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99efea9650fe93e/Git projects/EasyAnalysis/Data/"/>
    </mc:Choice>
  </mc:AlternateContent>
  <xr:revisionPtr revIDLastSave="72" documentId="8_{0AFFAE30-43AA-4D02-8B45-7CB7CD2F67B5}" xr6:coauthVersionLast="47" xr6:coauthVersionMax="47" xr10:uidLastSave="{D548CFCD-D8B1-4B61-A946-9D69A9AA3B30}"/>
  <bookViews>
    <workbookView xWindow="-108" yWindow="-108" windowWidth="23256" windowHeight="12456" xr2:uid="{555E1D6F-6B18-4BDB-816F-E50482765CBC}"/>
  </bookViews>
  <sheets>
    <sheet name="RawData" sheetId="1" r:id="rId1"/>
    <sheet name="UniqueProduc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" i="1"/>
  <c r="B2" i="1" a="1"/>
  <c r="B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D2" i="1"/>
  <c r="E2" i="1" s="1"/>
  <c r="C2" i="1"/>
  <c r="E24993" i="1" l="1"/>
  <c r="F24993" i="1"/>
  <c r="G24993" i="1"/>
  <c r="H24993" i="1" s="1"/>
  <c r="E24981" i="1"/>
  <c r="F24981" i="1"/>
  <c r="G24981" i="1"/>
  <c r="H24981" i="1" s="1"/>
  <c r="E24969" i="1"/>
  <c r="F24969" i="1"/>
  <c r="G24969" i="1"/>
  <c r="H24969" i="1" s="1"/>
  <c r="E24957" i="1"/>
  <c r="F24957" i="1"/>
  <c r="G24957" i="1"/>
  <c r="H24957" i="1" s="1"/>
  <c r="E24945" i="1"/>
  <c r="F24945" i="1"/>
  <c r="G24945" i="1"/>
  <c r="H24945" i="1" s="1"/>
  <c r="E24933" i="1"/>
  <c r="F24933" i="1"/>
  <c r="G24933" i="1"/>
  <c r="H24933" i="1" s="1"/>
  <c r="E24921" i="1"/>
  <c r="F24921" i="1"/>
  <c r="G24921" i="1"/>
  <c r="H24921" i="1" s="1"/>
  <c r="E24909" i="1"/>
  <c r="F24909" i="1"/>
  <c r="G24909" i="1"/>
  <c r="H24909" i="1" s="1"/>
  <c r="E24897" i="1"/>
  <c r="F24897" i="1"/>
  <c r="G24897" i="1"/>
  <c r="H24897" i="1" s="1"/>
  <c r="E24885" i="1"/>
  <c r="F24885" i="1"/>
  <c r="G24885" i="1"/>
  <c r="H24885" i="1" s="1"/>
  <c r="E24873" i="1"/>
  <c r="F24873" i="1"/>
  <c r="G24873" i="1"/>
  <c r="H24873" i="1" s="1"/>
  <c r="E24861" i="1"/>
  <c r="F24861" i="1"/>
  <c r="G24861" i="1"/>
  <c r="H24861" i="1" s="1"/>
  <c r="E24849" i="1"/>
  <c r="F24849" i="1"/>
  <c r="G24849" i="1"/>
  <c r="H24849" i="1" s="1"/>
  <c r="E24837" i="1"/>
  <c r="F24837" i="1"/>
  <c r="G24837" i="1"/>
  <c r="H24837" i="1" s="1"/>
  <c r="E24825" i="1"/>
  <c r="F24825" i="1"/>
  <c r="G24825" i="1"/>
  <c r="H24825" i="1" s="1"/>
  <c r="E24813" i="1"/>
  <c r="F24813" i="1"/>
  <c r="G24813" i="1"/>
  <c r="H24813" i="1" s="1"/>
  <c r="E24801" i="1"/>
  <c r="F24801" i="1"/>
  <c r="G24801" i="1"/>
  <c r="H24801" i="1" s="1"/>
  <c r="E24789" i="1"/>
  <c r="F24789" i="1"/>
  <c r="G24789" i="1"/>
  <c r="H24789" i="1" s="1"/>
  <c r="E24777" i="1"/>
  <c r="F24777" i="1"/>
  <c r="G24777" i="1"/>
  <c r="H24777" i="1" s="1"/>
  <c r="E24765" i="1"/>
  <c r="F24765" i="1"/>
  <c r="G24765" i="1"/>
  <c r="H24765" i="1" s="1"/>
  <c r="E24753" i="1"/>
  <c r="F24753" i="1"/>
  <c r="G24753" i="1"/>
  <c r="H24753" i="1" s="1"/>
  <c r="E24741" i="1"/>
  <c r="F24741" i="1"/>
  <c r="G24741" i="1"/>
  <c r="H24741" i="1" s="1"/>
  <c r="E24729" i="1"/>
  <c r="F24729" i="1"/>
  <c r="G24729" i="1"/>
  <c r="H24729" i="1" s="1"/>
  <c r="E24717" i="1"/>
  <c r="F24717" i="1"/>
  <c r="G24717" i="1"/>
  <c r="H24717" i="1" s="1"/>
  <c r="E24705" i="1"/>
  <c r="F24705" i="1"/>
  <c r="G24705" i="1"/>
  <c r="H24705" i="1" s="1"/>
  <c r="E24693" i="1"/>
  <c r="F24693" i="1"/>
  <c r="G24693" i="1"/>
  <c r="H24693" i="1" s="1"/>
  <c r="E24681" i="1"/>
  <c r="F24681" i="1"/>
  <c r="G24681" i="1"/>
  <c r="H24681" i="1" s="1"/>
  <c r="E24669" i="1"/>
  <c r="F24669" i="1"/>
  <c r="G24669" i="1"/>
  <c r="H24669" i="1" s="1"/>
  <c r="E24657" i="1"/>
  <c r="F24657" i="1"/>
  <c r="G24657" i="1"/>
  <c r="H24657" i="1" s="1"/>
  <c r="E24645" i="1"/>
  <c r="F24645" i="1"/>
  <c r="G24645" i="1"/>
  <c r="H24645" i="1" s="1"/>
  <c r="E24633" i="1"/>
  <c r="F24633" i="1"/>
  <c r="G24633" i="1"/>
  <c r="H24633" i="1" s="1"/>
  <c r="E24621" i="1"/>
  <c r="F24621" i="1"/>
  <c r="G24621" i="1"/>
  <c r="H24621" i="1" s="1"/>
  <c r="E24609" i="1"/>
  <c r="F24609" i="1"/>
  <c r="G24609" i="1"/>
  <c r="H24609" i="1" s="1"/>
  <c r="E24597" i="1"/>
  <c r="F24597" i="1"/>
  <c r="G24597" i="1"/>
  <c r="H24597" i="1" s="1"/>
  <c r="E24585" i="1"/>
  <c r="F24585" i="1"/>
  <c r="G24585" i="1"/>
  <c r="H24585" i="1" s="1"/>
  <c r="E24573" i="1"/>
  <c r="F24573" i="1"/>
  <c r="G24573" i="1"/>
  <c r="H24573" i="1" s="1"/>
  <c r="E24561" i="1"/>
  <c r="F24561" i="1"/>
  <c r="G24561" i="1"/>
  <c r="H24561" i="1" s="1"/>
  <c r="E24549" i="1"/>
  <c r="F24549" i="1"/>
  <c r="G24549" i="1"/>
  <c r="H24549" i="1" s="1"/>
  <c r="E24537" i="1"/>
  <c r="F24537" i="1"/>
  <c r="G24537" i="1"/>
  <c r="H24537" i="1" s="1"/>
  <c r="E24525" i="1"/>
  <c r="F24525" i="1"/>
  <c r="G24525" i="1"/>
  <c r="H24525" i="1" s="1"/>
  <c r="E24513" i="1"/>
  <c r="F24513" i="1"/>
  <c r="G24513" i="1"/>
  <c r="H24513" i="1" s="1"/>
  <c r="E24501" i="1"/>
  <c r="F24501" i="1"/>
  <c r="G24501" i="1"/>
  <c r="H24501" i="1" s="1"/>
  <c r="E24489" i="1"/>
  <c r="F24489" i="1"/>
  <c r="G24489" i="1"/>
  <c r="H24489" i="1" s="1"/>
  <c r="E24477" i="1"/>
  <c r="F24477" i="1"/>
  <c r="G24477" i="1"/>
  <c r="H24477" i="1" s="1"/>
  <c r="E24465" i="1"/>
  <c r="F24465" i="1"/>
  <c r="G24465" i="1"/>
  <c r="H24465" i="1" s="1"/>
  <c r="E24453" i="1"/>
  <c r="F24453" i="1"/>
  <c r="G24453" i="1"/>
  <c r="H24453" i="1" s="1"/>
  <c r="E24441" i="1"/>
  <c r="F24441" i="1"/>
  <c r="G24441" i="1"/>
  <c r="H24441" i="1" s="1"/>
  <c r="E24429" i="1"/>
  <c r="F24429" i="1"/>
  <c r="G24429" i="1"/>
  <c r="H24429" i="1" s="1"/>
  <c r="E24417" i="1"/>
  <c r="F24417" i="1"/>
  <c r="G24417" i="1"/>
  <c r="H24417" i="1" s="1"/>
  <c r="E24405" i="1"/>
  <c r="F24405" i="1"/>
  <c r="G24405" i="1"/>
  <c r="H24405" i="1" s="1"/>
  <c r="E24393" i="1"/>
  <c r="F24393" i="1"/>
  <c r="G24393" i="1"/>
  <c r="H24393" i="1" s="1"/>
  <c r="E24381" i="1"/>
  <c r="F24381" i="1"/>
  <c r="G24381" i="1"/>
  <c r="H24381" i="1" s="1"/>
  <c r="E24369" i="1"/>
  <c r="F24369" i="1"/>
  <c r="G24369" i="1"/>
  <c r="H24369" i="1" s="1"/>
  <c r="E24357" i="1"/>
  <c r="F24357" i="1"/>
  <c r="G24357" i="1"/>
  <c r="H24357" i="1" s="1"/>
  <c r="E24345" i="1"/>
  <c r="F24345" i="1"/>
  <c r="G24345" i="1"/>
  <c r="H24345" i="1" s="1"/>
  <c r="E24333" i="1"/>
  <c r="F24333" i="1"/>
  <c r="G24333" i="1"/>
  <c r="H24333" i="1" s="1"/>
  <c r="E24321" i="1"/>
  <c r="F24321" i="1"/>
  <c r="G24321" i="1"/>
  <c r="H24321" i="1" s="1"/>
  <c r="E24309" i="1"/>
  <c r="F24309" i="1"/>
  <c r="G24309" i="1"/>
  <c r="H24309" i="1" s="1"/>
  <c r="E24297" i="1"/>
  <c r="F24297" i="1"/>
  <c r="G24297" i="1"/>
  <c r="H24297" i="1" s="1"/>
  <c r="E24285" i="1"/>
  <c r="F24285" i="1"/>
  <c r="G24285" i="1"/>
  <c r="H24285" i="1" s="1"/>
  <c r="E24273" i="1"/>
  <c r="F24273" i="1"/>
  <c r="G24273" i="1"/>
  <c r="H24273" i="1" s="1"/>
  <c r="E24261" i="1"/>
  <c r="F24261" i="1"/>
  <c r="G24261" i="1"/>
  <c r="H24261" i="1" s="1"/>
  <c r="E24249" i="1"/>
  <c r="F24249" i="1"/>
  <c r="G24249" i="1"/>
  <c r="H24249" i="1" s="1"/>
  <c r="E24237" i="1"/>
  <c r="F24237" i="1"/>
  <c r="G24237" i="1"/>
  <c r="H24237" i="1" s="1"/>
  <c r="E24225" i="1"/>
  <c r="F24225" i="1"/>
  <c r="G24225" i="1"/>
  <c r="H24225" i="1" s="1"/>
  <c r="E24213" i="1"/>
  <c r="F24213" i="1"/>
  <c r="G24213" i="1"/>
  <c r="H24213" i="1" s="1"/>
  <c r="E24201" i="1"/>
  <c r="F24201" i="1"/>
  <c r="G24201" i="1"/>
  <c r="H24201" i="1" s="1"/>
  <c r="E24189" i="1"/>
  <c r="F24189" i="1"/>
  <c r="G24189" i="1"/>
  <c r="H24189" i="1" s="1"/>
  <c r="E24177" i="1"/>
  <c r="F24177" i="1"/>
  <c r="G24177" i="1"/>
  <c r="H24177" i="1" s="1"/>
  <c r="E24165" i="1"/>
  <c r="F24165" i="1"/>
  <c r="G24165" i="1"/>
  <c r="H24165" i="1" s="1"/>
  <c r="E24153" i="1"/>
  <c r="F24153" i="1"/>
  <c r="G24153" i="1"/>
  <c r="H24153" i="1" s="1"/>
  <c r="E24141" i="1"/>
  <c r="F24141" i="1"/>
  <c r="G24141" i="1"/>
  <c r="H24141" i="1" s="1"/>
  <c r="E24129" i="1"/>
  <c r="F24129" i="1"/>
  <c r="G24129" i="1"/>
  <c r="H24129" i="1" s="1"/>
  <c r="E24117" i="1"/>
  <c r="F24117" i="1"/>
  <c r="G24117" i="1"/>
  <c r="H24117" i="1" s="1"/>
  <c r="E24105" i="1"/>
  <c r="F24105" i="1"/>
  <c r="G24105" i="1"/>
  <c r="H24105" i="1" s="1"/>
  <c r="E24093" i="1"/>
  <c r="F24093" i="1"/>
  <c r="G24093" i="1"/>
  <c r="H24093" i="1" s="1"/>
  <c r="E24081" i="1"/>
  <c r="F24081" i="1"/>
  <c r="G24081" i="1"/>
  <c r="H24081" i="1" s="1"/>
  <c r="E24069" i="1"/>
  <c r="F24069" i="1"/>
  <c r="G24069" i="1"/>
  <c r="H24069" i="1" s="1"/>
  <c r="E24057" i="1"/>
  <c r="F24057" i="1"/>
  <c r="G24057" i="1"/>
  <c r="H24057" i="1" s="1"/>
  <c r="E24045" i="1"/>
  <c r="F24045" i="1"/>
  <c r="G24045" i="1"/>
  <c r="H24045" i="1" s="1"/>
  <c r="E24033" i="1"/>
  <c r="F24033" i="1"/>
  <c r="G24033" i="1"/>
  <c r="H24033" i="1" s="1"/>
  <c r="E24021" i="1"/>
  <c r="F24021" i="1"/>
  <c r="G24021" i="1"/>
  <c r="H24021" i="1" s="1"/>
  <c r="E24009" i="1"/>
  <c r="F24009" i="1"/>
  <c r="G24009" i="1"/>
  <c r="H24009" i="1" s="1"/>
  <c r="E23997" i="1"/>
  <c r="F23997" i="1"/>
  <c r="G23997" i="1"/>
  <c r="H23997" i="1" s="1"/>
  <c r="E23985" i="1"/>
  <c r="F23985" i="1"/>
  <c r="G23985" i="1"/>
  <c r="H23985" i="1" s="1"/>
  <c r="E23973" i="1"/>
  <c r="F23973" i="1"/>
  <c r="G23973" i="1"/>
  <c r="H23973" i="1" s="1"/>
  <c r="E23961" i="1"/>
  <c r="F23961" i="1"/>
  <c r="G23961" i="1"/>
  <c r="H23961" i="1" s="1"/>
  <c r="E23949" i="1"/>
  <c r="F23949" i="1"/>
  <c r="G23949" i="1"/>
  <c r="H23949" i="1" s="1"/>
  <c r="E23937" i="1"/>
  <c r="F23937" i="1"/>
  <c r="G23937" i="1"/>
  <c r="H23937" i="1" s="1"/>
  <c r="E23925" i="1"/>
  <c r="F23925" i="1"/>
  <c r="G23925" i="1"/>
  <c r="H23925" i="1" s="1"/>
  <c r="E23913" i="1"/>
  <c r="F23913" i="1"/>
  <c r="G23913" i="1"/>
  <c r="H23913" i="1" s="1"/>
  <c r="E23901" i="1"/>
  <c r="F23901" i="1"/>
  <c r="G23901" i="1"/>
  <c r="H23901" i="1" s="1"/>
  <c r="E23889" i="1"/>
  <c r="F23889" i="1"/>
  <c r="G23889" i="1"/>
  <c r="H23889" i="1" s="1"/>
  <c r="E23877" i="1"/>
  <c r="F23877" i="1"/>
  <c r="G23877" i="1"/>
  <c r="H23877" i="1" s="1"/>
  <c r="E23865" i="1"/>
  <c r="F23865" i="1"/>
  <c r="G23865" i="1"/>
  <c r="H23865" i="1" s="1"/>
  <c r="E23853" i="1"/>
  <c r="F23853" i="1"/>
  <c r="G23853" i="1"/>
  <c r="H23853" i="1" s="1"/>
  <c r="E23841" i="1"/>
  <c r="F23841" i="1"/>
  <c r="G23841" i="1"/>
  <c r="H23841" i="1" s="1"/>
  <c r="E23829" i="1"/>
  <c r="F23829" i="1"/>
  <c r="G23829" i="1"/>
  <c r="H23829" i="1" s="1"/>
  <c r="E23817" i="1"/>
  <c r="F23817" i="1"/>
  <c r="G23817" i="1"/>
  <c r="H23817" i="1" s="1"/>
  <c r="E23805" i="1"/>
  <c r="F23805" i="1"/>
  <c r="G23805" i="1"/>
  <c r="H23805" i="1" s="1"/>
  <c r="E23793" i="1"/>
  <c r="F23793" i="1"/>
  <c r="G23793" i="1"/>
  <c r="H23793" i="1" s="1"/>
  <c r="E23781" i="1"/>
  <c r="F23781" i="1"/>
  <c r="G23781" i="1"/>
  <c r="H23781" i="1" s="1"/>
  <c r="E23769" i="1"/>
  <c r="F23769" i="1"/>
  <c r="G23769" i="1"/>
  <c r="H23769" i="1" s="1"/>
  <c r="E23757" i="1"/>
  <c r="F23757" i="1"/>
  <c r="G23757" i="1"/>
  <c r="H23757" i="1" s="1"/>
  <c r="E23745" i="1"/>
  <c r="F23745" i="1"/>
  <c r="G23745" i="1"/>
  <c r="H23745" i="1" s="1"/>
  <c r="E23733" i="1"/>
  <c r="F23733" i="1"/>
  <c r="G23733" i="1"/>
  <c r="H23733" i="1" s="1"/>
  <c r="E23721" i="1"/>
  <c r="F23721" i="1"/>
  <c r="G23721" i="1"/>
  <c r="H23721" i="1" s="1"/>
  <c r="E23709" i="1"/>
  <c r="F23709" i="1"/>
  <c r="G23709" i="1"/>
  <c r="H23709" i="1" s="1"/>
  <c r="E23697" i="1"/>
  <c r="F23697" i="1"/>
  <c r="G23697" i="1"/>
  <c r="H23697" i="1" s="1"/>
  <c r="E23685" i="1"/>
  <c r="F23685" i="1"/>
  <c r="G23685" i="1"/>
  <c r="H23685" i="1" s="1"/>
  <c r="E23673" i="1"/>
  <c r="F23673" i="1"/>
  <c r="G23673" i="1"/>
  <c r="H23673" i="1" s="1"/>
  <c r="E23661" i="1"/>
  <c r="F23661" i="1"/>
  <c r="G23661" i="1"/>
  <c r="H23661" i="1" s="1"/>
  <c r="E23649" i="1"/>
  <c r="F23649" i="1"/>
  <c r="G23649" i="1"/>
  <c r="H23649" i="1" s="1"/>
  <c r="E23637" i="1"/>
  <c r="F23637" i="1"/>
  <c r="G23637" i="1"/>
  <c r="H23637" i="1" s="1"/>
  <c r="E23625" i="1"/>
  <c r="F23625" i="1"/>
  <c r="G23625" i="1"/>
  <c r="H23625" i="1" s="1"/>
  <c r="E23613" i="1"/>
  <c r="F23613" i="1"/>
  <c r="G23613" i="1"/>
  <c r="H23613" i="1" s="1"/>
  <c r="E23601" i="1"/>
  <c r="F23601" i="1"/>
  <c r="G23601" i="1"/>
  <c r="H23601" i="1" s="1"/>
  <c r="E23589" i="1"/>
  <c r="F23589" i="1"/>
  <c r="G23589" i="1"/>
  <c r="H23589" i="1" s="1"/>
  <c r="E23577" i="1"/>
  <c r="F23577" i="1"/>
  <c r="G23577" i="1"/>
  <c r="H23577" i="1" s="1"/>
  <c r="E23565" i="1"/>
  <c r="F23565" i="1"/>
  <c r="G23565" i="1"/>
  <c r="H23565" i="1" s="1"/>
  <c r="E23553" i="1"/>
  <c r="F23553" i="1"/>
  <c r="G23553" i="1"/>
  <c r="H23553" i="1" s="1"/>
  <c r="E23541" i="1"/>
  <c r="F23541" i="1"/>
  <c r="G23541" i="1"/>
  <c r="H23541" i="1" s="1"/>
  <c r="E23529" i="1"/>
  <c r="F23529" i="1"/>
  <c r="G23529" i="1"/>
  <c r="H23529" i="1" s="1"/>
  <c r="E23517" i="1"/>
  <c r="F23517" i="1"/>
  <c r="G23517" i="1"/>
  <c r="H23517" i="1" s="1"/>
  <c r="E23505" i="1"/>
  <c r="F23505" i="1"/>
  <c r="G23505" i="1"/>
  <c r="H23505" i="1" s="1"/>
  <c r="E23493" i="1"/>
  <c r="F23493" i="1"/>
  <c r="G23493" i="1"/>
  <c r="H23493" i="1" s="1"/>
  <c r="E23481" i="1"/>
  <c r="F23481" i="1"/>
  <c r="G23481" i="1"/>
  <c r="H23481" i="1" s="1"/>
  <c r="E23469" i="1"/>
  <c r="F23469" i="1"/>
  <c r="G23469" i="1"/>
  <c r="H23469" i="1" s="1"/>
  <c r="E23457" i="1"/>
  <c r="F23457" i="1"/>
  <c r="G23457" i="1"/>
  <c r="H23457" i="1" s="1"/>
  <c r="E23445" i="1"/>
  <c r="F23445" i="1"/>
  <c r="G23445" i="1"/>
  <c r="H23445" i="1" s="1"/>
  <c r="E23433" i="1"/>
  <c r="F23433" i="1"/>
  <c r="G23433" i="1"/>
  <c r="H23433" i="1" s="1"/>
  <c r="E23421" i="1"/>
  <c r="F23421" i="1"/>
  <c r="G23421" i="1"/>
  <c r="H23421" i="1" s="1"/>
  <c r="E23409" i="1"/>
  <c r="F23409" i="1"/>
  <c r="G23409" i="1"/>
  <c r="H23409" i="1" s="1"/>
  <c r="E23397" i="1"/>
  <c r="F23397" i="1"/>
  <c r="G23397" i="1"/>
  <c r="H23397" i="1" s="1"/>
  <c r="E23385" i="1"/>
  <c r="F23385" i="1"/>
  <c r="G23385" i="1"/>
  <c r="H23385" i="1" s="1"/>
  <c r="E23373" i="1"/>
  <c r="F23373" i="1"/>
  <c r="G23373" i="1"/>
  <c r="H23373" i="1" s="1"/>
  <c r="E23361" i="1"/>
  <c r="F23361" i="1"/>
  <c r="G23361" i="1"/>
  <c r="H23361" i="1" s="1"/>
  <c r="E23349" i="1"/>
  <c r="F23349" i="1"/>
  <c r="G23349" i="1"/>
  <c r="H23349" i="1" s="1"/>
  <c r="E23337" i="1"/>
  <c r="F23337" i="1"/>
  <c r="G23337" i="1"/>
  <c r="H23337" i="1" s="1"/>
  <c r="E23325" i="1"/>
  <c r="F23325" i="1"/>
  <c r="G23325" i="1"/>
  <c r="H23325" i="1" s="1"/>
  <c r="E23313" i="1"/>
  <c r="F23313" i="1"/>
  <c r="G23313" i="1"/>
  <c r="H23313" i="1" s="1"/>
  <c r="E23301" i="1"/>
  <c r="F23301" i="1"/>
  <c r="G23301" i="1"/>
  <c r="H23301" i="1" s="1"/>
  <c r="E23289" i="1"/>
  <c r="F23289" i="1"/>
  <c r="G23289" i="1"/>
  <c r="H23289" i="1" s="1"/>
  <c r="E23277" i="1"/>
  <c r="F23277" i="1"/>
  <c r="G23277" i="1"/>
  <c r="H23277" i="1" s="1"/>
  <c r="E23265" i="1"/>
  <c r="F23265" i="1"/>
  <c r="G23265" i="1"/>
  <c r="H23265" i="1" s="1"/>
  <c r="E23253" i="1"/>
  <c r="F23253" i="1"/>
  <c r="G23253" i="1"/>
  <c r="H23253" i="1" s="1"/>
  <c r="E23241" i="1"/>
  <c r="F23241" i="1"/>
  <c r="G23241" i="1"/>
  <c r="H23241" i="1" s="1"/>
  <c r="E23229" i="1"/>
  <c r="F23229" i="1"/>
  <c r="G23229" i="1"/>
  <c r="H23229" i="1" s="1"/>
  <c r="E23217" i="1"/>
  <c r="F23217" i="1"/>
  <c r="G23217" i="1"/>
  <c r="H23217" i="1" s="1"/>
  <c r="E23205" i="1"/>
  <c r="F23205" i="1"/>
  <c r="G23205" i="1"/>
  <c r="H23205" i="1" s="1"/>
  <c r="E23193" i="1"/>
  <c r="F23193" i="1"/>
  <c r="G23193" i="1"/>
  <c r="H23193" i="1" s="1"/>
  <c r="E23181" i="1"/>
  <c r="F23181" i="1"/>
  <c r="G23181" i="1"/>
  <c r="H23181" i="1" s="1"/>
  <c r="E23169" i="1"/>
  <c r="F23169" i="1"/>
  <c r="G23169" i="1"/>
  <c r="H23169" i="1" s="1"/>
  <c r="E23157" i="1"/>
  <c r="F23157" i="1"/>
  <c r="G23157" i="1"/>
  <c r="H23157" i="1" s="1"/>
  <c r="E23145" i="1"/>
  <c r="F23145" i="1"/>
  <c r="G23145" i="1"/>
  <c r="H23145" i="1" s="1"/>
  <c r="E23133" i="1"/>
  <c r="F23133" i="1"/>
  <c r="G23133" i="1"/>
  <c r="H23133" i="1" s="1"/>
  <c r="E23121" i="1"/>
  <c r="F23121" i="1"/>
  <c r="G23121" i="1"/>
  <c r="H23121" i="1" s="1"/>
  <c r="E23109" i="1"/>
  <c r="F23109" i="1"/>
  <c r="G23109" i="1"/>
  <c r="H23109" i="1" s="1"/>
  <c r="E23097" i="1"/>
  <c r="F23097" i="1"/>
  <c r="G23097" i="1"/>
  <c r="H23097" i="1" s="1"/>
  <c r="E23085" i="1"/>
  <c r="F23085" i="1"/>
  <c r="G23085" i="1"/>
  <c r="H23085" i="1" s="1"/>
  <c r="E23073" i="1"/>
  <c r="F23073" i="1"/>
  <c r="G23073" i="1"/>
  <c r="H23073" i="1" s="1"/>
  <c r="E23061" i="1"/>
  <c r="F23061" i="1"/>
  <c r="G23061" i="1"/>
  <c r="H23061" i="1" s="1"/>
  <c r="E23049" i="1"/>
  <c r="F23049" i="1"/>
  <c r="G23049" i="1"/>
  <c r="H23049" i="1" s="1"/>
  <c r="E23037" i="1"/>
  <c r="F23037" i="1"/>
  <c r="G23037" i="1"/>
  <c r="H23037" i="1" s="1"/>
  <c r="E23025" i="1"/>
  <c r="F23025" i="1"/>
  <c r="G23025" i="1"/>
  <c r="H23025" i="1" s="1"/>
  <c r="E23013" i="1"/>
  <c r="F23013" i="1"/>
  <c r="G23013" i="1"/>
  <c r="H23013" i="1" s="1"/>
  <c r="E23001" i="1"/>
  <c r="F23001" i="1"/>
  <c r="G23001" i="1"/>
  <c r="H23001" i="1" s="1"/>
  <c r="E22989" i="1"/>
  <c r="F22989" i="1"/>
  <c r="G22989" i="1"/>
  <c r="H22989" i="1" s="1"/>
  <c r="E22977" i="1"/>
  <c r="F22977" i="1"/>
  <c r="G22977" i="1"/>
  <c r="H22977" i="1" s="1"/>
  <c r="E22965" i="1"/>
  <c r="F22965" i="1"/>
  <c r="G22965" i="1"/>
  <c r="H22965" i="1" s="1"/>
  <c r="E22953" i="1"/>
  <c r="F22953" i="1"/>
  <c r="G22953" i="1"/>
  <c r="H22953" i="1" s="1"/>
  <c r="E22941" i="1"/>
  <c r="F22941" i="1"/>
  <c r="G22941" i="1"/>
  <c r="H22941" i="1" s="1"/>
  <c r="E22929" i="1"/>
  <c r="F22929" i="1"/>
  <c r="G22929" i="1"/>
  <c r="H22929" i="1" s="1"/>
  <c r="E22917" i="1"/>
  <c r="F22917" i="1"/>
  <c r="G22917" i="1"/>
  <c r="H22917" i="1" s="1"/>
  <c r="E22905" i="1"/>
  <c r="F22905" i="1"/>
  <c r="G22905" i="1"/>
  <c r="H22905" i="1" s="1"/>
  <c r="E22893" i="1"/>
  <c r="F22893" i="1"/>
  <c r="G22893" i="1"/>
  <c r="H22893" i="1" s="1"/>
  <c r="E22881" i="1"/>
  <c r="F22881" i="1"/>
  <c r="G22881" i="1"/>
  <c r="H22881" i="1" s="1"/>
  <c r="E22869" i="1"/>
  <c r="F22869" i="1"/>
  <c r="G22869" i="1"/>
  <c r="H22869" i="1" s="1"/>
  <c r="E22857" i="1"/>
  <c r="F22857" i="1"/>
  <c r="G22857" i="1"/>
  <c r="H22857" i="1" s="1"/>
  <c r="E22845" i="1"/>
  <c r="F22845" i="1"/>
  <c r="G22845" i="1"/>
  <c r="H22845" i="1" s="1"/>
  <c r="E22833" i="1"/>
  <c r="F22833" i="1"/>
  <c r="G22833" i="1"/>
  <c r="H22833" i="1" s="1"/>
  <c r="E22821" i="1"/>
  <c r="F22821" i="1"/>
  <c r="G22821" i="1"/>
  <c r="H22821" i="1" s="1"/>
  <c r="E22809" i="1"/>
  <c r="F22809" i="1"/>
  <c r="G22809" i="1"/>
  <c r="H22809" i="1" s="1"/>
  <c r="E22797" i="1"/>
  <c r="F22797" i="1"/>
  <c r="G22797" i="1"/>
  <c r="H22797" i="1" s="1"/>
  <c r="E22785" i="1"/>
  <c r="F22785" i="1"/>
  <c r="G22785" i="1"/>
  <c r="H22785" i="1" s="1"/>
  <c r="E22773" i="1"/>
  <c r="F22773" i="1"/>
  <c r="G22773" i="1"/>
  <c r="H22773" i="1" s="1"/>
  <c r="E22761" i="1"/>
  <c r="F22761" i="1"/>
  <c r="G22761" i="1"/>
  <c r="H22761" i="1" s="1"/>
  <c r="E22749" i="1"/>
  <c r="F22749" i="1"/>
  <c r="G22749" i="1"/>
  <c r="H22749" i="1" s="1"/>
  <c r="E22737" i="1"/>
  <c r="F22737" i="1"/>
  <c r="G22737" i="1"/>
  <c r="H22737" i="1" s="1"/>
  <c r="E22725" i="1"/>
  <c r="F22725" i="1"/>
  <c r="G22725" i="1"/>
  <c r="H22725" i="1" s="1"/>
  <c r="E22713" i="1"/>
  <c r="F22713" i="1"/>
  <c r="G22713" i="1"/>
  <c r="H22713" i="1" s="1"/>
  <c r="E22701" i="1"/>
  <c r="F22701" i="1"/>
  <c r="G22701" i="1"/>
  <c r="H22701" i="1" s="1"/>
  <c r="E22689" i="1"/>
  <c r="F22689" i="1"/>
  <c r="G22689" i="1"/>
  <c r="H22689" i="1" s="1"/>
  <c r="E22677" i="1"/>
  <c r="F22677" i="1"/>
  <c r="G22677" i="1"/>
  <c r="H22677" i="1" s="1"/>
  <c r="E22665" i="1"/>
  <c r="F22665" i="1"/>
  <c r="G22665" i="1"/>
  <c r="H22665" i="1" s="1"/>
  <c r="E22653" i="1"/>
  <c r="F22653" i="1"/>
  <c r="G22653" i="1"/>
  <c r="H22653" i="1" s="1"/>
  <c r="E22641" i="1"/>
  <c r="F22641" i="1"/>
  <c r="G22641" i="1"/>
  <c r="H22641" i="1" s="1"/>
  <c r="E22629" i="1"/>
  <c r="F22629" i="1"/>
  <c r="G22629" i="1"/>
  <c r="H22629" i="1" s="1"/>
  <c r="E22617" i="1"/>
  <c r="F22617" i="1"/>
  <c r="G22617" i="1"/>
  <c r="H22617" i="1" s="1"/>
  <c r="E22605" i="1"/>
  <c r="F22605" i="1"/>
  <c r="G22605" i="1"/>
  <c r="H22605" i="1" s="1"/>
  <c r="E22593" i="1"/>
  <c r="F22593" i="1"/>
  <c r="G22593" i="1"/>
  <c r="H22593" i="1" s="1"/>
  <c r="E22581" i="1"/>
  <c r="F22581" i="1"/>
  <c r="G22581" i="1"/>
  <c r="H22581" i="1" s="1"/>
  <c r="E22569" i="1"/>
  <c r="F22569" i="1"/>
  <c r="G22569" i="1"/>
  <c r="H22569" i="1" s="1"/>
  <c r="E22557" i="1"/>
  <c r="F22557" i="1"/>
  <c r="G22557" i="1"/>
  <c r="H22557" i="1" s="1"/>
  <c r="E22545" i="1"/>
  <c r="F22545" i="1"/>
  <c r="G22545" i="1"/>
  <c r="H22545" i="1" s="1"/>
  <c r="E22533" i="1"/>
  <c r="F22533" i="1"/>
  <c r="G22533" i="1"/>
  <c r="H22533" i="1" s="1"/>
  <c r="E22521" i="1"/>
  <c r="F22521" i="1"/>
  <c r="G22521" i="1"/>
  <c r="H22521" i="1" s="1"/>
  <c r="E22509" i="1"/>
  <c r="F22509" i="1"/>
  <c r="G22509" i="1"/>
  <c r="H22509" i="1" s="1"/>
  <c r="E22497" i="1"/>
  <c r="F22497" i="1"/>
  <c r="G22497" i="1"/>
  <c r="H22497" i="1" s="1"/>
  <c r="E22485" i="1"/>
  <c r="F22485" i="1"/>
  <c r="G22485" i="1"/>
  <c r="H22485" i="1" s="1"/>
  <c r="E22473" i="1"/>
  <c r="F22473" i="1"/>
  <c r="G22473" i="1"/>
  <c r="H22473" i="1" s="1"/>
  <c r="E22461" i="1"/>
  <c r="F22461" i="1"/>
  <c r="G22461" i="1"/>
  <c r="H22461" i="1" s="1"/>
  <c r="E22449" i="1"/>
  <c r="F22449" i="1"/>
  <c r="G22449" i="1"/>
  <c r="H22449" i="1" s="1"/>
  <c r="E22437" i="1"/>
  <c r="F22437" i="1"/>
  <c r="G22437" i="1"/>
  <c r="H22437" i="1" s="1"/>
  <c r="E22425" i="1"/>
  <c r="F22425" i="1"/>
  <c r="G22425" i="1"/>
  <c r="H22425" i="1" s="1"/>
  <c r="E22413" i="1"/>
  <c r="F22413" i="1"/>
  <c r="G22413" i="1"/>
  <c r="H22413" i="1" s="1"/>
  <c r="E22401" i="1"/>
  <c r="F22401" i="1"/>
  <c r="G22401" i="1"/>
  <c r="H22401" i="1" s="1"/>
  <c r="E22389" i="1"/>
  <c r="F22389" i="1"/>
  <c r="G22389" i="1"/>
  <c r="H22389" i="1" s="1"/>
  <c r="E22377" i="1"/>
  <c r="F22377" i="1"/>
  <c r="G22377" i="1"/>
  <c r="H22377" i="1" s="1"/>
  <c r="E22365" i="1"/>
  <c r="F22365" i="1"/>
  <c r="G22365" i="1"/>
  <c r="H22365" i="1" s="1"/>
  <c r="E22353" i="1"/>
  <c r="F22353" i="1"/>
  <c r="G22353" i="1"/>
  <c r="H22353" i="1" s="1"/>
  <c r="E22341" i="1"/>
  <c r="F22341" i="1"/>
  <c r="G22341" i="1"/>
  <c r="H22341" i="1" s="1"/>
  <c r="E22329" i="1"/>
  <c r="F22329" i="1"/>
  <c r="G22329" i="1"/>
  <c r="H22329" i="1" s="1"/>
  <c r="E22317" i="1"/>
  <c r="F22317" i="1"/>
  <c r="G22317" i="1"/>
  <c r="H22317" i="1" s="1"/>
  <c r="E22305" i="1"/>
  <c r="F22305" i="1"/>
  <c r="G22305" i="1"/>
  <c r="H22305" i="1" s="1"/>
  <c r="E22293" i="1"/>
  <c r="F22293" i="1"/>
  <c r="G22293" i="1"/>
  <c r="H22293" i="1" s="1"/>
  <c r="E22281" i="1"/>
  <c r="F22281" i="1"/>
  <c r="G22281" i="1"/>
  <c r="H22281" i="1" s="1"/>
  <c r="E22269" i="1"/>
  <c r="F22269" i="1"/>
  <c r="G22269" i="1"/>
  <c r="H22269" i="1" s="1"/>
  <c r="E22257" i="1"/>
  <c r="F22257" i="1"/>
  <c r="G22257" i="1"/>
  <c r="H22257" i="1" s="1"/>
  <c r="E22245" i="1"/>
  <c r="F22245" i="1"/>
  <c r="G22245" i="1"/>
  <c r="H22245" i="1" s="1"/>
  <c r="E22233" i="1"/>
  <c r="F22233" i="1"/>
  <c r="G22233" i="1"/>
  <c r="H22233" i="1" s="1"/>
  <c r="E22221" i="1"/>
  <c r="F22221" i="1"/>
  <c r="G22221" i="1"/>
  <c r="H22221" i="1" s="1"/>
  <c r="E22209" i="1"/>
  <c r="F22209" i="1"/>
  <c r="G22209" i="1"/>
  <c r="H22209" i="1" s="1"/>
  <c r="E22197" i="1"/>
  <c r="F22197" i="1"/>
  <c r="G22197" i="1"/>
  <c r="H22197" i="1" s="1"/>
  <c r="E22185" i="1"/>
  <c r="F22185" i="1"/>
  <c r="G22185" i="1"/>
  <c r="H22185" i="1" s="1"/>
  <c r="E22173" i="1"/>
  <c r="F22173" i="1"/>
  <c r="G22173" i="1"/>
  <c r="H22173" i="1" s="1"/>
  <c r="E22161" i="1"/>
  <c r="F22161" i="1"/>
  <c r="G22161" i="1"/>
  <c r="H22161" i="1" s="1"/>
  <c r="E22149" i="1"/>
  <c r="F22149" i="1"/>
  <c r="G22149" i="1"/>
  <c r="H22149" i="1" s="1"/>
  <c r="E22137" i="1"/>
  <c r="F22137" i="1"/>
  <c r="G22137" i="1"/>
  <c r="H22137" i="1" s="1"/>
  <c r="E22125" i="1"/>
  <c r="F22125" i="1"/>
  <c r="G22125" i="1"/>
  <c r="H22125" i="1" s="1"/>
  <c r="E22113" i="1"/>
  <c r="F22113" i="1"/>
  <c r="G22113" i="1"/>
  <c r="H22113" i="1" s="1"/>
  <c r="E22101" i="1"/>
  <c r="F22101" i="1"/>
  <c r="G22101" i="1"/>
  <c r="H22101" i="1" s="1"/>
  <c r="E22089" i="1"/>
  <c r="F22089" i="1"/>
  <c r="G22089" i="1"/>
  <c r="H22089" i="1" s="1"/>
  <c r="E22077" i="1"/>
  <c r="F22077" i="1"/>
  <c r="G22077" i="1"/>
  <c r="H22077" i="1" s="1"/>
  <c r="E22065" i="1"/>
  <c r="F22065" i="1"/>
  <c r="G22065" i="1"/>
  <c r="H22065" i="1" s="1"/>
  <c r="E22053" i="1"/>
  <c r="F22053" i="1"/>
  <c r="G22053" i="1"/>
  <c r="H22053" i="1" s="1"/>
  <c r="E22041" i="1"/>
  <c r="F22041" i="1"/>
  <c r="G22041" i="1"/>
  <c r="H22041" i="1" s="1"/>
  <c r="E22029" i="1"/>
  <c r="F22029" i="1"/>
  <c r="G22029" i="1"/>
  <c r="H22029" i="1" s="1"/>
  <c r="E22017" i="1"/>
  <c r="F22017" i="1"/>
  <c r="G22017" i="1"/>
  <c r="H22017" i="1" s="1"/>
  <c r="E22005" i="1"/>
  <c r="F22005" i="1"/>
  <c r="G22005" i="1"/>
  <c r="H22005" i="1" s="1"/>
  <c r="E21993" i="1"/>
  <c r="F21993" i="1"/>
  <c r="G21993" i="1"/>
  <c r="H21993" i="1" s="1"/>
  <c r="E21981" i="1"/>
  <c r="F21981" i="1"/>
  <c r="G21981" i="1"/>
  <c r="H21981" i="1" s="1"/>
  <c r="E21969" i="1"/>
  <c r="F21969" i="1"/>
  <c r="G21969" i="1"/>
  <c r="H21969" i="1" s="1"/>
  <c r="E21957" i="1"/>
  <c r="F21957" i="1"/>
  <c r="G21957" i="1"/>
  <c r="H21957" i="1" s="1"/>
  <c r="E21945" i="1"/>
  <c r="F21945" i="1"/>
  <c r="G21945" i="1"/>
  <c r="H21945" i="1" s="1"/>
  <c r="E21933" i="1"/>
  <c r="F21933" i="1"/>
  <c r="G21933" i="1"/>
  <c r="H21933" i="1" s="1"/>
  <c r="E21921" i="1"/>
  <c r="F21921" i="1"/>
  <c r="G21921" i="1"/>
  <c r="H21921" i="1" s="1"/>
  <c r="E21909" i="1"/>
  <c r="F21909" i="1"/>
  <c r="G21909" i="1"/>
  <c r="H21909" i="1" s="1"/>
  <c r="E21897" i="1"/>
  <c r="F21897" i="1"/>
  <c r="G21897" i="1"/>
  <c r="H21897" i="1" s="1"/>
  <c r="E21885" i="1"/>
  <c r="F21885" i="1"/>
  <c r="G21885" i="1"/>
  <c r="H21885" i="1" s="1"/>
  <c r="E21873" i="1"/>
  <c r="F21873" i="1"/>
  <c r="G21873" i="1"/>
  <c r="H21873" i="1" s="1"/>
  <c r="E21861" i="1"/>
  <c r="F21861" i="1"/>
  <c r="G21861" i="1"/>
  <c r="H21861" i="1" s="1"/>
  <c r="E21849" i="1"/>
  <c r="F21849" i="1"/>
  <c r="G21849" i="1"/>
  <c r="H21849" i="1" s="1"/>
  <c r="E21837" i="1"/>
  <c r="F21837" i="1"/>
  <c r="G21837" i="1"/>
  <c r="H21837" i="1" s="1"/>
  <c r="E21825" i="1"/>
  <c r="F21825" i="1"/>
  <c r="G21825" i="1"/>
  <c r="H21825" i="1" s="1"/>
  <c r="E21813" i="1"/>
  <c r="F21813" i="1"/>
  <c r="G21813" i="1"/>
  <c r="H21813" i="1" s="1"/>
  <c r="E21801" i="1"/>
  <c r="F21801" i="1"/>
  <c r="G21801" i="1"/>
  <c r="H21801" i="1" s="1"/>
  <c r="E21789" i="1"/>
  <c r="F21789" i="1"/>
  <c r="G21789" i="1"/>
  <c r="H21789" i="1" s="1"/>
  <c r="E21777" i="1"/>
  <c r="F21777" i="1"/>
  <c r="G21777" i="1"/>
  <c r="H21777" i="1" s="1"/>
  <c r="E21765" i="1"/>
  <c r="F21765" i="1"/>
  <c r="G21765" i="1"/>
  <c r="H21765" i="1" s="1"/>
  <c r="E21753" i="1"/>
  <c r="F21753" i="1"/>
  <c r="G21753" i="1"/>
  <c r="H21753" i="1" s="1"/>
  <c r="E21741" i="1"/>
  <c r="F21741" i="1"/>
  <c r="G21741" i="1"/>
  <c r="H21741" i="1" s="1"/>
  <c r="E21729" i="1"/>
  <c r="F21729" i="1"/>
  <c r="G21729" i="1"/>
  <c r="H21729" i="1" s="1"/>
  <c r="E21717" i="1"/>
  <c r="F21717" i="1"/>
  <c r="G21717" i="1"/>
  <c r="H21717" i="1" s="1"/>
  <c r="E21705" i="1"/>
  <c r="F21705" i="1"/>
  <c r="G21705" i="1"/>
  <c r="H21705" i="1" s="1"/>
  <c r="E21693" i="1"/>
  <c r="F21693" i="1"/>
  <c r="G21693" i="1"/>
  <c r="H21693" i="1" s="1"/>
  <c r="E21681" i="1"/>
  <c r="F21681" i="1"/>
  <c r="G21681" i="1"/>
  <c r="H21681" i="1" s="1"/>
  <c r="E21669" i="1"/>
  <c r="F21669" i="1"/>
  <c r="G21669" i="1"/>
  <c r="H21669" i="1" s="1"/>
  <c r="E21657" i="1"/>
  <c r="F21657" i="1"/>
  <c r="G21657" i="1"/>
  <c r="H21657" i="1" s="1"/>
  <c r="E21645" i="1"/>
  <c r="F21645" i="1"/>
  <c r="G21645" i="1"/>
  <c r="H21645" i="1" s="1"/>
  <c r="E21633" i="1"/>
  <c r="F21633" i="1"/>
  <c r="G21633" i="1"/>
  <c r="H21633" i="1" s="1"/>
  <c r="E21621" i="1"/>
  <c r="F21621" i="1"/>
  <c r="G21621" i="1"/>
  <c r="H21621" i="1" s="1"/>
  <c r="E21609" i="1"/>
  <c r="F21609" i="1"/>
  <c r="G21609" i="1"/>
  <c r="H21609" i="1" s="1"/>
  <c r="E21597" i="1"/>
  <c r="F21597" i="1"/>
  <c r="G21597" i="1"/>
  <c r="H21597" i="1" s="1"/>
  <c r="E21585" i="1"/>
  <c r="F21585" i="1"/>
  <c r="G21585" i="1"/>
  <c r="H21585" i="1" s="1"/>
  <c r="E21573" i="1"/>
  <c r="F21573" i="1"/>
  <c r="G21573" i="1"/>
  <c r="H21573" i="1" s="1"/>
  <c r="E21561" i="1"/>
  <c r="F21561" i="1"/>
  <c r="G21561" i="1"/>
  <c r="H21561" i="1" s="1"/>
  <c r="E21549" i="1"/>
  <c r="F21549" i="1"/>
  <c r="G21549" i="1"/>
  <c r="H21549" i="1" s="1"/>
  <c r="E21537" i="1"/>
  <c r="F21537" i="1"/>
  <c r="G21537" i="1"/>
  <c r="H21537" i="1" s="1"/>
  <c r="E21525" i="1"/>
  <c r="F21525" i="1"/>
  <c r="G21525" i="1"/>
  <c r="H21525" i="1" s="1"/>
  <c r="E21513" i="1"/>
  <c r="F21513" i="1"/>
  <c r="G21513" i="1"/>
  <c r="H21513" i="1" s="1"/>
  <c r="E21501" i="1"/>
  <c r="F21501" i="1"/>
  <c r="G21501" i="1"/>
  <c r="H21501" i="1" s="1"/>
  <c r="E21489" i="1"/>
  <c r="F21489" i="1"/>
  <c r="G21489" i="1"/>
  <c r="H21489" i="1" s="1"/>
  <c r="E21477" i="1"/>
  <c r="F21477" i="1"/>
  <c r="G21477" i="1"/>
  <c r="H21477" i="1" s="1"/>
  <c r="E21465" i="1"/>
  <c r="F21465" i="1"/>
  <c r="G21465" i="1"/>
  <c r="H21465" i="1" s="1"/>
  <c r="E21453" i="1"/>
  <c r="F21453" i="1"/>
  <c r="G21453" i="1"/>
  <c r="H21453" i="1" s="1"/>
  <c r="E21441" i="1"/>
  <c r="F21441" i="1"/>
  <c r="G21441" i="1"/>
  <c r="H21441" i="1" s="1"/>
  <c r="E21429" i="1"/>
  <c r="F21429" i="1"/>
  <c r="G21429" i="1"/>
  <c r="H21429" i="1" s="1"/>
  <c r="E21417" i="1"/>
  <c r="F21417" i="1"/>
  <c r="G21417" i="1"/>
  <c r="H21417" i="1" s="1"/>
  <c r="E21405" i="1"/>
  <c r="F21405" i="1"/>
  <c r="G21405" i="1"/>
  <c r="H21405" i="1" s="1"/>
  <c r="E21393" i="1"/>
  <c r="F21393" i="1"/>
  <c r="G21393" i="1"/>
  <c r="H21393" i="1" s="1"/>
  <c r="E21381" i="1"/>
  <c r="F21381" i="1"/>
  <c r="G21381" i="1"/>
  <c r="H21381" i="1" s="1"/>
  <c r="E21369" i="1"/>
  <c r="F21369" i="1"/>
  <c r="G21369" i="1"/>
  <c r="H21369" i="1" s="1"/>
  <c r="E21357" i="1"/>
  <c r="F21357" i="1"/>
  <c r="G21357" i="1"/>
  <c r="H21357" i="1" s="1"/>
  <c r="E21345" i="1"/>
  <c r="F21345" i="1"/>
  <c r="G21345" i="1"/>
  <c r="H21345" i="1" s="1"/>
  <c r="E21333" i="1"/>
  <c r="F21333" i="1"/>
  <c r="G21333" i="1"/>
  <c r="H21333" i="1" s="1"/>
  <c r="E21321" i="1"/>
  <c r="F21321" i="1"/>
  <c r="G21321" i="1"/>
  <c r="H21321" i="1" s="1"/>
  <c r="E21309" i="1"/>
  <c r="F21309" i="1"/>
  <c r="G21309" i="1"/>
  <c r="H21309" i="1" s="1"/>
  <c r="E21297" i="1"/>
  <c r="F21297" i="1"/>
  <c r="G21297" i="1"/>
  <c r="H21297" i="1" s="1"/>
  <c r="E21285" i="1"/>
  <c r="F21285" i="1"/>
  <c r="G21285" i="1"/>
  <c r="H21285" i="1" s="1"/>
  <c r="E21273" i="1"/>
  <c r="F21273" i="1"/>
  <c r="G21273" i="1"/>
  <c r="H21273" i="1" s="1"/>
  <c r="E21261" i="1"/>
  <c r="F21261" i="1"/>
  <c r="G21261" i="1"/>
  <c r="H21261" i="1" s="1"/>
  <c r="E21249" i="1"/>
  <c r="F21249" i="1"/>
  <c r="G21249" i="1"/>
  <c r="H21249" i="1" s="1"/>
  <c r="E21237" i="1"/>
  <c r="F21237" i="1"/>
  <c r="G21237" i="1"/>
  <c r="H21237" i="1" s="1"/>
  <c r="E21225" i="1"/>
  <c r="F21225" i="1"/>
  <c r="G21225" i="1"/>
  <c r="H21225" i="1" s="1"/>
  <c r="E21213" i="1"/>
  <c r="F21213" i="1"/>
  <c r="G21213" i="1"/>
  <c r="H21213" i="1" s="1"/>
  <c r="E21201" i="1"/>
  <c r="F21201" i="1"/>
  <c r="G21201" i="1"/>
  <c r="H21201" i="1" s="1"/>
  <c r="E21189" i="1"/>
  <c r="F21189" i="1"/>
  <c r="G21189" i="1"/>
  <c r="H21189" i="1" s="1"/>
  <c r="E21177" i="1"/>
  <c r="F21177" i="1"/>
  <c r="G21177" i="1"/>
  <c r="H21177" i="1" s="1"/>
  <c r="E21165" i="1"/>
  <c r="F21165" i="1"/>
  <c r="G21165" i="1"/>
  <c r="H21165" i="1" s="1"/>
  <c r="E21153" i="1"/>
  <c r="F21153" i="1"/>
  <c r="G21153" i="1"/>
  <c r="H21153" i="1" s="1"/>
  <c r="E21141" i="1"/>
  <c r="F21141" i="1"/>
  <c r="G21141" i="1"/>
  <c r="H21141" i="1" s="1"/>
  <c r="E21129" i="1"/>
  <c r="F21129" i="1"/>
  <c r="G21129" i="1"/>
  <c r="H21129" i="1" s="1"/>
  <c r="E21117" i="1"/>
  <c r="F21117" i="1"/>
  <c r="G21117" i="1"/>
  <c r="H21117" i="1" s="1"/>
  <c r="E21105" i="1"/>
  <c r="F21105" i="1"/>
  <c r="G21105" i="1"/>
  <c r="H21105" i="1" s="1"/>
  <c r="E21093" i="1"/>
  <c r="F21093" i="1"/>
  <c r="G21093" i="1"/>
  <c r="H21093" i="1" s="1"/>
  <c r="E21081" i="1"/>
  <c r="F21081" i="1"/>
  <c r="G21081" i="1"/>
  <c r="H21081" i="1" s="1"/>
  <c r="E21069" i="1"/>
  <c r="F21069" i="1"/>
  <c r="G21069" i="1"/>
  <c r="H21069" i="1" s="1"/>
  <c r="E21057" i="1"/>
  <c r="F21057" i="1"/>
  <c r="G21057" i="1"/>
  <c r="H21057" i="1" s="1"/>
  <c r="E21045" i="1"/>
  <c r="F21045" i="1"/>
  <c r="G21045" i="1"/>
  <c r="H21045" i="1" s="1"/>
  <c r="E21033" i="1"/>
  <c r="F21033" i="1"/>
  <c r="G21033" i="1"/>
  <c r="H21033" i="1" s="1"/>
  <c r="E21021" i="1"/>
  <c r="F21021" i="1"/>
  <c r="G21021" i="1"/>
  <c r="H21021" i="1" s="1"/>
  <c r="E21009" i="1"/>
  <c r="F21009" i="1"/>
  <c r="G21009" i="1"/>
  <c r="H21009" i="1" s="1"/>
  <c r="E20997" i="1"/>
  <c r="F20997" i="1"/>
  <c r="G20997" i="1"/>
  <c r="H20997" i="1" s="1"/>
  <c r="E20985" i="1"/>
  <c r="F20985" i="1"/>
  <c r="G20985" i="1"/>
  <c r="H20985" i="1" s="1"/>
  <c r="E20973" i="1"/>
  <c r="F20973" i="1"/>
  <c r="G20973" i="1"/>
  <c r="H20973" i="1" s="1"/>
  <c r="E20961" i="1"/>
  <c r="F20961" i="1"/>
  <c r="G20961" i="1"/>
  <c r="H20961" i="1" s="1"/>
  <c r="E20949" i="1"/>
  <c r="F20949" i="1"/>
  <c r="G20949" i="1"/>
  <c r="H20949" i="1" s="1"/>
  <c r="E20937" i="1"/>
  <c r="F20937" i="1"/>
  <c r="G20937" i="1"/>
  <c r="H20937" i="1" s="1"/>
  <c r="E20925" i="1"/>
  <c r="F20925" i="1"/>
  <c r="G20925" i="1"/>
  <c r="H20925" i="1" s="1"/>
  <c r="E20913" i="1"/>
  <c r="F20913" i="1"/>
  <c r="G20913" i="1"/>
  <c r="H20913" i="1" s="1"/>
  <c r="E20901" i="1"/>
  <c r="F20901" i="1"/>
  <c r="G20901" i="1"/>
  <c r="H20901" i="1" s="1"/>
  <c r="E20889" i="1"/>
  <c r="F20889" i="1"/>
  <c r="G20889" i="1"/>
  <c r="H20889" i="1" s="1"/>
  <c r="E20877" i="1"/>
  <c r="F20877" i="1"/>
  <c r="G20877" i="1"/>
  <c r="H20877" i="1" s="1"/>
  <c r="E20865" i="1"/>
  <c r="F20865" i="1"/>
  <c r="G20865" i="1"/>
  <c r="H20865" i="1" s="1"/>
  <c r="E20853" i="1"/>
  <c r="F20853" i="1"/>
  <c r="G20853" i="1"/>
  <c r="H20853" i="1" s="1"/>
  <c r="E20841" i="1"/>
  <c r="F20841" i="1"/>
  <c r="G20841" i="1"/>
  <c r="H20841" i="1" s="1"/>
  <c r="E20829" i="1"/>
  <c r="F20829" i="1"/>
  <c r="G20829" i="1"/>
  <c r="H20829" i="1" s="1"/>
  <c r="E20817" i="1"/>
  <c r="F20817" i="1"/>
  <c r="G20817" i="1"/>
  <c r="H20817" i="1" s="1"/>
  <c r="E20805" i="1"/>
  <c r="F20805" i="1"/>
  <c r="G20805" i="1"/>
  <c r="H20805" i="1" s="1"/>
  <c r="E20793" i="1"/>
  <c r="F20793" i="1"/>
  <c r="G20793" i="1"/>
  <c r="H20793" i="1" s="1"/>
  <c r="E20781" i="1"/>
  <c r="F20781" i="1"/>
  <c r="G20781" i="1"/>
  <c r="H20781" i="1" s="1"/>
  <c r="E20769" i="1"/>
  <c r="F20769" i="1"/>
  <c r="G20769" i="1"/>
  <c r="H20769" i="1" s="1"/>
  <c r="E20757" i="1"/>
  <c r="F20757" i="1"/>
  <c r="G20757" i="1"/>
  <c r="H20757" i="1" s="1"/>
  <c r="E20745" i="1"/>
  <c r="F20745" i="1"/>
  <c r="G20745" i="1"/>
  <c r="H20745" i="1" s="1"/>
  <c r="E20733" i="1"/>
  <c r="F20733" i="1"/>
  <c r="G20733" i="1"/>
  <c r="H20733" i="1" s="1"/>
  <c r="E20721" i="1"/>
  <c r="F20721" i="1"/>
  <c r="G20721" i="1"/>
  <c r="H20721" i="1" s="1"/>
  <c r="E20709" i="1"/>
  <c r="F20709" i="1"/>
  <c r="G20709" i="1"/>
  <c r="H20709" i="1" s="1"/>
  <c r="E20697" i="1"/>
  <c r="F20697" i="1"/>
  <c r="G20697" i="1"/>
  <c r="H20697" i="1" s="1"/>
  <c r="E20685" i="1"/>
  <c r="F20685" i="1"/>
  <c r="G20685" i="1"/>
  <c r="H20685" i="1" s="1"/>
  <c r="E20673" i="1"/>
  <c r="F20673" i="1"/>
  <c r="G20673" i="1"/>
  <c r="H20673" i="1" s="1"/>
  <c r="E20661" i="1"/>
  <c r="F20661" i="1"/>
  <c r="G20661" i="1"/>
  <c r="H20661" i="1" s="1"/>
  <c r="E20649" i="1"/>
  <c r="F20649" i="1"/>
  <c r="G20649" i="1"/>
  <c r="H20649" i="1" s="1"/>
  <c r="E20637" i="1"/>
  <c r="F20637" i="1"/>
  <c r="G20637" i="1"/>
  <c r="H20637" i="1" s="1"/>
  <c r="E20625" i="1"/>
  <c r="F20625" i="1"/>
  <c r="G20625" i="1"/>
  <c r="H20625" i="1" s="1"/>
  <c r="E20613" i="1"/>
  <c r="F20613" i="1"/>
  <c r="G20613" i="1"/>
  <c r="H20613" i="1" s="1"/>
  <c r="E20601" i="1"/>
  <c r="F20601" i="1"/>
  <c r="G20601" i="1"/>
  <c r="H20601" i="1" s="1"/>
  <c r="E20589" i="1"/>
  <c r="F20589" i="1"/>
  <c r="G20589" i="1"/>
  <c r="H20589" i="1" s="1"/>
  <c r="E20577" i="1"/>
  <c r="F20577" i="1"/>
  <c r="G20577" i="1"/>
  <c r="H20577" i="1" s="1"/>
  <c r="E20565" i="1"/>
  <c r="F20565" i="1"/>
  <c r="G20565" i="1"/>
  <c r="H20565" i="1" s="1"/>
  <c r="E20553" i="1"/>
  <c r="F20553" i="1"/>
  <c r="G20553" i="1"/>
  <c r="H20553" i="1" s="1"/>
  <c r="E20541" i="1"/>
  <c r="F20541" i="1"/>
  <c r="G20541" i="1"/>
  <c r="H20541" i="1" s="1"/>
  <c r="E20529" i="1"/>
  <c r="F20529" i="1"/>
  <c r="G20529" i="1"/>
  <c r="H20529" i="1" s="1"/>
  <c r="E20517" i="1"/>
  <c r="F20517" i="1"/>
  <c r="G20517" i="1"/>
  <c r="H20517" i="1" s="1"/>
  <c r="E20505" i="1"/>
  <c r="F20505" i="1"/>
  <c r="G20505" i="1"/>
  <c r="H20505" i="1" s="1"/>
  <c r="E20493" i="1"/>
  <c r="F20493" i="1"/>
  <c r="G20493" i="1"/>
  <c r="H20493" i="1" s="1"/>
  <c r="E20481" i="1"/>
  <c r="F20481" i="1"/>
  <c r="G20481" i="1"/>
  <c r="H20481" i="1" s="1"/>
  <c r="E20469" i="1"/>
  <c r="F20469" i="1"/>
  <c r="G20469" i="1"/>
  <c r="H20469" i="1" s="1"/>
  <c r="E20457" i="1"/>
  <c r="F20457" i="1"/>
  <c r="G20457" i="1"/>
  <c r="H20457" i="1" s="1"/>
  <c r="E20445" i="1"/>
  <c r="F20445" i="1"/>
  <c r="G20445" i="1"/>
  <c r="H20445" i="1" s="1"/>
  <c r="E20433" i="1"/>
  <c r="F20433" i="1"/>
  <c r="G20433" i="1"/>
  <c r="H20433" i="1" s="1"/>
  <c r="E20421" i="1"/>
  <c r="F20421" i="1"/>
  <c r="G20421" i="1"/>
  <c r="H20421" i="1" s="1"/>
  <c r="E20409" i="1"/>
  <c r="F20409" i="1"/>
  <c r="G20409" i="1"/>
  <c r="H20409" i="1" s="1"/>
  <c r="E20397" i="1"/>
  <c r="F20397" i="1"/>
  <c r="G20397" i="1"/>
  <c r="H20397" i="1" s="1"/>
  <c r="E20385" i="1"/>
  <c r="F20385" i="1"/>
  <c r="G20385" i="1"/>
  <c r="H20385" i="1" s="1"/>
  <c r="E20373" i="1"/>
  <c r="F20373" i="1"/>
  <c r="G20373" i="1"/>
  <c r="H20373" i="1" s="1"/>
  <c r="E20361" i="1"/>
  <c r="F20361" i="1"/>
  <c r="G20361" i="1"/>
  <c r="H20361" i="1" s="1"/>
  <c r="E20349" i="1"/>
  <c r="F20349" i="1"/>
  <c r="G20349" i="1"/>
  <c r="H20349" i="1" s="1"/>
  <c r="E20337" i="1"/>
  <c r="F20337" i="1"/>
  <c r="G20337" i="1"/>
  <c r="H20337" i="1" s="1"/>
  <c r="E20325" i="1"/>
  <c r="F20325" i="1"/>
  <c r="G20325" i="1"/>
  <c r="H20325" i="1" s="1"/>
  <c r="E20313" i="1"/>
  <c r="F20313" i="1"/>
  <c r="G20313" i="1"/>
  <c r="H20313" i="1" s="1"/>
  <c r="E20301" i="1"/>
  <c r="F20301" i="1"/>
  <c r="G20301" i="1"/>
  <c r="H20301" i="1" s="1"/>
  <c r="E20289" i="1"/>
  <c r="F20289" i="1"/>
  <c r="G20289" i="1"/>
  <c r="H20289" i="1" s="1"/>
  <c r="E20277" i="1"/>
  <c r="F20277" i="1"/>
  <c r="G20277" i="1"/>
  <c r="H20277" i="1" s="1"/>
  <c r="E20265" i="1"/>
  <c r="F20265" i="1"/>
  <c r="G20265" i="1"/>
  <c r="H20265" i="1" s="1"/>
  <c r="E20253" i="1"/>
  <c r="F20253" i="1"/>
  <c r="G20253" i="1"/>
  <c r="H20253" i="1" s="1"/>
  <c r="E20241" i="1"/>
  <c r="F20241" i="1"/>
  <c r="G20241" i="1"/>
  <c r="H20241" i="1" s="1"/>
  <c r="E20229" i="1"/>
  <c r="F20229" i="1"/>
  <c r="G20229" i="1"/>
  <c r="H20229" i="1" s="1"/>
  <c r="E20217" i="1"/>
  <c r="F20217" i="1"/>
  <c r="G20217" i="1"/>
  <c r="H20217" i="1" s="1"/>
  <c r="E20205" i="1"/>
  <c r="F20205" i="1"/>
  <c r="G20205" i="1"/>
  <c r="H20205" i="1" s="1"/>
  <c r="E20193" i="1"/>
  <c r="F20193" i="1"/>
  <c r="G20193" i="1"/>
  <c r="H20193" i="1" s="1"/>
  <c r="E20181" i="1"/>
  <c r="F20181" i="1"/>
  <c r="G20181" i="1"/>
  <c r="H20181" i="1" s="1"/>
  <c r="E20169" i="1"/>
  <c r="F20169" i="1"/>
  <c r="G20169" i="1"/>
  <c r="H20169" i="1" s="1"/>
  <c r="E20157" i="1"/>
  <c r="F20157" i="1"/>
  <c r="G20157" i="1"/>
  <c r="H20157" i="1" s="1"/>
  <c r="E20145" i="1"/>
  <c r="F20145" i="1"/>
  <c r="G20145" i="1"/>
  <c r="H20145" i="1" s="1"/>
  <c r="E20133" i="1"/>
  <c r="F20133" i="1"/>
  <c r="G20133" i="1"/>
  <c r="H20133" i="1" s="1"/>
  <c r="E20121" i="1"/>
  <c r="F20121" i="1"/>
  <c r="G20121" i="1"/>
  <c r="H20121" i="1" s="1"/>
  <c r="E20109" i="1"/>
  <c r="F20109" i="1"/>
  <c r="G20109" i="1"/>
  <c r="H20109" i="1" s="1"/>
  <c r="E20097" i="1"/>
  <c r="F20097" i="1"/>
  <c r="G20097" i="1"/>
  <c r="H20097" i="1" s="1"/>
  <c r="E20085" i="1"/>
  <c r="F20085" i="1"/>
  <c r="G20085" i="1"/>
  <c r="H20085" i="1" s="1"/>
  <c r="E20073" i="1"/>
  <c r="F20073" i="1"/>
  <c r="G20073" i="1"/>
  <c r="H20073" i="1" s="1"/>
  <c r="E20061" i="1"/>
  <c r="F20061" i="1"/>
  <c r="G20061" i="1"/>
  <c r="H20061" i="1" s="1"/>
  <c r="E20049" i="1"/>
  <c r="F20049" i="1"/>
  <c r="G20049" i="1"/>
  <c r="H20049" i="1" s="1"/>
  <c r="E20037" i="1"/>
  <c r="F20037" i="1"/>
  <c r="G20037" i="1"/>
  <c r="H20037" i="1" s="1"/>
  <c r="E20025" i="1"/>
  <c r="F20025" i="1"/>
  <c r="G20025" i="1"/>
  <c r="H20025" i="1" s="1"/>
  <c r="E20013" i="1"/>
  <c r="F20013" i="1"/>
  <c r="G20013" i="1"/>
  <c r="H20013" i="1" s="1"/>
  <c r="E20001" i="1"/>
  <c r="F20001" i="1"/>
  <c r="G20001" i="1"/>
  <c r="H20001" i="1" s="1"/>
  <c r="E19989" i="1"/>
  <c r="F19989" i="1"/>
  <c r="G19989" i="1"/>
  <c r="H19989" i="1" s="1"/>
  <c r="E19977" i="1"/>
  <c r="F19977" i="1"/>
  <c r="G19977" i="1"/>
  <c r="H19977" i="1" s="1"/>
  <c r="E19965" i="1"/>
  <c r="F19965" i="1"/>
  <c r="G19965" i="1"/>
  <c r="H19965" i="1" s="1"/>
  <c r="E19953" i="1"/>
  <c r="F19953" i="1"/>
  <c r="G19953" i="1"/>
  <c r="H19953" i="1" s="1"/>
  <c r="E19941" i="1"/>
  <c r="F19941" i="1"/>
  <c r="G19941" i="1"/>
  <c r="H19941" i="1" s="1"/>
  <c r="E19929" i="1"/>
  <c r="F19929" i="1"/>
  <c r="G19929" i="1"/>
  <c r="H19929" i="1" s="1"/>
  <c r="E19917" i="1"/>
  <c r="F19917" i="1"/>
  <c r="G19917" i="1"/>
  <c r="H19917" i="1" s="1"/>
  <c r="E19905" i="1"/>
  <c r="F19905" i="1"/>
  <c r="G19905" i="1"/>
  <c r="H19905" i="1" s="1"/>
  <c r="E19893" i="1"/>
  <c r="F19893" i="1"/>
  <c r="G19893" i="1"/>
  <c r="H19893" i="1" s="1"/>
  <c r="E19881" i="1"/>
  <c r="F19881" i="1"/>
  <c r="G19881" i="1"/>
  <c r="H19881" i="1" s="1"/>
  <c r="E19869" i="1"/>
  <c r="F19869" i="1"/>
  <c r="G19869" i="1"/>
  <c r="H19869" i="1" s="1"/>
  <c r="E19857" i="1"/>
  <c r="F19857" i="1"/>
  <c r="G19857" i="1"/>
  <c r="H19857" i="1" s="1"/>
  <c r="E19845" i="1"/>
  <c r="F19845" i="1"/>
  <c r="G19845" i="1"/>
  <c r="H19845" i="1" s="1"/>
  <c r="E19833" i="1"/>
  <c r="F19833" i="1"/>
  <c r="G19833" i="1"/>
  <c r="H19833" i="1" s="1"/>
  <c r="E19821" i="1"/>
  <c r="F19821" i="1"/>
  <c r="G19821" i="1"/>
  <c r="H19821" i="1" s="1"/>
  <c r="E19809" i="1"/>
  <c r="F19809" i="1"/>
  <c r="G19809" i="1"/>
  <c r="H19809" i="1" s="1"/>
  <c r="E19797" i="1"/>
  <c r="F19797" i="1"/>
  <c r="G19797" i="1"/>
  <c r="H19797" i="1" s="1"/>
  <c r="E19785" i="1"/>
  <c r="F19785" i="1"/>
  <c r="G19785" i="1"/>
  <c r="H19785" i="1" s="1"/>
  <c r="E19773" i="1"/>
  <c r="F19773" i="1"/>
  <c r="G19773" i="1"/>
  <c r="H19773" i="1" s="1"/>
  <c r="E19761" i="1"/>
  <c r="F19761" i="1"/>
  <c r="G19761" i="1"/>
  <c r="H19761" i="1" s="1"/>
  <c r="E19749" i="1"/>
  <c r="F19749" i="1"/>
  <c r="G19749" i="1"/>
  <c r="H19749" i="1" s="1"/>
  <c r="E19737" i="1"/>
  <c r="F19737" i="1"/>
  <c r="G19737" i="1"/>
  <c r="H19737" i="1" s="1"/>
  <c r="E19725" i="1"/>
  <c r="F19725" i="1"/>
  <c r="G19725" i="1"/>
  <c r="H19725" i="1" s="1"/>
  <c r="E19713" i="1"/>
  <c r="F19713" i="1"/>
  <c r="G19713" i="1"/>
  <c r="H19713" i="1" s="1"/>
  <c r="E19701" i="1"/>
  <c r="F19701" i="1"/>
  <c r="G19701" i="1"/>
  <c r="H19701" i="1" s="1"/>
  <c r="E19689" i="1"/>
  <c r="F19689" i="1"/>
  <c r="G19689" i="1"/>
  <c r="H19689" i="1" s="1"/>
  <c r="E19677" i="1"/>
  <c r="F19677" i="1"/>
  <c r="G19677" i="1"/>
  <c r="H19677" i="1" s="1"/>
  <c r="E19665" i="1"/>
  <c r="F19665" i="1"/>
  <c r="G19665" i="1"/>
  <c r="H19665" i="1" s="1"/>
  <c r="E19653" i="1"/>
  <c r="F19653" i="1"/>
  <c r="G19653" i="1"/>
  <c r="H19653" i="1" s="1"/>
  <c r="E19641" i="1"/>
  <c r="F19641" i="1"/>
  <c r="G19641" i="1"/>
  <c r="H19641" i="1" s="1"/>
  <c r="E19629" i="1"/>
  <c r="F19629" i="1"/>
  <c r="G19629" i="1"/>
  <c r="H19629" i="1" s="1"/>
  <c r="E19617" i="1"/>
  <c r="F19617" i="1"/>
  <c r="G19617" i="1"/>
  <c r="H19617" i="1" s="1"/>
  <c r="E19605" i="1"/>
  <c r="F19605" i="1"/>
  <c r="G19605" i="1"/>
  <c r="H19605" i="1" s="1"/>
  <c r="E19593" i="1"/>
  <c r="F19593" i="1"/>
  <c r="G19593" i="1"/>
  <c r="H19593" i="1" s="1"/>
  <c r="E19581" i="1"/>
  <c r="F19581" i="1"/>
  <c r="G19581" i="1"/>
  <c r="H19581" i="1" s="1"/>
  <c r="E19569" i="1"/>
  <c r="F19569" i="1"/>
  <c r="G19569" i="1"/>
  <c r="H19569" i="1" s="1"/>
  <c r="E19557" i="1"/>
  <c r="F19557" i="1"/>
  <c r="G19557" i="1"/>
  <c r="H19557" i="1" s="1"/>
  <c r="E19545" i="1"/>
  <c r="F19545" i="1"/>
  <c r="G19545" i="1"/>
  <c r="H19545" i="1" s="1"/>
  <c r="E19533" i="1"/>
  <c r="F19533" i="1"/>
  <c r="G19533" i="1"/>
  <c r="H19533" i="1" s="1"/>
  <c r="E19521" i="1"/>
  <c r="F19521" i="1"/>
  <c r="G19521" i="1"/>
  <c r="H19521" i="1" s="1"/>
  <c r="E19509" i="1"/>
  <c r="F19509" i="1"/>
  <c r="G19509" i="1"/>
  <c r="H19509" i="1" s="1"/>
  <c r="E19497" i="1"/>
  <c r="F19497" i="1"/>
  <c r="G19497" i="1"/>
  <c r="H19497" i="1" s="1"/>
  <c r="E19485" i="1"/>
  <c r="F19485" i="1"/>
  <c r="G19485" i="1"/>
  <c r="H19485" i="1" s="1"/>
  <c r="E19473" i="1"/>
  <c r="F19473" i="1"/>
  <c r="G19473" i="1"/>
  <c r="H19473" i="1" s="1"/>
  <c r="E19461" i="1"/>
  <c r="F19461" i="1"/>
  <c r="G19461" i="1"/>
  <c r="H19461" i="1" s="1"/>
  <c r="E19449" i="1"/>
  <c r="F19449" i="1"/>
  <c r="G19449" i="1"/>
  <c r="H19449" i="1" s="1"/>
  <c r="E19437" i="1"/>
  <c r="F19437" i="1"/>
  <c r="G19437" i="1"/>
  <c r="H19437" i="1" s="1"/>
  <c r="E19425" i="1"/>
  <c r="F19425" i="1"/>
  <c r="G19425" i="1"/>
  <c r="H19425" i="1" s="1"/>
  <c r="E19413" i="1"/>
  <c r="F19413" i="1"/>
  <c r="G19413" i="1"/>
  <c r="H19413" i="1" s="1"/>
  <c r="E19401" i="1"/>
  <c r="F19401" i="1"/>
  <c r="G19401" i="1"/>
  <c r="H19401" i="1" s="1"/>
  <c r="E19389" i="1"/>
  <c r="F19389" i="1"/>
  <c r="G19389" i="1"/>
  <c r="H19389" i="1" s="1"/>
  <c r="E19377" i="1"/>
  <c r="F19377" i="1"/>
  <c r="G19377" i="1"/>
  <c r="H19377" i="1" s="1"/>
  <c r="E19365" i="1"/>
  <c r="F19365" i="1"/>
  <c r="G19365" i="1"/>
  <c r="H19365" i="1" s="1"/>
  <c r="E19353" i="1"/>
  <c r="F19353" i="1"/>
  <c r="G19353" i="1"/>
  <c r="H19353" i="1" s="1"/>
  <c r="E19341" i="1"/>
  <c r="F19341" i="1"/>
  <c r="G19341" i="1"/>
  <c r="H19341" i="1" s="1"/>
  <c r="E19329" i="1"/>
  <c r="F19329" i="1"/>
  <c r="G19329" i="1"/>
  <c r="H19329" i="1" s="1"/>
  <c r="E19317" i="1"/>
  <c r="F19317" i="1"/>
  <c r="G19317" i="1"/>
  <c r="H19317" i="1" s="1"/>
  <c r="E19305" i="1"/>
  <c r="F19305" i="1"/>
  <c r="G19305" i="1"/>
  <c r="H19305" i="1" s="1"/>
  <c r="E19293" i="1"/>
  <c r="F19293" i="1"/>
  <c r="G19293" i="1"/>
  <c r="H19293" i="1" s="1"/>
  <c r="E19281" i="1"/>
  <c r="F19281" i="1"/>
  <c r="G19281" i="1"/>
  <c r="H19281" i="1" s="1"/>
  <c r="E19269" i="1"/>
  <c r="F19269" i="1"/>
  <c r="G19269" i="1"/>
  <c r="H19269" i="1" s="1"/>
  <c r="E19257" i="1"/>
  <c r="F19257" i="1"/>
  <c r="G19257" i="1"/>
  <c r="H19257" i="1" s="1"/>
  <c r="E19245" i="1"/>
  <c r="F19245" i="1"/>
  <c r="G19245" i="1"/>
  <c r="H19245" i="1" s="1"/>
  <c r="E19233" i="1"/>
  <c r="F19233" i="1"/>
  <c r="G19233" i="1"/>
  <c r="H19233" i="1" s="1"/>
  <c r="E19221" i="1"/>
  <c r="F19221" i="1"/>
  <c r="G19221" i="1"/>
  <c r="H19221" i="1" s="1"/>
  <c r="E19209" i="1"/>
  <c r="F19209" i="1"/>
  <c r="G19209" i="1"/>
  <c r="H19209" i="1" s="1"/>
  <c r="E19197" i="1"/>
  <c r="F19197" i="1"/>
  <c r="G19197" i="1"/>
  <c r="H19197" i="1" s="1"/>
  <c r="E19185" i="1"/>
  <c r="F19185" i="1"/>
  <c r="G19185" i="1"/>
  <c r="H19185" i="1" s="1"/>
  <c r="E19173" i="1"/>
  <c r="F19173" i="1"/>
  <c r="G19173" i="1"/>
  <c r="H19173" i="1" s="1"/>
  <c r="E19161" i="1"/>
  <c r="F19161" i="1"/>
  <c r="G19161" i="1"/>
  <c r="H19161" i="1" s="1"/>
  <c r="E19149" i="1"/>
  <c r="F19149" i="1"/>
  <c r="G19149" i="1"/>
  <c r="H19149" i="1" s="1"/>
  <c r="E19137" i="1"/>
  <c r="F19137" i="1"/>
  <c r="G19137" i="1"/>
  <c r="H19137" i="1" s="1"/>
  <c r="E19125" i="1"/>
  <c r="F19125" i="1"/>
  <c r="G19125" i="1"/>
  <c r="H19125" i="1" s="1"/>
  <c r="E19113" i="1"/>
  <c r="F19113" i="1"/>
  <c r="G19113" i="1"/>
  <c r="H19113" i="1" s="1"/>
  <c r="E19101" i="1"/>
  <c r="F19101" i="1"/>
  <c r="G19101" i="1"/>
  <c r="H19101" i="1" s="1"/>
  <c r="E19089" i="1"/>
  <c r="F19089" i="1"/>
  <c r="G19089" i="1"/>
  <c r="H19089" i="1" s="1"/>
  <c r="E19077" i="1"/>
  <c r="F19077" i="1"/>
  <c r="G19077" i="1"/>
  <c r="H19077" i="1" s="1"/>
  <c r="E19065" i="1"/>
  <c r="F19065" i="1"/>
  <c r="G19065" i="1"/>
  <c r="H19065" i="1" s="1"/>
  <c r="E19053" i="1"/>
  <c r="F19053" i="1"/>
  <c r="G19053" i="1"/>
  <c r="H19053" i="1" s="1"/>
  <c r="E19041" i="1"/>
  <c r="F19041" i="1"/>
  <c r="G19041" i="1"/>
  <c r="H19041" i="1" s="1"/>
  <c r="E19029" i="1"/>
  <c r="F19029" i="1"/>
  <c r="G19029" i="1"/>
  <c r="H19029" i="1" s="1"/>
  <c r="E19017" i="1"/>
  <c r="F19017" i="1"/>
  <c r="G19017" i="1"/>
  <c r="H19017" i="1" s="1"/>
  <c r="E19005" i="1"/>
  <c r="F19005" i="1"/>
  <c r="G19005" i="1"/>
  <c r="H19005" i="1" s="1"/>
  <c r="E18993" i="1"/>
  <c r="F18993" i="1"/>
  <c r="G18993" i="1"/>
  <c r="H18993" i="1" s="1"/>
  <c r="E18981" i="1"/>
  <c r="F18981" i="1"/>
  <c r="G18981" i="1"/>
  <c r="H18981" i="1" s="1"/>
  <c r="E18969" i="1"/>
  <c r="F18969" i="1"/>
  <c r="G18969" i="1"/>
  <c r="H18969" i="1" s="1"/>
  <c r="E18957" i="1"/>
  <c r="F18957" i="1"/>
  <c r="G18957" i="1"/>
  <c r="H18957" i="1" s="1"/>
  <c r="E18945" i="1"/>
  <c r="F18945" i="1"/>
  <c r="G18945" i="1"/>
  <c r="H18945" i="1" s="1"/>
  <c r="E18933" i="1"/>
  <c r="F18933" i="1"/>
  <c r="G18933" i="1"/>
  <c r="H18933" i="1" s="1"/>
  <c r="E18921" i="1"/>
  <c r="F18921" i="1"/>
  <c r="G18921" i="1"/>
  <c r="H18921" i="1" s="1"/>
  <c r="E18909" i="1"/>
  <c r="F18909" i="1"/>
  <c r="G18909" i="1"/>
  <c r="H18909" i="1" s="1"/>
  <c r="E18897" i="1"/>
  <c r="F18897" i="1"/>
  <c r="G18897" i="1"/>
  <c r="H18897" i="1" s="1"/>
  <c r="E18885" i="1"/>
  <c r="F18885" i="1"/>
  <c r="G18885" i="1"/>
  <c r="H18885" i="1" s="1"/>
  <c r="E18873" i="1"/>
  <c r="F18873" i="1"/>
  <c r="G18873" i="1"/>
  <c r="H18873" i="1" s="1"/>
  <c r="E18861" i="1"/>
  <c r="F18861" i="1"/>
  <c r="G18861" i="1"/>
  <c r="H18861" i="1" s="1"/>
  <c r="E18849" i="1"/>
  <c r="F18849" i="1"/>
  <c r="G18849" i="1"/>
  <c r="H18849" i="1" s="1"/>
  <c r="E18837" i="1"/>
  <c r="F18837" i="1"/>
  <c r="G18837" i="1"/>
  <c r="H18837" i="1" s="1"/>
  <c r="E18825" i="1"/>
  <c r="F18825" i="1"/>
  <c r="G18825" i="1"/>
  <c r="H18825" i="1" s="1"/>
  <c r="E18813" i="1"/>
  <c r="F18813" i="1"/>
  <c r="G18813" i="1"/>
  <c r="H18813" i="1" s="1"/>
  <c r="E18801" i="1"/>
  <c r="F18801" i="1"/>
  <c r="G18801" i="1"/>
  <c r="H18801" i="1" s="1"/>
  <c r="E18789" i="1"/>
  <c r="F18789" i="1"/>
  <c r="G18789" i="1"/>
  <c r="H18789" i="1" s="1"/>
  <c r="E18777" i="1"/>
  <c r="F18777" i="1"/>
  <c r="G18777" i="1"/>
  <c r="H18777" i="1" s="1"/>
  <c r="E18765" i="1"/>
  <c r="F18765" i="1"/>
  <c r="G18765" i="1"/>
  <c r="H18765" i="1" s="1"/>
  <c r="E18753" i="1"/>
  <c r="F18753" i="1"/>
  <c r="G18753" i="1"/>
  <c r="H18753" i="1" s="1"/>
  <c r="E18741" i="1"/>
  <c r="F18741" i="1"/>
  <c r="G18741" i="1"/>
  <c r="H18741" i="1" s="1"/>
  <c r="E18729" i="1"/>
  <c r="F18729" i="1"/>
  <c r="G18729" i="1"/>
  <c r="H18729" i="1" s="1"/>
  <c r="E18717" i="1"/>
  <c r="F18717" i="1"/>
  <c r="G18717" i="1"/>
  <c r="H18717" i="1" s="1"/>
  <c r="E18705" i="1"/>
  <c r="F18705" i="1"/>
  <c r="G18705" i="1"/>
  <c r="H18705" i="1" s="1"/>
  <c r="E18693" i="1"/>
  <c r="F18693" i="1"/>
  <c r="G18693" i="1"/>
  <c r="H18693" i="1" s="1"/>
  <c r="E18681" i="1"/>
  <c r="F18681" i="1"/>
  <c r="G18681" i="1"/>
  <c r="H18681" i="1" s="1"/>
  <c r="E18669" i="1"/>
  <c r="F18669" i="1"/>
  <c r="G18669" i="1"/>
  <c r="H18669" i="1" s="1"/>
  <c r="E18657" i="1"/>
  <c r="F18657" i="1"/>
  <c r="G18657" i="1"/>
  <c r="H18657" i="1" s="1"/>
  <c r="E18645" i="1"/>
  <c r="F18645" i="1"/>
  <c r="G18645" i="1"/>
  <c r="H18645" i="1" s="1"/>
  <c r="E18633" i="1"/>
  <c r="F18633" i="1"/>
  <c r="G18633" i="1"/>
  <c r="H18633" i="1" s="1"/>
  <c r="E18621" i="1"/>
  <c r="F18621" i="1"/>
  <c r="G18621" i="1"/>
  <c r="H18621" i="1" s="1"/>
  <c r="E18609" i="1"/>
  <c r="F18609" i="1"/>
  <c r="G18609" i="1"/>
  <c r="H18609" i="1" s="1"/>
  <c r="E18597" i="1"/>
  <c r="F18597" i="1"/>
  <c r="G18597" i="1"/>
  <c r="H18597" i="1" s="1"/>
  <c r="E18585" i="1"/>
  <c r="F18585" i="1"/>
  <c r="G18585" i="1"/>
  <c r="H18585" i="1" s="1"/>
  <c r="E18573" i="1"/>
  <c r="F18573" i="1"/>
  <c r="G18573" i="1"/>
  <c r="H18573" i="1" s="1"/>
  <c r="E18561" i="1"/>
  <c r="F18561" i="1"/>
  <c r="G18561" i="1"/>
  <c r="H18561" i="1" s="1"/>
  <c r="E18549" i="1"/>
  <c r="F18549" i="1"/>
  <c r="G18549" i="1"/>
  <c r="H18549" i="1" s="1"/>
  <c r="E18537" i="1"/>
  <c r="F18537" i="1"/>
  <c r="G18537" i="1"/>
  <c r="H18537" i="1" s="1"/>
  <c r="E18525" i="1"/>
  <c r="F18525" i="1"/>
  <c r="G18525" i="1"/>
  <c r="H18525" i="1" s="1"/>
  <c r="E18513" i="1"/>
  <c r="F18513" i="1"/>
  <c r="G18513" i="1"/>
  <c r="H18513" i="1" s="1"/>
  <c r="E18501" i="1"/>
  <c r="F18501" i="1"/>
  <c r="G18501" i="1"/>
  <c r="H18501" i="1" s="1"/>
  <c r="E18489" i="1"/>
  <c r="F18489" i="1"/>
  <c r="G18489" i="1"/>
  <c r="H18489" i="1" s="1"/>
  <c r="E18477" i="1"/>
  <c r="F18477" i="1"/>
  <c r="G18477" i="1"/>
  <c r="H18477" i="1" s="1"/>
  <c r="E18465" i="1"/>
  <c r="F18465" i="1"/>
  <c r="G18465" i="1"/>
  <c r="H18465" i="1" s="1"/>
  <c r="E18453" i="1"/>
  <c r="F18453" i="1"/>
  <c r="G18453" i="1"/>
  <c r="H18453" i="1" s="1"/>
  <c r="E18441" i="1"/>
  <c r="F18441" i="1"/>
  <c r="G18441" i="1"/>
  <c r="H18441" i="1" s="1"/>
  <c r="E18429" i="1"/>
  <c r="F18429" i="1"/>
  <c r="G18429" i="1"/>
  <c r="H18429" i="1" s="1"/>
  <c r="E18417" i="1"/>
  <c r="F18417" i="1"/>
  <c r="G18417" i="1"/>
  <c r="H18417" i="1" s="1"/>
  <c r="E18405" i="1"/>
  <c r="F18405" i="1"/>
  <c r="G18405" i="1"/>
  <c r="H18405" i="1" s="1"/>
  <c r="E18393" i="1"/>
  <c r="F18393" i="1"/>
  <c r="G18393" i="1"/>
  <c r="H18393" i="1" s="1"/>
  <c r="E18381" i="1"/>
  <c r="F18381" i="1"/>
  <c r="G18381" i="1"/>
  <c r="H18381" i="1" s="1"/>
  <c r="E18369" i="1"/>
  <c r="F18369" i="1"/>
  <c r="G18369" i="1"/>
  <c r="H18369" i="1" s="1"/>
  <c r="E18357" i="1"/>
  <c r="F18357" i="1"/>
  <c r="G18357" i="1"/>
  <c r="H18357" i="1" s="1"/>
  <c r="E18345" i="1"/>
  <c r="F18345" i="1"/>
  <c r="G18345" i="1"/>
  <c r="H18345" i="1" s="1"/>
  <c r="E18333" i="1"/>
  <c r="F18333" i="1"/>
  <c r="G18333" i="1"/>
  <c r="H18333" i="1" s="1"/>
  <c r="E18321" i="1"/>
  <c r="F18321" i="1"/>
  <c r="G18321" i="1"/>
  <c r="H18321" i="1" s="1"/>
  <c r="E18309" i="1"/>
  <c r="F18309" i="1"/>
  <c r="G18309" i="1"/>
  <c r="H18309" i="1" s="1"/>
  <c r="E18297" i="1"/>
  <c r="F18297" i="1"/>
  <c r="G18297" i="1"/>
  <c r="H18297" i="1" s="1"/>
  <c r="E18285" i="1"/>
  <c r="F18285" i="1"/>
  <c r="G18285" i="1"/>
  <c r="H18285" i="1" s="1"/>
  <c r="E18273" i="1"/>
  <c r="F18273" i="1"/>
  <c r="G18273" i="1"/>
  <c r="H18273" i="1" s="1"/>
  <c r="E18261" i="1"/>
  <c r="F18261" i="1"/>
  <c r="G18261" i="1"/>
  <c r="H18261" i="1" s="1"/>
  <c r="E18249" i="1"/>
  <c r="F18249" i="1"/>
  <c r="G18249" i="1"/>
  <c r="H18249" i="1" s="1"/>
  <c r="E18237" i="1"/>
  <c r="F18237" i="1"/>
  <c r="G18237" i="1"/>
  <c r="H18237" i="1" s="1"/>
  <c r="E18225" i="1"/>
  <c r="F18225" i="1"/>
  <c r="G18225" i="1"/>
  <c r="H18225" i="1" s="1"/>
  <c r="E18213" i="1"/>
  <c r="F18213" i="1"/>
  <c r="G18213" i="1"/>
  <c r="H18213" i="1" s="1"/>
  <c r="E18201" i="1"/>
  <c r="F18201" i="1"/>
  <c r="G18201" i="1"/>
  <c r="H18201" i="1" s="1"/>
  <c r="E18189" i="1"/>
  <c r="F18189" i="1"/>
  <c r="G18189" i="1"/>
  <c r="H18189" i="1" s="1"/>
  <c r="E18177" i="1"/>
  <c r="F18177" i="1"/>
  <c r="G18177" i="1"/>
  <c r="H18177" i="1" s="1"/>
  <c r="E18165" i="1"/>
  <c r="F18165" i="1"/>
  <c r="G18165" i="1"/>
  <c r="H18165" i="1" s="1"/>
  <c r="E18153" i="1"/>
  <c r="F18153" i="1"/>
  <c r="G18153" i="1"/>
  <c r="H18153" i="1" s="1"/>
  <c r="E18141" i="1"/>
  <c r="F18141" i="1"/>
  <c r="G18141" i="1"/>
  <c r="H18141" i="1" s="1"/>
  <c r="E18129" i="1"/>
  <c r="F18129" i="1"/>
  <c r="G18129" i="1"/>
  <c r="H18129" i="1" s="1"/>
  <c r="E18117" i="1"/>
  <c r="F18117" i="1"/>
  <c r="G18117" i="1"/>
  <c r="H18117" i="1" s="1"/>
  <c r="E18105" i="1"/>
  <c r="F18105" i="1"/>
  <c r="G18105" i="1"/>
  <c r="H18105" i="1" s="1"/>
  <c r="E18093" i="1"/>
  <c r="F18093" i="1"/>
  <c r="G18093" i="1"/>
  <c r="H18093" i="1" s="1"/>
  <c r="E18081" i="1"/>
  <c r="F18081" i="1"/>
  <c r="G18081" i="1"/>
  <c r="H18081" i="1" s="1"/>
  <c r="E18069" i="1"/>
  <c r="F18069" i="1"/>
  <c r="G18069" i="1"/>
  <c r="H18069" i="1" s="1"/>
  <c r="E18057" i="1"/>
  <c r="F18057" i="1"/>
  <c r="G18057" i="1"/>
  <c r="H18057" i="1" s="1"/>
  <c r="E18045" i="1"/>
  <c r="F18045" i="1"/>
  <c r="G18045" i="1"/>
  <c r="H18045" i="1" s="1"/>
  <c r="E18033" i="1"/>
  <c r="F18033" i="1"/>
  <c r="G18033" i="1"/>
  <c r="H18033" i="1" s="1"/>
  <c r="E18021" i="1"/>
  <c r="F18021" i="1"/>
  <c r="G18021" i="1"/>
  <c r="H18021" i="1" s="1"/>
  <c r="E18009" i="1"/>
  <c r="F18009" i="1"/>
  <c r="G18009" i="1"/>
  <c r="H18009" i="1" s="1"/>
  <c r="E17997" i="1"/>
  <c r="F17997" i="1"/>
  <c r="G17997" i="1"/>
  <c r="H17997" i="1" s="1"/>
  <c r="E17985" i="1"/>
  <c r="F17985" i="1"/>
  <c r="G17985" i="1"/>
  <c r="H17985" i="1" s="1"/>
  <c r="E17973" i="1"/>
  <c r="F17973" i="1"/>
  <c r="G17973" i="1"/>
  <c r="H17973" i="1" s="1"/>
  <c r="E17961" i="1"/>
  <c r="F17961" i="1"/>
  <c r="G17961" i="1"/>
  <c r="H17961" i="1" s="1"/>
  <c r="E17949" i="1"/>
  <c r="F17949" i="1"/>
  <c r="G17949" i="1"/>
  <c r="H17949" i="1" s="1"/>
  <c r="E17937" i="1"/>
  <c r="F17937" i="1"/>
  <c r="G17937" i="1"/>
  <c r="H17937" i="1" s="1"/>
  <c r="E17925" i="1"/>
  <c r="F17925" i="1"/>
  <c r="G17925" i="1"/>
  <c r="H17925" i="1" s="1"/>
  <c r="E17913" i="1"/>
  <c r="F17913" i="1"/>
  <c r="G17913" i="1"/>
  <c r="H17913" i="1" s="1"/>
  <c r="E17901" i="1"/>
  <c r="F17901" i="1"/>
  <c r="G17901" i="1"/>
  <c r="H17901" i="1" s="1"/>
  <c r="E17889" i="1"/>
  <c r="F17889" i="1"/>
  <c r="G17889" i="1"/>
  <c r="H17889" i="1" s="1"/>
  <c r="E17877" i="1"/>
  <c r="F17877" i="1"/>
  <c r="G17877" i="1"/>
  <c r="H17877" i="1" s="1"/>
  <c r="E17865" i="1"/>
  <c r="F17865" i="1"/>
  <c r="G17865" i="1"/>
  <c r="H17865" i="1" s="1"/>
  <c r="E17853" i="1"/>
  <c r="F17853" i="1"/>
  <c r="G17853" i="1"/>
  <c r="H17853" i="1" s="1"/>
  <c r="E17841" i="1"/>
  <c r="F17841" i="1"/>
  <c r="G17841" i="1"/>
  <c r="H17841" i="1" s="1"/>
  <c r="E17829" i="1"/>
  <c r="F17829" i="1"/>
  <c r="G17829" i="1"/>
  <c r="H17829" i="1" s="1"/>
  <c r="E17817" i="1"/>
  <c r="F17817" i="1"/>
  <c r="G17817" i="1"/>
  <c r="H17817" i="1" s="1"/>
  <c r="E17805" i="1"/>
  <c r="F17805" i="1"/>
  <c r="G17805" i="1"/>
  <c r="H17805" i="1" s="1"/>
  <c r="E17793" i="1"/>
  <c r="F17793" i="1"/>
  <c r="G17793" i="1"/>
  <c r="H17793" i="1" s="1"/>
  <c r="E17781" i="1"/>
  <c r="F17781" i="1"/>
  <c r="G17781" i="1"/>
  <c r="H17781" i="1" s="1"/>
  <c r="E17769" i="1"/>
  <c r="F17769" i="1"/>
  <c r="G17769" i="1"/>
  <c r="H17769" i="1" s="1"/>
  <c r="E17757" i="1"/>
  <c r="F17757" i="1"/>
  <c r="G17757" i="1"/>
  <c r="H17757" i="1" s="1"/>
  <c r="E17745" i="1"/>
  <c r="F17745" i="1"/>
  <c r="G17745" i="1"/>
  <c r="H17745" i="1" s="1"/>
  <c r="E17733" i="1"/>
  <c r="F17733" i="1"/>
  <c r="G17733" i="1"/>
  <c r="H17733" i="1" s="1"/>
  <c r="E17721" i="1"/>
  <c r="F17721" i="1"/>
  <c r="G17721" i="1"/>
  <c r="H17721" i="1" s="1"/>
  <c r="E17709" i="1"/>
  <c r="F17709" i="1"/>
  <c r="G17709" i="1"/>
  <c r="H17709" i="1" s="1"/>
  <c r="E17697" i="1"/>
  <c r="F17697" i="1"/>
  <c r="G17697" i="1"/>
  <c r="H17697" i="1" s="1"/>
  <c r="E17685" i="1"/>
  <c r="F17685" i="1"/>
  <c r="G17685" i="1"/>
  <c r="H17685" i="1" s="1"/>
  <c r="E17673" i="1"/>
  <c r="F17673" i="1"/>
  <c r="G17673" i="1"/>
  <c r="H17673" i="1" s="1"/>
  <c r="E17661" i="1"/>
  <c r="F17661" i="1"/>
  <c r="G17661" i="1"/>
  <c r="H17661" i="1" s="1"/>
  <c r="E17649" i="1"/>
  <c r="F17649" i="1"/>
  <c r="G17649" i="1"/>
  <c r="H17649" i="1" s="1"/>
  <c r="E17637" i="1"/>
  <c r="F17637" i="1"/>
  <c r="G17637" i="1"/>
  <c r="H17637" i="1" s="1"/>
  <c r="E17625" i="1"/>
  <c r="F17625" i="1"/>
  <c r="G17625" i="1"/>
  <c r="H17625" i="1" s="1"/>
  <c r="E17613" i="1"/>
  <c r="F17613" i="1"/>
  <c r="G17613" i="1"/>
  <c r="H17613" i="1" s="1"/>
  <c r="E17601" i="1"/>
  <c r="F17601" i="1"/>
  <c r="G17601" i="1"/>
  <c r="H17601" i="1" s="1"/>
  <c r="E17589" i="1"/>
  <c r="F17589" i="1"/>
  <c r="G17589" i="1"/>
  <c r="H17589" i="1" s="1"/>
  <c r="E17577" i="1"/>
  <c r="F17577" i="1"/>
  <c r="G17577" i="1"/>
  <c r="H17577" i="1" s="1"/>
  <c r="E17565" i="1"/>
  <c r="F17565" i="1"/>
  <c r="G17565" i="1"/>
  <c r="H17565" i="1" s="1"/>
  <c r="E17553" i="1"/>
  <c r="F17553" i="1"/>
  <c r="G17553" i="1"/>
  <c r="H17553" i="1" s="1"/>
  <c r="E17541" i="1"/>
  <c r="F17541" i="1"/>
  <c r="G17541" i="1"/>
  <c r="H17541" i="1" s="1"/>
  <c r="E17529" i="1"/>
  <c r="F17529" i="1"/>
  <c r="G17529" i="1"/>
  <c r="H17529" i="1" s="1"/>
  <c r="E17517" i="1"/>
  <c r="F17517" i="1"/>
  <c r="G17517" i="1"/>
  <c r="H17517" i="1" s="1"/>
  <c r="E17505" i="1"/>
  <c r="F17505" i="1"/>
  <c r="G17505" i="1"/>
  <c r="H17505" i="1" s="1"/>
  <c r="E17493" i="1"/>
  <c r="F17493" i="1"/>
  <c r="G17493" i="1"/>
  <c r="H17493" i="1" s="1"/>
  <c r="E17481" i="1"/>
  <c r="F17481" i="1"/>
  <c r="G17481" i="1"/>
  <c r="H17481" i="1" s="1"/>
  <c r="E17469" i="1"/>
  <c r="F17469" i="1"/>
  <c r="G17469" i="1"/>
  <c r="H17469" i="1" s="1"/>
  <c r="E17457" i="1"/>
  <c r="F17457" i="1"/>
  <c r="G17457" i="1"/>
  <c r="H17457" i="1" s="1"/>
  <c r="E17445" i="1"/>
  <c r="F17445" i="1"/>
  <c r="G17445" i="1"/>
  <c r="H17445" i="1" s="1"/>
  <c r="E17433" i="1"/>
  <c r="F17433" i="1"/>
  <c r="G17433" i="1"/>
  <c r="H17433" i="1" s="1"/>
  <c r="E17421" i="1"/>
  <c r="F17421" i="1"/>
  <c r="G17421" i="1"/>
  <c r="H17421" i="1" s="1"/>
  <c r="E17409" i="1"/>
  <c r="F17409" i="1"/>
  <c r="G17409" i="1"/>
  <c r="H17409" i="1" s="1"/>
  <c r="E17397" i="1"/>
  <c r="F17397" i="1"/>
  <c r="G17397" i="1"/>
  <c r="H17397" i="1" s="1"/>
  <c r="E17385" i="1"/>
  <c r="F17385" i="1"/>
  <c r="G17385" i="1"/>
  <c r="H17385" i="1" s="1"/>
  <c r="E17373" i="1"/>
  <c r="F17373" i="1"/>
  <c r="G17373" i="1"/>
  <c r="H17373" i="1" s="1"/>
  <c r="E17361" i="1"/>
  <c r="F17361" i="1"/>
  <c r="G17361" i="1"/>
  <c r="H17361" i="1" s="1"/>
  <c r="E17349" i="1"/>
  <c r="F17349" i="1"/>
  <c r="G17349" i="1"/>
  <c r="H17349" i="1" s="1"/>
  <c r="E17337" i="1"/>
  <c r="F17337" i="1"/>
  <c r="G17337" i="1"/>
  <c r="H17337" i="1" s="1"/>
  <c r="E17325" i="1"/>
  <c r="F17325" i="1"/>
  <c r="G17325" i="1"/>
  <c r="H17325" i="1" s="1"/>
  <c r="E17313" i="1"/>
  <c r="F17313" i="1"/>
  <c r="G17313" i="1"/>
  <c r="H17313" i="1" s="1"/>
  <c r="E17301" i="1"/>
  <c r="F17301" i="1"/>
  <c r="G17301" i="1"/>
  <c r="H17301" i="1" s="1"/>
  <c r="E17289" i="1"/>
  <c r="F17289" i="1"/>
  <c r="G17289" i="1"/>
  <c r="H17289" i="1" s="1"/>
  <c r="E17277" i="1"/>
  <c r="F17277" i="1"/>
  <c r="G17277" i="1"/>
  <c r="H17277" i="1" s="1"/>
  <c r="E17265" i="1"/>
  <c r="F17265" i="1"/>
  <c r="G17265" i="1"/>
  <c r="H17265" i="1" s="1"/>
  <c r="E17253" i="1"/>
  <c r="F17253" i="1"/>
  <c r="G17253" i="1"/>
  <c r="H17253" i="1" s="1"/>
  <c r="E17241" i="1"/>
  <c r="F17241" i="1"/>
  <c r="G17241" i="1"/>
  <c r="H17241" i="1" s="1"/>
  <c r="E17229" i="1"/>
  <c r="F17229" i="1"/>
  <c r="G17229" i="1"/>
  <c r="H17229" i="1" s="1"/>
  <c r="E17217" i="1"/>
  <c r="F17217" i="1"/>
  <c r="G17217" i="1"/>
  <c r="H17217" i="1" s="1"/>
  <c r="E17205" i="1"/>
  <c r="F17205" i="1"/>
  <c r="G17205" i="1"/>
  <c r="H17205" i="1" s="1"/>
  <c r="E17193" i="1"/>
  <c r="F17193" i="1"/>
  <c r="G17193" i="1"/>
  <c r="H17193" i="1" s="1"/>
  <c r="E17181" i="1"/>
  <c r="F17181" i="1"/>
  <c r="G17181" i="1"/>
  <c r="H17181" i="1" s="1"/>
  <c r="E17169" i="1"/>
  <c r="F17169" i="1"/>
  <c r="G17169" i="1"/>
  <c r="H17169" i="1" s="1"/>
  <c r="E17157" i="1"/>
  <c r="F17157" i="1"/>
  <c r="G17157" i="1"/>
  <c r="H17157" i="1" s="1"/>
  <c r="E17145" i="1"/>
  <c r="F17145" i="1"/>
  <c r="G17145" i="1"/>
  <c r="H17145" i="1" s="1"/>
  <c r="E17133" i="1"/>
  <c r="F17133" i="1"/>
  <c r="G17133" i="1"/>
  <c r="H17133" i="1" s="1"/>
  <c r="E17121" i="1"/>
  <c r="F17121" i="1"/>
  <c r="G17121" i="1"/>
  <c r="H17121" i="1" s="1"/>
  <c r="E17109" i="1"/>
  <c r="F17109" i="1"/>
  <c r="G17109" i="1"/>
  <c r="H17109" i="1" s="1"/>
  <c r="E17097" i="1"/>
  <c r="F17097" i="1"/>
  <c r="G17097" i="1"/>
  <c r="H17097" i="1" s="1"/>
  <c r="E17085" i="1"/>
  <c r="F17085" i="1"/>
  <c r="G17085" i="1"/>
  <c r="H17085" i="1" s="1"/>
  <c r="E17073" i="1"/>
  <c r="F17073" i="1"/>
  <c r="G17073" i="1"/>
  <c r="H17073" i="1" s="1"/>
  <c r="E17061" i="1"/>
  <c r="F17061" i="1"/>
  <c r="G17061" i="1"/>
  <c r="H17061" i="1" s="1"/>
  <c r="E17049" i="1"/>
  <c r="F17049" i="1"/>
  <c r="G17049" i="1"/>
  <c r="H17049" i="1" s="1"/>
  <c r="E17037" i="1"/>
  <c r="F17037" i="1"/>
  <c r="G17037" i="1"/>
  <c r="H17037" i="1" s="1"/>
  <c r="E17025" i="1"/>
  <c r="F17025" i="1"/>
  <c r="G17025" i="1"/>
  <c r="H17025" i="1" s="1"/>
  <c r="E17013" i="1"/>
  <c r="F17013" i="1"/>
  <c r="G17013" i="1"/>
  <c r="H17013" i="1" s="1"/>
  <c r="E17001" i="1"/>
  <c r="F17001" i="1"/>
  <c r="G17001" i="1"/>
  <c r="H17001" i="1" s="1"/>
  <c r="E16989" i="1"/>
  <c r="F16989" i="1"/>
  <c r="G16989" i="1"/>
  <c r="H16989" i="1" s="1"/>
  <c r="E16977" i="1"/>
  <c r="F16977" i="1"/>
  <c r="G16977" i="1"/>
  <c r="H16977" i="1" s="1"/>
  <c r="E16965" i="1"/>
  <c r="F16965" i="1"/>
  <c r="G16965" i="1"/>
  <c r="H16965" i="1" s="1"/>
  <c r="E16953" i="1"/>
  <c r="F16953" i="1"/>
  <c r="G16953" i="1"/>
  <c r="H16953" i="1" s="1"/>
  <c r="E16941" i="1"/>
  <c r="F16941" i="1"/>
  <c r="G16941" i="1"/>
  <c r="H16941" i="1" s="1"/>
  <c r="E16929" i="1"/>
  <c r="F16929" i="1"/>
  <c r="G16929" i="1"/>
  <c r="H16929" i="1" s="1"/>
  <c r="E16917" i="1"/>
  <c r="F16917" i="1"/>
  <c r="G16917" i="1"/>
  <c r="H16917" i="1" s="1"/>
  <c r="E16905" i="1"/>
  <c r="F16905" i="1"/>
  <c r="G16905" i="1"/>
  <c r="H16905" i="1" s="1"/>
  <c r="E16893" i="1"/>
  <c r="F16893" i="1"/>
  <c r="G16893" i="1"/>
  <c r="H16893" i="1" s="1"/>
  <c r="E16881" i="1"/>
  <c r="F16881" i="1"/>
  <c r="G16881" i="1"/>
  <c r="H16881" i="1" s="1"/>
  <c r="E16869" i="1"/>
  <c r="F16869" i="1"/>
  <c r="G16869" i="1"/>
  <c r="H16869" i="1" s="1"/>
  <c r="E16857" i="1"/>
  <c r="F16857" i="1"/>
  <c r="G16857" i="1"/>
  <c r="H16857" i="1" s="1"/>
  <c r="E16845" i="1"/>
  <c r="F16845" i="1"/>
  <c r="G16845" i="1"/>
  <c r="H16845" i="1" s="1"/>
  <c r="E16833" i="1"/>
  <c r="F16833" i="1"/>
  <c r="G16833" i="1"/>
  <c r="H16833" i="1" s="1"/>
  <c r="E16821" i="1"/>
  <c r="F16821" i="1"/>
  <c r="G16821" i="1"/>
  <c r="H16821" i="1" s="1"/>
  <c r="E16809" i="1"/>
  <c r="F16809" i="1"/>
  <c r="G16809" i="1"/>
  <c r="H16809" i="1" s="1"/>
  <c r="E16797" i="1"/>
  <c r="F16797" i="1"/>
  <c r="G16797" i="1"/>
  <c r="H16797" i="1" s="1"/>
  <c r="E16785" i="1"/>
  <c r="F16785" i="1"/>
  <c r="G16785" i="1"/>
  <c r="H16785" i="1" s="1"/>
  <c r="E16773" i="1"/>
  <c r="F16773" i="1"/>
  <c r="G16773" i="1"/>
  <c r="H16773" i="1" s="1"/>
  <c r="E16761" i="1"/>
  <c r="F16761" i="1"/>
  <c r="G16761" i="1"/>
  <c r="H16761" i="1" s="1"/>
  <c r="E16749" i="1"/>
  <c r="F16749" i="1"/>
  <c r="G16749" i="1"/>
  <c r="H16749" i="1" s="1"/>
  <c r="E16737" i="1"/>
  <c r="F16737" i="1"/>
  <c r="G16737" i="1"/>
  <c r="H16737" i="1" s="1"/>
  <c r="E16725" i="1"/>
  <c r="F16725" i="1"/>
  <c r="G16725" i="1"/>
  <c r="H16725" i="1" s="1"/>
  <c r="E16713" i="1"/>
  <c r="F16713" i="1"/>
  <c r="G16713" i="1"/>
  <c r="H16713" i="1" s="1"/>
  <c r="E16701" i="1"/>
  <c r="F16701" i="1"/>
  <c r="G16701" i="1"/>
  <c r="H16701" i="1" s="1"/>
  <c r="E16689" i="1"/>
  <c r="F16689" i="1"/>
  <c r="G16689" i="1"/>
  <c r="H16689" i="1" s="1"/>
  <c r="E16677" i="1"/>
  <c r="F16677" i="1"/>
  <c r="G16677" i="1"/>
  <c r="H16677" i="1" s="1"/>
  <c r="E16665" i="1"/>
  <c r="F16665" i="1"/>
  <c r="G16665" i="1"/>
  <c r="H16665" i="1" s="1"/>
  <c r="E16653" i="1"/>
  <c r="F16653" i="1"/>
  <c r="G16653" i="1"/>
  <c r="H16653" i="1" s="1"/>
  <c r="E16641" i="1"/>
  <c r="F16641" i="1"/>
  <c r="G16641" i="1"/>
  <c r="H16641" i="1" s="1"/>
  <c r="E16629" i="1"/>
  <c r="F16629" i="1"/>
  <c r="G16629" i="1"/>
  <c r="H16629" i="1" s="1"/>
  <c r="E16617" i="1"/>
  <c r="F16617" i="1"/>
  <c r="G16617" i="1"/>
  <c r="H16617" i="1" s="1"/>
  <c r="E16605" i="1"/>
  <c r="F16605" i="1"/>
  <c r="G16605" i="1"/>
  <c r="H16605" i="1" s="1"/>
  <c r="E16593" i="1"/>
  <c r="F16593" i="1"/>
  <c r="G16593" i="1"/>
  <c r="H16593" i="1" s="1"/>
  <c r="E16581" i="1"/>
  <c r="F16581" i="1"/>
  <c r="G16581" i="1"/>
  <c r="H16581" i="1" s="1"/>
  <c r="E16569" i="1"/>
  <c r="F16569" i="1"/>
  <c r="G16569" i="1"/>
  <c r="H16569" i="1" s="1"/>
  <c r="E16557" i="1"/>
  <c r="F16557" i="1"/>
  <c r="G16557" i="1"/>
  <c r="H16557" i="1" s="1"/>
  <c r="E16545" i="1"/>
  <c r="F16545" i="1"/>
  <c r="G16545" i="1"/>
  <c r="H16545" i="1" s="1"/>
  <c r="E16533" i="1"/>
  <c r="F16533" i="1"/>
  <c r="G16533" i="1"/>
  <c r="H16533" i="1" s="1"/>
  <c r="E16521" i="1"/>
  <c r="F16521" i="1"/>
  <c r="G16521" i="1"/>
  <c r="H16521" i="1" s="1"/>
  <c r="E16509" i="1"/>
  <c r="F16509" i="1"/>
  <c r="G16509" i="1"/>
  <c r="H16509" i="1" s="1"/>
  <c r="E16497" i="1"/>
  <c r="F16497" i="1"/>
  <c r="G16497" i="1"/>
  <c r="H16497" i="1" s="1"/>
  <c r="E16485" i="1"/>
  <c r="F16485" i="1"/>
  <c r="G16485" i="1"/>
  <c r="H16485" i="1" s="1"/>
  <c r="E16473" i="1"/>
  <c r="F16473" i="1"/>
  <c r="G16473" i="1"/>
  <c r="H16473" i="1" s="1"/>
  <c r="E16461" i="1"/>
  <c r="F16461" i="1"/>
  <c r="G16461" i="1"/>
  <c r="H16461" i="1" s="1"/>
  <c r="E16449" i="1"/>
  <c r="F16449" i="1"/>
  <c r="G16449" i="1"/>
  <c r="H16449" i="1" s="1"/>
  <c r="E16437" i="1"/>
  <c r="F16437" i="1"/>
  <c r="G16437" i="1"/>
  <c r="H16437" i="1" s="1"/>
  <c r="E16425" i="1"/>
  <c r="F16425" i="1"/>
  <c r="G16425" i="1"/>
  <c r="H16425" i="1" s="1"/>
  <c r="E16413" i="1"/>
  <c r="F16413" i="1"/>
  <c r="G16413" i="1"/>
  <c r="H16413" i="1" s="1"/>
  <c r="E16401" i="1"/>
  <c r="F16401" i="1"/>
  <c r="G16401" i="1"/>
  <c r="H16401" i="1" s="1"/>
  <c r="E16389" i="1"/>
  <c r="F16389" i="1"/>
  <c r="G16389" i="1"/>
  <c r="H16389" i="1" s="1"/>
  <c r="E16377" i="1"/>
  <c r="F16377" i="1"/>
  <c r="G16377" i="1"/>
  <c r="H16377" i="1" s="1"/>
  <c r="E16365" i="1"/>
  <c r="F16365" i="1"/>
  <c r="G16365" i="1"/>
  <c r="H16365" i="1" s="1"/>
  <c r="E16353" i="1"/>
  <c r="F16353" i="1"/>
  <c r="G16353" i="1"/>
  <c r="H16353" i="1" s="1"/>
  <c r="E16341" i="1"/>
  <c r="F16341" i="1"/>
  <c r="G16341" i="1"/>
  <c r="H16341" i="1" s="1"/>
  <c r="E16329" i="1"/>
  <c r="F16329" i="1"/>
  <c r="G16329" i="1"/>
  <c r="H16329" i="1" s="1"/>
  <c r="E16317" i="1"/>
  <c r="F16317" i="1"/>
  <c r="G16317" i="1"/>
  <c r="H16317" i="1" s="1"/>
  <c r="E16305" i="1"/>
  <c r="F16305" i="1"/>
  <c r="G16305" i="1"/>
  <c r="H16305" i="1" s="1"/>
  <c r="E16293" i="1"/>
  <c r="F16293" i="1"/>
  <c r="G16293" i="1"/>
  <c r="H16293" i="1" s="1"/>
  <c r="E16281" i="1"/>
  <c r="F16281" i="1"/>
  <c r="G16281" i="1"/>
  <c r="H16281" i="1" s="1"/>
  <c r="E16269" i="1"/>
  <c r="F16269" i="1"/>
  <c r="G16269" i="1"/>
  <c r="H16269" i="1" s="1"/>
  <c r="E16257" i="1"/>
  <c r="F16257" i="1"/>
  <c r="G16257" i="1"/>
  <c r="H16257" i="1" s="1"/>
  <c r="E16245" i="1"/>
  <c r="F16245" i="1"/>
  <c r="G16245" i="1"/>
  <c r="H16245" i="1" s="1"/>
  <c r="E16233" i="1"/>
  <c r="F16233" i="1"/>
  <c r="G16233" i="1"/>
  <c r="H16233" i="1" s="1"/>
  <c r="E16221" i="1"/>
  <c r="F16221" i="1"/>
  <c r="G16221" i="1"/>
  <c r="H16221" i="1" s="1"/>
  <c r="E16209" i="1"/>
  <c r="F16209" i="1"/>
  <c r="G16209" i="1"/>
  <c r="H16209" i="1" s="1"/>
  <c r="E16197" i="1"/>
  <c r="F16197" i="1"/>
  <c r="G16197" i="1"/>
  <c r="H16197" i="1" s="1"/>
  <c r="E16185" i="1"/>
  <c r="F16185" i="1"/>
  <c r="G16185" i="1"/>
  <c r="H16185" i="1" s="1"/>
  <c r="E16173" i="1"/>
  <c r="F16173" i="1"/>
  <c r="G16173" i="1"/>
  <c r="H16173" i="1" s="1"/>
  <c r="E16161" i="1"/>
  <c r="F16161" i="1"/>
  <c r="G16161" i="1"/>
  <c r="H16161" i="1" s="1"/>
  <c r="E16149" i="1"/>
  <c r="F16149" i="1"/>
  <c r="G16149" i="1"/>
  <c r="H16149" i="1" s="1"/>
  <c r="E16137" i="1"/>
  <c r="F16137" i="1"/>
  <c r="G16137" i="1"/>
  <c r="H16137" i="1" s="1"/>
  <c r="E16125" i="1"/>
  <c r="F16125" i="1"/>
  <c r="G16125" i="1"/>
  <c r="H16125" i="1" s="1"/>
  <c r="E16113" i="1"/>
  <c r="F16113" i="1"/>
  <c r="G16113" i="1"/>
  <c r="H16113" i="1" s="1"/>
  <c r="E16101" i="1"/>
  <c r="F16101" i="1"/>
  <c r="G16101" i="1"/>
  <c r="H16101" i="1" s="1"/>
  <c r="E16089" i="1"/>
  <c r="F16089" i="1"/>
  <c r="G16089" i="1"/>
  <c r="H16089" i="1" s="1"/>
  <c r="E16077" i="1"/>
  <c r="F16077" i="1"/>
  <c r="G16077" i="1"/>
  <c r="H16077" i="1" s="1"/>
  <c r="E16065" i="1"/>
  <c r="F16065" i="1"/>
  <c r="G16065" i="1"/>
  <c r="H16065" i="1" s="1"/>
  <c r="E16053" i="1"/>
  <c r="F16053" i="1"/>
  <c r="G16053" i="1"/>
  <c r="H16053" i="1" s="1"/>
  <c r="E16041" i="1"/>
  <c r="F16041" i="1"/>
  <c r="G16041" i="1"/>
  <c r="H16041" i="1" s="1"/>
  <c r="E16029" i="1"/>
  <c r="F16029" i="1"/>
  <c r="G16029" i="1"/>
  <c r="H16029" i="1" s="1"/>
  <c r="E16017" i="1"/>
  <c r="F16017" i="1"/>
  <c r="G16017" i="1"/>
  <c r="H16017" i="1" s="1"/>
  <c r="E16005" i="1"/>
  <c r="F16005" i="1"/>
  <c r="G16005" i="1"/>
  <c r="H16005" i="1" s="1"/>
  <c r="E15993" i="1"/>
  <c r="F15993" i="1"/>
  <c r="G15993" i="1"/>
  <c r="H15993" i="1" s="1"/>
  <c r="E15981" i="1"/>
  <c r="F15981" i="1"/>
  <c r="G15981" i="1"/>
  <c r="H15981" i="1" s="1"/>
  <c r="E15969" i="1"/>
  <c r="F15969" i="1"/>
  <c r="G15969" i="1"/>
  <c r="H15969" i="1" s="1"/>
  <c r="E15957" i="1"/>
  <c r="F15957" i="1"/>
  <c r="G15957" i="1"/>
  <c r="H15957" i="1" s="1"/>
  <c r="E15945" i="1"/>
  <c r="F15945" i="1"/>
  <c r="G15945" i="1"/>
  <c r="H15945" i="1" s="1"/>
  <c r="E15933" i="1"/>
  <c r="F15933" i="1"/>
  <c r="G15933" i="1"/>
  <c r="H15933" i="1" s="1"/>
  <c r="E15921" i="1"/>
  <c r="F15921" i="1"/>
  <c r="G15921" i="1"/>
  <c r="H15921" i="1" s="1"/>
  <c r="E15909" i="1"/>
  <c r="F15909" i="1"/>
  <c r="G15909" i="1"/>
  <c r="H15909" i="1" s="1"/>
  <c r="E15897" i="1"/>
  <c r="F15897" i="1"/>
  <c r="G15897" i="1"/>
  <c r="H15897" i="1" s="1"/>
  <c r="E15885" i="1"/>
  <c r="F15885" i="1"/>
  <c r="G15885" i="1"/>
  <c r="H15885" i="1" s="1"/>
  <c r="E15873" i="1"/>
  <c r="F15873" i="1"/>
  <c r="G15873" i="1"/>
  <c r="H15873" i="1" s="1"/>
  <c r="E15861" i="1"/>
  <c r="F15861" i="1"/>
  <c r="G15861" i="1"/>
  <c r="H15861" i="1" s="1"/>
  <c r="E15849" i="1"/>
  <c r="F15849" i="1"/>
  <c r="G15849" i="1"/>
  <c r="H15849" i="1" s="1"/>
  <c r="E15837" i="1"/>
  <c r="F15837" i="1"/>
  <c r="G15837" i="1"/>
  <c r="H15837" i="1" s="1"/>
  <c r="E15825" i="1"/>
  <c r="F15825" i="1"/>
  <c r="G15825" i="1"/>
  <c r="H15825" i="1" s="1"/>
  <c r="E15813" i="1"/>
  <c r="F15813" i="1"/>
  <c r="G15813" i="1"/>
  <c r="H15813" i="1" s="1"/>
  <c r="E15801" i="1"/>
  <c r="F15801" i="1"/>
  <c r="G15801" i="1"/>
  <c r="H15801" i="1" s="1"/>
  <c r="E15789" i="1"/>
  <c r="F15789" i="1"/>
  <c r="G15789" i="1"/>
  <c r="H15789" i="1" s="1"/>
  <c r="E15777" i="1"/>
  <c r="F15777" i="1"/>
  <c r="G15777" i="1"/>
  <c r="H15777" i="1" s="1"/>
  <c r="E15765" i="1"/>
  <c r="F15765" i="1"/>
  <c r="G15765" i="1"/>
  <c r="H15765" i="1" s="1"/>
  <c r="E15753" i="1"/>
  <c r="F15753" i="1"/>
  <c r="G15753" i="1"/>
  <c r="H15753" i="1" s="1"/>
  <c r="E15741" i="1"/>
  <c r="F15741" i="1"/>
  <c r="G15741" i="1"/>
  <c r="H15741" i="1" s="1"/>
  <c r="E15729" i="1"/>
  <c r="F15729" i="1"/>
  <c r="G15729" i="1"/>
  <c r="H15729" i="1" s="1"/>
  <c r="E15717" i="1"/>
  <c r="F15717" i="1"/>
  <c r="G15717" i="1"/>
  <c r="H15717" i="1" s="1"/>
  <c r="E15705" i="1"/>
  <c r="F15705" i="1"/>
  <c r="G15705" i="1"/>
  <c r="H15705" i="1" s="1"/>
  <c r="E15693" i="1"/>
  <c r="F15693" i="1"/>
  <c r="G15693" i="1"/>
  <c r="H15693" i="1" s="1"/>
  <c r="E15681" i="1"/>
  <c r="F15681" i="1"/>
  <c r="G15681" i="1"/>
  <c r="H15681" i="1" s="1"/>
  <c r="E15669" i="1"/>
  <c r="F15669" i="1"/>
  <c r="G15669" i="1"/>
  <c r="H15669" i="1" s="1"/>
  <c r="E15657" i="1"/>
  <c r="F15657" i="1"/>
  <c r="G15657" i="1"/>
  <c r="H15657" i="1" s="1"/>
  <c r="E15645" i="1"/>
  <c r="F15645" i="1"/>
  <c r="G15645" i="1"/>
  <c r="H15645" i="1" s="1"/>
  <c r="E15633" i="1"/>
  <c r="F15633" i="1"/>
  <c r="G15633" i="1"/>
  <c r="H15633" i="1" s="1"/>
  <c r="E15621" i="1"/>
  <c r="F15621" i="1"/>
  <c r="G15621" i="1"/>
  <c r="H15621" i="1" s="1"/>
  <c r="E15609" i="1"/>
  <c r="F15609" i="1"/>
  <c r="G15609" i="1"/>
  <c r="H15609" i="1" s="1"/>
  <c r="E15597" i="1"/>
  <c r="F15597" i="1"/>
  <c r="G15597" i="1"/>
  <c r="H15597" i="1" s="1"/>
  <c r="E15585" i="1"/>
  <c r="F15585" i="1"/>
  <c r="G15585" i="1"/>
  <c r="H15585" i="1" s="1"/>
  <c r="E15573" i="1"/>
  <c r="F15573" i="1"/>
  <c r="G15573" i="1"/>
  <c r="H15573" i="1" s="1"/>
  <c r="E15561" i="1"/>
  <c r="F15561" i="1"/>
  <c r="G15561" i="1"/>
  <c r="H15561" i="1" s="1"/>
  <c r="E15549" i="1"/>
  <c r="F15549" i="1"/>
  <c r="G15549" i="1"/>
  <c r="H15549" i="1" s="1"/>
  <c r="E15537" i="1"/>
  <c r="F15537" i="1"/>
  <c r="G15537" i="1"/>
  <c r="H15537" i="1" s="1"/>
  <c r="E15525" i="1"/>
  <c r="F15525" i="1"/>
  <c r="G15525" i="1"/>
  <c r="H15525" i="1" s="1"/>
  <c r="E15513" i="1"/>
  <c r="F15513" i="1"/>
  <c r="G15513" i="1"/>
  <c r="H15513" i="1" s="1"/>
  <c r="E15501" i="1"/>
  <c r="F15501" i="1"/>
  <c r="G15501" i="1"/>
  <c r="H15501" i="1" s="1"/>
  <c r="E15489" i="1"/>
  <c r="F15489" i="1"/>
  <c r="G15489" i="1"/>
  <c r="H15489" i="1" s="1"/>
  <c r="E15477" i="1"/>
  <c r="F15477" i="1"/>
  <c r="G15477" i="1"/>
  <c r="H15477" i="1" s="1"/>
  <c r="E15465" i="1"/>
  <c r="F15465" i="1"/>
  <c r="G15465" i="1"/>
  <c r="H15465" i="1" s="1"/>
  <c r="E15453" i="1"/>
  <c r="F15453" i="1"/>
  <c r="G15453" i="1"/>
  <c r="H15453" i="1" s="1"/>
  <c r="E15441" i="1"/>
  <c r="F15441" i="1"/>
  <c r="G15441" i="1"/>
  <c r="H15441" i="1" s="1"/>
  <c r="E15429" i="1"/>
  <c r="F15429" i="1"/>
  <c r="G15429" i="1"/>
  <c r="H15429" i="1" s="1"/>
  <c r="E15417" i="1"/>
  <c r="F15417" i="1"/>
  <c r="G15417" i="1"/>
  <c r="H15417" i="1" s="1"/>
  <c r="E15405" i="1"/>
  <c r="F15405" i="1"/>
  <c r="G15405" i="1"/>
  <c r="H15405" i="1" s="1"/>
  <c r="E15393" i="1"/>
  <c r="F15393" i="1"/>
  <c r="G15393" i="1"/>
  <c r="H15393" i="1" s="1"/>
  <c r="E15381" i="1"/>
  <c r="F15381" i="1"/>
  <c r="G15381" i="1"/>
  <c r="H15381" i="1" s="1"/>
  <c r="E15369" i="1"/>
  <c r="F15369" i="1"/>
  <c r="G15369" i="1"/>
  <c r="H15369" i="1" s="1"/>
  <c r="E15357" i="1"/>
  <c r="F15357" i="1"/>
  <c r="G15357" i="1"/>
  <c r="H15357" i="1" s="1"/>
  <c r="E15345" i="1"/>
  <c r="F15345" i="1"/>
  <c r="G15345" i="1"/>
  <c r="H15345" i="1" s="1"/>
  <c r="E15333" i="1"/>
  <c r="F15333" i="1"/>
  <c r="G15333" i="1"/>
  <c r="H15333" i="1" s="1"/>
  <c r="E15321" i="1"/>
  <c r="F15321" i="1"/>
  <c r="G15321" i="1"/>
  <c r="H15321" i="1" s="1"/>
  <c r="E15309" i="1"/>
  <c r="F15309" i="1"/>
  <c r="G15309" i="1"/>
  <c r="H15309" i="1" s="1"/>
  <c r="E15297" i="1"/>
  <c r="F15297" i="1"/>
  <c r="G15297" i="1"/>
  <c r="H15297" i="1" s="1"/>
  <c r="E15285" i="1"/>
  <c r="F15285" i="1"/>
  <c r="G15285" i="1"/>
  <c r="H15285" i="1" s="1"/>
  <c r="E15273" i="1"/>
  <c r="F15273" i="1"/>
  <c r="G15273" i="1"/>
  <c r="H15273" i="1" s="1"/>
  <c r="E15261" i="1"/>
  <c r="F15261" i="1"/>
  <c r="G15261" i="1"/>
  <c r="H15261" i="1" s="1"/>
  <c r="E15249" i="1"/>
  <c r="F15249" i="1"/>
  <c r="G15249" i="1"/>
  <c r="H15249" i="1" s="1"/>
  <c r="E15237" i="1"/>
  <c r="F15237" i="1"/>
  <c r="G15237" i="1"/>
  <c r="H15237" i="1" s="1"/>
  <c r="E15225" i="1"/>
  <c r="F15225" i="1"/>
  <c r="G15225" i="1"/>
  <c r="H15225" i="1" s="1"/>
  <c r="E15213" i="1"/>
  <c r="F15213" i="1"/>
  <c r="G15213" i="1"/>
  <c r="H15213" i="1" s="1"/>
  <c r="E15201" i="1"/>
  <c r="F15201" i="1"/>
  <c r="G15201" i="1"/>
  <c r="H15201" i="1" s="1"/>
  <c r="E15189" i="1"/>
  <c r="F15189" i="1"/>
  <c r="G15189" i="1"/>
  <c r="H15189" i="1" s="1"/>
  <c r="E15177" i="1"/>
  <c r="F15177" i="1"/>
  <c r="G15177" i="1"/>
  <c r="H15177" i="1" s="1"/>
  <c r="E15165" i="1"/>
  <c r="F15165" i="1"/>
  <c r="G15165" i="1"/>
  <c r="H15165" i="1" s="1"/>
  <c r="E15153" i="1"/>
  <c r="F15153" i="1"/>
  <c r="G15153" i="1"/>
  <c r="H15153" i="1" s="1"/>
  <c r="E15141" i="1"/>
  <c r="F15141" i="1"/>
  <c r="G15141" i="1"/>
  <c r="H15141" i="1" s="1"/>
  <c r="E15129" i="1"/>
  <c r="F15129" i="1"/>
  <c r="G15129" i="1"/>
  <c r="H15129" i="1" s="1"/>
  <c r="E15117" i="1"/>
  <c r="F15117" i="1"/>
  <c r="G15117" i="1"/>
  <c r="H15117" i="1" s="1"/>
  <c r="E15105" i="1"/>
  <c r="F15105" i="1"/>
  <c r="G15105" i="1"/>
  <c r="H15105" i="1" s="1"/>
  <c r="E15093" i="1"/>
  <c r="F15093" i="1"/>
  <c r="G15093" i="1"/>
  <c r="H15093" i="1" s="1"/>
  <c r="E15081" i="1"/>
  <c r="F15081" i="1"/>
  <c r="G15081" i="1"/>
  <c r="H15081" i="1" s="1"/>
  <c r="E15069" i="1"/>
  <c r="F15069" i="1"/>
  <c r="G15069" i="1"/>
  <c r="H15069" i="1" s="1"/>
  <c r="E15057" i="1"/>
  <c r="F15057" i="1"/>
  <c r="G15057" i="1"/>
  <c r="H15057" i="1" s="1"/>
  <c r="E15045" i="1"/>
  <c r="F15045" i="1"/>
  <c r="G15045" i="1"/>
  <c r="H15045" i="1" s="1"/>
  <c r="E15033" i="1"/>
  <c r="F15033" i="1"/>
  <c r="G15033" i="1"/>
  <c r="H15033" i="1" s="1"/>
  <c r="E15021" i="1"/>
  <c r="F15021" i="1"/>
  <c r="G15021" i="1"/>
  <c r="H15021" i="1" s="1"/>
  <c r="E15009" i="1"/>
  <c r="F15009" i="1"/>
  <c r="G15009" i="1"/>
  <c r="H15009" i="1" s="1"/>
  <c r="E14997" i="1"/>
  <c r="F14997" i="1"/>
  <c r="G14997" i="1"/>
  <c r="H14997" i="1" s="1"/>
  <c r="E14985" i="1"/>
  <c r="F14985" i="1"/>
  <c r="G14985" i="1"/>
  <c r="H14985" i="1" s="1"/>
  <c r="E14973" i="1"/>
  <c r="F14973" i="1"/>
  <c r="G14973" i="1"/>
  <c r="H14973" i="1" s="1"/>
  <c r="E14961" i="1"/>
  <c r="F14961" i="1"/>
  <c r="G14961" i="1"/>
  <c r="H14961" i="1" s="1"/>
  <c r="E14949" i="1"/>
  <c r="F14949" i="1"/>
  <c r="G14949" i="1"/>
  <c r="H14949" i="1" s="1"/>
  <c r="E14937" i="1"/>
  <c r="F14937" i="1"/>
  <c r="G14937" i="1"/>
  <c r="H14937" i="1" s="1"/>
  <c r="E14925" i="1"/>
  <c r="F14925" i="1"/>
  <c r="G14925" i="1"/>
  <c r="H14925" i="1" s="1"/>
  <c r="E14913" i="1"/>
  <c r="F14913" i="1"/>
  <c r="G14913" i="1"/>
  <c r="H14913" i="1" s="1"/>
  <c r="E14901" i="1"/>
  <c r="F14901" i="1"/>
  <c r="G14901" i="1"/>
  <c r="H14901" i="1" s="1"/>
  <c r="E14889" i="1"/>
  <c r="F14889" i="1"/>
  <c r="G14889" i="1"/>
  <c r="H14889" i="1" s="1"/>
  <c r="E14877" i="1"/>
  <c r="F14877" i="1"/>
  <c r="G14877" i="1"/>
  <c r="H14877" i="1" s="1"/>
  <c r="E14865" i="1"/>
  <c r="F14865" i="1"/>
  <c r="G14865" i="1"/>
  <c r="H14865" i="1" s="1"/>
  <c r="E14853" i="1"/>
  <c r="F14853" i="1"/>
  <c r="G14853" i="1"/>
  <c r="H14853" i="1" s="1"/>
  <c r="E14841" i="1"/>
  <c r="F14841" i="1"/>
  <c r="G14841" i="1"/>
  <c r="H14841" i="1" s="1"/>
  <c r="E14829" i="1"/>
  <c r="F14829" i="1"/>
  <c r="G14829" i="1"/>
  <c r="H14829" i="1" s="1"/>
  <c r="E14817" i="1"/>
  <c r="F14817" i="1"/>
  <c r="G14817" i="1"/>
  <c r="H14817" i="1" s="1"/>
  <c r="E14805" i="1"/>
  <c r="F14805" i="1"/>
  <c r="G14805" i="1"/>
  <c r="H14805" i="1" s="1"/>
  <c r="E14793" i="1"/>
  <c r="F14793" i="1"/>
  <c r="G14793" i="1"/>
  <c r="H14793" i="1" s="1"/>
  <c r="E14781" i="1"/>
  <c r="F14781" i="1"/>
  <c r="G14781" i="1"/>
  <c r="H14781" i="1" s="1"/>
  <c r="E14769" i="1"/>
  <c r="F14769" i="1"/>
  <c r="G14769" i="1"/>
  <c r="H14769" i="1" s="1"/>
  <c r="E14757" i="1"/>
  <c r="F14757" i="1"/>
  <c r="G14757" i="1"/>
  <c r="H14757" i="1" s="1"/>
  <c r="E14745" i="1"/>
  <c r="F14745" i="1"/>
  <c r="G14745" i="1"/>
  <c r="H14745" i="1" s="1"/>
  <c r="E14733" i="1"/>
  <c r="F14733" i="1"/>
  <c r="G14733" i="1"/>
  <c r="H14733" i="1" s="1"/>
  <c r="E14721" i="1"/>
  <c r="F14721" i="1"/>
  <c r="G14721" i="1"/>
  <c r="H14721" i="1" s="1"/>
  <c r="E14709" i="1"/>
  <c r="F14709" i="1"/>
  <c r="G14709" i="1"/>
  <c r="H14709" i="1" s="1"/>
  <c r="E14697" i="1"/>
  <c r="F14697" i="1"/>
  <c r="G14697" i="1"/>
  <c r="H14697" i="1" s="1"/>
  <c r="E14685" i="1"/>
  <c r="F14685" i="1"/>
  <c r="G14685" i="1"/>
  <c r="H14685" i="1" s="1"/>
  <c r="E14673" i="1"/>
  <c r="F14673" i="1"/>
  <c r="G14673" i="1"/>
  <c r="H14673" i="1" s="1"/>
  <c r="E14661" i="1"/>
  <c r="F14661" i="1"/>
  <c r="G14661" i="1"/>
  <c r="H14661" i="1" s="1"/>
  <c r="E14649" i="1"/>
  <c r="F14649" i="1"/>
  <c r="G14649" i="1"/>
  <c r="H14649" i="1" s="1"/>
  <c r="E14637" i="1"/>
  <c r="F14637" i="1"/>
  <c r="G14637" i="1"/>
  <c r="H14637" i="1" s="1"/>
  <c r="E14625" i="1"/>
  <c r="F14625" i="1"/>
  <c r="G14625" i="1"/>
  <c r="H14625" i="1" s="1"/>
  <c r="E14613" i="1"/>
  <c r="F14613" i="1"/>
  <c r="G14613" i="1"/>
  <c r="H14613" i="1" s="1"/>
  <c r="E14601" i="1"/>
  <c r="F14601" i="1"/>
  <c r="G14601" i="1"/>
  <c r="H14601" i="1" s="1"/>
  <c r="E14589" i="1"/>
  <c r="F14589" i="1"/>
  <c r="G14589" i="1"/>
  <c r="H14589" i="1" s="1"/>
  <c r="E14577" i="1"/>
  <c r="F14577" i="1"/>
  <c r="G14577" i="1"/>
  <c r="H14577" i="1" s="1"/>
  <c r="E14565" i="1"/>
  <c r="F14565" i="1"/>
  <c r="G14565" i="1"/>
  <c r="H14565" i="1" s="1"/>
  <c r="E14553" i="1"/>
  <c r="F14553" i="1"/>
  <c r="G14553" i="1"/>
  <c r="H14553" i="1" s="1"/>
  <c r="E14541" i="1"/>
  <c r="F14541" i="1"/>
  <c r="G14541" i="1"/>
  <c r="H14541" i="1" s="1"/>
  <c r="E14529" i="1"/>
  <c r="F14529" i="1"/>
  <c r="G14529" i="1"/>
  <c r="H14529" i="1" s="1"/>
  <c r="E14517" i="1"/>
  <c r="F14517" i="1"/>
  <c r="G14517" i="1"/>
  <c r="H14517" i="1" s="1"/>
  <c r="E14505" i="1"/>
  <c r="F14505" i="1"/>
  <c r="G14505" i="1"/>
  <c r="H14505" i="1" s="1"/>
  <c r="E14493" i="1"/>
  <c r="F14493" i="1"/>
  <c r="G14493" i="1"/>
  <c r="H14493" i="1" s="1"/>
  <c r="E14481" i="1"/>
  <c r="F14481" i="1"/>
  <c r="G14481" i="1"/>
  <c r="H14481" i="1" s="1"/>
  <c r="E14469" i="1"/>
  <c r="F14469" i="1"/>
  <c r="G14469" i="1"/>
  <c r="H14469" i="1" s="1"/>
  <c r="E14457" i="1"/>
  <c r="F14457" i="1"/>
  <c r="G14457" i="1"/>
  <c r="H14457" i="1" s="1"/>
  <c r="E14445" i="1"/>
  <c r="F14445" i="1"/>
  <c r="G14445" i="1"/>
  <c r="H14445" i="1" s="1"/>
  <c r="E14433" i="1"/>
  <c r="F14433" i="1"/>
  <c r="G14433" i="1"/>
  <c r="H14433" i="1" s="1"/>
  <c r="E14421" i="1"/>
  <c r="F14421" i="1"/>
  <c r="G14421" i="1"/>
  <c r="H14421" i="1" s="1"/>
  <c r="E14409" i="1"/>
  <c r="F14409" i="1"/>
  <c r="G14409" i="1"/>
  <c r="H14409" i="1" s="1"/>
  <c r="E14397" i="1"/>
  <c r="F14397" i="1"/>
  <c r="G14397" i="1"/>
  <c r="H14397" i="1" s="1"/>
  <c r="E14385" i="1"/>
  <c r="F14385" i="1"/>
  <c r="G14385" i="1"/>
  <c r="H14385" i="1" s="1"/>
  <c r="E14373" i="1"/>
  <c r="F14373" i="1"/>
  <c r="G14373" i="1"/>
  <c r="H14373" i="1" s="1"/>
  <c r="E14361" i="1"/>
  <c r="F14361" i="1"/>
  <c r="G14361" i="1"/>
  <c r="H14361" i="1" s="1"/>
  <c r="E14349" i="1"/>
  <c r="F14349" i="1"/>
  <c r="G14349" i="1"/>
  <c r="H14349" i="1" s="1"/>
  <c r="E14337" i="1"/>
  <c r="F14337" i="1"/>
  <c r="G14337" i="1"/>
  <c r="H14337" i="1" s="1"/>
  <c r="E14325" i="1"/>
  <c r="F14325" i="1"/>
  <c r="G14325" i="1"/>
  <c r="H14325" i="1" s="1"/>
  <c r="E14313" i="1"/>
  <c r="F14313" i="1"/>
  <c r="G14313" i="1"/>
  <c r="H14313" i="1" s="1"/>
  <c r="E14301" i="1"/>
  <c r="F14301" i="1"/>
  <c r="G14301" i="1"/>
  <c r="H14301" i="1" s="1"/>
  <c r="E14289" i="1"/>
  <c r="F14289" i="1"/>
  <c r="G14289" i="1"/>
  <c r="H14289" i="1" s="1"/>
  <c r="E14277" i="1"/>
  <c r="F14277" i="1"/>
  <c r="G14277" i="1"/>
  <c r="H14277" i="1" s="1"/>
  <c r="E14265" i="1"/>
  <c r="F14265" i="1"/>
  <c r="G14265" i="1"/>
  <c r="H14265" i="1" s="1"/>
  <c r="E14253" i="1"/>
  <c r="F14253" i="1"/>
  <c r="G14253" i="1"/>
  <c r="H14253" i="1" s="1"/>
  <c r="E14241" i="1"/>
  <c r="F14241" i="1"/>
  <c r="G14241" i="1"/>
  <c r="H14241" i="1" s="1"/>
  <c r="E14229" i="1"/>
  <c r="F14229" i="1"/>
  <c r="G14229" i="1"/>
  <c r="H14229" i="1" s="1"/>
  <c r="E14217" i="1"/>
  <c r="F14217" i="1"/>
  <c r="G14217" i="1"/>
  <c r="H14217" i="1" s="1"/>
  <c r="E14205" i="1"/>
  <c r="F14205" i="1"/>
  <c r="G14205" i="1"/>
  <c r="H14205" i="1" s="1"/>
  <c r="E14193" i="1"/>
  <c r="F14193" i="1"/>
  <c r="G14193" i="1"/>
  <c r="H14193" i="1" s="1"/>
  <c r="E14181" i="1"/>
  <c r="F14181" i="1"/>
  <c r="G14181" i="1"/>
  <c r="H14181" i="1" s="1"/>
  <c r="E14169" i="1"/>
  <c r="F14169" i="1"/>
  <c r="G14169" i="1"/>
  <c r="H14169" i="1" s="1"/>
  <c r="E14157" i="1"/>
  <c r="F14157" i="1"/>
  <c r="G14157" i="1"/>
  <c r="H14157" i="1" s="1"/>
  <c r="E14145" i="1"/>
  <c r="F14145" i="1"/>
  <c r="G14145" i="1"/>
  <c r="H14145" i="1" s="1"/>
  <c r="E14133" i="1"/>
  <c r="F14133" i="1"/>
  <c r="G14133" i="1"/>
  <c r="H14133" i="1" s="1"/>
  <c r="E14121" i="1"/>
  <c r="F14121" i="1"/>
  <c r="G14121" i="1"/>
  <c r="H14121" i="1" s="1"/>
  <c r="E14109" i="1"/>
  <c r="F14109" i="1"/>
  <c r="G14109" i="1"/>
  <c r="H14109" i="1" s="1"/>
  <c r="E14097" i="1"/>
  <c r="F14097" i="1"/>
  <c r="G14097" i="1"/>
  <c r="H14097" i="1" s="1"/>
  <c r="E14085" i="1"/>
  <c r="F14085" i="1"/>
  <c r="G14085" i="1"/>
  <c r="H14085" i="1" s="1"/>
  <c r="E14073" i="1"/>
  <c r="F14073" i="1"/>
  <c r="G14073" i="1"/>
  <c r="H14073" i="1" s="1"/>
  <c r="E14061" i="1"/>
  <c r="F14061" i="1"/>
  <c r="G14061" i="1"/>
  <c r="H14061" i="1" s="1"/>
  <c r="E14049" i="1"/>
  <c r="F14049" i="1"/>
  <c r="G14049" i="1"/>
  <c r="H14049" i="1" s="1"/>
  <c r="E14037" i="1"/>
  <c r="F14037" i="1"/>
  <c r="G14037" i="1"/>
  <c r="H14037" i="1" s="1"/>
  <c r="E14025" i="1"/>
  <c r="F14025" i="1"/>
  <c r="G14025" i="1"/>
  <c r="H14025" i="1" s="1"/>
  <c r="E14013" i="1"/>
  <c r="F14013" i="1"/>
  <c r="G14013" i="1"/>
  <c r="H14013" i="1" s="1"/>
  <c r="E14001" i="1"/>
  <c r="F14001" i="1"/>
  <c r="G14001" i="1"/>
  <c r="H14001" i="1" s="1"/>
  <c r="E13989" i="1"/>
  <c r="F13989" i="1"/>
  <c r="G13989" i="1"/>
  <c r="H13989" i="1" s="1"/>
  <c r="E13977" i="1"/>
  <c r="F13977" i="1"/>
  <c r="G13977" i="1"/>
  <c r="H13977" i="1" s="1"/>
  <c r="E13965" i="1"/>
  <c r="F13965" i="1"/>
  <c r="G13965" i="1"/>
  <c r="H13965" i="1" s="1"/>
  <c r="E13953" i="1"/>
  <c r="F13953" i="1"/>
  <c r="G13953" i="1"/>
  <c r="H13953" i="1" s="1"/>
  <c r="E13941" i="1"/>
  <c r="F13941" i="1"/>
  <c r="G13941" i="1"/>
  <c r="H13941" i="1" s="1"/>
  <c r="E13929" i="1"/>
  <c r="F13929" i="1"/>
  <c r="G13929" i="1"/>
  <c r="H13929" i="1" s="1"/>
  <c r="E13917" i="1"/>
  <c r="F13917" i="1"/>
  <c r="G13917" i="1"/>
  <c r="H13917" i="1" s="1"/>
  <c r="E13905" i="1"/>
  <c r="F13905" i="1"/>
  <c r="G13905" i="1"/>
  <c r="H13905" i="1" s="1"/>
  <c r="E13893" i="1"/>
  <c r="F13893" i="1"/>
  <c r="G13893" i="1"/>
  <c r="H13893" i="1" s="1"/>
  <c r="E13881" i="1"/>
  <c r="F13881" i="1"/>
  <c r="G13881" i="1"/>
  <c r="H13881" i="1" s="1"/>
  <c r="E13869" i="1"/>
  <c r="F13869" i="1"/>
  <c r="G13869" i="1"/>
  <c r="H13869" i="1" s="1"/>
  <c r="E13857" i="1"/>
  <c r="F13857" i="1"/>
  <c r="G13857" i="1"/>
  <c r="H13857" i="1" s="1"/>
  <c r="E13845" i="1"/>
  <c r="F13845" i="1"/>
  <c r="G13845" i="1"/>
  <c r="H13845" i="1" s="1"/>
  <c r="E13833" i="1"/>
  <c r="F13833" i="1"/>
  <c r="G13833" i="1"/>
  <c r="H13833" i="1" s="1"/>
  <c r="E13821" i="1"/>
  <c r="F13821" i="1"/>
  <c r="G13821" i="1"/>
  <c r="H13821" i="1" s="1"/>
  <c r="E13809" i="1"/>
  <c r="F13809" i="1"/>
  <c r="G13809" i="1"/>
  <c r="H13809" i="1" s="1"/>
  <c r="E13797" i="1"/>
  <c r="F13797" i="1"/>
  <c r="G13797" i="1"/>
  <c r="H13797" i="1" s="1"/>
  <c r="E13785" i="1"/>
  <c r="F13785" i="1"/>
  <c r="G13785" i="1"/>
  <c r="H13785" i="1" s="1"/>
  <c r="E13773" i="1"/>
  <c r="F13773" i="1"/>
  <c r="G13773" i="1"/>
  <c r="H13773" i="1" s="1"/>
  <c r="E13761" i="1"/>
  <c r="F13761" i="1"/>
  <c r="G13761" i="1"/>
  <c r="H13761" i="1" s="1"/>
  <c r="E13749" i="1"/>
  <c r="F13749" i="1"/>
  <c r="G13749" i="1"/>
  <c r="H13749" i="1" s="1"/>
  <c r="E13737" i="1"/>
  <c r="F13737" i="1"/>
  <c r="G13737" i="1"/>
  <c r="H13737" i="1" s="1"/>
  <c r="E13725" i="1"/>
  <c r="F13725" i="1"/>
  <c r="G13725" i="1"/>
  <c r="H13725" i="1" s="1"/>
  <c r="E13713" i="1"/>
  <c r="F13713" i="1"/>
  <c r="G13713" i="1"/>
  <c r="H13713" i="1" s="1"/>
  <c r="E13701" i="1"/>
  <c r="F13701" i="1"/>
  <c r="G13701" i="1"/>
  <c r="H13701" i="1" s="1"/>
  <c r="E13689" i="1"/>
  <c r="F13689" i="1"/>
  <c r="G13689" i="1"/>
  <c r="H13689" i="1" s="1"/>
  <c r="E13677" i="1"/>
  <c r="F13677" i="1"/>
  <c r="G13677" i="1"/>
  <c r="H13677" i="1" s="1"/>
  <c r="E13665" i="1"/>
  <c r="F13665" i="1"/>
  <c r="G13665" i="1"/>
  <c r="H13665" i="1" s="1"/>
  <c r="E13653" i="1"/>
  <c r="F13653" i="1"/>
  <c r="G13653" i="1"/>
  <c r="H13653" i="1" s="1"/>
  <c r="E13641" i="1"/>
  <c r="F13641" i="1"/>
  <c r="G13641" i="1"/>
  <c r="H13641" i="1" s="1"/>
  <c r="E13629" i="1"/>
  <c r="F13629" i="1"/>
  <c r="G13629" i="1"/>
  <c r="H13629" i="1" s="1"/>
  <c r="E13617" i="1"/>
  <c r="F13617" i="1"/>
  <c r="G13617" i="1"/>
  <c r="H13617" i="1" s="1"/>
  <c r="E13605" i="1"/>
  <c r="F13605" i="1"/>
  <c r="G13605" i="1"/>
  <c r="H13605" i="1" s="1"/>
  <c r="E13593" i="1"/>
  <c r="F13593" i="1"/>
  <c r="G13593" i="1"/>
  <c r="H13593" i="1" s="1"/>
  <c r="E13581" i="1"/>
  <c r="F13581" i="1"/>
  <c r="G13581" i="1"/>
  <c r="H13581" i="1" s="1"/>
  <c r="E13569" i="1"/>
  <c r="F13569" i="1"/>
  <c r="G13569" i="1"/>
  <c r="H13569" i="1" s="1"/>
  <c r="E13557" i="1"/>
  <c r="F13557" i="1"/>
  <c r="G13557" i="1"/>
  <c r="H13557" i="1" s="1"/>
  <c r="E13545" i="1"/>
  <c r="F13545" i="1"/>
  <c r="G13545" i="1"/>
  <c r="H13545" i="1" s="1"/>
  <c r="E13533" i="1"/>
  <c r="F13533" i="1"/>
  <c r="G13533" i="1"/>
  <c r="H13533" i="1" s="1"/>
  <c r="E13521" i="1"/>
  <c r="F13521" i="1"/>
  <c r="G13521" i="1"/>
  <c r="H13521" i="1" s="1"/>
  <c r="E13509" i="1"/>
  <c r="F13509" i="1"/>
  <c r="G13509" i="1"/>
  <c r="H13509" i="1" s="1"/>
  <c r="E13497" i="1"/>
  <c r="F13497" i="1"/>
  <c r="G13497" i="1"/>
  <c r="H13497" i="1" s="1"/>
  <c r="E13485" i="1"/>
  <c r="F13485" i="1"/>
  <c r="G13485" i="1"/>
  <c r="H13485" i="1" s="1"/>
  <c r="E13473" i="1"/>
  <c r="F13473" i="1"/>
  <c r="G13473" i="1"/>
  <c r="H13473" i="1" s="1"/>
  <c r="E13461" i="1"/>
  <c r="F13461" i="1"/>
  <c r="G13461" i="1"/>
  <c r="H13461" i="1" s="1"/>
  <c r="E13449" i="1"/>
  <c r="F13449" i="1"/>
  <c r="G13449" i="1"/>
  <c r="H13449" i="1" s="1"/>
  <c r="E13437" i="1"/>
  <c r="F13437" i="1"/>
  <c r="G13437" i="1"/>
  <c r="H13437" i="1" s="1"/>
  <c r="E13425" i="1"/>
  <c r="F13425" i="1"/>
  <c r="G13425" i="1"/>
  <c r="H13425" i="1" s="1"/>
  <c r="E13413" i="1"/>
  <c r="F13413" i="1"/>
  <c r="G13413" i="1"/>
  <c r="H13413" i="1" s="1"/>
  <c r="E13401" i="1"/>
  <c r="F13401" i="1"/>
  <c r="G13401" i="1"/>
  <c r="H13401" i="1" s="1"/>
  <c r="E13389" i="1"/>
  <c r="F13389" i="1"/>
  <c r="G13389" i="1"/>
  <c r="H13389" i="1" s="1"/>
  <c r="E13377" i="1"/>
  <c r="F13377" i="1"/>
  <c r="G13377" i="1"/>
  <c r="H13377" i="1" s="1"/>
  <c r="E13365" i="1"/>
  <c r="F13365" i="1"/>
  <c r="G13365" i="1"/>
  <c r="H13365" i="1" s="1"/>
  <c r="E13353" i="1"/>
  <c r="F13353" i="1"/>
  <c r="G13353" i="1"/>
  <c r="H13353" i="1" s="1"/>
  <c r="E13341" i="1"/>
  <c r="F13341" i="1"/>
  <c r="G13341" i="1"/>
  <c r="H13341" i="1" s="1"/>
  <c r="E13329" i="1"/>
  <c r="F13329" i="1"/>
  <c r="G13329" i="1"/>
  <c r="H13329" i="1" s="1"/>
  <c r="E13317" i="1"/>
  <c r="F13317" i="1"/>
  <c r="G13317" i="1"/>
  <c r="H13317" i="1" s="1"/>
  <c r="E13305" i="1"/>
  <c r="F13305" i="1"/>
  <c r="G13305" i="1"/>
  <c r="H13305" i="1" s="1"/>
  <c r="E13293" i="1"/>
  <c r="F13293" i="1"/>
  <c r="G13293" i="1"/>
  <c r="H13293" i="1" s="1"/>
  <c r="E13281" i="1"/>
  <c r="F13281" i="1"/>
  <c r="G13281" i="1"/>
  <c r="H13281" i="1" s="1"/>
  <c r="E13269" i="1"/>
  <c r="F13269" i="1"/>
  <c r="G13269" i="1"/>
  <c r="H13269" i="1" s="1"/>
  <c r="E13257" i="1"/>
  <c r="F13257" i="1"/>
  <c r="G13257" i="1"/>
  <c r="H13257" i="1" s="1"/>
  <c r="E13245" i="1"/>
  <c r="F13245" i="1"/>
  <c r="G13245" i="1"/>
  <c r="H13245" i="1" s="1"/>
  <c r="E13233" i="1"/>
  <c r="F13233" i="1"/>
  <c r="G13233" i="1"/>
  <c r="H13233" i="1" s="1"/>
  <c r="E13221" i="1"/>
  <c r="F13221" i="1"/>
  <c r="G13221" i="1"/>
  <c r="H13221" i="1" s="1"/>
  <c r="E13209" i="1"/>
  <c r="F13209" i="1"/>
  <c r="G13209" i="1"/>
  <c r="H13209" i="1" s="1"/>
  <c r="E13197" i="1"/>
  <c r="F13197" i="1"/>
  <c r="G13197" i="1"/>
  <c r="H13197" i="1" s="1"/>
  <c r="E13185" i="1"/>
  <c r="F13185" i="1"/>
  <c r="G13185" i="1"/>
  <c r="H13185" i="1" s="1"/>
  <c r="E13173" i="1"/>
  <c r="F13173" i="1"/>
  <c r="G13173" i="1"/>
  <c r="H13173" i="1" s="1"/>
  <c r="E13161" i="1"/>
  <c r="F13161" i="1"/>
  <c r="G13161" i="1"/>
  <c r="H13161" i="1" s="1"/>
  <c r="E13149" i="1"/>
  <c r="F13149" i="1"/>
  <c r="G13149" i="1"/>
  <c r="H13149" i="1" s="1"/>
  <c r="E13137" i="1"/>
  <c r="F13137" i="1"/>
  <c r="G13137" i="1"/>
  <c r="H13137" i="1" s="1"/>
  <c r="E13125" i="1"/>
  <c r="F13125" i="1"/>
  <c r="G13125" i="1"/>
  <c r="H13125" i="1" s="1"/>
  <c r="E13113" i="1"/>
  <c r="F13113" i="1"/>
  <c r="G13113" i="1"/>
  <c r="H13113" i="1" s="1"/>
  <c r="E13101" i="1"/>
  <c r="F13101" i="1"/>
  <c r="G13101" i="1"/>
  <c r="H13101" i="1" s="1"/>
  <c r="E13089" i="1"/>
  <c r="F13089" i="1"/>
  <c r="G13089" i="1"/>
  <c r="H13089" i="1" s="1"/>
  <c r="E13077" i="1"/>
  <c r="F13077" i="1"/>
  <c r="G13077" i="1"/>
  <c r="H13077" i="1" s="1"/>
  <c r="E13065" i="1"/>
  <c r="F13065" i="1"/>
  <c r="G13065" i="1"/>
  <c r="H13065" i="1" s="1"/>
  <c r="E13053" i="1"/>
  <c r="F13053" i="1"/>
  <c r="G13053" i="1"/>
  <c r="H13053" i="1" s="1"/>
  <c r="E13041" i="1"/>
  <c r="F13041" i="1"/>
  <c r="G13041" i="1"/>
  <c r="H13041" i="1" s="1"/>
  <c r="E13029" i="1"/>
  <c r="F13029" i="1"/>
  <c r="G13029" i="1"/>
  <c r="H13029" i="1" s="1"/>
  <c r="E13017" i="1"/>
  <c r="F13017" i="1"/>
  <c r="G13017" i="1"/>
  <c r="H13017" i="1" s="1"/>
  <c r="E13005" i="1"/>
  <c r="F13005" i="1"/>
  <c r="G13005" i="1"/>
  <c r="H13005" i="1" s="1"/>
  <c r="E12993" i="1"/>
  <c r="F12993" i="1"/>
  <c r="G12993" i="1"/>
  <c r="H12993" i="1" s="1"/>
  <c r="E12981" i="1"/>
  <c r="F12981" i="1"/>
  <c r="G12981" i="1"/>
  <c r="H12981" i="1" s="1"/>
  <c r="E12969" i="1"/>
  <c r="F12969" i="1"/>
  <c r="G12969" i="1"/>
  <c r="H12969" i="1" s="1"/>
  <c r="E12957" i="1"/>
  <c r="F12957" i="1"/>
  <c r="G12957" i="1"/>
  <c r="H12957" i="1" s="1"/>
  <c r="E12945" i="1"/>
  <c r="F12945" i="1"/>
  <c r="G12945" i="1"/>
  <c r="H12945" i="1" s="1"/>
  <c r="E12933" i="1"/>
  <c r="F12933" i="1"/>
  <c r="G12933" i="1"/>
  <c r="H12933" i="1" s="1"/>
  <c r="E12921" i="1"/>
  <c r="F12921" i="1"/>
  <c r="G12921" i="1"/>
  <c r="H12921" i="1" s="1"/>
  <c r="E12909" i="1"/>
  <c r="F12909" i="1"/>
  <c r="G12909" i="1"/>
  <c r="H12909" i="1" s="1"/>
  <c r="E12897" i="1"/>
  <c r="F12897" i="1"/>
  <c r="G12897" i="1"/>
  <c r="H12897" i="1" s="1"/>
  <c r="E12885" i="1"/>
  <c r="F12885" i="1"/>
  <c r="G12885" i="1"/>
  <c r="H12885" i="1" s="1"/>
  <c r="E12873" i="1"/>
  <c r="F12873" i="1"/>
  <c r="G12873" i="1"/>
  <c r="H12873" i="1" s="1"/>
  <c r="E12861" i="1"/>
  <c r="F12861" i="1"/>
  <c r="G12861" i="1"/>
  <c r="H12861" i="1" s="1"/>
  <c r="E12849" i="1"/>
  <c r="F12849" i="1"/>
  <c r="G12849" i="1"/>
  <c r="H12849" i="1" s="1"/>
  <c r="E12837" i="1"/>
  <c r="F12837" i="1"/>
  <c r="G12837" i="1"/>
  <c r="H12837" i="1" s="1"/>
  <c r="E12825" i="1"/>
  <c r="F12825" i="1"/>
  <c r="G12825" i="1"/>
  <c r="H12825" i="1" s="1"/>
  <c r="E12813" i="1"/>
  <c r="F12813" i="1"/>
  <c r="G12813" i="1"/>
  <c r="H12813" i="1" s="1"/>
  <c r="E12801" i="1"/>
  <c r="F12801" i="1"/>
  <c r="G12801" i="1"/>
  <c r="H12801" i="1" s="1"/>
  <c r="E12789" i="1"/>
  <c r="F12789" i="1"/>
  <c r="G12789" i="1"/>
  <c r="H12789" i="1" s="1"/>
  <c r="E12777" i="1"/>
  <c r="F12777" i="1"/>
  <c r="G12777" i="1"/>
  <c r="H12777" i="1" s="1"/>
  <c r="E12765" i="1"/>
  <c r="F12765" i="1"/>
  <c r="G12765" i="1"/>
  <c r="H12765" i="1" s="1"/>
  <c r="E12753" i="1"/>
  <c r="F12753" i="1"/>
  <c r="G12753" i="1"/>
  <c r="H12753" i="1" s="1"/>
  <c r="E12741" i="1"/>
  <c r="F12741" i="1"/>
  <c r="G12741" i="1"/>
  <c r="H12741" i="1" s="1"/>
  <c r="E12729" i="1"/>
  <c r="F12729" i="1"/>
  <c r="G12729" i="1"/>
  <c r="H12729" i="1" s="1"/>
  <c r="E12717" i="1"/>
  <c r="F12717" i="1"/>
  <c r="G12717" i="1"/>
  <c r="H12717" i="1" s="1"/>
  <c r="E12705" i="1"/>
  <c r="F12705" i="1"/>
  <c r="G12705" i="1"/>
  <c r="H12705" i="1" s="1"/>
  <c r="E12693" i="1"/>
  <c r="F12693" i="1"/>
  <c r="G12693" i="1"/>
  <c r="H12693" i="1" s="1"/>
  <c r="E12681" i="1"/>
  <c r="F12681" i="1"/>
  <c r="G12681" i="1"/>
  <c r="H12681" i="1" s="1"/>
  <c r="E12669" i="1"/>
  <c r="F12669" i="1"/>
  <c r="G12669" i="1"/>
  <c r="H12669" i="1" s="1"/>
  <c r="E12657" i="1"/>
  <c r="F12657" i="1"/>
  <c r="G12657" i="1"/>
  <c r="H12657" i="1" s="1"/>
  <c r="E12645" i="1"/>
  <c r="F12645" i="1"/>
  <c r="G12645" i="1"/>
  <c r="H12645" i="1" s="1"/>
  <c r="E12633" i="1"/>
  <c r="F12633" i="1"/>
  <c r="G12633" i="1"/>
  <c r="H12633" i="1" s="1"/>
  <c r="E12621" i="1"/>
  <c r="F12621" i="1"/>
  <c r="G12621" i="1"/>
  <c r="H12621" i="1" s="1"/>
  <c r="E12609" i="1"/>
  <c r="F12609" i="1"/>
  <c r="G12609" i="1"/>
  <c r="H12609" i="1" s="1"/>
  <c r="E12597" i="1"/>
  <c r="F12597" i="1"/>
  <c r="G12597" i="1"/>
  <c r="H12597" i="1" s="1"/>
  <c r="E12585" i="1"/>
  <c r="F12585" i="1"/>
  <c r="G12585" i="1"/>
  <c r="H12585" i="1" s="1"/>
  <c r="E12573" i="1"/>
  <c r="F12573" i="1"/>
  <c r="G12573" i="1"/>
  <c r="H12573" i="1" s="1"/>
  <c r="E12561" i="1"/>
  <c r="F12561" i="1"/>
  <c r="G12561" i="1"/>
  <c r="H12561" i="1" s="1"/>
  <c r="E12549" i="1"/>
  <c r="F12549" i="1"/>
  <c r="G12549" i="1"/>
  <c r="H12549" i="1" s="1"/>
  <c r="E12537" i="1"/>
  <c r="F12537" i="1"/>
  <c r="G12537" i="1"/>
  <c r="H12537" i="1" s="1"/>
  <c r="E12525" i="1"/>
  <c r="F12525" i="1"/>
  <c r="G12525" i="1"/>
  <c r="H12525" i="1" s="1"/>
  <c r="E12513" i="1"/>
  <c r="F12513" i="1"/>
  <c r="G12513" i="1"/>
  <c r="H12513" i="1" s="1"/>
  <c r="E12501" i="1"/>
  <c r="F12501" i="1"/>
  <c r="G12501" i="1"/>
  <c r="H12501" i="1" s="1"/>
  <c r="E12489" i="1"/>
  <c r="F12489" i="1"/>
  <c r="G12489" i="1"/>
  <c r="H12489" i="1" s="1"/>
  <c r="E12477" i="1"/>
  <c r="F12477" i="1"/>
  <c r="G12477" i="1"/>
  <c r="H12477" i="1" s="1"/>
  <c r="E12465" i="1"/>
  <c r="F12465" i="1"/>
  <c r="G12465" i="1"/>
  <c r="H12465" i="1" s="1"/>
  <c r="E12453" i="1"/>
  <c r="F12453" i="1"/>
  <c r="G12453" i="1"/>
  <c r="H12453" i="1" s="1"/>
  <c r="E12441" i="1"/>
  <c r="F12441" i="1"/>
  <c r="G12441" i="1"/>
  <c r="H12441" i="1" s="1"/>
  <c r="E12429" i="1"/>
  <c r="F12429" i="1"/>
  <c r="G12429" i="1"/>
  <c r="H12429" i="1" s="1"/>
  <c r="E12417" i="1"/>
  <c r="F12417" i="1"/>
  <c r="G12417" i="1"/>
  <c r="H12417" i="1" s="1"/>
  <c r="E12405" i="1"/>
  <c r="F12405" i="1"/>
  <c r="G12405" i="1"/>
  <c r="H12405" i="1" s="1"/>
  <c r="E12393" i="1"/>
  <c r="F12393" i="1"/>
  <c r="G12393" i="1"/>
  <c r="H12393" i="1" s="1"/>
  <c r="E12381" i="1"/>
  <c r="F12381" i="1"/>
  <c r="G12381" i="1"/>
  <c r="H12381" i="1" s="1"/>
  <c r="E12369" i="1"/>
  <c r="F12369" i="1"/>
  <c r="G12369" i="1"/>
  <c r="H12369" i="1" s="1"/>
  <c r="E12357" i="1"/>
  <c r="F12357" i="1"/>
  <c r="G12357" i="1"/>
  <c r="H12357" i="1" s="1"/>
  <c r="E12345" i="1"/>
  <c r="F12345" i="1"/>
  <c r="G12345" i="1"/>
  <c r="H12345" i="1" s="1"/>
  <c r="E12333" i="1"/>
  <c r="F12333" i="1"/>
  <c r="G12333" i="1"/>
  <c r="H12333" i="1" s="1"/>
  <c r="E12321" i="1"/>
  <c r="F12321" i="1"/>
  <c r="G12321" i="1"/>
  <c r="H12321" i="1" s="1"/>
  <c r="E12309" i="1"/>
  <c r="F12309" i="1"/>
  <c r="G12309" i="1"/>
  <c r="H12309" i="1" s="1"/>
  <c r="E12297" i="1"/>
  <c r="F12297" i="1"/>
  <c r="G12297" i="1"/>
  <c r="H12297" i="1" s="1"/>
  <c r="E12285" i="1"/>
  <c r="F12285" i="1"/>
  <c r="G12285" i="1"/>
  <c r="H12285" i="1" s="1"/>
  <c r="E12273" i="1"/>
  <c r="F12273" i="1"/>
  <c r="G12273" i="1"/>
  <c r="H12273" i="1" s="1"/>
  <c r="E12261" i="1"/>
  <c r="F12261" i="1"/>
  <c r="G12261" i="1"/>
  <c r="H12261" i="1" s="1"/>
  <c r="E12249" i="1"/>
  <c r="F12249" i="1"/>
  <c r="G12249" i="1"/>
  <c r="H12249" i="1" s="1"/>
  <c r="E12237" i="1"/>
  <c r="F12237" i="1"/>
  <c r="G12237" i="1"/>
  <c r="H12237" i="1" s="1"/>
  <c r="E12225" i="1"/>
  <c r="F12225" i="1"/>
  <c r="G12225" i="1"/>
  <c r="H12225" i="1" s="1"/>
  <c r="E12213" i="1"/>
  <c r="F12213" i="1"/>
  <c r="G12213" i="1"/>
  <c r="H12213" i="1" s="1"/>
  <c r="E12201" i="1"/>
  <c r="F12201" i="1"/>
  <c r="G12201" i="1"/>
  <c r="H12201" i="1" s="1"/>
  <c r="E12189" i="1"/>
  <c r="F12189" i="1"/>
  <c r="G12189" i="1"/>
  <c r="H12189" i="1" s="1"/>
  <c r="E12177" i="1"/>
  <c r="F12177" i="1"/>
  <c r="G12177" i="1"/>
  <c r="H12177" i="1" s="1"/>
  <c r="E12165" i="1"/>
  <c r="F12165" i="1"/>
  <c r="G12165" i="1"/>
  <c r="H12165" i="1" s="1"/>
  <c r="E12153" i="1"/>
  <c r="F12153" i="1"/>
  <c r="G12153" i="1"/>
  <c r="H12153" i="1" s="1"/>
  <c r="E12141" i="1"/>
  <c r="F12141" i="1"/>
  <c r="G12141" i="1"/>
  <c r="H12141" i="1" s="1"/>
  <c r="E12129" i="1"/>
  <c r="F12129" i="1"/>
  <c r="G12129" i="1"/>
  <c r="H12129" i="1" s="1"/>
  <c r="E12117" i="1"/>
  <c r="F12117" i="1"/>
  <c r="G12117" i="1"/>
  <c r="H12117" i="1" s="1"/>
  <c r="E12105" i="1"/>
  <c r="F12105" i="1"/>
  <c r="G12105" i="1"/>
  <c r="H12105" i="1" s="1"/>
  <c r="E12093" i="1"/>
  <c r="F12093" i="1"/>
  <c r="G12093" i="1"/>
  <c r="H12093" i="1" s="1"/>
  <c r="E12081" i="1"/>
  <c r="F12081" i="1"/>
  <c r="G12081" i="1"/>
  <c r="H12081" i="1" s="1"/>
  <c r="E12069" i="1"/>
  <c r="F12069" i="1"/>
  <c r="G12069" i="1"/>
  <c r="H12069" i="1" s="1"/>
  <c r="E12057" i="1"/>
  <c r="F12057" i="1"/>
  <c r="G12057" i="1"/>
  <c r="H12057" i="1" s="1"/>
  <c r="E12045" i="1"/>
  <c r="F12045" i="1"/>
  <c r="G12045" i="1"/>
  <c r="H12045" i="1" s="1"/>
  <c r="E12033" i="1"/>
  <c r="F12033" i="1"/>
  <c r="G12033" i="1"/>
  <c r="H12033" i="1" s="1"/>
  <c r="E12021" i="1"/>
  <c r="F12021" i="1"/>
  <c r="G12021" i="1"/>
  <c r="H12021" i="1" s="1"/>
  <c r="E12009" i="1"/>
  <c r="F12009" i="1"/>
  <c r="G12009" i="1"/>
  <c r="H12009" i="1" s="1"/>
  <c r="E11997" i="1"/>
  <c r="F11997" i="1"/>
  <c r="G11997" i="1"/>
  <c r="H11997" i="1" s="1"/>
  <c r="E11985" i="1"/>
  <c r="F11985" i="1"/>
  <c r="G11985" i="1"/>
  <c r="H11985" i="1" s="1"/>
  <c r="E11973" i="1"/>
  <c r="F11973" i="1"/>
  <c r="G11973" i="1"/>
  <c r="H11973" i="1" s="1"/>
  <c r="E11961" i="1"/>
  <c r="F11961" i="1"/>
  <c r="G11961" i="1"/>
  <c r="H11961" i="1" s="1"/>
  <c r="E11949" i="1"/>
  <c r="F11949" i="1"/>
  <c r="G11949" i="1"/>
  <c r="H11949" i="1" s="1"/>
  <c r="E11937" i="1"/>
  <c r="F11937" i="1"/>
  <c r="G11937" i="1"/>
  <c r="H11937" i="1" s="1"/>
  <c r="E11925" i="1"/>
  <c r="F11925" i="1"/>
  <c r="G11925" i="1"/>
  <c r="H11925" i="1" s="1"/>
  <c r="E11913" i="1"/>
  <c r="F11913" i="1"/>
  <c r="G11913" i="1"/>
  <c r="H11913" i="1" s="1"/>
  <c r="E11901" i="1"/>
  <c r="F11901" i="1"/>
  <c r="G11901" i="1"/>
  <c r="H11901" i="1" s="1"/>
  <c r="E11889" i="1"/>
  <c r="F11889" i="1"/>
  <c r="G11889" i="1"/>
  <c r="H11889" i="1" s="1"/>
  <c r="E11877" i="1"/>
  <c r="F11877" i="1"/>
  <c r="G11877" i="1"/>
  <c r="H11877" i="1" s="1"/>
  <c r="E11865" i="1"/>
  <c r="F11865" i="1"/>
  <c r="G11865" i="1"/>
  <c r="H11865" i="1" s="1"/>
  <c r="E11853" i="1"/>
  <c r="F11853" i="1"/>
  <c r="G11853" i="1"/>
  <c r="H11853" i="1" s="1"/>
  <c r="E11841" i="1"/>
  <c r="F11841" i="1"/>
  <c r="G11841" i="1"/>
  <c r="H11841" i="1" s="1"/>
  <c r="E11829" i="1"/>
  <c r="F11829" i="1"/>
  <c r="G11829" i="1"/>
  <c r="H11829" i="1" s="1"/>
  <c r="E11817" i="1"/>
  <c r="F11817" i="1"/>
  <c r="G11817" i="1"/>
  <c r="H11817" i="1" s="1"/>
  <c r="E11805" i="1"/>
  <c r="F11805" i="1"/>
  <c r="G11805" i="1"/>
  <c r="H11805" i="1" s="1"/>
  <c r="E11793" i="1"/>
  <c r="F11793" i="1"/>
  <c r="G11793" i="1"/>
  <c r="H11793" i="1" s="1"/>
  <c r="E11781" i="1"/>
  <c r="F11781" i="1"/>
  <c r="G11781" i="1"/>
  <c r="H11781" i="1" s="1"/>
  <c r="E11769" i="1"/>
  <c r="F11769" i="1"/>
  <c r="G11769" i="1"/>
  <c r="H11769" i="1" s="1"/>
  <c r="E11757" i="1"/>
  <c r="F11757" i="1"/>
  <c r="G11757" i="1"/>
  <c r="H11757" i="1" s="1"/>
  <c r="E11745" i="1"/>
  <c r="F11745" i="1"/>
  <c r="G11745" i="1"/>
  <c r="H11745" i="1" s="1"/>
  <c r="E11733" i="1"/>
  <c r="F11733" i="1"/>
  <c r="G11733" i="1"/>
  <c r="H11733" i="1" s="1"/>
  <c r="E11721" i="1"/>
  <c r="F11721" i="1"/>
  <c r="G11721" i="1"/>
  <c r="H11721" i="1" s="1"/>
  <c r="E11709" i="1"/>
  <c r="F11709" i="1"/>
  <c r="G11709" i="1"/>
  <c r="H11709" i="1" s="1"/>
  <c r="E11697" i="1"/>
  <c r="F11697" i="1"/>
  <c r="G11697" i="1"/>
  <c r="H11697" i="1" s="1"/>
  <c r="E11685" i="1"/>
  <c r="F11685" i="1"/>
  <c r="G11685" i="1"/>
  <c r="H11685" i="1" s="1"/>
  <c r="E11673" i="1"/>
  <c r="F11673" i="1"/>
  <c r="G11673" i="1"/>
  <c r="H11673" i="1" s="1"/>
  <c r="E11661" i="1"/>
  <c r="F11661" i="1"/>
  <c r="G11661" i="1"/>
  <c r="H11661" i="1" s="1"/>
  <c r="E11649" i="1"/>
  <c r="F11649" i="1"/>
  <c r="G11649" i="1"/>
  <c r="H11649" i="1" s="1"/>
  <c r="E11637" i="1"/>
  <c r="F11637" i="1"/>
  <c r="G11637" i="1"/>
  <c r="H11637" i="1" s="1"/>
  <c r="E11625" i="1"/>
  <c r="F11625" i="1"/>
  <c r="G11625" i="1"/>
  <c r="H11625" i="1" s="1"/>
  <c r="E11613" i="1"/>
  <c r="F11613" i="1"/>
  <c r="G11613" i="1"/>
  <c r="H11613" i="1" s="1"/>
  <c r="E11601" i="1"/>
  <c r="F11601" i="1"/>
  <c r="G11601" i="1"/>
  <c r="H11601" i="1" s="1"/>
  <c r="E11589" i="1"/>
  <c r="F11589" i="1"/>
  <c r="G11589" i="1"/>
  <c r="H11589" i="1" s="1"/>
  <c r="E11577" i="1"/>
  <c r="F11577" i="1"/>
  <c r="G11577" i="1"/>
  <c r="H11577" i="1" s="1"/>
  <c r="E11565" i="1"/>
  <c r="F11565" i="1"/>
  <c r="G11565" i="1"/>
  <c r="H11565" i="1" s="1"/>
  <c r="E11553" i="1"/>
  <c r="F11553" i="1"/>
  <c r="G11553" i="1"/>
  <c r="H11553" i="1" s="1"/>
  <c r="E11541" i="1"/>
  <c r="F11541" i="1"/>
  <c r="G11541" i="1"/>
  <c r="H11541" i="1" s="1"/>
  <c r="E11529" i="1"/>
  <c r="F11529" i="1"/>
  <c r="G11529" i="1"/>
  <c r="H11529" i="1" s="1"/>
  <c r="E11517" i="1"/>
  <c r="F11517" i="1"/>
  <c r="G11517" i="1"/>
  <c r="H11517" i="1" s="1"/>
  <c r="E11505" i="1"/>
  <c r="F11505" i="1"/>
  <c r="G11505" i="1"/>
  <c r="H11505" i="1" s="1"/>
  <c r="E11493" i="1"/>
  <c r="F11493" i="1"/>
  <c r="G11493" i="1"/>
  <c r="H11493" i="1" s="1"/>
  <c r="E11481" i="1"/>
  <c r="F11481" i="1"/>
  <c r="G11481" i="1"/>
  <c r="H11481" i="1" s="1"/>
  <c r="E11469" i="1"/>
  <c r="F11469" i="1"/>
  <c r="G11469" i="1"/>
  <c r="H11469" i="1" s="1"/>
  <c r="E11457" i="1"/>
  <c r="F11457" i="1"/>
  <c r="G11457" i="1"/>
  <c r="H11457" i="1" s="1"/>
  <c r="E11445" i="1"/>
  <c r="F11445" i="1"/>
  <c r="G11445" i="1"/>
  <c r="H11445" i="1" s="1"/>
  <c r="E11433" i="1"/>
  <c r="F11433" i="1"/>
  <c r="G11433" i="1"/>
  <c r="H11433" i="1" s="1"/>
  <c r="E11421" i="1"/>
  <c r="F11421" i="1"/>
  <c r="G11421" i="1"/>
  <c r="H11421" i="1" s="1"/>
  <c r="E11409" i="1"/>
  <c r="F11409" i="1"/>
  <c r="G11409" i="1"/>
  <c r="H11409" i="1" s="1"/>
  <c r="E11397" i="1"/>
  <c r="F11397" i="1"/>
  <c r="G11397" i="1"/>
  <c r="H11397" i="1" s="1"/>
  <c r="E11385" i="1"/>
  <c r="F11385" i="1"/>
  <c r="G11385" i="1"/>
  <c r="H11385" i="1" s="1"/>
  <c r="E11373" i="1"/>
  <c r="F11373" i="1"/>
  <c r="G11373" i="1"/>
  <c r="H11373" i="1" s="1"/>
  <c r="E11361" i="1"/>
  <c r="F11361" i="1"/>
  <c r="G11361" i="1"/>
  <c r="H11361" i="1" s="1"/>
  <c r="E11349" i="1"/>
  <c r="F11349" i="1"/>
  <c r="G11349" i="1"/>
  <c r="H11349" i="1" s="1"/>
  <c r="E11337" i="1"/>
  <c r="F11337" i="1"/>
  <c r="G11337" i="1"/>
  <c r="H11337" i="1" s="1"/>
  <c r="E11325" i="1"/>
  <c r="F11325" i="1"/>
  <c r="G11325" i="1"/>
  <c r="H11325" i="1" s="1"/>
  <c r="E11313" i="1"/>
  <c r="F11313" i="1"/>
  <c r="G11313" i="1"/>
  <c r="H11313" i="1" s="1"/>
  <c r="E11301" i="1"/>
  <c r="F11301" i="1"/>
  <c r="G11301" i="1"/>
  <c r="H11301" i="1" s="1"/>
  <c r="E11289" i="1"/>
  <c r="F11289" i="1"/>
  <c r="G11289" i="1"/>
  <c r="H11289" i="1" s="1"/>
  <c r="E11277" i="1"/>
  <c r="F11277" i="1"/>
  <c r="G11277" i="1"/>
  <c r="H11277" i="1" s="1"/>
  <c r="E11265" i="1"/>
  <c r="F11265" i="1"/>
  <c r="G11265" i="1"/>
  <c r="H11265" i="1" s="1"/>
  <c r="E11253" i="1"/>
  <c r="F11253" i="1"/>
  <c r="G11253" i="1"/>
  <c r="H11253" i="1" s="1"/>
  <c r="E11241" i="1"/>
  <c r="F11241" i="1"/>
  <c r="G11241" i="1"/>
  <c r="H11241" i="1" s="1"/>
  <c r="E11229" i="1"/>
  <c r="F11229" i="1"/>
  <c r="G11229" i="1"/>
  <c r="H11229" i="1" s="1"/>
  <c r="E11217" i="1"/>
  <c r="F11217" i="1"/>
  <c r="G11217" i="1"/>
  <c r="H11217" i="1" s="1"/>
  <c r="E11205" i="1"/>
  <c r="F11205" i="1"/>
  <c r="G11205" i="1"/>
  <c r="H11205" i="1" s="1"/>
  <c r="E11193" i="1"/>
  <c r="F11193" i="1"/>
  <c r="G11193" i="1"/>
  <c r="H11193" i="1" s="1"/>
  <c r="E11181" i="1"/>
  <c r="F11181" i="1"/>
  <c r="G11181" i="1"/>
  <c r="H11181" i="1" s="1"/>
  <c r="E11169" i="1"/>
  <c r="F11169" i="1"/>
  <c r="G11169" i="1"/>
  <c r="H11169" i="1" s="1"/>
  <c r="E11157" i="1"/>
  <c r="F11157" i="1"/>
  <c r="G11157" i="1"/>
  <c r="H11157" i="1" s="1"/>
  <c r="E11145" i="1"/>
  <c r="F11145" i="1"/>
  <c r="G11145" i="1"/>
  <c r="H11145" i="1" s="1"/>
  <c r="E11133" i="1"/>
  <c r="F11133" i="1"/>
  <c r="G11133" i="1"/>
  <c r="H11133" i="1" s="1"/>
  <c r="E11121" i="1"/>
  <c r="F11121" i="1"/>
  <c r="G11121" i="1"/>
  <c r="H11121" i="1" s="1"/>
  <c r="E11109" i="1"/>
  <c r="F11109" i="1"/>
  <c r="G11109" i="1"/>
  <c r="H11109" i="1" s="1"/>
  <c r="E11097" i="1"/>
  <c r="F11097" i="1"/>
  <c r="G11097" i="1"/>
  <c r="H11097" i="1" s="1"/>
  <c r="E11085" i="1"/>
  <c r="F11085" i="1"/>
  <c r="G11085" i="1"/>
  <c r="H11085" i="1" s="1"/>
  <c r="E11073" i="1"/>
  <c r="F11073" i="1"/>
  <c r="G11073" i="1"/>
  <c r="H11073" i="1" s="1"/>
  <c r="E11061" i="1"/>
  <c r="F11061" i="1"/>
  <c r="G11061" i="1"/>
  <c r="H11061" i="1" s="1"/>
  <c r="E11049" i="1"/>
  <c r="F11049" i="1"/>
  <c r="G11049" i="1"/>
  <c r="H11049" i="1" s="1"/>
  <c r="E11037" i="1"/>
  <c r="F11037" i="1"/>
  <c r="G11037" i="1"/>
  <c r="H11037" i="1" s="1"/>
  <c r="E11025" i="1"/>
  <c r="F11025" i="1"/>
  <c r="G11025" i="1"/>
  <c r="H11025" i="1" s="1"/>
  <c r="E11013" i="1"/>
  <c r="F11013" i="1"/>
  <c r="G11013" i="1"/>
  <c r="H11013" i="1" s="1"/>
  <c r="E11001" i="1"/>
  <c r="F11001" i="1"/>
  <c r="G11001" i="1"/>
  <c r="H11001" i="1" s="1"/>
  <c r="E10989" i="1"/>
  <c r="F10989" i="1"/>
  <c r="G10989" i="1"/>
  <c r="H10989" i="1" s="1"/>
  <c r="E10977" i="1"/>
  <c r="F10977" i="1"/>
  <c r="G10977" i="1"/>
  <c r="H10977" i="1" s="1"/>
  <c r="E10965" i="1"/>
  <c r="F10965" i="1"/>
  <c r="G10965" i="1"/>
  <c r="H10965" i="1" s="1"/>
  <c r="E10953" i="1"/>
  <c r="F10953" i="1"/>
  <c r="G10953" i="1"/>
  <c r="H10953" i="1" s="1"/>
  <c r="E10941" i="1"/>
  <c r="F10941" i="1"/>
  <c r="G10941" i="1"/>
  <c r="H10941" i="1" s="1"/>
  <c r="E10929" i="1"/>
  <c r="F10929" i="1"/>
  <c r="G10929" i="1"/>
  <c r="H10929" i="1" s="1"/>
  <c r="E10917" i="1"/>
  <c r="F10917" i="1"/>
  <c r="G10917" i="1"/>
  <c r="H10917" i="1" s="1"/>
  <c r="E10905" i="1"/>
  <c r="F10905" i="1"/>
  <c r="G10905" i="1"/>
  <c r="H10905" i="1" s="1"/>
  <c r="E10893" i="1"/>
  <c r="F10893" i="1"/>
  <c r="G10893" i="1"/>
  <c r="H10893" i="1" s="1"/>
  <c r="E10881" i="1"/>
  <c r="F10881" i="1"/>
  <c r="G10881" i="1"/>
  <c r="H10881" i="1" s="1"/>
  <c r="E10869" i="1"/>
  <c r="F10869" i="1"/>
  <c r="G10869" i="1"/>
  <c r="H10869" i="1" s="1"/>
  <c r="E10857" i="1"/>
  <c r="F10857" i="1"/>
  <c r="G10857" i="1"/>
  <c r="H10857" i="1" s="1"/>
  <c r="E10845" i="1"/>
  <c r="F10845" i="1"/>
  <c r="G10845" i="1"/>
  <c r="H10845" i="1" s="1"/>
  <c r="E10833" i="1"/>
  <c r="F10833" i="1"/>
  <c r="G10833" i="1"/>
  <c r="H10833" i="1" s="1"/>
  <c r="E10821" i="1"/>
  <c r="F10821" i="1"/>
  <c r="G10821" i="1"/>
  <c r="H10821" i="1" s="1"/>
  <c r="E10809" i="1"/>
  <c r="F10809" i="1"/>
  <c r="G10809" i="1"/>
  <c r="H10809" i="1" s="1"/>
  <c r="E10797" i="1"/>
  <c r="F10797" i="1"/>
  <c r="G10797" i="1"/>
  <c r="H10797" i="1" s="1"/>
  <c r="E10785" i="1"/>
  <c r="F10785" i="1"/>
  <c r="G10785" i="1"/>
  <c r="H10785" i="1" s="1"/>
  <c r="E10773" i="1"/>
  <c r="F10773" i="1"/>
  <c r="G10773" i="1"/>
  <c r="H10773" i="1" s="1"/>
  <c r="E10761" i="1"/>
  <c r="F10761" i="1"/>
  <c r="G10761" i="1"/>
  <c r="H10761" i="1" s="1"/>
  <c r="E10749" i="1"/>
  <c r="F10749" i="1"/>
  <c r="G10749" i="1"/>
  <c r="H10749" i="1" s="1"/>
  <c r="E10737" i="1"/>
  <c r="F10737" i="1"/>
  <c r="G10737" i="1"/>
  <c r="H10737" i="1" s="1"/>
  <c r="E10725" i="1"/>
  <c r="F10725" i="1"/>
  <c r="G10725" i="1"/>
  <c r="H10725" i="1" s="1"/>
  <c r="E10713" i="1"/>
  <c r="F10713" i="1"/>
  <c r="G10713" i="1"/>
  <c r="H10713" i="1" s="1"/>
  <c r="E10701" i="1"/>
  <c r="F10701" i="1"/>
  <c r="G10701" i="1"/>
  <c r="H10701" i="1" s="1"/>
  <c r="E10689" i="1"/>
  <c r="F10689" i="1"/>
  <c r="G10689" i="1"/>
  <c r="H10689" i="1" s="1"/>
  <c r="E10677" i="1"/>
  <c r="F10677" i="1"/>
  <c r="G10677" i="1"/>
  <c r="H10677" i="1" s="1"/>
  <c r="E10665" i="1"/>
  <c r="F10665" i="1"/>
  <c r="G10665" i="1"/>
  <c r="H10665" i="1" s="1"/>
  <c r="E10653" i="1"/>
  <c r="F10653" i="1"/>
  <c r="G10653" i="1"/>
  <c r="H10653" i="1" s="1"/>
  <c r="E10641" i="1"/>
  <c r="F10641" i="1"/>
  <c r="G10641" i="1"/>
  <c r="H10641" i="1" s="1"/>
  <c r="E10629" i="1"/>
  <c r="F10629" i="1"/>
  <c r="G10629" i="1"/>
  <c r="H10629" i="1" s="1"/>
  <c r="E10617" i="1"/>
  <c r="F10617" i="1"/>
  <c r="G10617" i="1"/>
  <c r="H10617" i="1" s="1"/>
  <c r="E10605" i="1"/>
  <c r="F10605" i="1"/>
  <c r="G10605" i="1"/>
  <c r="H10605" i="1" s="1"/>
  <c r="E10593" i="1"/>
  <c r="F10593" i="1"/>
  <c r="G10593" i="1"/>
  <c r="H10593" i="1" s="1"/>
  <c r="E10581" i="1"/>
  <c r="F10581" i="1"/>
  <c r="G10581" i="1"/>
  <c r="H10581" i="1" s="1"/>
  <c r="E10569" i="1"/>
  <c r="F10569" i="1"/>
  <c r="G10569" i="1"/>
  <c r="H10569" i="1" s="1"/>
  <c r="E10557" i="1"/>
  <c r="F10557" i="1"/>
  <c r="G10557" i="1"/>
  <c r="H10557" i="1" s="1"/>
  <c r="E10545" i="1"/>
  <c r="F10545" i="1"/>
  <c r="G10545" i="1"/>
  <c r="H10545" i="1" s="1"/>
  <c r="E10533" i="1"/>
  <c r="F10533" i="1"/>
  <c r="G10533" i="1"/>
  <c r="H10533" i="1" s="1"/>
  <c r="E10521" i="1"/>
  <c r="F10521" i="1"/>
  <c r="G10521" i="1"/>
  <c r="H10521" i="1" s="1"/>
  <c r="E10509" i="1"/>
  <c r="F10509" i="1"/>
  <c r="G10509" i="1"/>
  <c r="H10509" i="1" s="1"/>
  <c r="E10497" i="1"/>
  <c r="F10497" i="1"/>
  <c r="G10497" i="1"/>
  <c r="H10497" i="1" s="1"/>
  <c r="E10485" i="1"/>
  <c r="F10485" i="1"/>
  <c r="G10485" i="1"/>
  <c r="H10485" i="1" s="1"/>
  <c r="E10473" i="1"/>
  <c r="F10473" i="1"/>
  <c r="G10473" i="1"/>
  <c r="H10473" i="1" s="1"/>
  <c r="E10461" i="1"/>
  <c r="F10461" i="1"/>
  <c r="G10461" i="1"/>
  <c r="H10461" i="1" s="1"/>
  <c r="E10449" i="1"/>
  <c r="F10449" i="1"/>
  <c r="G10449" i="1"/>
  <c r="H10449" i="1" s="1"/>
  <c r="E10437" i="1"/>
  <c r="F10437" i="1"/>
  <c r="G10437" i="1"/>
  <c r="H10437" i="1" s="1"/>
  <c r="E10425" i="1"/>
  <c r="F10425" i="1"/>
  <c r="G10425" i="1"/>
  <c r="H10425" i="1" s="1"/>
  <c r="E10413" i="1"/>
  <c r="F10413" i="1"/>
  <c r="G10413" i="1"/>
  <c r="H10413" i="1" s="1"/>
  <c r="E10401" i="1"/>
  <c r="F10401" i="1"/>
  <c r="G10401" i="1"/>
  <c r="H10401" i="1" s="1"/>
  <c r="E10389" i="1"/>
  <c r="F10389" i="1"/>
  <c r="G10389" i="1"/>
  <c r="H10389" i="1" s="1"/>
  <c r="E10377" i="1"/>
  <c r="F10377" i="1"/>
  <c r="G10377" i="1"/>
  <c r="H10377" i="1" s="1"/>
  <c r="E10365" i="1"/>
  <c r="F10365" i="1"/>
  <c r="G10365" i="1"/>
  <c r="H10365" i="1" s="1"/>
  <c r="E10353" i="1"/>
  <c r="F10353" i="1"/>
  <c r="G10353" i="1"/>
  <c r="H10353" i="1" s="1"/>
  <c r="E10341" i="1"/>
  <c r="F10341" i="1"/>
  <c r="G10341" i="1"/>
  <c r="H10341" i="1" s="1"/>
  <c r="E10329" i="1"/>
  <c r="F10329" i="1"/>
  <c r="G10329" i="1"/>
  <c r="H10329" i="1" s="1"/>
  <c r="E10317" i="1"/>
  <c r="F10317" i="1"/>
  <c r="G10317" i="1"/>
  <c r="H10317" i="1" s="1"/>
  <c r="E10305" i="1"/>
  <c r="F10305" i="1"/>
  <c r="G10305" i="1"/>
  <c r="H10305" i="1" s="1"/>
  <c r="E10293" i="1"/>
  <c r="F10293" i="1"/>
  <c r="G10293" i="1"/>
  <c r="H10293" i="1" s="1"/>
  <c r="E10281" i="1"/>
  <c r="F10281" i="1"/>
  <c r="G10281" i="1"/>
  <c r="H10281" i="1" s="1"/>
  <c r="E10269" i="1"/>
  <c r="F10269" i="1"/>
  <c r="G10269" i="1"/>
  <c r="H10269" i="1" s="1"/>
  <c r="E10257" i="1"/>
  <c r="F10257" i="1"/>
  <c r="G10257" i="1"/>
  <c r="H10257" i="1" s="1"/>
  <c r="E10245" i="1"/>
  <c r="F10245" i="1"/>
  <c r="G10245" i="1"/>
  <c r="H10245" i="1" s="1"/>
  <c r="E10233" i="1"/>
  <c r="F10233" i="1"/>
  <c r="G10233" i="1"/>
  <c r="H10233" i="1" s="1"/>
  <c r="E10221" i="1"/>
  <c r="F10221" i="1"/>
  <c r="G10221" i="1"/>
  <c r="H10221" i="1" s="1"/>
  <c r="E10209" i="1"/>
  <c r="F10209" i="1"/>
  <c r="G10209" i="1"/>
  <c r="H10209" i="1" s="1"/>
  <c r="E10197" i="1"/>
  <c r="F10197" i="1"/>
  <c r="G10197" i="1"/>
  <c r="H10197" i="1" s="1"/>
  <c r="E10185" i="1"/>
  <c r="F10185" i="1"/>
  <c r="G10185" i="1"/>
  <c r="H10185" i="1" s="1"/>
  <c r="E10173" i="1"/>
  <c r="F10173" i="1"/>
  <c r="G10173" i="1"/>
  <c r="H10173" i="1" s="1"/>
  <c r="E10161" i="1"/>
  <c r="F10161" i="1"/>
  <c r="G10161" i="1"/>
  <c r="H10161" i="1" s="1"/>
  <c r="E10149" i="1"/>
  <c r="F10149" i="1"/>
  <c r="G10149" i="1"/>
  <c r="H10149" i="1" s="1"/>
  <c r="E10137" i="1"/>
  <c r="F10137" i="1"/>
  <c r="G10137" i="1"/>
  <c r="H10137" i="1" s="1"/>
  <c r="E10125" i="1"/>
  <c r="F10125" i="1"/>
  <c r="G10125" i="1"/>
  <c r="H10125" i="1" s="1"/>
  <c r="E10113" i="1"/>
  <c r="F10113" i="1"/>
  <c r="G10113" i="1"/>
  <c r="H10113" i="1" s="1"/>
  <c r="E10101" i="1"/>
  <c r="F10101" i="1"/>
  <c r="G10101" i="1"/>
  <c r="H10101" i="1" s="1"/>
  <c r="E10089" i="1"/>
  <c r="F10089" i="1"/>
  <c r="G10089" i="1"/>
  <c r="H10089" i="1" s="1"/>
  <c r="E10077" i="1"/>
  <c r="F10077" i="1"/>
  <c r="G10077" i="1"/>
  <c r="H10077" i="1" s="1"/>
  <c r="E10065" i="1"/>
  <c r="F10065" i="1"/>
  <c r="G10065" i="1"/>
  <c r="H10065" i="1" s="1"/>
  <c r="E10053" i="1"/>
  <c r="F10053" i="1"/>
  <c r="G10053" i="1"/>
  <c r="H10053" i="1" s="1"/>
  <c r="E10041" i="1"/>
  <c r="F10041" i="1"/>
  <c r="G10041" i="1"/>
  <c r="H10041" i="1" s="1"/>
  <c r="E10029" i="1"/>
  <c r="F10029" i="1"/>
  <c r="G10029" i="1"/>
  <c r="H10029" i="1" s="1"/>
  <c r="E10017" i="1"/>
  <c r="F10017" i="1"/>
  <c r="G10017" i="1"/>
  <c r="H10017" i="1" s="1"/>
  <c r="E10005" i="1"/>
  <c r="F10005" i="1"/>
  <c r="G10005" i="1"/>
  <c r="H10005" i="1" s="1"/>
  <c r="E9993" i="1"/>
  <c r="F9993" i="1"/>
  <c r="G9993" i="1"/>
  <c r="H9993" i="1" s="1"/>
  <c r="E9981" i="1"/>
  <c r="F9981" i="1"/>
  <c r="G9981" i="1"/>
  <c r="H9981" i="1" s="1"/>
  <c r="E9969" i="1"/>
  <c r="G9969" i="1"/>
  <c r="H9969" i="1" s="1"/>
  <c r="F9969" i="1"/>
  <c r="E9957" i="1"/>
  <c r="G9957" i="1"/>
  <c r="H9957" i="1" s="1"/>
  <c r="F9957" i="1"/>
  <c r="E9945" i="1"/>
  <c r="G9945" i="1"/>
  <c r="H9945" i="1" s="1"/>
  <c r="F9945" i="1"/>
  <c r="E9933" i="1"/>
  <c r="G9933" i="1"/>
  <c r="H9933" i="1" s="1"/>
  <c r="F9933" i="1"/>
  <c r="E9921" i="1"/>
  <c r="G9921" i="1"/>
  <c r="H9921" i="1" s="1"/>
  <c r="F9921" i="1"/>
  <c r="E9909" i="1"/>
  <c r="G9909" i="1"/>
  <c r="H9909" i="1" s="1"/>
  <c r="F9909" i="1"/>
  <c r="E9897" i="1"/>
  <c r="G9897" i="1"/>
  <c r="H9897" i="1" s="1"/>
  <c r="F9897" i="1"/>
  <c r="E9885" i="1"/>
  <c r="G9885" i="1"/>
  <c r="H9885" i="1" s="1"/>
  <c r="F9885" i="1"/>
  <c r="E9873" i="1"/>
  <c r="G9873" i="1"/>
  <c r="H9873" i="1" s="1"/>
  <c r="F9873" i="1"/>
  <c r="E9861" i="1"/>
  <c r="G9861" i="1"/>
  <c r="H9861" i="1" s="1"/>
  <c r="F9861" i="1"/>
  <c r="E9849" i="1"/>
  <c r="G9849" i="1"/>
  <c r="H9849" i="1" s="1"/>
  <c r="F9849" i="1"/>
  <c r="E9837" i="1"/>
  <c r="G9837" i="1"/>
  <c r="H9837" i="1" s="1"/>
  <c r="F9837" i="1"/>
  <c r="E9825" i="1"/>
  <c r="G9825" i="1"/>
  <c r="H9825" i="1" s="1"/>
  <c r="F9825" i="1"/>
  <c r="E9813" i="1"/>
  <c r="G9813" i="1"/>
  <c r="H9813" i="1" s="1"/>
  <c r="F9813" i="1"/>
  <c r="E9801" i="1"/>
  <c r="G9801" i="1"/>
  <c r="H9801" i="1" s="1"/>
  <c r="F9801" i="1"/>
  <c r="E9789" i="1"/>
  <c r="G9789" i="1"/>
  <c r="H9789" i="1" s="1"/>
  <c r="F9789" i="1"/>
  <c r="E9777" i="1"/>
  <c r="G9777" i="1"/>
  <c r="H9777" i="1" s="1"/>
  <c r="F9777" i="1"/>
  <c r="E9765" i="1"/>
  <c r="G9765" i="1"/>
  <c r="H9765" i="1" s="1"/>
  <c r="F9765" i="1"/>
  <c r="E9753" i="1"/>
  <c r="G9753" i="1"/>
  <c r="H9753" i="1" s="1"/>
  <c r="F9753" i="1"/>
  <c r="E9741" i="1"/>
  <c r="G9741" i="1"/>
  <c r="H9741" i="1" s="1"/>
  <c r="F9741" i="1"/>
  <c r="E9729" i="1"/>
  <c r="G9729" i="1"/>
  <c r="H9729" i="1" s="1"/>
  <c r="F9729" i="1"/>
  <c r="E9717" i="1"/>
  <c r="G9717" i="1"/>
  <c r="H9717" i="1" s="1"/>
  <c r="F9717" i="1"/>
  <c r="E9705" i="1"/>
  <c r="G9705" i="1"/>
  <c r="H9705" i="1" s="1"/>
  <c r="F9705" i="1"/>
  <c r="E9693" i="1"/>
  <c r="G9693" i="1"/>
  <c r="H9693" i="1" s="1"/>
  <c r="F9693" i="1"/>
  <c r="E9681" i="1"/>
  <c r="G9681" i="1"/>
  <c r="H9681" i="1" s="1"/>
  <c r="F9681" i="1"/>
  <c r="E9669" i="1"/>
  <c r="G9669" i="1"/>
  <c r="H9669" i="1" s="1"/>
  <c r="F9669" i="1"/>
  <c r="E9657" i="1"/>
  <c r="G9657" i="1"/>
  <c r="H9657" i="1" s="1"/>
  <c r="F9657" i="1"/>
  <c r="E9645" i="1"/>
  <c r="G9645" i="1"/>
  <c r="H9645" i="1" s="1"/>
  <c r="F9645" i="1"/>
  <c r="E9633" i="1"/>
  <c r="G9633" i="1"/>
  <c r="H9633" i="1" s="1"/>
  <c r="F9633" i="1"/>
  <c r="E9621" i="1"/>
  <c r="G9621" i="1"/>
  <c r="H9621" i="1" s="1"/>
  <c r="F9621" i="1"/>
  <c r="E9609" i="1"/>
  <c r="G9609" i="1"/>
  <c r="H9609" i="1" s="1"/>
  <c r="F9609" i="1"/>
  <c r="E9597" i="1"/>
  <c r="G9597" i="1"/>
  <c r="H9597" i="1" s="1"/>
  <c r="F9597" i="1"/>
  <c r="E9585" i="1"/>
  <c r="G9585" i="1"/>
  <c r="H9585" i="1" s="1"/>
  <c r="F9585" i="1"/>
  <c r="E9573" i="1"/>
  <c r="G9573" i="1"/>
  <c r="H9573" i="1" s="1"/>
  <c r="F9573" i="1"/>
  <c r="E9561" i="1"/>
  <c r="G9561" i="1"/>
  <c r="H9561" i="1" s="1"/>
  <c r="F9561" i="1"/>
  <c r="E9549" i="1"/>
  <c r="G9549" i="1"/>
  <c r="H9549" i="1" s="1"/>
  <c r="F9549" i="1"/>
  <c r="E9537" i="1"/>
  <c r="G9537" i="1"/>
  <c r="H9537" i="1" s="1"/>
  <c r="F9537" i="1"/>
  <c r="E9525" i="1"/>
  <c r="G9525" i="1"/>
  <c r="H9525" i="1" s="1"/>
  <c r="F9525" i="1"/>
  <c r="E9513" i="1"/>
  <c r="G9513" i="1"/>
  <c r="H9513" i="1" s="1"/>
  <c r="F9513" i="1"/>
  <c r="E9501" i="1"/>
  <c r="G9501" i="1"/>
  <c r="H9501" i="1" s="1"/>
  <c r="F9501" i="1"/>
  <c r="E9489" i="1"/>
  <c r="G9489" i="1"/>
  <c r="H9489" i="1" s="1"/>
  <c r="F9489" i="1"/>
  <c r="E9477" i="1"/>
  <c r="G9477" i="1"/>
  <c r="H9477" i="1" s="1"/>
  <c r="F9477" i="1"/>
  <c r="E9465" i="1"/>
  <c r="G9465" i="1"/>
  <c r="H9465" i="1" s="1"/>
  <c r="F9465" i="1"/>
  <c r="E9453" i="1"/>
  <c r="G9453" i="1"/>
  <c r="H9453" i="1" s="1"/>
  <c r="F9453" i="1"/>
  <c r="E9441" i="1"/>
  <c r="G9441" i="1"/>
  <c r="H9441" i="1" s="1"/>
  <c r="F9441" i="1"/>
  <c r="E9429" i="1"/>
  <c r="G9429" i="1"/>
  <c r="H9429" i="1" s="1"/>
  <c r="F9429" i="1"/>
  <c r="E9417" i="1"/>
  <c r="G9417" i="1"/>
  <c r="H9417" i="1" s="1"/>
  <c r="F9417" i="1"/>
  <c r="E9405" i="1"/>
  <c r="G9405" i="1"/>
  <c r="H9405" i="1" s="1"/>
  <c r="F9405" i="1"/>
  <c r="E9393" i="1"/>
  <c r="G9393" i="1"/>
  <c r="H9393" i="1" s="1"/>
  <c r="F9393" i="1"/>
  <c r="E9381" i="1"/>
  <c r="G9381" i="1"/>
  <c r="H9381" i="1" s="1"/>
  <c r="F9381" i="1"/>
  <c r="E9369" i="1"/>
  <c r="G9369" i="1"/>
  <c r="H9369" i="1" s="1"/>
  <c r="F9369" i="1"/>
  <c r="E9357" i="1"/>
  <c r="G9357" i="1"/>
  <c r="H9357" i="1" s="1"/>
  <c r="F9357" i="1"/>
  <c r="E9345" i="1"/>
  <c r="G9345" i="1"/>
  <c r="H9345" i="1" s="1"/>
  <c r="F9345" i="1"/>
  <c r="E9333" i="1"/>
  <c r="G9333" i="1"/>
  <c r="H9333" i="1" s="1"/>
  <c r="F9333" i="1"/>
  <c r="E9321" i="1"/>
  <c r="G9321" i="1"/>
  <c r="H9321" i="1" s="1"/>
  <c r="F9321" i="1"/>
  <c r="E9309" i="1"/>
  <c r="G9309" i="1"/>
  <c r="H9309" i="1" s="1"/>
  <c r="F9309" i="1"/>
  <c r="E9297" i="1"/>
  <c r="G9297" i="1"/>
  <c r="H9297" i="1" s="1"/>
  <c r="F9297" i="1"/>
  <c r="E9285" i="1"/>
  <c r="G9285" i="1"/>
  <c r="H9285" i="1" s="1"/>
  <c r="F9285" i="1"/>
  <c r="E9273" i="1"/>
  <c r="G9273" i="1"/>
  <c r="H9273" i="1" s="1"/>
  <c r="F9273" i="1"/>
  <c r="E9261" i="1"/>
  <c r="G9261" i="1"/>
  <c r="H9261" i="1" s="1"/>
  <c r="F9261" i="1"/>
  <c r="E9249" i="1"/>
  <c r="G9249" i="1"/>
  <c r="H9249" i="1" s="1"/>
  <c r="F9249" i="1"/>
  <c r="E9237" i="1"/>
  <c r="G9237" i="1"/>
  <c r="H9237" i="1" s="1"/>
  <c r="F9237" i="1"/>
  <c r="E9225" i="1"/>
  <c r="G9225" i="1"/>
  <c r="H9225" i="1" s="1"/>
  <c r="F9225" i="1"/>
  <c r="E9213" i="1"/>
  <c r="G9213" i="1"/>
  <c r="H9213" i="1" s="1"/>
  <c r="F9213" i="1"/>
  <c r="E9201" i="1"/>
  <c r="G9201" i="1"/>
  <c r="H9201" i="1" s="1"/>
  <c r="F9201" i="1"/>
  <c r="E9189" i="1"/>
  <c r="G9189" i="1"/>
  <c r="H9189" i="1" s="1"/>
  <c r="F9189" i="1"/>
  <c r="E9177" i="1"/>
  <c r="G9177" i="1"/>
  <c r="H9177" i="1" s="1"/>
  <c r="F9177" i="1"/>
  <c r="E9165" i="1"/>
  <c r="G9165" i="1"/>
  <c r="H9165" i="1" s="1"/>
  <c r="F9165" i="1"/>
  <c r="E9153" i="1"/>
  <c r="G9153" i="1"/>
  <c r="H9153" i="1" s="1"/>
  <c r="F9153" i="1"/>
  <c r="E9141" i="1"/>
  <c r="G9141" i="1"/>
  <c r="H9141" i="1" s="1"/>
  <c r="F9141" i="1"/>
  <c r="E9129" i="1"/>
  <c r="G9129" i="1"/>
  <c r="H9129" i="1" s="1"/>
  <c r="F9129" i="1"/>
  <c r="E9117" i="1"/>
  <c r="G9117" i="1"/>
  <c r="H9117" i="1" s="1"/>
  <c r="F9117" i="1"/>
  <c r="E9105" i="1"/>
  <c r="G9105" i="1"/>
  <c r="H9105" i="1" s="1"/>
  <c r="F9105" i="1"/>
  <c r="E9093" i="1"/>
  <c r="G9093" i="1"/>
  <c r="H9093" i="1" s="1"/>
  <c r="F9093" i="1"/>
  <c r="E9081" i="1"/>
  <c r="G9081" i="1"/>
  <c r="H9081" i="1" s="1"/>
  <c r="F9081" i="1"/>
  <c r="E9069" i="1"/>
  <c r="G9069" i="1"/>
  <c r="H9069" i="1" s="1"/>
  <c r="F9069" i="1"/>
  <c r="E9057" i="1"/>
  <c r="G9057" i="1"/>
  <c r="H9057" i="1" s="1"/>
  <c r="F9057" i="1"/>
  <c r="E9045" i="1"/>
  <c r="G9045" i="1"/>
  <c r="H9045" i="1" s="1"/>
  <c r="F9045" i="1"/>
  <c r="E9033" i="1"/>
  <c r="G9033" i="1"/>
  <c r="H9033" i="1" s="1"/>
  <c r="F9033" i="1"/>
  <c r="E9021" i="1"/>
  <c r="F9021" i="1"/>
  <c r="G9021" i="1"/>
  <c r="H9021" i="1" s="1"/>
  <c r="E9009" i="1"/>
  <c r="F9009" i="1"/>
  <c r="G9009" i="1"/>
  <c r="H9009" i="1" s="1"/>
  <c r="E8997" i="1"/>
  <c r="F8997" i="1"/>
  <c r="G8997" i="1"/>
  <c r="H8997" i="1" s="1"/>
  <c r="E8985" i="1"/>
  <c r="F8985" i="1"/>
  <c r="G8985" i="1"/>
  <c r="H8985" i="1" s="1"/>
  <c r="E8973" i="1"/>
  <c r="F8973" i="1"/>
  <c r="G8973" i="1"/>
  <c r="H8973" i="1" s="1"/>
  <c r="E8961" i="1"/>
  <c r="F8961" i="1"/>
  <c r="G8961" i="1"/>
  <c r="H8961" i="1" s="1"/>
  <c r="E8949" i="1"/>
  <c r="F8949" i="1"/>
  <c r="G8949" i="1"/>
  <c r="H8949" i="1" s="1"/>
  <c r="E8937" i="1"/>
  <c r="F8937" i="1"/>
  <c r="G8937" i="1"/>
  <c r="H8937" i="1" s="1"/>
  <c r="E8925" i="1"/>
  <c r="F8925" i="1"/>
  <c r="G8925" i="1"/>
  <c r="H8925" i="1" s="1"/>
  <c r="E8913" i="1"/>
  <c r="F8913" i="1"/>
  <c r="G8913" i="1"/>
  <c r="H8913" i="1" s="1"/>
  <c r="E8901" i="1"/>
  <c r="F8901" i="1"/>
  <c r="G8901" i="1"/>
  <c r="H8901" i="1" s="1"/>
  <c r="E8889" i="1"/>
  <c r="F8889" i="1"/>
  <c r="G8889" i="1"/>
  <c r="H8889" i="1" s="1"/>
  <c r="E8877" i="1"/>
  <c r="F8877" i="1"/>
  <c r="G8877" i="1"/>
  <c r="H8877" i="1" s="1"/>
  <c r="E8865" i="1"/>
  <c r="F8865" i="1"/>
  <c r="G8865" i="1"/>
  <c r="H8865" i="1" s="1"/>
  <c r="E8853" i="1"/>
  <c r="F8853" i="1"/>
  <c r="G8853" i="1"/>
  <c r="H8853" i="1" s="1"/>
  <c r="E8841" i="1"/>
  <c r="F8841" i="1"/>
  <c r="G8841" i="1"/>
  <c r="H8841" i="1" s="1"/>
  <c r="E8829" i="1"/>
  <c r="F8829" i="1"/>
  <c r="G8829" i="1"/>
  <c r="H8829" i="1" s="1"/>
  <c r="E8817" i="1"/>
  <c r="F8817" i="1"/>
  <c r="G8817" i="1"/>
  <c r="H8817" i="1" s="1"/>
  <c r="E8805" i="1"/>
  <c r="F8805" i="1"/>
  <c r="G8805" i="1"/>
  <c r="H8805" i="1" s="1"/>
  <c r="E8793" i="1"/>
  <c r="F8793" i="1"/>
  <c r="G8793" i="1"/>
  <c r="H8793" i="1" s="1"/>
  <c r="E8781" i="1"/>
  <c r="F8781" i="1"/>
  <c r="G8781" i="1"/>
  <c r="H8781" i="1" s="1"/>
  <c r="E8769" i="1"/>
  <c r="F8769" i="1"/>
  <c r="G8769" i="1"/>
  <c r="H8769" i="1" s="1"/>
  <c r="E8757" i="1"/>
  <c r="F8757" i="1"/>
  <c r="G8757" i="1"/>
  <c r="H8757" i="1" s="1"/>
  <c r="E8745" i="1"/>
  <c r="F8745" i="1"/>
  <c r="G8745" i="1"/>
  <c r="H8745" i="1" s="1"/>
  <c r="E8733" i="1"/>
  <c r="F8733" i="1"/>
  <c r="G8733" i="1"/>
  <c r="H8733" i="1" s="1"/>
  <c r="E8721" i="1"/>
  <c r="F8721" i="1"/>
  <c r="G8721" i="1"/>
  <c r="H8721" i="1" s="1"/>
  <c r="E8709" i="1"/>
  <c r="F8709" i="1"/>
  <c r="G8709" i="1"/>
  <c r="H8709" i="1" s="1"/>
  <c r="E8697" i="1"/>
  <c r="F8697" i="1"/>
  <c r="G8697" i="1"/>
  <c r="H8697" i="1" s="1"/>
  <c r="E8685" i="1"/>
  <c r="F8685" i="1"/>
  <c r="G8685" i="1"/>
  <c r="H8685" i="1" s="1"/>
  <c r="E8673" i="1"/>
  <c r="F8673" i="1"/>
  <c r="G8673" i="1"/>
  <c r="H8673" i="1" s="1"/>
  <c r="E8661" i="1"/>
  <c r="F8661" i="1"/>
  <c r="G8661" i="1"/>
  <c r="H8661" i="1" s="1"/>
  <c r="E8649" i="1"/>
  <c r="F8649" i="1"/>
  <c r="G8649" i="1"/>
  <c r="H8649" i="1" s="1"/>
  <c r="E8637" i="1"/>
  <c r="F8637" i="1"/>
  <c r="G8637" i="1"/>
  <c r="H8637" i="1" s="1"/>
  <c r="E8625" i="1"/>
  <c r="F8625" i="1"/>
  <c r="G8625" i="1"/>
  <c r="H8625" i="1" s="1"/>
  <c r="E8613" i="1"/>
  <c r="F8613" i="1"/>
  <c r="G8613" i="1"/>
  <c r="H8613" i="1" s="1"/>
  <c r="E8601" i="1"/>
  <c r="F8601" i="1"/>
  <c r="G8601" i="1"/>
  <c r="H8601" i="1" s="1"/>
  <c r="E8589" i="1"/>
  <c r="F8589" i="1"/>
  <c r="G8589" i="1"/>
  <c r="H8589" i="1" s="1"/>
  <c r="E8577" i="1"/>
  <c r="F8577" i="1"/>
  <c r="G8577" i="1"/>
  <c r="H8577" i="1" s="1"/>
  <c r="E8565" i="1"/>
  <c r="F8565" i="1"/>
  <c r="G8565" i="1"/>
  <c r="H8565" i="1" s="1"/>
  <c r="E8553" i="1"/>
  <c r="F8553" i="1"/>
  <c r="G8553" i="1"/>
  <c r="H8553" i="1" s="1"/>
  <c r="E8541" i="1"/>
  <c r="F8541" i="1"/>
  <c r="G8541" i="1"/>
  <c r="H8541" i="1" s="1"/>
  <c r="E8529" i="1"/>
  <c r="F8529" i="1"/>
  <c r="G8529" i="1"/>
  <c r="H8529" i="1" s="1"/>
  <c r="E8517" i="1"/>
  <c r="F8517" i="1"/>
  <c r="G8517" i="1"/>
  <c r="H8517" i="1" s="1"/>
  <c r="E8505" i="1"/>
  <c r="F8505" i="1"/>
  <c r="G8505" i="1"/>
  <c r="H8505" i="1" s="1"/>
  <c r="E8493" i="1"/>
  <c r="F8493" i="1"/>
  <c r="G8493" i="1"/>
  <c r="H8493" i="1" s="1"/>
  <c r="E8481" i="1"/>
  <c r="F8481" i="1"/>
  <c r="G8481" i="1"/>
  <c r="H8481" i="1" s="1"/>
  <c r="E8469" i="1"/>
  <c r="F8469" i="1"/>
  <c r="G8469" i="1"/>
  <c r="H8469" i="1" s="1"/>
  <c r="E8457" i="1"/>
  <c r="F8457" i="1"/>
  <c r="G8457" i="1"/>
  <c r="H8457" i="1" s="1"/>
  <c r="E8445" i="1"/>
  <c r="F8445" i="1"/>
  <c r="G8445" i="1"/>
  <c r="H8445" i="1" s="1"/>
  <c r="E8433" i="1"/>
  <c r="F8433" i="1"/>
  <c r="G8433" i="1"/>
  <c r="H8433" i="1" s="1"/>
  <c r="E8421" i="1"/>
  <c r="F8421" i="1"/>
  <c r="G8421" i="1"/>
  <c r="H8421" i="1" s="1"/>
  <c r="E8409" i="1"/>
  <c r="F8409" i="1"/>
  <c r="G8409" i="1"/>
  <c r="H8409" i="1" s="1"/>
  <c r="E8397" i="1"/>
  <c r="F8397" i="1"/>
  <c r="G8397" i="1"/>
  <c r="H8397" i="1" s="1"/>
  <c r="E8385" i="1"/>
  <c r="F8385" i="1"/>
  <c r="G8385" i="1"/>
  <c r="H8385" i="1" s="1"/>
  <c r="E8373" i="1"/>
  <c r="F8373" i="1"/>
  <c r="G8373" i="1"/>
  <c r="H8373" i="1" s="1"/>
  <c r="E8361" i="1"/>
  <c r="F8361" i="1"/>
  <c r="G8361" i="1"/>
  <c r="H8361" i="1" s="1"/>
  <c r="E8349" i="1"/>
  <c r="F8349" i="1"/>
  <c r="G8349" i="1"/>
  <c r="H8349" i="1" s="1"/>
  <c r="E8337" i="1"/>
  <c r="F8337" i="1"/>
  <c r="G8337" i="1"/>
  <c r="H8337" i="1" s="1"/>
  <c r="E8325" i="1"/>
  <c r="F8325" i="1"/>
  <c r="G8325" i="1"/>
  <c r="H8325" i="1" s="1"/>
  <c r="E8313" i="1"/>
  <c r="F8313" i="1"/>
  <c r="G8313" i="1"/>
  <c r="H8313" i="1" s="1"/>
  <c r="E8301" i="1"/>
  <c r="F8301" i="1"/>
  <c r="G8301" i="1"/>
  <c r="H8301" i="1" s="1"/>
  <c r="E8289" i="1"/>
  <c r="F8289" i="1"/>
  <c r="G8289" i="1"/>
  <c r="H8289" i="1" s="1"/>
  <c r="E8277" i="1"/>
  <c r="F8277" i="1"/>
  <c r="G8277" i="1"/>
  <c r="H8277" i="1" s="1"/>
  <c r="E8265" i="1"/>
  <c r="F8265" i="1"/>
  <c r="G8265" i="1"/>
  <c r="H8265" i="1" s="1"/>
  <c r="E8253" i="1"/>
  <c r="F8253" i="1"/>
  <c r="G8253" i="1"/>
  <c r="H8253" i="1" s="1"/>
  <c r="E8241" i="1"/>
  <c r="F8241" i="1"/>
  <c r="G8241" i="1"/>
  <c r="H8241" i="1" s="1"/>
  <c r="E8229" i="1"/>
  <c r="F8229" i="1"/>
  <c r="G8229" i="1"/>
  <c r="H8229" i="1" s="1"/>
  <c r="E8217" i="1"/>
  <c r="F8217" i="1"/>
  <c r="G8217" i="1"/>
  <c r="H8217" i="1" s="1"/>
  <c r="E8205" i="1"/>
  <c r="F8205" i="1"/>
  <c r="G8205" i="1"/>
  <c r="H8205" i="1" s="1"/>
  <c r="E8193" i="1"/>
  <c r="F8193" i="1"/>
  <c r="G8193" i="1"/>
  <c r="H8193" i="1" s="1"/>
  <c r="E8181" i="1"/>
  <c r="F8181" i="1"/>
  <c r="G8181" i="1"/>
  <c r="H8181" i="1" s="1"/>
  <c r="E8169" i="1"/>
  <c r="F8169" i="1"/>
  <c r="G8169" i="1"/>
  <c r="H8169" i="1" s="1"/>
  <c r="E8157" i="1"/>
  <c r="F8157" i="1"/>
  <c r="G8157" i="1"/>
  <c r="H8157" i="1" s="1"/>
  <c r="E8145" i="1"/>
  <c r="F8145" i="1"/>
  <c r="G8145" i="1"/>
  <c r="H8145" i="1" s="1"/>
  <c r="E8133" i="1"/>
  <c r="F8133" i="1"/>
  <c r="G8133" i="1"/>
  <c r="H8133" i="1" s="1"/>
  <c r="E8121" i="1"/>
  <c r="F8121" i="1"/>
  <c r="G8121" i="1"/>
  <c r="H8121" i="1" s="1"/>
  <c r="E8109" i="1"/>
  <c r="F8109" i="1"/>
  <c r="G8109" i="1"/>
  <c r="H8109" i="1" s="1"/>
  <c r="E8097" i="1"/>
  <c r="F8097" i="1"/>
  <c r="G8097" i="1"/>
  <c r="H8097" i="1" s="1"/>
  <c r="E8085" i="1"/>
  <c r="F8085" i="1"/>
  <c r="G8085" i="1"/>
  <c r="H8085" i="1" s="1"/>
  <c r="E8073" i="1"/>
  <c r="F8073" i="1"/>
  <c r="G8073" i="1"/>
  <c r="H8073" i="1" s="1"/>
  <c r="E8061" i="1"/>
  <c r="F8061" i="1"/>
  <c r="G8061" i="1"/>
  <c r="H8061" i="1" s="1"/>
  <c r="E8049" i="1"/>
  <c r="F8049" i="1"/>
  <c r="G8049" i="1"/>
  <c r="H8049" i="1" s="1"/>
  <c r="E8037" i="1"/>
  <c r="F8037" i="1"/>
  <c r="G8037" i="1"/>
  <c r="H8037" i="1" s="1"/>
  <c r="E8025" i="1"/>
  <c r="F8025" i="1"/>
  <c r="G8025" i="1"/>
  <c r="H8025" i="1" s="1"/>
  <c r="E8013" i="1"/>
  <c r="F8013" i="1"/>
  <c r="G8013" i="1"/>
  <c r="H8013" i="1" s="1"/>
  <c r="E8001" i="1"/>
  <c r="F8001" i="1"/>
  <c r="G8001" i="1"/>
  <c r="H8001" i="1" s="1"/>
  <c r="E7989" i="1"/>
  <c r="F7989" i="1"/>
  <c r="G7989" i="1"/>
  <c r="H7989" i="1" s="1"/>
  <c r="E7977" i="1"/>
  <c r="F7977" i="1"/>
  <c r="G7977" i="1"/>
  <c r="H7977" i="1" s="1"/>
  <c r="E7965" i="1"/>
  <c r="F7965" i="1"/>
  <c r="G7965" i="1"/>
  <c r="H7965" i="1" s="1"/>
  <c r="E7953" i="1"/>
  <c r="F7953" i="1"/>
  <c r="G7953" i="1"/>
  <c r="H7953" i="1" s="1"/>
  <c r="E7941" i="1"/>
  <c r="F7941" i="1"/>
  <c r="G7941" i="1"/>
  <c r="H7941" i="1" s="1"/>
  <c r="E7929" i="1"/>
  <c r="F7929" i="1"/>
  <c r="G7929" i="1"/>
  <c r="H7929" i="1" s="1"/>
  <c r="E7917" i="1"/>
  <c r="F7917" i="1"/>
  <c r="G7917" i="1"/>
  <c r="H7917" i="1" s="1"/>
  <c r="E7905" i="1"/>
  <c r="F7905" i="1"/>
  <c r="G7905" i="1"/>
  <c r="H7905" i="1" s="1"/>
  <c r="E7893" i="1"/>
  <c r="F7893" i="1"/>
  <c r="G7893" i="1"/>
  <c r="H7893" i="1" s="1"/>
  <c r="E7881" i="1"/>
  <c r="F7881" i="1"/>
  <c r="G7881" i="1"/>
  <c r="H7881" i="1" s="1"/>
  <c r="E7869" i="1"/>
  <c r="F7869" i="1"/>
  <c r="G7869" i="1"/>
  <c r="H7869" i="1" s="1"/>
  <c r="E7857" i="1"/>
  <c r="F7857" i="1"/>
  <c r="G7857" i="1"/>
  <c r="H7857" i="1" s="1"/>
  <c r="E7845" i="1"/>
  <c r="F7845" i="1"/>
  <c r="G7845" i="1"/>
  <c r="H7845" i="1" s="1"/>
  <c r="E7833" i="1"/>
  <c r="F7833" i="1"/>
  <c r="G7833" i="1"/>
  <c r="H7833" i="1" s="1"/>
  <c r="E7821" i="1"/>
  <c r="F7821" i="1"/>
  <c r="G7821" i="1"/>
  <c r="H7821" i="1" s="1"/>
  <c r="E7809" i="1"/>
  <c r="F7809" i="1"/>
  <c r="G7809" i="1"/>
  <c r="H7809" i="1" s="1"/>
  <c r="E7797" i="1"/>
  <c r="F7797" i="1"/>
  <c r="G7797" i="1"/>
  <c r="H7797" i="1" s="1"/>
  <c r="E7785" i="1"/>
  <c r="F7785" i="1"/>
  <c r="G7785" i="1"/>
  <c r="H7785" i="1" s="1"/>
  <c r="E7773" i="1"/>
  <c r="F7773" i="1"/>
  <c r="G7773" i="1"/>
  <c r="H7773" i="1" s="1"/>
  <c r="E7761" i="1"/>
  <c r="F7761" i="1"/>
  <c r="G7761" i="1"/>
  <c r="H7761" i="1" s="1"/>
  <c r="E7749" i="1"/>
  <c r="F7749" i="1"/>
  <c r="G7749" i="1"/>
  <c r="H7749" i="1" s="1"/>
  <c r="E7737" i="1"/>
  <c r="F7737" i="1"/>
  <c r="G7737" i="1"/>
  <c r="H7737" i="1" s="1"/>
  <c r="E7725" i="1"/>
  <c r="F7725" i="1"/>
  <c r="G7725" i="1"/>
  <c r="H7725" i="1" s="1"/>
  <c r="E7713" i="1"/>
  <c r="F7713" i="1"/>
  <c r="G7713" i="1"/>
  <c r="H7713" i="1" s="1"/>
  <c r="E7701" i="1"/>
  <c r="F7701" i="1"/>
  <c r="G7701" i="1"/>
  <c r="H7701" i="1" s="1"/>
  <c r="E7689" i="1"/>
  <c r="F7689" i="1"/>
  <c r="G7689" i="1"/>
  <c r="H7689" i="1" s="1"/>
  <c r="E7677" i="1"/>
  <c r="F7677" i="1"/>
  <c r="G7677" i="1"/>
  <c r="H7677" i="1" s="1"/>
  <c r="E7665" i="1"/>
  <c r="F7665" i="1"/>
  <c r="G7665" i="1"/>
  <c r="H7665" i="1" s="1"/>
  <c r="E7653" i="1"/>
  <c r="F7653" i="1"/>
  <c r="G7653" i="1"/>
  <c r="H7653" i="1" s="1"/>
  <c r="E7641" i="1"/>
  <c r="F7641" i="1"/>
  <c r="G7641" i="1"/>
  <c r="H7641" i="1" s="1"/>
  <c r="E7629" i="1"/>
  <c r="F7629" i="1"/>
  <c r="G7629" i="1"/>
  <c r="H7629" i="1" s="1"/>
  <c r="E7617" i="1"/>
  <c r="F7617" i="1"/>
  <c r="G7617" i="1"/>
  <c r="H7617" i="1" s="1"/>
  <c r="E7605" i="1"/>
  <c r="F7605" i="1"/>
  <c r="G7605" i="1"/>
  <c r="H7605" i="1" s="1"/>
  <c r="E7593" i="1"/>
  <c r="F7593" i="1"/>
  <c r="G7593" i="1"/>
  <c r="H7593" i="1" s="1"/>
  <c r="E7581" i="1"/>
  <c r="F7581" i="1"/>
  <c r="G7581" i="1"/>
  <c r="H7581" i="1" s="1"/>
  <c r="E7569" i="1"/>
  <c r="F7569" i="1"/>
  <c r="G7569" i="1"/>
  <c r="H7569" i="1" s="1"/>
  <c r="E7557" i="1"/>
  <c r="F7557" i="1"/>
  <c r="G7557" i="1"/>
  <c r="H7557" i="1" s="1"/>
  <c r="E7545" i="1"/>
  <c r="F7545" i="1"/>
  <c r="G7545" i="1"/>
  <c r="H7545" i="1" s="1"/>
  <c r="E7533" i="1"/>
  <c r="F7533" i="1"/>
  <c r="G7533" i="1"/>
  <c r="H7533" i="1" s="1"/>
  <c r="E7521" i="1"/>
  <c r="F7521" i="1"/>
  <c r="G7521" i="1"/>
  <c r="H7521" i="1" s="1"/>
  <c r="E7509" i="1"/>
  <c r="F7509" i="1"/>
  <c r="G7509" i="1"/>
  <c r="H7509" i="1" s="1"/>
  <c r="E7497" i="1"/>
  <c r="F7497" i="1"/>
  <c r="G7497" i="1"/>
  <c r="H7497" i="1" s="1"/>
  <c r="E7485" i="1"/>
  <c r="F7485" i="1"/>
  <c r="G7485" i="1"/>
  <c r="H7485" i="1" s="1"/>
  <c r="E7473" i="1"/>
  <c r="F7473" i="1"/>
  <c r="G7473" i="1"/>
  <c r="H7473" i="1" s="1"/>
  <c r="E7461" i="1"/>
  <c r="F7461" i="1"/>
  <c r="G7461" i="1"/>
  <c r="H7461" i="1" s="1"/>
  <c r="E7449" i="1"/>
  <c r="F7449" i="1"/>
  <c r="G7449" i="1"/>
  <c r="H7449" i="1" s="1"/>
  <c r="E7437" i="1"/>
  <c r="F7437" i="1"/>
  <c r="G7437" i="1"/>
  <c r="H7437" i="1" s="1"/>
  <c r="E7425" i="1"/>
  <c r="F7425" i="1"/>
  <c r="G7425" i="1"/>
  <c r="H7425" i="1" s="1"/>
  <c r="E7413" i="1"/>
  <c r="F7413" i="1"/>
  <c r="G7413" i="1"/>
  <c r="H7413" i="1" s="1"/>
  <c r="E7401" i="1"/>
  <c r="F7401" i="1"/>
  <c r="G7401" i="1"/>
  <c r="H7401" i="1" s="1"/>
  <c r="E7389" i="1"/>
  <c r="F7389" i="1"/>
  <c r="G7389" i="1"/>
  <c r="H7389" i="1" s="1"/>
  <c r="E7377" i="1"/>
  <c r="F7377" i="1"/>
  <c r="G7377" i="1"/>
  <c r="H7377" i="1" s="1"/>
  <c r="E7365" i="1"/>
  <c r="F7365" i="1"/>
  <c r="G7365" i="1"/>
  <c r="H7365" i="1" s="1"/>
  <c r="E7353" i="1"/>
  <c r="F7353" i="1"/>
  <c r="G7353" i="1"/>
  <c r="H7353" i="1" s="1"/>
  <c r="E7341" i="1"/>
  <c r="F7341" i="1"/>
  <c r="G7341" i="1"/>
  <c r="H7341" i="1" s="1"/>
  <c r="E7329" i="1"/>
  <c r="F7329" i="1"/>
  <c r="G7329" i="1"/>
  <c r="H7329" i="1" s="1"/>
  <c r="E7317" i="1"/>
  <c r="F7317" i="1"/>
  <c r="G7317" i="1"/>
  <c r="H7317" i="1" s="1"/>
  <c r="E7305" i="1"/>
  <c r="F7305" i="1"/>
  <c r="G7305" i="1"/>
  <c r="H7305" i="1" s="1"/>
  <c r="E7293" i="1"/>
  <c r="F7293" i="1"/>
  <c r="G7293" i="1"/>
  <c r="H7293" i="1" s="1"/>
  <c r="E7281" i="1"/>
  <c r="F7281" i="1"/>
  <c r="G7281" i="1"/>
  <c r="H7281" i="1" s="1"/>
  <c r="E7269" i="1"/>
  <c r="F7269" i="1"/>
  <c r="G7269" i="1"/>
  <c r="H7269" i="1" s="1"/>
  <c r="E7257" i="1"/>
  <c r="F7257" i="1"/>
  <c r="G7257" i="1"/>
  <c r="H7257" i="1" s="1"/>
  <c r="E7245" i="1"/>
  <c r="F7245" i="1"/>
  <c r="G7245" i="1"/>
  <c r="H7245" i="1" s="1"/>
  <c r="E7233" i="1"/>
  <c r="F7233" i="1"/>
  <c r="G7233" i="1"/>
  <c r="H7233" i="1" s="1"/>
  <c r="E7221" i="1"/>
  <c r="F7221" i="1"/>
  <c r="G7221" i="1"/>
  <c r="H7221" i="1" s="1"/>
  <c r="E7209" i="1"/>
  <c r="F7209" i="1"/>
  <c r="G7209" i="1"/>
  <c r="H7209" i="1" s="1"/>
  <c r="E7197" i="1"/>
  <c r="F7197" i="1"/>
  <c r="G7197" i="1"/>
  <c r="H7197" i="1" s="1"/>
  <c r="E7185" i="1"/>
  <c r="F7185" i="1"/>
  <c r="G7185" i="1"/>
  <c r="H7185" i="1" s="1"/>
  <c r="E7173" i="1"/>
  <c r="F7173" i="1"/>
  <c r="G7173" i="1"/>
  <c r="H7173" i="1" s="1"/>
  <c r="E7161" i="1"/>
  <c r="F7161" i="1"/>
  <c r="G7161" i="1"/>
  <c r="H7161" i="1" s="1"/>
  <c r="E7149" i="1"/>
  <c r="F7149" i="1"/>
  <c r="G7149" i="1"/>
  <c r="H7149" i="1" s="1"/>
  <c r="E7137" i="1"/>
  <c r="F7137" i="1"/>
  <c r="G7137" i="1"/>
  <c r="H7137" i="1" s="1"/>
  <c r="E7125" i="1"/>
  <c r="F7125" i="1"/>
  <c r="G7125" i="1"/>
  <c r="H7125" i="1" s="1"/>
  <c r="E7113" i="1"/>
  <c r="F7113" i="1"/>
  <c r="G7113" i="1"/>
  <c r="H7113" i="1" s="1"/>
  <c r="E7101" i="1"/>
  <c r="F7101" i="1"/>
  <c r="G7101" i="1"/>
  <c r="H7101" i="1" s="1"/>
  <c r="E7089" i="1"/>
  <c r="F7089" i="1"/>
  <c r="G7089" i="1"/>
  <c r="H7089" i="1" s="1"/>
  <c r="E7077" i="1"/>
  <c r="F7077" i="1"/>
  <c r="G7077" i="1"/>
  <c r="H7077" i="1" s="1"/>
  <c r="E7065" i="1"/>
  <c r="F7065" i="1"/>
  <c r="G7065" i="1"/>
  <c r="H7065" i="1" s="1"/>
  <c r="E7053" i="1"/>
  <c r="F7053" i="1"/>
  <c r="G7053" i="1"/>
  <c r="H7053" i="1" s="1"/>
  <c r="E7041" i="1"/>
  <c r="F7041" i="1"/>
  <c r="G7041" i="1"/>
  <c r="H7041" i="1" s="1"/>
  <c r="E7029" i="1"/>
  <c r="F7029" i="1"/>
  <c r="G7029" i="1"/>
  <c r="H7029" i="1" s="1"/>
  <c r="E7017" i="1"/>
  <c r="F7017" i="1"/>
  <c r="G7017" i="1"/>
  <c r="H7017" i="1" s="1"/>
  <c r="E7005" i="1"/>
  <c r="F7005" i="1"/>
  <c r="G7005" i="1"/>
  <c r="H7005" i="1" s="1"/>
  <c r="E6993" i="1"/>
  <c r="F6993" i="1"/>
  <c r="G6993" i="1"/>
  <c r="H6993" i="1" s="1"/>
  <c r="E6981" i="1"/>
  <c r="F6981" i="1"/>
  <c r="G6981" i="1"/>
  <c r="H6981" i="1" s="1"/>
  <c r="E6969" i="1"/>
  <c r="F6969" i="1"/>
  <c r="G6969" i="1"/>
  <c r="H6969" i="1" s="1"/>
  <c r="E6957" i="1"/>
  <c r="F6957" i="1"/>
  <c r="G6957" i="1"/>
  <c r="H6957" i="1" s="1"/>
  <c r="E6945" i="1"/>
  <c r="F6945" i="1"/>
  <c r="G6945" i="1"/>
  <c r="H6945" i="1" s="1"/>
  <c r="E6933" i="1"/>
  <c r="F6933" i="1"/>
  <c r="G6933" i="1"/>
  <c r="H6933" i="1" s="1"/>
  <c r="E6921" i="1"/>
  <c r="F6921" i="1"/>
  <c r="G6921" i="1"/>
  <c r="H6921" i="1" s="1"/>
  <c r="E6909" i="1"/>
  <c r="F6909" i="1"/>
  <c r="G6909" i="1"/>
  <c r="H6909" i="1" s="1"/>
  <c r="E6897" i="1"/>
  <c r="F6897" i="1"/>
  <c r="G6897" i="1"/>
  <c r="H6897" i="1" s="1"/>
  <c r="E6885" i="1"/>
  <c r="F6885" i="1"/>
  <c r="G6885" i="1"/>
  <c r="H6885" i="1" s="1"/>
  <c r="E6873" i="1"/>
  <c r="F6873" i="1"/>
  <c r="G6873" i="1"/>
  <c r="H6873" i="1" s="1"/>
  <c r="E6861" i="1"/>
  <c r="F6861" i="1"/>
  <c r="G6861" i="1"/>
  <c r="H6861" i="1" s="1"/>
  <c r="E6849" i="1"/>
  <c r="F6849" i="1"/>
  <c r="G6849" i="1"/>
  <c r="H6849" i="1" s="1"/>
  <c r="E6837" i="1"/>
  <c r="F6837" i="1"/>
  <c r="G6837" i="1"/>
  <c r="H6837" i="1" s="1"/>
  <c r="E6825" i="1"/>
  <c r="F6825" i="1"/>
  <c r="G6825" i="1"/>
  <c r="H6825" i="1" s="1"/>
  <c r="E6813" i="1"/>
  <c r="F6813" i="1"/>
  <c r="G6813" i="1"/>
  <c r="H6813" i="1" s="1"/>
  <c r="E6801" i="1"/>
  <c r="F6801" i="1"/>
  <c r="G6801" i="1"/>
  <c r="H6801" i="1" s="1"/>
  <c r="E6789" i="1"/>
  <c r="F6789" i="1"/>
  <c r="G6789" i="1"/>
  <c r="H6789" i="1" s="1"/>
  <c r="E6777" i="1"/>
  <c r="F6777" i="1"/>
  <c r="G6777" i="1"/>
  <c r="H6777" i="1" s="1"/>
  <c r="E6765" i="1"/>
  <c r="F6765" i="1"/>
  <c r="G6765" i="1"/>
  <c r="H6765" i="1" s="1"/>
  <c r="E6753" i="1"/>
  <c r="F6753" i="1"/>
  <c r="G6753" i="1"/>
  <c r="H6753" i="1" s="1"/>
  <c r="E6741" i="1"/>
  <c r="F6741" i="1"/>
  <c r="G6741" i="1"/>
  <c r="H6741" i="1" s="1"/>
  <c r="E6729" i="1"/>
  <c r="F6729" i="1"/>
  <c r="G6729" i="1"/>
  <c r="H6729" i="1" s="1"/>
  <c r="E6717" i="1"/>
  <c r="F6717" i="1"/>
  <c r="G6717" i="1"/>
  <c r="H6717" i="1" s="1"/>
  <c r="E6705" i="1"/>
  <c r="F6705" i="1"/>
  <c r="G6705" i="1"/>
  <c r="H6705" i="1" s="1"/>
  <c r="E6693" i="1"/>
  <c r="F6693" i="1"/>
  <c r="G6693" i="1"/>
  <c r="H6693" i="1" s="1"/>
  <c r="E6681" i="1"/>
  <c r="F6681" i="1"/>
  <c r="G6681" i="1"/>
  <c r="H6681" i="1" s="1"/>
  <c r="E6669" i="1"/>
  <c r="F6669" i="1"/>
  <c r="G6669" i="1"/>
  <c r="H6669" i="1" s="1"/>
  <c r="E6657" i="1"/>
  <c r="F6657" i="1"/>
  <c r="G6657" i="1"/>
  <c r="H6657" i="1" s="1"/>
  <c r="E6645" i="1"/>
  <c r="F6645" i="1"/>
  <c r="G6645" i="1"/>
  <c r="H6645" i="1" s="1"/>
  <c r="E6633" i="1"/>
  <c r="F6633" i="1"/>
  <c r="G6633" i="1"/>
  <c r="H6633" i="1" s="1"/>
  <c r="E6621" i="1"/>
  <c r="F6621" i="1"/>
  <c r="G6621" i="1"/>
  <c r="H6621" i="1" s="1"/>
  <c r="E6609" i="1"/>
  <c r="F6609" i="1"/>
  <c r="G6609" i="1"/>
  <c r="H6609" i="1" s="1"/>
  <c r="E6597" i="1"/>
  <c r="F6597" i="1"/>
  <c r="G6597" i="1"/>
  <c r="H6597" i="1" s="1"/>
  <c r="E6585" i="1"/>
  <c r="F6585" i="1"/>
  <c r="G6585" i="1"/>
  <c r="H6585" i="1" s="1"/>
  <c r="E6573" i="1"/>
  <c r="F6573" i="1"/>
  <c r="G6573" i="1"/>
  <c r="H6573" i="1" s="1"/>
  <c r="E6561" i="1"/>
  <c r="F6561" i="1"/>
  <c r="G6561" i="1"/>
  <c r="H6561" i="1" s="1"/>
  <c r="E6549" i="1"/>
  <c r="F6549" i="1"/>
  <c r="G6549" i="1"/>
  <c r="H6549" i="1" s="1"/>
  <c r="E6537" i="1"/>
  <c r="F6537" i="1"/>
  <c r="G6537" i="1"/>
  <c r="H6537" i="1" s="1"/>
  <c r="E6525" i="1"/>
  <c r="F6525" i="1"/>
  <c r="G6525" i="1"/>
  <c r="H6525" i="1" s="1"/>
  <c r="E6513" i="1"/>
  <c r="F6513" i="1"/>
  <c r="G6513" i="1"/>
  <c r="H6513" i="1" s="1"/>
  <c r="E6501" i="1"/>
  <c r="F6501" i="1"/>
  <c r="G6501" i="1"/>
  <c r="H6501" i="1" s="1"/>
  <c r="E6489" i="1"/>
  <c r="F6489" i="1"/>
  <c r="G6489" i="1"/>
  <c r="H6489" i="1" s="1"/>
  <c r="E6477" i="1"/>
  <c r="F6477" i="1"/>
  <c r="G6477" i="1"/>
  <c r="H6477" i="1" s="1"/>
  <c r="E6465" i="1"/>
  <c r="F6465" i="1"/>
  <c r="G6465" i="1"/>
  <c r="H6465" i="1" s="1"/>
  <c r="E6453" i="1"/>
  <c r="F6453" i="1"/>
  <c r="G6453" i="1"/>
  <c r="H6453" i="1" s="1"/>
  <c r="E6441" i="1"/>
  <c r="F6441" i="1"/>
  <c r="G6441" i="1"/>
  <c r="H6441" i="1" s="1"/>
  <c r="E6429" i="1"/>
  <c r="F6429" i="1"/>
  <c r="G6429" i="1"/>
  <c r="H6429" i="1" s="1"/>
  <c r="E6417" i="1"/>
  <c r="F6417" i="1"/>
  <c r="G6417" i="1"/>
  <c r="H6417" i="1" s="1"/>
  <c r="E6405" i="1"/>
  <c r="F6405" i="1"/>
  <c r="G6405" i="1"/>
  <c r="H6405" i="1" s="1"/>
  <c r="E6393" i="1"/>
  <c r="F6393" i="1"/>
  <c r="G6393" i="1"/>
  <c r="H6393" i="1" s="1"/>
  <c r="E6381" i="1"/>
  <c r="F6381" i="1"/>
  <c r="G6381" i="1"/>
  <c r="H6381" i="1" s="1"/>
  <c r="E6369" i="1"/>
  <c r="F6369" i="1"/>
  <c r="G6369" i="1"/>
  <c r="H6369" i="1" s="1"/>
  <c r="E6357" i="1"/>
  <c r="F6357" i="1"/>
  <c r="G6357" i="1"/>
  <c r="H6357" i="1" s="1"/>
  <c r="E6345" i="1"/>
  <c r="F6345" i="1"/>
  <c r="G6345" i="1"/>
  <c r="H6345" i="1" s="1"/>
  <c r="E6333" i="1"/>
  <c r="F6333" i="1"/>
  <c r="G6333" i="1"/>
  <c r="H6333" i="1" s="1"/>
  <c r="E6321" i="1"/>
  <c r="F6321" i="1"/>
  <c r="G6321" i="1"/>
  <c r="H6321" i="1" s="1"/>
  <c r="E6309" i="1"/>
  <c r="F6309" i="1"/>
  <c r="G6309" i="1"/>
  <c r="H6309" i="1" s="1"/>
  <c r="E6297" i="1"/>
  <c r="F6297" i="1"/>
  <c r="G6297" i="1"/>
  <c r="H6297" i="1" s="1"/>
  <c r="E6285" i="1"/>
  <c r="F6285" i="1"/>
  <c r="G6285" i="1"/>
  <c r="H6285" i="1" s="1"/>
  <c r="E6273" i="1"/>
  <c r="F6273" i="1"/>
  <c r="G6273" i="1"/>
  <c r="H6273" i="1" s="1"/>
  <c r="E6261" i="1"/>
  <c r="F6261" i="1"/>
  <c r="G6261" i="1"/>
  <c r="H6261" i="1" s="1"/>
  <c r="E6249" i="1"/>
  <c r="F6249" i="1"/>
  <c r="G6249" i="1"/>
  <c r="H6249" i="1" s="1"/>
  <c r="E6237" i="1"/>
  <c r="F6237" i="1"/>
  <c r="G6237" i="1"/>
  <c r="H6237" i="1" s="1"/>
  <c r="E6225" i="1"/>
  <c r="F6225" i="1"/>
  <c r="G6225" i="1"/>
  <c r="H6225" i="1" s="1"/>
  <c r="E6213" i="1"/>
  <c r="F6213" i="1"/>
  <c r="G6213" i="1"/>
  <c r="H6213" i="1" s="1"/>
  <c r="E6201" i="1"/>
  <c r="F6201" i="1"/>
  <c r="G6201" i="1"/>
  <c r="H6201" i="1" s="1"/>
  <c r="E6189" i="1"/>
  <c r="F6189" i="1"/>
  <c r="G6189" i="1"/>
  <c r="H6189" i="1" s="1"/>
  <c r="E6177" i="1"/>
  <c r="F6177" i="1"/>
  <c r="G6177" i="1"/>
  <c r="H6177" i="1" s="1"/>
  <c r="E6165" i="1"/>
  <c r="F6165" i="1"/>
  <c r="G6165" i="1"/>
  <c r="H6165" i="1" s="1"/>
  <c r="E6153" i="1"/>
  <c r="F6153" i="1"/>
  <c r="G6153" i="1"/>
  <c r="H6153" i="1" s="1"/>
  <c r="E6141" i="1"/>
  <c r="F6141" i="1"/>
  <c r="G6141" i="1"/>
  <c r="H6141" i="1" s="1"/>
  <c r="E6129" i="1"/>
  <c r="F6129" i="1"/>
  <c r="G6129" i="1"/>
  <c r="H6129" i="1" s="1"/>
  <c r="E6117" i="1"/>
  <c r="F6117" i="1"/>
  <c r="G6117" i="1"/>
  <c r="H6117" i="1" s="1"/>
  <c r="E6105" i="1"/>
  <c r="F6105" i="1"/>
  <c r="G6105" i="1"/>
  <c r="H6105" i="1" s="1"/>
  <c r="E6093" i="1"/>
  <c r="F6093" i="1"/>
  <c r="G6093" i="1"/>
  <c r="H6093" i="1" s="1"/>
  <c r="E6081" i="1"/>
  <c r="F6081" i="1"/>
  <c r="G6081" i="1"/>
  <c r="H6081" i="1" s="1"/>
  <c r="E6069" i="1"/>
  <c r="F6069" i="1"/>
  <c r="G6069" i="1"/>
  <c r="H6069" i="1" s="1"/>
  <c r="E6057" i="1"/>
  <c r="F6057" i="1"/>
  <c r="G6057" i="1"/>
  <c r="H6057" i="1" s="1"/>
  <c r="E6045" i="1"/>
  <c r="F6045" i="1"/>
  <c r="G6045" i="1"/>
  <c r="H6045" i="1" s="1"/>
  <c r="E6033" i="1"/>
  <c r="F6033" i="1"/>
  <c r="G6033" i="1"/>
  <c r="H6033" i="1" s="1"/>
  <c r="E6021" i="1"/>
  <c r="F6021" i="1"/>
  <c r="G6021" i="1"/>
  <c r="H6021" i="1" s="1"/>
  <c r="E6009" i="1"/>
  <c r="F6009" i="1"/>
  <c r="G6009" i="1"/>
  <c r="H6009" i="1" s="1"/>
  <c r="E5997" i="1"/>
  <c r="F5997" i="1"/>
  <c r="G5997" i="1"/>
  <c r="H5997" i="1" s="1"/>
  <c r="E5985" i="1"/>
  <c r="F5985" i="1"/>
  <c r="G5985" i="1"/>
  <c r="H5985" i="1" s="1"/>
  <c r="E5973" i="1"/>
  <c r="F5973" i="1"/>
  <c r="G5973" i="1"/>
  <c r="H5973" i="1" s="1"/>
  <c r="E5961" i="1"/>
  <c r="F5961" i="1"/>
  <c r="G5961" i="1"/>
  <c r="H5961" i="1" s="1"/>
  <c r="E5949" i="1"/>
  <c r="F5949" i="1"/>
  <c r="G5949" i="1"/>
  <c r="H5949" i="1" s="1"/>
  <c r="E5937" i="1"/>
  <c r="F5937" i="1"/>
  <c r="G5937" i="1"/>
  <c r="H5937" i="1" s="1"/>
  <c r="E5925" i="1"/>
  <c r="F5925" i="1"/>
  <c r="G5925" i="1"/>
  <c r="H5925" i="1" s="1"/>
  <c r="E5913" i="1"/>
  <c r="F5913" i="1"/>
  <c r="G5913" i="1"/>
  <c r="H5913" i="1" s="1"/>
  <c r="E5901" i="1"/>
  <c r="F5901" i="1"/>
  <c r="G5901" i="1"/>
  <c r="H5901" i="1" s="1"/>
  <c r="E5889" i="1"/>
  <c r="F5889" i="1"/>
  <c r="G5889" i="1"/>
  <c r="H5889" i="1" s="1"/>
  <c r="E5877" i="1"/>
  <c r="F5877" i="1"/>
  <c r="G5877" i="1"/>
  <c r="H5877" i="1" s="1"/>
  <c r="E5865" i="1"/>
  <c r="F5865" i="1"/>
  <c r="G5865" i="1"/>
  <c r="H5865" i="1" s="1"/>
  <c r="E5853" i="1"/>
  <c r="F5853" i="1"/>
  <c r="G5853" i="1"/>
  <c r="H5853" i="1" s="1"/>
  <c r="E5841" i="1"/>
  <c r="F5841" i="1"/>
  <c r="G5841" i="1"/>
  <c r="H5841" i="1" s="1"/>
  <c r="E5829" i="1"/>
  <c r="F5829" i="1"/>
  <c r="G5829" i="1"/>
  <c r="H5829" i="1" s="1"/>
  <c r="E5817" i="1"/>
  <c r="F5817" i="1"/>
  <c r="G5817" i="1"/>
  <c r="H5817" i="1" s="1"/>
  <c r="E5805" i="1"/>
  <c r="F5805" i="1"/>
  <c r="G5805" i="1"/>
  <c r="H5805" i="1" s="1"/>
  <c r="E5793" i="1"/>
  <c r="F5793" i="1"/>
  <c r="G5793" i="1"/>
  <c r="H5793" i="1" s="1"/>
  <c r="E5781" i="1"/>
  <c r="F5781" i="1"/>
  <c r="G5781" i="1"/>
  <c r="H5781" i="1" s="1"/>
  <c r="E5769" i="1"/>
  <c r="F5769" i="1"/>
  <c r="G5769" i="1"/>
  <c r="H5769" i="1" s="1"/>
  <c r="E5757" i="1"/>
  <c r="F5757" i="1"/>
  <c r="G5757" i="1"/>
  <c r="H5757" i="1" s="1"/>
  <c r="E5745" i="1"/>
  <c r="F5745" i="1"/>
  <c r="G5745" i="1"/>
  <c r="H5745" i="1" s="1"/>
  <c r="E5733" i="1"/>
  <c r="F5733" i="1"/>
  <c r="G5733" i="1"/>
  <c r="H5733" i="1" s="1"/>
  <c r="E5721" i="1"/>
  <c r="F5721" i="1"/>
  <c r="G5721" i="1"/>
  <c r="H5721" i="1" s="1"/>
  <c r="E5709" i="1"/>
  <c r="F5709" i="1"/>
  <c r="G5709" i="1"/>
  <c r="H5709" i="1" s="1"/>
  <c r="E5697" i="1"/>
  <c r="F5697" i="1"/>
  <c r="G5697" i="1"/>
  <c r="H5697" i="1" s="1"/>
  <c r="E5685" i="1"/>
  <c r="F5685" i="1"/>
  <c r="G5685" i="1"/>
  <c r="H5685" i="1" s="1"/>
  <c r="E5673" i="1"/>
  <c r="F5673" i="1"/>
  <c r="G5673" i="1"/>
  <c r="H5673" i="1" s="1"/>
  <c r="E5661" i="1"/>
  <c r="F5661" i="1"/>
  <c r="G5661" i="1"/>
  <c r="H5661" i="1" s="1"/>
  <c r="E5649" i="1"/>
  <c r="F5649" i="1"/>
  <c r="G5649" i="1"/>
  <c r="H5649" i="1" s="1"/>
  <c r="E5637" i="1"/>
  <c r="F5637" i="1"/>
  <c r="G5637" i="1"/>
  <c r="H5637" i="1" s="1"/>
  <c r="E5625" i="1"/>
  <c r="F5625" i="1"/>
  <c r="G5625" i="1"/>
  <c r="H5625" i="1" s="1"/>
  <c r="E5613" i="1"/>
  <c r="F5613" i="1"/>
  <c r="G5613" i="1"/>
  <c r="H5613" i="1" s="1"/>
  <c r="E5601" i="1"/>
  <c r="F5601" i="1"/>
  <c r="G5601" i="1"/>
  <c r="H5601" i="1" s="1"/>
  <c r="E5589" i="1"/>
  <c r="F5589" i="1"/>
  <c r="G5589" i="1"/>
  <c r="H5589" i="1" s="1"/>
  <c r="E5577" i="1"/>
  <c r="F5577" i="1"/>
  <c r="G5577" i="1"/>
  <c r="H5577" i="1" s="1"/>
  <c r="E5565" i="1"/>
  <c r="F5565" i="1"/>
  <c r="G5565" i="1"/>
  <c r="H5565" i="1" s="1"/>
  <c r="E5553" i="1"/>
  <c r="F5553" i="1"/>
  <c r="G5553" i="1"/>
  <c r="H5553" i="1" s="1"/>
  <c r="E5541" i="1"/>
  <c r="F5541" i="1"/>
  <c r="G5541" i="1"/>
  <c r="H5541" i="1" s="1"/>
  <c r="E5529" i="1"/>
  <c r="F5529" i="1"/>
  <c r="G5529" i="1"/>
  <c r="H5529" i="1" s="1"/>
  <c r="E5517" i="1"/>
  <c r="F5517" i="1"/>
  <c r="G5517" i="1"/>
  <c r="H5517" i="1" s="1"/>
  <c r="E5505" i="1"/>
  <c r="F5505" i="1"/>
  <c r="G5505" i="1"/>
  <c r="H5505" i="1" s="1"/>
  <c r="E5493" i="1"/>
  <c r="F5493" i="1"/>
  <c r="G5493" i="1"/>
  <c r="H5493" i="1" s="1"/>
  <c r="E5481" i="1"/>
  <c r="F5481" i="1"/>
  <c r="G5481" i="1"/>
  <c r="H5481" i="1" s="1"/>
  <c r="E5469" i="1"/>
  <c r="F5469" i="1"/>
  <c r="G5469" i="1"/>
  <c r="H5469" i="1" s="1"/>
  <c r="E5457" i="1"/>
  <c r="F5457" i="1"/>
  <c r="G5457" i="1"/>
  <c r="H5457" i="1" s="1"/>
  <c r="E5445" i="1"/>
  <c r="F5445" i="1"/>
  <c r="G5445" i="1"/>
  <c r="H5445" i="1" s="1"/>
  <c r="E5433" i="1"/>
  <c r="F5433" i="1"/>
  <c r="G5433" i="1"/>
  <c r="H5433" i="1" s="1"/>
  <c r="E5421" i="1"/>
  <c r="F5421" i="1"/>
  <c r="G5421" i="1"/>
  <c r="H5421" i="1" s="1"/>
  <c r="E5409" i="1"/>
  <c r="F5409" i="1"/>
  <c r="G5409" i="1"/>
  <c r="H5409" i="1" s="1"/>
  <c r="E5397" i="1"/>
  <c r="F5397" i="1"/>
  <c r="G5397" i="1"/>
  <c r="H5397" i="1" s="1"/>
  <c r="E5385" i="1"/>
  <c r="F5385" i="1"/>
  <c r="G5385" i="1"/>
  <c r="H5385" i="1" s="1"/>
  <c r="E5373" i="1"/>
  <c r="F5373" i="1"/>
  <c r="G5373" i="1"/>
  <c r="H5373" i="1" s="1"/>
  <c r="E5361" i="1"/>
  <c r="F5361" i="1"/>
  <c r="G5361" i="1"/>
  <c r="H5361" i="1" s="1"/>
  <c r="E5349" i="1"/>
  <c r="F5349" i="1"/>
  <c r="G5349" i="1"/>
  <c r="H5349" i="1" s="1"/>
  <c r="E5337" i="1"/>
  <c r="F5337" i="1"/>
  <c r="G5337" i="1"/>
  <c r="H5337" i="1" s="1"/>
  <c r="E5325" i="1"/>
  <c r="F5325" i="1"/>
  <c r="G5325" i="1"/>
  <c r="H5325" i="1" s="1"/>
  <c r="E5313" i="1"/>
  <c r="G5313" i="1"/>
  <c r="H5313" i="1" s="1"/>
  <c r="F5313" i="1"/>
  <c r="E5301" i="1"/>
  <c r="G5301" i="1"/>
  <c r="H5301" i="1" s="1"/>
  <c r="F5301" i="1"/>
  <c r="E5289" i="1"/>
  <c r="G5289" i="1"/>
  <c r="H5289" i="1" s="1"/>
  <c r="F5289" i="1"/>
  <c r="E5277" i="1"/>
  <c r="G5277" i="1"/>
  <c r="H5277" i="1" s="1"/>
  <c r="F5277" i="1"/>
  <c r="E5265" i="1"/>
  <c r="G5265" i="1"/>
  <c r="H5265" i="1" s="1"/>
  <c r="F5265" i="1"/>
  <c r="E5253" i="1"/>
  <c r="G5253" i="1"/>
  <c r="H5253" i="1" s="1"/>
  <c r="F5253" i="1"/>
  <c r="E5241" i="1"/>
  <c r="G5241" i="1"/>
  <c r="H5241" i="1" s="1"/>
  <c r="F5241" i="1"/>
  <c r="E5229" i="1"/>
  <c r="G5229" i="1"/>
  <c r="H5229" i="1" s="1"/>
  <c r="F5229" i="1"/>
  <c r="E5217" i="1"/>
  <c r="G5217" i="1"/>
  <c r="H5217" i="1" s="1"/>
  <c r="F5217" i="1"/>
  <c r="E5205" i="1"/>
  <c r="G5205" i="1"/>
  <c r="H5205" i="1" s="1"/>
  <c r="F5205" i="1"/>
  <c r="E5193" i="1"/>
  <c r="G5193" i="1"/>
  <c r="H5193" i="1" s="1"/>
  <c r="F5193" i="1"/>
  <c r="E5181" i="1"/>
  <c r="G5181" i="1"/>
  <c r="H5181" i="1" s="1"/>
  <c r="F5181" i="1"/>
  <c r="E5169" i="1"/>
  <c r="G5169" i="1"/>
  <c r="H5169" i="1" s="1"/>
  <c r="F5169" i="1"/>
  <c r="E5157" i="1"/>
  <c r="G5157" i="1"/>
  <c r="H5157" i="1" s="1"/>
  <c r="F5157" i="1"/>
  <c r="E5145" i="1"/>
  <c r="G5145" i="1"/>
  <c r="H5145" i="1" s="1"/>
  <c r="F5145" i="1"/>
  <c r="E5133" i="1"/>
  <c r="G5133" i="1"/>
  <c r="H5133" i="1" s="1"/>
  <c r="F5133" i="1"/>
  <c r="E5121" i="1"/>
  <c r="G5121" i="1"/>
  <c r="H5121" i="1" s="1"/>
  <c r="F5121" i="1"/>
  <c r="E5109" i="1"/>
  <c r="G5109" i="1"/>
  <c r="H5109" i="1" s="1"/>
  <c r="F5109" i="1"/>
  <c r="E5097" i="1"/>
  <c r="G5097" i="1"/>
  <c r="H5097" i="1" s="1"/>
  <c r="F5097" i="1"/>
  <c r="E5085" i="1"/>
  <c r="G5085" i="1"/>
  <c r="H5085" i="1" s="1"/>
  <c r="F5085" i="1"/>
  <c r="E5073" i="1"/>
  <c r="G5073" i="1"/>
  <c r="H5073" i="1" s="1"/>
  <c r="F5073" i="1"/>
  <c r="E5061" i="1"/>
  <c r="G5061" i="1"/>
  <c r="H5061" i="1" s="1"/>
  <c r="F5061" i="1"/>
  <c r="E5049" i="1"/>
  <c r="G5049" i="1"/>
  <c r="H5049" i="1" s="1"/>
  <c r="F5049" i="1"/>
  <c r="E5037" i="1"/>
  <c r="G5037" i="1"/>
  <c r="H5037" i="1" s="1"/>
  <c r="F5037" i="1"/>
  <c r="E5025" i="1"/>
  <c r="G5025" i="1"/>
  <c r="H5025" i="1" s="1"/>
  <c r="F5025" i="1"/>
  <c r="E5013" i="1"/>
  <c r="G5013" i="1"/>
  <c r="H5013" i="1" s="1"/>
  <c r="F5013" i="1"/>
  <c r="E5001" i="1"/>
  <c r="G5001" i="1"/>
  <c r="H5001" i="1" s="1"/>
  <c r="F5001" i="1"/>
  <c r="E4989" i="1"/>
  <c r="G4989" i="1"/>
  <c r="H4989" i="1" s="1"/>
  <c r="F4989" i="1"/>
  <c r="E4977" i="1"/>
  <c r="G4977" i="1"/>
  <c r="H4977" i="1" s="1"/>
  <c r="F4977" i="1"/>
  <c r="E4965" i="1"/>
  <c r="G4965" i="1"/>
  <c r="H4965" i="1" s="1"/>
  <c r="F4965" i="1"/>
  <c r="E4953" i="1"/>
  <c r="G4953" i="1"/>
  <c r="H4953" i="1" s="1"/>
  <c r="F4953" i="1"/>
  <c r="E4941" i="1"/>
  <c r="G4941" i="1"/>
  <c r="H4941" i="1" s="1"/>
  <c r="F4941" i="1"/>
  <c r="E4929" i="1"/>
  <c r="G4929" i="1"/>
  <c r="H4929" i="1" s="1"/>
  <c r="F4929" i="1"/>
  <c r="E4917" i="1"/>
  <c r="G4917" i="1"/>
  <c r="H4917" i="1" s="1"/>
  <c r="F4917" i="1"/>
  <c r="E4905" i="1"/>
  <c r="G4905" i="1"/>
  <c r="H4905" i="1" s="1"/>
  <c r="F4905" i="1"/>
  <c r="E4893" i="1"/>
  <c r="G4893" i="1"/>
  <c r="H4893" i="1" s="1"/>
  <c r="F4893" i="1"/>
  <c r="E4881" i="1"/>
  <c r="G4881" i="1"/>
  <c r="H4881" i="1" s="1"/>
  <c r="F4881" i="1"/>
  <c r="E4869" i="1"/>
  <c r="G4869" i="1"/>
  <c r="H4869" i="1" s="1"/>
  <c r="F4869" i="1"/>
  <c r="E4857" i="1"/>
  <c r="G4857" i="1"/>
  <c r="H4857" i="1" s="1"/>
  <c r="F4857" i="1"/>
  <c r="E4845" i="1"/>
  <c r="G4845" i="1"/>
  <c r="H4845" i="1" s="1"/>
  <c r="F4845" i="1"/>
  <c r="E4833" i="1"/>
  <c r="G4833" i="1"/>
  <c r="H4833" i="1" s="1"/>
  <c r="F4833" i="1"/>
  <c r="E4821" i="1"/>
  <c r="G4821" i="1"/>
  <c r="H4821" i="1" s="1"/>
  <c r="F4821" i="1"/>
  <c r="E4809" i="1"/>
  <c r="G4809" i="1"/>
  <c r="H4809" i="1" s="1"/>
  <c r="F4809" i="1"/>
  <c r="E4797" i="1"/>
  <c r="G4797" i="1"/>
  <c r="H4797" i="1" s="1"/>
  <c r="F4797" i="1"/>
  <c r="E4785" i="1"/>
  <c r="G4785" i="1"/>
  <c r="H4785" i="1" s="1"/>
  <c r="F4785" i="1"/>
  <c r="E4773" i="1"/>
  <c r="G4773" i="1"/>
  <c r="H4773" i="1" s="1"/>
  <c r="F4773" i="1"/>
  <c r="E4761" i="1"/>
  <c r="G4761" i="1"/>
  <c r="H4761" i="1" s="1"/>
  <c r="F4761" i="1"/>
  <c r="E4749" i="1"/>
  <c r="G4749" i="1"/>
  <c r="H4749" i="1" s="1"/>
  <c r="F4749" i="1"/>
  <c r="E4737" i="1"/>
  <c r="G4737" i="1"/>
  <c r="H4737" i="1" s="1"/>
  <c r="F4737" i="1"/>
  <c r="E4725" i="1"/>
  <c r="G4725" i="1"/>
  <c r="H4725" i="1" s="1"/>
  <c r="F4725" i="1"/>
  <c r="E4713" i="1"/>
  <c r="G4713" i="1"/>
  <c r="H4713" i="1" s="1"/>
  <c r="F4713" i="1"/>
  <c r="E4701" i="1"/>
  <c r="G4701" i="1"/>
  <c r="H4701" i="1" s="1"/>
  <c r="F4701" i="1"/>
  <c r="E4689" i="1"/>
  <c r="G4689" i="1"/>
  <c r="H4689" i="1" s="1"/>
  <c r="F4689" i="1"/>
  <c r="E4677" i="1"/>
  <c r="G4677" i="1"/>
  <c r="H4677" i="1" s="1"/>
  <c r="F4677" i="1"/>
  <c r="E4665" i="1"/>
  <c r="G4665" i="1"/>
  <c r="H4665" i="1" s="1"/>
  <c r="F4665" i="1"/>
  <c r="E4653" i="1"/>
  <c r="G4653" i="1"/>
  <c r="H4653" i="1" s="1"/>
  <c r="F4653" i="1"/>
  <c r="E4641" i="1"/>
  <c r="G4641" i="1"/>
  <c r="H4641" i="1" s="1"/>
  <c r="F4641" i="1"/>
  <c r="E4629" i="1"/>
  <c r="G4629" i="1"/>
  <c r="H4629" i="1" s="1"/>
  <c r="F4629" i="1"/>
  <c r="E4617" i="1"/>
  <c r="G4617" i="1"/>
  <c r="H4617" i="1" s="1"/>
  <c r="F4617" i="1"/>
  <c r="E4605" i="1"/>
  <c r="F4605" i="1"/>
  <c r="G4605" i="1"/>
  <c r="H4605" i="1" s="1"/>
  <c r="E4593" i="1"/>
  <c r="F4593" i="1"/>
  <c r="G4593" i="1"/>
  <c r="H4593" i="1" s="1"/>
  <c r="E4581" i="1"/>
  <c r="F4581" i="1"/>
  <c r="G4581" i="1"/>
  <c r="H4581" i="1" s="1"/>
  <c r="E4569" i="1"/>
  <c r="F4569" i="1"/>
  <c r="G4569" i="1"/>
  <c r="H4569" i="1" s="1"/>
  <c r="E4557" i="1"/>
  <c r="F4557" i="1"/>
  <c r="G4557" i="1"/>
  <c r="H4557" i="1" s="1"/>
  <c r="E4545" i="1"/>
  <c r="F4545" i="1"/>
  <c r="G4545" i="1"/>
  <c r="H4545" i="1" s="1"/>
  <c r="E4533" i="1"/>
  <c r="F4533" i="1"/>
  <c r="G4533" i="1"/>
  <c r="H4533" i="1" s="1"/>
  <c r="E4521" i="1"/>
  <c r="F4521" i="1"/>
  <c r="G4521" i="1"/>
  <c r="H4521" i="1" s="1"/>
  <c r="E4509" i="1"/>
  <c r="F4509" i="1"/>
  <c r="G4509" i="1"/>
  <c r="H4509" i="1" s="1"/>
  <c r="E4497" i="1"/>
  <c r="F4497" i="1"/>
  <c r="G4497" i="1"/>
  <c r="H4497" i="1" s="1"/>
  <c r="E4485" i="1"/>
  <c r="F4485" i="1"/>
  <c r="G4485" i="1"/>
  <c r="H4485" i="1" s="1"/>
  <c r="E4473" i="1"/>
  <c r="F4473" i="1"/>
  <c r="G4473" i="1"/>
  <c r="H4473" i="1" s="1"/>
  <c r="E4461" i="1"/>
  <c r="F4461" i="1"/>
  <c r="G4461" i="1"/>
  <c r="H4461" i="1" s="1"/>
  <c r="E4449" i="1"/>
  <c r="F4449" i="1"/>
  <c r="G4449" i="1"/>
  <c r="H4449" i="1" s="1"/>
  <c r="E4437" i="1"/>
  <c r="F4437" i="1"/>
  <c r="G4437" i="1"/>
  <c r="H4437" i="1" s="1"/>
  <c r="E4425" i="1"/>
  <c r="F4425" i="1"/>
  <c r="G4425" i="1"/>
  <c r="H4425" i="1" s="1"/>
  <c r="E4413" i="1"/>
  <c r="F4413" i="1"/>
  <c r="G4413" i="1"/>
  <c r="H4413" i="1" s="1"/>
  <c r="E4401" i="1"/>
  <c r="F4401" i="1"/>
  <c r="G4401" i="1"/>
  <c r="H4401" i="1" s="1"/>
  <c r="E4389" i="1"/>
  <c r="F4389" i="1"/>
  <c r="G4389" i="1"/>
  <c r="H4389" i="1" s="1"/>
  <c r="E4377" i="1"/>
  <c r="F4377" i="1"/>
  <c r="G4377" i="1"/>
  <c r="H4377" i="1" s="1"/>
  <c r="E4365" i="1"/>
  <c r="F4365" i="1"/>
  <c r="G4365" i="1"/>
  <c r="H4365" i="1" s="1"/>
  <c r="E4353" i="1"/>
  <c r="F4353" i="1"/>
  <c r="G4353" i="1"/>
  <c r="H4353" i="1" s="1"/>
  <c r="E4341" i="1"/>
  <c r="F4341" i="1"/>
  <c r="G4341" i="1"/>
  <c r="H4341" i="1" s="1"/>
  <c r="E4329" i="1"/>
  <c r="F4329" i="1"/>
  <c r="G4329" i="1"/>
  <c r="H4329" i="1" s="1"/>
  <c r="E4317" i="1"/>
  <c r="F4317" i="1"/>
  <c r="G4317" i="1"/>
  <c r="H4317" i="1" s="1"/>
  <c r="E4305" i="1"/>
  <c r="F4305" i="1"/>
  <c r="G4305" i="1"/>
  <c r="H4305" i="1" s="1"/>
  <c r="E4293" i="1"/>
  <c r="F4293" i="1"/>
  <c r="G4293" i="1"/>
  <c r="H4293" i="1" s="1"/>
  <c r="E4281" i="1"/>
  <c r="F4281" i="1"/>
  <c r="G4281" i="1"/>
  <c r="H4281" i="1" s="1"/>
  <c r="E4269" i="1"/>
  <c r="F4269" i="1"/>
  <c r="G4269" i="1"/>
  <c r="H4269" i="1" s="1"/>
  <c r="E4257" i="1"/>
  <c r="F4257" i="1"/>
  <c r="G4257" i="1"/>
  <c r="H4257" i="1" s="1"/>
  <c r="E4245" i="1"/>
  <c r="F4245" i="1"/>
  <c r="G4245" i="1"/>
  <c r="H4245" i="1" s="1"/>
  <c r="E4233" i="1"/>
  <c r="F4233" i="1"/>
  <c r="G4233" i="1"/>
  <c r="H4233" i="1" s="1"/>
  <c r="E4221" i="1"/>
  <c r="F4221" i="1"/>
  <c r="G4221" i="1"/>
  <c r="H4221" i="1" s="1"/>
  <c r="E4209" i="1"/>
  <c r="F4209" i="1"/>
  <c r="G4209" i="1"/>
  <c r="H4209" i="1" s="1"/>
  <c r="E4197" i="1"/>
  <c r="F4197" i="1"/>
  <c r="G4197" i="1"/>
  <c r="H4197" i="1" s="1"/>
  <c r="E4185" i="1"/>
  <c r="F4185" i="1"/>
  <c r="G4185" i="1"/>
  <c r="H4185" i="1" s="1"/>
  <c r="E4173" i="1"/>
  <c r="F4173" i="1"/>
  <c r="G4173" i="1"/>
  <c r="H4173" i="1" s="1"/>
  <c r="E4161" i="1"/>
  <c r="F4161" i="1"/>
  <c r="G4161" i="1"/>
  <c r="H4161" i="1" s="1"/>
  <c r="E4149" i="1"/>
  <c r="F4149" i="1"/>
  <c r="G4149" i="1"/>
  <c r="H4149" i="1" s="1"/>
  <c r="E4137" i="1"/>
  <c r="F4137" i="1"/>
  <c r="G4137" i="1"/>
  <c r="H4137" i="1" s="1"/>
  <c r="E4125" i="1"/>
  <c r="F4125" i="1"/>
  <c r="G4125" i="1"/>
  <c r="H4125" i="1" s="1"/>
  <c r="E4113" i="1"/>
  <c r="F4113" i="1"/>
  <c r="G4113" i="1"/>
  <c r="H4113" i="1" s="1"/>
  <c r="E4101" i="1"/>
  <c r="F4101" i="1"/>
  <c r="G4101" i="1"/>
  <c r="H4101" i="1" s="1"/>
  <c r="E4089" i="1"/>
  <c r="F4089" i="1"/>
  <c r="G4089" i="1"/>
  <c r="H4089" i="1" s="1"/>
  <c r="E4077" i="1"/>
  <c r="F4077" i="1"/>
  <c r="G4077" i="1"/>
  <c r="H4077" i="1" s="1"/>
  <c r="E4065" i="1"/>
  <c r="F4065" i="1"/>
  <c r="G4065" i="1"/>
  <c r="H4065" i="1" s="1"/>
  <c r="E4053" i="1"/>
  <c r="F4053" i="1"/>
  <c r="G4053" i="1"/>
  <c r="H4053" i="1" s="1"/>
  <c r="E4041" i="1"/>
  <c r="F4041" i="1"/>
  <c r="G4041" i="1"/>
  <c r="H4041" i="1" s="1"/>
  <c r="E4029" i="1"/>
  <c r="F4029" i="1"/>
  <c r="G4029" i="1"/>
  <c r="H4029" i="1" s="1"/>
  <c r="E4017" i="1"/>
  <c r="F4017" i="1"/>
  <c r="G4017" i="1"/>
  <c r="H4017" i="1" s="1"/>
  <c r="E4005" i="1"/>
  <c r="F4005" i="1"/>
  <c r="G4005" i="1"/>
  <c r="H4005" i="1" s="1"/>
  <c r="E3993" i="1"/>
  <c r="F3993" i="1"/>
  <c r="G3993" i="1"/>
  <c r="H3993" i="1" s="1"/>
  <c r="E3981" i="1"/>
  <c r="F3981" i="1"/>
  <c r="G3981" i="1"/>
  <c r="H3981" i="1" s="1"/>
  <c r="E3969" i="1"/>
  <c r="F3969" i="1"/>
  <c r="G3969" i="1"/>
  <c r="H3969" i="1" s="1"/>
  <c r="E3957" i="1"/>
  <c r="F3957" i="1"/>
  <c r="G3957" i="1"/>
  <c r="H3957" i="1" s="1"/>
  <c r="E3945" i="1"/>
  <c r="F3945" i="1"/>
  <c r="G3945" i="1"/>
  <c r="H3945" i="1" s="1"/>
  <c r="E3933" i="1"/>
  <c r="F3933" i="1"/>
  <c r="G3933" i="1"/>
  <c r="H3933" i="1" s="1"/>
  <c r="E3921" i="1"/>
  <c r="F3921" i="1"/>
  <c r="G3921" i="1"/>
  <c r="H3921" i="1" s="1"/>
  <c r="E3909" i="1"/>
  <c r="F3909" i="1"/>
  <c r="G3909" i="1"/>
  <c r="H3909" i="1" s="1"/>
  <c r="E3897" i="1"/>
  <c r="F3897" i="1"/>
  <c r="G3897" i="1"/>
  <c r="H3897" i="1" s="1"/>
  <c r="E3885" i="1"/>
  <c r="F3885" i="1"/>
  <c r="G3885" i="1"/>
  <c r="H3885" i="1" s="1"/>
  <c r="E3873" i="1"/>
  <c r="F3873" i="1"/>
  <c r="G3873" i="1"/>
  <c r="H3873" i="1" s="1"/>
  <c r="E3861" i="1"/>
  <c r="F3861" i="1"/>
  <c r="G3861" i="1"/>
  <c r="H3861" i="1" s="1"/>
  <c r="E3849" i="1"/>
  <c r="F3849" i="1"/>
  <c r="G3849" i="1"/>
  <c r="H3849" i="1" s="1"/>
  <c r="E3837" i="1"/>
  <c r="F3837" i="1"/>
  <c r="G3837" i="1"/>
  <c r="H3837" i="1" s="1"/>
  <c r="E3825" i="1"/>
  <c r="F3825" i="1"/>
  <c r="G3825" i="1"/>
  <c r="H3825" i="1" s="1"/>
  <c r="E3813" i="1"/>
  <c r="F3813" i="1"/>
  <c r="G3813" i="1"/>
  <c r="H3813" i="1" s="1"/>
  <c r="E3801" i="1"/>
  <c r="F3801" i="1"/>
  <c r="G3801" i="1"/>
  <c r="H3801" i="1" s="1"/>
  <c r="E3789" i="1"/>
  <c r="F3789" i="1"/>
  <c r="G3789" i="1"/>
  <c r="H3789" i="1" s="1"/>
  <c r="E3777" i="1"/>
  <c r="F3777" i="1"/>
  <c r="G3777" i="1"/>
  <c r="H3777" i="1" s="1"/>
  <c r="E3765" i="1"/>
  <c r="F3765" i="1"/>
  <c r="G3765" i="1"/>
  <c r="H3765" i="1" s="1"/>
  <c r="E3753" i="1"/>
  <c r="F3753" i="1"/>
  <c r="G3753" i="1"/>
  <c r="H3753" i="1" s="1"/>
  <c r="E3741" i="1"/>
  <c r="F3741" i="1"/>
  <c r="G3741" i="1"/>
  <c r="H3741" i="1" s="1"/>
  <c r="E3729" i="1"/>
  <c r="G3729" i="1"/>
  <c r="H3729" i="1" s="1"/>
  <c r="F3729" i="1"/>
  <c r="E3717" i="1"/>
  <c r="F3717" i="1"/>
  <c r="G3717" i="1"/>
  <c r="H3717" i="1" s="1"/>
  <c r="E3705" i="1"/>
  <c r="G3705" i="1"/>
  <c r="H3705" i="1" s="1"/>
  <c r="F3705" i="1"/>
  <c r="E3693" i="1"/>
  <c r="G3693" i="1"/>
  <c r="H3693" i="1" s="1"/>
  <c r="F3693" i="1"/>
  <c r="E3681" i="1"/>
  <c r="G3681" i="1"/>
  <c r="H3681" i="1" s="1"/>
  <c r="F3681" i="1"/>
  <c r="E3669" i="1"/>
  <c r="G3669" i="1"/>
  <c r="H3669" i="1" s="1"/>
  <c r="F3669" i="1"/>
  <c r="E3657" i="1"/>
  <c r="G3657" i="1"/>
  <c r="H3657" i="1" s="1"/>
  <c r="F3657" i="1"/>
  <c r="E3645" i="1"/>
  <c r="G3645" i="1"/>
  <c r="H3645" i="1" s="1"/>
  <c r="F3645" i="1"/>
  <c r="E3633" i="1"/>
  <c r="G3633" i="1"/>
  <c r="H3633" i="1" s="1"/>
  <c r="F3633" i="1"/>
  <c r="E3621" i="1"/>
  <c r="G3621" i="1"/>
  <c r="H3621" i="1" s="1"/>
  <c r="F3621" i="1"/>
  <c r="E3609" i="1"/>
  <c r="G3609" i="1"/>
  <c r="H3609" i="1" s="1"/>
  <c r="F3609" i="1"/>
  <c r="E3597" i="1"/>
  <c r="G3597" i="1"/>
  <c r="H3597" i="1" s="1"/>
  <c r="F3597" i="1"/>
  <c r="E3585" i="1"/>
  <c r="G3585" i="1"/>
  <c r="H3585" i="1" s="1"/>
  <c r="F3585" i="1"/>
  <c r="E3573" i="1"/>
  <c r="G3573" i="1"/>
  <c r="H3573" i="1" s="1"/>
  <c r="F3573" i="1"/>
  <c r="E3561" i="1"/>
  <c r="G3561" i="1"/>
  <c r="H3561" i="1" s="1"/>
  <c r="F3561" i="1"/>
  <c r="E3549" i="1"/>
  <c r="G3549" i="1"/>
  <c r="H3549" i="1" s="1"/>
  <c r="F3549" i="1"/>
  <c r="E3537" i="1"/>
  <c r="G3537" i="1"/>
  <c r="H3537" i="1" s="1"/>
  <c r="F3537" i="1"/>
  <c r="E3525" i="1"/>
  <c r="G3525" i="1"/>
  <c r="H3525" i="1" s="1"/>
  <c r="F3525" i="1"/>
  <c r="E3513" i="1"/>
  <c r="G3513" i="1"/>
  <c r="H3513" i="1" s="1"/>
  <c r="F3513" i="1"/>
  <c r="E3501" i="1"/>
  <c r="G3501" i="1"/>
  <c r="H3501" i="1" s="1"/>
  <c r="F3501" i="1"/>
  <c r="E3489" i="1"/>
  <c r="G3489" i="1"/>
  <c r="H3489" i="1" s="1"/>
  <c r="F3489" i="1"/>
  <c r="E3477" i="1"/>
  <c r="G3477" i="1"/>
  <c r="H3477" i="1" s="1"/>
  <c r="F3477" i="1"/>
  <c r="E3465" i="1"/>
  <c r="G3465" i="1"/>
  <c r="H3465" i="1" s="1"/>
  <c r="F3465" i="1"/>
  <c r="E3453" i="1"/>
  <c r="G3453" i="1"/>
  <c r="H3453" i="1" s="1"/>
  <c r="F3453" i="1"/>
  <c r="E3441" i="1"/>
  <c r="G3441" i="1"/>
  <c r="H3441" i="1" s="1"/>
  <c r="F3441" i="1"/>
  <c r="E3429" i="1"/>
  <c r="G3429" i="1"/>
  <c r="H3429" i="1" s="1"/>
  <c r="F3429" i="1"/>
  <c r="E3417" i="1"/>
  <c r="G3417" i="1"/>
  <c r="H3417" i="1" s="1"/>
  <c r="F3417" i="1"/>
  <c r="E3405" i="1"/>
  <c r="G3405" i="1"/>
  <c r="H3405" i="1" s="1"/>
  <c r="F3405" i="1"/>
  <c r="E3393" i="1"/>
  <c r="G3393" i="1"/>
  <c r="H3393" i="1" s="1"/>
  <c r="F3393" i="1"/>
  <c r="E3381" i="1"/>
  <c r="G3381" i="1"/>
  <c r="H3381" i="1" s="1"/>
  <c r="F3381" i="1"/>
  <c r="E3369" i="1"/>
  <c r="G3369" i="1"/>
  <c r="H3369" i="1" s="1"/>
  <c r="F3369" i="1"/>
  <c r="E3357" i="1"/>
  <c r="G3357" i="1"/>
  <c r="H3357" i="1" s="1"/>
  <c r="F3357" i="1"/>
  <c r="E3345" i="1"/>
  <c r="G3345" i="1"/>
  <c r="H3345" i="1" s="1"/>
  <c r="F3345" i="1"/>
  <c r="E3333" i="1"/>
  <c r="G3333" i="1"/>
  <c r="H3333" i="1" s="1"/>
  <c r="F3333" i="1"/>
  <c r="E3321" i="1"/>
  <c r="G3321" i="1"/>
  <c r="H3321" i="1" s="1"/>
  <c r="F3321" i="1"/>
  <c r="E3309" i="1"/>
  <c r="G3309" i="1"/>
  <c r="H3309" i="1" s="1"/>
  <c r="F3309" i="1"/>
  <c r="E3297" i="1"/>
  <c r="G3297" i="1"/>
  <c r="H3297" i="1" s="1"/>
  <c r="F3297" i="1"/>
  <c r="E3285" i="1"/>
  <c r="G3285" i="1"/>
  <c r="H3285" i="1" s="1"/>
  <c r="F3285" i="1"/>
  <c r="E3273" i="1"/>
  <c r="G3273" i="1"/>
  <c r="H3273" i="1" s="1"/>
  <c r="F3273" i="1"/>
  <c r="E3261" i="1"/>
  <c r="G3261" i="1"/>
  <c r="H3261" i="1" s="1"/>
  <c r="F3261" i="1"/>
  <c r="E3249" i="1"/>
  <c r="G3249" i="1"/>
  <c r="H3249" i="1" s="1"/>
  <c r="F3249" i="1"/>
  <c r="E3237" i="1"/>
  <c r="G3237" i="1"/>
  <c r="H3237" i="1" s="1"/>
  <c r="F3237" i="1"/>
  <c r="E3225" i="1"/>
  <c r="G3225" i="1"/>
  <c r="H3225" i="1" s="1"/>
  <c r="F3225" i="1"/>
  <c r="E3213" i="1"/>
  <c r="G3213" i="1"/>
  <c r="H3213" i="1" s="1"/>
  <c r="F3213" i="1"/>
  <c r="E3201" i="1"/>
  <c r="G3201" i="1"/>
  <c r="H3201" i="1" s="1"/>
  <c r="F3201" i="1"/>
  <c r="E3189" i="1"/>
  <c r="G3189" i="1"/>
  <c r="H3189" i="1" s="1"/>
  <c r="F3189" i="1"/>
  <c r="E3177" i="1"/>
  <c r="G3177" i="1"/>
  <c r="H3177" i="1" s="1"/>
  <c r="F3177" i="1"/>
  <c r="E3165" i="1"/>
  <c r="G3165" i="1"/>
  <c r="H3165" i="1" s="1"/>
  <c r="F3165" i="1"/>
  <c r="E3153" i="1"/>
  <c r="G3153" i="1"/>
  <c r="H3153" i="1" s="1"/>
  <c r="F3153" i="1"/>
  <c r="E3141" i="1"/>
  <c r="G3141" i="1"/>
  <c r="H3141" i="1" s="1"/>
  <c r="F3141" i="1"/>
  <c r="E3129" i="1"/>
  <c r="G3129" i="1"/>
  <c r="H3129" i="1" s="1"/>
  <c r="F3129" i="1"/>
  <c r="E3117" i="1"/>
  <c r="G3117" i="1"/>
  <c r="H3117" i="1" s="1"/>
  <c r="F3117" i="1"/>
  <c r="E3105" i="1"/>
  <c r="G3105" i="1"/>
  <c r="H3105" i="1" s="1"/>
  <c r="F3105" i="1"/>
  <c r="E3093" i="1"/>
  <c r="G3093" i="1"/>
  <c r="H3093" i="1" s="1"/>
  <c r="F3093" i="1"/>
  <c r="E3081" i="1"/>
  <c r="F3081" i="1"/>
  <c r="G3081" i="1"/>
  <c r="H3081" i="1" s="1"/>
  <c r="E3069" i="1"/>
  <c r="F3069" i="1"/>
  <c r="G3069" i="1"/>
  <c r="H3069" i="1" s="1"/>
  <c r="E3057" i="1"/>
  <c r="G3057" i="1"/>
  <c r="H3057" i="1" s="1"/>
  <c r="F3057" i="1"/>
  <c r="E3045" i="1"/>
  <c r="G3045" i="1"/>
  <c r="H3045" i="1" s="1"/>
  <c r="F3045" i="1"/>
  <c r="E3033" i="1"/>
  <c r="G3033" i="1"/>
  <c r="H3033" i="1" s="1"/>
  <c r="F3033" i="1"/>
  <c r="E3021" i="1"/>
  <c r="G3021" i="1"/>
  <c r="H3021" i="1" s="1"/>
  <c r="F3021" i="1"/>
  <c r="E3009" i="1"/>
  <c r="G3009" i="1"/>
  <c r="H3009" i="1" s="1"/>
  <c r="F3009" i="1"/>
  <c r="E2997" i="1"/>
  <c r="G2997" i="1"/>
  <c r="H2997" i="1" s="1"/>
  <c r="F2997" i="1"/>
  <c r="E2985" i="1"/>
  <c r="G2985" i="1"/>
  <c r="H2985" i="1" s="1"/>
  <c r="F2985" i="1"/>
  <c r="E2973" i="1"/>
  <c r="G2973" i="1"/>
  <c r="H2973" i="1" s="1"/>
  <c r="F2973" i="1"/>
  <c r="E2961" i="1"/>
  <c r="G2961" i="1"/>
  <c r="H2961" i="1" s="1"/>
  <c r="F2961" i="1"/>
  <c r="E2949" i="1"/>
  <c r="G2949" i="1"/>
  <c r="H2949" i="1" s="1"/>
  <c r="F2949" i="1"/>
  <c r="E2937" i="1"/>
  <c r="G2937" i="1"/>
  <c r="H2937" i="1" s="1"/>
  <c r="F2937" i="1"/>
  <c r="E2925" i="1"/>
  <c r="G2925" i="1"/>
  <c r="H2925" i="1" s="1"/>
  <c r="F2925" i="1"/>
  <c r="E2913" i="1"/>
  <c r="G2913" i="1"/>
  <c r="H2913" i="1" s="1"/>
  <c r="F2913" i="1"/>
  <c r="E2901" i="1"/>
  <c r="G2901" i="1"/>
  <c r="H2901" i="1" s="1"/>
  <c r="F2901" i="1"/>
  <c r="E2889" i="1"/>
  <c r="G2889" i="1"/>
  <c r="H2889" i="1" s="1"/>
  <c r="F2889" i="1"/>
  <c r="E2877" i="1"/>
  <c r="G2877" i="1"/>
  <c r="H2877" i="1" s="1"/>
  <c r="F2877" i="1"/>
  <c r="E2865" i="1"/>
  <c r="G2865" i="1"/>
  <c r="H2865" i="1" s="1"/>
  <c r="F2865" i="1"/>
  <c r="E2853" i="1"/>
  <c r="G2853" i="1"/>
  <c r="H2853" i="1" s="1"/>
  <c r="F2853" i="1"/>
  <c r="E2841" i="1"/>
  <c r="G2841" i="1"/>
  <c r="H2841" i="1" s="1"/>
  <c r="F2841" i="1"/>
  <c r="E2829" i="1"/>
  <c r="G2829" i="1"/>
  <c r="H2829" i="1" s="1"/>
  <c r="F2829" i="1"/>
  <c r="E2817" i="1"/>
  <c r="G2817" i="1"/>
  <c r="H2817" i="1" s="1"/>
  <c r="F2817" i="1"/>
  <c r="E2805" i="1"/>
  <c r="G2805" i="1"/>
  <c r="H2805" i="1" s="1"/>
  <c r="F2805" i="1"/>
  <c r="E2793" i="1"/>
  <c r="G2793" i="1"/>
  <c r="H2793" i="1" s="1"/>
  <c r="F2793" i="1"/>
  <c r="E2781" i="1"/>
  <c r="G2781" i="1"/>
  <c r="H2781" i="1" s="1"/>
  <c r="F2781" i="1"/>
  <c r="E2769" i="1"/>
  <c r="G2769" i="1"/>
  <c r="H2769" i="1" s="1"/>
  <c r="F2769" i="1"/>
  <c r="E2757" i="1"/>
  <c r="G2757" i="1"/>
  <c r="H2757" i="1" s="1"/>
  <c r="F2757" i="1"/>
  <c r="E2745" i="1"/>
  <c r="G2745" i="1"/>
  <c r="H2745" i="1" s="1"/>
  <c r="F2745" i="1"/>
  <c r="E2733" i="1"/>
  <c r="G2733" i="1"/>
  <c r="H2733" i="1" s="1"/>
  <c r="F2733" i="1"/>
  <c r="E2721" i="1"/>
  <c r="G2721" i="1"/>
  <c r="H2721" i="1" s="1"/>
  <c r="F2721" i="1"/>
  <c r="E2709" i="1"/>
  <c r="G2709" i="1"/>
  <c r="H2709" i="1" s="1"/>
  <c r="F2709" i="1"/>
  <c r="E2697" i="1"/>
  <c r="G2697" i="1"/>
  <c r="H2697" i="1" s="1"/>
  <c r="F2697" i="1"/>
  <c r="E2685" i="1"/>
  <c r="G2685" i="1"/>
  <c r="H2685" i="1" s="1"/>
  <c r="F2685" i="1"/>
  <c r="E2673" i="1"/>
  <c r="G2673" i="1"/>
  <c r="H2673" i="1" s="1"/>
  <c r="F2673" i="1"/>
  <c r="E2661" i="1"/>
  <c r="G2661" i="1"/>
  <c r="H2661" i="1" s="1"/>
  <c r="F2661" i="1"/>
  <c r="E2649" i="1"/>
  <c r="G2649" i="1"/>
  <c r="H2649" i="1" s="1"/>
  <c r="F2649" i="1"/>
  <c r="E2637" i="1"/>
  <c r="G2637" i="1"/>
  <c r="H2637" i="1" s="1"/>
  <c r="F2637" i="1"/>
  <c r="E2625" i="1"/>
  <c r="G2625" i="1"/>
  <c r="H2625" i="1" s="1"/>
  <c r="F2625" i="1"/>
  <c r="E2613" i="1"/>
  <c r="G2613" i="1"/>
  <c r="H2613" i="1" s="1"/>
  <c r="F2613" i="1"/>
  <c r="E2601" i="1"/>
  <c r="G2601" i="1"/>
  <c r="H2601" i="1" s="1"/>
  <c r="F2601" i="1"/>
  <c r="E2589" i="1"/>
  <c r="G2589" i="1"/>
  <c r="H2589" i="1" s="1"/>
  <c r="F2589" i="1"/>
  <c r="E2577" i="1"/>
  <c r="G2577" i="1"/>
  <c r="H2577" i="1" s="1"/>
  <c r="F2577" i="1"/>
  <c r="E2565" i="1"/>
  <c r="G2565" i="1"/>
  <c r="H2565" i="1" s="1"/>
  <c r="F2565" i="1"/>
  <c r="E2553" i="1"/>
  <c r="G2553" i="1"/>
  <c r="H2553" i="1" s="1"/>
  <c r="F2553" i="1"/>
  <c r="E2541" i="1"/>
  <c r="G2541" i="1"/>
  <c r="H2541" i="1" s="1"/>
  <c r="F2541" i="1"/>
  <c r="E2529" i="1"/>
  <c r="G2529" i="1"/>
  <c r="H2529" i="1" s="1"/>
  <c r="F2529" i="1"/>
  <c r="E2517" i="1"/>
  <c r="G2517" i="1"/>
  <c r="H2517" i="1" s="1"/>
  <c r="F2517" i="1"/>
  <c r="E2505" i="1"/>
  <c r="G2505" i="1"/>
  <c r="H2505" i="1" s="1"/>
  <c r="F2505" i="1"/>
  <c r="E2493" i="1"/>
  <c r="G2493" i="1"/>
  <c r="H2493" i="1" s="1"/>
  <c r="F2493" i="1"/>
  <c r="E2481" i="1"/>
  <c r="G2481" i="1"/>
  <c r="H2481" i="1" s="1"/>
  <c r="F2481" i="1"/>
  <c r="E2469" i="1"/>
  <c r="F2469" i="1"/>
  <c r="G2469" i="1"/>
  <c r="H2469" i="1" s="1"/>
  <c r="E2457" i="1"/>
  <c r="F2457" i="1"/>
  <c r="G2457" i="1"/>
  <c r="H2457" i="1" s="1"/>
  <c r="E2445" i="1"/>
  <c r="F2445" i="1"/>
  <c r="G2445" i="1"/>
  <c r="H2445" i="1" s="1"/>
  <c r="E2433" i="1"/>
  <c r="F2433" i="1"/>
  <c r="G2433" i="1"/>
  <c r="H2433" i="1" s="1"/>
  <c r="E2421" i="1"/>
  <c r="F2421" i="1"/>
  <c r="G2421" i="1"/>
  <c r="H2421" i="1" s="1"/>
  <c r="E2409" i="1"/>
  <c r="F2409" i="1"/>
  <c r="G2409" i="1"/>
  <c r="H2409" i="1" s="1"/>
  <c r="E2397" i="1"/>
  <c r="F2397" i="1"/>
  <c r="G2397" i="1"/>
  <c r="H2397" i="1" s="1"/>
  <c r="E2385" i="1"/>
  <c r="F2385" i="1"/>
  <c r="G2385" i="1"/>
  <c r="H2385" i="1" s="1"/>
  <c r="E2373" i="1"/>
  <c r="F2373" i="1"/>
  <c r="G2373" i="1"/>
  <c r="H2373" i="1" s="1"/>
  <c r="E2361" i="1"/>
  <c r="F2361" i="1"/>
  <c r="G2361" i="1"/>
  <c r="H2361" i="1" s="1"/>
  <c r="E2349" i="1"/>
  <c r="F2349" i="1"/>
  <c r="G2349" i="1"/>
  <c r="H2349" i="1" s="1"/>
  <c r="E2337" i="1"/>
  <c r="F2337" i="1"/>
  <c r="G2337" i="1"/>
  <c r="H2337" i="1" s="1"/>
  <c r="E2325" i="1"/>
  <c r="F2325" i="1"/>
  <c r="G2325" i="1"/>
  <c r="H2325" i="1" s="1"/>
  <c r="E2313" i="1"/>
  <c r="F2313" i="1"/>
  <c r="G2313" i="1"/>
  <c r="H2313" i="1" s="1"/>
  <c r="E2301" i="1"/>
  <c r="F2301" i="1"/>
  <c r="G2301" i="1"/>
  <c r="H2301" i="1" s="1"/>
  <c r="E2289" i="1"/>
  <c r="F2289" i="1"/>
  <c r="G2289" i="1"/>
  <c r="H2289" i="1" s="1"/>
  <c r="E2277" i="1"/>
  <c r="F2277" i="1"/>
  <c r="G2277" i="1"/>
  <c r="H2277" i="1" s="1"/>
  <c r="E2265" i="1"/>
  <c r="F2265" i="1"/>
  <c r="G2265" i="1"/>
  <c r="H2265" i="1" s="1"/>
  <c r="E2253" i="1"/>
  <c r="F2253" i="1"/>
  <c r="G2253" i="1"/>
  <c r="H2253" i="1" s="1"/>
  <c r="E2241" i="1"/>
  <c r="F2241" i="1"/>
  <c r="G2241" i="1"/>
  <c r="H2241" i="1" s="1"/>
  <c r="E2229" i="1"/>
  <c r="F2229" i="1"/>
  <c r="G2229" i="1"/>
  <c r="H2229" i="1" s="1"/>
  <c r="E2217" i="1"/>
  <c r="F2217" i="1"/>
  <c r="G2217" i="1"/>
  <c r="H2217" i="1" s="1"/>
  <c r="E2205" i="1"/>
  <c r="F2205" i="1"/>
  <c r="G2205" i="1"/>
  <c r="H2205" i="1" s="1"/>
  <c r="E2193" i="1"/>
  <c r="F2193" i="1"/>
  <c r="G2193" i="1"/>
  <c r="H2193" i="1" s="1"/>
  <c r="E2181" i="1"/>
  <c r="F2181" i="1"/>
  <c r="G2181" i="1"/>
  <c r="H2181" i="1" s="1"/>
  <c r="E2169" i="1"/>
  <c r="F2169" i="1"/>
  <c r="G2169" i="1"/>
  <c r="H2169" i="1" s="1"/>
  <c r="E2157" i="1"/>
  <c r="F2157" i="1"/>
  <c r="G2157" i="1"/>
  <c r="H2157" i="1" s="1"/>
  <c r="E2145" i="1"/>
  <c r="F2145" i="1"/>
  <c r="G2145" i="1"/>
  <c r="H2145" i="1" s="1"/>
  <c r="E2133" i="1"/>
  <c r="F2133" i="1"/>
  <c r="G2133" i="1"/>
  <c r="H2133" i="1" s="1"/>
  <c r="E2121" i="1"/>
  <c r="F2121" i="1"/>
  <c r="G2121" i="1"/>
  <c r="H2121" i="1" s="1"/>
  <c r="E2109" i="1"/>
  <c r="F2109" i="1"/>
  <c r="G2109" i="1"/>
  <c r="H2109" i="1" s="1"/>
  <c r="E2097" i="1"/>
  <c r="F2097" i="1"/>
  <c r="G2097" i="1"/>
  <c r="H2097" i="1" s="1"/>
  <c r="E2085" i="1"/>
  <c r="F2085" i="1"/>
  <c r="G2085" i="1"/>
  <c r="H2085" i="1" s="1"/>
  <c r="E2073" i="1"/>
  <c r="F2073" i="1"/>
  <c r="G2073" i="1"/>
  <c r="H2073" i="1" s="1"/>
  <c r="E2061" i="1"/>
  <c r="F2061" i="1"/>
  <c r="G2061" i="1"/>
  <c r="H2061" i="1" s="1"/>
  <c r="E2049" i="1"/>
  <c r="F2049" i="1"/>
  <c r="G2049" i="1"/>
  <c r="H2049" i="1" s="1"/>
  <c r="E2037" i="1"/>
  <c r="F2037" i="1"/>
  <c r="G2037" i="1"/>
  <c r="H2037" i="1" s="1"/>
  <c r="E2025" i="1"/>
  <c r="F2025" i="1"/>
  <c r="G2025" i="1"/>
  <c r="H2025" i="1" s="1"/>
  <c r="E2013" i="1"/>
  <c r="F2013" i="1"/>
  <c r="G2013" i="1"/>
  <c r="H2013" i="1" s="1"/>
  <c r="E2001" i="1"/>
  <c r="F2001" i="1"/>
  <c r="G2001" i="1"/>
  <c r="H2001" i="1" s="1"/>
  <c r="E1989" i="1"/>
  <c r="F1989" i="1"/>
  <c r="G1989" i="1"/>
  <c r="H1989" i="1" s="1"/>
  <c r="E1977" i="1"/>
  <c r="F1977" i="1"/>
  <c r="G1977" i="1"/>
  <c r="H1977" i="1" s="1"/>
  <c r="E1965" i="1"/>
  <c r="F1965" i="1"/>
  <c r="G1965" i="1"/>
  <c r="H1965" i="1" s="1"/>
  <c r="E1953" i="1"/>
  <c r="F1953" i="1"/>
  <c r="G1953" i="1"/>
  <c r="H1953" i="1" s="1"/>
  <c r="E1941" i="1"/>
  <c r="F1941" i="1"/>
  <c r="G1941" i="1"/>
  <c r="H1941" i="1" s="1"/>
  <c r="E1929" i="1"/>
  <c r="F1929" i="1"/>
  <c r="G1929" i="1"/>
  <c r="H1929" i="1" s="1"/>
  <c r="E1917" i="1"/>
  <c r="F1917" i="1"/>
  <c r="G1917" i="1"/>
  <c r="H1917" i="1" s="1"/>
  <c r="E1905" i="1"/>
  <c r="F1905" i="1"/>
  <c r="G1905" i="1"/>
  <c r="H1905" i="1" s="1"/>
  <c r="E1893" i="1"/>
  <c r="F1893" i="1"/>
  <c r="G1893" i="1"/>
  <c r="H1893" i="1" s="1"/>
  <c r="E1881" i="1"/>
  <c r="F1881" i="1"/>
  <c r="G1881" i="1"/>
  <c r="H1881" i="1" s="1"/>
  <c r="E1869" i="1"/>
  <c r="F1869" i="1"/>
  <c r="G1869" i="1"/>
  <c r="H1869" i="1" s="1"/>
  <c r="E1857" i="1"/>
  <c r="F1857" i="1"/>
  <c r="G1857" i="1"/>
  <c r="H1857" i="1" s="1"/>
  <c r="E1845" i="1"/>
  <c r="F1845" i="1"/>
  <c r="G1845" i="1"/>
  <c r="H1845" i="1" s="1"/>
  <c r="E1833" i="1"/>
  <c r="F1833" i="1"/>
  <c r="G1833" i="1"/>
  <c r="H1833" i="1" s="1"/>
  <c r="E1821" i="1"/>
  <c r="F1821" i="1"/>
  <c r="G1821" i="1"/>
  <c r="H1821" i="1" s="1"/>
  <c r="E1809" i="1"/>
  <c r="F1809" i="1"/>
  <c r="G1809" i="1"/>
  <c r="H1809" i="1" s="1"/>
  <c r="E1797" i="1"/>
  <c r="F1797" i="1"/>
  <c r="G1797" i="1"/>
  <c r="H1797" i="1" s="1"/>
  <c r="E1785" i="1"/>
  <c r="F1785" i="1"/>
  <c r="G1785" i="1"/>
  <c r="H1785" i="1" s="1"/>
  <c r="E1773" i="1"/>
  <c r="F1773" i="1"/>
  <c r="G1773" i="1"/>
  <c r="H1773" i="1" s="1"/>
  <c r="E1761" i="1"/>
  <c r="F1761" i="1"/>
  <c r="G1761" i="1"/>
  <c r="H1761" i="1" s="1"/>
  <c r="E1749" i="1"/>
  <c r="F1749" i="1"/>
  <c r="G1749" i="1"/>
  <c r="H1749" i="1" s="1"/>
  <c r="E1737" i="1"/>
  <c r="F1737" i="1"/>
  <c r="G1737" i="1"/>
  <c r="H1737" i="1" s="1"/>
  <c r="E1725" i="1"/>
  <c r="F1725" i="1"/>
  <c r="G1725" i="1"/>
  <c r="H1725" i="1" s="1"/>
  <c r="E1713" i="1"/>
  <c r="F1713" i="1"/>
  <c r="G1713" i="1"/>
  <c r="H1713" i="1" s="1"/>
  <c r="E1701" i="1"/>
  <c r="G1701" i="1"/>
  <c r="H1701" i="1" s="1"/>
  <c r="F1701" i="1"/>
  <c r="E1689" i="1"/>
  <c r="F1689" i="1"/>
  <c r="G1689" i="1"/>
  <c r="H1689" i="1" s="1"/>
  <c r="E1677" i="1"/>
  <c r="F1677" i="1"/>
  <c r="G1677" i="1"/>
  <c r="H1677" i="1" s="1"/>
  <c r="E1665" i="1"/>
  <c r="F1665" i="1"/>
  <c r="G1665" i="1"/>
  <c r="H1665" i="1" s="1"/>
  <c r="E1653" i="1"/>
  <c r="F1653" i="1"/>
  <c r="G1653" i="1"/>
  <c r="H1653" i="1" s="1"/>
  <c r="E1641" i="1"/>
  <c r="F1641" i="1"/>
  <c r="G1641" i="1"/>
  <c r="H1641" i="1" s="1"/>
  <c r="E1629" i="1"/>
  <c r="F1629" i="1"/>
  <c r="G1629" i="1"/>
  <c r="H1629" i="1" s="1"/>
  <c r="E1617" i="1"/>
  <c r="F1617" i="1"/>
  <c r="G1617" i="1"/>
  <c r="H1617" i="1" s="1"/>
  <c r="E1605" i="1"/>
  <c r="F1605" i="1"/>
  <c r="G1605" i="1"/>
  <c r="H1605" i="1" s="1"/>
  <c r="E1593" i="1"/>
  <c r="F1593" i="1"/>
  <c r="G1593" i="1"/>
  <c r="H1593" i="1" s="1"/>
  <c r="E1581" i="1"/>
  <c r="F1581" i="1"/>
  <c r="G1581" i="1"/>
  <c r="H1581" i="1" s="1"/>
  <c r="E1569" i="1"/>
  <c r="F1569" i="1"/>
  <c r="G1569" i="1"/>
  <c r="H1569" i="1" s="1"/>
  <c r="E1557" i="1"/>
  <c r="F1557" i="1"/>
  <c r="G1557" i="1"/>
  <c r="H1557" i="1" s="1"/>
  <c r="E1545" i="1"/>
  <c r="F1545" i="1"/>
  <c r="G1545" i="1"/>
  <c r="H1545" i="1" s="1"/>
  <c r="E1533" i="1"/>
  <c r="F1533" i="1"/>
  <c r="G1533" i="1"/>
  <c r="H1533" i="1" s="1"/>
  <c r="E1521" i="1"/>
  <c r="F1521" i="1"/>
  <c r="G1521" i="1"/>
  <c r="H1521" i="1" s="1"/>
  <c r="E1509" i="1"/>
  <c r="F1509" i="1"/>
  <c r="G1509" i="1"/>
  <c r="H1509" i="1" s="1"/>
  <c r="E1497" i="1"/>
  <c r="F1497" i="1"/>
  <c r="G1497" i="1"/>
  <c r="H1497" i="1" s="1"/>
  <c r="E1485" i="1"/>
  <c r="F1485" i="1"/>
  <c r="G1485" i="1"/>
  <c r="H1485" i="1" s="1"/>
  <c r="E1473" i="1"/>
  <c r="F1473" i="1"/>
  <c r="G1473" i="1"/>
  <c r="H1473" i="1" s="1"/>
  <c r="E1461" i="1"/>
  <c r="F1461" i="1"/>
  <c r="G1461" i="1"/>
  <c r="H1461" i="1" s="1"/>
  <c r="E1449" i="1"/>
  <c r="F1449" i="1"/>
  <c r="G1449" i="1"/>
  <c r="H1449" i="1" s="1"/>
  <c r="E1437" i="1"/>
  <c r="F1437" i="1"/>
  <c r="G1437" i="1"/>
  <c r="H1437" i="1" s="1"/>
  <c r="E1425" i="1"/>
  <c r="F1425" i="1"/>
  <c r="G1425" i="1"/>
  <c r="H1425" i="1" s="1"/>
  <c r="E1413" i="1"/>
  <c r="F1413" i="1"/>
  <c r="G1413" i="1"/>
  <c r="H1413" i="1" s="1"/>
  <c r="E1401" i="1"/>
  <c r="F1401" i="1"/>
  <c r="G1401" i="1"/>
  <c r="H1401" i="1" s="1"/>
  <c r="E1389" i="1"/>
  <c r="F1389" i="1"/>
  <c r="G1389" i="1"/>
  <c r="H1389" i="1" s="1"/>
  <c r="E1377" i="1"/>
  <c r="F1377" i="1"/>
  <c r="G1377" i="1"/>
  <c r="H1377" i="1" s="1"/>
  <c r="E1365" i="1"/>
  <c r="F1365" i="1"/>
  <c r="G1365" i="1"/>
  <c r="H1365" i="1" s="1"/>
  <c r="E1353" i="1"/>
  <c r="F1353" i="1"/>
  <c r="G1353" i="1"/>
  <c r="H1353" i="1" s="1"/>
  <c r="E1341" i="1"/>
  <c r="F1341" i="1"/>
  <c r="G1341" i="1"/>
  <c r="H1341" i="1" s="1"/>
  <c r="E1329" i="1"/>
  <c r="F1329" i="1"/>
  <c r="G1329" i="1"/>
  <c r="H1329" i="1" s="1"/>
  <c r="E1317" i="1"/>
  <c r="F1317" i="1"/>
  <c r="G1317" i="1"/>
  <c r="H1317" i="1" s="1"/>
  <c r="E1305" i="1"/>
  <c r="F1305" i="1"/>
  <c r="G1305" i="1"/>
  <c r="H1305" i="1" s="1"/>
  <c r="E1293" i="1"/>
  <c r="F1293" i="1"/>
  <c r="G1293" i="1"/>
  <c r="H1293" i="1" s="1"/>
  <c r="E1281" i="1"/>
  <c r="F1281" i="1"/>
  <c r="G1281" i="1"/>
  <c r="H1281" i="1" s="1"/>
  <c r="E1269" i="1"/>
  <c r="F1269" i="1"/>
  <c r="G1269" i="1"/>
  <c r="H1269" i="1" s="1"/>
  <c r="E1257" i="1"/>
  <c r="F1257" i="1"/>
  <c r="G1257" i="1"/>
  <c r="H1257" i="1" s="1"/>
  <c r="E1245" i="1"/>
  <c r="F1245" i="1"/>
  <c r="G1245" i="1"/>
  <c r="H1245" i="1" s="1"/>
  <c r="E1233" i="1"/>
  <c r="F1233" i="1"/>
  <c r="G1233" i="1"/>
  <c r="H1233" i="1" s="1"/>
  <c r="E1221" i="1"/>
  <c r="F1221" i="1"/>
  <c r="G1221" i="1"/>
  <c r="H1221" i="1" s="1"/>
  <c r="E1209" i="1"/>
  <c r="F1209" i="1"/>
  <c r="G1209" i="1"/>
  <c r="H1209" i="1" s="1"/>
  <c r="E1197" i="1"/>
  <c r="F1197" i="1"/>
  <c r="G1197" i="1"/>
  <c r="H1197" i="1" s="1"/>
  <c r="E1185" i="1"/>
  <c r="F1185" i="1"/>
  <c r="G1185" i="1"/>
  <c r="H1185" i="1" s="1"/>
  <c r="E1173" i="1"/>
  <c r="F1173" i="1"/>
  <c r="G1173" i="1"/>
  <c r="H1173" i="1" s="1"/>
  <c r="E1161" i="1"/>
  <c r="F1161" i="1"/>
  <c r="G1161" i="1"/>
  <c r="H1161" i="1" s="1"/>
  <c r="E1149" i="1"/>
  <c r="F1149" i="1"/>
  <c r="G1149" i="1"/>
  <c r="H1149" i="1" s="1"/>
  <c r="E1137" i="1"/>
  <c r="F1137" i="1"/>
  <c r="G1137" i="1"/>
  <c r="H1137" i="1" s="1"/>
  <c r="E1125" i="1"/>
  <c r="F1125" i="1"/>
  <c r="G1125" i="1"/>
  <c r="H1125" i="1" s="1"/>
  <c r="E1113" i="1"/>
  <c r="F1113" i="1"/>
  <c r="G1113" i="1"/>
  <c r="H1113" i="1" s="1"/>
  <c r="E1101" i="1"/>
  <c r="F1101" i="1"/>
  <c r="G1101" i="1"/>
  <c r="H1101" i="1" s="1"/>
  <c r="E1089" i="1"/>
  <c r="F1089" i="1"/>
  <c r="G1089" i="1"/>
  <c r="H1089" i="1" s="1"/>
  <c r="E1077" i="1"/>
  <c r="F1077" i="1"/>
  <c r="G1077" i="1"/>
  <c r="H1077" i="1" s="1"/>
  <c r="E1065" i="1"/>
  <c r="F1065" i="1"/>
  <c r="G1065" i="1"/>
  <c r="H1065" i="1" s="1"/>
  <c r="E1053" i="1"/>
  <c r="F1053" i="1"/>
  <c r="G1053" i="1"/>
  <c r="H1053" i="1" s="1"/>
  <c r="E1041" i="1"/>
  <c r="F1041" i="1"/>
  <c r="G1041" i="1"/>
  <c r="H1041" i="1" s="1"/>
  <c r="E1029" i="1"/>
  <c r="F1029" i="1"/>
  <c r="G1029" i="1"/>
  <c r="H1029" i="1" s="1"/>
  <c r="E1017" i="1"/>
  <c r="F1017" i="1"/>
  <c r="G1017" i="1"/>
  <c r="H1017" i="1" s="1"/>
  <c r="E1005" i="1"/>
  <c r="F1005" i="1"/>
  <c r="G1005" i="1"/>
  <c r="H1005" i="1" s="1"/>
  <c r="E993" i="1"/>
  <c r="F993" i="1"/>
  <c r="G993" i="1"/>
  <c r="H993" i="1" s="1"/>
  <c r="E981" i="1"/>
  <c r="G981" i="1"/>
  <c r="H981" i="1" s="1"/>
  <c r="F981" i="1"/>
  <c r="E969" i="1"/>
  <c r="G969" i="1"/>
  <c r="H969" i="1" s="1"/>
  <c r="F969" i="1"/>
  <c r="E957" i="1"/>
  <c r="G957" i="1"/>
  <c r="H957" i="1" s="1"/>
  <c r="F957" i="1"/>
  <c r="E945" i="1"/>
  <c r="G945" i="1"/>
  <c r="H945" i="1" s="1"/>
  <c r="F945" i="1"/>
  <c r="E933" i="1"/>
  <c r="G933" i="1"/>
  <c r="H933" i="1" s="1"/>
  <c r="F933" i="1"/>
  <c r="E921" i="1"/>
  <c r="G921" i="1"/>
  <c r="H921" i="1" s="1"/>
  <c r="F921" i="1"/>
  <c r="E909" i="1"/>
  <c r="G909" i="1"/>
  <c r="H909" i="1" s="1"/>
  <c r="F909" i="1"/>
  <c r="E897" i="1"/>
  <c r="G897" i="1"/>
  <c r="H897" i="1" s="1"/>
  <c r="F897" i="1"/>
  <c r="E885" i="1"/>
  <c r="G885" i="1"/>
  <c r="H885" i="1" s="1"/>
  <c r="F885" i="1"/>
  <c r="E873" i="1"/>
  <c r="G873" i="1"/>
  <c r="H873" i="1" s="1"/>
  <c r="F873" i="1"/>
  <c r="E861" i="1"/>
  <c r="G861" i="1"/>
  <c r="H861" i="1" s="1"/>
  <c r="F861" i="1"/>
  <c r="E849" i="1"/>
  <c r="G849" i="1"/>
  <c r="H849" i="1" s="1"/>
  <c r="F849" i="1"/>
  <c r="E837" i="1"/>
  <c r="G837" i="1"/>
  <c r="H837" i="1" s="1"/>
  <c r="F837" i="1"/>
  <c r="E825" i="1"/>
  <c r="G825" i="1"/>
  <c r="H825" i="1" s="1"/>
  <c r="F825" i="1"/>
  <c r="E813" i="1"/>
  <c r="G813" i="1"/>
  <c r="H813" i="1" s="1"/>
  <c r="F813" i="1"/>
  <c r="E801" i="1"/>
  <c r="G801" i="1"/>
  <c r="H801" i="1" s="1"/>
  <c r="F801" i="1"/>
  <c r="E789" i="1"/>
  <c r="G789" i="1"/>
  <c r="H789" i="1" s="1"/>
  <c r="F789" i="1"/>
  <c r="E777" i="1"/>
  <c r="G777" i="1"/>
  <c r="H777" i="1" s="1"/>
  <c r="F777" i="1"/>
  <c r="E765" i="1"/>
  <c r="G765" i="1"/>
  <c r="H765" i="1" s="1"/>
  <c r="F765" i="1"/>
  <c r="E753" i="1"/>
  <c r="G753" i="1"/>
  <c r="H753" i="1" s="1"/>
  <c r="F753" i="1"/>
  <c r="E741" i="1"/>
  <c r="G741" i="1"/>
  <c r="H741" i="1" s="1"/>
  <c r="F741" i="1"/>
  <c r="E729" i="1"/>
  <c r="G729" i="1"/>
  <c r="H729" i="1" s="1"/>
  <c r="F729" i="1"/>
  <c r="E717" i="1"/>
  <c r="G717" i="1"/>
  <c r="H717" i="1" s="1"/>
  <c r="F717" i="1"/>
  <c r="E705" i="1"/>
  <c r="G705" i="1"/>
  <c r="H705" i="1" s="1"/>
  <c r="F705" i="1"/>
  <c r="E693" i="1"/>
  <c r="G693" i="1"/>
  <c r="H693" i="1" s="1"/>
  <c r="F693" i="1"/>
  <c r="E681" i="1"/>
  <c r="G681" i="1"/>
  <c r="H681" i="1" s="1"/>
  <c r="F681" i="1"/>
  <c r="E669" i="1"/>
  <c r="G669" i="1"/>
  <c r="H669" i="1" s="1"/>
  <c r="F669" i="1"/>
  <c r="E657" i="1"/>
  <c r="G657" i="1"/>
  <c r="H657" i="1" s="1"/>
  <c r="F657" i="1"/>
  <c r="E645" i="1"/>
  <c r="G645" i="1"/>
  <c r="H645" i="1" s="1"/>
  <c r="F645" i="1"/>
  <c r="E633" i="1"/>
  <c r="G633" i="1"/>
  <c r="H633" i="1" s="1"/>
  <c r="F633" i="1"/>
  <c r="E621" i="1"/>
  <c r="G621" i="1"/>
  <c r="H621" i="1" s="1"/>
  <c r="F621" i="1"/>
  <c r="E609" i="1"/>
  <c r="G609" i="1"/>
  <c r="H609" i="1" s="1"/>
  <c r="F609" i="1"/>
  <c r="E597" i="1"/>
  <c r="G597" i="1"/>
  <c r="H597" i="1" s="1"/>
  <c r="F597" i="1"/>
  <c r="E585" i="1"/>
  <c r="G585" i="1"/>
  <c r="H585" i="1" s="1"/>
  <c r="F585" i="1"/>
  <c r="E573" i="1"/>
  <c r="G573" i="1"/>
  <c r="H573" i="1" s="1"/>
  <c r="F573" i="1"/>
  <c r="E561" i="1"/>
  <c r="G561" i="1"/>
  <c r="H561" i="1" s="1"/>
  <c r="F561" i="1"/>
  <c r="E549" i="1"/>
  <c r="G549" i="1"/>
  <c r="H549" i="1" s="1"/>
  <c r="F549" i="1"/>
  <c r="E537" i="1"/>
  <c r="G537" i="1"/>
  <c r="H537" i="1" s="1"/>
  <c r="F537" i="1"/>
  <c r="E525" i="1"/>
  <c r="G525" i="1"/>
  <c r="H525" i="1" s="1"/>
  <c r="F525" i="1"/>
  <c r="E513" i="1"/>
  <c r="G513" i="1"/>
  <c r="H513" i="1" s="1"/>
  <c r="F513" i="1"/>
  <c r="E501" i="1"/>
  <c r="F501" i="1"/>
  <c r="G501" i="1"/>
  <c r="H501" i="1" s="1"/>
  <c r="E489" i="1"/>
  <c r="F489" i="1"/>
  <c r="G489" i="1"/>
  <c r="H489" i="1" s="1"/>
  <c r="E477" i="1"/>
  <c r="F477" i="1"/>
  <c r="G477" i="1"/>
  <c r="H477" i="1" s="1"/>
  <c r="E465" i="1"/>
  <c r="F465" i="1"/>
  <c r="G465" i="1"/>
  <c r="H465" i="1" s="1"/>
  <c r="E453" i="1"/>
  <c r="F453" i="1"/>
  <c r="G453" i="1"/>
  <c r="H453" i="1" s="1"/>
  <c r="E441" i="1"/>
  <c r="F441" i="1"/>
  <c r="G441" i="1"/>
  <c r="H441" i="1" s="1"/>
  <c r="E429" i="1"/>
  <c r="F429" i="1"/>
  <c r="G429" i="1"/>
  <c r="H429" i="1" s="1"/>
  <c r="E417" i="1"/>
  <c r="F417" i="1"/>
  <c r="G417" i="1"/>
  <c r="H417" i="1" s="1"/>
  <c r="E405" i="1"/>
  <c r="F405" i="1"/>
  <c r="G405" i="1"/>
  <c r="H405" i="1" s="1"/>
  <c r="E393" i="1"/>
  <c r="F393" i="1"/>
  <c r="G393" i="1"/>
  <c r="H393" i="1" s="1"/>
  <c r="E381" i="1"/>
  <c r="F381" i="1"/>
  <c r="G381" i="1"/>
  <c r="H381" i="1" s="1"/>
  <c r="E369" i="1"/>
  <c r="F369" i="1"/>
  <c r="G369" i="1"/>
  <c r="H369" i="1" s="1"/>
  <c r="E357" i="1"/>
  <c r="F357" i="1"/>
  <c r="G357" i="1"/>
  <c r="H357" i="1" s="1"/>
  <c r="E345" i="1"/>
  <c r="F345" i="1"/>
  <c r="G345" i="1"/>
  <c r="H345" i="1" s="1"/>
  <c r="E333" i="1"/>
  <c r="F333" i="1"/>
  <c r="G333" i="1"/>
  <c r="H333" i="1" s="1"/>
  <c r="E321" i="1"/>
  <c r="F321" i="1"/>
  <c r="G321" i="1"/>
  <c r="H321" i="1" s="1"/>
  <c r="E309" i="1"/>
  <c r="F309" i="1"/>
  <c r="G309" i="1"/>
  <c r="H309" i="1" s="1"/>
  <c r="E297" i="1"/>
  <c r="F297" i="1"/>
  <c r="G297" i="1"/>
  <c r="H297" i="1" s="1"/>
  <c r="E285" i="1"/>
  <c r="F285" i="1"/>
  <c r="G285" i="1"/>
  <c r="H285" i="1" s="1"/>
  <c r="E273" i="1"/>
  <c r="F273" i="1"/>
  <c r="G273" i="1"/>
  <c r="H273" i="1" s="1"/>
  <c r="E261" i="1"/>
  <c r="F261" i="1"/>
  <c r="G261" i="1"/>
  <c r="H261" i="1" s="1"/>
  <c r="E249" i="1"/>
  <c r="F249" i="1"/>
  <c r="G249" i="1"/>
  <c r="H249" i="1" s="1"/>
  <c r="E237" i="1"/>
  <c r="F237" i="1"/>
  <c r="G237" i="1"/>
  <c r="H237" i="1" s="1"/>
  <c r="E225" i="1"/>
  <c r="F225" i="1"/>
  <c r="G225" i="1"/>
  <c r="H225" i="1" s="1"/>
  <c r="E213" i="1"/>
  <c r="F213" i="1"/>
  <c r="G213" i="1"/>
  <c r="H213" i="1" s="1"/>
  <c r="E201" i="1"/>
  <c r="F201" i="1"/>
  <c r="G201" i="1"/>
  <c r="H201" i="1" s="1"/>
  <c r="E189" i="1"/>
  <c r="F189" i="1"/>
  <c r="G189" i="1"/>
  <c r="H189" i="1" s="1"/>
  <c r="E177" i="1"/>
  <c r="F177" i="1"/>
  <c r="G177" i="1"/>
  <c r="H177" i="1" s="1"/>
  <c r="E165" i="1"/>
  <c r="F165" i="1"/>
  <c r="G165" i="1"/>
  <c r="H165" i="1" s="1"/>
  <c r="E153" i="1"/>
  <c r="F153" i="1"/>
  <c r="G153" i="1"/>
  <c r="H153" i="1" s="1"/>
  <c r="E141" i="1"/>
  <c r="F141" i="1"/>
  <c r="G141" i="1"/>
  <c r="H141" i="1" s="1"/>
  <c r="E129" i="1"/>
  <c r="F129" i="1"/>
  <c r="G129" i="1"/>
  <c r="H129" i="1" s="1"/>
  <c r="E117" i="1"/>
  <c r="F117" i="1"/>
  <c r="G117" i="1"/>
  <c r="H117" i="1" s="1"/>
  <c r="E105" i="1"/>
  <c r="F105" i="1"/>
  <c r="G105" i="1"/>
  <c r="H105" i="1" s="1"/>
  <c r="E93" i="1"/>
  <c r="F93" i="1"/>
  <c r="G93" i="1"/>
  <c r="H93" i="1" s="1"/>
  <c r="E81" i="1"/>
  <c r="F81" i="1"/>
  <c r="G81" i="1"/>
  <c r="H81" i="1" s="1"/>
  <c r="E69" i="1"/>
  <c r="F69" i="1"/>
  <c r="G69" i="1"/>
  <c r="H69" i="1" s="1"/>
  <c r="E57" i="1"/>
  <c r="F57" i="1"/>
  <c r="G57" i="1"/>
  <c r="H57" i="1" s="1"/>
  <c r="E45" i="1"/>
  <c r="F45" i="1"/>
  <c r="G45" i="1"/>
  <c r="H45" i="1" s="1"/>
  <c r="E33" i="1"/>
  <c r="F33" i="1"/>
  <c r="G33" i="1"/>
  <c r="H33" i="1" s="1"/>
  <c r="E21" i="1"/>
  <c r="F21" i="1"/>
  <c r="G21" i="1"/>
  <c r="H21" i="1" s="1"/>
  <c r="E9" i="1"/>
  <c r="F9" i="1"/>
  <c r="G9" i="1"/>
  <c r="H9" i="1" s="1"/>
  <c r="E24991" i="1"/>
  <c r="F24991" i="1"/>
  <c r="G24991" i="1"/>
  <c r="H24991" i="1" s="1"/>
  <c r="E24979" i="1"/>
  <c r="F24979" i="1"/>
  <c r="G24979" i="1"/>
  <c r="H24979" i="1" s="1"/>
  <c r="E24967" i="1"/>
  <c r="F24967" i="1"/>
  <c r="G24967" i="1"/>
  <c r="H24967" i="1" s="1"/>
  <c r="E24955" i="1"/>
  <c r="F24955" i="1"/>
  <c r="G24955" i="1"/>
  <c r="H24955" i="1" s="1"/>
  <c r="E24943" i="1"/>
  <c r="F24943" i="1"/>
  <c r="G24943" i="1"/>
  <c r="H24943" i="1" s="1"/>
  <c r="E24931" i="1"/>
  <c r="F24931" i="1"/>
  <c r="G24931" i="1"/>
  <c r="H24931" i="1" s="1"/>
  <c r="E24919" i="1"/>
  <c r="F24919" i="1"/>
  <c r="G24919" i="1"/>
  <c r="H24919" i="1" s="1"/>
  <c r="E24907" i="1"/>
  <c r="F24907" i="1"/>
  <c r="G24907" i="1"/>
  <c r="H24907" i="1" s="1"/>
  <c r="E24895" i="1"/>
  <c r="F24895" i="1"/>
  <c r="G24895" i="1"/>
  <c r="H24895" i="1" s="1"/>
  <c r="E24883" i="1"/>
  <c r="F24883" i="1"/>
  <c r="G24883" i="1"/>
  <c r="H24883" i="1" s="1"/>
  <c r="E24871" i="1"/>
  <c r="F24871" i="1"/>
  <c r="G24871" i="1"/>
  <c r="H24871" i="1" s="1"/>
  <c r="E24859" i="1"/>
  <c r="F24859" i="1"/>
  <c r="G24859" i="1"/>
  <c r="H24859" i="1" s="1"/>
  <c r="E24847" i="1"/>
  <c r="F24847" i="1"/>
  <c r="G24847" i="1"/>
  <c r="H24847" i="1" s="1"/>
  <c r="E24835" i="1"/>
  <c r="F24835" i="1"/>
  <c r="G24835" i="1"/>
  <c r="H24835" i="1" s="1"/>
  <c r="E24823" i="1"/>
  <c r="F24823" i="1"/>
  <c r="G24823" i="1"/>
  <c r="H24823" i="1" s="1"/>
  <c r="E24811" i="1"/>
  <c r="F24811" i="1"/>
  <c r="G24811" i="1"/>
  <c r="H24811" i="1" s="1"/>
  <c r="E24799" i="1"/>
  <c r="F24799" i="1"/>
  <c r="G24799" i="1"/>
  <c r="H24799" i="1" s="1"/>
  <c r="E24787" i="1"/>
  <c r="F24787" i="1"/>
  <c r="G24787" i="1"/>
  <c r="H24787" i="1" s="1"/>
  <c r="E24775" i="1"/>
  <c r="F24775" i="1"/>
  <c r="G24775" i="1"/>
  <c r="H24775" i="1" s="1"/>
  <c r="E24763" i="1"/>
  <c r="F24763" i="1"/>
  <c r="G24763" i="1"/>
  <c r="H24763" i="1" s="1"/>
  <c r="E24751" i="1"/>
  <c r="F24751" i="1"/>
  <c r="G24751" i="1"/>
  <c r="H24751" i="1" s="1"/>
  <c r="E24739" i="1"/>
  <c r="F24739" i="1"/>
  <c r="G24739" i="1"/>
  <c r="H24739" i="1" s="1"/>
  <c r="E24727" i="1"/>
  <c r="F24727" i="1"/>
  <c r="G24727" i="1"/>
  <c r="H24727" i="1" s="1"/>
  <c r="E24715" i="1"/>
  <c r="F24715" i="1"/>
  <c r="G24715" i="1"/>
  <c r="H24715" i="1" s="1"/>
  <c r="E24703" i="1"/>
  <c r="F24703" i="1"/>
  <c r="G24703" i="1"/>
  <c r="H24703" i="1" s="1"/>
  <c r="E24691" i="1"/>
  <c r="F24691" i="1"/>
  <c r="G24691" i="1"/>
  <c r="H24691" i="1" s="1"/>
  <c r="E24679" i="1"/>
  <c r="F24679" i="1"/>
  <c r="G24679" i="1"/>
  <c r="H24679" i="1" s="1"/>
  <c r="E24667" i="1"/>
  <c r="F24667" i="1"/>
  <c r="G24667" i="1"/>
  <c r="H24667" i="1" s="1"/>
  <c r="E24655" i="1"/>
  <c r="F24655" i="1"/>
  <c r="G24655" i="1"/>
  <c r="H24655" i="1" s="1"/>
  <c r="E24643" i="1"/>
  <c r="F24643" i="1"/>
  <c r="G24643" i="1"/>
  <c r="H24643" i="1" s="1"/>
  <c r="E24631" i="1"/>
  <c r="F24631" i="1"/>
  <c r="G24631" i="1"/>
  <c r="H24631" i="1" s="1"/>
  <c r="E24619" i="1"/>
  <c r="F24619" i="1"/>
  <c r="G24619" i="1"/>
  <c r="H24619" i="1" s="1"/>
  <c r="E24607" i="1"/>
  <c r="F24607" i="1"/>
  <c r="G24607" i="1"/>
  <c r="H24607" i="1" s="1"/>
  <c r="E24595" i="1"/>
  <c r="F24595" i="1"/>
  <c r="G24595" i="1"/>
  <c r="H24595" i="1" s="1"/>
  <c r="E24583" i="1"/>
  <c r="F24583" i="1"/>
  <c r="G24583" i="1"/>
  <c r="H24583" i="1" s="1"/>
  <c r="E24571" i="1"/>
  <c r="F24571" i="1"/>
  <c r="G24571" i="1"/>
  <c r="H24571" i="1" s="1"/>
  <c r="E24559" i="1"/>
  <c r="F24559" i="1"/>
  <c r="G24559" i="1"/>
  <c r="H24559" i="1" s="1"/>
  <c r="E24547" i="1"/>
  <c r="F24547" i="1"/>
  <c r="G24547" i="1"/>
  <c r="H24547" i="1" s="1"/>
  <c r="E24535" i="1"/>
  <c r="F24535" i="1"/>
  <c r="G24535" i="1"/>
  <c r="H24535" i="1" s="1"/>
  <c r="E24523" i="1"/>
  <c r="F24523" i="1"/>
  <c r="G24523" i="1"/>
  <c r="H24523" i="1" s="1"/>
  <c r="E24511" i="1"/>
  <c r="F24511" i="1"/>
  <c r="G24511" i="1"/>
  <c r="H24511" i="1" s="1"/>
  <c r="E24499" i="1"/>
  <c r="F24499" i="1"/>
  <c r="G24499" i="1"/>
  <c r="H24499" i="1" s="1"/>
  <c r="E24487" i="1"/>
  <c r="F24487" i="1"/>
  <c r="G24487" i="1"/>
  <c r="H24487" i="1" s="1"/>
  <c r="E24475" i="1"/>
  <c r="F24475" i="1"/>
  <c r="G24475" i="1"/>
  <c r="H24475" i="1" s="1"/>
  <c r="E24463" i="1"/>
  <c r="F24463" i="1"/>
  <c r="G24463" i="1"/>
  <c r="H24463" i="1" s="1"/>
  <c r="E24451" i="1"/>
  <c r="F24451" i="1"/>
  <c r="G24451" i="1"/>
  <c r="H24451" i="1" s="1"/>
  <c r="E24439" i="1"/>
  <c r="F24439" i="1"/>
  <c r="G24439" i="1"/>
  <c r="H24439" i="1" s="1"/>
  <c r="E24427" i="1"/>
  <c r="F24427" i="1"/>
  <c r="G24427" i="1"/>
  <c r="H24427" i="1" s="1"/>
  <c r="E24415" i="1"/>
  <c r="F24415" i="1"/>
  <c r="G24415" i="1"/>
  <c r="H24415" i="1" s="1"/>
  <c r="E24403" i="1"/>
  <c r="F24403" i="1"/>
  <c r="G24403" i="1"/>
  <c r="H24403" i="1" s="1"/>
  <c r="E24391" i="1"/>
  <c r="F24391" i="1"/>
  <c r="G24391" i="1"/>
  <c r="H24391" i="1" s="1"/>
  <c r="E24379" i="1"/>
  <c r="F24379" i="1"/>
  <c r="G24379" i="1"/>
  <c r="H24379" i="1" s="1"/>
  <c r="E24367" i="1"/>
  <c r="F24367" i="1"/>
  <c r="G24367" i="1"/>
  <c r="H24367" i="1" s="1"/>
  <c r="E24355" i="1"/>
  <c r="F24355" i="1"/>
  <c r="G24355" i="1"/>
  <c r="H24355" i="1" s="1"/>
  <c r="E24343" i="1"/>
  <c r="F24343" i="1"/>
  <c r="G24343" i="1"/>
  <c r="H24343" i="1" s="1"/>
  <c r="E24331" i="1"/>
  <c r="F24331" i="1"/>
  <c r="G24331" i="1"/>
  <c r="H24331" i="1" s="1"/>
  <c r="E24319" i="1"/>
  <c r="F24319" i="1"/>
  <c r="G24319" i="1"/>
  <c r="H24319" i="1" s="1"/>
  <c r="E24307" i="1"/>
  <c r="F24307" i="1"/>
  <c r="G24307" i="1"/>
  <c r="H24307" i="1" s="1"/>
  <c r="E24295" i="1"/>
  <c r="F24295" i="1"/>
  <c r="G24295" i="1"/>
  <c r="H24295" i="1" s="1"/>
  <c r="E24283" i="1"/>
  <c r="F24283" i="1"/>
  <c r="G24283" i="1"/>
  <c r="H24283" i="1" s="1"/>
  <c r="E24271" i="1"/>
  <c r="F24271" i="1"/>
  <c r="G24271" i="1"/>
  <c r="H24271" i="1" s="1"/>
  <c r="E24259" i="1"/>
  <c r="F24259" i="1"/>
  <c r="G24259" i="1"/>
  <c r="H24259" i="1" s="1"/>
  <c r="E24247" i="1"/>
  <c r="F24247" i="1"/>
  <c r="G24247" i="1"/>
  <c r="H24247" i="1" s="1"/>
  <c r="E24235" i="1"/>
  <c r="F24235" i="1"/>
  <c r="G24235" i="1"/>
  <c r="H24235" i="1" s="1"/>
  <c r="E24223" i="1"/>
  <c r="F24223" i="1"/>
  <c r="G24223" i="1"/>
  <c r="H24223" i="1" s="1"/>
  <c r="E24211" i="1"/>
  <c r="F24211" i="1"/>
  <c r="G24211" i="1"/>
  <c r="H24211" i="1" s="1"/>
  <c r="E24199" i="1"/>
  <c r="F24199" i="1"/>
  <c r="G24199" i="1"/>
  <c r="H24199" i="1" s="1"/>
  <c r="E24187" i="1"/>
  <c r="F24187" i="1"/>
  <c r="G24187" i="1"/>
  <c r="H24187" i="1" s="1"/>
  <c r="E24175" i="1"/>
  <c r="F24175" i="1"/>
  <c r="G24175" i="1"/>
  <c r="H24175" i="1" s="1"/>
  <c r="E24163" i="1"/>
  <c r="F24163" i="1"/>
  <c r="G24163" i="1"/>
  <c r="H24163" i="1" s="1"/>
  <c r="E24151" i="1"/>
  <c r="F24151" i="1"/>
  <c r="G24151" i="1"/>
  <c r="H24151" i="1" s="1"/>
  <c r="E24139" i="1"/>
  <c r="F24139" i="1"/>
  <c r="G24139" i="1"/>
  <c r="H24139" i="1" s="1"/>
  <c r="E24127" i="1"/>
  <c r="F24127" i="1"/>
  <c r="G24127" i="1"/>
  <c r="H24127" i="1" s="1"/>
  <c r="E24115" i="1"/>
  <c r="F24115" i="1"/>
  <c r="G24115" i="1"/>
  <c r="H24115" i="1" s="1"/>
  <c r="E24103" i="1"/>
  <c r="F24103" i="1"/>
  <c r="G24103" i="1"/>
  <c r="H24103" i="1" s="1"/>
  <c r="E24091" i="1"/>
  <c r="F24091" i="1"/>
  <c r="G24091" i="1"/>
  <c r="H24091" i="1" s="1"/>
  <c r="E24079" i="1"/>
  <c r="F24079" i="1"/>
  <c r="G24079" i="1"/>
  <c r="H24079" i="1" s="1"/>
  <c r="E24067" i="1"/>
  <c r="F24067" i="1"/>
  <c r="G24067" i="1"/>
  <c r="H24067" i="1" s="1"/>
  <c r="E24055" i="1"/>
  <c r="F24055" i="1"/>
  <c r="G24055" i="1"/>
  <c r="H24055" i="1" s="1"/>
  <c r="E24043" i="1"/>
  <c r="F24043" i="1"/>
  <c r="G24043" i="1"/>
  <c r="H24043" i="1" s="1"/>
  <c r="E24031" i="1"/>
  <c r="F24031" i="1"/>
  <c r="G24031" i="1"/>
  <c r="H24031" i="1" s="1"/>
  <c r="E24019" i="1"/>
  <c r="F24019" i="1"/>
  <c r="G24019" i="1"/>
  <c r="H24019" i="1" s="1"/>
  <c r="E24007" i="1"/>
  <c r="F24007" i="1"/>
  <c r="G24007" i="1"/>
  <c r="H24007" i="1" s="1"/>
  <c r="E23995" i="1"/>
  <c r="F23995" i="1"/>
  <c r="G23995" i="1"/>
  <c r="H23995" i="1" s="1"/>
  <c r="E23983" i="1"/>
  <c r="F23983" i="1"/>
  <c r="G23983" i="1"/>
  <c r="H23983" i="1" s="1"/>
  <c r="E23971" i="1"/>
  <c r="F23971" i="1"/>
  <c r="G23971" i="1"/>
  <c r="H23971" i="1" s="1"/>
  <c r="E23959" i="1"/>
  <c r="F23959" i="1"/>
  <c r="G23959" i="1"/>
  <c r="H23959" i="1" s="1"/>
  <c r="E23947" i="1"/>
  <c r="F23947" i="1"/>
  <c r="G23947" i="1"/>
  <c r="H23947" i="1" s="1"/>
  <c r="E23935" i="1"/>
  <c r="F23935" i="1"/>
  <c r="G23935" i="1"/>
  <c r="H23935" i="1" s="1"/>
  <c r="E23923" i="1"/>
  <c r="F23923" i="1"/>
  <c r="G23923" i="1"/>
  <c r="H23923" i="1" s="1"/>
  <c r="E23911" i="1"/>
  <c r="F23911" i="1"/>
  <c r="G23911" i="1"/>
  <c r="H23911" i="1" s="1"/>
  <c r="E23899" i="1"/>
  <c r="F23899" i="1"/>
  <c r="G23899" i="1"/>
  <c r="H23899" i="1" s="1"/>
  <c r="E23887" i="1"/>
  <c r="F23887" i="1"/>
  <c r="G23887" i="1"/>
  <c r="H23887" i="1" s="1"/>
  <c r="E23875" i="1"/>
  <c r="F23875" i="1"/>
  <c r="G23875" i="1"/>
  <c r="H23875" i="1" s="1"/>
  <c r="E23863" i="1"/>
  <c r="F23863" i="1"/>
  <c r="G23863" i="1"/>
  <c r="H23863" i="1" s="1"/>
  <c r="E23851" i="1"/>
  <c r="F23851" i="1"/>
  <c r="G23851" i="1"/>
  <c r="H23851" i="1" s="1"/>
  <c r="E23839" i="1"/>
  <c r="F23839" i="1"/>
  <c r="G23839" i="1"/>
  <c r="H23839" i="1" s="1"/>
  <c r="E23827" i="1"/>
  <c r="F23827" i="1"/>
  <c r="G23827" i="1"/>
  <c r="H23827" i="1" s="1"/>
  <c r="E23815" i="1"/>
  <c r="F23815" i="1"/>
  <c r="G23815" i="1"/>
  <c r="H23815" i="1" s="1"/>
  <c r="E23803" i="1"/>
  <c r="F23803" i="1"/>
  <c r="G23803" i="1"/>
  <c r="H23803" i="1" s="1"/>
  <c r="E23791" i="1"/>
  <c r="F23791" i="1"/>
  <c r="G23791" i="1"/>
  <c r="H23791" i="1" s="1"/>
  <c r="E23779" i="1"/>
  <c r="F23779" i="1"/>
  <c r="G23779" i="1"/>
  <c r="H23779" i="1" s="1"/>
  <c r="E23767" i="1"/>
  <c r="F23767" i="1"/>
  <c r="G23767" i="1"/>
  <c r="H23767" i="1" s="1"/>
  <c r="E23755" i="1"/>
  <c r="F23755" i="1"/>
  <c r="G23755" i="1"/>
  <c r="H23755" i="1" s="1"/>
  <c r="E23743" i="1"/>
  <c r="F23743" i="1"/>
  <c r="G23743" i="1"/>
  <c r="H23743" i="1" s="1"/>
  <c r="E23731" i="1"/>
  <c r="F23731" i="1"/>
  <c r="G23731" i="1"/>
  <c r="H23731" i="1" s="1"/>
  <c r="E23719" i="1"/>
  <c r="F23719" i="1"/>
  <c r="G23719" i="1"/>
  <c r="H23719" i="1" s="1"/>
  <c r="E23707" i="1"/>
  <c r="F23707" i="1"/>
  <c r="G23707" i="1"/>
  <c r="H23707" i="1" s="1"/>
  <c r="E23695" i="1"/>
  <c r="F23695" i="1"/>
  <c r="G23695" i="1"/>
  <c r="H23695" i="1" s="1"/>
  <c r="E23683" i="1"/>
  <c r="F23683" i="1"/>
  <c r="G23683" i="1"/>
  <c r="H23683" i="1" s="1"/>
  <c r="E23671" i="1"/>
  <c r="F23671" i="1"/>
  <c r="G23671" i="1"/>
  <c r="H23671" i="1" s="1"/>
  <c r="E23659" i="1"/>
  <c r="F23659" i="1"/>
  <c r="G23659" i="1"/>
  <c r="H23659" i="1" s="1"/>
  <c r="E23647" i="1"/>
  <c r="F23647" i="1"/>
  <c r="G23647" i="1"/>
  <c r="H23647" i="1" s="1"/>
  <c r="E23635" i="1"/>
  <c r="F23635" i="1"/>
  <c r="G23635" i="1"/>
  <c r="H23635" i="1" s="1"/>
  <c r="E23623" i="1"/>
  <c r="F23623" i="1"/>
  <c r="G23623" i="1"/>
  <c r="H23623" i="1" s="1"/>
  <c r="E23611" i="1"/>
  <c r="F23611" i="1"/>
  <c r="G23611" i="1"/>
  <c r="H23611" i="1" s="1"/>
  <c r="E23599" i="1"/>
  <c r="F23599" i="1"/>
  <c r="G23599" i="1"/>
  <c r="H23599" i="1" s="1"/>
  <c r="E23587" i="1"/>
  <c r="F23587" i="1"/>
  <c r="G23587" i="1"/>
  <c r="H23587" i="1" s="1"/>
  <c r="E23575" i="1"/>
  <c r="F23575" i="1"/>
  <c r="G23575" i="1"/>
  <c r="H23575" i="1" s="1"/>
  <c r="E23563" i="1"/>
  <c r="F23563" i="1"/>
  <c r="G23563" i="1"/>
  <c r="H23563" i="1" s="1"/>
  <c r="E23551" i="1"/>
  <c r="F23551" i="1"/>
  <c r="G23551" i="1"/>
  <c r="H23551" i="1" s="1"/>
  <c r="E23539" i="1"/>
  <c r="F23539" i="1"/>
  <c r="G23539" i="1"/>
  <c r="H23539" i="1" s="1"/>
  <c r="E23527" i="1"/>
  <c r="F23527" i="1"/>
  <c r="G23527" i="1"/>
  <c r="H23527" i="1" s="1"/>
  <c r="E23515" i="1"/>
  <c r="F23515" i="1"/>
  <c r="G23515" i="1"/>
  <c r="H23515" i="1" s="1"/>
  <c r="E23503" i="1"/>
  <c r="F23503" i="1"/>
  <c r="G23503" i="1"/>
  <c r="H23503" i="1" s="1"/>
  <c r="E23491" i="1"/>
  <c r="F23491" i="1"/>
  <c r="G23491" i="1"/>
  <c r="H23491" i="1" s="1"/>
  <c r="E23479" i="1"/>
  <c r="F23479" i="1"/>
  <c r="G23479" i="1"/>
  <c r="H23479" i="1" s="1"/>
  <c r="E23467" i="1"/>
  <c r="F23467" i="1"/>
  <c r="G23467" i="1"/>
  <c r="H23467" i="1" s="1"/>
  <c r="E23455" i="1"/>
  <c r="F23455" i="1"/>
  <c r="G23455" i="1"/>
  <c r="H23455" i="1" s="1"/>
  <c r="E23443" i="1"/>
  <c r="F23443" i="1"/>
  <c r="G23443" i="1"/>
  <c r="H23443" i="1" s="1"/>
  <c r="E23431" i="1"/>
  <c r="F23431" i="1"/>
  <c r="G23431" i="1"/>
  <c r="H23431" i="1" s="1"/>
  <c r="E23419" i="1"/>
  <c r="F23419" i="1"/>
  <c r="G23419" i="1"/>
  <c r="H23419" i="1" s="1"/>
  <c r="E23407" i="1"/>
  <c r="F23407" i="1"/>
  <c r="G23407" i="1"/>
  <c r="H23407" i="1" s="1"/>
  <c r="E23395" i="1"/>
  <c r="F23395" i="1"/>
  <c r="G23395" i="1"/>
  <c r="H23395" i="1" s="1"/>
  <c r="E23383" i="1"/>
  <c r="F23383" i="1"/>
  <c r="G23383" i="1"/>
  <c r="H23383" i="1" s="1"/>
  <c r="E23371" i="1"/>
  <c r="F23371" i="1"/>
  <c r="G23371" i="1"/>
  <c r="H23371" i="1" s="1"/>
  <c r="E23359" i="1"/>
  <c r="F23359" i="1"/>
  <c r="G23359" i="1"/>
  <c r="H23359" i="1" s="1"/>
  <c r="E23347" i="1"/>
  <c r="F23347" i="1"/>
  <c r="G23347" i="1"/>
  <c r="H23347" i="1" s="1"/>
  <c r="E23335" i="1"/>
  <c r="F23335" i="1"/>
  <c r="G23335" i="1"/>
  <c r="H23335" i="1" s="1"/>
  <c r="E23323" i="1"/>
  <c r="F23323" i="1"/>
  <c r="G23323" i="1"/>
  <c r="H23323" i="1" s="1"/>
  <c r="E23311" i="1"/>
  <c r="F23311" i="1"/>
  <c r="G23311" i="1"/>
  <c r="H23311" i="1" s="1"/>
  <c r="E23299" i="1"/>
  <c r="F23299" i="1"/>
  <c r="G23299" i="1"/>
  <c r="H23299" i="1" s="1"/>
  <c r="E23287" i="1"/>
  <c r="F23287" i="1"/>
  <c r="G23287" i="1"/>
  <c r="H23287" i="1" s="1"/>
  <c r="E23275" i="1"/>
  <c r="F23275" i="1"/>
  <c r="G23275" i="1"/>
  <c r="H23275" i="1" s="1"/>
  <c r="E23263" i="1"/>
  <c r="F23263" i="1"/>
  <c r="G23263" i="1"/>
  <c r="H23263" i="1" s="1"/>
  <c r="E23251" i="1"/>
  <c r="F23251" i="1"/>
  <c r="G23251" i="1"/>
  <c r="H23251" i="1" s="1"/>
  <c r="E23239" i="1"/>
  <c r="F23239" i="1"/>
  <c r="G23239" i="1"/>
  <c r="H23239" i="1" s="1"/>
  <c r="E23227" i="1"/>
  <c r="F23227" i="1"/>
  <c r="G23227" i="1"/>
  <c r="H23227" i="1" s="1"/>
  <c r="E23215" i="1"/>
  <c r="F23215" i="1"/>
  <c r="G23215" i="1"/>
  <c r="H23215" i="1" s="1"/>
  <c r="E23203" i="1"/>
  <c r="F23203" i="1"/>
  <c r="G23203" i="1"/>
  <c r="H23203" i="1" s="1"/>
  <c r="E23191" i="1"/>
  <c r="F23191" i="1"/>
  <c r="G23191" i="1"/>
  <c r="H23191" i="1" s="1"/>
  <c r="E23179" i="1"/>
  <c r="F23179" i="1"/>
  <c r="G23179" i="1"/>
  <c r="H23179" i="1" s="1"/>
  <c r="E23167" i="1"/>
  <c r="F23167" i="1"/>
  <c r="G23167" i="1"/>
  <c r="H23167" i="1" s="1"/>
  <c r="E23155" i="1"/>
  <c r="F23155" i="1"/>
  <c r="G23155" i="1"/>
  <c r="H23155" i="1" s="1"/>
  <c r="E23143" i="1"/>
  <c r="F23143" i="1"/>
  <c r="G23143" i="1"/>
  <c r="H23143" i="1" s="1"/>
  <c r="E23131" i="1"/>
  <c r="F23131" i="1"/>
  <c r="G23131" i="1"/>
  <c r="H23131" i="1" s="1"/>
  <c r="E23119" i="1"/>
  <c r="F23119" i="1"/>
  <c r="G23119" i="1"/>
  <c r="H23119" i="1" s="1"/>
  <c r="E23107" i="1"/>
  <c r="F23107" i="1"/>
  <c r="G23107" i="1"/>
  <c r="H23107" i="1" s="1"/>
  <c r="E23095" i="1"/>
  <c r="F23095" i="1"/>
  <c r="G23095" i="1"/>
  <c r="H23095" i="1" s="1"/>
  <c r="E23083" i="1"/>
  <c r="F23083" i="1"/>
  <c r="G23083" i="1"/>
  <c r="H23083" i="1" s="1"/>
  <c r="E23071" i="1"/>
  <c r="F23071" i="1"/>
  <c r="G23071" i="1"/>
  <c r="H23071" i="1" s="1"/>
  <c r="E23059" i="1"/>
  <c r="F23059" i="1"/>
  <c r="G23059" i="1"/>
  <c r="H23059" i="1" s="1"/>
  <c r="E23047" i="1"/>
  <c r="F23047" i="1"/>
  <c r="G23047" i="1"/>
  <c r="H23047" i="1" s="1"/>
  <c r="E23035" i="1"/>
  <c r="F23035" i="1"/>
  <c r="G23035" i="1"/>
  <c r="H23035" i="1" s="1"/>
  <c r="E23023" i="1"/>
  <c r="F23023" i="1"/>
  <c r="G23023" i="1"/>
  <c r="H23023" i="1" s="1"/>
  <c r="E23011" i="1"/>
  <c r="F23011" i="1"/>
  <c r="G23011" i="1"/>
  <c r="H23011" i="1" s="1"/>
  <c r="E22999" i="1"/>
  <c r="F22999" i="1"/>
  <c r="G22999" i="1"/>
  <c r="H22999" i="1" s="1"/>
  <c r="E22987" i="1"/>
  <c r="F22987" i="1"/>
  <c r="G22987" i="1"/>
  <c r="H22987" i="1" s="1"/>
  <c r="E22975" i="1"/>
  <c r="F22975" i="1"/>
  <c r="G22975" i="1"/>
  <c r="H22975" i="1" s="1"/>
  <c r="E22963" i="1"/>
  <c r="F22963" i="1"/>
  <c r="G22963" i="1"/>
  <c r="H22963" i="1" s="1"/>
  <c r="E22951" i="1"/>
  <c r="F22951" i="1"/>
  <c r="G22951" i="1"/>
  <c r="H22951" i="1" s="1"/>
  <c r="E22939" i="1"/>
  <c r="F22939" i="1"/>
  <c r="G22939" i="1"/>
  <c r="H22939" i="1" s="1"/>
  <c r="E22927" i="1"/>
  <c r="F22927" i="1"/>
  <c r="G22927" i="1"/>
  <c r="H22927" i="1" s="1"/>
  <c r="E22915" i="1"/>
  <c r="F22915" i="1"/>
  <c r="G22915" i="1"/>
  <c r="H22915" i="1" s="1"/>
  <c r="E22903" i="1"/>
  <c r="F22903" i="1"/>
  <c r="G22903" i="1"/>
  <c r="H22903" i="1" s="1"/>
  <c r="E22891" i="1"/>
  <c r="F22891" i="1"/>
  <c r="G22891" i="1"/>
  <c r="H22891" i="1" s="1"/>
  <c r="E22879" i="1"/>
  <c r="F22879" i="1"/>
  <c r="G22879" i="1"/>
  <c r="H22879" i="1" s="1"/>
  <c r="E22867" i="1"/>
  <c r="F22867" i="1"/>
  <c r="G22867" i="1"/>
  <c r="H22867" i="1" s="1"/>
  <c r="E22855" i="1"/>
  <c r="F22855" i="1"/>
  <c r="G22855" i="1"/>
  <c r="H22855" i="1" s="1"/>
  <c r="E22843" i="1"/>
  <c r="F22843" i="1"/>
  <c r="G22843" i="1"/>
  <c r="H22843" i="1" s="1"/>
  <c r="E22831" i="1"/>
  <c r="F22831" i="1"/>
  <c r="G22831" i="1"/>
  <c r="H22831" i="1" s="1"/>
  <c r="E22819" i="1"/>
  <c r="F22819" i="1"/>
  <c r="G22819" i="1"/>
  <c r="H22819" i="1" s="1"/>
  <c r="E22807" i="1"/>
  <c r="F22807" i="1"/>
  <c r="G22807" i="1"/>
  <c r="H22807" i="1" s="1"/>
  <c r="E22795" i="1"/>
  <c r="F22795" i="1"/>
  <c r="G22795" i="1"/>
  <c r="H22795" i="1" s="1"/>
  <c r="E22783" i="1"/>
  <c r="F22783" i="1"/>
  <c r="G22783" i="1"/>
  <c r="H22783" i="1" s="1"/>
  <c r="E22771" i="1"/>
  <c r="F22771" i="1"/>
  <c r="G22771" i="1"/>
  <c r="H22771" i="1" s="1"/>
  <c r="E22759" i="1"/>
  <c r="F22759" i="1"/>
  <c r="G22759" i="1"/>
  <c r="H22759" i="1" s="1"/>
  <c r="E22747" i="1"/>
  <c r="F22747" i="1"/>
  <c r="G22747" i="1"/>
  <c r="H22747" i="1" s="1"/>
  <c r="E22735" i="1"/>
  <c r="F22735" i="1"/>
  <c r="G22735" i="1"/>
  <c r="H22735" i="1" s="1"/>
  <c r="E22723" i="1"/>
  <c r="F22723" i="1"/>
  <c r="G22723" i="1"/>
  <c r="H22723" i="1" s="1"/>
  <c r="E22711" i="1"/>
  <c r="F22711" i="1"/>
  <c r="G22711" i="1"/>
  <c r="H22711" i="1" s="1"/>
  <c r="E22699" i="1"/>
  <c r="F22699" i="1"/>
  <c r="G22699" i="1"/>
  <c r="H22699" i="1" s="1"/>
  <c r="E22687" i="1"/>
  <c r="F22687" i="1"/>
  <c r="G22687" i="1"/>
  <c r="H22687" i="1" s="1"/>
  <c r="E22675" i="1"/>
  <c r="F22675" i="1"/>
  <c r="G22675" i="1"/>
  <c r="H22675" i="1" s="1"/>
  <c r="E22663" i="1"/>
  <c r="F22663" i="1"/>
  <c r="G22663" i="1"/>
  <c r="H22663" i="1" s="1"/>
  <c r="E22651" i="1"/>
  <c r="F22651" i="1"/>
  <c r="G22651" i="1"/>
  <c r="H22651" i="1" s="1"/>
  <c r="E22639" i="1"/>
  <c r="F22639" i="1"/>
  <c r="G22639" i="1"/>
  <c r="H22639" i="1" s="1"/>
  <c r="E22627" i="1"/>
  <c r="F22627" i="1"/>
  <c r="G22627" i="1"/>
  <c r="H22627" i="1" s="1"/>
  <c r="E22615" i="1"/>
  <c r="F22615" i="1"/>
  <c r="G22615" i="1"/>
  <c r="H22615" i="1" s="1"/>
  <c r="E22603" i="1"/>
  <c r="F22603" i="1"/>
  <c r="G22603" i="1"/>
  <c r="H22603" i="1" s="1"/>
  <c r="E22591" i="1"/>
  <c r="F22591" i="1"/>
  <c r="G22591" i="1"/>
  <c r="H22591" i="1" s="1"/>
  <c r="E22579" i="1"/>
  <c r="F22579" i="1"/>
  <c r="G22579" i="1"/>
  <c r="H22579" i="1" s="1"/>
  <c r="E22567" i="1"/>
  <c r="F22567" i="1"/>
  <c r="G22567" i="1"/>
  <c r="H22567" i="1" s="1"/>
  <c r="E22555" i="1"/>
  <c r="F22555" i="1"/>
  <c r="G22555" i="1"/>
  <c r="H22555" i="1" s="1"/>
  <c r="E22543" i="1"/>
  <c r="F22543" i="1"/>
  <c r="G22543" i="1"/>
  <c r="H22543" i="1" s="1"/>
  <c r="E22531" i="1"/>
  <c r="F22531" i="1"/>
  <c r="G22531" i="1"/>
  <c r="H22531" i="1" s="1"/>
  <c r="E22519" i="1"/>
  <c r="F22519" i="1"/>
  <c r="G22519" i="1"/>
  <c r="H22519" i="1" s="1"/>
  <c r="E22507" i="1"/>
  <c r="F22507" i="1"/>
  <c r="G22507" i="1"/>
  <c r="H22507" i="1" s="1"/>
  <c r="E22495" i="1"/>
  <c r="F22495" i="1"/>
  <c r="G22495" i="1"/>
  <c r="H22495" i="1" s="1"/>
  <c r="E22483" i="1"/>
  <c r="F22483" i="1"/>
  <c r="G22483" i="1"/>
  <c r="H22483" i="1" s="1"/>
  <c r="E22471" i="1"/>
  <c r="F22471" i="1"/>
  <c r="G22471" i="1"/>
  <c r="H22471" i="1" s="1"/>
  <c r="E22459" i="1"/>
  <c r="F22459" i="1"/>
  <c r="G22459" i="1"/>
  <c r="H22459" i="1" s="1"/>
  <c r="E22447" i="1"/>
  <c r="F22447" i="1"/>
  <c r="G22447" i="1"/>
  <c r="H22447" i="1" s="1"/>
  <c r="E22435" i="1"/>
  <c r="F22435" i="1"/>
  <c r="G22435" i="1"/>
  <c r="H22435" i="1" s="1"/>
  <c r="E22423" i="1"/>
  <c r="F22423" i="1"/>
  <c r="G22423" i="1"/>
  <c r="H22423" i="1" s="1"/>
  <c r="E22411" i="1"/>
  <c r="F22411" i="1"/>
  <c r="G22411" i="1"/>
  <c r="H22411" i="1" s="1"/>
  <c r="E22399" i="1"/>
  <c r="F22399" i="1"/>
  <c r="G22399" i="1"/>
  <c r="H22399" i="1" s="1"/>
  <c r="E22387" i="1"/>
  <c r="F22387" i="1"/>
  <c r="G22387" i="1"/>
  <c r="H22387" i="1" s="1"/>
  <c r="E22375" i="1"/>
  <c r="F22375" i="1"/>
  <c r="G22375" i="1"/>
  <c r="H22375" i="1" s="1"/>
  <c r="E22363" i="1"/>
  <c r="F22363" i="1"/>
  <c r="G22363" i="1"/>
  <c r="H22363" i="1" s="1"/>
  <c r="E22351" i="1"/>
  <c r="F22351" i="1"/>
  <c r="G22351" i="1"/>
  <c r="H22351" i="1" s="1"/>
  <c r="E22339" i="1"/>
  <c r="F22339" i="1"/>
  <c r="G22339" i="1"/>
  <c r="H22339" i="1" s="1"/>
  <c r="E22327" i="1"/>
  <c r="F22327" i="1"/>
  <c r="G22327" i="1"/>
  <c r="H22327" i="1" s="1"/>
  <c r="E22315" i="1"/>
  <c r="F22315" i="1"/>
  <c r="G22315" i="1"/>
  <c r="H22315" i="1" s="1"/>
  <c r="E22303" i="1"/>
  <c r="F22303" i="1"/>
  <c r="G22303" i="1"/>
  <c r="H22303" i="1" s="1"/>
  <c r="E22291" i="1"/>
  <c r="F22291" i="1"/>
  <c r="G22291" i="1"/>
  <c r="H22291" i="1" s="1"/>
  <c r="E22279" i="1"/>
  <c r="F22279" i="1"/>
  <c r="G22279" i="1"/>
  <c r="H22279" i="1" s="1"/>
  <c r="E22267" i="1"/>
  <c r="F22267" i="1"/>
  <c r="G22267" i="1"/>
  <c r="H22267" i="1" s="1"/>
  <c r="E22255" i="1"/>
  <c r="F22255" i="1"/>
  <c r="G22255" i="1"/>
  <c r="H22255" i="1" s="1"/>
  <c r="E22243" i="1"/>
  <c r="F22243" i="1"/>
  <c r="G22243" i="1"/>
  <c r="H22243" i="1" s="1"/>
  <c r="E22231" i="1"/>
  <c r="F22231" i="1"/>
  <c r="G22231" i="1"/>
  <c r="H22231" i="1" s="1"/>
  <c r="E22219" i="1"/>
  <c r="F22219" i="1"/>
  <c r="G22219" i="1"/>
  <c r="H22219" i="1" s="1"/>
  <c r="E22207" i="1"/>
  <c r="F22207" i="1"/>
  <c r="G22207" i="1"/>
  <c r="H22207" i="1" s="1"/>
  <c r="E22195" i="1"/>
  <c r="F22195" i="1"/>
  <c r="G22195" i="1"/>
  <c r="H22195" i="1" s="1"/>
  <c r="E22183" i="1"/>
  <c r="F22183" i="1"/>
  <c r="G22183" i="1"/>
  <c r="H22183" i="1" s="1"/>
  <c r="E22171" i="1"/>
  <c r="F22171" i="1"/>
  <c r="G22171" i="1"/>
  <c r="H22171" i="1" s="1"/>
  <c r="E22159" i="1"/>
  <c r="F22159" i="1"/>
  <c r="G22159" i="1"/>
  <c r="H22159" i="1" s="1"/>
  <c r="E22147" i="1"/>
  <c r="F22147" i="1"/>
  <c r="G22147" i="1"/>
  <c r="H22147" i="1" s="1"/>
  <c r="E22135" i="1"/>
  <c r="F22135" i="1"/>
  <c r="G22135" i="1"/>
  <c r="H22135" i="1" s="1"/>
  <c r="E22123" i="1"/>
  <c r="F22123" i="1"/>
  <c r="G22123" i="1"/>
  <c r="H22123" i="1" s="1"/>
  <c r="E22111" i="1"/>
  <c r="F22111" i="1"/>
  <c r="G22111" i="1"/>
  <c r="H22111" i="1" s="1"/>
  <c r="E22099" i="1"/>
  <c r="F22099" i="1"/>
  <c r="G22099" i="1"/>
  <c r="H22099" i="1" s="1"/>
  <c r="E22087" i="1"/>
  <c r="F22087" i="1"/>
  <c r="G22087" i="1"/>
  <c r="H22087" i="1" s="1"/>
  <c r="E22075" i="1"/>
  <c r="F22075" i="1"/>
  <c r="G22075" i="1"/>
  <c r="H22075" i="1" s="1"/>
  <c r="E22063" i="1"/>
  <c r="F22063" i="1"/>
  <c r="G22063" i="1"/>
  <c r="H22063" i="1" s="1"/>
  <c r="E22051" i="1"/>
  <c r="F22051" i="1"/>
  <c r="G22051" i="1"/>
  <c r="H22051" i="1" s="1"/>
  <c r="E22039" i="1"/>
  <c r="F22039" i="1"/>
  <c r="G22039" i="1"/>
  <c r="H22039" i="1" s="1"/>
  <c r="E22027" i="1"/>
  <c r="F22027" i="1"/>
  <c r="G22027" i="1"/>
  <c r="H22027" i="1" s="1"/>
  <c r="E22015" i="1"/>
  <c r="F22015" i="1"/>
  <c r="G22015" i="1"/>
  <c r="H22015" i="1" s="1"/>
  <c r="E22003" i="1"/>
  <c r="F22003" i="1"/>
  <c r="G22003" i="1"/>
  <c r="H22003" i="1" s="1"/>
  <c r="E21991" i="1"/>
  <c r="F21991" i="1"/>
  <c r="G21991" i="1"/>
  <c r="H21991" i="1" s="1"/>
  <c r="E21979" i="1"/>
  <c r="F21979" i="1"/>
  <c r="G21979" i="1"/>
  <c r="H21979" i="1" s="1"/>
  <c r="E21967" i="1"/>
  <c r="F21967" i="1"/>
  <c r="G21967" i="1"/>
  <c r="H21967" i="1" s="1"/>
  <c r="E21955" i="1"/>
  <c r="F21955" i="1"/>
  <c r="G21955" i="1"/>
  <c r="H21955" i="1" s="1"/>
  <c r="E21943" i="1"/>
  <c r="F21943" i="1"/>
  <c r="G21943" i="1"/>
  <c r="H21943" i="1" s="1"/>
  <c r="E21931" i="1"/>
  <c r="F21931" i="1"/>
  <c r="G21931" i="1"/>
  <c r="H21931" i="1" s="1"/>
  <c r="E21919" i="1"/>
  <c r="F21919" i="1"/>
  <c r="G21919" i="1"/>
  <c r="H21919" i="1" s="1"/>
  <c r="E21907" i="1"/>
  <c r="F21907" i="1"/>
  <c r="G21907" i="1"/>
  <c r="H21907" i="1" s="1"/>
  <c r="E21895" i="1"/>
  <c r="F21895" i="1"/>
  <c r="G21895" i="1"/>
  <c r="H21895" i="1" s="1"/>
  <c r="E21883" i="1"/>
  <c r="F21883" i="1"/>
  <c r="G21883" i="1"/>
  <c r="H21883" i="1" s="1"/>
  <c r="E21871" i="1"/>
  <c r="F21871" i="1"/>
  <c r="G21871" i="1"/>
  <c r="H21871" i="1" s="1"/>
  <c r="E21859" i="1"/>
  <c r="F21859" i="1"/>
  <c r="G21859" i="1"/>
  <c r="H21859" i="1" s="1"/>
  <c r="E21847" i="1"/>
  <c r="F21847" i="1"/>
  <c r="G21847" i="1"/>
  <c r="H21847" i="1" s="1"/>
  <c r="E21835" i="1"/>
  <c r="F21835" i="1"/>
  <c r="G21835" i="1"/>
  <c r="H21835" i="1" s="1"/>
  <c r="E21823" i="1"/>
  <c r="F21823" i="1"/>
  <c r="G21823" i="1"/>
  <c r="H21823" i="1" s="1"/>
  <c r="E21811" i="1"/>
  <c r="F21811" i="1"/>
  <c r="G21811" i="1"/>
  <c r="H21811" i="1" s="1"/>
  <c r="E21799" i="1"/>
  <c r="F21799" i="1"/>
  <c r="G21799" i="1"/>
  <c r="H21799" i="1" s="1"/>
  <c r="E21787" i="1"/>
  <c r="F21787" i="1"/>
  <c r="G21787" i="1"/>
  <c r="H21787" i="1" s="1"/>
  <c r="E21775" i="1"/>
  <c r="F21775" i="1"/>
  <c r="G21775" i="1"/>
  <c r="H21775" i="1" s="1"/>
  <c r="E21763" i="1"/>
  <c r="F21763" i="1"/>
  <c r="G21763" i="1"/>
  <c r="H21763" i="1" s="1"/>
  <c r="E21751" i="1"/>
  <c r="F21751" i="1"/>
  <c r="G21751" i="1"/>
  <c r="H21751" i="1" s="1"/>
  <c r="E21739" i="1"/>
  <c r="F21739" i="1"/>
  <c r="G21739" i="1"/>
  <c r="H21739" i="1" s="1"/>
  <c r="E21727" i="1"/>
  <c r="F21727" i="1"/>
  <c r="G21727" i="1"/>
  <c r="H21727" i="1" s="1"/>
  <c r="E21715" i="1"/>
  <c r="F21715" i="1"/>
  <c r="G21715" i="1"/>
  <c r="H21715" i="1" s="1"/>
  <c r="E21703" i="1"/>
  <c r="F21703" i="1"/>
  <c r="G21703" i="1"/>
  <c r="H21703" i="1" s="1"/>
  <c r="E21691" i="1"/>
  <c r="F21691" i="1"/>
  <c r="G21691" i="1"/>
  <c r="H21691" i="1" s="1"/>
  <c r="E21679" i="1"/>
  <c r="F21679" i="1"/>
  <c r="G21679" i="1"/>
  <c r="H21679" i="1" s="1"/>
  <c r="E21667" i="1"/>
  <c r="F21667" i="1"/>
  <c r="G21667" i="1"/>
  <c r="H21667" i="1" s="1"/>
  <c r="E21655" i="1"/>
  <c r="F21655" i="1"/>
  <c r="G21655" i="1"/>
  <c r="H21655" i="1" s="1"/>
  <c r="E21643" i="1"/>
  <c r="F21643" i="1"/>
  <c r="G21643" i="1"/>
  <c r="H21643" i="1" s="1"/>
  <c r="E21631" i="1"/>
  <c r="F21631" i="1"/>
  <c r="G21631" i="1"/>
  <c r="H21631" i="1" s="1"/>
  <c r="E21619" i="1"/>
  <c r="F21619" i="1"/>
  <c r="G21619" i="1"/>
  <c r="H21619" i="1" s="1"/>
  <c r="E21607" i="1"/>
  <c r="F21607" i="1"/>
  <c r="G21607" i="1"/>
  <c r="H21607" i="1" s="1"/>
  <c r="E21595" i="1"/>
  <c r="F21595" i="1"/>
  <c r="G21595" i="1"/>
  <c r="H21595" i="1" s="1"/>
  <c r="E21583" i="1"/>
  <c r="F21583" i="1"/>
  <c r="G21583" i="1"/>
  <c r="H21583" i="1" s="1"/>
  <c r="E21571" i="1"/>
  <c r="F21571" i="1"/>
  <c r="G21571" i="1"/>
  <c r="H21571" i="1" s="1"/>
  <c r="E21559" i="1"/>
  <c r="F21559" i="1"/>
  <c r="G21559" i="1"/>
  <c r="H21559" i="1" s="1"/>
  <c r="E21547" i="1"/>
  <c r="F21547" i="1"/>
  <c r="G21547" i="1"/>
  <c r="H21547" i="1" s="1"/>
  <c r="E21535" i="1"/>
  <c r="F21535" i="1"/>
  <c r="G21535" i="1"/>
  <c r="H21535" i="1" s="1"/>
  <c r="E21523" i="1"/>
  <c r="F21523" i="1"/>
  <c r="G21523" i="1"/>
  <c r="H21523" i="1" s="1"/>
  <c r="E21511" i="1"/>
  <c r="F21511" i="1"/>
  <c r="G21511" i="1"/>
  <c r="H21511" i="1" s="1"/>
  <c r="E21499" i="1"/>
  <c r="F21499" i="1"/>
  <c r="G21499" i="1"/>
  <c r="H21499" i="1" s="1"/>
  <c r="E21487" i="1"/>
  <c r="F21487" i="1"/>
  <c r="G21487" i="1"/>
  <c r="H21487" i="1" s="1"/>
  <c r="E21475" i="1"/>
  <c r="F21475" i="1"/>
  <c r="G21475" i="1"/>
  <c r="H21475" i="1" s="1"/>
  <c r="E21463" i="1"/>
  <c r="F21463" i="1"/>
  <c r="G21463" i="1"/>
  <c r="H21463" i="1" s="1"/>
  <c r="E21451" i="1"/>
  <c r="F21451" i="1"/>
  <c r="G21451" i="1"/>
  <c r="H21451" i="1" s="1"/>
  <c r="E21439" i="1"/>
  <c r="F21439" i="1"/>
  <c r="G21439" i="1"/>
  <c r="H21439" i="1" s="1"/>
  <c r="E21427" i="1"/>
  <c r="F21427" i="1"/>
  <c r="G21427" i="1"/>
  <c r="H21427" i="1" s="1"/>
  <c r="E21415" i="1"/>
  <c r="F21415" i="1"/>
  <c r="G21415" i="1"/>
  <c r="H21415" i="1" s="1"/>
  <c r="E21403" i="1"/>
  <c r="F21403" i="1"/>
  <c r="G21403" i="1"/>
  <c r="H21403" i="1" s="1"/>
  <c r="E21391" i="1"/>
  <c r="F21391" i="1"/>
  <c r="G21391" i="1"/>
  <c r="H21391" i="1" s="1"/>
  <c r="E21379" i="1"/>
  <c r="F21379" i="1"/>
  <c r="G21379" i="1"/>
  <c r="H21379" i="1" s="1"/>
  <c r="E21367" i="1"/>
  <c r="F21367" i="1"/>
  <c r="G21367" i="1"/>
  <c r="H21367" i="1" s="1"/>
  <c r="E21355" i="1"/>
  <c r="F21355" i="1"/>
  <c r="G21355" i="1"/>
  <c r="H21355" i="1" s="1"/>
  <c r="E21343" i="1"/>
  <c r="F21343" i="1"/>
  <c r="G21343" i="1"/>
  <c r="H21343" i="1" s="1"/>
  <c r="E21331" i="1"/>
  <c r="F21331" i="1"/>
  <c r="G21331" i="1"/>
  <c r="H21331" i="1" s="1"/>
  <c r="E21319" i="1"/>
  <c r="F21319" i="1"/>
  <c r="G21319" i="1"/>
  <c r="H21319" i="1" s="1"/>
  <c r="E21307" i="1"/>
  <c r="F21307" i="1"/>
  <c r="G21307" i="1"/>
  <c r="H21307" i="1" s="1"/>
  <c r="E21295" i="1"/>
  <c r="F21295" i="1"/>
  <c r="G21295" i="1"/>
  <c r="H21295" i="1" s="1"/>
  <c r="E21283" i="1"/>
  <c r="F21283" i="1"/>
  <c r="G21283" i="1"/>
  <c r="H21283" i="1" s="1"/>
  <c r="E21271" i="1"/>
  <c r="F21271" i="1"/>
  <c r="G21271" i="1"/>
  <c r="H21271" i="1" s="1"/>
  <c r="E21259" i="1"/>
  <c r="F21259" i="1"/>
  <c r="G21259" i="1"/>
  <c r="H21259" i="1" s="1"/>
  <c r="E21247" i="1"/>
  <c r="F21247" i="1"/>
  <c r="G21247" i="1"/>
  <c r="H21247" i="1" s="1"/>
  <c r="E21235" i="1"/>
  <c r="F21235" i="1"/>
  <c r="G21235" i="1"/>
  <c r="H21235" i="1" s="1"/>
  <c r="E21223" i="1"/>
  <c r="F21223" i="1"/>
  <c r="G21223" i="1"/>
  <c r="H21223" i="1" s="1"/>
  <c r="E21211" i="1"/>
  <c r="F21211" i="1"/>
  <c r="G21211" i="1"/>
  <c r="H21211" i="1" s="1"/>
  <c r="E21199" i="1"/>
  <c r="F21199" i="1"/>
  <c r="G21199" i="1"/>
  <c r="H21199" i="1" s="1"/>
  <c r="E21187" i="1"/>
  <c r="F21187" i="1"/>
  <c r="G21187" i="1"/>
  <c r="H21187" i="1" s="1"/>
  <c r="E21175" i="1"/>
  <c r="F21175" i="1"/>
  <c r="G21175" i="1"/>
  <c r="H21175" i="1" s="1"/>
  <c r="E21163" i="1"/>
  <c r="F21163" i="1"/>
  <c r="G21163" i="1"/>
  <c r="H21163" i="1" s="1"/>
  <c r="E21151" i="1"/>
  <c r="F21151" i="1"/>
  <c r="G21151" i="1"/>
  <c r="H21151" i="1" s="1"/>
  <c r="E21139" i="1"/>
  <c r="F21139" i="1"/>
  <c r="G21139" i="1"/>
  <c r="H21139" i="1" s="1"/>
  <c r="E21127" i="1"/>
  <c r="F21127" i="1"/>
  <c r="G21127" i="1"/>
  <c r="H21127" i="1" s="1"/>
  <c r="E21115" i="1"/>
  <c r="F21115" i="1"/>
  <c r="G21115" i="1"/>
  <c r="H21115" i="1" s="1"/>
  <c r="E21103" i="1"/>
  <c r="F21103" i="1"/>
  <c r="G21103" i="1"/>
  <c r="H21103" i="1" s="1"/>
  <c r="E21091" i="1"/>
  <c r="F21091" i="1"/>
  <c r="G21091" i="1"/>
  <c r="H21091" i="1" s="1"/>
  <c r="E21079" i="1"/>
  <c r="F21079" i="1"/>
  <c r="G21079" i="1"/>
  <c r="H21079" i="1" s="1"/>
  <c r="E21067" i="1"/>
  <c r="F21067" i="1"/>
  <c r="G21067" i="1"/>
  <c r="H21067" i="1" s="1"/>
  <c r="E21055" i="1"/>
  <c r="F21055" i="1"/>
  <c r="G21055" i="1"/>
  <c r="H21055" i="1" s="1"/>
  <c r="E21043" i="1"/>
  <c r="F21043" i="1"/>
  <c r="G21043" i="1"/>
  <c r="H21043" i="1" s="1"/>
  <c r="E21031" i="1"/>
  <c r="F21031" i="1"/>
  <c r="G21031" i="1"/>
  <c r="H21031" i="1" s="1"/>
  <c r="E21019" i="1"/>
  <c r="F21019" i="1"/>
  <c r="G21019" i="1"/>
  <c r="H21019" i="1" s="1"/>
  <c r="E21007" i="1"/>
  <c r="F21007" i="1"/>
  <c r="G21007" i="1"/>
  <c r="H21007" i="1" s="1"/>
  <c r="E20995" i="1"/>
  <c r="F20995" i="1"/>
  <c r="G20995" i="1"/>
  <c r="H20995" i="1" s="1"/>
  <c r="E20983" i="1"/>
  <c r="F20983" i="1"/>
  <c r="G20983" i="1"/>
  <c r="H20983" i="1" s="1"/>
  <c r="E20971" i="1"/>
  <c r="F20971" i="1"/>
  <c r="G20971" i="1"/>
  <c r="H20971" i="1" s="1"/>
  <c r="E20959" i="1"/>
  <c r="F20959" i="1"/>
  <c r="G20959" i="1"/>
  <c r="H20959" i="1" s="1"/>
  <c r="E20947" i="1"/>
  <c r="F20947" i="1"/>
  <c r="G20947" i="1"/>
  <c r="H20947" i="1" s="1"/>
  <c r="E20935" i="1"/>
  <c r="F20935" i="1"/>
  <c r="G20935" i="1"/>
  <c r="H20935" i="1" s="1"/>
  <c r="E20923" i="1"/>
  <c r="F20923" i="1"/>
  <c r="G20923" i="1"/>
  <c r="H20923" i="1" s="1"/>
  <c r="E20911" i="1"/>
  <c r="F20911" i="1"/>
  <c r="G20911" i="1"/>
  <c r="H20911" i="1" s="1"/>
  <c r="E20899" i="1"/>
  <c r="F20899" i="1"/>
  <c r="G20899" i="1"/>
  <c r="H20899" i="1" s="1"/>
  <c r="E20887" i="1"/>
  <c r="F20887" i="1"/>
  <c r="G20887" i="1"/>
  <c r="H20887" i="1" s="1"/>
  <c r="E20875" i="1"/>
  <c r="F20875" i="1"/>
  <c r="G20875" i="1"/>
  <c r="H20875" i="1" s="1"/>
  <c r="E20863" i="1"/>
  <c r="F20863" i="1"/>
  <c r="G20863" i="1"/>
  <c r="H20863" i="1" s="1"/>
  <c r="E20851" i="1"/>
  <c r="F20851" i="1"/>
  <c r="G20851" i="1"/>
  <c r="H20851" i="1" s="1"/>
  <c r="E20839" i="1"/>
  <c r="F20839" i="1"/>
  <c r="G20839" i="1"/>
  <c r="H20839" i="1" s="1"/>
  <c r="E20827" i="1"/>
  <c r="F20827" i="1"/>
  <c r="G20827" i="1"/>
  <c r="H20827" i="1" s="1"/>
  <c r="E20815" i="1"/>
  <c r="F20815" i="1"/>
  <c r="G20815" i="1"/>
  <c r="H20815" i="1" s="1"/>
  <c r="E20803" i="1"/>
  <c r="F20803" i="1"/>
  <c r="G20803" i="1"/>
  <c r="H20803" i="1" s="1"/>
  <c r="E20791" i="1"/>
  <c r="F20791" i="1"/>
  <c r="G20791" i="1"/>
  <c r="H20791" i="1" s="1"/>
  <c r="E20779" i="1"/>
  <c r="F20779" i="1"/>
  <c r="G20779" i="1"/>
  <c r="H20779" i="1" s="1"/>
  <c r="E20767" i="1"/>
  <c r="F20767" i="1"/>
  <c r="G20767" i="1"/>
  <c r="H20767" i="1" s="1"/>
  <c r="E20755" i="1"/>
  <c r="F20755" i="1"/>
  <c r="G20755" i="1"/>
  <c r="H20755" i="1" s="1"/>
  <c r="E20743" i="1"/>
  <c r="F20743" i="1"/>
  <c r="G20743" i="1"/>
  <c r="H20743" i="1" s="1"/>
  <c r="E20731" i="1"/>
  <c r="F20731" i="1"/>
  <c r="G20731" i="1"/>
  <c r="H20731" i="1" s="1"/>
  <c r="E20719" i="1"/>
  <c r="F20719" i="1"/>
  <c r="G20719" i="1"/>
  <c r="H20719" i="1" s="1"/>
  <c r="E20707" i="1"/>
  <c r="F20707" i="1"/>
  <c r="G20707" i="1"/>
  <c r="H20707" i="1" s="1"/>
  <c r="E20695" i="1"/>
  <c r="F20695" i="1"/>
  <c r="G20695" i="1"/>
  <c r="H20695" i="1" s="1"/>
  <c r="E20683" i="1"/>
  <c r="F20683" i="1"/>
  <c r="G20683" i="1"/>
  <c r="H20683" i="1" s="1"/>
  <c r="E20671" i="1"/>
  <c r="F20671" i="1"/>
  <c r="G20671" i="1"/>
  <c r="H20671" i="1" s="1"/>
  <c r="E20659" i="1"/>
  <c r="F20659" i="1"/>
  <c r="G20659" i="1"/>
  <c r="H20659" i="1" s="1"/>
  <c r="E20647" i="1"/>
  <c r="F20647" i="1"/>
  <c r="G20647" i="1"/>
  <c r="H20647" i="1" s="1"/>
  <c r="E20635" i="1"/>
  <c r="F20635" i="1"/>
  <c r="G20635" i="1"/>
  <c r="H20635" i="1" s="1"/>
  <c r="E20623" i="1"/>
  <c r="F20623" i="1"/>
  <c r="G20623" i="1"/>
  <c r="H20623" i="1" s="1"/>
  <c r="E20611" i="1"/>
  <c r="F20611" i="1"/>
  <c r="G20611" i="1"/>
  <c r="H20611" i="1" s="1"/>
  <c r="E20599" i="1"/>
  <c r="F20599" i="1"/>
  <c r="G20599" i="1"/>
  <c r="H20599" i="1" s="1"/>
  <c r="E20587" i="1"/>
  <c r="F20587" i="1"/>
  <c r="G20587" i="1"/>
  <c r="H20587" i="1" s="1"/>
  <c r="E20575" i="1"/>
  <c r="F20575" i="1"/>
  <c r="G20575" i="1"/>
  <c r="H20575" i="1" s="1"/>
  <c r="E20563" i="1"/>
  <c r="F20563" i="1"/>
  <c r="G20563" i="1"/>
  <c r="H20563" i="1" s="1"/>
  <c r="E20551" i="1"/>
  <c r="F20551" i="1"/>
  <c r="G20551" i="1"/>
  <c r="H20551" i="1" s="1"/>
  <c r="E20539" i="1"/>
  <c r="F20539" i="1"/>
  <c r="G20539" i="1"/>
  <c r="H20539" i="1" s="1"/>
  <c r="E20527" i="1"/>
  <c r="F20527" i="1"/>
  <c r="G20527" i="1"/>
  <c r="H20527" i="1" s="1"/>
  <c r="E20515" i="1"/>
  <c r="F20515" i="1"/>
  <c r="G20515" i="1"/>
  <c r="H20515" i="1" s="1"/>
  <c r="E20503" i="1"/>
  <c r="F20503" i="1"/>
  <c r="G20503" i="1"/>
  <c r="H20503" i="1" s="1"/>
  <c r="E20491" i="1"/>
  <c r="F20491" i="1"/>
  <c r="G20491" i="1"/>
  <c r="H20491" i="1" s="1"/>
  <c r="E20479" i="1"/>
  <c r="F20479" i="1"/>
  <c r="G20479" i="1"/>
  <c r="H20479" i="1" s="1"/>
  <c r="E20467" i="1"/>
  <c r="F20467" i="1"/>
  <c r="G20467" i="1"/>
  <c r="H20467" i="1" s="1"/>
  <c r="E20455" i="1"/>
  <c r="F20455" i="1"/>
  <c r="G20455" i="1"/>
  <c r="H20455" i="1" s="1"/>
  <c r="E20443" i="1"/>
  <c r="F20443" i="1"/>
  <c r="G20443" i="1"/>
  <c r="H20443" i="1" s="1"/>
  <c r="E20431" i="1"/>
  <c r="F20431" i="1"/>
  <c r="G20431" i="1"/>
  <c r="H20431" i="1" s="1"/>
  <c r="E20419" i="1"/>
  <c r="F20419" i="1"/>
  <c r="G20419" i="1"/>
  <c r="H20419" i="1" s="1"/>
  <c r="E20407" i="1"/>
  <c r="F20407" i="1"/>
  <c r="G20407" i="1"/>
  <c r="H20407" i="1" s="1"/>
  <c r="E20395" i="1"/>
  <c r="F20395" i="1"/>
  <c r="G20395" i="1"/>
  <c r="H20395" i="1" s="1"/>
  <c r="E20383" i="1"/>
  <c r="F20383" i="1"/>
  <c r="G20383" i="1"/>
  <c r="H20383" i="1" s="1"/>
  <c r="E20371" i="1"/>
  <c r="F20371" i="1"/>
  <c r="G20371" i="1"/>
  <c r="H20371" i="1" s="1"/>
  <c r="E20359" i="1"/>
  <c r="F20359" i="1"/>
  <c r="G20359" i="1"/>
  <c r="H20359" i="1" s="1"/>
  <c r="E20347" i="1"/>
  <c r="F20347" i="1"/>
  <c r="G20347" i="1"/>
  <c r="H20347" i="1" s="1"/>
  <c r="E20335" i="1"/>
  <c r="F20335" i="1"/>
  <c r="G20335" i="1"/>
  <c r="H20335" i="1" s="1"/>
  <c r="E20323" i="1"/>
  <c r="F20323" i="1"/>
  <c r="G20323" i="1"/>
  <c r="H20323" i="1" s="1"/>
  <c r="E20311" i="1"/>
  <c r="F20311" i="1"/>
  <c r="G20311" i="1"/>
  <c r="H20311" i="1" s="1"/>
  <c r="E20299" i="1"/>
  <c r="F20299" i="1"/>
  <c r="G20299" i="1"/>
  <c r="H20299" i="1" s="1"/>
  <c r="E20287" i="1"/>
  <c r="F20287" i="1"/>
  <c r="G20287" i="1"/>
  <c r="H20287" i="1" s="1"/>
  <c r="E20275" i="1"/>
  <c r="F20275" i="1"/>
  <c r="G20275" i="1"/>
  <c r="H20275" i="1" s="1"/>
  <c r="E20263" i="1"/>
  <c r="F20263" i="1"/>
  <c r="G20263" i="1"/>
  <c r="H20263" i="1" s="1"/>
  <c r="E20251" i="1"/>
  <c r="F20251" i="1"/>
  <c r="G20251" i="1"/>
  <c r="H20251" i="1" s="1"/>
  <c r="E20239" i="1"/>
  <c r="F20239" i="1"/>
  <c r="G20239" i="1"/>
  <c r="H20239" i="1" s="1"/>
  <c r="E20227" i="1"/>
  <c r="F20227" i="1"/>
  <c r="G20227" i="1"/>
  <c r="H20227" i="1" s="1"/>
  <c r="E20215" i="1"/>
  <c r="F20215" i="1"/>
  <c r="G20215" i="1"/>
  <c r="H20215" i="1" s="1"/>
  <c r="E20203" i="1"/>
  <c r="F20203" i="1"/>
  <c r="G20203" i="1"/>
  <c r="H20203" i="1" s="1"/>
  <c r="E20191" i="1"/>
  <c r="F20191" i="1"/>
  <c r="G20191" i="1"/>
  <c r="H20191" i="1" s="1"/>
  <c r="E20179" i="1"/>
  <c r="F20179" i="1"/>
  <c r="G20179" i="1"/>
  <c r="H20179" i="1" s="1"/>
  <c r="E20167" i="1"/>
  <c r="F20167" i="1"/>
  <c r="G20167" i="1"/>
  <c r="H20167" i="1" s="1"/>
  <c r="E20155" i="1"/>
  <c r="F20155" i="1"/>
  <c r="G20155" i="1"/>
  <c r="H20155" i="1" s="1"/>
  <c r="E20143" i="1"/>
  <c r="F20143" i="1"/>
  <c r="G20143" i="1"/>
  <c r="H20143" i="1" s="1"/>
  <c r="E20131" i="1"/>
  <c r="F20131" i="1"/>
  <c r="G20131" i="1"/>
  <c r="H20131" i="1" s="1"/>
  <c r="E20119" i="1"/>
  <c r="F20119" i="1"/>
  <c r="G20119" i="1"/>
  <c r="H20119" i="1" s="1"/>
  <c r="E20107" i="1"/>
  <c r="F20107" i="1"/>
  <c r="G20107" i="1"/>
  <c r="H20107" i="1" s="1"/>
  <c r="E20095" i="1"/>
  <c r="F20095" i="1"/>
  <c r="G20095" i="1"/>
  <c r="H20095" i="1" s="1"/>
  <c r="E20083" i="1"/>
  <c r="F20083" i="1"/>
  <c r="G20083" i="1"/>
  <c r="H20083" i="1" s="1"/>
  <c r="E20071" i="1"/>
  <c r="F20071" i="1"/>
  <c r="G20071" i="1"/>
  <c r="H20071" i="1" s="1"/>
  <c r="E20059" i="1"/>
  <c r="F20059" i="1"/>
  <c r="G20059" i="1"/>
  <c r="H20059" i="1" s="1"/>
  <c r="E20047" i="1"/>
  <c r="F20047" i="1"/>
  <c r="G20047" i="1"/>
  <c r="H20047" i="1" s="1"/>
  <c r="E20035" i="1"/>
  <c r="F20035" i="1"/>
  <c r="G20035" i="1"/>
  <c r="H20035" i="1" s="1"/>
  <c r="E20023" i="1"/>
  <c r="F20023" i="1"/>
  <c r="G20023" i="1"/>
  <c r="H20023" i="1" s="1"/>
  <c r="E20011" i="1"/>
  <c r="F20011" i="1"/>
  <c r="G20011" i="1"/>
  <c r="H20011" i="1" s="1"/>
  <c r="E19999" i="1"/>
  <c r="F19999" i="1"/>
  <c r="G19999" i="1"/>
  <c r="H19999" i="1" s="1"/>
  <c r="E19987" i="1"/>
  <c r="F19987" i="1"/>
  <c r="G19987" i="1"/>
  <c r="H19987" i="1" s="1"/>
  <c r="E19975" i="1"/>
  <c r="F19975" i="1"/>
  <c r="G19975" i="1"/>
  <c r="H19975" i="1" s="1"/>
  <c r="E19963" i="1"/>
  <c r="F19963" i="1"/>
  <c r="G19963" i="1"/>
  <c r="H19963" i="1" s="1"/>
  <c r="E19951" i="1"/>
  <c r="F19951" i="1"/>
  <c r="G19951" i="1"/>
  <c r="H19951" i="1" s="1"/>
  <c r="E19939" i="1"/>
  <c r="F19939" i="1"/>
  <c r="G19939" i="1"/>
  <c r="H19939" i="1" s="1"/>
  <c r="E19927" i="1"/>
  <c r="F19927" i="1"/>
  <c r="G19927" i="1"/>
  <c r="H19927" i="1" s="1"/>
  <c r="E19915" i="1"/>
  <c r="F19915" i="1"/>
  <c r="G19915" i="1"/>
  <c r="H19915" i="1" s="1"/>
  <c r="E19903" i="1"/>
  <c r="F19903" i="1"/>
  <c r="G19903" i="1"/>
  <c r="H19903" i="1" s="1"/>
  <c r="E19891" i="1"/>
  <c r="F19891" i="1"/>
  <c r="G19891" i="1"/>
  <c r="H19891" i="1" s="1"/>
  <c r="E19879" i="1"/>
  <c r="F19879" i="1"/>
  <c r="G19879" i="1"/>
  <c r="H19879" i="1" s="1"/>
  <c r="E19867" i="1"/>
  <c r="F19867" i="1"/>
  <c r="G19867" i="1"/>
  <c r="H19867" i="1" s="1"/>
  <c r="E19855" i="1"/>
  <c r="F19855" i="1"/>
  <c r="G19855" i="1"/>
  <c r="H19855" i="1" s="1"/>
  <c r="E19843" i="1"/>
  <c r="F19843" i="1"/>
  <c r="G19843" i="1"/>
  <c r="H19843" i="1" s="1"/>
  <c r="E19831" i="1"/>
  <c r="F19831" i="1"/>
  <c r="G19831" i="1"/>
  <c r="H19831" i="1" s="1"/>
  <c r="E19819" i="1"/>
  <c r="F19819" i="1"/>
  <c r="G19819" i="1"/>
  <c r="H19819" i="1" s="1"/>
  <c r="E19807" i="1"/>
  <c r="F19807" i="1"/>
  <c r="G19807" i="1"/>
  <c r="H19807" i="1" s="1"/>
  <c r="E19795" i="1"/>
  <c r="F19795" i="1"/>
  <c r="G19795" i="1"/>
  <c r="H19795" i="1" s="1"/>
  <c r="E19783" i="1"/>
  <c r="F19783" i="1"/>
  <c r="G19783" i="1"/>
  <c r="H19783" i="1" s="1"/>
  <c r="E19771" i="1"/>
  <c r="F19771" i="1"/>
  <c r="G19771" i="1"/>
  <c r="H19771" i="1" s="1"/>
  <c r="E19759" i="1"/>
  <c r="F19759" i="1"/>
  <c r="G19759" i="1"/>
  <c r="H19759" i="1" s="1"/>
  <c r="E19747" i="1"/>
  <c r="F19747" i="1"/>
  <c r="G19747" i="1"/>
  <c r="H19747" i="1" s="1"/>
  <c r="E19735" i="1"/>
  <c r="F19735" i="1"/>
  <c r="G19735" i="1"/>
  <c r="H19735" i="1" s="1"/>
  <c r="E19723" i="1"/>
  <c r="F19723" i="1"/>
  <c r="G19723" i="1"/>
  <c r="H19723" i="1" s="1"/>
  <c r="E19711" i="1"/>
  <c r="F19711" i="1"/>
  <c r="G19711" i="1"/>
  <c r="H19711" i="1" s="1"/>
  <c r="E19699" i="1"/>
  <c r="F19699" i="1"/>
  <c r="G19699" i="1"/>
  <c r="H19699" i="1" s="1"/>
  <c r="E19687" i="1"/>
  <c r="F19687" i="1"/>
  <c r="G19687" i="1"/>
  <c r="H19687" i="1" s="1"/>
  <c r="E19675" i="1"/>
  <c r="F19675" i="1"/>
  <c r="G19675" i="1"/>
  <c r="H19675" i="1" s="1"/>
  <c r="E19663" i="1"/>
  <c r="F19663" i="1"/>
  <c r="G19663" i="1"/>
  <c r="H19663" i="1" s="1"/>
  <c r="E19651" i="1"/>
  <c r="F19651" i="1"/>
  <c r="G19651" i="1"/>
  <c r="H19651" i="1" s="1"/>
  <c r="E19639" i="1"/>
  <c r="F19639" i="1"/>
  <c r="G19639" i="1"/>
  <c r="H19639" i="1" s="1"/>
  <c r="E19627" i="1"/>
  <c r="F19627" i="1"/>
  <c r="G19627" i="1"/>
  <c r="H19627" i="1" s="1"/>
  <c r="E19615" i="1"/>
  <c r="F19615" i="1"/>
  <c r="G19615" i="1"/>
  <c r="H19615" i="1" s="1"/>
  <c r="E19603" i="1"/>
  <c r="F19603" i="1"/>
  <c r="G19603" i="1"/>
  <c r="H19603" i="1" s="1"/>
  <c r="E19591" i="1"/>
  <c r="F19591" i="1"/>
  <c r="G19591" i="1"/>
  <c r="H19591" i="1" s="1"/>
  <c r="E19579" i="1"/>
  <c r="F19579" i="1"/>
  <c r="G19579" i="1"/>
  <c r="H19579" i="1" s="1"/>
  <c r="E19567" i="1"/>
  <c r="F19567" i="1"/>
  <c r="G19567" i="1"/>
  <c r="H19567" i="1" s="1"/>
  <c r="E19555" i="1"/>
  <c r="F19555" i="1"/>
  <c r="G19555" i="1"/>
  <c r="H19555" i="1" s="1"/>
  <c r="E19543" i="1"/>
  <c r="F19543" i="1"/>
  <c r="G19543" i="1"/>
  <c r="H19543" i="1" s="1"/>
  <c r="E19531" i="1"/>
  <c r="F19531" i="1"/>
  <c r="G19531" i="1"/>
  <c r="H19531" i="1" s="1"/>
  <c r="E19519" i="1"/>
  <c r="F19519" i="1"/>
  <c r="G19519" i="1"/>
  <c r="H19519" i="1" s="1"/>
  <c r="E19507" i="1"/>
  <c r="F19507" i="1"/>
  <c r="G19507" i="1"/>
  <c r="H19507" i="1" s="1"/>
  <c r="E19495" i="1"/>
  <c r="F19495" i="1"/>
  <c r="G19495" i="1"/>
  <c r="H19495" i="1" s="1"/>
  <c r="E19483" i="1"/>
  <c r="F19483" i="1"/>
  <c r="G19483" i="1"/>
  <c r="H19483" i="1" s="1"/>
  <c r="E19471" i="1"/>
  <c r="F19471" i="1"/>
  <c r="G19471" i="1"/>
  <c r="H19471" i="1" s="1"/>
  <c r="E19459" i="1"/>
  <c r="F19459" i="1"/>
  <c r="G19459" i="1"/>
  <c r="H19459" i="1" s="1"/>
  <c r="E19447" i="1"/>
  <c r="F19447" i="1"/>
  <c r="G19447" i="1"/>
  <c r="H19447" i="1" s="1"/>
  <c r="E19435" i="1"/>
  <c r="F19435" i="1"/>
  <c r="G19435" i="1"/>
  <c r="H19435" i="1" s="1"/>
  <c r="E19423" i="1"/>
  <c r="F19423" i="1"/>
  <c r="G19423" i="1"/>
  <c r="H19423" i="1" s="1"/>
  <c r="E19411" i="1"/>
  <c r="F19411" i="1"/>
  <c r="G19411" i="1"/>
  <c r="H19411" i="1" s="1"/>
  <c r="E19399" i="1"/>
  <c r="F19399" i="1"/>
  <c r="G19399" i="1"/>
  <c r="H19399" i="1" s="1"/>
  <c r="E19387" i="1"/>
  <c r="F19387" i="1"/>
  <c r="G19387" i="1"/>
  <c r="H19387" i="1" s="1"/>
  <c r="E19375" i="1"/>
  <c r="F19375" i="1"/>
  <c r="G19375" i="1"/>
  <c r="H19375" i="1" s="1"/>
  <c r="E19363" i="1"/>
  <c r="F19363" i="1"/>
  <c r="G19363" i="1"/>
  <c r="H19363" i="1" s="1"/>
  <c r="E19351" i="1"/>
  <c r="F19351" i="1"/>
  <c r="G19351" i="1"/>
  <c r="H19351" i="1" s="1"/>
  <c r="E19339" i="1"/>
  <c r="F19339" i="1"/>
  <c r="G19339" i="1"/>
  <c r="H19339" i="1" s="1"/>
  <c r="E19327" i="1"/>
  <c r="F19327" i="1"/>
  <c r="G19327" i="1"/>
  <c r="H19327" i="1" s="1"/>
  <c r="E19315" i="1"/>
  <c r="F19315" i="1"/>
  <c r="G19315" i="1"/>
  <c r="H19315" i="1" s="1"/>
  <c r="E19303" i="1"/>
  <c r="F19303" i="1"/>
  <c r="G19303" i="1"/>
  <c r="H19303" i="1" s="1"/>
  <c r="E19291" i="1"/>
  <c r="F19291" i="1"/>
  <c r="G19291" i="1"/>
  <c r="H19291" i="1" s="1"/>
  <c r="E19279" i="1"/>
  <c r="F19279" i="1"/>
  <c r="G19279" i="1"/>
  <c r="H19279" i="1" s="1"/>
  <c r="E19267" i="1"/>
  <c r="F19267" i="1"/>
  <c r="G19267" i="1"/>
  <c r="H19267" i="1" s="1"/>
  <c r="E19255" i="1"/>
  <c r="F19255" i="1"/>
  <c r="G19255" i="1"/>
  <c r="H19255" i="1" s="1"/>
  <c r="E19243" i="1"/>
  <c r="F19243" i="1"/>
  <c r="G19243" i="1"/>
  <c r="H19243" i="1" s="1"/>
  <c r="E19231" i="1"/>
  <c r="F19231" i="1"/>
  <c r="G19231" i="1"/>
  <c r="H19231" i="1" s="1"/>
  <c r="E19219" i="1"/>
  <c r="F19219" i="1"/>
  <c r="G19219" i="1"/>
  <c r="H19219" i="1" s="1"/>
  <c r="E19207" i="1"/>
  <c r="F19207" i="1"/>
  <c r="G19207" i="1"/>
  <c r="H19207" i="1" s="1"/>
  <c r="E19195" i="1"/>
  <c r="F19195" i="1"/>
  <c r="G19195" i="1"/>
  <c r="H19195" i="1" s="1"/>
  <c r="E19183" i="1"/>
  <c r="F19183" i="1"/>
  <c r="G19183" i="1"/>
  <c r="H19183" i="1" s="1"/>
  <c r="E19171" i="1"/>
  <c r="F19171" i="1"/>
  <c r="G19171" i="1"/>
  <c r="H19171" i="1" s="1"/>
  <c r="E19159" i="1"/>
  <c r="F19159" i="1"/>
  <c r="G19159" i="1"/>
  <c r="H19159" i="1" s="1"/>
  <c r="E19147" i="1"/>
  <c r="F19147" i="1"/>
  <c r="G19147" i="1"/>
  <c r="H19147" i="1" s="1"/>
  <c r="E19135" i="1"/>
  <c r="F19135" i="1"/>
  <c r="G19135" i="1"/>
  <c r="H19135" i="1" s="1"/>
  <c r="E19123" i="1"/>
  <c r="F19123" i="1"/>
  <c r="G19123" i="1"/>
  <c r="H19123" i="1" s="1"/>
  <c r="E19111" i="1"/>
  <c r="F19111" i="1"/>
  <c r="G19111" i="1"/>
  <c r="H19111" i="1" s="1"/>
  <c r="E19099" i="1"/>
  <c r="F19099" i="1"/>
  <c r="G19099" i="1"/>
  <c r="H19099" i="1" s="1"/>
  <c r="E19087" i="1"/>
  <c r="F19087" i="1"/>
  <c r="G19087" i="1"/>
  <c r="H19087" i="1" s="1"/>
  <c r="E19075" i="1"/>
  <c r="F19075" i="1"/>
  <c r="G19075" i="1"/>
  <c r="H19075" i="1" s="1"/>
  <c r="E19063" i="1"/>
  <c r="F19063" i="1"/>
  <c r="G19063" i="1"/>
  <c r="H19063" i="1" s="1"/>
  <c r="E19051" i="1"/>
  <c r="F19051" i="1"/>
  <c r="G19051" i="1"/>
  <c r="H19051" i="1" s="1"/>
  <c r="E19039" i="1"/>
  <c r="F19039" i="1"/>
  <c r="G19039" i="1"/>
  <c r="H19039" i="1" s="1"/>
  <c r="E19027" i="1"/>
  <c r="F19027" i="1"/>
  <c r="G19027" i="1"/>
  <c r="H19027" i="1" s="1"/>
  <c r="E19015" i="1"/>
  <c r="F19015" i="1"/>
  <c r="G19015" i="1"/>
  <c r="H19015" i="1" s="1"/>
  <c r="E19003" i="1"/>
  <c r="F19003" i="1"/>
  <c r="G19003" i="1"/>
  <c r="H19003" i="1" s="1"/>
  <c r="E18991" i="1"/>
  <c r="F18991" i="1"/>
  <c r="G18991" i="1"/>
  <c r="H18991" i="1" s="1"/>
  <c r="E18979" i="1"/>
  <c r="F18979" i="1"/>
  <c r="G18979" i="1"/>
  <c r="H18979" i="1" s="1"/>
  <c r="E18967" i="1"/>
  <c r="F18967" i="1"/>
  <c r="G18967" i="1"/>
  <c r="H18967" i="1" s="1"/>
  <c r="E18955" i="1"/>
  <c r="F18955" i="1"/>
  <c r="G18955" i="1"/>
  <c r="H18955" i="1" s="1"/>
  <c r="E18943" i="1"/>
  <c r="F18943" i="1"/>
  <c r="G18943" i="1"/>
  <c r="H18943" i="1" s="1"/>
  <c r="E18931" i="1"/>
  <c r="F18931" i="1"/>
  <c r="G18931" i="1"/>
  <c r="H18931" i="1" s="1"/>
  <c r="E18919" i="1"/>
  <c r="F18919" i="1"/>
  <c r="G18919" i="1"/>
  <c r="H18919" i="1" s="1"/>
  <c r="E18907" i="1"/>
  <c r="F18907" i="1"/>
  <c r="G18907" i="1"/>
  <c r="H18907" i="1" s="1"/>
  <c r="E18895" i="1"/>
  <c r="F18895" i="1"/>
  <c r="G18895" i="1"/>
  <c r="H18895" i="1" s="1"/>
  <c r="E18883" i="1"/>
  <c r="F18883" i="1"/>
  <c r="G18883" i="1"/>
  <c r="H18883" i="1" s="1"/>
  <c r="E18871" i="1"/>
  <c r="F18871" i="1"/>
  <c r="G18871" i="1"/>
  <c r="H18871" i="1" s="1"/>
  <c r="E18859" i="1"/>
  <c r="F18859" i="1"/>
  <c r="G18859" i="1"/>
  <c r="H18859" i="1" s="1"/>
  <c r="E18847" i="1"/>
  <c r="F18847" i="1"/>
  <c r="G18847" i="1"/>
  <c r="H18847" i="1" s="1"/>
  <c r="E18835" i="1"/>
  <c r="F18835" i="1"/>
  <c r="G18835" i="1"/>
  <c r="H18835" i="1" s="1"/>
  <c r="E18823" i="1"/>
  <c r="F18823" i="1"/>
  <c r="G18823" i="1"/>
  <c r="H18823" i="1" s="1"/>
  <c r="E18811" i="1"/>
  <c r="F18811" i="1"/>
  <c r="G18811" i="1"/>
  <c r="H18811" i="1" s="1"/>
  <c r="E18799" i="1"/>
  <c r="F18799" i="1"/>
  <c r="G18799" i="1"/>
  <c r="H18799" i="1" s="1"/>
  <c r="E18787" i="1"/>
  <c r="F18787" i="1"/>
  <c r="G18787" i="1"/>
  <c r="H18787" i="1" s="1"/>
  <c r="E18775" i="1"/>
  <c r="F18775" i="1"/>
  <c r="G18775" i="1"/>
  <c r="H18775" i="1" s="1"/>
  <c r="E18763" i="1"/>
  <c r="F18763" i="1"/>
  <c r="G18763" i="1"/>
  <c r="H18763" i="1" s="1"/>
  <c r="E18751" i="1"/>
  <c r="F18751" i="1"/>
  <c r="G18751" i="1"/>
  <c r="H18751" i="1" s="1"/>
  <c r="E18739" i="1"/>
  <c r="F18739" i="1"/>
  <c r="G18739" i="1"/>
  <c r="H18739" i="1" s="1"/>
  <c r="E18727" i="1"/>
  <c r="F18727" i="1"/>
  <c r="G18727" i="1"/>
  <c r="H18727" i="1" s="1"/>
  <c r="E18715" i="1"/>
  <c r="F18715" i="1"/>
  <c r="G18715" i="1"/>
  <c r="H18715" i="1" s="1"/>
  <c r="E18703" i="1"/>
  <c r="F18703" i="1"/>
  <c r="G18703" i="1"/>
  <c r="H18703" i="1" s="1"/>
  <c r="E18691" i="1"/>
  <c r="F18691" i="1"/>
  <c r="G18691" i="1"/>
  <c r="H18691" i="1" s="1"/>
  <c r="E18679" i="1"/>
  <c r="F18679" i="1"/>
  <c r="G18679" i="1"/>
  <c r="H18679" i="1" s="1"/>
  <c r="E18667" i="1"/>
  <c r="F18667" i="1"/>
  <c r="G18667" i="1"/>
  <c r="H18667" i="1" s="1"/>
  <c r="E18655" i="1"/>
  <c r="F18655" i="1"/>
  <c r="G18655" i="1"/>
  <c r="H18655" i="1" s="1"/>
  <c r="E18643" i="1"/>
  <c r="F18643" i="1"/>
  <c r="G18643" i="1"/>
  <c r="H18643" i="1" s="1"/>
  <c r="E18631" i="1"/>
  <c r="F18631" i="1"/>
  <c r="G18631" i="1"/>
  <c r="H18631" i="1" s="1"/>
  <c r="E18619" i="1"/>
  <c r="F18619" i="1"/>
  <c r="G18619" i="1"/>
  <c r="H18619" i="1" s="1"/>
  <c r="E18607" i="1"/>
  <c r="F18607" i="1"/>
  <c r="G18607" i="1"/>
  <c r="H18607" i="1" s="1"/>
  <c r="E18595" i="1"/>
  <c r="F18595" i="1"/>
  <c r="G18595" i="1"/>
  <c r="H18595" i="1" s="1"/>
  <c r="E18583" i="1"/>
  <c r="F18583" i="1"/>
  <c r="G18583" i="1"/>
  <c r="H18583" i="1" s="1"/>
  <c r="E18571" i="1"/>
  <c r="F18571" i="1"/>
  <c r="G18571" i="1"/>
  <c r="H18571" i="1" s="1"/>
  <c r="E18559" i="1"/>
  <c r="F18559" i="1"/>
  <c r="G18559" i="1"/>
  <c r="H18559" i="1" s="1"/>
  <c r="E18547" i="1"/>
  <c r="F18547" i="1"/>
  <c r="G18547" i="1"/>
  <c r="H18547" i="1" s="1"/>
  <c r="E18535" i="1"/>
  <c r="F18535" i="1"/>
  <c r="G18535" i="1"/>
  <c r="H18535" i="1" s="1"/>
  <c r="E18523" i="1"/>
  <c r="F18523" i="1"/>
  <c r="G18523" i="1"/>
  <c r="H18523" i="1" s="1"/>
  <c r="E18511" i="1"/>
  <c r="F18511" i="1"/>
  <c r="G18511" i="1"/>
  <c r="H18511" i="1" s="1"/>
  <c r="E18499" i="1"/>
  <c r="F18499" i="1"/>
  <c r="G18499" i="1"/>
  <c r="H18499" i="1" s="1"/>
  <c r="E18487" i="1"/>
  <c r="F18487" i="1"/>
  <c r="G18487" i="1"/>
  <c r="H18487" i="1" s="1"/>
  <c r="E18475" i="1"/>
  <c r="F18475" i="1"/>
  <c r="G18475" i="1"/>
  <c r="H18475" i="1" s="1"/>
  <c r="E18463" i="1"/>
  <c r="F18463" i="1"/>
  <c r="G18463" i="1"/>
  <c r="H18463" i="1" s="1"/>
  <c r="E18451" i="1"/>
  <c r="F18451" i="1"/>
  <c r="G18451" i="1"/>
  <c r="H18451" i="1" s="1"/>
  <c r="E18439" i="1"/>
  <c r="F18439" i="1"/>
  <c r="G18439" i="1"/>
  <c r="H18439" i="1" s="1"/>
  <c r="E18427" i="1"/>
  <c r="F18427" i="1"/>
  <c r="G18427" i="1"/>
  <c r="H18427" i="1" s="1"/>
  <c r="E18415" i="1"/>
  <c r="F18415" i="1"/>
  <c r="G18415" i="1"/>
  <c r="H18415" i="1" s="1"/>
  <c r="E18403" i="1"/>
  <c r="F18403" i="1"/>
  <c r="G18403" i="1"/>
  <c r="H18403" i="1" s="1"/>
  <c r="E18391" i="1"/>
  <c r="F18391" i="1"/>
  <c r="G18391" i="1"/>
  <c r="H18391" i="1" s="1"/>
  <c r="E18379" i="1"/>
  <c r="F18379" i="1"/>
  <c r="G18379" i="1"/>
  <c r="H18379" i="1" s="1"/>
  <c r="E18367" i="1"/>
  <c r="F18367" i="1"/>
  <c r="G18367" i="1"/>
  <c r="H18367" i="1" s="1"/>
  <c r="E18355" i="1"/>
  <c r="F18355" i="1"/>
  <c r="G18355" i="1"/>
  <c r="H18355" i="1" s="1"/>
  <c r="E18343" i="1"/>
  <c r="F18343" i="1"/>
  <c r="G18343" i="1"/>
  <c r="H18343" i="1" s="1"/>
  <c r="E18331" i="1"/>
  <c r="F18331" i="1"/>
  <c r="G18331" i="1"/>
  <c r="H18331" i="1" s="1"/>
  <c r="E18319" i="1"/>
  <c r="F18319" i="1"/>
  <c r="G18319" i="1"/>
  <c r="H18319" i="1" s="1"/>
  <c r="E18307" i="1"/>
  <c r="F18307" i="1"/>
  <c r="G18307" i="1"/>
  <c r="H18307" i="1" s="1"/>
  <c r="E18295" i="1"/>
  <c r="F18295" i="1"/>
  <c r="G18295" i="1"/>
  <c r="H18295" i="1" s="1"/>
  <c r="E18283" i="1"/>
  <c r="F18283" i="1"/>
  <c r="G18283" i="1"/>
  <c r="H18283" i="1" s="1"/>
  <c r="E18271" i="1"/>
  <c r="F18271" i="1"/>
  <c r="G18271" i="1"/>
  <c r="H18271" i="1" s="1"/>
  <c r="E18259" i="1"/>
  <c r="F18259" i="1"/>
  <c r="G18259" i="1"/>
  <c r="H18259" i="1" s="1"/>
  <c r="E18247" i="1"/>
  <c r="F18247" i="1"/>
  <c r="G18247" i="1"/>
  <c r="H18247" i="1" s="1"/>
  <c r="E18235" i="1"/>
  <c r="F18235" i="1"/>
  <c r="G18235" i="1"/>
  <c r="H18235" i="1" s="1"/>
  <c r="E18223" i="1"/>
  <c r="F18223" i="1"/>
  <c r="G18223" i="1"/>
  <c r="H18223" i="1" s="1"/>
  <c r="E18211" i="1"/>
  <c r="F18211" i="1"/>
  <c r="G18211" i="1"/>
  <c r="H18211" i="1" s="1"/>
  <c r="E18199" i="1"/>
  <c r="F18199" i="1"/>
  <c r="G18199" i="1"/>
  <c r="H18199" i="1" s="1"/>
  <c r="E18187" i="1"/>
  <c r="F18187" i="1"/>
  <c r="G18187" i="1"/>
  <c r="H18187" i="1" s="1"/>
  <c r="E18175" i="1"/>
  <c r="F18175" i="1"/>
  <c r="G18175" i="1"/>
  <c r="H18175" i="1" s="1"/>
  <c r="E18163" i="1"/>
  <c r="F18163" i="1"/>
  <c r="G18163" i="1"/>
  <c r="H18163" i="1" s="1"/>
  <c r="E18151" i="1"/>
  <c r="F18151" i="1"/>
  <c r="G18151" i="1"/>
  <c r="H18151" i="1" s="1"/>
  <c r="E18139" i="1"/>
  <c r="F18139" i="1"/>
  <c r="G18139" i="1"/>
  <c r="H18139" i="1" s="1"/>
  <c r="E18127" i="1"/>
  <c r="F18127" i="1"/>
  <c r="G18127" i="1"/>
  <c r="H18127" i="1" s="1"/>
  <c r="E18115" i="1"/>
  <c r="F18115" i="1"/>
  <c r="G18115" i="1"/>
  <c r="H18115" i="1" s="1"/>
  <c r="E18103" i="1"/>
  <c r="F18103" i="1"/>
  <c r="G18103" i="1"/>
  <c r="H18103" i="1" s="1"/>
  <c r="E18091" i="1"/>
  <c r="F18091" i="1"/>
  <c r="G18091" i="1"/>
  <c r="H18091" i="1" s="1"/>
  <c r="E18079" i="1"/>
  <c r="F18079" i="1"/>
  <c r="G18079" i="1"/>
  <c r="H18079" i="1" s="1"/>
  <c r="E18067" i="1"/>
  <c r="F18067" i="1"/>
  <c r="G18067" i="1"/>
  <c r="H18067" i="1" s="1"/>
  <c r="E18055" i="1"/>
  <c r="F18055" i="1"/>
  <c r="G18055" i="1"/>
  <c r="H18055" i="1" s="1"/>
  <c r="E18043" i="1"/>
  <c r="F18043" i="1"/>
  <c r="G18043" i="1"/>
  <c r="H18043" i="1" s="1"/>
  <c r="E18031" i="1"/>
  <c r="F18031" i="1"/>
  <c r="G18031" i="1"/>
  <c r="H18031" i="1" s="1"/>
  <c r="E18019" i="1"/>
  <c r="F18019" i="1"/>
  <c r="G18019" i="1"/>
  <c r="H18019" i="1" s="1"/>
  <c r="E18007" i="1"/>
  <c r="F18007" i="1"/>
  <c r="G18007" i="1"/>
  <c r="H18007" i="1" s="1"/>
  <c r="E17995" i="1"/>
  <c r="F17995" i="1"/>
  <c r="G17995" i="1"/>
  <c r="H17995" i="1" s="1"/>
  <c r="E17983" i="1"/>
  <c r="F17983" i="1"/>
  <c r="G17983" i="1"/>
  <c r="H17983" i="1" s="1"/>
  <c r="E17971" i="1"/>
  <c r="F17971" i="1"/>
  <c r="G17971" i="1"/>
  <c r="H17971" i="1" s="1"/>
  <c r="E17959" i="1"/>
  <c r="F17959" i="1"/>
  <c r="G17959" i="1"/>
  <c r="H17959" i="1" s="1"/>
  <c r="E17947" i="1"/>
  <c r="F17947" i="1"/>
  <c r="G17947" i="1"/>
  <c r="H17947" i="1" s="1"/>
  <c r="E17935" i="1"/>
  <c r="F17935" i="1"/>
  <c r="G17935" i="1"/>
  <c r="H17935" i="1" s="1"/>
  <c r="E17923" i="1"/>
  <c r="F17923" i="1"/>
  <c r="G17923" i="1"/>
  <c r="H17923" i="1" s="1"/>
  <c r="E17911" i="1"/>
  <c r="F17911" i="1"/>
  <c r="G17911" i="1"/>
  <c r="H17911" i="1" s="1"/>
  <c r="E17899" i="1"/>
  <c r="F17899" i="1"/>
  <c r="G17899" i="1"/>
  <c r="H17899" i="1" s="1"/>
  <c r="E17887" i="1"/>
  <c r="F17887" i="1"/>
  <c r="G17887" i="1"/>
  <c r="H17887" i="1" s="1"/>
  <c r="E17875" i="1"/>
  <c r="F17875" i="1"/>
  <c r="G17875" i="1"/>
  <c r="H17875" i="1" s="1"/>
  <c r="E17863" i="1"/>
  <c r="F17863" i="1"/>
  <c r="G17863" i="1"/>
  <c r="H17863" i="1" s="1"/>
  <c r="E17851" i="1"/>
  <c r="F17851" i="1"/>
  <c r="G17851" i="1"/>
  <c r="H17851" i="1" s="1"/>
  <c r="E17839" i="1"/>
  <c r="F17839" i="1"/>
  <c r="G17839" i="1"/>
  <c r="H17839" i="1" s="1"/>
  <c r="E17827" i="1"/>
  <c r="F17827" i="1"/>
  <c r="G17827" i="1"/>
  <c r="H17827" i="1" s="1"/>
  <c r="E17815" i="1"/>
  <c r="F17815" i="1"/>
  <c r="G17815" i="1"/>
  <c r="H17815" i="1" s="1"/>
  <c r="E17803" i="1"/>
  <c r="F17803" i="1"/>
  <c r="G17803" i="1"/>
  <c r="H17803" i="1" s="1"/>
  <c r="E17791" i="1"/>
  <c r="F17791" i="1"/>
  <c r="G17791" i="1"/>
  <c r="H17791" i="1" s="1"/>
  <c r="E17779" i="1"/>
  <c r="F17779" i="1"/>
  <c r="G17779" i="1"/>
  <c r="H17779" i="1" s="1"/>
  <c r="E17767" i="1"/>
  <c r="F17767" i="1"/>
  <c r="G17767" i="1"/>
  <c r="H17767" i="1" s="1"/>
  <c r="E17755" i="1"/>
  <c r="F17755" i="1"/>
  <c r="G17755" i="1"/>
  <c r="H17755" i="1" s="1"/>
  <c r="E17743" i="1"/>
  <c r="F17743" i="1"/>
  <c r="G17743" i="1"/>
  <c r="H17743" i="1" s="1"/>
  <c r="E17731" i="1"/>
  <c r="F17731" i="1"/>
  <c r="G17731" i="1"/>
  <c r="H17731" i="1" s="1"/>
  <c r="E17719" i="1"/>
  <c r="F17719" i="1"/>
  <c r="G17719" i="1"/>
  <c r="H17719" i="1" s="1"/>
  <c r="E17707" i="1"/>
  <c r="F17707" i="1"/>
  <c r="G17707" i="1"/>
  <c r="H17707" i="1" s="1"/>
  <c r="E17695" i="1"/>
  <c r="F17695" i="1"/>
  <c r="G17695" i="1"/>
  <c r="H17695" i="1" s="1"/>
  <c r="E17683" i="1"/>
  <c r="F17683" i="1"/>
  <c r="G17683" i="1"/>
  <c r="H17683" i="1" s="1"/>
  <c r="E17671" i="1"/>
  <c r="F17671" i="1"/>
  <c r="G17671" i="1"/>
  <c r="H17671" i="1" s="1"/>
  <c r="E17659" i="1"/>
  <c r="F17659" i="1"/>
  <c r="G17659" i="1"/>
  <c r="H17659" i="1" s="1"/>
  <c r="E17647" i="1"/>
  <c r="F17647" i="1"/>
  <c r="G17647" i="1"/>
  <c r="H17647" i="1" s="1"/>
  <c r="E17635" i="1"/>
  <c r="F17635" i="1"/>
  <c r="G17635" i="1"/>
  <c r="H17635" i="1" s="1"/>
  <c r="E17623" i="1"/>
  <c r="F17623" i="1"/>
  <c r="G17623" i="1"/>
  <c r="H17623" i="1" s="1"/>
  <c r="E17611" i="1"/>
  <c r="F17611" i="1"/>
  <c r="G17611" i="1"/>
  <c r="H17611" i="1" s="1"/>
  <c r="E17599" i="1"/>
  <c r="F17599" i="1"/>
  <c r="G17599" i="1"/>
  <c r="H17599" i="1" s="1"/>
  <c r="E17587" i="1"/>
  <c r="F17587" i="1"/>
  <c r="G17587" i="1"/>
  <c r="H17587" i="1" s="1"/>
  <c r="E17575" i="1"/>
  <c r="F17575" i="1"/>
  <c r="G17575" i="1"/>
  <c r="H17575" i="1" s="1"/>
  <c r="E17563" i="1"/>
  <c r="F17563" i="1"/>
  <c r="G17563" i="1"/>
  <c r="H17563" i="1" s="1"/>
  <c r="E17551" i="1"/>
  <c r="F17551" i="1"/>
  <c r="G17551" i="1"/>
  <c r="H17551" i="1" s="1"/>
  <c r="E17539" i="1"/>
  <c r="F17539" i="1"/>
  <c r="G17539" i="1"/>
  <c r="H17539" i="1" s="1"/>
  <c r="E17527" i="1"/>
  <c r="F17527" i="1"/>
  <c r="G17527" i="1"/>
  <c r="H17527" i="1" s="1"/>
  <c r="E17515" i="1"/>
  <c r="F17515" i="1"/>
  <c r="G17515" i="1"/>
  <c r="H17515" i="1" s="1"/>
  <c r="E17503" i="1"/>
  <c r="F17503" i="1"/>
  <c r="G17503" i="1"/>
  <c r="H17503" i="1" s="1"/>
  <c r="E17491" i="1"/>
  <c r="F17491" i="1"/>
  <c r="G17491" i="1"/>
  <c r="H17491" i="1" s="1"/>
  <c r="E17479" i="1"/>
  <c r="F17479" i="1"/>
  <c r="G17479" i="1"/>
  <c r="H17479" i="1" s="1"/>
  <c r="E17467" i="1"/>
  <c r="F17467" i="1"/>
  <c r="G17467" i="1"/>
  <c r="H17467" i="1" s="1"/>
  <c r="E17455" i="1"/>
  <c r="F17455" i="1"/>
  <c r="G17455" i="1"/>
  <c r="H17455" i="1" s="1"/>
  <c r="E17443" i="1"/>
  <c r="F17443" i="1"/>
  <c r="G17443" i="1"/>
  <c r="H17443" i="1" s="1"/>
  <c r="E17431" i="1"/>
  <c r="F17431" i="1"/>
  <c r="G17431" i="1"/>
  <c r="H17431" i="1" s="1"/>
  <c r="E17419" i="1"/>
  <c r="F17419" i="1"/>
  <c r="G17419" i="1"/>
  <c r="H17419" i="1" s="1"/>
  <c r="E17407" i="1"/>
  <c r="F17407" i="1"/>
  <c r="G17407" i="1"/>
  <c r="H17407" i="1" s="1"/>
  <c r="E17395" i="1"/>
  <c r="F17395" i="1"/>
  <c r="G17395" i="1"/>
  <c r="H17395" i="1" s="1"/>
  <c r="E17383" i="1"/>
  <c r="F17383" i="1"/>
  <c r="G17383" i="1"/>
  <c r="H17383" i="1" s="1"/>
  <c r="E17371" i="1"/>
  <c r="F17371" i="1"/>
  <c r="G17371" i="1"/>
  <c r="H17371" i="1" s="1"/>
  <c r="E17359" i="1"/>
  <c r="F17359" i="1"/>
  <c r="G17359" i="1"/>
  <c r="H17359" i="1" s="1"/>
  <c r="E17347" i="1"/>
  <c r="F17347" i="1"/>
  <c r="G17347" i="1"/>
  <c r="H17347" i="1" s="1"/>
  <c r="E17335" i="1"/>
  <c r="F17335" i="1"/>
  <c r="G17335" i="1"/>
  <c r="H17335" i="1" s="1"/>
  <c r="E17323" i="1"/>
  <c r="F17323" i="1"/>
  <c r="G17323" i="1"/>
  <c r="H17323" i="1" s="1"/>
  <c r="E17311" i="1"/>
  <c r="F17311" i="1"/>
  <c r="G17311" i="1"/>
  <c r="H17311" i="1" s="1"/>
  <c r="E17299" i="1"/>
  <c r="F17299" i="1"/>
  <c r="G17299" i="1"/>
  <c r="H17299" i="1" s="1"/>
  <c r="E17287" i="1"/>
  <c r="F17287" i="1"/>
  <c r="G17287" i="1"/>
  <c r="H17287" i="1" s="1"/>
  <c r="E17275" i="1"/>
  <c r="F17275" i="1"/>
  <c r="G17275" i="1"/>
  <c r="H17275" i="1" s="1"/>
  <c r="E17263" i="1"/>
  <c r="F17263" i="1"/>
  <c r="G17263" i="1"/>
  <c r="H17263" i="1" s="1"/>
  <c r="E17251" i="1"/>
  <c r="F17251" i="1"/>
  <c r="G17251" i="1"/>
  <c r="H17251" i="1" s="1"/>
  <c r="E17239" i="1"/>
  <c r="F17239" i="1"/>
  <c r="G17239" i="1"/>
  <c r="H17239" i="1" s="1"/>
  <c r="E17227" i="1"/>
  <c r="F17227" i="1"/>
  <c r="G17227" i="1"/>
  <c r="H17227" i="1" s="1"/>
  <c r="E17215" i="1"/>
  <c r="F17215" i="1"/>
  <c r="G17215" i="1"/>
  <c r="H17215" i="1" s="1"/>
  <c r="E17203" i="1"/>
  <c r="F17203" i="1"/>
  <c r="G17203" i="1"/>
  <c r="H17203" i="1" s="1"/>
  <c r="E17191" i="1"/>
  <c r="F17191" i="1"/>
  <c r="G17191" i="1"/>
  <c r="H17191" i="1" s="1"/>
  <c r="E17179" i="1"/>
  <c r="F17179" i="1"/>
  <c r="G17179" i="1"/>
  <c r="H17179" i="1" s="1"/>
  <c r="E17167" i="1"/>
  <c r="F17167" i="1"/>
  <c r="G17167" i="1"/>
  <c r="H17167" i="1" s="1"/>
  <c r="E17155" i="1"/>
  <c r="F17155" i="1"/>
  <c r="G17155" i="1"/>
  <c r="H17155" i="1" s="1"/>
  <c r="E17143" i="1"/>
  <c r="F17143" i="1"/>
  <c r="G17143" i="1"/>
  <c r="H17143" i="1" s="1"/>
  <c r="E17131" i="1"/>
  <c r="F17131" i="1"/>
  <c r="G17131" i="1"/>
  <c r="H17131" i="1" s="1"/>
  <c r="E17119" i="1"/>
  <c r="F17119" i="1"/>
  <c r="G17119" i="1"/>
  <c r="H17119" i="1" s="1"/>
  <c r="E17107" i="1"/>
  <c r="F17107" i="1"/>
  <c r="G17107" i="1"/>
  <c r="H17107" i="1" s="1"/>
  <c r="E17095" i="1"/>
  <c r="F17095" i="1"/>
  <c r="G17095" i="1"/>
  <c r="H17095" i="1" s="1"/>
  <c r="E17083" i="1"/>
  <c r="F17083" i="1"/>
  <c r="G17083" i="1"/>
  <c r="H17083" i="1" s="1"/>
  <c r="E17071" i="1"/>
  <c r="F17071" i="1"/>
  <c r="G17071" i="1"/>
  <c r="H17071" i="1" s="1"/>
  <c r="E17059" i="1"/>
  <c r="F17059" i="1"/>
  <c r="G17059" i="1"/>
  <c r="H17059" i="1" s="1"/>
  <c r="E17047" i="1"/>
  <c r="F17047" i="1"/>
  <c r="G17047" i="1"/>
  <c r="H17047" i="1" s="1"/>
  <c r="E17035" i="1"/>
  <c r="F17035" i="1"/>
  <c r="G17035" i="1"/>
  <c r="H17035" i="1" s="1"/>
  <c r="E17023" i="1"/>
  <c r="F17023" i="1"/>
  <c r="G17023" i="1"/>
  <c r="H17023" i="1" s="1"/>
  <c r="E17011" i="1"/>
  <c r="F17011" i="1"/>
  <c r="G17011" i="1"/>
  <c r="H17011" i="1" s="1"/>
  <c r="E16999" i="1"/>
  <c r="F16999" i="1"/>
  <c r="G16999" i="1"/>
  <c r="H16999" i="1" s="1"/>
  <c r="E16987" i="1"/>
  <c r="F16987" i="1"/>
  <c r="G16987" i="1"/>
  <c r="H16987" i="1" s="1"/>
  <c r="E16975" i="1"/>
  <c r="F16975" i="1"/>
  <c r="G16975" i="1"/>
  <c r="H16975" i="1" s="1"/>
  <c r="E16963" i="1"/>
  <c r="F16963" i="1"/>
  <c r="G16963" i="1"/>
  <c r="H16963" i="1" s="1"/>
  <c r="E16951" i="1"/>
  <c r="F16951" i="1"/>
  <c r="G16951" i="1"/>
  <c r="H16951" i="1" s="1"/>
  <c r="E16939" i="1"/>
  <c r="F16939" i="1"/>
  <c r="G16939" i="1"/>
  <c r="H16939" i="1" s="1"/>
  <c r="E16927" i="1"/>
  <c r="F16927" i="1"/>
  <c r="G16927" i="1"/>
  <c r="H16927" i="1" s="1"/>
  <c r="E16915" i="1"/>
  <c r="F16915" i="1"/>
  <c r="G16915" i="1"/>
  <c r="H16915" i="1" s="1"/>
  <c r="E16903" i="1"/>
  <c r="F16903" i="1"/>
  <c r="G16903" i="1"/>
  <c r="H16903" i="1" s="1"/>
  <c r="E16891" i="1"/>
  <c r="F16891" i="1"/>
  <c r="G16891" i="1"/>
  <c r="H16891" i="1" s="1"/>
  <c r="E16879" i="1"/>
  <c r="F16879" i="1"/>
  <c r="G16879" i="1"/>
  <c r="H16879" i="1" s="1"/>
  <c r="E16867" i="1"/>
  <c r="F16867" i="1"/>
  <c r="G16867" i="1"/>
  <c r="H16867" i="1" s="1"/>
  <c r="E16855" i="1"/>
  <c r="F16855" i="1"/>
  <c r="G16855" i="1"/>
  <c r="H16855" i="1" s="1"/>
  <c r="E16843" i="1"/>
  <c r="F16843" i="1"/>
  <c r="G16843" i="1"/>
  <c r="H16843" i="1" s="1"/>
  <c r="E16831" i="1"/>
  <c r="F16831" i="1"/>
  <c r="G16831" i="1"/>
  <c r="H16831" i="1" s="1"/>
  <c r="E16819" i="1"/>
  <c r="F16819" i="1"/>
  <c r="G16819" i="1"/>
  <c r="H16819" i="1" s="1"/>
  <c r="E16807" i="1"/>
  <c r="F16807" i="1"/>
  <c r="G16807" i="1"/>
  <c r="H16807" i="1" s="1"/>
  <c r="E16795" i="1"/>
  <c r="F16795" i="1"/>
  <c r="G16795" i="1"/>
  <c r="H16795" i="1" s="1"/>
  <c r="E16783" i="1"/>
  <c r="F16783" i="1"/>
  <c r="G16783" i="1"/>
  <c r="H16783" i="1" s="1"/>
  <c r="E16771" i="1"/>
  <c r="F16771" i="1"/>
  <c r="G16771" i="1"/>
  <c r="H16771" i="1" s="1"/>
  <c r="E16759" i="1"/>
  <c r="F16759" i="1"/>
  <c r="G16759" i="1"/>
  <c r="H16759" i="1" s="1"/>
  <c r="E16747" i="1"/>
  <c r="F16747" i="1"/>
  <c r="G16747" i="1"/>
  <c r="H16747" i="1" s="1"/>
  <c r="E16735" i="1"/>
  <c r="F16735" i="1"/>
  <c r="G16735" i="1"/>
  <c r="H16735" i="1" s="1"/>
  <c r="E16723" i="1"/>
  <c r="F16723" i="1"/>
  <c r="G16723" i="1"/>
  <c r="H16723" i="1" s="1"/>
  <c r="E16711" i="1"/>
  <c r="F16711" i="1"/>
  <c r="G16711" i="1"/>
  <c r="H16711" i="1" s="1"/>
  <c r="E16699" i="1"/>
  <c r="F16699" i="1"/>
  <c r="G16699" i="1"/>
  <c r="H16699" i="1" s="1"/>
  <c r="E16687" i="1"/>
  <c r="F16687" i="1"/>
  <c r="G16687" i="1"/>
  <c r="H16687" i="1" s="1"/>
  <c r="E16675" i="1"/>
  <c r="F16675" i="1"/>
  <c r="G16675" i="1"/>
  <c r="H16675" i="1" s="1"/>
  <c r="E16663" i="1"/>
  <c r="F16663" i="1"/>
  <c r="G16663" i="1"/>
  <c r="H16663" i="1" s="1"/>
  <c r="E16651" i="1"/>
  <c r="F16651" i="1"/>
  <c r="G16651" i="1"/>
  <c r="H16651" i="1" s="1"/>
  <c r="E16639" i="1"/>
  <c r="F16639" i="1"/>
  <c r="G16639" i="1"/>
  <c r="H16639" i="1" s="1"/>
  <c r="E16627" i="1"/>
  <c r="F16627" i="1"/>
  <c r="G16627" i="1"/>
  <c r="H16627" i="1" s="1"/>
  <c r="E16615" i="1"/>
  <c r="F16615" i="1"/>
  <c r="G16615" i="1"/>
  <c r="H16615" i="1" s="1"/>
  <c r="E16603" i="1"/>
  <c r="F16603" i="1"/>
  <c r="G16603" i="1"/>
  <c r="H16603" i="1" s="1"/>
  <c r="E16591" i="1"/>
  <c r="F16591" i="1"/>
  <c r="G16591" i="1"/>
  <c r="H16591" i="1" s="1"/>
  <c r="E16579" i="1"/>
  <c r="F16579" i="1"/>
  <c r="G16579" i="1"/>
  <c r="H16579" i="1" s="1"/>
  <c r="E16567" i="1"/>
  <c r="F16567" i="1"/>
  <c r="G16567" i="1"/>
  <c r="H16567" i="1" s="1"/>
  <c r="E16555" i="1"/>
  <c r="F16555" i="1"/>
  <c r="G16555" i="1"/>
  <c r="H16555" i="1" s="1"/>
  <c r="E16543" i="1"/>
  <c r="F16543" i="1"/>
  <c r="G16543" i="1"/>
  <c r="H16543" i="1" s="1"/>
  <c r="E16531" i="1"/>
  <c r="F16531" i="1"/>
  <c r="G16531" i="1"/>
  <c r="H16531" i="1" s="1"/>
  <c r="E16519" i="1"/>
  <c r="F16519" i="1"/>
  <c r="G16519" i="1"/>
  <c r="H16519" i="1" s="1"/>
  <c r="E16507" i="1"/>
  <c r="F16507" i="1"/>
  <c r="G16507" i="1"/>
  <c r="H16507" i="1" s="1"/>
  <c r="E16495" i="1"/>
  <c r="F16495" i="1"/>
  <c r="G16495" i="1"/>
  <c r="H16495" i="1" s="1"/>
  <c r="E16483" i="1"/>
  <c r="F16483" i="1"/>
  <c r="G16483" i="1"/>
  <c r="H16483" i="1" s="1"/>
  <c r="E16471" i="1"/>
  <c r="F16471" i="1"/>
  <c r="G16471" i="1"/>
  <c r="H16471" i="1" s="1"/>
  <c r="E16459" i="1"/>
  <c r="F16459" i="1"/>
  <c r="G16459" i="1"/>
  <c r="H16459" i="1" s="1"/>
  <c r="E16447" i="1"/>
  <c r="F16447" i="1"/>
  <c r="G16447" i="1"/>
  <c r="H16447" i="1" s="1"/>
  <c r="E16435" i="1"/>
  <c r="F16435" i="1"/>
  <c r="G16435" i="1"/>
  <c r="H16435" i="1" s="1"/>
  <c r="E16423" i="1"/>
  <c r="F16423" i="1"/>
  <c r="G16423" i="1"/>
  <c r="H16423" i="1" s="1"/>
  <c r="E16411" i="1"/>
  <c r="F16411" i="1"/>
  <c r="G16411" i="1"/>
  <c r="H16411" i="1" s="1"/>
  <c r="E16399" i="1"/>
  <c r="F16399" i="1"/>
  <c r="G16399" i="1"/>
  <c r="H16399" i="1" s="1"/>
  <c r="E16387" i="1"/>
  <c r="F16387" i="1"/>
  <c r="G16387" i="1"/>
  <c r="H16387" i="1" s="1"/>
  <c r="E16375" i="1"/>
  <c r="F16375" i="1"/>
  <c r="G16375" i="1"/>
  <c r="H16375" i="1" s="1"/>
  <c r="E16363" i="1"/>
  <c r="F16363" i="1"/>
  <c r="G16363" i="1"/>
  <c r="H16363" i="1" s="1"/>
  <c r="E16351" i="1"/>
  <c r="F16351" i="1"/>
  <c r="G16351" i="1"/>
  <c r="H16351" i="1" s="1"/>
  <c r="E16339" i="1"/>
  <c r="F16339" i="1"/>
  <c r="G16339" i="1"/>
  <c r="H16339" i="1" s="1"/>
  <c r="E16327" i="1"/>
  <c r="F16327" i="1"/>
  <c r="G16327" i="1"/>
  <c r="H16327" i="1" s="1"/>
  <c r="E16315" i="1"/>
  <c r="F16315" i="1"/>
  <c r="G16315" i="1"/>
  <c r="H16315" i="1" s="1"/>
  <c r="E16303" i="1"/>
  <c r="F16303" i="1"/>
  <c r="G16303" i="1"/>
  <c r="H16303" i="1" s="1"/>
  <c r="E16291" i="1"/>
  <c r="F16291" i="1"/>
  <c r="G16291" i="1"/>
  <c r="H16291" i="1" s="1"/>
  <c r="E16279" i="1"/>
  <c r="F16279" i="1"/>
  <c r="G16279" i="1"/>
  <c r="H16279" i="1" s="1"/>
  <c r="E16267" i="1"/>
  <c r="F16267" i="1"/>
  <c r="G16267" i="1"/>
  <c r="H16267" i="1" s="1"/>
  <c r="E16255" i="1"/>
  <c r="F16255" i="1"/>
  <c r="G16255" i="1"/>
  <c r="H16255" i="1" s="1"/>
  <c r="E16243" i="1"/>
  <c r="F16243" i="1"/>
  <c r="G16243" i="1"/>
  <c r="H16243" i="1" s="1"/>
  <c r="E16231" i="1"/>
  <c r="F16231" i="1"/>
  <c r="G16231" i="1"/>
  <c r="H16231" i="1" s="1"/>
  <c r="E16219" i="1"/>
  <c r="F16219" i="1"/>
  <c r="G16219" i="1"/>
  <c r="H16219" i="1" s="1"/>
  <c r="E16207" i="1"/>
  <c r="F16207" i="1"/>
  <c r="G16207" i="1"/>
  <c r="H16207" i="1" s="1"/>
  <c r="E16195" i="1"/>
  <c r="F16195" i="1"/>
  <c r="G16195" i="1"/>
  <c r="H16195" i="1" s="1"/>
  <c r="E16183" i="1"/>
  <c r="F16183" i="1"/>
  <c r="G16183" i="1"/>
  <c r="H16183" i="1" s="1"/>
  <c r="E16171" i="1"/>
  <c r="F16171" i="1"/>
  <c r="G16171" i="1"/>
  <c r="H16171" i="1" s="1"/>
  <c r="E16159" i="1"/>
  <c r="F16159" i="1"/>
  <c r="G16159" i="1"/>
  <c r="H16159" i="1" s="1"/>
  <c r="E16147" i="1"/>
  <c r="F16147" i="1"/>
  <c r="G16147" i="1"/>
  <c r="H16147" i="1" s="1"/>
  <c r="E16135" i="1"/>
  <c r="F16135" i="1"/>
  <c r="G16135" i="1"/>
  <c r="H16135" i="1" s="1"/>
  <c r="E16123" i="1"/>
  <c r="F16123" i="1"/>
  <c r="G16123" i="1"/>
  <c r="H16123" i="1" s="1"/>
  <c r="E16111" i="1"/>
  <c r="F16111" i="1"/>
  <c r="G16111" i="1"/>
  <c r="H16111" i="1" s="1"/>
  <c r="E16099" i="1"/>
  <c r="F16099" i="1"/>
  <c r="G16099" i="1"/>
  <c r="H16099" i="1" s="1"/>
  <c r="E16087" i="1"/>
  <c r="F16087" i="1"/>
  <c r="G16087" i="1"/>
  <c r="H16087" i="1" s="1"/>
  <c r="E16075" i="1"/>
  <c r="F16075" i="1"/>
  <c r="G16075" i="1"/>
  <c r="H16075" i="1" s="1"/>
  <c r="E16063" i="1"/>
  <c r="F16063" i="1"/>
  <c r="G16063" i="1"/>
  <c r="H16063" i="1" s="1"/>
  <c r="E16051" i="1"/>
  <c r="F16051" i="1"/>
  <c r="G16051" i="1"/>
  <c r="H16051" i="1" s="1"/>
  <c r="E16039" i="1"/>
  <c r="F16039" i="1"/>
  <c r="G16039" i="1"/>
  <c r="H16039" i="1" s="1"/>
  <c r="E16027" i="1"/>
  <c r="F16027" i="1"/>
  <c r="G16027" i="1"/>
  <c r="H16027" i="1" s="1"/>
  <c r="E16015" i="1"/>
  <c r="F16015" i="1"/>
  <c r="G16015" i="1"/>
  <c r="H16015" i="1" s="1"/>
  <c r="E16003" i="1"/>
  <c r="F16003" i="1"/>
  <c r="G16003" i="1"/>
  <c r="H16003" i="1" s="1"/>
  <c r="E15991" i="1"/>
  <c r="F15991" i="1"/>
  <c r="G15991" i="1"/>
  <c r="H15991" i="1" s="1"/>
  <c r="E15979" i="1"/>
  <c r="F15979" i="1"/>
  <c r="G15979" i="1"/>
  <c r="H15979" i="1" s="1"/>
  <c r="E15967" i="1"/>
  <c r="F15967" i="1"/>
  <c r="G15967" i="1"/>
  <c r="H15967" i="1" s="1"/>
  <c r="E15955" i="1"/>
  <c r="F15955" i="1"/>
  <c r="G15955" i="1"/>
  <c r="H15955" i="1" s="1"/>
  <c r="E15943" i="1"/>
  <c r="F15943" i="1"/>
  <c r="G15943" i="1"/>
  <c r="H15943" i="1" s="1"/>
  <c r="E15931" i="1"/>
  <c r="F15931" i="1"/>
  <c r="G15931" i="1"/>
  <c r="H15931" i="1" s="1"/>
  <c r="E15919" i="1"/>
  <c r="F15919" i="1"/>
  <c r="G15919" i="1"/>
  <c r="H15919" i="1" s="1"/>
  <c r="E15907" i="1"/>
  <c r="F15907" i="1"/>
  <c r="G15907" i="1"/>
  <c r="H15907" i="1" s="1"/>
  <c r="E15895" i="1"/>
  <c r="F15895" i="1"/>
  <c r="G15895" i="1"/>
  <c r="H15895" i="1" s="1"/>
  <c r="E15883" i="1"/>
  <c r="F15883" i="1"/>
  <c r="G15883" i="1"/>
  <c r="H15883" i="1" s="1"/>
  <c r="E15871" i="1"/>
  <c r="F15871" i="1"/>
  <c r="G15871" i="1"/>
  <c r="H15871" i="1" s="1"/>
  <c r="E15859" i="1"/>
  <c r="F15859" i="1"/>
  <c r="G15859" i="1"/>
  <c r="H15859" i="1" s="1"/>
  <c r="E15847" i="1"/>
  <c r="F15847" i="1"/>
  <c r="G15847" i="1"/>
  <c r="H15847" i="1" s="1"/>
  <c r="E15835" i="1"/>
  <c r="F15835" i="1"/>
  <c r="G15835" i="1"/>
  <c r="H15835" i="1" s="1"/>
  <c r="E15823" i="1"/>
  <c r="F15823" i="1"/>
  <c r="G15823" i="1"/>
  <c r="H15823" i="1" s="1"/>
  <c r="E15811" i="1"/>
  <c r="F15811" i="1"/>
  <c r="G15811" i="1"/>
  <c r="H15811" i="1" s="1"/>
  <c r="E15799" i="1"/>
  <c r="F15799" i="1"/>
  <c r="G15799" i="1"/>
  <c r="H15799" i="1" s="1"/>
  <c r="E15787" i="1"/>
  <c r="F15787" i="1"/>
  <c r="G15787" i="1"/>
  <c r="H15787" i="1" s="1"/>
  <c r="E15775" i="1"/>
  <c r="F15775" i="1"/>
  <c r="G15775" i="1"/>
  <c r="H15775" i="1" s="1"/>
  <c r="E15763" i="1"/>
  <c r="F15763" i="1"/>
  <c r="G15763" i="1"/>
  <c r="H15763" i="1" s="1"/>
  <c r="E15751" i="1"/>
  <c r="F15751" i="1"/>
  <c r="G15751" i="1"/>
  <c r="H15751" i="1" s="1"/>
  <c r="E15739" i="1"/>
  <c r="F15739" i="1"/>
  <c r="G15739" i="1"/>
  <c r="H15739" i="1" s="1"/>
  <c r="E15727" i="1"/>
  <c r="F15727" i="1"/>
  <c r="G15727" i="1"/>
  <c r="H15727" i="1" s="1"/>
  <c r="E15715" i="1"/>
  <c r="F15715" i="1"/>
  <c r="G15715" i="1"/>
  <c r="H15715" i="1" s="1"/>
  <c r="E15703" i="1"/>
  <c r="F15703" i="1"/>
  <c r="G15703" i="1"/>
  <c r="H15703" i="1" s="1"/>
  <c r="E15691" i="1"/>
  <c r="F15691" i="1"/>
  <c r="G15691" i="1"/>
  <c r="H15691" i="1" s="1"/>
  <c r="E15679" i="1"/>
  <c r="F15679" i="1"/>
  <c r="G15679" i="1"/>
  <c r="H15679" i="1" s="1"/>
  <c r="E15667" i="1"/>
  <c r="F15667" i="1"/>
  <c r="G15667" i="1"/>
  <c r="H15667" i="1" s="1"/>
  <c r="E15655" i="1"/>
  <c r="F15655" i="1"/>
  <c r="G15655" i="1"/>
  <c r="H15655" i="1" s="1"/>
  <c r="E15643" i="1"/>
  <c r="F15643" i="1"/>
  <c r="G15643" i="1"/>
  <c r="H15643" i="1" s="1"/>
  <c r="E15631" i="1"/>
  <c r="F15631" i="1"/>
  <c r="G15631" i="1"/>
  <c r="H15631" i="1" s="1"/>
  <c r="E15619" i="1"/>
  <c r="F15619" i="1"/>
  <c r="G15619" i="1"/>
  <c r="H15619" i="1" s="1"/>
  <c r="E15607" i="1"/>
  <c r="F15607" i="1"/>
  <c r="G15607" i="1"/>
  <c r="H15607" i="1" s="1"/>
  <c r="E15595" i="1"/>
  <c r="F15595" i="1"/>
  <c r="G15595" i="1"/>
  <c r="H15595" i="1" s="1"/>
  <c r="E15583" i="1"/>
  <c r="F15583" i="1"/>
  <c r="G15583" i="1"/>
  <c r="H15583" i="1" s="1"/>
  <c r="E15571" i="1"/>
  <c r="F15571" i="1"/>
  <c r="G15571" i="1"/>
  <c r="H15571" i="1" s="1"/>
  <c r="E15559" i="1"/>
  <c r="F15559" i="1"/>
  <c r="G15559" i="1"/>
  <c r="H15559" i="1" s="1"/>
  <c r="E15547" i="1"/>
  <c r="F15547" i="1"/>
  <c r="G15547" i="1"/>
  <c r="H15547" i="1" s="1"/>
  <c r="E15535" i="1"/>
  <c r="F15535" i="1"/>
  <c r="G15535" i="1"/>
  <c r="H15535" i="1" s="1"/>
  <c r="E15523" i="1"/>
  <c r="F15523" i="1"/>
  <c r="G15523" i="1"/>
  <c r="H15523" i="1" s="1"/>
  <c r="E15511" i="1"/>
  <c r="F15511" i="1"/>
  <c r="G15511" i="1"/>
  <c r="H15511" i="1" s="1"/>
  <c r="E15499" i="1"/>
  <c r="F15499" i="1"/>
  <c r="G15499" i="1"/>
  <c r="H15499" i="1" s="1"/>
  <c r="E15487" i="1"/>
  <c r="F15487" i="1"/>
  <c r="G15487" i="1"/>
  <c r="H15487" i="1" s="1"/>
  <c r="E15475" i="1"/>
  <c r="F15475" i="1"/>
  <c r="G15475" i="1"/>
  <c r="H15475" i="1" s="1"/>
  <c r="E15463" i="1"/>
  <c r="F15463" i="1"/>
  <c r="G15463" i="1"/>
  <c r="H15463" i="1" s="1"/>
  <c r="E15451" i="1"/>
  <c r="F15451" i="1"/>
  <c r="G15451" i="1"/>
  <c r="H15451" i="1" s="1"/>
  <c r="E15439" i="1"/>
  <c r="F15439" i="1"/>
  <c r="G15439" i="1"/>
  <c r="H15439" i="1" s="1"/>
  <c r="E15427" i="1"/>
  <c r="F15427" i="1"/>
  <c r="G15427" i="1"/>
  <c r="H15427" i="1" s="1"/>
  <c r="E15415" i="1"/>
  <c r="F15415" i="1"/>
  <c r="G15415" i="1"/>
  <c r="H15415" i="1" s="1"/>
  <c r="E15403" i="1"/>
  <c r="F15403" i="1"/>
  <c r="G15403" i="1"/>
  <c r="H15403" i="1" s="1"/>
  <c r="E15391" i="1"/>
  <c r="F15391" i="1"/>
  <c r="G15391" i="1"/>
  <c r="H15391" i="1" s="1"/>
  <c r="E15379" i="1"/>
  <c r="F15379" i="1"/>
  <c r="G15379" i="1"/>
  <c r="H15379" i="1" s="1"/>
  <c r="E15367" i="1"/>
  <c r="F15367" i="1"/>
  <c r="G15367" i="1"/>
  <c r="H15367" i="1" s="1"/>
  <c r="E15355" i="1"/>
  <c r="F15355" i="1"/>
  <c r="G15355" i="1"/>
  <c r="H15355" i="1" s="1"/>
  <c r="E15343" i="1"/>
  <c r="F15343" i="1"/>
  <c r="G15343" i="1"/>
  <c r="H15343" i="1" s="1"/>
  <c r="E15331" i="1"/>
  <c r="F15331" i="1"/>
  <c r="G15331" i="1"/>
  <c r="H15331" i="1" s="1"/>
  <c r="E15319" i="1"/>
  <c r="F15319" i="1"/>
  <c r="G15319" i="1"/>
  <c r="H15319" i="1" s="1"/>
  <c r="E15307" i="1"/>
  <c r="F15307" i="1"/>
  <c r="G15307" i="1"/>
  <c r="H15307" i="1" s="1"/>
  <c r="E15295" i="1"/>
  <c r="F15295" i="1"/>
  <c r="G15295" i="1"/>
  <c r="H15295" i="1" s="1"/>
  <c r="E15283" i="1"/>
  <c r="F15283" i="1"/>
  <c r="G15283" i="1"/>
  <c r="H15283" i="1" s="1"/>
  <c r="E15271" i="1"/>
  <c r="F15271" i="1"/>
  <c r="G15271" i="1"/>
  <c r="H15271" i="1" s="1"/>
  <c r="E15259" i="1"/>
  <c r="F15259" i="1"/>
  <c r="G15259" i="1"/>
  <c r="H15259" i="1" s="1"/>
  <c r="E15247" i="1"/>
  <c r="F15247" i="1"/>
  <c r="G15247" i="1"/>
  <c r="H15247" i="1" s="1"/>
  <c r="E15235" i="1"/>
  <c r="F15235" i="1"/>
  <c r="G15235" i="1"/>
  <c r="H15235" i="1" s="1"/>
  <c r="E15223" i="1"/>
  <c r="F15223" i="1"/>
  <c r="G15223" i="1"/>
  <c r="H15223" i="1" s="1"/>
  <c r="E15211" i="1"/>
  <c r="F15211" i="1"/>
  <c r="G15211" i="1"/>
  <c r="H15211" i="1" s="1"/>
  <c r="E15199" i="1"/>
  <c r="F15199" i="1"/>
  <c r="G15199" i="1"/>
  <c r="H15199" i="1" s="1"/>
  <c r="E15187" i="1"/>
  <c r="F15187" i="1"/>
  <c r="G15187" i="1"/>
  <c r="H15187" i="1" s="1"/>
  <c r="E15175" i="1"/>
  <c r="F15175" i="1"/>
  <c r="G15175" i="1"/>
  <c r="H15175" i="1" s="1"/>
  <c r="E15163" i="1"/>
  <c r="F15163" i="1"/>
  <c r="G15163" i="1"/>
  <c r="H15163" i="1" s="1"/>
  <c r="E15151" i="1"/>
  <c r="F15151" i="1"/>
  <c r="G15151" i="1"/>
  <c r="H15151" i="1" s="1"/>
  <c r="E15139" i="1"/>
  <c r="F15139" i="1"/>
  <c r="G15139" i="1"/>
  <c r="H15139" i="1" s="1"/>
  <c r="E15127" i="1"/>
  <c r="F15127" i="1"/>
  <c r="G15127" i="1"/>
  <c r="H15127" i="1" s="1"/>
  <c r="E15115" i="1"/>
  <c r="F15115" i="1"/>
  <c r="G15115" i="1"/>
  <c r="H15115" i="1" s="1"/>
  <c r="E15103" i="1"/>
  <c r="F15103" i="1"/>
  <c r="G15103" i="1"/>
  <c r="H15103" i="1" s="1"/>
  <c r="E15091" i="1"/>
  <c r="F15091" i="1"/>
  <c r="G15091" i="1"/>
  <c r="H15091" i="1" s="1"/>
  <c r="E15079" i="1"/>
  <c r="F15079" i="1"/>
  <c r="G15079" i="1"/>
  <c r="H15079" i="1" s="1"/>
  <c r="E15067" i="1"/>
  <c r="F15067" i="1"/>
  <c r="G15067" i="1"/>
  <c r="H15067" i="1" s="1"/>
  <c r="E15055" i="1"/>
  <c r="F15055" i="1"/>
  <c r="G15055" i="1"/>
  <c r="H15055" i="1" s="1"/>
  <c r="E15043" i="1"/>
  <c r="F15043" i="1"/>
  <c r="G15043" i="1"/>
  <c r="H15043" i="1" s="1"/>
  <c r="E15031" i="1"/>
  <c r="F15031" i="1"/>
  <c r="G15031" i="1"/>
  <c r="H15031" i="1" s="1"/>
  <c r="E15019" i="1"/>
  <c r="F15019" i="1"/>
  <c r="G15019" i="1"/>
  <c r="H15019" i="1" s="1"/>
  <c r="E15007" i="1"/>
  <c r="F15007" i="1"/>
  <c r="G15007" i="1"/>
  <c r="H15007" i="1" s="1"/>
  <c r="E14995" i="1"/>
  <c r="F14995" i="1"/>
  <c r="G14995" i="1"/>
  <c r="H14995" i="1" s="1"/>
  <c r="E14983" i="1"/>
  <c r="F14983" i="1"/>
  <c r="G14983" i="1"/>
  <c r="H14983" i="1" s="1"/>
  <c r="E14971" i="1"/>
  <c r="F14971" i="1"/>
  <c r="G14971" i="1"/>
  <c r="H14971" i="1" s="1"/>
  <c r="E14959" i="1"/>
  <c r="F14959" i="1"/>
  <c r="G14959" i="1"/>
  <c r="H14959" i="1" s="1"/>
  <c r="E14947" i="1"/>
  <c r="F14947" i="1"/>
  <c r="G14947" i="1"/>
  <c r="H14947" i="1" s="1"/>
  <c r="E14935" i="1"/>
  <c r="F14935" i="1"/>
  <c r="G14935" i="1"/>
  <c r="H14935" i="1" s="1"/>
  <c r="E14923" i="1"/>
  <c r="F14923" i="1"/>
  <c r="G14923" i="1"/>
  <c r="H14923" i="1" s="1"/>
  <c r="E14911" i="1"/>
  <c r="F14911" i="1"/>
  <c r="G14911" i="1"/>
  <c r="H14911" i="1" s="1"/>
  <c r="E14899" i="1"/>
  <c r="F14899" i="1"/>
  <c r="G14899" i="1"/>
  <c r="H14899" i="1" s="1"/>
  <c r="E14887" i="1"/>
  <c r="F14887" i="1"/>
  <c r="G14887" i="1"/>
  <c r="H14887" i="1" s="1"/>
  <c r="E14875" i="1"/>
  <c r="F14875" i="1"/>
  <c r="G14875" i="1"/>
  <c r="H14875" i="1" s="1"/>
  <c r="E14863" i="1"/>
  <c r="F14863" i="1"/>
  <c r="G14863" i="1"/>
  <c r="H14863" i="1" s="1"/>
  <c r="E14851" i="1"/>
  <c r="F14851" i="1"/>
  <c r="G14851" i="1"/>
  <c r="H14851" i="1" s="1"/>
  <c r="E14839" i="1"/>
  <c r="F14839" i="1"/>
  <c r="G14839" i="1"/>
  <c r="H14839" i="1" s="1"/>
  <c r="E14827" i="1"/>
  <c r="F14827" i="1"/>
  <c r="G14827" i="1"/>
  <c r="H14827" i="1" s="1"/>
  <c r="E14815" i="1"/>
  <c r="F14815" i="1"/>
  <c r="G14815" i="1"/>
  <c r="H14815" i="1" s="1"/>
  <c r="E14803" i="1"/>
  <c r="F14803" i="1"/>
  <c r="G14803" i="1"/>
  <c r="H14803" i="1" s="1"/>
  <c r="E14791" i="1"/>
  <c r="F14791" i="1"/>
  <c r="G14791" i="1"/>
  <c r="H14791" i="1" s="1"/>
  <c r="E14779" i="1"/>
  <c r="F14779" i="1"/>
  <c r="G14779" i="1"/>
  <c r="H14779" i="1" s="1"/>
  <c r="E14767" i="1"/>
  <c r="F14767" i="1"/>
  <c r="G14767" i="1"/>
  <c r="H14767" i="1" s="1"/>
  <c r="E14755" i="1"/>
  <c r="F14755" i="1"/>
  <c r="G14755" i="1"/>
  <c r="H14755" i="1" s="1"/>
  <c r="E14743" i="1"/>
  <c r="F14743" i="1"/>
  <c r="G14743" i="1"/>
  <c r="H14743" i="1" s="1"/>
  <c r="E14731" i="1"/>
  <c r="F14731" i="1"/>
  <c r="G14731" i="1"/>
  <c r="H14731" i="1" s="1"/>
  <c r="E14719" i="1"/>
  <c r="F14719" i="1"/>
  <c r="G14719" i="1"/>
  <c r="H14719" i="1" s="1"/>
  <c r="E14707" i="1"/>
  <c r="F14707" i="1"/>
  <c r="G14707" i="1"/>
  <c r="H14707" i="1" s="1"/>
  <c r="E14695" i="1"/>
  <c r="F14695" i="1"/>
  <c r="G14695" i="1"/>
  <c r="H14695" i="1" s="1"/>
  <c r="E14683" i="1"/>
  <c r="F14683" i="1"/>
  <c r="G14683" i="1"/>
  <c r="H14683" i="1" s="1"/>
  <c r="E14671" i="1"/>
  <c r="F14671" i="1"/>
  <c r="G14671" i="1"/>
  <c r="H14671" i="1" s="1"/>
  <c r="E14659" i="1"/>
  <c r="F14659" i="1"/>
  <c r="G14659" i="1"/>
  <c r="H14659" i="1" s="1"/>
  <c r="E14647" i="1"/>
  <c r="F14647" i="1"/>
  <c r="G14647" i="1"/>
  <c r="H14647" i="1" s="1"/>
  <c r="E14635" i="1"/>
  <c r="F14635" i="1"/>
  <c r="G14635" i="1"/>
  <c r="H14635" i="1" s="1"/>
  <c r="E14623" i="1"/>
  <c r="F14623" i="1"/>
  <c r="G14623" i="1"/>
  <c r="H14623" i="1" s="1"/>
  <c r="E14611" i="1"/>
  <c r="F14611" i="1"/>
  <c r="G14611" i="1"/>
  <c r="H14611" i="1" s="1"/>
  <c r="E14599" i="1"/>
  <c r="F14599" i="1"/>
  <c r="G14599" i="1"/>
  <c r="H14599" i="1" s="1"/>
  <c r="E14587" i="1"/>
  <c r="F14587" i="1"/>
  <c r="G14587" i="1"/>
  <c r="H14587" i="1" s="1"/>
  <c r="E14575" i="1"/>
  <c r="F14575" i="1"/>
  <c r="G14575" i="1"/>
  <c r="H14575" i="1" s="1"/>
  <c r="E14563" i="1"/>
  <c r="F14563" i="1"/>
  <c r="G14563" i="1"/>
  <c r="H14563" i="1" s="1"/>
  <c r="E14551" i="1"/>
  <c r="F14551" i="1"/>
  <c r="G14551" i="1"/>
  <c r="H14551" i="1" s="1"/>
  <c r="E14539" i="1"/>
  <c r="F14539" i="1"/>
  <c r="G14539" i="1"/>
  <c r="H14539" i="1" s="1"/>
  <c r="E14527" i="1"/>
  <c r="F14527" i="1"/>
  <c r="G14527" i="1"/>
  <c r="H14527" i="1" s="1"/>
  <c r="E14515" i="1"/>
  <c r="F14515" i="1"/>
  <c r="G14515" i="1"/>
  <c r="H14515" i="1" s="1"/>
  <c r="E14503" i="1"/>
  <c r="F14503" i="1"/>
  <c r="G14503" i="1"/>
  <c r="H14503" i="1" s="1"/>
  <c r="E14491" i="1"/>
  <c r="F14491" i="1"/>
  <c r="G14491" i="1"/>
  <c r="H14491" i="1" s="1"/>
  <c r="E14479" i="1"/>
  <c r="F14479" i="1"/>
  <c r="G14479" i="1"/>
  <c r="H14479" i="1" s="1"/>
  <c r="E14467" i="1"/>
  <c r="F14467" i="1"/>
  <c r="G14467" i="1"/>
  <c r="H14467" i="1" s="1"/>
  <c r="E14455" i="1"/>
  <c r="F14455" i="1"/>
  <c r="G14455" i="1"/>
  <c r="H14455" i="1" s="1"/>
  <c r="E14443" i="1"/>
  <c r="F14443" i="1"/>
  <c r="G14443" i="1"/>
  <c r="H14443" i="1" s="1"/>
  <c r="E14431" i="1"/>
  <c r="F14431" i="1"/>
  <c r="G14431" i="1"/>
  <c r="H14431" i="1" s="1"/>
  <c r="E14419" i="1"/>
  <c r="F14419" i="1"/>
  <c r="G14419" i="1"/>
  <c r="H14419" i="1" s="1"/>
  <c r="E14407" i="1"/>
  <c r="F14407" i="1"/>
  <c r="G14407" i="1"/>
  <c r="H14407" i="1" s="1"/>
  <c r="E14395" i="1"/>
  <c r="F14395" i="1"/>
  <c r="G14395" i="1"/>
  <c r="H14395" i="1" s="1"/>
  <c r="E14383" i="1"/>
  <c r="F14383" i="1"/>
  <c r="G14383" i="1"/>
  <c r="H14383" i="1" s="1"/>
  <c r="E14371" i="1"/>
  <c r="F14371" i="1"/>
  <c r="G14371" i="1"/>
  <c r="H14371" i="1" s="1"/>
  <c r="E14359" i="1"/>
  <c r="F14359" i="1"/>
  <c r="G14359" i="1"/>
  <c r="H14359" i="1" s="1"/>
  <c r="E14347" i="1"/>
  <c r="F14347" i="1"/>
  <c r="G14347" i="1"/>
  <c r="H14347" i="1" s="1"/>
  <c r="E14335" i="1"/>
  <c r="F14335" i="1"/>
  <c r="G14335" i="1"/>
  <c r="H14335" i="1" s="1"/>
  <c r="E14323" i="1"/>
  <c r="F14323" i="1"/>
  <c r="G14323" i="1"/>
  <c r="H14323" i="1" s="1"/>
  <c r="E14311" i="1"/>
  <c r="F14311" i="1"/>
  <c r="G14311" i="1"/>
  <c r="H14311" i="1" s="1"/>
  <c r="E14299" i="1"/>
  <c r="F14299" i="1"/>
  <c r="G14299" i="1"/>
  <c r="H14299" i="1" s="1"/>
  <c r="E14287" i="1"/>
  <c r="F14287" i="1"/>
  <c r="G14287" i="1"/>
  <c r="H14287" i="1" s="1"/>
  <c r="E14275" i="1"/>
  <c r="F14275" i="1"/>
  <c r="G14275" i="1"/>
  <c r="H14275" i="1" s="1"/>
  <c r="E14263" i="1"/>
  <c r="F14263" i="1"/>
  <c r="G14263" i="1"/>
  <c r="H14263" i="1" s="1"/>
  <c r="E14251" i="1"/>
  <c r="F14251" i="1"/>
  <c r="G14251" i="1"/>
  <c r="H14251" i="1" s="1"/>
  <c r="E14239" i="1"/>
  <c r="F14239" i="1"/>
  <c r="G14239" i="1"/>
  <c r="H14239" i="1" s="1"/>
  <c r="E14227" i="1"/>
  <c r="F14227" i="1"/>
  <c r="G14227" i="1"/>
  <c r="H14227" i="1" s="1"/>
  <c r="E14215" i="1"/>
  <c r="F14215" i="1"/>
  <c r="G14215" i="1"/>
  <c r="H14215" i="1" s="1"/>
  <c r="E14203" i="1"/>
  <c r="F14203" i="1"/>
  <c r="G14203" i="1"/>
  <c r="H14203" i="1" s="1"/>
  <c r="E14191" i="1"/>
  <c r="F14191" i="1"/>
  <c r="G14191" i="1"/>
  <c r="H14191" i="1" s="1"/>
  <c r="E14179" i="1"/>
  <c r="F14179" i="1"/>
  <c r="G14179" i="1"/>
  <c r="H14179" i="1" s="1"/>
  <c r="E14167" i="1"/>
  <c r="F14167" i="1"/>
  <c r="G14167" i="1"/>
  <c r="H14167" i="1" s="1"/>
  <c r="E14155" i="1"/>
  <c r="F14155" i="1"/>
  <c r="G14155" i="1"/>
  <c r="H14155" i="1" s="1"/>
  <c r="E14143" i="1"/>
  <c r="F14143" i="1"/>
  <c r="G14143" i="1"/>
  <c r="H14143" i="1" s="1"/>
  <c r="E14131" i="1"/>
  <c r="F14131" i="1"/>
  <c r="G14131" i="1"/>
  <c r="H14131" i="1" s="1"/>
  <c r="E14119" i="1"/>
  <c r="F14119" i="1"/>
  <c r="G14119" i="1"/>
  <c r="H14119" i="1" s="1"/>
  <c r="E14107" i="1"/>
  <c r="F14107" i="1"/>
  <c r="G14107" i="1"/>
  <c r="H14107" i="1" s="1"/>
  <c r="E14095" i="1"/>
  <c r="F14095" i="1"/>
  <c r="G14095" i="1"/>
  <c r="H14095" i="1" s="1"/>
  <c r="E14083" i="1"/>
  <c r="F14083" i="1"/>
  <c r="G14083" i="1"/>
  <c r="H14083" i="1" s="1"/>
  <c r="E14071" i="1"/>
  <c r="F14071" i="1"/>
  <c r="G14071" i="1"/>
  <c r="H14071" i="1" s="1"/>
  <c r="E14059" i="1"/>
  <c r="F14059" i="1"/>
  <c r="G14059" i="1"/>
  <c r="H14059" i="1" s="1"/>
  <c r="E14047" i="1"/>
  <c r="F14047" i="1"/>
  <c r="G14047" i="1"/>
  <c r="H14047" i="1" s="1"/>
  <c r="E14035" i="1"/>
  <c r="F14035" i="1"/>
  <c r="G14035" i="1"/>
  <c r="H14035" i="1" s="1"/>
  <c r="E14023" i="1"/>
  <c r="F14023" i="1"/>
  <c r="G14023" i="1"/>
  <c r="H14023" i="1" s="1"/>
  <c r="E14011" i="1"/>
  <c r="F14011" i="1"/>
  <c r="G14011" i="1"/>
  <c r="H14011" i="1" s="1"/>
  <c r="E13999" i="1"/>
  <c r="F13999" i="1"/>
  <c r="G13999" i="1"/>
  <c r="H13999" i="1" s="1"/>
  <c r="E13987" i="1"/>
  <c r="F13987" i="1"/>
  <c r="G13987" i="1"/>
  <c r="H13987" i="1" s="1"/>
  <c r="E13975" i="1"/>
  <c r="F13975" i="1"/>
  <c r="G13975" i="1"/>
  <c r="H13975" i="1" s="1"/>
  <c r="E13963" i="1"/>
  <c r="F13963" i="1"/>
  <c r="G13963" i="1"/>
  <c r="H13963" i="1" s="1"/>
  <c r="E13951" i="1"/>
  <c r="F13951" i="1"/>
  <c r="G13951" i="1"/>
  <c r="H13951" i="1" s="1"/>
  <c r="E13939" i="1"/>
  <c r="F13939" i="1"/>
  <c r="G13939" i="1"/>
  <c r="H13939" i="1" s="1"/>
  <c r="E13927" i="1"/>
  <c r="F13927" i="1"/>
  <c r="G13927" i="1"/>
  <c r="H13927" i="1" s="1"/>
  <c r="E13915" i="1"/>
  <c r="F13915" i="1"/>
  <c r="G13915" i="1"/>
  <c r="H13915" i="1" s="1"/>
  <c r="E13903" i="1"/>
  <c r="F13903" i="1"/>
  <c r="G13903" i="1"/>
  <c r="H13903" i="1" s="1"/>
  <c r="E13891" i="1"/>
  <c r="F13891" i="1"/>
  <c r="G13891" i="1"/>
  <c r="H13891" i="1" s="1"/>
  <c r="E13879" i="1"/>
  <c r="F13879" i="1"/>
  <c r="G13879" i="1"/>
  <c r="H13879" i="1" s="1"/>
  <c r="E13867" i="1"/>
  <c r="F13867" i="1"/>
  <c r="G13867" i="1"/>
  <c r="H13867" i="1" s="1"/>
  <c r="E13855" i="1"/>
  <c r="F13855" i="1"/>
  <c r="G13855" i="1"/>
  <c r="H13855" i="1" s="1"/>
  <c r="E13843" i="1"/>
  <c r="F13843" i="1"/>
  <c r="G13843" i="1"/>
  <c r="H13843" i="1" s="1"/>
  <c r="E13831" i="1"/>
  <c r="F13831" i="1"/>
  <c r="G13831" i="1"/>
  <c r="H13831" i="1" s="1"/>
  <c r="E13819" i="1"/>
  <c r="F13819" i="1"/>
  <c r="G13819" i="1"/>
  <c r="H13819" i="1" s="1"/>
  <c r="E13807" i="1"/>
  <c r="F13807" i="1"/>
  <c r="G13807" i="1"/>
  <c r="H13807" i="1" s="1"/>
  <c r="E13795" i="1"/>
  <c r="F13795" i="1"/>
  <c r="G13795" i="1"/>
  <c r="H13795" i="1" s="1"/>
  <c r="E13783" i="1"/>
  <c r="F13783" i="1"/>
  <c r="G13783" i="1"/>
  <c r="H13783" i="1" s="1"/>
  <c r="E13771" i="1"/>
  <c r="F13771" i="1"/>
  <c r="G13771" i="1"/>
  <c r="H13771" i="1" s="1"/>
  <c r="E13759" i="1"/>
  <c r="F13759" i="1"/>
  <c r="G13759" i="1"/>
  <c r="H13759" i="1" s="1"/>
  <c r="E13747" i="1"/>
  <c r="F13747" i="1"/>
  <c r="G13747" i="1"/>
  <c r="H13747" i="1" s="1"/>
  <c r="E13735" i="1"/>
  <c r="F13735" i="1"/>
  <c r="G13735" i="1"/>
  <c r="H13735" i="1" s="1"/>
  <c r="E13723" i="1"/>
  <c r="F13723" i="1"/>
  <c r="G13723" i="1"/>
  <c r="H13723" i="1" s="1"/>
  <c r="E13711" i="1"/>
  <c r="F13711" i="1"/>
  <c r="G13711" i="1"/>
  <c r="H13711" i="1" s="1"/>
  <c r="E13699" i="1"/>
  <c r="F13699" i="1"/>
  <c r="G13699" i="1"/>
  <c r="H13699" i="1" s="1"/>
  <c r="E13687" i="1"/>
  <c r="F13687" i="1"/>
  <c r="G13687" i="1"/>
  <c r="H13687" i="1" s="1"/>
  <c r="E13675" i="1"/>
  <c r="F13675" i="1"/>
  <c r="G13675" i="1"/>
  <c r="H13675" i="1" s="1"/>
  <c r="E13663" i="1"/>
  <c r="F13663" i="1"/>
  <c r="G13663" i="1"/>
  <c r="H13663" i="1" s="1"/>
  <c r="E13651" i="1"/>
  <c r="F13651" i="1"/>
  <c r="G13651" i="1"/>
  <c r="H13651" i="1" s="1"/>
  <c r="E13639" i="1"/>
  <c r="F13639" i="1"/>
  <c r="G13639" i="1"/>
  <c r="H13639" i="1" s="1"/>
  <c r="E13627" i="1"/>
  <c r="F13627" i="1"/>
  <c r="G13627" i="1"/>
  <c r="H13627" i="1" s="1"/>
  <c r="E13615" i="1"/>
  <c r="F13615" i="1"/>
  <c r="G13615" i="1"/>
  <c r="H13615" i="1" s="1"/>
  <c r="E13603" i="1"/>
  <c r="F13603" i="1"/>
  <c r="G13603" i="1"/>
  <c r="H13603" i="1" s="1"/>
  <c r="E13591" i="1"/>
  <c r="F13591" i="1"/>
  <c r="G13591" i="1"/>
  <c r="H13591" i="1" s="1"/>
  <c r="E13579" i="1"/>
  <c r="F13579" i="1"/>
  <c r="G13579" i="1"/>
  <c r="H13579" i="1" s="1"/>
  <c r="E13567" i="1"/>
  <c r="F13567" i="1"/>
  <c r="G13567" i="1"/>
  <c r="H13567" i="1" s="1"/>
  <c r="E13555" i="1"/>
  <c r="F13555" i="1"/>
  <c r="G13555" i="1"/>
  <c r="H13555" i="1" s="1"/>
  <c r="E13543" i="1"/>
  <c r="F13543" i="1"/>
  <c r="G13543" i="1"/>
  <c r="H13543" i="1" s="1"/>
  <c r="E13531" i="1"/>
  <c r="F13531" i="1"/>
  <c r="G13531" i="1"/>
  <c r="H13531" i="1" s="1"/>
  <c r="E13519" i="1"/>
  <c r="F13519" i="1"/>
  <c r="G13519" i="1"/>
  <c r="H13519" i="1" s="1"/>
  <c r="E13507" i="1"/>
  <c r="F13507" i="1"/>
  <c r="G13507" i="1"/>
  <c r="H13507" i="1" s="1"/>
  <c r="E13495" i="1"/>
  <c r="F13495" i="1"/>
  <c r="G13495" i="1"/>
  <c r="H13495" i="1" s="1"/>
  <c r="E13483" i="1"/>
  <c r="F13483" i="1"/>
  <c r="G13483" i="1"/>
  <c r="H13483" i="1" s="1"/>
  <c r="E13471" i="1"/>
  <c r="F13471" i="1"/>
  <c r="G13471" i="1"/>
  <c r="H13471" i="1" s="1"/>
  <c r="E13459" i="1"/>
  <c r="F13459" i="1"/>
  <c r="G13459" i="1"/>
  <c r="H13459" i="1" s="1"/>
  <c r="E13447" i="1"/>
  <c r="F13447" i="1"/>
  <c r="G13447" i="1"/>
  <c r="H13447" i="1" s="1"/>
  <c r="E13435" i="1"/>
  <c r="F13435" i="1"/>
  <c r="G13435" i="1"/>
  <c r="H13435" i="1" s="1"/>
  <c r="E13423" i="1"/>
  <c r="F13423" i="1"/>
  <c r="G13423" i="1"/>
  <c r="H13423" i="1" s="1"/>
  <c r="E13411" i="1"/>
  <c r="F13411" i="1"/>
  <c r="G13411" i="1"/>
  <c r="H13411" i="1" s="1"/>
  <c r="E13399" i="1"/>
  <c r="F13399" i="1"/>
  <c r="G13399" i="1"/>
  <c r="H13399" i="1" s="1"/>
  <c r="E13387" i="1"/>
  <c r="F13387" i="1"/>
  <c r="G13387" i="1"/>
  <c r="H13387" i="1" s="1"/>
  <c r="E13375" i="1"/>
  <c r="F13375" i="1"/>
  <c r="G13375" i="1"/>
  <c r="H13375" i="1" s="1"/>
  <c r="E13363" i="1"/>
  <c r="F13363" i="1"/>
  <c r="G13363" i="1"/>
  <c r="H13363" i="1" s="1"/>
  <c r="E13351" i="1"/>
  <c r="F13351" i="1"/>
  <c r="G13351" i="1"/>
  <c r="H13351" i="1" s="1"/>
  <c r="E13339" i="1"/>
  <c r="F13339" i="1"/>
  <c r="G13339" i="1"/>
  <c r="H13339" i="1" s="1"/>
  <c r="E13327" i="1"/>
  <c r="F13327" i="1"/>
  <c r="G13327" i="1"/>
  <c r="H13327" i="1" s="1"/>
  <c r="E13315" i="1"/>
  <c r="F13315" i="1"/>
  <c r="G13315" i="1"/>
  <c r="H13315" i="1" s="1"/>
  <c r="E13303" i="1"/>
  <c r="F13303" i="1"/>
  <c r="G13303" i="1"/>
  <c r="H13303" i="1" s="1"/>
  <c r="E13291" i="1"/>
  <c r="F13291" i="1"/>
  <c r="G13291" i="1"/>
  <c r="H13291" i="1" s="1"/>
  <c r="E13279" i="1"/>
  <c r="F13279" i="1"/>
  <c r="G13279" i="1"/>
  <c r="H13279" i="1" s="1"/>
  <c r="E13267" i="1"/>
  <c r="F13267" i="1"/>
  <c r="G13267" i="1"/>
  <c r="H13267" i="1" s="1"/>
  <c r="E13255" i="1"/>
  <c r="F13255" i="1"/>
  <c r="G13255" i="1"/>
  <c r="H13255" i="1" s="1"/>
  <c r="E13243" i="1"/>
  <c r="F13243" i="1"/>
  <c r="G13243" i="1"/>
  <c r="H13243" i="1" s="1"/>
  <c r="E13231" i="1"/>
  <c r="F13231" i="1"/>
  <c r="G13231" i="1"/>
  <c r="H13231" i="1" s="1"/>
  <c r="E13219" i="1"/>
  <c r="F13219" i="1"/>
  <c r="G13219" i="1"/>
  <c r="H13219" i="1" s="1"/>
  <c r="E13207" i="1"/>
  <c r="F13207" i="1"/>
  <c r="G13207" i="1"/>
  <c r="H13207" i="1" s="1"/>
  <c r="E13195" i="1"/>
  <c r="F13195" i="1"/>
  <c r="G13195" i="1"/>
  <c r="H13195" i="1" s="1"/>
  <c r="E13183" i="1"/>
  <c r="F13183" i="1"/>
  <c r="G13183" i="1"/>
  <c r="H13183" i="1" s="1"/>
  <c r="E13171" i="1"/>
  <c r="F13171" i="1"/>
  <c r="G13171" i="1"/>
  <c r="H13171" i="1" s="1"/>
  <c r="E13159" i="1"/>
  <c r="F13159" i="1"/>
  <c r="G13159" i="1"/>
  <c r="H13159" i="1" s="1"/>
  <c r="E13147" i="1"/>
  <c r="F13147" i="1"/>
  <c r="G13147" i="1"/>
  <c r="H13147" i="1" s="1"/>
  <c r="E13135" i="1"/>
  <c r="F13135" i="1"/>
  <c r="G13135" i="1"/>
  <c r="H13135" i="1" s="1"/>
  <c r="E13123" i="1"/>
  <c r="F13123" i="1"/>
  <c r="G13123" i="1"/>
  <c r="H13123" i="1" s="1"/>
  <c r="E13111" i="1"/>
  <c r="F13111" i="1"/>
  <c r="G13111" i="1"/>
  <c r="H13111" i="1" s="1"/>
  <c r="E13099" i="1"/>
  <c r="F13099" i="1"/>
  <c r="G13099" i="1"/>
  <c r="H13099" i="1" s="1"/>
  <c r="E13087" i="1"/>
  <c r="F13087" i="1"/>
  <c r="G13087" i="1"/>
  <c r="H13087" i="1" s="1"/>
  <c r="E13075" i="1"/>
  <c r="F13075" i="1"/>
  <c r="G13075" i="1"/>
  <c r="H13075" i="1" s="1"/>
  <c r="E13063" i="1"/>
  <c r="F13063" i="1"/>
  <c r="G13063" i="1"/>
  <c r="H13063" i="1" s="1"/>
  <c r="E13051" i="1"/>
  <c r="F13051" i="1"/>
  <c r="G13051" i="1"/>
  <c r="H13051" i="1" s="1"/>
  <c r="E13039" i="1"/>
  <c r="F13039" i="1"/>
  <c r="G13039" i="1"/>
  <c r="H13039" i="1" s="1"/>
  <c r="E13027" i="1"/>
  <c r="F13027" i="1"/>
  <c r="G13027" i="1"/>
  <c r="H13027" i="1" s="1"/>
  <c r="E13015" i="1"/>
  <c r="F13015" i="1"/>
  <c r="G13015" i="1"/>
  <c r="H13015" i="1" s="1"/>
  <c r="E13003" i="1"/>
  <c r="F13003" i="1"/>
  <c r="G13003" i="1"/>
  <c r="H13003" i="1" s="1"/>
  <c r="E12991" i="1"/>
  <c r="F12991" i="1"/>
  <c r="G12991" i="1"/>
  <c r="H12991" i="1" s="1"/>
  <c r="E12979" i="1"/>
  <c r="F12979" i="1"/>
  <c r="G12979" i="1"/>
  <c r="H12979" i="1" s="1"/>
  <c r="E12967" i="1"/>
  <c r="F12967" i="1"/>
  <c r="G12967" i="1"/>
  <c r="H12967" i="1" s="1"/>
  <c r="E12955" i="1"/>
  <c r="F12955" i="1"/>
  <c r="G12955" i="1"/>
  <c r="H12955" i="1" s="1"/>
  <c r="E12943" i="1"/>
  <c r="F12943" i="1"/>
  <c r="G12943" i="1"/>
  <c r="H12943" i="1" s="1"/>
  <c r="E12931" i="1"/>
  <c r="F12931" i="1"/>
  <c r="G12931" i="1"/>
  <c r="H12931" i="1" s="1"/>
  <c r="E12919" i="1"/>
  <c r="F12919" i="1"/>
  <c r="G12919" i="1"/>
  <c r="H12919" i="1" s="1"/>
  <c r="E12907" i="1"/>
  <c r="F12907" i="1"/>
  <c r="G12907" i="1"/>
  <c r="H12907" i="1" s="1"/>
  <c r="E12895" i="1"/>
  <c r="F12895" i="1"/>
  <c r="G12895" i="1"/>
  <c r="H12895" i="1" s="1"/>
  <c r="E12883" i="1"/>
  <c r="F12883" i="1"/>
  <c r="G12883" i="1"/>
  <c r="H12883" i="1" s="1"/>
  <c r="E12871" i="1"/>
  <c r="F12871" i="1"/>
  <c r="G12871" i="1"/>
  <c r="H12871" i="1" s="1"/>
  <c r="E12859" i="1"/>
  <c r="F12859" i="1"/>
  <c r="G12859" i="1"/>
  <c r="H12859" i="1" s="1"/>
  <c r="E12847" i="1"/>
  <c r="F12847" i="1"/>
  <c r="G12847" i="1"/>
  <c r="H12847" i="1" s="1"/>
  <c r="E12835" i="1"/>
  <c r="F12835" i="1"/>
  <c r="G12835" i="1"/>
  <c r="H12835" i="1" s="1"/>
  <c r="E12823" i="1"/>
  <c r="F12823" i="1"/>
  <c r="G12823" i="1"/>
  <c r="H12823" i="1" s="1"/>
  <c r="E12811" i="1"/>
  <c r="F12811" i="1"/>
  <c r="G12811" i="1"/>
  <c r="H12811" i="1" s="1"/>
  <c r="E12799" i="1"/>
  <c r="F12799" i="1"/>
  <c r="G12799" i="1"/>
  <c r="H12799" i="1" s="1"/>
  <c r="E12787" i="1"/>
  <c r="F12787" i="1"/>
  <c r="G12787" i="1"/>
  <c r="H12787" i="1" s="1"/>
  <c r="E12775" i="1"/>
  <c r="F12775" i="1"/>
  <c r="G12775" i="1"/>
  <c r="H12775" i="1" s="1"/>
  <c r="E12763" i="1"/>
  <c r="F12763" i="1"/>
  <c r="G12763" i="1"/>
  <c r="H12763" i="1" s="1"/>
  <c r="E12751" i="1"/>
  <c r="F12751" i="1"/>
  <c r="G12751" i="1"/>
  <c r="H12751" i="1" s="1"/>
  <c r="E12739" i="1"/>
  <c r="F12739" i="1"/>
  <c r="G12739" i="1"/>
  <c r="H12739" i="1" s="1"/>
  <c r="E12727" i="1"/>
  <c r="F12727" i="1"/>
  <c r="G12727" i="1"/>
  <c r="H12727" i="1" s="1"/>
  <c r="E12715" i="1"/>
  <c r="F12715" i="1"/>
  <c r="G12715" i="1"/>
  <c r="H12715" i="1" s="1"/>
  <c r="E12703" i="1"/>
  <c r="F12703" i="1"/>
  <c r="G12703" i="1"/>
  <c r="H12703" i="1" s="1"/>
  <c r="E12691" i="1"/>
  <c r="F12691" i="1"/>
  <c r="G12691" i="1"/>
  <c r="H12691" i="1" s="1"/>
  <c r="E12679" i="1"/>
  <c r="F12679" i="1"/>
  <c r="G12679" i="1"/>
  <c r="H12679" i="1" s="1"/>
  <c r="E12667" i="1"/>
  <c r="F12667" i="1"/>
  <c r="G12667" i="1"/>
  <c r="H12667" i="1" s="1"/>
  <c r="E12655" i="1"/>
  <c r="F12655" i="1"/>
  <c r="G12655" i="1"/>
  <c r="H12655" i="1" s="1"/>
  <c r="E12643" i="1"/>
  <c r="F12643" i="1"/>
  <c r="G12643" i="1"/>
  <c r="H12643" i="1" s="1"/>
  <c r="E12631" i="1"/>
  <c r="F12631" i="1"/>
  <c r="G12631" i="1"/>
  <c r="H12631" i="1" s="1"/>
  <c r="E12619" i="1"/>
  <c r="F12619" i="1"/>
  <c r="G12619" i="1"/>
  <c r="H12619" i="1" s="1"/>
  <c r="E12607" i="1"/>
  <c r="F12607" i="1"/>
  <c r="G12607" i="1"/>
  <c r="H12607" i="1" s="1"/>
  <c r="E12595" i="1"/>
  <c r="F12595" i="1"/>
  <c r="G12595" i="1"/>
  <c r="H12595" i="1" s="1"/>
  <c r="E12583" i="1"/>
  <c r="F12583" i="1"/>
  <c r="G12583" i="1"/>
  <c r="H12583" i="1" s="1"/>
  <c r="E12571" i="1"/>
  <c r="F12571" i="1"/>
  <c r="G12571" i="1"/>
  <c r="H12571" i="1" s="1"/>
  <c r="E12559" i="1"/>
  <c r="F12559" i="1"/>
  <c r="G12559" i="1"/>
  <c r="H12559" i="1" s="1"/>
  <c r="E12547" i="1"/>
  <c r="F12547" i="1"/>
  <c r="G12547" i="1"/>
  <c r="H12547" i="1" s="1"/>
  <c r="E12535" i="1"/>
  <c r="F12535" i="1"/>
  <c r="G12535" i="1"/>
  <c r="H12535" i="1" s="1"/>
  <c r="E12523" i="1"/>
  <c r="F12523" i="1"/>
  <c r="G12523" i="1"/>
  <c r="H12523" i="1" s="1"/>
  <c r="E12511" i="1"/>
  <c r="F12511" i="1"/>
  <c r="G12511" i="1"/>
  <c r="H12511" i="1" s="1"/>
  <c r="E12499" i="1"/>
  <c r="F12499" i="1"/>
  <c r="G12499" i="1"/>
  <c r="H12499" i="1" s="1"/>
  <c r="E12487" i="1"/>
  <c r="F12487" i="1"/>
  <c r="G12487" i="1"/>
  <c r="H12487" i="1" s="1"/>
  <c r="E12475" i="1"/>
  <c r="F12475" i="1"/>
  <c r="G12475" i="1"/>
  <c r="H12475" i="1" s="1"/>
  <c r="E12463" i="1"/>
  <c r="F12463" i="1"/>
  <c r="G12463" i="1"/>
  <c r="H12463" i="1" s="1"/>
  <c r="E12451" i="1"/>
  <c r="F12451" i="1"/>
  <c r="G12451" i="1"/>
  <c r="H12451" i="1" s="1"/>
  <c r="E12439" i="1"/>
  <c r="F12439" i="1"/>
  <c r="G12439" i="1"/>
  <c r="H12439" i="1" s="1"/>
  <c r="E12427" i="1"/>
  <c r="F12427" i="1"/>
  <c r="G12427" i="1"/>
  <c r="H12427" i="1" s="1"/>
  <c r="E12415" i="1"/>
  <c r="F12415" i="1"/>
  <c r="G12415" i="1"/>
  <c r="H12415" i="1" s="1"/>
  <c r="E12403" i="1"/>
  <c r="F12403" i="1"/>
  <c r="G12403" i="1"/>
  <c r="H12403" i="1" s="1"/>
  <c r="E12391" i="1"/>
  <c r="F12391" i="1"/>
  <c r="G12391" i="1"/>
  <c r="H12391" i="1" s="1"/>
  <c r="E12379" i="1"/>
  <c r="F12379" i="1"/>
  <c r="G12379" i="1"/>
  <c r="H12379" i="1" s="1"/>
  <c r="E12367" i="1"/>
  <c r="F12367" i="1"/>
  <c r="G12367" i="1"/>
  <c r="H12367" i="1" s="1"/>
  <c r="E12355" i="1"/>
  <c r="F12355" i="1"/>
  <c r="G12355" i="1"/>
  <c r="H12355" i="1" s="1"/>
  <c r="E12343" i="1"/>
  <c r="F12343" i="1"/>
  <c r="G12343" i="1"/>
  <c r="H12343" i="1" s="1"/>
  <c r="E12331" i="1"/>
  <c r="F12331" i="1"/>
  <c r="G12331" i="1"/>
  <c r="H12331" i="1" s="1"/>
  <c r="E12319" i="1"/>
  <c r="F12319" i="1"/>
  <c r="G12319" i="1"/>
  <c r="H12319" i="1" s="1"/>
  <c r="E12307" i="1"/>
  <c r="F12307" i="1"/>
  <c r="G12307" i="1"/>
  <c r="H12307" i="1" s="1"/>
  <c r="E12295" i="1"/>
  <c r="F12295" i="1"/>
  <c r="G12295" i="1"/>
  <c r="H12295" i="1" s="1"/>
  <c r="E12283" i="1"/>
  <c r="F12283" i="1"/>
  <c r="G12283" i="1"/>
  <c r="H12283" i="1" s="1"/>
  <c r="E12271" i="1"/>
  <c r="F12271" i="1"/>
  <c r="G12271" i="1"/>
  <c r="H12271" i="1" s="1"/>
  <c r="E12259" i="1"/>
  <c r="F12259" i="1"/>
  <c r="G12259" i="1"/>
  <c r="H12259" i="1" s="1"/>
  <c r="E12247" i="1"/>
  <c r="F12247" i="1"/>
  <c r="G12247" i="1"/>
  <c r="H12247" i="1" s="1"/>
  <c r="E12235" i="1"/>
  <c r="F12235" i="1"/>
  <c r="G12235" i="1"/>
  <c r="H12235" i="1" s="1"/>
  <c r="E12223" i="1"/>
  <c r="F12223" i="1"/>
  <c r="G12223" i="1"/>
  <c r="H12223" i="1" s="1"/>
  <c r="E12211" i="1"/>
  <c r="F12211" i="1"/>
  <c r="G12211" i="1"/>
  <c r="H12211" i="1" s="1"/>
  <c r="E12199" i="1"/>
  <c r="F12199" i="1"/>
  <c r="G12199" i="1"/>
  <c r="H12199" i="1" s="1"/>
  <c r="E12187" i="1"/>
  <c r="F12187" i="1"/>
  <c r="G12187" i="1"/>
  <c r="H12187" i="1" s="1"/>
  <c r="E12175" i="1"/>
  <c r="F12175" i="1"/>
  <c r="G12175" i="1"/>
  <c r="H12175" i="1" s="1"/>
  <c r="E12163" i="1"/>
  <c r="F12163" i="1"/>
  <c r="G12163" i="1"/>
  <c r="H12163" i="1" s="1"/>
  <c r="E12151" i="1"/>
  <c r="F12151" i="1"/>
  <c r="G12151" i="1"/>
  <c r="H12151" i="1" s="1"/>
  <c r="E12139" i="1"/>
  <c r="F12139" i="1"/>
  <c r="G12139" i="1"/>
  <c r="H12139" i="1" s="1"/>
  <c r="E12127" i="1"/>
  <c r="F12127" i="1"/>
  <c r="G12127" i="1"/>
  <c r="H12127" i="1" s="1"/>
  <c r="E12115" i="1"/>
  <c r="F12115" i="1"/>
  <c r="G12115" i="1"/>
  <c r="H12115" i="1" s="1"/>
  <c r="E12103" i="1"/>
  <c r="F12103" i="1"/>
  <c r="G12103" i="1"/>
  <c r="H12103" i="1" s="1"/>
  <c r="E12091" i="1"/>
  <c r="F12091" i="1"/>
  <c r="G12091" i="1"/>
  <c r="H12091" i="1" s="1"/>
  <c r="E12079" i="1"/>
  <c r="F12079" i="1"/>
  <c r="G12079" i="1"/>
  <c r="H12079" i="1" s="1"/>
  <c r="E12067" i="1"/>
  <c r="F12067" i="1"/>
  <c r="G12067" i="1"/>
  <c r="H12067" i="1" s="1"/>
  <c r="E12055" i="1"/>
  <c r="F12055" i="1"/>
  <c r="G12055" i="1"/>
  <c r="H12055" i="1" s="1"/>
  <c r="E12043" i="1"/>
  <c r="F12043" i="1"/>
  <c r="G12043" i="1"/>
  <c r="H12043" i="1" s="1"/>
  <c r="E12031" i="1"/>
  <c r="F12031" i="1"/>
  <c r="G12031" i="1"/>
  <c r="H12031" i="1" s="1"/>
  <c r="E12019" i="1"/>
  <c r="F12019" i="1"/>
  <c r="G12019" i="1"/>
  <c r="H12019" i="1" s="1"/>
  <c r="E12007" i="1"/>
  <c r="F12007" i="1"/>
  <c r="G12007" i="1"/>
  <c r="H12007" i="1" s="1"/>
  <c r="E11995" i="1"/>
  <c r="F11995" i="1"/>
  <c r="G11995" i="1"/>
  <c r="H11995" i="1" s="1"/>
  <c r="E11983" i="1"/>
  <c r="F11983" i="1"/>
  <c r="G11983" i="1"/>
  <c r="H11983" i="1" s="1"/>
  <c r="E11971" i="1"/>
  <c r="F11971" i="1"/>
  <c r="G11971" i="1"/>
  <c r="H11971" i="1" s="1"/>
  <c r="E11959" i="1"/>
  <c r="F11959" i="1"/>
  <c r="G11959" i="1"/>
  <c r="H11959" i="1" s="1"/>
  <c r="E11947" i="1"/>
  <c r="F11947" i="1"/>
  <c r="G11947" i="1"/>
  <c r="H11947" i="1" s="1"/>
  <c r="E11935" i="1"/>
  <c r="F11935" i="1"/>
  <c r="G11935" i="1"/>
  <c r="H11935" i="1" s="1"/>
  <c r="E11923" i="1"/>
  <c r="F11923" i="1"/>
  <c r="G11923" i="1"/>
  <c r="H11923" i="1" s="1"/>
  <c r="E11911" i="1"/>
  <c r="F11911" i="1"/>
  <c r="G11911" i="1"/>
  <c r="H11911" i="1" s="1"/>
  <c r="E11899" i="1"/>
  <c r="F11899" i="1"/>
  <c r="G11899" i="1"/>
  <c r="H11899" i="1" s="1"/>
  <c r="E11887" i="1"/>
  <c r="F11887" i="1"/>
  <c r="G11887" i="1"/>
  <c r="H11887" i="1" s="1"/>
  <c r="E11875" i="1"/>
  <c r="F11875" i="1"/>
  <c r="G11875" i="1"/>
  <c r="H11875" i="1" s="1"/>
  <c r="E11863" i="1"/>
  <c r="F11863" i="1"/>
  <c r="G11863" i="1"/>
  <c r="H11863" i="1" s="1"/>
  <c r="E11851" i="1"/>
  <c r="F11851" i="1"/>
  <c r="G11851" i="1"/>
  <c r="H11851" i="1" s="1"/>
  <c r="E11839" i="1"/>
  <c r="F11839" i="1"/>
  <c r="G11839" i="1"/>
  <c r="H11839" i="1" s="1"/>
  <c r="E11827" i="1"/>
  <c r="F11827" i="1"/>
  <c r="G11827" i="1"/>
  <c r="H11827" i="1" s="1"/>
  <c r="E11815" i="1"/>
  <c r="F11815" i="1"/>
  <c r="G11815" i="1"/>
  <c r="H11815" i="1" s="1"/>
  <c r="E11803" i="1"/>
  <c r="F11803" i="1"/>
  <c r="G11803" i="1"/>
  <c r="H11803" i="1" s="1"/>
  <c r="E11791" i="1"/>
  <c r="G11791" i="1"/>
  <c r="H11791" i="1" s="1"/>
  <c r="F11791" i="1"/>
  <c r="E11779" i="1"/>
  <c r="G11779" i="1"/>
  <c r="H11779" i="1" s="1"/>
  <c r="F11779" i="1"/>
  <c r="E11767" i="1"/>
  <c r="G11767" i="1"/>
  <c r="H11767" i="1" s="1"/>
  <c r="F11767" i="1"/>
  <c r="E11755" i="1"/>
  <c r="G11755" i="1"/>
  <c r="H11755" i="1" s="1"/>
  <c r="F11755" i="1"/>
  <c r="E11743" i="1"/>
  <c r="F11743" i="1"/>
  <c r="G11743" i="1"/>
  <c r="H11743" i="1" s="1"/>
  <c r="E11731" i="1"/>
  <c r="F11731" i="1"/>
  <c r="G11731" i="1"/>
  <c r="H11731" i="1" s="1"/>
  <c r="E11719" i="1"/>
  <c r="F11719" i="1"/>
  <c r="G11719" i="1"/>
  <c r="H11719" i="1" s="1"/>
  <c r="E11707" i="1"/>
  <c r="F11707" i="1"/>
  <c r="G11707" i="1"/>
  <c r="H11707" i="1" s="1"/>
  <c r="E11695" i="1"/>
  <c r="F11695" i="1"/>
  <c r="G11695" i="1"/>
  <c r="H11695" i="1" s="1"/>
  <c r="E11683" i="1"/>
  <c r="F11683" i="1"/>
  <c r="G11683" i="1"/>
  <c r="H11683" i="1" s="1"/>
  <c r="E11671" i="1"/>
  <c r="F11671" i="1"/>
  <c r="G11671" i="1"/>
  <c r="H11671" i="1" s="1"/>
  <c r="E11659" i="1"/>
  <c r="F11659" i="1"/>
  <c r="G11659" i="1"/>
  <c r="H11659" i="1" s="1"/>
  <c r="E11647" i="1"/>
  <c r="F11647" i="1"/>
  <c r="G11647" i="1"/>
  <c r="H11647" i="1" s="1"/>
  <c r="E11635" i="1"/>
  <c r="F11635" i="1"/>
  <c r="G11635" i="1"/>
  <c r="H11635" i="1" s="1"/>
  <c r="E11623" i="1"/>
  <c r="F11623" i="1"/>
  <c r="G11623" i="1"/>
  <c r="H11623" i="1" s="1"/>
  <c r="E11611" i="1"/>
  <c r="F11611" i="1"/>
  <c r="G11611" i="1"/>
  <c r="H11611" i="1" s="1"/>
  <c r="E11599" i="1"/>
  <c r="F11599" i="1"/>
  <c r="G11599" i="1"/>
  <c r="H11599" i="1" s="1"/>
  <c r="E11587" i="1"/>
  <c r="F11587" i="1"/>
  <c r="G11587" i="1"/>
  <c r="H11587" i="1" s="1"/>
  <c r="E11575" i="1"/>
  <c r="F11575" i="1"/>
  <c r="G11575" i="1"/>
  <c r="H11575" i="1" s="1"/>
  <c r="E11563" i="1"/>
  <c r="F11563" i="1"/>
  <c r="G11563" i="1"/>
  <c r="H11563" i="1" s="1"/>
  <c r="E11551" i="1"/>
  <c r="F11551" i="1"/>
  <c r="G11551" i="1"/>
  <c r="H11551" i="1" s="1"/>
  <c r="E11539" i="1"/>
  <c r="F11539" i="1"/>
  <c r="G11539" i="1"/>
  <c r="H11539" i="1" s="1"/>
  <c r="E11527" i="1"/>
  <c r="F11527" i="1"/>
  <c r="G11527" i="1"/>
  <c r="H11527" i="1" s="1"/>
  <c r="E11515" i="1"/>
  <c r="F11515" i="1"/>
  <c r="G11515" i="1"/>
  <c r="H11515" i="1" s="1"/>
  <c r="E11503" i="1"/>
  <c r="F11503" i="1"/>
  <c r="G11503" i="1"/>
  <c r="H11503" i="1" s="1"/>
  <c r="E11491" i="1"/>
  <c r="F11491" i="1"/>
  <c r="G11491" i="1"/>
  <c r="H11491" i="1" s="1"/>
  <c r="E11479" i="1"/>
  <c r="F11479" i="1"/>
  <c r="G11479" i="1"/>
  <c r="H11479" i="1" s="1"/>
  <c r="E11467" i="1"/>
  <c r="F11467" i="1"/>
  <c r="G11467" i="1"/>
  <c r="H11467" i="1" s="1"/>
  <c r="E11455" i="1"/>
  <c r="F11455" i="1"/>
  <c r="G11455" i="1"/>
  <c r="H11455" i="1" s="1"/>
  <c r="E11443" i="1"/>
  <c r="F11443" i="1"/>
  <c r="G11443" i="1"/>
  <c r="H11443" i="1" s="1"/>
  <c r="E11431" i="1"/>
  <c r="F11431" i="1"/>
  <c r="G11431" i="1"/>
  <c r="H11431" i="1" s="1"/>
  <c r="E11419" i="1"/>
  <c r="F11419" i="1"/>
  <c r="G11419" i="1"/>
  <c r="H11419" i="1" s="1"/>
  <c r="E11407" i="1"/>
  <c r="F11407" i="1"/>
  <c r="G11407" i="1"/>
  <c r="H11407" i="1" s="1"/>
  <c r="E11395" i="1"/>
  <c r="F11395" i="1"/>
  <c r="G11395" i="1"/>
  <c r="H11395" i="1" s="1"/>
  <c r="E11383" i="1"/>
  <c r="F11383" i="1"/>
  <c r="G11383" i="1"/>
  <c r="H11383" i="1" s="1"/>
  <c r="E11371" i="1"/>
  <c r="F11371" i="1"/>
  <c r="G11371" i="1"/>
  <c r="H11371" i="1" s="1"/>
  <c r="E11359" i="1"/>
  <c r="F11359" i="1"/>
  <c r="G11359" i="1"/>
  <c r="H11359" i="1" s="1"/>
  <c r="E11347" i="1"/>
  <c r="F11347" i="1"/>
  <c r="G11347" i="1"/>
  <c r="H11347" i="1" s="1"/>
  <c r="E11335" i="1"/>
  <c r="F11335" i="1"/>
  <c r="G11335" i="1"/>
  <c r="H11335" i="1" s="1"/>
  <c r="E11323" i="1"/>
  <c r="F11323" i="1"/>
  <c r="G11323" i="1"/>
  <c r="H11323" i="1" s="1"/>
  <c r="E11311" i="1"/>
  <c r="F11311" i="1"/>
  <c r="G11311" i="1"/>
  <c r="H11311" i="1" s="1"/>
  <c r="E11299" i="1"/>
  <c r="F11299" i="1"/>
  <c r="G11299" i="1"/>
  <c r="H11299" i="1" s="1"/>
  <c r="E11287" i="1"/>
  <c r="F11287" i="1"/>
  <c r="G11287" i="1"/>
  <c r="H11287" i="1" s="1"/>
  <c r="E11275" i="1"/>
  <c r="F11275" i="1"/>
  <c r="G11275" i="1"/>
  <c r="H11275" i="1" s="1"/>
  <c r="E11263" i="1"/>
  <c r="F11263" i="1"/>
  <c r="G11263" i="1"/>
  <c r="H11263" i="1" s="1"/>
  <c r="E11251" i="1"/>
  <c r="F11251" i="1"/>
  <c r="G11251" i="1"/>
  <c r="H11251" i="1" s="1"/>
  <c r="E11239" i="1"/>
  <c r="F11239" i="1"/>
  <c r="G11239" i="1"/>
  <c r="H11239" i="1" s="1"/>
  <c r="E11227" i="1"/>
  <c r="F11227" i="1"/>
  <c r="G11227" i="1"/>
  <c r="H11227" i="1" s="1"/>
  <c r="E11215" i="1"/>
  <c r="F11215" i="1"/>
  <c r="G11215" i="1"/>
  <c r="H11215" i="1" s="1"/>
  <c r="E11203" i="1"/>
  <c r="F11203" i="1"/>
  <c r="G11203" i="1"/>
  <c r="H11203" i="1" s="1"/>
  <c r="E11191" i="1"/>
  <c r="F11191" i="1"/>
  <c r="G11191" i="1"/>
  <c r="H11191" i="1" s="1"/>
  <c r="E11179" i="1"/>
  <c r="F11179" i="1"/>
  <c r="G11179" i="1"/>
  <c r="H11179" i="1" s="1"/>
  <c r="E11167" i="1"/>
  <c r="F11167" i="1"/>
  <c r="G11167" i="1"/>
  <c r="H11167" i="1" s="1"/>
  <c r="E11155" i="1"/>
  <c r="F11155" i="1"/>
  <c r="G11155" i="1"/>
  <c r="H11155" i="1" s="1"/>
  <c r="E11143" i="1"/>
  <c r="F11143" i="1"/>
  <c r="G11143" i="1"/>
  <c r="H11143" i="1" s="1"/>
  <c r="E11131" i="1"/>
  <c r="F11131" i="1"/>
  <c r="G11131" i="1"/>
  <c r="H11131" i="1" s="1"/>
  <c r="E11119" i="1"/>
  <c r="F11119" i="1"/>
  <c r="G11119" i="1"/>
  <c r="H11119" i="1" s="1"/>
  <c r="E11107" i="1"/>
  <c r="F11107" i="1"/>
  <c r="G11107" i="1"/>
  <c r="H11107" i="1" s="1"/>
  <c r="E11095" i="1"/>
  <c r="F11095" i="1"/>
  <c r="G11095" i="1"/>
  <c r="H11095" i="1" s="1"/>
  <c r="E11083" i="1"/>
  <c r="F11083" i="1"/>
  <c r="G11083" i="1"/>
  <c r="H11083" i="1" s="1"/>
  <c r="E11071" i="1"/>
  <c r="F11071" i="1"/>
  <c r="G11071" i="1"/>
  <c r="H11071" i="1" s="1"/>
  <c r="E11059" i="1"/>
  <c r="F11059" i="1"/>
  <c r="G11059" i="1"/>
  <c r="H11059" i="1" s="1"/>
  <c r="E11047" i="1"/>
  <c r="F11047" i="1"/>
  <c r="G11047" i="1"/>
  <c r="H11047" i="1" s="1"/>
  <c r="E11035" i="1"/>
  <c r="F11035" i="1"/>
  <c r="G11035" i="1"/>
  <c r="H11035" i="1" s="1"/>
  <c r="E11023" i="1"/>
  <c r="F11023" i="1"/>
  <c r="G11023" i="1"/>
  <c r="H11023" i="1" s="1"/>
  <c r="E11011" i="1"/>
  <c r="F11011" i="1"/>
  <c r="G11011" i="1"/>
  <c r="H11011" i="1" s="1"/>
  <c r="E10999" i="1"/>
  <c r="F10999" i="1"/>
  <c r="G10999" i="1"/>
  <c r="H10999" i="1" s="1"/>
  <c r="E10987" i="1"/>
  <c r="F10987" i="1"/>
  <c r="G10987" i="1"/>
  <c r="H10987" i="1" s="1"/>
  <c r="E10975" i="1"/>
  <c r="F10975" i="1"/>
  <c r="G10975" i="1"/>
  <c r="H10975" i="1" s="1"/>
  <c r="E10963" i="1"/>
  <c r="F10963" i="1"/>
  <c r="G10963" i="1"/>
  <c r="H10963" i="1" s="1"/>
  <c r="E10951" i="1"/>
  <c r="F10951" i="1"/>
  <c r="G10951" i="1"/>
  <c r="H10951" i="1" s="1"/>
  <c r="E10939" i="1"/>
  <c r="F10939" i="1"/>
  <c r="G10939" i="1"/>
  <c r="H10939" i="1" s="1"/>
  <c r="E10927" i="1"/>
  <c r="F10927" i="1"/>
  <c r="G10927" i="1"/>
  <c r="H10927" i="1" s="1"/>
  <c r="E10915" i="1"/>
  <c r="F10915" i="1"/>
  <c r="G10915" i="1"/>
  <c r="H10915" i="1" s="1"/>
  <c r="E10903" i="1"/>
  <c r="F10903" i="1"/>
  <c r="G10903" i="1"/>
  <c r="H10903" i="1" s="1"/>
  <c r="E10891" i="1"/>
  <c r="F10891" i="1"/>
  <c r="G10891" i="1"/>
  <c r="H10891" i="1" s="1"/>
  <c r="E10879" i="1"/>
  <c r="F10879" i="1"/>
  <c r="G10879" i="1"/>
  <c r="H10879" i="1" s="1"/>
  <c r="E10867" i="1"/>
  <c r="F10867" i="1"/>
  <c r="G10867" i="1"/>
  <c r="H10867" i="1" s="1"/>
  <c r="E10855" i="1"/>
  <c r="F10855" i="1"/>
  <c r="G10855" i="1"/>
  <c r="H10855" i="1" s="1"/>
  <c r="E10843" i="1"/>
  <c r="F10843" i="1"/>
  <c r="G10843" i="1"/>
  <c r="H10843" i="1" s="1"/>
  <c r="E10831" i="1"/>
  <c r="F10831" i="1"/>
  <c r="G10831" i="1"/>
  <c r="H10831" i="1" s="1"/>
  <c r="E10819" i="1"/>
  <c r="F10819" i="1"/>
  <c r="G10819" i="1"/>
  <c r="H10819" i="1" s="1"/>
  <c r="E10807" i="1"/>
  <c r="F10807" i="1"/>
  <c r="G10807" i="1"/>
  <c r="H10807" i="1" s="1"/>
  <c r="E10795" i="1"/>
  <c r="F10795" i="1"/>
  <c r="G10795" i="1"/>
  <c r="H10795" i="1" s="1"/>
  <c r="E10783" i="1"/>
  <c r="F10783" i="1"/>
  <c r="G10783" i="1"/>
  <c r="H10783" i="1" s="1"/>
  <c r="E10771" i="1"/>
  <c r="F10771" i="1"/>
  <c r="G10771" i="1"/>
  <c r="H10771" i="1" s="1"/>
  <c r="E10759" i="1"/>
  <c r="F10759" i="1"/>
  <c r="G10759" i="1"/>
  <c r="H10759" i="1" s="1"/>
  <c r="E10747" i="1"/>
  <c r="F10747" i="1"/>
  <c r="G10747" i="1"/>
  <c r="H10747" i="1" s="1"/>
  <c r="E10735" i="1"/>
  <c r="F10735" i="1"/>
  <c r="G10735" i="1"/>
  <c r="H10735" i="1" s="1"/>
  <c r="E10723" i="1"/>
  <c r="F10723" i="1"/>
  <c r="G10723" i="1"/>
  <c r="H10723" i="1" s="1"/>
  <c r="E10711" i="1"/>
  <c r="F10711" i="1"/>
  <c r="G10711" i="1"/>
  <c r="H10711" i="1" s="1"/>
  <c r="E10699" i="1"/>
  <c r="F10699" i="1"/>
  <c r="G10699" i="1"/>
  <c r="H10699" i="1" s="1"/>
  <c r="E10687" i="1"/>
  <c r="F10687" i="1"/>
  <c r="G10687" i="1"/>
  <c r="H10687" i="1" s="1"/>
  <c r="E10675" i="1"/>
  <c r="F10675" i="1"/>
  <c r="G10675" i="1"/>
  <c r="H10675" i="1" s="1"/>
  <c r="E10663" i="1"/>
  <c r="F10663" i="1"/>
  <c r="G10663" i="1"/>
  <c r="H10663" i="1" s="1"/>
  <c r="E10651" i="1"/>
  <c r="F10651" i="1"/>
  <c r="G10651" i="1"/>
  <c r="H10651" i="1" s="1"/>
  <c r="E10639" i="1"/>
  <c r="F10639" i="1"/>
  <c r="G10639" i="1"/>
  <c r="H10639" i="1" s="1"/>
  <c r="E10627" i="1"/>
  <c r="F10627" i="1"/>
  <c r="G10627" i="1"/>
  <c r="H10627" i="1" s="1"/>
  <c r="E10615" i="1"/>
  <c r="F10615" i="1"/>
  <c r="G10615" i="1"/>
  <c r="H10615" i="1" s="1"/>
  <c r="E10603" i="1"/>
  <c r="F10603" i="1"/>
  <c r="G10603" i="1"/>
  <c r="H10603" i="1" s="1"/>
  <c r="E10591" i="1"/>
  <c r="F10591" i="1"/>
  <c r="G10591" i="1"/>
  <c r="H10591" i="1" s="1"/>
  <c r="E10579" i="1"/>
  <c r="F10579" i="1"/>
  <c r="G10579" i="1"/>
  <c r="H10579" i="1" s="1"/>
  <c r="E10567" i="1"/>
  <c r="F10567" i="1"/>
  <c r="G10567" i="1"/>
  <c r="H10567" i="1" s="1"/>
  <c r="E10555" i="1"/>
  <c r="F10555" i="1"/>
  <c r="G10555" i="1"/>
  <c r="H10555" i="1" s="1"/>
  <c r="E10543" i="1"/>
  <c r="F10543" i="1"/>
  <c r="G10543" i="1"/>
  <c r="H10543" i="1" s="1"/>
  <c r="E10531" i="1"/>
  <c r="F10531" i="1"/>
  <c r="G10531" i="1"/>
  <c r="H10531" i="1" s="1"/>
  <c r="E10519" i="1"/>
  <c r="F10519" i="1"/>
  <c r="G10519" i="1"/>
  <c r="H10519" i="1" s="1"/>
  <c r="E10507" i="1"/>
  <c r="F10507" i="1"/>
  <c r="G10507" i="1"/>
  <c r="H10507" i="1" s="1"/>
  <c r="E10495" i="1"/>
  <c r="F10495" i="1"/>
  <c r="G10495" i="1"/>
  <c r="H10495" i="1" s="1"/>
  <c r="E10483" i="1"/>
  <c r="F10483" i="1"/>
  <c r="G10483" i="1"/>
  <c r="H10483" i="1" s="1"/>
  <c r="E10471" i="1"/>
  <c r="F10471" i="1"/>
  <c r="G10471" i="1"/>
  <c r="H10471" i="1" s="1"/>
  <c r="E10459" i="1"/>
  <c r="F10459" i="1"/>
  <c r="G10459" i="1"/>
  <c r="H10459" i="1" s="1"/>
  <c r="E10447" i="1"/>
  <c r="F10447" i="1"/>
  <c r="G10447" i="1"/>
  <c r="H10447" i="1" s="1"/>
  <c r="E10435" i="1"/>
  <c r="F10435" i="1"/>
  <c r="G10435" i="1"/>
  <c r="H10435" i="1" s="1"/>
  <c r="E10423" i="1"/>
  <c r="F10423" i="1"/>
  <c r="G10423" i="1"/>
  <c r="H10423" i="1" s="1"/>
  <c r="E10411" i="1"/>
  <c r="F10411" i="1"/>
  <c r="G10411" i="1"/>
  <c r="H10411" i="1" s="1"/>
  <c r="E10399" i="1"/>
  <c r="F10399" i="1"/>
  <c r="G10399" i="1"/>
  <c r="H10399" i="1" s="1"/>
  <c r="E10387" i="1"/>
  <c r="F10387" i="1"/>
  <c r="G10387" i="1"/>
  <c r="H10387" i="1" s="1"/>
  <c r="E10375" i="1"/>
  <c r="F10375" i="1"/>
  <c r="G10375" i="1"/>
  <c r="H10375" i="1" s="1"/>
  <c r="E10363" i="1"/>
  <c r="F10363" i="1"/>
  <c r="G10363" i="1"/>
  <c r="H10363" i="1" s="1"/>
  <c r="E10351" i="1"/>
  <c r="F10351" i="1"/>
  <c r="G10351" i="1"/>
  <c r="H10351" i="1" s="1"/>
  <c r="E10339" i="1"/>
  <c r="F10339" i="1"/>
  <c r="G10339" i="1"/>
  <c r="H10339" i="1" s="1"/>
  <c r="E10327" i="1"/>
  <c r="F10327" i="1"/>
  <c r="G10327" i="1"/>
  <c r="H10327" i="1" s="1"/>
  <c r="E10315" i="1"/>
  <c r="F10315" i="1"/>
  <c r="G10315" i="1"/>
  <c r="H10315" i="1" s="1"/>
  <c r="E10303" i="1"/>
  <c r="F10303" i="1"/>
  <c r="G10303" i="1"/>
  <c r="H10303" i="1" s="1"/>
  <c r="E10291" i="1"/>
  <c r="F10291" i="1"/>
  <c r="G10291" i="1"/>
  <c r="H10291" i="1" s="1"/>
  <c r="E10279" i="1"/>
  <c r="F10279" i="1"/>
  <c r="G10279" i="1"/>
  <c r="H10279" i="1" s="1"/>
  <c r="E10267" i="1"/>
  <c r="F10267" i="1"/>
  <c r="G10267" i="1"/>
  <c r="H10267" i="1" s="1"/>
  <c r="E10255" i="1"/>
  <c r="F10255" i="1"/>
  <c r="G10255" i="1"/>
  <c r="H10255" i="1" s="1"/>
  <c r="E10243" i="1"/>
  <c r="F10243" i="1"/>
  <c r="G10243" i="1"/>
  <c r="H10243" i="1" s="1"/>
  <c r="E10231" i="1"/>
  <c r="F10231" i="1"/>
  <c r="G10231" i="1"/>
  <c r="H10231" i="1" s="1"/>
  <c r="E10219" i="1"/>
  <c r="F10219" i="1"/>
  <c r="G10219" i="1"/>
  <c r="H10219" i="1" s="1"/>
  <c r="E10207" i="1"/>
  <c r="F10207" i="1"/>
  <c r="G10207" i="1"/>
  <c r="H10207" i="1" s="1"/>
  <c r="E10195" i="1"/>
  <c r="F10195" i="1"/>
  <c r="G10195" i="1"/>
  <c r="H10195" i="1" s="1"/>
  <c r="E10183" i="1"/>
  <c r="F10183" i="1"/>
  <c r="G10183" i="1"/>
  <c r="H10183" i="1" s="1"/>
  <c r="E10171" i="1"/>
  <c r="F10171" i="1"/>
  <c r="G10171" i="1"/>
  <c r="H10171" i="1" s="1"/>
  <c r="E10159" i="1"/>
  <c r="F10159" i="1"/>
  <c r="G10159" i="1"/>
  <c r="H10159" i="1" s="1"/>
  <c r="E10147" i="1"/>
  <c r="F10147" i="1"/>
  <c r="G10147" i="1"/>
  <c r="H10147" i="1" s="1"/>
  <c r="E10135" i="1"/>
  <c r="F10135" i="1"/>
  <c r="G10135" i="1"/>
  <c r="H10135" i="1" s="1"/>
  <c r="E10123" i="1"/>
  <c r="F10123" i="1"/>
  <c r="G10123" i="1"/>
  <c r="H10123" i="1" s="1"/>
  <c r="E10111" i="1"/>
  <c r="F10111" i="1"/>
  <c r="G10111" i="1"/>
  <c r="H10111" i="1" s="1"/>
  <c r="E10099" i="1"/>
  <c r="F10099" i="1"/>
  <c r="G10099" i="1"/>
  <c r="H10099" i="1" s="1"/>
  <c r="E10087" i="1"/>
  <c r="F10087" i="1"/>
  <c r="G10087" i="1"/>
  <c r="H10087" i="1" s="1"/>
  <c r="E10075" i="1"/>
  <c r="F10075" i="1"/>
  <c r="G10075" i="1"/>
  <c r="H10075" i="1" s="1"/>
  <c r="E10063" i="1"/>
  <c r="F10063" i="1"/>
  <c r="G10063" i="1"/>
  <c r="H10063" i="1" s="1"/>
  <c r="E10051" i="1"/>
  <c r="F10051" i="1"/>
  <c r="G10051" i="1"/>
  <c r="H10051" i="1" s="1"/>
  <c r="E10039" i="1"/>
  <c r="F10039" i="1"/>
  <c r="G10039" i="1"/>
  <c r="H10039" i="1" s="1"/>
  <c r="E10027" i="1"/>
  <c r="F10027" i="1"/>
  <c r="G10027" i="1"/>
  <c r="H10027" i="1" s="1"/>
  <c r="E10015" i="1"/>
  <c r="G10015" i="1"/>
  <c r="H10015" i="1" s="1"/>
  <c r="F10015" i="1"/>
  <c r="E10003" i="1"/>
  <c r="G10003" i="1"/>
  <c r="H10003" i="1" s="1"/>
  <c r="F10003" i="1"/>
  <c r="E9991" i="1"/>
  <c r="G9991" i="1"/>
  <c r="H9991" i="1" s="1"/>
  <c r="F9991" i="1"/>
  <c r="E9979" i="1"/>
  <c r="G9979" i="1"/>
  <c r="H9979" i="1" s="1"/>
  <c r="F9979" i="1"/>
  <c r="E9967" i="1"/>
  <c r="F9967" i="1"/>
  <c r="G9967" i="1"/>
  <c r="H9967" i="1" s="1"/>
  <c r="E9955" i="1"/>
  <c r="F9955" i="1"/>
  <c r="G9955" i="1"/>
  <c r="H9955" i="1" s="1"/>
  <c r="E9943" i="1"/>
  <c r="F9943" i="1"/>
  <c r="G9943" i="1"/>
  <c r="H9943" i="1" s="1"/>
  <c r="E9931" i="1"/>
  <c r="F9931" i="1"/>
  <c r="G9931" i="1"/>
  <c r="H9931" i="1" s="1"/>
  <c r="E9919" i="1"/>
  <c r="F9919" i="1"/>
  <c r="G9919" i="1"/>
  <c r="H9919" i="1" s="1"/>
  <c r="E9907" i="1"/>
  <c r="F9907" i="1"/>
  <c r="G9907" i="1"/>
  <c r="H9907" i="1" s="1"/>
  <c r="E9895" i="1"/>
  <c r="F9895" i="1"/>
  <c r="G9895" i="1"/>
  <c r="H9895" i="1" s="1"/>
  <c r="E9883" i="1"/>
  <c r="F9883" i="1"/>
  <c r="G9883" i="1"/>
  <c r="H9883" i="1" s="1"/>
  <c r="E9871" i="1"/>
  <c r="F9871" i="1"/>
  <c r="G9871" i="1"/>
  <c r="H9871" i="1" s="1"/>
  <c r="E9859" i="1"/>
  <c r="F9859" i="1"/>
  <c r="G9859" i="1"/>
  <c r="H9859" i="1" s="1"/>
  <c r="E9847" i="1"/>
  <c r="F9847" i="1"/>
  <c r="G9847" i="1"/>
  <c r="H9847" i="1" s="1"/>
  <c r="E9835" i="1"/>
  <c r="F9835" i="1"/>
  <c r="G9835" i="1"/>
  <c r="H9835" i="1" s="1"/>
  <c r="E9823" i="1"/>
  <c r="F9823" i="1"/>
  <c r="G9823" i="1"/>
  <c r="H9823" i="1" s="1"/>
  <c r="E9811" i="1"/>
  <c r="F9811" i="1"/>
  <c r="G9811" i="1"/>
  <c r="H9811" i="1" s="1"/>
  <c r="E9799" i="1"/>
  <c r="F9799" i="1"/>
  <c r="G9799" i="1"/>
  <c r="H9799" i="1" s="1"/>
  <c r="E9787" i="1"/>
  <c r="F9787" i="1"/>
  <c r="G9787" i="1"/>
  <c r="H9787" i="1" s="1"/>
  <c r="E9775" i="1"/>
  <c r="F9775" i="1"/>
  <c r="G9775" i="1"/>
  <c r="H9775" i="1" s="1"/>
  <c r="E9763" i="1"/>
  <c r="F9763" i="1"/>
  <c r="G9763" i="1"/>
  <c r="H9763" i="1" s="1"/>
  <c r="E9751" i="1"/>
  <c r="F9751" i="1"/>
  <c r="G9751" i="1"/>
  <c r="H9751" i="1" s="1"/>
  <c r="E9739" i="1"/>
  <c r="F9739" i="1"/>
  <c r="G9739" i="1"/>
  <c r="H9739" i="1" s="1"/>
  <c r="E9727" i="1"/>
  <c r="F9727" i="1"/>
  <c r="G9727" i="1"/>
  <c r="H9727" i="1" s="1"/>
  <c r="E9715" i="1"/>
  <c r="F9715" i="1"/>
  <c r="G9715" i="1"/>
  <c r="H9715" i="1" s="1"/>
  <c r="E9703" i="1"/>
  <c r="F9703" i="1"/>
  <c r="G9703" i="1"/>
  <c r="H9703" i="1" s="1"/>
  <c r="E9691" i="1"/>
  <c r="F9691" i="1"/>
  <c r="G9691" i="1"/>
  <c r="H9691" i="1" s="1"/>
  <c r="E9679" i="1"/>
  <c r="F9679" i="1"/>
  <c r="G9679" i="1"/>
  <c r="H9679" i="1" s="1"/>
  <c r="E9667" i="1"/>
  <c r="F9667" i="1"/>
  <c r="G9667" i="1"/>
  <c r="H9667" i="1" s="1"/>
  <c r="E9655" i="1"/>
  <c r="F9655" i="1"/>
  <c r="G9655" i="1"/>
  <c r="H9655" i="1" s="1"/>
  <c r="E9643" i="1"/>
  <c r="F9643" i="1"/>
  <c r="G9643" i="1"/>
  <c r="H9643" i="1" s="1"/>
  <c r="E9631" i="1"/>
  <c r="F9631" i="1"/>
  <c r="G9631" i="1"/>
  <c r="H9631" i="1" s="1"/>
  <c r="E9619" i="1"/>
  <c r="F9619" i="1"/>
  <c r="G9619" i="1"/>
  <c r="H9619" i="1" s="1"/>
  <c r="E9607" i="1"/>
  <c r="F9607" i="1"/>
  <c r="G9607" i="1"/>
  <c r="H9607" i="1" s="1"/>
  <c r="E9595" i="1"/>
  <c r="F9595" i="1"/>
  <c r="G9595" i="1"/>
  <c r="H9595" i="1" s="1"/>
  <c r="E9583" i="1"/>
  <c r="F9583" i="1"/>
  <c r="G9583" i="1"/>
  <c r="H9583" i="1" s="1"/>
  <c r="E9571" i="1"/>
  <c r="F9571" i="1"/>
  <c r="G9571" i="1"/>
  <c r="H9571" i="1" s="1"/>
  <c r="E9559" i="1"/>
  <c r="F9559" i="1"/>
  <c r="G9559" i="1"/>
  <c r="H9559" i="1" s="1"/>
  <c r="E9547" i="1"/>
  <c r="F9547" i="1"/>
  <c r="G9547" i="1"/>
  <c r="H9547" i="1" s="1"/>
  <c r="E9535" i="1"/>
  <c r="F9535" i="1"/>
  <c r="G9535" i="1"/>
  <c r="H9535" i="1" s="1"/>
  <c r="E9523" i="1"/>
  <c r="F9523" i="1"/>
  <c r="G9523" i="1"/>
  <c r="H9523" i="1" s="1"/>
  <c r="E9511" i="1"/>
  <c r="F9511" i="1"/>
  <c r="G9511" i="1"/>
  <c r="H9511" i="1" s="1"/>
  <c r="E9499" i="1"/>
  <c r="F9499" i="1"/>
  <c r="G9499" i="1"/>
  <c r="H9499" i="1" s="1"/>
  <c r="E9487" i="1"/>
  <c r="F9487" i="1"/>
  <c r="G9487" i="1"/>
  <c r="H9487" i="1" s="1"/>
  <c r="E9475" i="1"/>
  <c r="F9475" i="1"/>
  <c r="G9475" i="1"/>
  <c r="H9475" i="1" s="1"/>
  <c r="E9463" i="1"/>
  <c r="F9463" i="1"/>
  <c r="G9463" i="1"/>
  <c r="H9463" i="1" s="1"/>
  <c r="E9451" i="1"/>
  <c r="F9451" i="1"/>
  <c r="G9451" i="1"/>
  <c r="H9451" i="1" s="1"/>
  <c r="E9439" i="1"/>
  <c r="F9439" i="1"/>
  <c r="G9439" i="1"/>
  <c r="H9439" i="1" s="1"/>
  <c r="E9427" i="1"/>
  <c r="F9427" i="1"/>
  <c r="G9427" i="1"/>
  <c r="H9427" i="1" s="1"/>
  <c r="E9415" i="1"/>
  <c r="F9415" i="1"/>
  <c r="G9415" i="1"/>
  <c r="H9415" i="1" s="1"/>
  <c r="E9403" i="1"/>
  <c r="F9403" i="1"/>
  <c r="G9403" i="1"/>
  <c r="H9403" i="1" s="1"/>
  <c r="E9391" i="1"/>
  <c r="F9391" i="1"/>
  <c r="G9391" i="1"/>
  <c r="H9391" i="1" s="1"/>
  <c r="E9379" i="1"/>
  <c r="F9379" i="1"/>
  <c r="G9379" i="1"/>
  <c r="H9379" i="1" s="1"/>
  <c r="E9367" i="1"/>
  <c r="F9367" i="1"/>
  <c r="G9367" i="1"/>
  <c r="H9367" i="1" s="1"/>
  <c r="E9355" i="1"/>
  <c r="F9355" i="1"/>
  <c r="G9355" i="1"/>
  <c r="H9355" i="1" s="1"/>
  <c r="E9343" i="1"/>
  <c r="F9343" i="1"/>
  <c r="G9343" i="1"/>
  <c r="H9343" i="1" s="1"/>
  <c r="E9331" i="1"/>
  <c r="F9331" i="1"/>
  <c r="G9331" i="1"/>
  <c r="H9331" i="1" s="1"/>
  <c r="E9319" i="1"/>
  <c r="F9319" i="1"/>
  <c r="G9319" i="1"/>
  <c r="H9319" i="1" s="1"/>
  <c r="E9307" i="1"/>
  <c r="F9307" i="1"/>
  <c r="G9307" i="1"/>
  <c r="H9307" i="1" s="1"/>
  <c r="E9295" i="1"/>
  <c r="F9295" i="1"/>
  <c r="G9295" i="1"/>
  <c r="H9295" i="1" s="1"/>
  <c r="E9283" i="1"/>
  <c r="F9283" i="1"/>
  <c r="G9283" i="1"/>
  <c r="H9283" i="1" s="1"/>
  <c r="E9271" i="1"/>
  <c r="F9271" i="1"/>
  <c r="G9271" i="1"/>
  <c r="H9271" i="1" s="1"/>
  <c r="E9259" i="1"/>
  <c r="F9259" i="1"/>
  <c r="G9259" i="1"/>
  <c r="H9259" i="1" s="1"/>
  <c r="E9247" i="1"/>
  <c r="F9247" i="1"/>
  <c r="G9247" i="1"/>
  <c r="H9247" i="1" s="1"/>
  <c r="E9235" i="1"/>
  <c r="F9235" i="1"/>
  <c r="G9235" i="1"/>
  <c r="H9235" i="1" s="1"/>
  <c r="E9223" i="1"/>
  <c r="F9223" i="1"/>
  <c r="G9223" i="1"/>
  <c r="H9223" i="1" s="1"/>
  <c r="E9211" i="1"/>
  <c r="F9211" i="1"/>
  <c r="G9211" i="1"/>
  <c r="H9211" i="1" s="1"/>
  <c r="E9199" i="1"/>
  <c r="F9199" i="1"/>
  <c r="G9199" i="1"/>
  <c r="H9199" i="1" s="1"/>
  <c r="E9187" i="1"/>
  <c r="F9187" i="1"/>
  <c r="G9187" i="1"/>
  <c r="H9187" i="1" s="1"/>
  <c r="E9175" i="1"/>
  <c r="F9175" i="1"/>
  <c r="G9175" i="1"/>
  <c r="H9175" i="1" s="1"/>
  <c r="E9163" i="1"/>
  <c r="F9163" i="1"/>
  <c r="G9163" i="1"/>
  <c r="H9163" i="1" s="1"/>
  <c r="E9151" i="1"/>
  <c r="F9151" i="1"/>
  <c r="G9151" i="1"/>
  <c r="H9151" i="1" s="1"/>
  <c r="E9139" i="1"/>
  <c r="F9139" i="1"/>
  <c r="G9139" i="1"/>
  <c r="H9139" i="1" s="1"/>
  <c r="E9127" i="1"/>
  <c r="F9127" i="1"/>
  <c r="G9127" i="1"/>
  <c r="H9127" i="1" s="1"/>
  <c r="E9115" i="1"/>
  <c r="F9115" i="1"/>
  <c r="G9115" i="1"/>
  <c r="H9115" i="1" s="1"/>
  <c r="E9103" i="1"/>
  <c r="F9103" i="1"/>
  <c r="G9103" i="1"/>
  <c r="H9103" i="1" s="1"/>
  <c r="E9091" i="1"/>
  <c r="F9091" i="1"/>
  <c r="G9091" i="1"/>
  <c r="H9091" i="1" s="1"/>
  <c r="E9079" i="1"/>
  <c r="F9079" i="1"/>
  <c r="G9079" i="1"/>
  <c r="H9079" i="1" s="1"/>
  <c r="E9067" i="1"/>
  <c r="F9067" i="1"/>
  <c r="G9067" i="1"/>
  <c r="H9067" i="1" s="1"/>
  <c r="E9055" i="1"/>
  <c r="F9055" i="1"/>
  <c r="G9055" i="1"/>
  <c r="H9055" i="1" s="1"/>
  <c r="E9043" i="1"/>
  <c r="F9043" i="1"/>
  <c r="G9043" i="1"/>
  <c r="H9043" i="1" s="1"/>
  <c r="E9031" i="1"/>
  <c r="F9031" i="1"/>
  <c r="G9031" i="1"/>
  <c r="H9031" i="1" s="1"/>
  <c r="E9019" i="1"/>
  <c r="F9019" i="1"/>
  <c r="G9019" i="1"/>
  <c r="H9019" i="1" s="1"/>
  <c r="E9007" i="1"/>
  <c r="F9007" i="1"/>
  <c r="G9007" i="1"/>
  <c r="H9007" i="1" s="1"/>
  <c r="E8995" i="1"/>
  <c r="F8995" i="1"/>
  <c r="G8995" i="1"/>
  <c r="H8995" i="1" s="1"/>
  <c r="E8983" i="1"/>
  <c r="F8983" i="1"/>
  <c r="G8983" i="1"/>
  <c r="H8983" i="1" s="1"/>
  <c r="E8971" i="1"/>
  <c r="F8971" i="1"/>
  <c r="G8971" i="1"/>
  <c r="H8971" i="1" s="1"/>
  <c r="E8959" i="1"/>
  <c r="F8959" i="1"/>
  <c r="G8959" i="1"/>
  <c r="H8959" i="1" s="1"/>
  <c r="E8947" i="1"/>
  <c r="F8947" i="1"/>
  <c r="G8947" i="1"/>
  <c r="H8947" i="1" s="1"/>
  <c r="E8935" i="1"/>
  <c r="F8935" i="1"/>
  <c r="G8935" i="1"/>
  <c r="H8935" i="1" s="1"/>
  <c r="E8923" i="1"/>
  <c r="F8923" i="1"/>
  <c r="G8923" i="1"/>
  <c r="H8923" i="1" s="1"/>
  <c r="E8911" i="1"/>
  <c r="F8911" i="1"/>
  <c r="G8911" i="1"/>
  <c r="H8911" i="1" s="1"/>
  <c r="E8899" i="1"/>
  <c r="F8899" i="1"/>
  <c r="G8899" i="1"/>
  <c r="H8899" i="1" s="1"/>
  <c r="E8887" i="1"/>
  <c r="F8887" i="1"/>
  <c r="G8887" i="1"/>
  <c r="H8887" i="1" s="1"/>
  <c r="E8875" i="1"/>
  <c r="F8875" i="1"/>
  <c r="G8875" i="1"/>
  <c r="H8875" i="1" s="1"/>
  <c r="E8863" i="1"/>
  <c r="F8863" i="1"/>
  <c r="G8863" i="1"/>
  <c r="H8863" i="1" s="1"/>
  <c r="E8851" i="1"/>
  <c r="F8851" i="1"/>
  <c r="G8851" i="1"/>
  <c r="H8851" i="1" s="1"/>
  <c r="E8839" i="1"/>
  <c r="F8839" i="1"/>
  <c r="G8839" i="1"/>
  <c r="H8839" i="1" s="1"/>
  <c r="E8827" i="1"/>
  <c r="F8827" i="1"/>
  <c r="G8827" i="1"/>
  <c r="H8827" i="1" s="1"/>
  <c r="E8815" i="1"/>
  <c r="F8815" i="1"/>
  <c r="G8815" i="1"/>
  <c r="H8815" i="1" s="1"/>
  <c r="E8803" i="1"/>
  <c r="F8803" i="1"/>
  <c r="G8803" i="1"/>
  <c r="H8803" i="1" s="1"/>
  <c r="E8791" i="1"/>
  <c r="F8791" i="1"/>
  <c r="G8791" i="1"/>
  <c r="H8791" i="1" s="1"/>
  <c r="E8779" i="1"/>
  <c r="F8779" i="1"/>
  <c r="G8779" i="1"/>
  <c r="H8779" i="1" s="1"/>
  <c r="E8767" i="1"/>
  <c r="F8767" i="1"/>
  <c r="G8767" i="1"/>
  <c r="H8767" i="1" s="1"/>
  <c r="E8755" i="1"/>
  <c r="F8755" i="1"/>
  <c r="G8755" i="1"/>
  <c r="H8755" i="1" s="1"/>
  <c r="E8743" i="1"/>
  <c r="F8743" i="1"/>
  <c r="G8743" i="1"/>
  <c r="H8743" i="1" s="1"/>
  <c r="E8731" i="1"/>
  <c r="F8731" i="1"/>
  <c r="G8731" i="1"/>
  <c r="H8731" i="1" s="1"/>
  <c r="E8719" i="1"/>
  <c r="F8719" i="1"/>
  <c r="G8719" i="1"/>
  <c r="H8719" i="1" s="1"/>
  <c r="E8707" i="1"/>
  <c r="F8707" i="1"/>
  <c r="G8707" i="1"/>
  <c r="H8707" i="1" s="1"/>
  <c r="E8695" i="1"/>
  <c r="F8695" i="1"/>
  <c r="G8695" i="1"/>
  <c r="H8695" i="1" s="1"/>
  <c r="E8683" i="1"/>
  <c r="F8683" i="1"/>
  <c r="G8683" i="1"/>
  <c r="H8683" i="1" s="1"/>
  <c r="E8671" i="1"/>
  <c r="F8671" i="1"/>
  <c r="G8671" i="1"/>
  <c r="H8671" i="1" s="1"/>
  <c r="E8659" i="1"/>
  <c r="F8659" i="1"/>
  <c r="G8659" i="1"/>
  <c r="H8659" i="1" s="1"/>
  <c r="E8647" i="1"/>
  <c r="F8647" i="1"/>
  <c r="G8647" i="1"/>
  <c r="H8647" i="1" s="1"/>
  <c r="E8635" i="1"/>
  <c r="F8635" i="1"/>
  <c r="G8635" i="1"/>
  <c r="H8635" i="1" s="1"/>
  <c r="E8623" i="1"/>
  <c r="F8623" i="1"/>
  <c r="G8623" i="1"/>
  <c r="H8623" i="1" s="1"/>
  <c r="E8611" i="1"/>
  <c r="F8611" i="1"/>
  <c r="G8611" i="1"/>
  <c r="H8611" i="1" s="1"/>
  <c r="E8599" i="1"/>
  <c r="F8599" i="1"/>
  <c r="G8599" i="1"/>
  <c r="H8599" i="1" s="1"/>
  <c r="E8587" i="1"/>
  <c r="F8587" i="1"/>
  <c r="G8587" i="1"/>
  <c r="H8587" i="1" s="1"/>
  <c r="E8575" i="1"/>
  <c r="F8575" i="1"/>
  <c r="G8575" i="1"/>
  <c r="H8575" i="1" s="1"/>
  <c r="E8563" i="1"/>
  <c r="F8563" i="1"/>
  <c r="G8563" i="1"/>
  <c r="H8563" i="1" s="1"/>
  <c r="E8551" i="1"/>
  <c r="F8551" i="1"/>
  <c r="G8551" i="1"/>
  <c r="H8551" i="1" s="1"/>
  <c r="E24992" i="1"/>
  <c r="F24992" i="1"/>
  <c r="G24992" i="1"/>
  <c r="H24992" i="1" s="1"/>
  <c r="E24980" i="1"/>
  <c r="F24980" i="1"/>
  <c r="G24980" i="1"/>
  <c r="H24980" i="1" s="1"/>
  <c r="E24968" i="1"/>
  <c r="F24968" i="1"/>
  <c r="G24968" i="1"/>
  <c r="H24968" i="1" s="1"/>
  <c r="E24956" i="1"/>
  <c r="F24956" i="1"/>
  <c r="G24956" i="1"/>
  <c r="H24956" i="1" s="1"/>
  <c r="E24944" i="1"/>
  <c r="F24944" i="1"/>
  <c r="G24944" i="1"/>
  <c r="H24944" i="1" s="1"/>
  <c r="E24932" i="1"/>
  <c r="F24932" i="1"/>
  <c r="G24932" i="1"/>
  <c r="H24932" i="1" s="1"/>
  <c r="E24920" i="1"/>
  <c r="F24920" i="1"/>
  <c r="G24920" i="1"/>
  <c r="H24920" i="1" s="1"/>
  <c r="E24908" i="1"/>
  <c r="F24908" i="1"/>
  <c r="G24908" i="1"/>
  <c r="H24908" i="1" s="1"/>
  <c r="E24896" i="1"/>
  <c r="F24896" i="1"/>
  <c r="G24896" i="1"/>
  <c r="H24896" i="1" s="1"/>
  <c r="E24884" i="1"/>
  <c r="F24884" i="1"/>
  <c r="G24884" i="1"/>
  <c r="H24884" i="1" s="1"/>
  <c r="E24872" i="1"/>
  <c r="F24872" i="1"/>
  <c r="G24872" i="1"/>
  <c r="H24872" i="1" s="1"/>
  <c r="E24860" i="1"/>
  <c r="F24860" i="1"/>
  <c r="G24860" i="1"/>
  <c r="H24860" i="1" s="1"/>
  <c r="E24848" i="1"/>
  <c r="F24848" i="1"/>
  <c r="G24848" i="1"/>
  <c r="H24848" i="1" s="1"/>
  <c r="E24836" i="1"/>
  <c r="F24836" i="1"/>
  <c r="G24836" i="1"/>
  <c r="H24836" i="1" s="1"/>
  <c r="E24824" i="1"/>
  <c r="F24824" i="1"/>
  <c r="G24824" i="1"/>
  <c r="H24824" i="1" s="1"/>
  <c r="E24812" i="1"/>
  <c r="F24812" i="1"/>
  <c r="G24812" i="1"/>
  <c r="H24812" i="1" s="1"/>
  <c r="E24800" i="1"/>
  <c r="F24800" i="1"/>
  <c r="G24800" i="1"/>
  <c r="H24800" i="1" s="1"/>
  <c r="E24788" i="1"/>
  <c r="F24788" i="1"/>
  <c r="G24788" i="1"/>
  <c r="H24788" i="1" s="1"/>
  <c r="E24776" i="1"/>
  <c r="F24776" i="1"/>
  <c r="G24776" i="1"/>
  <c r="H24776" i="1" s="1"/>
  <c r="E24764" i="1"/>
  <c r="F24764" i="1"/>
  <c r="G24764" i="1"/>
  <c r="H24764" i="1" s="1"/>
  <c r="E24752" i="1"/>
  <c r="F24752" i="1"/>
  <c r="G24752" i="1"/>
  <c r="H24752" i="1" s="1"/>
  <c r="E24740" i="1"/>
  <c r="F24740" i="1"/>
  <c r="G24740" i="1"/>
  <c r="H24740" i="1" s="1"/>
  <c r="E24728" i="1"/>
  <c r="F24728" i="1"/>
  <c r="G24728" i="1"/>
  <c r="H24728" i="1" s="1"/>
  <c r="E24716" i="1"/>
  <c r="F24716" i="1"/>
  <c r="G24716" i="1"/>
  <c r="H24716" i="1" s="1"/>
  <c r="E24704" i="1"/>
  <c r="F24704" i="1"/>
  <c r="G24704" i="1"/>
  <c r="H24704" i="1" s="1"/>
  <c r="E24692" i="1"/>
  <c r="F24692" i="1"/>
  <c r="G24692" i="1"/>
  <c r="H24692" i="1" s="1"/>
  <c r="E24680" i="1"/>
  <c r="F24680" i="1"/>
  <c r="G24680" i="1"/>
  <c r="H24680" i="1" s="1"/>
  <c r="E24668" i="1"/>
  <c r="F24668" i="1"/>
  <c r="G24668" i="1"/>
  <c r="H24668" i="1" s="1"/>
  <c r="E24656" i="1"/>
  <c r="F24656" i="1"/>
  <c r="G24656" i="1"/>
  <c r="H24656" i="1" s="1"/>
  <c r="E24644" i="1"/>
  <c r="F24644" i="1"/>
  <c r="G24644" i="1"/>
  <c r="H24644" i="1" s="1"/>
  <c r="E24632" i="1"/>
  <c r="F24632" i="1"/>
  <c r="G24632" i="1"/>
  <c r="H24632" i="1" s="1"/>
  <c r="E24620" i="1"/>
  <c r="F24620" i="1"/>
  <c r="G24620" i="1"/>
  <c r="H24620" i="1" s="1"/>
  <c r="E24608" i="1"/>
  <c r="F24608" i="1"/>
  <c r="G24608" i="1"/>
  <c r="H24608" i="1" s="1"/>
  <c r="E24596" i="1"/>
  <c r="F24596" i="1"/>
  <c r="G24596" i="1"/>
  <c r="H24596" i="1" s="1"/>
  <c r="E24584" i="1"/>
  <c r="F24584" i="1"/>
  <c r="G24584" i="1"/>
  <c r="H24584" i="1" s="1"/>
  <c r="E24572" i="1"/>
  <c r="F24572" i="1"/>
  <c r="G24572" i="1"/>
  <c r="H24572" i="1" s="1"/>
  <c r="E24560" i="1"/>
  <c r="F24560" i="1"/>
  <c r="G24560" i="1"/>
  <c r="H24560" i="1" s="1"/>
  <c r="E24548" i="1"/>
  <c r="F24548" i="1"/>
  <c r="G24548" i="1"/>
  <c r="H24548" i="1" s="1"/>
  <c r="E24536" i="1"/>
  <c r="F24536" i="1"/>
  <c r="G24536" i="1"/>
  <c r="H24536" i="1" s="1"/>
  <c r="E24524" i="1"/>
  <c r="F24524" i="1"/>
  <c r="G24524" i="1"/>
  <c r="H24524" i="1" s="1"/>
  <c r="E24512" i="1"/>
  <c r="F24512" i="1"/>
  <c r="G24512" i="1"/>
  <c r="H24512" i="1" s="1"/>
  <c r="E24500" i="1"/>
  <c r="F24500" i="1"/>
  <c r="G24500" i="1"/>
  <c r="H24500" i="1" s="1"/>
  <c r="E24488" i="1"/>
  <c r="F24488" i="1"/>
  <c r="G24488" i="1"/>
  <c r="H24488" i="1" s="1"/>
  <c r="E24476" i="1"/>
  <c r="F24476" i="1"/>
  <c r="G24476" i="1"/>
  <c r="H24476" i="1" s="1"/>
  <c r="E24464" i="1"/>
  <c r="F24464" i="1"/>
  <c r="G24464" i="1"/>
  <c r="H24464" i="1" s="1"/>
  <c r="E24452" i="1"/>
  <c r="F24452" i="1"/>
  <c r="G24452" i="1"/>
  <c r="H24452" i="1" s="1"/>
  <c r="E24440" i="1"/>
  <c r="F24440" i="1"/>
  <c r="G24440" i="1"/>
  <c r="H24440" i="1" s="1"/>
  <c r="E24428" i="1"/>
  <c r="F24428" i="1"/>
  <c r="G24428" i="1"/>
  <c r="H24428" i="1" s="1"/>
  <c r="E24416" i="1"/>
  <c r="F24416" i="1"/>
  <c r="G24416" i="1"/>
  <c r="H24416" i="1" s="1"/>
  <c r="E24404" i="1"/>
  <c r="F24404" i="1"/>
  <c r="G24404" i="1"/>
  <c r="H24404" i="1" s="1"/>
  <c r="E24392" i="1"/>
  <c r="F24392" i="1"/>
  <c r="G24392" i="1"/>
  <c r="H24392" i="1" s="1"/>
  <c r="E24380" i="1"/>
  <c r="F24380" i="1"/>
  <c r="G24380" i="1"/>
  <c r="H24380" i="1" s="1"/>
  <c r="E24368" i="1"/>
  <c r="F24368" i="1"/>
  <c r="G24368" i="1"/>
  <c r="H24368" i="1" s="1"/>
  <c r="E24356" i="1"/>
  <c r="F24356" i="1"/>
  <c r="G24356" i="1"/>
  <c r="H24356" i="1" s="1"/>
  <c r="E24344" i="1"/>
  <c r="F24344" i="1"/>
  <c r="G24344" i="1"/>
  <c r="H24344" i="1" s="1"/>
  <c r="E24332" i="1"/>
  <c r="F24332" i="1"/>
  <c r="G24332" i="1"/>
  <c r="H24332" i="1" s="1"/>
  <c r="E24320" i="1"/>
  <c r="F24320" i="1"/>
  <c r="G24320" i="1"/>
  <c r="H24320" i="1" s="1"/>
  <c r="E24308" i="1"/>
  <c r="F24308" i="1"/>
  <c r="G24308" i="1"/>
  <c r="H24308" i="1" s="1"/>
  <c r="E24296" i="1"/>
  <c r="F24296" i="1"/>
  <c r="G24296" i="1"/>
  <c r="H24296" i="1" s="1"/>
  <c r="E24284" i="1"/>
  <c r="F24284" i="1"/>
  <c r="G24284" i="1"/>
  <c r="H24284" i="1" s="1"/>
  <c r="E24272" i="1"/>
  <c r="F24272" i="1"/>
  <c r="G24272" i="1"/>
  <c r="H24272" i="1" s="1"/>
  <c r="E24260" i="1"/>
  <c r="F24260" i="1"/>
  <c r="G24260" i="1"/>
  <c r="H24260" i="1" s="1"/>
  <c r="E24248" i="1"/>
  <c r="F24248" i="1"/>
  <c r="G24248" i="1"/>
  <c r="H24248" i="1" s="1"/>
  <c r="E24236" i="1"/>
  <c r="F24236" i="1"/>
  <c r="G24236" i="1"/>
  <c r="H24236" i="1" s="1"/>
  <c r="E24224" i="1"/>
  <c r="F24224" i="1"/>
  <c r="G24224" i="1"/>
  <c r="H24224" i="1" s="1"/>
  <c r="E24212" i="1"/>
  <c r="F24212" i="1"/>
  <c r="G24212" i="1"/>
  <c r="H24212" i="1" s="1"/>
  <c r="E24200" i="1"/>
  <c r="F24200" i="1"/>
  <c r="G24200" i="1"/>
  <c r="H24200" i="1" s="1"/>
  <c r="E24188" i="1"/>
  <c r="F24188" i="1"/>
  <c r="G24188" i="1"/>
  <c r="H24188" i="1" s="1"/>
  <c r="E24176" i="1"/>
  <c r="F24176" i="1"/>
  <c r="G24176" i="1"/>
  <c r="H24176" i="1" s="1"/>
  <c r="E24164" i="1"/>
  <c r="F24164" i="1"/>
  <c r="G24164" i="1"/>
  <c r="H24164" i="1" s="1"/>
  <c r="E24152" i="1"/>
  <c r="F24152" i="1"/>
  <c r="G24152" i="1"/>
  <c r="H24152" i="1" s="1"/>
  <c r="E24140" i="1"/>
  <c r="F24140" i="1"/>
  <c r="G24140" i="1"/>
  <c r="H24140" i="1" s="1"/>
  <c r="E24128" i="1"/>
  <c r="F24128" i="1"/>
  <c r="G24128" i="1"/>
  <c r="H24128" i="1" s="1"/>
  <c r="E24116" i="1"/>
  <c r="F24116" i="1"/>
  <c r="G24116" i="1"/>
  <c r="H24116" i="1" s="1"/>
  <c r="E24104" i="1"/>
  <c r="F24104" i="1"/>
  <c r="G24104" i="1"/>
  <c r="H24104" i="1" s="1"/>
  <c r="E24092" i="1"/>
  <c r="F24092" i="1"/>
  <c r="G24092" i="1"/>
  <c r="H24092" i="1" s="1"/>
  <c r="E24080" i="1"/>
  <c r="F24080" i="1"/>
  <c r="G24080" i="1"/>
  <c r="H24080" i="1" s="1"/>
  <c r="E24068" i="1"/>
  <c r="F24068" i="1"/>
  <c r="G24068" i="1"/>
  <c r="H24068" i="1" s="1"/>
  <c r="E24056" i="1"/>
  <c r="F24056" i="1"/>
  <c r="G24056" i="1"/>
  <c r="H24056" i="1" s="1"/>
  <c r="E24044" i="1"/>
  <c r="F24044" i="1"/>
  <c r="G24044" i="1"/>
  <c r="H24044" i="1" s="1"/>
  <c r="E24032" i="1"/>
  <c r="F24032" i="1"/>
  <c r="G24032" i="1"/>
  <c r="H24032" i="1" s="1"/>
  <c r="E24020" i="1"/>
  <c r="F24020" i="1"/>
  <c r="G24020" i="1"/>
  <c r="H24020" i="1" s="1"/>
  <c r="E24008" i="1"/>
  <c r="F24008" i="1"/>
  <c r="G24008" i="1"/>
  <c r="H24008" i="1" s="1"/>
  <c r="E23996" i="1"/>
  <c r="F23996" i="1"/>
  <c r="G23996" i="1"/>
  <c r="H23996" i="1" s="1"/>
  <c r="E23984" i="1"/>
  <c r="F23984" i="1"/>
  <c r="G23984" i="1"/>
  <c r="H23984" i="1" s="1"/>
  <c r="E23972" i="1"/>
  <c r="F23972" i="1"/>
  <c r="G23972" i="1"/>
  <c r="H23972" i="1" s="1"/>
  <c r="E23960" i="1"/>
  <c r="F23960" i="1"/>
  <c r="G23960" i="1"/>
  <c r="H23960" i="1" s="1"/>
  <c r="E23948" i="1"/>
  <c r="F23948" i="1"/>
  <c r="G23948" i="1"/>
  <c r="H23948" i="1" s="1"/>
  <c r="E23936" i="1"/>
  <c r="F23936" i="1"/>
  <c r="G23936" i="1"/>
  <c r="H23936" i="1" s="1"/>
  <c r="E23924" i="1"/>
  <c r="F23924" i="1"/>
  <c r="G23924" i="1"/>
  <c r="H23924" i="1" s="1"/>
  <c r="E23912" i="1"/>
  <c r="F23912" i="1"/>
  <c r="G23912" i="1"/>
  <c r="H23912" i="1" s="1"/>
  <c r="E23900" i="1"/>
  <c r="F23900" i="1"/>
  <c r="G23900" i="1"/>
  <c r="H23900" i="1" s="1"/>
  <c r="E23888" i="1"/>
  <c r="F23888" i="1"/>
  <c r="G23888" i="1"/>
  <c r="H23888" i="1" s="1"/>
  <c r="E23876" i="1"/>
  <c r="F23876" i="1"/>
  <c r="G23876" i="1"/>
  <c r="H23876" i="1" s="1"/>
  <c r="E23864" i="1"/>
  <c r="F23864" i="1"/>
  <c r="G23864" i="1"/>
  <c r="H23864" i="1" s="1"/>
  <c r="E23852" i="1"/>
  <c r="F23852" i="1"/>
  <c r="G23852" i="1"/>
  <c r="H23852" i="1" s="1"/>
  <c r="E23840" i="1"/>
  <c r="F23840" i="1"/>
  <c r="G23840" i="1"/>
  <c r="H23840" i="1" s="1"/>
  <c r="E23828" i="1"/>
  <c r="F23828" i="1"/>
  <c r="G23828" i="1"/>
  <c r="H23828" i="1" s="1"/>
  <c r="E23816" i="1"/>
  <c r="F23816" i="1"/>
  <c r="G23816" i="1"/>
  <c r="H23816" i="1" s="1"/>
  <c r="E23804" i="1"/>
  <c r="F23804" i="1"/>
  <c r="G23804" i="1"/>
  <c r="H23804" i="1" s="1"/>
  <c r="E23792" i="1"/>
  <c r="F23792" i="1"/>
  <c r="G23792" i="1"/>
  <c r="H23792" i="1" s="1"/>
  <c r="E23780" i="1"/>
  <c r="F23780" i="1"/>
  <c r="G23780" i="1"/>
  <c r="H23780" i="1" s="1"/>
  <c r="E23768" i="1"/>
  <c r="F23768" i="1"/>
  <c r="G23768" i="1"/>
  <c r="H23768" i="1" s="1"/>
  <c r="E23756" i="1"/>
  <c r="F23756" i="1"/>
  <c r="G23756" i="1"/>
  <c r="H23756" i="1" s="1"/>
  <c r="E23744" i="1"/>
  <c r="F23744" i="1"/>
  <c r="G23744" i="1"/>
  <c r="H23744" i="1" s="1"/>
  <c r="E23732" i="1"/>
  <c r="F23732" i="1"/>
  <c r="G23732" i="1"/>
  <c r="H23732" i="1" s="1"/>
  <c r="E23720" i="1"/>
  <c r="F23720" i="1"/>
  <c r="G23720" i="1"/>
  <c r="H23720" i="1" s="1"/>
  <c r="E23708" i="1"/>
  <c r="F23708" i="1"/>
  <c r="G23708" i="1"/>
  <c r="H23708" i="1" s="1"/>
  <c r="E23696" i="1"/>
  <c r="F23696" i="1"/>
  <c r="G23696" i="1"/>
  <c r="H23696" i="1" s="1"/>
  <c r="E23684" i="1"/>
  <c r="F23684" i="1"/>
  <c r="G23684" i="1"/>
  <c r="H23684" i="1" s="1"/>
  <c r="E23672" i="1"/>
  <c r="F23672" i="1"/>
  <c r="G23672" i="1"/>
  <c r="H23672" i="1" s="1"/>
  <c r="E23660" i="1"/>
  <c r="F23660" i="1"/>
  <c r="G23660" i="1"/>
  <c r="H23660" i="1" s="1"/>
  <c r="E23648" i="1"/>
  <c r="F23648" i="1"/>
  <c r="G23648" i="1"/>
  <c r="H23648" i="1" s="1"/>
  <c r="E23636" i="1"/>
  <c r="F23636" i="1"/>
  <c r="G23636" i="1"/>
  <c r="H23636" i="1" s="1"/>
  <c r="E23624" i="1"/>
  <c r="F23624" i="1"/>
  <c r="G23624" i="1"/>
  <c r="H23624" i="1" s="1"/>
  <c r="E23612" i="1"/>
  <c r="F23612" i="1"/>
  <c r="G23612" i="1"/>
  <c r="H23612" i="1" s="1"/>
  <c r="E23600" i="1"/>
  <c r="F23600" i="1"/>
  <c r="G23600" i="1"/>
  <c r="H23600" i="1" s="1"/>
  <c r="E23588" i="1"/>
  <c r="F23588" i="1"/>
  <c r="G23588" i="1"/>
  <c r="H23588" i="1" s="1"/>
  <c r="E23576" i="1"/>
  <c r="F23576" i="1"/>
  <c r="G23576" i="1"/>
  <c r="H23576" i="1" s="1"/>
  <c r="E23564" i="1"/>
  <c r="F23564" i="1"/>
  <c r="G23564" i="1"/>
  <c r="H23564" i="1" s="1"/>
  <c r="E23552" i="1"/>
  <c r="F23552" i="1"/>
  <c r="G23552" i="1"/>
  <c r="H23552" i="1" s="1"/>
  <c r="E23540" i="1"/>
  <c r="F23540" i="1"/>
  <c r="G23540" i="1"/>
  <c r="H23540" i="1" s="1"/>
  <c r="E23528" i="1"/>
  <c r="F23528" i="1"/>
  <c r="G23528" i="1"/>
  <c r="H23528" i="1" s="1"/>
  <c r="E23516" i="1"/>
  <c r="F23516" i="1"/>
  <c r="G23516" i="1"/>
  <c r="H23516" i="1" s="1"/>
  <c r="E23504" i="1"/>
  <c r="F23504" i="1"/>
  <c r="G23504" i="1"/>
  <c r="H23504" i="1" s="1"/>
  <c r="E23492" i="1"/>
  <c r="F23492" i="1"/>
  <c r="G23492" i="1"/>
  <c r="H23492" i="1" s="1"/>
  <c r="E23480" i="1"/>
  <c r="F23480" i="1"/>
  <c r="G23480" i="1"/>
  <c r="H23480" i="1" s="1"/>
  <c r="E23468" i="1"/>
  <c r="F23468" i="1"/>
  <c r="G23468" i="1"/>
  <c r="H23468" i="1" s="1"/>
  <c r="E23456" i="1"/>
  <c r="F23456" i="1"/>
  <c r="G23456" i="1"/>
  <c r="H23456" i="1" s="1"/>
  <c r="E23444" i="1"/>
  <c r="F23444" i="1"/>
  <c r="G23444" i="1"/>
  <c r="H23444" i="1" s="1"/>
  <c r="E23432" i="1"/>
  <c r="F23432" i="1"/>
  <c r="G23432" i="1"/>
  <c r="H23432" i="1" s="1"/>
  <c r="E23420" i="1"/>
  <c r="F23420" i="1"/>
  <c r="G23420" i="1"/>
  <c r="H23420" i="1" s="1"/>
  <c r="E23408" i="1"/>
  <c r="F23408" i="1"/>
  <c r="G23408" i="1"/>
  <c r="H23408" i="1" s="1"/>
  <c r="E23396" i="1"/>
  <c r="F23396" i="1"/>
  <c r="G23396" i="1"/>
  <c r="H23396" i="1" s="1"/>
  <c r="E23384" i="1"/>
  <c r="F23384" i="1"/>
  <c r="G23384" i="1"/>
  <c r="H23384" i="1" s="1"/>
  <c r="E23372" i="1"/>
  <c r="F23372" i="1"/>
  <c r="G23372" i="1"/>
  <c r="H23372" i="1" s="1"/>
  <c r="E23360" i="1"/>
  <c r="F23360" i="1"/>
  <c r="G23360" i="1"/>
  <c r="H23360" i="1" s="1"/>
  <c r="E23348" i="1"/>
  <c r="F23348" i="1"/>
  <c r="G23348" i="1"/>
  <c r="H23348" i="1" s="1"/>
  <c r="E23336" i="1"/>
  <c r="F23336" i="1"/>
  <c r="G23336" i="1"/>
  <c r="H23336" i="1" s="1"/>
  <c r="E23324" i="1"/>
  <c r="F23324" i="1"/>
  <c r="G23324" i="1"/>
  <c r="H23324" i="1" s="1"/>
  <c r="E23312" i="1"/>
  <c r="F23312" i="1"/>
  <c r="G23312" i="1"/>
  <c r="H23312" i="1" s="1"/>
  <c r="E23300" i="1"/>
  <c r="F23300" i="1"/>
  <c r="G23300" i="1"/>
  <c r="H23300" i="1" s="1"/>
  <c r="E23288" i="1"/>
  <c r="F23288" i="1"/>
  <c r="G23288" i="1"/>
  <c r="H23288" i="1" s="1"/>
  <c r="E23276" i="1"/>
  <c r="F23276" i="1"/>
  <c r="G23276" i="1"/>
  <c r="H23276" i="1" s="1"/>
  <c r="E23264" i="1"/>
  <c r="F23264" i="1"/>
  <c r="G23264" i="1"/>
  <c r="H23264" i="1" s="1"/>
  <c r="E23252" i="1"/>
  <c r="F23252" i="1"/>
  <c r="G23252" i="1"/>
  <c r="H23252" i="1" s="1"/>
  <c r="E23240" i="1"/>
  <c r="F23240" i="1"/>
  <c r="G23240" i="1"/>
  <c r="H23240" i="1" s="1"/>
  <c r="E23228" i="1"/>
  <c r="F23228" i="1"/>
  <c r="G23228" i="1"/>
  <c r="H23228" i="1" s="1"/>
  <c r="E23216" i="1"/>
  <c r="F23216" i="1"/>
  <c r="G23216" i="1"/>
  <c r="H23216" i="1" s="1"/>
  <c r="E23204" i="1"/>
  <c r="F23204" i="1"/>
  <c r="G23204" i="1"/>
  <c r="H23204" i="1" s="1"/>
  <c r="E23192" i="1"/>
  <c r="F23192" i="1"/>
  <c r="G23192" i="1"/>
  <c r="H23192" i="1" s="1"/>
  <c r="E23180" i="1"/>
  <c r="F23180" i="1"/>
  <c r="G23180" i="1"/>
  <c r="H23180" i="1" s="1"/>
  <c r="E23168" i="1"/>
  <c r="F23168" i="1"/>
  <c r="G23168" i="1"/>
  <c r="H23168" i="1" s="1"/>
  <c r="E23156" i="1"/>
  <c r="F23156" i="1"/>
  <c r="G23156" i="1"/>
  <c r="H23156" i="1" s="1"/>
  <c r="E23144" i="1"/>
  <c r="F23144" i="1"/>
  <c r="G23144" i="1"/>
  <c r="H23144" i="1" s="1"/>
  <c r="E23132" i="1"/>
  <c r="F23132" i="1"/>
  <c r="G23132" i="1"/>
  <c r="H23132" i="1" s="1"/>
  <c r="E23120" i="1"/>
  <c r="F23120" i="1"/>
  <c r="G23120" i="1"/>
  <c r="H23120" i="1" s="1"/>
  <c r="E23108" i="1"/>
  <c r="F23108" i="1"/>
  <c r="G23108" i="1"/>
  <c r="H23108" i="1" s="1"/>
  <c r="E23096" i="1"/>
  <c r="F23096" i="1"/>
  <c r="G23096" i="1"/>
  <c r="H23096" i="1" s="1"/>
  <c r="E23084" i="1"/>
  <c r="F23084" i="1"/>
  <c r="G23084" i="1"/>
  <c r="H23084" i="1" s="1"/>
  <c r="E23072" i="1"/>
  <c r="F23072" i="1"/>
  <c r="G23072" i="1"/>
  <c r="H23072" i="1" s="1"/>
  <c r="E23060" i="1"/>
  <c r="F23060" i="1"/>
  <c r="G23060" i="1"/>
  <c r="H23060" i="1" s="1"/>
  <c r="E23048" i="1"/>
  <c r="F23048" i="1"/>
  <c r="G23048" i="1"/>
  <c r="H23048" i="1" s="1"/>
  <c r="E23036" i="1"/>
  <c r="F23036" i="1"/>
  <c r="G23036" i="1"/>
  <c r="H23036" i="1" s="1"/>
  <c r="E23024" i="1"/>
  <c r="F23024" i="1"/>
  <c r="G23024" i="1"/>
  <c r="H23024" i="1" s="1"/>
  <c r="E23012" i="1"/>
  <c r="F23012" i="1"/>
  <c r="G23012" i="1"/>
  <c r="H23012" i="1" s="1"/>
  <c r="E23000" i="1"/>
  <c r="F23000" i="1"/>
  <c r="G23000" i="1"/>
  <c r="H23000" i="1" s="1"/>
  <c r="E22988" i="1"/>
  <c r="F22988" i="1"/>
  <c r="G22988" i="1"/>
  <c r="H22988" i="1" s="1"/>
  <c r="E22976" i="1"/>
  <c r="F22976" i="1"/>
  <c r="G22976" i="1"/>
  <c r="H22976" i="1" s="1"/>
  <c r="E22964" i="1"/>
  <c r="F22964" i="1"/>
  <c r="G22964" i="1"/>
  <c r="H22964" i="1" s="1"/>
  <c r="E22952" i="1"/>
  <c r="F22952" i="1"/>
  <c r="G22952" i="1"/>
  <c r="H22952" i="1" s="1"/>
  <c r="E22940" i="1"/>
  <c r="F22940" i="1"/>
  <c r="G22940" i="1"/>
  <c r="H22940" i="1" s="1"/>
  <c r="E22928" i="1"/>
  <c r="F22928" i="1"/>
  <c r="G22928" i="1"/>
  <c r="H22928" i="1" s="1"/>
  <c r="E22916" i="1"/>
  <c r="F22916" i="1"/>
  <c r="G22916" i="1"/>
  <c r="H22916" i="1" s="1"/>
  <c r="E22904" i="1"/>
  <c r="F22904" i="1"/>
  <c r="G22904" i="1"/>
  <c r="H22904" i="1" s="1"/>
  <c r="E22892" i="1"/>
  <c r="F22892" i="1"/>
  <c r="G22892" i="1"/>
  <c r="H22892" i="1" s="1"/>
  <c r="E22880" i="1"/>
  <c r="F22880" i="1"/>
  <c r="G22880" i="1"/>
  <c r="H22880" i="1" s="1"/>
  <c r="E22868" i="1"/>
  <c r="F22868" i="1"/>
  <c r="G22868" i="1"/>
  <c r="H22868" i="1" s="1"/>
  <c r="E22856" i="1"/>
  <c r="F22856" i="1"/>
  <c r="G22856" i="1"/>
  <c r="H22856" i="1" s="1"/>
  <c r="E22844" i="1"/>
  <c r="F22844" i="1"/>
  <c r="G22844" i="1"/>
  <c r="H22844" i="1" s="1"/>
  <c r="E22832" i="1"/>
  <c r="F22832" i="1"/>
  <c r="G22832" i="1"/>
  <c r="H22832" i="1" s="1"/>
  <c r="E22820" i="1"/>
  <c r="F22820" i="1"/>
  <c r="G22820" i="1"/>
  <c r="H22820" i="1" s="1"/>
  <c r="E22808" i="1"/>
  <c r="F22808" i="1"/>
  <c r="G22808" i="1"/>
  <c r="H22808" i="1" s="1"/>
  <c r="E22796" i="1"/>
  <c r="F22796" i="1"/>
  <c r="G22796" i="1"/>
  <c r="H22796" i="1" s="1"/>
  <c r="E22784" i="1"/>
  <c r="F22784" i="1"/>
  <c r="G22784" i="1"/>
  <c r="H22784" i="1" s="1"/>
  <c r="E22772" i="1"/>
  <c r="F22772" i="1"/>
  <c r="G22772" i="1"/>
  <c r="H22772" i="1" s="1"/>
  <c r="E22760" i="1"/>
  <c r="F22760" i="1"/>
  <c r="G22760" i="1"/>
  <c r="H22760" i="1" s="1"/>
  <c r="E22748" i="1"/>
  <c r="F22748" i="1"/>
  <c r="G22748" i="1"/>
  <c r="H22748" i="1" s="1"/>
  <c r="E22736" i="1"/>
  <c r="F22736" i="1"/>
  <c r="G22736" i="1"/>
  <c r="H22736" i="1" s="1"/>
  <c r="E22724" i="1"/>
  <c r="F22724" i="1"/>
  <c r="G22724" i="1"/>
  <c r="H22724" i="1" s="1"/>
  <c r="E22712" i="1"/>
  <c r="F22712" i="1"/>
  <c r="G22712" i="1"/>
  <c r="H22712" i="1" s="1"/>
  <c r="E22700" i="1"/>
  <c r="F22700" i="1"/>
  <c r="G22700" i="1"/>
  <c r="H22700" i="1" s="1"/>
  <c r="E22688" i="1"/>
  <c r="F22688" i="1"/>
  <c r="G22688" i="1"/>
  <c r="H22688" i="1" s="1"/>
  <c r="E22676" i="1"/>
  <c r="F22676" i="1"/>
  <c r="G22676" i="1"/>
  <c r="H22676" i="1" s="1"/>
  <c r="E22664" i="1"/>
  <c r="F22664" i="1"/>
  <c r="G22664" i="1"/>
  <c r="H22664" i="1" s="1"/>
  <c r="E22652" i="1"/>
  <c r="F22652" i="1"/>
  <c r="G22652" i="1"/>
  <c r="H22652" i="1" s="1"/>
  <c r="E22640" i="1"/>
  <c r="F22640" i="1"/>
  <c r="G22640" i="1"/>
  <c r="H22640" i="1" s="1"/>
  <c r="E22628" i="1"/>
  <c r="F22628" i="1"/>
  <c r="G22628" i="1"/>
  <c r="H22628" i="1" s="1"/>
  <c r="E22616" i="1"/>
  <c r="F22616" i="1"/>
  <c r="G22616" i="1"/>
  <c r="H22616" i="1" s="1"/>
  <c r="E22604" i="1"/>
  <c r="F22604" i="1"/>
  <c r="G22604" i="1"/>
  <c r="H22604" i="1" s="1"/>
  <c r="E22592" i="1"/>
  <c r="F22592" i="1"/>
  <c r="G22592" i="1"/>
  <c r="H22592" i="1" s="1"/>
  <c r="E22580" i="1"/>
  <c r="F22580" i="1"/>
  <c r="G22580" i="1"/>
  <c r="H22580" i="1" s="1"/>
  <c r="E22568" i="1"/>
  <c r="F22568" i="1"/>
  <c r="G22568" i="1"/>
  <c r="H22568" i="1" s="1"/>
  <c r="E22556" i="1"/>
  <c r="F22556" i="1"/>
  <c r="G22556" i="1"/>
  <c r="H22556" i="1" s="1"/>
  <c r="E22544" i="1"/>
  <c r="F22544" i="1"/>
  <c r="G22544" i="1"/>
  <c r="H22544" i="1" s="1"/>
  <c r="E22532" i="1"/>
  <c r="F22532" i="1"/>
  <c r="G22532" i="1"/>
  <c r="H22532" i="1" s="1"/>
  <c r="E22520" i="1"/>
  <c r="F22520" i="1"/>
  <c r="G22520" i="1"/>
  <c r="H22520" i="1" s="1"/>
  <c r="E22508" i="1"/>
  <c r="F22508" i="1"/>
  <c r="G22508" i="1"/>
  <c r="H22508" i="1" s="1"/>
  <c r="E22496" i="1"/>
  <c r="F22496" i="1"/>
  <c r="G22496" i="1"/>
  <c r="H22496" i="1" s="1"/>
  <c r="E22484" i="1"/>
  <c r="F22484" i="1"/>
  <c r="G22484" i="1"/>
  <c r="H22484" i="1" s="1"/>
  <c r="E22472" i="1"/>
  <c r="F22472" i="1"/>
  <c r="G22472" i="1"/>
  <c r="H22472" i="1" s="1"/>
  <c r="E22460" i="1"/>
  <c r="F22460" i="1"/>
  <c r="G22460" i="1"/>
  <c r="H22460" i="1" s="1"/>
  <c r="E22448" i="1"/>
  <c r="F22448" i="1"/>
  <c r="G22448" i="1"/>
  <c r="H22448" i="1" s="1"/>
  <c r="E22436" i="1"/>
  <c r="F22436" i="1"/>
  <c r="G22436" i="1"/>
  <c r="H22436" i="1" s="1"/>
  <c r="E22424" i="1"/>
  <c r="F22424" i="1"/>
  <c r="G22424" i="1"/>
  <c r="H22424" i="1" s="1"/>
  <c r="E22412" i="1"/>
  <c r="F22412" i="1"/>
  <c r="G22412" i="1"/>
  <c r="H22412" i="1" s="1"/>
  <c r="E22400" i="1"/>
  <c r="F22400" i="1"/>
  <c r="G22400" i="1"/>
  <c r="H22400" i="1" s="1"/>
  <c r="E22388" i="1"/>
  <c r="F22388" i="1"/>
  <c r="G22388" i="1"/>
  <c r="H22388" i="1" s="1"/>
  <c r="E22376" i="1"/>
  <c r="F22376" i="1"/>
  <c r="G22376" i="1"/>
  <c r="H22376" i="1" s="1"/>
  <c r="E22364" i="1"/>
  <c r="F22364" i="1"/>
  <c r="G22364" i="1"/>
  <c r="H22364" i="1" s="1"/>
  <c r="E22352" i="1"/>
  <c r="F22352" i="1"/>
  <c r="G22352" i="1"/>
  <c r="H22352" i="1" s="1"/>
  <c r="E22340" i="1"/>
  <c r="F22340" i="1"/>
  <c r="G22340" i="1"/>
  <c r="H22340" i="1" s="1"/>
  <c r="E22328" i="1"/>
  <c r="F22328" i="1"/>
  <c r="G22328" i="1"/>
  <c r="H22328" i="1" s="1"/>
  <c r="E22316" i="1"/>
  <c r="F22316" i="1"/>
  <c r="G22316" i="1"/>
  <c r="H22316" i="1" s="1"/>
  <c r="E22304" i="1"/>
  <c r="F22304" i="1"/>
  <c r="G22304" i="1"/>
  <c r="H22304" i="1" s="1"/>
  <c r="E22292" i="1"/>
  <c r="F22292" i="1"/>
  <c r="G22292" i="1"/>
  <c r="H22292" i="1" s="1"/>
  <c r="E22280" i="1"/>
  <c r="F22280" i="1"/>
  <c r="G22280" i="1"/>
  <c r="H22280" i="1" s="1"/>
  <c r="E22268" i="1"/>
  <c r="F22268" i="1"/>
  <c r="G22268" i="1"/>
  <c r="H22268" i="1" s="1"/>
  <c r="E22256" i="1"/>
  <c r="F22256" i="1"/>
  <c r="G22256" i="1"/>
  <c r="H22256" i="1" s="1"/>
  <c r="E22244" i="1"/>
  <c r="F22244" i="1"/>
  <c r="G22244" i="1"/>
  <c r="H22244" i="1" s="1"/>
  <c r="E22232" i="1"/>
  <c r="F22232" i="1"/>
  <c r="G22232" i="1"/>
  <c r="H22232" i="1" s="1"/>
  <c r="E22220" i="1"/>
  <c r="F22220" i="1"/>
  <c r="G22220" i="1"/>
  <c r="H22220" i="1" s="1"/>
  <c r="E22208" i="1"/>
  <c r="F22208" i="1"/>
  <c r="G22208" i="1"/>
  <c r="H22208" i="1" s="1"/>
  <c r="E22196" i="1"/>
  <c r="F22196" i="1"/>
  <c r="G22196" i="1"/>
  <c r="H22196" i="1" s="1"/>
  <c r="E22184" i="1"/>
  <c r="F22184" i="1"/>
  <c r="G22184" i="1"/>
  <c r="H22184" i="1" s="1"/>
  <c r="E22172" i="1"/>
  <c r="F22172" i="1"/>
  <c r="G22172" i="1"/>
  <c r="H22172" i="1" s="1"/>
  <c r="E22160" i="1"/>
  <c r="F22160" i="1"/>
  <c r="G22160" i="1"/>
  <c r="H22160" i="1" s="1"/>
  <c r="E22148" i="1"/>
  <c r="F22148" i="1"/>
  <c r="G22148" i="1"/>
  <c r="H22148" i="1" s="1"/>
  <c r="E22136" i="1"/>
  <c r="F22136" i="1"/>
  <c r="G22136" i="1"/>
  <c r="H22136" i="1" s="1"/>
  <c r="E22124" i="1"/>
  <c r="F22124" i="1"/>
  <c r="G22124" i="1"/>
  <c r="H22124" i="1" s="1"/>
  <c r="E22112" i="1"/>
  <c r="F22112" i="1"/>
  <c r="G22112" i="1"/>
  <c r="H22112" i="1" s="1"/>
  <c r="E22100" i="1"/>
  <c r="F22100" i="1"/>
  <c r="G22100" i="1"/>
  <c r="H22100" i="1" s="1"/>
  <c r="E22088" i="1"/>
  <c r="F22088" i="1"/>
  <c r="G22088" i="1"/>
  <c r="H22088" i="1" s="1"/>
  <c r="E22076" i="1"/>
  <c r="F22076" i="1"/>
  <c r="G22076" i="1"/>
  <c r="H22076" i="1" s="1"/>
  <c r="E22064" i="1"/>
  <c r="F22064" i="1"/>
  <c r="G22064" i="1"/>
  <c r="H22064" i="1" s="1"/>
  <c r="E22052" i="1"/>
  <c r="F22052" i="1"/>
  <c r="G22052" i="1"/>
  <c r="H22052" i="1" s="1"/>
  <c r="E22040" i="1"/>
  <c r="F22040" i="1"/>
  <c r="G22040" i="1"/>
  <c r="H22040" i="1" s="1"/>
  <c r="E22028" i="1"/>
  <c r="F22028" i="1"/>
  <c r="G22028" i="1"/>
  <c r="H22028" i="1" s="1"/>
  <c r="E22016" i="1"/>
  <c r="F22016" i="1"/>
  <c r="G22016" i="1"/>
  <c r="H22016" i="1" s="1"/>
  <c r="E22004" i="1"/>
  <c r="F22004" i="1"/>
  <c r="G22004" i="1"/>
  <c r="H22004" i="1" s="1"/>
  <c r="E21992" i="1"/>
  <c r="F21992" i="1"/>
  <c r="G21992" i="1"/>
  <c r="H21992" i="1" s="1"/>
  <c r="E21980" i="1"/>
  <c r="F21980" i="1"/>
  <c r="G21980" i="1"/>
  <c r="H21980" i="1" s="1"/>
  <c r="E21968" i="1"/>
  <c r="F21968" i="1"/>
  <c r="G21968" i="1"/>
  <c r="H21968" i="1" s="1"/>
  <c r="E21956" i="1"/>
  <c r="F21956" i="1"/>
  <c r="G21956" i="1"/>
  <c r="H21956" i="1" s="1"/>
  <c r="E21944" i="1"/>
  <c r="F21944" i="1"/>
  <c r="G21944" i="1"/>
  <c r="H21944" i="1" s="1"/>
  <c r="E21932" i="1"/>
  <c r="F21932" i="1"/>
  <c r="G21932" i="1"/>
  <c r="H21932" i="1" s="1"/>
  <c r="E21920" i="1"/>
  <c r="F21920" i="1"/>
  <c r="G21920" i="1"/>
  <c r="H21920" i="1" s="1"/>
  <c r="E21908" i="1"/>
  <c r="F21908" i="1"/>
  <c r="G21908" i="1"/>
  <c r="H21908" i="1" s="1"/>
  <c r="E21896" i="1"/>
  <c r="F21896" i="1"/>
  <c r="G21896" i="1"/>
  <c r="H21896" i="1" s="1"/>
  <c r="E21884" i="1"/>
  <c r="F21884" i="1"/>
  <c r="G21884" i="1"/>
  <c r="H21884" i="1" s="1"/>
  <c r="E21872" i="1"/>
  <c r="F21872" i="1"/>
  <c r="G21872" i="1"/>
  <c r="H21872" i="1" s="1"/>
  <c r="E21860" i="1"/>
  <c r="F21860" i="1"/>
  <c r="G21860" i="1"/>
  <c r="H21860" i="1" s="1"/>
  <c r="E21848" i="1"/>
  <c r="F21848" i="1"/>
  <c r="G21848" i="1"/>
  <c r="H21848" i="1" s="1"/>
  <c r="E21836" i="1"/>
  <c r="F21836" i="1"/>
  <c r="G21836" i="1"/>
  <c r="H21836" i="1" s="1"/>
  <c r="E21824" i="1"/>
  <c r="F21824" i="1"/>
  <c r="G21824" i="1"/>
  <c r="H21824" i="1" s="1"/>
  <c r="E21812" i="1"/>
  <c r="F21812" i="1"/>
  <c r="G21812" i="1"/>
  <c r="H21812" i="1" s="1"/>
  <c r="E21800" i="1"/>
  <c r="F21800" i="1"/>
  <c r="G21800" i="1"/>
  <c r="H21800" i="1" s="1"/>
  <c r="E21788" i="1"/>
  <c r="F21788" i="1"/>
  <c r="G21788" i="1"/>
  <c r="H21788" i="1" s="1"/>
  <c r="E21776" i="1"/>
  <c r="F21776" i="1"/>
  <c r="G21776" i="1"/>
  <c r="H21776" i="1" s="1"/>
  <c r="E21764" i="1"/>
  <c r="F21764" i="1"/>
  <c r="G21764" i="1"/>
  <c r="H21764" i="1" s="1"/>
  <c r="E21752" i="1"/>
  <c r="F21752" i="1"/>
  <c r="G21752" i="1"/>
  <c r="H21752" i="1" s="1"/>
  <c r="E21740" i="1"/>
  <c r="F21740" i="1"/>
  <c r="G21740" i="1"/>
  <c r="H21740" i="1" s="1"/>
  <c r="E21728" i="1"/>
  <c r="F21728" i="1"/>
  <c r="G21728" i="1"/>
  <c r="H21728" i="1" s="1"/>
  <c r="E21716" i="1"/>
  <c r="F21716" i="1"/>
  <c r="G21716" i="1"/>
  <c r="H21716" i="1" s="1"/>
  <c r="E21704" i="1"/>
  <c r="F21704" i="1"/>
  <c r="G21704" i="1"/>
  <c r="H21704" i="1" s="1"/>
  <c r="E21692" i="1"/>
  <c r="F21692" i="1"/>
  <c r="G21692" i="1"/>
  <c r="H21692" i="1" s="1"/>
  <c r="E21680" i="1"/>
  <c r="F21680" i="1"/>
  <c r="G21680" i="1"/>
  <c r="H21680" i="1" s="1"/>
  <c r="E21668" i="1"/>
  <c r="F21668" i="1"/>
  <c r="G21668" i="1"/>
  <c r="H21668" i="1" s="1"/>
  <c r="E21656" i="1"/>
  <c r="F21656" i="1"/>
  <c r="G21656" i="1"/>
  <c r="H21656" i="1" s="1"/>
  <c r="E21644" i="1"/>
  <c r="F21644" i="1"/>
  <c r="G21644" i="1"/>
  <c r="H21644" i="1" s="1"/>
  <c r="E21632" i="1"/>
  <c r="F21632" i="1"/>
  <c r="G21632" i="1"/>
  <c r="H21632" i="1" s="1"/>
  <c r="E21620" i="1"/>
  <c r="F21620" i="1"/>
  <c r="G21620" i="1"/>
  <c r="H21620" i="1" s="1"/>
  <c r="E21608" i="1"/>
  <c r="F21608" i="1"/>
  <c r="G21608" i="1"/>
  <c r="H21608" i="1" s="1"/>
  <c r="E21596" i="1"/>
  <c r="F21596" i="1"/>
  <c r="G21596" i="1"/>
  <c r="H21596" i="1" s="1"/>
  <c r="E21584" i="1"/>
  <c r="F21584" i="1"/>
  <c r="G21584" i="1"/>
  <c r="H21584" i="1" s="1"/>
  <c r="E21572" i="1"/>
  <c r="F21572" i="1"/>
  <c r="G21572" i="1"/>
  <c r="H21572" i="1" s="1"/>
  <c r="E21560" i="1"/>
  <c r="F21560" i="1"/>
  <c r="G21560" i="1"/>
  <c r="H21560" i="1" s="1"/>
  <c r="E21548" i="1"/>
  <c r="F21548" i="1"/>
  <c r="G21548" i="1"/>
  <c r="H21548" i="1" s="1"/>
  <c r="E21536" i="1"/>
  <c r="F21536" i="1"/>
  <c r="G21536" i="1"/>
  <c r="H21536" i="1" s="1"/>
  <c r="E21524" i="1"/>
  <c r="F21524" i="1"/>
  <c r="G21524" i="1"/>
  <c r="H21524" i="1" s="1"/>
  <c r="E21512" i="1"/>
  <c r="F21512" i="1"/>
  <c r="G21512" i="1"/>
  <c r="H21512" i="1" s="1"/>
  <c r="E21500" i="1"/>
  <c r="F21500" i="1"/>
  <c r="G21500" i="1"/>
  <c r="H21500" i="1" s="1"/>
  <c r="E21488" i="1"/>
  <c r="F21488" i="1"/>
  <c r="G21488" i="1"/>
  <c r="H21488" i="1" s="1"/>
  <c r="E21476" i="1"/>
  <c r="F21476" i="1"/>
  <c r="G21476" i="1"/>
  <c r="H21476" i="1" s="1"/>
  <c r="E21464" i="1"/>
  <c r="F21464" i="1"/>
  <c r="G21464" i="1"/>
  <c r="H21464" i="1" s="1"/>
  <c r="E21452" i="1"/>
  <c r="F21452" i="1"/>
  <c r="G21452" i="1"/>
  <c r="H21452" i="1" s="1"/>
  <c r="E21440" i="1"/>
  <c r="F21440" i="1"/>
  <c r="G21440" i="1"/>
  <c r="H21440" i="1" s="1"/>
  <c r="E21428" i="1"/>
  <c r="F21428" i="1"/>
  <c r="G21428" i="1"/>
  <c r="H21428" i="1" s="1"/>
  <c r="E21416" i="1"/>
  <c r="F21416" i="1"/>
  <c r="G21416" i="1"/>
  <c r="H21416" i="1" s="1"/>
  <c r="E21404" i="1"/>
  <c r="F21404" i="1"/>
  <c r="G21404" i="1"/>
  <c r="H21404" i="1" s="1"/>
  <c r="E21392" i="1"/>
  <c r="F21392" i="1"/>
  <c r="G21392" i="1"/>
  <c r="H21392" i="1" s="1"/>
  <c r="E21380" i="1"/>
  <c r="F21380" i="1"/>
  <c r="G21380" i="1"/>
  <c r="H21380" i="1" s="1"/>
  <c r="E21368" i="1"/>
  <c r="F21368" i="1"/>
  <c r="G21368" i="1"/>
  <c r="H21368" i="1" s="1"/>
  <c r="E21356" i="1"/>
  <c r="F21356" i="1"/>
  <c r="G21356" i="1"/>
  <c r="H21356" i="1" s="1"/>
  <c r="E21344" i="1"/>
  <c r="F21344" i="1"/>
  <c r="G21344" i="1"/>
  <c r="H21344" i="1" s="1"/>
  <c r="E21332" i="1"/>
  <c r="F21332" i="1"/>
  <c r="G21332" i="1"/>
  <c r="H21332" i="1" s="1"/>
  <c r="E21320" i="1"/>
  <c r="F21320" i="1"/>
  <c r="G21320" i="1"/>
  <c r="H21320" i="1" s="1"/>
  <c r="E21308" i="1"/>
  <c r="F21308" i="1"/>
  <c r="G21308" i="1"/>
  <c r="H21308" i="1" s="1"/>
  <c r="E21296" i="1"/>
  <c r="F21296" i="1"/>
  <c r="G21296" i="1"/>
  <c r="H21296" i="1" s="1"/>
  <c r="E21284" i="1"/>
  <c r="F21284" i="1"/>
  <c r="G21284" i="1"/>
  <c r="H21284" i="1" s="1"/>
  <c r="E21272" i="1"/>
  <c r="F21272" i="1"/>
  <c r="G21272" i="1"/>
  <c r="H21272" i="1" s="1"/>
  <c r="E21260" i="1"/>
  <c r="F21260" i="1"/>
  <c r="G21260" i="1"/>
  <c r="H21260" i="1" s="1"/>
  <c r="E21248" i="1"/>
  <c r="F21248" i="1"/>
  <c r="G21248" i="1"/>
  <c r="H21248" i="1" s="1"/>
  <c r="E21236" i="1"/>
  <c r="F21236" i="1"/>
  <c r="G21236" i="1"/>
  <c r="H21236" i="1" s="1"/>
  <c r="E21224" i="1"/>
  <c r="F21224" i="1"/>
  <c r="G21224" i="1"/>
  <c r="H21224" i="1" s="1"/>
  <c r="E21212" i="1"/>
  <c r="F21212" i="1"/>
  <c r="G21212" i="1"/>
  <c r="H21212" i="1" s="1"/>
  <c r="E21200" i="1"/>
  <c r="F21200" i="1"/>
  <c r="G21200" i="1"/>
  <c r="H21200" i="1" s="1"/>
  <c r="E21188" i="1"/>
  <c r="F21188" i="1"/>
  <c r="G21188" i="1"/>
  <c r="H21188" i="1" s="1"/>
  <c r="E21176" i="1"/>
  <c r="F21176" i="1"/>
  <c r="G21176" i="1"/>
  <c r="H21176" i="1" s="1"/>
  <c r="E21164" i="1"/>
  <c r="F21164" i="1"/>
  <c r="G21164" i="1"/>
  <c r="H21164" i="1" s="1"/>
  <c r="E21152" i="1"/>
  <c r="F21152" i="1"/>
  <c r="G21152" i="1"/>
  <c r="H21152" i="1" s="1"/>
  <c r="E21140" i="1"/>
  <c r="F21140" i="1"/>
  <c r="G21140" i="1"/>
  <c r="H21140" i="1" s="1"/>
  <c r="E21128" i="1"/>
  <c r="F21128" i="1"/>
  <c r="G21128" i="1"/>
  <c r="H21128" i="1" s="1"/>
  <c r="E21116" i="1"/>
  <c r="F21116" i="1"/>
  <c r="G21116" i="1"/>
  <c r="H21116" i="1" s="1"/>
  <c r="E21104" i="1"/>
  <c r="F21104" i="1"/>
  <c r="G21104" i="1"/>
  <c r="H21104" i="1" s="1"/>
  <c r="E21092" i="1"/>
  <c r="F21092" i="1"/>
  <c r="G21092" i="1"/>
  <c r="H21092" i="1" s="1"/>
  <c r="E21080" i="1"/>
  <c r="F21080" i="1"/>
  <c r="G21080" i="1"/>
  <c r="H21080" i="1" s="1"/>
  <c r="E21068" i="1"/>
  <c r="F21068" i="1"/>
  <c r="G21068" i="1"/>
  <c r="H21068" i="1" s="1"/>
  <c r="E21056" i="1"/>
  <c r="F21056" i="1"/>
  <c r="G21056" i="1"/>
  <c r="H21056" i="1" s="1"/>
  <c r="E21044" i="1"/>
  <c r="F21044" i="1"/>
  <c r="G21044" i="1"/>
  <c r="H21044" i="1" s="1"/>
  <c r="E21032" i="1"/>
  <c r="F21032" i="1"/>
  <c r="G21032" i="1"/>
  <c r="H21032" i="1" s="1"/>
  <c r="E21020" i="1"/>
  <c r="F21020" i="1"/>
  <c r="G21020" i="1"/>
  <c r="H21020" i="1" s="1"/>
  <c r="E21008" i="1"/>
  <c r="F21008" i="1"/>
  <c r="G21008" i="1"/>
  <c r="H21008" i="1" s="1"/>
  <c r="E20996" i="1"/>
  <c r="F20996" i="1"/>
  <c r="G20996" i="1"/>
  <c r="H20996" i="1" s="1"/>
  <c r="E20984" i="1"/>
  <c r="F20984" i="1"/>
  <c r="G20984" i="1"/>
  <c r="H20984" i="1" s="1"/>
  <c r="E20972" i="1"/>
  <c r="F20972" i="1"/>
  <c r="G20972" i="1"/>
  <c r="H20972" i="1" s="1"/>
  <c r="E20960" i="1"/>
  <c r="F20960" i="1"/>
  <c r="G20960" i="1"/>
  <c r="H20960" i="1" s="1"/>
  <c r="E20948" i="1"/>
  <c r="F20948" i="1"/>
  <c r="G20948" i="1"/>
  <c r="H20948" i="1" s="1"/>
  <c r="E20936" i="1"/>
  <c r="F20936" i="1"/>
  <c r="G20936" i="1"/>
  <c r="H20936" i="1" s="1"/>
  <c r="E20924" i="1"/>
  <c r="F20924" i="1"/>
  <c r="G20924" i="1"/>
  <c r="H20924" i="1" s="1"/>
  <c r="E20912" i="1"/>
  <c r="F20912" i="1"/>
  <c r="G20912" i="1"/>
  <c r="H20912" i="1" s="1"/>
  <c r="E20900" i="1"/>
  <c r="F20900" i="1"/>
  <c r="G20900" i="1"/>
  <c r="H20900" i="1" s="1"/>
  <c r="E20888" i="1"/>
  <c r="F20888" i="1"/>
  <c r="G20888" i="1"/>
  <c r="H20888" i="1" s="1"/>
  <c r="E20876" i="1"/>
  <c r="F20876" i="1"/>
  <c r="G20876" i="1"/>
  <c r="H20876" i="1" s="1"/>
  <c r="E20864" i="1"/>
  <c r="F20864" i="1"/>
  <c r="G20864" i="1"/>
  <c r="H20864" i="1" s="1"/>
  <c r="E20852" i="1"/>
  <c r="F20852" i="1"/>
  <c r="G20852" i="1"/>
  <c r="H20852" i="1" s="1"/>
  <c r="E20840" i="1"/>
  <c r="F20840" i="1"/>
  <c r="G20840" i="1"/>
  <c r="H20840" i="1" s="1"/>
  <c r="E20828" i="1"/>
  <c r="F20828" i="1"/>
  <c r="G20828" i="1"/>
  <c r="H20828" i="1" s="1"/>
  <c r="E20816" i="1"/>
  <c r="F20816" i="1"/>
  <c r="G20816" i="1"/>
  <c r="H20816" i="1" s="1"/>
  <c r="E20804" i="1"/>
  <c r="F20804" i="1"/>
  <c r="G20804" i="1"/>
  <c r="H20804" i="1" s="1"/>
  <c r="E20792" i="1"/>
  <c r="F20792" i="1"/>
  <c r="G20792" i="1"/>
  <c r="H20792" i="1" s="1"/>
  <c r="E20780" i="1"/>
  <c r="F20780" i="1"/>
  <c r="G20780" i="1"/>
  <c r="H20780" i="1" s="1"/>
  <c r="E20768" i="1"/>
  <c r="F20768" i="1"/>
  <c r="G20768" i="1"/>
  <c r="H20768" i="1" s="1"/>
  <c r="E20756" i="1"/>
  <c r="F20756" i="1"/>
  <c r="G20756" i="1"/>
  <c r="H20756" i="1" s="1"/>
  <c r="E20744" i="1"/>
  <c r="F20744" i="1"/>
  <c r="G20744" i="1"/>
  <c r="H20744" i="1" s="1"/>
  <c r="E20732" i="1"/>
  <c r="F20732" i="1"/>
  <c r="G20732" i="1"/>
  <c r="H20732" i="1" s="1"/>
  <c r="E20720" i="1"/>
  <c r="F20720" i="1"/>
  <c r="G20720" i="1"/>
  <c r="H20720" i="1" s="1"/>
  <c r="E20708" i="1"/>
  <c r="F20708" i="1"/>
  <c r="G20708" i="1"/>
  <c r="H20708" i="1" s="1"/>
  <c r="E20696" i="1"/>
  <c r="F20696" i="1"/>
  <c r="G20696" i="1"/>
  <c r="H20696" i="1" s="1"/>
  <c r="E20684" i="1"/>
  <c r="F20684" i="1"/>
  <c r="G20684" i="1"/>
  <c r="H20684" i="1" s="1"/>
  <c r="E20672" i="1"/>
  <c r="F20672" i="1"/>
  <c r="G20672" i="1"/>
  <c r="H20672" i="1" s="1"/>
  <c r="E20660" i="1"/>
  <c r="F20660" i="1"/>
  <c r="G20660" i="1"/>
  <c r="H20660" i="1" s="1"/>
  <c r="E20648" i="1"/>
  <c r="F20648" i="1"/>
  <c r="G20648" i="1"/>
  <c r="H20648" i="1" s="1"/>
  <c r="E20636" i="1"/>
  <c r="F20636" i="1"/>
  <c r="G20636" i="1"/>
  <c r="H20636" i="1" s="1"/>
  <c r="E20624" i="1"/>
  <c r="F20624" i="1"/>
  <c r="G20624" i="1"/>
  <c r="H20624" i="1" s="1"/>
  <c r="E20612" i="1"/>
  <c r="F20612" i="1"/>
  <c r="G20612" i="1"/>
  <c r="H20612" i="1" s="1"/>
  <c r="E20600" i="1"/>
  <c r="F20600" i="1"/>
  <c r="G20600" i="1"/>
  <c r="H20600" i="1" s="1"/>
  <c r="E20588" i="1"/>
  <c r="F20588" i="1"/>
  <c r="G20588" i="1"/>
  <c r="H20588" i="1" s="1"/>
  <c r="E20576" i="1"/>
  <c r="F20576" i="1"/>
  <c r="G20576" i="1"/>
  <c r="H20576" i="1" s="1"/>
  <c r="E20564" i="1"/>
  <c r="F20564" i="1"/>
  <c r="G20564" i="1"/>
  <c r="H20564" i="1" s="1"/>
  <c r="E20552" i="1"/>
  <c r="F20552" i="1"/>
  <c r="G20552" i="1"/>
  <c r="H20552" i="1" s="1"/>
  <c r="E20540" i="1"/>
  <c r="F20540" i="1"/>
  <c r="G20540" i="1"/>
  <c r="H20540" i="1" s="1"/>
  <c r="E20528" i="1"/>
  <c r="F20528" i="1"/>
  <c r="G20528" i="1"/>
  <c r="H20528" i="1" s="1"/>
  <c r="E20516" i="1"/>
  <c r="F20516" i="1"/>
  <c r="G20516" i="1"/>
  <c r="H20516" i="1" s="1"/>
  <c r="E20504" i="1"/>
  <c r="F20504" i="1"/>
  <c r="G20504" i="1"/>
  <c r="H20504" i="1" s="1"/>
  <c r="E20492" i="1"/>
  <c r="F20492" i="1"/>
  <c r="G20492" i="1"/>
  <c r="H20492" i="1" s="1"/>
  <c r="E20480" i="1"/>
  <c r="F20480" i="1"/>
  <c r="G20480" i="1"/>
  <c r="H20480" i="1" s="1"/>
  <c r="E20468" i="1"/>
  <c r="F20468" i="1"/>
  <c r="G20468" i="1"/>
  <c r="H20468" i="1" s="1"/>
  <c r="E20456" i="1"/>
  <c r="F20456" i="1"/>
  <c r="G20456" i="1"/>
  <c r="H20456" i="1" s="1"/>
  <c r="E20444" i="1"/>
  <c r="F20444" i="1"/>
  <c r="G20444" i="1"/>
  <c r="H20444" i="1" s="1"/>
  <c r="E20432" i="1"/>
  <c r="F20432" i="1"/>
  <c r="G20432" i="1"/>
  <c r="H20432" i="1" s="1"/>
  <c r="E20420" i="1"/>
  <c r="F20420" i="1"/>
  <c r="G20420" i="1"/>
  <c r="H20420" i="1" s="1"/>
  <c r="E20408" i="1"/>
  <c r="F20408" i="1"/>
  <c r="G20408" i="1"/>
  <c r="H20408" i="1" s="1"/>
  <c r="E20396" i="1"/>
  <c r="F20396" i="1"/>
  <c r="G20396" i="1"/>
  <c r="H20396" i="1" s="1"/>
  <c r="E20384" i="1"/>
  <c r="F20384" i="1"/>
  <c r="G20384" i="1"/>
  <c r="H20384" i="1" s="1"/>
  <c r="E20372" i="1"/>
  <c r="F20372" i="1"/>
  <c r="G20372" i="1"/>
  <c r="H20372" i="1" s="1"/>
  <c r="E20360" i="1"/>
  <c r="F20360" i="1"/>
  <c r="G20360" i="1"/>
  <c r="H20360" i="1" s="1"/>
  <c r="E20348" i="1"/>
  <c r="F20348" i="1"/>
  <c r="G20348" i="1"/>
  <c r="H20348" i="1" s="1"/>
  <c r="E20336" i="1"/>
  <c r="F20336" i="1"/>
  <c r="G20336" i="1"/>
  <c r="H20336" i="1" s="1"/>
  <c r="E20324" i="1"/>
  <c r="F20324" i="1"/>
  <c r="G20324" i="1"/>
  <c r="H20324" i="1" s="1"/>
  <c r="E20312" i="1"/>
  <c r="F20312" i="1"/>
  <c r="G20312" i="1"/>
  <c r="H20312" i="1" s="1"/>
  <c r="E20300" i="1"/>
  <c r="F20300" i="1"/>
  <c r="G20300" i="1"/>
  <c r="H20300" i="1" s="1"/>
  <c r="E20288" i="1"/>
  <c r="F20288" i="1"/>
  <c r="G20288" i="1"/>
  <c r="H20288" i="1" s="1"/>
  <c r="E20276" i="1"/>
  <c r="F20276" i="1"/>
  <c r="G20276" i="1"/>
  <c r="H20276" i="1" s="1"/>
  <c r="E20264" i="1"/>
  <c r="F20264" i="1"/>
  <c r="G20264" i="1"/>
  <c r="H20264" i="1" s="1"/>
  <c r="E20252" i="1"/>
  <c r="F20252" i="1"/>
  <c r="G20252" i="1"/>
  <c r="H20252" i="1" s="1"/>
  <c r="E20240" i="1"/>
  <c r="F20240" i="1"/>
  <c r="G20240" i="1"/>
  <c r="H20240" i="1" s="1"/>
  <c r="E20228" i="1"/>
  <c r="F20228" i="1"/>
  <c r="G20228" i="1"/>
  <c r="H20228" i="1" s="1"/>
  <c r="E20216" i="1"/>
  <c r="F20216" i="1"/>
  <c r="G20216" i="1"/>
  <c r="H20216" i="1" s="1"/>
  <c r="E20204" i="1"/>
  <c r="F20204" i="1"/>
  <c r="G20204" i="1"/>
  <c r="H20204" i="1" s="1"/>
  <c r="E20192" i="1"/>
  <c r="F20192" i="1"/>
  <c r="G20192" i="1"/>
  <c r="H20192" i="1" s="1"/>
  <c r="E20180" i="1"/>
  <c r="F20180" i="1"/>
  <c r="G20180" i="1"/>
  <c r="H20180" i="1" s="1"/>
  <c r="E20168" i="1"/>
  <c r="F20168" i="1"/>
  <c r="G20168" i="1"/>
  <c r="H20168" i="1" s="1"/>
  <c r="E20156" i="1"/>
  <c r="F20156" i="1"/>
  <c r="G20156" i="1"/>
  <c r="H20156" i="1" s="1"/>
  <c r="E20144" i="1"/>
  <c r="F20144" i="1"/>
  <c r="G20144" i="1"/>
  <c r="H20144" i="1" s="1"/>
  <c r="E20132" i="1"/>
  <c r="F20132" i="1"/>
  <c r="G20132" i="1"/>
  <c r="H20132" i="1" s="1"/>
  <c r="E20120" i="1"/>
  <c r="F20120" i="1"/>
  <c r="G20120" i="1"/>
  <c r="H20120" i="1" s="1"/>
  <c r="E20108" i="1"/>
  <c r="F20108" i="1"/>
  <c r="G20108" i="1"/>
  <c r="H20108" i="1" s="1"/>
  <c r="E20096" i="1"/>
  <c r="F20096" i="1"/>
  <c r="G20096" i="1"/>
  <c r="H20096" i="1" s="1"/>
  <c r="E20084" i="1"/>
  <c r="F20084" i="1"/>
  <c r="G20084" i="1"/>
  <c r="H20084" i="1" s="1"/>
  <c r="E20072" i="1"/>
  <c r="F20072" i="1"/>
  <c r="G20072" i="1"/>
  <c r="H20072" i="1" s="1"/>
  <c r="E20060" i="1"/>
  <c r="F20060" i="1"/>
  <c r="G20060" i="1"/>
  <c r="H20060" i="1" s="1"/>
  <c r="E20048" i="1"/>
  <c r="F20048" i="1"/>
  <c r="G20048" i="1"/>
  <c r="H20048" i="1" s="1"/>
  <c r="E20036" i="1"/>
  <c r="F20036" i="1"/>
  <c r="G20036" i="1"/>
  <c r="H20036" i="1" s="1"/>
  <c r="E20024" i="1"/>
  <c r="F20024" i="1"/>
  <c r="G20024" i="1"/>
  <c r="H20024" i="1" s="1"/>
  <c r="E20012" i="1"/>
  <c r="F20012" i="1"/>
  <c r="G20012" i="1"/>
  <c r="H20012" i="1" s="1"/>
  <c r="E20000" i="1"/>
  <c r="F20000" i="1"/>
  <c r="G20000" i="1"/>
  <c r="H20000" i="1" s="1"/>
  <c r="E19988" i="1"/>
  <c r="F19988" i="1"/>
  <c r="G19988" i="1"/>
  <c r="H19988" i="1" s="1"/>
  <c r="E19976" i="1"/>
  <c r="F19976" i="1"/>
  <c r="G19976" i="1"/>
  <c r="H19976" i="1" s="1"/>
  <c r="E19964" i="1"/>
  <c r="F19964" i="1"/>
  <c r="G19964" i="1"/>
  <c r="H19964" i="1" s="1"/>
  <c r="E19952" i="1"/>
  <c r="F19952" i="1"/>
  <c r="G19952" i="1"/>
  <c r="H19952" i="1" s="1"/>
  <c r="E19940" i="1"/>
  <c r="F19940" i="1"/>
  <c r="G19940" i="1"/>
  <c r="H19940" i="1" s="1"/>
  <c r="E19928" i="1"/>
  <c r="F19928" i="1"/>
  <c r="G19928" i="1"/>
  <c r="H19928" i="1" s="1"/>
  <c r="E19916" i="1"/>
  <c r="F19916" i="1"/>
  <c r="G19916" i="1"/>
  <c r="H19916" i="1" s="1"/>
  <c r="E19904" i="1"/>
  <c r="F19904" i="1"/>
  <c r="G19904" i="1"/>
  <c r="H19904" i="1" s="1"/>
  <c r="E19892" i="1"/>
  <c r="F19892" i="1"/>
  <c r="G19892" i="1"/>
  <c r="H19892" i="1" s="1"/>
  <c r="E19880" i="1"/>
  <c r="F19880" i="1"/>
  <c r="G19880" i="1"/>
  <c r="H19880" i="1" s="1"/>
  <c r="E19868" i="1"/>
  <c r="F19868" i="1"/>
  <c r="G19868" i="1"/>
  <c r="H19868" i="1" s="1"/>
  <c r="E19856" i="1"/>
  <c r="F19856" i="1"/>
  <c r="G19856" i="1"/>
  <c r="H19856" i="1" s="1"/>
  <c r="E19844" i="1"/>
  <c r="F19844" i="1"/>
  <c r="G19844" i="1"/>
  <c r="H19844" i="1" s="1"/>
  <c r="E19832" i="1"/>
  <c r="F19832" i="1"/>
  <c r="G19832" i="1"/>
  <c r="H19832" i="1" s="1"/>
  <c r="E19820" i="1"/>
  <c r="F19820" i="1"/>
  <c r="G19820" i="1"/>
  <c r="H19820" i="1" s="1"/>
  <c r="E19808" i="1"/>
  <c r="F19808" i="1"/>
  <c r="G19808" i="1"/>
  <c r="H19808" i="1" s="1"/>
  <c r="E19796" i="1"/>
  <c r="F19796" i="1"/>
  <c r="G19796" i="1"/>
  <c r="H19796" i="1" s="1"/>
  <c r="E19784" i="1"/>
  <c r="F19784" i="1"/>
  <c r="G19784" i="1"/>
  <c r="H19784" i="1" s="1"/>
  <c r="E19772" i="1"/>
  <c r="F19772" i="1"/>
  <c r="G19772" i="1"/>
  <c r="H19772" i="1" s="1"/>
  <c r="E19760" i="1"/>
  <c r="F19760" i="1"/>
  <c r="G19760" i="1"/>
  <c r="H19760" i="1" s="1"/>
  <c r="E19748" i="1"/>
  <c r="F19748" i="1"/>
  <c r="G19748" i="1"/>
  <c r="H19748" i="1" s="1"/>
  <c r="E19736" i="1"/>
  <c r="F19736" i="1"/>
  <c r="G19736" i="1"/>
  <c r="H19736" i="1" s="1"/>
  <c r="E19724" i="1"/>
  <c r="F19724" i="1"/>
  <c r="G19724" i="1"/>
  <c r="H19724" i="1" s="1"/>
  <c r="E19712" i="1"/>
  <c r="F19712" i="1"/>
  <c r="G19712" i="1"/>
  <c r="H19712" i="1" s="1"/>
  <c r="E19700" i="1"/>
  <c r="F19700" i="1"/>
  <c r="G19700" i="1"/>
  <c r="H19700" i="1" s="1"/>
  <c r="E19688" i="1"/>
  <c r="F19688" i="1"/>
  <c r="G19688" i="1"/>
  <c r="H19688" i="1" s="1"/>
  <c r="E19676" i="1"/>
  <c r="F19676" i="1"/>
  <c r="G19676" i="1"/>
  <c r="H19676" i="1" s="1"/>
  <c r="E19664" i="1"/>
  <c r="F19664" i="1"/>
  <c r="G19664" i="1"/>
  <c r="H19664" i="1" s="1"/>
  <c r="E19652" i="1"/>
  <c r="F19652" i="1"/>
  <c r="G19652" i="1"/>
  <c r="H19652" i="1" s="1"/>
  <c r="E19640" i="1"/>
  <c r="F19640" i="1"/>
  <c r="G19640" i="1"/>
  <c r="H19640" i="1" s="1"/>
  <c r="E19628" i="1"/>
  <c r="F19628" i="1"/>
  <c r="G19628" i="1"/>
  <c r="H19628" i="1" s="1"/>
  <c r="E19616" i="1"/>
  <c r="F19616" i="1"/>
  <c r="G19616" i="1"/>
  <c r="H19616" i="1" s="1"/>
  <c r="E19604" i="1"/>
  <c r="F19604" i="1"/>
  <c r="G19604" i="1"/>
  <c r="H19604" i="1" s="1"/>
  <c r="E19592" i="1"/>
  <c r="F19592" i="1"/>
  <c r="G19592" i="1"/>
  <c r="H19592" i="1" s="1"/>
  <c r="E19580" i="1"/>
  <c r="F19580" i="1"/>
  <c r="G19580" i="1"/>
  <c r="H19580" i="1" s="1"/>
  <c r="E19568" i="1"/>
  <c r="F19568" i="1"/>
  <c r="G19568" i="1"/>
  <c r="H19568" i="1" s="1"/>
  <c r="E19556" i="1"/>
  <c r="F19556" i="1"/>
  <c r="G19556" i="1"/>
  <c r="H19556" i="1" s="1"/>
  <c r="E19544" i="1"/>
  <c r="F19544" i="1"/>
  <c r="G19544" i="1"/>
  <c r="H19544" i="1" s="1"/>
  <c r="E19532" i="1"/>
  <c r="F19532" i="1"/>
  <c r="G19532" i="1"/>
  <c r="H19532" i="1" s="1"/>
  <c r="E19520" i="1"/>
  <c r="F19520" i="1"/>
  <c r="G19520" i="1"/>
  <c r="H19520" i="1" s="1"/>
  <c r="E19508" i="1"/>
  <c r="F19508" i="1"/>
  <c r="G19508" i="1"/>
  <c r="H19508" i="1" s="1"/>
  <c r="E19496" i="1"/>
  <c r="F19496" i="1"/>
  <c r="G19496" i="1"/>
  <c r="H19496" i="1" s="1"/>
  <c r="E19484" i="1"/>
  <c r="F19484" i="1"/>
  <c r="G19484" i="1"/>
  <c r="H19484" i="1" s="1"/>
  <c r="E19472" i="1"/>
  <c r="F19472" i="1"/>
  <c r="G19472" i="1"/>
  <c r="H19472" i="1" s="1"/>
  <c r="E19460" i="1"/>
  <c r="F19460" i="1"/>
  <c r="G19460" i="1"/>
  <c r="H19460" i="1" s="1"/>
  <c r="E19448" i="1"/>
  <c r="F19448" i="1"/>
  <c r="G19448" i="1"/>
  <c r="H19448" i="1" s="1"/>
  <c r="E19436" i="1"/>
  <c r="F19436" i="1"/>
  <c r="G19436" i="1"/>
  <c r="H19436" i="1" s="1"/>
  <c r="E19424" i="1"/>
  <c r="F19424" i="1"/>
  <c r="G19424" i="1"/>
  <c r="H19424" i="1" s="1"/>
  <c r="E19412" i="1"/>
  <c r="F19412" i="1"/>
  <c r="G19412" i="1"/>
  <c r="H19412" i="1" s="1"/>
  <c r="E19400" i="1"/>
  <c r="F19400" i="1"/>
  <c r="G19400" i="1"/>
  <c r="H19400" i="1" s="1"/>
  <c r="E19388" i="1"/>
  <c r="F19388" i="1"/>
  <c r="G19388" i="1"/>
  <c r="H19388" i="1" s="1"/>
  <c r="E19376" i="1"/>
  <c r="F19376" i="1"/>
  <c r="G19376" i="1"/>
  <c r="H19376" i="1" s="1"/>
  <c r="E19364" i="1"/>
  <c r="F19364" i="1"/>
  <c r="G19364" i="1"/>
  <c r="H19364" i="1" s="1"/>
  <c r="E19352" i="1"/>
  <c r="F19352" i="1"/>
  <c r="G19352" i="1"/>
  <c r="H19352" i="1" s="1"/>
  <c r="E19340" i="1"/>
  <c r="F19340" i="1"/>
  <c r="G19340" i="1"/>
  <c r="H19340" i="1" s="1"/>
  <c r="E19328" i="1"/>
  <c r="F19328" i="1"/>
  <c r="G19328" i="1"/>
  <c r="H19328" i="1" s="1"/>
  <c r="E19316" i="1"/>
  <c r="F19316" i="1"/>
  <c r="G19316" i="1"/>
  <c r="H19316" i="1" s="1"/>
  <c r="E19304" i="1"/>
  <c r="F19304" i="1"/>
  <c r="G19304" i="1"/>
  <c r="H19304" i="1" s="1"/>
  <c r="E19292" i="1"/>
  <c r="F19292" i="1"/>
  <c r="G19292" i="1"/>
  <c r="H19292" i="1" s="1"/>
  <c r="E19280" i="1"/>
  <c r="F19280" i="1"/>
  <c r="G19280" i="1"/>
  <c r="H19280" i="1" s="1"/>
  <c r="E19268" i="1"/>
  <c r="F19268" i="1"/>
  <c r="G19268" i="1"/>
  <c r="H19268" i="1" s="1"/>
  <c r="E19256" i="1"/>
  <c r="F19256" i="1"/>
  <c r="G19256" i="1"/>
  <c r="H19256" i="1" s="1"/>
  <c r="E19244" i="1"/>
  <c r="F19244" i="1"/>
  <c r="G19244" i="1"/>
  <c r="H19244" i="1" s="1"/>
  <c r="E19232" i="1"/>
  <c r="F19232" i="1"/>
  <c r="G19232" i="1"/>
  <c r="H19232" i="1" s="1"/>
  <c r="E19220" i="1"/>
  <c r="F19220" i="1"/>
  <c r="G19220" i="1"/>
  <c r="H19220" i="1" s="1"/>
  <c r="E19208" i="1"/>
  <c r="F19208" i="1"/>
  <c r="G19208" i="1"/>
  <c r="H19208" i="1" s="1"/>
  <c r="E19196" i="1"/>
  <c r="F19196" i="1"/>
  <c r="G19196" i="1"/>
  <c r="H19196" i="1" s="1"/>
  <c r="E19184" i="1"/>
  <c r="F19184" i="1"/>
  <c r="G19184" i="1"/>
  <c r="H19184" i="1" s="1"/>
  <c r="E19172" i="1"/>
  <c r="F19172" i="1"/>
  <c r="G19172" i="1"/>
  <c r="H19172" i="1" s="1"/>
  <c r="E19160" i="1"/>
  <c r="F19160" i="1"/>
  <c r="G19160" i="1"/>
  <c r="H19160" i="1" s="1"/>
  <c r="E19148" i="1"/>
  <c r="F19148" i="1"/>
  <c r="G19148" i="1"/>
  <c r="H19148" i="1" s="1"/>
  <c r="E19136" i="1"/>
  <c r="F19136" i="1"/>
  <c r="G19136" i="1"/>
  <c r="H19136" i="1" s="1"/>
  <c r="E19124" i="1"/>
  <c r="F19124" i="1"/>
  <c r="G19124" i="1"/>
  <c r="H19124" i="1" s="1"/>
  <c r="E19112" i="1"/>
  <c r="F19112" i="1"/>
  <c r="G19112" i="1"/>
  <c r="H19112" i="1" s="1"/>
  <c r="E19100" i="1"/>
  <c r="F19100" i="1"/>
  <c r="G19100" i="1"/>
  <c r="H19100" i="1" s="1"/>
  <c r="E19088" i="1"/>
  <c r="F19088" i="1"/>
  <c r="G19088" i="1"/>
  <c r="H19088" i="1" s="1"/>
  <c r="E19076" i="1"/>
  <c r="F19076" i="1"/>
  <c r="G19076" i="1"/>
  <c r="H19076" i="1" s="1"/>
  <c r="E19064" i="1"/>
  <c r="F19064" i="1"/>
  <c r="G19064" i="1"/>
  <c r="H19064" i="1" s="1"/>
  <c r="E19052" i="1"/>
  <c r="F19052" i="1"/>
  <c r="G19052" i="1"/>
  <c r="H19052" i="1" s="1"/>
  <c r="E19040" i="1"/>
  <c r="F19040" i="1"/>
  <c r="G19040" i="1"/>
  <c r="H19040" i="1" s="1"/>
  <c r="E19028" i="1"/>
  <c r="F19028" i="1"/>
  <c r="G19028" i="1"/>
  <c r="H19028" i="1" s="1"/>
  <c r="E19016" i="1"/>
  <c r="F19016" i="1"/>
  <c r="G19016" i="1"/>
  <c r="H19016" i="1" s="1"/>
  <c r="E19004" i="1"/>
  <c r="F19004" i="1"/>
  <c r="G19004" i="1"/>
  <c r="H19004" i="1" s="1"/>
  <c r="E18992" i="1"/>
  <c r="F18992" i="1"/>
  <c r="G18992" i="1"/>
  <c r="H18992" i="1" s="1"/>
  <c r="E18980" i="1"/>
  <c r="F18980" i="1"/>
  <c r="G18980" i="1"/>
  <c r="H18980" i="1" s="1"/>
  <c r="E18968" i="1"/>
  <c r="F18968" i="1"/>
  <c r="G18968" i="1"/>
  <c r="H18968" i="1" s="1"/>
  <c r="E18956" i="1"/>
  <c r="F18956" i="1"/>
  <c r="G18956" i="1"/>
  <c r="H18956" i="1" s="1"/>
  <c r="E18944" i="1"/>
  <c r="F18944" i="1"/>
  <c r="G18944" i="1"/>
  <c r="H18944" i="1" s="1"/>
  <c r="E18932" i="1"/>
  <c r="F18932" i="1"/>
  <c r="G18932" i="1"/>
  <c r="H18932" i="1" s="1"/>
  <c r="E18920" i="1"/>
  <c r="F18920" i="1"/>
  <c r="G18920" i="1"/>
  <c r="H18920" i="1" s="1"/>
  <c r="E18908" i="1"/>
  <c r="F18908" i="1"/>
  <c r="G18908" i="1"/>
  <c r="H18908" i="1" s="1"/>
  <c r="E18896" i="1"/>
  <c r="F18896" i="1"/>
  <c r="G18896" i="1"/>
  <c r="H18896" i="1" s="1"/>
  <c r="E18884" i="1"/>
  <c r="F18884" i="1"/>
  <c r="G18884" i="1"/>
  <c r="H18884" i="1" s="1"/>
  <c r="E18872" i="1"/>
  <c r="F18872" i="1"/>
  <c r="G18872" i="1"/>
  <c r="H18872" i="1" s="1"/>
  <c r="E18860" i="1"/>
  <c r="F18860" i="1"/>
  <c r="G18860" i="1"/>
  <c r="H18860" i="1" s="1"/>
  <c r="E18848" i="1"/>
  <c r="F18848" i="1"/>
  <c r="G18848" i="1"/>
  <c r="H18848" i="1" s="1"/>
  <c r="E18836" i="1"/>
  <c r="F18836" i="1"/>
  <c r="G18836" i="1"/>
  <c r="H18836" i="1" s="1"/>
  <c r="E18824" i="1"/>
  <c r="F18824" i="1"/>
  <c r="G18824" i="1"/>
  <c r="H18824" i="1" s="1"/>
  <c r="E18812" i="1"/>
  <c r="F18812" i="1"/>
  <c r="G18812" i="1"/>
  <c r="H18812" i="1" s="1"/>
  <c r="E18800" i="1"/>
  <c r="F18800" i="1"/>
  <c r="G18800" i="1"/>
  <c r="H18800" i="1" s="1"/>
  <c r="E18788" i="1"/>
  <c r="F18788" i="1"/>
  <c r="G18788" i="1"/>
  <c r="H18788" i="1" s="1"/>
  <c r="E18776" i="1"/>
  <c r="F18776" i="1"/>
  <c r="G18776" i="1"/>
  <c r="H18776" i="1" s="1"/>
  <c r="E18764" i="1"/>
  <c r="F18764" i="1"/>
  <c r="G18764" i="1"/>
  <c r="H18764" i="1" s="1"/>
  <c r="E18752" i="1"/>
  <c r="F18752" i="1"/>
  <c r="G18752" i="1"/>
  <c r="H18752" i="1" s="1"/>
  <c r="E18740" i="1"/>
  <c r="F18740" i="1"/>
  <c r="G18740" i="1"/>
  <c r="H18740" i="1" s="1"/>
  <c r="E18728" i="1"/>
  <c r="F18728" i="1"/>
  <c r="G18728" i="1"/>
  <c r="H18728" i="1" s="1"/>
  <c r="E18716" i="1"/>
  <c r="F18716" i="1"/>
  <c r="G18716" i="1"/>
  <c r="H18716" i="1" s="1"/>
  <c r="E18704" i="1"/>
  <c r="F18704" i="1"/>
  <c r="G18704" i="1"/>
  <c r="H18704" i="1" s="1"/>
  <c r="E18692" i="1"/>
  <c r="F18692" i="1"/>
  <c r="G18692" i="1"/>
  <c r="H18692" i="1" s="1"/>
  <c r="E18680" i="1"/>
  <c r="F18680" i="1"/>
  <c r="G18680" i="1"/>
  <c r="H18680" i="1" s="1"/>
  <c r="E18668" i="1"/>
  <c r="F18668" i="1"/>
  <c r="G18668" i="1"/>
  <c r="H18668" i="1" s="1"/>
  <c r="E18656" i="1"/>
  <c r="F18656" i="1"/>
  <c r="G18656" i="1"/>
  <c r="H18656" i="1" s="1"/>
  <c r="E18644" i="1"/>
  <c r="F18644" i="1"/>
  <c r="G18644" i="1"/>
  <c r="H18644" i="1" s="1"/>
  <c r="E18632" i="1"/>
  <c r="F18632" i="1"/>
  <c r="G18632" i="1"/>
  <c r="H18632" i="1" s="1"/>
  <c r="E18620" i="1"/>
  <c r="F18620" i="1"/>
  <c r="G18620" i="1"/>
  <c r="H18620" i="1" s="1"/>
  <c r="E18608" i="1"/>
  <c r="F18608" i="1"/>
  <c r="G18608" i="1"/>
  <c r="H18608" i="1" s="1"/>
  <c r="E18596" i="1"/>
  <c r="F18596" i="1"/>
  <c r="G18596" i="1"/>
  <c r="H18596" i="1" s="1"/>
  <c r="E18584" i="1"/>
  <c r="F18584" i="1"/>
  <c r="G18584" i="1"/>
  <c r="H18584" i="1" s="1"/>
  <c r="E18572" i="1"/>
  <c r="F18572" i="1"/>
  <c r="G18572" i="1"/>
  <c r="H18572" i="1" s="1"/>
  <c r="E18560" i="1"/>
  <c r="F18560" i="1"/>
  <c r="G18560" i="1"/>
  <c r="H18560" i="1" s="1"/>
  <c r="E18548" i="1"/>
  <c r="F18548" i="1"/>
  <c r="G18548" i="1"/>
  <c r="H18548" i="1" s="1"/>
  <c r="E18536" i="1"/>
  <c r="F18536" i="1"/>
  <c r="G18536" i="1"/>
  <c r="H18536" i="1" s="1"/>
  <c r="E18524" i="1"/>
  <c r="F18524" i="1"/>
  <c r="G18524" i="1"/>
  <c r="H18524" i="1" s="1"/>
  <c r="E18512" i="1"/>
  <c r="F18512" i="1"/>
  <c r="G18512" i="1"/>
  <c r="H18512" i="1" s="1"/>
  <c r="E18500" i="1"/>
  <c r="F18500" i="1"/>
  <c r="G18500" i="1"/>
  <c r="H18500" i="1" s="1"/>
  <c r="E18488" i="1"/>
  <c r="F18488" i="1"/>
  <c r="G18488" i="1"/>
  <c r="H18488" i="1" s="1"/>
  <c r="E18476" i="1"/>
  <c r="F18476" i="1"/>
  <c r="G18476" i="1"/>
  <c r="H18476" i="1" s="1"/>
  <c r="E18464" i="1"/>
  <c r="F18464" i="1"/>
  <c r="G18464" i="1"/>
  <c r="H18464" i="1" s="1"/>
  <c r="E18452" i="1"/>
  <c r="F18452" i="1"/>
  <c r="G18452" i="1"/>
  <c r="H18452" i="1" s="1"/>
  <c r="E18440" i="1"/>
  <c r="F18440" i="1"/>
  <c r="G18440" i="1"/>
  <c r="H18440" i="1" s="1"/>
  <c r="E18428" i="1"/>
  <c r="F18428" i="1"/>
  <c r="G18428" i="1"/>
  <c r="H18428" i="1" s="1"/>
  <c r="E18416" i="1"/>
  <c r="F18416" i="1"/>
  <c r="G18416" i="1"/>
  <c r="H18416" i="1" s="1"/>
  <c r="E18404" i="1"/>
  <c r="F18404" i="1"/>
  <c r="G18404" i="1"/>
  <c r="H18404" i="1" s="1"/>
  <c r="E18392" i="1"/>
  <c r="F18392" i="1"/>
  <c r="G18392" i="1"/>
  <c r="H18392" i="1" s="1"/>
  <c r="E18380" i="1"/>
  <c r="F18380" i="1"/>
  <c r="G18380" i="1"/>
  <c r="H18380" i="1" s="1"/>
  <c r="E18368" i="1"/>
  <c r="F18368" i="1"/>
  <c r="G18368" i="1"/>
  <c r="H18368" i="1" s="1"/>
  <c r="E18356" i="1"/>
  <c r="F18356" i="1"/>
  <c r="G18356" i="1"/>
  <c r="H18356" i="1" s="1"/>
  <c r="E18344" i="1"/>
  <c r="F18344" i="1"/>
  <c r="G18344" i="1"/>
  <c r="H18344" i="1" s="1"/>
  <c r="E18332" i="1"/>
  <c r="F18332" i="1"/>
  <c r="G18332" i="1"/>
  <c r="H18332" i="1" s="1"/>
  <c r="E18320" i="1"/>
  <c r="F18320" i="1"/>
  <c r="G18320" i="1"/>
  <c r="H18320" i="1" s="1"/>
  <c r="E18308" i="1"/>
  <c r="F18308" i="1"/>
  <c r="G18308" i="1"/>
  <c r="H18308" i="1" s="1"/>
  <c r="E18296" i="1"/>
  <c r="F18296" i="1"/>
  <c r="G18296" i="1"/>
  <c r="H18296" i="1" s="1"/>
  <c r="E18284" i="1"/>
  <c r="F18284" i="1"/>
  <c r="G18284" i="1"/>
  <c r="H18284" i="1" s="1"/>
  <c r="E18272" i="1"/>
  <c r="F18272" i="1"/>
  <c r="G18272" i="1"/>
  <c r="H18272" i="1" s="1"/>
  <c r="E18260" i="1"/>
  <c r="F18260" i="1"/>
  <c r="G18260" i="1"/>
  <c r="H18260" i="1" s="1"/>
  <c r="E18248" i="1"/>
  <c r="F18248" i="1"/>
  <c r="G18248" i="1"/>
  <c r="H18248" i="1" s="1"/>
  <c r="E18236" i="1"/>
  <c r="F18236" i="1"/>
  <c r="G18236" i="1"/>
  <c r="H18236" i="1" s="1"/>
  <c r="E18224" i="1"/>
  <c r="F18224" i="1"/>
  <c r="G18224" i="1"/>
  <c r="H18224" i="1" s="1"/>
  <c r="E18212" i="1"/>
  <c r="F18212" i="1"/>
  <c r="G18212" i="1"/>
  <c r="H18212" i="1" s="1"/>
  <c r="E18200" i="1"/>
  <c r="F18200" i="1"/>
  <c r="G18200" i="1"/>
  <c r="H18200" i="1" s="1"/>
  <c r="E18188" i="1"/>
  <c r="F18188" i="1"/>
  <c r="G18188" i="1"/>
  <c r="H18188" i="1" s="1"/>
  <c r="E18176" i="1"/>
  <c r="F18176" i="1"/>
  <c r="G18176" i="1"/>
  <c r="H18176" i="1" s="1"/>
  <c r="E18164" i="1"/>
  <c r="F18164" i="1"/>
  <c r="G18164" i="1"/>
  <c r="H18164" i="1" s="1"/>
  <c r="E18152" i="1"/>
  <c r="F18152" i="1"/>
  <c r="G18152" i="1"/>
  <c r="H18152" i="1" s="1"/>
  <c r="E18140" i="1"/>
  <c r="F18140" i="1"/>
  <c r="G18140" i="1"/>
  <c r="H18140" i="1" s="1"/>
  <c r="E18128" i="1"/>
  <c r="F18128" i="1"/>
  <c r="G18128" i="1"/>
  <c r="H18128" i="1" s="1"/>
  <c r="E18116" i="1"/>
  <c r="F18116" i="1"/>
  <c r="G18116" i="1"/>
  <c r="H18116" i="1" s="1"/>
  <c r="E18104" i="1"/>
  <c r="F18104" i="1"/>
  <c r="G18104" i="1"/>
  <c r="H18104" i="1" s="1"/>
  <c r="E18092" i="1"/>
  <c r="F18092" i="1"/>
  <c r="G18092" i="1"/>
  <c r="H18092" i="1" s="1"/>
  <c r="E18080" i="1"/>
  <c r="F18080" i="1"/>
  <c r="G18080" i="1"/>
  <c r="H18080" i="1" s="1"/>
  <c r="E18068" i="1"/>
  <c r="F18068" i="1"/>
  <c r="G18068" i="1"/>
  <c r="H18068" i="1" s="1"/>
  <c r="E18056" i="1"/>
  <c r="F18056" i="1"/>
  <c r="G18056" i="1"/>
  <c r="H18056" i="1" s="1"/>
  <c r="E18044" i="1"/>
  <c r="F18044" i="1"/>
  <c r="G18044" i="1"/>
  <c r="H18044" i="1" s="1"/>
  <c r="E18032" i="1"/>
  <c r="F18032" i="1"/>
  <c r="G18032" i="1"/>
  <c r="H18032" i="1" s="1"/>
  <c r="E18020" i="1"/>
  <c r="F18020" i="1"/>
  <c r="G18020" i="1"/>
  <c r="H18020" i="1" s="1"/>
  <c r="E18008" i="1"/>
  <c r="F18008" i="1"/>
  <c r="G18008" i="1"/>
  <c r="H18008" i="1" s="1"/>
  <c r="E17996" i="1"/>
  <c r="F17996" i="1"/>
  <c r="G17996" i="1"/>
  <c r="H17996" i="1" s="1"/>
  <c r="E17984" i="1"/>
  <c r="F17984" i="1"/>
  <c r="G17984" i="1"/>
  <c r="H17984" i="1" s="1"/>
  <c r="E17972" i="1"/>
  <c r="F17972" i="1"/>
  <c r="G17972" i="1"/>
  <c r="H17972" i="1" s="1"/>
  <c r="E17960" i="1"/>
  <c r="F17960" i="1"/>
  <c r="G17960" i="1"/>
  <c r="H17960" i="1" s="1"/>
  <c r="E17948" i="1"/>
  <c r="F17948" i="1"/>
  <c r="G17948" i="1"/>
  <c r="H17948" i="1" s="1"/>
  <c r="E17936" i="1"/>
  <c r="F17936" i="1"/>
  <c r="G17936" i="1"/>
  <c r="H17936" i="1" s="1"/>
  <c r="E17924" i="1"/>
  <c r="F17924" i="1"/>
  <c r="G17924" i="1"/>
  <c r="H17924" i="1" s="1"/>
  <c r="E17912" i="1"/>
  <c r="F17912" i="1"/>
  <c r="G17912" i="1"/>
  <c r="H17912" i="1" s="1"/>
  <c r="E17900" i="1"/>
  <c r="F17900" i="1"/>
  <c r="G17900" i="1"/>
  <c r="H17900" i="1" s="1"/>
  <c r="E17888" i="1"/>
  <c r="F17888" i="1"/>
  <c r="G17888" i="1"/>
  <c r="H17888" i="1" s="1"/>
  <c r="E17876" i="1"/>
  <c r="F17876" i="1"/>
  <c r="G17876" i="1"/>
  <c r="H17876" i="1" s="1"/>
  <c r="E17864" i="1"/>
  <c r="F17864" i="1"/>
  <c r="G17864" i="1"/>
  <c r="H17864" i="1" s="1"/>
  <c r="E17852" i="1"/>
  <c r="F17852" i="1"/>
  <c r="G17852" i="1"/>
  <c r="H17852" i="1" s="1"/>
  <c r="E17840" i="1"/>
  <c r="F17840" i="1"/>
  <c r="G17840" i="1"/>
  <c r="H17840" i="1" s="1"/>
  <c r="E17828" i="1"/>
  <c r="F17828" i="1"/>
  <c r="G17828" i="1"/>
  <c r="H17828" i="1" s="1"/>
  <c r="E17816" i="1"/>
  <c r="F17816" i="1"/>
  <c r="G17816" i="1"/>
  <c r="H17816" i="1" s="1"/>
  <c r="E17804" i="1"/>
  <c r="F17804" i="1"/>
  <c r="G17804" i="1"/>
  <c r="H17804" i="1" s="1"/>
  <c r="E17792" i="1"/>
  <c r="F17792" i="1"/>
  <c r="G17792" i="1"/>
  <c r="H17792" i="1" s="1"/>
  <c r="E17780" i="1"/>
  <c r="F17780" i="1"/>
  <c r="G17780" i="1"/>
  <c r="H17780" i="1" s="1"/>
  <c r="E17768" i="1"/>
  <c r="F17768" i="1"/>
  <c r="G17768" i="1"/>
  <c r="H17768" i="1" s="1"/>
  <c r="E17756" i="1"/>
  <c r="F17756" i="1"/>
  <c r="G17756" i="1"/>
  <c r="H17756" i="1" s="1"/>
  <c r="E17744" i="1"/>
  <c r="F17744" i="1"/>
  <c r="G17744" i="1"/>
  <c r="H17744" i="1" s="1"/>
  <c r="E17732" i="1"/>
  <c r="F17732" i="1"/>
  <c r="G17732" i="1"/>
  <c r="H17732" i="1" s="1"/>
  <c r="E17720" i="1"/>
  <c r="F17720" i="1"/>
  <c r="G17720" i="1"/>
  <c r="H17720" i="1" s="1"/>
  <c r="E17708" i="1"/>
  <c r="F17708" i="1"/>
  <c r="G17708" i="1"/>
  <c r="H17708" i="1" s="1"/>
  <c r="E17696" i="1"/>
  <c r="F17696" i="1"/>
  <c r="G17696" i="1"/>
  <c r="H17696" i="1" s="1"/>
  <c r="E17684" i="1"/>
  <c r="F17684" i="1"/>
  <c r="G17684" i="1"/>
  <c r="H17684" i="1" s="1"/>
  <c r="E17672" i="1"/>
  <c r="F17672" i="1"/>
  <c r="G17672" i="1"/>
  <c r="H17672" i="1" s="1"/>
  <c r="E17660" i="1"/>
  <c r="F17660" i="1"/>
  <c r="G17660" i="1"/>
  <c r="H17660" i="1" s="1"/>
  <c r="E17648" i="1"/>
  <c r="F17648" i="1"/>
  <c r="G17648" i="1"/>
  <c r="H17648" i="1" s="1"/>
  <c r="E17636" i="1"/>
  <c r="F17636" i="1"/>
  <c r="G17636" i="1"/>
  <c r="H17636" i="1" s="1"/>
  <c r="E17624" i="1"/>
  <c r="F17624" i="1"/>
  <c r="G17624" i="1"/>
  <c r="H17624" i="1" s="1"/>
  <c r="E17612" i="1"/>
  <c r="F17612" i="1"/>
  <c r="G17612" i="1"/>
  <c r="H17612" i="1" s="1"/>
  <c r="E17600" i="1"/>
  <c r="F17600" i="1"/>
  <c r="G17600" i="1"/>
  <c r="H17600" i="1" s="1"/>
  <c r="E17588" i="1"/>
  <c r="F17588" i="1"/>
  <c r="G17588" i="1"/>
  <c r="H17588" i="1" s="1"/>
  <c r="E17576" i="1"/>
  <c r="F17576" i="1"/>
  <c r="G17576" i="1"/>
  <c r="H17576" i="1" s="1"/>
  <c r="E17564" i="1"/>
  <c r="F17564" i="1"/>
  <c r="G17564" i="1"/>
  <c r="H17564" i="1" s="1"/>
  <c r="E17552" i="1"/>
  <c r="F17552" i="1"/>
  <c r="G17552" i="1"/>
  <c r="H17552" i="1" s="1"/>
  <c r="E17540" i="1"/>
  <c r="F17540" i="1"/>
  <c r="G17540" i="1"/>
  <c r="H17540" i="1" s="1"/>
  <c r="E17528" i="1"/>
  <c r="F17528" i="1"/>
  <c r="G17528" i="1"/>
  <c r="H17528" i="1" s="1"/>
  <c r="E17516" i="1"/>
  <c r="F17516" i="1"/>
  <c r="G17516" i="1"/>
  <c r="H17516" i="1" s="1"/>
  <c r="E17504" i="1"/>
  <c r="F17504" i="1"/>
  <c r="G17504" i="1"/>
  <c r="H17504" i="1" s="1"/>
  <c r="E17492" i="1"/>
  <c r="F17492" i="1"/>
  <c r="G17492" i="1"/>
  <c r="H17492" i="1" s="1"/>
  <c r="E17480" i="1"/>
  <c r="F17480" i="1"/>
  <c r="G17480" i="1"/>
  <c r="H17480" i="1" s="1"/>
  <c r="E17468" i="1"/>
  <c r="F17468" i="1"/>
  <c r="G17468" i="1"/>
  <c r="H17468" i="1" s="1"/>
  <c r="E17456" i="1"/>
  <c r="F17456" i="1"/>
  <c r="G17456" i="1"/>
  <c r="H17456" i="1" s="1"/>
  <c r="E17444" i="1"/>
  <c r="F17444" i="1"/>
  <c r="G17444" i="1"/>
  <c r="H17444" i="1" s="1"/>
  <c r="E17432" i="1"/>
  <c r="F17432" i="1"/>
  <c r="G17432" i="1"/>
  <c r="H17432" i="1" s="1"/>
  <c r="E17420" i="1"/>
  <c r="F17420" i="1"/>
  <c r="G17420" i="1"/>
  <c r="H17420" i="1" s="1"/>
  <c r="E17408" i="1"/>
  <c r="F17408" i="1"/>
  <c r="G17408" i="1"/>
  <c r="H17408" i="1" s="1"/>
  <c r="E17396" i="1"/>
  <c r="F17396" i="1"/>
  <c r="G17396" i="1"/>
  <c r="H17396" i="1" s="1"/>
  <c r="E17384" i="1"/>
  <c r="F17384" i="1"/>
  <c r="G17384" i="1"/>
  <c r="H17384" i="1" s="1"/>
  <c r="E17372" i="1"/>
  <c r="F17372" i="1"/>
  <c r="G17372" i="1"/>
  <c r="H17372" i="1" s="1"/>
  <c r="E17360" i="1"/>
  <c r="F17360" i="1"/>
  <c r="G17360" i="1"/>
  <c r="H17360" i="1" s="1"/>
  <c r="E17348" i="1"/>
  <c r="F17348" i="1"/>
  <c r="G17348" i="1"/>
  <c r="H17348" i="1" s="1"/>
  <c r="E17336" i="1"/>
  <c r="F17336" i="1"/>
  <c r="G17336" i="1"/>
  <c r="H17336" i="1" s="1"/>
  <c r="E17324" i="1"/>
  <c r="F17324" i="1"/>
  <c r="G17324" i="1"/>
  <c r="H17324" i="1" s="1"/>
  <c r="E17312" i="1"/>
  <c r="F17312" i="1"/>
  <c r="G17312" i="1"/>
  <c r="H17312" i="1" s="1"/>
  <c r="E17300" i="1"/>
  <c r="F17300" i="1"/>
  <c r="G17300" i="1"/>
  <c r="H17300" i="1" s="1"/>
  <c r="E17288" i="1"/>
  <c r="F17288" i="1"/>
  <c r="G17288" i="1"/>
  <c r="H17288" i="1" s="1"/>
  <c r="E17276" i="1"/>
  <c r="F17276" i="1"/>
  <c r="G17276" i="1"/>
  <c r="H17276" i="1" s="1"/>
  <c r="E17264" i="1"/>
  <c r="F17264" i="1"/>
  <c r="G17264" i="1"/>
  <c r="H17264" i="1" s="1"/>
  <c r="E17252" i="1"/>
  <c r="F17252" i="1"/>
  <c r="G17252" i="1"/>
  <c r="H17252" i="1" s="1"/>
  <c r="E17240" i="1"/>
  <c r="F17240" i="1"/>
  <c r="G17240" i="1"/>
  <c r="H17240" i="1" s="1"/>
  <c r="E17228" i="1"/>
  <c r="F17228" i="1"/>
  <c r="G17228" i="1"/>
  <c r="H17228" i="1" s="1"/>
  <c r="E17216" i="1"/>
  <c r="F17216" i="1"/>
  <c r="G17216" i="1"/>
  <c r="H17216" i="1" s="1"/>
  <c r="E17204" i="1"/>
  <c r="F17204" i="1"/>
  <c r="G17204" i="1"/>
  <c r="H17204" i="1" s="1"/>
  <c r="E17192" i="1"/>
  <c r="F17192" i="1"/>
  <c r="G17192" i="1"/>
  <c r="H17192" i="1" s="1"/>
  <c r="E17180" i="1"/>
  <c r="F17180" i="1"/>
  <c r="G17180" i="1"/>
  <c r="H17180" i="1" s="1"/>
  <c r="E17168" i="1"/>
  <c r="F17168" i="1"/>
  <c r="G17168" i="1"/>
  <c r="H17168" i="1" s="1"/>
  <c r="E17156" i="1"/>
  <c r="F17156" i="1"/>
  <c r="G17156" i="1"/>
  <c r="H17156" i="1" s="1"/>
  <c r="E17144" i="1"/>
  <c r="F17144" i="1"/>
  <c r="G17144" i="1"/>
  <c r="H17144" i="1" s="1"/>
  <c r="E17132" i="1"/>
  <c r="F17132" i="1"/>
  <c r="G17132" i="1"/>
  <c r="H17132" i="1" s="1"/>
  <c r="E17120" i="1"/>
  <c r="F17120" i="1"/>
  <c r="G17120" i="1"/>
  <c r="H17120" i="1" s="1"/>
  <c r="E17108" i="1"/>
  <c r="F17108" i="1"/>
  <c r="G17108" i="1"/>
  <c r="H17108" i="1" s="1"/>
  <c r="E17096" i="1"/>
  <c r="F17096" i="1"/>
  <c r="G17096" i="1"/>
  <c r="H17096" i="1" s="1"/>
  <c r="E17084" i="1"/>
  <c r="F17084" i="1"/>
  <c r="G17084" i="1"/>
  <c r="H17084" i="1" s="1"/>
  <c r="E17072" i="1"/>
  <c r="F17072" i="1"/>
  <c r="G17072" i="1"/>
  <c r="H17072" i="1" s="1"/>
  <c r="E17060" i="1"/>
  <c r="F17060" i="1"/>
  <c r="G17060" i="1"/>
  <c r="H17060" i="1" s="1"/>
  <c r="E17048" i="1"/>
  <c r="F17048" i="1"/>
  <c r="G17048" i="1"/>
  <c r="H17048" i="1" s="1"/>
  <c r="E17036" i="1"/>
  <c r="F17036" i="1"/>
  <c r="G17036" i="1"/>
  <c r="H17036" i="1" s="1"/>
  <c r="E17024" i="1"/>
  <c r="F17024" i="1"/>
  <c r="G17024" i="1"/>
  <c r="H17024" i="1" s="1"/>
  <c r="E17012" i="1"/>
  <c r="F17012" i="1"/>
  <c r="G17012" i="1"/>
  <c r="H17012" i="1" s="1"/>
  <c r="E17000" i="1"/>
  <c r="F17000" i="1"/>
  <c r="G17000" i="1"/>
  <c r="H17000" i="1" s="1"/>
  <c r="E16988" i="1"/>
  <c r="F16988" i="1"/>
  <c r="G16988" i="1"/>
  <c r="H16988" i="1" s="1"/>
  <c r="E16976" i="1"/>
  <c r="F16976" i="1"/>
  <c r="G16976" i="1"/>
  <c r="H16976" i="1" s="1"/>
  <c r="E16964" i="1"/>
  <c r="F16964" i="1"/>
  <c r="G16964" i="1"/>
  <c r="H16964" i="1" s="1"/>
  <c r="E16952" i="1"/>
  <c r="F16952" i="1"/>
  <c r="G16952" i="1"/>
  <c r="H16952" i="1" s="1"/>
  <c r="E16940" i="1"/>
  <c r="F16940" i="1"/>
  <c r="G16940" i="1"/>
  <c r="H16940" i="1" s="1"/>
  <c r="E16928" i="1"/>
  <c r="F16928" i="1"/>
  <c r="G16928" i="1"/>
  <c r="H16928" i="1" s="1"/>
  <c r="E16916" i="1"/>
  <c r="F16916" i="1"/>
  <c r="G16916" i="1"/>
  <c r="H16916" i="1" s="1"/>
  <c r="E16904" i="1"/>
  <c r="F16904" i="1"/>
  <c r="G16904" i="1"/>
  <c r="H16904" i="1" s="1"/>
  <c r="E16892" i="1"/>
  <c r="F16892" i="1"/>
  <c r="G16892" i="1"/>
  <c r="H16892" i="1" s="1"/>
  <c r="E16880" i="1"/>
  <c r="F16880" i="1"/>
  <c r="G16880" i="1"/>
  <c r="H16880" i="1" s="1"/>
  <c r="E16868" i="1"/>
  <c r="F16868" i="1"/>
  <c r="G16868" i="1"/>
  <c r="H16868" i="1" s="1"/>
  <c r="E16856" i="1"/>
  <c r="F16856" i="1"/>
  <c r="G16856" i="1"/>
  <c r="H16856" i="1" s="1"/>
  <c r="E16844" i="1"/>
  <c r="F16844" i="1"/>
  <c r="G16844" i="1"/>
  <c r="H16844" i="1" s="1"/>
  <c r="E16832" i="1"/>
  <c r="F16832" i="1"/>
  <c r="G16832" i="1"/>
  <c r="H16832" i="1" s="1"/>
  <c r="E16820" i="1"/>
  <c r="F16820" i="1"/>
  <c r="G16820" i="1"/>
  <c r="H16820" i="1" s="1"/>
  <c r="E16808" i="1"/>
  <c r="F16808" i="1"/>
  <c r="G16808" i="1"/>
  <c r="H16808" i="1" s="1"/>
  <c r="E16796" i="1"/>
  <c r="F16796" i="1"/>
  <c r="G16796" i="1"/>
  <c r="H16796" i="1" s="1"/>
  <c r="E16784" i="1"/>
  <c r="F16784" i="1"/>
  <c r="G16784" i="1"/>
  <c r="H16784" i="1" s="1"/>
  <c r="E16772" i="1"/>
  <c r="F16772" i="1"/>
  <c r="G16772" i="1"/>
  <c r="H16772" i="1" s="1"/>
  <c r="E16760" i="1"/>
  <c r="F16760" i="1"/>
  <c r="G16760" i="1"/>
  <c r="H16760" i="1" s="1"/>
  <c r="E16748" i="1"/>
  <c r="F16748" i="1"/>
  <c r="G16748" i="1"/>
  <c r="H16748" i="1" s="1"/>
  <c r="E16736" i="1"/>
  <c r="F16736" i="1"/>
  <c r="G16736" i="1"/>
  <c r="H16736" i="1" s="1"/>
  <c r="E16724" i="1"/>
  <c r="F16724" i="1"/>
  <c r="G16724" i="1"/>
  <c r="H16724" i="1" s="1"/>
  <c r="E16712" i="1"/>
  <c r="F16712" i="1"/>
  <c r="G16712" i="1"/>
  <c r="H16712" i="1" s="1"/>
  <c r="E16700" i="1"/>
  <c r="F16700" i="1"/>
  <c r="G16700" i="1"/>
  <c r="H16700" i="1" s="1"/>
  <c r="E16688" i="1"/>
  <c r="F16688" i="1"/>
  <c r="G16688" i="1"/>
  <c r="H16688" i="1" s="1"/>
  <c r="E16676" i="1"/>
  <c r="F16676" i="1"/>
  <c r="G16676" i="1"/>
  <c r="H16676" i="1" s="1"/>
  <c r="E16664" i="1"/>
  <c r="F16664" i="1"/>
  <c r="G16664" i="1"/>
  <c r="H16664" i="1" s="1"/>
  <c r="E16652" i="1"/>
  <c r="F16652" i="1"/>
  <c r="G16652" i="1"/>
  <c r="H16652" i="1" s="1"/>
  <c r="E16640" i="1"/>
  <c r="F16640" i="1"/>
  <c r="G16640" i="1"/>
  <c r="H16640" i="1" s="1"/>
  <c r="E16628" i="1"/>
  <c r="F16628" i="1"/>
  <c r="G16628" i="1"/>
  <c r="H16628" i="1" s="1"/>
  <c r="E16616" i="1"/>
  <c r="F16616" i="1"/>
  <c r="G16616" i="1"/>
  <c r="H16616" i="1" s="1"/>
  <c r="E16604" i="1"/>
  <c r="F16604" i="1"/>
  <c r="G16604" i="1"/>
  <c r="H16604" i="1" s="1"/>
  <c r="E16592" i="1"/>
  <c r="F16592" i="1"/>
  <c r="G16592" i="1"/>
  <c r="H16592" i="1" s="1"/>
  <c r="E16580" i="1"/>
  <c r="F16580" i="1"/>
  <c r="G16580" i="1"/>
  <c r="H16580" i="1" s="1"/>
  <c r="E16568" i="1"/>
  <c r="F16568" i="1"/>
  <c r="G16568" i="1"/>
  <c r="H16568" i="1" s="1"/>
  <c r="E16556" i="1"/>
  <c r="F16556" i="1"/>
  <c r="G16556" i="1"/>
  <c r="H16556" i="1" s="1"/>
  <c r="E16544" i="1"/>
  <c r="F16544" i="1"/>
  <c r="G16544" i="1"/>
  <c r="H16544" i="1" s="1"/>
  <c r="E16532" i="1"/>
  <c r="F16532" i="1"/>
  <c r="G16532" i="1"/>
  <c r="H16532" i="1" s="1"/>
  <c r="E16520" i="1"/>
  <c r="F16520" i="1"/>
  <c r="G16520" i="1"/>
  <c r="H16520" i="1" s="1"/>
  <c r="E16508" i="1"/>
  <c r="F16508" i="1"/>
  <c r="G16508" i="1"/>
  <c r="H16508" i="1" s="1"/>
  <c r="E16496" i="1"/>
  <c r="F16496" i="1"/>
  <c r="G16496" i="1"/>
  <c r="H16496" i="1" s="1"/>
  <c r="E16484" i="1"/>
  <c r="F16484" i="1"/>
  <c r="G16484" i="1"/>
  <c r="H16484" i="1" s="1"/>
  <c r="E16472" i="1"/>
  <c r="F16472" i="1"/>
  <c r="G16472" i="1"/>
  <c r="H16472" i="1" s="1"/>
  <c r="E16460" i="1"/>
  <c r="F16460" i="1"/>
  <c r="G16460" i="1"/>
  <c r="H16460" i="1" s="1"/>
  <c r="E16448" i="1"/>
  <c r="F16448" i="1"/>
  <c r="G16448" i="1"/>
  <c r="H16448" i="1" s="1"/>
  <c r="E16436" i="1"/>
  <c r="F16436" i="1"/>
  <c r="G16436" i="1"/>
  <c r="H16436" i="1" s="1"/>
  <c r="E16424" i="1"/>
  <c r="F16424" i="1"/>
  <c r="G16424" i="1"/>
  <c r="H16424" i="1" s="1"/>
  <c r="E16412" i="1"/>
  <c r="F16412" i="1"/>
  <c r="G16412" i="1"/>
  <c r="H16412" i="1" s="1"/>
  <c r="E16400" i="1"/>
  <c r="F16400" i="1"/>
  <c r="G16400" i="1"/>
  <c r="H16400" i="1" s="1"/>
  <c r="E16388" i="1"/>
  <c r="F16388" i="1"/>
  <c r="G16388" i="1"/>
  <c r="H16388" i="1" s="1"/>
  <c r="E16376" i="1"/>
  <c r="F16376" i="1"/>
  <c r="G16376" i="1"/>
  <c r="H16376" i="1" s="1"/>
  <c r="E16364" i="1"/>
  <c r="F16364" i="1"/>
  <c r="G16364" i="1"/>
  <c r="H16364" i="1" s="1"/>
  <c r="E16352" i="1"/>
  <c r="F16352" i="1"/>
  <c r="G16352" i="1"/>
  <c r="H16352" i="1" s="1"/>
  <c r="E16340" i="1"/>
  <c r="F16340" i="1"/>
  <c r="G16340" i="1"/>
  <c r="H16340" i="1" s="1"/>
  <c r="E16328" i="1"/>
  <c r="F16328" i="1"/>
  <c r="G16328" i="1"/>
  <c r="H16328" i="1" s="1"/>
  <c r="E16316" i="1"/>
  <c r="F16316" i="1"/>
  <c r="G16316" i="1"/>
  <c r="H16316" i="1" s="1"/>
  <c r="E16304" i="1"/>
  <c r="F16304" i="1"/>
  <c r="G16304" i="1"/>
  <c r="H16304" i="1" s="1"/>
  <c r="E16292" i="1"/>
  <c r="F16292" i="1"/>
  <c r="G16292" i="1"/>
  <c r="H16292" i="1" s="1"/>
  <c r="E16280" i="1"/>
  <c r="F16280" i="1"/>
  <c r="G16280" i="1"/>
  <c r="H16280" i="1" s="1"/>
  <c r="E16268" i="1"/>
  <c r="F16268" i="1"/>
  <c r="G16268" i="1"/>
  <c r="H16268" i="1" s="1"/>
  <c r="E16256" i="1"/>
  <c r="F16256" i="1"/>
  <c r="G16256" i="1"/>
  <c r="H16256" i="1" s="1"/>
  <c r="E16244" i="1"/>
  <c r="F16244" i="1"/>
  <c r="G16244" i="1"/>
  <c r="H16244" i="1" s="1"/>
  <c r="E16232" i="1"/>
  <c r="F16232" i="1"/>
  <c r="G16232" i="1"/>
  <c r="H16232" i="1" s="1"/>
  <c r="E16220" i="1"/>
  <c r="F16220" i="1"/>
  <c r="G16220" i="1"/>
  <c r="H16220" i="1" s="1"/>
  <c r="E16208" i="1"/>
  <c r="F16208" i="1"/>
  <c r="G16208" i="1"/>
  <c r="H16208" i="1" s="1"/>
  <c r="E16196" i="1"/>
  <c r="F16196" i="1"/>
  <c r="G16196" i="1"/>
  <c r="H16196" i="1" s="1"/>
  <c r="E16184" i="1"/>
  <c r="F16184" i="1"/>
  <c r="G16184" i="1"/>
  <c r="H16184" i="1" s="1"/>
  <c r="E16172" i="1"/>
  <c r="F16172" i="1"/>
  <c r="G16172" i="1"/>
  <c r="H16172" i="1" s="1"/>
  <c r="E16160" i="1"/>
  <c r="F16160" i="1"/>
  <c r="G16160" i="1"/>
  <c r="H16160" i="1" s="1"/>
  <c r="E16148" i="1"/>
  <c r="F16148" i="1"/>
  <c r="G16148" i="1"/>
  <c r="H16148" i="1" s="1"/>
  <c r="E16136" i="1"/>
  <c r="F16136" i="1"/>
  <c r="G16136" i="1"/>
  <c r="H16136" i="1" s="1"/>
  <c r="E16124" i="1"/>
  <c r="F16124" i="1"/>
  <c r="G16124" i="1"/>
  <c r="H16124" i="1" s="1"/>
  <c r="E16112" i="1"/>
  <c r="F16112" i="1"/>
  <c r="G16112" i="1"/>
  <c r="H16112" i="1" s="1"/>
  <c r="E16100" i="1"/>
  <c r="F16100" i="1"/>
  <c r="G16100" i="1"/>
  <c r="H16100" i="1" s="1"/>
  <c r="E16088" i="1"/>
  <c r="F16088" i="1"/>
  <c r="G16088" i="1"/>
  <c r="H16088" i="1" s="1"/>
  <c r="E16076" i="1"/>
  <c r="F16076" i="1"/>
  <c r="G16076" i="1"/>
  <c r="H16076" i="1" s="1"/>
  <c r="E16064" i="1"/>
  <c r="F16064" i="1"/>
  <c r="G16064" i="1"/>
  <c r="H16064" i="1" s="1"/>
  <c r="E16052" i="1"/>
  <c r="F16052" i="1"/>
  <c r="G16052" i="1"/>
  <c r="H16052" i="1" s="1"/>
  <c r="E16040" i="1"/>
  <c r="F16040" i="1"/>
  <c r="G16040" i="1"/>
  <c r="H16040" i="1" s="1"/>
  <c r="E16028" i="1"/>
  <c r="F16028" i="1"/>
  <c r="G16028" i="1"/>
  <c r="H16028" i="1" s="1"/>
  <c r="E16016" i="1"/>
  <c r="F16016" i="1"/>
  <c r="G16016" i="1"/>
  <c r="H16016" i="1" s="1"/>
  <c r="E16004" i="1"/>
  <c r="F16004" i="1"/>
  <c r="G16004" i="1"/>
  <c r="H16004" i="1" s="1"/>
  <c r="E15992" i="1"/>
  <c r="F15992" i="1"/>
  <c r="G15992" i="1"/>
  <c r="H15992" i="1" s="1"/>
  <c r="E15980" i="1"/>
  <c r="F15980" i="1"/>
  <c r="G15980" i="1"/>
  <c r="H15980" i="1" s="1"/>
  <c r="E15968" i="1"/>
  <c r="F15968" i="1"/>
  <c r="G15968" i="1"/>
  <c r="H15968" i="1" s="1"/>
  <c r="E15956" i="1"/>
  <c r="F15956" i="1"/>
  <c r="G15956" i="1"/>
  <c r="H15956" i="1" s="1"/>
  <c r="E15944" i="1"/>
  <c r="F15944" i="1"/>
  <c r="G15944" i="1"/>
  <c r="H15944" i="1" s="1"/>
  <c r="E15932" i="1"/>
  <c r="F15932" i="1"/>
  <c r="G15932" i="1"/>
  <c r="H15932" i="1" s="1"/>
  <c r="E15920" i="1"/>
  <c r="F15920" i="1"/>
  <c r="G15920" i="1"/>
  <c r="H15920" i="1" s="1"/>
  <c r="E15908" i="1"/>
  <c r="F15908" i="1"/>
  <c r="G15908" i="1"/>
  <c r="H15908" i="1" s="1"/>
  <c r="E15896" i="1"/>
  <c r="F15896" i="1"/>
  <c r="G15896" i="1"/>
  <c r="H15896" i="1" s="1"/>
  <c r="E15884" i="1"/>
  <c r="F15884" i="1"/>
  <c r="G15884" i="1"/>
  <c r="H15884" i="1" s="1"/>
  <c r="E15872" i="1"/>
  <c r="F15872" i="1"/>
  <c r="G15872" i="1"/>
  <c r="H15872" i="1" s="1"/>
  <c r="E15860" i="1"/>
  <c r="F15860" i="1"/>
  <c r="G15860" i="1"/>
  <c r="H15860" i="1" s="1"/>
  <c r="E15848" i="1"/>
  <c r="F15848" i="1"/>
  <c r="G15848" i="1"/>
  <c r="H15848" i="1" s="1"/>
  <c r="E15836" i="1"/>
  <c r="F15836" i="1"/>
  <c r="G15836" i="1"/>
  <c r="H15836" i="1" s="1"/>
  <c r="E15824" i="1"/>
  <c r="F15824" i="1"/>
  <c r="G15824" i="1"/>
  <c r="H15824" i="1" s="1"/>
  <c r="E15812" i="1"/>
  <c r="F15812" i="1"/>
  <c r="G15812" i="1"/>
  <c r="H15812" i="1" s="1"/>
  <c r="E15800" i="1"/>
  <c r="F15800" i="1"/>
  <c r="G15800" i="1"/>
  <c r="H15800" i="1" s="1"/>
  <c r="E15788" i="1"/>
  <c r="F15788" i="1"/>
  <c r="G15788" i="1"/>
  <c r="H15788" i="1" s="1"/>
  <c r="E15776" i="1"/>
  <c r="F15776" i="1"/>
  <c r="G15776" i="1"/>
  <c r="H15776" i="1" s="1"/>
  <c r="E15764" i="1"/>
  <c r="F15764" i="1"/>
  <c r="G15764" i="1"/>
  <c r="H15764" i="1" s="1"/>
  <c r="E15752" i="1"/>
  <c r="F15752" i="1"/>
  <c r="G15752" i="1"/>
  <c r="H15752" i="1" s="1"/>
  <c r="E15740" i="1"/>
  <c r="F15740" i="1"/>
  <c r="G15740" i="1"/>
  <c r="H15740" i="1" s="1"/>
  <c r="E15728" i="1"/>
  <c r="F15728" i="1"/>
  <c r="G15728" i="1"/>
  <c r="H15728" i="1" s="1"/>
  <c r="E15716" i="1"/>
  <c r="F15716" i="1"/>
  <c r="G15716" i="1"/>
  <c r="H15716" i="1" s="1"/>
  <c r="E15704" i="1"/>
  <c r="F15704" i="1"/>
  <c r="G15704" i="1"/>
  <c r="H15704" i="1" s="1"/>
  <c r="E15692" i="1"/>
  <c r="F15692" i="1"/>
  <c r="G15692" i="1"/>
  <c r="H15692" i="1" s="1"/>
  <c r="E15680" i="1"/>
  <c r="F15680" i="1"/>
  <c r="G15680" i="1"/>
  <c r="H15680" i="1" s="1"/>
  <c r="E15668" i="1"/>
  <c r="F15668" i="1"/>
  <c r="G15668" i="1"/>
  <c r="H15668" i="1" s="1"/>
  <c r="E15656" i="1"/>
  <c r="F15656" i="1"/>
  <c r="G15656" i="1"/>
  <c r="H15656" i="1" s="1"/>
  <c r="E15644" i="1"/>
  <c r="F15644" i="1"/>
  <c r="G15644" i="1"/>
  <c r="H15644" i="1" s="1"/>
  <c r="E15632" i="1"/>
  <c r="F15632" i="1"/>
  <c r="G15632" i="1"/>
  <c r="H15632" i="1" s="1"/>
  <c r="E15620" i="1"/>
  <c r="F15620" i="1"/>
  <c r="G15620" i="1"/>
  <c r="H15620" i="1" s="1"/>
  <c r="E15608" i="1"/>
  <c r="F15608" i="1"/>
  <c r="G15608" i="1"/>
  <c r="H15608" i="1" s="1"/>
  <c r="E15596" i="1"/>
  <c r="F15596" i="1"/>
  <c r="G15596" i="1"/>
  <c r="H15596" i="1" s="1"/>
  <c r="E15584" i="1"/>
  <c r="F15584" i="1"/>
  <c r="G15584" i="1"/>
  <c r="H15584" i="1" s="1"/>
  <c r="E15572" i="1"/>
  <c r="F15572" i="1"/>
  <c r="G15572" i="1"/>
  <c r="H15572" i="1" s="1"/>
  <c r="E15560" i="1"/>
  <c r="F15560" i="1"/>
  <c r="G15560" i="1"/>
  <c r="H15560" i="1" s="1"/>
  <c r="E15548" i="1"/>
  <c r="F15548" i="1"/>
  <c r="G15548" i="1"/>
  <c r="H15548" i="1" s="1"/>
  <c r="E15536" i="1"/>
  <c r="F15536" i="1"/>
  <c r="G15536" i="1"/>
  <c r="H15536" i="1" s="1"/>
  <c r="E15524" i="1"/>
  <c r="F15524" i="1"/>
  <c r="G15524" i="1"/>
  <c r="H15524" i="1" s="1"/>
  <c r="E15512" i="1"/>
  <c r="F15512" i="1"/>
  <c r="G15512" i="1"/>
  <c r="H15512" i="1" s="1"/>
  <c r="E15500" i="1"/>
  <c r="F15500" i="1"/>
  <c r="G15500" i="1"/>
  <c r="H15500" i="1" s="1"/>
  <c r="E15488" i="1"/>
  <c r="F15488" i="1"/>
  <c r="G15488" i="1"/>
  <c r="H15488" i="1" s="1"/>
  <c r="E15476" i="1"/>
  <c r="F15476" i="1"/>
  <c r="G15476" i="1"/>
  <c r="H15476" i="1" s="1"/>
  <c r="E15464" i="1"/>
  <c r="F15464" i="1"/>
  <c r="G15464" i="1"/>
  <c r="H15464" i="1" s="1"/>
  <c r="E15452" i="1"/>
  <c r="F15452" i="1"/>
  <c r="G15452" i="1"/>
  <c r="H15452" i="1" s="1"/>
  <c r="E15440" i="1"/>
  <c r="F15440" i="1"/>
  <c r="G15440" i="1"/>
  <c r="H15440" i="1" s="1"/>
  <c r="E15428" i="1"/>
  <c r="F15428" i="1"/>
  <c r="G15428" i="1"/>
  <c r="H15428" i="1" s="1"/>
  <c r="E15416" i="1"/>
  <c r="F15416" i="1"/>
  <c r="G15416" i="1"/>
  <c r="H15416" i="1" s="1"/>
  <c r="E15404" i="1"/>
  <c r="F15404" i="1"/>
  <c r="G15404" i="1"/>
  <c r="H15404" i="1" s="1"/>
  <c r="E15392" i="1"/>
  <c r="F15392" i="1"/>
  <c r="G15392" i="1"/>
  <c r="H15392" i="1" s="1"/>
  <c r="E15380" i="1"/>
  <c r="F15380" i="1"/>
  <c r="G15380" i="1"/>
  <c r="H15380" i="1" s="1"/>
  <c r="E15368" i="1"/>
  <c r="F15368" i="1"/>
  <c r="G15368" i="1"/>
  <c r="H15368" i="1" s="1"/>
  <c r="E15356" i="1"/>
  <c r="F15356" i="1"/>
  <c r="G15356" i="1"/>
  <c r="H15356" i="1" s="1"/>
  <c r="E15344" i="1"/>
  <c r="F15344" i="1"/>
  <c r="G15344" i="1"/>
  <c r="H15344" i="1" s="1"/>
  <c r="E15332" i="1"/>
  <c r="F15332" i="1"/>
  <c r="G15332" i="1"/>
  <c r="H15332" i="1" s="1"/>
  <c r="E15320" i="1"/>
  <c r="F15320" i="1"/>
  <c r="G15320" i="1"/>
  <c r="H15320" i="1" s="1"/>
  <c r="E15308" i="1"/>
  <c r="F15308" i="1"/>
  <c r="G15308" i="1"/>
  <c r="H15308" i="1" s="1"/>
  <c r="E15296" i="1"/>
  <c r="F15296" i="1"/>
  <c r="G15296" i="1"/>
  <c r="H15296" i="1" s="1"/>
  <c r="E15284" i="1"/>
  <c r="F15284" i="1"/>
  <c r="G15284" i="1"/>
  <c r="H15284" i="1" s="1"/>
  <c r="E15272" i="1"/>
  <c r="F15272" i="1"/>
  <c r="G15272" i="1"/>
  <c r="H15272" i="1" s="1"/>
  <c r="E15260" i="1"/>
  <c r="F15260" i="1"/>
  <c r="G15260" i="1"/>
  <c r="H15260" i="1" s="1"/>
  <c r="E15248" i="1"/>
  <c r="F15248" i="1"/>
  <c r="G15248" i="1"/>
  <c r="H15248" i="1" s="1"/>
  <c r="E15236" i="1"/>
  <c r="F15236" i="1"/>
  <c r="G15236" i="1"/>
  <c r="H15236" i="1" s="1"/>
  <c r="E15224" i="1"/>
  <c r="F15224" i="1"/>
  <c r="G15224" i="1"/>
  <c r="H15224" i="1" s="1"/>
  <c r="E15212" i="1"/>
  <c r="F15212" i="1"/>
  <c r="G15212" i="1"/>
  <c r="H15212" i="1" s="1"/>
  <c r="E15200" i="1"/>
  <c r="F15200" i="1"/>
  <c r="G15200" i="1"/>
  <c r="H15200" i="1" s="1"/>
  <c r="E15188" i="1"/>
  <c r="F15188" i="1"/>
  <c r="G15188" i="1"/>
  <c r="H15188" i="1" s="1"/>
  <c r="E15176" i="1"/>
  <c r="F15176" i="1"/>
  <c r="G15176" i="1"/>
  <c r="H15176" i="1" s="1"/>
  <c r="E15164" i="1"/>
  <c r="F15164" i="1"/>
  <c r="G15164" i="1"/>
  <c r="H15164" i="1" s="1"/>
  <c r="E15152" i="1"/>
  <c r="F15152" i="1"/>
  <c r="G15152" i="1"/>
  <c r="H15152" i="1" s="1"/>
  <c r="E15140" i="1"/>
  <c r="F15140" i="1"/>
  <c r="G15140" i="1"/>
  <c r="H15140" i="1" s="1"/>
  <c r="E15128" i="1"/>
  <c r="F15128" i="1"/>
  <c r="G15128" i="1"/>
  <c r="H15128" i="1" s="1"/>
  <c r="E15116" i="1"/>
  <c r="F15116" i="1"/>
  <c r="G15116" i="1"/>
  <c r="H15116" i="1" s="1"/>
  <c r="E15104" i="1"/>
  <c r="F15104" i="1"/>
  <c r="G15104" i="1"/>
  <c r="H15104" i="1" s="1"/>
  <c r="E15092" i="1"/>
  <c r="F15092" i="1"/>
  <c r="G15092" i="1"/>
  <c r="H15092" i="1" s="1"/>
  <c r="E15080" i="1"/>
  <c r="F15080" i="1"/>
  <c r="G15080" i="1"/>
  <c r="H15080" i="1" s="1"/>
  <c r="E15068" i="1"/>
  <c r="F15068" i="1"/>
  <c r="G15068" i="1"/>
  <c r="H15068" i="1" s="1"/>
  <c r="E15056" i="1"/>
  <c r="F15056" i="1"/>
  <c r="G15056" i="1"/>
  <c r="H15056" i="1" s="1"/>
  <c r="E15044" i="1"/>
  <c r="F15044" i="1"/>
  <c r="G15044" i="1"/>
  <c r="H15044" i="1" s="1"/>
  <c r="E15032" i="1"/>
  <c r="F15032" i="1"/>
  <c r="G15032" i="1"/>
  <c r="H15032" i="1" s="1"/>
  <c r="E15020" i="1"/>
  <c r="F15020" i="1"/>
  <c r="G15020" i="1"/>
  <c r="H15020" i="1" s="1"/>
  <c r="E15008" i="1"/>
  <c r="F15008" i="1"/>
  <c r="G15008" i="1"/>
  <c r="H15008" i="1" s="1"/>
  <c r="E14996" i="1"/>
  <c r="F14996" i="1"/>
  <c r="G14996" i="1"/>
  <c r="H14996" i="1" s="1"/>
  <c r="E14984" i="1"/>
  <c r="F14984" i="1"/>
  <c r="G14984" i="1"/>
  <c r="H14984" i="1" s="1"/>
  <c r="E14972" i="1"/>
  <c r="F14972" i="1"/>
  <c r="G14972" i="1"/>
  <c r="H14972" i="1" s="1"/>
  <c r="E14960" i="1"/>
  <c r="F14960" i="1"/>
  <c r="G14960" i="1"/>
  <c r="H14960" i="1" s="1"/>
  <c r="E14948" i="1"/>
  <c r="F14948" i="1"/>
  <c r="G14948" i="1"/>
  <c r="H14948" i="1" s="1"/>
  <c r="E14936" i="1"/>
  <c r="F14936" i="1"/>
  <c r="G14936" i="1"/>
  <c r="H14936" i="1" s="1"/>
  <c r="E14924" i="1"/>
  <c r="F14924" i="1"/>
  <c r="G14924" i="1"/>
  <c r="H14924" i="1" s="1"/>
  <c r="E14912" i="1"/>
  <c r="F14912" i="1"/>
  <c r="G14912" i="1"/>
  <c r="H14912" i="1" s="1"/>
  <c r="E14900" i="1"/>
  <c r="F14900" i="1"/>
  <c r="G14900" i="1"/>
  <c r="H14900" i="1" s="1"/>
  <c r="E14888" i="1"/>
  <c r="F14888" i="1"/>
  <c r="G14888" i="1"/>
  <c r="H14888" i="1" s="1"/>
  <c r="E14876" i="1"/>
  <c r="F14876" i="1"/>
  <c r="G14876" i="1"/>
  <c r="H14876" i="1" s="1"/>
  <c r="E14864" i="1"/>
  <c r="F14864" i="1"/>
  <c r="G14864" i="1"/>
  <c r="H14864" i="1" s="1"/>
  <c r="E14852" i="1"/>
  <c r="F14852" i="1"/>
  <c r="G14852" i="1"/>
  <c r="H14852" i="1" s="1"/>
  <c r="E14840" i="1"/>
  <c r="F14840" i="1"/>
  <c r="G14840" i="1"/>
  <c r="H14840" i="1" s="1"/>
  <c r="E14828" i="1"/>
  <c r="F14828" i="1"/>
  <c r="G14828" i="1"/>
  <c r="H14828" i="1" s="1"/>
  <c r="E14816" i="1"/>
  <c r="F14816" i="1"/>
  <c r="G14816" i="1"/>
  <c r="H14816" i="1" s="1"/>
  <c r="E14804" i="1"/>
  <c r="F14804" i="1"/>
  <c r="G14804" i="1"/>
  <c r="H14804" i="1" s="1"/>
  <c r="E14792" i="1"/>
  <c r="F14792" i="1"/>
  <c r="G14792" i="1"/>
  <c r="H14792" i="1" s="1"/>
  <c r="E14780" i="1"/>
  <c r="F14780" i="1"/>
  <c r="G14780" i="1"/>
  <c r="H14780" i="1" s="1"/>
  <c r="E14768" i="1"/>
  <c r="F14768" i="1"/>
  <c r="G14768" i="1"/>
  <c r="H14768" i="1" s="1"/>
  <c r="E14756" i="1"/>
  <c r="F14756" i="1"/>
  <c r="G14756" i="1"/>
  <c r="H14756" i="1" s="1"/>
  <c r="E14744" i="1"/>
  <c r="F14744" i="1"/>
  <c r="G14744" i="1"/>
  <c r="H14744" i="1" s="1"/>
  <c r="E14732" i="1"/>
  <c r="F14732" i="1"/>
  <c r="G14732" i="1"/>
  <c r="H14732" i="1" s="1"/>
  <c r="E14720" i="1"/>
  <c r="F14720" i="1"/>
  <c r="G14720" i="1"/>
  <c r="H14720" i="1" s="1"/>
  <c r="E14708" i="1"/>
  <c r="F14708" i="1"/>
  <c r="G14708" i="1"/>
  <c r="H14708" i="1" s="1"/>
  <c r="E14696" i="1"/>
  <c r="F14696" i="1"/>
  <c r="G14696" i="1"/>
  <c r="H14696" i="1" s="1"/>
  <c r="E14684" i="1"/>
  <c r="F14684" i="1"/>
  <c r="G14684" i="1"/>
  <c r="H14684" i="1" s="1"/>
  <c r="E14672" i="1"/>
  <c r="F14672" i="1"/>
  <c r="G14672" i="1"/>
  <c r="H14672" i="1" s="1"/>
  <c r="E14660" i="1"/>
  <c r="F14660" i="1"/>
  <c r="G14660" i="1"/>
  <c r="H14660" i="1" s="1"/>
  <c r="E14648" i="1"/>
  <c r="F14648" i="1"/>
  <c r="G14648" i="1"/>
  <c r="H14648" i="1" s="1"/>
  <c r="E14636" i="1"/>
  <c r="F14636" i="1"/>
  <c r="G14636" i="1"/>
  <c r="H14636" i="1" s="1"/>
  <c r="E14624" i="1"/>
  <c r="F14624" i="1"/>
  <c r="G14624" i="1"/>
  <c r="H14624" i="1" s="1"/>
  <c r="E14612" i="1"/>
  <c r="F14612" i="1"/>
  <c r="G14612" i="1"/>
  <c r="H14612" i="1" s="1"/>
  <c r="E14600" i="1"/>
  <c r="F14600" i="1"/>
  <c r="G14600" i="1"/>
  <c r="H14600" i="1" s="1"/>
  <c r="E14588" i="1"/>
  <c r="F14588" i="1"/>
  <c r="G14588" i="1"/>
  <c r="H14588" i="1" s="1"/>
  <c r="E14576" i="1"/>
  <c r="F14576" i="1"/>
  <c r="G14576" i="1"/>
  <c r="H14576" i="1" s="1"/>
  <c r="E14564" i="1"/>
  <c r="F14564" i="1"/>
  <c r="G14564" i="1"/>
  <c r="H14564" i="1" s="1"/>
  <c r="E14552" i="1"/>
  <c r="F14552" i="1"/>
  <c r="G14552" i="1"/>
  <c r="H14552" i="1" s="1"/>
  <c r="E14540" i="1"/>
  <c r="F14540" i="1"/>
  <c r="G14540" i="1"/>
  <c r="H14540" i="1" s="1"/>
  <c r="E14528" i="1"/>
  <c r="F14528" i="1"/>
  <c r="G14528" i="1"/>
  <c r="H14528" i="1" s="1"/>
  <c r="E14516" i="1"/>
  <c r="F14516" i="1"/>
  <c r="G14516" i="1"/>
  <c r="H14516" i="1" s="1"/>
  <c r="E14504" i="1"/>
  <c r="F14504" i="1"/>
  <c r="G14504" i="1"/>
  <c r="H14504" i="1" s="1"/>
  <c r="E14492" i="1"/>
  <c r="F14492" i="1"/>
  <c r="G14492" i="1"/>
  <c r="H14492" i="1" s="1"/>
  <c r="E14480" i="1"/>
  <c r="F14480" i="1"/>
  <c r="G14480" i="1"/>
  <c r="H14480" i="1" s="1"/>
  <c r="E14468" i="1"/>
  <c r="F14468" i="1"/>
  <c r="G14468" i="1"/>
  <c r="H14468" i="1" s="1"/>
  <c r="E14456" i="1"/>
  <c r="F14456" i="1"/>
  <c r="G14456" i="1"/>
  <c r="H14456" i="1" s="1"/>
  <c r="E14444" i="1"/>
  <c r="F14444" i="1"/>
  <c r="G14444" i="1"/>
  <c r="H14444" i="1" s="1"/>
  <c r="E14432" i="1"/>
  <c r="F14432" i="1"/>
  <c r="G14432" i="1"/>
  <c r="H14432" i="1" s="1"/>
  <c r="E14420" i="1"/>
  <c r="F14420" i="1"/>
  <c r="G14420" i="1"/>
  <c r="H14420" i="1" s="1"/>
  <c r="E14408" i="1"/>
  <c r="F14408" i="1"/>
  <c r="G14408" i="1"/>
  <c r="H14408" i="1" s="1"/>
  <c r="E14396" i="1"/>
  <c r="F14396" i="1"/>
  <c r="G14396" i="1"/>
  <c r="H14396" i="1" s="1"/>
  <c r="E14384" i="1"/>
  <c r="F14384" i="1"/>
  <c r="G14384" i="1"/>
  <c r="H14384" i="1" s="1"/>
  <c r="E14372" i="1"/>
  <c r="F14372" i="1"/>
  <c r="G14372" i="1"/>
  <c r="H14372" i="1" s="1"/>
  <c r="E14360" i="1"/>
  <c r="F14360" i="1"/>
  <c r="G14360" i="1"/>
  <c r="H14360" i="1" s="1"/>
  <c r="E14348" i="1"/>
  <c r="F14348" i="1"/>
  <c r="G14348" i="1"/>
  <c r="H14348" i="1" s="1"/>
  <c r="E14336" i="1"/>
  <c r="F14336" i="1"/>
  <c r="G14336" i="1"/>
  <c r="H14336" i="1" s="1"/>
  <c r="E14324" i="1"/>
  <c r="F14324" i="1"/>
  <c r="G14324" i="1"/>
  <c r="H14324" i="1" s="1"/>
  <c r="E14312" i="1"/>
  <c r="F14312" i="1"/>
  <c r="G14312" i="1"/>
  <c r="H14312" i="1" s="1"/>
  <c r="E14300" i="1"/>
  <c r="F14300" i="1"/>
  <c r="G14300" i="1"/>
  <c r="H14300" i="1" s="1"/>
  <c r="E14288" i="1"/>
  <c r="F14288" i="1"/>
  <c r="G14288" i="1"/>
  <c r="H14288" i="1" s="1"/>
  <c r="E14276" i="1"/>
  <c r="F14276" i="1"/>
  <c r="G14276" i="1"/>
  <c r="H14276" i="1" s="1"/>
  <c r="E14264" i="1"/>
  <c r="F14264" i="1"/>
  <c r="G14264" i="1"/>
  <c r="H14264" i="1" s="1"/>
  <c r="E14252" i="1"/>
  <c r="F14252" i="1"/>
  <c r="G14252" i="1"/>
  <c r="H14252" i="1" s="1"/>
  <c r="E14240" i="1"/>
  <c r="F14240" i="1"/>
  <c r="G14240" i="1"/>
  <c r="H14240" i="1" s="1"/>
  <c r="E14228" i="1"/>
  <c r="F14228" i="1"/>
  <c r="G14228" i="1"/>
  <c r="H14228" i="1" s="1"/>
  <c r="E14216" i="1"/>
  <c r="F14216" i="1"/>
  <c r="G14216" i="1"/>
  <c r="H14216" i="1" s="1"/>
  <c r="E14204" i="1"/>
  <c r="F14204" i="1"/>
  <c r="G14204" i="1"/>
  <c r="H14204" i="1" s="1"/>
  <c r="E14192" i="1"/>
  <c r="F14192" i="1"/>
  <c r="G14192" i="1"/>
  <c r="H14192" i="1" s="1"/>
  <c r="E14180" i="1"/>
  <c r="F14180" i="1"/>
  <c r="G14180" i="1"/>
  <c r="H14180" i="1" s="1"/>
  <c r="E14168" i="1"/>
  <c r="F14168" i="1"/>
  <c r="G14168" i="1"/>
  <c r="H14168" i="1" s="1"/>
  <c r="E14156" i="1"/>
  <c r="F14156" i="1"/>
  <c r="G14156" i="1"/>
  <c r="H14156" i="1" s="1"/>
  <c r="E14144" i="1"/>
  <c r="F14144" i="1"/>
  <c r="G14144" i="1"/>
  <c r="H14144" i="1" s="1"/>
  <c r="E14132" i="1"/>
  <c r="F14132" i="1"/>
  <c r="G14132" i="1"/>
  <c r="H14132" i="1" s="1"/>
  <c r="E14120" i="1"/>
  <c r="F14120" i="1"/>
  <c r="G14120" i="1"/>
  <c r="H14120" i="1" s="1"/>
  <c r="E14108" i="1"/>
  <c r="F14108" i="1"/>
  <c r="G14108" i="1"/>
  <c r="H14108" i="1" s="1"/>
  <c r="E14096" i="1"/>
  <c r="F14096" i="1"/>
  <c r="G14096" i="1"/>
  <c r="H14096" i="1" s="1"/>
  <c r="E14084" i="1"/>
  <c r="F14084" i="1"/>
  <c r="G14084" i="1"/>
  <c r="H14084" i="1" s="1"/>
  <c r="E14072" i="1"/>
  <c r="F14072" i="1"/>
  <c r="G14072" i="1"/>
  <c r="H14072" i="1" s="1"/>
  <c r="E14060" i="1"/>
  <c r="F14060" i="1"/>
  <c r="G14060" i="1"/>
  <c r="H14060" i="1" s="1"/>
  <c r="E14048" i="1"/>
  <c r="F14048" i="1"/>
  <c r="G14048" i="1"/>
  <c r="H14048" i="1" s="1"/>
  <c r="E14036" i="1"/>
  <c r="F14036" i="1"/>
  <c r="G14036" i="1"/>
  <c r="H14036" i="1" s="1"/>
  <c r="E14024" i="1"/>
  <c r="F14024" i="1"/>
  <c r="G14024" i="1"/>
  <c r="H14024" i="1" s="1"/>
  <c r="E14012" i="1"/>
  <c r="F14012" i="1"/>
  <c r="G14012" i="1"/>
  <c r="H14012" i="1" s="1"/>
  <c r="E14000" i="1"/>
  <c r="F14000" i="1"/>
  <c r="G14000" i="1"/>
  <c r="H14000" i="1" s="1"/>
  <c r="E13988" i="1"/>
  <c r="F13988" i="1"/>
  <c r="G13988" i="1"/>
  <c r="H13988" i="1" s="1"/>
  <c r="E13976" i="1"/>
  <c r="F13976" i="1"/>
  <c r="G13976" i="1"/>
  <c r="H13976" i="1" s="1"/>
  <c r="E13964" i="1"/>
  <c r="F13964" i="1"/>
  <c r="G13964" i="1"/>
  <c r="H13964" i="1" s="1"/>
  <c r="E13952" i="1"/>
  <c r="F13952" i="1"/>
  <c r="G13952" i="1"/>
  <c r="H13952" i="1" s="1"/>
  <c r="E13940" i="1"/>
  <c r="F13940" i="1"/>
  <c r="G13940" i="1"/>
  <c r="H13940" i="1" s="1"/>
  <c r="E13928" i="1"/>
  <c r="F13928" i="1"/>
  <c r="G13928" i="1"/>
  <c r="H13928" i="1" s="1"/>
  <c r="E13916" i="1"/>
  <c r="F13916" i="1"/>
  <c r="G13916" i="1"/>
  <c r="H13916" i="1" s="1"/>
  <c r="E13904" i="1"/>
  <c r="F13904" i="1"/>
  <c r="G13904" i="1"/>
  <c r="H13904" i="1" s="1"/>
  <c r="E13892" i="1"/>
  <c r="F13892" i="1"/>
  <c r="G13892" i="1"/>
  <c r="H13892" i="1" s="1"/>
  <c r="E13880" i="1"/>
  <c r="F13880" i="1"/>
  <c r="G13880" i="1"/>
  <c r="H13880" i="1" s="1"/>
  <c r="E13868" i="1"/>
  <c r="F13868" i="1"/>
  <c r="G13868" i="1"/>
  <c r="H13868" i="1" s="1"/>
  <c r="E13856" i="1"/>
  <c r="F13856" i="1"/>
  <c r="G13856" i="1"/>
  <c r="H13856" i="1" s="1"/>
  <c r="E13844" i="1"/>
  <c r="F13844" i="1"/>
  <c r="G13844" i="1"/>
  <c r="H13844" i="1" s="1"/>
  <c r="E13832" i="1"/>
  <c r="F13832" i="1"/>
  <c r="G13832" i="1"/>
  <c r="H13832" i="1" s="1"/>
  <c r="E13820" i="1"/>
  <c r="F13820" i="1"/>
  <c r="G13820" i="1"/>
  <c r="H13820" i="1" s="1"/>
  <c r="E13808" i="1"/>
  <c r="F13808" i="1"/>
  <c r="G13808" i="1"/>
  <c r="H13808" i="1" s="1"/>
  <c r="E13796" i="1"/>
  <c r="F13796" i="1"/>
  <c r="G13796" i="1"/>
  <c r="H13796" i="1" s="1"/>
  <c r="E13784" i="1"/>
  <c r="F13784" i="1"/>
  <c r="G13784" i="1"/>
  <c r="H13784" i="1" s="1"/>
  <c r="E13772" i="1"/>
  <c r="F13772" i="1"/>
  <c r="G13772" i="1"/>
  <c r="H13772" i="1" s="1"/>
  <c r="E13760" i="1"/>
  <c r="F13760" i="1"/>
  <c r="G13760" i="1"/>
  <c r="H13760" i="1" s="1"/>
  <c r="E13748" i="1"/>
  <c r="F13748" i="1"/>
  <c r="G13748" i="1"/>
  <c r="H13748" i="1" s="1"/>
  <c r="E13736" i="1"/>
  <c r="F13736" i="1"/>
  <c r="G13736" i="1"/>
  <c r="H13736" i="1" s="1"/>
  <c r="E13724" i="1"/>
  <c r="F13724" i="1"/>
  <c r="G13724" i="1"/>
  <c r="H13724" i="1" s="1"/>
  <c r="E13712" i="1"/>
  <c r="F13712" i="1"/>
  <c r="G13712" i="1"/>
  <c r="H13712" i="1" s="1"/>
  <c r="E13700" i="1"/>
  <c r="F13700" i="1"/>
  <c r="G13700" i="1"/>
  <c r="H13700" i="1" s="1"/>
  <c r="E13688" i="1"/>
  <c r="F13688" i="1"/>
  <c r="G13688" i="1"/>
  <c r="H13688" i="1" s="1"/>
  <c r="E13676" i="1"/>
  <c r="F13676" i="1"/>
  <c r="G13676" i="1"/>
  <c r="H13676" i="1" s="1"/>
  <c r="E13664" i="1"/>
  <c r="F13664" i="1"/>
  <c r="G13664" i="1"/>
  <c r="H13664" i="1" s="1"/>
  <c r="E13652" i="1"/>
  <c r="F13652" i="1"/>
  <c r="G13652" i="1"/>
  <c r="H13652" i="1" s="1"/>
  <c r="E13640" i="1"/>
  <c r="F13640" i="1"/>
  <c r="G13640" i="1"/>
  <c r="H13640" i="1" s="1"/>
  <c r="E13628" i="1"/>
  <c r="F13628" i="1"/>
  <c r="G13628" i="1"/>
  <c r="H13628" i="1" s="1"/>
  <c r="E13616" i="1"/>
  <c r="F13616" i="1"/>
  <c r="G13616" i="1"/>
  <c r="H13616" i="1" s="1"/>
  <c r="E13604" i="1"/>
  <c r="F13604" i="1"/>
  <c r="G13604" i="1"/>
  <c r="H13604" i="1" s="1"/>
  <c r="E13592" i="1"/>
  <c r="F13592" i="1"/>
  <c r="G13592" i="1"/>
  <c r="H13592" i="1" s="1"/>
  <c r="E13580" i="1"/>
  <c r="F13580" i="1"/>
  <c r="G13580" i="1"/>
  <c r="H13580" i="1" s="1"/>
  <c r="E13568" i="1"/>
  <c r="F13568" i="1"/>
  <c r="G13568" i="1"/>
  <c r="H13568" i="1" s="1"/>
  <c r="E13556" i="1"/>
  <c r="F13556" i="1"/>
  <c r="G13556" i="1"/>
  <c r="H13556" i="1" s="1"/>
  <c r="E13544" i="1"/>
  <c r="F13544" i="1"/>
  <c r="G13544" i="1"/>
  <c r="H13544" i="1" s="1"/>
  <c r="E13532" i="1"/>
  <c r="F13532" i="1"/>
  <c r="G13532" i="1"/>
  <c r="H13532" i="1" s="1"/>
  <c r="E13520" i="1"/>
  <c r="F13520" i="1"/>
  <c r="G13520" i="1"/>
  <c r="H13520" i="1" s="1"/>
  <c r="E13508" i="1"/>
  <c r="F13508" i="1"/>
  <c r="G13508" i="1"/>
  <c r="H13508" i="1" s="1"/>
  <c r="E13496" i="1"/>
  <c r="F13496" i="1"/>
  <c r="G13496" i="1"/>
  <c r="H13496" i="1" s="1"/>
  <c r="E13484" i="1"/>
  <c r="F13484" i="1"/>
  <c r="G13484" i="1"/>
  <c r="H13484" i="1" s="1"/>
  <c r="E13472" i="1"/>
  <c r="F13472" i="1"/>
  <c r="G13472" i="1"/>
  <c r="H13472" i="1" s="1"/>
  <c r="E13460" i="1"/>
  <c r="F13460" i="1"/>
  <c r="G13460" i="1"/>
  <c r="H13460" i="1" s="1"/>
  <c r="E13448" i="1"/>
  <c r="F13448" i="1"/>
  <c r="G13448" i="1"/>
  <c r="H13448" i="1" s="1"/>
  <c r="E13436" i="1"/>
  <c r="F13436" i="1"/>
  <c r="G13436" i="1"/>
  <c r="H13436" i="1" s="1"/>
  <c r="E13424" i="1"/>
  <c r="F13424" i="1"/>
  <c r="G13424" i="1"/>
  <c r="H13424" i="1" s="1"/>
  <c r="E13412" i="1"/>
  <c r="F13412" i="1"/>
  <c r="G13412" i="1"/>
  <c r="H13412" i="1" s="1"/>
  <c r="E13400" i="1"/>
  <c r="F13400" i="1"/>
  <c r="G13400" i="1"/>
  <c r="H13400" i="1" s="1"/>
  <c r="E13388" i="1"/>
  <c r="F13388" i="1"/>
  <c r="G13388" i="1"/>
  <c r="H13388" i="1" s="1"/>
  <c r="E13376" i="1"/>
  <c r="F13376" i="1"/>
  <c r="G13376" i="1"/>
  <c r="H13376" i="1" s="1"/>
  <c r="E13364" i="1"/>
  <c r="F13364" i="1"/>
  <c r="G13364" i="1"/>
  <c r="H13364" i="1" s="1"/>
  <c r="E13352" i="1"/>
  <c r="F13352" i="1"/>
  <c r="G13352" i="1"/>
  <c r="H13352" i="1" s="1"/>
  <c r="E13340" i="1"/>
  <c r="F13340" i="1"/>
  <c r="G13340" i="1"/>
  <c r="H13340" i="1" s="1"/>
  <c r="E13328" i="1"/>
  <c r="F13328" i="1"/>
  <c r="G13328" i="1"/>
  <c r="H13328" i="1" s="1"/>
  <c r="E13316" i="1"/>
  <c r="F13316" i="1"/>
  <c r="G13316" i="1"/>
  <c r="H13316" i="1" s="1"/>
  <c r="E13304" i="1"/>
  <c r="F13304" i="1"/>
  <c r="G13304" i="1"/>
  <c r="H13304" i="1" s="1"/>
  <c r="E13292" i="1"/>
  <c r="F13292" i="1"/>
  <c r="G13292" i="1"/>
  <c r="H13292" i="1" s="1"/>
  <c r="E13280" i="1"/>
  <c r="F13280" i="1"/>
  <c r="G13280" i="1"/>
  <c r="H13280" i="1" s="1"/>
  <c r="E13268" i="1"/>
  <c r="F13268" i="1"/>
  <c r="G13268" i="1"/>
  <c r="H13268" i="1" s="1"/>
  <c r="E13256" i="1"/>
  <c r="F13256" i="1"/>
  <c r="G13256" i="1"/>
  <c r="H13256" i="1" s="1"/>
  <c r="E13244" i="1"/>
  <c r="F13244" i="1"/>
  <c r="G13244" i="1"/>
  <c r="H13244" i="1" s="1"/>
  <c r="E13232" i="1"/>
  <c r="F13232" i="1"/>
  <c r="G13232" i="1"/>
  <c r="H13232" i="1" s="1"/>
  <c r="E13220" i="1"/>
  <c r="F13220" i="1"/>
  <c r="G13220" i="1"/>
  <c r="H13220" i="1" s="1"/>
  <c r="E13208" i="1"/>
  <c r="F13208" i="1"/>
  <c r="G13208" i="1"/>
  <c r="H13208" i="1" s="1"/>
  <c r="E13196" i="1"/>
  <c r="F13196" i="1"/>
  <c r="G13196" i="1"/>
  <c r="H13196" i="1" s="1"/>
  <c r="E13184" i="1"/>
  <c r="F13184" i="1"/>
  <c r="G13184" i="1"/>
  <c r="H13184" i="1" s="1"/>
  <c r="E13172" i="1"/>
  <c r="F13172" i="1"/>
  <c r="G13172" i="1"/>
  <c r="H13172" i="1" s="1"/>
  <c r="E13160" i="1"/>
  <c r="F13160" i="1"/>
  <c r="G13160" i="1"/>
  <c r="H13160" i="1" s="1"/>
  <c r="E13148" i="1"/>
  <c r="F13148" i="1"/>
  <c r="G13148" i="1"/>
  <c r="H13148" i="1" s="1"/>
  <c r="E13136" i="1"/>
  <c r="F13136" i="1"/>
  <c r="G13136" i="1"/>
  <c r="H13136" i="1" s="1"/>
  <c r="E13124" i="1"/>
  <c r="F13124" i="1"/>
  <c r="G13124" i="1"/>
  <c r="H13124" i="1" s="1"/>
  <c r="E13112" i="1"/>
  <c r="F13112" i="1"/>
  <c r="G13112" i="1"/>
  <c r="H13112" i="1" s="1"/>
  <c r="E13100" i="1"/>
  <c r="F13100" i="1"/>
  <c r="G13100" i="1"/>
  <c r="H13100" i="1" s="1"/>
  <c r="E13088" i="1"/>
  <c r="F13088" i="1"/>
  <c r="G13088" i="1"/>
  <c r="H13088" i="1" s="1"/>
  <c r="E13076" i="1"/>
  <c r="F13076" i="1"/>
  <c r="G13076" i="1"/>
  <c r="H13076" i="1" s="1"/>
  <c r="E13064" i="1"/>
  <c r="F13064" i="1"/>
  <c r="G13064" i="1"/>
  <c r="H13064" i="1" s="1"/>
  <c r="E13052" i="1"/>
  <c r="F13052" i="1"/>
  <c r="G13052" i="1"/>
  <c r="H13052" i="1" s="1"/>
  <c r="E13040" i="1"/>
  <c r="F13040" i="1"/>
  <c r="G13040" i="1"/>
  <c r="H13040" i="1" s="1"/>
  <c r="E13028" i="1"/>
  <c r="F13028" i="1"/>
  <c r="G13028" i="1"/>
  <c r="H13028" i="1" s="1"/>
  <c r="E13016" i="1"/>
  <c r="F13016" i="1"/>
  <c r="G13016" i="1"/>
  <c r="H13016" i="1" s="1"/>
  <c r="E13004" i="1"/>
  <c r="F13004" i="1"/>
  <c r="G13004" i="1"/>
  <c r="H13004" i="1" s="1"/>
  <c r="E12992" i="1"/>
  <c r="F12992" i="1"/>
  <c r="G12992" i="1"/>
  <c r="H12992" i="1" s="1"/>
  <c r="E12980" i="1"/>
  <c r="F12980" i="1"/>
  <c r="G12980" i="1"/>
  <c r="H12980" i="1" s="1"/>
  <c r="E12968" i="1"/>
  <c r="F12968" i="1"/>
  <c r="G12968" i="1"/>
  <c r="H12968" i="1" s="1"/>
  <c r="E12956" i="1"/>
  <c r="F12956" i="1"/>
  <c r="G12956" i="1"/>
  <c r="H12956" i="1" s="1"/>
  <c r="E12944" i="1"/>
  <c r="F12944" i="1"/>
  <c r="G12944" i="1"/>
  <c r="H12944" i="1" s="1"/>
  <c r="E12932" i="1"/>
  <c r="F12932" i="1"/>
  <c r="G12932" i="1"/>
  <c r="H12932" i="1" s="1"/>
  <c r="E12920" i="1"/>
  <c r="F12920" i="1"/>
  <c r="G12920" i="1"/>
  <c r="H12920" i="1" s="1"/>
  <c r="E12908" i="1"/>
  <c r="F12908" i="1"/>
  <c r="G12908" i="1"/>
  <c r="H12908" i="1" s="1"/>
  <c r="E12896" i="1"/>
  <c r="F12896" i="1"/>
  <c r="G12896" i="1"/>
  <c r="H12896" i="1" s="1"/>
  <c r="E12884" i="1"/>
  <c r="F12884" i="1"/>
  <c r="G12884" i="1"/>
  <c r="H12884" i="1" s="1"/>
  <c r="E12872" i="1"/>
  <c r="F12872" i="1"/>
  <c r="G12872" i="1"/>
  <c r="H12872" i="1" s="1"/>
  <c r="E12860" i="1"/>
  <c r="F12860" i="1"/>
  <c r="G12860" i="1"/>
  <c r="H12860" i="1" s="1"/>
  <c r="E12848" i="1"/>
  <c r="F12848" i="1"/>
  <c r="G12848" i="1"/>
  <c r="H12848" i="1" s="1"/>
  <c r="E12836" i="1"/>
  <c r="F12836" i="1"/>
  <c r="G12836" i="1"/>
  <c r="H12836" i="1" s="1"/>
  <c r="E12824" i="1"/>
  <c r="F12824" i="1"/>
  <c r="G12824" i="1"/>
  <c r="H12824" i="1" s="1"/>
  <c r="E12812" i="1"/>
  <c r="F12812" i="1"/>
  <c r="G12812" i="1"/>
  <c r="H12812" i="1" s="1"/>
  <c r="E12800" i="1"/>
  <c r="F12800" i="1"/>
  <c r="G12800" i="1"/>
  <c r="H12800" i="1" s="1"/>
  <c r="E12788" i="1"/>
  <c r="F12788" i="1"/>
  <c r="G12788" i="1"/>
  <c r="H12788" i="1" s="1"/>
  <c r="E12776" i="1"/>
  <c r="F12776" i="1"/>
  <c r="G12776" i="1"/>
  <c r="H12776" i="1" s="1"/>
  <c r="E12764" i="1"/>
  <c r="F12764" i="1"/>
  <c r="G12764" i="1"/>
  <c r="H12764" i="1" s="1"/>
  <c r="E12752" i="1"/>
  <c r="F12752" i="1"/>
  <c r="G12752" i="1"/>
  <c r="H12752" i="1" s="1"/>
  <c r="E12740" i="1"/>
  <c r="F12740" i="1"/>
  <c r="G12740" i="1"/>
  <c r="H12740" i="1" s="1"/>
  <c r="E12728" i="1"/>
  <c r="F12728" i="1"/>
  <c r="G12728" i="1"/>
  <c r="H12728" i="1" s="1"/>
  <c r="E12716" i="1"/>
  <c r="F12716" i="1"/>
  <c r="G12716" i="1"/>
  <c r="H12716" i="1" s="1"/>
  <c r="E12704" i="1"/>
  <c r="F12704" i="1"/>
  <c r="G12704" i="1"/>
  <c r="H12704" i="1" s="1"/>
  <c r="E12692" i="1"/>
  <c r="F12692" i="1"/>
  <c r="G12692" i="1"/>
  <c r="H12692" i="1" s="1"/>
  <c r="E12680" i="1"/>
  <c r="F12680" i="1"/>
  <c r="G12680" i="1"/>
  <c r="H12680" i="1" s="1"/>
  <c r="E12668" i="1"/>
  <c r="F12668" i="1"/>
  <c r="G12668" i="1"/>
  <c r="H12668" i="1" s="1"/>
  <c r="E12656" i="1"/>
  <c r="F12656" i="1"/>
  <c r="G12656" i="1"/>
  <c r="H12656" i="1" s="1"/>
  <c r="E12644" i="1"/>
  <c r="F12644" i="1"/>
  <c r="G12644" i="1"/>
  <c r="H12644" i="1" s="1"/>
  <c r="E12632" i="1"/>
  <c r="F12632" i="1"/>
  <c r="G12632" i="1"/>
  <c r="H12632" i="1" s="1"/>
  <c r="E12620" i="1"/>
  <c r="F12620" i="1"/>
  <c r="G12620" i="1"/>
  <c r="H12620" i="1" s="1"/>
  <c r="E12608" i="1"/>
  <c r="F12608" i="1"/>
  <c r="G12608" i="1"/>
  <c r="H12608" i="1" s="1"/>
  <c r="E12596" i="1"/>
  <c r="F12596" i="1"/>
  <c r="G12596" i="1"/>
  <c r="H12596" i="1" s="1"/>
  <c r="E12584" i="1"/>
  <c r="F12584" i="1"/>
  <c r="G12584" i="1"/>
  <c r="H12584" i="1" s="1"/>
  <c r="E12572" i="1"/>
  <c r="F12572" i="1"/>
  <c r="G12572" i="1"/>
  <c r="H12572" i="1" s="1"/>
  <c r="E12560" i="1"/>
  <c r="F12560" i="1"/>
  <c r="G12560" i="1"/>
  <c r="H12560" i="1" s="1"/>
  <c r="E12548" i="1"/>
  <c r="F12548" i="1"/>
  <c r="G12548" i="1"/>
  <c r="H12548" i="1" s="1"/>
  <c r="E12536" i="1"/>
  <c r="F12536" i="1"/>
  <c r="G12536" i="1"/>
  <c r="H12536" i="1" s="1"/>
  <c r="E12524" i="1"/>
  <c r="F12524" i="1"/>
  <c r="G12524" i="1"/>
  <c r="H12524" i="1" s="1"/>
  <c r="E12512" i="1"/>
  <c r="F12512" i="1"/>
  <c r="G12512" i="1"/>
  <c r="H12512" i="1" s="1"/>
  <c r="E12500" i="1"/>
  <c r="F12500" i="1"/>
  <c r="G12500" i="1"/>
  <c r="H12500" i="1" s="1"/>
  <c r="E12488" i="1"/>
  <c r="F12488" i="1"/>
  <c r="G12488" i="1"/>
  <c r="H12488" i="1" s="1"/>
  <c r="E12476" i="1"/>
  <c r="F12476" i="1"/>
  <c r="G12476" i="1"/>
  <c r="H12476" i="1" s="1"/>
  <c r="E12464" i="1"/>
  <c r="F12464" i="1"/>
  <c r="G12464" i="1"/>
  <c r="H12464" i="1" s="1"/>
  <c r="E12452" i="1"/>
  <c r="F12452" i="1"/>
  <c r="G12452" i="1"/>
  <c r="H12452" i="1" s="1"/>
  <c r="E12440" i="1"/>
  <c r="F12440" i="1"/>
  <c r="G12440" i="1"/>
  <c r="H12440" i="1" s="1"/>
  <c r="E12428" i="1"/>
  <c r="F12428" i="1"/>
  <c r="G12428" i="1"/>
  <c r="H12428" i="1" s="1"/>
  <c r="E12416" i="1"/>
  <c r="F12416" i="1"/>
  <c r="G12416" i="1"/>
  <c r="H12416" i="1" s="1"/>
  <c r="E12404" i="1"/>
  <c r="F12404" i="1"/>
  <c r="G12404" i="1"/>
  <c r="H12404" i="1" s="1"/>
  <c r="E12392" i="1"/>
  <c r="F12392" i="1"/>
  <c r="G12392" i="1"/>
  <c r="H12392" i="1" s="1"/>
  <c r="E12380" i="1"/>
  <c r="F12380" i="1"/>
  <c r="G12380" i="1"/>
  <c r="H12380" i="1" s="1"/>
  <c r="E12368" i="1"/>
  <c r="F12368" i="1"/>
  <c r="G12368" i="1"/>
  <c r="H12368" i="1" s="1"/>
  <c r="E12356" i="1"/>
  <c r="F12356" i="1"/>
  <c r="G12356" i="1"/>
  <c r="H12356" i="1" s="1"/>
  <c r="E12344" i="1"/>
  <c r="F12344" i="1"/>
  <c r="G12344" i="1"/>
  <c r="H12344" i="1" s="1"/>
  <c r="E12332" i="1"/>
  <c r="F12332" i="1"/>
  <c r="G12332" i="1"/>
  <c r="H12332" i="1" s="1"/>
  <c r="E12320" i="1"/>
  <c r="F12320" i="1"/>
  <c r="G12320" i="1"/>
  <c r="H12320" i="1" s="1"/>
  <c r="E12308" i="1"/>
  <c r="F12308" i="1"/>
  <c r="G12308" i="1"/>
  <c r="H12308" i="1" s="1"/>
  <c r="E12296" i="1"/>
  <c r="F12296" i="1"/>
  <c r="G12296" i="1"/>
  <c r="H12296" i="1" s="1"/>
  <c r="E12284" i="1"/>
  <c r="F12284" i="1"/>
  <c r="G12284" i="1"/>
  <c r="H12284" i="1" s="1"/>
  <c r="E12272" i="1"/>
  <c r="F12272" i="1"/>
  <c r="G12272" i="1"/>
  <c r="H12272" i="1" s="1"/>
  <c r="E12260" i="1"/>
  <c r="F12260" i="1"/>
  <c r="G12260" i="1"/>
  <c r="H12260" i="1" s="1"/>
  <c r="E12248" i="1"/>
  <c r="F12248" i="1"/>
  <c r="G12248" i="1"/>
  <c r="H12248" i="1" s="1"/>
  <c r="E12236" i="1"/>
  <c r="F12236" i="1"/>
  <c r="G12236" i="1"/>
  <c r="H12236" i="1" s="1"/>
  <c r="E12224" i="1"/>
  <c r="F12224" i="1"/>
  <c r="G12224" i="1"/>
  <c r="H12224" i="1" s="1"/>
  <c r="E12212" i="1"/>
  <c r="F12212" i="1"/>
  <c r="G12212" i="1"/>
  <c r="H12212" i="1" s="1"/>
  <c r="E12200" i="1"/>
  <c r="F12200" i="1"/>
  <c r="G12200" i="1"/>
  <c r="H12200" i="1" s="1"/>
  <c r="E12188" i="1"/>
  <c r="F12188" i="1"/>
  <c r="G12188" i="1"/>
  <c r="H12188" i="1" s="1"/>
  <c r="E12176" i="1"/>
  <c r="F12176" i="1"/>
  <c r="G12176" i="1"/>
  <c r="H12176" i="1" s="1"/>
  <c r="E12164" i="1"/>
  <c r="F12164" i="1"/>
  <c r="G12164" i="1"/>
  <c r="H12164" i="1" s="1"/>
  <c r="E12152" i="1"/>
  <c r="F12152" i="1"/>
  <c r="G12152" i="1"/>
  <c r="H12152" i="1" s="1"/>
  <c r="E12140" i="1"/>
  <c r="F12140" i="1"/>
  <c r="G12140" i="1"/>
  <c r="H12140" i="1" s="1"/>
  <c r="E12128" i="1"/>
  <c r="F12128" i="1"/>
  <c r="G12128" i="1"/>
  <c r="H12128" i="1" s="1"/>
  <c r="E12116" i="1"/>
  <c r="F12116" i="1"/>
  <c r="G12116" i="1"/>
  <c r="H12116" i="1" s="1"/>
  <c r="E12104" i="1"/>
  <c r="F12104" i="1"/>
  <c r="G12104" i="1"/>
  <c r="H12104" i="1" s="1"/>
  <c r="E12092" i="1"/>
  <c r="F12092" i="1"/>
  <c r="G12092" i="1"/>
  <c r="H12092" i="1" s="1"/>
  <c r="E12080" i="1"/>
  <c r="F12080" i="1"/>
  <c r="G12080" i="1"/>
  <c r="H12080" i="1" s="1"/>
  <c r="E12068" i="1"/>
  <c r="F12068" i="1"/>
  <c r="G12068" i="1"/>
  <c r="H12068" i="1" s="1"/>
  <c r="E12056" i="1"/>
  <c r="F12056" i="1"/>
  <c r="G12056" i="1"/>
  <c r="H12056" i="1" s="1"/>
  <c r="E12044" i="1"/>
  <c r="F12044" i="1"/>
  <c r="G12044" i="1"/>
  <c r="H12044" i="1" s="1"/>
  <c r="E12032" i="1"/>
  <c r="F12032" i="1"/>
  <c r="G12032" i="1"/>
  <c r="H12032" i="1" s="1"/>
  <c r="E12020" i="1"/>
  <c r="F12020" i="1"/>
  <c r="G12020" i="1"/>
  <c r="H12020" i="1" s="1"/>
  <c r="E12008" i="1"/>
  <c r="F12008" i="1"/>
  <c r="G12008" i="1"/>
  <c r="H12008" i="1" s="1"/>
  <c r="E11996" i="1"/>
  <c r="F11996" i="1"/>
  <c r="G11996" i="1"/>
  <c r="H11996" i="1" s="1"/>
  <c r="E11984" i="1"/>
  <c r="F11984" i="1"/>
  <c r="G11984" i="1"/>
  <c r="H11984" i="1" s="1"/>
  <c r="E11972" i="1"/>
  <c r="F11972" i="1"/>
  <c r="G11972" i="1"/>
  <c r="H11972" i="1" s="1"/>
  <c r="E11960" i="1"/>
  <c r="F11960" i="1"/>
  <c r="G11960" i="1"/>
  <c r="H11960" i="1" s="1"/>
  <c r="E11948" i="1"/>
  <c r="F11948" i="1"/>
  <c r="G11948" i="1"/>
  <c r="H11948" i="1" s="1"/>
  <c r="E11936" i="1"/>
  <c r="F11936" i="1"/>
  <c r="G11936" i="1"/>
  <c r="H11936" i="1" s="1"/>
  <c r="E11924" i="1"/>
  <c r="F11924" i="1"/>
  <c r="G11924" i="1"/>
  <c r="H11924" i="1" s="1"/>
  <c r="E11912" i="1"/>
  <c r="F11912" i="1"/>
  <c r="G11912" i="1"/>
  <c r="H11912" i="1" s="1"/>
  <c r="E11900" i="1"/>
  <c r="F11900" i="1"/>
  <c r="G11900" i="1"/>
  <c r="H11900" i="1" s="1"/>
  <c r="E11888" i="1"/>
  <c r="F11888" i="1"/>
  <c r="G11888" i="1"/>
  <c r="H11888" i="1" s="1"/>
  <c r="E11876" i="1"/>
  <c r="F11876" i="1"/>
  <c r="G11876" i="1"/>
  <c r="H11876" i="1" s="1"/>
  <c r="E11864" i="1"/>
  <c r="F11864" i="1"/>
  <c r="G11864" i="1"/>
  <c r="H11864" i="1" s="1"/>
  <c r="E11852" i="1"/>
  <c r="F11852" i="1"/>
  <c r="G11852" i="1"/>
  <c r="H11852" i="1" s="1"/>
  <c r="E11840" i="1"/>
  <c r="F11840" i="1"/>
  <c r="G11840" i="1"/>
  <c r="H11840" i="1" s="1"/>
  <c r="E11828" i="1"/>
  <c r="F11828" i="1"/>
  <c r="G11828" i="1"/>
  <c r="H11828" i="1" s="1"/>
  <c r="E11816" i="1"/>
  <c r="F11816" i="1"/>
  <c r="G11816" i="1"/>
  <c r="H11816" i="1" s="1"/>
  <c r="E11804" i="1"/>
  <c r="F11804" i="1"/>
  <c r="G11804" i="1"/>
  <c r="H11804" i="1" s="1"/>
  <c r="E11792" i="1"/>
  <c r="F11792" i="1"/>
  <c r="G11792" i="1"/>
  <c r="H11792" i="1" s="1"/>
  <c r="E11780" i="1"/>
  <c r="F11780" i="1"/>
  <c r="G11780" i="1"/>
  <c r="H11780" i="1" s="1"/>
  <c r="E11768" i="1"/>
  <c r="F11768" i="1"/>
  <c r="G11768" i="1"/>
  <c r="H11768" i="1" s="1"/>
  <c r="E11756" i="1"/>
  <c r="F11756" i="1"/>
  <c r="G11756" i="1"/>
  <c r="H11756" i="1" s="1"/>
  <c r="E11744" i="1"/>
  <c r="F11744" i="1"/>
  <c r="G11744" i="1"/>
  <c r="H11744" i="1" s="1"/>
  <c r="E11732" i="1"/>
  <c r="F11732" i="1"/>
  <c r="G11732" i="1"/>
  <c r="H11732" i="1" s="1"/>
  <c r="E11720" i="1"/>
  <c r="F11720" i="1"/>
  <c r="G11720" i="1"/>
  <c r="H11720" i="1" s="1"/>
  <c r="E11708" i="1"/>
  <c r="F11708" i="1"/>
  <c r="G11708" i="1"/>
  <c r="H11708" i="1" s="1"/>
  <c r="E11696" i="1"/>
  <c r="F11696" i="1"/>
  <c r="G11696" i="1"/>
  <c r="H11696" i="1" s="1"/>
  <c r="E11684" i="1"/>
  <c r="F11684" i="1"/>
  <c r="G11684" i="1"/>
  <c r="H11684" i="1" s="1"/>
  <c r="E11672" i="1"/>
  <c r="F11672" i="1"/>
  <c r="G11672" i="1"/>
  <c r="H11672" i="1" s="1"/>
  <c r="E11660" i="1"/>
  <c r="F11660" i="1"/>
  <c r="G11660" i="1"/>
  <c r="H11660" i="1" s="1"/>
  <c r="E11648" i="1"/>
  <c r="F11648" i="1"/>
  <c r="G11648" i="1"/>
  <c r="H11648" i="1" s="1"/>
  <c r="E11636" i="1"/>
  <c r="F11636" i="1"/>
  <c r="G11636" i="1"/>
  <c r="H11636" i="1" s="1"/>
  <c r="E11624" i="1"/>
  <c r="F11624" i="1"/>
  <c r="G11624" i="1"/>
  <c r="H11624" i="1" s="1"/>
  <c r="E11612" i="1"/>
  <c r="F11612" i="1"/>
  <c r="G11612" i="1"/>
  <c r="H11612" i="1" s="1"/>
  <c r="E11600" i="1"/>
  <c r="F11600" i="1"/>
  <c r="G11600" i="1"/>
  <c r="H11600" i="1" s="1"/>
  <c r="E11588" i="1"/>
  <c r="F11588" i="1"/>
  <c r="G11588" i="1"/>
  <c r="H11588" i="1" s="1"/>
  <c r="E11576" i="1"/>
  <c r="F11576" i="1"/>
  <c r="G11576" i="1"/>
  <c r="H11576" i="1" s="1"/>
  <c r="E11564" i="1"/>
  <c r="F11564" i="1"/>
  <c r="G11564" i="1"/>
  <c r="H11564" i="1" s="1"/>
  <c r="E11552" i="1"/>
  <c r="F11552" i="1"/>
  <c r="G11552" i="1"/>
  <c r="H11552" i="1" s="1"/>
  <c r="E11540" i="1"/>
  <c r="F11540" i="1"/>
  <c r="G11540" i="1"/>
  <c r="H11540" i="1" s="1"/>
  <c r="E11528" i="1"/>
  <c r="F11528" i="1"/>
  <c r="G11528" i="1"/>
  <c r="H11528" i="1" s="1"/>
  <c r="E11516" i="1"/>
  <c r="F11516" i="1"/>
  <c r="G11516" i="1"/>
  <c r="H11516" i="1" s="1"/>
  <c r="E11504" i="1"/>
  <c r="F11504" i="1"/>
  <c r="G11504" i="1"/>
  <c r="H11504" i="1" s="1"/>
  <c r="E11492" i="1"/>
  <c r="F11492" i="1"/>
  <c r="G11492" i="1"/>
  <c r="H11492" i="1" s="1"/>
  <c r="E11480" i="1"/>
  <c r="F11480" i="1"/>
  <c r="G11480" i="1"/>
  <c r="H11480" i="1" s="1"/>
  <c r="E11468" i="1"/>
  <c r="F11468" i="1"/>
  <c r="G11468" i="1"/>
  <c r="H11468" i="1" s="1"/>
  <c r="E11456" i="1"/>
  <c r="F11456" i="1"/>
  <c r="G11456" i="1"/>
  <c r="H11456" i="1" s="1"/>
  <c r="E11444" i="1"/>
  <c r="F11444" i="1"/>
  <c r="G11444" i="1"/>
  <c r="H11444" i="1" s="1"/>
  <c r="E11432" i="1"/>
  <c r="F11432" i="1"/>
  <c r="G11432" i="1"/>
  <c r="H11432" i="1" s="1"/>
  <c r="E11420" i="1"/>
  <c r="F11420" i="1"/>
  <c r="G11420" i="1"/>
  <c r="H11420" i="1" s="1"/>
  <c r="E11408" i="1"/>
  <c r="F11408" i="1"/>
  <c r="G11408" i="1"/>
  <c r="H11408" i="1" s="1"/>
  <c r="E11396" i="1"/>
  <c r="F11396" i="1"/>
  <c r="G11396" i="1"/>
  <c r="H11396" i="1" s="1"/>
  <c r="E11384" i="1"/>
  <c r="F11384" i="1"/>
  <c r="G11384" i="1"/>
  <c r="H11384" i="1" s="1"/>
  <c r="E11372" i="1"/>
  <c r="F11372" i="1"/>
  <c r="G11372" i="1"/>
  <c r="H11372" i="1" s="1"/>
  <c r="E11360" i="1"/>
  <c r="F11360" i="1"/>
  <c r="G11360" i="1"/>
  <c r="H11360" i="1" s="1"/>
  <c r="E11348" i="1"/>
  <c r="F11348" i="1"/>
  <c r="G11348" i="1"/>
  <c r="H11348" i="1" s="1"/>
  <c r="E11336" i="1"/>
  <c r="F11336" i="1"/>
  <c r="G11336" i="1"/>
  <c r="H11336" i="1" s="1"/>
  <c r="E11324" i="1"/>
  <c r="F11324" i="1"/>
  <c r="G11324" i="1"/>
  <c r="H11324" i="1" s="1"/>
  <c r="E11312" i="1"/>
  <c r="F11312" i="1"/>
  <c r="G11312" i="1"/>
  <c r="H11312" i="1" s="1"/>
  <c r="E11300" i="1"/>
  <c r="F11300" i="1"/>
  <c r="G11300" i="1"/>
  <c r="H11300" i="1" s="1"/>
  <c r="E11288" i="1"/>
  <c r="F11288" i="1"/>
  <c r="G11288" i="1"/>
  <c r="H11288" i="1" s="1"/>
  <c r="E11276" i="1"/>
  <c r="F11276" i="1"/>
  <c r="G11276" i="1"/>
  <c r="H11276" i="1" s="1"/>
  <c r="E11264" i="1"/>
  <c r="F11264" i="1"/>
  <c r="G11264" i="1"/>
  <c r="H11264" i="1" s="1"/>
  <c r="E11252" i="1"/>
  <c r="F11252" i="1"/>
  <c r="G11252" i="1"/>
  <c r="H11252" i="1" s="1"/>
  <c r="E11240" i="1"/>
  <c r="F11240" i="1"/>
  <c r="G11240" i="1"/>
  <c r="H11240" i="1" s="1"/>
  <c r="E11228" i="1"/>
  <c r="F11228" i="1"/>
  <c r="G11228" i="1"/>
  <c r="H11228" i="1" s="1"/>
  <c r="E11216" i="1"/>
  <c r="F11216" i="1"/>
  <c r="G11216" i="1"/>
  <c r="H11216" i="1" s="1"/>
  <c r="E11204" i="1"/>
  <c r="F11204" i="1"/>
  <c r="G11204" i="1"/>
  <c r="H11204" i="1" s="1"/>
  <c r="E11192" i="1"/>
  <c r="F11192" i="1"/>
  <c r="G11192" i="1"/>
  <c r="H11192" i="1" s="1"/>
  <c r="E11180" i="1"/>
  <c r="F11180" i="1"/>
  <c r="G11180" i="1"/>
  <c r="H11180" i="1" s="1"/>
  <c r="E11168" i="1"/>
  <c r="F11168" i="1"/>
  <c r="G11168" i="1"/>
  <c r="H11168" i="1" s="1"/>
  <c r="E11156" i="1"/>
  <c r="F11156" i="1"/>
  <c r="G11156" i="1"/>
  <c r="H11156" i="1" s="1"/>
  <c r="E11144" i="1"/>
  <c r="F11144" i="1"/>
  <c r="G11144" i="1"/>
  <c r="H11144" i="1" s="1"/>
  <c r="E11132" i="1"/>
  <c r="F11132" i="1"/>
  <c r="G11132" i="1"/>
  <c r="H11132" i="1" s="1"/>
  <c r="E11120" i="1"/>
  <c r="F11120" i="1"/>
  <c r="G11120" i="1"/>
  <c r="H11120" i="1" s="1"/>
  <c r="E11108" i="1"/>
  <c r="F11108" i="1"/>
  <c r="G11108" i="1"/>
  <c r="H11108" i="1" s="1"/>
  <c r="E11096" i="1"/>
  <c r="F11096" i="1"/>
  <c r="G11096" i="1"/>
  <c r="H11096" i="1" s="1"/>
  <c r="E11084" i="1"/>
  <c r="F11084" i="1"/>
  <c r="G11084" i="1"/>
  <c r="H11084" i="1" s="1"/>
  <c r="E11072" i="1"/>
  <c r="F11072" i="1"/>
  <c r="G11072" i="1"/>
  <c r="H11072" i="1" s="1"/>
  <c r="E11060" i="1"/>
  <c r="F11060" i="1"/>
  <c r="G11060" i="1"/>
  <c r="H11060" i="1" s="1"/>
  <c r="E11048" i="1"/>
  <c r="F11048" i="1"/>
  <c r="G11048" i="1"/>
  <c r="H11048" i="1" s="1"/>
  <c r="E11036" i="1"/>
  <c r="F11036" i="1"/>
  <c r="G11036" i="1"/>
  <c r="H11036" i="1" s="1"/>
  <c r="E11024" i="1"/>
  <c r="F11024" i="1"/>
  <c r="G11024" i="1"/>
  <c r="H11024" i="1" s="1"/>
  <c r="E11012" i="1"/>
  <c r="F11012" i="1"/>
  <c r="G11012" i="1"/>
  <c r="H11012" i="1" s="1"/>
  <c r="E11000" i="1"/>
  <c r="F11000" i="1"/>
  <c r="G11000" i="1"/>
  <c r="H11000" i="1" s="1"/>
  <c r="E10988" i="1"/>
  <c r="F10988" i="1"/>
  <c r="G10988" i="1"/>
  <c r="H10988" i="1" s="1"/>
  <c r="E10976" i="1"/>
  <c r="F10976" i="1"/>
  <c r="G10976" i="1"/>
  <c r="H10976" i="1" s="1"/>
  <c r="E10964" i="1"/>
  <c r="F10964" i="1"/>
  <c r="G10964" i="1"/>
  <c r="H10964" i="1" s="1"/>
  <c r="E10952" i="1"/>
  <c r="F10952" i="1"/>
  <c r="G10952" i="1"/>
  <c r="H10952" i="1" s="1"/>
  <c r="E10940" i="1"/>
  <c r="F10940" i="1"/>
  <c r="G10940" i="1"/>
  <c r="H10940" i="1" s="1"/>
  <c r="E10928" i="1"/>
  <c r="F10928" i="1"/>
  <c r="G10928" i="1"/>
  <c r="H10928" i="1" s="1"/>
  <c r="E10916" i="1"/>
  <c r="F10916" i="1"/>
  <c r="G10916" i="1"/>
  <c r="H10916" i="1" s="1"/>
  <c r="E10904" i="1"/>
  <c r="F10904" i="1"/>
  <c r="G10904" i="1"/>
  <c r="H10904" i="1" s="1"/>
  <c r="E10892" i="1"/>
  <c r="F10892" i="1"/>
  <c r="G10892" i="1"/>
  <c r="H10892" i="1" s="1"/>
  <c r="E10880" i="1"/>
  <c r="F10880" i="1"/>
  <c r="G10880" i="1"/>
  <c r="H10880" i="1" s="1"/>
  <c r="E10868" i="1"/>
  <c r="F10868" i="1"/>
  <c r="G10868" i="1"/>
  <c r="H10868" i="1" s="1"/>
  <c r="E10856" i="1"/>
  <c r="F10856" i="1"/>
  <c r="G10856" i="1"/>
  <c r="H10856" i="1" s="1"/>
  <c r="E10844" i="1"/>
  <c r="F10844" i="1"/>
  <c r="G10844" i="1"/>
  <c r="H10844" i="1" s="1"/>
  <c r="E10832" i="1"/>
  <c r="F10832" i="1"/>
  <c r="G10832" i="1"/>
  <c r="H10832" i="1" s="1"/>
  <c r="E10820" i="1"/>
  <c r="F10820" i="1"/>
  <c r="G10820" i="1"/>
  <c r="H10820" i="1" s="1"/>
  <c r="E10808" i="1"/>
  <c r="F10808" i="1"/>
  <c r="G10808" i="1"/>
  <c r="H10808" i="1" s="1"/>
  <c r="E10796" i="1"/>
  <c r="F10796" i="1"/>
  <c r="G10796" i="1"/>
  <c r="H10796" i="1" s="1"/>
  <c r="E10784" i="1"/>
  <c r="F10784" i="1"/>
  <c r="G10784" i="1"/>
  <c r="H10784" i="1" s="1"/>
  <c r="E10772" i="1"/>
  <c r="F10772" i="1"/>
  <c r="G10772" i="1"/>
  <c r="H10772" i="1" s="1"/>
  <c r="E10760" i="1"/>
  <c r="F10760" i="1"/>
  <c r="G10760" i="1"/>
  <c r="H10760" i="1" s="1"/>
  <c r="E10748" i="1"/>
  <c r="F10748" i="1"/>
  <c r="G10748" i="1"/>
  <c r="H10748" i="1" s="1"/>
  <c r="E10736" i="1"/>
  <c r="F10736" i="1"/>
  <c r="G10736" i="1"/>
  <c r="H10736" i="1" s="1"/>
  <c r="E10724" i="1"/>
  <c r="F10724" i="1"/>
  <c r="G10724" i="1"/>
  <c r="H10724" i="1" s="1"/>
  <c r="E10712" i="1"/>
  <c r="F10712" i="1"/>
  <c r="G10712" i="1"/>
  <c r="H10712" i="1" s="1"/>
  <c r="E10700" i="1"/>
  <c r="F10700" i="1"/>
  <c r="G10700" i="1"/>
  <c r="H10700" i="1" s="1"/>
  <c r="E10688" i="1"/>
  <c r="F10688" i="1"/>
  <c r="G10688" i="1"/>
  <c r="H10688" i="1" s="1"/>
  <c r="E10676" i="1"/>
  <c r="F10676" i="1"/>
  <c r="G10676" i="1"/>
  <c r="H10676" i="1" s="1"/>
  <c r="E10664" i="1"/>
  <c r="F10664" i="1"/>
  <c r="G10664" i="1"/>
  <c r="H10664" i="1" s="1"/>
  <c r="E10652" i="1"/>
  <c r="F10652" i="1"/>
  <c r="G10652" i="1"/>
  <c r="H10652" i="1" s="1"/>
  <c r="E10640" i="1"/>
  <c r="F10640" i="1"/>
  <c r="G10640" i="1"/>
  <c r="H10640" i="1" s="1"/>
  <c r="E10628" i="1"/>
  <c r="F10628" i="1"/>
  <c r="G10628" i="1"/>
  <c r="H10628" i="1" s="1"/>
  <c r="E10616" i="1"/>
  <c r="F10616" i="1"/>
  <c r="G10616" i="1"/>
  <c r="H10616" i="1" s="1"/>
  <c r="E10604" i="1"/>
  <c r="F10604" i="1"/>
  <c r="G10604" i="1"/>
  <c r="H10604" i="1" s="1"/>
  <c r="E10592" i="1"/>
  <c r="F10592" i="1"/>
  <c r="G10592" i="1"/>
  <c r="H10592" i="1" s="1"/>
  <c r="E10580" i="1"/>
  <c r="F10580" i="1"/>
  <c r="G10580" i="1"/>
  <c r="H10580" i="1" s="1"/>
  <c r="E10568" i="1"/>
  <c r="F10568" i="1"/>
  <c r="G10568" i="1"/>
  <c r="H10568" i="1" s="1"/>
  <c r="E10556" i="1"/>
  <c r="F10556" i="1"/>
  <c r="G10556" i="1"/>
  <c r="H10556" i="1" s="1"/>
  <c r="E10544" i="1"/>
  <c r="F10544" i="1"/>
  <c r="G10544" i="1"/>
  <c r="H10544" i="1" s="1"/>
  <c r="E10532" i="1"/>
  <c r="F10532" i="1"/>
  <c r="G10532" i="1"/>
  <c r="H10532" i="1" s="1"/>
  <c r="E10520" i="1"/>
  <c r="F10520" i="1"/>
  <c r="G10520" i="1"/>
  <c r="H10520" i="1" s="1"/>
  <c r="E10508" i="1"/>
  <c r="F10508" i="1"/>
  <c r="G10508" i="1"/>
  <c r="H10508" i="1" s="1"/>
  <c r="E10496" i="1"/>
  <c r="F10496" i="1"/>
  <c r="G10496" i="1"/>
  <c r="H10496" i="1" s="1"/>
  <c r="E10484" i="1"/>
  <c r="F10484" i="1"/>
  <c r="G10484" i="1"/>
  <c r="H10484" i="1" s="1"/>
  <c r="E10472" i="1"/>
  <c r="F10472" i="1"/>
  <c r="G10472" i="1"/>
  <c r="H10472" i="1" s="1"/>
  <c r="E10460" i="1"/>
  <c r="F10460" i="1"/>
  <c r="G10460" i="1"/>
  <c r="H10460" i="1" s="1"/>
  <c r="E10448" i="1"/>
  <c r="F10448" i="1"/>
  <c r="G10448" i="1"/>
  <c r="H10448" i="1" s="1"/>
  <c r="E10436" i="1"/>
  <c r="F10436" i="1"/>
  <c r="G10436" i="1"/>
  <c r="H10436" i="1" s="1"/>
  <c r="E10424" i="1"/>
  <c r="F10424" i="1"/>
  <c r="G10424" i="1"/>
  <c r="H10424" i="1" s="1"/>
  <c r="E10412" i="1"/>
  <c r="F10412" i="1"/>
  <c r="G10412" i="1"/>
  <c r="H10412" i="1" s="1"/>
  <c r="E10400" i="1"/>
  <c r="F10400" i="1"/>
  <c r="G10400" i="1"/>
  <c r="H10400" i="1" s="1"/>
  <c r="E10388" i="1"/>
  <c r="F10388" i="1"/>
  <c r="G10388" i="1"/>
  <c r="H10388" i="1" s="1"/>
  <c r="E10376" i="1"/>
  <c r="F10376" i="1"/>
  <c r="G10376" i="1"/>
  <c r="H10376" i="1" s="1"/>
  <c r="E10364" i="1"/>
  <c r="F10364" i="1"/>
  <c r="G10364" i="1"/>
  <c r="H10364" i="1" s="1"/>
  <c r="E10352" i="1"/>
  <c r="F10352" i="1"/>
  <c r="G10352" i="1"/>
  <c r="H10352" i="1" s="1"/>
  <c r="E10340" i="1"/>
  <c r="F10340" i="1"/>
  <c r="G10340" i="1"/>
  <c r="H10340" i="1" s="1"/>
  <c r="E10328" i="1"/>
  <c r="F10328" i="1"/>
  <c r="G10328" i="1"/>
  <c r="H10328" i="1" s="1"/>
  <c r="E10316" i="1"/>
  <c r="F10316" i="1"/>
  <c r="G10316" i="1"/>
  <c r="H10316" i="1" s="1"/>
  <c r="E10304" i="1"/>
  <c r="F10304" i="1"/>
  <c r="G10304" i="1"/>
  <c r="H10304" i="1" s="1"/>
  <c r="E10292" i="1"/>
  <c r="F10292" i="1"/>
  <c r="G10292" i="1"/>
  <c r="H10292" i="1" s="1"/>
  <c r="E10280" i="1"/>
  <c r="F10280" i="1"/>
  <c r="G10280" i="1"/>
  <c r="H10280" i="1" s="1"/>
  <c r="E10268" i="1"/>
  <c r="F10268" i="1"/>
  <c r="G10268" i="1"/>
  <c r="H10268" i="1" s="1"/>
  <c r="E10256" i="1"/>
  <c r="F10256" i="1"/>
  <c r="G10256" i="1"/>
  <c r="H10256" i="1" s="1"/>
  <c r="E10244" i="1"/>
  <c r="F10244" i="1"/>
  <c r="G10244" i="1"/>
  <c r="H10244" i="1" s="1"/>
  <c r="E10232" i="1"/>
  <c r="F10232" i="1"/>
  <c r="G10232" i="1"/>
  <c r="H10232" i="1" s="1"/>
  <c r="E10220" i="1"/>
  <c r="F10220" i="1"/>
  <c r="G10220" i="1"/>
  <c r="H10220" i="1" s="1"/>
  <c r="E10208" i="1"/>
  <c r="F10208" i="1"/>
  <c r="G10208" i="1"/>
  <c r="H10208" i="1" s="1"/>
  <c r="E10196" i="1"/>
  <c r="F10196" i="1"/>
  <c r="G10196" i="1"/>
  <c r="H10196" i="1" s="1"/>
  <c r="E10184" i="1"/>
  <c r="F10184" i="1"/>
  <c r="G10184" i="1"/>
  <c r="H10184" i="1" s="1"/>
  <c r="E10172" i="1"/>
  <c r="F10172" i="1"/>
  <c r="G10172" i="1"/>
  <c r="H10172" i="1" s="1"/>
  <c r="E10160" i="1"/>
  <c r="F10160" i="1"/>
  <c r="G10160" i="1"/>
  <c r="H10160" i="1" s="1"/>
  <c r="E10148" i="1"/>
  <c r="F10148" i="1"/>
  <c r="G10148" i="1"/>
  <c r="H10148" i="1" s="1"/>
  <c r="E10136" i="1"/>
  <c r="F10136" i="1"/>
  <c r="G10136" i="1"/>
  <c r="H10136" i="1" s="1"/>
  <c r="E10124" i="1"/>
  <c r="F10124" i="1"/>
  <c r="G10124" i="1"/>
  <c r="H10124" i="1" s="1"/>
  <c r="E10112" i="1"/>
  <c r="F10112" i="1"/>
  <c r="G10112" i="1"/>
  <c r="H10112" i="1" s="1"/>
  <c r="E10100" i="1"/>
  <c r="F10100" i="1"/>
  <c r="G10100" i="1"/>
  <c r="H10100" i="1" s="1"/>
  <c r="E10088" i="1"/>
  <c r="F10088" i="1"/>
  <c r="G10088" i="1"/>
  <c r="H10088" i="1" s="1"/>
  <c r="E10076" i="1"/>
  <c r="F10076" i="1"/>
  <c r="G10076" i="1"/>
  <c r="H10076" i="1" s="1"/>
  <c r="E10064" i="1"/>
  <c r="F10064" i="1"/>
  <c r="G10064" i="1"/>
  <c r="H10064" i="1" s="1"/>
  <c r="E10052" i="1"/>
  <c r="F10052" i="1"/>
  <c r="G10052" i="1"/>
  <c r="H10052" i="1" s="1"/>
  <c r="E10040" i="1"/>
  <c r="F10040" i="1"/>
  <c r="G10040" i="1"/>
  <c r="H10040" i="1" s="1"/>
  <c r="E10028" i="1"/>
  <c r="F10028" i="1"/>
  <c r="G10028" i="1"/>
  <c r="H10028" i="1" s="1"/>
  <c r="E10016" i="1"/>
  <c r="F10016" i="1"/>
  <c r="G10016" i="1"/>
  <c r="H10016" i="1" s="1"/>
  <c r="E10004" i="1"/>
  <c r="G10004" i="1"/>
  <c r="H10004" i="1" s="1"/>
  <c r="F10004" i="1"/>
  <c r="E9992" i="1"/>
  <c r="G9992" i="1"/>
  <c r="H9992" i="1" s="1"/>
  <c r="F9992" i="1"/>
  <c r="E9980" i="1"/>
  <c r="F9980" i="1"/>
  <c r="G9980" i="1"/>
  <c r="H9980" i="1" s="1"/>
  <c r="E9968" i="1"/>
  <c r="F9968" i="1"/>
  <c r="G9968" i="1"/>
  <c r="H9968" i="1" s="1"/>
  <c r="E9956" i="1"/>
  <c r="F9956" i="1"/>
  <c r="G9956" i="1"/>
  <c r="H9956" i="1" s="1"/>
  <c r="E9944" i="1"/>
  <c r="F9944" i="1"/>
  <c r="G9944" i="1"/>
  <c r="H9944" i="1" s="1"/>
  <c r="E9932" i="1"/>
  <c r="F9932" i="1"/>
  <c r="G9932" i="1"/>
  <c r="H9932" i="1" s="1"/>
  <c r="E9920" i="1"/>
  <c r="F9920" i="1"/>
  <c r="G9920" i="1"/>
  <c r="H9920" i="1" s="1"/>
  <c r="E9908" i="1"/>
  <c r="F9908" i="1"/>
  <c r="G9908" i="1"/>
  <c r="H9908" i="1" s="1"/>
  <c r="E9896" i="1"/>
  <c r="F9896" i="1"/>
  <c r="G9896" i="1"/>
  <c r="H9896" i="1" s="1"/>
  <c r="E9884" i="1"/>
  <c r="F9884" i="1"/>
  <c r="G9884" i="1"/>
  <c r="H9884" i="1" s="1"/>
  <c r="E9872" i="1"/>
  <c r="F9872" i="1"/>
  <c r="G9872" i="1"/>
  <c r="H9872" i="1" s="1"/>
  <c r="E9860" i="1"/>
  <c r="F9860" i="1"/>
  <c r="G9860" i="1"/>
  <c r="H9860" i="1" s="1"/>
  <c r="E9848" i="1"/>
  <c r="F9848" i="1"/>
  <c r="G9848" i="1"/>
  <c r="H9848" i="1" s="1"/>
  <c r="E9836" i="1"/>
  <c r="F9836" i="1"/>
  <c r="G9836" i="1"/>
  <c r="H9836" i="1" s="1"/>
  <c r="E9824" i="1"/>
  <c r="F9824" i="1"/>
  <c r="G9824" i="1"/>
  <c r="H9824" i="1" s="1"/>
  <c r="E9812" i="1"/>
  <c r="F9812" i="1"/>
  <c r="G9812" i="1"/>
  <c r="H9812" i="1" s="1"/>
  <c r="E9800" i="1"/>
  <c r="F9800" i="1"/>
  <c r="G9800" i="1"/>
  <c r="H9800" i="1" s="1"/>
  <c r="E9788" i="1"/>
  <c r="F9788" i="1"/>
  <c r="G9788" i="1"/>
  <c r="H9788" i="1" s="1"/>
  <c r="E9776" i="1"/>
  <c r="F9776" i="1"/>
  <c r="G9776" i="1"/>
  <c r="H9776" i="1" s="1"/>
  <c r="E9764" i="1"/>
  <c r="F9764" i="1"/>
  <c r="G9764" i="1"/>
  <c r="H9764" i="1" s="1"/>
  <c r="E9752" i="1"/>
  <c r="F9752" i="1"/>
  <c r="G9752" i="1"/>
  <c r="H9752" i="1" s="1"/>
  <c r="E9740" i="1"/>
  <c r="F9740" i="1"/>
  <c r="G9740" i="1"/>
  <c r="H9740" i="1" s="1"/>
  <c r="E9728" i="1"/>
  <c r="F9728" i="1"/>
  <c r="G9728" i="1"/>
  <c r="H9728" i="1" s="1"/>
  <c r="E9716" i="1"/>
  <c r="F9716" i="1"/>
  <c r="G9716" i="1"/>
  <c r="H9716" i="1" s="1"/>
  <c r="E9704" i="1"/>
  <c r="F9704" i="1"/>
  <c r="G9704" i="1"/>
  <c r="H9704" i="1" s="1"/>
  <c r="E9692" i="1"/>
  <c r="F9692" i="1"/>
  <c r="G9692" i="1"/>
  <c r="H9692" i="1" s="1"/>
  <c r="E9680" i="1"/>
  <c r="F9680" i="1"/>
  <c r="G9680" i="1"/>
  <c r="H9680" i="1" s="1"/>
  <c r="E9668" i="1"/>
  <c r="F9668" i="1"/>
  <c r="G9668" i="1"/>
  <c r="H9668" i="1" s="1"/>
  <c r="E9656" i="1"/>
  <c r="F9656" i="1"/>
  <c r="G9656" i="1"/>
  <c r="H9656" i="1" s="1"/>
  <c r="E9644" i="1"/>
  <c r="F9644" i="1"/>
  <c r="G9644" i="1"/>
  <c r="H9644" i="1" s="1"/>
  <c r="E9632" i="1"/>
  <c r="F9632" i="1"/>
  <c r="G9632" i="1"/>
  <c r="H9632" i="1" s="1"/>
  <c r="E9620" i="1"/>
  <c r="F9620" i="1"/>
  <c r="G9620" i="1"/>
  <c r="H9620" i="1" s="1"/>
  <c r="E9608" i="1"/>
  <c r="F9608" i="1"/>
  <c r="G9608" i="1"/>
  <c r="H9608" i="1" s="1"/>
  <c r="E9596" i="1"/>
  <c r="F9596" i="1"/>
  <c r="G9596" i="1"/>
  <c r="H9596" i="1" s="1"/>
  <c r="E9584" i="1"/>
  <c r="F9584" i="1"/>
  <c r="G9584" i="1"/>
  <c r="H9584" i="1" s="1"/>
  <c r="E9572" i="1"/>
  <c r="F9572" i="1"/>
  <c r="G9572" i="1"/>
  <c r="H9572" i="1" s="1"/>
  <c r="E9560" i="1"/>
  <c r="F9560" i="1"/>
  <c r="G9560" i="1"/>
  <c r="H9560" i="1" s="1"/>
  <c r="E9548" i="1"/>
  <c r="F9548" i="1"/>
  <c r="G9548" i="1"/>
  <c r="H9548" i="1" s="1"/>
  <c r="E9536" i="1"/>
  <c r="F9536" i="1"/>
  <c r="G9536" i="1"/>
  <c r="H9536" i="1" s="1"/>
  <c r="E9524" i="1"/>
  <c r="F9524" i="1"/>
  <c r="G9524" i="1"/>
  <c r="H9524" i="1" s="1"/>
  <c r="E9512" i="1"/>
  <c r="F9512" i="1"/>
  <c r="G9512" i="1"/>
  <c r="H9512" i="1" s="1"/>
  <c r="E9500" i="1"/>
  <c r="F9500" i="1"/>
  <c r="G9500" i="1"/>
  <c r="H9500" i="1" s="1"/>
  <c r="E9488" i="1"/>
  <c r="F9488" i="1"/>
  <c r="G9488" i="1"/>
  <c r="H9488" i="1" s="1"/>
  <c r="E9476" i="1"/>
  <c r="F9476" i="1"/>
  <c r="G9476" i="1"/>
  <c r="H9476" i="1" s="1"/>
  <c r="E9464" i="1"/>
  <c r="F9464" i="1"/>
  <c r="G9464" i="1"/>
  <c r="H9464" i="1" s="1"/>
  <c r="E9452" i="1"/>
  <c r="F9452" i="1"/>
  <c r="G9452" i="1"/>
  <c r="H9452" i="1" s="1"/>
  <c r="E9440" i="1"/>
  <c r="F9440" i="1"/>
  <c r="G9440" i="1"/>
  <c r="H9440" i="1" s="1"/>
  <c r="E9428" i="1"/>
  <c r="F9428" i="1"/>
  <c r="G9428" i="1"/>
  <c r="H9428" i="1" s="1"/>
  <c r="E9416" i="1"/>
  <c r="F9416" i="1"/>
  <c r="G9416" i="1"/>
  <c r="H9416" i="1" s="1"/>
  <c r="E9404" i="1"/>
  <c r="F9404" i="1"/>
  <c r="G9404" i="1"/>
  <c r="H9404" i="1" s="1"/>
  <c r="E9392" i="1"/>
  <c r="F9392" i="1"/>
  <c r="G9392" i="1"/>
  <c r="H9392" i="1" s="1"/>
  <c r="E9380" i="1"/>
  <c r="F9380" i="1"/>
  <c r="G9380" i="1"/>
  <c r="H9380" i="1" s="1"/>
  <c r="E9368" i="1"/>
  <c r="F9368" i="1"/>
  <c r="G9368" i="1"/>
  <c r="H9368" i="1" s="1"/>
  <c r="E9356" i="1"/>
  <c r="F9356" i="1"/>
  <c r="G9356" i="1"/>
  <c r="H9356" i="1" s="1"/>
  <c r="E9344" i="1"/>
  <c r="F9344" i="1"/>
  <c r="G9344" i="1"/>
  <c r="H9344" i="1" s="1"/>
  <c r="E9332" i="1"/>
  <c r="F9332" i="1"/>
  <c r="G9332" i="1"/>
  <c r="H9332" i="1" s="1"/>
  <c r="E9320" i="1"/>
  <c r="F9320" i="1"/>
  <c r="G9320" i="1"/>
  <c r="H9320" i="1" s="1"/>
  <c r="E9308" i="1"/>
  <c r="F9308" i="1"/>
  <c r="G9308" i="1"/>
  <c r="H9308" i="1" s="1"/>
  <c r="E9296" i="1"/>
  <c r="F9296" i="1"/>
  <c r="G9296" i="1"/>
  <c r="H9296" i="1" s="1"/>
  <c r="E9284" i="1"/>
  <c r="F9284" i="1"/>
  <c r="G9284" i="1"/>
  <c r="H9284" i="1" s="1"/>
  <c r="E9272" i="1"/>
  <c r="F9272" i="1"/>
  <c r="G9272" i="1"/>
  <c r="H9272" i="1" s="1"/>
  <c r="E9260" i="1"/>
  <c r="F9260" i="1"/>
  <c r="G9260" i="1"/>
  <c r="H9260" i="1" s="1"/>
  <c r="E9248" i="1"/>
  <c r="F9248" i="1"/>
  <c r="G9248" i="1"/>
  <c r="H9248" i="1" s="1"/>
  <c r="E9236" i="1"/>
  <c r="F9236" i="1"/>
  <c r="G9236" i="1"/>
  <c r="H9236" i="1" s="1"/>
  <c r="E9224" i="1"/>
  <c r="F9224" i="1"/>
  <c r="G9224" i="1"/>
  <c r="H9224" i="1" s="1"/>
  <c r="E9212" i="1"/>
  <c r="F9212" i="1"/>
  <c r="G9212" i="1"/>
  <c r="H9212" i="1" s="1"/>
  <c r="E9200" i="1"/>
  <c r="F9200" i="1"/>
  <c r="G9200" i="1"/>
  <c r="H9200" i="1" s="1"/>
  <c r="E9188" i="1"/>
  <c r="F9188" i="1"/>
  <c r="G9188" i="1"/>
  <c r="H9188" i="1" s="1"/>
  <c r="E9176" i="1"/>
  <c r="F9176" i="1"/>
  <c r="G9176" i="1"/>
  <c r="H9176" i="1" s="1"/>
  <c r="E9164" i="1"/>
  <c r="F9164" i="1"/>
  <c r="G9164" i="1"/>
  <c r="H9164" i="1" s="1"/>
  <c r="E9152" i="1"/>
  <c r="F9152" i="1"/>
  <c r="G9152" i="1"/>
  <c r="H9152" i="1" s="1"/>
  <c r="E9140" i="1"/>
  <c r="F9140" i="1"/>
  <c r="G9140" i="1"/>
  <c r="H9140" i="1" s="1"/>
  <c r="E9128" i="1"/>
  <c r="F9128" i="1"/>
  <c r="G9128" i="1"/>
  <c r="H9128" i="1" s="1"/>
  <c r="E9116" i="1"/>
  <c r="F9116" i="1"/>
  <c r="G9116" i="1"/>
  <c r="H9116" i="1" s="1"/>
  <c r="E9104" i="1"/>
  <c r="F9104" i="1"/>
  <c r="G9104" i="1"/>
  <c r="H9104" i="1" s="1"/>
  <c r="E9092" i="1"/>
  <c r="F9092" i="1"/>
  <c r="G9092" i="1"/>
  <c r="H9092" i="1" s="1"/>
  <c r="E9080" i="1"/>
  <c r="F9080" i="1"/>
  <c r="G9080" i="1"/>
  <c r="H9080" i="1" s="1"/>
  <c r="E9068" i="1"/>
  <c r="F9068" i="1"/>
  <c r="G9068" i="1"/>
  <c r="H9068" i="1" s="1"/>
  <c r="E9056" i="1"/>
  <c r="F9056" i="1"/>
  <c r="G9056" i="1"/>
  <c r="H9056" i="1" s="1"/>
  <c r="E9044" i="1"/>
  <c r="F9044" i="1"/>
  <c r="G9044" i="1"/>
  <c r="H9044" i="1" s="1"/>
  <c r="E9032" i="1"/>
  <c r="F9032" i="1"/>
  <c r="G9032" i="1"/>
  <c r="H9032" i="1" s="1"/>
  <c r="E9020" i="1"/>
  <c r="F9020" i="1"/>
  <c r="G9020" i="1"/>
  <c r="H9020" i="1" s="1"/>
  <c r="E9008" i="1"/>
  <c r="F9008" i="1"/>
  <c r="G9008" i="1"/>
  <c r="H9008" i="1" s="1"/>
  <c r="E8996" i="1"/>
  <c r="F8996" i="1"/>
  <c r="G8996" i="1"/>
  <c r="H8996" i="1" s="1"/>
  <c r="E8984" i="1"/>
  <c r="F8984" i="1"/>
  <c r="G8984" i="1"/>
  <c r="H8984" i="1" s="1"/>
  <c r="E8972" i="1"/>
  <c r="F8972" i="1"/>
  <c r="G8972" i="1"/>
  <c r="H8972" i="1" s="1"/>
  <c r="E8960" i="1"/>
  <c r="F8960" i="1"/>
  <c r="G8960" i="1"/>
  <c r="H8960" i="1" s="1"/>
  <c r="E8948" i="1"/>
  <c r="F8948" i="1"/>
  <c r="G8948" i="1"/>
  <c r="H8948" i="1" s="1"/>
  <c r="E8936" i="1"/>
  <c r="F8936" i="1"/>
  <c r="G8936" i="1"/>
  <c r="H8936" i="1" s="1"/>
  <c r="E8924" i="1"/>
  <c r="F8924" i="1"/>
  <c r="G8924" i="1"/>
  <c r="H8924" i="1" s="1"/>
  <c r="E8912" i="1"/>
  <c r="F8912" i="1"/>
  <c r="G8912" i="1"/>
  <c r="H8912" i="1" s="1"/>
  <c r="E8900" i="1"/>
  <c r="F8900" i="1"/>
  <c r="G8900" i="1"/>
  <c r="H8900" i="1" s="1"/>
  <c r="E8888" i="1"/>
  <c r="F8888" i="1"/>
  <c r="G8888" i="1"/>
  <c r="H8888" i="1" s="1"/>
  <c r="E8876" i="1"/>
  <c r="F8876" i="1"/>
  <c r="G8876" i="1"/>
  <c r="H8876" i="1" s="1"/>
  <c r="E8864" i="1"/>
  <c r="F8864" i="1"/>
  <c r="G8864" i="1"/>
  <c r="H8864" i="1" s="1"/>
  <c r="E8852" i="1"/>
  <c r="F8852" i="1"/>
  <c r="G8852" i="1"/>
  <c r="H8852" i="1" s="1"/>
  <c r="E8840" i="1"/>
  <c r="F8840" i="1"/>
  <c r="G8840" i="1"/>
  <c r="H8840" i="1" s="1"/>
  <c r="E8828" i="1"/>
  <c r="F8828" i="1"/>
  <c r="G8828" i="1"/>
  <c r="H8828" i="1" s="1"/>
  <c r="E8816" i="1"/>
  <c r="F8816" i="1"/>
  <c r="G8816" i="1"/>
  <c r="H8816" i="1" s="1"/>
  <c r="E8804" i="1"/>
  <c r="F8804" i="1"/>
  <c r="G8804" i="1"/>
  <c r="H8804" i="1" s="1"/>
  <c r="E8792" i="1"/>
  <c r="F8792" i="1"/>
  <c r="G8792" i="1"/>
  <c r="H8792" i="1" s="1"/>
  <c r="E8780" i="1"/>
  <c r="F8780" i="1"/>
  <c r="G8780" i="1"/>
  <c r="H8780" i="1" s="1"/>
  <c r="E8768" i="1"/>
  <c r="F8768" i="1"/>
  <c r="G8768" i="1"/>
  <c r="H8768" i="1" s="1"/>
  <c r="E8756" i="1"/>
  <c r="F8756" i="1"/>
  <c r="G8756" i="1"/>
  <c r="H8756" i="1" s="1"/>
  <c r="E8744" i="1"/>
  <c r="F8744" i="1"/>
  <c r="G8744" i="1"/>
  <c r="H8744" i="1" s="1"/>
  <c r="E8732" i="1"/>
  <c r="F8732" i="1"/>
  <c r="G8732" i="1"/>
  <c r="H8732" i="1" s="1"/>
  <c r="E8720" i="1"/>
  <c r="F8720" i="1"/>
  <c r="G8720" i="1"/>
  <c r="H8720" i="1" s="1"/>
  <c r="E8708" i="1"/>
  <c r="F8708" i="1"/>
  <c r="G8708" i="1"/>
  <c r="H8708" i="1" s="1"/>
  <c r="E8696" i="1"/>
  <c r="F8696" i="1"/>
  <c r="G8696" i="1"/>
  <c r="H8696" i="1" s="1"/>
  <c r="E8684" i="1"/>
  <c r="F8684" i="1"/>
  <c r="G8684" i="1"/>
  <c r="H8684" i="1" s="1"/>
  <c r="E8672" i="1"/>
  <c r="F8672" i="1"/>
  <c r="G8672" i="1"/>
  <c r="H8672" i="1" s="1"/>
  <c r="E8660" i="1"/>
  <c r="F8660" i="1"/>
  <c r="G8660" i="1"/>
  <c r="H8660" i="1" s="1"/>
  <c r="E8648" i="1"/>
  <c r="F8648" i="1"/>
  <c r="G8648" i="1"/>
  <c r="H8648" i="1" s="1"/>
  <c r="E8636" i="1"/>
  <c r="F8636" i="1"/>
  <c r="G8636" i="1"/>
  <c r="H8636" i="1" s="1"/>
  <c r="E8624" i="1"/>
  <c r="F8624" i="1"/>
  <c r="G8624" i="1"/>
  <c r="H8624" i="1" s="1"/>
  <c r="E8612" i="1"/>
  <c r="F8612" i="1"/>
  <c r="G8612" i="1"/>
  <c r="H8612" i="1" s="1"/>
  <c r="E8600" i="1"/>
  <c r="F8600" i="1"/>
  <c r="G8600" i="1"/>
  <c r="H8600" i="1" s="1"/>
  <c r="E8588" i="1"/>
  <c r="F8588" i="1"/>
  <c r="G8588" i="1"/>
  <c r="H8588" i="1" s="1"/>
  <c r="E8576" i="1"/>
  <c r="F8576" i="1"/>
  <c r="G8576" i="1"/>
  <c r="H8576" i="1" s="1"/>
  <c r="E8564" i="1"/>
  <c r="F8564" i="1"/>
  <c r="G8564" i="1"/>
  <c r="H8564" i="1" s="1"/>
  <c r="E8552" i="1"/>
  <c r="F8552" i="1"/>
  <c r="G8552" i="1"/>
  <c r="H8552" i="1" s="1"/>
  <c r="E8540" i="1"/>
  <c r="F8540" i="1"/>
  <c r="G8540" i="1"/>
  <c r="H8540" i="1" s="1"/>
  <c r="E8528" i="1"/>
  <c r="F8528" i="1"/>
  <c r="G8528" i="1"/>
  <c r="H8528" i="1" s="1"/>
  <c r="E8516" i="1"/>
  <c r="F8516" i="1"/>
  <c r="G8516" i="1"/>
  <c r="H8516" i="1" s="1"/>
  <c r="E8504" i="1"/>
  <c r="F8504" i="1"/>
  <c r="G8504" i="1"/>
  <c r="H8504" i="1" s="1"/>
  <c r="E8492" i="1"/>
  <c r="F8492" i="1"/>
  <c r="G8492" i="1"/>
  <c r="H8492" i="1" s="1"/>
  <c r="E8480" i="1"/>
  <c r="F8480" i="1"/>
  <c r="G8480" i="1"/>
  <c r="H8480" i="1" s="1"/>
  <c r="E8468" i="1"/>
  <c r="F8468" i="1"/>
  <c r="G8468" i="1"/>
  <c r="H8468" i="1" s="1"/>
  <c r="E8456" i="1"/>
  <c r="F8456" i="1"/>
  <c r="G8456" i="1"/>
  <c r="H8456" i="1" s="1"/>
  <c r="E8444" i="1"/>
  <c r="F8444" i="1"/>
  <c r="G8444" i="1"/>
  <c r="H8444" i="1" s="1"/>
  <c r="E8432" i="1"/>
  <c r="F8432" i="1"/>
  <c r="G8432" i="1"/>
  <c r="H8432" i="1" s="1"/>
  <c r="E8420" i="1"/>
  <c r="F8420" i="1"/>
  <c r="G8420" i="1"/>
  <c r="H8420" i="1" s="1"/>
  <c r="E8408" i="1"/>
  <c r="F8408" i="1"/>
  <c r="G8408" i="1"/>
  <c r="H8408" i="1" s="1"/>
  <c r="E8396" i="1"/>
  <c r="F8396" i="1"/>
  <c r="G8396" i="1"/>
  <c r="H8396" i="1" s="1"/>
  <c r="E8384" i="1"/>
  <c r="F8384" i="1"/>
  <c r="G8384" i="1"/>
  <c r="H8384" i="1" s="1"/>
  <c r="E8372" i="1"/>
  <c r="F8372" i="1"/>
  <c r="G8372" i="1"/>
  <c r="H8372" i="1" s="1"/>
  <c r="E8360" i="1"/>
  <c r="F8360" i="1"/>
  <c r="G8360" i="1"/>
  <c r="H8360" i="1" s="1"/>
  <c r="E8348" i="1"/>
  <c r="F8348" i="1"/>
  <c r="G8348" i="1"/>
  <c r="H8348" i="1" s="1"/>
  <c r="E8336" i="1"/>
  <c r="F8336" i="1"/>
  <c r="G8336" i="1"/>
  <c r="H8336" i="1" s="1"/>
  <c r="E8324" i="1"/>
  <c r="F8324" i="1"/>
  <c r="G8324" i="1"/>
  <c r="H8324" i="1" s="1"/>
  <c r="E8312" i="1"/>
  <c r="F8312" i="1"/>
  <c r="G8312" i="1"/>
  <c r="H8312" i="1" s="1"/>
  <c r="E8300" i="1"/>
  <c r="F8300" i="1"/>
  <c r="G8300" i="1"/>
  <c r="H8300" i="1" s="1"/>
  <c r="E8288" i="1"/>
  <c r="F8288" i="1"/>
  <c r="G8288" i="1"/>
  <c r="H8288" i="1" s="1"/>
  <c r="E8276" i="1"/>
  <c r="F8276" i="1"/>
  <c r="G8276" i="1"/>
  <c r="H8276" i="1" s="1"/>
  <c r="E8264" i="1"/>
  <c r="F8264" i="1"/>
  <c r="G8264" i="1"/>
  <c r="H8264" i="1" s="1"/>
  <c r="E8252" i="1"/>
  <c r="F8252" i="1"/>
  <c r="G8252" i="1"/>
  <c r="H8252" i="1" s="1"/>
  <c r="E8240" i="1"/>
  <c r="F8240" i="1"/>
  <c r="G8240" i="1"/>
  <c r="H8240" i="1" s="1"/>
  <c r="E8228" i="1"/>
  <c r="F8228" i="1"/>
  <c r="G8228" i="1"/>
  <c r="H8228" i="1" s="1"/>
  <c r="E8216" i="1"/>
  <c r="F8216" i="1"/>
  <c r="G8216" i="1"/>
  <c r="H8216" i="1" s="1"/>
  <c r="E8204" i="1"/>
  <c r="F8204" i="1"/>
  <c r="G8204" i="1"/>
  <c r="H8204" i="1" s="1"/>
  <c r="E8192" i="1"/>
  <c r="F8192" i="1"/>
  <c r="G8192" i="1"/>
  <c r="H8192" i="1" s="1"/>
  <c r="E8180" i="1"/>
  <c r="F8180" i="1"/>
  <c r="G8180" i="1"/>
  <c r="H8180" i="1" s="1"/>
  <c r="E8168" i="1"/>
  <c r="F8168" i="1"/>
  <c r="G8168" i="1"/>
  <c r="H8168" i="1" s="1"/>
  <c r="E8156" i="1"/>
  <c r="F8156" i="1"/>
  <c r="G8156" i="1"/>
  <c r="H8156" i="1" s="1"/>
  <c r="E8144" i="1"/>
  <c r="F8144" i="1"/>
  <c r="G8144" i="1"/>
  <c r="H8144" i="1" s="1"/>
  <c r="E8132" i="1"/>
  <c r="F8132" i="1"/>
  <c r="G8132" i="1"/>
  <c r="H8132" i="1" s="1"/>
  <c r="E8120" i="1"/>
  <c r="F8120" i="1"/>
  <c r="G8120" i="1"/>
  <c r="H8120" i="1" s="1"/>
  <c r="E8108" i="1"/>
  <c r="F8108" i="1"/>
  <c r="G8108" i="1"/>
  <c r="H8108" i="1" s="1"/>
  <c r="E8096" i="1"/>
  <c r="F8096" i="1"/>
  <c r="G8096" i="1"/>
  <c r="H8096" i="1" s="1"/>
  <c r="E8084" i="1"/>
  <c r="F8084" i="1"/>
  <c r="G8084" i="1"/>
  <c r="H8084" i="1" s="1"/>
  <c r="E8072" i="1"/>
  <c r="F8072" i="1"/>
  <c r="G8072" i="1"/>
  <c r="H8072" i="1" s="1"/>
  <c r="E8060" i="1"/>
  <c r="F8060" i="1"/>
  <c r="G8060" i="1"/>
  <c r="H8060" i="1" s="1"/>
  <c r="E8048" i="1"/>
  <c r="F8048" i="1"/>
  <c r="G8048" i="1"/>
  <c r="H8048" i="1" s="1"/>
  <c r="E8036" i="1"/>
  <c r="F8036" i="1"/>
  <c r="G8036" i="1"/>
  <c r="H8036" i="1" s="1"/>
  <c r="E8024" i="1"/>
  <c r="F8024" i="1"/>
  <c r="G8024" i="1"/>
  <c r="H8024" i="1" s="1"/>
  <c r="E8012" i="1"/>
  <c r="F8012" i="1"/>
  <c r="G8012" i="1"/>
  <c r="H8012" i="1" s="1"/>
  <c r="E8000" i="1"/>
  <c r="F8000" i="1"/>
  <c r="G8000" i="1"/>
  <c r="H8000" i="1" s="1"/>
  <c r="E7988" i="1"/>
  <c r="F7988" i="1"/>
  <c r="G7988" i="1"/>
  <c r="H7988" i="1" s="1"/>
  <c r="E7976" i="1"/>
  <c r="F7976" i="1"/>
  <c r="G7976" i="1"/>
  <c r="H7976" i="1" s="1"/>
  <c r="E7964" i="1"/>
  <c r="F7964" i="1"/>
  <c r="G7964" i="1"/>
  <c r="H7964" i="1" s="1"/>
  <c r="E7952" i="1"/>
  <c r="F7952" i="1"/>
  <c r="G7952" i="1"/>
  <c r="H7952" i="1" s="1"/>
  <c r="E7940" i="1"/>
  <c r="F7940" i="1"/>
  <c r="G7940" i="1"/>
  <c r="H7940" i="1" s="1"/>
  <c r="E7928" i="1"/>
  <c r="F7928" i="1"/>
  <c r="G7928" i="1"/>
  <c r="H7928" i="1" s="1"/>
  <c r="E7916" i="1"/>
  <c r="F7916" i="1"/>
  <c r="G7916" i="1"/>
  <c r="H7916" i="1" s="1"/>
  <c r="E7904" i="1"/>
  <c r="F7904" i="1"/>
  <c r="G7904" i="1"/>
  <c r="H7904" i="1" s="1"/>
  <c r="E7892" i="1"/>
  <c r="F7892" i="1"/>
  <c r="G7892" i="1"/>
  <c r="H7892" i="1" s="1"/>
  <c r="E7880" i="1"/>
  <c r="F7880" i="1"/>
  <c r="G7880" i="1"/>
  <c r="H7880" i="1" s="1"/>
  <c r="E7868" i="1"/>
  <c r="F7868" i="1"/>
  <c r="G7868" i="1"/>
  <c r="H7868" i="1" s="1"/>
  <c r="E7856" i="1"/>
  <c r="F7856" i="1"/>
  <c r="G7856" i="1"/>
  <c r="H7856" i="1" s="1"/>
  <c r="E7844" i="1"/>
  <c r="F7844" i="1"/>
  <c r="G7844" i="1"/>
  <c r="H7844" i="1" s="1"/>
  <c r="E7832" i="1"/>
  <c r="F7832" i="1"/>
  <c r="G7832" i="1"/>
  <c r="H7832" i="1" s="1"/>
  <c r="E7820" i="1"/>
  <c r="F7820" i="1"/>
  <c r="G7820" i="1"/>
  <c r="H7820" i="1" s="1"/>
  <c r="E7808" i="1"/>
  <c r="F7808" i="1"/>
  <c r="G7808" i="1"/>
  <c r="H7808" i="1" s="1"/>
  <c r="E7796" i="1"/>
  <c r="F7796" i="1"/>
  <c r="G7796" i="1"/>
  <c r="H7796" i="1" s="1"/>
  <c r="E7784" i="1"/>
  <c r="F7784" i="1"/>
  <c r="G7784" i="1"/>
  <c r="H7784" i="1" s="1"/>
  <c r="E7772" i="1"/>
  <c r="F7772" i="1"/>
  <c r="G7772" i="1"/>
  <c r="H7772" i="1" s="1"/>
  <c r="E7760" i="1"/>
  <c r="F7760" i="1"/>
  <c r="G7760" i="1"/>
  <c r="H7760" i="1" s="1"/>
  <c r="E7748" i="1"/>
  <c r="F7748" i="1"/>
  <c r="G7748" i="1"/>
  <c r="H7748" i="1" s="1"/>
  <c r="E7736" i="1"/>
  <c r="F7736" i="1"/>
  <c r="G7736" i="1"/>
  <c r="H7736" i="1" s="1"/>
  <c r="E7724" i="1"/>
  <c r="F7724" i="1"/>
  <c r="G7724" i="1"/>
  <c r="H7724" i="1" s="1"/>
  <c r="E7712" i="1"/>
  <c r="F7712" i="1"/>
  <c r="G7712" i="1"/>
  <c r="H7712" i="1" s="1"/>
  <c r="E7700" i="1"/>
  <c r="F7700" i="1"/>
  <c r="G7700" i="1"/>
  <c r="H7700" i="1" s="1"/>
  <c r="E7688" i="1"/>
  <c r="F7688" i="1"/>
  <c r="G7688" i="1"/>
  <c r="H7688" i="1" s="1"/>
  <c r="E7676" i="1"/>
  <c r="F7676" i="1"/>
  <c r="G7676" i="1"/>
  <c r="H7676" i="1" s="1"/>
  <c r="E7664" i="1"/>
  <c r="F7664" i="1"/>
  <c r="G7664" i="1"/>
  <c r="H7664" i="1" s="1"/>
  <c r="E7652" i="1"/>
  <c r="F7652" i="1"/>
  <c r="G7652" i="1"/>
  <c r="H7652" i="1" s="1"/>
  <c r="E7640" i="1"/>
  <c r="F7640" i="1"/>
  <c r="G7640" i="1"/>
  <c r="H7640" i="1" s="1"/>
  <c r="E7628" i="1"/>
  <c r="F7628" i="1"/>
  <c r="G7628" i="1"/>
  <c r="H7628" i="1" s="1"/>
  <c r="E7616" i="1"/>
  <c r="F7616" i="1"/>
  <c r="G7616" i="1"/>
  <c r="H7616" i="1" s="1"/>
  <c r="E7604" i="1"/>
  <c r="F7604" i="1"/>
  <c r="G7604" i="1"/>
  <c r="H7604" i="1" s="1"/>
  <c r="E7592" i="1"/>
  <c r="F7592" i="1"/>
  <c r="G7592" i="1"/>
  <c r="H7592" i="1" s="1"/>
  <c r="E7580" i="1"/>
  <c r="F7580" i="1"/>
  <c r="G7580" i="1"/>
  <c r="H7580" i="1" s="1"/>
  <c r="E7568" i="1"/>
  <c r="F7568" i="1"/>
  <c r="G7568" i="1"/>
  <c r="H7568" i="1" s="1"/>
  <c r="E7556" i="1"/>
  <c r="F7556" i="1"/>
  <c r="G7556" i="1"/>
  <c r="H7556" i="1" s="1"/>
  <c r="E7544" i="1"/>
  <c r="F7544" i="1"/>
  <c r="G7544" i="1"/>
  <c r="H7544" i="1" s="1"/>
  <c r="E7532" i="1"/>
  <c r="F7532" i="1"/>
  <c r="G7532" i="1"/>
  <c r="H7532" i="1" s="1"/>
  <c r="E7520" i="1"/>
  <c r="F7520" i="1"/>
  <c r="G7520" i="1"/>
  <c r="H7520" i="1" s="1"/>
  <c r="E7508" i="1"/>
  <c r="F7508" i="1"/>
  <c r="G7508" i="1"/>
  <c r="H7508" i="1" s="1"/>
  <c r="E7496" i="1"/>
  <c r="F7496" i="1"/>
  <c r="G7496" i="1"/>
  <c r="H7496" i="1" s="1"/>
  <c r="E7484" i="1"/>
  <c r="F7484" i="1"/>
  <c r="G7484" i="1"/>
  <c r="H7484" i="1" s="1"/>
  <c r="E7472" i="1"/>
  <c r="F7472" i="1"/>
  <c r="G7472" i="1"/>
  <c r="H7472" i="1" s="1"/>
  <c r="E7460" i="1"/>
  <c r="F7460" i="1"/>
  <c r="G7460" i="1"/>
  <c r="H7460" i="1" s="1"/>
  <c r="E7448" i="1"/>
  <c r="F7448" i="1"/>
  <c r="G7448" i="1"/>
  <c r="H7448" i="1" s="1"/>
  <c r="E7436" i="1"/>
  <c r="F7436" i="1"/>
  <c r="G7436" i="1"/>
  <c r="H7436" i="1" s="1"/>
  <c r="E7424" i="1"/>
  <c r="F7424" i="1"/>
  <c r="G7424" i="1"/>
  <c r="H7424" i="1" s="1"/>
  <c r="E7412" i="1"/>
  <c r="F7412" i="1"/>
  <c r="G7412" i="1"/>
  <c r="H7412" i="1" s="1"/>
  <c r="E7400" i="1"/>
  <c r="F7400" i="1"/>
  <c r="G7400" i="1"/>
  <c r="H7400" i="1" s="1"/>
  <c r="E7388" i="1"/>
  <c r="F7388" i="1"/>
  <c r="G7388" i="1"/>
  <c r="H7388" i="1" s="1"/>
  <c r="E7376" i="1"/>
  <c r="F7376" i="1"/>
  <c r="G7376" i="1"/>
  <c r="H7376" i="1" s="1"/>
  <c r="E7364" i="1"/>
  <c r="F7364" i="1"/>
  <c r="G7364" i="1"/>
  <c r="H7364" i="1" s="1"/>
  <c r="E7352" i="1"/>
  <c r="F7352" i="1"/>
  <c r="G7352" i="1"/>
  <c r="H7352" i="1" s="1"/>
  <c r="E7340" i="1"/>
  <c r="F7340" i="1"/>
  <c r="G7340" i="1"/>
  <c r="H7340" i="1" s="1"/>
  <c r="E7328" i="1"/>
  <c r="F7328" i="1"/>
  <c r="G7328" i="1"/>
  <c r="H7328" i="1" s="1"/>
  <c r="E7316" i="1"/>
  <c r="F7316" i="1"/>
  <c r="G7316" i="1"/>
  <c r="H7316" i="1" s="1"/>
  <c r="E7304" i="1"/>
  <c r="F7304" i="1"/>
  <c r="G7304" i="1"/>
  <c r="H7304" i="1" s="1"/>
  <c r="E7292" i="1"/>
  <c r="F7292" i="1"/>
  <c r="G7292" i="1"/>
  <c r="H7292" i="1" s="1"/>
  <c r="E7280" i="1"/>
  <c r="F7280" i="1"/>
  <c r="G7280" i="1"/>
  <c r="H7280" i="1" s="1"/>
  <c r="E7268" i="1"/>
  <c r="F7268" i="1"/>
  <c r="G7268" i="1"/>
  <c r="H7268" i="1" s="1"/>
  <c r="E7256" i="1"/>
  <c r="F7256" i="1"/>
  <c r="G7256" i="1"/>
  <c r="H7256" i="1" s="1"/>
  <c r="E7244" i="1"/>
  <c r="F7244" i="1"/>
  <c r="G7244" i="1"/>
  <c r="H7244" i="1" s="1"/>
  <c r="E7232" i="1"/>
  <c r="F7232" i="1"/>
  <c r="G7232" i="1"/>
  <c r="H7232" i="1" s="1"/>
  <c r="E7220" i="1"/>
  <c r="F7220" i="1"/>
  <c r="G7220" i="1"/>
  <c r="H7220" i="1" s="1"/>
  <c r="E7208" i="1"/>
  <c r="F7208" i="1"/>
  <c r="G7208" i="1"/>
  <c r="H7208" i="1" s="1"/>
  <c r="E7196" i="1"/>
  <c r="F7196" i="1"/>
  <c r="G7196" i="1"/>
  <c r="H7196" i="1" s="1"/>
  <c r="E7184" i="1"/>
  <c r="F7184" i="1"/>
  <c r="G7184" i="1"/>
  <c r="H7184" i="1" s="1"/>
  <c r="E7172" i="1"/>
  <c r="F7172" i="1"/>
  <c r="G7172" i="1"/>
  <c r="H7172" i="1" s="1"/>
  <c r="E7160" i="1"/>
  <c r="F7160" i="1"/>
  <c r="G7160" i="1"/>
  <c r="H7160" i="1" s="1"/>
  <c r="E7148" i="1"/>
  <c r="F7148" i="1"/>
  <c r="G7148" i="1"/>
  <c r="H7148" i="1" s="1"/>
  <c r="E7136" i="1"/>
  <c r="F7136" i="1"/>
  <c r="G7136" i="1"/>
  <c r="H7136" i="1" s="1"/>
  <c r="E7124" i="1"/>
  <c r="F7124" i="1"/>
  <c r="G7124" i="1"/>
  <c r="H7124" i="1" s="1"/>
  <c r="E7112" i="1"/>
  <c r="F7112" i="1"/>
  <c r="G7112" i="1"/>
  <c r="H7112" i="1" s="1"/>
  <c r="E7100" i="1"/>
  <c r="F7100" i="1"/>
  <c r="G7100" i="1"/>
  <c r="H7100" i="1" s="1"/>
  <c r="E7088" i="1"/>
  <c r="F7088" i="1"/>
  <c r="G7088" i="1"/>
  <c r="H7088" i="1" s="1"/>
  <c r="E7076" i="1"/>
  <c r="F7076" i="1"/>
  <c r="G7076" i="1"/>
  <c r="H7076" i="1" s="1"/>
  <c r="E7064" i="1"/>
  <c r="F7064" i="1"/>
  <c r="G7064" i="1"/>
  <c r="H7064" i="1" s="1"/>
  <c r="E7052" i="1"/>
  <c r="F7052" i="1"/>
  <c r="G7052" i="1"/>
  <c r="H7052" i="1" s="1"/>
  <c r="E7040" i="1"/>
  <c r="F7040" i="1"/>
  <c r="G7040" i="1"/>
  <c r="H7040" i="1" s="1"/>
  <c r="E7028" i="1"/>
  <c r="F7028" i="1"/>
  <c r="G7028" i="1"/>
  <c r="H7028" i="1" s="1"/>
  <c r="E7016" i="1"/>
  <c r="F7016" i="1"/>
  <c r="G7016" i="1"/>
  <c r="H7016" i="1" s="1"/>
  <c r="E7004" i="1"/>
  <c r="F7004" i="1"/>
  <c r="G7004" i="1"/>
  <c r="H7004" i="1" s="1"/>
  <c r="E6992" i="1"/>
  <c r="F6992" i="1"/>
  <c r="G6992" i="1"/>
  <c r="H6992" i="1" s="1"/>
  <c r="E6980" i="1"/>
  <c r="F6980" i="1"/>
  <c r="G6980" i="1"/>
  <c r="H6980" i="1" s="1"/>
  <c r="E6968" i="1"/>
  <c r="F6968" i="1"/>
  <c r="G6968" i="1"/>
  <c r="H6968" i="1" s="1"/>
  <c r="E6956" i="1"/>
  <c r="F6956" i="1"/>
  <c r="G6956" i="1"/>
  <c r="H6956" i="1" s="1"/>
  <c r="E6944" i="1"/>
  <c r="F6944" i="1"/>
  <c r="G6944" i="1"/>
  <c r="H6944" i="1" s="1"/>
  <c r="E6932" i="1"/>
  <c r="F6932" i="1"/>
  <c r="G6932" i="1"/>
  <c r="H6932" i="1" s="1"/>
  <c r="E6920" i="1"/>
  <c r="F6920" i="1"/>
  <c r="G6920" i="1"/>
  <c r="H6920" i="1" s="1"/>
  <c r="E6908" i="1"/>
  <c r="F6908" i="1"/>
  <c r="G6908" i="1"/>
  <c r="H6908" i="1" s="1"/>
  <c r="E6896" i="1"/>
  <c r="F6896" i="1"/>
  <c r="G6896" i="1"/>
  <c r="H6896" i="1" s="1"/>
  <c r="E6884" i="1"/>
  <c r="F6884" i="1"/>
  <c r="G6884" i="1"/>
  <c r="H6884" i="1" s="1"/>
  <c r="E6872" i="1"/>
  <c r="F6872" i="1"/>
  <c r="G6872" i="1"/>
  <c r="H6872" i="1" s="1"/>
  <c r="E6860" i="1"/>
  <c r="F6860" i="1"/>
  <c r="G6860" i="1"/>
  <c r="H6860" i="1" s="1"/>
  <c r="E6848" i="1"/>
  <c r="F6848" i="1"/>
  <c r="G6848" i="1"/>
  <c r="H6848" i="1" s="1"/>
  <c r="E6836" i="1"/>
  <c r="F6836" i="1"/>
  <c r="G6836" i="1"/>
  <c r="H6836" i="1" s="1"/>
  <c r="E6824" i="1"/>
  <c r="F6824" i="1"/>
  <c r="G6824" i="1"/>
  <c r="H6824" i="1" s="1"/>
  <c r="E6812" i="1"/>
  <c r="F6812" i="1"/>
  <c r="G6812" i="1"/>
  <c r="H6812" i="1" s="1"/>
  <c r="E6800" i="1"/>
  <c r="F6800" i="1"/>
  <c r="G6800" i="1"/>
  <c r="H6800" i="1" s="1"/>
  <c r="E6788" i="1"/>
  <c r="F6788" i="1"/>
  <c r="G6788" i="1"/>
  <c r="H6788" i="1" s="1"/>
  <c r="E6776" i="1"/>
  <c r="F6776" i="1"/>
  <c r="G6776" i="1"/>
  <c r="H6776" i="1" s="1"/>
  <c r="E6764" i="1"/>
  <c r="F6764" i="1"/>
  <c r="G6764" i="1"/>
  <c r="H6764" i="1" s="1"/>
  <c r="E6752" i="1"/>
  <c r="F6752" i="1"/>
  <c r="G6752" i="1"/>
  <c r="H6752" i="1" s="1"/>
  <c r="E6740" i="1"/>
  <c r="F6740" i="1"/>
  <c r="G6740" i="1"/>
  <c r="H6740" i="1" s="1"/>
  <c r="E6728" i="1"/>
  <c r="F6728" i="1"/>
  <c r="G6728" i="1"/>
  <c r="H6728" i="1" s="1"/>
  <c r="E6716" i="1"/>
  <c r="F6716" i="1"/>
  <c r="G6716" i="1"/>
  <c r="H6716" i="1" s="1"/>
  <c r="E6704" i="1"/>
  <c r="F6704" i="1"/>
  <c r="G6704" i="1"/>
  <c r="H6704" i="1" s="1"/>
  <c r="E6692" i="1"/>
  <c r="F6692" i="1"/>
  <c r="G6692" i="1"/>
  <c r="H6692" i="1" s="1"/>
  <c r="E6680" i="1"/>
  <c r="F6680" i="1"/>
  <c r="G6680" i="1"/>
  <c r="H6680" i="1" s="1"/>
  <c r="E6668" i="1"/>
  <c r="F6668" i="1"/>
  <c r="G6668" i="1"/>
  <c r="H6668" i="1" s="1"/>
  <c r="E6656" i="1"/>
  <c r="F6656" i="1"/>
  <c r="G6656" i="1"/>
  <c r="H6656" i="1" s="1"/>
  <c r="E6644" i="1"/>
  <c r="F6644" i="1"/>
  <c r="G6644" i="1"/>
  <c r="H6644" i="1" s="1"/>
  <c r="E6632" i="1"/>
  <c r="F6632" i="1"/>
  <c r="G6632" i="1"/>
  <c r="H6632" i="1" s="1"/>
  <c r="E6620" i="1"/>
  <c r="F6620" i="1"/>
  <c r="G6620" i="1"/>
  <c r="H6620" i="1" s="1"/>
  <c r="E6608" i="1"/>
  <c r="F6608" i="1"/>
  <c r="G6608" i="1"/>
  <c r="H6608" i="1" s="1"/>
  <c r="E6596" i="1"/>
  <c r="F6596" i="1"/>
  <c r="G6596" i="1"/>
  <c r="H6596" i="1" s="1"/>
  <c r="E6584" i="1"/>
  <c r="F6584" i="1"/>
  <c r="G6584" i="1"/>
  <c r="H6584" i="1" s="1"/>
  <c r="E6572" i="1"/>
  <c r="F6572" i="1"/>
  <c r="G6572" i="1"/>
  <c r="H6572" i="1" s="1"/>
  <c r="E6560" i="1"/>
  <c r="F6560" i="1"/>
  <c r="G6560" i="1"/>
  <c r="H6560" i="1" s="1"/>
  <c r="E6548" i="1"/>
  <c r="F6548" i="1"/>
  <c r="G6548" i="1"/>
  <c r="H6548" i="1" s="1"/>
  <c r="E6536" i="1"/>
  <c r="F6536" i="1"/>
  <c r="G6536" i="1"/>
  <c r="H6536" i="1" s="1"/>
  <c r="E6524" i="1"/>
  <c r="F6524" i="1"/>
  <c r="G6524" i="1"/>
  <c r="H6524" i="1" s="1"/>
  <c r="E6512" i="1"/>
  <c r="F6512" i="1"/>
  <c r="G6512" i="1"/>
  <c r="H6512" i="1" s="1"/>
  <c r="E6500" i="1"/>
  <c r="F6500" i="1"/>
  <c r="G6500" i="1"/>
  <c r="H6500" i="1" s="1"/>
  <c r="E6488" i="1"/>
  <c r="F6488" i="1"/>
  <c r="G6488" i="1"/>
  <c r="H6488" i="1" s="1"/>
  <c r="E6476" i="1"/>
  <c r="F6476" i="1"/>
  <c r="G6476" i="1"/>
  <c r="H6476" i="1" s="1"/>
  <c r="E6464" i="1"/>
  <c r="F6464" i="1"/>
  <c r="G6464" i="1"/>
  <c r="H6464" i="1" s="1"/>
  <c r="E6452" i="1"/>
  <c r="F6452" i="1"/>
  <c r="G6452" i="1"/>
  <c r="H6452" i="1" s="1"/>
  <c r="E6440" i="1"/>
  <c r="F6440" i="1"/>
  <c r="G6440" i="1"/>
  <c r="H6440" i="1" s="1"/>
  <c r="E6428" i="1"/>
  <c r="F6428" i="1"/>
  <c r="G6428" i="1"/>
  <c r="H6428" i="1" s="1"/>
  <c r="E6416" i="1"/>
  <c r="F6416" i="1"/>
  <c r="G6416" i="1"/>
  <c r="H6416" i="1" s="1"/>
  <c r="E6404" i="1"/>
  <c r="F6404" i="1"/>
  <c r="G6404" i="1"/>
  <c r="H6404" i="1" s="1"/>
  <c r="E6392" i="1"/>
  <c r="F6392" i="1"/>
  <c r="G6392" i="1"/>
  <c r="H6392" i="1" s="1"/>
  <c r="E6380" i="1"/>
  <c r="F6380" i="1"/>
  <c r="G6380" i="1"/>
  <c r="H6380" i="1" s="1"/>
  <c r="E6368" i="1"/>
  <c r="F6368" i="1"/>
  <c r="G6368" i="1"/>
  <c r="H6368" i="1" s="1"/>
  <c r="E6356" i="1"/>
  <c r="F6356" i="1"/>
  <c r="G6356" i="1"/>
  <c r="H6356" i="1" s="1"/>
  <c r="E6344" i="1"/>
  <c r="F6344" i="1"/>
  <c r="G6344" i="1"/>
  <c r="H6344" i="1" s="1"/>
  <c r="E6332" i="1"/>
  <c r="F6332" i="1"/>
  <c r="G6332" i="1"/>
  <c r="H6332" i="1" s="1"/>
  <c r="E6320" i="1"/>
  <c r="F6320" i="1"/>
  <c r="G6320" i="1"/>
  <c r="H6320" i="1" s="1"/>
  <c r="E6308" i="1"/>
  <c r="F6308" i="1"/>
  <c r="G6308" i="1"/>
  <c r="H6308" i="1" s="1"/>
  <c r="E6296" i="1"/>
  <c r="F6296" i="1"/>
  <c r="G6296" i="1"/>
  <c r="H6296" i="1" s="1"/>
  <c r="E6284" i="1"/>
  <c r="F6284" i="1"/>
  <c r="G6284" i="1"/>
  <c r="H6284" i="1" s="1"/>
  <c r="E6272" i="1"/>
  <c r="F6272" i="1"/>
  <c r="G6272" i="1"/>
  <c r="H6272" i="1" s="1"/>
  <c r="E6260" i="1"/>
  <c r="F6260" i="1"/>
  <c r="G6260" i="1"/>
  <c r="H6260" i="1" s="1"/>
  <c r="E6248" i="1"/>
  <c r="F6248" i="1"/>
  <c r="G6248" i="1"/>
  <c r="H6248" i="1" s="1"/>
  <c r="E6236" i="1"/>
  <c r="F6236" i="1"/>
  <c r="G6236" i="1"/>
  <c r="H6236" i="1" s="1"/>
  <c r="E6224" i="1"/>
  <c r="F6224" i="1"/>
  <c r="G6224" i="1"/>
  <c r="H6224" i="1" s="1"/>
  <c r="E6212" i="1"/>
  <c r="F6212" i="1"/>
  <c r="G6212" i="1"/>
  <c r="H6212" i="1" s="1"/>
  <c r="E6200" i="1"/>
  <c r="F6200" i="1"/>
  <c r="G6200" i="1"/>
  <c r="H6200" i="1" s="1"/>
  <c r="E6188" i="1"/>
  <c r="F6188" i="1"/>
  <c r="G6188" i="1"/>
  <c r="H6188" i="1" s="1"/>
  <c r="E6176" i="1"/>
  <c r="F6176" i="1"/>
  <c r="G6176" i="1"/>
  <c r="H6176" i="1" s="1"/>
  <c r="E6164" i="1"/>
  <c r="F6164" i="1"/>
  <c r="G6164" i="1"/>
  <c r="H6164" i="1" s="1"/>
  <c r="E6152" i="1"/>
  <c r="F6152" i="1"/>
  <c r="G6152" i="1"/>
  <c r="H6152" i="1" s="1"/>
  <c r="E6140" i="1"/>
  <c r="F6140" i="1"/>
  <c r="G6140" i="1"/>
  <c r="H6140" i="1" s="1"/>
  <c r="E6128" i="1"/>
  <c r="F6128" i="1"/>
  <c r="G6128" i="1"/>
  <c r="H6128" i="1" s="1"/>
  <c r="E6116" i="1"/>
  <c r="F6116" i="1"/>
  <c r="G6116" i="1"/>
  <c r="H6116" i="1" s="1"/>
  <c r="E6104" i="1"/>
  <c r="F6104" i="1"/>
  <c r="G6104" i="1"/>
  <c r="H6104" i="1" s="1"/>
  <c r="E6092" i="1"/>
  <c r="F6092" i="1"/>
  <c r="G6092" i="1"/>
  <c r="H6092" i="1" s="1"/>
  <c r="E6080" i="1"/>
  <c r="F6080" i="1"/>
  <c r="G6080" i="1"/>
  <c r="H6080" i="1" s="1"/>
  <c r="E6068" i="1"/>
  <c r="F6068" i="1"/>
  <c r="G6068" i="1"/>
  <c r="H6068" i="1" s="1"/>
  <c r="E6056" i="1"/>
  <c r="F6056" i="1"/>
  <c r="G6056" i="1"/>
  <c r="H6056" i="1" s="1"/>
  <c r="E6044" i="1"/>
  <c r="F6044" i="1"/>
  <c r="G6044" i="1"/>
  <c r="H6044" i="1" s="1"/>
  <c r="E6032" i="1"/>
  <c r="F6032" i="1"/>
  <c r="G6032" i="1"/>
  <c r="H6032" i="1" s="1"/>
  <c r="E6020" i="1"/>
  <c r="F6020" i="1"/>
  <c r="G6020" i="1"/>
  <c r="H6020" i="1" s="1"/>
  <c r="E6008" i="1"/>
  <c r="F6008" i="1"/>
  <c r="G6008" i="1"/>
  <c r="H6008" i="1" s="1"/>
  <c r="E5996" i="1"/>
  <c r="F5996" i="1"/>
  <c r="G5996" i="1"/>
  <c r="H5996" i="1" s="1"/>
  <c r="E5984" i="1"/>
  <c r="F5984" i="1"/>
  <c r="G5984" i="1"/>
  <c r="H5984" i="1" s="1"/>
  <c r="E5972" i="1"/>
  <c r="F5972" i="1"/>
  <c r="G5972" i="1"/>
  <c r="H5972" i="1" s="1"/>
  <c r="E5960" i="1"/>
  <c r="F5960" i="1"/>
  <c r="G5960" i="1"/>
  <c r="H5960" i="1" s="1"/>
  <c r="E5948" i="1"/>
  <c r="F5948" i="1"/>
  <c r="G5948" i="1"/>
  <c r="H5948" i="1" s="1"/>
  <c r="E5936" i="1"/>
  <c r="F5936" i="1"/>
  <c r="G5936" i="1"/>
  <c r="H5936" i="1" s="1"/>
  <c r="E5924" i="1"/>
  <c r="F5924" i="1"/>
  <c r="G5924" i="1"/>
  <c r="H5924" i="1" s="1"/>
  <c r="E5912" i="1"/>
  <c r="F5912" i="1"/>
  <c r="G5912" i="1"/>
  <c r="H5912" i="1" s="1"/>
  <c r="E5900" i="1"/>
  <c r="F5900" i="1"/>
  <c r="G5900" i="1"/>
  <c r="H5900" i="1" s="1"/>
  <c r="E5888" i="1"/>
  <c r="F5888" i="1"/>
  <c r="G5888" i="1"/>
  <c r="H5888" i="1" s="1"/>
  <c r="E5876" i="1"/>
  <c r="F5876" i="1"/>
  <c r="G5876" i="1"/>
  <c r="H5876" i="1" s="1"/>
  <c r="E5864" i="1"/>
  <c r="F5864" i="1"/>
  <c r="G5864" i="1"/>
  <c r="H5864" i="1" s="1"/>
  <c r="E5852" i="1"/>
  <c r="F5852" i="1"/>
  <c r="G5852" i="1"/>
  <c r="H5852" i="1" s="1"/>
  <c r="E5840" i="1"/>
  <c r="F5840" i="1"/>
  <c r="G5840" i="1"/>
  <c r="H5840" i="1" s="1"/>
  <c r="E5828" i="1"/>
  <c r="F5828" i="1"/>
  <c r="G5828" i="1"/>
  <c r="H5828" i="1" s="1"/>
  <c r="E5816" i="1"/>
  <c r="F5816" i="1"/>
  <c r="G5816" i="1"/>
  <c r="H5816" i="1" s="1"/>
  <c r="E5804" i="1"/>
  <c r="F5804" i="1"/>
  <c r="G5804" i="1"/>
  <c r="H5804" i="1" s="1"/>
  <c r="E5792" i="1"/>
  <c r="F5792" i="1"/>
  <c r="G5792" i="1"/>
  <c r="H5792" i="1" s="1"/>
  <c r="E5780" i="1"/>
  <c r="F5780" i="1"/>
  <c r="G5780" i="1"/>
  <c r="H5780" i="1" s="1"/>
  <c r="E5768" i="1"/>
  <c r="F5768" i="1"/>
  <c r="G5768" i="1"/>
  <c r="H5768" i="1" s="1"/>
  <c r="E5756" i="1"/>
  <c r="F5756" i="1"/>
  <c r="G5756" i="1"/>
  <c r="H5756" i="1" s="1"/>
  <c r="E5744" i="1"/>
  <c r="F5744" i="1"/>
  <c r="G5744" i="1"/>
  <c r="H5744" i="1" s="1"/>
  <c r="E5732" i="1"/>
  <c r="F5732" i="1"/>
  <c r="G5732" i="1"/>
  <c r="H5732" i="1" s="1"/>
  <c r="E5720" i="1"/>
  <c r="F5720" i="1"/>
  <c r="G5720" i="1"/>
  <c r="H5720" i="1" s="1"/>
  <c r="E5708" i="1"/>
  <c r="F5708" i="1"/>
  <c r="G5708" i="1"/>
  <c r="H5708" i="1" s="1"/>
  <c r="E5696" i="1"/>
  <c r="F5696" i="1"/>
  <c r="G5696" i="1"/>
  <c r="H5696" i="1" s="1"/>
  <c r="E5684" i="1"/>
  <c r="F5684" i="1"/>
  <c r="G5684" i="1"/>
  <c r="H5684" i="1" s="1"/>
  <c r="E5672" i="1"/>
  <c r="F5672" i="1"/>
  <c r="G5672" i="1"/>
  <c r="H5672" i="1" s="1"/>
  <c r="E5660" i="1"/>
  <c r="F5660" i="1"/>
  <c r="G5660" i="1"/>
  <c r="H5660" i="1" s="1"/>
  <c r="E5648" i="1"/>
  <c r="F5648" i="1"/>
  <c r="G5648" i="1"/>
  <c r="H5648" i="1" s="1"/>
  <c r="E5636" i="1"/>
  <c r="F5636" i="1"/>
  <c r="G5636" i="1"/>
  <c r="H5636" i="1" s="1"/>
  <c r="E5624" i="1"/>
  <c r="F5624" i="1"/>
  <c r="G5624" i="1"/>
  <c r="H5624" i="1" s="1"/>
  <c r="E5612" i="1"/>
  <c r="F5612" i="1"/>
  <c r="G5612" i="1"/>
  <c r="H5612" i="1" s="1"/>
  <c r="E5600" i="1"/>
  <c r="F5600" i="1"/>
  <c r="G5600" i="1"/>
  <c r="H5600" i="1" s="1"/>
  <c r="E5588" i="1"/>
  <c r="F5588" i="1"/>
  <c r="G5588" i="1"/>
  <c r="H5588" i="1" s="1"/>
  <c r="E5576" i="1"/>
  <c r="F5576" i="1"/>
  <c r="G5576" i="1"/>
  <c r="H5576" i="1" s="1"/>
  <c r="E5564" i="1"/>
  <c r="F5564" i="1"/>
  <c r="G5564" i="1"/>
  <c r="H5564" i="1" s="1"/>
  <c r="E5552" i="1"/>
  <c r="F5552" i="1"/>
  <c r="G5552" i="1"/>
  <c r="H5552" i="1" s="1"/>
  <c r="E5540" i="1"/>
  <c r="F5540" i="1"/>
  <c r="G5540" i="1"/>
  <c r="H5540" i="1" s="1"/>
  <c r="E5528" i="1"/>
  <c r="F5528" i="1"/>
  <c r="G5528" i="1"/>
  <c r="H5528" i="1" s="1"/>
  <c r="E5516" i="1"/>
  <c r="F5516" i="1"/>
  <c r="G5516" i="1"/>
  <c r="H5516" i="1" s="1"/>
  <c r="E5504" i="1"/>
  <c r="F5504" i="1"/>
  <c r="G5504" i="1"/>
  <c r="H5504" i="1" s="1"/>
  <c r="E5492" i="1"/>
  <c r="F5492" i="1"/>
  <c r="G5492" i="1"/>
  <c r="H5492" i="1" s="1"/>
  <c r="E5480" i="1"/>
  <c r="F5480" i="1"/>
  <c r="G5480" i="1"/>
  <c r="H5480" i="1" s="1"/>
  <c r="E5468" i="1"/>
  <c r="F5468" i="1"/>
  <c r="G5468" i="1"/>
  <c r="H5468" i="1" s="1"/>
  <c r="E5456" i="1"/>
  <c r="F5456" i="1"/>
  <c r="G5456" i="1"/>
  <c r="H5456" i="1" s="1"/>
  <c r="E5444" i="1"/>
  <c r="F5444" i="1"/>
  <c r="G5444" i="1"/>
  <c r="H5444" i="1" s="1"/>
  <c r="E5432" i="1"/>
  <c r="F5432" i="1"/>
  <c r="G5432" i="1"/>
  <c r="H5432" i="1" s="1"/>
  <c r="E5420" i="1"/>
  <c r="F5420" i="1"/>
  <c r="G5420" i="1"/>
  <c r="H5420" i="1" s="1"/>
  <c r="E5408" i="1"/>
  <c r="F5408" i="1"/>
  <c r="G5408" i="1"/>
  <c r="H5408" i="1" s="1"/>
  <c r="E5396" i="1"/>
  <c r="F5396" i="1"/>
  <c r="G5396" i="1"/>
  <c r="H5396" i="1" s="1"/>
  <c r="E5384" i="1"/>
  <c r="F5384" i="1"/>
  <c r="G5384" i="1"/>
  <c r="H5384" i="1" s="1"/>
  <c r="E5372" i="1"/>
  <c r="F5372" i="1"/>
  <c r="G5372" i="1"/>
  <c r="H5372" i="1" s="1"/>
  <c r="E5360" i="1"/>
  <c r="F5360" i="1"/>
  <c r="G5360" i="1"/>
  <c r="H5360" i="1" s="1"/>
  <c r="E5348" i="1"/>
  <c r="F5348" i="1"/>
  <c r="G5348" i="1"/>
  <c r="H5348" i="1" s="1"/>
  <c r="E5336" i="1"/>
  <c r="F5336" i="1"/>
  <c r="G5336" i="1"/>
  <c r="H5336" i="1" s="1"/>
  <c r="E5324" i="1"/>
  <c r="F5324" i="1"/>
  <c r="G5324" i="1"/>
  <c r="H5324" i="1" s="1"/>
  <c r="E5312" i="1"/>
  <c r="F5312" i="1"/>
  <c r="G5312" i="1"/>
  <c r="H5312" i="1" s="1"/>
  <c r="E5300" i="1"/>
  <c r="F5300" i="1"/>
  <c r="G5300" i="1"/>
  <c r="H5300" i="1" s="1"/>
  <c r="E5288" i="1"/>
  <c r="F5288" i="1"/>
  <c r="G5288" i="1"/>
  <c r="H5288" i="1" s="1"/>
  <c r="E5276" i="1"/>
  <c r="F5276" i="1"/>
  <c r="G5276" i="1"/>
  <c r="H5276" i="1" s="1"/>
  <c r="E5264" i="1"/>
  <c r="F5264" i="1"/>
  <c r="G5264" i="1"/>
  <c r="H5264" i="1" s="1"/>
  <c r="E5252" i="1"/>
  <c r="F5252" i="1"/>
  <c r="G5252" i="1"/>
  <c r="H5252" i="1" s="1"/>
  <c r="E5240" i="1"/>
  <c r="F5240" i="1"/>
  <c r="G5240" i="1"/>
  <c r="H5240" i="1" s="1"/>
  <c r="E5228" i="1"/>
  <c r="F5228" i="1"/>
  <c r="G5228" i="1"/>
  <c r="H5228" i="1" s="1"/>
  <c r="E5216" i="1"/>
  <c r="F5216" i="1"/>
  <c r="G5216" i="1"/>
  <c r="H5216" i="1" s="1"/>
  <c r="E5204" i="1"/>
  <c r="F5204" i="1"/>
  <c r="G5204" i="1"/>
  <c r="H5204" i="1" s="1"/>
  <c r="E5192" i="1"/>
  <c r="F5192" i="1"/>
  <c r="G5192" i="1"/>
  <c r="H5192" i="1" s="1"/>
  <c r="E5180" i="1"/>
  <c r="F5180" i="1"/>
  <c r="G5180" i="1"/>
  <c r="H5180" i="1" s="1"/>
  <c r="E5168" i="1"/>
  <c r="F5168" i="1"/>
  <c r="G5168" i="1"/>
  <c r="H5168" i="1" s="1"/>
  <c r="E5156" i="1"/>
  <c r="F5156" i="1"/>
  <c r="G5156" i="1"/>
  <c r="H5156" i="1" s="1"/>
  <c r="E5144" i="1"/>
  <c r="F5144" i="1"/>
  <c r="G5144" i="1"/>
  <c r="H5144" i="1" s="1"/>
  <c r="E5132" i="1"/>
  <c r="F5132" i="1"/>
  <c r="G5132" i="1"/>
  <c r="H5132" i="1" s="1"/>
  <c r="E5120" i="1"/>
  <c r="F5120" i="1"/>
  <c r="G5120" i="1"/>
  <c r="H5120" i="1" s="1"/>
  <c r="E5108" i="1"/>
  <c r="F5108" i="1"/>
  <c r="G5108" i="1"/>
  <c r="H5108" i="1" s="1"/>
  <c r="E5096" i="1"/>
  <c r="F5096" i="1"/>
  <c r="G5096" i="1"/>
  <c r="H5096" i="1" s="1"/>
  <c r="E5084" i="1"/>
  <c r="F5084" i="1"/>
  <c r="G5084" i="1"/>
  <c r="H5084" i="1" s="1"/>
  <c r="E5072" i="1"/>
  <c r="F5072" i="1"/>
  <c r="G5072" i="1"/>
  <c r="H5072" i="1" s="1"/>
  <c r="E5060" i="1"/>
  <c r="F5060" i="1"/>
  <c r="G5060" i="1"/>
  <c r="H5060" i="1" s="1"/>
  <c r="E5048" i="1"/>
  <c r="F5048" i="1"/>
  <c r="G5048" i="1"/>
  <c r="H5048" i="1" s="1"/>
  <c r="E5036" i="1"/>
  <c r="F5036" i="1"/>
  <c r="G5036" i="1"/>
  <c r="H5036" i="1" s="1"/>
  <c r="E5024" i="1"/>
  <c r="F5024" i="1"/>
  <c r="G5024" i="1"/>
  <c r="H5024" i="1" s="1"/>
  <c r="E5012" i="1"/>
  <c r="F5012" i="1"/>
  <c r="G5012" i="1"/>
  <c r="H5012" i="1" s="1"/>
  <c r="E5000" i="1"/>
  <c r="F5000" i="1"/>
  <c r="G5000" i="1"/>
  <c r="H5000" i="1" s="1"/>
  <c r="E4988" i="1"/>
  <c r="F4988" i="1"/>
  <c r="G4988" i="1"/>
  <c r="H4988" i="1" s="1"/>
  <c r="E4976" i="1"/>
  <c r="F4976" i="1"/>
  <c r="G4976" i="1"/>
  <c r="H4976" i="1" s="1"/>
  <c r="E4964" i="1"/>
  <c r="F4964" i="1"/>
  <c r="G4964" i="1"/>
  <c r="H4964" i="1" s="1"/>
  <c r="E4952" i="1"/>
  <c r="F4952" i="1"/>
  <c r="G4952" i="1"/>
  <c r="H4952" i="1" s="1"/>
  <c r="E4940" i="1"/>
  <c r="F4940" i="1"/>
  <c r="G4940" i="1"/>
  <c r="H4940" i="1" s="1"/>
  <c r="E4928" i="1"/>
  <c r="F4928" i="1"/>
  <c r="G4928" i="1"/>
  <c r="H4928" i="1" s="1"/>
  <c r="E4916" i="1"/>
  <c r="F4916" i="1"/>
  <c r="G4916" i="1"/>
  <c r="H4916" i="1" s="1"/>
  <c r="E4904" i="1"/>
  <c r="F4904" i="1"/>
  <c r="G4904" i="1"/>
  <c r="H4904" i="1" s="1"/>
  <c r="E4892" i="1"/>
  <c r="F4892" i="1"/>
  <c r="G4892" i="1"/>
  <c r="H4892" i="1" s="1"/>
  <c r="E4880" i="1"/>
  <c r="F4880" i="1"/>
  <c r="G4880" i="1"/>
  <c r="H4880" i="1" s="1"/>
  <c r="E4868" i="1"/>
  <c r="F4868" i="1"/>
  <c r="G4868" i="1"/>
  <c r="H4868" i="1" s="1"/>
  <c r="E4856" i="1"/>
  <c r="F4856" i="1"/>
  <c r="G4856" i="1"/>
  <c r="H4856" i="1" s="1"/>
  <c r="E4844" i="1"/>
  <c r="F4844" i="1"/>
  <c r="G4844" i="1"/>
  <c r="H4844" i="1" s="1"/>
  <c r="E4832" i="1"/>
  <c r="F4832" i="1"/>
  <c r="G4832" i="1"/>
  <c r="H4832" i="1" s="1"/>
  <c r="E4820" i="1"/>
  <c r="F4820" i="1"/>
  <c r="G4820" i="1"/>
  <c r="H4820" i="1" s="1"/>
  <c r="E4808" i="1"/>
  <c r="F4808" i="1"/>
  <c r="G4808" i="1"/>
  <c r="H4808" i="1" s="1"/>
  <c r="E4796" i="1"/>
  <c r="F4796" i="1"/>
  <c r="G4796" i="1"/>
  <c r="H4796" i="1" s="1"/>
  <c r="E4784" i="1"/>
  <c r="F4784" i="1"/>
  <c r="G4784" i="1"/>
  <c r="H4784" i="1" s="1"/>
  <c r="E4772" i="1"/>
  <c r="F4772" i="1"/>
  <c r="G4772" i="1"/>
  <c r="H4772" i="1" s="1"/>
  <c r="E4760" i="1"/>
  <c r="F4760" i="1"/>
  <c r="G4760" i="1"/>
  <c r="H4760" i="1" s="1"/>
  <c r="E4748" i="1"/>
  <c r="F4748" i="1"/>
  <c r="G4748" i="1"/>
  <c r="H4748" i="1" s="1"/>
  <c r="E4736" i="1"/>
  <c r="F4736" i="1"/>
  <c r="G4736" i="1"/>
  <c r="H4736" i="1" s="1"/>
  <c r="E4724" i="1"/>
  <c r="F4724" i="1"/>
  <c r="G4724" i="1"/>
  <c r="H4724" i="1" s="1"/>
  <c r="E4712" i="1"/>
  <c r="F4712" i="1"/>
  <c r="G4712" i="1"/>
  <c r="H4712" i="1" s="1"/>
  <c r="E4700" i="1"/>
  <c r="F4700" i="1"/>
  <c r="G4700" i="1"/>
  <c r="H4700" i="1" s="1"/>
  <c r="E4688" i="1"/>
  <c r="F4688" i="1"/>
  <c r="G4688" i="1"/>
  <c r="H4688" i="1" s="1"/>
  <c r="E4676" i="1"/>
  <c r="F4676" i="1"/>
  <c r="G4676" i="1"/>
  <c r="H4676" i="1" s="1"/>
  <c r="E4664" i="1"/>
  <c r="F4664" i="1"/>
  <c r="G4664" i="1"/>
  <c r="H4664" i="1" s="1"/>
  <c r="E4652" i="1"/>
  <c r="F4652" i="1"/>
  <c r="G4652" i="1"/>
  <c r="H4652" i="1" s="1"/>
  <c r="E4640" i="1"/>
  <c r="F4640" i="1"/>
  <c r="G4640" i="1"/>
  <c r="H4640" i="1" s="1"/>
  <c r="E4628" i="1"/>
  <c r="F4628" i="1"/>
  <c r="G4628" i="1"/>
  <c r="H4628" i="1" s="1"/>
  <c r="E4616" i="1"/>
  <c r="F4616" i="1"/>
  <c r="G4616" i="1"/>
  <c r="H4616" i="1" s="1"/>
  <c r="E4604" i="1"/>
  <c r="G4604" i="1"/>
  <c r="H4604" i="1" s="1"/>
  <c r="F4604" i="1"/>
  <c r="E4592" i="1"/>
  <c r="G4592" i="1"/>
  <c r="H4592" i="1" s="1"/>
  <c r="F4592" i="1"/>
  <c r="E4580" i="1"/>
  <c r="G4580" i="1"/>
  <c r="H4580" i="1" s="1"/>
  <c r="F4580" i="1"/>
  <c r="E4568" i="1"/>
  <c r="G4568" i="1"/>
  <c r="H4568" i="1" s="1"/>
  <c r="F4568" i="1"/>
  <c r="E4556" i="1"/>
  <c r="G4556" i="1"/>
  <c r="H4556" i="1" s="1"/>
  <c r="F4556" i="1"/>
  <c r="E4544" i="1"/>
  <c r="G4544" i="1"/>
  <c r="H4544" i="1" s="1"/>
  <c r="F4544" i="1"/>
  <c r="E4532" i="1"/>
  <c r="G4532" i="1"/>
  <c r="H4532" i="1" s="1"/>
  <c r="F4532" i="1"/>
  <c r="E4520" i="1"/>
  <c r="G4520" i="1"/>
  <c r="H4520" i="1" s="1"/>
  <c r="F4520" i="1"/>
  <c r="E4508" i="1"/>
  <c r="G4508" i="1"/>
  <c r="H4508" i="1" s="1"/>
  <c r="F4508" i="1"/>
  <c r="E4496" i="1"/>
  <c r="G4496" i="1"/>
  <c r="H4496" i="1" s="1"/>
  <c r="F4496" i="1"/>
  <c r="E4484" i="1"/>
  <c r="G4484" i="1"/>
  <c r="H4484" i="1" s="1"/>
  <c r="F4484" i="1"/>
  <c r="E4472" i="1"/>
  <c r="G4472" i="1"/>
  <c r="H4472" i="1" s="1"/>
  <c r="F4472" i="1"/>
  <c r="E4460" i="1"/>
  <c r="G4460" i="1"/>
  <c r="H4460" i="1" s="1"/>
  <c r="F4460" i="1"/>
  <c r="E4448" i="1"/>
  <c r="G4448" i="1"/>
  <c r="H4448" i="1" s="1"/>
  <c r="F4448" i="1"/>
  <c r="E4436" i="1"/>
  <c r="G4436" i="1"/>
  <c r="H4436" i="1" s="1"/>
  <c r="F4436" i="1"/>
  <c r="E4424" i="1"/>
  <c r="G4424" i="1"/>
  <c r="H4424" i="1" s="1"/>
  <c r="F4424" i="1"/>
  <c r="E4412" i="1"/>
  <c r="G4412" i="1"/>
  <c r="H4412" i="1" s="1"/>
  <c r="F4412" i="1"/>
  <c r="E4400" i="1"/>
  <c r="G4400" i="1"/>
  <c r="H4400" i="1" s="1"/>
  <c r="F4400" i="1"/>
  <c r="E4388" i="1"/>
  <c r="G4388" i="1"/>
  <c r="H4388" i="1" s="1"/>
  <c r="F4388" i="1"/>
  <c r="E4376" i="1"/>
  <c r="G4376" i="1"/>
  <c r="H4376" i="1" s="1"/>
  <c r="F4376" i="1"/>
  <c r="E4364" i="1"/>
  <c r="G4364" i="1"/>
  <c r="H4364" i="1" s="1"/>
  <c r="F4364" i="1"/>
  <c r="E4352" i="1"/>
  <c r="G4352" i="1"/>
  <c r="H4352" i="1" s="1"/>
  <c r="F4352" i="1"/>
  <c r="E4340" i="1"/>
  <c r="G4340" i="1"/>
  <c r="H4340" i="1" s="1"/>
  <c r="F4340" i="1"/>
  <c r="E4328" i="1"/>
  <c r="G4328" i="1"/>
  <c r="H4328" i="1" s="1"/>
  <c r="F4328" i="1"/>
  <c r="E4316" i="1"/>
  <c r="G4316" i="1"/>
  <c r="H4316" i="1" s="1"/>
  <c r="F4316" i="1"/>
  <c r="E4304" i="1"/>
  <c r="G4304" i="1"/>
  <c r="H4304" i="1" s="1"/>
  <c r="F4304" i="1"/>
  <c r="E4292" i="1"/>
  <c r="G4292" i="1"/>
  <c r="H4292" i="1" s="1"/>
  <c r="F4292" i="1"/>
  <c r="E4280" i="1"/>
  <c r="G4280" i="1"/>
  <c r="H4280" i="1" s="1"/>
  <c r="F4280" i="1"/>
  <c r="E4268" i="1"/>
  <c r="G4268" i="1"/>
  <c r="H4268" i="1" s="1"/>
  <c r="F4268" i="1"/>
  <c r="E4256" i="1"/>
  <c r="G4256" i="1"/>
  <c r="H4256" i="1" s="1"/>
  <c r="F4256" i="1"/>
  <c r="E4244" i="1"/>
  <c r="G4244" i="1"/>
  <c r="H4244" i="1" s="1"/>
  <c r="F4244" i="1"/>
  <c r="E4232" i="1"/>
  <c r="G4232" i="1"/>
  <c r="H4232" i="1" s="1"/>
  <c r="F4232" i="1"/>
  <c r="E4220" i="1"/>
  <c r="G4220" i="1"/>
  <c r="H4220" i="1" s="1"/>
  <c r="F4220" i="1"/>
  <c r="E4208" i="1"/>
  <c r="G4208" i="1"/>
  <c r="H4208" i="1" s="1"/>
  <c r="F4208" i="1"/>
  <c r="E4196" i="1"/>
  <c r="G4196" i="1"/>
  <c r="H4196" i="1" s="1"/>
  <c r="F4196" i="1"/>
  <c r="E4184" i="1"/>
  <c r="G4184" i="1"/>
  <c r="H4184" i="1" s="1"/>
  <c r="F4184" i="1"/>
  <c r="E4172" i="1"/>
  <c r="G4172" i="1"/>
  <c r="H4172" i="1" s="1"/>
  <c r="F4172" i="1"/>
  <c r="E4160" i="1"/>
  <c r="G4160" i="1"/>
  <c r="H4160" i="1" s="1"/>
  <c r="F4160" i="1"/>
  <c r="E4148" i="1"/>
  <c r="G4148" i="1"/>
  <c r="H4148" i="1" s="1"/>
  <c r="F4148" i="1"/>
  <c r="E4136" i="1"/>
  <c r="G4136" i="1"/>
  <c r="H4136" i="1" s="1"/>
  <c r="F4136" i="1"/>
  <c r="E4124" i="1"/>
  <c r="G4124" i="1"/>
  <c r="H4124" i="1" s="1"/>
  <c r="F4124" i="1"/>
  <c r="E4112" i="1"/>
  <c r="G4112" i="1"/>
  <c r="H4112" i="1" s="1"/>
  <c r="F4112" i="1"/>
  <c r="E4100" i="1"/>
  <c r="G4100" i="1"/>
  <c r="H4100" i="1" s="1"/>
  <c r="F4100" i="1"/>
  <c r="E4088" i="1"/>
  <c r="G4088" i="1"/>
  <c r="H4088" i="1" s="1"/>
  <c r="F4088" i="1"/>
  <c r="E4076" i="1"/>
  <c r="G4076" i="1"/>
  <c r="H4076" i="1" s="1"/>
  <c r="F4076" i="1"/>
  <c r="E4064" i="1"/>
  <c r="G4064" i="1"/>
  <c r="H4064" i="1" s="1"/>
  <c r="F4064" i="1"/>
  <c r="E4052" i="1"/>
  <c r="G4052" i="1"/>
  <c r="H4052" i="1" s="1"/>
  <c r="F4052" i="1"/>
  <c r="E4040" i="1"/>
  <c r="G4040" i="1"/>
  <c r="H4040" i="1" s="1"/>
  <c r="F4040" i="1"/>
  <c r="E4028" i="1"/>
  <c r="G4028" i="1"/>
  <c r="H4028" i="1" s="1"/>
  <c r="F4028" i="1"/>
  <c r="E4016" i="1"/>
  <c r="G4016" i="1"/>
  <c r="H4016" i="1" s="1"/>
  <c r="F4016" i="1"/>
  <c r="E4004" i="1"/>
  <c r="G4004" i="1"/>
  <c r="H4004" i="1" s="1"/>
  <c r="F4004" i="1"/>
  <c r="E3992" i="1"/>
  <c r="G3992" i="1"/>
  <c r="H3992" i="1" s="1"/>
  <c r="F3992" i="1"/>
  <c r="E3980" i="1"/>
  <c r="G3980" i="1"/>
  <c r="H3980" i="1" s="1"/>
  <c r="F3980" i="1"/>
  <c r="E3968" i="1"/>
  <c r="G3968" i="1"/>
  <c r="H3968" i="1" s="1"/>
  <c r="F3968" i="1"/>
  <c r="E3956" i="1"/>
  <c r="G3956" i="1"/>
  <c r="H3956" i="1" s="1"/>
  <c r="F3956" i="1"/>
  <c r="E3944" i="1"/>
  <c r="G3944" i="1"/>
  <c r="H3944" i="1" s="1"/>
  <c r="F3944" i="1"/>
  <c r="E3932" i="1"/>
  <c r="G3932" i="1"/>
  <c r="H3932" i="1" s="1"/>
  <c r="F3932" i="1"/>
  <c r="E3920" i="1"/>
  <c r="G3920" i="1"/>
  <c r="H3920" i="1" s="1"/>
  <c r="F3920" i="1"/>
  <c r="E3908" i="1"/>
  <c r="G3908" i="1"/>
  <c r="H3908" i="1" s="1"/>
  <c r="F3908" i="1"/>
  <c r="E3896" i="1"/>
  <c r="G3896" i="1"/>
  <c r="H3896" i="1" s="1"/>
  <c r="F3896" i="1"/>
  <c r="E3884" i="1"/>
  <c r="G3884" i="1"/>
  <c r="H3884" i="1" s="1"/>
  <c r="F3884" i="1"/>
  <c r="E3872" i="1"/>
  <c r="G3872" i="1"/>
  <c r="H3872" i="1" s="1"/>
  <c r="F3872" i="1"/>
  <c r="E3860" i="1"/>
  <c r="G3860" i="1"/>
  <c r="H3860" i="1" s="1"/>
  <c r="F3860" i="1"/>
  <c r="E3848" i="1"/>
  <c r="G3848" i="1"/>
  <c r="H3848" i="1" s="1"/>
  <c r="F3848" i="1"/>
  <c r="E3836" i="1"/>
  <c r="G3836" i="1"/>
  <c r="H3836" i="1" s="1"/>
  <c r="F3836" i="1"/>
  <c r="E3824" i="1"/>
  <c r="G3824" i="1"/>
  <c r="H3824" i="1" s="1"/>
  <c r="F3824" i="1"/>
  <c r="E3812" i="1"/>
  <c r="G3812" i="1"/>
  <c r="H3812" i="1" s="1"/>
  <c r="F3812" i="1"/>
  <c r="E3800" i="1"/>
  <c r="G3800" i="1"/>
  <c r="H3800" i="1" s="1"/>
  <c r="F3800" i="1"/>
  <c r="E3788" i="1"/>
  <c r="F3788" i="1"/>
  <c r="G3788" i="1"/>
  <c r="H3788" i="1" s="1"/>
  <c r="E3776" i="1"/>
  <c r="F3776" i="1"/>
  <c r="G3776" i="1"/>
  <c r="H3776" i="1" s="1"/>
  <c r="E3764" i="1"/>
  <c r="F3764" i="1"/>
  <c r="G3764" i="1"/>
  <c r="H3764" i="1" s="1"/>
  <c r="E3752" i="1"/>
  <c r="F3752" i="1"/>
  <c r="G3752" i="1"/>
  <c r="H3752" i="1" s="1"/>
  <c r="E3740" i="1"/>
  <c r="F3740" i="1"/>
  <c r="G3740" i="1"/>
  <c r="H3740" i="1" s="1"/>
  <c r="E3728" i="1"/>
  <c r="F3728" i="1"/>
  <c r="G3728" i="1"/>
  <c r="H3728" i="1" s="1"/>
  <c r="E3716" i="1"/>
  <c r="F3716" i="1"/>
  <c r="G3716" i="1"/>
  <c r="H3716" i="1" s="1"/>
  <c r="E3704" i="1"/>
  <c r="F3704" i="1"/>
  <c r="G3704" i="1"/>
  <c r="H3704" i="1" s="1"/>
  <c r="E3692" i="1"/>
  <c r="F3692" i="1"/>
  <c r="G3692" i="1"/>
  <c r="H3692" i="1" s="1"/>
  <c r="E3680" i="1"/>
  <c r="F3680" i="1"/>
  <c r="G3680" i="1"/>
  <c r="H3680" i="1" s="1"/>
  <c r="E3668" i="1"/>
  <c r="F3668" i="1"/>
  <c r="G3668" i="1"/>
  <c r="H3668" i="1" s="1"/>
  <c r="E3656" i="1"/>
  <c r="F3656" i="1"/>
  <c r="G3656" i="1"/>
  <c r="H3656" i="1" s="1"/>
  <c r="E3644" i="1"/>
  <c r="F3644" i="1"/>
  <c r="G3644" i="1"/>
  <c r="H3644" i="1" s="1"/>
  <c r="E3632" i="1"/>
  <c r="F3632" i="1"/>
  <c r="G3632" i="1"/>
  <c r="H3632" i="1" s="1"/>
  <c r="E3620" i="1"/>
  <c r="F3620" i="1"/>
  <c r="G3620" i="1"/>
  <c r="H3620" i="1" s="1"/>
  <c r="E3608" i="1"/>
  <c r="F3608" i="1"/>
  <c r="G3608" i="1"/>
  <c r="H3608" i="1" s="1"/>
  <c r="E3596" i="1"/>
  <c r="F3596" i="1"/>
  <c r="G3596" i="1"/>
  <c r="H3596" i="1" s="1"/>
  <c r="E3584" i="1"/>
  <c r="F3584" i="1"/>
  <c r="G3584" i="1"/>
  <c r="H3584" i="1" s="1"/>
  <c r="E3572" i="1"/>
  <c r="F3572" i="1"/>
  <c r="G3572" i="1"/>
  <c r="H3572" i="1" s="1"/>
  <c r="E3560" i="1"/>
  <c r="F3560" i="1"/>
  <c r="G3560" i="1"/>
  <c r="H3560" i="1" s="1"/>
  <c r="E3548" i="1"/>
  <c r="F3548" i="1"/>
  <c r="G3548" i="1"/>
  <c r="H3548" i="1" s="1"/>
  <c r="E3536" i="1"/>
  <c r="F3536" i="1"/>
  <c r="G3536" i="1"/>
  <c r="H3536" i="1" s="1"/>
  <c r="E3524" i="1"/>
  <c r="F3524" i="1"/>
  <c r="G3524" i="1"/>
  <c r="H3524" i="1" s="1"/>
  <c r="E3512" i="1"/>
  <c r="F3512" i="1"/>
  <c r="G3512" i="1"/>
  <c r="H3512" i="1" s="1"/>
  <c r="E3500" i="1"/>
  <c r="F3500" i="1"/>
  <c r="G3500" i="1"/>
  <c r="H3500" i="1" s="1"/>
  <c r="E3488" i="1"/>
  <c r="F3488" i="1"/>
  <c r="G3488" i="1"/>
  <c r="H3488" i="1" s="1"/>
  <c r="E3476" i="1"/>
  <c r="F3476" i="1"/>
  <c r="G3476" i="1"/>
  <c r="H3476" i="1" s="1"/>
  <c r="E3464" i="1"/>
  <c r="F3464" i="1"/>
  <c r="G3464" i="1"/>
  <c r="H3464" i="1" s="1"/>
  <c r="E3452" i="1"/>
  <c r="F3452" i="1"/>
  <c r="G3452" i="1"/>
  <c r="H3452" i="1" s="1"/>
  <c r="E3440" i="1"/>
  <c r="F3440" i="1"/>
  <c r="G3440" i="1"/>
  <c r="H3440" i="1" s="1"/>
  <c r="E3428" i="1"/>
  <c r="F3428" i="1"/>
  <c r="G3428" i="1"/>
  <c r="H3428" i="1" s="1"/>
  <c r="E3416" i="1"/>
  <c r="F3416" i="1"/>
  <c r="G3416" i="1"/>
  <c r="H3416" i="1" s="1"/>
  <c r="E3404" i="1"/>
  <c r="F3404" i="1"/>
  <c r="G3404" i="1"/>
  <c r="H3404" i="1" s="1"/>
  <c r="E3392" i="1"/>
  <c r="F3392" i="1"/>
  <c r="G3392" i="1"/>
  <c r="H3392" i="1" s="1"/>
  <c r="E3380" i="1"/>
  <c r="F3380" i="1"/>
  <c r="G3380" i="1"/>
  <c r="H3380" i="1" s="1"/>
  <c r="E3368" i="1"/>
  <c r="F3368" i="1"/>
  <c r="G3368" i="1"/>
  <c r="H3368" i="1" s="1"/>
  <c r="E3356" i="1"/>
  <c r="F3356" i="1"/>
  <c r="G3356" i="1"/>
  <c r="H3356" i="1" s="1"/>
  <c r="E3344" i="1"/>
  <c r="F3344" i="1"/>
  <c r="G3344" i="1"/>
  <c r="H3344" i="1" s="1"/>
  <c r="E3332" i="1"/>
  <c r="F3332" i="1"/>
  <c r="G3332" i="1"/>
  <c r="H3332" i="1" s="1"/>
  <c r="E3320" i="1"/>
  <c r="F3320" i="1"/>
  <c r="G3320" i="1"/>
  <c r="H3320" i="1" s="1"/>
  <c r="E3308" i="1"/>
  <c r="F3308" i="1"/>
  <c r="G3308" i="1"/>
  <c r="H3308" i="1" s="1"/>
  <c r="E3296" i="1"/>
  <c r="F3296" i="1"/>
  <c r="G3296" i="1"/>
  <c r="H3296" i="1" s="1"/>
  <c r="E3284" i="1"/>
  <c r="F3284" i="1"/>
  <c r="G3284" i="1"/>
  <c r="H3284" i="1" s="1"/>
  <c r="E3272" i="1"/>
  <c r="F3272" i="1"/>
  <c r="G3272" i="1"/>
  <c r="H3272" i="1" s="1"/>
  <c r="E3260" i="1"/>
  <c r="F3260" i="1"/>
  <c r="G3260" i="1"/>
  <c r="H3260" i="1" s="1"/>
  <c r="E3248" i="1"/>
  <c r="F3248" i="1"/>
  <c r="G3248" i="1"/>
  <c r="H3248" i="1" s="1"/>
  <c r="E3236" i="1"/>
  <c r="F3236" i="1"/>
  <c r="G3236" i="1"/>
  <c r="H3236" i="1" s="1"/>
  <c r="E3224" i="1"/>
  <c r="F3224" i="1"/>
  <c r="G3224" i="1"/>
  <c r="H3224" i="1" s="1"/>
  <c r="E3212" i="1"/>
  <c r="F3212" i="1"/>
  <c r="G3212" i="1"/>
  <c r="H3212" i="1" s="1"/>
  <c r="E3200" i="1"/>
  <c r="F3200" i="1"/>
  <c r="G3200" i="1"/>
  <c r="H3200" i="1" s="1"/>
  <c r="E3188" i="1"/>
  <c r="F3188" i="1"/>
  <c r="G3188" i="1"/>
  <c r="H3188" i="1" s="1"/>
  <c r="E3176" i="1"/>
  <c r="F3176" i="1"/>
  <c r="G3176" i="1"/>
  <c r="H3176" i="1" s="1"/>
  <c r="E3164" i="1"/>
  <c r="F3164" i="1"/>
  <c r="G3164" i="1"/>
  <c r="H3164" i="1" s="1"/>
  <c r="E3152" i="1"/>
  <c r="F3152" i="1"/>
  <c r="G3152" i="1"/>
  <c r="H3152" i="1" s="1"/>
  <c r="E3140" i="1"/>
  <c r="F3140" i="1"/>
  <c r="G3140" i="1"/>
  <c r="H3140" i="1" s="1"/>
  <c r="E3128" i="1"/>
  <c r="F3128" i="1"/>
  <c r="G3128" i="1"/>
  <c r="H3128" i="1" s="1"/>
  <c r="E3116" i="1"/>
  <c r="F3116" i="1"/>
  <c r="G3116" i="1"/>
  <c r="H3116" i="1" s="1"/>
  <c r="E3104" i="1"/>
  <c r="F3104" i="1"/>
  <c r="G3104" i="1"/>
  <c r="H3104" i="1" s="1"/>
  <c r="E3092" i="1"/>
  <c r="F3092" i="1"/>
  <c r="G3092" i="1"/>
  <c r="H3092" i="1" s="1"/>
  <c r="E3080" i="1"/>
  <c r="F3080" i="1"/>
  <c r="G3080" i="1"/>
  <c r="H3080" i="1" s="1"/>
  <c r="E3068" i="1"/>
  <c r="F3068" i="1"/>
  <c r="G3068" i="1"/>
  <c r="H3068" i="1" s="1"/>
  <c r="E3056" i="1"/>
  <c r="F3056" i="1"/>
  <c r="G3056" i="1"/>
  <c r="H3056" i="1" s="1"/>
  <c r="E3044" i="1"/>
  <c r="F3044" i="1"/>
  <c r="G3044" i="1"/>
  <c r="H3044" i="1" s="1"/>
  <c r="E3032" i="1"/>
  <c r="F3032" i="1"/>
  <c r="G3032" i="1"/>
  <c r="H3032" i="1" s="1"/>
  <c r="E3020" i="1"/>
  <c r="F3020" i="1"/>
  <c r="G3020" i="1"/>
  <c r="H3020" i="1" s="1"/>
  <c r="E3008" i="1"/>
  <c r="F3008" i="1"/>
  <c r="G3008" i="1"/>
  <c r="H3008" i="1" s="1"/>
  <c r="E2996" i="1"/>
  <c r="F2996" i="1"/>
  <c r="G2996" i="1"/>
  <c r="H2996" i="1" s="1"/>
  <c r="E2984" i="1"/>
  <c r="F2984" i="1"/>
  <c r="G2984" i="1"/>
  <c r="H2984" i="1" s="1"/>
  <c r="E2972" i="1"/>
  <c r="F2972" i="1"/>
  <c r="G2972" i="1"/>
  <c r="H2972" i="1" s="1"/>
  <c r="E2960" i="1"/>
  <c r="F2960" i="1"/>
  <c r="G2960" i="1"/>
  <c r="H2960" i="1" s="1"/>
  <c r="E2948" i="1"/>
  <c r="F2948" i="1"/>
  <c r="G2948" i="1"/>
  <c r="H2948" i="1" s="1"/>
  <c r="E2936" i="1"/>
  <c r="F2936" i="1"/>
  <c r="G2936" i="1"/>
  <c r="H2936" i="1" s="1"/>
  <c r="E2924" i="1"/>
  <c r="F2924" i="1"/>
  <c r="G2924" i="1"/>
  <c r="H2924" i="1" s="1"/>
  <c r="E2912" i="1"/>
  <c r="F2912" i="1"/>
  <c r="G2912" i="1"/>
  <c r="H2912" i="1" s="1"/>
  <c r="E2900" i="1"/>
  <c r="F2900" i="1"/>
  <c r="G2900" i="1"/>
  <c r="H2900" i="1" s="1"/>
  <c r="E2888" i="1"/>
  <c r="F2888" i="1"/>
  <c r="G2888" i="1"/>
  <c r="H2888" i="1" s="1"/>
  <c r="E2876" i="1"/>
  <c r="F2876" i="1"/>
  <c r="G2876" i="1"/>
  <c r="H2876" i="1" s="1"/>
  <c r="E2864" i="1"/>
  <c r="F2864" i="1"/>
  <c r="G2864" i="1"/>
  <c r="H2864" i="1" s="1"/>
  <c r="E2852" i="1"/>
  <c r="F2852" i="1"/>
  <c r="G2852" i="1"/>
  <c r="H2852" i="1" s="1"/>
  <c r="E2840" i="1"/>
  <c r="F2840" i="1"/>
  <c r="G2840" i="1"/>
  <c r="H2840" i="1" s="1"/>
  <c r="E2828" i="1"/>
  <c r="F2828" i="1"/>
  <c r="G2828" i="1"/>
  <c r="H2828" i="1" s="1"/>
  <c r="E2816" i="1"/>
  <c r="F2816" i="1"/>
  <c r="G2816" i="1"/>
  <c r="H2816" i="1" s="1"/>
  <c r="E2804" i="1"/>
  <c r="F2804" i="1"/>
  <c r="G2804" i="1"/>
  <c r="H2804" i="1" s="1"/>
  <c r="E2792" i="1"/>
  <c r="F2792" i="1"/>
  <c r="G2792" i="1"/>
  <c r="H2792" i="1" s="1"/>
  <c r="E2780" i="1"/>
  <c r="F2780" i="1"/>
  <c r="G2780" i="1"/>
  <c r="H2780" i="1" s="1"/>
  <c r="E2768" i="1"/>
  <c r="F2768" i="1"/>
  <c r="G2768" i="1"/>
  <c r="H2768" i="1" s="1"/>
  <c r="E2756" i="1"/>
  <c r="F2756" i="1"/>
  <c r="G2756" i="1"/>
  <c r="H2756" i="1" s="1"/>
  <c r="E2744" i="1"/>
  <c r="F2744" i="1"/>
  <c r="G2744" i="1"/>
  <c r="H2744" i="1" s="1"/>
  <c r="E2732" i="1"/>
  <c r="F2732" i="1"/>
  <c r="G2732" i="1"/>
  <c r="H2732" i="1" s="1"/>
  <c r="E2720" i="1"/>
  <c r="F2720" i="1"/>
  <c r="G2720" i="1"/>
  <c r="H2720" i="1" s="1"/>
  <c r="E2708" i="1"/>
  <c r="F2708" i="1"/>
  <c r="G2708" i="1"/>
  <c r="H2708" i="1" s="1"/>
  <c r="E2696" i="1"/>
  <c r="F2696" i="1"/>
  <c r="G2696" i="1"/>
  <c r="H2696" i="1" s="1"/>
  <c r="E2684" i="1"/>
  <c r="F2684" i="1"/>
  <c r="G2684" i="1"/>
  <c r="H2684" i="1" s="1"/>
  <c r="E2672" i="1"/>
  <c r="F2672" i="1"/>
  <c r="G2672" i="1"/>
  <c r="H2672" i="1" s="1"/>
  <c r="E2660" i="1"/>
  <c r="F2660" i="1"/>
  <c r="G2660" i="1"/>
  <c r="H2660" i="1" s="1"/>
  <c r="E2648" i="1"/>
  <c r="F2648" i="1"/>
  <c r="G2648" i="1"/>
  <c r="H2648" i="1" s="1"/>
  <c r="E2636" i="1"/>
  <c r="F2636" i="1"/>
  <c r="G2636" i="1"/>
  <c r="H2636" i="1" s="1"/>
  <c r="E2624" i="1"/>
  <c r="F2624" i="1"/>
  <c r="G2624" i="1"/>
  <c r="H2624" i="1" s="1"/>
  <c r="E2612" i="1"/>
  <c r="F2612" i="1"/>
  <c r="G2612" i="1"/>
  <c r="H2612" i="1" s="1"/>
  <c r="E2600" i="1"/>
  <c r="F2600" i="1"/>
  <c r="G2600" i="1"/>
  <c r="H2600" i="1" s="1"/>
  <c r="E2588" i="1"/>
  <c r="F2588" i="1"/>
  <c r="G2588" i="1"/>
  <c r="H2588" i="1" s="1"/>
  <c r="E2576" i="1"/>
  <c r="F2576" i="1"/>
  <c r="G2576" i="1"/>
  <c r="H2576" i="1" s="1"/>
  <c r="E2564" i="1"/>
  <c r="F2564" i="1"/>
  <c r="G2564" i="1"/>
  <c r="H2564" i="1" s="1"/>
  <c r="E2552" i="1"/>
  <c r="F2552" i="1"/>
  <c r="G2552" i="1"/>
  <c r="H2552" i="1" s="1"/>
  <c r="E2540" i="1"/>
  <c r="F2540" i="1"/>
  <c r="G2540" i="1"/>
  <c r="H2540" i="1" s="1"/>
  <c r="E2528" i="1"/>
  <c r="F2528" i="1"/>
  <c r="G2528" i="1"/>
  <c r="H2528" i="1" s="1"/>
  <c r="E2516" i="1"/>
  <c r="F2516" i="1"/>
  <c r="G2516" i="1"/>
  <c r="H2516" i="1" s="1"/>
  <c r="E2504" i="1"/>
  <c r="F2504" i="1"/>
  <c r="G2504" i="1"/>
  <c r="H2504" i="1" s="1"/>
  <c r="E2492" i="1"/>
  <c r="F2492" i="1"/>
  <c r="G2492" i="1"/>
  <c r="H2492" i="1" s="1"/>
  <c r="E2480" i="1"/>
  <c r="F2480" i="1"/>
  <c r="G2480" i="1"/>
  <c r="H2480" i="1" s="1"/>
  <c r="E2468" i="1"/>
  <c r="G2468" i="1"/>
  <c r="H2468" i="1" s="1"/>
  <c r="F2468" i="1"/>
  <c r="E2456" i="1"/>
  <c r="G2456" i="1"/>
  <c r="H2456" i="1" s="1"/>
  <c r="F2456" i="1"/>
  <c r="E2444" i="1"/>
  <c r="G2444" i="1"/>
  <c r="H2444" i="1" s="1"/>
  <c r="F2444" i="1"/>
  <c r="E2432" i="1"/>
  <c r="G2432" i="1"/>
  <c r="H2432" i="1" s="1"/>
  <c r="F2432" i="1"/>
  <c r="E2420" i="1"/>
  <c r="G2420" i="1"/>
  <c r="H2420" i="1" s="1"/>
  <c r="F2420" i="1"/>
  <c r="E2408" i="1"/>
  <c r="G2408" i="1"/>
  <c r="H2408" i="1" s="1"/>
  <c r="F2408" i="1"/>
  <c r="E2396" i="1"/>
  <c r="G2396" i="1"/>
  <c r="H2396" i="1" s="1"/>
  <c r="F2396" i="1"/>
  <c r="E2384" i="1"/>
  <c r="G2384" i="1"/>
  <c r="H2384" i="1" s="1"/>
  <c r="F2384" i="1"/>
  <c r="E2372" i="1"/>
  <c r="G2372" i="1"/>
  <c r="H2372" i="1" s="1"/>
  <c r="F2372" i="1"/>
  <c r="E2360" i="1"/>
  <c r="G2360" i="1"/>
  <c r="H2360" i="1" s="1"/>
  <c r="F2360" i="1"/>
  <c r="E2348" i="1"/>
  <c r="G2348" i="1"/>
  <c r="H2348" i="1" s="1"/>
  <c r="F2348" i="1"/>
  <c r="E2336" i="1"/>
  <c r="G2336" i="1"/>
  <c r="H2336" i="1" s="1"/>
  <c r="F2336" i="1"/>
  <c r="E2324" i="1"/>
  <c r="G2324" i="1"/>
  <c r="H2324" i="1" s="1"/>
  <c r="F2324" i="1"/>
  <c r="E2312" i="1"/>
  <c r="G2312" i="1"/>
  <c r="H2312" i="1" s="1"/>
  <c r="F2312" i="1"/>
  <c r="E2300" i="1"/>
  <c r="G2300" i="1"/>
  <c r="H2300" i="1" s="1"/>
  <c r="F2300" i="1"/>
  <c r="E2288" i="1"/>
  <c r="G2288" i="1"/>
  <c r="H2288" i="1" s="1"/>
  <c r="F2288" i="1"/>
  <c r="E2276" i="1"/>
  <c r="G2276" i="1"/>
  <c r="H2276" i="1" s="1"/>
  <c r="F2276" i="1"/>
  <c r="E2264" i="1"/>
  <c r="G2264" i="1"/>
  <c r="H2264" i="1" s="1"/>
  <c r="F2264" i="1"/>
  <c r="E2252" i="1"/>
  <c r="G2252" i="1"/>
  <c r="H2252" i="1" s="1"/>
  <c r="F2252" i="1"/>
  <c r="E2240" i="1"/>
  <c r="G2240" i="1"/>
  <c r="H2240" i="1" s="1"/>
  <c r="F2240" i="1"/>
  <c r="E2228" i="1"/>
  <c r="G2228" i="1"/>
  <c r="H2228" i="1" s="1"/>
  <c r="F2228" i="1"/>
  <c r="E2216" i="1"/>
  <c r="G2216" i="1"/>
  <c r="H2216" i="1" s="1"/>
  <c r="F2216" i="1"/>
  <c r="E2204" i="1"/>
  <c r="G2204" i="1"/>
  <c r="H2204" i="1" s="1"/>
  <c r="F2204" i="1"/>
  <c r="E2192" i="1"/>
  <c r="G2192" i="1"/>
  <c r="H2192" i="1" s="1"/>
  <c r="F2192" i="1"/>
  <c r="E2180" i="1"/>
  <c r="G2180" i="1"/>
  <c r="H2180" i="1" s="1"/>
  <c r="F2180" i="1"/>
  <c r="E2168" i="1"/>
  <c r="G2168" i="1"/>
  <c r="H2168" i="1" s="1"/>
  <c r="F2168" i="1"/>
  <c r="E2156" i="1"/>
  <c r="G2156" i="1"/>
  <c r="H2156" i="1" s="1"/>
  <c r="F2156" i="1"/>
  <c r="E2144" i="1"/>
  <c r="G2144" i="1"/>
  <c r="H2144" i="1" s="1"/>
  <c r="F2144" i="1"/>
  <c r="E2132" i="1"/>
  <c r="G2132" i="1"/>
  <c r="H2132" i="1" s="1"/>
  <c r="F2132" i="1"/>
  <c r="E2120" i="1"/>
  <c r="G2120" i="1"/>
  <c r="H2120" i="1" s="1"/>
  <c r="F2120" i="1"/>
  <c r="E2108" i="1"/>
  <c r="G2108" i="1"/>
  <c r="H2108" i="1" s="1"/>
  <c r="F2108" i="1"/>
  <c r="E2096" i="1"/>
  <c r="G2096" i="1"/>
  <c r="H2096" i="1" s="1"/>
  <c r="F2096" i="1"/>
  <c r="E2084" i="1"/>
  <c r="G2084" i="1"/>
  <c r="H2084" i="1" s="1"/>
  <c r="F2084" i="1"/>
  <c r="E2072" i="1"/>
  <c r="G2072" i="1"/>
  <c r="H2072" i="1" s="1"/>
  <c r="F2072" i="1"/>
  <c r="E2060" i="1"/>
  <c r="G2060" i="1"/>
  <c r="H2060" i="1" s="1"/>
  <c r="F2060" i="1"/>
  <c r="E2048" i="1"/>
  <c r="G2048" i="1"/>
  <c r="H2048" i="1" s="1"/>
  <c r="F2048" i="1"/>
  <c r="E2036" i="1"/>
  <c r="G2036" i="1"/>
  <c r="H2036" i="1" s="1"/>
  <c r="F2036" i="1"/>
  <c r="E2024" i="1"/>
  <c r="G2024" i="1"/>
  <c r="H2024" i="1" s="1"/>
  <c r="F2024" i="1"/>
  <c r="E2012" i="1"/>
  <c r="G2012" i="1"/>
  <c r="H2012" i="1" s="1"/>
  <c r="F2012" i="1"/>
  <c r="E2000" i="1"/>
  <c r="G2000" i="1"/>
  <c r="H2000" i="1" s="1"/>
  <c r="F2000" i="1"/>
  <c r="E1988" i="1"/>
  <c r="G1988" i="1"/>
  <c r="H1988" i="1" s="1"/>
  <c r="F1988" i="1"/>
  <c r="E1976" i="1"/>
  <c r="F1976" i="1"/>
  <c r="G1976" i="1"/>
  <c r="H1976" i="1" s="1"/>
  <c r="E1964" i="1"/>
  <c r="F1964" i="1"/>
  <c r="G1964" i="1"/>
  <c r="H1964" i="1" s="1"/>
  <c r="E1952" i="1"/>
  <c r="F1952" i="1"/>
  <c r="G1952" i="1"/>
  <c r="H1952" i="1" s="1"/>
  <c r="E1940" i="1"/>
  <c r="F1940" i="1"/>
  <c r="G1940" i="1"/>
  <c r="H1940" i="1" s="1"/>
  <c r="E1928" i="1"/>
  <c r="F1928" i="1"/>
  <c r="G1928" i="1"/>
  <c r="H1928" i="1" s="1"/>
  <c r="E1916" i="1"/>
  <c r="F1916" i="1"/>
  <c r="G1916" i="1"/>
  <c r="H1916" i="1" s="1"/>
  <c r="E1904" i="1"/>
  <c r="F1904" i="1"/>
  <c r="G1904" i="1"/>
  <c r="H1904" i="1" s="1"/>
  <c r="E1892" i="1"/>
  <c r="F1892" i="1"/>
  <c r="G1892" i="1"/>
  <c r="H1892" i="1" s="1"/>
  <c r="E1880" i="1"/>
  <c r="F1880" i="1"/>
  <c r="G1880" i="1"/>
  <c r="H1880" i="1" s="1"/>
  <c r="E1868" i="1"/>
  <c r="F1868" i="1"/>
  <c r="G1868" i="1"/>
  <c r="H1868" i="1" s="1"/>
  <c r="E1856" i="1"/>
  <c r="F1856" i="1"/>
  <c r="G1856" i="1"/>
  <c r="H1856" i="1" s="1"/>
  <c r="E1844" i="1"/>
  <c r="F1844" i="1"/>
  <c r="G1844" i="1"/>
  <c r="H1844" i="1" s="1"/>
  <c r="E1832" i="1"/>
  <c r="F1832" i="1"/>
  <c r="G1832" i="1"/>
  <c r="H1832" i="1" s="1"/>
  <c r="E1820" i="1"/>
  <c r="F1820" i="1"/>
  <c r="G1820" i="1"/>
  <c r="H1820" i="1" s="1"/>
  <c r="E1808" i="1"/>
  <c r="F1808" i="1"/>
  <c r="G1808" i="1"/>
  <c r="H1808" i="1" s="1"/>
  <c r="E1796" i="1"/>
  <c r="F1796" i="1"/>
  <c r="G1796" i="1"/>
  <c r="H1796" i="1" s="1"/>
  <c r="E1784" i="1"/>
  <c r="F1784" i="1"/>
  <c r="G1784" i="1"/>
  <c r="H1784" i="1" s="1"/>
  <c r="E1772" i="1"/>
  <c r="F1772" i="1"/>
  <c r="G1772" i="1"/>
  <c r="H1772" i="1" s="1"/>
  <c r="E1760" i="1"/>
  <c r="F1760" i="1"/>
  <c r="G1760" i="1"/>
  <c r="H1760" i="1" s="1"/>
  <c r="E1748" i="1"/>
  <c r="F1748" i="1"/>
  <c r="G1748" i="1"/>
  <c r="H1748" i="1" s="1"/>
  <c r="E1736" i="1"/>
  <c r="F1736" i="1"/>
  <c r="G1736" i="1"/>
  <c r="H1736" i="1" s="1"/>
  <c r="E1724" i="1"/>
  <c r="F1724" i="1"/>
  <c r="G1724" i="1"/>
  <c r="H1724" i="1" s="1"/>
  <c r="E1712" i="1"/>
  <c r="G1712" i="1"/>
  <c r="H1712" i="1" s="1"/>
  <c r="F1712" i="1"/>
  <c r="E1700" i="1"/>
  <c r="F1700" i="1"/>
  <c r="G1700" i="1"/>
  <c r="H1700" i="1" s="1"/>
  <c r="E1688" i="1"/>
  <c r="G1688" i="1"/>
  <c r="H1688" i="1" s="1"/>
  <c r="F1688" i="1"/>
  <c r="E1676" i="1"/>
  <c r="G1676" i="1"/>
  <c r="H1676" i="1" s="1"/>
  <c r="F1676" i="1"/>
  <c r="E1664" i="1"/>
  <c r="G1664" i="1"/>
  <c r="H1664" i="1" s="1"/>
  <c r="F1664" i="1"/>
  <c r="E1652" i="1"/>
  <c r="G1652" i="1"/>
  <c r="H1652" i="1" s="1"/>
  <c r="F1652" i="1"/>
  <c r="E1640" i="1"/>
  <c r="G1640" i="1"/>
  <c r="H1640" i="1" s="1"/>
  <c r="F1640" i="1"/>
  <c r="E1628" i="1"/>
  <c r="G1628" i="1"/>
  <c r="H1628" i="1" s="1"/>
  <c r="F1628" i="1"/>
  <c r="E1616" i="1"/>
  <c r="G1616" i="1"/>
  <c r="H1616" i="1" s="1"/>
  <c r="F1616" i="1"/>
  <c r="E1604" i="1"/>
  <c r="G1604" i="1"/>
  <c r="H1604" i="1" s="1"/>
  <c r="F1604" i="1"/>
  <c r="E1592" i="1"/>
  <c r="G1592" i="1"/>
  <c r="H1592" i="1" s="1"/>
  <c r="F1592" i="1"/>
  <c r="E1580" i="1"/>
  <c r="G1580" i="1"/>
  <c r="H1580" i="1" s="1"/>
  <c r="F1580" i="1"/>
  <c r="E1568" i="1"/>
  <c r="G1568" i="1"/>
  <c r="H1568" i="1" s="1"/>
  <c r="F1568" i="1"/>
  <c r="E1556" i="1"/>
  <c r="G1556" i="1"/>
  <c r="H1556" i="1" s="1"/>
  <c r="F1556" i="1"/>
  <c r="E1544" i="1"/>
  <c r="G1544" i="1"/>
  <c r="H1544" i="1" s="1"/>
  <c r="F1544" i="1"/>
  <c r="E1532" i="1"/>
  <c r="G1532" i="1"/>
  <c r="H1532" i="1" s="1"/>
  <c r="F1532" i="1"/>
  <c r="E1520" i="1"/>
  <c r="G1520" i="1"/>
  <c r="H1520" i="1" s="1"/>
  <c r="F1520" i="1"/>
  <c r="E1508" i="1"/>
  <c r="G1508" i="1"/>
  <c r="H1508" i="1" s="1"/>
  <c r="F1508" i="1"/>
  <c r="E1496" i="1"/>
  <c r="G1496" i="1"/>
  <c r="H1496" i="1" s="1"/>
  <c r="F1496" i="1"/>
  <c r="E1484" i="1"/>
  <c r="G1484" i="1"/>
  <c r="H1484" i="1" s="1"/>
  <c r="F1484" i="1"/>
  <c r="E1472" i="1"/>
  <c r="G1472" i="1"/>
  <c r="H1472" i="1" s="1"/>
  <c r="F1472" i="1"/>
  <c r="E1460" i="1"/>
  <c r="G1460" i="1"/>
  <c r="H1460" i="1" s="1"/>
  <c r="F1460" i="1"/>
  <c r="E1448" i="1"/>
  <c r="G1448" i="1"/>
  <c r="H1448" i="1" s="1"/>
  <c r="F1448" i="1"/>
  <c r="E1436" i="1"/>
  <c r="G1436" i="1"/>
  <c r="H1436" i="1" s="1"/>
  <c r="F1436" i="1"/>
  <c r="E1424" i="1"/>
  <c r="G1424" i="1"/>
  <c r="H1424" i="1" s="1"/>
  <c r="F1424" i="1"/>
  <c r="E1412" i="1"/>
  <c r="G1412" i="1"/>
  <c r="H1412" i="1" s="1"/>
  <c r="F1412" i="1"/>
  <c r="E1400" i="1"/>
  <c r="G1400" i="1"/>
  <c r="H1400" i="1" s="1"/>
  <c r="F1400" i="1"/>
  <c r="E1388" i="1"/>
  <c r="G1388" i="1"/>
  <c r="H1388" i="1" s="1"/>
  <c r="F1388" i="1"/>
  <c r="E1376" i="1"/>
  <c r="G1376" i="1"/>
  <c r="H1376" i="1" s="1"/>
  <c r="F1376" i="1"/>
  <c r="E1364" i="1"/>
  <c r="G1364" i="1"/>
  <c r="H1364" i="1" s="1"/>
  <c r="F1364" i="1"/>
  <c r="E1352" i="1"/>
  <c r="G1352" i="1"/>
  <c r="H1352" i="1" s="1"/>
  <c r="F1352" i="1"/>
  <c r="E1340" i="1"/>
  <c r="G1340" i="1"/>
  <c r="H1340" i="1" s="1"/>
  <c r="F1340" i="1"/>
  <c r="E1328" i="1"/>
  <c r="G1328" i="1"/>
  <c r="H1328" i="1" s="1"/>
  <c r="F1328" i="1"/>
  <c r="E1316" i="1"/>
  <c r="G1316" i="1"/>
  <c r="H1316" i="1" s="1"/>
  <c r="F1316" i="1"/>
  <c r="E1304" i="1"/>
  <c r="G1304" i="1"/>
  <c r="H1304" i="1" s="1"/>
  <c r="F1304" i="1"/>
  <c r="E1292" i="1"/>
  <c r="G1292" i="1"/>
  <c r="H1292" i="1" s="1"/>
  <c r="F1292" i="1"/>
  <c r="E1280" i="1"/>
  <c r="G1280" i="1"/>
  <c r="H1280" i="1" s="1"/>
  <c r="F1280" i="1"/>
  <c r="E1268" i="1"/>
  <c r="G1268" i="1"/>
  <c r="H1268" i="1" s="1"/>
  <c r="F1268" i="1"/>
  <c r="E1256" i="1"/>
  <c r="G1256" i="1"/>
  <c r="H1256" i="1" s="1"/>
  <c r="F1256" i="1"/>
  <c r="E1244" i="1"/>
  <c r="G1244" i="1"/>
  <c r="H1244" i="1" s="1"/>
  <c r="F1244" i="1"/>
  <c r="E1232" i="1"/>
  <c r="G1232" i="1"/>
  <c r="H1232" i="1" s="1"/>
  <c r="F1232" i="1"/>
  <c r="E1220" i="1"/>
  <c r="G1220" i="1"/>
  <c r="H1220" i="1" s="1"/>
  <c r="F1220" i="1"/>
  <c r="E1208" i="1"/>
  <c r="G1208" i="1"/>
  <c r="H1208" i="1" s="1"/>
  <c r="F1208" i="1"/>
  <c r="E1196" i="1"/>
  <c r="G1196" i="1"/>
  <c r="H1196" i="1" s="1"/>
  <c r="F1196" i="1"/>
  <c r="E1184" i="1"/>
  <c r="G1184" i="1"/>
  <c r="H1184" i="1" s="1"/>
  <c r="F1184" i="1"/>
  <c r="E1172" i="1"/>
  <c r="G1172" i="1"/>
  <c r="H1172" i="1" s="1"/>
  <c r="F1172" i="1"/>
  <c r="E1160" i="1"/>
  <c r="G1160" i="1"/>
  <c r="H1160" i="1" s="1"/>
  <c r="F1160" i="1"/>
  <c r="E1148" i="1"/>
  <c r="G1148" i="1"/>
  <c r="H1148" i="1" s="1"/>
  <c r="F1148" i="1"/>
  <c r="E1136" i="1"/>
  <c r="G1136" i="1"/>
  <c r="H1136" i="1" s="1"/>
  <c r="F1136" i="1"/>
  <c r="E1124" i="1"/>
  <c r="G1124" i="1"/>
  <c r="H1124" i="1" s="1"/>
  <c r="F1124" i="1"/>
  <c r="E1112" i="1"/>
  <c r="G1112" i="1"/>
  <c r="H1112" i="1" s="1"/>
  <c r="F1112" i="1"/>
  <c r="E1100" i="1"/>
  <c r="G1100" i="1"/>
  <c r="H1100" i="1" s="1"/>
  <c r="F1100" i="1"/>
  <c r="E1088" i="1"/>
  <c r="G1088" i="1"/>
  <c r="H1088" i="1" s="1"/>
  <c r="F1088" i="1"/>
  <c r="E1076" i="1"/>
  <c r="G1076" i="1"/>
  <c r="H1076" i="1" s="1"/>
  <c r="F1076" i="1"/>
  <c r="E1064" i="1"/>
  <c r="G1064" i="1"/>
  <c r="H1064" i="1" s="1"/>
  <c r="F1064" i="1"/>
  <c r="E1052" i="1"/>
  <c r="G1052" i="1"/>
  <c r="H1052" i="1" s="1"/>
  <c r="F1052" i="1"/>
  <c r="E1040" i="1"/>
  <c r="G1040" i="1"/>
  <c r="H1040" i="1" s="1"/>
  <c r="F1040" i="1"/>
  <c r="E1028" i="1"/>
  <c r="G1028" i="1"/>
  <c r="H1028" i="1" s="1"/>
  <c r="F1028" i="1"/>
  <c r="E1016" i="1"/>
  <c r="G1016" i="1"/>
  <c r="H1016" i="1" s="1"/>
  <c r="F1016" i="1"/>
  <c r="E1004" i="1"/>
  <c r="G1004" i="1"/>
  <c r="H1004" i="1" s="1"/>
  <c r="F1004" i="1"/>
  <c r="E992" i="1"/>
  <c r="G992" i="1"/>
  <c r="H992" i="1" s="1"/>
  <c r="F992" i="1"/>
  <c r="E980" i="1"/>
  <c r="F980" i="1"/>
  <c r="G980" i="1"/>
  <c r="H980" i="1" s="1"/>
  <c r="E968" i="1"/>
  <c r="F968" i="1"/>
  <c r="G968" i="1"/>
  <c r="H968" i="1" s="1"/>
  <c r="E956" i="1"/>
  <c r="G956" i="1"/>
  <c r="H956" i="1" s="1"/>
  <c r="F956" i="1"/>
  <c r="E944" i="1"/>
  <c r="F944" i="1"/>
  <c r="G944" i="1"/>
  <c r="H944" i="1" s="1"/>
  <c r="E932" i="1"/>
  <c r="F932" i="1"/>
  <c r="G932" i="1"/>
  <c r="H932" i="1" s="1"/>
  <c r="E920" i="1"/>
  <c r="G920" i="1"/>
  <c r="H920" i="1" s="1"/>
  <c r="F920" i="1"/>
  <c r="E908" i="1"/>
  <c r="G908" i="1"/>
  <c r="H908" i="1" s="1"/>
  <c r="F908" i="1"/>
  <c r="E896" i="1"/>
  <c r="G896" i="1"/>
  <c r="H896" i="1" s="1"/>
  <c r="F896" i="1"/>
  <c r="E884" i="1"/>
  <c r="G884" i="1"/>
  <c r="H884" i="1" s="1"/>
  <c r="F884" i="1"/>
  <c r="E872" i="1"/>
  <c r="G872" i="1"/>
  <c r="H872" i="1" s="1"/>
  <c r="F872" i="1"/>
  <c r="E860" i="1"/>
  <c r="G860" i="1"/>
  <c r="H860" i="1" s="1"/>
  <c r="F860" i="1"/>
  <c r="E848" i="1"/>
  <c r="G848" i="1"/>
  <c r="H848" i="1" s="1"/>
  <c r="F848" i="1"/>
  <c r="E836" i="1"/>
  <c r="G836" i="1"/>
  <c r="H836" i="1" s="1"/>
  <c r="F836" i="1"/>
  <c r="E824" i="1"/>
  <c r="G824" i="1"/>
  <c r="H824" i="1" s="1"/>
  <c r="F824" i="1"/>
  <c r="E812" i="1"/>
  <c r="G812" i="1"/>
  <c r="H812" i="1" s="1"/>
  <c r="F812" i="1"/>
  <c r="E800" i="1"/>
  <c r="G800" i="1"/>
  <c r="H800" i="1" s="1"/>
  <c r="F800" i="1"/>
  <c r="E788" i="1"/>
  <c r="G788" i="1"/>
  <c r="H788" i="1" s="1"/>
  <c r="F788" i="1"/>
  <c r="E776" i="1"/>
  <c r="G776" i="1"/>
  <c r="H776" i="1" s="1"/>
  <c r="F776" i="1"/>
  <c r="E764" i="1"/>
  <c r="G764" i="1"/>
  <c r="H764" i="1" s="1"/>
  <c r="F764" i="1"/>
  <c r="E752" i="1"/>
  <c r="G752" i="1"/>
  <c r="H752" i="1" s="1"/>
  <c r="F752" i="1"/>
  <c r="E740" i="1"/>
  <c r="G740" i="1"/>
  <c r="H740" i="1" s="1"/>
  <c r="F740" i="1"/>
  <c r="E728" i="1"/>
  <c r="G728" i="1"/>
  <c r="H728" i="1" s="1"/>
  <c r="F728" i="1"/>
  <c r="E716" i="1"/>
  <c r="G716" i="1"/>
  <c r="H716" i="1" s="1"/>
  <c r="F716" i="1"/>
  <c r="E704" i="1"/>
  <c r="G704" i="1"/>
  <c r="H704" i="1" s="1"/>
  <c r="F704" i="1"/>
  <c r="E692" i="1"/>
  <c r="G692" i="1"/>
  <c r="H692" i="1" s="1"/>
  <c r="F692" i="1"/>
  <c r="E680" i="1"/>
  <c r="G680" i="1"/>
  <c r="H680" i="1" s="1"/>
  <c r="F680" i="1"/>
  <c r="E668" i="1"/>
  <c r="G668" i="1"/>
  <c r="H668" i="1" s="1"/>
  <c r="F668" i="1"/>
  <c r="E656" i="1"/>
  <c r="G656" i="1"/>
  <c r="H656" i="1" s="1"/>
  <c r="F656" i="1"/>
  <c r="E644" i="1"/>
  <c r="G644" i="1"/>
  <c r="H644" i="1" s="1"/>
  <c r="F644" i="1"/>
  <c r="E632" i="1"/>
  <c r="G632" i="1"/>
  <c r="H632" i="1" s="1"/>
  <c r="F632" i="1"/>
  <c r="E620" i="1"/>
  <c r="G620" i="1"/>
  <c r="H620" i="1" s="1"/>
  <c r="F620" i="1"/>
  <c r="E608" i="1"/>
  <c r="G608" i="1"/>
  <c r="H608" i="1" s="1"/>
  <c r="F608" i="1"/>
  <c r="E596" i="1"/>
  <c r="G596" i="1"/>
  <c r="H596" i="1" s="1"/>
  <c r="F596" i="1"/>
  <c r="E584" i="1"/>
  <c r="G584" i="1"/>
  <c r="H584" i="1" s="1"/>
  <c r="F584" i="1"/>
  <c r="E572" i="1"/>
  <c r="G572" i="1"/>
  <c r="H572" i="1" s="1"/>
  <c r="F572" i="1"/>
  <c r="E560" i="1"/>
  <c r="G560" i="1"/>
  <c r="H560" i="1" s="1"/>
  <c r="F560" i="1"/>
  <c r="E548" i="1"/>
  <c r="G548" i="1"/>
  <c r="H548" i="1" s="1"/>
  <c r="F548" i="1"/>
  <c r="E536" i="1"/>
  <c r="G536" i="1"/>
  <c r="H536" i="1" s="1"/>
  <c r="F536" i="1"/>
  <c r="E524" i="1"/>
  <c r="G524" i="1"/>
  <c r="H524" i="1" s="1"/>
  <c r="F524" i="1"/>
  <c r="E512" i="1"/>
  <c r="G512" i="1"/>
  <c r="H512" i="1" s="1"/>
  <c r="F512" i="1"/>
  <c r="E500" i="1"/>
  <c r="F500" i="1"/>
  <c r="G500" i="1"/>
  <c r="H500" i="1" s="1"/>
  <c r="E488" i="1"/>
  <c r="F488" i="1"/>
  <c r="G488" i="1"/>
  <c r="H488" i="1" s="1"/>
  <c r="E476" i="1"/>
  <c r="F476" i="1"/>
  <c r="G476" i="1"/>
  <c r="H476" i="1" s="1"/>
  <c r="E464" i="1"/>
  <c r="G464" i="1"/>
  <c r="H464" i="1" s="1"/>
  <c r="F464" i="1"/>
  <c r="E452" i="1"/>
  <c r="F452" i="1"/>
  <c r="G452" i="1"/>
  <c r="H452" i="1" s="1"/>
  <c r="E440" i="1"/>
  <c r="F440" i="1"/>
  <c r="G440" i="1"/>
  <c r="H440" i="1" s="1"/>
  <c r="E428" i="1"/>
  <c r="F428" i="1"/>
  <c r="G428" i="1"/>
  <c r="H428" i="1" s="1"/>
  <c r="E416" i="1"/>
  <c r="G416" i="1"/>
  <c r="H416" i="1" s="1"/>
  <c r="F416" i="1"/>
  <c r="E404" i="1"/>
  <c r="F404" i="1"/>
  <c r="G404" i="1"/>
  <c r="H404" i="1" s="1"/>
  <c r="E392" i="1"/>
  <c r="F392" i="1"/>
  <c r="G392" i="1"/>
  <c r="H392" i="1" s="1"/>
  <c r="E380" i="1"/>
  <c r="F380" i="1"/>
  <c r="G380" i="1"/>
  <c r="H380" i="1" s="1"/>
  <c r="E368" i="1"/>
  <c r="G368" i="1"/>
  <c r="H368" i="1" s="1"/>
  <c r="F368" i="1"/>
  <c r="E356" i="1"/>
  <c r="F356" i="1"/>
  <c r="G356" i="1"/>
  <c r="H356" i="1" s="1"/>
  <c r="E344" i="1"/>
  <c r="F344" i="1"/>
  <c r="G344" i="1"/>
  <c r="H344" i="1" s="1"/>
  <c r="E332" i="1"/>
  <c r="F332" i="1"/>
  <c r="G332" i="1"/>
  <c r="H332" i="1" s="1"/>
  <c r="E320" i="1"/>
  <c r="G320" i="1"/>
  <c r="H320" i="1" s="1"/>
  <c r="F320" i="1"/>
  <c r="E308" i="1"/>
  <c r="F308" i="1"/>
  <c r="G308" i="1"/>
  <c r="H308" i="1" s="1"/>
  <c r="E296" i="1"/>
  <c r="F296" i="1"/>
  <c r="G296" i="1"/>
  <c r="H296" i="1" s="1"/>
  <c r="E284" i="1"/>
  <c r="F284" i="1"/>
  <c r="G284" i="1"/>
  <c r="H284" i="1" s="1"/>
  <c r="E272" i="1"/>
  <c r="G272" i="1"/>
  <c r="H272" i="1" s="1"/>
  <c r="F272" i="1"/>
  <c r="E260" i="1"/>
  <c r="F260" i="1"/>
  <c r="G260" i="1"/>
  <c r="H260" i="1" s="1"/>
  <c r="E248" i="1"/>
  <c r="F248" i="1"/>
  <c r="G248" i="1"/>
  <c r="H248" i="1" s="1"/>
  <c r="E236" i="1"/>
  <c r="G236" i="1"/>
  <c r="H236" i="1" s="1"/>
  <c r="F236" i="1"/>
  <c r="E224" i="1"/>
  <c r="F224" i="1"/>
  <c r="G224" i="1"/>
  <c r="H224" i="1" s="1"/>
  <c r="E212" i="1"/>
  <c r="F212" i="1"/>
  <c r="G212" i="1"/>
  <c r="H212" i="1" s="1"/>
  <c r="E200" i="1"/>
  <c r="G200" i="1"/>
  <c r="H200" i="1" s="1"/>
  <c r="F200" i="1"/>
  <c r="E188" i="1"/>
  <c r="F188" i="1"/>
  <c r="G188" i="1"/>
  <c r="H188" i="1" s="1"/>
  <c r="E176" i="1"/>
  <c r="F176" i="1"/>
  <c r="G176" i="1"/>
  <c r="H176" i="1" s="1"/>
  <c r="E164" i="1"/>
  <c r="F164" i="1"/>
  <c r="G164" i="1"/>
  <c r="H164" i="1" s="1"/>
  <c r="E152" i="1"/>
  <c r="F152" i="1"/>
  <c r="G152" i="1"/>
  <c r="H152" i="1" s="1"/>
  <c r="E140" i="1"/>
  <c r="F140" i="1"/>
  <c r="G140" i="1"/>
  <c r="H140" i="1" s="1"/>
  <c r="E128" i="1"/>
  <c r="F128" i="1"/>
  <c r="G128" i="1"/>
  <c r="H128" i="1" s="1"/>
  <c r="E116" i="1"/>
  <c r="F116" i="1"/>
  <c r="G116" i="1"/>
  <c r="H116" i="1" s="1"/>
  <c r="E104" i="1"/>
  <c r="F104" i="1"/>
  <c r="G104" i="1"/>
  <c r="H104" i="1" s="1"/>
  <c r="E92" i="1"/>
  <c r="F92" i="1"/>
  <c r="G92" i="1"/>
  <c r="H92" i="1" s="1"/>
  <c r="E80" i="1"/>
  <c r="F80" i="1"/>
  <c r="G80" i="1"/>
  <c r="H80" i="1" s="1"/>
  <c r="E68" i="1"/>
  <c r="F68" i="1"/>
  <c r="G68" i="1"/>
  <c r="H68" i="1" s="1"/>
  <c r="E56" i="1"/>
  <c r="F56" i="1"/>
  <c r="G56" i="1"/>
  <c r="H56" i="1" s="1"/>
  <c r="E44" i="1"/>
  <c r="F44" i="1"/>
  <c r="G44" i="1"/>
  <c r="H44" i="1" s="1"/>
  <c r="E32" i="1"/>
  <c r="F32" i="1"/>
  <c r="G32" i="1"/>
  <c r="H32" i="1" s="1"/>
  <c r="E20" i="1"/>
  <c r="F20" i="1"/>
  <c r="G20" i="1"/>
  <c r="H20" i="1" s="1"/>
  <c r="E8" i="1"/>
  <c r="F8" i="1"/>
  <c r="G8" i="1"/>
  <c r="H8" i="1" s="1"/>
  <c r="E8539" i="1"/>
  <c r="F8539" i="1"/>
  <c r="G8539" i="1"/>
  <c r="H8539" i="1" s="1"/>
  <c r="E8527" i="1"/>
  <c r="F8527" i="1"/>
  <c r="G8527" i="1"/>
  <c r="H8527" i="1" s="1"/>
  <c r="E8515" i="1"/>
  <c r="F8515" i="1"/>
  <c r="G8515" i="1"/>
  <c r="H8515" i="1" s="1"/>
  <c r="E8503" i="1"/>
  <c r="F8503" i="1"/>
  <c r="G8503" i="1"/>
  <c r="H8503" i="1" s="1"/>
  <c r="E8491" i="1"/>
  <c r="F8491" i="1"/>
  <c r="G8491" i="1"/>
  <c r="H8491" i="1" s="1"/>
  <c r="E8479" i="1"/>
  <c r="F8479" i="1"/>
  <c r="G8479" i="1"/>
  <c r="H8479" i="1" s="1"/>
  <c r="E8467" i="1"/>
  <c r="F8467" i="1"/>
  <c r="G8467" i="1"/>
  <c r="H8467" i="1" s="1"/>
  <c r="E8455" i="1"/>
  <c r="F8455" i="1"/>
  <c r="G8455" i="1"/>
  <c r="H8455" i="1" s="1"/>
  <c r="E8443" i="1"/>
  <c r="F8443" i="1"/>
  <c r="G8443" i="1"/>
  <c r="H8443" i="1" s="1"/>
  <c r="E8431" i="1"/>
  <c r="F8431" i="1"/>
  <c r="G8431" i="1"/>
  <c r="H8431" i="1" s="1"/>
  <c r="E8419" i="1"/>
  <c r="F8419" i="1"/>
  <c r="G8419" i="1"/>
  <c r="H8419" i="1" s="1"/>
  <c r="E8407" i="1"/>
  <c r="F8407" i="1"/>
  <c r="G8407" i="1"/>
  <c r="H8407" i="1" s="1"/>
  <c r="E8395" i="1"/>
  <c r="F8395" i="1"/>
  <c r="G8395" i="1"/>
  <c r="H8395" i="1" s="1"/>
  <c r="E8383" i="1"/>
  <c r="F8383" i="1"/>
  <c r="G8383" i="1"/>
  <c r="H8383" i="1" s="1"/>
  <c r="E8371" i="1"/>
  <c r="F8371" i="1"/>
  <c r="G8371" i="1"/>
  <c r="H8371" i="1" s="1"/>
  <c r="E8359" i="1"/>
  <c r="F8359" i="1"/>
  <c r="G8359" i="1"/>
  <c r="H8359" i="1" s="1"/>
  <c r="E8347" i="1"/>
  <c r="F8347" i="1"/>
  <c r="G8347" i="1"/>
  <c r="H8347" i="1" s="1"/>
  <c r="E8335" i="1"/>
  <c r="F8335" i="1"/>
  <c r="G8335" i="1"/>
  <c r="H8335" i="1" s="1"/>
  <c r="E8323" i="1"/>
  <c r="F8323" i="1"/>
  <c r="G8323" i="1"/>
  <c r="H8323" i="1" s="1"/>
  <c r="E8311" i="1"/>
  <c r="F8311" i="1"/>
  <c r="G8311" i="1"/>
  <c r="H8311" i="1" s="1"/>
  <c r="E8299" i="1"/>
  <c r="F8299" i="1"/>
  <c r="G8299" i="1"/>
  <c r="H8299" i="1" s="1"/>
  <c r="E8287" i="1"/>
  <c r="F8287" i="1"/>
  <c r="G8287" i="1"/>
  <c r="H8287" i="1" s="1"/>
  <c r="E8275" i="1"/>
  <c r="F8275" i="1"/>
  <c r="G8275" i="1"/>
  <c r="H8275" i="1" s="1"/>
  <c r="E8263" i="1"/>
  <c r="F8263" i="1"/>
  <c r="G8263" i="1"/>
  <c r="H8263" i="1" s="1"/>
  <c r="E8251" i="1"/>
  <c r="F8251" i="1"/>
  <c r="G8251" i="1"/>
  <c r="H8251" i="1" s="1"/>
  <c r="E8239" i="1"/>
  <c r="F8239" i="1"/>
  <c r="G8239" i="1"/>
  <c r="H8239" i="1" s="1"/>
  <c r="E8227" i="1"/>
  <c r="F8227" i="1"/>
  <c r="G8227" i="1"/>
  <c r="H8227" i="1" s="1"/>
  <c r="E8215" i="1"/>
  <c r="F8215" i="1"/>
  <c r="G8215" i="1"/>
  <c r="H8215" i="1" s="1"/>
  <c r="E8203" i="1"/>
  <c r="F8203" i="1"/>
  <c r="G8203" i="1"/>
  <c r="H8203" i="1" s="1"/>
  <c r="E8191" i="1"/>
  <c r="F8191" i="1"/>
  <c r="G8191" i="1"/>
  <c r="H8191" i="1" s="1"/>
  <c r="E8179" i="1"/>
  <c r="F8179" i="1"/>
  <c r="G8179" i="1"/>
  <c r="H8179" i="1" s="1"/>
  <c r="E8167" i="1"/>
  <c r="F8167" i="1"/>
  <c r="G8167" i="1"/>
  <c r="H8167" i="1" s="1"/>
  <c r="E8155" i="1"/>
  <c r="F8155" i="1"/>
  <c r="G8155" i="1"/>
  <c r="H8155" i="1" s="1"/>
  <c r="E8143" i="1"/>
  <c r="F8143" i="1"/>
  <c r="G8143" i="1"/>
  <c r="H8143" i="1" s="1"/>
  <c r="E8131" i="1"/>
  <c r="F8131" i="1"/>
  <c r="G8131" i="1"/>
  <c r="H8131" i="1" s="1"/>
  <c r="E8119" i="1"/>
  <c r="F8119" i="1"/>
  <c r="G8119" i="1"/>
  <c r="H8119" i="1" s="1"/>
  <c r="E8107" i="1"/>
  <c r="F8107" i="1"/>
  <c r="G8107" i="1"/>
  <c r="H8107" i="1" s="1"/>
  <c r="E8095" i="1"/>
  <c r="F8095" i="1"/>
  <c r="G8095" i="1"/>
  <c r="H8095" i="1" s="1"/>
  <c r="E8083" i="1"/>
  <c r="F8083" i="1"/>
  <c r="G8083" i="1"/>
  <c r="H8083" i="1" s="1"/>
  <c r="E8071" i="1"/>
  <c r="F8071" i="1"/>
  <c r="G8071" i="1"/>
  <c r="H8071" i="1" s="1"/>
  <c r="E8059" i="1"/>
  <c r="F8059" i="1"/>
  <c r="G8059" i="1"/>
  <c r="H8059" i="1" s="1"/>
  <c r="E8047" i="1"/>
  <c r="F8047" i="1"/>
  <c r="G8047" i="1"/>
  <c r="H8047" i="1" s="1"/>
  <c r="E8035" i="1"/>
  <c r="F8035" i="1"/>
  <c r="G8035" i="1"/>
  <c r="H8035" i="1" s="1"/>
  <c r="E8023" i="1"/>
  <c r="F8023" i="1"/>
  <c r="G8023" i="1"/>
  <c r="H8023" i="1" s="1"/>
  <c r="E8011" i="1"/>
  <c r="F8011" i="1"/>
  <c r="G8011" i="1"/>
  <c r="H8011" i="1" s="1"/>
  <c r="E7999" i="1"/>
  <c r="F7999" i="1"/>
  <c r="G7999" i="1"/>
  <c r="H7999" i="1" s="1"/>
  <c r="E7987" i="1"/>
  <c r="F7987" i="1"/>
  <c r="G7987" i="1"/>
  <c r="H7987" i="1" s="1"/>
  <c r="E7975" i="1"/>
  <c r="F7975" i="1"/>
  <c r="G7975" i="1"/>
  <c r="H7975" i="1" s="1"/>
  <c r="E7963" i="1"/>
  <c r="F7963" i="1"/>
  <c r="G7963" i="1"/>
  <c r="H7963" i="1" s="1"/>
  <c r="E7951" i="1"/>
  <c r="F7951" i="1"/>
  <c r="G7951" i="1"/>
  <c r="H7951" i="1" s="1"/>
  <c r="E7939" i="1"/>
  <c r="F7939" i="1"/>
  <c r="G7939" i="1"/>
  <c r="H7939" i="1" s="1"/>
  <c r="E7927" i="1"/>
  <c r="F7927" i="1"/>
  <c r="G7927" i="1"/>
  <c r="H7927" i="1" s="1"/>
  <c r="E7915" i="1"/>
  <c r="F7915" i="1"/>
  <c r="G7915" i="1"/>
  <c r="H7915" i="1" s="1"/>
  <c r="E7903" i="1"/>
  <c r="F7903" i="1"/>
  <c r="G7903" i="1"/>
  <c r="H7903" i="1" s="1"/>
  <c r="E7891" i="1"/>
  <c r="F7891" i="1"/>
  <c r="G7891" i="1"/>
  <c r="H7891" i="1" s="1"/>
  <c r="E7879" i="1"/>
  <c r="F7879" i="1"/>
  <c r="G7879" i="1"/>
  <c r="H7879" i="1" s="1"/>
  <c r="E7867" i="1"/>
  <c r="F7867" i="1"/>
  <c r="G7867" i="1"/>
  <c r="H7867" i="1" s="1"/>
  <c r="E7855" i="1"/>
  <c r="F7855" i="1"/>
  <c r="G7855" i="1"/>
  <c r="H7855" i="1" s="1"/>
  <c r="E7843" i="1"/>
  <c r="F7843" i="1"/>
  <c r="G7843" i="1"/>
  <c r="H7843" i="1" s="1"/>
  <c r="E7831" i="1"/>
  <c r="F7831" i="1"/>
  <c r="G7831" i="1"/>
  <c r="H7831" i="1" s="1"/>
  <c r="E7819" i="1"/>
  <c r="F7819" i="1"/>
  <c r="G7819" i="1"/>
  <c r="H7819" i="1" s="1"/>
  <c r="E7807" i="1"/>
  <c r="F7807" i="1"/>
  <c r="G7807" i="1"/>
  <c r="H7807" i="1" s="1"/>
  <c r="E7795" i="1"/>
  <c r="F7795" i="1"/>
  <c r="G7795" i="1"/>
  <c r="H7795" i="1" s="1"/>
  <c r="E7783" i="1"/>
  <c r="F7783" i="1"/>
  <c r="G7783" i="1"/>
  <c r="H7783" i="1" s="1"/>
  <c r="E7771" i="1"/>
  <c r="F7771" i="1"/>
  <c r="G7771" i="1"/>
  <c r="H7771" i="1" s="1"/>
  <c r="E7759" i="1"/>
  <c r="F7759" i="1"/>
  <c r="G7759" i="1"/>
  <c r="H7759" i="1" s="1"/>
  <c r="E7747" i="1"/>
  <c r="F7747" i="1"/>
  <c r="G7747" i="1"/>
  <c r="H7747" i="1" s="1"/>
  <c r="E7735" i="1"/>
  <c r="F7735" i="1"/>
  <c r="G7735" i="1"/>
  <c r="H7735" i="1" s="1"/>
  <c r="E7723" i="1"/>
  <c r="F7723" i="1"/>
  <c r="G7723" i="1"/>
  <c r="H7723" i="1" s="1"/>
  <c r="E7711" i="1"/>
  <c r="F7711" i="1"/>
  <c r="G7711" i="1"/>
  <c r="H7711" i="1" s="1"/>
  <c r="E7699" i="1"/>
  <c r="F7699" i="1"/>
  <c r="G7699" i="1"/>
  <c r="H7699" i="1" s="1"/>
  <c r="E7687" i="1"/>
  <c r="F7687" i="1"/>
  <c r="G7687" i="1"/>
  <c r="H7687" i="1" s="1"/>
  <c r="E7675" i="1"/>
  <c r="F7675" i="1"/>
  <c r="G7675" i="1"/>
  <c r="H7675" i="1" s="1"/>
  <c r="E7663" i="1"/>
  <c r="F7663" i="1"/>
  <c r="G7663" i="1"/>
  <c r="H7663" i="1" s="1"/>
  <c r="E7651" i="1"/>
  <c r="F7651" i="1"/>
  <c r="G7651" i="1"/>
  <c r="H7651" i="1" s="1"/>
  <c r="E7639" i="1"/>
  <c r="F7639" i="1"/>
  <c r="G7639" i="1"/>
  <c r="H7639" i="1" s="1"/>
  <c r="E7627" i="1"/>
  <c r="F7627" i="1"/>
  <c r="G7627" i="1"/>
  <c r="H7627" i="1" s="1"/>
  <c r="E7615" i="1"/>
  <c r="F7615" i="1"/>
  <c r="G7615" i="1"/>
  <c r="H7615" i="1" s="1"/>
  <c r="E7603" i="1"/>
  <c r="F7603" i="1"/>
  <c r="G7603" i="1"/>
  <c r="H7603" i="1" s="1"/>
  <c r="E7591" i="1"/>
  <c r="F7591" i="1"/>
  <c r="G7591" i="1"/>
  <c r="H7591" i="1" s="1"/>
  <c r="E7579" i="1"/>
  <c r="F7579" i="1"/>
  <c r="G7579" i="1"/>
  <c r="H7579" i="1" s="1"/>
  <c r="E7567" i="1"/>
  <c r="F7567" i="1"/>
  <c r="G7567" i="1"/>
  <c r="H7567" i="1" s="1"/>
  <c r="E7555" i="1"/>
  <c r="F7555" i="1"/>
  <c r="G7555" i="1"/>
  <c r="H7555" i="1" s="1"/>
  <c r="E7543" i="1"/>
  <c r="F7543" i="1"/>
  <c r="G7543" i="1"/>
  <c r="H7543" i="1" s="1"/>
  <c r="E7531" i="1"/>
  <c r="F7531" i="1"/>
  <c r="G7531" i="1"/>
  <c r="H7531" i="1" s="1"/>
  <c r="E7519" i="1"/>
  <c r="F7519" i="1"/>
  <c r="G7519" i="1"/>
  <c r="H7519" i="1" s="1"/>
  <c r="E7507" i="1"/>
  <c r="F7507" i="1"/>
  <c r="G7507" i="1"/>
  <c r="H7507" i="1" s="1"/>
  <c r="E7495" i="1"/>
  <c r="F7495" i="1"/>
  <c r="G7495" i="1"/>
  <c r="H7495" i="1" s="1"/>
  <c r="E7483" i="1"/>
  <c r="F7483" i="1"/>
  <c r="G7483" i="1"/>
  <c r="H7483" i="1" s="1"/>
  <c r="E7471" i="1"/>
  <c r="F7471" i="1"/>
  <c r="G7471" i="1"/>
  <c r="H7471" i="1" s="1"/>
  <c r="E7459" i="1"/>
  <c r="F7459" i="1"/>
  <c r="G7459" i="1"/>
  <c r="H7459" i="1" s="1"/>
  <c r="E7447" i="1"/>
  <c r="F7447" i="1"/>
  <c r="G7447" i="1"/>
  <c r="H7447" i="1" s="1"/>
  <c r="E7435" i="1"/>
  <c r="F7435" i="1"/>
  <c r="G7435" i="1"/>
  <c r="H7435" i="1" s="1"/>
  <c r="E7423" i="1"/>
  <c r="F7423" i="1"/>
  <c r="G7423" i="1"/>
  <c r="H7423" i="1" s="1"/>
  <c r="E7411" i="1"/>
  <c r="F7411" i="1"/>
  <c r="G7411" i="1"/>
  <c r="H7411" i="1" s="1"/>
  <c r="E7399" i="1"/>
  <c r="F7399" i="1"/>
  <c r="G7399" i="1"/>
  <c r="H7399" i="1" s="1"/>
  <c r="E7387" i="1"/>
  <c r="F7387" i="1"/>
  <c r="G7387" i="1"/>
  <c r="H7387" i="1" s="1"/>
  <c r="E7375" i="1"/>
  <c r="F7375" i="1"/>
  <c r="G7375" i="1"/>
  <c r="H7375" i="1" s="1"/>
  <c r="E7363" i="1"/>
  <c r="F7363" i="1"/>
  <c r="G7363" i="1"/>
  <c r="H7363" i="1" s="1"/>
  <c r="E7351" i="1"/>
  <c r="F7351" i="1"/>
  <c r="G7351" i="1"/>
  <c r="H7351" i="1" s="1"/>
  <c r="E7339" i="1"/>
  <c r="F7339" i="1"/>
  <c r="G7339" i="1"/>
  <c r="H7339" i="1" s="1"/>
  <c r="E7327" i="1"/>
  <c r="F7327" i="1"/>
  <c r="G7327" i="1"/>
  <c r="H7327" i="1" s="1"/>
  <c r="E7315" i="1"/>
  <c r="F7315" i="1"/>
  <c r="G7315" i="1"/>
  <c r="H7315" i="1" s="1"/>
  <c r="E7303" i="1"/>
  <c r="F7303" i="1"/>
  <c r="G7303" i="1"/>
  <c r="H7303" i="1" s="1"/>
  <c r="E7291" i="1"/>
  <c r="F7291" i="1"/>
  <c r="G7291" i="1"/>
  <c r="H7291" i="1" s="1"/>
  <c r="E7279" i="1"/>
  <c r="F7279" i="1"/>
  <c r="G7279" i="1"/>
  <c r="H7279" i="1" s="1"/>
  <c r="E7267" i="1"/>
  <c r="F7267" i="1"/>
  <c r="G7267" i="1"/>
  <c r="H7267" i="1" s="1"/>
  <c r="E7255" i="1"/>
  <c r="F7255" i="1"/>
  <c r="G7255" i="1"/>
  <c r="H7255" i="1" s="1"/>
  <c r="E7243" i="1"/>
  <c r="F7243" i="1"/>
  <c r="G7243" i="1"/>
  <c r="H7243" i="1" s="1"/>
  <c r="E7231" i="1"/>
  <c r="F7231" i="1"/>
  <c r="G7231" i="1"/>
  <c r="H7231" i="1" s="1"/>
  <c r="E7219" i="1"/>
  <c r="F7219" i="1"/>
  <c r="G7219" i="1"/>
  <c r="H7219" i="1" s="1"/>
  <c r="E7207" i="1"/>
  <c r="F7207" i="1"/>
  <c r="G7207" i="1"/>
  <c r="H7207" i="1" s="1"/>
  <c r="E7195" i="1"/>
  <c r="F7195" i="1"/>
  <c r="G7195" i="1"/>
  <c r="H7195" i="1" s="1"/>
  <c r="E7183" i="1"/>
  <c r="F7183" i="1"/>
  <c r="G7183" i="1"/>
  <c r="H7183" i="1" s="1"/>
  <c r="E7171" i="1"/>
  <c r="F7171" i="1"/>
  <c r="G7171" i="1"/>
  <c r="H7171" i="1" s="1"/>
  <c r="E7159" i="1"/>
  <c r="F7159" i="1"/>
  <c r="G7159" i="1"/>
  <c r="H7159" i="1" s="1"/>
  <c r="E7147" i="1"/>
  <c r="F7147" i="1"/>
  <c r="G7147" i="1"/>
  <c r="H7147" i="1" s="1"/>
  <c r="E7135" i="1"/>
  <c r="F7135" i="1"/>
  <c r="G7135" i="1"/>
  <c r="H7135" i="1" s="1"/>
  <c r="E7123" i="1"/>
  <c r="F7123" i="1"/>
  <c r="G7123" i="1"/>
  <c r="H7123" i="1" s="1"/>
  <c r="E7111" i="1"/>
  <c r="F7111" i="1"/>
  <c r="G7111" i="1"/>
  <c r="H7111" i="1" s="1"/>
  <c r="E7099" i="1"/>
  <c r="F7099" i="1"/>
  <c r="G7099" i="1"/>
  <c r="H7099" i="1" s="1"/>
  <c r="E7087" i="1"/>
  <c r="F7087" i="1"/>
  <c r="G7087" i="1"/>
  <c r="H7087" i="1" s="1"/>
  <c r="E7075" i="1"/>
  <c r="F7075" i="1"/>
  <c r="G7075" i="1"/>
  <c r="H7075" i="1" s="1"/>
  <c r="E7063" i="1"/>
  <c r="F7063" i="1"/>
  <c r="G7063" i="1"/>
  <c r="H7063" i="1" s="1"/>
  <c r="E7051" i="1"/>
  <c r="F7051" i="1"/>
  <c r="G7051" i="1"/>
  <c r="H7051" i="1" s="1"/>
  <c r="E7039" i="1"/>
  <c r="F7039" i="1"/>
  <c r="G7039" i="1"/>
  <c r="H7039" i="1" s="1"/>
  <c r="E7027" i="1"/>
  <c r="F7027" i="1"/>
  <c r="G7027" i="1"/>
  <c r="H7027" i="1" s="1"/>
  <c r="E7015" i="1"/>
  <c r="F7015" i="1"/>
  <c r="G7015" i="1"/>
  <c r="H7015" i="1" s="1"/>
  <c r="E7003" i="1"/>
  <c r="F7003" i="1"/>
  <c r="G7003" i="1"/>
  <c r="H7003" i="1" s="1"/>
  <c r="E6991" i="1"/>
  <c r="F6991" i="1"/>
  <c r="G6991" i="1"/>
  <c r="H6991" i="1" s="1"/>
  <c r="E6979" i="1"/>
  <c r="F6979" i="1"/>
  <c r="G6979" i="1"/>
  <c r="H6979" i="1" s="1"/>
  <c r="E6967" i="1"/>
  <c r="F6967" i="1"/>
  <c r="G6967" i="1"/>
  <c r="H6967" i="1" s="1"/>
  <c r="E6955" i="1"/>
  <c r="F6955" i="1"/>
  <c r="G6955" i="1"/>
  <c r="H6955" i="1" s="1"/>
  <c r="E6943" i="1"/>
  <c r="F6943" i="1"/>
  <c r="G6943" i="1"/>
  <c r="H6943" i="1" s="1"/>
  <c r="E6931" i="1"/>
  <c r="F6931" i="1"/>
  <c r="G6931" i="1"/>
  <c r="H6931" i="1" s="1"/>
  <c r="E6919" i="1"/>
  <c r="F6919" i="1"/>
  <c r="G6919" i="1"/>
  <c r="H6919" i="1" s="1"/>
  <c r="E6907" i="1"/>
  <c r="F6907" i="1"/>
  <c r="G6907" i="1"/>
  <c r="H6907" i="1" s="1"/>
  <c r="E6895" i="1"/>
  <c r="F6895" i="1"/>
  <c r="G6895" i="1"/>
  <c r="H6895" i="1" s="1"/>
  <c r="E6883" i="1"/>
  <c r="F6883" i="1"/>
  <c r="G6883" i="1"/>
  <c r="H6883" i="1" s="1"/>
  <c r="E6871" i="1"/>
  <c r="F6871" i="1"/>
  <c r="G6871" i="1"/>
  <c r="H6871" i="1" s="1"/>
  <c r="E6859" i="1"/>
  <c r="F6859" i="1"/>
  <c r="G6859" i="1"/>
  <c r="H6859" i="1" s="1"/>
  <c r="E6847" i="1"/>
  <c r="F6847" i="1"/>
  <c r="G6847" i="1"/>
  <c r="H6847" i="1" s="1"/>
  <c r="E6835" i="1"/>
  <c r="F6835" i="1"/>
  <c r="G6835" i="1"/>
  <c r="H6835" i="1" s="1"/>
  <c r="E6823" i="1"/>
  <c r="F6823" i="1"/>
  <c r="G6823" i="1"/>
  <c r="H6823" i="1" s="1"/>
  <c r="E6811" i="1"/>
  <c r="F6811" i="1"/>
  <c r="G6811" i="1"/>
  <c r="H6811" i="1" s="1"/>
  <c r="E6799" i="1"/>
  <c r="F6799" i="1"/>
  <c r="G6799" i="1"/>
  <c r="H6799" i="1" s="1"/>
  <c r="E6787" i="1"/>
  <c r="F6787" i="1"/>
  <c r="G6787" i="1"/>
  <c r="H6787" i="1" s="1"/>
  <c r="E6775" i="1"/>
  <c r="F6775" i="1"/>
  <c r="G6775" i="1"/>
  <c r="H6775" i="1" s="1"/>
  <c r="E6763" i="1"/>
  <c r="F6763" i="1"/>
  <c r="G6763" i="1"/>
  <c r="H6763" i="1" s="1"/>
  <c r="E6751" i="1"/>
  <c r="F6751" i="1"/>
  <c r="G6751" i="1"/>
  <c r="H6751" i="1" s="1"/>
  <c r="E6739" i="1"/>
  <c r="F6739" i="1"/>
  <c r="G6739" i="1"/>
  <c r="H6739" i="1" s="1"/>
  <c r="E6727" i="1"/>
  <c r="F6727" i="1"/>
  <c r="G6727" i="1"/>
  <c r="H6727" i="1" s="1"/>
  <c r="E6715" i="1"/>
  <c r="F6715" i="1"/>
  <c r="G6715" i="1"/>
  <c r="H6715" i="1" s="1"/>
  <c r="E6703" i="1"/>
  <c r="F6703" i="1"/>
  <c r="G6703" i="1"/>
  <c r="H6703" i="1" s="1"/>
  <c r="E6691" i="1"/>
  <c r="F6691" i="1"/>
  <c r="G6691" i="1"/>
  <c r="H6691" i="1" s="1"/>
  <c r="E6679" i="1"/>
  <c r="F6679" i="1"/>
  <c r="G6679" i="1"/>
  <c r="H6679" i="1" s="1"/>
  <c r="E6667" i="1"/>
  <c r="F6667" i="1"/>
  <c r="G6667" i="1"/>
  <c r="H6667" i="1" s="1"/>
  <c r="E6655" i="1"/>
  <c r="F6655" i="1"/>
  <c r="G6655" i="1"/>
  <c r="H6655" i="1" s="1"/>
  <c r="E6643" i="1"/>
  <c r="F6643" i="1"/>
  <c r="G6643" i="1"/>
  <c r="H6643" i="1" s="1"/>
  <c r="E6631" i="1"/>
  <c r="F6631" i="1"/>
  <c r="G6631" i="1"/>
  <c r="H6631" i="1" s="1"/>
  <c r="E6619" i="1"/>
  <c r="F6619" i="1"/>
  <c r="G6619" i="1"/>
  <c r="H6619" i="1" s="1"/>
  <c r="E6607" i="1"/>
  <c r="F6607" i="1"/>
  <c r="G6607" i="1"/>
  <c r="H6607" i="1" s="1"/>
  <c r="E6595" i="1"/>
  <c r="F6595" i="1"/>
  <c r="G6595" i="1"/>
  <c r="H6595" i="1" s="1"/>
  <c r="E6583" i="1"/>
  <c r="F6583" i="1"/>
  <c r="G6583" i="1"/>
  <c r="H6583" i="1" s="1"/>
  <c r="E6571" i="1"/>
  <c r="F6571" i="1"/>
  <c r="G6571" i="1"/>
  <c r="H6571" i="1" s="1"/>
  <c r="E6559" i="1"/>
  <c r="F6559" i="1"/>
  <c r="G6559" i="1"/>
  <c r="H6559" i="1" s="1"/>
  <c r="E6547" i="1"/>
  <c r="F6547" i="1"/>
  <c r="G6547" i="1"/>
  <c r="H6547" i="1" s="1"/>
  <c r="E6535" i="1"/>
  <c r="F6535" i="1"/>
  <c r="G6535" i="1"/>
  <c r="H6535" i="1" s="1"/>
  <c r="E6523" i="1"/>
  <c r="F6523" i="1"/>
  <c r="G6523" i="1"/>
  <c r="H6523" i="1" s="1"/>
  <c r="E6511" i="1"/>
  <c r="F6511" i="1"/>
  <c r="G6511" i="1"/>
  <c r="H6511" i="1" s="1"/>
  <c r="E6499" i="1"/>
  <c r="F6499" i="1"/>
  <c r="G6499" i="1"/>
  <c r="H6499" i="1" s="1"/>
  <c r="E6487" i="1"/>
  <c r="F6487" i="1"/>
  <c r="G6487" i="1"/>
  <c r="H6487" i="1" s="1"/>
  <c r="E6475" i="1"/>
  <c r="F6475" i="1"/>
  <c r="G6475" i="1"/>
  <c r="H6475" i="1" s="1"/>
  <c r="E6463" i="1"/>
  <c r="F6463" i="1"/>
  <c r="G6463" i="1"/>
  <c r="H6463" i="1" s="1"/>
  <c r="E6451" i="1"/>
  <c r="F6451" i="1"/>
  <c r="G6451" i="1"/>
  <c r="H6451" i="1" s="1"/>
  <c r="E6439" i="1"/>
  <c r="F6439" i="1"/>
  <c r="G6439" i="1"/>
  <c r="H6439" i="1" s="1"/>
  <c r="E6427" i="1"/>
  <c r="F6427" i="1"/>
  <c r="G6427" i="1"/>
  <c r="H6427" i="1" s="1"/>
  <c r="E6415" i="1"/>
  <c r="F6415" i="1"/>
  <c r="G6415" i="1"/>
  <c r="H6415" i="1" s="1"/>
  <c r="E6403" i="1"/>
  <c r="F6403" i="1"/>
  <c r="G6403" i="1"/>
  <c r="H6403" i="1" s="1"/>
  <c r="E6391" i="1"/>
  <c r="F6391" i="1"/>
  <c r="G6391" i="1"/>
  <c r="H6391" i="1" s="1"/>
  <c r="E6379" i="1"/>
  <c r="F6379" i="1"/>
  <c r="G6379" i="1"/>
  <c r="H6379" i="1" s="1"/>
  <c r="E6367" i="1"/>
  <c r="F6367" i="1"/>
  <c r="G6367" i="1"/>
  <c r="H6367" i="1" s="1"/>
  <c r="E6355" i="1"/>
  <c r="F6355" i="1"/>
  <c r="G6355" i="1"/>
  <c r="H6355" i="1" s="1"/>
  <c r="E6343" i="1"/>
  <c r="F6343" i="1"/>
  <c r="G6343" i="1"/>
  <c r="H6343" i="1" s="1"/>
  <c r="E6331" i="1"/>
  <c r="F6331" i="1"/>
  <c r="G6331" i="1"/>
  <c r="H6331" i="1" s="1"/>
  <c r="E6319" i="1"/>
  <c r="F6319" i="1"/>
  <c r="G6319" i="1"/>
  <c r="H6319" i="1" s="1"/>
  <c r="E6307" i="1"/>
  <c r="F6307" i="1"/>
  <c r="G6307" i="1"/>
  <c r="H6307" i="1" s="1"/>
  <c r="E6295" i="1"/>
  <c r="F6295" i="1"/>
  <c r="G6295" i="1"/>
  <c r="H6295" i="1" s="1"/>
  <c r="E6283" i="1"/>
  <c r="F6283" i="1"/>
  <c r="G6283" i="1"/>
  <c r="H6283" i="1" s="1"/>
  <c r="E6271" i="1"/>
  <c r="F6271" i="1"/>
  <c r="G6271" i="1"/>
  <c r="H6271" i="1" s="1"/>
  <c r="E6259" i="1"/>
  <c r="F6259" i="1"/>
  <c r="G6259" i="1"/>
  <c r="H6259" i="1" s="1"/>
  <c r="E6247" i="1"/>
  <c r="F6247" i="1"/>
  <c r="G6247" i="1"/>
  <c r="H6247" i="1" s="1"/>
  <c r="E6235" i="1"/>
  <c r="F6235" i="1"/>
  <c r="G6235" i="1"/>
  <c r="H6235" i="1" s="1"/>
  <c r="E6223" i="1"/>
  <c r="F6223" i="1"/>
  <c r="G6223" i="1"/>
  <c r="H6223" i="1" s="1"/>
  <c r="E6211" i="1"/>
  <c r="F6211" i="1"/>
  <c r="G6211" i="1"/>
  <c r="H6211" i="1" s="1"/>
  <c r="E6199" i="1"/>
  <c r="F6199" i="1"/>
  <c r="G6199" i="1"/>
  <c r="H6199" i="1" s="1"/>
  <c r="E6187" i="1"/>
  <c r="G6187" i="1"/>
  <c r="H6187" i="1" s="1"/>
  <c r="F6187" i="1"/>
  <c r="E6175" i="1"/>
  <c r="G6175" i="1"/>
  <c r="H6175" i="1" s="1"/>
  <c r="F6175" i="1"/>
  <c r="E6163" i="1"/>
  <c r="G6163" i="1"/>
  <c r="H6163" i="1" s="1"/>
  <c r="F6163" i="1"/>
  <c r="E6151" i="1"/>
  <c r="G6151" i="1"/>
  <c r="H6151" i="1" s="1"/>
  <c r="F6151" i="1"/>
  <c r="E6139" i="1"/>
  <c r="G6139" i="1"/>
  <c r="H6139" i="1" s="1"/>
  <c r="F6139" i="1"/>
  <c r="E6127" i="1"/>
  <c r="G6127" i="1"/>
  <c r="H6127" i="1" s="1"/>
  <c r="F6127" i="1"/>
  <c r="E6115" i="1"/>
  <c r="G6115" i="1"/>
  <c r="H6115" i="1" s="1"/>
  <c r="F6115" i="1"/>
  <c r="E6103" i="1"/>
  <c r="G6103" i="1"/>
  <c r="H6103" i="1" s="1"/>
  <c r="F6103" i="1"/>
  <c r="E6091" i="1"/>
  <c r="G6091" i="1"/>
  <c r="H6091" i="1" s="1"/>
  <c r="F6091" i="1"/>
  <c r="E6079" i="1"/>
  <c r="G6079" i="1"/>
  <c r="H6079" i="1" s="1"/>
  <c r="F6079" i="1"/>
  <c r="E6067" i="1"/>
  <c r="G6067" i="1"/>
  <c r="H6067" i="1" s="1"/>
  <c r="F6067" i="1"/>
  <c r="E6055" i="1"/>
  <c r="G6055" i="1"/>
  <c r="H6055" i="1" s="1"/>
  <c r="F6055" i="1"/>
  <c r="E6043" i="1"/>
  <c r="G6043" i="1"/>
  <c r="H6043" i="1" s="1"/>
  <c r="F6043" i="1"/>
  <c r="E6031" i="1"/>
  <c r="G6031" i="1"/>
  <c r="H6031" i="1" s="1"/>
  <c r="F6031" i="1"/>
  <c r="E6019" i="1"/>
  <c r="G6019" i="1"/>
  <c r="H6019" i="1" s="1"/>
  <c r="F6019" i="1"/>
  <c r="E6007" i="1"/>
  <c r="G6007" i="1"/>
  <c r="H6007" i="1" s="1"/>
  <c r="F6007" i="1"/>
  <c r="E5995" i="1"/>
  <c r="G5995" i="1"/>
  <c r="H5995" i="1" s="1"/>
  <c r="F5995" i="1"/>
  <c r="E5983" i="1"/>
  <c r="G5983" i="1"/>
  <c r="H5983" i="1" s="1"/>
  <c r="F5983" i="1"/>
  <c r="E5971" i="1"/>
  <c r="G5971" i="1"/>
  <c r="H5971" i="1" s="1"/>
  <c r="F5971" i="1"/>
  <c r="E5959" i="1"/>
  <c r="G5959" i="1"/>
  <c r="H5959" i="1" s="1"/>
  <c r="F5959" i="1"/>
  <c r="E5947" i="1"/>
  <c r="G5947" i="1"/>
  <c r="H5947" i="1" s="1"/>
  <c r="F5947" i="1"/>
  <c r="E5935" i="1"/>
  <c r="G5935" i="1"/>
  <c r="H5935" i="1" s="1"/>
  <c r="F5935" i="1"/>
  <c r="E5923" i="1"/>
  <c r="G5923" i="1"/>
  <c r="H5923" i="1" s="1"/>
  <c r="F5923" i="1"/>
  <c r="E5911" i="1"/>
  <c r="G5911" i="1"/>
  <c r="H5911" i="1" s="1"/>
  <c r="F5911" i="1"/>
  <c r="E5899" i="1"/>
  <c r="G5899" i="1"/>
  <c r="H5899" i="1" s="1"/>
  <c r="F5899" i="1"/>
  <c r="E5887" i="1"/>
  <c r="G5887" i="1"/>
  <c r="H5887" i="1" s="1"/>
  <c r="F5887" i="1"/>
  <c r="E5875" i="1"/>
  <c r="G5875" i="1"/>
  <c r="H5875" i="1" s="1"/>
  <c r="F5875" i="1"/>
  <c r="E5863" i="1"/>
  <c r="G5863" i="1"/>
  <c r="H5863" i="1" s="1"/>
  <c r="F5863" i="1"/>
  <c r="E5851" i="1"/>
  <c r="G5851" i="1"/>
  <c r="H5851" i="1" s="1"/>
  <c r="F5851" i="1"/>
  <c r="E5839" i="1"/>
  <c r="G5839" i="1"/>
  <c r="H5839" i="1" s="1"/>
  <c r="F5839" i="1"/>
  <c r="E5827" i="1"/>
  <c r="G5827" i="1"/>
  <c r="H5827" i="1" s="1"/>
  <c r="F5827" i="1"/>
  <c r="E5815" i="1"/>
  <c r="G5815" i="1"/>
  <c r="H5815" i="1" s="1"/>
  <c r="F5815" i="1"/>
  <c r="E5803" i="1"/>
  <c r="G5803" i="1"/>
  <c r="H5803" i="1" s="1"/>
  <c r="F5803" i="1"/>
  <c r="E5791" i="1"/>
  <c r="G5791" i="1"/>
  <c r="H5791" i="1" s="1"/>
  <c r="F5791" i="1"/>
  <c r="E5779" i="1"/>
  <c r="G5779" i="1"/>
  <c r="H5779" i="1" s="1"/>
  <c r="F5779" i="1"/>
  <c r="E5767" i="1"/>
  <c r="G5767" i="1"/>
  <c r="H5767" i="1" s="1"/>
  <c r="F5767" i="1"/>
  <c r="E5755" i="1"/>
  <c r="G5755" i="1"/>
  <c r="H5755" i="1" s="1"/>
  <c r="F5755" i="1"/>
  <c r="E5743" i="1"/>
  <c r="G5743" i="1"/>
  <c r="H5743" i="1" s="1"/>
  <c r="F5743" i="1"/>
  <c r="E5731" i="1"/>
  <c r="G5731" i="1"/>
  <c r="H5731" i="1" s="1"/>
  <c r="F5731" i="1"/>
  <c r="E5719" i="1"/>
  <c r="G5719" i="1"/>
  <c r="H5719" i="1" s="1"/>
  <c r="F5719" i="1"/>
  <c r="E5707" i="1"/>
  <c r="G5707" i="1"/>
  <c r="H5707" i="1" s="1"/>
  <c r="F5707" i="1"/>
  <c r="E5695" i="1"/>
  <c r="G5695" i="1"/>
  <c r="H5695" i="1" s="1"/>
  <c r="F5695" i="1"/>
  <c r="E5683" i="1"/>
  <c r="G5683" i="1"/>
  <c r="H5683" i="1" s="1"/>
  <c r="F5683" i="1"/>
  <c r="E5671" i="1"/>
  <c r="G5671" i="1"/>
  <c r="H5671" i="1" s="1"/>
  <c r="F5671" i="1"/>
  <c r="E5659" i="1"/>
  <c r="G5659" i="1"/>
  <c r="H5659" i="1" s="1"/>
  <c r="F5659" i="1"/>
  <c r="E5647" i="1"/>
  <c r="G5647" i="1"/>
  <c r="H5647" i="1" s="1"/>
  <c r="F5647" i="1"/>
  <c r="E5635" i="1"/>
  <c r="G5635" i="1"/>
  <c r="H5635" i="1" s="1"/>
  <c r="F5635" i="1"/>
  <c r="E5623" i="1"/>
  <c r="G5623" i="1"/>
  <c r="H5623" i="1" s="1"/>
  <c r="F5623" i="1"/>
  <c r="E5611" i="1"/>
  <c r="G5611" i="1"/>
  <c r="H5611" i="1" s="1"/>
  <c r="F5611" i="1"/>
  <c r="E5599" i="1"/>
  <c r="G5599" i="1"/>
  <c r="H5599" i="1" s="1"/>
  <c r="F5599" i="1"/>
  <c r="E5587" i="1"/>
  <c r="G5587" i="1"/>
  <c r="H5587" i="1" s="1"/>
  <c r="F5587" i="1"/>
  <c r="E5575" i="1"/>
  <c r="G5575" i="1"/>
  <c r="H5575" i="1" s="1"/>
  <c r="F5575" i="1"/>
  <c r="E5563" i="1"/>
  <c r="G5563" i="1"/>
  <c r="H5563" i="1" s="1"/>
  <c r="F5563" i="1"/>
  <c r="E5551" i="1"/>
  <c r="G5551" i="1"/>
  <c r="H5551" i="1" s="1"/>
  <c r="F5551" i="1"/>
  <c r="E5539" i="1"/>
  <c r="G5539" i="1"/>
  <c r="H5539" i="1" s="1"/>
  <c r="F5539" i="1"/>
  <c r="E5527" i="1"/>
  <c r="G5527" i="1"/>
  <c r="H5527" i="1" s="1"/>
  <c r="F5527" i="1"/>
  <c r="E5515" i="1"/>
  <c r="G5515" i="1"/>
  <c r="H5515" i="1" s="1"/>
  <c r="F5515" i="1"/>
  <c r="E5503" i="1"/>
  <c r="G5503" i="1"/>
  <c r="H5503" i="1" s="1"/>
  <c r="F5503" i="1"/>
  <c r="E5491" i="1"/>
  <c r="G5491" i="1"/>
  <c r="H5491" i="1" s="1"/>
  <c r="F5491" i="1"/>
  <c r="E5479" i="1"/>
  <c r="G5479" i="1"/>
  <c r="H5479" i="1" s="1"/>
  <c r="F5479" i="1"/>
  <c r="E5467" i="1"/>
  <c r="G5467" i="1"/>
  <c r="H5467" i="1" s="1"/>
  <c r="F5467" i="1"/>
  <c r="E5455" i="1"/>
  <c r="G5455" i="1"/>
  <c r="H5455" i="1" s="1"/>
  <c r="F5455" i="1"/>
  <c r="E5443" i="1"/>
  <c r="G5443" i="1"/>
  <c r="H5443" i="1" s="1"/>
  <c r="F5443" i="1"/>
  <c r="E5431" i="1"/>
  <c r="G5431" i="1"/>
  <c r="H5431" i="1" s="1"/>
  <c r="F5431" i="1"/>
  <c r="E5419" i="1"/>
  <c r="G5419" i="1"/>
  <c r="H5419" i="1" s="1"/>
  <c r="F5419" i="1"/>
  <c r="E5407" i="1"/>
  <c r="G5407" i="1"/>
  <c r="H5407" i="1" s="1"/>
  <c r="F5407" i="1"/>
  <c r="E5395" i="1"/>
  <c r="G5395" i="1"/>
  <c r="H5395" i="1" s="1"/>
  <c r="F5395" i="1"/>
  <c r="E5383" i="1"/>
  <c r="G5383" i="1"/>
  <c r="H5383" i="1" s="1"/>
  <c r="F5383" i="1"/>
  <c r="E5371" i="1"/>
  <c r="G5371" i="1"/>
  <c r="H5371" i="1" s="1"/>
  <c r="F5371" i="1"/>
  <c r="E5359" i="1"/>
  <c r="G5359" i="1"/>
  <c r="H5359" i="1" s="1"/>
  <c r="F5359" i="1"/>
  <c r="E5347" i="1"/>
  <c r="G5347" i="1"/>
  <c r="H5347" i="1" s="1"/>
  <c r="F5347" i="1"/>
  <c r="E5335" i="1"/>
  <c r="G5335" i="1"/>
  <c r="H5335" i="1" s="1"/>
  <c r="F5335" i="1"/>
  <c r="E5323" i="1"/>
  <c r="G5323" i="1"/>
  <c r="H5323" i="1" s="1"/>
  <c r="F5323" i="1"/>
  <c r="E5311" i="1"/>
  <c r="F5311" i="1"/>
  <c r="G5311" i="1"/>
  <c r="H5311" i="1" s="1"/>
  <c r="E5299" i="1"/>
  <c r="F5299" i="1"/>
  <c r="G5299" i="1"/>
  <c r="H5299" i="1" s="1"/>
  <c r="E5287" i="1"/>
  <c r="F5287" i="1"/>
  <c r="G5287" i="1"/>
  <c r="H5287" i="1" s="1"/>
  <c r="E5275" i="1"/>
  <c r="F5275" i="1"/>
  <c r="G5275" i="1"/>
  <c r="H5275" i="1" s="1"/>
  <c r="E5263" i="1"/>
  <c r="F5263" i="1"/>
  <c r="G5263" i="1"/>
  <c r="H5263" i="1" s="1"/>
  <c r="E5251" i="1"/>
  <c r="F5251" i="1"/>
  <c r="G5251" i="1"/>
  <c r="H5251" i="1" s="1"/>
  <c r="E5239" i="1"/>
  <c r="F5239" i="1"/>
  <c r="G5239" i="1"/>
  <c r="H5239" i="1" s="1"/>
  <c r="E5227" i="1"/>
  <c r="F5227" i="1"/>
  <c r="G5227" i="1"/>
  <c r="H5227" i="1" s="1"/>
  <c r="E5215" i="1"/>
  <c r="F5215" i="1"/>
  <c r="G5215" i="1"/>
  <c r="H5215" i="1" s="1"/>
  <c r="E5203" i="1"/>
  <c r="F5203" i="1"/>
  <c r="G5203" i="1"/>
  <c r="H5203" i="1" s="1"/>
  <c r="E5191" i="1"/>
  <c r="F5191" i="1"/>
  <c r="G5191" i="1"/>
  <c r="H5191" i="1" s="1"/>
  <c r="E5179" i="1"/>
  <c r="F5179" i="1"/>
  <c r="G5179" i="1"/>
  <c r="H5179" i="1" s="1"/>
  <c r="E5167" i="1"/>
  <c r="F5167" i="1"/>
  <c r="G5167" i="1"/>
  <c r="H5167" i="1" s="1"/>
  <c r="E5155" i="1"/>
  <c r="F5155" i="1"/>
  <c r="G5155" i="1"/>
  <c r="H5155" i="1" s="1"/>
  <c r="E5143" i="1"/>
  <c r="F5143" i="1"/>
  <c r="G5143" i="1"/>
  <c r="H5143" i="1" s="1"/>
  <c r="E5131" i="1"/>
  <c r="F5131" i="1"/>
  <c r="G5131" i="1"/>
  <c r="H5131" i="1" s="1"/>
  <c r="E5119" i="1"/>
  <c r="F5119" i="1"/>
  <c r="G5119" i="1"/>
  <c r="H5119" i="1" s="1"/>
  <c r="E5107" i="1"/>
  <c r="F5107" i="1"/>
  <c r="G5107" i="1"/>
  <c r="H5107" i="1" s="1"/>
  <c r="E5095" i="1"/>
  <c r="F5095" i="1"/>
  <c r="G5095" i="1"/>
  <c r="H5095" i="1" s="1"/>
  <c r="E5083" i="1"/>
  <c r="F5083" i="1"/>
  <c r="G5083" i="1"/>
  <c r="H5083" i="1" s="1"/>
  <c r="E5071" i="1"/>
  <c r="F5071" i="1"/>
  <c r="G5071" i="1"/>
  <c r="H5071" i="1" s="1"/>
  <c r="E5059" i="1"/>
  <c r="F5059" i="1"/>
  <c r="G5059" i="1"/>
  <c r="H5059" i="1" s="1"/>
  <c r="E5047" i="1"/>
  <c r="F5047" i="1"/>
  <c r="G5047" i="1"/>
  <c r="H5047" i="1" s="1"/>
  <c r="E5035" i="1"/>
  <c r="F5035" i="1"/>
  <c r="G5035" i="1"/>
  <c r="H5035" i="1" s="1"/>
  <c r="E5023" i="1"/>
  <c r="F5023" i="1"/>
  <c r="G5023" i="1"/>
  <c r="H5023" i="1" s="1"/>
  <c r="E5011" i="1"/>
  <c r="F5011" i="1"/>
  <c r="G5011" i="1"/>
  <c r="H5011" i="1" s="1"/>
  <c r="E4999" i="1"/>
  <c r="F4999" i="1"/>
  <c r="G4999" i="1"/>
  <c r="H4999" i="1" s="1"/>
  <c r="E4987" i="1"/>
  <c r="F4987" i="1"/>
  <c r="G4987" i="1"/>
  <c r="H4987" i="1" s="1"/>
  <c r="E4975" i="1"/>
  <c r="F4975" i="1"/>
  <c r="G4975" i="1"/>
  <c r="H4975" i="1" s="1"/>
  <c r="E4963" i="1"/>
  <c r="F4963" i="1"/>
  <c r="G4963" i="1"/>
  <c r="H4963" i="1" s="1"/>
  <c r="E4951" i="1"/>
  <c r="F4951" i="1"/>
  <c r="G4951" i="1"/>
  <c r="H4951" i="1" s="1"/>
  <c r="E4939" i="1"/>
  <c r="F4939" i="1"/>
  <c r="G4939" i="1"/>
  <c r="H4939" i="1" s="1"/>
  <c r="E4927" i="1"/>
  <c r="F4927" i="1"/>
  <c r="G4927" i="1"/>
  <c r="H4927" i="1" s="1"/>
  <c r="E4915" i="1"/>
  <c r="F4915" i="1"/>
  <c r="G4915" i="1"/>
  <c r="H4915" i="1" s="1"/>
  <c r="E4903" i="1"/>
  <c r="F4903" i="1"/>
  <c r="G4903" i="1"/>
  <c r="H4903" i="1" s="1"/>
  <c r="E4891" i="1"/>
  <c r="F4891" i="1"/>
  <c r="G4891" i="1"/>
  <c r="H4891" i="1" s="1"/>
  <c r="E4879" i="1"/>
  <c r="F4879" i="1"/>
  <c r="G4879" i="1"/>
  <c r="H4879" i="1" s="1"/>
  <c r="E4867" i="1"/>
  <c r="F4867" i="1"/>
  <c r="G4867" i="1"/>
  <c r="H4867" i="1" s="1"/>
  <c r="E4855" i="1"/>
  <c r="F4855" i="1"/>
  <c r="G4855" i="1"/>
  <c r="H4855" i="1" s="1"/>
  <c r="E4843" i="1"/>
  <c r="F4843" i="1"/>
  <c r="G4843" i="1"/>
  <c r="H4843" i="1" s="1"/>
  <c r="E4831" i="1"/>
  <c r="F4831" i="1"/>
  <c r="G4831" i="1"/>
  <c r="H4831" i="1" s="1"/>
  <c r="E4819" i="1"/>
  <c r="F4819" i="1"/>
  <c r="G4819" i="1"/>
  <c r="H4819" i="1" s="1"/>
  <c r="E4807" i="1"/>
  <c r="F4807" i="1"/>
  <c r="G4807" i="1"/>
  <c r="H4807" i="1" s="1"/>
  <c r="E4795" i="1"/>
  <c r="F4795" i="1"/>
  <c r="G4795" i="1"/>
  <c r="H4795" i="1" s="1"/>
  <c r="E4783" i="1"/>
  <c r="F4783" i="1"/>
  <c r="G4783" i="1"/>
  <c r="H4783" i="1" s="1"/>
  <c r="E4771" i="1"/>
  <c r="F4771" i="1"/>
  <c r="G4771" i="1"/>
  <c r="H4771" i="1" s="1"/>
  <c r="E4759" i="1"/>
  <c r="F4759" i="1"/>
  <c r="G4759" i="1"/>
  <c r="H4759" i="1" s="1"/>
  <c r="E4747" i="1"/>
  <c r="F4747" i="1"/>
  <c r="G4747" i="1"/>
  <c r="H4747" i="1" s="1"/>
  <c r="E4735" i="1"/>
  <c r="F4735" i="1"/>
  <c r="G4735" i="1"/>
  <c r="H4735" i="1" s="1"/>
  <c r="E4723" i="1"/>
  <c r="F4723" i="1"/>
  <c r="G4723" i="1"/>
  <c r="H4723" i="1" s="1"/>
  <c r="E4711" i="1"/>
  <c r="F4711" i="1"/>
  <c r="G4711" i="1"/>
  <c r="H4711" i="1" s="1"/>
  <c r="E4699" i="1"/>
  <c r="F4699" i="1"/>
  <c r="G4699" i="1"/>
  <c r="H4699" i="1" s="1"/>
  <c r="E4687" i="1"/>
  <c r="F4687" i="1"/>
  <c r="G4687" i="1"/>
  <c r="H4687" i="1" s="1"/>
  <c r="E4675" i="1"/>
  <c r="F4675" i="1"/>
  <c r="G4675" i="1"/>
  <c r="H4675" i="1" s="1"/>
  <c r="E4663" i="1"/>
  <c r="F4663" i="1"/>
  <c r="G4663" i="1"/>
  <c r="H4663" i="1" s="1"/>
  <c r="E4651" i="1"/>
  <c r="F4651" i="1"/>
  <c r="G4651" i="1"/>
  <c r="H4651" i="1" s="1"/>
  <c r="E4639" i="1"/>
  <c r="F4639" i="1"/>
  <c r="G4639" i="1"/>
  <c r="H4639" i="1" s="1"/>
  <c r="E4627" i="1"/>
  <c r="F4627" i="1"/>
  <c r="G4627" i="1"/>
  <c r="H4627" i="1" s="1"/>
  <c r="E4615" i="1"/>
  <c r="F4615" i="1"/>
  <c r="G4615" i="1"/>
  <c r="H4615" i="1" s="1"/>
  <c r="E4603" i="1"/>
  <c r="F4603" i="1"/>
  <c r="G4603" i="1"/>
  <c r="H4603" i="1" s="1"/>
  <c r="E4591" i="1"/>
  <c r="F4591" i="1"/>
  <c r="G4591" i="1"/>
  <c r="H4591" i="1" s="1"/>
  <c r="E4579" i="1"/>
  <c r="F4579" i="1"/>
  <c r="G4579" i="1"/>
  <c r="H4579" i="1" s="1"/>
  <c r="E4567" i="1"/>
  <c r="F4567" i="1"/>
  <c r="G4567" i="1"/>
  <c r="H4567" i="1" s="1"/>
  <c r="E4555" i="1"/>
  <c r="F4555" i="1"/>
  <c r="G4555" i="1"/>
  <c r="H4555" i="1" s="1"/>
  <c r="E4543" i="1"/>
  <c r="F4543" i="1"/>
  <c r="G4543" i="1"/>
  <c r="H4543" i="1" s="1"/>
  <c r="E4531" i="1"/>
  <c r="F4531" i="1"/>
  <c r="G4531" i="1"/>
  <c r="H4531" i="1" s="1"/>
  <c r="E4519" i="1"/>
  <c r="F4519" i="1"/>
  <c r="G4519" i="1"/>
  <c r="H4519" i="1" s="1"/>
  <c r="E4507" i="1"/>
  <c r="F4507" i="1"/>
  <c r="G4507" i="1"/>
  <c r="H4507" i="1" s="1"/>
  <c r="E4495" i="1"/>
  <c r="F4495" i="1"/>
  <c r="G4495" i="1"/>
  <c r="H4495" i="1" s="1"/>
  <c r="E4483" i="1"/>
  <c r="F4483" i="1"/>
  <c r="G4483" i="1"/>
  <c r="H4483" i="1" s="1"/>
  <c r="E4471" i="1"/>
  <c r="F4471" i="1"/>
  <c r="G4471" i="1"/>
  <c r="H4471" i="1" s="1"/>
  <c r="E4459" i="1"/>
  <c r="F4459" i="1"/>
  <c r="G4459" i="1"/>
  <c r="H4459" i="1" s="1"/>
  <c r="E4447" i="1"/>
  <c r="F4447" i="1"/>
  <c r="G4447" i="1"/>
  <c r="H4447" i="1" s="1"/>
  <c r="E4435" i="1"/>
  <c r="F4435" i="1"/>
  <c r="G4435" i="1"/>
  <c r="H4435" i="1" s="1"/>
  <c r="E4423" i="1"/>
  <c r="F4423" i="1"/>
  <c r="G4423" i="1"/>
  <c r="H4423" i="1" s="1"/>
  <c r="E4411" i="1"/>
  <c r="F4411" i="1"/>
  <c r="G4411" i="1"/>
  <c r="H4411" i="1" s="1"/>
  <c r="E4399" i="1"/>
  <c r="F4399" i="1"/>
  <c r="G4399" i="1"/>
  <c r="H4399" i="1" s="1"/>
  <c r="E4387" i="1"/>
  <c r="F4387" i="1"/>
  <c r="G4387" i="1"/>
  <c r="H4387" i="1" s="1"/>
  <c r="E4375" i="1"/>
  <c r="F4375" i="1"/>
  <c r="G4375" i="1"/>
  <c r="H4375" i="1" s="1"/>
  <c r="E4363" i="1"/>
  <c r="F4363" i="1"/>
  <c r="G4363" i="1"/>
  <c r="H4363" i="1" s="1"/>
  <c r="E4351" i="1"/>
  <c r="F4351" i="1"/>
  <c r="G4351" i="1"/>
  <c r="H4351" i="1" s="1"/>
  <c r="E4339" i="1"/>
  <c r="F4339" i="1"/>
  <c r="G4339" i="1"/>
  <c r="H4339" i="1" s="1"/>
  <c r="E4327" i="1"/>
  <c r="F4327" i="1"/>
  <c r="G4327" i="1"/>
  <c r="H4327" i="1" s="1"/>
  <c r="E4315" i="1"/>
  <c r="F4315" i="1"/>
  <c r="G4315" i="1"/>
  <c r="H4315" i="1" s="1"/>
  <c r="E4303" i="1"/>
  <c r="F4303" i="1"/>
  <c r="G4303" i="1"/>
  <c r="H4303" i="1" s="1"/>
  <c r="E4291" i="1"/>
  <c r="F4291" i="1"/>
  <c r="G4291" i="1"/>
  <c r="H4291" i="1" s="1"/>
  <c r="E4279" i="1"/>
  <c r="F4279" i="1"/>
  <c r="G4279" i="1"/>
  <c r="H4279" i="1" s="1"/>
  <c r="E4267" i="1"/>
  <c r="F4267" i="1"/>
  <c r="G4267" i="1"/>
  <c r="H4267" i="1" s="1"/>
  <c r="E4255" i="1"/>
  <c r="F4255" i="1"/>
  <c r="G4255" i="1"/>
  <c r="H4255" i="1" s="1"/>
  <c r="E4243" i="1"/>
  <c r="F4243" i="1"/>
  <c r="G4243" i="1"/>
  <c r="H4243" i="1" s="1"/>
  <c r="E4231" i="1"/>
  <c r="F4231" i="1"/>
  <c r="G4231" i="1"/>
  <c r="H4231" i="1" s="1"/>
  <c r="E4219" i="1"/>
  <c r="F4219" i="1"/>
  <c r="G4219" i="1"/>
  <c r="H4219" i="1" s="1"/>
  <c r="E4207" i="1"/>
  <c r="F4207" i="1"/>
  <c r="G4207" i="1"/>
  <c r="H4207" i="1" s="1"/>
  <c r="E4195" i="1"/>
  <c r="F4195" i="1"/>
  <c r="G4195" i="1"/>
  <c r="H4195" i="1" s="1"/>
  <c r="E4183" i="1"/>
  <c r="F4183" i="1"/>
  <c r="G4183" i="1"/>
  <c r="H4183" i="1" s="1"/>
  <c r="E4171" i="1"/>
  <c r="F4171" i="1"/>
  <c r="G4171" i="1"/>
  <c r="H4171" i="1" s="1"/>
  <c r="E4159" i="1"/>
  <c r="F4159" i="1"/>
  <c r="G4159" i="1"/>
  <c r="H4159" i="1" s="1"/>
  <c r="E4147" i="1"/>
  <c r="F4147" i="1"/>
  <c r="G4147" i="1"/>
  <c r="H4147" i="1" s="1"/>
  <c r="E4135" i="1"/>
  <c r="F4135" i="1"/>
  <c r="G4135" i="1"/>
  <c r="H4135" i="1" s="1"/>
  <c r="E4123" i="1"/>
  <c r="F4123" i="1"/>
  <c r="G4123" i="1"/>
  <c r="H4123" i="1" s="1"/>
  <c r="E4111" i="1"/>
  <c r="F4111" i="1"/>
  <c r="G4111" i="1"/>
  <c r="H4111" i="1" s="1"/>
  <c r="E4099" i="1"/>
  <c r="F4099" i="1"/>
  <c r="G4099" i="1"/>
  <c r="H4099" i="1" s="1"/>
  <c r="E4087" i="1"/>
  <c r="F4087" i="1"/>
  <c r="G4087" i="1"/>
  <c r="H4087" i="1" s="1"/>
  <c r="E4075" i="1"/>
  <c r="F4075" i="1"/>
  <c r="G4075" i="1"/>
  <c r="H4075" i="1" s="1"/>
  <c r="E4063" i="1"/>
  <c r="F4063" i="1"/>
  <c r="G4063" i="1"/>
  <c r="H4063" i="1" s="1"/>
  <c r="E4051" i="1"/>
  <c r="F4051" i="1"/>
  <c r="G4051" i="1"/>
  <c r="H4051" i="1" s="1"/>
  <c r="E4039" i="1"/>
  <c r="F4039" i="1"/>
  <c r="G4039" i="1"/>
  <c r="H4039" i="1" s="1"/>
  <c r="E4027" i="1"/>
  <c r="F4027" i="1"/>
  <c r="G4027" i="1"/>
  <c r="H4027" i="1" s="1"/>
  <c r="E4015" i="1"/>
  <c r="F4015" i="1"/>
  <c r="G4015" i="1"/>
  <c r="H4015" i="1" s="1"/>
  <c r="E4003" i="1"/>
  <c r="F4003" i="1"/>
  <c r="G4003" i="1"/>
  <c r="H4003" i="1" s="1"/>
  <c r="E3991" i="1"/>
  <c r="F3991" i="1"/>
  <c r="G3991" i="1"/>
  <c r="H3991" i="1" s="1"/>
  <c r="E3979" i="1"/>
  <c r="F3979" i="1"/>
  <c r="G3979" i="1"/>
  <c r="H3979" i="1" s="1"/>
  <c r="E3967" i="1"/>
  <c r="F3967" i="1"/>
  <c r="G3967" i="1"/>
  <c r="H3967" i="1" s="1"/>
  <c r="E3955" i="1"/>
  <c r="F3955" i="1"/>
  <c r="G3955" i="1"/>
  <c r="H3955" i="1" s="1"/>
  <c r="E3943" i="1"/>
  <c r="F3943" i="1"/>
  <c r="G3943" i="1"/>
  <c r="H3943" i="1" s="1"/>
  <c r="E3931" i="1"/>
  <c r="F3931" i="1"/>
  <c r="G3931" i="1"/>
  <c r="H3931" i="1" s="1"/>
  <c r="E3919" i="1"/>
  <c r="F3919" i="1"/>
  <c r="G3919" i="1"/>
  <c r="H3919" i="1" s="1"/>
  <c r="E3907" i="1"/>
  <c r="F3907" i="1"/>
  <c r="G3907" i="1"/>
  <c r="H3907" i="1" s="1"/>
  <c r="E3895" i="1"/>
  <c r="F3895" i="1"/>
  <c r="G3895" i="1"/>
  <c r="H3895" i="1" s="1"/>
  <c r="E3883" i="1"/>
  <c r="F3883" i="1"/>
  <c r="G3883" i="1"/>
  <c r="H3883" i="1" s="1"/>
  <c r="E3871" i="1"/>
  <c r="F3871" i="1"/>
  <c r="G3871" i="1"/>
  <c r="H3871" i="1" s="1"/>
  <c r="E3859" i="1"/>
  <c r="F3859" i="1"/>
  <c r="G3859" i="1"/>
  <c r="H3859" i="1" s="1"/>
  <c r="E3847" i="1"/>
  <c r="F3847" i="1"/>
  <c r="G3847" i="1"/>
  <c r="H3847" i="1" s="1"/>
  <c r="E3835" i="1"/>
  <c r="F3835" i="1"/>
  <c r="G3835" i="1"/>
  <c r="H3835" i="1" s="1"/>
  <c r="E3823" i="1"/>
  <c r="F3823" i="1"/>
  <c r="G3823" i="1"/>
  <c r="H3823" i="1" s="1"/>
  <c r="E3811" i="1"/>
  <c r="F3811" i="1"/>
  <c r="G3811" i="1"/>
  <c r="H3811" i="1" s="1"/>
  <c r="E3799" i="1"/>
  <c r="F3799" i="1"/>
  <c r="G3799" i="1"/>
  <c r="H3799" i="1" s="1"/>
  <c r="E3787" i="1"/>
  <c r="F3787" i="1"/>
  <c r="G3787" i="1"/>
  <c r="H3787" i="1" s="1"/>
  <c r="E3775" i="1"/>
  <c r="F3775" i="1"/>
  <c r="G3775" i="1"/>
  <c r="H3775" i="1" s="1"/>
  <c r="E3763" i="1"/>
  <c r="F3763" i="1"/>
  <c r="G3763" i="1"/>
  <c r="H3763" i="1" s="1"/>
  <c r="E3751" i="1"/>
  <c r="F3751" i="1"/>
  <c r="G3751" i="1"/>
  <c r="H3751" i="1" s="1"/>
  <c r="E3739" i="1"/>
  <c r="F3739" i="1"/>
  <c r="G3739" i="1"/>
  <c r="H3739" i="1" s="1"/>
  <c r="E3727" i="1"/>
  <c r="F3727" i="1"/>
  <c r="G3727" i="1"/>
  <c r="H3727" i="1" s="1"/>
  <c r="E3715" i="1"/>
  <c r="F3715" i="1"/>
  <c r="G3715" i="1"/>
  <c r="H3715" i="1" s="1"/>
  <c r="E3703" i="1"/>
  <c r="F3703" i="1"/>
  <c r="G3703" i="1"/>
  <c r="H3703" i="1" s="1"/>
  <c r="E3691" i="1"/>
  <c r="F3691" i="1"/>
  <c r="G3691" i="1"/>
  <c r="H3691" i="1" s="1"/>
  <c r="E3679" i="1"/>
  <c r="F3679" i="1"/>
  <c r="G3679" i="1"/>
  <c r="H3679" i="1" s="1"/>
  <c r="E3667" i="1"/>
  <c r="F3667" i="1"/>
  <c r="G3667" i="1"/>
  <c r="H3667" i="1" s="1"/>
  <c r="E3655" i="1"/>
  <c r="F3655" i="1"/>
  <c r="G3655" i="1"/>
  <c r="H3655" i="1" s="1"/>
  <c r="E3643" i="1"/>
  <c r="F3643" i="1"/>
  <c r="G3643" i="1"/>
  <c r="H3643" i="1" s="1"/>
  <c r="E3631" i="1"/>
  <c r="F3631" i="1"/>
  <c r="G3631" i="1"/>
  <c r="H3631" i="1" s="1"/>
  <c r="E3619" i="1"/>
  <c r="F3619" i="1"/>
  <c r="G3619" i="1"/>
  <c r="H3619" i="1" s="1"/>
  <c r="E3607" i="1"/>
  <c r="F3607" i="1"/>
  <c r="G3607" i="1"/>
  <c r="H3607" i="1" s="1"/>
  <c r="E3595" i="1"/>
  <c r="F3595" i="1"/>
  <c r="G3595" i="1"/>
  <c r="H3595" i="1" s="1"/>
  <c r="E3583" i="1"/>
  <c r="F3583" i="1"/>
  <c r="G3583" i="1"/>
  <c r="H3583" i="1" s="1"/>
  <c r="E3571" i="1"/>
  <c r="F3571" i="1"/>
  <c r="G3571" i="1"/>
  <c r="H3571" i="1" s="1"/>
  <c r="E3559" i="1"/>
  <c r="F3559" i="1"/>
  <c r="G3559" i="1"/>
  <c r="H3559" i="1" s="1"/>
  <c r="E3547" i="1"/>
  <c r="F3547" i="1"/>
  <c r="G3547" i="1"/>
  <c r="H3547" i="1" s="1"/>
  <c r="E3535" i="1"/>
  <c r="F3535" i="1"/>
  <c r="G3535" i="1"/>
  <c r="H3535" i="1" s="1"/>
  <c r="E3523" i="1"/>
  <c r="F3523" i="1"/>
  <c r="G3523" i="1"/>
  <c r="H3523" i="1" s="1"/>
  <c r="E3511" i="1"/>
  <c r="F3511" i="1"/>
  <c r="G3511" i="1"/>
  <c r="H3511" i="1" s="1"/>
  <c r="E3499" i="1"/>
  <c r="F3499" i="1"/>
  <c r="G3499" i="1"/>
  <c r="H3499" i="1" s="1"/>
  <c r="E3487" i="1"/>
  <c r="F3487" i="1"/>
  <c r="G3487" i="1"/>
  <c r="H3487" i="1" s="1"/>
  <c r="E3475" i="1"/>
  <c r="F3475" i="1"/>
  <c r="G3475" i="1"/>
  <c r="H3475" i="1" s="1"/>
  <c r="E3463" i="1"/>
  <c r="F3463" i="1"/>
  <c r="G3463" i="1"/>
  <c r="H3463" i="1" s="1"/>
  <c r="E3451" i="1"/>
  <c r="F3451" i="1"/>
  <c r="G3451" i="1"/>
  <c r="H3451" i="1" s="1"/>
  <c r="E3439" i="1"/>
  <c r="F3439" i="1"/>
  <c r="G3439" i="1"/>
  <c r="H3439" i="1" s="1"/>
  <c r="E3427" i="1"/>
  <c r="F3427" i="1"/>
  <c r="G3427" i="1"/>
  <c r="H3427" i="1" s="1"/>
  <c r="E3415" i="1"/>
  <c r="F3415" i="1"/>
  <c r="G3415" i="1"/>
  <c r="H3415" i="1" s="1"/>
  <c r="E3403" i="1"/>
  <c r="F3403" i="1"/>
  <c r="G3403" i="1"/>
  <c r="H3403" i="1" s="1"/>
  <c r="E3391" i="1"/>
  <c r="F3391" i="1"/>
  <c r="G3391" i="1"/>
  <c r="H3391" i="1" s="1"/>
  <c r="E3379" i="1"/>
  <c r="F3379" i="1"/>
  <c r="G3379" i="1"/>
  <c r="H3379" i="1" s="1"/>
  <c r="E3367" i="1"/>
  <c r="F3367" i="1"/>
  <c r="G3367" i="1"/>
  <c r="H3367" i="1" s="1"/>
  <c r="E3355" i="1"/>
  <c r="F3355" i="1"/>
  <c r="G3355" i="1"/>
  <c r="H3355" i="1" s="1"/>
  <c r="E3343" i="1"/>
  <c r="F3343" i="1"/>
  <c r="G3343" i="1"/>
  <c r="H3343" i="1" s="1"/>
  <c r="E3331" i="1"/>
  <c r="F3331" i="1"/>
  <c r="G3331" i="1"/>
  <c r="H3331" i="1" s="1"/>
  <c r="E3319" i="1"/>
  <c r="F3319" i="1"/>
  <c r="G3319" i="1"/>
  <c r="H3319" i="1" s="1"/>
  <c r="E3307" i="1"/>
  <c r="F3307" i="1"/>
  <c r="G3307" i="1"/>
  <c r="H3307" i="1" s="1"/>
  <c r="E3295" i="1"/>
  <c r="F3295" i="1"/>
  <c r="G3295" i="1"/>
  <c r="H3295" i="1" s="1"/>
  <c r="E3283" i="1"/>
  <c r="F3283" i="1"/>
  <c r="G3283" i="1"/>
  <c r="H3283" i="1" s="1"/>
  <c r="E3271" i="1"/>
  <c r="F3271" i="1"/>
  <c r="G3271" i="1"/>
  <c r="H3271" i="1" s="1"/>
  <c r="E3259" i="1"/>
  <c r="F3259" i="1"/>
  <c r="G3259" i="1"/>
  <c r="H3259" i="1" s="1"/>
  <c r="E3247" i="1"/>
  <c r="F3247" i="1"/>
  <c r="G3247" i="1"/>
  <c r="H3247" i="1" s="1"/>
  <c r="E3235" i="1"/>
  <c r="F3235" i="1"/>
  <c r="G3235" i="1"/>
  <c r="H3235" i="1" s="1"/>
  <c r="E3223" i="1"/>
  <c r="F3223" i="1"/>
  <c r="G3223" i="1"/>
  <c r="H3223" i="1" s="1"/>
  <c r="E3211" i="1"/>
  <c r="F3211" i="1"/>
  <c r="G3211" i="1"/>
  <c r="H3211" i="1" s="1"/>
  <c r="E3199" i="1"/>
  <c r="F3199" i="1"/>
  <c r="G3199" i="1"/>
  <c r="H3199" i="1" s="1"/>
  <c r="E3187" i="1"/>
  <c r="F3187" i="1"/>
  <c r="G3187" i="1"/>
  <c r="H3187" i="1" s="1"/>
  <c r="E3175" i="1"/>
  <c r="F3175" i="1"/>
  <c r="G3175" i="1"/>
  <c r="H3175" i="1" s="1"/>
  <c r="E3163" i="1"/>
  <c r="F3163" i="1"/>
  <c r="G3163" i="1"/>
  <c r="H3163" i="1" s="1"/>
  <c r="E3151" i="1"/>
  <c r="F3151" i="1"/>
  <c r="G3151" i="1"/>
  <c r="H3151" i="1" s="1"/>
  <c r="E3139" i="1"/>
  <c r="F3139" i="1"/>
  <c r="G3139" i="1"/>
  <c r="H3139" i="1" s="1"/>
  <c r="E3127" i="1"/>
  <c r="F3127" i="1"/>
  <c r="G3127" i="1"/>
  <c r="H3127" i="1" s="1"/>
  <c r="E3115" i="1"/>
  <c r="F3115" i="1"/>
  <c r="G3115" i="1"/>
  <c r="H3115" i="1" s="1"/>
  <c r="E3103" i="1"/>
  <c r="F3103" i="1"/>
  <c r="G3103" i="1"/>
  <c r="H3103" i="1" s="1"/>
  <c r="E3091" i="1"/>
  <c r="F3091" i="1"/>
  <c r="G3091" i="1"/>
  <c r="H3091" i="1" s="1"/>
  <c r="E3079" i="1"/>
  <c r="F3079" i="1"/>
  <c r="G3079" i="1"/>
  <c r="H3079" i="1" s="1"/>
  <c r="E3067" i="1"/>
  <c r="F3067" i="1"/>
  <c r="G3067" i="1"/>
  <c r="H3067" i="1" s="1"/>
  <c r="E3055" i="1"/>
  <c r="F3055" i="1"/>
  <c r="G3055" i="1"/>
  <c r="H3055" i="1" s="1"/>
  <c r="E3043" i="1"/>
  <c r="F3043" i="1"/>
  <c r="G3043" i="1"/>
  <c r="H3043" i="1" s="1"/>
  <c r="E3031" i="1"/>
  <c r="F3031" i="1"/>
  <c r="G3031" i="1"/>
  <c r="H3031" i="1" s="1"/>
  <c r="E3019" i="1"/>
  <c r="F3019" i="1"/>
  <c r="G3019" i="1"/>
  <c r="H3019" i="1" s="1"/>
  <c r="E3007" i="1"/>
  <c r="F3007" i="1"/>
  <c r="G3007" i="1"/>
  <c r="H3007" i="1" s="1"/>
  <c r="E2995" i="1"/>
  <c r="F2995" i="1"/>
  <c r="G2995" i="1"/>
  <c r="H2995" i="1" s="1"/>
  <c r="E2983" i="1"/>
  <c r="F2983" i="1"/>
  <c r="G2983" i="1"/>
  <c r="H2983" i="1" s="1"/>
  <c r="E2971" i="1"/>
  <c r="F2971" i="1"/>
  <c r="G2971" i="1"/>
  <c r="H2971" i="1" s="1"/>
  <c r="E2959" i="1"/>
  <c r="F2959" i="1"/>
  <c r="G2959" i="1"/>
  <c r="H2959" i="1" s="1"/>
  <c r="E2947" i="1"/>
  <c r="F2947" i="1"/>
  <c r="G2947" i="1"/>
  <c r="H2947" i="1" s="1"/>
  <c r="E2935" i="1"/>
  <c r="F2935" i="1"/>
  <c r="G2935" i="1"/>
  <c r="H2935" i="1" s="1"/>
  <c r="E2923" i="1"/>
  <c r="F2923" i="1"/>
  <c r="G2923" i="1"/>
  <c r="H2923" i="1" s="1"/>
  <c r="E2911" i="1"/>
  <c r="F2911" i="1"/>
  <c r="G2911" i="1"/>
  <c r="H2911" i="1" s="1"/>
  <c r="E2899" i="1"/>
  <c r="F2899" i="1"/>
  <c r="G2899" i="1"/>
  <c r="H2899" i="1" s="1"/>
  <c r="E2887" i="1"/>
  <c r="F2887" i="1"/>
  <c r="G2887" i="1"/>
  <c r="H2887" i="1" s="1"/>
  <c r="E2875" i="1"/>
  <c r="F2875" i="1"/>
  <c r="G2875" i="1"/>
  <c r="H2875" i="1" s="1"/>
  <c r="E2863" i="1"/>
  <c r="F2863" i="1"/>
  <c r="G2863" i="1"/>
  <c r="H2863" i="1" s="1"/>
  <c r="E2851" i="1"/>
  <c r="F2851" i="1"/>
  <c r="G2851" i="1"/>
  <c r="H2851" i="1" s="1"/>
  <c r="E2839" i="1"/>
  <c r="F2839" i="1"/>
  <c r="G2839" i="1"/>
  <c r="H2839" i="1" s="1"/>
  <c r="E2827" i="1"/>
  <c r="F2827" i="1"/>
  <c r="G2827" i="1"/>
  <c r="H2827" i="1" s="1"/>
  <c r="E2815" i="1"/>
  <c r="F2815" i="1"/>
  <c r="G2815" i="1"/>
  <c r="H2815" i="1" s="1"/>
  <c r="E2803" i="1"/>
  <c r="F2803" i="1"/>
  <c r="G2803" i="1"/>
  <c r="H2803" i="1" s="1"/>
  <c r="E2791" i="1"/>
  <c r="F2791" i="1"/>
  <c r="G2791" i="1"/>
  <c r="H2791" i="1" s="1"/>
  <c r="E2779" i="1"/>
  <c r="F2779" i="1"/>
  <c r="G2779" i="1"/>
  <c r="H2779" i="1" s="1"/>
  <c r="E2767" i="1"/>
  <c r="F2767" i="1"/>
  <c r="G2767" i="1"/>
  <c r="H2767" i="1" s="1"/>
  <c r="E2755" i="1"/>
  <c r="F2755" i="1"/>
  <c r="G2755" i="1"/>
  <c r="H2755" i="1" s="1"/>
  <c r="E2743" i="1"/>
  <c r="F2743" i="1"/>
  <c r="G2743" i="1"/>
  <c r="H2743" i="1" s="1"/>
  <c r="E2731" i="1"/>
  <c r="F2731" i="1"/>
  <c r="G2731" i="1"/>
  <c r="H2731" i="1" s="1"/>
  <c r="E2719" i="1"/>
  <c r="F2719" i="1"/>
  <c r="G2719" i="1"/>
  <c r="H2719" i="1" s="1"/>
  <c r="E2707" i="1"/>
  <c r="F2707" i="1"/>
  <c r="G2707" i="1"/>
  <c r="H2707" i="1" s="1"/>
  <c r="E2695" i="1"/>
  <c r="F2695" i="1"/>
  <c r="G2695" i="1"/>
  <c r="H2695" i="1" s="1"/>
  <c r="E2683" i="1"/>
  <c r="F2683" i="1"/>
  <c r="G2683" i="1"/>
  <c r="H2683" i="1" s="1"/>
  <c r="E2671" i="1"/>
  <c r="F2671" i="1"/>
  <c r="G2671" i="1"/>
  <c r="H2671" i="1" s="1"/>
  <c r="E2659" i="1"/>
  <c r="F2659" i="1"/>
  <c r="G2659" i="1"/>
  <c r="H2659" i="1" s="1"/>
  <c r="E2647" i="1"/>
  <c r="F2647" i="1"/>
  <c r="G2647" i="1"/>
  <c r="H2647" i="1" s="1"/>
  <c r="E2635" i="1"/>
  <c r="F2635" i="1"/>
  <c r="G2635" i="1"/>
  <c r="H2635" i="1" s="1"/>
  <c r="E2623" i="1"/>
  <c r="F2623" i="1"/>
  <c r="G2623" i="1"/>
  <c r="H2623" i="1" s="1"/>
  <c r="E2611" i="1"/>
  <c r="F2611" i="1"/>
  <c r="G2611" i="1"/>
  <c r="H2611" i="1" s="1"/>
  <c r="E2599" i="1"/>
  <c r="F2599" i="1"/>
  <c r="G2599" i="1"/>
  <c r="H2599" i="1" s="1"/>
  <c r="E2587" i="1"/>
  <c r="F2587" i="1"/>
  <c r="G2587" i="1"/>
  <c r="H2587" i="1" s="1"/>
  <c r="E2575" i="1"/>
  <c r="F2575" i="1"/>
  <c r="G2575" i="1"/>
  <c r="H2575" i="1" s="1"/>
  <c r="E2563" i="1"/>
  <c r="F2563" i="1"/>
  <c r="G2563" i="1"/>
  <c r="H2563" i="1" s="1"/>
  <c r="E2551" i="1"/>
  <c r="F2551" i="1"/>
  <c r="G2551" i="1"/>
  <c r="H2551" i="1" s="1"/>
  <c r="E2539" i="1"/>
  <c r="F2539" i="1"/>
  <c r="G2539" i="1"/>
  <c r="H2539" i="1" s="1"/>
  <c r="E2527" i="1"/>
  <c r="F2527" i="1"/>
  <c r="G2527" i="1"/>
  <c r="H2527" i="1" s="1"/>
  <c r="E2515" i="1"/>
  <c r="F2515" i="1"/>
  <c r="G2515" i="1"/>
  <c r="H2515" i="1" s="1"/>
  <c r="E2503" i="1"/>
  <c r="F2503" i="1"/>
  <c r="G2503" i="1"/>
  <c r="H2503" i="1" s="1"/>
  <c r="E2491" i="1"/>
  <c r="F2491" i="1"/>
  <c r="G2491" i="1"/>
  <c r="H2491" i="1" s="1"/>
  <c r="E2479" i="1"/>
  <c r="F2479" i="1"/>
  <c r="G2479" i="1"/>
  <c r="H2479" i="1" s="1"/>
  <c r="E2467" i="1"/>
  <c r="G2467" i="1"/>
  <c r="H2467" i="1" s="1"/>
  <c r="F2467" i="1"/>
  <c r="E2455" i="1"/>
  <c r="G2455" i="1"/>
  <c r="H2455" i="1" s="1"/>
  <c r="F2455" i="1"/>
  <c r="E2443" i="1"/>
  <c r="G2443" i="1"/>
  <c r="H2443" i="1" s="1"/>
  <c r="F2443" i="1"/>
  <c r="E2431" i="1"/>
  <c r="G2431" i="1"/>
  <c r="H2431" i="1" s="1"/>
  <c r="F2431" i="1"/>
  <c r="E2419" i="1"/>
  <c r="G2419" i="1"/>
  <c r="H2419" i="1" s="1"/>
  <c r="F2419" i="1"/>
  <c r="E2407" i="1"/>
  <c r="G2407" i="1"/>
  <c r="H2407" i="1" s="1"/>
  <c r="F2407" i="1"/>
  <c r="E2395" i="1"/>
  <c r="G2395" i="1"/>
  <c r="H2395" i="1" s="1"/>
  <c r="F2395" i="1"/>
  <c r="E2383" i="1"/>
  <c r="G2383" i="1"/>
  <c r="H2383" i="1" s="1"/>
  <c r="F2383" i="1"/>
  <c r="E2371" i="1"/>
  <c r="G2371" i="1"/>
  <c r="H2371" i="1" s="1"/>
  <c r="F2371" i="1"/>
  <c r="E2359" i="1"/>
  <c r="G2359" i="1"/>
  <c r="H2359" i="1" s="1"/>
  <c r="F2359" i="1"/>
  <c r="E2347" i="1"/>
  <c r="G2347" i="1"/>
  <c r="H2347" i="1" s="1"/>
  <c r="F2347" i="1"/>
  <c r="E2335" i="1"/>
  <c r="G2335" i="1"/>
  <c r="H2335" i="1" s="1"/>
  <c r="F2335" i="1"/>
  <c r="E2323" i="1"/>
  <c r="G2323" i="1"/>
  <c r="H2323" i="1" s="1"/>
  <c r="F2323" i="1"/>
  <c r="E2311" i="1"/>
  <c r="G2311" i="1"/>
  <c r="H2311" i="1" s="1"/>
  <c r="F2311" i="1"/>
  <c r="E2299" i="1"/>
  <c r="G2299" i="1"/>
  <c r="H2299" i="1" s="1"/>
  <c r="F2299" i="1"/>
  <c r="E2287" i="1"/>
  <c r="G2287" i="1"/>
  <c r="H2287" i="1" s="1"/>
  <c r="F2287" i="1"/>
  <c r="E2275" i="1"/>
  <c r="G2275" i="1"/>
  <c r="H2275" i="1" s="1"/>
  <c r="F2275" i="1"/>
  <c r="E2263" i="1"/>
  <c r="G2263" i="1"/>
  <c r="H2263" i="1" s="1"/>
  <c r="F2263" i="1"/>
  <c r="E2251" i="1"/>
  <c r="G2251" i="1"/>
  <c r="H2251" i="1" s="1"/>
  <c r="F2251" i="1"/>
  <c r="E2239" i="1"/>
  <c r="G2239" i="1"/>
  <c r="H2239" i="1" s="1"/>
  <c r="F2239" i="1"/>
  <c r="E2227" i="1"/>
  <c r="G2227" i="1"/>
  <c r="H2227" i="1" s="1"/>
  <c r="F2227" i="1"/>
  <c r="E2215" i="1"/>
  <c r="G2215" i="1"/>
  <c r="H2215" i="1" s="1"/>
  <c r="F2215" i="1"/>
  <c r="E2203" i="1"/>
  <c r="G2203" i="1"/>
  <c r="H2203" i="1" s="1"/>
  <c r="F2203" i="1"/>
  <c r="E2191" i="1"/>
  <c r="G2191" i="1"/>
  <c r="H2191" i="1" s="1"/>
  <c r="F2191" i="1"/>
  <c r="E2179" i="1"/>
  <c r="G2179" i="1"/>
  <c r="H2179" i="1" s="1"/>
  <c r="F2179" i="1"/>
  <c r="E2167" i="1"/>
  <c r="G2167" i="1"/>
  <c r="H2167" i="1" s="1"/>
  <c r="F2167" i="1"/>
  <c r="E2155" i="1"/>
  <c r="G2155" i="1"/>
  <c r="H2155" i="1" s="1"/>
  <c r="F2155" i="1"/>
  <c r="E2143" i="1"/>
  <c r="G2143" i="1"/>
  <c r="H2143" i="1" s="1"/>
  <c r="F2143" i="1"/>
  <c r="E2131" i="1"/>
  <c r="G2131" i="1"/>
  <c r="H2131" i="1" s="1"/>
  <c r="F2131" i="1"/>
  <c r="E2119" i="1"/>
  <c r="G2119" i="1"/>
  <c r="H2119" i="1" s="1"/>
  <c r="F2119" i="1"/>
  <c r="E2107" i="1"/>
  <c r="G2107" i="1"/>
  <c r="H2107" i="1" s="1"/>
  <c r="F2107" i="1"/>
  <c r="E2095" i="1"/>
  <c r="G2095" i="1"/>
  <c r="H2095" i="1" s="1"/>
  <c r="F2095" i="1"/>
  <c r="E2083" i="1"/>
  <c r="G2083" i="1"/>
  <c r="H2083" i="1" s="1"/>
  <c r="F2083" i="1"/>
  <c r="E2071" i="1"/>
  <c r="G2071" i="1"/>
  <c r="H2071" i="1" s="1"/>
  <c r="F2071" i="1"/>
  <c r="E2059" i="1"/>
  <c r="G2059" i="1"/>
  <c r="H2059" i="1" s="1"/>
  <c r="F2059" i="1"/>
  <c r="E2047" i="1"/>
  <c r="G2047" i="1"/>
  <c r="H2047" i="1" s="1"/>
  <c r="F2047" i="1"/>
  <c r="E2035" i="1"/>
  <c r="G2035" i="1"/>
  <c r="H2035" i="1" s="1"/>
  <c r="F2035" i="1"/>
  <c r="E2023" i="1"/>
  <c r="G2023" i="1"/>
  <c r="H2023" i="1" s="1"/>
  <c r="F2023" i="1"/>
  <c r="E2011" i="1"/>
  <c r="G2011" i="1"/>
  <c r="H2011" i="1" s="1"/>
  <c r="F2011" i="1"/>
  <c r="E1999" i="1"/>
  <c r="G1999" i="1"/>
  <c r="H1999" i="1" s="1"/>
  <c r="F1999" i="1"/>
  <c r="E1987" i="1"/>
  <c r="G1987" i="1"/>
  <c r="H1987" i="1" s="1"/>
  <c r="F1987" i="1"/>
  <c r="E1975" i="1"/>
  <c r="G1975" i="1"/>
  <c r="H1975" i="1" s="1"/>
  <c r="F1975" i="1"/>
  <c r="E1963" i="1"/>
  <c r="G1963" i="1"/>
  <c r="H1963" i="1" s="1"/>
  <c r="F1963" i="1"/>
  <c r="E1951" i="1"/>
  <c r="F1951" i="1"/>
  <c r="G1951" i="1"/>
  <c r="H1951" i="1" s="1"/>
  <c r="E1939" i="1"/>
  <c r="F1939" i="1"/>
  <c r="G1939" i="1"/>
  <c r="H1939" i="1" s="1"/>
  <c r="E1927" i="1"/>
  <c r="F1927" i="1"/>
  <c r="G1927" i="1"/>
  <c r="H1927" i="1" s="1"/>
  <c r="E1915" i="1"/>
  <c r="F1915" i="1"/>
  <c r="G1915" i="1"/>
  <c r="H1915" i="1" s="1"/>
  <c r="E1903" i="1"/>
  <c r="F1903" i="1"/>
  <c r="G1903" i="1"/>
  <c r="H1903" i="1" s="1"/>
  <c r="E1891" i="1"/>
  <c r="F1891" i="1"/>
  <c r="G1891" i="1"/>
  <c r="H1891" i="1" s="1"/>
  <c r="E1879" i="1"/>
  <c r="F1879" i="1"/>
  <c r="G1879" i="1"/>
  <c r="H1879" i="1" s="1"/>
  <c r="E1867" i="1"/>
  <c r="F1867" i="1"/>
  <c r="G1867" i="1"/>
  <c r="H1867" i="1" s="1"/>
  <c r="E1855" i="1"/>
  <c r="F1855" i="1"/>
  <c r="G1855" i="1"/>
  <c r="H1855" i="1" s="1"/>
  <c r="E1843" i="1"/>
  <c r="F1843" i="1"/>
  <c r="G1843" i="1"/>
  <c r="H1843" i="1" s="1"/>
  <c r="E1831" i="1"/>
  <c r="F1831" i="1"/>
  <c r="G1831" i="1"/>
  <c r="H1831" i="1" s="1"/>
  <c r="E1819" i="1"/>
  <c r="F1819" i="1"/>
  <c r="G1819" i="1"/>
  <c r="H1819" i="1" s="1"/>
  <c r="E1807" i="1"/>
  <c r="F1807" i="1"/>
  <c r="G1807" i="1"/>
  <c r="H1807" i="1" s="1"/>
  <c r="E1795" i="1"/>
  <c r="F1795" i="1"/>
  <c r="G1795" i="1"/>
  <c r="H1795" i="1" s="1"/>
  <c r="E1783" i="1"/>
  <c r="F1783" i="1"/>
  <c r="G1783" i="1"/>
  <c r="H1783" i="1" s="1"/>
  <c r="E1771" i="1"/>
  <c r="F1771" i="1"/>
  <c r="G1771" i="1"/>
  <c r="H1771" i="1" s="1"/>
  <c r="E1759" i="1"/>
  <c r="F1759" i="1"/>
  <c r="G1759" i="1"/>
  <c r="H1759" i="1" s="1"/>
  <c r="E1747" i="1"/>
  <c r="F1747" i="1"/>
  <c r="G1747" i="1"/>
  <c r="H1747" i="1" s="1"/>
  <c r="E1735" i="1"/>
  <c r="F1735" i="1"/>
  <c r="G1735" i="1"/>
  <c r="H1735" i="1" s="1"/>
  <c r="E1723" i="1"/>
  <c r="F1723" i="1"/>
  <c r="G1723" i="1"/>
  <c r="H1723" i="1" s="1"/>
  <c r="E1711" i="1"/>
  <c r="F1711" i="1"/>
  <c r="G1711" i="1"/>
  <c r="H1711" i="1" s="1"/>
  <c r="E1699" i="1"/>
  <c r="F1699" i="1"/>
  <c r="G1699" i="1"/>
  <c r="H1699" i="1" s="1"/>
  <c r="E1687" i="1"/>
  <c r="F1687" i="1"/>
  <c r="G1687" i="1"/>
  <c r="H1687" i="1" s="1"/>
  <c r="E1675" i="1"/>
  <c r="F1675" i="1"/>
  <c r="G1675" i="1"/>
  <c r="H1675" i="1" s="1"/>
  <c r="E1663" i="1"/>
  <c r="F1663" i="1"/>
  <c r="G1663" i="1"/>
  <c r="H1663" i="1" s="1"/>
  <c r="E1651" i="1"/>
  <c r="F1651" i="1"/>
  <c r="G1651" i="1"/>
  <c r="H1651" i="1" s="1"/>
  <c r="E1639" i="1"/>
  <c r="F1639" i="1"/>
  <c r="G1639" i="1"/>
  <c r="H1639" i="1" s="1"/>
  <c r="E1627" i="1"/>
  <c r="F1627" i="1"/>
  <c r="G1627" i="1"/>
  <c r="H1627" i="1" s="1"/>
  <c r="E1615" i="1"/>
  <c r="F1615" i="1"/>
  <c r="G1615" i="1"/>
  <c r="H1615" i="1" s="1"/>
  <c r="E1603" i="1"/>
  <c r="F1603" i="1"/>
  <c r="G1603" i="1"/>
  <c r="H1603" i="1" s="1"/>
  <c r="E1591" i="1"/>
  <c r="F1591" i="1"/>
  <c r="G1591" i="1"/>
  <c r="H1591" i="1" s="1"/>
  <c r="E1579" i="1"/>
  <c r="F1579" i="1"/>
  <c r="G1579" i="1"/>
  <c r="H1579" i="1" s="1"/>
  <c r="E1567" i="1"/>
  <c r="F1567" i="1"/>
  <c r="G1567" i="1"/>
  <c r="H1567" i="1" s="1"/>
  <c r="E1555" i="1"/>
  <c r="F1555" i="1"/>
  <c r="G1555" i="1"/>
  <c r="H1555" i="1" s="1"/>
  <c r="E1543" i="1"/>
  <c r="F1543" i="1"/>
  <c r="G1543" i="1"/>
  <c r="H1543" i="1" s="1"/>
  <c r="E1531" i="1"/>
  <c r="F1531" i="1"/>
  <c r="G1531" i="1"/>
  <c r="H1531" i="1" s="1"/>
  <c r="E1519" i="1"/>
  <c r="F1519" i="1"/>
  <c r="G1519" i="1"/>
  <c r="H1519" i="1" s="1"/>
  <c r="E1507" i="1"/>
  <c r="F1507" i="1"/>
  <c r="G1507" i="1"/>
  <c r="H1507" i="1" s="1"/>
  <c r="E1495" i="1"/>
  <c r="F1495" i="1"/>
  <c r="G1495" i="1"/>
  <c r="H1495" i="1" s="1"/>
  <c r="E1483" i="1"/>
  <c r="F1483" i="1"/>
  <c r="G1483" i="1"/>
  <c r="H1483" i="1" s="1"/>
  <c r="E1471" i="1"/>
  <c r="F1471" i="1"/>
  <c r="G1471" i="1"/>
  <c r="H1471" i="1" s="1"/>
  <c r="E1459" i="1"/>
  <c r="F1459" i="1"/>
  <c r="G1459" i="1"/>
  <c r="H1459" i="1" s="1"/>
  <c r="E1447" i="1"/>
  <c r="F1447" i="1"/>
  <c r="G1447" i="1"/>
  <c r="H1447" i="1" s="1"/>
  <c r="E1435" i="1"/>
  <c r="F1435" i="1"/>
  <c r="G1435" i="1"/>
  <c r="H1435" i="1" s="1"/>
  <c r="E1423" i="1"/>
  <c r="F1423" i="1"/>
  <c r="G1423" i="1"/>
  <c r="H1423" i="1" s="1"/>
  <c r="E1411" i="1"/>
  <c r="F1411" i="1"/>
  <c r="G1411" i="1"/>
  <c r="H1411" i="1" s="1"/>
  <c r="E1399" i="1"/>
  <c r="F1399" i="1"/>
  <c r="G1399" i="1"/>
  <c r="H1399" i="1" s="1"/>
  <c r="E1387" i="1"/>
  <c r="F1387" i="1"/>
  <c r="G1387" i="1"/>
  <c r="H1387" i="1" s="1"/>
  <c r="E1375" i="1"/>
  <c r="F1375" i="1"/>
  <c r="G1375" i="1"/>
  <c r="H1375" i="1" s="1"/>
  <c r="E1363" i="1"/>
  <c r="F1363" i="1"/>
  <c r="G1363" i="1"/>
  <c r="H1363" i="1" s="1"/>
  <c r="E1351" i="1"/>
  <c r="F1351" i="1"/>
  <c r="G1351" i="1"/>
  <c r="H1351" i="1" s="1"/>
  <c r="E1339" i="1"/>
  <c r="F1339" i="1"/>
  <c r="G1339" i="1"/>
  <c r="H1339" i="1" s="1"/>
  <c r="E1327" i="1"/>
  <c r="F1327" i="1"/>
  <c r="G1327" i="1"/>
  <c r="H1327" i="1" s="1"/>
  <c r="E1315" i="1"/>
  <c r="F1315" i="1"/>
  <c r="G1315" i="1"/>
  <c r="H1315" i="1" s="1"/>
  <c r="E1303" i="1"/>
  <c r="F1303" i="1"/>
  <c r="G1303" i="1"/>
  <c r="H1303" i="1" s="1"/>
  <c r="E1291" i="1"/>
  <c r="F1291" i="1"/>
  <c r="G1291" i="1"/>
  <c r="H1291" i="1" s="1"/>
  <c r="E1279" i="1"/>
  <c r="F1279" i="1"/>
  <c r="G1279" i="1"/>
  <c r="H1279" i="1" s="1"/>
  <c r="E1267" i="1"/>
  <c r="F1267" i="1"/>
  <c r="G1267" i="1"/>
  <c r="H1267" i="1" s="1"/>
  <c r="E1255" i="1"/>
  <c r="F1255" i="1"/>
  <c r="G1255" i="1"/>
  <c r="H1255" i="1" s="1"/>
  <c r="E1243" i="1"/>
  <c r="F1243" i="1"/>
  <c r="G1243" i="1"/>
  <c r="H1243" i="1" s="1"/>
  <c r="E1231" i="1"/>
  <c r="F1231" i="1"/>
  <c r="G1231" i="1"/>
  <c r="H1231" i="1" s="1"/>
  <c r="E1219" i="1"/>
  <c r="F1219" i="1"/>
  <c r="G1219" i="1"/>
  <c r="H1219" i="1" s="1"/>
  <c r="E1207" i="1"/>
  <c r="F1207" i="1"/>
  <c r="G1207" i="1"/>
  <c r="H1207" i="1" s="1"/>
  <c r="E1195" i="1"/>
  <c r="F1195" i="1"/>
  <c r="G1195" i="1"/>
  <c r="H1195" i="1" s="1"/>
  <c r="E1183" i="1"/>
  <c r="F1183" i="1"/>
  <c r="G1183" i="1"/>
  <c r="H1183" i="1" s="1"/>
  <c r="E1171" i="1"/>
  <c r="F1171" i="1"/>
  <c r="G1171" i="1"/>
  <c r="H1171" i="1" s="1"/>
  <c r="E1159" i="1"/>
  <c r="F1159" i="1"/>
  <c r="G1159" i="1"/>
  <c r="H1159" i="1" s="1"/>
  <c r="E1147" i="1"/>
  <c r="F1147" i="1"/>
  <c r="G1147" i="1"/>
  <c r="H1147" i="1" s="1"/>
  <c r="E1135" i="1"/>
  <c r="F1135" i="1"/>
  <c r="G1135" i="1"/>
  <c r="H1135" i="1" s="1"/>
  <c r="E1123" i="1"/>
  <c r="F1123" i="1"/>
  <c r="G1123" i="1"/>
  <c r="H1123" i="1" s="1"/>
  <c r="E1111" i="1"/>
  <c r="F1111" i="1"/>
  <c r="G1111" i="1"/>
  <c r="H1111" i="1" s="1"/>
  <c r="E1099" i="1"/>
  <c r="F1099" i="1"/>
  <c r="G1099" i="1"/>
  <c r="H1099" i="1" s="1"/>
  <c r="E1087" i="1"/>
  <c r="F1087" i="1"/>
  <c r="G1087" i="1"/>
  <c r="H1087" i="1" s="1"/>
  <c r="E1075" i="1"/>
  <c r="F1075" i="1"/>
  <c r="G1075" i="1"/>
  <c r="H1075" i="1" s="1"/>
  <c r="E1063" i="1"/>
  <c r="F1063" i="1"/>
  <c r="G1063" i="1"/>
  <c r="H1063" i="1" s="1"/>
  <c r="E1051" i="1"/>
  <c r="F1051" i="1"/>
  <c r="G1051" i="1"/>
  <c r="H1051" i="1" s="1"/>
  <c r="E1039" i="1"/>
  <c r="F1039" i="1"/>
  <c r="G1039" i="1"/>
  <c r="H1039" i="1" s="1"/>
  <c r="E1027" i="1"/>
  <c r="F1027" i="1"/>
  <c r="G1027" i="1"/>
  <c r="H1027" i="1" s="1"/>
  <c r="E1015" i="1"/>
  <c r="F1015" i="1"/>
  <c r="G1015" i="1"/>
  <c r="H1015" i="1" s="1"/>
  <c r="E1003" i="1"/>
  <c r="F1003" i="1"/>
  <c r="G1003" i="1"/>
  <c r="H1003" i="1" s="1"/>
  <c r="E991" i="1"/>
  <c r="F991" i="1"/>
  <c r="G991" i="1"/>
  <c r="H991" i="1" s="1"/>
  <c r="E979" i="1"/>
  <c r="F979" i="1"/>
  <c r="G979" i="1"/>
  <c r="H979" i="1" s="1"/>
  <c r="E967" i="1"/>
  <c r="F967" i="1"/>
  <c r="G967" i="1"/>
  <c r="H967" i="1" s="1"/>
  <c r="E955" i="1"/>
  <c r="F955" i="1"/>
  <c r="G955" i="1"/>
  <c r="H955" i="1" s="1"/>
  <c r="E943" i="1"/>
  <c r="F943" i="1"/>
  <c r="G943" i="1"/>
  <c r="H943" i="1" s="1"/>
  <c r="E931" i="1"/>
  <c r="F931" i="1"/>
  <c r="G931" i="1"/>
  <c r="H931" i="1" s="1"/>
  <c r="E919" i="1"/>
  <c r="F919" i="1"/>
  <c r="G919" i="1"/>
  <c r="H919" i="1" s="1"/>
  <c r="E907" i="1"/>
  <c r="F907" i="1"/>
  <c r="G907" i="1"/>
  <c r="H907" i="1" s="1"/>
  <c r="E895" i="1"/>
  <c r="F895" i="1"/>
  <c r="G895" i="1"/>
  <c r="H895" i="1" s="1"/>
  <c r="E883" i="1"/>
  <c r="F883" i="1"/>
  <c r="G883" i="1"/>
  <c r="H883" i="1" s="1"/>
  <c r="E871" i="1"/>
  <c r="F871" i="1"/>
  <c r="G871" i="1"/>
  <c r="H871" i="1" s="1"/>
  <c r="E859" i="1"/>
  <c r="F859" i="1"/>
  <c r="G859" i="1"/>
  <c r="H859" i="1" s="1"/>
  <c r="E847" i="1"/>
  <c r="F847" i="1"/>
  <c r="G847" i="1"/>
  <c r="H847" i="1" s="1"/>
  <c r="E835" i="1"/>
  <c r="F835" i="1"/>
  <c r="G835" i="1"/>
  <c r="H835" i="1" s="1"/>
  <c r="E823" i="1"/>
  <c r="F823" i="1"/>
  <c r="G823" i="1"/>
  <c r="H823" i="1" s="1"/>
  <c r="E811" i="1"/>
  <c r="F811" i="1"/>
  <c r="G811" i="1"/>
  <c r="H811" i="1" s="1"/>
  <c r="E799" i="1"/>
  <c r="F799" i="1"/>
  <c r="G799" i="1"/>
  <c r="H799" i="1" s="1"/>
  <c r="E787" i="1"/>
  <c r="F787" i="1"/>
  <c r="G787" i="1"/>
  <c r="H787" i="1" s="1"/>
  <c r="E775" i="1"/>
  <c r="F775" i="1"/>
  <c r="G775" i="1"/>
  <c r="H775" i="1" s="1"/>
  <c r="E763" i="1"/>
  <c r="F763" i="1"/>
  <c r="G763" i="1"/>
  <c r="H763" i="1" s="1"/>
  <c r="E751" i="1"/>
  <c r="F751" i="1"/>
  <c r="G751" i="1"/>
  <c r="H751" i="1" s="1"/>
  <c r="E739" i="1"/>
  <c r="F739" i="1"/>
  <c r="G739" i="1"/>
  <c r="H739" i="1" s="1"/>
  <c r="E727" i="1"/>
  <c r="F727" i="1"/>
  <c r="G727" i="1"/>
  <c r="H727" i="1" s="1"/>
  <c r="E715" i="1"/>
  <c r="F715" i="1"/>
  <c r="G715" i="1"/>
  <c r="H715" i="1" s="1"/>
  <c r="E703" i="1"/>
  <c r="F703" i="1"/>
  <c r="G703" i="1"/>
  <c r="H703" i="1" s="1"/>
  <c r="E691" i="1"/>
  <c r="F691" i="1"/>
  <c r="G691" i="1"/>
  <c r="H691" i="1" s="1"/>
  <c r="E679" i="1"/>
  <c r="F679" i="1"/>
  <c r="G679" i="1"/>
  <c r="H679" i="1" s="1"/>
  <c r="E667" i="1"/>
  <c r="F667" i="1"/>
  <c r="G667" i="1"/>
  <c r="H667" i="1" s="1"/>
  <c r="E655" i="1"/>
  <c r="F655" i="1"/>
  <c r="G655" i="1"/>
  <c r="H655" i="1" s="1"/>
  <c r="E643" i="1"/>
  <c r="F643" i="1"/>
  <c r="G643" i="1"/>
  <c r="H643" i="1" s="1"/>
  <c r="E631" i="1"/>
  <c r="F631" i="1"/>
  <c r="G631" i="1"/>
  <c r="H631" i="1" s="1"/>
  <c r="E619" i="1"/>
  <c r="F619" i="1"/>
  <c r="G619" i="1"/>
  <c r="H619" i="1" s="1"/>
  <c r="E607" i="1"/>
  <c r="F607" i="1"/>
  <c r="G607" i="1"/>
  <c r="H607" i="1" s="1"/>
  <c r="E595" i="1"/>
  <c r="F595" i="1"/>
  <c r="G595" i="1"/>
  <c r="H595" i="1" s="1"/>
  <c r="E583" i="1"/>
  <c r="F583" i="1"/>
  <c r="G583" i="1"/>
  <c r="H583" i="1" s="1"/>
  <c r="E571" i="1"/>
  <c r="F571" i="1"/>
  <c r="G571" i="1"/>
  <c r="H571" i="1" s="1"/>
  <c r="E559" i="1"/>
  <c r="F559" i="1"/>
  <c r="G559" i="1"/>
  <c r="H559" i="1" s="1"/>
  <c r="E547" i="1"/>
  <c r="F547" i="1"/>
  <c r="G547" i="1"/>
  <c r="H547" i="1" s="1"/>
  <c r="E535" i="1"/>
  <c r="F535" i="1"/>
  <c r="G535" i="1"/>
  <c r="H535" i="1" s="1"/>
  <c r="E523" i="1"/>
  <c r="F523" i="1"/>
  <c r="G523" i="1"/>
  <c r="H523" i="1" s="1"/>
  <c r="E511" i="1"/>
  <c r="F511" i="1"/>
  <c r="G511" i="1"/>
  <c r="H511" i="1" s="1"/>
  <c r="E499" i="1"/>
  <c r="F499" i="1"/>
  <c r="G499" i="1"/>
  <c r="H499" i="1" s="1"/>
  <c r="E487" i="1"/>
  <c r="F487" i="1"/>
  <c r="G487" i="1"/>
  <c r="H487" i="1" s="1"/>
  <c r="E475" i="1"/>
  <c r="F475" i="1"/>
  <c r="G475" i="1"/>
  <c r="H475" i="1" s="1"/>
  <c r="E463" i="1"/>
  <c r="F463" i="1"/>
  <c r="G463" i="1"/>
  <c r="H463" i="1" s="1"/>
  <c r="E451" i="1"/>
  <c r="F451" i="1"/>
  <c r="G451" i="1"/>
  <c r="H451" i="1" s="1"/>
  <c r="E439" i="1"/>
  <c r="F439" i="1"/>
  <c r="G439" i="1"/>
  <c r="H439" i="1" s="1"/>
  <c r="E427" i="1"/>
  <c r="F427" i="1"/>
  <c r="G427" i="1"/>
  <c r="H427" i="1" s="1"/>
  <c r="E415" i="1"/>
  <c r="F415" i="1"/>
  <c r="G415" i="1"/>
  <c r="H415" i="1" s="1"/>
  <c r="E403" i="1"/>
  <c r="F403" i="1"/>
  <c r="G403" i="1"/>
  <c r="H403" i="1" s="1"/>
  <c r="E391" i="1"/>
  <c r="F391" i="1"/>
  <c r="G391" i="1"/>
  <c r="H391" i="1" s="1"/>
  <c r="E379" i="1"/>
  <c r="F379" i="1"/>
  <c r="G379" i="1"/>
  <c r="H379" i="1" s="1"/>
  <c r="E367" i="1"/>
  <c r="F367" i="1"/>
  <c r="G367" i="1"/>
  <c r="H367" i="1" s="1"/>
  <c r="E355" i="1"/>
  <c r="F355" i="1"/>
  <c r="G355" i="1"/>
  <c r="H355" i="1" s="1"/>
  <c r="E343" i="1"/>
  <c r="F343" i="1"/>
  <c r="G343" i="1"/>
  <c r="H343" i="1" s="1"/>
  <c r="E331" i="1"/>
  <c r="F331" i="1"/>
  <c r="G331" i="1"/>
  <c r="H331" i="1" s="1"/>
  <c r="E319" i="1"/>
  <c r="F319" i="1"/>
  <c r="G319" i="1"/>
  <c r="H319" i="1" s="1"/>
  <c r="E307" i="1"/>
  <c r="F307" i="1"/>
  <c r="G307" i="1"/>
  <c r="H307" i="1" s="1"/>
  <c r="E295" i="1"/>
  <c r="F295" i="1"/>
  <c r="G295" i="1"/>
  <c r="H295" i="1" s="1"/>
  <c r="E283" i="1"/>
  <c r="F283" i="1"/>
  <c r="G283" i="1"/>
  <c r="H283" i="1" s="1"/>
  <c r="E271" i="1"/>
  <c r="F271" i="1"/>
  <c r="G271" i="1"/>
  <c r="H271" i="1" s="1"/>
  <c r="E259" i="1"/>
  <c r="F259" i="1"/>
  <c r="G259" i="1"/>
  <c r="H259" i="1" s="1"/>
  <c r="E247" i="1"/>
  <c r="F247" i="1"/>
  <c r="G247" i="1"/>
  <c r="H247" i="1" s="1"/>
  <c r="E235" i="1"/>
  <c r="F235" i="1"/>
  <c r="G235" i="1"/>
  <c r="H235" i="1" s="1"/>
  <c r="E223" i="1"/>
  <c r="F223" i="1"/>
  <c r="G223" i="1"/>
  <c r="H223" i="1" s="1"/>
  <c r="E211" i="1"/>
  <c r="F211" i="1"/>
  <c r="G211" i="1"/>
  <c r="H211" i="1" s="1"/>
  <c r="E199" i="1"/>
  <c r="F199" i="1"/>
  <c r="G199" i="1"/>
  <c r="H199" i="1" s="1"/>
  <c r="E187" i="1"/>
  <c r="F187" i="1"/>
  <c r="G187" i="1"/>
  <c r="H187" i="1" s="1"/>
  <c r="E175" i="1"/>
  <c r="F175" i="1"/>
  <c r="G175" i="1"/>
  <c r="H175" i="1" s="1"/>
  <c r="E163" i="1"/>
  <c r="F163" i="1"/>
  <c r="G163" i="1"/>
  <c r="H163" i="1" s="1"/>
  <c r="E151" i="1"/>
  <c r="F151" i="1"/>
  <c r="G151" i="1"/>
  <c r="H151" i="1" s="1"/>
  <c r="E139" i="1"/>
  <c r="F139" i="1"/>
  <c r="G139" i="1"/>
  <c r="H139" i="1" s="1"/>
  <c r="E127" i="1"/>
  <c r="F127" i="1"/>
  <c r="G127" i="1"/>
  <c r="H127" i="1" s="1"/>
  <c r="E115" i="1"/>
  <c r="F115" i="1"/>
  <c r="G115" i="1"/>
  <c r="H115" i="1" s="1"/>
  <c r="E103" i="1"/>
  <c r="F103" i="1"/>
  <c r="G103" i="1"/>
  <c r="H103" i="1" s="1"/>
  <c r="E91" i="1"/>
  <c r="F91" i="1"/>
  <c r="G91" i="1"/>
  <c r="H91" i="1" s="1"/>
  <c r="E79" i="1"/>
  <c r="F79" i="1"/>
  <c r="G79" i="1"/>
  <c r="H79" i="1" s="1"/>
  <c r="E67" i="1"/>
  <c r="F67" i="1"/>
  <c r="G67" i="1"/>
  <c r="H67" i="1" s="1"/>
  <c r="E55" i="1"/>
  <c r="F55" i="1"/>
  <c r="G55" i="1"/>
  <c r="H55" i="1" s="1"/>
  <c r="E43" i="1"/>
  <c r="F43" i="1"/>
  <c r="G43" i="1"/>
  <c r="H43" i="1" s="1"/>
  <c r="E31" i="1"/>
  <c r="F31" i="1"/>
  <c r="G31" i="1"/>
  <c r="H31" i="1" s="1"/>
  <c r="E19" i="1"/>
  <c r="F19" i="1"/>
  <c r="G19" i="1"/>
  <c r="H19" i="1" s="1"/>
  <c r="E7" i="1"/>
  <c r="F7" i="1"/>
  <c r="G7" i="1"/>
  <c r="H7" i="1" s="1"/>
  <c r="E24990" i="1"/>
  <c r="G24990" i="1"/>
  <c r="H24990" i="1" s="1"/>
  <c r="F24990" i="1"/>
  <c r="E24978" i="1"/>
  <c r="G24978" i="1"/>
  <c r="H24978" i="1" s="1"/>
  <c r="F24978" i="1"/>
  <c r="E24966" i="1"/>
  <c r="G24966" i="1"/>
  <c r="H24966" i="1" s="1"/>
  <c r="F24966" i="1"/>
  <c r="E24954" i="1"/>
  <c r="G24954" i="1"/>
  <c r="H24954" i="1" s="1"/>
  <c r="F24954" i="1"/>
  <c r="E24942" i="1"/>
  <c r="G24942" i="1"/>
  <c r="H24942" i="1" s="1"/>
  <c r="F24942" i="1"/>
  <c r="E24930" i="1"/>
  <c r="G24930" i="1"/>
  <c r="H24930" i="1" s="1"/>
  <c r="F24930" i="1"/>
  <c r="E24918" i="1"/>
  <c r="G24918" i="1"/>
  <c r="H24918" i="1" s="1"/>
  <c r="F24918" i="1"/>
  <c r="E24906" i="1"/>
  <c r="G24906" i="1"/>
  <c r="H24906" i="1" s="1"/>
  <c r="F24906" i="1"/>
  <c r="E24894" i="1"/>
  <c r="G24894" i="1"/>
  <c r="H24894" i="1" s="1"/>
  <c r="F24894" i="1"/>
  <c r="E24882" i="1"/>
  <c r="G24882" i="1"/>
  <c r="H24882" i="1" s="1"/>
  <c r="F24882" i="1"/>
  <c r="E24870" i="1"/>
  <c r="G24870" i="1"/>
  <c r="H24870" i="1" s="1"/>
  <c r="F24870" i="1"/>
  <c r="E24858" i="1"/>
  <c r="G24858" i="1"/>
  <c r="H24858" i="1" s="1"/>
  <c r="F24858" i="1"/>
  <c r="E24846" i="1"/>
  <c r="G24846" i="1"/>
  <c r="H24846" i="1" s="1"/>
  <c r="F24846" i="1"/>
  <c r="E24834" i="1"/>
  <c r="G24834" i="1"/>
  <c r="H24834" i="1" s="1"/>
  <c r="F24834" i="1"/>
  <c r="E24822" i="1"/>
  <c r="G24822" i="1"/>
  <c r="H24822" i="1" s="1"/>
  <c r="F24822" i="1"/>
  <c r="E24810" i="1"/>
  <c r="G24810" i="1"/>
  <c r="H24810" i="1" s="1"/>
  <c r="F24810" i="1"/>
  <c r="E24798" i="1"/>
  <c r="G24798" i="1"/>
  <c r="H24798" i="1" s="1"/>
  <c r="F24798" i="1"/>
  <c r="E24786" i="1"/>
  <c r="G24786" i="1"/>
  <c r="H24786" i="1" s="1"/>
  <c r="F24786" i="1"/>
  <c r="E24774" i="1"/>
  <c r="G24774" i="1"/>
  <c r="H24774" i="1" s="1"/>
  <c r="F24774" i="1"/>
  <c r="E24762" i="1"/>
  <c r="G24762" i="1"/>
  <c r="H24762" i="1" s="1"/>
  <c r="F24762" i="1"/>
  <c r="E24750" i="1"/>
  <c r="G24750" i="1"/>
  <c r="H24750" i="1" s="1"/>
  <c r="F24750" i="1"/>
  <c r="E24738" i="1"/>
  <c r="G24738" i="1"/>
  <c r="H24738" i="1" s="1"/>
  <c r="F24738" i="1"/>
  <c r="E24726" i="1"/>
  <c r="G24726" i="1"/>
  <c r="H24726" i="1" s="1"/>
  <c r="F24726" i="1"/>
  <c r="E24714" i="1"/>
  <c r="G24714" i="1"/>
  <c r="H24714" i="1" s="1"/>
  <c r="F24714" i="1"/>
  <c r="E24702" i="1"/>
  <c r="G24702" i="1"/>
  <c r="H24702" i="1" s="1"/>
  <c r="F24702" i="1"/>
  <c r="E24690" i="1"/>
  <c r="G24690" i="1"/>
  <c r="H24690" i="1" s="1"/>
  <c r="F24690" i="1"/>
  <c r="E24678" i="1"/>
  <c r="G24678" i="1"/>
  <c r="H24678" i="1" s="1"/>
  <c r="F24678" i="1"/>
  <c r="E24666" i="1"/>
  <c r="G24666" i="1"/>
  <c r="H24666" i="1" s="1"/>
  <c r="F24666" i="1"/>
  <c r="E24654" i="1"/>
  <c r="G24654" i="1"/>
  <c r="H24654" i="1" s="1"/>
  <c r="F24654" i="1"/>
  <c r="E24642" i="1"/>
  <c r="G24642" i="1"/>
  <c r="H24642" i="1" s="1"/>
  <c r="F24642" i="1"/>
  <c r="E24630" i="1"/>
  <c r="G24630" i="1"/>
  <c r="H24630" i="1" s="1"/>
  <c r="F24630" i="1"/>
  <c r="E24618" i="1"/>
  <c r="G24618" i="1"/>
  <c r="H24618" i="1" s="1"/>
  <c r="F24618" i="1"/>
  <c r="E24606" i="1"/>
  <c r="G24606" i="1"/>
  <c r="H24606" i="1" s="1"/>
  <c r="F24606" i="1"/>
  <c r="E24594" i="1"/>
  <c r="G24594" i="1"/>
  <c r="H24594" i="1" s="1"/>
  <c r="F24594" i="1"/>
  <c r="E24582" i="1"/>
  <c r="G24582" i="1"/>
  <c r="H24582" i="1" s="1"/>
  <c r="F24582" i="1"/>
  <c r="E24570" i="1"/>
  <c r="G24570" i="1"/>
  <c r="H24570" i="1" s="1"/>
  <c r="F24570" i="1"/>
  <c r="E24558" i="1"/>
  <c r="G24558" i="1"/>
  <c r="H24558" i="1" s="1"/>
  <c r="F24558" i="1"/>
  <c r="E24546" i="1"/>
  <c r="G24546" i="1"/>
  <c r="H24546" i="1" s="1"/>
  <c r="F24546" i="1"/>
  <c r="E24534" i="1"/>
  <c r="G24534" i="1"/>
  <c r="H24534" i="1" s="1"/>
  <c r="F24534" i="1"/>
  <c r="E24522" i="1"/>
  <c r="G24522" i="1"/>
  <c r="H24522" i="1" s="1"/>
  <c r="F24522" i="1"/>
  <c r="E24510" i="1"/>
  <c r="G24510" i="1"/>
  <c r="H24510" i="1" s="1"/>
  <c r="F24510" i="1"/>
  <c r="E24498" i="1"/>
  <c r="G24498" i="1"/>
  <c r="H24498" i="1" s="1"/>
  <c r="F24498" i="1"/>
  <c r="E24486" i="1"/>
  <c r="G24486" i="1"/>
  <c r="H24486" i="1" s="1"/>
  <c r="F24486" i="1"/>
  <c r="E24474" i="1"/>
  <c r="G24474" i="1"/>
  <c r="H24474" i="1" s="1"/>
  <c r="F24474" i="1"/>
  <c r="E24462" i="1"/>
  <c r="G24462" i="1"/>
  <c r="H24462" i="1" s="1"/>
  <c r="F24462" i="1"/>
  <c r="E24450" i="1"/>
  <c r="G24450" i="1"/>
  <c r="H24450" i="1" s="1"/>
  <c r="F24450" i="1"/>
  <c r="E24438" i="1"/>
  <c r="G24438" i="1"/>
  <c r="H24438" i="1" s="1"/>
  <c r="F24438" i="1"/>
  <c r="E24426" i="1"/>
  <c r="G24426" i="1"/>
  <c r="H24426" i="1" s="1"/>
  <c r="F24426" i="1"/>
  <c r="E24414" i="1"/>
  <c r="G24414" i="1"/>
  <c r="H24414" i="1" s="1"/>
  <c r="F24414" i="1"/>
  <c r="E24402" i="1"/>
  <c r="G24402" i="1"/>
  <c r="H24402" i="1" s="1"/>
  <c r="F24402" i="1"/>
  <c r="E24390" i="1"/>
  <c r="G24390" i="1"/>
  <c r="H24390" i="1" s="1"/>
  <c r="F24390" i="1"/>
  <c r="E24378" i="1"/>
  <c r="G24378" i="1"/>
  <c r="H24378" i="1" s="1"/>
  <c r="F24378" i="1"/>
  <c r="E24366" i="1"/>
  <c r="G24366" i="1"/>
  <c r="H24366" i="1" s="1"/>
  <c r="F24366" i="1"/>
  <c r="E24354" i="1"/>
  <c r="G24354" i="1"/>
  <c r="H24354" i="1" s="1"/>
  <c r="F24354" i="1"/>
  <c r="E24342" i="1"/>
  <c r="G24342" i="1"/>
  <c r="H24342" i="1" s="1"/>
  <c r="F24342" i="1"/>
  <c r="E24330" i="1"/>
  <c r="G24330" i="1"/>
  <c r="H24330" i="1" s="1"/>
  <c r="F24330" i="1"/>
  <c r="E24318" i="1"/>
  <c r="G24318" i="1"/>
  <c r="H24318" i="1" s="1"/>
  <c r="F24318" i="1"/>
  <c r="E24306" i="1"/>
  <c r="G24306" i="1"/>
  <c r="H24306" i="1" s="1"/>
  <c r="F24306" i="1"/>
  <c r="E24294" i="1"/>
  <c r="G24294" i="1"/>
  <c r="H24294" i="1" s="1"/>
  <c r="F24294" i="1"/>
  <c r="E24282" i="1"/>
  <c r="G24282" i="1"/>
  <c r="H24282" i="1" s="1"/>
  <c r="F24282" i="1"/>
  <c r="E24270" i="1"/>
  <c r="G24270" i="1"/>
  <c r="H24270" i="1" s="1"/>
  <c r="F24270" i="1"/>
  <c r="E24258" i="1"/>
  <c r="G24258" i="1"/>
  <c r="H24258" i="1" s="1"/>
  <c r="F24258" i="1"/>
  <c r="E24246" i="1"/>
  <c r="G24246" i="1"/>
  <c r="H24246" i="1" s="1"/>
  <c r="F24246" i="1"/>
  <c r="E24234" i="1"/>
  <c r="G24234" i="1"/>
  <c r="H24234" i="1" s="1"/>
  <c r="F24234" i="1"/>
  <c r="E24222" i="1"/>
  <c r="G24222" i="1"/>
  <c r="H24222" i="1" s="1"/>
  <c r="F24222" i="1"/>
  <c r="E24210" i="1"/>
  <c r="G24210" i="1"/>
  <c r="H24210" i="1" s="1"/>
  <c r="F24210" i="1"/>
  <c r="E24198" i="1"/>
  <c r="G24198" i="1"/>
  <c r="H24198" i="1" s="1"/>
  <c r="F24198" i="1"/>
  <c r="E24186" i="1"/>
  <c r="G24186" i="1"/>
  <c r="H24186" i="1" s="1"/>
  <c r="F24186" i="1"/>
  <c r="E24174" i="1"/>
  <c r="G24174" i="1"/>
  <c r="H24174" i="1" s="1"/>
  <c r="F24174" i="1"/>
  <c r="E24162" i="1"/>
  <c r="G24162" i="1"/>
  <c r="H24162" i="1" s="1"/>
  <c r="F24162" i="1"/>
  <c r="E24150" i="1"/>
  <c r="G24150" i="1"/>
  <c r="H24150" i="1" s="1"/>
  <c r="F24150" i="1"/>
  <c r="E24138" i="1"/>
  <c r="G24138" i="1"/>
  <c r="H24138" i="1" s="1"/>
  <c r="F24138" i="1"/>
  <c r="E24126" i="1"/>
  <c r="G24126" i="1"/>
  <c r="H24126" i="1" s="1"/>
  <c r="F24126" i="1"/>
  <c r="E24114" i="1"/>
  <c r="G24114" i="1"/>
  <c r="H24114" i="1" s="1"/>
  <c r="F24114" i="1"/>
  <c r="E24102" i="1"/>
  <c r="G24102" i="1"/>
  <c r="H24102" i="1" s="1"/>
  <c r="F24102" i="1"/>
  <c r="E24090" i="1"/>
  <c r="G24090" i="1"/>
  <c r="H24090" i="1" s="1"/>
  <c r="F24090" i="1"/>
  <c r="E24078" i="1"/>
  <c r="G24078" i="1"/>
  <c r="H24078" i="1" s="1"/>
  <c r="F24078" i="1"/>
  <c r="E24066" i="1"/>
  <c r="G24066" i="1"/>
  <c r="H24066" i="1" s="1"/>
  <c r="F24066" i="1"/>
  <c r="E24054" i="1"/>
  <c r="G24054" i="1"/>
  <c r="H24054" i="1" s="1"/>
  <c r="F24054" i="1"/>
  <c r="E24042" i="1"/>
  <c r="G24042" i="1"/>
  <c r="H24042" i="1" s="1"/>
  <c r="F24042" i="1"/>
  <c r="E24030" i="1"/>
  <c r="G24030" i="1"/>
  <c r="H24030" i="1" s="1"/>
  <c r="F24030" i="1"/>
  <c r="E24018" i="1"/>
  <c r="G24018" i="1"/>
  <c r="H24018" i="1" s="1"/>
  <c r="F24018" i="1"/>
  <c r="E24006" i="1"/>
  <c r="G24006" i="1"/>
  <c r="H24006" i="1" s="1"/>
  <c r="F24006" i="1"/>
  <c r="E23994" i="1"/>
  <c r="G23994" i="1"/>
  <c r="H23994" i="1" s="1"/>
  <c r="F23994" i="1"/>
  <c r="E23982" i="1"/>
  <c r="G23982" i="1"/>
  <c r="H23982" i="1" s="1"/>
  <c r="F23982" i="1"/>
  <c r="E23970" i="1"/>
  <c r="G23970" i="1"/>
  <c r="H23970" i="1" s="1"/>
  <c r="F23970" i="1"/>
  <c r="E23958" i="1"/>
  <c r="G23958" i="1"/>
  <c r="H23958" i="1" s="1"/>
  <c r="F23958" i="1"/>
  <c r="E23946" i="1"/>
  <c r="G23946" i="1"/>
  <c r="H23946" i="1" s="1"/>
  <c r="F23946" i="1"/>
  <c r="E23934" i="1"/>
  <c r="G23934" i="1"/>
  <c r="H23934" i="1" s="1"/>
  <c r="F23934" i="1"/>
  <c r="E23922" i="1"/>
  <c r="G23922" i="1"/>
  <c r="H23922" i="1" s="1"/>
  <c r="F23922" i="1"/>
  <c r="E23910" i="1"/>
  <c r="G23910" i="1"/>
  <c r="H23910" i="1" s="1"/>
  <c r="F23910" i="1"/>
  <c r="E23898" i="1"/>
  <c r="G23898" i="1"/>
  <c r="H23898" i="1" s="1"/>
  <c r="F23898" i="1"/>
  <c r="E23886" i="1"/>
  <c r="G23886" i="1"/>
  <c r="H23886" i="1" s="1"/>
  <c r="F23886" i="1"/>
  <c r="E23874" i="1"/>
  <c r="G23874" i="1"/>
  <c r="H23874" i="1" s="1"/>
  <c r="F23874" i="1"/>
  <c r="E23862" i="1"/>
  <c r="G23862" i="1"/>
  <c r="H23862" i="1" s="1"/>
  <c r="F23862" i="1"/>
  <c r="E23850" i="1"/>
  <c r="G23850" i="1"/>
  <c r="H23850" i="1" s="1"/>
  <c r="F23850" i="1"/>
  <c r="E23838" i="1"/>
  <c r="G23838" i="1"/>
  <c r="H23838" i="1" s="1"/>
  <c r="F23838" i="1"/>
  <c r="E23826" i="1"/>
  <c r="G23826" i="1"/>
  <c r="H23826" i="1" s="1"/>
  <c r="F23826" i="1"/>
  <c r="E23814" i="1"/>
  <c r="G23814" i="1"/>
  <c r="H23814" i="1" s="1"/>
  <c r="F23814" i="1"/>
  <c r="E23802" i="1"/>
  <c r="G23802" i="1"/>
  <c r="H23802" i="1" s="1"/>
  <c r="F23802" i="1"/>
  <c r="E23790" i="1"/>
  <c r="G23790" i="1"/>
  <c r="H23790" i="1" s="1"/>
  <c r="F23790" i="1"/>
  <c r="E23778" i="1"/>
  <c r="G23778" i="1"/>
  <c r="H23778" i="1" s="1"/>
  <c r="F23778" i="1"/>
  <c r="E23766" i="1"/>
  <c r="G23766" i="1"/>
  <c r="H23766" i="1" s="1"/>
  <c r="F23766" i="1"/>
  <c r="E23754" i="1"/>
  <c r="G23754" i="1"/>
  <c r="H23754" i="1" s="1"/>
  <c r="F23754" i="1"/>
  <c r="E23742" i="1"/>
  <c r="G23742" i="1"/>
  <c r="H23742" i="1" s="1"/>
  <c r="F23742" i="1"/>
  <c r="E23730" i="1"/>
  <c r="G23730" i="1"/>
  <c r="H23730" i="1" s="1"/>
  <c r="F23730" i="1"/>
  <c r="E23718" i="1"/>
  <c r="G23718" i="1"/>
  <c r="H23718" i="1" s="1"/>
  <c r="F23718" i="1"/>
  <c r="E23706" i="1"/>
  <c r="G23706" i="1"/>
  <c r="H23706" i="1" s="1"/>
  <c r="F23706" i="1"/>
  <c r="E23694" i="1"/>
  <c r="G23694" i="1"/>
  <c r="H23694" i="1" s="1"/>
  <c r="F23694" i="1"/>
  <c r="E23682" i="1"/>
  <c r="G23682" i="1"/>
  <c r="H23682" i="1" s="1"/>
  <c r="F23682" i="1"/>
  <c r="E23670" i="1"/>
  <c r="G23670" i="1"/>
  <c r="H23670" i="1" s="1"/>
  <c r="F23670" i="1"/>
  <c r="E23658" i="1"/>
  <c r="G23658" i="1"/>
  <c r="H23658" i="1" s="1"/>
  <c r="F23658" i="1"/>
  <c r="E23646" i="1"/>
  <c r="G23646" i="1"/>
  <c r="H23646" i="1" s="1"/>
  <c r="F23646" i="1"/>
  <c r="E23634" i="1"/>
  <c r="G23634" i="1"/>
  <c r="H23634" i="1" s="1"/>
  <c r="F23634" i="1"/>
  <c r="E23622" i="1"/>
  <c r="G23622" i="1"/>
  <c r="H23622" i="1" s="1"/>
  <c r="F23622" i="1"/>
  <c r="E23610" i="1"/>
  <c r="G23610" i="1"/>
  <c r="H23610" i="1" s="1"/>
  <c r="F23610" i="1"/>
  <c r="E23598" i="1"/>
  <c r="G23598" i="1"/>
  <c r="H23598" i="1" s="1"/>
  <c r="F23598" i="1"/>
  <c r="E23586" i="1"/>
  <c r="G23586" i="1"/>
  <c r="H23586" i="1" s="1"/>
  <c r="F23586" i="1"/>
  <c r="E23574" i="1"/>
  <c r="G23574" i="1"/>
  <c r="H23574" i="1" s="1"/>
  <c r="F23574" i="1"/>
  <c r="E23562" i="1"/>
  <c r="G23562" i="1"/>
  <c r="H23562" i="1" s="1"/>
  <c r="F23562" i="1"/>
  <c r="E23550" i="1"/>
  <c r="G23550" i="1"/>
  <c r="H23550" i="1" s="1"/>
  <c r="F23550" i="1"/>
  <c r="E23538" i="1"/>
  <c r="G23538" i="1"/>
  <c r="H23538" i="1" s="1"/>
  <c r="F23538" i="1"/>
  <c r="E23526" i="1"/>
  <c r="G23526" i="1"/>
  <c r="H23526" i="1" s="1"/>
  <c r="F23526" i="1"/>
  <c r="E23514" i="1"/>
  <c r="G23514" i="1"/>
  <c r="H23514" i="1" s="1"/>
  <c r="F23514" i="1"/>
  <c r="E23502" i="1"/>
  <c r="G23502" i="1"/>
  <c r="H23502" i="1" s="1"/>
  <c r="F23502" i="1"/>
  <c r="E23490" i="1"/>
  <c r="G23490" i="1"/>
  <c r="H23490" i="1" s="1"/>
  <c r="F23490" i="1"/>
  <c r="E23478" i="1"/>
  <c r="G23478" i="1"/>
  <c r="H23478" i="1" s="1"/>
  <c r="F23478" i="1"/>
  <c r="E23466" i="1"/>
  <c r="G23466" i="1"/>
  <c r="H23466" i="1" s="1"/>
  <c r="F23466" i="1"/>
  <c r="E23454" i="1"/>
  <c r="G23454" i="1"/>
  <c r="H23454" i="1" s="1"/>
  <c r="F23454" i="1"/>
  <c r="E23442" i="1"/>
  <c r="G23442" i="1"/>
  <c r="H23442" i="1" s="1"/>
  <c r="F23442" i="1"/>
  <c r="E23430" i="1"/>
  <c r="G23430" i="1"/>
  <c r="H23430" i="1" s="1"/>
  <c r="F23430" i="1"/>
  <c r="E23418" i="1"/>
  <c r="G23418" i="1"/>
  <c r="H23418" i="1" s="1"/>
  <c r="F23418" i="1"/>
  <c r="E23406" i="1"/>
  <c r="G23406" i="1"/>
  <c r="H23406" i="1" s="1"/>
  <c r="F23406" i="1"/>
  <c r="E23394" i="1"/>
  <c r="G23394" i="1"/>
  <c r="H23394" i="1" s="1"/>
  <c r="F23394" i="1"/>
  <c r="E23382" i="1"/>
  <c r="G23382" i="1"/>
  <c r="H23382" i="1" s="1"/>
  <c r="F23382" i="1"/>
  <c r="E23370" i="1"/>
  <c r="G23370" i="1"/>
  <c r="H23370" i="1" s="1"/>
  <c r="F23370" i="1"/>
  <c r="E23358" i="1"/>
  <c r="G23358" i="1"/>
  <c r="H23358" i="1" s="1"/>
  <c r="F23358" i="1"/>
  <c r="E23346" i="1"/>
  <c r="G23346" i="1"/>
  <c r="H23346" i="1" s="1"/>
  <c r="F23346" i="1"/>
  <c r="E23334" i="1"/>
  <c r="G23334" i="1"/>
  <c r="H23334" i="1" s="1"/>
  <c r="F23334" i="1"/>
  <c r="E23322" i="1"/>
  <c r="G23322" i="1"/>
  <c r="H23322" i="1" s="1"/>
  <c r="F23322" i="1"/>
  <c r="E23310" i="1"/>
  <c r="G23310" i="1"/>
  <c r="H23310" i="1" s="1"/>
  <c r="F23310" i="1"/>
  <c r="E23298" i="1"/>
  <c r="G23298" i="1"/>
  <c r="H23298" i="1" s="1"/>
  <c r="F23298" i="1"/>
  <c r="E23286" i="1"/>
  <c r="G23286" i="1"/>
  <c r="H23286" i="1" s="1"/>
  <c r="F23286" i="1"/>
  <c r="E23274" i="1"/>
  <c r="G23274" i="1"/>
  <c r="H23274" i="1" s="1"/>
  <c r="F23274" i="1"/>
  <c r="E23262" i="1"/>
  <c r="G23262" i="1"/>
  <c r="H23262" i="1" s="1"/>
  <c r="F23262" i="1"/>
  <c r="E23250" i="1"/>
  <c r="G23250" i="1"/>
  <c r="H23250" i="1" s="1"/>
  <c r="F23250" i="1"/>
  <c r="E23238" i="1"/>
  <c r="G23238" i="1"/>
  <c r="H23238" i="1" s="1"/>
  <c r="F23238" i="1"/>
  <c r="E23226" i="1"/>
  <c r="G23226" i="1"/>
  <c r="H23226" i="1" s="1"/>
  <c r="F23226" i="1"/>
  <c r="E23214" i="1"/>
  <c r="G23214" i="1"/>
  <c r="H23214" i="1" s="1"/>
  <c r="F23214" i="1"/>
  <c r="E23202" i="1"/>
  <c r="G23202" i="1"/>
  <c r="H23202" i="1" s="1"/>
  <c r="F23202" i="1"/>
  <c r="E23190" i="1"/>
  <c r="G23190" i="1"/>
  <c r="H23190" i="1" s="1"/>
  <c r="F23190" i="1"/>
  <c r="E23178" i="1"/>
  <c r="G23178" i="1"/>
  <c r="H23178" i="1" s="1"/>
  <c r="F23178" i="1"/>
  <c r="E23166" i="1"/>
  <c r="G23166" i="1"/>
  <c r="H23166" i="1" s="1"/>
  <c r="F23166" i="1"/>
  <c r="E23154" i="1"/>
  <c r="G23154" i="1"/>
  <c r="H23154" i="1" s="1"/>
  <c r="F23154" i="1"/>
  <c r="E23142" i="1"/>
  <c r="G23142" i="1"/>
  <c r="H23142" i="1" s="1"/>
  <c r="F23142" i="1"/>
  <c r="E23130" i="1"/>
  <c r="G23130" i="1"/>
  <c r="H23130" i="1" s="1"/>
  <c r="F23130" i="1"/>
  <c r="E23118" i="1"/>
  <c r="G23118" i="1"/>
  <c r="H23118" i="1" s="1"/>
  <c r="F23118" i="1"/>
  <c r="E23106" i="1"/>
  <c r="G23106" i="1"/>
  <c r="H23106" i="1" s="1"/>
  <c r="F23106" i="1"/>
  <c r="E23094" i="1"/>
  <c r="G23094" i="1"/>
  <c r="H23094" i="1" s="1"/>
  <c r="F23094" i="1"/>
  <c r="E23082" i="1"/>
  <c r="G23082" i="1"/>
  <c r="H23082" i="1" s="1"/>
  <c r="F23082" i="1"/>
  <c r="E23070" i="1"/>
  <c r="G23070" i="1"/>
  <c r="H23070" i="1" s="1"/>
  <c r="F23070" i="1"/>
  <c r="E23058" i="1"/>
  <c r="G23058" i="1"/>
  <c r="H23058" i="1" s="1"/>
  <c r="F23058" i="1"/>
  <c r="E23046" i="1"/>
  <c r="G23046" i="1"/>
  <c r="H23046" i="1" s="1"/>
  <c r="F23046" i="1"/>
  <c r="E23034" i="1"/>
  <c r="G23034" i="1"/>
  <c r="H23034" i="1" s="1"/>
  <c r="F23034" i="1"/>
  <c r="E23022" i="1"/>
  <c r="G23022" i="1"/>
  <c r="H23022" i="1" s="1"/>
  <c r="F23022" i="1"/>
  <c r="E23010" i="1"/>
  <c r="G23010" i="1"/>
  <c r="H23010" i="1" s="1"/>
  <c r="F23010" i="1"/>
  <c r="E22998" i="1"/>
  <c r="G22998" i="1"/>
  <c r="H22998" i="1" s="1"/>
  <c r="F22998" i="1"/>
  <c r="E22986" i="1"/>
  <c r="G22986" i="1"/>
  <c r="H22986" i="1" s="1"/>
  <c r="F22986" i="1"/>
  <c r="E22974" i="1"/>
  <c r="G22974" i="1"/>
  <c r="H22974" i="1" s="1"/>
  <c r="F22974" i="1"/>
  <c r="E22962" i="1"/>
  <c r="G22962" i="1"/>
  <c r="H22962" i="1" s="1"/>
  <c r="F22962" i="1"/>
  <c r="E22950" i="1"/>
  <c r="G22950" i="1"/>
  <c r="H22950" i="1" s="1"/>
  <c r="F22950" i="1"/>
  <c r="E22938" i="1"/>
  <c r="G22938" i="1"/>
  <c r="H22938" i="1" s="1"/>
  <c r="F22938" i="1"/>
  <c r="E22926" i="1"/>
  <c r="G22926" i="1"/>
  <c r="H22926" i="1" s="1"/>
  <c r="F22926" i="1"/>
  <c r="E22914" i="1"/>
  <c r="G22914" i="1"/>
  <c r="H22914" i="1" s="1"/>
  <c r="F22914" i="1"/>
  <c r="E22902" i="1"/>
  <c r="G22902" i="1"/>
  <c r="H22902" i="1" s="1"/>
  <c r="F22902" i="1"/>
  <c r="E22890" i="1"/>
  <c r="G22890" i="1"/>
  <c r="H22890" i="1" s="1"/>
  <c r="F22890" i="1"/>
  <c r="E22878" i="1"/>
  <c r="G22878" i="1"/>
  <c r="H22878" i="1" s="1"/>
  <c r="F22878" i="1"/>
  <c r="E22866" i="1"/>
  <c r="G22866" i="1"/>
  <c r="H22866" i="1" s="1"/>
  <c r="F22866" i="1"/>
  <c r="E22854" i="1"/>
  <c r="G22854" i="1"/>
  <c r="H22854" i="1" s="1"/>
  <c r="F22854" i="1"/>
  <c r="E22842" i="1"/>
  <c r="G22842" i="1"/>
  <c r="H22842" i="1" s="1"/>
  <c r="F22842" i="1"/>
  <c r="E22830" i="1"/>
  <c r="G22830" i="1"/>
  <c r="H22830" i="1" s="1"/>
  <c r="F22830" i="1"/>
  <c r="E22818" i="1"/>
  <c r="G22818" i="1"/>
  <c r="H22818" i="1" s="1"/>
  <c r="F22818" i="1"/>
  <c r="E22806" i="1"/>
  <c r="G22806" i="1"/>
  <c r="H22806" i="1" s="1"/>
  <c r="F22806" i="1"/>
  <c r="E22794" i="1"/>
  <c r="G22794" i="1"/>
  <c r="H22794" i="1" s="1"/>
  <c r="F22794" i="1"/>
  <c r="E22782" i="1"/>
  <c r="G22782" i="1"/>
  <c r="H22782" i="1" s="1"/>
  <c r="F22782" i="1"/>
  <c r="E22770" i="1"/>
  <c r="G22770" i="1"/>
  <c r="H22770" i="1" s="1"/>
  <c r="F22770" i="1"/>
  <c r="E22758" i="1"/>
  <c r="G22758" i="1"/>
  <c r="H22758" i="1" s="1"/>
  <c r="F22758" i="1"/>
  <c r="E22746" i="1"/>
  <c r="G22746" i="1"/>
  <c r="H22746" i="1" s="1"/>
  <c r="F22746" i="1"/>
  <c r="E22734" i="1"/>
  <c r="G22734" i="1"/>
  <c r="H22734" i="1" s="1"/>
  <c r="F22734" i="1"/>
  <c r="E22722" i="1"/>
  <c r="G22722" i="1"/>
  <c r="H22722" i="1" s="1"/>
  <c r="F22722" i="1"/>
  <c r="E22710" i="1"/>
  <c r="G22710" i="1"/>
  <c r="H22710" i="1" s="1"/>
  <c r="F22710" i="1"/>
  <c r="E22698" i="1"/>
  <c r="G22698" i="1"/>
  <c r="H22698" i="1" s="1"/>
  <c r="F22698" i="1"/>
  <c r="E22686" i="1"/>
  <c r="G22686" i="1"/>
  <c r="H22686" i="1" s="1"/>
  <c r="F22686" i="1"/>
  <c r="E22674" i="1"/>
  <c r="G22674" i="1"/>
  <c r="H22674" i="1" s="1"/>
  <c r="F22674" i="1"/>
  <c r="E22662" i="1"/>
  <c r="G22662" i="1"/>
  <c r="H22662" i="1" s="1"/>
  <c r="F22662" i="1"/>
  <c r="E22650" i="1"/>
  <c r="G22650" i="1"/>
  <c r="H22650" i="1" s="1"/>
  <c r="F22650" i="1"/>
  <c r="E22638" i="1"/>
  <c r="G22638" i="1"/>
  <c r="H22638" i="1" s="1"/>
  <c r="F22638" i="1"/>
  <c r="E22626" i="1"/>
  <c r="G22626" i="1"/>
  <c r="H22626" i="1" s="1"/>
  <c r="F22626" i="1"/>
  <c r="E22614" i="1"/>
  <c r="G22614" i="1"/>
  <c r="H22614" i="1" s="1"/>
  <c r="F22614" i="1"/>
  <c r="E22602" i="1"/>
  <c r="G22602" i="1"/>
  <c r="H22602" i="1" s="1"/>
  <c r="F22602" i="1"/>
  <c r="E22590" i="1"/>
  <c r="G22590" i="1"/>
  <c r="H22590" i="1" s="1"/>
  <c r="F22590" i="1"/>
  <c r="E22578" i="1"/>
  <c r="G22578" i="1"/>
  <c r="H22578" i="1" s="1"/>
  <c r="F22578" i="1"/>
  <c r="E22566" i="1"/>
  <c r="G22566" i="1"/>
  <c r="H22566" i="1" s="1"/>
  <c r="F22566" i="1"/>
  <c r="E22554" i="1"/>
  <c r="G22554" i="1"/>
  <c r="H22554" i="1" s="1"/>
  <c r="F22554" i="1"/>
  <c r="E22542" i="1"/>
  <c r="G22542" i="1"/>
  <c r="H22542" i="1" s="1"/>
  <c r="F22542" i="1"/>
  <c r="E22530" i="1"/>
  <c r="G22530" i="1"/>
  <c r="H22530" i="1" s="1"/>
  <c r="F22530" i="1"/>
  <c r="E22518" i="1"/>
  <c r="G22518" i="1"/>
  <c r="H22518" i="1" s="1"/>
  <c r="F22518" i="1"/>
  <c r="E22506" i="1"/>
  <c r="G22506" i="1"/>
  <c r="H22506" i="1" s="1"/>
  <c r="F22506" i="1"/>
  <c r="E22494" i="1"/>
  <c r="G22494" i="1"/>
  <c r="H22494" i="1" s="1"/>
  <c r="F22494" i="1"/>
  <c r="E22482" i="1"/>
  <c r="G22482" i="1"/>
  <c r="H22482" i="1" s="1"/>
  <c r="F22482" i="1"/>
  <c r="E22470" i="1"/>
  <c r="G22470" i="1"/>
  <c r="H22470" i="1" s="1"/>
  <c r="F22470" i="1"/>
  <c r="E22458" i="1"/>
  <c r="G22458" i="1"/>
  <c r="H22458" i="1" s="1"/>
  <c r="F22458" i="1"/>
  <c r="E22446" i="1"/>
  <c r="G22446" i="1"/>
  <c r="H22446" i="1" s="1"/>
  <c r="F22446" i="1"/>
  <c r="E22434" i="1"/>
  <c r="G22434" i="1"/>
  <c r="H22434" i="1" s="1"/>
  <c r="F22434" i="1"/>
  <c r="E22422" i="1"/>
  <c r="G22422" i="1"/>
  <c r="H22422" i="1" s="1"/>
  <c r="F22422" i="1"/>
  <c r="E22410" i="1"/>
  <c r="G22410" i="1"/>
  <c r="H22410" i="1" s="1"/>
  <c r="F22410" i="1"/>
  <c r="E22398" i="1"/>
  <c r="G22398" i="1"/>
  <c r="H22398" i="1" s="1"/>
  <c r="F22398" i="1"/>
  <c r="E22386" i="1"/>
  <c r="G22386" i="1"/>
  <c r="H22386" i="1" s="1"/>
  <c r="F22386" i="1"/>
  <c r="E22374" i="1"/>
  <c r="G22374" i="1"/>
  <c r="H22374" i="1" s="1"/>
  <c r="F22374" i="1"/>
  <c r="E22362" i="1"/>
  <c r="G22362" i="1"/>
  <c r="H22362" i="1" s="1"/>
  <c r="F22362" i="1"/>
  <c r="E22350" i="1"/>
  <c r="G22350" i="1"/>
  <c r="H22350" i="1" s="1"/>
  <c r="F22350" i="1"/>
  <c r="E22338" i="1"/>
  <c r="G22338" i="1"/>
  <c r="H22338" i="1" s="1"/>
  <c r="F22338" i="1"/>
  <c r="E22326" i="1"/>
  <c r="G22326" i="1"/>
  <c r="H22326" i="1" s="1"/>
  <c r="F22326" i="1"/>
  <c r="E22314" i="1"/>
  <c r="G22314" i="1"/>
  <c r="H22314" i="1" s="1"/>
  <c r="F22314" i="1"/>
  <c r="E22302" i="1"/>
  <c r="G22302" i="1"/>
  <c r="H22302" i="1" s="1"/>
  <c r="F22302" i="1"/>
  <c r="E22290" i="1"/>
  <c r="G22290" i="1"/>
  <c r="H22290" i="1" s="1"/>
  <c r="F22290" i="1"/>
  <c r="E22278" i="1"/>
  <c r="G22278" i="1"/>
  <c r="H22278" i="1" s="1"/>
  <c r="F22278" i="1"/>
  <c r="E22266" i="1"/>
  <c r="G22266" i="1"/>
  <c r="H22266" i="1" s="1"/>
  <c r="F22266" i="1"/>
  <c r="E22254" i="1"/>
  <c r="G22254" i="1"/>
  <c r="H22254" i="1" s="1"/>
  <c r="F22254" i="1"/>
  <c r="E22242" i="1"/>
  <c r="G22242" i="1"/>
  <c r="H22242" i="1" s="1"/>
  <c r="F22242" i="1"/>
  <c r="E22230" i="1"/>
  <c r="G22230" i="1"/>
  <c r="H22230" i="1" s="1"/>
  <c r="F22230" i="1"/>
  <c r="E22218" i="1"/>
  <c r="G22218" i="1"/>
  <c r="H22218" i="1" s="1"/>
  <c r="F22218" i="1"/>
  <c r="E22206" i="1"/>
  <c r="G22206" i="1"/>
  <c r="H22206" i="1" s="1"/>
  <c r="F22206" i="1"/>
  <c r="E22194" i="1"/>
  <c r="G22194" i="1"/>
  <c r="H22194" i="1" s="1"/>
  <c r="F22194" i="1"/>
  <c r="E22182" i="1"/>
  <c r="G22182" i="1"/>
  <c r="H22182" i="1" s="1"/>
  <c r="F22182" i="1"/>
  <c r="E22170" i="1"/>
  <c r="G22170" i="1"/>
  <c r="H22170" i="1" s="1"/>
  <c r="F22170" i="1"/>
  <c r="E22158" i="1"/>
  <c r="G22158" i="1"/>
  <c r="H22158" i="1" s="1"/>
  <c r="F22158" i="1"/>
  <c r="E22146" i="1"/>
  <c r="G22146" i="1"/>
  <c r="H22146" i="1" s="1"/>
  <c r="F22146" i="1"/>
  <c r="E22134" i="1"/>
  <c r="G22134" i="1"/>
  <c r="H22134" i="1" s="1"/>
  <c r="F22134" i="1"/>
  <c r="E22122" i="1"/>
  <c r="G22122" i="1"/>
  <c r="H22122" i="1" s="1"/>
  <c r="F22122" i="1"/>
  <c r="E22110" i="1"/>
  <c r="G22110" i="1"/>
  <c r="H22110" i="1" s="1"/>
  <c r="F22110" i="1"/>
  <c r="E22098" i="1"/>
  <c r="G22098" i="1"/>
  <c r="H22098" i="1" s="1"/>
  <c r="F22098" i="1"/>
  <c r="E22086" i="1"/>
  <c r="G22086" i="1"/>
  <c r="H22086" i="1" s="1"/>
  <c r="F22086" i="1"/>
  <c r="E22074" i="1"/>
  <c r="G22074" i="1"/>
  <c r="H22074" i="1" s="1"/>
  <c r="F22074" i="1"/>
  <c r="E22062" i="1"/>
  <c r="G22062" i="1"/>
  <c r="H22062" i="1" s="1"/>
  <c r="F22062" i="1"/>
  <c r="E22050" i="1"/>
  <c r="G22050" i="1"/>
  <c r="H22050" i="1" s="1"/>
  <c r="F22050" i="1"/>
  <c r="E22038" i="1"/>
  <c r="G22038" i="1"/>
  <c r="H22038" i="1" s="1"/>
  <c r="F22038" i="1"/>
  <c r="E22026" i="1"/>
  <c r="G22026" i="1"/>
  <c r="H22026" i="1" s="1"/>
  <c r="F22026" i="1"/>
  <c r="E22014" i="1"/>
  <c r="G22014" i="1"/>
  <c r="H22014" i="1" s="1"/>
  <c r="F22014" i="1"/>
  <c r="E22002" i="1"/>
  <c r="G22002" i="1"/>
  <c r="H22002" i="1" s="1"/>
  <c r="F22002" i="1"/>
  <c r="E21990" i="1"/>
  <c r="G21990" i="1"/>
  <c r="H21990" i="1" s="1"/>
  <c r="F21990" i="1"/>
  <c r="E21978" i="1"/>
  <c r="G21978" i="1"/>
  <c r="H21978" i="1" s="1"/>
  <c r="F21978" i="1"/>
  <c r="E21966" i="1"/>
  <c r="G21966" i="1"/>
  <c r="H21966" i="1" s="1"/>
  <c r="F21966" i="1"/>
  <c r="E21954" i="1"/>
  <c r="G21954" i="1"/>
  <c r="H21954" i="1" s="1"/>
  <c r="F21954" i="1"/>
  <c r="E21942" i="1"/>
  <c r="G21942" i="1"/>
  <c r="H21942" i="1" s="1"/>
  <c r="F21942" i="1"/>
  <c r="E21930" i="1"/>
  <c r="G21930" i="1"/>
  <c r="H21930" i="1" s="1"/>
  <c r="F21930" i="1"/>
  <c r="E21918" i="1"/>
  <c r="G21918" i="1"/>
  <c r="H21918" i="1" s="1"/>
  <c r="F21918" i="1"/>
  <c r="E21906" i="1"/>
  <c r="G21906" i="1"/>
  <c r="H21906" i="1" s="1"/>
  <c r="F21906" i="1"/>
  <c r="E21894" i="1"/>
  <c r="G21894" i="1"/>
  <c r="H21894" i="1" s="1"/>
  <c r="F21894" i="1"/>
  <c r="E21882" i="1"/>
  <c r="G21882" i="1"/>
  <c r="H21882" i="1" s="1"/>
  <c r="F21882" i="1"/>
  <c r="E21870" i="1"/>
  <c r="G21870" i="1"/>
  <c r="H21870" i="1" s="1"/>
  <c r="F21870" i="1"/>
  <c r="E21858" i="1"/>
  <c r="G21858" i="1"/>
  <c r="H21858" i="1" s="1"/>
  <c r="F21858" i="1"/>
  <c r="E21846" i="1"/>
  <c r="G21846" i="1"/>
  <c r="H21846" i="1" s="1"/>
  <c r="F21846" i="1"/>
  <c r="E21834" i="1"/>
  <c r="G21834" i="1"/>
  <c r="H21834" i="1" s="1"/>
  <c r="F21834" i="1"/>
  <c r="E21822" i="1"/>
  <c r="G21822" i="1"/>
  <c r="H21822" i="1" s="1"/>
  <c r="F21822" i="1"/>
  <c r="E21810" i="1"/>
  <c r="G21810" i="1"/>
  <c r="H21810" i="1" s="1"/>
  <c r="F21810" i="1"/>
  <c r="E21798" i="1"/>
  <c r="G21798" i="1"/>
  <c r="H21798" i="1" s="1"/>
  <c r="F21798" i="1"/>
  <c r="E21786" i="1"/>
  <c r="G21786" i="1"/>
  <c r="H21786" i="1" s="1"/>
  <c r="F21786" i="1"/>
  <c r="E21774" i="1"/>
  <c r="G21774" i="1"/>
  <c r="H21774" i="1" s="1"/>
  <c r="F21774" i="1"/>
  <c r="E21762" i="1"/>
  <c r="G21762" i="1"/>
  <c r="H21762" i="1" s="1"/>
  <c r="F21762" i="1"/>
  <c r="E21750" i="1"/>
  <c r="G21750" i="1"/>
  <c r="H21750" i="1" s="1"/>
  <c r="F21750" i="1"/>
  <c r="E21738" i="1"/>
  <c r="G21738" i="1"/>
  <c r="H21738" i="1" s="1"/>
  <c r="F21738" i="1"/>
  <c r="E21726" i="1"/>
  <c r="G21726" i="1"/>
  <c r="H21726" i="1" s="1"/>
  <c r="F21726" i="1"/>
  <c r="E21714" i="1"/>
  <c r="G21714" i="1"/>
  <c r="H21714" i="1" s="1"/>
  <c r="F21714" i="1"/>
  <c r="E21702" i="1"/>
  <c r="G21702" i="1"/>
  <c r="H21702" i="1" s="1"/>
  <c r="F21702" i="1"/>
  <c r="E21690" i="1"/>
  <c r="G21690" i="1"/>
  <c r="H21690" i="1" s="1"/>
  <c r="F21690" i="1"/>
  <c r="E21678" i="1"/>
  <c r="G21678" i="1"/>
  <c r="H21678" i="1" s="1"/>
  <c r="F21678" i="1"/>
  <c r="E21666" i="1"/>
  <c r="G21666" i="1"/>
  <c r="H21666" i="1" s="1"/>
  <c r="F21666" i="1"/>
  <c r="E21654" i="1"/>
  <c r="G21654" i="1"/>
  <c r="H21654" i="1" s="1"/>
  <c r="F21654" i="1"/>
  <c r="E21642" i="1"/>
  <c r="G21642" i="1"/>
  <c r="H21642" i="1" s="1"/>
  <c r="F21642" i="1"/>
  <c r="E21630" i="1"/>
  <c r="G21630" i="1"/>
  <c r="H21630" i="1" s="1"/>
  <c r="F21630" i="1"/>
  <c r="E21618" i="1"/>
  <c r="G21618" i="1"/>
  <c r="H21618" i="1" s="1"/>
  <c r="F21618" i="1"/>
  <c r="E21606" i="1"/>
  <c r="G21606" i="1"/>
  <c r="H21606" i="1" s="1"/>
  <c r="F21606" i="1"/>
  <c r="E21594" i="1"/>
  <c r="G21594" i="1"/>
  <c r="H21594" i="1" s="1"/>
  <c r="F21594" i="1"/>
  <c r="E21582" i="1"/>
  <c r="G21582" i="1"/>
  <c r="H21582" i="1" s="1"/>
  <c r="F21582" i="1"/>
  <c r="E21570" i="1"/>
  <c r="G21570" i="1"/>
  <c r="H21570" i="1" s="1"/>
  <c r="F21570" i="1"/>
  <c r="E21558" i="1"/>
  <c r="G21558" i="1"/>
  <c r="H21558" i="1" s="1"/>
  <c r="F21558" i="1"/>
  <c r="E21546" i="1"/>
  <c r="G21546" i="1"/>
  <c r="H21546" i="1" s="1"/>
  <c r="F21546" i="1"/>
  <c r="E21534" i="1"/>
  <c r="G21534" i="1"/>
  <c r="H21534" i="1" s="1"/>
  <c r="F21534" i="1"/>
  <c r="E21522" i="1"/>
  <c r="G21522" i="1"/>
  <c r="H21522" i="1" s="1"/>
  <c r="F21522" i="1"/>
  <c r="E21510" i="1"/>
  <c r="G21510" i="1"/>
  <c r="H21510" i="1" s="1"/>
  <c r="F21510" i="1"/>
  <c r="E21498" i="1"/>
  <c r="G21498" i="1"/>
  <c r="H21498" i="1" s="1"/>
  <c r="F21498" i="1"/>
  <c r="E21486" i="1"/>
  <c r="G21486" i="1"/>
  <c r="H21486" i="1" s="1"/>
  <c r="F21486" i="1"/>
  <c r="E21474" i="1"/>
  <c r="G21474" i="1"/>
  <c r="H21474" i="1" s="1"/>
  <c r="F21474" i="1"/>
  <c r="E21462" i="1"/>
  <c r="G21462" i="1"/>
  <c r="H21462" i="1" s="1"/>
  <c r="F21462" i="1"/>
  <c r="E21450" i="1"/>
  <c r="G21450" i="1"/>
  <c r="H21450" i="1" s="1"/>
  <c r="F21450" i="1"/>
  <c r="E21438" i="1"/>
  <c r="G21438" i="1"/>
  <c r="H21438" i="1" s="1"/>
  <c r="F21438" i="1"/>
  <c r="E21426" i="1"/>
  <c r="G21426" i="1"/>
  <c r="H21426" i="1" s="1"/>
  <c r="F21426" i="1"/>
  <c r="E21414" i="1"/>
  <c r="G21414" i="1"/>
  <c r="H21414" i="1" s="1"/>
  <c r="F21414" i="1"/>
  <c r="E21402" i="1"/>
  <c r="G21402" i="1"/>
  <c r="H21402" i="1" s="1"/>
  <c r="F21402" i="1"/>
  <c r="E21390" i="1"/>
  <c r="G21390" i="1"/>
  <c r="H21390" i="1" s="1"/>
  <c r="F21390" i="1"/>
  <c r="E21378" i="1"/>
  <c r="G21378" i="1"/>
  <c r="H21378" i="1" s="1"/>
  <c r="F21378" i="1"/>
  <c r="E21366" i="1"/>
  <c r="G21366" i="1"/>
  <c r="H21366" i="1" s="1"/>
  <c r="F21366" i="1"/>
  <c r="E21354" i="1"/>
  <c r="G21354" i="1"/>
  <c r="H21354" i="1" s="1"/>
  <c r="F21354" i="1"/>
  <c r="E21342" i="1"/>
  <c r="G21342" i="1"/>
  <c r="H21342" i="1" s="1"/>
  <c r="F21342" i="1"/>
  <c r="E21330" i="1"/>
  <c r="G21330" i="1"/>
  <c r="H21330" i="1" s="1"/>
  <c r="F21330" i="1"/>
  <c r="E21318" i="1"/>
  <c r="G21318" i="1"/>
  <c r="H21318" i="1" s="1"/>
  <c r="F21318" i="1"/>
  <c r="E21306" i="1"/>
  <c r="G21306" i="1"/>
  <c r="H21306" i="1" s="1"/>
  <c r="F21306" i="1"/>
  <c r="E21294" i="1"/>
  <c r="G21294" i="1"/>
  <c r="H21294" i="1" s="1"/>
  <c r="F21294" i="1"/>
  <c r="E21282" i="1"/>
  <c r="G21282" i="1"/>
  <c r="H21282" i="1" s="1"/>
  <c r="F21282" i="1"/>
  <c r="E21270" i="1"/>
  <c r="G21270" i="1"/>
  <c r="H21270" i="1" s="1"/>
  <c r="F21270" i="1"/>
  <c r="E21258" i="1"/>
  <c r="G21258" i="1"/>
  <c r="H21258" i="1" s="1"/>
  <c r="F21258" i="1"/>
  <c r="E21246" i="1"/>
  <c r="G21246" i="1"/>
  <c r="H21246" i="1" s="1"/>
  <c r="F21246" i="1"/>
  <c r="E21234" i="1"/>
  <c r="G21234" i="1"/>
  <c r="H21234" i="1" s="1"/>
  <c r="F21234" i="1"/>
  <c r="E21222" i="1"/>
  <c r="G21222" i="1"/>
  <c r="H21222" i="1" s="1"/>
  <c r="F21222" i="1"/>
  <c r="E21210" i="1"/>
  <c r="G21210" i="1"/>
  <c r="H21210" i="1" s="1"/>
  <c r="F21210" i="1"/>
  <c r="E21198" i="1"/>
  <c r="G21198" i="1"/>
  <c r="H21198" i="1" s="1"/>
  <c r="F21198" i="1"/>
  <c r="E21186" i="1"/>
  <c r="G21186" i="1"/>
  <c r="H21186" i="1" s="1"/>
  <c r="F21186" i="1"/>
  <c r="E21174" i="1"/>
  <c r="G21174" i="1"/>
  <c r="H21174" i="1" s="1"/>
  <c r="F21174" i="1"/>
  <c r="E21162" i="1"/>
  <c r="G21162" i="1"/>
  <c r="H21162" i="1" s="1"/>
  <c r="F21162" i="1"/>
  <c r="E21150" i="1"/>
  <c r="G21150" i="1"/>
  <c r="H21150" i="1" s="1"/>
  <c r="F21150" i="1"/>
  <c r="E21138" i="1"/>
  <c r="G21138" i="1"/>
  <c r="H21138" i="1" s="1"/>
  <c r="F21138" i="1"/>
  <c r="E21126" i="1"/>
  <c r="G21126" i="1"/>
  <c r="H21126" i="1" s="1"/>
  <c r="F21126" i="1"/>
  <c r="E21114" i="1"/>
  <c r="G21114" i="1"/>
  <c r="H21114" i="1" s="1"/>
  <c r="F21114" i="1"/>
  <c r="E21102" i="1"/>
  <c r="G21102" i="1"/>
  <c r="H21102" i="1" s="1"/>
  <c r="F21102" i="1"/>
  <c r="E21090" i="1"/>
  <c r="G21090" i="1"/>
  <c r="H21090" i="1" s="1"/>
  <c r="F21090" i="1"/>
  <c r="E21078" i="1"/>
  <c r="G21078" i="1"/>
  <c r="H21078" i="1" s="1"/>
  <c r="F21078" i="1"/>
  <c r="E21066" i="1"/>
  <c r="G21066" i="1"/>
  <c r="H21066" i="1" s="1"/>
  <c r="F21066" i="1"/>
  <c r="E21054" i="1"/>
  <c r="G21054" i="1"/>
  <c r="H21054" i="1" s="1"/>
  <c r="F21054" i="1"/>
  <c r="E21042" i="1"/>
  <c r="G21042" i="1"/>
  <c r="H21042" i="1" s="1"/>
  <c r="F21042" i="1"/>
  <c r="E21030" i="1"/>
  <c r="G21030" i="1"/>
  <c r="H21030" i="1" s="1"/>
  <c r="F21030" i="1"/>
  <c r="E21018" i="1"/>
  <c r="G21018" i="1"/>
  <c r="H21018" i="1" s="1"/>
  <c r="F21018" i="1"/>
  <c r="E21006" i="1"/>
  <c r="G21006" i="1"/>
  <c r="H21006" i="1" s="1"/>
  <c r="F21006" i="1"/>
  <c r="E20994" i="1"/>
  <c r="G20994" i="1"/>
  <c r="H20994" i="1" s="1"/>
  <c r="F20994" i="1"/>
  <c r="E20982" i="1"/>
  <c r="G20982" i="1"/>
  <c r="H20982" i="1" s="1"/>
  <c r="F20982" i="1"/>
  <c r="E20970" i="1"/>
  <c r="G20970" i="1"/>
  <c r="H20970" i="1" s="1"/>
  <c r="F20970" i="1"/>
  <c r="E20958" i="1"/>
  <c r="G20958" i="1"/>
  <c r="H20958" i="1" s="1"/>
  <c r="F20958" i="1"/>
  <c r="E20946" i="1"/>
  <c r="G20946" i="1"/>
  <c r="H20946" i="1" s="1"/>
  <c r="F20946" i="1"/>
  <c r="E20934" i="1"/>
  <c r="G20934" i="1"/>
  <c r="H20934" i="1" s="1"/>
  <c r="F20934" i="1"/>
  <c r="E20922" i="1"/>
  <c r="G20922" i="1"/>
  <c r="H20922" i="1" s="1"/>
  <c r="F20922" i="1"/>
  <c r="E20910" i="1"/>
  <c r="G20910" i="1"/>
  <c r="H20910" i="1" s="1"/>
  <c r="F20910" i="1"/>
  <c r="E20898" i="1"/>
  <c r="G20898" i="1"/>
  <c r="H20898" i="1" s="1"/>
  <c r="F20898" i="1"/>
  <c r="E20886" i="1"/>
  <c r="G20886" i="1"/>
  <c r="H20886" i="1" s="1"/>
  <c r="F20886" i="1"/>
  <c r="E20874" i="1"/>
  <c r="G20874" i="1"/>
  <c r="H20874" i="1" s="1"/>
  <c r="F20874" i="1"/>
  <c r="E20862" i="1"/>
  <c r="G20862" i="1"/>
  <c r="H20862" i="1" s="1"/>
  <c r="F20862" i="1"/>
  <c r="E20850" i="1"/>
  <c r="G20850" i="1"/>
  <c r="H20850" i="1" s="1"/>
  <c r="F20850" i="1"/>
  <c r="E20838" i="1"/>
  <c r="G20838" i="1"/>
  <c r="H20838" i="1" s="1"/>
  <c r="F20838" i="1"/>
  <c r="E20826" i="1"/>
  <c r="G20826" i="1"/>
  <c r="H20826" i="1" s="1"/>
  <c r="F20826" i="1"/>
  <c r="E20814" i="1"/>
  <c r="G20814" i="1"/>
  <c r="H20814" i="1" s="1"/>
  <c r="F20814" i="1"/>
  <c r="E20802" i="1"/>
  <c r="G20802" i="1"/>
  <c r="H20802" i="1" s="1"/>
  <c r="F20802" i="1"/>
  <c r="E20790" i="1"/>
  <c r="G20790" i="1"/>
  <c r="H20790" i="1" s="1"/>
  <c r="F20790" i="1"/>
  <c r="E20778" i="1"/>
  <c r="G20778" i="1"/>
  <c r="H20778" i="1" s="1"/>
  <c r="F20778" i="1"/>
  <c r="E20766" i="1"/>
  <c r="G20766" i="1"/>
  <c r="H20766" i="1" s="1"/>
  <c r="F20766" i="1"/>
  <c r="E20754" i="1"/>
  <c r="G20754" i="1"/>
  <c r="H20754" i="1" s="1"/>
  <c r="F20754" i="1"/>
  <c r="E20742" i="1"/>
  <c r="G20742" i="1"/>
  <c r="H20742" i="1" s="1"/>
  <c r="F20742" i="1"/>
  <c r="E20730" i="1"/>
  <c r="G20730" i="1"/>
  <c r="H20730" i="1" s="1"/>
  <c r="F20730" i="1"/>
  <c r="E20718" i="1"/>
  <c r="G20718" i="1"/>
  <c r="H20718" i="1" s="1"/>
  <c r="F20718" i="1"/>
  <c r="E20706" i="1"/>
  <c r="G20706" i="1"/>
  <c r="H20706" i="1" s="1"/>
  <c r="F20706" i="1"/>
  <c r="E20694" i="1"/>
  <c r="G20694" i="1"/>
  <c r="H20694" i="1" s="1"/>
  <c r="F20694" i="1"/>
  <c r="E20682" i="1"/>
  <c r="G20682" i="1"/>
  <c r="H20682" i="1" s="1"/>
  <c r="F20682" i="1"/>
  <c r="E20670" i="1"/>
  <c r="G20670" i="1"/>
  <c r="H20670" i="1" s="1"/>
  <c r="F20670" i="1"/>
  <c r="E20658" i="1"/>
  <c r="G20658" i="1"/>
  <c r="H20658" i="1" s="1"/>
  <c r="F20658" i="1"/>
  <c r="E20646" i="1"/>
  <c r="G20646" i="1"/>
  <c r="H20646" i="1" s="1"/>
  <c r="F20646" i="1"/>
  <c r="E20634" i="1"/>
  <c r="G20634" i="1"/>
  <c r="H20634" i="1" s="1"/>
  <c r="F20634" i="1"/>
  <c r="E20622" i="1"/>
  <c r="G20622" i="1"/>
  <c r="H20622" i="1" s="1"/>
  <c r="F20622" i="1"/>
  <c r="E20610" i="1"/>
  <c r="G20610" i="1"/>
  <c r="H20610" i="1" s="1"/>
  <c r="F20610" i="1"/>
  <c r="E20598" i="1"/>
  <c r="G20598" i="1"/>
  <c r="H20598" i="1" s="1"/>
  <c r="F20598" i="1"/>
  <c r="E20586" i="1"/>
  <c r="G20586" i="1"/>
  <c r="H20586" i="1" s="1"/>
  <c r="F20586" i="1"/>
  <c r="E20574" i="1"/>
  <c r="G20574" i="1"/>
  <c r="H20574" i="1" s="1"/>
  <c r="F20574" i="1"/>
  <c r="E20562" i="1"/>
  <c r="G20562" i="1"/>
  <c r="H20562" i="1" s="1"/>
  <c r="F20562" i="1"/>
  <c r="E20550" i="1"/>
  <c r="G20550" i="1"/>
  <c r="H20550" i="1" s="1"/>
  <c r="F20550" i="1"/>
  <c r="E20538" i="1"/>
  <c r="G20538" i="1"/>
  <c r="H20538" i="1" s="1"/>
  <c r="F20538" i="1"/>
  <c r="E20526" i="1"/>
  <c r="G20526" i="1"/>
  <c r="H20526" i="1" s="1"/>
  <c r="F20526" i="1"/>
  <c r="E20514" i="1"/>
  <c r="G20514" i="1"/>
  <c r="H20514" i="1" s="1"/>
  <c r="F20514" i="1"/>
  <c r="E20502" i="1"/>
  <c r="G20502" i="1"/>
  <c r="H20502" i="1" s="1"/>
  <c r="F20502" i="1"/>
  <c r="E20490" i="1"/>
  <c r="G20490" i="1"/>
  <c r="H20490" i="1" s="1"/>
  <c r="F20490" i="1"/>
  <c r="E20478" i="1"/>
  <c r="G20478" i="1"/>
  <c r="H20478" i="1" s="1"/>
  <c r="F20478" i="1"/>
  <c r="E20466" i="1"/>
  <c r="G20466" i="1"/>
  <c r="H20466" i="1" s="1"/>
  <c r="F20466" i="1"/>
  <c r="E20454" i="1"/>
  <c r="G20454" i="1"/>
  <c r="H20454" i="1" s="1"/>
  <c r="F20454" i="1"/>
  <c r="E20442" i="1"/>
  <c r="G20442" i="1"/>
  <c r="H20442" i="1" s="1"/>
  <c r="F20442" i="1"/>
  <c r="E20430" i="1"/>
  <c r="G20430" i="1"/>
  <c r="H20430" i="1" s="1"/>
  <c r="F20430" i="1"/>
  <c r="E20418" i="1"/>
  <c r="G20418" i="1"/>
  <c r="H20418" i="1" s="1"/>
  <c r="F20418" i="1"/>
  <c r="E20406" i="1"/>
  <c r="G20406" i="1"/>
  <c r="H20406" i="1" s="1"/>
  <c r="F20406" i="1"/>
  <c r="E20394" i="1"/>
  <c r="G20394" i="1"/>
  <c r="H20394" i="1" s="1"/>
  <c r="F20394" i="1"/>
  <c r="E20382" i="1"/>
  <c r="G20382" i="1"/>
  <c r="H20382" i="1" s="1"/>
  <c r="F20382" i="1"/>
  <c r="E20370" i="1"/>
  <c r="G20370" i="1"/>
  <c r="H20370" i="1" s="1"/>
  <c r="F20370" i="1"/>
  <c r="E20358" i="1"/>
  <c r="G20358" i="1"/>
  <c r="H20358" i="1" s="1"/>
  <c r="F20358" i="1"/>
  <c r="E20346" i="1"/>
  <c r="G20346" i="1"/>
  <c r="H20346" i="1" s="1"/>
  <c r="F20346" i="1"/>
  <c r="E20334" i="1"/>
  <c r="G20334" i="1"/>
  <c r="H20334" i="1" s="1"/>
  <c r="F20334" i="1"/>
  <c r="E20322" i="1"/>
  <c r="G20322" i="1"/>
  <c r="H20322" i="1" s="1"/>
  <c r="F20322" i="1"/>
  <c r="E20310" i="1"/>
  <c r="G20310" i="1"/>
  <c r="H20310" i="1" s="1"/>
  <c r="F20310" i="1"/>
  <c r="E20298" i="1"/>
  <c r="G20298" i="1"/>
  <c r="H20298" i="1" s="1"/>
  <c r="F20298" i="1"/>
  <c r="E20286" i="1"/>
  <c r="G20286" i="1"/>
  <c r="H20286" i="1" s="1"/>
  <c r="F20286" i="1"/>
  <c r="E20274" i="1"/>
  <c r="G20274" i="1"/>
  <c r="H20274" i="1" s="1"/>
  <c r="F20274" i="1"/>
  <c r="E20262" i="1"/>
  <c r="G20262" i="1"/>
  <c r="H20262" i="1" s="1"/>
  <c r="F20262" i="1"/>
  <c r="E20250" i="1"/>
  <c r="G20250" i="1"/>
  <c r="H20250" i="1" s="1"/>
  <c r="F20250" i="1"/>
  <c r="E20238" i="1"/>
  <c r="G20238" i="1"/>
  <c r="H20238" i="1" s="1"/>
  <c r="F20238" i="1"/>
  <c r="E20226" i="1"/>
  <c r="G20226" i="1"/>
  <c r="H20226" i="1" s="1"/>
  <c r="F20226" i="1"/>
  <c r="E20214" i="1"/>
  <c r="G20214" i="1"/>
  <c r="H20214" i="1" s="1"/>
  <c r="F20214" i="1"/>
  <c r="E20202" i="1"/>
  <c r="G20202" i="1"/>
  <c r="H20202" i="1" s="1"/>
  <c r="F20202" i="1"/>
  <c r="E20190" i="1"/>
  <c r="G20190" i="1"/>
  <c r="H20190" i="1" s="1"/>
  <c r="F20190" i="1"/>
  <c r="E20178" i="1"/>
  <c r="G20178" i="1"/>
  <c r="H20178" i="1" s="1"/>
  <c r="F20178" i="1"/>
  <c r="E20166" i="1"/>
  <c r="G20166" i="1"/>
  <c r="H20166" i="1" s="1"/>
  <c r="F20166" i="1"/>
  <c r="E20154" i="1"/>
  <c r="G20154" i="1"/>
  <c r="H20154" i="1" s="1"/>
  <c r="F20154" i="1"/>
  <c r="E20142" i="1"/>
  <c r="G20142" i="1"/>
  <c r="H20142" i="1" s="1"/>
  <c r="F20142" i="1"/>
  <c r="E20130" i="1"/>
  <c r="G20130" i="1"/>
  <c r="H20130" i="1" s="1"/>
  <c r="F20130" i="1"/>
  <c r="E20118" i="1"/>
  <c r="G20118" i="1"/>
  <c r="H20118" i="1" s="1"/>
  <c r="F20118" i="1"/>
  <c r="E20106" i="1"/>
  <c r="G20106" i="1"/>
  <c r="H20106" i="1" s="1"/>
  <c r="F20106" i="1"/>
  <c r="E20094" i="1"/>
  <c r="G20094" i="1"/>
  <c r="H20094" i="1" s="1"/>
  <c r="F20094" i="1"/>
  <c r="E20082" i="1"/>
  <c r="G20082" i="1"/>
  <c r="H20082" i="1" s="1"/>
  <c r="F20082" i="1"/>
  <c r="E20070" i="1"/>
  <c r="G20070" i="1"/>
  <c r="H20070" i="1" s="1"/>
  <c r="F20070" i="1"/>
  <c r="E20058" i="1"/>
  <c r="G20058" i="1"/>
  <c r="H20058" i="1" s="1"/>
  <c r="F20058" i="1"/>
  <c r="E20046" i="1"/>
  <c r="G20046" i="1"/>
  <c r="H20046" i="1" s="1"/>
  <c r="F20046" i="1"/>
  <c r="E20034" i="1"/>
  <c r="G20034" i="1"/>
  <c r="H20034" i="1" s="1"/>
  <c r="F20034" i="1"/>
  <c r="E20022" i="1"/>
  <c r="G20022" i="1"/>
  <c r="H20022" i="1" s="1"/>
  <c r="F20022" i="1"/>
  <c r="E20010" i="1"/>
  <c r="G20010" i="1"/>
  <c r="H20010" i="1" s="1"/>
  <c r="F20010" i="1"/>
  <c r="E19998" i="1"/>
  <c r="G19998" i="1"/>
  <c r="H19998" i="1" s="1"/>
  <c r="F19998" i="1"/>
  <c r="E19986" i="1"/>
  <c r="G19986" i="1"/>
  <c r="H19986" i="1" s="1"/>
  <c r="F19986" i="1"/>
  <c r="E19974" i="1"/>
  <c r="G19974" i="1"/>
  <c r="H19974" i="1" s="1"/>
  <c r="F19974" i="1"/>
  <c r="E19962" i="1"/>
  <c r="G19962" i="1"/>
  <c r="H19962" i="1" s="1"/>
  <c r="F19962" i="1"/>
  <c r="E19950" i="1"/>
  <c r="G19950" i="1"/>
  <c r="H19950" i="1" s="1"/>
  <c r="F19950" i="1"/>
  <c r="E19938" i="1"/>
  <c r="G19938" i="1"/>
  <c r="H19938" i="1" s="1"/>
  <c r="F19938" i="1"/>
  <c r="E19926" i="1"/>
  <c r="G19926" i="1"/>
  <c r="H19926" i="1" s="1"/>
  <c r="F19926" i="1"/>
  <c r="E19914" i="1"/>
  <c r="G19914" i="1"/>
  <c r="H19914" i="1" s="1"/>
  <c r="F19914" i="1"/>
  <c r="E19902" i="1"/>
  <c r="G19902" i="1"/>
  <c r="H19902" i="1" s="1"/>
  <c r="F19902" i="1"/>
  <c r="E19890" i="1"/>
  <c r="G19890" i="1"/>
  <c r="H19890" i="1" s="1"/>
  <c r="F19890" i="1"/>
  <c r="E19878" i="1"/>
  <c r="G19878" i="1"/>
  <c r="H19878" i="1" s="1"/>
  <c r="F19878" i="1"/>
  <c r="E19866" i="1"/>
  <c r="G19866" i="1"/>
  <c r="H19866" i="1" s="1"/>
  <c r="F19866" i="1"/>
  <c r="E19854" i="1"/>
  <c r="G19854" i="1"/>
  <c r="H19854" i="1" s="1"/>
  <c r="F19854" i="1"/>
  <c r="E19842" i="1"/>
  <c r="G19842" i="1"/>
  <c r="H19842" i="1" s="1"/>
  <c r="F19842" i="1"/>
  <c r="E19830" i="1"/>
  <c r="G19830" i="1"/>
  <c r="H19830" i="1" s="1"/>
  <c r="F19830" i="1"/>
  <c r="E19818" i="1"/>
  <c r="G19818" i="1"/>
  <c r="H19818" i="1" s="1"/>
  <c r="F19818" i="1"/>
  <c r="E19806" i="1"/>
  <c r="G19806" i="1"/>
  <c r="H19806" i="1" s="1"/>
  <c r="F19806" i="1"/>
  <c r="E19794" i="1"/>
  <c r="G19794" i="1"/>
  <c r="H19794" i="1" s="1"/>
  <c r="F19794" i="1"/>
  <c r="E19782" i="1"/>
  <c r="G19782" i="1"/>
  <c r="H19782" i="1" s="1"/>
  <c r="F19782" i="1"/>
  <c r="E19770" i="1"/>
  <c r="G19770" i="1"/>
  <c r="H19770" i="1" s="1"/>
  <c r="F19770" i="1"/>
  <c r="E19758" i="1"/>
  <c r="G19758" i="1"/>
  <c r="H19758" i="1" s="1"/>
  <c r="F19758" i="1"/>
  <c r="E19746" i="1"/>
  <c r="G19746" i="1"/>
  <c r="H19746" i="1" s="1"/>
  <c r="F19746" i="1"/>
  <c r="E19734" i="1"/>
  <c r="G19734" i="1"/>
  <c r="H19734" i="1" s="1"/>
  <c r="F19734" i="1"/>
  <c r="E19722" i="1"/>
  <c r="G19722" i="1"/>
  <c r="H19722" i="1" s="1"/>
  <c r="F19722" i="1"/>
  <c r="E19710" i="1"/>
  <c r="G19710" i="1"/>
  <c r="H19710" i="1" s="1"/>
  <c r="F19710" i="1"/>
  <c r="E19698" i="1"/>
  <c r="G19698" i="1"/>
  <c r="H19698" i="1" s="1"/>
  <c r="F19698" i="1"/>
  <c r="E19686" i="1"/>
  <c r="G19686" i="1"/>
  <c r="H19686" i="1" s="1"/>
  <c r="F19686" i="1"/>
  <c r="E19674" i="1"/>
  <c r="G19674" i="1"/>
  <c r="H19674" i="1" s="1"/>
  <c r="F19674" i="1"/>
  <c r="E19662" i="1"/>
  <c r="G19662" i="1"/>
  <c r="H19662" i="1" s="1"/>
  <c r="F19662" i="1"/>
  <c r="E19650" i="1"/>
  <c r="G19650" i="1"/>
  <c r="H19650" i="1" s="1"/>
  <c r="F19650" i="1"/>
  <c r="E19638" i="1"/>
  <c r="G19638" i="1"/>
  <c r="H19638" i="1" s="1"/>
  <c r="F19638" i="1"/>
  <c r="E19626" i="1"/>
  <c r="G19626" i="1"/>
  <c r="H19626" i="1" s="1"/>
  <c r="F19626" i="1"/>
  <c r="E19614" i="1"/>
  <c r="G19614" i="1"/>
  <c r="H19614" i="1" s="1"/>
  <c r="F19614" i="1"/>
  <c r="E19602" i="1"/>
  <c r="G19602" i="1"/>
  <c r="H19602" i="1" s="1"/>
  <c r="F19602" i="1"/>
  <c r="E19590" i="1"/>
  <c r="G19590" i="1"/>
  <c r="H19590" i="1" s="1"/>
  <c r="F19590" i="1"/>
  <c r="E19578" i="1"/>
  <c r="G19578" i="1"/>
  <c r="H19578" i="1" s="1"/>
  <c r="F19578" i="1"/>
  <c r="E19566" i="1"/>
  <c r="G19566" i="1"/>
  <c r="H19566" i="1" s="1"/>
  <c r="F19566" i="1"/>
  <c r="E19554" i="1"/>
  <c r="G19554" i="1"/>
  <c r="H19554" i="1" s="1"/>
  <c r="F19554" i="1"/>
  <c r="E19542" i="1"/>
  <c r="G19542" i="1"/>
  <c r="H19542" i="1" s="1"/>
  <c r="F19542" i="1"/>
  <c r="E19530" i="1"/>
  <c r="G19530" i="1"/>
  <c r="H19530" i="1" s="1"/>
  <c r="F19530" i="1"/>
  <c r="E19518" i="1"/>
  <c r="G19518" i="1"/>
  <c r="H19518" i="1" s="1"/>
  <c r="F19518" i="1"/>
  <c r="E19506" i="1"/>
  <c r="G19506" i="1"/>
  <c r="H19506" i="1" s="1"/>
  <c r="F19506" i="1"/>
  <c r="E19494" i="1"/>
  <c r="G19494" i="1"/>
  <c r="H19494" i="1" s="1"/>
  <c r="F19494" i="1"/>
  <c r="E19482" i="1"/>
  <c r="G19482" i="1"/>
  <c r="H19482" i="1" s="1"/>
  <c r="F19482" i="1"/>
  <c r="E19470" i="1"/>
  <c r="G19470" i="1"/>
  <c r="H19470" i="1" s="1"/>
  <c r="F19470" i="1"/>
  <c r="E19458" i="1"/>
  <c r="G19458" i="1"/>
  <c r="H19458" i="1" s="1"/>
  <c r="F19458" i="1"/>
  <c r="E19446" i="1"/>
  <c r="G19446" i="1"/>
  <c r="H19446" i="1" s="1"/>
  <c r="F19446" i="1"/>
  <c r="E19434" i="1"/>
  <c r="G19434" i="1"/>
  <c r="H19434" i="1" s="1"/>
  <c r="F19434" i="1"/>
  <c r="E19422" i="1"/>
  <c r="G19422" i="1"/>
  <c r="H19422" i="1" s="1"/>
  <c r="F19422" i="1"/>
  <c r="E19410" i="1"/>
  <c r="G19410" i="1"/>
  <c r="H19410" i="1" s="1"/>
  <c r="F19410" i="1"/>
  <c r="E19398" i="1"/>
  <c r="G19398" i="1"/>
  <c r="H19398" i="1" s="1"/>
  <c r="F19398" i="1"/>
  <c r="E19386" i="1"/>
  <c r="G19386" i="1"/>
  <c r="H19386" i="1" s="1"/>
  <c r="F19386" i="1"/>
  <c r="E19374" i="1"/>
  <c r="G19374" i="1"/>
  <c r="H19374" i="1" s="1"/>
  <c r="F19374" i="1"/>
  <c r="E19362" i="1"/>
  <c r="G19362" i="1"/>
  <c r="H19362" i="1" s="1"/>
  <c r="F19362" i="1"/>
  <c r="E19350" i="1"/>
  <c r="G19350" i="1"/>
  <c r="H19350" i="1" s="1"/>
  <c r="F19350" i="1"/>
  <c r="E19338" i="1"/>
  <c r="G19338" i="1"/>
  <c r="H19338" i="1" s="1"/>
  <c r="F19338" i="1"/>
  <c r="E19326" i="1"/>
  <c r="G19326" i="1"/>
  <c r="H19326" i="1" s="1"/>
  <c r="F19326" i="1"/>
  <c r="E19314" i="1"/>
  <c r="G19314" i="1"/>
  <c r="H19314" i="1" s="1"/>
  <c r="F19314" i="1"/>
  <c r="E19302" i="1"/>
  <c r="G19302" i="1"/>
  <c r="H19302" i="1" s="1"/>
  <c r="F19302" i="1"/>
  <c r="E19290" i="1"/>
  <c r="G19290" i="1"/>
  <c r="H19290" i="1" s="1"/>
  <c r="F19290" i="1"/>
  <c r="E19278" i="1"/>
  <c r="G19278" i="1"/>
  <c r="H19278" i="1" s="1"/>
  <c r="F19278" i="1"/>
  <c r="E19266" i="1"/>
  <c r="G19266" i="1"/>
  <c r="H19266" i="1" s="1"/>
  <c r="F19266" i="1"/>
  <c r="E19254" i="1"/>
  <c r="G19254" i="1"/>
  <c r="H19254" i="1" s="1"/>
  <c r="F19254" i="1"/>
  <c r="E19242" i="1"/>
  <c r="G19242" i="1"/>
  <c r="H19242" i="1" s="1"/>
  <c r="F19242" i="1"/>
  <c r="E19230" i="1"/>
  <c r="G19230" i="1"/>
  <c r="H19230" i="1" s="1"/>
  <c r="F19230" i="1"/>
  <c r="E19218" i="1"/>
  <c r="G19218" i="1"/>
  <c r="H19218" i="1" s="1"/>
  <c r="F19218" i="1"/>
  <c r="E19206" i="1"/>
  <c r="G19206" i="1"/>
  <c r="H19206" i="1" s="1"/>
  <c r="F19206" i="1"/>
  <c r="E19194" i="1"/>
  <c r="G19194" i="1"/>
  <c r="H19194" i="1" s="1"/>
  <c r="F19194" i="1"/>
  <c r="E19182" i="1"/>
  <c r="G19182" i="1"/>
  <c r="H19182" i="1" s="1"/>
  <c r="F19182" i="1"/>
  <c r="E19170" i="1"/>
  <c r="G19170" i="1"/>
  <c r="H19170" i="1" s="1"/>
  <c r="F19170" i="1"/>
  <c r="E19158" i="1"/>
  <c r="G19158" i="1"/>
  <c r="H19158" i="1" s="1"/>
  <c r="F19158" i="1"/>
  <c r="E19146" i="1"/>
  <c r="G19146" i="1"/>
  <c r="H19146" i="1" s="1"/>
  <c r="F19146" i="1"/>
  <c r="E19134" i="1"/>
  <c r="G19134" i="1"/>
  <c r="H19134" i="1" s="1"/>
  <c r="F19134" i="1"/>
  <c r="E19122" i="1"/>
  <c r="G19122" i="1"/>
  <c r="H19122" i="1" s="1"/>
  <c r="F19122" i="1"/>
  <c r="E19110" i="1"/>
  <c r="G19110" i="1"/>
  <c r="H19110" i="1" s="1"/>
  <c r="F19110" i="1"/>
  <c r="E19098" i="1"/>
  <c r="G19098" i="1"/>
  <c r="H19098" i="1" s="1"/>
  <c r="F19098" i="1"/>
  <c r="E19086" i="1"/>
  <c r="G19086" i="1"/>
  <c r="H19086" i="1" s="1"/>
  <c r="F19086" i="1"/>
  <c r="E19074" i="1"/>
  <c r="G19074" i="1"/>
  <c r="H19074" i="1" s="1"/>
  <c r="F19074" i="1"/>
  <c r="E19062" i="1"/>
  <c r="G19062" i="1"/>
  <c r="H19062" i="1" s="1"/>
  <c r="F19062" i="1"/>
  <c r="E19050" i="1"/>
  <c r="G19050" i="1"/>
  <c r="H19050" i="1" s="1"/>
  <c r="F19050" i="1"/>
  <c r="E19038" i="1"/>
  <c r="G19038" i="1"/>
  <c r="H19038" i="1" s="1"/>
  <c r="F19038" i="1"/>
  <c r="E19026" i="1"/>
  <c r="G19026" i="1"/>
  <c r="H19026" i="1" s="1"/>
  <c r="F19026" i="1"/>
  <c r="E19014" i="1"/>
  <c r="G19014" i="1"/>
  <c r="H19014" i="1" s="1"/>
  <c r="F19014" i="1"/>
  <c r="E19002" i="1"/>
  <c r="G19002" i="1"/>
  <c r="H19002" i="1" s="1"/>
  <c r="F19002" i="1"/>
  <c r="E18990" i="1"/>
  <c r="G18990" i="1"/>
  <c r="H18990" i="1" s="1"/>
  <c r="F18990" i="1"/>
  <c r="E18978" i="1"/>
  <c r="G18978" i="1"/>
  <c r="H18978" i="1" s="1"/>
  <c r="F18978" i="1"/>
  <c r="E18966" i="1"/>
  <c r="G18966" i="1"/>
  <c r="H18966" i="1" s="1"/>
  <c r="F18966" i="1"/>
  <c r="E18954" i="1"/>
  <c r="G18954" i="1"/>
  <c r="H18954" i="1" s="1"/>
  <c r="F18954" i="1"/>
  <c r="E18942" i="1"/>
  <c r="G18942" i="1"/>
  <c r="H18942" i="1" s="1"/>
  <c r="F18942" i="1"/>
  <c r="E18930" i="1"/>
  <c r="G18930" i="1"/>
  <c r="H18930" i="1" s="1"/>
  <c r="F18930" i="1"/>
  <c r="E18918" i="1"/>
  <c r="G18918" i="1"/>
  <c r="H18918" i="1" s="1"/>
  <c r="F18918" i="1"/>
  <c r="E18906" i="1"/>
  <c r="G18906" i="1"/>
  <c r="H18906" i="1" s="1"/>
  <c r="F18906" i="1"/>
  <c r="E18894" i="1"/>
  <c r="G18894" i="1"/>
  <c r="H18894" i="1" s="1"/>
  <c r="F18894" i="1"/>
  <c r="E18882" i="1"/>
  <c r="G18882" i="1"/>
  <c r="H18882" i="1" s="1"/>
  <c r="F18882" i="1"/>
  <c r="E18870" i="1"/>
  <c r="G18870" i="1"/>
  <c r="H18870" i="1" s="1"/>
  <c r="F18870" i="1"/>
  <c r="E18858" i="1"/>
  <c r="G18858" i="1"/>
  <c r="H18858" i="1" s="1"/>
  <c r="F18858" i="1"/>
  <c r="E18846" i="1"/>
  <c r="G18846" i="1"/>
  <c r="H18846" i="1" s="1"/>
  <c r="F18846" i="1"/>
  <c r="E18834" i="1"/>
  <c r="G18834" i="1"/>
  <c r="H18834" i="1" s="1"/>
  <c r="F18834" i="1"/>
  <c r="E18822" i="1"/>
  <c r="G18822" i="1"/>
  <c r="H18822" i="1" s="1"/>
  <c r="F18822" i="1"/>
  <c r="E18810" i="1"/>
  <c r="G18810" i="1"/>
  <c r="H18810" i="1" s="1"/>
  <c r="F18810" i="1"/>
  <c r="E18798" i="1"/>
  <c r="G18798" i="1"/>
  <c r="H18798" i="1" s="1"/>
  <c r="F18798" i="1"/>
  <c r="E18786" i="1"/>
  <c r="G18786" i="1"/>
  <c r="H18786" i="1" s="1"/>
  <c r="F18786" i="1"/>
  <c r="E18774" i="1"/>
  <c r="G18774" i="1"/>
  <c r="H18774" i="1" s="1"/>
  <c r="F18774" i="1"/>
  <c r="E18762" i="1"/>
  <c r="G18762" i="1"/>
  <c r="H18762" i="1" s="1"/>
  <c r="F18762" i="1"/>
  <c r="E18750" i="1"/>
  <c r="G18750" i="1"/>
  <c r="H18750" i="1" s="1"/>
  <c r="F18750" i="1"/>
  <c r="E18738" i="1"/>
  <c r="G18738" i="1"/>
  <c r="H18738" i="1" s="1"/>
  <c r="F18738" i="1"/>
  <c r="E18726" i="1"/>
  <c r="G18726" i="1"/>
  <c r="H18726" i="1" s="1"/>
  <c r="F18726" i="1"/>
  <c r="E18714" i="1"/>
  <c r="G18714" i="1"/>
  <c r="H18714" i="1" s="1"/>
  <c r="F18714" i="1"/>
  <c r="E18702" i="1"/>
  <c r="G18702" i="1"/>
  <c r="H18702" i="1" s="1"/>
  <c r="F18702" i="1"/>
  <c r="E18690" i="1"/>
  <c r="G18690" i="1"/>
  <c r="H18690" i="1" s="1"/>
  <c r="F18690" i="1"/>
  <c r="E18678" i="1"/>
  <c r="G18678" i="1"/>
  <c r="H18678" i="1" s="1"/>
  <c r="F18678" i="1"/>
  <c r="E18666" i="1"/>
  <c r="G18666" i="1"/>
  <c r="H18666" i="1" s="1"/>
  <c r="F18666" i="1"/>
  <c r="E18654" i="1"/>
  <c r="G18654" i="1"/>
  <c r="H18654" i="1" s="1"/>
  <c r="F18654" i="1"/>
  <c r="E18642" i="1"/>
  <c r="G18642" i="1"/>
  <c r="H18642" i="1" s="1"/>
  <c r="F18642" i="1"/>
  <c r="E18630" i="1"/>
  <c r="G18630" i="1"/>
  <c r="H18630" i="1" s="1"/>
  <c r="F18630" i="1"/>
  <c r="E18618" i="1"/>
  <c r="G18618" i="1"/>
  <c r="H18618" i="1" s="1"/>
  <c r="F18618" i="1"/>
  <c r="E18606" i="1"/>
  <c r="G18606" i="1"/>
  <c r="H18606" i="1" s="1"/>
  <c r="F18606" i="1"/>
  <c r="E18594" i="1"/>
  <c r="G18594" i="1"/>
  <c r="H18594" i="1" s="1"/>
  <c r="F18594" i="1"/>
  <c r="E18582" i="1"/>
  <c r="G18582" i="1"/>
  <c r="H18582" i="1" s="1"/>
  <c r="F18582" i="1"/>
  <c r="E18570" i="1"/>
  <c r="G18570" i="1"/>
  <c r="H18570" i="1" s="1"/>
  <c r="F18570" i="1"/>
  <c r="E18558" i="1"/>
  <c r="G18558" i="1"/>
  <c r="H18558" i="1" s="1"/>
  <c r="F18558" i="1"/>
  <c r="E18546" i="1"/>
  <c r="G18546" i="1"/>
  <c r="H18546" i="1" s="1"/>
  <c r="F18546" i="1"/>
  <c r="E18534" i="1"/>
  <c r="G18534" i="1"/>
  <c r="H18534" i="1" s="1"/>
  <c r="F18534" i="1"/>
  <c r="E18522" i="1"/>
  <c r="G18522" i="1"/>
  <c r="H18522" i="1" s="1"/>
  <c r="F18522" i="1"/>
  <c r="E18510" i="1"/>
  <c r="G18510" i="1"/>
  <c r="H18510" i="1" s="1"/>
  <c r="F18510" i="1"/>
  <c r="E18498" i="1"/>
  <c r="G18498" i="1"/>
  <c r="H18498" i="1" s="1"/>
  <c r="F18498" i="1"/>
  <c r="E18486" i="1"/>
  <c r="G18486" i="1"/>
  <c r="H18486" i="1" s="1"/>
  <c r="F18486" i="1"/>
  <c r="E18474" i="1"/>
  <c r="G18474" i="1"/>
  <c r="H18474" i="1" s="1"/>
  <c r="F18474" i="1"/>
  <c r="E18462" i="1"/>
  <c r="G18462" i="1"/>
  <c r="H18462" i="1" s="1"/>
  <c r="F18462" i="1"/>
  <c r="E18450" i="1"/>
  <c r="G18450" i="1"/>
  <c r="H18450" i="1" s="1"/>
  <c r="F18450" i="1"/>
  <c r="E18438" i="1"/>
  <c r="G18438" i="1"/>
  <c r="H18438" i="1" s="1"/>
  <c r="F18438" i="1"/>
  <c r="E18426" i="1"/>
  <c r="G18426" i="1"/>
  <c r="H18426" i="1" s="1"/>
  <c r="F18426" i="1"/>
  <c r="E18414" i="1"/>
  <c r="G18414" i="1"/>
  <c r="H18414" i="1" s="1"/>
  <c r="F18414" i="1"/>
  <c r="E18402" i="1"/>
  <c r="G18402" i="1"/>
  <c r="H18402" i="1" s="1"/>
  <c r="F18402" i="1"/>
  <c r="E18390" i="1"/>
  <c r="G18390" i="1"/>
  <c r="H18390" i="1" s="1"/>
  <c r="F18390" i="1"/>
  <c r="E18378" i="1"/>
  <c r="G18378" i="1"/>
  <c r="H18378" i="1" s="1"/>
  <c r="F18378" i="1"/>
  <c r="E18366" i="1"/>
  <c r="G18366" i="1"/>
  <c r="H18366" i="1" s="1"/>
  <c r="F18366" i="1"/>
  <c r="E18354" i="1"/>
  <c r="G18354" i="1"/>
  <c r="H18354" i="1" s="1"/>
  <c r="F18354" i="1"/>
  <c r="E18342" i="1"/>
  <c r="G18342" i="1"/>
  <c r="H18342" i="1" s="1"/>
  <c r="F18342" i="1"/>
  <c r="E18330" i="1"/>
  <c r="G18330" i="1"/>
  <c r="H18330" i="1" s="1"/>
  <c r="F18330" i="1"/>
  <c r="E18318" i="1"/>
  <c r="G18318" i="1"/>
  <c r="H18318" i="1" s="1"/>
  <c r="F18318" i="1"/>
  <c r="E18306" i="1"/>
  <c r="G18306" i="1"/>
  <c r="H18306" i="1" s="1"/>
  <c r="F18306" i="1"/>
  <c r="E18294" i="1"/>
  <c r="G18294" i="1"/>
  <c r="H18294" i="1" s="1"/>
  <c r="F18294" i="1"/>
  <c r="E18282" i="1"/>
  <c r="G18282" i="1"/>
  <c r="H18282" i="1" s="1"/>
  <c r="F18282" i="1"/>
  <c r="E18270" i="1"/>
  <c r="G18270" i="1"/>
  <c r="H18270" i="1" s="1"/>
  <c r="F18270" i="1"/>
  <c r="E18258" i="1"/>
  <c r="G18258" i="1"/>
  <c r="H18258" i="1" s="1"/>
  <c r="F18258" i="1"/>
  <c r="E18246" i="1"/>
  <c r="G18246" i="1"/>
  <c r="H18246" i="1" s="1"/>
  <c r="F18246" i="1"/>
  <c r="E18234" i="1"/>
  <c r="G18234" i="1"/>
  <c r="H18234" i="1" s="1"/>
  <c r="F18234" i="1"/>
  <c r="E18222" i="1"/>
  <c r="G18222" i="1"/>
  <c r="H18222" i="1" s="1"/>
  <c r="F18222" i="1"/>
  <c r="E18210" i="1"/>
  <c r="G18210" i="1"/>
  <c r="H18210" i="1" s="1"/>
  <c r="F18210" i="1"/>
  <c r="E18198" i="1"/>
  <c r="G18198" i="1"/>
  <c r="H18198" i="1" s="1"/>
  <c r="F18198" i="1"/>
  <c r="E18186" i="1"/>
  <c r="G18186" i="1"/>
  <c r="H18186" i="1" s="1"/>
  <c r="F18186" i="1"/>
  <c r="E18174" i="1"/>
  <c r="G18174" i="1"/>
  <c r="H18174" i="1" s="1"/>
  <c r="F18174" i="1"/>
  <c r="E18162" i="1"/>
  <c r="G18162" i="1"/>
  <c r="H18162" i="1" s="1"/>
  <c r="F18162" i="1"/>
  <c r="E18150" i="1"/>
  <c r="G18150" i="1"/>
  <c r="H18150" i="1" s="1"/>
  <c r="F18150" i="1"/>
  <c r="E18138" i="1"/>
  <c r="G18138" i="1"/>
  <c r="H18138" i="1" s="1"/>
  <c r="F18138" i="1"/>
  <c r="E18126" i="1"/>
  <c r="G18126" i="1"/>
  <c r="H18126" i="1" s="1"/>
  <c r="F18126" i="1"/>
  <c r="E18114" i="1"/>
  <c r="G18114" i="1"/>
  <c r="H18114" i="1" s="1"/>
  <c r="F18114" i="1"/>
  <c r="E18102" i="1"/>
  <c r="G18102" i="1"/>
  <c r="H18102" i="1" s="1"/>
  <c r="F18102" i="1"/>
  <c r="E18090" i="1"/>
  <c r="G18090" i="1"/>
  <c r="H18090" i="1" s="1"/>
  <c r="F18090" i="1"/>
  <c r="E18078" i="1"/>
  <c r="G18078" i="1"/>
  <c r="H18078" i="1" s="1"/>
  <c r="F18078" i="1"/>
  <c r="E18066" i="1"/>
  <c r="G18066" i="1"/>
  <c r="H18066" i="1" s="1"/>
  <c r="F18066" i="1"/>
  <c r="E18054" i="1"/>
  <c r="G18054" i="1"/>
  <c r="H18054" i="1" s="1"/>
  <c r="F18054" i="1"/>
  <c r="E18042" i="1"/>
  <c r="G18042" i="1"/>
  <c r="H18042" i="1" s="1"/>
  <c r="F18042" i="1"/>
  <c r="E18030" i="1"/>
  <c r="G18030" i="1"/>
  <c r="H18030" i="1" s="1"/>
  <c r="F18030" i="1"/>
  <c r="E18018" i="1"/>
  <c r="G18018" i="1"/>
  <c r="H18018" i="1" s="1"/>
  <c r="F18018" i="1"/>
  <c r="E18006" i="1"/>
  <c r="G18006" i="1"/>
  <c r="H18006" i="1" s="1"/>
  <c r="F18006" i="1"/>
  <c r="E17994" i="1"/>
  <c r="G17994" i="1"/>
  <c r="H17994" i="1" s="1"/>
  <c r="F17994" i="1"/>
  <c r="E17982" i="1"/>
  <c r="G17982" i="1"/>
  <c r="H17982" i="1" s="1"/>
  <c r="F17982" i="1"/>
  <c r="E17970" i="1"/>
  <c r="G17970" i="1"/>
  <c r="H17970" i="1" s="1"/>
  <c r="F17970" i="1"/>
  <c r="E17958" i="1"/>
  <c r="G17958" i="1"/>
  <c r="H17958" i="1" s="1"/>
  <c r="F17958" i="1"/>
  <c r="E17946" i="1"/>
  <c r="G17946" i="1"/>
  <c r="H17946" i="1" s="1"/>
  <c r="F17946" i="1"/>
  <c r="E17934" i="1"/>
  <c r="G17934" i="1"/>
  <c r="H17934" i="1" s="1"/>
  <c r="F17934" i="1"/>
  <c r="E17922" i="1"/>
  <c r="G17922" i="1"/>
  <c r="H17922" i="1" s="1"/>
  <c r="F17922" i="1"/>
  <c r="E17910" i="1"/>
  <c r="G17910" i="1"/>
  <c r="H17910" i="1" s="1"/>
  <c r="F17910" i="1"/>
  <c r="E17898" i="1"/>
  <c r="G17898" i="1"/>
  <c r="H17898" i="1" s="1"/>
  <c r="F17898" i="1"/>
  <c r="E17886" i="1"/>
  <c r="G17886" i="1"/>
  <c r="H17886" i="1" s="1"/>
  <c r="F17886" i="1"/>
  <c r="E17874" i="1"/>
  <c r="G17874" i="1"/>
  <c r="H17874" i="1" s="1"/>
  <c r="F17874" i="1"/>
  <c r="E17862" i="1"/>
  <c r="G17862" i="1"/>
  <c r="H17862" i="1" s="1"/>
  <c r="F17862" i="1"/>
  <c r="E17850" i="1"/>
  <c r="G17850" i="1"/>
  <c r="H17850" i="1" s="1"/>
  <c r="F17850" i="1"/>
  <c r="E17838" i="1"/>
  <c r="G17838" i="1"/>
  <c r="H17838" i="1" s="1"/>
  <c r="F17838" i="1"/>
  <c r="E17826" i="1"/>
  <c r="G17826" i="1"/>
  <c r="H17826" i="1" s="1"/>
  <c r="F17826" i="1"/>
  <c r="E17814" i="1"/>
  <c r="G17814" i="1"/>
  <c r="H17814" i="1" s="1"/>
  <c r="F17814" i="1"/>
  <c r="E17802" i="1"/>
  <c r="G17802" i="1"/>
  <c r="H17802" i="1" s="1"/>
  <c r="F17802" i="1"/>
  <c r="E17790" i="1"/>
  <c r="G17790" i="1"/>
  <c r="H17790" i="1" s="1"/>
  <c r="F17790" i="1"/>
  <c r="E17778" i="1"/>
  <c r="G17778" i="1"/>
  <c r="H17778" i="1" s="1"/>
  <c r="F17778" i="1"/>
  <c r="E17766" i="1"/>
  <c r="G17766" i="1"/>
  <c r="H17766" i="1" s="1"/>
  <c r="F17766" i="1"/>
  <c r="E17754" i="1"/>
  <c r="G17754" i="1"/>
  <c r="H17754" i="1" s="1"/>
  <c r="F17754" i="1"/>
  <c r="E17742" i="1"/>
  <c r="G17742" i="1"/>
  <c r="H17742" i="1" s="1"/>
  <c r="F17742" i="1"/>
  <c r="E17730" i="1"/>
  <c r="G17730" i="1"/>
  <c r="H17730" i="1" s="1"/>
  <c r="F17730" i="1"/>
  <c r="E17718" i="1"/>
  <c r="G17718" i="1"/>
  <c r="H17718" i="1" s="1"/>
  <c r="F17718" i="1"/>
  <c r="E17706" i="1"/>
  <c r="G17706" i="1"/>
  <c r="H17706" i="1" s="1"/>
  <c r="F17706" i="1"/>
  <c r="E17694" i="1"/>
  <c r="G17694" i="1"/>
  <c r="H17694" i="1" s="1"/>
  <c r="F17694" i="1"/>
  <c r="E17682" i="1"/>
  <c r="G17682" i="1"/>
  <c r="H17682" i="1" s="1"/>
  <c r="F17682" i="1"/>
  <c r="E17670" i="1"/>
  <c r="G17670" i="1"/>
  <c r="H17670" i="1" s="1"/>
  <c r="F17670" i="1"/>
  <c r="E17658" i="1"/>
  <c r="G17658" i="1"/>
  <c r="H17658" i="1" s="1"/>
  <c r="F17658" i="1"/>
  <c r="E17646" i="1"/>
  <c r="G17646" i="1"/>
  <c r="H17646" i="1" s="1"/>
  <c r="F17646" i="1"/>
  <c r="E17634" i="1"/>
  <c r="G17634" i="1"/>
  <c r="H17634" i="1" s="1"/>
  <c r="F17634" i="1"/>
  <c r="E17622" i="1"/>
  <c r="G17622" i="1"/>
  <c r="H17622" i="1" s="1"/>
  <c r="F17622" i="1"/>
  <c r="E17610" i="1"/>
  <c r="G17610" i="1"/>
  <c r="H17610" i="1" s="1"/>
  <c r="F17610" i="1"/>
  <c r="E17598" i="1"/>
  <c r="G17598" i="1"/>
  <c r="H17598" i="1" s="1"/>
  <c r="F17598" i="1"/>
  <c r="E17586" i="1"/>
  <c r="G17586" i="1"/>
  <c r="H17586" i="1" s="1"/>
  <c r="F17586" i="1"/>
  <c r="E17574" i="1"/>
  <c r="G17574" i="1"/>
  <c r="H17574" i="1" s="1"/>
  <c r="F17574" i="1"/>
  <c r="E17562" i="1"/>
  <c r="G17562" i="1"/>
  <c r="H17562" i="1" s="1"/>
  <c r="F17562" i="1"/>
  <c r="E17550" i="1"/>
  <c r="G17550" i="1"/>
  <c r="H17550" i="1" s="1"/>
  <c r="F17550" i="1"/>
  <c r="E17538" i="1"/>
  <c r="G17538" i="1"/>
  <c r="H17538" i="1" s="1"/>
  <c r="F17538" i="1"/>
  <c r="E17526" i="1"/>
  <c r="G17526" i="1"/>
  <c r="H17526" i="1" s="1"/>
  <c r="F17526" i="1"/>
  <c r="E17514" i="1"/>
  <c r="G17514" i="1"/>
  <c r="H17514" i="1" s="1"/>
  <c r="F17514" i="1"/>
  <c r="E17502" i="1"/>
  <c r="G17502" i="1"/>
  <c r="H17502" i="1" s="1"/>
  <c r="F17502" i="1"/>
  <c r="E17490" i="1"/>
  <c r="G17490" i="1"/>
  <c r="H17490" i="1" s="1"/>
  <c r="F17490" i="1"/>
  <c r="E17478" i="1"/>
  <c r="G17478" i="1"/>
  <c r="H17478" i="1" s="1"/>
  <c r="F17478" i="1"/>
  <c r="E17466" i="1"/>
  <c r="G17466" i="1"/>
  <c r="H17466" i="1" s="1"/>
  <c r="F17466" i="1"/>
  <c r="E17454" i="1"/>
  <c r="G17454" i="1"/>
  <c r="H17454" i="1" s="1"/>
  <c r="F17454" i="1"/>
  <c r="E17442" i="1"/>
  <c r="G17442" i="1"/>
  <c r="H17442" i="1" s="1"/>
  <c r="F17442" i="1"/>
  <c r="E17430" i="1"/>
  <c r="G17430" i="1"/>
  <c r="H17430" i="1" s="1"/>
  <c r="F17430" i="1"/>
  <c r="E17418" i="1"/>
  <c r="G17418" i="1"/>
  <c r="H17418" i="1" s="1"/>
  <c r="F17418" i="1"/>
  <c r="E17406" i="1"/>
  <c r="G17406" i="1"/>
  <c r="H17406" i="1" s="1"/>
  <c r="F17406" i="1"/>
  <c r="E17394" i="1"/>
  <c r="G17394" i="1"/>
  <c r="H17394" i="1" s="1"/>
  <c r="F17394" i="1"/>
  <c r="E17382" i="1"/>
  <c r="G17382" i="1"/>
  <c r="H17382" i="1" s="1"/>
  <c r="F17382" i="1"/>
  <c r="E17370" i="1"/>
  <c r="G17370" i="1"/>
  <c r="H17370" i="1" s="1"/>
  <c r="F17370" i="1"/>
  <c r="E17358" i="1"/>
  <c r="G17358" i="1"/>
  <c r="H17358" i="1" s="1"/>
  <c r="F17358" i="1"/>
  <c r="E17346" i="1"/>
  <c r="G17346" i="1"/>
  <c r="H17346" i="1" s="1"/>
  <c r="F17346" i="1"/>
  <c r="E17334" i="1"/>
  <c r="G17334" i="1"/>
  <c r="H17334" i="1" s="1"/>
  <c r="F17334" i="1"/>
  <c r="E17322" i="1"/>
  <c r="G17322" i="1"/>
  <c r="H17322" i="1" s="1"/>
  <c r="F17322" i="1"/>
  <c r="E17310" i="1"/>
  <c r="G17310" i="1"/>
  <c r="H17310" i="1" s="1"/>
  <c r="F17310" i="1"/>
  <c r="E17298" i="1"/>
  <c r="G17298" i="1"/>
  <c r="H17298" i="1" s="1"/>
  <c r="F17298" i="1"/>
  <c r="E17286" i="1"/>
  <c r="G17286" i="1"/>
  <c r="H17286" i="1" s="1"/>
  <c r="F17286" i="1"/>
  <c r="E17274" i="1"/>
  <c r="G17274" i="1"/>
  <c r="H17274" i="1" s="1"/>
  <c r="F17274" i="1"/>
  <c r="E17262" i="1"/>
  <c r="G17262" i="1"/>
  <c r="H17262" i="1" s="1"/>
  <c r="F17262" i="1"/>
  <c r="E17250" i="1"/>
  <c r="G17250" i="1"/>
  <c r="H17250" i="1" s="1"/>
  <c r="F17250" i="1"/>
  <c r="E17238" i="1"/>
  <c r="G17238" i="1"/>
  <c r="H17238" i="1" s="1"/>
  <c r="F17238" i="1"/>
  <c r="E17226" i="1"/>
  <c r="G17226" i="1"/>
  <c r="H17226" i="1" s="1"/>
  <c r="F17226" i="1"/>
  <c r="E17214" i="1"/>
  <c r="G17214" i="1"/>
  <c r="H17214" i="1" s="1"/>
  <c r="F17214" i="1"/>
  <c r="E17202" i="1"/>
  <c r="G17202" i="1"/>
  <c r="H17202" i="1" s="1"/>
  <c r="F17202" i="1"/>
  <c r="E17190" i="1"/>
  <c r="G17190" i="1"/>
  <c r="H17190" i="1" s="1"/>
  <c r="F17190" i="1"/>
  <c r="E17178" i="1"/>
  <c r="G17178" i="1"/>
  <c r="H17178" i="1" s="1"/>
  <c r="F17178" i="1"/>
  <c r="E17166" i="1"/>
  <c r="G17166" i="1"/>
  <c r="H17166" i="1" s="1"/>
  <c r="F17166" i="1"/>
  <c r="E17154" i="1"/>
  <c r="G17154" i="1"/>
  <c r="H17154" i="1" s="1"/>
  <c r="F17154" i="1"/>
  <c r="E17142" i="1"/>
  <c r="G17142" i="1"/>
  <c r="H17142" i="1" s="1"/>
  <c r="F17142" i="1"/>
  <c r="E17130" i="1"/>
  <c r="G17130" i="1"/>
  <c r="H17130" i="1" s="1"/>
  <c r="F17130" i="1"/>
  <c r="E17118" i="1"/>
  <c r="G17118" i="1"/>
  <c r="H17118" i="1" s="1"/>
  <c r="F17118" i="1"/>
  <c r="E17106" i="1"/>
  <c r="G17106" i="1"/>
  <c r="H17106" i="1" s="1"/>
  <c r="F17106" i="1"/>
  <c r="E17094" i="1"/>
  <c r="G17094" i="1"/>
  <c r="H17094" i="1" s="1"/>
  <c r="F17094" i="1"/>
  <c r="E17082" i="1"/>
  <c r="G17082" i="1"/>
  <c r="H17082" i="1" s="1"/>
  <c r="F17082" i="1"/>
  <c r="E17070" i="1"/>
  <c r="G17070" i="1"/>
  <c r="H17070" i="1" s="1"/>
  <c r="F17070" i="1"/>
  <c r="E17058" i="1"/>
  <c r="G17058" i="1"/>
  <c r="H17058" i="1" s="1"/>
  <c r="F17058" i="1"/>
  <c r="E17046" i="1"/>
  <c r="G17046" i="1"/>
  <c r="H17046" i="1" s="1"/>
  <c r="F17046" i="1"/>
  <c r="E17034" i="1"/>
  <c r="G17034" i="1"/>
  <c r="H17034" i="1" s="1"/>
  <c r="F17034" i="1"/>
  <c r="E17022" i="1"/>
  <c r="G17022" i="1"/>
  <c r="H17022" i="1" s="1"/>
  <c r="F17022" i="1"/>
  <c r="E17010" i="1"/>
  <c r="G17010" i="1"/>
  <c r="H17010" i="1" s="1"/>
  <c r="F17010" i="1"/>
  <c r="E16998" i="1"/>
  <c r="G16998" i="1"/>
  <c r="H16998" i="1" s="1"/>
  <c r="F16998" i="1"/>
  <c r="E16986" i="1"/>
  <c r="G16986" i="1"/>
  <c r="H16986" i="1" s="1"/>
  <c r="F16986" i="1"/>
  <c r="E16974" i="1"/>
  <c r="G16974" i="1"/>
  <c r="H16974" i="1" s="1"/>
  <c r="F16974" i="1"/>
  <c r="E16962" i="1"/>
  <c r="G16962" i="1"/>
  <c r="H16962" i="1" s="1"/>
  <c r="F16962" i="1"/>
  <c r="E16950" i="1"/>
  <c r="G16950" i="1"/>
  <c r="H16950" i="1" s="1"/>
  <c r="F16950" i="1"/>
  <c r="E16938" i="1"/>
  <c r="G16938" i="1"/>
  <c r="H16938" i="1" s="1"/>
  <c r="F16938" i="1"/>
  <c r="E16926" i="1"/>
  <c r="G16926" i="1"/>
  <c r="H16926" i="1" s="1"/>
  <c r="F16926" i="1"/>
  <c r="E16914" i="1"/>
  <c r="G16914" i="1"/>
  <c r="H16914" i="1" s="1"/>
  <c r="F16914" i="1"/>
  <c r="E16902" i="1"/>
  <c r="G16902" i="1"/>
  <c r="H16902" i="1" s="1"/>
  <c r="F16902" i="1"/>
  <c r="E16890" i="1"/>
  <c r="G16890" i="1"/>
  <c r="H16890" i="1" s="1"/>
  <c r="F16890" i="1"/>
  <c r="E16878" i="1"/>
  <c r="G16878" i="1"/>
  <c r="H16878" i="1" s="1"/>
  <c r="F16878" i="1"/>
  <c r="E16866" i="1"/>
  <c r="G16866" i="1"/>
  <c r="H16866" i="1" s="1"/>
  <c r="F16866" i="1"/>
  <c r="E16854" i="1"/>
  <c r="G16854" i="1"/>
  <c r="H16854" i="1" s="1"/>
  <c r="F16854" i="1"/>
  <c r="E16842" i="1"/>
  <c r="G16842" i="1"/>
  <c r="H16842" i="1" s="1"/>
  <c r="F16842" i="1"/>
  <c r="E16830" i="1"/>
  <c r="G16830" i="1"/>
  <c r="H16830" i="1" s="1"/>
  <c r="F16830" i="1"/>
  <c r="E16818" i="1"/>
  <c r="G16818" i="1"/>
  <c r="H16818" i="1" s="1"/>
  <c r="F16818" i="1"/>
  <c r="E16806" i="1"/>
  <c r="G16806" i="1"/>
  <c r="H16806" i="1" s="1"/>
  <c r="F16806" i="1"/>
  <c r="E16794" i="1"/>
  <c r="G16794" i="1"/>
  <c r="H16794" i="1" s="1"/>
  <c r="F16794" i="1"/>
  <c r="E16782" i="1"/>
  <c r="G16782" i="1"/>
  <c r="H16782" i="1" s="1"/>
  <c r="F16782" i="1"/>
  <c r="E16770" i="1"/>
  <c r="G16770" i="1"/>
  <c r="H16770" i="1" s="1"/>
  <c r="F16770" i="1"/>
  <c r="E16758" i="1"/>
  <c r="G16758" i="1"/>
  <c r="H16758" i="1" s="1"/>
  <c r="F16758" i="1"/>
  <c r="E16746" i="1"/>
  <c r="G16746" i="1"/>
  <c r="H16746" i="1" s="1"/>
  <c r="F16746" i="1"/>
  <c r="E16734" i="1"/>
  <c r="G16734" i="1"/>
  <c r="H16734" i="1" s="1"/>
  <c r="F16734" i="1"/>
  <c r="E16722" i="1"/>
  <c r="G16722" i="1"/>
  <c r="H16722" i="1" s="1"/>
  <c r="F16722" i="1"/>
  <c r="E16710" i="1"/>
  <c r="G16710" i="1"/>
  <c r="H16710" i="1" s="1"/>
  <c r="F16710" i="1"/>
  <c r="E16698" i="1"/>
  <c r="G16698" i="1"/>
  <c r="H16698" i="1" s="1"/>
  <c r="F16698" i="1"/>
  <c r="E16686" i="1"/>
  <c r="G16686" i="1"/>
  <c r="H16686" i="1" s="1"/>
  <c r="F16686" i="1"/>
  <c r="E16674" i="1"/>
  <c r="G16674" i="1"/>
  <c r="H16674" i="1" s="1"/>
  <c r="F16674" i="1"/>
  <c r="E16662" i="1"/>
  <c r="G16662" i="1"/>
  <c r="H16662" i="1" s="1"/>
  <c r="F16662" i="1"/>
  <c r="E16650" i="1"/>
  <c r="G16650" i="1"/>
  <c r="H16650" i="1" s="1"/>
  <c r="F16650" i="1"/>
  <c r="E16638" i="1"/>
  <c r="G16638" i="1"/>
  <c r="H16638" i="1" s="1"/>
  <c r="F16638" i="1"/>
  <c r="E16626" i="1"/>
  <c r="G16626" i="1"/>
  <c r="H16626" i="1" s="1"/>
  <c r="F16626" i="1"/>
  <c r="E16614" i="1"/>
  <c r="G16614" i="1"/>
  <c r="H16614" i="1" s="1"/>
  <c r="F16614" i="1"/>
  <c r="E16602" i="1"/>
  <c r="G16602" i="1"/>
  <c r="H16602" i="1" s="1"/>
  <c r="F16602" i="1"/>
  <c r="E16590" i="1"/>
  <c r="G16590" i="1"/>
  <c r="H16590" i="1" s="1"/>
  <c r="F16590" i="1"/>
  <c r="E16578" i="1"/>
  <c r="G16578" i="1"/>
  <c r="H16578" i="1" s="1"/>
  <c r="F16578" i="1"/>
  <c r="E16566" i="1"/>
  <c r="G16566" i="1"/>
  <c r="H16566" i="1" s="1"/>
  <c r="F16566" i="1"/>
  <c r="E16554" i="1"/>
  <c r="G16554" i="1"/>
  <c r="H16554" i="1" s="1"/>
  <c r="F16554" i="1"/>
  <c r="E16542" i="1"/>
  <c r="G16542" i="1"/>
  <c r="H16542" i="1" s="1"/>
  <c r="F16542" i="1"/>
  <c r="E16530" i="1"/>
  <c r="G16530" i="1"/>
  <c r="H16530" i="1" s="1"/>
  <c r="F16530" i="1"/>
  <c r="E16518" i="1"/>
  <c r="G16518" i="1"/>
  <c r="H16518" i="1" s="1"/>
  <c r="F16518" i="1"/>
  <c r="E16506" i="1"/>
  <c r="G16506" i="1"/>
  <c r="H16506" i="1" s="1"/>
  <c r="F16506" i="1"/>
  <c r="E16494" i="1"/>
  <c r="G16494" i="1"/>
  <c r="H16494" i="1" s="1"/>
  <c r="F16494" i="1"/>
  <c r="E16482" i="1"/>
  <c r="G16482" i="1"/>
  <c r="H16482" i="1" s="1"/>
  <c r="F16482" i="1"/>
  <c r="E16470" i="1"/>
  <c r="G16470" i="1"/>
  <c r="H16470" i="1" s="1"/>
  <c r="F16470" i="1"/>
  <c r="E16458" i="1"/>
  <c r="G16458" i="1"/>
  <c r="H16458" i="1" s="1"/>
  <c r="F16458" i="1"/>
  <c r="E16446" i="1"/>
  <c r="G16446" i="1"/>
  <c r="H16446" i="1" s="1"/>
  <c r="F16446" i="1"/>
  <c r="E16434" i="1"/>
  <c r="G16434" i="1"/>
  <c r="H16434" i="1" s="1"/>
  <c r="F16434" i="1"/>
  <c r="E16422" i="1"/>
  <c r="G16422" i="1"/>
  <c r="H16422" i="1" s="1"/>
  <c r="F16422" i="1"/>
  <c r="E16410" i="1"/>
  <c r="G16410" i="1"/>
  <c r="H16410" i="1" s="1"/>
  <c r="F16410" i="1"/>
  <c r="E16398" i="1"/>
  <c r="G16398" i="1"/>
  <c r="H16398" i="1" s="1"/>
  <c r="F16398" i="1"/>
  <c r="E16386" i="1"/>
  <c r="G16386" i="1"/>
  <c r="H16386" i="1" s="1"/>
  <c r="F16386" i="1"/>
  <c r="E16374" i="1"/>
  <c r="G16374" i="1"/>
  <c r="H16374" i="1" s="1"/>
  <c r="F16374" i="1"/>
  <c r="E16362" i="1"/>
  <c r="G16362" i="1"/>
  <c r="H16362" i="1" s="1"/>
  <c r="F16362" i="1"/>
  <c r="E16350" i="1"/>
  <c r="G16350" i="1"/>
  <c r="H16350" i="1" s="1"/>
  <c r="F16350" i="1"/>
  <c r="E16338" i="1"/>
  <c r="G16338" i="1"/>
  <c r="H16338" i="1" s="1"/>
  <c r="F16338" i="1"/>
  <c r="E16326" i="1"/>
  <c r="G16326" i="1"/>
  <c r="H16326" i="1" s="1"/>
  <c r="F16326" i="1"/>
  <c r="E16314" i="1"/>
  <c r="G16314" i="1"/>
  <c r="H16314" i="1" s="1"/>
  <c r="F16314" i="1"/>
  <c r="E16302" i="1"/>
  <c r="G16302" i="1"/>
  <c r="H16302" i="1" s="1"/>
  <c r="F16302" i="1"/>
  <c r="E16290" i="1"/>
  <c r="G16290" i="1"/>
  <c r="H16290" i="1" s="1"/>
  <c r="F16290" i="1"/>
  <c r="E16278" i="1"/>
  <c r="G16278" i="1"/>
  <c r="H16278" i="1" s="1"/>
  <c r="F16278" i="1"/>
  <c r="E16266" i="1"/>
  <c r="G16266" i="1"/>
  <c r="H16266" i="1" s="1"/>
  <c r="F16266" i="1"/>
  <c r="E16254" i="1"/>
  <c r="G16254" i="1"/>
  <c r="H16254" i="1" s="1"/>
  <c r="F16254" i="1"/>
  <c r="E16242" i="1"/>
  <c r="G16242" i="1"/>
  <c r="H16242" i="1" s="1"/>
  <c r="F16242" i="1"/>
  <c r="E16230" i="1"/>
  <c r="G16230" i="1"/>
  <c r="H16230" i="1" s="1"/>
  <c r="F16230" i="1"/>
  <c r="E16218" i="1"/>
  <c r="G16218" i="1"/>
  <c r="H16218" i="1" s="1"/>
  <c r="F16218" i="1"/>
  <c r="E16206" i="1"/>
  <c r="G16206" i="1"/>
  <c r="H16206" i="1" s="1"/>
  <c r="F16206" i="1"/>
  <c r="E16194" i="1"/>
  <c r="G16194" i="1"/>
  <c r="H16194" i="1" s="1"/>
  <c r="F16194" i="1"/>
  <c r="E16182" i="1"/>
  <c r="G16182" i="1"/>
  <c r="H16182" i="1" s="1"/>
  <c r="F16182" i="1"/>
  <c r="E16170" i="1"/>
  <c r="G16170" i="1"/>
  <c r="H16170" i="1" s="1"/>
  <c r="F16170" i="1"/>
  <c r="E16158" i="1"/>
  <c r="G16158" i="1"/>
  <c r="H16158" i="1" s="1"/>
  <c r="F16158" i="1"/>
  <c r="E16146" i="1"/>
  <c r="G16146" i="1"/>
  <c r="H16146" i="1" s="1"/>
  <c r="F16146" i="1"/>
  <c r="E16134" i="1"/>
  <c r="G16134" i="1"/>
  <c r="H16134" i="1" s="1"/>
  <c r="F16134" i="1"/>
  <c r="E16122" i="1"/>
  <c r="G16122" i="1"/>
  <c r="H16122" i="1" s="1"/>
  <c r="F16122" i="1"/>
  <c r="E16110" i="1"/>
  <c r="G16110" i="1"/>
  <c r="H16110" i="1" s="1"/>
  <c r="F16110" i="1"/>
  <c r="E16098" i="1"/>
  <c r="G16098" i="1"/>
  <c r="H16098" i="1" s="1"/>
  <c r="F16098" i="1"/>
  <c r="E16086" i="1"/>
  <c r="G16086" i="1"/>
  <c r="H16086" i="1" s="1"/>
  <c r="F16086" i="1"/>
  <c r="E16074" i="1"/>
  <c r="G16074" i="1"/>
  <c r="H16074" i="1" s="1"/>
  <c r="F16074" i="1"/>
  <c r="E16062" i="1"/>
  <c r="G16062" i="1"/>
  <c r="H16062" i="1" s="1"/>
  <c r="F16062" i="1"/>
  <c r="E16050" i="1"/>
  <c r="G16050" i="1"/>
  <c r="H16050" i="1" s="1"/>
  <c r="F16050" i="1"/>
  <c r="E16038" i="1"/>
  <c r="G16038" i="1"/>
  <c r="H16038" i="1" s="1"/>
  <c r="F16038" i="1"/>
  <c r="E16026" i="1"/>
  <c r="G16026" i="1"/>
  <c r="H16026" i="1" s="1"/>
  <c r="F16026" i="1"/>
  <c r="E16014" i="1"/>
  <c r="G16014" i="1"/>
  <c r="H16014" i="1" s="1"/>
  <c r="F16014" i="1"/>
  <c r="E16002" i="1"/>
  <c r="G16002" i="1"/>
  <c r="H16002" i="1" s="1"/>
  <c r="F16002" i="1"/>
  <c r="E15990" i="1"/>
  <c r="G15990" i="1"/>
  <c r="H15990" i="1" s="1"/>
  <c r="F15990" i="1"/>
  <c r="E15978" i="1"/>
  <c r="G15978" i="1"/>
  <c r="H15978" i="1" s="1"/>
  <c r="F15978" i="1"/>
  <c r="E15966" i="1"/>
  <c r="G15966" i="1"/>
  <c r="H15966" i="1" s="1"/>
  <c r="F15966" i="1"/>
  <c r="E15954" i="1"/>
  <c r="G15954" i="1"/>
  <c r="H15954" i="1" s="1"/>
  <c r="F15954" i="1"/>
  <c r="E15942" i="1"/>
  <c r="G15942" i="1"/>
  <c r="H15942" i="1" s="1"/>
  <c r="F15942" i="1"/>
  <c r="E15930" i="1"/>
  <c r="G15930" i="1"/>
  <c r="H15930" i="1" s="1"/>
  <c r="F15930" i="1"/>
  <c r="E15918" i="1"/>
  <c r="G15918" i="1"/>
  <c r="H15918" i="1" s="1"/>
  <c r="F15918" i="1"/>
  <c r="E15906" i="1"/>
  <c r="G15906" i="1"/>
  <c r="H15906" i="1" s="1"/>
  <c r="F15906" i="1"/>
  <c r="E15894" i="1"/>
  <c r="G15894" i="1"/>
  <c r="H15894" i="1" s="1"/>
  <c r="F15894" i="1"/>
  <c r="E15882" i="1"/>
  <c r="G15882" i="1"/>
  <c r="H15882" i="1" s="1"/>
  <c r="F15882" i="1"/>
  <c r="E15870" i="1"/>
  <c r="G15870" i="1"/>
  <c r="H15870" i="1" s="1"/>
  <c r="F15870" i="1"/>
  <c r="E15858" i="1"/>
  <c r="G15858" i="1"/>
  <c r="H15858" i="1" s="1"/>
  <c r="F15858" i="1"/>
  <c r="E15846" i="1"/>
  <c r="G15846" i="1"/>
  <c r="H15846" i="1" s="1"/>
  <c r="F15846" i="1"/>
  <c r="E15834" i="1"/>
  <c r="G15834" i="1"/>
  <c r="H15834" i="1" s="1"/>
  <c r="F15834" i="1"/>
  <c r="E15822" i="1"/>
  <c r="G15822" i="1"/>
  <c r="H15822" i="1" s="1"/>
  <c r="F15822" i="1"/>
  <c r="E15810" i="1"/>
  <c r="G15810" i="1"/>
  <c r="H15810" i="1" s="1"/>
  <c r="F15810" i="1"/>
  <c r="E15798" i="1"/>
  <c r="G15798" i="1"/>
  <c r="H15798" i="1" s="1"/>
  <c r="F15798" i="1"/>
  <c r="E15786" i="1"/>
  <c r="G15786" i="1"/>
  <c r="H15786" i="1" s="1"/>
  <c r="F15786" i="1"/>
  <c r="E15774" i="1"/>
  <c r="G15774" i="1"/>
  <c r="H15774" i="1" s="1"/>
  <c r="F15774" i="1"/>
  <c r="E15762" i="1"/>
  <c r="G15762" i="1"/>
  <c r="H15762" i="1" s="1"/>
  <c r="F15762" i="1"/>
  <c r="E15750" i="1"/>
  <c r="G15750" i="1"/>
  <c r="H15750" i="1" s="1"/>
  <c r="F15750" i="1"/>
  <c r="E15738" i="1"/>
  <c r="G15738" i="1"/>
  <c r="H15738" i="1" s="1"/>
  <c r="F15738" i="1"/>
  <c r="E15726" i="1"/>
  <c r="G15726" i="1"/>
  <c r="H15726" i="1" s="1"/>
  <c r="F15726" i="1"/>
  <c r="E15714" i="1"/>
  <c r="G15714" i="1"/>
  <c r="H15714" i="1" s="1"/>
  <c r="F15714" i="1"/>
  <c r="E15702" i="1"/>
  <c r="F15702" i="1"/>
  <c r="G15702" i="1"/>
  <c r="H15702" i="1" s="1"/>
  <c r="E15690" i="1"/>
  <c r="F15690" i="1"/>
  <c r="G15690" i="1"/>
  <c r="H15690" i="1" s="1"/>
  <c r="E15678" i="1"/>
  <c r="F15678" i="1"/>
  <c r="G15678" i="1"/>
  <c r="H15678" i="1" s="1"/>
  <c r="E15666" i="1"/>
  <c r="F15666" i="1"/>
  <c r="G15666" i="1"/>
  <c r="H15666" i="1" s="1"/>
  <c r="E15654" i="1"/>
  <c r="F15654" i="1"/>
  <c r="G15654" i="1"/>
  <c r="H15654" i="1" s="1"/>
  <c r="E15642" i="1"/>
  <c r="F15642" i="1"/>
  <c r="G15642" i="1"/>
  <c r="H15642" i="1" s="1"/>
  <c r="E15630" i="1"/>
  <c r="F15630" i="1"/>
  <c r="G15630" i="1"/>
  <c r="H15630" i="1" s="1"/>
  <c r="E15618" i="1"/>
  <c r="F15618" i="1"/>
  <c r="G15618" i="1"/>
  <c r="H15618" i="1" s="1"/>
  <c r="E15606" i="1"/>
  <c r="F15606" i="1"/>
  <c r="G15606" i="1"/>
  <c r="H15606" i="1" s="1"/>
  <c r="E15594" i="1"/>
  <c r="F15594" i="1"/>
  <c r="G15594" i="1"/>
  <c r="H15594" i="1" s="1"/>
  <c r="E15582" i="1"/>
  <c r="F15582" i="1"/>
  <c r="G15582" i="1"/>
  <c r="H15582" i="1" s="1"/>
  <c r="E15570" i="1"/>
  <c r="F15570" i="1"/>
  <c r="G15570" i="1"/>
  <c r="H15570" i="1" s="1"/>
  <c r="E15558" i="1"/>
  <c r="F15558" i="1"/>
  <c r="G15558" i="1"/>
  <c r="H15558" i="1" s="1"/>
  <c r="E15546" i="1"/>
  <c r="F15546" i="1"/>
  <c r="G15546" i="1"/>
  <c r="H15546" i="1" s="1"/>
  <c r="E15534" i="1"/>
  <c r="F15534" i="1"/>
  <c r="G15534" i="1"/>
  <c r="H15534" i="1" s="1"/>
  <c r="E15522" i="1"/>
  <c r="F15522" i="1"/>
  <c r="G15522" i="1"/>
  <c r="H15522" i="1" s="1"/>
  <c r="E15510" i="1"/>
  <c r="F15510" i="1"/>
  <c r="G15510" i="1"/>
  <c r="H15510" i="1" s="1"/>
  <c r="E15498" i="1"/>
  <c r="F15498" i="1"/>
  <c r="G15498" i="1"/>
  <c r="H15498" i="1" s="1"/>
  <c r="E15486" i="1"/>
  <c r="F15486" i="1"/>
  <c r="G15486" i="1"/>
  <c r="H15486" i="1" s="1"/>
  <c r="E15474" i="1"/>
  <c r="F15474" i="1"/>
  <c r="G15474" i="1"/>
  <c r="H15474" i="1" s="1"/>
  <c r="E15462" i="1"/>
  <c r="F15462" i="1"/>
  <c r="G15462" i="1"/>
  <c r="H15462" i="1" s="1"/>
  <c r="E15450" i="1"/>
  <c r="F15450" i="1"/>
  <c r="G15450" i="1"/>
  <c r="H15450" i="1" s="1"/>
  <c r="E15438" i="1"/>
  <c r="F15438" i="1"/>
  <c r="G15438" i="1"/>
  <c r="H15438" i="1" s="1"/>
  <c r="E15426" i="1"/>
  <c r="F15426" i="1"/>
  <c r="G15426" i="1"/>
  <c r="H15426" i="1" s="1"/>
  <c r="E15414" i="1"/>
  <c r="F15414" i="1"/>
  <c r="G15414" i="1"/>
  <c r="H15414" i="1" s="1"/>
  <c r="E15402" i="1"/>
  <c r="F15402" i="1"/>
  <c r="G15402" i="1"/>
  <c r="H15402" i="1" s="1"/>
  <c r="E15390" i="1"/>
  <c r="F15390" i="1"/>
  <c r="G15390" i="1"/>
  <c r="H15390" i="1" s="1"/>
  <c r="E15378" i="1"/>
  <c r="F15378" i="1"/>
  <c r="G15378" i="1"/>
  <c r="H15378" i="1" s="1"/>
  <c r="E15366" i="1"/>
  <c r="F15366" i="1"/>
  <c r="G15366" i="1"/>
  <c r="H15366" i="1" s="1"/>
  <c r="E15354" i="1"/>
  <c r="F15354" i="1"/>
  <c r="G15354" i="1"/>
  <c r="H15354" i="1" s="1"/>
  <c r="E15342" i="1"/>
  <c r="F15342" i="1"/>
  <c r="G15342" i="1"/>
  <c r="H15342" i="1" s="1"/>
  <c r="E15330" i="1"/>
  <c r="F15330" i="1"/>
  <c r="G15330" i="1"/>
  <c r="H15330" i="1" s="1"/>
  <c r="E15318" i="1"/>
  <c r="F15318" i="1"/>
  <c r="G15318" i="1"/>
  <c r="H15318" i="1" s="1"/>
  <c r="E15306" i="1"/>
  <c r="F15306" i="1"/>
  <c r="G15306" i="1"/>
  <c r="H15306" i="1" s="1"/>
  <c r="E15294" i="1"/>
  <c r="F15294" i="1"/>
  <c r="G15294" i="1"/>
  <c r="H15294" i="1" s="1"/>
  <c r="E15282" i="1"/>
  <c r="F15282" i="1"/>
  <c r="G15282" i="1"/>
  <c r="H15282" i="1" s="1"/>
  <c r="E15270" i="1"/>
  <c r="F15270" i="1"/>
  <c r="G15270" i="1"/>
  <c r="H15270" i="1" s="1"/>
  <c r="E15258" i="1"/>
  <c r="F15258" i="1"/>
  <c r="G15258" i="1"/>
  <c r="H15258" i="1" s="1"/>
  <c r="E15246" i="1"/>
  <c r="F15246" i="1"/>
  <c r="G15246" i="1"/>
  <c r="H15246" i="1" s="1"/>
  <c r="E15234" i="1"/>
  <c r="F15234" i="1"/>
  <c r="G15234" i="1"/>
  <c r="H15234" i="1" s="1"/>
  <c r="E15222" i="1"/>
  <c r="F15222" i="1"/>
  <c r="G15222" i="1"/>
  <c r="H15222" i="1" s="1"/>
  <c r="E15210" i="1"/>
  <c r="F15210" i="1"/>
  <c r="G15210" i="1"/>
  <c r="H15210" i="1" s="1"/>
  <c r="E15198" i="1"/>
  <c r="F15198" i="1"/>
  <c r="G15198" i="1"/>
  <c r="H15198" i="1" s="1"/>
  <c r="E15186" i="1"/>
  <c r="F15186" i="1"/>
  <c r="G15186" i="1"/>
  <c r="H15186" i="1" s="1"/>
  <c r="E15174" i="1"/>
  <c r="F15174" i="1"/>
  <c r="G15174" i="1"/>
  <c r="H15174" i="1" s="1"/>
  <c r="E15162" i="1"/>
  <c r="F15162" i="1"/>
  <c r="G15162" i="1"/>
  <c r="H15162" i="1" s="1"/>
  <c r="E15150" i="1"/>
  <c r="F15150" i="1"/>
  <c r="G15150" i="1"/>
  <c r="H15150" i="1" s="1"/>
  <c r="E15138" i="1"/>
  <c r="F15138" i="1"/>
  <c r="G15138" i="1"/>
  <c r="H15138" i="1" s="1"/>
  <c r="E15126" i="1"/>
  <c r="F15126" i="1"/>
  <c r="G15126" i="1"/>
  <c r="H15126" i="1" s="1"/>
  <c r="E15114" i="1"/>
  <c r="F15114" i="1"/>
  <c r="G15114" i="1"/>
  <c r="H15114" i="1" s="1"/>
  <c r="E15102" i="1"/>
  <c r="F15102" i="1"/>
  <c r="G15102" i="1"/>
  <c r="H15102" i="1" s="1"/>
  <c r="E15090" i="1"/>
  <c r="F15090" i="1"/>
  <c r="G15090" i="1"/>
  <c r="H15090" i="1" s="1"/>
  <c r="E15078" i="1"/>
  <c r="F15078" i="1"/>
  <c r="G15078" i="1"/>
  <c r="H15078" i="1" s="1"/>
  <c r="E15066" i="1"/>
  <c r="F15066" i="1"/>
  <c r="G15066" i="1"/>
  <c r="H15066" i="1" s="1"/>
  <c r="E15054" i="1"/>
  <c r="F15054" i="1"/>
  <c r="G15054" i="1"/>
  <c r="H15054" i="1" s="1"/>
  <c r="E15042" i="1"/>
  <c r="F15042" i="1"/>
  <c r="G15042" i="1"/>
  <c r="H15042" i="1" s="1"/>
  <c r="E15030" i="1"/>
  <c r="F15030" i="1"/>
  <c r="G15030" i="1"/>
  <c r="H15030" i="1" s="1"/>
  <c r="E15018" i="1"/>
  <c r="F15018" i="1"/>
  <c r="G15018" i="1"/>
  <c r="H15018" i="1" s="1"/>
  <c r="E15006" i="1"/>
  <c r="F15006" i="1"/>
  <c r="G15006" i="1"/>
  <c r="H15006" i="1" s="1"/>
  <c r="E14994" i="1"/>
  <c r="F14994" i="1"/>
  <c r="G14994" i="1"/>
  <c r="H14994" i="1" s="1"/>
  <c r="E14982" i="1"/>
  <c r="F14982" i="1"/>
  <c r="G14982" i="1"/>
  <c r="H14982" i="1" s="1"/>
  <c r="E14970" i="1"/>
  <c r="F14970" i="1"/>
  <c r="G14970" i="1"/>
  <c r="H14970" i="1" s="1"/>
  <c r="E14958" i="1"/>
  <c r="F14958" i="1"/>
  <c r="G14958" i="1"/>
  <c r="H14958" i="1" s="1"/>
  <c r="E14946" i="1"/>
  <c r="F14946" i="1"/>
  <c r="G14946" i="1"/>
  <c r="H14946" i="1" s="1"/>
  <c r="E14934" i="1"/>
  <c r="F14934" i="1"/>
  <c r="G14934" i="1"/>
  <c r="H14934" i="1" s="1"/>
  <c r="E14922" i="1"/>
  <c r="F14922" i="1"/>
  <c r="G14922" i="1"/>
  <c r="H14922" i="1" s="1"/>
  <c r="E14910" i="1"/>
  <c r="F14910" i="1"/>
  <c r="G14910" i="1"/>
  <c r="H14910" i="1" s="1"/>
  <c r="E14898" i="1"/>
  <c r="F14898" i="1"/>
  <c r="G14898" i="1"/>
  <c r="H14898" i="1" s="1"/>
  <c r="E14886" i="1"/>
  <c r="F14886" i="1"/>
  <c r="G14886" i="1"/>
  <c r="H14886" i="1" s="1"/>
  <c r="E14874" i="1"/>
  <c r="F14874" i="1"/>
  <c r="G14874" i="1"/>
  <c r="H14874" i="1" s="1"/>
  <c r="E14862" i="1"/>
  <c r="F14862" i="1"/>
  <c r="G14862" i="1"/>
  <c r="H14862" i="1" s="1"/>
  <c r="E14850" i="1"/>
  <c r="F14850" i="1"/>
  <c r="G14850" i="1"/>
  <c r="H14850" i="1" s="1"/>
  <c r="E14838" i="1"/>
  <c r="F14838" i="1"/>
  <c r="G14838" i="1"/>
  <c r="H14838" i="1" s="1"/>
  <c r="E14826" i="1"/>
  <c r="F14826" i="1"/>
  <c r="G14826" i="1"/>
  <c r="H14826" i="1" s="1"/>
  <c r="E14814" i="1"/>
  <c r="F14814" i="1"/>
  <c r="G14814" i="1"/>
  <c r="H14814" i="1" s="1"/>
  <c r="E14802" i="1"/>
  <c r="F14802" i="1"/>
  <c r="G14802" i="1"/>
  <c r="H14802" i="1" s="1"/>
  <c r="E14790" i="1"/>
  <c r="F14790" i="1"/>
  <c r="G14790" i="1"/>
  <c r="H14790" i="1" s="1"/>
  <c r="E14778" i="1"/>
  <c r="F14778" i="1"/>
  <c r="G14778" i="1"/>
  <c r="H14778" i="1" s="1"/>
  <c r="E14766" i="1"/>
  <c r="F14766" i="1"/>
  <c r="G14766" i="1"/>
  <c r="H14766" i="1" s="1"/>
  <c r="E14754" i="1"/>
  <c r="F14754" i="1"/>
  <c r="G14754" i="1"/>
  <c r="H14754" i="1" s="1"/>
  <c r="E14742" i="1"/>
  <c r="F14742" i="1"/>
  <c r="G14742" i="1"/>
  <c r="H14742" i="1" s="1"/>
  <c r="E14730" i="1"/>
  <c r="F14730" i="1"/>
  <c r="G14730" i="1"/>
  <c r="H14730" i="1" s="1"/>
  <c r="E14718" i="1"/>
  <c r="F14718" i="1"/>
  <c r="G14718" i="1"/>
  <c r="H14718" i="1" s="1"/>
  <c r="E14706" i="1"/>
  <c r="F14706" i="1"/>
  <c r="G14706" i="1"/>
  <c r="H14706" i="1" s="1"/>
  <c r="E14694" i="1"/>
  <c r="F14694" i="1"/>
  <c r="G14694" i="1"/>
  <c r="H14694" i="1" s="1"/>
  <c r="E14682" i="1"/>
  <c r="F14682" i="1"/>
  <c r="G14682" i="1"/>
  <c r="H14682" i="1" s="1"/>
  <c r="E14670" i="1"/>
  <c r="F14670" i="1"/>
  <c r="G14670" i="1"/>
  <c r="H14670" i="1" s="1"/>
  <c r="E14658" i="1"/>
  <c r="F14658" i="1"/>
  <c r="G14658" i="1"/>
  <c r="H14658" i="1" s="1"/>
  <c r="E14646" i="1"/>
  <c r="F14646" i="1"/>
  <c r="G14646" i="1"/>
  <c r="H14646" i="1" s="1"/>
  <c r="E14634" i="1"/>
  <c r="F14634" i="1"/>
  <c r="G14634" i="1"/>
  <c r="H14634" i="1" s="1"/>
  <c r="E14622" i="1"/>
  <c r="F14622" i="1"/>
  <c r="G14622" i="1"/>
  <c r="H14622" i="1" s="1"/>
  <c r="E14610" i="1"/>
  <c r="F14610" i="1"/>
  <c r="G14610" i="1"/>
  <c r="H14610" i="1" s="1"/>
  <c r="E14598" i="1"/>
  <c r="F14598" i="1"/>
  <c r="G14598" i="1"/>
  <c r="H14598" i="1" s="1"/>
  <c r="E14586" i="1"/>
  <c r="F14586" i="1"/>
  <c r="G14586" i="1"/>
  <c r="H14586" i="1" s="1"/>
  <c r="E14574" i="1"/>
  <c r="F14574" i="1"/>
  <c r="G14574" i="1"/>
  <c r="H14574" i="1" s="1"/>
  <c r="E14562" i="1"/>
  <c r="F14562" i="1"/>
  <c r="G14562" i="1"/>
  <c r="H14562" i="1" s="1"/>
  <c r="E14550" i="1"/>
  <c r="F14550" i="1"/>
  <c r="G14550" i="1"/>
  <c r="H14550" i="1" s="1"/>
  <c r="E14538" i="1"/>
  <c r="F14538" i="1"/>
  <c r="G14538" i="1"/>
  <c r="H14538" i="1" s="1"/>
  <c r="E14526" i="1"/>
  <c r="F14526" i="1"/>
  <c r="G14526" i="1"/>
  <c r="H14526" i="1" s="1"/>
  <c r="E14514" i="1"/>
  <c r="F14514" i="1"/>
  <c r="G14514" i="1"/>
  <c r="H14514" i="1" s="1"/>
  <c r="E14502" i="1"/>
  <c r="F14502" i="1"/>
  <c r="G14502" i="1"/>
  <c r="H14502" i="1" s="1"/>
  <c r="E14490" i="1"/>
  <c r="F14490" i="1"/>
  <c r="G14490" i="1"/>
  <c r="H14490" i="1" s="1"/>
  <c r="E14478" i="1"/>
  <c r="F14478" i="1"/>
  <c r="G14478" i="1"/>
  <c r="H14478" i="1" s="1"/>
  <c r="E14466" i="1"/>
  <c r="F14466" i="1"/>
  <c r="G14466" i="1"/>
  <c r="H14466" i="1" s="1"/>
  <c r="E14454" i="1"/>
  <c r="F14454" i="1"/>
  <c r="G14454" i="1"/>
  <c r="H14454" i="1" s="1"/>
  <c r="E14442" i="1"/>
  <c r="F14442" i="1"/>
  <c r="G14442" i="1"/>
  <c r="H14442" i="1" s="1"/>
  <c r="E14430" i="1"/>
  <c r="F14430" i="1"/>
  <c r="G14430" i="1"/>
  <c r="H14430" i="1" s="1"/>
  <c r="E14418" i="1"/>
  <c r="F14418" i="1"/>
  <c r="G14418" i="1"/>
  <c r="H14418" i="1" s="1"/>
  <c r="E14406" i="1"/>
  <c r="F14406" i="1"/>
  <c r="G14406" i="1"/>
  <c r="H14406" i="1" s="1"/>
  <c r="E14394" i="1"/>
  <c r="F14394" i="1"/>
  <c r="G14394" i="1"/>
  <c r="H14394" i="1" s="1"/>
  <c r="E14382" i="1"/>
  <c r="F14382" i="1"/>
  <c r="G14382" i="1"/>
  <c r="H14382" i="1" s="1"/>
  <c r="E14370" i="1"/>
  <c r="F14370" i="1"/>
  <c r="G14370" i="1"/>
  <c r="H14370" i="1" s="1"/>
  <c r="E14358" i="1"/>
  <c r="F14358" i="1"/>
  <c r="G14358" i="1"/>
  <c r="H14358" i="1" s="1"/>
  <c r="E14346" i="1"/>
  <c r="F14346" i="1"/>
  <c r="G14346" i="1"/>
  <c r="H14346" i="1" s="1"/>
  <c r="E14334" i="1"/>
  <c r="F14334" i="1"/>
  <c r="G14334" i="1"/>
  <c r="H14334" i="1" s="1"/>
  <c r="E14322" i="1"/>
  <c r="F14322" i="1"/>
  <c r="G14322" i="1"/>
  <c r="H14322" i="1" s="1"/>
  <c r="E14310" i="1"/>
  <c r="F14310" i="1"/>
  <c r="G14310" i="1"/>
  <c r="H14310" i="1" s="1"/>
  <c r="E14298" i="1"/>
  <c r="F14298" i="1"/>
  <c r="G14298" i="1"/>
  <c r="H14298" i="1" s="1"/>
  <c r="E14286" i="1"/>
  <c r="F14286" i="1"/>
  <c r="G14286" i="1"/>
  <c r="H14286" i="1" s="1"/>
  <c r="E14274" i="1"/>
  <c r="F14274" i="1"/>
  <c r="G14274" i="1"/>
  <c r="H14274" i="1" s="1"/>
  <c r="E14262" i="1"/>
  <c r="F14262" i="1"/>
  <c r="G14262" i="1"/>
  <c r="H14262" i="1" s="1"/>
  <c r="E14250" i="1"/>
  <c r="F14250" i="1"/>
  <c r="G14250" i="1"/>
  <c r="H14250" i="1" s="1"/>
  <c r="E14238" i="1"/>
  <c r="F14238" i="1"/>
  <c r="G14238" i="1"/>
  <c r="H14238" i="1" s="1"/>
  <c r="E14226" i="1"/>
  <c r="F14226" i="1"/>
  <c r="G14226" i="1"/>
  <c r="H14226" i="1" s="1"/>
  <c r="E14214" i="1"/>
  <c r="F14214" i="1"/>
  <c r="G14214" i="1"/>
  <c r="H14214" i="1" s="1"/>
  <c r="E14202" i="1"/>
  <c r="F14202" i="1"/>
  <c r="G14202" i="1"/>
  <c r="H14202" i="1" s="1"/>
  <c r="E14190" i="1"/>
  <c r="F14190" i="1"/>
  <c r="G14190" i="1"/>
  <c r="H14190" i="1" s="1"/>
  <c r="E14178" i="1"/>
  <c r="F14178" i="1"/>
  <c r="G14178" i="1"/>
  <c r="H14178" i="1" s="1"/>
  <c r="E14166" i="1"/>
  <c r="F14166" i="1"/>
  <c r="G14166" i="1"/>
  <c r="H14166" i="1" s="1"/>
  <c r="E14154" i="1"/>
  <c r="F14154" i="1"/>
  <c r="G14154" i="1"/>
  <c r="H14154" i="1" s="1"/>
  <c r="E14142" i="1"/>
  <c r="F14142" i="1"/>
  <c r="G14142" i="1"/>
  <c r="H14142" i="1" s="1"/>
  <c r="E14130" i="1"/>
  <c r="F14130" i="1"/>
  <c r="G14130" i="1"/>
  <c r="H14130" i="1" s="1"/>
  <c r="E14118" i="1"/>
  <c r="F14118" i="1"/>
  <c r="G14118" i="1"/>
  <c r="H14118" i="1" s="1"/>
  <c r="E14106" i="1"/>
  <c r="F14106" i="1"/>
  <c r="G14106" i="1"/>
  <c r="H14106" i="1" s="1"/>
  <c r="E14094" i="1"/>
  <c r="F14094" i="1"/>
  <c r="G14094" i="1"/>
  <c r="H14094" i="1" s="1"/>
  <c r="E14082" i="1"/>
  <c r="F14082" i="1"/>
  <c r="G14082" i="1"/>
  <c r="H14082" i="1" s="1"/>
  <c r="E14070" i="1"/>
  <c r="F14070" i="1"/>
  <c r="G14070" i="1"/>
  <c r="H14070" i="1" s="1"/>
  <c r="E14058" i="1"/>
  <c r="F14058" i="1"/>
  <c r="G14058" i="1"/>
  <c r="H14058" i="1" s="1"/>
  <c r="E14046" i="1"/>
  <c r="F14046" i="1"/>
  <c r="G14046" i="1"/>
  <c r="H14046" i="1" s="1"/>
  <c r="E14034" i="1"/>
  <c r="F14034" i="1"/>
  <c r="G14034" i="1"/>
  <c r="H14034" i="1" s="1"/>
  <c r="E14022" i="1"/>
  <c r="F14022" i="1"/>
  <c r="G14022" i="1"/>
  <c r="H14022" i="1" s="1"/>
  <c r="E14010" i="1"/>
  <c r="F14010" i="1"/>
  <c r="G14010" i="1"/>
  <c r="H14010" i="1" s="1"/>
  <c r="E13998" i="1"/>
  <c r="F13998" i="1"/>
  <c r="G13998" i="1"/>
  <c r="H13998" i="1" s="1"/>
  <c r="E13986" i="1"/>
  <c r="F13986" i="1"/>
  <c r="G13986" i="1"/>
  <c r="H13986" i="1" s="1"/>
  <c r="E13974" i="1"/>
  <c r="F13974" i="1"/>
  <c r="G13974" i="1"/>
  <c r="H13974" i="1" s="1"/>
  <c r="E13962" i="1"/>
  <c r="F13962" i="1"/>
  <c r="G13962" i="1"/>
  <c r="H13962" i="1" s="1"/>
  <c r="E13950" i="1"/>
  <c r="F13950" i="1"/>
  <c r="G13950" i="1"/>
  <c r="H13950" i="1" s="1"/>
  <c r="E13938" i="1"/>
  <c r="F13938" i="1"/>
  <c r="G13938" i="1"/>
  <c r="H13938" i="1" s="1"/>
  <c r="E13926" i="1"/>
  <c r="F13926" i="1"/>
  <c r="G13926" i="1"/>
  <c r="H13926" i="1" s="1"/>
  <c r="E13914" i="1"/>
  <c r="F13914" i="1"/>
  <c r="G13914" i="1"/>
  <c r="H13914" i="1" s="1"/>
  <c r="E13902" i="1"/>
  <c r="F13902" i="1"/>
  <c r="G13902" i="1"/>
  <c r="H13902" i="1" s="1"/>
  <c r="E13890" i="1"/>
  <c r="F13890" i="1"/>
  <c r="G13890" i="1"/>
  <c r="H13890" i="1" s="1"/>
  <c r="E13878" i="1"/>
  <c r="F13878" i="1"/>
  <c r="G13878" i="1"/>
  <c r="H13878" i="1" s="1"/>
  <c r="E13866" i="1"/>
  <c r="F13866" i="1"/>
  <c r="G13866" i="1"/>
  <c r="H13866" i="1" s="1"/>
  <c r="E13854" i="1"/>
  <c r="F13854" i="1"/>
  <c r="G13854" i="1"/>
  <c r="H13854" i="1" s="1"/>
  <c r="E13842" i="1"/>
  <c r="F13842" i="1"/>
  <c r="G13842" i="1"/>
  <c r="H13842" i="1" s="1"/>
  <c r="E13830" i="1"/>
  <c r="F13830" i="1"/>
  <c r="G13830" i="1"/>
  <c r="H13830" i="1" s="1"/>
  <c r="E13818" i="1"/>
  <c r="F13818" i="1"/>
  <c r="G13818" i="1"/>
  <c r="H13818" i="1" s="1"/>
  <c r="E13806" i="1"/>
  <c r="F13806" i="1"/>
  <c r="G13806" i="1"/>
  <c r="H13806" i="1" s="1"/>
  <c r="E13794" i="1"/>
  <c r="F13794" i="1"/>
  <c r="G13794" i="1"/>
  <c r="H13794" i="1" s="1"/>
  <c r="E13782" i="1"/>
  <c r="F13782" i="1"/>
  <c r="G13782" i="1"/>
  <c r="H13782" i="1" s="1"/>
  <c r="E13770" i="1"/>
  <c r="F13770" i="1"/>
  <c r="G13770" i="1"/>
  <c r="H13770" i="1" s="1"/>
  <c r="E13758" i="1"/>
  <c r="F13758" i="1"/>
  <c r="G13758" i="1"/>
  <c r="H13758" i="1" s="1"/>
  <c r="E13746" i="1"/>
  <c r="F13746" i="1"/>
  <c r="G13746" i="1"/>
  <c r="H13746" i="1" s="1"/>
  <c r="E13734" i="1"/>
  <c r="F13734" i="1"/>
  <c r="G13734" i="1"/>
  <c r="H13734" i="1" s="1"/>
  <c r="E13722" i="1"/>
  <c r="F13722" i="1"/>
  <c r="G13722" i="1"/>
  <c r="H13722" i="1" s="1"/>
  <c r="E13710" i="1"/>
  <c r="F13710" i="1"/>
  <c r="G13710" i="1"/>
  <c r="H13710" i="1" s="1"/>
  <c r="E13698" i="1"/>
  <c r="F13698" i="1"/>
  <c r="G13698" i="1"/>
  <c r="H13698" i="1" s="1"/>
  <c r="E13686" i="1"/>
  <c r="F13686" i="1"/>
  <c r="G13686" i="1"/>
  <c r="H13686" i="1" s="1"/>
  <c r="E13674" i="1"/>
  <c r="F13674" i="1"/>
  <c r="G13674" i="1"/>
  <c r="H13674" i="1" s="1"/>
  <c r="E13662" i="1"/>
  <c r="F13662" i="1"/>
  <c r="G13662" i="1"/>
  <c r="H13662" i="1" s="1"/>
  <c r="E13650" i="1"/>
  <c r="F13650" i="1"/>
  <c r="G13650" i="1"/>
  <c r="H13650" i="1" s="1"/>
  <c r="E13638" i="1"/>
  <c r="F13638" i="1"/>
  <c r="G13638" i="1"/>
  <c r="H13638" i="1" s="1"/>
  <c r="E13626" i="1"/>
  <c r="F13626" i="1"/>
  <c r="G13626" i="1"/>
  <c r="H13626" i="1" s="1"/>
  <c r="E13614" i="1"/>
  <c r="F13614" i="1"/>
  <c r="G13614" i="1"/>
  <c r="H13614" i="1" s="1"/>
  <c r="E13602" i="1"/>
  <c r="F13602" i="1"/>
  <c r="G13602" i="1"/>
  <c r="H13602" i="1" s="1"/>
  <c r="E13590" i="1"/>
  <c r="F13590" i="1"/>
  <c r="G13590" i="1"/>
  <c r="H13590" i="1" s="1"/>
  <c r="E13578" i="1"/>
  <c r="F13578" i="1"/>
  <c r="G13578" i="1"/>
  <c r="H13578" i="1" s="1"/>
  <c r="E13566" i="1"/>
  <c r="F13566" i="1"/>
  <c r="G13566" i="1"/>
  <c r="H13566" i="1" s="1"/>
  <c r="E13554" i="1"/>
  <c r="F13554" i="1"/>
  <c r="G13554" i="1"/>
  <c r="H13554" i="1" s="1"/>
  <c r="E13542" i="1"/>
  <c r="F13542" i="1"/>
  <c r="G13542" i="1"/>
  <c r="H13542" i="1" s="1"/>
  <c r="E13530" i="1"/>
  <c r="F13530" i="1"/>
  <c r="G13530" i="1"/>
  <c r="H13530" i="1" s="1"/>
  <c r="E13518" i="1"/>
  <c r="F13518" i="1"/>
  <c r="G13518" i="1"/>
  <c r="H13518" i="1" s="1"/>
  <c r="E13506" i="1"/>
  <c r="F13506" i="1"/>
  <c r="G13506" i="1"/>
  <c r="H13506" i="1" s="1"/>
  <c r="E13494" i="1"/>
  <c r="F13494" i="1"/>
  <c r="G13494" i="1"/>
  <c r="H13494" i="1" s="1"/>
  <c r="E13482" i="1"/>
  <c r="F13482" i="1"/>
  <c r="G13482" i="1"/>
  <c r="H13482" i="1" s="1"/>
  <c r="E13470" i="1"/>
  <c r="F13470" i="1"/>
  <c r="G13470" i="1"/>
  <c r="H13470" i="1" s="1"/>
  <c r="E13458" i="1"/>
  <c r="F13458" i="1"/>
  <c r="G13458" i="1"/>
  <c r="H13458" i="1" s="1"/>
  <c r="E13446" i="1"/>
  <c r="F13446" i="1"/>
  <c r="G13446" i="1"/>
  <c r="H13446" i="1" s="1"/>
  <c r="E13434" i="1"/>
  <c r="F13434" i="1"/>
  <c r="G13434" i="1"/>
  <c r="H13434" i="1" s="1"/>
  <c r="E13422" i="1"/>
  <c r="F13422" i="1"/>
  <c r="G13422" i="1"/>
  <c r="H13422" i="1" s="1"/>
  <c r="E13410" i="1"/>
  <c r="F13410" i="1"/>
  <c r="G13410" i="1"/>
  <c r="H13410" i="1" s="1"/>
  <c r="E13398" i="1"/>
  <c r="F13398" i="1"/>
  <c r="G13398" i="1"/>
  <c r="H13398" i="1" s="1"/>
  <c r="E13386" i="1"/>
  <c r="F13386" i="1"/>
  <c r="G13386" i="1"/>
  <c r="H13386" i="1" s="1"/>
  <c r="E13374" i="1"/>
  <c r="F13374" i="1"/>
  <c r="G13374" i="1"/>
  <c r="H13374" i="1" s="1"/>
  <c r="E13362" i="1"/>
  <c r="F13362" i="1"/>
  <c r="G13362" i="1"/>
  <c r="H13362" i="1" s="1"/>
  <c r="E13350" i="1"/>
  <c r="F13350" i="1"/>
  <c r="G13350" i="1"/>
  <c r="H13350" i="1" s="1"/>
  <c r="E13338" i="1"/>
  <c r="F13338" i="1"/>
  <c r="G13338" i="1"/>
  <c r="H13338" i="1" s="1"/>
  <c r="E13326" i="1"/>
  <c r="F13326" i="1"/>
  <c r="G13326" i="1"/>
  <c r="H13326" i="1" s="1"/>
  <c r="E13314" i="1"/>
  <c r="F13314" i="1"/>
  <c r="G13314" i="1"/>
  <c r="H13314" i="1" s="1"/>
  <c r="E13302" i="1"/>
  <c r="F13302" i="1"/>
  <c r="G13302" i="1"/>
  <c r="H13302" i="1" s="1"/>
  <c r="E13290" i="1"/>
  <c r="F13290" i="1"/>
  <c r="G13290" i="1"/>
  <c r="H13290" i="1" s="1"/>
  <c r="E13278" i="1"/>
  <c r="F13278" i="1"/>
  <c r="G13278" i="1"/>
  <c r="H13278" i="1" s="1"/>
  <c r="E13266" i="1"/>
  <c r="F13266" i="1"/>
  <c r="G13266" i="1"/>
  <c r="H13266" i="1" s="1"/>
  <c r="E13254" i="1"/>
  <c r="F13254" i="1"/>
  <c r="G13254" i="1"/>
  <c r="H13254" i="1" s="1"/>
  <c r="E13242" i="1"/>
  <c r="F13242" i="1"/>
  <c r="G13242" i="1"/>
  <c r="H13242" i="1" s="1"/>
  <c r="E13230" i="1"/>
  <c r="F13230" i="1"/>
  <c r="G13230" i="1"/>
  <c r="H13230" i="1" s="1"/>
  <c r="E13218" i="1"/>
  <c r="F13218" i="1"/>
  <c r="G13218" i="1"/>
  <c r="H13218" i="1" s="1"/>
  <c r="E13206" i="1"/>
  <c r="F13206" i="1"/>
  <c r="G13206" i="1"/>
  <c r="H13206" i="1" s="1"/>
  <c r="E13194" i="1"/>
  <c r="F13194" i="1"/>
  <c r="G13194" i="1"/>
  <c r="H13194" i="1" s="1"/>
  <c r="E13182" i="1"/>
  <c r="F13182" i="1"/>
  <c r="G13182" i="1"/>
  <c r="H13182" i="1" s="1"/>
  <c r="E13170" i="1"/>
  <c r="F13170" i="1"/>
  <c r="G13170" i="1"/>
  <c r="H13170" i="1" s="1"/>
  <c r="E13158" i="1"/>
  <c r="F13158" i="1"/>
  <c r="G13158" i="1"/>
  <c r="H13158" i="1" s="1"/>
  <c r="E13146" i="1"/>
  <c r="F13146" i="1"/>
  <c r="G13146" i="1"/>
  <c r="H13146" i="1" s="1"/>
  <c r="E13134" i="1"/>
  <c r="F13134" i="1"/>
  <c r="G13134" i="1"/>
  <c r="H13134" i="1" s="1"/>
  <c r="E13122" i="1"/>
  <c r="F13122" i="1"/>
  <c r="G13122" i="1"/>
  <c r="H13122" i="1" s="1"/>
  <c r="E13110" i="1"/>
  <c r="F13110" i="1"/>
  <c r="G13110" i="1"/>
  <c r="H13110" i="1" s="1"/>
  <c r="E13098" i="1"/>
  <c r="F13098" i="1"/>
  <c r="G13098" i="1"/>
  <c r="H13098" i="1" s="1"/>
  <c r="E13086" i="1"/>
  <c r="F13086" i="1"/>
  <c r="G13086" i="1"/>
  <c r="H13086" i="1" s="1"/>
  <c r="E13074" i="1"/>
  <c r="F13074" i="1"/>
  <c r="G13074" i="1"/>
  <c r="H13074" i="1" s="1"/>
  <c r="E13062" i="1"/>
  <c r="F13062" i="1"/>
  <c r="G13062" i="1"/>
  <c r="H13062" i="1" s="1"/>
  <c r="E13050" i="1"/>
  <c r="F13050" i="1"/>
  <c r="G13050" i="1"/>
  <c r="H13050" i="1" s="1"/>
  <c r="E13038" i="1"/>
  <c r="F13038" i="1"/>
  <c r="G13038" i="1"/>
  <c r="H13038" i="1" s="1"/>
  <c r="E13026" i="1"/>
  <c r="F13026" i="1"/>
  <c r="G13026" i="1"/>
  <c r="H13026" i="1" s="1"/>
  <c r="E13014" i="1"/>
  <c r="F13014" i="1"/>
  <c r="G13014" i="1"/>
  <c r="H13014" i="1" s="1"/>
  <c r="E13002" i="1"/>
  <c r="F13002" i="1"/>
  <c r="G13002" i="1"/>
  <c r="H13002" i="1" s="1"/>
  <c r="E12990" i="1"/>
  <c r="F12990" i="1"/>
  <c r="G12990" i="1"/>
  <c r="H12990" i="1" s="1"/>
  <c r="E12978" i="1"/>
  <c r="F12978" i="1"/>
  <c r="G12978" i="1"/>
  <c r="H12978" i="1" s="1"/>
  <c r="E12966" i="1"/>
  <c r="F12966" i="1"/>
  <c r="G12966" i="1"/>
  <c r="H12966" i="1" s="1"/>
  <c r="E12954" i="1"/>
  <c r="F12954" i="1"/>
  <c r="G12954" i="1"/>
  <c r="H12954" i="1" s="1"/>
  <c r="E12942" i="1"/>
  <c r="F12942" i="1"/>
  <c r="G12942" i="1"/>
  <c r="H12942" i="1" s="1"/>
  <c r="E12930" i="1"/>
  <c r="F12930" i="1"/>
  <c r="G12930" i="1"/>
  <c r="H12930" i="1" s="1"/>
  <c r="E12918" i="1"/>
  <c r="F12918" i="1"/>
  <c r="G12918" i="1"/>
  <c r="H12918" i="1" s="1"/>
  <c r="E12906" i="1"/>
  <c r="F12906" i="1"/>
  <c r="G12906" i="1"/>
  <c r="H12906" i="1" s="1"/>
  <c r="E12894" i="1"/>
  <c r="F12894" i="1"/>
  <c r="G12894" i="1"/>
  <c r="H12894" i="1" s="1"/>
  <c r="E12882" i="1"/>
  <c r="F12882" i="1"/>
  <c r="G12882" i="1"/>
  <c r="H12882" i="1" s="1"/>
  <c r="E12870" i="1"/>
  <c r="F12870" i="1"/>
  <c r="G12870" i="1"/>
  <c r="H12870" i="1" s="1"/>
  <c r="E12858" i="1"/>
  <c r="F12858" i="1"/>
  <c r="G12858" i="1"/>
  <c r="H12858" i="1" s="1"/>
  <c r="E12846" i="1"/>
  <c r="F12846" i="1"/>
  <c r="G12846" i="1"/>
  <c r="H12846" i="1" s="1"/>
  <c r="E12834" i="1"/>
  <c r="F12834" i="1"/>
  <c r="G12834" i="1"/>
  <c r="H12834" i="1" s="1"/>
  <c r="E12822" i="1"/>
  <c r="F12822" i="1"/>
  <c r="G12822" i="1"/>
  <c r="H12822" i="1" s="1"/>
  <c r="E12810" i="1"/>
  <c r="F12810" i="1"/>
  <c r="G12810" i="1"/>
  <c r="H12810" i="1" s="1"/>
  <c r="E12798" i="1"/>
  <c r="F12798" i="1"/>
  <c r="G12798" i="1"/>
  <c r="H12798" i="1" s="1"/>
  <c r="E12786" i="1"/>
  <c r="F12786" i="1"/>
  <c r="G12786" i="1"/>
  <c r="H12786" i="1" s="1"/>
  <c r="E12774" i="1"/>
  <c r="F12774" i="1"/>
  <c r="G12774" i="1"/>
  <c r="H12774" i="1" s="1"/>
  <c r="E12762" i="1"/>
  <c r="F12762" i="1"/>
  <c r="G12762" i="1"/>
  <c r="H12762" i="1" s="1"/>
  <c r="E12750" i="1"/>
  <c r="F12750" i="1"/>
  <c r="G12750" i="1"/>
  <c r="H12750" i="1" s="1"/>
  <c r="E12738" i="1"/>
  <c r="F12738" i="1"/>
  <c r="G12738" i="1"/>
  <c r="H12738" i="1" s="1"/>
  <c r="E12726" i="1"/>
  <c r="F12726" i="1"/>
  <c r="G12726" i="1"/>
  <c r="H12726" i="1" s="1"/>
  <c r="E12714" i="1"/>
  <c r="F12714" i="1"/>
  <c r="G12714" i="1"/>
  <c r="H12714" i="1" s="1"/>
  <c r="E12702" i="1"/>
  <c r="F12702" i="1"/>
  <c r="G12702" i="1"/>
  <c r="H12702" i="1" s="1"/>
  <c r="E12690" i="1"/>
  <c r="F12690" i="1"/>
  <c r="G12690" i="1"/>
  <c r="H12690" i="1" s="1"/>
  <c r="E12678" i="1"/>
  <c r="F12678" i="1"/>
  <c r="G12678" i="1"/>
  <c r="H12678" i="1" s="1"/>
  <c r="E12666" i="1"/>
  <c r="F12666" i="1"/>
  <c r="G12666" i="1"/>
  <c r="H12666" i="1" s="1"/>
  <c r="E12654" i="1"/>
  <c r="F12654" i="1"/>
  <c r="G12654" i="1"/>
  <c r="H12654" i="1" s="1"/>
  <c r="E12642" i="1"/>
  <c r="F12642" i="1"/>
  <c r="G12642" i="1"/>
  <c r="H12642" i="1" s="1"/>
  <c r="E12630" i="1"/>
  <c r="F12630" i="1"/>
  <c r="G12630" i="1"/>
  <c r="H12630" i="1" s="1"/>
  <c r="E12618" i="1"/>
  <c r="F12618" i="1"/>
  <c r="G12618" i="1"/>
  <c r="H12618" i="1" s="1"/>
  <c r="E12606" i="1"/>
  <c r="F12606" i="1"/>
  <c r="G12606" i="1"/>
  <c r="H12606" i="1" s="1"/>
  <c r="E12594" i="1"/>
  <c r="F12594" i="1"/>
  <c r="G12594" i="1"/>
  <c r="H12594" i="1" s="1"/>
  <c r="E12582" i="1"/>
  <c r="F12582" i="1"/>
  <c r="G12582" i="1"/>
  <c r="H12582" i="1" s="1"/>
  <c r="E12570" i="1"/>
  <c r="F12570" i="1"/>
  <c r="G12570" i="1"/>
  <c r="H12570" i="1" s="1"/>
  <c r="E12558" i="1"/>
  <c r="F12558" i="1"/>
  <c r="G12558" i="1"/>
  <c r="H12558" i="1" s="1"/>
  <c r="E12546" i="1"/>
  <c r="F12546" i="1"/>
  <c r="G12546" i="1"/>
  <c r="H12546" i="1" s="1"/>
  <c r="E12534" i="1"/>
  <c r="F12534" i="1"/>
  <c r="G12534" i="1"/>
  <c r="H12534" i="1" s="1"/>
  <c r="E12522" i="1"/>
  <c r="F12522" i="1"/>
  <c r="G12522" i="1"/>
  <c r="H12522" i="1" s="1"/>
  <c r="E12510" i="1"/>
  <c r="F12510" i="1"/>
  <c r="G12510" i="1"/>
  <c r="H12510" i="1" s="1"/>
  <c r="E12498" i="1"/>
  <c r="F12498" i="1"/>
  <c r="G12498" i="1"/>
  <c r="H12498" i="1" s="1"/>
  <c r="E12486" i="1"/>
  <c r="F12486" i="1"/>
  <c r="G12486" i="1"/>
  <c r="H12486" i="1" s="1"/>
  <c r="E12474" i="1"/>
  <c r="F12474" i="1"/>
  <c r="G12474" i="1"/>
  <c r="H12474" i="1" s="1"/>
  <c r="E12462" i="1"/>
  <c r="F12462" i="1"/>
  <c r="G12462" i="1"/>
  <c r="H12462" i="1" s="1"/>
  <c r="E12450" i="1"/>
  <c r="F12450" i="1"/>
  <c r="G12450" i="1"/>
  <c r="H12450" i="1" s="1"/>
  <c r="E12438" i="1"/>
  <c r="F12438" i="1"/>
  <c r="G12438" i="1"/>
  <c r="H12438" i="1" s="1"/>
  <c r="E12426" i="1"/>
  <c r="F12426" i="1"/>
  <c r="G12426" i="1"/>
  <c r="H12426" i="1" s="1"/>
  <c r="E12414" i="1"/>
  <c r="F12414" i="1"/>
  <c r="G12414" i="1"/>
  <c r="H12414" i="1" s="1"/>
  <c r="E12402" i="1"/>
  <c r="F12402" i="1"/>
  <c r="G12402" i="1"/>
  <c r="H12402" i="1" s="1"/>
  <c r="E12390" i="1"/>
  <c r="F12390" i="1"/>
  <c r="G12390" i="1"/>
  <c r="H12390" i="1" s="1"/>
  <c r="E12378" i="1"/>
  <c r="F12378" i="1"/>
  <c r="G12378" i="1"/>
  <c r="H12378" i="1" s="1"/>
  <c r="E12366" i="1"/>
  <c r="F12366" i="1"/>
  <c r="G12366" i="1"/>
  <c r="H12366" i="1" s="1"/>
  <c r="E12354" i="1"/>
  <c r="F12354" i="1"/>
  <c r="G12354" i="1"/>
  <c r="H12354" i="1" s="1"/>
  <c r="E12342" i="1"/>
  <c r="F12342" i="1"/>
  <c r="G12342" i="1"/>
  <c r="H12342" i="1" s="1"/>
  <c r="E12330" i="1"/>
  <c r="F12330" i="1"/>
  <c r="G12330" i="1"/>
  <c r="H12330" i="1" s="1"/>
  <c r="E12318" i="1"/>
  <c r="F12318" i="1"/>
  <c r="G12318" i="1"/>
  <c r="H12318" i="1" s="1"/>
  <c r="E12306" i="1"/>
  <c r="F12306" i="1"/>
  <c r="G12306" i="1"/>
  <c r="H12306" i="1" s="1"/>
  <c r="E12294" i="1"/>
  <c r="F12294" i="1"/>
  <c r="G12294" i="1"/>
  <c r="H12294" i="1" s="1"/>
  <c r="E12282" i="1"/>
  <c r="F12282" i="1"/>
  <c r="G12282" i="1"/>
  <c r="H12282" i="1" s="1"/>
  <c r="E12270" i="1"/>
  <c r="F12270" i="1"/>
  <c r="G12270" i="1"/>
  <c r="H12270" i="1" s="1"/>
  <c r="E12258" i="1"/>
  <c r="F12258" i="1"/>
  <c r="G12258" i="1"/>
  <c r="H12258" i="1" s="1"/>
  <c r="E12246" i="1"/>
  <c r="F12246" i="1"/>
  <c r="G12246" i="1"/>
  <c r="H12246" i="1" s="1"/>
  <c r="E12234" i="1"/>
  <c r="F12234" i="1"/>
  <c r="G12234" i="1"/>
  <c r="H12234" i="1" s="1"/>
  <c r="E12222" i="1"/>
  <c r="F12222" i="1"/>
  <c r="G12222" i="1"/>
  <c r="H12222" i="1" s="1"/>
  <c r="E12210" i="1"/>
  <c r="F12210" i="1"/>
  <c r="G12210" i="1"/>
  <c r="H12210" i="1" s="1"/>
  <c r="E12198" i="1"/>
  <c r="F12198" i="1"/>
  <c r="G12198" i="1"/>
  <c r="H12198" i="1" s="1"/>
  <c r="E12186" i="1"/>
  <c r="F12186" i="1"/>
  <c r="G12186" i="1"/>
  <c r="H12186" i="1" s="1"/>
  <c r="E12174" i="1"/>
  <c r="F12174" i="1"/>
  <c r="G12174" i="1"/>
  <c r="H12174" i="1" s="1"/>
  <c r="E12162" i="1"/>
  <c r="F12162" i="1"/>
  <c r="G12162" i="1"/>
  <c r="H12162" i="1" s="1"/>
  <c r="E12150" i="1"/>
  <c r="F12150" i="1"/>
  <c r="G12150" i="1"/>
  <c r="H12150" i="1" s="1"/>
  <c r="E12138" i="1"/>
  <c r="F12138" i="1"/>
  <c r="G12138" i="1"/>
  <c r="H12138" i="1" s="1"/>
  <c r="E12126" i="1"/>
  <c r="F12126" i="1"/>
  <c r="G12126" i="1"/>
  <c r="H12126" i="1" s="1"/>
  <c r="E12114" i="1"/>
  <c r="F12114" i="1"/>
  <c r="G12114" i="1"/>
  <c r="H12114" i="1" s="1"/>
  <c r="E12102" i="1"/>
  <c r="F12102" i="1"/>
  <c r="G12102" i="1"/>
  <c r="H12102" i="1" s="1"/>
  <c r="E12090" i="1"/>
  <c r="F12090" i="1"/>
  <c r="G12090" i="1"/>
  <c r="H12090" i="1" s="1"/>
  <c r="E12078" i="1"/>
  <c r="F12078" i="1"/>
  <c r="G12078" i="1"/>
  <c r="H12078" i="1" s="1"/>
  <c r="E12066" i="1"/>
  <c r="F12066" i="1"/>
  <c r="G12066" i="1"/>
  <c r="H12066" i="1" s="1"/>
  <c r="E12054" i="1"/>
  <c r="F12054" i="1"/>
  <c r="G12054" i="1"/>
  <c r="H12054" i="1" s="1"/>
  <c r="E12042" i="1"/>
  <c r="F12042" i="1"/>
  <c r="G12042" i="1"/>
  <c r="H12042" i="1" s="1"/>
  <c r="E12030" i="1"/>
  <c r="F12030" i="1"/>
  <c r="G12030" i="1"/>
  <c r="H12030" i="1" s="1"/>
  <c r="E12018" i="1"/>
  <c r="F12018" i="1"/>
  <c r="G12018" i="1"/>
  <c r="H12018" i="1" s="1"/>
  <c r="E12006" i="1"/>
  <c r="F12006" i="1"/>
  <c r="G12006" i="1"/>
  <c r="H12006" i="1" s="1"/>
  <c r="E11994" i="1"/>
  <c r="F11994" i="1"/>
  <c r="G11994" i="1"/>
  <c r="H11994" i="1" s="1"/>
  <c r="E11982" i="1"/>
  <c r="F11982" i="1"/>
  <c r="G11982" i="1"/>
  <c r="H11982" i="1" s="1"/>
  <c r="E11970" i="1"/>
  <c r="F11970" i="1"/>
  <c r="G11970" i="1"/>
  <c r="H11970" i="1" s="1"/>
  <c r="E11958" i="1"/>
  <c r="F11958" i="1"/>
  <c r="G11958" i="1"/>
  <c r="H11958" i="1" s="1"/>
  <c r="E11946" i="1"/>
  <c r="F11946" i="1"/>
  <c r="G11946" i="1"/>
  <c r="H11946" i="1" s="1"/>
  <c r="E11934" i="1"/>
  <c r="F11934" i="1"/>
  <c r="G11934" i="1"/>
  <c r="H11934" i="1" s="1"/>
  <c r="E11922" i="1"/>
  <c r="F11922" i="1"/>
  <c r="G11922" i="1"/>
  <c r="H11922" i="1" s="1"/>
  <c r="E11910" i="1"/>
  <c r="F11910" i="1"/>
  <c r="G11910" i="1"/>
  <c r="H11910" i="1" s="1"/>
  <c r="E11898" i="1"/>
  <c r="F11898" i="1"/>
  <c r="G11898" i="1"/>
  <c r="H11898" i="1" s="1"/>
  <c r="E11886" i="1"/>
  <c r="F11886" i="1"/>
  <c r="G11886" i="1"/>
  <c r="H11886" i="1" s="1"/>
  <c r="E11874" i="1"/>
  <c r="F11874" i="1"/>
  <c r="G11874" i="1"/>
  <c r="H11874" i="1" s="1"/>
  <c r="E11862" i="1"/>
  <c r="F11862" i="1"/>
  <c r="G11862" i="1"/>
  <c r="H11862" i="1" s="1"/>
  <c r="E11850" i="1"/>
  <c r="F11850" i="1"/>
  <c r="G11850" i="1"/>
  <c r="H11850" i="1" s="1"/>
  <c r="E11838" i="1"/>
  <c r="F11838" i="1"/>
  <c r="G11838" i="1"/>
  <c r="H11838" i="1" s="1"/>
  <c r="E11826" i="1"/>
  <c r="F11826" i="1"/>
  <c r="G11826" i="1"/>
  <c r="H11826" i="1" s="1"/>
  <c r="E11814" i="1"/>
  <c r="F11814" i="1"/>
  <c r="G11814" i="1"/>
  <c r="H11814" i="1" s="1"/>
  <c r="E11802" i="1"/>
  <c r="F11802" i="1"/>
  <c r="G11802" i="1"/>
  <c r="H11802" i="1" s="1"/>
  <c r="E11790" i="1"/>
  <c r="F11790" i="1"/>
  <c r="G11790" i="1"/>
  <c r="H11790" i="1" s="1"/>
  <c r="E11778" i="1"/>
  <c r="F11778" i="1"/>
  <c r="G11778" i="1"/>
  <c r="H11778" i="1" s="1"/>
  <c r="E11766" i="1"/>
  <c r="F11766" i="1"/>
  <c r="G11766" i="1"/>
  <c r="H11766" i="1" s="1"/>
  <c r="E11754" i="1"/>
  <c r="F11754" i="1"/>
  <c r="G11754" i="1"/>
  <c r="H11754" i="1" s="1"/>
  <c r="E11742" i="1"/>
  <c r="F11742" i="1"/>
  <c r="G11742" i="1"/>
  <c r="H11742" i="1" s="1"/>
  <c r="E11730" i="1"/>
  <c r="F11730" i="1"/>
  <c r="G11730" i="1"/>
  <c r="H11730" i="1" s="1"/>
  <c r="E11718" i="1"/>
  <c r="F11718" i="1"/>
  <c r="G11718" i="1"/>
  <c r="H11718" i="1" s="1"/>
  <c r="E11706" i="1"/>
  <c r="F11706" i="1"/>
  <c r="G11706" i="1"/>
  <c r="H11706" i="1" s="1"/>
  <c r="E11694" i="1"/>
  <c r="F11694" i="1"/>
  <c r="G11694" i="1"/>
  <c r="H11694" i="1" s="1"/>
  <c r="E11682" i="1"/>
  <c r="F11682" i="1"/>
  <c r="G11682" i="1"/>
  <c r="H11682" i="1" s="1"/>
  <c r="E11670" i="1"/>
  <c r="F11670" i="1"/>
  <c r="G11670" i="1"/>
  <c r="H11670" i="1" s="1"/>
  <c r="E11658" i="1"/>
  <c r="F11658" i="1"/>
  <c r="G11658" i="1"/>
  <c r="H11658" i="1" s="1"/>
  <c r="E11646" i="1"/>
  <c r="F11646" i="1"/>
  <c r="G11646" i="1"/>
  <c r="H11646" i="1" s="1"/>
  <c r="E11634" i="1"/>
  <c r="F11634" i="1"/>
  <c r="G11634" i="1"/>
  <c r="H11634" i="1" s="1"/>
  <c r="E11622" i="1"/>
  <c r="F11622" i="1"/>
  <c r="G11622" i="1"/>
  <c r="H11622" i="1" s="1"/>
  <c r="E11610" i="1"/>
  <c r="F11610" i="1"/>
  <c r="G11610" i="1"/>
  <c r="H11610" i="1" s="1"/>
  <c r="E11598" i="1"/>
  <c r="F11598" i="1"/>
  <c r="G11598" i="1"/>
  <c r="H11598" i="1" s="1"/>
  <c r="E11586" i="1"/>
  <c r="F11586" i="1"/>
  <c r="G11586" i="1"/>
  <c r="H11586" i="1" s="1"/>
  <c r="E11574" i="1"/>
  <c r="F11574" i="1"/>
  <c r="G11574" i="1"/>
  <c r="H11574" i="1" s="1"/>
  <c r="E11562" i="1"/>
  <c r="F11562" i="1"/>
  <c r="G11562" i="1"/>
  <c r="H11562" i="1" s="1"/>
  <c r="E11550" i="1"/>
  <c r="F11550" i="1"/>
  <c r="G11550" i="1"/>
  <c r="H11550" i="1" s="1"/>
  <c r="E11538" i="1"/>
  <c r="F11538" i="1"/>
  <c r="G11538" i="1"/>
  <c r="H11538" i="1" s="1"/>
  <c r="E11526" i="1"/>
  <c r="F11526" i="1"/>
  <c r="G11526" i="1"/>
  <c r="H11526" i="1" s="1"/>
  <c r="E11514" i="1"/>
  <c r="F11514" i="1"/>
  <c r="G11514" i="1"/>
  <c r="H11514" i="1" s="1"/>
  <c r="E11502" i="1"/>
  <c r="F11502" i="1"/>
  <c r="G11502" i="1"/>
  <c r="H11502" i="1" s="1"/>
  <c r="E11490" i="1"/>
  <c r="F11490" i="1"/>
  <c r="G11490" i="1"/>
  <c r="H11490" i="1" s="1"/>
  <c r="E11478" i="1"/>
  <c r="F11478" i="1"/>
  <c r="G11478" i="1"/>
  <c r="H11478" i="1" s="1"/>
  <c r="E11466" i="1"/>
  <c r="F11466" i="1"/>
  <c r="G11466" i="1"/>
  <c r="H11466" i="1" s="1"/>
  <c r="E11454" i="1"/>
  <c r="F11454" i="1"/>
  <c r="G11454" i="1"/>
  <c r="H11454" i="1" s="1"/>
  <c r="E11442" i="1"/>
  <c r="F11442" i="1"/>
  <c r="G11442" i="1"/>
  <c r="H11442" i="1" s="1"/>
  <c r="E11430" i="1"/>
  <c r="F11430" i="1"/>
  <c r="G11430" i="1"/>
  <c r="H11430" i="1" s="1"/>
  <c r="E11418" i="1"/>
  <c r="F11418" i="1"/>
  <c r="G11418" i="1"/>
  <c r="H11418" i="1" s="1"/>
  <c r="E11406" i="1"/>
  <c r="F11406" i="1"/>
  <c r="G11406" i="1"/>
  <c r="H11406" i="1" s="1"/>
  <c r="E11394" i="1"/>
  <c r="F11394" i="1"/>
  <c r="G11394" i="1"/>
  <c r="H11394" i="1" s="1"/>
  <c r="E11382" i="1"/>
  <c r="F11382" i="1"/>
  <c r="G11382" i="1"/>
  <c r="H11382" i="1" s="1"/>
  <c r="E11370" i="1"/>
  <c r="F11370" i="1"/>
  <c r="G11370" i="1"/>
  <c r="H11370" i="1" s="1"/>
  <c r="E11358" i="1"/>
  <c r="F11358" i="1"/>
  <c r="G11358" i="1"/>
  <c r="H11358" i="1" s="1"/>
  <c r="E11346" i="1"/>
  <c r="F11346" i="1"/>
  <c r="G11346" i="1"/>
  <c r="H11346" i="1" s="1"/>
  <c r="E11334" i="1"/>
  <c r="F11334" i="1"/>
  <c r="G11334" i="1"/>
  <c r="H11334" i="1" s="1"/>
  <c r="E11322" i="1"/>
  <c r="F11322" i="1"/>
  <c r="G11322" i="1"/>
  <c r="H11322" i="1" s="1"/>
  <c r="E11310" i="1"/>
  <c r="F11310" i="1"/>
  <c r="G11310" i="1"/>
  <c r="H11310" i="1" s="1"/>
  <c r="E11298" i="1"/>
  <c r="F11298" i="1"/>
  <c r="G11298" i="1"/>
  <c r="H11298" i="1" s="1"/>
  <c r="E11286" i="1"/>
  <c r="F11286" i="1"/>
  <c r="G11286" i="1"/>
  <c r="H11286" i="1" s="1"/>
  <c r="E11274" i="1"/>
  <c r="F11274" i="1"/>
  <c r="G11274" i="1"/>
  <c r="H11274" i="1" s="1"/>
  <c r="E11262" i="1"/>
  <c r="F11262" i="1"/>
  <c r="G11262" i="1"/>
  <c r="H11262" i="1" s="1"/>
  <c r="E11250" i="1"/>
  <c r="F11250" i="1"/>
  <c r="G11250" i="1"/>
  <c r="H11250" i="1" s="1"/>
  <c r="E11238" i="1"/>
  <c r="F11238" i="1"/>
  <c r="G11238" i="1"/>
  <c r="H11238" i="1" s="1"/>
  <c r="E11226" i="1"/>
  <c r="F11226" i="1"/>
  <c r="G11226" i="1"/>
  <c r="H11226" i="1" s="1"/>
  <c r="E11214" i="1"/>
  <c r="F11214" i="1"/>
  <c r="G11214" i="1"/>
  <c r="H11214" i="1" s="1"/>
  <c r="E11202" i="1"/>
  <c r="F11202" i="1"/>
  <c r="G11202" i="1"/>
  <c r="H11202" i="1" s="1"/>
  <c r="E11190" i="1"/>
  <c r="F11190" i="1"/>
  <c r="G11190" i="1"/>
  <c r="H11190" i="1" s="1"/>
  <c r="E11178" i="1"/>
  <c r="F11178" i="1"/>
  <c r="G11178" i="1"/>
  <c r="H11178" i="1" s="1"/>
  <c r="E11166" i="1"/>
  <c r="F11166" i="1"/>
  <c r="G11166" i="1"/>
  <c r="H11166" i="1" s="1"/>
  <c r="E11154" i="1"/>
  <c r="F11154" i="1"/>
  <c r="G11154" i="1"/>
  <c r="H11154" i="1" s="1"/>
  <c r="E11142" i="1"/>
  <c r="F11142" i="1"/>
  <c r="G11142" i="1"/>
  <c r="H11142" i="1" s="1"/>
  <c r="E11130" i="1"/>
  <c r="F11130" i="1"/>
  <c r="G11130" i="1"/>
  <c r="H11130" i="1" s="1"/>
  <c r="E11118" i="1"/>
  <c r="F11118" i="1"/>
  <c r="G11118" i="1"/>
  <c r="H11118" i="1" s="1"/>
  <c r="E11106" i="1"/>
  <c r="F11106" i="1"/>
  <c r="G11106" i="1"/>
  <c r="H11106" i="1" s="1"/>
  <c r="E11094" i="1"/>
  <c r="F11094" i="1"/>
  <c r="G11094" i="1"/>
  <c r="H11094" i="1" s="1"/>
  <c r="E11082" i="1"/>
  <c r="F11082" i="1"/>
  <c r="G11082" i="1"/>
  <c r="H11082" i="1" s="1"/>
  <c r="E11070" i="1"/>
  <c r="F11070" i="1"/>
  <c r="G11070" i="1"/>
  <c r="H11070" i="1" s="1"/>
  <c r="E11058" i="1"/>
  <c r="F11058" i="1"/>
  <c r="G11058" i="1"/>
  <c r="H11058" i="1" s="1"/>
  <c r="E11046" i="1"/>
  <c r="F11046" i="1"/>
  <c r="G11046" i="1"/>
  <c r="H11046" i="1" s="1"/>
  <c r="E11034" i="1"/>
  <c r="F11034" i="1"/>
  <c r="G11034" i="1"/>
  <c r="H11034" i="1" s="1"/>
  <c r="E11022" i="1"/>
  <c r="F11022" i="1"/>
  <c r="G11022" i="1"/>
  <c r="H11022" i="1" s="1"/>
  <c r="E11010" i="1"/>
  <c r="F11010" i="1"/>
  <c r="G11010" i="1"/>
  <c r="H11010" i="1" s="1"/>
  <c r="E10998" i="1"/>
  <c r="F10998" i="1"/>
  <c r="G10998" i="1"/>
  <c r="H10998" i="1" s="1"/>
  <c r="E10986" i="1"/>
  <c r="F10986" i="1"/>
  <c r="G10986" i="1"/>
  <c r="H10986" i="1" s="1"/>
  <c r="E10974" i="1"/>
  <c r="F10974" i="1"/>
  <c r="G10974" i="1"/>
  <c r="H10974" i="1" s="1"/>
  <c r="E10962" i="1"/>
  <c r="F10962" i="1"/>
  <c r="G10962" i="1"/>
  <c r="H10962" i="1" s="1"/>
  <c r="E10950" i="1"/>
  <c r="F10950" i="1"/>
  <c r="G10950" i="1"/>
  <c r="H10950" i="1" s="1"/>
  <c r="E10938" i="1"/>
  <c r="F10938" i="1"/>
  <c r="G10938" i="1"/>
  <c r="H10938" i="1" s="1"/>
  <c r="E10926" i="1"/>
  <c r="F10926" i="1"/>
  <c r="G10926" i="1"/>
  <c r="H10926" i="1" s="1"/>
  <c r="E10914" i="1"/>
  <c r="F10914" i="1"/>
  <c r="G10914" i="1"/>
  <c r="H10914" i="1" s="1"/>
  <c r="E10902" i="1"/>
  <c r="F10902" i="1"/>
  <c r="G10902" i="1"/>
  <c r="H10902" i="1" s="1"/>
  <c r="E10890" i="1"/>
  <c r="F10890" i="1"/>
  <c r="G10890" i="1"/>
  <c r="H10890" i="1" s="1"/>
  <c r="E10878" i="1"/>
  <c r="F10878" i="1"/>
  <c r="G10878" i="1"/>
  <c r="H10878" i="1" s="1"/>
  <c r="E10866" i="1"/>
  <c r="F10866" i="1"/>
  <c r="G10866" i="1"/>
  <c r="H10866" i="1" s="1"/>
  <c r="E10854" i="1"/>
  <c r="F10854" i="1"/>
  <c r="G10854" i="1"/>
  <c r="H10854" i="1" s="1"/>
  <c r="E10842" i="1"/>
  <c r="F10842" i="1"/>
  <c r="G10842" i="1"/>
  <c r="H10842" i="1" s="1"/>
  <c r="E10830" i="1"/>
  <c r="F10830" i="1"/>
  <c r="G10830" i="1"/>
  <c r="H10830" i="1" s="1"/>
  <c r="E10818" i="1"/>
  <c r="F10818" i="1"/>
  <c r="G10818" i="1"/>
  <c r="H10818" i="1" s="1"/>
  <c r="E10806" i="1"/>
  <c r="F10806" i="1"/>
  <c r="G10806" i="1"/>
  <c r="H10806" i="1" s="1"/>
  <c r="E10794" i="1"/>
  <c r="F10794" i="1"/>
  <c r="G10794" i="1"/>
  <c r="H10794" i="1" s="1"/>
  <c r="E10782" i="1"/>
  <c r="F10782" i="1"/>
  <c r="G10782" i="1"/>
  <c r="H10782" i="1" s="1"/>
  <c r="E10770" i="1"/>
  <c r="F10770" i="1"/>
  <c r="G10770" i="1"/>
  <c r="H10770" i="1" s="1"/>
  <c r="E10758" i="1"/>
  <c r="F10758" i="1"/>
  <c r="G10758" i="1"/>
  <c r="H10758" i="1" s="1"/>
  <c r="E10746" i="1"/>
  <c r="F10746" i="1"/>
  <c r="G10746" i="1"/>
  <c r="H10746" i="1" s="1"/>
  <c r="E10734" i="1"/>
  <c r="F10734" i="1"/>
  <c r="G10734" i="1"/>
  <c r="H10734" i="1" s="1"/>
  <c r="E10722" i="1"/>
  <c r="F10722" i="1"/>
  <c r="G10722" i="1"/>
  <c r="H10722" i="1" s="1"/>
  <c r="E10710" i="1"/>
  <c r="F10710" i="1"/>
  <c r="G10710" i="1"/>
  <c r="H10710" i="1" s="1"/>
  <c r="E10698" i="1"/>
  <c r="F10698" i="1"/>
  <c r="G10698" i="1"/>
  <c r="H10698" i="1" s="1"/>
  <c r="E10686" i="1"/>
  <c r="F10686" i="1"/>
  <c r="G10686" i="1"/>
  <c r="H10686" i="1" s="1"/>
  <c r="E10674" i="1"/>
  <c r="F10674" i="1"/>
  <c r="G10674" i="1"/>
  <c r="H10674" i="1" s="1"/>
  <c r="E10662" i="1"/>
  <c r="F10662" i="1"/>
  <c r="G10662" i="1"/>
  <c r="H10662" i="1" s="1"/>
  <c r="E10650" i="1"/>
  <c r="F10650" i="1"/>
  <c r="G10650" i="1"/>
  <c r="H10650" i="1" s="1"/>
  <c r="E10638" i="1"/>
  <c r="F10638" i="1"/>
  <c r="G10638" i="1"/>
  <c r="H10638" i="1" s="1"/>
  <c r="E10626" i="1"/>
  <c r="F10626" i="1"/>
  <c r="G10626" i="1"/>
  <c r="H10626" i="1" s="1"/>
  <c r="E10614" i="1"/>
  <c r="F10614" i="1"/>
  <c r="G10614" i="1"/>
  <c r="H10614" i="1" s="1"/>
  <c r="E10602" i="1"/>
  <c r="F10602" i="1"/>
  <c r="G10602" i="1"/>
  <c r="H10602" i="1" s="1"/>
  <c r="E10590" i="1"/>
  <c r="F10590" i="1"/>
  <c r="G10590" i="1"/>
  <c r="H10590" i="1" s="1"/>
  <c r="E10578" i="1"/>
  <c r="F10578" i="1"/>
  <c r="G10578" i="1"/>
  <c r="H10578" i="1" s="1"/>
  <c r="E10566" i="1"/>
  <c r="F10566" i="1"/>
  <c r="G10566" i="1"/>
  <c r="H10566" i="1" s="1"/>
  <c r="E10554" i="1"/>
  <c r="F10554" i="1"/>
  <c r="G10554" i="1"/>
  <c r="H10554" i="1" s="1"/>
  <c r="E10542" i="1"/>
  <c r="F10542" i="1"/>
  <c r="G10542" i="1"/>
  <c r="H10542" i="1" s="1"/>
  <c r="E10530" i="1"/>
  <c r="F10530" i="1"/>
  <c r="G10530" i="1"/>
  <c r="H10530" i="1" s="1"/>
  <c r="E10518" i="1"/>
  <c r="F10518" i="1"/>
  <c r="G10518" i="1"/>
  <c r="H10518" i="1" s="1"/>
  <c r="E10506" i="1"/>
  <c r="F10506" i="1"/>
  <c r="G10506" i="1"/>
  <c r="H10506" i="1" s="1"/>
  <c r="E10494" i="1"/>
  <c r="F10494" i="1"/>
  <c r="G10494" i="1"/>
  <c r="H10494" i="1" s="1"/>
  <c r="E10482" i="1"/>
  <c r="F10482" i="1"/>
  <c r="G10482" i="1"/>
  <c r="H10482" i="1" s="1"/>
  <c r="E10470" i="1"/>
  <c r="F10470" i="1"/>
  <c r="G10470" i="1"/>
  <c r="H10470" i="1" s="1"/>
  <c r="E10458" i="1"/>
  <c r="F10458" i="1"/>
  <c r="G10458" i="1"/>
  <c r="H10458" i="1" s="1"/>
  <c r="E10446" i="1"/>
  <c r="F10446" i="1"/>
  <c r="G10446" i="1"/>
  <c r="H10446" i="1" s="1"/>
  <c r="E10434" i="1"/>
  <c r="F10434" i="1"/>
  <c r="G10434" i="1"/>
  <c r="H10434" i="1" s="1"/>
  <c r="E10422" i="1"/>
  <c r="F10422" i="1"/>
  <c r="G10422" i="1"/>
  <c r="H10422" i="1" s="1"/>
  <c r="E10410" i="1"/>
  <c r="F10410" i="1"/>
  <c r="G10410" i="1"/>
  <c r="H10410" i="1" s="1"/>
  <c r="E10398" i="1"/>
  <c r="F10398" i="1"/>
  <c r="G10398" i="1"/>
  <c r="H10398" i="1" s="1"/>
  <c r="E10386" i="1"/>
  <c r="F10386" i="1"/>
  <c r="G10386" i="1"/>
  <c r="H10386" i="1" s="1"/>
  <c r="E10374" i="1"/>
  <c r="F10374" i="1"/>
  <c r="G10374" i="1"/>
  <c r="H10374" i="1" s="1"/>
  <c r="E10362" i="1"/>
  <c r="F10362" i="1"/>
  <c r="G10362" i="1"/>
  <c r="H10362" i="1" s="1"/>
  <c r="E10350" i="1"/>
  <c r="F10350" i="1"/>
  <c r="G10350" i="1"/>
  <c r="H10350" i="1" s="1"/>
  <c r="E10338" i="1"/>
  <c r="F10338" i="1"/>
  <c r="G10338" i="1"/>
  <c r="H10338" i="1" s="1"/>
  <c r="E10326" i="1"/>
  <c r="F10326" i="1"/>
  <c r="G10326" i="1"/>
  <c r="H10326" i="1" s="1"/>
  <c r="E10314" i="1"/>
  <c r="F10314" i="1"/>
  <c r="G10314" i="1"/>
  <c r="H10314" i="1" s="1"/>
  <c r="E10302" i="1"/>
  <c r="F10302" i="1"/>
  <c r="G10302" i="1"/>
  <c r="H10302" i="1" s="1"/>
  <c r="E10290" i="1"/>
  <c r="F10290" i="1"/>
  <c r="G10290" i="1"/>
  <c r="H10290" i="1" s="1"/>
  <c r="E10278" i="1"/>
  <c r="F10278" i="1"/>
  <c r="G10278" i="1"/>
  <c r="H10278" i="1" s="1"/>
  <c r="E10266" i="1"/>
  <c r="F10266" i="1"/>
  <c r="G10266" i="1"/>
  <c r="H10266" i="1" s="1"/>
  <c r="E10254" i="1"/>
  <c r="F10254" i="1"/>
  <c r="G10254" i="1"/>
  <c r="H10254" i="1" s="1"/>
  <c r="E10242" i="1"/>
  <c r="F10242" i="1"/>
  <c r="G10242" i="1"/>
  <c r="H10242" i="1" s="1"/>
  <c r="E10230" i="1"/>
  <c r="F10230" i="1"/>
  <c r="G10230" i="1"/>
  <c r="H10230" i="1" s="1"/>
  <c r="E10218" i="1"/>
  <c r="F10218" i="1"/>
  <c r="G10218" i="1"/>
  <c r="H10218" i="1" s="1"/>
  <c r="E10206" i="1"/>
  <c r="F10206" i="1"/>
  <c r="G10206" i="1"/>
  <c r="H10206" i="1" s="1"/>
  <c r="E10194" i="1"/>
  <c r="F10194" i="1"/>
  <c r="G10194" i="1"/>
  <c r="H10194" i="1" s="1"/>
  <c r="E10182" i="1"/>
  <c r="F10182" i="1"/>
  <c r="G10182" i="1"/>
  <c r="H10182" i="1" s="1"/>
  <c r="E10170" i="1"/>
  <c r="F10170" i="1"/>
  <c r="G10170" i="1"/>
  <c r="H10170" i="1" s="1"/>
  <c r="E10158" i="1"/>
  <c r="F10158" i="1"/>
  <c r="G10158" i="1"/>
  <c r="H10158" i="1" s="1"/>
  <c r="E10146" i="1"/>
  <c r="F10146" i="1"/>
  <c r="G10146" i="1"/>
  <c r="H10146" i="1" s="1"/>
  <c r="E10134" i="1"/>
  <c r="F10134" i="1"/>
  <c r="G10134" i="1"/>
  <c r="H10134" i="1" s="1"/>
  <c r="E10122" i="1"/>
  <c r="F10122" i="1"/>
  <c r="G10122" i="1"/>
  <c r="H10122" i="1" s="1"/>
  <c r="E10110" i="1"/>
  <c r="F10110" i="1"/>
  <c r="G10110" i="1"/>
  <c r="H10110" i="1" s="1"/>
  <c r="E10098" i="1"/>
  <c r="F10098" i="1"/>
  <c r="G10098" i="1"/>
  <c r="H10098" i="1" s="1"/>
  <c r="E10086" i="1"/>
  <c r="F10086" i="1"/>
  <c r="G10086" i="1"/>
  <c r="H10086" i="1" s="1"/>
  <c r="E10074" i="1"/>
  <c r="F10074" i="1"/>
  <c r="G10074" i="1"/>
  <c r="H10074" i="1" s="1"/>
  <c r="E10062" i="1"/>
  <c r="F10062" i="1"/>
  <c r="G10062" i="1"/>
  <c r="H10062" i="1" s="1"/>
  <c r="E10050" i="1"/>
  <c r="F10050" i="1"/>
  <c r="G10050" i="1"/>
  <c r="H10050" i="1" s="1"/>
  <c r="E10038" i="1"/>
  <c r="F10038" i="1"/>
  <c r="G10038" i="1"/>
  <c r="H10038" i="1" s="1"/>
  <c r="E10026" i="1"/>
  <c r="F10026" i="1"/>
  <c r="G10026" i="1"/>
  <c r="H10026" i="1" s="1"/>
  <c r="E10014" i="1"/>
  <c r="F10014" i="1"/>
  <c r="G10014" i="1"/>
  <c r="H10014" i="1" s="1"/>
  <c r="E10002" i="1"/>
  <c r="F10002" i="1"/>
  <c r="G10002" i="1"/>
  <c r="H10002" i="1" s="1"/>
  <c r="E9990" i="1"/>
  <c r="F9990" i="1"/>
  <c r="G9990" i="1"/>
  <c r="H9990" i="1" s="1"/>
  <c r="E9978" i="1"/>
  <c r="F9978" i="1"/>
  <c r="G9978" i="1"/>
  <c r="H9978" i="1" s="1"/>
  <c r="E9966" i="1"/>
  <c r="F9966" i="1"/>
  <c r="G9966" i="1"/>
  <c r="H9966" i="1" s="1"/>
  <c r="E9954" i="1"/>
  <c r="F9954" i="1"/>
  <c r="G9954" i="1"/>
  <c r="H9954" i="1" s="1"/>
  <c r="E9942" i="1"/>
  <c r="F9942" i="1"/>
  <c r="G9942" i="1"/>
  <c r="H9942" i="1" s="1"/>
  <c r="E9930" i="1"/>
  <c r="F9930" i="1"/>
  <c r="G9930" i="1"/>
  <c r="H9930" i="1" s="1"/>
  <c r="E9918" i="1"/>
  <c r="F9918" i="1"/>
  <c r="G9918" i="1"/>
  <c r="H9918" i="1" s="1"/>
  <c r="E9906" i="1"/>
  <c r="F9906" i="1"/>
  <c r="G9906" i="1"/>
  <c r="H9906" i="1" s="1"/>
  <c r="E9894" i="1"/>
  <c r="F9894" i="1"/>
  <c r="G9894" i="1"/>
  <c r="H9894" i="1" s="1"/>
  <c r="E9882" i="1"/>
  <c r="F9882" i="1"/>
  <c r="G9882" i="1"/>
  <c r="H9882" i="1" s="1"/>
  <c r="E9870" i="1"/>
  <c r="F9870" i="1"/>
  <c r="G9870" i="1"/>
  <c r="H9870" i="1" s="1"/>
  <c r="E9858" i="1"/>
  <c r="F9858" i="1"/>
  <c r="G9858" i="1"/>
  <c r="H9858" i="1" s="1"/>
  <c r="E9846" i="1"/>
  <c r="F9846" i="1"/>
  <c r="G9846" i="1"/>
  <c r="H9846" i="1" s="1"/>
  <c r="E9834" i="1"/>
  <c r="F9834" i="1"/>
  <c r="G9834" i="1"/>
  <c r="H9834" i="1" s="1"/>
  <c r="E9822" i="1"/>
  <c r="F9822" i="1"/>
  <c r="G9822" i="1"/>
  <c r="H9822" i="1" s="1"/>
  <c r="E9810" i="1"/>
  <c r="F9810" i="1"/>
  <c r="G9810" i="1"/>
  <c r="H9810" i="1" s="1"/>
  <c r="E9798" i="1"/>
  <c r="F9798" i="1"/>
  <c r="G9798" i="1"/>
  <c r="H9798" i="1" s="1"/>
  <c r="E9786" i="1"/>
  <c r="F9786" i="1"/>
  <c r="G9786" i="1"/>
  <c r="H9786" i="1" s="1"/>
  <c r="E9774" i="1"/>
  <c r="F9774" i="1"/>
  <c r="G9774" i="1"/>
  <c r="H9774" i="1" s="1"/>
  <c r="E9762" i="1"/>
  <c r="F9762" i="1"/>
  <c r="G9762" i="1"/>
  <c r="H9762" i="1" s="1"/>
  <c r="E9750" i="1"/>
  <c r="F9750" i="1"/>
  <c r="G9750" i="1"/>
  <c r="H9750" i="1" s="1"/>
  <c r="E9738" i="1"/>
  <c r="F9738" i="1"/>
  <c r="G9738" i="1"/>
  <c r="H9738" i="1" s="1"/>
  <c r="E9726" i="1"/>
  <c r="F9726" i="1"/>
  <c r="G9726" i="1"/>
  <c r="H9726" i="1" s="1"/>
  <c r="E9714" i="1"/>
  <c r="F9714" i="1"/>
  <c r="G9714" i="1"/>
  <c r="H9714" i="1" s="1"/>
  <c r="E9702" i="1"/>
  <c r="F9702" i="1"/>
  <c r="G9702" i="1"/>
  <c r="H9702" i="1" s="1"/>
  <c r="E9690" i="1"/>
  <c r="F9690" i="1"/>
  <c r="G9690" i="1"/>
  <c r="H9690" i="1" s="1"/>
  <c r="E9678" i="1"/>
  <c r="F9678" i="1"/>
  <c r="G9678" i="1"/>
  <c r="H9678" i="1" s="1"/>
  <c r="E9666" i="1"/>
  <c r="F9666" i="1"/>
  <c r="G9666" i="1"/>
  <c r="H9666" i="1" s="1"/>
  <c r="E9654" i="1"/>
  <c r="F9654" i="1"/>
  <c r="G9654" i="1"/>
  <c r="H9654" i="1" s="1"/>
  <c r="E9642" i="1"/>
  <c r="F9642" i="1"/>
  <c r="G9642" i="1"/>
  <c r="H9642" i="1" s="1"/>
  <c r="E9630" i="1"/>
  <c r="F9630" i="1"/>
  <c r="G9630" i="1"/>
  <c r="H9630" i="1" s="1"/>
  <c r="E9618" i="1"/>
  <c r="F9618" i="1"/>
  <c r="G9618" i="1"/>
  <c r="H9618" i="1" s="1"/>
  <c r="E9606" i="1"/>
  <c r="F9606" i="1"/>
  <c r="G9606" i="1"/>
  <c r="H9606" i="1" s="1"/>
  <c r="E9594" i="1"/>
  <c r="F9594" i="1"/>
  <c r="G9594" i="1"/>
  <c r="H9594" i="1" s="1"/>
  <c r="E9582" i="1"/>
  <c r="F9582" i="1"/>
  <c r="G9582" i="1"/>
  <c r="H9582" i="1" s="1"/>
  <c r="E9570" i="1"/>
  <c r="F9570" i="1"/>
  <c r="G9570" i="1"/>
  <c r="H9570" i="1" s="1"/>
  <c r="E9558" i="1"/>
  <c r="F9558" i="1"/>
  <c r="G9558" i="1"/>
  <c r="H9558" i="1" s="1"/>
  <c r="E9546" i="1"/>
  <c r="F9546" i="1"/>
  <c r="G9546" i="1"/>
  <c r="H9546" i="1" s="1"/>
  <c r="E9534" i="1"/>
  <c r="F9534" i="1"/>
  <c r="G9534" i="1"/>
  <c r="H9534" i="1" s="1"/>
  <c r="E9522" i="1"/>
  <c r="F9522" i="1"/>
  <c r="G9522" i="1"/>
  <c r="H9522" i="1" s="1"/>
  <c r="E9510" i="1"/>
  <c r="F9510" i="1"/>
  <c r="G9510" i="1"/>
  <c r="H9510" i="1" s="1"/>
  <c r="E9498" i="1"/>
  <c r="F9498" i="1"/>
  <c r="G9498" i="1"/>
  <c r="H9498" i="1" s="1"/>
  <c r="E9486" i="1"/>
  <c r="F9486" i="1"/>
  <c r="G9486" i="1"/>
  <c r="H9486" i="1" s="1"/>
  <c r="E9474" i="1"/>
  <c r="F9474" i="1"/>
  <c r="G9474" i="1"/>
  <c r="H9474" i="1" s="1"/>
  <c r="E9462" i="1"/>
  <c r="F9462" i="1"/>
  <c r="G9462" i="1"/>
  <c r="H9462" i="1" s="1"/>
  <c r="E9450" i="1"/>
  <c r="F9450" i="1"/>
  <c r="G9450" i="1"/>
  <c r="H9450" i="1" s="1"/>
  <c r="E9438" i="1"/>
  <c r="F9438" i="1"/>
  <c r="G9438" i="1"/>
  <c r="H9438" i="1" s="1"/>
  <c r="E9426" i="1"/>
  <c r="F9426" i="1"/>
  <c r="G9426" i="1"/>
  <c r="H9426" i="1" s="1"/>
  <c r="E9414" i="1"/>
  <c r="F9414" i="1"/>
  <c r="G9414" i="1"/>
  <c r="H9414" i="1" s="1"/>
  <c r="E9402" i="1"/>
  <c r="F9402" i="1"/>
  <c r="G9402" i="1"/>
  <c r="H9402" i="1" s="1"/>
  <c r="E9390" i="1"/>
  <c r="F9390" i="1"/>
  <c r="G9390" i="1"/>
  <c r="H9390" i="1" s="1"/>
  <c r="E9378" i="1"/>
  <c r="F9378" i="1"/>
  <c r="G9378" i="1"/>
  <c r="H9378" i="1" s="1"/>
  <c r="E9366" i="1"/>
  <c r="F9366" i="1"/>
  <c r="G9366" i="1"/>
  <c r="H9366" i="1" s="1"/>
  <c r="E9354" i="1"/>
  <c r="F9354" i="1"/>
  <c r="G9354" i="1"/>
  <c r="H9354" i="1" s="1"/>
  <c r="E9342" i="1"/>
  <c r="F9342" i="1"/>
  <c r="G9342" i="1"/>
  <c r="H9342" i="1" s="1"/>
  <c r="E9330" i="1"/>
  <c r="F9330" i="1"/>
  <c r="G9330" i="1"/>
  <c r="H9330" i="1" s="1"/>
  <c r="E9318" i="1"/>
  <c r="F9318" i="1"/>
  <c r="G9318" i="1"/>
  <c r="H9318" i="1" s="1"/>
  <c r="E9306" i="1"/>
  <c r="F9306" i="1"/>
  <c r="G9306" i="1"/>
  <c r="H9306" i="1" s="1"/>
  <c r="E9294" i="1"/>
  <c r="F9294" i="1"/>
  <c r="G9294" i="1"/>
  <c r="H9294" i="1" s="1"/>
  <c r="E9282" i="1"/>
  <c r="F9282" i="1"/>
  <c r="G9282" i="1"/>
  <c r="H9282" i="1" s="1"/>
  <c r="E9270" i="1"/>
  <c r="F9270" i="1"/>
  <c r="G9270" i="1"/>
  <c r="H9270" i="1" s="1"/>
  <c r="E9258" i="1"/>
  <c r="F9258" i="1"/>
  <c r="G9258" i="1"/>
  <c r="H9258" i="1" s="1"/>
  <c r="E9246" i="1"/>
  <c r="F9246" i="1"/>
  <c r="G9246" i="1"/>
  <c r="H9246" i="1" s="1"/>
  <c r="E9234" i="1"/>
  <c r="F9234" i="1"/>
  <c r="G9234" i="1"/>
  <c r="H9234" i="1" s="1"/>
  <c r="E9222" i="1"/>
  <c r="F9222" i="1"/>
  <c r="G9222" i="1"/>
  <c r="H9222" i="1" s="1"/>
  <c r="E9210" i="1"/>
  <c r="F9210" i="1"/>
  <c r="G9210" i="1"/>
  <c r="H9210" i="1" s="1"/>
  <c r="E9198" i="1"/>
  <c r="F9198" i="1"/>
  <c r="G9198" i="1"/>
  <c r="H9198" i="1" s="1"/>
  <c r="E9186" i="1"/>
  <c r="F9186" i="1"/>
  <c r="G9186" i="1"/>
  <c r="H9186" i="1" s="1"/>
  <c r="E9174" i="1"/>
  <c r="F9174" i="1"/>
  <c r="G9174" i="1"/>
  <c r="H9174" i="1" s="1"/>
  <c r="E9162" i="1"/>
  <c r="F9162" i="1"/>
  <c r="G9162" i="1"/>
  <c r="H9162" i="1" s="1"/>
  <c r="E9150" i="1"/>
  <c r="F9150" i="1"/>
  <c r="G9150" i="1"/>
  <c r="H9150" i="1" s="1"/>
  <c r="E9138" i="1"/>
  <c r="F9138" i="1"/>
  <c r="G9138" i="1"/>
  <c r="H9138" i="1" s="1"/>
  <c r="E9126" i="1"/>
  <c r="F9126" i="1"/>
  <c r="G9126" i="1"/>
  <c r="H9126" i="1" s="1"/>
  <c r="E9114" i="1"/>
  <c r="F9114" i="1"/>
  <c r="G9114" i="1"/>
  <c r="H9114" i="1" s="1"/>
  <c r="E9102" i="1"/>
  <c r="F9102" i="1"/>
  <c r="G9102" i="1"/>
  <c r="H9102" i="1" s="1"/>
  <c r="E9090" i="1"/>
  <c r="F9090" i="1"/>
  <c r="G9090" i="1"/>
  <c r="H9090" i="1" s="1"/>
  <c r="E9078" i="1"/>
  <c r="F9078" i="1"/>
  <c r="G9078" i="1"/>
  <c r="H9078" i="1" s="1"/>
  <c r="E9066" i="1"/>
  <c r="F9066" i="1"/>
  <c r="G9066" i="1"/>
  <c r="H9066" i="1" s="1"/>
  <c r="E9054" i="1"/>
  <c r="F9054" i="1"/>
  <c r="G9054" i="1"/>
  <c r="H9054" i="1" s="1"/>
  <c r="E9042" i="1"/>
  <c r="F9042" i="1"/>
  <c r="G9042" i="1"/>
  <c r="H9042" i="1" s="1"/>
  <c r="E9030" i="1"/>
  <c r="F9030" i="1"/>
  <c r="G9030" i="1"/>
  <c r="H9030" i="1" s="1"/>
  <c r="E9018" i="1"/>
  <c r="F9018" i="1"/>
  <c r="G9018" i="1"/>
  <c r="H9018" i="1" s="1"/>
  <c r="E9006" i="1"/>
  <c r="F9006" i="1"/>
  <c r="G9006" i="1"/>
  <c r="H9006" i="1" s="1"/>
  <c r="E8994" i="1"/>
  <c r="F8994" i="1"/>
  <c r="G8994" i="1"/>
  <c r="H8994" i="1" s="1"/>
  <c r="E8982" i="1"/>
  <c r="F8982" i="1"/>
  <c r="G8982" i="1"/>
  <c r="H8982" i="1" s="1"/>
  <c r="E8970" i="1"/>
  <c r="F8970" i="1"/>
  <c r="G8970" i="1"/>
  <c r="H8970" i="1" s="1"/>
  <c r="E8958" i="1"/>
  <c r="F8958" i="1"/>
  <c r="G8958" i="1"/>
  <c r="H8958" i="1" s="1"/>
  <c r="E8946" i="1"/>
  <c r="F8946" i="1"/>
  <c r="G8946" i="1"/>
  <c r="H8946" i="1" s="1"/>
  <c r="E8934" i="1"/>
  <c r="F8934" i="1"/>
  <c r="G8934" i="1"/>
  <c r="H8934" i="1" s="1"/>
  <c r="E8922" i="1"/>
  <c r="F8922" i="1"/>
  <c r="G8922" i="1"/>
  <c r="H8922" i="1" s="1"/>
  <c r="E8910" i="1"/>
  <c r="F8910" i="1"/>
  <c r="G8910" i="1"/>
  <c r="H8910" i="1" s="1"/>
  <c r="E8898" i="1"/>
  <c r="F8898" i="1"/>
  <c r="G8898" i="1"/>
  <c r="H8898" i="1" s="1"/>
  <c r="E8886" i="1"/>
  <c r="F8886" i="1"/>
  <c r="G8886" i="1"/>
  <c r="H8886" i="1" s="1"/>
  <c r="E8874" i="1"/>
  <c r="F8874" i="1"/>
  <c r="G8874" i="1"/>
  <c r="H8874" i="1" s="1"/>
  <c r="E8862" i="1"/>
  <c r="F8862" i="1"/>
  <c r="G8862" i="1"/>
  <c r="H8862" i="1" s="1"/>
  <c r="E8850" i="1"/>
  <c r="F8850" i="1"/>
  <c r="G8850" i="1"/>
  <c r="H8850" i="1" s="1"/>
  <c r="E8838" i="1"/>
  <c r="F8838" i="1"/>
  <c r="G8838" i="1"/>
  <c r="H8838" i="1" s="1"/>
  <c r="E8826" i="1"/>
  <c r="F8826" i="1"/>
  <c r="G8826" i="1"/>
  <c r="H8826" i="1" s="1"/>
  <c r="E8814" i="1"/>
  <c r="F8814" i="1"/>
  <c r="G8814" i="1"/>
  <c r="H8814" i="1" s="1"/>
  <c r="E8802" i="1"/>
  <c r="F8802" i="1"/>
  <c r="G8802" i="1"/>
  <c r="H8802" i="1" s="1"/>
  <c r="E8790" i="1"/>
  <c r="F8790" i="1"/>
  <c r="G8790" i="1"/>
  <c r="H8790" i="1" s="1"/>
  <c r="E8778" i="1"/>
  <c r="F8778" i="1"/>
  <c r="G8778" i="1"/>
  <c r="H8778" i="1" s="1"/>
  <c r="E8766" i="1"/>
  <c r="F8766" i="1"/>
  <c r="G8766" i="1"/>
  <c r="H8766" i="1" s="1"/>
  <c r="E8754" i="1"/>
  <c r="F8754" i="1"/>
  <c r="G8754" i="1"/>
  <c r="H8754" i="1" s="1"/>
  <c r="E8742" i="1"/>
  <c r="F8742" i="1"/>
  <c r="G8742" i="1"/>
  <c r="H8742" i="1" s="1"/>
  <c r="E8730" i="1"/>
  <c r="F8730" i="1"/>
  <c r="G8730" i="1"/>
  <c r="H8730" i="1" s="1"/>
  <c r="E8718" i="1"/>
  <c r="F8718" i="1"/>
  <c r="G8718" i="1"/>
  <c r="H8718" i="1" s="1"/>
  <c r="E8706" i="1"/>
  <c r="F8706" i="1"/>
  <c r="G8706" i="1"/>
  <c r="H8706" i="1" s="1"/>
  <c r="E8694" i="1"/>
  <c r="F8694" i="1"/>
  <c r="G8694" i="1"/>
  <c r="H8694" i="1" s="1"/>
  <c r="E8682" i="1"/>
  <c r="F8682" i="1"/>
  <c r="G8682" i="1"/>
  <c r="H8682" i="1" s="1"/>
  <c r="E8670" i="1"/>
  <c r="F8670" i="1"/>
  <c r="G8670" i="1"/>
  <c r="H8670" i="1" s="1"/>
  <c r="E8658" i="1"/>
  <c r="F8658" i="1"/>
  <c r="G8658" i="1"/>
  <c r="H8658" i="1" s="1"/>
  <c r="E8646" i="1"/>
  <c r="F8646" i="1"/>
  <c r="G8646" i="1"/>
  <c r="H8646" i="1" s="1"/>
  <c r="E8634" i="1"/>
  <c r="F8634" i="1"/>
  <c r="G8634" i="1"/>
  <c r="H8634" i="1" s="1"/>
  <c r="E8622" i="1"/>
  <c r="F8622" i="1"/>
  <c r="G8622" i="1"/>
  <c r="H8622" i="1" s="1"/>
  <c r="E8610" i="1"/>
  <c r="F8610" i="1"/>
  <c r="G8610" i="1"/>
  <c r="H8610" i="1" s="1"/>
  <c r="E8598" i="1"/>
  <c r="F8598" i="1"/>
  <c r="G8598" i="1"/>
  <c r="H8598" i="1" s="1"/>
  <c r="E8586" i="1"/>
  <c r="F8586" i="1"/>
  <c r="G8586" i="1"/>
  <c r="H8586" i="1" s="1"/>
  <c r="E8574" i="1"/>
  <c r="F8574" i="1"/>
  <c r="G8574" i="1"/>
  <c r="H8574" i="1" s="1"/>
  <c r="E8562" i="1"/>
  <c r="F8562" i="1"/>
  <c r="G8562" i="1"/>
  <c r="H8562" i="1" s="1"/>
  <c r="E8550" i="1"/>
  <c r="F8550" i="1"/>
  <c r="G8550" i="1"/>
  <c r="H8550" i="1" s="1"/>
  <c r="E8538" i="1"/>
  <c r="F8538" i="1"/>
  <c r="G8538" i="1"/>
  <c r="H8538" i="1" s="1"/>
  <c r="E8526" i="1"/>
  <c r="F8526" i="1"/>
  <c r="G8526" i="1"/>
  <c r="H8526" i="1" s="1"/>
  <c r="E8514" i="1"/>
  <c r="F8514" i="1"/>
  <c r="G8514" i="1"/>
  <c r="H8514" i="1" s="1"/>
  <c r="E8502" i="1"/>
  <c r="F8502" i="1"/>
  <c r="G8502" i="1"/>
  <c r="H8502" i="1" s="1"/>
  <c r="E8490" i="1"/>
  <c r="F8490" i="1"/>
  <c r="G8490" i="1"/>
  <c r="H8490" i="1" s="1"/>
  <c r="E8478" i="1"/>
  <c r="F8478" i="1"/>
  <c r="G8478" i="1"/>
  <c r="H8478" i="1" s="1"/>
  <c r="E8466" i="1"/>
  <c r="F8466" i="1"/>
  <c r="G8466" i="1"/>
  <c r="H8466" i="1" s="1"/>
  <c r="E8454" i="1"/>
  <c r="F8454" i="1"/>
  <c r="G8454" i="1"/>
  <c r="H8454" i="1" s="1"/>
  <c r="E8442" i="1"/>
  <c r="F8442" i="1"/>
  <c r="G8442" i="1"/>
  <c r="H8442" i="1" s="1"/>
  <c r="E8430" i="1"/>
  <c r="F8430" i="1"/>
  <c r="G8430" i="1"/>
  <c r="H8430" i="1" s="1"/>
  <c r="E8418" i="1"/>
  <c r="F8418" i="1"/>
  <c r="G8418" i="1"/>
  <c r="H8418" i="1" s="1"/>
  <c r="E8406" i="1"/>
  <c r="F8406" i="1"/>
  <c r="G8406" i="1"/>
  <c r="H8406" i="1" s="1"/>
  <c r="E8394" i="1"/>
  <c r="F8394" i="1"/>
  <c r="G8394" i="1"/>
  <c r="H8394" i="1" s="1"/>
  <c r="E8382" i="1"/>
  <c r="F8382" i="1"/>
  <c r="G8382" i="1"/>
  <c r="H8382" i="1" s="1"/>
  <c r="E8370" i="1"/>
  <c r="F8370" i="1"/>
  <c r="G8370" i="1"/>
  <c r="H8370" i="1" s="1"/>
  <c r="E8358" i="1"/>
  <c r="F8358" i="1"/>
  <c r="G8358" i="1"/>
  <c r="H8358" i="1" s="1"/>
  <c r="E8346" i="1"/>
  <c r="F8346" i="1"/>
  <c r="G8346" i="1"/>
  <c r="H8346" i="1" s="1"/>
  <c r="E8334" i="1"/>
  <c r="F8334" i="1"/>
  <c r="G8334" i="1"/>
  <c r="H8334" i="1" s="1"/>
  <c r="E8322" i="1"/>
  <c r="F8322" i="1"/>
  <c r="G8322" i="1"/>
  <c r="H8322" i="1" s="1"/>
  <c r="E8310" i="1"/>
  <c r="F8310" i="1"/>
  <c r="G8310" i="1"/>
  <c r="H8310" i="1" s="1"/>
  <c r="E8298" i="1"/>
  <c r="F8298" i="1"/>
  <c r="G8298" i="1"/>
  <c r="H8298" i="1" s="1"/>
  <c r="E8286" i="1"/>
  <c r="F8286" i="1"/>
  <c r="G8286" i="1"/>
  <c r="H8286" i="1" s="1"/>
  <c r="E8274" i="1"/>
  <c r="F8274" i="1"/>
  <c r="G8274" i="1"/>
  <c r="H8274" i="1" s="1"/>
  <c r="E8262" i="1"/>
  <c r="F8262" i="1"/>
  <c r="G8262" i="1"/>
  <c r="H8262" i="1" s="1"/>
  <c r="E8250" i="1"/>
  <c r="F8250" i="1"/>
  <c r="G8250" i="1"/>
  <c r="H8250" i="1" s="1"/>
  <c r="E8238" i="1"/>
  <c r="F8238" i="1"/>
  <c r="G8238" i="1"/>
  <c r="H8238" i="1" s="1"/>
  <c r="E8226" i="1"/>
  <c r="F8226" i="1"/>
  <c r="G8226" i="1"/>
  <c r="H8226" i="1" s="1"/>
  <c r="E8214" i="1"/>
  <c r="F8214" i="1"/>
  <c r="G8214" i="1"/>
  <c r="H8214" i="1" s="1"/>
  <c r="E8202" i="1"/>
  <c r="F8202" i="1"/>
  <c r="G8202" i="1"/>
  <c r="H8202" i="1" s="1"/>
  <c r="E8190" i="1"/>
  <c r="F8190" i="1"/>
  <c r="G8190" i="1"/>
  <c r="H8190" i="1" s="1"/>
  <c r="E8178" i="1"/>
  <c r="F8178" i="1"/>
  <c r="G8178" i="1"/>
  <c r="H8178" i="1" s="1"/>
  <c r="E8166" i="1"/>
  <c r="F8166" i="1"/>
  <c r="G8166" i="1"/>
  <c r="H8166" i="1" s="1"/>
  <c r="E8154" i="1"/>
  <c r="F8154" i="1"/>
  <c r="G8154" i="1"/>
  <c r="H8154" i="1" s="1"/>
  <c r="E8142" i="1"/>
  <c r="F8142" i="1"/>
  <c r="G8142" i="1"/>
  <c r="H8142" i="1" s="1"/>
  <c r="E8130" i="1"/>
  <c r="F8130" i="1"/>
  <c r="G8130" i="1"/>
  <c r="H8130" i="1" s="1"/>
  <c r="E8118" i="1"/>
  <c r="F8118" i="1"/>
  <c r="G8118" i="1"/>
  <c r="H8118" i="1" s="1"/>
  <c r="E8106" i="1"/>
  <c r="F8106" i="1"/>
  <c r="G8106" i="1"/>
  <c r="H8106" i="1" s="1"/>
  <c r="E8094" i="1"/>
  <c r="F8094" i="1"/>
  <c r="G8094" i="1"/>
  <c r="H8094" i="1" s="1"/>
  <c r="E8082" i="1"/>
  <c r="F8082" i="1"/>
  <c r="G8082" i="1"/>
  <c r="H8082" i="1" s="1"/>
  <c r="E8070" i="1"/>
  <c r="F8070" i="1"/>
  <c r="G8070" i="1"/>
  <c r="H8070" i="1" s="1"/>
  <c r="E8058" i="1"/>
  <c r="F8058" i="1"/>
  <c r="G8058" i="1"/>
  <c r="H8058" i="1" s="1"/>
  <c r="E8046" i="1"/>
  <c r="F8046" i="1"/>
  <c r="G8046" i="1"/>
  <c r="H8046" i="1" s="1"/>
  <c r="E8034" i="1"/>
  <c r="F8034" i="1"/>
  <c r="G8034" i="1"/>
  <c r="H8034" i="1" s="1"/>
  <c r="E8022" i="1"/>
  <c r="F8022" i="1"/>
  <c r="G8022" i="1"/>
  <c r="H8022" i="1" s="1"/>
  <c r="E8010" i="1"/>
  <c r="F8010" i="1"/>
  <c r="G8010" i="1"/>
  <c r="H8010" i="1" s="1"/>
  <c r="E7998" i="1"/>
  <c r="F7998" i="1"/>
  <c r="G7998" i="1"/>
  <c r="H7998" i="1" s="1"/>
  <c r="E7986" i="1"/>
  <c r="F7986" i="1"/>
  <c r="G7986" i="1"/>
  <c r="H7986" i="1" s="1"/>
  <c r="E7974" i="1"/>
  <c r="F7974" i="1"/>
  <c r="G7974" i="1"/>
  <c r="H7974" i="1" s="1"/>
  <c r="E7962" i="1"/>
  <c r="F7962" i="1"/>
  <c r="G7962" i="1"/>
  <c r="H7962" i="1" s="1"/>
  <c r="E7950" i="1"/>
  <c r="F7950" i="1"/>
  <c r="G7950" i="1"/>
  <c r="H7950" i="1" s="1"/>
  <c r="E7938" i="1"/>
  <c r="F7938" i="1"/>
  <c r="G7938" i="1"/>
  <c r="H7938" i="1" s="1"/>
  <c r="E7926" i="1"/>
  <c r="F7926" i="1"/>
  <c r="G7926" i="1"/>
  <c r="H7926" i="1" s="1"/>
  <c r="E7914" i="1"/>
  <c r="F7914" i="1"/>
  <c r="G7914" i="1"/>
  <c r="H7914" i="1" s="1"/>
  <c r="E7902" i="1"/>
  <c r="F7902" i="1"/>
  <c r="G7902" i="1"/>
  <c r="H7902" i="1" s="1"/>
  <c r="E7890" i="1"/>
  <c r="F7890" i="1"/>
  <c r="G7890" i="1"/>
  <c r="H7890" i="1" s="1"/>
  <c r="E7878" i="1"/>
  <c r="F7878" i="1"/>
  <c r="G7878" i="1"/>
  <c r="H7878" i="1" s="1"/>
  <c r="E7866" i="1"/>
  <c r="F7866" i="1"/>
  <c r="G7866" i="1"/>
  <c r="H7866" i="1" s="1"/>
  <c r="E7854" i="1"/>
  <c r="F7854" i="1"/>
  <c r="G7854" i="1"/>
  <c r="H7854" i="1" s="1"/>
  <c r="E7842" i="1"/>
  <c r="F7842" i="1"/>
  <c r="G7842" i="1"/>
  <c r="H7842" i="1" s="1"/>
  <c r="E7830" i="1"/>
  <c r="F7830" i="1"/>
  <c r="G7830" i="1"/>
  <c r="H7830" i="1" s="1"/>
  <c r="E7818" i="1"/>
  <c r="F7818" i="1"/>
  <c r="G7818" i="1"/>
  <c r="H7818" i="1" s="1"/>
  <c r="E7806" i="1"/>
  <c r="F7806" i="1"/>
  <c r="G7806" i="1"/>
  <c r="H7806" i="1" s="1"/>
  <c r="E7794" i="1"/>
  <c r="F7794" i="1"/>
  <c r="G7794" i="1"/>
  <c r="H7794" i="1" s="1"/>
  <c r="E7782" i="1"/>
  <c r="F7782" i="1"/>
  <c r="G7782" i="1"/>
  <c r="H7782" i="1" s="1"/>
  <c r="E7770" i="1"/>
  <c r="F7770" i="1"/>
  <c r="G7770" i="1"/>
  <c r="H7770" i="1" s="1"/>
  <c r="E7758" i="1"/>
  <c r="F7758" i="1"/>
  <c r="G7758" i="1"/>
  <c r="H7758" i="1" s="1"/>
  <c r="E7746" i="1"/>
  <c r="F7746" i="1"/>
  <c r="G7746" i="1"/>
  <c r="H7746" i="1" s="1"/>
  <c r="E7734" i="1"/>
  <c r="F7734" i="1"/>
  <c r="G7734" i="1"/>
  <c r="H7734" i="1" s="1"/>
  <c r="E7722" i="1"/>
  <c r="F7722" i="1"/>
  <c r="G7722" i="1"/>
  <c r="H7722" i="1" s="1"/>
  <c r="E7710" i="1"/>
  <c r="F7710" i="1"/>
  <c r="G7710" i="1"/>
  <c r="H7710" i="1" s="1"/>
  <c r="E7698" i="1"/>
  <c r="F7698" i="1"/>
  <c r="G7698" i="1"/>
  <c r="H7698" i="1" s="1"/>
  <c r="E7686" i="1"/>
  <c r="F7686" i="1"/>
  <c r="G7686" i="1"/>
  <c r="H7686" i="1" s="1"/>
  <c r="E7674" i="1"/>
  <c r="F7674" i="1"/>
  <c r="G7674" i="1"/>
  <c r="H7674" i="1" s="1"/>
  <c r="E7662" i="1"/>
  <c r="F7662" i="1"/>
  <c r="G7662" i="1"/>
  <c r="H7662" i="1" s="1"/>
  <c r="E7650" i="1"/>
  <c r="F7650" i="1"/>
  <c r="G7650" i="1"/>
  <c r="H7650" i="1" s="1"/>
  <c r="E7638" i="1"/>
  <c r="F7638" i="1"/>
  <c r="G7638" i="1"/>
  <c r="H7638" i="1" s="1"/>
  <c r="E7626" i="1"/>
  <c r="F7626" i="1"/>
  <c r="G7626" i="1"/>
  <c r="H7626" i="1" s="1"/>
  <c r="E7614" i="1"/>
  <c r="F7614" i="1"/>
  <c r="G7614" i="1"/>
  <c r="H7614" i="1" s="1"/>
  <c r="E7602" i="1"/>
  <c r="F7602" i="1"/>
  <c r="G7602" i="1"/>
  <c r="H7602" i="1" s="1"/>
  <c r="E7590" i="1"/>
  <c r="F7590" i="1"/>
  <c r="G7590" i="1"/>
  <c r="H7590" i="1" s="1"/>
  <c r="E7578" i="1"/>
  <c r="F7578" i="1"/>
  <c r="G7578" i="1"/>
  <c r="H7578" i="1" s="1"/>
  <c r="E7566" i="1"/>
  <c r="F7566" i="1"/>
  <c r="G7566" i="1"/>
  <c r="H7566" i="1" s="1"/>
  <c r="E7554" i="1"/>
  <c r="F7554" i="1"/>
  <c r="G7554" i="1"/>
  <c r="H7554" i="1" s="1"/>
  <c r="E7542" i="1"/>
  <c r="F7542" i="1"/>
  <c r="G7542" i="1"/>
  <c r="H7542" i="1" s="1"/>
  <c r="E7530" i="1"/>
  <c r="F7530" i="1"/>
  <c r="G7530" i="1"/>
  <c r="H7530" i="1" s="1"/>
  <c r="E7518" i="1"/>
  <c r="F7518" i="1"/>
  <c r="G7518" i="1"/>
  <c r="H7518" i="1" s="1"/>
  <c r="E7506" i="1"/>
  <c r="F7506" i="1"/>
  <c r="G7506" i="1"/>
  <c r="H7506" i="1" s="1"/>
  <c r="E7494" i="1"/>
  <c r="F7494" i="1"/>
  <c r="G7494" i="1"/>
  <c r="H7494" i="1" s="1"/>
  <c r="E7482" i="1"/>
  <c r="F7482" i="1"/>
  <c r="G7482" i="1"/>
  <c r="H7482" i="1" s="1"/>
  <c r="E7470" i="1"/>
  <c r="F7470" i="1"/>
  <c r="G7470" i="1"/>
  <c r="H7470" i="1" s="1"/>
  <c r="E7458" i="1"/>
  <c r="F7458" i="1"/>
  <c r="G7458" i="1"/>
  <c r="H7458" i="1" s="1"/>
  <c r="E7446" i="1"/>
  <c r="F7446" i="1"/>
  <c r="G7446" i="1"/>
  <c r="H7446" i="1" s="1"/>
  <c r="E7434" i="1"/>
  <c r="F7434" i="1"/>
  <c r="G7434" i="1"/>
  <c r="H7434" i="1" s="1"/>
  <c r="E7422" i="1"/>
  <c r="F7422" i="1"/>
  <c r="G7422" i="1"/>
  <c r="H7422" i="1" s="1"/>
  <c r="E7410" i="1"/>
  <c r="F7410" i="1"/>
  <c r="G7410" i="1"/>
  <c r="H7410" i="1" s="1"/>
  <c r="E7398" i="1"/>
  <c r="F7398" i="1"/>
  <c r="G7398" i="1"/>
  <c r="H7398" i="1" s="1"/>
  <c r="E7386" i="1"/>
  <c r="F7386" i="1"/>
  <c r="G7386" i="1"/>
  <c r="H7386" i="1" s="1"/>
  <c r="E7374" i="1"/>
  <c r="F7374" i="1"/>
  <c r="G7374" i="1"/>
  <c r="H7374" i="1" s="1"/>
  <c r="E7362" i="1"/>
  <c r="F7362" i="1"/>
  <c r="G7362" i="1"/>
  <c r="H7362" i="1" s="1"/>
  <c r="E7350" i="1"/>
  <c r="F7350" i="1"/>
  <c r="G7350" i="1"/>
  <c r="H7350" i="1" s="1"/>
  <c r="E7338" i="1"/>
  <c r="F7338" i="1"/>
  <c r="G7338" i="1"/>
  <c r="H7338" i="1" s="1"/>
  <c r="E7326" i="1"/>
  <c r="F7326" i="1"/>
  <c r="G7326" i="1"/>
  <c r="H7326" i="1" s="1"/>
  <c r="E7314" i="1"/>
  <c r="F7314" i="1"/>
  <c r="G7314" i="1"/>
  <c r="H7314" i="1" s="1"/>
  <c r="E7302" i="1"/>
  <c r="F7302" i="1"/>
  <c r="G7302" i="1"/>
  <c r="H7302" i="1" s="1"/>
  <c r="E7290" i="1"/>
  <c r="F7290" i="1"/>
  <c r="G7290" i="1"/>
  <c r="H7290" i="1" s="1"/>
  <c r="E7278" i="1"/>
  <c r="F7278" i="1"/>
  <c r="G7278" i="1"/>
  <c r="H7278" i="1" s="1"/>
  <c r="E7266" i="1"/>
  <c r="F7266" i="1"/>
  <c r="G7266" i="1"/>
  <c r="H7266" i="1" s="1"/>
  <c r="E7254" i="1"/>
  <c r="F7254" i="1"/>
  <c r="G7254" i="1"/>
  <c r="H7254" i="1" s="1"/>
  <c r="E7242" i="1"/>
  <c r="F7242" i="1"/>
  <c r="G7242" i="1"/>
  <c r="H7242" i="1" s="1"/>
  <c r="E7230" i="1"/>
  <c r="F7230" i="1"/>
  <c r="G7230" i="1"/>
  <c r="H7230" i="1" s="1"/>
  <c r="E7218" i="1"/>
  <c r="F7218" i="1"/>
  <c r="G7218" i="1"/>
  <c r="H7218" i="1" s="1"/>
  <c r="E7206" i="1"/>
  <c r="F7206" i="1"/>
  <c r="G7206" i="1"/>
  <c r="H7206" i="1" s="1"/>
  <c r="E7194" i="1"/>
  <c r="F7194" i="1"/>
  <c r="G7194" i="1"/>
  <c r="H7194" i="1" s="1"/>
  <c r="E7182" i="1"/>
  <c r="F7182" i="1"/>
  <c r="G7182" i="1"/>
  <c r="H7182" i="1" s="1"/>
  <c r="E7170" i="1"/>
  <c r="F7170" i="1"/>
  <c r="G7170" i="1"/>
  <c r="H7170" i="1" s="1"/>
  <c r="E7158" i="1"/>
  <c r="F7158" i="1"/>
  <c r="G7158" i="1"/>
  <c r="H7158" i="1" s="1"/>
  <c r="E7146" i="1"/>
  <c r="F7146" i="1"/>
  <c r="G7146" i="1"/>
  <c r="H7146" i="1" s="1"/>
  <c r="E7134" i="1"/>
  <c r="F7134" i="1"/>
  <c r="G7134" i="1"/>
  <c r="H7134" i="1" s="1"/>
  <c r="E7122" i="1"/>
  <c r="F7122" i="1"/>
  <c r="G7122" i="1"/>
  <c r="H7122" i="1" s="1"/>
  <c r="E7110" i="1"/>
  <c r="F7110" i="1"/>
  <c r="G7110" i="1"/>
  <c r="H7110" i="1" s="1"/>
  <c r="E7098" i="1"/>
  <c r="F7098" i="1"/>
  <c r="G7098" i="1"/>
  <c r="H7098" i="1" s="1"/>
  <c r="E7086" i="1"/>
  <c r="F7086" i="1"/>
  <c r="G7086" i="1"/>
  <c r="H7086" i="1" s="1"/>
  <c r="E7074" i="1"/>
  <c r="F7074" i="1"/>
  <c r="G7074" i="1"/>
  <c r="H7074" i="1" s="1"/>
  <c r="E7062" i="1"/>
  <c r="F7062" i="1"/>
  <c r="G7062" i="1"/>
  <c r="H7062" i="1" s="1"/>
  <c r="E7050" i="1"/>
  <c r="F7050" i="1"/>
  <c r="G7050" i="1"/>
  <c r="H7050" i="1" s="1"/>
  <c r="E7038" i="1"/>
  <c r="F7038" i="1"/>
  <c r="G7038" i="1"/>
  <c r="H7038" i="1" s="1"/>
  <c r="E7026" i="1"/>
  <c r="F7026" i="1"/>
  <c r="G7026" i="1"/>
  <c r="H7026" i="1" s="1"/>
  <c r="E7014" i="1"/>
  <c r="F7014" i="1"/>
  <c r="G7014" i="1"/>
  <c r="H7014" i="1" s="1"/>
  <c r="E7002" i="1"/>
  <c r="F7002" i="1"/>
  <c r="G7002" i="1"/>
  <c r="H7002" i="1" s="1"/>
  <c r="E6990" i="1"/>
  <c r="F6990" i="1"/>
  <c r="G6990" i="1"/>
  <c r="H6990" i="1" s="1"/>
  <c r="E6978" i="1"/>
  <c r="F6978" i="1"/>
  <c r="G6978" i="1"/>
  <c r="H6978" i="1" s="1"/>
  <c r="E6966" i="1"/>
  <c r="F6966" i="1"/>
  <c r="G6966" i="1"/>
  <c r="H6966" i="1" s="1"/>
  <c r="E6954" i="1"/>
  <c r="F6954" i="1"/>
  <c r="G6954" i="1"/>
  <c r="H6954" i="1" s="1"/>
  <c r="E6942" i="1"/>
  <c r="F6942" i="1"/>
  <c r="G6942" i="1"/>
  <c r="H6942" i="1" s="1"/>
  <c r="E6930" i="1"/>
  <c r="F6930" i="1"/>
  <c r="G6930" i="1"/>
  <c r="H6930" i="1" s="1"/>
  <c r="E6918" i="1"/>
  <c r="F6918" i="1"/>
  <c r="G6918" i="1"/>
  <c r="H6918" i="1" s="1"/>
  <c r="E6906" i="1"/>
  <c r="F6906" i="1"/>
  <c r="G6906" i="1"/>
  <c r="H6906" i="1" s="1"/>
  <c r="E6894" i="1"/>
  <c r="F6894" i="1"/>
  <c r="G6894" i="1"/>
  <c r="H6894" i="1" s="1"/>
  <c r="E6882" i="1"/>
  <c r="F6882" i="1"/>
  <c r="G6882" i="1"/>
  <c r="H6882" i="1" s="1"/>
  <c r="E6870" i="1"/>
  <c r="F6870" i="1"/>
  <c r="G6870" i="1"/>
  <c r="H6870" i="1" s="1"/>
  <c r="E6858" i="1"/>
  <c r="F6858" i="1"/>
  <c r="G6858" i="1"/>
  <c r="H6858" i="1" s="1"/>
  <c r="E6846" i="1"/>
  <c r="F6846" i="1"/>
  <c r="G6846" i="1"/>
  <c r="H6846" i="1" s="1"/>
  <c r="E6834" i="1"/>
  <c r="F6834" i="1"/>
  <c r="G6834" i="1"/>
  <c r="H6834" i="1" s="1"/>
  <c r="E6822" i="1"/>
  <c r="F6822" i="1"/>
  <c r="G6822" i="1"/>
  <c r="H6822" i="1" s="1"/>
  <c r="E6810" i="1"/>
  <c r="F6810" i="1"/>
  <c r="G6810" i="1"/>
  <c r="H6810" i="1" s="1"/>
  <c r="E6798" i="1"/>
  <c r="F6798" i="1"/>
  <c r="G6798" i="1"/>
  <c r="H6798" i="1" s="1"/>
  <c r="E6786" i="1"/>
  <c r="F6786" i="1"/>
  <c r="G6786" i="1"/>
  <c r="H6786" i="1" s="1"/>
  <c r="E6774" i="1"/>
  <c r="F6774" i="1"/>
  <c r="G6774" i="1"/>
  <c r="H6774" i="1" s="1"/>
  <c r="E6762" i="1"/>
  <c r="F6762" i="1"/>
  <c r="G6762" i="1"/>
  <c r="H6762" i="1" s="1"/>
  <c r="E6750" i="1"/>
  <c r="F6750" i="1"/>
  <c r="G6750" i="1"/>
  <c r="H6750" i="1" s="1"/>
  <c r="E6738" i="1"/>
  <c r="F6738" i="1"/>
  <c r="G6738" i="1"/>
  <c r="H6738" i="1" s="1"/>
  <c r="E6726" i="1"/>
  <c r="F6726" i="1"/>
  <c r="G6726" i="1"/>
  <c r="H6726" i="1" s="1"/>
  <c r="E6714" i="1"/>
  <c r="F6714" i="1"/>
  <c r="G6714" i="1"/>
  <c r="H6714" i="1" s="1"/>
  <c r="E6702" i="1"/>
  <c r="F6702" i="1"/>
  <c r="G6702" i="1"/>
  <c r="H6702" i="1" s="1"/>
  <c r="E6690" i="1"/>
  <c r="F6690" i="1"/>
  <c r="G6690" i="1"/>
  <c r="H6690" i="1" s="1"/>
  <c r="E6678" i="1"/>
  <c r="F6678" i="1"/>
  <c r="G6678" i="1"/>
  <c r="H6678" i="1" s="1"/>
  <c r="E6666" i="1"/>
  <c r="F6666" i="1"/>
  <c r="G6666" i="1"/>
  <c r="H6666" i="1" s="1"/>
  <c r="E6654" i="1"/>
  <c r="F6654" i="1"/>
  <c r="G6654" i="1"/>
  <c r="H6654" i="1" s="1"/>
  <c r="E6642" i="1"/>
  <c r="F6642" i="1"/>
  <c r="G6642" i="1"/>
  <c r="H6642" i="1" s="1"/>
  <c r="E6630" i="1"/>
  <c r="F6630" i="1"/>
  <c r="G6630" i="1"/>
  <c r="H6630" i="1" s="1"/>
  <c r="E6618" i="1"/>
  <c r="F6618" i="1"/>
  <c r="G6618" i="1"/>
  <c r="H6618" i="1" s="1"/>
  <c r="E6606" i="1"/>
  <c r="F6606" i="1"/>
  <c r="G6606" i="1"/>
  <c r="H6606" i="1" s="1"/>
  <c r="E6594" i="1"/>
  <c r="F6594" i="1"/>
  <c r="G6594" i="1"/>
  <c r="H6594" i="1" s="1"/>
  <c r="E6582" i="1"/>
  <c r="F6582" i="1"/>
  <c r="G6582" i="1"/>
  <c r="H6582" i="1" s="1"/>
  <c r="E6570" i="1"/>
  <c r="F6570" i="1"/>
  <c r="G6570" i="1"/>
  <c r="H6570" i="1" s="1"/>
  <c r="E6558" i="1"/>
  <c r="F6558" i="1"/>
  <c r="G6558" i="1"/>
  <c r="H6558" i="1" s="1"/>
  <c r="E6546" i="1"/>
  <c r="F6546" i="1"/>
  <c r="G6546" i="1"/>
  <c r="H6546" i="1" s="1"/>
  <c r="E6534" i="1"/>
  <c r="F6534" i="1"/>
  <c r="G6534" i="1"/>
  <c r="H6534" i="1" s="1"/>
  <c r="E6522" i="1"/>
  <c r="F6522" i="1"/>
  <c r="G6522" i="1"/>
  <c r="H6522" i="1" s="1"/>
  <c r="E6510" i="1"/>
  <c r="F6510" i="1"/>
  <c r="G6510" i="1"/>
  <c r="H6510" i="1" s="1"/>
  <c r="E6498" i="1"/>
  <c r="F6498" i="1"/>
  <c r="G6498" i="1"/>
  <c r="H6498" i="1" s="1"/>
  <c r="E6486" i="1"/>
  <c r="F6486" i="1"/>
  <c r="G6486" i="1"/>
  <c r="H6486" i="1" s="1"/>
  <c r="E6474" i="1"/>
  <c r="F6474" i="1"/>
  <c r="G6474" i="1"/>
  <c r="H6474" i="1" s="1"/>
  <c r="E6462" i="1"/>
  <c r="F6462" i="1"/>
  <c r="G6462" i="1"/>
  <c r="H6462" i="1" s="1"/>
  <c r="E6450" i="1"/>
  <c r="F6450" i="1"/>
  <c r="G6450" i="1"/>
  <c r="H6450" i="1" s="1"/>
  <c r="E6438" i="1"/>
  <c r="F6438" i="1"/>
  <c r="G6438" i="1"/>
  <c r="H6438" i="1" s="1"/>
  <c r="E6426" i="1"/>
  <c r="F6426" i="1"/>
  <c r="G6426" i="1"/>
  <c r="H6426" i="1" s="1"/>
  <c r="E6414" i="1"/>
  <c r="F6414" i="1"/>
  <c r="G6414" i="1"/>
  <c r="H6414" i="1" s="1"/>
  <c r="E6402" i="1"/>
  <c r="F6402" i="1"/>
  <c r="G6402" i="1"/>
  <c r="H6402" i="1" s="1"/>
  <c r="E6390" i="1"/>
  <c r="F6390" i="1"/>
  <c r="G6390" i="1"/>
  <c r="H6390" i="1" s="1"/>
  <c r="E6378" i="1"/>
  <c r="F6378" i="1"/>
  <c r="G6378" i="1"/>
  <c r="H6378" i="1" s="1"/>
  <c r="E6366" i="1"/>
  <c r="F6366" i="1"/>
  <c r="G6366" i="1"/>
  <c r="H6366" i="1" s="1"/>
  <c r="E6354" i="1"/>
  <c r="F6354" i="1"/>
  <c r="G6354" i="1"/>
  <c r="H6354" i="1" s="1"/>
  <c r="E6342" i="1"/>
  <c r="F6342" i="1"/>
  <c r="G6342" i="1"/>
  <c r="H6342" i="1" s="1"/>
  <c r="E6330" i="1"/>
  <c r="F6330" i="1"/>
  <c r="G6330" i="1"/>
  <c r="H6330" i="1" s="1"/>
  <c r="E6318" i="1"/>
  <c r="F6318" i="1"/>
  <c r="G6318" i="1"/>
  <c r="H6318" i="1" s="1"/>
  <c r="E6306" i="1"/>
  <c r="F6306" i="1"/>
  <c r="G6306" i="1"/>
  <c r="H6306" i="1" s="1"/>
  <c r="E6294" i="1"/>
  <c r="F6294" i="1"/>
  <c r="G6294" i="1"/>
  <c r="H6294" i="1" s="1"/>
  <c r="E6282" i="1"/>
  <c r="F6282" i="1"/>
  <c r="G6282" i="1"/>
  <c r="H6282" i="1" s="1"/>
  <c r="E6270" i="1"/>
  <c r="F6270" i="1"/>
  <c r="G6270" i="1"/>
  <c r="H6270" i="1" s="1"/>
  <c r="E6258" i="1"/>
  <c r="F6258" i="1"/>
  <c r="G6258" i="1"/>
  <c r="H6258" i="1" s="1"/>
  <c r="E6246" i="1"/>
  <c r="F6246" i="1"/>
  <c r="G6246" i="1"/>
  <c r="H6246" i="1" s="1"/>
  <c r="E6234" i="1"/>
  <c r="F6234" i="1"/>
  <c r="G6234" i="1"/>
  <c r="H6234" i="1" s="1"/>
  <c r="E6222" i="1"/>
  <c r="F6222" i="1"/>
  <c r="G6222" i="1"/>
  <c r="H6222" i="1" s="1"/>
  <c r="E6210" i="1"/>
  <c r="F6210" i="1"/>
  <c r="G6210" i="1"/>
  <c r="H6210" i="1" s="1"/>
  <c r="E6198" i="1"/>
  <c r="F6198" i="1"/>
  <c r="G6198" i="1"/>
  <c r="H6198" i="1" s="1"/>
  <c r="E6186" i="1"/>
  <c r="F6186" i="1"/>
  <c r="G6186" i="1"/>
  <c r="H6186" i="1" s="1"/>
  <c r="E6174" i="1"/>
  <c r="F6174" i="1"/>
  <c r="G6174" i="1"/>
  <c r="H6174" i="1" s="1"/>
  <c r="E6162" i="1"/>
  <c r="F6162" i="1"/>
  <c r="G6162" i="1"/>
  <c r="H6162" i="1" s="1"/>
  <c r="E6150" i="1"/>
  <c r="F6150" i="1"/>
  <c r="G6150" i="1"/>
  <c r="H6150" i="1" s="1"/>
  <c r="E6138" i="1"/>
  <c r="F6138" i="1"/>
  <c r="G6138" i="1"/>
  <c r="H6138" i="1" s="1"/>
  <c r="E6126" i="1"/>
  <c r="F6126" i="1"/>
  <c r="G6126" i="1"/>
  <c r="H6126" i="1" s="1"/>
  <c r="E6114" i="1"/>
  <c r="F6114" i="1"/>
  <c r="G6114" i="1"/>
  <c r="H6114" i="1" s="1"/>
  <c r="E6102" i="1"/>
  <c r="F6102" i="1"/>
  <c r="G6102" i="1"/>
  <c r="H6102" i="1" s="1"/>
  <c r="E6090" i="1"/>
  <c r="F6090" i="1"/>
  <c r="G6090" i="1"/>
  <c r="H6090" i="1" s="1"/>
  <c r="E6078" i="1"/>
  <c r="F6078" i="1"/>
  <c r="G6078" i="1"/>
  <c r="H6078" i="1" s="1"/>
  <c r="E6066" i="1"/>
  <c r="F6066" i="1"/>
  <c r="G6066" i="1"/>
  <c r="H6066" i="1" s="1"/>
  <c r="E6054" i="1"/>
  <c r="F6054" i="1"/>
  <c r="G6054" i="1"/>
  <c r="H6054" i="1" s="1"/>
  <c r="E6042" i="1"/>
  <c r="F6042" i="1"/>
  <c r="G6042" i="1"/>
  <c r="H6042" i="1" s="1"/>
  <c r="E6030" i="1"/>
  <c r="F6030" i="1"/>
  <c r="G6030" i="1"/>
  <c r="H6030" i="1" s="1"/>
  <c r="E6018" i="1"/>
  <c r="F6018" i="1"/>
  <c r="G6018" i="1"/>
  <c r="H6018" i="1" s="1"/>
  <c r="E6006" i="1"/>
  <c r="F6006" i="1"/>
  <c r="G6006" i="1"/>
  <c r="H6006" i="1" s="1"/>
  <c r="E5994" i="1"/>
  <c r="F5994" i="1"/>
  <c r="G5994" i="1"/>
  <c r="H5994" i="1" s="1"/>
  <c r="E5982" i="1"/>
  <c r="F5982" i="1"/>
  <c r="G5982" i="1"/>
  <c r="H5982" i="1" s="1"/>
  <c r="E5970" i="1"/>
  <c r="F5970" i="1"/>
  <c r="G5970" i="1"/>
  <c r="H5970" i="1" s="1"/>
  <c r="E5958" i="1"/>
  <c r="F5958" i="1"/>
  <c r="G5958" i="1"/>
  <c r="H5958" i="1" s="1"/>
  <c r="E5946" i="1"/>
  <c r="F5946" i="1"/>
  <c r="G5946" i="1"/>
  <c r="H5946" i="1" s="1"/>
  <c r="E5934" i="1"/>
  <c r="F5934" i="1"/>
  <c r="G5934" i="1"/>
  <c r="H5934" i="1" s="1"/>
  <c r="E5922" i="1"/>
  <c r="F5922" i="1"/>
  <c r="G5922" i="1"/>
  <c r="H5922" i="1" s="1"/>
  <c r="E5910" i="1"/>
  <c r="F5910" i="1"/>
  <c r="G5910" i="1"/>
  <c r="H5910" i="1" s="1"/>
  <c r="E5898" i="1"/>
  <c r="F5898" i="1"/>
  <c r="G5898" i="1"/>
  <c r="H5898" i="1" s="1"/>
  <c r="E5886" i="1"/>
  <c r="F5886" i="1"/>
  <c r="G5886" i="1"/>
  <c r="H5886" i="1" s="1"/>
  <c r="E5874" i="1"/>
  <c r="F5874" i="1"/>
  <c r="G5874" i="1"/>
  <c r="H5874" i="1" s="1"/>
  <c r="E5862" i="1"/>
  <c r="F5862" i="1"/>
  <c r="G5862" i="1"/>
  <c r="H5862" i="1" s="1"/>
  <c r="E5850" i="1"/>
  <c r="F5850" i="1"/>
  <c r="G5850" i="1"/>
  <c r="H5850" i="1" s="1"/>
  <c r="E5838" i="1"/>
  <c r="F5838" i="1"/>
  <c r="G5838" i="1"/>
  <c r="H5838" i="1" s="1"/>
  <c r="E5826" i="1"/>
  <c r="F5826" i="1"/>
  <c r="G5826" i="1"/>
  <c r="H5826" i="1" s="1"/>
  <c r="E5814" i="1"/>
  <c r="F5814" i="1"/>
  <c r="G5814" i="1"/>
  <c r="H5814" i="1" s="1"/>
  <c r="E5802" i="1"/>
  <c r="F5802" i="1"/>
  <c r="G5802" i="1"/>
  <c r="H5802" i="1" s="1"/>
  <c r="E5790" i="1"/>
  <c r="F5790" i="1"/>
  <c r="G5790" i="1"/>
  <c r="H5790" i="1" s="1"/>
  <c r="E5778" i="1"/>
  <c r="F5778" i="1"/>
  <c r="G5778" i="1"/>
  <c r="H5778" i="1" s="1"/>
  <c r="E5766" i="1"/>
  <c r="F5766" i="1"/>
  <c r="G5766" i="1"/>
  <c r="H5766" i="1" s="1"/>
  <c r="E5754" i="1"/>
  <c r="F5754" i="1"/>
  <c r="G5754" i="1"/>
  <c r="H5754" i="1" s="1"/>
  <c r="E5742" i="1"/>
  <c r="F5742" i="1"/>
  <c r="G5742" i="1"/>
  <c r="H5742" i="1" s="1"/>
  <c r="E5730" i="1"/>
  <c r="F5730" i="1"/>
  <c r="G5730" i="1"/>
  <c r="H5730" i="1" s="1"/>
  <c r="E5718" i="1"/>
  <c r="F5718" i="1"/>
  <c r="G5718" i="1"/>
  <c r="H5718" i="1" s="1"/>
  <c r="E5706" i="1"/>
  <c r="F5706" i="1"/>
  <c r="G5706" i="1"/>
  <c r="H5706" i="1" s="1"/>
  <c r="E5694" i="1"/>
  <c r="F5694" i="1"/>
  <c r="G5694" i="1"/>
  <c r="H5694" i="1" s="1"/>
  <c r="E5682" i="1"/>
  <c r="F5682" i="1"/>
  <c r="G5682" i="1"/>
  <c r="H5682" i="1" s="1"/>
  <c r="E5670" i="1"/>
  <c r="F5670" i="1"/>
  <c r="G5670" i="1"/>
  <c r="H5670" i="1" s="1"/>
  <c r="E5658" i="1"/>
  <c r="F5658" i="1"/>
  <c r="G5658" i="1"/>
  <c r="H5658" i="1" s="1"/>
  <c r="E5646" i="1"/>
  <c r="F5646" i="1"/>
  <c r="G5646" i="1"/>
  <c r="H5646" i="1" s="1"/>
  <c r="E5634" i="1"/>
  <c r="F5634" i="1"/>
  <c r="G5634" i="1"/>
  <c r="H5634" i="1" s="1"/>
  <c r="E5622" i="1"/>
  <c r="F5622" i="1"/>
  <c r="G5622" i="1"/>
  <c r="H5622" i="1" s="1"/>
  <c r="E5610" i="1"/>
  <c r="F5610" i="1"/>
  <c r="G5610" i="1"/>
  <c r="H5610" i="1" s="1"/>
  <c r="E5598" i="1"/>
  <c r="F5598" i="1"/>
  <c r="G5598" i="1"/>
  <c r="H5598" i="1" s="1"/>
  <c r="E5586" i="1"/>
  <c r="F5586" i="1"/>
  <c r="G5586" i="1"/>
  <c r="H5586" i="1" s="1"/>
  <c r="E5574" i="1"/>
  <c r="F5574" i="1"/>
  <c r="G5574" i="1"/>
  <c r="H5574" i="1" s="1"/>
  <c r="E5562" i="1"/>
  <c r="F5562" i="1"/>
  <c r="G5562" i="1"/>
  <c r="H5562" i="1" s="1"/>
  <c r="E5550" i="1"/>
  <c r="F5550" i="1"/>
  <c r="G5550" i="1"/>
  <c r="H5550" i="1" s="1"/>
  <c r="E5538" i="1"/>
  <c r="F5538" i="1"/>
  <c r="G5538" i="1"/>
  <c r="H5538" i="1" s="1"/>
  <c r="E5526" i="1"/>
  <c r="F5526" i="1"/>
  <c r="G5526" i="1"/>
  <c r="H5526" i="1" s="1"/>
  <c r="E5514" i="1"/>
  <c r="F5514" i="1"/>
  <c r="G5514" i="1"/>
  <c r="H5514" i="1" s="1"/>
  <c r="E5502" i="1"/>
  <c r="F5502" i="1"/>
  <c r="G5502" i="1"/>
  <c r="H5502" i="1" s="1"/>
  <c r="E5490" i="1"/>
  <c r="F5490" i="1"/>
  <c r="G5490" i="1"/>
  <c r="H5490" i="1" s="1"/>
  <c r="E5478" i="1"/>
  <c r="F5478" i="1"/>
  <c r="G5478" i="1"/>
  <c r="H5478" i="1" s="1"/>
  <c r="E5466" i="1"/>
  <c r="F5466" i="1"/>
  <c r="G5466" i="1"/>
  <c r="H5466" i="1" s="1"/>
  <c r="E5454" i="1"/>
  <c r="F5454" i="1"/>
  <c r="G5454" i="1"/>
  <c r="H5454" i="1" s="1"/>
  <c r="E5442" i="1"/>
  <c r="F5442" i="1"/>
  <c r="G5442" i="1"/>
  <c r="H5442" i="1" s="1"/>
  <c r="E5430" i="1"/>
  <c r="F5430" i="1"/>
  <c r="G5430" i="1"/>
  <c r="H5430" i="1" s="1"/>
  <c r="E5418" i="1"/>
  <c r="F5418" i="1"/>
  <c r="G5418" i="1"/>
  <c r="H5418" i="1" s="1"/>
  <c r="E5406" i="1"/>
  <c r="F5406" i="1"/>
  <c r="G5406" i="1"/>
  <c r="H5406" i="1" s="1"/>
  <c r="E5394" i="1"/>
  <c r="F5394" i="1"/>
  <c r="G5394" i="1"/>
  <c r="H5394" i="1" s="1"/>
  <c r="E5382" i="1"/>
  <c r="F5382" i="1"/>
  <c r="G5382" i="1"/>
  <c r="H5382" i="1" s="1"/>
  <c r="E5370" i="1"/>
  <c r="F5370" i="1"/>
  <c r="G5370" i="1"/>
  <c r="H5370" i="1" s="1"/>
  <c r="E5358" i="1"/>
  <c r="F5358" i="1"/>
  <c r="G5358" i="1"/>
  <c r="H5358" i="1" s="1"/>
  <c r="E5346" i="1"/>
  <c r="F5346" i="1"/>
  <c r="G5346" i="1"/>
  <c r="H5346" i="1" s="1"/>
  <c r="E5334" i="1"/>
  <c r="F5334" i="1"/>
  <c r="G5334" i="1"/>
  <c r="H5334" i="1" s="1"/>
  <c r="E5322" i="1"/>
  <c r="F5322" i="1"/>
  <c r="G5322" i="1"/>
  <c r="H5322" i="1" s="1"/>
  <c r="E5310" i="1"/>
  <c r="F5310" i="1"/>
  <c r="G5310" i="1"/>
  <c r="H5310" i="1" s="1"/>
  <c r="E5298" i="1"/>
  <c r="F5298" i="1"/>
  <c r="G5298" i="1"/>
  <c r="H5298" i="1" s="1"/>
  <c r="E5286" i="1"/>
  <c r="F5286" i="1"/>
  <c r="G5286" i="1"/>
  <c r="H5286" i="1" s="1"/>
  <c r="E5274" i="1"/>
  <c r="F5274" i="1"/>
  <c r="G5274" i="1"/>
  <c r="H5274" i="1" s="1"/>
  <c r="E5262" i="1"/>
  <c r="F5262" i="1"/>
  <c r="G5262" i="1"/>
  <c r="H5262" i="1" s="1"/>
  <c r="E5250" i="1"/>
  <c r="F5250" i="1"/>
  <c r="G5250" i="1"/>
  <c r="H5250" i="1" s="1"/>
  <c r="E5238" i="1"/>
  <c r="F5238" i="1"/>
  <c r="G5238" i="1"/>
  <c r="H5238" i="1" s="1"/>
  <c r="E5226" i="1"/>
  <c r="F5226" i="1"/>
  <c r="G5226" i="1"/>
  <c r="H5226" i="1" s="1"/>
  <c r="E5214" i="1"/>
  <c r="F5214" i="1"/>
  <c r="G5214" i="1"/>
  <c r="H5214" i="1" s="1"/>
  <c r="E5202" i="1"/>
  <c r="F5202" i="1"/>
  <c r="G5202" i="1"/>
  <c r="H5202" i="1" s="1"/>
  <c r="E5190" i="1"/>
  <c r="F5190" i="1"/>
  <c r="G5190" i="1"/>
  <c r="H5190" i="1" s="1"/>
  <c r="E5178" i="1"/>
  <c r="F5178" i="1"/>
  <c r="G5178" i="1"/>
  <c r="H5178" i="1" s="1"/>
  <c r="E5166" i="1"/>
  <c r="F5166" i="1"/>
  <c r="G5166" i="1"/>
  <c r="H5166" i="1" s="1"/>
  <c r="E5154" i="1"/>
  <c r="F5154" i="1"/>
  <c r="G5154" i="1"/>
  <c r="H5154" i="1" s="1"/>
  <c r="E5142" i="1"/>
  <c r="F5142" i="1"/>
  <c r="G5142" i="1"/>
  <c r="H5142" i="1" s="1"/>
  <c r="E5130" i="1"/>
  <c r="F5130" i="1"/>
  <c r="G5130" i="1"/>
  <c r="H5130" i="1" s="1"/>
  <c r="E5118" i="1"/>
  <c r="F5118" i="1"/>
  <c r="G5118" i="1"/>
  <c r="H5118" i="1" s="1"/>
  <c r="E5106" i="1"/>
  <c r="F5106" i="1"/>
  <c r="G5106" i="1"/>
  <c r="H5106" i="1" s="1"/>
  <c r="E5094" i="1"/>
  <c r="F5094" i="1"/>
  <c r="G5094" i="1"/>
  <c r="H5094" i="1" s="1"/>
  <c r="E5082" i="1"/>
  <c r="F5082" i="1"/>
  <c r="G5082" i="1"/>
  <c r="H5082" i="1" s="1"/>
  <c r="E5070" i="1"/>
  <c r="F5070" i="1"/>
  <c r="G5070" i="1"/>
  <c r="H5070" i="1" s="1"/>
  <c r="E5058" i="1"/>
  <c r="F5058" i="1"/>
  <c r="G5058" i="1"/>
  <c r="H5058" i="1" s="1"/>
  <c r="E5046" i="1"/>
  <c r="F5046" i="1"/>
  <c r="G5046" i="1"/>
  <c r="H5046" i="1" s="1"/>
  <c r="E5034" i="1"/>
  <c r="F5034" i="1"/>
  <c r="G5034" i="1"/>
  <c r="H5034" i="1" s="1"/>
  <c r="E5022" i="1"/>
  <c r="F5022" i="1"/>
  <c r="G5022" i="1"/>
  <c r="H5022" i="1" s="1"/>
  <c r="E5010" i="1"/>
  <c r="F5010" i="1"/>
  <c r="G5010" i="1"/>
  <c r="H5010" i="1" s="1"/>
  <c r="E4998" i="1"/>
  <c r="F4998" i="1"/>
  <c r="G4998" i="1"/>
  <c r="H4998" i="1" s="1"/>
  <c r="E4986" i="1"/>
  <c r="F4986" i="1"/>
  <c r="G4986" i="1"/>
  <c r="H4986" i="1" s="1"/>
  <c r="E4974" i="1"/>
  <c r="F4974" i="1"/>
  <c r="G4974" i="1"/>
  <c r="H4974" i="1" s="1"/>
  <c r="E4962" i="1"/>
  <c r="F4962" i="1"/>
  <c r="G4962" i="1"/>
  <c r="H4962" i="1" s="1"/>
  <c r="E4950" i="1"/>
  <c r="F4950" i="1"/>
  <c r="G4950" i="1"/>
  <c r="H4950" i="1" s="1"/>
  <c r="E4938" i="1"/>
  <c r="F4938" i="1"/>
  <c r="G4938" i="1"/>
  <c r="H4938" i="1" s="1"/>
  <c r="E4926" i="1"/>
  <c r="F4926" i="1"/>
  <c r="G4926" i="1"/>
  <c r="H4926" i="1" s="1"/>
  <c r="E4914" i="1"/>
  <c r="F4914" i="1"/>
  <c r="G4914" i="1"/>
  <c r="H4914" i="1" s="1"/>
  <c r="E4902" i="1"/>
  <c r="F4902" i="1"/>
  <c r="G4902" i="1"/>
  <c r="H4902" i="1" s="1"/>
  <c r="E4890" i="1"/>
  <c r="F4890" i="1"/>
  <c r="G4890" i="1"/>
  <c r="H4890" i="1" s="1"/>
  <c r="E4878" i="1"/>
  <c r="F4878" i="1"/>
  <c r="G4878" i="1"/>
  <c r="H4878" i="1" s="1"/>
  <c r="E4866" i="1"/>
  <c r="F4866" i="1"/>
  <c r="G4866" i="1"/>
  <c r="H4866" i="1" s="1"/>
  <c r="E4854" i="1"/>
  <c r="F4854" i="1"/>
  <c r="G4854" i="1"/>
  <c r="H4854" i="1" s="1"/>
  <c r="E4842" i="1"/>
  <c r="F4842" i="1"/>
  <c r="G4842" i="1"/>
  <c r="H4842" i="1" s="1"/>
  <c r="E4830" i="1"/>
  <c r="F4830" i="1"/>
  <c r="G4830" i="1"/>
  <c r="H4830" i="1" s="1"/>
  <c r="E4818" i="1"/>
  <c r="F4818" i="1"/>
  <c r="G4818" i="1"/>
  <c r="H4818" i="1" s="1"/>
  <c r="E4806" i="1"/>
  <c r="F4806" i="1"/>
  <c r="G4806" i="1"/>
  <c r="H4806" i="1" s="1"/>
  <c r="E4794" i="1"/>
  <c r="F4794" i="1"/>
  <c r="G4794" i="1"/>
  <c r="H4794" i="1" s="1"/>
  <c r="E4782" i="1"/>
  <c r="F4782" i="1"/>
  <c r="G4782" i="1"/>
  <c r="H4782" i="1" s="1"/>
  <c r="E4770" i="1"/>
  <c r="F4770" i="1"/>
  <c r="G4770" i="1"/>
  <c r="H4770" i="1" s="1"/>
  <c r="E4758" i="1"/>
  <c r="F4758" i="1"/>
  <c r="G4758" i="1"/>
  <c r="H4758" i="1" s="1"/>
  <c r="E4746" i="1"/>
  <c r="F4746" i="1"/>
  <c r="G4746" i="1"/>
  <c r="H4746" i="1" s="1"/>
  <c r="E4734" i="1"/>
  <c r="F4734" i="1"/>
  <c r="G4734" i="1"/>
  <c r="H4734" i="1" s="1"/>
  <c r="E4722" i="1"/>
  <c r="F4722" i="1"/>
  <c r="G4722" i="1"/>
  <c r="H4722" i="1" s="1"/>
  <c r="E4710" i="1"/>
  <c r="F4710" i="1"/>
  <c r="G4710" i="1"/>
  <c r="H4710" i="1" s="1"/>
  <c r="E4698" i="1"/>
  <c r="F4698" i="1"/>
  <c r="G4698" i="1"/>
  <c r="H4698" i="1" s="1"/>
  <c r="E4686" i="1"/>
  <c r="F4686" i="1"/>
  <c r="G4686" i="1"/>
  <c r="H4686" i="1" s="1"/>
  <c r="E4674" i="1"/>
  <c r="F4674" i="1"/>
  <c r="G4674" i="1"/>
  <c r="H4674" i="1" s="1"/>
  <c r="E4662" i="1"/>
  <c r="F4662" i="1"/>
  <c r="G4662" i="1"/>
  <c r="H4662" i="1" s="1"/>
  <c r="E4650" i="1"/>
  <c r="F4650" i="1"/>
  <c r="G4650" i="1"/>
  <c r="H4650" i="1" s="1"/>
  <c r="E4638" i="1"/>
  <c r="F4638" i="1"/>
  <c r="G4638" i="1"/>
  <c r="H4638" i="1" s="1"/>
  <c r="E4626" i="1"/>
  <c r="F4626" i="1"/>
  <c r="G4626" i="1"/>
  <c r="H4626" i="1" s="1"/>
  <c r="E4614" i="1"/>
  <c r="F4614" i="1"/>
  <c r="G4614" i="1"/>
  <c r="H4614" i="1" s="1"/>
  <c r="E4602" i="1"/>
  <c r="F4602" i="1"/>
  <c r="G4602" i="1"/>
  <c r="H4602" i="1" s="1"/>
  <c r="E4590" i="1"/>
  <c r="F4590" i="1"/>
  <c r="G4590" i="1"/>
  <c r="H4590" i="1" s="1"/>
  <c r="E4578" i="1"/>
  <c r="F4578" i="1"/>
  <c r="G4578" i="1"/>
  <c r="H4578" i="1" s="1"/>
  <c r="E4566" i="1"/>
  <c r="F4566" i="1"/>
  <c r="G4566" i="1"/>
  <c r="H4566" i="1" s="1"/>
  <c r="E4554" i="1"/>
  <c r="F4554" i="1"/>
  <c r="G4554" i="1"/>
  <c r="H4554" i="1" s="1"/>
  <c r="E4542" i="1"/>
  <c r="F4542" i="1"/>
  <c r="G4542" i="1"/>
  <c r="H4542" i="1" s="1"/>
  <c r="E4530" i="1"/>
  <c r="F4530" i="1"/>
  <c r="G4530" i="1"/>
  <c r="H4530" i="1" s="1"/>
  <c r="E4518" i="1"/>
  <c r="F4518" i="1"/>
  <c r="G4518" i="1"/>
  <c r="H4518" i="1" s="1"/>
  <c r="E4506" i="1"/>
  <c r="F4506" i="1"/>
  <c r="G4506" i="1"/>
  <c r="H4506" i="1" s="1"/>
  <c r="E4494" i="1"/>
  <c r="F4494" i="1"/>
  <c r="G4494" i="1"/>
  <c r="H4494" i="1" s="1"/>
  <c r="E4482" i="1"/>
  <c r="F4482" i="1"/>
  <c r="G4482" i="1"/>
  <c r="H4482" i="1" s="1"/>
  <c r="E4470" i="1"/>
  <c r="F4470" i="1"/>
  <c r="G4470" i="1"/>
  <c r="H4470" i="1" s="1"/>
  <c r="E4458" i="1"/>
  <c r="F4458" i="1"/>
  <c r="G4458" i="1"/>
  <c r="H4458" i="1" s="1"/>
  <c r="E4446" i="1"/>
  <c r="F4446" i="1"/>
  <c r="G4446" i="1"/>
  <c r="H4446" i="1" s="1"/>
  <c r="E4434" i="1"/>
  <c r="F4434" i="1"/>
  <c r="G4434" i="1"/>
  <c r="H4434" i="1" s="1"/>
  <c r="E4422" i="1"/>
  <c r="F4422" i="1"/>
  <c r="G4422" i="1"/>
  <c r="H4422" i="1" s="1"/>
  <c r="E4410" i="1"/>
  <c r="F4410" i="1"/>
  <c r="G4410" i="1"/>
  <c r="H4410" i="1" s="1"/>
  <c r="E4398" i="1"/>
  <c r="F4398" i="1"/>
  <c r="G4398" i="1"/>
  <c r="H4398" i="1" s="1"/>
  <c r="E4386" i="1"/>
  <c r="F4386" i="1"/>
  <c r="G4386" i="1"/>
  <c r="H4386" i="1" s="1"/>
  <c r="E4374" i="1"/>
  <c r="F4374" i="1"/>
  <c r="G4374" i="1"/>
  <c r="H4374" i="1" s="1"/>
  <c r="E4362" i="1"/>
  <c r="F4362" i="1"/>
  <c r="G4362" i="1"/>
  <c r="H4362" i="1" s="1"/>
  <c r="E4350" i="1"/>
  <c r="F4350" i="1"/>
  <c r="G4350" i="1"/>
  <c r="H4350" i="1" s="1"/>
  <c r="E4338" i="1"/>
  <c r="F4338" i="1"/>
  <c r="G4338" i="1"/>
  <c r="H4338" i="1" s="1"/>
  <c r="E4326" i="1"/>
  <c r="F4326" i="1"/>
  <c r="G4326" i="1"/>
  <c r="H4326" i="1" s="1"/>
  <c r="E4314" i="1"/>
  <c r="F4314" i="1"/>
  <c r="G4314" i="1"/>
  <c r="H4314" i="1" s="1"/>
  <c r="E4302" i="1"/>
  <c r="F4302" i="1"/>
  <c r="G4302" i="1"/>
  <c r="H4302" i="1" s="1"/>
  <c r="E4290" i="1"/>
  <c r="F4290" i="1"/>
  <c r="G4290" i="1"/>
  <c r="H4290" i="1" s="1"/>
  <c r="E4278" i="1"/>
  <c r="F4278" i="1"/>
  <c r="G4278" i="1"/>
  <c r="H4278" i="1" s="1"/>
  <c r="E4266" i="1"/>
  <c r="F4266" i="1"/>
  <c r="G4266" i="1"/>
  <c r="H4266" i="1" s="1"/>
  <c r="E4254" i="1"/>
  <c r="F4254" i="1"/>
  <c r="G4254" i="1"/>
  <c r="H4254" i="1" s="1"/>
  <c r="E4242" i="1"/>
  <c r="F4242" i="1"/>
  <c r="G4242" i="1"/>
  <c r="H4242" i="1" s="1"/>
  <c r="E4230" i="1"/>
  <c r="F4230" i="1"/>
  <c r="G4230" i="1"/>
  <c r="H4230" i="1" s="1"/>
  <c r="E4218" i="1"/>
  <c r="F4218" i="1"/>
  <c r="G4218" i="1"/>
  <c r="H4218" i="1" s="1"/>
  <c r="E4206" i="1"/>
  <c r="F4206" i="1"/>
  <c r="G4206" i="1"/>
  <c r="H4206" i="1" s="1"/>
  <c r="E4194" i="1"/>
  <c r="F4194" i="1"/>
  <c r="G4194" i="1"/>
  <c r="H4194" i="1" s="1"/>
  <c r="E4182" i="1"/>
  <c r="F4182" i="1"/>
  <c r="G4182" i="1"/>
  <c r="H4182" i="1" s="1"/>
  <c r="E4170" i="1"/>
  <c r="F4170" i="1"/>
  <c r="G4170" i="1"/>
  <c r="H4170" i="1" s="1"/>
  <c r="E4158" i="1"/>
  <c r="F4158" i="1"/>
  <c r="G4158" i="1"/>
  <c r="H4158" i="1" s="1"/>
  <c r="E4146" i="1"/>
  <c r="F4146" i="1"/>
  <c r="G4146" i="1"/>
  <c r="H4146" i="1" s="1"/>
  <c r="E4134" i="1"/>
  <c r="F4134" i="1"/>
  <c r="G4134" i="1"/>
  <c r="H4134" i="1" s="1"/>
  <c r="E4122" i="1"/>
  <c r="F4122" i="1"/>
  <c r="G4122" i="1"/>
  <c r="H4122" i="1" s="1"/>
  <c r="E4110" i="1"/>
  <c r="F4110" i="1"/>
  <c r="G4110" i="1"/>
  <c r="H4110" i="1" s="1"/>
  <c r="E4098" i="1"/>
  <c r="F4098" i="1"/>
  <c r="G4098" i="1"/>
  <c r="H4098" i="1" s="1"/>
  <c r="E4086" i="1"/>
  <c r="F4086" i="1"/>
  <c r="G4086" i="1"/>
  <c r="H4086" i="1" s="1"/>
  <c r="E4074" i="1"/>
  <c r="F4074" i="1"/>
  <c r="G4074" i="1"/>
  <c r="H4074" i="1" s="1"/>
  <c r="E4062" i="1"/>
  <c r="F4062" i="1"/>
  <c r="G4062" i="1"/>
  <c r="H4062" i="1" s="1"/>
  <c r="E4050" i="1"/>
  <c r="F4050" i="1"/>
  <c r="G4050" i="1"/>
  <c r="H4050" i="1" s="1"/>
  <c r="E4038" i="1"/>
  <c r="F4038" i="1"/>
  <c r="G4038" i="1"/>
  <c r="H4038" i="1" s="1"/>
  <c r="E4026" i="1"/>
  <c r="F4026" i="1"/>
  <c r="G4026" i="1"/>
  <c r="H4026" i="1" s="1"/>
  <c r="E4014" i="1"/>
  <c r="F4014" i="1"/>
  <c r="G4014" i="1"/>
  <c r="H4014" i="1" s="1"/>
  <c r="E4002" i="1"/>
  <c r="F4002" i="1"/>
  <c r="G4002" i="1"/>
  <c r="H4002" i="1" s="1"/>
  <c r="E3990" i="1"/>
  <c r="F3990" i="1"/>
  <c r="G3990" i="1"/>
  <c r="H3990" i="1" s="1"/>
  <c r="E3978" i="1"/>
  <c r="F3978" i="1"/>
  <c r="G3978" i="1"/>
  <c r="H3978" i="1" s="1"/>
  <c r="E3966" i="1"/>
  <c r="F3966" i="1"/>
  <c r="G3966" i="1"/>
  <c r="H3966" i="1" s="1"/>
  <c r="E3954" i="1"/>
  <c r="F3954" i="1"/>
  <c r="G3954" i="1"/>
  <c r="H3954" i="1" s="1"/>
  <c r="E3942" i="1"/>
  <c r="F3942" i="1"/>
  <c r="G3942" i="1"/>
  <c r="H3942" i="1" s="1"/>
  <c r="E3930" i="1"/>
  <c r="F3930" i="1"/>
  <c r="G3930" i="1"/>
  <c r="H3930" i="1" s="1"/>
  <c r="E3918" i="1"/>
  <c r="F3918" i="1"/>
  <c r="G3918" i="1"/>
  <c r="H3918" i="1" s="1"/>
  <c r="E3906" i="1"/>
  <c r="F3906" i="1"/>
  <c r="G3906" i="1"/>
  <c r="H3906" i="1" s="1"/>
  <c r="E3894" i="1"/>
  <c r="F3894" i="1"/>
  <c r="G3894" i="1"/>
  <c r="H3894" i="1" s="1"/>
  <c r="E3882" i="1"/>
  <c r="F3882" i="1"/>
  <c r="G3882" i="1"/>
  <c r="H3882" i="1" s="1"/>
  <c r="E3870" i="1"/>
  <c r="F3870" i="1"/>
  <c r="G3870" i="1"/>
  <c r="H3870" i="1" s="1"/>
  <c r="E3858" i="1"/>
  <c r="F3858" i="1"/>
  <c r="G3858" i="1"/>
  <c r="H3858" i="1" s="1"/>
  <c r="E3846" i="1"/>
  <c r="F3846" i="1"/>
  <c r="G3846" i="1"/>
  <c r="H3846" i="1" s="1"/>
  <c r="E3834" i="1"/>
  <c r="F3834" i="1"/>
  <c r="G3834" i="1"/>
  <c r="H3834" i="1" s="1"/>
  <c r="E3822" i="1"/>
  <c r="F3822" i="1"/>
  <c r="G3822" i="1"/>
  <c r="H3822" i="1" s="1"/>
  <c r="E3810" i="1"/>
  <c r="F3810" i="1"/>
  <c r="G3810" i="1"/>
  <c r="H3810" i="1" s="1"/>
  <c r="E3798" i="1"/>
  <c r="F3798" i="1"/>
  <c r="G3798" i="1"/>
  <c r="H3798" i="1" s="1"/>
  <c r="E3786" i="1"/>
  <c r="G3786" i="1"/>
  <c r="H3786" i="1" s="1"/>
  <c r="F3786" i="1"/>
  <c r="E3774" i="1"/>
  <c r="F3774" i="1"/>
  <c r="G3774" i="1"/>
  <c r="H3774" i="1" s="1"/>
  <c r="E3762" i="1"/>
  <c r="F3762" i="1"/>
  <c r="G3762" i="1"/>
  <c r="H3762" i="1" s="1"/>
  <c r="E3750" i="1"/>
  <c r="F3750" i="1"/>
  <c r="G3750" i="1"/>
  <c r="H3750" i="1" s="1"/>
  <c r="E3738" i="1"/>
  <c r="F3738" i="1"/>
  <c r="G3738" i="1"/>
  <c r="H3738" i="1" s="1"/>
  <c r="E3726" i="1"/>
  <c r="F3726" i="1"/>
  <c r="G3726" i="1"/>
  <c r="H3726" i="1" s="1"/>
  <c r="E3714" i="1"/>
  <c r="F3714" i="1"/>
  <c r="G3714" i="1"/>
  <c r="H3714" i="1" s="1"/>
  <c r="E3702" i="1"/>
  <c r="F3702" i="1"/>
  <c r="G3702" i="1"/>
  <c r="H3702" i="1" s="1"/>
  <c r="E3690" i="1"/>
  <c r="F3690" i="1"/>
  <c r="G3690" i="1"/>
  <c r="H3690" i="1" s="1"/>
  <c r="E3678" i="1"/>
  <c r="F3678" i="1"/>
  <c r="G3678" i="1"/>
  <c r="H3678" i="1" s="1"/>
  <c r="E3666" i="1"/>
  <c r="F3666" i="1"/>
  <c r="G3666" i="1"/>
  <c r="H3666" i="1" s="1"/>
  <c r="E3654" i="1"/>
  <c r="F3654" i="1"/>
  <c r="G3654" i="1"/>
  <c r="H3654" i="1" s="1"/>
  <c r="E3642" i="1"/>
  <c r="F3642" i="1"/>
  <c r="G3642" i="1"/>
  <c r="H3642" i="1" s="1"/>
  <c r="E3630" i="1"/>
  <c r="F3630" i="1"/>
  <c r="G3630" i="1"/>
  <c r="H3630" i="1" s="1"/>
  <c r="E3618" i="1"/>
  <c r="F3618" i="1"/>
  <c r="G3618" i="1"/>
  <c r="H3618" i="1" s="1"/>
  <c r="E3606" i="1"/>
  <c r="F3606" i="1"/>
  <c r="G3606" i="1"/>
  <c r="H3606" i="1" s="1"/>
  <c r="E3594" i="1"/>
  <c r="F3594" i="1"/>
  <c r="G3594" i="1"/>
  <c r="H3594" i="1" s="1"/>
  <c r="E3582" i="1"/>
  <c r="F3582" i="1"/>
  <c r="G3582" i="1"/>
  <c r="H3582" i="1" s="1"/>
  <c r="E3570" i="1"/>
  <c r="F3570" i="1"/>
  <c r="G3570" i="1"/>
  <c r="H3570" i="1" s="1"/>
  <c r="E3558" i="1"/>
  <c r="F3558" i="1"/>
  <c r="G3558" i="1"/>
  <c r="H3558" i="1" s="1"/>
  <c r="E3546" i="1"/>
  <c r="F3546" i="1"/>
  <c r="G3546" i="1"/>
  <c r="H3546" i="1" s="1"/>
  <c r="E3534" i="1"/>
  <c r="F3534" i="1"/>
  <c r="G3534" i="1"/>
  <c r="H3534" i="1" s="1"/>
  <c r="E3522" i="1"/>
  <c r="F3522" i="1"/>
  <c r="G3522" i="1"/>
  <c r="H3522" i="1" s="1"/>
  <c r="E3510" i="1"/>
  <c r="F3510" i="1"/>
  <c r="G3510" i="1"/>
  <c r="H3510" i="1" s="1"/>
  <c r="E3498" i="1"/>
  <c r="F3498" i="1"/>
  <c r="G3498" i="1"/>
  <c r="H3498" i="1" s="1"/>
  <c r="E3486" i="1"/>
  <c r="F3486" i="1"/>
  <c r="G3486" i="1"/>
  <c r="H3486" i="1" s="1"/>
  <c r="E3474" i="1"/>
  <c r="F3474" i="1"/>
  <c r="G3474" i="1"/>
  <c r="H3474" i="1" s="1"/>
  <c r="E3462" i="1"/>
  <c r="F3462" i="1"/>
  <c r="G3462" i="1"/>
  <c r="H3462" i="1" s="1"/>
  <c r="E3450" i="1"/>
  <c r="F3450" i="1"/>
  <c r="G3450" i="1"/>
  <c r="H3450" i="1" s="1"/>
  <c r="E3438" i="1"/>
  <c r="F3438" i="1"/>
  <c r="G3438" i="1"/>
  <c r="H3438" i="1" s="1"/>
  <c r="E3426" i="1"/>
  <c r="F3426" i="1"/>
  <c r="G3426" i="1"/>
  <c r="H3426" i="1" s="1"/>
  <c r="E3414" i="1"/>
  <c r="F3414" i="1"/>
  <c r="G3414" i="1"/>
  <c r="H3414" i="1" s="1"/>
  <c r="E3402" i="1"/>
  <c r="F3402" i="1"/>
  <c r="G3402" i="1"/>
  <c r="H3402" i="1" s="1"/>
  <c r="E3390" i="1"/>
  <c r="F3390" i="1"/>
  <c r="G3390" i="1"/>
  <c r="H3390" i="1" s="1"/>
  <c r="E3378" i="1"/>
  <c r="F3378" i="1"/>
  <c r="G3378" i="1"/>
  <c r="H3378" i="1" s="1"/>
  <c r="E3366" i="1"/>
  <c r="F3366" i="1"/>
  <c r="G3366" i="1"/>
  <c r="H3366" i="1" s="1"/>
  <c r="E3354" i="1"/>
  <c r="F3354" i="1"/>
  <c r="G3354" i="1"/>
  <c r="H3354" i="1" s="1"/>
  <c r="E3342" i="1"/>
  <c r="F3342" i="1"/>
  <c r="G3342" i="1"/>
  <c r="H3342" i="1" s="1"/>
  <c r="E3330" i="1"/>
  <c r="F3330" i="1"/>
  <c r="G3330" i="1"/>
  <c r="H3330" i="1" s="1"/>
  <c r="E3318" i="1"/>
  <c r="F3318" i="1"/>
  <c r="G3318" i="1"/>
  <c r="H3318" i="1" s="1"/>
  <c r="E3306" i="1"/>
  <c r="F3306" i="1"/>
  <c r="G3306" i="1"/>
  <c r="H3306" i="1" s="1"/>
  <c r="E3294" i="1"/>
  <c r="F3294" i="1"/>
  <c r="G3294" i="1"/>
  <c r="H3294" i="1" s="1"/>
  <c r="E3282" i="1"/>
  <c r="F3282" i="1"/>
  <c r="G3282" i="1"/>
  <c r="H3282" i="1" s="1"/>
  <c r="E3270" i="1"/>
  <c r="F3270" i="1"/>
  <c r="G3270" i="1"/>
  <c r="H3270" i="1" s="1"/>
  <c r="E3258" i="1"/>
  <c r="F3258" i="1"/>
  <c r="G3258" i="1"/>
  <c r="H3258" i="1" s="1"/>
  <c r="E3246" i="1"/>
  <c r="F3246" i="1"/>
  <c r="G3246" i="1"/>
  <c r="H3246" i="1" s="1"/>
  <c r="E3234" i="1"/>
  <c r="F3234" i="1"/>
  <c r="G3234" i="1"/>
  <c r="H3234" i="1" s="1"/>
  <c r="E3222" i="1"/>
  <c r="F3222" i="1"/>
  <c r="G3222" i="1"/>
  <c r="H3222" i="1" s="1"/>
  <c r="E3210" i="1"/>
  <c r="F3210" i="1"/>
  <c r="G3210" i="1"/>
  <c r="H3210" i="1" s="1"/>
  <c r="E3198" i="1"/>
  <c r="F3198" i="1"/>
  <c r="G3198" i="1"/>
  <c r="H3198" i="1" s="1"/>
  <c r="E3186" i="1"/>
  <c r="F3186" i="1"/>
  <c r="G3186" i="1"/>
  <c r="H3186" i="1" s="1"/>
  <c r="E3174" i="1"/>
  <c r="F3174" i="1"/>
  <c r="G3174" i="1"/>
  <c r="H3174" i="1" s="1"/>
  <c r="E3162" i="1"/>
  <c r="F3162" i="1"/>
  <c r="G3162" i="1"/>
  <c r="H3162" i="1" s="1"/>
  <c r="E3150" i="1"/>
  <c r="F3150" i="1"/>
  <c r="G3150" i="1"/>
  <c r="H3150" i="1" s="1"/>
  <c r="E3138" i="1"/>
  <c r="F3138" i="1"/>
  <c r="G3138" i="1"/>
  <c r="H3138" i="1" s="1"/>
  <c r="E3126" i="1"/>
  <c r="F3126" i="1"/>
  <c r="G3126" i="1"/>
  <c r="H3126" i="1" s="1"/>
  <c r="E3114" i="1"/>
  <c r="F3114" i="1"/>
  <c r="G3114" i="1"/>
  <c r="H3114" i="1" s="1"/>
  <c r="E3102" i="1"/>
  <c r="F3102" i="1"/>
  <c r="G3102" i="1"/>
  <c r="H3102" i="1" s="1"/>
  <c r="E3090" i="1"/>
  <c r="F3090" i="1"/>
  <c r="G3090" i="1"/>
  <c r="H3090" i="1" s="1"/>
  <c r="E3078" i="1"/>
  <c r="F3078" i="1"/>
  <c r="G3078" i="1"/>
  <c r="H3078" i="1" s="1"/>
  <c r="E3066" i="1"/>
  <c r="F3066" i="1"/>
  <c r="G3066" i="1"/>
  <c r="H3066" i="1" s="1"/>
  <c r="E3054" i="1"/>
  <c r="F3054" i="1"/>
  <c r="G3054" i="1"/>
  <c r="H3054" i="1" s="1"/>
  <c r="E3042" i="1"/>
  <c r="F3042" i="1"/>
  <c r="G3042" i="1"/>
  <c r="H3042" i="1" s="1"/>
  <c r="E3030" i="1"/>
  <c r="F3030" i="1"/>
  <c r="G3030" i="1"/>
  <c r="H3030" i="1" s="1"/>
  <c r="E3018" i="1"/>
  <c r="F3018" i="1"/>
  <c r="G3018" i="1"/>
  <c r="H3018" i="1" s="1"/>
  <c r="E3006" i="1"/>
  <c r="F3006" i="1"/>
  <c r="G3006" i="1"/>
  <c r="H3006" i="1" s="1"/>
  <c r="E2994" i="1"/>
  <c r="F2994" i="1"/>
  <c r="G2994" i="1"/>
  <c r="H2994" i="1" s="1"/>
  <c r="E2982" i="1"/>
  <c r="F2982" i="1"/>
  <c r="G2982" i="1"/>
  <c r="H2982" i="1" s="1"/>
  <c r="E2970" i="1"/>
  <c r="F2970" i="1"/>
  <c r="G2970" i="1"/>
  <c r="H2970" i="1" s="1"/>
  <c r="E2958" i="1"/>
  <c r="F2958" i="1"/>
  <c r="G2958" i="1"/>
  <c r="H2958" i="1" s="1"/>
  <c r="E2946" i="1"/>
  <c r="F2946" i="1"/>
  <c r="G2946" i="1"/>
  <c r="H2946" i="1" s="1"/>
  <c r="E2934" i="1"/>
  <c r="F2934" i="1"/>
  <c r="G2934" i="1"/>
  <c r="H2934" i="1" s="1"/>
  <c r="E2922" i="1"/>
  <c r="F2922" i="1"/>
  <c r="G2922" i="1"/>
  <c r="H2922" i="1" s="1"/>
  <c r="E2910" i="1"/>
  <c r="F2910" i="1"/>
  <c r="G2910" i="1"/>
  <c r="H2910" i="1" s="1"/>
  <c r="E2898" i="1"/>
  <c r="F2898" i="1"/>
  <c r="G2898" i="1"/>
  <c r="H2898" i="1" s="1"/>
  <c r="E2886" i="1"/>
  <c r="F2886" i="1"/>
  <c r="G2886" i="1"/>
  <c r="H2886" i="1" s="1"/>
  <c r="E2874" i="1"/>
  <c r="F2874" i="1"/>
  <c r="G2874" i="1"/>
  <c r="H2874" i="1" s="1"/>
  <c r="E2862" i="1"/>
  <c r="F2862" i="1"/>
  <c r="G2862" i="1"/>
  <c r="H2862" i="1" s="1"/>
  <c r="E2850" i="1"/>
  <c r="F2850" i="1"/>
  <c r="G2850" i="1"/>
  <c r="H2850" i="1" s="1"/>
  <c r="E2838" i="1"/>
  <c r="F2838" i="1"/>
  <c r="G2838" i="1"/>
  <c r="H2838" i="1" s="1"/>
  <c r="E2826" i="1"/>
  <c r="F2826" i="1"/>
  <c r="G2826" i="1"/>
  <c r="H2826" i="1" s="1"/>
  <c r="E2814" i="1"/>
  <c r="F2814" i="1"/>
  <c r="G2814" i="1"/>
  <c r="H2814" i="1" s="1"/>
  <c r="E2802" i="1"/>
  <c r="F2802" i="1"/>
  <c r="G2802" i="1"/>
  <c r="H2802" i="1" s="1"/>
  <c r="E2790" i="1"/>
  <c r="F2790" i="1"/>
  <c r="G2790" i="1"/>
  <c r="H2790" i="1" s="1"/>
  <c r="E2778" i="1"/>
  <c r="F2778" i="1"/>
  <c r="G2778" i="1"/>
  <c r="H2778" i="1" s="1"/>
  <c r="E2766" i="1"/>
  <c r="F2766" i="1"/>
  <c r="G2766" i="1"/>
  <c r="H2766" i="1" s="1"/>
  <c r="E2754" i="1"/>
  <c r="F2754" i="1"/>
  <c r="G2754" i="1"/>
  <c r="H2754" i="1" s="1"/>
  <c r="E2742" i="1"/>
  <c r="F2742" i="1"/>
  <c r="G2742" i="1"/>
  <c r="H2742" i="1" s="1"/>
  <c r="E2730" i="1"/>
  <c r="F2730" i="1"/>
  <c r="G2730" i="1"/>
  <c r="H2730" i="1" s="1"/>
  <c r="E2718" i="1"/>
  <c r="F2718" i="1"/>
  <c r="G2718" i="1"/>
  <c r="H2718" i="1" s="1"/>
  <c r="E2706" i="1"/>
  <c r="F2706" i="1"/>
  <c r="G2706" i="1"/>
  <c r="H2706" i="1" s="1"/>
  <c r="E2694" i="1"/>
  <c r="F2694" i="1"/>
  <c r="G2694" i="1"/>
  <c r="H2694" i="1" s="1"/>
  <c r="E2682" i="1"/>
  <c r="F2682" i="1"/>
  <c r="G2682" i="1"/>
  <c r="H2682" i="1" s="1"/>
  <c r="E2670" i="1"/>
  <c r="F2670" i="1"/>
  <c r="G2670" i="1"/>
  <c r="H2670" i="1" s="1"/>
  <c r="E2658" i="1"/>
  <c r="F2658" i="1"/>
  <c r="G2658" i="1"/>
  <c r="H2658" i="1" s="1"/>
  <c r="E2646" i="1"/>
  <c r="F2646" i="1"/>
  <c r="G2646" i="1"/>
  <c r="H2646" i="1" s="1"/>
  <c r="E2634" i="1"/>
  <c r="F2634" i="1"/>
  <c r="G2634" i="1"/>
  <c r="H2634" i="1" s="1"/>
  <c r="E2622" i="1"/>
  <c r="F2622" i="1"/>
  <c r="G2622" i="1"/>
  <c r="H2622" i="1" s="1"/>
  <c r="E2610" i="1"/>
  <c r="F2610" i="1"/>
  <c r="G2610" i="1"/>
  <c r="H2610" i="1" s="1"/>
  <c r="E2598" i="1"/>
  <c r="F2598" i="1"/>
  <c r="G2598" i="1"/>
  <c r="H2598" i="1" s="1"/>
  <c r="E2586" i="1"/>
  <c r="F2586" i="1"/>
  <c r="G2586" i="1"/>
  <c r="H2586" i="1" s="1"/>
  <c r="E2574" i="1"/>
  <c r="F2574" i="1"/>
  <c r="G2574" i="1"/>
  <c r="H2574" i="1" s="1"/>
  <c r="E2562" i="1"/>
  <c r="F2562" i="1"/>
  <c r="G2562" i="1"/>
  <c r="H2562" i="1" s="1"/>
  <c r="E2550" i="1"/>
  <c r="F2550" i="1"/>
  <c r="G2550" i="1"/>
  <c r="H2550" i="1" s="1"/>
  <c r="E2538" i="1"/>
  <c r="F2538" i="1"/>
  <c r="G2538" i="1"/>
  <c r="H2538" i="1" s="1"/>
  <c r="E2526" i="1"/>
  <c r="F2526" i="1"/>
  <c r="G2526" i="1"/>
  <c r="H2526" i="1" s="1"/>
  <c r="E2514" i="1"/>
  <c r="F2514" i="1"/>
  <c r="G2514" i="1"/>
  <c r="H2514" i="1" s="1"/>
  <c r="E2502" i="1"/>
  <c r="F2502" i="1"/>
  <c r="G2502" i="1"/>
  <c r="H2502" i="1" s="1"/>
  <c r="E2490" i="1"/>
  <c r="F2490" i="1"/>
  <c r="G2490" i="1"/>
  <c r="H2490" i="1" s="1"/>
  <c r="E2478" i="1"/>
  <c r="F2478" i="1"/>
  <c r="G2478" i="1"/>
  <c r="H2478" i="1" s="1"/>
  <c r="E2466" i="1"/>
  <c r="F2466" i="1"/>
  <c r="G2466" i="1"/>
  <c r="H2466" i="1" s="1"/>
  <c r="E2454" i="1"/>
  <c r="F2454" i="1"/>
  <c r="G2454" i="1"/>
  <c r="H2454" i="1" s="1"/>
  <c r="E2442" i="1"/>
  <c r="F2442" i="1"/>
  <c r="G2442" i="1"/>
  <c r="H2442" i="1" s="1"/>
  <c r="E2430" i="1"/>
  <c r="F2430" i="1"/>
  <c r="G2430" i="1"/>
  <c r="H2430" i="1" s="1"/>
  <c r="E2418" i="1"/>
  <c r="F2418" i="1"/>
  <c r="G2418" i="1"/>
  <c r="H2418" i="1" s="1"/>
  <c r="E2406" i="1"/>
  <c r="F2406" i="1"/>
  <c r="G2406" i="1"/>
  <c r="H2406" i="1" s="1"/>
  <c r="E2394" i="1"/>
  <c r="F2394" i="1"/>
  <c r="G2394" i="1"/>
  <c r="H2394" i="1" s="1"/>
  <c r="E2382" i="1"/>
  <c r="F2382" i="1"/>
  <c r="G2382" i="1"/>
  <c r="H2382" i="1" s="1"/>
  <c r="E2370" i="1"/>
  <c r="F2370" i="1"/>
  <c r="G2370" i="1"/>
  <c r="H2370" i="1" s="1"/>
  <c r="E2358" i="1"/>
  <c r="F2358" i="1"/>
  <c r="G2358" i="1"/>
  <c r="H2358" i="1" s="1"/>
  <c r="E2346" i="1"/>
  <c r="F2346" i="1"/>
  <c r="G2346" i="1"/>
  <c r="H2346" i="1" s="1"/>
  <c r="E2334" i="1"/>
  <c r="F2334" i="1"/>
  <c r="G2334" i="1"/>
  <c r="H2334" i="1" s="1"/>
  <c r="E2322" i="1"/>
  <c r="F2322" i="1"/>
  <c r="G2322" i="1"/>
  <c r="H2322" i="1" s="1"/>
  <c r="E2310" i="1"/>
  <c r="F2310" i="1"/>
  <c r="G2310" i="1"/>
  <c r="H2310" i="1" s="1"/>
  <c r="E2298" i="1"/>
  <c r="F2298" i="1"/>
  <c r="G2298" i="1"/>
  <c r="H2298" i="1" s="1"/>
  <c r="E2286" i="1"/>
  <c r="F2286" i="1"/>
  <c r="G2286" i="1"/>
  <c r="H2286" i="1" s="1"/>
  <c r="E2274" i="1"/>
  <c r="F2274" i="1"/>
  <c r="G2274" i="1"/>
  <c r="H2274" i="1" s="1"/>
  <c r="E2262" i="1"/>
  <c r="F2262" i="1"/>
  <c r="G2262" i="1"/>
  <c r="H2262" i="1" s="1"/>
  <c r="E2250" i="1"/>
  <c r="F2250" i="1"/>
  <c r="G2250" i="1"/>
  <c r="H2250" i="1" s="1"/>
  <c r="E2238" i="1"/>
  <c r="F2238" i="1"/>
  <c r="G2238" i="1"/>
  <c r="H2238" i="1" s="1"/>
  <c r="E2226" i="1"/>
  <c r="F2226" i="1"/>
  <c r="G2226" i="1"/>
  <c r="H2226" i="1" s="1"/>
  <c r="E2214" i="1"/>
  <c r="F2214" i="1"/>
  <c r="G2214" i="1"/>
  <c r="H2214" i="1" s="1"/>
  <c r="E2202" i="1"/>
  <c r="F2202" i="1"/>
  <c r="G2202" i="1"/>
  <c r="H2202" i="1" s="1"/>
  <c r="E2190" i="1"/>
  <c r="F2190" i="1"/>
  <c r="G2190" i="1"/>
  <c r="H2190" i="1" s="1"/>
  <c r="E2178" i="1"/>
  <c r="F2178" i="1"/>
  <c r="G2178" i="1"/>
  <c r="H2178" i="1" s="1"/>
  <c r="E2166" i="1"/>
  <c r="F2166" i="1"/>
  <c r="G2166" i="1"/>
  <c r="H2166" i="1" s="1"/>
  <c r="E2154" i="1"/>
  <c r="F2154" i="1"/>
  <c r="G2154" i="1"/>
  <c r="H2154" i="1" s="1"/>
  <c r="E2142" i="1"/>
  <c r="F2142" i="1"/>
  <c r="G2142" i="1"/>
  <c r="H2142" i="1" s="1"/>
  <c r="E2130" i="1"/>
  <c r="F2130" i="1"/>
  <c r="G2130" i="1"/>
  <c r="H2130" i="1" s="1"/>
  <c r="E2118" i="1"/>
  <c r="F2118" i="1"/>
  <c r="G2118" i="1"/>
  <c r="H2118" i="1" s="1"/>
  <c r="E2106" i="1"/>
  <c r="F2106" i="1"/>
  <c r="G2106" i="1"/>
  <c r="H2106" i="1" s="1"/>
  <c r="E2094" i="1"/>
  <c r="F2094" i="1"/>
  <c r="G2094" i="1"/>
  <c r="H2094" i="1" s="1"/>
  <c r="E2082" i="1"/>
  <c r="F2082" i="1"/>
  <c r="G2082" i="1"/>
  <c r="H2082" i="1" s="1"/>
  <c r="E2070" i="1"/>
  <c r="F2070" i="1"/>
  <c r="G2070" i="1"/>
  <c r="H2070" i="1" s="1"/>
  <c r="E2058" i="1"/>
  <c r="F2058" i="1"/>
  <c r="G2058" i="1"/>
  <c r="H2058" i="1" s="1"/>
  <c r="E2046" i="1"/>
  <c r="F2046" i="1"/>
  <c r="G2046" i="1"/>
  <c r="H2046" i="1" s="1"/>
  <c r="E2034" i="1"/>
  <c r="F2034" i="1"/>
  <c r="G2034" i="1"/>
  <c r="H2034" i="1" s="1"/>
  <c r="E2022" i="1"/>
  <c r="F2022" i="1"/>
  <c r="G2022" i="1"/>
  <c r="H2022" i="1" s="1"/>
  <c r="E2010" i="1"/>
  <c r="F2010" i="1"/>
  <c r="G2010" i="1"/>
  <c r="H2010" i="1" s="1"/>
  <c r="E1998" i="1"/>
  <c r="F1998" i="1"/>
  <c r="G1998" i="1"/>
  <c r="H1998" i="1" s="1"/>
  <c r="E1986" i="1"/>
  <c r="F1986" i="1"/>
  <c r="G1986" i="1"/>
  <c r="H1986" i="1" s="1"/>
  <c r="E1974" i="1"/>
  <c r="F1974" i="1"/>
  <c r="G1974" i="1"/>
  <c r="H1974" i="1" s="1"/>
  <c r="E1962" i="1"/>
  <c r="G1962" i="1"/>
  <c r="H1962" i="1" s="1"/>
  <c r="F1962" i="1"/>
  <c r="E1950" i="1"/>
  <c r="F1950" i="1"/>
  <c r="G1950" i="1"/>
  <c r="H1950" i="1" s="1"/>
  <c r="E1938" i="1"/>
  <c r="F1938" i="1"/>
  <c r="G1938" i="1"/>
  <c r="H1938" i="1" s="1"/>
  <c r="E1926" i="1"/>
  <c r="F1926" i="1"/>
  <c r="G1926" i="1"/>
  <c r="H1926" i="1" s="1"/>
  <c r="E1914" i="1"/>
  <c r="F1914" i="1"/>
  <c r="G1914" i="1"/>
  <c r="H1914" i="1" s="1"/>
  <c r="E1902" i="1"/>
  <c r="F1902" i="1"/>
  <c r="G1902" i="1"/>
  <c r="H1902" i="1" s="1"/>
  <c r="E1890" i="1"/>
  <c r="F1890" i="1"/>
  <c r="G1890" i="1"/>
  <c r="H1890" i="1" s="1"/>
  <c r="E1878" i="1"/>
  <c r="F1878" i="1"/>
  <c r="G1878" i="1"/>
  <c r="H1878" i="1" s="1"/>
  <c r="E1866" i="1"/>
  <c r="F1866" i="1"/>
  <c r="G1866" i="1"/>
  <c r="H1866" i="1" s="1"/>
  <c r="E1854" i="1"/>
  <c r="F1854" i="1"/>
  <c r="G1854" i="1"/>
  <c r="H1854" i="1" s="1"/>
  <c r="E1842" i="1"/>
  <c r="F1842" i="1"/>
  <c r="G1842" i="1"/>
  <c r="H1842" i="1" s="1"/>
  <c r="E1830" i="1"/>
  <c r="F1830" i="1"/>
  <c r="G1830" i="1"/>
  <c r="H1830" i="1" s="1"/>
  <c r="E1818" i="1"/>
  <c r="F1818" i="1"/>
  <c r="G1818" i="1"/>
  <c r="H1818" i="1" s="1"/>
  <c r="E1806" i="1"/>
  <c r="F1806" i="1"/>
  <c r="G1806" i="1"/>
  <c r="H1806" i="1" s="1"/>
  <c r="E1794" i="1"/>
  <c r="F1794" i="1"/>
  <c r="G1794" i="1"/>
  <c r="H1794" i="1" s="1"/>
  <c r="E1782" i="1"/>
  <c r="F1782" i="1"/>
  <c r="G1782" i="1"/>
  <c r="H1782" i="1" s="1"/>
  <c r="E1770" i="1"/>
  <c r="F1770" i="1"/>
  <c r="G1770" i="1"/>
  <c r="H1770" i="1" s="1"/>
  <c r="E1758" i="1"/>
  <c r="F1758" i="1"/>
  <c r="G1758" i="1"/>
  <c r="H1758" i="1" s="1"/>
  <c r="E1746" i="1"/>
  <c r="F1746" i="1"/>
  <c r="G1746" i="1"/>
  <c r="H1746" i="1" s="1"/>
  <c r="E1734" i="1"/>
  <c r="F1734" i="1"/>
  <c r="G1734" i="1"/>
  <c r="H1734" i="1" s="1"/>
  <c r="E1722" i="1"/>
  <c r="F1722" i="1"/>
  <c r="G1722" i="1"/>
  <c r="H1722" i="1" s="1"/>
  <c r="E1710" i="1"/>
  <c r="F1710" i="1"/>
  <c r="G1710" i="1"/>
  <c r="H1710" i="1" s="1"/>
  <c r="E1698" i="1"/>
  <c r="F1698" i="1"/>
  <c r="G1698" i="1"/>
  <c r="H1698" i="1" s="1"/>
  <c r="E1686" i="1"/>
  <c r="F1686" i="1"/>
  <c r="G1686" i="1"/>
  <c r="H1686" i="1" s="1"/>
  <c r="E1674" i="1"/>
  <c r="F1674" i="1"/>
  <c r="G1674" i="1"/>
  <c r="H1674" i="1" s="1"/>
  <c r="E1662" i="1"/>
  <c r="F1662" i="1"/>
  <c r="G1662" i="1"/>
  <c r="H1662" i="1" s="1"/>
  <c r="E1650" i="1"/>
  <c r="F1650" i="1"/>
  <c r="G1650" i="1"/>
  <c r="H1650" i="1" s="1"/>
  <c r="E1638" i="1"/>
  <c r="F1638" i="1"/>
  <c r="G1638" i="1"/>
  <c r="H1638" i="1" s="1"/>
  <c r="E1626" i="1"/>
  <c r="F1626" i="1"/>
  <c r="G1626" i="1"/>
  <c r="H1626" i="1" s="1"/>
  <c r="E1614" i="1"/>
  <c r="F1614" i="1"/>
  <c r="G1614" i="1"/>
  <c r="H1614" i="1" s="1"/>
  <c r="E1602" i="1"/>
  <c r="F1602" i="1"/>
  <c r="G1602" i="1"/>
  <c r="H1602" i="1" s="1"/>
  <c r="E1590" i="1"/>
  <c r="F1590" i="1"/>
  <c r="G1590" i="1"/>
  <c r="H1590" i="1" s="1"/>
  <c r="E1578" i="1"/>
  <c r="F1578" i="1"/>
  <c r="G1578" i="1"/>
  <c r="H1578" i="1" s="1"/>
  <c r="E1566" i="1"/>
  <c r="F1566" i="1"/>
  <c r="G1566" i="1"/>
  <c r="H1566" i="1" s="1"/>
  <c r="E1554" i="1"/>
  <c r="F1554" i="1"/>
  <c r="G1554" i="1"/>
  <c r="H1554" i="1" s="1"/>
  <c r="E1542" i="1"/>
  <c r="F1542" i="1"/>
  <c r="G1542" i="1"/>
  <c r="H1542" i="1" s="1"/>
  <c r="E1530" i="1"/>
  <c r="F1530" i="1"/>
  <c r="G1530" i="1"/>
  <c r="H1530" i="1" s="1"/>
  <c r="E1518" i="1"/>
  <c r="F1518" i="1"/>
  <c r="G1518" i="1"/>
  <c r="H1518" i="1" s="1"/>
  <c r="E1506" i="1"/>
  <c r="F1506" i="1"/>
  <c r="G1506" i="1"/>
  <c r="H1506" i="1" s="1"/>
  <c r="E1494" i="1"/>
  <c r="F1494" i="1"/>
  <c r="G1494" i="1"/>
  <c r="H1494" i="1" s="1"/>
  <c r="E1482" i="1"/>
  <c r="F1482" i="1"/>
  <c r="G1482" i="1"/>
  <c r="H1482" i="1" s="1"/>
  <c r="E1470" i="1"/>
  <c r="F1470" i="1"/>
  <c r="G1470" i="1"/>
  <c r="H1470" i="1" s="1"/>
  <c r="E1458" i="1"/>
  <c r="F1458" i="1"/>
  <c r="G1458" i="1"/>
  <c r="H1458" i="1" s="1"/>
  <c r="E1446" i="1"/>
  <c r="F1446" i="1"/>
  <c r="G1446" i="1"/>
  <c r="H1446" i="1" s="1"/>
  <c r="E1434" i="1"/>
  <c r="F1434" i="1"/>
  <c r="G1434" i="1"/>
  <c r="H1434" i="1" s="1"/>
  <c r="E1422" i="1"/>
  <c r="F1422" i="1"/>
  <c r="G1422" i="1"/>
  <c r="H1422" i="1" s="1"/>
  <c r="E1410" i="1"/>
  <c r="F1410" i="1"/>
  <c r="G1410" i="1"/>
  <c r="H1410" i="1" s="1"/>
  <c r="E1398" i="1"/>
  <c r="F1398" i="1"/>
  <c r="G1398" i="1"/>
  <c r="H1398" i="1" s="1"/>
  <c r="E1386" i="1"/>
  <c r="F1386" i="1"/>
  <c r="G1386" i="1"/>
  <c r="H1386" i="1" s="1"/>
  <c r="E1374" i="1"/>
  <c r="F1374" i="1"/>
  <c r="G1374" i="1"/>
  <c r="H1374" i="1" s="1"/>
  <c r="E1362" i="1"/>
  <c r="F1362" i="1"/>
  <c r="G1362" i="1"/>
  <c r="H1362" i="1" s="1"/>
  <c r="E1350" i="1"/>
  <c r="F1350" i="1"/>
  <c r="G1350" i="1"/>
  <c r="H1350" i="1" s="1"/>
  <c r="E1338" i="1"/>
  <c r="F1338" i="1"/>
  <c r="G1338" i="1"/>
  <c r="H1338" i="1" s="1"/>
  <c r="E1326" i="1"/>
  <c r="F1326" i="1"/>
  <c r="G1326" i="1"/>
  <c r="H1326" i="1" s="1"/>
  <c r="E1314" i="1"/>
  <c r="F1314" i="1"/>
  <c r="G1314" i="1"/>
  <c r="H1314" i="1" s="1"/>
  <c r="E1302" i="1"/>
  <c r="F1302" i="1"/>
  <c r="G1302" i="1"/>
  <c r="H1302" i="1" s="1"/>
  <c r="E1290" i="1"/>
  <c r="F1290" i="1"/>
  <c r="G1290" i="1"/>
  <c r="H1290" i="1" s="1"/>
  <c r="E1278" i="1"/>
  <c r="F1278" i="1"/>
  <c r="G1278" i="1"/>
  <c r="H1278" i="1" s="1"/>
  <c r="E1266" i="1"/>
  <c r="F1266" i="1"/>
  <c r="G1266" i="1"/>
  <c r="H1266" i="1" s="1"/>
  <c r="E1254" i="1"/>
  <c r="F1254" i="1"/>
  <c r="G1254" i="1"/>
  <c r="H1254" i="1" s="1"/>
  <c r="E1242" i="1"/>
  <c r="F1242" i="1"/>
  <c r="G1242" i="1"/>
  <c r="H1242" i="1" s="1"/>
  <c r="E1230" i="1"/>
  <c r="F1230" i="1"/>
  <c r="G1230" i="1"/>
  <c r="H1230" i="1" s="1"/>
  <c r="E1218" i="1"/>
  <c r="F1218" i="1"/>
  <c r="G1218" i="1"/>
  <c r="H1218" i="1" s="1"/>
  <c r="E1206" i="1"/>
  <c r="F1206" i="1"/>
  <c r="G1206" i="1"/>
  <c r="H1206" i="1" s="1"/>
  <c r="E1194" i="1"/>
  <c r="F1194" i="1"/>
  <c r="G1194" i="1"/>
  <c r="H1194" i="1" s="1"/>
  <c r="E1182" i="1"/>
  <c r="F1182" i="1"/>
  <c r="G1182" i="1"/>
  <c r="H1182" i="1" s="1"/>
  <c r="E1170" i="1"/>
  <c r="F1170" i="1"/>
  <c r="G1170" i="1"/>
  <c r="H1170" i="1" s="1"/>
  <c r="E1158" i="1"/>
  <c r="F1158" i="1"/>
  <c r="G1158" i="1"/>
  <c r="H1158" i="1" s="1"/>
  <c r="E1146" i="1"/>
  <c r="F1146" i="1"/>
  <c r="G1146" i="1"/>
  <c r="H1146" i="1" s="1"/>
  <c r="E1134" i="1"/>
  <c r="F1134" i="1"/>
  <c r="G1134" i="1"/>
  <c r="H1134" i="1" s="1"/>
  <c r="E1122" i="1"/>
  <c r="F1122" i="1"/>
  <c r="G1122" i="1"/>
  <c r="H1122" i="1" s="1"/>
  <c r="E1110" i="1"/>
  <c r="F1110" i="1"/>
  <c r="G1110" i="1"/>
  <c r="H1110" i="1" s="1"/>
  <c r="E1098" i="1"/>
  <c r="F1098" i="1"/>
  <c r="G1098" i="1"/>
  <c r="H1098" i="1" s="1"/>
  <c r="E1086" i="1"/>
  <c r="F1086" i="1"/>
  <c r="G1086" i="1"/>
  <c r="H1086" i="1" s="1"/>
  <c r="E1074" i="1"/>
  <c r="F1074" i="1"/>
  <c r="G1074" i="1"/>
  <c r="H1074" i="1" s="1"/>
  <c r="E1062" i="1"/>
  <c r="F1062" i="1"/>
  <c r="G1062" i="1"/>
  <c r="H1062" i="1" s="1"/>
  <c r="E1050" i="1"/>
  <c r="F1050" i="1"/>
  <c r="G1050" i="1"/>
  <c r="H1050" i="1" s="1"/>
  <c r="E1038" i="1"/>
  <c r="F1038" i="1"/>
  <c r="G1038" i="1"/>
  <c r="H1038" i="1" s="1"/>
  <c r="E1026" i="1"/>
  <c r="F1026" i="1"/>
  <c r="G1026" i="1"/>
  <c r="H1026" i="1" s="1"/>
  <c r="E1014" i="1"/>
  <c r="F1014" i="1"/>
  <c r="G1014" i="1"/>
  <c r="H1014" i="1" s="1"/>
  <c r="E1002" i="1"/>
  <c r="F1002" i="1"/>
  <c r="G1002" i="1"/>
  <c r="H1002" i="1" s="1"/>
  <c r="E990" i="1"/>
  <c r="F990" i="1"/>
  <c r="G990" i="1"/>
  <c r="H990" i="1" s="1"/>
  <c r="E978" i="1"/>
  <c r="F978" i="1"/>
  <c r="G978" i="1"/>
  <c r="H978" i="1" s="1"/>
  <c r="E966" i="1"/>
  <c r="G966" i="1"/>
  <c r="H966" i="1" s="1"/>
  <c r="F966" i="1"/>
  <c r="E954" i="1"/>
  <c r="F954" i="1"/>
  <c r="G954" i="1"/>
  <c r="H954" i="1" s="1"/>
  <c r="E942" i="1"/>
  <c r="F942" i="1"/>
  <c r="G942" i="1"/>
  <c r="H942" i="1" s="1"/>
  <c r="E930" i="1"/>
  <c r="G930" i="1"/>
  <c r="H930" i="1" s="1"/>
  <c r="F930" i="1"/>
  <c r="E918" i="1"/>
  <c r="F918" i="1"/>
  <c r="G918" i="1"/>
  <c r="H918" i="1" s="1"/>
  <c r="E906" i="1"/>
  <c r="F906" i="1"/>
  <c r="G906" i="1"/>
  <c r="H906" i="1" s="1"/>
  <c r="E894" i="1"/>
  <c r="F894" i="1"/>
  <c r="G894" i="1"/>
  <c r="H894" i="1" s="1"/>
  <c r="E882" i="1"/>
  <c r="F882" i="1"/>
  <c r="G882" i="1"/>
  <c r="H882" i="1" s="1"/>
  <c r="E870" i="1"/>
  <c r="F870" i="1"/>
  <c r="G870" i="1"/>
  <c r="H870" i="1" s="1"/>
  <c r="E858" i="1"/>
  <c r="F858" i="1"/>
  <c r="G858" i="1"/>
  <c r="H858" i="1" s="1"/>
  <c r="E846" i="1"/>
  <c r="F846" i="1"/>
  <c r="G846" i="1"/>
  <c r="H846" i="1" s="1"/>
  <c r="E834" i="1"/>
  <c r="F834" i="1"/>
  <c r="G834" i="1"/>
  <c r="H834" i="1" s="1"/>
  <c r="E822" i="1"/>
  <c r="F822" i="1"/>
  <c r="G822" i="1"/>
  <c r="H822" i="1" s="1"/>
  <c r="E810" i="1"/>
  <c r="F810" i="1"/>
  <c r="G810" i="1"/>
  <c r="H810" i="1" s="1"/>
  <c r="E798" i="1"/>
  <c r="F798" i="1"/>
  <c r="G798" i="1"/>
  <c r="H798" i="1" s="1"/>
  <c r="E786" i="1"/>
  <c r="F786" i="1"/>
  <c r="G786" i="1"/>
  <c r="H786" i="1" s="1"/>
  <c r="E774" i="1"/>
  <c r="F774" i="1"/>
  <c r="G774" i="1"/>
  <c r="H774" i="1" s="1"/>
  <c r="E762" i="1"/>
  <c r="F762" i="1"/>
  <c r="G762" i="1"/>
  <c r="H762" i="1" s="1"/>
  <c r="E750" i="1"/>
  <c r="F750" i="1"/>
  <c r="G750" i="1"/>
  <c r="H750" i="1" s="1"/>
  <c r="E738" i="1"/>
  <c r="F738" i="1"/>
  <c r="G738" i="1"/>
  <c r="H738" i="1" s="1"/>
  <c r="E726" i="1"/>
  <c r="F726" i="1"/>
  <c r="G726" i="1"/>
  <c r="H726" i="1" s="1"/>
  <c r="E714" i="1"/>
  <c r="F714" i="1"/>
  <c r="G714" i="1"/>
  <c r="H714" i="1" s="1"/>
  <c r="E702" i="1"/>
  <c r="F702" i="1"/>
  <c r="G702" i="1"/>
  <c r="H702" i="1" s="1"/>
  <c r="E690" i="1"/>
  <c r="F690" i="1"/>
  <c r="G690" i="1"/>
  <c r="H690" i="1" s="1"/>
  <c r="E678" i="1"/>
  <c r="F678" i="1"/>
  <c r="G678" i="1"/>
  <c r="H678" i="1" s="1"/>
  <c r="E666" i="1"/>
  <c r="F666" i="1"/>
  <c r="G666" i="1"/>
  <c r="H666" i="1" s="1"/>
  <c r="E654" i="1"/>
  <c r="F654" i="1"/>
  <c r="G654" i="1"/>
  <c r="H654" i="1" s="1"/>
  <c r="E642" i="1"/>
  <c r="F642" i="1"/>
  <c r="G642" i="1"/>
  <c r="H642" i="1" s="1"/>
  <c r="E630" i="1"/>
  <c r="F630" i="1"/>
  <c r="G630" i="1"/>
  <c r="H630" i="1" s="1"/>
  <c r="E618" i="1"/>
  <c r="F618" i="1"/>
  <c r="G618" i="1"/>
  <c r="H618" i="1" s="1"/>
  <c r="E606" i="1"/>
  <c r="F606" i="1"/>
  <c r="G606" i="1"/>
  <c r="H606" i="1" s="1"/>
  <c r="E594" i="1"/>
  <c r="F594" i="1"/>
  <c r="G594" i="1"/>
  <c r="H594" i="1" s="1"/>
  <c r="E582" i="1"/>
  <c r="F582" i="1"/>
  <c r="G582" i="1"/>
  <c r="H582" i="1" s="1"/>
  <c r="E570" i="1"/>
  <c r="F570" i="1"/>
  <c r="G570" i="1"/>
  <c r="H570" i="1" s="1"/>
  <c r="E558" i="1"/>
  <c r="F558" i="1"/>
  <c r="G558" i="1"/>
  <c r="H558" i="1" s="1"/>
  <c r="E546" i="1"/>
  <c r="F546" i="1"/>
  <c r="G546" i="1"/>
  <c r="H546" i="1" s="1"/>
  <c r="E534" i="1"/>
  <c r="F534" i="1"/>
  <c r="G534" i="1"/>
  <c r="H534" i="1" s="1"/>
  <c r="E522" i="1"/>
  <c r="F522" i="1"/>
  <c r="G522" i="1"/>
  <c r="H522" i="1" s="1"/>
  <c r="E510" i="1"/>
  <c r="G510" i="1"/>
  <c r="H510" i="1" s="1"/>
  <c r="F510" i="1"/>
  <c r="E498" i="1"/>
  <c r="G498" i="1"/>
  <c r="H498" i="1" s="1"/>
  <c r="F498" i="1"/>
  <c r="E486" i="1"/>
  <c r="G486" i="1"/>
  <c r="H486" i="1" s="1"/>
  <c r="F486" i="1"/>
  <c r="E474" i="1"/>
  <c r="G474" i="1"/>
  <c r="H474" i="1" s="1"/>
  <c r="F474" i="1"/>
  <c r="E462" i="1"/>
  <c r="G462" i="1"/>
  <c r="H462" i="1" s="1"/>
  <c r="F462" i="1"/>
  <c r="E450" i="1"/>
  <c r="G450" i="1"/>
  <c r="H450" i="1" s="1"/>
  <c r="F450" i="1"/>
  <c r="E438" i="1"/>
  <c r="G438" i="1"/>
  <c r="H438" i="1" s="1"/>
  <c r="F438" i="1"/>
  <c r="E426" i="1"/>
  <c r="G426" i="1"/>
  <c r="H426" i="1" s="1"/>
  <c r="F426" i="1"/>
  <c r="E414" i="1"/>
  <c r="G414" i="1"/>
  <c r="H414" i="1" s="1"/>
  <c r="F414" i="1"/>
  <c r="E402" i="1"/>
  <c r="G402" i="1"/>
  <c r="H402" i="1" s="1"/>
  <c r="F402" i="1"/>
  <c r="E390" i="1"/>
  <c r="G390" i="1"/>
  <c r="H390" i="1" s="1"/>
  <c r="F390" i="1"/>
  <c r="E378" i="1"/>
  <c r="G378" i="1"/>
  <c r="H378" i="1" s="1"/>
  <c r="F378" i="1"/>
  <c r="E366" i="1"/>
  <c r="G366" i="1"/>
  <c r="H366" i="1" s="1"/>
  <c r="F366" i="1"/>
  <c r="E354" i="1"/>
  <c r="G354" i="1"/>
  <c r="H354" i="1" s="1"/>
  <c r="F354" i="1"/>
  <c r="E342" i="1"/>
  <c r="G342" i="1"/>
  <c r="H342" i="1" s="1"/>
  <c r="F342" i="1"/>
  <c r="E330" i="1"/>
  <c r="G330" i="1"/>
  <c r="H330" i="1" s="1"/>
  <c r="F330" i="1"/>
  <c r="E318" i="1"/>
  <c r="G318" i="1"/>
  <c r="H318" i="1" s="1"/>
  <c r="F318" i="1"/>
  <c r="E306" i="1"/>
  <c r="G306" i="1"/>
  <c r="H306" i="1" s="1"/>
  <c r="F306" i="1"/>
  <c r="E294" i="1"/>
  <c r="G294" i="1"/>
  <c r="H294" i="1" s="1"/>
  <c r="F294" i="1"/>
  <c r="E282" i="1"/>
  <c r="F282" i="1"/>
  <c r="G282" i="1"/>
  <c r="H282" i="1" s="1"/>
  <c r="E270" i="1"/>
  <c r="F270" i="1"/>
  <c r="G270" i="1"/>
  <c r="H270" i="1" s="1"/>
  <c r="E258" i="1"/>
  <c r="F258" i="1"/>
  <c r="G258" i="1"/>
  <c r="H258" i="1" s="1"/>
  <c r="E246" i="1"/>
  <c r="F246" i="1"/>
  <c r="G246" i="1"/>
  <c r="H246" i="1" s="1"/>
  <c r="E234" i="1"/>
  <c r="F234" i="1"/>
  <c r="G234" i="1"/>
  <c r="H234" i="1" s="1"/>
  <c r="E222" i="1"/>
  <c r="F222" i="1"/>
  <c r="G222" i="1"/>
  <c r="H222" i="1" s="1"/>
  <c r="E210" i="1"/>
  <c r="F210" i="1"/>
  <c r="G210" i="1"/>
  <c r="H210" i="1" s="1"/>
  <c r="E198" i="1"/>
  <c r="F198" i="1"/>
  <c r="G198" i="1"/>
  <c r="H198" i="1" s="1"/>
  <c r="E186" i="1"/>
  <c r="F186" i="1"/>
  <c r="G186" i="1"/>
  <c r="H186" i="1" s="1"/>
  <c r="E174" i="1"/>
  <c r="F174" i="1"/>
  <c r="G174" i="1"/>
  <c r="H174" i="1" s="1"/>
  <c r="E162" i="1"/>
  <c r="F162" i="1"/>
  <c r="G162" i="1"/>
  <c r="H162" i="1" s="1"/>
  <c r="E150" i="1"/>
  <c r="F150" i="1"/>
  <c r="G150" i="1"/>
  <c r="H150" i="1" s="1"/>
  <c r="E138" i="1"/>
  <c r="F138" i="1"/>
  <c r="G138" i="1"/>
  <c r="H138" i="1" s="1"/>
  <c r="E126" i="1"/>
  <c r="F126" i="1"/>
  <c r="G126" i="1"/>
  <c r="H126" i="1" s="1"/>
  <c r="E114" i="1"/>
  <c r="F114" i="1"/>
  <c r="G114" i="1"/>
  <c r="H114" i="1" s="1"/>
  <c r="E102" i="1"/>
  <c r="F102" i="1"/>
  <c r="G102" i="1"/>
  <c r="H102" i="1" s="1"/>
  <c r="E90" i="1"/>
  <c r="F90" i="1"/>
  <c r="G90" i="1"/>
  <c r="H90" i="1" s="1"/>
  <c r="E78" i="1"/>
  <c r="F78" i="1"/>
  <c r="G78" i="1"/>
  <c r="H78" i="1" s="1"/>
  <c r="E66" i="1"/>
  <c r="F66" i="1"/>
  <c r="G66" i="1"/>
  <c r="H66" i="1" s="1"/>
  <c r="E54" i="1"/>
  <c r="F54" i="1"/>
  <c r="G54" i="1"/>
  <c r="H54" i="1" s="1"/>
  <c r="E42" i="1"/>
  <c r="F42" i="1"/>
  <c r="G42" i="1"/>
  <c r="H42" i="1" s="1"/>
  <c r="E30" i="1"/>
  <c r="F30" i="1"/>
  <c r="G30" i="1"/>
  <c r="H30" i="1" s="1"/>
  <c r="E18" i="1"/>
  <c r="F18" i="1"/>
  <c r="G18" i="1"/>
  <c r="H18" i="1" s="1"/>
  <c r="E6" i="1"/>
  <c r="F6" i="1"/>
  <c r="G6" i="1"/>
  <c r="H6" i="1" s="1"/>
  <c r="E25001" i="1"/>
  <c r="F25001" i="1"/>
  <c r="G25001" i="1"/>
  <c r="H25001" i="1" s="1"/>
  <c r="E24989" i="1"/>
  <c r="F24989" i="1"/>
  <c r="G24989" i="1"/>
  <c r="H24989" i="1" s="1"/>
  <c r="E24977" i="1"/>
  <c r="F24977" i="1"/>
  <c r="G24977" i="1"/>
  <c r="H24977" i="1" s="1"/>
  <c r="E24965" i="1"/>
  <c r="F24965" i="1"/>
  <c r="G24965" i="1"/>
  <c r="H24965" i="1" s="1"/>
  <c r="E24953" i="1"/>
  <c r="F24953" i="1"/>
  <c r="G24953" i="1"/>
  <c r="H24953" i="1" s="1"/>
  <c r="E24941" i="1"/>
  <c r="F24941" i="1"/>
  <c r="G24941" i="1"/>
  <c r="H24941" i="1" s="1"/>
  <c r="E24929" i="1"/>
  <c r="F24929" i="1"/>
  <c r="G24929" i="1"/>
  <c r="H24929" i="1" s="1"/>
  <c r="E24917" i="1"/>
  <c r="F24917" i="1"/>
  <c r="G24917" i="1"/>
  <c r="H24917" i="1" s="1"/>
  <c r="E24905" i="1"/>
  <c r="F24905" i="1"/>
  <c r="G24905" i="1"/>
  <c r="H24905" i="1" s="1"/>
  <c r="E24893" i="1"/>
  <c r="F24893" i="1"/>
  <c r="G24893" i="1"/>
  <c r="H24893" i="1" s="1"/>
  <c r="E24881" i="1"/>
  <c r="F24881" i="1"/>
  <c r="G24881" i="1"/>
  <c r="H24881" i="1" s="1"/>
  <c r="E24869" i="1"/>
  <c r="F24869" i="1"/>
  <c r="G24869" i="1"/>
  <c r="H24869" i="1" s="1"/>
  <c r="E24857" i="1"/>
  <c r="F24857" i="1"/>
  <c r="G24857" i="1"/>
  <c r="H24857" i="1" s="1"/>
  <c r="E24845" i="1"/>
  <c r="F24845" i="1"/>
  <c r="G24845" i="1"/>
  <c r="H24845" i="1" s="1"/>
  <c r="E24833" i="1"/>
  <c r="F24833" i="1"/>
  <c r="G24833" i="1"/>
  <c r="H24833" i="1" s="1"/>
  <c r="E24821" i="1"/>
  <c r="F24821" i="1"/>
  <c r="G24821" i="1"/>
  <c r="H24821" i="1" s="1"/>
  <c r="E24809" i="1"/>
  <c r="F24809" i="1"/>
  <c r="G24809" i="1"/>
  <c r="H24809" i="1" s="1"/>
  <c r="E24797" i="1"/>
  <c r="F24797" i="1"/>
  <c r="G24797" i="1"/>
  <c r="H24797" i="1" s="1"/>
  <c r="E24785" i="1"/>
  <c r="F24785" i="1"/>
  <c r="G24785" i="1"/>
  <c r="H24785" i="1" s="1"/>
  <c r="E24773" i="1"/>
  <c r="F24773" i="1"/>
  <c r="G24773" i="1"/>
  <c r="H24773" i="1" s="1"/>
  <c r="E24761" i="1"/>
  <c r="F24761" i="1"/>
  <c r="G24761" i="1"/>
  <c r="H24761" i="1" s="1"/>
  <c r="E24749" i="1"/>
  <c r="F24749" i="1"/>
  <c r="G24749" i="1"/>
  <c r="H24749" i="1" s="1"/>
  <c r="E24737" i="1"/>
  <c r="F24737" i="1"/>
  <c r="G24737" i="1"/>
  <c r="H24737" i="1" s="1"/>
  <c r="E24725" i="1"/>
  <c r="F24725" i="1"/>
  <c r="G24725" i="1"/>
  <c r="H24725" i="1" s="1"/>
  <c r="E24713" i="1"/>
  <c r="F24713" i="1"/>
  <c r="G24713" i="1"/>
  <c r="H24713" i="1" s="1"/>
  <c r="E24701" i="1"/>
  <c r="F24701" i="1"/>
  <c r="G24701" i="1"/>
  <c r="H24701" i="1" s="1"/>
  <c r="E24689" i="1"/>
  <c r="F24689" i="1"/>
  <c r="G24689" i="1"/>
  <c r="H24689" i="1" s="1"/>
  <c r="E24677" i="1"/>
  <c r="F24677" i="1"/>
  <c r="G24677" i="1"/>
  <c r="H24677" i="1" s="1"/>
  <c r="E24665" i="1"/>
  <c r="F24665" i="1"/>
  <c r="G24665" i="1"/>
  <c r="H24665" i="1" s="1"/>
  <c r="E24653" i="1"/>
  <c r="F24653" i="1"/>
  <c r="G24653" i="1"/>
  <c r="H24653" i="1" s="1"/>
  <c r="E24641" i="1"/>
  <c r="F24641" i="1"/>
  <c r="G24641" i="1"/>
  <c r="H24641" i="1" s="1"/>
  <c r="E24629" i="1"/>
  <c r="F24629" i="1"/>
  <c r="G24629" i="1"/>
  <c r="H24629" i="1" s="1"/>
  <c r="E24617" i="1"/>
  <c r="F24617" i="1"/>
  <c r="G24617" i="1"/>
  <c r="H24617" i="1" s="1"/>
  <c r="E24605" i="1"/>
  <c r="F24605" i="1"/>
  <c r="G24605" i="1"/>
  <c r="H24605" i="1" s="1"/>
  <c r="E24593" i="1"/>
  <c r="F24593" i="1"/>
  <c r="G24593" i="1"/>
  <c r="H24593" i="1" s="1"/>
  <c r="E24581" i="1"/>
  <c r="F24581" i="1"/>
  <c r="G24581" i="1"/>
  <c r="H24581" i="1" s="1"/>
  <c r="E24569" i="1"/>
  <c r="F24569" i="1"/>
  <c r="G24569" i="1"/>
  <c r="H24569" i="1" s="1"/>
  <c r="E24557" i="1"/>
  <c r="F24557" i="1"/>
  <c r="G24557" i="1"/>
  <c r="H24557" i="1" s="1"/>
  <c r="E24545" i="1"/>
  <c r="F24545" i="1"/>
  <c r="G24545" i="1"/>
  <c r="H24545" i="1" s="1"/>
  <c r="E24533" i="1"/>
  <c r="F24533" i="1"/>
  <c r="G24533" i="1"/>
  <c r="H24533" i="1" s="1"/>
  <c r="E24521" i="1"/>
  <c r="F24521" i="1"/>
  <c r="G24521" i="1"/>
  <c r="H24521" i="1" s="1"/>
  <c r="E24509" i="1"/>
  <c r="F24509" i="1"/>
  <c r="G24509" i="1"/>
  <c r="H24509" i="1" s="1"/>
  <c r="E24497" i="1"/>
  <c r="F24497" i="1"/>
  <c r="G24497" i="1"/>
  <c r="H24497" i="1" s="1"/>
  <c r="E24485" i="1"/>
  <c r="F24485" i="1"/>
  <c r="G24485" i="1"/>
  <c r="H24485" i="1" s="1"/>
  <c r="E24473" i="1"/>
  <c r="F24473" i="1"/>
  <c r="G24473" i="1"/>
  <c r="H24473" i="1" s="1"/>
  <c r="E24461" i="1"/>
  <c r="F24461" i="1"/>
  <c r="G24461" i="1"/>
  <c r="H24461" i="1" s="1"/>
  <c r="E24449" i="1"/>
  <c r="F24449" i="1"/>
  <c r="G24449" i="1"/>
  <c r="H24449" i="1" s="1"/>
  <c r="E24437" i="1"/>
  <c r="F24437" i="1"/>
  <c r="G24437" i="1"/>
  <c r="H24437" i="1" s="1"/>
  <c r="E24425" i="1"/>
  <c r="F24425" i="1"/>
  <c r="G24425" i="1"/>
  <c r="H24425" i="1" s="1"/>
  <c r="E24413" i="1"/>
  <c r="F24413" i="1"/>
  <c r="G24413" i="1"/>
  <c r="H24413" i="1" s="1"/>
  <c r="E24401" i="1"/>
  <c r="F24401" i="1"/>
  <c r="G24401" i="1"/>
  <c r="H24401" i="1" s="1"/>
  <c r="E24389" i="1"/>
  <c r="F24389" i="1"/>
  <c r="G24389" i="1"/>
  <c r="H24389" i="1" s="1"/>
  <c r="E24377" i="1"/>
  <c r="F24377" i="1"/>
  <c r="G24377" i="1"/>
  <c r="H24377" i="1" s="1"/>
  <c r="E24365" i="1"/>
  <c r="F24365" i="1"/>
  <c r="G24365" i="1"/>
  <c r="H24365" i="1" s="1"/>
  <c r="E24353" i="1"/>
  <c r="F24353" i="1"/>
  <c r="G24353" i="1"/>
  <c r="H24353" i="1" s="1"/>
  <c r="E24341" i="1"/>
  <c r="F24341" i="1"/>
  <c r="G24341" i="1"/>
  <c r="H24341" i="1" s="1"/>
  <c r="E24329" i="1"/>
  <c r="F24329" i="1"/>
  <c r="G24329" i="1"/>
  <c r="H24329" i="1" s="1"/>
  <c r="E24317" i="1"/>
  <c r="F24317" i="1"/>
  <c r="G24317" i="1"/>
  <c r="H24317" i="1" s="1"/>
  <c r="E24305" i="1"/>
  <c r="F24305" i="1"/>
  <c r="G24305" i="1"/>
  <c r="H24305" i="1" s="1"/>
  <c r="E24293" i="1"/>
  <c r="F24293" i="1"/>
  <c r="G24293" i="1"/>
  <c r="H24293" i="1" s="1"/>
  <c r="E24281" i="1"/>
  <c r="F24281" i="1"/>
  <c r="G24281" i="1"/>
  <c r="H24281" i="1" s="1"/>
  <c r="E24269" i="1"/>
  <c r="F24269" i="1"/>
  <c r="G24269" i="1"/>
  <c r="H24269" i="1" s="1"/>
  <c r="E24257" i="1"/>
  <c r="F24257" i="1"/>
  <c r="G24257" i="1"/>
  <c r="H24257" i="1" s="1"/>
  <c r="E24245" i="1"/>
  <c r="F24245" i="1"/>
  <c r="G24245" i="1"/>
  <c r="H24245" i="1" s="1"/>
  <c r="E24233" i="1"/>
  <c r="F24233" i="1"/>
  <c r="G24233" i="1"/>
  <c r="H24233" i="1" s="1"/>
  <c r="E24221" i="1"/>
  <c r="F24221" i="1"/>
  <c r="G24221" i="1"/>
  <c r="H24221" i="1" s="1"/>
  <c r="E24209" i="1"/>
  <c r="F24209" i="1"/>
  <c r="G24209" i="1"/>
  <c r="H24209" i="1" s="1"/>
  <c r="E24197" i="1"/>
  <c r="F24197" i="1"/>
  <c r="G24197" i="1"/>
  <c r="H24197" i="1" s="1"/>
  <c r="E24185" i="1"/>
  <c r="F24185" i="1"/>
  <c r="G24185" i="1"/>
  <c r="H24185" i="1" s="1"/>
  <c r="E24173" i="1"/>
  <c r="F24173" i="1"/>
  <c r="G24173" i="1"/>
  <c r="H24173" i="1" s="1"/>
  <c r="E24161" i="1"/>
  <c r="F24161" i="1"/>
  <c r="G24161" i="1"/>
  <c r="H24161" i="1" s="1"/>
  <c r="E24149" i="1"/>
  <c r="F24149" i="1"/>
  <c r="G24149" i="1"/>
  <c r="H24149" i="1" s="1"/>
  <c r="E24137" i="1"/>
  <c r="F24137" i="1"/>
  <c r="G24137" i="1"/>
  <c r="H24137" i="1" s="1"/>
  <c r="E24125" i="1"/>
  <c r="F24125" i="1"/>
  <c r="G24125" i="1"/>
  <c r="H24125" i="1" s="1"/>
  <c r="E24113" i="1"/>
  <c r="F24113" i="1"/>
  <c r="G24113" i="1"/>
  <c r="H24113" i="1" s="1"/>
  <c r="E24101" i="1"/>
  <c r="F24101" i="1"/>
  <c r="G24101" i="1"/>
  <c r="H24101" i="1" s="1"/>
  <c r="E24089" i="1"/>
  <c r="F24089" i="1"/>
  <c r="G24089" i="1"/>
  <c r="H24089" i="1" s="1"/>
  <c r="E24077" i="1"/>
  <c r="F24077" i="1"/>
  <c r="G24077" i="1"/>
  <c r="H24077" i="1" s="1"/>
  <c r="E24065" i="1"/>
  <c r="F24065" i="1"/>
  <c r="G24065" i="1"/>
  <c r="H24065" i="1" s="1"/>
  <c r="E24053" i="1"/>
  <c r="F24053" i="1"/>
  <c r="G24053" i="1"/>
  <c r="H24053" i="1" s="1"/>
  <c r="E24041" i="1"/>
  <c r="F24041" i="1"/>
  <c r="G24041" i="1"/>
  <c r="H24041" i="1" s="1"/>
  <c r="E24029" i="1"/>
  <c r="F24029" i="1"/>
  <c r="G24029" i="1"/>
  <c r="H24029" i="1" s="1"/>
  <c r="E24017" i="1"/>
  <c r="F24017" i="1"/>
  <c r="G24017" i="1"/>
  <c r="H24017" i="1" s="1"/>
  <c r="E24005" i="1"/>
  <c r="F24005" i="1"/>
  <c r="G24005" i="1"/>
  <c r="H24005" i="1" s="1"/>
  <c r="E23993" i="1"/>
  <c r="F23993" i="1"/>
  <c r="G23993" i="1"/>
  <c r="H23993" i="1" s="1"/>
  <c r="E23981" i="1"/>
  <c r="F23981" i="1"/>
  <c r="G23981" i="1"/>
  <c r="H23981" i="1" s="1"/>
  <c r="E23969" i="1"/>
  <c r="F23969" i="1"/>
  <c r="G23969" i="1"/>
  <c r="H23969" i="1" s="1"/>
  <c r="E23957" i="1"/>
  <c r="F23957" i="1"/>
  <c r="G23957" i="1"/>
  <c r="H23957" i="1" s="1"/>
  <c r="E23945" i="1"/>
  <c r="F23945" i="1"/>
  <c r="G23945" i="1"/>
  <c r="H23945" i="1" s="1"/>
  <c r="E23933" i="1"/>
  <c r="F23933" i="1"/>
  <c r="G23933" i="1"/>
  <c r="H23933" i="1" s="1"/>
  <c r="E23921" i="1"/>
  <c r="F23921" i="1"/>
  <c r="G23921" i="1"/>
  <c r="H23921" i="1" s="1"/>
  <c r="E23909" i="1"/>
  <c r="F23909" i="1"/>
  <c r="G23909" i="1"/>
  <c r="H23909" i="1" s="1"/>
  <c r="E23897" i="1"/>
  <c r="F23897" i="1"/>
  <c r="G23897" i="1"/>
  <c r="H23897" i="1" s="1"/>
  <c r="E23885" i="1"/>
  <c r="F23885" i="1"/>
  <c r="G23885" i="1"/>
  <c r="H23885" i="1" s="1"/>
  <c r="E23873" i="1"/>
  <c r="F23873" i="1"/>
  <c r="G23873" i="1"/>
  <c r="H23873" i="1" s="1"/>
  <c r="E23861" i="1"/>
  <c r="F23861" i="1"/>
  <c r="G23861" i="1"/>
  <c r="H23861" i="1" s="1"/>
  <c r="E23849" i="1"/>
  <c r="F23849" i="1"/>
  <c r="G23849" i="1"/>
  <c r="H23849" i="1" s="1"/>
  <c r="E23837" i="1"/>
  <c r="F23837" i="1"/>
  <c r="G23837" i="1"/>
  <c r="H23837" i="1" s="1"/>
  <c r="E23825" i="1"/>
  <c r="F23825" i="1"/>
  <c r="G23825" i="1"/>
  <c r="H23825" i="1" s="1"/>
  <c r="E23813" i="1"/>
  <c r="F23813" i="1"/>
  <c r="G23813" i="1"/>
  <c r="H23813" i="1" s="1"/>
  <c r="E23801" i="1"/>
  <c r="F23801" i="1"/>
  <c r="G23801" i="1"/>
  <c r="H23801" i="1" s="1"/>
  <c r="E23789" i="1"/>
  <c r="F23789" i="1"/>
  <c r="G23789" i="1"/>
  <c r="H23789" i="1" s="1"/>
  <c r="E23777" i="1"/>
  <c r="F23777" i="1"/>
  <c r="G23777" i="1"/>
  <c r="H23777" i="1" s="1"/>
  <c r="E23765" i="1"/>
  <c r="F23765" i="1"/>
  <c r="G23765" i="1"/>
  <c r="H23765" i="1" s="1"/>
  <c r="E23753" i="1"/>
  <c r="F23753" i="1"/>
  <c r="G23753" i="1"/>
  <c r="H23753" i="1" s="1"/>
  <c r="E23741" i="1"/>
  <c r="F23741" i="1"/>
  <c r="G23741" i="1"/>
  <c r="H23741" i="1" s="1"/>
  <c r="E23729" i="1"/>
  <c r="F23729" i="1"/>
  <c r="G23729" i="1"/>
  <c r="H23729" i="1" s="1"/>
  <c r="E23717" i="1"/>
  <c r="F23717" i="1"/>
  <c r="G23717" i="1"/>
  <c r="H23717" i="1" s="1"/>
  <c r="E23705" i="1"/>
  <c r="F23705" i="1"/>
  <c r="G23705" i="1"/>
  <c r="H23705" i="1" s="1"/>
  <c r="E23693" i="1"/>
  <c r="F23693" i="1"/>
  <c r="G23693" i="1"/>
  <c r="H23693" i="1" s="1"/>
  <c r="E23681" i="1"/>
  <c r="F23681" i="1"/>
  <c r="G23681" i="1"/>
  <c r="H23681" i="1" s="1"/>
  <c r="E23669" i="1"/>
  <c r="F23669" i="1"/>
  <c r="G23669" i="1"/>
  <c r="H23669" i="1" s="1"/>
  <c r="E23657" i="1"/>
  <c r="F23657" i="1"/>
  <c r="G23657" i="1"/>
  <c r="H23657" i="1" s="1"/>
  <c r="E23645" i="1"/>
  <c r="F23645" i="1"/>
  <c r="G23645" i="1"/>
  <c r="H23645" i="1" s="1"/>
  <c r="E23633" i="1"/>
  <c r="F23633" i="1"/>
  <c r="G23633" i="1"/>
  <c r="H23633" i="1" s="1"/>
  <c r="E23621" i="1"/>
  <c r="F23621" i="1"/>
  <c r="G23621" i="1"/>
  <c r="H23621" i="1" s="1"/>
  <c r="E23609" i="1"/>
  <c r="F23609" i="1"/>
  <c r="G23609" i="1"/>
  <c r="H23609" i="1" s="1"/>
  <c r="E23597" i="1"/>
  <c r="F23597" i="1"/>
  <c r="G23597" i="1"/>
  <c r="H23597" i="1" s="1"/>
  <c r="E23585" i="1"/>
  <c r="F23585" i="1"/>
  <c r="G23585" i="1"/>
  <c r="H23585" i="1" s="1"/>
  <c r="E23573" i="1"/>
  <c r="F23573" i="1"/>
  <c r="G23573" i="1"/>
  <c r="H23573" i="1" s="1"/>
  <c r="E23561" i="1"/>
  <c r="F23561" i="1"/>
  <c r="G23561" i="1"/>
  <c r="H23561" i="1" s="1"/>
  <c r="E23549" i="1"/>
  <c r="F23549" i="1"/>
  <c r="G23549" i="1"/>
  <c r="H23549" i="1" s="1"/>
  <c r="E23537" i="1"/>
  <c r="F23537" i="1"/>
  <c r="G23537" i="1"/>
  <c r="H23537" i="1" s="1"/>
  <c r="E23525" i="1"/>
  <c r="F23525" i="1"/>
  <c r="G23525" i="1"/>
  <c r="H23525" i="1" s="1"/>
  <c r="E23513" i="1"/>
  <c r="F23513" i="1"/>
  <c r="G23513" i="1"/>
  <c r="H23513" i="1" s="1"/>
  <c r="E23501" i="1"/>
  <c r="F23501" i="1"/>
  <c r="G23501" i="1"/>
  <c r="H23501" i="1" s="1"/>
  <c r="E23489" i="1"/>
  <c r="F23489" i="1"/>
  <c r="G23489" i="1"/>
  <c r="H23489" i="1" s="1"/>
  <c r="E23477" i="1"/>
  <c r="F23477" i="1"/>
  <c r="G23477" i="1"/>
  <c r="H23477" i="1" s="1"/>
  <c r="E23465" i="1"/>
  <c r="F23465" i="1"/>
  <c r="G23465" i="1"/>
  <c r="H23465" i="1" s="1"/>
  <c r="E23453" i="1"/>
  <c r="F23453" i="1"/>
  <c r="G23453" i="1"/>
  <c r="H23453" i="1" s="1"/>
  <c r="E23441" i="1"/>
  <c r="F23441" i="1"/>
  <c r="G23441" i="1"/>
  <c r="H23441" i="1" s="1"/>
  <c r="E23429" i="1"/>
  <c r="F23429" i="1"/>
  <c r="G23429" i="1"/>
  <c r="H23429" i="1" s="1"/>
  <c r="E23417" i="1"/>
  <c r="F23417" i="1"/>
  <c r="G23417" i="1"/>
  <c r="H23417" i="1" s="1"/>
  <c r="E23405" i="1"/>
  <c r="F23405" i="1"/>
  <c r="G23405" i="1"/>
  <c r="H23405" i="1" s="1"/>
  <c r="E23393" i="1"/>
  <c r="F23393" i="1"/>
  <c r="G23393" i="1"/>
  <c r="H23393" i="1" s="1"/>
  <c r="E23381" i="1"/>
  <c r="F23381" i="1"/>
  <c r="G23381" i="1"/>
  <c r="H23381" i="1" s="1"/>
  <c r="E23369" i="1"/>
  <c r="F23369" i="1"/>
  <c r="G23369" i="1"/>
  <c r="H23369" i="1" s="1"/>
  <c r="E23357" i="1"/>
  <c r="F23357" i="1"/>
  <c r="G23357" i="1"/>
  <c r="H23357" i="1" s="1"/>
  <c r="E23345" i="1"/>
  <c r="F23345" i="1"/>
  <c r="G23345" i="1"/>
  <c r="H23345" i="1" s="1"/>
  <c r="E23333" i="1"/>
  <c r="F23333" i="1"/>
  <c r="G23333" i="1"/>
  <c r="H23333" i="1" s="1"/>
  <c r="E23321" i="1"/>
  <c r="F23321" i="1"/>
  <c r="G23321" i="1"/>
  <c r="H23321" i="1" s="1"/>
  <c r="E23309" i="1"/>
  <c r="F23309" i="1"/>
  <c r="G23309" i="1"/>
  <c r="H23309" i="1" s="1"/>
  <c r="E23297" i="1"/>
  <c r="F23297" i="1"/>
  <c r="G23297" i="1"/>
  <c r="H23297" i="1" s="1"/>
  <c r="E23285" i="1"/>
  <c r="F23285" i="1"/>
  <c r="G23285" i="1"/>
  <c r="H23285" i="1" s="1"/>
  <c r="E23273" i="1"/>
  <c r="F23273" i="1"/>
  <c r="G23273" i="1"/>
  <c r="H23273" i="1" s="1"/>
  <c r="E23261" i="1"/>
  <c r="F23261" i="1"/>
  <c r="G23261" i="1"/>
  <c r="H23261" i="1" s="1"/>
  <c r="E23249" i="1"/>
  <c r="F23249" i="1"/>
  <c r="G23249" i="1"/>
  <c r="H23249" i="1" s="1"/>
  <c r="E23237" i="1"/>
  <c r="F23237" i="1"/>
  <c r="G23237" i="1"/>
  <c r="H23237" i="1" s="1"/>
  <c r="E23225" i="1"/>
  <c r="F23225" i="1"/>
  <c r="G23225" i="1"/>
  <c r="H23225" i="1" s="1"/>
  <c r="E23213" i="1"/>
  <c r="F23213" i="1"/>
  <c r="G23213" i="1"/>
  <c r="H23213" i="1" s="1"/>
  <c r="E23201" i="1"/>
  <c r="F23201" i="1"/>
  <c r="G23201" i="1"/>
  <c r="H23201" i="1" s="1"/>
  <c r="E23189" i="1"/>
  <c r="F23189" i="1"/>
  <c r="G23189" i="1"/>
  <c r="H23189" i="1" s="1"/>
  <c r="E23177" i="1"/>
  <c r="F23177" i="1"/>
  <c r="G23177" i="1"/>
  <c r="H23177" i="1" s="1"/>
  <c r="E23165" i="1"/>
  <c r="F23165" i="1"/>
  <c r="G23165" i="1"/>
  <c r="H23165" i="1" s="1"/>
  <c r="E23153" i="1"/>
  <c r="F23153" i="1"/>
  <c r="G23153" i="1"/>
  <c r="H23153" i="1" s="1"/>
  <c r="E23141" i="1"/>
  <c r="F23141" i="1"/>
  <c r="G23141" i="1"/>
  <c r="H23141" i="1" s="1"/>
  <c r="E23129" i="1"/>
  <c r="F23129" i="1"/>
  <c r="G23129" i="1"/>
  <c r="H23129" i="1" s="1"/>
  <c r="E23117" i="1"/>
  <c r="F23117" i="1"/>
  <c r="G23117" i="1"/>
  <c r="H23117" i="1" s="1"/>
  <c r="E23105" i="1"/>
  <c r="F23105" i="1"/>
  <c r="G23105" i="1"/>
  <c r="H23105" i="1" s="1"/>
  <c r="E23093" i="1"/>
  <c r="F23093" i="1"/>
  <c r="G23093" i="1"/>
  <c r="H23093" i="1" s="1"/>
  <c r="E23081" i="1"/>
  <c r="F23081" i="1"/>
  <c r="G23081" i="1"/>
  <c r="H23081" i="1" s="1"/>
  <c r="E23069" i="1"/>
  <c r="F23069" i="1"/>
  <c r="G23069" i="1"/>
  <c r="H23069" i="1" s="1"/>
  <c r="E23057" i="1"/>
  <c r="F23057" i="1"/>
  <c r="G23057" i="1"/>
  <c r="H23057" i="1" s="1"/>
  <c r="E23045" i="1"/>
  <c r="F23045" i="1"/>
  <c r="G23045" i="1"/>
  <c r="H23045" i="1" s="1"/>
  <c r="E23033" i="1"/>
  <c r="F23033" i="1"/>
  <c r="G23033" i="1"/>
  <c r="H23033" i="1" s="1"/>
  <c r="E23021" i="1"/>
  <c r="F23021" i="1"/>
  <c r="G23021" i="1"/>
  <c r="H23021" i="1" s="1"/>
  <c r="E23009" i="1"/>
  <c r="F23009" i="1"/>
  <c r="G23009" i="1"/>
  <c r="H23009" i="1" s="1"/>
  <c r="E22997" i="1"/>
  <c r="F22997" i="1"/>
  <c r="G22997" i="1"/>
  <c r="H22997" i="1" s="1"/>
  <c r="E22985" i="1"/>
  <c r="F22985" i="1"/>
  <c r="G22985" i="1"/>
  <c r="H22985" i="1" s="1"/>
  <c r="E22973" i="1"/>
  <c r="F22973" i="1"/>
  <c r="G22973" i="1"/>
  <c r="H22973" i="1" s="1"/>
  <c r="E22961" i="1"/>
  <c r="F22961" i="1"/>
  <c r="G22961" i="1"/>
  <c r="H22961" i="1" s="1"/>
  <c r="E22949" i="1"/>
  <c r="F22949" i="1"/>
  <c r="G22949" i="1"/>
  <c r="H22949" i="1" s="1"/>
  <c r="E22937" i="1"/>
  <c r="F22937" i="1"/>
  <c r="G22937" i="1"/>
  <c r="H22937" i="1" s="1"/>
  <c r="E22925" i="1"/>
  <c r="F22925" i="1"/>
  <c r="G22925" i="1"/>
  <c r="H22925" i="1" s="1"/>
  <c r="E22913" i="1"/>
  <c r="F22913" i="1"/>
  <c r="G22913" i="1"/>
  <c r="H22913" i="1" s="1"/>
  <c r="E22901" i="1"/>
  <c r="F22901" i="1"/>
  <c r="G22901" i="1"/>
  <c r="H22901" i="1" s="1"/>
  <c r="E22889" i="1"/>
  <c r="F22889" i="1"/>
  <c r="G22889" i="1"/>
  <c r="H22889" i="1" s="1"/>
  <c r="E22877" i="1"/>
  <c r="F22877" i="1"/>
  <c r="G22877" i="1"/>
  <c r="H22877" i="1" s="1"/>
  <c r="E22865" i="1"/>
  <c r="F22865" i="1"/>
  <c r="G22865" i="1"/>
  <c r="H22865" i="1" s="1"/>
  <c r="E22853" i="1"/>
  <c r="F22853" i="1"/>
  <c r="G22853" i="1"/>
  <c r="H22853" i="1" s="1"/>
  <c r="E22841" i="1"/>
  <c r="F22841" i="1"/>
  <c r="G22841" i="1"/>
  <c r="H22841" i="1" s="1"/>
  <c r="E22829" i="1"/>
  <c r="F22829" i="1"/>
  <c r="G22829" i="1"/>
  <c r="H22829" i="1" s="1"/>
  <c r="E22817" i="1"/>
  <c r="F22817" i="1"/>
  <c r="G22817" i="1"/>
  <c r="H22817" i="1" s="1"/>
  <c r="E22805" i="1"/>
  <c r="F22805" i="1"/>
  <c r="G22805" i="1"/>
  <c r="H22805" i="1" s="1"/>
  <c r="E22793" i="1"/>
  <c r="F22793" i="1"/>
  <c r="G22793" i="1"/>
  <c r="H22793" i="1" s="1"/>
  <c r="E22781" i="1"/>
  <c r="F22781" i="1"/>
  <c r="G22781" i="1"/>
  <c r="H22781" i="1" s="1"/>
  <c r="E22769" i="1"/>
  <c r="F22769" i="1"/>
  <c r="G22769" i="1"/>
  <c r="H22769" i="1" s="1"/>
  <c r="E22757" i="1"/>
  <c r="F22757" i="1"/>
  <c r="G22757" i="1"/>
  <c r="H22757" i="1" s="1"/>
  <c r="E22745" i="1"/>
  <c r="F22745" i="1"/>
  <c r="G22745" i="1"/>
  <c r="H22745" i="1" s="1"/>
  <c r="E22733" i="1"/>
  <c r="F22733" i="1"/>
  <c r="G22733" i="1"/>
  <c r="H22733" i="1" s="1"/>
  <c r="E22721" i="1"/>
  <c r="F22721" i="1"/>
  <c r="G22721" i="1"/>
  <c r="H22721" i="1" s="1"/>
  <c r="E22709" i="1"/>
  <c r="F22709" i="1"/>
  <c r="G22709" i="1"/>
  <c r="H22709" i="1" s="1"/>
  <c r="E22697" i="1"/>
  <c r="F22697" i="1"/>
  <c r="G22697" i="1"/>
  <c r="H22697" i="1" s="1"/>
  <c r="E22685" i="1"/>
  <c r="F22685" i="1"/>
  <c r="G22685" i="1"/>
  <c r="H22685" i="1" s="1"/>
  <c r="E22673" i="1"/>
  <c r="F22673" i="1"/>
  <c r="G22673" i="1"/>
  <c r="H22673" i="1" s="1"/>
  <c r="E22661" i="1"/>
  <c r="F22661" i="1"/>
  <c r="G22661" i="1"/>
  <c r="H22661" i="1" s="1"/>
  <c r="E22649" i="1"/>
  <c r="F22649" i="1"/>
  <c r="G22649" i="1"/>
  <c r="H22649" i="1" s="1"/>
  <c r="E22637" i="1"/>
  <c r="F22637" i="1"/>
  <c r="G22637" i="1"/>
  <c r="H22637" i="1" s="1"/>
  <c r="E22625" i="1"/>
  <c r="F22625" i="1"/>
  <c r="G22625" i="1"/>
  <c r="H22625" i="1" s="1"/>
  <c r="E22613" i="1"/>
  <c r="F22613" i="1"/>
  <c r="G22613" i="1"/>
  <c r="H22613" i="1" s="1"/>
  <c r="E22601" i="1"/>
  <c r="F22601" i="1"/>
  <c r="G22601" i="1"/>
  <c r="H22601" i="1" s="1"/>
  <c r="E22589" i="1"/>
  <c r="F22589" i="1"/>
  <c r="G22589" i="1"/>
  <c r="H22589" i="1" s="1"/>
  <c r="E22577" i="1"/>
  <c r="F22577" i="1"/>
  <c r="G22577" i="1"/>
  <c r="H22577" i="1" s="1"/>
  <c r="E22565" i="1"/>
  <c r="F22565" i="1"/>
  <c r="G22565" i="1"/>
  <c r="H22565" i="1" s="1"/>
  <c r="E22553" i="1"/>
  <c r="F22553" i="1"/>
  <c r="G22553" i="1"/>
  <c r="H22553" i="1" s="1"/>
  <c r="E22541" i="1"/>
  <c r="F22541" i="1"/>
  <c r="G22541" i="1"/>
  <c r="H22541" i="1" s="1"/>
  <c r="E22529" i="1"/>
  <c r="F22529" i="1"/>
  <c r="G22529" i="1"/>
  <c r="H22529" i="1" s="1"/>
  <c r="E22517" i="1"/>
  <c r="F22517" i="1"/>
  <c r="G22517" i="1"/>
  <c r="H22517" i="1" s="1"/>
  <c r="E22505" i="1"/>
  <c r="F22505" i="1"/>
  <c r="G22505" i="1"/>
  <c r="H22505" i="1" s="1"/>
  <c r="E22493" i="1"/>
  <c r="F22493" i="1"/>
  <c r="G22493" i="1"/>
  <c r="H22493" i="1" s="1"/>
  <c r="E22481" i="1"/>
  <c r="F22481" i="1"/>
  <c r="G22481" i="1"/>
  <c r="H22481" i="1" s="1"/>
  <c r="E22469" i="1"/>
  <c r="F22469" i="1"/>
  <c r="G22469" i="1"/>
  <c r="H22469" i="1" s="1"/>
  <c r="E22457" i="1"/>
  <c r="F22457" i="1"/>
  <c r="G22457" i="1"/>
  <c r="H22457" i="1" s="1"/>
  <c r="E22445" i="1"/>
  <c r="F22445" i="1"/>
  <c r="G22445" i="1"/>
  <c r="H22445" i="1" s="1"/>
  <c r="E22433" i="1"/>
  <c r="F22433" i="1"/>
  <c r="G22433" i="1"/>
  <c r="H22433" i="1" s="1"/>
  <c r="E22421" i="1"/>
  <c r="F22421" i="1"/>
  <c r="G22421" i="1"/>
  <c r="H22421" i="1" s="1"/>
  <c r="E22409" i="1"/>
  <c r="F22409" i="1"/>
  <c r="G22409" i="1"/>
  <c r="H22409" i="1" s="1"/>
  <c r="E22397" i="1"/>
  <c r="F22397" i="1"/>
  <c r="G22397" i="1"/>
  <c r="H22397" i="1" s="1"/>
  <c r="E22385" i="1"/>
  <c r="F22385" i="1"/>
  <c r="G22385" i="1"/>
  <c r="H22385" i="1" s="1"/>
  <c r="E22373" i="1"/>
  <c r="F22373" i="1"/>
  <c r="G22373" i="1"/>
  <c r="H22373" i="1" s="1"/>
  <c r="E22361" i="1"/>
  <c r="F22361" i="1"/>
  <c r="G22361" i="1"/>
  <c r="H22361" i="1" s="1"/>
  <c r="E22349" i="1"/>
  <c r="F22349" i="1"/>
  <c r="G22349" i="1"/>
  <c r="H22349" i="1" s="1"/>
  <c r="E22337" i="1"/>
  <c r="F22337" i="1"/>
  <c r="G22337" i="1"/>
  <c r="H22337" i="1" s="1"/>
  <c r="E22325" i="1"/>
  <c r="F22325" i="1"/>
  <c r="G22325" i="1"/>
  <c r="H22325" i="1" s="1"/>
  <c r="E22313" i="1"/>
  <c r="F22313" i="1"/>
  <c r="G22313" i="1"/>
  <c r="H22313" i="1" s="1"/>
  <c r="E22301" i="1"/>
  <c r="F22301" i="1"/>
  <c r="G22301" i="1"/>
  <c r="H22301" i="1" s="1"/>
  <c r="E22289" i="1"/>
  <c r="F22289" i="1"/>
  <c r="G22289" i="1"/>
  <c r="H22289" i="1" s="1"/>
  <c r="E22277" i="1"/>
  <c r="F22277" i="1"/>
  <c r="G22277" i="1"/>
  <c r="H22277" i="1" s="1"/>
  <c r="E22265" i="1"/>
  <c r="F22265" i="1"/>
  <c r="G22265" i="1"/>
  <c r="H22265" i="1" s="1"/>
  <c r="E22253" i="1"/>
  <c r="F22253" i="1"/>
  <c r="G22253" i="1"/>
  <c r="H22253" i="1" s="1"/>
  <c r="E22241" i="1"/>
  <c r="F22241" i="1"/>
  <c r="G22241" i="1"/>
  <c r="H22241" i="1" s="1"/>
  <c r="E22229" i="1"/>
  <c r="F22229" i="1"/>
  <c r="G22229" i="1"/>
  <c r="H22229" i="1" s="1"/>
  <c r="E22217" i="1"/>
  <c r="F22217" i="1"/>
  <c r="G22217" i="1"/>
  <c r="H22217" i="1" s="1"/>
  <c r="E22205" i="1"/>
  <c r="F22205" i="1"/>
  <c r="G22205" i="1"/>
  <c r="H22205" i="1" s="1"/>
  <c r="E22193" i="1"/>
  <c r="F22193" i="1"/>
  <c r="G22193" i="1"/>
  <c r="H22193" i="1" s="1"/>
  <c r="E22181" i="1"/>
  <c r="F22181" i="1"/>
  <c r="G22181" i="1"/>
  <c r="H22181" i="1" s="1"/>
  <c r="E22169" i="1"/>
  <c r="F22169" i="1"/>
  <c r="G22169" i="1"/>
  <c r="H22169" i="1" s="1"/>
  <c r="E22157" i="1"/>
  <c r="F22157" i="1"/>
  <c r="G22157" i="1"/>
  <c r="H22157" i="1" s="1"/>
  <c r="E22145" i="1"/>
  <c r="F22145" i="1"/>
  <c r="G22145" i="1"/>
  <c r="H22145" i="1" s="1"/>
  <c r="E22133" i="1"/>
  <c r="F22133" i="1"/>
  <c r="G22133" i="1"/>
  <c r="H22133" i="1" s="1"/>
  <c r="E22121" i="1"/>
  <c r="F22121" i="1"/>
  <c r="G22121" i="1"/>
  <c r="H22121" i="1" s="1"/>
  <c r="E22109" i="1"/>
  <c r="F22109" i="1"/>
  <c r="G22109" i="1"/>
  <c r="H22109" i="1" s="1"/>
  <c r="E22097" i="1"/>
  <c r="F22097" i="1"/>
  <c r="G22097" i="1"/>
  <c r="H22097" i="1" s="1"/>
  <c r="E22085" i="1"/>
  <c r="F22085" i="1"/>
  <c r="G22085" i="1"/>
  <c r="H22085" i="1" s="1"/>
  <c r="E22073" i="1"/>
  <c r="F22073" i="1"/>
  <c r="G22073" i="1"/>
  <c r="H22073" i="1" s="1"/>
  <c r="E22061" i="1"/>
  <c r="F22061" i="1"/>
  <c r="G22061" i="1"/>
  <c r="H22061" i="1" s="1"/>
  <c r="E22049" i="1"/>
  <c r="F22049" i="1"/>
  <c r="G22049" i="1"/>
  <c r="H22049" i="1" s="1"/>
  <c r="E22037" i="1"/>
  <c r="F22037" i="1"/>
  <c r="G22037" i="1"/>
  <c r="H22037" i="1" s="1"/>
  <c r="E22025" i="1"/>
  <c r="F22025" i="1"/>
  <c r="G22025" i="1"/>
  <c r="H22025" i="1" s="1"/>
  <c r="E22013" i="1"/>
  <c r="F22013" i="1"/>
  <c r="G22013" i="1"/>
  <c r="H22013" i="1" s="1"/>
  <c r="E22001" i="1"/>
  <c r="F22001" i="1"/>
  <c r="G22001" i="1"/>
  <c r="H22001" i="1" s="1"/>
  <c r="E21989" i="1"/>
  <c r="F21989" i="1"/>
  <c r="G21989" i="1"/>
  <c r="H21989" i="1" s="1"/>
  <c r="E21977" i="1"/>
  <c r="F21977" i="1"/>
  <c r="G21977" i="1"/>
  <c r="H21977" i="1" s="1"/>
  <c r="E21965" i="1"/>
  <c r="F21965" i="1"/>
  <c r="G21965" i="1"/>
  <c r="H21965" i="1" s="1"/>
  <c r="E21953" i="1"/>
  <c r="F21953" i="1"/>
  <c r="G21953" i="1"/>
  <c r="H21953" i="1" s="1"/>
  <c r="E21941" i="1"/>
  <c r="F21941" i="1"/>
  <c r="G21941" i="1"/>
  <c r="H21941" i="1" s="1"/>
  <c r="E21929" i="1"/>
  <c r="F21929" i="1"/>
  <c r="G21929" i="1"/>
  <c r="H21929" i="1" s="1"/>
  <c r="E21917" i="1"/>
  <c r="F21917" i="1"/>
  <c r="G21917" i="1"/>
  <c r="H21917" i="1" s="1"/>
  <c r="E21905" i="1"/>
  <c r="F21905" i="1"/>
  <c r="G21905" i="1"/>
  <c r="H21905" i="1" s="1"/>
  <c r="E21893" i="1"/>
  <c r="F21893" i="1"/>
  <c r="G21893" i="1"/>
  <c r="H21893" i="1" s="1"/>
  <c r="E21881" i="1"/>
  <c r="F21881" i="1"/>
  <c r="G21881" i="1"/>
  <c r="H21881" i="1" s="1"/>
  <c r="E21869" i="1"/>
  <c r="F21869" i="1"/>
  <c r="G21869" i="1"/>
  <c r="H21869" i="1" s="1"/>
  <c r="E21857" i="1"/>
  <c r="F21857" i="1"/>
  <c r="G21857" i="1"/>
  <c r="H21857" i="1" s="1"/>
  <c r="E21845" i="1"/>
  <c r="F21845" i="1"/>
  <c r="G21845" i="1"/>
  <c r="H21845" i="1" s="1"/>
  <c r="E21833" i="1"/>
  <c r="F21833" i="1"/>
  <c r="G21833" i="1"/>
  <c r="H21833" i="1" s="1"/>
  <c r="E21821" i="1"/>
  <c r="F21821" i="1"/>
  <c r="G21821" i="1"/>
  <c r="H21821" i="1" s="1"/>
  <c r="E21809" i="1"/>
  <c r="F21809" i="1"/>
  <c r="G21809" i="1"/>
  <c r="H21809" i="1" s="1"/>
  <c r="E21797" i="1"/>
  <c r="F21797" i="1"/>
  <c r="G21797" i="1"/>
  <c r="H21797" i="1" s="1"/>
  <c r="E21785" i="1"/>
  <c r="F21785" i="1"/>
  <c r="G21785" i="1"/>
  <c r="H21785" i="1" s="1"/>
  <c r="E21773" i="1"/>
  <c r="F21773" i="1"/>
  <c r="G21773" i="1"/>
  <c r="H21773" i="1" s="1"/>
  <c r="E21761" i="1"/>
  <c r="F21761" i="1"/>
  <c r="G21761" i="1"/>
  <c r="H21761" i="1" s="1"/>
  <c r="E21749" i="1"/>
  <c r="F21749" i="1"/>
  <c r="G21749" i="1"/>
  <c r="H21749" i="1" s="1"/>
  <c r="E21737" i="1"/>
  <c r="F21737" i="1"/>
  <c r="G21737" i="1"/>
  <c r="H21737" i="1" s="1"/>
  <c r="E21725" i="1"/>
  <c r="F21725" i="1"/>
  <c r="G21725" i="1"/>
  <c r="H21725" i="1" s="1"/>
  <c r="E21713" i="1"/>
  <c r="F21713" i="1"/>
  <c r="G21713" i="1"/>
  <c r="H21713" i="1" s="1"/>
  <c r="E21701" i="1"/>
  <c r="F21701" i="1"/>
  <c r="G21701" i="1"/>
  <c r="H21701" i="1" s="1"/>
  <c r="E21689" i="1"/>
  <c r="F21689" i="1"/>
  <c r="G21689" i="1"/>
  <c r="H21689" i="1" s="1"/>
  <c r="E21677" i="1"/>
  <c r="F21677" i="1"/>
  <c r="G21677" i="1"/>
  <c r="H21677" i="1" s="1"/>
  <c r="E21665" i="1"/>
  <c r="F21665" i="1"/>
  <c r="G21665" i="1"/>
  <c r="H21665" i="1" s="1"/>
  <c r="E21653" i="1"/>
  <c r="F21653" i="1"/>
  <c r="G21653" i="1"/>
  <c r="H21653" i="1" s="1"/>
  <c r="E21641" i="1"/>
  <c r="F21641" i="1"/>
  <c r="G21641" i="1"/>
  <c r="H21641" i="1" s="1"/>
  <c r="E21629" i="1"/>
  <c r="F21629" i="1"/>
  <c r="G21629" i="1"/>
  <c r="H21629" i="1" s="1"/>
  <c r="E21617" i="1"/>
  <c r="F21617" i="1"/>
  <c r="G21617" i="1"/>
  <c r="H21617" i="1" s="1"/>
  <c r="E21605" i="1"/>
  <c r="F21605" i="1"/>
  <c r="G21605" i="1"/>
  <c r="H21605" i="1" s="1"/>
  <c r="E21593" i="1"/>
  <c r="F21593" i="1"/>
  <c r="G21593" i="1"/>
  <c r="H21593" i="1" s="1"/>
  <c r="E21581" i="1"/>
  <c r="F21581" i="1"/>
  <c r="G21581" i="1"/>
  <c r="H21581" i="1" s="1"/>
  <c r="E21569" i="1"/>
  <c r="F21569" i="1"/>
  <c r="G21569" i="1"/>
  <c r="H21569" i="1" s="1"/>
  <c r="E21557" i="1"/>
  <c r="F21557" i="1"/>
  <c r="G21557" i="1"/>
  <c r="H21557" i="1" s="1"/>
  <c r="E21545" i="1"/>
  <c r="F21545" i="1"/>
  <c r="G21545" i="1"/>
  <c r="H21545" i="1" s="1"/>
  <c r="E21533" i="1"/>
  <c r="F21533" i="1"/>
  <c r="G21533" i="1"/>
  <c r="H21533" i="1" s="1"/>
  <c r="E21521" i="1"/>
  <c r="F21521" i="1"/>
  <c r="G21521" i="1"/>
  <c r="H21521" i="1" s="1"/>
  <c r="E21509" i="1"/>
  <c r="F21509" i="1"/>
  <c r="G21509" i="1"/>
  <c r="H21509" i="1" s="1"/>
  <c r="E21497" i="1"/>
  <c r="F21497" i="1"/>
  <c r="G21497" i="1"/>
  <c r="H21497" i="1" s="1"/>
  <c r="E21485" i="1"/>
  <c r="F21485" i="1"/>
  <c r="G21485" i="1"/>
  <c r="H21485" i="1" s="1"/>
  <c r="E21473" i="1"/>
  <c r="F21473" i="1"/>
  <c r="G21473" i="1"/>
  <c r="H21473" i="1" s="1"/>
  <c r="E21461" i="1"/>
  <c r="F21461" i="1"/>
  <c r="G21461" i="1"/>
  <c r="H21461" i="1" s="1"/>
  <c r="E21449" i="1"/>
  <c r="F21449" i="1"/>
  <c r="G21449" i="1"/>
  <c r="H21449" i="1" s="1"/>
  <c r="E21437" i="1"/>
  <c r="F21437" i="1"/>
  <c r="G21437" i="1"/>
  <c r="H21437" i="1" s="1"/>
  <c r="E21425" i="1"/>
  <c r="F21425" i="1"/>
  <c r="G21425" i="1"/>
  <c r="H21425" i="1" s="1"/>
  <c r="E21413" i="1"/>
  <c r="F21413" i="1"/>
  <c r="G21413" i="1"/>
  <c r="H21413" i="1" s="1"/>
  <c r="E21401" i="1"/>
  <c r="F21401" i="1"/>
  <c r="G21401" i="1"/>
  <c r="H21401" i="1" s="1"/>
  <c r="E21389" i="1"/>
  <c r="F21389" i="1"/>
  <c r="G21389" i="1"/>
  <c r="H21389" i="1" s="1"/>
  <c r="E21377" i="1"/>
  <c r="F21377" i="1"/>
  <c r="G21377" i="1"/>
  <c r="H21377" i="1" s="1"/>
  <c r="E21365" i="1"/>
  <c r="F21365" i="1"/>
  <c r="G21365" i="1"/>
  <c r="H21365" i="1" s="1"/>
  <c r="E21353" i="1"/>
  <c r="F21353" i="1"/>
  <c r="G21353" i="1"/>
  <c r="H21353" i="1" s="1"/>
  <c r="E21341" i="1"/>
  <c r="F21341" i="1"/>
  <c r="G21341" i="1"/>
  <c r="H21341" i="1" s="1"/>
  <c r="E21329" i="1"/>
  <c r="F21329" i="1"/>
  <c r="G21329" i="1"/>
  <c r="H21329" i="1" s="1"/>
  <c r="E21317" i="1"/>
  <c r="F21317" i="1"/>
  <c r="G21317" i="1"/>
  <c r="H21317" i="1" s="1"/>
  <c r="E21305" i="1"/>
  <c r="F21305" i="1"/>
  <c r="G21305" i="1"/>
  <c r="H21305" i="1" s="1"/>
  <c r="E21293" i="1"/>
  <c r="F21293" i="1"/>
  <c r="G21293" i="1"/>
  <c r="H21293" i="1" s="1"/>
  <c r="E21281" i="1"/>
  <c r="F21281" i="1"/>
  <c r="G21281" i="1"/>
  <c r="H21281" i="1" s="1"/>
  <c r="E21269" i="1"/>
  <c r="F21269" i="1"/>
  <c r="G21269" i="1"/>
  <c r="H21269" i="1" s="1"/>
  <c r="E21257" i="1"/>
  <c r="F21257" i="1"/>
  <c r="G21257" i="1"/>
  <c r="H21257" i="1" s="1"/>
  <c r="E21245" i="1"/>
  <c r="F21245" i="1"/>
  <c r="G21245" i="1"/>
  <c r="H21245" i="1" s="1"/>
  <c r="E21233" i="1"/>
  <c r="F21233" i="1"/>
  <c r="G21233" i="1"/>
  <c r="H21233" i="1" s="1"/>
  <c r="E21221" i="1"/>
  <c r="F21221" i="1"/>
  <c r="G21221" i="1"/>
  <c r="H21221" i="1" s="1"/>
  <c r="E21209" i="1"/>
  <c r="F21209" i="1"/>
  <c r="G21209" i="1"/>
  <c r="H21209" i="1" s="1"/>
  <c r="E21197" i="1"/>
  <c r="F21197" i="1"/>
  <c r="G21197" i="1"/>
  <c r="H21197" i="1" s="1"/>
  <c r="E21185" i="1"/>
  <c r="F21185" i="1"/>
  <c r="G21185" i="1"/>
  <c r="H21185" i="1" s="1"/>
  <c r="E21173" i="1"/>
  <c r="F21173" i="1"/>
  <c r="G21173" i="1"/>
  <c r="H21173" i="1" s="1"/>
  <c r="E21161" i="1"/>
  <c r="F21161" i="1"/>
  <c r="G21161" i="1"/>
  <c r="H21161" i="1" s="1"/>
  <c r="E21149" i="1"/>
  <c r="F21149" i="1"/>
  <c r="G21149" i="1"/>
  <c r="H21149" i="1" s="1"/>
  <c r="E21137" i="1"/>
  <c r="F21137" i="1"/>
  <c r="G21137" i="1"/>
  <c r="H21137" i="1" s="1"/>
  <c r="E21125" i="1"/>
  <c r="F21125" i="1"/>
  <c r="G21125" i="1"/>
  <c r="H21125" i="1" s="1"/>
  <c r="E21113" i="1"/>
  <c r="F21113" i="1"/>
  <c r="G21113" i="1"/>
  <c r="H21113" i="1" s="1"/>
  <c r="E21101" i="1"/>
  <c r="F21101" i="1"/>
  <c r="G21101" i="1"/>
  <c r="H21101" i="1" s="1"/>
  <c r="E21089" i="1"/>
  <c r="F21089" i="1"/>
  <c r="G21089" i="1"/>
  <c r="H21089" i="1" s="1"/>
  <c r="E21077" i="1"/>
  <c r="F21077" i="1"/>
  <c r="G21077" i="1"/>
  <c r="H21077" i="1" s="1"/>
  <c r="E21065" i="1"/>
  <c r="F21065" i="1"/>
  <c r="G21065" i="1"/>
  <c r="H21065" i="1" s="1"/>
  <c r="E21053" i="1"/>
  <c r="F21053" i="1"/>
  <c r="G21053" i="1"/>
  <c r="H21053" i="1" s="1"/>
  <c r="E21041" i="1"/>
  <c r="F21041" i="1"/>
  <c r="G21041" i="1"/>
  <c r="H21041" i="1" s="1"/>
  <c r="E21029" i="1"/>
  <c r="F21029" i="1"/>
  <c r="G21029" i="1"/>
  <c r="H21029" i="1" s="1"/>
  <c r="E21017" i="1"/>
  <c r="F21017" i="1"/>
  <c r="G21017" i="1"/>
  <c r="H21017" i="1" s="1"/>
  <c r="E21005" i="1"/>
  <c r="F21005" i="1"/>
  <c r="G21005" i="1"/>
  <c r="H21005" i="1" s="1"/>
  <c r="E20993" i="1"/>
  <c r="F20993" i="1"/>
  <c r="G20993" i="1"/>
  <c r="H20993" i="1" s="1"/>
  <c r="E20981" i="1"/>
  <c r="F20981" i="1"/>
  <c r="G20981" i="1"/>
  <c r="H20981" i="1" s="1"/>
  <c r="E20969" i="1"/>
  <c r="F20969" i="1"/>
  <c r="G20969" i="1"/>
  <c r="H20969" i="1" s="1"/>
  <c r="E20957" i="1"/>
  <c r="F20957" i="1"/>
  <c r="G20957" i="1"/>
  <c r="H20957" i="1" s="1"/>
  <c r="E20945" i="1"/>
  <c r="F20945" i="1"/>
  <c r="G20945" i="1"/>
  <c r="H20945" i="1" s="1"/>
  <c r="E20933" i="1"/>
  <c r="F20933" i="1"/>
  <c r="G20933" i="1"/>
  <c r="H20933" i="1" s="1"/>
  <c r="E20921" i="1"/>
  <c r="F20921" i="1"/>
  <c r="G20921" i="1"/>
  <c r="H20921" i="1" s="1"/>
  <c r="E20909" i="1"/>
  <c r="F20909" i="1"/>
  <c r="G20909" i="1"/>
  <c r="H20909" i="1" s="1"/>
  <c r="E20897" i="1"/>
  <c r="F20897" i="1"/>
  <c r="G20897" i="1"/>
  <c r="H20897" i="1" s="1"/>
  <c r="E20885" i="1"/>
  <c r="F20885" i="1"/>
  <c r="G20885" i="1"/>
  <c r="H20885" i="1" s="1"/>
  <c r="E20873" i="1"/>
  <c r="F20873" i="1"/>
  <c r="G20873" i="1"/>
  <c r="H20873" i="1" s="1"/>
  <c r="E20861" i="1"/>
  <c r="F20861" i="1"/>
  <c r="G20861" i="1"/>
  <c r="H20861" i="1" s="1"/>
  <c r="E20849" i="1"/>
  <c r="F20849" i="1"/>
  <c r="G20849" i="1"/>
  <c r="H20849" i="1" s="1"/>
  <c r="E20837" i="1"/>
  <c r="F20837" i="1"/>
  <c r="G20837" i="1"/>
  <c r="H20837" i="1" s="1"/>
  <c r="E20825" i="1"/>
  <c r="F20825" i="1"/>
  <c r="G20825" i="1"/>
  <c r="H20825" i="1" s="1"/>
  <c r="E20813" i="1"/>
  <c r="F20813" i="1"/>
  <c r="G20813" i="1"/>
  <c r="H20813" i="1" s="1"/>
  <c r="E20801" i="1"/>
  <c r="F20801" i="1"/>
  <c r="G20801" i="1"/>
  <c r="H20801" i="1" s="1"/>
  <c r="E20789" i="1"/>
  <c r="F20789" i="1"/>
  <c r="G20789" i="1"/>
  <c r="H20789" i="1" s="1"/>
  <c r="E20777" i="1"/>
  <c r="F20777" i="1"/>
  <c r="G20777" i="1"/>
  <c r="H20777" i="1" s="1"/>
  <c r="E20765" i="1"/>
  <c r="F20765" i="1"/>
  <c r="G20765" i="1"/>
  <c r="H20765" i="1" s="1"/>
  <c r="E20753" i="1"/>
  <c r="F20753" i="1"/>
  <c r="G20753" i="1"/>
  <c r="H20753" i="1" s="1"/>
  <c r="E20741" i="1"/>
  <c r="F20741" i="1"/>
  <c r="G20741" i="1"/>
  <c r="H20741" i="1" s="1"/>
  <c r="E20729" i="1"/>
  <c r="F20729" i="1"/>
  <c r="G20729" i="1"/>
  <c r="H20729" i="1" s="1"/>
  <c r="E20717" i="1"/>
  <c r="F20717" i="1"/>
  <c r="G20717" i="1"/>
  <c r="H20717" i="1" s="1"/>
  <c r="E20705" i="1"/>
  <c r="F20705" i="1"/>
  <c r="G20705" i="1"/>
  <c r="H20705" i="1" s="1"/>
  <c r="E20693" i="1"/>
  <c r="F20693" i="1"/>
  <c r="G20693" i="1"/>
  <c r="H20693" i="1" s="1"/>
  <c r="E20681" i="1"/>
  <c r="F20681" i="1"/>
  <c r="G20681" i="1"/>
  <c r="H20681" i="1" s="1"/>
  <c r="E20669" i="1"/>
  <c r="F20669" i="1"/>
  <c r="G20669" i="1"/>
  <c r="H20669" i="1" s="1"/>
  <c r="E20657" i="1"/>
  <c r="F20657" i="1"/>
  <c r="G20657" i="1"/>
  <c r="H20657" i="1" s="1"/>
  <c r="E20645" i="1"/>
  <c r="F20645" i="1"/>
  <c r="G20645" i="1"/>
  <c r="H20645" i="1" s="1"/>
  <c r="E20633" i="1"/>
  <c r="F20633" i="1"/>
  <c r="G20633" i="1"/>
  <c r="H20633" i="1" s="1"/>
  <c r="E20621" i="1"/>
  <c r="F20621" i="1"/>
  <c r="G20621" i="1"/>
  <c r="H20621" i="1" s="1"/>
  <c r="E20609" i="1"/>
  <c r="F20609" i="1"/>
  <c r="G20609" i="1"/>
  <c r="H20609" i="1" s="1"/>
  <c r="E20597" i="1"/>
  <c r="F20597" i="1"/>
  <c r="G20597" i="1"/>
  <c r="H20597" i="1" s="1"/>
  <c r="E20585" i="1"/>
  <c r="F20585" i="1"/>
  <c r="G20585" i="1"/>
  <c r="H20585" i="1" s="1"/>
  <c r="E20573" i="1"/>
  <c r="F20573" i="1"/>
  <c r="G20573" i="1"/>
  <c r="H20573" i="1" s="1"/>
  <c r="E20561" i="1"/>
  <c r="F20561" i="1"/>
  <c r="G20561" i="1"/>
  <c r="H20561" i="1" s="1"/>
  <c r="E20549" i="1"/>
  <c r="F20549" i="1"/>
  <c r="G20549" i="1"/>
  <c r="H20549" i="1" s="1"/>
  <c r="E20537" i="1"/>
  <c r="F20537" i="1"/>
  <c r="G20537" i="1"/>
  <c r="H20537" i="1" s="1"/>
  <c r="E20525" i="1"/>
  <c r="F20525" i="1"/>
  <c r="G20525" i="1"/>
  <c r="H20525" i="1" s="1"/>
  <c r="E20513" i="1"/>
  <c r="F20513" i="1"/>
  <c r="G20513" i="1"/>
  <c r="H20513" i="1" s="1"/>
  <c r="E20501" i="1"/>
  <c r="F20501" i="1"/>
  <c r="G20501" i="1"/>
  <c r="H20501" i="1" s="1"/>
  <c r="E20489" i="1"/>
  <c r="F20489" i="1"/>
  <c r="G20489" i="1"/>
  <c r="H20489" i="1" s="1"/>
  <c r="E20477" i="1"/>
  <c r="F20477" i="1"/>
  <c r="G20477" i="1"/>
  <c r="H20477" i="1" s="1"/>
  <c r="E20465" i="1"/>
  <c r="F20465" i="1"/>
  <c r="G20465" i="1"/>
  <c r="H20465" i="1" s="1"/>
  <c r="E20453" i="1"/>
  <c r="F20453" i="1"/>
  <c r="G20453" i="1"/>
  <c r="H20453" i="1" s="1"/>
  <c r="E20441" i="1"/>
  <c r="F20441" i="1"/>
  <c r="G20441" i="1"/>
  <c r="H20441" i="1" s="1"/>
  <c r="E20429" i="1"/>
  <c r="F20429" i="1"/>
  <c r="G20429" i="1"/>
  <c r="H20429" i="1" s="1"/>
  <c r="E20417" i="1"/>
  <c r="F20417" i="1"/>
  <c r="G20417" i="1"/>
  <c r="H20417" i="1" s="1"/>
  <c r="E20405" i="1"/>
  <c r="F20405" i="1"/>
  <c r="G20405" i="1"/>
  <c r="H20405" i="1" s="1"/>
  <c r="E20393" i="1"/>
  <c r="F20393" i="1"/>
  <c r="G20393" i="1"/>
  <c r="H20393" i="1" s="1"/>
  <c r="E20381" i="1"/>
  <c r="F20381" i="1"/>
  <c r="G20381" i="1"/>
  <c r="H20381" i="1" s="1"/>
  <c r="E20369" i="1"/>
  <c r="F20369" i="1"/>
  <c r="G20369" i="1"/>
  <c r="H20369" i="1" s="1"/>
  <c r="E20357" i="1"/>
  <c r="F20357" i="1"/>
  <c r="G20357" i="1"/>
  <c r="H20357" i="1" s="1"/>
  <c r="E20345" i="1"/>
  <c r="F20345" i="1"/>
  <c r="G20345" i="1"/>
  <c r="H20345" i="1" s="1"/>
  <c r="E20333" i="1"/>
  <c r="F20333" i="1"/>
  <c r="G20333" i="1"/>
  <c r="H20333" i="1" s="1"/>
  <c r="E20321" i="1"/>
  <c r="F20321" i="1"/>
  <c r="G20321" i="1"/>
  <c r="H20321" i="1" s="1"/>
  <c r="E20309" i="1"/>
  <c r="F20309" i="1"/>
  <c r="G20309" i="1"/>
  <c r="H20309" i="1" s="1"/>
  <c r="E20297" i="1"/>
  <c r="F20297" i="1"/>
  <c r="G20297" i="1"/>
  <c r="H20297" i="1" s="1"/>
  <c r="E20285" i="1"/>
  <c r="F20285" i="1"/>
  <c r="G20285" i="1"/>
  <c r="H20285" i="1" s="1"/>
  <c r="E20273" i="1"/>
  <c r="F20273" i="1"/>
  <c r="G20273" i="1"/>
  <c r="H20273" i="1" s="1"/>
  <c r="E20261" i="1"/>
  <c r="F20261" i="1"/>
  <c r="G20261" i="1"/>
  <c r="H20261" i="1" s="1"/>
  <c r="E20249" i="1"/>
  <c r="F20249" i="1"/>
  <c r="G20249" i="1"/>
  <c r="H20249" i="1" s="1"/>
  <c r="E20237" i="1"/>
  <c r="F20237" i="1"/>
  <c r="G20237" i="1"/>
  <c r="H20237" i="1" s="1"/>
  <c r="E20225" i="1"/>
  <c r="F20225" i="1"/>
  <c r="G20225" i="1"/>
  <c r="H20225" i="1" s="1"/>
  <c r="E20213" i="1"/>
  <c r="F20213" i="1"/>
  <c r="G20213" i="1"/>
  <c r="H20213" i="1" s="1"/>
  <c r="E20201" i="1"/>
  <c r="F20201" i="1"/>
  <c r="G20201" i="1"/>
  <c r="H20201" i="1" s="1"/>
  <c r="E20189" i="1"/>
  <c r="F20189" i="1"/>
  <c r="G20189" i="1"/>
  <c r="H20189" i="1" s="1"/>
  <c r="E20177" i="1"/>
  <c r="F20177" i="1"/>
  <c r="G20177" i="1"/>
  <c r="H20177" i="1" s="1"/>
  <c r="E20165" i="1"/>
  <c r="F20165" i="1"/>
  <c r="G20165" i="1"/>
  <c r="H20165" i="1" s="1"/>
  <c r="E20153" i="1"/>
  <c r="F20153" i="1"/>
  <c r="G20153" i="1"/>
  <c r="H20153" i="1" s="1"/>
  <c r="E20141" i="1"/>
  <c r="F20141" i="1"/>
  <c r="G20141" i="1"/>
  <c r="H20141" i="1" s="1"/>
  <c r="E20129" i="1"/>
  <c r="F20129" i="1"/>
  <c r="G20129" i="1"/>
  <c r="H20129" i="1" s="1"/>
  <c r="E20117" i="1"/>
  <c r="F20117" i="1"/>
  <c r="G20117" i="1"/>
  <c r="H20117" i="1" s="1"/>
  <c r="E20105" i="1"/>
  <c r="F20105" i="1"/>
  <c r="G20105" i="1"/>
  <c r="H20105" i="1" s="1"/>
  <c r="E20093" i="1"/>
  <c r="F20093" i="1"/>
  <c r="G20093" i="1"/>
  <c r="H20093" i="1" s="1"/>
  <c r="E20081" i="1"/>
  <c r="F20081" i="1"/>
  <c r="G20081" i="1"/>
  <c r="H20081" i="1" s="1"/>
  <c r="E20069" i="1"/>
  <c r="F20069" i="1"/>
  <c r="G20069" i="1"/>
  <c r="H20069" i="1" s="1"/>
  <c r="E20057" i="1"/>
  <c r="F20057" i="1"/>
  <c r="G20057" i="1"/>
  <c r="H20057" i="1" s="1"/>
  <c r="E20045" i="1"/>
  <c r="F20045" i="1"/>
  <c r="G20045" i="1"/>
  <c r="H20045" i="1" s="1"/>
  <c r="E20033" i="1"/>
  <c r="F20033" i="1"/>
  <c r="G20033" i="1"/>
  <c r="H20033" i="1" s="1"/>
  <c r="E20021" i="1"/>
  <c r="F20021" i="1"/>
  <c r="G20021" i="1"/>
  <c r="H20021" i="1" s="1"/>
  <c r="E20009" i="1"/>
  <c r="F20009" i="1"/>
  <c r="G20009" i="1"/>
  <c r="H20009" i="1" s="1"/>
  <c r="E19997" i="1"/>
  <c r="F19997" i="1"/>
  <c r="G19997" i="1"/>
  <c r="H19997" i="1" s="1"/>
  <c r="E19985" i="1"/>
  <c r="F19985" i="1"/>
  <c r="G19985" i="1"/>
  <c r="H19985" i="1" s="1"/>
  <c r="E19973" i="1"/>
  <c r="F19973" i="1"/>
  <c r="G19973" i="1"/>
  <c r="H19973" i="1" s="1"/>
  <c r="E19961" i="1"/>
  <c r="F19961" i="1"/>
  <c r="G19961" i="1"/>
  <c r="H19961" i="1" s="1"/>
  <c r="E19949" i="1"/>
  <c r="F19949" i="1"/>
  <c r="G19949" i="1"/>
  <c r="H19949" i="1" s="1"/>
  <c r="E19937" i="1"/>
  <c r="F19937" i="1"/>
  <c r="G19937" i="1"/>
  <c r="H19937" i="1" s="1"/>
  <c r="E19925" i="1"/>
  <c r="F19925" i="1"/>
  <c r="G19925" i="1"/>
  <c r="H19925" i="1" s="1"/>
  <c r="E19913" i="1"/>
  <c r="F19913" i="1"/>
  <c r="G19913" i="1"/>
  <c r="H19913" i="1" s="1"/>
  <c r="E19901" i="1"/>
  <c r="F19901" i="1"/>
  <c r="G19901" i="1"/>
  <c r="H19901" i="1" s="1"/>
  <c r="E19889" i="1"/>
  <c r="F19889" i="1"/>
  <c r="G19889" i="1"/>
  <c r="H19889" i="1" s="1"/>
  <c r="E19877" i="1"/>
  <c r="F19877" i="1"/>
  <c r="G19877" i="1"/>
  <c r="H19877" i="1" s="1"/>
  <c r="E19865" i="1"/>
  <c r="F19865" i="1"/>
  <c r="G19865" i="1"/>
  <c r="H19865" i="1" s="1"/>
  <c r="E19853" i="1"/>
  <c r="F19853" i="1"/>
  <c r="G19853" i="1"/>
  <c r="H19853" i="1" s="1"/>
  <c r="E19841" i="1"/>
  <c r="F19841" i="1"/>
  <c r="G19841" i="1"/>
  <c r="H19841" i="1" s="1"/>
  <c r="E19829" i="1"/>
  <c r="F19829" i="1"/>
  <c r="G19829" i="1"/>
  <c r="H19829" i="1" s="1"/>
  <c r="E19817" i="1"/>
  <c r="F19817" i="1"/>
  <c r="G19817" i="1"/>
  <c r="H19817" i="1" s="1"/>
  <c r="E19805" i="1"/>
  <c r="F19805" i="1"/>
  <c r="G19805" i="1"/>
  <c r="H19805" i="1" s="1"/>
  <c r="E19793" i="1"/>
  <c r="F19793" i="1"/>
  <c r="G19793" i="1"/>
  <c r="H19793" i="1" s="1"/>
  <c r="E19781" i="1"/>
  <c r="F19781" i="1"/>
  <c r="G19781" i="1"/>
  <c r="H19781" i="1" s="1"/>
  <c r="E19769" i="1"/>
  <c r="F19769" i="1"/>
  <c r="G19769" i="1"/>
  <c r="H19769" i="1" s="1"/>
  <c r="E19757" i="1"/>
  <c r="F19757" i="1"/>
  <c r="G19757" i="1"/>
  <c r="H19757" i="1" s="1"/>
  <c r="E19745" i="1"/>
  <c r="F19745" i="1"/>
  <c r="G19745" i="1"/>
  <c r="H19745" i="1" s="1"/>
  <c r="E19733" i="1"/>
  <c r="F19733" i="1"/>
  <c r="G19733" i="1"/>
  <c r="H19733" i="1" s="1"/>
  <c r="E19721" i="1"/>
  <c r="F19721" i="1"/>
  <c r="G19721" i="1"/>
  <c r="H19721" i="1" s="1"/>
  <c r="E19709" i="1"/>
  <c r="F19709" i="1"/>
  <c r="G19709" i="1"/>
  <c r="H19709" i="1" s="1"/>
  <c r="E19697" i="1"/>
  <c r="F19697" i="1"/>
  <c r="G19697" i="1"/>
  <c r="H19697" i="1" s="1"/>
  <c r="E19685" i="1"/>
  <c r="F19685" i="1"/>
  <c r="G19685" i="1"/>
  <c r="H19685" i="1" s="1"/>
  <c r="E19673" i="1"/>
  <c r="F19673" i="1"/>
  <c r="G19673" i="1"/>
  <c r="H19673" i="1" s="1"/>
  <c r="E19661" i="1"/>
  <c r="F19661" i="1"/>
  <c r="G19661" i="1"/>
  <c r="H19661" i="1" s="1"/>
  <c r="E19649" i="1"/>
  <c r="F19649" i="1"/>
  <c r="G19649" i="1"/>
  <c r="H19649" i="1" s="1"/>
  <c r="E19637" i="1"/>
  <c r="F19637" i="1"/>
  <c r="G19637" i="1"/>
  <c r="H19637" i="1" s="1"/>
  <c r="E19625" i="1"/>
  <c r="F19625" i="1"/>
  <c r="G19625" i="1"/>
  <c r="H19625" i="1" s="1"/>
  <c r="E19613" i="1"/>
  <c r="F19613" i="1"/>
  <c r="G19613" i="1"/>
  <c r="H19613" i="1" s="1"/>
  <c r="E19601" i="1"/>
  <c r="F19601" i="1"/>
  <c r="G19601" i="1"/>
  <c r="H19601" i="1" s="1"/>
  <c r="E19589" i="1"/>
  <c r="F19589" i="1"/>
  <c r="G19589" i="1"/>
  <c r="H19589" i="1" s="1"/>
  <c r="E19577" i="1"/>
  <c r="F19577" i="1"/>
  <c r="G19577" i="1"/>
  <c r="H19577" i="1" s="1"/>
  <c r="E19565" i="1"/>
  <c r="F19565" i="1"/>
  <c r="G19565" i="1"/>
  <c r="H19565" i="1" s="1"/>
  <c r="E19553" i="1"/>
  <c r="F19553" i="1"/>
  <c r="G19553" i="1"/>
  <c r="H19553" i="1" s="1"/>
  <c r="E19541" i="1"/>
  <c r="F19541" i="1"/>
  <c r="G19541" i="1"/>
  <c r="H19541" i="1" s="1"/>
  <c r="E19529" i="1"/>
  <c r="F19529" i="1"/>
  <c r="G19529" i="1"/>
  <c r="H19529" i="1" s="1"/>
  <c r="E19517" i="1"/>
  <c r="F19517" i="1"/>
  <c r="G19517" i="1"/>
  <c r="H19517" i="1" s="1"/>
  <c r="E19505" i="1"/>
  <c r="F19505" i="1"/>
  <c r="G19505" i="1"/>
  <c r="H19505" i="1" s="1"/>
  <c r="E19493" i="1"/>
  <c r="F19493" i="1"/>
  <c r="G19493" i="1"/>
  <c r="H19493" i="1" s="1"/>
  <c r="E19481" i="1"/>
  <c r="F19481" i="1"/>
  <c r="G19481" i="1"/>
  <c r="H19481" i="1" s="1"/>
  <c r="E19469" i="1"/>
  <c r="F19469" i="1"/>
  <c r="G19469" i="1"/>
  <c r="H19469" i="1" s="1"/>
  <c r="E19457" i="1"/>
  <c r="F19457" i="1"/>
  <c r="G19457" i="1"/>
  <c r="H19457" i="1" s="1"/>
  <c r="E19445" i="1"/>
  <c r="F19445" i="1"/>
  <c r="G19445" i="1"/>
  <c r="H19445" i="1" s="1"/>
  <c r="E19433" i="1"/>
  <c r="F19433" i="1"/>
  <c r="G19433" i="1"/>
  <c r="H19433" i="1" s="1"/>
  <c r="E19421" i="1"/>
  <c r="F19421" i="1"/>
  <c r="G19421" i="1"/>
  <c r="H19421" i="1" s="1"/>
  <c r="E19409" i="1"/>
  <c r="F19409" i="1"/>
  <c r="G19409" i="1"/>
  <c r="H19409" i="1" s="1"/>
  <c r="E19397" i="1"/>
  <c r="F19397" i="1"/>
  <c r="G19397" i="1"/>
  <c r="H19397" i="1" s="1"/>
  <c r="E19385" i="1"/>
  <c r="F19385" i="1"/>
  <c r="G19385" i="1"/>
  <c r="H19385" i="1" s="1"/>
  <c r="E19373" i="1"/>
  <c r="F19373" i="1"/>
  <c r="G19373" i="1"/>
  <c r="H19373" i="1" s="1"/>
  <c r="E19361" i="1"/>
  <c r="F19361" i="1"/>
  <c r="G19361" i="1"/>
  <c r="H19361" i="1" s="1"/>
  <c r="E19349" i="1"/>
  <c r="F19349" i="1"/>
  <c r="G19349" i="1"/>
  <c r="H19349" i="1" s="1"/>
  <c r="E19337" i="1"/>
  <c r="F19337" i="1"/>
  <c r="G19337" i="1"/>
  <c r="H19337" i="1" s="1"/>
  <c r="E19325" i="1"/>
  <c r="F19325" i="1"/>
  <c r="G19325" i="1"/>
  <c r="H19325" i="1" s="1"/>
  <c r="E19313" i="1"/>
  <c r="F19313" i="1"/>
  <c r="G19313" i="1"/>
  <c r="H19313" i="1" s="1"/>
  <c r="E19301" i="1"/>
  <c r="F19301" i="1"/>
  <c r="G19301" i="1"/>
  <c r="H19301" i="1" s="1"/>
  <c r="E19289" i="1"/>
  <c r="F19289" i="1"/>
  <c r="G19289" i="1"/>
  <c r="H19289" i="1" s="1"/>
  <c r="E19277" i="1"/>
  <c r="F19277" i="1"/>
  <c r="G19277" i="1"/>
  <c r="H19277" i="1" s="1"/>
  <c r="E19265" i="1"/>
  <c r="F19265" i="1"/>
  <c r="G19265" i="1"/>
  <c r="H19265" i="1" s="1"/>
  <c r="E19253" i="1"/>
  <c r="F19253" i="1"/>
  <c r="G19253" i="1"/>
  <c r="H19253" i="1" s="1"/>
  <c r="E19241" i="1"/>
  <c r="F19241" i="1"/>
  <c r="G19241" i="1"/>
  <c r="H19241" i="1" s="1"/>
  <c r="E19229" i="1"/>
  <c r="F19229" i="1"/>
  <c r="G19229" i="1"/>
  <c r="H19229" i="1" s="1"/>
  <c r="E19217" i="1"/>
  <c r="F19217" i="1"/>
  <c r="G19217" i="1"/>
  <c r="H19217" i="1" s="1"/>
  <c r="E19205" i="1"/>
  <c r="F19205" i="1"/>
  <c r="G19205" i="1"/>
  <c r="H19205" i="1" s="1"/>
  <c r="E19193" i="1"/>
  <c r="F19193" i="1"/>
  <c r="G19193" i="1"/>
  <c r="H19193" i="1" s="1"/>
  <c r="E19181" i="1"/>
  <c r="F19181" i="1"/>
  <c r="G19181" i="1"/>
  <c r="H19181" i="1" s="1"/>
  <c r="E19169" i="1"/>
  <c r="F19169" i="1"/>
  <c r="G19169" i="1"/>
  <c r="H19169" i="1" s="1"/>
  <c r="E19157" i="1"/>
  <c r="F19157" i="1"/>
  <c r="G19157" i="1"/>
  <c r="H19157" i="1" s="1"/>
  <c r="E19145" i="1"/>
  <c r="F19145" i="1"/>
  <c r="G19145" i="1"/>
  <c r="H19145" i="1" s="1"/>
  <c r="E19133" i="1"/>
  <c r="F19133" i="1"/>
  <c r="G19133" i="1"/>
  <c r="H19133" i="1" s="1"/>
  <c r="E19121" i="1"/>
  <c r="F19121" i="1"/>
  <c r="G19121" i="1"/>
  <c r="H19121" i="1" s="1"/>
  <c r="E19109" i="1"/>
  <c r="F19109" i="1"/>
  <c r="G19109" i="1"/>
  <c r="H19109" i="1" s="1"/>
  <c r="E19097" i="1"/>
  <c r="F19097" i="1"/>
  <c r="G19097" i="1"/>
  <c r="H19097" i="1" s="1"/>
  <c r="E19085" i="1"/>
  <c r="F19085" i="1"/>
  <c r="G19085" i="1"/>
  <c r="H19085" i="1" s="1"/>
  <c r="E19073" i="1"/>
  <c r="F19073" i="1"/>
  <c r="G19073" i="1"/>
  <c r="H19073" i="1" s="1"/>
  <c r="E19061" i="1"/>
  <c r="F19061" i="1"/>
  <c r="G19061" i="1"/>
  <c r="H19061" i="1" s="1"/>
  <c r="E19049" i="1"/>
  <c r="F19049" i="1"/>
  <c r="G19049" i="1"/>
  <c r="H19049" i="1" s="1"/>
  <c r="E19037" i="1"/>
  <c r="F19037" i="1"/>
  <c r="G19037" i="1"/>
  <c r="H19037" i="1" s="1"/>
  <c r="E19025" i="1"/>
  <c r="F19025" i="1"/>
  <c r="G19025" i="1"/>
  <c r="H19025" i="1" s="1"/>
  <c r="E19013" i="1"/>
  <c r="F19013" i="1"/>
  <c r="G19013" i="1"/>
  <c r="H19013" i="1" s="1"/>
  <c r="E19001" i="1"/>
  <c r="F19001" i="1"/>
  <c r="G19001" i="1"/>
  <c r="H19001" i="1" s="1"/>
  <c r="E18989" i="1"/>
  <c r="F18989" i="1"/>
  <c r="G18989" i="1"/>
  <c r="H18989" i="1" s="1"/>
  <c r="E18977" i="1"/>
  <c r="F18977" i="1"/>
  <c r="G18977" i="1"/>
  <c r="H18977" i="1" s="1"/>
  <c r="E18965" i="1"/>
  <c r="F18965" i="1"/>
  <c r="G18965" i="1"/>
  <c r="H18965" i="1" s="1"/>
  <c r="E18953" i="1"/>
  <c r="F18953" i="1"/>
  <c r="G18953" i="1"/>
  <c r="H18953" i="1" s="1"/>
  <c r="E18941" i="1"/>
  <c r="F18941" i="1"/>
  <c r="G18941" i="1"/>
  <c r="H18941" i="1" s="1"/>
  <c r="E18929" i="1"/>
  <c r="F18929" i="1"/>
  <c r="G18929" i="1"/>
  <c r="H18929" i="1" s="1"/>
  <c r="E18917" i="1"/>
  <c r="F18917" i="1"/>
  <c r="G18917" i="1"/>
  <c r="H18917" i="1" s="1"/>
  <c r="E18905" i="1"/>
  <c r="F18905" i="1"/>
  <c r="G18905" i="1"/>
  <c r="H18905" i="1" s="1"/>
  <c r="E18893" i="1"/>
  <c r="F18893" i="1"/>
  <c r="G18893" i="1"/>
  <c r="H18893" i="1" s="1"/>
  <c r="E18881" i="1"/>
  <c r="F18881" i="1"/>
  <c r="G18881" i="1"/>
  <c r="H18881" i="1" s="1"/>
  <c r="E18869" i="1"/>
  <c r="F18869" i="1"/>
  <c r="G18869" i="1"/>
  <c r="H18869" i="1" s="1"/>
  <c r="E18857" i="1"/>
  <c r="F18857" i="1"/>
  <c r="G18857" i="1"/>
  <c r="H18857" i="1" s="1"/>
  <c r="E18845" i="1"/>
  <c r="F18845" i="1"/>
  <c r="G18845" i="1"/>
  <c r="H18845" i="1" s="1"/>
  <c r="E18833" i="1"/>
  <c r="F18833" i="1"/>
  <c r="G18833" i="1"/>
  <c r="H18833" i="1" s="1"/>
  <c r="E18821" i="1"/>
  <c r="F18821" i="1"/>
  <c r="G18821" i="1"/>
  <c r="H18821" i="1" s="1"/>
  <c r="E18809" i="1"/>
  <c r="F18809" i="1"/>
  <c r="G18809" i="1"/>
  <c r="H18809" i="1" s="1"/>
  <c r="E18797" i="1"/>
  <c r="F18797" i="1"/>
  <c r="G18797" i="1"/>
  <c r="H18797" i="1" s="1"/>
  <c r="E18785" i="1"/>
  <c r="F18785" i="1"/>
  <c r="G18785" i="1"/>
  <c r="H18785" i="1" s="1"/>
  <c r="E18773" i="1"/>
  <c r="F18773" i="1"/>
  <c r="G18773" i="1"/>
  <c r="H18773" i="1" s="1"/>
  <c r="E18761" i="1"/>
  <c r="F18761" i="1"/>
  <c r="G18761" i="1"/>
  <c r="H18761" i="1" s="1"/>
  <c r="E18749" i="1"/>
  <c r="F18749" i="1"/>
  <c r="G18749" i="1"/>
  <c r="H18749" i="1" s="1"/>
  <c r="E18737" i="1"/>
  <c r="F18737" i="1"/>
  <c r="G18737" i="1"/>
  <c r="H18737" i="1" s="1"/>
  <c r="E18725" i="1"/>
  <c r="F18725" i="1"/>
  <c r="G18725" i="1"/>
  <c r="H18725" i="1" s="1"/>
  <c r="E18713" i="1"/>
  <c r="F18713" i="1"/>
  <c r="G18713" i="1"/>
  <c r="H18713" i="1" s="1"/>
  <c r="E18701" i="1"/>
  <c r="F18701" i="1"/>
  <c r="G18701" i="1"/>
  <c r="H18701" i="1" s="1"/>
  <c r="E18689" i="1"/>
  <c r="F18689" i="1"/>
  <c r="G18689" i="1"/>
  <c r="H18689" i="1" s="1"/>
  <c r="E18677" i="1"/>
  <c r="F18677" i="1"/>
  <c r="G18677" i="1"/>
  <c r="H18677" i="1" s="1"/>
  <c r="E18665" i="1"/>
  <c r="F18665" i="1"/>
  <c r="G18665" i="1"/>
  <c r="H18665" i="1" s="1"/>
  <c r="E18653" i="1"/>
  <c r="F18653" i="1"/>
  <c r="G18653" i="1"/>
  <c r="H18653" i="1" s="1"/>
  <c r="E18641" i="1"/>
  <c r="F18641" i="1"/>
  <c r="G18641" i="1"/>
  <c r="H18641" i="1" s="1"/>
  <c r="E18629" i="1"/>
  <c r="F18629" i="1"/>
  <c r="G18629" i="1"/>
  <c r="H18629" i="1" s="1"/>
  <c r="E18617" i="1"/>
  <c r="F18617" i="1"/>
  <c r="G18617" i="1"/>
  <c r="H18617" i="1" s="1"/>
  <c r="E18605" i="1"/>
  <c r="F18605" i="1"/>
  <c r="G18605" i="1"/>
  <c r="H18605" i="1" s="1"/>
  <c r="E18593" i="1"/>
  <c r="F18593" i="1"/>
  <c r="G18593" i="1"/>
  <c r="H18593" i="1" s="1"/>
  <c r="E18581" i="1"/>
  <c r="F18581" i="1"/>
  <c r="G18581" i="1"/>
  <c r="H18581" i="1" s="1"/>
  <c r="E18569" i="1"/>
  <c r="F18569" i="1"/>
  <c r="G18569" i="1"/>
  <c r="H18569" i="1" s="1"/>
  <c r="E18557" i="1"/>
  <c r="F18557" i="1"/>
  <c r="G18557" i="1"/>
  <c r="H18557" i="1" s="1"/>
  <c r="E18545" i="1"/>
  <c r="F18545" i="1"/>
  <c r="G18545" i="1"/>
  <c r="H18545" i="1" s="1"/>
  <c r="E18533" i="1"/>
  <c r="F18533" i="1"/>
  <c r="G18533" i="1"/>
  <c r="H18533" i="1" s="1"/>
  <c r="E18521" i="1"/>
  <c r="F18521" i="1"/>
  <c r="G18521" i="1"/>
  <c r="H18521" i="1" s="1"/>
  <c r="E18509" i="1"/>
  <c r="F18509" i="1"/>
  <c r="G18509" i="1"/>
  <c r="H18509" i="1" s="1"/>
  <c r="E18497" i="1"/>
  <c r="F18497" i="1"/>
  <c r="G18497" i="1"/>
  <c r="H18497" i="1" s="1"/>
  <c r="E18485" i="1"/>
  <c r="F18485" i="1"/>
  <c r="G18485" i="1"/>
  <c r="H18485" i="1" s="1"/>
  <c r="E18473" i="1"/>
  <c r="F18473" i="1"/>
  <c r="G18473" i="1"/>
  <c r="H18473" i="1" s="1"/>
  <c r="E18461" i="1"/>
  <c r="F18461" i="1"/>
  <c r="G18461" i="1"/>
  <c r="H18461" i="1" s="1"/>
  <c r="E18449" i="1"/>
  <c r="F18449" i="1"/>
  <c r="G18449" i="1"/>
  <c r="H18449" i="1" s="1"/>
  <c r="E18437" i="1"/>
  <c r="F18437" i="1"/>
  <c r="G18437" i="1"/>
  <c r="H18437" i="1" s="1"/>
  <c r="E18425" i="1"/>
  <c r="F18425" i="1"/>
  <c r="G18425" i="1"/>
  <c r="H18425" i="1" s="1"/>
  <c r="E18413" i="1"/>
  <c r="F18413" i="1"/>
  <c r="G18413" i="1"/>
  <c r="H18413" i="1" s="1"/>
  <c r="E18401" i="1"/>
  <c r="F18401" i="1"/>
  <c r="G18401" i="1"/>
  <c r="H18401" i="1" s="1"/>
  <c r="E18389" i="1"/>
  <c r="F18389" i="1"/>
  <c r="G18389" i="1"/>
  <c r="H18389" i="1" s="1"/>
  <c r="E18377" i="1"/>
  <c r="F18377" i="1"/>
  <c r="G18377" i="1"/>
  <c r="H18377" i="1" s="1"/>
  <c r="E18365" i="1"/>
  <c r="F18365" i="1"/>
  <c r="G18365" i="1"/>
  <c r="H18365" i="1" s="1"/>
  <c r="E18353" i="1"/>
  <c r="F18353" i="1"/>
  <c r="G18353" i="1"/>
  <c r="H18353" i="1" s="1"/>
  <c r="E18341" i="1"/>
  <c r="F18341" i="1"/>
  <c r="G18341" i="1"/>
  <c r="H18341" i="1" s="1"/>
  <c r="E18329" i="1"/>
  <c r="F18329" i="1"/>
  <c r="G18329" i="1"/>
  <c r="H18329" i="1" s="1"/>
  <c r="E18317" i="1"/>
  <c r="F18317" i="1"/>
  <c r="G18317" i="1"/>
  <c r="H18317" i="1" s="1"/>
  <c r="E18305" i="1"/>
  <c r="F18305" i="1"/>
  <c r="G18305" i="1"/>
  <c r="H18305" i="1" s="1"/>
  <c r="E18293" i="1"/>
  <c r="F18293" i="1"/>
  <c r="G18293" i="1"/>
  <c r="H18293" i="1" s="1"/>
  <c r="E18281" i="1"/>
  <c r="F18281" i="1"/>
  <c r="G18281" i="1"/>
  <c r="H18281" i="1" s="1"/>
  <c r="E18269" i="1"/>
  <c r="F18269" i="1"/>
  <c r="G18269" i="1"/>
  <c r="H18269" i="1" s="1"/>
  <c r="E18257" i="1"/>
  <c r="F18257" i="1"/>
  <c r="G18257" i="1"/>
  <c r="H18257" i="1" s="1"/>
  <c r="E18245" i="1"/>
  <c r="F18245" i="1"/>
  <c r="G18245" i="1"/>
  <c r="H18245" i="1" s="1"/>
  <c r="E18233" i="1"/>
  <c r="F18233" i="1"/>
  <c r="G18233" i="1"/>
  <c r="H18233" i="1" s="1"/>
  <c r="E18221" i="1"/>
  <c r="F18221" i="1"/>
  <c r="G18221" i="1"/>
  <c r="H18221" i="1" s="1"/>
  <c r="E18209" i="1"/>
  <c r="F18209" i="1"/>
  <c r="G18209" i="1"/>
  <c r="H18209" i="1" s="1"/>
  <c r="E18197" i="1"/>
  <c r="F18197" i="1"/>
  <c r="G18197" i="1"/>
  <c r="H18197" i="1" s="1"/>
  <c r="E18185" i="1"/>
  <c r="F18185" i="1"/>
  <c r="G18185" i="1"/>
  <c r="H18185" i="1" s="1"/>
  <c r="E18173" i="1"/>
  <c r="F18173" i="1"/>
  <c r="G18173" i="1"/>
  <c r="H18173" i="1" s="1"/>
  <c r="E18161" i="1"/>
  <c r="F18161" i="1"/>
  <c r="G18161" i="1"/>
  <c r="H18161" i="1" s="1"/>
  <c r="E18149" i="1"/>
  <c r="F18149" i="1"/>
  <c r="G18149" i="1"/>
  <c r="H18149" i="1" s="1"/>
  <c r="E18137" i="1"/>
  <c r="F18137" i="1"/>
  <c r="G18137" i="1"/>
  <c r="H18137" i="1" s="1"/>
  <c r="E18125" i="1"/>
  <c r="F18125" i="1"/>
  <c r="G18125" i="1"/>
  <c r="H18125" i="1" s="1"/>
  <c r="E18113" i="1"/>
  <c r="F18113" i="1"/>
  <c r="G18113" i="1"/>
  <c r="H18113" i="1" s="1"/>
  <c r="E18101" i="1"/>
  <c r="F18101" i="1"/>
  <c r="G18101" i="1"/>
  <c r="H18101" i="1" s="1"/>
  <c r="E18089" i="1"/>
  <c r="F18089" i="1"/>
  <c r="G18089" i="1"/>
  <c r="H18089" i="1" s="1"/>
  <c r="E18077" i="1"/>
  <c r="F18077" i="1"/>
  <c r="G18077" i="1"/>
  <c r="H18077" i="1" s="1"/>
  <c r="E18065" i="1"/>
  <c r="F18065" i="1"/>
  <c r="G18065" i="1"/>
  <c r="H18065" i="1" s="1"/>
  <c r="E18053" i="1"/>
  <c r="F18053" i="1"/>
  <c r="G18053" i="1"/>
  <c r="H18053" i="1" s="1"/>
  <c r="E18041" i="1"/>
  <c r="F18041" i="1"/>
  <c r="G18041" i="1"/>
  <c r="H18041" i="1" s="1"/>
  <c r="E18029" i="1"/>
  <c r="F18029" i="1"/>
  <c r="G18029" i="1"/>
  <c r="H18029" i="1" s="1"/>
  <c r="E18017" i="1"/>
  <c r="F18017" i="1"/>
  <c r="G18017" i="1"/>
  <c r="H18017" i="1" s="1"/>
  <c r="E18005" i="1"/>
  <c r="F18005" i="1"/>
  <c r="G18005" i="1"/>
  <c r="H18005" i="1" s="1"/>
  <c r="E17993" i="1"/>
  <c r="F17993" i="1"/>
  <c r="G17993" i="1"/>
  <c r="H17993" i="1" s="1"/>
  <c r="E17981" i="1"/>
  <c r="F17981" i="1"/>
  <c r="G17981" i="1"/>
  <c r="H17981" i="1" s="1"/>
  <c r="E17969" i="1"/>
  <c r="F17969" i="1"/>
  <c r="G17969" i="1"/>
  <c r="H17969" i="1" s="1"/>
  <c r="E17957" i="1"/>
  <c r="F17957" i="1"/>
  <c r="G17957" i="1"/>
  <c r="H17957" i="1" s="1"/>
  <c r="E17945" i="1"/>
  <c r="F17945" i="1"/>
  <c r="G17945" i="1"/>
  <c r="H17945" i="1" s="1"/>
  <c r="E17933" i="1"/>
  <c r="F17933" i="1"/>
  <c r="G17933" i="1"/>
  <c r="H17933" i="1" s="1"/>
  <c r="E17921" i="1"/>
  <c r="F17921" i="1"/>
  <c r="G17921" i="1"/>
  <c r="H17921" i="1" s="1"/>
  <c r="E17909" i="1"/>
  <c r="F17909" i="1"/>
  <c r="G17909" i="1"/>
  <c r="H17909" i="1" s="1"/>
  <c r="E17897" i="1"/>
  <c r="F17897" i="1"/>
  <c r="G17897" i="1"/>
  <c r="H17897" i="1" s="1"/>
  <c r="E17885" i="1"/>
  <c r="F17885" i="1"/>
  <c r="G17885" i="1"/>
  <c r="H17885" i="1" s="1"/>
  <c r="E17873" i="1"/>
  <c r="F17873" i="1"/>
  <c r="G17873" i="1"/>
  <c r="H17873" i="1" s="1"/>
  <c r="E17861" i="1"/>
  <c r="F17861" i="1"/>
  <c r="G17861" i="1"/>
  <c r="H17861" i="1" s="1"/>
  <c r="E17849" i="1"/>
  <c r="F17849" i="1"/>
  <c r="G17849" i="1"/>
  <c r="H17849" i="1" s="1"/>
  <c r="E17837" i="1"/>
  <c r="F17837" i="1"/>
  <c r="G17837" i="1"/>
  <c r="H17837" i="1" s="1"/>
  <c r="E17825" i="1"/>
  <c r="F17825" i="1"/>
  <c r="G17825" i="1"/>
  <c r="H17825" i="1" s="1"/>
  <c r="E17813" i="1"/>
  <c r="F17813" i="1"/>
  <c r="G17813" i="1"/>
  <c r="H17813" i="1" s="1"/>
  <c r="E17801" i="1"/>
  <c r="F17801" i="1"/>
  <c r="G17801" i="1"/>
  <c r="H17801" i="1" s="1"/>
  <c r="E17789" i="1"/>
  <c r="F17789" i="1"/>
  <c r="G17789" i="1"/>
  <c r="H17789" i="1" s="1"/>
  <c r="E17777" i="1"/>
  <c r="F17777" i="1"/>
  <c r="G17777" i="1"/>
  <c r="H17777" i="1" s="1"/>
  <c r="E17765" i="1"/>
  <c r="F17765" i="1"/>
  <c r="G17765" i="1"/>
  <c r="H17765" i="1" s="1"/>
  <c r="E17753" i="1"/>
  <c r="F17753" i="1"/>
  <c r="G17753" i="1"/>
  <c r="H17753" i="1" s="1"/>
  <c r="E17741" i="1"/>
  <c r="F17741" i="1"/>
  <c r="G17741" i="1"/>
  <c r="H17741" i="1" s="1"/>
  <c r="E17729" i="1"/>
  <c r="F17729" i="1"/>
  <c r="G17729" i="1"/>
  <c r="H17729" i="1" s="1"/>
  <c r="E17717" i="1"/>
  <c r="F17717" i="1"/>
  <c r="G17717" i="1"/>
  <c r="H17717" i="1" s="1"/>
  <c r="E17705" i="1"/>
  <c r="F17705" i="1"/>
  <c r="G17705" i="1"/>
  <c r="H17705" i="1" s="1"/>
  <c r="E17693" i="1"/>
  <c r="F17693" i="1"/>
  <c r="G17693" i="1"/>
  <c r="H17693" i="1" s="1"/>
  <c r="E17681" i="1"/>
  <c r="F17681" i="1"/>
  <c r="G17681" i="1"/>
  <c r="H17681" i="1" s="1"/>
  <c r="E17669" i="1"/>
  <c r="F17669" i="1"/>
  <c r="G17669" i="1"/>
  <c r="H17669" i="1" s="1"/>
  <c r="E17657" i="1"/>
  <c r="F17657" i="1"/>
  <c r="G17657" i="1"/>
  <c r="H17657" i="1" s="1"/>
  <c r="E17645" i="1"/>
  <c r="F17645" i="1"/>
  <c r="G17645" i="1"/>
  <c r="H17645" i="1" s="1"/>
  <c r="E17633" i="1"/>
  <c r="F17633" i="1"/>
  <c r="G17633" i="1"/>
  <c r="H17633" i="1" s="1"/>
  <c r="E17621" i="1"/>
  <c r="F17621" i="1"/>
  <c r="G17621" i="1"/>
  <c r="H17621" i="1" s="1"/>
  <c r="E17609" i="1"/>
  <c r="F17609" i="1"/>
  <c r="G17609" i="1"/>
  <c r="H17609" i="1" s="1"/>
  <c r="E17597" i="1"/>
  <c r="F17597" i="1"/>
  <c r="G17597" i="1"/>
  <c r="H17597" i="1" s="1"/>
  <c r="E17585" i="1"/>
  <c r="F17585" i="1"/>
  <c r="G17585" i="1"/>
  <c r="H17585" i="1" s="1"/>
  <c r="E17573" i="1"/>
  <c r="F17573" i="1"/>
  <c r="G17573" i="1"/>
  <c r="H17573" i="1" s="1"/>
  <c r="E17561" i="1"/>
  <c r="F17561" i="1"/>
  <c r="G17561" i="1"/>
  <c r="H17561" i="1" s="1"/>
  <c r="E17549" i="1"/>
  <c r="F17549" i="1"/>
  <c r="G17549" i="1"/>
  <c r="H17549" i="1" s="1"/>
  <c r="E17537" i="1"/>
  <c r="F17537" i="1"/>
  <c r="G17537" i="1"/>
  <c r="H17537" i="1" s="1"/>
  <c r="E17525" i="1"/>
  <c r="F17525" i="1"/>
  <c r="G17525" i="1"/>
  <c r="H17525" i="1" s="1"/>
  <c r="E17513" i="1"/>
  <c r="F17513" i="1"/>
  <c r="G17513" i="1"/>
  <c r="H17513" i="1" s="1"/>
  <c r="E17501" i="1"/>
  <c r="F17501" i="1"/>
  <c r="G17501" i="1"/>
  <c r="H17501" i="1" s="1"/>
  <c r="E17489" i="1"/>
  <c r="F17489" i="1"/>
  <c r="G17489" i="1"/>
  <c r="H17489" i="1" s="1"/>
  <c r="E17477" i="1"/>
  <c r="F17477" i="1"/>
  <c r="G17477" i="1"/>
  <c r="H17477" i="1" s="1"/>
  <c r="E17465" i="1"/>
  <c r="F17465" i="1"/>
  <c r="G17465" i="1"/>
  <c r="H17465" i="1" s="1"/>
  <c r="E17453" i="1"/>
  <c r="F17453" i="1"/>
  <c r="G17453" i="1"/>
  <c r="H17453" i="1" s="1"/>
  <c r="E17441" i="1"/>
  <c r="F17441" i="1"/>
  <c r="G17441" i="1"/>
  <c r="H17441" i="1" s="1"/>
  <c r="E17429" i="1"/>
  <c r="F17429" i="1"/>
  <c r="G17429" i="1"/>
  <c r="H17429" i="1" s="1"/>
  <c r="E17417" i="1"/>
  <c r="F17417" i="1"/>
  <c r="G17417" i="1"/>
  <c r="H17417" i="1" s="1"/>
  <c r="E17405" i="1"/>
  <c r="F17405" i="1"/>
  <c r="G17405" i="1"/>
  <c r="H17405" i="1" s="1"/>
  <c r="E17393" i="1"/>
  <c r="F17393" i="1"/>
  <c r="G17393" i="1"/>
  <c r="H17393" i="1" s="1"/>
  <c r="E17381" i="1"/>
  <c r="F17381" i="1"/>
  <c r="G17381" i="1"/>
  <c r="H17381" i="1" s="1"/>
  <c r="E17369" i="1"/>
  <c r="F17369" i="1"/>
  <c r="G17369" i="1"/>
  <c r="H17369" i="1" s="1"/>
  <c r="E17357" i="1"/>
  <c r="F17357" i="1"/>
  <c r="G17357" i="1"/>
  <c r="H17357" i="1" s="1"/>
  <c r="E17345" i="1"/>
  <c r="F17345" i="1"/>
  <c r="G17345" i="1"/>
  <c r="H17345" i="1" s="1"/>
  <c r="E17333" i="1"/>
  <c r="F17333" i="1"/>
  <c r="G17333" i="1"/>
  <c r="H17333" i="1" s="1"/>
  <c r="E17321" i="1"/>
  <c r="F17321" i="1"/>
  <c r="G17321" i="1"/>
  <c r="H17321" i="1" s="1"/>
  <c r="E17309" i="1"/>
  <c r="F17309" i="1"/>
  <c r="G17309" i="1"/>
  <c r="H17309" i="1" s="1"/>
  <c r="E17297" i="1"/>
  <c r="F17297" i="1"/>
  <c r="G17297" i="1"/>
  <c r="H17297" i="1" s="1"/>
  <c r="E17285" i="1"/>
  <c r="F17285" i="1"/>
  <c r="G17285" i="1"/>
  <c r="H17285" i="1" s="1"/>
  <c r="E17273" i="1"/>
  <c r="F17273" i="1"/>
  <c r="G17273" i="1"/>
  <c r="H17273" i="1" s="1"/>
  <c r="E17261" i="1"/>
  <c r="F17261" i="1"/>
  <c r="G17261" i="1"/>
  <c r="H17261" i="1" s="1"/>
  <c r="E17249" i="1"/>
  <c r="F17249" i="1"/>
  <c r="G17249" i="1"/>
  <c r="H17249" i="1" s="1"/>
  <c r="E17237" i="1"/>
  <c r="F17237" i="1"/>
  <c r="G17237" i="1"/>
  <c r="H17237" i="1" s="1"/>
  <c r="E17225" i="1"/>
  <c r="F17225" i="1"/>
  <c r="G17225" i="1"/>
  <c r="H17225" i="1" s="1"/>
  <c r="E17213" i="1"/>
  <c r="F17213" i="1"/>
  <c r="G17213" i="1"/>
  <c r="H17213" i="1" s="1"/>
  <c r="E17201" i="1"/>
  <c r="F17201" i="1"/>
  <c r="G17201" i="1"/>
  <c r="H17201" i="1" s="1"/>
  <c r="E17189" i="1"/>
  <c r="F17189" i="1"/>
  <c r="G17189" i="1"/>
  <c r="H17189" i="1" s="1"/>
  <c r="E17177" i="1"/>
  <c r="F17177" i="1"/>
  <c r="G17177" i="1"/>
  <c r="H17177" i="1" s="1"/>
  <c r="E17165" i="1"/>
  <c r="F17165" i="1"/>
  <c r="G17165" i="1"/>
  <c r="H17165" i="1" s="1"/>
  <c r="E17153" i="1"/>
  <c r="F17153" i="1"/>
  <c r="G17153" i="1"/>
  <c r="H17153" i="1" s="1"/>
  <c r="E17141" i="1"/>
  <c r="F17141" i="1"/>
  <c r="G17141" i="1"/>
  <c r="H17141" i="1" s="1"/>
  <c r="E17129" i="1"/>
  <c r="F17129" i="1"/>
  <c r="G17129" i="1"/>
  <c r="H17129" i="1" s="1"/>
  <c r="E17117" i="1"/>
  <c r="F17117" i="1"/>
  <c r="G17117" i="1"/>
  <c r="H17117" i="1" s="1"/>
  <c r="E17105" i="1"/>
  <c r="F17105" i="1"/>
  <c r="G17105" i="1"/>
  <c r="H17105" i="1" s="1"/>
  <c r="E17093" i="1"/>
  <c r="F17093" i="1"/>
  <c r="G17093" i="1"/>
  <c r="H17093" i="1" s="1"/>
  <c r="E17081" i="1"/>
  <c r="F17081" i="1"/>
  <c r="G17081" i="1"/>
  <c r="H17081" i="1" s="1"/>
  <c r="E17069" i="1"/>
  <c r="F17069" i="1"/>
  <c r="G17069" i="1"/>
  <c r="H17069" i="1" s="1"/>
  <c r="E17057" i="1"/>
  <c r="F17057" i="1"/>
  <c r="G17057" i="1"/>
  <c r="H17057" i="1" s="1"/>
  <c r="E17045" i="1"/>
  <c r="F17045" i="1"/>
  <c r="G17045" i="1"/>
  <c r="H17045" i="1" s="1"/>
  <c r="E17033" i="1"/>
  <c r="F17033" i="1"/>
  <c r="G17033" i="1"/>
  <c r="H17033" i="1" s="1"/>
  <c r="E17021" i="1"/>
  <c r="F17021" i="1"/>
  <c r="G17021" i="1"/>
  <c r="H17021" i="1" s="1"/>
  <c r="E17009" i="1"/>
  <c r="F17009" i="1"/>
  <c r="G17009" i="1"/>
  <c r="H17009" i="1" s="1"/>
  <c r="E16997" i="1"/>
  <c r="F16997" i="1"/>
  <c r="G16997" i="1"/>
  <c r="H16997" i="1" s="1"/>
  <c r="E16985" i="1"/>
  <c r="F16985" i="1"/>
  <c r="G16985" i="1"/>
  <c r="H16985" i="1" s="1"/>
  <c r="E16973" i="1"/>
  <c r="F16973" i="1"/>
  <c r="G16973" i="1"/>
  <c r="H16973" i="1" s="1"/>
  <c r="E16961" i="1"/>
  <c r="F16961" i="1"/>
  <c r="G16961" i="1"/>
  <c r="H16961" i="1" s="1"/>
  <c r="E16949" i="1"/>
  <c r="F16949" i="1"/>
  <c r="G16949" i="1"/>
  <c r="H16949" i="1" s="1"/>
  <c r="E16937" i="1"/>
  <c r="F16937" i="1"/>
  <c r="G16937" i="1"/>
  <c r="H16937" i="1" s="1"/>
  <c r="E16925" i="1"/>
  <c r="F16925" i="1"/>
  <c r="G16925" i="1"/>
  <c r="H16925" i="1" s="1"/>
  <c r="E16913" i="1"/>
  <c r="F16913" i="1"/>
  <c r="G16913" i="1"/>
  <c r="H16913" i="1" s="1"/>
  <c r="E16901" i="1"/>
  <c r="F16901" i="1"/>
  <c r="G16901" i="1"/>
  <c r="H16901" i="1" s="1"/>
  <c r="E16889" i="1"/>
  <c r="F16889" i="1"/>
  <c r="G16889" i="1"/>
  <c r="H16889" i="1" s="1"/>
  <c r="E16877" i="1"/>
  <c r="F16877" i="1"/>
  <c r="G16877" i="1"/>
  <c r="H16877" i="1" s="1"/>
  <c r="E16865" i="1"/>
  <c r="F16865" i="1"/>
  <c r="G16865" i="1"/>
  <c r="H16865" i="1" s="1"/>
  <c r="E16853" i="1"/>
  <c r="F16853" i="1"/>
  <c r="G16853" i="1"/>
  <c r="H16853" i="1" s="1"/>
  <c r="E16841" i="1"/>
  <c r="F16841" i="1"/>
  <c r="G16841" i="1"/>
  <c r="H16841" i="1" s="1"/>
  <c r="E16829" i="1"/>
  <c r="F16829" i="1"/>
  <c r="G16829" i="1"/>
  <c r="H16829" i="1" s="1"/>
  <c r="E16817" i="1"/>
  <c r="F16817" i="1"/>
  <c r="G16817" i="1"/>
  <c r="H16817" i="1" s="1"/>
  <c r="E16805" i="1"/>
  <c r="F16805" i="1"/>
  <c r="G16805" i="1"/>
  <c r="H16805" i="1" s="1"/>
  <c r="E16793" i="1"/>
  <c r="F16793" i="1"/>
  <c r="G16793" i="1"/>
  <c r="H16793" i="1" s="1"/>
  <c r="E16781" i="1"/>
  <c r="F16781" i="1"/>
  <c r="G16781" i="1"/>
  <c r="H16781" i="1" s="1"/>
  <c r="E16769" i="1"/>
  <c r="F16769" i="1"/>
  <c r="G16769" i="1"/>
  <c r="H16769" i="1" s="1"/>
  <c r="E16757" i="1"/>
  <c r="F16757" i="1"/>
  <c r="G16757" i="1"/>
  <c r="H16757" i="1" s="1"/>
  <c r="E16745" i="1"/>
  <c r="F16745" i="1"/>
  <c r="G16745" i="1"/>
  <c r="H16745" i="1" s="1"/>
  <c r="E16733" i="1"/>
  <c r="F16733" i="1"/>
  <c r="G16733" i="1"/>
  <c r="H16733" i="1" s="1"/>
  <c r="E16721" i="1"/>
  <c r="F16721" i="1"/>
  <c r="G16721" i="1"/>
  <c r="H16721" i="1" s="1"/>
  <c r="E16709" i="1"/>
  <c r="F16709" i="1"/>
  <c r="G16709" i="1"/>
  <c r="H16709" i="1" s="1"/>
  <c r="E16697" i="1"/>
  <c r="F16697" i="1"/>
  <c r="G16697" i="1"/>
  <c r="H16697" i="1" s="1"/>
  <c r="E16685" i="1"/>
  <c r="F16685" i="1"/>
  <c r="G16685" i="1"/>
  <c r="H16685" i="1" s="1"/>
  <c r="E16673" i="1"/>
  <c r="F16673" i="1"/>
  <c r="G16673" i="1"/>
  <c r="H16673" i="1" s="1"/>
  <c r="E16661" i="1"/>
  <c r="F16661" i="1"/>
  <c r="G16661" i="1"/>
  <c r="H16661" i="1" s="1"/>
  <c r="E16649" i="1"/>
  <c r="F16649" i="1"/>
  <c r="G16649" i="1"/>
  <c r="H16649" i="1" s="1"/>
  <c r="E16637" i="1"/>
  <c r="F16637" i="1"/>
  <c r="G16637" i="1"/>
  <c r="H16637" i="1" s="1"/>
  <c r="E16625" i="1"/>
  <c r="F16625" i="1"/>
  <c r="G16625" i="1"/>
  <c r="H16625" i="1" s="1"/>
  <c r="E16613" i="1"/>
  <c r="F16613" i="1"/>
  <c r="G16613" i="1"/>
  <c r="H16613" i="1" s="1"/>
  <c r="E16601" i="1"/>
  <c r="F16601" i="1"/>
  <c r="G16601" i="1"/>
  <c r="H16601" i="1" s="1"/>
  <c r="E16589" i="1"/>
  <c r="F16589" i="1"/>
  <c r="G16589" i="1"/>
  <c r="H16589" i="1" s="1"/>
  <c r="E16577" i="1"/>
  <c r="F16577" i="1"/>
  <c r="G16577" i="1"/>
  <c r="H16577" i="1" s="1"/>
  <c r="E16565" i="1"/>
  <c r="F16565" i="1"/>
  <c r="G16565" i="1"/>
  <c r="H16565" i="1" s="1"/>
  <c r="E16553" i="1"/>
  <c r="F16553" i="1"/>
  <c r="G16553" i="1"/>
  <c r="H16553" i="1" s="1"/>
  <c r="E16541" i="1"/>
  <c r="F16541" i="1"/>
  <c r="G16541" i="1"/>
  <c r="H16541" i="1" s="1"/>
  <c r="E16529" i="1"/>
  <c r="F16529" i="1"/>
  <c r="G16529" i="1"/>
  <c r="H16529" i="1" s="1"/>
  <c r="E16517" i="1"/>
  <c r="F16517" i="1"/>
  <c r="G16517" i="1"/>
  <c r="H16517" i="1" s="1"/>
  <c r="E16505" i="1"/>
  <c r="F16505" i="1"/>
  <c r="G16505" i="1"/>
  <c r="H16505" i="1" s="1"/>
  <c r="E16493" i="1"/>
  <c r="F16493" i="1"/>
  <c r="G16493" i="1"/>
  <c r="H16493" i="1" s="1"/>
  <c r="E16481" i="1"/>
  <c r="F16481" i="1"/>
  <c r="G16481" i="1"/>
  <c r="H16481" i="1" s="1"/>
  <c r="E16469" i="1"/>
  <c r="F16469" i="1"/>
  <c r="G16469" i="1"/>
  <c r="H16469" i="1" s="1"/>
  <c r="E16457" i="1"/>
  <c r="F16457" i="1"/>
  <c r="G16457" i="1"/>
  <c r="H16457" i="1" s="1"/>
  <c r="E16445" i="1"/>
  <c r="F16445" i="1"/>
  <c r="G16445" i="1"/>
  <c r="H16445" i="1" s="1"/>
  <c r="E16433" i="1"/>
  <c r="F16433" i="1"/>
  <c r="G16433" i="1"/>
  <c r="H16433" i="1" s="1"/>
  <c r="E16421" i="1"/>
  <c r="F16421" i="1"/>
  <c r="G16421" i="1"/>
  <c r="H16421" i="1" s="1"/>
  <c r="E16409" i="1"/>
  <c r="F16409" i="1"/>
  <c r="G16409" i="1"/>
  <c r="H16409" i="1" s="1"/>
  <c r="E16397" i="1"/>
  <c r="F16397" i="1"/>
  <c r="G16397" i="1"/>
  <c r="H16397" i="1" s="1"/>
  <c r="E16385" i="1"/>
  <c r="F16385" i="1"/>
  <c r="G16385" i="1"/>
  <c r="H16385" i="1" s="1"/>
  <c r="E16373" i="1"/>
  <c r="F16373" i="1"/>
  <c r="G16373" i="1"/>
  <c r="H16373" i="1" s="1"/>
  <c r="E16361" i="1"/>
  <c r="F16361" i="1"/>
  <c r="G16361" i="1"/>
  <c r="H16361" i="1" s="1"/>
  <c r="E16349" i="1"/>
  <c r="F16349" i="1"/>
  <c r="G16349" i="1"/>
  <c r="H16349" i="1" s="1"/>
  <c r="E16337" i="1"/>
  <c r="F16337" i="1"/>
  <c r="G16337" i="1"/>
  <c r="H16337" i="1" s="1"/>
  <c r="E16325" i="1"/>
  <c r="F16325" i="1"/>
  <c r="G16325" i="1"/>
  <c r="H16325" i="1" s="1"/>
  <c r="E16313" i="1"/>
  <c r="F16313" i="1"/>
  <c r="G16313" i="1"/>
  <c r="H16313" i="1" s="1"/>
  <c r="E16301" i="1"/>
  <c r="F16301" i="1"/>
  <c r="G16301" i="1"/>
  <c r="H16301" i="1" s="1"/>
  <c r="E16289" i="1"/>
  <c r="F16289" i="1"/>
  <c r="G16289" i="1"/>
  <c r="H16289" i="1" s="1"/>
  <c r="E16277" i="1"/>
  <c r="F16277" i="1"/>
  <c r="G16277" i="1"/>
  <c r="H16277" i="1" s="1"/>
  <c r="E16265" i="1"/>
  <c r="F16265" i="1"/>
  <c r="G16265" i="1"/>
  <c r="H16265" i="1" s="1"/>
  <c r="E16253" i="1"/>
  <c r="F16253" i="1"/>
  <c r="G16253" i="1"/>
  <c r="H16253" i="1" s="1"/>
  <c r="E16241" i="1"/>
  <c r="F16241" i="1"/>
  <c r="G16241" i="1"/>
  <c r="H16241" i="1" s="1"/>
  <c r="E16229" i="1"/>
  <c r="F16229" i="1"/>
  <c r="G16229" i="1"/>
  <c r="H16229" i="1" s="1"/>
  <c r="E16217" i="1"/>
  <c r="F16217" i="1"/>
  <c r="G16217" i="1"/>
  <c r="H16217" i="1" s="1"/>
  <c r="E16205" i="1"/>
  <c r="F16205" i="1"/>
  <c r="G16205" i="1"/>
  <c r="H16205" i="1" s="1"/>
  <c r="E16193" i="1"/>
  <c r="F16193" i="1"/>
  <c r="G16193" i="1"/>
  <c r="H16193" i="1" s="1"/>
  <c r="E16181" i="1"/>
  <c r="F16181" i="1"/>
  <c r="G16181" i="1"/>
  <c r="H16181" i="1" s="1"/>
  <c r="E16169" i="1"/>
  <c r="F16169" i="1"/>
  <c r="G16169" i="1"/>
  <c r="H16169" i="1" s="1"/>
  <c r="E16157" i="1"/>
  <c r="F16157" i="1"/>
  <c r="G16157" i="1"/>
  <c r="H16157" i="1" s="1"/>
  <c r="E16145" i="1"/>
  <c r="F16145" i="1"/>
  <c r="G16145" i="1"/>
  <c r="H16145" i="1" s="1"/>
  <c r="E16133" i="1"/>
  <c r="F16133" i="1"/>
  <c r="G16133" i="1"/>
  <c r="H16133" i="1" s="1"/>
  <c r="E16121" i="1"/>
  <c r="F16121" i="1"/>
  <c r="G16121" i="1"/>
  <c r="H16121" i="1" s="1"/>
  <c r="E16109" i="1"/>
  <c r="F16109" i="1"/>
  <c r="G16109" i="1"/>
  <c r="H16109" i="1" s="1"/>
  <c r="E16097" i="1"/>
  <c r="F16097" i="1"/>
  <c r="G16097" i="1"/>
  <c r="H16097" i="1" s="1"/>
  <c r="E16085" i="1"/>
  <c r="F16085" i="1"/>
  <c r="G16085" i="1"/>
  <c r="H16085" i="1" s="1"/>
  <c r="E16073" i="1"/>
  <c r="F16073" i="1"/>
  <c r="G16073" i="1"/>
  <c r="H16073" i="1" s="1"/>
  <c r="E16061" i="1"/>
  <c r="F16061" i="1"/>
  <c r="G16061" i="1"/>
  <c r="H16061" i="1" s="1"/>
  <c r="E16049" i="1"/>
  <c r="F16049" i="1"/>
  <c r="G16049" i="1"/>
  <c r="H16049" i="1" s="1"/>
  <c r="E16037" i="1"/>
  <c r="F16037" i="1"/>
  <c r="G16037" i="1"/>
  <c r="H16037" i="1" s="1"/>
  <c r="E16025" i="1"/>
  <c r="F16025" i="1"/>
  <c r="G16025" i="1"/>
  <c r="H16025" i="1" s="1"/>
  <c r="E16013" i="1"/>
  <c r="F16013" i="1"/>
  <c r="G16013" i="1"/>
  <c r="H16013" i="1" s="1"/>
  <c r="E16001" i="1"/>
  <c r="F16001" i="1"/>
  <c r="G16001" i="1"/>
  <c r="H16001" i="1" s="1"/>
  <c r="E15989" i="1"/>
  <c r="F15989" i="1"/>
  <c r="G15989" i="1"/>
  <c r="H15989" i="1" s="1"/>
  <c r="E15977" i="1"/>
  <c r="F15977" i="1"/>
  <c r="G15977" i="1"/>
  <c r="H15977" i="1" s="1"/>
  <c r="E15965" i="1"/>
  <c r="F15965" i="1"/>
  <c r="G15965" i="1"/>
  <c r="H15965" i="1" s="1"/>
  <c r="E15953" i="1"/>
  <c r="F15953" i="1"/>
  <c r="G15953" i="1"/>
  <c r="H15953" i="1" s="1"/>
  <c r="E15941" i="1"/>
  <c r="F15941" i="1"/>
  <c r="G15941" i="1"/>
  <c r="H15941" i="1" s="1"/>
  <c r="E15929" i="1"/>
  <c r="F15929" i="1"/>
  <c r="G15929" i="1"/>
  <c r="H15929" i="1" s="1"/>
  <c r="E15917" i="1"/>
  <c r="F15917" i="1"/>
  <c r="G15917" i="1"/>
  <c r="H15917" i="1" s="1"/>
  <c r="E15905" i="1"/>
  <c r="F15905" i="1"/>
  <c r="G15905" i="1"/>
  <c r="H15905" i="1" s="1"/>
  <c r="E15893" i="1"/>
  <c r="F15893" i="1"/>
  <c r="G15893" i="1"/>
  <c r="H15893" i="1" s="1"/>
  <c r="E15881" i="1"/>
  <c r="F15881" i="1"/>
  <c r="G15881" i="1"/>
  <c r="H15881" i="1" s="1"/>
  <c r="E15869" i="1"/>
  <c r="F15869" i="1"/>
  <c r="G15869" i="1"/>
  <c r="H15869" i="1" s="1"/>
  <c r="E15857" i="1"/>
  <c r="F15857" i="1"/>
  <c r="G15857" i="1"/>
  <c r="H15857" i="1" s="1"/>
  <c r="E15845" i="1"/>
  <c r="F15845" i="1"/>
  <c r="G15845" i="1"/>
  <c r="H15845" i="1" s="1"/>
  <c r="E15833" i="1"/>
  <c r="F15833" i="1"/>
  <c r="G15833" i="1"/>
  <c r="H15833" i="1" s="1"/>
  <c r="E15821" i="1"/>
  <c r="F15821" i="1"/>
  <c r="G15821" i="1"/>
  <c r="H15821" i="1" s="1"/>
  <c r="E15809" i="1"/>
  <c r="F15809" i="1"/>
  <c r="G15809" i="1"/>
  <c r="H15809" i="1" s="1"/>
  <c r="E15797" i="1"/>
  <c r="F15797" i="1"/>
  <c r="G15797" i="1"/>
  <c r="H15797" i="1" s="1"/>
  <c r="E15785" i="1"/>
  <c r="F15785" i="1"/>
  <c r="G15785" i="1"/>
  <c r="H15785" i="1" s="1"/>
  <c r="E15773" i="1"/>
  <c r="F15773" i="1"/>
  <c r="G15773" i="1"/>
  <c r="H15773" i="1" s="1"/>
  <c r="E15761" i="1"/>
  <c r="F15761" i="1"/>
  <c r="G15761" i="1"/>
  <c r="H15761" i="1" s="1"/>
  <c r="E15749" i="1"/>
  <c r="F15749" i="1"/>
  <c r="G15749" i="1"/>
  <c r="H15749" i="1" s="1"/>
  <c r="E15737" i="1"/>
  <c r="F15737" i="1"/>
  <c r="G15737" i="1"/>
  <c r="H15737" i="1" s="1"/>
  <c r="E15725" i="1"/>
  <c r="F15725" i="1"/>
  <c r="G15725" i="1"/>
  <c r="H15725" i="1" s="1"/>
  <c r="E15713" i="1"/>
  <c r="F15713" i="1"/>
  <c r="G15713" i="1"/>
  <c r="H15713" i="1" s="1"/>
  <c r="E15701" i="1"/>
  <c r="F15701" i="1"/>
  <c r="G15701" i="1"/>
  <c r="H15701" i="1" s="1"/>
  <c r="E15689" i="1"/>
  <c r="F15689" i="1"/>
  <c r="G15689" i="1"/>
  <c r="H15689" i="1" s="1"/>
  <c r="E15677" i="1"/>
  <c r="F15677" i="1"/>
  <c r="G15677" i="1"/>
  <c r="H15677" i="1" s="1"/>
  <c r="E15665" i="1"/>
  <c r="F15665" i="1"/>
  <c r="G15665" i="1"/>
  <c r="H15665" i="1" s="1"/>
  <c r="E15653" i="1"/>
  <c r="F15653" i="1"/>
  <c r="G15653" i="1"/>
  <c r="H15653" i="1" s="1"/>
  <c r="E15641" i="1"/>
  <c r="F15641" i="1"/>
  <c r="G15641" i="1"/>
  <c r="H15641" i="1" s="1"/>
  <c r="E15629" i="1"/>
  <c r="F15629" i="1"/>
  <c r="G15629" i="1"/>
  <c r="H15629" i="1" s="1"/>
  <c r="E15617" i="1"/>
  <c r="F15617" i="1"/>
  <c r="G15617" i="1"/>
  <c r="H15617" i="1" s="1"/>
  <c r="E15605" i="1"/>
  <c r="F15605" i="1"/>
  <c r="G15605" i="1"/>
  <c r="H15605" i="1" s="1"/>
  <c r="E15593" i="1"/>
  <c r="F15593" i="1"/>
  <c r="G15593" i="1"/>
  <c r="H15593" i="1" s="1"/>
  <c r="E15581" i="1"/>
  <c r="F15581" i="1"/>
  <c r="G15581" i="1"/>
  <c r="H15581" i="1" s="1"/>
  <c r="E15569" i="1"/>
  <c r="F15569" i="1"/>
  <c r="G15569" i="1"/>
  <c r="H15569" i="1" s="1"/>
  <c r="E15557" i="1"/>
  <c r="F15557" i="1"/>
  <c r="G15557" i="1"/>
  <c r="H15557" i="1" s="1"/>
  <c r="E15545" i="1"/>
  <c r="F15545" i="1"/>
  <c r="G15545" i="1"/>
  <c r="H15545" i="1" s="1"/>
  <c r="E15533" i="1"/>
  <c r="F15533" i="1"/>
  <c r="G15533" i="1"/>
  <c r="H15533" i="1" s="1"/>
  <c r="E15521" i="1"/>
  <c r="F15521" i="1"/>
  <c r="G15521" i="1"/>
  <c r="H15521" i="1" s="1"/>
  <c r="E15509" i="1"/>
  <c r="F15509" i="1"/>
  <c r="G15509" i="1"/>
  <c r="H15509" i="1" s="1"/>
  <c r="E15497" i="1"/>
  <c r="F15497" i="1"/>
  <c r="G15497" i="1"/>
  <c r="H15497" i="1" s="1"/>
  <c r="E15485" i="1"/>
  <c r="F15485" i="1"/>
  <c r="G15485" i="1"/>
  <c r="H15485" i="1" s="1"/>
  <c r="E15473" i="1"/>
  <c r="F15473" i="1"/>
  <c r="G15473" i="1"/>
  <c r="H15473" i="1" s="1"/>
  <c r="E15461" i="1"/>
  <c r="F15461" i="1"/>
  <c r="G15461" i="1"/>
  <c r="H15461" i="1" s="1"/>
  <c r="E15449" i="1"/>
  <c r="F15449" i="1"/>
  <c r="G15449" i="1"/>
  <c r="H15449" i="1" s="1"/>
  <c r="E15437" i="1"/>
  <c r="F15437" i="1"/>
  <c r="G15437" i="1"/>
  <c r="H15437" i="1" s="1"/>
  <c r="E15425" i="1"/>
  <c r="F15425" i="1"/>
  <c r="G15425" i="1"/>
  <c r="H15425" i="1" s="1"/>
  <c r="E15413" i="1"/>
  <c r="F15413" i="1"/>
  <c r="G15413" i="1"/>
  <c r="H15413" i="1" s="1"/>
  <c r="E15401" i="1"/>
  <c r="F15401" i="1"/>
  <c r="G15401" i="1"/>
  <c r="H15401" i="1" s="1"/>
  <c r="E15389" i="1"/>
  <c r="F15389" i="1"/>
  <c r="G15389" i="1"/>
  <c r="H15389" i="1" s="1"/>
  <c r="E15377" i="1"/>
  <c r="F15377" i="1"/>
  <c r="G15377" i="1"/>
  <c r="H15377" i="1" s="1"/>
  <c r="E15365" i="1"/>
  <c r="F15365" i="1"/>
  <c r="G15365" i="1"/>
  <c r="H15365" i="1" s="1"/>
  <c r="E15353" i="1"/>
  <c r="F15353" i="1"/>
  <c r="G15353" i="1"/>
  <c r="H15353" i="1" s="1"/>
  <c r="E15341" i="1"/>
  <c r="F15341" i="1"/>
  <c r="G15341" i="1"/>
  <c r="H15341" i="1" s="1"/>
  <c r="E15329" i="1"/>
  <c r="F15329" i="1"/>
  <c r="G15329" i="1"/>
  <c r="H15329" i="1" s="1"/>
  <c r="E15317" i="1"/>
  <c r="F15317" i="1"/>
  <c r="G15317" i="1"/>
  <c r="H15317" i="1" s="1"/>
  <c r="E15305" i="1"/>
  <c r="F15305" i="1"/>
  <c r="G15305" i="1"/>
  <c r="H15305" i="1" s="1"/>
  <c r="E15293" i="1"/>
  <c r="F15293" i="1"/>
  <c r="G15293" i="1"/>
  <c r="H15293" i="1" s="1"/>
  <c r="E15281" i="1"/>
  <c r="F15281" i="1"/>
  <c r="G15281" i="1"/>
  <c r="H15281" i="1" s="1"/>
  <c r="E15269" i="1"/>
  <c r="F15269" i="1"/>
  <c r="G15269" i="1"/>
  <c r="H15269" i="1" s="1"/>
  <c r="E15257" i="1"/>
  <c r="F15257" i="1"/>
  <c r="G15257" i="1"/>
  <c r="H15257" i="1" s="1"/>
  <c r="E15245" i="1"/>
  <c r="F15245" i="1"/>
  <c r="G15245" i="1"/>
  <c r="H15245" i="1" s="1"/>
  <c r="E15233" i="1"/>
  <c r="F15233" i="1"/>
  <c r="G15233" i="1"/>
  <c r="H15233" i="1" s="1"/>
  <c r="E15221" i="1"/>
  <c r="F15221" i="1"/>
  <c r="G15221" i="1"/>
  <c r="H15221" i="1" s="1"/>
  <c r="E15209" i="1"/>
  <c r="F15209" i="1"/>
  <c r="G15209" i="1"/>
  <c r="H15209" i="1" s="1"/>
  <c r="E15197" i="1"/>
  <c r="F15197" i="1"/>
  <c r="G15197" i="1"/>
  <c r="H15197" i="1" s="1"/>
  <c r="E15185" i="1"/>
  <c r="F15185" i="1"/>
  <c r="G15185" i="1"/>
  <c r="H15185" i="1" s="1"/>
  <c r="E15173" i="1"/>
  <c r="F15173" i="1"/>
  <c r="G15173" i="1"/>
  <c r="H15173" i="1" s="1"/>
  <c r="E15161" i="1"/>
  <c r="F15161" i="1"/>
  <c r="G15161" i="1"/>
  <c r="H15161" i="1" s="1"/>
  <c r="E15149" i="1"/>
  <c r="F15149" i="1"/>
  <c r="G15149" i="1"/>
  <c r="H15149" i="1" s="1"/>
  <c r="E15137" i="1"/>
  <c r="F15137" i="1"/>
  <c r="G15137" i="1"/>
  <c r="H15137" i="1" s="1"/>
  <c r="E15125" i="1"/>
  <c r="F15125" i="1"/>
  <c r="G15125" i="1"/>
  <c r="H15125" i="1" s="1"/>
  <c r="E15113" i="1"/>
  <c r="F15113" i="1"/>
  <c r="G15113" i="1"/>
  <c r="H15113" i="1" s="1"/>
  <c r="E15101" i="1"/>
  <c r="F15101" i="1"/>
  <c r="G15101" i="1"/>
  <c r="H15101" i="1" s="1"/>
  <c r="E15089" i="1"/>
  <c r="F15089" i="1"/>
  <c r="G15089" i="1"/>
  <c r="H15089" i="1" s="1"/>
  <c r="E15077" i="1"/>
  <c r="F15077" i="1"/>
  <c r="G15077" i="1"/>
  <c r="H15077" i="1" s="1"/>
  <c r="E15065" i="1"/>
  <c r="F15065" i="1"/>
  <c r="G15065" i="1"/>
  <c r="H15065" i="1" s="1"/>
  <c r="E15053" i="1"/>
  <c r="F15053" i="1"/>
  <c r="G15053" i="1"/>
  <c r="H15053" i="1" s="1"/>
  <c r="E15041" i="1"/>
  <c r="F15041" i="1"/>
  <c r="G15041" i="1"/>
  <c r="H15041" i="1" s="1"/>
  <c r="E15029" i="1"/>
  <c r="F15029" i="1"/>
  <c r="G15029" i="1"/>
  <c r="H15029" i="1" s="1"/>
  <c r="E15017" i="1"/>
  <c r="F15017" i="1"/>
  <c r="G15017" i="1"/>
  <c r="H15017" i="1" s="1"/>
  <c r="E15005" i="1"/>
  <c r="F15005" i="1"/>
  <c r="G15005" i="1"/>
  <c r="H15005" i="1" s="1"/>
  <c r="E14993" i="1"/>
  <c r="F14993" i="1"/>
  <c r="G14993" i="1"/>
  <c r="H14993" i="1" s="1"/>
  <c r="E14981" i="1"/>
  <c r="F14981" i="1"/>
  <c r="G14981" i="1"/>
  <c r="H14981" i="1" s="1"/>
  <c r="E14969" i="1"/>
  <c r="F14969" i="1"/>
  <c r="G14969" i="1"/>
  <c r="H14969" i="1" s="1"/>
  <c r="E14957" i="1"/>
  <c r="F14957" i="1"/>
  <c r="G14957" i="1"/>
  <c r="H14957" i="1" s="1"/>
  <c r="E14945" i="1"/>
  <c r="F14945" i="1"/>
  <c r="G14945" i="1"/>
  <c r="H14945" i="1" s="1"/>
  <c r="E14933" i="1"/>
  <c r="F14933" i="1"/>
  <c r="G14933" i="1"/>
  <c r="H14933" i="1" s="1"/>
  <c r="E14921" i="1"/>
  <c r="F14921" i="1"/>
  <c r="G14921" i="1"/>
  <c r="H14921" i="1" s="1"/>
  <c r="E14909" i="1"/>
  <c r="F14909" i="1"/>
  <c r="G14909" i="1"/>
  <c r="H14909" i="1" s="1"/>
  <c r="E14897" i="1"/>
  <c r="F14897" i="1"/>
  <c r="G14897" i="1"/>
  <c r="H14897" i="1" s="1"/>
  <c r="E14885" i="1"/>
  <c r="F14885" i="1"/>
  <c r="G14885" i="1"/>
  <c r="H14885" i="1" s="1"/>
  <c r="E14873" i="1"/>
  <c r="F14873" i="1"/>
  <c r="G14873" i="1"/>
  <c r="H14873" i="1" s="1"/>
  <c r="E14861" i="1"/>
  <c r="F14861" i="1"/>
  <c r="G14861" i="1"/>
  <c r="H14861" i="1" s="1"/>
  <c r="E14849" i="1"/>
  <c r="F14849" i="1"/>
  <c r="G14849" i="1"/>
  <c r="H14849" i="1" s="1"/>
  <c r="E14837" i="1"/>
  <c r="F14837" i="1"/>
  <c r="G14837" i="1"/>
  <c r="H14837" i="1" s="1"/>
  <c r="E14825" i="1"/>
  <c r="F14825" i="1"/>
  <c r="G14825" i="1"/>
  <c r="H14825" i="1" s="1"/>
  <c r="E14813" i="1"/>
  <c r="F14813" i="1"/>
  <c r="G14813" i="1"/>
  <c r="H14813" i="1" s="1"/>
  <c r="E14801" i="1"/>
  <c r="F14801" i="1"/>
  <c r="G14801" i="1"/>
  <c r="H14801" i="1" s="1"/>
  <c r="E14789" i="1"/>
  <c r="F14789" i="1"/>
  <c r="G14789" i="1"/>
  <c r="H14789" i="1" s="1"/>
  <c r="E14777" i="1"/>
  <c r="F14777" i="1"/>
  <c r="G14777" i="1"/>
  <c r="H14777" i="1" s="1"/>
  <c r="E14765" i="1"/>
  <c r="F14765" i="1"/>
  <c r="G14765" i="1"/>
  <c r="H14765" i="1" s="1"/>
  <c r="E14753" i="1"/>
  <c r="F14753" i="1"/>
  <c r="G14753" i="1"/>
  <c r="H14753" i="1" s="1"/>
  <c r="E14741" i="1"/>
  <c r="F14741" i="1"/>
  <c r="G14741" i="1"/>
  <c r="H14741" i="1" s="1"/>
  <c r="E14729" i="1"/>
  <c r="F14729" i="1"/>
  <c r="G14729" i="1"/>
  <c r="H14729" i="1" s="1"/>
  <c r="E14717" i="1"/>
  <c r="F14717" i="1"/>
  <c r="G14717" i="1"/>
  <c r="H14717" i="1" s="1"/>
  <c r="E14705" i="1"/>
  <c r="F14705" i="1"/>
  <c r="G14705" i="1"/>
  <c r="H14705" i="1" s="1"/>
  <c r="E14693" i="1"/>
  <c r="F14693" i="1"/>
  <c r="G14693" i="1"/>
  <c r="H14693" i="1" s="1"/>
  <c r="E14681" i="1"/>
  <c r="F14681" i="1"/>
  <c r="G14681" i="1"/>
  <c r="H14681" i="1" s="1"/>
  <c r="E14669" i="1"/>
  <c r="F14669" i="1"/>
  <c r="G14669" i="1"/>
  <c r="H14669" i="1" s="1"/>
  <c r="E14657" i="1"/>
  <c r="F14657" i="1"/>
  <c r="G14657" i="1"/>
  <c r="H14657" i="1" s="1"/>
  <c r="E14645" i="1"/>
  <c r="F14645" i="1"/>
  <c r="G14645" i="1"/>
  <c r="H14645" i="1" s="1"/>
  <c r="E14633" i="1"/>
  <c r="F14633" i="1"/>
  <c r="G14633" i="1"/>
  <c r="H14633" i="1" s="1"/>
  <c r="E14621" i="1"/>
  <c r="F14621" i="1"/>
  <c r="G14621" i="1"/>
  <c r="H14621" i="1" s="1"/>
  <c r="E14609" i="1"/>
  <c r="F14609" i="1"/>
  <c r="G14609" i="1"/>
  <c r="H14609" i="1" s="1"/>
  <c r="E14597" i="1"/>
  <c r="F14597" i="1"/>
  <c r="G14597" i="1"/>
  <c r="H14597" i="1" s="1"/>
  <c r="E14585" i="1"/>
  <c r="F14585" i="1"/>
  <c r="G14585" i="1"/>
  <c r="H14585" i="1" s="1"/>
  <c r="E14573" i="1"/>
  <c r="F14573" i="1"/>
  <c r="G14573" i="1"/>
  <c r="H14573" i="1" s="1"/>
  <c r="E14561" i="1"/>
  <c r="F14561" i="1"/>
  <c r="G14561" i="1"/>
  <c r="H14561" i="1" s="1"/>
  <c r="E14549" i="1"/>
  <c r="F14549" i="1"/>
  <c r="G14549" i="1"/>
  <c r="H14549" i="1" s="1"/>
  <c r="E14537" i="1"/>
  <c r="F14537" i="1"/>
  <c r="G14537" i="1"/>
  <c r="H14537" i="1" s="1"/>
  <c r="E14525" i="1"/>
  <c r="F14525" i="1"/>
  <c r="G14525" i="1"/>
  <c r="H14525" i="1" s="1"/>
  <c r="E14513" i="1"/>
  <c r="F14513" i="1"/>
  <c r="G14513" i="1"/>
  <c r="H14513" i="1" s="1"/>
  <c r="E14501" i="1"/>
  <c r="F14501" i="1"/>
  <c r="G14501" i="1"/>
  <c r="H14501" i="1" s="1"/>
  <c r="E14489" i="1"/>
  <c r="F14489" i="1"/>
  <c r="G14489" i="1"/>
  <c r="H14489" i="1" s="1"/>
  <c r="E14477" i="1"/>
  <c r="F14477" i="1"/>
  <c r="G14477" i="1"/>
  <c r="H14477" i="1" s="1"/>
  <c r="E14465" i="1"/>
  <c r="F14465" i="1"/>
  <c r="G14465" i="1"/>
  <c r="H14465" i="1" s="1"/>
  <c r="E14453" i="1"/>
  <c r="F14453" i="1"/>
  <c r="G14453" i="1"/>
  <c r="H14453" i="1" s="1"/>
  <c r="E14441" i="1"/>
  <c r="F14441" i="1"/>
  <c r="G14441" i="1"/>
  <c r="H14441" i="1" s="1"/>
  <c r="E14429" i="1"/>
  <c r="F14429" i="1"/>
  <c r="G14429" i="1"/>
  <c r="H14429" i="1" s="1"/>
  <c r="E14417" i="1"/>
  <c r="F14417" i="1"/>
  <c r="G14417" i="1"/>
  <c r="H14417" i="1" s="1"/>
  <c r="E14405" i="1"/>
  <c r="F14405" i="1"/>
  <c r="G14405" i="1"/>
  <c r="H14405" i="1" s="1"/>
  <c r="E14393" i="1"/>
  <c r="F14393" i="1"/>
  <c r="G14393" i="1"/>
  <c r="H14393" i="1" s="1"/>
  <c r="E14381" i="1"/>
  <c r="F14381" i="1"/>
  <c r="G14381" i="1"/>
  <c r="H14381" i="1" s="1"/>
  <c r="E14369" i="1"/>
  <c r="F14369" i="1"/>
  <c r="G14369" i="1"/>
  <c r="H14369" i="1" s="1"/>
  <c r="E14357" i="1"/>
  <c r="F14357" i="1"/>
  <c r="G14357" i="1"/>
  <c r="H14357" i="1" s="1"/>
  <c r="E14345" i="1"/>
  <c r="F14345" i="1"/>
  <c r="G14345" i="1"/>
  <c r="H14345" i="1" s="1"/>
  <c r="E14333" i="1"/>
  <c r="F14333" i="1"/>
  <c r="G14333" i="1"/>
  <c r="H14333" i="1" s="1"/>
  <c r="E14321" i="1"/>
  <c r="F14321" i="1"/>
  <c r="G14321" i="1"/>
  <c r="H14321" i="1" s="1"/>
  <c r="E14309" i="1"/>
  <c r="F14309" i="1"/>
  <c r="G14309" i="1"/>
  <c r="H14309" i="1" s="1"/>
  <c r="E14297" i="1"/>
  <c r="F14297" i="1"/>
  <c r="G14297" i="1"/>
  <c r="H14297" i="1" s="1"/>
  <c r="E14285" i="1"/>
  <c r="F14285" i="1"/>
  <c r="G14285" i="1"/>
  <c r="H14285" i="1" s="1"/>
  <c r="E14273" i="1"/>
  <c r="F14273" i="1"/>
  <c r="G14273" i="1"/>
  <c r="H14273" i="1" s="1"/>
  <c r="E14261" i="1"/>
  <c r="F14261" i="1"/>
  <c r="G14261" i="1"/>
  <c r="H14261" i="1" s="1"/>
  <c r="E14249" i="1"/>
  <c r="F14249" i="1"/>
  <c r="G14249" i="1"/>
  <c r="H14249" i="1" s="1"/>
  <c r="E14237" i="1"/>
  <c r="F14237" i="1"/>
  <c r="G14237" i="1"/>
  <c r="H14237" i="1" s="1"/>
  <c r="E14225" i="1"/>
  <c r="F14225" i="1"/>
  <c r="G14225" i="1"/>
  <c r="H14225" i="1" s="1"/>
  <c r="E14213" i="1"/>
  <c r="F14213" i="1"/>
  <c r="G14213" i="1"/>
  <c r="H14213" i="1" s="1"/>
  <c r="E14201" i="1"/>
  <c r="F14201" i="1"/>
  <c r="G14201" i="1"/>
  <c r="H14201" i="1" s="1"/>
  <c r="E14189" i="1"/>
  <c r="F14189" i="1"/>
  <c r="G14189" i="1"/>
  <c r="H14189" i="1" s="1"/>
  <c r="E14177" i="1"/>
  <c r="F14177" i="1"/>
  <c r="G14177" i="1"/>
  <c r="H14177" i="1" s="1"/>
  <c r="E14165" i="1"/>
  <c r="F14165" i="1"/>
  <c r="G14165" i="1"/>
  <c r="H14165" i="1" s="1"/>
  <c r="E14153" i="1"/>
  <c r="F14153" i="1"/>
  <c r="G14153" i="1"/>
  <c r="H14153" i="1" s="1"/>
  <c r="E14141" i="1"/>
  <c r="F14141" i="1"/>
  <c r="G14141" i="1"/>
  <c r="H14141" i="1" s="1"/>
  <c r="E14129" i="1"/>
  <c r="F14129" i="1"/>
  <c r="G14129" i="1"/>
  <c r="H14129" i="1" s="1"/>
  <c r="E14117" i="1"/>
  <c r="F14117" i="1"/>
  <c r="G14117" i="1"/>
  <c r="H14117" i="1" s="1"/>
  <c r="E14105" i="1"/>
  <c r="F14105" i="1"/>
  <c r="G14105" i="1"/>
  <c r="H14105" i="1" s="1"/>
  <c r="E14093" i="1"/>
  <c r="F14093" i="1"/>
  <c r="G14093" i="1"/>
  <c r="H14093" i="1" s="1"/>
  <c r="E14081" i="1"/>
  <c r="F14081" i="1"/>
  <c r="G14081" i="1"/>
  <c r="H14081" i="1" s="1"/>
  <c r="E14069" i="1"/>
  <c r="F14069" i="1"/>
  <c r="G14069" i="1"/>
  <c r="H14069" i="1" s="1"/>
  <c r="E14057" i="1"/>
  <c r="F14057" i="1"/>
  <c r="G14057" i="1"/>
  <c r="H14057" i="1" s="1"/>
  <c r="E14045" i="1"/>
  <c r="F14045" i="1"/>
  <c r="G14045" i="1"/>
  <c r="H14045" i="1" s="1"/>
  <c r="E14033" i="1"/>
  <c r="F14033" i="1"/>
  <c r="G14033" i="1"/>
  <c r="H14033" i="1" s="1"/>
  <c r="E14021" i="1"/>
  <c r="F14021" i="1"/>
  <c r="G14021" i="1"/>
  <c r="H14021" i="1" s="1"/>
  <c r="E14009" i="1"/>
  <c r="F14009" i="1"/>
  <c r="G14009" i="1"/>
  <c r="H14009" i="1" s="1"/>
  <c r="E13997" i="1"/>
  <c r="F13997" i="1"/>
  <c r="G13997" i="1"/>
  <c r="H13997" i="1" s="1"/>
  <c r="E13985" i="1"/>
  <c r="F13985" i="1"/>
  <c r="G13985" i="1"/>
  <c r="H13985" i="1" s="1"/>
  <c r="E13973" i="1"/>
  <c r="F13973" i="1"/>
  <c r="G13973" i="1"/>
  <c r="H13973" i="1" s="1"/>
  <c r="E13961" i="1"/>
  <c r="F13961" i="1"/>
  <c r="G13961" i="1"/>
  <c r="H13961" i="1" s="1"/>
  <c r="E13949" i="1"/>
  <c r="F13949" i="1"/>
  <c r="G13949" i="1"/>
  <c r="H13949" i="1" s="1"/>
  <c r="E13937" i="1"/>
  <c r="F13937" i="1"/>
  <c r="G13937" i="1"/>
  <c r="H13937" i="1" s="1"/>
  <c r="E13925" i="1"/>
  <c r="F13925" i="1"/>
  <c r="G13925" i="1"/>
  <c r="H13925" i="1" s="1"/>
  <c r="E13913" i="1"/>
  <c r="F13913" i="1"/>
  <c r="G13913" i="1"/>
  <c r="H13913" i="1" s="1"/>
  <c r="E13901" i="1"/>
  <c r="F13901" i="1"/>
  <c r="G13901" i="1"/>
  <c r="H13901" i="1" s="1"/>
  <c r="E13889" i="1"/>
  <c r="F13889" i="1"/>
  <c r="G13889" i="1"/>
  <c r="H13889" i="1" s="1"/>
  <c r="E13877" i="1"/>
  <c r="F13877" i="1"/>
  <c r="G13877" i="1"/>
  <c r="H13877" i="1" s="1"/>
  <c r="E13865" i="1"/>
  <c r="F13865" i="1"/>
  <c r="G13865" i="1"/>
  <c r="H13865" i="1" s="1"/>
  <c r="E13853" i="1"/>
  <c r="F13853" i="1"/>
  <c r="G13853" i="1"/>
  <c r="H13853" i="1" s="1"/>
  <c r="E13841" i="1"/>
  <c r="F13841" i="1"/>
  <c r="G13841" i="1"/>
  <c r="H13841" i="1" s="1"/>
  <c r="E13829" i="1"/>
  <c r="F13829" i="1"/>
  <c r="G13829" i="1"/>
  <c r="H13829" i="1" s="1"/>
  <c r="E13817" i="1"/>
  <c r="F13817" i="1"/>
  <c r="G13817" i="1"/>
  <c r="H13817" i="1" s="1"/>
  <c r="E13805" i="1"/>
  <c r="F13805" i="1"/>
  <c r="G13805" i="1"/>
  <c r="H13805" i="1" s="1"/>
  <c r="E13793" i="1"/>
  <c r="F13793" i="1"/>
  <c r="G13793" i="1"/>
  <c r="H13793" i="1" s="1"/>
  <c r="E13781" i="1"/>
  <c r="F13781" i="1"/>
  <c r="G13781" i="1"/>
  <c r="H13781" i="1" s="1"/>
  <c r="E13769" i="1"/>
  <c r="F13769" i="1"/>
  <c r="G13769" i="1"/>
  <c r="H13769" i="1" s="1"/>
  <c r="E13757" i="1"/>
  <c r="F13757" i="1"/>
  <c r="G13757" i="1"/>
  <c r="H13757" i="1" s="1"/>
  <c r="E13745" i="1"/>
  <c r="F13745" i="1"/>
  <c r="G13745" i="1"/>
  <c r="H13745" i="1" s="1"/>
  <c r="E13733" i="1"/>
  <c r="F13733" i="1"/>
  <c r="G13733" i="1"/>
  <c r="H13733" i="1" s="1"/>
  <c r="E13721" i="1"/>
  <c r="F13721" i="1"/>
  <c r="G13721" i="1"/>
  <c r="H13721" i="1" s="1"/>
  <c r="E13709" i="1"/>
  <c r="F13709" i="1"/>
  <c r="G13709" i="1"/>
  <c r="H13709" i="1" s="1"/>
  <c r="E13697" i="1"/>
  <c r="F13697" i="1"/>
  <c r="G13697" i="1"/>
  <c r="H13697" i="1" s="1"/>
  <c r="E13685" i="1"/>
  <c r="F13685" i="1"/>
  <c r="G13685" i="1"/>
  <c r="H13685" i="1" s="1"/>
  <c r="E13673" i="1"/>
  <c r="F13673" i="1"/>
  <c r="G13673" i="1"/>
  <c r="H13673" i="1" s="1"/>
  <c r="E13661" i="1"/>
  <c r="F13661" i="1"/>
  <c r="G13661" i="1"/>
  <c r="H13661" i="1" s="1"/>
  <c r="E13649" i="1"/>
  <c r="F13649" i="1"/>
  <c r="G13649" i="1"/>
  <c r="H13649" i="1" s="1"/>
  <c r="E13637" i="1"/>
  <c r="F13637" i="1"/>
  <c r="G13637" i="1"/>
  <c r="H13637" i="1" s="1"/>
  <c r="E13625" i="1"/>
  <c r="F13625" i="1"/>
  <c r="G13625" i="1"/>
  <c r="H13625" i="1" s="1"/>
  <c r="E13613" i="1"/>
  <c r="F13613" i="1"/>
  <c r="G13613" i="1"/>
  <c r="H13613" i="1" s="1"/>
  <c r="E13601" i="1"/>
  <c r="F13601" i="1"/>
  <c r="G13601" i="1"/>
  <c r="H13601" i="1" s="1"/>
  <c r="E13589" i="1"/>
  <c r="F13589" i="1"/>
  <c r="G13589" i="1"/>
  <c r="H13589" i="1" s="1"/>
  <c r="E13577" i="1"/>
  <c r="F13577" i="1"/>
  <c r="G13577" i="1"/>
  <c r="H13577" i="1" s="1"/>
  <c r="E13565" i="1"/>
  <c r="F13565" i="1"/>
  <c r="G13565" i="1"/>
  <c r="H13565" i="1" s="1"/>
  <c r="E13553" i="1"/>
  <c r="F13553" i="1"/>
  <c r="G13553" i="1"/>
  <c r="H13553" i="1" s="1"/>
  <c r="E13541" i="1"/>
  <c r="F13541" i="1"/>
  <c r="G13541" i="1"/>
  <c r="H13541" i="1" s="1"/>
  <c r="E13529" i="1"/>
  <c r="F13529" i="1"/>
  <c r="G13529" i="1"/>
  <c r="H13529" i="1" s="1"/>
  <c r="E13517" i="1"/>
  <c r="F13517" i="1"/>
  <c r="G13517" i="1"/>
  <c r="H13517" i="1" s="1"/>
  <c r="E13505" i="1"/>
  <c r="F13505" i="1"/>
  <c r="G13505" i="1"/>
  <c r="H13505" i="1" s="1"/>
  <c r="E13493" i="1"/>
  <c r="F13493" i="1"/>
  <c r="G13493" i="1"/>
  <c r="H13493" i="1" s="1"/>
  <c r="E13481" i="1"/>
  <c r="F13481" i="1"/>
  <c r="G13481" i="1"/>
  <c r="H13481" i="1" s="1"/>
  <c r="E13469" i="1"/>
  <c r="F13469" i="1"/>
  <c r="G13469" i="1"/>
  <c r="H13469" i="1" s="1"/>
  <c r="E13457" i="1"/>
  <c r="F13457" i="1"/>
  <c r="G13457" i="1"/>
  <c r="H13457" i="1" s="1"/>
  <c r="E13445" i="1"/>
  <c r="F13445" i="1"/>
  <c r="G13445" i="1"/>
  <c r="H13445" i="1" s="1"/>
  <c r="E13433" i="1"/>
  <c r="F13433" i="1"/>
  <c r="G13433" i="1"/>
  <c r="H13433" i="1" s="1"/>
  <c r="E13421" i="1"/>
  <c r="F13421" i="1"/>
  <c r="G13421" i="1"/>
  <c r="H13421" i="1" s="1"/>
  <c r="E13409" i="1"/>
  <c r="F13409" i="1"/>
  <c r="G13409" i="1"/>
  <c r="H13409" i="1" s="1"/>
  <c r="E13397" i="1"/>
  <c r="F13397" i="1"/>
  <c r="G13397" i="1"/>
  <c r="H13397" i="1" s="1"/>
  <c r="E13385" i="1"/>
  <c r="F13385" i="1"/>
  <c r="G13385" i="1"/>
  <c r="H13385" i="1" s="1"/>
  <c r="E13373" i="1"/>
  <c r="F13373" i="1"/>
  <c r="G13373" i="1"/>
  <c r="H13373" i="1" s="1"/>
  <c r="E13361" i="1"/>
  <c r="F13361" i="1"/>
  <c r="G13361" i="1"/>
  <c r="H13361" i="1" s="1"/>
  <c r="E13349" i="1"/>
  <c r="F13349" i="1"/>
  <c r="G13349" i="1"/>
  <c r="H13349" i="1" s="1"/>
  <c r="E13337" i="1"/>
  <c r="F13337" i="1"/>
  <c r="G13337" i="1"/>
  <c r="H13337" i="1" s="1"/>
  <c r="E13325" i="1"/>
  <c r="F13325" i="1"/>
  <c r="G13325" i="1"/>
  <c r="H13325" i="1" s="1"/>
  <c r="E13313" i="1"/>
  <c r="F13313" i="1"/>
  <c r="G13313" i="1"/>
  <c r="H13313" i="1" s="1"/>
  <c r="E13301" i="1"/>
  <c r="F13301" i="1"/>
  <c r="G13301" i="1"/>
  <c r="H13301" i="1" s="1"/>
  <c r="E13289" i="1"/>
  <c r="F13289" i="1"/>
  <c r="G13289" i="1"/>
  <c r="H13289" i="1" s="1"/>
  <c r="E13277" i="1"/>
  <c r="F13277" i="1"/>
  <c r="G13277" i="1"/>
  <c r="H13277" i="1" s="1"/>
  <c r="E13265" i="1"/>
  <c r="F13265" i="1"/>
  <c r="G13265" i="1"/>
  <c r="H13265" i="1" s="1"/>
  <c r="E13253" i="1"/>
  <c r="F13253" i="1"/>
  <c r="G13253" i="1"/>
  <c r="H13253" i="1" s="1"/>
  <c r="E13241" i="1"/>
  <c r="F13241" i="1"/>
  <c r="G13241" i="1"/>
  <c r="H13241" i="1" s="1"/>
  <c r="E13229" i="1"/>
  <c r="F13229" i="1"/>
  <c r="G13229" i="1"/>
  <c r="H13229" i="1" s="1"/>
  <c r="E13217" i="1"/>
  <c r="F13217" i="1"/>
  <c r="G13217" i="1"/>
  <c r="H13217" i="1" s="1"/>
  <c r="E13205" i="1"/>
  <c r="F13205" i="1"/>
  <c r="G13205" i="1"/>
  <c r="H13205" i="1" s="1"/>
  <c r="E13193" i="1"/>
  <c r="F13193" i="1"/>
  <c r="G13193" i="1"/>
  <c r="H13193" i="1" s="1"/>
  <c r="E13181" i="1"/>
  <c r="F13181" i="1"/>
  <c r="G13181" i="1"/>
  <c r="H13181" i="1" s="1"/>
  <c r="E13169" i="1"/>
  <c r="F13169" i="1"/>
  <c r="G13169" i="1"/>
  <c r="H13169" i="1" s="1"/>
  <c r="E13157" i="1"/>
  <c r="F13157" i="1"/>
  <c r="G13157" i="1"/>
  <c r="H13157" i="1" s="1"/>
  <c r="E13145" i="1"/>
  <c r="F13145" i="1"/>
  <c r="G13145" i="1"/>
  <c r="H13145" i="1" s="1"/>
  <c r="E13133" i="1"/>
  <c r="F13133" i="1"/>
  <c r="G13133" i="1"/>
  <c r="H13133" i="1" s="1"/>
  <c r="E13121" i="1"/>
  <c r="F13121" i="1"/>
  <c r="G13121" i="1"/>
  <c r="H13121" i="1" s="1"/>
  <c r="E13109" i="1"/>
  <c r="F13109" i="1"/>
  <c r="G13109" i="1"/>
  <c r="H13109" i="1" s="1"/>
  <c r="E13097" i="1"/>
  <c r="F13097" i="1"/>
  <c r="G13097" i="1"/>
  <c r="H13097" i="1" s="1"/>
  <c r="E13085" i="1"/>
  <c r="F13085" i="1"/>
  <c r="G13085" i="1"/>
  <c r="H13085" i="1" s="1"/>
  <c r="E13073" i="1"/>
  <c r="F13073" i="1"/>
  <c r="G13073" i="1"/>
  <c r="H13073" i="1" s="1"/>
  <c r="E13061" i="1"/>
  <c r="F13061" i="1"/>
  <c r="G13061" i="1"/>
  <c r="H13061" i="1" s="1"/>
  <c r="E13049" i="1"/>
  <c r="F13049" i="1"/>
  <c r="G13049" i="1"/>
  <c r="H13049" i="1" s="1"/>
  <c r="E13037" i="1"/>
  <c r="F13037" i="1"/>
  <c r="G13037" i="1"/>
  <c r="H13037" i="1" s="1"/>
  <c r="E13025" i="1"/>
  <c r="F13025" i="1"/>
  <c r="G13025" i="1"/>
  <c r="H13025" i="1" s="1"/>
  <c r="E13013" i="1"/>
  <c r="F13013" i="1"/>
  <c r="G13013" i="1"/>
  <c r="H13013" i="1" s="1"/>
  <c r="E13001" i="1"/>
  <c r="F13001" i="1"/>
  <c r="G13001" i="1"/>
  <c r="H13001" i="1" s="1"/>
  <c r="E12989" i="1"/>
  <c r="F12989" i="1"/>
  <c r="G12989" i="1"/>
  <c r="H12989" i="1" s="1"/>
  <c r="E12977" i="1"/>
  <c r="F12977" i="1"/>
  <c r="G12977" i="1"/>
  <c r="H12977" i="1" s="1"/>
  <c r="E12965" i="1"/>
  <c r="F12965" i="1"/>
  <c r="G12965" i="1"/>
  <c r="H12965" i="1" s="1"/>
  <c r="E12953" i="1"/>
  <c r="F12953" i="1"/>
  <c r="G12953" i="1"/>
  <c r="H12953" i="1" s="1"/>
  <c r="E12941" i="1"/>
  <c r="F12941" i="1"/>
  <c r="G12941" i="1"/>
  <c r="H12941" i="1" s="1"/>
  <c r="E12929" i="1"/>
  <c r="F12929" i="1"/>
  <c r="G12929" i="1"/>
  <c r="H12929" i="1" s="1"/>
  <c r="E12917" i="1"/>
  <c r="F12917" i="1"/>
  <c r="G12917" i="1"/>
  <c r="H12917" i="1" s="1"/>
  <c r="E12905" i="1"/>
  <c r="F12905" i="1"/>
  <c r="G12905" i="1"/>
  <c r="H12905" i="1" s="1"/>
  <c r="E12893" i="1"/>
  <c r="F12893" i="1"/>
  <c r="G12893" i="1"/>
  <c r="H12893" i="1" s="1"/>
  <c r="E12881" i="1"/>
  <c r="F12881" i="1"/>
  <c r="G12881" i="1"/>
  <c r="H12881" i="1" s="1"/>
  <c r="E12869" i="1"/>
  <c r="F12869" i="1"/>
  <c r="G12869" i="1"/>
  <c r="H12869" i="1" s="1"/>
  <c r="E12857" i="1"/>
  <c r="F12857" i="1"/>
  <c r="G12857" i="1"/>
  <c r="H12857" i="1" s="1"/>
  <c r="E12845" i="1"/>
  <c r="F12845" i="1"/>
  <c r="G12845" i="1"/>
  <c r="H12845" i="1" s="1"/>
  <c r="E12833" i="1"/>
  <c r="F12833" i="1"/>
  <c r="G12833" i="1"/>
  <c r="H12833" i="1" s="1"/>
  <c r="E12821" i="1"/>
  <c r="F12821" i="1"/>
  <c r="G12821" i="1"/>
  <c r="H12821" i="1" s="1"/>
  <c r="E12809" i="1"/>
  <c r="F12809" i="1"/>
  <c r="G12809" i="1"/>
  <c r="H12809" i="1" s="1"/>
  <c r="E12797" i="1"/>
  <c r="F12797" i="1"/>
  <c r="G12797" i="1"/>
  <c r="H12797" i="1" s="1"/>
  <c r="E12785" i="1"/>
  <c r="F12785" i="1"/>
  <c r="G12785" i="1"/>
  <c r="H12785" i="1" s="1"/>
  <c r="E12773" i="1"/>
  <c r="F12773" i="1"/>
  <c r="G12773" i="1"/>
  <c r="H12773" i="1" s="1"/>
  <c r="E12761" i="1"/>
  <c r="F12761" i="1"/>
  <c r="G12761" i="1"/>
  <c r="H12761" i="1" s="1"/>
  <c r="E12749" i="1"/>
  <c r="F12749" i="1"/>
  <c r="G12749" i="1"/>
  <c r="H12749" i="1" s="1"/>
  <c r="E12737" i="1"/>
  <c r="F12737" i="1"/>
  <c r="G12737" i="1"/>
  <c r="H12737" i="1" s="1"/>
  <c r="E12725" i="1"/>
  <c r="F12725" i="1"/>
  <c r="G12725" i="1"/>
  <c r="H12725" i="1" s="1"/>
  <c r="E12713" i="1"/>
  <c r="F12713" i="1"/>
  <c r="G12713" i="1"/>
  <c r="H12713" i="1" s="1"/>
  <c r="E12701" i="1"/>
  <c r="F12701" i="1"/>
  <c r="G12701" i="1"/>
  <c r="H12701" i="1" s="1"/>
  <c r="E12689" i="1"/>
  <c r="F12689" i="1"/>
  <c r="G12689" i="1"/>
  <c r="H12689" i="1" s="1"/>
  <c r="E12677" i="1"/>
  <c r="F12677" i="1"/>
  <c r="G12677" i="1"/>
  <c r="H12677" i="1" s="1"/>
  <c r="E12665" i="1"/>
  <c r="F12665" i="1"/>
  <c r="G12665" i="1"/>
  <c r="H12665" i="1" s="1"/>
  <c r="E12653" i="1"/>
  <c r="F12653" i="1"/>
  <c r="G12653" i="1"/>
  <c r="H12653" i="1" s="1"/>
  <c r="E12641" i="1"/>
  <c r="F12641" i="1"/>
  <c r="G12641" i="1"/>
  <c r="H12641" i="1" s="1"/>
  <c r="E12629" i="1"/>
  <c r="F12629" i="1"/>
  <c r="G12629" i="1"/>
  <c r="H12629" i="1" s="1"/>
  <c r="E12617" i="1"/>
  <c r="F12617" i="1"/>
  <c r="G12617" i="1"/>
  <c r="H12617" i="1" s="1"/>
  <c r="E12605" i="1"/>
  <c r="F12605" i="1"/>
  <c r="G12605" i="1"/>
  <c r="H12605" i="1" s="1"/>
  <c r="E12593" i="1"/>
  <c r="F12593" i="1"/>
  <c r="G12593" i="1"/>
  <c r="H12593" i="1" s="1"/>
  <c r="E12581" i="1"/>
  <c r="F12581" i="1"/>
  <c r="G12581" i="1"/>
  <c r="H12581" i="1" s="1"/>
  <c r="E12569" i="1"/>
  <c r="F12569" i="1"/>
  <c r="G12569" i="1"/>
  <c r="H12569" i="1" s="1"/>
  <c r="E12557" i="1"/>
  <c r="F12557" i="1"/>
  <c r="G12557" i="1"/>
  <c r="H12557" i="1" s="1"/>
  <c r="E12545" i="1"/>
  <c r="F12545" i="1"/>
  <c r="G12545" i="1"/>
  <c r="H12545" i="1" s="1"/>
  <c r="E12533" i="1"/>
  <c r="F12533" i="1"/>
  <c r="G12533" i="1"/>
  <c r="H12533" i="1" s="1"/>
  <c r="E12521" i="1"/>
  <c r="F12521" i="1"/>
  <c r="G12521" i="1"/>
  <c r="H12521" i="1" s="1"/>
  <c r="E12509" i="1"/>
  <c r="F12509" i="1"/>
  <c r="G12509" i="1"/>
  <c r="H12509" i="1" s="1"/>
  <c r="E12497" i="1"/>
  <c r="F12497" i="1"/>
  <c r="G12497" i="1"/>
  <c r="H12497" i="1" s="1"/>
  <c r="E12485" i="1"/>
  <c r="F12485" i="1"/>
  <c r="G12485" i="1"/>
  <c r="H12485" i="1" s="1"/>
  <c r="E12473" i="1"/>
  <c r="F12473" i="1"/>
  <c r="G12473" i="1"/>
  <c r="H12473" i="1" s="1"/>
  <c r="E12461" i="1"/>
  <c r="F12461" i="1"/>
  <c r="G12461" i="1"/>
  <c r="H12461" i="1" s="1"/>
  <c r="E12449" i="1"/>
  <c r="F12449" i="1"/>
  <c r="G12449" i="1"/>
  <c r="H12449" i="1" s="1"/>
  <c r="E12437" i="1"/>
  <c r="F12437" i="1"/>
  <c r="G12437" i="1"/>
  <c r="H12437" i="1" s="1"/>
  <c r="E12425" i="1"/>
  <c r="F12425" i="1"/>
  <c r="G12425" i="1"/>
  <c r="H12425" i="1" s="1"/>
  <c r="E12413" i="1"/>
  <c r="F12413" i="1"/>
  <c r="G12413" i="1"/>
  <c r="H12413" i="1" s="1"/>
  <c r="E12401" i="1"/>
  <c r="F12401" i="1"/>
  <c r="G12401" i="1"/>
  <c r="H12401" i="1" s="1"/>
  <c r="E12389" i="1"/>
  <c r="F12389" i="1"/>
  <c r="G12389" i="1"/>
  <c r="H12389" i="1" s="1"/>
  <c r="E12377" i="1"/>
  <c r="F12377" i="1"/>
  <c r="G12377" i="1"/>
  <c r="H12377" i="1" s="1"/>
  <c r="E12365" i="1"/>
  <c r="F12365" i="1"/>
  <c r="G12365" i="1"/>
  <c r="H12365" i="1" s="1"/>
  <c r="E12353" i="1"/>
  <c r="F12353" i="1"/>
  <c r="G12353" i="1"/>
  <c r="H12353" i="1" s="1"/>
  <c r="E12341" i="1"/>
  <c r="F12341" i="1"/>
  <c r="G12341" i="1"/>
  <c r="H12341" i="1" s="1"/>
  <c r="E12329" i="1"/>
  <c r="F12329" i="1"/>
  <c r="G12329" i="1"/>
  <c r="H12329" i="1" s="1"/>
  <c r="E12317" i="1"/>
  <c r="F12317" i="1"/>
  <c r="G12317" i="1"/>
  <c r="H12317" i="1" s="1"/>
  <c r="E12305" i="1"/>
  <c r="F12305" i="1"/>
  <c r="G12305" i="1"/>
  <c r="H12305" i="1" s="1"/>
  <c r="E12293" i="1"/>
  <c r="F12293" i="1"/>
  <c r="G12293" i="1"/>
  <c r="H12293" i="1" s="1"/>
  <c r="E12281" i="1"/>
  <c r="F12281" i="1"/>
  <c r="G12281" i="1"/>
  <c r="H12281" i="1" s="1"/>
  <c r="E12269" i="1"/>
  <c r="F12269" i="1"/>
  <c r="G12269" i="1"/>
  <c r="H12269" i="1" s="1"/>
  <c r="E12257" i="1"/>
  <c r="F12257" i="1"/>
  <c r="G12257" i="1"/>
  <c r="H12257" i="1" s="1"/>
  <c r="E12245" i="1"/>
  <c r="F12245" i="1"/>
  <c r="G12245" i="1"/>
  <c r="H12245" i="1" s="1"/>
  <c r="E12233" i="1"/>
  <c r="F12233" i="1"/>
  <c r="G12233" i="1"/>
  <c r="H12233" i="1" s="1"/>
  <c r="E12221" i="1"/>
  <c r="F12221" i="1"/>
  <c r="G12221" i="1"/>
  <c r="H12221" i="1" s="1"/>
  <c r="E12209" i="1"/>
  <c r="F12209" i="1"/>
  <c r="G12209" i="1"/>
  <c r="H12209" i="1" s="1"/>
  <c r="E12197" i="1"/>
  <c r="F12197" i="1"/>
  <c r="G12197" i="1"/>
  <c r="H12197" i="1" s="1"/>
  <c r="E12185" i="1"/>
  <c r="F12185" i="1"/>
  <c r="G12185" i="1"/>
  <c r="H12185" i="1" s="1"/>
  <c r="E12173" i="1"/>
  <c r="F12173" i="1"/>
  <c r="G12173" i="1"/>
  <c r="H12173" i="1" s="1"/>
  <c r="E12161" i="1"/>
  <c r="F12161" i="1"/>
  <c r="G12161" i="1"/>
  <c r="H12161" i="1" s="1"/>
  <c r="E12149" i="1"/>
  <c r="F12149" i="1"/>
  <c r="G12149" i="1"/>
  <c r="H12149" i="1" s="1"/>
  <c r="E12137" i="1"/>
  <c r="F12137" i="1"/>
  <c r="G12137" i="1"/>
  <c r="H12137" i="1" s="1"/>
  <c r="E12125" i="1"/>
  <c r="F12125" i="1"/>
  <c r="G12125" i="1"/>
  <c r="H12125" i="1" s="1"/>
  <c r="E12113" i="1"/>
  <c r="F12113" i="1"/>
  <c r="G12113" i="1"/>
  <c r="H12113" i="1" s="1"/>
  <c r="E12101" i="1"/>
  <c r="F12101" i="1"/>
  <c r="G12101" i="1"/>
  <c r="H12101" i="1" s="1"/>
  <c r="E12089" i="1"/>
  <c r="F12089" i="1"/>
  <c r="G12089" i="1"/>
  <c r="H12089" i="1" s="1"/>
  <c r="E12077" i="1"/>
  <c r="F12077" i="1"/>
  <c r="G12077" i="1"/>
  <c r="H12077" i="1" s="1"/>
  <c r="E12065" i="1"/>
  <c r="F12065" i="1"/>
  <c r="G12065" i="1"/>
  <c r="H12065" i="1" s="1"/>
  <c r="E12053" i="1"/>
  <c r="F12053" i="1"/>
  <c r="G12053" i="1"/>
  <c r="H12053" i="1" s="1"/>
  <c r="E12041" i="1"/>
  <c r="F12041" i="1"/>
  <c r="G12041" i="1"/>
  <c r="H12041" i="1" s="1"/>
  <c r="E12029" i="1"/>
  <c r="F12029" i="1"/>
  <c r="G12029" i="1"/>
  <c r="H12029" i="1" s="1"/>
  <c r="E12017" i="1"/>
  <c r="F12017" i="1"/>
  <c r="G12017" i="1"/>
  <c r="H12017" i="1" s="1"/>
  <c r="E12005" i="1"/>
  <c r="F12005" i="1"/>
  <c r="G12005" i="1"/>
  <c r="H12005" i="1" s="1"/>
  <c r="E11993" i="1"/>
  <c r="F11993" i="1"/>
  <c r="G11993" i="1"/>
  <c r="H11993" i="1" s="1"/>
  <c r="E11981" i="1"/>
  <c r="F11981" i="1"/>
  <c r="G11981" i="1"/>
  <c r="H11981" i="1" s="1"/>
  <c r="E11969" i="1"/>
  <c r="F11969" i="1"/>
  <c r="G11969" i="1"/>
  <c r="H11969" i="1" s="1"/>
  <c r="E11957" i="1"/>
  <c r="F11957" i="1"/>
  <c r="G11957" i="1"/>
  <c r="H11957" i="1" s="1"/>
  <c r="E11945" i="1"/>
  <c r="F11945" i="1"/>
  <c r="G11945" i="1"/>
  <c r="H11945" i="1" s="1"/>
  <c r="E11933" i="1"/>
  <c r="F11933" i="1"/>
  <c r="G11933" i="1"/>
  <c r="H11933" i="1" s="1"/>
  <c r="E11921" i="1"/>
  <c r="F11921" i="1"/>
  <c r="G11921" i="1"/>
  <c r="H11921" i="1" s="1"/>
  <c r="E11909" i="1"/>
  <c r="F11909" i="1"/>
  <c r="G11909" i="1"/>
  <c r="H11909" i="1" s="1"/>
  <c r="E11897" i="1"/>
  <c r="F11897" i="1"/>
  <c r="G11897" i="1"/>
  <c r="H11897" i="1" s="1"/>
  <c r="E11885" i="1"/>
  <c r="F11885" i="1"/>
  <c r="G11885" i="1"/>
  <c r="H11885" i="1" s="1"/>
  <c r="E11873" i="1"/>
  <c r="F11873" i="1"/>
  <c r="G11873" i="1"/>
  <c r="H11873" i="1" s="1"/>
  <c r="E11861" i="1"/>
  <c r="F11861" i="1"/>
  <c r="G11861" i="1"/>
  <c r="H11861" i="1" s="1"/>
  <c r="E11849" i="1"/>
  <c r="F11849" i="1"/>
  <c r="G11849" i="1"/>
  <c r="H11849" i="1" s="1"/>
  <c r="E11837" i="1"/>
  <c r="F11837" i="1"/>
  <c r="G11837" i="1"/>
  <c r="H11837" i="1" s="1"/>
  <c r="E11825" i="1"/>
  <c r="F11825" i="1"/>
  <c r="G11825" i="1"/>
  <c r="H11825" i="1" s="1"/>
  <c r="E11813" i="1"/>
  <c r="F11813" i="1"/>
  <c r="G11813" i="1"/>
  <c r="H11813" i="1" s="1"/>
  <c r="E11801" i="1"/>
  <c r="G11801" i="1"/>
  <c r="H11801" i="1" s="1"/>
  <c r="F11801" i="1"/>
  <c r="E11789" i="1"/>
  <c r="G11789" i="1"/>
  <c r="H11789" i="1" s="1"/>
  <c r="F11789" i="1"/>
  <c r="E11777" i="1"/>
  <c r="G11777" i="1"/>
  <c r="H11777" i="1" s="1"/>
  <c r="F11777" i="1"/>
  <c r="E11765" i="1"/>
  <c r="G11765" i="1"/>
  <c r="H11765" i="1" s="1"/>
  <c r="F11765" i="1"/>
  <c r="E11753" i="1"/>
  <c r="G11753" i="1"/>
  <c r="H11753" i="1" s="1"/>
  <c r="F11753" i="1"/>
  <c r="E11741" i="1"/>
  <c r="G11741" i="1"/>
  <c r="H11741" i="1" s="1"/>
  <c r="F11741" i="1"/>
  <c r="E11729" i="1"/>
  <c r="G11729" i="1"/>
  <c r="H11729" i="1" s="1"/>
  <c r="F11729" i="1"/>
  <c r="E11717" i="1"/>
  <c r="G11717" i="1"/>
  <c r="H11717" i="1" s="1"/>
  <c r="F11717" i="1"/>
  <c r="E11705" i="1"/>
  <c r="G11705" i="1"/>
  <c r="H11705" i="1" s="1"/>
  <c r="F11705" i="1"/>
  <c r="E11693" i="1"/>
  <c r="G11693" i="1"/>
  <c r="H11693" i="1" s="1"/>
  <c r="F11693" i="1"/>
  <c r="E11681" i="1"/>
  <c r="G11681" i="1"/>
  <c r="H11681" i="1" s="1"/>
  <c r="F11681" i="1"/>
  <c r="E11669" i="1"/>
  <c r="G11669" i="1"/>
  <c r="H11669" i="1" s="1"/>
  <c r="F11669" i="1"/>
  <c r="E11657" i="1"/>
  <c r="G11657" i="1"/>
  <c r="H11657" i="1" s="1"/>
  <c r="F11657" i="1"/>
  <c r="E11645" i="1"/>
  <c r="G11645" i="1"/>
  <c r="H11645" i="1" s="1"/>
  <c r="F11645" i="1"/>
  <c r="E11633" i="1"/>
  <c r="G11633" i="1"/>
  <c r="H11633" i="1" s="1"/>
  <c r="F11633" i="1"/>
  <c r="E11621" i="1"/>
  <c r="G11621" i="1"/>
  <c r="H11621" i="1" s="1"/>
  <c r="F11621" i="1"/>
  <c r="E11609" i="1"/>
  <c r="G11609" i="1"/>
  <c r="H11609" i="1" s="1"/>
  <c r="F11609" i="1"/>
  <c r="E11597" i="1"/>
  <c r="G11597" i="1"/>
  <c r="H11597" i="1" s="1"/>
  <c r="F11597" i="1"/>
  <c r="E11585" i="1"/>
  <c r="G11585" i="1"/>
  <c r="H11585" i="1" s="1"/>
  <c r="F11585" i="1"/>
  <c r="E11573" i="1"/>
  <c r="G11573" i="1"/>
  <c r="H11573" i="1" s="1"/>
  <c r="F11573" i="1"/>
  <c r="E11561" i="1"/>
  <c r="G11561" i="1"/>
  <c r="H11561" i="1" s="1"/>
  <c r="F11561" i="1"/>
  <c r="E11549" i="1"/>
  <c r="G11549" i="1"/>
  <c r="H11549" i="1" s="1"/>
  <c r="F11549" i="1"/>
  <c r="E11537" i="1"/>
  <c r="G11537" i="1"/>
  <c r="H11537" i="1" s="1"/>
  <c r="F11537" i="1"/>
  <c r="E11525" i="1"/>
  <c r="G11525" i="1"/>
  <c r="H11525" i="1" s="1"/>
  <c r="F11525" i="1"/>
  <c r="E11513" i="1"/>
  <c r="G11513" i="1"/>
  <c r="H11513" i="1" s="1"/>
  <c r="F11513" i="1"/>
  <c r="E11501" i="1"/>
  <c r="G11501" i="1"/>
  <c r="H11501" i="1" s="1"/>
  <c r="F11501" i="1"/>
  <c r="E11489" i="1"/>
  <c r="G11489" i="1"/>
  <c r="H11489" i="1" s="1"/>
  <c r="F11489" i="1"/>
  <c r="E11477" i="1"/>
  <c r="G11477" i="1"/>
  <c r="H11477" i="1" s="1"/>
  <c r="F11477" i="1"/>
  <c r="E11465" i="1"/>
  <c r="G11465" i="1"/>
  <c r="H11465" i="1" s="1"/>
  <c r="F11465" i="1"/>
  <c r="E11453" i="1"/>
  <c r="G11453" i="1"/>
  <c r="H11453" i="1" s="1"/>
  <c r="F11453" i="1"/>
  <c r="E11441" i="1"/>
  <c r="G11441" i="1"/>
  <c r="H11441" i="1" s="1"/>
  <c r="F11441" i="1"/>
  <c r="E11429" i="1"/>
  <c r="G11429" i="1"/>
  <c r="H11429" i="1" s="1"/>
  <c r="F11429" i="1"/>
  <c r="E11417" i="1"/>
  <c r="G11417" i="1"/>
  <c r="H11417" i="1" s="1"/>
  <c r="F11417" i="1"/>
  <c r="E11405" i="1"/>
  <c r="G11405" i="1"/>
  <c r="H11405" i="1" s="1"/>
  <c r="F11405" i="1"/>
  <c r="E11393" i="1"/>
  <c r="G11393" i="1"/>
  <c r="H11393" i="1" s="1"/>
  <c r="F11393" i="1"/>
  <c r="E11381" i="1"/>
  <c r="G11381" i="1"/>
  <c r="H11381" i="1" s="1"/>
  <c r="F11381" i="1"/>
  <c r="E11369" i="1"/>
  <c r="G11369" i="1"/>
  <c r="H11369" i="1" s="1"/>
  <c r="F11369" i="1"/>
  <c r="E11357" i="1"/>
  <c r="G11357" i="1"/>
  <c r="H11357" i="1" s="1"/>
  <c r="F11357" i="1"/>
  <c r="E11345" i="1"/>
  <c r="G11345" i="1"/>
  <c r="H11345" i="1" s="1"/>
  <c r="F11345" i="1"/>
  <c r="E11333" i="1"/>
  <c r="G11333" i="1"/>
  <c r="H11333" i="1" s="1"/>
  <c r="F11333" i="1"/>
  <c r="E11321" i="1"/>
  <c r="G11321" i="1"/>
  <c r="H11321" i="1" s="1"/>
  <c r="F11321" i="1"/>
  <c r="E11309" i="1"/>
  <c r="G11309" i="1"/>
  <c r="H11309" i="1" s="1"/>
  <c r="F11309" i="1"/>
  <c r="E11297" i="1"/>
  <c r="G11297" i="1"/>
  <c r="H11297" i="1" s="1"/>
  <c r="F11297" i="1"/>
  <c r="E11285" i="1"/>
  <c r="G11285" i="1"/>
  <c r="H11285" i="1" s="1"/>
  <c r="F11285" i="1"/>
  <c r="E11273" i="1"/>
  <c r="G11273" i="1"/>
  <c r="H11273" i="1" s="1"/>
  <c r="F11273" i="1"/>
  <c r="E11261" i="1"/>
  <c r="G11261" i="1"/>
  <c r="H11261" i="1" s="1"/>
  <c r="F11261" i="1"/>
  <c r="E11249" i="1"/>
  <c r="G11249" i="1"/>
  <c r="H11249" i="1" s="1"/>
  <c r="F11249" i="1"/>
  <c r="E11237" i="1"/>
  <c r="G11237" i="1"/>
  <c r="H11237" i="1" s="1"/>
  <c r="F11237" i="1"/>
  <c r="E11225" i="1"/>
  <c r="G11225" i="1"/>
  <c r="H11225" i="1" s="1"/>
  <c r="F11225" i="1"/>
  <c r="E11213" i="1"/>
  <c r="G11213" i="1"/>
  <c r="H11213" i="1" s="1"/>
  <c r="F11213" i="1"/>
  <c r="E11201" i="1"/>
  <c r="G11201" i="1"/>
  <c r="H11201" i="1" s="1"/>
  <c r="F11201" i="1"/>
  <c r="E11189" i="1"/>
  <c r="G11189" i="1"/>
  <c r="H11189" i="1" s="1"/>
  <c r="F11189" i="1"/>
  <c r="E11177" i="1"/>
  <c r="G11177" i="1"/>
  <c r="H11177" i="1" s="1"/>
  <c r="F11177" i="1"/>
  <c r="E11165" i="1"/>
  <c r="G11165" i="1"/>
  <c r="H11165" i="1" s="1"/>
  <c r="F11165" i="1"/>
  <c r="E11153" i="1"/>
  <c r="G11153" i="1"/>
  <c r="H11153" i="1" s="1"/>
  <c r="F11153" i="1"/>
  <c r="E11141" i="1"/>
  <c r="G11141" i="1"/>
  <c r="H11141" i="1" s="1"/>
  <c r="F11141" i="1"/>
  <c r="E11129" i="1"/>
  <c r="G11129" i="1"/>
  <c r="H11129" i="1" s="1"/>
  <c r="F11129" i="1"/>
  <c r="E11117" i="1"/>
  <c r="G11117" i="1"/>
  <c r="H11117" i="1" s="1"/>
  <c r="F11117" i="1"/>
  <c r="E11105" i="1"/>
  <c r="G11105" i="1"/>
  <c r="H11105" i="1" s="1"/>
  <c r="F11105" i="1"/>
  <c r="E11093" i="1"/>
  <c r="G11093" i="1"/>
  <c r="H11093" i="1" s="1"/>
  <c r="F11093" i="1"/>
  <c r="E11081" i="1"/>
  <c r="G11081" i="1"/>
  <c r="H11081" i="1" s="1"/>
  <c r="F11081" i="1"/>
  <c r="E11069" i="1"/>
  <c r="G11069" i="1"/>
  <c r="H11069" i="1" s="1"/>
  <c r="F11069" i="1"/>
  <c r="E11057" i="1"/>
  <c r="G11057" i="1"/>
  <c r="H11057" i="1" s="1"/>
  <c r="F11057" i="1"/>
  <c r="E11045" i="1"/>
  <c r="G11045" i="1"/>
  <c r="H11045" i="1" s="1"/>
  <c r="F11045" i="1"/>
  <c r="E11033" i="1"/>
  <c r="G11033" i="1"/>
  <c r="H11033" i="1" s="1"/>
  <c r="F11033" i="1"/>
  <c r="E11021" i="1"/>
  <c r="G11021" i="1"/>
  <c r="H11021" i="1" s="1"/>
  <c r="F11021" i="1"/>
  <c r="E11009" i="1"/>
  <c r="G11009" i="1"/>
  <c r="H11009" i="1" s="1"/>
  <c r="F11009" i="1"/>
  <c r="E10997" i="1"/>
  <c r="G10997" i="1"/>
  <c r="H10997" i="1" s="1"/>
  <c r="F10997" i="1"/>
  <c r="E10985" i="1"/>
  <c r="G10985" i="1"/>
  <c r="H10985" i="1" s="1"/>
  <c r="F10985" i="1"/>
  <c r="E10973" i="1"/>
  <c r="G10973" i="1"/>
  <c r="H10973" i="1" s="1"/>
  <c r="F10973" i="1"/>
  <c r="E10961" i="1"/>
  <c r="G10961" i="1"/>
  <c r="H10961" i="1" s="1"/>
  <c r="F10961" i="1"/>
  <c r="E10949" i="1"/>
  <c r="G10949" i="1"/>
  <c r="H10949" i="1" s="1"/>
  <c r="F10949" i="1"/>
  <c r="E10937" i="1"/>
  <c r="G10937" i="1"/>
  <c r="H10937" i="1" s="1"/>
  <c r="F10937" i="1"/>
  <c r="E10925" i="1"/>
  <c r="G10925" i="1"/>
  <c r="H10925" i="1" s="1"/>
  <c r="F10925" i="1"/>
  <c r="E10913" i="1"/>
  <c r="G10913" i="1"/>
  <c r="H10913" i="1" s="1"/>
  <c r="F10913" i="1"/>
  <c r="E10901" i="1"/>
  <c r="G10901" i="1"/>
  <c r="H10901" i="1" s="1"/>
  <c r="F10901" i="1"/>
  <c r="E10889" i="1"/>
  <c r="G10889" i="1"/>
  <c r="H10889" i="1" s="1"/>
  <c r="F10889" i="1"/>
  <c r="E10877" i="1"/>
  <c r="G10877" i="1"/>
  <c r="H10877" i="1" s="1"/>
  <c r="F10877" i="1"/>
  <c r="E10865" i="1"/>
  <c r="G10865" i="1"/>
  <c r="H10865" i="1" s="1"/>
  <c r="F10865" i="1"/>
  <c r="E10853" i="1"/>
  <c r="G10853" i="1"/>
  <c r="H10853" i="1" s="1"/>
  <c r="F10853" i="1"/>
  <c r="E10841" i="1"/>
  <c r="G10841" i="1"/>
  <c r="H10841" i="1" s="1"/>
  <c r="F10841" i="1"/>
  <c r="E10829" i="1"/>
  <c r="G10829" i="1"/>
  <c r="H10829" i="1" s="1"/>
  <c r="F10829" i="1"/>
  <c r="E10817" i="1"/>
  <c r="G10817" i="1"/>
  <c r="H10817" i="1" s="1"/>
  <c r="F10817" i="1"/>
  <c r="E10805" i="1"/>
  <c r="G10805" i="1"/>
  <c r="H10805" i="1" s="1"/>
  <c r="F10805" i="1"/>
  <c r="E10793" i="1"/>
  <c r="G10793" i="1"/>
  <c r="H10793" i="1" s="1"/>
  <c r="F10793" i="1"/>
  <c r="E10781" i="1"/>
  <c r="G10781" i="1"/>
  <c r="H10781" i="1" s="1"/>
  <c r="F10781" i="1"/>
  <c r="E10769" i="1"/>
  <c r="G10769" i="1"/>
  <c r="H10769" i="1" s="1"/>
  <c r="F10769" i="1"/>
  <c r="E10757" i="1"/>
  <c r="G10757" i="1"/>
  <c r="H10757" i="1" s="1"/>
  <c r="F10757" i="1"/>
  <c r="E10745" i="1"/>
  <c r="G10745" i="1"/>
  <c r="H10745" i="1" s="1"/>
  <c r="F10745" i="1"/>
  <c r="E10733" i="1"/>
  <c r="G10733" i="1"/>
  <c r="H10733" i="1" s="1"/>
  <c r="F10733" i="1"/>
  <c r="E10721" i="1"/>
  <c r="G10721" i="1"/>
  <c r="H10721" i="1" s="1"/>
  <c r="F10721" i="1"/>
  <c r="E10709" i="1"/>
  <c r="G10709" i="1"/>
  <c r="H10709" i="1" s="1"/>
  <c r="F10709" i="1"/>
  <c r="E10697" i="1"/>
  <c r="G10697" i="1"/>
  <c r="H10697" i="1" s="1"/>
  <c r="F10697" i="1"/>
  <c r="E10685" i="1"/>
  <c r="G10685" i="1"/>
  <c r="H10685" i="1" s="1"/>
  <c r="F10685" i="1"/>
  <c r="E10673" i="1"/>
  <c r="G10673" i="1"/>
  <c r="H10673" i="1" s="1"/>
  <c r="F10673" i="1"/>
  <c r="E10661" i="1"/>
  <c r="G10661" i="1"/>
  <c r="H10661" i="1" s="1"/>
  <c r="F10661" i="1"/>
  <c r="E10649" i="1"/>
  <c r="G10649" i="1"/>
  <c r="H10649" i="1" s="1"/>
  <c r="F10649" i="1"/>
  <c r="E10637" i="1"/>
  <c r="G10637" i="1"/>
  <c r="H10637" i="1" s="1"/>
  <c r="F10637" i="1"/>
  <c r="E10625" i="1"/>
  <c r="G10625" i="1"/>
  <c r="H10625" i="1" s="1"/>
  <c r="F10625" i="1"/>
  <c r="E10613" i="1"/>
  <c r="G10613" i="1"/>
  <c r="H10613" i="1" s="1"/>
  <c r="F10613" i="1"/>
  <c r="E10601" i="1"/>
  <c r="G10601" i="1"/>
  <c r="H10601" i="1" s="1"/>
  <c r="F10601" i="1"/>
  <c r="E10589" i="1"/>
  <c r="G10589" i="1"/>
  <c r="H10589" i="1" s="1"/>
  <c r="F10589" i="1"/>
  <c r="E10577" i="1"/>
  <c r="G10577" i="1"/>
  <c r="H10577" i="1" s="1"/>
  <c r="F10577" i="1"/>
  <c r="E10565" i="1"/>
  <c r="G10565" i="1"/>
  <c r="H10565" i="1" s="1"/>
  <c r="F10565" i="1"/>
  <c r="E10553" i="1"/>
  <c r="G10553" i="1"/>
  <c r="H10553" i="1" s="1"/>
  <c r="F10553" i="1"/>
  <c r="E10541" i="1"/>
  <c r="G10541" i="1"/>
  <c r="H10541" i="1" s="1"/>
  <c r="F10541" i="1"/>
  <c r="E10529" i="1"/>
  <c r="G10529" i="1"/>
  <c r="H10529" i="1" s="1"/>
  <c r="F10529" i="1"/>
  <c r="E10517" i="1"/>
  <c r="G10517" i="1"/>
  <c r="H10517" i="1" s="1"/>
  <c r="F10517" i="1"/>
  <c r="E10505" i="1"/>
  <c r="G10505" i="1"/>
  <c r="H10505" i="1" s="1"/>
  <c r="F10505" i="1"/>
  <c r="E10493" i="1"/>
  <c r="G10493" i="1"/>
  <c r="H10493" i="1" s="1"/>
  <c r="F10493" i="1"/>
  <c r="E10481" i="1"/>
  <c r="G10481" i="1"/>
  <c r="H10481" i="1" s="1"/>
  <c r="F10481" i="1"/>
  <c r="E10469" i="1"/>
  <c r="G10469" i="1"/>
  <c r="H10469" i="1" s="1"/>
  <c r="F10469" i="1"/>
  <c r="E10457" i="1"/>
  <c r="G10457" i="1"/>
  <c r="H10457" i="1" s="1"/>
  <c r="F10457" i="1"/>
  <c r="E10445" i="1"/>
  <c r="G10445" i="1"/>
  <c r="H10445" i="1" s="1"/>
  <c r="F10445" i="1"/>
  <c r="E10433" i="1"/>
  <c r="G10433" i="1"/>
  <c r="H10433" i="1" s="1"/>
  <c r="F10433" i="1"/>
  <c r="E10421" i="1"/>
  <c r="G10421" i="1"/>
  <c r="H10421" i="1" s="1"/>
  <c r="F10421" i="1"/>
  <c r="E10409" i="1"/>
  <c r="G10409" i="1"/>
  <c r="H10409" i="1" s="1"/>
  <c r="F10409" i="1"/>
  <c r="E10397" i="1"/>
  <c r="G10397" i="1"/>
  <c r="H10397" i="1" s="1"/>
  <c r="F10397" i="1"/>
  <c r="E10385" i="1"/>
  <c r="G10385" i="1"/>
  <c r="H10385" i="1" s="1"/>
  <c r="F10385" i="1"/>
  <c r="E10373" i="1"/>
  <c r="G10373" i="1"/>
  <c r="H10373" i="1" s="1"/>
  <c r="F10373" i="1"/>
  <c r="E10361" i="1"/>
  <c r="G10361" i="1"/>
  <c r="H10361" i="1" s="1"/>
  <c r="F10361" i="1"/>
  <c r="E10349" i="1"/>
  <c r="G10349" i="1"/>
  <c r="H10349" i="1" s="1"/>
  <c r="F10349" i="1"/>
  <c r="E10337" i="1"/>
  <c r="G10337" i="1"/>
  <c r="H10337" i="1" s="1"/>
  <c r="F10337" i="1"/>
  <c r="E10325" i="1"/>
  <c r="G10325" i="1"/>
  <c r="H10325" i="1" s="1"/>
  <c r="F10325" i="1"/>
  <c r="E10313" i="1"/>
  <c r="G10313" i="1"/>
  <c r="H10313" i="1" s="1"/>
  <c r="F10313" i="1"/>
  <c r="E10301" i="1"/>
  <c r="G10301" i="1"/>
  <c r="H10301" i="1" s="1"/>
  <c r="F10301" i="1"/>
  <c r="E10289" i="1"/>
  <c r="G10289" i="1"/>
  <c r="H10289" i="1" s="1"/>
  <c r="F10289" i="1"/>
  <c r="E10277" i="1"/>
  <c r="G10277" i="1"/>
  <c r="H10277" i="1" s="1"/>
  <c r="F10277" i="1"/>
  <c r="E10265" i="1"/>
  <c r="G10265" i="1"/>
  <c r="H10265" i="1" s="1"/>
  <c r="F10265" i="1"/>
  <c r="E10253" i="1"/>
  <c r="G10253" i="1"/>
  <c r="H10253" i="1" s="1"/>
  <c r="F10253" i="1"/>
  <c r="E10241" i="1"/>
  <c r="G10241" i="1"/>
  <c r="H10241" i="1" s="1"/>
  <c r="F10241" i="1"/>
  <c r="E10229" i="1"/>
  <c r="G10229" i="1"/>
  <c r="H10229" i="1" s="1"/>
  <c r="F10229" i="1"/>
  <c r="E10217" i="1"/>
  <c r="G10217" i="1"/>
  <c r="H10217" i="1" s="1"/>
  <c r="F10217" i="1"/>
  <c r="E10205" i="1"/>
  <c r="G10205" i="1"/>
  <c r="H10205" i="1" s="1"/>
  <c r="F10205" i="1"/>
  <c r="E10193" i="1"/>
  <c r="G10193" i="1"/>
  <c r="H10193" i="1" s="1"/>
  <c r="F10193" i="1"/>
  <c r="E10181" i="1"/>
  <c r="G10181" i="1"/>
  <c r="H10181" i="1" s="1"/>
  <c r="F10181" i="1"/>
  <c r="E10169" i="1"/>
  <c r="G10169" i="1"/>
  <c r="H10169" i="1" s="1"/>
  <c r="F10169" i="1"/>
  <c r="E10157" i="1"/>
  <c r="G10157" i="1"/>
  <c r="H10157" i="1" s="1"/>
  <c r="F10157" i="1"/>
  <c r="E10145" i="1"/>
  <c r="G10145" i="1"/>
  <c r="H10145" i="1" s="1"/>
  <c r="F10145" i="1"/>
  <c r="E10133" i="1"/>
  <c r="G10133" i="1"/>
  <c r="H10133" i="1" s="1"/>
  <c r="F10133" i="1"/>
  <c r="E10121" i="1"/>
  <c r="G10121" i="1"/>
  <c r="H10121" i="1" s="1"/>
  <c r="F10121" i="1"/>
  <c r="E10109" i="1"/>
  <c r="G10109" i="1"/>
  <c r="H10109" i="1" s="1"/>
  <c r="F10109" i="1"/>
  <c r="E10097" i="1"/>
  <c r="G10097" i="1"/>
  <c r="H10097" i="1" s="1"/>
  <c r="F10097" i="1"/>
  <c r="E10085" i="1"/>
  <c r="G10085" i="1"/>
  <c r="H10085" i="1" s="1"/>
  <c r="F10085" i="1"/>
  <c r="E10073" i="1"/>
  <c r="G10073" i="1"/>
  <c r="H10073" i="1" s="1"/>
  <c r="F10073" i="1"/>
  <c r="E10061" i="1"/>
  <c r="G10061" i="1"/>
  <c r="H10061" i="1" s="1"/>
  <c r="F10061" i="1"/>
  <c r="E10049" i="1"/>
  <c r="G10049" i="1"/>
  <c r="H10049" i="1" s="1"/>
  <c r="F10049" i="1"/>
  <c r="E10037" i="1"/>
  <c r="G10037" i="1"/>
  <c r="H10037" i="1" s="1"/>
  <c r="F10037" i="1"/>
  <c r="E10025" i="1"/>
  <c r="G10025" i="1"/>
  <c r="H10025" i="1" s="1"/>
  <c r="F10025" i="1"/>
  <c r="E10013" i="1"/>
  <c r="F10013" i="1"/>
  <c r="G10013" i="1"/>
  <c r="H10013" i="1" s="1"/>
  <c r="E10001" i="1"/>
  <c r="F10001" i="1"/>
  <c r="G10001" i="1"/>
  <c r="H10001" i="1" s="1"/>
  <c r="E9989" i="1"/>
  <c r="F9989" i="1"/>
  <c r="G9989" i="1"/>
  <c r="H9989" i="1" s="1"/>
  <c r="E9977" i="1"/>
  <c r="F9977" i="1"/>
  <c r="G9977" i="1"/>
  <c r="H9977" i="1" s="1"/>
  <c r="E9965" i="1"/>
  <c r="F9965" i="1"/>
  <c r="G9965" i="1"/>
  <c r="H9965" i="1" s="1"/>
  <c r="E9953" i="1"/>
  <c r="F9953" i="1"/>
  <c r="G9953" i="1"/>
  <c r="H9953" i="1" s="1"/>
  <c r="E9941" i="1"/>
  <c r="F9941" i="1"/>
  <c r="G9941" i="1"/>
  <c r="H9941" i="1" s="1"/>
  <c r="E9929" i="1"/>
  <c r="F9929" i="1"/>
  <c r="G9929" i="1"/>
  <c r="H9929" i="1" s="1"/>
  <c r="E9917" i="1"/>
  <c r="F9917" i="1"/>
  <c r="G9917" i="1"/>
  <c r="H9917" i="1" s="1"/>
  <c r="E9905" i="1"/>
  <c r="F9905" i="1"/>
  <c r="G9905" i="1"/>
  <c r="H9905" i="1" s="1"/>
  <c r="E9893" i="1"/>
  <c r="F9893" i="1"/>
  <c r="G9893" i="1"/>
  <c r="H9893" i="1" s="1"/>
  <c r="E9881" i="1"/>
  <c r="F9881" i="1"/>
  <c r="G9881" i="1"/>
  <c r="H9881" i="1" s="1"/>
  <c r="E9869" i="1"/>
  <c r="F9869" i="1"/>
  <c r="G9869" i="1"/>
  <c r="H9869" i="1" s="1"/>
  <c r="E9857" i="1"/>
  <c r="F9857" i="1"/>
  <c r="G9857" i="1"/>
  <c r="H9857" i="1" s="1"/>
  <c r="E9845" i="1"/>
  <c r="F9845" i="1"/>
  <c r="G9845" i="1"/>
  <c r="H9845" i="1" s="1"/>
  <c r="E9833" i="1"/>
  <c r="F9833" i="1"/>
  <c r="G9833" i="1"/>
  <c r="H9833" i="1" s="1"/>
  <c r="E9821" i="1"/>
  <c r="F9821" i="1"/>
  <c r="G9821" i="1"/>
  <c r="H9821" i="1" s="1"/>
  <c r="E9809" i="1"/>
  <c r="F9809" i="1"/>
  <c r="G9809" i="1"/>
  <c r="H9809" i="1" s="1"/>
  <c r="E9797" i="1"/>
  <c r="F9797" i="1"/>
  <c r="G9797" i="1"/>
  <c r="H9797" i="1" s="1"/>
  <c r="E9785" i="1"/>
  <c r="F9785" i="1"/>
  <c r="G9785" i="1"/>
  <c r="H9785" i="1" s="1"/>
  <c r="E9773" i="1"/>
  <c r="F9773" i="1"/>
  <c r="G9773" i="1"/>
  <c r="H9773" i="1" s="1"/>
  <c r="E9761" i="1"/>
  <c r="F9761" i="1"/>
  <c r="G9761" i="1"/>
  <c r="H9761" i="1" s="1"/>
  <c r="E9749" i="1"/>
  <c r="F9749" i="1"/>
  <c r="G9749" i="1"/>
  <c r="H9749" i="1" s="1"/>
  <c r="E9737" i="1"/>
  <c r="F9737" i="1"/>
  <c r="G9737" i="1"/>
  <c r="H9737" i="1" s="1"/>
  <c r="E9725" i="1"/>
  <c r="F9725" i="1"/>
  <c r="G9725" i="1"/>
  <c r="H9725" i="1" s="1"/>
  <c r="E9713" i="1"/>
  <c r="F9713" i="1"/>
  <c r="G9713" i="1"/>
  <c r="H9713" i="1" s="1"/>
  <c r="E9701" i="1"/>
  <c r="F9701" i="1"/>
  <c r="G9701" i="1"/>
  <c r="H9701" i="1" s="1"/>
  <c r="E9689" i="1"/>
  <c r="F9689" i="1"/>
  <c r="G9689" i="1"/>
  <c r="H9689" i="1" s="1"/>
  <c r="E9677" i="1"/>
  <c r="F9677" i="1"/>
  <c r="G9677" i="1"/>
  <c r="H9677" i="1" s="1"/>
  <c r="E9665" i="1"/>
  <c r="F9665" i="1"/>
  <c r="G9665" i="1"/>
  <c r="H9665" i="1" s="1"/>
  <c r="E9653" i="1"/>
  <c r="F9653" i="1"/>
  <c r="G9653" i="1"/>
  <c r="H9653" i="1" s="1"/>
  <c r="E9641" i="1"/>
  <c r="F9641" i="1"/>
  <c r="G9641" i="1"/>
  <c r="H9641" i="1" s="1"/>
  <c r="E9629" i="1"/>
  <c r="F9629" i="1"/>
  <c r="G9629" i="1"/>
  <c r="H9629" i="1" s="1"/>
  <c r="E9617" i="1"/>
  <c r="F9617" i="1"/>
  <c r="G9617" i="1"/>
  <c r="H9617" i="1" s="1"/>
  <c r="E9605" i="1"/>
  <c r="F9605" i="1"/>
  <c r="G9605" i="1"/>
  <c r="H9605" i="1" s="1"/>
  <c r="E9593" i="1"/>
  <c r="F9593" i="1"/>
  <c r="G9593" i="1"/>
  <c r="H9593" i="1" s="1"/>
  <c r="E9581" i="1"/>
  <c r="F9581" i="1"/>
  <c r="G9581" i="1"/>
  <c r="H9581" i="1" s="1"/>
  <c r="E9569" i="1"/>
  <c r="F9569" i="1"/>
  <c r="G9569" i="1"/>
  <c r="H9569" i="1" s="1"/>
  <c r="E9557" i="1"/>
  <c r="F9557" i="1"/>
  <c r="G9557" i="1"/>
  <c r="H9557" i="1" s="1"/>
  <c r="E9545" i="1"/>
  <c r="F9545" i="1"/>
  <c r="G9545" i="1"/>
  <c r="H9545" i="1" s="1"/>
  <c r="E9533" i="1"/>
  <c r="F9533" i="1"/>
  <c r="G9533" i="1"/>
  <c r="H9533" i="1" s="1"/>
  <c r="E9521" i="1"/>
  <c r="F9521" i="1"/>
  <c r="G9521" i="1"/>
  <c r="H9521" i="1" s="1"/>
  <c r="E9509" i="1"/>
  <c r="F9509" i="1"/>
  <c r="G9509" i="1"/>
  <c r="H9509" i="1" s="1"/>
  <c r="E9497" i="1"/>
  <c r="F9497" i="1"/>
  <c r="G9497" i="1"/>
  <c r="H9497" i="1" s="1"/>
  <c r="E9485" i="1"/>
  <c r="F9485" i="1"/>
  <c r="G9485" i="1"/>
  <c r="H9485" i="1" s="1"/>
  <c r="E9473" i="1"/>
  <c r="F9473" i="1"/>
  <c r="G9473" i="1"/>
  <c r="H9473" i="1" s="1"/>
  <c r="E9461" i="1"/>
  <c r="F9461" i="1"/>
  <c r="G9461" i="1"/>
  <c r="H9461" i="1" s="1"/>
  <c r="E9449" i="1"/>
  <c r="F9449" i="1"/>
  <c r="G9449" i="1"/>
  <c r="H9449" i="1" s="1"/>
  <c r="E9437" i="1"/>
  <c r="F9437" i="1"/>
  <c r="G9437" i="1"/>
  <c r="H9437" i="1" s="1"/>
  <c r="E9425" i="1"/>
  <c r="F9425" i="1"/>
  <c r="G9425" i="1"/>
  <c r="H9425" i="1" s="1"/>
  <c r="E9413" i="1"/>
  <c r="F9413" i="1"/>
  <c r="G9413" i="1"/>
  <c r="H9413" i="1" s="1"/>
  <c r="E9401" i="1"/>
  <c r="F9401" i="1"/>
  <c r="G9401" i="1"/>
  <c r="H9401" i="1" s="1"/>
  <c r="E9389" i="1"/>
  <c r="F9389" i="1"/>
  <c r="G9389" i="1"/>
  <c r="H9389" i="1" s="1"/>
  <c r="E9377" i="1"/>
  <c r="F9377" i="1"/>
  <c r="G9377" i="1"/>
  <c r="H9377" i="1" s="1"/>
  <c r="E9365" i="1"/>
  <c r="F9365" i="1"/>
  <c r="G9365" i="1"/>
  <c r="H9365" i="1" s="1"/>
  <c r="E9353" i="1"/>
  <c r="F9353" i="1"/>
  <c r="G9353" i="1"/>
  <c r="H9353" i="1" s="1"/>
  <c r="E9341" i="1"/>
  <c r="F9341" i="1"/>
  <c r="G9341" i="1"/>
  <c r="H9341" i="1" s="1"/>
  <c r="E9329" i="1"/>
  <c r="F9329" i="1"/>
  <c r="G9329" i="1"/>
  <c r="H9329" i="1" s="1"/>
  <c r="E9317" i="1"/>
  <c r="F9317" i="1"/>
  <c r="G9317" i="1"/>
  <c r="H9317" i="1" s="1"/>
  <c r="E9305" i="1"/>
  <c r="F9305" i="1"/>
  <c r="G9305" i="1"/>
  <c r="H9305" i="1" s="1"/>
  <c r="E9293" i="1"/>
  <c r="F9293" i="1"/>
  <c r="G9293" i="1"/>
  <c r="H9293" i="1" s="1"/>
  <c r="E9281" i="1"/>
  <c r="F9281" i="1"/>
  <c r="G9281" i="1"/>
  <c r="H9281" i="1" s="1"/>
  <c r="E9269" i="1"/>
  <c r="F9269" i="1"/>
  <c r="G9269" i="1"/>
  <c r="H9269" i="1" s="1"/>
  <c r="E9257" i="1"/>
  <c r="F9257" i="1"/>
  <c r="G9257" i="1"/>
  <c r="H9257" i="1" s="1"/>
  <c r="E9245" i="1"/>
  <c r="F9245" i="1"/>
  <c r="G9245" i="1"/>
  <c r="H9245" i="1" s="1"/>
  <c r="E9233" i="1"/>
  <c r="F9233" i="1"/>
  <c r="G9233" i="1"/>
  <c r="H9233" i="1" s="1"/>
  <c r="E9221" i="1"/>
  <c r="F9221" i="1"/>
  <c r="G9221" i="1"/>
  <c r="H9221" i="1" s="1"/>
  <c r="E9209" i="1"/>
  <c r="F9209" i="1"/>
  <c r="G9209" i="1"/>
  <c r="H9209" i="1" s="1"/>
  <c r="E9197" i="1"/>
  <c r="F9197" i="1"/>
  <c r="G9197" i="1"/>
  <c r="H9197" i="1" s="1"/>
  <c r="E9185" i="1"/>
  <c r="F9185" i="1"/>
  <c r="G9185" i="1"/>
  <c r="H9185" i="1" s="1"/>
  <c r="E9173" i="1"/>
  <c r="F9173" i="1"/>
  <c r="G9173" i="1"/>
  <c r="H9173" i="1" s="1"/>
  <c r="E9161" i="1"/>
  <c r="F9161" i="1"/>
  <c r="G9161" i="1"/>
  <c r="H9161" i="1" s="1"/>
  <c r="E9149" i="1"/>
  <c r="F9149" i="1"/>
  <c r="G9149" i="1"/>
  <c r="H9149" i="1" s="1"/>
  <c r="E9137" i="1"/>
  <c r="F9137" i="1"/>
  <c r="G9137" i="1"/>
  <c r="H9137" i="1" s="1"/>
  <c r="E9125" i="1"/>
  <c r="F9125" i="1"/>
  <c r="G9125" i="1"/>
  <c r="H9125" i="1" s="1"/>
  <c r="E9113" i="1"/>
  <c r="F9113" i="1"/>
  <c r="G9113" i="1"/>
  <c r="H9113" i="1" s="1"/>
  <c r="E9101" i="1"/>
  <c r="F9101" i="1"/>
  <c r="G9101" i="1"/>
  <c r="H9101" i="1" s="1"/>
  <c r="E9089" i="1"/>
  <c r="F9089" i="1"/>
  <c r="G9089" i="1"/>
  <c r="H9089" i="1" s="1"/>
  <c r="E9077" i="1"/>
  <c r="F9077" i="1"/>
  <c r="G9077" i="1"/>
  <c r="H9077" i="1" s="1"/>
  <c r="E9065" i="1"/>
  <c r="F9065" i="1"/>
  <c r="G9065" i="1"/>
  <c r="H9065" i="1" s="1"/>
  <c r="E9053" i="1"/>
  <c r="F9053" i="1"/>
  <c r="G9053" i="1"/>
  <c r="H9053" i="1" s="1"/>
  <c r="E9041" i="1"/>
  <c r="F9041" i="1"/>
  <c r="G9041" i="1"/>
  <c r="H9041" i="1" s="1"/>
  <c r="E9029" i="1"/>
  <c r="F9029" i="1"/>
  <c r="G9029" i="1"/>
  <c r="H9029" i="1" s="1"/>
  <c r="E9017" i="1"/>
  <c r="F9017" i="1"/>
  <c r="G9017" i="1"/>
  <c r="H9017" i="1" s="1"/>
  <c r="E9005" i="1"/>
  <c r="F9005" i="1"/>
  <c r="G9005" i="1"/>
  <c r="H9005" i="1" s="1"/>
  <c r="E8993" i="1"/>
  <c r="F8993" i="1"/>
  <c r="G8993" i="1"/>
  <c r="H8993" i="1" s="1"/>
  <c r="E8981" i="1"/>
  <c r="F8981" i="1"/>
  <c r="G8981" i="1"/>
  <c r="H8981" i="1" s="1"/>
  <c r="E8969" i="1"/>
  <c r="F8969" i="1"/>
  <c r="G8969" i="1"/>
  <c r="H8969" i="1" s="1"/>
  <c r="E8957" i="1"/>
  <c r="F8957" i="1"/>
  <c r="G8957" i="1"/>
  <c r="H8957" i="1" s="1"/>
  <c r="E8945" i="1"/>
  <c r="F8945" i="1"/>
  <c r="G8945" i="1"/>
  <c r="H8945" i="1" s="1"/>
  <c r="E8933" i="1"/>
  <c r="F8933" i="1"/>
  <c r="G8933" i="1"/>
  <c r="H8933" i="1" s="1"/>
  <c r="E8921" i="1"/>
  <c r="F8921" i="1"/>
  <c r="G8921" i="1"/>
  <c r="H8921" i="1" s="1"/>
  <c r="E8909" i="1"/>
  <c r="F8909" i="1"/>
  <c r="G8909" i="1"/>
  <c r="H8909" i="1" s="1"/>
  <c r="E8897" i="1"/>
  <c r="F8897" i="1"/>
  <c r="G8897" i="1"/>
  <c r="H8897" i="1" s="1"/>
  <c r="E8885" i="1"/>
  <c r="F8885" i="1"/>
  <c r="G8885" i="1"/>
  <c r="H8885" i="1" s="1"/>
  <c r="E8873" i="1"/>
  <c r="F8873" i="1"/>
  <c r="G8873" i="1"/>
  <c r="H8873" i="1" s="1"/>
  <c r="E8861" i="1"/>
  <c r="F8861" i="1"/>
  <c r="G8861" i="1"/>
  <c r="H8861" i="1" s="1"/>
  <c r="E8849" i="1"/>
  <c r="F8849" i="1"/>
  <c r="G8849" i="1"/>
  <c r="H8849" i="1" s="1"/>
  <c r="E8837" i="1"/>
  <c r="F8837" i="1"/>
  <c r="G8837" i="1"/>
  <c r="H8837" i="1" s="1"/>
  <c r="E8825" i="1"/>
  <c r="F8825" i="1"/>
  <c r="G8825" i="1"/>
  <c r="H8825" i="1" s="1"/>
  <c r="E8813" i="1"/>
  <c r="F8813" i="1"/>
  <c r="G8813" i="1"/>
  <c r="H8813" i="1" s="1"/>
  <c r="E8801" i="1"/>
  <c r="F8801" i="1"/>
  <c r="G8801" i="1"/>
  <c r="H8801" i="1" s="1"/>
  <c r="E8789" i="1"/>
  <c r="F8789" i="1"/>
  <c r="G8789" i="1"/>
  <c r="H8789" i="1" s="1"/>
  <c r="E8777" i="1"/>
  <c r="F8777" i="1"/>
  <c r="G8777" i="1"/>
  <c r="H8777" i="1" s="1"/>
  <c r="E8765" i="1"/>
  <c r="F8765" i="1"/>
  <c r="G8765" i="1"/>
  <c r="H8765" i="1" s="1"/>
  <c r="E8753" i="1"/>
  <c r="F8753" i="1"/>
  <c r="G8753" i="1"/>
  <c r="H8753" i="1" s="1"/>
  <c r="E8741" i="1"/>
  <c r="F8741" i="1"/>
  <c r="G8741" i="1"/>
  <c r="H8741" i="1" s="1"/>
  <c r="E8729" i="1"/>
  <c r="F8729" i="1"/>
  <c r="G8729" i="1"/>
  <c r="H8729" i="1" s="1"/>
  <c r="E8717" i="1"/>
  <c r="F8717" i="1"/>
  <c r="G8717" i="1"/>
  <c r="H8717" i="1" s="1"/>
  <c r="E8705" i="1"/>
  <c r="F8705" i="1"/>
  <c r="G8705" i="1"/>
  <c r="H8705" i="1" s="1"/>
  <c r="E8693" i="1"/>
  <c r="F8693" i="1"/>
  <c r="G8693" i="1"/>
  <c r="H8693" i="1" s="1"/>
  <c r="E8681" i="1"/>
  <c r="F8681" i="1"/>
  <c r="G8681" i="1"/>
  <c r="H8681" i="1" s="1"/>
  <c r="E8669" i="1"/>
  <c r="F8669" i="1"/>
  <c r="G8669" i="1"/>
  <c r="H8669" i="1" s="1"/>
  <c r="E8657" i="1"/>
  <c r="F8657" i="1"/>
  <c r="G8657" i="1"/>
  <c r="H8657" i="1" s="1"/>
  <c r="E8645" i="1"/>
  <c r="F8645" i="1"/>
  <c r="G8645" i="1"/>
  <c r="H8645" i="1" s="1"/>
  <c r="E8633" i="1"/>
  <c r="F8633" i="1"/>
  <c r="G8633" i="1"/>
  <c r="H8633" i="1" s="1"/>
  <c r="E8621" i="1"/>
  <c r="F8621" i="1"/>
  <c r="G8621" i="1"/>
  <c r="H8621" i="1" s="1"/>
  <c r="E8609" i="1"/>
  <c r="F8609" i="1"/>
  <c r="G8609" i="1"/>
  <c r="H8609" i="1" s="1"/>
  <c r="E8597" i="1"/>
  <c r="F8597" i="1"/>
  <c r="G8597" i="1"/>
  <c r="H8597" i="1" s="1"/>
  <c r="E8585" i="1"/>
  <c r="F8585" i="1"/>
  <c r="G8585" i="1"/>
  <c r="H8585" i="1" s="1"/>
  <c r="E8573" i="1"/>
  <c r="F8573" i="1"/>
  <c r="G8573" i="1"/>
  <c r="H8573" i="1" s="1"/>
  <c r="E8561" i="1"/>
  <c r="F8561" i="1"/>
  <c r="G8561" i="1"/>
  <c r="H8561" i="1" s="1"/>
  <c r="E8549" i="1"/>
  <c r="F8549" i="1"/>
  <c r="G8549" i="1"/>
  <c r="H8549" i="1" s="1"/>
  <c r="E8537" i="1"/>
  <c r="F8537" i="1"/>
  <c r="G8537" i="1"/>
  <c r="H8537" i="1" s="1"/>
  <c r="E8525" i="1"/>
  <c r="F8525" i="1"/>
  <c r="G8525" i="1"/>
  <c r="H8525" i="1" s="1"/>
  <c r="E8513" i="1"/>
  <c r="F8513" i="1"/>
  <c r="G8513" i="1"/>
  <c r="H8513" i="1" s="1"/>
  <c r="E8501" i="1"/>
  <c r="F8501" i="1"/>
  <c r="G8501" i="1"/>
  <c r="H8501" i="1" s="1"/>
  <c r="E8489" i="1"/>
  <c r="F8489" i="1"/>
  <c r="G8489" i="1"/>
  <c r="H8489" i="1" s="1"/>
  <c r="E8477" i="1"/>
  <c r="F8477" i="1"/>
  <c r="G8477" i="1"/>
  <c r="H8477" i="1" s="1"/>
  <c r="E8465" i="1"/>
  <c r="F8465" i="1"/>
  <c r="G8465" i="1"/>
  <c r="H8465" i="1" s="1"/>
  <c r="E8453" i="1"/>
  <c r="F8453" i="1"/>
  <c r="G8453" i="1"/>
  <c r="H8453" i="1" s="1"/>
  <c r="E8441" i="1"/>
  <c r="F8441" i="1"/>
  <c r="G8441" i="1"/>
  <c r="H8441" i="1" s="1"/>
  <c r="E8429" i="1"/>
  <c r="F8429" i="1"/>
  <c r="G8429" i="1"/>
  <c r="H8429" i="1" s="1"/>
  <c r="E8417" i="1"/>
  <c r="F8417" i="1"/>
  <c r="G8417" i="1"/>
  <c r="H8417" i="1" s="1"/>
  <c r="E8405" i="1"/>
  <c r="F8405" i="1"/>
  <c r="G8405" i="1"/>
  <c r="H8405" i="1" s="1"/>
  <c r="E8393" i="1"/>
  <c r="F8393" i="1"/>
  <c r="G8393" i="1"/>
  <c r="H8393" i="1" s="1"/>
  <c r="E8381" i="1"/>
  <c r="F8381" i="1"/>
  <c r="G8381" i="1"/>
  <c r="H8381" i="1" s="1"/>
  <c r="E8369" i="1"/>
  <c r="F8369" i="1"/>
  <c r="G8369" i="1"/>
  <c r="H8369" i="1" s="1"/>
  <c r="E8357" i="1"/>
  <c r="F8357" i="1"/>
  <c r="G8357" i="1"/>
  <c r="H8357" i="1" s="1"/>
  <c r="E8345" i="1"/>
  <c r="F8345" i="1"/>
  <c r="G8345" i="1"/>
  <c r="H8345" i="1" s="1"/>
  <c r="E8333" i="1"/>
  <c r="F8333" i="1"/>
  <c r="G8333" i="1"/>
  <c r="H8333" i="1" s="1"/>
  <c r="E8321" i="1"/>
  <c r="F8321" i="1"/>
  <c r="G8321" i="1"/>
  <c r="H8321" i="1" s="1"/>
  <c r="E8309" i="1"/>
  <c r="F8309" i="1"/>
  <c r="G8309" i="1"/>
  <c r="H8309" i="1" s="1"/>
  <c r="E8297" i="1"/>
  <c r="F8297" i="1"/>
  <c r="G8297" i="1"/>
  <c r="H8297" i="1" s="1"/>
  <c r="E8285" i="1"/>
  <c r="F8285" i="1"/>
  <c r="G8285" i="1"/>
  <c r="H8285" i="1" s="1"/>
  <c r="E8273" i="1"/>
  <c r="F8273" i="1"/>
  <c r="G8273" i="1"/>
  <c r="H8273" i="1" s="1"/>
  <c r="E8261" i="1"/>
  <c r="F8261" i="1"/>
  <c r="G8261" i="1"/>
  <c r="H8261" i="1" s="1"/>
  <c r="E8249" i="1"/>
  <c r="F8249" i="1"/>
  <c r="G8249" i="1"/>
  <c r="H8249" i="1" s="1"/>
  <c r="E8237" i="1"/>
  <c r="F8237" i="1"/>
  <c r="G8237" i="1"/>
  <c r="H8237" i="1" s="1"/>
  <c r="E8225" i="1"/>
  <c r="F8225" i="1"/>
  <c r="G8225" i="1"/>
  <c r="H8225" i="1" s="1"/>
  <c r="E8213" i="1"/>
  <c r="F8213" i="1"/>
  <c r="G8213" i="1"/>
  <c r="H8213" i="1" s="1"/>
  <c r="E8201" i="1"/>
  <c r="F8201" i="1"/>
  <c r="G8201" i="1"/>
  <c r="H8201" i="1" s="1"/>
  <c r="E8189" i="1"/>
  <c r="F8189" i="1"/>
  <c r="G8189" i="1"/>
  <c r="H8189" i="1" s="1"/>
  <c r="E8177" i="1"/>
  <c r="F8177" i="1"/>
  <c r="G8177" i="1"/>
  <c r="H8177" i="1" s="1"/>
  <c r="E8165" i="1"/>
  <c r="F8165" i="1"/>
  <c r="G8165" i="1"/>
  <c r="H8165" i="1" s="1"/>
  <c r="E8153" i="1"/>
  <c r="F8153" i="1"/>
  <c r="G8153" i="1"/>
  <c r="H8153" i="1" s="1"/>
  <c r="E8141" i="1"/>
  <c r="F8141" i="1"/>
  <c r="G8141" i="1"/>
  <c r="H8141" i="1" s="1"/>
  <c r="E8129" i="1"/>
  <c r="F8129" i="1"/>
  <c r="G8129" i="1"/>
  <c r="H8129" i="1" s="1"/>
  <c r="E8117" i="1"/>
  <c r="F8117" i="1"/>
  <c r="G8117" i="1"/>
  <c r="H8117" i="1" s="1"/>
  <c r="E8105" i="1"/>
  <c r="F8105" i="1"/>
  <c r="G8105" i="1"/>
  <c r="H8105" i="1" s="1"/>
  <c r="E8093" i="1"/>
  <c r="F8093" i="1"/>
  <c r="G8093" i="1"/>
  <c r="H8093" i="1" s="1"/>
  <c r="E8081" i="1"/>
  <c r="F8081" i="1"/>
  <c r="G8081" i="1"/>
  <c r="H8081" i="1" s="1"/>
  <c r="E8069" i="1"/>
  <c r="F8069" i="1"/>
  <c r="G8069" i="1"/>
  <c r="H8069" i="1" s="1"/>
  <c r="E8057" i="1"/>
  <c r="F8057" i="1"/>
  <c r="G8057" i="1"/>
  <c r="H8057" i="1" s="1"/>
  <c r="E8045" i="1"/>
  <c r="F8045" i="1"/>
  <c r="G8045" i="1"/>
  <c r="H8045" i="1" s="1"/>
  <c r="E8033" i="1"/>
  <c r="F8033" i="1"/>
  <c r="G8033" i="1"/>
  <c r="H8033" i="1" s="1"/>
  <c r="E8021" i="1"/>
  <c r="F8021" i="1"/>
  <c r="G8021" i="1"/>
  <c r="H8021" i="1" s="1"/>
  <c r="E8009" i="1"/>
  <c r="F8009" i="1"/>
  <c r="G8009" i="1"/>
  <c r="H8009" i="1" s="1"/>
  <c r="E7997" i="1"/>
  <c r="F7997" i="1"/>
  <c r="G7997" i="1"/>
  <c r="H7997" i="1" s="1"/>
  <c r="E7985" i="1"/>
  <c r="F7985" i="1"/>
  <c r="G7985" i="1"/>
  <c r="H7985" i="1" s="1"/>
  <c r="E7973" i="1"/>
  <c r="F7973" i="1"/>
  <c r="G7973" i="1"/>
  <c r="H7973" i="1" s="1"/>
  <c r="E7961" i="1"/>
  <c r="F7961" i="1"/>
  <c r="G7961" i="1"/>
  <c r="H7961" i="1" s="1"/>
  <c r="E7949" i="1"/>
  <c r="F7949" i="1"/>
  <c r="G7949" i="1"/>
  <c r="H7949" i="1" s="1"/>
  <c r="E7937" i="1"/>
  <c r="F7937" i="1"/>
  <c r="G7937" i="1"/>
  <c r="H7937" i="1" s="1"/>
  <c r="E7925" i="1"/>
  <c r="F7925" i="1"/>
  <c r="G7925" i="1"/>
  <c r="H7925" i="1" s="1"/>
  <c r="E7913" i="1"/>
  <c r="F7913" i="1"/>
  <c r="G7913" i="1"/>
  <c r="H7913" i="1" s="1"/>
  <c r="E7901" i="1"/>
  <c r="F7901" i="1"/>
  <c r="G7901" i="1"/>
  <c r="H7901" i="1" s="1"/>
  <c r="E7889" i="1"/>
  <c r="F7889" i="1"/>
  <c r="G7889" i="1"/>
  <c r="H7889" i="1" s="1"/>
  <c r="E7877" i="1"/>
  <c r="F7877" i="1"/>
  <c r="G7877" i="1"/>
  <c r="H7877" i="1" s="1"/>
  <c r="E7865" i="1"/>
  <c r="F7865" i="1"/>
  <c r="G7865" i="1"/>
  <c r="H7865" i="1" s="1"/>
  <c r="E7853" i="1"/>
  <c r="F7853" i="1"/>
  <c r="G7853" i="1"/>
  <c r="H7853" i="1" s="1"/>
  <c r="E7841" i="1"/>
  <c r="F7841" i="1"/>
  <c r="G7841" i="1"/>
  <c r="H7841" i="1" s="1"/>
  <c r="E7829" i="1"/>
  <c r="F7829" i="1"/>
  <c r="G7829" i="1"/>
  <c r="H7829" i="1" s="1"/>
  <c r="E7817" i="1"/>
  <c r="F7817" i="1"/>
  <c r="G7817" i="1"/>
  <c r="H7817" i="1" s="1"/>
  <c r="E7805" i="1"/>
  <c r="F7805" i="1"/>
  <c r="G7805" i="1"/>
  <c r="H7805" i="1" s="1"/>
  <c r="E7793" i="1"/>
  <c r="F7793" i="1"/>
  <c r="G7793" i="1"/>
  <c r="H7793" i="1" s="1"/>
  <c r="E7781" i="1"/>
  <c r="F7781" i="1"/>
  <c r="G7781" i="1"/>
  <c r="H7781" i="1" s="1"/>
  <c r="E7769" i="1"/>
  <c r="F7769" i="1"/>
  <c r="G7769" i="1"/>
  <c r="H7769" i="1" s="1"/>
  <c r="E7757" i="1"/>
  <c r="F7757" i="1"/>
  <c r="G7757" i="1"/>
  <c r="H7757" i="1" s="1"/>
  <c r="E7745" i="1"/>
  <c r="F7745" i="1"/>
  <c r="G7745" i="1"/>
  <c r="H7745" i="1" s="1"/>
  <c r="E7733" i="1"/>
  <c r="F7733" i="1"/>
  <c r="G7733" i="1"/>
  <c r="H7733" i="1" s="1"/>
  <c r="E7721" i="1"/>
  <c r="F7721" i="1"/>
  <c r="G7721" i="1"/>
  <c r="H7721" i="1" s="1"/>
  <c r="E7709" i="1"/>
  <c r="F7709" i="1"/>
  <c r="G7709" i="1"/>
  <c r="H7709" i="1" s="1"/>
  <c r="E7697" i="1"/>
  <c r="F7697" i="1"/>
  <c r="G7697" i="1"/>
  <c r="H7697" i="1" s="1"/>
  <c r="E7685" i="1"/>
  <c r="F7685" i="1"/>
  <c r="G7685" i="1"/>
  <c r="H7685" i="1" s="1"/>
  <c r="E7673" i="1"/>
  <c r="F7673" i="1"/>
  <c r="G7673" i="1"/>
  <c r="H7673" i="1" s="1"/>
  <c r="E7661" i="1"/>
  <c r="F7661" i="1"/>
  <c r="G7661" i="1"/>
  <c r="H7661" i="1" s="1"/>
  <c r="E7649" i="1"/>
  <c r="F7649" i="1"/>
  <c r="G7649" i="1"/>
  <c r="H7649" i="1" s="1"/>
  <c r="E7637" i="1"/>
  <c r="F7637" i="1"/>
  <c r="G7637" i="1"/>
  <c r="H7637" i="1" s="1"/>
  <c r="E7625" i="1"/>
  <c r="F7625" i="1"/>
  <c r="G7625" i="1"/>
  <c r="H7625" i="1" s="1"/>
  <c r="E7613" i="1"/>
  <c r="F7613" i="1"/>
  <c r="G7613" i="1"/>
  <c r="H7613" i="1" s="1"/>
  <c r="E7601" i="1"/>
  <c r="F7601" i="1"/>
  <c r="G7601" i="1"/>
  <c r="H7601" i="1" s="1"/>
  <c r="E7589" i="1"/>
  <c r="F7589" i="1"/>
  <c r="G7589" i="1"/>
  <c r="H7589" i="1" s="1"/>
  <c r="E7577" i="1"/>
  <c r="F7577" i="1"/>
  <c r="G7577" i="1"/>
  <c r="H7577" i="1" s="1"/>
  <c r="E7565" i="1"/>
  <c r="F7565" i="1"/>
  <c r="G7565" i="1"/>
  <c r="H7565" i="1" s="1"/>
  <c r="E7553" i="1"/>
  <c r="F7553" i="1"/>
  <c r="G7553" i="1"/>
  <c r="H7553" i="1" s="1"/>
  <c r="E7541" i="1"/>
  <c r="F7541" i="1"/>
  <c r="G7541" i="1"/>
  <c r="H7541" i="1" s="1"/>
  <c r="E7529" i="1"/>
  <c r="F7529" i="1"/>
  <c r="G7529" i="1"/>
  <c r="H7529" i="1" s="1"/>
  <c r="E7517" i="1"/>
  <c r="F7517" i="1"/>
  <c r="G7517" i="1"/>
  <c r="H7517" i="1" s="1"/>
  <c r="E7505" i="1"/>
  <c r="F7505" i="1"/>
  <c r="G7505" i="1"/>
  <c r="H7505" i="1" s="1"/>
  <c r="E7493" i="1"/>
  <c r="F7493" i="1"/>
  <c r="G7493" i="1"/>
  <c r="H7493" i="1" s="1"/>
  <c r="E7481" i="1"/>
  <c r="F7481" i="1"/>
  <c r="G7481" i="1"/>
  <c r="H7481" i="1" s="1"/>
  <c r="E7469" i="1"/>
  <c r="F7469" i="1"/>
  <c r="G7469" i="1"/>
  <c r="H7469" i="1" s="1"/>
  <c r="E7457" i="1"/>
  <c r="F7457" i="1"/>
  <c r="G7457" i="1"/>
  <c r="H7457" i="1" s="1"/>
  <c r="E7445" i="1"/>
  <c r="F7445" i="1"/>
  <c r="G7445" i="1"/>
  <c r="H7445" i="1" s="1"/>
  <c r="E7433" i="1"/>
  <c r="F7433" i="1"/>
  <c r="G7433" i="1"/>
  <c r="H7433" i="1" s="1"/>
  <c r="E7421" i="1"/>
  <c r="F7421" i="1"/>
  <c r="G7421" i="1"/>
  <c r="H7421" i="1" s="1"/>
  <c r="E7409" i="1"/>
  <c r="F7409" i="1"/>
  <c r="G7409" i="1"/>
  <c r="H7409" i="1" s="1"/>
  <c r="E7397" i="1"/>
  <c r="F7397" i="1"/>
  <c r="G7397" i="1"/>
  <c r="H7397" i="1" s="1"/>
  <c r="E7385" i="1"/>
  <c r="F7385" i="1"/>
  <c r="G7385" i="1"/>
  <c r="H7385" i="1" s="1"/>
  <c r="E7373" i="1"/>
  <c r="F7373" i="1"/>
  <c r="G7373" i="1"/>
  <c r="H7373" i="1" s="1"/>
  <c r="E7361" i="1"/>
  <c r="F7361" i="1"/>
  <c r="G7361" i="1"/>
  <c r="H7361" i="1" s="1"/>
  <c r="E7349" i="1"/>
  <c r="F7349" i="1"/>
  <c r="G7349" i="1"/>
  <c r="H7349" i="1" s="1"/>
  <c r="E7337" i="1"/>
  <c r="F7337" i="1"/>
  <c r="G7337" i="1"/>
  <c r="H7337" i="1" s="1"/>
  <c r="E7325" i="1"/>
  <c r="F7325" i="1"/>
  <c r="G7325" i="1"/>
  <c r="H7325" i="1" s="1"/>
  <c r="E7313" i="1"/>
  <c r="F7313" i="1"/>
  <c r="G7313" i="1"/>
  <c r="H7313" i="1" s="1"/>
  <c r="E7301" i="1"/>
  <c r="F7301" i="1"/>
  <c r="G7301" i="1"/>
  <c r="H7301" i="1" s="1"/>
  <c r="E7289" i="1"/>
  <c r="F7289" i="1"/>
  <c r="G7289" i="1"/>
  <c r="H7289" i="1" s="1"/>
  <c r="E7277" i="1"/>
  <c r="F7277" i="1"/>
  <c r="G7277" i="1"/>
  <c r="H7277" i="1" s="1"/>
  <c r="E7265" i="1"/>
  <c r="F7265" i="1"/>
  <c r="G7265" i="1"/>
  <c r="H7265" i="1" s="1"/>
  <c r="E7253" i="1"/>
  <c r="F7253" i="1"/>
  <c r="G7253" i="1"/>
  <c r="H7253" i="1" s="1"/>
  <c r="E7241" i="1"/>
  <c r="F7241" i="1"/>
  <c r="G7241" i="1"/>
  <c r="H7241" i="1" s="1"/>
  <c r="E7229" i="1"/>
  <c r="F7229" i="1"/>
  <c r="G7229" i="1"/>
  <c r="H7229" i="1" s="1"/>
  <c r="E7217" i="1"/>
  <c r="F7217" i="1"/>
  <c r="G7217" i="1"/>
  <c r="H7217" i="1" s="1"/>
  <c r="E7205" i="1"/>
  <c r="F7205" i="1"/>
  <c r="G7205" i="1"/>
  <c r="H7205" i="1" s="1"/>
  <c r="E7193" i="1"/>
  <c r="F7193" i="1"/>
  <c r="G7193" i="1"/>
  <c r="H7193" i="1" s="1"/>
  <c r="E7181" i="1"/>
  <c r="F7181" i="1"/>
  <c r="G7181" i="1"/>
  <c r="H7181" i="1" s="1"/>
  <c r="E7169" i="1"/>
  <c r="F7169" i="1"/>
  <c r="G7169" i="1"/>
  <c r="H7169" i="1" s="1"/>
  <c r="E7157" i="1"/>
  <c r="F7157" i="1"/>
  <c r="G7157" i="1"/>
  <c r="H7157" i="1" s="1"/>
  <c r="E7145" i="1"/>
  <c r="F7145" i="1"/>
  <c r="G7145" i="1"/>
  <c r="H7145" i="1" s="1"/>
  <c r="E7133" i="1"/>
  <c r="F7133" i="1"/>
  <c r="G7133" i="1"/>
  <c r="H7133" i="1" s="1"/>
  <c r="E7121" i="1"/>
  <c r="F7121" i="1"/>
  <c r="G7121" i="1"/>
  <c r="H7121" i="1" s="1"/>
  <c r="E7109" i="1"/>
  <c r="F7109" i="1"/>
  <c r="G7109" i="1"/>
  <c r="H7109" i="1" s="1"/>
  <c r="E7097" i="1"/>
  <c r="F7097" i="1"/>
  <c r="G7097" i="1"/>
  <c r="H7097" i="1" s="1"/>
  <c r="E7085" i="1"/>
  <c r="F7085" i="1"/>
  <c r="G7085" i="1"/>
  <c r="H7085" i="1" s="1"/>
  <c r="E7073" i="1"/>
  <c r="F7073" i="1"/>
  <c r="G7073" i="1"/>
  <c r="H7073" i="1" s="1"/>
  <c r="E7061" i="1"/>
  <c r="F7061" i="1"/>
  <c r="G7061" i="1"/>
  <c r="H7061" i="1" s="1"/>
  <c r="E7049" i="1"/>
  <c r="F7049" i="1"/>
  <c r="G7049" i="1"/>
  <c r="H7049" i="1" s="1"/>
  <c r="E7037" i="1"/>
  <c r="F7037" i="1"/>
  <c r="G7037" i="1"/>
  <c r="H7037" i="1" s="1"/>
  <c r="E7025" i="1"/>
  <c r="F7025" i="1"/>
  <c r="G7025" i="1"/>
  <c r="H7025" i="1" s="1"/>
  <c r="E7013" i="1"/>
  <c r="F7013" i="1"/>
  <c r="G7013" i="1"/>
  <c r="H7013" i="1" s="1"/>
  <c r="E7001" i="1"/>
  <c r="F7001" i="1"/>
  <c r="G7001" i="1"/>
  <c r="H7001" i="1" s="1"/>
  <c r="E6989" i="1"/>
  <c r="F6989" i="1"/>
  <c r="G6989" i="1"/>
  <c r="H6989" i="1" s="1"/>
  <c r="E6977" i="1"/>
  <c r="F6977" i="1"/>
  <c r="G6977" i="1"/>
  <c r="H6977" i="1" s="1"/>
  <c r="E6965" i="1"/>
  <c r="F6965" i="1"/>
  <c r="G6965" i="1"/>
  <c r="H6965" i="1" s="1"/>
  <c r="E6953" i="1"/>
  <c r="F6953" i="1"/>
  <c r="G6953" i="1"/>
  <c r="H6953" i="1" s="1"/>
  <c r="E6941" i="1"/>
  <c r="F6941" i="1"/>
  <c r="G6941" i="1"/>
  <c r="H6941" i="1" s="1"/>
  <c r="E6929" i="1"/>
  <c r="F6929" i="1"/>
  <c r="G6929" i="1"/>
  <c r="H6929" i="1" s="1"/>
  <c r="E6917" i="1"/>
  <c r="F6917" i="1"/>
  <c r="G6917" i="1"/>
  <c r="H6917" i="1" s="1"/>
  <c r="E6905" i="1"/>
  <c r="F6905" i="1"/>
  <c r="G6905" i="1"/>
  <c r="H6905" i="1" s="1"/>
  <c r="E6893" i="1"/>
  <c r="F6893" i="1"/>
  <c r="G6893" i="1"/>
  <c r="H6893" i="1" s="1"/>
  <c r="E6881" i="1"/>
  <c r="F6881" i="1"/>
  <c r="G6881" i="1"/>
  <c r="H6881" i="1" s="1"/>
  <c r="E6869" i="1"/>
  <c r="F6869" i="1"/>
  <c r="G6869" i="1"/>
  <c r="H6869" i="1" s="1"/>
  <c r="E6857" i="1"/>
  <c r="F6857" i="1"/>
  <c r="G6857" i="1"/>
  <c r="H6857" i="1" s="1"/>
  <c r="E6845" i="1"/>
  <c r="F6845" i="1"/>
  <c r="G6845" i="1"/>
  <c r="H6845" i="1" s="1"/>
  <c r="E6833" i="1"/>
  <c r="F6833" i="1"/>
  <c r="G6833" i="1"/>
  <c r="H6833" i="1" s="1"/>
  <c r="E6821" i="1"/>
  <c r="F6821" i="1"/>
  <c r="G6821" i="1"/>
  <c r="H6821" i="1" s="1"/>
  <c r="E6809" i="1"/>
  <c r="F6809" i="1"/>
  <c r="G6809" i="1"/>
  <c r="H6809" i="1" s="1"/>
  <c r="E6797" i="1"/>
  <c r="F6797" i="1"/>
  <c r="G6797" i="1"/>
  <c r="H6797" i="1" s="1"/>
  <c r="E6785" i="1"/>
  <c r="F6785" i="1"/>
  <c r="G6785" i="1"/>
  <c r="H6785" i="1" s="1"/>
  <c r="E6773" i="1"/>
  <c r="F6773" i="1"/>
  <c r="G6773" i="1"/>
  <c r="H6773" i="1" s="1"/>
  <c r="E6761" i="1"/>
  <c r="F6761" i="1"/>
  <c r="G6761" i="1"/>
  <c r="H6761" i="1" s="1"/>
  <c r="E6749" i="1"/>
  <c r="F6749" i="1"/>
  <c r="G6749" i="1"/>
  <c r="H6749" i="1" s="1"/>
  <c r="E6737" i="1"/>
  <c r="F6737" i="1"/>
  <c r="G6737" i="1"/>
  <c r="H6737" i="1" s="1"/>
  <c r="E6725" i="1"/>
  <c r="F6725" i="1"/>
  <c r="G6725" i="1"/>
  <c r="H6725" i="1" s="1"/>
  <c r="E6713" i="1"/>
  <c r="F6713" i="1"/>
  <c r="G6713" i="1"/>
  <c r="H6713" i="1" s="1"/>
  <c r="E6701" i="1"/>
  <c r="F6701" i="1"/>
  <c r="G6701" i="1"/>
  <c r="H6701" i="1" s="1"/>
  <c r="E6689" i="1"/>
  <c r="F6689" i="1"/>
  <c r="G6689" i="1"/>
  <c r="H6689" i="1" s="1"/>
  <c r="E6677" i="1"/>
  <c r="F6677" i="1"/>
  <c r="G6677" i="1"/>
  <c r="H6677" i="1" s="1"/>
  <c r="E6665" i="1"/>
  <c r="F6665" i="1"/>
  <c r="G6665" i="1"/>
  <c r="H6665" i="1" s="1"/>
  <c r="E6653" i="1"/>
  <c r="F6653" i="1"/>
  <c r="G6653" i="1"/>
  <c r="H6653" i="1" s="1"/>
  <c r="E6641" i="1"/>
  <c r="F6641" i="1"/>
  <c r="G6641" i="1"/>
  <c r="H6641" i="1" s="1"/>
  <c r="E6629" i="1"/>
  <c r="F6629" i="1"/>
  <c r="G6629" i="1"/>
  <c r="H6629" i="1" s="1"/>
  <c r="E6617" i="1"/>
  <c r="F6617" i="1"/>
  <c r="G6617" i="1"/>
  <c r="H6617" i="1" s="1"/>
  <c r="E6605" i="1"/>
  <c r="F6605" i="1"/>
  <c r="G6605" i="1"/>
  <c r="H6605" i="1" s="1"/>
  <c r="E6593" i="1"/>
  <c r="F6593" i="1"/>
  <c r="G6593" i="1"/>
  <c r="H6593" i="1" s="1"/>
  <c r="E6581" i="1"/>
  <c r="F6581" i="1"/>
  <c r="G6581" i="1"/>
  <c r="H6581" i="1" s="1"/>
  <c r="E6569" i="1"/>
  <c r="F6569" i="1"/>
  <c r="G6569" i="1"/>
  <c r="H6569" i="1" s="1"/>
  <c r="E6557" i="1"/>
  <c r="F6557" i="1"/>
  <c r="G6557" i="1"/>
  <c r="H6557" i="1" s="1"/>
  <c r="E6545" i="1"/>
  <c r="F6545" i="1"/>
  <c r="G6545" i="1"/>
  <c r="H6545" i="1" s="1"/>
  <c r="E6533" i="1"/>
  <c r="F6533" i="1"/>
  <c r="G6533" i="1"/>
  <c r="H6533" i="1" s="1"/>
  <c r="E6521" i="1"/>
  <c r="F6521" i="1"/>
  <c r="G6521" i="1"/>
  <c r="H6521" i="1" s="1"/>
  <c r="E6509" i="1"/>
  <c r="F6509" i="1"/>
  <c r="G6509" i="1"/>
  <c r="H6509" i="1" s="1"/>
  <c r="E6497" i="1"/>
  <c r="F6497" i="1"/>
  <c r="G6497" i="1"/>
  <c r="H6497" i="1" s="1"/>
  <c r="E6485" i="1"/>
  <c r="F6485" i="1"/>
  <c r="G6485" i="1"/>
  <c r="H6485" i="1" s="1"/>
  <c r="E6473" i="1"/>
  <c r="F6473" i="1"/>
  <c r="G6473" i="1"/>
  <c r="H6473" i="1" s="1"/>
  <c r="E6461" i="1"/>
  <c r="F6461" i="1"/>
  <c r="G6461" i="1"/>
  <c r="H6461" i="1" s="1"/>
  <c r="E6449" i="1"/>
  <c r="F6449" i="1"/>
  <c r="G6449" i="1"/>
  <c r="H6449" i="1" s="1"/>
  <c r="E6437" i="1"/>
  <c r="F6437" i="1"/>
  <c r="G6437" i="1"/>
  <c r="H6437" i="1" s="1"/>
  <c r="E6425" i="1"/>
  <c r="F6425" i="1"/>
  <c r="G6425" i="1"/>
  <c r="H6425" i="1" s="1"/>
  <c r="E6413" i="1"/>
  <c r="F6413" i="1"/>
  <c r="G6413" i="1"/>
  <c r="H6413" i="1" s="1"/>
  <c r="E6401" i="1"/>
  <c r="F6401" i="1"/>
  <c r="G6401" i="1"/>
  <c r="H6401" i="1" s="1"/>
  <c r="E6389" i="1"/>
  <c r="F6389" i="1"/>
  <c r="G6389" i="1"/>
  <c r="H6389" i="1" s="1"/>
  <c r="E6377" i="1"/>
  <c r="F6377" i="1"/>
  <c r="G6377" i="1"/>
  <c r="H6377" i="1" s="1"/>
  <c r="E6365" i="1"/>
  <c r="F6365" i="1"/>
  <c r="G6365" i="1"/>
  <c r="H6365" i="1" s="1"/>
  <c r="E6353" i="1"/>
  <c r="F6353" i="1"/>
  <c r="G6353" i="1"/>
  <c r="H6353" i="1" s="1"/>
  <c r="E6341" i="1"/>
  <c r="F6341" i="1"/>
  <c r="G6341" i="1"/>
  <c r="H6341" i="1" s="1"/>
  <c r="E6329" i="1"/>
  <c r="F6329" i="1"/>
  <c r="G6329" i="1"/>
  <c r="H6329" i="1" s="1"/>
  <c r="E6317" i="1"/>
  <c r="F6317" i="1"/>
  <c r="G6317" i="1"/>
  <c r="H6317" i="1" s="1"/>
  <c r="E6305" i="1"/>
  <c r="F6305" i="1"/>
  <c r="G6305" i="1"/>
  <c r="H6305" i="1" s="1"/>
  <c r="E6293" i="1"/>
  <c r="F6293" i="1"/>
  <c r="G6293" i="1"/>
  <c r="H6293" i="1" s="1"/>
  <c r="E6281" i="1"/>
  <c r="F6281" i="1"/>
  <c r="G6281" i="1"/>
  <c r="H6281" i="1" s="1"/>
  <c r="E6269" i="1"/>
  <c r="F6269" i="1"/>
  <c r="G6269" i="1"/>
  <c r="H6269" i="1" s="1"/>
  <c r="E6257" i="1"/>
  <c r="F6257" i="1"/>
  <c r="G6257" i="1"/>
  <c r="H6257" i="1" s="1"/>
  <c r="E6245" i="1"/>
  <c r="F6245" i="1"/>
  <c r="G6245" i="1"/>
  <c r="H6245" i="1" s="1"/>
  <c r="E6233" i="1"/>
  <c r="F6233" i="1"/>
  <c r="G6233" i="1"/>
  <c r="H6233" i="1" s="1"/>
  <c r="E6221" i="1"/>
  <c r="F6221" i="1"/>
  <c r="G6221" i="1"/>
  <c r="H6221" i="1" s="1"/>
  <c r="E6209" i="1"/>
  <c r="F6209" i="1"/>
  <c r="G6209" i="1"/>
  <c r="H6209" i="1" s="1"/>
  <c r="E6197" i="1"/>
  <c r="F6197" i="1"/>
  <c r="G6197" i="1"/>
  <c r="H6197" i="1" s="1"/>
  <c r="E6185" i="1"/>
  <c r="F6185" i="1"/>
  <c r="G6185" i="1"/>
  <c r="H6185" i="1" s="1"/>
  <c r="E6173" i="1"/>
  <c r="F6173" i="1"/>
  <c r="G6173" i="1"/>
  <c r="H6173" i="1" s="1"/>
  <c r="E6161" i="1"/>
  <c r="F6161" i="1"/>
  <c r="G6161" i="1"/>
  <c r="H6161" i="1" s="1"/>
  <c r="E6149" i="1"/>
  <c r="F6149" i="1"/>
  <c r="G6149" i="1"/>
  <c r="H6149" i="1" s="1"/>
  <c r="E6137" i="1"/>
  <c r="F6137" i="1"/>
  <c r="G6137" i="1"/>
  <c r="H6137" i="1" s="1"/>
  <c r="E6125" i="1"/>
  <c r="F6125" i="1"/>
  <c r="G6125" i="1"/>
  <c r="H6125" i="1" s="1"/>
  <c r="E6113" i="1"/>
  <c r="F6113" i="1"/>
  <c r="G6113" i="1"/>
  <c r="H6113" i="1" s="1"/>
  <c r="E6101" i="1"/>
  <c r="F6101" i="1"/>
  <c r="G6101" i="1"/>
  <c r="H6101" i="1" s="1"/>
  <c r="E6089" i="1"/>
  <c r="F6089" i="1"/>
  <c r="G6089" i="1"/>
  <c r="H6089" i="1" s="1"/>
  <c r="E6077" i="1"/>
  <c r="F6077" i="1"/>
  <c r="G6077" i="1"/>
  <c r="H6077" i="1" s="1"/>
  <c r="E6065" i="1"/>
  <c r="F6065" i="1"/>
  <c r="G6065" i="1"/>
  <c r="H6065" i="1" s="1"/>
  <c r="E6053" i="1"/>
  <c r="F6053" i="1"/>
  <c r="G6053" i="1"/>
  <c r="H6053" i="1" s="1"/>
  <c r="E6041" i="1"/>
  <c r="F6041" i="1"/>
  <c r="G6041" i="1"/>
  <c r="H6041" i="1" s="1"/>
  <c r="E6029" i="1"/>
  <c r="F6029" i="1"/>
  <c r="G6029" i="1"/>
  <c r="H6029" i="1" s="1"/>
  <c r="E6017" i="1"/>
  <c r="F6017" i="1"/>
  <c r="G6017" i="1"/>
  <c r="H6017" i="1" s="1"/>
  <c r="E6005" i="1"/>
  <c r="F6005" i="1"/>
  <c r="G6005" i="1"/>
  <c r="H6005" i="1" s="1"/>
  <c r="E5993" i="1"/>
  <c r="F5993" i="1"/>
  <c r="G5993" i="1"/>
  <c r="H5993" i="1" s="1"/>
  <c r="E5981" i="1"/>
  <c r="F5981" i="1"/>
  <c r="G5981" i="1"/>
  <c r="H5981" i="1" s="1"/>
  <c r="E5969" i="1"/>
  <c r="F5969" i="1"/>
  <c r="G5969" i="1"/>
  <c r="H5969" i="1" s="1"/>
  <c r="E5957" i="1"/>
  <c r="F5957" i="1"/>
  <c r="G5957" i="1"/>
  <c r="H5957" i="1" s="1"/>
  <c r="E5945" i="1"/>
  <c r="F5945" i="1"/>
  <c r="G5945" i="1"/>
  <c r="H5945" i="1" s="1"/>
  <c r="E5933" i="1"/>
  <c r="F5933" i="1"/>
  <c r="G5933" i="1"/>
  <c r="H5933" i="1" s="1"/>
  <c r="E5921" i="1"/>
  <c r="F5921" i="1"/>
  <c r="G5921" i="1"/>
  <c r="H5921" i="1" s="1"/>
  <c r="E5909" i="1"/>
  <c r="F5909" i="1"/>
  <c r="G5909" i="1"/>
  <c r="H5909" i="1" s="1"/>
  <c r="E5897" i="1"/>
  <c r="F5897" i="1"/>
  <c r="G5897" i="1"/>
  <c r="H5897" i="1" s="1"/>
  <c r="E5885" i="1"/>
  <c r="F5885" i="1"/>
  <c r="G5885" i="1"/>
  <c r="H5885" i="1" s="1"/>
  <c r="E5873" i="1"/>
  <c r="F5873" i="1"/>
  <c r="G5873" i="1"/>
  <c r="H5873" i="1" s="1"/>
  <c r="E5861" i="1"/>
  <c r="F5861" i="1"/>
  <c r="G5861" i="1"/>
  <c r="H5861" i="1" s="1"/>
  <c r="E5849" i="1"/>
  <c r="F5849" i="1"/>
  <c r="G5849" i="1"/>
  <c r="H5849" i="1" s="1"/>
  <c r="E5837" i="1"/>
  <c r="F5837" i="1"/>
  <c r="G5837" i="1"/>
  <c r="H5837" i="1" s="1"/>
  <c r="E5825" i="1"/>
  <c r="F5825" i="1"/>
  <c r="G5825" i="1"/>
  <c r="H5825" i="1" s="1"/>
  <c r="E5813" i="1"/>
  <c r="F5813" i="1"/>
  <c r="G5813" i="1"/>
  <c r="H5813" i="1" s="1"/>
  <c r="E5801" i="1"/>
  <c r="F5801" i="1"/>
  <c r="G5801" i="1"/>
  <c r="H5801" i="1" s="1"/>
  <c r="E5789" i="1"/>
  <c r="F5789" i="1"/>
  <c r="G5789" i="1"/>
  <c r="H5789" i="1" s="1"/>
  <c r="E5777" i="1"/>
  <c r="F5777" i="1"/>
  <c r="G5777" i="1"/>
  <c r="H5777" i="1" s="1"/>
  <c r="E5765" i="1"/>
  <c r="F5765" i="1"/>
  <c r="G5765" i="1"/>
  <c r="H5765" i="1" s="1"/>
  <c r="E5753" i="1"/>
  <c r="F5753" i="1"/>
  <c r="G5753" i="1"/>
  <c r="H5753" i="1" s="1"/>
  <c r="E5741" i="1"/>
  <c r="F5741" i="1"/>
  <c r="G5741" i="1"/>
  <c r="H5741" i="1" s="1"/>
  <c r="E5729" i="1"/>
  <c r="F5729" i="1"/>
  <c r="G5729" i="1"/>
  <c r="H5729" i="1" s="1"/>
  <c r="E5717" i="1"/>
  <c r="F5717" i="1"/>
  <c r="G5717" i="1"/>
  <c r="H5717" i="1" s="1"/>
  <c r="E5705" i="1"/>
  <c r="F5705" i="1"/>
  <c r="G5705" i="1"/>
  <c r="H5705" i="1" s="1"/>
  <c r="E5693" i="1"/>
  <c r="F5693" i="1"/>
  <c r="G5693" i="1"/>
  <c r="H5693" i="1" s="1"/>
  <c r="E5681" i="1"/>
  <c r="F5681" i="1"/>
  <c r="G5681" i="1"/>
  <c r="H5681" i="1" s="1"/>
  <c r="E5669" i="1"/>
  <c r="F5669" i="1"/>
  <c r="G5669" i="1"/>
  <c r="H5669" i="1" s="1"/>
  <c r="E5657" i="1"/>
  <c r="F5657" i="1"/>
  <c r="G5657" i="1"/>
  <c r="H5657" i="1" s="1"/>
  <c r="E5645" i="1"/>
  <c r="F5645" i="1"/>
  <c r="G5645" i="1"/>
  <c r="H5645" i="1" s="1"/>
  <c r="E5633" i="1"/>
  <c r="F5633" i="1"/>
  <c r="G5633" i="1"/>
  <c r="H5633" i="1" s="1"/>
  <c r="E5621" i="1"/>
  <c r="F5621" i="1"/>
  <c r="G5621" i="1"/>
  <c r="H5621" i="1" s="1"/>
  <c r="E5609" i="1"/>
  <c r="F5609" i="1"/>
  <c r="G5609" i="1"/>
  <c r="H5609" i="1" s="1"/>
  <c r="E5597" i="1"/>
  <c r="F5597" i="1"/>
  <c r="G5597" i="1"/>
  <c r="H5597" i="1" s="1"/>
  <c r="E5585" i="1"/>
  <c r="F5585" i="1"/>
  <c r="G5585" i="1"/>
  <c r="H5585" i="1" s="1"/>
  <c r="E5573" i="1"/>
  <c r="F5573" i="1"/>
  <c r="G5573" i="1"/>
  <c r="H5573" i="1" s="1"/>
  <c r="E5561" i="1"/>
  <c r="F5561" i="1"/>
  <c r="G5561" i="1"/>
  <c r="H5561" i="1" s="1"/>
  <c r="E5549" i="1"/>
  <c r="F5549" i="1"/>
  <c r="G5549" i="1"/>
  <c r="H5549" i="1" s="1"/>
  <c r="E5537" i="1"/>
  <c r="F5537" i="1"/>
  <c r="G5537" i="1"/>
  <c r="H5537" i="1" s="1"/>
  <c r="E5525" i="1"/>
  <c r="F5525" i="1"/>
  <c r="G5525" i="1"/>
  <c r="H5525" i="1" s="1"/>
  <c r="E5513" i="1"/>
  <c r="F5513" i="1"/>
  <c r="G5513" i="1"/>
  <c r="H5513" i="1" s="1"/>
  <c r="E5501" i="1"/>
  <c r="F5501" i="1"/>
  <c r="G5501" i="1"/>
  <c r="H5501" i="1" s="1"/>
  <c r="E5489" i="1"/>
  <c r="F5489" i="1"/>
  <c r="G5489" i="1"/>
  <c r="H5489" i="1" s="1"/>
  <c r="E5477" i="1"/>
  <c r="F5477" i="1"/>
  <c r="G5477" i="1"/>
  <c r="H5477" i="1" s="1"/>
  <c r="E5465" i="1"/>
  <c r="F5465" i="1"/>
  <c r="G5465" i="1"/>
  <c r="H5465" i="1" s="1"/>
  <c r="E5453" i="1"/>
  <c r="F5453" i="1"/>
  <c r="G5453" i="1"/>
  <c r="H5453" i="1" s="1"/>
  <c r="E5441" i="1"/>
  <c r="F5441" i="1"/>
  <c r="G5441" i="1"/>
  <c r="H5441" i="1" s="1"/>
  <c r="E5429" i="1"/>
  <c r="F5429" i="1"/>
  <c r="G5429" i="1"/>
  <c r="H5429" i="1" s="1"/>
  <c r="E5417" i="1"/>
  <c r="F5417" i="1"/>
  <c r="G5417" i="1"/>
  <c r="H5417" i="1" s="1"/>
  <c r="E5405" i="1"/>
  <c r="F5405" i="1"/>
  <c r="G5405" i="1"/>
  <c r="H5405" i="1" s="1"/>
  <c r="E5393" i="1"/>
  <c r="F5393" i="1"/>
  <c r="G5393" i="1"/>
  <c r="H5393" i="1" s="1"/>
  <c r="E5381" i="1"/>
  <c r="F5381" i="1"/>
  <c r="G5381" i="1"/>
  <c r="H5381" i="1" s="1"/>
  <c r="E5369" i="1"/>
  <c r="F5369" i="1"/>
  <c r="G5369" i="1"/>
  <c r="H5369" i="1" s="1"/>
  <c r="E5357" i="1"/>
  <c r="F5357" i="1"/>
  <c r="G5357" i="1"/>
  <c r="H5357" i="1" s="1"/>
  <c r="E5345" i="1"/>
  <c r="F5345" i="1"/>
  <c r="G5345" i="1"/>
  <c r="H5345" i="1" s="1"/>
  <c r="E5333" i="1"/>
  <c r="F5333" i="1"/>
  <c r="G5333" i="1"/>
  <c r="H5333" i="1" s="1"/>
  <c r="E5321" i="1"/>
  <c r="F5321" i="1"/>
  <c r="G5321" i="1"/>
  <c r="H5321" i="1" s="1"/>
  <c r="E5309" i="1"/>
  <c r="F5309" i="1"/>
  <c r="G5309" i="1"/>
  <c r="H5309" i="1" s="1"/>
  <c r="E5297" i="1"/>
  <c r="F5297" i="1"/>
  <c r="G5297" i="1"/>
  <c r="H5297" i="1" s="1"/>
  <c r="E5285" i="1"/>
  <c r="F5285" i="1"/>
  <c r="G5285" i="1"/>
  <c r="H5285" i="1" s="1"/>
  <c r="E5273" i="1"/>
  <c r="F5273" i="1"/>
  <c r="G5273" i="1"/>
  <c r="H5273" i="1" s="1"/>
  <c r="E5261" i="1"/>
  <c r="F5261" i="1"/>
  <c r="G5261" i="1"/>
  <c r="H5261" i="1" s="1"/>
  <c r="E5249" i="1"/>
  <c r="F5249" i="1"/>
  <c r="G5249" i="1"/>
  <c r="H5249" i="1" s="1"/>
  <c r="E5237" i="1"/>
  <c r="F5237" i="1"/>
  <c r="G5237" i="1"/>
  <c r="H5237" i="1" s="1"/>
  <c r="E5225" i="1"/>
  <c r="F5225" i="1"/>
  <c r="G5225" i="1"/>
  <c r="H5225" i="1" s="1"/>
  <c r="E5213" i="1"/>
  <c r="F5213" i="1"/>
  <c r="G5213" i="1"/>
  <c r="H5213" i="1" s="1"/>
  <c r="E5201" i="1"/>
  <c r="G5201" i="1"/>
  <c r="H5201" i="1" s="1"/>
  <c r="F5201" i="1"/>
  <c r="E5189" i="1"/>
  <c r="G5189" i="1"/>
  <c r="H5189" i="1" s="1"/>
  <c r="F5189" i="1"/>
  <c r="E5177" i="1"/>
  <c r="F5177" i="1"/>
  <c r="G5177" i="1"/>
  <c r="H5177" i="1" s="1"/>
  <c r="E5165" i="1"/>
  <c r="F5165" i="1"/>
  <c r="G5165" i="1"/>
  <c r="H5165" i="1" s="1"/>
  <c r="E5153" i="1"/>
  <c r="F5153" i="1"/>
  <c r="G5153" i="1"/>
  <c r="H5153" i="1" s="1"/>
  <c r="E5141" i="1"/>
  <c r="F5141" i="1"/>
  <c r="G5141" i="1"/>
  <c r="H5141" i="1" s="1"/>
  <c r="E5129" i="1"/>
  <c r="F5129" i="1"/>
  <c r="G5129" i="1"/>
  <c r="H5129" i="1" s="1"/>
  <c r="E5117" i="1"/>
  <c r="F5117" i="1"/>
  <c r="G5117" i="1"/>
  <c r="H5117" i="1" s="1"/>
  <c r="E5105" i="1"/>
  <c r="F5105" i="1"/>
  <c r="G5105" i="1"/>
  <c r="H5105" i="1" s="1"/>
  <c r="E5093" i="1"/>
  <c r="F5093" i="1"/>
  <c r="G5093" i="1"/>
  <c r="H5093" i="1" s="1"/>
  <c r="E5081" i="1"/>
  <c r="F5081" i="1"/>
  <c r="G5081" i="1"/>
  <c r="H5081" i="1" s="1"/>
  <c r="E5069" i="1"/>
  <c r="F5069" i="1"/>
  <c r="G5069" i="1"/>
  <c r="H5069" i="1" s="1"/>
  <c r="E5057" i="1"/>
  <c r="F5057" i="1"/>
  <c r="G5057" i="1"/>
  <c r="H5057" i="1" s="1"/>
  <c r="E5045" i="1"/>
  <c r="F5045" i="1"/>
  <c r="G5045" i="1"/>
  <c r="H5045" i="1" s="1"/>
  <c r="E5033" i="1"/>
  <c r="F5033" i="1"/>
  <c r="G5033" i="1"/>
  <c r="H5033" i="1" s="1"/>
  <c r="E5021" i="1"/>
  <c r="F5021" i="1"/>
  <c r="G5021" i="1"/>
  <c r="H5021" i="1" s="1"/>
  <c r="E5009" i="1"/>
  <c r="F5009" i="1"/>
  <c r="G5009" i="1"/>
  <c r="H5009" i="1" s="1"/>
  <c r="E4997" i="1"/>
  <c r="F4997" i="1"/>
  <c r="G4997" i="1"/>
  <c r="H4997" i="1" s="1"/>
  <c r="E4985" i="1"/>
  <c r="F4985" i="1"/>
  <c r="G4985" i="1"/>
  <c r="H4985" i="1" s="1"/>
  <c r="E4973" i="1"/>
  <c r="F4973" i="1"/>
  <c r="G4973" i="1"/>
  <c r="H4973" i="1" s="1"/>
  <c r="E4961" i="1"/>
  <c r="F4961" i="1"/>
  <c r="G4961" i="1"/>
  <c r="H4961" i="1" s="1"/>
  <c r="E4949" i="1"/>
  <c r="F4949" i="1"/>
  <c r="G4949" i="1"/>
  <c r="H4949" i="1" s="1"/>
  <c r="E4937" i="1"/>
  <c r="F4937" i="1"/>
  <c r="G4937" i="1"/>
  <c r="H4937" i="1" s="1"/>
  <c r="E4925" i="1"/>
  <c r="F4925" i="1"/>
  <c r="G4925" i="1"/>
  <c r="H4925" i="1" s="1"/>
  <c r="E4913" i="1"/>
  <c r="F4913" i="1"/>
  <c r="G4913" i="1"/>
  <c r="H4913" i="1" s="1"/>
  <c r="E4901" i="1"/>
  <c r="F4901" i="1"/>
  <c r="G4901" i="1"/>
  <c r="H4901" i="1" s="1"/>
  <c r="E4889" i="1"/>
  <c r="F4889" i="1"/>
  <c r="G4889" i="1"/>
  <c r="H4889" i="1" s="1"/>
  <c r="E4877" i="1"/>
  <c r="F4877" i="1"/>
  <c r="G4877" i="1"/>
  <c r="H4877" i="1" s="1"/>
  <c r="E4865" i="1"/>
  <c r="F4865" i="1"/>
  <c r="G4865" i="1"/>
  <c r="H4865" i="1" s="1"/>
  <c r="E4853" i="1"/>
  <c r="F4853" i="1"/>
  <c r="G4853" i="1"/>
  <c r="H4853" i="1" s="1"/>
  <c r="E4841" i="1"/>
  <c r="F4841" i="1"/>
  <c r="G4841" i="1"/>
  <c r="H4841" i="1" s="1"/>
  <c r="E4829" i="1"/>
  <c r="F4829" i="1"/>
  <c r="G4829" i="1"/>
  <c r="H4829" i="1" s="1"/>
  <c r="E4817" i="1"/>
  <c r="F4817" i="1"/>
  <c r="G4817" i="1"/>
  <c r="H4817" i="1" s="1"/>
  <c r="E4805" i="1"/>
  <c r="F4805" i="1"/>
  <c r="G4805" i="1"/>
  <c r="H4805" i="1" s="1"/>
  <c r="E4793" i="1"/>
  <c r="F4793" i="1"/>
  <c r="G4793" i="1"/>
  <c r="H4793" i="1" s="1"/>
  <c r="E4781" i="1"/>
  <c r="F4781" i="1"/>
  <c r="G4781" i="1"/>
  <c r="H4781" i="1" s="1"/>
  <c r="E4769" i="1"/>
  <c r="F4769" i="1"/>
  <c r="G4769" i="1"/>
  <c r="H4769" i="1" s="1"/>
  <c r="E4757" i="1"/>
  <c r="F4757" i="1"/>
  <c r="G4757" i="1"/>
  <c r="H4757" i="1" s="1"/>
  <c r="E4745" i="1"/>
  <c r="F4745" i="1"/>
  <c r="G4745" i="1"/>
  <c r="H4745" i="1" s="1"/>
  <c r="E4733" i="1"/>
  <c r="F4733" i="1"/>
  <c r="G4733" i="1"/>
  <c r="H4733" i="1" s="1"/>
  <c r="E4721" i="1"/>
  <c r="F4721" i="1"/>
  <c r="G4721" i="1"/>
  <c r="H4721" i="1" s="1"/>
  <c r="E4709" i="1"/>
  <c r="F4709" i="1"/>
  <c r="G4709" i="1"/>
  <c r="H4709" i="1" s="1"/>
  <c r="E4697" i="1"/>
  <c r="F4697" i="1"/>
  <c r="G4697" i="1"/>
  <c r="H4697" i="1" s="1"/>
  <c r="E4685" i="1"/>
  <c r="F4685" i="1"/>
  <c r="G4685" i="1"/>
  <c r="H4685" i="1" s="1"/>
  <c r="E4673" i="1"/>
  <c r="F4673" i="1"/>
  <c r="G4673" i="1"/>
  <c r="H4673" i="1" s="1"/>
  <c r="E4661" i="1"/>
  <c r="F4661" i="1"/>
  <c r="G4661" i="1"/>
  <c r="H4661" i="1" s="1"/>
  <c r="E4649" i="1"/>
  <c r="F4649" i="1"/>
  <c r="G4649" i="1"/>
  <c r="H4649" i="1" s="1"/>
  <c r="E4637" i="1"/>
  <c r="F4637" i="1"/>
  <c r="G4637" i="1"/>
  <c r="H4637" i="1" s="1"/>
  <c r="E4625" i="1"/>
  <c r="F4625" i="1"/>
  <c r="G4625" i="1"/>
  <c r="H4625" i="1" s="1"/>
  <c r="E4613" i="1"/>
  <c r="F4613" i="1"/>
  <c r="G4613" i="1"/>
  <c r="H4613" i="1" s="1"/>
  <c r="E4601" i="1"/>
  <c r="F4601" i="1"/>
  <c r="G4601" i="1"/>
  <c r="H4601" i="1" s="1"/>
  <c r="E4589" i="1"/>
  <c r="F4589" i="1"/>
  <c r="G4589" i="1"/>
  <c r="H4589" i="1" s="1"/>
  <c r="E4577" i="1"/>
  <c r="F4577" i="1"/>
  <c r="G4577" i="1"/>
  <c r="H4577" i="1" s="1"/>
  <c r="E4565" i="1"/>
  <c r="F4565" i="1"/>
  <c r="G4565" i="1"/>
  <c r="H4565" i="1" s="1"/>
  <c r="E4553" i="1"/>
  <c r="F4553" i="1"/>
  <c r="G4553" i="1"/>
  <c r="H4553" i="1" s="1"/>
  <c r="E4541" i="1"/>
  <c r="F4541" i="1"/>
  <c r="G4541" i="1"/>
  <c r="H4541" i="1" s="1"/>
  <c r="E4529" i="1"/>
  <c r="F4529" i="1"/>
  <c r="G4529" i="1"/>
  <c r="H4529" i="1" s="1"/>
  <c r="E4517" i="1"/>
  <c r="F4517" i="1"/>
  <c r="G4517" i="1"/>
  <c r="H4517" i="1" s="1"/>
  <c r="E4505" i="1"/>
  <c r="F4505" i="1"/>
  <c r="G4505" i="1"/>
  <c r="H4505" i="1" s="1"/>
  <c r="E4493" i="1"/>
  <c r="F4493" i="1"/>
  <c r="G4493" i="1"/>
  <c r="H4493" i="1" s="1"/>
  <c r="E4481" i="1"/>
  <c r="F4481" i="1"/>
  <c r="G4481" i="1"/>
  <c r="H4481" i="1" s="1"/>
  <c r="E4469" i="1"/>
  <c r="F4469" i="1"/>
  <c r="G4469" i="1"/>
  <c r="H4469" i="1" s="1"/>
  <c r="E4457" i="1"/>
  <c r="F4457" i="1"/>
  <c r="G4457" i="1"/>
  <c r="H4457" i="1" s="1"/>
  <c r="E4445" i="1"/>
  <c r="F4445" i="1"/>
  <c r="G4445" i="1"/>
  <c r="H4445" i="1" s="1"/>
  <c r="E4433" i="1"/>
  <c r="F4433" i="1"/>
  <c r="G4433" i="1"/>
  <c r="H4433" i="1" s="1"/>
  <c r="E4421" i="1"/>
  <c r="F4421" i="1"/>
  <c r="G4421" i="1"/>
  <c r="H4421" i="1" s="1"/>
  <c r="E4409" i="1"/>
  <c r="F4409" i="1"/>
  <c r="G4409" i="1"/>
  <c r="H4409" i="1" s="1"/>
  <c r="E4397" i="1"/>
  <c r="F4397" i="1"/>
  <c r="G4397" i="1"/>
  <c r="H4397" i="1" s="1"/>
  <c r="E4385" i="1"/>
  <c r="F4385" i="1"/>
  <c r="G4385" i="1"/>
  <c r="H4385" i="1" s="1"/>
  <c r="E4373" i="1"/>
  <c r="F4373" i="1"/>
  <c r="G4373" i="1"/>
  <c r="H4373" i="1" s="1"/>
  <c r="E4361" i="1"/>
  <c r="F4361" i="1"/>
  <c r="G4361" i="1"/>
  <c r="H4361" i="1" s="1"/>
  <c r="E4349" i="1"/>
  <c r="F4349" i="1"/>
  <c r="G4349" i="1"/>
  <c r="H4349" i="1" s="1"/>
  <c r="E4337" i="1"/>
  <c r="F4337" i="1"/>
  <c r="G4337" i="1"/>
  <c r="H4337" i="1" s="1"/>
  <c r="E4325" i="1"/>
  <c r="F4325" i="1"/>
  <c r="G4325" i="1"/>
  <c r="H4325" i="1" s="1"/>
  <c r="E4313" i="1"/>
  <c r="F4313" i="1"/>
  <c r="G4313" i="1"/>
  <c r="H4313" i="1" s="1"/>
  <c r="E4301" i="1"/>
  <c r="F4301" i="1"/>
  <c r="G4301" i="1"/>
  <c r="H4301" i="1" s="1"/>
  <c r="E4289" i="1"/>
  <c r="F4289" i="1"/>
  <c r="G4289" i="1"/>
  <c r="H4289" i="1" s="1"/>
  <c r="E4277" i="1"/>
  <c r="F4277" i="1"/>
  <c r="G4277" i="1"/>
  <c r="H4277" i="1" s="1"/>
  <c r="E4265" i="1"/>
  <c r="F4265" i="1"/>
  <c r="G4265" i="1"/>
  <c r="H4265" i="1" s="1"/>
  <c r="E4253" i="1"/>
  <c r="F4253" i="1"/>
  <c r="G4253" i="1"/>
  <c r="H4253" i="1" s="1"/>
  <c r="E4241" i="1"/>
  <c r="F4241" i="1"/>
  <c r="G4241" i="1"/>
  <c r="H4241" i="1" s="1"/>
  <c r="E4229" i="1"/>
  <c r="F4229" i="1"/>
  <c r="G4229" i="1"/>
  <c r="H4229" i="1" s="1"/>
  <c r="E4217" i="1"/>
  <c r="F4217" i="1"/>
  <c r="G4217" i="1"/>
  <c r="H4217" i="1" s="1"/>
  <c r="E4205" i="1"/>
  <c r="F4205" i="1"/>
  <c r="G4205" i="1"/>
  <c r="H4205" i="1" s="1"/>
  <c r="E4193" i="1"/>
  <c r="F4193" i="1"/>
  <c r="G4193" i="1"/>
  <c r="H4193" i="1" s="1"/>
  <c r="E4181" i="1"/>
  <c r="F4181" i="1"/>
  <c r="G4181" i="1"/>
  <c r="H4181" i="1" s="1"/>
  <c r="E4169" i="1"/>
  <c r="F4169" i="1"/>
  <c r="G4169" i="1"/>
  <c r="H4169" i="1" s="1"/>
  <c r="E4157" i="1"/>
  <c r="F4157" i="1"/>
  <c r="G4157" i="1"/>
  <c r="H4157" i="1" s="1"/>
  <c r="E4145" i="1"/>
  <c r="F4145" i="1"/>
  <c r="G4145" i="1"/>
  <c r="H4145" i="1" s="1"/>
  <c r="E4133" i="1"/>
  <c r="F4133" i="1"/>
  <c r="G4133" i="1"/>
  <c r="H4133" i="1" s="1"/>
  <c r="E4121" i="1"/>
  <c r="F4121" i="1"/>
  <c r="G4121" i="1"/>
  <c r="H4121" i="1" s="1"/>
  <c r="E4109" i="1"/>
  <c r="F4109" i="1"/>
  <c r="G4109" i="1"/>
  <c r="H4109" i="1" s="1"/>
  <c r="E4097" i="1"/>
  <c r="F4097" i="1"/>
  <c r="G4097" i="1"/>
  <c r="H4097" i="1" s="1"/>
  <c r="E4085" i="1"/>
  <c r="F4085" i="1"/>
  <c r="G4085" i="1"/>
  <c r="H4085" i="1" s="1"/>
  <c r="E4073" i="1"/>
  <c r="F4073" i="1"/>
  <c r="G4073" i="1"/>
  <c r="H4073" i="1" s="1"/>
  <c r="E4061" i="1"/>
  <c r="F4061" i="1"/>
  <c r="G4061" i="1"/>
  <c r="H4061" i="1" s="1"/>
  <c r="E4049" i="1"/>
  <c r="F4049" i="1"/>
  <c r="G4049" i="1"/>
  <c r="H4049" i="1" s="1"/>
  <c r="E4037" i="1"/>
  <c r="F4037" i="1"/>
  <c r="G4037" i="1"/>
  <c r="H4037" i="1" s="1"/>
  <c r="E4025" i="1"/>
  <c r="F4025" i="1"/>
  <c r="G4025" i="1"/>
  <c r="H4025" i="1" s="1"/>
  <c r="E4013" i="1"/>
  <c r="F4013" i="1"/>
  <c r="G4013" i="1"/>
  <c r="H4013" i="1" s="1"/>
  <c r="E4001" i="1"/>
  <c r="F4001" i="1"/>
  <c r="G4001" i="1"/>
  <c r="H4001" i="1" s="1"/>
  <c r="E3989" i="1"/>
  <c r="F3989" i="1"/>
  <c r="G3989" i="1"/>
  <c r="H3989" i="1" s="1"/>
  <c r="E3977" i="1"/>
  <c r="F3977" i="1"/>
  <c r="G3977" i="1"/>
  <c r="H3977" i="1" s="1"/>
  <c r="E3965" i="1"/>
  <c r="F3965" i="1"/>
  <c r="G3965" i="1"/>
  <c r="H3965" i="1" s="1"/>
  <c r="E3953" i="1"/>
  <c r="F3953" i="1"/>
  <c r="G3953" i="1"/>
  <c r="H3953" i="1" s="1"/>
  <c r="E3941" i="1"/>
  <c r="F3941" i="1"/>
  <c r="G3941" i="1"/>
  <c r="H3941" i="1" s="1"/>
  <c r="E3929" i="1"/>
  <c r="F3929" i="1"/>
  <c r="G3929" i="1"/>
  <c r="H3929" i="1" s="1"/>
  <c r="E3917" i="1"/>
  <c r="F3917" i="1"/>
  <c r="G3917" i="1"/>
  <c r="H3917" i="1" s="1"/>
  <c r="E3905" i="1"/>
  <c r="F3905" i="1"/>
  <c r="G3905" i="1"/>
  <c r="H3905" i="1" s="1"/>
  <c r="E3893" i="1"/>
  <c r="F3893" i="1"/>
  <c r="G3893" i="1"/>
  <c r="H3893" i="1" s="1"/>
  <c r="E3881" i="1"/>
  <c r="F3881" i="1"/>
  <c r="G3881" i="1"/>
  <c r="H3881" i="1" s="1"/>
  <c r="E3869" i="1"/>
  <c r="F3869" i="1"/>
  <c r="G3869" i="1"/>
  <c r="H3869" i="1" s="1"/>
  <c r="E3857" i="1"/>
  <c r="F3857" i="1"/>
  <c r="G3857" i="1"/>
  <c r="H3857" i="1" s="1"/>
  <c r="E3845" i="1"/>
  <c r="F3845" i="1"/>
  <c r="G3845" i="1"/>
  <c r="H3845" i="1" s="1"/>
  <c r="E3833" i="1"/>
  <c r="F3833" i="1"/>
  <c r="G3833" i="1"/>
  <c r="H3833" i="1" s="1"/>
  <c r="E3821" i="1"/>
  <c r="F3821" i="1"/>
  <c r="G3821" i="1"/>
  <c r="H3821" i="1" s="1"/>
  <c r="E3809" i="1"/>
  <c r="F3809" i="1"/>
  <c r="G3809" i="1"/>
  <c r="H3809" i="1" s="1"/>
  <c r="E3797" i="1"/>
  <c r="F3797" i="1"/>
  <c r="G3797" i="1"/>
  <c r="H3797" i="1" s="1"/>
  <c r="E3785" i="1"/>
  <c r="F3785" i="1"/>
  <c r="G3785" i="1"/>
  <c r="H3785" i="1" s="1"/>
  <c r="E3773" i="1"/>
  <c r="F3773" i="1"/>
  <c r="G3773" i="1"/>
  <c r="H3773" i="1" s="1"/>
  <c r="E3761" i="1"/>
  <c r="F3761" i="1"/>
  <c r="G3761" i="1"/>
  <c r="H3761" i="1" s="1"/>
  <c r="E3749" i="1"/>
  <c r="F3749" i="1"/>
  <c r="G3749" i="1"/>
  <c r="H3749" i="1" s="1"/>
  <c r="E3737" i="1"/>
  <c r="F3737" i="1"/>
  <c r="G3737" i="1"/>
  <c r="H3737" i="1" s="1"/>
  <c r="E3725" i="1"/>
  <c r="F3725" i="1"/>
  <c r="G3725" i="1"/>
  <c r="H3725" i="1" s="1"/>
  <c r="E3713" i="1"/>
  <c r="F3713" i="1"/>
  <c r="G3713" i="1"/>
  <c r="H3713" i="1" s="1"/>
  <c r="E3701" i="1"/>
  <c r="F3701" i="1"/>
  <c r="G3701" i="1"/>
  <c r="H3701" i="1" s="1"/>
  <c r="E3689" i="1"/>
  <c r="F3689" i="1"/>
  <c r="G3689" i="1"/>
  <c r="H3689" i="1" s="1"/>
  <c r="E3677" i="1"/>
  <c r="F3677" i="1"/>
  <c r="G3677" i="1"/>
  <c r="H3677" i="1" s="1"/>
  <c r="E3665" i="1"/>
  <c r="F3665" i="1"/>
  <c r="G3665" i="1"/>
  <c r="H3665" i="1" s="1"/>
  <c r="E3653" i="1"/>
  <c r="F3653" i="1"/>
  <c r="G3653" i="1"/>
  <c r="H3653" i="1" s="1"/>
  <c r="E3641" i="1"/>
  <c r="F3641" i="1"/>
  <c r="G3641" i="1"/>
  <c r="H3641" i="1" s="1"/>
  <c r="E3629" i="1"/>
  <c r="F3629" i="1"/>
  <c r="G3629" i="1"/>
  <c r="H3629" i="1" s="1"/>
  <c r="E3617" i="1"/>
  <c r="F3617" i="1"/>
  <c r="G3617" i="1"/>
  <c r="H3617" i="1" s="1"/>
  <c r="E3605" i="1"/>
  <c r="F3605" i="1"/>
  <c r="G3605" i="1"/>
  <c r="H3605" i="1" s="1"/>
  <c r="E3593" i="1"/>
  <c r="F3593" i="1"/>
  <c r="G3593" i="1"/>
  <c r="H3593" i="1" s="1"/>
  <c r="E3581" i="1"/>
  <c r="F3581" i="1"/>
  <c r="G3581" i="1"/>
  <c r="H3581" i="1" s="1"/>
  <c r="E3569" i="1"/>
  <c r="F3569" i="1"/>
  <c r="G3569" i="1"/>
  <c r="H3569" i="1" s="1"/>
  <c r="E3557" i="1"/>
  <c r="F3557" i="1"/>
  <c r="G3557" i="1"/>
  <c r="H3557" i="1" s="1"/>
  <c r="E3545" i="1"/>
  <c r="F3545" i="1"/>
  <c r="G3545" i="1"/>
  <c r="H3545" i="1" s="1"/>
  <c r="E3533" i="1"/>
  <c r="F3533" i="1"/>
  <c r="G3533" i="1"/>
  <c r="H3533" i="1" s="1"/>
  <c r="E3521" i="1"/>
  <c r="F3521" i="1"/>
  <c r="G3521" i="1"/>
  <c r="H3521" i="1" s="1"/>
  <c r="E3509" i="1"/>
  <c r="F3509" i="1"/>
  <c r="G3509" i="1"/>
  <c r="H3509" i="1" s="1"/>
  <c r="E3497" i="1"/>
  <c r="F3497" i="1"/>
  <c r="G3497" i="1"/>
  <c r="H3497" i="1" s="1"/>
  <c r="E3485" i="1"/>
  <c r="F3485" i="1"/>
  <c r="G3485" i="1"/>
  <c r="H3485" i="1" s="1"/>
  <c r="E3473" i="1"/>
  <c r="F3473" i="1"/>
  <c r="G3473" i="1"/>
  <c r="H3473" i="1" s="1"/>
  <c r="E3461" i="1"/>
  <c r="F3461" i="1"/>
  <c r="G3461" i="1"/>
  <c r="H3461" i="1" s="1"/>
  <c r="E3449" i="1"/>
  <c r="F3449" i="1"/>
  <c r="G3449" i="1"/>
  <c r="H3449" i="1" s="1"/>
  <c r="E3437" i="1"/>
  <c r="F3437" i="1"/>
  <c r="G3437" i="1"/>
  <c r="H3437" i="1" s="1"/>
  <c r="E3425" i="1"/>
  <c r="F3425" i="1"/>
  <c r="G3425" i="1"/>
  <c r="H3425" i="1" s="1"/>
  <c r="E3413" i="1"/>
  <c r="F3413" i="1"/>
  <c r="G3413" i="1"/>
  <c r="H3413" i="1" s="1"/>
  <c r="E3401" i="1"/>
  <c r="F3401" i="1"/>
  <c r="G3401" i="1"/>
  <c r="H3401" i="1" s="1"/>
  <c r="E3389" i="1"/>
  <c r="F3389" i="1"/>
  <c r="G3389" i="1"/>
  <c r="H3389" i="1" s="1"/>
  <c r="E3377" i="1"/>
  <c r="F3377" i="1"/>
  <c r="G3377" i="1"/>
  <c r="H3377" i="1" s="1"/>
  <c r="E3365" i="1"/>
  <c r="F3365" i="1"/>
  <c r="G3365" i="1"/>
  <c r="H3365" i="1" s="1"/>
  <c r="E3353" i="1"/>
  <c r="F3353" i="1"/>
  <c r="G3353" i="1"/>
  <c r="H3353" i="1" s="1"/>
  <c r="E3341" i="1"/>
  <c r="F3341" i="1"/>
  <c r="G3341" i="1"/>
  <c r="H3341" i="1" s="1"/>
  <c r="E3329" i="1"/>
  <c r="F3329" i="1"/>
  <c r="G3329" i="1"/>
  <c r="H3329" i="1" s="1"/>
  <c r="E3317" i="1"/>
  <c r="F3317" i="1"/>
  <c r="G3317" i="1"/>
  <c r="H3317" i="1" s="1"/>
  <c r="E3305" i="1"/>
  <c r="F3305" i="1"/>
  <c r="G3305" i="1"/>
  <c r="H3305" i="1" s="1"/>
  <c r="E3293" i="1"/>
  <c r="F3293" i="1"/>
  <c r="G3293" i="1"/>
  <c r="H3293" i="1" s="1"/>
  <c r="E3281" i="1"/>
  <c r="F3281" i="1"/>
  <c r="G3281" i="1"/>
  <c r="H3281" i="1" s="1"/>
  <c r="E3269" i="1"/>
  <c r="F3269" i="1"/>
  <c r="G3269" i="1"/>
  <c r="H3269" i="1" s="1"/>
  <c r="E3257" i="1"/>
  <c r="F3257" i="1"/>
  <c r="G3257" i="1"/>
  <c r="H3257" i="1" s="1"/>
  <c r="E3245" i="1"/>
  <c r="F3245" i="1"/>
  <c r="G3245" i="1"/>
  <c r="H3245" i="1" s="1"/>
  <c r="E3233" i="1"/>
  <c r="F3233" i="1"/>
  <c r="G3233" i="1"/>
  <c r="H3233" i="1" s="1"/>
  <c r="E3221" i="1"/>
  <c r="F3221" i="1"/>
  <c r="G3221" i="1"/>
  <c r="H3221" i="1" s="1"/>
  <c r="E3209" i="1"/>
  <c r="F3209" i="1"/>
  <c r="G3209" i="1"/>
  <c r="H3209" i="1" s="1"/>
  <c r="E3197" i="1"/>
  <c r="F3197" i="1"/>
  <c r="G3197" i="1"/>
  <c r="H3197" i="1" s="1"/>
  <c r="E3185" i="1"/>
  <c r="F3185" i="1"/>
  <c r="G3185" i="1"/>
  <c r="H3185" i="1" s="1"/>
  <c r="E3173" i="1"/>
  <c r="F3173" i="1"/>
  <c r="G3173" i="1"/>
  <c r="H3173" i="1" s="1"/>
  <c r="E3161" i="1"/>
  <c r="F3161" i="1"/>
  <c r="G3161" i="1"/>
  <c r="H3161" i="1" s="1"/>
  <c r="E3149" i="1"/>
  <c r="F3149" i="1"/>
  <c r="G3149" i="1"/>
  <c r="H3149" i="1" s="1"/>
  <c r="E3137" i="1"/>
  <c r="F3137" i="1"/>
  <c r="G3137" i="1"/>
  <c r="H3137" i="1" s="1"/>
  <c r="E3125" i="1"/>
  <c r="F3125" i="1"/>
  <c r="G3125" i="1"/>
  <c r="H3125" i="1" s="1"/>
  <c r="E3113" i="1"/>
  <c r="F3113" i="1"/>
  <c r="G3113" i="1"/>
  <c r="H3113" i="1" s="1"/>
  <c r="E3101" i="1"/>
  <c r="F3101" i="1"/>
  <c r="G3101" i="1"/>
  <c r="H3101" i="1" s="1"/>
  <c r="E3089" i="1"/>
  <c r="F3089" i="1"/>
  <c r="G3089" i="1"/>
  <c r="H3089" i="1" s="1"/>
  <c r="E3077" i="1"/>
  <c r="F3077" i="1"/>
  <c r="G3077" i="1"/>
  <c r="H3077" i="1" s="1"/>
  <c r="E3065" i="1"/>
  <c r="F3065" i="1"/>
  <c r="G3065" i="1"/>
  <c r="H3065" i="1" s="1"/>
  <c r="E3053" i="1"/>
  <c r="F3053" i="1"/>
  <c r="G3053" i="1"/>
  <c r="H3053" i="1" s="1"/>
  <c r="E3041" i="1"/>
  <c r="F3041" i="1"/>
  <c r="G3041" i="1"/>
  <c r="H3041" i="1" s="1"/>
  <c r="E3029" i="1"/>
  <c r="F3029" i="1"/>
  <c r="G3029" i="1"/>
  <c r="H3029" i="1" s="1"/>
  <c r="E3017" i="1"/>
  <c r="F3017" i="1"/>
  <c r="G3017" i="1"/>
  <c r="H3017" i="1" s="1"/>
  <c r="E3005" i="1"/>
  <c r="F3005" i="1"/>
  <c r="G3005" i="1"/>
  <c r="H3005" i="1" s="1"/>
  <c r="E2993" i="1"/>
  <c r="F2993" i="1"/>
  <c r="G2993" i="1"/>
  <c r="H2993" i="1" s="1"/>
  <c r="E2981" i="1"/>
  <c r="F2981" i="1"/>
  <c r="G2981" i="1"/>
  <c r="H2981" i="1" s="1"/>
  <c r="E2969" i="1"/>
  <c r="F2969" i="1"/>
  <c r="G2969" i="1"/>
  <c r="H2969" i="1" s="1"/>
  <c r="E2957" i="1"/>
  <c r="F2957" i="1"/>
  <c r="G2957" i="1"/>
  <c r="H2957" i="1" s="1"/>
  <c r="E2945" i="1"/>
  <c r="F2945" i="1"/>
  <c r="G2945" i="1"/>
  <c r="H2945" i="1" s="1"/>
  <c r="E2933" i="1"/>
  <c r="F2933" i="1"/>
  <c r="G2933" i="1"/>
  <c r="H2933" i="1" s="1"/>
  <c r="E2921" i="1"/>
  <c r="F2921" i="1"/>
  <c r="G2921" i="1"/>
  <c r="H2921" i="1" s="1"/>
  <c r="E2909" i="1"/>
  <c r="F2909" i="1"/>
  <c r="G2909" i="1"/>
  <c r="H2909" i="1" s="1"/>
  <c r="E2897" i="1"/>
  <c r="F2897" i="1"/>
  <c r="G2897" i="1"/>
  <c r="H2897" i="1" s="1"/>
  <c r="E2885" i="1"/>
  <c r="F2885" i="1"/>
  <c r="G2885" i="1"/>
  <c r="H2885" i="1" s="1"/>
  <c r="E2873" i="1"/>
  <c r="F2873" i="1"/>
  <c r="G2873" i="1"/>
  <c r="H2873" i="1" s="1"/>
  <c r="E2861" i="1"/>
  <c r="F2861" i="1"/>
  <c r="G2861" i="1"/>
  <c r="H2861" i="1" s="1"/>
  <c r="E2849" i="1"/>
  <c r="F2849" i="1"/>
  <c r="G2849" i="1"/>
  <c r="H2849" i="1" s="1"/>
  <c r="E2837" i="1"/>
  <c r="F2837" i="1"/>
  <c r="G2837" i="1"/>
  <c r="H2837" i="1" s="1"/>
  <c r="E2825" i="1"/>
  <c r="F2825" i="1"/>
  <c r="G2825" i="1"/>
  <c r="H2825" i="1" s="1"/>
  <c r="E2813" i="1"/>
  <c r="F2813" i="1"/>
  <c r="G2813" i="1"/>
  <c r="H2813" i="1" s="1"/>
  <c r="E2801" i="1"/>
  <c r="F2801" i="1"/>
  <c r="G2801" i="1"/>
  <c r="H2801" i="1" s="1"/>
  <c r="E2789" i="1"/>
  <c r="F2789" i="1"/>
  <c r="G2789" i="1"/>
  <c r="H2789" i="1" s="1"/>
  <c r="E2777" i="1"/>
  <c r="F2777" i="1"/>
  <c r="G2777" i="1"/>
  <c r="H2777" i="1" s="1"/>
  <c r="E2765" i="1"/>
  <c r="F2765" i="1"/>
  <c r="G2765" i="1"/>
  <c r="H2765" i="1" s="1"/>
  <c r="E2753" i="1"/>
  <c r="F2753" i="1"/>
  <c r="G2753" i="1"/>
  <c r="H2753" i="1" s="1"/>
  <c r="E2741" i="1"/>
  <c r="F2741" i="1"/>
  <c r="G2741" i="1"/>
  <c r="H2741" i="1" s="1"/>
  <c r="E2729" i="1"/>
  <c r="F2729" i="1"/>
  <c r="G2729" i="1"/>
  <c r="H2729" i="1" s="1"/>
  <c r="E2717" i="1"/>
  <c r="F2717" i="1"/>
  <c r="G2717" i="1"/>
  <c r="H2717" i="1" s="1"/>
  <c r="E2705" i="1"/>
  <c r="F2705" i="1"/>
  <c r="G2705" i="1"/>
  <c r="H2705" i="1" s="1"/>
  <c r="E2693" i="1"/>
  <c r="F2693" i="1"/>
  <c r="G2693" i="1"/>
  <c r="H2693" i="1" s="1"/>
  <c r="E2681" i="1"/>
  <c r="F2681" i="1"/>
  <c r="G2681" i="1"/>
  <c r="H2681" i="1" s="1"/>
  <c r="E2669" i="1"/>
  <c r="F2669" i="1"/>
  <c r="G2669" i="1"/>
  <c r="H2669" i="1" s="1"/>
  <c r="E2657" i="1"/>
  <c r="F2657" i="1"/>
  <c r="G2657" i="1"/>
  <c r="H2657" i="1" s="1"/>
  <c r="E2645" i="1"/>
  <c r="F2645" i="1"/>
  <c r="G2645" i="1"/>
  <c r="H2645" i="1" s="1"/>
  <c r="E2633" i="1"/>
  <c r="F2633" i="1"/>
  <c r="G2633" i="1"/>
  <c r="H2633" i="1" s="1"/>
  <c r="E2621" i="1"/>
  <c r="F2621" i="1"/>
  <c r="G2621" i="1"/>
  <c r="H2621" i="1" s="1"/>
  <c r="E2609" i="1"/>
  <c r="F2609" i="1"/>
  <c r="G2609" i="1"/>
  <c r="H2609" i="1" s="1"/>
  <c r="E2597" i="1"/>
  <c r="F2597" i="1"/>
  <c r="G2597" i="1"/>
  <c r="H2597" i="1" s="1"/>
  <c r="E2585" i="1"/>
  <c r="F2585" i="1"/>
  <c r="G2585" i="1"/>
  <c r="H2585" i="1" s="1"/>
  <c r="E2573" i="1"/>
  <c r="F2573" i="1"/>
  <c r="G2573" i="1"/>
  <c r="H2573" i="1" s="1"/>
  <c r="E2561" i="1"/>
  <c r="F2561" i="1"/>
  <c r="G2561" i="1"/>
  <c r="H2561" i="1" s="1"/>
  <c r="E2549" i="1"/>
  <c r="F2549" i="1"/>
  <c r="G2549" i="1"/>
  <c r="H2549" i="1" s="1"/>
  <c r="E2537" i="1"/>
  <c r="F2537" i="1"/>
  <c r="G2537" i="1"/>
  <c r="H2537" i="1" s="1"/>
  <c r="E2525" i="1"/>
  <c r="F2525" i="1"/>
  <c r="G2525" i="1"/>
  <c r="H2525" i="1" s="1"/>
  <c r="E2513" i="1"/>
  <c r="F2513" i="1"/>
  <c r="G2513" i="1"/>
  <c r="H2513" i="1" s="1"/>
  <c r="E2501" i="1"/>
  <c r="F2501" i="1"/>
  <c r="G2501" i="1"/>
  <c r="H2501" i="1" s="1"/>
  <c r="E2489" i="1"/>
  <c r="F2489" i="1"/>
  <c r="G2489" i="1"/>
  <c r="H2489" i="1" s="1"/>
  <c r="E2477" i="1"/>
  <c r="F2477" i="1"/>
  <c r="G2477" i="1"/>
  <c r="H2477" i="1" s="1"/>
  <c r="E2465" i="1"/>
  <c r="F2465" i="1"/>
  <c r="G2465" i="1"/>
  <c r="H2465" i="1" s="1"/>
  <c r="E2453" i="1"/>
  <c r="F2453" i="1"/>
  <c r="G2453" i="1"/>
  <c r="H2453" i="1" s="1"/>
  <c r="E2441" i="1"/>
  <c r="F2441" i="1"/>
  <c r="G2441" i="1"/>
  <c r="H2441" i="1" s="1"/>
  <c r="E2429" i="1"/>
  <c r="F2429" i="1"/>
  <c r="G2429" i="1"/>
  <c r="H2429" i="1" s="1"/>
  <c r="E2417" i="1"/>
  <c r="F2417" i="1"/>
  <c r="G2417" i="1"/>
  <c r="H2417" i="1" s="1"/>
  <c r="E2405" i="1"/>
  <c r="F2405" i="1"/>
  <c r="G2405" i="1"/>
  <c r="H2405" i="1" s="1"/>
  <c r="E2393" i="1"/>
  <c r="F2393" i="1"/>
  <c r="G2393" i="1"/>
  <c r="H2393" i="1" s="1"/>
  <c r="E2381" i="1"/>
  <c r="F2381" i="1"/>
  <c r="G2381" i="1"/>
  <c r="H2381" i="1" s="1"/>
  <c r="E2369" i="1"/>
  <c r="F2369" i="1"/>
  <c r="G2369" i="1"/>
  <c r="H2369" i="1" s="1"/>
  <c r="E2357" i="1"/>
  <c r="F2357" i="1"/>
  <c r="G2357" i="1"/>
  <c r="H2357" i="1" s="1"/>
  <c r="E2345" i="1"/>
  <c r="F2345" i="1"/>
  <c r="G2345" i="1"/>
  <c r="H2345" i="1" s="1"/>
  <c r="E2333" i="1"/>
  <c r="F2333" i="1"/>
  <c r="G2333" i="1"/>
  <c r="H2333" i="1" s="1"/>
  <c r="E2321" i="1"/>
  <c r="F2321" i="1"/>
  <c r="G2321" i="1"/>
  <c r="H2321" i="1" s="1"/>
  <c r="E2309" i="1"/>
  <c r="F2309" i="1"/>
  <c r="G2309" i="1"/>
  <c r="H2309" i="1" s="1"/>
  <c r="E2297" i="1"/>
  <c r="F2297" i="1"/>
  <c r="G2297" i="1"/>
  <c r="H2297" i="1" s="1"/>
  <c r="E2285" i="1"/>
  <c r="F2285" i="1"/>
  <c r="G2285" i="1"/>
  <c r="H2285" i="1" s="1"/>
  <c r="E2273" i="1"/>
  <c r="F2273" i="1"/>
  <c r="G2273" i="1"/>
  <c r="H2273" i="1" s="1"/>
  <c r="E2261" i="1"/>
  <c r="F2261" i="1"/>
  <c r="G2261" i="1"/>
  <c r="H2261" i="1" s="1"/>
  <c r="E2249" i="1"/>
  <c r="F2249" i="1"/>
  <c r="G2249" i="1"/>
  <c r="H2249" i="1" s="1"/>
  <c r="E2237" i="1"/>
  <c r="F2237" i="1"/>
  <c r="G2237" i="1"/>
  <c r="H2237" i="1" s="1"/>
  <c r="E2225" i="1"/>
  <c r="F2225" i="1"/>
  <c r="G2225" i="1"/>
  <c r="H2225" i="1" s="1"/>
  <c r="E2213" i="1"/>
  <c r="F2213" i="1"/>
  <c r="G2213" i="1"/>
  <c r="H2213" i="1" s="1"/>
  <c r="E2201" i="1"/>
  <c r="F2201" i="1"/>
  <c r="G2201" i="1"/>
  <c r="H2201" i="1" s="1"/>
  <c r="E2189" i="1"/>
  <c r="F2189" i="1"/>
  <c r="G2189" i="1"/>
  <c r="H2189" i="1" s="1"/>
  <c r="E2177" i="1"/>
  <c r="F2177" i="1"/>
  <c r="G2177" i="1"/>
  <c r="H2177" i="1" s="1"/>
  <c r="E2165" i="1"/>
  <c r="F2165" i="1"/>
  <c r="G2165" i="1"/>
  <c r="H2165" i="1" s="1"/>
  <c r="E2153" i="1"/>
  <c r="F2153" i="1"/>
  <c r="G2153" i="1"/>
  <c r="H2153" i="1" s="1"/>
  <c r="E2141" i="1"/>
  <c r="F2141" i="1"/>
  <c r="G2141" i="1"/>
  <c r="H2141" i="1" s="1"/>
  <c r="E2129" i="1"/>
  <c r="F2129" i="1"/>
  <c r="G2129" i="1"/>
  <c r="H2129" i="1" s="1"/>
  <c r="E2117" i="1"/>
  <c r="F2117" i="1"/>
  <c r="G2117" i="1"/>
  <c r="H2117" i="1" s="1"/>
  <c r="E2105" i="1"/>
  <c r="F2105" i="1"/>
  <c r="G2105" i="1"/>
  <c r="H2105" i="1" s="1"/>
  <c r="E2093" i="1"/>
  <c r="F2093" i="1"/>
  <c r="G2093" i="1"/>
  <c r="H2093" i="1" s="1"/>
  <c r="E2081" i="1"/>
  <c r="F2081" i="1"/>
  <c r="G2081" i="1"/>
  <c r="H2081" i="1" s="1"/>
  <c r="E2069" i="1"/>
  <c r="F2069" i="1"/>
  <c r="G2069" i="1"/>
  <c r="H2069" i="1" s="1"/>
  <c r="E2057" i="1"/>
  <c r="F2057" i="1"/>
  <c r="G2057" i="1"/>
  <c r="H2057" i="1" s="1"/>
  <c r="E2045" i="1"/>
  <c r="F2045" i="1"/>
  <c r="G2045" i="1"/>
  <c r="H2045" i="1" s="1"/>
  <c r="E2033" i="1"/>
  <c r="F2033" i="1"/>
  <c r="G2033" i="1"/>
  <c r="H2033" i="1" s="1"/>
  <c r="E2021" i="1"/>
  <c r="F2021" i="1"/>
  <c r="G2021" i="1"/>
  <c r="H2021" i="1" s="1"/>
  <c r="E2009" i="1"/>
  <c r="F2009" i="1"/>
  <c r="G2009" i="1"/>
  <c r="H2009" i="1" s="1"/>
  <c r="E1997" i="1"/>
  <c r="F1997" i="1"/>
  <c r="G1997" i="1"/>
  <c r="H1997" i="1" s="1"/>
  <c r="E1985" i="1"/>
  <c r="F1985" i="1"/>
  <c r="G1985" i="1"/>
  <c r="H1985" i="1" s="1"/>
  <c r="E1973" i="1"/>
  <c r="F1973" i="1"/>
  <c r="G1973" i="1"/>
  <c r="H1973" i="1" s="1"/>
  <c r="E1961" i="1"/>
  <c r="G1961" i="1"/>
  <c r="H1961" i="1" s="1"/>
  <c r="F1961" i="1"/>
  <c r="E1949" i="1"/>
  <c r="F1949" i="1"/>
  <c r="G1949" i="1"/>
  <c r="H1949" i="1" s="1"/>
  <c r="E1937" i="1"/>
  <c r="F1937" i="1"/>
  <c r="G1937" i="1"/>
  <c r="H1937" i="1" s="1"/>
  <c r="E1925" i="1"/>
  <c r="F1925" i="1"/>
  <c r="G1925" i="1"/>
  <c r="H1925" i="1" s="1"/>
  <c r="E1913" i="1"/>
  <c r="F1913" i="1"/>
  <c r="G1913" i="1"/>
  <c r="H1913" i="1" s="1"/>
  <c r="E1901" i="1"/>
  <c r="F1901" i="1"/>
  <c r="G1901" i="1"/>
  <c r="H1901" i="1" s="1"/>
  <c r="E1889" i="1"/>
  <c r="F1889" i="1"/>
  <c r="G1889" i="1"/>
  <c r="H1889" i="1" s="1"/>
  <c r="E1877" i="1"/>
  <c r="F1877" i="1"/>
  <c r="G1877" i="1"/>
  <c r="H1877" i="1" s="1"/>
  <c r="E1865" i="1"/>
  <c r="F1865" i="1"/>
  <c r="G1865" i="1"/>
  <c r="H1865" i="1" s="1"/>
  <c r="E1853" i="1"/>
  <c r="F1853" i="1"/>
  <c r="G1853" i="1"/>
  <c r="H1853" i="1" s="1"/>
  <c r="E1841" i="1"/>
  <c r="F1841" i="1"/>
  <c r="G1841" i="1"/>
  <c r="H1841" i="1" s="1"/>
  <c r="E1829" i="1"/>
  <c r="F1829" i="1"/>
  <c r="G1829" i="1"/>
  <c r="H1829" i="1" s="1"/>
  <c r="E1817" i="1"/>
  <c r="F1817" i="1"/>
  <c r="G1817" i="1"/>
  <c r="H1817" i="1" s="1"/>
  <c r="E1805" i="1"/>
  <c r="F1805" i="1"/>
  <c r="G1805" i="1"/>
  <c r="H1805" i="1" s="1"/>
  <c r="E1793" i="1"/>
  <c r="F1793" i="1"/>
  <c r="G1793" i="1"/>
  <c r="H1793" i="1" s="1"/>
  <c r="E1781" i="1"/>
  <c r="F1781" i="1"/>
  <c r="G1781" i="1"/>
  <c r="H1781" i="1" s="1"/>
  <c r="E1769" i="1"/>
  <c r="F1769" i="1"/>
  <c r="G1769" i="1"/>
  <c r="H1769" i="1" s="1"/>
  <c r="E1757" i="1"/>
  <c r="F1757" i="1"/>
  <c r="G1757" i="1"/>
  <c r="H1757" i="1" s="1"/>
  <c r="E1745" i="1"/>
  <c r="F1745" i="1"/>
  <c r="G1745" i="1"/>
  <c r="H1745" i="1" s="1"/>
  <c r="E1733" i="1"/>
  <c r="F1733" i="1"/>
  <c r="G1733" i="1"/>
  <c r="H1733" i="1" s="1"/>
  <c r="E1721" i="1"/>
  <c r="F1721" i="1"/>
  <c r="G1721" i="1"/>
  <c r="H1721" i="1" s="1"/>
  <c r="E1709" i="1"/>
  <c r="F1709" i="1"/>
  <c r="G1709" i="1"/>
  <c r="H1709" i="1" s="1"/>
  <c r="E1697" i="1"/>
  <c r="F1697" i="1"/>
  <c r="G1697" i="1"/>
  <c r="H1697" i="1" s="1"/>
  <c r="E1685" i="1"/>
  <c r="F1685" i="1"/>
  <c r="G1685" i="1"/>
  <c r="H1685" i="1" s="1"/>
  <c r="E1673" i="1"/>
  <c r="F1673" i="1"/>
  <c r="G1673" i="1"/>
  <c r="H1673" i="1" s="1"/>
  <c r="E1661" i="1"/>
  <c r="F1661" i="1"/>
  <c r="G1661" i="1"/>
  <c r="H1661" i="1" s="1"/>
  <c r="E1649" i="1"/>
  <c r="F1649" i="1"/>
  <c r="G1649" i="1"/>
  <c r="H1649" i="1" s="1"/>
  <c r="E1637" i="1"/>
  <c r="F1637" i="1"/>
  <c r="G1637" i="1"/>
  <c r="H1637" i="1" s="1"/>
  <c r="E1625" i="1"/>
  <c r="F1625" i="1"/>
  <c r="G1625" i="1"/>
  <c r="H1625" i="1" s="1"/>
  <c r="E1613" i="1"/>
  <c r="F1613" i="1"/>
  <c r="G1613" i="1"/>
  <c r="H1613" i="1" s="1"/>
  <c r="E1601" i="1"/>
  <c r="F1601" i="1"/>
  <c r="G1601" i="1"/>
  <c r="H1601" i="1" s="1"/>
  <c r="E1589" i="1"/>
  <c r="F1589" i="1"/>
  <c r="G1589" i="1"/>
  <c r="H1589" i="1" s="1"/>
  <c r="E1577" i="1"/>
  <c r="F1577" i="1"/>
  <c r="G1577" i="1"/>
  <c r="H1577" i="1" s="1"/>
  <c r="E1565" i="1"/>
  <c r="F1565" i="1"/>
  <c r="G1565" i="1"/>
  <c r="H1565" i="1" s="1"/>
  <c r="E1553" i="1"/>
  <c r="F1553" i="1"/>
  <c r="G1553" i="1"/>
  <c r="H1553" i="1" s="1"/>
  <c r="E1541" i="1"/>
  <c r="F1541" i="1"/>
  <c r="G1541" i="1"/>
  <c r="H1541" i="1" s="1"/>
  <c r="E1529" i="1"/>
  <c r="F1529" i="1"/>
  <c r="G1529" i="1"/>
  <c r="H1529" i="1" s="1"/>
  <c r="E1517" i="1"/>
  <c r="F1517" i="1"/>
  <c r="G1517" i="1"/>
  <c r="H1517" i="1" s="1"/>
  <c r="E1505" i="1"/>
  <c r="F1505" i="1"/>
  <c r="G1505" i="1"/>
  <c r="H1505" i="1" s="1"/>
  <c r="E1493" i="1"/>
  <c r="F1493" i="1"/>
  <c r="G1493" i="1"/>
  <c r="H1493" i="1" s="1"/>
  <c r="E1481" i="1"/>
  <c r="F1481" i="1"/>
  <c r="G1481" i="1"/>
  <c r="H1481" i="1" s="1"/>
  <c r="E1469" i="1"/>
  <c r="F1469" i="1"/>
  <c r="G1469" i="1"/>
  <c r="H1469" i="1" s="1"/>
  <c r="E1457" i="1"/>
  <c r="F1457" i="1"/>
  <c r="G1457" i="1"/>
  <c r="H1457" i="1" s="1"/>
  <c r="E1445" i="1"/>
  <c r="F1445" i="1"/>
  <c r="G1445" i="1"/>
  <c r="H1445" i="1" s="1"/>
  <c r="E1433" i="1"/>
  <c r="F1433" i="1"/>
  <c r="G1433" i="1"/>
  <c r="H1433" i="1" s="1"/>
  <c r="E1421" i="1"/>
  <c r="F1421" i="1"/>
  <c r="G1421" i="1"/>
  <c r="H1421" i="1" s="1"/>
  <c r="E1409" i="1"/>
  <c r="F1409" i="1"/>
  <c r="G1409" i="1"/>
  <c r="H1409" i="1" s="1"/>
  <c r="E1397" i="1"/>
  <c r="F1397" i="1"/>
  <c r="G1397" i="1"/>
  <c r="H1397" i="1" s="1"/>
  <c r="E1385" i="1"/>
  <c r="F1385" i="1"/>
  <c r="G1385" i="1"/>
  <c r="H1385" i="1" s="1"/>
  <c r="E1373" i="1"/>
  <c r="F1373" i="1"/>
  <c r="G1373" i="1"/>
  <c r="H1373" i="1" s="1"/>
  <c r="E1361" i="1"/>
  <c r="F1361" i="1"/>
  <c r="G1361" i="1"/>
  <c r="H1361" i="1" s="1"/>
  <c r="E1349" i="1"/>
  <c r="F1349" i="1"/>
  <c r="G1349" i="1"/>
  <c r="H1349" i="1" s="1"/>
  <c r="E1337" i="1"/>
  <c r="F1337" i="1"/>
  <c r="G1337" i="1"/>
  <c r="H1337" i="1" s="1"/>
  <c r="E1325" i="1"/>
  <c r="F1325" i="1"/>
  <c r="G1325" i="1"/>
  <c r="H1325" i="1" s="1"/>
  <c r="E1313" i="1"/>
  <c r="F1313" i="1"/>
  <c r="G1313" i="1"/>
  <c r="H1313" i="1" s="1"/>
  <c r="E1301" i="1"/>
  <c r="F1301" i="1"/>
  <c r="G1301" i="1"/>
  <c r="H1301" i="1" s="1"/>
  <c r="E1289" i="1"/>
  <c r="F1289" i="1"/>
  <c r="G1289" i="1"/>
  <c r="H1289" i="1" s="1"/>
  <c r="E1277" i="1"/>
  <c r="F1277" i="1"/>
  <c r="G1277" i="1"/>
  <c r="H1277" i="1" s="1"/>
  <c r="E1265" i="1"/>
  <c r="F1265" i="1"/>
  <c r="G1265" i="1"/>
  <c r="H1265" i="1" s="1"/>
  <c r="E1253" i="1"/>
  <c r="F1253" i="1"/>
  <c r="G1253" i="1"/>
  <c r="H1253" i="1" s="1"/>
  <c r="E1241" i="1"/>
  <c r="F1241" i="1"/>
  <c r="G1241" i="1"/>
  <c r="H1241" i="1" s="1"/>
  <c r="E1229" i="1"/>
  <c r="F1229" i="1"/>
  <c r="G1229" i="1"/>
  <c r="H1229" i="1" s="1"/>
  <c r="E1217" i="1"/>
  <c r="F1217" i="1"/>
  <c r="G1217" i="1"/>
  <c r="H1217" i="1" s="1"/>
  <c r="E1205" i="1"/>
  <c r="F1205" i="1"/>
  <c r="G1205" i="1"/>
  <c r="H1205" i="1" s="1"/>
  <c r="E1193" i="1"/>
  <c r="F1193" i="1"/>
  <c r="G1193" i="1"/>
  <c r="H1193" i="1" s="1"/>
  <c r="E1181" i="1"/>
  <c r="F1181" i="1"/>
  <c r="G1181" i="1"/>
  <c r="H1181" i="1" s="1"/>
  <c r="E1169" i="1"/>
  <c r="F1169" i="1"/>
  <c r="G1169" i="1"/>
  <c r="H1169" i="1" s="1"/>
  <c r="E1157" i="1"/>
  <c r="F1157" i="1"/>
  <c r="G1157" i="1"/>
  <c r="H1157" i="1" s="1"/>
  <c r="E1145" i="1"/>
  <c r="F1145" i="1"/>
  <c r="G1145" i="1"/>
  <c r="H1145" i="1" s="1"/>
  <c r="E1133" i="1"/>
  <c r="F1133" i="1"/>
  <c r="G1133" i="1"/>
  <c r="H1133" i="1" s="1"/>
  <c r="E1121" i="1"/>
  <c r="F1121" i="1"/>
  <c r="G1121" i="1"/>
  <c r="H1121" i="1" s="1"/>
  <c r="E1109" i="1"/>
  <c r="F1109" i="1"/>
  <c r="G1109" i="1"/>
  <c r="H1109" i="1" s="1"/>
  <c r="E1097" i="1"/>
  <c r="F1097" i="1"/>
  <c r="G1097" i="1"/>
  <c r="H1097" i="1" s="1"/>
  <c r="E1085" i="1"/>
  <c r="F1085" i="1"/>
  <c r="G1085" i="1"/>
  <c r="H1085" i="1" s="1"/>
  <c r="E1073" i="1"/>
  <c r="F1073" i="1"/>
  <c r="G1073" i="1"/>
  <c r="H1073" i="1" s="1"/>
  <c r="E1061" i="1"/>
  <c r="F1061" i="1"/>
  <c r="G1061" i="1"/>
  <c r="H1061" i="1" s="1"/>
  <c r="E1049" i="1"/>
  <c r="F1049" i="1"/>
  <c r="G1049" i="1"/>
  <c r="H1049" i="1" s="1"/>
  <c r="E1037" i="1"/>
  <c r="F1037" i="1"/>
  <c r="G1037" i="1"/>
  <c r="H1037" i="1" s="1"/>
  <c r="E1025" i="1"/>
  <c r="F1025" i="1"/>
  <c r="G1025" i="1"/>
  <c r="H1025" i="1" s="1"/>
  <c r="E1013" i="1"/>
  <c r="F1013" i="1"/>
  <c r="G1013" i="1"/>
  <c r="H1013" i="1" s="1"/>
  <c r="E1001" i="1"/>
  <c r="F1001" i="1"/>
  <c r="G1001" i="1"/>
  <c r="H1001" i="1" s="1"/>
  <c r="E989" i="1"/>
  <c r="F989" i="1"/>
  <c r="G989" i="1"/>
  <c r="H989" i="1" s="1"/>
  <c r="E977" i="1"/>
  <c r="F977" i="1"/>
  <c r="G977" i="1"/>
  <c r="H977" i="1" s="1"/>
  <c r="E965" i="1"/>
  <c r="F965" i="1"/>
  <c r="G965" i="1"/>
  <c r="H965" i="1" s="1"/>
  <c r="E953" i="1"/>
  <c r="F953" i="1"/>
  <c r="G953" i="1"/>
  <c r="H953" i="1" s="1"/>
  <c r="E941" i="1"/>
  <c r="F941" i="1"/>
  <c r="G941" i="1"/>
  <c r="H941" i="1" s="1"/>
  <c r="E929" i="1"/>
  <c r="F929" i="1"/>
  <c r="G929" i="1"/>
  <c r="H929" i="1" s="1"/>
  <c r="E917" i="1"/>
  <c r="F917" i="1"/>
  <c r="G917" i="1"/>
  <c r="H917" i="1" s="1"/>
  <c r="E905" i="1"/>
  <c r="F905" i="1"/>
  <c r="G905" i="1"/>
  <c r="H905" i="1" s="1"/>
  <c r="E893" i="1"/>
  <c r="F893" i="1"/>
  <c r="G893" i="1"/>
  <c r="H893" i="1" s="1"/>
  <c r="E881" i="1"/>
  <c r="F881" i="1"/>
  <c r="G881" i="1"/>
  <c r="H881" i="1" s="1"/>
  <c r="E869" i="1"/>
  <c r="F869" i="1"/>
  <c r="G869" i="1"/>
  <c r="H869" i="1" s="1"/>
  <c r="E857" i="1"/>
  <c r="F857" i="1"/>
  <c r="G857" i="1"/>
  <c r="H857" i="1" s="1"/>
  <c r="E845" i="1"/>
  <c r="F845" i="1"/>
  <c r="G845" i="1"/>
  <c r="H845" i="1" s="1"/>
  <c r="E833" i="1"/>
  <c r="F833" i="1"/>
  <c r="G833" i="1"/>
  <c r="H833" i="1" s="1"/>
  <c r="E821" i="1"/>
  <c r="F821" i="1"/>
  <c r="G821" i="1"/>
  <c r="H821" i="1" s="1"/>
  <c r="E809" i="1"/>
  <c r="F809" i="1"/>
  <c r="G809" i="1"/>
  <c r="H809" i="1" s="1"/>
  <c r="E797" i="1"/>
  <c r="F797" i="1"/>
  <c r="G797" i="1"/>
  <c r="H797" i="1" s="1"/>
  <c r="E785" i="1"/>
  <c r="F785" i="1"/>
  <c r="G785" i="1"/>
  <c r="H785" i="1" s="1"/>
  <c r="E773" i="1"/>
  <c r="F773" i="1"/>
  <c r="G773" i="1"/>
  <c r="H773" i="1" s="1"/>
  <c r="E761" i="1"/>
  <c r="F761" i="1"/>
  <c r="G761" i="1"/>
  <c r="H761" i="1" s="1"/>
  <c r="E749" i="1"/>
  <c r="F749" i="1"/>
  <c r="G749" i="1"/>
  <c r="H749" i="1" s="1"/>
  <c r="E737" i="1"/>
  <c r="F737" i="1"/>
  <c r="G737" i="1"/>
  <c r="H737" i="1" s="1"/>
  <c r="E725" i="1"/>
  <c r="F725" i="1"/>
  <c r="G725" i="1"/>
  <c r="H725" i="1" s="1"/>
  <c r="E713" i="1"/>
  <c r="F713" i="1"/>
  <c r="G713" i="1"/>
  <c r="H713" i="1" s="1"/>
  <c r="E701" i="1"/>
  <c r="F701" i="1"/>
  <c r="G701" i="1"/>
  <c r="H701" i="1" s="1"/>
  <c r="E689" i="1"/>
  <c r="F689" i="1"/>
  <c r="G689" i="1"/>
  <c r="H689" i="1" s="1"/>
  <c r="E677" i="1"/>
  <c r="F677" i="1"/>
  <c r="G677" i="1"/>
  <c r="H677" i="1" s="1"/>
  <c r="E665" i="1"/>
  <c r="F665" i="1"/>
  <c r="G665" i="1"/>
  <c r="H665" i="1" s="1"/>
  <c r="E653" i="1"/>
  <c r="F653" i="1"/>
  <c r="G653" i="1"/>
  <c r="H653" i="1" s="1"/>
  <c r="E641" i="1"/>
  <c r="F641" i="1"/>
  <c r="G641" i="1"/>
  <c r="H641" i="1" s="1"/>
  <c r="E629" i="1"/>
  <c r="F629" i="1"/>
  <c r="G629" i="1"/>
  <c r="H629" i="1" s="1"/>
  <c r="E617" i="1"/>
  <c r="F617" i="1"/>
  <c r="G617" i="1"/>
  <c r="H617" i="1" s="1"/>
  <c r="E605" i="1"/>
  <c r="F605" i="1"/>
  <c r="G605" i="1"/>
  <c r="H605" i="1" s="1"/>
  <c r="E593" i="1"/>
  <c r="F593" i="1"/>
  <c r="G593" i="1"/>
  <c r="H593" i="1" s="1"/>
  <c r="E581" i="1"/>
  <c r="F581" i="1"/>
  <c r="G581" i="1"/>
  <c r="H581" i="1" s="1"/>
  <c r="E569" i="1"/>
  <c r="F569" i="1"/>
  <c r="G569" i="1"/>
  <c r="H569" i="1" s="1"/>
  <c r="E557" i="1"/>
  <c r="F557" i="1"/>
  <c r="G557" i="1"/>
  <c r="H557" i="1" s="1"/>
  <c r="E545" i="1"/>
  <c r="F545" i="1"/>
  <c r="G545" i="1"/>
  <c r="H545" i="1" s="1"/>
  <c r="E533" i="1"/>
  <c r="F533" i="1"/>
  <c r="G533" i="1"/>
  <c r="H533" i="1" s="1"/>
  <c r="E521" i="1"/>
  <c r="F521" i="1"/>
  <c r="G521" i="1"/>
  <c r="H521" i="1" s="1"/>
  <c r="E509" i="1"/>
  <c r="F509" i="1"/>
  <c r="G509" i="1"/>
  <c r="H509" i="1" s="1"/>
  <c r="E497" i="1"/>
  <c r="F497" i="1"/>
  <c r="G497" i="1"/>
  <c r="H497" i="1" s="1"/>
  <c r="E485" i="1"/>
  <c r="F485" i="1"/>
  <c r="G485" i="1"/>
  <c r="H485" i="1" s="1"/>
  <c r="E473" i="1"/>
  <c r="F473" i="1"/>
  <c r="G473" i="1"/>
  <c r="H473" i="1" s="1"/>
  <c r="E461" i="1"/>
  <c r="F461" i="1"/>
  <c r="G461" i="1"/>
  <c r="H461" i="1" s="1"/>
  <c r="E449" i="1"/>
  <c r="F449" i="1"/>
  <c r="G449" i="1"/>
  <c r="H449" i="1" s="1"/>
  <c r="E437" i="1"/>
  <c r="F437" i="1"/>
  <c r="G437" i="1"/>
  <c r="H437" i="1" s="1"/>
  <c r="E425" i="1"/>
  <c r="F425" i="1"/>
  <c r="G425" i="1"/>
  <c r="H425" i="1" s="1"/>
  <c r="E413" i="1"/>
  <c r="F413" i="1"/>
  <c r="G413" i="1"/>
  <c r="H413" i="1" s="1"/>
  <c r="E401" i="1"/>
  <c r="F401" i="1"/>
  <c r="G401" i="1"/>
  <c r="H401" i="1" s="1"/>
  <c r="E389" i="1"/>
  <c r="F389" i="1"/>
  <c r="G389" i="1"/>
  <c r="H389" i="1" s="1"/>
  <c r="E377" i="1"/>
  <c r="F377" i="1"/>
  <c r="G377" i="1"/>
  <c r="H377" i="1" s="1"/>
  <c r="E365" i="1"/>
  <c r="F365" i="1"/>
  <c r="G365" i="1"/>
  <c r="H365" i="1" s="1"/>
  <c r="E353" i="1"/>
  <c r="F353" i="1"/>
  <c r="G353" i="1"/>
  <c r="H353" i="1" s="1"/>
  <c r="E341" i="1"/>
  <c r="F341" i="1"/>
  <c r="G341" i="1"/>
  <c r="H341" i="1" s="1"/>
  <c r="E329" i="1"/>
  <c r="F329" i="1"/>
  <c r="G329" i="1"/>
  <c r="H329" i="1" s="1"/>
  <c r="E317" i="1"/>
  <c r="F317" i="1"/>
  <c r="G317" i="1"/>
  <c r="H317" i="1" s="1"/>
  <c r="E305" i="1"/>
  <c r="F305" i="1"/>
  <c r="G305" i="1"/>
  <c r="H305" i="1" s="1"/>
  <c r="E293" i="1"/>
  <c r="F293" i="1"/>
  <c r="G293" i="1"/>
  <c r="H293" i="1" s="1"/>
  <c r="E281" i="1"/>
  <c r="F281" i="1"/>
  <c r="G281" i="1"/>
  <c r="H281" i="1" s="1"/>
  <c r="E269" i="1"/>
  <c r="F269" i="1"/>
  <c r="G269" i="1"/>
  <c r="H269" i="1" s="1"/>
  <c r="E257" i="1"/>
  <c r="F257" i="1"/>
  <c r="G257" i="1"/>
  <c r="H257" i="1" s="1"/>
  <c r="E245" i="1"/>
  <c r="F245" i="1"/>
  <c r="G245" i="1"/>
  <c r="H245" i="1" s="1"/>
  <c r="E233" i="1"/>
  <c r="F233" i="1"/>
  <c r="G233" i="1"/>
  <c r="H233" i="1" s="1"/>
  <c r="E221" i="1"/>
  <c r="F221" i="1"/>
  <c r="G221" i="1"/>
  <c r="H221" i="1" s="1"/>
  <c r="E209" i="1"/>
  <c r="F209" i="1"/>
  <c r="G209" i="1"/>
  <c r="H209" i="1" s="1"/>
  <c r="E197" i="1"/>
  <c r="F197" i="1"/>
  <c r="G197" i="1"/>
  <c r="H197" i="1" s="1"/>
  <c r="E185" i="1"/>
  <c r="F185" i="1"/>
  <c r="G185" i="1"/>
  <c r="H185" i="1" s="1"/>
  <c r="E173" i="1"/>
  <c r="F173" i="1"/>
  <c r="G173" i="1"/>
  <c r="H173" i="1" s="1"/>
  <c r="E161" i="1"/>
  <c r="F161" i="1"/>
  <c r="G161" i="1"/>
  <c r="H161" i="1" s="1"/>
  <c r="E149" i="1"/>
  <c r="F149" i="1"/>
  <c r="G149" i="1"/>
  <c r="H149" i="1" s="1"/>
  <c r="E137" i="1"/>
  <c r="F137" i="1"/>
  <c r="G137" i="1"/>
  <c r="H137" i="1" s="1"/>
  <c r="E125" i="1"/>
  <c r="F125" i="1"/>
  <c r="G125" i="1"/>
  <c r="H125" i="1" s="1"/>
  <c r="E113" i="1"/>
  <c r="F113" i="1"/>
  <c r="G113" i="1"/>
  <c r="H113" i="1" s="1"/>
  <c r="E101" i="1"/>
  <c r="F101" i="1"/>
  <c r="G101" i="1"/>
  <c r="H101" i="1" s="1"/>
  <c r="E89" i="1"/>
  <c r="F89" i="1"/>
  <c r="G89" i="1"/>
  <c r="H89" i="1" s="1"/>
  <c r="E77" i="1"/>
  <c r="F77" i="1"/>
  <c r="G77" i="1"/>
  <c r="H77" i="1" s="1"/>
  <c r="E65" i="1"/>
  <c r="F65" i="1"/>
  <c r="G65" i="1"/>
  <c r="H65" i="1" s="1"/>
  <c r="E53" i="1"/>
  <c r="F53" i="1"/>
  <c r="G53" i="1"/>
  <c r="H53" i="1" s="1"/>
  <c r="E41" i="1"/>
  <c r="F41" i="1"/>
  <c r="G41" i="1"/>
  <c r="H41" i="1" s="1"/>
  <c r="E29" i="1"/>
  <c r="F29" i="1"/>
  <c r="G29" i="1"/>
  <c r="H29" i="1" s="1"/>
  <c r="E17" i="1"/>
  <c r="F17" i="1"/>
  <c r="G17" i="1"/>
  <c r="H17" i="1" s="1"/>
  <c r="E5" i="1"/>
  <c r="F5" i="1"/>
  <c r="G5" i="1"/>
  <c r="H5" i="1" s="1"/>
  <c r="E25000" i="1"/>
  <c r="F25000" i="1"/>
  <c r="G25000" i="1"/>
  <c r="H25000" i="1" s="1"/>
  <c r="E24988" i="1"/>
  <c r="F24988" i="1"/>
  <c r="G24988" i="1"/>
  <c r="H24988" i="1" s="1"/>
  <c r="E24976" i="1"/>
  <c r="F24976" i="1"/>
  <c r="G24976" i="1"/>
  <c r="H24976" i="1" s="1"/>
  <c r="E24964" i="1"/>
  <c r="F24964" i="1"/>
  <c r="G24964" i="1"/>
  <c r="H24964" i="1" s="1"/>
  <c r="E24952" i="1"/>
  <c r="F24952" i="1"/>
  <c r="G24952" i="1"/>
  <c r="H24952" i="1" s="1"/>
  <c r="E24940" i="1"/>
  <c r="F24940" i="1"/>
  <c r="G24940" i="1"/>
  <c r="H24940" i="1" s="1"/>
  <c r="E24928" i="1"/>
  <c r="F24928" i="1"/>
  <c r="G24928" i="1"/>
  <c r="H24928" i="1" s="1"/>
  <c r="E24916" i="1"/>
  <c r="F24916" i="1"/>
  <c r="G24916" i="1"/>
  <c r="H24916" i="1" s="1"/>
  <c r="E24904" i="1"/>
  <c r="F24904" i="1"/>
  <c r="G24904" i="1"/>
  <c r="H24904" i="1" s="1"/>
  <c r="E24892" i="1"/>
  <c r="F24892" i="1"/>
  <c r="G24892" i="1"/>
  <c r="H24892" i="1" s="1"/>
  <c r="E24880" i="1"/>
  <c r="F24880" i="1"/>
  <c r="G24880" i="1"/>
  <c r="H24880" i="1" s="1"/>
  <c r="E24868" i="1"/>
  <c r="F24868" i="1"/>
  <c r="G24868" i="1"/>
  <c r="H24868" i="1" s="1"/>
  <c r="E24856" i="1"/>
  <c r="F24856" i="1"/>
  <c r="G24856" i="1"/>
  <c r="H24856" i="1" s="1"/>
  <c r="E24844" i="1"/>
  <c r="F24844" i="1"/>
  <c r="G24844" i="1"/>
  <c r="H24844" i="1" s="1"/>
  <c r="E24832" i="1"/>
  <c r="F24832" i="1"/>
  <c r="G24832" i="1"/>
  <c r="H24832" i="1" s="1"/>
  <c r="E24820" i="1"/>
  <c r="F24820" i="1"/>
  <c r="G24820" i="1"/>
  <c r="H24820" i="1" s="1"/>
  <c r="E24808" i="1"/>
  <c r="F24808" i="1"/>
  <c r="G24808" i="1"/>
  <c r="H24808" i="1" s="1"/>
  <c r="E24796" i="1"/>
  <c r="F24796" i="1"/>
  <c r="G24796" i="1"/>
  <c r="H24796" i="1" s="1"/>
  <c r="E24784" i="1"/>
  <c r="F24784" i="1"/>
  <c r="G24784" i="1"/>
  <c r="H24784" i="1" s="1"/>
  <c r="E24772" i="1"/>
  <c r="F24772" i="1"/>
  <c r="G24772" i="1"/>
  <c r="H24772" i="1" s="1"/>
  <c r="E24760" i="1"/>
  <c r="F24760" i="1"/>
  <c r="G24760" i="1"/>
  <c r="H24760" i="1" s="1"/>
  <c r="E24748" i="1"/>
  <c r="F24748" i="1"/>
  <c r="G24748" i="1"/>
  <c r="H24748" i="1" s="1"/>
  <c r="E24736" i="1"/>
  <c r="F24736" i="1"/>
  <c r="G24736" i="1"/>
  <c r="H24736" i="1" s="1"/>
  <c r="E24724" i="1"/>
  <c r="F24724" i="1"/>
  <c r="G24724" i="1"/>
  <c r="H24724" i="1" s="1"/>
  <c r="E24712" i="1"/>
  <c r="F24712" i="1"/>
  <c r="G24712" i="1"/>
  <c r="H24712" i="1" s="1"/>
  <c r="E24700" i="1"/>
  <c r="F24700" i="1"/>
  <c r="G24700" i="1"/>
  <c r="H24700" i="1" s="1"/>
  <c r="E24688" i="1"/>
  <c r="F24688" i="1"/>
  <c r="G24688" i="1"/>
  <c r="H24688" i="1" s="1"/>
  <c r="E24676" i="1"/>
  <c r="F24676" i="1"/>
  <c r="G24676" i="1"/>
  <c r="H24676" i="1" s="1"/>
  <c r="E24664" i="1"/>
  <c r="F24664" i="1"/>
  <c r="G24664" i="1"/>
  <c r="H24664" i="1" s="1"/>
  <c r="E24652" i="1"/>
  <c r="F24652" i="1"/>
  <c r="G24652" i="1"/>
  <c r="H24652" i="1" s="1"/>
  <c r="E24640" i="1"/>
  <c r="F24640" i="1"/>
  <c r="G24640" i="1"/>
  <c r="H24640" i="1" s="1"/>
  <c r="E24628" i="1"/>
  <c r="F24628" i="1"/>
  <c r="G24628" i="1"/>
  <c r="H24628" i="1" s="1"/>
  <c r="E24616" i="1"/>
  <c r="F24616" i="1"/>
  <c r="G24616" i="1"/>
  <c r="H24616" i="1" s="1"/>
  <c r="E24604" i="1"/>
  <c r="F24604" i="1"/>
  <c r="G24604" i="1"/>
  <c r="H24604" i="1" s="1"/>
  <c r="E24592" i="1"/>
  <c r="F24592" i="1"/>
  <c r="G24592" i="1"/>
  <c r="H24592" i="1" s="1"/>
  <c r="E24580" i="1"/>
  <c r="F24580" i="1"/>
  <c r="G24580" i="1"/>
  <c r="H24580" i="1" s="1"/>
  <c r="E24568" i="1"/>
  <c r="F24568" i="1"/>
  <c r="G24568" i="1"/>
  <c r="H24568" i="1" s="1"/>
  <c r="E24556" i="1"/>
  <c r="F24556" i="1"/>
  <c r="G24556" i="1"/>
  <c r="H24556" i="1" s="1"/>
  <c r="E24544" i="1"/>
  <c r="F24544" i="1"/>
  <c r="G24544" i="1"/>
  <c r="H24544" i="1" s="1"/>
  <c r="E24532" i="1"/>
  <c r="F24532" i="1"/>
  <c r="G24532" i="1"/>
  <c r="H24532" i="1" s="1"/>
  <c r="E24520" i="1"/>
  <c r="F24520" i="1"/>
  <c r="G24520" i="1"/>
  <c r="H24520" i="1" s="1"/>
  <c r="E24508" i="1"/>
  <c r="F24508" i="1"/>
  <c r="G24508" i="1"/>
  <c r="H24508" i="1" s="1"/>
  <c r="E24496" i="1"/>
  <c r="F24496" i="1"/>
  <c r="G24496" i="1"/>
  <c r="H24496" i="1" s="1"/>
  <c r="E24484" i="1"/>
  <c r="F24484" i="1"/>
  <c r="G24484" i="1"/>
  <c r="H24484" i="1" s="1"/>
  <c r="E24472" i="1"/>
  <c r="F24472" i="1"/>
  <c r="G24472" i="1"/>
  <c r="H24472" i="1" s="1"/>
  <c r="E24460" i="1"/>
  <c r="F24460" i="1"/>
  <c r="G24460" i="1"/>
  <c r="H24460" i="1" s="1"/>
  <c r="E24448" i="1"/>
  <c r="F24448" i="1"/>
  <c r="G24448" i="1"/>
  <c r="H24448" i="1" s="1"/>
  <c r="E24436" i="1"/>
  <c r="F24436" i="1"/>
  <c r="G24436" i="1"/>
  <c r="H24436" i="1" s="1"/>
  <c r="E24424" i="1"/>
  <c r="F24424" i="1"/>
  <c r="G24424" i="1"/>
  <c r="H24424" i="1" s="1"/>
  <c r="E24412" i="1"/>
  <c r="F24412" i="1"/>
  <c r="G24412" i="1"/>
  <c r="H24412" i="1" s="1"/>
  <c r="E24400" i="1"/>
  <c r="F24400" i="1"/>
  <c r="G24400" i="1"/>
  <c r="H24400" i="1" s="1"/>
  <c r="E24388" i="1"/>
  <c r="F24388" i="1"/>
  <c r="G24388" i="1"/>
  <c r="H24388" i="1" s="1"/>
  <c r="E24376" i="1"/>
  <c r="F24376" i="1"/>
  <c r="G24376" i="1"/>
  <c r="H24376" i="1" s="1"/>
  <c r="E24364" i="1"/>
  <c r="F24364" i="1"/>
  <c r="G24364" i="1"/>
  <c r="H24364" i="1" s="1"/>
  <c r="E24352" i="1"/>
  <c r="F24352" i="1"/>
  <c r="G24352" i="1"/>
  <c r="H24352" i="1" s="1"/>
  <c r="E24340" i="1"/>
  <c r="F24340" i="1"/>
  <c r="G24340" i="1"/>
  <c r="H24340" i="1" s="1"/>
  <c r="E24328" i="1"/>
  <c r="F24328" i="1"/>
  <c r="G24328" i="1"/>
  <c r="H24328" i="1" s="1"/>
  <c r="E24316" i="1"/>
  <c r="F24316" i="1"/>
  <c r="G24316" i="1"/>
  <c r="H24316" i="1" s="1"/>
  <c r="E24304" i="1"/>
  <c r="F24304" i="1"/>
  <c r="G24304" i="1"/>
  <c r="H24304" i="1" s="1"/>
  <c r="E24292" i="1"/>
  <c r="F24292" i="1"/>
  <c r="G24292" i="1"/>
  <c r="H24292" i="1" s="1"/>
  <c r="E24280" i="1"/>
  <c r="F24280" i="1"/>
  <c r="G24280" i="1"/>
  <c r="H24280" i="1" s="1"/>
  <c r="E24268" i="1"/>
  <c r="F24268" i="1"/>
  <c r="G24268" i="1"/>
  <c r="H24268" i="1" s="1"/>
  <c r="E24256" i="1"/>
  <c r="F24256" i="1"/>
  <c r="G24256" i="1"/>
  <c r="H24256" i="1" s="1"/>
  <c r="E24244" i="1"/>
  <c r="F24244" i="1"/>
  <c r="G24244" i="1"/>
  <c r="H24244" i="1" s="1"/>
  <c r="E24232" i="1"/>
  <c r="F24232" i="1"/>
  <c r="G24232" i="1"/>
  <c r="H24232" i="1" s="1"/>
  <c r="E24220" i="1"/>
  <c r="F24220" i="1"/>
  <c r="G24220" i="1"/>
  <c r="H24220" i="1" s="1"/>
  <c r="E24208" i="1"/>
  <c r="F24208" i="1"/>
  <c r="G24208" i="1"/>
  <c r="H24208" i="1" s="1"/>
  <c r="E24196" i="1"/>
  <c r="F24196" i="1"/>
  <c r="G24196" i="1"/>
  <c r="H24196" i="1" s="1"/>
  <c r="E24184" i="1"/>
  <c r="F24184" i="1"/>
  <c r="G24184" i="1"/>
  <c r="H24184" i="1" s="1"/>
  <c r="E24172" i="1"/>
  <c r="F24172" i="1"/>
  <c r="G24172" i="1"/>
  <c r="H24172" i="1" s="1"/>
  <c r="E24160" i="1"/>
  <c r="F24160" i="1"/>
  <c r="G24160" i="1"/>
  <c r="H24160" i="1" s="1"/>
  <c r="E24148" i="1"/>
  <c r="F24148" i="1"/>
  <c r="G24148" i="1"/>
  <c r="H24148" i="1" s="1"/>
  <c r="E24136" i="1"/>
  <c r="F24136" i="1"/>
  <c r="G24136" i="1"/>
  <c r="H24136" i="1" s="1"/>
  <c r="E24124" i="1"/>
  <c r="F24124" i="1"/>
  <c r="G24124" i="1"/>
  <c r="H24124" i="1" s="1"/>
  <c r="E24112" i="1"/>
  <c r="F24112" i="1"/>
  <c r="G24112" i="1"/>
  <c r="H24112" i="1" s="1"/>
  <c r="E24100" i="1"/>
  <c r="F24100" i="1"/>
  <c r="G24100" i="1"/>
  <c r="H24100" i="1" s="1"/>
  <c r="E24088" i="1"/>
  <c r="F24088" i="1"/>
  <c r="G24088" i="1"/>
  <c r="H24088" i="1" s="1"/>
  <c r="E24076" i="1"/>
  <c r="F24076" i="1"/>
  <c r="G24076" i="1"/>
  <c r="H24076" i="1" s="1"/>
  <c r="E24064" i="1"/>
  <c r="F24064" i="1"/>
  <c r="G24064" i="1"/>
  <c r="H24064" i="1" s="1"/>
  <c r="E24052" i="1"/>
  <c r="F24052" i="1"/>
  <c r="G24052" i="1"/>
  <c r="H24052" i="1" s="1"/>
  <c r="E24040" i="1"/>
  <c r="F24040" i="1"/>
  <c r="G24040" i="1"/>
  <c r="H24040" i="1" s="1"/>
  <c r="E24028" i="1"/>
  <c r="F24028" i="1"/>
  <c r="G24028" i="1"/>
  <c r="H24028" i="1" s="1"/>
  <c r="E24016" i="1"/>
  <c r="F24016" i="1"/>
  <c r="G24016" i="1"/>
  <c r="H24016" i="1" s="1"/>
  <c r="E24004" i="1"/>
  <c r="F24004" i="1"/>
  <c r="G24004" i="1"/>
  <c r="H24004" i="1" s="1"/>
  <c r="E23992" i="1"/>
  <c r="F23992" i="1"/>
  <c r="G23992" i="1"/>
  <c r="H23992" i="1" s="1"/>
  <c r="E23980" i="1"/>
  <c r="F23980" i="1"/>
  <c r="G23980" i="1"/>
  <c r="H23980" i="1" s="1"/>
  <c r="E23968" i="1"/>
  <c r="F23968" i="1"/>
  <c r="G23968" i="1"/>
  <c r="H23968" i="1" s="1"/>
  <c r="E23956" i="1"/>
  <c r="F23956" i="1"/>
  <c r="G23956" i="1"/>
  <c r="H23956" i="1" s="1"/>
  <c r="E23944" i="1"/>
  <c r="F23944" i="1"/>
  <c r="G23944" i="1"/>
  <c r="H23944" i="1" s="1"/>
  <c r="E23932" i="1"/>
  <c r="F23932" i="1"/>
  <c r="G23932" i="1"/>
  <c r="H23932" i="1" s="1"/>
  <c r="E23920" i="1"/>
  <c r="F23920" i="1"/>
  <c r="G23920" i="1"/>
  <c r="H23920" i="1" s="1"/>
  <c r="E23908" i="1"/>
  <c r="F23908" i="1"/>
  <c r="G23908" i="1"/>
  <c r="H23908" i="1" s="1"/>
  <c r="E23896" i="1"/>
  <c r="F23896" i="1"/>
  <c r="G23896" i="1"/>
  <c r="H23896" i="1" s="1"/>
  <c r="E23884" i="1"/>
  <c r="F23884" i="1"/>
  <c r="G23884" i="1"/>
  <c r="H23884" i="1" s="1"/>
  <c r="E23872" i="1"/>
  <c r="F23872" i="1"/>
  <c r="G23872" i="1"/>
  <c r="H23872" i="1" s="1"/>
  <c r="E23860" i="1"/>
  <c r="F23860" i="1"/>
  <c r="G23860" i="1"/>
  <c r="H23860" i="1" s="1"/>
  <c r="E23848" i="1"/>
  <c r="F23848" i="1"/>
  <c r="G23848" i="1"/>
  <c r="H23848" i="1" s="1"/>
  <c r="E23836" i="1"/>
  <c r="F23836" i="1"/>
  <c r="G23836" i="1"/>
  <c r="H23836" i="1" s="1"/>
  <c r="E23824" i="1"/>
  <c r="F23824" i="1"/>
  <c r="G23824" i="1"/>
  <c r="H23824" i="1" s="1"/>
  <c r="E23812" i="1"/>
  <c r="F23812" i="1"/>
  <c r="G23812" i="1"/>
  <c r="H23812" i="1" s="1"/>
  <c r="E23800" i="1"/>
  <c r="F23800" i="1"/>
  <c r="G23800" i="1"/>
  <c r="H23800" i="1" s="1"/>
  <c r="E23788" i="1"/>
  <c r="F23788" i="1"/>
  <c r="G23788" i="1"/>
  <c r="H23788" i="1" s="1"/>
  <c r="E23776" i="1"/>
  <c r="F23776" i="1"/>
  <c r="G23776" i="1"/>
  <c r="H23776" i="1" s="1"/>
  <c r="E23764" i="1"/>
  <c r="F23764" i="1"/>
  <c r="G23764" i="1"/>
  <c r="H23764" i="1" s="1"/>
  <c r="E23752" i="1"/>
  <c r="F23752" i="1"/>
  <c r="G23752" i="1"/>
  <c r="H23752" i="1" s="1"/>
  <c r="E23740" i="1"/>
  <c r="F23740" i="1"/>
  <c r="G23740" i="1"/>
  <c r="H23740" i="1" s="1"/>
  <c r="E23728" i="1"/>
  <c r="F23728" i="1"/>
  <c r="G23728" i="1"/>
  <c r="H23728" i="1" s="1"/>
  <c r="E23716" i="1"/>
  <c r="F23716" i="1"/>
  <c r="G23716" i="1"/>
  <c r="H23716" i="1" s="1"/>
  <c r="E23704" i="1"/>
  <c r="F23704" i="1"/>
  <c r="G23704" i="1"/>
  <c r="H23704" i="1" s="1"/>
  <c r="E23692" i="1"/>
  <c r="F23692" i="1"/>
  <c r="G23692" i="1"/>
  <c r="H23692" i="1" s="1"/>
  <c r="E23680" i="1"/>
  <c r="F23680" i="1"/>
  <c r="G23680" i="1"/>
  <c r="H23680" i="1" s="1"/>
  <c r="E23668" i="1"/>
  <c r="F23668" i="1"/>
  <c r="G23668" i="1"/>
  <c r="H23668" i="1" s="1"/>
  <c r="E23656" i="1"/>
  <c r="F23656" i="1"/>
  <c r="G23656" i="1"/>
  <c r="H23656" i="1" s="1"/>
  <c r="E23644" i="1"/>
  <c r="F23644" i="1"/>
  <c r="G23644" i="1"/>
  <c r="H23644" i="1" s="1"/>
  <c r="E23632" i="1"/>
  <c r="F23632" i="1"/>
  <c r="G23632" i="1"/>
  <c r="H23632" i="1" s="1"/>
  <c r="E23620" i="1"/>
  <c r="F23620" i="1"/>
  <c r="G23620" i="1"/>
  <c r="H23620" i="1" s="1"/>
  <c r="E23608" i="1"/>
  <c r="F23608" i="1"/>
  <c r="G23608" i="1"/>
  <c r="H23608" i="1" s="1"/>
  <c r="E23596" i="1"/>
  <c r="F23596" i="1"/>
  <c r="G23596" i="1"/>
  <c r="H23596" i="1" s="1"/>
  <c r="E23584" i="1"/>
  <c r="F23584" i="1"/>
  <c r="G23584" i="1"/>
  <c r="H23584" i="1" s="1"/>
  <c r="E23572" i="1"/>
  <c r="F23572" i="1"/>
  <c r="G23572" i="1"/>
  <c r="H23572" i="1" s="1"/>
  <c r="E23560" i="1"/>
  <c r="F23560" i="1"/>
  <c r="G23560" i="1"/>
  <c r="H23560" i="1" s="1"/>
  <c r="E23548" i="1"/>
  <c r="F23548" i="1"/>
  <c r="G23548" i="1"/>
  <c r="H23548" i="1" s="1"/>
  <c r="E23536" i="1"/>
  <c r="F23536" i="1"/>
  <c r="G23536" i="1"/>
  <c r="H23536" i="1" s="1"/>
  <c r="E23524" i="1"/>
  <c r="F23524" i="1"/>
  <c r="G23524" i="1"/>
  <c r="H23524" i="1" s="1"/>
  <c r="E23512" i="1"/>
  <c r="F23512" i="1"/>
  <c r="G23512" i="1"/>
  <c r="H23512" i="1" s="1"/>
  <c r="E23500" i="1"/>
  <c r="F23500" i="1"/>
  <c r="G23500" i="1"/>
  <c r="H23500" i="1" s="1"/>
  <c r="E23488" i="1"/>
  <c r="F23488" i="1"/>
  <c r="G23488" i="1"/>
  <c r="H23488" i="1" s="1"/>
  <c r="E23476" i="1"/>
  <c r="F23476" i="1"/>
  <c r="G23476" i="1"/>
  <c r="H23476" i="1" s="1"/>
  <c r="E23464" i="1"/>
  <c r="F23464" i="1"/>
  <c r="G23464" i="1"/>
  <c r="H23464" i="1" s="1"/>
  <c r="E23452" i="1"/>
  <c r="F23452" i="1"/>
  <c r="G23452" i="1"/>
  <c r="H23452" i="1" s="1"/>
  <c r="E23440" i="1"/>
  <c r="F23440" i="1"/>
  <c r="G23440" i="1"/>
  <c r="H23440" i="1" s="1"/>
  <c r="E23428" i="1"/>
  <c r="F23428" i="1"/>
  <c r="G23428" i="1"/>
  <c r="H23428" i="1" s="1"/>
  <c r="E23416" i="1"/>
  <c r="F23416" i="1"/>
  <c r="G23416" i="1"/>
  <c r="H23416" i="1" s="1"/>
  <c r="E23404" i="1"/>
  <c r="F23404" i="1"/>
  <c r="G23404" i="1"/>
  <c r="H23404" i="1" s="1"/>
  <c r="E23392" i="1"/>
  <c r="F23392" i="1"/>
  <c r="G23392" i="1"/>
  <c r="H23392" i="1" s="1"/>
  <c r="E23380" i="1"/>
  <c r="F23380" i="1"/>
  <c r="G23380" i="1"/>
  <c r="H23380" i="1" s="1"/>
  <c r="E23368" i="1"/>
  <c r="F23368" i="1"/>
  <c r="G23368" i="1"/>
  <c r="H23368" i="1" s="1"/>
  <c r="E23356" i="1"/>
  <c r="F23356" i="1"/>
  <c r="G23356" i="1"/>
  <c r="H23356" i="1" s="1"/>
  <c r="E23344" i="1"/>
  <c r="F23344" i="1"/>
  <c r="G23344" i="1"/>
  <c r="H23344" i="1" s="1"/>
  <c r="E23332" i="1"/>
  <c r="F23332" i="1"/>
  <c r="G23332" i="1"/>
  <c r="H23332" i="1" s="1"/>
  <c r="E23320" i="1"/>
  <c r="F23320" i="1"/>
  <c r="G23320" i="1"/>
  <c r="H23320" i="1" s="1"/>
  <c r="E23308" i="1"/>
  <c r="F23308" i="1"/>
  <c r="G23308" i="1"/>
  <c r="H23308" i="1" s="1"/>
  <c r="E23296" i="1"/>
  <c r="F23296" i="1"/>
  <c r="G23296" i="1"/>
  <c r="H23296" i="1" s="1"/>
  <c r="E23284" i="1"/>
  <c r="F23284" i="1"/>
  <c r="G23284" i="1"/>
  <c r="H23284" i="1" s="1"/>
  <c r="E23272" i="1"/>
  <c r="F23272" i="1"/>
  <c r="G23272" i="1"/>
  <c r="H23272" i="1" s="1"/>
  <c r="E23260" i="1"/>
  <c r="F23260" i="1"/>
  <c r="G23260" i="1"/>
  <c r="H23260" i="1" s="1"/>
  <c r="E23248" i="1"/>
  <c r="F23248" i="1"/>
  <c r="G23248" i="1"/>
  <c r="H23248" i="1" s="1"/>
  <c r="E23236" i="1"/>
  <c r="F23236" i="1"/>
  <c r="G23236" i="1"/>
  <c r="H23236" i="1" s="1"/>
  <c r="E23224" i="1"/>
  <c r="F23224" i="1"/>
  <c r="G23224" i="1"/>
  <c r="H23224" i="1" s="1"/>
  <c r="E23212" i="1"/>
  <c r="F23212" i="1"/>
  <c r="G23212" i="1"/>
  <c r="H23212" i="1" s="1"/>
  <c r="E23200" i="1"/>
  <c r="F23200" i="1"/>
  <c r="G23200" i="1"/>
  <c r="H23200" i="1" s="1"/>
  <c r="E23188" i="1"/>
  <c r="F23188" i="1"/>
  <c r="G23188" i="1"/>
  <c r="H23188" i="1" s="1"/>
  <c r="E23176" i="1"/>
  <c r="F23176" i="1"/>
  <c r="G23176" i="1"/>
  <c r="H23176" i="1" s="1"/>
  <c r="E23164" i="1"/>
  <c r="F23164" i="1"/>
  <c r="G23164" i="1"/>
  <c r="H23164" i="1" s="1"/>
  <c r="E23152" i="1"/>
  <c r="F23152" i="1"/>
  <c r="G23152" i="1"/>
  <c r="H23152" i="1" s="1"/>
  <c r="E23140" i="1"/>
  <c r="F23140" i="1"/>
  <c r="G23140" i="1"/>
  <c r="H23140" i="1" s="1"/>
  <c r="E23128" i="1"/>
  <c r="F23128" i="1"/>
  <c r="G23128" i="1"/>
  <c r="H23128" i="1" s="1"/>
  <c r="E23116" i="1"/>
  <c r="F23116" i="1"/>
  <c r="G23116" i="1"/>
  <c r="H23116" i="1" s="1"/>
  <c r="E23104" i="1"/>
  <c r="F23104" i="1"/>
  <c r="G23104" i="1"/>
  <c r="H23104" i="1" s="1"/>
  <c r="E23092" i="1"/>
  <c r="F23092" i="1"/>
  <c r="G23092" i="1"/>
  <c r="H23092" i="1" s="1"/>
  <c r="E23080" i="1"/>
  <c r="F23080" i="1"/>
  <c r="G23080" i="1"/>
  <c r="H23080" i="1" s="1"/>
  <c r="E23068" i="1"/>
  <c r="F23068" i="1"/>
  <c r="G23068" i="1"/>
  <c r="H23068" i="1" s="1"/>
  <c r="E23056" i="1"/>
  <c r="F23056" i="1"/>
  <c r="G23056" i="1"/>
  <c r="H23056" i="1" s="1"/>
  <c r="E23044" i="1"/>
  <c r="F23044" i="1"/>
  <c r="G23044" i="1"/>
  <c r="H23044" i="1" s="1"/>
  <c r="E23032" i="1"/>
  <c r="F23032" i="1"/>
  <c r="G23032" i="1"/>
  <c r="H23032" i="1" s="1"/>
  <c r="E23020" i="1"/>
  <c r="F23020" i="1"/>
  <c r="G23020" i="1"/>
  <c r="H23020" i="1" s="1"/>
  <c r="E23008" i="1"/>
  <c r="F23008" i="1"/>
  <c r="G23008" i="1"/>
  <c r="H23008" i="1" s="1"/>
  <c r="E22996" i="1"/>
  <c r="F22996" i="1"/>
  <c r="G22996" i="1"/>
  <c r="H22996" i="1" s="1"/>
  <c r="E22984" i="1"/>
  <c r="F22984" i="1"/>
  <c r="G22984" i="1"/>
  <c r="H22984" i="1" s="1"/>
  <c r="E22972" i="1"/>
  <c r="F22972" i="1"/>
  <c r="G22972" i="1"/>
  <c r="H22972" i="1" s="1"/>
  <c r="E22960" i="1"/>
  <c r="F22960" i="1"/>
  <c r="G22960" i="1"/>
  <c r="H22960" i="1" s="1"/>
  <c r="E22948" i="1"/>
  <c r="F22948" i="1"/>
  <c r="G22948" i="1"/>
  <c r="H22948" i="1" s="1"/>
  <c r="E22936" i="1"/>
  <c r="F22936" i="1"/>
  <c r="G22936" i="1"/>
  <c r="H22936" i="1" s="1"/>
  <c r="E22924" i="1"/>
  <c r="F22924" i="1"/>
  <c r="G22924" i="1"/>
  <c r="H22924" i="1" s="1"/>
  <c r="E22912" i="1"/>
  <c r="F22912" i="1"/>
  <c r="G22912" i="1"/>
  <c r="H22912" i="1" s="1"/>
  <c r="E22900" i="1"/>
  <c r="F22900" i="1"/>
  <c r="G22900" i="1"/>
  <c r="H22900" i="1" s="1"/>
  <c r="E22888" i="1"/>
  <c r="F22888" i="1"/>
  <c r="G22888" i="1"/>
  <c r="H22888" i="1" s="1"/>
  <c r="E22876" i="1"/>
  <c r="F22876" i="1"/>
  <c r="G22876" i="1"/>
  <c r="H22876" i="1" s="1"/>
  <c r="E22864" i="1"/>
  <c r="F22864" i="1"/>
  <c r="G22864" i="1"/>
  <c r="H22864" i="1" s="1"/>
  <c r="E22852" i="1"/>
  <c r="F22852" i="1"/>
  <c r="G22852" i="1"/>
  <c r="H22852" i="1" s="1"/>
  <c r="E22840" i="1"/>
  <c r="F22840" i="1"/>
  <c r="G22840" i="1"/>
  <c r="H22840" i="1" s="1"/>
  <c r="E22828" i="1"/>
  <c r="F22828" i="1"/>
  <c r="G22828" i="1"/>
  <c r="H22828" i="1" s="1"/>
  <c r="E22816" i="1"/>
  <c r="F22816" i="1"/>
  <c r="G22816" i="1"/>
  <c r="H22816" i="1" s="1"/>
  <c r="E22804" i="1"/>
  <c r="F22804" i="1"/>
  <c r="G22804" i="1"/>
  <c r="H22804" i="1" s="1"/>
  <c r="E22792" i="1"/>
  <c r="F22792" i="1"/>
  <c r="G22792" i="1"/>
  <c r="H22792" i="1" s="1"/>
  <c r="E22780" i="1"/>
  <c r="F22780" i="1"/>
  <c r="G22780" i="1"/>
  <c r="H22780" i="1" s="1"/>
  <c r="E22768" i="1"/>
  <c r="F22768" i="1"/>
  <c r="G22768" i="1"/>
  <c r="H22768" i="1" s="1"/>
  <c r="E22756" i="1"/>
  <c r="F22756" i="1"/>
  <c r="G22756" i="1"/>
  <c r="H22756" i="1" s="1"/>
  <c r="E22744" i="1"/>
  <c r="F22744" i="1"/>
  <c r="G22744" i="1"/>
  <c r="H22744" i="1" s="1"/>
  <c r="E22732" i="1"/>
  <c r="F22732" i="1"/>
  <c r="G22732" i="1"/>
  <c r="H22732" i="1" s="1"/>
  <c r="E22720" i="1"/>
  <c r="F22720" i="1"/>
  <c r="G22720" i="1"/>
  <c r="H22720" i="1" s="1"/>
  <c r="E22708" i="1"/>
  <c r="F22708" i="1"/>
  <c r="G22708" i="1"/>
  <c r="H22708" i="1" s="1"/>
  <c r="E22696" i="1"/>
  <c r="F22696" i="1"/>
  <c r="G22696" i="1"/>
  <c r="H22696" i="1" s="1"/>
  <c r="E22684" i="1"/>
  <c r="F22684" i="1"/>
  <c r="G22684" i="1"/>
  <c r="H22684" i="1" s="1"/>
  <c r="E22672" i="1"/>
  <c r="F22672" i="1"/>
  <c r="G22672" i="1"/>
  <c r="H22672" i="1" s="1"/>
  <c r="E22660" i="1"/>
  <c r="F22660" i="1"/>
  <c r="G22660" i="1"/>
  <c r="H22660" i="1" s="1"/>
  <c r="E22648" i="1"/>
  <c r="F22648" i="1"/>
  <c r="G22648" i="1"/>
  <c r="H22648" i="1" s="1"/>
  <c r="E22636" i="1"/>
  <c r="F22636" i="1"/>
  <c r="G22636" i="1"/>
  <c r="H22636" i="1" s="1"/>
  <c r="E22624" i="1"/>
  <c r="F22624" i="1"/>
  <c r="G22624" i="1"/>
  <c r="H22624" i="1" s="1"/>
  <c r="E22612" i="1"/>
  <c r="F22612" i="1"/>
  <c r="G22612" i="1"/>
  <c r="H22612" i="1" s="1"/>
  <c r="E22600" i="1"/>
  <c r="F22600" i="1"/>
  <c r="G22600" i="1"/>
  <c r="H22600" i="1" s="1"/>
  <c r="E22588" i="1"/>
  <c r="F22588" i="1"/>
  <c r="G22588" i="1"/>
  <c r="H22588" i="1" s="1"/>
  <c r="E22576" i="1"/>
  <c r="F22576" i="1"/>
  <c r="G22576" i="1"/>
  <c r="H22576" i="1" s="1"/>
  <c r="E22564" i="1"/>
  <c r="F22564" i="1"/>
  <c r="G22564" i="1"/>
  <c r="H22564" i="1" s="1"/>
  <c r="E22552" i="1"/>
  <c r="F22552" i="1"/>
  <c r="G22552" i="1"/>
  <c r="H22552" i="1" s="1"/>
  <c r="E22540" i="1"/>
  <c r="F22540" i="1"/>
  <c r="G22540" i="1"/>
  <c r="H22540" i="1" s="1"/>
  <c r="E22528" i="1"/>
  <c r="F22528" i="1"/>
  <c r="G22528" i="1"/>
  <c r="H22528" i="1" s="1"/>
  <c r="E22516" i="1"/>
  <c r="F22516" i="1"/>
  <c r="G22516" i="1"/>
  <c r="H22516" i="1" s="1"/>
  <c r="E22504" i="1"/>
  <c r="F22504" i="1"/>
  <c r="G22504" i="1"/>
  <c r="H22504" i="1" s="1"/>
  <c r="E22492" i="1"/>
  <c r="F22492" i="1"/>
  <c r="G22492" i="1"/>
  <c r="H22492" i="1" s="1"/>
  <c r="E22480" i="1"/>
  <c r="F22480" i="1"/>
  <c r="G22480" i="1"/>
  <c r="H22480" i="1" s="1"/>
  <c r="E22468" i="1"/>
  <c r="F22468" i="1"/>
  <c r="G22468" i="1"/>
  <c r="H22468" i="1" s="1"/>
  <c r="E22456" i="1"/>
  <c r="F22456" i="1"/>
  <c r="G22456" i="1"/>
  <c r="H22456" i="1" s="1"/>
  <c r="E22444" i="1"/>
  <c r="F22444" i="1"/>
  <c r="G22444" i="1"/>
  <c r="H22444" i="1" s="1"/>
  <c r="E22432" i="1"/>
  <c r="F22432" i="1"/>
  <c r="G22432" i="1"/>
  <c r="H22432" i="1" s="1"/>
  <c r="E22420" i="1"/>
  <c r="F22420" i="1"/>
  <c r="G22420" i="1"/>
  <c r="H22420" i="1" s="1"/>
  <c r="E22408" i="1"/>
  <c r="F22408" i="1"/>
  <c r="G22408" i="1"/>
  <c r="H22408" i="1" s="1"/>
  <c r="E22396" i="1"/>
  <c r="F22396" i="1"/>
  <c r="G22396" i="1"/>
  <c r="H22396" i="1" s="1"/>
  <c r="E22384" i="1"/>
  <c r="F22384" i="1"/>
  <c r="G22384" i="1"/>
  <c r="H22384" i="1" s="1"/>
  <c r="E22372" i="1"/>
  <c r="F22372" i="1"/>
  <c r="G22372" i="1"/>
  <c r="H22372" i="1" s="1"/>
  <c r="E22360" i="1"/>
  <c r="F22360" i="1"/>
  <c r="G22360" i="1"/>
  <c r="H22360" i="1" s="1"/>
  <c r="E22348" i="1"/>
  <c r="F22348" i="1"/>
  <c r="G22348" i="1"/>
  <c r="H22348" i="1" s="1"/>
  <c r="E22336" i="1"/>
  <c r="F22336" i="1"/>
  <c r="G22336" i="1"/>
  <c r="H22336" i="1" s="1"/>
  <c r="E22324" i="1"/>
  <c r="F22324" i="1"/>
  <c r="G22324" i="1"/>
  <c r="H22324" i="1" s="1"/>
  <c r="E22312" i="1"/>
  <c r="F22312" i="1"/>
  <c r="G22312" i="1"/>
  <c r="H22312" i="1" s="1"/>
  <c r="E22300" i="1"/>
  <c r="F22300" i="1"/>
  <c r="G22300" i="1"/>
  <c r="H22300" i="1" s="1"/>
  <c r="E22288" i="1"/>
  <c r="F22288" i="1"/>
  <c r="G22288" i="1"/>
  <c r="H22288" i="1" s="1"/>
  <c r="E22276" i="1"/>
  <c r="F22276" i="1"/>
  <c r="G22276" i="1"/>
  <c r="H22276" i="1" s="1"/>
  <c r="E22264" i="1"/>
  <c r="F22264" i="1"/>
  <c r="G22264" i="1"/>
  <c r="H22264" i="1" s="1"/>
  <c r="E22252" i="1"/>
  <c r="F22252" i="1"/>
  <c r="G22252" i="1"/>
  <c r="H22252" i="1" s="1"/>
  <c r="E22240" i="1"/>
  <c r="F22240" i="1"/>
  <c r="G22240" i="1"/>
  <c r="H22240" i="1" s="1"/>
  <c r="E22228" i="1"/>
  <c r="F22228" i="1"/>
  <c r="G22228" i="1"/>
  <c r="H22228" i="1" s="1"/>
  <c r="E22216" i="1"/>
  <c r="F22216" i="1"/>
  <c r="G22216" i="1"/>
  <c r="H22216" i="1" s="1"/>
  <c r="E22204" i="1"/>
  <c r="F22204" i="1"/>
  <c r="G22204" i="1"/>
  <c r="H22204" i="1" s="1"/>
  <c r="E22192" i="1"/>
  <c r="F22192" i="1"/>
  <c r="G22192" i="1"/>
  <c r="H22192" i="1" s="1"/>
  <c r="E22180" i="1"/>
  <c r="F22180" i="1"/>
  <c r="G22180" i="1"/>
  <c r="H22180" i="1" s="1"/>
  <c r="E22168" i="1"/>
  <c r="F22168" i="1"/>
  <c r="G22168" i="1"/>
  <c r="H22168" i="1" s="1"/>
  <c r="E22156" i="1"/>
  <c r="F22156" i="1"/>
  <c r="G22156" i="1"/>
  <c r="H22156" i="1" s="1"/>
  <c r="E22144" i="1"/>
  <c r="F22144" i="1"/>
  <c r="G22144" i="1"/>
  <c r="H22144" i="1" s="1"/>
  <c r="E22132" i="1"/>
  <c r="F22132" i="1"/>
  <c r="G22132" i="1"/>
  <c r="H22132" i="1" s="1"/>
  <c r="E22120" i="1"/>
  <c r="F22120" i="1"/>
  <c r="G22120" i="1"/>
  <c r="H22120" i="1" s="1"/>
  <c r="E22108" i="1"/>
  <c r="F22108" i="1"/>
  <c r="G22108" i="1"/>
  <c r="H22108" i="1" s="1"/>
  <c r="E22096" i="1"/>
  <c r="F22096" i="1"/>
  <c r="G22096" i="1"/>
  <c r="H22096" i="1" s="1"/>
  <c r="E22084" i="1"/>
  <c r="F22084" i="1"/>
  <c r="G22084" i="1"/>
  <c r="H22084" i="1" s="1"/>
  <c r="E22072" i="1"/>
  <c r="F22072" i="1"/>
  <c r="G22072" i="1"/>
  <c r="H22072" i="1" s="1"/>
  <c r="E22060" i="1"/>
  <c r="F22060" i="1"/>
  <c r="G22060" i="1"/>
  <c r="H22060" i="1" s="1"/>
  <c r="E22048" i="1"/>
  <c r="F22048" i="1"/>
  <c r="G22048" i="1"/>
  <c r="H22048" i="1" s="1"/>
  <c r="E22036" i="1"/>
  <c r="F22036" i="1"/>
  <c r="G22036" i="1"/>
  <c r="H22036" i="1" s="1"/>
  <c r="E22024" i="1"/>
  <c r="F22024" i="1"/>
  <c r="G22024" i="1"/>
  <c r="H22024" i="1" s="1"/>
  <c r="E22012" i="1"/>
  <c r="F22012" i="1"/>
  <c r="G22012" i="1"/>
  <c r="H22012" i="1" s="1"/>
  <c r="E22000" i="1"/>
  <c r="F22000" i="1"/>
  <c r="G22000" i="1"/>
  <c r="H22000" i="1" s="1"/>
  <c r="E21988" i="1"/>
  <c r="F21988" i="1"/>
  <c r="G21988" i="1"/>
  <c r="H21988" i="1" s="1"/>
  <c r="E21976" i="1"/>
  <c r="F21976" i="1"/>
  <c r="G21976" i="1"/>
  <c r="H21976" i="1" s="1"/>
  <c r="E21964" i="1"/>
  <c r="F21964" i="1"/>
  <c r="G21964" i="1"/>
  <c r="H21964" i="1" s="1"/>
  <c r="E21952" i="1"/>
  <c r="F21952" i="1"/>
  <c r="G21952" i="1"/>
  <c r="H21952" i="1" s="1"/>
  <c r="E21940" i="1"/>
  <c r="F21940" i="1"/>
  <c r="G21940" i="1"/>
  <c r="H21940" i="1" s="1"/>
  <c r="E21928" i="1"/>
  <c r="F21928" i="1"/>
  <c r="G21928" i="1"/>
  <c r="H21928" i="1" s="1"/>
  <c r="E21916" i="1"/>
  <c r="F21916" i="1"/>
  <c r="G21916" i="1"/>
  <c r="H21916" i="1" s="1"/>
  <c r="E21904" i="1"/>
  <c r="F21904" i="1"/>
  <c r="G21904" i="1"/>
  <c r="H21904" i="1" s="1"/>
  <c r="E21892" i="1"/>
  <c r="F21892" i="1"/>
  <c r="G21892" i="1"/>
  <c r="H21892" i="1" s="1"/>
  <c r="E21880" i="1"/>
  <c r="F21880" i="1"/>
  <c r="G21880" i="1"/>
  <c r="H21880" i="1" s="1"/>
  <c r="E21868" i="1"/>
  <c r="F21868" i="1"/>
  <c r="G21868" i="1"/>
  <c r="H21868" i="1" s="1"/>
  <c r="E21856" i="1"/>
  <c r="F21856" i="1"/>
  <c r="G21856" i="1"/>
  <c r="H21856" i="1" s="1"/>
  <c r="E21844" i="1"/>
  <c r="F21844" i="1"/>
  <c r="G21844" i="1"/>
  <c r="H21844" i="1" s="1"/>
  <c r="E21832" i="1"/>
  <c r="F21832" i="1"/>
  <c r="G21832" i="1"/>
  <c r="H21832" i="1" s="1"/>
  <c r="E21820" i="1"/>
  <c r="F21820" i="1"/>
  <c r="G21820" i="1"/>
  <c r="H21820" i="1" s="1"/>
  <c r="E21808" i="1"/>
  <c r="F21808" i="1"/>
  <c r="G21808" i="1"/>
  <c r="H21808" i="1" s="1"/>
  <c r="E21796" i="1"/>
  <c r="F21796" i="1"/>
  <c r="G21796" i="1"/>
  <c r="H21796" i="1" s="1"/>
  <c r="E21784" i="1"/>
  <c r="F21784" i="1"/>
  <c r="G21784" i="1"/>
  <c r="H21784" i="1" s="1"/>
  <c r="E21772" i="1"/>
  <c r="F21772" i="1"/>
  <c r="G21772" i="1"/>
  <c r="H21772" i="1" s="1"/>
  <c r="E21760" i="1"/>
  <c r="F21760" i="1"/>
  <c r="G21760" i="1"/>
  <c r="H21760" i="1" s="1"/>
  <c r="E21748" i="1"/>
  <c r="F21748" i="1"/>
  <c r="G21748" i="1"/>
  <c r="H21748" i="1" s="1"/>
  <c r="E21736" i="1"/>
  <c r="F21736" i="1"/>
  <c r="G21736" i="1"/>
  <c r="H21736" i="1" s="1"/>
  <c r="E21724" i="1"/>
  <c r="F21724" i="1"/>
  <c r="G21724" i="1"/>
  <c r="H21724" i="1" s="1"/>
  <c r="E21712" i="1"/>
  <c r="F21712" i="1"/>
  <c r="G21712" i="1"/>
  <c r="H21712" i="1" s="1"/>
  <c r="E21700" i="1"/>
  <c r="F21700" i="1"/>
  <c r="G21700" i="1"/>
  <c r="H21700" i="1" s="1"/>
  <c r="E21688" i="1"/>
  <c r="F21688" i="1"/>
  <c r="G21688" i="1"/>
  <c r="H21688" i="1" s="1"/>
  <c r="E21676" i="1"/>
  <c r="F21676" i="1"/>
  <c r="G21676" i="1"/>
  <c r="H21676" i="1" s="1"/>
  <c r="E21664" i="1"/>
  <c r="F21664" i="1"/>
  <c r="G21664" i="1"/>
  <c r="H21664" i="1" s="1"/>
  <c r="E21652" i="1"/>
  <c r="F21652" i="1"/>
  <c r="G21652" i="1"/>
  <c r="H21652" i="1" s="1"/>
  <c r="E21640" i="1"/>
  <c r="F21640" i="1"/>
  <c r="G21640" i="1"/>
  <c r="H21640" i="1" s="1"/>
  <c r="E21628" i="1"/>
  <c r="F21628" i="1"/>
  <c r="G21628" i="1"/>
  <c r="H21628" i="1" s="1"/>
  <c r="E21616" i="1"/>
  <c r="F21616" i="1"/>
  <c r="G21616" i="1"/>
  <c r="H21616" i="1" s="1"/>
  <c r="E21604" i="1"/>
  <c r="F21604" i="1"/>
  <c r="G21604" i="1"/>
  <c r="H21604" i="1" s="1"/>
  <c r="E21592" i="1"/>
  <c r="F21592" i="1"/>
  <c r="G21592" i="1"/>
  <c r="H21592" i="1" s="1"/>
  <c r="E21580" i="1"/>
  <c r="F21580" i="1"/>
  <c r="G21580" i="1"/>
  <c r="H21580" i="1" s="1"/>
  <c r="E21568" i="1"/>
  <c r="F21568" i="1"/>
  <c r="G21568" i="1"/>
  <c r="H21568" i="1" s="1"/>
  <c r="E21556" i="1"/>
  <c r="F21556" i="1"/>
  <c r="G21556" i="1"/>
  <c r="H21556" i="1" s="1"/>
  <c r="E21544" i="1"/>
  <c r="F21544" i="1"/>
  <c r="G21544" i="1"/>
  <c r="H21544" i="1" s="1"/>
  <c r="E21532" i="1"/>
  <c r="F21532" i="1"/>
  <c r="G21532" i="1"/>
  <c r="H21532" i="1" s="1"/>
  <c r="E21520" i="1"/>
  <c r="F21520" i="1"/>
  <c r="G21520" i="1"/>
  <c r="H21520" i="1" s="1"/>
  <c r="E21508" i="1"/>
  <c r="F21508" i="1"/>
  <c r="G21508" i="1"/>
  <c r="H21508" i="1" s="1"/>
  <c r="E21496" i="1"/>
  <c r="F21496" i="1"/>
  <c r="G21496" i="1"/>
  <c r="H21496" i="1" s="1"/>
  <c r="E21484" i="1"/>
  <c r="F21484" i="1"/>
  <c r="G21484" i="1"/>
  <c r="H21484" i="1" s="1"/>
  <c r="E21472" i="1"/>
  <c r="F21472" i="1"/>
  <c r="G21472" i="1"/>
  <c r="H21472" i="1" s="1"/>
  <c r="E21460" i="1"/>
  <c r="F21460" i="1"/>
  <c r="G21460" i="1"/>
  <c r="H21460" i="1" s="1"/>
  <c r="E21448" i="1"/>
  <c r="F21448" i="1"/>
  <c r="G21448" i="1"/>
  <c r="H21448" i="1" s="1"/>
  <c r="E21436" i="1"/>
  <c r="F21436" i="1"/>
  <c r="G21436" i="1"/>
  <c r="H21436" i="1" s="1"/>
  <c r="E21424" i="1"/>
  <c r="F21424" i="1"/>
  <c r="G21424" i="1"/>
  <c r="H21424" i="1" s="1"/>
  <c r="E21412" i="1"/>
  <c r="F21412" i="1"/>
  <c r="G21412" i="1"/>
  <c r="H21412" i="1" s="1"/>
  <c r="E21400" i="1"/>
  <c r="F21400" i="1"/>
  <c r="G21400" i="1"/>
  <c r="H21400" i="1" s="1"/>
  <c r="E21388" i="1"/>
  <c r="F21388" i="1"/>
  <c r="G21388" i="1"/>
  <c r="H21388" i="1" s="1"/>
  <c r="E21376" i="1"/>
  <c r="F21376" i="1"/>
  <c r="G21376" i="1"/>
  <c r="H21376" i="1" s="1"/>
  <c r="E21364" i="1"/>
  <c r="F21364" i="1"/>
  <c r="G21364" i="1"/>
  <c r="H21364" i="1" s="1"/>
  <c r="E21352" i="1"/>
  <c r="F21352" i="1"/>
  <c r="G21352" i="1"/>
  <c r="H21352" i="1" s="1"/>
  <c r="E21340" i="1"/>
  <c r="F21340" i="1"/>
  <c r="G21340" i="1"/>
  <c r="H21340" i="1" s="1"/>
  <c r="E21328" i="1"/>
  <c r="F21328" i="1"/>
  <c r="G21328" i="1"/>
  <c r="H21328" i="1" s="1"/>
  <c r="E21316" i="1"/>
  <c r="F21316" i="1"/>
  <c r="G21316" i="1"/>
  <c r="H21316" i="1" s="1"/>
  <c r="E21304" i="1"/>
  <c r="F21304" i="1"/>
  <c r="G21304" i="1"/>
  <c r="H21304" i="1" s="1"/>
  <c r="E21292" i="1"/>
  <c r="F21292" i="1"/>
  <c r="G21292" i="1"/>
  <c r="H21292" i="1" s="1"/>
  <c r="E21280" i="1"/>
  <c r="F21280" i="1"/>
  <c r="G21280" i="1"/>
  <c r="H21280" i="1" s="1"/>
  <c r="E21268" i="1"/>
  <c r="F21268" i="1"/>
  <c r="G21268" i="1"/>
  <c r="H21268" i="1" s="1"/>
  <c r="E21256" i="1"/>
  <c r="F21256" i="1"/>
  <c r="G21256" i="1"/>
  <c r="H21256" i="1" s="1"/>
  <c r="E21244" i="1"/>
  <c r="F21244" i="1"/>
  <c r="G21244" i="1"/>
  <c r="H21244" i="1" s="1"/>
  <c r="E21232" i="1"/>
  <c r="F21232" i="1"/>
  <c r="G21232" i="1"/>
  <c r="H21232" i="1" s="1"/>
  <c r="E21220" i="1"/>
  <c r="F21220" i="1"/>
  <c r="G21220" i="1"/>
  <c r="H21220" i="1" s="1"/>
  <c r="E21208" i="1"/>
  <c r="F21208" i="1"/>
  <c r="G21208" i="1"/>
  <c r="H21208" i="1" s="1"/>
  <c r="E21196" i="1"/>
  <c r="F21196" i="1"/>
  <c r="G21196" i="1"/>
  <c r="H21196" i="1" s="1"/>
  <c r="E21184" i="1"/>
  <c r="F21184" i="1"/>
  <c r="G21184" i="1"/>
  <c r="H21184" i="1" s="1"/>
  <c r="E21172" i="1"/>
  <c r="F21172" i="1"/>
  <c r="G21172" i="1"/>
  <c r="H21172" i="1" s="1"/>
  <c r="E21160" i="1"/>
  <c r="F21160" i="1"/>
  <c r="G21160" i="1"/>
  <c r="H21160" i="1" s="1"/>
  <c r="E21148" i="1"/>
  <c r="F21148" i="1"/>
  <c r="G21148" i="1"/>
  <c r="H21148" i="1" s="1"/>
  <c r="E21136" i="1"/>
  <c r="F21136" i="1"/>
  <c r="G21136" i="1"/>
  <c r="H21136" i="1" s="1"/>
  <c r="E21124" i="1"/>
  <c r="F21124" i="1"/>
  <c r="G21124" i="1"/>
  <c r="H21124" i="1" s="1"/>
  <c r="E21112" i="1"/>
  <c r="F21112" i="1"/>
  <c r="G21112" i="1"/>
  <c r="H21112" i="1" s="1"/>
  <c r="E21100" i="1"/>
  <c r="F21100" i="1"/>
  <c r="G21100" i="1"/>
  <c r="H21100" i="1" s="1"/>
  <c r="E21088" i="1"/>
  <c r="F21088" i="1"/>
  <c r="G21088" i="1"/>
  <c r="H21088" i="1" s="1"/>
  <c r="E21076" i="1"/>
  <c r="F21076" i="1"/>
  <c r="G21076" i="1"/>
  <c r="H21076" i="1" s="1"/>
  <c r="E21064" i="1"/>
  <c r="F21064" i="1"/>
  <c r="G21064" i="1"/>
  <c r="H21064" i="1" s="1"/>
  <c r="E21052" i="1"/>
  <c r="F21052" i="1"/>
  <c r="G21052" i="1"/>
  <c r="H21052" i="1" s="1"/>
  <c r="E21040" i="1"/>
  <c r="F21040" i="1"/>
  <c r="G21040" i="1"/>
  <c r="H21040" i="1" s="1"/>
  <c r="E21028" i="1"/>
  <c r="F21028" i="1"/>
  <c r="G21028" i="1"/>
  <c r="H21028" i="1" s="1"/>
  <c r="E21016" i="1"/>
  <c r="F21016" i="1"/>
  <c r="G21016" i="1"/>
  <c r="H21016" i="1" s="1"/>
  <c r="E21004" i="1"/>
  <c r="F21004" i="1"/>
  <c r="G21004" i="1"/>
  <c r="H21004" i="1" s="1"/>
  <c r="E20992" i="1"/>
  <c r="F20992" i="1"/>
  <c r="G20992" i="1"/>
  <c r="H20992" i="1" s="1"/>
  <c r="E20980" i="1"/>
  <c r="F20980" i="1"/>
  <c r="G20980" i="1"/>
  <c r="H20980" i="1" s="1"/>
  <c r="E20968" i="1"/>
  <c r="F20968" i="1"/>
  <c r="G20968" i="1"/>
  <c r="H20968" i="1" s="1"/>
  <c r="E20956" i="1"/>
  <c r="F20956" i="1"/>
  <c r="G20956" i="1"/>
  <c r="H20956" i="1" s="1"/>
  <c r="E20944" i="1"/>
  <c r="F20944" i="1"/>
  <c r="G20944" i="1"/>
  <c r="H20944" i="1" s="1"/>
  <c r="E20932" i="1"/>
  <c r="F20932" i="1"/>
  <c r="G20932" i="1"/>
  <c r="H20932" i="1" s="1"/>
  <c r="E20920" i="1"/>
  <c r="F20920" i="1"/>
  <c r="G20920" i="1"/>
  <c r="H20920" i="1" s="1"/>
  <c r="E20908" i="1"/>
  <c r="F20908" i="1"/>
  <c r="G20908" i="1"/>
  <c r="H20908" i="1" s="1"/>
  <c r="E20896" i="1"/>
  <c r="F20896" i="1"/>
  <c r="G20896" i="1"/>
  <c r="H20896" i="1" s="1"/>
  <c r="E20884" i="1"/>
  <c r="F20884" i="1"/>
  <c r="G20884" i="1"/>
  <c r="H20884" i="1" s="1"/>
  <c r="E20872" i="1"/>
  <c r="F20872" i="1"/>
  <c r="G20872" i="1"/>
  <c r="H20872" i="1" s="1"/>
  <c r="E20860" i="1"/>
  <c r="F20860" i="1"/>
  <c r="G20860" i="1"/>
  <c r="H20860" i="1" s="1"/>
  <c r="E20848" i="1"/>
  <c r="F20848" i="1"/>
  <c r="G20848" i="1"/>
  <c r="H20848" i="1" s="1"/>
  <c r="E20836" i="1"/>
  <c r="F20836" i="1"/>
  <c r="G20836" i="1"/>
  <c r="H20836" i="1" s="1"/>
  <c r="E20824" i="1"/>
  <c r="F20824" i="1"/>
  <c r="G20824" i="1"/>
  <c r="H20824" i="1" s="1"/>
  <c r="E20812" i="1"/>
  <c r="F20812" i="1"/>
  <c r="G20812" i="1"/>
  <c r="H20812" i="1" s="1"/>
  <c r="E20800" i="1"/>
  <c r="F20800" i="1"/>
  <c r="G20800" i="1"/>
  <c r="H20800" i="1" s="1"/>
  <c r="E20788" i="1"/>
  <c r="F20788" i="1"/>
  <c r="G20788" i="1"/>
  <c r="H20788" i="1" s="1"/>
  <c r="E20776" i="1"/>
  <c r="F20776" i="1"/>
  <c r="G20776" i="1"/>
  <c r="H20776" i="1" s="1"/>
  <c r="E20764" i="1"/>
  <c r="F20764" i="1"/>
  <c r="G20764" i="1"/>
  <c r="H20764" i="1" s="1"/>
  <c r="E20752" i="1"/>
  <c r="F20752" i="1"/>
  <c r="G20752" i="1"/>
  <c r="H20752" i="1" s="1"/>
  <c r="E20740" i="1"/>
  <c r="F20740" i="1"/>
  <c r="G20740" i="1"/>
  <c r="H20740" i="1" s="1"/>
  <c r="E20728" i="1"/>
  <c r="F20728" i="1"/>
  <c r="G20728" i="1"/>
  <c r="H20728" i="1" s="1"/>
  <c r="E20716" i="1"/>
  <c r="F20716" i="1"/>
  <c r="G20716" i="1"/>
  <c r="H20716" i="1" s="1"/>
  <c r="E20704" i="1"/>
  <c r="F20704" i="1"/>
  <c r="G20704" i="1"/>
  <c r="H20704" i="1" s="1"/>
  <c r="E20692" i="1"/>
  <c r="F20692" i="1"/>
  <c r="G20692" i="1"/>
  <c r="H20692" i="1" s="1"/>
  <c r="E20680" i="1"/>
  <c r="F20680" i="1"/>
  <c r="G20680" i="1"/>
  <c r="H20680" i="1" s="1"/>
  <c r="E20668" i="1"/>
  <c r="F20668" i="1"/>
  <c r="G20668" i="1"/>
  <c r="H20668" i="1" s="1"/>
  <c r="E20656" i="1"/>
  <c r="F20656" i="1"/>
  <c r="G20656" i="1"/>
  <c r="H20656" i="1" s="1"/>
  <c r="E20644" i="1"/>
  <c r="F20644" i="1"/>
  <c r="G20644" i="1"/>
  <c r="H20644" i="1" s="1"/>
  <c r="E20632" i="1"/>
  <c r="F20632" i="1"/>
  <c r="G20632" i="1"/>
  <c r="H20632" i="1" s="1"/>
  <c r="E20620" i="1"/>
  <c r="F20620" i="1"/>
  <c r="G20620" i="1"/>
  <c r="H20620" i="1" s="1"/>
  <c r="E20608" i="1"/>
  <c r="F20608" i="1"/>
  <c r="G20608" i="1"/>
  <c r="H20608" i="1" s="1"/>
  <c r="E20596" i="1"/>
  <c r="F20596" i="1"/>
  <c r="G20596" i="1"/>
  <c r="H20596" i="1" s="1"/>
  <c r="E20584" i="1"/>
  <c r="F20584" i="1"/>
  <c r="G20584" i="1"/>
  <c r="H20584" i="1" s="1"/>
  <c r="E20572" i="1"/>
  <c r="F20572" i="1"/>
  <c r="G20572" i="1"/>
  <c r="H20572" i="1" s="1"/>
  <c r="E20560" i="1"/>
  <c r="F20560" i="1"/>
  <c r="G20560" i="1"/>
  <c r="H20560" i="1" s="1"/>
  <c r="E20548" i="1"/>
  <c r="F20548" i="1"/>
  <c r="G20548" i="1"/>
  <c r="H20548" i="1" s="1"/>
  <c r="E20536" i="1"/>
  <c r="F20536" i="1"/>
  <c r="G20536" i="1"/>
  <c r="H20536" i="1" s="1"/>
  <c r="E20524" i="1"/>
  <c r="F20524" i="1"/>
  <c r="G20524" i="1"/>
  <c r="H20524" i="1" s="1"/>
  <c r="E20512" i="1"/>
  <c r="F20512" i="1"/>
  <c r="G20512" i="1"/>
  <c r="H20512" i="1" s="1"/>
  <c r="E20500" i="1"/>
  <c r="F20500" i="1"/>
  <c r="G20500" i="1"/>
  <c r="H20500" i="1" s="1"/>
  <c r="E20488" i="1"/>
  <c r="F20488" i="1"/>
  <c r="G20488" i="1"/>
  <c r="H20488" i="1" s="1"/>
  <c r="E20476" i="1"/>
  <c r="F20476" i="1"/>
  <c r="G20476" i="1"/>
  <c r="H20476" i="1" s="1"/>
  <c r="E20464" i="1"/>
  <c r="F20464" i="1"/>
  <c r="G20464" i="1"/>
  <c r="H20464" i="1" s="1"/>
  <c r="E20452" i="1"/>
  <c r="F20452" i="1"/>
  <c r="G20452" i="1"/>
  <c r="H20452" i="1" s="1"/>
  <c r="E20440" i="1"/>
  <c r="F20440" i="1"/>
  <c r="G20440" i="1"/>
  <c r="H20440" i="1" s="1"/>
  <c r="E20428" i="1"/>
  <c r="F20428" i="1"/>
  <c r="G20428" i="1"/>
  <c r="H20428" i="1" s="1"/>
  <c r="E20416" i="1"/>
  <c r="F20416" i="1"/>
  <c r="G20416" i="1"/>
  <c r="H20416" i="1" s="1"/>
  <c r="E20404" i="1"/>
  <c r="F20404" i="1"/>
  <c r="G20404" i="1"/>
  <c r="H20404" i="1" s="1"/>
  <c r="E20392" i="1"/>
  <c r="F20392" i="1"/>
  <c r="G20392" i="1"/>
  <c r="H20392" i="1" s="1"/>
  <c r="E20380" i="1"/>
  <c r="F20380" i="1"/>
  <c r="G20380" i="1"/>
  <c r="H20380" i="1" s="1"/>
  <c r="E20368" i="1"/>
  <c r="F20368" i="1"/>
  <c r="G20368" i="1"/>
  <c r="H20368" i="1" s="1"/>
  <c r="E20356" i="1"/>
  <c r="F20356" i="1"/>
  <c r="G20356" i="1"/>
  <c r="H20356" i="1" s="1"/>
  <c r="E20344" i="1"/>
  <c r="F20344" i="1"/>
  <c r="G20344" i="1"/>
  <c r="H20344" i="1" s="1"/>
  <c r="E20332" i="1"/>
  <c r="F20332" i="1"/>
  <c r="G20332" i="1"/>
  <c r="H20332" i="1" s="1"/>
  <c r="E20320" i="1"/>
  <c r="F20320" i="1"/>
  <c r="G20320" i="1"/>
  <c r="H20320" i="1" s="1"/>
  <c r="E20308" i="1"/>
  <c r="F20308" i="1"/>
  <c r="G20308" i="1"/>
  <c r="H20308" i="1" s="1"/>
  <c r="E20296" i="1"/>
  <c r="F20296" i="1"/>
  <c r="G20296" i="1"/>
  <c r="H20296" i="1" s="1"/>
  <c r="E20284" i="1"/>
  <c r="F20284" i="1"/>
  <c r="G20284" i="1"/>
  <c r="H20284" i="1" s="1"/>
  <c r="E20272" i="1"/>
  <c r="F20272" i="1"/>
  <c r="G20272" i="1"/>
  <c r="H20272" i="1" s="1"/>
  <c r="E20260" i="1"/>
  <c r="F20260" i="1"/>
  <c r="G20260" i="1"/>
  <c r="H20260" i="1" s="1"/>
  <c r="E20248" i="1"/>
  <c r="F20248" i="1"/>
  <c r="G20248" i="1"/>
  <c r="H20248" i="1" s="1"/>
  <c r="E20236" i="1"/>
  <c r="F20236" i="1"/>
  <c r="G20236" i="1"/>
  <c r="H20236" i="1" s="1"/>
  <c r="E20224" i="1"/>
  <c r="F20224" i="1"/>
  <c r="G20224" i="1"/>
  <c r="H20224" i="1" s="1"/>
  <c r="E20212" i="1"/>
  <c r="F20212" i="1"/>
  <c r="G20212" i="1"/>
  <c r="H20212" i="1" s="1"/>
  <c r="E20200" i="1"/>
  <c r="F20200" i="1"/>
  <c r="G20200" i="1"/>
  <c r="H20200" i="1" s="1"/>
  <c r="E20188" i="1"/>
  <c r="F20188" i="1"/>
  <c r="G20188" i="1"/>
  <c r="H20188" i="1" s="1"/>
  <c r="E20176" i="1"/>
  <c r="F20176" i="1"/>
  <c r="G20176" i="1"/>
  <c r="H20176" i="1" s="1"/>
  <c r="E20164" i="1"/>
  <c r="F20164" i="1"/>
  <c r="G20164" i="1"/>
  <c r="H20164" i="1" s="1"/>
  <c r="E20152" i="1"/>
  <c r="F20152" i="1"/>
  <c r="G20152" i="1"/>
  <c r="H20152" i="1" s="1"/>
  <c r="E20140" i="1"/>
  <c r="F20140" i="1"/>
  <c r="G20140" i="1"/>
  <c r="H20140" i="1" s="1"/>
  <c r="E20128" i="1"/>
  <c r="F20128" i="1"/>
  <c r="G20128" i="1"/>
  <c r="H20128" i="1" s="1"/>
  <c r="E20116" i="1"/>
  <c r="F20116" i="1"/>
  <c r="G20116" i="1"/>
  <c r="H20116" i="1" s="1"/>
  <c r="E20104" i="1"/>
  <c r="F20104" i="1"/>
  <c r="G20104" i="1"/>
  <c r="H20104" i="1" s="1"/>
  <c r="E20092" i="1"/>
  <c r="F20092" i="1"/>
  <c r="G20092" i="1"/>
  <c r="H20092" i="1" s="1"/>
  <c r="E20080" i="1"/>
  <c r="F20080" i="1"/>
  <c r="G20080" i="1"/>
  <c r="H20080" i="1" s="1"/>
  <c r="E20068" i="1"/>
  <c r="F20068" i="1"/>
  <c r="G20068" i="1"/>
  <c r="H20068" i="1" s="1"/>
  <c r="E20056" i="1"/>
  <c r="F20056" i="1"/>
  <c r="G20056" i="1"/>
  <c r="H20056" i="1" s="1"/>
  <c r="E20044" i="1"/>
  <c r="F20044" i="1"/>
  <c r="G20044" i="1"/>
  <c r="H20044" i="1" s="1"/>
  <c r="E20032" i="1"/>
  <c r="F20032" i="1"/>
  <c r="G20032" i="1"/>
  <c r="H20032" i="1" s="1"/>
  <c r="E20020" i="1"/>
  <c r="F20020" i="1"/>
  <c r="G20020" i="1"/>
  <c r="H20020" i="1" s="1"/>
  <c r="E20008" i="1"/>
  <c r="F20008" i="1"/>
  <c r="G20008" i="1"/>
  <c r="H20008" i="1" s="1"/>
  <c r="E19996" i="1"/>
  <c r="F19996" i="1"/>
  <c r="G19996" i="1"/>
  <c r="H19996" i="1" s="1"/>
  <c r="E19984" i="1"/>
  <c r="F19984" i="1"/>
  <c r="G19984" i="1"/>
  <c r="H19984" i="1" s="1"/>
  <c r="E19972" i="1"/>
  <c r="F19972" i="1"/>
  <c r="G19972" i="1"/>
  <c r="H19972" i="1" s="1"/>
  <c r="E19960" i="1"/>
  <c r="F19960" i="1"/>
  <c r="G19960" i="1"/>
  <c r="H19960" i="1" s="1"/>
  <c r="E19948" i="1"/>
  <c r="F19948" i="1"/>
  <c r="G19948" i="1"/>
  <c r="H19948" i="1" s="1"/>
  <c r="E19936" i="1"/>
  <c r="F19936" i="1"/>
  <c r="G19936" i="1"/>
  <c r="H19936" i="1" s="1"/>
  <c r="E19924" i="1"/>
  <c r="F19924" i="1"/>
  <c r="G19924" i="1"/>
  <c r="H19924" i="1" s="1"/>
  <c r="E19912" i="1"/>
  <c r="F19912" i="1"/>
  <c r="G19912" i="1"/>
  <c r="H19912" i="1" s="1"/>
  <c r="E19900" i="1"/>
  <c r="F19900" i="1"/>
  <c r="G19900" i="1"/>
  <c r="H19900" i="1" s="1"/>
  <c r="E19888" i="1"/>
  <c r="F19888" i="1"/>
  <c r="G19888" i="1"/>
  <c r="H19888" i="1" s="1"/>
  <c r="E19876" i="1"/>
  <c r="F19876" i="1"/>
  <c r="G19876" i="1"/>
  <c r="H19876" i="1" s="1"/>
  <c r="E19864" i="1"/>
  <c r="F19864" i="1"/>
  <c r="G19864" i="1"/>
  <c r="H19864" i="1" s="1"/>
  <c r="E19852" i="1"/>
  <c r="F19852" i="1"/>
  <c r="G19852" i="1"/>
  <c r="H19852" i="1" s="1"/>
  <c r="E19840" i="1"/>
  <c r="F19840" i="1"/>
  <c r="G19840" i="1"/>
  <c r="H19840" i="1" s="1"/>
  <c r="E19828" i="1"/>
  <c r="F19828" i="1"/>
  <c r="G19828" i="1"/>
  <c r="H19828" i="1" s="1"/>
  <c r="E19816" i="1"/>
  <c r="F19816" i="1"/>
  <c r="G19816" i="1"/>
  <c r="H19816" i="1" s="1"/>
  <c r="E19804" i="1"/>
  <c r="F19804" i="1"/>
  <c r="G19804" i="1"/>
  <c r="H19804" i="1" s="1"/>
  <c r="E19792" i="1"/>
  <c r="F19792" i="1"/>
  <c r="G19792" i="1"/>
  <c r="H19792" i="1" s="1"/>
  <c r="E19780" i="1"/>
  <c r="F19780" i="1"/>
  <c r="G19780" i="1"/>
  <c r="H19780" i="1" s="1"/>
  <c r="E19768" i="1"/>
  <c r="F19768" i="1"/>
  <c r="G19768" i="1"/>
  <c r="H19768" i="1" s="1"/>
  <c r="E19756" i="1"/>
  <c r="F19756" i="1"/>
  <c r="G19756" i="1"/>
  <c r="H19756" i="1" s="1"/>
  <c r="E19744" i="1"/>
  <c r="F19744" i="1"/>
  <c r="G19744" i="1"/>
  <c r="H19744" i="1" s="1"/>
  <c r="E19732" i="1"/>
  <c r="F19732" i="1"/>
  <c r="G19732" i="1"/>
  <c r="H19732" i="1" s="1"/>
  <c r="E19720" i="1"/>
  <c r="F19720" i="1"/>
  <c r="G19720" i="1"/>
  <c r="H19720" i="1" s="1"/>
  <c r="E19708" i="1"/>
  <c r="F19708" i="1"/>
  <c r="G19708" i="1"/>
  <c r="H19708" i="1" s="1"/>
  <c r="E19696" i="1"/>
  <c r="F19696" i="1"/>
  <c r="G19696" i="1"/>
  <c r="H19696" i="1" s="1"/>
  <c r="E19684" i="1"/>
  <c r="F19684" i="1"/>
  <c r="G19684" i="1"/>
  <c r="H19684" i="1" s="1"/>
  <c r="E19672" i="1"/>
  <c r="F19672" i="1"/>
  <c r="G19672" i="1"/>
  <c r="H19672" i="1" s="1"/>
  <c r="E19660" i="1"/>
  <c r="F19660" i="1"/>
  <c r="G19660" i="1"/>
  <c r="H19660" i="1" s="1"/>
  <c r="E19648" i="1"/>
  <c r="F19648" i="1"/>
  <c r="G19648" i="1"/>
  <c r="H19648" i="1" s="1"/>
  <c r="E19636" i="1"/>
  <c r="F19636" i="1"/>
  <c r="G19636" i="1"/>
  <c r="H19636" i="1" s="1"/>
  <c r="E19624" i="1"/>
  <c r="F19624" i="1"/>
  <c r="G19624" i="1"/>
  <c r="H19624" i="1" s="1"/>
  <c r="E19612" i="1"/>
  <c r="F19612" i="1"/>
  <c r="G19612" i="1"/>
  <c r="H19612" i="1" s="1"/>
  <c r="E19600" i="1"/>
  <c r="F19600" i="1"/>
  <c r="G19600" i="1"/>
  <c r="H19600" i="1" s="1"/>
  <c r="E19588" i="1"/>
  <c r="F19588" i="1"/>
  <c r="G19588" i="1"/>
  <c r="H19588" i="1" s="1"/>
  <c r="E19576" i="1"/>
  <c r="F19576" i="1"/>
  <c r="G19576" i="1"/>
  <c r="H19576" i="1" s="1"/>
  <c r="E19564" i="1"/>
  <c r="F19564" i="1"/>
  <c r="G19564" i="1"/>
  <c r="H19564" i="1" s="1"/>
  <c r="E19552" i="1"/>
  <c r="F19552" i="1"/>
  <c r="G19552" i="1"/>
  <c r="H19552" i="1" s="1"/>
  <c r="E19540" i="1"/>
  <c r="F19540" i="1"/>
  <c r="G19540" i="1"/>
  <c r="H19540" i="1" s="1"/>
  <c r="E19528" i="1"/>
  <c r="F19528" i="1"/>
  <c r="G19528" i="1"/>
  <c r="H19528" i="1" s="1"/>
  <c r="E19516" i="1"/>
  <c r="F19516" i="1"/>
  <c r="G19516" i="1"/>
  <c r="H19516" i="1" s="1"/>
  <c r="E19504" i="1"/>
  <c r="F19504" i="1"/>
  <c r="G19504" i="1"/>
  <c r="H19504" i="1" s="1"/>
  <c r="E19492" i="1"/>
  <c r="F19492" i="1"/>
  <c r="G19492" i="1"/>
  <c r="H19492" i="1" s="1"/>
  <c r="E19480" i="1"/>
  <c r="F19480" i="1"/>
  <c r="G19480" i="1"/>
  <c r="H19480" i="1" s="1"/>
  <c r="E19468" i="1"/>
  <c r="F19468" i="1"/>
  <c r="G19468" i="1"/>
  <c r="H19468" i="1" s="1"/>
  <c r="E19456" i="1"/>
  <c r="F19456" i="1"/>
  <c r="G19456" i="1"/>
  <c r="H19456" i="1" s="1"/>
  <c r="E19444" i="1"/>
  <c r="F19444" i="1"/>
  <c r="G19444" i="1"/>
  <c r="H19444" i="1" s="1"/>
  <c r="E19432" i="1"/>
  <c r="F19432" i="1"/>
  <c r="G19432" i="1"/>
  <c r="H19432" i="1" s="1"/>
  <c r="E19420" i="1"/>
  <c r="F19420" i="1"/>
  <c r="G19420" i="1"/>
  <c r="H19420" i="1" s="1"/>
  <c r="E19408" i="1"/>
  <c r="F19408" i="1"/>
  <c r="G19408" i="1"/>
  <c r="H19408" i="1" s="1"/>
  <c r="E19396" i="1"/>
  <c r="F19396" i="1"/>
  <c r="G19396" i="1"/>
  <c r="H19396" i="1" s="1"/>
  <c r="E19384" i="1"/>
  <c r="F19384" i="1"/>
  <c r="G19384" i="1"/>
  <c r="H19384" i="1" s="1"/>
  <c r="E19372" i="1"/>
  <c r="F19372" i="1"/>
  <c r="G19372" i="1"/>
  <c r="H19372" i="1" s="1"/>
  <c r="E19360" i="1"/>
  <c r="F19360" i="1"/>
  <c r="G19360" i="1"/>
  <c r="H19360" i="1" s="1"/>
  <c r="E19348" i="1"/>
  <c r="F19348" i="1"/>
  <c r="G19348" i="1"/>
  <c r="H19348" i="1" s="1"/>
  <c r="E19336" i="1"/>
  <c r="F19336" i="1"/>
  <c r="G19336" i="1"/>
  <c r="H19336" i="1" s="1"/>
  <c r="E19324" i="1"/>
  <c r="F19324" i="1"/>
  <c r="G19324" i="1"/>
  <c r="H19324" i="1" s="1"/>
  <c r="E19312" i="1"/>
  <c r="F19312" i="1"/>
  <c r="G19312" i="1"/>
  <c r="H19312" i="1" s="1"/>
  <c r="E19300" i="1"/>
  <c r="F19300" i="1"/>
  <c r="G19300" i="1"/>
  <c r="H19300" i="1" s="1"/>
  <c r="E19288" i="1"/>
  <c r="F19288" i="1"/>
  <c r="G19288" i="1"/>
  <c r="H19288" i="1" s="1"/>
  <c r="E19276" i="1"/>
  <c r="F19276" i="1"/>
  <c r="G19276" i="1"/>
  <c r="H19276" i="1" s="1"/>
  <c r="E19264" i="1"/>
  <c r="F19264" i="1"/>
  <c r="G19264" i="1"/>
  <c r="H19264" i="1" s="1"/>
  <c r="E19252" i="1"/>
  <c r="F19252" i="1"/>
  <c r="G19252" i="1"/>
  <c r="H19252" i="1" s="1"/>
  <c r="E19240" i="1"/>
  <c r="F19240" i="1"/>
  <c r="G19240" i="1"/>
  <c r="H19240" i="1" s="1"/>
  <c r="E19228" i="1"/>
  <c r="F19228" i="1"/>
  <c r="G19228" i="1"/>
  <c r="H19228" i="1" s="1"/>
  <c r="E19216" i="1"/>
  <c r="F19216" i="1"/>
  <c r="G19216" i="1"/>
  <c r="H19216" i="1" s="1"/>
  <c r="E19204" i="1"/>
  <c r="F19204" i="1"/>
  <c r="G19204" i="1"/>
  <c r="H19204" i="1" s="1"/>
  <c r="E19192" i="1"/>
  <c r="F19192" i="1"/>
  <c r="G19192" i="1"/>
  <c r="H19192" i="1" s="1"/>
  <c r="E19180" i="1"/>
  <c r="F19180" i="1"/>
  <c r="G19180" i="1"/>
  <c r="H19180" i="1" s="1"/>
  <c r="E19168" i="1"/>
  <c r="F19168" i="1"/>
  <c r="G19168" i="1"/>
  <c r="H19168" i="1" s="1"/>
  <c r="E19156" i="1"/>
  <c r="F19156" i="1"/>
  <c r="G19156" i="1"/>
  <c r="H19156" i="1" s="1"/>
  <c r="E19144" i="1"/>
  <c r="F19144" i="1"/>
  <c r="G19144" i="1"/>
  <c r="H19144" i="1" s="1"/>
  <c r="E19132" i="1"/>
  <c r="F19132" i="1"/>
  <c r="G19132" i="1"/>
  <c r="H19132" i="1" s="1"/>
  <c r="E19120" i="1"/>
  <c r="F19120" i="1"/>
  <c r="G19120" i="1"/>
  <c r="H19120" i="1" s="1"/>
  <c r="E19108" i="1"/>
  <c r="F19108" i="1"/>
  <c r="G19108" i="1"/>
  <c r="H19108" i="1" s="1"/>
  <c r="E19096" i="1"/>
  <c r="F19096" i="1"/>
  <c r="G19096" i="1"/>
  <c r="H19096" i="1" s="1"/>
  <c r="E19084" i="1"/>
  <c r="F19084" i="1"/>
  <c r="G19084" i="1"/>
  <c r="H19084" i="1" s="1"/>
  <c r="E19072" i="1"/>
  <c r="F19072" i="1"/>
  <c r="G19072" i="1"/>
  <c r="H19072" i="1" s="1"/>
  <c r="E19060" i="1"/>
  <c r="F19060" i="1"/>
  <c r="G19060" i="1"/>
  <c r="H19060" i="1" s="1"/>
  <c r="E19048" i="1"/>
  <c r="F19048" i="1"/>
  <c r="G19048" i="1"/>
  <c r="H19048" i="1" s="1"/>
  <c r="E19036" i="1"/>
  <c r="F19036" i="1"/>
  <c r="G19036" i="1"/>
  <c r="H19036" i="1" s="1"/>
  <c r="E19024" i="1"/>
  <c r="F19024" i="1"/>
  <c r="G19024" i="1"/>
  <c r="H19024" i="1" s="1"/>
  <c r="E19012" i="1"/>
  <c r="F19012" i="1"/>
  <c r="G19012" i="1"/>
  <c r="H19012" i="1" s="1"/>
  <c r="E19000" i="1"/>
  <c r="F19000" i="1"/>
  <c r="G19000" i="1"/>
  <c r="H19000" i="1" s="1"/>
  <c r="E18988" i="1"/>
  <c r="F18988" i="1"/>
  <c r="G18988" i="1"/>
  <c r="H18988" i="1" s="1"/>
  <c r="E18976" i="1"/>
  <c r="F18976" i="1"/>
  <c r="G18976" i="1"/>
  <c r="H18976" i="1" s="1"/>
  <c r="E18964" i="1"/>
  <c r="F18964" i="1"/>
  <c r="G18964" i="1"/>
  <c r="H18964" i="1" s="1"/>
  <c r="E18952" i="1"/>
  <c r="F18952" i="1"/>
  <c r="G18952" i="1"/>
  <c r="H18952" i="1" s="1"/>
  <c r="E18940" i="1"/>
  <c r="F18940" i="1"/>
  <c r="G18940" i="1"/>
  <c r="H18940" i="1" s="1"/>
  <c r="E18928" i="1"/>
  <c r="F18928" i="1"/>
  <c r="G18928" i="1"/>
  <c r="H18928" i="1" s="1"/>
  <c r="E18916" i="1"/>
  <c r="F18916" i="1"/>
  <c r="G18916" i="1"/>
  <c r="H18916" i="1" s="1"/>
  <c r="E18904" i="1"/>
  <c r="F18904" i="1"/>
  <c r="G18904" i="1"/>
  <c r="H18904" i="1" s="1"/>
  <c r="E18892" i="1"/>
  <c r="F18892" i="1"/>
  <c r="G18892" i="1"/>
  <c r="H18892" i="1" s="1"/>
  <c r="E18880" i="1"/>
  <c r="F18880" i="1"/>
  <c r="G18880" i="1"/>
  <c r="H18880" i="1" s="1"/>
  <c r="E18868" i="1"/>
  <c r="F18868" i="1"/>
  <c r="G18868" i="1"/>
  <c r="H18868" i="1" s="1"/>
  <c r="E18856" i="1"/>
  <c r="F18856" i="1"/>
  <c r="G18856" i="1"/>
  <c r="H18856" i="1" s="1"/>
  <c r="E18844" i="1"/>
  <c r="F18844" i="1"/>
  <c r="G18844" i="1"/>
  <c r="H18844" i="1" s="1"/>
  <c r="E18832" i="1"/>
  <c r="F18832" i="1"/>
  <c r="G18832" i="1"/>
  <c r="H18832" i="1" s="1"/>
  <c r="E18820" i="1"/>
  <c r="F18820" i="1"/>
  <c r="G18820" i="1"/>
  <c r="H18820" i="1" s="1"/>
  <c r="E18808" i="1"/>
  <c r="F18808" i="1"/>
  <c r="G18808" i="1"/>
  <c r="H18808" i="1" s="1"/>
  <c r="E18796" i="1"/>
  <c r="F18796" i="1"/>
  <c r="G18796" i="1"/>
  <c r="H18796" i="1" s="1"/>
  <c r="E18784" i="1"/>
  <c r="F18784" i="1"/>
  <c r="G18784" i="1"/>
  <c r="H18784" i="1" s="1"/>
  <c r="E18772" i="1"/>
  <c r="F18772" i="1"/>
  <c r="G18772" i="1"/>
  <c r="H18772" i="1" s="1"/>
  <c r="E18760" i="1"/>
  <c r="F18760" i="1"/>
  <c r="G18760" i="1"/>
  <c r="H18760" i="1" s="1"/>
  <c r="E18748" i="1"/>
  <c r="F18748" i="1"/>
  <c r="G18748" i="1"/>
  <c r="H18748" i="1" s="1"/>
  <c r="E18736" i="1"/>
  <c r="F18736" i="1"/>
  <c r="G18736" i="1"/>
  <c r="H18736" i="1" s="1"/>
  <c r="E18724" i="1"/>
  <c r="F18724" i="1"/>
  <c r="G18724" i="1"/>
  <c r="H18724" i="1" s="1"/>
  <c r="E18712" i="1"/>
  <c r="F18712" i="1"/>
  <c r="G18712" i="1"/>
  <c r="H18712" i="1" s="1"/>
  <c r="E18700" i="1"/>
  <c r="F18700" i="1"/>
  <c r="G18700" i="1"/>
  <c r="H18700" i="1" s="1"/>
  <c r="E18688" i="1"/>
  <c r="F18688" i="1"/>
  <c r="G18688" i="1"/>
  <c r="H18688" i="1" s="1"/>
  <c r="E18676" i="1"/>
  <c r="F18676" i="1"/>
  <c r="G18676" i="1"/>
  <c r="H18676" i="1" s="1"/>
  <c r="E18664" i="1"/>
  <c r="F18664" i="1"/>
  <c r="G18664" i="1"/>
  <c r="H18664" i="1" s="1"/>
  <c r="E18652" i="1"/>
  <c r="F18652" i="1"/>
  <c r="G18652" i="1"/>
  <c r="H18652" i="1" s="1"/>
  <c r="E18640" i="1"/>
  <c r="F18640" i="1"/>
  <c r="G18640" i="1"/>
  <c r="H18640" i="1" s="1"/>
  <c r="E18628" i="1"/>
  <c r="F18628" i="1"/>
  <c r="G18628" i="1"/>
  <c r="H18628" i="1" s="1"/>
  <c r="E18616" i="1"/>
  <c r="F18616" i="1"/>
  <c r="G18616" i="1"/>
  <c r="H18616" i="1" s="1"/>
  <c r="E18604" i="1"/>
  <c r="F18604" i="1"/>
  <c r="G18604" i="1"/>
  <c r="H18604" i="1" s="1"/>
  <c r="E18592" i="1"/>
  <c r="F18592" i="1"/>
  <c r="G18592" i="1"/>
  <c r="H18592" i="1" s="1"/>
  <c r="E18580" i="1"/>
  <c r="F18580" i="1"/>
  <c r="G18580" i="1"/>
  <c r="H18580" i="1" s="1"/>
  <c r="E18568" i="1"/>
  <c r="F18568" i="1"/>
  <c r="G18568" i="1"/>
  <c r="H18568" i="1" s="1"/>
  <c r="E18556" i="1"/>
  <c r="F18556" i="1"/>
  <c r="G18556" i="1"/>
  <c r="H18556" i="1" s="1"/>
  <c r="E18544" i="1"/>
  <c r="F18544" i="1"/>
  <c r="G18544" i="1"/>
  <c r="H18544" i="1" s="1"/>
  <c r="E18532" i="1"/>
  <c r="F18532" i="1"/>
  <c r="G18532" i="1"/>
  <c r="H18532" i="1" s="1"/>
  <c r="E18520" i="1"/>
  <c r="F18520" i="1"/>
  <c r="G18520" i="1"/>
  <c r="H18520" i="1" s="1"/>
  <c r="E18508" i="1"/>
  <c r="F18508" i="1"/>
  <c r="G18508" i="1"/>
  <c r="H18508" i="1" s="1"/>
  <c r="E18496" i="1"/>
  <c r="F18496" i="1"/>
  <c r="G18496" i="1"/>
  <c r="H18496" i="1" s="1"/>
  <c r="E18484" i="1"/>
  <c r="F18484" i="1"/>
  <c r="G18484" i="1"/>
  <c r="H18484" i="1" s="1"/>
  <c r="E18472" i="1"/>
  <c r="F18472" i="1"/>
  <c r="G18472" i="1"/>
  <c r="H18472" i="1" s="1"/>
  <c r="E18460" i="1"/>
  <c r="F18460" i="1"/>
  <c r="G18460" i="1"/>
  <c r="H18460" i="1" s="1"/>
  <c r="E18448" i="1"/>
  <c r="F18448" i="1"/>
  <c r="G18448" i="1"/>
  <c r="H18448" i="1" s="1"/>
  <c r="E18436" i="1"/>
  <c r="F18436" i="1"/>
  <c r="G18436" i="1"/>
  <c r="H18436" i="1" s="1"/>
  <c r="E18424" i="1"/>
  <c r="F18424" i="1"/>
  <c r="G18424" i="1"/>
  <c r="H18424" i="1" s="1"/>
  <c r="E18412" i="1"/>
  <c r="F18412" i="1"/>
  <c r="G18412" i="1"/>
  <c r="H18412" i="1" s="1"/>
  <c r="E18400" i="1"/>
  <c r="F18400" i="1"/>
  <c r="G18400" i="1"/>
  <c r="H18400" i="1" s="1"/>
  <c r="E18388" i="1"/>
  <c r="F18388" i="1"/>
  <c r="G18388" i="1"/>
  <c r="H18388" i="1" s="1"/>
  <c r="E18376" i="1"/>
  <c r="F18376" i="1"/>
  <c r="G18376" i="1"/>
  <c r="H18376" i="1" s="1"/>
  <c r="E18364" i="1"/>
  <c r="F18364" i="1"/>
  <c r="G18364" i="1"/>
  <c r="H18364" i="1" s="1"/>
  <c r="E18352" i="1"/>
  <c r="F18352" i="1"/>
  <c r="G18352" i="1"/>
  <c r="H18352" i="1" s="1"/>
  <c r="E18340" i="1"/>
  <c r="F18340" i="1"/>
  <c r="G18340" i="1"/>
  <c r="H18340" i="1" s="1"/>
  <c r="E18328" i="1"/>
  <c r="F18328" i="1"/>
  <c r="G18328" i="1"/>
  <c r="H18328" i="1" s="1"/>
  <c r="E18316" i="1"/>
  <c r="F18316" i="1"/>
  <c r="G18316" i="1"/>
  <c r="H18316" i="1" s="1"/>
  <c r="E18304" i="1"/>
  <c r="F18304" i="1"/>
  <c r="G18304" i="1"/>
  <c r="H18304" i="1" s="1"/>
  <c r="E18292" i="1"/>
  <c r="F18292" i="1"/>
  <c r="G18292" i="1"/>
  <c r="H18292" i="1" s="1"/>
  <c r="E18280" i="1"/>
  <c r="F18280" i="1"/>
  <c r="G18280" i="1"/>
  <c r="H18280" i="1" s="1"/>
  <c r="E18268" i="1"/>
  <c r="F18268" i="1"/>
  <c r="G18268" i="1"/>
  <c r="H18268" i="1" s="1"/>
  <c r="E18256" i="1"/>
  <c r="F18256" i="1"/>
  <c r="G18256" i="1"/>
  <c r="H18256" i="1" s="1"/>
  <c r="E18244" i="1"/>
  <c r="F18244" i="1"/>
  <c r="G18244" i="1"/>
  <c r="H18244" i="1" s="1"/>
  <c r="E18232" i="1"/>
  <c r="F18232" i="1"/>
  <c r="G18232" i="1"/>
  <c r="H18232" i="1" s="1"/>
  <c r="E18220" i="1"/>
  <c r="F18220" i="1"/>
  <c r="G18220" i="1"/>
  <c r="H18220" i="1" s="1"/>
  <c r="E18208" i="1"/>
  <c r="F18208" i="1"/>
  <c r="G18208" i="1"/>
  <c r="H18208" i="1" s="1"/>
  <c r="E18196" i="1"/>
  <c r="F18196" i="1"/>
  <c r="G18196" i="1"/>
  <c r="H18196" i="1" s="1"/>
  <c r="E18184" i="1"/>
  <c r="F18184" i="1"/>
  <c r="G18184" i="1"/>
  <c r="H18184" i="1" s="1"/>
  <c r="E18172" i="1"/>
  <c r="F18172" i="1"/>
  <c r="G18172" i="1"/>
  <c r="H18172" i="1" s="1"/>
  <c r="E18160" i="1"/>
  <c r="F18160" i="1"/>
  <c r="G18160" i="1"/>
  <c r="H18160" i="1" s="1"/>
  <c r="E18148" i="1"/>
  <c r="F18148" i="1"/>
  <c r="G18148" i="1"/>
  <c r="H18148" i="1" s="1"/>
  <c r="E18136" i="1"/>
  <c r="F18136" i="1"/>
  <c r="G18136" i="1"/>
  <c r="H18136" i="1" s="1"/>
  <c r="E18124" i="1"/>
  <c r="F18124" i="1"/>
  <c r="G18124" i="1"/>
  <c r="H18124" i="1" s="1"/>
  <c r="E18112" i="1"/>
  <c r="F18112" i="1"/>
  <c r="G18112" i="1"/>
  <c r="H18112" i="1" s="1"/>
  <c r="E18100" i="1"/>
  <c r="F18100" i="1"/>
  <c r="G18100" i="1"/>
  <c r="H18100" i="1" s="1"/>
  <c r="E18088" i="1"/>
  <c r="F18088" i="1"/>
  <c r="G18088" i="1"/>
  <c r="H18088" i="1" s="1"/>
  <c r="E18076" i="1"/>
  <c r="F18076" i="1"/>
  <c r="G18076" i="1"/>
  <c r="H18076" i="1" s="1"/>
  <c r="E18064" i="1"/>
  <c r="F18064" i="1"/>
  <c r="G18064" i="1"/>
  <c r="H18064" i="1" s="1"/>
  <c r="E18052" i="1"/>
  <c r="F18052" i="1"/>
  <c r="G18052" i="1"/>
  <c r="H18052" i="1" s="1"/>
  <c r="E18040" i="1"/>
  <c r="F18040" i="1"/>
  <c r="G18040" i="1"/>
  <c r="H18040" i="1" s="1"/>
  <c r="E18028" i="1"/>
  <c r="F18028" i="1"/>
  <c r="G18028" i="1"/>
  <c r="H18028" i="1" s="1"/>
  <c r="E18016" i="1"/>
  <c r="F18016" i="1"/>
  <c r="G18016" i="1"/>
  <c r="H18016" i="1" s="1"/>
  <c r="E18004" i="1"/>
  <c r="F18004" i="1"/>
  <c r="G18004" i="1"/>
  <c r="H18004" i="1" s="1"/>
  <c r="E17992" i="1"/>
  <c r="F17992" i="1"/>
  <c r="G17992" i="1"/>
  <c r="H17992" i="1" s="1"/>
  <c r="E17980" i="1"/>
  <c r="F17980" i="1"/>
  <c r="G17980" i="1"/>
  <c r="H17980" i="1" s="1"/>
  <c r="E17968" i="1"/>
  <c r="F17968" i="1"/>
  <c r="G17968" i="1"/>
  <c r="H17968" i="1" s="1"/>
  <c r="E17956" i="1"/>
  <c r="F17956" i="1"/>
  <c r="G17956" i="1"/>
  <c r="H17956" i="1" s="1"/>
  <c r="E17944" i="1"/>
  <c r="F17944" i="1"/>
  <c r="G17944" i="1"/>
  <c r="H17944" i="1" s="1"/>
  <c r="E17932" i="1"/>
  <c r="F17932" i="1"/>
  <c r="G17932" i="1"/>
  <c r="H17932" i="1" s="1"/>
  <c r="E17920" i="1"/>
  <c r="F17920" i="1"/>
  <c r="G17920" i="1"/>
  <c r="H17920" i="1" s="1"/>
  <c r="E17908" i="1"/>
  <c r="F17908" i="1"/>
  <c r="G17908" i="1"/>
  <c r="H17908" i="1" s="1"/>
  <c r="E17896" i="1"/>
  <c r="F17896" i="1"/>
  <c r="G17896" i="1"/>
  <c r="H17896" i="1" s="1"/>
  <c r="E17884" i="1"/>
  <c r="F17884" i="1"/>
  <c r="G17884" i="1"/>
  <c r="H17884" i="1" s="1"/>
  <c r="E17872" i="1"/>
  <c r="F17872" i="1"/>
  <c r="G17872" i="1"/>
  <c r="H17872" i="1" s="1"/>
  <c r="E17860" i="1"/>
  <c r="F17860" i="1"/>
  <c r="G17860" i="1"/>
  <c r="H17860" i="1" s="1"/>
  <c r="E17848" i="1"/>
  <c r="F17848" i="1"/>
  <c r="G17848" i="1"/>
  <c r="H17848" i="1" s="1"/>
  <c r="E17836" i="1"/>
  <c r="F17836" i="1"/>
  <c r="G17836" i="1"/>
  <c r="H17836" i="1" s="1"/>
  <c r="E17824" i="1"/>
  <c r="F17824" i="1"/>
  <c r="G17824" i="1"/>
  <c r="H17824" i="1" s="1"/>
  <c r="E17812" i="1"/>
  <c r="F17812" i="1"/>
  <c r="G17812" i="1"/>
  <c r="H17812" i="1" s="1"/>
  <c r="E17800" i="1"/>
  <c r="F17800" i="1"/>
  <c r="G17800" i="1"/>
  <c r="H17800" i="1" s="1"/>
  <c r="E17788" i="1"/>
  <c r="F17788" i="1"/>
  <c r="G17788" i="1"/>
  <c r="H17788" i="1" s="1"/>
  <c r="E17776" i="1"/>
  <c r="F17776" i="1"/>
  <c r="G17776" i="1"/>
  <c r="H17776" i="1" s="1"/>
  <c r="E17764" i="1"/>
  <c r="F17764" i="1"/>
  <c r="G17764" i="1"/>
  <c r="H17764" i="1" s="1"/>
  <c r="E17752" i="1"/>
  <c r="F17752" i="1"/>
  <c r="G17752" i="1"/>
  <c r="H17752" i="1" s="1"/>
  <c r="E17740" i="1"/>
  <c r="F17740" i="1"/>
  <c r="G17740" i="1"/>
  <c r="H17740" i="1" s="1"/>
  <c r="E17728" i="1"/>
  <c r="F17728" i="1"/>
  <c r="G17728" i="1"/>
  <c r="H17728" i="1" s="1"/>
  <c r="E17716" i="1"/>
  <c r="F17716" i="1"/>
  <c r="G17716" i="1"/>
  <c r="H17716" i="1" s="1"/>
  <c r="E17704" i="1"/>
  <c r="F17704" i="1"/>
  <c r="G17704" i="1"/>
  <c r="H17704" i="1" s="1"/>
  <c r="E17692" i="1"/>
  <c r="F17692" i="1"/>
  <c r="G17692" i="1"/>
  <c r="H17692" i="1" s="1"/>
  <c r="E17680" i="1"/>
  <c r="F17680" i="1"/>
  <c r="G17680" i="1"/>
  <c r="H17680" i="1" s="1"/>
  <c r="E17668" i="1"/>
  <c r="F17668" i="1"/>
  <c r="G17668" i="1"/>
  <c r="H17668" i="1" s="1"/>
  <c r="E17656" i="1"/>
  <c r="F17656" i="1"/>
  <c r="G17656" i="1"/>
  <c r="H17656" i="1" s="1"/>
  <c r="E17644" i="1"/>
  <c r="F17644" i="1"/>
  <c r="G17644" i="1"/>
  <c r="H17644" i="1" s="1"/>
  <c r="E17632" i="1"/>
  <c r="F17632" i="1"/>
  <c r="G17632" i="1"/>
  <c r="H17632" i="1" s="1"/>
  <c r="E17620" i="1"/>
  <c r="F17620" i="1"/>
  <c r="G17620" i="1"/>
  <c r="H17620" i="1" s="1"/>
  <c r="E17608" i="1"/>
  <c r="F17608" i="1"/>
  <c r="G17608" i="1"/>
  <c r="H17608" i="1" s="1"/>
  <c r="E17596" i="1"/>
  <c r="F17596" i="1"/>
  <c r="G17596" i="1"/>
  <c r="H17596" i="1" s="1"/>
  <c r="E17584" i="1"/>
  <c r="F17584" i="1"/>
  <c r="G17584" i="1"/>
  <c r="H17584" i="1" s="1"/>
  <c r="E17572" i="1"/>
  <c r="F17572" i="1"/>
  <c r="G17572" i="1"/>
  <c r="H17572" i="1" s="1"/>
  <c r="E17560" i="1"/>
  <c r="F17560" i="1"/>
  <c r="G17560" i="1"/>
  <c r="H17560" i="1" s="1"/>
  <c r="E17548" i="1"/>
  <c r="F17548" i="1"/>
  <c r="G17548" i="1"/>
  <c r="H17548" i="1" s="1"/>
  <c r="E17536" i="1"/>
  <c r="F17536" i="1"/>
  <c r="G17536" i="1"/>
  <c r="H17536" i="1" s="1"/>
  <c r="E17524" i="1"/>
  <c r="F17524" i="1"/>
  <c r="G17524" i="1"/>
  <c r="H17524" i="1" s="1"/>
  <c r="E17512" i="1"/>
  <c r="F17512" i="1"/>
  <c r="G17512" i="1"/>
  <c r="H17512" i="1" s="1"/>
  <c r="E17500" i="1"/>
  <c r="F17500" i="1"/>
  <c r="G17500" i="1"/>
  <c r="H17500" i="1" s="1"/>
  <c r="E17488" i="1"/>
  <c r="F17488" i="1"/>
  <c r="G17488" i="1"/>
  <c r="H17488" i="1" s="1"/>
  <c r="E17476" i="1"/>
  <c r="F17476" i="1"/>
  <c r="G17476" i="1"/>
  <c r="H17476" i="1" s="1"/>
  <c r="E17464" i="1"/>
  <c r="F17464" i="1"/>
  <c r="G17464" i="1"/>
  <c r="H17464" i="1" s="1"/>
  <c r="E17452" i="1"/>
  <c r="F17452" i="1"/>
  <c r="G17452" i="1"/>
  <c r="H17452" i="1" s="1"/>
  <c r="E17440" i="1"/>
  <c r="F17440" i="1"/>
  <c r="G17440" i="1"/>
  <c r="H17440" i="1" s="1"/>
  <c r="E17428" i="1"/>
  <c r="F17428" i="1"/>
  <c r="G17428" i="1"/>
  <c r="H17428" i="1" s="1"/>
  <c r="E17416" i="1"/>
  <c r="F17416" i="1"/>
  <c r="G17416" i="1"/>
  <c r="H17416" i="1" s="1"/>
  <c r="E17404" i="1"/>
  <c r="F17404" i="1"/>
  <c r="G17404" i="1"/>
  <c r="H17404" i="1" s="1"/>
  <c r="E17392" i="1"/>
  <c r="F17392" i="1"/>
  <c r="G17392" i="1"/>
  <c r="H17392" i="1" s="1"/>
  <c r="E17380" i="1"/>
  <c r="F17380" i="1"/>
  <c r="G17380" i="1"/>
  <c r="H17380" i="1" s="1"/>
  <c r="E17368" i="1"/>
  <c r="F17368" i="1"/>
  <c r="G17368" i="1"/>
  <c r="H17368" i="1" s="1"/>
  <c r="E17356" i="1"/>
  <c r="F17356" i="1"/>
  <c r="G17356" i="1"/>
  <c r="H17356" i="1" s="1"/>
  <c r="E17344" i="1"/>
  <c r="F17344" i="1"/>
  <c r="G17344" i="1"/>
  <c r="H17344" i="1" s="1"/>
  <c r="E17332" i="1"/>
  <c r="F17332" i="1"/>
  <c r="G17332" i="1"/>
  <c r="H17332" i="1" s="1"/>
  <c r="E17320" i="1"/>
  <c r="F17320" i="1"/>
  <c r="G17320" i="1"/>
  <c r="H17320" i="1" s="1"/>
  <c r="E17308" i="1"/>
  <c r="F17308" i="1"/>
  <c r="G17308" i="1"/>
  <c r="H17308" i="1" s="1"/>
  <c r="E17296" i="1"/>
  <c r="F17296" i="1"/>
  <c r="G17296" i="1"/>
  <c r="H17296" i="1" s="1"/>
  <c r="E17284" i="1"/>
  <c r="F17284" i="1"/>
  <c r="G17284" i="1"/>
  <c r="H17284" i="1" s="1"/>
  <c r="E17272" i="1"/>
  <c r="F17272" i="1"/>
  <c r="G17272" i="1"/>
  <c r="H17272" i="1" s="1"/>
  <c r="E17260" i="1"/>
  <c r="F17260" i="1"/>
  <c r="G17260" i="1"/>
  <c r="H17260" i="1" s="1"/>
  <c r="E17248" i="1"/>
  <c r="F17248" i="1"/>
  <c r="G17248" i="1"/>
  <c r="H17248" i="1" s="1"/>
  <c r="E17236" i="1"/>
  <c r="F17236" i="1"/>
  <c r="G17236" i="1"/>
  <c r="H17236" i="1" s="1"/>
  <c r="E17224" i="1"/>
  <c r="F17224" i="1"/>
  <c r="G17224" i="1"/>
  <c r="H17224" i="1" s="1"/>
  <c r="E17212" i="1"/>
  <c r="F17212" i="1"/>
  <c r="G17212" i="1"/>
  <c r="H17212" i="1" s="1"/>
  <c r="E17200" i="1"/>
  <c r="F17200" i="1"/>
  <c r="G17200" i="1"/>
  <c r="H17200" i="1" s="1"/>
  <c r="E17188" i="1"/>
  <c r="F17188" i="1"/>
  <c r="G17188" i="1"/>
  <c r="H17188" i="1" s="1"/>
  <c r="E17176" i="1"/>
  <c r="F17176" i="1"/>
  <c r="G17176" i="1"/>
  <c r="H17176" i="1" s="1"/>
  <c r="E17164" i="1"/>
  <c r="F17164" i="1"/>
  <c r="G17164" i="1"/>
  <c r="H17164" i="1" s="1"/>
  <c r="E17152" i="1"/>
  <c r="F17152" i="1"/>
  <c r="G17152" i="1"/>
  <c r="H17152" i="1" s="1"/>
  <c r="E17140" i="1"/>
  <c r="F17140" i="1"/>
  <c r="G17140" i="1"/>
  <c r="H17140" i="1" s="1"/>
  <c r="E17128" i="1"/>
  <c r="F17128" i="1"/>
  <c r="G17128" i="1"/>
  <c r="H17128" i="1" s="1"/>
  <c r="E17116" i="1"/>
  <c r="F17116" i="1"/>
  <c r="G17116" i="1"/>
  <c r="H17116" i="1" s="1"/>
  <c r="E17104" i="1"/>
  <c r="F17104" i="1"/>
  <c r="G17104" i="1"/>
  <c r="H17104" i="1" s="1"/>
  <c r="E17092" i="1"/>
  <c r="F17092" i="1"/>
  <c r="G17092" i="1"/>
  <c r="H17092" i="1" s="1"/>
  <c r="E17080" i="1"/>
  <c r="F17080" i="1"/>
  <c r="G17080" i="1"/>
  <c r="H17080" i="1" s="1"/>
  <c r="E17068" i="1"/>
  <c r="F17068" i="1"/>
  <c r="G17068" i="1"/>
  <c r="H17068" i="1" s="1"/>
  <c r="E17056" i="1"/>
  <c r="F17056" i="1"/>
  <c r="G17056" i="1"/>
  <c r="H17056" i="1" s="1"/>
  <c r="E17044" i="1"/>
  <c r="F17044" i="1"/>
  <c r="G17044" i="1"/>
  <c r="H17044" i="1" s="1"/>
  <c r="E17032" i="1"/>
  <c r="F17032" i="1"/>
  <c r="G17032" i="1"/>
  <c r="H17032" i="1" s="1"/>
  <c r="E17020" i="1"/>
  <c r="F17020" i="1"/>
  <c r="G17020" i="1"/>
  <c r="H17020" i="1" s="1"/>
  <c r="E17008" i="1"/>
  <c r="F17008" i="1"/>
  <c r="G17008" i="1"/>
  <c r="H17008" i="1" s="1"/>
  <c r="E16996" i="1"/>
  <c r="F16996" i="1"/>
  <c r="G16996" i="1"/>
  <c r="H16996" i="1" s="1"/>
  <c r="E16984" i="1"/>
  <c r="F16984" i="1"/>
  <c r="G16984" i="1"/>
  <c r="H16984" i="1" s="1"/>
  <c r="E16972" i="1"/>
  <c r="F16972" i="1"/>
  <c r="G16972" i="1"/>
  <c r="H16972" i="1" s="1"/>
  <c r="E16960" i="1"/>
  <c r="F16960" i="1"/>
  <c r="G16960" i="1"/>
  <c r="H16960" i="1" s="1"/>
  <c r="E16948" i="1"/>
  <c r="F16948" i="1"/>
  <c r="G16948" i="1"/>
  <c r="H16948" i="1" s="1"/>
  <c r="E16936" i="1"/>
  <c r="F16936" i="1"/>
  <c r="G16936" i="1"/>
  <c r="H16936" i="1" s="1"/>
  <c r="E16924" i="1"/>
  <c r="F16924" i="1"/>
  <c r="G16924" i="1"/>
  <c r="H16924" i="1" s="1"/>
  <c r="E16912" i="1"/>
  <c r="F16912" i="1"/>
  <c r="G16912" i="1"/>
  <c r="H16912" i="1" s="1"/>
  <c r="E16900" i="1"/>
  <c r="F16900" i="1"/>
  <c r="G16900" i="1"/>
  <c r="H16900" i="1" s="1"/>
  <c r="E16888" i="1"/>
  <c r="F16888" i="1"/>
  <c r="G16888" i="1"/>
  <c r="H16888" i="1" s="1"/>
  <c r="E16876" i="1"/>
  <c r="F16876" i="1"/>
  <c r="G16876" i="1"/>
  <c r="H16876" i="1" s="1"/>
  <c r="E16864" i="1"/>
  <c r="F16864" i="1"/>
  <c r="G16864" i="1"/>
  <c r="H16864" i="1" s="1"/>
  <c r="E16852" i="1"/>
  <c r="F16852" i="1"/>
  <c r="G16852" i="1"/>
  <c r="H16852" i="1" s="1"/>
  <c r="E16840" i="1"/>
  <c r="F16840" i="1"/>
  <c r="G16840" i="1"/>
  <c r="H16840" i="1" s="1"/>
  <c r="E16828" i="1"/>
  <c r="F16828" i="1"/>
  <c r="G16828" i="1"/>
  <c r="H16828" i="1" s="1"/>
  <c r="E16816" i="1"/>
  <c r="F16816" i="1"/>
  <c r="G16816" i="1"/>
  <c r="H16816" i="1" s="1"/>
  <c r="E16804" i="1"/>
  <c r="F16804" i="1"/>
  <c r="G16804" i="1"/>
  <c r="H16804" i="1" s="1"/>
  <c r="E16792" i="1"/>
  <c r="F16792" i="1"/>
  <c r="G16792" i="1"/>
  <c r="H16792" i="1" s="1"/>
  <c r="E16780" i="1"/>
  <c r="F16780" i="1"/>
  <c r="G16780" i="1"/>
  <c r="H16780" i="1" s="1"/>
  <c r="E16768" i="1"/>
  <c r="F16768" i="1"/>
  <c r="G16768" i="1"/>
  <c r="H16768" i="1" s="1"/>
  <c r="E16756" i="1"/>
  <c r="F16756" i="1"/>
  <c r="G16756" i="1"/>
  <c r="H16756" i="1" s="1"/>
  <c r="E16744" i="1"/>
  <c r="F16744" i="1"/>
  <c r="G16744" i="1"/>
  <c r="H16744" i="1" s="1"/>
  <c r="E16732" i="1"/>
  <c r="F16732" i="1"/>
  <c r="G16732" i="1"/>
  <c r="H16732" i="1" s="1"/>
  <c r="E16720" i="1"/>
  <c r="F16720" i="1"/>
  <c r="G16720" i="1"/>
  <c r="H16720" i="1" s="1"/>
  <c r="E16708" i="1"/>
  <c r="F16708" i="1"/>
  <c r="G16708" i="1"/>
  <c r="H16708" i="1" s="1"/>
  <c r="E16696" i="1"/>
  <c r="F16696" i="1"/>
  <c r="G16696" i="1"/>
  <c r="H16696" i="1" s="1"/>
  <c r="E16684" i="1"/>
  <c r="F16684" i="1"/>
  <c r="G16684" i="1"/>
  <c r="H16684" i="1" s="1"/>
  <c r="E16672" i="1"/>
  <c r="F16672" i="1"/>
  <c r="G16672" i="1"/>
  <c r="H16672" i="1" s="1"/>
  <c r="E16660" i="1"/>
  <c r="F16660" i="1"/>
  <c r="G16660" i="1"/>
  <c r="H16660" i="1" s="1"/>
  <c r="E16648" i="1"/>
  <c r="F16648" i="1"/>
  <c r="G16648" i="1"/>
  <c r="H16648" i="1" s="1"/>
  <c r="E16636" i="1"/>
  <c r="F16636" i="1"/>
  <c r="G16636" i="1"/>
  <c r="H16636" i="1" s="1"/>
  <c r="E16624" i="1"/>
  <c r="F16624" i="1"/>
  <c r="G16624" i="1"/>
  <c r="H16624" i="1" s="1"/>
  <c r="E16612" i="1"/>
  <c r="F16612" i="1"/>
  <c r="G16612" i="1"/>
  <c r="H16612" i="1" s="1"/>
  <c r="E16600" i="1"/>
  <c r="F16600" i="1"/>
  <c r="G16600" i="1"/>
  <c r="H16600" i="1" s="1"/>
  <c r="E16588" i="1"/>
  <c r="F16588" i="1"/>
  <c r="G16588" i="1"/>
  <c r="H16588" i="1" s="1"/>
  <c r="E16576" i="1"/>
  <c r="F16576" i="1"/>
  <c r="G16576" i="1"/>
  <c r="H16576" i="1" s="1"/>
  <c r="E16564" i="1"/>
  <c r="F16564" i="1"/>
  <c r="G16564" i="1"/>
  <c r="H16564" i="1" s="1"/>
  <c r="E16552" i="1"/>
  <c r="F16552" i="1"/>
  <c r="G16552" i="1"/>
  <c r="H16552" i="1" s="1"/>
  <c r="E16540" i="1"/>
  <c r="F16540" i="1"/>
  <c r="G16540" i="1"/>
  <c r="H16540" i="1" s="1"/>
  <c r="E16528" i="1"/>
  <c r="F16528" i="1"/>
  <c r="G16528" i="1"/>
  <c r="H16528" i="1" s="1"/>
  <c r="E16516" i="1"/>
  <c r="F16516" i="1"/>
  <c r="G16516" i="1"/>
  <c r="H16516" i="1" s="1"/>
  <c r="E16504" i="1"/>
  <c r="F16504" i="1"/>
  <c r="G16504" i="1"/>
  <c r="H16504" i="1" s="1"/>
  <c r="E16492" i="1"/>
  <c r="F16492" i="1"/>
  <c r="G16492" i="1"/>
  <c r="H16492" i="1" s="1"/>
  <c r="E16480" i="1"/>
  <c r="F16480" i="1"/>
  <c r="G16480" i="1"/>
  <c r="H16480" i="1" s="1"/>
  <c r="E16468" i="1"/>
  <c r="F16468" i="1"/>
  <c r="G16468" i="1"/>
  <c r="H16468" i="1" s="1"/>
  <c r="E16456" i="1"/>
  <c r="F16456" i="1"/>
  <c r="G16456" i="1"/>
  <c r="H16456" i="1" s="1"/>
  <c r="E16444" i="1"/>
  <c r="F16444" i="1"/>
  <c r="G16444" i="1"/>
  <c r="H16444" i="1" s="1"/>
  <c r="E16432" i="1"/>
  <c r="F16432" i="1"/>
  <c r="G16432" i="1"/>
  <c r="H16432" i="1" s="1"/>
  <c r="E16420" i="1"/>
  <c r="F16420" i="1"/>
  <c r="G16420" i="1"/>
  <c r="H16420" i="1" s="1"/>
  <c r="E16408" i="1"/>
  <c r="F16408" i="1"/>
  <c r="G16408" i="1"/>
  <c r="H16408" i="1" s="1"/>
  <c r="E16396" i="1"/>
  <c r="F16396" i="1"/>
  <c r="G16396" i="1"/>
  <c r="H16396" i="1" s="1"/>
  <c r="E16384" i="1"/>
  <c r="F16384" i="1"/>
  <c r="G16384" i="1"/>
  <c r="H16384" i="1" s="1"/>
  <c r="E16372" i="1"/>
  <c r="F16372" i="1"/>
  <c r="G16372" i="1"/>
  <c r="H16372" i="1" s="1"/>
  <c r="E16360" i="1"/>
  <c r="F16360" i="1"/>
  <c r="G16360" i="1"/>
  <c r="H16360" i="1" s="1"/>
  <c r="E16348" i="1"/>
  <c r="F16348" i="1"/>
  <c r="G16348" i="1"/>
  <c r="H16348" i="1" s="1"/>
  <c r="E16336" i="1"/>
  <c r="F16336" i="1"/>
  <c r="G16336" i="1"/>
  <c r="H16336" i="1" s="1"/>
  <c r="E16324" i="1"/>
  <c r="F16324" i="1"/>
  <c r="G16324" i="1"/>
  <c r="H16324" i="1" s="1"/>
  <c r="E16312" i="1"/>
  <c r="F16312" i="1"/>
  <c r="G16312" i="1"/>
  <c r="H16312" i="1" s="1"/>
  <c r="E16300" i="1"/>
  <c r="F16300" i="1"/>
  <c r="G16300" i="1"/>
  <c r="H16300" i="1" s="1"/>
  <c r="E16288" i="1"/>
  <c r="F16288" i="1"/>
  <c r="G16288" i="1"/>
  <c r="H16288" i="1" s="1"/>
  <c r="E16276" i="1"/>
  <c r="F16276" i="1"/>
  <c r="G16276" i="1"/>
  <c r="H16276" i="1" s="1"/>
  <c r="E16264" i="1"/>
  <c r="F16264" i="1"/>
  <c r="G16264" i="1"/>
  <c r="H16264" i="1" s="1"/>
  <c r="E16252" i="1"/>
  <c r="F16252" i="1"/>
  <c r="G16252" i="1"/>
  <c r="H16252" i="1" s="1"/>
  <c r="E16240" i="1"/>
  <c r="F16240" i="1"/>
  <c r="G16240" i="1"/>
  <c r="H16240" i="1" s="1"/>
  <c r="E16228" i="1"/>
  <c r="F16228" i="1"/>
  <c r="G16228" i="1"/>
  <c r="H16228" i="1" s="1"/>
  <c r="E16216" i="1"/>
  <c r="F16216" i="1"/>
  <c r="G16216" i="1"/>
  <c r="H16216" i="1" s="1"/>
  <c r="E16204" i="1"/>
  <c r="F16204" i="1"/>
  <c r="G16204" i="1"/>
  <c r="H16204" i="1" s="1"/>
  <c r="E16192" i="1"/>
  <c r="F16192" i="1"/>
  <c r="G16192" i="1"/>
  <c r="H16192" i="1" s="1"/>
  <c r="E16180" i="1"/>
  <c r="F16180" i="1"/>
  <c r="G16180" i="1"/>
  <c r="H16180" i="1" s="1"/>
  <c r="E16168" i="1"/>
  <c r="F16168" i="1"/>
  <c r="G16168" i="1"/>
  <c r="H16168" i="1" s="1"/>
  <c r="E16156" i="1"/>
  <c r="F16156" i="1"/>
  <c r="G16156" i="1"/>
  <c r="H16156" i="1" s="1"/>
  <c r="E16144" i="1"/>
  <c r="F16144" i="1"/>
  <c r="G16144" i="1"/>
  <c r="H16144" i="1" s="1"/>
  <c r="E16132" i="1"/>
  <c r="F16132" i="1"/>
  <c r="G16132" i="1"/>
  <c r="H16132" i="1" s="1"/>
  <c r="E16120" i="1"/>
  <c r="F16120" i="1"/>
  <c r="G16120" i="1"/>
  <c r="H16120" i="1" s="1"/>
  <c r="E16108" i="1"/>
  <c r="F16108" i="1"/>
  <c r="G16108" i="1"/>
  <c r="H16108" i="1" s="1"/>
  <c r="E16096" i="1"/>
  <c r="F16096" i="1"/>
  <c r="G16096" i="1"/>
  <c r="H16096" i="1" s="1"/>
  <c r="E16084" i="1"/>
  <c r="F16084" i="1"/>
  <c r="G16084" i="1"/>
  <c r="H16084" i="1" s="1"/>
  <c r="E16072" i="1"/>
  <c r="F16072" i="1"/>
  <c r="G16072" i="1"/>
  <c r="H16072" i="1" s="1"/>
  <c r="E16060" i="1"/>
  <c r="F16060" i="1"/>
  <c r="G16060" i="1"/>
  <c r="H16060" i="1" s="1"/>
  <c r="E16048" i="1"/>
  <c r="F16048" i="1"/>
  <c r="G16048" i="1"/>
  <c r="H16048" i="1" s="1"/>
  <c r="E16036" i="1"/>
  <c r="F16036" i="1"/>
  <c r="G16036" i="1"/>
  <c r="H16036" i="1" s="1"/>
  <c r="E16024" i="1"/>
  <c r="F16024" i="1"/>
  <c r="G16024" i="1"/>
  <c r="H16024" i="1" s="1"/>
  <c r="E16012" i="1"/>
  <c r="F16012" i="1"/>
  <c r="G16012" i="1"/>
  <c r="H16012" i="1" s="1"/>
  <c r="E16000" i="1"/>
  <c r="F16000" i="1"/>
  <c r="G16000" i="1"/>
  <c r="H16000" i="1" s="1"/>
  <c r="E15988" i="1"/>
  <c r="F15988" i="1"/>
  <c r="G15988" i="1"/>
  <c r="H15988" i="1" s="1"/>
  <c r="E15976" i="1"/>
  <c r="F15976" i="1"/>
  <c r="G15976" i="1"/>
  <c r="H15976" i="1" s="1"/>
  <c r="E15964" i="1"/>
  <c r="F15964" i="1"/>
  <c r="G15964" i="1"/>
  <c r="H15964" i="1" s="1"/>
  <c r="E15952" i="1"/>
  <c r="F15952" i="1"/>
  <c r="G15952" i="1"/>
  <c r="H15952" i="1" s="1"/>
  <c r="E15940" i="1"/>
  <c r="F15940" i="1"/>
  <c r="G15940" i="1"/>
  <c r="H15940" i="1" s="1"/>
  <c r="E15928" i="1"/>
  <c r="F15928" i="1"/>
  <c r="G15928" i="1"/>
  <c r="H15928" i="1" s="1"/>
  <c r="E15916" i="1"/>
  <c r="F15916" i="1"/>
  <c r="G15916" i="1"/>
  <c r="H15916" i="1" s="1"/>
  <c r="E15904" i="1"/>
  <c r="F15904" i="1"/>
  <c r="G15904" i="1"/>
  <c r="H15904" i="1" s="1"/>
  <c r="E15892" i="1"/>
  <c r="F15892" i="1"/>
  <c r="G15892" i="1"/>
  <c r="H15892" i="1" s="1"/>
  <c r="E15880" i="1"/>
  <c r="F15880" i="1"/>
  <c r="G15880" i="1"/>
  <c r="H15880" i="1" s="1"/>
  <c r="E15868" i="1"/>
  <c r="F15868" i="1"/>
  <c r="G15868" i="1"/>
  <c r="H15868" i="1" s="1"/>
  <c r="E15856" i="1"/>
  <c r="F15856" i="1"/>
  <c r="G15856" i="1"/>
  <c r="H15856" i="1" s="1"/>
  <c r="E15844" i="1"/>
  <c r="F15844" i="1"/>
  <c r="G15844" i="1"/>
  <c r="H15844" i="1" s="1"/>
  <c r="E15832" i="1"/>
  <c r="F15832" i="1"/>
  <c r="G15832" i="1"/>
  <c r="H15832" i="1" s="1"/>
  <c r="E15820" i="1"/>
  <c r="F15820" i="1"/>
  <c r="G15820" i="1"/>
  <c r="H15820" i="1" s="1"/>
  <c r="E15808" i="1"/>
  <c r="F15808" i="1"/>
  <c r="G15808" i="1"/>
  <c r="H15808" i="1" s="1"/>
  <c r="E15796" i="1"/>
  <c r="F15796" i="1"/>
  <c r="G15796" i="1"/>
  <c r="H15796" i="1" s="1"/>
  <c r="E15784" i="1"/>
  <c r="F15784" i="1"/>
  <c r="G15784" i="1"/>
  <c r="H15784" i="1" s="1"/>
  <c r="E15772" i="1"/>
  <c r="F15772" i="1"/>
  <c r="G15772" i="1"/>
  <c r="H15772" i="1" s="1"/>
  <c r="E15760" i="1"/>
  <c r="F15760" i="1"/>
  <c r="G15760" i="1"/>
  <c r="H15760" i="1" s="1"/>
  <c r="E15748" i="1"/>
  <c r="F15748" i="1"/>
  <c r="G15748" i="1"/>
  <c r="H15748" i="1" s="1"/>
  <c r="E15736" i="1"/>
  <c r="F15736" i="1"/>
  <c r="G15736" i="1"/>
  <c r="H15736" i="1" s="1"/>
  <c r="E15724" i="1"/>
  <c r="F15724" i="1"/>
  <c r="G15724" i="1"/>
  <c r="H15724" i="1" s="1"/>
  <c r="E15712" i="1"/>
  <c r="F15712" i="1"/>
  <c r="G15712" i="1"/>
  <c r="H15712" i="1" s="1"/>
  <c r="E15700" i="1"/>
  <c r="F15700" i="1"/>
  <c r="G15700" i="1"/>
  <c r="H15700" i="1" s="1"/>
  <c r="E15688" i="1"/>
  <c r="F15688" i="1"/>
  <c r="G15688" i="1"/>
  <c r="H15688" i="1" s="1"/>
  <c r="E15676" i="1"/>
  <c r="F15676" i="1"/>
  <c r="G15676" i="1"/>
  <c r="H15676" i="1" s="1"/>
  <c r="E15664" i="1"/>
  <c r="F15664" i="1"/>
  <c r="G15664" i="1"/>
  <c r="H15664" i="1" s="1"/>
  <c r="E15652" i="1"/>
  <c r="F15652" i="1"/>
  <c r="G15652" i="1"/>
  <c r="H15652" i="1" s="1"/>
  <c r="E15640" i="1"/>
  <c r="F15640" i="1"/>
  <c r="G15640" i="1"/>
  <c r="H15640" i="1" s="1"/>
  <c r="E15628" i="1"/>
  <c r="F15628" i="1"/>
  <c r="G15628" i="1"/>
  <c r="H15628" i="1" s="1"/>
  <c r="E15616" i="1"/>
  <c r="F15616" i="1"/>
  <c r="G15616" i="1"/>
  <c r="H15616" i="1" s="1"/>
  <c r="E15604" i="1"/>
  <c r="F15604" i="1"/>
  <c r="G15604" i="1"/>
  <c r="H15604" i="1" s="1"/>
  <c r="E15592" i="1"/>
  <c r="F15592" i="1"/>
  <c r="G15592" i="1"/>
  <c r="H15592" i="1" s="1"/>
  <c r="E15580" i="1"/>
  <c r="F15580" i="1"/>
  <c r="G15580" i="1"/>
  <c r="H15580" i="1" s="1"/>
  <c r="E15568" i="1"/>
  <c r="F15568" i="1"/>
  <c r="G15568" i="1"/>
  <c r="H15568" i="1" s="1"/>
  <c r="E15556" i="1"/>
  <c r="F15556" i="1"/>
  <c r="G15556" i="1"/>
  <c r="H15556" i="1" s="1"/>
  <c r="E15544" i="1"/>
  <c r="F15544" i="1"/>
  <c r="G15544" i="1"/>
  <c r="H15544" i="1" s="1"/>
  <c r="E15532" i="1"/>
  <c r="F15532" i="1"/>
  <c r="G15532" i="1"/>
  <c r="H15532" i="1" s="1"/>
  <c r="E15520" i="1"/>
  <c r="F15520" i="1"/>
  <c r="G15520" i="1"/>
  <c r="H15520" i="1" s="1"/>
  <c r="E15508" i="1"/>
  <c r="F15508" i="1"/>
  <c r="G15508" i="1"/>
  <c r="H15508" i="1" s="1"/>
  <c r="E15496" i="1"/>
  <c r="F15496" i="1"/>
  <c r="G15496" i="1"/>
  <c r="H15496" i="1" s="1"/>
  <c r="E15484" i="1"/>
  <c r="F15484" i="1"/>
  <c r="G15484" i="1"/>
  <c r="H15484" i="1" s="1"/>
  <c r="E15472" i="1"/>
  <c r="F15472" i="1"/>
  <c r="G15472" i="1"/>
  <c r="H15472" i="1" s="1"/>
  <c r="E15460" i="1"/>
  <c r="F15460" i="1"/>
  <c r="G15460" i="1"/>
  <c r="H15460" i="1" s="1"/>
  <c r="E15448" i="1"/>
  <c r="F15448" i="1"/>
  <c r="G15448" i="1"/>
  <c r="H15448" i="1" s="1"/>
  <c r="E15436" i="1"/>
  <c r="F15436" i="1"/>
  <c r="G15436" i="1"/>
  <c r="H15436" i="1" s="1"/>
  <c r="E15424" i="1"/>
  <c r="F15424" i="1"/>
  <c r="G15424" i="1"/>
  <c r="H15424" i="1" s="1"/>
  <c r="E15412" i="1"/>
  <c r="F15412" i="1"/>
  <c r="G15412" i="1"/>
  <c r="H15412" i="1" s="1"/>
  <c r="E15400" i="1"/>
  <c r="F15400" i="1"/>
  <c r="G15400" i="1"/>
  <c r="H15400" i="1" s="1"/>
  <c r="E15388" i="1"/>
  <c r="F15388" i="1"/>
  <c r="G15388" i="1"/>
  <c r="H15388" i="1" s="1"/>
  <c r="E15376" i="1"/>
  <c r="F15376" i="1"/>
  <c r="G15376" i="1"/>
  <c r="H15376" i="1" s="1"/>
  <c r="E15364" i="1"/>
  <c r="F15364" i="1"/>
  <c r="G15364" i="1"/>
  <c r="H15364" i="1" s="1"/>
  <c r="E15352" i="1"/>
  <c r="F15352" i="1"/>
  <c r="G15352" i="1"/>
  <c r="H15352" i="1" s="1"/>
  <c r="E15340" i="1"/>
  <c r="F15340" i="1"/>
  <c r="G15340" i="1"/>
  <c r="H15340" i="1" s="1"/>
  <c r="E15328" i="1"/>
  <c r="F15328" i="1"/>
  <c r="G15328" i="1"/>
  <c r="H15328" i="1" s="1"/>
  <c r="E15316" i="1"/>
  <c r="F15316" i="1"/>
  <c r="G15316" i="1"/>
  <c r="H15316" i="1" s="1"/>
  <c r="E15304" i="1"/>
  <c r="F15304" i="1"/>
  <c r="G15304" i="1"/>
  <c r="H15304" i="1" s="1"/>
  <c r="E15292" i="1"/>
  <c r="F15292" i="1"/>
  <c r="G15292" i="1"/>
  <c r="H15292" i="1" s="1"/>
  <c r="E15280" i="1"/>
  <c r="F15280" i="1"/>
  <c r="G15280" i="1"/>
  <c r="H15280" i="1" s="1"/>
  <c r="E15268" i="1"/>
  <c r="F15268" i="1"/>
  <c r="G15268" i="1"/>
  <c r="H15268" i="1" s="1"/>
  <c r="E15256" i="1"/>
  <c r="F15256" i="1"/>
  <c r="G15256" i="1"/>
  <c r="H15256" i="1" s="1"/>
  <c r="E15244" i="1"/>
  <c r="F15244" i="1"/>
  <c r="G15244" i="1"/>
  <c r="H15244" i="1" s="1"/>
  <c r="E15232" i="1"/>
  <c r="F15232" i="1"/>
  <c r="G15232" i="1"/>
  <c r="H15232" i="1" s="1"/>
  <c r="E15220" i="1"/>
  <c r="F15220" i="1"/>
  <c r="G15220" i="1"/>
  <c r="H15220" i="1" s="1"/>
  <c r="E15208" i="1"/>
  <c r="F15208" i="1"/>
  <c r="G15208" i="1"/>
  <c r="H15208" i="1" s="1"/>
  <c r="E15196" i="1"/>
  <c r="F15196" i="1"/>
  <c r="G15196" i="1"/>
  <c r="H15196" i="1" s="1"/>
  <c r="E15184" i="1"/>
  <c r="F15184" i="1"/>
  <c r="G15184" i="1"/>
  <c r="H15184" i="1" s="1"/>
  <c r="E15172" i="1"/>
  <c r="F15172" i="1"/>
  <c r="G15172" i="1"/>
  <c r="H15172" i="1" s="1"/>
  <c r="E15160" i="1"/>
  <c r="F15160" i="1"/>
  <c r="G15160" i="1"/>
  <c r="H15160" i="1" s="1"/>
  <c r="E15148" i="1"/>
  <c r="F15148" i="1"/>
  <c r="G15148" i="1"/>
  <c r="H15148" i="1" s="1"/>
  <c r="E15136" i="1"/>
  <c r="F15136" i="1"/>
  <c r="G15136" i="1"/>
  <c r="H15136" i="1" s="1"/>
  <c r="E15124" i="1"/>
  <c r="F15124" i="1"/>
  <c r="G15124" i="1"/>
  <c r="H15124" i="1" s="1"/>
  <c r="E15112" i="1"/>
  <c r="F15112" i="1"/>
  <c r="G15112" i="1"/>
  <c r="H15112" i="1" s="1"/>
  <c r="E15100" i="1"/>
  <c r="F15100" i="1"/>
  <c r="G15100" i="1"/>
  <c r="H15100" i="1" s="1"/>
  <c r="E15088" i="1"/>
  <c r="F15088" i="1"/>
  <c r="G15088" i="1"/>
  <c r="H15088" i="1" s="1"/>
  <c r="E15076" i="1"/>
  <c r="F15076" i="1"/>
  <c r="G15076" i="1"/>
  <c r="H15076" i="1" s="1"/>
  <c r="E15064" i="1"/>
  <c r="F15064" i="1"/>
  <c r="G15064" i="1"/>
  <c r="H15064" i="1" s="1"/>
  <c r="E15052" i="1"/>
  <c r="F15052" i="1"/>
  <c r="G15052" i="1"/>
  <c r="H15052" i="1" s="1"/>
  <c r="E15040" i="1"/>
  <c r="F15040" i="1"/>
  <c r="G15040" i="1"/>
  <c r="H15040" i="1" s="1"/>
  <c r="E15028" i="1"/>
  <c r="F15028" i="1"/>
  <c r="G15028" i="1"/>
  <c r="H15028" i="1" s="1"/>
  <c r="E15016" i="1"/>
  <c r="F15016" i="1"/>
  <c r="G15016" i="1"/>
  <c r="H15016" i="1" s="1"/>
  <c r="E15004" i="1"/>
  <c r="F15004" i="1"/>
  <c r="G15004" i="1"/>
  <c r="H15004" i="1" s="1"/>
  <c r="E14992" i="1"/>
  <c r="F14992" i="1"/>
  <c r="G14992" i="1"/>
  <c r="H14992" i="1" s="1"/>
  <c r="E14980" i="1"/>
  <c r="F14980" i="1"/>
  <c r="G14980" i="1"/>
  <c r="H14980" i="1" s="1"/>
  <c r="E14968" i="1"/>
  <c r="F14968" i="1"/>
  <c r="G14968" i="1"/>
  <c r="H14968" i="1" s="1"/>
  <c r="E14956" i="1"/>
  <c r="F14956" i="1"/>
  <c r="G14956" i="1"/>
  <c r="H14956" i="1" s="1"/>
  <c r="E14944" i="1"/>
  <c r="F14944" i="1"/>
  <c r="G14944" i="1"/>
  <c r="H14944" i="1" s="1"/>
  <c r="E14932" i="1"/>
  <c r="F14932" i="1"/>
  <c r="G14932" i="1"/>
  <c r="H14932" i="1" s="1"/>
  <c r="E14920" i="1"/>
  <c r="F14920" i="1"/>
  <c r="G14920" i="1"/>
  <c r="H14920" i="1" s="1"/>
  <c r="E14908" i="1"/>
  <c r="F14908" i="1"/>
  <c r="G14908" i="1"/>
  <c r="H14908" i="1" s="1"/>
  <c r="E14896" i="1"/>
  <c r="F14896" i="1"/>
  <c r="G14896" i="1"/>
  <c r="H14896" i="1" s="1"/>
  <c r="E14884" i="1"/>
  <c r="F14884" i="1"/>
  <c r="G14884" i="1"/>
  <c r="H14884" i="1" s="1"/>
  <c r="E14872" i="1"/>
  <c r="F14872" i="1"/>
  <c r="G14872" i="1"/>
  <c r="H14872" i="1" s="1"/>
  <c r="E14860" i="1"/>
  <c r="F14860" i="1"/>
  <c r="G14860" i="1"/>
  <c r="H14860" i="1" s="1"/>
  <c r="E14848" i="1"/>
  <c r="F14848" i="1"/>
  <c r="G14848" i="1"/>
  <c r="H14848" i="1" s="1"/>
  <c r="E14836" i="1"/>
  <c r="F14836" i="1"/>
  <c r="G14836" i="1"/>
  <c r="H14836" i="1" s="1"/>
  <c r="E14824" i="1"/>
  <c r="F14824" i="1"/>
  <c r="G14824" i="1"/>
  <c r="H14824" i="1" s="1"/>
  <c r="E14812" i="1"/>
  <c r="F14812" i="1"/>
  <c r="G14812" i="1"/>
  <c r="H14812" i="1" s="1"/>
  <c r="E14800" i="1"/>
  <c r="F14800" i="1"/>
  <c r="G14800" i="1"/>
  <c r="H14800" i="1" s="1"/>
  <c r="E14788" i="1"/>
  <c r="F14788" i="1"/>
  <c r="G14788" i="1"/>
  <c r="H14788" i="1" s="1"/>
  <c r="E14776" i="1"/>
  <c r="F14776" i="1"/>
  <c r="G14776" i="1"/>
  <c r="H14776" i="1" s="1"/>
  <c r="E14764" i="1"/>
  <c r="F14764" i="1"/>
  <c r="G14764" i="1"/>
  <c r="H14764" i="1" s="1"/>
  <c r="E14752" i="1"/>
  <c r="F14752" i="1"/>
  <c r="G14752" i="1"/>
  <c r="H14752" i="1" s="1"/>
  <c r="E14740" i="1"/>
  <c r="F14740" i="1"/>
  <c r="G14740" i="1"/>
  <c r="H14740" i="1" s="1"/>
  <c r="E14728" i="1"/>
  <c r="F14728" i="1"/>
  <c r="G14728" i="1"/>
  <c r="H14728" i="1" s="1"/>
  <c r="E14716" i="1"/>
  <c r="F14716" i="1"/>
  <c r="G14716" i="1"/>
  <c r="H14716" i="1" s="1"/>
  <c r="E14704" i="1"/>
  <c r="F14704" i="1"/>
  <c r="G14704" i="1"/>
  <c r="H14704" i="1" s="1"/>
  <c r="E14692" i="1"/>
  <c r="F14692" i="1"/>
  <c r="G14692" i="1"/>
  <c r="H14692" i="1" s="1"/>
  <c r="E14680" i="1"/>
  <c r="F14680" i="1"/>
  <c r="G14680" i="1"/>
  <c r="H14680" i="1" s="1"/>
  <c r="E14668" i="1"/>
  <c r="F14668" i="1"/>
  <c r="G14668" i="1"/>
  <c r="H14668" i="1" s="1"/>
  <c r="E14656" i="1"/>
  <c r="F14656" i="1"/>
  <c r="G14656" i="1"/>
  <c r="H14656" i="1" s="1"/>
  <c r="E14644" i="1"/>
  <c r="F14644" i="1"/>
  <c r="G14644" i="1"/>
  <c r="H14644" i="1" s="1"/>
  <c r="E14632" i="1"/>
  <c r="F14632" i="1"/>
  <c r="G14632" i="1"/>
  <c r="H14632" i="1" s="1"/>
  <c r="E14620" i="1"/>
  <c r="F14620" i="1"/>
  <c r="G14620" i="1"/>
  <c r="H14620" i="1" s="1"/>
  <c r="E14608" i="1"/>
  <c r="F14608" i="1"/>
  <c r="G14608" i="1"/>
  <c r="H14608" i="1" s="1"/>
  <c r="E14596" i="1"/>
  <c r="F14596" i="1"/>
  <c r="G14596" i="1"/>
  <c r="H14596" i="1" s="1"/>
  <c r="E14584" i="1"/>
  <c r="F14584" i="1"/>
  <c r="G14584" i="1"/>
  <c r="H14584" i="1" s="1"/>
  <c r="E14572" i="1"/>
  <c r="F14572" i="1"/>
  <c r="G14572" i="1"/>
  <c r="H14572" i="1" s="1"/>
  <c r="E14560" i="1"/>
  <c r="F14560" i="1"/>
  <c r="G14560" i="1"/>
  <c r="H14560" i="1" s="1"/>
  <c r="E14548" i="1"/>
  <c r="F14548" i="1"/>
  <c r="G14548" i="1"/>
  <c r="H14548" i="1" s="1"/>
  <c r="E14536" i="1"/>
  <c r="F14536" i="1"/>
  <c r="G14536" i="1"/>
  <c r="H14536" i="1" s="1"/>
  <c r="E14524" i="1"/>
  <c r="F14524" i="1"/>
  <c r="G14524" i="1"/>
  <c r="H14524" i="1" s="1"/>
  <c r="E14512" i="1"/>
  <c r="F14512" i="1"/>
  <c r="G14512" i="1"/>
  <c r="H14512" i="1" s="1"/>
  <c r="E14500" i="1"/>
  <c r="F14500" i="1"/>
  <c r="G14500" i="1"/>
  <c r="H14500" i="1" s="1"/>
  <c r="E14488" i="1"/>
  <c r="F14488" i="1"/>
  <c r="G14488" i="1"/>
  <c r="H14488" i="1" s="1"/>
  <c r="E14476" i="1"/>
  <c r="F14476" i="1"/>
  <c r="G14476" i="1"/>
  <c r="H14476" i="1" s="1"/>
  <c r="E14464" i="1"/>
  <c r="F14464" i="1"/>
  <c r="G14464" i="1"/>
  <c r="H14464" i="1" s="1"/>
  <c r="E14452" i="1"/>
  <c r="F14452" i="1"/>
  <c r="G14452" i="1"/>
  <c r="H14452" i="1" s="1"/>
  <c r="E14440" i="1"/>
  <c r="F14440" i="1"/>
  <c r="G14440" i="1"/>
  <c r="H14440" i="1" s="1"/>
  <c r="E14428" i="1"/>
  <c r="F14428" i="1"/>
  <c r="G14428" i="1"/>
  <c r="H14428" i="1" s="1"/>
  <c r="E14416" i="1"/>
  <c r="F14416" i="1"/>
  <c r="G14416" i="1"/>
  <c r="H14416" i="1" s="1"/>
  <c r="E14404" i="1"/>
  <c r="F14404" i="1"/>
  <c r="G14404" i="1"/>
  <c r="H14404" i="1" s="1"/>
  <c r="E14392" i="1"/>
  <c r="F14392" i="1"/>
  <c r="G14392" i="1"/>
  <c r="H14392" i="1" s="1"/>
  <c r="E14380" i="1"/>
  <c r="F14380" i="1"/>
  <c r="G14380" i="1"/>
  <c r="H14380" i="1" s="1"/>
  <c r="E14368" i="1"/>
  <c r="F14368" i="1"/>
  <c r="G14368" i="1"/>
  <c r="H14368" i="1" s="1"/>
  <c r="E14356" i="1"/>
  <c r="F14356" i="1"/>
  <c r="G14356" i="1"/>
  <c r="H14356" i="1" s="1"/>
  <c r="E14344" i="1"/>
  <c r="F14344" i="1"/>
  <c r="G14344" i="1"/>
  <c r="H14344" i="1" s="1"/>
  <c r="E14332" i="1"/>
  <c r="F14332" i="1"/>
  <c r="G14332" i="1"/>
  <c r="H14332" i="1" s="1"/>
  <c r="E14320" i="1"/>
  <c r="F14320" i="1"/>
  <c r="G14320" i="1"/>
  <c r="H14320" i="1" s="1"/>
  <c r="E14308" i="1"/>
  <c r="F14308" i="1"/>
  <c r="G14308" i="1"/>
  <c r="H14308" i="1" s="1"/>
  <c r="E14296" i="1"/>
  <c r="F14296" i="1"/>
  <c r="G14296" i="1"/>
  <c r="H14296" i="1" s="1"/>
  <c r="E14284" i="1"/>
  <c r="F14284" i="1"/>
  <c r="G14284" i="1"/>
  <c r="H14284" i="1" s="1"/>
  <c r="E14272" i="1"/>
  <c r="F14272" i="1"/>
  <c r="G14272" i="1"/>
  <c r="H14272" i="1" s="1"/>
  <c r="E14260" i="1"/>
  <c r="F14260" i="1"/>
  <c r="G14260" i="1"/>
  <c r="H14260" i="1" s="1"/>
  <c r="E14248" i="1"/>
  <c r="F14248" i="1"/>
  <c r="G14248" i="1"/>
  <c r="H14248" i="1" s="1"/>
  <c r="E14236" i="1"/>
  <c r="F14236" i="1"/>
  <c r="G14236" i="1"/>
  <c r="H14236" i="1" s="1"/>
  <c r="E14224" i="1"/>
  <c r="F14224" i="1"/>
  <c r="G14224" i="1"/>
  <c r="H14224" i="1" s="1"/>
  <c r="E14212" i="1"/>
  <c r="F14212" i="1"/>
  <c r="G14212" i="1"/>
  <c r="H14212" i="1" s="1"/>
  <c r="E14200" i="1"/>
  <c r="F14200" i="1"/>
  <c r="G14200" i="1"/>
  <c r="H14200" i="1" s="1"/>
  <c r="E14188" i="1"/>
  <c r="F14188" i="1"/>
  <c r="G14188" i="1"/>
  <c r="H14188" i="1" s="1"/>
  <c r="E14176" i="1"/>
  <c r="F14176" i="1"/>
  <c r="G14176" i="1"/>
  <c r="H14176" i="1" s="1"/>
  <c r="E14164" i="1"/>
  <c r="F14164" i="1"/>
  <c r="G14164" i="1"/>
  <c r="H14164" i="1" s="1"/>
  <c r="E14152" i="1"/>
  <c r="F14152" i="1"/>
  <c r="G14152" i="1"/>
  <c r="H14152" i="1" s="1"/>
  <c r="E14140" i="1"/>
  <c r="F14140" i="1"/>
  <c r="G14140" i="1"/>
  <c r="H14140" i="1" s="1"/>
  <c r="E14128" i="1"/>
  <c r="F14128" i="1"/>
  <c r="G14128" i="1"/>
  <c r="H14128" i="1" s="1"/>
  <c r="E14116" i="1"/>
  <c r="F14116" i="1"/>
  <c r="G14116" i="1"/>
  <c r="H14116" i="1" s="1"/>
  <c r="E14104" i="1"/>
  <c r="F14104" i="1"/>
  <c r="G14104" i="1"/>
  <c r="H14104" i="1" s="1"/>
  <c r="E14092" i="1"/>
  <c r="F14092" i="1"/>
  <c r="G14092" i="1"/>
  <c r="H14092" i="1" s="1"/>
  <c r="E14080" i="1"/>
  <c r="F14080" i="1"/>
  <c r="G14080" i="1"/>
  <c r="H14080" i="1" s="1"/>
  <c r="E14068" i="1"/>
  <c r="F14068" i="1"/>
  <c r="G14068" i="1"/>
  <c r="H14068" i="1" s="1"/>
  <c r="E14056" i="1"/>
  <c r="F14056" i="1"/>
  <c r="G14056" i="1"/>
  <c r="H14056" i="1" s="1"/>
  <c r="E14044" i="1"/>
  <c r="F14044" i="1"/>
  <c r="G14044" i="1"/>
  <c r="H14044" i="1" s="1"/>
  <c r="E14032" i="1"/>
  <c r="F14032" i="1"/>
  <c r="G14032" i="1"/>
  <c r="H14032" i="1" s="1"/>
  <c r="E14020" i="1"/>
  <c r="F14020" i="1"/>
  <c r="G14020" i="1"/>
  <c r="H14020" i="1" s="1"/>
  <c r="E14008" i="1"/>
  <c r="F14008" i="1"/>
  <c r="G14008" i="1"/>
  <c r="H14008" i="1" s="1"/>
  <c r="E13996" i="1"/>
  <c r="F13996" i="1"/>
  <c r="G13996" i="1"/>
  <c r="H13996" i="1" s="1"/>
  <c r="E13984" i="1"/>
  <c r="F13984" i="1"/>
  <c r="G13984" i="1"/>
  <c r="H13984" i="1" s="1"/>
  <c r="E13972" i="1"/>
  <c r="F13972" i="1"/>
  <c r="G13972" i="1"/>
  <c r="H13972" i="1" s="1"/>
  <c r="E13960" i="1"/>
  <c r="F13960" i="1"/>
  <c r="G13960" i="1"/>
  <c r="H13960" i="1" s="1"/>
  <c r="E13948" i="1"/>
  <c r="F13948" i="1"/>
  <c r="G13948" i="1"/>
  <c r="H13948" i="1" s="1"/>
  <c r="E13936" i="1"/>
  <c r="F13936" i="1"/>
  <c r="G13936" i="1"/>
  <c r="H13936" i="1" s="1"/>
  <c r="E13924" i="1"/>
  <c r="F13924" i="1"/>
  <c r="G13924" i="1"/>
  <c r="H13924" i="1" s="1"/>
  <c r="E13912" i="1"/>
  <c r="F13912" i="1"/>
  <c r="G13912" i="1"/>
  <c r="H13912" i="1" s="1"/>
  <c r="E13900" i="1"/>
  <c r="F13900" i="1"/>
  <c r="G13900" i="1"/>
  <c r="H13900" i="1" s="1"/>
  <c r="E13888" i="1"/>
  <c r="F13888" i="1"/>
  <c r="G13888" i="1"/>
  <c r="H13888" i="1" s="1"/>
  <c r="E13876" i="1"/>
  <c r="F13876" i="1"/>
  <c r="G13876" i="1"/>
  <c r="H13876" i="1" s="1"/>
  <c r="E13864" i="1"/>
  <c r="F13864" i="1"/>
  <c r="G13864" i="1"/>
  <c r="H13864" i="1" s="1"/>
  <c r="E13852" i="1"/>
  <c r="F13852" i="1"/>
  <c r="G13852" i="1"/>
  <c r="H13852" i="1" s="1"/>
  <c r="E13840" i="1"/>
  <c r="F13840" i="1"/>
  <c r="G13840" i="1"/>
  <c r="H13840" i="1" s="1"/>
  <c r="E13828" i="1"/>
  <c r="F13828" i="1"/>
  <c r="G13828" i="1"/>
  <c r="H13828" i="1" s="1"/>
  <c r="E13816" i="1"/>
  <c r="F13816" i="1"/>
  <c r="G13816" i="1"/>
  <c r="H13816" i="1" s="1"/>
  <c r="E13804" i="1"/>
  <c r="F13804" i="1"/>
  <c r="G13804" i="1"/>
  <c r="H13804" i="1" s="1"/>
  <c r="E13792" i="1"/>
  <c r="F13792" i="1"/>
  <c r="G13792" i="1"/>
  <c r="H13792" i="1" s="1"/>
  <c r="E13780" i="1"/>
  <c r="F13780" i="1"/>
  <c r="G13780" i="1"/>
  <c r="H13780" i="1" s="1"/>
  <c r="E13768" i="1"/>
  <c r="F13768" i="1"/>
  <c r="G13768" i="1"/>
  <c r="H13768" i="1" s="1"/>
  <c r="E13756" i="1"/>
  <c r="F13756" i="1"/>
  <c r="G13756" i="1"/>
  <c r="H13756" i="1" s="1"/>
  <c r="E13744" i="1"/>
  <c r="F13744" i="1"/>
  <c r="G13744" i="1"/>
  <c r="H13744" i="1" s="1"/>
  <c r="E13732" i="1"/>
  <c r="F13732" i="1"/>
  <c r="G13732" i="1"/>
  <c r="H13732" i="1" s="1"/>
  <c r="E13720" i="1"/>
  <c r="F13720" i="1"/>
  <c r="G13720" i="1"/>
  <c r="H13720" i="1" s="1"/>
  <c r="E13708" i="1"/>
  <c r="F13708" i="1"/>
  <c r="G13708" i="1"/>
  <c r="H13708" i="1" s="1"/>
  <c r="E13696" i="1"/>
  <c r="F13696" i="1"/>
  <c r="G13696" i="1"/>
  <c r="H13696" i="1" s="1"/>
  <c r="E13684" i="1"/>
  <c r="F13684" i="1"/>
  <c r="G13684" i="1"/>
  <c r="H13684" i="1" s="1"/>
  <c r="E13672" i="1"/>
  <c r="F13672" i="1"/>
  <c r="G13672" i="1"/>
  <c r="H13672" i="1" s="1"/>
  <c r="E13660" i="1"/>
  <c r="F13660" i="1"/>
  <c r="G13660" i="1"/>
  <c r="H13660" i="1" s="1"/>
  <c r="E13648" i="1"/>
  <c r="F13648" i="1"/>
  <c r="G13648" i="1"/>
  <c r="H13648" i="1" s="1"/>
  <c r="E13636" i="1"/>
  <c r="F13636" i="1"/>
  <c r="G13636" i="1"/>
  <c r="H13636" i="1" s="1"/>
  <c r="E13624" i="1"/>
  <c r="F13624" i="1"/>
  <c r="G13624" i="1"/>
  <c r="H13624" i="1" s="1"/>
  <c r="E13612" i="1"/>
  <c r="F13612" i="1"/>
  <c r="G13612" i="1"/>
  <c r="H13612" i="1" s="1"/>
  <c r="E13600" i="1"/>
  <c r="F13600" i="1"/>
  <c r="G13600" i="1"/>
  <c r="H13600" i="1" s="1"/>
  <c r="E13588" i="1"/>
  <c r="F13588" i="1"/>
  <c r="G13588" i="1"/>
  <c r="H13588" i="1" s="1"/>
  <c r="E13576" i="1"/>
  <c r="F13576" i="1"/>
  <c r="G13576" i="1"/>
  <c r="H13576" i="1" s="1"/>
  <c r="E13564" i="1"/>
  <c r="F13564" i="1"/>
  <c r="G13564" i="1"/>
  <c r="H13564" i="1" s="1"/>
  <c r="E13552" i="1"/>
  <c r="F13552" i="1"/>
  <c r="G13552" i="1"/>
  <c r="H13552" i="1" s="1"/>
  <c r="E13540" i="1"/>
  <c r="F13540" i="1"/>
  <c r="G13540" i="1"/>
  <c r="H13540" i="1" s="1"/>
  <c r="E13528" i="1"/>
  <c r="F13528" i="1"/>
  <c r="G13528" i="1"/>
  <c r="H13528" i="1" s="1"/>
  <c r="E13516" i="1"/>
  <c r="F13516" i="1"/>
  <c r="G13516" i="1"/>
  <c r="H13516" i="1" s="1"/>
  <c r="E13504" i="1"/>
  <c r="F13504" i="1"/>
  <c r="G13504" i="1"/>
  <c r="H13504" i="1" s="1"/>
  <c r="E13492" i="1"/>
  <c r="F13492" i="1"/>
  <c r="G13492" i="1"/>
  <c r="H13492" i="1" s="1"/>
  <c r="E13480" i="1"/>
  <c r="F13480" i="1"/>
  <c r="G13480" i="1"/>
  <c r="H13480" i="1" s="1"/>
  <c r="E13468" i="1"/>
  <c r="F13468" i="1"/>
  <c r="G13468" i="1"/>
  <c r="H13468" i="1" s="1"/>
  <c r="E13456" i="1"/>
  <c r="F13456" i="1"/>
  <c r="G13456" i="1"/>
  <c r="H13456" i="1" s="1"/>
  <c r="E13444" i="1"/>
  <c r="F13444" i="1"/>
  <c r="G13444" i="1"/>
  <c r="H13444" i="1" s="1"/>
  <c r="E13432" i="1"/>
  <c r="F13432" i="1"/>
  <c r="G13432" i="1"/>
  <c r="H13432" i="1" s="1"/>
  <c r="E13420" i="1"/>
  <c r="F13420" i="1"/>
  <c r="G13420" i="1"/>
  <c r="H13420" i="1" s="1"/>
  <c r="E13408" i="1"/>
  <c r="F13408" i="1"/>
  <c r="G13408" i="1"/>
  <c r="H13408" i="1" s="1"/>
  <c r="E13396" i="1"/>
  <c r="F13396" i="1"/>
  <c r="G13396" i="1"/>
  <c r="H13396" i="1" s="1"/>
  <c r="E13384" i="1"/>
  <c r="F13384" i="1"/>
  <c r="G13384" i="1"/>
  <c r="H13384" i="1" s="1"/>
  <c r="E13372" i="1"/>
  <c r="F13372" i="1"/>
  <c r="G13372" i="1"/>
  <c r="H13372" i="1" s="1"/>
  <c r="E13360" i="1"/>
  <c r="F13360" i="1"/>
  <c r="G13360" i="1"/>
  <c r="H13360" i="1" s="1"/>
  <c r="E13348" i="1"/>
  <c r="F13348" i="1"/>
  <c r="G13348" i="1"/>
  <c r="H13348" i="1" s="1"/>
  <c r="E13336" i="1"/>
  <c r="F13336" i="1"/>
  <c r="G13336" i="1"/>
  <c r="H13336" i="1" s="1"/>
  <c r="E13324" i="1"/>
  <c r="F13324" i="1"/>
  <c r="G13324" i="1"/>
  <c r="H13324" i="1" s="1"/>
  <c r="E13312" i="1"/>
  <c r="F13312" i="1"/>
  <c r="G13312" i="1"/>
  <c r="H13312" i="1" s="1"/>
  <c r="E13300" i="1"/>
  <c r="F13300" i="1"/>
  <c r="G13300" i="1"/>
  <c r="H13300" i="1" s="1"/>
  <c r="E13288" i="1"/>
  <c r="F13288" i="1"/>
  <c r="G13288" i="1"/>
  <c r="H13288" i="1" s="1"/>
  <c r="E13276" i="1"/>
  <c r="F13276" i="1"/>
  <c r="G13276" i="1"/>
  <c r="H13276" i="1" s="1"/>
  <c r="E13264" i="1"/>
  <c r="F13264" i="1"/>
  <c r="G13264" i="1"/>
  <c r="H13264" i="1" s="1"/>
  <c r="E13252" i="1"/>
  <c r="F13252" i="1"/>
  <c r="G13252" i="1"/>
  <c r="H13252" i="1" s="1"/>
  <c r="E13240" i="1"/>
  <c r="F13240" i="1"/>
  <c r="G13240" i="1"/>
  <c r="H13240" i="1" s="1"/>
  <c r="E13228" i="1"/>
  <c r="F13228" i="1"/>
  <c r="G13228" i="1"/>
  <c r="H13228" i="1" s="1"/>
  <c r="E13216" i="1"/>
  <c r="F13216" i="1"/>
  <c r="G13216" i="1"/>
  <c r="H13216" i="1" s="1"/>
  <c r="E13204" i="1"/>
  <c r="F13204" i="1"/>
  <c r="G13204" i="1"/>
  <c r="H13204" i="1" s="1"/>
  <c r="E13192" i="1"/>
  <c r="F13192" i="1"/>
  <c r="G13192" i="1"/>
  <c r="H13192" i="1" s="1"/>
  <c r="E13180" i="1"/>
  <c r="F13180" i="1"/>
  <c r="G13180" i="1"/>
  <c r="H13180" i="1" s="1"/>
  <c r="E13168" i="1"/>
  <c r="F13168" i="1"/>
  <c r="G13168" i="1"/>
  <c r="H13168" i="1" s="1"/>
  <c r="E13156" i="1"/>
  <c r="F13156" i="1"/>
  <c r="G13156" i="1"/>
  <c r="H13156" i="1" s="1"/>
  <c r="E13144" i="1"/>
  <c r="F13144" i="1"/>
  <c r="G13144" i="1"/>
  <c r="H13144" i="1" s="1"/>
  <c r="E13132" i="1"/>
  <c r="F13132" i="1"/>
  <c r="G13132" i="1"/>
  <c r="H13132" i="1" s="1"/>
  <c r="E13120" i="1"/>
  <c r="F13120" i="1"/>
  <c r="G13120" i="1"/>
  <c r="H13120" i="1" s="1"/>
  <c r="E13108" i="1"/>
  <c r="F13108" i="1"/>
  <c r="G13108" i="1"/>
  <c r="H13108" i="1" s="1"/>
  <c r="E13096" i="1"/>
  <c r="F13096" i="1"/>
  <c r="G13096" i="1"/>
  <c r="H13096" i="1" s="1"/>
  <c r="E13084" i="1"/>
  <c r="F13084" i="1"/>
  <c r="G13084" i="1"/>
  <c r="H13084" i="1" s="1"/>
  <c r="E13072" i="1"/>
  <c r="F13072" i="1"/>
  <c r="G13072" i="1"/>
  <c r="H13072" i="1" s="1"/>
  <c r="E13060" i="1"/>
  <c r="F13060" i="1"/>
  <c r="G13060" i="1"/>
  <c r="H13060" i="1" s="1"/>
  <c r="E13048" i="1"/>
  <c r="F13048" i="1"/>
  <c r="G13048" i="1"/>
  <c r="H13048" i="1" s="1"/>
  <c r="E13036" i="1"/>
  <c r="F13036" i="1"/>
  <c r="G13036" i="1"/>
  <c r="H13036" i="1" s="1"/>
  <c r="E13024" i="1"/>
  <c r="F13024" i="1"/>
  <c r="G13024" i="1"/>
  <c r="H13024" i="1" s="1"/>
  <c r="E13012" i="1"/>
  <c r="F13012" i="1"/>
  <c r="G13012" i="1"/>
  <c r="H13012" i="1" s="1"/>
  <c r="E13000" i="1"/>
  <c r="F13000" i="1"/>
  <c r="G13000" i="1"/>
  <c r="H13000" i="1" s="1"/>
  <c r="E12988" i="1"/>
  <c r="F12988" i="1"/>
  <c r="G12988" i="1"/>
  <c r="H12988" i="1" s="1"/>
  <c r="E12976" i="1"/>
  <c r="F12976" i="1"/>
  <c r="G12976" i="1"/>
  <c r="H12976" i="1" s="1"/>
  <c r="E12964" i="1"/>
  <c r="F12964" i="1"/>
  <c r="G12964" i="1"/>
  <c r="H12964" i="1" s="1"/>
  <c r="E12952" i="1"/>
  <c r="F12952" i="1"/>
  <c r="G12952" i="1"/>
  <c r="H12952" i="1" s="1"/>
  <c r="E12940" i="1"/>
  <c r="F12940" i="1"/>
  <c r="G12940" i="1"/>
  <c r="H12940" i="1" s="1"/>
  <c r="E12928" i="1"/>
  <c r="F12928" i="1"/>
  <c r="G12928" i="1"/>
  <c r="H12928" i="1" s="1"/>
  <c r="E12916" i="1"/>
  <c r="F12916" i="1"/>
  <c r="G12916" i="1"/>
  <c r="H12916" i="1" s="1"/>
  <c r="E12904" i="1"/>
  <c r="F12904" i="1"/>
  <c r="G12904" i="1"/>
  <c r="H12904" i="1" s="1"/>
  <c r="E12892" i="1"/>
  <c r="F12892" i="1"/>
  <c r="G12892" i="1"/>
  <c r="H12892" i="1" s="1"/>
  <c r="E12880" i="1"/>
  <c r="F12880" i="1"/>
  <c r="G12880" i="1"/>
  <c r="H12880" i="1" s="1"/>
  <c r="E12868" i="1"/>
  <c r="F12868" i="1"/>
  <c r="G12868" i="1"/>
  <c r="H12868" i="1" s="1"/>
  <c r="E12856" i="1"/>
  <c r="F12856" i="1"/>
  <c r="G12856" i="1"/>
  <c r="H12856" i="1" s="1"/>
  <c r="E12844" i="1"/>
  <c r="F12844" i="1"/>
  <c r="G12844" i="1"/>
  <c r="H12844" i="1" s="1"/>
  <c r="E12832" i="1"/>
  <c r="F12832" i="1"/>
  <c r="G12832" i="1"/>
  <c r="H12832" i="1" s="1"/>
  <c r="E12820" i="1"/>
  <c r="F12820" i="1"/>
  <c r="G12820" i="1"/>
  <c r="H12820" i="1" s="1"/>
  <c r="E12808" i="1"/>
  <c r="F12808" i="1"/>
  <c r="G12808" i="1"/>
  <c r="H12808" i="1" s="1"/>
  <c r="E12796" i="1"/>
  <c r="F12796" i="1"/>
  <c r="G12796" i="1"/>
  <c r="H12796" i="1" s="1"/>
  <c r="E12784" i="1"/>
  <c r="F12784" i="1"/>
  <c r="G12784" i="1"/>
  <c r="H12784" i="1" s="1"/>
  <c r="E12772" i="1"/>
  <c r="F12772" i="1"/>
  <c r="G12772" i="1"/>
  <c r="H12772" i="1" s="1"/>
  <c r="E12760" i="1"/>
  <c r="F12760" i="1"/>
  <c r="G12760" i="1"/>
  <c r="H12760" i="1" s="1"/>
  <c r="E12748" i="1"/>
  <c r="F12748" i="1"/>
  <c r="G12748" i="1"/>
  <c r="H12748" i="1" s="1"/>
  <c r="E12736" i="1"/>
  <c r="F12736" i="1"/>
  <c r="G12736" i="1"/>
  <c r="H12736" i="1" s="1"/>
  <c r="E12724" i="1"/>
  <c r="F12724" i="1"/>
  <c r="G12724" i="1"/>
  <c r="H12724" i="1" s="1"/>
  <c r="E12712" i="1"/>
  <c r="F12712" i="1"/>
  <c r="G12712" i="1"/>
  <c r="H12712" i="1" s="1"/>
  <c r="E12700" i="1"/>
  <c r="F12700" i="1"/>
  <c r="G12700" i="1"/>
  <c r="H12700" i="1" s="1"/>
  <c r="E12688" i="1"/>
  <c r="F12688" i="1"/>
  <c r="G12688" i="1"/>
  <c r="H12688" i="1" s="1"/>
  <c r="E12676" i="1"/>
  <c r="F12676" i="1"/>
  <c r="G12676" i="1"/>
  <c r="H12676" i="1" s="1"/>
  <c r="E12664" i="1"/>
  <c r="F12664" i="1"/>
  <c r="G12664" i="1"/>
  <c r="H12664" i="1" s="1"/>
  <c r="E12652" i="1"/>
  <c r="F12652" i="1"/>
  <c r="G12652" i="1"/>
  <c r="H12652" i="1" s="1"/>
  <c r="E12640" i="1"/>
  <c r="F12640" i="1"/>
  <c r="G12640" i="1"/>
  <c r="H12640" i="1" s="1"/>
  <c r="E12628" i="1"/>
  <c r="F12628" i="1"/>
  <c r="G12628" i="1"/>
  <c r="H12628" i="1" s="1"/>
  <c r="E12616" i="1"/>
  <c r="F12616" i="1"/>
  <c r="G12616" i="1"/>
  <c r="H12616" i="1" s="1"/>
  <c r="E12604" i="1"/>
  <c r="F12604" i="1"/>
  <c r="G12604" i="1"/>
  <c r="H12604" i="1" s="1"/>
  <c r="E12592" i="1"/>
  <c r="F12592" i="1"/>
  <c r="G12592" i="1"/>
  <c r="H12592" i="1" s="1"/>
  <c r="E12580" i="1"/>
  <c r="F12580" i="1"/>
  <c r="G12580" i="1"/>
  <c r="H12580" i="1" s="1"/>
  <c r="E12568" i="1"/>
  <c r="F12568" i="1"/>
  <c r="G12568" i="1"/>
  <c r="H12568" i="1" s="1"/>
  <c r="E12556" i="1"/>
  <c r="F12556" i="1"/>
  <c r="G12556" i="1"/>
  <c r="H12556" i="1" s="1"/>
  <c r="E12544" i="1"/>
  <c r="F12544" i="1"/>
  <c r="G12544" i="1"/>
  <c r="H12544" i="1" s="1"/>
  <c r="E12532" i="1"/>
  <c r="F12532" i="1"/>
  <c r="G12532" i="1"/>
  <c r="H12532" i="1" s="1"/>
  <c r="E12520" i="1"/>
  <c r="F12520" i="1"/>
  <c r="G12520" i="1"/>
  <c r="H12520" i="1" s="1"/>
  <c r="E12508" i="1"/>
  <c r="F12508" i="1"/>
  <c r="G12508" i="1"/>
  <c r="H12508" i="1" s="1"/>
  <c r="E12496" i="1"/>
  <c r="F12496" i="1"/>
  <c r="G12496" i="1"/>
  <c r="H12496" i="1" s="1"/>
  <c r="E12484" i="1"/>
  <c r="F12484" i="1"/>
  <c r="G12484" i="1"/>
  <c r="H12484" i="1" s="1"/>
  <c r="E12472" i="1"/>
  <c r="F12472" i="1"/>
  <c r="G12472" i="1"/>
  <c r="H12472" i="1" s="1"/>
  <c r="E12460" i="1"/>
  <c r="F12460" i="1"/>
  <c r="G12460" i="1"/>
  <c r="H12460" i="1" s="1"/>
  <c r="E12448" i="1"/>
  <c r="F12448" i="1"/>
  <c r="G12448" i="1"/>
  <c r="H12448" i="1" s="1"/>
  <c r="E12436" i="1"/>
  <c r="F12436" i="1"/>
  <c r="G12436" i="1"/>
  <c r="H12436" i="1" s="1"/>
  <c r="E12424" i="1"/>
  <c r="F12424" i="1"/>
  <c r="G12424" i="1"/>
  <c r="H12424" i="1" s="1"/>
  <c r="E12412" i="1"/>
  <c r="F12412" i="1"/>
  <c r="G12412" i="1"/>
  <c r="H12412" i="1" s="1"/>
  <c r="E12400" i="1"/>
  <c r="F12400" i="1"/>
  <c r="G12400" i="1"/>
  <c r="H12400" i="1" s="1"/>
  <c r="E12388" i="1"/>
  <c r="F12388" i="1"/>
  <c r="G12388" i="1"/>
  <c r="H12388" i="1" s="1"/>
  <c r="E12376" i="1"/>
  <c r="F12376" i="1"/>
  <c r="G12376" i="1"/>
  <c r="H12376" i="1" s="1"/>
  <c r="E12364" i="1"/>
  <c r="F12364" i="1"/>
  <c r="G12364" i="1"/>
  <c r="H12364" i="1" s="1"/>
  <c r="E12352" i="1"/>
  <c r="F12352" i="1"/>
  <c r="G12352" i="1"/>
  <c r="H12352" i="1" s="1"/>
  <c r="E12340" i="1"/>
  <c r="F12340" i="1"/>
  <c r="G12340" i="1"/>
  <c r="H12340" i="1" s="1"/>
  <c r="E12328" i="1"/>
  <c r="F12328" i="1"/>
  <c r="G12328" i="1"/>
  <c r="H12328" i="1" s="1"/>
  <c r="E12316" i="1"/>
  <c r="F12316" i="1"/>
  <c r="G12316" i="1"/>
  <c r="H12316" i="1" s="1"/>
  <c r="E12304" i="1"/>
  <c r="F12304" i="1"/>
  <c r="G12304" i="1"/>
  <c r="H12304" i="1" s="1"/>
  <c r="E12292" i="1"/>
  <c r="F12292" i="1"/>
  <c r="G12292" i="1"/>
  <c r="H12292" i="1" s="1"/>
  <c r="E12280" i="1"/>
  <c r="F12280" i="1"/>
  <c r="G12280" i="1"/>
  <c r="H12280" i="1" s="1"/>
  <c r="E12268" i="1"/>
  <c r="F12268" i="1"/>
  <c r="G12268" i="1"/>
  <c r="H12268" i="1" s="1"/>
  <c r="E12256" i="1"/>
  <c r="F12256" i="1"/>
  <c r="G12256" i="1"/>
  <c r="H12256" i="1" s="1"/>
  <c r="E12244" i="1"/>
  <c r="F12244" i="1"/>
  <c r="G12244" i="1"/>
  <c r="H12244" i="1" s="1"/>
  <c r="E12232" i="1"/>
  <c r="F12232" i="1"/>
  <c r="G12232" i="1"/>
  <c r="H12232" i="1" s="1"/>
  <c r="E12220" i="1"/>
  <c r="F12220" i="1"/>
  <c r="G12220" i="1"/>
  <c r="H12220" i="1" s="1"/>
  <c r="E12208" i="1"/>
  <c r="F12208" i="1"/>
  <c r="G12208" i="1"/>
  <c r="H12208" i="1" s="1"/>
  <c r="E12196" i="1"/>
  <c r="F12196" i="1"/>
  <c r="G12196" i="1"/>
  <c r="H12196" i="1" s="1"/>
  <c r="E12184" i="1"/>
  <c r="F12184" i="1"/>
  <c r="G12184" i="1"/>
  <c r="H12184" i="1" s="1"/>
  <c r="E12172" i="1"/>
  <c r="F12172" i="1"/>
  <c r="G12172" i="1"/>
  <c r="H12172" i="1" s="1"/>
  <c r="E12160" i="1"/>
  <c r="F12160" i="1"/>
  <c r="G12160" i="1"/>
  <c r="H12160" i="1" s="1"/>
  <c r="E12148" i="1"/>
  <c r="F12148" i="1"/>
  <c r="G12148" i="1"/>
  <c r="H12148" i="1" s="1"/>
  <c r="E12136" i="1"/>
  <c r="F12136" i="1"/>
  <c r="G12136" i="1"/>
  <c r="H12136" i="1" s="1"/>
  <c r="E12124" i="1"/>
  <c r="F12124" i="1"/>
  <c r="G12124" i="1"/>
  <c r="H12124" i="1" s="1"/>
  <c r="E12112" i="1"/>
  <c r="F12112" i="1"/>
  <c r="G12112" i="1"/>
  <c r="H12112" i="1" s="1"/>
  <c r="E12100" i="1"/>
  <c r="F12100" i="1"/>
  <c r="G12100" i="1"/>
  <c r="H12100" i="1" s="1"/>
  <c r="E12088" i="1"/>
  <c r="F12088" i="1"/>
  <c r="G12088" i="1"/>
  <c r="H12088" i="1" s="1"/>
  <c r="E12076" i="1"/>
  <c r="F12076" i="1"/>
  <c r="G12076" i="1"/>
  <c r="H12076" i="1" s="1"/>
  <c r="E12064" i="1"/>
  <c r="F12064" i="1"/>
  <c r="G12064" i="1"/>
  <c r="H12064" i="1" s="1"/>
  <c r="E12052" i="1"/>
  <c r="F12052" i="1"/>
  <c r="G12052" i="1"/>
  <c r="H12052" i="1" s="1"/>
  <c r="E12040" i="1"/>
  <c r="F12040" i="1"/>
  <c r="G12040" i="1"/>
  <c r="H12040" i="1" s="1"/>
  <c r="E12028" i="1"/>
  <c r="F12028" i="1"/>
  <c r="G12028" i="1"/>
  <c r="H12028" i="1" s="1"/>
  <c r="E12016" i="1"/>
  <c r="F12016" i="1"/>
  <c r="G12016" i="1"/>
  <c r="H12016" i="1" s="1"/>
  <c r="E12004" i="1"/>
  <c r="F12004" i="1"/>
  <c r="G12004" i="1"/>
  <c r="H12004" i="1" s="1"/>
  <c r="E11992" i="1"/>
  <c r="F11992" i="1"/>
  <c r="G11992" i="1"/>
  <c r="H11992" i="1" s="1"/>
  <c r="E11980" i="1"/>
  <c r="F11980" i="1"/>
  <c r="G11980" i="1"/>
  <c r="H11980" i="1" s="1"/>
  <c r="E11968" i="1"/>
  <c r="F11968" i="1"/>
  <c r="G11968" i="1"/>
  <c r="H11968" i="1" s="1"/>
  <c r="E11956" i="1"/>
  <c r="F11956" i="1"/>
  <c r="G11956" i="1"/>
  <c r="H11956" i="1" s="1"/>
  <c r="E11944" i="1"/>
  <c r="F11944" i="1"/>
  <c r="G11944" i="1"/>
  <c r="H11944" i="1" s="1"/>
  <c r="E11932" i="1"/>
  <c r="F11932" i="1"/>
  <c r="G11932" i="1"/>
  <c r="H11932" i="1" s="1"/>
  <c r="E11920" i="1"/>
  <c r="F11920" i="1"/>
  <c r="G11920" i="1"/>
  <c r="H11920" i="1" s="1"/>
  <c r="E11908" i="1"/>
  <c r="F11908" i="1"/>
  <c r="G11908" i="1"/>
  <c r="H11908" i="1" s="1"/>
  <c r="E11896" i="1"/>
  <c r="F11896" i="1"/>
  <c r="G11896" i="1"/>
  <c r="H11896" i="1" s="1"/>
  <c r="E11884" i="1"/>
  <c r="F11884" i="1"/>
  <c r="G11884" i="1"/>
  <c r="H11884" i="1" s="1"/>
  <c r="E11872" i="1"/>
  <c r="F11872" i="1"/>
  <c r="G11872" i="1"/>
  <c r="H11872" i="1" s="1"/>
  <c r="E11860" i="1"/>
  <c r="F11860" i="1"/>
  <c r="G11860" i="1"/>
  <c r="H11860" i="1" s="1"/>
  <c r="E11848" i="1"/>
  <c r="F11848" i="1"/>
  <c r="G11848" i="1"/>
  <c r="H11848" i="1" s="1"/>
  <c r="E11836" i="1"/>
  <c r="F11836" i="1"/>
  <c r="G11836" i="1"/>
  <c r="H11836" i="1" s="1"/>
  <c r="E11824" i="1"/>
  <c r="F11824" i="1"/>
  <c r="G11824" i="1"/>
  <c r="H11824" i="1" s="1"/>
  <c r="E11812" i="1"/>
  <c r="F11812" i="1"/>
  <c r="G11812" i="1"/>
  <c r="H11812" i="1" s="1"/>
  <c r="E11800" i="1"/>
  <c r="F11800" i="1"/>
  <c r="G11800" i="1"/>
  <c r="H11800" i="1" s="1"/>
  <c r="E11788" i="1"/>
  <c r="F11788" i="1"/>
  <c r="G11788" i="1"/>
  <c r="H11788" i="1" s="1"/>
  <c r="E11776" i="1"/>
  <c r="F11776" i="1"/>
  <c r="G11776" i="1"/>
  <c r="H11776" i="1" s="1"/>
  <c r="E11764" i="1"/>
  <c r="F11764" i="1"/>
  <c r="G11764" i="1"/>
  <c r="H11764" i="1" s="1"/>
  <c r="E11752" i="1"/>
  <c r="F11752" i="1"/>
  <c r="G11752" i="1"/>
  <c r="H11752" i="1" s="1"/>
  <c r="E11740" i="1"/>
  <c r="F11740" i="1"/>
  <c r="G11740" i="1"/>
  <c r="H11740" i="1" s="1"/>
  <c r="E11728" i="1"/>
  <c r="F11728" i="1"/>
  <c r="G11728" i="1"/>
  <c r="H11728" i="1" s="1"/>
  <c r="E11716" i="1"/>
  <c r="F11716" i="1"/>
  <c r="G11716" i="1"/>
  <c r="H11716" i="1" s="1"/>
  <c r="E11704" i="1"/>
  <c r="F11704" i="1"/>
  <c r="G11704" i="1"/>
  <c r="H11704" i="1" s="1"/>
  <c r="E11692" i="1"/>
  <c r="F11692" i="1"/>
  <c r="G11692" i="1"/>
  <c r="H11692" i="1" s="1"/>
  <c r="E11680" i="1"/>
  <c r="F11680" i="1"/>
  <c r="G11680" i="1"/>
  <c r="H11680" i="1" s="1"/>
  <c r="E11668" i="1"/>
  <c r="F11668" i="1"/>
  <c r="G11668" i="1"/>
  <c r="H11668" i="1" s="1"/>
  <c r="E11656" i="1"/>
  <c r="F11656" i="1"/>
  <c r="G11656" i="1"/>
  <c r="H11656" i="1" s="1"/>
  <c r="E11644" i="1"/>
  <c r="F11644" i="1"/>
  <c r="G11644" i="1"/>
  <c r="H11644" i="1" s="1"/>
  <c r="E11632" i="1"/>
  <c r="F11632" i="1"/>
  <c r="G11632" i="1"/>
  <c r="H11632" i="1" s="1"/>
  <c r="E11620" i="1"/>
  <c r="F11620" i="1"/>
  <c r="G11620" i="1"/>
  <c r="H11620" i="1" s="1"/>
  <c r="E11608" i="1"/>
  <c r="F11608" i="1"/>
  <c r="G11608" i="1"/>
  <c r="H11608" i="1" s="1"/>
  <c r="E11596" i="1"/>
  <c r="F11596" i="1"/>
  <c r="G11596" i="1"/>
  <c r="H11596" i="1" s="1"/>
  <c r="E11584" i="1"/>
  <c r="F11584" i="1"/>
  <c r="G11584" i="1"/>
  <c r="H11584" i="1" s="1"/>
  <c r="E11572" i="1"/>
  <c r="F11572" i="1"/>
  <c r="G11572" i="1"/>
  <c r="H11572" i="1" s="1"/>
  <c r="E11560" i="1"/>
  <c r="F11560" i="1"/>
  <c r="G11560" i="1"/>
  <c r="H11560" i="1" s="1"/>
  <c r="E11548" i="1"/>
  <c r="F11548" i="1"/>
  <c r="G11548" i="1"/>
  <c r="H11548" i="1" s="1"/>
  <c r="E11536" i="1"/>
  <c r="F11536" i="1"/>
  <c r="G11536" i="1"/>
  <c r="H11536" i="1" s="1"/>
  <c r="E11524" i="1"/>
  <c r="F11524" i="1"/>
  <c r="G11524" i="1"/>
  <c r="H11524" i="1" s="1"/>
  <c r="E11512" i="1"/>
  <c r="F11512" i="1"/>
  <c r="G11512" i="1"/>
  <c r="H11512" i="1" s="1"/>
  <c r="E11500" i="1"/>
  <c r="F11500" i="1"/>
  <c r="G11500" i="1"/>
  <c r="H11500" i="1" s="1"/>
  <c r="E11488" i="1"/>
  <c r="F11488" i="1"/>
  <c r="G11488" i="1"/>
  <c r="H11488" i="1" s="1"/>
  <c r="E11476" i="1"/>
  <c r="F11476" i="1"/>
  <c r="G11476" i="1"/>
  <c r="H11476" i="1" s="1"/>
  <c r="E11464" i="1"/>
  <c r="F11464" i="1"/>
  <c r="G11464" i="1"/>
  <c r="H11464" i="1" s="1"/>
  <c r="E11452" i="1"/>
  <c r="F11452" i="1"/>
  <c r="G11452" i="1"/>
  <c r="H11452" i="1" s="1"/>
  <c r="E11440" i="1"/>
  <c r="F11440" i="1"/>
  <c r="G11440" i="1"/>
  <c r="H11440" i="1" s="1"/>
  <c r="E11428" i="1"/>
  <c r="F11428" i="1"/>
  <c r="G11428" i="1"/>
  <c r="H11428" i="1" s="1"/>
  <c r="E11416" i="1"/>
  <c r="F11416" i="1"/>
  <c r="G11416" i="1"/>
  <c r="H11416" i="1" s="1"/>
  <c r="E11404" i="1"/>
  <c r="F11404" i="1"/>
  <c r="G11404" i="1"/>
  <c r="H11404" i="1" s="1"/>
  <c r="E11392" i="1"/>
  <c r="F11392" i="1"/>
  <c r="G11392" i="1"/>
  <c r="H11392" i="1" s="1"/>
  <c r="E11380" i="1"/>
  <c r="F11380" i="1"/>
  <c r="G11380" i="1"/>
  <c r="H11380" i="1" s="1"/>
  <c r="E11368" i="1"/>
  <c r="F11368" i="1"/>
  <c r="G11368" i="1"/>
  <c r="H11368" i="1" s="1"/>
  <c r="E11356" i="1"/>
  <c r="F11356" i="1"/>
  <c r="G11356" i="1"/>
  <c r="H11356" i="1" s="1"/>
  <c r="E11344" i="1"/>
  <c r="F11344" i="1"/>
  <c r="G11344" i="1"/>
  <c r="H11344" i="1" s="1"/>
  <c r="E11332" i="1"/>
  <c r="F11332" i="1"/>
  <c r="G11332" i="1"/>
  <c r="H11332" i="1" s="1"/>
  <c r="E11320" i="1"/>
  <c r="F11320" i="1"/>
  <c r="G11320" i="1"/>
  <c r="H11320" i="1" s="1"/>
  <c r="E11308" i="1"/>
  <c r="F11308" i="1"/>
  <c r="G11308" i="1"/>
  <c r="H11308" i="1" s="1"/>
  <c r="E11296" i="1"/>
  <c r="F11296" i="1"/>
  <c r="G11296" i="1"/>
  <c r="H11296" i="1" s="1"/>
  <c r="E11284" i="1"/>
  <c r="F11284" i="1"/>
  <c r="G11284" i="1"/>
  <c r="H11284" i="1" s="1"/>
  <c r="E11272" i="1"/>
  <c r="F11272" i="1"/>
  <c r="G11272" i="1"/>
  <c r="H11272" i="1" s="1"/>
  <c r="E11260" i="1"/>
  <c r="F11260" i="1"/>
  <c r="G11260" i="1"/>
  <c r="H11260" i="1" s="1"/>
  <c r="E11248" i="1"/>
  <c r="F11248" i="1"/>
  <c r="G11248" i="1"/>
  <c r="H11248" i="1" s="1"/>
  <c r="E11236" i="1"/>
  <c r="F11236" i="1"/>
  <c r="G11236" i="1"/>
  <c r="H11236" i="1" s="1"/>
  <c r="E11224" i="1"/>
  <c r="F11224" i="1"/>
  <c r="G11224" i="1"/>
  <c r="H11224" i="1" s="1"/>
  <c r="E11212" i="1"/>
  <c r="F11212" i="1"/>
  <c r="G11212" i="1"/>
  <c r="H11212" i="1" s="1"/>
  <c r="E11200" i="1"/>
  <c r="F11200" i="1"/>
  <c r="G11200" i="1"/>
  <c r="H11200" i="1" s="1"/>
  <c r="E11188" i="1"/>
  <c r="F11188" i="1"/>
  <c r="G11188" i="1"/>
  <c r="H11188" i="1" s="1"/>
  <c r="E11176" i="1"/>
  <c r="F11176" i="1"/>
  <c r="G11176" i="1"/>
  <c r="H11176" i="1" s="1"/>
  <c r="E11164" i="1"/>
  <c r="F11164" i="1"/>
  <c r="G11164" i="1"/>
  <c r="H11164" i="1" s="1"/>
  <c r="E11152" i="1"/>
  <c r="F11152" i="1"/>
  <c r="G11152" i="1"/>
  <c r="H11152" i="1" s="1"/>
  <c r="E11140" i="1"/>
  <c r="F11140" i="1"/>
  <c r="G11140" i="1"/>
  <c r="H11140" i="1" s="1"/>
  <c r="E11128" i="1"/>
  <c r="F11128" i="1"/>
  <c r="G11128" i="1"/>
  <c r="H11128" i="1" s="1"/>
  <c r="E11116" i="1"/>
  <c r="F11116" i="1"/>
  <c r="G11116" i="1"/>
  <c r="H11116" i="1" s="1"/>
  <c r="E11104" i="1"/>
  <c r="F11104" i="1"/>
  <c r="G11104" i="1"/>
  <c r="H11104" i="1" s="1"/>
  <c r="E11092" i="1"/>
  <c r="F11092" i="1"/>
  <c r="G11092" i="1"/>
  <c r="H11092" i="1" s="1"/>
  <c r="E11080" i="1"/>
  <c r="F11080" i="1"/>
  <c r="G11080" i="1"/>
  <c r="H11080" i="1" s="1"/>
  <c r="E11068" i="1"/>
  <c r="F11068" i="1"/>
  <c r="G11068" i="1"/>
  <c r="H11068" i="1" s="1"/>
  <c r="E11056" i="1"/>
  <c r="F11056" i="1"/>
  <c r="G11056" i="1"/>
  <c r="H11056" i="1" s="1"/>
  <c r="E11044" i="1"/>
  <c r="F11044" i="1"/>
  <c r="G11044" i="1"/>
  <c r="H11044" i="1" s="1"/>
  <c r="E11032" i="1"/>
  <c r="F11032" i="1"/>
  <c r="G11032" i="1"/>
  <c r="H11032" i="1" s="1"/>
  <c r="E11020" i="1"/>
  <c r="F11020" i="1"/>
  <c r="G11020" i="1"/>
  <c r="H11020" i="1" s="1"/>
  <c r="E11008" i="1"/>
  <c r="F11008" i="1"/>
  <c r="G11008" i="1"/>
  <c r="H11008" i="1" s="1"/>
  <c r="E10996" i="1"/>
  <c r="F10996" i="1"/>
  <c r="G10996" i="1"/>
  <c r="H10996" i="1" s="1"/>
  <c r="E10984" i="1"/>
  <c r="F10984" i="1"/>
  <c r="G10984" i="1"/>
  <c r="H10984" i="1" s="1"/>
  <c r="E10972" i="1"/>
  <c r="F10972" i="1"/>
  <c r="G10972" i="1"/>
  <c r="H10972" i="1" s="1"/>
  <c r="E10960" i="1"/>
  <c r="F10960" i="1"/>
  <c r="G10960" i="1"/>
  <c r="H10960" i="1" s="1"/>
  <c r="E10948" i="1"/>
  <c r="F10948" i="1"/>
  <c r="G10948" i="1"/>
  <c r="H10948" i="1" s="1"/>
  <c r="E10936" i="1"/>
  <c r="F10936" i="1"/>
  <c r="G10936" i="1"/>
  <c r="H10936" i="1" s="1"/>
  <c r="E10924" i="1"/>
  <c r="F10924" i="1"/>
  <c r="G10924" i="1"/>
  <c r="H10924" i="1" s="1"/>
  <c r="E10912" i="1"/>
  <c r="F10912" i="1"/>
  <c r="G10912" i="1"/>
  <c r="H10912" i="1" s="1"/>
  <c r="E10900" i="1"/>
  <c r="F10900" i="1"/>
  <c r="G10900" i="1"/>
  <c r="H10900" i="1" s="1"/>
  <c r="E10888" i="1"/>
  <c r="F10888" i="1"/>
  <c r="G10888" i="1"/>
  <c r="H10888" i="1" s="1"/>
  <c r="E10876" i="1"/>
  <c r="F10876" i="1"/>
  <c r="G10876" i="1"/>
  <c r="H10876" i="1" s="1"/>
  <c r="E10864" i="1"/>
  <c r="F10864" i="1"/>
  <c r="G10864" i="1"/>
  <c r="H10864" i="1" s="1"/>
  <c r="E10852" i="1"/>
  <c r="F10852" i="1"/>
  <c r="G10852" i="1"/>
  <c r="H10852" i="1" s="1"/>
  <c r="E10840" i="1"/>
  <c r="F10840" i="1"/>
  <c r="G10840" i="1"/>
  <c r="H10840" i="1" s="1"/>
  <c r="E10828" i="1"/>
  <c r="F10828" i="1"/>
  <c r="G10828" i="1"/>
  <c r="H10828" i="1" s="1"/>
  <c r="E10816" i="1"/>
  <c r="F10816" i="1"/>
  <c r="G10816" i="1"/>
  <c r="H10816" i="1" s="1"/>
  <c r="E10804" i="1"/>
  <c r="F10804" i="1"/>
  <c r="G10804" i="1"/>
  <c r="H10804" i="1" s="1"/>
  <c r="E10792" i="1"/>
  <c r="F10792" i="1"/>
  <c r="G10792" i="1"/>
  <c r="H10792" i="1" s="1"/>
  <c r="E10780" i="1"/>
  <c r="F10780" i="1"/>
  <c r="G10780" i="1"/>
  <c r="H10780" i="1" s="1"/>
  <c r="E10768" i="1"/>
  <c r="F10768" i="1"/>
  <c r="G10768" i="1"/>
  <c r="H10768" i="1" s="1"/>
  <c r="E10756" i="1"/>
  <c r="F10756" i="1"/>
  <c r="G10756" i="1"/>
  <c r="H10756" i="1" s="1"/>
  <c r="E10744" i="1"/>
  <c r="F10744" i="1"/>
  <c r="G10744" i="1"/>
  <c r="H10744" i="1" s="1"/>
  <c r="E10732" i="1"/>
  <c r="F10732" i="1"/>
  <c r="G10732" i="1"/>
  <c r="H10732" i="1" s="1"/>
  <c r="E10720" i="1"/>
  <c r="F10720" i="1"/>
  <c r="G10720" i="1"/>
  <c r="H10720" i="1" s="1"/>
  <c r="E10708" i="1"/>
  <c r="F10708" i="1"/>
  <c r="G10708" i="1"/>
  <c r="H10708" i="1" s="1"/>
  <c r="E10696" i="1"/>
  <c r="F10696" i="1"/>
  <c r="G10696" i="1"/>
  <c r="H10696" i="1" s="1"/>
  <c r="E10684" i="1"/>
  <c r="F10684" i="1"/>
  <c r="G10684" i="1"/>
  <c r="H10684" i="1" s="1"/>
  <c r="E10672" i="1"/>
  <c r="F10672" i="1"/>
  <c r="G10672" i="1"/>
  <c r="H10672" i="1" s="1"/>
  <c r="E10660" i="1"/>
  <c r="F10660" i="1"/>
  <c r="G10660" i="1"/>
  <c r="H10660" i="1" s="1"/>
  <c r="E10648" i="1"/>
  <c r="F10648" i="1"/>
  <c r="G10648" i="1"/>
  <c r="H10648" i="1" s="1"/>
  <c r="E10636" i="1"/>
  <c r="F10636" i="1"/>
  <c r="G10636" i="1"/>
  <c r="H10636" i="1" s="1"/>
  <c r="E10624" i="1"/>
  <c r="F10624" i="1"/>
  <c r="G10624" i="1"/>
  <c r="H10624" i="1" s="1"/>
  <c r="E10612" i="1"/>
  <c r="F10612" i="1"/>
  <c r="G10612" i="1"/>
  <c r="H10612" i="1" s="1"/>
  <c r="E10600" i="1"/>
  <c r="F10600" i="1"/>
  <c r="G10600" i="1"/>
  <c r="H10600" i="1" s="1"/>
  <c r="E10588" i="1"/>
  <c r="F10588" i="1"/>
  <c r="G10588" i="1"/>
  <c r="H10588" i="1" s="1"/>
  <c r="E10576" i="1"/>
  <c r="F10576" i="1"/>
  <c r="G10576" i="1"/>
  <c r="H10576" i="1" s="1"/>
  <c r="E10564" i="1"/>
  <c r="F10564" i="1"/>
  <c r="G10564" i="1"/>
  <c r="H10564" i="1" s="1"/>
  <c r="E10552" i="1"/>
  <c r="F10552" i="1"/>
  <c r="G10552" i="1"/>
  <c r="H10552" i="1" s="1"/>
  <c r="E10540" i="1"/>
  <c r="F10540" i="1"/>
  <c r="G10540" i="1"/>
  <c r="H10540" i="1" s="1"/>
  <c r="E10528" i="1"/>
  <c r="F10528" i="1"/>
  <c r="G10528" i="1"/>
  <c r="H10528" i="1" s="1"/>
  <c r="E10516" i="1"/>
  <c r="F10516" i="1"/>
  <c r="G10516" i="1"/>
  <c r="H10516" i="1" s="1"/>
  <c r="E10504" i="1"/>
  <c r="F10504" i="1"/>
  <c r="G10504" i="1"/>
  <c r="H10504" i="1" s="1"/>
  <c r="E10492" i="1"/>
  <c r="F10492" i="1"/>
  <c r="G10492" i="1"/>
  <c r="H10492" i="1" s="1"/>
  <c r="E10480" i="1"/>
  <c r="F10480" i="1"/>
  <c r="G10480" i="1"/>
  <c r="H10480" i="1" s="1"/>
  <c r="E10468" i="1"/>
  <c r="F10468" i="1"/>
  <c r="G10468" i="1"/>
  <c r="H10468" i="1" s="1"/>
  <c r="E10456" i="1"/>
  <c r="F10456" i="1"/>
  <c r="G10456" i="1"/>
  <c r="H10456" i="1" s="1"/>
  <c r="E10444" i="1"/>
  <c r="F10444" i="1"/>
  <c r="G10444" i="1"/>
  <c r="H10444" i="1" s="1"/>
  <c r="E10432" i="1"/>
  <c r="F10432" i="1"/>
  <c r="G10432" i="1"/>
  <c r="H10432" i="1" s="1"/>
  <c r="E10420" i="1"/>
  <c r="F10420" i="1"/>
  <c r="G10420" i="1"/>
  <c r="H10420" i="1" s="1"/>
  <c r="E10408" i="1"/>
  <c r="F10408" i="1"/>
  <c r="G10408" i="1"/>
  <c r="H10408" i="1" s="1"/>
  <c r="E10396" i="1"/>
  <c r="F10396" i="1"/>
  <c r="G10396" i="1"/>
  <c r="H10396" i="1" s="1"/>
  <c r="E10384" i="1"/>
  <c r="F10384" i="1"/>
  <c r="G10384" i="1"/>
  <c r="H10384" i="1" s="1"/>
  <c r="E10372" i="1"/>
  <c r="F10372" i="1"/>
  <c r="G10372" i="1"/>
  <c r="H10372" i="1" s="1"/>
  <c r="E10360" i="1"/>
  <c r="F10360" i="1"/>
  <c r="G10360" i="1"/>
  <c r="H10360" i="1" s="1"/>
  <c r="E10348" i="1"/>
  <c r="F10348" i="1"/>
  <c r="G10348" i="1"/>
  <c r="H10348" i="1" s="1"/>
  <c r="E10336" i="1"/>
  <c r="F10336" i="1"/>
  <c r="G10336" i="1"/>
  <c r="H10336" i="1" s="1"/>
  <c r="E10324" i="1"/>
  <c r="F10324" i="1"/>
  <c r="G10324" i="1"/>
  <c r="H10324" i="1" s="1"/>
  <c r="E10312" i="1"/>
  <c r="F10312" i="1"/>
  <c r="G10312" i="1"/>
  <c r="H10312" i="1" s="1"/>
  <c r="E10300" i="1"/>
  <c r="F10300" i="1"/>
  <c r="G10300" i="1"/>
  <c r="H10300" i="1" s="1"/>
  <c r="E10288" i="1"/>
  <c r="F10288" i="1"/>
  <c r="G10288" i="1"/>
  <c r="H10288" i="1" s="1"/>
  <c r="E10276" i="1"/>
  <c r="F10276" i="1"/>
  <c r="G10276" i="1"/>
  <c r="H10276" i="1" s="1"/>
  <c r="E10264" i="1"/>
  <c r="F10264" i="1"/>
  <c r="G10264" i="1"/>
  <c r="H10264" i="1" s="1"/>
  <c r="E10252" i="1"/>
  <c r="F10252" i="1"/>
  <c r="G10252" i="1"/>
  <c r="H10252" i="1" s="1"/>
  <c r="E10240" i="1"/>
  <c r="F10240" i="1"/>
  <c r="G10240" i="1"/>
  <c r="H10240" i="1" s="1"/>
  <c r="E10228" i="1"/>
  <c r="F10228" i="1"/>
  <c r="G10228" i="1"/>
  <c r="H10228" i="1" s="1"/>
  <c r="E10216" i="1"/>
  <c r="F10216" i="1"/>
  <c r="G10216" i="1"/>
  <c r="H10216" i="1" s="1"/>
  <c r="E10204" i="1"/>
  <c r="F10204" i="1"/>
  <c r="G10204" i="1"/>
  <c r="H10204" i="1" s="1"/>
  <c r="E10192" i="1"/>
  <c r="F10192" i="1"/>
  <c r="G10192" i="1"/>
  <c r="H10192" i="1" s="1"/>
  <c r="E10180" i="1"/>
  <c r="F10180" i="1"/>
  <c r="G10180" i="1"/>
  <c r="H10180" i="1" s="1"/>
  <c r="E10168" i="1"/>
  <c r="F10168" i="1"/>
  <c r="G10168" i="1"/>
  <c r="H10168" i="1" s="1"/>
  <c r="E10156" i="1"/>
  <c r="F10156" i="1"/>
  <c r="G10156" i="1"/>
  <c r="H10156" i="1" s="1"/>
  <c r="E10144" i="1"/>
  <c r="F10144" i="1"/>
  <c r="G10144" i="1"/>
  <c r="H10144" i="1" s="1"/>
  <c r="E10132" i="1"/>
  <c r="F10132" i="1"/>
  <c r="G10132" i="1"/>
  <c r="H10132" i="1" s="1"/>
  <c r="E10120" i="1"/>
  <c r="F10120" i="1"/>
  <c r="G10120" i="1"/>
  <c r="H10120" i="1" s="1"/>
  <c r="E10108" i="1"/>
  <c r="F10108" i="1"/>
  <c r="G10108" i="1"/>
  <c r="H10108" i="1" s="1"/>
  <c r="E10096" i="1"/>
  <c r="F10096" i="1"/>
  <c r="G10096" i="1"/>
  <c r="H10096" i="1" s="1"/>
  <c r="E10084" i="1"/>
  <c r="F10084" i="1"/>
  <c r="G10084" i="1"/>
  <c r="H10084" i="1" s="1"/>
  <c r="E10072" i="1"/>
  <c r="F10072" i="1"/>
  <c r="G10072" i="1"/>
  <c r="H10072" i="1" s="1"/>
  <c r="E10060" i="1"/>
  <c r="F10060" i="1"/>
  <c r="G10060" i="1"/>
  <c r="H10060" i="1" s="1"/>
  <c r="E10048" i="1"/>
  <c r="F10048" i="1"/>
  <c r="G10048" i="1"/>
  <c r="H10048" i="1" s="1"/>
  <c r="E10036" i="1"/>
  <c r="F10036" i="1"/>
  <c r="G10036" i="1"/>
  <c r="H10036" i="1" s="1"/>
  <c r="E10024" i="1"/>
  <c r="F10024" i="1"/>
  <c r="G10024" i="1"/>
  <c r="H10024" i="1" s="1"/>
  <c r="E10012" i="1"/>
  <c r="F10012" i="1"/>
  <c r="G10012" i="1"/>
  <c r="H10012" i="1" s="1"/>
  <c r="E10000" i="1"/>
  <c r="F10000" i="1"/>
  <c r="G10000" i="1"/>
  <c r="H10000" i="1" s="1"/>
  <c r="E9988" i="1"/>
  <c r="F9988" i="1"/>
  <c r="G9988" i="1"/>
  <c r="H9988" i="1" s="1"/>
  <c r="E9976" i="1"/>
  <c r="F9976" i="1"/>
  <c r="G9976" i="1"/>
  <c r="H9976" i="1" s="1"/>
  <c r="E9964" i="1"/>
  <c r="F9964" i="1"/>
  <c r="G9964" i="1"/>
  <c r="H9964" i="1" s="1"/>
  <c r="E9952" i="1"/>
  <c r="F9952" i="1"/>
  <c r="G9952" i="1"/>
  <c r="H9952" i="1" s="1"/>
  <c r="E9940" i="1"/>
  <c r="F9940" i="1"/>
  <c r="G9940" i="1"/>
  <c r="H9940" i="1" s="1"/>
  <c r="E9928" i="1"/>
  <c r="F9928" i="1"/>
  <c r="G9928" i="1"/>
  <c r="H9928" i="1" s="1"/>
  <c r="E9916" i="1"/>
  <c r="F9916" i="1"/>
  <c r="G9916" i="1"/>
  <c r="H9916" i="1" s="1"/>
  <c r="E9904" i="1"/>
  <c r="F9904" i="1"/>
  <c r="G9904" i="1"/>
  <c r="H9904" i="1" s="1"/>
  <c r="E9892" i="1"/>
  <c r="F9892" i="1"/>
  <c r="G9892" i="1"/>
  <c r="H9892" i="1" s="1"/>
  <c r="E9880" i="1"/>
  <c r="F9880" i="1"/>
  <c r="G9880" i="1"/>
  <c r="H9880" i="1" s="1"/>
  <c r="E9868" i="1"/>
  <c r="F9868" i="1"/>
  <c r="G9868" i="1"/>
  <c r="H9868" i="1" s="1"/>
  <c r="E9856" i="1"/>
  <c r="F9856" i="1"/>
  <c r="G9856" i="1"/>
  <c r="H9856" i="1" s="1"/>
  <c r="E9844" i="1"/>
  <c r="F9844" i="1"/>
  <c r="G9844" i="1"/>
  <c r="H9844" i="1" s="1"/>
  <c r="E9832" i="1"/>
  <c r="F9832" i="1"/>
  <c r="G9832" i="1"/>
  <c r="H9832" i="1" s="1"/>
  <c r="E9820" i="1"/>
  <c r="F9820" i="1"/>
  <c r="G9820" i="1"/>
  <c r="H9820" i="1" s="1"/>
  <c r="E9808" i="1"/>
  <c r="F9808" i="1"/>
  <c r="G9808" i="1"/>
  <c r="H9808" i="1" s="1"/>
  <c r="E9796" i="1"/>
  <c r="F9796" i="1"/>
  <c r="G9796" i="1"/>
  <c r="H9796" i="1" s="1"/>
  <c r="E9784" i="1"/>
  <c r="F9784" i="1"/>
  <c r="G9784" i="1"/>
  <c r="H9784" i="1" s="1"/>
  <c r="E9772" i="1"/>
  <c r="F9772" i="1"/>
  <c r="G9772" i="1"/>
  <c r="H9772" i="1" s="1"/>
  <c r="E9760" i="1"/>
  <c r="F9760" i="1"/>
  <c r="G9760" i="1"/>
  <c r="H9760" i="1" s="1"/>
  <c r="E9748" i="1"/>
  <c r="F9748" i="1"/>
  <c r="G9748" i="1"/>
  <c r="H9748" i="1" s="1"/>
  <c r="E9736" i="1"/>
  <c r="F9736" i="1"/>
  <c r="G9736" i="1"/>
  <c r="H9736" i="1" s="1"/>
  <c r="E9724" i="1"/>
  <c r="F9724" i="1"/>
  <c r="G9724" i="1"/>
  <c r="H9724" i="1" s="1"/>
  <c r="E9712" i="1"/>
  <c r="F9712" i="1"/>
  <c r="G9712" i="1"/>
  <c r="H9712" i="1" s="1"/>
  <c r="E9700" i="1"/>
  <c r="F9700" i="1"/>
  <c r="G9700" i="1"/>
  <c r="H9700" i="1" s="1"/>
  <c r="E9688" i="1"/>
  <c r="F9688" i="1"/>
  <c r="G9688" i="1"/>
  <c r="H9688" i="1" s="1"/>
  <c r="E9676" i="1"/>
  <c r="F9676" i="1"/>
  <c r="G9676" i="1"/>
  <c r="H9676" i="1" s="1"/>
  <c r="E9664" i="1"/>
  <c r="F9664" i="1"/>
  <c r="G9664" i="1"/>
  <c r="H9664" i="1" s="1"/>
  <c r="E9652" i="1"/>
  <c r="F9652" i="1"/>
  <c r="G9652" i="1"/>
  <c r="H9652" i="1" s="1"/>
  <c r="E9640" i="1"/>
  <c r="F9640" i="1"/>
  <c r="G9640" i="1"/>
  <c r="H9640" i="1" s="1"/>
  <c r="E9628" i="1"/>
  <c r="F9628" i="1"/>
  <c r="G9628" i="1"/>
  <c r="H9628" i="1" s="1"/>
  <c r="E9616" i="1"/>
  <c r="F9616" i="1"/>
  <c r="G9616" i="1"/>
  <c r="H9616" i="1" s="1"/>
  <c r="E9604" i="1"/>
  <c r="F9604" i="1"/>
  <c r="G9604" i="1"/>
  <c r="H9604" i="1" s="1"/>
  <c r="E9592" i="1"/>
  <c r="F9592" i="1"/>
  <c r="G9592" i="1"/>
  <c r="H9592" i="1" s="1"/>
  <c r="E9580" i="1"/>
  <c r="F9580" i="1"/>
  <c r="G9580" i="1"/>
  <c r="H9580" i="1" s="1"/>
  <c r="E9568" i="1"/>
  <c r="F9568" i="1"/>
  <c r="G9568" i="1"/>
  <c r="H9568" i="1" s="1"/>
  <c r="E9556" i="1"/>
  <c r="F9556" i="1"/>
  <c r="G9556" i="1"/>
  <c r="H9556" i="1" s="1"/>
  <c r="E9544" i="1"/>
  <c r="F9544" i="1"/>
  <c r="G9544" i="1"/>
  <c r="H9544" i="1" s="1"/>
  <c r="E9532" i="1"/>
  <c r="F9532" i="1"/>
  <c r="G9532" i="1"/>
  <c r="H9532" i="1" s="1"/>
  <c r="E9520" i="1"/>
  <c r="F9520" i="1"/>
  <c r="G9520" i="1"/>
  <c r="H9520" i="1" s="1"/>
  <c r="E9508" i="1"/>
  <c r="F9508" i="1"/>
  <c r="G9508" i="1"/>
  <c r="H9508" i="1" s="1"/>
  <c r="E9496" i="1"/>
  <c r="F9496" i="1"/>
  <c r="G9496" i="1"/>
  <c r="H9496" i="1" s="1"/>
  <c r="E9484" i="1"/>
  <c r="F9484" i="1"/>
  <c r="G9484" i="1"/>
  <c r="H9484" i="1" s="1"/>
  <c r="E9472" i="1"/>
  <c r="F9472" i="1"/>
  <c r="G9472" i="1"/>
  <c r="H9472" i="1" s="1"/>
  <c r="E9460" i="1"/>
  <c r="F9460" i="1"/>
  <c r="G9460" i="1"/>
  <c r="H9460" i="1" s="1"/>
  <c r="E9448" i="1"/>
  <c r="F9448" i="1"/>
  <c r="G9448" i="1"/>
  <c r="H9448" i="1" s="1"/>
  <c r="E9436" i="1"/>
  <c r="F9436" i="1"/>
  <c r="G9436" i="1"/>
  <c r="H9436" i="1" s="1"/>
  <c r="E9424" i="1"/>
  <c r="F9424" i="1"/>
  <c r="G9424" i="1"/>
  <c r="H9424" i="1" s="1"/>
  <c r="E9412" i="1"/>
  <c r="F9412" i="1"/>
  <c r="G9412" i="1"/>
  <c r="H9412" i="1" s="1"/>
  <c r="E9400" i="1"/>
  <c r="F9400" i="1"/>
  <c r="G9400" i="1"/>
  <c r="H9400" i="1" s="1"/>
  <c r="E9388" i="1"/>
  <c r="F9388" i="1"/>
  <c r="G9388" i="1"/>
  <c r="H9388" i="1" s="1"/>
  <c r="E9376" i="1"/>
  <c r="F9376" i="1"/>
  <c r="G9376" i="1"/>
  <c r="H9376" i="1" s="1"/>
  <c r="E9364" i="1"/>
  <c r="F9364" i="1"/>
  <c r="G9364" i="1"/>
  <c r="H9364" i="1" s="1"/>
  <c r="E9352" i="1"/>
  <c r="F9352" i="1"/>
  <c r="G9352" i="1"/>
  <c r="H9352" i="1" s="1"/>
  <c r="E9340" i="1"/>
  <c r="F9340" i="1"/>
  <c r="G9340" i="1"/>
  <c r="H9340" i="1" s="1"/>
  <c r="E9328" i="1"/>
  <c r="F9328" i="1"/>
  <c r="G9328" i="1"/>
  <c r="H9328" i="1" s="1"/>
  <c r="E9316" i="1"/>
  <c r="F9316" i="1"/>
  <c r="G9316" i="1"/>
  <c r="H9316" i="1" s="1"/>
  <c r="E9304" i="1"/>
  <c r="F9304" i="1"/>
  <c r="G9304" i="1"/>
  <c r="H9304" i="1" s="1"/>
  <c r="E9292" i="1"/>
  <c r="F9292" i="1"/>
  <c r="G9292" i="1"/>
  <c r="H9292" i="1" s="1"/>
  <c r="E9280" i="1"/>
  <c r="F9280" i="1"/>
  <c r="G9280" i="1"/>
  <c r="H9280" i="1" s="1"/>
  <c r="E9268" i="1"/>
  <c r="F9268" i="1"/>
  <c r="G9268" i="1"/>
  <c r="H9268" i="1" s="1"/>
  <c r="E9256" i="1"/>
  <c r="F9256" i="1"/>
  <c r="G9256" i="1"/>
  <c r="H9256" i="1" s="1"/>
  <c r="E9244" i="1"/>
  <c r="F9244" i="1"/>
  <c r="G9244" i="1"/>
  <c r="H9244" i="1" s="1"/>
  <c r="E9232" i="1"/>
  <c r="F9232" i="1"/>
  <c r="G9232" i="1"/>
  <c r="H9232" i="1" s="1"/>
  <c r="E9220" i="1"/>
  <c r="F9220" i="1"/>
  <c r="G9220" i="1"/>
  <c r="H9220" i="1" s="1"/>
  <c r="E9208" i="1"/>
  <c r="F9208" i="1"/>
  <c r="G9208" i="1"/>
  <c r="H9208" i="1" s="1"/>
  <c r="E9196" i="1"/>
  <c r="F9196" i="1"/>
  <c r="G9196" i="1"/>
  <c r="H9196" i="1" s="1"/>
  <c r="E9184" i="1"/>
  <c r="F9184" i="1"/>
  <c r="G9184" i="1"/>
  <c r="H9184" i="1" s="1"/>
  <c r="E9172" i="1"/>
  <c r="F9172" i="1"/>
  <c r="G9172" i="1"/>
  <c r="H9172" i="1" s="1"/>
  <c r="E9160" i="1"/>
  <c r="F9160" i="1"/>
  <c r="G9160" i="1"/>
  <c r="H9160" i="1" s="1"/>
  <c r="E9148" i="1"/>
  <c r="F9148" i="1"/>
  <c r="G9148" i="1"/>
  <c r="H9148" i="1" s="1"/>
  <c r="E9136" i="1"/>
  <c r="F9136" i="1"/>
  <c r="G9136" i="1"/>
  <c r="H9136" i="1" s="1"/>
  <c r="E9124" i="1"/>
  <c r="F9124" i="1"/>
  <c r="G9124" i="1"/>
  <c r="H9124" i="1" s="1"/>
  <c r="E9112" i="1"/>
  <c r="F9112" i="1"/>
  <c r="G9112" i="1"/>
  <c r="H9112" i="1" s="1"/>
  <c r="E9100" i="1"/>
  <c r="F9100" i="1"/>
  <c r="G9100" i="1"/>
  <c r="H9100" i="1" s="1"/>
  <c r="E9088" i="1"/>
  <c r="F9088" i="1"/>
  <c r="G9088" i="1"/>
  <c r="H9088" i="1" s="1"/>
  <c r="E9076" i="1"/>
  <c r="F9076" i="1"/>
  <c r="G9076" i="1"/>
  <c r="H9076" i="1" s="1"/>
  <c r="E9064" i="1"/>
  <c r="F9064" i="1"/>
  <c r="G9064" i="1"/>
  <c r="H9064" i="1" s="1"/>
  <c r="E9052" i="1"/>
  <c r="F9052" i="1"/>
  <c r="G9052" i="1"/>
  <c r="H9052" i="1" s="1"/>
  <c r="E9040" i="1"/>
  <c r="F9040" i="1"/>
  <c r="G9040" i="1"/>
  <c r="H9040" i="1" s="1"/>
  <c r="E9028" i="1"/>
  <c r="F9028" i="1"/>
  <c r="G9028" i="1"/>
  <c r="H9028" i="1" s="1"/>
  <c r="E9016" i="1"/>
  <c r="F9016" i="1"/>
  <c r="G9016" i="1"/>
  <c r="H9016" i="1" s="1"/>
  <c r="E9004" i="1"/>
  <c r="F9004" i="1"/>
  <c r="G9004" i="1"/>
  <c r="H9004" i="1" s="1"/>
  <c r="E8992" i="1"/>
  <c r="F8992" i="1"/>
  <c r="G8992" i="1"/>
  <c r="H8992" i="1" s="1"/>
  <c r="E8980" i="1"/>
  <c r="F8980" i="1"/>
  <c r="G8980" i="1"/>
  <c r="H8980" i="1" s="1"/>
  <c r="E8968" i="1"/>
  <c r="F8968" i="1"/>
  <c r="G8968" i="1"/>
  <c r="H8968" i="1" s="1"/>
  <c r="E8956" i="1"/>
  <c r="F8956" i="1"/>
  <c r="G8956" i="1"/>
  <c r="H8956" i="1" s="1"/>
  <c r="E8944" i="1"/>
  <c r="F8944" i="1"/>
  <c r="G8944" i="1"/>
  <c r="H8944" i="1" s="1"/>
  <c r="E8932" i="1"/>
  <c r="F8932" i="1"/>
  <c r="G8932" i="1"/>
  <c r="H8932" i="1" s="1"/>
  <c r="E8920" i="1"/>
  <c r="F8920" i="1"/>
  <c r="G8920" i="1"/>
  <c r="H8920" i="1" s="1"/>
  <c r="E8908" i="1"/>
  <c r="F8908" i="1"/>
  <c r="G8908" i="1"/>
  <c r="H8908" i="1" s="1"/>
  <c r="E8896" i="1"/>
  <c r="F8896" i="1"/>
  <c r="G8896" i="1"/>
  <c r="H8896" i="1" s="1"/>
  <c r="E8884" i="1"/>
  <c r="F8884" i="1"/>
  <c r="G8884" i="1"/>
  <c r="H8884" i="1" s="1"/>
  <c r="E8872" i="1"/>
  <c r="F8872" i="1"/>
  <c r="G8872" i="1"/>
  <c r="H8872" i="1" s="1"/>
  <c r="E8860" i="1"/>
  <c r="F8860" i="1"/>
  <c r="G8860" i="1"/>
  <c r="H8860" i="1" s="1"/>
  <c r="E8848" i="1"/>
  <c r="F8848" i="1"/>
  <c r="G8848" i="1"/>
  <c r="H8848" i="1" s="1"/>
  <c r="E8836" i="1"/>
  <c r="F8836" i="1"/>
  <c r="G8836" i="1"/>
  <c r="H8836" i="1" s="1"/>
  <c r="E8824" i="1"/>
  <c r="F8824" i="1"/>
  <c r="G8824" i="1"/>
  <c r="H8824" i="1" s="1"/>
  <c r="E8812" i="1"/>
  <c r="F8812" i="1"/>
  <c r="G8812" i="1"/>
  <c r="H8812" i="1" s="1"/>
  <c r="E8800" i="1"/>
  <c r="F8800" i="1"/>
  <c r="G8800" i="1"/>
  <c r="H8800" i="1" s="1"/>
  <c r="E8788" i="1"/>
  <c r="F8788" i="1"/>
  <c r="G8788" i="1"/>
  <c r="H8788" i="1" s="1"/>
  <c r="E8776" i="1"/>
  <c r="F8776" i="1"/>
  <c r="G8776" i="1"/>
  <c r="H8776" i="1" s="1"/>
  <c r="E8764" i="1"/>
  <c r="F8764" i="1"/>
  <c r="G8764" i="1"/>
  <c r="H8764" i="1" s="1"/>
  <c r="E8752" i="1"/>
  <c r="F8752" i="1"/>
  <c r="G8752" i="1"/>
  <c r="H8752" i="1" s="1"/>
  <c r="E8740" i="1"/>
  <c r="F8740" i="1"/>
  <c r="G8740" i="1"/>
  <c r="H8740" i="1" s="1"/>
  <c r="E8728" i="1"/>
  <c r="F8728" i="1"/>
  <c r="G8728" i="1"/>
  <c r="H8728" i="1" s="1"/>
  <c r="E8716" i="1"/>
  <c r="F8716" i="1"/>
  <c r="G8716" i="1"/>
  <c r="H8716" i="1" s="1"/>
  <c r="E8704" i="1"/>
  <c r="F8704" i="1"/>
  <c r="G8704" i="1"/>
  <c r="H8704" i="1" s="1"/>
  <c r="E8692" i="1"/>
  <c r="F8692" i="1"/>
  <c r="G8692" i="1"/>
  <c r="H8692" i="1" s="1"/>
  <c r="E8680" i="1"/>
  <c r="F8680" i="1"/>
  <c r="G8680" i="1"/>
  <c r="H8680" i="1" s="1"/>
  <c r="E8668" i="1"/>
  <c r="F8668" i="1"/>
  <c r="G8668" i="1"/>
  <c r="H8668" i="1" s="1"/>
  <c r="E8656" i="1"/>
  <c r="F8656" i="1"/>
  <c r="G8656" i="1"/>
  <c r="H8656" i="1" s="1"/>
  <c r="E8644" i="1"/>
  <c r="F8644" i="1"/>
  <c r="G8644" i="1"/>
  <c r="H8644" i="1" s="1"/>
  <c r="E8632" i="1"/>
  <c r="F8632" i="1"/>
  <c r="G8632" i="1"/>
  <c r="H8632" i="1" s="1"/>
  <c r="E8620" i="1"/>
  <c r="F8620" i="1"/>
  <c r="G8620" i="1"/>
  <c r="H8620" i="1" s="1"/>
  <c r="E8608" i="1"/>
  <c r="F8608" i="1"/>
  <c r="G8608" i="1"/>
  <c r="H8608" i="1" s="1"/>
  <c r="E8596" i="1"/>
  <c r="F8596" i="1"/>
  <c r="G8596" i="1"/>
  <c r="H8596" i="1" s="1"/>
  <c r="E8584" i="1"/>
  <c r="F8584" i="1"/>
  <c r="G8584" i="1"/>
  <c r="H8584" i="1" s="1"/>
  <c r="E8572" i="1"/>
  <c r="F8572" i="1"/>
  <c r="G8572" i="1"/>
  <c r="H8572" i="1" s="1"/>
  <c r="E8560" i="1"/>
  <c r="F8560" i="1"/>
  <c r="G8560" i="1"/>
  <c r="H8560" i="1" s="1"/>
  <c r="E8548" i="1"/>
  <c r="F8548" i="1"/>
  <c r="G8548" i="1"/>
  <c r="H8548" i="1" s="1"/>
  <c r="E8536" i="1"/>
  <c r="F8536" i="1"/>
  <c r="G8536" i="1"/>
  <c r="H8536" i="1" s="1"/>
  <c r="E8524" i="1"/>
  <c r="F8524" i="1"/>
  <c r="G8524" i="1"/>
  <c r="H8524" i="1" s="1"/>
  <c r="E8512" i="1"/>
  <c r="F8512" i="1"/>
  <c r="G8512" i="1"/>
  <c r="H8512" i="1" s="1"/>
  <c r="E8500" i="1"/>
  <c r="F8500" i="1"/>
  <c r="G8500" i="1"/>
  <c r="H8500" i="1" s="1"/>
  <c r="E8488" i="1"/>
  <c r="F8488" i="1"/>
  <c r="G8488" i="1"/>
  <c r="H8488" i="1" s="1"/>
  <c r="E8476" i="1"/>
  <c r="F8476" i="1"/>
  <c r="G8476" i="1"/>
  <c r="H8476" i="1" s="1"/>
  <c r="E8464" i="1"/>
  <c r="F8464" i="1"/>
  <c r="G8464" i="1"/>
  <c r="H8464" i="1" s="1"/>
  <c r="E8452" i="1"/>
  <c r="F8452" i="1"/>
  <c r="G8452" i="1"/>
  <c r="H8452" i="1" s="1"/>
  <c r="E8440" i="1"/>
  <c r="F8440" i="1"/>
  <c r="G8440" i="1"/>
  <c r="H8440" i="1" s="1"/>
  <c r="E8428" i="1"/>
  <c r="F8428" i="1"/>
  <c r="G8428" i="1"/>
  <c r="H8428" i="1" s="1"/>
  <c r="E8416" i="1"/>
  <c r="F8416" i="1"/>
  <c r="G8416" i="1"/>
  <c r="H8416" i="1" s="1"/>
  <c r="E8404" i="1"/>
  <c r="F8404" i="1"/>
  <c r="G8404" i="1"/>
  <c r="H8404" i="1" s="1"/>
  <c r="E8392" i="1"/>
  <c r="F8392" i="1"/>
  <c r="G8392" i="1"/>
  <c r="H8392" i="1" s="1"/>
  <c r="E8380" i="1"/>
  <c r="F8380" i="1"/>
  <c r="G8380" i="1"/>
  <c r="H8380" i="1" s="1"/>
  <c r="E8368" i="1"/>
  <c r="F8368" i="1"/>
  <c r="G8368" i="1"/>
  <c r="H8368" i="1" s="1"/>
  <c r="E8356" i="1"/>
  <c r="F8356" i="1"/>
  <c r="G8356" i="1"/>
  <c r="H8356" i="1" s="1"/>
  <c r="E8344" i="1"/>
  <c r="F8344" i="1"/>
  <c r="G8344" i="1"/>
  <c r="H8344" i="1" s="1"/>
  <c r="E8332" i="1"/>
  <c r="F8332" i="1"/>
  <c r="G8332" i="1"/>
  <c r="H8332" i="1" s="1"/>
  <c r="E8320" i="1"/>
  <c r="F8320" i="1"/>
  <c r="G8320" i="1"/>
  <c r="H8320" i="1" s="1"/>
  <c r="E8308" i="1"/>
  <c r="F8308" i="1"/>
  <c r="G8308" i="1"/>
  <c r="H8308" i="1" s="1"/>
  <c r="E8296" i="1"/>
  <c r="F8296" i="1"/>
  <c r="G8296" i="1"/>
  <c r="H8296" i="1" s="1"/>
  <c r="E8284" i="1"/>
  <c r="F8284" i="1"/>
  <c r="G8284" i="1"/>
  <c r="H8284" i="1" s="1"/>
  <c r="E8272" i="1"/>
  <c r="F8272" i="1"/>
  <c r="G8272" i="1"/>
  <c r="H8272" i="1" s="1"/>
  <c r="E8260" i="1"/>
  <c r="F8260" i="1"/>
  <c r="G8260" i="1"/>
  <c r="H8260" i="1" s="1"/>
  <c r="E8248" i="1"/>
  <c r="F8248" i="1"/>
  <c r="G8248" i="1"/>
  <c r="H8248" i="1" s="1"/>
  <c r="E8236" i="1"/>
  <c r="F8236" i="1"/>
  <c r="G8236" i="1"/>
  <c r="H8236" i="1" s="1"/>
  <c r="E8224" i="1"/>
  <c r="F8224" i="1"/>
  <c r="G8224" i="1"/>
  <c r="H8224" i="1" s="1"/>
  <c r="E8212" i="1"/>
  <c r="F8212" i="1"/>
  <c r="G8212" i="1"/>
  <c r="H8212" i="1" s="1"/>
  <c r="E8200" i="1"/>
  <c r="F8200" i="1"/>
  <c r="G8200" i="1"/>
  <c r="H8200" i="1" s="1"/>
  <c r="E8188" i="1"/>
  <c r="F8188" i="1"/>
  <c r="G8188" i="1"/>
  <c r="H8188" i="1" s="1"/>
  <c r="E8176" i="1"/>
  <c r="F8176" i="1"/>
  <c r="G8176" i="1"/>
  <c r="H8176" i="1" s="1"/>
  <c r="E8164" i="1"/>
  <c r="F8164" i="1"/>
  <c r="G8164" i="1"/>
  <c r="H8164" i="1" s="1"/>
  <c r="E8152" i="1"/>
  <c r="F8152" i="1"/>
  <c r="G8152" i="1"/>
  <c r="H8152" i="1" s="1"/>
  <c r="E8140" i="1"/>
  <c r="F8140" i="1"/>
  <c r="G8140" i="1"/>
  <c r="H8140" i="1" s="1"/>
  <c r="E8128" i="1"/>
  <c r="F8128" i="1"/>
  <c r="G8128" i="1"/>
  <c r="H8128" i="1" s="1"/>
  <c r="E8116" i="1"/>
  <c r="F8116" i="1"/>
  <c r="G8116" i="1"/>
  <c r="H8116" i="1" s="1"/>
  <c r="E8104" i="1"/>
  <c r="F8104" i="1"/>
  <c r="G8104" i="1"/>
  <c r="H8104" i="1" s="1"/>
  <c r="E8092" i="1"/>
  <c r="F8092" i="1"/>
  <c r="G8092" i="1"/>
  <c r="H8092" i="1" s="1"/>
  <c r="E8080" i="1"/>
  <c r="F8080" i="1"/>
  <c r="G8080" i="1"/>
  <c r="H8080" i="1" s="1"/>
  <c r="E8068" i="1"/>
  <c r="F8068" i="1"/>
  <c r="G8068" i="1"/>
  <c r="H8068" i="1" s="1"/>
  <c r="E8056" i="1"/>
  <c r="F8056" i="1"/>
  <c r="G8056" i="1"/>
  <c r="H8056" i="1" s="1"/>
  <c r="E8044" i="1"/>
  <c r="F8044" i="1"/>
  <c r="G8044" i="1"/>
  <c r="H8044" i="1" s="1"/>
  <c r="E8032" i="1"/>
  <c r="F8032" i="1"/>
  <c r="G8032" i="1"/>
  <c r="H8032" i="1" s="1"/>
  <c r="E8020" i="1"/>
  <c r="F8020" i="1"/>
  <c r="G8020" i="1"/>
  <c r="H8020" i="1" s="1"/>
  <c r="E8008" i="1"/>
  <c r="F8008" i="1"/>
  <c r="G8008" i="1"/>
  <c r="H8008" i="1" s="1"/>
  <c r="E7996" i="1"/>
  <c r="F7996" i="1"/>
  <c r="G7996" i="1"/>
  <c r="H7996" i="1" s="1"/>
  <c r="E7984" i="1"/>
  <c r="F7984" i="1"/>
  <c r="G7984" i="1"/>
  <c r="H7984" i="1" s="1"/>
  <c r="E7972" i="1"/>
  <c r="F7972" i="1"/>
  <c r="G7972" i="1"/>
  <c r="H7972" i="1" s="1"/>
  <c r="E7960" i="1"/>
  <c r="F7960" i="1"/>
  <c r="G7960" i="1"/>
  <c r="H7960" i="1" s="1"/>
  <c r="E7948" i="1"/>
  <c r="F7948" i="1"/>
  <c r="G7948" i="1"/>
  <c r="H7948" i="1" s="1"/>
  <c r="E7936" i="1"/>
  <c r="F7936" i="1"/>
  <c r="G7936" i="1"/>
  <c r="H7936" i="1" s="1"/>
  <c r="E7924" i="1"/>
  <c r="F7924" i="1"/>
  <c r="G7924" i="1"/>
  <c r="H7924" i="1" s="1"/>
  <c r="E7912" i="1"/>
  <c r="F7912" i="1"/>
  <c r="G7912" i="1"/>
  <c r="H7912" i="1" s="1"/>
  <c r="E7900" i="1"/>
  <c r="F7900" i="1"/>
  <c r="G7900" i="1"/>
  <c r="H7900" i="1" s="1"/>
  <c r="E7888" i="1"/>
  <c r="F7888" i="1"/>
  <c r="G7888" i="1"/>
  <c r="H7888" i="1" s="1"/>
  <c r="E7876" i="1"/>
  <c r="F7876" i="1"/>
  <c r="G7876" i="1"/>
  <c r="H7876" i="1" s="1"/>
  <c r="E7864" i="1"/>
  <c r="F7864" i="1"/>
  <c r="G7864" i="1"/>
  <c r="H7864" i="1" s="1"/>
  <c r="E7852" i="1"/>
  <c r="F7852" i="1"/>
  <c r="G7852" i="1"/>
  <c r="H7852" i="1" s="1"/>
  <c r="E7840" i="1"/>
  <c r="F7840" i="1"/>
  <c r="G7840" i="1"/>
  <c r="H7840" i="1" s="1"/>
  <c r="E7828" i="1"/>
  <c r="F7828" i="1"/>
  <c r="G7828" i="1"/>
  <c r="H7828" i="1" s="1"/>
  <c r="E7816" i="1"/>
  <c r="F7816" i="1"/>
  <c r="G7816" i="1"/>
  <c r="H7816" i="1" s="1"/>
  <c r="E7804" i="1"/>
  <c r="F7804" i="1"/>
  <c r="G7804" i="1"/>
  <c r="H7804" i="1" s="1"/>
  <c r="E7792" i="1"/>
  <c r="F7792" i="1"/>
  <c r="G7792" i="1"/>
  <c r="H7792" i="1" s="1"/>
  <c r="E7780" i="1"/>
  <c r="F7780" i="1"/>
  <c r="G7780" i="1"/>
  <c r="H7780" i="1" s="1"/>
  <c r="E7768" i="1"/>
  <c r="F7768" i="1"/>
  <c r="G7768" i="1"/>
  <c r="H7768" i="1" s="1"/>
  <c r="E7756" i="1"/>
  <c r="F7756" i="1"/>
  <c r="G7756" i="1"/>
  <c r="H7756" i="1" s="1"/>
  <c r="E7744" i="1"/>
  <c r="F7744" i="1"/>
  <c r="G7744" i="1"/>
  <c r="H7744" i="1" s="1"/>
  <c r="E7732" i="1"/>
  <c r="F7732" i="1"/>
  <c r="G7732" i="1"/>
  <c r="H7732" i="1" s="1"/>
  <c r="E7720" i="1"/>
  <c r="F7720" i="1"/>
  <c r="G7720" i="1"/>
  <c r="H7720" i="1" s="1"/>
  <c r="E7708" i="1"/>
  <c r="F7708" i="1"/>
  <c r="G7708" i="1"/>
  <c r="H7708" i="1" s="1"/>
  <c r="E7696" i="1"/>
  <c r="F7696" i="1"/>
  <c r="G7696" i="1"/>
  <c r="H7696" i="1" s="1"/>
  <c r="E7684" i="1"/>
  <c r="F7684" i="1"/>
  <c r="G7684" i="1"/>
  <c r="H7684" i="1" s="1"/>
  <c r="E7672" i="1"/>
  <c r="F7672" i="1"/>
  <c r="G7672" i="1"/>
  <c r="H7672" i="1" s="1"/>
  <c r="E7660" i="1"/>
  <c r="F7660" i="1"/>
  <c r="G7660" i="1"/>
  <c r="H7660" i="1" s="1"/>
  <c r="E7648" i="1"/>
  <c r="F7648" i="1"/>
  <c r="G7648" i="1"/>
  <c r="H7648" i="1" s="1"/>
  <c r="E7636" i="1"/>
  <c r="F7636" i="1"/>
  <c r="G7636" i="1"/>
  <c r="H7636" i="1" s="1"/>
  <c r="E7624" i="1"/>
  <c r="F7624" i="1"/>
  <c r="G7624" i="1"/>
  <c r="H7624" i="1" s="1"/>
  <c r="E7612" i="1"/>
  <c r="F7612" i="1"/>
  <c r="G7612" i="1"/>
  <c r="H7612" i="1" s="1"/>
  <c r="E7600" i="1"/>
  <c r="F7600" i="1"/>
  <c r="G7600" i="1"/>
  <c r="H7600" i="1" s="1"/>
  <c r="E7588" i="1"/>
  <c r="F7588" i="1"/>
  <c r="G7588" i="1"/>
  <c r="H7588" i="1" s="1"/>
  <c r="E7576" i="1"/>
  <c r="F7576" i="1"/>
  <c r="G7576" i="1"/>
  <c r="H7576" i="1" s="1"/>
  <c r="E7564" i="1"/>
  <c r="F7564" i="1"/>
  <c r="G7564" i="1"/>
  <c r="H7564" i="1" s="1"/>
  <c r="E7552" i="1"/>
  <c r="F7552" i="1"/>
  <c r="G7552" i="1"/>
  <c r="H7552" i="1" s="1"/>
  <c r="E7540" i="1"/>
  <c r="F7540" i="1"/>
  <c r="G7540" i="1"/>
  <c r="H7540" i="1" s="1"/>
  <c r="E7528" i="1"/>
  <c r="F7528" i="1"/>
  <c r="G7528" i="1"/>
  <c r="H7528" i="1" s="1"/>
  <c r="E7516" i="1"/>
  <c r="F7516" i="1"/>
  <c r="G7516" i="1"/>
  <c r="H7516" i="1" s="1"/>
  <c r="E7504" i="1"/>
  <c r="F7504" i="1"/>
  <c r="G7504" i="1"/>
  <c r="H7504" i="1" s="1"/>
  <c r="E7492" i="1"/>
  <c r="F7492" i="1"/>
  <c r="G7492" i="1"/>
  <c r="H7492" i="1" s="1"/>
  <c r="E7480" i="1"/>
  <c r="F7480" i="1"/>
  <c r="G7480" i="1"/>
  <c r="H7480" i="1" s="1"/>
  <c r="E7468" i="1"/>
  <c r="F7468" i="1"/>
  <c r="G7468" i="1"/>
  <c r="H7468" i="1" s="1"/>
  <c r="E7456" i="1"/>
  <c r="F7456" i="1"/>
  <c r="G7456" i="1"/>
  <c r="H7456" i="1" s="1"/>
  <c r="E7444" i="1"/>
  <c r="F7444" i="1"/>
  <c r="G7444" i="1"/>
  <c r="H7444" i="1" s="1"/>
  <c r="E7432" i="1"/>
  <c r="F7432" i="1"/>
  <c r="G7432" i="1"/>
  <c r="H7432" i="1" s="1"/>
  <c r="E7420" i="1"/>
  <c r="F7420" i="1"/>
  <c r="G7420" i="1"/>
  <c r="H7420" i="1" s="1"/>
  <c r="E7408" i="1"/>
  <c r="F7408" i="1"/>
  <c r="G7408" i="1"/>
  <c r="H7408" i="1" s="1"/>
  <c r="E7396" i="1"/>
  <c r="F7396" i="1"/>
  <c r="G7396" i="1"/>
  <c r="H7396" i="1" s="1"/>
  <c r="E7384" i="1"/>
  <c r="F7384" i="1"/>
  <c r="G7384" i="1"/>
  <c r="H7384" i="1" s="1"/>
  <c r="E7372" i="1"/>
  <c r="F7372" i="1"/>
  <c r="G7372" i="1"/>
  <c r="H7372" i="1" s="1"/>
  <c r="E7360" i="1"/>
  <c r="F7360" i="1"/>
  <c r="G7360" i="1"/>
  <c r="H7360" i="1" s="1"/>
  <c r="E7348" i="1"/>
  <c r="F7348" i="1"/>
  <c r="G7348" i="1"/>
  <c r="H7348" i="1" s="1"/>
  <c r="E7336" i="1"/>
  <c r="F7336" i="1"/>
  <c r="G7336" i="1"/>
  <c r="H7336" i="1" s="1"/>
  <c r="E7324" i="1"/>
  <c r="F7324" i="1"/>
  <c r="G7324" i="1"/>
  <c r="H7324" i="1" s="1"/>
  <c r="E7312" i="1"/>
  <c r="F7312" i="1"/>
  <c r="G7312" i="1"/>
  <c r="H7312" i="1" s="1"/>
  <c r="E7300" i="1"/>
  <c r="F7300" i="1"/>
  <c r="G7300" i="1"/>
  <c r="H7300" i="1" s="1"/>
  <c r="E7288" i="1"/>
  <c r="F7288" i="1"/>
  <c r="G7288" i="1"/>
  <c r="H7288" i="1" s="1"/>
  <c r="E7276" i="1"/>
  <c r="F7276" i="1"/>
  <c r="G7276" i="1"/>
  <c r="H7276" i="1" s="1"/>
  <c r="E7264" i="1"/>
  <c r="F7264" i="1"/>
  <c r="G7264" i="1"/>
  <c r="H7264" i="1" s="1"/>
  <c r="E7252" i="1"/>
  <c r="F7252" i="1"/>
  <c r="G7252" i="1"/>
  <c r="H7252" i="1" s="1"/>
  <c r="E7240" i="1"/>
  <c r="F7240" i="1"/>
  <c r="G7240" i="1"/>
  <c r="H7240" i="1" s="1"/>
  <c r="E7228" i="1"/>
  <c r="F7228" i="1"/>
  <c r="G7228" i="1"/>
  <c r="H7228" i="1" s="1"/>
  <c r="E7216" i="1"/>
  <c r="F7216" i="1"/>
  <c r="G7216" i="1"/>
  <c r="H7216" i="1" s="1"/>
  <c r="E7204" i="1"/>
  <c r="F7204" i="1"/>
  <c r="G7204" i="1"/>
  <c r="H7204" i="1" s="1"/>
  <c r="E7192" i="1"/>
  <c r="F7192" i="1"/>
  <c r="G7192" i="1"/>
  <c r="H7192" i="1" s="1"/>
  <c r="E7180" i="1"/>
  <c r="F7180" i="1"/>
  <c r="G7180" i="1"/>
  <c r="H7180" i="1" s="1"/>
  <c r="E7168" i="1"/>
  <c r="F7168" i="1"/>
  <c r="G7168" i="1"/>
  <c r="H7168" i="1" s="1"/>
  <c r="E7156" i="1"/>
  <c r="F7156" i="1"/>
  <c r="G7156" i="1"/>
  <c r="H7156" i="1" s="1"/>
  <c r="E7144" i="1"/>
  <c r="F7144" i="1"/>
  <c r="G7144" i="1"/>
  <c r="H7144" i="1" s="1"/>
  <c r="E7132" i="1"/>
  <c r="F7132" i="1"/>
  <c r="G7132" i="1"/>
  <c r="H7132" i="1" s="1"/>
  <c r="E7120" i="1"/>
  <c r="F7120" i="1"/>
  <c r="G7120" i="1"/>
  <c r="H7120" i="1" s="1"/>
  <c r="E7108" i="1"/>
  <c r="F7108" i="1"/>
  <c r="G7108" i="1"/>
  <c r="H7108" i="1" s="1"/>
  <c r="E7096" i="1"/>
  <c r="F7096" i="1"/>
  <c r="G7096" i="1"/>
  <c r="H7096" i="1" s="1"/>
  <c r="E7084" i="1"/>
  <c r="F7084" i="1"/>
  <c r="G7084" i="1"/>
  <c r="H7084" i="1" s="1"/>
  <c r="E7072" i="1"/>
  <c r="F7072" i="1"/>
  <c r="G7072" i="1"/>
  <c r="H7072" i="1" s="1"/>
  <c r="E7060" i="1"/>
  <c r="F7060" i="1"/>
  <c r="G7060" i="1"/>
  <c r="H7060" i="1" s="1"/>
  <c r="E7048" i="1"/>
  <c r="F7048" i="1"/>
  <c r="G7048" i="1"/>
  <c r="H7048" i="1" s="1"/>
  <c r="E7036" i="1"/>
  <c r="F7036" i="1"/>
  <c r="G7036" i="1"/>
  <c r="H7036" i="1" s="1"/>
  <c r="E7024" i="1"/>
  <c r="F7024" i="1"/>
  <c r="G7024" i="1"/>
  <c r="H7024" i="1" s="1"/>
  <c r="E7012" i="1"/>
  <c r="F7012" i="1"/>
  <c r="G7012" i="1"/>
  <c r="H7012" i="1" s="1"/>
  <c r="E7000" i="1"/>
  <c r="F7000" i="1"/>
  <c r="G7000" i="1"/>
  <c r="H7000" i="1" s="1"/>
  <c r="E6988" i="1"/>
  <c r="F6988" i="1"/>
  <c r="G6988" i="1"/>
  <c r="H6988" i="1" s="1"/>
  <c r="E6976" i="1"/>
  <c r="F6976" i="1"/>
  <c r="G6976" i="1"/>
  <c r="H6976" i="1" s="1"/>
  <c r="E6964" i="1"/>
  <c r="F6964" i="1"/>
  <c r="G6964" i="1"/>
  <c r="H6964" i="1" s="1"/>
  <c r="E6952" i="1"/>
  <c r="F6952" i="1"/>
  <c r="G6952" i="1"/>
  <c r="H6952" i="1" s="1"/>
  <c r="E6940" i="1"/>
  <c r="F6940" i="1"/>
  <c r="G6940" i="1"/>
  <c r="H6940" i="1" s="1"/>
  <c r="E6928" i="1"/>
  <c r="F6928" i="1"/>
  <c r="G6928" i="1"/>
  <c r="H6928" i="1" s="1"/>
  <c r="E6916" i="1"/>
  <c r="F6916" i="1"/>
  <c r="G6916" i="1"/>
  <c r="H6916" i="1" s="1"/>
  <c r="E6904" i="1"/>
  <c r="F6904" i="1"/>
  <c r="G6904" i="1"/>
  <c r="H6904" i="1" s="1"/>
  <c r="E6892" i="1"/>
  <c r="F6892" i="1"/>
  <c r="G6892" i="1"/>
  <c r="H6892" i="1" s="1"/>
  <c r="E6880" i="1"/>
  <c r="F6880" i="1"/>
  <c r="G6880" i="1"/>
  <c r="H6880" i="1" s="1"/>
  <c r="E6868" i="1"/>
  <c r="F6868" i="1"/>
  <c r="G6868" i="1"/>
  <c r="H6868" i="1" s="1"/>
  <c r="E6856" i="1"/>
  <c r="F6856" i="1"/>
  <c r="G6856" i="1"/>
  <c r="H6856" i="1" s="1"/>
  <c r="E6844" i="1"/>
  <c r="F6844" i="1"/>
  <c r="G6844" i="1"/>
  <c r="H6844" i="1" s="1"/>
  <c r="E6832" i="1"/>
  <c r="F6832" i="1"/>
  <c r="G6832" i="1"/>
  <c r="H6832" i="1" s="1"/>
  <c r="E6820" i="1"/>
  <c r="F6820" i="1"/>
  <c r="G6820" i="1"/>
  <c r="H6820" i="1" s="1"/>
  <c r="E6808" i="1"/>
  <c r="F6808" i="1"/>
  <c r="G6808" i="1"/>
  <c r="H6808" i="1" s="1"/>
  <c r="E6796" i="1"/>
  <c r="F6796" i="1"/>
  <c r="G6796" i="1"/>
  <c r="H6796" i="1" s="1"/>
  <c r="E6784" i="1"/>
  <c r="F6784" i="1"/>
  <c r="G6784" i="1"/>
  <c r="H6784" i="1" s="1"/>
  <c r="E6772" i="1"/>
  <c r="F6772" i="1"/>
  <c r="G6772" i="1"/>
  <c r="H6772" i="1" s="1"/>
  <c r="E6760" i="1"/>
  <c r="F6760" i="1"/>
  <c r="G6760" i="1"/>
  <c r="H6760" i="1" s="1"/>
  <c r="E6748" i="1"/>
  <c r="F6748" i="1"/>
  <c r="G6748" i="1"/>
  <c r="H6748" i="1" s="1"/>
  <c r="E6736" i="1"/>
  <c r="F6736" i="1"/>
  <c r="G6736" i="1"/>
  <c r="H6736" i="1" s="1"/>
  <c r="E6724" i="1"/>
  <c r="F6724" i="1"/>
  <c r="G6724" i="1"/>
  <c r="H6724" i="1" s="1"/>
  <c r="E6712" i="1"/>
  <c r="F6712" i="1"/>
  <c r="G6712" i="1"/>
  <c r="H6712" i="1" s="1"/>
  <c r="E6700" i="1"/>
  <c r="F6700" i="1"/>
  <c r="G6700" i="1"/>
  <c r="H6700" i="1" s="1"/>
  <c r="E6688" i="1"/>
  <c r="F6688" i="1"/>
  <c r="G6688" i="1"/>
  <c r="H6688" i="1" s="1"/>
  <c r="E6676" i="1"/>
  <c r="F6676" i="1"/>
  <c r="G6676" i="1"/>
  <c r="H6676" i="1" s="1"/>
  <c r="E6664" i="1"/>
  <c r="F6664" i="1"/>
  <c r="G6664" i="1"/>
  <c r="H6664" i="1" s="1"/>
  <c r="E6652" i="1"/>
  <c r="F6652" i="1"/>
  <c r="G6652" i="1"/>
  <c r="H6652" i="1" s="1"/>
  <c r="E6640" i="1"/>
  <c r="F6640" i="1"/>
  <c r="G6640" i="1"/>
  <c r="H6640" i="1" s="1"/>
  <c r="E6628" i="1"/>
  <c r="F6628" i="1"/>
  <c r="G6628" i="1"/>
  <c r="H6628" i="1" s="1"/>
  <c r="E6616" i="1"/>
  <c r="F6616" i="1"/>
  <c r="G6616" i="1"/>
  <c r="H6616" i="1" s="1"/>
  <c r="E6604" i="1"/>
  <c r="F6604" i="1"/>
  <c r="G6604" i="1"/>
  <c r="H6604" i="1" s="1"/>
  <c r="E6592" i="1"/>
  <c r="F6592" i="1"/>
  <c r="G6592" i="1"/>
  <c r="H6592" i="1" s="1"/>
  <c r="E6580" i="1"/>
  <c r="F6580" i="1"/>
  <c r="G6580" i="1"/>
  <c r="H6580" i="1" s="1"/>
  <c r="E6568" i="1"/>
  <c r="F6568" i="1"/>
  <c r="G6568" i="1"/>
  <c r="H6568" i="1" s="1"/>
  <c r="E6556" i="1"/>
  <c r="F6556" i="1"/>
  <c r="G6556" i="1"/>
  <c r="H6556" i="1" s="1"/>
  <c r="E6544" i="1"/>
  <c r="F6544" i="1"/>
  <c r="G6544" i="1"/>
  <c r="H6544" i="1" s="1"/>
  <c r="E6532" i="1"/>
  <c r="F6532" i="1"/>
  <c r="G6532" i="1"/>
  <c r="H6532" i="1" s="1"/>
  <c r="E6520" i="1"/>
  <c r="F6520" i="1"/>
  <c r="G6520" i="1"/>
  <c r="H6520" i="1" s="1"/>
  <c r="E6508" i="1"/>
  <c r="F6508" i="1"/>
  <c r="G6508" i="1"/>
  <c r="H6508" i="1" s="1"/>
  <c r="E6496" i="1"/>
  <c r="F6496" i="1"/>
  <c r="G6496" i="1"/>
  <c r="H6496" i="1" s="1"/>
  <c r="E6484" i="1"/>
  <c r="F6484" i="1"/>
  <c r="G6484" i="1"/>
  <c r="H6484" i="1" s="1"/>
  <c r="E6472" i="1"/>
  <c r="F6472" i="1"/>
  <c r="G6472" i="1"/>
  <c r="H6472" i="1" s="1"/>
  <c r="E6460" i="1"/>
  <c r="F6460" i="1"/>
  <c r="G6460" i="1"/>
  <c r="H6460" i="1" s="1"/>
  <c r="E6448" i="1"/>
  <c r="F6448" i="1"/>
  <c r="G6448" i="1"/>
  <c r="H6448" i="1" s="1"/>
  <c r="E6436" i="1"/>
  <c r="F6436" i="1"/>
  <c r="G6436" i="1"/>
  <c r="H6436" i="1" s="1"/>
  <c r="E6424" i="1"/>
  <c r="F6424" i="1"/>
  <c r="G6424" i="1"/>
  <c r="H6424" i="1" s="1"/>
  <c r="E6412" i="1"/>
  <c r="F6412" i="1"/>
  <c r="G6412" i="1"/>
  <c r="H6412" i="1" s="1"/>
  <c r="E6400" i="1"/>
  <c r="F6400" i="1"/>
  <c r="G6400" i="1"/>
  <c r="H6400" i="1" s="1"/>
  <c r="E6388" i="1"/>
  <c r="F6388" i="1"/>
  <c r="G6388" i="1"/>
  <c r="H6388" i="1" s="1"/>
  <c r="E6376" i="1"/>
  <c r="F6376" i="1"/>
  <c r="G6376" i="1"/>
  <c r="H6376" i="1" s="1"/>
  <c r="E6364" i="1"/>
  <c r="F6364" i="1"/>
  <c r="G6364" i="1"/>
  <c r="H6364" i="1" s="1"/>
  <c r="E6352" i="1"/>
  <c r="F6352" i="1"/>
  <c r="G6352" i="1"/>
  <c r="H6352" i="1" s="1"/>
  <c r="E6340" i="1"/>
  <c r="F6340" i="1"/>
  <c r="G6340" i="1"/>
  <c r="H6340" i="1" s="1"/>
  <c r="E6328" i="1"/>
  <c r="F6328" i="1"/>
  <c r="G6328" i="1"/>
  <c r="H6328" i="1" s="1"/>
  <c r="E6316" i="1"/>
  <c r="F6316" i="1"/>
  <c r="G6316" i="1"/>
  <c r="H6316" i="1" s="1"/>
  <c r="E6304" i="1"/>
  <c r="F6304" i="1"/>
  <c r="G6304" i="1"/>
  <c r="H6304" i="1" s="1"/>
  <c r="E6292" i="1"/>
  <c r="F6292" i="1"/>
  <c r="G6292" i="1"/>
  <c r="H6292" i="1" s="1"/>
  <c r="E6280" i="1"/>
  <c r="F6280" i="1"/>
  <c r="G6280" i="1"/>
  <c r="H6280" i="1" s="1"/>
  <c r="E6268" i="1"/>
  <c r="F6268" i="1"/>
  <c r="G6268" i="1"/>
  <c r="H6268" i="1" s="1"/>
  <c r="E6256" i="1"/>
  <c r="F6256" i="1"/>
  <c r="G6256" i="1"/>
  <c r="H6256" i="1" s="1"/>
  <c r="E6244" i="1"/>
  <c r="F6244" i="1"/>
  <c r="G6244" i="1"/>
  <c r="H6244" i="1" s="1"/>
  <c r="E6232" i="1"/>
  <c r="F6232" i="1"/>
  <c r="G6232" i="1"/>
  <c r="H6232" i="1" s="1"/>
  <c r="E6220" i="1"/>
  <c r="F6220" i="1"/>
  <c r="G6220" i="1"/>
  <c r="H6220" i="1" s="1"/>
  <c r="E6208" i="1"/>
  <c r="F6208" i="1"/>
  <c r="G6208" i="1"/>
  <c r="H6208" i="1" s="1"/>
  <c r="E6196" i="1"/>
  <c r="F6196" i="1"/>
  <c r="G6196" i="1"/>
  <c r="H6196" i="1" s="1"/>
  <c r="E6184" i="1"/>
  <c r="F6184" i="1"/>
  <c r="G6184" i="1"/>
  <c r="H6184" i="1" s="1"/>
  <c r="E6172" i="1"/>
  <c r="F6172" i="1"/>
  <c r="G6172" i="1"/>
  <c r="H6172" i="1" s="1"/>
  <c r="E6160" i="1"/>
  <c r="F6160" i="1"/>
  <c r="G6160" i="1"/>
  <c r="H6160" i="1" s="1"/>
  <c r="E6148" i="1"/>
  <c r="F6148" i="1"/>
  <c r="G6148" i="1"/>
  <c r="H6148" i="1" s="1"/>
  <c r="E6136" i="1"/>
  <c r="F6136" i="1"/>
  <c r="G6136" i="1"/>
  <c r="H6136" i="1" s="1"/>
  <c r="E6124" i="1"/>
  <c r="F6124" i="1"/>
  <c r="G6124" i="1"/>
  <c r="H6124" i="1" s="1"/>
  <c r="E6112" i="1"/>
  <c r="F6112" i="1"/>
  <c r="G6112" i="1"/>
  <c r="H6112" i="1" s="1"/>
  <c r="E6100" i="1"/>
  <c r="F6100" i="1"/>
  <c r="G6100" i="1"/>
  <c r="H6100" i="1" s="1"/>
  <c r="E6088" i="1"/>
  <c r="F6088" i="1"/>
  <c r="G6088" i="1"/>
  <c r="H6088" i="1" s="1"/>
  <c r="E6076" i="1"/>
  <c r="F6076" i="1"/>
  <c r="G6076" i="1"/>
  <c r="H6076" i="1" s="1"/>
  <c r="E6064" i="1"/>
  <c r="F6064" i="1"/>
  <c r="G6064" i="1"/>
  <c r="H6064" i="1" s="1"/>
  <c r="E6052" i="1"/>
  <c r="F6052" i="1"/>
  <c r="G6052" i="1"/>
  <c r="H6052" i="1" s="1"/>
  <c r="E6040" i="1"/>
  <c r="F6040" i="1"/>
  <c r="G6040" i="1"/>
  <c r="H6040" i="1" s="1"/>
  <c r="E6028" i="1"/>
  <c r="F6028" i="1"/>
  <c r="G6028" i="1"/>
  <c r="H6028" i="1" s="1"/>
  <c r="E6016" i="1"/>
  <c r="F6016" i="1"/>
  <c r="G6016" i="1"/>
  <c r="H6016" i="1" s="1"/>
  <c r="E6004" i="1"/>
  <c r="F6004" i="1"/>
  <c r="G6004" i="1"/>
  <c r="H6004" i="1" s="1"/>
  <c r="E5992" i="1"/>
  <c r="F5992" i="1"/>
  <c r="G5992" i="1"/>
  <c r="H5992" i="1" s="1"/>
  <c r="E5980" i="1"/>
  <c r="F5980" i="1"/>
  <c r="G5980" i="1"/>
  <c r="H5980" i="1" s="1"/>
  <c r="E5968" i="1"/>
  <c r="F5968" i="1"/>
  <c r="G5968" i="1"/>
  <c r="H5968" i="1" s="1"/>
  <c r="E5956" i="1"/>
  <c r="F5956" i="1"/>
  <c r="G5956" i="1"/>
  <c r="H5956" i="1" s="1"/>
  <c r="E5944" i="1"/>
  <c r="F5944" i="1"/>
  <c r="G5944" i="1"/>
  <c r="H5944" i="1" s="1"/>
  <c r="E5932" i="1"/>
  <c r="F5932" i="1"/>
  <c r="G5932" i="1"/>
  <c r="H5932" i="1" s="1"/>
  <c r="E5920" i="1"/>
  <c r="F5920" i="1"/>
  <c r="G5920" i="1"/>
  <c r="H5920" i="1" s="1"/>
  <c r="E5908" i="1"/>
  <c r="F5908" i="1"/>
  <c r="G5908" i="1"/>
  <c r="H5908" i="1" s="1"/>
  <c r="E5896" i="1"/>
  <c r="F5896" i="1"/>
  <c r="G5896" i="1"/>
  <c r="H5896" i="1" s="1"/>
  <c r="E5884" i="1"/>
  <c r="F5884" i="1"/>
  <c r="G5884" i="1"/>
  <c r="H5884" i="1" s="1"/>
  <c r="E5872" i="1"/>
  <c r="F5872" i="1"/>
  <c r="G5872" i="1"/>
  <c r="H5872" i="1" s="1"/>
  <c r="E5860" i="1"/>
  <c r="F5860" i="1"/>
  <c r="G5860" i="1"/>
  <c r="H5860" i="1" s="1"/>
  <c r="E5848" i="1"/>
  <c r="F5848" i="1"/>
  <c r="G5848" i="1"/>
  <c r="H5848" i="1" s="1"/>
  <c r="E5836" i="1"/>
  <c r="F5836" i="1"/>
  <c r="G5836" i="1"/>
  <c r="H5836" i="1" s="1"/>
  <c r="E5824" i="1"/>
  <c r="F5824" i="1"/>
  <c r="G5824" i="1"/>
  <c r="H5824" i="1" s="1"/>
  <c r="E5812" i="1"/>
  <c r="F5812" i="1"/>
  <c r="G5812" i="1"/>
  <c r="H5812" i="1" s="1"/>
  <c r="E5800" i="1"/>
  <c r="F5800" i="1"/>
  <c r="G5800" i="1"/>
  <c r="H5800" i="1" s="1"/>
  <c r="E5788" i="1"/>
  <c r="F5788" i="1"/>
  <c r="G5788" i="1"/>
  <c r="H5788" i="1" s="1"/>
  <c r="E5776" i="1"/>
  <c r="F5776" i="1"/>
  <c r="G5776" i="1"/>
  <c r="H5776" i="1" s="1"/>
  <c r="E5764" i="1"/>
  <c r="F5764" i="1"/>
  <c r="G5764" i="1"/>
  <c r="H5764" i="1" s="1"/>
  <c r="E5752" i="1"/>
  <c r="F5752" i="1"/>
  <c r="G5752" i="1"/>
  <c r="H5752" i="1" s="1"/>
  <c r="E5740" i="1"/>
  <c r="F5740" i="1"/>
  <c r="G5740" i="1"/>
  <c r="H5740" i="1" s="1"/>
  <c r="E5728" i="1"/>
  <c r="F5728" i="1"/>
  <c r="G5728" i="1"/>
  <c r="H5728" i="1" s="1"/>
  <c r="E5716" i="1"/>
  <c r="F5716" i="1"/>
  <c r="G5716" i="1"/>
  <c r="H5716" i="1" s="1"/>
  <c r="E5704" i="1"/>
  <c r="F5704" i="1"/>
  <c r="G5704" i="1"/>
  <c r="H5704" i="1" s="1"/>
  <c r="E5692" i="1"/>
  <c r="F5692" i="1"/>
  <c r="G5692" i="1"/>
  <c r="H5692" i="1" s="1"/>
  <c r="E5680" i="1"/>
  <c r="F5680" i="1"/>
  <c r="G5680" i="1"/>
  <c r="H5680" i="1" s="1"/>
  <c r="E5668" i="1"/>
  <c r="F5668" i="1"/>
  <c r="G5668" i="1"/>
  <c r="H5668" i="1" s="1"/>
  <c r="E5656" i="1"/>
  <c r="F5656" i="1"/>
  <c r="G5656" i="1"/>
  <c r="H5656" i="1" s="1"/>
  <c r="E5644" i="1"/>
  <c r="F5644" i="1"/>
  <c r="G5644" i="1"/>
  <c r="H5644" i="1" s="1"/>
  <c r="E5632" i="1"/>
  <c r="F5632" i="1"/>
  <c r="G5632" i="1"/>
  <c r="H5632" i="1" s="1"/>
  <c r="E5620" i="1"/>
  <c r="F5620" i="1"/>
  <c r="G5620" i="1"/>
  <c r="H5620" i="1" s="1"/>
  <c r="E5608" i="1"/>
  <c r="F5608" i="1"/>
  <c r="G5608" i="1"/>
  <c r="H5608" i="1" s="1"/>
  <c r="E5596" i="1"/>
  <c r="F5596" i="1"/>
  <c r="G5596" i="1"/>
  <c r="H5596" i="1" s="1"/>
  <c r="E5584" i="1"/>
  <c r="F5584" i="1"/>
  <c r="G5584" i="1"/>
  <c r="H5584" i="1" s="1"/>
  <c r="E5572" i="1"/>
  <c r="F5572" i="1"/>
  <c r="G5572" i="1"/>
  <c r="H5572" i="1" s="1"/>
  <c r="E5560" i="1"/>
  <c r="F5560" i="1"/>
  <c r="G5560" i="1"/>
  <c r="H5560" i="1" s="1"/>
  <c r="E5548" i="1"/>
  <c r="F5548" i="1"/>
  <c r="G5548" i="1"/>
  <c r="H5548" i="1" s="1"/>
  <c r="E5536" i="1"/>
  <c r="F5536" i="1"/>
  <c r="G5536" i="1"/>
  <c r="H5536" i="1" s="1"/>
  <c r="E5524" i="1"/>
  <c r="F5524" i="1"/>
  <c r="G5524" i="1"/>
  <c r="H5524" i="1" s="1"/>
  <c r="E5512" i="1"/>
  <c r="F5512" i="1"/>
  <c r="G5512" i="1"/>
  <c r="H5512" i="1" s="1"/>
  <c r="E5500" i="1"/>
  <c r="F5500" i="1"/>
  <c r="G5500" i="1"/>
  <c r="H5500" i="1" s="1"/>
  <c r="E5488" i="1"/>
  <c r="F5488" i="1"/>
  <c r="G5488" i="1"/>
  <c r="H5488" i="1" s="1"/>
  <c r="E5476" i="1"/>
  <c r="F5476" i="1"/>
  <c r="G5476" i="1"/>
  <c r="H5476" i="1" s="1"/>
  <c r="E5464" i="1"/>
  <c r="F5464" i="1"/>
  <c r="G5464" i="1"/>
  <c r="H5464" i="1" s="1"/>
  <c r="E5452" i="1"/>
  <c r="F5452" i="1"/>
  <c r="G5452" i="1"/>
  <c r="H5452" i="1" s="1"/>
  <c r="E5440" i="1"/>
  <c r="F5440" i="1"/>
  <c r="G5440" i="1"/>
  <c r="H5440" i="1" s="1"/>
  <c r="E5428" i="1"/>
  <c r="F5428" i="1"/>
  <c r="G5428" i="1"/>
  <c r="H5428" i="1" s="1"/>
  <c r="E5416" i="1"/>
  <c r="F5416" i="1"/>
  <c r="G5416" i="1"/>
  <c r="H5416" i="1" s="1"/>
  <c r="E5404" i="1"/>
  <c r="F5404" i="1"/>
  <c r="G5404" i="1"/>
  <c r="H5404" i="1" s="1"/>
  <c r="E5392" i="1"/>
  <c r="F5392" i="1"/>
  <c r="G5392" i="1"/>
  <c r="H5392" i="1" s="1"/>
  <c r="E5380" i="1"/>
  <c r="F5380" i="1"/>
  <c r="G5380" i="1"/>
  <c r="H5380" i="1" s="1"/>
  <c r="E5368" i="1"/>
  <c r="F5368" i="1"/>
  <c r="G5368" i="1"/>
  <c r="H5368" i="1" s="1"/>
  <c r="E5356" i="1"/>
  <c r="F5356" i="1"/>
  <c r="G5356" i="1"/>
  <c r="H5356" i="1" s="1"/>
  <c r="E5344" i="1"/>
  <c r="F5344" i="1"/>
  <c r="G5344" i="1"/>
  <c r="H5344" i="1" s="1"/>
  <c r="E5332" i="1"/>
  <c r="F5332" i="1"/>
  <c r="G5332" i="1"/>
  <c r="H5332" i="1" s="1"/>
  <c r="E5320" i="1"/>
  <c r="F5320" i="1"/>
  <c r="G5320" i="1"/>
  <c r="H5320" i="1" s="1"/>
  <c r="E5308" i="1"/>
  <c r="F5308" i="1"/>
  <c r="G5308" i="1"/>
  <c r="H5308" i="1" s="1"/>
  <c r="E5296" i="1"/>
  <c r="F5296" i="1"/>
  <c r="G5296" i="1"/>
  <c r="H5296" i="1" s="1"/>
  <c r="E5284" i="1"/>
  <c r="F5284" i="1"/>
  <c r="G5284" i="1"/>
  <c r="H5284" i="1" s="1"/>
  <c r="E5272" i="1"/>
  <c r="F5272" i="1"/>
  <c r="G5272" i="1"/>
  <c r="H5272" i="1" s="1"/>
  <c r="E5260" i="1"/>
  <c r="F5260" i="1"/>
  <c r="G5260" i="1"/>
  <c r="H5260" i="1" s="1"/>
  <c r="E5248" i="1"/>
  <c r="F5248" i="1"/>
  <c r="G5248" i="1"/>
  <c r="H5248" i="1" s="1"/>
  <c r="E5236" i="1"/>
  <c r="F5236" i="1"/>
  <c r="G5236" i="1"/>
  <c r="H5236" i="1" s="1"/>
  <c r="E5224" i="1"/>
  <c r="F5224" i="1"/>
  <c r="G5224" i="1"/>
  <c r="H5224" i="1" s="1"/>
  <c r="E5212" i="1"/>
  <c r="F5212" i="1"/>
  <c r="G5212" i="1"/>
  <c r="H5212" i="1" s="1"/>
  <c r="E5200" i="1"/>
  <c r="F5200" i="1"/>
  <c r="G5200" i="1"/>
  <c r="H5200" i="1" s="1"/>
  <c r="E5188" i="1"/>
  <c r="F5188" i="1"/>
  <c r="G5188" i="1"/>
  <c r="H5188" i="1" s="1"/>
  <c r="E5176" i="1"/>
  <c r="F5176" i="1"/>
  <c r="G5176" i="1"/>
  <c r="H5176" i="1" s="1"/>
  <c r="E5164" i="1"/>
  <c r="F5164" i="1"/>
  <c r="G5164" i="1"/>
  <c r="H5164" i="1" s="1"/>
  <c r="E5152" i="1"/>
  <c r="F5152" i="1"/>
  <c r="G5152" i="1"/>
  <c r="H5152" i="1" s="1"/>
  <c r="E5140" i="1"/>
  <c r="F5140" i="1"/>
  <c r="G5140" i="1"/>
  <c r="H5140" i="1" s="1"/>
  <c r="E5128" i="1"/>
  <c r="F5128" i="1"/>
  <c r="G5128" i="1"/>
  <c r="H5128" i="1" s="1"/>
  <c r="E5116" i="1"/>
  <c r="F5116" i="1"/>
  <c r="G5116" i="1"/>
  <c r="H5116" i="1" s="1"/>
  <c r="E5104" i="1"/>
  <c r="F5104" i="1"/>
  <c r="G5104" i="1"/>
  <c r="H5104" i="1" s="1"/>
  <c r="E5092" i="1"/>
  <c r="F5092" i="1"/>
  <c r="G5092" i="1"/>
  <c r="H5092" i="1" s="1"/>
  <c r="E5080" i="1"/>
  <c r="F5080" i="1"/>
  <c r="G5080" i="1"/>
  <c r="H5080" i="1" s="1"/>
  <c r="E5068" i="1"/>
  <c r="F5068" i="1"/>
  <c r="G5068" i="1"/>
  <c r="H5068" i="1" s="1"/>
  <c r="E5056" i="1"/>
  <c r="F5056" i="1"/>
  <c r="G5056" i="1"/>
  <c r="H5056" i="1" s="1"/>
  <c r="E5044" i="1"/>
  <c r="F5044" i="1"/>
  <c r="G5044" i="1"/>
  <c r="H5044" i="1" s="1"/>
  <c r="E5032" i="1"/>
  <c r="F5032" i="1"/>
  <c r="G5032" i="1"/>
  <c r="H5032" i="1" s="1"/>
  <c r="E5020" i="1"/>
  <c r="F5020" i="1"/>
  <c r="G5020" i="1"/>
  <c r="H5020" i="1" s="1"/>
  <c r="E5008" i="1"/>
  <c r="F5008" i="1"/>
  <c r="G5008" i="1"/>
  <c r="H5008" i="1" s="1"/>
  <c r="E4996" i="1"/>
  <c r="F4996" i="1"/>
  <c r="G4996" i="1"/>
  <c r="H4996" i="1" s="1"/>
  <c r="E4984" i="1"/>
  <c r="F4984" i="1"/>
  <c r="G4984" i="1"/>
  <c r="H4984" i="1" s="1"/>
  <c r="E4972" i="1"/>
  <c r="F4972" i="1"/>
  <c r="G4972" i="1"/>
  <c r="H4972" i="1" s="1"/>
  <c r="E4960" i="1"/>
  <c r="F4960" i="1"/>
  <c r="G4960" i="1"/>
  <c r="H4960" i="1" s="1"/>
  <c r="E4948" i="1"/>
  <c r="F4948" i="1"/>
  <c r="G4948" i="1"/>
  <c r="H4948" i="1" s="1"/>
  <c r="E4936" i="1"/>
  <c r="F4936" i="1"/>
  <c r="G4936" i="1"/>
  <c r="H4936" i="1" s="1"/>
  <c r="E4924" i="1"/>
  <c r="F4924" i="1"/>
  <c r="G4924" i="1"/>
  <c r="H4924" i="1" s="1"/>
  <c r="E4912" i="1"/>
  <c r="F4912" i="1"/>
  <c r="G4912" i="1"/>
  <c r="H4912" i="1" s="1"/>
  <c r="E4900" i="1"/>
  <c r="F4900" i="1"/>
  <c r="G4900" i="1"/>
  <c r="H4900" i="1" s="1"/>
  <c r="E4888" i="1"/>
  <c r="F4888" i="1"/>
  <c r="G4888" i="1"/>
  <c r="H4888" i="1" s="1"/>
  <c r="E4876" i="1"/>
  <c r="F4876" i="1"/>
  <c r="G4876" i="1"/>
  <c r="H4876" i="1" s="1"/>
  <c r="E4864" i="1"/>
  <c r="F4864" i="1"/>
  <c r="G4864" i="1"/>
  <c r="H4864" i="1" s="1"/>
  <c r="E4852" i="1"/>
  <c r="F4852" i="1"/>
  <c r="G4852" i="1"/>
  <c r="H4852" i="1" s="1"/>
  <c r="E4840" i="1"/>
  <c r="F4840" i="1"/>
  <c r="G4840" i="1"/>
  <c r="H4840" i="1" s="1"/>
  <c r="E4828" i="1"/>
  <c r="F4828" i="1"/>
  <c r="G4828" i="1"/>
  <c r="H4828" i="1" s="1"/>
  <c r="E4816" i="1"/>
  <c r="F4816" i="1"/>
  <c r="G4816" i="1"/>
  <c r="H4816" i="1" s="1"/>
  <c r="E4804" i="1"/>
  <c r="F4804" i="1"/>
  <c r="G4804" i="1"/>
  <c r="H4804" i="1" s="1"/>
  <c r="E4792" i="1"/>
  <c r="F4792" i="1"/>
  <c r="G4792" i="1"/>
  <c r="H4792" i="1" s="1"/>
  <c r="E4780" i="1"/>
  <c r="F4780" i="1"/>
  <c r="G4780" i="1"/>
  <c r="H4780" i="1" s="1"/>
  <c r="E4768" i="1"/>
  <c r="F4768" i="1"/>
  <c r="G4768" i="1"/>
  <c r="H4768" i="1" s="1"/>
  <c r="E4756" i="1"/>
  <c r="F4756" i="1"/>
  <c r="G4756" i="1"/>
  <c r="H4756" i="1" s="1"/>
  <c r="E4744" i="1"/>
  <c r="F4744" i="1"/>
  <c r="G4744" i="1"/>
  <c r="H4744" i="1" s="1"/>
  <c r="E4732" i="1"/>
  <c r="F4732" i="1"/>
  <c r="G4732" i="1"/>
  <c r="H4732" i="1" s="1"/>
  <c r="E4720" i="1"/>
  <c r="F4720" i="1"/>
  <c r="G4720" i="1"/>
  <c r="H4720" i="1" s="1"/>
  <c r="E4708" i="1"/>
  <c r="F4708" i="1"/>
  <c r="G4708" i="1"/>
  <c r="H4708" i="1" s="1"/>
  <c r="E4696" i="1"/>
  <c r="F4696" i="1"/>
  <c r="G4696" i="1"/>
  <c r="H4696" i="1" s="1"/>
  <c r="E4684" i="1"/>
  <c r="F4684" i="1"/>
  <c r="G4684" i="1"/>
  <c r="H4684" i="1" s="1"/>
  <c r="E4672" i="1"/>
  <c r="F4672" i="1"/>
  <c r="G4672" i="1"/>
  <c r="H4672" i="1" s="1"/>
  <c r="E4660" i="1"/>
  <c r="F4660" i="1"/>
  <c r="G4660" i="1"/>
  <c r="H4660" i="1" s="1"/>
  <c r="E4648" i="1"/>
  <c r="F4648" i="1"/>
  <c r="G4648" i="1"/>
  <c r="H4648" i="1" s="1"/>
  <c r="E4636" i="1"/>
  <c r="F4636" i="1"/>
  <c r="G4636" i="1"/>
  <c r="H4636" i="1" s="1"/>
  <c r="E4624" i="1"/>
  <c r="F4624" i="1"/>
  <c r="G4624" i="1"/>
  <c r="H4624" i="1" s="1"/>
  <c r="E4612" i="1"/>
  <c r="F4612" i="1"/>
  <c r="G4612" i="1"/>
  <c r="H4612" i="1" s="1"/>
  <c r="E4600" i="1"/>
  <c r="F4600" i="1"/>
  <c r="G4600" i="1"/>
  <c r="H4600" i="1" s="1"/>
  <c r="E4588" i="1"/>
  <c r="F4588" i="1"/>
  <c r="G4588" i="1"/>
  <c r="H4588" i="1" s="1"/>
  <c r="E4576" i="1"/>
  <c r="F4576" i="1"/>
  <c r="G4576" i="1"/>
  <c r="H4576" i="1" s="1"/>
  <c r="E4564" i="1"/>
  <c r="F4564" i="1"/>
  <c r="G4564" i="1"/>
  <c r="H4564" i="1" s="1"/>
  <c r="E4552" i="1"/>
  <c r="F4552" i="1"/>
  <c r="G4552" i="1"/>
  <c r="H4552" i="1" s="1"/>
  <c r="E4540" i="1"/>
  <c r="F4540" i="1"/>
  <c r="G4540" i="1"/>
  <c r="H4540" i="1" s="1"/>
  <c r="E4528" i="1"/>
  <c r="F4528" i="1"/>
  <c r="G4528" i="1"/>
  <c r="H4528" i="1" s="1"/>
  <c r="E4516" i="1"/>
  <c r="F4516" i="1"/>
  <c r="G4516" i="1"/>
  <c r="H4516" i="1" s="1"/>
  <c r="E4504" i="1"/>
  <c r="F4504" i="1"/>
  <c r="G4504" i="1"/>
  <c r="H4504" i="1" s="1"/>
  <c r="E4492" i="1"/>
  <c r="F4492" i="1"/>
  <c r="G4492" i="1"/>
  <c r="H4492" i="1" s="1"/>
  <c r="E4480" i="1"/>
  <c r="F4480" i="1"/>
  <c r="G4480" i="1"/>
  <c r="H4480" i="1" s="1"/>
  <c r="E4468" i="1"/>
  <c r="F4468" i="1"/>
  <c r="G4468" i="1"/>
  <c r="H4468" i="1" s="1"/>
  <c r="E4456" i="1"/>
  <c r="F4456" i="1"/>
  <c r="G4456" i="1"/>
  <c r="H4456" i="1" s="1"/>
  <c r="E4444" i="1"/>
  <c r="F4444" i="1"/>
  <c r="G4444" i="1"/>
  <c r="H4444" i="1" s="1"/>
  <c r="E4432" i="1"/>
  <c r="F4432" i="1"/>
  <c r="G4432" i="1"/>
  <c r="H4432" i="1" s="1"/>
  <c r="E4420" i="1"/>
  <c r="F4420" i="1"/>
  <c r="G4420" i="1"/>
  <c r="H4420" i="1" s="1"/>
  <c r="E4408" i="1"/>
  <c r="F4408" i="1"/>
  <c r="G4408" i="1"/>
  <c r="H4408" i="1" s="1"/>
  <c r="E4396" i="1"/>
  <c r="F4396" i="1"/>
  <c r="G4396" i="1"/>
  <c r="H4396" i="1" s="1"/>
  <c r="E4384" i="1"/>
  <c r="F4384" i="1"/>
  <c r="G4384" i="1"/>
  <c r="H4384" i="1" s="1"/>
  <c r="E4372" i="1"/>
  <c r="F4372" i="1"/>
  <c r="G4372" i="1"/>
  <c r="H4372" i="1" s="1"/>
  <c r="E4360" i="1"/>
  <c r="F4360" i="1"/>
  <c r="G4360" i="1"/>
  <c r="H4360" i="1" s="1"/>
  <c r="E4348" i="1"/>
  <c r="F4348" i="1"/>
  <c r="G4348" i="1"/>
  <c r="H4348" i="1" s="1"/>
  <c r="E4336" i="1"/>
  <c r="F4336" i="1"/>
  <c r="G4336" i="1"/>
  <c r="H4336" i="1" s="1"/>
  <c r="E4324" i="1"/>
  <c r="F4324" i="1"/>
  <c r="G4324" i="1"/>
  <c r="H4324" i="1" s="1"/>
  <c r="E4312" i="1"/>
  <c r="F4312" i="1"/>
  <c r="G4312" i="1"/>
  <c r="H4312" i="1" s="1"/>
  <c r="E4300" i="1"/>
  <c r="F4300" i="1"/>
  <c r="G4300" i="1"/>
  <c r="H4300" i="1" s="1"/>
  <c r="E4288" i="1"/>
  <c r="F4288" i="1"/>
  <c r="G4288" i="1"/>
  <c r="H4288" i="1" s="1"/>
  <c r="E4276" i="1"/>
  <c r="F4276" i="1"/>
  <c r="G4276" i="1"/>
  <c r="H4276" i="1" s="1"/>
  <c r="E4264" i="1"/>
  <c r="F4264" i="1"/>
  <c r="G4264" i="1"/>
  <c r="H4264" i="1" s="1"/>
  <c r="E4252" i="1"/>
  <c r="F4252" i="1"/>
  <c r="G4252" i="1"/>
  <c r="H4252" i="1" s="1"/>
  <c r="E4240" i="1"/>
  <c r="F4240" i="1"/>
  <c r="G4240" i="1"/>
  <c r="H4240" i="1" s="1"/>
  <c r="E4228" i="1"/>
  <c r="F4228" i="1"/>
  <c r="G4228" i="1"/>
  <c r="H4228" i="1" s="1"/>
  <c r="E4216" i="1"/>
  <c r="F4216" i="1"/>
  <c r="G4216" i="1"/>
  <c r="H4216" i="1" s="1"/>
  <c r="E4204" i="1"/>
  <c r="F4204" i="1"/>
  <c r="G4204" i="1"/>
  <c r="H4204" i="1" s="1"/>
  <c r="E4192" i="1"/>
  <c r="F4192" i="1"/>
  <c r="G4192" i="1"/>
  <c r="H4192" i="1" s="1"/>
  <c r="E4180" i="1"/>
  <c r="F4180" i="1"/>
  <c r="G4180" i="1"/>
  <c r="H4180" i="1" s="1"/>
  <c r="E4168" i="1"/>
  <c r="F4168" i="1"/>
  <c r="G4168" i="1"/>
  <c r="H4168" i="1" s="1"/>
  <c r="E4156" i="1"/>
  <c r="F4156" i="1"/>
  <c r="G4156" i="1"/>
  <c r="H4156" i="1" s="1"/>
  <c r="E4144" i="1"/>
  <c r="F4144" i="1"/>
  <c r="G4144" i="1"/>
  <c r="H4144" i="1" s="1"/>
  <c r="E4132" i="1"/>
  <c r="F4132" i="1"/>
  <c r="G4132" i="1"/>
  <c r="H4132" i="1" s="1"/>
  <c r="E4120" i="1"/>
  <c r="F4120" i="1"/>
  <c r="G4120" i="1"/>
  <c r="H4120" i="1" s="1"/>
  <c r="E4108" i="1"/>
  <c r="F4108" i="1"/>
  <c r="G4108" i="1"/>
  <c r="H4108" i="1" s="1"/>
  <c r="E4096" i="1"/>
  <c r="F4096" i="1"/>
  <c r="G4096" i="1"/>
  <c r="H4096" i="1" s="1"/>
  <c r="E4084" i="1"/>
  <c r="F4084" i="1"/>
  <c r="G4084" i="1"/>
  <c r="H4084" i="1" s="1"/>
  <c r="E4072" i="1"/>
  <c r="F4072" i="1"/>
  <c r="G4072" i="1"/>
  <c r="H4072" i="1" s="1"/>
  <c r="E4060" i="1"/>
  <c r="F4060" i="1"/>
  <c r="G4060" i="1"/>
  <c r="H4060" i="1" s="1"/>
  <c r="E4048" i="1"/>
  <c r="F4048" i="1"/>
  <c r="G4048" i="1"/>
  <c r="H4048" i="1" s="1"/>
  <c r="E4036" i="1"/>
  <c r="F4036" i="1"/>
  <c r="G4036" i="1"/>
  <c r="H4036" i="1" s="1"/>
  <c r="E4024" i="1"/>
  <c r="F4024" i="1"/>
  <c r="G4024" i="1"/>
  <c r="H4024" i="1" s="1"/>
  <c r="E4012" i="1"/>
  <c r="F4012" i="1"/>
  <c r="G4012" i="1"/>
  <c r="H4012" i="1" s="1"/>
  <c r="E4000" i="1"/>
  <c r="F4000" i="1"/>
  <c r="G4000" i="1"/>
  <c r="H4000" i="1" s="1"/>
  <c r="E3988" i="1"/>
  <c r="F3988" i="1"/>
  <c r="G3988" i="1"/>
  <c r="H3988" i="1" s="1"/>
  <c r="E3976" i="1"/>
  <c r="F3976" i="1"/>
  <c r="G3976" i="1"/>
  <c r="H3976" i="1" s="1"/>
  <c r="E3964" i="1"/>
  <c r="F3964" i="1"/>
  <c r="G3964" i="1"/>
  <c r="H3964" i="1" s="1"/>
  <c r="E3952" i="1"/>
  <c r="F3952" i="1"/>
  <c r="G3952" i="1"/>
  <c r="H3952" i="1" s="1"/>
  <c r="E3940" i="1"/>
  <c r="F3940" i="1"/>
  <c r="G3940" i="1"/>
  <c r="H3940" i="1" s="1"/>
  <c r="E3928" i="1"/>
  <c r="F3928" i="1"/>
  <c r="G3928" i="1"/>
  <c r="H3928" i="1" s="1"/>
  <c r="E3916" i="1"/>
  <c r="F3916" i="1"/>
  <c r="G3916" i="1"/>
  <c r="H3916" i="1" s="1"/>
  <c r="E3904" i="1"/>
  <c r="F3904" i="1"/>
  <c r="G3904" i="1"/>
  <c r="H3904" i="1" s="1"/>
  <c r="E3892" i="1"/>
  <c r="F3892" i="1"/>
  <c r="G3892" i="1"/>
  <c r="H3892" i="1" s="1"/>
  <c r="E3880" i="1"/>
  <c r="F3880" i="1"/>
  <c r="G3880" i="1"/>
  <c r="H3880" i="1" s="1"/>
  <c r="E3868" i="1"/>
  <c r="F3868" i="1"/>
  <c r="G3868" i="1"/>
  <c r="H3868" i="1" s="1"/>
  <c r="E3856" i="1"/>
  <c r="F3856" i="1"/>
  <c r="G3856" i="1"/>
  <c r="H3856" i="1" s="1"/>
  <c r="E3844" i="1"/>
  <c r="F3844" i="1"/>
  <c r="G3844" i="1"/>
  <c r="H3844" i="1" s="1"/>
  <c r="E3832" i="1"/>
  <c r="F3832" i="1"/>
  <c r="G3832" i="1"/>
  <c r="H3832" i="1" s="1"/>
  <c r="E3820" i="1"/>
  <c r="F3820" i="1"/>
  <c r="G3820" i="1"/>
  <c r="H3820" i="1" s="1"/>
  <c r="E3808" i="1"/>
  <c r="F3808" i="1"/>
  <c r="G3808" i="1"/>
  <c r="H3808" i="1" s="1"/>
  <c r="E3796" i="1"/>
  <c r="F3796" i="1"/>
  <c r="G3796" i="1"/>
  <c r="H3796" i="1" s="1"/>
  <c r="E3784" i="1"/>
  <c r="F3784" i="1"/>
  <c r="G3784" i="1"/>
  <c r="H3784" i="1" s="1"/>
  <c r="E3772" i="1"/>
  <c r="F3772" i="1"/>
  <c r="G3772" i="1"/>
  <c r="H3772" i="1" s="1"/>
  <c r="E3760" i="1"/>
  <c r="F3760" i="1"/>
  <c r="G3760" i="1"/>
  <c r="H3760" i="1" s="1"/>
  <c r="E3748" i="1"/>
  <c r="F3748" i="1"/>
  <c r="G3748" i="1"/>
  <c r="H3748" i="1" s="1"/>
  <c r="E3736" i="1"/>
  <c r="F3736" i="1"/>
  <c r="G3736" i="1"/>
  <c r="H3736" i="1" s="1"/>
  <c r="E3724" i="1"/>
  <c r="F3724" i="1"/>
  <c r="G3724" i="1"/>
  <c r="H3724" i="1" s="1"/>
  <c r="E3712" i="1"/>
  <c r="F3712" i="1"/>
  <c r="G3712" i="1"/>
  <c r="H3712" i="1" s="1"/>
  <c r="E3700" i="1"/>
  <c r="F3700" i="1"/>
  <c r="G3700" i="1"/>
  <c r="H3700" i="1" s="1"/>
  <c r="E3688" i="1"/>
  <c r="F3688" i="1"/>
  <c r="G3688" i="1"/>
  <c r="H3688" i="1" s="1"/>
  <c r="E3676" i="1"/>
  <c r="F3676" i="1"/>
  <c r="G3676" i="1"/>
  <c r="H3676" i="1" s="1"/>
  <c r="E3664" i="1"/>
  <c r="F3664" i="1"/>
  <c r="G3664" i="1"/>
  <c r="H3664" i="1" s="1"/>
  <c r="E3652" i="1"/>
  <c r="F3652" i="1"/>
  <c r="G3652" i="1"/>
  <c r="H3652" i="1" s="1"/>
  <c r="E3640" i="1"/>
  <c r="F3640" i="1"/>
  <c r="G3640" i="1"/>
  <c r="H3640" i="1" s="1"/>
  <c r="E3628" i="1"/>
  <c r="F3628" i="1"/>
  <c r="G3628" i="1"/>
  <c r="H3628" i="1" s="1"/>
  <c r="E3616" i="1"/>
  <c r="F3616" i="1"/>
  <c r="G3616" i="1"/>
  <c r="H3616" i="1" s="1"/>
  <c r="E3604" i="1"/>
  <c r="F3604" i="1"/>
  <c r="G3604" i="1"/>
  <c r="H3604" i="1" s="1"/>
  <c r="E3592" i="1"/>
  <c r="F3592" i="1"/>
  <c r="G3592" i="1"/>
  <c r="H3592" i="1" s="1"/>
  <c r="E3580" i="1"/>
  <c r="F3580" i="1"/>
  <c r="G3580" i="1"/>
  <c r="H3580" i="1" s="1"/>
  <c r="E3568" i="1"/>
  <c r="F3568" i="1"/>
  <c r="G3568" i="1"/>
  <c r="H3568" i="1" s="1"/>
  <c r="E3556" i="1"/>
  <c r="F3556" i="1"/>
  <c r="G3556" i="1"/>
  <c r="H3556" i="1" s="1"/>
  <c r="E3544" i="1"/>
  <c r="F3544" i="1"/>
  <c r="G3544" i="1"/>
  <c r="H3544" i="1" s="1"/>
  <c r="E3532" i="1"/>
  <c r="F3532" i="1"/>
  <c r="G3532" i="1"/>
  <c r="H3532" i="1" s="1"/>
  <c r="E3520" i="1"/>
  <c r="F3520" i="1"/>
  <c r="G3520" i="1"/>
  <c r="H3520" i="1" s="1"/>
  <c r="E3508" i="1"/>
  <c r="F3508" i="1"/>
  <c r="G3508" i="1"/>
  <c r="H3508" i="1" s="1"/>
  <c r="E3496" i="1"/>
  <c r="F3496" i="1"/>
  <c r="G3496" i="1"/>
  <c r="H3496" i="1" s="1"/>
  <c r="E3484" i="1"/>
  <c r="F3484" i="1"/>
  <c r="G3484" i="1"/>
  <c r="H3484" i="1" s="1"/>
  <c r="E3472" i="1"/>
  <c r="F3472" i="1"/>
  <c r="G3472" i="1"/>
  <c r="H3472" i="1" s="1"/>
  <c r="E3460" i="1"/>
  <c r="F3460" i="1"/>
  <c r="G3460" i="1"/>
  <c r="H3460" i="1" s="1"/>
  <c r="E3448" i="1"/>
  <c r="F3448" i="1"/>
  <c r="G3448" i="1"/>
  <c r="H3448" i="1" s="1"/>
  <c r="E3436" i="1"/>
  <c r="F3436" i="1"/>
  <c r="G3436" i="1"/>
  <c r="H3436" i="1" s="1"/>
  <c r="E3424" i="1"/>
  <c r="F3424" i="1"/>
  <c r="G3424" i="1"/>
  <c r="H3424" i="1" s="1"/>
  <c r="E3412" i="1"/>
  <c r="F3412" i="1"/>
  <c r="G3412" i="1"/>
  <c r="H3412" i="1" s="1"/>
  <c r="E3400" i="1"/>
  <c r="F3400" i="1"/>
  <c r="G3400" i="1"/>
  <c r="H3400" i="1" s="1"/>
  <c r="E3388" i="1"/>
  <c r="F3388" i="1"/>
  <c r="G3388" i="1"/>
  <c r="H3388" i="1" s="1"/>
  <c r="E3376" i="1"/>
  <c r="F3376" i="1"/>
  <c r="G3376" i="1"/>
  <c r="H3376" i="1" s="1"/>
  <c r="E3364" i="1"/>
  <c r="F3364" i="1"/>
  <c r="G3364" i="1"/>
  <c r="H3364" i="1" s="1"/>
  <c r="E3352" i="1"/>
  <c r="F3352" i="1"/>
  <c r="G3352" i="1"/>
  <c r="H3352" i="1" s="1"/>
  <c r="E3340" i="1"/>
  <c r="F3340" i="1"/>
  <c r="G3340" i="1"/>
  <c r="H3340" i="1" s="1"/>
  <c r="E3328" i="1"/>
  <c r="F3328" i="1"/>
  <c r="G3328" i="1"/>
  <c r="H3328" i="1" s="1"/>
  <c r="E3316" i="1"/>
  <c r="F3316" i="1"/>
  <c r="G3316" i="1"/>
  <c r="H3316" i="1" s="1"/>
  <c r="E3304" i="1"/>
  <c r="F3304" i="1"/>
  <c r="G3304" i="1"/>
  <c r="H3304" i="1" s="1"/>
  <c r="E3292" i="1"/>
  <c r="F3292" i="1"/>
  <c r="G3292" i="1"/>
  <c r="H3292" i="1" s="1"/>
  <c r="E3280" i="1"/>
  <c r="F3280" i="1"/>
  <c r="G3280" i="1"/>
  <c r="H3280" i="1" s="1"/>
  <c r="E3268" i="1"/>
  <c r="F3268" i="1"/>
  <c r="G3268" i="1"/>
  <c r="H3268" i="1" s="1"/>
  <c r="E3256" i="1"/>
  <c r="F3256" i="1"/>
  <c r="G3256" i="1"/>
  <c r="H3256" i="1" s="1"/>
  <c r="E3244" i="1"/>
  <c r="F3244" i="1"/>
  <c r="G3244" i="1"/>
  <c r="H3244" i="1" s="1"/>
  <c r="E3232" i="1"/>
  <c r="F3232" i="1"/>
  <c r="G3232" i="1"/>
  <c r="H3232" i="1" s="1"/>
  <c r="E3220" i="1"/>
  <c r="F3220" i="1"/>
  <c r="G3220" i="1"/>
  <c r="H3220" i="1" s="1"/>
  <c r="E3208" i="1"/>
  <c r="F3208" i="1"/>
  <c r="G3208" i="1"/>
  <c r="H3208" i="1" s="1"/>
  <c r="E3196" i="1"/>
  <c r="F3196" i="1"/>
  <c r="G3196" i="1"/>
  <c r="H3196" i="1" s="1"/>
  <c r="E3184" i="1"/>
  <c r="F3184" i="1"/>
  <c r="G3184" i="1"/>
  <c r="H3184" i="1" s="1"/>
  <c r="E3172" i="1"/>
  <c r="F3172" i="1"/>
  <c r="G3172" i="1"/>
  <c r="H3172" i="1" s="1"/>
  <c r="E3160" i="1"/>
  <c r="F3160" i="1"/>
  <c r="G3160" i="1"/>
  <c r="H3160" i="1" s="1"/>
  <c r="E3148" i="1"/>
  <c r="F3148" i="1"/>
  <c r="G3148" i="1"/>
  <c r="H3148" i="1" s="1"/>
  <c r="E3136" i="1"/>
  <c r="F3136" i="1"/>
  <c r="G3136" i="1"/>
  <c r="H3136" i="1" s="1"/>
  <c r="E3124" i="1"/>
  <c r="F3124" i="1"/>
  <c r="G3124" i="1"/>
  <c r="H3124" i="1" s="1"/>
  <c r="E3112" i="1"/>
  <c r="F3112" i="1"/>
  <c r="G3112" i="1"/>
  <c r="H3112" i="1" s="1"/>
  <c r="E3100" i="1"/>
  <c r="F3100" i="1"/>
  <c r="G3100" i="1"/>
  <c r="H3100" i="1" s="1"/>
  <c r="E3088" i="1"/>
  <c r="F3088" i="1"/>
  <c r="G3088" i="1"/>
  <c r="H3088" i="1" s="1"/>
  <c r="E3076" i="1"/>
  <c r="F3076" i="1"/>
  <c r="G3076" i="1"/>
  <c r="H3076" i="1" s="1"/>
  <c r="E3064" i="1"/>
  <c r="F3064" i="1"/>
  <c r="G3064" i="1"/>
  <c r="H3064" i="1" s="1"/>
  <c r="E3052" i="1"/>
  <c r="F3052" i="1"/>
  <c r="G3052" i="1"/>
  <c r="H3052" i="1" s="1"/>
  <c r="E3040" i="1"/>
  <c r="F3040" i="1"/>
  <c r="G3040" i="1"/>
  <c r="H3040" i="1" s="1"/>
  <c r="E3028" i="1"/>
  <c r="F3028" i="1"/>
  <c r="G3028" i="1"/>
  <c r="H3028" i="1" s="1"/>
  <c r="E3016" i="1"/>
  <c r="F3016" i="1"/>
  <c r="G3016" i="1"/>
  <c r="H3016" i="1" s="1"/>
  <c r="E3004" i="1"/>
  <c r="F3004" i="1"/>
  <c r="G3004" i="1"/>
  <c r="H3004" i="1" s="1"/>
  <c r="E2992" i="1"/>
  <c r="F2992" i="1"/>
  <c r="G2992" i="1"/>
  <c r="H2992" i="1" s="1"/>
  <c r="E2980" i="1"/>
  <c r="F2980" i="1"/>
  <c r="G2980" i="1"/>
  <c r="H2980" i="1" s="1"/>
  <c r="E2968" i="1"/>
  <c r="F2968" i="1"/>
  <c r="G2968" i="1"/>
  <c r="H2968" i="1" s="1"/>
  <c r="E2956" i="1"/>
  <c r="F2956" i="1"/>
  <c r="G2956" i="1"/>
  <c r="H2956" i="1" s="1"/>
  <c r="E2944" i="1"/>
  <c r="F2944" i="1"/>
  <c r="G2944" i="1"/>
  <c r="H2944" i="1" s="1"/>
  <c r="E2932" i="1"/>
  <c r="F2932" i="1"/>
  <c r="G2932" i="1"/>
  <c r="H2932" i="1" s="1"/>
  <c r="E2920" i="1"/>
  <c r="F2920" i="1"/>
  <c r="G2920" i="1"/>
  <c r="H2920" i="1" s="1"/>
  <c r="E2908" i="1"/>
  <c r="F2908" i="1"/>
  <c r="G2908" i="1"/>
  <c r="H2908" i="1" s="1"/>
  <c r="E2896" i="1"/>
  <c r="F2896" i="1"/>
  <c r="G2896" i="1"/>
  <c r="H2896" i="1" s="1"/>
  <c r="E2884" i="1"/>
  <c r="F2884" i="1"/>
  <c r="G2884" i="1"/>
  <c r="H2884" i="1" s="1"/>
  <c r="E2872" i="1"/>
  <c r="F2872" i="1"/>
  <c r="G2872" i="1"/>
  <c r="H2872" i="1" s="1"/>
  <c r="E2860" i="1"/>
  <c r="F2860" i="1"/>
  <c r="G2860" i="1"/>
  <c r="H2860" i="1" s="1"/>
  <c r="E2848" i="1"/>
  <c r="F2848" i="1"/>
  <c r="G2848" i="1"/>
  <c r="H2848" i="1" s="1"/>
  <c r="E2836" i="1"/>
  <c r="F2836" i="1"/>
  <c r="G2836" i="1"/>
  <c r="H2836" i="1" s="1"/>
  <c r="E2824" i="1"/>
  <c r="F2824" i="1"/>
  <c r="G2824" i="1"/>
  <c r="H2824" i="1" s="1"/>
  <c r="E2812" i="1"/>
  <c r="F2812" i="1"/>
  <c r="G2812" i="1"/>
  <c r="H2812" i="1" s="1"/>
  <c r="E2800" i="1"/>
  <c r="F2800" i="1"/>
  <c r="G2800" i="1"/>
  <c r="H2800" i="1" s="1"/>
  <c r="E2788" i="1"/>
  <c r="F2788" i="1"/>
  <c r="G2788" i="1"/>
  <c r="H2788" i="1" s="1"/>
  <c r="E2776" i="1"/>
  <c r="F2776" i="1"/>
  <c r="G2776" i="1"/>
  <c r="H2776" i="1" s="1"/>
  <c r="E2764" i="1"/>
  <c r="F2764" i="1"/>
  <c r="G2764" i="1"/>
  <c r="H2764" i="1" s="1"/>
  <c r="E2752" i="1"/>
  <c r="F2752" i="1"/>
  <c r="G2752" i="1"/>
  <c r="H2752" i="1" s="1"/>
  <c r="E2740" i="1"/>
  <c r="F2740" i="1"/>
  <c r="G2740" i="1"/>
  <c r="H2740" i="1" s="1"/>
  <c r="E2728" i="1"/>
  <c r="F2728" i="1"/>
  <c r="G2728" i="1"/>
  <c r="H2728" i="1" s="1"/>
  <c r="E2716" i="1"/>
  <c r="F2716" i="1"/>
  <c r="G2716" i="1"/>
  <c r="H2716" i="1" s="1"/>
  <c r="E2704" i="1"/>
  <c r="F2704" i="1"/>
  <c r="G2704" i="1"/>
  <c r="H2704" i="1" s="1"/>
  <c r="E2692" i="1"/>
  <c r="F2692" i="1"/>
  <c r="G2692" i="1"/>
  <c r="H2692" i="1" s="1"/>
  <c r="E2680" i="1"/>
  <c r="F2680" i="1"/>
  <c r="G2680" i="1"/>
  <c r="H2680" i="1" s="1"/>
  <c r="E2668" i="1"/>
  <c r="F2668" i="1"/>
  <c r="G2668" i="1"/>
  <c r="H2668" i="1" s="1"/>
  <c r="E2656" i="1"/>
  <c r="F2656" i="1"/>
  <c r="G2656" i="1"/>
  <c r="H2656" i="1" s="1"/>
  <c r="E2644" i="1"/>
  <c r="F2644" i="1"/>
  <c r="G2644" i="1"/>
  <c r="H2644" i="1" s="1"/>
  <c r="E2632" i="1"/>
  <c r="F2632" i="1"/>
  <c r="G2632" i="1"/>
  <c r="H2632" i="1" s="1"/>
  <c r="E2620" i="1"/>
  <c r="F2620" i="1"/>
  <c r="G2620" i="1"/>
  <c r="H2620" i="1" s="1"/>
  <c r="E2608" i="1"/>
  <c r="F2608" i="1"/>
  <c r="G2608" i="1"/>
  <c r="H2608" i="1" s="1"/>
  <c r="E2596" i="1"/>
  <c r="F2596" i="1"/>
  <c r="G2596" i="1"/>
  <c r="H2596" i="1" s="1"/>
  <c r="E2584" i="1"/>
  <c r="F2584" i="1"/>
  <c r="G2584" i="1"/>
  <c r="H2584" i="1" s="1"/>
  <c r="E2572" i="1"/>
  <c r="F2572" i="1"/>
  <c r="G2572" i="1"/>
  <c r="H2572" i="1" s="1"/>
  <c r="E2560" i="1"/>
  <c r="F2560" i="1"/>
  <c r="G2560" i="1"/>
  <c r="H2560" i="1" s="1"/>
  <c r="E2548" i="1"/>
  <c r="F2548" i="1"/>
  <c r="G2548" i="1"/>
  <c r="H2548" i="1" s="1"/>
  <c r="E2536" i="1"/>
  <c r="F2536" i="1"/>
  <c r="G2536" i="1"/>
  <c r="H2536" i="1" s="1"/>
  <c r="E2524" i="1"/>
  <c r="F2524" i="1"/>
  <c r="G2524" i="1"/>
  <c r="H2524" i="1" s="1"/>
  <c r="E2512" i="1"/>
  <c r="F2512" i="1"/>
  <c r="G2512" i="1"/>
  <c r="H2512" i="1" s="1"/>
  <c r="E2500" i="1"/>
  <c r="F2500" i="1"/>
  <c r="G2500" i="1"/>
  <c r="H2500" i="1" s="1"/>
  <c r="E2488" i="1"/>
  <c r="F2488" i="1"/>
  <c r="G2488" i="1"/>
  <c r="H2488" i="1" s="1"/>
  <c r="E2476" i="1"/>
  <c r="F2476" i="1"/>
  <c r="G2476" i="1"/>
  <c r="H2476" i="1" s="1"/>
  <c r="E2464" i="1"/>
  <c r="F2464" i="1"/>
  <c r="G2464" i="1"/>
  <c r="H2464" i="1" s="1"/>
  <c r="E2452" i="1"/>
  <c r="F2452" i="1"/>
  <c r="G2452" i="1"/>
  <c r="H2452" i="1" s="1"/>
  <c r="E2440" i="1"/>
  <c r="F2440" i="1"/>
  <c r="G2440" i="1"/>
  <c r="H2440" i="1" s="1"/>
  <c r="E2428" i="1"/>
  <c r="F2428" i="1"/>
  <c r="G2428" i="1"/>
  <c r="H2428" i="1" s="1"/>
  <c r="E2416" i="1"/>
  <c r="F2416" i="1"/>
  <c r="G2416" i="1"/>
  <c r="H2416" i="1" s="1"/>
  <c r="E2404" i="1"/>
  <c r="F2404" i="1"/>
  <c r="G2404" i="1"/>
  <c r="H2404" i="1" s="1"/>
  <c r="E2392" i="1"/>
  <c r="F2392" i="1"/>
  <c r="G2392" i="1"/>
  <c r="H2392" i="1" s="1"/>
  <c r="E2380" i="1"/>
  <c r="F2380" i="1"/>
  <c r="G2380" i="1"/>
  <c r="H2380" i="1" s="1"/>
  <c r="E2368" i="1"/>
  <c r="F2368" i="1"/>
  <c r="G2368" i="1"/>
  <c r="H2368" i="1" s="1"/>
  <c r="E2356" i="1"/>
  <c r="F2356" i="1"/>
  <c r="G2356" i="1"/>
  <c r="H2356" i="1" s="1"/>
  <c r="E2344" i="1"/>
  <c r="F2344" i="1"/>
  <c r="G2344" i="1"/>
  <c r="H2344" i="1" s="1"/>
  <c r="E2332" i="1"/>
  <c r="F2332" i="1"/>
  <c r="G2332" i="1"/>
  <c r="H2332" i="1" s="1"/>
  <c r="E2320" i="1"/>
  <c r="F2320" i="1"/>
  <c r="G2320" i="1"/>
  <c r="H2320" i="1" s="1"/>
  <c r="E2308" i="1"/>
  <c r="F2308" i="1"/>
  <c r="G2308" i="1"/>
  <c r="H2308" i="1" s="1"/>
  <c r="E2296" i="1"/>
  <c r="F2296" i="1"/>
  <c r="G2296" i="1"/>
  <c r="H2296" i="1" s="1"/>
  <c r="E2284" i="1"/>
  <c r="F2284" i="1"/>
  <c r="G2284" i="1"/>
  <c r="H2284" i="1" s="1"/>
  <c r="E2272" i="1"/>
  <c r="F2272" i="1"/>
  <c r="G2272" i="1"/>
  <c r="H2272" i="1" s="1"/>
  <c r="E2260" i="1"/>
  <c r="F2260" i="1"/>
  <c r="G2260" i="1"/>
  <c r="H2260" i="1" s="1"/>
  <c r="E2248" i="1"/>
  <c r="F2248" i="1"/>
  <c r="G2248" i="1"/>
  <c r="H2248" i="1" s="1"/>
  <c r="E2236" i="1"/>
  <c r="F2236" i="1"/>
  <c r="G2236" i="1"/>
  <c r="H2236" i="1" s="1"/>
  <c r="E2224" i="1"/>
  <c r="F2224" i="1"/>
  <c r="G2224" i="1"/>
  <c r="H2224" i="1" s="1"/>
  <c r="E2212" i="1"/>
  <c r="F2212" i="1"/>
  <c r="G2212" i="1"/>
  <c r="H2212" i="1" s="1"/>
  <c r="E2200" i="1"/>
  <c r="F2200" i="1"/>
  <c r="G2200" i="1"/>
  <c r="H2200" i="1" s="1"/>
  <c r="E2188" i="1"/>
  <c r="F2188" i="1"/>
  <c r="G2188" i="1"/>
  <c r="H2188" i="1" s="1"/>
  <c r="E2176" i="1"/>
  <c r="F2176" i="1"/>
  <c r="G2176" i="1"/>
  <c r="H2176" i="1" s="1"/>
  <c r="E2164" i="1"/>
  <c r="F2164" i="1"/>
  <c r="G2164" i="1"/>
  <c r="H2164" i="1" s="1"/>
  <c r="E2152" i="1"/>
  <c r="F2152" i="1"/>
  <c r="G2152" i="1"/>
  <c r="H2152" i="1" s="1"/>
  <c r="E2140" i="1"/>
  <c r="F2140" i="1"/>
  <c r="G2140" i="1"/>
  <c r="H2140" i="1" s="1"/>
  <c r="E2128" i="1"/>
  <c r="F2128" i="1"/>
  <c r="G2128" i="1"/>
  <c r="H2128" i="1" s="1"/>
  <c r="E2116" i="1"/>
  <c r="F2116" i="1"/>
  <c r="G2116" i="1"/>
  <c r="H2116" i="1" s="1"/>
  <c r="E2104" i="1"/>
  <c r="F2104" i="1"/>
  <c r="G2104" i="1"/>
  <c r="H2104" i="1" s="1"/>
  <c r="E2092" i="1"/>
  <c r="F2092" i="1"/>
  <c r="G2092" i="1"/>
  <c r="H2092" i="1" s="1"/>
  <c r="E2080" i="1"/>
  <c r="F2080" i="1"/>
  <c r="G2080" i="1"/>
  <c r="H2080" i="1" s="1"/>
  <c r="E2068" i="1"/>
  <c r="F2068" i="1"/>
  <c r="G2068" i="1"/>
  <c r="H2068" i="1" s="1"/>
  <c r="E2056" i="1"/>
  <c r="F2056" i="1"/>
  <c r="G2056" i="1"/>
  <c r="H2056" i="1" s="1"/>
  <c r="E2044" i="1"/>
  <c r="F2044" i="1"/>
  <c r="G2044" i="1"/>
  <c r="H2044" i="1" s="1"/>
  <c r="E2032" i="1"/>
  <c r="F2032" i="1"/>
  <c r="G2032" i="1"/>
  <c r="H2032" i="1" s="1"/>
  <c r="E2020" i="1"/>
  <c r="F2020" i="1"/>
  <c r="G2020" i="1"/>
  <c r="H2020" i="1" s="1"/>
  <c r="E2008" i="1"/>
  <c r="F2008" i="1"/>
  <c r="G2008" i="1"/>
  <c r="H2008" i="1" s="1"/>
  <c r="E1996" i="1"/>
  <c r="F1996" i="1"/>
  <c r="G1996" i="1"/>
  <c r="H1996" i="1" s="1"/>
  <c r="E1984" i="1"/>
  <c r="F1984" i="1"/>
  <c r="G1984" i="1"/>
  <c r="H1984" i="1" s="1"/>
  <c r="E1972" i="1"/>
  <c r="F1972" i="1"/>
  <c r="G1972" i="1"/>
  <c r="H1972" i="1" s="1"/>
  <c r="E1960" i="1"/>
  <c r="F1960" i="1"/>
  <c r="G1960" i="1"/>
  <c r="H1960" i="1" s="1"/>
  <c r="E1948" i="1"/>
  <c r="F1948" i="1"/>
  <c r="G1948" i="1"/>
  <c r="H1948" i="1" s="1"/>
  <c r="E1936" i="1"/>
  <c r="F1936" i="1"/>
  <c r="G1936" i="1"/>
  <c r="H1936" i="1" s="1"/>
  <c r="E1924" i="1"/>
  <c r="F1924" i="1"/>
  <c r="G1924" i="1"/>
  <c r="H1924" i="1" s="1"/>
  <c r="E1912" i="1"/>
  <c r="F1912" i="1"/>
  <c r="G1912" i="1"/>
  <c r="H1912" i="1" s="1"/>
  <c r="E1900" i="1"/>
  <c r="F1900" i="1"/>
  <c r="G1900" i="1"/>
  <c r="H1900" i="1" s="1"/>
  <c r="E1888" i="1"/>
  <c r="F1888" i="1"/>
  <c r="G1888" i="1"/>
  <c r="H1888" i="1" s="1"/>
  <c r="E1876" i="1"/>
  <c r="F1876" i="1"/>
  <c r="G1876" i="1"/>
  <c r="H1876" i="1" s="1"/>
  <c r="E1864" i="1"/>
  <c r="F1864" i="1"/>
  <c r="G1864" i="1"/>
  <c r="H1864" i="1" s="1"/>
  <c r="E1852" i="1"/>
  <c r="F1852" i="1"/>
  <c r="G1852" i="1"/>
  <c r="H1852" i="1" s="1"/>
  <c r="E1840" i="1"/>
  <c r="F1840" i="1"/>
  <c r="G1840" i="1"/>
  <c r="H1840" i="1" s="1"/>
  <c r="E1828" i="1"/>
  <c r="F1828" i="1"/>
  <c r="G1828" i="1"/>
  <c r="H1828" i="1" s="1"/>
  <c r="E1816" i="1"/>
  <c r="F1816" i="1"/>
  <c r="G1816" i="1"/>
  <c r="H1816" i="1" s="1"/>
  <c r="E1804" i="1"/>
  <c r="F1804" i="1"/>
  <c r="G1804" i="1"/>
  <c r="H1804" i="1" s="1"/>
  <c r="E1792" i="1"/>
  <c r="F1792" i="1"/>
  <c r="G1792" i="1"/>
  <c r="H1792" i="1" s="1"/>
  <c r="E1780" i="1"/>
  <c r="F1780" i="1"/>
  <c r="G1780" i="1"/>
  <c r="H1780" i="1" s="1"/>
  <c r="E1768" i="1"/>
  <c r="F1768" i="1"/>
  <c r="G1768" i="1"/>
  <c r="H1768" i="1" s="1"/>
  <c r="E1756" i="1"/>
  <c r="F1756" i="1"/>
  <c r="G1756" i="1"/>
  <c r="H1756" i="1" s="1"/>
  <c r="E1744" i="1"/>
  <c r="F1744" i="1"/>
  <c r="G1744" i="1"/>
  <c r="H1744" i="1" s="1"/>
  <c r="E1732" i="1"/>
  <c r="F1732" i="1"/>
  <c r="G1732" i="1"/>
  <c r="H1732" i="1" s="1"/>
  <c r="E1720" i="1"/>
  <c r="F1720" i="1"/>
  <c r="G1720" i="1"/>
  <c r="H1720" i="1" s="1"/>
  <c r="E1708" i="1"/>
  <c r="F1708" i="1"/>
  <c r="G1708" i="1"/>
  <c r="H1708" i="1" s="1"/>
  <c r="E1696" i="1"/>
  <c r="F1696" i="1"/>
  <c r="G1696" i="1"/>
  <c r="H1696" i="1" s="1"/>
  <c r="E1684" i="1"/>
  <c r="F1684" i="1"/>
  <c r="G1684" i="1"/>
  <c r="H1684" i="1" s="1"/>
  <c r="E1672" i="1"/>
  <c r="F1672" i="1"/>
  <c r="G1672" i="1"/>
  <c r="H1672" i="1" s="1"/>
  <c r="E1660" i="1"/>
  <c r="F1660" i="1"/>
  <c r="G1660" i="1"/>
  <c r="H1660" i="1" s="1"/>
  <c r="E1648" i="1"/>
  <c r="F1648" i="1"/>
  <c r="G1648" i="1"/>
  <c r="H1648" i="1" s="1"/>
  <c r="E1636" i="1"/>
  <c r="F1636" i="1"/>
  <c r="G1636" i="1"/>
  <c r="H1636" i="1" s="1"/>
  <c r="E1624" i="1"/>
  <c r="F1624" i="1"/>
  <c r="G1624" i="1"/>
  <c r="H1624" i="1" s="1"/>
  <c r="E1612" i="1"/>
  <c r="F1612" i="1"/>
  <c r="G1612" i="1"/>
  <c r="H1612" i="1" s="1"/>
  <c r="E1600" i="1"/>
  <c r="F1600" i="1"/>
  <c r="G1600" i="1"/>
  <c r="H1600" i="1" s="1"/>
  <c r="E1588" i="1"/>
  <c r="F1588" i="1"/>
  <c r="G1588" i="1"/>
  <c r="H1588" i="1" s="1"/>
  <c r="E1576" i="1"/>
  <c r="F1576" i="1"/>
  <c r="G1576" i="1"/>
  <c r="H1576" i="1" s="1"/>
  <c r="E1564" i="1"/>
  <c r="F1564" i="1"/>
  <c r="G1564" i="1"/>
  <c r="H1564" i="1" s="1"/>
  <c r="E1552" i="1"/>
  <c r="F1552" i="1"/>
  <c r="G1552" i="1"/>
  <c r="H1552" i="1" s="1"/>
  <c r="E1540" i="1"/>
  <c r="F1540" i="1"/>
  <c r="G1540" i="1"/>
  <c r="H1540" i="1" s="1"/>
  <c r="E1528" i="1"/>
  <c r="F1528" i="1"/>
  <c r="G1528" i="1"/>
  <c r="H1528" i="1" s="1"/>
  <c r="E1516" i="1"/>
  <c r="F1516" i="1"/>
  <c r="G1516" i="1"/>
  <c r="H1516" i="1" s="1"/>
  <c r="E1504" i="1"/>
  <c r="F1504" i="1"/>
  <c r="G1504" i="1"/>
  <c r="H1504" i="1" s="1"/>
  <c r="E1492" i="1"/>
  <c r="F1492" i="1"/>
  <c r="G1492" i="1"/>
  <c r="H1492" i="1" s="1"/>
  <c r="E1480" i="1"/>
  <c r="F1480" i="1"/>
  <c r="G1480" i="1"/>
  <c r="H1480" i="1" s="1"/>
  <c r="E1468" i="1"/>
  <c r="F1468" i="1"/>
  <c r="G1468" i="1"/>
  <c r="H1468" i="1" s="1"/>
  <c r="E1456" i="1"/>
  <c r="F1456" i="1"/>
  <c r="G1456" i="1"/>
  <c r="H1456" i="1" s="1"/>
  <c r="E1444" i="1"/>
  <c r="F1444" i="1"/>
  <c r="G1444" i="1"/>
  <c r="H1444" i="1" s="1"/>
  <c r="E1432" i="1"/>
  <c r="F1432" i="1"/>
  <c r="G1432" i="1"/>
  <c r="H1432" i="1" s="1"/>
  <c r="E1420" i="1"/>
  <c r="F1420" i="1"/>
  <c r="G1420" i="1"/>
  <c r="H1420" i="1" s="1"/>
  <c r="E1408" i="1"/>
  <c r="F1408" i="1"/>
  <c r="G1408" i="1"/>
  <c r="H1408" i="1" s="1"/>
  <c r="E1396" i="1"/>
  <c r="F1396" i="1"/>
  <c r="G1396" i="1"/>
  <c r="H1396" i="1" s="1"/>
  <c r="E1384" i="1"/>
  <c r="F1384" i="1"/>
  <c r="G1384" i="1"/>
  <c r="H1384" i="1" s="1"/>
  <c r="E1372" i="1"/>
  <c r="F1372" i="1"/>
  <c r="G1372" i="1"/>
  <c r="H1372" i="1" s="1"/>
  <c r="E1360" i="1"/>
  <c r="F1360" i="1"/>
  <c r="G1360" i="1"/>
  <c r="H1360" i="1" s="1"/>
  <c r="E1348" i="1"/>
  <c r="F1348" i="1"/>
  <c r="G1348" i="1"/>
  <c r="H1348" i="1" s="1"/>
  <c r="E1336" i="1"/>
  <c r="F1336" i="1"/>
  <c r="G1336" i="1"/>
  <c r="H1336" i="1" s="1"/>
  <c r="E1324" i="1"/>
  <c r="F1324" i="1"/>
  <c r="G1324" i="1"/>
  <c r="H1324" i="1" s="1"/>
  <c r="E1312" i="1"/>
  <c r="F1312" i="1"/>
  <c r="G1312" i="1"/>
  <c r="H1312" i="1" s="1"/>
  <c r="E1300" i="1"/>
  <c r="F1300" i="1"/>
  <c r="G1300" i="1"/>
  <c r="H1300" i="1" s="1"/>
  <c r="E1288" i="1"/>
  <c r="F1288" i="1"/>
  <c r="G1288" i="1"/>
  <c r="H1288" i="1" s="1"/>
  <c r="E1276" i="1"/>
  <c r="F1276" i="1"/>
  <c r="G1276" i="1"/>
  <c r="H1276" i="1" s="1"/>
  <c r="E1264" i="1"/>
  <c r="F1264" i="1"/>
  <c r="G1264" i="1"/>
  <c r="H1264" i="1" s="1"/>
  <c r="E1252" i="1"/>
  <c r="F1252" i="1"/>
  <c r="G1252" i="1"/>
  <c r="H1252" i="1" s="1"/>
  <c r="E1240" i="1"/>
  <c r="F1240" i="1"/>
  <c r="G1240" i="1"/>
  <c r="H1240" i="1" s="1"/>
  <c r="E1228" i="1"/>
  <c r="F1228" i="1"/>
  <c r="G1228" i="1"/>
  <c r="H1228" i="1" s="1"/>
  <c r="E1216" i="1"/>
  <c r="F1216" i="1"/>
  <c r="G1216" i="1"/>
  <c r="H1216" i="1" s="1"/>
  <c r="E1204" i="1"/>
  <c r="F1204" i="1"/>
  <c r="G1204" i="1"/>
  <c r="H1204" i="1" s="1"/>
  <c r="E1192" i="1"/>
  <c r="F1192" i="1"/>
  <c r="G1192" i="1"/>
  <c r="H1192" i="1" s="1"/>
  <c r="E1180" i="1"/>
  <c r="F1180" i="1"/>
  <c r="G1180" i="1"/>
  <c r="H1180" i="1" s="1"/>
  <c r="E1168" i="1"/>
  <c r="F1168" i="1"/>
  <c r="G1168" i="1"/>
  <c r="H1168" i="1" s="1"/>
  <c r="E1156" i="1"/>
  <c r="F1156" i="1"/>
  <c r="G1156" i="1"/>
  <c r="H1156" i="1" s="1"/>
  <c r="E1144" i="1"/>
  <c r="F1144" i="1"/>
  <c r="G1144" i="1"/>
  <c r="H1144" i="1" s="1"/>
  <c r="E1132" i="1"/>
  <c r="F1132" i="1"/>
  <c r="G1132" i="1"/>
  <c r="H1132" i="1" s="1"/>
  <c r="E1120" i="1"/>
  <c r="F1120" i="1"/>
  <c r="G1120" i="1"/>
  <c r="H1120" i="1" s="1"/>
  <c r="E1108" i="1"/>
  <c r="F1108" i="1"/>
  <c r="G1108" i="1"/>
  <c r="H1108" i="1" s="1"/>
  <c r="E1096" i="1"/>
  <c r="F1096" i="1"/>
  <c r="G1096" i="1"/>
  <c r="H1096" i="1" s="1"/>
  <c r="E1084" i="1"/>
  <c r="F1084" i="1"/>
  <c r="G1084" i="1"/>
  <c r="H1084" i="1" s="1"/>
  <c r="E1072" i="1"/>
  <c r="F1072" i="1"/>
  <c r="G1072" i="1"/>
  <c r="H1072" i="1" s="1"/>
  <c r="E1060" i="1"/>
  <c r="F1060" i="1"/>
  <c r="G1060" i="1"/>
  <c r="H1060" i="1" s="1"/>
  <c r="E1048" i="1"/>
  <c r="F1048" i="1"/>
  <c r="G1048" i="1"/>
  <c r="H1048" i="1" s="1"/>
  <c r="E1036" i="1"/>
  <c r="F1036" i="1"/>
  <c r="G1036" i="1"/>
  <c r="H1036" i="1" s="1"/>
  <c r="E1024" i="1"/>
  <c r="F1024" i="1"/>
  <c r="G1024" i="1"/>
  <c r="H1024" i="1" s="1"/>
  <c r="E1012" i="1"/>
  <c r="F1012" i="1"/>
  <c r="G1012" i="1"/>
  <c r="H1012" i="1" s="1"/>
  <c r="E1000" i="1"/>
  <c r="F1000" i="1"/>
  <c r="G1000" i="1"/>
  <c r="H1000" i="1" s="1"/>
  <c r="E988" i="1"/>
  <c r="G988" i="1"/>
  <c r="H988" i="1" s="1"/>
  <c r="F988" i="1"/>
  <c r="E976" i="1"/>
  <c r="G976" i="1"/>
  <c r="H976" i="1" s="1"/>
  <c r="F976" i="1"/>
  <c r="E964" i="1"/>
  <c r="G964" i="1"/>
  <c r="H964" i="1" s="1"/>
  <c r="F964" i="1"/>
  <c r="E952" i="1"/>
  <c r="G952" i="1"/>
  <c r="H952" i="1" s="1"/>
  <c r="F952" i="1"/>
  <c r="E940" i="1"/>
  <c r="G940" i="1"/>
  <c r="H940" i="1" s="1"/>
  <c r="F940" i="1"/>
  <c r="E928" i="1"/>
  <c r="G928" i="1"/>
  <c r="H928" i="1" s="1"/>
  <c r="F928" i="1"/>
  <c r="E916" i="1"/>
  <c r="F916" i="1"/>
  <c r="G916" i="1"/>
  <c r="H916" i="1" s="1"/>
  <c r="E904" i="1"/>
  <c r="F904" i="1"/>
  <c r="G904" i="1"/>
  <c r="H904" i="1" s="1"/>
  <c r="E892" i="1"/>
  <c r="F892" i="1"/>
  <c r="G892" i="1"/>
  <c r="H892" i="1" s="1"/>
  <c r="E880" i="1"/>
  <c r="F880" i="1"/>
  <c r="G880" i="1"/>
  <c r="H880" i="1" s="1"/>
  <c r="E868" i="1"/>
  <c r="F868" i="1"/>
  <c r="G868" i="1"/>
  <c r="H868" i="1" s="1"/>
  <c r="E856" i="1"/>
  <c r="F856" i="1"/>
  <c r="G856" i="1"/>
  <c r="H856" i="1" s="1"/>
  <c r="E844" i="1"/>
  <c r="F844" i="1"/>
  <c r="G844" i="1"/>
  <c r="H844" i="1" s="1"/>
  <c r="E832" i="1"/>
  <c r="F832" i="1"/>
  <c r="G832" i="1"/>
  <c r="H832" i="1" s="1"/>
  <c r="E820" i="1"/>
  <c r="F820" i="1"/>
  <c r="G820" i="1"/>
  <c r="H820" i="1" s="1"/>
  <c r="E808" i="1"/>
  <c r="F808" i="1"/>
  <c r="G808" i="1"/>
  <c r="H808" i="1" s="1"/>
  <c r="E796" i="1"/>
  <c r="F796" i="1"/>
  <c r="G796" i="1"/>
  <c r="H796" i="1" s="1"/>
  <c r="E784" i="1"/>
  <c r="F784" i="1"/>
  <c r="G784" i="1"/>
  <c r="H784" i="1" s="1"/>
  <c r="E772" i="1"/>
  <c r="F772" i="1"/>
  <c r="G772" i="1"/>
  <c r="H772" i="1" s="1"/>
  <c r="E760" i="1"/>
  <c r="F760" i="1"/>
  <c r="G760" i="1"/>
  <c r="H760" i="1" s="1"/>
  <c r="E748" i="1"/>
  <c r="F748" i="1"/>
  <c r="G748" i="1"/>
  <c r="H748" i="1" s="1"/>
  <c r="E736" i="1"/>
  <c r="F736" i="1"/>
  <c r="G736" i="1"/>
  <c r="H736" i="1" s="1"/>
  <c r="E724" i="1"/>
  <c r="F724" i="1"/>
  <c r="G724" i="1"/>
  <c r="H724" i="1" s="1"/>
  <c r="E712" i="1"/>
  <c r="F712" i="1"/>
  <c r="G712" i="1"/>
  <c r="H712" i="1" s="1"/>
  <c r="E700" i="1"/>
  <c r="F700" i="1"/>
  <c r="G700" i="1"/>
  <c r="H700" i="1" s="1"/>
  <c r="E688" i="1"/>
  <c r="F688" i="1"/>
  <c r="G688" i="1"/>
  <c r="H688" i="1" s="1"/>
  <c r="E676" i="1"/>
  <c r="F676" i="1"/>
  <c r="G676" i="1"/>
  <c r="H676" i="1" s="1"/>
  <c r="E664" i="1"/>
  <c r="F664" i="1"/>
  <c r="G664" i="1"/>
  <c r="H664" i="1" s="1"/>
  <c r="E652" i="1"/>
  <c r="F652" i="1"/>
  <c r="G652" i="1"/>
  <c r="H652" i="1" s="1"/>
  <c r="E640" i="1"/>
  <c r="F640" i="1"/>
  <c r="G640" i="1"/>
  <c r="H640" i="1" s="1"/>
  <c r="E628" i="1"/>
  <c r="F628" i="1"/>
  <c r="G628" i="1"/>
  <c r="H628" i="1" s="1"/>
  <c r="E616" i="1"/>
  <c r="F616" i="1"/>
  <c r="G616" i="1"/>
  <c r="H616" i="1" s="1"/>
  <c r="E604" i="1"/>
  <c r="F604" i="1"/>
  <c r="G604" i="1"/>
  <c r="H604" i="1" s="1"/>
  <c r="E592" i="1"/>
  <c r="F592" i="1"/>
  <c r="G592" i="1"/>
  <c r="H592" i="1" s="1"/>
  <c r="E580" i="1"/>
  <c r="F580" i="1"/>
  <c r="G580" i="1"/>
  <c r="H580" i="1" s="1"/>
  <c r="E568" i="1"/>
  <c r="F568" i="1"/>
  <c r="G568" i="1"/>
  <c r="H568" i="1" s="1"/>
  <c r="E556" i="1"/>
  <c r="F556" i="1"/>
  <c r="G556" i="1"/>
  <c r="H556" i="1" s="1"/>
  <c r="E544" i="1"/>
  <c r="F544" i="1"/>
  <c r="G544" i="1"/>
  <c r="H544" i="1" s="1"/>
  <c r="E532" i="1"/>
  <c r="F532" i="1"/>
  <c r="G532" i="1"/>
  <c r="H532" i="1" s="1"/>
  <c r="E520" i="1"/>
  <c r="F520" i="1"/>
  <c r="G520" i="1"/>
  <c r="H520" i="1" s="1"/>
  <c r="E508" i="1"/>
  <c r="F508" i="1"/>
  <c r="G508" i="1"/>
  <c r="H508" i="1" s="1"/>
  <c r="E496" i="1"/>
  <c r="F496" i="1"/>
  <c r="G496" i="1"/>
  <c r="H496" i="1" s="1"/>
  <c r="E484" i="1"/>
  <c r="F484" i="1"/>
  <c r="G484" i="1"/>
  <c r="H484" i="1" s="1"/>
  <c r="E472" i="1"/>
  <c r="F472" i="1"/>
  <c r="G472" i="1"/>
  <c r="H472" i="1" s="1"/>
  <c r="E460" i="1"/>
  <c r="F460" i="1"/>
  <c r="G460" i="1"/>
  <c r="H460" i="1" s="1"/>
  <c r="E448" i="1"/>
  <c r="F448" i="1"/>
  <c r="G448" i="1"/>
  <c r="H448" i="1" s="1"/>
  <c r="E436" i="1"/>
  <c r="F436" i="1"/>
  <c r="G436" i="1"/>
  <c r="H436" i="1" s="1"/>
  <c r="E424" i="1"/>
  <c r="F424" i="1"/>
  <c r="G424" i="1"/>
  <c r="H424" i="1" s="1"/>
  <c r="E412" i="1"/>
  <c r="F412" i="1"/>
  <c r="G412" i="1"/>
  <c r="H412" i="1" s="1"/>
  <c r="E400" i="1"/>
  <c r="F400" i="1"/>
  <c r="G400" i="1"/>
  <c r="H400" i="1" s="1"/>
  <c r="E388" i="1"/>
  <c r="F388" i="1"/>
  <c r="G388" i="1"/>
  <c r="H388" i="1" s="1"/>
  <c r="E376" i="1"/>
  <c r="F376" i="1"/>
  <c r="G376" i="1"/>
  <c r="H376" i="1" s="1"/>
  <c r="E364" i="1"/>
  <c r="F364" i="1"/>
  <c r="G364" i="1"/>
  <c r="H364" i="1" s="1"/>
  <c r="E352" i="1"/>
  <c r="F352" i="1"/>
  <c r="G352" i="1"/>
  <c r="H352" i="1" s="1"/>
  <c r="E340" i="1"/>
  <c r="F340" i="1"/>
  <c r="G340" i="1"/>
  <c r="H340" i="1" s="1"/>
  <c r="E328" i="1"/>
  <c r="F328" i="1"/>
  <c r="G328" i="1"/>
  <c r="H328" i="1" s="1"/>
  <c r="E316" i="1"/>
  <c r="F316" i="1"/>
  <c r="G316" i="1"/>
  <c r="H316" i="1" s="1"/>
  <c r="E304" i="1"/>
  <c r="F304" i="1"/>
  <c r="G304" i="1"/>
  <c r="H304" i="1" s="1"/>
  <c r="E292" i="1"/>
  <c r="F292" i="1"/>
  <c r="G292" i="1"/>
  <c r="H292" i="1" s="1"/>
  <c r="E280" i="1"/>
  <c r="F280" i="1"/>
  <c r="G280" i="1"/>
  <c r="H280" i="1" s="1"/>
  <c r="E268" i="1"/>
  <c r="F268" i="1"/>
  <c r="G268" i="1"/>
  <c r="H268" i="1" s="1"/>
  <c r="E256" i="1"/>
  <c r="F256" i="1"/>
  <c r="G256" i="1"/>
  <c r="H256" i="1" s="1"/>
  <c r="E244" i="1"/>
  <c r="F244" i="1"/>
  <c r="G244" i="1"/>
  <c r="H244" i="1" s="1"/>
  <c r="E232" i="1"/>
  <c r="F232" i="1"/>
  <c r="G232" i="1"/>
  <c r="H232" i="1" s="1"/>
  <c r="E220" i="1"/>
  <c r="F220" i="1"/>
  <c r="G220" i="1"/>
  <c r="H220" i="1" s="1"/>
  <c r="E208" i="1"/>
  <c r="F208" i="1"/>
  <c r="G208" i="1"/>
  <c r="H208" i="1" s="1"/>
  <c r="E196" i="1"/>
  <c r="F196" i="1"/>
  <c r="G196" i="1"/>
  <c r="H196" i="1" s="1"/>
  <c r="E184" i="1"/>
  <c r="F184" i="1"/>
  <c r="G184" i="1"/>
  <c r="H184" i="1" s="1"/>
  <c r="E172" i="1"/>
  <c r="F172" i="1"/>
  <c r="G172" i="1"/>
  <c r="H172" i="1" s="1"/>
  <c r="E160" i="1"/>
  <c r="F160" i="1"/>
  <c r="G160" i="1"/>
  <c r="H160" i="1" s="1"/>
  <c r="E148" i="1"/>
  <c r="F148" i="1"/>
  <c r="G148" i="1"/>
  <c r="H148" i="1" s="1"/>
  <c r="E136" i="1"/>
  <c r="F136" i="1"/>
  <c r="G136" i="1"/>
  <c r="H136" i="1" s="1"/>
  <c r="E124" i="1"/>
  <c r="F124" i="1"/>
  <c r="G124" i="1"/>
  <c r="H124" i="1" s="1"/>
  <c r="E112" i="1"/>
  <c r="F112" i="1"/>
  <c r="G112" i="1"/>
  <c r="H112" i="1" s="1"/>
  <c r="E100" i="1"/>
  <c r="F100" i="1"/>
  <c r="G100" i="1"/>
  <c r="H100" i="1" s="1"/>
  <c r="E88" i="1"/>
  <c r="F88" i="1"/>
  <c r="G88" i="1"/>
  <c r="H88" i="1" s="1"/>
  <c r="E76" i="1"/>
  <c r="F76" i="1"/>
  <c r="G76" i="1"/>
  <c r="H76" i="1" s="1"/>
  <c r="E64" i="1"/>
  <c r="F64" i="1"/>
  <c r="G64" i="1"/>
  <c r="H64" i="1" s="1"/>
  <c r="E52" i="1"/>
  <c r="F52" i="1"/>
  <c r="G52" i="1"/>
  <c r="H52" i="1" s="1"/>
  <c r="E40" i="1"/>
  <c r="F40" i="1"/>
  <c r="G40" i="1"/>
  <c r="H40" i="1" s="1"/>
  <c r="E28" i="1"/>
  <c r="F28" i="1"/>
  <c r="G28" i="1"/>
  <c r="H28" i="1" s="1"/>
  <c r="E16" i="1"/>
  <c r="F16" i="1"/>
  <c r="G16" i="1"/>
  <c r="H16" i="1" s="1"/>
  <c r="E4" i="1"/>
  <c r="F4" i="1"/>
  <c r="G4" i="1"/>
  <c r="H4" i="1" s="1"/>
  <c r="E24999" i="1"/>
  <c r="F24999" i="1"/>
  <c r="G24999" i="1"/>
  <c r="H24999" i="1" s="1"/>
  <c r="E24987" i="1"/>
  <c r="F24987" i="1"/>
  <c r="G24987" i="1"/>
  <c r="H24987" i="1" s="1"/>
  <c r="E24975" i="1"/>
  <c r="F24975" i="1"/>
  <c r="G24975" i="1"/>
  <c r="H24975" i="1" s="1"/>
  <c r="E24963" i="1"/>
  <c r="F24963" i="1"/>
  <c r="G24963" i="1"/>
  <c r="H24963" i="1" s="1"/>
  <c r="E24951" i="1"/>
  <c r="F24951" i="1"/>
  <c r="G24951" i="1"/>
  <c r="H24951" i="1" s="1"/>
  <c r="E24939" i="1"/>
  <c r="F24939" i="1"/>
  <c r="G24939" i="1"/>
  <c r="H24939" i="1" s="1"/>
  <c r="E24927" i="1"/>
  <c r="F24927" i="1"/>
  <c r="G24927" i="1"/>
  <c r="H24927" i="1" s="1"/>
  <c r="E24915" i="1"/>
  <c r="F24915" i="1"/>
  <c r="G24915" i="1"/>
  <c r="H24915" i="1" s="1"/>
  <c r="E24903" i="1"/>
  <c r="F24903" i="1"/>
  <c r="G24903" i="1"/>
  <c r="H24903" i="1" s="1"/>
  <c r="E24891" i="1"/>
  <c r="F24891" i="1"/>
  <c r="G24891" i="1"/>
  <c r="H24891" i="1" s="1"/>
  <c r="E24879" i="1"/>
  <c r="F24879" i="1"/>
  <c r="G24879" i="1"/>
  <c r="H24879" i="1" s="1"/>
  <c r="E24867" i="1"/>
  <c r="F24867" i="1"/>
  <c r="G24867" i="1"/>
  <c r="H24867" i="1" s="1"/>
  <c r="E24855" i="1"/>
  <c r="F24855" i="1"/>
  <c r="G24855" i="1"/>
  <c r="H24855" i="1" s="1"/>
  <c r="E24843" i="1"/>
  <c r="F24843" i="1"/>
  <c r="G24843" i="1"/>
  <c r="H24843" i="1" s="1"/>
  <c r="E24831" i="1"/>
  <c r="F24831" i="1"/>
  <c r="G24831" i="1"/>
  <c r="H24831" i="1" s="1"/>
  <c r="E24819" i="1"/>
  <c r="F24819" i="1"/>
  <c r="G24819" i="1"/>
  <c r="H24819" i="1" s="1"/>
  <c r="E24807" i="1"/>
  <c r="F24807" i="1"/>
  <c r="G24807" i="1"/>
  <c r="H24807" i="1" s="1"/>
  <c r="E24795" i="1"/>
  <c r="F24795" i="1"/>
  <c r="G24795" i="1"/>
  <c r="H24795" i="1" s="1"/>
  <c r="E24783" i="1"/>
  <c r="F24783" i="1"/>
  <c r="G24783" i="1"/>
  <c r="H24783" i="1" s="1"/>
  <c r="E24771" i="1"/>
  <c r="F24771" i="1"/>
  <c r="G24771" i="1"/>
  <c r="H24771" i="1" s="1"/>
  <c r="E24759" i="1"/>
  <c r="F24759" i="1"/>
  <c r="G24759" i="1"/>
  <c r="H24759" i="1" s="1"/>
  <c r="E24747" i="1"/>
  <c r="F24747" i="1"/>
  <c r="G24747" i="1"/>
  <c r="H24747" i="1" s="1"/>
  <c r="E24735" i="1"/>
  <c r="F24735" i="1"/>
  <c r="G24735" i="1"/>
  <c r="H24735" i="1" s="1"/>
  <c r="E24723" i="1"/>
  <c r="F24723" i="1"/>
  <c r="G24723" i="1"/>
  <c r="H24723" i="1" s="1"/>
  <c r="E24711" i="1"/>
  <c r="F24711" i="1"/>
  <c r="G24711" i="1"/>
  <c r="H24711" i="1" s="1"/>
  <c r="E24699" i="1"/>
  <c r="F24699" i="1"/>
  <c r="G24699" i="1"/>
  <c r="H24699" i="1" s="1"/>
  <c r="E24687" i="1"/>
  <c r="F24687" i="1"/>
  <c r="G24687" i="1"/>
  <c r="H24687" i="1" s="1"/>
  <c r="E24675" i="1"/>
  <c r="F24675" i="1"/>
  <c r="G24675" i="1"/>
  <c r="H24675" i="1" s="1"/>
  <c r="E24663" i="1"/>
  <c r="F24663" i="1"/>
  <c r="G24663" i="1"/>
  <c r="H24663" i="1" s="1"/>
  <c r="E24651" i="1"/>
  <c r="F24651" i="1"/>
  <c r="G24651" i="1"/>
  <c r="H24651" i="1" s="1"/>
  <c r="E24639" i="1"/>
  <c r="F24639" i="1"/>
  <c r="G24639" i="1"/>
  <c r="H24639" i="1" s="1"/>
  <c r="E24627" i="1"/>
  <c r="F24627" i="1"/>
  <c r="G24627" i="1"/>
  <c r="H24627" i="1" s="1"/>
  <c r="E24615" i="1"/>
  <c r="F24615" i="1"/>
  <c r="G24615" i="1"/>
  <c r="H24615" i="1" s="1"/>
  <c r="E24603" i="1"/>
  <c r="F24603" i="1"/>
  <c r="G24603" i="1"/>
  <c r="H24603" i="1" s="1"/>
  <c r="E24591" i="1"/>
  <c r="F24591" i="1"/>
  <c r="G24591" i="1"/>
  <c r="H24591" i="1" s="1"/>
  <c r="E24579" i="1"/>
  <c r="F24579" i="1"/>
  <c r="G24579" i="1"/>
  <c r="H24579" i="1" s="1"/>
  <c r="E24567" i="1"/>
  <c r="F24567" i="1"/>
  <c r="G24567" i="1"/>
  <c r="H24567" i="1" s="1"/>
  <c r="E24555" i="1"/>
  <c r="F24555" i="1"/>
  <c r="G24555" i="1"/>
  <c r="H24555" i="1" s="1"/>
  <c r="E24543" i="1"/>
  <c r="F24543" i="1"/>
  <c r="G24543" i="1"/>
  <c r="H24543" i="1" s="1"/>
  <c r="E24531" i="1"/>
  <c r="F24531" i="1"/>
  <c r="G24531" i="1"/>
  <c r="H24531" i="1" s="1"/>
  <c r="E24519" i="1"/>
  <c r="F24519" i="1"/>
  <c r="G24519" i="1"/>
  <c r="H24519" i="1" s="1"/>
  <c r="E24507" i="1"/>
  <c r="F24507" i="1"/>
  <c r="G24507" i="1"/>
  <c r="H24507" i="1" s="1"/>
  <c r="E24495" i="1"/>
  <c r="F24495" i="1"/>
  <c r="G24495" i="1"/>
  <c r="H24495" i="1" s="1"/>
  <c r="E24483" i="1"/>
  <c r="F24483" i="1"/>
  <c r="G24483" i="1"/>
  <c r="H24483" i="1" s="1"/>
  <c r="E24471" i="1"/>
  <c r="F24471" i="1"/>
  <c r="G24471" i="1"/>
  <c r="H24471" i="1" s="1"/>
  <c r="E24459" i="1"/>
  <c r="F24459" i="1"/>
  <c r="G24459" i="1"/>
  <c r="H24459" i="1" s="1"/>
  <c r="E24447" i="1"/>
  <c r="F24447" i="1"/>
  <c r="G24447" i="1"/>
  <c r="H24447" i="1" s="1"/>
  <c r="E24435" i="1"/>
  <c r="F24435" i="1"/>
  <c r="G24435" i="1"/>
  <c r="H24435" i="1" s="1"/>
  <c r="E24423" i="1"/>
  <c r="F24423" i="1"/>
  <c r="G24423" i="1"/>
  <c r="H24423" i="1" s="1"/>
  <c r="E24411" i="1"/>
  <c r="F24411" i="1"/>
  <c r="G24411" i="1"/>
  <c r="H24411" i="1" s="1"/>
  <c r="E24399" i="1"/>
  <c r="F24399" i="1"/>
  <c r="G24399" i="1"/>
  <c r="H24399" i="1" s="1"/>
  <c r="E24387" i="1"/>
  <c r="F24387" i="1"/>
  <c r="G24387" i="1"/>
  <c r="H24387" i="1" s="1"/>
  <c r="E24375" i="1"/>
  <c r="F24375" i="1"/>
  <c r="G24375" i="1"/>
  <c r="H24375" i="1" s="1"/>
  <c r="E24363" i="1"/>
  <c r="F24363" i="1"/>
  <c r="G24363" i="1"/>
  <c r="H24363" i="1" s="1"/>
  <c r="E24351" i="1"/>
  <c r="F24351" i="1"/>
  <c r="G24351" i="1"/>
  <c r="H24351" i="1" s="1"/>
  <c r="E24339" i="1"/>
  <c r="F24339" i="1"/>
  <c r="G24339" i="1"/>
  <c r="H24339" i="1" s="1"/>
  <c r="E24327" i="1"/>
  <c r="F24327" i="1"/>
  <c r="G24327" i="1"/>
  <c r="H24327" i="1" s="1"/>
  <c r="E24315" i="1"/>
  <c r="F24315" i="1"/>
  <c r="G24315" i="1"/>
  <c r="H24315" i="1" s="1"/>
  <c r="E24303" i="1"/>
  <c r="F24303" i="1"/>
  <c r="G24303" i="1"/>
  <c r="H24303" i="1" s="1"/>
  <c r="E24291" i="1"/>
  <c r="F24291" i="1"/>
  <c r="G24291" i="1"/>
  <c r="H24291" i="1" s="1"/>
  <c r="E24279" i="1"/>
  <c r="F24279" i="1"/>
  <c r="G24279" i="1"/>
  <c r="H24279" i="1" s="1"/>
  <c r="E24267" i="1"/>
  <c r="F24267" i="1"/>
  <c r="G24267" i="1"/>
  <c r="H24267" i="1" s="1"/>
  <c r="E24255" i="1"/>
  <c r="F24255" i="1"/>
  <c r="G24255" i="1"/>
  <c r="H24255" i="1" s="1"/>
  <c r="E24243" i="1"/>
  <c r="F24243" i="1"/>
  <c r="G24243" i="1"/>
  <c r="H24243" i="1" s="1"/>
  <c r="E24231" i="1"/>
  <c r="F24231" i="1"/>
  <c r="G24231" i="1"/>
  <c r="H24231" i="1" s="1"/>
  <c r="E24219" i="1"/>
  <c r="F24219" i="1"/>
  <c r="G24219" i="1"/>
  <c r="H24219" i="1" s="1"/>
  <c r="E24207" i="1"/>
  <c r="F24207" i="1"/>
  <c r="G24207" i="1"/>
  <c r="H24207" i="1" s="1"/>
  <c r="E24195" i="1"/>
  <c r="F24195" i="1"/>
  <c r="G24195" i="1"/>
  <c r="H24195" i="1" s="1"/>
  <c r="E24183" i="1"/>
  <c r="F24183" i="1"/>
  <c r="G24183" i="1"/>
  <c r="H24183" i="1" s="1"/>
  <c r="E24171" i="1"/>
  <c r="F24171" i="1"/>
  <c r="G24171" i="1"/>
  <c r="H24171" i="1" s="1"/>
  <c r="E24159" i="1"/>
  <c r="F24159" i="1"/>
  <c r="G24159" i="1"/>
  <c r="H24159" i="1" s="1"/>
  <c r="E24147" i="1"/>
  <c r="F24147" i="1"/>
  <c r="G24147" i="1"/>
  <c r="H24147" i="1" s="1"/>
  <c r="E24135" i="1"/>
  <c r="F24135" i="1"/>
  <c r="G24135" i="1"/>
  <c r="H24135" i="1" s="1"/>
  <c r="E24123" i="1"/>
  <c r="F24123" i="1"/>
  <c r="G24123" i="1"/>
  <c r="H24123" i="1" s="1"/>
  <c r="E24111" i="1"/>
  <c r="F24111" i="1"/>
  <c r="G24111" i="1"/>
  <c r="H24111" i="1" s="1"/>
  <c r="E24099" i="1"/>
  <c r="F24099" i="1"/>
  <c r="G24099" i="1"/>
  <c r="H24099" i="1" s="1"/>
  <c r="E24087" i="1"/>
  <c r="F24087" i="1"/>
  <c r="G24087" i="1"/>
  <c r="H24087" i="1" s="1"/>
  <c r="E24075" i="1"/>
  <c r="F24075" i="1"/>
  <c r="G24075" i="1"/>
  <c r="H24075" i="1" s="1"/>
  <c r="E24063" i="1"/>
  <c r="F24063" i="1"/>
  <c r="G24063" i="1"/>
  <c r="H24063" i="1" s="1"/>
  <c r="E24051" i="1"/>
  <c r="F24051" i="1"/>
  <c r="G24051" i="1"/>
  <c r="H24051" i="1" s="1"/>
  <c r="E24039" i="1"/>
  <c r="F24039" i="1"/>
  <c r="G24039" i="1"/>
  <c r="H24039" i="1" s="1"/>
  <c r="E24027" i="1"/>
  <c r="F24027" i="1"/>
  <c r="G24027" i="1"/>
  <c r="H24027" i="1" s="1"/>
  <c r="E24015" i="1"/>
  <c r="F24015" i="1"/>
  <c r="G24015" i="1"/>
  <c r="H24015" i="1" s="1"/>
  <c r="E24003" i="1"/>
  <c r="F24003" i="1"/>
  <c r="G24003" i="1"/>
  <c r="H24003" i="1" s="1"/>
  <c r="E23991" i="1"/>
  <c r="F23991" i="1"/>
  <c r="G23991" i="1"/>
  <c r="H23991" i="1" s="1"/>
  <c r="E23979" i="1"/>
  <c r="F23979" i="1"/>
  <c r="G23979" i="1"/>
  <c r="H23979" i="1" s="1"/>
  <c r="E23967" i="1"/>
  <c r="F23967" i="1"/>
  <c r="G23967" i="1"/>
  <c r="H23967" i="1" s="1"/>
  <c r="E23955" i="1"/>
  <c r="F23955" i="1"/>
  <c r="G23955" i="1"/>
  <c r="H23955" i="1" s="1"/>
  <c r="E23943" i="1"/>
  <c r="F23943" i="1"/>
  <c r="G23943" i="1"/>
  <c r="H23943" i="1" s="1"/>
  <c r="E23931" i="1"/>
  <c r="F23931" i="1"/>
  <c r="G23931" i="1"/>
  <c r="H23931" i="1" s="1"/>
  <c r="E23919" i="1"/>
  <c r="F23919" i="1"/>
  <c r="G23919" i="1"/>
  <c r="H23919" i="1" s="1"/>
  <c r="E23907" i="1"/>
  <c r="F23907" i="1"/>
  <c r="G23907" i="1"/>
  <c r="H23907" i="1" s="1"/>
  <c r="E23895" i="1"/>
  <c r="F23895" i="1"/>
  <c r="G23895" i="1"/>
  <c r="H23895" i="1" s="1"/>
  <c r="E23883" i="1"/>
  <c r="F23883" i="1"/>
  <c r="G23883" i="1"/>
  <c r="H23883" i="1" s="1"/>
  <c r="E23871" i="1"/>
  <c r="F23871" i="1"/>
  <c r="G23871" i="1"/>
  <c r="H23871" i="1" s="1"/>
  <c r="E23859" i="1"/>
  <c r="F23859" i="1"/>
  <c r="G23859" i="1"/>
  <c r="H23859" i="1" s="1"/>
  <c r="E23847" i="1"/>
  <c r="F23847" i="1"/>
  <c r="G23847" i="1"/>
  <c r="H23847" i="1" s="1"/>
  <c r="E23835" i="1"/>
  <c r="F23835" i="1"/>
  <c r="G23835" i="1"/>
  <c r="H23835" i="1" s="1"/>
  <c r="E23823" i="1"/>
  <c r="F23823" i="1"/>
  <c r="G23823" i="1"/>
  <c r="H23823" i="1" s="1"/>
  <c r="E23811" i="1"/>
  <c r="F23811" i="1"/>
  <c r="G23811" i="1"/>
  <c r="H23811" i="1" s="1"/>
  <c r="E23799" i="1"/>
  <c r="F23799" i="1"/>
  <c r="G23799" i="1"/>
  <c r="H23799" i="1" s="1"/>
  <c r="E23787" i="1"/>
  <c r="F23787" i="1"/>
  <c r="G23787" i="1"/>
  <c r="H23787" i="1" s="1"/>
  <c r="E23775" i="1"/>
  <c r="F23775" i="1"/>
  <c r="G23775" i="1"/>
  <c r="H23775" i="1" s="1"/>
  <c r="E23763" i="1"/>
  <c r="F23763" i="1"/>
  <c r="G23763" i="1"/>
  <c r="H23763" i="1" s="1"/>
  <c r="E23751" i="1"/>
  <c r="F23751" i="1"/>
  <c r="G23751" i="1"/>
  <c r="H23751" i="1" s="1"/>
  <c r="E23739" i="1"/>
  <c r="F23739" i="1"/>
  <c r="G23739" i="1"/>
  <c r="H23739" i="1" s="1"/>
  <c r="E23727" i="1"/>
  <c r="F23727" i="1"/>
  <c r="G23727" i="1"/>
  <c r="H23727" i="1" s="1"/>
  <c r="E23715" i="1"/>
  <c r="F23715" i="1"/>
  <c r="G23715" i="1"/>
  <c r="H23715" i="1" s="1"/>
  <c r="E23703" i="1"/>
  <c r="F23703" i="1"/>
  <c r="G23703" i="1"/>
  <c r="H23703" i="1" s="1"/>
  <c r="E23691" i="1"/>
  <c r="F23691" i="1"/>
  <c r="G23691" i="1"/>
  <c r="H23691" i="1" s="1"/>
  <c r="E23679" i="1"/>
  <c r="F23679" i="1"/>
  <c r="G23679" i="1"/>
  <c r="H23679" i="1" s="1"/>
  <c r="E23667" i="1"/>
  <c r="F23667" i="1"/>
  <c r="G23667" i="1"/>
  <c r="H23667" i="1" s="1"/>
  <c r="E23655" i="1"/>
  <c r="F23655" i="1"/>
  <c r="G23655" i="1"/>
  <c r="H23655" i="1" s="1"/>
  <c r="E23643" i="1"/>
  <c r="F23643" i="1"/>
  <c r="G23643" i="1"/>
  <c r="H23643" i="1" s="1"/>
  <c r="E23631" i="1"/>
  <c r="F23631" i="1"/>
  <c r="G23631" i="1"/>
  <c r="H23631" i="1" s="1"/>
  <c r="E23619" i="1"/>
  <c r="F23619" i="1"/>
  <c r="G23619" i="1"/>
  <c r="H23619" i="1" s="1"/>
  <c r="E23607" i="1"/>
  <c r="F23607" i="1"/>
  <c r="G23607" i="1"/>
  <c r="H23607" i="1" s="1"/>
  <c r="E23595" i="1"/>
  <c r="F23595" i="1"/>
  <c r="G23595" i="1"/>
  <c r="H23595" i="1" s="1"/>
  <c r="E23583" i="1"/>
  <c r="F23583" i="1"/>
  <c r="G23583" i="1"/>
  <c r="H23583" i="1" s="1"/>
  <c r="E23571" i="1"/>
  <c r="F23571" i="1"/>
  <c r="G23571" i="1"/>
  <c r="H23571" i="1" s="1"/>
  <c r="E23559" i="1"/>
  <c r="F23559" i="1"/>
  <c r="G23559" i="1"/>
  <c r="H23559" i="1" s="1"/>
  <c r="E23547" i="1"/>
  <c r="F23547" i="1"/>
  <c r="G23547" i="1"/>
  <c r="H23547" i="1" s="1"/>
  <c r="E23535" i="1"/>
  <c r="F23535" i="1"/>
  <c r="G23535" i="1"/>
  <c r="H23535" i="1" s="1"/>
  <c r="E23523" i="1"/>
  <c r="F23523" i="1"/>
  <c r="G23523" i="1"/>
  <c r="H23523" i="1" s="1"/>
  <c r="E23511" i="1"/>
  <c r="F23511" i="1"/>
  <c r="G23511" i="1"/>
  <c r="H23511" i="1" s="1"/>
  <c r="E23499" i="1"/>
  <c r="F23499" i="1"/>
  <c r="G23499" i="1"/>
  <c r="H23499" i="1" s="1"/>
  <c r="E23487" i="1"/>
  <c r="F23487" i="1"/>
  <c r="G23487" i="1"/>
  <c r="H23487" i="1" s="1"/>
  <c r="E23475" i="1"/>
  <c r="F23475" i="1"/>
  <c r="G23475" i="1"/>
  <c r="H23475" i="1" s="1"/>
  <c r="E23463" i="1"/>
  <c r="F23463" i="1"/>
  <c r="G23463" i="1"/>
  <c r="H23463" i="1" s="1"/>
  <c r="E23451" i="1"/>
  <c r="F23451" i="1"/>
  <c r="G23451" i="1"/>
  <c r="H23451" i="1" s="1"/>
  <c r="E23439" i="1"/>
  <c r="F23439" i="1"/>
  <c r="G23439" i="1"/>
  <c r="H23439" i="1" s="1"/>
  <c r="E23427" i="1"/>
  <c r="F23427" i="1"/>
  <c r="G23427" i="1"/>
  <c r="H23427" i="1" s="1"/>
  <c r="E23415" i="1"/>
  <c r="F23415" i="1"/>
  <c r="G23415" i="1"/>
  <c r="H23415" i="1" s="1"/>
  <c r="E23403" i="1"/>
  <c r="F23403" i="1"/>
  <c r="G23403" i="1"/>
  <c r="H23403" i="1" s="1"/>
  <c r="E23391" i="1"/>
  <c r="F23391" i="1"/>
  <c r="G23391" i="1"/>
  <c r="H23391" i="1" s="1"/>
  <c r="E23379" i="1"/>
  <c r="F23379" i="1"/>
  <c r="G23379" i="1"/>
  <c r="H23379" i="1" s="1"/>
  <c r="E23367" i="1"/>
  <c r="F23367" i="1"/>
  <c r="G23367" i="1"/>
  <c r="H23367" i="1" s="1"/>
  <c r="E23355" i="1"/>
  <c r="F23355" i="1"/>
  <c r="G23355" i="1"/>
  <c r="H23355" i="1" s="1"/>
  <c r="E23343" i="1"/>
  <c r="F23343" i="1"/>
  <c r="G23343" i="1"/>
  <c r="H23343" i="1" s="1"/>
  <c r="E23331" i="1"/>
  <c r="F23331" i="1"/>
  <c r="G23331" i="1"/>
  <c r="H23331" i="1" s="1"/>
  <c r="E23319" i="1"/>
  <c r="F23319" i="1"/>
  <c r="G23319" i="1"/>
  <c r="H23319" i="1" s="1"/>
  <c r="E23307" i="1"/>
  <c r="F23307" i="1"/>
  <c r="G23307" i="1"/>
  <c r="H23307" i="1" s="1"/>
  <c r="E23295" i="1"/>
  <c r="F23295" i="1"/>
  <c r="G23295" i="1"/>
  <c r="H23295" i="1" s="1"/>
  <c r="E23283" i="1"/>
  <c r="F23283" i="1"/>
  <c r="G23283" i="1"/>
  <c r="H23283" i="1" s="1"/>
  <c r="E23271" i="1"/>
  <c r="F23271" i="1"/>
  <c r="G23271" i="1"/>
  <c r="H23271" i="1" s="1"/>
  <c r="E23259" i="1"/>
  <c r="F23259" i="1"/>
  <c r="G23259" i="1"/>
  <c r="H23259" i="1" s="1"/>
  <c r="E23247" i="1"/>
  <c r="F23247" i="1"/>
  <c r="G23247" i="1"/>
  <c r="H23247" i="1" s="1"/>
  <c r="E23235" i="1"/>
  <c r="F23235" i="1"/>
  <c r="G23235" i="1"/>
  <c r="H23235" i="1" s="1"/>
  <c r="E23223" i="1"/>
  <c r="F23223" i="1"/>
  <c r="G23223" i="1"/>
  <c r="H23223" i="1" s="1"/>
  <c r="E23211" i="1"/>
  <c r="F23211" i="1"/>
  <c r="G23211" i="1"/>
  <c r="H23211" i="1" s="1"/>
  <c r="E23199" i="1"/>
  <c r="F23199" i="1"/>
  <c r="G23199" i="1"/>
  <c r="H23199" i="1" s="1"/>
  <c r="E23187" i="1"/>
  <c r="F23187" i="1"/>
  <c r="G23187" i="1"/>
  <c r="H23187" i="1" s="1"/>
  <c r="E23175" i="1"/>
  <c r="F23175" i="1"/>
  <c r="G23175" i="1"/>
  <c r="H23175" i="1" s="1"/>
  <c r="E23163" i="1"/>
  <c r="F23163" i="1"/>
  <c r="G23163" i="1"/>
  <c r="H23163" i="1" s="1"/>
  <c r="E23151" i="1"/>
  <c r="F23151" i="1"/>
  <c r="G23151" i="1"/>
  <c r="H23151" i="1" s="1"/>
  <c r="E23139" i="1"/>
  <c r="F23139" i="1"/>
  <c r="G23139" i="1"/>
  <c r="H23139" i="1" s="1"/>
  <c r="E23127" i="1"/>
  <c r="F23127" i="1"/>
  <c r="G23127" i="1"/>
  <c r="H23127" i="1" s="1"/>
  <c r="E23115" i="1"/>
  <c r="F23115" i="1"/>
  <c r="G23115" i="1"/>
  <c r="H23115" i="1" s="1"/>
  <c r="E23103" i="1"/>
  <c r="F23103" i="1"/>
  <c r="G23103" i="1"/>
  <c r="H23103" i="1" s="1"/>
  <c r="E23091" i="1"/>
  <c r="F23091" i="1"/>
  <c r="G23091" i="1"/>
  <c r="H23091" i="1" s="1"/>
  <c r="E23079" i="1"/>
  <c r="F23079" i="1"/>
  <c r="G23079" i="1"/>
  <c r="H23079" i="1" s="1"/>
  <c r="E23067" i="1"/>
  <c r="F23067" i="1"/>
  <c r="G23067" i="1"/>
  <c r="H23067" i="1" s="1"/>
  <c r="E23055" i="1"/>
  <c r="F23055" i="1"/>
  <c r="G23055" i="1"/>
  <c r="H23055" i="1" s="1"/>
  <c r="E23043" i="1"/>
  <c r="F23043" i="1"/>
  <c r="G23043" i="1"/>
  <c r="H23043" i="1" s="1"/>
  <c r="E23031" i="1"/>
  <c r="F23031" i="1"/>
  <c r="G23031" i="1"/>
  <c r="H23031" i="1" s="1"/>
  <c r="E23019" i="1"/>
  <c r="F23019" i="1"/>
  <c r="G23019" i="1"/>
  <c r="H23019" i="1" s="1"/>
  <c r="E23007" i="1"/>
  <c r="F23007" i="1"/>
  <c r="G23007" i="1"/>
  <c r="H23007" i="1" s="1"/>
  <c r="E22995" i="1"/>
  <c r="F22995" i="1"/>
  <c r="G22995" i="1"/>
  <c r="H22995" i="1" s="1"/>
  <c r="E22983" i="1"/>
  <c r="F22983" i="1"/>
  <c r="G22983" i="1"/>
  <c r="H22983" i="1" s="1"/>
  <c r="E22971" i="1"/>
  <c r="F22971" i="1"/>
  <c r="G22971" i="1"/>
  <c r="H22971" i="1" s="1"/>
  <c r="E22959" i="1"/>
  <c r="F22959" i="1"/>
  <c r="G22959" i="1"/>
  <c r="H22959" i="1" s="1"/>
  <c r="E22947" i="1"/>
  <c r="F22947" i="1"/>
  <c r="G22947" i="1"/>
  <c r="H22947" i="1" s="1"/>
  <c r="E22935" i="1"/>
  <c r="F22935" i="1"/>
  <c r="G22935" i="1"/>
  <c r="H22935" i="1" s="1"/>
  <c r="E22923" i="1"/>
  <c r="F22923" i="1"/>
  <c r="G22923" i="1"/>
  <c r="H22923" i="1" s="1"/>
  <c r="E22911" i="1"/>
  <c r="F22911" i="1"/>
  <c r="G22911" i="1"/>
  <c r="H22911" i="1" s="1"/>
  <c r="E22899" i="1"/>
  <c r="F22899" i="1"/>
  <c r="G22899" i="1"/>
  <c r="H22899" i="1" s="1"/>
  <c r="E22887" i="1"/>
  <c r="F22887" i="1"/>
  <c r="G22887" i="1"/>
  <c r="H22887" i="1" s="1"/>
  <c r="E22875" i="1"/>
  <c r="F22875" i="1"/>
  <c r="G22875" i="1"/>
  <c r="H22875" i="1" s="1"/>
  <c r="E22863" i="1"/>
  <c r="F22863" i="1"/>
  <c r="G22863" i="1"/>
  <c r="H22863" i="1" s="1"/>
  <c r="E22851" i="1"/>
  <c r="F22851" i="1"/>
  <c r="G22851" i="1"/>
  <c r="H22851" i="1" s="1"/>
  <c r="E22839" i="1"/>
  <c r="F22839" i="1"/>
  <c r="G22839" i="1"/>
  <c r="H22839" i="1" s="1"/>
  <c r="E22827" i="1"/>
  <c r="F22827" i="1"/>
  <c r="G22827" i="1"/>
  <c r="H22827" i="1" s="1"/>
  <c r="E22815" i="1"/>
  <c r="F22815" i="1"/>
  <c r="G22815" i="1"/>
  <c r="H22815" i="1" s="1"/>
  <c r="E22803" i="1"/>
  <c r="F22803" i="1"/>
  <c r="G22803" i="1"/>
  <c r="H22803" i="1" s="1"/>
  <c r="E22791" i="1"/>
  <c r="F22791" i="1"/>
  <c r="G22791" i="1"/>
  <c r="H22791" i="1" s="1"/>
  <c r="E22779" i="1"/>
  <c r="F22779" i="1"/>
  <c r="G22779" i="1"/>
  <c r="H22779" i="1" s="1"/>
  <c r="E22767" i="1"/>
  <c r="F22767" i="1"/>
  <c r="G22767" i="1"/>
  <c r="H22767" i="1" s="1"/>
  <c r="E22755" i="1"/>
  <c r="F22755" i="1"/>
  <c r="G22755" i="1"/>
  <c r="H22755" i="1" s="1"/>
  <c r="E22743" i="1"/>
  <c r="F22743" i="1"/>
  <c r="G22743" i="1"/>
  <c r="H22743" i="1" s="1"/>
  <c r="E22731" i="1"/>
  <c r="F22731" i="1"/>
  <c r="G22731" i="1"/>
  <c r="H22731" i="1" s="1"/>
  <c r="E22719" i="1"/>
  <c r="F22719" i="1"/>
  <c r="G22719" i="1"/>
  <c r="H22719" i="1" s="1"/>
  <c r="E22707" i="1"/>
  <c r="F22707" i="1"/>
  <c r="G22707" i="1"/>
  <c r="H22707" i="1" s="1"/>
  <c r="E22695" i="1"/>
  <c r="F22695" i="1"/>
  <c r="G22695" i="1"/>
  <c r="H22695" i="1" s="1"/>
  <c r="E22683" i="1"/>
  <c r="F22683" i="1"/>
  <c r="G22683" i="1"/>
  <c r="H22683" i="1" s="1"/>
  <c r="E22671" i="1"/>
  <c r="F22671" i="1"/>
  <c r="G22671" i="1"/>
  <c r="H22671" i="1" s="1"/>
  <c r="E22659" i="1"/>
  <c r="F22659" i="1"/>
  <c r="G22659" i="1"/>
  <c r="H22659" i="1" s="1"/>
  <c r="E22647" i="1"/>
  <c r="F22647" i="1"/>
  <c r="G22647" i="1"/>
  <c r="H22647" i="1" s="1"/>
  <c r="E22635" i="1"/>
  <c r="F22635" i="1"/>
  <c r="G22635" i="1"/>
  <c r="H22635" i="1" s="1"/>
  <c r="E22623" i="1"/>
  <c r="F22623" i="1"/>
  <c r="G22623" i="1"/>
  <c r="H22623" i="1" s="1"/>
  <c r="E22611" i="1"/>
  <c r="F22611" i="1"/>
  <c r="G22611" i="1"/>
  <c r="H22611" i="1" s="1"/>
  <c r="E22599" i="1"/>
  <c r="F22599" i="1"/>
  <c r="G22599" i="1"/>
  <c r="H22599" i="1" s="1"/>
  <c r="E22587" i="1"/>
  <c r="F22587" i="1"/>
  <c r="G22587" i="1"/>
  <c r="H22587" i="1" s="1"/>
  <c r="E22575" i="1"/>
  <c r="F22575" i="1"/>
  <c r="G22575" i="1"/>
  <c r="H22575" i="1" s="1"/>
  <c r="E22563" i="1"/>
  <c r="F22563" i="1"/>
  <c r="G22563" i="1"/>
  <c r="H22563" i="1" s="1"/>
  <c r="E22551" i="1"/>
  <c r="F22551" i="1"/>
  <c r="G22551" i="1"/>
  <c r="H22551" i="1" s="1"/>
  <c r="E22539" i="1"/>
  <c r="F22539" i="1"/>
  <c r="G22539" i="1"/>
  <c r="H22539" i="1" s="1"/>
  <c r="E22527" i="1"/>
  <c r="F22527" i="1"/>
  <c r="G22527" i="1"/>
  <c r="H22527" i="1" s="1"/>
  <c r="E22515" i="1"/>
  <c r="F22515" i="1"/>
  <c r="G22515" i="1"/>
  <c r="H22515" i="1" s="1"/>
  <c r="E22503" i="1"/>
  <c r="F22503" i="1"/>
  <c r="G22503" i="1"/>
  <c r="H22503" i="1" s="1"/>
  <c r="E22491" i="1"/>
  <c r="F22491" i="1"/>
  <c r="G22491" i="1"/>
  <c r="H22491" i="1" s="1"/>
  <c r="E22479" i="1"/>
  <c r="F22479" i="1"/>
  <c r="G22479" i="1"/>
  <c r="H22479" i="1" s="1"/>
  <c r="E22467" i="1"/>
  <c r="F22467" i="1"/>
  <c r="G22467" i="1"/>
  <c r="H22467" i="1" s="1"/>
  <c r="E22455" i="1"/>
  <c r="F22455" i="1"/>
  <c r="G22455" i="1"/>
  <c r="H22455" i="1" s="1"/>
  <c r="E22443" i="1"/>
  <c r="F22443" i="1"/>
  <c r="G22443" i="1"/>
  <c r="H22443" i="1" s="1"/>
  <c r="E22431" i="1"/>
  <c r="F22431" i="1"/>
  <c r="G22431" i="1"/>
  <c r="H22431" i="1" s="1"/>
  <c r="E22419" i="1"/>
  <c r="F22419" i="1"/>
  <c r="G22419" i="1"/>
  <c r="H22419" i="1" s="1"/>
  <c r="E22407" i="1"/>
  <c r="F22407" i="1"/>
  <c r="G22407" i="1"/>
  <c r="H22407" i="1" s="1"/>
  <c r="E22395" i="1"/>
  <c r="F22395" i="1"/>
  <c r="G22395" i="1"/>
  <c r="H22395" i="1" s="1"/>
  <c r="E22383" i="1"/>
  <c r="F22383" i="1"/>
  <c r="G22383" i="1"/>
  <c r="H22383" i="1" s="1"/>
  <c r="E22371" i="1"/>
  <c r="F22371" i="1"/>
  <c r="G22371" i="1"/>
  <c r="H22371" i="1" s="1"/>
  <c r="E22359" i="1"/>
  <c r="F22359" i="1"/>
  <c r="G22359" i="1"/>
  <c r="H22359" i="1" s="1"/>
  <c r="E22347" i="1"/>
  <c r="F22347" i="1"/>
  <c r="G22347" i="1"/>
  <c r="H22347" i="1" s="1"/>
  <c r="E22335" i="1"/>
  <c r="F22335" i="1"/>
  <c r="G22335" i="1"/>
  <c r="H22335" i="1" s="1"/>
  <c r="E22323" i="1"/>
  <c r="F22323" i="1"/>
  <c r="G22323" i="1"/>
  <c r="H22323" i="1" s="1"/>
  <c r="E22311" i="1"/>
  <c r="F22311" i="1"/>
  <c r="G22311" i="1"/>
  <c r="H22311" i="1" s="1"/>
  <c r="E22299" i="1"/>
  <c r="F22299" i="1"/>
  <c r="G22299" i="1"/>
  <c r="H22299" i="1" s="1"/>
  <c r="E22287" i="1"/>
  <c r="F22287" i="1"/>
  <c r="G22287" i="1"/>
  <c r="H22287" i="1" s="1"/>
  <c r="E22275" i="1"/>
  <c r="F22275" i="1"/>
  <c r="G22275" i="1"/>
  <c r="H22275" i="1" s="1"/>
  <c r="E22263" i="1"/>
  <c r="F22263" i="1"/>
  <c r="G22263" i="1"/>
  <c r="H22263" i="1" s="1"/>
  <c r="E22251" i="1"/>
  <c r="F22251" i="1"/>
  <c r="G22251" i="1"/>
  <c r="H22251" i="1" s="1"/>
  <c r="E22239" i="1"/>
  <c r="F22239" i="1"/>
  <c r="G22239" i="1"/>
  <c r="H22239" i="1" s="1"/>
  <c r="E22227" i="1"/>
  <c r="F22227" i="1"/>
  <c r="G22227" i="1"/>
  <c r="H22227" i="1" s="1"/>
  <c r="E22215" i="1"/>
  <c r="F22215" i="1"/>
  <c r="G22215" i="1"/>
  <c r="H22215" i="1" s="1"/>
  <c r="E22203" i="1"/>
  <c r="F22203" i="1"/>
  <c r="G22203" i="1"/>
  <c r="H22203" i="1" s="1"/>
  <c r="E22191" i="1"/>
  <c r="F22191" i="1"/>
  <c r="G22191" i="1"/>
  <c r="H22191" i="1" s="1"/>
  <c r="E22179" i="1"/>
  <c r="F22179" i="1"/>
  <c r="G22179" i="1"/>
  <c r="H22179" i="1" s="1"/>
  <c r="E22167" i="1"/>
  <c r="F22167" i="1"/>
  <c r="G22167" i="1"/>
  <c r="H22167" i="1" s="1"/>
  <c r="E22155" i="1"/>
  <c r="F22155" i="1"/>
  <c r="G22155" i="1"/>
  <c r="H22155" i="1" s="1"/>
  <c r="E22143" i="1"/>
  <c r="F22143" i="1"/>
  <c r="G22143" i="1"/>
  <c r="H22143" i="1" s="1"/>
  <c r="E22131" i="1"/>
  <c r="F22131" i="1"/>
  <c r="G22131" i="1"/>
  <c r="H22131" i="1" s="1"/>
  <c r="E22119" i="1"/>
  <c r="F22119" i="1"/>
  <c r="G22119" i="1"/>
  <c r="H22119" i="1" s="1"/>
  <c r="E22107" i="1"/>
  <c r="F22107" i="1"/>
  <c r="G22107" i="1"/>
  <c r="H22107" i="1" s="1"/>
  <c r="E22095" i="1"/>
  <c r="F22095" i="1"/>
  <c r="G22095" i="1"/>
  <c r="H22095" i="1" s="1"/>
  <c r="E22083" i="1"/>
  <c r="F22083" i="1"/>
  <c r="G22083" i="1"/>
  <c r="H22083" i="1" s="1"/>
  <c r="E22071" i="1"/>
  <c r="F22071" i="1"/>
  <c r="G22071" i="1"/>
  <c r="H22071" i="1" s="1"/>
  <c r="E22059" i="1"/>
  <c r="F22059" i="1"/>
  <c r="G22059" i="1"/>
  <c r="H22059" i="1" s="1"/>
  <c r="E22047" i="1"/>
  <c r="F22047" i="1"/>
  <c r="G22047" i="1"/>
  <c r="H22047" i="1" s="1"/>
  <c r="E22035" i="1"/>
  <c r="F22035" i="1"/>
  <c r="G22035" i="1"/>
  <c r="H22035" i="1" s="1"/>
  <c r="E22023" i="1"/>
  <c r="F22023" i="1"/>
  <c r="G22023" i="1"/>
  <c r="H22023" i="1" s="1"/>
  <c r="E22011" i="1"/>
  <c r="F22011" i="1"/>
  <c r="G22011" i="1"/>
  <c r="H22011" i="1" s="1"/>
  <c r="E21999" i="1"/>
  <c r="F21999" i="1"/>
  <c r="G21999" i="1"/>
  <c r="H21999" i="1" s="1"/>
  <c r="E21987" i="1"/>
  <c r="F21987" i="1"/>
  <c r="G21987" i="1"/>
  <c r="H21987" i="1" s="1"/>
  <c r="E21975" i="1"/>
  <c r="F21975" i="1"/>
  <c r="G21975" i="1"/>
  <c r="H21975" i="1" s="1"/>
  <c r="E21963" i="1"/>
  <c r="F21963" i="1"/>
  <c r="G21963" i="1"/>
  <c r="H21963" i="1" s="1"/>
  <c r="E21951" i="1"/>
  <c r="F21951" i="1"/>
  <c r="G21951" i="1"/>
  <c r="H21951" i="1" s="1"/>
  <c r="E21939" i="1"/>
  <c r="F21939" i="1"/>
  <c r="G21939" i="1"/>
  <c r="H21939" i="1" s="1"/>
  <c r="E21927" i="1"/>
  <c r="F21927" i="1"/>
  <c r="G21927" i="1"/>
  <c r="H21927" i="1" s="1"/>
  <c r="E21915" i="1"/>
  <c r="F21915" i="1"/>
  <c r="G21915" i="1"/>
  <c r="H21915" i="1" s="1"/>
  <c r="E21903" i="1"/>
  <c r="F21903" i="1"/>
  <c r="G21903" i="1"/>
  <c r="H21903" i="1" s="1"/>
  <c r="E21891" i="1"/>
  <c r="F21891" i="1"/>
  <c r="G21891" i="1"/>
  <c r="H21891" i="1" s="1"/>
  <c r="E21879" i="1"/>
  <c r="F21879" i="1"/>
  <c r="G21879" i="1"/>
  <c r="H21879" i="1" s="1"/>
  <c r="E21867" i="1"/>
  <c r="F21867" i="1"/>
  <c r="G21867" i="1"/>
  <c r="H21867" i="1" s="1"/>
  <c r="E21855" i="1"/>
  <c r="F21855" i="1"/>
  <c r="G21855" i="1"/>
  <c r="H21855" i="1" s="1"/>
  <c r="E21843" i="1"/>
  <c r="F21843" i="1"/>
  <c r="G21843" i="1"/>
  <c r="H21843" i="1" s="1"/>
  <c r="E21831" i="1"/>
  <c r="F21831" i="1"/>
  <c r="G21831" i="1"/>
  <c r="H21831" i="1" s="1"/>
  <c r="E21819" i="1"/>
  <c r="F21819" i="1"/>
  <c r="G21819" i="1"/>
  <c r="H21819" i="1" s="1"/>
  <c r="E21807" i="1"/>
  <c r="F21807" i="1"/>
  <c r="G21807" i="1"/>
  <c r="H21807" i="1" s="1"/>
  <c r="E21795" i="1"/>
  <c r="F21795" i="1"/>
  <c r="G21795" i="1"/>
  <c r="H21795" i="1" s="1"/>
  <c r="E21783" i="1"/>
  <c r="F21783" i="1"/>
  <c r="G21783" i="1"/>
  <c r="H21783" i="1" s="1"/>
  <c r="E21771" i="1"/>
  <c r="F21771" i="1"/>
  <c r="G21771" i="1"/>
  <c r="H21771" i="1" s="1"/>
  <c r="E21759" i="1"/>
  <c r="F21759" i="1"/>
  <c r="G21759" i="1"/>
  <c r="H21759" i="1" s="1"/>
  <c r="E21747" i="1"/>
  <c r="F21747" i="1"/>
  <c r="G21747" i="1"/>
  <c r="H21747" i="1" s="1"/>
  <c r="E21735" i="1"/>
  <c r="F21735" i="1"/>
  <c r="G21735" i="1"/>
  <c r="H21735" i="1" s="1"/>
  <c r="E21723" i="1"/>
  <c r="F21723" i="1"/>
  <c r="G21723" i="1"/>
  <c r="H21723" i="1" s="1"/>
  <c r="E21711" i="1"/>
  <c r="F21711" i="1"/>
  <c r="G21711" i="1"/>
  <c r="H21711" i="1" s="1"/>
  <c r="E21699" i="1"/>
  <c r="F21699" i="1"/>
  <c r="G21699" i="1"/>
  <c r="H21699" i="1" s="1"/>
  <c r="E21687" i="1"/>
  <c r="F21687" i="1"/>
  <c r="G21687" i="1"/>
  <c r="H21687" i="1" s="1"/>
  <c r="E21675" i="1"/>
  <c r="F21675" i="1"/>
  <c r="G21675" i="1"/>
  <c r="H21675" i="1" s="1"/>
  <c r="E21663" i="1"/>
  <c r="F21663" i="1"/>
  <c r="G21663" i="1"/>
  <c r="H21663" i="1" s="1"/>
  <c r="E21651" i="1"/>
  <c r="F21651" i="1"/>
  <c r="G21651" i="1"/>
  <c r="H21651" i="1" s="1"/>
  <c r="E21639" i="1"/>
  <c r="F21639" i="1"/>
  <c r="G21639" i="1"/>
  <c r="H21639" i="1" s="1"/>
  <c r="E21627" i="1"/>
  <c r="F21627" i="1"/>
  <c r="G21627" i="1"/>
  <c r="H21627" i="1" s="1"/>
  <c r="E21615" i="1"/>
  <c r="F21615" i="1"/>
  <c r="G21615" i="1"/>
  <c r="H21615" i="1" s="1"/>
  <c r="E21603" i="1"/>
  <c r="F21603" i="1"/>
  <c r="G21603" i="1"/>
  <c r="H21603" i="1" s="1"/>
  <c r="E21591" i="1"/>
  <c r="F21591" i="1"/>
  <c r="G21591" i="1"/>
  <c r="H21591" i="1" s="1"/>
  <c r="E21579" i="1"/>
  <c r="F21579" i="1"/>
  <c r="G21579" i="1"/>
  <c r="H21579" i="1" s="1"/>
  <c r="E21567" i="1"/>
  <c r="F21567" i="1"/>
  <c r="G21567" i="1"/>
  <c r="H21567" i="1" s="1"/>
  <c r="E21555" i="1"/>
  <c r="F21555" i="1"/>
  <c r="G21555" i="1"/>
  <c r="H21555" i="1" s="1"/>
  <c r="E21543" i="1"/>
  <c r="F21543" i="1"/>
  <c r="G21543" i="1"/>
  <c r="H21543" i="1" s="1"/>
  <c r="E21531" i="1"/>
  <c r="F21531" i="1"/>
  <c r="G21531" i="1"/>
  <c r="H21531" i="1" s="1"/>
  <c r="E21519" i="1"/>
  <c r="F21519" i="1"/>
  <c r="G21519" i="1"/>
  <c r="H21519" i="1" s="1"/>
  <c r="E21507" i="1"/>
  <c r="F21507" i="1"/>
  <c r="G21507" i="1"/>
  <c r="H21507" i="1" s="1"/>
  <c r="E21495" i="1"/>
  <c r="F21495" i="1"/>
  <c r="G21495" i="1"/>
  <c r="H21495" i="1" s="1"/>
  <c r="E21483" i="1"/>
  <c r="F21483" i="1"/>
  <c r="G21483" i="1"/>
  <c r="H21483" i="1" s="1"/>
  <c r="E21471" i="1"/>
  <c r="F21471" i="1"/>
  <c r="G21471" i="1"/>
  <c r="H21471" i="1" s="1"/>
  <c r="E21459" i="1"/>
  <c r="F21459" i="1"/>
  <c r="G21459" i="1"/>
  <c r="H21459" i="1" s="1"/>
  <c r="E21447" i="1"/>
  <c r="F21447" i="1"/>
  <c r="G21447" i="1"/>
  <c r="H21447" i="1" s="1"/>
  <c r="E21435" i="1"/>
  <c r="F21435" i="1"/>
  <c r="G21435" i="1"/>
  <c r="H21435" i="1" s="1"/>
  <c r="E21423" i="1"/>
  <c r="F21423" i="1"/>
  <c r="G21423" i="1"/>
  <c r="H21423" i="1" s="1"/>
  <c r="E21411" i="1"/>
  <c r="F21411" i="1"/>
  <c r="G21411" i="1"/>
  <c r="H21411" i="1" s="1"/>
  <c r="E21399" i="1"/>
  <c r="F21399" i="1"/>
  <c r="G21399" i="1"/>
  <c r="H21399" i="1" s="1"/>
  <c r="E21387" i="1"/>
  <c r="F21387" i="1"/>
  <c r="G21387" i="1"/>
  <c r="H21387" i="1" s="1"/>
  <c r="E21375" i="1"/>
  <c r="F21375" i="1"/>
  <c r="G21375" i="1"/>
  <c r="H21375" i="1" s="1"/>
  <c r="E21363" i="1"/>
  <c r="F21363" i="1"/>
  <c r="G21363" i="1"/>
  <c r="H21363" i="1" s="1"/>
  <c r="E21351" i="1"/>
  <c r="F21351" i="1"/>
  <c r="G21351" i="1"/>
  <c r="H21351" i="1" s="1"/>
  <c r="E21339" i="1"/>
  <c r="F21339" i="1"/>
  <c r="G21339" i="1"/>
  <c r="H21339" i="1" s="1"/>
  <c r="E21327" i="1"/>
  <c r="F21327" i="1"/>
  <c r="G21327" i="1"/>
  <c r="H21327" i="1" s="1"/>
  <c r="E21315" i="1"/>
  <c r="F21315" i="1"/>
  <c r="G21315" i="1"/>
  <c r="H21315" i="1" s="1"/>
  <c r="E21303" i="1"/>
  <c r="F21303" i="1"/>
  <c r="G21303" i="1"/>
  <c r="H21303" i="1" s="1"/>
  <c r="E21291" i="1"/>
  <c r="F21291" i="1"/>
  <c r="G21291" i="1"/>
  <c r="H21291" i="1" s="1"/>
  <c r="E21279" i="1"/>
  <c r="F21279" i="1"/>
  <c r="G21279" i="1"/>
  <c r="H21279" i="1" s="1"/>
  <c r="E21267" i="1"/>
  <c r="F21267" i="1"/>
  <c r="G21267" i="1"/>
  <c r="H21267" i="1" s="1"/>
  <c r="E21255" i="1"/>
  <c r="F21255" i="1"/>
  <c r="G21255" i="1"/>
  <c r="H21255" i="1" s="1"/>
  <c r="E21243" i="1"/>
  <c r="F21243" i="1"/>
  <c r="G21243" i="1"/>
  <c r="H21243" i="1" s="1"/>
  <c r="E21231" i="1"/>
  <c r="F21231" i="1"/>
  <c r="G21231" i="1"/>
  <c r="H21231" i="1" s="1"/>
  <c r="E21219" i="1"/>
  <c r="F21219" i="1"/>
  <c r="G21219" i="1"/>
  <c r="H21219" i="1" s="1"/>
  <c r="E21207" i="1"/>
  <c r="F21207" i="1"/>
  <c r="G21207" i="1"/>
  <c r="H21207" i="1" s="1"/>
  <c r="E21195" i="1"/>
  <c r="F21195" i="1"/>
  <c r="G21195" i="1"/>
  <c r="H21195" i="1" s="1"/>
  <c r="E21183" i="1"/>
  <c r="F21183" i="1"/>
  <c r="G21183" i="1"/>
  <c r="H21183" i="1" s="1"/>
  <c r="E21171" i="1"/>
  <c r="F21171" i="1"/>
  <c r="G21171" i="1"/>
  <c r="H21171" i="1" s="1"/>
  <c r="E21159" i="1"/>
  <c r="F21159" i="1"/>
  <c r="G21159" i="1"/>
  <c r="H21159" i="1" s="1"/>
  <c r="E21147" i="1"/>
  <c r="F21147" i="1"/>
  <c r="G21147" i="1"/>
  <c r="H21147" i="1" s="1"/>
  <c r="E21135" i="1"/>
  <c r="F21135" i="1"/>
  <c r="G21135" i="1"/>
  <c r="H21135" i="1" s="1"/>
  <c r="E21123" i="1"/>
  <c r="F21123" i="1"/>
  <c r="G21123" i="1"/>
  <c r="H21123" i="1" s="1"/>
  <c r="E21111" i="1"/>
  <c r="F21111" i="1"/>
  <c r="G21111" i="1"/>
  <c r="H21111" i="1" s="1"/>
  <c r="E21099" i="1"/>
  <c r="F21099" i="1"/>
  <c r="G21099" i="1"/>
  <c r="H21099" i="1" s="1"/>
  <c r="E21087" i="1"/>
  <c r="F21087" i="1"/>
  <c r="G21087" i="1"/>
  <c r="H21087" i="1" s="1"/>
  <c r="E21075" i="1"/>
  <c r="F21075" i="1"/>
  <c r="G21075" i="1"/>
  <c r="H21075" i="1" s="1"/>
  <c r="E21063" i="1"/>
  <c r="F21063" i="1"/>
  <c r="G21063" i="1"/>
  <c r="H21063" i="1" s="1"/>
  <c r="E21051" i="1"/>
  <c r="F21051" i="1"/>
  <c r="G21051" i="1"/>
  <c r="H21051" i="1" s="1"/>
  <c r="E21039" i="1"/>
  <c r="F21039" i="1"/>
  <c r="G21039" i="1"/>
  <c r="H21039" i="1" s="1"/>
  <c r="E21027" i="1"/>
  <c r="F21027" i="1"/>
  <c r="G21027" i="1"/>
  <c r="H21027" i="1" s="1"/>
  <c r="E21015" i="1"/>
  <c r="F21015" i="1"/>
  <c r="G21015" i="1"/>
  <c r="H21015" i="1" s="1"/>
  <c r="E21003" i="1"/>
  <c r="F21003" i="1"/>
  <c r="G21003" i="1"/>
  <c r="H21003" i="1" s="1"/>
  <c r="E20991" i="1"/>
  <c r="F20991" i="1"/>
  <c r="G20991" i="1"/>
  <c r="H20991" i="1" s="1"/>
  <c r="E20979" i="1"/>
  <c r="F20979" i="1"/>
  <c r="G20979" i="1"/>
  <c r="H20979" i="1" s="1"/>
  <c r="E20967" i="1"/>
  <c r="F20967" i="1"/>
  <c r="G20967" i="1"/>
  <c r="H20967" i="1" s="1"/>
  <c r="E20955" i="1"/>
  <c r="F20955" i="1"/>
  <c r="G20955" i="1"/>
  <c r="H20955" i="1" s="1"/>
  <c r="E20943" i="1"/>
  <c r="F20943" i="1"/>
  <c r="G20943" i="1"/>
  <c r="H20943" i="1" s="1"/>
  <c r="E20931" i="1"/>
  <c r="F20931" i="1"/>
  <c r="G20931" i="1"/>
  <c r="H20931" i="1" s="1"/>
  <c r="E20919" i="1"/>
  <c r="F20919" i="1"/>
  <c r="G20919" i="1"/>
  <c r="H20919" i="1" s="1"/>
  <c r="E20907" i="1"/>
  <c r="F20907" i="1"/>
  <c r="G20907" i="1"/>
  <c r="H20907" i="1" s="1"/>
  <c r="E20895" i="1"/>
  <c r="F20895" i="1"/>
  <c r="G20895" i="1"/>
  <c r="H20895" i="1" s="1"/>
  <c r="E20883" i="1"/>
  <c r="F20883" i="1"/>
  <c r="G20883" i="1"/>
  <c r="H20883" i="1" s="1"/>
  <c r="E20871" i="1"/>
  <c r="F20871" i="1"/>
  <c r="G20871" i="1"/>
  <c r="H20871" i="1" s="1"/>
  <c r="E20859" i="1"/>
  <c r="F20859" i="1"/>
  <c r="G20859" i="1"/>
  <c r="H20859" i="1" s="1"/>
  <c r="E20847" i="1"/>
  <c r="F20847" i="1"/>
  <c r="G20847" i="1"/>
  <c r="H20847" i="1" s="1"/>
  <c r="E20835" i="1"/>
  <c r="F20835" i="1"/>
  <c r="G20835" i="1"/>
  <c r="H20835" i="1" s="1"/>
  <c r="E20823" i="1"/>
  <c r="F20823" i="1"/>
  <c r="G20823" i="1"/>
  <c r="H20823" i="1" s="1"/>
  <c r="E20811" i="1"/>
  <c r="F20811" i="1"/>
  <c r="G20811" i="1"/>
  <c r="H20811" i="1" s="1"/>
  <c r="E20799" i="1"/>
  <c r="F20799" i="1"/>
  <c r="G20799" i="1"/>
  <c r="H20799" i="1" s="1"/>
  <c r="E20787" i="1"/>
  <c r="F20787" i="1"/>
  <c r="G20787" i="1"/>
  <c r="H20787" i="1" s="1"/>
  <c r="E20775" i="1"/>
  <c r="F20775" i="1"/>
  <c r="G20775" i="1"/>
  <c r="H20775" i="1" s="1"/>
  <c r="E20763" i="1"/>
  <c r="F20763" i="1"/>
  <c r="G20763" i="1"/>
  <c r="H20763" i="1" s="1"/>
  <c r="E20751" i="1"/>
  <c r="F20751" i="1"/>
  <c r="G20751" i="1"/>
  <c r="H20751" i="1" s="1"/>
  <c r="E20739" i="1"/>
  <c r="F20739" i="1"/>
  <c r="G20739" i="1"/>
  <c r="H20739" i="1" s="1"/>
  <c r="E20727" i="1"/>
  <c r="F20727" i="1"/>
  <c r="G20727" i="1"/>
  <c r="H20727" i="1" s="1"/>
  <c r="E20715" i="1"/>
  <c r="F20715" i="1"/>
  <c r="G20715" i="1"/>
  <c r="H20715" i="1" s="1"/>
  <c r="E20703" i="1"/>
  <c r="F20703" i="1"/>
  <c r="G20703" i="1"/>
  <c r="H20703" i="1" s="1"/>
  <c r="E20691" i="1"/>
  <c r="F20691" i="1"/>
  <c r="G20691" i="1"/>
  <c r="H20691" i="1" s="1"/>
  <c r="E20679" i="1"/>
  <c r="F20679" i="1"/>
  <c r="G20679" i="1"/>
  <c r="H20679" i="1" s="1"/>
  <c r="E20667" i="1"/>
  <c r="F20667" i="1"/>
  <c r="G20667" i="1"/>
  <c r="H20667" i="1" s="1"/>
  <c r="E20655" i="1"/>
  <c r="F20655" i="1"/>
  <c r="G20655" i="1"/>
  <c r="H20655" i="1" s="1"/>
  <c r="E20643" i="1"/>
  <c r="F20643" i="1"/>
  <c r="G20643" i="1"/>
  <c r="H20643" i="1" s="1"/>
  <c r="E20631" i="1"/>
  <c r="F20631" i="1"/>
  <c r="G20631" i="1"/>
  <c r="H20631" i="1" s="1"/>
  <c r="E20619" i="1"/>
  <c r="F20619" i="1"/>
  <c r="G20619" i="1"/>
  <c r="H20619" i="1" s="1"/>
  <c r="E20607" i="1"/>
  <c r="F20607" i="1"/>
  <c r="G20607" i="1"/>
  <c r="H20607" i="1" s="1"/>
  <c r="E20595" i="1"/>
  <c r="F20595" i="1"/>
  <c r="G20595" i="1"/>
  <c r="H20595" i="1" s="1"/>
  <c r="E20583" i="1"/>
  <c r="F20583" i="1"/>
  <c r="G20583" i="1"/>
  <c r="H20583" i="1" s="1"/>
  <c r="E20571" i="1"/>
  <c r="F20571" i="1"/>
  <c r="G20571" i="1"/>
  <c r="H20571" i="1" s="1"/>
  <c r="E20559" i="1"/>
  <c r="F20559" i="1"/>
  <c r="G20559" i="1"/>
  <c r="H20559" i="1" s="1"/>
  <c r="E20547" i="1"/>
  <c r="F20547" i="1"/>
  <c r="G20547" i="1"/>
  <c r="H20547" i="1" s="1"/>
  <c r="E20535" i="1"/>
  <c r="F20535" i="1"/>
  <c r="G20535" i="1"/>
  <c r="H20535" i="1" s="1"/>
  <c r="E20523" i="1"/>
  <c r="F20523" i="1"/>
  <c r="G20523" i="1"/>
  <c r="H20523" i="1" s="1"/>
  <c r="E20511" i="1"/>
  <c r="F20511" i="1"/>
  <c r="G20511" i="1"/>
  <c r="H20511" i="1" s="1"/>
  <c r="E20499" i="1"/>
  <c r="F20499" i="1"/>
  <c r="G20499" i="1"/>
  <c r="H20499" i="1" s="1"/>
  <c r="E20487" i="1"/>
  <c r="F20487" i="1"/>
  <c r="G20487" i="1"/>
  <c r="H20487" i="1" s="1"/>
  <c r="E20475" i="1"/>
  <c r="F20475" i="1"/>
  <c r="G20475" i="1"/>
  <c r="H20475" i="1" s="1"/>
  <c r="E20463" i="1"/>
  <c r="F20463" i="1"/>
  <c r="G20463" i="1"/>
  <c r="H20463" i="1" s="1"/>
  <c r="E20451" i="1"/>
  <c r="F20451" i="1"/>
  <c r="G20451" i="1"/>
  <c r="H20451" i="1" s="1"/>
  <c r="E20439" i="1"/>
  <c r="F20439" i="1"/>
  <c r="G20439" i="1"/>
  <c r="H20439" i="1" s="1"/>
  <c r="E20427" i="1"/>
  <c r="F20427" i="1"/>
  <c r="G20427" i="1"/>
  <c r="H20427" i="1" s="1"/>
  <c r="E20415" i="1"/>
  <c r="F20415" i="1"/>
  <c r="G20415" i="1"/>
  <c r="H20415" i="1" s="1"/>
  <c r="E20403" i="1"/>
  <c r="F20403" i="1"/>
  <c r="G20403" i="1"/>
  <c r="H20403" i="1" s="1"/>
  <c r="E20391" i="1"/>
  <c r="F20391" i="1"/>
  <c r="G20391" i="1"/>
  <c r="H20391" i="1" s="1"/>
  <c r="E20379" i="1"/>
  <c r="F20379" i="1"/>
  <c r="G20379" i="1"/>
  <c r="H20379" i="1" s="1"/>
  <c r="E20367" i="1"/>
  <c r="F20367" i="1"/>
  <c r="G20367" i="1"/>
  <c r="H20367" i="1" s="1"/>
  <c r="E20355" i="1"/>
  <c r="F20355" i="1"/>
  <c r="G20355" i="1"/>
  <c r="H20355" i="1" s="1"/>
  <c r="E20343" i="1"/>
  <c r="F20343" i="1"/>
  <c r="G20343" i="1"/>
  <c r="H20343" i="1" s="1"/>
  <c r="E20331" i="1"/>
  <c r="F20331" i="1"/>
  <c r="G20331" i="1"/>
  <c r="H20331" i="1" s="1"/>
  <c r="E20319" i="1"/>
  <c r="F20319" i="1"/>
  <c r="G20319" i="1"/>
  <c r="H20319" i="1" s="1"/>
  <c r="E20307" i="1"/>
  <c r="F20307" i="1"/>
  <c r="G20307" i="1"/>
  <c r="H20307" i="1" s="1"/>
  <c r="E20295" i="1"/>
  <c r="F20295" i="1"/>
  <c r="G20295" i="1"/>
  <c r="H20295" i="1" s="1"/>
  <c r="E20283" i="1"/>
  <c r="F20283" i="1"/>
  <c r="G20283" i="1"/>
  <c r="H20283" i="1" s="1"/>
  <c r="E20271" i="1"/>
  <c r="F20271" i="1"/>
  <c r="G20271" i="1"/>
  <c r="H20271" i="1" s="1"/>
  <c r="E20259" i="1"/>
  <c r="F20259" i="1"/>
  <c r="G20259" i="1"/>
  <c r="H20259" i="1" s="1"/>
  <c r="E20247" i="1"/>
  <c r="F20247" i="1"/>
  <c r="G20247" i="1"/>
  <c r="H20247" i="1" s="1"/>
  <c r="E20235" i="1"/>
  <c r="F20235" i="1"/>
  <c r="G20235" i="1"/>
  <c r="H20235" i="1" s="1"/>
  <c r="E20223" i="1"/>
  <c r="F20223" i="1"/>
  <c r="G20223" i="1"/>
  <c r="H20223" i="1" s="1"/>
  <c r="E20211" i="1"/>
  <c r="F20211" i="1"/>
  <c r="G20211" i="1"/>
  <c r="H20211" i="1" s="1"/>
  <c r="E20199" i="1"/>
  <c r="F20199" i="1"/>
  <c r="G20199" i="1"/>
  <c r="H20199" i="1" s="1"/>
  <c r="E20187" i="1"/>
  <c r="F20187" i="1"/>
  <c r="G20187" i="1"/>
  <c r="H20187" i="1" s="1"/>
  <c r="E20175" i="1"/>
  <c r="F20175" i="1"/>
  <c r="G20175" i="1"/>
  <c r="H20175" i="1" s="1"/>
  <c r="E20163" i="1"/>
  <c r="F20163" i="1"/>
  <c r="G20163" i="1"/>
  <c r="H20163" i="1" s="1"/>
  <c r="E20151" i="1"/>
  <c r="F20151" i="1"/>
  <c r="G20151" i="1"/>
  <c r="H20151" i="1" s="1"/>
  <c r="E20139" i="1"/>
  <c r="F20139" i="1"/>
  <c r="G20139" i="1"/>
  <c r="H20139" i="1" s="1"/>
  <c r="E20127" i="1"/>
  <c r="F20127" i="1"/>
  <c r="G20127" i="1"/>
  <c r="H20127" i="1" s="1"/>
  <c r="E20115" i="1"/>
  <c r="F20115" i="1"/>
  <c r="G20115" i="1"/>
  <c r="H20115" i="1" s="1"/>
  <c r="E20103" i="1"/>
  <c r="F20103" i="1"/>
  <c r="G20103" i="1"/>
  <c r="H20103" i="1" s="1"/>
  <c r="E20091" i="1"/>
  <c r="F20091" i="1"/>
  <c r="G20091" i="1"/>
  <c r="H20091" i="1" s="1"/>
  <c r="E20079" i="1"/>
  <c r="F20079" i="1"/>
  <c r="G20079" i="1"/>
  <c r="H20079" i="1" s="1"/>
  <c r="E20067" i="1"/>
  <c r="F20067" i="1"/>
  <c r="G20067" i="1"/>
  <c r="H20067" i="1" s="1"/>
  <c r="E20055" i="1"/>
  <c r="F20055" i="1"/>
  <c r="G20055" i="1"/>
  <c r="H20055" i="1" s="1"/>
  <c r="E20043" i="1"/>
  <c r="F20043" i="1"/>
  <c r="G20043" i="1"/>
  <c r="H20043" i="1" s="1"/>
  <c r="E20031" i="1"/>
  <c r="F20031" i="1"/>
  <c r="G20031" i="1"/>
  <c r="H20031" i="1" s="1"/>
  <c r="E20019" i="1"/>
  <c r="F20019" i="1"/>
  <c r="G20019" i="1"/>
  <c r="H20019" i="1" s="1"/>
  <c r="E20007" i="1"/>
  <c r="F20007" i="1"/>
  <c r="G20007" i="1"/>
  <c r="H20007" i="1" s="1"/>
  <c r="E19995" i="1"/>
  <c r="F19995" i="1"/>
  <c r="G19995" i="1"/>
  <c r="H19995" i="1" s="1"/>
  <c r="E19983" i="1"/>
  <c r="F19983" i="1"/>
  <c r="G19983" i="1"/>
  <c r="H19983" i="1" s="1"/>
  <c r="E19971" i="1"/>
  <c r="F19971" i="1"/>
  <c r="G19971" i="1"/>
  <c r="H19971" i="1" s="1"/>
  <c r="E19959" i="1"/>
  <c r="F19959" i="1"/>
  <c r="G19959" i="1"/>
  <c r="H19959" i="1" s="1"/>
  <c r="E19947" i="1"/>
  <c r="F19947" i="1"/>
  <c r="G19947" i="1"/>
  <c r="H19947" i="1" s="1"/>
  <c r="E19935" i="1"/>
  <c r="F19935" i="1"/>
  <c r="G19935" i="1"/>
  <c r="H19935" i="1" s="1"/>
  <c r="E19923" i="1"/>
  <c r="F19923" i="1"/>
  <c r="G19923" i="1"/>
  <c r="H19923" i="1" s="1"/>
  <c r="E19911" i="1"/>
  <c r="F19911" i="1"/>
  <c r="G19911" i="1"/>
  <c r="H19911" i="1" s="1"/>
  <c r="E19899" i="1"/>
  <c r="F19899" i="1"/>
  <c r="G19899" i="1"/>
  <c r="H19899" i="1" s="1"/>
  <c r="E19887" i="1"/>
  <c r="F19887" i="1"/>
  <c r="G19887" i="1"/>
  <c r="H19887" i="1" s="1"/>
  <c r="E19875" i="1"/>
  <c r="F19875" i="1"/>
  <c r="G19875" i="1"/>
  <c r="H19875" i="1" s="1"/>
  <c r="E19863" i="1"/>
  <c r="F19863" i="1"/>
  <c r="G19863" i="1"/>
  <c r="H19863" i="1" s="1"/>
  <c r="E19851" i="1"/>
  <c r="F19851" i="1"/>
  <c r="G19851" i="1"/>
  <c r="H19851" i="1" s="1"/>
  <c r="E19839" i="1"/>
  <c r="F19839" i="1"/>
  <c r="G19839" i="1"/>
  <c r="H19839" i="1" s="1"/>
  <c r="E19827" i="1"/>
  <c r="F19827" i="1"/>
  <c r="G19827" i="1"/>
  <c r="H19827" i="1" s="1"/>
  <c r="E19815" i="1"/>
  <c r="F19815" i="1"/>
  <c r="G19815" i="1"/>
  <c r="H19815" i="1" s="1"/>
  <c r="E19803" i="1"/>
  <c r="F19803" i="1"/>
  <c r="G19803" i="1"/>
  <c r="H19803" i="1" s="1"/>
  <c r="E19791" i="1"/>
  <c r="F19791" i="1"/>
  <c r="G19791" i="1"/>
  <c r="H19791" i="1" s="1"/>
  <c r="E19779" i="1"/>
  <c r="F19779" i="1"/>
  <c r="G19779" i="1"/>
  <c r="H19779" i="1" s="1"/>
  <c r="E19767" i="1"/>
  <c r="F19767" i="1"/>
  <c r="G19767" i="1"/>
  <c r="H19767" i="1" s="1"/>
  <c r="E19755" i="1"/>
  <c r="F19755" i="1"/>
  <c r="G19755" i="1"/>
  <c r="H19755" i="1" s="1"/>
  <c r="E19743" i="1"/>
  <c r="F19743" i="1"/>
  <c r="G19743" i="1"/>
  <c r="H19743" i="1" s="1"/>
  <c r="E19731" i="1"/>
  <c r="F19731" i="1"/>
  <c r="G19731" i="1"/>
  <c r="H19731" i="1" s="1"/>
  <c r="E19719" i="1"/>
  <c r="F19719" i="1"/>
  <c r="G19719" i="1"/>
  <c r="H19719" i="1" s="1"/>
  <c r="E19707" i="1"/>
  <c r="F19707" i="1"/>
  <c r="G19707" i="1"/>
  <c r="H19707" i="1" s="1"/>
  <c r="E19695" i="1"/>
  <c r="F19695" i="1"/>
  <c r="G19695" i="1"/>
  <c r="H19695" i="1" s="1"/>
  <c r="E19683" i="1"/>
  <c r="F19683" i="1"/>
  <c r="G19683" i="1"/>
  <c r="H19683" i="1" s="1"/>
  <c r="E19671" i="1"/>
  <c r="F19671" i="1"/>
  <c r="G19671" i="1"/>
  <c r="H19671" i="1" s="1"/>
  <c r="E19659" i="1"/>
  <c r="F19659" i="1"/>
  <c r="G19659" i="1"/>
  <c r="H19659" i="1" s="1"/>
  <c r="E19647" i="1"/>
  <c r="F19647" i="1"/>
  <c r="G19647" i="1"/>
  <c r="H19647" i="1" s="1"/>
  <c r="E19635" i="1"/>
  <c r="F19635" i="1"/>
  <c r="G19635" i="1"/>
  <c r="H19635" i="1" s="1"/>
  <c r="E19623" i="1"/>
  <c r="F19623" i="1"/>
  <c r="G19623" i="1"/>
  <c r="H19623" i="1" s="1"/>
  <c r="E19611" i="1"/>
  <c r="F19611" i="1"/>
  <c r="G19611" i="1"/>
  <c r="H19611" i="1" s="1"/>
  <c r="E19599" i="1"/>
  <c r="F19599" i="1"/>
  <c r="G19599" i="1"/>
  <c r="H19599" i="1" s="1"/>
  <c r="E19587" i="1"/>
  <c r="F19587" i="1"/>
  <c r="G19587" i="1"/>
  <c r="H19587" i="1" s="1"/>
  <c r="E19575" i="1"/>
  <c r="F19575" i="1"/>
  <c r="G19575" i="1"/>
  <c r="H19575" i="1" s="1"/>
  <c r="E19563" i="1"/>
  <c r="F19563" i="1"/>
  <c r="G19563" i="1"/>
  <c r="H19563" i="1" s="1"/>
  <c r="E19551" i="1"/>
  <c r="F19551" i="1"/>
  <c r="G19551" i="1"/>
  <c r="H19551" i="1" s="1"/>
  <c r="E19539" i="1"/>
  <c r="F19539" i="1"/>
  <c r="G19539" i="1"/>
  <c r="H19539" i="1" s="1"/>
  <c r="E19527" i="1"/>
  <c r="F19527" i="1"/>
  <c r="G19527" i="1"/>
  <c r="H19527" i="1" s="1"/>
  <c r="E19515" i="1"/>
  <c r="F19515" i="1"/>
  <c r="G19515" i="1"/>
  <c r="H19515" i="1" s="1"/>
  <c r="E19503" i="1"/>
  <c r="F19503" i="1"/>
  <c r="G19503" i="1"/>
  <c r="H19503" i="1" s="1"/>
  <c r="E19491" i="1"/>
  <c r="F19491" i="1"/>
  <c r="G19491" i="1"/>
  <c r="H19491" i="1" s="1"/>
  <c r="E19479" i="1"/>
  <c r="F19479" i="1"/>
  <c r="G19479" i="1"/>
  <c r="H19479" i="1" s="1"/>
  <c r="E19467" i="1"/>
  <c r="F19467" i="1"/>
  <c r="G19467" i="1"/>
  <c r="H19467" i="1" s="1"/>
  <c r="E19455" i="1"/>
  <c r="F19455" i="1"/>
  <c r="G19455" i="1"/>
  <c r="H19455" i="1" s="1"/>
  <c r="E19443" i="1"/>
  <c r="F19443" i="1"/>
  <c r="G19443" i="1"/>
  <c r="H19443" i="1" s="1"/>
  <c r="E19431" i="1"/>
  <c r="F19431" i="1"/>
  <c r="G19431" i="1"/>
  <c r="H19431" i="1" s="1"/>
  <c r="E19419" i="1"/>
  <c r="F19419" i="1"/>
  <c r="G19419" i="1"/>
  <c r="H19419" i="1" s="1"/>
  <c r="E19407" i="1"/>
  <c r="F19407" i="1"/>
  <c r="G19407" i="1"/>
  <c r="H19407" i="1" s="1"/>
  <c r="E19395" i="1"/>
  <c r="F19395" i="1"/>
  <c r="G19395" i="1"/>
  <c r="H19395" i="1" s="1"/>
  <c r="E19383" i="1"/>
  <c r="F19383" i="1"/>
  <c r="G19383" i="1"/>
  <c r="H19383" i="1" s="1"/>
  <c r="E19371" i="1"/>
  <c r="F19371" i="1"/>
  <c r="G19371" i="1"/>
  <c r="H19371" i="1" s="1"/>
  <c r="E19359" i="1"/>
  <c r="F19359" i="1"/>
  <c r="G19359" i="1"/>
  <c r="H19359" i="1" s="1"/>
  <c r="E19347" i="1"/>
  <c r="F19347" i="1"/>
  <c r="G19347" i="1"/>
  <c r="H19347" i="1" s="1"/>
  <c r="E19335" i="1"/>
  <c r="F19335" i="1"/>
  <c r="G19335" i="1"/>
  <c r="H19335" i="1" s="1"/>
  <c r="E19323" i="1"/>
  <c r="F19323" i="1"/>
  <c r="G19323" i="1"/>
  <c r="H19323" i="1" s="1"/>
  <c r="E19311" i="1"/>
  <c r="F19311" i="1"/>
  <c r="G19311" i="1"/>
  <c r="H19311" i="1" s="1"/>
  <c r="E19299" i="1"/>
  <c r="F19299" i="1"/>
  <c r="G19299" i="1"/>
  <c r="H19299" i="1" s="1"/>
  <c r="E19287" i="1"/>
  <c r="F19287" i="1"/>
  <c r="G19287" i="1"/>
  <c r="H19287" i="1" s="1"/>
  <c r="E19275" i="1"/>
  <c r="F19275" i="1"/>
  <c r="G19275" i="1"/>
  <c r="H19275" i="1" s="1"/>
  <c r="E19263" i="1"/>
  <c r="F19263" i="1"/>
  <c r="G19263" i="1"/>
  <c r="H19263" i="1" s="1"/>
  <c r="E19251" i="1"/>
  <c r="F19251" i="1"/>
  <c r="G19251" i="1"/>
  <c r="H19251" i="1" s="1"/>
  <c r="E19239" i="1"/>
  <c r="F19239" i="1"/>
  <c r="G19239" i="1"/>
  <c r="H19239" i="1" s="1"/>
  <c r="E19227" i="1"/>
  <c r="F19227" i="1"/>
  <c r="G19227" i="1"/>
  <c r="H19227" i="1" s="1"/>
  <c r="E19215" i="1"/>
  <c r="F19215" i="1"/>
  <c r="G19215" i="1"/>
  <c r="H19215" i="1" s="1"/>
  <c r="E19203" i="1"/>
  <c r="F19203" i="1"/>
  <c r="G19203" i="1"/>
  <c r="H19203" i="1" s="1"/>
  <c r="E19191" i="1"/>
  <c r="F19191" i="1"/>
  <c r="G19191" i="1"/>
  <c r="H19191" i="1" s="1"/>
  <c r="E19179" i="1"/>
  <c r="F19179" i="1"/>
  <c r="G19179" i="1"/>
  <c r="H19179" i="1" s="1"/>
  <c r="E19167" i="1"/>
  <c r="F19167" i="1"/>
  <c r="G19167" i="1"/>
  <c r="H19167" i="1" s="1"/>
  <c r="E19155" i="1"/>
  <c r="F19155" i="1"/>
  <c r="G19155" i="1"/>
  <c r="H19155" i="1" s="1"/>
  <c r="E19143" i="1"/>
  <c r="F19143" i="1"/>
  <c r="G19143" i="1"/>
  <c r="H19143" i="1" s="1"/>
  <c r="E19131" i="1"/>
  <c r="F19131" i="1"/>
  <c r="G19131" i="1"/>
  <c r="H19131" i="1" s="1"/>
  <c r="E19119" i="1"/>
  <c r="F19119" i="1"/>
  <c r="G19119" i="1"/>
  <c r="H19119" i="1" s="1"/>
  <c r="E19107" i="1"/>
  <c r="F19107" i="1"/>
  <c r="G19107" i="1"/>
  <c r="H19107" i="1" s="1"/>
  <c r="E19095" i="1"/>
  <c r="F19095" i="1"/>
  <c r="G19095" i="1"/>
  <c r="H19095" i="1" s="1"/>
  <c r="E19083" i="1"/>
  <c r="F19083" i="1"/>
  <c r="G19083" i="1"/>
  <c r="H19083" i="1" s="1"/>
  <c r="E19071" i="1"/>
  <c r="F19071" i="1"/>
  <c r="G19071" i="1"/>
  <c r="H19071" i="1" s="1"/>
  <c r="E19059" i="1"/>
  <c r="F19059" i="1"/>
  <c r="G19059" i="1"/>
  <c r="H19059" i="1" s="1"/>
  <c r="E19047" i="1"/>
  <c r="F19047" i="1"/>
  <c r="G19047" i="1"/>
  <c r="H19047" i="1" s="1"/>
  <c r="E19035" i="1"/>
  <c r="F19035" i="1"/>
  <c r="G19035" i="1"/>
  <c r="H19035" i="1" s="1"/>
  <c r="E19023" i="1"/>
  <c r="F19023" i="1"/>
  <c r="G19023" i="1"/>
  <c r="H19023" i="1" s="1"/>
  <c r="E19011" i="1"/>
  <c r="F19011" i="1"/>
  <c r="G19011" i="1"/>
  <c r="H19011" i="1" s="1"/>
  <c r="E18999" i="1"/>
  <c r="F18999" i="1"/>
  <c r="G18999" i="1"/>
  <c r="H18999" i="1" s="1"/>
  <c r="E18987" i="1"/>
  <c r="F18987" i="1"/>
  <c r="G18987" i="1"/>
  <c r="H18987" i="1" s="1"/>
  <c r="E18975" i="1"/>
  <c r="F18975" i="1"/>
  <c r="G18975" i="1"/>
  <c r="H18975" i="1" s="1"/>
  <c r="E18963" i="1"/>
  <c r="F18963" i="1"/>
  <c r="G18963" i="1"/>
  <c r="H18963" i="1" s="1"/>
  <c r="E18951" i="1"/>
  <c r="F18951" i="1"/>
  <c r="G18951" i="1"/>
  <c r="H18951" i="1" s="1"/>
  <c r="E18939" i="1"/>
  <c r="F18939" i="1"/>
  <c r="G18939" i="1"/>
  <c r="H18939" i="1" s="1"/>
  <c r="E18927" i="1"/>
  <c r="F18927" i="1"/>
  <c r="G18927" i="1"/>
  <c r="H18927" i="1" s="1"/>
  <c r="E18915" i="1"/>
  <c r="F18915" i="1"/>
  <c r="G18915" i="1"/>
  <c r="H18915" i="1" s="1"/>
  <c r="E18903" i="1"/>
  <c r="F18903" i="1"/>
  <c r="G18903" i="1"/>
  <c r="H18903" i="1" s="1"/>
  <c r="E18891" i="1"/>
  <c r="F18891" i="1"/>
  <c r="G18891" i="1"/>
  <c r="H18891" i="1" s="1"/>
  <c r="E18879" i="1"/>
  <c r="F18879" i="1"/>
  <c r="G18879" i="1"/>
  <c r="H18879" i="1" s="1"/>
  <c r="E18867" i="1"/>
  <c r="F18867" i="1"/>
  <c r="G18867" i="1"/>
  <c r="H18867" i="1" s="1"/>
  <c r="E18855" i="1"/>
  <c r="F18855" i="1"/>
  <c r="G18855" i="1"/>
  <c r="H18855" i="1" s="1"/>
  <c r="E18843" i="1"/>
  <c r="F18843" i="1"/>
  <c r="G18843" i="1"/>
  <c r="H18843" i="1" s="1"/>
  <c r="E18831" i="1"/>
  <c r="F18831" i="1"/>
  <c r="G18831" i="1"/>
  <c r="H18831" i="1" s="1"/>
  <c r="E18819" i="1"/>
  <c r="F18819" i="1"/>
  <c r="G18819" i="1"/>
  <c r="H18819" i="1" s="1"/>
  <c r="E18807" i="1"/>
  <c r="F18807" i="1"/>
  <c r="G18807" i="1"/>
  <c r="H18807" i="1" s="1"/>
  <c r="E18795" i="1"/>
  <c r="F18795" i="1"/>
  <c r="G18795" i="1"/>
  <c r="H18795" i="1" s="1"/>
  <c r="E18783" i="1"/>
  <c r="F18783" i="1"/>
  <c r="G18783" i="1"/>
  <c r="H18783" i="1" s="1"/>
  <c r="E18771" i="1"/>
  <c r="F18771" i="1"/>
  <c r="G18771" i="1"/>
  <c r="H18771" i="1" s="1"/>
  <c r="E18759" i="1"/>
  <c r="F18759" i="1"/>
  <c r="G18759" i="1"/>
  <c r="H18759" i="1" s="1"/>
  <c r="E18747" i="1"/>
  <c r="F18747" i="1"/>
  <c r="G18747" i="1"/>
  <c r="H18747" i="1" s="1"/>
  <c r="E18735" i="1"/>
  <c r="F18735" i="1"/>
  <c r="G18735" i="1"/>
  <c r="H18735" i="1" s="1"/>
  <c r="E18723" i="1"/>
  <c r="F18723" i="1"/>
  <c r="G18723" i="1"/>
  <c r="H18723" i="1" s="1"/>
  <c r="E18711" i="1"/>
  <c r="F18711" i="1"/>
  <c r="G18711" i="1"/>
  <c r="H18711" i="1" s="1"/>
  <c r="E18699" i="1"/>
  <c r="F18699" i="1"/>
  <c r="G18699" i="1"/>
  <c r="H18699" i="1" s="1"/>
  <c r="E18687" i="1"/>
  <c r="F18687" i="1"/>
  <c r="G18687" i="1"/>
  <c r="H18687" i="1" s="1"/>
  <c r="E18675" i="1"/>
  <c r="F18675" i="1"/>
  <c r="G18675" i="1"/>
  <c r="H18675" i="1" s="1"/>
  <c r="E18663" i="1"/>
  <c r="F18663" i="1"/>
  <c r="G18663" i="1"/>
  <c r="H18663" i="1" s="1"/>
  <c r="E18651" i="1"/>
  <c r="F18651" i="1"/>
  <c r="G18651" i="1"/>
  <c r="H18651" i="1" s="1"/>
  <c r="E18639" i="1"/>
  <c r="F18639" i="1"/>
  <c r="G18639" i="1"/>
  <c r="H18639" i="1" s="1"/>
  <c r="E18627" i="1"/>
  <c r="F18627" i="1"/>
  <c r="G18627" i="1"/>
  <c r="H18627" i="1" s="1"/>
  <c r="E18615" i="1"/>
  <c r="F18615" i="1"/>
  <c r="G18615" i="1"/>
  <c r="H18615" i="1" s="1"/>
  <c r="E18603" i="1"/>
  <c r="F18603" i="1"/>
  <c r="G18603" i="1"/>
  <c r="H18603" i="1" s="1"/>
  <c r="E18591" i="1"/>
  <c r="F18591" i="1"/>
  <c r="G18591" i="1"/>
  <c r="H18591" i="1" s="1"/>
  <c r="E18579" i="1"/>
  <c r="F18579" i="1"/>
  <c r="G18579" i="1"/>
  <c r="H18579" i="1" s="1"/>
  <c r="E18567" i="1"/>
  <c r="F18567" i="1"/>
  <c r="G18567" i="1"/>
  <c r="H18567" i="1" s="1"/>
  <c r="E18555" i="1"/>
  <c r="F18555" i="1"/>
  <c r="G18555" i="1"/>
  <c r="H18555" i="1" s="1"/>
  <c r="E18543" i="1"/>
  <c r="F18543" i="1"/>
  <c r="G18543" i="1"/>
  <c r="H18543" i="1" s="1"/>
  <c r="E18531" i="1"/>
  <c r="F18531" i="1"/>
  <c r="G18531" i="1"/>
  <c r="H18531" i="1" s="1"/>
  <c r="E18519" i="1"/>
  <c r="F18519" i="1"/>
  <c r="G18519" i="1"/>
  <c r="H18519" i="1" s="1"/>
  <c r="E18507" i="1"/>
  <c r="F18507" i="1"/>
  <c r="G18507" i="1"/>
  <c r="H18507" i="1" s="1"/>
  <c r="E18495" i="1"/>
  <c r="F18495" i="1"/>
  <c r="G18495" i="1"/>
  <c r="H18495" i="1" s="1"/>
  <c r="E18483" i="1"/>
  <c r="F18483" i="1"/>
  <c r="G18483" i="1"/>
  <c r="H18483" i="1" s="1"/>
  <c r="E18471" i="1"/>
  <c r="F18471" i="1"/>
  <c r="G18471" i="1"/>
  <c r="H18471" i="1" s="1"/>
  <c r="E18459" i="1"/>
  <c r="F18459" i="1"/>
  <c r="G18459" i="1"/>
  <c r="H18459" i="1" s="1"/>
  <c r="E18447" i="1"/>
  <c r="F18447" i="1"/>
  <c r="G18447" i="1"/>
  <c r="H18447" i="1" s="1"/>
  <c r="E18435" i="1"/>
  <c r="F18435" i="1"/>
  <c r="G18435" i="1"/>
  <c r="H18435" i="1" s="1"/>
  <c r="E18423" i="1"/>
  <c r="F18423" i="1"/>
  <c r="G18423" i="1"/>
  <c r="H18423" i="1" s="1"/>
  <c r="E18411" i="1"/>
  <c r="F18411" i="1"/>
  <c r="G18411" i="1"/>
  <c r="H18411" i="1" s="1"/>
  <c r="E18399" i="1"/>
  <c r="F18399" i="1"/>
  <c r="G18399" i="1"/>
  <c r="H18399" i="1" s="1"/>
  <c r="E18387" i="1"/>
  <c r="F18387" i="1"/>
  <c r="G18387" i="1"/>
  <c r="H18387" i="1" s="1"/>
  <c r="E18375" i="1"/>
  <c r="F18375" i="1"/>
  <c r="G18375" i="1"/>
  <c r="H18375" i="1" s="1"/>
  <c r="E18363" i="1"/>
  <c r="F18363" i="1"/>
  <c r="G18363" i="1"/>
  <c r="H18363" i="1" s="1"/>
  <c r="E18351" i="1"/>
  <c r="F18351" i="1"/>
  <c r="G18351" i="1"/>
  <c r="H18351" i="1" s="1"/>
  <c r="E18339" i="1"/>
  <c r="F18339" i="1"/>
  <c r="G18339" i="1"/>
  <c r="H18339" i="1" s="1"/>
  <c r="E18327" i="1"/>
  <c r="F18327" i="1"/>
  <c r="G18327" i="1"/>
  <c r="H18327" i="1" s="1"/>
  <c r="E18315" i="1"/>
  <c r="F18315" i="1"/>
  <c r="G18315" i="1"/>
  <c r="H18315" i="1" s="1"/>
  <c r="E18303" i="1"/>
  <c r="F18303" i="1"/>
  <c r="G18303" i="1"/>
  <c r="H18303" i="1" s="1"/>
  <c r="E18291" i="1"/>
  <c r="F18291" i="1"/>
  <c r="G18291" i="1"/>
  <c r="H18291" i="1" s="1"/>
  <c r="E18279" i="1"/>
  <c r="F18279" i="1"/>
  <c r="G18279" i="1"/>
  <c r="H18279" i="1" s="1"/>
  <c r="E18267" i="1"/>
  <c r="F18267" i="1"/>
  <c r="G18267" i="1"/>
  <c r="H18267" i="1" s="1"/>
  <c r="E18255" i="1"/>
  <c r="F18255" i="1"/>
  <c r="G18255" i="1"/>
  <c r="H18255" i="1" s="1"/>
  <c r="E18243" i="1"/>
  <c r="F18243" i="1"/>
  <c r="G18243" i="1"/>
  <c r="H18243" i="1" s="1"/>
  <c r="E18231" i="1"/>
  <c r="F18231" i="1"/>
  <c r="G18231" i="1"/>
  <c r="H18231" i="1" s="1"/>
  <c r="E18219" i="1"/>
  <c r="F18219" i="1"/>
  <c r="G18219" i="1"/>
  <c r="H18219" i="1" s="1"/>
  <c r="E18207" i="1"/>
  <c r="F18207" i="1"/>
  <c r="G18207" i="1"/>
  <c r="H18207" i="1" s="1"/>
  <c r="E18195" i="1"/>
  <c r="F18195" i="1"/>
  <c r="G18195" i="1"/>
  <c r="H18195" i="1" s="1"/>
  <c r="E18183" i="1"/>
  <c r="F18183" i="1"/>
  <c r="G18183" i="1"/>
  <c r="H18183" i="1" s="1"/>
  <c r="E18171" i="1"/>
  <c r="F18171" i="1"/>
  <c r="G18171" i="1"/>
  <c r="H18171" i="1" s="1"/>
  <c r="E18159" i="1"/>
  <c r="F18159" i="1"/>
  <c r="G18159" i="1"/>
  <c r="H18159" i="1" s="1"/>
  <c r="E18147" i="1"/>
  <c r="F18147" i="1"/>
  <c r="G18147" i="1"/>
  <c r="H18147" i="1" s="1"/>
  <c r="E18135" i="1"/>
  <c r="F18135" i="1"/>
  <c r="G18135" i="1"/>
  <c r="H18135" i="1" s="1"/>
  <c r="E18123" i="1"/>
  <c r="F18123" i="1"/>
  <c r="G18123" i="1"/>
  <c r="H18123" i="1" s="1"/>
  <c r="E18111" i="1"/>
  <c r="F18111" i="1"/>
  <c r="G18111" i="1"/>
  <c r="H18111" i="1" s="1"/>
  <c r="E18099" i="1"/>
  <c r="F18099" i="1"/>
  <c r="G18099" i="1"/>
  <c r="H18099" i="1" s="1"/>
  <c r="E18087" i="1"/>
  <c r="F18087" i="1"/>
  <c r="G18087" i="1"/>
  <c r="H18087" i="1" s="1"/>
  <c r="E18075" i="1"/>
  <c r="F18075" i="1"/>
  <c r="G18075" i="1"/>
  <c r="H18075" i="1" s="1"/>
  <c r="E18063" i="1"/>
  <c r="F18063" i="1"/>
  <c r="G18063" i="1"/>
  <c r="H18063" i="1" s="1"/>
  <c r="E18051" i="1"/>
  <c r="F18051" i="1"/>
  <c r="G18051" i="1"/>
  <c r="H18051" i="1" s="1"/>
  <c r="E18039" i="1"/>
  <c r="F18039" i="1"/>
  <c r="G18039" i="1"/>
  <c r="H18039" i="1" s="1"/>
  <c r="E18027" i="1"/>
  <c r="F18027" i="1"/>
  <c r="G18027" i="1"/>
  <c r="H18027" i="1" s="1"/>
  <c r="E18015" i="1"/>
  <c r="F18015" i="1"/>
  <c r="G18015" i="1"/>
  <c r="H18015" i="1" s="1"/>
  <c r="E18003" i="1"/>
  <c r="F18003" i="1"/>
  <c r="G18003" i="1"/>
  <c r="H18003" i="1" s="1"/>
  <c r="E17991" i="1"/>
  <c r="F17991" i="1"/>
  <c r="G17991" i="1"/>
  <c r="H17991" i="1" s="1"/>
  <c r="E17979" i="1"/>
  <c r="F17979" i="1"/>
  <c r="G17979" i="1"/>
  <c r="H17979" i="1" s="1"/>
  <c r="E17967" i="1"/>
  <c r="F17967" i="1"/>
  <c r="G17967" i="1"/>
  <c r="H17967" i="1" s="1"/>
  <c r="E17955" i="1"/>
  <c r="F17955" i="1"/>
  <c r="G17955" i="1"/>
  <c r="H17955" i="1" s="1"/>
  <c r="E17943" i="1"/>
  <c r="F17943" i="1"/>
  <c r="G17943" i="1"/>
  <c r="H17943" i="1" s="1"/>
  <c r="E17931" i="1"/>
  <c r="F17931" i="1"/>
  <c r="G17931" i="1"/>
  <c r="H17931" i="1" s="1"/>
  <c r="E17919" i="1"/>
  <c r="F17919" i="1"/>
  <c r="G17919" i="1"/>
  <c r="H17919" i="1" s="1"/>
  <c r="E17907" i="1"/>
  <c r="F17907" i="1"/>
  <c r="G17907" i="1"/>
  <c r="H17907" i="1" s="1"/>
  <c r="E17895" i="1"/>
  <c r="F17895" i="1"/>
  <c r="G17895" i="1"/>
  <c r="H17895" i="1" s="1"/>
  <c r="E17883" i="1"/>
  <c r="F17883" i="1"/>
  <c r="G17883" i="1"/>
  <c r="H17883" i="1" s="1"/>
  <c r="E17871" i="1"/>
  <c r="F17871" i="1"/>
  <c r="G17871" i="1"/>
  <c r="H17871" i="1" s="1"/>
  <c r="E17859" i="1"/>
  <c r="F17859" i="1"/>
  <c r="G17859" i="1"/>
  <c r="H17859" i="1" s="1"/>
  <c r="E17847" i="1"/>
  <c r="F17847" i="1"/>
  <c r="G17847" i="1"/>
  <c r="H17847" i="1" s="1"/>
  <c r="E17835" i="1"/>
  <c r="F17835" i="1"/>
  <c r="G17835" i="1"/>
  <c r="H17835" i="1" s="1"/>
  <c r="E17823" i="1"/>
  <c r="F17823" i="1"/>
  <c r="G17823" i="1"/>
  <c r="H17823" i="1" s="1"/>
  <c r="E17811" i="1"/>
  <c r="F17811" i="1"/>
  <c r="G17811" i="1"/>
  <c r="H17811" i="1" s="1"/>
  <c r="E17799" i="1"/>
  <c r="F17799" i="1"/>
  <c r="G17799" i="1"/>
  <c r="H17799" i="1" s="1"/>
  <c r="E17787" i="1"/>
  <c r="F17787" i="1"/>
  <c r="G17787" i="1"/>
  <c r="H17787" i="1" s="1"/>
  <c r="E17775" i="1"/>
  <c r="F17775" i="1"/>
  <c r="G17775" i="1"/>
  <c r="H17775" i="1" s="1"/>
  <c r="E17763" i="1"/>
  <c r="F17763" i="1"/>
  <c r="G17763" i="1"/>
  <c r="H17763" i="1" s="1"/>
  <c r="E17751" i="1"/>
  <c r="F17751" i="1"/>
  <c r="G17751" i="1"/>
  <c r="H17751" i="1" s="1"/>
  <c r="E17739" i="1"/>
  <c r="F17739" i="1"/>
  <c r="G17739" i="1"/>
  <c r="H17739" i="1" s="1"/>
  <c r="E17727" i="1"/>
  <c r="F17727" i="1"/>
  <c r="G17727" i="1"/>
  <c r="H17727" i="1" s="1"/>
  <c r="E17715" i="1"/>
  <c r="F17715" i="1"/>
  <c r="G17715" i="1"/>
  <c r="H17715" i="1" s="1"/>
  <c r="E17703" i="1"/>
  <c r="F17703" i="1"/>
  <c r="G17703" i="1"/>
  <c r="H17703" i="1" s="1"/>
  <c r="E17691" i="1"/>
  <c r="F17691" i="1"/>
  <c r="G17691" i="1"/>
  <c r="H17691" i="1" s="1"/>
  <c r="E17679" i="1"/>
  <c r="F17679" i="1"/>
  <c r="G17679" i="1"/>
  <c r="H17679" i="1" s="1"/>
  <c r="E17667" i="1"/>
  <c r="F17667" i="1"/>
  <c r="G17667" i="1"/>
  <c r="H17667" i="1" s="1"/>
  <c r="E17655" i="1"/>
  <c r="F17655" i="1"/>
  <c r="G17655" i="1"/>
  <c r="H17655" i="1" s="1"/>
  <c r="E17643" i="1"/>
  <c r="F17643" i="1"/>
  <c r="G17643" i="1"/>
  <c r="H17643" i="1" s="1"/>
  <c r="E17631" i="1"/>
  <c r="F17631" i="1"/>
  <c r="G17631" i="1"/>
  <c r="H17631" i="1" s="1"/>
  <c r="E17619" i="1"/>
  <c r="F17619" i="1"/>
  <c r="G17619" i="1"/>
  <c r="H17619" i="1" s="1"/>
  <c r="E17607" i="1"/>
  <c r="F17607" i="1"/>
  <c r="G17607" i="1"/>
  <c r="H17607" i="1" s="1"/>
  <c r="E17595" i="1"/>
  <c r="F17595" i="1"/>
  <c r="G17595" i="1"/>
  <c r="H17595" i="1" s="1"/>
  <c r="E17583" i="1"/>
  <c r="F17583" i="1"/>
  <c r="G17583" i="1"/>
  <c r="H17583" i="1" s="1"/>
  <c r="E17571" i="1"/>
  <c r="F17571" i="1"/>
  <c r="G17571" i="1"/>
  <c r="H17571" i="1" s="1"/>
  <c r="E17559" i="1"/>
  <c r="F17559" i="1"/>
  <c r="G17559" i="1"/>
  <c r="H17559" i="1" s="1"/>
  <c r="E17547" i="1"/>
  <c r="F17547" i="1"/>
  <c r="G17547" i="1"/>
  <c r="H17547" i="1" s="1"/>
  <c r="E17535" i="1"/>
  <c r="F17535" i="1"/>
  <c r="G17535" i="1"/>
  <c r="H17535" i="1" s="1"/>
  <c r="E17523" i="1"/>
  <c r="F17523" i="1"/>
  <c r="G17523" i="1"/>
  <c r="H17523" i="1" s="1"/>
  <c r="E17511" i="1"/>
  <c r="F17511" i="1"/>
  <c r="G17511" i="1"/>
  <c r="H17511" i="1" s="1"/>
  <c r="E17499" i="1"/>
  <c r="F17499" i="1"/>
  <c r="G17499" i="1"/>
  <c r="H17499" i="1" s="1"/>
  <c r="E17487" i="1"/>
  <c r="F17487" i="1"/>
  <c r="G17487" i="1"/>
  <c r="H17487" i="1" s="1"/>
  <c r="E17475" i="1"/>
  <c r="F17475" i="1"/>
  <c r="G17475" i="1"/>
  <c r="H17475" i="1" s="1"/>
  <c r="E17463" i="1"/>
  <c r="F17463" i="1"/>
  <c r="G17463" i="1"/>
  <c r="H17463" i="1" s="1"/>
  <c r="E17451" i="1"/>
  <c r="F17451" i="1"/>
  <c r="G17451" i="1"/>
  <c r="H17451" i="1" s="1"/>
  <c r="E17439" i="1"/>
  <c r="F17439" i="1"/>
  <c r="G17439" i="1"/>
  <c r="H17439" i="1" s="1"/>
  <c r="E17427" i="1"/>
  <c r="F17427" i="1"/>
  <c r="G17427" i="1"/>
  <c r="H17427" i="1" s="1"/>
  <c r="E17415" i="1"/>
  <c r="F17415" i="1"/>
  <c r="G17415" i="1"/>
  <c r="H17415" i="1" s="1"/>
  <c r="E17403" i="1"/>
  <c r="F17403" i="1"/>
  <c r="G17403" i="1"/>
  <c r="H17403" i="1" s="1"/>
  <c r="E17391" i="1"/>
  <c r="F17391" i="1"/>
  <c r="G17391" i="1"/>
  <c r="H17391" i="1" s="1"/>
  <c r="E17379" i="1"/>
  <c r="F17379" i="1"/>
  <c r="G17379" i="1"/>
  <c r="H17379" i="1" s="1"/>
  <c r="E17367" i="1"/>
  <c r="F17367" i="1"/>
  <c r="G17367" i="1"/>
  <c r="H17367" i="1" s="1"/>
  <c r="E17355" i="1"/>
  <c r="F17355" i="1"/>
  <c r="G17355" i="1"/>
  <c r="H17355" i="1" s="1"/>
  <c r="E17343" i="1"/>
  <c r="F17343" i="1"/>
  <c r="G17343" i="1"/>
  <c r="H17343" i="1" s="1"/>
  <c r="E17331" i="1"/>
  <c r="F17331" i="1"/>
  <c r="G17331" i="1"/>
  <c r="H17331" i="1" s="1"/>
  <c r="E17319" i="1"/>
  <c r="F17319" i="1"/>
  <c r="G17319" i="1"/>
  <c r="H17319" i="1" s="1"/>
  <c r="E17307" i="1"/>
  <c r="F17307" i="1"/>
  <c r="G17307" i="1"/>
  <c r="H17307" i="1" s="1"/>
  <c r="E17295" i="1"/>
  <c r="F17295" i="1"/>
  <c r="G17295" i="1"/>
  <c r="H17295" i="1" s="1"/>
  <c r="E17283" i="1"/>
  <c r="F17283" i="1"/>
  <c r="G17283" i="1"/>
  <c r="H17283" i="1" s="1"/>
  <c r="E17271" i="1"/>
  <c r="F17271" i="1"/>
  <c r="G17271" i="1"/>
  <c r="H17271" i="1" s="1"/>
  <c r="E17259" i="1"/>
  <c r="F17259" i="1"/>
  <c r="G17259" i="1"/>
  <c r="H17259" i="1" s="1"/>
  <c r="E17247" i="1"/>
  <c r="F17247" i="1"/>
  <c r="G17247" i="1"/>
  <c r="H17247" i="1" s="1"/>
  <c r="E17235" i="1"/>
  <c r="F17235" i="1"/>
  <c r="G17235" i="1"/>
  <c r="H17235" i="1" s="1"/>
  <c r="E17223" i="1"/>
  <c r="F17223" i="1"/>
  <c r="G17223" i="1"/>
  <c r="H17223" i="1" s="1"/>
  <c r="E17211" i="1"/>
  <c r="F17211" i="1"/>
  <c r="G17211" i="1"/>
  <c r="H17211" i="1" s="1"/>
  <c r="E17199" i="1"/>
  <c r="F17199" i="1"/>
  <c r="G17199" i="1"/>
  <c r="H17199" i="1" s="1"/>
  <c r="E17187" i="1"/>
  <c r="F17187" i="1"/>
  <c r="G17187" i="1"/>
  <c r="H17187" i="1" s="1"/>
  <c r="E17175" i="1"/>
  <c r="F17175" i="1"/>
  <c r="G17175" i="1"/>
  <c r="H17175" i="1" s="1"/>
  <c r="E17163" i="1"/>
  <c r="F17163" i="1"/>
  <c r="G17163" i="1"/>
  <c r="H17163" i="1" s="1"/>
  <c r="E17151" i="1"/>
  <c r="F17151" i="1"/>
  <c r="G17151" i="1"/>
  <c r="H17151" i="1" s="1"/>
  <c r="E17139" i="1"/>
  <c r="F17139" i="1"/>
  <c r="G17139" i="1"/>
  <c r="H17139" i="1" s="1"/>
  <c r="E17127" i="1"/>
  <c r="F17127" i="1"/>
  <c r="G17127" i="1"/>
  <c r="H17127" i="1" s="1"/>
  <c r="E17115" i="1"/>
  <c r="F17115" i="1"/>
  <c r="G17115" i="1"/>
  <c r="H17115" i="1" s="1"/>
  <c r="E17103" i="1"/>
  <c r="F17103" i="1"/>
  <c r="G17103" i="1"/>
  <c r="H17103" i="1" s="1"/>
  <c r="E17091" i="1"/>
  <c r="F17091" i="1"/>
  <c r="G17091" i="1"/>
  <c r="H17091" i="1" s="1"/>
  <c r="E17079" i="1"/>
  <c r="F17079" i="1"/>
  <c r="G17079" i="1"/>
  <c r="H17079" i="1" s="1"/>
  <c r="E17067" i="1"/>
  <c r="F17067" i="1"/>
  <c r="G17067" i="1"/>
  <c r="H17067" i="1" s="1"/>
  <c r="E17055" i="1"/>
  <c r="F17055" i="1"/>
  <c r="G17055" i="1"/>
  <c r="H17055" i="1" s="1"/>
  <c r="E17043" i="1"/>
  <c r="F17043" i="1"/>
  <c r="G17043" i="1"/>
  <c r="H17043" i="1" s="1"/>
  <c r="E17031" i="1"/>
  <c r="F17031" i="1"/>
  <c r="G17031" i="1"/>
  <c r="H17031" i="1" s="1"/>
  <c r="E17019" i="1"/>
  <c r="F17019" i="1"/>
  <c r="G17019" i="1"/>
  <c r="H17019" i="1" s="1"/>
  <c r="E17007" i="1"/>
  <c r="F17007" i="1"/>
  <c r="G17007" i="1"/>
  <c r="H17007" i="1" s="1"/>
  <c r="E16995" i="1"/>
  <c r="F16995" i="1"/>
  <c r="G16995" i="1"/>
  <c r="H16995" i="1" s="1"/>
  <c r="E16983" i="1"/>
  <c r="F16983" i="1"/>
  <c r="G16983" i="1"/>
  <c r="H16983" i="1" s="1"/>
  <c r="E16971" i="1"/>
  <c r="F16971" i="1"/>
  <c r="G16971" i="1"/>
  <c r="H16971" i="1" s="1"/>
  <c r="E16959" i="1"/>
  <c r="F16959" i="1"/>
  <c r="G16959" i="1"/>
  <c r="H16959" i="1" s="1"/>
  <c r="E16947" i="1"/>
  <c r="F16947" i="1"/>
  <c r="G16947" i="1"/>
  <c r="H16947" i="1" s="1"/>
  <c r="E16935" i="1"/>
  <c r="F16935" i="1"/>
  <c r="G16935" i="1"/>
  <c r="H16935" i="1" s="1"/>
  <c r="E16923" i="1"/>
  <c r="F16923" i="1"/>
  <c r="G16923" i="1"/>
  <c r="H16923" i="1" s="1"/>
  <c r="E16911" i="1"/>
  <c r="F16911" i="1"/>
  <c r="G16911" i="1"/>
  <c r="H16911" i="1" s="1"/>
  <c r="E16899" i="1"/>
  <c r="F16899" i="1"/>
  <c r="G16899" i="1"/>
  <c r="H16899" i="1" s="1"/>
  <c r="E16887" i="1"/>
  <c r="F16887" i="1"/>
  <c r="G16887" i="1"/>
  <c r="H16887" i="1" s="1"/>
  <c r="E16875" i="1"/>
  <c r="F16875" i="1"/>
  <c r="G16875" i="1"/>
  <c r="H16875" i="1" s="1"/>
  <c r="E16863" i="1"/>
  <c r="F16863" i="1"/>
  <c r="G16863" i="1"/>
  <c r="H16863" i="1" s="1"/>
  <c r="E16851" i="1"/>
  <c r="F16851" i="1"/>
  <c r="G16851" i="1"/>
  <c r="H16851" i="1" s="1"/>
  <c r="E16839" i="1"/>
  <c r="F16839" i="1"/>
  <c r="G16839" i="1"/>
  <c r="H16839" i="1" s="1"/>
  <c r="E16827" i="1"/>
  <c r="F16827" i="1"/>
  <c r="G16827" i="1"/>
  <c r="H16827" i="1" s="1"/>
  <c r="E16815" i="1"/>
  <c r="F16815" i="1"/>
  <c r="G16815" i="1"/>
  <c r="H16815" i="1" s="1"/>
  <c r="E16803" i="1"/>
  <c r="F16803" i="1"/>
  <c r="G16803" i="1"/>
  <c r="H16803" i="1" s="1"/>
  <c r="E16791" i="1"/>
  <c r="F16791" i="1"/>
  <c r="G16791" i="1"/>
  <c r="H16791" i="1" s="1"/>
  <c r="E16779" i="1"/>
  <c r="F16779" i="1"/>
  <c r="G16779" i="1"/>
  <c r="H16779" i="1" s="1"/>
  <c r="E16767" i="1"/>
  <c r="F16767" i="1"/>
  <c r="G16767" i="1"/>
  <c r="H16767" i="1" s="1"/>
  <c r="E16755" i="1"/>
  <c r="F16755" i="1"/>
  <c r="G16755" i="1"/>
  <c r="H16755" i="1" s="1"/>
  <c r="E16743" i="1"/>
  <c r="F16743" i="1"/>
  <c r="G16743" i="1"/>
  <c r="H16743" i="1" s="1"/>
  <c r="E16731" i="1"/>
  <c r="F16731" i="1"/>
  <c r="G16731" i="1"/>
  <c r="H16731" i="1" s="1"/>
  <c r="E16719" i="1"/>
  <c r="F16719" i="1"/>
  <c r="G16719" i="1"/>
  <c r="H16719" i="1" s="1"/>
  <c r="E16707" i="1"/>
  <c r="F16707" i="1"/>
  <c r="G16707" i="1"/>
  <c r="H16707" i="1" s="1"/>
  <c r="E16695" i="1"/>
  <c r="F16695" i="1"/>
  <c r="G16695" i="1"/>
  <c r="H16695" i="1" s="1"/>
  <c r="E16683" i="1"/>
  <c r="F16683" i="1"/>
  <c r="G16683" i="1"/>
  <c r="H16683" i="1" s="1"/>
  <c r="E16671" i="1"/>
  <c r="F16671" i="1"/>
  <c r="G16671" i="1"/>
  <c r="H16671" i="1" s="1"/>
  <c r="E16659" i="1"/>
  <c r="F16659" i="1"/>
  <c r="G16659" i="1"/>
  <c r="H16659" i="1" s="1"/>
  <c r="E16647" i="1"/>
  <c r="F16647" i="1"/>
  <c r="G16647" i="1"/>
  <c r="H16647" i="1" s="1"/>
  <c r="E16635" i="1"/>
  <c r="F16635" i="1"/>
  <c r="G16635" i="1"/>
  <c r="H16635" i="1" s="1"/>
  <c r="E16623" i="1"/>
  <c r="F16623" i="1"/>
  <c r="G16623" i="1"/>
  <c r="H16623" i="1" s="1"/>
  <c r="E16611" i="1"/>
  <c r="F16611" i="1"/>
  <c r="G16611" i="1"/>
  <c r="H16611" i="1" s="1"/>
  <c r="E16599" i="1"/>
  <c r="F16599" i="1"/>
  <c r="G16599" i="1"/>
  <c r="H16599" i="1" s="1"/>
  <c r="E16587" i="1"/>
  <c r="F16587" i="1"/>
  <c r="G16587" i="1"/>
  <c r="H16587" i="1" s="1"/>
  <c r="E16575" i="1"/>
  <c r="F16575" i="1"/>
  <c r="G16575" i="1"/>
  <c r="H16575" i="1" s="1"/>
  <c r="E16563" i="1"/>
  <c r="F16563" i="1"/>
  <c r="G16563" i="1"/>
  <c r="H16563" i="1" s="1"/>
  <c r="E16551" i="1"/>
  <c r="F16551" i="1"/>
  <c r="G16551" i="1"/>
  <c r="H16551" i="1" s="1"/>
  <c r="E16539" i="1"/>
  <c r="F16539" i="1"/>
  <c r="G16539" i="1"/>
  <c r="H16539" i="1" s="1"/>
  <c r="E16527" i="1"/>
  <c r="F16527" i="1"/>
  <c r="G16527" i="1"/>
  <c r="H16527" i="1" s="1"/>
  <c r="E16515" i="1"/>
  <c r="F16515" i="1"/>
  <c r="G16515" i="1"/>
  <c r="H16515" i="1" s="1"/>
  <c r="E16503" i="1"/>
  <c r="F16503" i="1"/>
  <c r="G16503" i="1"/>
  <c r="H16503" i="1" s="1"/>
  <c r="E16491" i="1"/>
  <c r="F16491" i="1"/>
  <c r="G16491" i="1"/>
  <c r="H16491" i="1" s="1"/>
  <c r="E16479" i="1"/>
  <c r="F16479" i="1"/>
  <c r="G16479" i="1"/>
  <c r="H16479" i="1" s="1"/>
  <c r="E16467" i="1"/>
  <c r="F16467" i="1"/>
  <c r="G16467" i="1"/>
  <c r="H16467" i="1" s="1"/>
  <c r="E16455" i="1"/>
  <c r="F16455" i="1"/>
  <c r="G16455" i="1"/>
  <c r="H16455" i="1" s="1"/>
  <c r="E16443" i="1"/>
  <c r="F16443" i="1"/>
  <c r="G16443" i="1"/>
  <c r="H16443" i="1" s="1"/>
  <c r="E16431" i="1"/>
  <c r="F16431" i="1"/>
  <c r="G16431" i="1"/>
  <c r="H16431" i="1" s="1"/>
  <c r="E16419" i="1"/>
  <c r="F16419" i="1"/>
  <c r="G16419" i="1"/>
  <c r="H16419" i="1" s="1"/>
  <c r="E16407" i="1"/>
  <c r="F16407" i="1"/>
  <c r="G16407" i="1"/>
  <c r="H16407" i="1" s="1"/>
  <c r="E16395" i="1"/>
  <c r="F16395" i="1"/>
  <c r="G16395" i="1"/>
  <c r="H16395" i="1" s="1"/>
  <c r="E16383" i="1"/>
  <c r="F16383" i="1"/>
  <c r="G16383" i="1"/>
  <c r="H16383" i="1" s="1"/>
  <c r="E16371" i="1"/>
  <c r="F16371" i="1"/>
  <c r="G16371" i="1"/>
  <c r="H16371" i="1" s="1"/>
  <c r="E16359" i="1"/>
  <c r="F16359" i="1"/>
  <c r="G16359" i="1"/>
  <c r="H16359" i="1" s="1"/>
  <c r="E16347" i="1"/>
  <c r="F16347" i="1"/>
  <c r="G16347" i="1"/>
  <c r="H16347" i="1" s="1"/>
  <c r="E16335" i="1"/>
  <c r="F16335" i="1"/>
  <c r="G16335" i="1"/>
  <c r="H16335" i="1" s="1"/>
  <c r="E16323" i="1"/>
  <c r="F16323" i="1"/>
  <c r="G16323" i="1"/>
  <c r="H16323" i="1" s="1"/>
  <c r="E16311" i="1"/>
  <c r="F16311" i="1"/>
  <c r="G16311" i="1"/>
  <c r="H16311" i="1" s="1"/>
  <c r="E16299" i="1"/>
  <c r="F16299" i="1"/>
  <c r="G16299" i="1"/>
  <c r="H16299" i="1" s="1"/>
  <c r="E16287" i="1"/>
  <c r="F16287" i="1"/>
  <c r="G16287" i="1"/>
  <c r="H16287" i="1" s="1"/>
  <c r="E16275" i="1"/>
  <c r="F16275" i="1"/>
  <c r="G16275" i="1"/>
  <c r="H16275" i="1" s="1"/>
  <c r="E16263" i="1"/>
  <c r="F16263" i="1"/>
  <c r="G16263" i="1"/>
  <c r="H16263" i="1" s="1"/>
  <c r="E16251" i="1"/>
  <c r="F16251" i="1"/>
  <c r="G16251" i="1"/>
  <c r="H16251" i="1" s="1"/>
  <c r="E16239" i="1"/>
  <c r="F16239" i="1"/>
  <c r="G16239" i="1"/>
  <c r="H16239" i="1" s="1"/>
  <c r="E16227" i="1"/>
  <c r="F16227" i="1"/>
  <c r="G16227" i="1"/>
  <c r="H16227" i="1" s="1"/>
  <c r="E16215" i="1"/>
  <c r="F16215" i="1"/>
  <c r="G16215" i="1"/>
  <c r="H16215" i="1" s="1"/>
  <c r="E16203" i="1"/>
  <c r="F16203" i="1"/>
  <c r="G16203" i="1"/>
  <c r="H16203" i="1" s="1"/>
  <c r="E16191" i="1"/>
  <c r="F16191" i="1"/>
  <c r="G16191" i="1"/>
  <c r="H16191" i="1" s="1"/>
  <c r="E16179" i="1"/>
  <c r="F16179" i="1"/>
  <c r="G16179" i="1"/>
  <c r="H16179" i="1" s="1"/>
  <c r="E16167" i="1"/>
  <c r="F16167" i="1"/>
  <c r="G16167" i="1"/>
  <c r="H16167" i="1" s="1"/>
  <c r="E16155" i="1"/>
  <c r="F16155" i="1"/>
  <c r="G16155" i="1"/>
  <c r="H16155" i="1" s="1"/>
  <c r="E16143" i="1"/>
  <c r="F16143" i="1"/>
  <c r="G16143" i="1"/>
  <c r="H16143" i="1" s="1"/>
  <c r="E16131" i="1"/>
  <c r="F16131" i="1"/>
  <c r="G16131" i="1"/>
  <c r="H16131" i="1" s="1"/>
  <c r="E16119" i="1"/>
  <c r="F16119" i="1"/>
  <c r="G16119" i="1"/>
  <c r="H16119" i="1" s="1"/>
  <c r="E16107" i="1"/>
  <c r="F16107" i="1"/>
  <c r="G16107" i="1"/>
  <c r="H16107" i="1" s="1"/>
  <c r="E16095" i="1"/>
  <c r="F16095" i="1"/>
  <c r="G16095" i="1"/>
  <c r="H16095" i="1" s="1"/>
  <c r="E16083" i="1"/>
  <c r="F16083" i="1"/>
  <c r="G16083" i="1"/>
  <c r="H16083" i="1" s="1"/>
  <c r="E16071" i="1"/>
  <c r="F16071" i="1"/>
  <c r="G16071" i="1"/>
  <c r="H16071" i="1" s="1"/>
  <c r="E16059" i="1"/>
  <c r="F16059" i="1"/>
  <c r="G16059" i="1"/>
  <c r="H16059" i="1" s="1"/>
  <c r="E16047" i="1"/>
  <c r="F16047" i="1"/>
  <c r="G16047" i="1"/>
  <c r="H16047" i="1" s="1"/>
  <c r="E16035" i="1"/>
  <c r="F16035" i="1"/>
  <c r="G16035" i="1"/>
  <c r="H16035" i="1" s="1"/>
  <c r="E16023" i="1"/>
  <c r="F16023" i="1"/>
  <c r="G16023" i="1"/>
  <c r="H16023" i="1" s="1"/>
  <c r="E16011" i="1"/>
  <c r="F16011" i="1"/>
  <c r="G16011" i="1"/>
  <c r="H16011" i="1" s="1"/>
  <c r="E15999" i="1"/>
  <c r="F15999" i="1"/>
  <c r="G15999" i="1"/>
  <c r="H15999" i="1" s="1"/>
  <c r="E15987" i="1"/>
  <c r="F15987" i="1"/>
  <c r="G15987" i="1"/>
  <c r="H15987" i="1" s="1"/>
  <c r="E15975" i="1"/>
  <c r="F15975" i="1"/>
  <c r="G15975" i="1"/>
  <c r="H15975" i="1" s="1"/>
  <c r="E15963" i="1"/>
  <c r="F15963" i="1"/>
  <c r="G15963" i="1"/>
  <c r="H15963" i="1" s="1"/>
  <c r="E15951" i="1"/>
  <c r="F15951" i="1"/>
  <c r="G15951" i="1"/>
  <c r="H15951" i="1" s="1"/>
  <c r="E15939" i="1"/>
  <c r="F15939" i="1"/>
  <c r="G15939" i="1"/>
  <c r="H15939" i="1" s="1"/>
  <c r="E15927" i="1"/>
  <c r="F15927" i="1"/>
  <c r="G15927" i="1"/>
  <c r="H15927" i="1" s="1"/>
  <c r="E15915" i="1"/>
  <c r="F15915" i="1"/>
  <c r="G15915" i="1"/>
  <c r="H15915" i="1" s="1"/>
  <c r="E15903" i="1"/>
  <c r="F15903" i="1"/>
  <c r="G15903" i="1"/>
  <c r="H15903" i="1" s="1"/>
  <c r="E15891" i="1"/>
  <c r="F15891" i="1"/>
  <c r="G15891" i="1"/>
  <c r="H15891" i="1" s="1"/>
  <c r="E15879" i="1"/>
  <c r="F15879" i="1"/>
  <c r="G15879" i="1"/>
  <c r="H15879" i="1" s="1"/>
  <c r="E15867" i="1"/>
  <c r="F15867" i="1"/>
  <c r="G15867" i="1"/>
  <c r="H15867" i="1" s="1"/>
  <c r="E15855" i="1"/>
  <c r="F15855" i="1"/>
  <c r="G15855" i="1"/>
  <c r="H15855" i="1" s="1"/>
  <c r="E15843" i="1"/>
  <c r="F15843" i="1"/>
  <c r="G15843" i="1"/>
  <c r="H15843" i="1" s="1"/>
  <c r="E15831" i="1"/>
  <c r="F15831" i="1"/>
  <c r="G15831" i="1"/>
  <c r="H15831" i="1" s="1"/>
  <c r="E15819" i="1"/>
  <c r="F15819" i="1"/>
  <c r="G15819" i="1"/>
  <c r="H15819" i="1" s="1"/>
  <c r="E15807" i="1"/>
  <c r="F15807" i="1"/>
  <c r="G15807" i="1"/>
  <c r="H15807" i="1" s="1"/>
  <c r="E15795" i="1"/>
  <c r="F15795" i="1"/>
  <c r="G15795" i="1"/>
  <c r="H15795" i="1" s="1"/>
  <c r="E15783" i="1"/>
  <c r="F15783" i="1"/>
  <c r="G15783" i="1"/>
  <c r="H15783" i="1" s="1"/>
  <c r="E15771" i="1"/>
  <c r="F15771" i="1"/>
  <c r="G15771" i="1"/>
  <c r="H15771" i="1" s="1"/>
  <c r="E15759" i="1"/>
  <c r="F15759" i="1"/>
  <c r="G15759" i="1"/>
  <c r="H15759" i="1" s="1"/>
  <c r="E15747" i="1"/>
  <c r="F15747" i="1"/>
  <c r="G15747" i="1"/>
  <c r="H15747" i="1" s="1"/>
  <c r="E15735" i="1"/>
  <c r="F15735" i="1"/>
  <c r="G15735" i="1"/>
  <c r="H15735" i="1" s="1"/>
  <c r="E15723" i="1"/>
  <c r="F15723" i="1"/>
  <c r="G15723" i="1"/>
  <c r="H15723" i="1" s="1"/>
  <c r="E15711" i="1"/>
  <c r="F15711" i="1"/>
  <c r="G15711" i="1"/>
  <c r="H15711" i="1" s="1"/>
  <c r="E15699" i="1"/>
  <c r="F15699" i="1"/>
  <c r="G15699" i="1"/>
  <c r="H15699" i="1" s="1"/>
  <c r="E15687" i="1"/>
  <c r="F15687" i="1"/>
  <c r="G15687" i="1"/>
  <c r="H15687" i="1" s="1"/>
  <c r="E15675" i="1"/>
  <c r="F15675" i="1"/>
  <c r="G15675" i="1"/>
  <c r="H15675" i="1" s="1"/>
  <c r="E15663" i="1"/>
  <c r="F15663" i="1"/>
  <c r="G15663" i="1"/>
  <c r="H15663" i="1" s="1"/>
  <c r="E15651" i="1"/>
  <c r="F15651" i="1"/>
  <c r="G15651" i="1"/>
  <c r="H15651" i="1" s="1"/>
  <c r="E15639" i="1"/>
  <c r="F15639" i="1"/>
  <c r="G15639" i="1"/>
  <c r="H15639" i="1" s="1"/>
  <c r="E15627" i="1"/>
  <c r="F15627" i="1"/>
  <c r="G15627" i="1"/>
  <c r="H15627" i="1" s="1"/>
  <c r="E15615" i="1"/>
  <c r="F15615" i="1"/>
  <c r="G15615" i="1"/>
  <c r="H15615" i="1" s="1"/>
  <c r="E15603" i="1"/>
  <c r="F15603" i="1"/>
  <c r="G15603" i="1"/>
  <c r="H15603" i="1" s="1"/>
  <c r="E15591" i="1"/>
  <c r="F15591" i="1"/>
  <c r="G15591" i="1"/>
  <c r="H15591" i="1" s="1"/>
  <c r="E15579" i="1"/>
  <c r="F15579" i="1"/>
  <c r="G15579" i="1"/>
  <c r="H15579" i="1" s="1"/>
  <c r="E15567" i="1"/>
  <c r="F15567" i="1"/>
  <c r="G15567" i="1"/>
  <c r="H15567" i="1" s="1"/>
  <c r="E15555" i="1"/>
  <c r="F15555" i="1"/>
  <c r="G15555" i="1"/>
  <c r="H15555" i="1" s="1"/>
  <c r="E15543" i="1"/>
  <c r="F15543" i="1"/>
  <c r="G15543" i="1"/>
  <c r="H15543" i="1" s="1"/>
  <c r="E15531" i="1"/>
  <c r="F15531" i="1"/>
  <c r="G15531" i="1"/>
  <c r="H15531" i="1" s="1"/>
  <c r="E15519" i="1"/>
  <c r="F15519" i="1"/>
  <c r="G15519" i="1"/>
  <c r="H15519" i="1" s="1"/>
  <c r="E15507" i="1"/>
  <c r="F15507" i="1"/>
  <c r="G15507" i="1"/>
  <c r="H15507" i="1" s="1"/>
  <c r="E15495" i="1"/>
  <c r="F15495" i="1"/>
  <c r="G15495" i="1"/>
  <c r="H15495" i="1" s="1"/>
  <c r="E15483" i="1"/>
  <c r="F15483" i="1"/>
  <c r="G15483" i="1"/>
  <c r="H15483" i="1" s="1"/>
  <c r="E15471" i="1"/>
  <c r="F15471" i="1"/>
  <c r="G15471" i="1"/>
  <c r="H15471" i="1" s="1"/>
  <c r="E15459" i="1"/>
  <c r="F15459" i="1"/>
  <c r="G15459" i="1"/>
  <c r="H15459" i="1" s="1"/>
  <c r="E15447" i="1"/>
  <c r="F15447" i="1"/>
  <c r="G15447" i="1"/>
  <c r="H15447" i="1" s="1"/>
  <c r="E15435" i="1"/>
  <c r="F15435" i="1"/>
  <c r="G15435" i="1"/>
  <c r="H15435" i="1" s="1"/>
  <c r="E15423" i="1"/>
  <c r="F15423" i="1"/>
  <c r="G15423" i="1"/>
  <c r="H15423" i="1" s="1"/>
  <c r="E15411" i="1"/>
  <c r="F15411" i="1"/>
  <c r="G15411" i="1"/>
  <c r="H15411" i="1" s="1"/>
  <c r="E15399" i="1"/>
  <c r="F15399" i="1"/>
  <c r="G15399" i="1"/>
  <c r="H15399" i="1" s="1"/>
  <c r="E15387" i="1"/>
  <c r="F15387" i="1"/>
  <c r="G15387" i="1"/>
  <c r="H15387" i="1" s="1"/>
  <c r="E15375" i="1"/>
  <c r="F15375" i="1"/>
  <c r="G15375" i="1"/>
  <c r="H15375" i="1" s="1"/>
  <c r="E15363" i="1"/>
  <c r="F15363" i="1"/>
  <c r="G15363" i="1"/>
  <c r="H15363" i="1" s="1"/>
  <c r="E15351" i="1"/>
  <c r="F15351" i="1"/>
  <c r="G15351" i="1"/>
  <c r="H15351" i="1" s="1"/>
  <c r="E15339" i="1"/>
  <c r="F15339" i="1"/>
  <c r="G15339" i="1"/>
  <c r="H15339" i="1" s="1"/>
  <c r="E15327" i="1"/>
  <c r="F15327" i="1"/>
  <c r="G15327" i="1"/>
  <c r="H15327" i="1" s="1"/>
  <c r="E15315" i="1"/>
  <c r="F15315" i="1"/>
  <c r="G15315" i="1"/>
  <c r="H15315" i="1" s="1"/>
  <c r="E15303" i="1"/>
  <c r="F15303" i="1"/>
  <c r="G15303" i="1"/>
  <c r="H15303" i="1" s="1"/>
  <c r="E15291" i="1"/>
  <c r="F15291" i="1"/>
  <c r="G15291" i="1"/>
  <c r="H15291" i="1" s="1"/>
  <c r="E15279" i="1"/>
  <c r="F15279" i="1"/>
  <c r="G15279" i="1"/>
  <c r="H15279" i="1" s="1"/>
  <c r="E15267" i="1"/>
  <c r="F15267" i="1"/>
  <c r="G15267" i="1"/>
  <c r="H15267" i="1" s="1"/>
  <c r="E15255" i="1"/>
  <c r="F15255" i="1"/>
  <c r="G15255" i="1"/>
  <c r="H15255" i="1" s="1"/>
  <c r="E15243" i="1"/>
  <c r="F15243" i="1"/>
  <c r="G15243" i="1"/>
  <c r="H15243" i="1" s="1"/>
  <c r="E15231" i="1"/>
  <c r="F15231" i="1"/>
  <c r="G15231" i="1"/>
  <c r="H15231" i="1" s="1"/>
  <c r="E15219" i="1"/>
  <c r="F15219" i="1"/>
  <c r="G15219" i="1"/>
  <c r="H15219" i="1" s="1"/>
  <c r="E15207" i="1"/>
  <c r="F15207" i="1"/>
  <c r="G15207" i="1"/>
  <c r="H15207" i="1" s="1"/>
  <c r="E15195" i="1"/>
  <c r="F15195" i="1"/>
  <c r="G15195" i="1"/>
  <c r="H15195" i="1" s="1"/>
  <c r="E15183" i="1"/>
  <c r="F15183" i="1"/>
  <c r="G15183" i="1"/>
  <c r="H15183" i="1" s="1"/>
  <c r="E15171" i="1"/>
  <c r="F15171" i="1"/>
  <c r="G15171" i="1"/>
  <c r="H15171" i="1" s="1"/>
  <c r="E15159" i="1"/>
  <c r="F15159" i="1"/>
  <c r="G15159" i="1"/>
  <c r="H15159" i="1" s="1"/>
  <c r="E15147" i="1"/>
  <c r="F15147" i="1"/>
  <c r="G15147" i="1"/>
  <c r="H15147" i="1" s="1"/>
  <c r="E15135" i="1"/>
  <c r="F15135" i="1"/>
  <c r="G15135" i="1"/>
  <c r="H15135" i="1" s="1"/>
  <c r="E15123" i="1"/>
  <c r="F15123" i="1"/>
  <c r="G15123" i="1"/>
  <c r="H15123" i="1" s="1"/>
  <c r="E15111" i="1"/>
  <c r="F15111" i="1"/>
  <c r="G15111" i="1"/>
  <c r="H15111" i="1" s="1"/>
  <c r="E15099" i="1"/>
  <c r="F15099" i="1"/>
  <c r="G15099" i="1"/>
  <c r="H15099" i="1" s="1"/>
  <c r="E15087" i="1"/>
  <c r="F15087" i="1"/>
  <c r="G15087" i="1"/>
  <c r="H15087" i="1" s="1"/>
  <c r="E15075" i="1"/>
  <c r="F15075" i="1"/>
  <c r="G15075" i="1"/>
  <c r="H15075" i="1" s="1"/>
  <c r="E15063" i="1"/>
  <c r="F15063" i="1"/>
  <c r="G15063" i="1"/>
  <c r="H15063" i="1" s="1"/>
  <c r="E15051" i="1"/>
  <c r="F15051" i="1"/>
  <c r="G15051" i="1"/>
  <c r="H15051" i="1" s="1"/>
  <c r="E15039" i="1"/>
  <c r="F15039" i="1"/>
  <c r="G15039" i="1"/>
  <c r="H15039" i="1" s="1"/>
  <c r="E15027" i="1"/>
  <c r="F15027" i="1"/>
  <c r="G15027" i="1"/>
  <c r="H15027" i="1" s="1"/>
  <c r="E15015" i="1"/>
  <c r="F15015" i="1"/>
  <c r="G15015" i="1"/>
  <c r="H15015" i="1" s="1"/>
  <c r="E15003" i="1"/>
  <c r="F15003" i="1"/>
  <c r="G15003" i="1"/>
  <c r="H15003" i="1" s="1"/>
  <c r="E14991" i="1"/>
  <c r="F14991" i="1"/>
  <c r="G14991" i="1"/>
  <c r="H14991" i="1" s="1"/>
  <c r="E14979" i="1"/>
  <c r="F14979" i="1"/>
  <c r="G14979" i="1"/>
  <c r="H14979" i="1" s="1"/>
  <c r="E14967" i="1"/>
  <c r="F14967" i="1"/>
  <c r="G14967" i="1"/>
  <c r="H14967" i="1" s="1"/>
  <c r="E14955" i="1"/>
  <c r="F14955" i="1"/>
  <c r="G14955" i="1"/>
  <c r="H14955" i="1" s="1"/>
  <c r="E14943" i="1"/>
  <c r="F14943" i="1"/>
  <c r="G14943" i="1"/>
  <c r="H14943" i="1" s="1"/>
  <c r="E14931" i="1"/>
  <c r="F14931" i="1"/>
  <c r="G14931" i="1"/>
  <c r="H14931" i="1" s="1"/>
  <c r="E14919" i="1"/>
  <c r="F14919" i="1"/>
  <c r="G14919" i="1"/>
  <c r="H14919" i="1" s="1"/>
  <c r="E14907" i="1"/>
  <c r="F14907" i="1"/>
  <c r="G14907" i="1"/>
  <c r="H14907" i="1" s="1"/>
  <c r="E14895" i="1"/>
  <c r="F14895" i="1"/>
  <c r="G14895" i="1"/>
  <c r="H14895" i="1" s="1"/>
  <c r="E14883" i="1"/>
  <c r="F14883" i="1"/>
  <c r="G14883" i="1"/>
  <c r="H14883" i="1" s="1"/>
  <c r="E14871" i="1"/>
  <c r="F14871" i="1"/>
  <c r="G14871" i="1"/>
  <c r="H14871" i="1" s="1"/>
  <c r="E14859" i="1"/>
  <c r="F14859" i="1"/>
  <c r="G14859" i="1"/>
  <c r="H14859" i="1" s="1"/>
  <c r="E14847" i="1"/>
  <c r="F14847" i="1"/>
  <c r="G14847" i="1"/>
  <c r="H14847" i="1" s="1"/>
  <c r="E14835" i="1"/>
  <c r="F14835" i="1"/>
  <c r="G14835" i="1"/>
  <c r="H14835" i="1" s="1"/>
  <c r="E14823" i="1"/>
  <c r="F14823" i="1"/>
  <c r="G14823" i="1"/>
  <c r="H14823" i="1" s="1"/>
  <c r="E14811" i="1"/>
  <c r="F14811" i="1"/>
  <c r="G14811" i="1"/>
  <c r="H14811" i="1" s="1"/>
  <c r="E14799" i="1"/>
  <c r="F14799" i="1"/>
  <c r="G14799" i="1"/>
  <c r="H14799" i="1" s="1"/>
  <c r="E14787" i="1"/>
  <c r="F14787" i="1"/>
  <c r="G14787" i="1"/>
  <c r="H14787" i="1" s="1"/>
  <c r="E14775" i="1"/>
  <c r="F14775" i="1"/>
  <c r="G14775" i="1"/>
  <c r="H14775" i="1" s="1"/>
  <c r="E14763" i="1"/>
  <c r="F14763" i="1"/>
  <c r="G14763" i="1"/>
  <c r="H14763" i="1" s="1"/>
  <c r="E14751" i="1"/>
  <c r="F14751" i="1"/>
  <c r="G14751" i="1"/>
  <c r="H14751" i="1" s="1"/>
  <c r="E14739" i="1"/>
  <c r="F14739" i="1"/>
  <c r="G14739" i="1"/>
  <c r="H14739" i="1" s="1"/>
  <c r="E14727" i="1"/>
  <c r="F14727" i="1"/>
  <c r="G14727" i="1"/>
  <c r="H14727" i="1" s="1"/>
  <c r="E14715" i="1"/>
  <c r="F14715" i="1"/>
  <c r="G14715" i="1"/>
  <c r="H14715" i="1" s="1"/>
  <c r="E14703" i="1"/>
  <c r="F14703" i="1"/>
  <c r="G14703" i="1"/>
  <c r="H14703" i="1" s="1"/>
  <c r="E14691" i="1"/>
  <c r="F14691" i="1"/>
  <c r="G14691" i="1"/>
  <c r="H14691" i="1" s="1"/>
  <c r="E14679" i="1"/>
  <c r="F14679" i="1"/>
  <c r="G14679" i="1"/>
  <c r="H14679" i="1" s="1"/>
  <c r="E14667" i="1"/>
  <c r="F14667" i="1"/>
  <c r="G14667" i="1"/>
  <c r="H14667" i="1" s="1"/>
  <c r="E14655" i="1"/>
  <c r="F14655" i="1"/>
  <c r="G14655" i="1"/>
  <c r="H14655" i="1" s="1"/>
  <c r="E14643" i="1"/>
  <c r="F14643" i="1"/>
  <c r="G14643" i="1"/>
  <c r="H14643" i="1" s="1"/>
  <c r="E14631" i="1"/>
  <c r="F14631" i="1"/>
  <c r="G14631" i="1"/>
  <c r="H14631" i="1" s="1"/>
  <c r="E14619" i="1"/>
  <c r="F14619" i="1"/>
  <c r="G14619" i="1"/>
  <c r="H14619" i="1" s="1"/>
  <c r="E14607" i="1"/>
  <c r="F14607" i="1"/>
  <c r="G14607" i="1"/>
  <c r="H14607" i="1" s="1"/>
  <c r="E14595" i="1"/>
  <c r="F14595" i="1"/>
  <c r="G14595" i="1"/>
  <c r="H14595" i="1" s="1"/>
  <c r="E14583" i="1"/>
  <c r="F14583" i="1"/>
  <c r="G14583" i="1"/>
  <c r="H14583" i="1" s="1"/>
  <c r="E14571" i="1"/>
  <c r="F14571" i="1"/>
  <c r="G14571" i="1"/>
  <c r="H14571" i="1" s="1"/>
  <c r="E14559" i="1"/>
  <c r="F14559" i="1"/>
  <c r="G14559" i="1"/>
  <c r="H14559" i="1" s="1"/>
  <c r="E14547" i="1"/>
  <c r="F14547" i="1"/>
  <c r="G14547" i="1"/>
  <c r="H14547" i="1" s="1"/>
  <c r="E14535" i="1"/>
  <c r="F14535" i="1"/>
  <c r="G14535" i="1"/>
  <c r="H14535" i="1" s="1"/>
  <c r="E14523" i="1"/>
  <c r="F14523" i="1"/>
  <c r="G14523" i="1"/>
  <c r="H14523" i="1" s="1"/>
  <c r="E14511" i="1"/>
  <c r="F14511" i="1"/>
  <c r="G14511" i="1"/>
  <c r="H14511" i="1" s="1"/>
  <c r="E14499" i="1"/>
  <c r="F14499" i="1"/>
  <c r="G14499" i="1"/>
  <c r="H14499" i="1" s="1"/>
  <c r="E14487" i="1"/>
  <c r="F14487" i="1"/>
  <c r="G14487" i="1"/>
  <c r="H14487" i="1" s="1"/>
  <c r="E14475" i="1"/>
  <c r="F14475" i="1"/>
  <c r="G14475" i="1"/>
  <c r="H14475" i="1" s="1"/>
  <c r="E14463" i="1"/>
  <c r="F14463" i="1"/>
  <c r="G14463" i="1"/>
  <c r="H14463" i="1" s="1"/>
  <c r="E14451" i="1"/>
  <c r="F14451" i="1"/>
  <c r="G14451" i="1"/>
  <c r="H14451" i="1" s="1"/>
  <c r="E14439" i="1"/>
  <c r="F14439" i="1"/>
  <c r="G14439" i="1"/>
  <c r="H14439" i="1" s="1"/>
  <c r="E14427" i="1"/>
  <c r="F14427" i="1"/>
  <c r="G14427" i="1"/>
  <c r="H14427" i="1" s="1"/>
  <c r="E14415" i="1"/>
  <c r="F14415" i="1"/>
  <c r="G14415" i="1"/>
  <c r="H14415" i="1" s="1"/>
  <c r="E14403" i="1"/>
  <c r="F14403" i="1"/>
  <c r="G14403" i="1"/>
  <c r="H14403" i="1" s="1"/>
  <c r="E14391" i="1"/>
  <c r="F14391" i="1"/>
  <c r="G14391" i="1"/>
  <c r="H14391" i="1" s="1"/>
  <c r="E14379" i="1"/>
  <c r="F14379" i="1"/>
  <c r="G14379" i="1"/>
  <c r="H14379" i="1" s="1"/>
  <c r="E14367" i="1"/>
  <c r="F14367" i="1"/>
  <c r="G14367" i="1"/>
  <c r="H14367" i="1" s="1"/>
  <c r="E14355" i="1"/>
  <c r="F14355" i="1"/>
  <c r="G14355" i="1"/>
  <c r="H14355" i="1" s="1"/>
  <c r="E14343" i="1"/>
  <c r="F14343" i="1"/>
  <c r="G14343" i="1"/>
  <c r="H14343" i="1" s="1"/>
  <c r="E14331" i="1"/>
  <c r="F14331" i="1"/>
  <c r="G14331" i="1"/>
  <c r="H14331" i="1" s="1"/>
  <c r="E14319" i="1"/>
  <c r="F14319" i="1"/>
  <c r="G14319" i="1"/>
  <c r="H14319" i="1" s="1"/>
  <c r="E14307" i="1"/>
  <c r="F14307" i="1"/>
  <c r="G14307" i="1"/>
  <c r="H14307" i="1" s="1"/>
  <c r="E14295" i="1"/>
  <c r="F14295" i="1"/>
  <c r="G14295" i="1"/>
  <c r="H14295" i="1" s="1"/>
  <c r="E14283" i="1"/>
  <c r="F14283" i="1"/>
  <c r="G14283" i="1"/>
  <c r="H14283" i="1" s="1"/>
  <c r="E14271" i="1"/>
  <c r="F14271" i="1"/>
  <c r="G14271" i="1"/>
  <c r="H14271" i="1" s="1"/>
  <c r="E14259" i="1"/>
  <c r="F14259" i="1"/>
  <c r="G14259" i="1"/>
  <c r="H14259" i="1" s="1"/>
  <c r="E14247" i="1"/>
  <c r="F14247" i="1"/>
  <c r="G14247" i="1"/>
  <c r="H14247" i="1" s="1"/>
  <c r="E14235" i="1"/>
  <c r="F14235" i="1"/>
  <c r="G14235" i="1"/>
  <c r="H14235" i="1" s="1"/>
  <c r="E14223" i="1"/>
  <c r="F14223" i="1"/>
  <c r="G14223" i="1"/>
  <c r="H14223" i="1" s="1"/>
  <c r="E14211" i="1"/>
  <c r="F14211" i="1"/>
  <c r="G14211" i="1"/>
  <c r="H14211" i="1" s="1"/>
  <c r="E14199" i="1"/>
  <c r="F14199" i="1"/>
  <c r="G14199" i="1"/>
  <c r="H14199" i="1" s="1"/>
  <c r="E14187" i="1"/>
  <c r="F14187" i="1"/>
  <c r="G14187" i="1"/>
  <c r="H14187" i="1" s="1"/>
  <c r="E14175" i="1"/>
  <c r="F14175" i="1"/>
  <c r="G14175" i="1"/>
  <c r="H14175" i="1" s="1"/>
  <c r="E14163" i="1"/>
  <c r="F14163" i="1"/>
  <c r="G14163" i="1"/>
  <c r="H14163" i="1" s="1"/>
  <c r="E14151" i="1"/>
  <c r="F14151" i="1"/>
  <c r="G14151" i="1"/>
  <c r="H14151" i="1" s="1"/>
  <c r="E14139" i="1"/>
  <c r="F14139" i="1"/>
  <c r="G14139" i="1"/>
  <c r="H14139" i="1" s="1"/>
  <c r="E14127" i="1"/>
  <c r="F14127" i="1"/>
  <c r="G14127" i="1"/>
  <c r="H14127" i="1" s="1"/>
  <c r="E14115" i="1"/>
  <c r="F14115" i="1"/>
  <c r="G14115" i="1"/>
  <c r="H14115" i="1" s="1"/>
  <c r="E14103" i="1"/>
  <c r="F14103" i="1"/>
  <c r="G14103" i="1"/>
  <c r="H14103" i="1" s="1"/>
  <c r="E14091" i="1"/>
  <c r="F14091" i="1"/>
  <c r="G14091" i="1"/>
  <c r="H14091" i="1" s="1"/>
  <c r="E14079" i="1"/>
  <c r="F14079" i="1"/>
  <c r="G14079" i="1"/>
  <c r="H14079" i="1" s="1"/>
  <c r="E14067" i="1"/>
  <c r="F14067" i="1"/>
  <c r="G14067" i="1"/>
  <c r="H14067" i="1" s="1"/>
  <c r="E14055" i="1"/>
  <c r="F14055" i="1"/>
  <c r="G14055" i="1"/>
  <c r="H14055" i="1" s="1"/>
  <c r="E14043" i="1"/>
  <c r="F14043" i="1"/>
  <c r="G14043" i="1"/>
  <c r="H14043" i="1" s="1"/>
  <c r="E14031" i="1"/>
  <c r="F14031" i="1"/>
  <c r="G14031" i="1"/>
  <c r="H14031" i="1" s="1"/>
  <c r="E14019" i="1"/>
  <c r="F14019" i="1"/>
  <c r="G14019" i="1"/>
  <c r="H14019" i="1" s="1"/>
  <c r="E14007" i="1"/>
  <c r="F14007" i="1"/>
  <c r="G14007" i="1"/>
  <c r="H14007" i="1" s="1"/>
  <c r="E13995" i="1"/>
  <c r="F13995" i="1"/>
  <c r="G13995" i="1"/>
  <c r="H13995" i="1" s="1"/>
  <c r="E13983" i="1"/>
  <c r="F13983" i="1"/>
  <c r="G13983" i="1"/>
  <c r="H13983" i="1" s="1"/>
  <c r="E13971" i="1"/>
  <c r="F13971" i="1"/>
  <c r="G13971" i="1"/>
  <c r="H13971" i="1" s="1"/>
  <c r="E13959" i="1"/>
  <c r="F13959" i="1"/>
  <c r="G13959" i="1"/>
  <c r="H13959" i="1" s="1"/>
  <c r="E13947" i="1"/>
  <c r="F13947" i="1"/>
  <c r="G13947" i="1"/>
  <c r="H13947" i="1" s="1"/>
  <c r="E13935" i="1"/>
  <c r="F13935" i="1"/>
  <c r="G13935" i="1"/>
  <c r="H13935" i="1" s="1"/>
  <c r="E13923" i="1"/>
  <c r="F13923" i="1"/>
  <c r="G13923" i="1"/>
  <c r="H13923" i="1" s="1"/>
  <c r="E13911" i="1"/>
  <c r="F13911" i="1"/>
  <c r="G13911" i="1"/>
  <c r="H13911" i="1" s="1"/>
  <c r="E13899" i="1"/>
  <c r="F13899" i="1"/>
  <c r="G13899" i="1"/>
  <c r="H13899" i="1" s="1"/>
  <c r="E13887" i="1"/>
  <c r="F13887" i="1"/>
  <c r="G13887" i="1"/>
  <c r="H13887" i="1" s="1"/>
  <c r="E13875" i="1"/>
  <c r="F13875" i="1"/>
  <c r="G13875" i="1"/>
  <c r="H13875" i="1" s="1"/>
  <c r="E13863" i="1"/>
  <c r="F13863" i="1"/>
  <c r="G13863" i="1"/>
  <c r="H13863" i="1" s="1"/>
  <c r="E13851" i="1"/>
  <c r="F13851" i="1"/>
  <c r="G13851" i="1"/>
  <c r="H13851" i="1" s="1"/>
  <c r="E13839" i="1"/>
  <c r="F13839" i="1"/>
  <c r="G13839" i="1"/>
  <c r="H13839" i="1" s="1"/>
  <c r="E13827" i="1"/>
  <c r="F13827" i="1"/>
  <c r="G13827" i="1"/>
  <c r="H13827" i="1" s="1"/>
  <c r="E13815" i="1"/>
  <c r="F13815" i="1"/>
  <c r="G13815" i="1"/>
  <c r="H13815" i="1" s="1"/>
  <c r="E13803" i="1"/>
  <c r="F13803" i="1"/>
  <c r="G13803" i="1"/>
  <c r="H13803" i="1" s="1"/>
  <c r="E13791" i="1"/>
  <c r="F13791" i="1"/>
  <c r="G13791" i="1"/>
  <c r="H13791" i="1" s="1"/>
  <c r="E13779" i="1"/>
  <c r="F13779" i="1"/>
  <c r="G13779" i="1"/>
  <c r="H13779" i="1" s="1"/>
  <c r="E13767" i="1"/>
  <c r="F13767" i="1"/>
  <c r="G13767" i="1"/>
  <c r="H13767" i="1" s="1"/>
  <c r="E13755" i="1"/>
  <c r="F13755" i="1"/>
  <c r="G13755" i="1"/>
  <c r="H13755" i="1" s="1"/>
  <c r="E13743" i="1"/>
  <c r="F13743" i="1"/>
  <c r="G13743" i="1"/>
  <c r="H13743" i="1" s="1"/>
  <c r="E13731" i="1"/>
  <c r="F13731" i="1"/>
  <c r="G13731" i="1"/>
  <c r="H13731" i="1" s="1"/>
  <c r="E13719" i="1"/>
  <c r="F13719" i="1"/>
  <c r="G13719" i="1"/>
  <c r="H13719" i="1" s="1"/>
  <c r="E13707" i="1"/>
  <c r="F13707" i="1"/>
  <c r="G13707" i="1"/>
  <c r="H13707" i="1" s="1"/>
  <c r="E13695" i="1"/>
  <c r="F13695" i="1"/>
  <c r="G13695" i="1"/>
  <c r="H13695" i="1" s="1"/>
  <c r="E13683" i="1"/>
  <c r="F13683" i="1"/>
  <c r="G13683" i="1"/>
  <c r="H13683" i="1" s="1"/>
  <c r="E13671" i="1"/>
  <c r="F13671" i="1"/>
  <c r="G13671" i="1"/>
  <c r="H13671" i="1" s="1"/>
  <c r="E13659" i="1"/>
  <c r="F13659" i="1"/>
  <c r="G13659" i="1"/>
  <c r="H13659" i="1" s="1"/>
  <c r="E13647" i="1"/>
  <c r="F13647" i="1"/>
  <c r="G13647" i="1"/>
  <c r="H13647" i="1" s="1"/>
  <c r="E13635" i="1"/>
  <c r="F13635" i="1"/>
  <c r="G13635" i="1"/>
  <c r="H13635" i="1" s="1"/>
  <c r="E13623" i="1"/>
  <c r="F13623" i="1"/>
  <c r="G13623" i="1"/>
  <c r="H13623" i="1" s="1"/>
  <c r="E13611" i="1"/>
  <c r="F13611" i="1"/>
  <c r="G13611" i="1"/>
  <c r="H13611" i="1" s="1"/>
  <c r="E13599" i="1"/>
  <c r="F13599" i="1"/>
  <c r="G13599" i="1"/>
  <c r="H13599" i="1" s="1"/>
  <c r="E13587" i="1"/>
  <c r="F13587" i="1"/>
  <c r="G13587" i="1"/>
  <c r="H13587" i="1" s="1"/>
  <c r="E13575" i="1"/>
  <c r="F13575" i="1"/>
  <c r="G13575" i="1"/>
  <c r="H13575" i="1" s="1"/>
  <c r="E13563" i="1"/>
  <c r="F13563" i="1"/>
  <c r="G13563" i="1"/>
  <c r="H13563" i="1" s="1"/>
  <c r="E13551" i="1"/>
  <c r="F13551" i="1"/>
  <c r="G13551" i="1"/>
  <c r="H13551" i="1" s="1"/>
  <c r="E13539" i="1"/>
  <c r="F13539" i="1"/>
  <c r="G13539" i="1"/>
  <c r="H13539" i="1" s="1"/>
  <c r="E13527" i="1"/>
  <c r="F13527" i="1"/>
  <c r="G13527" i="1"/>
  <c r="H13527" i="1" s="1"/>
  <c r="E13515" i="1"/>
  <c r="F13515" i="1"/>
  <c r="G13515" i="1"/>
  <c r="H13515" i="1" s="1"/>
  <c r="E13503" i="1"/>
  <c r="F13503" i="1"/>
  <c r="G13503" i="1"/>
  <c r="H13503" i="1" s="1"/>
  <c r="E13491" i="1"/>
  <c r="F13491" i="1"/>
  <c r="G13491" i="1"/>
  <c r="H13491" i="1" s="1"/>
  <c r="E13479" i="1"/>
  <c r="F13479" i="1"/>
  <c r="G13479" i="1"/>
  <c r="H13479" i="1" s="1"/>
  <c r="E13467" i="1"/>
  <c r="F13467" i="1"/>
  <c r="G13467" i="1"/>
  <c r="H13467" i="1" s="1"/>
  <c r="E13455" i="1"/>
  <c r="F13455" i="1"/>
  <c r="G13455" i="1"/>
  <c r="H13455" i="1" s="1"/>
  <c r="E13443" i="1"/>
  <c r="F13443" i="1"/>
  <c r="G13443" i="1"/>
  <c r="H13443" i="1" s="1"/>
  <c r="E13431" i="1"/>
  <c r="F13431" i="1"/>
  <c r="G13431" i="1"/>
  <c r="H13431" i="1" s="1"/>
  <c r="E13419" i="1"/>
  <c r="F13419" i="1"/>
  <c r="G13419" i="1"/>
  <c r="H13419" i="1" s="1"/>
  <c r="E13407" i="1"/>
  <c r="F13407" i="1"/>
  <c r="G13407" i="1"/>
  <c r="H13407" i="1" s="1"/>
  <c r="E13395" i="1"/>
  <c r="F13395" i="1"/>
  <c r="G13395" i="1"/>
  <c r="H13395" i="1" s="1"/>
  <c r="E13383" i="1"/>
  <c r="F13383" i="1"/>
  <c r="G13383" i="1"/>
  <c r="H13383" i="1" s="1"/>
  <c r="E13371" i="1"/>
  <c r="F13371" i="1"/>
  <c r="G13371" i="1"/>
  <c r="H13371" i="1" s="1"/>
  <c r="E13359" i="1"/>
  <c r="F13359" i="1"/>
  <c r="G13359" i="1"/>
  <c r="H13359" i="1" s="1"/>
  <c r="E13347" i="1"/>
  <c r="F13347" i="1"/>
  <c r="G13347" i="1"/>
  <c r="H13347" i="1" s="1"/>
  <c r="E13335" i="1"/>
  <c r="F13335" i="1"/>
  <c r="G13335" i="1"/>
  <c r="H13335" i="1" s="1"/>
  <c r="E13323" i="1"/>
  <c r="F13323" i="1"/>
  <c r="G13323" i="1"/>
  <c r="H13323" i="1" s="1"/>
  <c r="E13311" i="1"/>
  <c r="F13311" i="1"/>
  <c r="G13311" i="1"/>
  <c r="H13311" i="1" s="1"/>
  <c r="E13299" i="1"/>
  <c r="F13299" i="1"/>
  <c r="G13299" i="1"/>
  <c r="H13299" i="1" s="1"/>
  <c r="E13287" i="1"/>
  <c r="F13287" i="1"/>
  <c r="G13287" i="1"/>
  <c r="H13287" i="1" s="1"/>
  <c r="E13275" i="1"/>
  <c r="F13275" i="1"/>
  <c r="G13275" i="1"/>
  <c r="H13275" i="1" s="1"/>
  <c r="E13263" i="1"/>
  <c r="F13263" i="1"/>
  <c r="G13263" i="1"/>
  <c r="H13263" i="1" s="1"/>
  <c r="E13251" i="1"/>
  <c r="F13251" i="1"/>
  <c r="G13251" i="1"/>
  <c r="H13251" i="1" s="1"/>
  <c r="E13239" i="1"/>
  <c r="F13239" i="1"/>
  <c r="G13239" i="1"/>
  <c r="H13239" i="1" s="1"/>
  <c r="E13227" i="1"/>
  <c r="F13227" i="1"/>
  <c r="G13227" i="1"/>
  <c r="H13227" i="1" s="1"/>
  <c r="E13215" i="1"/>
  <c r="F13215" i="1"/>
  <c r="G13215" i="1"/>
  <c r="H13215" i="1" s="1"/>
  <c r="E13203" i="1"/>
  <c r="F13203" i="1"/>
  <c r="G13203" i="1"/>
  <c r="H13203" i="1" s="1"/>
  <c r="E13191" i="1"/>
  <c r="F13191" i="1"/>
  <c r="G13191" i="1"/>
  <c r="H13191" i="1" s="1"/>
  <c r="E13179" i="1"/>
  <c r="F13179" i="1"/>
  <c r="G13179" i="1"/>
  <c r="H13179" i="1" s="1"/>
  <c r="E13167" i="1"/>
  <c r="F13167" i="1"/>
  <c r="G13167" i="1"/>
  <c r="H13167" i="1" s="1"/>
  <c r="E13155" i="1"/>
  <c r="F13155" i="1"/>
  <c r="G13155" i="1"/>
  <c r="H13155" i="1" s="1"/>
  <c r="E13143" i="1"/>
  <c r="F13143" i="1"/>
  <c r="G13143" i="1"/>
  <c r="H13143" i="1" s="1"/>
  <c r="E13131" i="1"/>
  <c r="F13131" i="1"/>
  <c r="G13131" i="1"/>
  <c r="H13131" i="1" s="1"/>
  <c r="E13119" i="1"/>
  <c r="F13119" i="1"/>
  <c r="G13119" i="1"/>
  <c r="H13119" i="1" s="1"/>
  <c r="E13107" i="1"/>
  <c r="F13107" i="1"/>
  <c r="G13107" i="1"/>
  <c r="H13107" i="1" s="1"/>
  <c r="E13095" i="1"/>
  <c r="F13095" i="1"/>
  <c r="G13095" i="1"/>
  <c r="H13095" i="1" s="1"/>
  <c r="E13083" i="1"/>
  <c r="F13083" i="1"/>
  <c r="G13083" i="1"/>
  <c r="H13083" i="1" s="1"/>
  <c r="E13071" i="1"/>
  <c r="F13071" i="1"/>
  <c r="G13071" i="1"/>
  <c r="H13071" i="1" s="1"/>
  <c r="E13059" i="1"/>
  <c r="F13059" i="1"/>
  <c r="G13059" i="1"/>
  <c r="H13059" i="1" s="1"/>
  <c r="E13047" i="1"/>
  <c r="F13047" i="1"/>
  <c r="G13047" i="1"/>
  <c r="H13047" i="1" s="1"/>
  <c r="E13035" i="1"/>
  <c r="F13035" i="1"/>
  <c r="G13035" i="1"/>
  <c r="H13035" i="1" s="1"/>
  <c r="E13023" i="1"/>
  <c r="F13023" i="1"/>
  <c r="G13023" i="1"/>
  <c r="H13023" i="1" s="1"/>
  <c r="E13011" i="1"/>
  <c r="F13011" i="1"/>
  <c r="G13011" i="1"/>
  <c r="H13011" i="1" s="1"/>
  <c r="E12999" i="1"/>
  <c r="F12999" i="1"/>
  <c r="G12999" i="1"/>
  <c r="H12999" i="1" s="1"/>
  <c r="E12987" i="1"/>
  <c r="F12987" i="1"/>
  <c r="G12987" i="1"/>
  <c r="H12987" i="1" s="1"/>
  <c r="E12975" i="1"/>
  <c r="F12975" i="1"/>
  <c r="G12975" i="1"/>
  <c r="H12975" i="1" s="1"/>
  <c r="E12963" i="1"/>
  <c r="F12963" i="1"/>
  <c r="G12963" i="1"/>
  <c r="H12963" i="1" s="1"/>
  <c r="E12951" i="1"/>
  <c r="F12951" i="1"/>
  <c r="G12951" i="1"/>
  <c r="H12951" i="1" s="1"/>
  <c r="E12939" i="1"/>
  <c r="F12939" i="1"/>
  <c r="G12939" i="1"/>
  <c r="H12939" i="1" s="1"/>
  <c r="E12927" i="1"/>
  <c r="F12927" i="1"/>
  <c r="G12927" i="1"/>
  <c r="H12927" i="1" s="1"/>
  <c r="E12915" i="1"/>
  <c r="F12915" i="1"/>
  <c r="G12915" i="1"/>
  <c r="H12915" i="1" s="1"/>
  <c r="E12903" i="1"/>
  <c r="F12903" i="1"/>
  <c r="G12903" i="1"/>
  <c r="H12903" i="1" s="1"/>
  <c r="E12891" i="1"/>
  <c r="F12891" i="1"/>
  <c r="G12891" i="1"/>
  <c r="H12891" i="1" s="1"/>
  <c r="E12879" i="1"/>
  <c r="F12879" i="1"/>
  <c r="G12879" i="1"/>
  <c r="H12879" i="1" s="1"/>
  <c r="E12867" i="1"/>
  <c r="F12867" i="1"/>
  <c r="G12867" i="1"/>
  <c r="H12867" i="1" s="1"/>
  <c r="E12855" i="1"/>
  <c r="F12855" i="1"/>
  <c r="G12855" i="1"/>
  <c r="H12855" i="1" s="1"/>
  <c r="E12843" i="1"/>
  <c r="F12843" i="1"/>
  <c r="G12843" i="1"/>
  <c r="H12843" i="1" s="1"/>
  <c r="E12831" i="1"/>
  <c r="F12831" i="1"/>
  <c r="G12831" i="1"/>
  <c r="H12831" i="1" s="1"/>
  <c r="E12819" i="1"/>
  <c r="F12819" i="1"/>
  <c r="G12819" i="1"/>
  <c r="H12819" i="1" s="1"/>
  <c r="E12807" i="1"/>
  <c r="F12807" i="1"/>
  <c r="G12807" i="1"/>
  <c r="H12807" i="1" s="1"/>
  <c r="E12795" i="1"/>
  <c r="F12795" i="1"/>
  <c r="G12795" i="1"/>
  <c r="H12795" i="1" s="1"/>
  <c r="E12783" i="1"/>
  <c r="F12783" i="1"/>
  <c r="G12783" i="1"/>
  <c r="H12783" i="1" s="1"/>
  <c r="E12771" i="1"/>
  <c r="F12771" i="1"/>
  <c r="G12771" i="1"/>
  <c r="H12771" i="1" s="1"/>
  <c r="E12759" i="1"/>
  <c r="F12759" i="1"/>
  <c r="G12759" i="1"/>
  <c r="H12759" i="1" s="1"/>
  <c r="E12747" i="1"/>
  <c r="F12747" i="1"/>
  <c r="G12747" i="1"/>
  <c r="H12747" i="1" s="1"/>
  <c r="E12735" i="1"/>
  <c r="F12735" i="1"/>
  <c r="G12735" i="1"/>
  <c r="H12735" i="1" s="1"/>
  <c r="E12723" i="1"/>
  <c r="F12723" i="1"/>
  <c r="G12723" i="1"/>
  <c r="H12723" i="1" s="1"/>
  <c r="E12711" i="1"/>
  <c r="F12711" i="1"/>
  <c r="G12711" i="1"/>
  <c r="H12711" i="1" s="1"/>
  <c r="E12699" i="1"/>
  <c r="F12699" i="1"/>
  <c r="G12699" i="1"/>
  <c r="H12699" i="1" s="1"/>
  <c r="E12687" i="1"/>
  <c r="F12687" i="1"/>
  <c r="G12687" i="1"/>
  <c r="H12687" i="1" s="1"/>
  <c r="E12675" i="1"/>
  <c r="F12675" i="1"/>
  <c r="G12675" i="1"/>
  <c r="H12675" i="1" s="1"/>
  <c r="E12663" i="1"/>
  <c r="F12663" i="1"/>
  <c r="G12663" i="1"/>
  <c r="H12663" i="1" s="1"/>
  <c r="E12651" i="1"/>
  <c r="F12651" i="1"/>
  <c r="G12651" i="1"/>
  <c r="H12651" i="1" s="1"/>
  <c r="E12639" i="1"/>
  <c r="F12639" i="1"/>
  <c r="G12639" i="1"/>
  <c r="H12639" i="1" s="1"/>
  <c r="E12627" i="1"/>
  <c r="F12627" i="1"/>
  <c r="G12627" i="1"/>
  <c r="H12627" i="1" s="1"/>
  <c r="E12615" i="1"/>
  <c r="F12615" i="1"/>
  <c r="G12615" i="1"/>
  <c r="H12615" i="1" s="1"/>
  <c r="E12603" i="1"/>
  <c r="F12603" i="1"/>
  <c r="G12603" i="1"/>
  <c r="H12603" i="1" s="1"/>
  <c r="E12591" i="1"/>
  <c r="F12591" i="1"/>
  <c r="G12591" i="1"/>
  <c r="H12591" i="1" s="1"/>
  <c r="E12579" i="1"/>
  <c r="F12579" i="1"/>
  <c r="G12579" i="1"/>
  <c r="H12579" i="1" s="1"/>
  <c r="E12567" i="1"/>
  <c r="F12567" i="1"/>
  <c r="G12567" i="1"/>
  <c r="H12567" i="1" s="1"/>
  <c r="E12555" i="1"/>
  <c r="F12555" i="1"/>
  <c r="G12555" i="1"/>
  <c r="H12555" i="1" s="1"/>
  <c r="E12543" i="1"/>
  <c r="F12543" i="1"/>
  <c r="G12543" i="1"/>
  <c r="H12543" i="1" s="1"/>
  <c r="E12531" i="1"/>
  <c r="F12531" i="1"/>
  <c r="G12531" i="1"/>
  <c r="H12531" i="1" s="1"/>
  <c r="E12519" i="1"/>
  <c r="F12519" i="1"/>
  <c r="G12519" i="1"/>
  <c r="H12519" i="1" s="1"/>
  <c r="E12507" i="1"/>
  <c r="F12507" i="1"/>
  <c r="G12507" i="1"/>
  <c r="H12507" i="1" s="1"/>
  <c r="E12495" i="1"/>
  <c r="F12495" i="1"/>
  <c r="G12495" i="1"/>
  <c r="H12495" i="1" s="1"/>
  <c r="E12483" i="1"/>
  <c r="F12483" i="1"/>
  <c r="G12483" i="1"/>
  <c r="H12483" i="1" s="1"/>
  <c r="E12471" i="1"/>
  <c r="F12471" i="1"/>
  <c r="G12471" i="1"/>
  <c r="H12471" i="1" s="1"/>
  <c r="E12459" i="1"/>
  <c r="F12459" i="1"/>
  <c r="G12459" i="1"/>
  <c r="H12459" i="1" s="1"/>
  <c r="E12447" i="1"/>
  <c r="F12447" i="1"/>
  <c r="G12447" i="1"/>
  <c r="H12447" i="1" s="1"/>
  <c r="E12435" i="1"/>
  <c r="F12435" i="1"/>
  <c r="G12435" i="1"/>
  <c r="H12435" i="1" s="1"/>
  <c r="E12423" i="1"/>
  <c r="F12423" i="1"/>
  <c r="G12423" i="1"/>
  <c r="H12423" i="1" s="1"/>
  <c r="E12411" i="1"/>
  <c r="F12411" i="1"/>
  <c r="G12411" i="1"/>
  <c r="H12411" i="1" s="1"/>
  <c r="E12399" i="1"/>
  <c r="F12399" i="1"/>
  <c r="G12399" i="1"/>
  <c r="H12399" i="1" s="1"/>
  <c r="E12387" i="1"/>
  <c r="F12387" i="1"/>
  <c r="G12387" i="1"/>
  <c r="H12387" i="1" s="1"/>
  <c r="E12375" i="1"/>
  <c r="F12375" i="1"/>
  <c r="G12375" i="1"/>
  <c r="H12375" i="1" s="1"/>
  <c r="E12363" i="1"/>
  <c r="F12363" i="1"/>
  <c r="G12363" i="1"/>
  <c r="H12363" i="1" s="1"/>
  <c r="E12351" i="1"/>
  <c r="F12351" i="1"/>
  <c r="G12351" i="1"/>
  <c r="H12351" i="1" s="1"/>
  <c r="E12339" i="1"/>
  <c r="F12339" i="1"/>
  <c r="G12339" i="1"/>
  <c r="H12339" i="1" s="1"/>
  <c r="E12327" i="1"/>
  <c r="F12327" i="1"/>
  <c r="G12327" i="1"/>
  <c r="H12327" i="1" s="1"/>
  <c r="E12315" i="1"/>
  <c r="F12315" i="1"/>
  <c r="G12315" i="1"/>
  <c r="H12315" i="1" s="1"/>
  <c r="E12303" i="1"/>
  <c r="F12303" i="1"/>
  <c r="G12303" i="1"/>
  <c r="H12303" i="1" s="1"/>
  <c r="E12291" i="1"/>
  <c r="F12291" i="1"/>
  <c r="G12291" i="1"/>
  <c r="H12291" i="1" s="1"/>
  <c r="E12279" i="1"/>
  <c r="F12279" i="1"/>
  <c r="G12279" i="1"/>
  <c r="H12279" i="1" s="1"/>
  <c r="E12267" i="1"/>
  <c r="F12267" i="1"/>
  <c r="G12267" i="1"/>
  <c r="H12267" i="1" s="1"/>
  <c r="E12255" i="1"/>
  <c r="F12255" i="1"/>
  <c r="G12255" i="1"/>
  <c r="H12255" i="1" s="1"/>
  <c r="E12243" i="1"/>
  <c r="F12243" i="1"/>
  <c r="G12243" i="1"/>
  <c r="H12243" i="1" s="1"/>
  <c r="E12231" i="1"/>
  <c r="F12231" i="1"/>
  <c r="G12231" i="1"/>
  <c r="H12231" i="1" s="1"/>
  <c r="E12219" i="1"/>
  <c r="F12219" i="1"/>
  <c r="G12219" i="1"/>
  <c r="H12219" i="1" s="1"/>
  <c r="E12207" i="1"/>
  <c r="F12207" i="1"/>
  <c r="G12207" i="1"/>
  <c r="H12207" i="1" s="1"/>
  <c r="E12195" i="1"/>
  <c r="F12195" i="1"/>
  <c r="G12195" i="1"/>
  <c r="H12195" i="1" s="1"/>
  <c r="E12183" i="1"/>
  <c r="F12183" i="1"/>
  <c r="G12183" i="1"/>
  <c r="H12183" i="1" s="1"/>
  <c r="E12171" i="1"/>
  <c r="F12171" i="1"/>
  <c r="G12171" i="1"/>
  <c r="H12171" i="1" s="1"/>
  <c r="E12159" i="1"/>
  <c r="F12159" i="1"/>
  <c r="G12159" i="1"/>
  <c r="H12159" i="1" s="1"/>
  <c r="E12147" i="1"/>
  <c r="F12147" i="1"/>
  <c r="G12147" i="1"/>
  <c r="H12147" i="1" s="1"/>
  <c r="E12135" i="1"/>
  <c r="F12135" i="1"/>
  <c r="G12135" i="1"/>
  <c r="H12135" i="1" s="1"/>
  <c r="E12123" i="1"/>
  <c r="F12123" i="1"/>
  <c r="G12123" i="1"/>
  <c r="H12123" i="1" s="1"/>
  <c r="E12111" i="1"/>
  <c r="F12111" i="1"/>
  <c r="G12111" i="1"/>
  <c r="H12111" i="1" s="1"/>
  <c r="E12099" i="1"/>
  <c r="F12099" i="1"/>
  <c r="G12099" i="1"/>
  <c r="H12099" i="1" s="1"/>
  <c r="E12087" i="1"/>
  <c r="F12087" i="1"/>
  <c r="G12087" i="1"/>
  <c r="H12087" i="1" s="1"/>
  <c r="E12075" i="1"/>
  <c r="F12075" i="1"/>
  <c r="G12075" i="1"/>
  <c r="H12075" i="1" s="1"/>
  <c r="E12063" i="1"/>
  <c r="F12063" i="1"/>
  <c r="G12063" i="1"/>
  <c r="H12063" i="1" s="1"/>
  <c r="E12051" i="1"/>
  <c r="F12051" i="1"/>
  <c r="G12051" i="1"/>
  <c r="H12051" i="1" s="1"/>
  <c r="E12039" i="1"/>
  <c r="F12039" i="1"/>
  <c r="G12039" i="1"/>
  <c r="H12039" i="1" s="1"/>
  <c r="E12027" i="1"/>
  <c r="F12027" i="1"/>
  <c r="G12027" i="1"/>
  <c r="H12027" i="1" s="1"/>
  <c r="E12015" i="1"/>
  <c r="F12015" i="1"/>
  <c r="G12015" i="1"/>
  <c r="H12015" i="1" s="1"/>
  <c r="E12003" i="1"/>
  <c r="F12003" i="1"/>
  <c r="G12003" i="1"/>
  <c r="H12003" i="1" s="1"/>
  <c r="E11991" i="1"/>
  <c r="F11991" i="1"/>
  <c r="G11991" i="1"/>
  <c r="H11991" i="1" s="1"/>
  <c r="E11979" i="1"/>
  <c r="F11979" i="1"/>
  <c r="G11979" i="1"/>
  <c r="H11979" i="1" s="1"/>
  <c r="E11967" i="1"/>
  <c r="F11967" i="1"/>
  <c r="G11967" i="1"/>
  <c r="H11967" i="1" s="1"/>
  <c r="E11955" i="1"/>
  <c r="F11955" i="1"/>
  <c r="G11955" i="1"/>
  <c r="H11955" i="1" s="1"/>
  <c r="E11943" i="1"/>
  <c r="F11943" i="1"/>
  <c r="G11943" i="1"/>
  <c r="H11943" i="1" s="1"/>
  <c r="E11931" i="1"/>
  <c r="F11931" i="1"/>
  <c r="G11931" i="1"/>
  <c r="H11931" i="1" s="1"/>
  <c r="E11919" i="1"/>
  <c r="F11919" i="1"/>
  <c r="G11919" i="1"/>
  <c r="H11919" i="1" s="1"/>
  <c r="E11907" i="1"/>
  <c r="F11907" i="1"/>
  <c r="G11907" i="1"/>
  <c r="H11907" i="1" s="1"/>
  <c r="E11895" i="1"/>
  <c r="F11895" i="1"/>
  <c r="G11895" i="1"/>
  <c r="H11895" i="1" s="1"/>
  <c r="E11883" i="1"/>
  <c r="F11883" i="1"/>
  <c r="G11883" i="1"/>
  <c r="H11883" i="1" s="1"/>
  <c r="E11871" i="1"/>
  <c r="F11871" i="1"/>
  <c r="G11871" i="1"/>
  <c r="H11871" i="1" s="1"/>
  <c r="E11859" i="1"/>
  <c r="F11859" i="1"/>
  <c r="G11859" i="1"/>
  <c r="H11859" i="1" s="1"/>
  <c r="E11847" i="1"/>
  <c r="F11847" i="1"/>
  <c r="G11847" i="1"/>
  <c r="H11847" i="1" s="1"/>
  <c r="E11835" i="1"/>
  <c r="F11835" i="1"/>
  <c r="G11835" i="1"/>
  <c r="H11835" i="1" s="1"/>
  <c r="E11823" i="1"/>
  <c r="F11823" i="1"/>
  <c r="G11823" i="1"/>
  <c r="H11823" i="1" s="1"/>
  <c r="E11811" i="1"/>
  <c r="F11811" i="1"/>
  <c r="G11811" i="1"/>
  <c r="H11811" i="1" s="1"/>
  <c r="E11799" i="1"/>
  <c r="F11799" i="1"/>
  <c r="G11799" i="1"/>
  <c r="H11799" i="1" s="1"/>
  <c r="E11787" i="1"/>
  <c r="F11787" i="1"/>
  <c r="G11787" i="1"/>
  <c r="H11787" i="1" s="1"/>
  <c r="E11775" i="1"/>
  <c r="F11775" i="1"/>
  <c r="G11775" i="1"/>
  <c r="H11775" i="1" s="1"/>
  <c r="E11763" i="1"/>
  <c r="F11763" i="1"/>
  <c r="G11763" i="1"/>
  <c r="H11763" i="1" s="1"/>
  <c r="E11751" i="1"/>
  <c r="F11751" i="1"/>
  <c r="G11751" i="1"/>
  <c r="H11751" i="1" s="1"/>
  <c r="E11739" i="1"/>
  <c r="F11739" i="1"/>
  <c r="G11739" i="1"/>
  <c r="H11739" i="1" s="1"/>
  <c r="E11727" i="1"/>
  <c r="F11727" i="1"/>
  <c r="G11727" i="1"/>
  <c r="H11727" i="1" s="1"/>
  <c r="E11715" i="1"/>
  <c r="F11715" i="1"/>
  <c r="G11715" i="1"/>
  <c r="H11715" i="1" s="1"/>
  <c r="E11703" i="1"/>
  <c r="F11703" i="1"/>
  <c r="G11703" i="1"/>
  <c r="H11703" i="1" s="1"/>
  <c r="E11691" i="1"/>
  <c r="F11691" i="1"/>
  <c r="G11691" i="1"/>
  <c r="H11691" i="1" s="1"/>
  <c r="E11679" i="1"/>
  <c r="F11679" i="1"/>
  <c r="G11679" i="1"/>
  <c r="H11679" i="1" s="1"/>
  <c r="E11667" i="1"/>
  <c r="F11667" i="1"/>
  <c r="G11667" i="1"/>
  <c r="H11667" i="1" s="1"/>
  <c r="E11655" i="1"/>
  <c r="F11655" i="1"/>
  <c r="G11655" i="1"/>
  <c r="H11655" i="1" s="1"/>
  <c r="E11643" i="1"/>
  <c r="F11643" i="1"/>
  <c r="G11643" i="1"/>
  <c r="H11643" i="1" s="1"/>
  <c r="E11631" i="1"/>
  <c r="F11631" i="1"/>
  <c r="G11631" i="1"/>
  <c r="H11631" i="1" s="1"/>
  <c r="E11619" i="1"/>
  <c r="F11619" i="1"/>
  <c r="G11619" i="1"/>
  <c r="H11619" i="1" s="1"/>
  <c r="E11607" i="1"/>
  <c r="F11607" i="1"/>
  <c r="G11607" i="1"/>
  <c r="H11607" i="1" s="1"/>
  <c r="E11595" i="1"/>
  <c r="F11595" i="1"/>
  <c r="G11595" i="1"/>
  <c r="H11595" i="1" s="1"/>
  <c r="E11583" i="1"/>
  <c r="F11583" i="1"/>
  <c r="G11583" i="1"/>
  <c r="H11583" i="1" s="1"/>
  <c r="E11571" i="1"/>
  <c r="F11571" i="1"/>
  <c r="G11571" i="1"/>
  <c r="H11571" i="1" s="1"/>
  <c r="E11559" i="1"/>
  <c r="F11559" i="1"/>
  <c r="G11559" i="1"/>
  <c r="H11559" i="1" s="1"/>
  <c r="E11547" i="1"/>
  <c r="F11547" i="1"/>
  <c r="G11547" i="1"/>
  <c r="H11547" i="1" s="1"/>
  <c r="E11535" i="1"/>
  <c r="F11535" i="1"/>
  <c r="G11535" i="1"/>
  <c r="H11535" i="1" s="1"/>
  <c r="E11523" i="1"/>
  <c r="F11523" i="1"/>
  <c r="G11523" i="1"/>
  <c r="H11523" i="1" s="1"/>
  <c r="E11511" i="1"/>
  <c r="F11511" i="1"/>
  <c r="G11511" i="1"/>
  <c r="H11511" i="1" s="1"/>
  <c r="E11499" i="1"/>
  <c r="F11499" i="1"/>
  <c r="G11499" i="1"/>
  <c r="H11499" i="1" s="1"/>
  <c r="E11487" i="1"/>
  <c r="F11487" i="1"/>
  <c r="G11487" i="1"/>
  <c r="H11487" i="1" s="1"/>
  <c r="E11475" i="1"/>
  <c r="F11475" i="1"/>
  <c r="G11475" i="1"/>
  <c r="H11475" i="1" s="1"/>
  <c r="E11463" i="1"/>
  <c r="F11463" i="1"/>
  <c r="G11463" i="1"/>
  <c r="H11463" i="1" s="1"/>
  <c r="E11451" i="1"/>
  <c r="F11451" i="1"/>
  <c r="G11451" i="1"/>
  <c r="H11451" i="1" s="1"/>
  <c r="E11439" i="1"/>
  <c r="F11439" i="1"/>
  <c r="G11439" i="1"/>
  <c r="H11439" i="1" s="1"/>
  <c r="E11427" i="1"/>
  <c r="F11427" i="1"/>
  <c r="G11427" i="1"/>
  <c r="H11427" i="1" s="1"/>
  <c r="E11415" i="1"/>
  <c r="F11415" i="1"/>
  <c r="G11415" i="1"/>
  <c r="H11415" i="1" s="1"/>
  <c r="E11403" i="1"/>
  <c r="F11403" i="1"/>
  <c r="G11403" i="1"/>
  <c r="H11403" i="1" s="1"/>
  <c r="E11391" i="1"/>
  <c r="F11391" i="1"/>
  <c r="G11391" i="1"/>
  <c r="H11391" i="1" s="1"/>
  <c r="E11379" i="1"/>
  <c r="F11379" i="1"/>
  <c r="G11379" i="1"/>
  <c r="H11379" i="1" s="1"/>
  <c r="E11367" i="1"/>
  <c r="F11367" i="1"/>
  <c r="G11367" i="1"/>
  <c r="H11367" i="1" s="1"/>
  <c r="E11355" i="1"/>
  <c r="F11355" i="1"/>
  <c r="G11355" i="1"/>
  <c r="H11355" i="1" s="1"/>
  <c r="E11343" i="1"/>
  <c r="F11343" i="1"/>
  <c r="G11343" i="1"/>
  <c r="H11343" i="1" s="1"/>
  <c r="E11331" i="1"/>
  <c r="F11331" i="1"/>
  <c r="G11331" i="1"/>
  <c r="H11331" i="1" s="1"/>
  <c r="E11319" i="1"/>
  <c r="F11319" i="1"/>
  <c r="G11319" i="1"/>
  <c r="H11319" i="1" s="1"/>
  <c r="E11307" i="1"/>
  <c r="F11307" i="1"/>
  <c r="G11307" i="1"/>
  <c r="H11307" i="1" s="1"/>
  <c r="E11295" i="1"/>
  <c r="F11295" i="1"/>
  <c r="G11295" i="1"/>
  <c r="H11295" i="1" s="1"/>
  <c r="E11283" i="1"/>
  <c r="F11283" i="1"/>
  <c r="G11283" i="1"/>
  <c r="H11283" i="1" s="1"/>
  <c r="E11271" i="1"/>
  <c r="F11271" i="1"/>
  <c r="G11271" i="1"/>
  <c r="H11271" i="1" s="1"/>
  <c r="E11259" i="1"/>
  <c r="F11259" i="1"/>
  <c r="G11259" i="1"/>
  <c r="H11259" i="1" s="1"/>
  <c r="E11247" i="1"/>
  <c r="F11247" i="1"/>
  <c r="G11247" i="1"/>
  <c r="H11247" i="1" s="1"/>
  <c r="E11235" i="1"/>
  <c r="F11235" i="1"/>
  <c r="G11235" i="1"/>
  <c r="H11235" i="1" s="1"/>
  <c r="E11223" i="1"/>
  <c r="F11223" i="1"/>
  <c r="G11223" i="1"/>
  <c r="H11223" i="1" s="1"/>
  <c r="E11211" i="1"/>
  <c r="F11211" i="1"/>
  <c r="G11211" i="1"/>
  <c r="H11211" i="1" s="1"/>
  <c r="E11199" i="1"/>
  <c r="F11199" i="1"/>
  <c r="G11199" i="1"/>
  <c r="H11199" i="1" s="1"/>
  <c r="E11187" i="1"/>
  <c r="F11187" i="1"/>
  <c r="G11187" i="1"/>
  <c r="H11187" i="1" s="1"/>
  <c r="E11175" i="1"/>
  <c r="F11175" i="1"/>
  <c r="G11175" i="1"/>
  <c r="H11175" i="1" s="1"/>
  <c r="E11163" i="1"/>
  <c r="F11163" i="1"/>
  <c r="G11163" i="1"/>
  <c r="H11163" i="1" s="1"/>
  <c r="E11151" i="1"/>
  <c r="F11151" i="1"/>
  <c r="G11151" i="1"/>
  <c r="H11151" i="1" s="1"/>
  <c r="E11139" i="1"/>
  <c r="F11139" i="1"/>
  <c r="G11139" i="1"/>
  <c r="H11139" i="1" s="1"/>
  <c r="E11127" i="1"/>
  <c r="F11127" i="1"/>
  <c r="G11127" i="1"/>
  <c r="H11127" i="1" s="1"/>
  <c r="E11115" i="1"/>
  <c r="F11115" i="1"/>
  <c r="G11115" i="1"/>
  <c r="H11115" i="1" s="1"/>
  <c r="E11103" i="1"/>
  <c r="F11103" i="1"/>
  <c r="G11103" i="1"/>
  <c r="H11103" i="1" s="1"/>
  <c r="E11091" i="1"/>
  <c r="F11091" i="1"/>
  <c r="G11091" i="1"/>
  <c r="H11091" i="1" s="1"/>
  <c r="E11079" i="1"/>
  <c r="F11079" i="1"/>
  <c r="G11079" i="1"/>
  <c r="H11079" i="1" s="1"/>
  <c r="E11067" i="1"/>
  <c r="F11067" i="1"/>
  <c r="G11067" i="1"/>
  <c r="H11067" i="1" s="1"/>
  <c r="E11055" i="1"/>
  <c r="F11055" i="1"/>
  <c r="G11055" i="1"/>
  <c r="H11055" i="1" s="1"/>
  <c r="E11043" i="1"/>
  <c r="F11043" i="1"/>
  <c r="G11043" i="1"/>
  <c r="H11043" i="1" s="1"/>
  <c r="E11031" i="1"/>
  <c r="F11031" i="1"/>
  <c r="G11031" i="1"/>
  <c r="H11031" i="1" s="1"/>
  <c r="E11019" i="1"/>
  <c r="F11019" i="1"/>
  <c r="G11019" i="1"/>
  <c r="H11019" i="1" s="1"/>
  <c r="E11007" i="1"/>
  <c r="F11007" i="1"/>
  <c r="G11007" i="1"/>
  <c r="H11007" i="1" s="1"/>
  <c r="E10995" i="1"/>
  <c r="F10995" i="1"/>
  <c r="G10995" i="1"/>
  <c r="H10995" i="1" s="1"/>
  <c r="E10983" i="1"/>
  <c r="F10983" i="1"/>
  <c r="G10983" i="1"/>
  <c r="H10983" i="1" s="1"/>
  <c r="E10971" i="1"/>
  <c r="F10971" i="1"/>
  <c r="G10971" i="1"/>
  <c r="H10971" i="1" s="1"/>
  <c r="E10959" i="1"/>
  <c r="F10959" i="1"/>
  <c r="G10959" i="1"/>
  <c r="H10959" i="1" s="1"/>
  <c r="E10947" i="1"/>
  <c r="F10947" i="1"/>
  <c r="G10947" i="1"/>
  <c r="H10947" i="1" s="1"/>
  <c r="E10935" i="1"/>
  <c r="F10935" i="1"/>
  <c r="G10935" i="1"/>
  <c r="H10935" i="1" s="1"/>
  <c r="E10923" i="1"/>
  <c r="F10923" i="1"/>
  <c r="G10923" i="1"/>
  <c r="H10923" i="1" s="1"/>
  <c r="E10911" i="1"/>
  <c r="F10911" i="1"/>
  <c r="G10911" i="1"/>
  <c r="H10911" i="1" s="1"/>
  <c r="E10899" i="1"/>
  <c r="F10899" i="1"/>
  <c r="G10899" i="1"/>
  <c r="H10899" i="1" s="1"/>
  <c r="E10887" i="1"/>
  <c r="F10887" i="1"/>
  <c r="G10887" i="1"/>
  <c r="H10887" i="1" s="1"/>
  <c r="E10875" i="1"/>
  <c r="F10875" i="1"/>
  <c r="G10875" i="1"/>
  <c r="H10875" i="1" s="1"/>
  <c r="E10863" i="1"/>
  <c r="F10863" i="1"/>
  <c r="G10863" i="1"/>
  <c r="H10863" i="1" s="1"/>
  <c r="E10851" i="1"/>
  <c r="F10851" i="1"/>
  <c r="G10851" i="1"/>
  <c r="H10851" i="1" s="1"/>
  <c r="E10839" i="1"/>
  <c r="F10839" i="1"/>
  <c r="G10839" i="1"/>
  <c r="H10839" i="1" s="1"/>
  <c r="E10827" i="1"/>
  <c r="F10827" i="1"/>
  <c r="G10827" i="1"/>
  <c r="H10827" i="1" s="1"/>
  <c r="E10815" i="1"/>
  <c r="F10815" i="1"/>
  <c r="G10815" i="1"/>
  <c r="H10815" i="1" s="1"/>
  <c r="E10803" i="1"/>
  <c r="F10803" i="1"/>
  <c r="G10803" i="1"/>
  <c r="H10803" i="1" s="1"/>
  <c r="E10791" i="1"/>
  <c r="F10791" i="1"/>
  <c r="G10791" i="1"/>
  <c r="H10791" i="1" s="1"/>
  <c r="E10779" i="1"/>
  <c r="F10779" i="1"/>
  <c r="G10779" i="1"/>
  <c r="H10779" i="1" s="1"/>
  <c r="E10767" i="1"/>
  <c r="F10767" i="1"/>
  <c r="G10767" i="1"/>
  <c r="H10767" i="1" s="1"/>
  <c r="E10755" i="1"/>
  <c r="F10755" i="1"/>
  <c r="G10755" i="1"/>
  <c r="H10755" i="1" s="1"/>
  <c r="E10743" i="1"/>
  <c r="F10743" i="1"/>
  <c r="G10743" i="1"/>
  <c r="H10743" i="1" s="1"/>
  <c r="E10731" i="1"/>
  <c r="F10731" i="1"/>
  <c r="G10731" i="1"/>
  <c r="H10731" i="1" s="1"/>
  <c r="E10719" i="1"/>
  <c r="F10719" i="1"/>
  <c r="G10719" i="1"/>
  <c r="H10719" i="1" s="1"/>
  <c r="E10707" i="1"/>
  <c r="F10707" i="1"/>
  <c r="G10707" i="1"/>
  <c r="H10707" i="1" s="1"/>
  <c r="E10695" i="1"/>
  <c r="F10695" i="1"/>
  <c r="G10695" i="1"/>
  <c r="H10695" i="1" s="1"/>
  <c r="E10683" i="1"/>
  <c r="F10683" i="1"/>
  <c r="G10683" i="1"/>
  <c r="H10683" i="1" s="1"/>
  <c r="E10671" i="1"/>
  <c r="F10671" i="1"/>
  <c r="G10671" i="1"/>
  <c r="H10671" i="1" s="1"/>
  <c r="E10659" i="1"/>
  <c r="F10659" i="1"/>
  <c r="G10659" i="1"/>
  <c r="H10659" i="1" s="1"/>
  <c r="E10647" i="1"/>
  <c r="F10647" i="1"/>
  <c r="G10647" i="1"/>
  <c r="H10647" i="1" s="1"/>
  <c r="E10635" i="1"/>
  <c r="F10635" i="1"/>
  <c r="G10635" i="1"/>
  <c r="H10635" i="1" s="1"/>
  <c r="E10623" i="1"/>
  <c r="F10623" i="1"/>
  <c r="G10623" i="1"/>
  <c r="H10623" i="1" s="1"/>
  <c r="E10611" i="1"/>
  <c r="F10611" i="1"/>
  <c r="G10611" i="1"/>
  <c r="H10611" i="1" s="1"/>
  <c r="E10599" i="1"/>
  <c r="F10599" i="1"/>
  <c r="G10599" i="1"/>
  <c r="H10599" i="1" s="1"/>
  <c r="E10587" i="1"/>
  <c r="F10587" i="1"/>
  <c r="G10587" i="1"/>
  <c r="H10587" i="1" s="1"/>
  <c r="E10575" i="1"/>
  <c r="F10575" i="1"/>
  <c r="G10575" i="1"/>
  <c r="H10575" i="1" s="1"/>
  <c r="E10563" i="1"/>
  <c r="F10563" i="1"/>
  <c r="G10563" i="1"/>
  <c r="H10563" i="1" s="1"/>
  <c r="E10551" i="1"/>
  <c r="F10551" i="1"/>
  <c r="G10551" i="1"/>
  <c r="H10551" i="1" s="1"/>
  <c r="E10539" i="1"/>
  <c r="F10539" i="1"/>
  <c r="G10539" i="1"/>
  <c r="H10539" i="1" s="1"/>
  <c r="E10527" i="1"/>
  <c r="F10527" i="1"/>
  <c r="G10527" i="1"/>
  <c r="H10527" i="1" s="1"/>
  <c r="E10515" i="1"/>
  <c r="F10515" i="1"/>
  <c r="G10515" i="1"/>
  <c r="H10515" i="1" s="1"/>
  <c r="E10503" i="1"/>
  <c r="F10503" i="1"/>
  <c r="G10503" i="1"/>
  <c r="H10503" i="1" s="1"/>
  <c r="E10491" i="1"/>
  <c r="F10491" i="1"/>
  <c r="G10491" i="1"/>
  <c r="H10491" i="1" s="1"/>
  <c r="E10479" i="1"/>
  <c r="F10479" i="1"/>
  <c r="G10479" i="1"/>
  <c r="H10479" i="1" s="1"/>
  <c r="E10467" i="1"/>
  <c r="F10467" i="1"/>
  <c r="G10467" i="1"/>
  <c r="H10467" i="1" s="1"/>
  <c r="E10455" i="1"/>
  <c r="F10455" i="1"/>
  <c r="G10455" i="1"/>
  <c r="H10455" i="1" s="1"/>
  <c r="E10443" i="1"/>
  <c r="F10443" i="1"/>
  <c r="G10443" i="1"/>
  <c r="H10443" i="1" s="1"/>
  <c r="E10431" i="1"/>
  <c r="F10431" i="1"/>
  <c r="G10431" i="1"/>
  <c r="H10431" i="1" s="1"/>
  <c r="E10419" i="1"/>
  <c r="F10419" i="1"/>
  <c r="G10419" i="1"/>
  <c r="H10419" i="1" s="1"/>
  <c r="E10407" i="1"/>
  <c r="F10407" i="1"/>
  <c r="G10407" i="1"/>
  <c r="H10407" i="1" s="1"/>
  <c r="E10395" i="1"/>
  <c r="F10395" i="1"/>
  <c r="G10395" i="1"/>
  <c r="H10395" i="1" s="1"/>
  <c r="E10383" i="1"/>
  <c r="F10383" i="1"/>
  <c r="G10383" i="1"/>
  <c r="H10383" i="1" s="1"/>
  <c r="E10371" i="1"/>
  <c r="F10371" i="1"/>
  <c r="G10371" i="1"/>
  <c r="H10371" i="1" s="1"/>
  <c r="E10359" i="1"/>
  <c r="F10359" i="1"/>
  <c r="G10359" i="1"/>
  <c r="H10359" i="1" s="1"/>
  <c r="E10347" i="1"/>
  <c r="F10347" i="1"/>
  <c r="G10347" i="1"/>
  <c r="H10347" i="1" s="1"/>
  <c r="E10335" i="1"/>
  <c r="F10335" i="1"/>
  <c r="G10335" i="1"/>
  <c r="H10335" i="1" s="1"/>
  <c r="E10323" i="1"/>
  <c r="F10323" i="1"/>
  <c r="G10323" i="1"/>
  <c r="H10323" i="1" s="1"/>
  <c r="E10311" i="1"/>
  <c r="F10311" i="1"/>
  <c r="G10311" i="1"/>
  <c r="H10311" i="1" s="1"/>
  <c r="E10299" i="1"/>
  <c r="F10299" i="1"/>
  <c r="G10299" i="1"/>
  <c r="H10299" i="1" s="1"/>
  <c r="E10287" i="1"/>
  <c r="F10287" i="1"/>
  <c r="G10287" i="1"/>
  <c r="H10287" i="1" s="1"/>
  <c r="E10275" i="1"/>
  <c r="F10275" i="1"/>
  <c r="G10275" i="1"/>
  <c r="H10275" i="1" s="1"/>
  <c r="E10263" i="1"/>
  <c r="F10263" i="1"/>
  <c r="G10263" i="1"/>
  <c r="H10263" i="1" s="1"/>
  <c r="E10251" i="1"/>
  <c r="F10251" i="1"/>
  <c r="G10251" i="1"/>
  <c r="H10251" i="1" s="1"/>
  <c r="E10239" i="1"/>
  <c r="F10239" i="1"/>
  <c r="G10239" i="1"/>
  <c r="H10239" i="1" s="1"/>
  <c r="E10227" i="1"/>
  <c r="F10227" i="1"/>
  <c r="G10227" i="1"/>
  <c r="H10227" i="1" s="1"/>
  <c r="E10215" i="1"/>
  <c r="F10215" i="1"/>
  <c r="G10215" i="1"/>
  <c r="H10215" i="1" s="1"/>
  <c r="E10203" i="1"/>
  <c r="F10203" i="1"/>
  <c r="G10203" i="1"/>
  <c r="H10203" i="1" s="1"/>
  <c r="E10191" i="1"/>
  <c r="F10191" i="1"/>
  <c r="G10191" i="1"/>
  <c r="H10191" i="1" s="1"/>
  <c r="E10179" i="1"/>
  <c r="F10179" i="1"/>
  <c r="G10179" i="1"/>
  <c r="H10179" i="1" s="1"/>
  <c r="E10167" i="1"/>
  <c r="F10167" i="1"/>
  <c r="G10167" i="1"/>
  <c r="H10167" i="1" s="1"/>
  <c r="E10155" i="1"/>
  <c r="F10155" i="1"/>
  <c r="G10155" i="1"/>
  <c r="H10155" i="1" s="1"/>
  <c r="E10143" i="1"/>
  <c r="F10143" i="1"/>
  <c r="G10143" i="1"/>
  <c r="H10143" i="1" s="1"/>
  <c r="E10131" i="1"/>
  <c r="F10131" i="1"/>
  <c r="G10131" i="1"/>
  <c r="H10131" i="1" s="1"/>
  <c r="E10119" i="1"/>
  <c r="F10119" i="1"/>
  <c r="G10119" i="1"/>
  <c r="H10119" i="1" s="1"/>
  <c r="E10107" i="1"/>
  <c r="F10107" i="1"/>
  <c r="G10107" i="1"/>
  <c r="H10107" i="1" s="1"/>
  <c r="E10095" i="1"/>
  <c r="F10095" i="1"/>
  <c r="G10095" i="1"/>
  <c r="H10095" i="1" s="1"/>
  <c r="E10083" i="1"/>
  <c r="F10083" i="1"/>
  <c r="G10083" i="1"/>
  <c r="H10083" i="1" s="1"/>
  <c r="E10071" i="1"/>
  <c r="F10071" i="1"/>
  <c r="G10071" i="1"/>
  <c r="H10071" i="1" s="1"/>
  <c r="E10059" i="1"/>
  <c r="F10059" i="1"/>
  <c r="G10059" i="1"/>
  <c r="H10059" i="1" s="1"/>
  <c r="E10047" i="1"/>
  <c r="F10047" i="1"/>
  <c r="G10047" i="1"/>
  <c r="H10047" i="1" s="1"/>
  <c r="E10035" i="1"/>
  <c r="F10035" i="1"/>
  <c r="G10035" i="1"/>
  <c r="H10035" i="1" s="1"/>
  <c r="E10023" i="1"/>
  <c r="F10023" i="1"/>
  <c r="G10023" i="1"/>
  <c r="H10023" i="1" s="1"/>
  <c r="E10011" i="1"/>
  <c r="F10011" i="1"/>
  <c r="G10011" i="1"/>
  <c r="H10011" i="1" s="1"/>
  <c r="E9999" i="1"/>
  <c r="G9999" i="1"/>
  <c r="H9999" i="1" s="1"/>
  <c r="F9999" i="1"/>
  <c r="E9987" i="1"/>
  <c r="F9987" i="1"/>
  <c r="G9987" i="1"/>
  <c r="H9987" i="1" s="1"/>
  <c r="E9975" i="1"/>
  <c r="F9975" i="1"/>
  <c r="G9975" i="1"/>
  <c r="H9975" i="1" s="1"/>
  <c r="E9963" i="1"/>
  <c r="G9963" i="1"/>
  <c r="H9963" i="1" s="1"/>
  <c r="F9963" i="1"/>
  <c r="E9951" i="1"/>
  <c r="G9951" i="1"/>
  <c r="H9951" i="1" s="1"/>
  <c r="F9951" i="1"/>
  <c r="E9939" i="1"/>
  <c r="G9939" i="1"/>
  <c r="H9939" i="1" s="1"/>
  <c r="F9939" i="1"/>
  <c r="E9927" i="1"/>
  <c r="G9927" i="1"/>
  <c r="H9927" i="1" s="1"/>
  <c r="F9927" i="1"/>
  <c r="E9915" i="1"/>
  <c r="G9915" i="1"/>
  <c r="H9915" i="1" s="1"/>
  <c r="F9915" i="1"/>
  <c r="E9903" i="1"/>
  <c r="G9903" i="1"/>
  <c r="H9903" i="1" s="1"/>
  <c r="F9903" i="1"/>
  <c r="E9891" i="1"/>
  <c r="G9891" i="1"/>
  <c r="H9891" i="1" s="1"/>
  <c r="F9891" i="1"/>
  <c r="E9879" i="1"/>
  <c r="G9879" i="1"/>
  <c r="H9879" i="1" s="1"/>
  <c r="F9879" i="1"/>
  <c r="E9867" i="1"/>
  <c r="G9867" i="1"/>
  <c r="H9867" i="1" s="1"/>
  <c r="F9867" i="1"/>
  <c r="E9855" i="1"/>
  <c r="G9855" i="1"/>
  <c r="H9855" i="1" s="1"/>
  <c r="F9855" i="1"/>
  <c r="E9843" i="1"/>
  <c r="G9843" i="1"/>
  <c r="H9843" i="1" s="1"/>
  <c r="F9843" i="1"/>
  <c r="E9831" i="1"/>
  <c r="G9831" i="1"/>
  <c r="H9831" i="1" s="1"/>
  <c r="F9831" i="1"/>
  <c r="E9819" i="1"/>
  <c r="G9819" i="1"/>
  <c r="H9819" i="1" s="1"/>
  <c r="F9819" i="1"/>
  <c r="E9807" i="1"/>
  <c r="G9807" i="1"/>
  <c r="H9807" i="1" s="1"/>
  <c r="F9807" i="1"/>
  <c r="E9795" i="1"/>
  <c r="G9795" i="1"/>
  <c r="H9795" i="1" s="1"/>
  <c r="F9795" i="1"/>
  <c r="E9783" i="1"/>
  <c r="G9783" i="1"/>
  <c r="H9783" i="1" s="1"/>
  <c r="F9783" i="1"/>
  <c r="E9771" i="1"/>
  <c r="G9771" i="1"/>
  <c r="H9771" i="1" s="1"/>
  <c r="F9771" i="1"/>
  <c r="E9759" i="1"/>
  <c r="G9759" i="1"/>
  <c r="H9759" i="1" s="1"/>
  <c r="F9759" i="1"/>
  <c r="E9747" i="1"/>
  <c r="G9747" i="1"/>
  <c r="H9747" i="1" s="1"/>
  <c r="F9747" i="1"/>
  <c r="E9735" i="1"/>
  <c r="G9735" i="1"/>
  <c r="H9735" i="1" s="1"/>
  <c r="F9735" i="1"/>
  <c r="E9723" i="1"/>
  <c r="G9723" i="1"/>
  <c r="H9723" i="1" s="1"/>
  <c r="F9723" i="1"/>
  <c r="E9711" i="1"/>
  <c r="G9711" i="1"/>
  <c r="H9711" i="1" s="1"/>
  <c r="F9711" i="1"/>
  <c r="E9699" i="1"/>
  <c r="G9699" i="1"/>
  <c r="H9699" i="1" s="1"/>
  <c r="F9699" i="1"/>
  <c r="E9687" i="1"/>
  <c r="G9687" i="1"/>
  <c r="H9687" i="1" s="1"/>
  <c r="F9687" i="1"/>
  <c r="E9675" i="1"/>
  <c r="G9675" i="1"/>
  <c r="H9675" i="1" s="1"/>
  <c r="F9675" i="1"/>
  <c r="E9663" i="1"/>
  <c r="G9663" i="1"/>
  <c r="H9663" i="1" s="1"/>
  <c r="F9663" i="1"/>
  <c r="E9651" i="1"/>
  <c r="G9651" i="1"/>
  <c r="H9651" i="1" s="1"/>
  <c r="F9651" i="1"/>
  <c r="E9639" i="1"/>
  <c r="G9639" i="1"/>
  <c r="H9639" i="1" s="1"/>
  <c r="F9639" i="1"/>
  <c r="E9627" i="1"/>
  <c r="G9627" i="1"/>
  <c r="H9627" i="1" s="1"/>
  <c r="F9627" i="1"/>
  <c r="E9615" i="1"/>
  <c r="G9615" i="1"/>
  <c r="H9615" i="1" s="1"/>
  <c r="F9615" i="1"/>
  <c r="E9603" i="1"/>
  <c r="G9603" i="1"/>
  <c r="H9603" i="1" s="1"/>
  <c r="F9603" i="1"/>
  <c r="E9591" i="1"/>
  <c r="G9591" i="1"/>
  <c r="H9591" i="1" s="1"/>
  <c r="F9591" i="1"/>
  <c r="E9579" i="1"/>
  <c r="G9579" i="1"/>
  <c r="H9579" i="1" s="1"/>
  <c r="F9579" i="1"/>
  <c r="E9567" i="1"/>
  <c r="G9567" i="1"/>
  <c r="H9567" i="1" s="1"/>
  <c r="F9567" i="1"/>
  <c r="E9555" i="1"/>
  <c r="G9555" i="1"/>
  <c r="H9555" i="1" s="1"/>
  <c r="F9555" i="1"/>
  <c r="E9543" i="1"/>
  <c r="G9543" i="1"/>
  <c r="H9543" i="1" s="1"/>
  <c r="F9543" i="1"/>
  <c r="E9531" i="1"/>
  <c r="G9531" i="1"/>
  <c r="H9531" i="1" s="1"/>
  <c r="F9531" i="1"/>
  <c r="E9519" i="1"/>
  <c r="G9519" i="1"/>
  <c r="H9519" i="1" s="1"/>
  <c r="F9519" i="1"/>
  <c r="E9507" i="1"/>
  <c r="G9507" i="1"/>
  <c r="H9507" i="1" s="1"/>
  <c r="F9507" i="1"/>
  <c r="E9495" i="1"/>
  <c r="G9495" i="1"/>
  <c r="H9495" i="1" s="1"/>
  <c r="F9495" i="1"/>
  <c r="E9483" i="1"/>
  <c r="G9483" i="1"/>
  <c r="H9483" i="1" s="1"/>
  <c r="F9483" i="1"/>
  <c r="E9471" i="1"/>
  <c r="G9471" i="1"/>
  <c r="H9471" i="1" s="1"/>
  <c r="F9471" i="1"/>
  <c r="E9459" i="1"/>
  <c r="G9459" i="1"/>
  <c r="H9459" i="1" s="1"/>
  <c r="F9459" i="1"/>
  <c r="E9447" i="1"/>
  <c r="G9447" i="1"/>
  <c r="H9447" i="1" s="1"/>
  <c r="F9447" i="1"/>
  <c r="E9435" i="1"/>
  <c r="G9435" i="1"/>
  <c r="H9435" i="1" s="1"/>
  <c r="F9435" i="1"/>
  <c r="E9423" i="1"/>
  <c r="G9423" i="1"/>
  <c r="H9423" i="1" s="1"/>
  <c r="F9423" i="1"/>
  <c r="E9411" i="1"/>
  <c r="G9411" i="1"/>
  <c r="H9411" i="1" s="1"/>
  <c r="F9411" i="1"/>
  <c r="E9399" i="1"/>
  <c r="G9399" i="1"/>
  <c r="H9399" i="1" s="1"/>
  <c r="F9399" i="1"/>
  <c r="E9387" i="1"/>
  <c r="G9387" i="1"/>
  <c r="H9387" i="1" s="1"/>
  <c r="F9387" i="1"/>
  <c r="E9375" i="1"/>
  <c r="G9375" i="1"/>
  <c r="H9375" i="1" s="1"/>
  <c r="F9375" i="1"/>
  <c r="E9363" i="1"/>
  <c r="G9363" i="1"/>
  <c r="H9363" i="1" s="1"/>
  <c r="F9363" i="1"/>
  <c r="E9351" i="1"/>
  <c r="G9351" i="1"/>
  <c r="H9351" i="1" s="1"/>
  <c r="F9351" i="1"/>
  <c r="E9339" i="1"/>
  <c r="G9339" i="1"/>
  <c r="H9339" i="1" s="1"/>
  <c r="F9339" i="1"/>
  <c r="E9327" i="1"/>
  <c r="G9327" i="1"/>
  <c r="H9327" i="1" s="1"/>
  <c r="F9327" i="1"/>
  <c r="E9315" i="1"/>
  <c r="G9315" i="1"/>
  <c r="H9315" i="1" s="1"/>
  <c r="F9315" i="1"/>
  <c r="E9303" i="1"/>
  <c r="G9303" i="1"/>
  <c r="H9303" i="1" s="1"/>
  <c r="F9303" i="1"/>
  <c r="E9291" i="1"/>
  <c r="G9291" i="1"/>
  <c r="H9291" i="1" s="1"/>
  <c r="F9291" i="1"/>
  <c r="E9279" i="1"/>
  <c r="G9279" i="1"/>
  <c r="H9279" i="1" s="1"/>
  <c r="F9279" i="1"/>
  <c r="E9267" i="1"/>
  <c r="G9267" i="1"/>
  <c r="H9267" i="1" s="1"/>
  <c r="F9267" i="1"/>
  <c r="E9255" i="1"/>
  <c r="G9255" i="1"/>
  <c r="H9255" i="1" s="1"/>
  <c r="F9255" i="1"/>
  <c r="E9243" i="1"/>
  <c r="G9243" i="1"/>
  <c r="H9243" i="1" s="1"/>
  <c r="F9243" i="1"/>
  <c r="E9231" i="1"/>
  <c r="G9231" i="1"/>
  <c r="H9231" i="1" s="1"/>
  <c r="F9231" i="1"/>
  <c r="E9219" i="1"/>
  <c r="G9219" i="1"/>
  <c r="H9219" i="1" s="1"/>
  <c r="F9219" i="1"/>
  <c r="E9207" i="1"/>
  <c r="G9207" i="1"/>
  <c r="H9207" i="1" s="1"/>
  <c r="F9207" i="1"/>
  <c r="E9195" i="1"/>
  <c r="G9195" i="1"/>
  <c r="H9195" i="1" s="1"/>
  <c r="F9195" i="1"/>
  <c r="E9183" i="1"/>
  <c r="G9183" i="1"/>
  <c r="H9183" i="1" s="1"/>
  <c r="F9183" i="1"/>
  <c r="E9171" i="1"/>
  <c r="G9171" i="1"/>
  <c r="H9171" i="1" s="1"/>
  <c r="F9171" i="1"/>
  <c r="E9159" i="1"/>
  <c r="G9159" i="1"/>
  <c r="H9159" i="1" s="1"/>
  <c r="F9159" i="1"/>
  <c r="E9147" i="1"/>
  <c r="G9147" i="1"/>
  <c r="H9147" i="1" s="1"/>
  <c r="F9147" i="1"/>
  <c r="E9135" i="1"/>
  <c r="G9135" i="1"/>
  <c r="H9135" i="1" s="1"/>
  <c r="F9135" i="1"/>
  <c r="E9123" i="1"/>
  <c r="G9123" i="1"/>
  <c r="H9123" i="1" s="1"/>
  <c r="F9123" i="1"/>
  <c r="E9111" i="1"/>
  <c r="G9111" i="1"/>
  <c r="H9111" i="1" s="1"/>
  <c r="F9111" i="1"/>
  <c r="E9099" i="1"/>
  <c r="G9099" i="1"/>
  <c r="H9099" i="1" s="1"/>
  <c r="F9099" i="1"/>
  <c r="E9087" i="1"/>
  <c r="G9087" i="1"/>
  <c r="H9087" i="1" s="1"/>
  <c r="F9087" i="1"/>
  <c r="E9075" i="1"/>
  <c r="G9075" i="1"/>
  <c r="H9075" i="1" s="1"/>
  <c r="F9075" i="1"/>
  <c r="E9063" i="1"/>
  <c r="G9063" i="1"/>
  <c r="H9063" i="1" s="1"/>
  <c r="F9063" i="1"/>
  <c r="E9051" i="1"/>
  <c r="G9051" i="1"/>
  <c r="H9051" i="1" s="1"/>
  <c r="F9051" i="1"/>
  <c r="E9039" i="1"/>
  <c r="G9039" i="1"/>
  <c r="H9039" i="1" s="1"/>
  <c r="F9039" i="1"/>
  <c r="E9027" i="1"/>
  <c r="G9027" i="1"/>
  <c r="H9027" i="1" s="1"/>
  <c r="F9027" i="1"/>
  <c r="E9015" i="1"/>
  <c r="F9015" i="1"/>
  <c r="G9015" i="1"/>
  <c r="H9015" i="1" s="1"/>
  <c r="E9003" i="1"/>
  <c r="F9003" i="1"/>
  <c r="G9003" i="1"/>
  <c r="H9003" i="1" s="1"/>
  <c r="E8991" i="1"/>
  <c r="F8991" i="1"/>
  <c r="G8991" i="1"/>
  <c r="H8991" i="1" s="1"/>
  <c r="E8979" i="1"/>
  <c r="F8979" i="1"/>
  <c r="G8979" i="1"/>
  <c r="H8979" i="1" s="1"/>
  <c r="E8967" i="1"/>
  <c r="F8967" i="1"/>
  <c r="G8967" i="1"/>
  <c r="H8967" i="1" s="1"/>
  <c r="E8955" i="1"/>
  <c r="F8955" i="1"/>
  <c r="G8955" i="1"/>
  <c r="H8955" i="1" s="1"/>
  <c r="E8943" i="1"/>
  <c r="F8943" i="1"/>
  <c r="G8943" i="1"/>
  <c r="H8943" i="1" s="1"/>
  <c r="E8931" i="1"/>
  <c r="F8931" i="1"/>
  <c r="G8931" i="1"/>
  <c r="H8931" i="1" s="1"/>
  <c r="E8919" i="1"/>
  <c r="F8919" i="1"/>
  <c r="G8919" i="1"/>
  <c r="H8919" i="1" s="1"/>
  <c r="E8907" i="1"/>
  <c r="F8907" i="1"/>
  <c r="G8907" i="1"/>
  <c r="H8907" i="1" s="1"/>
  <c r="E8895" i="1"/>
  <c r="F8895" i="1"/>
  <c r="G8895" i="1"/>
  <c r="H8895" i="1" s="1"/>
  <c r="E8883" i="1"/>
  <c r="F8883" i="1"/>
  <c r="G8883" i="1"/>
  <c r="H8883" i="1" s="1"/>
  <c r="E8871" i="1"/>
  <c r="F8871" i="1"/>
  <c r="G8871" i="1"/>
  <c r="H8871" i="1" s="1"/>
  <c r="E8859" i="1"/>
  <c r="F8859" i="1"/>
  <c r="G8859" i="1"/>
  <c r="H8859" i="1" s="1"/>
  <c r="E8847" i="1"/>
  <c r="F8847" i="1"/>
  <c r="G8847" i="1"/>
  <c r="H8847" i="1" s="1"/>
  <c r="E8835" i="1"/>
  <c r="F8835" i="1"/>
  <c r="G8835" i="1"/>
  <c r="H8835" i="1" s="1"/>
  <c r="E8823" i="1"/>
  <c r="F8823" i="1"/>
  <c r="G8823" i="1"/>
  <c r="H8823" i="1" s="1"/>
  <c r="E8811" i="1"/>
  <c r="F8811" i="1"/>
  <c r="G8811" i="1"/>
  <c r="H8811" i="1" s="1"/>
  <c r="E8799" i="1"/>
  <c r="F8799" i="1"/>
  <c r="G8799" i="1"/>
  <c r="H8799" i="1" s="1"/>
  <c r="E8787" i="1"/>
  <c r="F8787" i="1"/>
  <c r="G8787" i="1"/>
  <c r="H8787" i="1" s="1"/>
  <c r="E8775" i="1"/>
  <c r="F8775" i="1"/>
  <c r="G8775" i="1"/>
  <c r="H8775" i="1" s="1"/>
  <c r="E8763" i="1"/>
  <c r="F8763" i="1"/>
  <c r="G8763" i="1"/>
  <c r="H8763" i="1" s="1"/>
  <c r="E8751" i="1"/>
  <c r="F8751" i="1"/>
  <c r="G8751" i="1"/>
  <c r="H8751" i="1" s="1"/>
  <c r="E8739" i="1"/>
  <c r="F8739" i="1"/>
  <c r="G8739" i="1"/>
  <c r="H8739" i="1" s="1"/>
  <c r="E8727" i="1"/>
  <c r="F8727" i="1"/>
  <c r="G8727" i="1"/>
  <c r="H8727" i="1" s="1"/>
  <c r="E8715" i="1"/>
  <c r="F8715" i="1"/>
  <c r="G8715" i="1"/>
  <c r="H8715" i="1" s="1"/>
  <c r="E8703" i="1"/>
  <c r="F8703" i="1"/>
  <c r="G8703" i="1"/>
  <c r="H8703" i="1" s="1"/>
  <c r="E8691" i="1"/>
  <c r="F8691" i="1"/>
  <c r="G8691" i="1"/>
  <c r="H8691" i="1" s="1"/>
  <c r="E8679" i="1"/>
  <c r="F8679" i="1"/>
  <c r="G8679" i="1"/>
  <c r="H8679" i="1" s="1"/>
  <c r="E8667" i="1"/>
  <c r="F8667" i="1"/>
  <c r="G8667" i="1"/>
  <c r="H8667" i="1" s="1"/>
  <c r="E8655" i="1"/>
  <c r="F8655" i="1"/>
  <c r="G8655" i="1"/>
  <c r="H8655" i="1" s="1"/>
  <c r="E8643" i="1"/>
  <c r="F8643" i="1"/>
  <c r="G8643" i="1"/>
  <c r="H8643" i="1" s="1"/>
  <c r="E8631" i="1"/>
  <c r="F8631" i="1"/>
  <c r="G8631" i="1"/>
  <c r="H8631" i="1" s="1"/>
  <c r="E8619" i="1"/>
  <c r="F8619" i="1"/>
  <c r="G8619" i="1"/>
  <c r="H8619" i="1" s="1"/>
  <c r="E8607" i="1"/>
  <c r="F8607" i="1"/>
  <c r="G8607" i="1"/>
  <c r="H8607" i="1" s="1"/>
  <c r="E8595" i="1"/>
  <c r="F8595" i="1"/>
  <c r="G8595" i="1"/>
  <c r="H8595" i="1" s="1"/>
  <c r="E8583" i="1"/>
  <c r="F8583" i="1"/>
  <c r="G8583" i="1"/>
  <c r="H8583" i="1" s="1"/>
  <c r="E8571" i="1"/>
  <c r="F8571" i="1"/>
  <c r="G8571" i="1"/>
  <c r="H8571" i="1" s="1"/>
  <c r="E8559" i="1"/>
  <c r="F8559" i="1"/>
  <c r="G8559" i="1"/>
  <c r="H8559" i="1" s="1"/>
  <c r="E8547" i="1"/>
  <c r="F8547" i="1"/>
  <c r="G8547" i="1"/>
  <c r="H8547" i="1" s="1"/>
  <c r="E8535" i="1"/>
  <c r="F8535" i="1"/>
  <c r="G8535" i="1"/>
  <c r="H8535" i="1" s="1"/>
  <c r="E8523" i="1"/>
  <c r="F8523" i="1"/>
  <c r="G8523" i="1"/>
  <c r="H8523" i="1" s="1"/>
  <c r="E8511" i="1"/>
  <c r="F8511" i="1"/>
  <c r="G8511" i="1"/>
  <c r="H8511" i="1" s="1"/>
  <c r="E8499" i="1"/>
  <c r="F8499" i="1"/>
  <c r="G8499" i="1"/>
  <c r="H8499" i="1" s="1"/>
  <c r="E8487" i="1"/>
  <c r="F8487" i="1"/>
  <c r="G8487" i="1"/>
  <c r="H8487" i="1" s="1"/>
  <c r="E8475" i="1"/>
  <c r="F8475" i="1"/>
  <c r="G8475" i="1"/>
  <c r="H8475" i="1" s="1"/>
  <c r="E8463" i="1"/>
  <c r="F8463" i="1"/>
  <c r="G8463" i="1"/>
  <c r="H8463" i="1" s="1"/>
  <c r="E8451" i="1"/>
  <c r="F8451" i="1"/>
  <c r="G8451" i="1"/>
  <c r="H8451" i="1" s="1"/>
  <c r="E8439" i="1"/>
  <c r="F8439" i="1"/>
  <c r="G8439" i="1"/>
  <c r="H8439" i="1" s="1"/>
  <c r="E8427" i="1"/>
  <c r="F8427" i="1"/>
  <c r="G8427" i="1"/>
  <c r="H8427" i="1" s="1"/>
  <c r="E8415" i="1"/>
  <c r="F8415" i="1"/>
  <c r="G8415" i="1"/>
  <c r="H8415" i="1" s="1"/>
  <c r="E8403" i="1"/>
  <c r="F8403" i="1"/>
  <c r="G8403" i="1"/>
  <c r="H8403" i="1" s="1"/>
  <c r="E8391" i="1"/>
  <c r="F8391" i="1"/>
  <c r="G8391" i="1"/>
  <c r="H8391" i="1" s="1"/>
  <c r="E8379" i="1"/>
  <c r="F8379" i="1"/>
  <c r="G8379" i="1"/>
  <c r="H8379" i="1" s="1"/>
  <c r="E8367" i="1"/>
  <c r="F8367" i="1"/>
  <c r="G8367" i="1"/>
  <c r="H8367" i="1" s="1"/>
  <c r="E8355" i="1"/>
  <c r="F8355" i="1"/>
  <c r="G8355" i="1"/>
  <c r="H8355" i="1" s="1"/>
  <c r="E8343" i="1"/>
  <c r="F8343" i="1"/>
  <c r="G8343" i="1"/>
  <c r="H8343" i="1" s="1"/>
  <c r="E8331" i="1"/>
  <c r="F8331" i="1"/>
  <c r="G8331" i="1"/>
  <c r="H8331" i="1" s="1"/>
  <c r="E8319" i="1"/>
  <c r="F8319" i="1"/>
  <c r="G8319" i="1"/>
  <c r="H8319" i="1" s="1"/>
  <c r="E8307" i="1"/>
  <c r="F8307" i="1"/>
  <c r="G8307" i="1"/>
  <c r="H8307" i="1" s="1"/>
  <c r="E8295" i="1"/>
  <c r="F8295" i="1"/>
  <c r="G8295" i="1"/>
  <c r="H8295" i="1" s="1"/>
  <c r="E8283" i="1"/>
  <c r="F8283" i="1"/>
  <c r="G8283" i="1"/>
  <c r="H8283" i="1" s="1"/>
  <c r="E8271" i="1"/>
  <c r="F8271" i="1"/>
  <c r="G8271" i="1"/>
  <c r="H8271" i="1" s="1"/>
  <c r="E8259" i="1"/>
  <c r="F8259" i="1"/>
  <c r="G8259" i="1"/>
  <c r="H8259" i="1" s="1"/>
  <c r="E8247" i="1"/>
  <c r="F8247" i="1"/>
  <c r="G8247" i="1"/>
  <c r="H8247" i="1" s="1"/>
  <c r="E8235" i="1"/>
  <c r="F8235" i="1"/>
  <c r="G8235" i="1"/>
  <c r="H8235" i="1" s="1"/>
  <c r="E8223" i="1"/>
  <c r="F8223" i="1"/>
  <c r="G8223" i="1"/>
  <c r="H8223" i="1" s="1"/>
  <c r="E8211" i="1"/>
  <c r="F8211" i="1"/>
  <c r="G8211" i="1"/>
  <c r="H8211" i="1" s="1"/>
  <c r="E8199" i="1"/>
  <c r="F8199" i="1"/>
  <c r="G8199" i="1"/>
  <c r="H8199" i="1" s="1"/>
  <c r="E8187" i="1"/>
  <c r="F8187" i="1"/>
  <c r="G8187" i="1"/>
  <c r="H8187" i="1" s="1"/>
  <c r="E8175" i="1"/>
  <c r="F8175" i="1"/>
  <c r="G8175" i="1"/>
  <c r="H8175" i="1" s="1"/>
  <c r="E8163" i="1"/>
  <c r="F8163" i="1"/>
  <c r="G8163" i="1"/>
  <c r="H8163" i="1" s="1"/>
  <c r="E8151" i="1"/>
  <c r="F8151" i="1"/>
  <c r="G8151" i="1"/>
  <c r="H8151" i="1" s="1"/>
  <c r="E8139" i="1"/>
  <c r="F8139" i="1"/>
  <c r="G8139" i="1"/>
  <c r="H8139" i="1" s="1"/>
  <c r="E8127" i="1"/>
  <c r="F8127" i="1"/>
  <c r="G8127" i="1"/>
  <c r="H8127" i="1" s="1"/>
  <c r="E8115" i="1"/>
  <c r="F8115" i="1"/>
  <c r="G8115" i="1"/>
  <c r="H8115" i="1" s="1"/>
  <c r="E8103" i="1"/>
  <c r="F8103" i="1"/>
  <c r="G8103" i="1"/>
  <c r="H8103" i="1" s="1"/>
  <c r="E8091" i="1"/>
  <c r="F8091" i="1"/>
  <c r="G8091" i="1"/>
  <c r="H8091" i="1" s="1"/>
  <c r="E8079" i="1"/>
  <c r="F8079" i="1"/>
  <c r="G8079" i="1"/>
  <c r="H8079" i="1" s="1"/>
  <c r="E8067" i="1"/>
  <c r="F8067" i="1"/>
  <c r="G8067" i="1"/>
  <c r="H8067" i="1" s="1"/>
  <c r="E8055" i="1"/>
  <c r="F8055" i="1"/>
  <c r="G8055" i="1"/>
  <c r="H8055" i="1" s="1"/>
  <c r="E8043" i="1"/>
  <c r="F8043" i="1"/>
  <c r="G8043" i="1"/>
  <c r="H8043" i="1" s="1"/>
  <c r="E8031" i="1"/>
  <c r="F8031" i="1"/>
  <c r="G8031" i="1"/>
  <c r="H8031" i="1" s="1"/>
  <c r="E8019" i="1"/>
  <c r="F8019" i="1"/>
  <c r="G8019" i="1"/>
  <c r="H8019" i="1" s="1"/>
  <c r="E8007" i="1"/>
  <c r="F8007" i="1"/>
  <c r="G8007" i="1"/>
  <c r="H8007" i="1" s="1"/>
  <c r="E7995" i="1"/>
  <c r="F7995" i="1"/>
  <c r="G7995" i="1"/>
  <c r="H7995" i="1" s="1"/>
  <c r="E7983" i="1"/>
  <c r="F7983" i="1"/>
  <c r="G7983" i="1"/>
  <c r="H7983" i="1" s="1"/>
  <c r="E7971" i="1"/>
  <c r="F7971" i="1"/>
  <c r="G7971" i="1"/>
  <c r="H7971" i="1" s="1"/>
  <c r="E7959" i="1"/>
  <c r="F7959" i="1"/>
  <c r="G7959" i="1"/>
  <c r="H7959" i="1" s="1"/>
  <c r="E7947" i="1"/>
  <c r="F7947" i="1"/>
  <c r="G7947" i="1"/>
  <c r="H7947" i="1" s="1"/>
  <c r="E7935" i="1"/>
  <c r="F7935" i="1"/>
  <c r="G7935" i="1"/>
  <c r="H7935" i="1" s="1"/>
  <c r="E7923" i="1"/>
  <c r="F7923" i="1"/>
  <c r="G7923" i="1"/>
  <c r="H7923" i="1" s="1"/>
  <c r="E7911" i="1"/>
  <c r="F7911" i="1"/>
  <c r="G7911" i="1"/>
  <c r="H7911" i="1" s="1"/>
  <c r="E7899" i="1"/>
  <c r="F7899" i="1"/>
  <c r="G7899" i="1"/>
  <c r="H7899" i="1" s="1"/>
  <c r="E7887" i="1"/>
  <c r="F7887" i="1"/>
  <c r="G7887" i="1"/>
  <c r="H7887" i="1" s="1"/>
  <c r="E7875" i="1"/>
  <c r="F7875" i="1"/>
  <c r="G7875" i="1"/>
  <c r="H7875" i="1" s="1"/>
  <c r="E7863" i="1"/>
  <c r="F7863" i="1"/>
  <c r="G7863" i="1"/>
  <c r="H7863" i="1" s="1"/>
  <c r="E7851" i="1"/>
  <c r="F7851" i="1"/>
  <c r="G7851" i="1"/>
  <c r="H7851" i="1" s="1"/>
  <c r="E7839" i="1"/>
  <c r="F7839" i="1"/>
  <c r="G7839" i="1"/>
  <c r="H7839" i="1" s="1"/>
  <c r="E7827" i="1"/>
  <c r="F7827" i="1"/>
  <c r="G7827" i="1"/>
  <c r="H7827" i="1" s="1"/>
  <c r="E7815" i="1"/>
  <c r="F7815" i="1"/>
  <c r="G7815" i="1"/>
  <c r="H7815" i="1" s="1"/>
  <c r="E7803" i="1"/>
  <c r="F7803" i="1"/>
  <c r="G7803" i="1"/>
  <c r="H7803" i="1" s="1"/>
  <c r="E7791" i="1"/>
  <c r="F7791" i="1"/>
  <c r="G7791" i="1"/>
  <c r="H7791" i="1" s="1"/>
  <c r="E7779" i="1"/>
  <c r="F7779" i="1"/>
  <c r="G7779" i="1"/>
  <c r="H7779" i="1" s="1"/>
  <c r="E7767" i="1"/>
  <c r="F7767" i="1"/>
  <c r="G7767" i="1"/>
  <c r="H7767" i="1" s="1"/>
  <c r="E7755" i="1"/>
  <c r="F7755" i="1"/>
  <c r="G7755" i="1"/>
  <c r="H7755" i="1" s="1"/>
  <c r="E7743" i="1"/>
  <c r="F7743" i="1"/>
  <c r="G7743" i="1"/>
  <c r="H7743" i="1" s="1"/>
  <c r="E7731" i="1"/>
  <c r="F7731" i="1"/>
  <c r="G7731" i="1"/>
  <c r="H7731" i="1" s="1"/>
  <c r="E7719" i="1"/>
  <c r="F7719" i="1"/>
  <c r="G7719" i="1"/>
  <c r="H7719" i="1" s="1"/>
  <c r="E7707" i="1"/>
  <c r="F7707" i="1"/>
  <c r="G7707" i="1"/>
  <c r="H7707" i="1" s="1"/>
  <c r="E7695" i="1"/>
  <c r="F7695" i="1"/>
  <c r="G7695" i="1"/>
  <c r="H7695" i="1" s="1"/>
  <c r="E7683" i="1"/>
  <c r="F7683" i="1"/>
  <c r="G7683" i="1"/>
  <c r="H7683" i="1" s="1"/>
  <c r="E7671" i="1"/>
  <c r="F7671" i="1"/>
  <c r="G7671" i="1"/>
  <c r="H7671" i="1" s="1"/>
  <c r="E7659" i="1"/>
  <c r="F7659" i="1"/>
  <c r="G7659" i="1"/>
  <c r="H7659" i="1" s="1"/>
  <c r="E7647" i="1"/>
  <c r="F7647" i="1"/>
  <c r="G7647" i="1"/>
  <c r="H7647" i="1" s="1"/>
  <c r="E7635" i="1"/>
  <c r="F7635" i="1"/>
  <c r="G7635" i="1"/>
  <c r="H7635" i="1" s="1"/>
  <c r="E7623" i="1"/>
  <c r="F7623" i="1"/>
  <c r="G7623" i="1"/>
  <c r="H7623" i="1" s="1"/>
  <c r="E7611" i="1"/>
  <c r="F7611" i="1"/>
  <c r="G7611" i="1"/>
  <c r="H7611" i="1" s="1"/>
  <c r="E7599" i="1"/>
  <c r="F7599" i="1"/>
  <c r="G7599" i="1"/>
  <c r="H7599" i="1" s="1"/>
  <c r="E7587" i="1"/>
  <c r="F7587" i="1"/>
  <c r="G7587" i="1"/>
  <c r="H7587" i="1" s="1"/>
  <c r="E7575" i="1"/>
  <c r="F7575" i="1"/>
  <c r="G7575" i="1"/>
  <c r="H7575" i="1" s="1"/>
  <c r="E7563" i="1"/>
  <c r="F7563" i="1"/>
  <c r="G7563" i="1"/>
  <c r="H7563" i="1" s="1"/>
  <c r="E7551" i="1"/>
  <c r="F7551" i="1"/>
  <c r="G7551" i="1"/>
  <c r="H7551" i="1" s="1"/>
  <c r="E7539" i="1"/>
  <c r="F7539" i="1"/>
  <c r="G7539" i="1"/>
  <c r="H7539" i="1" s="1"/>
  <c r="E7527" i="1"/>
  <c r="F7527" i="1"/>
  <c r="G7527" i="1"/>
  <c r="H7527" i="1" s="1"/>
  <c r="E7515" i="1"/>
  <c r="F7515" i="1"/>
  <c r="G7515" i="1"/>
  <c r="H7515" i="1" s="1"/>
  <c r="E7503" i="1"/>
  <c r="F7503" i="1"/>
  <c r="G7503" i="1"/>
  <c r="H7503" i="1" s="1"/>
  <c r="E7491" i="1"/>
  <c r="F7491" i="1"/>
  <c r="G7491" i="1"/>
  <c r="H7491" i="1" s="1"/>
  <c r="E7479" i="1"/>
  <c r="F7479" i="1"/>
  <c r="G7479" i="1"/>
  <c r="H7479" i="1" s="1"/>
  <c r="E7467" i="1"/>
  <c r="F7467" i="1"/>
  <c r="G7467" i="1"/>
  <c r="H7467" i="1" s="1"/>
  <c r="E7455" i="1"/>
  <c r="F7455" i="1"/>
  <c r="G7455" i="1"/>
  <c r="H7455" i="1" s="1"/>
  <c r="E7443" i="1"/>
  <c r="F7443" i="1"/>
  <c r="G7443" i="1"/>
  <c r="H7443" i="1" s="1"/>
  <c r="E7431" i="1"/>
  <c r="F7431" i="1"/>
  <c r="G7431" i="1"/>
  <c r="H7431" i="1" s="1"/>
  <c r="E7419" i="1"/>
  <c r="F7419" i="1"/>
  <c r="G7419" i="1"/>
  <c r="H7419" i="1" s="1"/>
  <c r="E7407" i="1"/>
  <c r="F7407" i="1"/>
  <c r="G7407" i="1"/>
  <c r="H7407" i="1" s="1"/>
  <c r="E7395" i="1"/>
  <c r="F7395" i="1"/>
  <c r="G7395" i="1"/>
  <c r="H7395" i="1" s="1"/>
  <c r="E7383" i="1"/>
  <c r="F7383" i="1"/>
  <c r="G7383" i="1"/>
  <c r="H7383" i="1" s="1"/>
  <c r="E7371" i="1"/>
  <c r="F7371" i="1"/>
  <c r="G7371" i="1"/>
  <c r="H7371" i="1" s="1"/>
  <c r="E7359" i="1"/>
  <c r="F7359" i="1"/>
  <c r="G7359" i="1"/>
  <c r="H7359" i="1" s="1"/>
  <c r="E7347" i="1"/>
  <c r="F7347" i="1"/>
  <c r="G7347" i="1"/>
  <c r="H7347" i="1" s="1"/>
  <c r="E7335" i="1"/>
  <c r="F7335" i="1"/>
  <c r="G7335" i="1"/>
  <c r="H7335" i="1" s="1"/>
  <c r="E7323" i="1"/>
  <c r="F7323" i="1"/>
  <c r="G7323" i="1"/>
  <c r="H7323" i="1" s="1"/>
  <c r="E7311" i="1"/>
  <c r="F7311" i="1"/>
  <c r="G7311" i="1"/>
  <c r="H7311" i="1" s="1"/>
  <c r="E7299" i="1"/>
  <c r="F7299" i="1"/>
  <c r="G7299" i="1"/>
  <c r="H7299" i="1" s="1"/>
  <c r="E7287" i="1"/>
  <c r="F7287" i="1"/>
  <c r="G7287" i="1"/>
  <c r="H7287" i="1" s="1"/>
  <c r="E7275" i="1"/>
  <c r="F7275" i="1"/>
  <c r="G7275" i="1"/>
  <c r="H7275" i="1" s="1"/>
  <c r="E7263" i="1"/>
  <c r="F7263" i="1"/>
  <c r="G7263" i="1"/>
  <c r="H7263" i="1" s="1"/>
  <c r="E7251" i="1"/>
  <c r="F7251" i="1"/>
  <c r="G7251" i="1"/>
  <c r="H7251" i="1" s="1"/>
  <c r="E7239" i="1"/>
  <c r="F7239" i="1"/>
  <c r="G7239" i="1"/>
  <c r="H7239" i="1" s="1"/>
  <c r="E7227" i="1"/>
  <c r="F7227" i="1"/>
  <c r="G7227" i="1"/>
  <c r="H7227" i="1" s="1"/>
  <c r="E7215" i="1"/>
  <c r="F7215" i="1"/>
  <c r="G7215" i="1"/>
  <c r="H7215" i="1" s="1"/>
  <c r="E7203" i="1"/>
  <c r="F7203" i="1"/>
  <c r="G7203" i="1"/>
  <c r="H7203" i="1" s="1"/>
  <c r="E7191" i="1"/>
  <c r="F7191" i="1"/>
  <c r="G7191" i="1"/>
  <c r="H7191" i="1" s="1"/>
  <c r="E7179" i="1"/>
  <c r="F7179" i="1"/>
  <c r="G7179" i="1"/>
  <c r="H7179" i="1" s="1"/>
  <c r="E7167" i="1"/>
  <c r="F7167" i="1"/>
  <c r="G7167" i="1"/>
  <c r="H7167" i="1" s="1"/>
  <c r="E7155" i="1"/>
  <c r="F7155" i="1"/>
  <c r="G7155" i="1"/>
  <c r="H7155" i="1" s="1"/>
  <c r="E7143" i="1"/>
  <c r="F7143" i="1"/>
  <c r="G7143" i="1"/>
  <c r="H7143" i="1" s="1"/>
  <c r="E7131" i="1"/>
  <c r="F7131" i="1"/>
  <c r="G7131" i="1"/>
  <c r="H7131" i="1" s="1"/>
  <c r="E7119" i="1"/>
  <c r="F7119" i="1"/>
  <c r="G7119" i="1"/>
  <c r="H7119" i="1" s="1"/>
  <c r="E7107" i="1"/>
  <c r="F7107" i="1"/>
  <c r="G7107" i="1"/>
  <c r="H7107" i="1" s="1"/>
  <c r="E7095" i="1"/>
  <c r="F7095" i="1"/>
  <c r="G7095" i="1"/>
  <c r="H7095" i="1" s="1"/>
  <c r="E7083" i="1"/>
  <c r="F7083" i="1"/>
  <c r="G7083" i="1"/>
  <c r="H7083" i="1" s="1"/>
  <c r="E7071" i="1"/>
  <c r="F7071" i="1"/>
  <c r="G7071" i="1"/>
  <c r="H7071" i="1" s="1"/>
  <c r="E7059" i="1"/>
  <c r="F7059" i="1"/>
  <c r="G7059" i="1"/>
  <c r="H7059" i="1" s="1"/>
  <c r="E7047" i="1"/>
  <c r="F7047" i="1"/>
  <c r="G7047" i="1"/>
  <c r="H7047" i="1" s="1"/>
  <c r="E7035" i="1"/>
  <c r="F7035" i="1"/>
  <c r="G7035" i="1"/>
  <c r="H7035" i="1" s="1"/>
  <c r="E7023" i="1"/>
  <c r="F7023" i="1"/>
  <c r="G7023" i="1"/>
  <c r="H7023" i="1" s="1"/>
  <c r="E7011" i="1"/>
  <c r="F7011" i="1"/>
  <c r="G7011" i="1"/>
  <c r="H7011" i="1" s="1"/>
  <c r="E6999" i="1"/>
  <c r="F6999" i="1"/>
  <c r="G6999" i="1"/>
  <c r="H6999" i="1" s="1"/>
  <c r="E6987" i="1"/>
  <c r="F6987" i="1"/>
  <c r="G6987" i="1"/>
  <c r="H6987" i="1" s="1"/>
  <c r="E6975" i="1"/>
  <c r="F6975" i="1"/>
  <c r="G6975" i="1"/>
  <c r="H6975" i="1" s="1"/>
  <c r="E6963" i="1"/>
  <c r="F6963" i="1"/>
  <c r="G6963" i="1"/>
  <c r="H6963" i="1" s="1"/>
  <c r="E6951" i="1"/>
  <c r="F6951" i="1"/>
  <c r="G6951" i="1"/>
  <c r="H6951" i="1" s="1"/>
  <c r="E6939" i="1"/>
  <c r="F6939" i="1"/>
  <c r="G6939" i="1"/>
  <c r="H6939" i="1" s="1"/>
  <c r="E6927" i="1"/>
  <c r="F6927" i="1"/>
  <c r="G6927" i="1"/>
  <c r="H6927" i="1" s="1"/>
  <c r="E6915" i="1"/>
  <c r="F6915" i="1"/>
  <c r="G6915" i="1"/>
  <c r="H6915" i="1" s="1"/>
  <c r="E6903" i="1"/>
  <c r="F6903" i="1"/>
  <c r="G6903" i="1"/>
  <c r="H6903" i="1" s="1"/>
  <c r="E6891" i="1"/>
  <c r="F6891" i="1"/>
  <c r="G6891" i="1"/>
  <c r="H6891" i="1" s="1"/>
  <c r="E6879" i="1"/>
  <c r="F6879" i="1"/>
  <c r="G6879" i="1"/>
  <c r="H6879" i="1" s="1"/>
  <c r="E6867" i="1"/>
  <c r="F6867" i="1"/>
  <c r="G6867" i="1"/>
  <c r="H6867" i="1" s="1"/>
  <c r="E6855" i="1"/>
  <c r="F6855" i="1"/>
  <c r="G6855" i="1"/>
  <c r="H6855" i="1" s="1"/>
  <c r="E6843" i="1"/>
  <c r="F6843" i="1"/>
  <c r="G6843" i="1"/>
  <c r="H6843" i="1" s="1"/>
  <c r="E6831" i="1"/>
  <c r="F6831" i="1"/>
  <c r="G6831" i="1"/>
  <c r="H6831" i="1" s="1"/>
  <c r="E6819" i="1"/>
  <c r="F6819" i="1"/>
  <c r="G6819" i="1"/>
  <c r="H6819" i="1" s="1"/>
  <c r="E6807" i="1"/>
  <c r="F6807" i="1"/>
  <c r="G6807" i="1"/>
  <c r="H6807" i="1" s="1"/>
  <c r="E6795" i="1"/>
  <c r="F6795" i="1"/>
  <c r="G6795" i="1"/>
  <c r="H6795" i="1" s="1"/>
  <c r="E6783" i="1"/>
  <c r="F6783" i="1"/>
  <c r="G6783" i="1"/>
  <c r="H6783" i="1" s="1"/>
  <c r="E6771" i="1"/>
  <c r="F6771" i="1"/>
  <c r="G6771" i="1"/>
  <c r="H6771" i="1" s="1"/>
  <c r="E6759" i="1"/>
  <c r="F6759" i="1"/>
  <c r="G6759" i="1"/>
  <c r="H6759" i="1" s="1"/>
  <c r="E6747" i="1"/>
  <c r="F6747" i="1"/>
  <c r="G6747" i="1"/>
  <c r="H6747" i="1" s="1"/>
  <c r="E6735" i="1"/>
  <c r="F6735" i="1"/>
  <c r="G6735" i="1"/>
  <c r="H6735" i="1" s="1"/>
  <c r="E6723" i="1"/>
  <c r="F6723" i="1"/>
  <c r="G6723" i="1"/>
  <c r="H6723" i="1" s="1"/>
  <c r="E6711" i="1"/>
  <c r="F6711" i="1"/>
  <c r="G6711" i="1"/>
  <c r="H6711" i="1" s="1"/>
  <c r="E6699" i="1"/>
  <c r="F6699" i="1"/>
  <c r="G6699" i="1"/>
  <c r="H6699" i="1" s="1"/>
  <c r="E6687" i="1"/>
  <c r="F6687" i="1"/>
  <c r="G6687" i="1"/>
  <c r="H6687" i="1" s="1"/>
  <c r="E6675" i="1"/>
  <c r="F6675" i="1"/>
  <c r="G6675" i="1"/>
  <c r="H6675" i="1" s="1"/>
  <c r="E6663" i="1"/>
  <c r="F6663" i="1"/>
  <c r="G6663" i="1"/>
  <c r="H6663" i="1" s="1"/>
  <c r="E6651" i="1"/>
  <c r="F6651" i="1"/>
  <c r="G6651" i="1"/>
  <c r="H6651" i="1" s="1"/>
  <c r="E6639" i="1"/>
  <c r="F6639" i="1"/>
  <c r="G6639" i="1"/>
  <c r="H6639" i="1" s="1"/>
  <c r="E6627" i="1"/>
  <c r="F6627" i="1"/>
  <c r="G6627" i="1"/>
  <c r="H6627" i="1" s="1"/>
  <c r="E6615" i="1"/>
  <c r="F6615" i="1"/>
  <c r="G6615" i="1"/>
  <c r="H6615" i="1" s="1"/>
  <c r="E6603" i="1"/>
  <c r="F6603" i="1"/>
  <c r="G6603" i="1"/>
  <c r="H6603" i="1" s="1"/>
  <c r="E6591" i="1"/>
  <c r="F6591" i="1"/>
  <c r="G6591" i="1"/>
  <c r="H6591" i="1" s="1"/>
  <c r="E6579" i="1"/>
  <c r="F6579" i="1"/>
  <c r="G6579" i="1"/>
  <c r="H6579" i="1" s="1"/>
  <c r="E6567" i="1"/>
  <c r="F6567" i="1"/>
  <c r="G6567" i="1"/>
  <c r="H6567" i="1" s="1"/>
  <c r="E6555" i="1"/>
  <c r="F6555" i="1"/>
  <c r="G6555" i="1"/>
  <c r="H6555" i="1" s="1"/>
  <c r="E6543" i="1"/>
  <c r="F6543" i="1"/>
  <c r="G6543" i="1"/>
  <c r="H6543" i="1" s="1"/>
  <c r="E6531" i="1"/>
  <c r="F6531" i="1"/>
  <c r="G6531" i="1"/>
  <c r="H6531" i="1" s="1"/>
  <c r="E6519" i="1"/>
  <c r="F6519" i="1"/>
  <c r="G6519" i="1"/>
  <c r="H6519" i="1" s="1"/>
  <c r="E6507" i="1"/>
  <c r="F6507" i="1"/>
  <c r="G6507" i="1"/>
  <c r="H6507" i="1" s="1"/>
  <c r="E6495" i="1"/>
  <c r="F6495" i="1"/>
  <c r="G6495" i="1"/>
  <c r="H6495" i="1" s="1"/>
  <c r="E6483" i="1"/>
  <c r="F6483" i="1"/>
  <c r="G6483" i="1"/>
  <c r="H6483" i="1" s="1"/>
  <c r="E6471" i="1"/>
  <c r="F6471" i="1"/>
  <c r="G6471" i="1"/>
  <c r="H6471" i="1" s="1"/>
  <c r="E6459" i="1"/>
  <c r="F6459" i="1"/>
  <c r="G6459" i="1"/>
  <c r="H6459" i="1" s="1"/>
  <c r="E6447" i="1"/>
  <c r="F6447" i="1"/>
  <c r="G6447" i="1"/>
  <c r="H6447" i="1" s="1"/>
  <c r="E6435" i="1"/>
  <c r="F6435" i="1"/>
  <c r="G6435" i="1"/>
  <c r="H6435" i="1" s="1"/>
  <c r="E6423" i="1"/>
  <c r="F6423" i="1"/>
  <c r="G6423" i="1"/>
  <c r="H6423" i="1" s="1"/>
  <c r="E6411" i="1"/>
  <c r="F6411" i="1"/>
  <c r="G6411" i="1"/>
  <c r="H6411" i="1" s="1"/>
  <c r="E6399" i="1"/>
  <c r="F6399" i="1"/>
  <c r="G6399" i="1"/>
  <c r="H6399" i="1" s="1"/>
  <c r="E6387" i="1"/>
  <c r="F6387" i="1"/>
  <c r="G6387" i="1"/>
  <c r="H6387" i="1" s="1"/>
  <c r="E6375" i="1"/>
  <c r="F6375" i="1"/>
  <c r="G6375" i="1"/>
  <c r="H6375" i="1" s="1"/>
  <c r="E6363" i="1"/>
  <c r="F6363" i="1"/>
  <c r="G6363" i="1"/>
  <c r="H6363" i="1" s="1"/>
  <c r="E6351" i="1"/>
  <c r="F6351" i="1"/>
  <c r="G6351" i="1"/>
  <c r="H6351" i="1" s="1"/>
  <c r="E6339" i="1"/>
  <c r="F6339" i="1"/>
  <c r="G6339" i="1"/>
  <c r="H6339" i="1" s="1"/>
  <c r="E6327" i="1"/>
  <c r="F6327" i="1"/>
  <c r="G6327" i="1"/>
  <c r="H6327" i="1" s="1"/>
  <c r="E6315" i="1"/>
  <c r="F6315" i="1"/>
  <c r="G6315" i="1"/>
  <c r="H6315" i="1" s="1"/>
  <c r="E6303" i="1"/>
  <c r="F6303" i="1"/>
  <c r="G6303" i="1"/>
  <c r="H6303" i="1" s="1"/>
  <c r="E6291" i="1"/>
  <c r="F6291" i="1"/>
  <c r="G6291" i="1"/>
  <c r="H6291" i="1" s="1"/>
  <c r="E6279" i="1"/>
  <c r="F6279" i="1"/>
  <c r="G6279" i="1"/>
  <c r="H6279" i="1" s="1"/>
  <c r="E6267" i="1"/>
  <c r="F6267" i="1"/>
  <c r="G6267" i="1"/>
  <c r="H6267" i="1" s="1"/>
  <c r="E6255" i="1"/>
  <c r="F6255" i="1"/>
  <c r="G6255" i="1"/>
  <c r="H6255" i="1" s="1"/>
  <c r="E6243" i="1"/>
  <c r="F6243" i="1"/>
  <c r="G6243" i="1"/>
  <c r="H6243" i="1" s="1"/>
  <c r="E6231" i="1"/>
  <c r="F6231" i="1"/>
  <c r="G6231" i="1"/>
  <c r="H6231" i="1" s="1"/>
  <c r="E6219" i="1"/>
  <c r="F6219" i="1"/>
  <c r="G6219" i="1"/>
  <c r="H6219" i="1" s="1"/>
  <c r="E6207" i="1"/>
  <c r="F6207" i="1"/>
  <c r="G6207" i="1"/>
  <c r="H6207" i="1" s="1"/>
  <c r="E6195" i="1"/>
  <c r="F6195" i="1"/>
  <c r="G6195" i="1"/>
  <c r="H6195" i="1" s="1"/>
  <c r="E6183" i="1"/>
  <c r="F6183" i="1"/>
  <c r="G6183" i="1"/>
  <c r="H6183" i="1" s="1"/>
  <c r="E6171" i="1"/>
  <c r="F6171" i="1"/>
  <c r="G6171" i="1"/>
  <c r="H6171" i="1" s="1"/>
  <c r="E6159" i="1"/>
  <c r="F6159" i="1"/>
  <c r="G6159" i="1"/>
  <c r="H6159" i="1" s="1"/>
  <c r="E6147" i="1"/>
  <c r="F6147" i="1"/>
  <c r="G6147" i="1"/>
  <c r="H6147" i="1" s="1"/>
  <c r="E6135" i="1"/>
  <c r="F6135" i="1"/>
  <c r="G6135" i="1"/>
  <c r="H6135" i="1" s="1"/>
  <c r="E6123" i="1"/>
  <c r="F6123" i="1"/>
  <c r="G6123" i="1"/>
  <c r="H6123" i="1" s="1"/>
  <c r="E6111" i="1"/>
  <c r="F6111" i="1"/>
  <c r="G6111" i="1"/>
  <c r="H6111" i="1" s="1"/>
  <c r="E6099" i="1"/>
  <c r="F6099" i="1"/>
  <c r="G6099" i="1"/>
  <c r="H6099" i="1" s="1"/>
  <c r="E6087" i="1"/>
  <c r="F6087" i="1"/>
  <c r="G6087" i="1"/>
  <c r="H6087" i="1" s="1"/>
  <c r="E6075" i="1"/>
  <c r="F6075" i="1"/>
  <c r="G6075" i="1"/>
  <c r="H6075" i="1" s="1"/>
  <c r="E6063" i="1"/>
  <c r="F6063" i="1"/>
  <c r="G6063" i="1"/>
  <c r="H6063" i="1" s="1"/>
  <c r="E6051" i="1"/>
  <c r="F6051" i="1"/>
  <c r="G6051" i="1"/>
  <c r="H6051" i="1" s="1"/>
  <c r="E6039" i="1"/>
  <c r="F6039" i="1"/>
  <c r="G6039" i="1"/>
  <c r="H6039" i="1" s="1"/>
  <c r="E6027" i="1"/>
  <c r="F6027" i="1"/>
  <c r="G6027" i="1"/>
  <c r="H6027" i="1" s="1"/>
  <c r="E6015" i="1"/>
  <c r="F6015" i="1"/>
  <c r="G6015" i="1"/>
  <c r="H6015" i="1" s="1"/>
  <c r="E6003" i="1"/>
  <c r="F6003" i="1"/>
  <c r="G6003" i="1"/>
  <c r="H6003" i="1" s="1"/>
  <c r="E5991" i="1"/>
  <c r="F5991" i="1"/>
  <c r="G5991" i="1"/>
  <c r="H5991" i="1" s="1"/>
  <c r="E5979" i="1"/>
  <c r="F5979" i="1"/>
  <c r="G5979" i="1"/>
  <c r="H5979" i="1" s="1"/>
  <c r="E5967" i="1"/>
  <c r="F5967" i="1"/>
  <c r="G5967" i="1"/>
  <c r="H5967" i="1" s="1"/>
  <c r="E5955" i="1"/>
  <c r="F5955" i="1"/>
  <c r="G5955" i="1"/>
  <c r="H5955" i="1" s="1"/>
  <c r="E5943" i="1"/>
  <c r="F5943" i="1"/>
  <c r="G5943" i="1"/>
  <c r="H5943" i="1" s="1"/>
  <c r="E5931" i="1"/>
  <c r="F5931" i="1"/>
  <c r="G5931" i="1"/>
  <c r="H5931" i="1" s="1"/>
  <c r="E5919" i="1"/>
  <c r="F5919" i="1"/>
  <c r="G5919" i="1"/>
  <c r="H5919" i="1" s="1"/>
  <c r="E5907" i="1"/>
  <c r="F5907" i="1"/>
  <c r="G5907" i="1"/>
  <c r="H5907" i="1" s="1"/>
  <c r="E5895" i="1"/>
  <c r="F5895" i="1"/>
  <c r="G5895" i="1"/>
  <c r="H5895" i="1" s="1"/>
  <c r="E5883" i="1"/>
  <c r="F5883" i="1"/>
  <c r="G5883" i="1"/>
  <c r="H5883" i="1" s="1"/>
  <c r="E5871" i="1"/>
  <c r="F5871" i="1"/>
  <c r="G5871" i="1"/>
  <c r="H5871" i="1" s="1"/>
  <c r="E5859" i="1"/>
  <c r="F5859" i="1"/>
  <c r="G5859" i="1"/>
  <c r="H5859" i="1" s="1"/>
  <c r="E5847" i="1"/>
  <c r="F5847" i="1"/>
  <c r="G5847" i="1"/>
  <c r="H5847" i="1" s="1"/>
  <c r="E5835" i="1"/>
  <c r="F5835" i="1"/>
  <c r="G5835" i="1"/>
  <c r="H5835" i="1" s="1"/>
  <c r="E5823" i="1"/>
  <c r="F5823" i="1"/>
  <c r="G5823" i="1"/>
  <c r="H5823" i="1" s="1"/>
  <c r="E5811" i="1"/>
  <c r="F5811" i="1"/>
  <c r="G5811" i="1"/>
  <c r="H5811" i="1" s="1"/>
  <c r="E5799" i="1"/>
  <c r="F5799" i="1"/>
  <c r="G5799" i="1"/>
  <c r="H5799" i="1" s="1"/>
  <c r="E5787" i="1"/>
  <c r="F5787" i="1"/>
  <c r="G5787" i="1"/>
  <c r="H5787" i="1" s="1"/>
  <c r="E5775" i="1"/>
  <c r="F5775" i="1"/>
  <c r="G5775" i="1"/>
  <c r="H5775" i="1" s="1"/>
  <c r="E5763" i="1"/>
  <c r="F5763" i="1"/>
  <c r="G5763" i="1"/>
  <c r="H5763" i="1" s="1"/>
  <c r="E5751" i="1"/>
  <c r="F5751" i="1"/>
  <c r="G5751" i="1"/>
  <c r="H5751" i="1" s="1"/>
  <c r="E5739" i="1"/>
  <c r="F5739" i="1"/>
  <c r="G5739" i="1"/>
  <c r="H5739" i="1" s="1"/>
  <c r="E5727" i="1"/>
  <c r="F5727" i="1"/>
  <c r="G5727" i="1"/>
  <c r="H5727" i="1" s="1"/>
  <c r="E5715" i="1"/>
  <c r="F5715" i="1"/>
  <c r="G5715" i="1"/>
  <c r="H5715" i="1" s="1"/>
  <c r="E5703" i="1"/>
  <c r="F5703" i="1"/>
  <c r="G5703" i="1"/>
  <c r="H5703" i="1" s="1"/>
  <c r="E5691" i="1"/>
  <c r="F5691" i="1"/>
  <c r="G5691" i="1"/>
  <c r="H5691" i="1" s="1"/>
  <c r="E5679" i="1"/>
  <c r="F5679" i="1"/>
  <c r="G5679" i="1"/>
  <c r="H5679" i="1" s="1"/>
  <c r="E5667" i="1"/>
  <c r="F5667" i="1"/>
  <c r="G5667" i="1"/>
  <c r="H5667" i="1" s="1"/>
  <c r="E5655" i="1"/>
  <c r="F5655" i="1"/>
  <c r="G5655" i="1"/>
  <c r="H5655" i="1" s="1"/>
  <c r="E5643" i="1"/>
  <c r="F5643" i="1"/>
  <c r="G5643" i="1"/>
  <c r="H5643" i="1" s="1"/>
  <c r="E5631" i="1"/>
  <c r="F5631" i="1"/>
  <c r="G5631" i="1"/>
  <c r="H5631" i="1" s="1"/>
  <c r="E5619" i="1"/>
  <c r="F5619" i="1"/>
  <c r="G5619" i="1"/>
  <c r="H5619" i="1" s="1"/>
  <c r="E5607" i="1"/>
  <c r="F5607" i="1"/>
  <c r="G5607" i="1"/>
  <c r="H5607" i="1" s="1"/>
  <c r="E5595" i="1"/>
  <c r="F5595" i="1"/>
  <c r="G5595" i="1"/>
  <c r="H5595" i="1" s="1"/>
  <c r="E5583" i="1"/>
  <c r="F5583" i="1"/>
  <c r="G5583" i="1"/>
  <c r="H5583" i="1" s="1"/>
  <c r="E5571" i="1"/>
  <c r="F5571" i="1"/>
  <c r="G5571" i="1"/>
  <c r="H5571" i="1" s="1"/>
  <c r="E5559" i="1"/>
  <c r="F5559" i="1"/>
  <c r="G5559" i="1"/>
  <c r="H5559" i="1" s="1"/>
  <c r="E5547" i="1"/>
  <c r="F5547" i="1"/>
  <c r="G5547" i="1"/>
  <c r="H5547" i="1" s="1"/>
  <c r="E5535" i="1"/>
  <c r="F5535" i="1"/>
  <c r="G5535" i="1"/>
  <c r="H5535" i="1" s="1"/>
  <c r="E5523" i="1"/>
  <c r="F5523" i="1"/>
  <c r="G5523" i="1"/>
  <c r="H5523" i="1" s="1"/>
  <c r="E5511" i="1"/>
  <c r="F5511" i="1"/>
  <c r="G5511" i="1"/>
  <c r="H5511" i="1" s="1"/>
  <c r="E5499" i="1"/>
  <c r="F5499" i="1"/>
  <c r="G5499" i="1"/>
  <c r="H5499" i="1" s="1"/>
  <c r="E5487" i="1"/>
  <c r="F5487" i="1"/>
  <c r="G5487" i="1"/>
  <c r="H5487" i="1" s="1"/>
  <c r="E5475" i="1"/>
  <c r="F5475" i="1"/>
  <c r="G5475" i="1"/>
  <c r="H5475" i="1" s="1"/>
  <c r="E5463" i="1"/>
  <c r="F5463" i="1"/>
  <c r="G5463" i="1"/>
  <c r="H5463" i="1" s="1"/>
  <c r="E5451" i="1"/>
  <c r="F5451" i="1"/>
  <c r="G5451" i="1"/>
  <c r="H5451" i="1" s="1"/>
  <c r="E5439" i="1"/>
  <c r="F5439" i="1"/>
  <c r="G5439" i="1"/>
  <c r="H5439" i="1" s="1"/>
  <c r="E5427" i="1"/>
  <c r="F5427" i="1"/>
  <c r="G5427" i="1"/>
  <c r="H5427" i="1" s="1"/>
  <c r="E5415" i="1"/>
  <c r="F5415" i="1"/>
  <c r="G5415" i="1"/>
  <c r="H5415" i="1" s="1"/>
  <c r="E5403" i="1"/>
  <c r="F5403" i="1"/>
  <c r="G5403" i="1"/>
  <c r="H5403" i="1" s="1"/>
  <c r="E5391" i="1"/>
  <c r="F5391" i="1"/>
  <c r="G5391" i="1"/>
  <c r="H5391" i="1" s="1"/>
  <c r="E5379" i="1"/>
  <c r="F5379" i="1"/>
  <c r="G5379" i="1"/>
  <c r="H5379" i="1" s="1"/>
  <c r="E5367" i="1"/>
  <c r="F5367" i="1"/>
  <c r="G5367" i="1"/>
  <c r="H5367" i="1" s="1"/>
  <c r="E5355" i="1"/>
  <c r="F5355" i="1"/>
  <c r="G5355" i="1"/>
  <c r="H5355" i="1" s="1"/>
  <c r="E5343" i="1"/>
  <c r="F5343" i="1"/>
  <c r="G5343" i="1"/>
  <c r="H5343" i="1" s="1"/>
  <c r="E5331" i="1"/>
  <c r="F5331" i="1"/>
  <c r="G5331" i="1"/>
  <c r="H5331" i="1" s="1"/>
  <c r="E5319" i="1"/>
  <c r="F5319" i="1"/>
  <c r="G5319" i="1"/>
  <c r="H5319" i="1" s="1"/>
  <c r="E5307" i="1"/>
  <c r="G5307" i="1"/>
  <c r="H5307" i="1" s="1"/>
  <c r="F5307" i="1"/>
  <c r="E5295" i="1"/>
  <c r="G5295" i="1"/>
  <c r="H5295" i="1" s="1"/>
  <c r="F5295" i="1"/>
  <c r="E5283" i="1"/>
  <c r="G5283" i="1"/>
  <c r="H5283" i="1" s="1"/>
  <c r="F5283" i="1"/>
  <c r="E5271" i="1"/>
  <c r="G5271" i="1"/>
  <c r="H5271" i="1" s="1"/>
  <c r="F5271" i="1"/>
  <c r="E5259" i="1"/>
  <c r="G5259" i="1"/>
  <c r="H5259" i="1" s="1"/>
  <c r="F5259" i="1"/>
  <c r="E5247" i="1"/>
  <c r="G5247" i="1"/>
  <c r="H5247" i="1" s="1"/>
  <c r="F5247" i="1"/>
  <c r="E5235" i="1"/>
  <c r="G5235" i="1"/>
  <c r="H5235" i="1" s="1"/>
  <c r="F5235" i="1"/>
  <c r="E5223" i="1"/>
  <c r="G5223" i="1"/>
  <c r="H5223" i="1" s="1"/>
  <c r="F5223" i="1"/>
  <c r="E5211" i="1"/>
  <c r="G5211" i="1"/>
  <c r="H5211" i="1" s="1"/>
  <c r="F5211" i="1"/>
  <c r="E5199" i="1"/>
  <c r="G5199" i="1"/>
  <c r="H5199" i="1" s="1"/>
  <c r="F5199" i="1"/>
  <c r="E5187" i="1"/>
  <c r="G5187" i="1"/>
  <c r="H5187" i="1" s="1"/>
  <c r="F5187" i="1"/>
  <c r="E5175" i="1"/>
  <c r="G5175" i="1"/>
  <c r="H5175" i="1" s="1"/>
  <c r="F5175" i="1"/>
  <c r="E5163" i="1"/>
  <c r="G5163" i="1"/>
  <c r="H5163" i="1" s="1"/>
  <c r="F5163" i="1"/>
  <c r="E5151" i="1"/>
  <c r="G5151" i="1"/>
  <c r="H5151" i="1" s="1"/>
  <c r="F5151" i="1"/>
  <c r="E5139" i="1"/>
  <c r="G5139" i="1"/>
  <c r="H5139" i="1" s="1"/>
  <c r="F5139" i="1"/>
  <c r="E5127" i="1"/>
  <c r="G5127" i="1"/>
  <c r="H5127" i="1" s="1"/>
  <c r="F5127" i="1"/>
  <c r="E5115" i="1"/>
  <c r="G5115" i="1"/>
  <c r="H5115" i="1" s="1"/>
  <c r="F5115" i="1"/>
  <c r="E5103" i="1"/>
  <c r="G5103" i="1"/>
  <c r="H5103" i="1" s="1"/>
  <c r="F5103" i="1"/>
  <c r="E5091" i="1"/>
  <c r="G5091" i="1"/>
  <c r="H5091" i="1" s="1"/>
  <c r="F5091" i="1"/>
  <c r="E5079" i="1"/>
  <c r="G5079" i="1"/>
  <c r="H5079" i="1" s="1"/>
  <c r="F5079" i="1"/>
  <c r="E5067" i="1"/>
  <c r="G5067" i="1"/>
  <c r="H5067" i="1" s="1"/>
  <c r="F5067" i="1"/>
  <c r="E5055" i="1"/>
  <c r="G5055" i="1"/>
  <c r="H5055" i="1" s="1"/>
  <c r="F5055" i="1"/>
  <c r="E5043" i="1"/>
  <c r="G5043" i="1"/>
  <c r="H5043" i="1" s="1"/>
  <c r="F5043" i="1"/>
  <c r="E5031" i="1"/>
  <c r="G5031" i="1"/>
  <c r="H5031" i="1" s="1"/>
  <c r="F5031" i="1"/>
  <c r="E5019" i="1"/>
  <c r="G5019" i="1"/>
  <c r="H5019" i="1" s="1"/>
  <c r="F5019" i="1"/>
  <c r="E5007" i="1"/>
  <c r="G5007" i="1"/>
  <c r="H5007" i="1" s="1"/>
  <c r="F5007" i="1"/>
  <c r="E4995" i="1"/>
  <c r="G4995" i="1"/>
  <c r="H4995" i="1" s="1"/>
  <c r="F4995" i="1"/>
  <c r="E4983" i="1"/>
  <c r="G4983" i="1"/>
  <c r="H4983" i="1" s="1"/>
  <c r="F4983" i="1"/>
  <c r="E4971" i="1"/>
  <c r="G4971" i="1"/>
  <c r="H4971" i="1" s="1"/>
  <c r="F4971" i="1"/>
  <c r="E4959" i="1"/>
  <c r="G4959" i="1"/>
  <c r="H4959" i="1" s="1"/>
  <c r="F4959" i="1"/>
  <c r="E4947" i="1"/>
  <c r="G4947" i="1"/>
  <c r="H4947" i="1" s="1"/>
  <c r="F4947" i="1"/>
  <c r="E4935" i="1"/>
  <c r="G4935" i="1"/>
  <c r="H4935" i="1" s="1"/>
  <c r="F4935" i="1"/>
  <c r="E4923" i="1"/>
  <c r="G4923" i="1"/>
  <c r="H4923" i="1" s="1"/>
  <c r="F4923" i="1"/>
  <c r="E4911" i="1"/>
  <c r="G4911" i="1"/>
  <c r="H4911" i="1" s="1"/>
  <c r="F4911" i="1"/>
  <c r="E4899" i="1"/>
  <c r="G4899" i="1"/>
  <c r="H4899" i="1" s="1"/>
  <c r="F4899" i="1"/>
  <c r="E4887" i="1"/>
  <c r="G4887" i="1"/>
  <c r="H4887" i="1" s="1"/>
  <c r="F4887" i="1"/>
  <c r="E4875" i="1"/>
  <c r="G4875" i="1"/>
  <c r="H4875" i="1" s="1"/>
  <c r="F4875" i="1"/>
  <c r="E4863" i="1"/>
  <c r="G4863" i="1"/>
  <c r="H4863" i="1" s="1"/>
  <c r="F4863" i="1"/>
  <c r="E4851" i="1"/>
  <c r="G4851" i="1"/>
  <c r="H4851" i="1" s="1"/>
  <c r="F4851" i="1"/>
  <c r="E4839" i="1"/>
  <c r="G4839" i="1"/>
  <c r="H4839" i="1" s="1"/>
  <c r="F4839" i="1"/>
  <c r="E4827" i="1"/>
  <c r="G4827" i="1"/>
  <c r="H4827" i="1" s="1"/>
  <c r="F4827" i="1"/>
  <c r="E4815" i="1"/>
  <c r="G4815" i="1"/>
  <c r="H4815" i="1" s="1"/>
  <c r="F4815" i="1"/>
  <c r="E4803" i="1"/>
  <c r="G4803" i="1"/>
  <c r="H4803" i="1" s="1"/>
  <c r="F4803" i="1"/>
  <c r="E4791" i="1"/>
  <c r="G4791" i="1"/>
  <c r="H4791" i="1" s="1"/>
  <c r="F4791" i="1"/>
  <c r="E4779" i="1"/>
  <c r="G4779" i="1"/>
  <c r="H4779" i="1" s="1"/>
  <c r="F4779" i="1"/>
  <c r="E4767" i="1"/>
  <c r="G4767" i="1"/>
  <c r="H4767" i="1" s="1"/>
  <c r="F4767" i="1"/>
  <c r="E4755" i="1"/>
  <c r="G4755" i="1"/>
  <c r="H4755" i="1" s="1"/>
  <c r="F4755" i="1"/>
  <c r="E4743" i="1"/>
  <c r="G4743" i="1"/>
  <c r="H4743" i="1" s="1"/>
  <c r="F4743" i="1"/>
  <c r="E4731" i="1"/>
  <c r="G4731" i="1"/>
  <c r="H4731" i="1" s="1"/>
  <c r="F4731" i="1"/>
  <c r="E4719" i="1"/>
  <c r="G4719" i="1"/>
  <c r="H4719" i="1" s="1"/>
  <c r="F4719" i="1"/>
  <c r="E4707" i="1"/>
  <c r="G4707" i="1"/>
  <c r="H4707" i="1" s="1"/>
  <c r="F4707" i="1"/>
  <c r="E4695" i="1"/>
  <c r="G4695" i="1"/>
  <c r="H4695" i="1" s="1"/>
  <c r="F4695" i="1"/>
  <c r="E4683" i="1"/>
  <c r="G4683" i="1"/>
  <c r="H4683" i="1" s="1"/>
  <c r="F4683" i="1"/>
  <c r="E4671" i="1"/>
  <c r="G4671" i="1"/>
  <c r="H4671" i="1" s="1"/>
  <c r="F4671" i="1"/>
  <c r="E4659" i="1"/>
  <c r="G4659" i="1"/>
  <c r="H4659" i="1" s="1"/>
  <c r="F4659" i="1"/>
  <c r="E4647" i="1"/>
  <c r="G4647" i="1"/>
  <c r="H4647" i="1" s="1"/>
  <c r="F4647" i="1"/>
  <c r="E4635" i="1"/>
  <c r="G4635" i="1"/>
  <c r="H4635" i="1" s="1"/>
  <c r="F4635" i="1"/>
  <c r="E4623" i="1"/>
  <c r="G4623" i="1"/>
  <c r="H4623" i="1" s="1"/>
  <c r="F4623" i="1"/>
  <c r="E4611" i="1"/>
  <c r="G4611" i="1"/>
  <c r="H4611" i="1" s="1"/>
  <c r="F4611" i="1"/>
  <c r="E4599" i="1"/>
  <c r="F4599" i="1"/>
  <c r="G4599" i="1"/>
  <c r="H4599" i="1" s="1"/>
  <c r="E4587" i="1"/>
  <c r="F4587" i="1"/>
  <c r="G4587" i="1"/>
  <c r="H4587" i="1" s="1"/>
  <c r="E4575" i="1"/>
  <c r="F4575" i="1"/>
  <c r="G4575" i="1"/>
  <c r="H4575" i="1" s="1"/>
  <c r="E4563" i="1"/>
  <c r="F4563" i="1"/>
  <c r="G4563" i="1"/>
  <c r="H4563" i="1" s="1"/>
  <c r="E4551" i="1"/>
  <c r="F4551" i="1"/>
  <c r="G4551" i="1"/>
  <c r="H4551" i="1" s="1"/>
  <c r="E4539" i="1"/>
  <c r="F4539" i="1"/>
  <c r="G4539" i="1"/>
  <c r="H4539" i="1" s="1"/>
  <c r="E4527" i="1"/>
  <c r="F4527" i="1"/>
  <c r="G4527" i="1"/>
  <c r="H4527" i="1" s="1"/>
  <c r="E4515" i="1"/>
  <c r="F4515" i="1"/>
  <c r="G4515" i="1"/>
  <c r="H4515" i="1" s="1"/>
  <c r="E4503" i="1"/>
  <c r="F4503" i="1"/>
  <c r="G4503" i="1"/>
  <c r="H4503" i="1" s="1"/>
  <c r="E4491" i="1"/>
  <c r="F4491" i="1"/>
  <c r="G4491" i="1"/>
  <c r="H4491" i="1" s="1"/>
  <c r="E4479" i="1"/>
  <c r="F4479" i="1"/>
  <c r="G4479" i="1"/>
  <c r="H4479" i="1" s="1"/>
  <c r="E4467" i="1"/>
  <c r="F4467" i="1"/>
  <c r="G4467" i="1"/>
  <c r="H4467" i="1" s="1"/>
  <c r="E4455" i="1"/>
  <c r="F4455" i="1"/>
  <c r="G4455" i="1"/>
  <c r="H4455" i="1" s="1"/>
  <c r="E4443" i="1"/>
  <c r="F4443" i="1"/>
  <c r="G4443" i="1"/>
  <c r="H4443" i="1" s="1"/>
  <c r="E4431" i="1"/>
  <c r="F4431" i="1"/>
  <c r="G4431" i="1"/>
  <c r="H4431" i="1" s="1"/>
  <c r="E4419" i="1"/>
  <c r="F4419" i="1"/>
  <c r="G4419" i="1"/>
  <c r="H4419" i="1" s="1"/>
  <c r="E4407" i="1"/>
  <c r="F4407" i="1"/>
  <c r="G4407" i="1"/>
  <c r="H4407" i="1" s="1"/>
  <c r="E4395" i="1"/>
  <c r="F4395" i="1"/>
  <c r="G4395" i="1"/>
  <c r="H4395" i="1" s="1"/>
  <c r="E4383" i="1"/>
  <c r="F4383" i="1"/>
  <c r="G4383" i="1"/>
  <c r="H4383" i="1" s="1"/>
  <c r="E4371" i="1"/>
  <c r="F4371" i="1"/>
  <c r="G4371" i="1"/>
  <c r="H4371" i="1" s="1"/>
  <c r="E4359" i="1"/>
  <c r="F4359" i="1"/>
  <c r="G4359" i="1"/>
  <c r="H4359" i="1" s="1"/>
  <c r="E4347" i="1"/>
  <c r="F4347" i="1"/>
  <c r="G4347" i="1"/>
  <c r="H4347" i="1" s="1"/>
  <c r="E4335" i="1"/>
  <c r="F4335" i="1"/>
  <c r="G4335" i="1"/>
  <c r="H4335" i="1" s="1"/>
  <c r="E4323" i="1"/>
  <c r="F4323" i="1"/>
  <c r="G4323" i="1"/>
  <c r="H4323" i="1" s="1"/>
  <c r="E4311" i="1"/>
  <c r="F4311" i="1"/>
  <c r="G4311" i="1"/>
  <c r="H4311" i="1" s="1"/>
  <c r="E4299" i="1"/>
  <c r="F4299" i="1"/>
  <c r="G4299" i="1"/>
  <c r="H4299" i="1" s="1"/>
  <c r="E4287" i="1"/>
  <c r="F4287" i="1"/>
  <c r="G4287" i="1"/>
  <c r="H4287" i="1" s="1"/>
  <c r="E4275" i="1"/>
  <c r="F4275" i="1"/>
  <c r="G4275" i="1"/>
  <c r="H4275" i="1" s="1"/>
  <c r="E4263" i="1"/>
  <c r="F4263" i="1"/>
  <c r="G4263" i="1"/>
  <c r="H4263" i="1" s="1"/>
  <c r="E4251" i="1"/>
  <c r="F4251" i="1"/>
  <c r="G4251" i="1"/>
  <c r="H4251" i="1" s="1"/>
  <c r="E4239" i="1"/>
  <c r="F4239" i="1"/>
  <c r="G4239" i="1"/>
  <c r="H4239" i="1" s="1"/>
  <c r="E4227" i="1"/>
  <c r="F4227" i="1"/>
  <c r="G4227" i="1"/>
  <c r="H4227" i="1" s="1"/>
  <c r="E4215" i="1"/>
  <c r="F4215" i="1"/>
  <c r="G4215" i="1"/>
  <c r="H4215" i="1" s="1"/>
  <c r="E4203" i="1"/>
  <c r="F4203" i="1"/>
  <c r="G4203" i="1"/>
  <c r="H4203" i="1" s="1"/>
  <c r="E4191" i="1"/>
  <c r="F4191" i="1"/>
  <c r="G4191" i="1"/>
  <c r="H4191" i="1" s="1"/>
  <c r="E4179" i="1"/>
  <c r="F4179" i="1"/>
  <c r="G4179" i="1"/>
  <c r="H4179" i="1" s="1"/>
  <c r="E4167" i="1"/>
  <c r="F4167" i="1"/>
  <c r="G4167" i="1"/>
  <c r="H4167" i="1" s="1"/>
  <c r="E4155" i="1"/>
  <c r="F4155" i="1"/>
  <c r="G4155" i="1"/>
  <c r="H4155" i="1" s="1"/>
  <c r="E4143" i="1"/>
  <c r="F4143" i="1"/>
  <c r="G4143" i="1"/>
  <c r="H4143" i="1" s="1"/>
  <c r="E4131" i="1"/>
  <c r="F4131" i="1"/>
  <c r="G4131" i="1"/>
  <c r="H4131" i="1" s="1"/>
  <c r="E4119" i="1"/>
  <c r="F4119" i="1"/>
  <c r="G4119" i="1"/>
  <c r="H4119" i="1" s="1"/>
  <c r="E4107" i="1"/>
  <c r="F4107" i="1"/>
  <c r="G4107" i="1"/>
  <c r="H4107" i="1" s="1"/>
  <c r="E4095" i="1"/>
  <c r="F4095" i="1"/>
  <c r="G4095" i="1"/>
  <c r="H4095" i="1" s="1"/>
  <c r="E4083" i="1"/>
  <c r="F4083" i="1"/>
  <c r="G4083" i="1"/>
  <c r="H4083" i="1" s="1"/>
  <c r="E4071" i="1"/>
  <c r="F4071" i="1"/>
  <c r="G4071" i="1"/>
  <c r="H4071" i="1" s="1"/>
  <c r="E4059" i="1"/>
  <c r="F4059" i="1"/>
  <c r="G4059" i="1"/>
  <c r="H4059" i="1" s="1"/>
  <c r="E4047" i="1"/>
  <c r="F4047" i="1"/>
  <c r="G4047" i="1"/>
  <c r="H4047" i="1" s="1"/>
  <c r="E4035" i="1"/>
  <c r="F4035" i="1"/>
  <c r="G4035" i="1"/>
  <c r="H4035" i="1" s="1"/>
  <c r="E4023" i="1"/>
  <c r="F4023" i="1"/>
  <c r="G4023" i="1"/>
  <c r="H4023" i="1" s="1"/>
  <c r="E4011" i="1"/>
  <c r="F4011" i="1"/>
  <c r="G4011" i="1"/>
  <c r="H4011" i="1" s="1"/>
  <c r="E3999" i="1"/>
  <c r="F3999" i="1"/>
  <c r="G3999" i="1"/>
  <c r="H3999" i="1" s="1"/>
  <c r="E3987" i="1"/>
  <c r="F3987" i="1"/>
  <c r="G3987" i="1"/>
  <c r="H3987" i="1" s="1"/>
  <c r="E3975" i="1"/>
  <c r="F3975" i="1"/>
  <c r="G3975" i="1"/>
  <c r="H3975" i="1" s="1"/>
  <c r="E3963" i="1"/>
  <c r="F3963" i="1"/>
  <c r="G3963" i="1"/>
  <c r="H3963" i="1" s="1"/>
  <c r="E3951" i="1"/>
  <c r="F3951" i="1"/>
  <c r="G3951" i="1"/>
  <c r="H3951" i="1" s="1"/>
  <c r="E3939" i="1"/>
  <c r="F3939" i="1"/>
  <c r="G3939" i="1"/>
  <c r="H3939" i="1" s="1"/>
  <c r="E3927" i="1"/>
  <c r="F3927" i="1"/>
  <c r="G3927" i="1"/>
  <c r="H3927" i="1" s="1"/>
  <c r="E3915" i="1"/>
  <c r="F3915" i="1"/>
  <c r="G3915" i="1"/>
  <c r="H3915" i="1" s="1"/>
  <c r="E3903" i="1"/>
  <c r="F3903" i="1"/>
  <c r="G3903" i="1"/>
  <c r="H3903" i="1" s="1"/>
  <c r="E3891" i="1"/>
  <c r="F3891" i="1"/>
  <c r="G3891" i="1"/>
  <c r="H3891" i="1" s="1"/>
  <c r="E3879" i="1"/>
  <c r="F3879" i="1"/>
  <c r="G3879" i="1"/>
  <c r="H3879" i="1" s="1"/>
  <c r="E3867" i="1"/>
  <c r="F3867" i="1"/>
  <c r="G3867" i="1"/>
  <c r="H3867" i="1" s="1"/>
  <c r="E3855" i="1"/>
  <c r="F3855" i="1"/>
  <c r="G3855" i="1"/>
  <c r="H3855" i="1" s="1"/>
  <c r="E3843" i="1"/>
  <c r="F3843" i="1"/>
  <c r="G3843" i="1"/>
  <c r="H3843" i="1" s="1"/>
  <c r="E3831" i="1"/>
  <c r="F3831" i="1"/>
  <c r="G3831" i="1"/>
  <c r="H3831" i="1" s="1"/>
  <c r="E3819" i="1"/>
  <c r="F3819" i="1"/>
  <c r="G3819" i="1"/>
  <c r="H3819" i="1" s="1"/>
  <c r="E3807" i="1"/>
  <c r="F3807" i="1"/>
  <c r="G3807" i="1"/>
  <c r="H3807" i="1" s="1"/>
  <c r="E3795" i="1"/>
  <c r="F3795" i="1"/>
  <c r="G3795" i="1"/>
  <c r="H3795" i="1" s="1"/>
  <c r="E3783" i="1"/>
  <c r="F3783" i="1"/>
  <c r="G3783" i="1"/>
  <c r="H3783" i="1" s="1"/>
  <c r="E3771" i="1"/>
  <c r="F3771" i="1"/>
  <c r="G3771" i="1"/>
  <c r="H3771" i="1" s="1"/>
  <c r="E3759" i="1"/>
  <c r="F3759" i="1"/>
  <c r="G3759" i="1"/>
  <c r="H3759" i="1" s="1"/>
  <c r="E3747" i="1"/>
  <c r="F3747" i="1"/>
  <c r="G3747" i="1"/>
  <c r="H3747" i="1" s="1"/>
  <c r="E3735" i="1"/>
  <c r="F3735" i="1"/>
  <c r="G3735" i="1"/>
  <c r="H3735" i="1" s="1"/>
  <c r="E3723" i="1"/>
  <c r="F3723" i="1"/>
  <c r="G3723" i="1"/>
  <c r="H3723" i="1" s="1"/>
  <c r="E3711" i="1"/>
  <c r="F3711" i="1"/>
  <c r="G3711" i="1"/>
  <c r="H3711" i="1" s="1"/>
  <c r="E3699" i="1"/>
  <c r="G3699" i="1"/>
  <c r="H3699" i="1" s="1"/>
  <c r="F3699" i="1"/>
  <c r="E3687" i="1"/>
  <c r="G3687" i="1"/>
  <c r="H3687" i="1" s="1"/>
  <c r="F3687" i="1"/>
  <c r="E3675" i="1"/>
  <c r="G3675" i="1"/>
  <c r="H3675" i="1" s="1"/>
  <c r="F3675" i="1"/>
  <c r="E3663" i="1"/>
  <c r="G3663" i="1"/>
  <c r="H3663" i="1" s="1"/>
  <c r="F3663" i="1"/>
  <c r="E3651" i="1"/>
  <c r="G3651" i="1"/>
  <c r="H3651" i="1" s="1"/>
  <c r="F3651" i="1"/>
  <c r="E3639" i="1"/>
  <c r="G3639" i="1"/>
  <c r="H3639" i="1" s="1"/>
  <c r="F3639" i="1"/>
  <c r="E3627" i="1"/>
  <c r="G3627" i="1"/>
  <c r="H3627" i="1" s="1"/>
  <c r="F3627" i="1"/>
  <c r="E3615" i="1"/>
  <c r="G3615" i="1"/>
  <c r="H3615" i="1" s="1"/>
  <c r="F3615" i="1"/>
  <c r="E3603" i="1"/>
  <c r="G3603" i="1"/>
  <c r="H3603" i="1" s="1"/>
  <c r="F3603" i="1"/>
  <c r="E3591" i="1"/>
  <c r="G3591" i="1"/>
  <c r="H3591" i="1" s="1"/>
  <c r="F3591" i="1"/>
  <c r="E3579" i="1"/>
  <c r="G3579" i="1"/>
  <c r="H3579" i="1" s="1"/>
  <c r="F3579" i="1"/>
  <c r="E3567" i="1"/>
  <c r="G3567" i="1"/>
  <c r="H3567" i="1" s="1"/>
  <c r="F3567" i="1"/>
  <c r="E3555" i="1"/>
  <c r="G3555" i="1"/>
  <c r="H3555" i="1" s="1"/>
  <c r="F3555" i="1"/>
  <c r="E3543" i="1"/>
  <c r="G3543" i="1"/>
  <c r="H3543" i="1" s="1"/>
  <c r="F3543" i="1"/>
  <c r="E3531" i="1"/>
  <c r="G3531" i="1"/>
  <c r="H3531" i="1" s="1"/>
  <c r="F3531" i="1"/>
  <c r="E3519" i="1"/>
  <c r="G3519" i="1"/>
  <c r="H3519" i="1" s="1"/>
  <c r="F3519" i="1"/>
  <c r="E3507" i="1"/>
  <c r="G3507" i="1"/>
  <c r="H3507" i="1" s="1"/>
  <c r="F3507" i="1"/>
  <c r="E3495" i="1"/>
  <c r="G3495" i="1"/>
  <c r="H3495" i="1" s="1"/>
  <c r="F3495" i="1"/>
  <c r="E3483" i="1"/>
  <c r="G3483" i="1"/>
  <c r="H3483" i="1" s="1"/>
  <c r="F3483" i="1"/>
  <c r="E3471" i="1"/>
  <c r="G3471" i="1"/>
  <c r="H3471" i="1" s="1"/>
  <c r="F3471" i="1"/>
  <c r="E3459" i="1"/>
  <c r="G3459" i="1"/>
  <c r="H3459" i="1" s="1"/>
  <c r="F3459" i="1"/>
  <c r="E3447" i="1"/>
  <c r="G3447" i="1"/>
  <c r="H3447" i="1" s="1"/>
  <c r="F3447" i="1"/>
  <c r="E3435" i="1"/>
  <c r="G3435" i="1"/>
  <c r="H3435" i="1" s="1"/>
  <c r="F3435" i="1"/>
  <c r="E3423" i="1"/>
  <c r="G3423" i="1"/>
  <c r="H3423" i="1" s="1"/>
  <c r="F3423" i="1"/>
  <c r="E3411" i="1"/>
  <c r="G3411" i="1"/>
  <c r="H3411" i="1" s="1"/>
  <c r="F3411" i="1"/>
  <c r="E3399" i="1"/>
  <c r="G3399" i="1"/>
  <c r="H3399" i="1" s="1"/>
  <c r="F3399" i="1"/>
  <c r="E3387" i="1"/>
  <c r="G3387" i="1"/>
  <c r="H3387" i="1" s="1"/>
  <c r="F3387" i="1"/>
  <c r="E3375" i="1"/>
  <c r="G3375" i="1"/>
  <c r="H3375" i="1" s="1"/>
  <c r="F3375" i="1"/>
  <c r="E3363" i="1"/>
  <c r="G3363" i="1"/>
  <c r="H3363" i="1" s="1"/>
  <c r="F3363" i="1"/>
  <c r="E3351" i="1"/>
  <c r="G3351" i="1"/>
  <c r="H3351" i="1" s="1"/>
  <c r="F3351" i="1"/>
  <c r="E3339" i="1"/>
  <c r="G3339" i="1"/>
  <c r="H3339" i="1" s="1"/>
  <c r="F3339" i="1"/>
  <c r="E3327" i="1"/>
  <c r="G3327" i="1"/>
  <c r="H3327" i="1" s="1"/>
  <c r="F3327" i="1"/>
  <c r="E3315" i="1"/>
  <c r="G3315" i="1"/>
  <c r="H3315" i="1" s="1"/>
  <c r="F3315" i="1"/>
  <c r="E3303" i="1"/>
  <c r="G3303" i="1"/>
  <c r="H3303" i="1" s="1"/>
  <c r="F3303" i="1"/>
  <c r="E3291" i="1"/>
  <c r="G3291" i="1"/>
  <c r="H3291" i="1" s="1"/>
  <c r="F3291" i="1"/>
  <c r="E3279" i="1"/>
  <c r="G3279" i="1"/>
  <c r="H3279" i="1" s="1"/>
  <c r="F3279" i="1"/>
  <c r="E3267" i="1"/>
  <c r="G3267" i="1"/>
  <c r="H3267" i="1" s="1"/>
  <c r="F3267" i="1"/>
  <c r="E3255" i="1"/>
  <c r="G3255" i="1"/>
  <c r="H3255" i="1" s="1"/>
  <c r="F3255" i="1"/>
  <c r="E3243" i="1"/>
  <c r="G3243" i="1"/>
  <c r="H3243" i="1" s="1"/>
  <c r="F3243" i="1"/>
  <c r="E3231" i="1"/>
  <c r="G3231" i="1"/>
  <c r="H3231" i="1" s="1"/>
  <c r="F3231" i="1"/>
  <c r="E3219" i="1"/>
  <c r="G3219" i="1"/>
  <c r="H3219" i="1" s="1"/>
  <c r="F3219" i="1"/>
  <c r="E3207" i="1"/>
  <c r="G3207" i="1"/>
  <c r="H3207" i="1" s="1"/>
  <c r="F3207" i="1"/>
  <c r="E3195" i="1"/>
  <c r="G3195" i="1"/>
  <c r="H3195" i="1" s="1"/>
  <c r="F3195" i="1"/>
  <c r="E3183" i="1"/>
  <c r="G3183" i="1"/>
  <c r="H3183" i="1" s="1"/>
  <c r="F3183" i="1"/>
  <c r="E3171" i="1"/>
  <c r="G3171" i="1"/>
  <c r="H3171" i="1" s="1"/>
  <c r="F3171" i="1"/>
  <c r="E3159" i="1"/>
  <c r="G3159" i="1"/>
  <c r="H3159" i="1" s="1"/>
  <c r="F3159" i="1"/>
  <c r="E3147" i="1"/>
  <c r="G3147" i="1"/>
  <c r="H3147" i="1" s="1"/>
  <c r="F3147" i="1"/>
  <c r="E3135" i="1"/>
  <c r="G3135" i="1"/>
  <c r="H3135" i="1" s="1"/>
  <c r="F3135" i="1"/>
  <c r="E3123" i="1"/>
  <c r="G3123" i="1"/>
  <c r="H3123" i="1" s="1"/>
  <c r="F3123" i="1"/>
  <c r="E3111" i="1"/>
  <c r="G3111" i="1"/>
  <c r="H3111" i="1" s="1"/>
  <c r="F3111" i="1"/>
  <c r="E3099" i="1"/>
  <c r="G3099" i="1"/>
  <c r="H3099" i="1" s="1"/>
  <c r="F3099" i="1"/>
  <c r="E3087" i="1"/>
  <c r="F3087" i="1"/>
  <c r="G3087" i="1"/>
  <c r="H3087" i="1" s="1"/>
  <c r="E3075" i="1"/>
  <c r="F3075" i="1"/>
  <c r="G3075" i="1"/>
  <c r="H3075" i="1" s="1"/>
  <c r="E3063" i="1"/>
  <c r="G3063" i="1"/>
  <c r="H3063" i="1" s="1"/>
  <c r="F3063" i="1"/>
  <c r="E3051" i="1"/>
  <c r="G3051" i="1"/>
  <c r="H3051" i="1" s="1"/>
  <c r="F3051" i="1"/>
  <c r="E3039" i="1"/>
  <c r="G3039" i="1"/>
  <c r="H3039" i="1" s="1"/>
  <c r="F3039" i="1"/>
  <c r="E3027" i="1"/>
  <c r="G3027" i="1"/>
  <c r="H3027" i="1" s="1"/>
  <c r="F3027" i="1"/>
  <c r="E3015" i="1"/>
  <c r="G3015" i="1"/>
  <c r="H3015" i="1" s="1"/>
  <c r="F3015" i="1"/>
  <c r="E3003" i="1"/>
  <c r="G3003" i="1"/>
  <c r="H3003" i="1" s="1"/>
  <c r="F3003" i="1"/>
  <c r="E2991" i="1"/>
  <c r="G2991" i="1"/>
  <c r="H2991" i="1" s="1"/>
  <c r="F2991" i="1"/>
  <c r="E2979" i="1"/>
  <c r="G2979" i="1"/>
  <c r="H2979" i="1" s="1"/>
  <c r="F2979" i="1"/>
  <c r="E2967" i="1"/>
  <c r="G2967" i="1"/>
  <c r="H2967" i="1" s="1"/>
  <c r="F2967" i="1"/>
  <c r="E2955" i="1"/>
  <c r="G2955" i="1"/>
  <c r="H2955" i="1" s="1"/>
  <c r="F2955" i="1"/>
  <c r="E2943" i="1"/>
  <c r="G2943" i="1"/>
  <c r="H2943" i="1" s="1"/>
  <c r="F2943" i="1"/>
  <c r="E2931" i="1"/>
  <c r="G2931" i="1"/>
  <c r="H2931" i="1" s="1"/>
  <c r="F2931" i="1"/>
  <c r="E2919" i="1"/>
  <c r="G2919" i="1"/>
  <c r="H2919" i="1" s="1"/>
  <c r="F2919" i="1"/>
  <c r="E2907" i="1"/>
  <c r="G2907" i="1"/>
  <c r="H2907" i="1" s="1"/>
  <c r="F2907" i="1"/>
  <c r="E2895" i="1"/>
  <c r="G2895" i="1"/>
  <c r="H2895" i="1" s="1"/>
  <c r="F2895" i="1"/>
  <c r="E2883" i="1"/>
  <c r="G2883" i="1"/>
  <c r="H2883" i="1" s="1"/>
  <c r="F2883" i="1"/>
  <c r="E2871" i="1"/>
  <c r="G2871" i="1"/>
  <c r="H2871" i="1" s="1"/>
  <c r="F2871" i="1"/>
  <c r="E2859" i="1"/>
  <c r="G2859" i="1"/>
  <c r="H2859" i="1" s="1"/>
  <c r="F2859" i="1"/>
  <c r="E2847" i="1"/>
  <c r="G2847" i="1"/>
  <c r="H2847" i="1" s="1"/>
  <c r="F2847" i="1"/>
  <c r="E2835" i="1"/>
  <c r="G2835" i="1"/>
  <c r="H2835" i="1" s="1"/>
  <c r="F2835" i="1"/>
  <c r="E2823" i="1"/>
  <c r="G2823" i="1"/>
  <c r="H2823" i="1" s="1"/>
  <c r="F2823" i="1"/>
  <c r="E2811" i="1"/>
  <c r="G2811" i="1"/>
  <c r="H2811" i="1" s="1"/>
  <c r="F2811" i="1"/>
  <c r="E2799" i="1"/>
  <c r="G2799" i="1"/>
  <c r="H2799" i="1" s="1"/>
  <c r="F2799" i="1"/>
  <c r="E2787" i="1"/>
  <c r="G2787" i="1"/>
  <c r="H2787" i="1" s="1"/>
  <c r="F2787" i="1"/>
  <c r="E2775" i="1"/>
  <c r="G2775" i="1"/>
  <c r="H2775" i="1" s="1"/>
  <c r="F2775" i="1"/>
  <c r="E2763" i="1"/>
  <c r="G2763" i="1"/>
  <c r="H2763" i="1" s="1"/>
  <c r="F2763" i="1"/>
  <c r="E2751" i="1"/>
  <c r="G2751" i="1"/>
  <c r="H2751" i="1" s="1"/>
  <c r="F2751" i="1"/>
  <c r="E2739" i="1"/>
  <c r="G2739" i="1"/>
  <c r="H2739" i="1" s="1"/>
  <c r="F2739" i="1"/>
  <c r="E2727" i="1"/>
  <c r="G2727" i="1"/>
  <c r="H2727" i="1" s="1"/>
  <c r="F2727" i="1"/>
  <c r="E2715" i="1"/>
  <c r="G2715" i="1"/>
  <c r="H2715" i="1" s="1"/>
  <c r="F2715" i="1"/>
  <c r="E2703" i="1"/>
  <c r="G2703" i="1"/>
  <c r="H2703" i="1" s="1"/>
  <c r="F2703" i="1"/>
  <c r="E2691" i="1"/>
  <c r="G2691" i="1"/>
  <c r="H2691" i="1" s="1"/>
  <c r="F2691" i="1"/>
  <c r="E2679" i="1"/>
  <c r="G2679" i="1"/>
  <c r="H2679" i="1" s="1"/>
  <c r="F2679" i="1"/>
  <c r="E2667" i="1"/>
  <c r="G2667" i="1"/>
  <c r="H2667" i="1" s="1"/>
  <c r="F2667" i="1"/>
  <c r="E2655" i="1"/>
  <c r="G2655" i="1"/>
  <c r="H2655" i="1" s="1"/>
  <c r="F2655" i="1"/>
  <c r="E2643" i="1"/>
  <c r="G2643" i="1"/>
  <c r="H2643" i="1" s="1"/>
  <c r="F2643" i="1"/>
  <c r="E2631" i="1"/>
  <c r="G2631" i="1"/>
  <c r="H2631" i="1" s="1"/>
  <c r="F2631" i="1"/>
  <c r="E2619" i="1"/>
  <c r="G2619" i="1"/>
  <c r="H2619" i="1" s="1"/>
  <c r="F2619" i="1"/>
  <c r="E2607" i="1"/>
  <c r="G2607" i="1"/>
  <c r="H2607" i="1" s="1"/>
  <c r="F2607" i="1"/>
  <c r="E2595" i="1"/>
  <c r="G2595" i="1"/>
  <c r="H2595" i="1" s="1"/>
  <c r="F2595" i="1"/>
  <c r="E2583" i="1"/>
  <c r="G2583" i="1"/>
  <c r="H2583" i="1" s="1"/>
  <c r="F2583" i="1"/>
  <c r="E2571" i="1"/>
  <c r="G2571" i="1"/>
  <c r="H2571" i="1" s="1"/>
  <c r="F2571" i="1"/>
  <c r="E2559" i="1"/>
  <c r="G2559" i="1"/>
  <c r="H2559" i="1" s="1"/>
  <c r="F2559" i="1"/>
  <c r="E2547" i="1"/>
  <c r="G2547" i="1"/>
  <c r="H2547" i="1" s="1"/>
  <c r="F2547" i="1"/>
  <c r="E2535" i="1"/>
  <c r="G2535" i="1"/>
  <c r="H2535" i="1" s="1"/>
  <c r="F2535" i="1"/>
  <c r="E2523" i="1"/>
  <c r="G2523" i="1"/>
  <c r="H2523" i="1" s="1"/>
  <c r="F2523" i="1"/>
  <c r="E2511" i="1"/>
  <c r="G2511" i="1"/>
  <c r="H2511" i="1" s="1"/>
  <c r="F2511" i="1"/>
  <c r="E2499" i="1"/>
  <c r="G2499" i="1"/>
  <c r="H2499" i="1" s="1"/>
  <c r="F2499" i="1"/>
  <c r="E2487" i="1"/>
  <c r="G2487" i="1"/>
  <c r="H2487" i="1" s="1"/>
  <c r="F2487" i="1"/>
  <c r="E2475" i="1"/>
  <c r="G2475" i="1"/>
  <c r="H2475" i="1" s="1"/>
  <c r="F2475" i="1"/>
  <c r="E2463" i="1"/>
  <c r="F2463" i="1"/>
  <c r="G2463" i="1"/>
  <c r="H2463" i="1" s="1"/>
  <c r="E2451" i="1"/>
  <c r="F2451" i="1"/>
  <c r="G2451" i="1"/>
  <c r="H2451" i="1" s="1"/>
  <c r="E2439" i="1"/>
  <c r="F2439" i="1"/>
  <c r="G2439" i="1"/>
  <c r="H2439" i="1" s="1"/>
  <c r="E2427" i="1"/>
  <c r="F2427" i="1"/>
  <c r="G2427" i="1"/>
  <c r="H2427" i="1" s="1"/>
  <c r="E2415" i="1"/>
  <c r="F2415" i="1"/>
  <c r="G2415" i="1"/>
  <c r="H2415" i="1" s="1"/>
  <c r="E2403" i="1"/>
  <c r="F2403" i="1"/>
  <c r="G2403" i="1"/>
  <c r="H2403" i="1" s="1"/>
  <c r="E2391" i="1"/>
  <c r="F2391" i="1"/>
  <c r="G2391" i="1"/>
  <c r="H2391" i="1" s="1"/>
  <c r="E2379" i="1"/>
  <c r="F2379" i="1"/>
  <c r="G2379" i="1"/>
  <c r="H2379" i="1" s="1"/>
  <c r="E2367" i="1"/>
  <c r="F2367" i="1"/>
  <c r="G2367" i="1"/>
  <c r="H2367" i="1" s="1"/>
  <c r="E2355" i="1"/>
  <c r="F2355" i="1"/>
  <c r="G2355" i="1"/>
  <c r="H2355" i="1" s="1"/>
  <c r="E2343" i="1"/>
  <c r="F2343" i="1"/>
  <c r="G2343" i="1"/>
  <c r="H2343" i="1" s="1"/>
  <c r="E2331" i="1"/>
  <c r="F2331" i="1"/>
  <c r="G2331" i="1"/>
  <c r="H2331" i="1" s="1"/>
  <c r="E2319" i="1"/>
  <c r="F2319" i="1"/>
  <c r="G2319" i="1"/>
  <c r="H2319" i="1" s="1"/>
  <c r="E2307" i="1"/>
  <c r="F2307" i="1"/>
  <c r="G2307" i="1"/>
  <c r="H2307" i="1" s="1"/>
  <c r="E2295" i="1"/>
  <c r="F2295" i="1"/>
  <c r="G2295" i="1"/>
  <c r="H2295" i="1" s="1"/>
  <c r="E2283" i="1"/>
  <c r="F2283" i="1"/>
  <c r="G2283" i="1"/>
  <c r="H2283" i="1" s="1"/>
  <c r="E2271" i="1"/>
  <c r="F2271" i="1"/>
  <c r="G2271" i="1"/>
  <c r="H2271" i="1" s="1"/>
  <c r="E2259" i="1"/>
  <c r="F2259" i="1"/>
  <c r="G2259" i="1"/>
  <c r="H2259" i="1" s="1"/>
  <c r="E2247" i="1"/>
  <c r="F2247" i="1"/>
  <c r="G2247" i="1"/>
  <c r="H2247" i="1" s="1"/>
  <c r="E2235" i="1"/>
  <c r="F2235" i="1"/>
  <c r="G2235" i="1"/>
  <c r="H2235" i="1" s="1"/>
  <c r="E2223" i="1"/>
  <c r="F2223" i="1"/>
  <c r="G2223" i="1"/>
  <c r="H2223" i="1" s="1"/>
  <c r="E2211" i="1"/>
  <c r="F2211" i="1"/>
  <c r="G2211" i="1"/>
  <c r="H2211" i="1" s="1"/>
  <c r="E2199" i="1"/>
  <c r="F2199" i="1"/>
  <c r="G2199" i="1"/>
  <c r="H2199" i="1" s="1"/>
  <c r="E2187" i="1"/>
  <c r="F2187" i="1"/>
  <c r="G2187" i="1"/>
  <c r="H2187" i="1" s="1"/>
  <c r="E2175" i="1"/>
  <c r="F2175" i="1"/>
  <c r="G2175" i="1"/>
  <c r="H2175" i="1" s="1"/>
  <c r="E2163" i="1"/>
  <c r="F2163" i="1"/>
  <c r="G2163" i="1"/>
  <c r="H2163" i="1" s="1"/>
  <c r="E2151" i="1"/>
  <c r="F2151" i="1"/>
  <c r="G2151" i="1"/>
  <c r="H2151" i="1" s="1"/>
  <c r="E2139" i="1"/>
  <c r="F2139" i="1"/>
  <c r="G2139" i="1"/>
  <c r="H2139" i="1" s="1"/>
  <c r="E2127" i="1"/>
  <c r="F2127" i="1"/>
  <c r="G2127" i="1"/>
  <c r="H2127" i="1" s="1"/>
  <c r="E2115" i="1"/>
  <c r="F2115" i="1"/>
  <c r="G2115" i="1"/>
  <c r="H2115" i="1" s="1"/>
  <c r="E2103" i="1"/>
  <c r="F2103" i="1"/>
  <c r="G2103" i="1"/>
  <c r="H2103" i="1" s="1"/>
  <c r="E2091" i="1"/>
  <c r="F2091" i="1"/>
  <c r="G2091" i="1"/>
  <c r="H2091" i="1" s="1"/>
  <c r="E2079" i="1"/>
  <c r="F2079" i="1"/>
  <c r="G2079" i="1"/>
  <c r="H2079" i="1" s="1"/>
  <c r="E2067" i="1"/>
  <c r="F2067" i="1"/>
  <c r="G2067" i="1"/>
  <c r="H2067" i="1" s="1"/>
  <c r="E2055" i="1"/>
  <c r="F2055" i="1"/>
  <c r="G2055" i="1"/>
  <c r="H2055" i="1" s="1"/>
  <c r="E2043" i="1"/>
  <c r="F2043" i="1"/>
  <c r="G2043" i="1"/>
  <c r="H2043" i="1" s="1"/>
  <c r="E2031" i="1"/>
  <c r="F2031" i="1"/>
  <c r="G2031" i="1"/>
  <c r="H2031" i="1" s="1"/>
  <c r="E2019" i="1"/>
  <c r="F2019" i="1"/>
  <c r="G2019" i="1"/>
  <c r="H2019" i="1" s="1"/>
  <c r="E2007" i="1"/>
  <c r="F2007" i="1"/>
  <c r="G2007" i="1"/>
  <c r="H2007" i="1" s="1"/>
  <c r="E1995" i="1"/>
  <c r="F1995" i="1"/>
  <c r="G1995" i="1"/>
  <c r="H1995" i="1" s="1"/>
  <c r="E1983" i="1"/>
  <c r="F1983" i="1"/>
  <c r="G1983" i="1"/>
  <c r="H1983" i="1" s="1"/>
  <c r="E1971" i="1"/>
  <c r="F1971" i="1"/>
  <c r="G1971" i="1"/>
  <c r="H1971" i="1" s="1"/>
  <c r="E1959" i="1"/>
  <c r="F1959" i="1"/>
  <c r="G1959" i="1"/>
  <c r="H1959" i="1" s="1"/>
  <c r="E1947" i="1"/>
  <c r="F1947" i="1"/>
  <c r="G1947" i="1"/>
  <c r="H1947" i="1" s="1"/>
  <c r="E1935" i="1"/>
  <c r="F1935" i="1"/>
  <c r="G1935" i="1"/>
  <c r="H1935" i="1" s="1"/>
  <c r="E1923" i="1"/>
  <c r="F1923" i="1"/>
  <c r="G1923" i="1"/>
  <c r="H1923" i="1" s="1"/>
  <c r="E1911" i="1"/>
  <c r="F1911" i="1"/>
  <c r="G1911" i="1"/>
  <c r="H1911" i="1" s="1"/>
  <c r="E1899" i="1"/>
  <c r="F1899" i="1"/>
  <c r="G1899" i="1"/>
  <c r="H1899" i="1" s="1"/>
  <c r="E1887" i="1"/>
  <c r="F1887" i="1"/>
  <c r="G1887" i="1"/>
  <c r="H1887" i="1" s="1"/>
  <c r="E1875" i="1"/>
  <c r="F1875" i="1"/>
  <c r="G1875" i="1"/>
  <c r="H1875" i="1" s="1"/>
  <c r="E1863" i="1"/>
  <c r="F1863" i="1"/>
  <c r="G1863" i="1"/>
  <c r="H1863" i="1" s="1"/>
  <c r="E1851" i="1"/>
  <c r="F1851" i="1"/>
  <c r="G1851" i="1"/>
  <c r="H1851" i="1" s="1"/>
  <c r="E1839" i="1"/>
  <c r="F1839" i="1"/>
  <c r="G1839" i="1"/>
  <c r="H1839" i="1" s="1"/>
  <c r="E1827" i="1"/>
  <c r="F1827" i="1"/>
  <c r="G1827" i="1"/>
  <c r="H1827" i="1" s="1"/>
  <c r="E1815" i="1"/>
  <c r="F1815" i="1"/>
  <c r="G1815" i="1"/>
  <c r="H1815" i="1" s="1"/>
  <c r="E1803" i="1"/>
  <c r="F1803" i="1"/>
  <c r="G1803" i="1"/>
  <c r="H1803" i="1" s="1"/>
  <c r="E1791" i="1"/>
  <c r="F1791" i="1"/>
  <c r="G1791" i="1"/>
  <c r="H1791" i="1" s="1"/>
  <c r="E1779" i="1"/>
  <c r="F1779" i="1"/>
  <c r="G1779" i="1"/>
  <c r="H1779" i="1" s="1"/>
  <c r="E1767" i="1"/>
  <c r="F1767" i="1"/>
  <c r="G1767" i="1"/>
  <c r="H1767" i="1" s="1"/>
  <c r="E1755" i="1"/>
  <c r="F1755" i="1"/>
  <c r="G1755" i="1"/>
  <c r="H1755" i="1" s="1"/>
  <c r="E1743" i="1"/>
  <c r="F1743" i="1"/>
  <c r="G1743" i="1"/>
  <c r="H1743" i="1" s="1"/>
  <c r="E1731" i="1"/>
  <c r="F1731" i="1"/>
  <c r="G1731" i="1"/>
  <c r="H1731" i="1" s="1"/>
  <c r="E1719" i="1"/>
  <c r="F1719" i="1"/>
  <c r="G1719" i="1"/>
  <c r="H1719" i="1" s="1"/>
  <c r="E1707" i="1"/>
  <c r="F1707" i="1"/>
  <c r="G1707" i="1"/>
  <c r="H1707" i="1" s="1"/>
  <c r="E1695" i="1"/>
  <c r="F1695" i="1"/>
  <c r="G1695" i="1"/>
  <c r="H1695" i="1" s="1"/>
  <c r="E1683" i="1"/>
  <c r="F1683" i="1"/>
  <c r="G1683" i="1"/>
  <c r="H1683" i="1" s="1"/>
  <c r="E1671" i="1"/>
  <c r="F1671" i="1"/>
  <c r="G1671" i="1"/>
  <c r="H1671" i="1" s="1"/>
  <c r="E1659" i="1"/>
  <c r="F1659" i="1"/>
  <c r="G1659" i="1"/>
  <c r="H1659" i="1" s="1"/>
  <c r="E1647" i="1"/>
  <c r="F1647" i="1"/>
  <c r="G1647" i="1"/>
  <c r="H1647" i="1" s="1"/>
  <c r="E1635" i="1"/>
  <c r="F1635" i="1"/>
  <c r="G1635" i="1"/>
  <c r="H1635" i="1" s="1"/>
  <c r="E1623" i="1"/>
  <c r="F1623" i="1"/>
  <c r="G1623" i="1"/>
  <c r="H1623" i="1" s="1"/>
  <c r="E1611" i="1"/>
  <c r="F1611" i="1"/>
  <c r="G1611" i="1"/>
  <c r="H1611" i="1" s="1"/>
  <c r="E1599" i="1"/>
  <c r="F1599" i="1"/>
  <c r="G1599" i="1"/>
  <c r="H1599" i="1" s="1"/>
  <c r="E1587" i="1"/>
  <c r="F1587" i="1"/>
  <c r="G1587" i="1"/>
  <c r="H1587" i="1" s="1"/>
  <c r="E1575" i="1"/>
  <c r="F1575" i="1"/>
  <c r="G1575" i="1"/>
  <c r="H1575" i="1" s="1"/>
  <c r="E1563" i="1"/>
  <c r="F1563" i="1"/>
  <c r="G1563" i="1"/>
  <c r="H1563" i="1" s="1"/>
  <c r="E1551" i="1"/>
  <c r="F1551" i="1"/>
  <c r="G1551" i="1"/>
  <c r="H1551" i="1" s="1"/>
  <c r="E1539" i="1"/>
  <c r="F1539" i="1"/>
  <c r="G1539" i="1"/>
  <c r="H1539" i="1" s="1"/>
  <c r="E1527" i="1"/>
  <c r="F1527" i="1"/>
  <c r="G1527" i="1"/>
  <c r="H1527" i="1" s="1"/>
  <c r="E1515" i="1"/>
  <c r="F1515" i="1"/>
  <c r="G1515" i="1"/>
  <c r="H1515" i="1" s="1"/>
  <c r="E1503" i="1"/>
  <c r="F1503" i="1"/>
  <c r="G1503" i="1"/>
  <c r="H1503" i="1" s="1"/>
  <c r="E1491" i="1"/>
  <c r="F1491" i="1"/>
  <c r="G1491" i="1"/>
  <c r="H1491" i="1" s="1"/>
  <c r="E1479" i="1"/>
  <c r="F1479" i="1"/>
  <c r="G1479" i="1"/>
  <c r="H1479" i="1" s="1"/>
  <c r="E1467" i="1"/>
  <c r="F1467" i="1"/>
  <c r="G1467" i="1"/>
  <c r="H1467" i="1" s="1"/>
  <c r="E1455" i="1"/>
  <c r="F1455" i="1"/>
  <c r="G1455" i="1"/>
  <c r="H1455" i="1" s="1"/>
  <c r="E1443" i="1"/>
  <c r="F1443" i="1"/>
  <c r="G1443" i="1"/>
  <c r="H1443" i="1" s="1"/>
  <c r="E1431" i="1"/>
  <c r="F1431" i="1"/>
  <c r="G1431" i="1"/>
  <c r="H1431" i="1" s="1"/>
  <c r="E1419" i="1"/>
  <c r="F1419" i="1"/>
  <c r="G1419" i="1"/>
  <c r="H1419" i="1" s="1"/>
  <c r="E1407" i="1"/>
  <c r="F1407" i="1"/>
  <c r="G1407" i="1"/>
  <c r="H1407" i="1" s="1"/>
  <c r="E1395" i="1"/>
  <c r="F1395" i="1"/>
  <c r="G1395" i="1"/>
  <c r="H1395" i="1" s="1"/>
  <c r="E1383" i="1"/>
  <c r="F1383" i="1"/>
  <c r="G1383" i="1"/>
  <c r="H1383" i="1" s="1"/>
  <c r="E1371" i="1"/>
  <c r="F1371" i="1"/>
  <c r="G1371" i="1"/>
  <c r="H1371" i="1" s="1"/>
  <c r="E1359" i="1"/>
  <c r="F1359" i="1"/>
  <c r="G1359" i="1"/>
  <c r="H1359" i="1" s="1"/>
  <c r="E1347" i="1"/>
  <c r="F1347" i="1"/>
  <c r="G1347" i="1"/>
  <c r="H1347" i="1" s="1"/>
  <c r="E1335" i="1"/>
  <c r="F1335" i="1"/>
  <c r="G1335" i="1"/>
  <c r="H1335" i="1" s="1"/>
  <c r="E1323" i="1"/>
  <c r="F1323" i="1"/>
  <c r="G1323" i="1"/>
  <c r="H1323" i="1" s="1"/>
  <c r="E1311" i="1"/>
  <c r="F1311" i="1"/>
  <c r="G1311" i="1"/>
  <c r="H1311" i="1" s="1"/>
  <c r="E1299" i="1"/>
  <c r="F1299" i="1"/>
  <c r="G1299" i="1"/>
  <c r="H1299" i="1" s="1"/>
  <c r="E1287" i="1"/>
  <c r="F1287" i="1"/>
  <c r="G1287" i="1"/>
  <c r="H1287" i="1" s="1"/>
  <c r="E1275" i="1"/>
  <c r="F1275" i="1"/>
  <c r="G1275" i="1"/>
  <c r="H1275" i="1" s="1"/>
  <c r="E1263" i="1"/>
  <c r="F1263" i="1"/>
  <c r="G1263" i="1"/>
  <c r="H1263" i="1" s="1"/>
  <c r="E1251" i="1"/>
  <c r="F1251" i="1"/>
  <c r="G1251" i="1"/>
  <c r="H1251" i="1" s="1"/>
  <c r="E1239" i="1"/>
  <c r="F1239" i="1"/>
  <c r="G1239" i="1"/>
  <c r="H1239" i="1" s="1"/>
  <c r="E1227" i="1"/>
  <c r="F1227" i="1"/>
  <c r="G1227" i="1"/>
  <c r="H1227" i="1" s="1"/>
  <c r="E1215" i="1"/>
  <c r="F1215" i="1"/>
  <c r="G1215" i="1"/>
  <c r="H1215" i="1" s="1"/>
  <c r="E1203" i="1"/>
  <c r="F1203" i="1"/>
  <c r="G1203" i="1"/>
  <c r="H1203" i="1" s="1"/>
  <c r="E1191" i="1"/>
  <c r="F1191" i="1"/>
  <c r="G1191" i="1"/>
  <c r="H1191" i="1" s="1"/>
  <c r="E1179" i="1"/>
  <c r="F1179" i="1"/>
  <c r="G1179" i="1"/>
  <c r="H1179" i="1" s="1"/>
  <c r="E1167" i="1"/>
  <c r="F1167" i="1"/>
  <c r="G1167" i="1"/>
  <c r="H1167" i="1" s="1"/>
  <c r="E1155" i="1"/>
  <c r="F1155" i="1"/>
  <c r="G1155" i="1"/>
  <c r="H1155" i="1" s="1"/>
  <c r="E1143" i="1"/>
  <c r="F1143" i="1"/>
  <c r="G1143" i="1"/>
  <c r="H1143" i="1" s="1"/>
  <c r="E1131" i="1"/>
  <c r="F1131" i="1"/>
  <c r="G1131" i="1"/>
  <c r="H1131" i="1" s="1"/>
  <c r="E1119" i="1"/>
  <c r="F1119" i="1"/>
  <c r="G1119" i="1"/>
  <c r="H1119" i="1" s="1"/>
  <c r="E1107" i="1"/>
  <c r="F1107" i="1"/>
  <c r="G1107" i="1"/>
  <c r="H1107" i="1" s="1"/>
  <c r="E1095" i="1"/>
  <c r="F1095" i="1"/>
  <c r="G1095" i="1"/>
  <c r="H1095" i="1" s="1"/>
  <c r="E1083" i="1"/>
  <c r="F1083" i="1"/>
  <c r="G1083" i="1"/>
  <c r="H1083" i="1" s="1"/>
  <c r="E1071" i="1"/>
  <c r="F1071" i="1"/>
  <c r="G1071" i="1"/>
  <c r="H1071" i="1" s="1"/>
  <c r="E1059" i="1"/>
  <c r="F1059" i="1"/>
  <c r="G1059" i="1"/>
  <c r="H1059" i="1" s="1"/>
  <c r="E1047" i="1"/>
  <c r="F1047" i="1"/>
  <c r="G1047" i="1"/>
  <c r="H1047" i="1" s="1"/>
  <c r="E1035" i="1"/>
  <c r="F1035" i="1"/>
  <c r="G1035" i="1"/>
  <c r="H1035" i="1" s="1"/>
  <c r="E1023" i="1"/>
  <c r="F1023" i="1"/>
  <c r="G1023" i="1"/>
  <c r="H1023" i="1" s="1"/>
  <c r="E1011" i="1"/>
  <c r="F1011" i="1"/>
  <c r="G1011" i="1"/>
  <c r="H1011" i="1" s="1"/>
  <c r="E999" i="1"/>
  <c r="F999" i="1"/>
  <c r="G999" i="1"/>
  <c r="H999" i="1" s="1"/>
  <c r="E987" i="1"/>
  <c r="G987" i="1"/>
  <c r="H987" i="1" s="1"/>
  <c r="F987" i="1"/>
  <c r="E975" i="1"/>
  <c r="G975" i="1"/>
  <c r="H975" i="1" s="1"/>
  <c r="F975" i="1"/>
  <c r="E963" i="1"/>
  <c r="G963" i="1"/>
  <c r="H963" i="1" s="1"/>
  <c r="F963" i="1"/>
  <c r="E951" i="1"/>
  <c r="G951" i="1"/>
  <c r="H951" i="1" s="1"/>
  <c r="F951" i="1"/>
  <c r="E939" i="1"/>
  <c r="G939" i="1"/>
  <c r="H939" i="1" s="1"/>
  <c r="F939" i="1"/>
  <c r="E927" i="1"/>
  <c r="G927" i="1"/>
  <c r="H927" i="1" s="1"/>
  <c r="F927" i="1"/>
  <c r="E915" i="1"/>
  <c r="G915" i="1"/>
  <c r="H915" i="1" s="1"/>
  <c r="F915" i="1"/>
  <c r="E903" i="1"/>
  <c r="G903" i="1"/>
  <c r="H903" i="1" s="1"/>
  <c r="F903" i="1"/>
  <c r="E891" i="1"/>
  <c r="G891" i="1"/>
  <c r="H891" i="1" s="1"/>
  <c r="F891" i="1"/>
  <c r="E879" i="1"/>
  <c r="G879" i="1"/>
  <c r="H879" i="1" s="1"/>
  <c r="F879" i="1"/>
  <c r="E867" i="1"/>
  <c r="G867" i="1"/>
  <c r="H867" i="1" s="1"/>
  <c r="F867" i="1"/>
  <c r="E855" i="1"/>
  <c r="G855" i="1"/>
  <c r="H855" i="1" s="1"/>
  <c r="F855" i="1"/>
  <c r="E843" i="1"/>
  <c r="G843" i="1"/>
  <c r="H843" i="1" s="1"/>
  <c r="F843" i="1"/>
  <c r="E831" i="1"/>
  <c r="G831" i="1"/>
  <c r="H831" i="1" s="1"/>
  <c r="F831" i="1"/>
  <c r="E819" i="1"/>
  <c r="G819" i="1"/>
  <c r="H819" i="1" s="1"/>
  <c r="F819" i="1"/>
  <c r="E807" i="1"/>
  <c r="G807" i="1"/>
  <c r="H807" i="1" s="1"/>
  <c r="F807" i="1"/>
  <c r="E795" i="1"/>
  <c r="G795" i="1"/>
  <c r="H795" i="1" s="1"/>
  <c r="F795" i="1"/>
  <c r="E783" i="1"/>
  <c r="G783" i="1"/>
  <c r="H783" i="1" s="1"/>
  <c r="F783" i="1"/>
  <c r="E771" i="1"/>
  <c r="G771" i="1"/>
  <c r="H771" i="1" s="1"/>
  <c r="F771" i="1"/>
  <c r="E759" i="1"/>
  <c r="G759" i="1"/>
  <c r="H759" i="1" s="1"/>
  <c r="F759" i="1"/>
  <c r="E747" i="1"/>
  <c r="G747" i="1"/>
  <c r="H747" i="1" s="1"/>
  <c r="F747" i="1"/>
  <c r="E735" i="1"/>
  <c r="G735" i="1"/>
  <c r="H735" i="1" s="1"/>
  <c r="F735" i="1"/>
  <c r="E723" i="1"/>
  <c r="G723" i="1"/>
  <c r="H723" i="1" s="1"/>
  <c r="F723" i="1"/>
  <c r="E711" i="1"/>
  <c r="G711" i="1"/>
  <c r="H711" i="1" s="1"/>
  <c r="F711" i="1"/>
  <c r="E699" i="1"/>
  <c r="G699" i="1"/>
  <c r="H699" i="1" s="1"/>
  <c r="F699" i="1"/>
  <c r="E687" i="1"/>
  <c r="G687" i="1"/>
  <c r="H687" i="1" s="1"/>
  <c r="F687" i="1"/>
  <c r="E675" i="1"/>
  <c r="G675" i="1"/>
  <c r="H675" i="1" s="1"/>
  <c r="F675" i="1"/>
  <c r="E663" i="1"/>
  <c r="G663" i="1"/>
  <c r="H663" i="1" s="1"/>
  <c r="F663" i="1"/>
  <c r="E651" i="1"/>
  <c r="G651" i="1"/>
  <c r="H651" i="1" s="1"/>
  <c r="F651" i="1"/>
  <c r="E639" i="1"/>
  <c r="G639" i="1"/>
  <c r="H639" i="1" s="1"/>
  <c r="F639" i="1"/>
  <c r="E627" i="1"/>
  <c r="G627" i="1"/>
  <c r="H627" i="1" s="1"/>
  <c r="F627" i="1"/>
  <c r="E615" i="1"/>
  <c r="G615" i="1"/>
  <c r="H615" i="1" s="1"/>
  <c r="F615" i="1"/>
  <c r="E603" i="1"/>
  <c r="G603" i="1"/>
  <c r="H603" i="1" s="1"/>
  <c r="F603" i="1"/>
  <c r="E591" i="1"/>
  <c r="G591" i="1"/>
  <c r="H591" i="1" s="1"/>
  <c r="F591" i="1"/>
  <c r="E579" i="1"/>
  <c r="G579" i="1"/>
  <c r="H579" i="1" s="1"/>
  <c r="F579" i="1"/>
  <c r="E567" i="1"/>
  <c r="G567" i="1"/>
  <c r="H567" i="1" s="1"/>
  <c r="F567" i="1"/>
  <c r="E555" i="1"/>
  <c r="G555" i="1"/>
  <c r="H555" i="1" s="1"/>
  <c r="F555" i="1"/>
  <c r="E543" i="1"/>
  <c r="G543" i="1"/>
  <c r="H543" i="1" s="1"/>
  <c r="F543" i="1"/>
  <c r="E531" i="1"/>
  <c r="G531" i="1"/>
  <c r="H531" i="1" s="1"/>
  <c r="F531" i="1"/>
  <c r="E519" i="1"/>
  <c r="G519" i="1"/>
  <c r="H519" i="1" s="1"/>
  <c r="F519" i="1"/>
  <c r="E507" i="1"/>
  <c r="F507" i="1"/>
  <c r="G507" i="1"/>
  <c r="H507" i="1" s="1"/>
  <c r="E495" i="1"/>
  <c r="F495" i="1"/>
  <c r="G495" i="1"/>
  <c r="H495" i="1" s="1"/>
  <c r="E483" i="1"/>
  <c r="F483" i="1"/>
  <c r="G483" i="1"/>
  <c r="H483" i="1" s="1"/>
  <c r="E471" i="1"/>
  <c r="F471" i="1"/>
  <c r="G471" i="1"/>
  <c r="H471" i="1" s="1"/>
  <c r="E459" i="1"/>
  <c r="F459" i="1"/>
  <c r="G459" i="1"/>
  <c r="H459" i="1" s="1"/>
  <c r="E447" i="1"/>
  <c r="F447" i="1"/>
  <c r="G447" i="1"/>
  <c r="H447" i="1" s="1"/>
  <c r="E435" i="1"/>
  <c r="F435" i="1"/>
  <c r="G435" i="1"/>
  <c r="H435" i="1" s="1"/>
  <c r="E423" i="1"/>
  <c r="F423" i="1"/>
  <c r="G423" i="1"/>
  <c r="H423" i="1" s="1"/>
  <c r="E411" i="1"/>
  <c r="F411" i="1"/>
  <c r="G411" i="1"/>
  <c r="H411" i="1" s="1"/>
  <c r="E399" i="1"/>
  <c r="F399" i="1"/>
  <c r="G399" i="1"/>
  <c r="H399" i="1" s="1"/>
  <c r="E387" i="1"/>
  <c r="F387" i="1"/>
  <c r="G387" i="1"/>
  <c r="H387" i="1" s="1"/>
  <c r="E375" i="1"/>
  <c r="F375" i="1"/>
  <c r="G375" i="1"/>
  <c r="H375" i="1" s="1"/>
  <c r="E363" i="1"/>
  <c r="F363" i="1"/>
  <c r="G363" i="1"/>
  <c r="H363" i="1" s="1"/>
  <c r="E351" i="1"/>
  <c r="F351" i="1"/>
  <c r="G351" i="1"/>
  <c r="H351" i="1" s="1"/>
  <c r="E339" i="1"/>
  <c r="F339" i="1"/>
  <c r="G339" i="1"/>
  <c r="H339" i="1" s="1"/>
  <c r="E327" i="1"/>
  <c r="F327" i="1"/>
  <c r="G327" i="1"/>
  <c r="H327" i="1" s="1"/>
  <c r="E315" i="1"/>
  <c r="F315" i="1"/>
  <c r="G315" i="1"/>
  <c r="H315" i="1" s="1"/>
  <c r="E303" i="1"/>
  <c r="F303" i="1"/>
  <c r="G303" i="1"/>
  <c r="H303" i="1" s="1"/>
  <c r="E291" i="1"/>
  <c r="F291" i="1"/>
  <c r="G291" i="1"/>
  <c r="H291" i="1" s="1"/>
  <c r="E279" i="1"/>
  <c r="F279" i="1"/>
  <c r="G279" i="1"/>
  <c r="H279" i="1" s="1"/>
  <c r="E267" i="1"/>
  <c r="F267" i="1"/>
  <c r="G267" i="1"/>
  <c r="H267" i="1" s="1"/>
  <c r="E255" i="1"/>
  <c r="F255" i="1"/>
  <c r="G255" i="1"/>
  <c r="H255" i="1" s="1"/>
  <c r="E243" i="1"/>
  <c r="F243" i="1"/>
  <c r="G243" i="1"/>
  <c r="H243" i="1" s="1"/>
  <c r="E231" i="1"/>
  <c r="F231" i="1"/>
  <c r="G231" i="1"/>
  <c r="H231" i="1" s="1"/>
  <c r="E219" i="1"/>
  <c r="F219" i="1"/>
  <c r="G219" i="1"/>
  <c r="H219" i="1" s="1"/>
  <c r="E207" i="1"/>
  <c r="F207" i="1"/>
  <c r="G207" i="1"/>
  <c r="H207" i="1" s="1"/>
  <c r="E195" i="1"/>
  <c r="F195" i="1"/>
  <c r="G195" i="1"/>
  <c r="H195" i="1" s="1"/>
  <c r="E183" i="1"/>
  <c r="F183" i="1"/>
  <c r="G183" i="1"/>
  <c r="H183" i="1" s="1"/>
  <c r="E171" i="1"/>
  <c r="F171" i="1"/>
  <c r="G171" i="1"/>
  <c r="H171" i="1" s="1"/>
  <c r="E159" i="1"/>
  <c r="F159" i="1"/>
  <c r="G159" i="1"/>
  <c r="H159" i="1" s="1"/>
  <c r="E147" i="1"/>
  <c r="F147" i="1"/>
  <c r="G147" i="1"/>
  <c r="H147" i="1" s="1"/>
  <c r="E135" i="1"/>
  <c r="F135" i="1"/>
  <c r="G135" i="1"/>
  <c r="H135" i="1" s="1"/>
  <c r="E123" i="1"/>
  <c r="F123" i="1"/>
  <c r="G123" i="1"/>
  <c r="H123" i="1" s="1"/>
  <c r="E111" i="1"/>
  <c r="F111" i="1"/>
  <c r="G111" i="1"/>
  <c r="H111" i="1" s="1"/>
  <c r="E99" i="1"/>
  <c r="F99" i="1"/>
  <c r="G99" i="1"/>
  <c r="H99" i="1" s="1"/>
  <c r="E87" i="1"/>
  <c r="F87" i="1"/>
  <c r="G87" i="1"/>
  <c r="H87" i="1" s="1"/>
  <c r="E75" i="1"/>
  <c r="F75" i="1"/>
  <c r="G75" i="1"/>
  <c r="H75" i="1" s="1"/>
  <c r="E63" i="1"/>
  <c r="F63" i="1"/>
  <c r="G63" i="1"/>
  <c r="H63" i="1" s="1"/>
  <c r="E51" i="1"/>
  <c r="F51" i="1"/>
  <c r="G51" i="1"/>
  <c r="H51" i="1" s="1"/>
  <c r="E39" i="1"/>
  <c r="F39" i="1"/>
  <c r="G39" i="1"/>
  <c r="H39" i="1" s="1"/>
  <c r="E27" i="1"/>
  <c r="F27" i="1"/>
  <c r="G27" i="1"/>
  <c r="H27" i="1" s="1"/>
  <c r="E15" i="1"/>
  <c r="F15" i="1"/>
  <c r="G15" i="1"/>
  <c r="H15" i="1" s="1"/>
  <c r="E3" i="1"/>
  <c r="F3" i="1"/>
  <c r="G3" i="1"/>
  <c r="H3" i="1" s="1"/>
  <c r="E24998" i="1"/>
  <c r="F24998" i="1"/>
  <c r="G24998" i="1"/>
  <c r="H24998" i="1" s="1"/>
  <c r="E24986" i="1"/>
  <c r="F24986" i="1"/>
  <c r="G24986" i="1"/>
  <c r="H24986" i="1" s="1"/>
  <c r="E24974" i="1"/>
  <c r="F24974" i="1"/>
  <c r="G24974" i="1"/>
  <c r="H24974" i="1" s="1"/>
  <c r="E24962" i="1"/>
  <c r="F24962" i="1"/>
  <c r="G24962" i="1"/>
  <c r="H24962" i="1" s="1"/>
  <c r="E24950" i="1"/>
  <c r="F24950" i="1"/>
  <c r="G24950" i="1"/>
  <c r="H24950" i="1" s="1"/>
  <c r="E24938" i="1"/>
  <c r="F24938" i="1"/>
  <c r="G24938" i="1"/>
  <c r="H24938" i="1" s="1"/>
  <c r="E24926" i="1"/>
  <c r="F24926" i="1"/>
  <c r="G24926" i="1"/>
  <c r="H24926" i="1" s="1"/>
  <c r="E24914" i="1"/>
  <c r="F24914" i="1"/>
  <c r="G24914" i="1"/>
  <c r="H24914" i="1" s="1"/>
  <c r="E24902" i="1"/>
  <c r="F24902" i="1"/>
  <c r="G24902" i="1"/>
  <c r="H24902" i="1" s="1"/>
  <c r="E24890" i="1"/>
  <c r="F24890" i="1"/>
  <c r="G24890" i="1"/>
  <c r="H24890" i="1" s="1"/>
  <c r="E24878" i="1"/>
  <c r="F24878" i="1"/>
  <c r="G24878" i="1"/>
  <c r="H24878" i="1" s="1"/>
  <c r="E24866" i="1"/>
  <c r="F24866" i="1"/>
  <c r="G24866" i="1"/>
  <c r="H24866" i="1" s="1"/>
  <c r="E24854" i="1"/>
  <c r="F24854" i="1"/>
  <c r="G24854" i="1"/>
  <c r="H24854" i="1" s="1"/>
  <c r="E24842" i="1"/>
  <c r="F24842" i="1"/>
  <c r="G24842" i="1"/>
  <c r="H24842" i="1" s="1"/>
  <c r="E24830" i="1"/>
  <c r="F24830" i="1"/>
  <c r="G24830" i="1"/>
  <c r="H24830" i="1" s="1"/>
  <c r="E24818" i="1"/>
  <c r="F24818" i="1"/>
  <c r="G24818" i="1"/>
  <c r="H24818" i="1" s="1"/>
  <c r="E24806" i="1"/>
  <c r="F24806" i="1"/>
  <c r="G24806" i="1"/>
  <c r="H24806" i="1" s="1"/>
  <c r="E24794" i="1"/>
  <c r="F24794" i="1"/>
  <c r="G24794" i="1"/>
  <c r="H24794" i="1" s="1"/>
  <c r="E24782" i="1"/>
  <c r="F24782" i="1"/>
  <c r="G24782" i="1"/>
  <c r="H24782" i="1" s="1"/>
  <c r="E24770" i="1"/>
  <c r="F24770" i="1"/>
  <c r="G24770" i="1"/>
  <c r="H24770" i="1" s="1"/>
  <c r="E24758" i="1"/>
  <c r="F24758" i="1"/>
  <c r="G24758" i="1"/>
  <c r="H24758" i="1" s="1"/>
  <c r="E24746" i="1"/>
  <c r="F24746" i="1"/>
  <c r="G24746" i="1"/>
  <c r="H24746" i="1" s="1"/>
  <c r="E24734" i="1"/>
  <c r="F24734" i="1"/>
  <c r="G24734" i="1"/>
  <c r="H24734" i="1" s="1"/>
  <c r="E24722" i="1"/>
  <c r="F24722" i="1"/>
  <c r="G24722" i="1"/>
  <c r="H24722" i="1" s="1"/>
  <c r="E24710" i="1"/>
  <c r="F24710" i="1"/>
  <c r="G24710" i="1"/>
  <c r="H24710" i="1" s="1"/>
  <c r="E24698" i="1"/>
  <c r="F24698" i="1"/>
  <c r="G24698" i="1"/>
  <c r="H24698" i="1" s="1"/>
  <c r="E24686" i="1"/>
  <c r="F24686" i="1"/>
  <c r="G24686" i="1"/>
  <c r="H24686" i="1" s="1"/>
  <c r="E24674" i="1"/>
  <c r="F24674" i="1"/>
  <c r="G24674" i="1"/>
  <c r="H24674" i="1" s="1"/>
  <c r="E24662" i="1"/>
  <c r="F24662" i="1"/>
  <c r="G24662" i="1"/>
  <c r="H24662" i="1" s="1"/>
  <c r="E24650" i="1"/>
  <c r="F24650" i="1"/>
  <c r="G24650" i="1"/>
  <c r="H24650" i="1" s="1"/>
  <c r="E24638" i="1"/>
  <c r="F24638" i="1"/>
  <c r="G24638" i="1"/>
  <c r="H24638" i="1" s="1"/>
  <c r="E24626" i="1"/>
  <c r="F24626" i="1"/>
  <c r="G24626" i="1"/>
  <c r="H24626" i="1" s="1"/>
  <c r="E24614" i="1"/>
  <c r="F24614" i="1"/>
  <c r="G24614" i="1"/>
  <c r="H24614" i="1" s="1"/>
  <c r="E24602" i="1"/>
  <c r="F24602" i="1"/>
  <c r="G24602" i="1"/>
  <c r="H24602" i="1" s="1"/>
  <c r="E24590" i="1"/>
  <c r="F24590" i="1"/>
  <c r="G24590" i="1"/>
  <c r="H24590" i="1" s="1"/>
  <c r="E24578" i="1"/>
  <c r="F24578" i="1"/>
  <c r="G24578" i="1"/>
  <c r="H24578" i="1" s="1"/>
  <c r="E24566" i="1"/>
  <c r="F24566" i="1"/>
  <c r="G24566" i="1"/>
  <c r="H24566" i="1" s="1"/>
  <c r="E24554" i="1"/>
  <c r="F24554" i="1"/>
  <c r="G24554" i="1"/>
  <c r="H24554" i="1" s="1"/>
  <c r="E24542" i="1"/>
  <c r="F24542" i="1"/>
  <c r="G24542" i="1"/>
  <c r="H24542" i="1" s="1"/>
  <c r="E24530" i="1"/>
  <c r="F24530" i="1"/>
  <c r="G24530" i="1"/>
  <c r="H24530" i="1" s="1"/>
  <c r="E24518" i="1"/>
  <c r="F24518" i="1"/>
  <c r="G24518" i="1"/>
  <c r="H24518" i="1" s="1"/>
  <c r="E24506" i="1"/>
  <c r="F24506" i="1"/>
  <c r="G24506" i="1"/>
  <c r="H24506" i="1" s="1"/>
  <c r="E24494" i="1"/>
  <c r="F24494" i="1"/>
  <c r="G24494" i="1"/>
  <c r="H24494" i="1" s="1"/>
  <c r="E24482" i="1"/>
  <c r="F24482" i="1"/>
  <c r="G24482" i="1"/>
  <c r="H24482" i="1" s="1"/>
  <c r="E24470" i="1"/>
  <c r="F24470" i="1"/>
  <c r="G24470" i="1"/>
  <c r="H24470" i="1" s="1"/>
  <c r="E24458" i="1"/>
  <c r="F24458" i="1"/>
  <c r="G24458" i="1"/>
  <c r="H24458" i="1" s="1"/>
  <c r="E24446" i="1"/>
  <c r="F24446" i="1"/>
  <c r="G24446" i="1"/>
  <c r="H24446" i="1" s="1"/>
  <c r="E24434" i="1"/>
  <c r="F24434" i="1"/>
  <c r="G24434" i="1"/>
  <c r="H24434" i="1" s="1"/>
  <c r="E24422" i="1"/>
  <c r="F24422" i="1"/>
  <c r="G24422" i="1"/>
  <c r="H24422" i="1" s="1"/>
  <c r="E24410" i="1"/>
  <c r="F24410" i="1"/>
  <c r="G24410" i="1"/>
  <c r="H24410" i="1" s="1"/>
  <c r="E24398" i="1"/>
  <c r="F24398" i="1"/>
  <c r="G24398" i="1"/>
  <c r="H24398" i="1" s="1"/>
  <c r="E24386" i="1"/>
  <c r="F24386" i="1"/>
  <c r="G24386" i="1"/>
  <c r="H24386" i="1" s="1"/>
  <c r="E24374" i="1"/>
  <c r="F24374" i="1"/>
  <c r="G24374" i="1"/>
  <c r="H24374" i="1" s="1"/>
  <c r="E24362" i="1"/>
  <c r="F24362" i="1"/>
  <c r="G24362" i="1"/>
  <c r="H24362" i="1" s="1"/>
  <c r="E24350" i="1"/>
  <c r="F24350" i="1"/>
  <c r="G24350" i="1"/>
  <c r="H24350" i="1" s="1"/>
  <c r="E24338" i="1"/>
  <c r="F24338" i="1"/>
  <c r="G24338" i="1"/>
  <c r="H24338" i="1" s="1"/>
  <c r="E24326" i="1"/>
  <c r="F24326" i="1"/>
  <c r="G24326" i="1"/>
  <c r="H24326" i="1" s="1"/>
  <c r="E24314" i="1"/>
  <c r="F24314" i="1"/>
  <c r="G24314" i="1"/>
  <c r="H24314" i="1" s="1"/>
  <c r="E24302" i="1"/>
  <c r="F24302" i="1"/>
  <c r="G24302" i="1"/>
  <c r="H24302" i="1" s="1"/>
  <c r="E24290" i="1"/>
  <c r="F24290" i="1"/>
  <c r="G24290" i="1"/>
  <c r="H24290" i="1" s="1"/>
  <c r="E24278" i="1"/>
  <c r="F24278" i="1"/>
  <c r="G24278" i="1"/>
  <c r="H24278" i="1" s="1"/>
  <c r="E24266" i="1"/>
  <c r="F24266" i="1"/>
  <c r="G24266" i="1"/>
  <c r="H24266" i="1" s="1"/>
  <c r="E24254" i="1"/>
  <c r="F24254" i="1"/>
  <c r="G24254" i="1"/>
  <c r="H24254" i="1" s="1"/>
  <c r="E24242" i="1"/>
  <c r="F24242" i="1"/>
  <c r="G24242" i="1"/>
  <c r="H24242" i="1" s="1"/>
  <c r="E24230" i="1"/>
  <c r="F24230" i="1"/>
  <c r="G24230" i="1"/>
  <c r="H24230" i="1" s="1"/>
  <c r="E24218" i="1"/>
  <c r="F24218" i="1"/>
  <c r="G24218" i="1"/>
  <c r="H24218" i="1" s="1"/>
  <c r="E24206" i="1"/>
  <c r="F24206" i="1"/>
  <c r="G24206" i="1"/>
  <c r="H24206" i="1" s="1"/>
  <c r="E24194" i="1"/>
  <c r="F24194" i="1"/>
  <c r="G24194" i="1"/>
  <c r="H24194" i="1" s="1"/>
  <c r="E24182" i="1"/>
  <c r="F24182" i="1"/>
  <c r="G24182" i="1"/>
  <c r="H24182" i="1" s="1"/>
  <c r="E24170" i="1"/>
  <c r="F24170" i="1"/>
  <c r="G24170" i="1"/>
  <c r="H24170" i="1" s="1"/>
  <c r="E24158" i="1"/>
  <c r="F24158" i="1"/>
  <c r="G24158" i="1"/>
  <c r="H24158" i="1" s="1"/>
  <c r="E24146" i="1"/>
  <c r="F24146" i="1"/>
  <c r="G24146" i="1"/>
  <c r="H24146" i="1" s="1"/>
  <c r="E24134" i="1"/>
  <c r="F24134" i="1"/>
  <c r="G24134" i="1"/>
  <c r="H24134" i="1" s="1"/>
  <c r="E24122" i="1"/>
  <c r="F24122" i="1"/>
  <c r="G24122" i="1"/>
  <c r="H24122" i="1" s="1"/>
  <c r="E24110" i="1"/>
  <c r="F24110" i="1"/>
  <c r="G24110" i="1"/>
  <c r="H24110" i="1" s="1"/>
  <c r="E24098" i="1"/>
  <c r="F24098" i="1"/>
  <c r="G24098" i="1"/>
  <c r="H24098" i="1" s="1"/>
  <c r="E24086" i="1"/>
  <c r="F24086" i="1"/>
  <c r="G24086" i="1"/>
  <c r="H24086" i="1" s="1"/>
  <c r="E24074" i="1"/>
  <c r="F24074" i="1"/>
  <c r="G24074" i="1"/>
  <c r="H24074" i="1" s="1"/>
  <c r="E24062" i="1"/>
  <c r="F24062" i="1"/>
  <c r="G24062" i="1"/>
  <c r="H24062" i="1" s="1"/>
  <c r="E24050" i="1"/>
  <c r="F24050" i="1"/>
  <c r="G24050" i="1"/>
  <c r="H24050" i="1" s="1"/>
  <c r="E24038" i="1"/>
  <c r="F24038" i="1"/>
  <c r="G24038" i="1"/>
  <c r="H24038" i="1" s="1"/>
  <c r="E24026" i="1"/>
  <c r="F24026" i="1"/>
  <c r="G24026" i="1"/>
  <c r="H24026" i="1" s="1"/>
  <c r="E24014" i="1"/>
  <c r="F24014" i="1"/>
  <c r="G24014" i="1"/>
  <c r="H24014" i="1" s="1"/>
  <c r="E24002" i="1"/>
  <c r="F24002" i="1"/>
  <c r="G24002" i="1"/>
  <c r="H24002" i="1" s="1"/>
  <c r="E23990" i="1"/>
  <c r="F23990" i="1"/>
  <c r="G23990" i="1"/>
  <c r="H23990" i="1" s="1"/>
  <c r="E23978" i="1"/>
  <c r="F23978" i="1"/>
  <c r="G23978" i="1"/>
  <c r="H23978" i="1" s="1"/>
  <c r="E23966" i="1"/>
  <c r="F23966" i="1"/>
  <c r="G23966" i="1"/>
  <c r="H23966" i="1" s="1"/>
  <c r="E23954" i="1"/>
  <c r="F23954" i="1"/>
  <c r="G23954" i="1"/>
  <c r="H23954" i="1" s="1"/>
  <c r="E23942" i="1"/>
  <c r="F23942" i="1"/>
  <c r="G23942" i="1"/>
  <c r="H23942" i="1" s="1"/>
  <c r="E23930" i="1"/>
  <c r="F23930" i="1"/>
  <c r="G23930" i="1"/>
  <c r="H23930" i="1" s="1"/>
  <c r="E23918" i="1"/>
  <c r="F23918" i="1"/>
  <c r="G23918" i="1"/>
  <c r="H23918" i="1" s="1"/>
  <c r="E23906" i="1"/>
  <c r="F23906" i="1"/>
  <c r="G23906" i="1"/>
  <c r="H23906" i="1" s="1"/>
  <c r="E23894" i="1"/>
  <c r="F23894" i="1"/>
  <c r="G23894" i="1"/>
  <c r="H23894" i="1" s="1"/>
  <c r="E23882" i="1"/>
  <c r="F23882" i="1"/>
  <c r="G23882" i="1"/>
  <c r="H23882" i="1" s="1"/>
  <c r="E23870" i="1"/>
  <c r="F23870" i="1"/>
  <c r="G23870" i="1"/>
  <c r="H23870" i="1" s="1"/>
  <c r="E23858" i="1"/>
  <c r="F23858" i="1"/>
  <c r="G23858" i="1"/>
  <c r="H23858" i="1" s="1"/>
  <c r="E23846" i="1"/>
  <c r="F23846" i="1"/>
  <c r="G23846" i="1"/>
  <c r="H23846" i="1" s="1"/>
  <c r="E23834" i="1"/>
  <c r="F23834" i="1"/>
  <c r="G23834" i="1"/>
  <c r="H23834" i="1" s="1"/>
  <c r="E23822" i="1"/>
  <c r="F23822" i="1"/>
  <c r="G23822" i="1"/>
  <c r="H23822" i="1" s="1"/>
  <c r="E23810" i="1"/>
  <c r="F23810" i="1"/>
  <c r="G23810" i="1"/>
  <c r="H23810" i="1" s="1"/>
  <c r="E23798" i="1"/>
  <c r="F23798" i="1"/>
  <c r="G23798" i="1"/>
  <c r="H23798" i="1" s="1"/>
  <c r="E23786" i="1"/>
  <c r="F23786" i="1"/>
  <c r="G23786" i="1"/>
  <c r="H23786" i="1" s="1"/>
  <c r="E23774" i="1"/>
  <c r="F23774" i="1"/>
  <c r="G23774" i="1"/>
  <c r="H23774" i="1" s="1"/>
  <c r="E23762" i="1"/>
  <c r="F23762" i="1"/>
  <c r="G23762" i="1"/>
  <c r="H23762" i="1" s="1"/>
  <c r="E23750" i="1"/>
  <c r="F23750" i="1"/>
  <c r="G23750" i="1"/>
  <c r="H23750" i="1" s="1"/>
  <c r="E23738" i="1"/>
  <c r="F23738" i="1"/>
  <c r="G23738" i="1"/>
  <c r="H23738" i="1" s="1"/>
  <c r="E23726" i="1"/>
  <c r="F23726" i="1"/>
  <c r="G23726" i="1"/>
  <c r="H23726" i="1" s="1"/>
  <c r="E23714" i="1"/>
  <c r="F23714" i="1"/>
  <c r="G23714" i="1"/>
  <c r="H23714" i="1" s="1"/>
  <c r="E23702" i="1"/>
  <c r="F23702" i="1"/>
  <c r="G23702" i="1"/>
  <c r="H23702" i="1" s="1"/>
  <c r="E23690" i="1"/>
  <c r="F23690" i="1"/>
  <c r="G23690" i="1"/>
  <c r="H23690" i="1" s="1"/>
  <c r="E23678" i="1"/>
  <c r="F23678" i="1"/>
  <c r="G23678" i="1"/>
  <c r="H23678" i="1" s="1"/>
  <c r="E23666" i="1"/>
  <c r="F23666" i="1"/>
  <c r="G23666" i="1"/>
  <c r="H23666" i="1" s="1"/>
  <c r="E23654" i="1"/>
  <c r="F23654" i="1"/>
  <c r="G23654" i="1"/>
  <c r="H23654" i="1" s="1"/>
  <c r="E23642" i="1"/>
  <c r="F23642" i="1"/>
  <c r="G23642" i="1"/>
  <c r="H23642" i="1" s="1"/>
  <c r="E23630" i="1"/>
  <c r="F23630" i="1"/>
  <c r="G23630" i="1"/>
  <c r="H23630" i="1" s="1"/>
  <c r="E23618" i="1"/>
  <c r="F23618" i="1"/>
  <c r="G23618" i="1"/>
  <c r="H23618" i="1" s="1"/>
  <c r="E23606" i="1"/>
  <c r="F23606" i="1"/>
  <c r="G23606" i="1"/>
  <c r="H23606" i="1" s="1"/>
  <c r="E23594" i="1"/>
  <c r="F23594" i="1"/>
  <c r="G23594" i="1"/>
  <c r="H23594" i="1" s="1"/>
  <c r="E23582" i="1"/>
  <c r="F23582" i="1"/>
  <c r="G23582" i="1"/>
  <c r="H23582" i="1" s="1"/>
  <c r="E23570" i="1"/>
  <c r="F23570" i="1"/>
  <c r="G23570" i="1"/>
  <c r="H23570" i="1" s="1"/>
  <c r="E23558" i="1"/>
  <c r="F23558" i="1"/>
  <c r="G23558" i="1"/>
  <c r="H23558" i="1" s="1"/>
  <c r="E23546" i="1"/>
  <c r="F23546" i="1"/>
  <c r="G23546" i="1"/>
  <c r="H23546" i="1" s="1"/>
  <c r="E23534" i="1"/>
  <c r="F23534" i="1"/>
  <c r="G23534" i="1"/>
  <c r="H23534" i="1" s="1"/>
  <c r="E23522" i="1"/>
  <c r="F23522" i="1"/>
  <c r="G23522" i="1"/>
  <c r="H23522" i="1" s="1"/>
  <c r="E23510" i="1"/>
  <c r="F23510" i="1"/>
  <c r="G23510" i="1"/>
  <c r="H23510" i="1" s="1"/>
  <c r="E23498" i="1"/>
  <c r="F23498" i="1"/>
  <c r="G23498" i="1"/>
  <c r="H23498" i="1" s="1"/>
  <c r="E23486" i="1"/>
  <c r="F23486" i="1"/>
  <c r="G23486" i="1"/>
  <c r="H23486" i="1" s="1"/>
  <c r="E23474" i="1"/>
  <c r="F23474" i="1"/>
  <c r="G23474" i="1"/>
  <c r="H23474" i="1" s="1"/>
  <c r="E23462" i="1"/>
  <c r="F23462" i="1"/>
  <c r="G23462" i="1"/>
  <c r="H23462" i="1" s="1"/>
  <c r="E23450" i="1"/>
  <c r="F23450" i="1"/>
  <c r="G23450" i="1"/>
  <c r="H23450" i="1" s="1"/>
  <c r="E23438" i="1"/>
  <c r="F23438" i="1"/>
  <c r="G23438" i="1"/>
  <c r="H23438" i="1" s="1"/>
  <c r="E23426" i="1"/>
  <c r="F23426" i="1"/>
  <c r="G23426" i="1"/>
  <c r="H23426" i="1" s="1"/>
  <c r="E23414" i="1"/>
  <c r="F23414" i="1"/>
  <c r="G23414" i="1"/>
  <c r="H23414" i="1" s="1"/>
  <c r="E23402" i="1"/>
  <c r="F23402" i="1"/>
  <c r="G23402" i="1"/>
  <c r="H23402" i="1" s="1"/>
  <c r="E23390" i="1"/>
  <c r="F23390" i="1"/>
  <c r="G23390" i="1"/>
  <c r="H23390" i="1" s="1"/>
  <c r="E23378" i="1"/>
  <c r="F23378" i="1"/>
  <c r="G23378" i="1"/>
  <c r="H23378" i="1" s="1"/>
  <c r="E23366" i="1"/>
  <c r="F23366" i="1"/>
  <c r="G23366" i="1"/>
  <c r="H23366" i="1" s="1"/>
  <c r="E23354" i="1"/>
  <c r="F23354" i="1"/>
  <c r="G23354" i="1"/>
  <c r="H23354" i="1" s="1"/>
  <c r="E23342" i="1"/>
  <c r="F23342" i="1"/>
  <c r="G23342" i="1"/>
  <c r="H23342" i="1" s="1"/>
  <c r="E23330" i="1"/>
  <c r="F23330" i="1"/>
  <c r="G23330" i="1"/>
  <c r="H23330" i="1" s="1"/>
  <c r="E23318" i="1"/>
  <c r="F23318" i="1"/>
  <c r="G23318" i="1"/>
  <c r="H23318" i="1" s="1"/>
  <c r="E23306" i="1"/>
  <c r="F23306" i="1"/>
  <c r="G23306" i="1"/>
  <c r="H23306" i="1" s="1"/>
  <c r="E23294" i="1"/>
  <c r="F23294" i="1"/>
  <c r="G23294" i="1"/>
  <c r="H23294" i="1" s="1"/>
  <c r="E23282" i="1"/>
  <c r="F23282" i="1"/>
  <c r="G23282" i="1"/>
  <c r="H23282" i="1" s="1"/>
  <c r="E23270" i="1"/>
  <c r="F23270" i="1"/>
  <c r="G23270" i="1"/>
  <c r="H23270" i="1" s="1"/>
  <c r="E23258" i="1"/>
  <c r="F23258" i="1"/>
  <c r="G23258" i="1"/>
  <c r="H23258" i="1" s="1"/>
  <c r="E23246" i="1"/>
  <c r="F23246" i="1"/>
  <c r="G23246" i="1"/>
  <c r="H23246" i="1" s="1"/>
  <c r="E23234" i="1"/>
  <c r="F23234" i="1"/>
  <c r="G23234" i="1"/>
  <c r="H23234" i="1" s="1"/>
  <c r="E23222" i="1"/>
  <c r="F23222" i="1"/>
  <c r="G23222" i="1"/>
  <c r="H23222" i="1" s="1"/>
  <c r="E23210" i="1"/>
  <c r="F23210" i="1"/>
  <c r="G23210" i="1"/>
  <c r="H23210" i="1" s="1"/>
  <c r="E23198" i="1"/>
  <c r="F23198" i="1"/>
  <c r="G23198" i="1"/>
  <c r="H23198" i="1" s="1"/>
  <c r="E23186" i="1"/>
  <c r="F23186" i="1"/>
  <c r="G23186" i="1"/>
  <c r="H23186" i="1" s="1"/>
  <c r="E23174" i="1"/>
  <c r="F23174" i="1"/>
  <c r="G23174" i="1"/>
  <c r="H23174" i="1" s="1"/>
  <c r="E23162" i="1"/>
  <c r="F23162" i="1"/>
  <c r="G23162" i="1"/>
  <c r="H23162" i="1" s="1"/>
  <c r="E23150" i="1"/>
  <c r="F23150" i="1"/>
  <c r="G23150" i="1"/>
  <c r="H23150" i="1" s="1"/>
  <c r="E23138" i="1"/>
  <c r="F23138" i="1"/>
  <c r="G23138" i="1"/>
  <c r="H23138" i="1" s="1"/>
  <c r="E23126" i="1"/>
  <c r="F23126" i="1"/>
  <c r="G23126" i="1"/>
  <c r="H23126" i="1" s="1"/>
  <c r="E23114" i="1"/>
  <c r="F23114" i="1"/>
  <c r="G23114" i="1"/>
  <c r="H23114" i="1" s="1"/>
  <c r="E23102" i="1"/>
  <c r="F23102" i="1"/>
  <c r="G23102" i="1"/>
  <c r="H23102" i="1" s="1"/>
  <c r="E23090" i="1"/>
  <c r="F23090" i="1"/>
  <c r="G23090" i="1"/>
  <c r="H23090" i="1" s="1"/>
  <c r="E23078" i="1"/>
  <c r="F23078" i="1"/>
  <c r="G23078" i="1"/>
  <c r="H23078" i="1" s="1"/>
  <c r="E23066" i="1"/>
  <c r="F23066" i="1"/>
  <c r="G23066" i="1"/>
  <c r="H23066" i="1" s="1"/>
  <c r="E23054" i="1"/>
  <c r="F23054" i="1"/>
  <c r="G23054" i="1"/>
  <c r="H23054" i="1" s="1"/>
  <c r="E23042" i="1"/>
  <c r="F23042" i="1"/>
  <c r="G23042" i="1"/>
  <c r="H23042" i="1" s="1"/>
  <c r="E23030" i="1"/>
  <c r="F23030" i="1"/>
  <c r="G23030" i="1"/>
  <c r="H23030" i="1" s="1"/>
  <c r="E23018" i="1"/>
  <c r="F23018" i="1"/>
  <c r="G23018" i="1"/>
  <c r="H23018" i="1" s="1"/>
  <c r="E23006" i="1"/>
  <c r="F23006" i="1"/>
  <c r="G23006" i="1"/>
  <c r="H23006" i="1" s="1"/>
  <c r="E22994" i="1"/>
  <c r="F22994" i="1"/>
  <c r="G22994" i="1"/>
  <c r="H22994" i="1" s="1"/>
  <c r="E22982" i="1"/>
  <c r="F22982" i="1"/>
  <c r="G22982" i="1"/>
  <c r="H22982" i="1" s="1"/>
  <c r="E22970" i="1"/>
  <c r="F22970" i="1"/>
  <c r="G22970" i="1"/>
  <c r="H22970" i="1" s="1"/>
  <c r="E22958" i="1"/>
  <c r="F22958" i="1"/>
  <c r="G22958" i="1"/>
  <c r="H22958" i="1" s="1"/>
  <c r="E22946" i="1"/>
  <c r="F22946" i="1"/>
  <c r="G22946" i="1"/>
  <c r="H22946" i="1" s="1"/>
  <c r="E22934" i="1"/>
  <c r="F22934" i="1"/>
  <c r="G22934" i="1"/>
  <c r="H22934" i="1" s="1"/>
  <c r="E22922" i="1"/>
  <c r="F22922" i="1"/>
  <c r="G22922" i="1"/>
  <c r="H22922" i="1" s="1"/>
  <c r="E22910" i="1"/>
  <c r="F22910" i="1"/>
  <c r="G22910" i="1"/>
  <c r="H22910" i="1" s="1"/>
  <c r="E22898" i="1"/>
  <c r="F22898" i="1"/>
  <c r="G22898" i="1"/>
  <c r="H22898" i="1" s="1"/>
  <c r="E22886" i="1"/>
  <c r="F22886" i="1"/>
  <c r="G22886" i="1"/>
  <c r="H22886" i="1" s="1"/>
  <c r="E22874" i="1"/>
  <c r="F22874" i="1"/>
  <c r="G22874" i="1"/>
  <c r="H22874" i="1" s="1"/>
  <c r="E22862" i="1"/>
  <c r="F22862" i="1"/>
  <c r="G22862" i="1"/>
  <c r="H22862" i="1" s="1"/>
  <c r="E22850" i="1"/>
  <c r="F22850" i="1"/>
  <c r="G22850" i="1"/>
  <c r="H22850" i="1" s="1"/>
  <c r="E22838" i="1"/>
  <c r="F22838" i="1"/>
  <c r="G22838" i="1"/>
  <c r="H22838" i="1" s="1"/>
  <c r="E22826" i="1"/>
  <c r="F22826" i="1"/>
  <c r="G22826" i="1"/>
  <c r="H22826" i="1" s="1"/>
  <c r="E22814" i="1"/>
  <c r="F22814" i="1"/>
  <c r="G22814" i="1"/>
  <c r="H22814" i="1" s="1"/>
  <c r="E22802" i="1"/>
  <c r="F22802" i="1"/>
  <c r="G22802" i="1"/>
  <c r="H22802" i="1" s="1"/>
  <c r="E22790" i="1"/>
  <c r="F22790" i="1"/>
  <c r="G22790" i="1"/>
  <c r="H22790" i="1" s="1"/>
  <c r="E22778" i="1"/>
  <c r="F22778" i="1"/>
  <c r="G22778" i="1"/>
  <c r="H22778" i="1" s="1"/>
  <c r="E22766" i="1"/>
  <c r="F22766" i="1"/>
  <c r="G22766" i="1"/>
  <c r="H22766" i="1" s="1"/>
  <c r="E22754" i="1"/>
  <c r="F22754" i="1"/>
  <c r="G22754" i="1"/>
  <c r="H22754" i="1" s="1"/>
  <c r="E22742" i="1"/>
  <c r="F22742" i="1"/>
  <c r="G22742" i="1"/>
  <c r="H22742" i="1" s="1"/>
  <c r="E22730" i="1"/>
  <c r="F22730" i="1"/>
  <c r="G22730" i="1"/>
  <c r="H22730" i="1" s="1"/>
  <c r="E22718" i="1"/>
  <c r="F22718" i="1"/>
  <c r="G22718" i="1"/>
  <c r="H22718" i="1" s="1"/>
  <c r="E22706" i="1"/>
  <c r="F22706" i="1"/>
  <c r="G22706" i="1"/>
  <c r="H22706" i="1" s="1"/>
  <c r="E22694" i="1"/>
  <c r="F22694" i="1"/>
  <c r="G22694" i="1"/>
  <c r="H22694" i="1" s="1"/>
  <c r="E22682" i="1"/>
  <c r="F22682" i="1"/>
  <c r="G22682" i="1"/>
  <c r="H22682" i="1" s="1"/>
  <c r="E22670" i="1"/>
  <c r="F22670" i="1"/>
  <c r="G22670" i="1"/>
  <c r="H22670" i="1" s="1"/>
  <c r="E22658" i="1"/>
  <c r="F22658" i="1"/>
  <c r="G22658" i="1"/>
  <c r="H22658" i="1" s="1"/>
  <c r="E22646" i="1"/>
  <c r="F22646" i="1"/>
  <c r="G22646" i="1"/>
  <c r="H22646" i="1" s="1"/>
  <c r="E22634" i="1"/>
  <c r="F22634" i="1"/>
  <c r="G22634" i="1"/>
  <c r="H22634" i="1" s="1"/>
  <c r="E22622" i="1"/>
  <c r="F22622" i="1"/>
  <c r="G22622" i="1"/>
  <c r="H22622" i="1" s="1"/>
  <c r="E22610" i="1"/>
  <c r="F22610" i="1"/>
  <c r="G22610" i="1"/>
  <c r="H22610" i="1" s="1"/>
  <c r="E22598" i="1"/>
  <c r="F22598" i="1"/>
  <c r="G22598" i="1"/>
  <c r="H22598" i="1" s="1"/>
  <c r="E22586" i="1"/>
  <c r="F22586" i="1"/>
  <c r="G22586" i="1"/>
  <c r="H22586" i="1" s="1"/>
  <c r="E22574" i="1"/>
  <c r="F22574" i="1"/>
  <c r="G22574" i="1"/>
  <c r="H22574" i="1" s="1"/>
  <c r="E22562" i="1"/>
  <c r="F22562" i="1"/>
  <c r="G22562" i="1"/>
  <c r="H22562" i="1" s="1"/>
  <c r="E22550" i="1"/>
  <c r="F22550" i="1"/>
  <c r="G22550" i="1"/>
  <c r="H22550" i="1" s="1"/>
  <c r="E22538" i="1"/>
  <c r="F22538" i="1"/>
  <c r="G22538" i="1"/>
  <c r="H22538" i="1" s="1"/>
  <c r="E22526" i="1"/>
  <c r="F22526" i="1"/>
  <c r="G22526" i="1"/>
  <c r="H22526" i="1" s="1"/>
  <c r="E22514" i="1"/>
  <c r="F22514" i="1"/>
  <c r="G22514" i="1"/>
  <c r="H22514" i="1" s="1"/>
  <c r="E22502" i="1"/>
  <c r="F22502" i="1"/>
  <c r="G22502" i="1"/>
  <c r="H22502" i="1" s="1"/>
  <c r="E22490" i="1"/>
  <c r="F22490" i="1"/>
  <c r="G22490" i="1"/>
  <c r="H22490" i="1" s="1"/>
  <c r="E22478" i="1"/>
  <c r="F22478" i="1"/>
  <c r="G22478" i="1"/>
  <c r="H22478" i="1" s="1"/>
  <c r="E22466" i="1"/>
  <c r="F22466" i="1"/>
  <c r="G22466" i="1"/>
  <c r="H22466" i="1" s="1"/>
  <c r="E22454" i="1"/>
  <c r="F22454" i="1"/>
  <c r="G22454" i="1"/>
  <c r="H22454" i="1" s="1"/>
  <c r="E22442" i="1"/>
  <c r="F22442" i="1"/>
  <c r="G22442" i="1"/>
  <c r="H22442" i="1" s="1"/>
  <c r="E22430" i="1"/>
  <c r="F22430" i="1"/>
  <c r="G22430" i="1"/>
  <c r="H22430" i="1" s="1"/>
  <c r="E22418" i="1"/>
  <c r="F22418" i="1"/>
  <c r="G22418" i="1"/>
  <c r="H22418" i="1" s="1"/>
  <c r="E22406" i="1"/>
  <c r="F22406" i="1"/>
  <c r="G22406" i="1"/>
  <c r="H22406" i="1" s="1"/>
  <c r="E22394" i="1"/>
  <c r="F22394" i="1"/>
  <c r="G22394" i="1"/>
  <c r="H22394" i="1" s="1"/>
  <c r="E22382" i="1"/>
  <c r="F22382" i="1"/>
  <c r="G22382" i="1"/>
  <c r="H22382" i="1" s="1"/>
  <c r="E22370" i="1"/>
  <c r="F22370" i="1"/>
  <c r="G22370" i="1"/>
  <c r="H22370" i="1" s="1"/>
  <c r="E22358" i="1"/>
  <c r="F22358" i="1"/>
  <c r="G22358" i="1"/>
  <c r="H22358" i="1" s="1"/>
  <c r="E22346" i="1"/>
  <c r="F22346" i="1"/>
  <c r="G22346" i="1"/>
  <c r="H22346" i="1" s="1"/>
  <c r="E22334" i="1"/>
  <c r="F22334" i="1"/>
  <c r="G22334" i="1"/>
  <c r="H22334" i="1" s="1"/>
  <c r="E22322" i="1"/>
  <c r="F22322" i="1"/>
  <c r="G22322" i="1"/>
  <c r="H22322" i="1" s="1"/>
  <c r="E22310" i="1"/>
  <c r="F22310" i="1"/>
  <c r="G22310" i="1"/>
  <c r="H22310" i="1" s="1"/>
  <c r="E22298" i="1"/>
  <c r="F22298" i="1"/>
  <c r="G22298" i="1"/>
  <c r="H22298" i="1" s="1"/>
  <c r="E22286" i="1"/>
  <c r="F22286" i="1"/>
  <c r="G22286" i="1"/>
  <c r="H22286" i="1" s="1"/>
  <c r="E22274" i="1"/>
  <c r="F22274" i="1"/>
  <c r="G22274" i="1"/>
  <c r="H22274" i="1" s="1"/>
  <c r="E22262" i="1"/>
  <c r="F22262" i="1"/>
  <c r="G22262" i="1"/>
  <c r="H22262" i="1" s="1"/>
  <c r="E22250" i="1"/>
  <c r="F22250" i="1"/>
  <c r="G22250" i="1"/>
  <c r="H22250" i="1" s="1"/>
  <c r="E22238" i="1"/>
  <c r="F22238" i="1"/>
  <c r="G22238" i="1"/>
  <c r="H22238" i="1" s="1"/>
  <c r="E22226" i="1"/>
  <c r="F22226" i="1"/>
  <c r="G22226" i="1"/>
  <c r="H22226" i="1" s="1"/>
  <c r="E22214" i="1"/>
  <c r="F22214" i="1"/>
  <c r="G22214" i="1"/>
  <c r="H22214" i="1" s="1"/>
  <c r="E22202" i="1"/>
  <c r="F22202" i="1"/>
  <c r="G22202" i="1"/>
  <c r="H22202" i="1" s="1"/>
  <c r="E22190" i="1"/>
  <c r="F22190" i="1"/>
  <c r="G22190" i="1"/>
  <c r="H22190" i="1" s="1"/>
  <c r="E22178" i="1"/>
  <c r="F22178" i="1"/>
  <c r="G22178" i="1"/>
  <c r="H22178" i="1" s="1"/>
  <c r="E22166" i="1"/>
  <c r="F22166" i="1"/>
  <c r="G22166" i="1"/>
  <c r="H22166" i="1" s="1"/>
  <c r="E22154" i="1"/>
  <c r="F22154" i="1"/>
  <c r="G22154" i="1"/>
  <c r="H22154" i="1" s="1"/>
  <c r="E22142" i="1"/>
  <c r="F22142" i="1"/>
  <c r="G22142" i="1"/>
  <c r="H22142" i="1" s="1"/>
  <c r="E22130" i="1"/>
  <c r="F22130" i="1"/>
  <c r="G22130" i="1"/>
  <c r="H22130" i="1" s="1"/>
  <c r="E22118" i="1"/>
  <c r="F22118" i="1"/>
  <c r="G22118" i="1"/>
  <c r="H22118" i="1" s="1"/>
  <c r="E22106" i="1"/>
  <c r="F22106" i="1"/>
  <c r="G22106" i="1"/>
  <c r="H22106" i="1" s="1"/>
  <c r="E22094" i="1"/>
  <c r="F22094" i="1"/>
  <c r="G22094" i="1"/>
  <c r="H22094" i="1" s="1"/>
  <c r="E22082" i="1"/>
  <c r="F22082" i="1"/>
  <c r="G22082" i="1"/>
  <c r="H22082" i="1" s="1"/>
  <c r="E22070" i="1"/>
  <c r="F22070" i="1"/>
  <c r="G22070" i="1"/>
  <c r="H22070" i="1" s="1"/>
  <c r="E22058" i="1"/>
  <c r="F22058" i="1"/>
  <c r="G22058" i="1"/>
  <c r="H22058" i="1" s="1"/>
  <c r="E22046" i="1"/>
  <c r="F22046" i="1"/>
  <c r="G22046" i="1"/>
  <c r="H22046" i="1" s="1"/>
  <c r="E22034" i="1"/>
  <c r="F22034" i="1"/>
  <c r="G22034" i="1"/>
  <c r="H22034" i="1" s="1"/>
  <c r="E22022" i="1"/>
  <c r="F22022" i="1"/>
  <c r="G22022" i="1"/>
  <c r="H22022" i="1" s="1"/>
  <c r="E22010" i="1"/>
  <c r="F22010" i="1"/>
  <c r="G22010" i="1"/>
  <c r="H22010" i="1" s="1"/>
  <c r="E21998" i="1"/>
  <c r="F21998" i="1"/>
  <c r="G21998" i="1"/>
  <c r="H21998" i="1" s="1"/>
  <c r="E21986" i="1"/>
  <c r="F21986" i="1"/>
  <c r="G21986" i="1"/>
  <c r="H21986" i="1" s="1"/>
  <c r="E21974" i="1"/>
  <c r="F21974" i="1"/>
  <c r="G21974" i="1"/>
  <c r="H21974" i="1" s="1"/>
  <c r="E21962" i="1"/>
  <c r="F21962" i="1"/>
  <c r="G21962" i="1"/>
  <c r="H21962" i="1" s="1"/>
  <c r="E21950" i="1"/>
  <c r="F21950" i="1"/>
  <c r="G21950" i="1"/>
  <c r="H21950" i="1" s="1"/>
  <c r="E21938" i="1"/>
  <c r="F21938" i="1"/>
  <c r="G21938" i="1"/>
  <c r="H21938" i="1" s="1"/>
  <c r="E21926" i="1"/>
  <c r="F21926" i="1"/>
  <c r="G21926" i="1"/>
  <c r="H21926" i="1" s="1"/>
  <c r="E21914" i="1"/>
  <c r="F21914" i="1"/>
  <c r="G21914" i="1"/>
  <c r="H21914" i="1" s="1"/>
  <c r="E21902" i="1"/>
  <c r="F21902" i="1"/>
  <c r="G21902" i="1"/>
  <c r="H21902" i="1" s="1"/>
  <c r="E21890" i="1"/>
  <c r="F21890" i="1"/>
  <c r="G21890" i="1"/>
  <c r="H21890" i="1" s="1"/>
  <c r="E21878" i="1"/>
  <c r="F21878" i="1"/>
  <c r="G21878" i="1"/>
  <c r="H21878" i="1" s="1"/>
  <c r="E21866" i="1"/>
  <c r="F21866" i="1"/>
  <c r="G21866" i="1"/>
  <c r="H21866" i="1" s="1"/>
  <c r="E21854" i="1"/>
  <c r="F21854" i="1"/>
  <c r="G21854" i="1"/>
  <c r="H21854" i="1" s="1"/>
  <c r="E21842" i="1"/>
  <c r="F21842" i="1"/>
  <c r="G21842" i="1"/>
  <c r="H21842" i="1" s="1"/>
  <c r="E21830" i="1"/>
  <c r="F21830" i="1"/>
  <c r="G21830" i="1"/>
  <c r="H21830" i="1" s="1"/>
  <c r="E21818" i="1"/>
  <c r="F21818" i="1"/>
  <c r="G21818" i="1"/>
  <c r="H21818" i="1" s="1"/>
  <c r="E21806" i="1"/>
  <c r="F21806" i="1"/>
  <c r="G21806" i="1"/>
  <c r="H21806" i="1" s="1"/>
  <c r="E21794" i="1"/>
  <c r="F21794" i="1"/>
  <c r="G21794" i="1"/>
  <c r="H21794" i="1" s="1"/>
  <c r="E21782" i="1"/>
  <c r="F21782" i="1"/>
  <c r="G21782" i="1"/>
  <c r="H21782" i="1" s="1"/>
  <c r="E21770" i="1"/>
  <c r="F21770" i="1"/>
  <c r="G21770" i="1"/>
  <c r="H21770" i="1" s="1"/>
  <c r="E21758" i="1"/>
  <c r="F21758" i="1"/>
  <c r="G21758" i="1"/>
  <c r="H21758" i="1" s="1"/>
  <c r="E21746" i="1"/>
  <c r="F21746" i="1"/>
  <c r="G21746" i="1"/>
  <c r="H21746" i="1" s="1"/>
  <c r="E21734" i="1"/>
  <c r="F21734" i="1"/>
  <c r="G21734" i="1"/>
  <c r="H21734" i="1" s="1"/>
  <c r="E21722" i="1"/>
  <c r="F21722" i="1"/>
  <c r="G21722" i="1"/>
  <c r="H21722" i="1" s="1"/>
  <c r="E21710" i="1"/>
  <c r="F21710" i="1"/>
  <c r="G21710" i="1"/>
  <c r="H21710" i="1" s="1"/>
  <c r="E21698" i="1"/>
  <c r="F21698" i="1"/>
  <c r="G21698" i="1"/>
  <c r="H21698" i="1" s="1"/>
  <c r="E21686" i="1"/>
  <c r="F21686" i="1"/>
  <c r="G21686" i="1"/>
  <c r="H21686" i="1" s="1"/>
  <c r="E21674" i="1"/>
  <c r="F21674" i="1"/>
  <c r="G21674" i="1"/>
  <c r="H21674" i="1" s="1"/>
  <c r="E21662" i="1"/>
  <c r="F21662" i="1"/>
  <c r="G21662" i="1"/>
  <c r="H21662" i="1" s="1"/>
  <c r="E21650" i="1"/>
  <c r="F21650" i="1"/>
  <c r="G21650" i="1"/>
  <c r="H21650" i="1" s="1"/>
  <c r="E21638" i="1"/>
  <c r="F21638" i="1"/>
  <c r="G21638" i="1"/>
  <c r="H21638" i="1" s="1"/>
  <c r="E21626" i="1"/>
  <c r="F21626" i="1"/>
  <c r="G21626" i="1"/>
  <c r="H21626" i="1" s="1"/>
  <c r="E21614" i="1"/>
  <c r="F21614" i="1"/>
  <c r="G21614" i="1"/>
  <c r="H21614" i="1" s="1"/>
  <c r="E21602" i="1"/>
  <c r="F21602" i="1"/>
  <c r="G21602" i="1"/>
  <c r="H21602" i="1" s="1"/>
  <c r="E21590" i="1"/>
  <c r="F21590" i="1"/>
  <c r="G21590" i="1"/>
  <c r="H21590" i="1" s="1"/>
  <c r="E21578" i="1"/>
  <c r="F21578" i="1"/>
  <c r="G21578" i="1"/>
  <c r="H21578" i="1" s="1"/>
  <c r="E21566" i="1"/>
  <c r="F21566" i="1"/>
  <c r="G21566" i="1"/>
  <c r="H21566" i="1" s="1"/>
  <c r="E21554" i="1"/>
  <c r="F21554" i="1"/>
  <c r="G21554" i="1"/>
  <c r="H21554" i="1" s="1"/>
  <c r="E21542" i="1"/>
  <c r="F21542" i="1"/>
  <c r="G21542" i="1"/>
  <c r="H21542" i="1" s="1"/>
  <c r="E21530" i="1"/>
  <c r="F21530" i="1"/>
  <c r="G21530" i="1"/>
  <c r="H21530" i="1" s="1"/>
  <c r="E21518" i="1"/>
  <c r="F21518" i="1"/>
  <c r="G21518" i="1"/>
  <c r="H21518" i="1" s="1"/>
  <c r="E21506" i="1"/>
  <c r="F21506" i="1"/>
  <c r="G21506" i="1"/>
  <c r="H21506" i="1" s="1"/>
  <c r="E21494" i="1"/>
  <c r="F21494" i="1"/>
  <c r="G21494" i="1"/>
  <c r="H21494" i="1" s="1"/>
  <c r="E21482" i="1"/>
  <c r="F21482" i="1"/>
  <c r="G21482" i="1"/>
  <c r="H21482" i="1" s="1"/>
  <c r="E21470" i="1"/>
  <c r="F21470" i="1"/>
  <c r="G21470" i="1"/>
  <c r="H21470" i="1" s="1"/>
  <c r="E21458" i="1"/>
  <c r="F21458" i="1"/>
  <c r="G21458" i="1"/>
  <c r="H21458" i="1" s="1"/>
  <c r="E21446" i="1"/>
  <c r="F21446" i="1"/>
  <c r="G21446" i="1"/>
  <c r="H21446" i="1" s="1"/>
  <c r="E21434" i="1"/>
  <c r="F21434" i="1"/>
  <c r="G21434" i="1"/>
  <c r="H21434" i="1" s="1"/>
  <c r="E21422" i="1"/>
  <c r="F21422" i="1"/>
  <c r="G21422" i="1"/>
  <c r="H21422" i="1" s="1"/>
  <c r="E21410" i="1"/>
  <c r="F21410" i="1"/>
  <c r="G21410" i="1"/>
  <c r="H21410" i="1" s="1"/>
  <c r="E21398" i="1"/>
  <c r="F21398" i="1"/>
  <c r="G21398" i="1"/>
  <c r="H21398" i="1" s="1"/>
  <c r="E21386" i="1"/>
  <c r="F21386" i="1"/>
  <c r="G21386" i="1"/>
  <c r="H21386" i="1" s="1"/>
  <c r="E21374" i="1"/>
  <c r="F21374" i="1"/>
  <c r="G21374" i="1"/>
  <c r="H21374" i="1" s="1"/>
  <c r="E21362" i="1"/>
  <c r="F21362" i="1"/>
  <c r="G21362" i="1"/>
  <c r="H21362" i="1" s="1"/>
  <c r="E21350" i="1"/>
  <c r="F21350" i="1"/>
  <c r="G21350" i="1"/>
  <c r="H21350" i="1" s="1"/>
  <c r="E21338" i="1"/>
  <c r="F21338" i="1"/>
  <c r="G21338" i="1"/>
  <c r="H21338" i="1" s="1"/>
  <c r="E21326" i="1"/>
  <c r="F21326" i="1"/>
  <c r="G21326" i="1"/>
  <c r="H21326" i="1" s="1"/>
  <c r="E21314" i="1"/>
  <c r="F21314" i="1"/>
  <c r="G21314" i="1"/>
  <c r="H21314" i="1" s="1"/>
  <c r="E21302" i="1"/>
  <c r="F21302" i="1"/>
  <c r="G21302" i="1"/>
  <c r="H21302" i="1" s="1"/>
  <c r="E21290" i="1"/>
  <c r="F21290" i="1"/>
  <c r="G21290" i="1"/>
  <c r="H21290" i="1" s="1"/>
  <c r="E21278" i="1"/>
  <c r="F21278" i="1"/>
  <c r="G21278" i="1"/>
  <c r="H21278" i="1" s="1"/>
  <c r="E21266" i="1"/>
  <c r="F21266" i="1"/>
  <c r="G21266" i="1"/>
  <c r="H21266" i="1" s="1"/>
  <c r="E21254" i="1"/>
  <c r="F21254" i="1"/>
  <c r="G21254" i="1"/>
  <c r="H21254" i="1" s="1"/>
  <c r="E21242" i="1"/>
  <c r="F21242" i="1"/>
  <c r="G21242" i="1"/>
  <c r="H21242" i="1" s="1"/>
  <c r="E21230" i="1"/>
  <c r="F21230" i="1"/>
  <c r="G21230" i="1"/>
  <c r="H21230" i="1" s="1"/>
  <c r="E21218" i="1"/>
  <c r="F21218" i="1"/>
  <c r="G21218" i="1"/>
  <c r="H21218" i="1" s="1"/>
  <c r="E21206" i="1"/>
  <c r="F21206" i="1"/>
  <c r="G21206" i="1"/>
  <c r="H21206" i="1" s="1"/>
  <c r="E21194" i="1"/>
  <c r="F21194" i="1"/>
  <c r="G21194" i="1"/>
  <c r="H21194" i="1" s="1"/>
  <c r="E21182" i="1"/>
  <c r="F21182" i="1"/>
  <c r="G21182" i="1"/>
  <c r="H21182" i="1" s="1"/>
  <c r="E21170" i="1"/>
  <c r="F21170" i="1"/>
  <c r="G21170" i="1"/>
  <c r="H21170" i="1" s="1"/>
  <c r="E21158" i="1"/>
  <c r="F21158" i="1"/>
  <c r="G21158" i="1"/>
  <c r="H21158" i="1" s="1"/>
  <c r="E21146" i="1"/>
  <c r="F21146" i="1"/>
  <c r="G21146" i="1"/>
  <c r="H21146" i="1" s="1"/>
  <c r="E21134" i="1"/>
  <c r="F21134" i="1"/>
  <c r="G21134" i="1"/>
  <c r="H21134" i="1" s="1"/>
  <c r="E21122" i="1"/>
  <c r="F21122" i="1"/>
  <c r="G21122" i="1"/>
  <c r="H21122" i="1" s="1"/>
  <c r="E21110" i="1"/>
  <c r="F21110" i="1"/>
  <c r="G21110" i="1"/>
  <c r="H21110" i="1" s="1"/>
  <c r="E21098" i="1"/>
  <c r="F21098" i="1"/>
  <c r="G21098" i="1"/>
  <c r="H21098" i="1" s="1"/>
  <c r="E21086" i="1"/>
  <c r="F21086" i="1"/>
  <c r="G21086" i="1"/>
  <c r="H21086" i="1" s="1"/>
  <c r="E21074" i="1"/>
  <c r="F21074" i="1"/>
  <c r="G21074" i="1"/>
  <c r="H21074" i="1" s="1"/>
  <c r="E21062" i="1"/>
  <c r="F21062" i="1"/>
  <c r="G21062" i="1"/>
  <c r="H21062" i="1" s="1"/>
  <c r="E21050" i="1"/>
  <c r="F21050" i="1"/>
  <c r="G21050" i="1"/>
  <c r="H21050" i="1" s="1"/>
  <c r="E21038" i="1"/>
  <c r="F21038" i="1"/>
  <c r="G21038" i="1"/>
  <c r="H21038" i="1" s="1"/>
  <c r="E21026" i="1"/>
  <c r="F21026" i="1"/>
  <c r="G21026" i="1"/>
  <c r="H21026" i="1" s="1"/>
  <c r="E21014" i="1"/>
  <c r="F21014" i="1"/>
  <c r="G21014" i="1"/>
  <c r="H21014" i="1" s="1"/>
  <c r="E21002" i="1"/>
  <c r="F21002" i="1"/>
  <c r="G21002" i="1"/>
  <c r="H21002" i="1" s="1"/>
  <c r="E20990" i="1"/>
  <c r="F20990" i="1"/>
  <c r="G20990" i="1"/>
  <c r="H20990" i="1" s="1"/>
  <c r="E20978" i="1"/>
  <c r="F20978" i="1"/>
  <c r="G20978" i="1"/>
  <c r="H20978" i="1" s="1"/>
  <c r="E20966" i="1"/>
  <c r="F20966" i="1"/>
  <c r="G20966" i="1"/>
  <c r="H20966" i="1" s="1"/>
  <c r="E20954" i="1"/>
  <c r="F20954" i="1"/>
  <c r="G20954" i="1"/>
  <c r="H20954" i="1" s="1"/>
  <c r="E20942" i="1"/>
  <c r="F20942" i="1"/>
  <c r="G20942" i="1"/>
  <c r="H20942" i="1" s="1"/>
  <c r="E20930" i="1"/>
  <c r="F20930" i="1"/>
  <c r="G20930" i="1"/>
  <c r="H20930" i="1" s="1"/>
  <c r="E20918" i="1"/>
  <c r="F20918" i="1"/>
  <c r="G20918" i="1"/>
  <c r="H20918" i="1" s="1"/>
  <c r="E20906" i="1"/>
  <c r="F20906" i="1"/>
  <c r="G20906" i="1"/>
  <c r="H20906" i="1" s="1"/>
  <c r="E20894" i="1"/>
  <c r="F20894" i="1"/>
  <c r="G20894" i="1"/>
  <c r="H20894" i="1" s="1"/>
  <c r="E20882" i="1"/>
  <c r="F20882" i="1"/>
  <c r="G20882" i="1"/>
  <c r="H20882" i="1" s="1"/>
  <c r="E20870" i="1"/>
  <c r="F20870" i="1"/>
  <c r="G20870" i="1"/>
  <c r="H20870" i="1" s="1"/>
  <c r="E20858" i="1"/>
  <c r="F20858" i="1"/>
  <c r="G20858" i="1"/>
  <c r="H20858" i="1" s="1"/>
  <c r="E20846" i="1"/>
  <c r="F20846" i="1"/>
  <c r="G20846" i="1"/>
  <c r="H20846" i="1" s="1"/>
  <c r="E20834" i="1"/>
  <c r="F20834" i="1"/>
  <c r="G20834" i="1"/>
  <c r="H20834" i="1" s="1"/>
  <c r="E20822" i="1"/>
  <c r="F20822" i="1"/>
  <c r="G20822" i="1"/>
  <c r="H20822" i="1" s="1"/>
  <c r="E20810" i="1"/>
  <c r="F20810" i="1"/>
  <c r="G20810" i="1"/>
  <c r="H20810" i="1" s="1"/>
  <c r="E20798" i="1"/>
  <c r="F20798" i="1"/>
  <c r="G20798" i="1"/>
  <c r="H20798" i="1" s="1"/>
  <c r="E20786" i="1"/>
  <c r="F20786" i="1"/>
  <c r="G20786" i="1"/>
  <c r="H20786" i="1" s="1"/>
  <c r="E20774" i="1"/>
  <c r="F20774" i="1"/>
  <c r="G20774" i="1"/>
  <c r="H20774" i="1" s="1"/>
  <c r="E20762" i="1"/>
  <c r="F20762" i="1"/>
  <c r="G20762" i="1"/>
  <c r="H20762" i="1" s="1"/>
  <c r="E20750" i="1"/>
  <c r="F20750" i="1"/>
  <c r="G20750" i="1"/>
  <c r="H20750" i="1" s="1"/>
  <c r="E20738" i="1"/>
  <c r="F20738" i="1"/>
  <c r="G20738" i="1"/>
  <c r="H20738" i="1" s="1"/>
  <c r="E20726" i="1"/>
  <c r="F20726" i="1"/>
  <c r="G20726" i="1"/>
  <c r="H20726" i="1" s="1"/>
  <c r="E20714" i="1"/>
  <c r="F20714" i="1"/>
  <c r="G20714" i="1"/>
  <c r="H20714" i="1" s="1"/>
  <c r="E20702" i="1"/>
  <c r="F20702" i="1"/>
  <c r="G20702" i="1"/>
  <c r="H20702" i="1" s="1"/>
  <c r="E20690" i="1"/>
  <c r="F20690" i="1"/>
  <c r="G20690" i="1"/>
  <c r="H20690" i="1" s="1"/>
  <c r="E20678" i="1"/>
  <c r="F20678" i="1"/>
  <c r="G20678" i="1"/>
  <c r="H20678" i="1" s="1"/>
  <c r="E20666" i="1"/>
  <c r="F20666" i="1"/>
  <c r="G20666" i="1"/>
  <c r="H20666" i="1" s="1"/>
  <c r="E20654" i="1"/>
  <c r="F20654" i="1"/>
  <c r="G20654" i="1"/>
  <c r="H20654" i="1" s="1"/>
  <c r="E20642" i="1"/>
  <c r="F20642" i="1"/>
  <c r="G20642" i="1"/>
  <c r="H20642" i="1" s="1"/>
  <c r="E20630" i="1"/>
  <c r="F20630" i="1"/>
  <c r="G20630" i="1"/>
  <c r="H20630" i="1" s="1"/>
  <c r="E20618" i="1"/>
  <c r="F20618" i="1"/>
  <c r="G20618" i="1"/>
  <c r="H20618" i="1" s="1"/>
  <c r="E20606" i="1"/>
  <c r="F20606" i="1"/>
  <c r="G20606" i="1"/>
  <c r="H20606" i="1" s="1"/>
  <c r="E20594" i="1"/>
  <c r="F20594" i="1"/>
  <c r="G20594" i="1"/>
  <c r="H20594" i="1" s="1"/>
  <c r="E20582" i="1"/>
  <c r="F20582" i="1"/>
  <c r="G20582" i="1"/>
  <c r="H20582" i="1" s="1"/>
  <c r="E20570" i="1"/>
  <c r="F20570" i="1"/>
  <c r="G20570" i="1"/>
  <c r="H20570" i="1" s="1"/>
  <c r="E20558" i="1"/>
  <c r="F20558" i="1"/>
  <c r="G20558" i="1"/>
  <c r="H20558" i="1" s="1"/>
  <c r="E20546" i="1"/>
  <c r="F20546" i="1"/>
  <c r="G20546" i="1"/>
  <c r="H20546" i="1" s="1"/>
  <c r="E20534" i="1"/>
  <c r="F20534" i="1"/>
  <c r="G20534" i="1"/>
  <c r="H20534" i="1" s="1"/>
  <c r="E20522" i="1"/>
  <c r="F20522" i="1"/>
  <c r="G20522" i="1"/>
  <c r="H20522" i="1" s="1"/>
  <c r="E20510" i="1"/>
  <c r="F20510" i="1"/>
  <c r="G20510" i="1"/>
  <c r="H20510" i="1" s="1"/>
  <c r="E20498" i="1"/>
  <c r="F20498" i="1"/>
  <c r="G20498" i="1"/>
  <c r="H20498" i="1" s="1"/>
  <c r="E20486" i="1"/>
  <c r="F20486" i="1"/>
  <c r="G20486" i="1"/>
  <c r="H20486" i="1" s="1"/>
  <c r="E20474" i="1"/>
  <c r="F20474" i="1"/>
  <c r="G20474" i="1"/>
  <c r="H20474" i="1" s="1"/>
  <c r="E20462" i="1"/>
  <c r="F20462" i="1"/>
  <c r="G20462" i="1"/>
  <c r="H20462" i="1" s="1"/>
  <c r="E20450" i="1"/>
  <c r="F20450" i="1"/>
  <c r="G20450" i="1"/>
  <c r="H20450" i="1" s="1"/>
  <c r="E20438" i="1"/>
  <c r="F20438" i="1"/>
  <c r="G20438" i="1"/>
  <c r="H20438" i="1" s="1"/>
  <c r="E20426" i="1"/>
  <c r="F20426" i="1"/>
  <c r="G20426" i="1"/>
  <c r="H20426" i="1" s="1"/>
  <c r="E20414" i="1"/>
  <c r="F20414" i="1"/>
  <c r="G20414" i="1"/>
  <c r="H20414" i="1" s="1"/>
  <c r="E20402" i="1"/>
  <c r="F20402" i="1"/>
  <c r="G20402" i="1"/>
  <c r="H20402" i="1" s="1"/>
  <c r="E20390" i="1"/>
  <c r="F20390" i="1"/>
  <c r="G20390" i="1"/>
  <c r="H20390" i="1" s="1"/>
  <c r="E20378" i="1"/>
  <c r="F20378" i="1"/>
  <c r="G20378" i="1"/>
  <c r="H20378" i="1" s="1"/>
  <c r="E20366" i="1"/>
  <c r="F20366" i="1"/>
  <c r="G20366" i="1"/>
  <c r="H20366" i="1" s="1"/>
  <c r="E20354" i="1"/>
  <c r="F20354" i="1"/>
  <c r="G20354" i="1"/>
  <c r="H20354" i="1" s="1"/>
  <c r="E20342" i="1"/>
  <c r="F20342" i="1"/>
  <c r="G20342" i="1"/>
  <c r="H20342" i="1" s="1"/>
  <c r="E20330" i="1"/>
  <c r="F20330" i="1"/>
  <c r="G20330" i="1"/>
  <c r="H20330" i="1" s="1"/>
  <c r="E20318" i="1"/>
  <c r="F20318" i="1"/>
  <c r="G20318" i="1"/>
  <c r="H20318" i="1" s="1"/>
  <c r="E20306" i="1"/>
  <c r="F20306" i="1"/>
  <c r="G20306" i="1"/>
  <c r="H20306" i="1" s="1"/>
  <c r="E20294" i="1"/>
  <c r="F20294" i="1"/>
  <c r="G20294" i="1"/>
  <c r="H20294" i="1" s="1"/>
  <c r="E20282" i="1"/>
  <c r="F20282" i="1"/>
  <c r="G20282" i="1"/>
  <c r="H20282" i="1" s="1"/>
  <c r="E20270" i="1"/>
  <c r="F20270" i="1"/>
  <c r="G20270" i="1"/>
  <c r="H20270" i="1" s="1"/>
  <c r="E20258" i="1"/>
  <c r="F20258" i="1"/>
  <c r="G20258" i="1"/>
  <c r="H20258" i="1" s="1"/>
  <c r="E20246" i="1"/>
  <c r="F20246" i="1"/>
  <c r="G20246" i="1"/>
  <c r="H20246" i="1" s="1"/>
  <c r="E20234" i="1"/>
  <c r="F20234" i="1"/>
  <c r="G20234" i="1"/>
  <c r="H20234" i="1" s="1"/>
  <c r="E20222" i="1"/>
  <c r="F20222" i="1"/>
  <c r="G20222" i="1"/>
  <c r="H20222" i="1" s="1"/>
  <c r="E20210" i="1"/>
  <c r="F20210" i="1"/>
  <c r="G20210" i="1"/>
  <c r="H20210" i="1" s="1"/>
  <c r="E20198" i="1"/>
  <c r="F20198" i="1"/>
  <c r="G20198" i="1"/>
  <c r="H20198" i="1" s="1"/>
  <c r="E20186" i="1"/>
  <c r="F20186" i="1"/>
  <c r="G20186" i="1"/>
  <c r="H20186" i="1" s="1"/>
  <c r="E20174" i="1"/>
  <c r="F20174" i="1"/>
  <c r="G20174" i="1"/>
  <c r="H20174" i="1" s="1"/>
  <c r="E20162" i="1"/>
  <c r="F20162" i="1"/>
  <c r="G20162" i="1"/>
  <c r="H20162" i="1" s="1"/>
  <c r="E20150" i="1"/>
  <c r="F20150" i="1"/>
  <c r="G20150" i="1"/>
  <c r="H20150" i="1" s="1"/>
  <c r="E20138" i="1"/>
  <c r="F20138" i="1"/>
  <c r="G20138" i="1"/>
  <c r="H20138" i="1" s="1"/>
  <c r="E20126" i="1"/>
  <c r="F20126" i="1"/>
  <c r="G20126" i="1"/>
  <c r="H20126" i="1" s="1"/>
  <c r="E20114" i="1"/>
  <c r="F20114" i="1"/>
  <c r="G20114" i="1"/>
  <c r="H20114" i="1" s="1"/>
  <c r="E20102" i="1"/>
  <c r="F20102" i="1"/>
  <c r="G20102" i="1"/>
  <c r="H20102" i="1" s="1"/>
  <c r="E20090" i="1"/>
  <c r="F20090" i="1"/>
  <c r="G20090" i="1"/>
  <c r="H20090" i="1" s="1"/>
  <c r="E20078" i="1"/>
  <c r="F20078" i="1"/>
  <c r="G20078" i="1"/>
  <c r="H20078" i="1" s="1"/>
  <c r="E20066" i="1"/>
  <c r="F20066" i="1"/>
  <c r="G20066" i="1"/>
  <c r="H20066" i="1" s="1"/>
  <c r="E20054" i="1"/>
  <c r="F20054" i="1"/>
  <c r="G20054" i="1"/>
  <c r="H20054" i="1" s="1"/>
  <c r="E20042" i="1"/>
  <c r="F20042" i="1"/>
  <c r="G20042" i="1"/>
  <c r="H20042" i="1" s="1"/>
  <c r="E20030" i="1"/>
  <c r="F20030" i="1"/>
  <c r="G20030" i="1"/>
  <c r="H20030" i="1" s="1"/>
  <c r="E20018" i="1"/>
  <c r="F20018" i="1"/>
  <c r="G20018" i="1"/>
  <c r="H20018" i="1" s="1"/>
  <c r="E20006" i="1"/>
  <c r="F20006" i="1"/>
  <c r="G20006" i="1"/>
  <c r="H20006" i="1" s="1"/>
  <c r="E19994" i="1"/>
  <c r="F19994" i="1"/>
  <c r="G19994" i="1"/>
  <c r="H19994" i="1" s="1"/>
  <c r="E19982" i="1"/>
  <c r="F19982" i="1"/>
  <c r="G19982" i="1"/>
  <c r="H19982" i="1" s="1"/>
  <c r="E19970" i="1"/>
  <c r="F19970" i="1"/>
  <c r="G19970" i="1"/>
  <c r="H19970" i="1" s="1"/>
  <c r="E19958" i="1"/>
  <c r="F19958" i="1"/>
  <c r="G19958" i="1"/>
  <c r="H19958" i="1" s="1"/>
  <c r="E19946" i="1"/>
  <c r="F19946" i="1"/>
  <c r="G19946" i="1"/>
  <c r="H19946" i="1" s="1"/>
  <c r="E19934" i="1"/>
  <c r="F19934" i="1"/>
  <c r="G19934" i="1"/>
  <c r="H19934" i="1" s="1"/>
  <c r="E19922" i="1"/>
  <c r="F19922" i="1"/>
  <c r="G19922" i="1"/>
  <c r="H19922" i="1" s="1"/>
  <c r="E19910" i="1"/>
  <c r="F19910" i="1"/>
  <c r="G19910" i="1"/>
  <c r="H19910" i="1" s="1"/>
  <c r="E19898" i="1"/>
  <c r="F19898" i="1"/>
  <c r="G19898" i="1"/>
  <c r="H19898" i="1" s="1"/>
  <c r="E19886" i="1"/>
  <c r="F19886" i="1"/>
  <c r="G19886" i="1"/>
  <c r="H19886" i="1" s="1"/>
  <c r="E19874" i="1"/>
  <c r="F19874" i="1"/>
  <c r="G19874" i="1"/>
  <c r="H19874" i="1" s="1"/>
  <c r="E19862" i="1"/>
  <c r="F19862" i="1"/>
  <c r="G19862" i="1"/>
  <c r="H19862" i="1" s="1"/>
  <c r="E19850" i="1"/>
  <c r="F19850" i="1"/>
  <c r="G19850" i="1"/>
  <c r="H19850" i="1" s="1"/>
  <c r="E19838" i="1"/>
  <c r="F19838" i="1"/>
  <c r="G19838" i="1"/>
  <c r="H19838" i="1" s="1"/>
  <c r="E19826" i="1"/>
  <c r="F19826" i="1"/>
  <c r="G19826" i="1"/>
  <c r="H19826" i="1" s="1"/>
  <c r="E19814" i="1"/>
  <c r="F19814" i="1"/>
  <c r="G19814" i="1"/>
  <c r="H19814" i="1" s="1"/>
  <c r="E19802" i="1"/>
  <c r="F19802" i="1"/>
  <c r="G19802" i="1"/>
  <c r="H19802" i="1" s="1"/>
  <c r="E19790" i="1"/>
  <c r="F19790" i="1"/>
  <c r="G19790" i="1"/>
  <c r="H19790" i="1" s="1"/>
  <c r="E19778" i="1"/>
  <c r="F19778" i="1"/>
  <c r="G19778" i="1"/>
  <c r="H19778" i="1" s="1"/>
  <c r="E19766" i="1"/>
  <c r="F19766" i="1"/>
  <c r="G19766" i="1"/>
  <c r="H19766" i="1" s="1"/>
  <c r="E19754" i="1"/>
  <c r="F19754" i="1"/>
  <c r="G19754" i="1"/>
  <c r="H19754" i="1" s="1"/>
  <c r="E19742" i="1"/>
  <c r="F19742" i="1"/>
  <c r="G19742" i="1"/>
  <c r="H19742" i="1" s="1"/>
  <c r="E19730" i="1"/>
  <c r="F19730" i="1"/>
  <c r="G19730" i="1"/>
  <c r="H19730" i="1" s="1"/>
  <c r="E19718" i="1"/>
  <c r="F19718" i="1"/>
  <c r="G19718" i="1"/>
  <c r="H19718" i="1" s="1"/>
  <c r="E19706" i="1"/>
  <c r="F19706" i="1"/>
  <c r="G19706" i="1"/>
  <c r="H19706" i="1" s="1"/>
  <c r="E19694" i="1"/>
  <c r="F19694" i="1"/>
  <c r="G19694" i="1"/>
  <c r="H19694" i="1" s="1"/>
  <c r="E19682" i="1"/>
  <c r="F19682" i="1"/>
  <c r="G19682" i="1"/>
  <c r="H19682" i="1" s="1"/>
  <c r="E19670" i="1"/>
  <c r="F19670" i="1"/>
  <c r="G19670" i="1"/>
  <c r="H19670" i="1" s="1"/>
  <c r="E19658" i="1"/>
  <c r="F19658" i="1"/>
  <c r="G19658" i="1"/>
  <c r="H19658" i="1" s="1"/>
  <c r="E19646" i="1"/>
  <c r="F19646" i="1"/>
  <c r="G19646" i="1"/>
  <c r="H19646" i="1" s="1"/>
  <c r="E19634" i="1"/>
  <c r="F19634" i="1"/>
  <c r="G19634" i="1"/>
  <c r="H19634" i="1" s="1"/>
  <c r="E19622" i="1"/>
  <c r="F19622" i="1"/>
  <c r="G19622" i="1"/>
  <c r="H19622" i="1" s="1"/>
  <c r="E19610" i="1"/>
  <c r="F19610" i="1"/>
  <c r="G19610" i="1"/>
  <c r="H19610" i="1" s="1"/>
  <c r="E19598" i="1"/>
  <c r="F19598" i="1"/>
  <c r="G19598" i="1"/>
  <c r="H19598" i="1" s="1"/>
  <c r="E19586" i="1"/>
  <c r="F19586" i="1"/>
  <c r="G19586" i="1"/>
  <c r="H19586" i="1" s="1"/>
  <c r="E19574" i="1"/>
  <c r="F19574" i="1"/>
  <c r="G19574" i="1"/>
  <c r="H19574" i="1" s="1"/>
  <c r="E19562" i="1"/>
  <c r="F19562" i="1"/>
  <c r="G19562" i="1"/>
  <c r="H19562" i="1" s="1"/>
  <c r="E19550" i="1"/>
  <c r="F19550" i="1"/>
  <c r="G19550" i="1"/>
  <c r="H19550" i="1" s="1"/>
  <c r="E19538" i="1"/>
  <c r="F19538" i="1"/>
  <c r="G19538" i="1"/>
  <c r="H19538" i="1" s="1"/>
  <c r="E19526" i="1"/>
  <c r="F19526" i="1"/>
  <c r="G19526" i="1"/>
  <c r="H19526" i="1" s="1"/>
  <c r="E19514" i="1"/>
  <c r="F19514" i="1"/>
  <c r="G19514" i="1"/>
  <c r="H19514" i="1" s="1"/>
  <c r="E19502" i="1"/>
  <c r="F19502" i="1"/>
  <c r="G19502" i="1"/>
  <c r="H19502" i="1" s="1"/>
  <c r="E19490" i="1"/>
  <c r="F19490" i="1"/>
  <c r="G19490" i="1"/>
  <c r="H19490" i="1" s="1"/>
  <c r="E19478" i="1"/>
  <c r="F19478" i="1"/>
  <c r="G19478" i="1"/>
  <c r="H19478" i="1" s="1"/>
  <c r="E19466" i="1"/>
  <c r="F19466" i="1"/>
  <c r="G19466" i="1"/>
  <c r="H19466" i="1" s="1"/>
  <c r="E19454" i="1"/>
  <c r="F19454" i="1"/>
  <c r="G19454" i="1"/>
  <c r="H19454" i="1" s="1"/>
  <c r="E19442" i="1"/>
  <c r="F19442" i="1"/>
  <c r="G19442" i="1"/>
  <c r="H19442" i="1" s="1"/>
  <c r="E19430" i="1"/>
  <c r="F19430" i="1"/>
  <c r="G19430" i="1"/>
  <c r="H19430" i="1" s="1"/>
  <c r="E19418" i="1"/>
  <c r="F19418" i="1"/>
  <c r="G19418" i="1"/>
  <c r="H19418" i="1" s="1"/>
  <c r="E19406" i="1"/>
  <c r="F19406" i="1"/>
  <c r="G19406" i="1"/>
  <c r="H19406" i="1" s="1"/>
  <c r="E19394" i="1"/>
  <c r="F19394" i="1"/>
  <c r="G19394" i="1"/>
  <c r="H19394" i="1" s="1"/>
  <c r="E19382" i="1"/>
  <c r="F19382" i="1"/>
  <c r="G19382" i="1"/>
  <c r="H19382" i="1" s="1"/>
  <c r="E19370" i="1"/>
  <c r="F19370" i="1"/>
  <c r="G19370" i="1"/>
  <c r="H19370" i="1" s="1"/>
  <c r="E19358" i="1"/>
  <c r="F19358" i="1"/>
  <c r="G19358" i="1"/>
  <c r="H19358" i="1" s="1"/>
  <c r="E19346" i="1"/>
  <c r="F19346" i="1"/>
  <c r="G19346" i="1"/>
  <c r="H19346" i="1" s="1"/>
  <c r="E19334" i="1"/>
  <c r="F19334" i="1"/>
  <c r="G19334" i="1"/>
  <c r="H19334" i="1" s="1"/>
  <c r="E19322" i="1"/>
  <c r="F19322" i="1"/>
  <c r="G19322" i="1"/>
  <c r="H19322" i="1" s="1"/>
  <c r="E19310" i="1"/>
  <c r="F19310" i="1"/>
  <c r="G19310" i="1"/>
  <c r="H19310" i="1" s="1"/>
  <c r="E19298" i="1"/>
  <c r="F19298" i="1"/>
  <c r="G19298" i="1"/>
  <c r="H19298" i="1" s="1"/>
  <c r="E19286" i="1"/>
  <c r="F19286" i="1"/>
  <c r="G19286" i="1"/>
  <c r="H19286" i="1" s="1"/>
  <c r="E19274" i="1"/>
  <c r="F19274" i="1"/>
  <c r="G19274" i="1"/>
  <c r="H19274" i="1" s="1"/>
  <c r="E19262" i="1"/>
  <c r="F19262" i="1"/>
  <c r="G19262" i="1"/>
  <c r="H19262" i="1" s="1"/>
  <c r="E19250" i="1"/>
  <c r="F19250" i="1"/>
  <c r="G19250" i="1"/>
  <c r="H19250" i="1" s="1"/>
  <c r="E19238" i="1"/>
  <c r="F19238" i="1"/>
  <c r="G19238" i="1"/>
  <c r="H19238" i="1" s="1"/>
  <c r="E19226" i="1"/>
  <c r="F19226" i="1"/>
  <c r="G19226" i="1"/>
  <c r="H19226" i="1" s="1"/>
  <c r="E19214" i="1"/>
  <c r="F19214" i="1"/>
  <c r="G19214" i="1"/>
  <c r="H19214" i="1" s="1"/>
  <c r="E19202" i="1"/>
  <c r="F19202" i="1"/>
  <c r="G19202" i="1"/>
  <c r="H19202" i="1" s="1"/>
  <c r="E19190" i="1"/>
  <c r="F19190" i="1"/>
  <c r="G19190" i="1"/>
  <c r="H19190" i="1" s="1"/>
  <c r="E19178" i="1"/>
  <c r="F19178" i="1"/>
  <c r="G19178" i="1"/>
  <c r="H19178" i="1" s="1"/>
  <c r="E19166" i="1"/>
  <c r="F19166" i="1"/>
  <c r="G19166" i="1"/>
  <c r="H19166" i="1" s="1"/>
  <c r="E19154" i="1"/>
  <c r="F19154" i="1"/>
  <c r="G19154" i="1"/>
  <c r="H19154" i="1" s="1"/>
  <c r="E19142" i="1"/>
  <c r="F19142" i="1"/>
  <c r="G19142" i="1"/>
  <c r="H19142" i="1" s="1"/>
  <c r="E19130" i="1"/>
  <c r="F19130" i="1"/>
  <c r="G19130" i="1"/>
  <c r="H19130" i="1" s="1"/>
  <c r="E19118" i="1"/>
  <c r="F19118" i="1"/>
  <c r="G19118" i="1"/>
  <c r="H19118" i="1" s="1"/>
  <c r="E19106" i="1"/>
  <c r="F19106" i="1"/>
  <c r="G19106" i="1"/>
  <c r="H19106" i="1" s="1"/>
  <c r="E19094" i="1"/>
  <c r="F19094" i="1"/>
  <c r="G19094" i="1"/>
  <c r="H19094" i="1" s="1"/>
  <c r="E19082" i="1"/>
  <c r="F19082" i="1"/>
  <c r="G19082" i="1"/>
  <c r="H19082" i="1" s="1"/>
  <c r="E19070" i="1"/>
  <c r="F19070" i="1"/>
  <c r="G19070" i="1"/>
  <c r="H19070" i="1" s="1"/>
  <c r="E19058" i="1"/>
  <c r="F19058" i="1"/>
  <c r="G19058" i="1"/>
  <c r="H19058" i="1" s="1"/>
  <c r="E19046" i="1"/>
  <c r="F19046" i="1"/>
  <c r="G19046" i="1"/>
  <c r="H19046" i="1" s="1"/>
  <c r="E19034" i="1"/>
  <c r="F19034" i="1"/>
  <c r="G19034" i="1"/>
  <c r="H19034" i="1" s="1"/>
  <c r="E19022" i="1"/>
  <c r="F19022" i="1"/>
  <c r="G19022" i="1"/>
  <c r="H19022" i="1" s="1"/>
  <c r="E19010" i="1"/>
  <c r="F19010" i="1"/>
  <c r="G19010" i="1"/>
  <c r="H19010" i="1" s="1"/>
  <c r="E18998" i="1"/>
  <c r="F18998" i="1"/>
  <c r="G18998" i="1"/>
  <c r="H18998" i="1" s="1"/>
  <c r="E18986" i="1"/>
  <c r="F18986" i="1"/>
  <c r="G18986" i="1"/>
  <c r="H18986" i="1" s="1"/>
  <c r="E18974" i="1"/>
  <c r="F18974" i="1"/>
  <c r="G18974" i="1"/>
  <c r="H18974" i="1" s="1"/>
  <c r="E18962" i="1"/>
  <c r="F18962" i="1"/>
  <c r="G18962" i="1"/>
  <c r="H18962" i="1" s="1"/>
  <c r="E18950" i="1"/>
  <c r="F18950" i="1"/>
  <c r="G18950" i="1"/>
  <c r="H18950" i="1" s="1"/>
  <c r="E18938" i="1"/>
  <c r="F18938" i="1"/>
  <c r="G18938" i="1"/>
  <c r="H18938" i="1" s="1"/>
  <c r="E18926" i="1"/>
  <c r="F18926" i="1"/>
  <c r="G18926" i="1"/>
  <c r="H18926" i="1" s="1"/>
  <c r="E18914" i="1"/>
  <c r="F18914" i="1"/>
  <c r="G18914" i="1"/>
  <c r="H18914" i="1" s="1"/>
  <c r="E18902" i="1"/>
  <c r="F18902" i="1"/>
  <c r="G18902" i="1"/>
  <c r="H18902" i="1" s="1"/>
  <c r="E18890" i="1"/>
  <c r="F18890" i="1"/>
  <c r="G18890" i="1"/>
  <c r="H18890" i="1" s="1"/>
  <c r="E18878" i="1"/>
  <c r="F18878" i="1"/>
  <c r="G18878" i="1"/>
  <c r="H18878" i="1" s="1"/>
  <c r="E18866" i="1"/>
  <c r="F18866" i="1"/>
  <c r="G18866" i="1"/>
  <c r="H18866" i="1" s="1"/>
  <c r="E18854" i="1"/>
  <c r="F18854" i="1"/>
  <c r="G18854" i="1"/>
  <c r="H18854" i="1" s="1"/>
  <c r="E18842" i="1"/>
  <c r="F18842" i="1"/>
  <c r="G18842" i="1"/>
  <c r="H18842" i="1" s="1"/>
  <c r="E18830" i="1"/>
  <c r="F18830" i="1"/>
  <c r="G18830" i="1"/>
  <c r="H18830" i="1" s="1"/>
  <c r="E18818" i="1"/>
  <c r="F18818" i="1"/>
  <c r="G18818" i="1"/>
  <c r="H18818" i="1" s="1"/>
  <c r="E18806" i="1"/>
  <c r="F18806" i="1"/>
  <c r="G18806" i="1"/>
  <c r="H18806" i="1" s="1"/>
  <c r="E18794" i="1"/>
  <c r="F18794" i="1"/>
  <c r="G18794" i="1"/>
  <c r="H18794" i="1" s="1"/>
  <c r="E18782" i="1"/>
  <c r="F18782" i="1"/>
  <c r="G18782" i="1"/>
  <c r="H18782" i="1" s="1"/>
  <c r="E18770" i="1"/>
  <c r="F18770" i="1"/>
  <c r="G18770" i="1"/>
  <c r="H18770" i="1" s="1"/>
  <c r="E18758" i="1"/>
  <c r="F18758" i="1"/>
  <c r="G18758" i="1"/>
  <c r="H18758" i="1" s="1"/>
  <c r="E18746" i="1"/>
  <c r="F18746" i="1"/>
  <c r="G18746" i="1"/>
  <c r="H18746" i="1" s="1"/>
  <c r="E18734" i="1"/>
  <c r="F18734" i="1"/>
  <c r="G18734" i="1"/>
  <c r="H18734" i="1" s="1"/>
  <c r="E18722" i="1"/>
  <c r="F18722" i="1"/>
  <c r="G18722" i="1"/>
  <c r="H18722" i="1" s="1"/>
  <c r="E18710" i="1"/>
  <c r="F18710" i="1"/>
  <c r="G18710" i="1"/>
  <c r="H18710" i="1" s="1"/>
  <c r="E18698" i="1"/>
  <c r="F18698" i="1"/>
  <c r="G18698" i="1"/>
  <c r="H18698" i="1" s="1"/>
  <c r="E18686" i="1"/>
  <c r="F18686" i="1"/>
  <c r="G18686" i="1"/>
  <c r="H18686" i="1" s="1"/>
  <c r="E18674" i="1"/>
  <c r="F18674" i="1"/>
  <c r="G18674" i="1"/>
  <c r="H18674" i="1" s="1"/>
  <c r="E18662" i="1"/>
  <c r="F18662" i="1"/>
  <c r="G18662" i="1"/>
  <c r="H18662" i="1" s="1"/>
  <c r="E18650" i="1"/>
  <c r="F18650" i="1"/>
  <c r="G18650" i="1"/>
  <c r="H18650" i="1" s="1"/>
  <c r="E18638" i="1"/>
  <c r="F18638" i="1"/>
  <c r="G18638" i="1"/>
  <c r="H18638" i="1" s="1"/>
  <c r="E18626" i="1"/>
  <c r="F18626" i="1"/>
  <c r="G18626" i="1"/>
  <c r="H18626" i="1" s="1"/>
  <c r="E18614" i="1"/>
  <c r="F18614" i="1"/>
  <c r="G18614" i="1"/>
  <c r="H18614" i="1" s="1"/>
  <c r="E18602" i="1"/>
  <c r="F18602" i="1"/>
  <c r="G18602" i="1"/>
  <c r="H18602" i="1" s="1"/>
  <c r="E18590" i="1"/>
  <c r="F18590" i="1"/>
  <c r="G18590" i="1"/>
  <c r="H18590" i="1" s="1"/>
  <c r="E18578" i="1"/>
  <c r="F18578" i="1"/>
  <c r="G18578" i="1"/>
  <c r="H18578" i="1" s="1"/>
  <c r="E18566" i="1"/>
  <c r="F18566" i="1"/>
  <c r="G18566" i="1"/>
  <c r="H18566" i="1" s="1"/>
  <c r="E18554" i="1"/>
  <c r="F18554" i="1"/>
  <c r="G18554" i="1"/>
  <c r="H18554" i="1" s="1"/>
  <c r="E18542" i="1"/>
  <c r="F18542" i="1"/>
  <c r="G18542" i="1"/>
  <c r="H18542" i="1" s="1"/>
  <c r="E18530" i="1"/>
  <c r="F18530" i="1"/>
  <c r="G18530" i="1"/>
  <c r="H18530" i="1" s="1"/>
  <c r="E18518" i="1"/>
  <c r="F18518" i="1"/>
  <c r="G18518" i="1"/>
  <c r="H18518" i="1" s="1"/>
  <c r="E18506" i="1"/>
  <c r="F18506" i="1"/>
  <c r="G18506" i="1"/>
  <c r="H18506" i="1" s="1"/>
  <c r="E18494" i="1"/>
  <c r="F18494" i="1"/>
  <c r="G18494" i="1"/>
  <c r="H18494" i="1" s="1"/>
  <c r="E18482" i="1"/>
  <c r="F18482" i="1"/>
  <c r="G18482" i="1"/>
  <c r="H18482" i="1" s="1"/>
  <c r="E18470" i="1"/>
  <c r="F18470" i="1"/>
  <c r="G18470" i="1"/>
  <c r="H18470" i="1" s="1"/>
  <c r="E18458" i="1"/>
  <c r="F18458" i="1"/>
  <c r="G18458" i="1"/>
  <c r="H18458" i="1" s="1"/>
  <c r="E18446" i="1"/>
  <c r="F18446" i="1"/>
  <c r="G18446" i="1"/>
  <c r="H18446" i="1" s="1"/>
  <c r="E18434" i="1"/>
  <c r="F18434" i="1"/>
  <c r="G18434" i="1"/>
  <c r="H18434" i="1" s="1"/>
  <c r="E18422" i="1"/>
  <c r="F18422" i="1"/>
  <c r="G18422" i="1"/>
  <c r="H18422" i="1" s="1"/>
  <c r="E18410" i="1"/>
  <c r="F18410" i="1"/>
  <c r="G18410" i="1"/>
  <c r="H18410" i="1" s="1"/>
  <c r="E18398" i="1"/>
  <c r="F18398" i="1"/>
  <c r="G18398" i="1"/>
  <c r="H18398" i="1" s="1"/>
  <c r="E18386" i="1"/>
  <c r="F18386" i="1"/>
  <c r="G18386" i="1"/>
  <c r="H18386" i="1" s="1"/>
  <c r="E18374" i="1"/>
  <c r="F18374" i="1"/>
  <c r="G18374" i="1"/>
  <c r="H18374" i="1" s="1"/>
  <c r="E18362" i="1"/>
  <c r="F18362" i="1"/>
  <c r="G18362" i="1"/>
  <c r="H18362" i="1" s="1"/>
  <c r="E18350" i="1"/>
  <c r="F18350" i="1"/>
  <c r="G18350" i="1"/>
  <c r="H18350" i="1" s="1"/>
  <c r="E18338" i="1"/>
  <c r="F18338" i="1"/>
  <c r="G18338" i="1"/>
  <c r="H18338" i="1" s="1"/>
  <c r="E18326" i="1"/>
  <c r="F18326" i="1"/>
  <c r="G18326" i="1"/>
  <c r="H18326" i="1" s="1"/>
  <c r="E18314" i="1"/>
  <c r="F18314" i="1"/>
  <c r="G18314" i="1"/>
  <c r="H18314" i="1" s="1"/>
  <c r="E18302" i="1"/>
  <c r="F18302" i="1"/>
  <c r="G18302" i="1"/>
  <c r="H18302" i="1" s="1"/>
  <c r="E18290" i="1"/>
  <c r="F18290" i="1"/>
  <c r="G18290" i="1"/>
  <c r="H18290" i="1" s="1"/>
  <c r="E18278" i="1"/>
  <c r="F18278" i="1"/>
  <c r="G18278" i="1"/>
  <c r="H18278" i="1" s="1"/>
  <c r="E18266" i="1"/>
  <c r="F18266" i="1"/>
  <c r="G18266" i="1"/>
  <c r="H18266" i="1" s="1"/>
  <c r="E18254" i="1"/>
  <c r="F18254" i="1"/>
  <c r="G18254" i="1"/>
  <c r="H18254" i="1" s="1"/>
  <c r="E18242" i="1"/>
  <c r="F18242" i="1"/>
  <c r="G18242" i="1"/>
  <c r="H18242" i="1" s="1"/>
  <c r="E18230" i="1"/>
  <c r="F18230" i="1"/>
  <c r="G18230" i="1"/>
  <c r="H18230" i="1" s="1"/>
  <c r="E18218" i="1"/>
  <c r="F18218" i="1"/>
  <c r="G18218" i="1"/>
  <c r="H18218" i="1" s="1"/>
  <c r="E18206" i="1"/>
  <c r="F18206" i="1"/>
  <c r="G18206" i="1"/>
  <c r="H18206" i="1" s="1"/>
  <c r="E18194" i="1"/>
  <c r="F18194" i="1"/>
  <c r="G18194" i="1"/>
  <c r="H18194" i="1" s="1"/>
  <c r="E18182" i="1"/>
  <c r="F18182" i="1"/>
  <c r="G18182" i="1"/>
  <c r="H18182" i="1" s="1"/>
  <c r="E18170" i="1"/>
  <c r="F18170" i="1"/>
  <c r="G18170" i="1"/>
  <c r="H18170" i="1" s="1"/>
  <c r="E18158" i="1"/>
  <c r="F18158" i="1"/>
  <c r="G18158" i="1"/>
  <c r="H18158" i="1" s="1"/>
  <c r="E18146" i="1"/>
  <c r="F18146" i="1"/>
  <c r="G18146" i="1"/>
  <c r="H18146" i="1" s="1"/>
  <c r="E18134" i="1"/>
  <c r="F18134" i="1"/>
  <c r="G18134" i="1"/>
  <c r="H18134" i="1" s="1"/>
  <c r="E18122" i="1"/>
  <c r="F18122" i="1"/>
  <c r="G18122" i="1"/>
  <c r="H18122" i="1" s="1"/>
  <c r="E18110" i="1"/>
  <c r="F18110" i="1"/>
  <c r="G18110" i="1"/>
  <c r="H18110" i="1" s="1"/>
  <c r="E18098" i="1"/>
  <c r="F18098" i="1"/>
  <c r="G18098" i="1"/>
  <c r="H18098" i="1" s="1"/>
  <c r="E18086" i="1"/>
  <c r="F18086" i="1"/>
  <c r="G18086" i="1"/>
  <c r="H18086" i="1" s="1"/>
  <c r="E18074" i="1"/>
  <c r="F18074" i="1"/>
  <c r="G18074" i="1"/>
  <c r="H18074" i="1" s="1"/>
  <c r="E18062" i="1"/>
  <c r="F18062" i="1"/>
  <c r="G18062" i="1"/>
  <c r="H18062" i="1" s="1"/>
  <c r="E18050" i="1"/>
  <c r="F18050" i="1"/>
  <c r="G18050" i="1"/>
  <c r="H18050" i="1" s="1"/>
  <c r="E18038" i="1"/>
  <c r="F18038" i="1"/>
  <c r="G18038" i="1"/>
  <c r="H18038" i="1" s="1"/>
  <c r="E18026" i="1"/>
  <c r="F18026" i="1"/>
  <c r="G18026" i="1"/>
  <c r="H18026" i="1" s="1"/>
  <c r="E18014" i="1"/>
  <c r="F18014" i="1"/>
  <c r="G18014" i="1"/>
  <c r="H18014" i="1" s="1"/>
  <c r="E18002" i="1"/>
  <c r="F18002" i="1"/>
  <c r="G18002" i="1"/>
  <c r="H18002" i="1" s="1"/>
  <c r="E17990" i="1"/>
  <c r="F17990" i="1"/>
  <c r="G17990" i="1"/>
  <c r="H17990" i="1" s="1"/>
  <c r="E17978" i="1"/>
  <c r="F17978" i="1"/>
  <c r="G17978" i="1"/>
  <c r="H17978" i="1" s="1"/>
  <c r="E17966" i="1"/>
  <c r="F17966" i="1"/>
  <c r="G17966" i="1"/>
  <c r="H17966" i="1" s="1"/>
  <c r="E17954" i="1"/>
  <c r="F17954" i="1"/>
  <c r="G17954" i="1"/>
  <c r="H17954" i="1" s="1"/>
  <c r="E17942" i="1"/>
  <c r="F17942" i="1"/>
  <c r="G17942" i="1"/>
  <c r="H17942" i="1" s="1"/>
  <c r="E17930" i="1"/>
  <c r="F17930" i="1"/>
  <c r="G17930" i="1"/>
  <c r="H17930" i="1" s="1"/>
  <c r="E17918" i="1"/>
  <c r="F17918" i="1"/>
  <c r="G17918" i="1"/>
  <c r="H17918" i="1" s="1"/>
  <c r="E17906" i="1"/>
  <c r="F17906" i="1"/>
  <c r="G17906" i="1"/>
  <c r="H17906" i="1" s="1"/>
  <c r="E17894" i="1"/>
  <c r="F17894" i="1"/>
  <c r="G17894" i="1"/>
  <c r="H17894" i="1" s="1"/>
  <c r="E17882" i="1"/>
  <c r="F17882" i="1"/>
  <c r="G17882" i="1"/>
  <c r="H17882" i="1" s="1"/>
  <c r="E17870" i="1"/>
  <c r="F17870" i="1"/>
  <c r="G17870" i="1"/>
  <c r="H17870" i="1" s="1"/>
  <c r="E17858" i="1"/>
  <c r="F17858" i="1"/>
  <c r="G17858" i="1"/>
  <c r="H17858" i="1" s="1"/>
  <c r="E17846" i="1"/>
  <c r="F17846" i="1"/>
  <c r="G17846" i="1"/>
  <c r="H17846" i="1" s="1"/>
  <c r="E17834" i="1"/>
  <c r="F17834" i="1"/>
  <c r="G17834" i="1"/>
  <c r="H17834" i="1" s="1"/>
  <c r="E17822" i="1"/>
  <c r="F17822" i="1"/>
  <c r="G17822" i="1"/>
  <c r="H17822" i="1" s="1"/>
  <c r="E17810" i="1"/>
  <c r="F17810" i="1"/>
  <c r="G17810" i="1"/>
  <c r="H17810" i="1" s="1"/>
  <c r="E17798" i="1"/>
  <c r="F17798" i="1"/>
  <c r="G17798" i="1"/>
  <c r="H17798" i="1" s="1"/>
  <c r="E17786" i="1"/>
  <c r="F17786" i="1"/>
  <c r="G17786" i="1"/>
  <c r="H17786" i="1" s="1"/>
  <c r="E17774" i="1"/>
  <c r="F17774" i="1"/>
  <c r="G17774" i="1"/>
  <c r="H17774" i="1" s="1"/>
  <c r="E17762" i="1"/>
  <c r="F17762" i="1"/>
  <c r="G17762" i="1"/>
  <c r="H17762" i="1" s="1"/>
  <c r="E17750" i="1"/>
  <c r="F17750" i="1"/>
  <c r="G17750" i="1"/>
  <c r="H17750" i="1" s="1"/>
  <c r="E17738" i="1"/>
  <c r="F17738" i="1"/>
  <c r="G17738" i="1"/>
  <c r="H17738" i="1" s="1"/>
  <c r="E17726" i="1"/>
  <c r="F17726" i="1"/>
  <c r="G17726" i="1"/>
  <c r="H17726" i="1" s="1"/>
  <c r="E17714" i="1"/>
  <c r="F17714" i="1"/>
  <c r="G17714" i="1"/>
  <c r="H17714" i="1" s="1"/>
  <c r="E17702" i="1"/>
  <c r="F17702" i="1"/>
  <c r="G17702" i="1"/>
  <c r="H17702" i="1" s="1"/>
  <c r="E17690" i="1"/>
  <c r="F17690" i="1"/>
  <c r="G17690" i="1"/>
  <c r="H17690" i="1" s="1"/>
  <c r="E17678" i="1"/>
  <c r="F17678" i="1"/>
  <c r="G17678" i="1"/>
  <c r="H17678" i="1" s="1"/>
  <c r="E17666" i="1"/>
  <c r="F17666" i="1"/>
  <c r="G17666" i="1"/>
  <c r="H17666" i="1" s="1"/>
  <c r="E17654" i="1"/>
  <c r="F17654" i="1"/>
  <c r="G17654" i="1"/>
  <c r="H17654" i="1" s="1"/>
  <c r="E17642" i="1"/>
  <c r="F17642" i="1"/>
  <c r="G17642" i="1"/>
  <c r="H17642" i="1" s="1"/>
  <c r="E17630" i="1"/>
  <c r="F17630" i="1"/>
  <c r="G17630" i="1"/>
  <c r="H17630" i="1" s="1"/>
  <c r="E17618" i="1"/>
  <c r="F17618" i="1"/>
  <c r="G17618" i="1"/>
  <c r="H17618" i="1" s="1"/>
  <c r="E17606" i="1"/>
  <c r="F17606" i="1"/>
  <c r="G17606" i="1"/>
  <c r="H17606" i="1" s="1"/>
  <c r="E17594" i="1"/>
  <c r="F17594" i="1"/>
  <c r="G17594" i="1"/>
  <c r="H17594" i="1" s="1"/>
  <c r="E17582" i="1"/>
  <c r="F17582" i="1"/>
  <c r="G17582" i="1"/>
  <c r="H17582" i="1" s="1"/>
  <c r="E17570" i="1"/>
  <c r="F17570" i="1"/>
  <c r="G17570" i="1"/>
  <c r="H17570" i="1" s="1"/>
  <c r="E17558" i="1"/>
  <c r="F17558" i="1"/>
  <c r="G17558" i="1"/>
  <c r="H17558" i="1" s="1"/>
  <c r="E17546" i="1"/>
  <c r="F17546" i="1"/>
  <c r="G17546" i="1"/>
  <c r="H17546" i="1" s="1"/>
  <c r="E17534" i="1"/>
  <c r="F17534" i="1"/>
  <c r="G17534" i="1"/>
  <c r="H17534" i="1" s="1"/>
  <c r="E17522" i="1"/>
  <c r="F17522" i="1"/>
  <c r="G17522" i="1"/>
  <c r="H17522" i="1" s="1"/>
  <c r="E17510" i="1"/>
  <c r="F17510" i="1"/>
  <c r="G17510" i="1"/>
  <c r="H17510" i="1" s="1"/>
  <c r="E17498" i="1"/>
  <c r="F17498" i="1"/>
  <c r="G17498" i="1"/>
  <c r="H17498" i="1" s="1"/>
  <c r="E17486" i="1"/>
  <c r="F17486" i="1"/>
  <c r="G17486" i="1"/>
  <c r="H17486" i="1" s="1"/>
  <c r="E17474" i="1"/>
  <c r="F17474" i="1"/>
  <c r="G17474" i="1"/>
  <c r="H17474" i="1" s="1"/>
  <c r="E17462" i="1"/>
  <c r="F17462" i="1"/>
  <c r="G17462" i="1"/>
  <c r="H17462" i="1" s="1"/>
  <c r="E17450" i="1"/>
  <c r="F17450" i="1"/>
  <c r="G17450" i="1"/>
  <c r="H17450" i="1" s="1"/>
  <c r="E17438" i="1"/>
  <c r="F17438" i="1"/>
  <c r="G17438" i="1"/>
  <c r="H17438" i="1" s="1"/>
  <c r="E17426" i="1"/>
  <c r="F17426" i="1"/>
  <c r="G17426" i="1"/>
  <c r="H17426" i="1" s="1"/>
  <c r="E17414" i="1"/>
  <c r="F17414" i="1"/>
  <c r="G17414" i="1"/>
  <c r="H17414" i="1" s="1"/>
  <c r="E17402" i="1"/>
  <c r="F17402" i="1"/>
  <c r="G17402" i="1"/>
  <c r="H17402" i="1" s="1"/>
  <c r="E17390" i="1"/>
  <c r="F17390" i="1"/>
  <c r="G17390" i="1"/>
  <c r="H17390" i="1" s="1"/>
  <c r="E17378" i="1"/>
  <c r="F17378" i="1"/>
  <c r="G17378" i="1"/>
  <c r="H17378" i="1" s="1"/>
  <c r="E17366" i="1"/>
  <c r="F17366" i="1"/>
  <c r="G17366" i="1"/>
  <c r="H17366" i="1" s="1"/>
  <c r="E17354" i="1"/>
  <c r="F17354" i="1"/>
  <c r="G17354" i="1"/>
  <c r="H17354" i="1" s="1"/>
  <c r="E17342" i="1"/>
  <c r="F17342" i="1"/>
  <c r="G17342" i="1"/>
  <c r="H17342" i="1" s="1"/>
  <c r="E17330" i="1"/>
  <c r="F17330" i="1"/>
  <c r="G17330" i="1"/>
  <c r="H17330" i="1" s="1"/>
  <c r="E17318" i="1"/>
  <c r="F17318" i="1"/>
  <c r="G17318" i="1"/>
  <c r="H17318" i="1" s="1"/>
  <c r="E17306" i="1"/>
  <c r="F17306" i="1"/>
  <c r="G17306" i="1"/>
  <c r="H17306" i="1" s="1"/>
  <c r="E17294" i="1"/>
  <c r="F17294" i="1"/>
  <c r="G17294" i="1"/>
  <c r="H17294" i="1" s="1"/>
  <c r="E17282" i="1"/>
  <c r="F17282" i="1"/>
  <c r="G17282" i="1"/>
  <c r="H17282" i="1" s="1"/>
  <c r="E17270" i="1"/>
  <c r="F17270" i="1"/>
  <c r="G17270" i="1"/>
  <c r="H17270" i="1" s="1"/>
  <c r="E17258" i="1"/>
  <c r="F17258" i="1"/>
  <c r="G17258" i="1"/>
  <c r="H17258" i="1" s="1"/>
  <c r="E17246" i="1"/>
  <c r="F17246" i="1"/>
  <c r="G17246" i="1"/>
  <c r="H17246" i="1" s="1"/>
  <c r="E17234" i="1"/>
  <c r="F17234" i="1"/>
  <c r="G17234" i="1"/>
  <c r="H17234" i="1" s="1"/>
  <c r="E17222" i="1"/>
  <c r="F17222" i="1"/>
  <c r="G17222" i="1"/>
  <c r="H17222" i="1" s="1"/>
  <c r="E17210" i="1"/>
  <c r="F17210" i="1"/>
  <c r="G17210" i="1"/>
  <c r="H17210" i="1" s="1"/>
  <c r="E17198" i="1"/>
  <c r="F17198" i="1"/>
  <c r="G17198" i="1"/>
  <c r="H17198" i="1" s="1"/>
  <c r="E17186" i="1"/>
  <c r="F17186" i="1"/>
  <c r="G17186" i="1"/>
  <c r="H17186" i="1" s="1"/>
  <c r="E17174" i="1"/>
  <c r="F17174" i="1"/>
  <c r="G17174" i="1"/>
  <c r="H17174" i="1" s="1"/>
  <c r="E17162" i="1"/>
  <c r="F17162" i="1"/>
  <c r="G17162" i="1"/>
  <c r="H17162" i="1" s="1"/>
  <c r="E17150" i="1"/>
  <c r="F17150" i="1"/>
  <c r="G17150" i="1"/>
  <c r="H17150" i="1" s="1"/>
  <c r="E17138" i="1"/>
  <c r="F17138" i="1"/>
  <c r="G17138" i="1"/>
  <c r="H17138" i="1" s="1"/>
  <c r="E17126" i="1"/>
  <c r="F17126" i="1"/>
  <c r="G17126" i="1"/>
  <c r="H17126" i="1" s="1"/>
  <c r="E17114" i="1"/>
  <c r="F17114" i="1"/>
  <c r="G17114" i="1"/>
  <c r="H17114" i="1" s="1"/>
  <c r="E17102" i="1"/>
  <c r="F17102" i="1"/>
  <c r="G17102" i="1"/>
  <c r="H17102" i="1" s="1"/>
  <c r="E17090" i="1"/>
  <c r="F17090" i="1"/>
  <c r="G17090" i="1"/>
  <c r="H17090" i="1" s="1"/>
  <c r="E17078" i="1"/>
  <c r="F17078" i="1"/>
  <c r="G17078" i="1"/>
  <c r="H17078" i="1" s="1"/>
  <c r="E17066" i="1"/>
  <c r="F17066" i="1"/>
  <c r="G17066" i="1"/>
  <c r="H17066" i="1" s="1"/>
  <c r="E17054" i="1"/>
  <c r="F17054" i="1"/>
  <c r="G17054" i="1"/>
  <c r="H17054" i="1" s="1"/>
  <c r="E17042" i="1"/>
  <c r="F17042" i="1"/>
  <c r="G17042" i="1"/>
  <c r="H17042" i="1" s="1"/>
  <c r="E17030" i="1"/>
  <c r="F17030" i="1"/>
  <c r="G17030" i="1"/>
  <c r="H17030" i="1" s="1"/>
  <c r="E17018" i="1"/>
  <c r="F17018" i="1"/>
  <c r="G17018" i="1"/>
  <c r="H17018" i="1" s="1"/>
  <c r="E17006" i="1"/>
  <c r="F17006" i="1"/>
  <c r="G17006" i="1"/>
  <c r="H17006" i="1" s="1"/>
  <c r="E16994" i="1"/>
  <c r="F16994" i="1"/>
  <c r="G16994" i="1"/>
  <c r="H16994" i="1" s="1"/>
  <c r="E16982" i="1"/>
  <c r="F16982" i="1"/>
  <c r="G16982" i="1"/>
  <c r="H16982" i="1" s="1"/>
  <c r="E16970" i="1"/>
  <c r="F16970" i="1"/>
  <c r="G16970" i="1"/>
  <c r="H16970" i="1" s="1"/>
  <c r="E16958" i="1"/>
  <c r="F16958" i="1"/>
  <c r="G16958" i="1"/>
  <c r="H16958" i="1" s="1"/>
  <c r="E16946" i="1"/>
  <c r="F16946" i="1"/>
  <c r="G16946" i="1"/>
  <c r="H16946" i="1" s="1"/>
  <c r="E16934" i="1"/>
  <c r="F16934" i="1"/>
  <c r="G16934" i="1"/>
  <c r="H16934" i="1" s="1"/>
  <c r="E16922" i="1"/>
  <c r="F16922" i="1"/>
  <c r="G16922" i="1"/>
  <c r="H16922" i="1" s="1"/>
  <c r="E16910" i="1"/>
  <c r="F16910" i="1"/>
  <c r="G16910" i="1"/>
  <c r="H16910" i="1" s="1"/>
  <c r="E16898" i="1"/>
  <c r="F16898" i="1"/>
  <c r="G16898" i="1"/>
  <c r="H16898" i="1" s="1"/>
  <c r="E16886" i="1"/>
  <c r="F16886" i="1"/>
  <c r="G16886" i="1"/>
  <c r="H16886" i="1" s="1"/>
  <c r="E16874" i="1"/>
  <c r="F16874" i="1"/>
  <c r="G16874" i="1"/>
  <c r="H16874" i="1" s="1"/>
  <c r="E16862" i="1"/>
  <c r="F16862" i="1"/>
  <c r="G16862" i="1"/>
  <c r="H16862" i="1" s="1"/>
  <c r="E16850" i="1"/>
  <c r="F16850" i="1"/>
  <c r="G16850" i="1"/>
  <c r="H16850" i="1" s="1"/>
  <c r="E16838" i="1"/>
  <c r="F16838" i="1"/>
  <c r="G16838" i="1"/>
  <c r="H16838" i="1" s="1"/>
  <c r="E16826" i="1"/>
  <c r="F16826" i="1"/>
  <c r="G16826" i="1"/>
  <c r="H16826" i="1" s="1"/>
  <c r="E16814" i="1"/>
  <c r="F16814" i="1"/>
  <c r="G16814" i="1"/>
  <c r="H16814" i="1" s="1"/>
  <c r="E16802" i="1"/>
  <c r="F16802" i="1"/>
  <c r="G16802" i="1"/>
  <c r="H16802" i="1" s="1"/>
  <c r="E16790" i="1"/>
  <c r="F16790" i="1"/>
  <c r="G16790" i="1"/>
  <c r="H16790" i="1" s="1"/>
  <c r="E16778" i="1"/>
  <c r="F16778" i="1"/>
  <c r="G16778" i="1"/>
  <c r="H16778" i="1" s="1"/>
  <c r="E16766" i="1"/>
  <c r="F16766" i="1"/>
  <c r="G16766" i="1"/>
  <c r="H16766" i="1" s="1"/>
  <c r="E16754" i="1"/>
  <c r="F16754" i="1"/>
  <c r="G16754" i="1"/>
  <c r="H16754" i="1" s="1"/>
  <c r="E16742" i="1"/>
  <c r="F16742" i="1"/>
  <c r="G16742" i="1"/>
  <c r="H16742" i="1" s="1"/>
  <c r="E16730" i="1"/>
  <c r="F16730" i="1"/>
  <c r="G16730" i="1"/>
  <c r="H16730" i="1" s="1"/>
  <c r="E16718" i="1"/>
  <c r="F16718" i="1"/>
  <c r="G16718" i="1"/>
  <c r="H16718" i="1" s="1"/>
  <c r="E16706" i="1"/>
  <c r="F16706" i="1"/>
  <c r="G16706" i="1"/>
  <c r="H16706" i="1" s="1"/>
  <c r="E16694" i="1"/>
  <c r="F16694" i="1"/>
  <c r="G16694" i="1"/>
  <c r="H16694" i="1" s="1"/>
  <c r="E16682" i="1"/>
  <c r="F16682" i="1"/>
  <c r="G16682" i="1"/>
  <c r="H16682" i="1" s="1"/>
  <c r="E16670" i="1"/>
  <c r="F16670" i="1"/>
  <c r="G16670" i="1"/>
  <c r="H16670" i="1" s="1"/>
  <c r="E16658" i="1"/>
  <c r="F16658" i="1"/>
  <c r="G16658" i="1"/>
  <c r="H16658" i="1" s="1"/>
  <c r="E16646" i="1"/>
  <c r="F16646" i="1"/>
  <c r="G16646" i="1"/>
  <c r="H16646" i="1" s="1"/>
  <c r="E16634" i="1"/>
  <c r="F16634" i="1"/>
  <c r="G16634" i="1"/>
  <c r="H16634" i="1" s="1"/>
  <c r="E16622" i="1"/>
  <c r="F16622" i="1"/>
  <c r="G16622" i="1"/>
  <c r="H16622" i="1" s="1"/>
  <c r="E16610" i="1"/>
  <c r="F16610" i="1"/>
  <c r="G16610" i="1"/>
  <c r="H16610" i="1" s="1"/>
  <c r="E16598" i="1"/>
  <c r="F16598" i="1"/>
  <c r="G16598" i="1"/>
  <c r="H16598" i="1" s="1"/>
  <c r="E16586" i="1"/>
  <c r="F16586" i="1"/>
  <c r="G16586" i="1"/>
  <c r="H16586" i="1" s="1"/>
  <c r="E16574" i="1"/>
  <c r="F16574" i="1"/>
  <c r="G16574" i="1"/>
  <c r="H16574" i="1" s="1"/>
  <c r="E16562" i="1"/>
  <c r="F16562" i="1"/>
  <c r="G16562" i="1"/>
  <c r="H16562" i="1" s="1"/>
  <c r="E16550" i="1"/>
  <c r="F16550" i="1"/>
  <c r="G16550" i="1"/>
  <c r="H16550" i="1" s="1"/>
  <c r="E16538" i="1"/>
  <c r="F16538" i="1"/>
  <c r="G16538" i="1"/>
  <c r="H16538" i="1" s="1"/>
  <c r="E16526" i="1"/>
  <c r="F16526" i="1"/>
  <c r="G16526" i="1"/>
  <c r="H16526" i="1" s="1"/>
  <c r="E16514" i="1"/>
  <c r="F16514" i="1"/>
  <c r="G16514" i="1"/>
  <c r="H16514" i="1" s="1"/>
  <c r="E16502" i="1"/>
  <c r="F16502" i="1"/>
  <c r="G16502" i="1"/>
  <c r="H16502" i="1" s="1"/>
  <c r="E16490" i="1"/>
  <c r="F16490" i="1"/>
  <c r="G16490" i="1"/>
  <c r="H16490" i="1" s="1"/>
  <c r="E16478" i="1"/>
  <c r="F16478" i="1"/>
  <c r="G16478" i="1"/>
  <c r="H16478" i="1" s="1"/>
  <c r="E16466" i="1"/>
  <c r="F16466" i="1"/>
  <c r="G16466" i="1"/>
  <c r="H16466" i="1" s="1"/>
  <c r="E16454" i="1"/>
  <c r="F16454" i="1"/>
  <c r="G16454" i="1"/>
  <c r="H16454" i="1" s="1"/>
  <c r="E16442" i="1"/>
  <c r="F16442" i="1"/>
  <c r="G16442" i="1"/>
  <c r="H16442" i="1" s="1"/>
  <c r="E16430" i="1"/>
  <c r="F16430" i="1"/>
  <c r="G16430" i="1"/>
  <c r="H16430" i="1" s="1"/>
  <c r="E16418" i="1"/>
  <c r="F16418" i="1"/>
  <c r="G16418" i="1"/>
  <c r="H16418" i="1" s="1"/>
  <c r="E16406" i="1"/>
  <c r="F16406" i="1"/>
  <c r="G16406" i="1"/>
  <c r="H16406" i="1" s="1"/>
  <c r="E16394" i="1"/>
  <c r="F16394" i="1"/>
  <c r="G16394" i="1"/>
  <c r="H16394" i="1" s="1"/>
  <c r="E16382" i="1"/>
  <c r="F16382" i="1"/>
  <c r="G16382" i="1"/>
  <c r="H16382" i="1" s="1"/>
  <c r="E16370" i="1"/>
  <c r="F16370" i="1"/>
  <c r="G16370" i="1"/>
  <c r="H16370" i="1" s="1"/>
  <c r="E16358" i="1"/>
  <c r="F16358" i="1"/>
  <c r="G16358" i="1"/>
  <c r="H16358" i="1" s="1"/>
  <c r="E16346" i="1"/>
  <c r="F16346" i="1"/>
  <c r="G16346" i="1"/>
  <c r="H16346" i="1" s="1"/>
  <c r="E16334" i="1"/>
  <c r="F16334" i="1"/>
  <c r="G16334" i="1"/>
  <c r="H16334" i="1" s="1"/>
  <c r="E16322" i="1"/>
  <c r="F16322" i="1"/>
  <c r="G16322" i="1"/>
  <c r="H16322" i="1" s="1"/>
  <c r="E16310" i="1"/>
  <c r="F16310" i="1"/>
  <c r="G16310" i="1"/>
  <c r="H16310" i="1" s="1"/>
  <c r="E16298" i="1"/>
  <c r="F16298" i="1"/>
  <c r="G16298" i="1"/>
  <c r="H16298" i="1" s="1"/>
  <c r="E16286" i="1"/>
  <c r="F16286" i="1"/>
  <c r="G16286" i="1"/>
  <c r="H16286" i="1" s="1"/>
  <c r="E16274" i="1"/>
  <c r="F16274" i="1"/>
  <c r="G16274" i="1"/>
  <c r="H16274" i="1" s="1"/>
  <c r="E16262" i="1"/>
  <c r="F16262" i="1"/>
  <c r="G16262" i="1"/>
  <c r="H16262" i="1" s="1"/>
  <c r="E16250" i="1"/>
  <c r="F16250" i="1"/>
  <c r="G16250" i="1"/>
  <c r="H16250" i="1" s="1"/>
  <c r="E16238" i="1"/>
  <c r="F16238" i="1"/>
  <c r="G16238" i="1"/>
  <c r="H16238" i="1" s="1"/>
  <c r="E16226" i="1"/>
  <c r="F16226" i="1"/>
  <c r="G16226" i="1"/>
  <c r="H16226" i="1" s="1"/>
  <c r="E16214" i="1"/>
  <c r="F16214" i="1"/>
  <c r="G16214" i="1"/>
  <c r="H16214" i="1" s="1"/>
  <c r="E16202" i="1"/>
  <c r="F16202" i="1"/>
  <c r="G16202" i="1"/>
  <c r="H16202" i="1" s="1"/>
  <c r="E16190" i="1"/>
  <c r="F16190" i="1"/>
  <c r="G16190" i="1"/>
  <c r="H16190" i="1" s="1"/>
  <c r="E16178" i="1"/>
  <c r="F16178" i="1"/>
  <c r="G16178" i="1"/>
  <c r="H16178" i="1" s="1"/>
  <c r="E16166" i="1"/>
  <c r="F16166" i="1"/>
  <c r="G16166" i="1"/>
  <c r="H16166" i="1" s="1"/>
  <c r="E16154" i="1"/>
  <c r="F16154" i="1"/>
  <c r="G16154" i="1"/>
  <c r="H16154" i="1" s="1"/>
  <c r="E16142" i="1"/>
  <c r="F16142" i="1"/>
  <c r="G16142" i="1"/>
  <c r="H16142" i="1" s="1"/>
  <c r="E16130" i="1"/>
  <c r="F16130" i="1"/>
  <c r="G16130" i="1"/>
  <c r="H16130" i="1" s="1"/>
  <c r="E16118" i="1"/>
  <c r="F16118" i="1"/>
  <c r="G16118" i="1"/>
  <c r="H16118" i="1" s="1"/>
  <c r="E16106" i="1"/>
  <c r="F16106" i="1"/>
  <c r="G16106" i="1"/>
  <c r="H16106" i="1" s="1"/>
  <c r="E16094" i="1"/>
  <c r="F16094" i="1"/>
  <c r="G16094" i="1"/>
  <c r="H16094" i="1" s="1"/>
  <c r="E16082" i="1"/>
  <c r="F16082" i="1"/>
  <c r="G16082" i="1"/>
  <c r="H16082" i="1" s="1"/>
  <c r="E16070" i="1"/>
  <c r="F16070" i="1"/>
  <c r="G16070" i="1"/>
  <c r="H16070" i="1" s="1"/>
  <c r="E16058" i="1"/>
  <c r="F16058" i="1"/>
  <c r="G16058" i="1"/>
  <c r="H16058" i="1" s="1"/>
  <c r="E16046" i="1"/>
  <c r="F16046" i="1"/>
  <c r="G16046" i="1"/>
  <c r="H16046" i="1" s="1"/>
  <c r="E16034" i="1"/>
  <c r="F16034" i="1"/>
  <c r="G16034" i="1"/>
  <c r="H16034" i="1" s="1"/>
  <c r="E16022" i="1"/>
  <c r="F16022" i="1"/>
  <c r="G16022" i="1"/>
  <c r="H16022" i="1" s="1"/>
  <c r="E16010" i="1"/>
  <c r="F16010" i="1"/>
  <c r="G16010" i="1"/>
  <c r="H16010" i="1" s="1"/>
  <c r="E15998" i="1"/>
  <c r="F15998" i="1"/>
  <c r="G15998" i="1"/>
  <c r="H15998" i="1" s="1"/>
  <c r="E15986" i="1"/>
  <c r="F15986" i="1"/>
  <c r="G15986" i="1"/>
  <c r="H15986" i="1" s="1"/>
  <c r="E15974" i="1"/>
  <c r="F15974" i="1"/>
  <c r="G15974" i="1"/>
  <c r="H15974" i="1" s="1"/>
  <c r="E15962" i="1"/>
  <c r="F15962" i="1"/>
  <c r="G15962" i="1"/>
  <c r="H15962" i="1" s="1"/>
  <c r="E15950" i="1"/>
  <c r="F15950" i="1"/>
  <c r="G15950" i="1"/>
  <c r="H15950" i="1" s="1"/>
  <c r="E15938" i="1"/>
  <c r="F15938" i="1"/>
  <c r="G15938" i="1"/>
  <c r="H15938" i="1" s="1"/>
  <c r="E15926" i="1"/>
  <c r="F15926" i="1"/>
  <c r="G15926" i="1"/>
  <c r="H15926" i="1" s="1"/>
  <c r="E15914" i="1"/>
  <c r="F15914" i="1"/>
  <c r="G15914" i="1"/>
  <c r="H15914" i="1" s="1"/>
  <c r="E15902" i="1"/>
  <c r="F15902" i="1"/>
  <c r="G15902" i="1"/>
  <c r="H15902" i="1" s="1"/>
  <c r="E15890" i="1"/>
  <c r="F15890" i="1"/>
  <c r="G15890" i="1"/>
  <c r="H15890" i="1" s="1"/>
  <c r="E15878" i="1"/>
  <c r="F15878" i="1"/>
  <c r="G15878" i="1"/>
  <c r="H15878" i="1" s="1"/>
  <c r="E15866" i="1"/>
  <c r="F15866" i="1"/>
  <c r="G15866" i="1"/>
  <c r="H15866" i="1" s="1"/>
  <c r="E15854" i="1"/>
  <c r="F15854" i="1"/>
  <c r="G15854" i="1"/>
  <c r="H15854" i="1" s="1"/>
  <c r="E15842" i="1"/>
  <c r="F15842" i="1"/>
  <c r="G15842" i="1"/>
  <c r="H15842" i="1" s="1"/>
  <c r="E15830" i="1"/>
  <c r="F15830" i="1"/>
  <c r="G15830" i="1"/>
  <c r="H15830" i="1" s="1"/>
  <c r="E15818" i="1"/>
  <c r="F15818" i="1"/>
  <c r="G15818" i="1"/>
  <c r="H15818" i="1" s="1"/>
  <c r="E15806" i="1"/>
  <c r="F15806" i="1"/>
  <c r="G15806" i="1"/>
  <c r="H15806" i="1" s="1"/>
  <c r="E15794" i="1"/>
  <c r="F15794" i="1"/>
  <c r="G15794" i="1"/>
  <c r="H15794" i="1" s="1"/>
  <c r="E15782" i="1"/>
  <c r="F15782" i="1"/>
  <c r="G15782" i="1"/>
  <c r="H15782" i="1" s="1"/>
  <c r="E15770" i="1"/>
  <c r="F15770" i="1"/>
  <c r="G15770" i="1"/>
  <c r="H15770" i="1" s="1"/>
  <c r="E15758" i="1"/>
  <c r="F15758" i="1"/>
  <c r="G15758" i="1"/>
  <c r="H15758" i="1" s="1"/>
  <c r="E15746" i="1"/>
  <c r="F15746" i="1"/>
  <c r="G15746" i="1"/>
  <c r="H15746" i="1" s="1"/>
  <c r="E15734" i="1"/>
  <c r="F15734" i="1"/>
  <c r="G15734" i="1"/>
  <c r="H15734" i="1" s="1"/>
  <c r="E15722" i="1"/>
  <c r="F15722" i="1"/>
  <c r="G15722" i="1"/>
  <c r="H15722" i="1" s="1"/>
  <c r="E15710" i="1"/>
  <c r="F15710" i="1"/>
  <c r="G15710" i="1"/>
  <c r="H15710" i="1" s="1"/>
  <c r="E15698" i="1"/>
  <c r="F15698" i="1"/>
  <c r="G15698" i="1"/>
  <c r="H15698" i="1" s="1"/>
  <c r="E15686" i="1"/>
  <c r="F15686" i="1"/>
  <c r="G15686" i="1"/>
  <c r="H15686" i="1" s="1"/>
  <c r="E15674" i="1"/>
  <c r="F15674" i="1"/>
  <c r="G15674" i="1"/>
  <c r="H15674" i="1" s="1"/>
  <c r="E15662" i="1"/>
  <c r="F15662" i="1"/>
  <c r="G15662" i="1"/>
  <c r="H15662" i="1" s="1"/>
  <c r="E15650" i="1"/>
  <c r="F15650" i="1"/>
  <c r="G15650" i="1"/>
  <c r="H15650" i="1" s="1"/>
  <c r="E15638" i="1"/>
  <c r="F15638" i="1"/>
  <c r="G15638" i="1"/>
  <c r="H15638" i="1" s="1"/>
  <c r="E15626" i="1"/>
  <c r="F15626" i="1"/>
  <c r="G15626" i="1"/>
  <c r="H15626" i="1" s="1"/>
  <c r="E15614" i="1"/>
  <c r="F15614" i="1"/>
  <c r="G15614" i="1"/>
  <c r="H15614" i="1" s="1"/>
  <c r="E15602" i="1"/>
  <c r="F15602" i="1"/>
  <c r="G15602" i="1"/>
  <c r="H15602" i="1" s="1"/>
  <c r="E15590" i="1"/>
  <c r="F15590" i="1"/>
  <c r="G15590" i="1"/>
  <c r="H15590" i="1" s="1"/>
  <c r="E15578" i="1"/>
  <c r="F15578" i="1"/>
  <c r="G15578" i="1"/>
  <c r="H15578" i="1" s="1"/>
  <c r="E15566" i="1"/>
  <c r="F15566" i="1"/>
  <c r="G15566" i="1"/>
  <c r="H15566" i="1" s="1"/>
  <c r="E15554" i="1"/>
  <c r="F15554" i="1"/>
  <c r="G15554" i="1"/>
  <c r="H15554" i="1" s="1"/>
  <c r="E15542" i="1"/>
  <c r="F15542" i="1"/>
  <c r="G15542" i="1"/>
  <c r="H15542" i="1" s="1"/>
  <c r="E15530" i="1"/>
  <c r="F15530" i="1"/>
  <c r="G15530" i="1"/>
  <c r="H15530" i="1" s="1"/>
  <c r="E15518" i="1"/>
  <c r="F15518" i="1"/>
  <c r="G15518" i="1"/>
  <c r="H15518" i="1" s="1"/>
  <c r="E15506" i="1"/>
  <c r="F15506" i="1"/>
  <c r="G15506" i="1"/>
  <c r="H15506" i="1" s="1"/>
  <c r="E15494" i="1"/>
  <c r="F15494" i="1"/>
  <c r="G15494" i="1"/>
  <c r="H15494" i="1" s="1"/>
  <c r="E15482" i="1"/>
  <c r="F15482" i="1"/>
  <c r="G15482" i="1"/>
  <c r="H15482" i="1" s="1"/>
  <c r="E15470" i="1"/>
  <c r="F15470" i="1"/>
  <c r="G15470" i="1"/>
  <c r="H15470" i="1" s="1"/>
  <c r="E15458" i="1"/>
  <c r="F15458" i="1"/>
  <c r="G15458" i="1"/>
  <c r="H15458" i="1" s="1"/>
  <c r="E15446" i="1"/>
  <c r="F15446" i="1"/>
  <c r="G15446" i="1"/>
  <c r="H15446" i="1" s="1"/>
  <c r="E15434" i="1"/>
  <c r="F15434" i="1"/>
  <c r="G15434" i="1"/>
  <c r="H15434" i="1" s="1"/>
  <c r="E15422" i="1"/>
  <c r="F15422" i="1"/>
  <c r="G15422" i="1"/>
  <c r="H15422" i="1" s="1"/>
  <c r="E15410" i="1"/>
  <c r="F15410" i="1"/>
  <c r="G15410" i="1"/>
  <c r="H15410" i="1" s="1"/>
  <c r="E15398" i="1"/>
  <c r="F15398" i="1"/>
  <c r="G15398" i="1"/>
  <c r="H15398" i="1" s="1"/>
  <c r="E15386" i="1"/>
  <c r="F15386" i="1"/>
  <c r="G15386" i="1"/>
  <c r="H15386" i="1" s="1"/>
  <c r="E15374" i="1"/>
  <c r="F15374" i="1"/>
  <c r="G15374" i="1"/>
  <c r="H15374" i="1" s="1"/>
  <c r="E15362" i="1"/>
  <c r="F15362" i="1"/>
  <c r="G15362" i="1"/>
  <c r="H15362" i="1" s="1"/>
  <c r="E15350" i="1"/>
  <c r="F15350" i="1"/>
  <c r="G15350" i="1"/>
  <c r="H15350" i="1" s="1"/>
  <c r="E15338" i="1"/>
  <c r="F15338" i="1"/>
  <c r="G15338" i="1"/>
  <c r="H15338" i="1" s="1"/>
  <c r="E15326" i="1"/>
  <c r="F15326" i="1"/>
  <c r="G15326" i="1"/>
  <c r="H15326" i="1" s="1"/>
  <c r="E15314" i="1"/>
  <c r="F15314" i="1"/>
  <c r="G15314" i="1"/>
  <c r="H15314" i="1" s="1"/>
  <c r="E15302" i="1"/>
  <c r="F15302" i="1"/>
  <c r="G15302" i="1"/>
  <c r="H15302" i="1" s="1"/>
  <c r="E15290" i="1"/>
  <c r="F15290" i="1"/>
  <c r="G15290" i="1"/>
  <c r="H15290" i="1" s="1"/>
  <c r="E15278" i="1"/>
  <c r="F15278" i="1"/>
  <c r="G15278" i="1"/>
  <c r="H15278" i="1" s="1"/>
  <c r="E15266" i="1"/>
  <c r="F15266" i="1"/>
  <c r="G15266" i="1"/>
  <c r="H15266" i="1" s="1"/>
  <c r="E15254" i="1"/>
  <c r="F15254" i="1"/>
  <c r="G15254" i="1"/>
  <c r="H15254" i="1" s="1"/>
  <c r="E15242" i="1"/>
  <c r="F15242" i="1"/>
  <c r="G15242" i="1"/>
  <c r="H15242" i="1" s="1"/>
  <c r="E15230" i="1"/>
  <c r="F15230" i="1"/>
  <c r="G15230" i="1"/>
  <c r="H15230" i="1" s="1"/>
  <c r="E15218" i="1"/>
  <c r="F15218" i="1"/>
  <c r="G15218" i="1"/>
  <c r="H15218" i="1" s="1"/>
  <c r="E15206" i="1"/>
  <c r="F15206" i="1"/>
  <c r="G15206" i="1"/>
  <c r="H15206" i="1" s="1"/>
  <c r="E15194" i="1"/>
  <c r="F15194" i="1"/>
  <c r="G15194" i="1"/>
  <c r="H15194" i="1" s="1"/>
  <c r="E15182" i="1"/>
  <c r="F15182" i="1"/>
  <c r="G15182" i="1"/>
  <c r="H15182" i="1" s="1"/>
  <c r="E15170" i="1"/>
  <c r="F15170" i="1"/>
  <c r="G15170" i="1"/>
  <c r="H15170" i="1" s="1"/>
  <c r="E15158" i="1"/>
  <c r="F15158" i="1"/>
  <c r="G15158" i="1"/>
  <c r="H15158" i="1" s="1"/>
  <c r="E15146" i="1"/>
  <c r="F15146" i="1"/>
  <c r="G15146" i="1"/>
  <c r="H15146" i="1" s="1"/>
  <c r="E15134" i="1"/>
  <c r="F15134" i="1"/>
  <c r="G15134" i="1"/>
  <c r="H15134" i="1" s="1"/>
  <c r="E15122" i="1"/>
  <c r="F15122" i="1"/>
  <c r="G15122" i="1"/>
  <c r="H15122" i="1" s="1"/>
  <c r="E15110" i="1"/>
  <c r="F15110" i="1"/>
  <c r="G15110" i="1"/>
  <c r="H15110" i="1" s="1"/>
  <c r="E15098" i="1"/>
  <c r="F15098" i="1"/>
  <c r="G15098" i="1"/>
  <c r="H15098" i="1" s="1"/>
  <c r="E15086" i="1"/>
  <c r="F15086" i="1"/>
  <c r="G15086" i="1"/>
  <c r="H15086" i="1" s="1"/>
  <c r="E15074" i="1"/>
  <c r="F15074" i="1"/>
  <c r="G15074" i="1"/>
  <c r="H15074" i="1" s="1"/>
  <c r="E15062" i="1"/>
  <c r="F15062" i="1"/>
  <c r="G15062" i="1"/>
  <c r="H15062" i="1" s="1"/>
  <c r="E15050" i="1"/>
  <c r="F15050" i="1"/>
  <c r="G15050" i="1"/>
  <c r="H15050" i="1" s="1"/>
  <c r="E15038" i="1"/>
  <c r="F15038" i="1"/>
  <c r="G15038" i="1"/>
  <c r="H15038" i="1" s="1"/>
  <c r="E15026" i="1"/>
  <c r="F15026" i="1"/>
  <c r="G15026" i="1"/>
  <c r="H15026" i="1" s="1"/>
  <c r="E15014" i="1"/>
  <c r="F15014" i="1"/>
  <c r="G15014" i="1"/>
  <c r="H15014" i="1" s="1"/>
  <c r="E15002" i="1"/>
  <c r="F15002" i="1"/>
  <c r="G15002" i="1"/>
  <c r="H15002" i="1" s="1"/>
  <c r="E14990" i="1"/>
  <c r="F14990" i="1"/>
  <c r="G14990" i="1"/>
  <c r="H14990" i="1" s="1"/>
  <c r="E14978" i="1"/>
  <c r="F14978" i="1"/>
  <c r="G14978" i="1"/>
  <c r="H14978" i="1" s="1"/>
  <c r="E14966" i="1"/>
  <c r="F14966" i="1"/>
  <c r="G14966" i="1"/>
  <c r="H14966" i="1" s="1"/>
  <c r="E14954" i="1"/>
  <c r="F14954" i="1"/>
  <c r="G14954" i="1"/>
  <c r="H14954" i="1" s="1"/>
  <c r="E14942" i="1"/>
  <c r="F14942" i="1"/>
  <c r="G14942" i="1"/>
  <c r="H14942" i="1" s="1"/>
  <c r="E14930" i="1"/>
  <c r="F14930" i="1"/>
  <c r="G14930" i="1"/>
  <c r="H14930" i="1" s="1"/>
  <c r="E14918" i="1"/>
  <c r="F14918" i="1"/>
  <c r="G14918" i="1"/>
  <c r="H14918" i="1" s="1"/>
  <c r="E14906" i="1"/>
  <c r="F14906" i="1"/>
  <c r="G14906" i="1"/>
  <c r="H14906" i="1" s="1"/>
  <c r="E14894" i="1"/>
  <c r="F14894" i="1"/>
  <c r="G14894" i="1"/>
  <c r="H14894" i="1" s="1"/>
  <c r="E14882" i="1"/>
  <c r="F14882" i="1"/>
  <c r="G14882" i="1"/>
  <c r="H14882" i="1" s="1"/>
  <c r="E14870" i="1"/>
  <c r="F14870" i="1"/>
  <c r="G14870" i="1"/>
  <c r="H14870" i="1" s="1"/>
  <c r="E14858" i="1"/>
  <c r="F14858" i="1"/>
  <c r="G14858" i="1"/>
  <c r="H14858" i="1" s="1"/>
  <c r="E14846" i="1"/>
  <c r="F14846" i="1"/>
  <c r="G14846" i="1"/>
  <c r="H14846" i="1" s="1"/>
  <c r="E14834" i="1"/>
  <c r="F14834" i="1"/>
  <c r="G14834" i="1"/>
  <c r="H14834" i="1" s="1"/>
  <c r="E14822" i="1"/>
  <c r="F14822" i="1"/>
  <c r="G14822" i="1"/>
  <c r="H14822" i="1" s="1"/>
  <c r="E14810" i="1"/>
  <c r="F14810" i="1"/>
  <c r="G14810" i="1"/>
  <c r="H14810" i="1" s="1"/>
  <c r="E14798" i="1"/>
  <c r="F14798" i="1"/>
  <c r="G14798" i="1"/>
  <c r="H14798" i="1" s="1"/>
  <c r="E14786" i="1"/>
  <c r="F14786" i="1"/>
  <c r="G14786" i="1"/>
  <c r="H14786" i="1" s="1"/>
  <c r="E14774" i="1"/>
  <c r="F14774" i="1"/>
  <c r="G14774" i="1"/>
  <c r="H14774" i="1" s="1"/>
  <c r="E14762" i="1"/>
  <c r="F14762" i="1"/>
  <c r="G14762" i="1"/>
  <c r="H14762" i="1" s="1"/>
  <c r="E14750" i="1"/>
  <c r="F14750" i="1"/>
  <c r="G14750" i="1"/>
  <c r="H14750" i="1" s="1"/>
  <c r="E14738" i="1"/>
  <c r="F14738" i="1"/>
  <c r="G14738" i="1"/>
  <c r="H14738" i="1" s="1"/>
  <c r="E14726" i="1"/>
  <c r="F14726" i="1"/>
  <c r="G14726" i="1"/>
  <c r="H14726" i="1" s="1"/>
  <c r="E14714" i="1"/>
  <c r="F14714" i="1"/>
  <c r="G14714" i="1"/>
  <c r="H14714" i="1" s="1"/>
  <c r="E14702" i="1"/>
  <c r="F14702" i="1"/>
  <c r="G14702" i="1"/>
  <c r="H14702" i="1" s="1"/>
  <c r="E14690" i="1"/>
  <c r="F14690" i="1"/>
  <c r="G14690" i="1"/>
  <c r="H14690" i="1" s="1"/>
  <c r="E14678" i="1"/>
  <c r="F14678" i="1"/>
  <c r="G14678" i="1"/>
  <c r="H14678" i="1" s="1"/>
  <c r="E14666" i="1"/>
  <c r="F14666" i="1"/>
  <c r="G14666" i="1"/>
  <c r="H14666" i="1" s="1"/>
  <c r="E14654" i="1"/>
  <c r="F14654" i="1"/>
  <c r="G14654" i="1"/>
  <c r="H14654" i="1" s="1"/>
  <c r="E14642" i="1"/>
  <c r="F14642" i="1"/>
  <c r="G14642" i="1"/>
  <c r="H14642" i="1" s="1"/>
  <c r="E14630" i="1"/>
  <c r="F14630" i="1"/>
  <c r="G14630" i="1"/>
  <c r="H14630" i="1" s="1"/>
  <c r="E14618" i="1"/>
  <c r="F14618" i="1"/>
  <c r="G14618" i="1"/>
  <c r="H14618" i="1" s="1"/>
  <c r="E14606" i="1"/>
  <c r="F14606" i="1"/>
  <c r="G14606" i="1"/>
  <c r="H14606" i="1" s="1"/>
  <c r="E14594" i="1"/>
  <c r="F14594" i="1"/>
  <c r="G14594" i="1"/>
  <c r="H14594" i="1" s="1"/>
  <c r="E14582" i="1"/>
  <c r="F14582" i="1"/>
  <c r="G14582" i="1"/>
  <c r="H14582" i="1" s="1"/>
  <c r="E14570" i="1"/>
  <c r="F14570" i="1"/>
  <c r="G14570" i="1"/>
  <c r="H14570" i="1" s="1"/>
  <c r="E14558" i="1"/>
  <c r="F14558" i="1"/>
  <c r="G14558" i="1"/>
  <c r="H14558" i="1" s="1"/>
  <c r="E14546" i="1"/>
  <c r="F14546" i="1"/>
  <c r="G14546" i="1"/>
  <c r="H14546" i="1" s="1"/>
  <c r="E14534" i="1"/>
  <c r="F14534" i="1"/>
  <c r="G14534" i="1"/>
  <c r="H14534" i="1" s="1"/>
  <c r="E14522" i="1"/>
  <c r="F14522" i="1"/>
  <c r="G14522" i="1"/>
  <c r="H14522" i="1" s="1"/>
  <c r="E14510" i="1"/>
  <c r="F14510" i="1"/>
  <c r="G14510" i="1"/>
  <c r="H14510" i="1" s="1"/>
  <c r="E14498" i="1"/>
  <c r="F14498" i="1"/>
  <c r="G14498" i="1"/>
  <c r="H14498" i="1" s="1"/>
  <c r="E14486" i="1"/>
  <c r="F14486" i="1"/>
  <c r="G14486" i="1"/>
  <c r="H14486" i="1" s="1"/>
  <c r="E14474" i="1"/>
  <c r="F14474" i="1"/>
  <c r="G14474" i="1"/>
  <c r="H14474" i="1" s="1"/>
  <c r="E14462" i="1"/>
  <c r="F14462" i="1"/>
  <c r="G14462" i="1"/>
  <c r="H14462" i="1" s="1"/>
  <c r="E14450" i="1"/>
  <c r="F14450" i="1"/>
  <c r="G14450" i="1"/>
  <c r="H14450" i="1" s="1"/>
  <c r="E14438" i="1"/>
  <c r="F14438" i="1"/>
  <c r="G14438" i="1"/>
  <c r="H14438" i="1" s="1"/>
  <c r="E14426" i="1"/>
  <c r="F14426" i="1"/>
  <c r="G14426" i="1"/>
  <c r="H14426" i="1" s="1"/>
  <c r="E14414" i="1"/>
  <c r="F14414" i="1"/>
  <c r="G14414" i="1"/>
  <c r="H14414" i="1" s="1"/>
  <c r="E14402" i="1"/>
  <c r="F14402" i="1"/>
  <c r="G14402" i="1"/>
  <c r="H14402" i="1" s="1"/>
  <c r="E14390" i="1"/>
  <c r="F14390" i="1"/>
  <c r="G14390" i="1"/>
  <c r="H14390" i="1" s="1"/>
  <c r="E14378" i="1"/>
  <c r="F14378" i="1"/>
  <c r="G14378" i="1"/>
  <c r="H14378" i="1" s="1"/>
  <c r="E14366" i="1"/>
  <c r="F14366" i="1"/>
  <c r="G14366" i="1"/>
  <c r="H14366" i="1" s="1"/>
  <c r="E14354" i="1"/>
  <c r="F14354" i="1"/>
  <c r="G14354" i="1"/>
  <c r="H14354" i="1" s="1"/>
  <c r="E14342" i="1"/>
  <c r="F14342" i="1"/>
  <c r="G14342" i="1"/>
  <c r="H14342" i="1" s="1"/>
  <c r="E14330" i="1"/>
  <c r="F14330" i="1"/>
  <c r="G14330" i="1"/>
  <c r="H14330" i="1" s="1"/>
  <c r="E14318" i="1"/>
  <c r="F14318" i="1"/>
  <c r="G14318" i="1"/>
  <c r="H14318" i="1" s="1"/>
  <c r="E14306" i="1"/>
  <c r="F14306" i="1"/>
  <c r="G14306" i="1"/>
  <c r="H14306" i="1" s="1"/>
  <c r="E14294" i="1"/>
  <c r="F14294" i="1"/>
  <c r="G14294" i="1"/>
  <c r="H14294" i="1" s="1"/>
  <c r="E14282" i="1"/>
  <c r="F14282" i="1"/>
  <c r="G14282" i="1"/>
  <c r="H14282" i="1" s="1"/>
  <c r="E14270" i="1"/>
  <c r="F14270" i="1"/>
  <c r="G14270" i="1"/>
  <c r="H14270" i="1" s="1"/>
  <c r="E14258" i="1"/>
  <c r="F14258" i="1"/>
  <c r="G14258" i="1"/>
  <c r="H14258" i="1" s="1"/>
  <c r="E14246" i="1"/>
  <c r="F14246" i="1"/>
  <c r="G14246" i="1"/>
  <c r="H14246" i="1" s="1"/>
  <c r="E14234" i="1"/>
  <c r="F14234" i="1"/>
  <c r="G14234" i="1"/>
  <c r="H14234" i="1" s="1"/>
  <c r="E14222" i="1"/>
  <c r="F14222" i="1"/>
  <c r="G14222" i="1"/>
  <c r="H14222" i="1" s="1"/>
  <c r="E14210" i="1"/>
  <c r="F14210" i="1"/>
  <c r="G14210" i="1"/>
  <c r="H14210" i="1" s="1"/>
  <c r="E14198" i="1"/>
  <c r="F14198" i="1"/>
  <c r="G14198" i="1"/>
  <c r="H14198" i="1" s="1"/>
  <c r="E14186" i="1"/>
  <c r="F14186" i="1"/>
  <c r="G14186" i="1"/>
  <c r="H14186" i="1" s="1"/>
  <c r="E14174" i="1"/>
  <c r="F14174" i="1"/>
  <c r="G14174" i="1"/>
  <c r="H14174" i="1" s="1"/>
  <c r="E14162" i="1"/>
  <c r="F14162" i="1"/>
  <c r="G14162" i="1"/>
  <c r="H14162" i="1" s="1"/>
  <c r="E14150" i="1"/>
  <c r="F14150" i="1"/>
  <c r="G14150" i="1"/>
  <c r="H14150" i="1" s="1"/>
  <c r="E14138" i="1"/>
  <c r="F14138" i="1"/>
  <c r="G14138" i="1"/>
  <c r="H14138" i="1" s="1"/>
  <c r="E14126" i="1"/>
  <c r="F14126" i="1"/>
  <c r="G14126" i="1"/>
  <c r="H14126" i="1" s="1"/>
  <c r="E14114" i="1"/>
  <c r="F14114" i="1"/>
  <c r="G14114" i="1"/>
  <c r="H14114" i="1" s="1"/>
  <c r="E14102" i="1"/>
  <c r="F14102" i="1"/>
  <c r="G14102" i="1"/>
  <c r="H14102" i="1" s="1"/>
  <c r="E14090" i="1"/>
  <c r="F14090" i="1"/>
  <c r="G14090" i="1"/>
  <c r="H14090" i="1" s="1"/>
  <c r="E14078" i="1"/>
  <c r="F14078" i="1"/>
  <c r="G14078" i="1"/>
  <c r="H14078" i="1" s="1"/>
  <c r="E14066" i="1"/>
  <c r="F14066" i="1"/>
  <c r="G14066" i="1"/>
  <c r="H14066" i="1" s="1"/>
  <c r="E14054" i="1"/>
  <c r="F14054" i="1"/>
  <c r="G14054" i="1"/>
  <c r="H14054" i="1" s="1"/>
  <c r="E14042" i="1"/>
  <c r="F14042" i="1"/>
  <c r="G14042" i="1"/>
  <c r="H14042" i="1" s="1"/>
  <c r="E14030" i="1"/>
  <c r="F14030" i="1"/>
  <c r="G14030" i="1"/>
  <c r="H14030" i="1" s="1"/>
  <c r="E14018" i="1"/>
  <c r="F14018" i="1"/>
  <c r="G14018" i="1"/>
  <c r="H14018" i="1" s="1"/>
  <c r="E14006" i="1"/>
  <c r="F14006" i="1"/>
  <c r="G14006" i="1"/>
  <c r="H14006" i="1" s="1"/>
  <c r="E13994" i="1"/>
  <c r="F13994" i="1"/>
  <c r="G13994" i="1"/>
  <c r="H13994" i="1" s="1"/>
  <c r="E13982" i="1"/>
  <c r="F13982" i="1"/>
  <c r="G13982" i="1"/>
  <c r="H13982" i="1" s="1"/>
  <c r="E13970" i="1"/>
  <c r="F13970" i="1"/>
  <c r="G13970" i="1"/>
  <c r="H13970" i="1" s="1"/>
  <c r="E13958" i="1"/>
  <c r="F13958" i="1"/>
  <c r="G13958" i="1"/>
  <c r="H13958" i="1" s="1"/>
  <c r="E13946" i="1"/>
  <c r="F13946" i="1"/>
  <c r="G13946" i="1"/>
  <c r="H13946" i="1" s="1"/>
  <c r="E13934" i="1"/>
  <c r="F13934" i="1"/>
  <c r="G13934" i="1"/>
  <c r="H13934" i="1" s="1"/>
  <c r="E13922" i="1"/>
  <c r="F13922" i="1"/>
  <c r="G13922" i="1"/>
  <c r="H13922" i="1" s="1"/>
  <c r="E13910" i="1"/>
  <c r="F13910" i="1"/>
  <c r="G13910" i="1"/>
  <c r="H13910" i="1" s="1"/>
  <c r="E13898" i="1"/>
  <c r="F13898" i="1"/>
  <c r="G13898" i="1"/>
  <c r="H13898" i="1" s="1"/>
  <c r="E13886" i="1"/>
  <c r="F13886" i="1"/>
  <c r="G13886" i="1"/>
  <c r="H13886" i="1" s="1"/>
  <c r="E13874" i="1"/>
  <c r="F13874" i="1"/>
  <c r="G13874" i="1"/>
  <c r="H13874" i="1" s="1"/>
  <c r="E13862" i="1"/>
  <c r="F13862" i="1"/>
  <c r="G13862" i="1"/>
  <c r="H13862" i="1" s="1"/>
  <c r="E13850" i="1"/>
  <c r="F13850" i="1"/>
  <c r="G13850" i="1"/>
  <c r="H13850" i="1" s="1"/>
  <c r="E13838" i="1"/>
  <c r="F13838" i="1"/>
  <c r="G13838" i="1"/>
  <c r="H13838" i="1" s="1"/>
  <c r="E13826" i="1"/>
  <c r="F13826" i="1"/>
  <c r="G13826" i="1"/>
  <c r="H13826" i="1" s="1"/>
  <c r="E13814" i="1"/>
  <c r="F13814" i="1"/>
  <c r="G13814" i="1"/>
  <c r="H13814" i="1" s="1"/>
  <c r="E13802" i="1"/>
  <c r="F13802" i="1"/>
  <c r="G13802" i="1"/>
  <c r="H13802" i="1" s="1"/>
  <c r="E13790" i="1"/>
  <c r="F13790" i="1"/>
  <c r="G13790" i="1"/>
  <c r="H13790" i="1" s="1"/>
  <c r="E13778" i="1"/>
  <c r="F13778" i="1"/>
  <c r="G13778" i="1"/>
  <c r="H13778" i="1" s="1"/>
  <c r="E13766" i="1"/>
  <c r="F13766" i="1"/>
  <c r="G13766" i="1"/>
  <c r="H13766" i="1" s="1"/>
  <c r="E13754" i="1"/>
  <c r="F13754" i="1"/>
  <c r="G13754" i="1"/>
  <c r="H13754" i="1" s="1"/>
  <c r="E13742" i="1"/>
  <c r="F13742" i="1"/>
  <c r="G13742" i="1"/>
  <c r="H13742" i="1" s="1"/>
  <c r="E13730" i="1"/>
  <c r="F13730" i="1"/>
  <c r="G13730" i="1"/>
  <c r="H13730" i="1" s="1"/>
  <c r="E13718" i="1"/>
  <c r="F13718" i="1"/>
  <c r="G13718" i="1"/>
  <c r="H13718" i="1" s="1"/>
  <c r="E13706" i="1"/>
  <c r="F13706" i="1"/>
  <c r="G13706" i="1"/>
  <c r="H13706" i="1" s="1"/>
  <c r="E13694" i="1"/>
  <c r="F13694" i="1"/>
  <c r="G13694" i="1"/>
  <c r="H13694" i="1" s="1"/>
  <c r="E13682" i="1"/>
  <c r="F13682" i="1"/>
  <c r="G13682" i="1"/>
  <c r="H13682" i="1" s="1"/>
  <c r="E13670" i="1"/>
  <c r="F13670" i="1"/>
  <c r="G13670" i="1"/>
  <c r="H13670" i="1" s="1"/>
  <c r="E13658" i="1"/>
  <c r="F13658" i="1"/>
  <c r="G13658" i="1"/>
  <c r="H13658" i="1" s="1"/>
  <c r="E13646" i="1"/>
  <c r="F13646" i="1"/>
  <c r="G13646" i="1"/>
  <c r="H13646" i="1" s="1"/>
  <c r="E13634" i="1"/>
  <c r="F13634" i="1"/>
  <c r="G13634" i="1"/>
  <c r="H13634" i="1" s="1"/>
  <c r="E13622" i="1"/>
  <c r="F13622" i="1"/>
  <c r="G13622" i="1"/>
  <c r="H13622" i="1" s="1"/>
  <c r="E13610" i="1"/>
  <c r="F13610" i="1"/>
  <c r="G13610" i="1"/>
  <c r="H13610" i="1" s="1"/>
  <c r="E13598" i="1"/>
  <c r="F13598" i="1"/>
  <c r="G13598" i="1"/>
  <c r="H13598" i="1" s="1"/>
  <c r="E13586" i="1"/>
  <c r="F13586" i="1"/>
  <c r="G13586" i="1"/>
  <c r="H13586" i="1" s="1"/>
  <c r="E13574" i="1"/>
  <c r="F13574" i="1"/>
  <c r="G13574" i="1"/>
  <c r="H13574" i="1" s="1"/>
  <c r="E13562" i="1"/>
  <c r="F13562" i="1"/>
  <c r="G13562" i="1"/>
  <c r="H13562" i="1" s="1"/>
  <c r="E13550" i="1"/>
  <c r="F13550" i="1"/>
  <c r="G13550" i="1"/>
  <c r="H13550" i="1" s="1"/>
  <c r="E13538" i="1"/>
  <c r="F13538" i="1"/>
  <c r="G13538" i="1"/>
  <c r="H13538" i="1" s="1"/>
  <c r="E13526" i="1"/>
  <c r="F13526" i="1"/>
  <c r="G13526" i="1"/>
  <c r="H13526" i="1" s="1"/>
  <c r="E13514" i="1"/>
  <c r="F13514" i="1"/>
  <c r="G13514" i="1"/>
  <c r="H13514" i="1" s="1"/>
  <c r="E13502" i="1"/>
  <c r="F13502" i="1"/>
  <c r="G13502" i="1"/>
  <c r="H13502" i="1" s="1"/>
  <c r="E13490" i="1"/>
  <c r="F13490" i="1"/>
  <c r="G13490" i="1"/>
  <c r="H13490" i="1" s="1"/>
  <c r="E13478" i="1"/>
  <c r="F13478" i="1"/>
  <c r="G13478" i="1"/>
  <c r="H13478" i="1" s="1"/>
  <c r="E13466" i="1"/>
  <c r="F13466" i="1"/>
  <c r="G13466" i="1"/>
  <c r="H13466" i="1" s="1"/>
  <c r="E13454" i="1"/>
  <c r="F13454" i="1"/>
  <c r="G13454" i="1"/>
  <c r="H13454" i="1" s="1"/>
  <c r="E13442" i="1"/>
  <c r="F13442" i="1"/>
  <c r="G13442" i="1"/>
  <c r="H13442" i="1" s="1"/>
  <c r="E13430" i="1"/>
  <c r="F13430" i="1"/>
  <c r="G13430" i="1"/>
  <c r="H13430" i="1" s="1"/>
  <c r="E13418" i="1"/>
  <c r="F13418" i="1"/>
  <c r="G13418" i="1"/>
  <c r="H13418" i="1" s="1"/>
  <c r="E13406" i="1"/>
  <c r="F13406" i="1"/>
  <c r="G13406" i="1"/>
  <c r="H13406" i="1" s="1"/>
  <c r="E13394" i="1"/>
  <c r="F13394" i="1"/>
  <c r="G13394" i="1"/>
  <c r="H13394" i="1" s="1"/>
  <c r="E13382" i="1"/>
  <c r="F13382" i="1"/>
  <c r="G13382" i="1"/>
  <c r="H13382" i="1" s="1"/>
  <c r="E13370" i="1"/>
  <c r="F13370" i="1"/>
  <c r="G13370" i="1"/>
  <c r="H13370" i="1" s="1"/>
  <c r="E13358" i="1"/>
  <c r="F13358" i="1"/>
  <c r="G13358" i="1"/>
  <c r="H13358" i="1" s="1"/>
  <c r="E13346" i="1"/>
  <c r="F13346" i="1"/>
  <c r="G13346" i="1"/>
  <c r="H13346" i="1" s="1"/>
  <c r="E13334" i="1"/>
  <c r="F13334" i="1"/>
  <c r="G13334" i="1"/>
  <c r="H13334" i="1" s="1"/>
  <c r="E13322" i="1"/>
  <c r="F13322" i="1"/>
  <c r="G13322" i="1"/>
  <c r="H13322" i="1" s="1"/>
  <c r="E13310" i="1"/>
  <c r="F13310" i="1"/>
  <c r="G13310" i="1"/>
  <c r="H13310" i="1" s="1"/>
  <c r="E13298" i="1"/>
  <c r="F13298" i="1"/>
  <c r="G13298" i="1"/>
  <c r="H13298" i="1" s="1"/>
  <c r="E13286" i="1"/>
  <c r="F13286" i="1"/>
  <c r="G13286" i="1"/>
  <c r="H13286" i="1" s="1"/>
  <c r="E13274" i="1"/>
  <c r="F13274" i="1"/>
  <c r="G13274" i="1"/>
  <c r="H13274" i="1" s="1"/>
  <c r="E13262" i="1"/>
  <c r="F13262" i="1"/>
  <c r="G13262" i="1"/>
  <c r="H13262" i="1" s="1"/>
  <c r="E13250" i="1"/>
  <c r="F13250" i="1"/>
  <c r="G13250" i="1"/>
  <c r="H13250" i="1" s="1"/>
  <c r="E13238" i="1"/>
  <c r="F13238" i="1"/>
  <c r="G13238" i="1"/>
  <c r="H13238" i="1" s="1"/>
  <c r="E13226" i="1"/>
  <c r="F13226" i="1"/>
  <c r="G13226" i="1"/>
  <c r="H13226" i="1" s="1"/>
  <c r="E13214" i="1"/>
  <c r="F13214" i="1"/>
  <c r="G13214" i="1"/>
  <c r="H13214" i="1" s="1"/>
  <c r="E13202" i="1"/>
  <c r="F13202" i="1"/>
  <c r="G13202" i="1"/>
  <c r="H13202" i="1" s="1"/>
  <c r="E13190" i="1"/>
  <c r="F13190" i="1"/>
  <c r="G13190" i="1"/>
  <c r="H13190" i="1" s="1"/>
  <c r="E13178" i="1"/>
  <c r="F13178" i="1"/>
  <c r="G13178" i="1"/>
  <c r="H13178" i="1" s="1"/>
  <c r="E13166" i="1"/>
  <c r="F13166" i="1"/>
  <c r="G13166" i="1"/>
  <c r="H13166" i="1" s="1"/>
  <c r="E13154" i="1"/>
  <c r="F13154" i="1"/>
  <c r="G13154" i="1"/>
  <c r="H13154" i="1" s="1"/>
  <c r="E13142" i="1"/>
  <c r="F13142" i="1"/>
  <c r="G13142" i="1"/>
  <c r="H13142" i="1" s="1"/>
  <c r="E13130" i="1"/>
  <c r="F13130" i="1"/>
  <c r="G13130" i="1"/>
  <c r="H13130" i="1" s="1"/>
  <c r="E13118" i="1"/>
  <c r="F13118" i="1"/>
  <c r="G13118" i="1"/>
  <c r="H13118" i="1" s="1"/>
  <c r="E13106" i="1"/>
  <c r="F13106" i="1"/>
  <c r="G13106" i="1"/>
  <c r="H13106" i="1" s="1"/>
  <c r="E13094" i="1"/>
  <c r="F13094" i="1"/>
  <c r="G13094" i="1"/>
  <c r="H13094" i="1" s="1"/>
  <c r="E13082" i="1"/>
  <c r="F13082" i="1"/>
  <c r="G13082" i="1"/>
  <c r="H13082" i="1" s="1"/>
  <c r="E13070" i="1"/>
  <c r="F13070" i="1"/>
  <c r="G13070" i="1"/>
  <c r="H13070" i="1" s="1"/>
  <c r="E13058" i="1"/>
  <c r="F13058" i="1"/>
  <c r="G13058" i="1"/>
  <c r="H13058" i="1" s="1"/>
  <c r="E13046" i="1"/>
  <c r="F13046" i="1"/>
  <c r="G13046" i="1"/>
  <c r="H13046" i="1" s="1"/>
  <c r="E13034" i="1"/>
  <c r="F13034" i="1"/>
  <c r="G13034" i="1"/>
  <c r="H13034" i="1" s="1"/>
  <c r="E13022" i="1"/>
  <c r="F13022" i="1"/>
  <c r="G13022" i="1"/>
  <c r="H13022" i="1" s="1"/>
  <c r="E13010" i="1"/>
  <c r="F13010" i="1"/>
  <c r="G13010" i="1"/>
  <c r="H13010" i="1" s="1"/>
  <c r="E12998" i="1"/>
  <c r="F12998" i="1"/>
  <c r="G12998" i="1"/>
  <c r="H12998" i="1" s="1"/>
  <c r="E12986" i="1"/>
  <c r="F12986" i="1"/>
  <c r="G12986" i="1"/>
  <c r="H12986" i="1" s="1"/>
  <c r="E12974" i="1"/>
  <c r="F12974" i="1"/>
  <c r="G12974" i="1"/>
  <c r="H12974" i="1" s="1"/>
  <c r="E12962" i="1"/>
  <c r="F12962" i="1"/>
  <c r="G12962" i="1"/>
  <c r="H12962" i="1" s="1"/>
  <c r="E12950" i="1"/>
  <c r="F12950" i="1"/>
  <c r="G12950" i="1"/>
  <c r="H12950" i="1" s="1"/>
  <c r="E12938" i="1"/>
  <c r="F12938" i="1"/>
  <c r="G12938" i="1"/>
  <c r="H12938" i="1" s="1"/>
  <c r="E12926" i="1"/>
  <c r="F12926" i="1"/>
  <c r="G12926" i="1"/>
  <c r="H12926" i="1" s="1"/>
  <c r="E12914" i="1"/>
  <c r="F12914" i="1"/>
  <c r="G12914" i="1"/>
  <c r="H12914" i="1" s="1"/>
  <c r="E12902" i="1"/>
  <c r="F12902" i="1"/>
  <c r="G12902" i="1"/>
  <c r="H12902" i="1" s="1"/>
  <c r="E12890" i="1"/>
  <c r="F12890" i="1"/>
  <c r="G12890" i="1"/>
  <c r="H12890" i="1" s="1"/>
  <c r="E12878" i="1"/>
  <c r="F12878" i="1"/>
  <c r="G12878" i="1"/>
  <c r="H12878" i="1" s="1"/>
  <c r="E12866" i="1"/>
  <c r="F12866" i="1"/>
  <c r="G12866" i="1"/>
  <c r="H12866" i="1" s="1"/>
  <c r="E12854" i="1"/>
  <c r="F12854" i="1"/>
  <c r="G12854" i="1"/>
  <c r="H12854" i="1" s="1"/>
  <c r="E12842" i="1"/>
  <c r="F12842" i="1"/>
  <c r="G12842" i="1"/>
  <c r="H12842" i="1" s="1"/>
  <c r="E12830" i="1"/>
  <c r="F12830" i="1"/>
  <c r="G12830" i="1"/>
  <c r="H12830" i="1" s="1"/>
  <c r="E12818" i="1"/>
  <c r="F12818" i="1"/>
  <c r="G12818" i="1"/>
  <c r="H12818" i="1" s="1"/>
  <c r="E12806" i="1"/>
  <c r="F12806" i="1"/>
  <c r="G12806" i="1"/>
  <c r="H12806" i="1" s="1"/>
  <c r="E12794" i="1"/>
  <c r="F12794" i="1"/>
  <c r="G12794" i="1"/>
  <c r="H12794" i="1" s="1"/>
  <c r="E12782" i="1"/>
  <c r="F12782" i="1"/>
  <c r="G12782" i="1"/>
  <c r="H12782" i="1" s="1"/>
  <c r="E12770" i="1"/>
  <c r="F12770" i="1"/>
  <c r="G12770" i="1"/>
  <c r="H12770" i="1" s="1"/>
  <c r="E12758" i="1"/>
  <c r="F12758" i="1"/>
  <c r="G12758" i="1"/>
  <c r="H12758" i="1" s="1"/>
  <c r="E12746" i="1"/>
  <c r="F12746" i="1"/>
  <c r="G12746" i="1"/>
  <c r="H12746" i="1" s="1"/>
  <c r="E12734" i="1"/>
  <c r="F12734" i="1"/>
  <c r="G12734" i="1"/>
  <c r="H12734" i="1" s="1"/>
  <c r="E12722" i="1"/>
  <c r="F12722" i="1"/>
  <c r="G12722" i="1"/>
  <c r="H12722" i="1" s="1"/>
  <c r="E12710" i="1"/>
  <c r="F12710" i="1"/>
  <c r="G12710" i="1"/>
  <c r="H12710" i="1" s="1"/>
  <c r="E12698" i="1"/>
  <c r="F12698" i="1"/>
  <c r="G12698" i="1"/>
  <c r="H12698" i="1" s="1"/>
  <c r="E12686" i="1"/>
  <c r="F12686" i="1"/>
  <c r="G12686" i="1"/>
  <c r="H12686" i="1" s="1"/>
  <c r="E12674" i="1"/>
  <c r="F12674" i="1"/>
  <c r="G12674" i="1"/>
  <c r="H12674" i="1" s="1"/>
  <c r="E12662" i="1"/>
  <c r="F12662" i="1"/>
  <c r="G12662" i="1"/>
  <c r="H12662" i="1" s="1"/>
  <c r="E12650" i="1"/>
  <c r="F12650" i="1"/>
  <c r="G12650" i="1"/>
  <c r="H12650" i="1" s="1"/>
  <c r="E12638" i="1"/>
  <c r="F12638" i="1"/>
  <c r="G12638" i="1"/>
  <c r="H12638" i="1" s="1"/>
  <c r="E12626" i="1"/>
  <c r="F12626" i="1"/>
  <c r="G12626" i="1"/>
  <c r="H12626" i="1" s="1"/>
  <c r="E12614" i="1"/>
  <c r="F12614" i="1"/>
  <c r="G12614" i="1"/>
  <c r="H12614" i="1" s="1"/>
  <c r="E12602" i="1"/>
  <c r="F12602" i="1"/>
  <c r="G12602" i="1"/>
  <c r="H12602" i="1" s="1"/>
  <c r="E12590" i="1"/>
  <c r="F12590" i="1"/>
  <c r="G12590" i="1"/>
  <c r="H12590" i="1" s="1"/>
  <c r="E12578" i="1"/>
  <c r="F12578" i="1"/>
  <c r="G12578" i="1"/>
  <c r="H12578" i="1" s="1"/>
  <c r="E12566" i="1"/>
  <c r="F12566" i="1"/>
  <c r="G12566" i="1"/>
  <c r="H12566" i="1" s="1"/>
  <c r="E12554" i="1"/>
  <c r="F12554" i="1"/>
  <c r="G12554" i="1"/>
  <c r="H12554" i="1" s="1"/>
  <c r="E12542" i="1"/>
  <c r="F12542" i="1"/>
  <c r="G12542" i="1"/>
  <c r="H12542" i="1" s="1"/>
  <c r="E12530" i="1"/>
  <c r="F12530" i="1"/>
  <c r="G12530" i="1"/>
  <c r="H12530" i="1" s="1"/>
  <c r="E12518" i="1"/>
  <c r="F12518" i="1"/>
  <c r="G12518" i="1"/>
  <c r="H12518" i="1" s="1"/>
  <c r="E12506" i="1"/>
  <c r="F12506" i="1"/>
  <c r="G12506" i="1"/>
  <c r="H12506" i="1" s="1"/>
  <c r="E12494" i="1"/>
  <c r="F12494" i="1"/>
  <c r="G12494" i="1"/>
  <c r="H12494" i="1" s="1"/>
  <c r="E12482" i="1"/>
  <c r="F12482" i="1"/>
  <c r="G12482" i="1"/>
  <c r="H12482" i="1" s="1"/>
  <c r="E12470" i="1"/>
  <c r="F12470" i="1"/>
  <c r="G12470" i="1"/>
  <c r="H12470" i="1" s="1"/>
  <c r="E12458" i="1"/>
  <c r="F12458" i="1"/>
  <c r="G12458" i="1"/>
  <c r="H12458" i="1" s="1"/>
  <c r="E12446" i="1"/>
  <c r="F12446" i="1"/>
  <c r="G12446" i="1"/>
  <c r="H12446" i="1" s="1"/>
  <c r="E12434" i="1"/>
  <c r="F12434" i="1"/>
  <c r="G12434" i="1"/>
  <c r="H12434" i="1" s="1"/>
  <c r="E12422" i="1"/>
  <c r="F12422" i="1"/>
  <c r="G12422" i="1"/>
  <c r="H12422" i="1" s="1"/>
  <c r="E12410" i="1"/>
  <c r="F12410" i="1"/>
  <c r="G12410" i="1"/>
  <c r="H12410" i="1" s="1"/>
  <c r="E12398" i="1"/>
  <c r="F12398" i="1"/>
  <c r="G12398" i="1"/>
  <c r="H12398" i="1" s="1"/>
  <c r="E12386" i="1"/>
  <c r="F12386" i="1"/>
  <c r="G12386" i="1"/>
  <c r="H12386" i="1" s="1"/>
  <c r="E12374" i="1"/>
  <c r="F12374" i="1"/>
  <c r="G12374" i="1"/>
  <c r="H12374" i="1" s="1"/>
  <c r="E12362" i="1"/>
  <c r="F12362" i="1"/>
  <c r="G12362" i="1"/>
  <c r="H12362" i="1" s="1"/>
  <c r="E12350" i="1"/>
  <c r="F12350" i="1"/>
  <c r="G12350" i="1"/>
  <c r="H12350" i="1" s="1"/>
  <c r="E12338" i="1"/>
  <c r="F12338" i="1"/>
  <c r="G12338" i="1"/>
  <c r="H12338" i="1" s="1"/>
  <c r="E12326" i="1"/>
  <c r="F12326" i="1"/>
  <c r="G12326" i="1"/>
  <c r="H12326" i="1" s="1"/>
  <c r="E12314" i="1"/>
  <c r="F12314" i="1"/>
  <c r="G12314" i="1"/>
  <c r="H12314" i="1" s="1"/>
  <c r="E12302" i="1"/>
  <c r="F12302" i="1"/>
  <c r="G12302" i="1"/>
  <c r="H12302" i="1" s="1"/>
  <c r="E12290" i="1"/>
  <c r="F12290" i="1"/>
  <c r="G12290" i="1"/>
  <c r="H12290" i="1" s="1"/>
  <c r="E12278" i="1"/>
  <c r="F12278" i="1"/>
  <c r="G12278" i="1"/>
  <c r="H12278" i="1" s="1"/>
  <c r="E12266" i="1"/>
  <c r="F12266" i="1"/>
  <c r="G12266" i="1"/>
  <c r="H12266" i="1" s="1"/>
  <c r="E12254" i="1"/>
  <c r="F12254" i="1"/>
  <c r="G12254" i="1"/>
  <c r="H12254" i="1" s="1"/>
  <c r="E12242" i="1"/>
  <c r="F12242" i="1"/>
  <c r="G12242" i="1"/>
  <c r="H12242" i="1" s="1"/>
  <c r="E12230" i="1"/>
  <c r="F12230" i="1"/>
  <c r="G12230" i="1"/>
  <c r="H12230" i="1" s="1"/>
  <c r="E12218" i="1"/>
  <c r="F12218" i="1"/>
  <c r="G12218" i="1"/>
  <c r="H12218" i="1" s="1"/>
  <c r="E12206" i="1"/>
  <c r="F12206" i="1"/>
  <c r="G12206" i="1"/>
  <c r="H12206" i="1" s="1"/>
  <c r="E12194" i="1"/>
  <c r="F12194" i="1"/>
  <c r="G12194" i="1"/>
  <c r="H12194" i="1" s="1"/>
  <c r="E12182" i="1"/>
  <c r="F12182" i="1"/>
  <c r="G12182" i="1"/>
  <c r="H12182" i="1" s="1"/>
  <c r="E12170" i="1"/>
  <c r="F12170" i="1"/>
  <c r="G12170" i="1"/>
  <c r="H12170" i="1" s="1"/>
  <c r="E12158" i="1"/>
  <c r="F12158" i="1"/>
  <c r="G12158" i="1"/>
  <c r="H12158" i="1" s="1"/>
  <c r="E12146" i="1"/>
  <c r="F12146" i="1"/>
  <c r="G12146" i="1"/>
  <c r="H12146" i="1" s="1"/>
  <c r="E12134" i="1"/>
  <c r="F12134" i="1"/>
  <c r="G12134" i="1"/>
  <c r="H12134" i="1" s="1"/>
  <c r="E12122" i="1"/>
  <c r="F12122" i="1"/>
  <c r="G12122" i="1"/>
  <c r="H12122" i="1" s="1"/>
  <c r="E12110" i="1"/>
  <c r="F12110" i="1"/>
  <c r="G12110" i="1"/>
  <c r="H12110" i="1" s="1"/>
  <c r="E12098" i="1"/>
  <c r="F12098" i="1"/>
  <c r="G12098" i="1"/>
  <c r="H12098" i="1" s="1"/>
  <c r="E12086" i="1"/>
  <c r="F12086" i="1"/>
  <c r="G12086" i="1"/>
  <c r="H12086" i="1" s="1"/>
  <c r="E12074" i="1"/>
  <c r="F12074" i="1"/>
  <c r="G12074" i="1"/>
  <c r="H12074" i="1" s="1"/>
  <c r="E12062" i="1"/>
  <c r="F12062" i="1"/>
  <c r="G12062" i="1"/>
  <c r="H12062" i="1" s="1"/>
  <c r="E12050" i="1"/>
  <c r="F12050" i="1"/>
  <c r="G12050" i="1"/>
  <c r="H12050" i="1" s="1"/>
  <c r="E12038" i="1"/>
  <c r="F12038" i="1"/>
  <c r="G12038" i="1"/>
  <c r="H12038" i="1" s="1"/>
  <c r="E12026" i="1"/>
  <c r="F12026" i="1"/>
  <c r="G12026" i="1"/>
  <c r="H12026" i="1" s="1"/>
  <c r="E12014" i="1"/>
  <c r="F12014" i="1"/>
  <c r="G12014" i="1"/>
  <c r="H12014" i="1" s="1"/>
  <c r="E12002" i="1"/>
  <c r="F12002" i="1"/>
  <c r="G12002" i="1"/>
  <c r="H12002" i="1" s="1"/>
  <c r="E11990" i="1"/>
  <c r="F11990" i="1"/>
  <c r="G11990" i="1"/>
  <c r="H11990" i="1" s="1"/>
  <c r="E11978" i="1"/>
  <c r="F11978" i="1"/>
  <c r="G11978" i="1"/>
  <c r="H11978" i="1" s="1"/>
  <c r="E11966" i="1"/>
  <c r="F11966" i="1"/>
  <c r="G11966" i="1"/>
  <c r="H11966" i="1" s="1"/>
  <c r="E11954" i="1"/>
  <c r="F11954" i="1"/>
  <c r="G11954" i="1"/>
  <c r="H11954" i="1" s="1"/>
  <c r="E11942" i="1"/>
  <c r="F11942" i="1"/>
  <c r="G11942" i="1"/>
  <c r="H11942" i="1" s="1"/>
  <c r="E11930" i="1"/>
  <c r="F11930" i="1"/>
  <c r="G11930" i="1"/>
  <c r="H11930" i="1" s="1"/>
  <c r="E11918" i="1"/>
  <c r="F11918" i="1"/>
  <c r="G11918" i="1"/>
  <c r="H11918" i="1" s="1"/>
  <c r="E11906" i="1"/>
  <c r="F11906" i="1"/>
  <c r="G11906" i="1"/>
  <c r="H11906" i="1" s="1"/>
  <c r="E11894" i="1"/>
  <c r="F11894" i="1"/>
  <c r="G11894" i="1"/>
  <c r="H11894" i="1" s="1"/>
  <c r="E11882" i="1"/>
  <c r="F11882" i="1"/>
  <c r="G11882" i="1"/>
  <c r="H11882" i="1" s="1"/>
  <c r="E11870" i="1"/>
  <c r="F11870" i="1"/>
  <c r="G11870" i="1"/>
  <c r="H11870" i="1" s="1"/>
  <c r="E11858" i="1"/>
  <c r="F11858" i="1"/>
  <c r="G11858" i="1"/>
  <c r="H11858" i="1" s="1"/>
  <c r="E11846" i="1"/>
  <c r="F11846" i="1"/>
  <c r="G11846" i="1"/>
  <c r="H11846" i="1" s="1"/>
  <c r="E11834" i="1"/>
  <c r="F11834" i="1"/>
  <c r="G11834" i="1"/>
  <c r="H11834" i="1" s="1"/>
  <c r="E11822" i="1"/>
  <c r="F11822" i="1"/>
  <c r="G11822" i="1"/>
  <c r="H11822" i="1" s="1"/>
  <c r="E11810" i="1"/>
  <c r="F11810" i="1"/>
  <c r="G11810" i="1"/>
  <c r="H11810" i="1" s="1"/>
  <c r="E11798" i="1"/>
  <c r="F11798" i="1"/>
  <c r="G11798" i="1"/>
  <c r="H11798" i="1" s="1"/>
  <c r="E11786" i="1"/>
  <c r="F11786" i="1"/>
  <c r="G11786" i="1"/>
  <c r="H11786" i="1" s="1"/>
  <c r="E11774" i="1"/>
  <c r="F11774" i="1"/>
  <c r="G11774" i="1"/>
  <c r="H11774" i="1" s="1"/>
  <c r="E11762" i="1"/>
  <c r="F11762" i="1"/>
  <c r="G11762" i="1"/>
  <c r="H11762" i="1" s="1"/>
  <c r="E11750" i="1"/>
  <c r="F11750" i="1"/>
  <c r="G11750" i="1"/>
  <c r="H11750" i="1" s="1"/>
  <c r="E11738" i="1"/>
  <c r="F11738" i="1"/>
  <c r="G11738" i="1"/>
  <c r="H11738" i="1" s="1"/>
  <c r="E11726" i="1"/>
  <c r="F11726" i="1"/>
  <c r="G11726" i="1"/>
  <c r="H11726" i="1" s="1"/>
  <c r="E11714" i="1"/>
  <c r="F11714" i="1"/>
  <c r="G11714" i="1"/>
  <c r="H11714" i="1" s="1"/>
  <c r="E11702" i="1"/>
  <c r="F11702" i="1"/>
  <c r="G11702" i="1"/>
  <c r="H11702" i="1" s="1"/>
  <c r="E11690" i="1"/>
  <c r="F11690" i="1"/>
  <c r="G11690" i="1"/>
  <c r="H11690" i="1" s="1"/>
  <c r="E11678" i="1"/>
  <c r="F11678" i="1"/>
  <c r="G11678" i="1"/>
  <c r="H11678" i="1" s="1"/>
  <c r="E11666" i="1"/>
  <c r="F11666" i="1"/>
  <c r="G11666" i="1"/>
  <c r="H11666" i="1" s="1"/>
  <c r="E11654" i="1"/>
  <c r="F11654" i="1"/>
  <c r="G11654" i="1"/>
  <c r="H11654" i="1" s="1"/>
  <c r="E11642" i="1"/>
  <c r="F11642" i="1"/>
  <c r="G11642" i="1"/>
  <c r="H11642" i="1" s="1"/>
  <c r="E11630" i="1"/>
  <c r="F11630" i="1"/>
  <c r="G11630" i="1"/>
  <c r="H11630" i="1" s="1"/>
  <c r="E11618" i="1"/>
  <c r="F11618" i="1"/>
  <c r="G11618" i="1"/>
  <c r="H11618" i="1" s="1"/>
  <c r="E11606" i="1"/>
  <c r="F11606" i="1"/>
  <c r="G11606" i="1"/>
  <c r="H11606" i="1" s="1"/>
  <c r="E11594" i="1"/>
  <c r="F11594" i="1"/>
  <c r="G11594" i="1"/>
  <c r="H11594" i="1" s="1"/>
  <c r="E11582" i="1"/>
  <c r="F11582" i="1"/>
  <c r="G11582" i="1"/>
  <c r="H11582" i="1" s="1"/>
  <c r="E11570" i="1"/>
  <c r="F11570" i="1"/>
  <c r="G11570" i="1"/>
  <c r="H11570" i="1" s="1"/>
  <c r="E11558" i="1"/>
  <c r="F11558" i="1"/>
  <c r="G11558" i="1"/>
  <c r="H11558" i="1" s="1"/>
  <c r="E11546" i="1"/>
  <c r="F11546" i="1"/>
  <c r="G11546" i="1"/>
  <c r="H11546" i="1" s="1"/>
  <c r="E11534" i="1"/>
  <c r="F11534" i="1"/>
  <c r="G11534" i="1"/>
  <c r="H11534" i="1" s="1"/>
  <c r="E11522" i="1"/>
  <c r="F11522" i="1"/>
  <c r="G11522" i="1"/>
  <c r="H11522" i="1" s="1"/>
  <c r="E11510" i="1"/>
  <c r="F11510" i="1"/>
  <c r="G11510" i="1"/>
  <c r="H11510" i="1" s="1"/>
  <c r="E11498" i="1"/>
  <c r="F11498" i="1"/>
  <c r="G11498" i="1"/>
  <c r="H11498" i="1" s="1"/>
  <c r="E11486" i="1"/>
  <c r="F11486" i="1"/>
  <c r="G11486" i="1"/>
  <c r="H11486" i="1" s="1"/>
  <c r="E11474" i="1"/>
  <c r="F11474" i="1"/>
  <c r="G11474" i="1"/>
  <c r="H11474" i="1" s="1"/>
  <c r="E11462" i="1"/>
  <c r="F11462" i="1"/>
  <c r="G11462" i="1"/>
  <c r="H11462" i="1" s="1"/>
  <c r="E11450" i="1"/>
  <c r="F11450" i="1"/>
  <c r="G11450" i="1"/>
  <c r="H11450" i="1" s="1"/>
  <c r="E11438" i="1"/>
  <c r="F11438" i="1"/>
  <c r="G11438" i="1"/>
  <c r="H11438" i="1" s="1"/>
  <c r="E11426" i="1"/>
  <c r="F11426" i="1"/>
  <c r="G11426" i="1"/>
  <c r="H11426" i="1" s="1"/>
  <c r="E11414" i="1"/>
  <c r="F11414" i="1"/>
  <c r="G11414" i="1"/>
  <c r="H11414" i="1" s="1"/>
  <c r="E11402" i="1"/>
  <c r="F11402" i="1"/>
  <c r="G11402" i="1"/>
  <c r="H11402" i="1" s="1"/>
  <c r="E11390" i="1"/>
  <c r="F11390" i="1"/>
  <c r="G11390" i="1"/>
  <c r="H11390" i="1" s="1"/>
  <c r="E11378" i="1"/>
  <c r="F11378" i="1"/>
  <c r="G11378" i="1"/>
  <c r="H11378" i="1" s="1"/>
  <c r="E11366" i="1"/>
  <c r="F11366" i="1"/>
  <c r="G11366" i="1"/>
  <c r="H11366" i="1" s="1"/>
  <c r="E11354" i="1"/>
  <c r="F11354" i="1"/>
  <c r="G11354" i="1"/>
  <c r="H11354" i="1" s="1"/>
  <c r="E11342" i="1"/>
  <c r="F11342" i="1"/>
  <c r="G11342" i="1"/>
  <c r="H11342" i="1" s="1"/>
  <c r="E11330" i="1"/>
  <c r="F11330" i="1"/>
  <c r="G11330" i="1"/>
  <c r="H11330" i="1" s="1"/>
  <c r="E11318" i="1"/>
  <c r="F11318" i="1"/>
  <c r="G11318" i="1"/>
  <c r="H11318" i="1" s="1"/>
  <c r="E11306" i="1"/>
  <c r="F11306" i="1"/>
  <c r="G11306" i="1"/>
  <c r="H11306" i="1" s="1"/>
  <c r="E11294" i="1"/>
  <c r="F11294" i="1"/>
  <c r="G11294" i="1"/>
  <c r="H11294" i="1" s="1"/>
  <c r="E11282" i="1"/>
  <c r="F11282" i="1"/>
  <c r="G11282" i="1"/>
  <c r="H11282" i="1" s="1"/>
  <c r="E11270" i="1"/>
  <c r="F11270" i="1"/>
  <c r="G11270" i="1"/>
  <c r="H11270" i="1" s="1"/>
  <c r="E11258" i="1"/>
  <c r="F11258" i="1"/>
  <c r="G11258" i="1"/>
  <c r="H11258" i="1" s="1"/>
  <c r="E11246" i="1"/>
  <c r="F11246" i="1"/>
  <c r="G11246" i="1"/>
  <c r="H11246" i="1" s="1"/>
  <c r="E11234" i="1"/>
  <c r="F11234" i="1"/>
  <c r="G11234" i="1"/>
  <c r="H11234" i="1" s="1"/>
  <c r="E11222" i="1"/>
  <c r="F11222" i="1"/>
  <c r="G11222" i="1"/>
  <c r="H11222" i="1" s="1"/>
  <c r="E11210" i="1"/>
  <c r="F11210" i="1"/>
  <c r="G11210" i="1"/>
  <c r="H11210" i="1" s="1"/>
  <c r="E11198" i="1"/>
  <c r="F11198" i="1"/>
  <c r="G11198" i="1"/>
  <c r="H11198" i="1" s="1"/>
  <c r="E11186" i="1"/>
  <c r="F11186" i="1"/>
  <c r="G11186" i="1"/>
  <c r="H11186" i="1" s="1"/>
  <c r="E11174" i="1"/>
  <c r="F11174" i="1"/>
  <c r="G11174" i="1"/>
  <c r="H11174" i="1" s="1"/>
  <c r="E11162" i="1"/>
  <c r="F11162" i="1"/>
  <c r="G11162" i="1"/>
  <c r="H11162" i="1" s="1"/>
  <c r="E11150" i="1"/>
  <c r="F11150" i="1"/>
  <c r="G11150" i="1"/>
  <c r="H11150" i="1" s="1"/>
  <c r="E11138" i="1"/>
  <c r="F11138" i="1"/>
  <c r="G11138" i="1"/>
  <c r="H11138" i="1" s="1"/>
  <c r="E11126" i="1"/>
  <c r="F11126" i="1"/>
  <c r="G11126" i="1"/>
  <c r="H11126" i="1" s="1"/>
  <c r="E11114" i="1"/>
  <c r="F11114" i="1"/>
  <c r="G11114" i="1"/>
  <c r="H11114" i="1" s="1"/>
  <c r="E11102" i="1"/>
  <c r="F11102" i="1"/>
  <c r="G11102" i="1"/>
  <c r="H11102" i="1" s="1"/>
  <c r="E11090" i="1"/>
  <c r="F11090" i="1"/>
  <c r="G11090" i="1"/>
  <c r="H11090" i="1" s="1"/>
  <c r="E11078" i="1"/>
  <c r="F11078" i="1"/>
  <c r="G11078" i="1"/>
  <c r="H11078" i="1" s="1"/>
  <c r="E11066" i="1"/>
  <c r="F11066" i="1"/>
  <c r="G11066" i="1"/>
  <c r="H11066" i="1" s="1"/>
  <c r="E11054" i="1"/>
  <c r="F11054" i="1"/>
  <c r="G11054" i="1"/>
  <c r="H11054" i="1" s="1"/>
  <c r="E11042" i="1"/>
  <c r="F11042" i="1"/>
  <c r="G11042" i="1"/>
  <c r="H11042" i="1" s="1"/>
  <c r="E11030" i="1"/>
  <c r="F11030" i="1"/>
  <c r="G11030" i="1"/>
  <c r="H11030" i="1" s="1"/>
  <c r="E11018" i="1"/>
  <c r="F11018" i="1"/>
  <c r="G11018" i="1"/>
  <c r="H11018" i="1" s="1"/>
  <c r="E11006" i="1"/>
  <c r="F11006" i="1"/>
  <c r="G11006" i="1"/>
  <c r="H11006" i="1" s="1"/>
  <c r="E10994" i="1"/>
  <c r="F10994" i="1"/>
  <c r="G10994" i="1"/>
  <c r="H10994" i="1" s="1"/>
  <c r="E10982" i="1"/>
  <c r="F10982" i="1"/>
  <c r="G10982" i="1"/>
  <c r="H10982" i="1" s="1"/>
  <c r="E10970" i="1"/>
  <c r="F10970" i="1"/>
  <c r="G10970" i="1"/>
  <c r="H10970" i="1" s="1"/>
  <c r="E10958" i="1"/>
  <c r="F10958" i="1"/>
  <c r="G10958" i="1"/>
  <c r="H10958" i="1" s="1"/>
  <c r="E10946" i="1"/>
  <c r="F10946" i="1"/>
  <c r="G10946" i="1"/>
  <c r="H10946" i="1" s="1"/>
  <c r="E10934" i="1"/>
  <c r="F10934" i="1"/>
  <c r="G10934" i="1"/>
  <c r="H10934" i="1" s="1"/>
  <c r="E10922" i="1"/>
  <c r="F10922" i="1"/>
  <c r="G10922" i="1"/>
  <c r="H10922" i="1" s="1"/>
  <c r="E10910" i="1"/>
  <c r="F10910" i="1"/>
  <c r="G10910" i="1"/>
  <c r="H10910" i="1" s="1"/>
  <c r="E10898" i="1"/>
  <c r="F10898" i="1"/>
  <c r="G10898" i="1"/>
  <c r="H10898" i="1" s="1"/>
  <c r="E10886" i="1"/>
  <c r="F10886" i="1"/>
  <c r="G10886" i="1"/>
  <c r="H10886" i="1" s="1"/>
  <c r="E10874" i="1"/>
  <c r="F10874" i="1"/>
  <c r="G10874" i="1"/>
  <c r="H10874" i="1" s="1"/>
  <c r="E10862" i="1"/>
  <c r="F10862" i="1"/>
  <c r="G10862" i="1"/>
  <c r="H10862" i="1" s="1"/>
  <c r="E10850" i="1"/>
  <c r="F10850" i="1"/>
  <c r="G10850" i="1"/>
  <c r="H10850" i="1" s="1"/>
  <c r="E10838" i="1"/>
  <c r="F10838" i="1"/>
  <c r="G10838" i="1"/>
  <c r="H10838" i="1" s="1"/>
  <c r="E10826" i="1"/>
  <c r="F10826" i="1"/>
  <c r="G10826" i="1"/>
  <c r="H10826" i="1" s="1"/>
  <c r="E10814" i="1"/>
  <c r="F10814" i="1"/>
  <c r="G10814" i="1"/>
  <c r="H10814" i="1" s="1"/>
  <c r="E10802" i="1"/>
  <c r="F10802" i="1"/>
  <c r="G10802" i="1"/>
  <c r="H10802" i="1" s="1"/>
  <c r="E10790" i="1"/>
  <c r="F10790" i="1"/>
  <c r="G10790" i="1"/>
  <c r="H10790" i="1" s="1"/>
  <c r="E10778" i="1"/>
  <c r="F10778" i="1"/>
  <c r="G10778" i="1"/>
  <c r="H10778" i="1" s="1"/>
  <c r="E10766" i="1"/>
  <c r="F10766" i="1"/>
  <c r="G10766" i="1"/>
  <c r="H10766" i="1" s="1"/>
  <c r="E10754" i="1"/>
  <c r="F10754" i="1"/>
  <c r="G10754" i="1"/>
  <c r="H10754" i="1" s="1"/>
  <c r="E10742" i="1"/>
  <c r="F10742" i="1"/>
  <c r="G10742" i="1"/>
  <c r="H10742" i="1" s="1"/>
  <c r="E10730" i="1"/>
  <c r="F10730" i="1"/>
  <c r="G10730" i="1"/>
  <c r="H10730" i="1" s="1"/>
  <c r="E10718" i="1"/>
  <c r="F10718" i="1"/>
  <c r="G10718" i="1"/>
  <c r="H10718" i="1" s="1"/>
  <c r="E10706" i="1"/>
  <c r="F10706" i="1"/>
  <c r="G10706" i="1"/>
  <c r="H10706" i="1" s="1"/>
  <c r="E10694" i="1"/>
  <c r="F10694" i="1"/>
  <c r="G10694" i="1"/>
  <c r="H10694" i="1" s="1"/>
  <c r="E10682" i="1"/>
  <c r="F10682" i="1"/>
  <c r="G10682" i="1"/>
  <c r="H10682" i="1" s="1"/>
  <c r="E10670" i="1"/>
  <c r="F10670" i="1"/>
  <c r="G10670" i="1"/>
  <c r="H10670" i="1" s="1"/>
  <c r="E10658" i="1"/>
  <c r="F10658" i="1"/>
  <c r="G10658" i="1"/>
  <c r="H10658" i="1" s="1"/>
  <c r="E10646" i="1"/>
  <c r="F10646" i="1"/>
  <c r="G10646" i="1"/>
  <c r="H10646" i="1" s="1"/>
  <c r="E10634" i="1"/>
  <c r="F10634" i="1"/>
  <c r="G10634" i="1"/>
  <c r="H10634" i="1" s="1"/>
  <c r="E10622" i="1"/>
  <c r="F10622" i="1"/>
  <c r="G10622" i="1"/>
  <c r="H10622" i="1" s="1"/>
  <c r="E10610" i="1"/>
  <c r="F10610" i="1"/>
  <c r="G10610" i="1"/>
  <c r="H10610" i="1" s="1"/>
  <c r="E10598" i="1"/>
  <c r="F10598" i="1"/>
  <c r="G10598" i="1"/>
  <c r="H10598" i="1" s="1"/>
  <c r="E10586" i="1"/>
  <c r="F10586" i="1"/>
  <c r="G10586" i="1"/>
  <c r="H10586" i="1" s="1"/>
  <c r="E10574" i="1"/>
  <c r="F10574" i="1"/>
  <c r="G10574" i="1"/>
  <c r="H10574" i="1" s="1"/>
  <c r="E10562" i="1"/>
  <c r="F10562" i="1"/>
  <c r="G10562" i="1"/>
  <c r="H10562" i="1" s="1"/>
  <c r="E10550" i="1"/>
  <c r="F10550" i="1"/>
  <c r="G10550" i="1"/>
  <c r="H10550" i="1" s="1"/>
  <c r="E10538" i="1"/>
  <c r="F10538" i="1"/>
  <c r="G10538" i="1"/>
  <c r="H10538" i="1" s="1"/>
  <c r="E10526" i="1"/>
  <c r="F10526" i="1"/>
  <c r="G10526" i="1"/>
  <c r="H10526" i="1" s="1"/>
  <c r="E10514" i="1"/>
  <c r="F10514" i="1"/>
  <c r="G10514" i="1"/>
  <c r="H10514" i="1" s="1"/>
  <c r="E10502" i="1"/>
  <c r="F10502" i="1"/>
  <c r="G10502" i="1"/>
  <c r="H10502" i="1" s="1"/>
  <c r="E10490" i="1"/>
  <c r="F10490" i="1"/>
  <c r="G10490" i="1"/>
  <c r="H10490" i="1" s="1"/>
  <c r="E10478" i="1"/>
  <c r="F10478" i="1"/>
  <c r="G10478" i="1"/>
  <c r="H10478" i="1" s="1"/>
  <c r="E10466" i="1"/>
  <c r="F10466" i="1"/>
  <c r="G10466" i="1"/>
  <c r="H10466" i="1" s="1"/>
  <c r="E10454" i="1"/>
  <c r="F10454" i="1"/>
  <c r="G10454" i="1"/>
  <c r="H10454" i="1" s="1"/>
  <c r="E10442" i="1"/>
  <c r="F10442" i="1"/>
  <c r="G10442" i="1"/>
  <c r="H10442" i="1" s="1"/>
  <c r="E10430" i="1"/>
  <c r="F10430" i="1"/>
  <c r="G10430" i="1"/>
  <c r="H10430" i="1" s="1"/>
  <c r="E10418" i="1"/>
  <c r="F10418" i="1"/>
  <c r="G10418" i="1"/>
  <c r="H10418" i="1" s="1"/>
  <c r="E10406" i="1"/>
  <c r="F10406" i="1"/>
  <c r="G10406" i="1"/>
  <c r="H10406" i="1" s="1"/>
  <c r="E10394" i="1"/>
  <c r="F10394" i="1"/>
  <c r="G10394" i="1"/>
  <c r="H10394" i="1" s="1"/>
  <c r="E10382" i="1"/>
  <c r="F10382" i="1"/>
  <c r="G10382" i="1"/>
  <c r="H10382" i="1" s="1"/>
  <c r="E10370" i="1"/>
  <c r="F10370" i="1"/>
  <c r="G10370" i="1"/>
  <c r="H10370" i="1" s="1"/>
  <c r="E10358" i="1"/>
  <c r="F10358" i="1"/>
  <c r="G10358" i="1"/>
  <c r="H10358" i="1" s="1"/>
  <c r="E10346" i="1"/>
  <c r="F10346" i="1"/>
  <c r="G10346" i="1"/>
  <c r="H10346" i="1" s="1"/>
  <c r="E10334" i="1"/>
  <c r="F10334" i="1"/>
  <c r="G10334" i="1"/>
  <c r="H10334" i="1" s="1"/>
  <c r="E10322" i="1"/>
  <c r="F10322" i="1"/>
  <c r="G10322" i="1"/>
  <c r="H10322" i="1" s="1"/>
  <c r="E10310" i="1"/>
  <c r="F10310" i="1"/>
  <c r="G10310" i="1"/>
  <c r="H10310" i="1" s="1"/>
  <c r="E10298" i="1"/>
  <c r="F10298" i="1"/>
  <c r="G10298" i="1"/>
  <c r="H10298" i="1" s="1"/>
  <c r="E10286" i="1"/>
  <c r="F10286" i="1"/>
  <c r="G10286" i="1"/>
  <c r="H10286" i="1" s="1"/>
  <c r="E10274" i="1"/>
  <c r="F10274" i="1"/>
  <c r="G10274" i="1"/>
  <c r="H10274" i="1" s="1"/>
  <c r="E10262" i="1"/>
  <c r="F10262" i="1"/>
  <c r="G10262" i="1"/>
  <c r="H10262" i="1" s="1"/>
  <c r="E10250" i="1"/>
  <c r="F10250" i="1"/>
  <c r="G10250" i="1"/>
  <c r="H10250" i="1" s="1"/>
  <c r="E10238" i="1"/>
  <c r="F10238" i="1"/>
  <c r="G10238" i="1"/>
  <c r="H10238" i="1" s="1"/>
  <c r="E10226" i="1"/>
  <c r="F10226" i="1"/>
  <c r="G10226" i="1"/>
  <c r="H10226" i="1" s="1"/>
  <c r="E10214" i="1"/>
  <c r="F10214" i="1"/>
  <c r="G10214" i="1"/>
  <c r="H10214" i="1" s="1"/>
  <c r="E10202" i="1"/>
  <c r="F10202" i="1"/>
  <c r="G10202" i="1"/>
  <c r="H10202" i="1" s="1"/>
  <c r="E10190" i="1"/>
  <c r="F10190" i="1"/>
  <c r="G10190" i="1"/>
  <c r="H10190" i="1" s="1"/>
  <c r="E10178" i="1"/>
  <c r="F10178" i="1"/>
  <c r="G10178" i="1"/>
  <c r="H10178" i="1" s="1"/>
  <c r="E10166" i="1"/>
  <c r="F10166" i="1"/>
  <c r="G10166" i="1"/>
  <c r="H10166" i="1" s="1"/>
  <c r="E10154" i="1"/>
  <c r="F10154" i="1"/>
  <c r="G10154" i="1"/>
  <c r="H10154" i="1" s="1"/>
  <c r="E10142" i="1"/>
  <c r="F10142" i="1"/>
  <c r="G10142" i="1"/>
  <c r="H10142" i="1" s="1"/>
  <c r="E10130" i="1"/>
  <c r="F10130" i="1"/>
  <c r="G10130" i="1"/>
  <c r="H10130" i="1" s="1"/>
  <c r="E10118" i="1"/>
  <c r="F10118" i="1"/>
  <c r="G10118" i="1"/>
  <c r="H10118" i="1" s="1"/>
  <c r="E10106" i="1"/>
  <c r="F10106" i="1"/>
  <c r="G10106" i="1"/>
  <c r="H10106" i="1" s="1"/>
  <c r="E10094" i="1"/>
  <c r="F10094" i="1"/>
  <c r="G10094" i="1"/>
  <c r="H10094" i="1" s="1"/>
  <c r="E10082" i="1"/>
  <c r="F10082" i="1"/>
  <c r="G10082" i="1"/>
  <c r="H10082" i="1" s="1"/>
  <c r="E10070" i="1"/>
  <c r="F10070" i="1"/>
  <c r="G10070" i="1"/>
  <c r="H10070" i="1" s="1"/>
  <c r="E10058" i="1"/>
  <c r="F10058" i="1"/>
  <c r="G10058" i="1"/>
  <c r="H10058" i="1" s="1"/>
  <c r="E10046" i="1"/>
  <c r="F10046" i="1"/>
  <c r="G10046" i="1"/>
  <c r="H10046" i="1" s="1"/>
  <c r="E10034" i="1"/>
  <c r="F10034" i="1"/>
  <c r="G10034" i="1"/>
  <c r="H10034" i="1" s="1"/>
  <c r="E10022" i="1"/>
  <c r="F10022" i="1"/>
  <c r="G10022" i="1"/>
  <c r="H10022" i="1" s="1"/>
  <c r="E10010" i="1"/>
  <c r="G10010" i="1"/>
  <c r="H10010" i="1" s="1"/>
  <c r="F10010" i="1"/>
  <c r="E9998" i="1"/>
  <c r="G9998" i="1"/>
  <c r="H9998" i="1" s="1"/>
  <c r="F9998" i="1"/>
  <c r="E9986" i="1"/>
  <c r="G9986" i="1"/>
  <c r="H9986" i="1" s="1"/>
  <c r="F9986" i="1"/>
  <c r="E9974" i="1"/>
  <c r="F9974" i="1"/>
  <c r="G9974" i="1"/>
  <c r="H9974" i="1" s="1"/>
  <c r="E9962" i="1"/>
  <c r="F9962" i="1"/>
  <c r="G9962" i="1"/>
  <c r="H9962" i="1" s="1"/>
  <c r="E9950" i="1"/>
  <c r="F9950" i="1"/>
  <c r="G9950" i="1"/>
  <c r="H9950" i="1" s="1"/>
  <c r="E9938" i="1"/>
  <c r="F9938" i="1"/>
  <c r="G9938" i="1"/>
  <c r="H9938" i="1" s="1"/>
  <c r="E9926" i="1"/>
  <c r="F9926" i="1"/>
  <c r="G9926" i="1"/>
  <c r="H9926" i="1" s="1"/>
  <c r="E9914" i="1"/>
  <c r="F9914" i="1"/>
  <c r="G9914" i="1"/>
  <c r="H9914" i="1" s="1"/>
  <c r="E9902" i="1"/>
  <c r="F9902" i="1"/>
  <c r="G9902" i="1"/>
  <c r="H9902" i="1" s="1"/>
  <c r="E9890" i="1"/>
  <c r="F9890" i="1"/>
  <c r="G9890" i="1"/>
  <c r="H9890" i="1" s="1"/>
  <c r="E9878" i="1"/>
  <c r="F9878" i="1"/>
  <c r="G9878" i="1"/>
  <c r="H9878" i="1" s="1"/>
  <c r="E9866" i="1"/>
  <c r="F9866" i="1"/>
  <c r="G9866" i="1"/>
  <c r="H9866" i="1" s="1"/>
  <c r="E9854" i="1"/>
  <c r="F9854" i="1"/>
  <c r="G9854" i="1"/>
  <c r="H9854" i="1" s="1"/>
  <c r="E9842" i="1"/>
  <c r="F9842" i="1"/>
  <c r="G9842" i="1"/>
  <c r="H9842" i="1" s="1"/>
  <c r="E9830" i="1"/>
  <c r="F9830" i="1"/>
  <c r="G9830" i="1"/>
  <c r="H9830" i="1" s="1"/>
  <c r="E9818" i="1"/>
  <c r="F9818" i="1"/>
  <c r="G9818" i="1"/>
  <c r="H9818" i="1" s="1"/>
  <c r="E9806" i="1"/>
  <c r="F9806" i="1"/>
  <c r="G9806" i="1"/>
  <c r="H9806" i="1" s="1"/>
  <c r="E9794" i="1"/>
  <c r="F9794" i="1"/>
  <c r="G9794" i="1"/>
  <c r="H9794" i="1" s="1"/>
  <c r="E9782" i="1"/>
  <c r="F9782" i="1"/>
  <c r="G9782" i="1"/>
  <c r="H9782" i="1" s="1"/>
  <c r="E9770" i="1"/>
  <c r="F9770" i="1"/>
  <c r="G9770" i="1"/>
  <c r="H9770" i="1" s="1"/>
  <c r="E9758" i="1"/>
  <c r="F9758" i="1"/>
  <c r="G9758" i="1"/>
  <c r="H9758" i="1" s="1"/>
  <c r="E9746" i="1"/>
  <c r="F9746" i="1"/>
  <c r="G9746" i="1"/>
  <c r="H9746" i="1" s="1"/>
  <c r="E9734" i="1"/>
  <c r="F9734" i="1"/>
  <c r="G9734" i="1"/>
  <c r="H9734" i="1" s="1"/>
  <c r="E9722" i="1"/>
  <c r="F9722" i="1"/>
  <c r="G9722" i="1"/>
  <c r="H9722" i="1" s="1"/>
  <c r="E9710" i="1"/>
  <c r="F9710" i="1"/>
  <c r="G9710" i="1"/>
  <c r="H9710" i="1" s="1"/>
  <c r="E9698" i="1"/>
  <c r="F9698" i="1"/>
  <c r="G9698" i="1"/>
  <c r="H9698" i="1" s="1"/>
  <c r="E9686" i="1"/>
  <c r="F9686" i="1"/>
  <c r="G9686" i="1"/>
  <c r="H9686" i="1" s="1"/>
  <c r="E9674" i="1"/>
  <c r="F9674" i="1"/>
  <c r="G9674" i="1"/>
  <c r="H9674" i="1" s="1"/>
  <c r="E9662" i="1"/>
  <c r="F9662" i="1"/>
  <c r="G9662" i="1"/>
  <c r="H9662" i="1" s="1"/>
  <c r="E9650" i="1"/>
  <c r="F9650" i="1"/>
  <c r="G9650" i="1"/>
  <c r="H9650" i="1" s="1"/>
  <c r="E9638" i="1"/>
  <c r="F9638" i="1"/>
  <c r="G9638" i="1"/>
  <c r="H9638" i="1" s="1"/>
  <c r="E9626" i="1"/>
  <c r="F9626" i="1"/>
  <c r="G9626" i="1"/>
  <c r="H9626" i="1" s="1"/>
  <c r="E9614" i="1"/>
  <c r="F9614" i="1"/>
  <c r="G9614" i="1"/>
  <c r="H9614" i="1" s="1"/>
  <c r="E9602" i="1"/>
  <c r="F9602" i="1"/>
  <c r="G9602" i="1"/>
  <c r="H9602" i="1" s="1"/>
  <c r="E9590" i="1"/>
  <c r="F9590" i="1"/>
  <c r="G9590" i="1"/>
  <c r="H9590" i="1" s="1"/>
  <c r="E9578" i="1"/>
  <c r="F9578" i="1"/>
  <c r="G9578" i="1"/>
  <c r="H9578" i="1" s="1"/>
  <c r="E9566" i="1"/>
  <c r="F9566" i="1"/>
  <c r="G9566" i="1"/>
  <c r="H9566" i="1" s="1"/>
  <c r="E9554" i="1"/>
  <c r="F9554" i="1"/>
  <c r="G9554" i="1"/>
  <c r="H9554" i="1" s="1"/>
  <c r="E9542" i="1"/>
  <c r="F9542" i="1"/>
  <c r="G9542" i="1"/>
  <c r="H9542" i="1" s="1"/>
  <c r="E9530" i="1"/>
  <c r="F9530" i="1"/>
  <c r="G9530" i="1"/>
  <c r="H9530" i="1" s="1"/>
  <c r="E9518" i="1"/>
  <c r="F9518" i="1"/>
  <c r="G9518" i="1"/>
  <c r="H9518" i="1" s="1"/>
  <c r="E9506" i="1"/>
  <c r="F9506" i="1"/>
  <c r="G9506" i="1"/>
  <c r="H9506" i="1" s="1"/>
  <c r="E9494" i="1"/>
  <c r="F9494" i="1"/>
  <c r="G9494" i="1"/>
  <c r="H9494" i="1" s="1"/>
  <c r="E9482" i="1"/>
  <c r="F9482" i="1"/>
  <c r="G9482" i="1"/>
  <c r="H9482" i="1" s="1"/>
  <c r="E9470" i="1"/>
  <c r="F9470" i="1"/>
  <c r="G9470" i="1"/>
  <c r="H9470" i="1" s="1"/>
  <c r="E9458" i="1"/>
  <c r="F9458" i="1"/>
  <c r="G9458" i="1"/>
  <c r="H9458" i="1" s="1"/>
  <c r="E9446" i="1"/>
  <c r="F9446" i="1"/>
  <c r="G9446" i="1"/>
  <c r="H9446" i="1" s="1"/>
  <c r="E9434" i="1"/>
  <c r="F9434" i="1"/>
  <c r="G9434" i="1"/>
  <c r="H9434" i="1" s="1"/>
  <c r="E9422" i="1"/>
  <c r="F9422" i="1"/>
  <c r="G9422" i="1"/>
  <c r="H9422" i="1" s="1"/>
  <c r="E9410" i="1"/>
  <c r="F9410" i="1"/>
  <c r="G9410" i="1"/>
  <c r="H9410" i="1" s="1"/>
  <c r="E9398" i="1"/>
  <c r="F9398" i="1"/>
  <c r="G9398" i="1"/>
  <c r="H9398" i="1" s="1"/>
  <c r="E9386" i="1"/>
  <c r="F9386" i="1"/>
  <c r="G9386" i="1"/>
  <c r="H9386" i="1" s="1"/>
  <c r="E9374" i="1"/>
  <c r="F9374" i="1"/>
  <c r="G9374" i="1"/>
  <c r="H9374" i="1" s="1"/>
  <c r="E9362" i="1"/>
  <c r="F9362" i="1"/>
  <c r="G9362" i="1"/>
  <c r="H9362" i="1" s="1"/>
  <c r="E9350" i="1"/>
  <c r="F9350" i="1"/>
  <c r="G9350" i="1"/>
  <c r="H9350" i="1" s="1"/>
  <c r="E9338" i="1"/>
  <c r="F9338" i="1"/>
  <c r="G9338" i="1"/>
  <c r="H9338" i="1" s="1"/>
  <c r="E9326" i="1"/>
  <c r="F9326" i="1"/>
  <c r="G9326" i="1"/>
  <c r="H9326" i="1" s="1"/>
  <c r="E9314" i="1"/>
  <c r="F9314" i="1"/>
  <c r="G9314" i="1"/>
  <c r="H9314" i="1" s="1"/>
  <c r="E9302" i="1"/>
  <c r="F9302" i="1"/>
  <c r="G9302" i="1"/>
  <c r="H9302" i="1" s="1"/>
  <c r="E9290" i="1"/>
  <c r="F9290" i="1"/>
  <c r="G9290" i="1"/>
  <c r="H9290" i="1" s="1"/>
  <c r="E9278" i="1"/>
  <c r="F9278" i="1"/>
  <c r="G9278" i="1"/>
  <c r="H9278" i="1" s="1"/>
  <c r="E9266" i="1"/>
  <c r="F9266" i="1"/>
  <c r="G9266" i="1"/>
  <c r="H9266" i="1" s="1"/>
  <c r="E9254" i="1"/>
  <c r="F9254" i="1"/>
  <c r="G9254" i="1"/>
  <c r="H9254" i="1" s="1"/>
  <c r="E9242" i="1"/>
  <c r="F9242" i="1"/>
  <c r="G9242" i="1"/>
  <c r="H9242" i="1" s="1"/>
  <c r="E9230" i="1"/>
  <c r="F9230" i="1"/>
  <c r="G9230" i="1"/>
  <c r="H9230" i="1" s="1"/>
  <c r="E9218" i="1"/>
  <c r="F9218" i="1"/>
  <c r="G9218" i="1"/>
  <c r="H9218" i="1" s="1"/>
  <c r="E9206" i="1"/>
  <c r="F9206" i="1"/>
  <c r="G9206" i="1"/>
  <c r="H9206" i="1" s="1"/>
  <c r="E9194" i="1"/>
  <c r="F9194" i="1"/>
  <c r="G9194" i="1"/>
  <c r="H9194" i="1" s="1"/>
  <c r="E9182" i="1"/>
  <c r="F9182" i="1"/>
  <c r="G9182" i="1"/>
  <c r="H9182" i="1" s="1"/>
  <c r="E9170" i="1"/>
  <c r="F9170" i="1"/>
  <c r="G9170" i="1"/>
  <c r="H9170" i="1" s="1"/>
  <c r="E9158" i="1"/>
  <c r="F9158" i="1"/>
  <c r="G9158" i="1"/>
  <c r="H9158" i="1" s="1"/>
  <c r="E9146" i="1"/>
  <c r="F9146" i="1"/>
  <c r="G9146" i="1"/>
  <c r="H9146" i="1" s="1"/>
  <c r="E9134" i="1"/>
  <c r="F9134" i="1"/>
  <c r="G9134" i="1"/>
  <c r="H9134" i="1" s="1"/>
  <c r="E9122" i="1"/>
  <c r="F9122" i="1"/>
  <c r="G9122" i="1"/>
  <c r="H9122" i="1" s="1"/>
  <c r="E9110" i="1"/>
  <c r="F9110" i="1"/>
  <c r="G9110" i="1"/>
  <c r="H9110" i="1" s="1"/>
  <c r="E9098" i="1"/>
  <c r="F9098" i="1"/>
  <c r="G9098" i="1"/>
  <c r="H9098" i="1" s="1"/>
  <c r="E9086" i="1"/>
  <c r="F9086" i="1"/>
  <c r="G9086" i="1"/>
  <c r="H9086" i="1" s="1"/>
  <c r="E9074" i="1"/>
  <c r="F9074" i="1"/>
  <c r="G9074" i="1"/>
  <c r="H9074" i="1" s="1"/>
  <c r="E9062" i="1"/>
  <c r="F9062" i="1"/>
  <c r="G9062" i="1"/>
  <c r="H9062" i="1" s="1"/>
  <c r="E9050" i="1"/>
  <c r="F9050" i="1"/>
  <c r="G9050" i="1"/>
  <c r="H9050" i="1" s="1"/>
  <c r="E9038" i="1"/>
  <c r="F9038" i="1"/>
  <c r="G9038" i="1"/>
  <c r="H9038" i="1" s="1"/>
  <c r="E9026" i="1"/>
  <c r="F9026" i="1"/>
  <c r="G9026" i="1"/>
  <c r="H9026" i="1" s="1"/>
  <c r="E9014" i="1"/>
  <c r="F9014" i="1"/>
  <c r="G9014" i="1"/>
  <c r="H9014" i="1" s="1"/>
  <c r="E9002" i="1"/>
  <c r="F9002" i="1"/>
  <c r="G9002" i="1"/>
  <c r="H9002" i="1" s="1"/>
  <c r="E8990" i="1"/>
  <c r="F8990" i="1"/>
  <c r="G8990" i="1"/>
  <c r="H8990" i="1" s="1"/>
  <c r="E8978" i="1"/>
  <c r="F8978" i="1"/>
  <c r="G8978" i="1"/>
  <c r="H8978" i="1" s="1"/>
  <c r="E8966" i="1"/>
  <c r="F8966" i="1"/>
  <c r="G8966" i="1"/>
  <c r="H8966" i="1" s="1"/>
  <c r="E8954" i="1"/>
  <c r="F8954" i="1"/>
  <c r="G8954" i="1"/>
  <c r="H8954" i="1" s="1"/>
  <c r="E8942" i="1"/>
  <c r="F8942" i="1"/>
  <c r="G8942" i="1"/>
  <c r="H8942" i="1" s="1"/>
  <c r="E8930" i="1"/>
  <c r="F8930" i="1"/>
  <c r="G8930" i="1"/>
  <c r="H8930" i="1" s="1"/>
  <c r="E8918" i="1"/>
  <c r="F8918" i="1"/>
  <c r="G8918" i="1"/>
  <c r="H8918" i="1" s="1"/>
  <c r="E8906" i="1"/>
  <c r="F8906" i="1"/>
  <c r="G8906" i="1"/>
  <c r="H8906" i="1" s="1"/>
  <c r="E8894" i="1"/>
  <c r="F8894" i="1"/>
  <c r="G8894" i="1"/>
  <c r="H8894" i="1" s="1"/>
  <c r="E8882" i="1"/>
  <c r="F8882" i="1"/>
  <c r="G8882" i="1"/>
  <c r="H8882" i="1" s="1"/>
  <c r="E8870" i="1"/>
  <c r="F8870" i="1"/>
  <c r="G8870" i="1"/>
  <c r="H8870" i="1" s="1"/>
  <c r="E8858" i="1"/>
  <c r="F8858" i="1"/>
  <c r="G8858" i="1"/>
  <c r="H8858" i="1" s="1"/>
  <c r="E8846" i="1"/>
  <c r="F8846" i="1"/>
  <c r="G8846" i="1"/>
  <c r="H8846" i="1" s="1"/>
  <c r="E8834" i="1"/>
  <c r="F8834" i="1"/>
  <c r="G8834" i="1"/>
  <c r="H8834" i="1" s="1"/>
  <c r="E8822" i="1"/>
  <c r="F8822" i="1"/>
  <c r="G8822" i="1"/>
  <c r="H8822" i="1" s="1"/>
  <c r="E8810" i="1"/>
  <c r="F8810" i="1"/>
  <c r="G8810" i="1"/>
  <c r="H8810" i="1" s="1"/>
  <c r="E8798" i="1"/>
  <c r="F8798" i="1"/>
  <c r="G8798" i="1"/>
  <c r="H8798" i="1" s="1"/>
  <c r="E8786" i="1"/>
  <c r="F8786" i="1"/>
  <c r="G8786" i="1"/>
  <c r="H8786" i="1" s="1"/>
  <c r="E8774" i="1"/>
  <c r="F8774" i="1"/>
  <c r="G8774" i="1"/>
  <c r="H8774" i="1" s="1"/>
  <c r="E8762" i="1"/>
  <c r="F8762" i="1"/>
  <c r="G8762" i="1"/>
  <c r="H8762" i="1" s="1"/>
  <c r="E8750" i="1"/>
  <c r="F8750" i="1"/>
  <c r="G8750" i="1"/>
  <c r="H8750" i="1" s="1"/>
  <c r="E8738" i="1"/>
  <c r="F8738" i="1"/>
  <c r="G8738" i="1"/>
  <c r="H8738" i="1" s="1"/>
  <c r="E8726" i="1"/>
  <c r="F8726" i="1"/>
  <c r="G8726" i="1"/>
  <c r="H8726" i="1" s="1"/>
  <c r="E8714" i="1"/>
  <c r="F8714" i="1"/>
  <c r="G8714" i="1"/>
  <c r="H8714" i="1" s="1"/>
  <c r="E8702" i="1"/>
  <c r="F8702" i="1"/>
  <c r="G8702" i="1"/>
  <c r="H8702" i="1" s="1"/>
  <c r="E8690" i="1"/>
  <c r="F8690" i="1"/>
  <c r="G8690" i="1"/>
  <c r="H8690" i="1" s="1"/>
  <c r="E8678" i="1"/>
  <c r="F8678" i="1"/>
  <c r="G8678" i="1"/>
  <c r="H8678" i="1" s="1"/>
  <c r="E8666" i="1"/>
  <c r="F8666" i="1"/>
  <c r="G8666" i="1"/>
  <c r="H8666" i="1" s="1"/>
  <c r="E8654" i="1"/>
  <c r="F8654" i="1"/>
  <c r="G8654" i="1"/>
  <c r="H8654" i="1" s="1"/>
  <c r="E8642" i="1"/>
  <c r="F8642" i="1"/>
  <c r="G8642" i="1"/>
  <c r="H8642" i="1" s="1"/>
  <c r="E8630" i="1"/>
  <c r="F8630" i="1"/>
  <c r="G8630" i="1"/>
  <c r="H8630" i="1" s="1"/>
  <c r="E8618" i="1"/>
  <c r="F8618" i="1"/>
  <c r="G8618" i="1"/>
  <c r="H8618" i="1" s="1"/>
  <c r="E8606" i="1"/>
  <c r="F8606" i="1"/>
  <c r="G8606" i="1"/>
  <c r="H8606" i="1" s="1"/>
  <c r="E8594" i="1"/>
  <c r="F8594" i="1"/>
  <c r="G8594" i="1"/>
  <c r="H8594" i="1" s="1"/>
  <c r="E8582" i="1"/>
  <c r="F8582" i="1"/>
  <c r="G8582" i="1"/>
  <c r="H8582" i="1" s="1"/>
  <c r="E8570" i="1"/>
  <c r="F8570" i="1"/>
  <c r="G8570" i="1"/>
  <c r="H8570" i="1" s="1"/>
  <c r="E8558" i="1"/>
  <c r="F8558" i="1"/>
  <c r="G8558" i="1"/>
  <c r="H8558" i="1" s="1"/>
  <c r="E8546" i="1"/>
  <c r="F8546" i="1"/>
  <c r="G8546" i="1"/>
  <c r="H8546" i="1" s="1"/>
  <c r="E8534" i="1"/>
  <c r="F8534" i="1"/>
  <c r="G8534" i="1"/>
  <c r="H8534" i="1" s="1"/>
  <c r="E8522" i="1"/>
  <c r="F8522" i="1"/>
  <c r="G8522" i="1"/>
  <c r="H8522" i="1" s="1"/>
  <c r="E8510" i="1"/>
  <c r="F8510" i="1"/>
  <c r="G8510" i="1"/>
  <c r="H8510" i="1" s="1"/>
  <c r="E8498" i="1"/>
  <c r="F8498" i="1"/>
  <c r="G8498" i="1"/>
  <c r="H8498" i="1" s="1"/>
  <c r="E8486" i="1"/>
  <c r="F8486" i="1"/>
  <c r="G8486" i="1"/>
  <c r="H8486" i="1" s="1"/>
  <c r="E8474" i="1"/>
  <c r="F8474" i="1"/>
  <c r="G8474" i="1"/>
  <c r="H8474" i="1" s="1"/>
  <c r="E8462" i="1"/>
  <c r="F8462" i="1"/>
  <c r="G8462" i="1"/>
  <c r="H8462" i="1" s="1"/>
  <c r="E8450" i="1"/>
  <c r="F8450" i="1"/>
  <c r="G8450" i="1"/>
  <c r="H8450" i="1" s="1"/>
  <c r="E8438" i="1"/>
  <c r="F8438" i="1"/>
  <c r="G8438" i="1"/>
  <c r="H8438" i="1" s="1"/>
  <c r="E8426" i="1"/>
  <c r="F8426" i="1"/>
  <c r="G8426" i="1"/>
  <c r="H8426" i="1" s="1"/>
  <c r="E8414" i="1"/>
  <c r="F8414" i="1"/>
  <c r="G8414" i="1"/>
  <c r="H8414" i="1" s="1"/>
  <c r="E8402" i="1"/>
  <c r="F8402" i="1"/>
  <c r="G8402" i="1"/>
  <c r="H8402" i="1" s="1"/>
  <c r="E8390" i="1"/>
  <c r="F8390" i="1"/>
  <c r="G8390" i="1"/>
  <c r="H8390" i="1" s="1"/>
  <c r="E8378" i="1"/>
  <c r="F8378" i="1"/>
  <c r="G8378" i="1"/>
  <c r="H8378" i="1" s="1"/>
  <c r="E8366" i="1"/>
  <c r="F8366" i="1"/>
  <c r="G8366" i="1"/>
  <c r="H8366" i="1" s="1"/>
  <c r="E8354" i="1"/>
  <c r="F8354" i="1"/>
  <c r="G8354" i="1"/>
  <c r="H8354" i="1" s="1"/>
  <c r="E8342" i="1"/>
  <c r="F8342" i="1"/>
  <c r="G8342" i="1"/>
  <c r="H8342" i="1" s="1"/>
  <c r="E8330" i="1"/>
  <c r="F8330" i="1"/>
  <c r="G8330" i="1"/>
  <c r="H8330" i="1" s="1"/>
  <c r="E8318" i="1"/>
  <c r="F8318" i="1"/>
  <c r="G8318" i="1"/>
  <c r="H8318" i="1" s="1"/>
  <c r="E8306" i="1"/>
  <c r="F8306" i="1"/>
  <c r="G8306" i="1"/>
  <c r="H8306" i="1" s="1"/>
  <c r="E8294" i="1"/>
  <c r="F8294" i="1"/>
  <c r="G8294" i="1"/>
  <c r="H8294" i="1" s="1"/>
  <c r="E8282" i="1"/>
  <c r="F8282" i="1"/>
  <c r="G8282" i="1"/>
  <c r="H8282" i="1" s="1"/>
  <c r="E8270" i="1"/>
  <c r="F8270" i="1"/>
  <c r="G8270" i="1"/>
  <c r="H8270" i="1" s="1"/>
  <c r="E8258" i="1"/>
  <c r="F8258" i="1"/>
  <c r="G8258" i="1"/>
  <c r="H8258" i="1" s="1"/>
  <c r="E8246" i="1"/>
  <c r="F8246" i="1"/>
  <c r="G8246" i="1"/>
  <c r="H8246" i="1" s="1"/>
  <c r="E8234" i="1"/>
  <c r="F8234" i="1"/>
  <c r="G8234" i="1"/>
  <c r="H8234" i="1" s="1"/>
  <c r="E8222" i="1"/>
  <c r="F8222" i="1"/>
  <c r="G8222" i="1"/>
  <c r="H8222" i="1" s="1"/>
  <c r="E8210" i="1"/>
  <c r="F8210" i="1"/>
  <c r="G8210" i="1"/>
  <c r="H8210" i="1" s="1"/>
  <c r="E8198" i="1"/>
  <c r="F8198" i="1"/>
  <c r="G8198" i="1"/>
  <c r="H8198" i="1" s="1"/>
  <c r="E8186" i="1"/>
  <c r="F8186" i="1"/>
  <c r="G8186" i="1"/>
  <c r="H8186" i="1" s="1"/>
  <c r="E8174" i="1"/>
  <c r="F8174" i="1"/>
  <c r="G8174" i="1"/>
  <c r="H8174" i="1" s="1"/>
  <c r="E8162" i="1"/>
  <c r="F8162" i="1"/>
  <c r="G8162" i="1"/>
  <c r="H8162" i="1" s="1"/>
  <c r="E8150" i="1"/>
  <c r="F8150" i="1"/>
  <c r="G8150" i="1"/>
  <c r="H8150" i="1" s="1"/>
  <c r="E8138" i="1"/>
  <c r="F8138" i="1"/>
  <c r="G8138" i="1"/>
  <c r="H8138" i="1" s="1"/>
  <c r="E8126" i="1"/>
  <c r="F8126" i="1"/>
  <c r="G8126" i="1"/>
  <c r="H8126" i="1" s="1"/>
  <c r="E8114" i="1"/>
  <c r="F8114" i="1"/>
  <c r="G8114" i="1"/>
  <c r="H8114" i="1" s="1"/>
  <c r="E8102" i="1"/>
  <c r="F8102" i="1"/>
  <c r="G8102" i="1"/>
  <c r="H8102" i="1" s="1"/>
  <c r="E8090" i="1"/>
  <c r="F8090" i="1"/>
  <c r="G8090" i="1"/>
  <c r="H8090" i="1" s="1"/>
  <c r="E8078" i="1"/>
  <c r="F8078" i="1"/>
  <c r="G8078" i="1"/>
  <c r="H8078" i="1" s="1"/>
  <c r="E8066" i="1"/>
  <c r="F8066" i="1"/>
  <c r="G8066" i="1"/>
  <c r="H8066" i="1" s="1"/>
  <c r="E8054" i="1"/>
  <c r="F8054" i="1"/>
  <c r="G8054" i="1"/>
  <c r="H8054" i="1" s="1"/>
  <c r="E8042" i="1"/>
  <c r="F8042" i="1"/>
  <c r="G8042" i="1"/>
  <c r="H8042" i="1" s="1"/>
  <c r="E8030" i="1"/>
  <c r="F8030" i="1"/>
  <c r="G8030" i="1"/>
  <c r="H8030" i="1" s="1"/>
  <c r="E8018" i="1"/>
  <c r="F8018" i="1"/>
  <c r="G8018" i="1"/>
  <c r="H8018" i="1" s="1"/>
  <c r="E8006" i="1"/>
  <c r="F8006" i="1"/>
  <c r="G8006" i="1"/>
  <c r="H8006" i="1" s="1"/>
  <c r="E7994" i="1"/>
  <c r="F7994" i="1"/>
  <c r="G7994" i="1"/>
  <c r="H7994" i="1" s="1"/>
  <c r="E7982" i="1"/>
  <c r="F7982" i="1"/>
  <c r="G7982" i="1"/>
  <c r="H7982" i="1" s="1"/>
  <c r="E7970" i="1"/>
  <c r="F7970" i="1"/>
  <c r="G7970" i="1"/>
  <c r="H7970" i="1" s="1"/>
  <c r="E7958" i="1"/>
  <c r="F7958" i="1"/>
  <c r="G7958" i="1"/>
  <c r="H7958" i="1" s="1"/>
  <c r="E7946" i="1"/>
  <c r="F7946" i="1"/>
  <c r="G7946" i="1"/>
  <c r="H7946" i="1" s="1"/>
  <c r="E7934" i="1"/>
  <c r="F7934" i="1"/>
  <c r="G7934" i="1"/>
  <c r="H7934" i="1" s="1"/>
  <c r="E7922" i="1"/>
  <c r="F7922" i="1"/>
  <c r="G7922" i="1"/>
  <c r="H7922" i="1" s="1"/>
  <c r="E7910" i="1"/>
  <c r="F7910" i="1"/>
  <c r="G7910" i="1"/>
  <c r="H7910" i="1" s="1"/>
  <c r="E7898" i="1"/>
  <c r="F7898" i="1"/>
  <c r="G7898" i="1"/>
  <c r="H7898" i="1" s="1"/>
  <c r="E7886" i="1"/>
  <c r="F7886" i="1"/>
  <c r="G7886" i="1"/>
  <c r="H7886" i="1" s="1"/>
  <c r="E7874" i="1"/>
  <c r="F7874" i="1"/>
  <c r="G7874" i="1"/>
  <c r="H7874" i="1" s="1"/>
  <c r="E7862" i="1"/>
  <c r="F7862" i="1"/>
  <c r="G7862" i="1"/>
  <c r="H7862" i="1" s="1"/>
  <c r="E7850" i="1"/>
  <c r="F7850" i="1"/>
  <c r="G7850" i="1"/>
  <c r="H7850" i="1" s="1"/>
  <c r="E7838" i="1"/>
  <c r="F7838" i="1"/>
  <c r="G7838" i="1"/>
  <c r="H7838" i="1" s="1"/>
  <c r="E7826" i="1"/>
  <c r="F7826" i="1"/>
  <c r="G7826" i="1"/>
  <c r="H7826" i="1" s="1"/>
  <c r="E7814" i="1"/>
  <c r="F7814" i="1"/>
  <c r="G7814" i="1"/>
  <c r="H7814" i="1" s="1"/>
  <c r="E7802" i="1"/>
  <c r="F7802" i="1"/>
  <c r="G7802" i="1"/>
  <c r="H7802" i="1" s="1"/>
  <c r="E7790" i="1"/>
  <c r="F7790" i="1"/>
  <c r="G7790" i="1"/>
  <c r="H7790" i="1" s="1"/>
  <c r="E7778" i="1"/>
  <c r="F7778" i="1"/>
  <c r="G7778" i="1"/>
  <c r="H7778" i="1" s="1"/>
  <c r="E7766" i="1"/>
  <c r="F7766" i="1"/>
  <c r="G7766" i="1"/>
  <c r="H7766" i="1" s="1"/>
  <c r="E7754" i="1"/>
  <c r="F7754" i="1"/>
  <c r="G7754" i="1"/>
  <c r="H7754" i="1" s="1"/>
  <c r="E7742" i="1"/>
  <c r="F7742" i="1"/>
  <c r="G7742" i="1"/>
  <c r="H7742" i="1" s="1"/>
  <c r="E7730" i="1"/>
  <c r="F7730" i="1"/>
  <c r="G7730" i="1"/>
  <c r="H7730" i="1" s="1"/>
  <c r="E7718" i="1"/>
  <c r="F7718" i="1"/>
  <c r="G7718" i="1"/>
  <c r="H7718" i="1" s="1"/>
  <c r="E7706" i="1"/>
  <c r="F7706" i="1"/>
  <c r="G7706" i="1"/>
  <c r="H7706" i="1" s="1"/>
  <c r="E7694" i="1"/>
  <c r="F7694" i="1"/>
  <c r="G7694" i="1"/>
  <c r="H7694" i="1" s="1"/>
  <c r="E7682" i="1"/>
  <c r="F7682" i="1"/>
  <c r="G7682" i="1"/>
  <c r="H7682" i="1" s="1"/>
  <c r="E7670" i="1"/>
  <c r="F7670" i="1"/>
  <c r="G7670" i="1"/>
  <c r="H7670" i="1" s="1"/>
  <c r="E7658" i="1"/>
  <c r="F7658" i="1"/>
  <c r="G7658" i="1"/>
  <c r="H7658" i="1" s="1"/>
  <c r="E7646" i="1"/>
  <c r="F7646" i="1"/>
  <c r="G7646" i="1"/>
  <c r="H7646" i="1" s="1"/>
  <c r="E7634" i="1"/>
  <c r="F7634" i="1"/>
  <c r="G7634" i="1"/>
  <c r="H7634" i="1" s="1"/>
  <c r="E7622" i="1"/>
  <c r="F7622" i="1"/>
  <c r="G7622" i="1"/>
  <c r="H7622" i="1" s="1"/>
  <c r="E7610" i="1"/>
  <c r="F7610" i="1"/>
  <c r="G7610" i="1"/>
  <c r="H7610" i="1" s="1"/>
  <c r="E7598" i="1"/>
  <c r="F7598" i="1"/>
  <c r="G7598" i="1"/>
  <c r="H7598" i="1" s="1"/>
  <c r="E7586" i="1"/>
  <c r="F7586" i="1"/>
  <c r="G7586" i="1"/>
  <c r="H7586" i="1" s="1"/>
  <c r="E7574" i="1"/>
  <c r="F7574" i="1"/>
  <c r="G7574" i="1"/>
  <c r="H7574" i="1" s="1"/>
  <c r="E7562" i="1"/>
  <c r="F7562" i="1"/>
  <c r="G7562" i="1"/>
  <c r="H7562" i="1" s="1"/>
  <c r="E7550" i="1"/>
  <c r="F7550" i="1"/>
  <c r="G7550" i="1"/>
  <c r="H7550" i="1" s="1"/>
  <c r="E7538" i="1"/>
  <c r="F7538" i="1"/>
  <c r="G7538" i="1"/>
  <c r="H7538" i="1" s="1"/>
  <c r="E7526" i="1"/>
  <c r="F7526" i="1"/>
  <c r="G7526" i="1"/>
  <c r="H7526" i="1" s="1"/>
  <c r="E7514" i="1"/>
  <c r="F7514" i="1"/>
  <c r="G7514" i="1"/>
  <c r="H7514" i="1" s="1"/>
  <c r="E7502" i="1"/>
  <c r="F7502" i="1"/>
  <c r="G7502" i="1"/>
  <c r="H7502" i="1" s="1"/>
  <c r="E7490" i="1"/>
  <c r="F7490" i="1"/>
  <c r="G7490" i="1"/>
  <c r="H7490" i="1" s="1"/>
  <c r="E7478" i="1"/>
  <c r="F7478" i="1"/>
  <c r="G7478" i="1"/>
  <c r="H7478" i="1" s="1"/>
  <c r="E7466" i="1"/>
  <c r="F7466" i="1"/>
  <c r="G7466" i="1"/>
  <c r="H7466" i="1" s="1"/>
  <c r="E7454" i="1"/>
  <c r="F7454" i="1"/>
  <c r="G7454" i="1"/>
  <c r="H7454" i="1" s="1"/>
  <c r="E7442" i="1"/>
  <c r="F7442" i="1"/>
  <c r="G7442" i="1"/>
  <c r="H7442" i="1" s="1"/>
  <c r="E7430" i="1"/>
  <c r="F7430" i="1"/>
  <c r="G7430" i="1"/>
  <c r="H7430" i="1" s="1"/>
  <c r="E7418" i="1"/>
  <c r="F7418" i="1"/>
  <c r="G7418" i="1"/>
  <c r="H7418" i="1" s="1"/>
  <c r="E7406" i="1"/>
  <c r="F7406" i="1"/>
  <c r="G7406" i="1"/>
  <c r="H7406" i="1" s="1"/>
  <c r="E7394" i="1"/>
  <c r="F7394" i="1"/>
  <c r="G7394" i="1"/>
  <c r="H7394" i="1" s="1"/>
  <c r="E7382" i="1"/>
  <c r="F7382" i="1"/>
  <c r="G7382" i="1"/>
  <c r="H7382" i="1" s="1"/>
  <c r="E7370" i="1"/>
  <c r="F7370" i="1"/>
  <c r="G7370" i="1"/>
  <c r="H7370" i="1" s="1"/>
  <c r="E7358" i="1"/>
  <c r="F7358" i="1"/>
  <c r="G7358" i="1"/>
  <c r="H7358" i="1" s="1"/>
  <c r="E7346" i="1"/>
  <c r="F7346" i="1"/>
  <c r="G7346" i="1"/>
  <c r="H7346" i="1" s="1"/>
  <c r="E7334" i="1"/>
  <c r="F7334" i="1"/>
  <c r="G7334" i="1"/>
  <c r="H7334" i="1" s="1"/>
  <c r="E7322" i="1"/>
  <c r="F7322" i="1"/>
  <c r="G7322" i="1"/>
  <c r="H7322" i="1" s="1"/>
  <c r="E7310" i="1"/>
  <c r="F7310" i="1"/>
  <c r="G7310" i="1"/>
  <c r="H7310" i="1" s="1"/>
  <c r="E7298" i="1"/>
  <c r="F7298" i="1"/>
  <c r="G7298" i="1"/>
  <c r="H7298" i="1" s="1"/>
  <c r="E7286" i="1"/>
  <c r="F7286" i="1"/>
  <c r="G7286" i="1"/>
  <c r="H7286" i="1" s="1"/>
  <c r="E7274" i="1"/>
  <c r="F7274" i="1"/>
  <c r="G7274" i="1"/>
  <c r="H7274" i="1" s="1"/>
  <c r="E7262" i="1"/>
  <c r="F7262" i="1"/>
  <c r="G7262" i="1"/>
  <c r="H7262" i="1" s="1"/>
  <c r="E7250" i="1"/>
  <c r="F7250" i="1"/>
  <c r="G7250" i="1"/>
  <c r="H7250" i="1" s="1"/>
  <c r="E7238" i="1"/>
  <c r="F7238" i="1"/>
  <c r="G7238" i="1"/>
  <c r="H7238" i="1" s="1"/>
  <c r="E7226" i="1"/>
  <c r="F7226" i="1"/>
  <c r="G7226" i="1"/>
  <c r="H7226" i="1" s="1"/>
  <c r="E7214" i="1"/>
  <c r="F7214" i="1"/>
  <c r="G7214" i="1"/>
  <c r="H7214" i="1" s="1"/>
  <c r="E7202" i="1"/>
  <c r="F7202" i="1"/>
  <c r="G7202" i="1"/>
  <c r="H7202" i="1" s="1"/>
  <c r="E7190" i="1"/>
  <c r="F7190" i="1"/>
  <c r="G7190" i="1"/>
  <c r="H7190" i="1" s="1"/>
  <c r="E7178" i="1"/>
  <c r="F7178" i="1"/>
  <c r="G7178" i="1"/>
  <c r="H7178" i="1" s="1"/>
  <c r="E7166" i="1"/>
  <c r="F7166" i="1"/>
  <c r="G7166" i="1"/>
  <c r="H7166" i="1" s="1"/>
  <c r="E7154" i="1"/>
  <c r="F7154" i="1"/>
  <c r="G7154" i="1"/>
  <c r="H7154" i="1" s="1"/>
  <c r="E7142" i="1"/>
  <c r="F7142" i="1"/>
  <c r="G7142" i="1"/>
  <c r="H7142" i="1" s="1"/>
  <c r="E7130" i="1"/>
  <c r="F7130" i="1"/>
  <c r="G7130" i="1"/>
  <c r="H7130" i="1" s="1"/>
  <c r="E7118" i="1"/>
  <c r="F7118" i="1"/>
  <c r="G7118" i="1"/>
  <c r="H7118" i="1" s="1"/>
  <c r="E7106" i="1"/>
  <c r="F7106" i="1"/>
  <c r="G7106" i="1"/>
  <c r="H7106" i="1" s="1"/>
  <c r="E7094" i="1"/>
  <c r="F7094" i="1"/>
  <c r="G7094" i="1"/>
  <c r="H7094" i="1" s="1"/>
  <c r="E7082" i="1"/>
  <c r="F7082" i="1"/>
  <c r="G7082" i="1"/>
  <c r="H7082" i="1" s="1"/>
  <c r="E7070" i="1"/>
  <c r="F7070" i="1"/>
  <c r="G7070" i="1"/>
  <c r="H7070" i="1" s="1"/>
  <c r="E7058" i="1"/>
  <c r="F7058" i="1"/>
  <c r="G7058" i="1"/>
  <c r="H7058" i="1" s="1"/>
  <c r="E7046" i="1"/>
  <c r="F7046" i="1"/>
  <c r="G7046" i="1"/>
  <c r="H7046" i="1" s="1"/>
  <c r="E7034" i="1"/>
  <c r="F7034" i="1"/>
  <c r="G7034" i="1"/>
  <c r="H7034" i="1" s="1"/>
  <c r="E7022" i="1"/>
  <c r="F7022" i="1"/>
  <c r="G7022" i="1"/>
  <c r="H7022" i="1" s="1"/>
  <c r="E7010" i="1"/>
  <c r="F7010" i="1"/>
  <c r="G7010" i="1"/>
  <c r="H7010" i="1" s="1"/>
  <c r="E6998" i="1"/>
  <c r="F6998" i="1"/>
  <c r="G6998" i="1"/>
  <c r="H6998" i="1" s="1"/>
  <c r="E6986" i="1"/>
  <c r="F6986" i="1"/>
  <c r="G6986" i="1"/>
  <c r="H6986" i="1" s="1"/>
  <c r="E6974" i="1"/>
  <c r="F6974" i="1"/>
  <c r="G6974" i="1"/>
  <c r="H6974" i="1" s="1"/>
  <c r="E6962" i="1"/>
  <c r="F6962" i="1"/>
  <c r="G6962" i="1"/>
  <c r="H6962" i="1" s="1"/>
  <c r="E6950" i="1"/>
  <c r="F6950" i="1"/>
  <c r="G6950" i="1"/>
  <c r="H6950" i="1" s="1"/>
  <c r="E6938" i="1"/>
  <c r="F6938" i="1"/>
  <c r="G6938" i="1"/>
  <c r="H6938" i="1" s="1"/>
  <c r="E6926" i="1"/>
  <c r="F6926" i="1"/>
  <c r="G6926" i="1"/>
  <c r="H6926" i="1" s="1"/>
  <c r="E6914" i="1"/>
  <c r="F6914" i="1"/>
  <c r="G6914" i="1"/>
  <c r="H6914" i="1" s="1"/>
  <c r="E6902" i="1"/>
  <c r="F6902" i="1"/>
  <c r="G6902" i="1"/>
  <c r="H6902" i="1" s="1"/>
  <c r="E6890" i="1"/>
  <c r="F6890" i="1"/>
  <c r="G6890" i="1"/>
  <c r="H6890" i="1" s="1"/>
  <c r="E6878" i="1"/>
  <c r="F6878" i="1"/>
  <c r="G6878" i="1"/>
  <c r="H6878" i="1" s="1"/>
  <c r="E6866" i="1"/>
  <c r="F6866" i="1"/>
  <c r="G6866" i="1"/>
  <c r="H6866" i="1" s="1"/>
  <c r="E6854" i="1"/>
  <c r="F6854" i="1"/>
  <c r="G6854" i="1"/>
  <c r="H6854" i="1" s="1"/>
  <c r="E6842" i="1"/>
  <c r="F6842" i="1"/>
  <c r="G6842" i="1"/>
  <c r="H6842" i="1" s="1"/>
  <c r="E6830" i="1"/>
  <c r="F6830" i="1"/>
  <c r="G6830" i="1"/>
  <c r="H6830" i="1" s="1"/>
  <c r="E6818" i="1"/>
  <c r="F6818" i="1"/>
  <c r="G6818" i="1"/>
  <c r="H6818" i="1" s="1"/>
  <c r="E6806" i="1"/>
  <c r="F6806" i="1"/>
  <c r="G6806" i="1"/>
  <c r="H6806" i="1" s="1"/>
  <c r="E6794" i="1"/>
  <c r="F6794" i="1"/>
  <c r="G6794" i="1"/>
  <c r="H6794" i="1" s="1"/>
  <c r="E6782" i="1"/>
  <c r="F6782" i="1"/>
  <c r="G6782" i="1"/>
  <c r="H6782" i="1" s="1"/>
  <c r="E6770" i="1"/>
  <c r="F6770" i="1"/>
  <c r="G6770" i="1"/>
  <c r="H6770" i="1" s="1"/>
  <c r="E6758" i="1"/>
  <c r="F6758" i="1"/>
  <c r="G6758" i="1"/>
  <c r="H6758" i="1" s="1"/>
  <c r="E6746" i="1"/>
  <c r="F6746" i="1"/>
  <c r="G6746" i="1"/>
  <c r="H6746" i="1" s="1"/>
  <c r="E6734" i="1"/>
  <c r="F6734" i="1"/>
  <c r="G6734" i="1"/>
  <c r="H6734" i="1" s="1"/>
  <c r="E6722" i="1"/>
  <c r="F6722" i="1"/>
  <c r="G6722" i="1"/>
  <c r="H6722" i="1" s="1"/>
  <c r="E6710" i="1"/>
  <c r="F6710" i="1"/>
  <c r="G6710" i="1"/>
  <c r="H6710" i="1" s="1"/>
  <c r="E6698" i="1"/>
  <c r="F6698" i="1"/>
  <c r="G6698" i="1"/>
  <c r="H6698" i="1" s="1"/>
  <c r="E6686" i="1"/>
  <c r="F6686" i="1"/>
  <c r="G6686" i="1"/>
  <c r="H6686" i="1" s="1"/>
  <c r="E6674" i="1"/>
  <c r="F6674" i="1"/>
  <c r="G6674" i="1"/>
  <c r="H6674" i="1" s="1"/>
  <c r="E6662" i="1"/>
  <c r="F6662" i="1"/>
  <c r="G6662" i="1"/>
  <c r="H6662" i="1" s="1"/>
  <c r="E6650" i="1"/>
  <c r="F6650" i="1"/>
  <c r="G6650" i="1"/>
  <c r="H6650" i="1" s="1"/>
  <c r="E6638" i="1"/>
  <c r="F6638" i="1"/>
  <c r="G6638" i="1"/>
  <c r="H6638" i="1" s="1"/>
  <c r="E6626" i="1"/>
  <c r="F6626" i="1"/>
  <c r="G6626" i="1"/>
  <c r="H6626" i="1" s="1"/>
  <c r="E6614" i="1"/>
  <c r="F6614" i="1"/>
  <c r="G6614" i="1"/>
  <c r="H6614" i="1" s="1"/>
  <c r="E6602" i="1"/>
  <c r="F6602" i="1"/>
  <c r="G6602" i="1"/>
  <c r="H6602" i="1" s="1"/>
  <c r="E6590" i="1"/>
  <c r="F6590" i="1"/>
  <c r="G6590" i="1"/>
  <c r="H6590" i="1" s="1"/>
  <c r="E6578" i="1"/>
  <c r="F6578" i="1"/>
  <c r="G6578" i="1"/>
  <c r="H6578" i="1" s="1"/>
  <c r="E6566" i="1"/>
  <c r="F6566" i="1"/>
  <c r="G6566" i="1"/>
  <c r="H6566" i="1" s="1"/>
  <c r="E6554" i="1"/>
  <c r="F6554" i="1"/>
  <c r="G6554" i="1"/>
  <c r="H6554" i="1" s="1"/>
  <c r="E6542" i="1"/>
  <c r="F6542" i="1"/>
  <c r="G6542" i="1"/>
  <c r="H6542" i="1" s="1"/>
  <c r="E6530" i="1"/>
  <c r="F6530" i="1"/>
  <c r="G6530" i="1"/>
  <c r="H6530" i="1" s="1"/>
  <c r="E6518" i="1"/>
  <c r="F6518" i="1"/>
  <c r="G6518" i="1"/>
  <c r="H6518" i="1" s="1"/>
  <c r="E6506" i="1"/>
  <c r="F6506" i="1"/>
  <c r="G6506" i="1"/>
  <c r="H6506" i="1" s="1"/>
  <c r="E6494" i="1"/>
  <c r="F6494" i="1"/>
  <c r="G6494" i="1"/>
  <c r="H6494" i="1" s="1"/>
  <c r="E6482" i="1"/>
  <c r="F6482" i="1"/>
  <c r="G6482" i="1"/>
  <c r="H6482" i="1" s="1"/>
  <c r="E6470" i="1"/>
  <c r="F6470" i="1"/>
  <c r="G6470" i="1"/>
  <c r="H6470" i="1" s="1"/>
  <c r="E6458" i="1"/>
  <c r="F6458" i="1"/>
  <c r="G6458" i="1"/>
  <c r="H6458" i="1" s="1"/>
  <c r="E6446" i="1"/>
  <c r="F6446" i="1"/>
  <c r="G6446" i="1"/>
  <c r="H6446" i="1" s="1"/>
  <c r="E6434" i="1"/>
  <c r="F6434" i="1"/>
  <c r="G6434" i="1"/>
  <c r="H6434" i="1" s="1"/>
  <c r="E6422" i="1"/>
  <c r="F6422" i="1"/>
  <c r="G6422" i="1"/>
  <c r="H6422" i="1" s="1"/>
  <c r="E6410" i="1"/>
  <c r="F6410" i="1"/>
  <c r="G6410" i="1"/>
  <c r="H6410" i="1" s="1"/>
  <c r="E6398" i="1"/>
  <c r="F6398" i="1"/>
  <c r="G6398" i="1"/>
  <c r="H6398" i="1" s="1"/>
  <c r="E6386" i="1"/>
  <c r="F6386" i="1"/>
  <c r="G6386" i="1"/>
  <c r="H6386" i="1" s="1"/>
  <c r="E6374" i="1"/>
  <c r="F6374" i="1"/>
  <c r="G6374" i="1"/>
  <c r="H6374" i="1" s="1"/>
  <c r="E6362" i="1"/>
  <c r="F6362" i="1"/>
  <c r="G6362" i="1"/>
  <c r="H6362" i="1" s="1"/>
  <c r="E6350" i="1"/>
  <c r="F6350" i="1"/>
  <c r="G6350" i="1"/>
  <c r="H6350" i="1" s="1"/>
  <c r="E6338" i="1"/>
  <c r="F6338" i="1"/>
  <c r="G6338" i="1"/>
  <c r="H6338" i="1" s="1"/>
  <c r="E6326" i="1"/>
  <c r="F6326" i="1"/>
  <c r="G6326" i="1"/>
  <c r="H6326" i="1" s="1"/>
  <c r="E6314" i="1"/>
  <c r="F6314" i="1"/>
  <c r="G6314" i="1"/>
  <c r="H6314" i="1" s="1"/>
  <c r="E6302" i="1"/>
  <c r="F6302" i="1"/>
  <c r="G6302" i="1"/>
  <c r="H6302" i="1" s="1"/>
  <c r="E6290" i="1"/>
  <c r="F6290" i="1"/>
  <c r="G6290" i="1"/>
  <c r="H6290" i="1" s="1"/>
  <c r="E6278" i="1"/>
  <c r="F6278" i="1"/>
  <c r="G6278" i="1"/>
  <c r="H6278" i="1" s="1"/>
  <c r="E6266" i="1"/>
  <c r="F6266" i="1"/>
  <c r="G6266" i="1"/>
  <c r="H6266" i="1" s="1"/>
  <c r="E6254" i="1"/>
  <c r="F6254" i="1"/>
  <c r="G6254" i="1"/>
  <c r="H6254" i="1" s="1"/>
  <c r="E6242" i="1"/>
  <c r="F6242" i="1"/>
  <c r="G6242" i="1"/>
  <c r="H6242" i="1" s="1"/>
  <c r="E6230" i="1"/>
  <c r="F6230" i="1"/>
  <c r="G6230" i="1"/>
  <c r="H6230" i="1" s="1"/>
  <c r="E6218" i="1"/>
  <c r="F6218" i="1"/>
  <c r="G6218" i="1"/>
  <c r="H6218" i="1" s="1"/>
  <c r="E6206" i="1"/>
  <c r="F6206" i="1"/>
  <c r="G6206" i="1"/>
  <c r="H6206" i="1" s="1"/>
  <c r="E6194" i="1"/>
  <c r="F6194" i="1"/>
  <c r="G6194" i="1"/>
  <c r="H6194" i="1" s="1"/>
  <c r="E6182" i="1"/>
  <c r="F6182" i="1"/>
  <c r="G6182" i="1"/>
  <c r="H6182" i="1" s="1"/>
  <c r="E6170" i="1"/>
  <c r="F6170" i="1"/>
  <c r="G6170" i="1"/>
  <c r="H6170" i="1" s="1"/>
  <c r="E6158" i="1"/>
  <c r="F6158" i="1"/>
  <c r="G6158" i="1"/>
  <c r="H6158" i="1" s="1"/>
  <c r="E6146" i="1"/>
  <c r="F6146" i="1"/>
  <c r="G6146" i="1"/>
  <c r="H6146" i="1" s="1"/>
  <c r="E6134" i="1"/>
  <c r="F6134" i="1"/>
  <c r="G6134" i="1"/>
  <c r="H6134" i="1" s="1"/>
  <c r="E6122" i="1"/>
  <c r="F6122" i="1"/>
  <c r="G6122" i="1"/>
  <c r="H6122" i="1" s="1"/>
  <c r="E6110" i="1"/>
  <c r="F6110" i="1"/>
  <c r="G6110" i="1"/>
  <c r="H6110" i="1" s="1"/>
  <c r="E6098" i="1"/>
  <c r="F6098" i="1"/>
  <c r="G6098" i="1"/>
  <c r="H6098" i="1" s="1"/>
  <c r="E6086" i="1"/>
  <c r="F6086" i="1"/>
  <c r="G6086" i="1"/>
  <c r="H6086" i="1" s="1"/>
  <c r="E6074" i="1"/>
  <c r="F6074" i="1"/>
  <c r="G6074" i="1"/>
  <c r="H6074" i="1" s="1"/>
  <c r="E6062" i="1"/>
  <c r="F6062" i="1"/>
  <c r="G6062" i="1"/>
  <c r="H6062" i="1" s="1"/>
  <c r="E6050" i="1"/>
  <c r="F6050" i="1"/>
  <c r="G6050" i="1"/>
  <c r="H6050" i="1" s="1"/>
  <c r="E6038" i="1"/>
  <c r="F6038" i="1"/>
  <c r="G6038" i="1"/>
  <c r="H6038" i="1" s="1"/>
  <c r="E6026" i="1"/>
  <c r="F6026" i="1"/>
  <c r="G6026" i="1"/>
  <c r="H6026" i="1" s="1"/>
  <c r="E6014" i="1"/>
  <c r="F6014" i="1"/>
  <c r="G6014" i="1"/>
  <c r="H6014" i="1" s="1"/>
  <c r="E6002" i="1"/>
  <c r="F6002" i="1"/>
  <c r="G6002" i="1"/>
  <c r="H6002" i="1" s="1"/>
  <c r="E5990" i="1"/>
  <c r="F5990" i="1"/>
  <c r="G5990" i="1"/>
  <c r="H5990" i="1" s="1"/>
  <c r="E5978" i="1"/>
  <c r="F5978" i="1"/>
  <c r="G5978" i="1"/>
  <c r="H5978" i="1" s="1"/>
  <c r="E5966" i="1"/>
  <c r="F5966" i="1"/>
  <c r="G5966" i="1"/>
  <c r="H5966" i="1" s="1"/>
  <c r="E5954" i="1"/>
  <c r="F5954" i="1"/>
  <c r="G5954" i="1"/>
  <c r="H5954" i="1" s="1"/>
  <c r="E5942" i="1"/>
  <c r="F5942" i="1"/>
  <c r="G5942" i="1"/>
  <c r="H5942" i="1" s="1"/>
  <c r="E5930" i="1"/>
  <c r="F5930" i="1"/>
  <c r="G5930" i="1"/>
  <c r="H5930" i="1" s="1"/>
  <c r="E5918" i="1"/>
  <c r="F5918" i="1"/>
  <c r="G5918" i="1"/>
  <c r="H5918" i="1" s="1"/>
  <c r="E5906" i="1"/>
  <c r="F5906" i="1"/>
  <c r="G5906" i="1"/>
  <c r="H5906" i="1" s="1"/>
  <c r="E5894" i="1"/>
  <c r="F5894" i="1"/>
  <c r="G5894" i="1"/>
  <c r="H5894" i="1" s="1"/>
  <c r="E5882" i="1"/>
  <c r="F5882" i="1"/>
  <c r="G5882" i="1"/>
  <c r="H5882" i="1" s="1"/>
  <c r="E5870" i="1"/>
  <c r="F5870" i="1"/>
  <c r="G5870" i="1"/>
  <c r="H5870" i="1" s="1"/>
  <c r="E5858" i="1"/>
  <c r="F5858" i="1"/>
  <c r="G5858" i="1"/>
  <c r="H5858" i="1" s="1"/>
  <c r="E5846" i="1"/>
  <c r="F5846" i="1"/>
  <c r="G5846" i="1"/>
  <c r="H5846" i="1" s="1"/>
  <c r="E5834" i="1"/>
  <c r="F5834" i="1"/>
  <c r="G5834" i="1"/>
  <c r="H5834" i="1" s="1"/>
  <c r="E5822" i="1"/>
  <c r="F5822" i="1"/>
  <c r="G5822" i="1"/>
  <c r="H5822" i="1" s="1"/>
  <c r="E5810" i="1"/>
  <c r="F5810" i="1"/>
  <c r="G5810" i="1"/>
  <c r="H5810" i="1" s="1"/>
  <c r="E5798" i="1"/>
  <c r="F5798" i="1"/>
  <c r="G5798" i="1"/>
  <c r="H5798" i="1" s="1"/>
  <c r="E5786" i="1"/>
  <c r="F5786" i="1"/>
  <c r="G5786" i="1"/>
  <c r="H5786" i="1" s="1"/>
  <c r="E5774" i="1"/>
  <c r="F5774" i="1"/>
  <c r="G5774" i="1"/>
  <c r="H5774" i="1" s="1"/>
  <c r="E5762" i="1"/>
  <c r="F5762" i="1"/>
  <c r="G5762" i="1"/>
  <c r="H5762" i="1" s="1"/>
  <c r="E5750" i="1"/>
  <c r="F5750" i="1"/>
  <c r="G5750" i="1"/>
  <c r="H5750" i="1" s="1"/>
  <c r="E5738" i="1"/>
  <c r="F5738" i="1"/>
  <c r="G5738" i="1"/>
  <c r="H5738" i="1" s="1"/>
  <c r="E5726" i="1"/>
  <c r="F5726" i="1"/>
  <c r="G5726" i="1"/>
  <c r="H5726" i="1" s="1"/>
  <c r="E5714" i="1"/>
  <c r="F5714" i="1"/>
  <c r="G5714" i="1"/>
  <c r="H5714" i="1" s="1"/>
  <c r="E5702" i="1"/>
  <c r="F5702" i="1"/>
  <c r="G5702" i="1"/>
  <c r="H5702" i="1" s="1"/>
  <c r="E5690" i="1"/>
  <c r="F5690" i="1"/>
  <c r="G5690" i="1"/>
  <c r="H5690" i="1" s="1"/>
  <c r="E5678" i="1"/>
  <c r="F5678" i="1"/>
  <c r="G5678" i="1"/>
  <c r="H5678" i="1" s="1"/>
  <c r="E5666" i="1"/>
  <c r="F5666" i="1"/>
  <c r="G5666" i="1"/>
  <c r="H5666" i="1" s="1"/>
  <c r="E5654" i="1"/>
  <c r="F5654" i="1"/>
  <c r="G5654" i="1"/>
  <c r="H5654" i="1" s="1"/>
  <c r="E5642" i="1"/>
  <c r="F5642" i="1"/>
  <c r="G5642" i="1"/>
  <c r="H5642" i="1" s="1"/>
  <c r="E5630" i="1"/>
  <c r="F5630" i="1"/>
  <c r="G5630" i="1"/>
  <c r="H5630" i="1" s="1"/>
  <c r="E5618" i="1"/>
  <c r="F5618" i="1"/>
  <c r="G5618" i="1"/>
  <c r="H5618" i="1" s="1"/>
  <c r="E5606" i="1"/>
  <c r="F5606" i="1"/>
  <c r="G5606" i="1"/>
  <c r="H5606" i="1" s="1"/>
  <c r="E5594" i="1"/>
  <c r="F5594" i="1"/>
  <c r="G5594" i="1"/>
  <c r="H5594" i="1" s="1"/>
  <c r="E5582" i="1"/>
  <c r="F5582" i="1"/>
  <c r="G5582" i="1"/>
  <c r="H5582" i="1" s="1"/>
  <c r="E5570" i="1"/>
  <c r="F5570" i="1"/>
  <c r="G5570" i="1"/>
  <c r="H5570" i="1" s="1"/>
  <c r="E5558" i="1"/>
  <c r="F5558" i="1"/>
  <c r="G5558" i="1"/>
  <c r="H5558" i="1" s="1"/>
  <c r="E5546" i="1"/>
  <c r="F5546" i="1"/>
  <c r="G5546" i="1"/>
  <c r="H5546" i="1" s="1"/>
  <c r="E5534" i="1"/>
  <c r="F5534" i="1"/>
  <c r="G5534" i="1"/>
  <c r="H5534" i="1" s="1"/>
  <c r="E5522" i="1"/>
  <c r="F5522" i="1"/>
  <c r="G5522" i="1"/>
  <c r="H5522" i="1" s="1"/>
  <c r="E5510" i="1"/>
  <c r="F5510" i="1"/>
  <c r="G5510" i="1"/>
  <c r="H5510" i="1" s="1"/>
  <c r="E5498" i="1"/>
  <c r="F5498" i="1"/>
  <c r="G5498" i="1"/>
  <c r="H5498" i="1" s="1"/>
  <c r="E5486" i="1"/>
  <c r="F5486" i="1"/>
  <c r="G5486" i="1"/>
  <c r="H5486" i="1" s="1"/>
  <c r="E5474" i="1"/>
  <c r="F5474" i="1"/>
  <c r="G5474" i="1"/>
  <c r="H5474" i="1" s="1"/>
  <c r="E5462" i="1"/>
  <c r="F5462" i="1"/>
  <c r="G5462" i="1"/>
  <c r="H5462" i="1" s="1"/>
  <c r="E5450" i="1"/>
  <c r="F5450" i="1"/>
  <c r="G5450" i="1"/>
  <c r="H5450" i="1" s="1"/>
  <c r="E5438" i="1"/>
  <c r="F5438" i="1"/>
  <c r="G5438" i="1"/>
  <c r="H5438" i="1" s="1"/>
  <c r="E5426" i="1"/>
  <c r="F5426" i="1"/>
  <c r="G5426" i="1"/>
  <c r="H5426" i="1" s="1"/>
  <c r="E5414" i="1"/>
  <c r="F5414" i="1"/>
  <c r="G5414" i="1"/>
  <c r="H5414" i="1" s="1"/>
  <c r="E5402" i="1"/>
  <c r="F5402" i="1"/>
  <c r="G5402" i="1"/>
  <c r="H5402" i="1" s="1"/>
  <c r="E5390" i="1"/>
  <c r="F5390" i="1"/>
  <c r="G5390" i="1"/>
  <c r="H5390" i="1" s="1"/>
  <c r="E5378" i="1"/>
  <c r="F5378" i="1"/>
  <c r="G5378" i="1"/>
  <c r="H5378" i="1" s="1"/>
  <c r="E5366" i="1"/>
  <c r="F5366" i="1"/>
  <c r="G5366" i="1"/>
  <c r="H5366" i="1" s="1"/>
  <c r="E5354" i="1"/>
  <c r="F5354" i="1"/>
  <c r="G5354" i="1"/>
  <c r="H5354" i="1" s="1"/>
  <c r="E5342" i="1"/>
  <c r="F5342" i="1"/>
  <c r="G5342" i="1"/>
  <c r="H5342" i="1" s="1"/>
  <c r="E5330" i="1"/>
  <c r="F5330" i="1"/>
  <c r="G5330" i="1"/>
  <c r="H5330" i="1" s="1"/>
  <c r="E5318" i="1"/>
  <c r="F5318" i="1"/>
  <c r="G5318" i="1"/>
  <c r="H5318" i="1" s="1"/>
  <c r="E5306" i="1"/>
  <c r="F5306" i="1"/>
  <c r="G5306" i="1"/>
  <c r="H5306" i="1" s="1"/>
  <c r="E5294" i="1"/>
  <c r="F5294" i="1"/>
  <c r="G5294" i="1"/>
  <c r="H5294" i="1" s="1"/>
  <c r="E5282" i="1"/>
  <c r="F5282" i="1"/>
  <c r="G5282" i="1"/>
  <c r="H5282" i="1" s="1"/>
  <c r="E5270" i="1"/>
  <c r="F5270" i="1"/>
  <c r="G5270" i="1"/>
  <c r="H5270" i="1" s="1"/>
  <c r="E5258" i="1"/>
  <c r="F5258" i="1"/>
  <c r="G5258" i="1"/>
  <c r="H5258" i="1" s="1"/>
  <c r="E5246" i="1"/>
  <c r="F5246" i="1"/>
  <c r="G5246" i="1"/>
  <c r="H5246" i="1" s="1"/>
  <c r="E5234" i="1"/>
  <c r="F5234" i="1"/>
  <c r="G5234" i="1"/>
  <c r="H5234" i="1" s="1"/>
  <c r="E5222" i="1"/>
  <c r="F5222" i="1"/>
  <c r="G5222" i="1"/>
  <c r="H5222" i="1" s="1"/>
  <c r="E5210" i="1"/>
  <c r="F5210" i="1"/>
  <c r="G5210" i="1"/>
  <c r="H5210" i="1" s="1"/>
  <c r="E5198" i="1"/>
  <c r="F5198" i="1"/>
  <c r="G5198" i="1"/>
  <c r="H5198" i="1" s="1"/>
  <c r="E5186" i="1"/>
  <c r="F5186" i="1"/>
  <c r="G5186" i="1"/>
  <c r="H5186" i="1" s="1"/>
  <c r="E5174" i="1"/>
  <c r="F5174" i="1"/>
  <c r="G5174" i="1"/>
  <c r="H5174" i="1" s="1"/>
  <c r="E5162" i="1"/>
  <c r="F5162" i="1"/>
  <c r="G5162" i="1"/>
  <c r="H5162" i="1" s="1"/>
  <c r="E5150" i="1"/>
  <c r="F5150" i="1"/>
  <c r="G5150" i="1"/>
  <c r="H5150" i="1" s="1"/>
  <c r="E5138" i="1"/>
  <c r="F5138" i="1"/>
  <c r="G5138" i="1"/>
  <c r="H5138" i="1" s="1"/>
  <c r="E5126" i="1"/>
  <c r="F5126" i="1"/>
  <c r="G5126" i="1"/>
  <c r="H5126" i="1" s="1"/>
  <c r="E5114" i="1"/>
  <c r="F5114" i="1"/>
  <c r="G5114" i="1"/>
  <c r="H5114" i="1" s="1"/>
  <c r="E5102" i="1"/>
  <c r="F5102" i="1"/>
  <c r="G5102" i="1"/>
  <c r="H5102" i="1" s="1"/>
  <c r="E5090" i="1"/>
  <c r="F5090" i="1"/>
  <c r="G5090" i="1"/>
  <c r="H5090" i="1" s="1"/>
  <c r="E5078" i="1"/>
  <c r="F5078" i="1"/>
  <c r="G5078" i="1"/>
  <c r="H5078" i="1" s="1"/>
  <c r="E5066" i="1"/>
  <c r="F5066" i="1"/>
  <c r="G5066" i="1"/>
  <c r="H5066" i="1" s="1"/>
  <c r="E5054" i="1"/>
  <c r="F5054" i="1"/>
  <c r="G5054" i="1"/>
  <c r="H5054" i="1" s="1"/>
  <c r="E5042" i="1"/>
  <c r="F5042" i="1"/>
  <c r="G5042" i="1"/>
  <c r="H5042" i="1" s="1"/>
  <c r="E5030" i="1"/>
  <c r="F5030" i="1"/>
  <c r="G5030" i="1"/>
  <c r="H5030" i="1" s="1"/>
  <c r="E5018" i="1"/>
  <c r="F5018" i="1"/>
  <c r="G5018" i="1"/>
  <c r="H5018" i="1" s="1"/>
  <c r="E5006" i="1"/>
  <c r="F5006" i="1"/>
  <c r="G5006" i="1"/>
  <c r="H5006" i="1" s="1"/>
  <c r="E4994" i="1"/>
  <c r="F4994" i="1"/>
  <c r="G4994" i="1"/>
  <c r="H4994" i="1" s="1"/>
  <c r="E4982" i="1"/>
  <c r="F4982" i="1"/>
  <c r="G4982" i="1"/>
  <c r="H4982" i="1" s="1"/>
  <c r="E4970" i="1"/>
  <c r="F4970" i="1"/>
  <c r="G4970" i="1"/>
  <c r="H4970" i="1" s="1"/>
  <c r="E4958" i="1"/>
  <c r="F4958" i="1"/>
  <c r="G4958" i="1"/>
  <c r="H4958" i="1" s="1"/>
  <c r="E4946" i="1"/>
  <c r="F4946" i="1"/>
  <c r="G4946" i="1"/>
  <c r="H4946" i="1" s="1"/>
  <c r="E4934" i="1"/>
  <c r="F4934" i="1"/>
  <c r="G4934" i="1"/>
  <c r="H4934" i="1" s="1"/>
  <c r="E4922" i="1"/>
  <c r="F4922" i="1"/>
  <c r="G4922" i="1"/>
  <c r="H4922" i="1" s="1"/>
  <c r="E4910" i="1"/>
  <c r="F4910" i="1"/>
  <c r="G4910" i="1"/>
  <c r="H4910" i="1" s="1"/>
  <c r="E4898" i="1"/>
  <c r="F4898" i="1"/>
  <c r="G4898" i="1"/>
  <c r="H4898" i="1" s="1"/>
  <c r="E4886" i="1"/>
  <c r="F4886" i="1"/>
  <c r="G4886" i="1"/>
  <c r="H4886" i="1" s="1"/>
  <c r="E4874" i="1"/>
  <c r="F4874" i="1"/>
  <c r="G4874" i="1"/>
  <c r="H4874" i="1" s="1"/>
  <c r="E4862" i="1"/>
  <c r="F4862" i="1"/>
  <c r="G4862" i="1"/>
  <c r="H4862" i="1" s="1"/>
  <c r="E4850" i="1"/>
  <c r="F4850" i="1"/>
  <c r="G4850" i="1"/>
  <c r="H4850" i="1" s="1"/>
  <c r="E4838" i="1"/>
  <c r="F4838" i="1"/>
  <c r="G4838" i="1"/>
  <c r="H4838" i="1" s="1"/>
  <c r="E4826" i="1"/>
  <c r="F4826" i="1"/>
  <c r="G4826" i="1"/>
  <c r="H4826" i="1" s="1"/>
  <c r="E4814" i="1"/>
  <c r="F4814" i="1"/>
  <c r="G4814" i="1"/>
  <c r="H4814" i="1" s="1"/>
  <c r="E4802" i="1"/>
  <c r="F4802" i="1"/>
  <c r="G4802" i="1"/>
  <c r="H4802" i="1" s="1"/>
  <c r="E4790" i="1"/>
  <c r="F4790" i="1"/>
  <c r="G4790" i="1"/>
  <c r="H4790" i="1" s="1"/>
  <c r="E4778" i="1"/>
  <c r="F4778" i="1"/>
  <c r="G4778" i="1"/>
  <c r="H4778" i="1" s="1"/>
  <c r="E4766" i="1"/>
  <c r="F4766" i="1"/>
  <c r="G4766" i="1"/>
  <c r="H4766" i="1" s="1"/>
  <c r="E4754" i="1"/>
  <c r="F4754" i="1"/>
  <c r="G4754" i="1"/>
  <c r="H4754" i="1" s="1"/>
  <c r="E4742" i="1"/>
  <c r="F4742" i="1"/>
  <c r="G4742" i="1"/>
  <c r="H4742" i="1" s="1"/>
  <c r="E4730" i="1"/>
  <c r="F4730" i="1"/>
  <c r="G4730" i="1"/>
  <c r="H4730" i="1" s="1"/>
  <c r="E4718" i="1"/>
  <c r="F4718" i="1"/>
  <c r="G4718" i="1"/>
  <c r="H4718" i="1" s="1"/>
  <c r="E4706" i="1"/>
  <c r="F4706" i="1"/>
  <c r="G4706" i="1"/>
  <c r="H4706" i="1" s="1"/>
  <c r="E4694" i="1"/>
  <c r="F4694" i="1"/>
  <c r="G4694" i="1"/>
  <c r="H4694" i="1" s="1"/>
  <c r="E4682" i="1"/>
  <c r="F4682" i="1"/>
  <c r="G4682" i="1"/>
  <c r="H4682" i="1" s="1"/>
  <c r="E4670" i="1"/>
  <c r="F4670" i="1"/>
  <c r="G4670" i="1"/>
  <c r="H4670" i="1" s="1"/>
  <c r="E4658" i="1"/>
  <c r="F4658" i="1"/>
  <c r="G4658" i="1"/>
  <c r="H4658" i="1" s="1"/>
  <c r="E4646" i="1"/>
  <c r="F4646" i="1"/>
  <c r="G4646" i="1"/>
  <c r="H4646" i="1" s="1"/>
  <c r="E4634" i="1"/>
  <c r="F4634" i="1"/>
  <c r="G4634" i="1"/>
  <c r="H4634" i="1" s="1"/>
  <c r="E4622" i="1"/>
  <c r="F4622" i="1"/>
  <c r="G4622" i="1"/>
  <c r="H4622" i="1" s="1"/>
  <c r="E4610" i="1"/>
  <c r="G4610" i="1"/>
  <c r="H4610" i="1" s="1"/>
  <c r="F4610" i="1"/>
  <c r="E4598" i="1"/>
  <c r="G4598" i="1"/>
  <c r="H4598" i="1" s="1"/>
  <c r="F4598" i="1"/>
  <c r="E4586" i="1"/>
  <c r="G4586" i="1"/>
  <c r="H4586" i="1" s="1"/>
  <c r="F4586" i="1"/>
  <c r="E4574" i="1"/>
  <c r="G4574" i="1"/>
  <c r="H4574" i="1" s="1"/>
  <c r="F4574" i="1"/>
  <c r="E4562" i="1"/>
  <c r="G4562" i="1"/>
  <c r="H4562" i="1" s="1"/>
  <c r="F4562" i="1"/>
  <c r="E4550" i="1"/>
  <c r="G4550" i="1"/>
  <c r="H4550" i="1" s="1"/>
  <c r="F4550" i="1"/>
  <c r="E4538" i="1"/>
  <c r="G4538" i="1"/>
  <c r="H4538" i="1" s="1"/>
  <c r="F4538" i="1"/>
  <c r="E4526" i="1"/>
  <c r="G4526" i="1"/>
  <c r="H4526" i="1" s="1"/>
  <c r="F4526" i="1"/>
  <c r="E4514" i="1"/>
  <c r="G4514" i="1"/>
  <c r="H4514" i="1" s="1"/>
  <c r="F4514" i="1"/>
  <c r="E4502" i="1"/>
  <c r="G4502" i="1"/>
  <c r="H4502" i="1" s="1"/>
  <c r="F4502" i="1"/>
  <c r="E4490" i="1"/>
  <c r="G4490" i="1"/>
  <c r="H4490" i="1" s="1"/>
  <c r="F4490" i="1"/>
  <c r="E4478" i="1"/>
  <c r="G4478" i="1"/>
  <c r="H4478" i="1" s="1"/>
  <c r="F4478" i="1"/>
  <c r="E4466" i="1"/>
  <c r="G4466" i="1"/>
  <c r="H4466" i="1" s="1"/>
  <c r="F4466" i="1"/>
  <c r="E4454" i="1"/>
  <c r="G4454" i="1"/>
  <c r="H4454" i="1" s="1"/>
  <c r="F4454" i="1"/>
  <c r="E4442" i="1"/>
  <c r="G4442" i="1"/>
  <c r="H4442" i="1" s="1"/>
  <c r="F4442" i="1"/>
  <c r="E4430" i="1"/>
  <c r="G4430" i="1"/>
  <c r="H4430" i="1" s="1"/>
  <c r="F4430" i="1"/>
  <c r="E4418" i="1"/>
  <c r="G4418" i="1"/>
  <c r="H4418" i="1" s="1"/>
  <c r="F4418" i="1"/>
  <c r="E4406" i="1"/>
  <c r="G4406" i="1"/>
  <c r="H4406" i="1" s="1"/>
  <c r="F4406" i="1"/>
  <c r="E4394" i="1"/>
  <c r="G4394" i="1"/>
  <c r="H4394" i="1" s="1"/>
  <c r="F4394" i="1"/>
  <c r="E4382" i="1"/>
  <c r="G4382" i="1"/>
  <c r="H4382" i="1" s="1"/>
  <c r="F4382" i="1"/>
  <c r="E4370" i="1"/>
  <c r="G4370" i="1"/>
  <c r="H4370" i="1" s="1"/>
  <c r="F4370" i="1"/>
  <c r="E4358" i="1"/>
  <c r="G4358" i="1"/>
  <c r="H4358" i="1" s="1"/>
  <c r="F4358" i="1"/>
  <c r="E4346" i="1"/>
  <c r="G4346" i="1"/>
  <c r="H4346" i="1" s="1"/>
  <c r="F4346" i="1"/>
  <c r="E4334" i="1"/>
  <c r="G4334" i="1"/>
  <c r="H4334" i="1" s="1"/>
  <c r="F4334" i="1"/>
  <c r="E4322" i="1"/>
  <c r="G4322" i="1"/>
  <c r="H4322" i="1" s="1"/>
  <c r="F4322" i="1"/>
  <c r="E4310" i="1"/>
  <c r="G4310" i="1"/>
  <c r="H4310" i="1" s="1"/>
  <c r="F4310" i="1"/>
  <c r="E4298" i="1"/>
  <c r="G4298" i="1"/>
  <c r="H4298" i="1" s="1"/>
  <c r="F4298" i="1"/>
  <c r="E4286" i="1"/>
  <c r="G4286" i="1"/>
  <c r="H4286" i="1" s="1"/>
  <c r="F4286" i="1"/>
  <c r="E4274" i="1"/>
  <c r="G4274" i="1"/>
  <c r="H4274" i="1" s="1"/>
  <c r="F4274" i="1"/>
  <c r="E4262" i="1"/>
  <c r="G4262" i="1"/>
  <c r="H4262" i="1" s="1"/>
  <c r="F4262" i="1"/>
  <c r="E4250" i="1"/>
  <c r="G4250" i="1"/>
  <c r="H4250" i="1" s="1"/>
  <c r="F4250" i="1"/>
  <c r="E4238" i="1"/>
  <c r="G4238" i="1"/>
  <c r="H4238" i="1" s="1"/>
  <c r="F4238" i="1"/>
  <c r="E4226" i="1"/>
  <c r="G4226" i="1"/>
  <c r="H4226" i="1" s="1"/>
  <c r="F4226" i="1"/>
  <c r="E4214" i="1"/>
  <c r="G4214" i="1"/>
  <c r="H4214" i="1" s="1"/>
  <c r="F4214" i="1"/>
  <c r="E4202" i="1"/>
  <c r="G4202" i="1"/>
  <c r="H4202" i="1" s="1"/>
  <c r="F4202" i="1"/>
  <c r="E4190" i="1"/>
  <c r="G4190" i="1"/>
  <c r="H4190" i="1" s="1"/>
  <c r="F4190" i="1"/>
  <c r="E4178" i="1"/>
  <c r="G4178" i="1"/>
  <c r="H4178" i="1" s="1"/>
  <c r="F4178" i="1"/>
  <c r="E4166" i="1"/>
  <c r="G4166" i="1"/>
  <c r="H4166" i="1" s="1"/>
  <c r="F4166" i="1"/>
  <c r="E4154" i="1"/>
  <c r="G4154" i="1"/>
  <c r="H4154" i="1" s="1"/>
  <c r="F4154" i="1"/>
  <c r="E4142" i="1"/>
  <c r="G4142" i="1"/>
  <c r="H4142" i="1" s="1"/>
  <c r="F4142" i="1"/>
  <c r="E4130" i="1"/>
  <c r="G4130" i="1"/>
  <c r="H4130" i="1" s="1"/>
  <c r="F4130" i="1"/>
  <c r="E4118" i="1"/>
  <c r="G4118" i="1"/>
  <c r="H4118" i="1" s="1"/>
  <c r="F4118" i="1"/>
  <c r="E4106" i="1"/>
  <c r="G4106" i="1"/>
  <c r="H4106" i="1" s="1"/>
  <c r="F4106" i="1"/>
  <c r="E4094" i="1"/>
  <c r="G4094" i="1"/>
  <c r="H4094" i="1" s="1"/>
  <c r="F4094" i="1"/>
  <c r="E4082" i="1"/>
  <c r="G4082" i="1"/>
  <c r="H4082" i="1" s="1"/>
  <c r="F4082" i="1"/>
  <c r="E4070" i="1"/>
  <c r="G4070" i="1"/>
  <c r="H4070" i="1" s="1"/>
  <c r="F4070" i="1"/>
  <c r="E4058" i="1"/>
  <c r="G4058" i="1"/>
  <c r="H4058" i="1" s="1"/>
  <c r="F4058" i="1"/>
  <c r="E4046" i="1"/>
  <c r="G4046" i="1"/>
  <c r="H4046" i="1" s="1"/>
  <c r="F4046" i="1"/>
  <c r="E4034" i="1"/>
  <c r="G4034" i="1"/>
  <c r="H4034" i="1" s="1"/>
  <c r="F4034" i="1"/>
  <c r="E4022" i="1"/>
  <c r="G4022" i="1"/>
  <c r="H4022" i="1" s="1"/>
  <c r="F4022" i="1"/>
  <c r="E4010" i="1"/>
  <c r="G4010" i="1"/>
  <c r="H4010" i="1" s="1"/>
  <c r="F4010" i="1"/>
  <c r="E3998" i="1"/>
  <c r="G3998" i="1"/>
  <c r="H3998" i="1" s="1"/>
  <c r="F3998" i="1"/>
  <c r="E3986" i="1"/>
  <c r="G3986" i="1"/>
  <c r="H3986" i="1" s="1"/>
  <c r="F3986" i="1"/>
  <c r="E3974" i="1"/>
  <c r="G3974" i="1"/>
  <c r="H3974" i="1" s="1"/>
  <c r="F3974" i="1"/>
  <c r="E3962" i="1"/>
  <c r="G3962" i="1"/>
  <c r="H3962" i="1" s="1"/>
  <c r="F3962" i="1"/>
  <c r="E3950" i="1"/>
  <c r="G3950" i="1"/>
  <c r="H3950" i="1" s="1"/>
  <c r="F3950" i="1"/>
  <c r="E3938" i="1"/>
  <c r="G3938" i="1"/>
  <c r="H3938" i="1" s="1"/>
  <c r="F3938" i="1"/>
  <c r="E3926" i="1"/>
  <c r="G3926" i="1"/>
  <c r="H3926" i="1" s="1"/>
  <c r="F3926" i="1"/>
  <c r="E3914" i="1"/>
  <c r="G3914" i="1"/>
  <c r="H3914" i="1" s="1"/>
  <c r="F3914" i="1"/>
  <c r="E3902" i="1"/>
  <c r="G3902" i="1"/>
  <c r="H3902" i="1" s="1"/>
  <c r="F3902" i="1"/>
  <c r="E3890" i="1"/>
  <c r="G3890" i="1"/>
  <c r="H3890" i="1" s="1"/>
  <c r="F3890" i="1"/>
  <c r="E3878" i="1"/>
  <c r="G3878" i="1"/>
  <c r="H3878" i="1" s="1"/>
  <c r="F3878" i="1"/>
  <c r="E3866" i="1"/>
  <c r="G3866" i="1"/>
  <c r="H3866" i="1" s="1"/>
  <c r="F3866" i="1"/>
  <c r="E3854" i="1"/>
  <c r="G3854" i="1"/>
  <c r="H3854" i="1" s="1"/>
  <c r="F3854" i="1"/>
  <c r="E3842" i="1"/>
  <c r="G3842" i="1"/>
  <c r="H3842" i="1" s="1"/>
  <c r="F3842" i="1"/>
  <c r="E3830" i="1"/>
  <c r="G3830" i="1"/>
  <c r="H3830" i="1" s="1"/>
  <c r="F3830" i="1"/>
  <c r="E3818" i="1"/>
  <c r="G3818" i="1"/>
  <c r="H3818" i="1" s="1"/>
  <c r="F3818" i="1"/>
  <c r="E3806" i="1"/>
  <c r="G3806" i="1"/>
  <c r="H3806" i="1" s="1"/>
  <c r="F3806" i="1"/>
  <c r="E3794" i="1"/>
  <c r="F3794" i="1"/>
  <c r="G3794" i="1"/>
  <c r="H3794" i="1" s="1"/>
  <c r="E3782" i="1"/>
  <c r="F3782" i="1"/>
  <c r="G3782" i="1"/>
  <c r="H3782" i="1" s="1"/>
  <c r="E3770" i="1"/>
  <c r="F3770" i="1"/>
  <c r="G3770" i="1"/>
  <c r="H3770" i="1" s="1"/>
  <c r="E3758" i="1"/>
  <c r="F3758" i="1"/>
  <c r="G3758" i="1"/>
  <c r="H3758" i="1" s="1"/>
  <c r="E3746" i="1"/>
  <c r="F3746" i="1"/>
  <c r="G3746" i="1"/>
  <c r="H3746" i="1" s="1"/>
  <c r="E3734" i="1"/>
  <c r="F3734" i="1"/>
  <c r="G3734" i="1"/>
  <c r="H3734" i="1" s="1"/>
  <c r="E3722" i="1"/>
  <c r="F3722" i="1"/>
  <c r="G3722" i="1"/>
  <c r="H3722" i="1" s="1"/>
  <c r="E3710" i="1"/>
  <c r="F3710" i="1"/>
  <c r="G3710" i="1"/>
  <c r="H3710" i="1" s="1"/>
  <c r="E3698" i="1"/>
  <c r="F3698" i="1"/>
  <c r="G3698" i="1"/>
  <c r="H3698" i="1" s="1"/>
  <c r="E3686" i="1"/>
  <c r="F3686" i="1"/>
  <c r="G3686" i="1"/>
  <c r="H3686" i="1" s="1"/>
  <c r="E3674" i="1"/>
  <c r="F3674" i="1"/>
  <c r="G3674" i="1"/>
  <c r="H3674" i="1" s="1"/>
  <c r="E3662" i="1"/>
  <c r="F3662" i="1"/>
  <c r="G3662" i="1"/>
  <c r="H3662" i="1" s="1"/>
  <c r="E3650" i="1"/>
  <c r="F3650" i="1"/>
  <c r="G3650" i="1"/>
  <c r="H3650" i="1" s="1"/>
  <c r="E3638" i="1"/>
  <c r="F3638" i="1"/>
  <c r="G3638" i="1"/>
  <c r="H3638" i="1" s="1"/>
  <c r="E3626" i="1"/>
  <c r="F3626" i="1"/>
  <c r="G3626" i="1"/>
  <c r="H3626" i="1" s="1"/>
  <c r="E3614" i="1"/>
  <c r="F3614" i="1"/>
  <c r="G3614" i="1"/>
  <c r="H3614" i="1" s="1"/>
  <c r="E3602" i="1"/>
  <c r="F3602" i="1"/>
  <c r="G3602" i="1"/>
  <c r="H3602" i="1" s="1"/>
  <c r="E3590" i="1"/>
  <c r="F3590" i="1"/>
  <c r="G3590" i="1"/>
  <c r="H3590" i="1" s="1"/>
  <c r="E3578" i="1"/>
  <c r="F3578" i="1"/>
  <c r="G3578" i="1"/>
  <c r="H3578" i="1" s="1"/>
  <c r="E3566" i="1"/>
  <c r="F3566" i="1"/>
  <c r="G3566" i="1"/>
  <c r="H3566" i="1" s="1"/>
  <c r="E3554" i="1"/>
  <c r="F3554" i="1"/>
  <c r="G3554" i="1"/>
  <c r="H3554" i="1" s="1"/>
  <c r="E3542" i="1"/>
  <c r="F3542" i="1"/>
  <c r="G3542" i="1"/>
  <c r="H3542" i="1" s="1"/>
  <c r="E3530" i="1"/>
  <c r="F3530" i="1"/>
  <c r="G3530" i="1"/>
  <c r="H3530" i="1" s="1"/>
  <c r="E3518" i="1"/>
  <c r="F3518" i="1"/>
  <c r="G3518" i="1"/>
  <c r="H3518" i="1" s="1"/>
  <c r="E3506" i="1"/>
  <c r="F3506" i="1"/>
  <c r="G3506" i="1"/>
  <c r="H3506" i="1" s="1"/>
  <c r="E3494" i="1"/>
  <c r="F3494" i="1"/>
  <c r="G3494" i="1"/>
  <c r="H3494" i="1" s="1"/>
  <c r="E3482" i="1"/>
  <c r="F3482" i="1"/>
  <c r="G3482" i="1"/>
  <c r="H3482" i="1" s="1"/>
  <c r="E3470" i="1"/>
  <c r="F3470" i="1"/>
  <c r="G3470" i="1"/>
  <c r="H3470" i="1" s="1"/>
  <c r="E3458" i="1"/>
  <c r="F3458" i="1"/>
  <c r="G3458" i="1"/>
  <c r="H3458" i="1" s="1"/>
  <c r="E3446" i="1"/>
  <c r="F3446" i="1"/>
  <c r="G3446" i="1"/>
  <c r="H3446" i="1" s="1"/>
  <c r="E3434" i="1"/>
  <c r="F3434" i="1"/>
  <c r="G3434" i="1"/>
  <c r="H3434" i="1" s="1"/>
  <c r="E3422" i="1"/>
  <c r="F3422" i="1"/>
  <c r="G3422" i="1"/>
  <c r="H3422" i="1" s="1"/>
  <c r="E3410" i="1"/>
  <c r="F3410" i="1"/>
  <c r="G3410" i="1"/>
  <c r="H3410" i="1" s="1"/>
  <c r="E3398" i="1"/>
  <c r="F3398" i="1"/>
  <c r="G3398" i="1"/>
  <c r="H3398" i="1" s="1"/>
  <c r="E3386" i="1"/>
  <c r="F3386" i="1"/>
  <c r="G3386" i="1"/>
  <c r="H3386" i="1" s="1"/>
  <c r="E3374" i="1"/>
  <c r="F3374" i="1"/>
  <c r="G3374" i="1"/>
  <c r="H3374" i="1" s="1"/>
  <c r="E3362" i="1"/>
  <c r="F3362" i="1"/>
  <c r="G3362" i="1"/>
  <c r="H3362" i="1" s="1"/>
  <c r="E3350" i="1"/>
  <c r="F3350" i="1"/>
  <c r="G3350" i="1"/>
  <c r="H3350" i="1" s="1"/>
  <c r="E3338" i="1"/>
  <c r="F3338" i="1"/>
  <c r="G3338" i="1"/>
  <c r="H3338" i="1" s="1"/>
  <c r="E3326" i="1"/>
  <c r="F3326" i="1"/>
  <c r="G3326" i="1"/>
  <c r="H3326" i="1" s="1"/>
  <c r="E3314" i="1"/>
  <c r="F3314" i="1"/>
  <c r="G3314" i="1"/>
  <c r="H3314" i="1" s="1"/>
  <c r="E3302" i="1"/>
  <c r="F3302" i="1"/>
  <c r="G3302" i="1"/>
  <c r="H3302" i="1" s="1"/>
  <c r="E3290" i="1"/>
  <c r="F3290" i="1"/>
  <c r="G3290" i="1"/>
  <c r="H3290" i="1" s="1"/>
  <c r="E3278" i="1"/>
  <c r="F3278" i="1"/>
  <c r="G3278" i="1"/>
  <c r="H3278" i="1" s="1"/>
  <c r="E3266" i="1"/>
  <c r="F3266" i="1"/>
  <c r="G3266" i="1"/>
  <c r="H3266" i="1" s="1"/>
  <c r="E3254" i="1"/>
  <c r="F3254" i="1"/>
  <c r="G3254" i="1"/>
  <c r="H3254" i="1" s="1"/>
  <c r="E3242" i="1"/>
  <c r="F3242" i="1"/>
  <c r="G3242" i="1"/>
  <c r="H3242" i="1" s="1"/>
  <c r="E3230" i="1"/>
  <c r="F3230" i="1"/>
  <c r="G3230" i="1"/>
  <c r="H3230" i="1" s="1"/>
  <c r="E3218" i="1"/>
  <c r="F3218" i="1"/>
  <c r="G3218" i="1"/>
  <c r="H3218" i="1" s="1"/>
  <c r="E3206" i="1"/>
  <c r="F3206" i="1"/>
  <c r="G3206" i="1"/>
  <c r="H3206" i="1" s="1"/>
  <c r="E3194" i="1"/>
  <c r="F3194" i="1"/>
  <c r="G3194" i="1"/>
  <c r="H3194" i="1" s="1"/>
  <c r="E3182" i="1"/>
  <c r="F3182" i="1"/>
  <c r="G3182" i="1"/>
  <c r="H3182" i="1" s="1"/>
  <c r="E3170" i="1"/>
  <c r="F3170" i="1"/>
  <c r="G3170" i="1"/>
  <c r="H3170" i="1" s="1"/>
  <c r="E3158" i="1"/>
  <c r="F3158" i="1"/>
  <c r="G3158" i="1"/>
  <c r="H3158" i="1" s="1"/>
  <c r="E3146" i="1"/>
  <c r="F3146" i="1"/>
  <c r="G3146" i="1"/>
  <c r="H3146" i="1" s="1"/>
  <c r="E3134" i="1"/>
  <c r="F3134" i="1"/>
  <c r="G3134" i="1"/>
  <c r="H3134" i="1" s="1"/>
  <c r="E3122" i="1"/>
  <c r="F3122" i="1"/>
  <c r="G3122" i="1"/>
  <c r="H3122" i="1" s="1"/>
  <c r="E3110" i="1"/>
  <c r="F3110" i="1"/>
  <c r="G3110" i="1"/>
  <c r="H3110" i="1" s="1"/>
  <c r="E3098" i="1"/>
  <c r="F3098" i="1"/>
  <c r="G3098" i="1"/>
  <c r="H3098" i="1" s="1"/>
  <c r="E3086" i="1"/>
  <c r="F3086" i="1"/>
  <c r="G3086" i="1"/>
  <c r="H3086" i="1" s="1"/>
  <c r="E3074" i="1"/>
  <c r="F3074" i="1"/>
  <c r="G3074" i="1"/>
  <c r="H3074" i="1" s="1"/>
  <c r="E3062" i="1"/>
  <c r="F3062" i="1"/>
  <c r="G3062" i="1"/>
  <c r="H3062" i="1" s="1"/>
  <c r="E3050" i="1"/>
  <c r="F3050" i="1"/>
  <c r="G3050" i="1"/>
  <c r="H3050" i="1" s="1"/>
  <c r="E3038" i="1"/>
  <c r="F3038" i="1"/>
  <c r="G3038" i="1"/>
  <c r="H3038" i="1" s="1"/>
  <c r="E3026" i="1"/>
  <c r="F3026" i="1"/>
  <c r="G3026" i="1"/>
  <c r="H3026" i="1" s="1"/>
  <c r="E3014" i="1"/>
  <c r="F3014" i="1"/>
  <c r="G3014" i="1"/>
  <c r="H3014" i="1" s="1"/>
  <c r="E3002" i="1"/>
  <c r="F3002" i="1"/>
  <c r="G3002" i="1"/>
  <c r="H3002" i="1" s="1"/>
  <c r="E2990" i="1"/>
  <c r="F2990" i="1"/>
  <c r="G2990" i="1"/>
  <c r="H2990" i="1" s="1"/>
  <c r="E2978" i="1"/>
  <c r="F2978" i="1"/>
  <c r="G2978" i="1"/>
  <c r="H2978" i="1" s="1"/>
  <c r="E2966" i="1"/>
  <c r="F2966" i="1"/>
  <c r="G2966" i="1"/>
  <c r="H2966" i="1" s="1"/>
  <c r="E2954" i="1"/>
  <c r="F2954" i="1"/>
  <c r="G2954" i="1"/>
  <c r="H2954" i="1" s="1"/>
  <c r="E2942" i="1"/>
  <c r="F2942" i="1"/>
  <c r="G2942" i="1"/>
  <c r="H2942" i="1" s="1"/>
  <c r="E2930" i="1"/>
  <c r="F2930" i="1"/>
  <c r="G2930" i="1"/>
  <c r="H2930" i="1" s="1"/>
  <c r="E2918" i="1"/>
  <c r="F2918" i="1"/>
  <c r="G2918" i="1"/>
  <c r="H2918" i="1" s="1"/>
  <c r="E2906" i="1"/>
  <c r="F2906" i="1"/>
  <c r="G2906" i="1"/>
  <c r="H2906" i="1" s="1"/>
  <c r="E2894" i="1"/>
  <c r="F2894" i="1"/>
  <c r="G2894" i="1"/>
  <c r="H2894" i="1" s="1"/>
  <c r="E2882" i="1"/>
  <c r="F2882" i="1"/>
  <c r="G2882" i="1"/>
  <c r="H2882" i="1" s="1"/>
  <c r="E2870" i="1"/>
  <c r="F2870" i="1"/>
  <c r="G2870" i="1"/>
  <c r="H2870" i="1" s="1"/>
  <c r="E2858" i="1"/>
  <c r="F2858" i="1"/>
  <c r="G2858" i="1"/>
  <c r="H2858" i="1" s="1"/>
  <c r="E2846" i="1"/>
  <c r="F2846" i="1"/>
  <c r="G2846" i="1"/>
  <c r="H2846" i="1" s="1"/>
  <c r="E2834" i="1"/>
  <c r="F2834" i="1"/>
  <c r="G2834" i="1"/>
  <c r="H2834" i="1" s="1"/>
  <c r="E2822" i="1"/>
  <c r="F2822" i="1"/>
  <c r="G2822" i="1"/>
  <c r="H2822" i="1" s="1"/>
  <c r="E2810" i="1"/>
  <c r="F2810" i="1"/>
  <c r="G2810" i="1"/>
  <c r="H2810" i="1" s="1"/>
  <c r="E2798" i="1"/>
  <c r="F2798" i="1"/>
  <c r="G2798" i="1"/>
  <c r="H2798" i="1" s="1"/>
  <c r="E2786" i="1"/>
  <c r="F2786" i="1"/>
  <c r="G2786" i="1"/>
  <c r="H2786" i="1" s="1"/>
  <c r="E2774" i="1"/>
  <c r="F2774" i="1"/>
  <c r="G2774" i="1"/>
  <c r="H2774" i="1" s="1"/>
  <c r="E2762" i="1"/>
  <c r="F2762" i="1"/>
  <c r="G2762" i="1"/>
  <c r="H2762" i="1" s="1"/>
  <c r="E2750" i="1"/>
  <c r="F2750" i="1"/>
  <c r="G2750" i="1"/>
  <c r="H2750" i="1" s="1"/>
  <c r="E2738" i="1"/>
  <c r="F2738" i="1"/>
  <c r="G2738" i="1"/>
  <c r="H2738" i="1" s="1"/>
  <c r="E2726" i="1"/>
  <c r="F2726" i="1"/>
  <c r="G2726" i="1"/>
  <c r="H2726" i="1" s="1"/>
  <c r="E2714" i="1"/>
  <c r="F2714" i="1"/>
  <c r="G2714" i="1"/>
  <c r="H2714" i="1" s="1"/>
  <c r="E2702" i="1"/>
  <c r="F2702" i="1"/>
  <c r="G2702" i="1"/>
  <c r="H2702" i="1" s="1"/>
  <c r="E2690" i="1"/>
  <c r="F2690" i="1"/>
  <c r="G2690" i="1"/>
  <c r="H2690" i="1" s="1"/>
  <c r="E2678" i="1"/>
  <c r="F2678" i="1"/>
  <c r="G2678" i="1"/>
  <c r="H2678" i="1" s="1"/>
  <c r="E2666" i="1"/>
  <c r="F2666" i="1"/>
  <c r="G2666" i="1"/>
  <c r="H2666" i="1" s="1"/>
  <c r="E2654" i="1"/>
  <c r="F2654" i="1"/>
  <c r="G2654" i="1"/>
  <c r="H2654" i="1" s="1"/>
  <c r="E2642" i="1"/>
  <c r="F2642" i="1"/>
  <c r="G2642" i="1"/>
  <c r="H2642" i="1" s="1"/>
  <c r="E2630" i="1"/>
  <c r="F2630" i="1"/>
  <c r="G2630" i="1"/>
  <c r="H2630" i="1" s="1"/>
  <c r="E2618" i="1"/>
  <c r="F2618" i="1"/>
  <c r="G2618" i="1"/>
  <c r="H2618" i="1" s="1"/>
  <c r="E2606" i="1"/>
  <c r="F2606" i="1"/>
  <c r="G2606" i="1"/>
  <c r="H2606" i="1" s="1"/>
  <c r="E2594" i="1"/>
  <c r="F2594" i="1"/>
  <c r="G2594" i="1"/>
  <c r="H2594" i="1" s="1"/>
  <c r="E2582" i="1"/>
  <c r="F2582" i="1"/>
  <c r="G2582" i="1"/>
  <c r="H2582" i="1" s="1"/>
  <c r="E2570" i="1"/>
  <c r="F2570" i="1"/>
  <c r="G2570" i="1"/>
  <c r="H2570" i="1" s="1"/>
  <c r="E2558" i="1"/>
  <c r="F2558" i="1"/>
  <c r="G2558" i="1"/>
  <c r="H2558" i="1" s="1"/>
  <c r="E2546" i="1"/>
  <c r="F2546" i="1"/>
  <c r="G2546" i="1"/>
  <c r="H2546" i="1" s="1"/>
  <c r="E2534" i="1"/>
  <c r="F2534" i="1"/>
  <c r="G2534" i="1"/>
  <c r="H2534" i="1" s="1"/>
  <c r="E2522" i="1"/>
  <c r="F2522" i="1"/>
  <c r="G2522" i="1"/>
  <c r="H2522" i="1" s="1"/>
  <c r="E2510" i="1"/>
  <c r="F2510" i="1"/>
  <c r="G2510" i="1"/>
  <c r="H2510" i="1" s="1"/>
  <c r="E2498" i="1"/>
  <c r="F2498" i="1"/>
  <c r="G2498" i="1"/>
  <c r="H2498" i="1" s="1"/>
  <c r="E2486" i="1"/>
  <c r="F2486" i="1"/>
  <c r="G2486" i="1"/>
  <c r="H2486" i="1" s="1"/>
  <c r="E2474" i="1"/>
  <c r="G2474" i="1"/>
  <c r="H2474" i="1" s="1"/>
  <c r="F2474" i="1"/>
  <c r="E2462" i="1"/>
  <c r="G2462" i="1"/>
  <c r="H2462" i="1" s="1"/>
  <c r="F2462" i="1"/>
  <c r="E2450" i="1"/>
  <c r="G2450" i="1"/>
  <c r="H2450" i="1" s="1"/>
  <c r="F2450" i="1"/>
  <c r="E2438" i="1"/>
  <c r="G2438" i="1"/>
  <c r="H2438" i="1" s="1"/>
  <c r="F2438" i="1"/>
  <c r="E2426" i="1"/>
  <c r="G2426" i="1"/>
  <c r="H2426" i="1" s="1"/>
  <c r="F2426" i="1"/>
  <c r="E2414" i="1"/>
  <c r="G2414" i="1"/>
  <c r="H2414" i="1" s="1"/>
  <c r="F2414" i="1"/>
  <c r="E2402" i="1"/>
  <c r="G2402" i="1"/>
  <c r="H2402" i="1" s="1"/>
  <c r="F2402" i="1"/>
  <c r="E2390" i="1"/>
  <c r="G2390" i="1"/>
  <c r="H2390" i="1" s="1"/>
  <c r="F2390" i="1"/>
  <c r="E2378" i="1"/>
  <c r="G2378" i="1"/>
  <c r="H2378" i="1" s="1"/>
  <c r="F2378" i="1"/>
  <c r="E2366" i="1"/>
  <c r="G2366" i="1"/>
  <c r="H2366" i="1" s="1"/>
  <c r="F2366" i="1"/>
  <c r="E2354" i="1"/>
  <c r="G2354" i="1"/>
  <c r="H2354" i="1" s="1"/>
  <c r="F2354" i="1"/>
  <c r="E2342" i="1"/>
  <c r="G2342" i="1"/>
  <c r="H2342" i="1" s="1"/>
  <c r="F2342" i="1"/>
  <c r="E2330" i="1"/>
  <c r="G2330" i="1"/>
  <c r="H2330" i="1" s="1"/>
  <c r="F2330" i="1"/>
  <c r="E2318" i="1"/>
  <c r="G2318" i="1"/>
  <c r="H2318" i="1" s="1"/>
  <c r="F2318" i="1"/>
  <c r="E2306" i="1"/>
  <c r="G2306" i="1"/>
  <c r="H2306" i="1" s="1"/>
  <c r="F2306" i="1"/>
  <c r="E2294" i="1"/>
  <c r="G2294" i="1"/>
  <c r="H2294" i="1" s="1"/>
  <c r="F2294" i="1"/>
  <c r="E2282" i="1"/>
  <c r="G2282" i="1"/>
  <c r="H2282" i="1" s="1"/>
  <c r="F2282" i="1"/>
  <c r="E2270" i="1"/>
  <c r="G2270" i="1"/>
  <c r="H2270" i="1" s="1"/>
  <c r="F2270" i="1"/>
  <c r="E2258" i="1"/>
  <c r="G2258" i="1"/>
  <c r="H2258" i="1" s="1"/>
  <c r="F2258" i="1"/>
  <c r="E2246" i="1"/>
  <c r="G2246" i="1"/>
  <c r="H2246" i="1" s="1"/>
  <c r="F2246" i="1"/>
  <c r="E2234" i="1"/>
  <c r="G2234" i="1"/>
  <c r="H2234" i="1" s="1"/>
  <c r="F2234" i="1"/>
  <c r="E2222" i="1"/>
  <c r="G2222" i="1"/>
  <c r="H2222" i="1" s="1"/>
  <c r="F2222" i="1"/>
  <c r="E2210" i="1"/>
  <c r="G2210" i="1"/>
  <c r="H2210" i="1" s="1"/>
  <c r="F2210" i="1"/>
  <c r="E2198" i="1"/>
  <c r="G2198" i="1"/>
  <c r="H2198" i="1" s="1"/>
  <c r="F2198" i="1"/>
  <c r="E2186" i="1"/>
  <c r="G2186" i="1"/>
  <c r="H2186" i="1" s="1"/>
  <c r="F2186" i="1"/>
  <c r="E2174" i="1"/>
  <c r="G2174" i="1"/>
  <c r="H2174" i="1" s="1"/>
  <c r="F2174" i="1"/>
  <c r="E2162" i="1"/>
  <c r="G2162" i="1"/>
  <c r="H2162" i="1" s="1"/>
  <c r="F2162" i="1"/>
  <c r="E2150" i="1"/>
  <c r="G2150" i="1"/>
  <c r="H2150" i="1" s="1"/>
  <c r="F2150" i="1"/>
  <c r="E2138" i="1"/>
  <c r="G2138" i="1"/>
  <c r="H2138" i="1" s="1"/>
  <c r="F2138" i="1"/>
  <c r="E2126" i="1"/>
  <c r="G2126" i="1"/>
  <c r="H2126" i="1" s="1"/>
  <c r="F2126" i="1"/>
  <c r="E2114" i="1"/>
  <c r="G2114" i="1"/>
  <c r="H2114" i="1" s="1"/>
  <c r="F2114" i="1"/>
  <c r="E2102" i="1"/>
  <c r="G2102" i="1"/>
  <c r="H2102" i="1" s="1"/>
  <c r="F2102" i="1"/>
  <c r="E2090" i="1"/>
  <c r="G2090" i="1"/>
  <c r="H2090" i="1" s="1"/>
  <c r="F2090" i="1"/>
  <c r="E2078" i="1"/>
  <c r="G2078" i="1"/>
  <c r="H2078" i="1" s="1"/>
  <c r="F2078" i="1"/>
  <c r="E2066" i="1"/>
  <c r="G2066" i="1"/>
  <c r="H2066" i="1" s="1"/>
  <c r="F2066" i="1"/>
  <c r="E2054" i="1"/>
  <c r="G2054" i="1"/>
  <c r="H2054" i="1" s="1"/>
  <c r="F2054" i="1"/>
  <c r="E2042" i="1"/>
  <c r="G2042" i="1"/>
  <c r="H2042" i="1" s="1"/>
  <c r="F2042" i="1"/>
  <c r="E2030" i="1"/>
  <c r="G2030" i="1"/>
  <c r="H2030" i="1" s="1"/>
  <c r="F2030" i="1"/>
  <c r="E2018" i="1"/>
  <c r="G2018" i="1"/>
  <c r="H2018" i="1" s="1"/>
  <c r="F2018" i="1"/>
  <c r="E2006" i="1"/>
  <c r="G2006" i="1"/>
  <c r="H2006" i="1" s="1"/>
  <c r="F2006" i="1"/>
  <c r="E1994" i="1"/>
  <c r="G1994" i="1"/>
  <c r="H1994" i="1" s="1"/>
  <c r="F1994" i="1"/>
  <c r="E1982" i="1"/>
  <c r="F1982" i="1"/>
  <c r="G1982" i="1"/>
  <c r="H1982" i="1" s="1"/>
  <c r="E1970" i="1"/>
  <c r="F1970" i="1"/>
  <c r="G1970" i="1"/>
  <c r="H1970" i="1" s="1"/>
  <c r="E1958" i="1"/>
  <c r="F1958" i="1"/>
  <c r="G1958" i="1"/>
  <c r="H1958" i="1" s="1"/>
  <c r="E1946" i="1"/>
  <c r="F1946" i="1"/>
  <c r="G1946" i="1"/>
  <c r="H1946" i="1" s="1"/>
  <c r="E1934" i="1"/>
  <c r="F1934" i="1"/>
  <c r="G1934" i="1"/>
  <c r="H1934" i="1" s="1"/>
  <c r="E1922" i="1"/>
  <c r="F1922" i="1"/>
  <c r="G1922" i="1"/>
  <c r="H1922" i="1" s="1"/>
  <c r="E1910" i="1"/>
  <c r="F1910" i="1"/>
  <c r="G1910" i="1"/>
  <c r="H1910" i="1" s="1"/>
  <c r="E1898" i="1"/>
  <c r="F1898" i="1"/>
  <c r="G1898" i="1"/>
  <c r="H1898" i="1" s="1"/>
  <c r="E1886" i="1"/>
  <c r="F1886" i="1"/>
  <c r="G1886" i="1"/>
  <c r="H1886" i="1" s="1"/>
  <c r="E1874" i="1"/>
  <c r="F1874" i="1"/>
  <c r="G1874" i="1"/>
  <c r="H1874" i="1" s="1"/>
  <c r="E1862" i="1"/>
  <c r="F1862" i="1"/>
  <c r="G1862" i="1"/>
  <c r="H1862" i="1" s="1"/>
  <c r="E1850" i="1"/>
  <c r="F1850" i="1"/>
  <c r="G1850" i="1"/>
  <c r="H1850" i="1" s="1"/>
  <c r="E1838" i="1"/>
  <c r="F1838" i="1"/>
  <c r="G1838" i="1"/>
  <c r="H1838" i="1" s="1"/>
  <c r="E1826" i="1"/>
  <c r="F1826" i="1"/>
  <c r="G1826" i="1"/>
  <c r="H1826" i="1" s="1"/>
  <c r="E1814" i="1"/>
  <c r="F1814" i="1"/>
  <c r="G1814" i="1"/>
  <c r="H1814" i="1" s="1"/>
  <c r="E1802" i="1"/>
  <c r="F1802" i="1"/>
  <c r="G1802" i="1"/>
  <c r="H1802" i="1" s="1"/>
  <c r="E1790" i="1"/>
  <c r="F1790" i="1"/>
  <c r="G1790" i="1"/>
  <c r="H1790" i="1" s="1"/>
  <c r="E1778" i="1"/>
  <c r="F1778" i="1"/>
  <c r="G1778" i="1"/>
  <c r="H1778" i="1" s="1"/>
  <c r="E1766" i="1"/>
  <c r="F1766" i="1"/>
  <c r="G1766" i="1"/>
  <c r="H1766" i="1" s="1"/>
  <c r="E1754" i="1"/>
  <c r="F1754" i="1"/>
  <c r="G1754" i="1"/>
  <c r="H1754" i="1" s="1"/>
  <c r="E1742" i="1"/>
  <c r="F1742" i="1"/>
  <c r="G1742" i="1"/>
  <c r="H1742" i="1" s="1"/>
  <c r="E1730" i="1"/>
  <c r="F1730" i="1"/>
  <c r="G1730" i="1"/>
  <c r="H1730" i="1" s="1"/>
  <c r="E1718" i="1"/>
  <c r="F1718" i="1"/>
  <c r="G1718" i="1"/>
  <c r="H1718" i="1" s="1"/>
  <c r="E1706" i="1"/>
  <c r="F1706" i="1"/>
  <c r="G1706" i="1"/>
  <c r="H1706" i="1" s="1"/>
  <c r="E1694" i="1"/>
  <c r="F1694" i="1"/>
  <c r="G1694" i="1"/>
  <c r="H1694" i="1" s="1"/>
  <c r="E1682" i="1"/>
  <c r="G1682" i="1"/>
  <c r="H1682" i="1" s="1"/>
  <c r="F1682" i="1"/>
  <c r="E1670" i="1"/>
  <c r="G1670" i="1"/>
  <c r="H1670" i="1" s="1"/>
  <c r="F1670" i="1"/>
  <c r="E1658" i="1"/>
  <c r="G1658" i="1"/>
  <c r="H1658" i="1" s="1"/>
  <c r="F1658" i="1"/>
  <c r="E1646" i="1"/>
  <c r="G1646" i="1"/>
  <c r="H1646" i="1" s="1"/>
  <c r="F1646" i="1"/>
  <c r="E1634" i="1"/>
  <c r="G1634" i="1"/>
  <c r="H1634" i="1" s="1"/>
  <c r="F1634" i="1"/>
  <c r="E1622" i="1"/>
  <c r="G1622" i="1"/>
  <c r="H1622" i="1" s="1"/>
  <c r="F1622" i="1"/>
  <c r="E1610" i="1"/>
  <c r="G1610" i="1"/>
  <c r="H1610" i="1" s="1"/>
  <c r="F1610" i="1"/>
  <c r="E1598" i="1"/>
  <c r="G1598" i="1"/>
  <c r="H1598" i="1" s="1"/>
  <c r="F1598" i="1"/>
  <c r="E1586" i="1"/>
  <c r="G1586" i="1"/>
  <c r="H1586" i="1" s="1"/>
  <c r="F1586" i="1"/>
  <c r="E1574" i="1"/>
  <c r="G1574" i="1"/>
  <c r="H1574" i="1" s="1"/>
  <c r="F1574" i="1"/>
  <c r="E1562" i="1"/>
  <c r="G1562" i="1"/>
  <c r="H1562" i="1" s="1"/>
  <c r="F1562" i="1"/>
  <c r="E1550" i="1"/>
  <c r="G1550" i="1"/>
  <c r="H1550" i="1" s="1"/>
  <c r="F1550" i="1"/>
  <c r="E1538" i="1"/>
  <c r="G1538" i="1"/>
  <c r="H1538" i="1" s="1"/>
  <c r="F1538" i="1"/>
  <c r="E1526" i="1"/>
  <c r="G1526" i="1"/>
  <c r="H1526" i="1" s="1"/>
  <c r="F1526" i="1"/>
  <c r="E1514" i="1"/>
  <c r="G1514" i="1"/>
  <c r="H1514" i="1" s="1"/>
  <c r="F1514" i="1"/>
  <c r="E1502" i="1"/>
  <c r="G1502" i="1"/>
  <c r="H1502" i="1" s="1"/>
  <c r="F1502" i="1"/>
  <c r="E1490" i="1"/>
  <c r="G1490" i="1"/>
  <c r="H1490" i="1" s="1"/>
  <c r="F1490" i="1"/>
  <c r="E1478" i="1"/>
  <c r="G1478" i="1"/>
  <c r="H1478" i="1" s="1"/>
  <c r="F1478" i="1"/>
  <c r="E1466" i="1"/>
  <c r="G1466" i="1"/>
  <c r="H1466" i="1" s="1"/>
  <c r="F1466" i="1"/>
  <c r="E1454" i="1"/>
  <c r="G1454" i="1"/>
  <c r="H1454" i="1" s="1"/>
  <c r="F1454" i="1"/>
  <c r="E1442" i="1"/>
  <c r="G1442" i="1"/>
  <c r="H1442" i="1" s="1"/>
  <c r="F1442" i="1"/>
  <c r="E1430" i="1"/>
  <c r="G1430" i="1"/>
  <c r="H1430" i="1" s="1"/>
  <c r="F1430" i="1"/>
  <c r="E1418" i="1"/>
  <c r="G1418" i="1"/>
  <c r="H1418" i="1" s="1"/>
  <c r="F1418" i="1"/>
  <c r="E1406" i="1"/>
  <c r="G1406" i="1"/>
  <c r="H1406" i="1" s="1"/>
  <c r="F1406" i="1"/>
  <c r="E1394" i="1"/>
  <c r="G1394" i="1"/>
  <c r="H1394" i="1" s="1"/>
  <c r="F1394" i="1"/>
  <c r="E1382" i="1"/>
  <c r="G1382" i="1"/>
  <c r="H1382" i="1" s="1"/>
  <c r="F1382" i="1"/>
  <c r="E1370" i="1"/>
  <c r="G1370" i="1"/>
  <c r="H1370" i="1" s="1"/>
  <c r="F1370" i="1"/>
  <c r="E1358" i="1"/>
  <c r="G1358" i="1"/>
  <c r="H1358" i="1" s="1"/>
  <c r="F1358" i="1"/>
  <c r="E1346" i="1"/>
  <c r="G1346" i="1"/>
  <c r="H1346" i="1" s="1"/>
  <c r="F1346" i="1"/>
  <c r="E1334" i="1"/>
  <c r="G1334" i="1"/>
  <c r="H1334" i="1" s="1"/>
  <c r="F1334" i="1"/>
  <c r="E1322" i="1"/>
  <c r="G1322" i="1"/>
  <c r="H1322" i="1" s="1"/>
  <c r="F1322" i="1"/>
  <c r="E1310" i="1"/>
  <c r="G1310" i="1"/>
  <c r="H1310" i="1" s="1"/>
  <c r="F1310" i="1"/>
  <c r="E1298" i="1"/>
  <c r="G1298" i="1"/>
  <c r="H1298" i="1" s="1"/>
  <c r="F1298" i="1"/>
  <c r="E1286" i="1"/>
  <c r="G1286" i="1"/>
  <c r="H1286" i="1" s="1"/>
  <c r="F1286" i="1"/>
  <c r="E1274" i="1"/>
  <c r="G1274" i="1"/>
  <c r="H1274" i="1" s="1"/>
  <c r="F1274" i="1"/>
  <c r="E1262" i="1"/>
  <c r="G1262" i="1"/>
  <c r="H1262" i="1" s="1"/>
  <c r="F1262" i="1"/>
  <c r="E1250" i="1"/>
  <c r="G1250" i="1"/>
  <c r="H1250" i="1" s="1"/>
  <c r="F1250" i="1"/>
  <c r="E1238" i="1"/>
  <c r="G1238" i="1"/>
  <c r="H1238" i="1" s="1"/>
  <c r="F1238" i="1"/>
  <c r="E1226" i="1"/>
  <c r="G1226" i="1"/>
  <c r="H1226" i="1" s="1"/>
  <c r="F1226" i="1"/>
  <c r="E1214" i="1"/>
  <c r="G1214" i="1"/>
  <c r="H1214" i="1" s="1"/>
  <c r="F1214" i="1"/>
  <c r="E1202" i="1"/>
  <c r="G1202" i="1"/>
  <c r="H1202" i="1" s="1"/>
  <c r="F1202" i="1"/>
  <c r="E1190" i="1"/>
  <c r="G1190" i="1"/>
  <c r="H1190" i="1" s="1"/>
  <c r="F1190" i="1"/>
  <c r="E1178" i="1"/>
  <c r="G1178" i="1"/>
  <c r="H1178" i="1" s="1"/>
  <c r="F1178" i="1"/>
  <c r="E1166" i="1"/>
  <c r="G1166" i="1"/>
  <c r="H1166" i="1" s="1"/>
  <c r="F1166" i="1"/>
  <c r="E1154" i="1"/>
  <c r="G1154" i="1"/>
  <c r="H1154" i="1" s="1"/>
  <c r="F1154" i="1"/>
  <c r="E1142" i="1"/>
  <c r="G1142" i="1"/>
  <c r="H1142" i="1" s="1"/>
  <c r="F1142" i="1"/>
  <c r="E1130" i="1"/>
  <c r="G1130" i="1"/>
  <c r="H1130" i="1" s="1"/>
  <c r="F1130" i="1"/>
  <c r="E1118" i="1"/>
  <c r="G1118" i="1"/>
  <c r="H1118" i="1" s="1"/>
  <c r="F1118" i="1"/>
  <c r="E1106" i="1"/>
  <c r="G1106" i="1"/>
  <c r="H1106" i="1" s="1"/>
  <c r="F1106" i="1"/>
  <c r="E1094" i="1"/>
  <c r="G1094" i="1"/>
  <c r="H1094" i="1" s="1"/>
  <c r="F1094" i="1"/>
  <c r="E1082" i="1"/>
  <c r="G1082" i="1"/>
  <c r="H1082" i="1" s="1"/>
  <c r="F1082" i="1"/>
  <c r="E1070" i="1"/>
  <c r="G1070" i="1"/>
  <c r="H1070" i="1" s="1"/>
  <c r="F1070" i="1"/>
  <c r="E1058" i="1"/>
  <c r="G1058" i="1"/>
  <c r="H1058" i="1" s="1"/>
  <c r="F1058" i="1"/>
  <c r="E1046" i="1"/>
  <c r="G1046" i="1"/>
  <c r="H1046" i="1" s="1"/>
  <c r="F1046" i="1"/>
  <c r="E1034" i="1"/>
  <c r="G1034" i="1"/>
  <c r="H1034" i="1" s="1"/>
  <c r="F1034" i="1"/>
  <c r="E1022" i="1"/>
  <c r="G1022" i="1"/>
  <c r="H1022" i="1" s="1"/>
  <c r="F1022" i="1"/>
  <c r="E1010" i="1"/>
  <c r="G1010" i="1"/>
  <c r="H1010" i="1" s="1"/>
  <c r="F1010" i="1"/>
  <c r="E998" i="1"/>
  <c r="G998" i="1"/>
  <c r="H998" i="1" s="1"/>
  <c r="F998" i="1"/>
  <c r="E986" i="1"/>
  <c r="F986" i="1"/>
  <c r="G986" i="1"/>
  <c r="H986" i="1" s="1"/>
  <c r="E974" i="1"/>
  <c r="G974" i="1"/>
  <c r="H974" i="1" s="1"/>
  <c r="F974" i="1"/>
  <c r="E962" i="1"/>
  <c r="F962" i="1"/>
  <c r="G962" i="1"/>
  <c r="H962" i="1" s="1"/>
  <c r="E950" i="1"/>
  <c r="F950" i="1"/>
  <c r="G950" i="1"/>
  <c r="H950" i="1" s="1"/>
  <c r="E938" i="1"/>
  <c r="G938" i="1"/>
  <c r="H938" i="1" s="1"/>
  <c r="F938" i="1"/>
  <c r="E926" i="1"/>
  <c r="F926" i="1"/>
  <c r="G926" i="1"/>
  <c r="H926" i="1" s="1"/>
  <c r="E914" i="1"/>
  <c r="F914" i="1"/>
  <c r="G914" i="1"/>
  <c r="H914" i="1" s="1"/>
  <c r="E902" i="1"/>
  <c r="F902" i="1"/>
  <c r="G902" i="1"/>
  <c r="H902" i="1" s="1"/>
  <c r="E890" i="1"/>
  <c r="F890" i="1"/>
  <c r="G890" i="1"/>
  <c r="H890" i="1" s="1"/>
  <c r="E878" i="1"/>
  <c r="F878" i="1"/>
  <c r="G878" i="1"/>
  <c r="H878" i="1" s="1"/>
  <c r="E866" i="1"/>
  <c r="F866" i="1"/>
  <c r="G866" i="1"/>
  <c r="H866" i="1" s="1"/>
  <c r="E854" i="1"/>
  <c r="F854" i="1"/>
  <c r="G854" i="1"/>
  <c r="H854" i="1" s="1"/>
  <c r="E842" i="1"/>
  <c r="F842" i="1"/>
  <c r="G842" i="1"/>
  <c r="H842" i="1" s="1"/>
  <c r="E830" i="1"/>
  <c r="F830" i="1"/>
  <c r="G830" i="1"/>
  <c r="H830" i="1" s="1"/>
  <c r="E818" i="1"/>
  <c r="F818" i="1"/>
  <c r="G818" i="1"/>
  <c r="H818" i="1" s="1"/>
  <c r="E806" i="1"/>
  <c r="F806" i="1"/>
  <c r="G806" i="1"/>
  <c r="H806" i="1" s="1"/>
  <c r="E794" i="1"/>
  <c r="F794" i="1"/>
  <c r="G794" i="1"/>
  <c r="H794" i="1" s="1"/>
  <c r="E782" i="1"/>
  <c r="F782" i="1"/>
  <c r="G782" i="1"/>
  <c r="H782" i="1" s="1"/>
  <c r="E770" i="1"/>
  <c r="F770" i="1"/>
  <c r="G770" i="1"/>
  <c r="H770" i="1" s="1"/>
  <c r="E758" i="1"/>
  <c r="F758" i="1"/>
  <c r="G758" i="1"/>
  <c r="H758" i="1" s="1"/>
  <c r="E746" i="1"/>
  <c r="F746" i="1"/>
  <c r="G746" i="1"/>
  <c r="H746" i="1" s="1"/>
  <c r="E734" i="1"/>
  <c r="F734" i="1"/>
  <c r="G734" i="1"/>
  <c r="H734" i="1" s="1"/>
  <c r="E722" i="1"/>
  <c r="F722" i="1"/>
  <c r="G722" i="1"/>
  <c r="H722" i="1" s="1"/>
  <c r="E710" i="1"/>
  <c r="F710" i="1"/>
  <c r="G710" i="1"/>
  <c r="H710" i="1" s="1"/>
  <c r="E698" i="1"/>
  <c r="F698" i="1"/>
  <c r="G698" i="1"/>
  <c r="H698" i="1" s="1"/>
  <c r="E686" i="1"/>
  <c r="F686" i="1"/>
  <c r="G686" i="1"/>
  <c r="H686" i="1" s="1"/>
  <c r="E674" i="1"/>
  <c r="F674" i="1"/>
  <c r="G674" i="1"/>
  <c r="H674" i="1" s="1"/>
  <c r="E662" i="1"/>
  <c r="F662" i="1"/>
  <c r="G662" i="1"/>
  <c r="H662" i="1" s="1"/>
  <c r="E650" i="1"/>
  <c r="F650" i="1"/>
  <c r="G650" i="1"/>
  <c r="H650" i="1" s="1"/>
  <c r="E638" i="1"/>
  <c r="F638" i="1"/>
  <c r="G638" i="1"/>
  <c r="H638" i="1" s="1"/>
  <c r="E626" i="1"/>
  <c r="F626" i="1"/>
  <c r="G626" i="1"/>
  <c r="H626" i="1" s="1"/>
  <c r="E614" i="1"/>
  <c r="F614" i="1"/>
  <c r="G614" i="1"/>
  <c r="H614" i="1" s="1"/>
  <c r="E602" i="1"/>
  <c r="F602" i="1"/>
  <c r="G602" i="1"/>
  <c r="H602" i="1" s="1"/>
  <c r="E590" i="1"/>
  <c r="F590" i="1"/>
  <c r="G590" i="1"/>
  <c r="H590" i="1" s="1"/>
  <c r="E578" i="1"/>
  <c r="F578" i="1"/>
  <c r="G578" i="1"/>
  <c r="H578" i="1" s="1"/>
  <c r="E566" i="1"/>
  <c r="F566" i="1"/>
  <c r="G566" i="1"/>
  <c r="H566" i="1" s="1"/>
  <c r="E554" i="1"/>
  <c r="F554" i="1"/>
  <c r="G554" i="1"/>
  <c r="H554" i="1" s="1"/>
  <c r="E542" i="1"/>
  <c r="F542" i="1"/>
  <c r="G542" i="1"/>
  <c r="H542" i="1" s="1"/>
  <c r="E530" i="1"/>
  <c r="F530" i="1"/>
  <c r="G530" i="1"/>
  <c r="H530" i="1" s="1"/>
  <c r="E518" i="1"/>
  <c r="F518" i="1"/>
  <c r="G518" i="1"/>
  <c r="H518" i="1" s="1"/>
  <c r="E506" i="1"/>
  <c r="G506" i="1"/>
  <c r="H506" i="1" s="1"/>
  <c r="F506" i="1"/>
  <c r="E494" i="1"/>
  <c r="F494" i="1"/>
  <c r="G494" i="1"/>
  <c r="H494" i="1" s="1"/>
  <c r="E482" i="1"/>
  <c r="G482" i="1"/>
  <c r="H482" i="1" s="1"/>
  <c r="F482" i="1"/>
  <c r="E470" i="1"/>
  <c r="F470" i="1"/>
  <c r="G470" i="1"/>
  <c r="H470" i="1" s="1"/>
  <c r="E458" i="1"/>
  <c r="G458" i="1"/>
  <c r="H458" i="1" s="1"/>
  <c r="F458" i="1"/>
  <c r="E446" i="1"/>
  <c r="F446" i="1"/>
  <c r="G446" i="1"/>
  <c r="H446" i="1" s="1"/>
  <c r="E434" i="1"/>
  <c r="G434" i="1"/>
  <c r="H434" i="1" s="1"/>
  <c r="F434" i="1"/>
  <c r="E422" i="1"/>
  <c r="F422" i="1"/>
  <c r="G422" i="1"/>
  <c r="H422" i="1" s="1"/>
  <c r="E410" i="1"/>
  <c r="G410" i="1"/>
  <c r="H410" i="1" s="1"/>
  <c r="F410" i="1"/>
  <c r="E398" i="1"/>
  <c r="F398" i="1"/>
  <c r="G398" i="1"/>
  <c r="H398" i="1" s="1"/>
  <c r="E386" i="1"/>
  <c r="G386" i="1"/>
  <c r="H386" i="1" s="1"/>
  <c r="F386" i="1"/>
  <c r="E374" i="1"/>
  <c r="F374" i="1"/>
  <c r="G374" i="1"/>
  <c r="H374" i="1" s="1"/>
  <c r="E362" i="1"/>
  <c r="G362" i="1"/>
  <c r="H362" i="1" s="1"/>
  <c r="F362" i="1"/>
  <c r="E350" i="1"/>
  <c r="F350" i="1"/>
  <c r="G350" i="1"/>
  <c r="H350" i="1" s="1"/>
  <c r="E338" i="1"/>
  <c r="G338" i="1"/>
  <c r="H338" i="1" s="1"/>
  <c r="F338" i="1"/>
  <c r="E326" i="1"/>
  <c r="F326" i="1"/>
  <c r="G326" i="1"/>
  <c r="H326" i="1" s="1"/>
  <c r="E314" i="1"/>
  <c r="G314" i="1"/>
  <c r="H314" i="1" s="1"/>
  <c r="F314" i="1"/>
  <c r="E302" i="1"/>
  <c r="F302" i="1"/>
  <c r="G302" i="1"/>
  <c r="H302" i="1" s="1"/>
  <c r="E290" i="1"/>
  <c r="G290" i="1"/>
  <c r="H290" i="1" s="1"/>
  <c r="F290" i="1"/>
  <c r="E278" i="1"/>
  <c r="F278" i="1"/>
  <c r="G278" i="1"/>
  <c r="H278" i="1" s="1"/>
  <c r="E266" i="1"/>
  <c r="G266" i="1"/>
  <c r="H266" i="1" s="1"/>
  <c r="F266" i="1"/>
  <c r="E254" i="1"/>
  <c r="F254" i="1"/>
  <c r="G254" i="1"/>
  <c r="H254" i="1" s="1"/>
  <c r="E242" i="1"/>
  <c r="F242" i="1"/>
  <c r="G242" i="1"/>
  <c r="H242" i="1" s="1"/>
  <c r="E230" i="1"/>
  <c r="F230" i="1"/>
  <c r="G230" i="1"/>
  <c r="H230" i="1" s="1"/>
  <c r="E218" i="1"/>
  <c r="F218" i="1"/>
  <c r="G218" i="1"/>
  <c r="H218" i="1" s="1"/>
  <c r="E206" i="1"/>
  <c r="F206" i="1"/>
  <c r="G206" i="1"/>
  <c r="H206" i="1" s="1"/>
  <c r="E194" i="1"/>
  <c r="G194" i="1"/>
  <c r="H194" i="1" s="1"/>
  <c r="F194" i="1"/>
  <c r="E182" i="1"/>
  <c r="F182" i="1"/>
  <c r="G182" i="1"/>
  <c r="H182" i="1" s="1"/>
  <c r="E170" i="1"/>
  <c r="F170" i="1"/>
  <c r="G170" i="1"/>
  <c r="H170" i="1" s="1"/>
  <c r="E158" i="1"/>
  <c r="F158" i="1"/>
  <c r="G158" i="1"/>
  <c r="H158" i="1" s="1"/>
  <c r="E146" i="1"/>
  <c r="F146" i="1"/>
  <c r="G146" i="1"/>
  <c r="H146" i="1" s="1"/>
  <c r="E134" i="1"/>
  <c r="F134" i="1"/>
  <c r="G134" i="1"/>
  <c r="H134" i="1" s="1"/>
  <c r="E122" i="1"/>
  <c r="F122" i="1"/>
  <c r="G122" i="1"/>
  <c r="H122" i="1" s="1"/>
  <c r="E110" i="1"/>
  <c r="F110" i="1"/>
  <c r="G110" i="1"/>
  <c r="H110" i="1" s="1"/>
  <c r="E98" i="1"/>
  <c r="F98" i="1"/>
  <c r="G98" i="1"/>
  <c r="H98" i="1" s="1"/>
  <c r="E86" i="1"/>
  <c r="F86" i="1"/>
  <c r="G86" i="1"/>
  <c r="H86" i="1" s="1"/>
  <c r="E74" i="1"/>
  <c r="F74" i="1"/>
  <c r="G74" i="1"/>
  <c r="H74" i="1" s="1"/>
  <c r="E62" i="1"/>
  <c r="F62" i="1"/>
  <c r="G62" i="1"/>
  <c r="H62" i="1" s="1"/>
  <c r="E50" i="1"/>
  <c r="F50" i="1"/>
  <c r="G50" i="1"/>
  <c r="H50" i="1" s="1"/>
  <c r="E38" i="1"/>
  <c r="F38" i="1"/>
  <c r="G38" i="1"/>
  <c r="H38" i="1" s="1"/>
  <c r="E26" i="1"/>
  <c r="F26" i="1"/>
  <c r="G26" i="1"/>
  <c r="H26" i="1" s="1"/>
  <c r="E14" i="1"/>
  <c r="F14" i="1"/>
  <c r="G14" i="1"/>
  <c r="H14" i="1" s="1"/>
  <c r="E24997" i="1"/>
  <c r="F24997" i="1"/>
  <c r="G24997" i="1"/>
  <c r="H24997" i="1" s="1"/>
  <c r="E24985" i="1"/>
  <c r="F24985" i="1"/>
  <c r="G24985" i="1"/>
  <c r="H24985" i="1" s="1"/>
  <c r="E24973" i="1"/>
  <c r="F24973" i="1"/>
  <c r="G24973" i="1"/>
  <c r="H24973" i="1" s="1"/>
  <c r="E24961" i="1"/>
  <c r="F24961" i="1"/>
  <c r="G24961" i="1"/>
  <c r="H24961" i="1" s="1"/>
  <c r="E24949" i="1"/>
  <c r="F24949" i="1"/>
  <c r="G24949" i="1"/>
  <c r="H24949" i="1" s="1"/>
  <c r="E24937" i="1"/>
  <c r="F24937" i="1"/>
  <c r="G24937" i="1"/>
  <c r="H24937" i="1" s="1"/>
  <c r="E24925" i="1"/>
  <c r="F24925" i="1"/>
  <c r="G24925" i="1"/>
  <c r="H24925" i="1" s="1"/>
  <c r="E24913" i="1"/>
  <c r="F24913" i="1"/>
  <c r="G24913" i="1"/>
  <c r="H24913" i="1" s="1"/>
  <c r="E24901" i="1"/>
  <c r="F24901" i="1"/>
  <c r="G24901" i="1"/>
  <c r="H24901" i="1" s="1"/>
  <c r="E24889" i="1"/>
  <c r="F24889" i="1"/>
  <c r="G24889" i="1"/>
  <c r="H24889" i="1" s="1"/>
  <c r="E24877" i="1"/>
  <c r="F24877" i="1"/>
  <c r="G24877" i="1"/>
  <c r="H24877" i="1" s="1"/>
  <c r="E24865" i="1"/>
  <c r="F24865" i="1"/>
  <c r="G24865" i="1"/>
  <c r="H24865" i="1" s="1"/>
  <c r="E24853" i="1"/>
  <c r="F24853" i="1"/>
  <c r="G24853" i="1"/>
  <c r="H24853" i="1" s="1"/>
  <c r="E24841" i="1"/>
  <c r="F24841" i="1"/>
  <c r="G24841" i="1"/>
  <c r="H24841" i="1" s="1"/>
  <c r="E24829" i="1"/>
  <c r="F24829" i="1"/>
  <c r="G24829" i="1"/>
  <c r="H24829" i="1" s="1"/>
  <c r="E24817" i="1"/>
  <c r="F24817" i="1"/>
  <c r="G24817" i="1"/>
  <c r="H24817" i="1" s="1"/>
  <c r="E24805" i="1"/>
  <c r="F24805" i="1"/>
  <c r="G24805" i="1"/>
  <c r="H24805" i="1" s="1"/>
  <c r="E24793" i="1"/>
  <c r="F24793" i="1"/>
  <c r="G24793" i="1"/>
  <c r="H24793" i="1" s="1"/>
  <c r="E24781" i="1"/>
  <c r="F24781" i="1"/>
  <c r="G24781" i="1"/>
  <c r="H24781" i="1" s="1"/>
  <c r="E24769" i="1"/>
  <c r="F24769" i="1"/>
  <c r="G24769" i="1"/>
  <c r="H24769" i="1" s="1"/>
  <c r="E24757" i="1"/>
  <c r="F24757" i="1"/>
  <c r="G24757" i="1"/>
  <c r="H24757" i="1" s="1"/>
  <c r="E24745" i="1"/>
  <c r="F24745" i="1"/>
  <c r="G24745" i="1"/>
  <c r="H24745" i="1" s="1"/>
  <c r="E24733" i="1"/>
  <c r="F24733" i="1"/>
  <c r="G24733" i="1"/>
  <c r="H24733" i="1" s="1"/>
  <c r="E24721" i="1"/>
  <c r="F24721" i="1"/>
  <c r="G24721" i="1"/>
  <c r="H24721" i="1" s="1"/>
  <c r="E24709" i="1"/>
  <c r="F24709" i="1"/>
  <c r="G24709" i="1"/>
  <c r="H24709" i="1" s="1"/>
  <c r="E24697" i="1"/>
  <c r="F24697" i="1"/>
  <c r="G24697" i="1"/>
  <c r="H24697" i="1" s="1"/>
  <c r="E24685" i="1"/>
  <c r="F24685" i="1"/>
  <c r="G24685" i="1"/>
  <c r="H24685" i="1" s="1"/>
  <c r="E24673" i="1"/>
  <c r="F24673" i="1"/>
  <c r="G24673" i="1"/>
  <c r="H24673" i="1" s="1"/>
  <c r="E24661" i="1"/>
  <c r="F24661" i="1"/>
  <c r="G24661" i="1"/>
  <c r="H24661" i="1" s="1"/>
  <c r="E24649" i="1"/>
  <c r="F24649" i="1"/>
  <c r="G24649" i="1"/>
  <c r="H24649" i="1" s="1"/>
  <c r="E24637" i="1"/>
  <c r="F24637" i="1"/>
  <c r="G24637" i="1"/>
  <c r="H24637" i="1" s="1"/>
  <c r="E24625" i="1"/>
  <c r="F24625" i="1"/>
  <c r="G24625" i="1"/>
  <c r="H24625" i="1" s="1"/>
  <c r="E24613" i="1"/>
  <c r="F24613" i="1"/>
  <c r="G24613" i="1"/>
  <c r="H24613" i="1" s="1"/>
  <c r="E24601" i="1"/>
  <c r="F24601" i="1"/>
  <c r="G24601" i="1"/>
  <c r="H24601" i="1" s="1"/>
  <c r="E24589" i="1"/>
  <c r="F24589" i="1"/>
  <c r="G24589" i="1"/>
  <c r="H24589" i="1" s="1"/>
  <c r="E24577" i="1"/>
  <c r="F24577" i="1"/>
  <c r="G24577" i="1"/>
  <c r="H24577" i="1" s="1"/>
  <c r="E24565" i="1"/>
  <c r="F24565" i="1"/>
  <c r="G24565" i="1"/>
  <c r="H24565" i="1" s="1"/>
  <c r="E24553" i="1"/>
  <c r="F24553" i="1"/>
  <c r="G24553" i="1"/>
  <c r="H24553" i="1" s="1"/>
  <c r="E24541" i="1"/>
  <c r="F24541" i="1"/>
  <c r="G24541" i="1"/>
  <c r="H24541" i="1" s="1"/>
  <c r="E24529" i="1"/>
  <c r="F24529" i="1"/>
  <c r="G24529" i="1"/>
  <c r="H24529" i="1" s="1"/>
  <c r="E24517" i="1"/>
  <c r="F24517" i="1"/>
  <c r="G24517" i="1"/>
  <c r="H24517" i="1" s="1"/>
  <c r="E24505" i="1"/>
  <c r="F24505" i="1"/>
  <c r="G24505" i="1"/>
  <c r="H24505" i="1" s="1"/>
  <c r="E24493" i="1"/>
  <c r="F24493" i="1"/>
  <c r="G24493" i="1"/>
  <c r="H24493" i="1" s="1"/>
  <c r="E24481" i="1"/>
  <c r="F24481" i="1"/>
  <c r="G24481" i="1"/>
  <c r="H24481" i="1" s="1"/>
  <c r="E24469" i="1"/>
  <c r="F24469" i="1"/>
  <c r="G24469" i="1"/>
  <c r="H24469" i="1" s="1"/>
  <c r="E24457" i="1"/>
  <c r="F24457" i="1"/>
  <c r="G24457" i="1"/>
  <c r="H24457" i="1" s="1"/>
  <c r="E24445" i="1"/>
  <c r="F24445" i="1"/>
  <c r="G24445" i="1"/>
  <c r="H24445" i="1" s="1"/>
  <c r="E24433" i="1"/>
  <c r="F24433" i="1"/>
  <c r="G24433" i="1"/>
  <c r="H24433" i="1" s="1"/>
  <c r="E24421" i="1"/>
  <c r="F24421" i="1"/>
  <c r="G24421" i="1"/>
  <c r="H24421" i="1" s="1"/>
  <c r="E24409" i="1"/>
  <c r="F24409" i="1"/>
  <c r="G24409" i="1"/>
  <c r="H24409" i="1" s="1"/>
  <c r="E24397" i="1"/>
  <c r="F24397" i="1"/>
  <c r="G24397" i="1"/>
  <c r="H24397" i="1" s="1"/>
  <c r="E24385" i="1"/>
  <c r="F24385" i="1"/>
  <c r="G24385" i="1"/>
  <c r="H24385" i="1" s="1"/>
  <c r="E24373" i="1"/>
  <c r="F24373" i="1"/>
  <c r="G24373" i="1"/>
  <c r="H24373" i="1" s="1"/>
  <c r="E24361" i="1"/>
  <c r="F24361" i="1"/>
  <c r="G24361" i="1"/>
  <c r="H24361" i="1" s="1"/>
  <c r="E24349" i="1"/>
  <c r="F24349" i="1"/>
  <c r="G24349" i="1"/>
  <c r="H24349" i="1" s="1"/>
  <c r="E24337" i="1"/>
  <c r="F24337" i="1"/>
  <c r="G24337" i="1"/>
  <c r="H24337" i="1" s="1"/>
  <c r="E24325" i="1"/>
  <c r="F24325" i="1"/>
  <c r="G24325" i="1"/>
  <c r="H24325" i="1" s="1"/>
  <c r="E24313" i="1"/>
  <c r="F24313" i="1"/>
  <c r="G24313" i="1"/>
  <c r="H24313" i="1" s="1"/>
  <c r="E24301" i="1"/>
  <c r="F24301" i="1"/>
  <c r="G24301" i="1"/>
  <c r="H24301" i="1" s="1"/>
  <c r="E24289" i="1"/>
  <c r="F24289" i="1"/>
  <c r="G24289" i="1"/>
  <c r="H24289" i="1" s="1"/>
  <c r="E24277" i="1"/>
  <c r="F24277" i="1"/>
  <c r="G24277" i="1"/>
  <c r="H24277" i="1" s="1"/>
  <c r="E24265" i="1"/>
  <c r="F24265" i="1"/>
  <c r="G24265" i="1"/>
  <c r="H24265" i="1" s="1"/>
  <c r="E24253" i="1"/>
  <c r="F24253" i="1"/>
  <c r="G24253" i="1"/>
  <c r="H24253" i="1" s="1"/>
  <c r="E24241" i="1"/>
  <c r="F24241" i="1"/>
  <c r="G24241" i="1"/>
  <c r="H24241" i="1" s="1"/>
  <c r="E24229" i="1"/>
  <c r="F24229" i="1"/>
  <c r="G24229" i="1"/>
  <c r="H24229" i="1" s="1"/>
  <c r="E24217" i="1"/>
  <c r="F24217" i="1"/>
  <c r="G24217" i="1"/>
  <c r="H24217" i="1" s="1"/>
  <c r="E24205" i="1"/>
  <c r="F24205" i="1"/>
  <c r="G24205" i="1"/>
  <c r="H24205" i="1" s="1"/>
  <c r="E24193" i="1"/>
  <c r="F24193" i="1"/>
  <c r="G24193" i="1"/>
  <c r="H24193" i="1" s="1"/>
  <c r="E24181" i="1"/>
  <c r="F24181" i="1"/>
  <c r="G24181" i="1"/>
  <c r="H24181" i="1" s="1"/>
  <c r="E24169" i="1"/>
  <c r="F24169" i="1"/>
  <c r="G24169" i="1"/>
  <c r="H24169" i="1" s="1"/>
  <c r="E24157" i="1"/>
  <c r="F24157" i="1"/>
  <c r="G24157" i="1"/>
  <c r="H24157" i="1" s="1"/>
  <c r="E24145" i="1"/>
  <c r="F24145" i="1"/>
  <c r="G24145" i="1"/>
  <c r="H24145" i="1" s="1"/>
  <c r="E24133" i="1"/>
  <c r="F24133" i="1"/>
  <c r="G24133" i="1"/>
  <c r="H24133" i="1" s="1"/>
  <c r="E24121" i="1"/>
  <c r="F24121" i="1"/>
  <c r="G24121" i="1"/>
  <c r="H24121" i="1" s="1"/>
  <c r="E24109" i="1"/>
  <c r="F24109" i="1"/>
  <c r="G24109" i="1"/>
  <c r="H24109" i="1" s="1"/>
  <c r="E24097" i="1"/>
  <c r="F24097" i="1"/>
  <c r="G24097" i="1"/>
  <c r="H24097" i="1" s="1"/>
  <c r="E24085" i="1"/>
  <c r="F24085" i="1"/>
  <c r="G24085" i="1"/>
  <c r="H24085" i="1" s="1"/>
  <c r="E24073" i="1"/>
  <c r="F24073" i="1"/>
  <c r="G24073" i="1"/>
  <c r="H24073" i="1" s="1"/>
  <c r="E24061" i="1"/>
  <c r="F24061" i="1"/>
  <c r="G24061" i="1"/>
  <c r="H24061" i="1" s="1"/>
  <c r="E24049" i="1"/>
  <c r="F24049" i="1"/>
  <c r="G24049" i="1"/>
  <c r="H24049" i="1" s="1"/>
  <c r="E24037" i="1"/>
  <c r="F24037" i="1"/>
  <c r="G24037" i="1"/>
  <c r="H24037" i="1" s="1"/>
  <c r="E24025" i="1"/>
  <c r="F24025" i="1"/>
  <c r="G24025" i="1"/>
  <c r="H24025" i="1" s="1"/>
  <c r="E24013" i="1"/>
  <c r="F24013" i="1"/>
  <c r="G24013" i="1"/>
  <c r="H24013" i="1" s="1"/>
  <c r="E24001" i="1"/>
  <c r="F24001" i="1"/>
  <c r="G24001" i="1"/>
  <c r="H24001" i="1" s="1"/>
  <c r="E23989" i="1"/>
  <c r="F23989" i="1"/>
  <c r="G23989" i="1"/>
  <c r="H23989" i="1" s="1"/>
  <c r="E23977" i="1"/>
  <c r="F23977" i="1"/>
  <c r="G23977" i="1"/>
  <c r="H23977" i="1" s="1"/>
  <c r="E23965" i="1"/>
  <c r="F23965" i="1"/>
  <c r="G23965" i="1"/>
  <c r="H23965" i="1" s="1"/>
  <c r="E23953" i="1"/>
  <c r="F23953" i="1"/>
  <c r="G23953" i="1"/>
  <c r="H23953" i="1" s="1"/>
  <c r="E23941" i="1"/>
  <c r="F23941" i="1"/>
  <c r="G23941" i="1"/>
  <c r="H23941" i="1" s="1"/>
  <c r="E23929" i="1"/>
  <c r="F23929" i="1"/>
  <c r="G23929" i="1"/>
  <c r="H23929" i="1" s="1"/>
  <c r="E23917" i="1"/>
  <c r="F23917" i="1"/>
  <c r="G23917" i="1"/>
  <c r="H23917" i="1" s="1"/>
  <c r="E23905" i="1"/>
  <c r="F23905" i="1"/>
  <c r="G23905" i="1"/>
  <c r="H23905" i="1" s="1"/>
  <c r="E23893" i="1"/>
  <c r="F23893" i="1"/>
  <c r="G23893" i="1"/>
  <c r="H23893" i="1" s="1"/>
  <c r="E23881" i="1"/>
  <c r="F23881" i="1"/>
  <c r="G23881" i="1"/>
  <c r="H23881" i="1" s="1"/>
  <c r="E23869" i="1"/>
  <c r="F23869" i="1"/>
  <c r="G23869" i="1"/>
  <c r="H23869" i="1" s="1"/>
  <c r="E23857" i="1"/>
  <c r="F23857" i="1"/>
  <c r="G23857" i="1"/>
  <c r="H23857" i="1" s="1"/>
  <c r="E23845" i="1"/>
  <c r="F23845" i="1"/>
  <c r="G23845" i="1"/>
  <c r="H23845" i="1" s="1"/>
  <c r="E23833" i="1"/>
  <c r="F23833" i="1"/>
  <c r="G23833" i="1"/>
  <c r="H23833" i="1" s="1"/>
  <c r="E23821" i="1"/>
  <c r="F23821" i="1"/>
  <c r="G23821" i="1"/>
  <c r="H23821" i="1" s="1"/>
  <c r="E23809" i="1"/>
  <c r="F23809" i="1"/>
  <c r="G23809" i="1"/>
  <c r="H23809" i="1" s="1"/>
  <c r="E23797" i="1"/>
  <c r="F23797" i="1"/>
  <c r="G23797" i="1"/>
  <c r="H23797" i="1" s="1"/>
  <c r="E23785" i="1"/>
  <c r="F23785" i="1"/>
  <c r="G23785" i="1"/>
  <c r="H23785" i="1" s="1"/>
  <c r="E23773" i="1"/>
  <c r="F23773" i="1"/>
  <c r="G23773" i="1"/>
  <c r="H23773" i="1" s="1"/>
  <c r="E23761" i="1"/>
  <c r="F23761" i="1"/>
  <c r="G23761" i="1"/>
  <c r="H23761" i="1" s="1"/>
  <c r="E23749" i="1"/>
  <c r="F23749" i="1"/>
  <c r="G23749" i="1"/>
  <c r="H23749" i="1" s="1"/>
  <c r="E23737" i="1"/>
  <c r="F23737" i="1"/>
  <c r="G23737" i="1"/>
  <c r="H23737" i="1" s="1"/>
  <c r="E23725" i="1"/>
  <c r="F23725" i="1"/>
  <c r="G23725" i="1"/>
  <c r="H23725" i="1" s="1"/>
  <c r="E23713" i="1"/>
  <c r="F23713" i="1"/>
  <c r="G23713" i="1"/>
  <c r="H23713" i="1" s="1"/>
  <c r="E23701" i="1"/>
  <c r="F23701" i="1"/>
  <c r="G23701" i="1"/>
  <c r="H23701" i="1" s="1"/>
  <c r="E23689" i="1"/>
  <c r="F23689" i="1"/>
  <c r="G23689" i="1"/>
  <c r="H23689" i="1" s="1"/>
  <c r="E23677" i="1"/>
  <c r="F23677" i="1"/>
  <c r="G23677" i="1"/>
  <c r="H23677" i="1" s="1"/>
  <c r="E23665" i="1"/>
  <c r="F23665" i="1"/>
  <c r="G23665" i="1"/>
  <c r="H23665" i="1" s="1"/>
  <c r="E23653" i="1"/>
  <c r="F23653" i="1"/>
  <c r="G23653" i="1"/>
  <c r="H23653" i="1" s="1"/>
  <c r="E23641" i="1"/>
  <c r="F23641" i="1"/>
  <c r="G23641" i="1"/>
  <c r="H23641" i="1" s="1"/>
  <c r="E23629" i="1"/>
  <c r="F23629" i="1"/>
  <c r="G23629" i="1"/>
  <c r="H23629" i="1" s="1"/>
  <c r="E23617" i="1"/>
  <c r="F23617" i="1"/>
  <c r="G23617" i="1"/>
  <c r="H23617" i="1" s="1"/>
  <c r="E23605" i="1"/>
  <c r="F23605" i="1"/>
  <c r="G23605" i="1"/>
  <c r="H23605" i="1" s="1"/>
  <c r="E23593" i="1"/>
  <c r="F23593" i="1"/>
  <c r="G23593" i="1"/>
  <c r="H23593" i="1" s="1"/>
  <c r="E23581" i="1"/>
  <c r="F23581" i="1"/>
  <c r="G23581" i="1"/>
  <c r="H23581" i="1" s="1"/>
  <c r="E23569" i="1"/>
  <c r="F23569" i="1"/>
  <c r="G23569" i="1"/>
  <c r="H23569" i="1" s="1"/>
  <c r="E23557" i="1"/>
  <c r="F23557" i="1"/>
  <c r="G23557" i="1"/>
  <c r="H23557" i="1" s="1"/>
  <c r="E23545" i="1"/>
  <c r="F23545" i="1"/>
  <c r="G23545" i="1"/>
  <c r="H23545" i="1" s="1"/>
  <c r="E23533" i="1"/>
  <c r="F23533" i="1"/>
  <c r="G23533" i="1"/>
  <c r="H23533" i="1" s="1"/>
  <c r="E23521" i="1"/>
  <c r="F23521" i="1"/>
  <c r="G23521" i="1"/>
  <c r="H23521" i="1" s="1"/>
  <c r="E23509" i="1"/>
  <c r="F23509" i="1"/>
  <c r="G23509" i="1"/>
  <c r="H23509" i="1" s="1"/>
  <c r="E23497" i="1"/>
  <c r="F23497" i="1"/>
  <c r="G23497" i="1"/>
  <c r="H23497" i="1" s="1"/>
  <c r="E23485" i="1"/>
  <c r="F23485" i="1"/>
  <c r="G23485" i="1"/>
  <c r="H23485" i="1" s="1"/>
  <c r="E23473" i="1"/>
  <c r="F23473" i="1"/>
  <c r="G23473" i="1"/>
  <c r="H23473" i="1" s="1"/>
  <c r="E23461" i="1"/>
  <c r="F23461" i="1"/>
  <c r="G23461" i="1"/>
  <c r="H23461" i="1" s="1"/>
  <c r="E23449" i="1"/>
  <c r="F23449" i="1"/>
  <c r="G23449" i="1"/>
  <c r="H23449" i="1" s="1"/>
  <c r="E23437" i="1"/>
  <c r="F23437" i="1"/>
  <c r="G23437" i="1"/>
  <c r="H23437" i="1" s="1"/>
  <c r="E23425" i="1"/>
  <c r="F23425" i="1"/>
  <c r="G23425" i="1"/>
  <c r="H23425" i="1" s="1"/>
  <c r="E23413" i="1"/>
  <c r="F23413" i="1"/>
  <c r="G23413" i="1"/>
  <c r="H23413" i="1" s="1"/>
  <c r="E23401" i="1"/>
  <c r="F23401" i="1"/>
  <c r="G23401" i="1"/>
  <c r="H23401" i="1" s="1"/>
  <c r="E23389" i="1"/>
  <c r="F23389" i="1"/>
  <c r="G23389" i="1"/>
  <c r="H23389" i="1" s="1"/>
  <c r="E23377" i="1"/>
  <c r="F23377" i="1"/>
  <c r="G23377" i="1"/>
  <c r="H23377" i="1" s="1"/>
  <c r="E23365" i="1"/>
  <c r="F23365" i="1"/>
  <c r="G23365" i="1"/>
  <c r="H23365" i="1" s="1"/>
  <c r="E23353" i="1"/>
  <c r="F23353" i="1"/>
  <c r="G23353" i="1"/>
  <c r="H23353" i="1" s="1"/>
  <c r="E23341" i="1"/>
  <c r="F23341" i="1"/>
  <c r="G23341" i="1"/>
  <c r="H23341" i="1" s="1"/>
  <c r="E23329" i="1"/>
  <c r="F23329" i="1"/>
  <c r="G23329" i="1"/>
  <c r="H23329" i="1" s="1"/>
  <c r="E23317" i="1"/>
  <c r="F23317" i="1"/>
  <c r="G23317" i="1"/>
  <c r="H23317" i="1" s="1"/>
  <c r="E23305" i="1"/>
  <c r="F23305" i="1"/>
  <c r="G23305" i="1"/>
  <c r="H23305" i="1" s="1"/>
  <c r="E23293" i="1"/>
  <c r="F23293" i="1"/>
  <c r="G23293" i="1"/>
  <c r="H23293" i="1" s="1"/>
  <c r="E23281" i="1"/>
  <c r="F23281" i="1"/>
  <c r="G23281" i="1"/>
  <c r="H23281" i="1" s="1"/>
  <c r="E23269" i="1"/>
  <c r="F23269" i="1"/>
  <c r="G23269" i="1"/>
  <c r="H23269" i="1" s="1"/>
  <c r="E23257" i="1"/>
  <c r="F23257" i="1"/>
  <c r="G23257" i="1"/>
  <c r="H23257" i="1" s="1"/>
  <c r="E23245" i="1"/>
  <c r="F23245" i="1"/>
  <c r="G23245" i="1"/>
  <c r="H23245" i="1" s="1"/>
  <c r="E23233" i="1"/>
  <c r="F23233" i="1"/>
  <c r="G23233" i="1"/>
  <c r="H23233" i="1" s="1"/>
  <c r="E23221" i="1"/>
  <c r="F23221" i="1"/>
  <c r="G23221" i="1"/>
  <c r="H23221" i="1" s="1"/>
  <c r="E23209" i="1"/>
  <c r="F23209" i="1"/>
  <c r="G23209" i="1"/>
  <c r="H23209" i="1" s="1"/>
  <c r="E23197" i="1"/>
  <c r="F23197" i="1"/>
  <c r="G23197" i="1"/>
  <c r="H23197" i="1" s="1"/>
  <c r="E23185" i="1"/>
  <c r="F23185" i="1"/>
  <c r="G23185" i="1"/>
  <c r="H23185" i="1" s="1"/>
  <c r="E23173" i="1"/>
  <c r="F23173" i="1"/>
  <c r="G23173" i="1"/>
  <c r="H23173" i="1" s="1"/>
  <c r="E23161" i="1"/>
  <c r="F23161" i="1"/>
  <c r="G23161" i="1"/>
  <c r="H23161" i="1" s="1"/>
  <c r="E23149" i="1"/>
  <c r="F23149" i="1"/>
  <c r="G23149" i="1"/>
  <c r="H23149" i="1" s="1"/>
  <c r="E23137" i="1"/>
  <c r="F23137" i="1"/>
  <c r="G23137" i="1"/>
  <c r="H23137" i="1" s="1"/>
  <c r="E23125" i="1"/>
  <c r="F23125" i="1"/>
  <c r="G23125" i="1"/>
  <c r="H23125" i="1" s="1"/>
  <c r="E23113" i="1"/>
  <c r="F23113" i="1"/>
  <c r="G23113" i="1"/>
  <c r="H23113" i="1" s="1"/>
  <c r="E23101" i="1"/>
  <c r="F23101" i="1"/>
  <c r="G23101" i="1"/>
  <c r="H23101" i="1" s="1"/>
  <c r="E23089" i="1"/>
  <c r="F23089" i="1"/>
  <c r="G23089" i="1"/>
  <c r="H23089" i="1" s="1"/>
  <c r="E23077" i="1"/>
  <c r="F23077" i="1"/>
  <c r="G23077" i="1"/>
  <c r="H23077" i="1" s="1"/>
  <c r="E23065" i="1"/>
  <c r="F23065" i="1"/>
  <c r="G23065" i="1"/>
  <c r="H23065" i="1" s="1"/>
  <c r="E23053" i="1"/>
  <c r="F23053" i="1"/>
  <c r="G23053" i="1"/>
  <c r="H23053" i="1" s="1"/>
  <c r="E23041" i="1"/>
  <c r="F23041" i="1"/>
  <c r="G23041" i="1"/>
  <c r="H23041" i="1" s="1"/>
  <c r="E23029" i="1"/>
  <c r="F23029" i="1"/>
  <c r="G23029" i="1"/>
  <c r="H23029" i="1" s="1"/>
  <c r="E23017" i="1"/>
  <c r="F23017" i="1"/>
  <c r="G23017" i="1"/>
  <c r="H23017" i="1" s="1"/>
  <c r="E23005" i="1"/>
  <c r="F23005" i="1"/>
  <c r="G23005" i="1"/>
  <c r="H23005" i="1" s="1"/>
  <c r="E22993" i="1"/>
  <c r="F22993" i="1"/>
  <c r="G22993" i="1"/>
  <c r="H22993" i="1" s="1"/>
  <c r="E22981" i="1"/>
  <c r="F22981" i="1"/>
  <c r="G22981" i="1"/>
  <c r="H22981" i="1" s="1"/>
  <c r="E22969" i="1"/>
  <c r="F22969" i="1"/>
  <c r="G22969" i="1"/>
  <c r="H22969" i="1" s="1"/>
  <c r="E22957" i="1"/>
  <c r="F22957" i="1"/>
  <c r="G22957" i="1"/>
  <c r="H22957" i="1" s="1"/>
  <c r="E22945" i="1"/>
  <c r="F22945" i="1"/>
  <c r="G22945" i="1"/>
  <c r="H22945" i="1" s="1"/>
  <c r="E22933" i="1"/>
  <c r="F22933" i="1"/>
  <c r="G22933" i="1"/>
  <c r="H22933" i="1" s="1"/>
  <c r="E22921" i="1"/>
  <c r="F22921" i="1"/>
  <c r="G22921" i="1"/>
  <c r="H22921" i="1" s="1"/>
  <c r="E22909" i="1"/>
  <c r="F22909" i="1"/>
  <c r="G22909" i="1"/>
  <c r="H22909" i="1" s="1"/>
  <c r="E22897" i="1"/>
  <c r="F22897" i="1"/>
  <c r="G22897" i="1"/>
  <c r="H22897" i="1" s="1"/>
  <c r="E22885" i="1"/>
  <c r="F22885" i="1"/>
  <c r="G22885" i="1"/>
  <c r="H22885" i="1" s="1"/>
  <c r="E22873" i="1"/>
  <c r="F22873" i="1"/>
  <c r="G22873" i="1"/>
  <c r="H22873" i="1" s="1"/>
  <c r="E22861" i="1"/>
  <c r="F22861" i="1"/>
  <c r="G22861" i="1"/>
  <c r="H22861" i="1" s="1"/>
  <c r="E22849" i="1"/>
  <c r="F22849" i="1"/>
  <c r="G22849" i="1"/>
  <c r="H22849" i="1" s="1"/>
  <c r="E22837" i="1"/>
  <c r="F22837" i="1"/>
  <c r="G22837" i="1"/>
  <c r="H22837" i="1" s="1"/>
  <c r="E22825" i="1"/>
  <c r="F22825" i="1"/>
  <c r="G22825" i="1"/>
  <c r="H22825" i="1" s="1"/>
  <c r="E22813" i="1"/>
  <c r="F22813" i="1"/>
  <c r="G22813" i="1"/>
  <c r="H22813" i="1" s="1"/>
  <c r="E22801" i="1"/>
  <c r="F22801" i="1"/>
  <c r="G22801" i="1"/>
  <c r="H22801" i="1" s="1"/>
  <c r="E22789" i="1"/>
  <c r="F22789" i="1"/>
  <c r="G22789" i="1"/>
  <c r="H22789" i="1" s="1"/>
  <c r="E22777" i="1"/>
  <c r="F22777" i="1"/>
  <c r="G22777" i="1"/>
  <c r="H22777" i="1" s="1"/>
  <c r="E22765" i="1"/>
  <c r="F22765" i="1"/>
  <c r="G22765" i="1"/>
  <c r="H22765" i="1" s="1"/>
  <c r="E22753" i="1"/>
  <c r="F22753" i="1"/>
  <c r="G22753" i="1"/>
  <c r="H22753" i="1" s="1"/>
  <c r="E22741" i="1"/>
  <c r="F22741" i="1"/>
  <c r="G22741" i="1"/>
  <c r="H22741" i="1" s="1"/>
  <c r="E22729" i="1"/>
  <c r="F22729" i="1"/>
  <c r="G22729" i="1"/>
  <c r="H22729" i="1" s="1"/>
  <c r="E22717" i="1"/>
  <c r="F22717" i="1"/>
  <c r="G22717" i="1"/>
  <c r="H22717" i="1" s="1"/>
  <c r="E22705" i="1"/>
  <c r="F22705" i="1"/>
  <c r="G22705" i="1"/>
  <c r="H22705" i="1" s="1"/>
  <c r="E22693" i="1"/>
  <c r="F22693" i="1"/>
  <c r="G22693" i="1"/>
  <c r="H22693" i="1" s="1"/>
  <c r="E22681" i="1"/>
  <c r="F22681" i="1"/>
  <c r="G22681" i="1"/>
  <c r="H22681" i="1" s="1"/>
  <c r="E22669" i="1"/>
  <c r="F22669" i="1"/>
  <c r="G22669" i="1"/>
  <c r="H22669" i="1" s="1"/>
  <c r="E22657" i="1"/>
  <c r="F22657" i="1"/>
  <c r="G22657" i="1"/>
  <c r="H22657" i="1" s="1"/>
  <c r="E22645" i="1"/>
  <c r="F22645" i="1"/>
  <c r="G22645" i="1"/>
  <c r="H22645" i="1" s="1"/>
  <c r="E22633" i="1"/>
  <c r="F22633" i="1"/>
  <c r="G22633" i="1"/>
  <c r="H22633" i="1" s="1"/>
  <c r="E22621" i="1"/>
  <c r="F22621" i="1"/>
  <c r="G22621" i="1"/>
  <c r="H22621" i="1" s="1"/>
  <c r="E22609" i="1"/>
  <c r="F22609" i="1"/>
  <c r="G22609" i="1"/>
  <c r="H22609" i="1" s="1"/>
  <c r="E22597" i="1"/>
  <c r="F22597" i="1"/>
  <c r="G22597" i="1"/>
  <c r="H22597" i="1" s="1"/>
  <c r="E22585" i="1"/>
  <c r="F22585" i="1"/>
  <c r="G22585" i="1"/>
  <c r="H22585" i="1" s="1"/>
  <c r="E22573" i="1"/>
  <c r="F22573" i="1"/>
  <c r="G22573" i="1"/>
  <c r="H22573" i="1" s="1"/>
  <c r="E22561" i="1"/>
  <c r="F22561" i="1"/>
  <c r="G22561" i="1"/>
  <c r="H22561" i="1" s="1"/>
  <c r="E22549" i="1"/>
  <c r="F22549" i="1"/>
  <c r="G22549" i="1"/>
  <c r="H22549" i="1" s="1"/>
  <c r="E22537" i="1"/>
  <c r="F22537" i="1"/>
  <c r="G22537" i="1"/>
  <c r="H22537" i="1" s="1"/>
  <c r="E22525" i="1"/>
  <c r="F22525" i="1"/>
  <c r="G22525" i="1"/>
  <c r="H22525" i="1" s="1"/>
  <c r="E22513" i="1"/>
  <c r="F22513" i="1"/>
  <c r="G22513" i="1"/>
  <c r="H22513" i="1" s="1"/>
  <c r="E22501" i="1"/>
  <c r="F22501" i="1"/>
  <c r="G22501" i="1"/>
  <c r="H22501" i="1" s="1"/>
  <c r="E22489" i="1"/>
  <c r="F22489" i="1"/>
  <c r="G22489" i="1"/>
  <c r="H22489" i="1" s="1"/>
  <c r="E22477" i="1"/>
  <c r="F22477" i="1"/>
  <c r="G22477" i="1"/>
  <c r="H22477" i="1" s="1"/>
  <c r="E22465" i="1"/>
  <c r="F22465" i="1"/>
  <c r="G22465" i="1"/>
  <c r="H22465" i="1" s="1"/>
  <c r="E22453" i="1"/>
  <c r="F22453" i="1"/>
  <c r="G22453" i="1"/>
  <c r="H22453" i="1" s="1"/>
  <c r="E22441" i="1"/>
  <c r="F22441" i="1"/>
  <c r="G22441" i="1"/>
  <c r="H22441" i="1" s="1"/>
  <c r="E22429" i="1"/>
  <c r="F22429" i="1"/>
  <c r="G22429" i="1"/>
  <c r="H22429" i="1" s="1"/>
  <c r="E22417" i="1"/>
  <c r="F22417" i="1"/>
  <c r="G22417" i="1"/>
  <c r="H22417" i="1" s="1"/>
  <c r="E22405" i="1"/>
  <c r="F22405" i="1"/>
  <c r="G22405" i="1"/>
  <c r="H22405" i="1" s="1"/>
  <c r="E22393" i="1"/>
  <c r="F22393" i="1"/>
  <c r="G22393" i="1"/>
  <c r="H22393" i="1" s="1"/>
  <c r="E22381" i="1"/>
  <c r="F22381" i="1"/>
  <c r="G22381" i="1"/>
  <c r="H22381" i="1" s="1"/>
  <c r="E22369" i="1"/>
  <c r="F22369" i="1"/>
  <c r="G22369" i="1"/>
  <c r="H22369" i="1" s="1"/>
  <c r="E22357" i="1"/>
  <c r="F22357" i="1"/>
  <c r="G22357" i="1"/>
  <c r="H22357" i="1" s="1"/>
  <c r="E22345" i="1"/>
  <c r="F22345" i="1"/>
  <c r="G22345" i="1"/>
  <c r="H22345" i="1" s="1"/>
  <c r="E22333" i="1"/>
  <c r="F22333" i="1"/>
  <c r="G22333" i="1"/>
  <c r="H22333" i="1" s="1"/>
  <c r="E22321" i="1"/>
  <c r="F22321" i="1"/>
  <c r="G22321" i="1"/>
  <c r="H22321" i="1" s="1"/>
  <c r="E22309" i="1"/>
  <c r="F22309" i="1"/>
  <c r="G22309" i="1"/>
  <c r="H22309" i="1" s="1"/>
  <c r="E22297" i="1"/>
  <c r="F22297" i="1"/>
  <c r="G22297" i="1"/>
  <c r="H22297" i="1" s="1"/>
  <c r="E22285" i="1"/>
  <c r="F22285" i="1"/>
  <c r="G22285" i="1"/>
  <c r="H22285" i="1" s="1"/>
  <c r="E22273" i="1"/>
  <c r="F22273" i="1"/>
  <c r="G22273" i="1"/>
  <c r="H22273" i="1" s="1"/>
  <c r="E22261" i="1"/>
  <c r="F22261" i="1"/>
  <c r="G22261" i="1"/>
  <c r="H22261" i="1" s="1"/>
  <c r="E22249" i="1"/>
  <c r="F22249" i="1"/>
  <c r="G22249" i="1"/>
  <c r="H22249" i="1" s="1"/>
  <c r="E22237" i="1"/>
  <c r="F22237" i="1"/>
  <c r="G22237" i="1"/>
  <c r="H22237" i="1" s="1"/>
  <c r="E22225" i="1"/>
  <c r="F22225" i="1"/>
  <c r="G22225" i="1"/>
  <c r="H22225" i="1" s="1"/>
  <c r="E22213" i="1"/>
  <c r="F22213" i="1"/>
  <c r="G22213" i="1"/>
  <c r="H22213" i="1" s="1"/>
  <c r="E22201" i="1"/>
  <c r="F22201" i="1"/>
  <c r="G22201" i="1"/>
  <c r="H22201" i="1" s="1"/>
  <c r="E22189" i="1"/>
  <c r="F22189" i="1"/>
  <c r="G22189" i="1"/>
  <c r="H22189" i="1" s="1"/>
  <c r="E22177" i="1"/>
  <c r="F22177" i="1"/>
  <c r="G22177" i="1"/>
  <c r="H22177" i="1" s="1"/>
  <c r="E22165" i="1"/>
  <c r="F22165" i="1"/>
  <c r="G22165" i="1"/>
  <c r="H22165" i="1" s="1"/>
  <c r="E22153" i="1"/>
  <c r="F22153" i="1"/>
  <c r="G22153" i="1"/>
  <c r="H22153" i="1" s="1"/>
  <c r="E22141" i="1"/>
  <c r="F22141" i="1"/>
  <c r="G22141" i="1"/>
  <c r="H22141" i="1" s="1"/>
  <c r="E22129" i="1"/>
  <c r="F22129" i="1"/>
  <c r="G22129" i="1"/>
  <c r="H22129" i="1" s="1"/>
  <c r="E22117" i="1"/>
  <c r="F22117" i="1"/>
  <c r="G22117" i="1"/>
  <c r="H22117" i="1" s="1"/>
  <c r="E22105" i="1"/>
  <c r="F22105" i="1"/>
  <c r="G22105" i="1"/>
  <c r="H22105" i="1" s="1"/>
  <c r="E22093" i="1"/>
  <c r="F22093" i="1"/>
  <c r="G22093" i="1"/>
  <c r="H22093" i="1" s="1"/>
  <c r="E22081" i="1"/>
  <c r="F22081" i="1"/>
  <c r="G22081" i="1"/>
  <c r="H22081" i="1" s="1"/>
  <c r="E22069" i="1"/>
  <c r="F22069" i="1"/>
  <c r="G22069" i="1"/>
  <c r="H22069" i="1" s="1"/>
  <c r="E22057" i="1"/>
  <c r="F22057" i="1"/>
  <c r="G22057" i="1"/>
  <c r="H22057" i="1" s="1"/>
  <c r="E22045" i="1"/>
  <c r="F22045" i="1"/>
  <c r="G22045" i="1"/>
  <c r="H22045" i="1" s="1"/>
  <c r="E22033" i="1"/>
  <c r="F22033" i="1"/>
  <c r="G22033" i="1"/>
  <c r="H22033" i="1" s="1"/>
  <c r="E22021" i="1"/>
  <c r="F22021" i="1"/>
  <c r="G22021" i="1"/>
  <c r="H22021" i="1" s="1"/>
  <c r="E22009" i="1"/>
  <c r="F22009" i="1"/>
  <c r="G22009" i="1"/>
  <c r="H22009" i="1" s="1"/>
  <c r="E21997" i="1"/>
  <c r="F21997" i="1"/>
  <c r="G21997" i="1"/>
  <c r="H21997" i="1" s="1"/>
  <c r="E21985" i="1"/>
  <c r="F21985" i="1"/>
  <c r="G21985" i="1"/>
  <c r="H21985" i="1" s="1"/>
  <c r="E21973" i="1"/>
  <c r="F21973" i="1"/>
  <c r="G21973" i="1"/>
  <c r="H21973" i="1" s="1"/>
  <c r="E21961" i="1"/>
  <c r="F21961" i="1"/>
  <c r="G21961" i="1"/>
  <c r="H21961" i="1" s="1"/>
  <c r="E21949" i="1"/>
  <c r="F21949" i="1"/>
  <c r="G21949" i="1"/>
  <c r="H21949" i="1" s="1"/>
  <c r="E21937" i="1"/>
  <c r="F21937" i="1"/>
  <c r="G21937" i="1"/>
  <c r="H21937" i="1" s="1"/>
  <c r="E21925" i="1"/>
  <c r="F21925" i="1"/>
  <c r="G21925" i="1"/>
  <c r="H21925" i="1" s="1"/>
  <c r="E21913" i="1"/>
  <c r="F21913" i="1"/>
  <c r="G21913" i="1"/>
  <c r="H21913" i="1" s="1"/>
  <c r="E21901" i="1"/>
  <c r="F21901" i="1"/>
  <c r="G21901" i="1"/>
  <c r="H21901" i="1" s="1"/>
  <c r="E21889" i="1"/>
  <c r="F21889" i="1"/>
  <c r="G21889" i="1"/>
  <c r="H21889" i="1" s="1"/>
  <c r="E21877" i="1"/>
  <c r="F21877" i="1"/>
  <c r="G21877" i="1"/>
  <c r="H21877" i="1" s="1"/>
  <c r="E21865" i="1"/>
  <c r="F21865" i="1"/>
  <c r="G21865" i="1"/>
  <c r="H21865" i="1" s="1"/>
  <c r="E21853" i="1"/>
  <c r="F21853" i="1"/>
  <c r="G21853" i="1"/>
  <c r="H21853" i="1" s="1"/>
  <c r="E21841" i="1"/>
  <c r="F21841" i="1"/>
  <c r="G21841" i="1"/>
  <c r="H21841" i="1" s="1"/>
  <c r="E21829" i="1"/>
  <c r="F21829" i="1"/>
  <c r="G21829" i="1"/>
  <c r="H21829" i="1" s="1"/>
  <c r="E21817" i="1"/>
  <c r="F21817" i="1"/>
  <c r="G21817" i="1"/>
  <c r="H21817" i="1" s="1"/>
  <c r="E21805" i="1"/>
  <c r="F21805" i="1"/>
  <c r="G21805" i="1"/>
  <c r="H21805" i="1" s="1"/>
  <c r="E21793" i="1"/>
  <c r="F21793" i="1"/>
  <c r="G21793" i="1"/>
  <c r="H21793" i="1" s="1"/>
  <c r="E21781" i="1"/>
  <c r="F21781" i="1"/>
  <c r="G21781" i="1"/>
  <c r="H21781" i="1" s="1"/>
  <c r="E21769" i="1"/>
  <c r="F21769" i="1"/>
  <c r="G21769" i="1"/>
  <c r="H21769" i="1" s="1"/>
  <c r="E21757" i="1"/>
  <c r="F21757" i="1"/>
  <c r="G21757" i="1"/>
  <c r="H21757" i="1" s="1"/>
  <c r="E21745" i="1"/>
  <c r="F21745" i="1"/>
  <c r="G21745" i="1"/>
  <c r="H21745" i="1" s="1"/>
  <c r="E21733" i="1"/>
  <c r="F21733" i="1"/>
  <c r="G21733" i="1"/>
  <c r="H21733" i="1" s="1"/>
  <c r="E21721" i="1"/>
  <c r="F21721" i="1"/>
  <c r="G21721" i="1"/>
  <c r="H21721" i="1" s="1"/>
  <c r="E21709" i="1"/>
  <c r="F21709" i="1"/>
  <c r="G21709" i="1"/>
  <c r="H21709" i="1" s="1"/>
  <c r="E21697" i="1"/>
  <c r="F21697" i="1"/>
  <c r="G21697" i="1"/>
  <c r="H21697" i="1" s="1"/>
  <c r="E21685" i="1"/>
  <c r="F21685" i="1"/>
  <c r="G21685" i="1"/>
  <c r="H21685" i="1" s="1"/>
  <c r="E21673" i="1"/>
  <c r="F21673" i="1"/>
  <c r="G21673" i="1"/>
  <c r="H21673" i="1" s="1"/>
  <c r="E21661" i="1"/>
  <c r="F21661" i="1"/>
  <c r="G21661" i="1"/>
  <c r="H21661" i="1" s="1"/>
  <c r="E21649" i="1"/>
  <c r="F21649" i="1"/>
  <c r="G21649" i="1"/>
  <c r="H21649" i="1" s="1"/>
  <c r="E21637" i="1"/>
  <c r="F21637" i="1"/>
  <c r="G21637" i="1"/>
  <c r="H21637" i="1" s="1"/>
  <c r="E21625" i="1"/>
  <c r="F21625" i="1"/>
  <c r="G21625" i="1"/>
  <c r="H21625" i="1" s="1"/>
  <c r="E21613" i="1"/>
  <c r="F21613" i="1"/>
  <c r="G21613" i="1"/>
  <c r="H21613" i="1" s="1"/>
  <c r="E21601" i="1"/>
  <c r="F21601" i="1"/>
  <c r="G21601" i="1"/>
  <c r="H21601" i="1" s="1"/>
  <c r="E21589" i="1"/>
  <c r="F21589" i="1"/>
  <c r="G21589" i="1"/>
  <c r="H21589" i="1" s="1"/>
  <c r="E21577" i="1"/>
  <c r="F21577" i="1"/>
  <c r="G21577" i="1"/>
  <c r="H21577" i="1" s="1"/>
  <c r="E21565" i="1"/>
  <c r="F21565" i="1"/>
  <c r="G21565" i="1"/>
  <c r="H21565" i="1" s="1"/>
  <c r="E21553" i="1"/>
  <c r="F21553" i="1"/>
  <c r="G21553" i="1"/>
  <c r="H21553" i="1" s="1"/>
  <c r="E21541" i="1"/>
  <c r="F21541" i="1"/>
  <c r="G21541" i="1"/>
  <c r="H21541" i="1" s="1"/>
  <c r="E21529" i="1"/>
  <c r="F21529" i="1"/>
  <c r="G21529" i="1"/>
  <c r="H21529" i="1" s="1"/>
  <c r="E21517" i="1"/>
  <c r="F21517" i="1"/>
  <c r="G21517" i="1"/>
  <c r="H21517" i="1" s="1"/>
  <c r="E21505" i="1"/>
  <c r="F21505" i="1"/>
  <c r="G21505" i="1"/>
  <c r="H21505" i="1" s="1"/>
  <c r="E21493" i="1"/>
  <c r="F21493" i="1"/>
  <c r="G21493" i="1"/>
  <c r="H21493" i="1" s="1"/>
  <c r="E21481" i="1"/>
  <c r="F21481" i="1"/>
  <c r="G21481" i="1"/>
  <c r="H21481" i="1" s="1"/>
  <c r="E21469" i="1"/>
  <c r="F21469" i="1"/>
  <c r="G21469" i="1"/>
  <c r="H21469" i="1" s="1"/>
  <c r="E21457" i="1"/>
  <c r="F21457" i="1"/>
  <c r="G21457" i="1"/>
  <c r="H21457" i="1" s="1"/>
  <c r="E21445" i="1"/>
  <c r="F21445" i="1"/>
  <c r="G21445" i="1"/>
  <c r="H21445" i="1" s="1"/>
  <c r="E21433" i="1"/>
  <c r="F21433" i="1"/>
  <c r="G21433" i="1"/>
  <c r="H21433" i="1" s="1"/>
  <c r="E21421" i="1"/>
  <c r="F21421" i="1"/>
  <c r="G21421" i="1"/>
  <c r="H21421" i="1" s="1"/>
  <c r="E21409" i="1"/>
  <c r="F21409" i="1"/>
  <c r="G21409" i="1"/>
  <c r="H21409" i="1" s="1"/>
  <c r="E21397" i="1"/>
  <c r="F21397" i="1"/>
  <c r="G21397" i="1"/>
  <c r="H21397" i="1" s="1"/>
  <c r="E21385" i="1"/>
  <c r="F21385" i="1"/>
  <c r="G21385" i="1"/>
  <c r="H21385" i="1" s="1"/>
  <c r="E21373" i="1"/>
  <c r="F21373" i="1"/>
  <c r="G21373" i="1"/>
  <c r="H21373" i="1" s="1"/>
  <c r="E21361" i="1"/>
  <c r="F21361" i="1"/>
  <c r="G21361" i="1"/>
  <c r="H21361" i="1" s="1"/>
  <c r="E21349" i="1"/>
  <c r="F21349" i="1"/>
  <c r="G21349" i="1"/>
  <c r="H21349" i="1" s="1"/>
  <c r="E21337" i="1"/>
  <c r="F21337" i="1"/>
  <c r="G21337" i="1"/>
  <c r="H21337" i="1" s="1"/>
  <c r="E21325" i="1"/>
  <c r="F21325" i="1"/>
  <c r="G21325" i="1"/>
  <c r="H21325" i="1" s="1"/>
  <c r="E21313" i="1"/>
  <c r="F21313" i="1"/>
  <c r="G21313" i="1"/>
  <c r="H21313" i="1" s="1"/>
  <c r="E21301" i="1"/>
  <c r="F21301" i="1"/>
  <c r="G21301" i="1"/>
  <c r="H21301" i="1" s="1"/>
  <c r="E21289" i="1"/>
  <c r="F21289" i="1"/>
  <c r="G21289" i="1"/>
  <c r="H21289" i="1" s="1"/>
  <c r="E21277" i="1"/>
  <c r="F21277" i="1"/>
  <c r="G21277" i="1"/>
  <c r="H21277" i="1" s="1"/>
  <c r="E21265" i="1"/>
  <c r="F21265" i="1"/>
  <c r="G21265" i="1"/>
  <c r="H21265" i="1" s="1"/>
  <c r="E21253" i="1"/>
  <c r="F21253" i="1"/>
  <c r="G21253" i="1"/>
  <c r="H21253" i="1" s="1"/>
  <c r="E21241" i="1"/>
  <c r="F21241" i="1"/>
  <c r="G21241" i="1"/>
  <c r="H21241" i="1" s="1"/>
  <c r="E21229" i="1"/>
  <c r="F21229" i="1"/>
  <c r="G21229" i="1"/>
  <c r="H21229" i="1" s="1"/>
  <c r="E21217" i="1"/>
  <c r="F21217" i="1"/>
  <c r="G21217" i="1"/>
  <c r="H21217" i="1" s="1"/>
  <c r="E21205" i="1"/>
  <c r="F21205" i="1"/>
  <c r="G21205" i="1"/>
  <c r="H21205" i="1" s="1"/>
  <c r="E21193" i="1"/>
  <c r="F21193" i="1"/>
  <c r="G21193" i="1"/>
  <c r="H21193" i="1" s="1"/>
  <c r="E21181" i="1"/>
  <c r="F21181" i="1"/>
  <c r="G21181" i="1"/>
  <c r="H21181" i="1" s="1"/>
  <c r="E21169" i="1"/>
  <c r="F21169" i="1"/>
  <c r="G21169" i="1"/>
  <c r="H21169" i="1" s="1"/>
  <c r="E21157" i="1"/>
  <c r="F21157" i="1"/>
  <c r="G21157" i="1"/>
  <c r="H21157" i="1" s="1"/>
  <c r="E21145" i="1"/>
  <c r="F21145" i="1"/>
  <c r="G21145" i="1"/>
  <c r="H21145" i="1" s="1"/>
  <c r="E21133" i="1"/>
  <c r="F21133" i="1"/>
  <c r="G21133" i="1"/>
  <c r="H21133" i="1" s="1"/>
  <c r="E21121" i="1"/>
  <c r="F21121" i="1"/>
  <c r="G21121" i="1"/>
  <c r="H21121" i="1" s="1"/>
  <c r="E21109" i="1"/>
  <c r="F21109" i="1"/>
  <c r="G21109" i="1"/>
  <c r="H21109" i="1" s="1"/>
  <c r="E21097" i="1"/>
  <c r="F21097" i="1"/>
  <c r="G21097" i="1"/>
  <c r="H21097" i="1" s="1"/>
  <c r="E21085" i="1"/>
  <c r="F21085" i="1"/>
  <c r="G21085" i="1"/>
  <c r="H21085" i="1" s="1"/>
  <c r="E21073" i="1"/>
  <c r="F21073" i="1"/>
  <c r="G21073" i="1"/>
  <c r="H21073" i="1" s="1"/>
  <c r="E21061" i="1"/>
  <c r="F21061" i="1"/>
  <c r="G21061" i="1"/>
  <c r="H21061" i="1" s="1"/>
  <c r="E21049" i="1"/>
  <c r="F21049" i="1"/>
  <c r="G21049" i="1"/>
  <c r="H21049" i="1" s="1"/>
  <c r="E21037" i="1"/>
  <c r="F21037" i="1"/>
  <c r="G21037" i="1"/>
  <c r="H21037" i="1" s="1"/>
  <c r="E21025" i="1"/>
  <c r="F21025" i="1"/>
  <c r="G21025" i="1"/>
  <c r="H21025" i="1" s="1"/>
  <c r="E21013" i="1"/>
  <c r="F21013" i="1"/>
  <c r="G21013" i="1"/>
  <c r="H21013" i="1" s="1"/>
  <c r="E21001" i="1"/>
  <c r="F21001" i="1"/>
  <c r="G21001" i="1"/>
  <c r="H21001" i="1" s="1"/>
  <c r="E20989" i="1"/>
  <c r="F20989" i="1"/>
  <c r="G20989" i="1"/>
  <c r="H20989" i="1" s="1"/>
  <c r="E20977" i="1"/>
  <c r="F20977" i="1"/>
  <c r="G20977" i="1"/>
  <c r="H20977" i="1" s="1"/>
  <c r="E20965" i="1"/>
  <c r="F20965" i="1"/>
  <c r="G20965" i="1"/>
  <c r="H20965" i="1" s="1"/>
  <c r="E20953" i="1"/>
  <c r="F20953" i="1"/>
  <c r="G20953" i="1"/>
  <c r="H20953" i="1" s="1"/>
  <c r="E20941" i="1"/>
  <c r="F20941" i="1"/>
  <c r="G20941" i="1"/>
  <c r="H20941" i="1" s="1"/>
  <c r="E20929" i="1"/>
  <c r="F20929" i="1"/>
  <c r="G20929" i="1"/>
  <c r="H20929" i="1" s="1"/>
  <c r="E20917" i="1"/>
  <c r="F20917" i="1"/>
  <c r="G20917" i="1"/>
  <c r="H20917" i="1" s="1"/>
  <c r="E20905" i="1"/>
  <c r="F20905" i="1"/>
  <c r="G20905" i="1"/>
  <c r="H20905" i="1" s="1"/>
  <c r="E20893" i="1"/>
  <c r="F20893" i="1"/>
  <c r="G20893" i="1"/>
  <c r="H20893" i="1" s="1"/>
  <c r="E20881" i="1"/>
  <c r="F20881" i="1"/>
  <c r="G20881" i="1"/>
  <c r="H20881" i="1" s="1"/>
  <c r="E20869" i="1"/>
  <c r="F20869" i="1"/>
  <c r="G20869" i="1"/>
  <c r="H20869" i="1" s="1"/>
  <c r="E20857" i="1"/>
  <c r="F20857" i="1"/>
  <c r="G20857" i="1"/>
  <c r="H20857" i="1" s="1"/>
  <c r="E20845" i="1"/>
  <c r="F20845" i="1"/>
  <c r="G20845" i="1"/>
  <c r="H20845" i="1" s="1"/>
  <c r="E20833" i="1"/>
  <c r="F20833" i="1"/>
  <c r="G20833" i="1"/>
  <c r="H20833" i="1" s="1"/>
  <c r="E20821" i="1"/>
  <c r="F20821" i="1"/>
  <c r="G20821" i="1"/>
  <c r="H20821" i="1" s="1"/>
  <c r="E20809" i="1"/>
  <c r="F20809" i="1"/>
  <c r="G20809" i="1"/>
  <c r="H20809" i="1" s="1"/>
  <c r="E20797" i="1"/>
  <c r="F20797" i="1"/>
  <c r="G20797" i="1"/>
  <c r="H20797" i="1" s="1"/>
  <c r="E20785" i="1"/>
  <c r="F20785" i="1"/>
  <c r="G20785" i="1"/>
  <c r="H20785" i="1" s="1"/>
  <c r="E20773" i="1"/>
  <c r="F20773" i="1"/>
  <c r="G20773" i="1"/>
  <c r="H20773" i="1" s="1"/>
  <c r="E20761" i="1"/>
  <c r="F20761" i="1"/>
  <c r="G20761" i="1"/>
  <c r="H20761" i="1" s="1"/>
  <c r="E20749" i="1"/>
  <c r="F20749" i="1"/>
  <c r="G20749" i="1"/>
  <c r="H20749" i="1" s="1"/>
  <c r="E20737" i="1"/>
  <c r="F20737" i="1"/>
  <c r="G20737" i="1"/>
  <c r="H20737" i="1" s="1"/>
  <c r="E20725" i="1"/>
  <c r="F20725" i="1"/>
  <c r="G20725" i="1"/>
  <c r="H20725" i="1" s="1"/>
  <c r="E20713" i="1"/>
  <c r="F20713" i="1"/>
  <c r="G20713" i="1"/>
  <c r="H20713" i="1" s="1"/>
  <c r="E20701" i="1"/>
  <c r="F20701" i="1"/>
  <c r="G20701" i="1"/>
  <c r="H20701" i="1" s="1"/>
  <c r="E20689" i="1"/>
  <c r="F20689" i="1"/>
  <c r="G20689" i="1"/>
  <c r="H20689" i="1" s="1"/>
  <c r="E20677" i="1"/>
  <c r="F20677" i="1"/>
  <c r="G20677" i="1"/>
  <c r="H20677" i="1" s="1"/>
  <c r="E20665" i="1"/>
  <c r="F20665" i="1"/>
  <c r="G20665" i="1"/>
  <c r="H20665" i="1" s="1"/>
  <c r="E20653" i="1"/>
  <c r="F20653" i="1"/>
  <c r="G20653" i="1"/>
  <c r="H20653" i="1" s="1"/>
  <c r="E20641" i="1"/>
  <c r="F20641" i="1"/>
  <c r="G20641" i="1"/>
  <c r="H20641" i="1" s="1"/>
  <c r="E20629" i="1"/>
  <c r="F20629" i="1"/>
  <c r="G20629" i="1"/>
  <c r="H20629" i="1" s="1"/>
  <c r="E20617" i="1"/>
  <c r="F20617" i="1"/>
  <c r="G20617" i="1"/>
  <c r="H20617" i="1" s="1"/>
  <c r="E20605" i="1"/>
  <c r="F20605" i="1"/>
  <c r="G20605" i="1"/>
  <c r="H20605" i="1" s="1"/>
  <c r="E20593" i="1"/>
  <c r="F20593" i="1"/>
  <c r="G20593" i="1"/>
  <c r="H20593" i="1" s="1"/>
  <c r="E20581" i="1"/>
  <c r="F20581" i="1"/>
  <c r="G20581" i="1"/>
  <c r="H20581" i="1" s="1"/>
  <c r="E20569" i="1"/>
  <c r="F20569" i="1"/>
  <c r="G20569" i="1"/>
  <c r="H20569" i="1" s="1"/>
  <c r="E20557" i="1"/>
  <c r="F20557" i="1"/>
  <c r="G20557" i="1"/>
  <c r="H20557" i="1" s="1"/>
  <c r="E20545" i="1"/>
  <c r="F20545" i="1"/>
  <c r="G20545" i="1"/>
  <c r="H20545" i="1" s="1"/>
  <c r="E20533" i="1"/>
  <c r="F20533" i="1"/>
  <c r="G20533" i="1"/>
  <c r="H20533" i="1" s="1"/>
  <c r="E20521" i="1"/>
  <c r="F20521" i="1"/>
  <c r="G20521" i="1"/>
  <c r="H20521" i="1" s="1"/>
  <c r="E20509" i="1"/>
  <c r="F20509" i="1"/>
  <c r="G20509" i="1"/>
  <c r="H20509" i="1" s="1"/>
  <c r="E20497" i="1"/>
  <c r="F20497" i="1"/>
  <c r="G20497" i="1"/>
  <c r="H20497" i="1" s="1"/>
  <c r="E20485" i="1"/>
  <c r="F20485" i="1"/>
  <c r="G20485" i="1"/>
  <c r="H20485" i="1" s="1"/>
  <c r="E20473" i="1"/>
  <c r="F20473" i="1"/>
  <c r="G20473" i="1"/>
  <c r="H20473" i="1" s="1"/>
  <c r="E20461" i="1"/>
  <c r="F20461" i="1"/>
  <c r="G20461" i="1"/>
  <c r="H20461" i="1" s="1"/>
  <c r="E20449" i="1"/>
  <c r="F20449" i="1"/>
  <c r="G20449" i="1"/>
  <c r="H20449" i="1" s="1"/>
  <c r="E20437" i="1"/>
  <c r="F20437" i="1"/>
  <c r="G20437" i="1"/>
  <c r="H20437" i="1" s="1"/>
  <c r="E20425" i="1"/>
  <c r="F20425" i="1"/>
  <c r="G20425" i="1"/>
  <c r="H20425" i="1" s="1"/>
  <c r="E20413" i="1"/>
  <c r="F20413" i="1"/>
  <c r="G20413" i="1"/>
  <c r="H20413" i="1" s="1"/>
  <c r="E20401" i="1"/>
  <c r="F20401" i="1"/>
  <c r="G20401" i="1"/>
  <c r="H20401" i="1" s="1"/>
  <c r="E20389" i="1"/>
  <c r="F20389" i="1"/>
  <c r="G20389" i="1"/>
  <c r="H20389" i="1" s="1"/>
  <c r="E20377" i="1"/>
  <c r="F20377" i="1"/>
  <c r="G20377" i="1"/>
  <c r="H20377" i="1" s="1"/>
  <c r="E20365" i="1"/>
  <c r="F20365" i="1"/>
  <c r="G20365" i="1"/>
  <c r="H20365" i="1" s="1"/>
  <c r="E20353" i="1"/>
  <c r="F20353" i="1"/>
  <c r="G20353" i="1"/>
  <c r="H20353" i="1" s="1"/>
  <c r="E20341" i="1"/>
  <c r="F20341" i="1"/>
  <c r="G20341" i="1"/>
  <c r="H20341" i="1" s="1"/>
  <c r="E20329" i="1"/>
  <c r="F20329" i="1"/>
  <c r="G20329" i="1"/>
  <c r="H20329" i="1" s="1"/>
  <c r="E20317" i="1"/>
  <c r="F20317" i="1"/>
  <c r="G20317" i="1"/>
  <c r="H20317" i="1" s="1"/>
  <c r="E20305" i="1"/>
  <c r="F20305" i="1"/>
  <c r="G20305" i="1"/>
  <c r="H20305" i="1" s="1"/>
  <c r="E20293" i="1"/>
  <c r="F20293" i="1"/>
  <c r="G20293" i="1"/>
  <c r="H20293" i="1" s="1"/>
  <c r="E20281" i="1"/>
  <c r="F20281" i="1"/>
  <c r="G20281" i="1"/>
  <c r="H20281" i="1" s="1"/>
  <c r="E20269" i="1"/>
  <c r="F20269" i="1"/>
  <c r="G20269" i="1"/>
  <c r="H20269" i="1" s="1"/>
  <c r="E20257" i="1"/>
  <c r="F20257" i="1"/>
  <c r="G20257" i="1"/>
  <c r="H20257" i="1" s="1"/>
  <c r="E20245" i="1"/>
  <c r="F20245" i="1"/>
  <c r="G20245" i="1"/>
  <c r="H20245" i="1" s="1"/>
  <c r="E20233" i="1"/>
  <c r="F20233" i="1"/>
  <c r="G20233" i="1"/>
  <c r="H20233" i="1" s="1"/>
  <c r="E20221" i="1"/>
  <c r="F20221" i="1"/>
  <c r="G20221" i="1"/>
  <c r="H20221" i="1" s="1"/>
  <c r="E20209" i="1"/>
  <c r="F20209" i="1"/>
  <c r="G20209" i="1"/>
  <c r="H20209" i="1" s="1"/>
  <c r="E20197" i="1"/>
  <c r="F20197" i="1"/>
  <c r="G20197" i="1"/>
  <c r="H20197" i="1" s="1"/>
  <c r="E20185" i="1"/>
  <c r="F20185" i="1"/>
  <c r="G20185" i="1"/>
  <c r="H20185" i="1" s="1"/>
  <c r="E20173" i="1"/>
  <c r="F20173" i="1"/>
  <c r="G20173" i="1"/>
  <c r="H20173" i="1" s="1"/>
  <c r="E20161" i="1"/>
  <c r="F20161" i="1"/>
  <c r="G20161" i="1"/>
  <c r="H20161" i="1" s="1"/>
  <c r="E20149" i="1"/>
  <c r="F20149" i="1"/>
  <c r="G20149" i="1"/>
  <c r="H20149" i="1" s="1"/>
  <c r="E20137" i="1"/>
  <c r="F20137" i="1"/>
  <c r="G20137" i="1"/>
  <c r="H20137" i="1" s="1"/>
  <c r="E20125" i="1"/>
  <c r="F20125" i="1"/>
  <c r="G20125" i="1"/>
  <c r="H20125" i="1" s="1"/>
  <c r="E20113" i="1"/>
  <c r="F20113" i="1"/>
  <c r="G20113" i="1"/>
  <c r="H20113" i="1" s="1"/>
  <c r="E20101" i="1"/>
  <c r="F20101" i="1"/>
  <c r="G20101" i="1"/>
  <c r="H20101" i="1" s="1"/>
  <c r="E20089" i="1"/>
  <c r="F20089" i="1"/>
  <c r="G20089" i="1"/>
  <c r="H20089" i="1" s="1"/>
  <c r="E20077" i="1"/>
  <c r="F20077" i="1"/>
  <c r="G20077" i="1"/>
  <c r="H20077" i="1" s="1"/>
  <c r="E20065" i="1"/>
  <c r="F20065" i="1"/>
  <c r="G20065" i="1"/>
  <c r="H20065" i="1" s="1"/>
  <c r="E20053" i="1"/>
  <c r="F20053" i="1"/>
  <c r="G20053" i="1"/>
  <c r="H20053" i="1" s="1"/>
  <c r="E20041" i="1"/>
  <c r="F20041" i="1"/>
  <c r="G20041" i="1"/>
  <c r="H20041" i="1" s="1"/>
  <c r="E20029" i="1"/>
  <c r="F20029" i="1"/>
  <c r="G20029" i="1"/>
  <c r="H20029" i="1" s="1"/>
  <c r="E20017" i="1"/>
  <c r="F20017" i="1"/>
  <c r="G20017" i="1"/>
  <c r="H20017" i="1" s="1"/>
  <c r="E20005" i="1"/>
  <c r="F20005" i="1"/>
  <c r="G20005" i="1"/>
  <c r="H20005" i="1" s="1"/>
  <c r="E19993" i="1"/>
  <c r="F19993" i="1"/>
  <c r="G19993" i="1"/>
  <c r="H19993" i="1" s="1"/>
  <c r="E19981" i="1"/>
  <c r="F19981" i="1"/>
  <c r="G19981" i="1"/>
  <c r="H19981" i="1" s="1"/>
  <c r="E19969" i="1"/>
  <c r="F19969" i="1"/>
  <c r="G19969" i="1"/>
  <c r="H19969" i="1" s="1"/>
  <c r="E19957" i="1"/>
  <c r="F19957" i="1"/>
  <c r="G19957" i="1"/>
  <c r="H19957" i="1" s="1"/>
  <c r="E19945" i="1"/>
  <c r="F19945" i="1"/>
  <c r="G19945" i="1"/>
  <c r="H19945" i="1" s="1"/>
  <c r="E19933" i="1"/>
  <c r="F19933" i="1"/>
  <c r="G19933" i="1"/>
  <c r="H19933" i="1" s="1"/>
  <c r="E19921" i="1"/>
  <c r="F19921" i="1"/>
  <c r="G19921" i="1"/>
  <c r="H19921" i="1" s="1"/>
  <c r="E19909" i="1"/>
  <c r="F19909" i="1"/>
  <c r="G19909" i="1"/>
  <c r="H19909" i="1" s="1"/>
  <c r="E19897" i="1"/>
  <c r="F19897" i="1"/>
  <c r="G19897" i="1"/>
  <c r="H19897" i="1" s="1"/>
  <c r="E19885" i="1"/>
  <c r="F19885" i="1"/>
  <c r="G19885" i="1"/>
  <c r="H19885" i="1" s="1"/>
  <c r="E19873" i="1"/>
  <c r="F19873" i="1"/>
  <c r="G19873" i="1"/>
  <c r="H19873" i="1" s="1"/>
  <c r="E19861" i="1"/>
  <c r="F19861" i="1"/>
  <c r="G19861" i="1"/>
  <c r="H19861" i="1" s="1"/>
  <c r="E19849" i="1"/>
  <c r="F19849" i="1"/>
  <c r="G19849" i="1"/>
  <c r="H19849" i="1" s="1"/>
  <c r="E19837" i="1"/>
  <c r="F19837" i="1"/>
  <c r="G19837" i="1"/>
  <c r="H19837" i="1" s="1"/>
  <c r="E19825" i="1"/>
  <c r="F19825" i="1"/>
  <c r="G19825" i="1"/>
  <c r="H19825" i="1" s="1"/>
  <c r="E19813" i="1"/>
  <c r="F19813" i="1"/>
  <c r="G19813" i="1"/>
  <c r="H19813" i="1" s="1"/>
  <c r="E19801" i="1"/>
  <c r="F19801" i="1"/>
  <c r="G19801" i="1"/>
  <c r="H19801" i="1" s="1"/>
  <c r="E19789" i="1"/>
  <c r="F19789" i="1"/>
  <c r="G19789" i="1"/>
  <c r="H19789" i="1" s="1"/>
  <c r="E19777" i="1"/>
  <c r="F19777" i="1"/>
  <c r="G19777" i="1"/>
  <c r="H19777" i="1" s="1"/>
  <c r="E19765" i="1"/>
  <c r="F19765" i="1"/>
  <c r="G19765" i="1"/>
  <c r="H19765" i="1" s="1"/>
  <c r="E19753" i="1"/>
  <c r="F19753" i="1"/>
  <c r="G19753" i="1"/>
  <c r="H19753" i="1" s="1"/>
  <c r="E19741" i="1"/>
  <c r="F19741" i="1"/>
  <c r="G19741" i="1"/>
  <c r="H19741" i="1" s="1"/>
  <c r="E19729" i="1"/>
  <c r="F19729" i="1"/>
  <c r="G19729" i="1"/>
  <c r="H19729" i="1" s="1"/>
  <c r="E19717" i="1"/>
  <c r="F19717" i="1"/>
  <c r="G19717" i="1"/>
  <c r="H19717" i="1" s="1"/>
  <c r="E19705" i="1"/>
  <c r="F19705" i="1"/>
  <c r="G19705" i="1"/>
  <c r="H19705" i="1" s="1"/>
  <c r="E19693" i="1"/>
  <c r="F19693" i="1"/>
  <c r="G19693" i="1"/>
  <c r="H19693" i="1" s="1"/>
  <c r="E19681" i="1"/>
  <c r="F19681" i="1"/>
  <c r="G19681" i="1"/>
  <c r="H19681" i="1" s="1"/>
  <c r="E19669" i="1"/>
  <c r="F19669" i="1"/>
  <c r="G19669" i="1"/>
  <c r="H19669" i="1" s="1"/>
  <c r="E19657" i="1"/>
  <c r="F19657" i="1"/>
  <c r="G19657" i="1"/>
  <c r="H19657" i="1" s="1"/>
  <c r="E19645" i="1"/>
  <c r="F19645" i="1"/>
  <c r="G19645" i="1"/>
  <c r="H19645" i="1" s="1"/>
  <c r="E19633" i="1"/>
  <c r="F19633" i="1"/>
  <c r="G19633" i="1"/>
  <c r="H19633" i="1" s="1"/>
  <c r="E19621" i="1"/>
  <c r="F19621" i="1"/>
  <c r="G19621" i="1"/>
  <c r="H19621" i="1" s="1"/>
  <c r="E19609" i="1"/>
  <c r="F19609" i="1"/>
  <c r="G19609" i="1"/>
  <c r="H19609" i="1" s="1"/>
  <c r="E19597" i="1"/>
  <c r="F19597" i="1"/>
  <c r="G19597" i="1"/>
  <c r="H19597" i="1" s="1"/>
  <c r="E19585" i="1"/>
  <c r="F19585" i="1"/>
  <c r="G19585" i="1"/>
  <c r="H19585" i="1" s="1"/>
  <c r="E19573" i="1"/>
  <c r="F19573" i="1"/>
  <c r="G19573" i="1"/>
  <c r="H19573" i="1" s="1"/>
  <c r="E19561" i="1"/>
  <c r="F19561" i="1"/>
  <c r="G19561" i="1"/>
  <c r="H19561" i="1" s="1"/>
  <c r="E19549" i="1"/>
  <c r="F19549" i="1"/>
  <c r="G19549" i="1"/>
  <c r="H19549" i="1" s="1"/>
  <c r="E19537" i="1"/>
  <c r="F19537" i="1"/>
  <c r="G19537" i="1"/>
  <c r="H19537" i="1" s="1"/>
  <c r="E19525" i="1"/>
  <c r="F19525" i="1"/>
  <c r="G19525" i="1"/>
  <c r="H19525" i="1" s="1"/>
  <c r="E19513" i="1"/>
  <c r="F19513" i="1"/>
  <c r="G19513" i="1"/>
  <c r="H19513" i="1" s="1"/>
  <c r="E19501" i="1"/>
  <c r="F19501" i="1"/>
  <c r="G19501" i="1"/>
  <c r="H19501" i="1" s="1"/>
  <c r="E19489" i="1"/>
  <c r="F19489" i="1"/>
  <c r="G19489" i="1"/>
  <c r="H19489" i="1" s="1"/>
  <c r="E19477" i="1"/>
  <c r="F19477" i="1"/>
  <c r="G19477" i="1"/>
  <c r="H19477" i="1" s="1"/>
  <c r="E19465" i="1"/>
  <c r="F19465" i="1"/>
  <c r="G19465" i="1"/>
  <c r="H19465" i="1" s="1"/>
  <c r="E19453" i="1"/>
  <c r="F19453" i="1"/>
  <c r="G19453" i="1"/>
  <c r="H19453" i="1" s="1"/>
  <c r="E19441" i="1"/>
  <c r="F19441" i="1"/>
  <c r="G19441" i="1"/>
  <c r="H19441" i="1" s="1"/>
  <c r="E19429" i="1"/>
  <c r="F19429" i="1"/>
  <c r="G19429" i="1"/>
  <c r="H19429" i="1" s="1"/>
  <c r="E19417" i="1"/>
  <c r="F19417" i="1"/>
  <c r="G19417" i="1"/>
  <c r="H19417" i="1" s="1"/>
  <c r="E19405" i="1"/>
  <c r="F19405" i="1"/>
  <c r="G19405" i="1"/>
  <c r="H19405" i="1" s="1"/>
  <c r="E19393" i="1"/>
  <c r="F19393" i="1"/>
  <c r="G19393" i="1"/>
  <c r="H19393" i="1" s="1"/>
  <c r="E19381" i="1"/>
  <c r="F19381" i="1"/>
  <c r="G19381" i="1"/>
  <c r="H19381" i="1" s="1"/>
  <c r="E19369" i="1"/>
  <c r="F19369" i="1"/>
  <c r="G19369" i="1"/>
  <c r="H19369" i="1" s="1"/>
  <c r="E19357" i="1"/>
  <c r="F19357" i="1"/>
  <c r="G19357" i="1"/>
  <c r="H19357" i="1" s="1"/>
  <c r="E19345" i="1"/>
  <c r="F19345" i="1"/>
  <c r="G19345" i="1"/>
  <c r="H19345" i="1" s="1"/>
  <c r="E19333" i="1"/>
  <c r="F19333" i="1"/>
  <c r="G19333" i="1"/>
  <c r="H19333" i="1" s="1"/>
  <c r="E19321" i="1"/>
  <c r="F19321" i="1"/>
  <c r="G19321" i="1"/>
  <c r="H19321" i="1" s="1"/>
  <c r="E19309" i="1"/>
  <c r="F19309" i="1"/>
  <c r="G19309" i="1"/>
  <c r="H19309" i="1" s="1"/>
  <c r="E19297" i="1"/>
  <c r="F19297" i="1"/>
  <c r="G19297" i="1"/>
  <c r="H19297" i="1" s="1"/>
  <c r="E19285" i="1"/>
  <c r="F19285" i="1"/>
  <c r="G19285" i="1"/>
  <c r="H19285" i="1" s="1"/>
  <c r="E19273" i="1"/>
  <c r="F19273" i="1"/>
  <c r="G19273" i="1"/>
  <c r="H19273" i="1" s="1"/>
  <c r="E19261" i="1"/>
  <c r="F19261" i="1"/>
  <c r="G19261" i="1"/>
  <c r="H19261" i="1" s="1"/>
  <c r="E19249" i="1"/>
  <c r="F19249" i="1"/>
  <c r="G19249" i="1"/>
  <c r="H19249" i="1" s="1"/>
  <c r="E19237" i="1"/>
  <c r="F19237" i="1"/>
  <c r="G19237" i="1"/>
  <c r="H19237" i="1" s="1"/>
  <c r="E19225" i="1"/>
  <c r="F19225" i="1"/>
  <c r="G19225" i="1"/>
  <c r="H19225" i="1" s="1"/>
  <c r="E19213" i="1"/>
  <c r="F19213" i="1"/>
  <c r="G19213" i="1"/>
  <c r="H19213" i="1" s="1"/>
  <c r="E19201" i="1"/>
  <c r="F19201" i="1"/>
  <c r="G19201" i="1"/>
  <c r="H19201" i="1" s="1"/>
  <c r="E19189" i="1"/>
  <c r="F19189" i="1"/>
  <c r="G19189" i="1"/>
  <c r="H19189" i="1" s="1"/>
  <c r="E19177" i="1"/>
  <c r="F19177" i="1"/>
  <c r="G19177" i="1"/>
  <c r="H19177" i="1" s="1"/>
  <c r="E19165" i="1"/>
  <c r="F19165" i="1"/>
  <c r="G19165" i="1"/>
  <c r="H19165" i="1" s="1"/>
  <c r="E19153" i="1"/>
  <c r="F19153" i="1"/>
  <c r="G19153" i="1"/>
  <c r="H19153" i="1" s="1"/>
  <c r="E19141" i="1"/>
  <c r="F19141" i="1"/>
  <c r="G19141" i="1"/>
  <c r="H19141" i="1" s="1"/>
  <c r="E19129" i="1"/>
  <c r="F19129" i="1"/>
  <c r="G19129" i="1"/>
  <c r="H19129" i="1" s="1"/>
  <c r="E19117" i="1"/>
  <c r="F19117" i="1"/>
  <c r="G19117" i="1"/>
  <c r="H19117" i="1" s="1"/>
  <c r="E19105" i="1"/>
  <c r="F19105" i="1"/>
  <c r="G19105" i="1"/>
  <c r="H19105" i="1" s="1"/>
  <c r="E19093" i="1"/>
  <c r="F19093" i="1"/>
  <c r="G19093" i="1"/>
  <c r="H19093" i="1" s="1"/>
  <c r="E19081" i="1"/>
  <c r="F19081" i="1"/>
  <c r="G19081" i="1"/>
  <c r="H19081" i="1" s="1"/>
  <c r="E19069" i="1"/>
  <c r="F19069" i="1"/>
  <c r="G19069" i="1"/>
  <c r="H19069" i="1" s="1"/>
  <c r="E19057" i="1"/>
  <c r="F19057" i="1"/>
  <c r="G19057" i="1"/>
  <c r="H19057" i="1" s="1"/>
  <c r="E19045" i="1"/>
  <c r="F19045" i="1"/>
  <c r="G19045" i="1"/>
  <c r="H19045" i="1" s="1"/>
  <c r="E19033" i="1"/>
  <c r="F19033" i="1"/>
  <c r="G19033" i="1"/>
  <c r="H19033" i="1" s="1"/>
  <c r="E19021" i="1"/>
  <c r="F19021" i="1"/>
  <c r="G19021" i="1"/>
  <c r="H19021" i="1" s="1"/>
  <c r="E19009" i="1"/>
  <c r="F19009" i="1"/>
  <c r="G19009" i="1"/>
  <c r="H19009" i="1" s="1"/>
  <c r="E18997" i="1"/>
  <c r="F18997" i="1"/>
  <c r="G18997" i="1"/>
  <c r="H18997" i="1" s="1"/>
  <c r="E18985" i="1"/>
  <c r="F18985" i="1"/>
  <c r="G18985" i="1"/>
  <c r="H18985" i="1" s="1"/>
  <c r="E18973" i="1"/>
  <c r="F18973" i="1"/>
  <c r="G18973" i="1"/>
  <c r="H18973" i="1" s="1"/>
  <c r="E18961" i="1"/>
  <c r="F18961" i="1"/>
  <c r="G18961" i="1"/>
  <c r="H18961" i="1" s="1"/>
  <c r="E18949" i="1"/>
  <c r="F18949" i="1"/>
  <c r="G18949" i="1"/>
  <c r="H18949" i="1" s="1"/>
  <c r="E18937" i="1"/>
  <c r="F18937" i="1"/>
  <c r="G18937" i="1"/>
  <c r="H18937" i="1" s="1"/>
  <c r="E18925" i="1"/>
  <c r="F18925" i="1"/>
  <c r="G18925" i="1"/>
  <c r="H18925" i="1" s="1"/>
  <c r="E18913" i="1"/>
  <c r="F18913" i="1"/>
  <c r="G18913" i="1"/>
  <c r="H18913" i="1" s="1"/>
  <c r="E18901" i="1"/>
  <c r="F18901" i="1"/>
  <c r="G18901" i="1"/>
  <c r="H18901" i="1" s="1"/>
  <c r="E18889" i="1"/>
  <c r="F18889" i="1"/>
  <c r="G18889" i="1"/>
  <c r="H18889" i="1" s="1"/>
  <c r="E18877" i="1"/>
  <c r="F18877" i="1"/>
  <c r="G18877" i="1"/>
  <c r="H18877" i="1" s="1"/>
  <c r="E18865" i="1"/>
  <c r="F18865" i="1"/>
  <c r="G18865" i="1"/>
  <c r="H18865" i="1" s="1"/>
  <c r="E18853" i="1"/>
  <c r="F18853" i="1"/>
  <c r="G18853" i="1"/>
  <c r="H18853" i="1" s="1"/>
  <c r="E18841" i="1"/>
  <c r="F18841" i="1"/>
  <c r="G18841" i="1"/>
  <c r="H18841" i="1" s="1"/>
  <c r="E18829" i="1"/>
  <c r="F18829" i="1"/>
  <c r="G18829" i="1"/>
  <c r="H18829" i="1" s="1"/>
  <c r="E18817" i="1"/>
  <c r="F18817" i="1"/>
  <c r="G18817" i="1"/>
  <c r="H18817" i="1" s="1"/>
  <c r="E18805" i="1"/>
  <c r="F18805" i="1"/>
  <c r="G18805" i="1"/>
  <c r="H18805" i="1" s="1"/>
  <c r="E18793" i="1"/>
  <c r="F18793" i="1"/>
  <c r="G18793" i="1"/>
  <c r="H18793" i="1" s="1"/>
  <c r="E18781" i="1"/>
  <c r="F18781" i="1"/>
  <c r="G18781" i="1"/>
  <c r="H18781" i="1" s="1"/>
  <c r="E18769" i="1"/>
  <c r="F18769" i="1"/>
  <c r="G18769" i="1"/>
  <c r="H18769" i="1" s="1"/>
  <c r="E18757" i="1"/>
  <c r="F18757" i="1"/>
  <c r="G18757" i="1"/>
  <c r="H18757" i="1" s="1"/>
  <c r="E18745" i="1"/>
  <c r="F18745" i="1"/>
  <c r="G18745" i="1"/>
  <c r="H18745" i="1" s="1"/>
  <c r="E18733" i="1"/>
  <c r="F18733" i="1"/>
  <c r="G18733" i="1"/>
  <c r="H18733" i="1" s="1"/>
  <c r="E18721" i="1"/>
  <c r="F18721" i="1"/>
  <c r="G18721" i="1"/>
  <c r="H18721" i="1" s="1"/>
  <c r="E18709" i="1"/>
  <c r="F18709" i="1"/>
  <c r="G18709" i="1"/>
  <c r="H18709" i="1" s="1"/>
  <c r="E18697" i="1"/>
  <c r="F18697" i="1"/>
  <c r="G18697" i="1"/>
  <c r="H18697" i="1" s="1"/>
  <c r="E18685" i="1"/>
  <c r="F18685" i="1"/>
  <c r="G18685" i="1"/>
  <c r="H18685" i="1" s="1"/>
  <c r="E18673" i="1"/>
  <c r="F18673" i="1"/>
  <c r="G18673" i="1"/>
  <c r="H18673" i="1" s="1"/>
  <c r="E18661" i="1"/>
  <c r="F18661" i="1"/>
  <c r="G18661" i="1"/>
  <c r="H18661" i="1" s="1"/>
  <c r="E18649" i="1"/>
  <c r="F18649" i="1"/>
  <c r="G18649" i="1"/>
  <c r="H18649" i="1" s="1"/>
  <c r="E18637" i="1"/>
  <c r="F18637" i="1"/>
  <c r="G18637" i="1"/>
  <c r="H18637" i="1" s="1"/>
  <c r="E18625" i="1"/>
  <c r="F18625" i="1"/>
  <c r="G18625" i="1"/>
  <c r="H18625" i="1" s="1"/>
  <c r="E18613" i="1"/>
  <c r="F18613" i="1"/>
  <c r="G18613" i="1"/>
  <c r="H18613" i="1" s="1"/>
  <c r="E18601" i="1"/>
  <c r="F18601" i="1"/>
  <c r="G18601" i="1"/>
  <c r="H18601" i="1" s="1"/>
  <c r="E18589" i="1"/>
  <c r="F18589" i="1"/>
  <c r="G18589" i="1"/>
  <c r="H18589" i="1" s="1"/>
  <c r="E18577" i="1"/>
  <c r="F18577" i="1"/>
  <c r="G18577" i="1"/>
  <c r="H18577" i="1" s="1"/>
  <c r="E18565" i="1"/>
  <c r="F18565" i="1"/>
  <c r="G18565" i="1"/>
  <c r="H18565" i="1" s="1"/>
  <c r="E18553" i="1"/>
  <c r="F18553" i="1"/>
  <c r="G18553" i="1"/>
  <c r="H18553" i="1" s="1"/>
  <c r="E18541" i="1"/>
  <c r="F18541" i="1"/>
  <c r="G18541" i="1"/>
  <c r="H18541" i="1" s="1"/>
  <c r="E18529" i="1"/>
  <c r="F18529" i="1"/>
  <c r="G18529" i="1"/>
  <c r="H18529" i="1" s="1"/>
  <c r="E18517" i="1"/>
  <c r="F18517" i="1"/>
  <c r="G18517" i="1"/>
  <c r="H18517" i="1" s="1"/>
  <c r="E18505" i="1"/>
  <c r="F18505" i="1"/>
  <c r="G18505" i="1"/>
  <c r="H18505" i="1" s="1"/>
  <c r="E18493" i="1"/>
  <c r="F18493" i="1"/>
  <c r="G18493" i="1"/>
  <c r="H18493" i="1" s="1"/>
  <c r="E18481" i="1"/>
  <c r="F18481" i="1"/>
  <c r="G18481" i="1"/>
  <c r="H18481" i="1" s="1"/>
  <c r="E18469" i="1"/>
  <c r="F18469" i="1"/>
  <c r="G18469" i="1"/>
  <c r="H18469" i="1" s="1"/>
  <c r="E18457" i="1"/>
  <c r="F18457" i="1"/>
  <c r="G18457" i="1"/>
  <c r="H18457" i="1" s="1"/>
  <c r="E18445" i="1"/>
  <c r="F18445" i="1"/>
  <c r="G18445" i="1"/>
  <c r="H18445" i="1" s="1"/>
  <c r="E18433" i="1"/>
  <c r="F18433" i="1"/>
  <c r="G18433" i="1"/>
  <c r="H18433" i="1" s="1"/>
  <c r="E18421" i="1"/>
  <c r="F18421" i="1"/>
  <c r="G18421" i="1"/>
  <c r="H18421" i="1" s="1"/>
  <c r="E18409" i="1"/>
  <c r="F18409" i="1"/>
  <c r="G18409" i="1"/>
  <c r="H18409" i="1" s="1"/>
  <c r="E18397" i="1"/>
  <c r="F18397" i="1"/>
  <c r="G18397" i="1"/>
  <c r="H18397" i="1" s="1"/>
  <c r="E18385" i="1"/>
  <c r="F18385" i="1"/>
  <c r="G18385" i="1"/>
  <c r="H18385" i="1" s="1"/>
  <c r="E18373" i="1"/>
  <c r="F18373" i="1"/>
  <c r="G18373" i="1"/>
  <c r="H18373" i="1" s="1"/>
  <c r="E18361" i="1"/>
  <c r="F18361" i="1"/>
  <c r="G18361" i="1"/>
  <c r="H18361" i="1" s="1"/>
  <c r="E18349" i="1"/>
  <c r="F18349" i="1"/>
  <c r="G18349" i="1"/>
  <c r="H18349" i="1" s="1"/>
  <c r="E18337" i="1"/>
  <c r="F18337" i="1"/>
  <c r="G18337" i="1"/>
  <c r="H18337" i="1" s="1"/>
  <c r="E18325" i="1"/>
  <c r="F18325" i="1"/>
  <c r="G18325" i="1"/>
  <c r="H18325" i="1" s="1"/>
  <c r="E18313" i="1"/>
  <c r="F18313" i="1"/>
  <c r="G18313" i="1"/>
  <c r="H18313" i="1" s="1"/>
  <c r="E18301" i="1"/>
  <c r="F18301" i="1"/>
  <c r="G18301" i="1"/>
  <c r="H18301" i="1" s="1"/>
  <c r="E18289" i="1"/>
  <c r="F18289" i="1"/>
  <c r="G18289" i="1"/>
  <c r="H18289" i="1" s="1"/>
  <c r="E18277" i="1"/>
  <c r="F18277" i="1"/>
  <c r="G18277" i="1"/>
  <c r="H18277" i="1" s="1"/>
  <c r="E18265" i="1"/>
  <c r="F18265" i="1"/>
  <c r="G18265" i="1"/>
  <c r="H18265" i="1" s="1"/>
  <c r="E18253" i="1"/>
  <c r="F18253" i="1"/>
  <c r="G18253" i="1"/>
  <c r="H18253" i="1" s="1"/>
  <c r="E18241" i="1"/>
  <c r="F18241" i="1"/>
  <c r="G18241" i="1"/>
  <c r="H18241" i="1" s="1"/>
  <c r="E18229" i="1"/>
  <c r="F18229" i="1"/>
  <c r="G18229" i="1"/>
  <c r="H18229" i="1" s="1"/>
  <c r="E18217" i="1"/>
  <c r="F18217" i="1"/>
  <c r="G18217" i="1"/>
  <c r="H18217" i="1" s="1"/>
  <c r="E18205" i="1"/>
  <c r="F18205" i="1"/>
  <c r="G18205" i="1"/>
  <c r="H18205" i="1" s="1"/>
  <c r="E18193" i="1"/>
  <c r="F18193" i="1"/>
  <c r="G18193" i="1"/>
  <c r="H18193" i="1" s="1"/>
  <c r="E18181" i="1"/>
  <c r="F18181" i="1"/>
  <c r="G18181" i="1"/>
  <c r="H18181" i="1" s="1"/>
  <c r="E18169" i="1"/>
  <c r="F18169" i="1"/>
  <c r="G18169" i="1"/>
  <c r="H18169" i="1" s="1"/>
  <c r="E18157" i="1"/>
  <c r="F18157" i="1"/>
  <c r="G18157" i="1"/>
  <c r="H18157" i="1" s="1"/>
  <c r="E18145" i="1"/>
  <c r="F18145" i="1"/>
  <c r="G18145" i="1"/>
  <c r="H18145" i="1" s="1"/>
  <c r="E18133" i="1"/>
  <c r="F18133" i="1"/>
  <c r="G18133" i="1"/>
  <c r="H18133" i="1" s="1"/>
  <c r="E18121" i="1"/>
  <c r="F18121" i="1"/>
  <c r="G18121" i="1"/>
  <c r="H18121" i="1" s="1"/>
  <c r="E18109" i="1"/>
  <c r="F18109" i="1"/>
  <c r="G18109" i="1"/>
  <c r="H18109" i="1" s="1"/>
  <c r="E18097" i="1"/>
  <c r="F18097" i="1"/>
  <c r="G18097" i="1"/>
  <c r="H18097" i="1" s="1"/>
  <c r="E18085" i="1"/>
  <c r="F18085" i="1"/>
  <c r="G18085" i="1"/>
  <c r="H18085" i="1" s="1"/>
  <c r="E18073" i="1"/>
  <c r="F18073" i="1"/>
  <c r="G18073" i="1"/>
  <c r="H18073" i="1" s="1"/>
  <c r="E18061" i="1"/>
  <c r="F18061" i="1"/>
  <c r="G18061" i="1"/>
  <c r="H18061" i="1" s="1"/>
  <c r="E18049" i="1"/>
  <c r="F18049" i="1"/>
  <c r="G18049" i="1"/>
  <c r="H18049" i="1" s="1"/>
  <c r="E18037" i="1"/>
  <c r="F18037" i="1"/>
  <c r="G18037" i="1"/>
  <c r="H18037" i="1" s="1"/>
  <c r="E18025" i="1"/>
  <c r="F18025" i="1"/>
  <c r="G18025" i="1"/>
  <c r="H18025" i="1" s="1"/>
  <c r="E18013" i="1"/>
  <c r="F18013" i="1"/>
  <c r="G18013" i="1"/>
  <c r="H18013" i="1" s="1"/>
  <c r="E18001" i="1"/>
  <c r="F18001" i="1"/>
  <c r="G18001" i="1"/>
  <c r="H18001" i="1" s="1"/>
  <c r="E17989" i="1"/>
  <c r="F17989" i="1"/>
  <c r="G17989" i="1"/>
  <c r="H17989" i="1" s="1"/>
  <c r="E17977" i="1"/>
  <c r="F17977" i="1"/>
  <c r="G17977" i="1"/>
  <c r="H17977" i="1" s="1"/>
  <c r="E17965" i="1"/>
  <c r="F17965" i="1"/>
  <c r="G17965" i="1"/>
  <c r="H17965" i="1" s="1"/>
  <c r="E17953" i="1"/>
  <c r="F17953" i="1"/>
  <c r="G17953" i="1"/>
  <c r="H17953" i="1" s="1"/>
  <c r="E17941" i="1"/>
  <c r="F17941" i="1"/>
  <c r="G17941" i="1"/>
  <c r="H17941" i="1" s="1"/>
  <c r="E17929" i="1"/>
  <c r="F17929" i="1"/>
  <c r="G17929" i="1"/>
  <c r="H17929" i="1" s="1"/>
  <c r="E17917" i="1"/>
  <c r="F17917" i="1"/>
  <c r="G17917" i="1"/>
  <c r="H17917" i="1" s="1"/>
  <c r="E17905" i="1"/>
  <c r="F17905" i="1"/>
  <c r="G17905" i="1"/>
  <c r="H17905" i="1" s="1"/>
  <c r="E17893" i="1"/>
  <c r="F17893" i="1"/>
  <c r="G17893" i="1"/>
  <c r="H17893" i="1" s="1"/>
  <c r="E17881" i="1"/>
  <c r="F17881" i="1"/>
  <c r="G17881" i="1"/>
  <c r="H17881" i="1" s="1"/>
  <c r="E17869" i="1"/>
  <c r="F17869" i="1"/>
  <c r="G17869" i="1"/>
  <c r="H17869" i="1" s="1"/>
  <c r="E17857" i="1"/>
  <c r="F17857" i="1"/>
  <c r="G17857" i="1"/>
  <c r="H17857" i="1" s="1"/>
  <c r="E17845" i="1"/>
  <c r="F17845" i="1"/>
  <c r="G17845" i="1"/>
  <c r="H17845" i="1" s="1"/>
  <c r="E17833" i="1"/>
  <c r="F17833" i="1"/>
  <c r="G17833" i="1"/>
  <c r="H17833" i="1" s="1"/>
  <c r="E17821" i="1"/>
  <c r="F17821" i="1"/>
  <c r="G17821" i="1"/>
  <c r="H17821" i="1" s="1"/>
  <c r="E17809" i="1"/>
  <c r="F17809" i="1"/>
  <c r="G17809" i="1"/>
  <c r="H17809" i="1" s="1"/>
  <c r="E17797" i="1"/>
  <c r="F17797" i="1"/>
  <c r="G17797" i="1"/>
  <c r="H17797" i="1" s="1"/>
  <c r="E17785" i="1"/>
  <c r="F17785" i="1"/>
  <c r="G17785" i="1"/>
  <c r="H17785" i="1" s="1"/>
  <c r="E17773" i="1"/>
  <c r="F17773" i="1"/>
  <c r="G17773" i="1"/>
  <c r="H17773" i="1" s="1"/>
  <c r="E17761" i="1"/>
  <c r="F17761" i="1"/>
  <c r="G17761" i="1"/>
  <c r="H17761" i="1" s="1"/>
  <c r="E17749" i="1"/>
  <c r="F17749" i="1"/>
  <c r="G17749" i="1"/>
  <c r="H17749" i="1" s="1"/>
  <c r="E17737" i="1"/>
  <c r="F17737" i="1"/>
  <c r="G17737" i="1"/>
  <c r="H17737" i="1" s="1"/>
  <c r="E17725" i="1"/>
  <c r="F17725" i="1"/>
  <c r="G17725" i="1"/>
  <c r="H17725" i="1" s="1"/>
  <c r="E17713" i="1"/>
  <c r="F17713" i="1"/>
  <c r="G17713" i="1"/>
  <c r="H17713" i="1" s="1"/>
  <c r="E17701" i="1"/>
  <c r="F17701" i="1"/>
  <c r="G17701" i="1"/>
  <c r="H17701" i="1" s="1"/>
  <c r="E17689" i="1"/>
  <c r="F17689" i="1"/>
  <c r="G17689" i="1"/>
  <c r="H17689" i="1" s="1"/>
  <c r="E17677" i="1"/>
  <c r="F17677" i="1"/>
  <c r="G17677" i="1"/>
  <c r="H17677" i="1" s="1"/>
  <c r="E17665" i="1"/>
  <c r="F17665" i="1"/>
  <c r="G17665" i="1"/>
  <c r="H17665" i="1" s="1"/>
  <c r="E17653" i="1"/>
  <c r="F17653" i="1"/>
  <c r="G17653" i="1"/>
  <c r="H17653" i="1" s="1"/>
  <c r="E17641" i="1"/>
  <c r="F17641" i="1"/>
  <c r="G17641" i="1"/>
  <c r="H17641" i="1" s="1"/>
  <c r="E17629" i="1"/>
  <c r="F17629" i="1"/>
  <c r="G17629" i="1"/>
  <c r="H17629" i="1" s="1"/>
  <c r="E17617" i="1"/>
  <c r="F17617" i="1"/>
  <c r="G17617" i="1"/>
  <c r="H17617" i="1" s="1"/>
  <c r="E17605" i="1"/>
  <c r="F17605" i="1"/>
  <c r="G17605" i="1"/>
  <c r="H17605" i="1" s="1"/>
  <c r="E17593" i="1"/>
  <c r="F17593" i="1"/>
  <c r="G17593" i="1"/>
  <c r="H17593" i="1" s="1"/>
  <c r="E17581" i="1"/>
  <c r="F17581" i="1"/>
  <c r="G17581" i="1"/>
  <c r="H17581" i="1" s="1"/>
  <c r="E17569" i="1"/>
  <c r="F17569" i="1"/>
  <c r="G17569" i="1"/>
  <c r="H17569" i="1" s="1"/>
  <c r="E17557" i="1"/>
  <c r="F17557" i="1"/>
  <c r="G17557" i="1"/>
  <c r="H17557" i="1" s="1"/>
  <c r="E17545" i="1"/>
  <c r="F17545" i="1"/>
  <c r="G17545" i="1"/>
  <c r="H17545" i="1" s="1"/>
  <c r="E17533" i="1"/>
  <c r="F17533" i="1"/>
  <c r="G17533" i="1"/>
  <c r="H17533" i="1" s="1"/>
  <c r="E17521" i="1"/>
  <c r="F17521" i="1"/>
  <c r="G17521" i="1"/>
  <c r="H17521" i="1" s="1"/>
  <c r="E17509" i="1"/>
  <c r="F17509" i="1"/>
  <c r="G17509" i="1"/>
  <c r="H17509" i="1" s="1"/>
  <c r="E17497" i="1"/>
  <c r="F17497" i="1"/>
  <c r="G17497" i="1"/>
  <c r="H17497" i="1" s="1"/>
  <c r="E17485" i="1"/>
  <c r="F17485" i="1"/>
  <c r="G17485" i="1"/>
  <c r="H17485" i="1" s="1"/>
  <c r="E17473" i="1"/>
  <c r="F17473" i="1"/>
  <c r="G17473" i="1"/>
  <c r="H17473" i="1" s="1"/>
  <c r="E17461" i="1"/>
  <c r="F17461" i="1"/>
  <c r="G17461" i="1"/>
  <c r="H17461" i="1" s="1"/>
  <c r="E17449" i="1"/>
  <c r="F17449" i="1"/>
  <c r="G17449" i="1"/>
  <c r="H17449" i="1" s="1"/>
  <c r="E17437" i="1"/>
  <c r="F17437" i="1"/>
  <c r="G17437" i="1"/>
  <c r="H17437" i="1" s="1"/>
  <c r="E17425" i="1"/>
  <c r="F17425" i="1"/>
  <c r="G17425" i="1"/>
  <c r="H17425" i="1" s="1"/>
  <c r="E17413" i="1"/>
  <c r="F17413" i="1"/>
  <c r="G17413" i="1"/>
  <c r="H17413" i="1" s="1"/>
  <c r="E17401" i="1"/>
  <c r="F17401" i="1"/>
  <c r="G17401" i="1"/>
  <c r="H17401" i="1" s="1"/>
  <c r="E17389" i="1"/>
  <c r="F17389" i="1"/>
  <c r="G17389" i="1"/>
  <c r="H17389" i="1" s="1"/>
  <c r="E17377" i="1"/>
  <c r="F17377" i="1"/>
  <c r="G17377" i="1"/>
  <c r="H17377" i="1" s="1"/>
  <c r="E17365" i="1"/>
  <c r="F17365" i="1"/>
  <c r="G17365" i="1"/>
  <c r="H17365" i="1" s="1"/>
  <c r="E17353" i="1"/>
  <c r="F17353" i="1"/>
  <c r="G17353" i="1"/>
  <c r="H17353" i="1" s="1"/>
  <c r="E17341" i="1"/>
  <c r="F17341" i="1"/>
  <c r="G17341" i="1"/>
  <c r="H17341" i="1" s="1"/>
  <c r="E17329" i="1"/>
  <c r="F17329" i="1"/>
  <c r="G17329" i="1"/>
  <c r="H17329" i="1" s="1"/>
  <c r="E17317" i="1"/>
  <c r="F17317" i="1"/>
  <c r="G17317" i="1"/>
  <c r="H17317" i="1" s="1"/>
  <c r="E17305" i="1"/>
  <c r="F17305" i="1"/>
  <c r="G17305" i="1"/>
  <c r="H17305" i="1" s="1"/>
  <c r="E17293" i="1"/>
  <c r="F17293" i="1"/>
  <c r="G17293" i="1"/>
  <c r="H17293" i="1" s="1"/>
  <c r="E17281" i="1"/>
  <c r="F17281" i="1"/>
  <c r="G17281" i="1"/>
  <c r="H17281" i="1" s="1"/>
  <c r="E17269" i="1"/>
  <c r="F17269" i="1"/>
  <c r="G17269" i="1"/>
  <c r="H17269" i="1" s="1"/>
  <c r="E17257" i="1"/>
  <c r="F17257" i="1"/>
  <c r="G17257" i="1"/>
  <c r="H17257" i="1" s="1"/>
  <c r="E17245" i="1"/>
  <c r="F17245" i="1"/>
  <c r="G17245" i="1"/>
  <c r="H17245" i="1" s="1"/>
  <c r="E17233" i="1"/>
  <c r="F17233" i="1"/>
  <c r="G17233" i="1"/>
  <c r="H17233" i="1" s="1"/>
  <c r="E17221" i="1"/>
  <c r="F17221" i="1"/>
  <c r="G17221" i="1"/>
  <c r="H17221" i="1" s="1"/>
  <c r="E17209" i="1"/>
  <c r="F17209" i="1"/>
  <c r="G17209" i="1"/>
  <c r="H17209" i="1" s="1"/>
  <c r="E17197" i="1"/>
  <c r="F17197" i="1"/>
  <c r="G17197" i="1"/>
  <c r="H17197" i="1" s="1"/>
  <c r="E17185" i="1"/>
  <c r="F17185" i="1"/>
  <c r="G17185" i="1"/>
  <c r="H17185" i="1" s="1"/>
  <c r="E17173" i="1"/>
  <c r="F17173" i="1"/>
  <c r="G17173" i="1"/>
  <c r="H17173" i="1" s="1"/>
  <c r="E17161" i="1"/>
  <c r="F17161" i="1"/>
  <c r="G17161" i="1"/>
  <c r="H17161" i="1" s="1"/>
  <c r="E17149" i="1"/>
  <c r="F17149" i="1"/>
  <c r="G17149" i="1"/>
  <c r="H17149" i="1" s="1"/>
  <c r="E17137" i="1"/>
  <c r="F17137" i="1"/>
  <c r="G17137" i="1"/>
  <c r="H17137" i="1" s="1"/>
  <c r="E17125" i="1"/>
  <c r="F17125" i="1"/>
  <c r="G17125" i="1"/>
  <c r="H17125" i="1" s="1"/>
  <c r="E17113" i="1"/>
  <c r="F17113" i="1"/>
  <c r="G17113" i="1"/>
  <c r="H17113" i="1" s="1"/>
  <c r="E17101" i="1"/>
  <c r="F17101" i="1"/>
  <c r="G17101" i="1"/>
  <c r="H17101" i="1" s="1"/>
  <c r="E17089" i="1"/>
  <c r="F17089" i="1"/>
  <c r="G17089" i="1"/>
  <c r="H17089" i="1" s="1"/>
  <c r="E17077" i="1"/>
  <c r="F17077" i="1"/>
  <c r="G17077" i="1"/>
  <c r="H17077" i="1" s="1"/>
  <c r="E17065" i="1"/>
  <c r="F17065" i="1"/>
  <c r="G17065" i="1"/>
  <c r="H17065" i="1" s="1"/>
  <c r="E17053" i="1"/>
  <c r="F17053" i="1"/>
  <c r="G17053" i="1"/>
  <c r="H17053" i="1" s="1"/>
  <c r="E17041" i="1"/>
  <c r="F17041" i="1"/>
  <c r="G17041" i="1"/>
  <c r="H17041" i="1" s="1"/>
  <c r="E17029" i="1"/>
  <c r="F17029" i="1"/>
  <c r="G17029" i="1"/>
  <c r="H17029" i="1" s="1"/>
  <c r="E17017" i="1"/>
  <c r="F17017" i="1"/>
  <c r="G17017" i="1"/>
  <c r="H17017" i="1" s="1"/>
  <c r="E17005" i="1"/>
  <c r="F17005" i="1"/>
  <c r="G17005" i="1"/>
  <c r="H17005" i="1" s="1"/>
  <c r="E16993" i="1"/>
  <c r="F16993" i="1"/>
  <c r="G16993" i="1"/>
  <c r="H16993" i="1" s="1"/>
  <c r="E16981" i="1"/>
  <c r="F16981" i="1"/>
  <c r="G16981" i="1"/>
  <c r="H16981" i="1" s="1"/>
  <c r="E16969" i="1"/>
  <c r="F16969" i="1"/>
  <c r="G16969" i="1"/>
  <c r="H16969" i="1" s="1"/>
  <c r="E16957" i="1"/>
  <c r="F16957" i="1"/>
  <c r="G16957" i="1"/>
  <c r="H16957" i="1" s="1"/>
  <c r="E16945" i="1"/>
  <c r="F16945" i="1"/>
  <c r="G16945" i="1"/>
  <c r="H16945" i="1" s="1"/>
  <c r="E16933" i="1"/>
  <c r="F16933" i="1"/>
  <c r="G16933" i="1"/>
  <c r="H16933" i="1" s="1"/>
  <c r="E16921" i="1"/>
  <c r="F16921" i="1"/>
  <c r="G16921" i="1"/>
  <c r="H16921" i="1" s="1"/>
  <c r="E16909" i="1"/>
  <c r="F16909" i="1"/>
  <c r="G16909" i="1"/>
  <c r="H16909" i="1" s="1"/>
  <c r="E16897" i="1"/>
  <c r="F16897" i="1"/>
  <c r="G16897" i="1"/>
  <c r="H16897" i="1" s="1"/>
  <c r="E16885" i="1"/>
  <c r="F16885" i="1"/>
  <c r="G16885" i="1"/>
  <c r="H16885" i="1" s="1"/>
  <c r="E16873" i="1"/>
  <c r="F16873" i="1"/>
  <c r="G16873" i="1"/>
  <c r="H16873" i="1" s="1"/>
  <c r="E16861" i="1"/>
  <c r="F16861" i="1"/>
  <c r="G16861" i="1"/>
  <c r="H16861" i="1" s="1"/>
  <c r="E16849" i="1"/>
  <c r="F16849" i="1"/>
  <c r="G16849" i="1"/>
  <c r="H16849" i="1" s="1"/>
  <c r="E16837" i="1"/>
  <c r="F16837" i="1"/>
  <c r="G16837" i="1"/>
  <c r="H16837" i="1" s="1"/>
  <c r="E16825" i="1"/>
  <c r="F16825" i="1"/>
  <c r="G16825" i="1"/>
  <c r="H16825" i="1" s="1"/>
  <c r="E16813" i="1"/>
  <c r="F16813" i="1"/>
  <c r="G16813" i="1"/>
  <c r="H16813" i="1" s="1"/>
  <c r="E16801" i="1"/>
  <c r="F16801" i="1"/>
  <c r="G16801" i="1"/>
  <c r="H16801" i="1" s="1"/>
  <c r="E16789" i="1"/>
  <c r="F16789" i="1"/>
  <c r="G16789" i="1"/>
  <c r="H16789" i="1" s="1"/>
  <c r="E16777" i="1"/>
  <c r="F16777" i="1"/>
  <c r="G16777" i="1"/>
  <c r="H16777" i="1" s="1"/>
  <c r="E16765" i="1"/>
  <c r="F16765" i="1"/>
  <c r="G16765" i="1"/>
  <c r="H16765" i="1" s="1"/>
  <c r="E16753" i="1"/>
  <c r="F16753" i="1"/>
  <c r="G16753" i="1"/>
  <c r="H16753" i="1" s="1"/>
  <c r="E16741" i="1"/>
  <c r="F16741" i="1"/>
  <c r="G16741" i="1"/>
  <c r="H16741" i="1" s="1"/>
  <c r="E16729" i="1"/>
  <c r="F16729" i="1"/>
  <c r="G16729" i="1"/>
  <c r="H16729" i="1" s="1"/>
  <c r="E16717" i="1"/>
  <c r="F16717" i="1"/>
  <c r="G16717" i="1"/>
  <c r="H16717" i="1" s="1"/>
  <c r="E16705" i="1"/>
  <c r="F16705" i="1"/>
  <c r="G16705" i="1"/>
  <c r="H16705" i="1" s="1"/>
  <c r="E16693" i="1"/>
  <c r="F16693" i="1"/>
  <c r="G16693" i="1"/>
  <c r="H16693" i="1" s="1"/>
  <c r="E16681" i="1"/>
  <c r="F16681" i="1"/>
  <c r="G16681" i="1"/>
  <c r="H16681" i="1" s="1"/>
  <c r="E16669" i="1"/>
  <c r="F16669" i="1"/>
  <c r="G16669" i="1"/>
  <c r="H16669" i="1" s="1"/>
  <c r="E16657" i="1"/>
  <c r="F16657" i="1"/>
  <c r="G16657" i="1"/>
  <c r="H16657" i="1" s="1"/>
  <c r="E16645" i="1"/>
  <c r="F16645" i="1"/>
  <c r="G16645" i="1"/>
  <c r="H16645" i="1" s="1"/>
  <c r="E16633" i="1"/>
  <c r="F16633" i="1"/>
  <c r="G16633" i="1"/>
  <c r="H16633" i="1" s="1"/>
  <c r="E16621" i="1"/>
  <c r="F16621" i="1"/>
  <c r="G16621" i="1"/>
  <c r="H16621" i="1" s="1"/>
  <c r="E16609" i="1"/>
  <c r="F16609" i="1"/>
  <c r="G16609" i="1"/>
  <c r="H16609" i="1" s="1"/>
  <c r="E16597" i="1"/>
  <c r="F16597" i="1"/>
  <c r="G16597" i="1"/>
  <c r="H16597" i="1" s="1"/>
  <c r="E16585" i="1"/>
  <c r="F16585" i="1"/>
  <c r="G16585" i="1"/>
  <c r="H16585" i="1" s="1"/>
  <c r="E16573" i="1"/>
  <c r="F16573" i="1"/>
  <c r="G16573" i="1"/>
  <c r="H16573" i="1" s="1"/>
  <c r="E16561" i="1"/>
  <c r="F16561" i="1"/>
  <c r="G16561" i="1"/>
  <c r="H16561" i="1" s="1"/>
  <c r="E16549" i="1"/>
  <c r="F16549" i="1"/>
  <c r="G16549" i="1"/>
  <c r="H16549" i="1" s="1"/>
  <c r="E16537" i="1"/>
  <c r="F16537" i="1"/>
  <c r="G16537" i="1"/>
  <c r="H16537" i="1" s="1"/>
  <c r="E16525" i="1"/>
  <c r="F16525" i="1"/>
  <c r="G16525" i="1"/>
  <c r="H16525" i="1" s="1"/>
  <c r="E16513" i="1"/>
  <c r="F16513" i="1"/>
  <c r="G16513" i="1"/>
  <c r="H16513" i="1" s="1"/>
  <c r="E16501" i="1"/>
  <c r="F16501" i="1"/>
  <c r="G16501" i="1"/>
  <c r="H16501" i="1" s="1"/>
  <c r="E16489" i="1"/>
  <c r="F16489" i="1"/>
  <c r="G16489" i="1"/>
  <c r="H16489" i="1" s="1"/>
  <c r="E16477" i="1"/>
  <c r="F16477" i="1"/>
  <c r="G16477" i="1"/>
  <c r="H16477" i="1" s="1"/>
  <c r="E16465" i="1"/>
  <c r="F16465" i="1"/>
  <c r="G16465" i="1"/>
  <c r="H16465" i="1" s="1"/>
  <c r="E16453" i="1"/>
  <c r="F16453" i="1"/>
  <c r="G16453" i="1"/>
  <c r="H16453" i="1" s="1"/>
  <c r="E16441" i="1"/>
  <c r="F16441" i="1"/>
  <c r="G16441" i="1"/>
  <c r="H16441" i="1" s="1"/>
  <c r="E16429" i="1"/>
  <c r="F16429" i="1"/>
  <c r="G16429" i="1"/>
  <c r="H16429" i="1" s="1"/>
  <c r="E16417" i="1"/>
  <c r="F16417" i="1"/>
  <c r="G16417" i="1"/>
  <c r="H16417" i="1" s="1"/>
  <c r="E16405" i="1"/>
  <c r="F16405" i="1"/>
  <c r="G16405" i="1"/>
  <c r="H16405" i="1" s="1"/>
  <c r="E16393" i="1"/>
  <c r="F16393" i="1"/>
  <c r="G16393" i="1"/>
  <c r="H16393" i="1" s="1"/>
  <c r="E16381" i="1"/>
  <c r="F16381" i="1"/>
  <c r="G16381" i="1"/>
  <c r="H16381" i="1" s="1"/>
  <c r="E16369" i="1"/>
  <c r="F16369" i="1"/>
  <c r="G16369" i="1"/>
  <c r="H16369" i="1" s="1"/>
  <c r="E16357" i="1"/>
  <c r="F16357" i="1"/>
  <c r="G16357" i="1"/>
  <c r="H16357" i="1" s="1"/>
  <c r="E16345" i="1"/>
  <c r="F16345" i="1"/>
  <c r="G16345" i="1"/>
  <c r="H16345" i="1" s="1"/>
  <c r="E16333" i="1"/>
  <c r="F16333" i="1"/>
  <c r="G16333" i="1"/>
  <c r="H16333" i="1" s="1"/>
  <c r="E16321" i="1"/>
  <c r="F16321" i="1"/>
  <c r="G16321" i="1"/>
  <c r="H16321" i="1" s="1"/>
  <c r="E16309" i="1"/>
  <c r="F16309" i="1"/>
  <c r="G16309" i="1"/>
  <c r="H16309" i="1" s="1"/>
  <c r="E16297" i="1"/>
  <c r="F16297" i="1"/>
  <c r="G16297" i="1"/>
  <c r="H16297" i="1" s="1"/>
  <c r="E16285" i="1"/>
  <c r="F16285" i="1"/>
  <c r="G16285" i="1"/>
  <c r="H16285" i="1" s="1"/>
  <c r="E16273" i="1"/>
  <c r="F16273" i="1"/>
  <c r="G16273" i="1"/>
  <c r="H16273" i="1" s="1"/>
  <c r="E16261" i="1"/>
  <c r="F16261" i="1"/>
  <c r="G16261" i="1"/>
  <c r="H16261" i="1" s="1"/>
  <c r="E16249" i="1"/>
  <c r="F16249" i="1"/>
  <c r="G16249" i="1"/>
  <c r="H16249" i="1" s="1"/>
  <c r="E16237" i="1"/>
  <c r="F16237" i="1"/>
  <c r="G16237" i="1"/>
  <c r="H16237" i="1" s="1"/>
  <c r="E16225" i="1"/>
  <c r="F16225" i="1"/>
  <c r="G16225" i="1"/>
  <c r="H16225" i="1" s="1"/>
  <c r="E16213" i="1"/>
  <c r="F16213" i="1"/>
  <c r="G16213" i="1"/>
  <c r="H16213" i="1" s="1"/>
  <c r="E16201" i="1"/>
  <c r="F16201" i="1"/>
  <c r="G16201" i="1"/>
  <c r="H16201" i="1" s="1"/>
  <c r="E16189" i="1"/>
  <c r="F16189" i="1"/>
  <c r="G16189" i="1"/>
  <c r="H16189" i="1" s="1"/>
  <c r="E16177" i="1"/>
  <c r="F16177" i="1"/>
  <c r="G16177" i="1"/>
  <c r="H16177" i="1" s="1"/>
  <c r="E16165" i="1"/>
  <c r="F16165" i="1"/>
  <c r="G16165" i="1"/>
  <c r="H16165" i="1" s="1"/>
  <c r="E16153" i="1"/>
  <c r="F16153" i="1"/>
  <c r="G16153" i="1"/>
  <c r="H16153" i="1" s="1"/>
  <c r="E16141" i="1"/>
  <c r="F16141" i="1"/>
  <c r="G16141" i="1"/>
  <c r="H16141" i="1" s="1"/>
  <c r="E16129" i="1"/>
  <c r="F16129" i="1"/>
  <c r="G16129" i="1"/>
  <c r="H16129" i="1" s="1"/>
  <c r="E16117" i="1"/>
  <c r="F16117" i="1"/>
  <c r="G16117" i="1"/>
  <c r="H16117" i="1" s="1"/>
  <c r="E16105" i="1"/>
  <c r="F16105" i="1"/>
  <c r="G16105" i="1"/>
  <c r="H16105" i="1" s="1"/>
  <c r="E16093" i="1"/>
  <c r="F16093" i="1"/>
  <c r="G16093" i="1"/>
  <c r="H16093" i="1" s="1"/>
  <c r="E16081" i="1"/>
  <c r="F16081" i="1"/>
  <c r="G16081" i="1"/>
  <c r="H16081" i="1" s="1"/>
  <c r="E16069" i="1"/>
  <c r="F16069" i="1"/>
  <c r="G16069" i="1"/>
  <c r="H16069" i="1" s="1"/>
  <c r="E16057" i="1"/>
  <c r="F16057" i="1"/>
  <c r="G16057" i="1"/>
  <c r="H16057" i="1" s="1"/>
  <c r="E16045" i="1"/>
  <c r="F16045" i="1"/>
  <c r="G16045" i="1"/>
  <c r="H16045" i="1" s="1"/>
  <c r="E16033" i="1"/>
  <c r="F16033" i="1"/>
  <c r="G16033" i="1"/>
  <c r="H16033" i="1" s="1"/>
  <c r="E16021" i="1"/>
  <c r="F16021" i="1"/>
  <c r="G16021" i="1"/>
  <c r="H16021" i="1" s="1"/>
  <c r="E16009" i="1"/>
  <c r="F16009" i="1"/>
  <c r="G16009" i="1"/>
  <c r="H16009" i="1" s="1"/>
  <c r="E15997" i="1"/>
  <c r="F15997" i="1"/>
  <c r="G15997" i="1"/>
  <c r="H15997" i="1" s="1"/>
  <c r="E15985" i="1"/>
  <c r="F15985" i="1"/>
  <c r="G15985" i="1"/>
  <c r="H15985" i="1" s="1"/>
  <c r="E15973" i="1"/>
  <c r="F15973" i="1"/>
  <c r="G15973" i="1"/>
  <c r="H15973" i="1" s="1"/>
  <c r="E15961" i="1"/>
  <c r="F15961" i="1"/>
  <c r="G15961" i="1"/>
  <c r="H15961" i="1" s="1"/>
  <c r="E15949" i="1"/>
  <c r="F15949" i="1"/>
  <c r="G15949" i="1"/>
  <c r="H15949" i="1" s="1"/>
  <c r="E15937" i="1"/>
  <c r="F15937" i="1"/>
  <c r="G15937" i="1"/>
  <c r="H15937" i="1" s="1"/>
  <c r="E15925" i="1"/>
  <c r="F15925" i="1"/>
  <c r="G15925" i="1"/>
  <c r="H15925" i="1" s="1"/>
  <c r="E15913" i="1"/>
  <c r="F15913" i="1"/>
  <c r="G15913" i="1"/>
  <c r="H15913" i="1" s="1"/>
  <c r="E15901" i="1"/>
  <c r="F15901" i="1"/>
  <c r="G15901" i="1"/>
  <c r="H15901" i="1" s="1"/>
  <c r="E15889" i="1"/>
  <c r="F15889" i="1"/>
  <c r="G15889" i="1"/>
  <c r="H15889" i="1" s="1"/>
  <c r="E15877" i="1"/>
  <c r="F15877" i="1"/>
  <c r="G15877" i="1"/>
  <c r="H15877" i="1" s="1"/>
  <c r="E15865" i="1"/>
  <c r="F15865" i="1"/>
  <c r="G15865" i="1"/>
  <c r="H15865" i="1" s="1"/>
  <c r="E15853" i="1"/>
  <c r="F15853" i="1"/>
  <c r="G15853" i="1"/>
  <c r="H15853" i="1" s="1"/>
  <c r="E15841" i="1"/>
  <c r="F15841" i="1"/>
  <c r="G15841" i="1"/>
  <c r="H15841" i="1" s="1"/>
  <c r="E15829" i="1"/>
  <c r="F15829" i="1"/>
  <c r="G15829" i="1"/>
  <c r="H15829" i="1" s="1"/>
  <c r="E15817" i="1"/>
  <c r="F15817" i="1"/>
  <c r="G15817" i="1"/>
  <c r="H15817" i="1" s="1"/>
  <c r="E15805" i="1"/>
  <c r="F15805" i="1"/>
  <c r="G15805" i="1"/>
  <c r="H15805" i="1" s="1"/>
  <c r="E15793" i="1"/>
  <c r="F15793" i="1"/>
  <c r="G15793" i="1"/>
  <c r="H15793" i="1" s="1"/>
  <c r="E15781" i="1"/>
  <c r="F15781" i="1"/>
  <c r="G15781" i="1"/>
  <c r="H15781" i="1" s="1"/>
  <c r="E15769" i="1"/>
  <c r="F15769" i="1"/>
  <c r="G15769" i="1"/>
  <c r="H15769" i="1" s="1"/>
  <c r="E15757" i="1"/>
  <c r="F15757" i="1"/>
  <c r="G15757" i="1"/>
  <c r="H15757" i="1" s="1"/>
  <c r="E15745" i="1"/>
  <c r="F15745" i="1"/>
  <c r="G15745" i="1"/>
  <c r="H15745" i="1" s="1"/>
  <c r="E15733" i="1"/>
  <c r="F15733" i="1"/>
  <c r="G15733" i="1"/>
  <c r="H15733" i="1" s="1"/>
  <c r="E15721" i="1"/>
  <c r="F15721" i="1"/>
  <c r="G15721" i="1"/>
  <c r="H15721" i="1" s="1"/>
  <c r="E15709" i="1"/>
  <c r="F15709" i="1"/>
  <c r="G15709" i="1"/>
  <c r="H15709" i="1" s="1"/>
  <c r="E15697" i="1"/>
  <c r="F15697" i="1"/>
  <c r="G15697" i="1"/>
  <c r="H15697" i="1" s="1"/>
  <c r="E15685" i="1"/>
  <c r="F15685" i="1"/>
  <c r="G15685" i="1"/>
  <c r="H15685" i="1" s="1"/>
  <c r="E15673" i="1"/>
  <c r="F15673" i="1"/>
  <c r="G15673" i="1"/>
  <c r="H15673" i="1" s="1"/>
  <c r="E15661" i="1"/>
  <c r="F15661" i="1"/>
  <c r="G15661" i="1"/>
  <c r="H15661" i="1" s="1"/>
  <c r="E15649" i="1"/>
  <c r="F15649" i="1"/>
  <c r="G15649" i="1"/>
  <c r="H15649" i="1" s="1"/>
  <c r="E15637" i="1"/>
  <c r="F15637" i="1"/>
  <c r="G15637" i="1"/>
  <c r="H15637" i="1" s="1"/>
  <c r="E15625" i="1"/>
  <c r="F15625" i="1"/>
  <c r="G15625" i="1"/>
  <c r="H15625" i="1" s="1"/>
  <c r="E15613" i="1"/>
  <c r="F15613" i="1"/>
  <c r="G15613" i="1"/>
  <c r="H15613" i="1" s="1"/>
  <c r="E15601" i="1"/>
  <c r="F15601" i="1"/>
  <c r="G15601" i="1"/>
  <c r="H15601" i="1" s="1"/>
  <c r="E15589" i="1"/>
  <c r="F15589" i="1"/>
  <c r="G15589" i="1"/>
  <c r="H15589" i="1" s="1"/>
  <c r="E15577" i="1"/>
  <c r="F15577" i="1"/>
  <c r="G15577" i="1"/>
  <c r="H15577" i="1" s="1"/>
  <c r="E15565" i="1"/>
  <c r="F15565" i="1"/>
  <c r="G15565" i="1"/>
  <c r="H15565" i="1" s="1"/>
  <c r="E15553" i="1"/>
  <c r="F15553" i="1"/>
  <c r="G15553" i="1"/>
  <c r="H15553" i="1" s="1"/>
  <c r="E15541" i="1"/>
  <c r="F15541" i="1"/>
  <c r="G15541" i="1"/>
  <c r="H15541" i="1" s="1"/>
  <c r="E15529" i="1"/>
  <c r="F15529" i="1"/>
  <c r="G15529" i="1"/>
  <c r="H15529" i="1" s="1"/>
  <c r="E15517" i="1"/>
  <c r="F15517" i="1"/>
  <c r="G15517" i="1"/>
  <c r="H15517" i="1" s="1"/>
  <c r="E15505" i="1"/>
  <c r="F15505" i="1"/>
  <c r="G15505" i="1"/>
  <c r="H15505" i="1" s="1"/>
  <c r="E15493" i="1"/>
  <c r="F15493" i="1"/>
  <c r="G15493" i="1"/>
  <c r="H15493" i="1" s="1"/>
  <c r="E15481" i="1"/>
  <c r="F15481" i="1"/>
  <c r="G15481" i="1"/>
  <c r="H15481" i="1" s="1"/>
  <c r="E15469" i="1"/>
  <c r="F15469" i="1"/>
  <c r="G15469" i="1"/>
  <c r="H15469" i="1" s="1"/>
  <c r="E15457" i="1"/>
  <c r="F15457" i="1"/>
  <c r="G15457" i="1"/>
  <c r="H15457" i="1" s="1"/>
  <c r="E15445" i="1"/>
  <c r="F15445" i="1"/>
  <c r="G15445" i="1"/>
  <c r="H15445" i="1" s="1"/>
  <c r="E15433" i="1"/>
  <c r="F15433" i="1"/>
  <c r="G15433" i="1"/>
  <c r="H15433" i="1" s="1"/>
  <c r="E15421" i="1"/>
  <c r="F15421" i="1"/>
  <c r="G15421" i="1"/>
  <c r="H15421" i="1" s="1"/>
  <c r="E15409" i="1"/>
  <c r="F15409" i="1"/>
  <c r="G15409" i="1"/>
  <c r="H15409" i="1" s="1"/>
  <c r="E15397" i="1"/>
  <c r="F15397" i="1"/>
  <c r="G15397" i="1"/>
  <c r="H15397" i="1" s="1"/>
  <c r="E15385" i="1"/>
  <c r="F15385" i="1"/>
  <c r="G15385" i="1"/>
  <c r="H15385" i="1" s="1"/>
  <c r="E15373" i="1"/>
  <c r="F15373" i="1"/>
  <c r="G15373" i="1"/>
  <c r="H15373" i="1" s="1"/>
  <c r="E15361" i="1"/>
  <c r="F15361" i="1"/>
  <c r="G15361" i="1"/>
  <c r="H15361" i="1" s="1"/>
  <c r="E15349" i="1"/>
  <c r="F15349" i="1"/>
  <c r="G15349" i="1"/>
  <c r="H15349" i="1" s="1"/>
  <c r="E15337" i="1"/>
  <c r="F15337" i="1"/>
  <c r="G15337" i="1"/>
  <c r="H15337" i="1" s="1"/>
  <c r="E15325" i="1"/>
  <c r="F15325" i="1"/>
  <c r="G15325" i="1"/>
  <c r="H15325" i="1" s="1"/>
  <c r="E15313" i="1"/>
  <c r="F15313" i="1"/>
  <c r="G15313" i="1"/>
  <c r="H15313" i="1" s="1"/>
  <c r="E15301" i="1"/>
  <c r="F15301" i="1"/>
  <c r="G15301" i="1"/>
  <c r="H15301" i="1" s="1"/>
  <c r="E15289" i="1"/>
  <c r="F15289" i="1"/>
  <c r="G15289" i="1"/>
  <c r="H15289" i="1" s="1"/>
  <c r="E15277" i="1"/>
  <c r="F15277" i="1"/>
  <c r="G15277" i="1"/>
  <c r="H15277" i="1" s="1"/>
  <c r="E15265" i="1"/>
  <c r="F15265" i="1"/>
  <c r="G15265" i="1"/>
  <c r="H15265" i="1" s="1"/>
  <c r="E15253" i="1"/>
  <c r="F15253" i="1"/>
  <c r="G15253" i="1"/>
  <c r="H15253" i="1" s="1"/>
  <c r="E15241" i="1"/>
  <c r="F15241" i="1"/>
  <c r="G15241" i="1"/>
  <c r="H15241" i="1" s="1"/>
  <c r="E15229" i="1"/>
  <c r="F15229" i="1"/>
  <c r="G15229" i="1"/>
  <c r="H15229" i="1" s="1"/>
  <c r="E15217" i="1"/>
  <c r="F15217" i="1"/>
  <c r="G15217" i="1"/>
  <c r="H15217" i="1" s="1"/>
  <c r="E15205" i="1"/>
  <c r="F15205" i="1"/>
  <c r="G15205" i="1"/>
  <c r="H15205" i="1" s="1"/>
  <c r="E15193" i="1"/>
  <c r="F15193" i="1"/>
  <c r="G15193" i="1"/>
  <c r="H15193" i="1" s="1"/>
  <c r="E15181" i="1"/>
  <c r="F15181" i="1"/>
  <c r="G15181" i="1"/>
  <c r="H15181" i="1" s="1"/>
  <c r="E15169" i="1"/>
  <c r="F15169" i="1"/>
  <c r="G15169" i="1"/>
  <c r="H15169" i="1" s="1"/>
  <c r="E15157" i="1"/>
  <c r="F15157" i="1"/>
  <c r="G15157" i="1"/>
  <c r="H15157" i="1" s="1"/>
  <c r="E15145" i="1"/>
  <c r="F15145" i="1"/>
  <c r="G15145" i="1"/>
  <c r="H15145" i="1" s="1"/>
  <c r="E15133" i="1"/>
  <c r="F15133" i="1"/>
  <c r="G15133" i="1"/>
  <c r="H15133" i="1" s="1"/>
  <c r="E15121" i="1"/>
  <c r="F15121" i="1"/>
  <c r="G15121" i="1"/>
  <c r="H15121" i="1" s="1"/>
  <c r="E15109" i="1"/>
  <c r="F15109" i="1"/>
  <c r="G15109" i="1"/>
  <c r="H15109" i="1" s="1"/>
  <c r="E15097" i="1"/>
  <c r="F15097" i="1"/>
  <c r="G15097" i="1"/>
  <c r="H15097" i="1" s="1"/>
  <c r="E15085" i="1"/>
  <c r="F15085" i="1"/>
  <c r="G15085" i="1"/>
  <c r="H15085" i="1" s="1"/>
  <c r="E15073" i="1"/>
  <c r="F15073" i="1"/>
  <c r="G15073" i="1"/>
  <c r="H15073" i="1" s="1"/>
  <c r="E15061" i="1"/>
  <c r="F15061" i="1"/>
  <c r="G15061" i="1"/>
  <c r="H15061" i="1" s="1"/>
  <c r="E15049" i="1"/>
  <c r="F15049" i="1"/>
  <c r="G15049" i="1"/>
  <c r="H15049" i="1" s="1"/>
  <c r="E15037" i="1"/>
  <c r="F15037" i="1"/>
  <c r="G15037" i="1"/>
  <c r="H15037" i="1" s="1"/>
  <c r="E15025" i="1"/>
  <c r="F15025" i="1"/>
  <c r="G15025" i="1"/>
  <c r="H15025" i="1" s="1"/>
  <c r="E15013" i="1"/>
  <c r="F15013" i="1"/>
  <c r="G15013" i="1"/>
  <c r="H15013" i="1" s="1"/>
  <c r="E15001" i="1"/>
  <c r="F15001" i="1"/>
  <c r="G15001" i="1"/>
  <c r="H15001" i="1" s="1"/>
  <c r="E14989" i="1"/>
  <c r="F14989" i="1"/>
  <c r="G14989" i="1"/>
  <c r="H14989" i="1" s="1"/>
  <c r="E14977" i="1"/>
  <c r="F14977" i="1"/>
  <c r="G14977" i="1"/>
  <c r="H14977" i="1" s="1"/>
  <c r="E14965" i="1"/>
  <c r="F14965" i="1"/>
  <c r="G14965" i="1"/>
  <c r="H14965" i="1" s="1"/>
  <c r="E14953" i="1"/>
  <c r="F14953" i="1"/>
  <c r="G14953" i="1"/>
  <c r="H14953" i="1" s="1"/>
  <c r="E14941" i="1"/>
  <c r="F14941" i="1"/>
  <c r="G14941" i="1"/>
  <c r="H14941" i="1" s="1"/>
  <c r="E14929" i="1"/>
  <c r="F14929" i="1"/>
  <c r="G14929" i="1"/>
  <c r="H14929" i="1" s="1"/>
  <c r="E14917" i="1"/>
  <c r="F14917" i="1"/>
  <c r="G14917" i="1"/>
  <c r="H14917" i="1" s="1"/>
  <c r="E14905" i="1"/>
  <c r="F14905" i="1"/>
  <c r="G14905" i="1"/>
  <c r="H14905" i="1" s="1"/>
  <c r="E14893" i="1"/>
  <c r="F14893" i="1"/>
  <c r="G14893" i="1"/>
  <c r="H14893" i="1" s="1"/>
  <c r="E14881" i="1"/>
  <c r="F14881" i="1"/>
  <c r="G14881" i="1"/>
  <c r="H14881" i="1" s="1"/>
  <c r="E14869" i="1"/>
  <c r="F14869" i="1"/>
  <c r="G14869" i="1"/>
  <c r="H14869" i="1" s="1"/>
  <c r="E14857" i="1"/>
  <c r="F14857" i="1"/>
  <c r="G14857" i="1"/>
  <c r="H14857" i="1" s="1"/>
  <c r="E14845" i="1"/>
  <c r="F14845" i="1"/>
  <c r="G14845" i="1"/>
  <c r="H14845" i="1" s="1"/>
  <c r="E14833" i="1"/>
  <c r="F14833" i="1"/>
  <c r="G14833" i="1"/>
  <c r="H14833" i="1" s="1"/>
  <c r="E14821" i="1"/>
  <c r="F14821" i="1"/>
  <c r="G14821" i="1"/>
  <c r="H14821" i="1" s="1"/>
  <c r="E14809" i="1"/>
  <c r="F14809" i="1"/>
  <c r="G14809" i="1"/>
  <c r="H14809" i="1" s="1"/>
  <c r="E14797" i="1"/>
  <c r="F14797" i="1"/>
  <c r="G14797" i="1"/>
  <c r="H14797" i="1" s="1"/>
  <c r="E14785" i="1"/>
  <c r="F14785" i="1"/>
  <c r="G14785" i="1"/>
  <c r="H14785" i="1" s="1"/>
  <c r="E14773" i="1"/>
  <c r="F14773" i="1"/>
  <c r="G14773" i="1"/>
  <c r="H14773" i="1" s="1"/>
  <c r="E14761" i="1"/>
  <c r="F14761" i="1"/>
  <c r="G14761" i="1"/>
  <c r="H14761" i="1" s="1"/>
  <c r="E14749" i="1"/>
  <c r="F14749" i="1"/>
  <c r="G14749" i="1"/>
  <c r="H14749" i="1" s="1"/>
  <c r="E14737" i="1"/>
  <c r="F14737" i="1"/>
  <c r="G14737" i="1"/>
  <c r="H14737" i="1" s="1"/>
  <c r="E14725" i="1"/>
  <c r="F14725" i="1"/>
  <c r="G14725" i="1"/>
  <c r="H14725" i="1" s="1"/>
  <c r="E14713" i="1"/>
  <c r="F14713" i="1"/>
  <c r="G14713" i="1"/>
  <c r="H14713" i="1" s="1"/>
  <c r="E14701" i="1"/>
  <c r="F14701" i="1"/>
  <c r="G14701" i="1"/>
  <c r="H14701" i="1" s="1"/>
  <c r="E14689" i="1"/>
  <c r="F14689" i="1"/>
  <c r="G14689" i="1"/>
  <c r="H14689" i="1" s="1"/>
  <c r="E14677" i="1"/>
  <c r="F14677" i="1"/>
  <c r="G14677" i="1"/>
  <c r="H14677" i="1" s="1"/>
  <c r="E14665" i="1"/>
  <c r="F14665" i="1"/>
  <c r="G14665" i="1"/>
  <c r="H14665" i="1" s="1"/>
  <c r="E14653" i="1"/>
  <c r="F14653" i="1"/>
  <c r="G14653" i="1"/>
  <c r="H14653" i="1" s="1"/>
  <c r="E14641" i="1"/>
  <c r="F14641" i="1"/>
  <c r="G14641" i="1"/>
  <c r="H14641" i="1" s="1"/>
  <c r="E14629" i="1"/>
  <c r="F14629" i="1"/>
  <c r="G14629" i="1"/>
  <c r="H14629" i="1" s="1"/>
  <c r="E14617" i="1"/>
  <c r="F14617" i="1"/>
  <c r="G14617" i="1"/>
  <c r="H14617" i="1" s="1"/>
  <c r="E14605" i="1"/>
  <c r="F14605" i="1"/>
  <c r="G14605" i="1"/>
  <c r="H14605" i="1" s="1"/>
  <c r="E14593" i="1"/>
  <c r="F14593" i="1"/>
  <c r="G14593" i="1"/>
  <c r="H14593" i="1" s="1"/>
  <c r="E14581" i="1"/>
  <c r="F14581" i="1"/>
  <c r="G14581" i="1"/>
  <c r="H14581" i="1" s="1"/>
  <c r="E14569" i="1"/>
  <c r="F14569" i="1"/>
  <c r="G14569" i="1"/>
  <c r="H14569" i="1" s="1"/>
  <c r="E14557" i="1"/>
  <c r="F14557" i="1"/>
  <c r="G14557" i="1"/>
  <c r="H14557" i="1" s="1"/>
  <c r="E14545" i="1"/>
  <c r="F14545" i="1"/>
  <c r="G14545" i="1"/>
  <c r="H14545" i="1" s="1"/>
  <c r="E14533" i="1"/>
  <c r="F14533" i="1"/>
  <c r="G14533" i="1"/>
  <c r="H14533" i="1" s="1"/>
  <c r="E14521" i="1"/>
  <c r="F14521" i="1"/>
  <c r="G14521" i="1"/>
  <c r="H14521" i="1" s="1"/>
  <c r="E14509" i="1"/>
  <c r="F14509" i="1"/>
  <c r="G14509" i="1"/>
  <c r="H14509" i="1" s="1"/>
  <c r="E14497" i="1"/>
  <c r="F14497" i="1"/>
  <c r="G14497" i="1"/>
  <c r="H14497" i="1" s="1"/>
  <c r="E14485" i="1"/>
  <c r="F14485" i="1"/>
  <c r="G14485" i="1"/>
  <c r="H14485" i="1" s="1"/>
  <c r="E14473" i="1"/>
  <c r="F14473" i="1"/>
  <c r="G14473" i="1"/>
  <c r="H14473" i="1" s="1"/>
  <c r="E14461" i="1"/>
  <c r="F14461" i="1"/>
  <c r="G14461" i="1"/>
  <c r="H14461" i="1" s="1"/>
  <c r="E14449" i="1"/>
  <c r="F14449" i="1"/>
  <c r="G14449" i="1"/>
  <c r="H14449" i="1" s="1"/>
  <c r="E14437" i="1"/>
  <c r="F14437" i="1"/>
  <c r="G14437" i="1"/>
  <c r="H14437" i="1" s="1"/>
  <c r="E14425" i="1"/>
  <c r="F14425" i="1"/>
  <c r="G14425" i="1"/>
  <c r="H14425" i="1" s="1"/>
  <c r="E14413" i="1"/>
  <c r="F14413" i="1"/>
  <c r="G14413" i="1"/>
  <c r="H14413" i="1" s="1"/>
  <c r="E14401" i="1"/>
  <c r="F14401" i="1"/>
  <c r="G14401" i="1"/>
  <c r="H14401" i="1" s="1"/>
  <c r="E14389" i="1"/>
  <c r="F14389" i="1"/>
  <c r="G14389" i="1"/>
  <c r="H14389" i="1" s="1"/>
  <c r="E14377" i="1"/>
  <c r="F14377" i="1"/>
  <c r="G14377" i="1"/>
  <c r="H14377" i="1" s="1"/>
  <c r="E14365" i="1"/>
  <c r="F14365" i="1"/>
  <c r="G14365" i="1"/>
  <c r="H14365" i="1" s="1"/>
  <c r="E14353" i="1"/>
  <c r="F14353" i="1"/>
  <c r="G14353" i="1"/>
  <c r="H14353" i="1" s="1"/>
  <c r="E14341" i="1"/>
  <c r="F14341" i="1"/>
  <c r="G14341" i="1"/>
  <c r="H14341" i="1" s="1"/>
  <c r="E14329" i="1"/>
  <c r="F14329" i="1"/>
  <c r="G14329" i="1"/>
  <c r="H14329" i="1" s="1"/>
  <c r="E14317" i="1"/>
  <c r="F14317" i="1"/>
  <c r="G14317" i="1"/>
  <c r="H14317" i="1" s="1"/>
  <c r="E14305" i="1"/>
  <c r="F14305" i="1"/>
  <c r="G14305" i="1"/>
  <c r="H14305" i="1" s="1"/>
  <c r="E14293" i="1"/>
  <c r="F14293" i="1"/>
  <c r="G14293" i="1"/>
  <c r="H14293" i="1" s="1"/>
  <c r="E14281" i="1"/>
  <c r="F14281" i="1"/>
  <c r="G14281" i="1"/>
  <c r="H14281" i="1" s="1"/>
  <c r="E14269" i="1"/>
  <c r="F14269" i="1"/>
  <c r="G14269" i="1"/>
  <c r="H14269" i="1" s="1"/>
  <c r="E14257" i="1"/>
  <c r="F14257" i="1"/>
  <c r="G14257" i="1"/>
  <c r="H14257" i="1" s="1"/>
  <c r="E14245" i="1"/>
  <c r="F14245" i="1"/>
  <c r="G14245" i="1"/>
  <c r="H14245" i="1" s="1"/>
  <c r="E14233" i="1"/>
  <c r="F14233" i="1"/>
  <c r="G14233" i="1"/>
  <c r="H14233" i="1" s="1"/>
  <c r="E14221" i="1"/>
  <c r="F14221" i="1"/>
  <c r="G14221" i="1"/>
  <c r="H14221" i="1" s="1"/>
  <c r="E14209" i="1"/>
  <c r="F14209" i="1"/>
  <c r="G14209" i="1"/>
  <c r="H14209" i="1" s="1"/>
  <c r="E14197" i="1"/>
  <c r="F14197" i="1"/>
  <c r="G14197" i="1"/>
  <c r="H14197" i="1" s="1"/>
  <c r="E14185" i="1"/>
  <c r="F14185" i="1"/>
  <c r="G14185" i="1"/>
  <c r="H14185" i="1" s="1"/>
  <c r="E14173" i="1"/>
  <c r="F14173" i="1"/>
  <c r="G14173" i="1"/>
  <c r="H14173" i="1" s="1"/>
  <c r="E14161" i="1"/>
  <c r="F14161" i="1"/>
  <c r="G14161" i="1"/>
  <c r="H14161" i="1" s="1"/>
  <c r="E14149" i="1"/>
  <c r="F14149" i="1"/>
  <c r="G14149" i="1"/>
  <c r="H14149" i="1" s="1"/>
  <c r="E14137" i="1"/>
  <c r="F14137" i="1"/>
  <c r="G14137" i="1"/>
  <c r="H14137" i="1" s="1"/>
  <c r="E14125" i="1"/>
  <c r="F14125" i="1"/>
  <c r="G14125" i="1"/>
  <c r="H14125" i="1" s="1"/>
  <c r="E14113" i="1"/>
  <c r="F14113" i="1"/>
  <c r="G14113" i="1"/>
  <c r="H14113" i="1" s="1"/>
  <c r="E14101" i="1"/>
  <c r="F14101" i="1"/>
  <c r="G14101" i="1"/>
  <c r="H14101" i="1" s="1"/>
  <c r="E14089" i="1"/>
  <c r="F14089" i="1"/>
  <c r="G14089" i="1"/>
  <c r="H14089" i="1" s="1"/>
  <c r="E14077" i="1"/>
  <c r="F14077" i="1"/>
  <c r="G14077" i="1"/>
  <c r="H14077" i="1" s="1"/>
  <c r="E14065" i="1"/>
  <c r="F14065" i="1"/>
  <c r="G14065" i="1"/>
  <c r="H14065" i="1" s="1"/>
  <c r="E14053" i="1"/>
  <c r="F14053" i="1"/>
  <c r="G14053" i="1"/>
  <c r="H14053" i="1" s="1"/>
  <c r="E14041" i="1"/>
  <c r="F14041" i="1"/>
  <c r="G14041" i="1"/>
  <c r="H14041" i="1" s="1"/>
  <c r="E14029" i="1"/>
  <c r="F14029" i="1"/>
  <c r="G14029" i="1"/>
  <c r="H14029" i="1" s="1"/>
  <c r="E14017" i="1"/>
  <c r="F14017" i="1"/>
  <c r="G14017" i="1"/>
  <c r="H14017" i="1" s="1"/>
  <c r="E14005" i="1"/>
  <c r="F14005" i="1"/>
  <c r="G14005" i="1"/>
  <c r="H14005" i="1" s="1"/>
  <c r="E13993" i="1"/>
  <c r="F13993" i="1"/>
  <c r="G13993" i="1"/>
  <c r="H13993" i="1" s="1"/>
  <c r="E13981" i="1"/>
  <c r="F13981" i="1"/>
  <c r="G13981" i="1"/>
  <c r="H13981" i="1" s="1"/>
  <c r="E13969" i="1"/>
  <c r="F13969" i="1"/>
  <c r="G13969" i="1"/>
  <c r="H13969" i="1" s="1"/>
  <c r="E13957" i="1"/>
  <c r="F13957" i="1"/>
  <c r="G13957" i="1"/>
  <c r="H13957" i="1" s="1"/>
  <c r="E13945" i="1"/>
  <c r="F13945" i="1"/>
  <c r="G13945" i="1"/>
  <c r="H13945" i="1" s="1"/>
  <c r="E13933" i="1"/>
  <c r="F13933" i="1"/>
  <c r="G13933" i="1"/>
  <c r="H13933" i="1" s="1"/>
  <c r="E13921" i="1"/>
  <c r="F13921" i="1"/>
  <c r="G13921" i="1"/>
  <c r="H13921" i="1" s="1"/>
  <c r="E13909" i="1"/>
  <c r="F13909" i="1"/>
  <c r="G13909" i="1"/>
  <c r="H13909" i="1" s="1"/>
  <c r="E13897" i="1"/>
  <c r="F13897" i="1"/>
  <c r="G13897" i="1"/>
  <c r="H13897" i="1" s="1"/>
  <c r="E13885" i="1"/>
  <c r="F13885" i="1"/>
  <c r="G13885" i="1"/>
  <c r="H13885" i="1" s="1"/>
  <c r="E13873" i="1"/>
  <c r="F13873" i="1"/>
  <c r="G13873" i="1"/>
  <c r="H13873" i="1" s="1"/>
  <c r="E13861" i="1"/>
  <c r="F13861" i="1"/>
  <c r="G13861" i="1"/>
  <c r="H13861" i="1" s="1"/>
  <c r="E13849" i="1"/>
  <c r="F13849" i="1"/>
  <c r="G13849" i="1"/>
  <c r="H13849" i="1" s="1"/>
  <c r="E13837" i="1"/>
  <c r="F13837" i="1"/>
  <c r="G13837" i="1"/>
  <c r="H13837" i="1" s="1"/>
  <c r="E13825" i="1"/>
  <c r="F13825" i="1"/>
  <c r="G13825" i="1"/>
  <c r="H13825" i="1" s="1"/>
  <c r="E13813" i="1"/>
  <c r="F13813" i="1"/>
  <c r="G13813" i="1"/>
  <c r="H13813" i="1" s="1"/>
  <c r="E13801" i="1"/>
  <c r="F13801" i="1"/>
  <c r="G13801" i="1"/>
  <c r="H13801" i="1" s="1"/>
  <c r="E13789" i="1"/>
  <c r="F13789" i="1"/>
  <c r="G13789" i="1"/>
  <c r="H13789" i="1" s="1"/>
  <c r="E13777" i="1"/>
  <c r="F13777" i="1"/>
  <c r="G13777" i="1"/>
  <c r="H13777" i="1" s="1"/>
  <c r="E13765" i="1"/>
  <c r="F13765" i="1"/>
  <c r="G13765" i="1"/>
  <c r="H13765" i="1" s="1"/>
  <c r="E13753" i="1"/>
  <c r="F13753" i="1"/>
  <c r="G13753" i="1"/>
  <c r="H13753" i="1" s="1"/>
  <c r="E13741" i="1"/>
  <c r="F13741" i="1"/>
  <c r="G13741" i="1"/>
  <c r="H13741" i="1" s="1"/>
  <c r="E13729" i="1"/>
  <c r="F13729" i="1"/>
  <c r="G13729" i="1"/>
  <c r="H13729" i="1" s="1"/>
  <c r="E13717" i="1"/>
  <c r="F13717" i="1"/>
  <c r="G13717" i="1"/>
  <c r="H13717" i="1" s="1"/>
  <c r="E13705" i="1"/>
  <c r="F13705" i="1"/>
  <c r="G13705" i="1"/>
  <c r="H13705" i="1" s="1"/>
  <c r="E13693" i="1"/>
  <c r="F13693" i="1"/>
  <c r="G13693" i="1"/>
  <c r="H13693" i="1" s="1"/>
  <c r="E13681" i="1"/>
  <c r="F13681" i="1"/>
  <c r="G13681" i="1"/>
  <c r="H13681" i="1" s="1"/>
  <c r="E13669" i="1"/>
  <c r="F13669" i="1"/>
  <c r="G13669" i="1"/>
  <c r="H13669" i="1" s="1"/>
  <c r="E13657" i="1"/>
  <c r="F13657" i="1"/>
  <c r="G13657" i="1"/>
  <c r="H13657" i="1" s="1"/>
  <c r="E13645" i="1"/>
  <c r="F13645" i="1"/>
  <c r="G13645" i="1"/>
  <c r="H13645" i="1" s="1"/>
  <c r="E13633" i="1"/>
  <c r="F13633" i="1"/>
  <c r="G13633" i="1"/>
  <c r="H13633" i="1" s="1"/>
  <c r="E13621" i="1"/>
  <c r="F13621" i="1"/>
  <c r="G13621" i="1"/>
  <c r="H13621" i="1" s="1"/>
  <c r="E13609" i="1"/>
  <c r="F13609" i="1"/>
  <c r="G13609" i="1"/>
  <c r="H13609" i="1" s="1"/>
  <c r="E13597" i="1"/>
  <c r="F13597" i="1"/>
  <c r="G13597" i="1"/>
  <c r="H13597" i="1" s="1"/>
  <c r="E13585" i="1"/>
  <c r="F13585" i="1"/>
  <c r="G13585" i="1"/>
  <c r="H13585" i="1" s="1"/>
  <c r="E13573" i="1"/>
  <c r="F13573" i="1"/>
  <c r="G13573" i="1"/>
  <c r="H13573" i="1" s="1"/>
  <c r="E13561" i="1"/>
  <c r="F13561" i="1"/>
  <c r="G13561" i="1"/>
  <c r="H13561" i="1" s="1"/>
  <c r="E13549" i="1"/>
  <c r="F13549" i="1"/>
  <c r="G13549" i="1"/>
  <c r="H13549" i="1" s="1"/>
  <c r="E13537" i="1"/>
  <c r="F13537" i="1"/>
  <c r="G13537" i="1"/>
  <c r="H13537" i="1" s="1"/>
  <c r="E13525" i="1"/>
  <c r="F13525" i="1"/>
  <c r="G13525" i="1"/>
  <c r="H13525" i="1" s="1"/>
  <c r="E13513" i="1"/>
  <c r="F13513" i="1"/>
  <c r="G13513" i="1"/>
  <c r="H13513" i="1" s="1"/>
  <c r="E13501" i="1"/>
  <c r="F13501" i="1"/>
  <c r="G13501" i="1"/>
  <c r="H13501" i="1" s="1"/>
  <c r="E13489" i="1"/>
  <c r="F13489" i="1"/>
  <c r="G13489" i="1"/>
  <c r="H13489" i="1" s="1"/>
  <c r="E13477" i="1"/>
  <c r="F13477" i="1"/>
  <c r="G13477" i="1"/>
  <c r="H13477" i="1" s="1"/>
  <c r="E13465" i="1"/>
  <c r="F13465" i="1"/>
  <c r="G13465" i="1"/>
  <c r="H13465" i="1" s="1"/>
  <c r="E13453" i="1"/>
  <c r="F13453" i="1"/>
  <c r="G13453" i="1"/>
  <c r="H13453" i="1" s="1"/>
  <c r="E13441" i="1"/>
  <c r="F13441" i="1"/>
  <c r="G13441" i="1"/>
  <c r="H13441" i="1" s="1"/>
  <c r="E13429" i="1"/>
  <c r="F13429" i="1"/>
  <c r="G13429" i="1"/>
  <c r="H13429" i="1" s="1"/>
  <c r="E13417" i="1"/>
  <c r="F13417" i="1"/>
  <c r="G13417" i="1"/>
  <c r="H13417" i="1" s="1"/>
  <c r="E13405" i="1"/>
  <c r="F13405" i="1"/>
  <c r="G13405" i="1"/>
  <c r="H13405" i="1" s="1"/>
  <c r="E13393" i="1"/>
  <c r="F13393" i="1"/>
  <c r="G13393" i="1"/>
  <c r="H13393" i="1" s="1"/>
  <c r="E13381" i="1"/>
  <c r="F13381" i="1"/>
  <c r="G13381" i="1"/>
  <c r="H13381" i="1" s="1"/>
  <c r="E13369" i="1"/>
  <c r="F13369" i="1"/>
  <c r="G13369" i="1"/>
  <c r="H13369" i="1" s="1"/>
  <c r="E13357" i="1"/>
  <c r="F13357" i="1"/>
  <c r="G13357" i="1"/>
  <c r="H13357" i="1" s="1"/>
  <c r="E13345" i="1"/>
  <c r="F13345" i="1"/>
  <c r="G13345" i="1"/>
  <c r="H13345" i="1" s="1"/>
  <c r="E13333" i="1"/>
  <c r="F13333" i="1"/>
  <c r="G13333" i="1"/>
  <c r="H13333" i="1" s="1"/>
  <c r="E13321" i="1"/>
  <c r="F13321" i="1"/>
  <c r="G13321" i="1"/>
  <c r="H13321" i="1" s="1"/>
  <c r="E13309" i="1"/>
  <c r="F13309" i="1"/>
  <c r="G13309" i="1"/>
  <c r="H13309" i="1" s="1"/>
  <c r="E13297" i="1"/>
  <c r="F13297" i="1"/>
  <c r="G13297" i="1"/>
  <c r="H13297" i="1" s="1"/>
  <c r="E13285" i="1"/>
  <c r="F13285" i="1"/>
  <c r="G13285" i="1"/>
  <c r="H13285" i="1" s="1"/>
  <c r="E13273" i="1"/>
  <c r="F13273" i="1"/>
  <c r="G13273" i="1"/>
  <c r="H13273" i="1" s="1"/>
  <c r="E13261" i="1"/>
  <c r="F13261" i="1"/>
  <c r="G13261" i="1"/>
  <c r="H13261" i="1" s="1"/>
  <c r="E13249" i="1"/>
  <c r="F13249" i="1"/>
  <c r="G13249" i="1"/>
  <c r="H13249" i="1" s="1"/>
  <c r="E13237" i="1"/>
  <c r="F13237" i="1"/>
  <c r="G13237" i="1"/>
  <c r="H13237" i="1" s="1"/>
  <c r="E13225" i="1"/>
  <c r="F13225" i="1"/>
  <c r="G13225" i="1"/>
  <c r="H13225" i="1" s="1"/>
  <c r="E13213" i="1"/>
  <c r="F13213" i="1"/>
  <c r="G13213" i="1"/>
  <c r="H13213" i="1" s="1"/>
  <c r="E13201" i="1"/>
  <c r="F13201" i="1"/>
  <c r="G13201" i="1"/>
  <c r="H13201" i="1" s="1"/>
  <c r="E13189" i="1"/>
  <c r="F13189" i="1"/>
  <c r="G13189" i="1"/>
  <c r="H13189" i="1" s="1"/>
  <c r="E13177" i="1"/>
  <c r="F13177" i="1"/>
  <c r="G13177" i="1"/>
  <c r="H13177" i="1" s="1"/>
  <c r="E13165" i="1"/>
  <c r="F13165" i="1"/>
  <c r="G13165" i="1"/>
  <c r="H13165" i="1" s="1"/>
  <c r="E13153" i="1"/>
  <c r="F13153" i="1"/>
  <c r="G13153" i="1"/>
  <c r="H13153" i="1" s="1"/>
  <c r="E13141" i="1"/>
  <c r="F13141" i="1"/>
  <c r="G13141" i="1"/>
  <c r="H13141" i="1" s="1"/>
  <c r="E13129" i="1"/>
  <c r="F13129" i="1"/>
  <c r="G13129" i="1"/>
  <c r="H13129" i="1" s="1"/>
  <c r="E13117" i="1"/>
  <c r="F13117" i="1"/>
  <c r="G13117" i="1"/>
  <c r="H13117" i="1" s="1"/>
  <c r="E13105" i="1"/>
  <c r="F13105" i="1"/>
  <c r="G13105" i="1"/>
  <c r="H13105" i="1" s="1"/>
  <c r="E13093" i="1"/>
  <c r="F13093" i="1"/>
  <c r="G13093" i="1"/>
  <c r="H13093" i="1" s="1"/>
  <c r="E13081" i="1"/>
  <c r="F13081" i="1"/>
  <c r="G13081" i="1"/>
  <c r="H13081" i="1" s="1"/>
  <c r="E13069" i="1"/>
  <c r="F13069" i="1"/>
  <c r="G13069" i="1"/>
  <c r="H13069" i="1" s="1"/>
  <c r="E13057" i="1"/>
  <c r="F13057" i="1"/>
  <c r="G13057" i="1"/>
  <c r="H13057" i="1" s="1"/>
  <c r="E13045" i="1"/>
  <c r="F13045" i="1"/>
  <c r="G13045" i="1"/>
  <c r="H13045" i="1" s="1"/>
  <c r="E13033" i="1"/>
  <c r="F13033" i="1"/>
  <c r="G13033" i="1"/>
  <c r="H13033" i="1" s="1"/>
  <c r="E13021" i="1"/>
  <c r="F13021" i="1"/>
  <c r="G13021" i="1"/>
  <c r="H13021" i="1" s="1"/>
  <c r="E13009" i="1"/>
  <c r="F13009" i="1"/>
  <c r="G13009" i="1"/>
  <c r="H13009" i="1" s="1"/>
  <c r="E12997" i="1"/>
  <c r="F12997" i="1"/>
  <c r="G12997" i="1"/>
  <c r="H12997" i="1" s="1"/>
  <c r="E12985" i="1"/>
  <c r="F12985" i="1"/>
  <c r="G12985" i="1"/>
  <c r="H12985" i="1" s="1"/>
  <c r="E12973" i="1"/>
  <c r="F12973" i="1"/>
  <c r="G12973" i="1"/>
  <c r="H12973" i="1" s="1"/>
  <c r="E12961" i="1"/>
  <c r="F12961" i="1"/>
  <c r="G12961" i="1"/>
  <c r="H12961" i="1" s="1"/>
  <c r="E12949" i="1"/>
  <c r="F12949" i="1"/>
  <c r="G12949" i="1"/>
  <c r="H12949" i="1" s="1"/>
  <c r="E12937" i="1"/>
  <c r="F12937" i="1"/>
  <c r="G12937" i="1"/>
  <c r="H12937" i="1" s="1"/>
  <c r="E12925" i="1"/>
  <c r="F12925" i="1"/>
  <c r="G12925" i="1"/>
  <c r="H12925" i="1" s="1"/>
  <c r="E12913" i="1"/>
  <c r="F12913" i="1"/>
  <c r="G12913" i="1"/>
  <c r="H12913" i="1" s="1"/>
  <c r="E12901" i="1"/>
  <c r="F12901" i="1"/>
  <c r="G12901" i="1"/>
  <c r="H12901" i="1" s="1"/>
  <c r="E12889" i="1"/>
  <c r="F12889" i="1"/>
  <c r="G12889" i="1"/>
  <c r="H12889" i="1" s="1"/>
  <c r="E12877" i="1"/>
  <c r="F12877" i="1"/>
  <c r="G12877" i="1"/>
  <c r="H12877" i="1" s="1"/>
  <c r="E12865" i="1"/>
  <c r="F12865" i="1"/>
  <c r="G12865" i="1"/>
  <c r="H12865" i="1" s="1"/>
  <c r="E12853" i="1"/>
  <c r="F12853" i="1"/>
  <c r="G12853" i="1"/>
  <c r="H12853" i="1" s="1"/>
  <c r="E12841" i="1"/>
  <c r="F12841" i="1"/>
  <c r="G12841" i="1"/>
  <c r="H12841" i="1" s="1"/>
  <c r="E12829" i="1"/>
  <c r="F12829" i="1"/>
  <c r="G12829" i="1"/>
  <c r="H12829" i="1" s="1"/>
  <c r="E12817" i="1"/>
  <c r="F12817" i="1"/>
  <c r="G12817" i="1"/>
  <c r="H12817" i="1" s="1"/>
  <c r="E12805" i="1"/>
  <c r="F12805" i="1"/>
  <c r="G12805" i="1"/>
  <c r="H12805" i="1" s="1"/>
  <c r="E12793" i="1"/>
  <c r="F12793" i="1"/>
  <c r="G12793" i="1"/>
  <c r="H12793" i="1" s="1"/>
  <c r="E12781" i="1"/>
  <c r="F12781" i="1"/>
  <c r="G12781" i="1"/>
  <c r="H12781" i="1" s="1"/>
  <c r="E12769" i="1"/>
  <c r="F12769" i="1"/>
  <c r="G12769" i="1"/>
  <c r="H12769" i="1" s="1"/>
  <c r="E12757" i="1"/>
  <c r="F12757" i="1"/>
  <c r="G12757" i="1"/>
  <c r="H12757" i="1" s="1"/>
  <c r="E12745" i="1"/>
  <c r="F12745" i="1"/>
  <c r="G12745" i="1"/>
  <c r="H12745" i="1" s="1"/>
  <c r="E12733" i="1"/>
  <c r="F12733" i="1"/>
  <c r="G12733" i="1"/>
  <c r="H12733" i="1" s="1"/>
  <c r="E12721" i="1"/>
  <c r="F12721" i="1"/>
  <c r="G12721" i="1"/>
  <c r="H12721" i="1" s="1"/>
  <c r="E12709" i="1"/>
  <c r="F12709" i="1"/>
  <c r="G12709" i="1"/>
  <c r="H12709" i="1" s="1"/>
  <c r="E12697" i="1"/>
  <c r="F12697" i="1"/>
  <c r="G12697" i="1"/>
  <c r="H12697" i="1" s="1"/>
  <c r="E12685" i="1"/>
  <c r="F12685" i="1"/>
  <c r="G12685" i="1"/>
  <c r="H12685" i="1" s="1"/>
  <c r="E12673" i="1"/>
  <c r="F12673" i="1"/>
  <c r="G12673" i="1"/>
  <c r="H12673" i="1" s="1"/>
  <c r="E12661" i="1"/>
  <c r="F12661" i="1"/>
  <c r="G12661" i="1"/>
  <c r="H12661" i="1" s="1"/>
  <c r="E12649" i="1"/>
  <c r="F12649" i="1"/>
  <c r="G12649" i="1"/>
  <c r="H12649" i="1" s="1"/>
  <c r="E12637" i="1"/>
  <c r="F12637" i="1"/>
  <c r="G12637" i="1"/>
  <c r="H12637" i="1" s="1"/>
  <c r="E12625" i="1"/>
  <c r="F12625" i="1"/>
  <c r="G12625" i="1"/>
  <c r="H12625" i="1" s="1"/>
  <c r="E12613" i="1"/>
  <c r="F12613" i="1"/>
  <c r="G12613" i="1"/>
  <c r="H12613" i="1" s="1"/>
  <c r="E12601" i="1"/>
  <c r="F12601" i="1"/>
  <c r="G12601" i="1"/>
  <c r="H12601" i="1" s="1"/>
  <c r="E12589" i="1"/>
  <c r="F12589" i="1"/>
  <c r="G12589" i="1"/>
  <c r="H12589" i="1" s="1"/>
  <c r="E12577" i="1"/>
  <c r="F12577" i="1"/>
  <c r="G12577" i="1"/>
  <c r="H12577" i="1" s="1"/>
  <c r="E12565" i="1"/>
  <c r="F12565" i="1"/>
  <c r="G12565" i="1"/>
  <c r="H12565" i="1" s="1"/>
  <c r="E12553" i="1"/>
  <c r="F12553" i="1"/>
  <c r="G12553" i="1"/>
  <c r="H12553" i="1" s="1"/>
  <c r="E12541" i="1"/>
  <c r="F12541" i="1"/>
  <c r="G12541" i="1"/>
  <c r="H12541" i="1" s="1"/>
  <c r="E12529" i="1"/>
  <c r="F12529" i="1"/>
  <c r="G12529" i="1"/>
  <c r="H12529" i="1" s="1"/>
  <c r="E12517" i="1"/>
  <c r="F12517" i="1"/>
  <c r="G12517" i="1"/>
  <c r="H12517" i="1" s="1"/>
  <c r="E12505" i="1"/>
  <c r="F12505" i="1"/>
  <c r="G12505" i="1"/>
  <c r="H12505" i="1" s="1"/>
  <c r="E12493" i="1"/>
  <c r="F12493" i="1"/>
  <c r="G12493" i="1"/>
  <c r="H12493" i="1" s="1"/>
  <c r="E12481" i="1"/>
  <c r="F12481" i="1"/>
  <c r="G12481" i="1"/>
  <c r="H12481" i="1" s="1"/>
  <c r="E12469" i="1"/>
  <c r="F12469" i="1"/>
  <c r="G12469" i="1"/>
  <c r="H12469" i="1" s="1"/>
  <c r="E12457" i="1"/>
  <c r="F12457" i="1"/>
  <c r="G12457" i="1"/>
  <c r="H12457" i="1" s="1"/>
  <c r="E12445" i="1"/>
  <c r="F12445" i="1"/>
  <c r="G12445" i="1"/>
  <c r="H12445" i="1" s="1"/>
  <c r="E12433" i="1"/>
  <c r="F12433" i="1"/>
  <c r="G12433" i="1"/>
  <c r="H12433" i="1" s="1"/>
  <c r="E12421" i="1"/>
  <c r="F12421" i="1"/>
  <c r="G12421" i="1"/>
  <c r="H12421" i="1" s="1"/>
  <c r="E12409" i="1"/>
  <c r="F12409" i="1"/>
  <c r="G12409" i="1"/>
  <c r="H12409" i="1" s="1"/>
  <c r="E12397" i="1"/>
  <c r="F12397" i="1"/>
  <c r="G12397" i="1"/>
  <c r="H12397" i="1" s="1"/>
  <c r="E12385" i="1"/>
  <c r="F12385" i="1"/>
  <c r="G12385" i="1"/>
  <c r="H12385" i="1" s="1"/>
  <c r="E12373" i="1"/>
  <c r="F12373" i="1"/>
  <c r="G12373" i="1"/>
  <c r="H12373" i="1" s="1"/>
  <c r="E12361" i="1"/>
  <c r="F12361" i="1"/>
  <c r="G12361" i="1"/>
  <c r="H12361" i="1" s="1"/>
  <c r="E12349" i="1"/>
  <c r="F12349" i="1"/>
  <c r="G12349" i="1"/>
  <c r="H12349" i="1" s="1"/>
  <c r="E12337" i="1"/>
  <c r="F12337" i="1"/>
  <c r="G12337" i="1"/>
  <c r="H12337" i="1" s="1"/>
  <c r="E12325" i="1"/>
  <c r="F12325" i="1"/>
  <c r="G12325" i="1"/>
  <c r="H12325" i="1" s="1"/>
  <c r="E12313" i="1"/>
  <c r="F12313" i="1"/>
  <c r="G12313" i="1"/>
  <c r="H12313" i="1" s="1"/>
  <c r="E12301" i="1"/>
  <c r="F12301" i="1"/>
  <c r="G12301" i="1"/>
  <c r="H12301" i="1" s="1"/>
  <c r="E12289" i="1"/>
  <c r="F12289" i="1"/>
  <c r="G12289" i="1"/>
  <c r="H12289" i="1" s="1"/>
  <c r="E12277" i="1"/>
  <c r="F12277" i="1"/>
  <c r="G12277" i="1"/>
  <c r="H12277" i="1" s="1"/>
  <c r="E12265" i="1"/>
  <c r="F12265" i="1"/>
  <c r="G12265" i="1"/>
  <c r="H12265" i="1" s="1"/>
  <c r="E12253" i="1"/>
  <c r="F12253" i="1"/>
  <c r="G12253" i="1"/>
  <c r="H12253" i="1" s="1"/>
  <c r="E12241" i="1"/>
  <c r="F12241" i="1"/>
  <c r="G12241" i="1"/>
  <c r="H12241" i="1" s="1"/>
  <c r="E12229" i="1"/>
  <c r="F12229" i="1"/>
  <c r="G12229" i="1"/>
  <c r="H12229" i="1" s="1"/>
  <c r="E12217" i="1"/>
  <c r="F12217" i="1"/>
  <c r="G12217" i="1"/>
  <c r="H12217" i="1" s="1"/>
  <c r="E12205" i="1"/>
  <c r="F12205" i="1"/>
  <c r="G12205" i="1"/>
  <c r="H12205" i="1" s="1"/>
  <c r="E12193" i="1"/>
  <c r="F12193" i="1"/>
  <c r="G12193" i="1"/>
  <c r="H12193" i="1" s="1"/>
  <c r="E12181" i="1"/>
  <c r="F12181" i="1"/>
  <c r="G12181" i="1"/>
  <c r="H12181" i="1" s="1"/>
  <c r="E12169" i="1"/>
  <c r="F12169" i="1"/>
  <c r="G12169" i="1"/>
  <c r="H12169" i="1" s="1"/>
  <c r="E12157" i="1"/>
  <c r="F12157" i="1"/>
  <c r="G12157" i="1"/>
  <c r="H12157" i="1" s="1"/>
  <c r="E12145" i="1"/>
  <c r="F12145" i="1"/>
  <c r="G12145" i="1"/>
  <c r="H12145" i="1" s="1"/>
  <c r="E12133" i="1"/>
  <c r="F12133" i="1"/>
  <c r="G12133" i="1"/>
  <c r="H12133" i="1" s="1"/>
  <c r="E12121" i="1"/>
  <c r="F12121" i="1"/>
  <c r="G12121" i="1"/>
  <c r="H12121" i="1" s="1"/>
  <c r="E12109" i="1"/>
  <c r="F12109" i="1"/>
  <c r="G12109" i="1"/>
  <c r="H12109" i="1" s="1"/>
  <c r="E12097" i="1"/>
  <c r="F12097" i="1"/>
  <c r="G12097" i="1"/>
  <c r="H12097" i="1" s="1"/>
  <c r="E12085" i="1"/>
  <c r="F12085" i="1"/>
  <c r="G12085" i="1"/>
  <c r="H12085" i="1" s="1"/>
  <c r="E12073" i="1"/>
  <c r="F12073" i="1"/>
  <c r="G12073" i="1"/>
  <c r="H12073" i="1" s="1"/>
  <c r="E12061" i="1"/>
  <c r="F12061" i="1"/>
  <c r="G12061" i="1"/>
  <c r="H12061" i="1" s="1"/>
  <c r="E12049" i="1"/>
  <c r="F12049" i="1"/>
  <c r="G12049" i="1"/>
  <c r="H12049" i="1" s="1"/>
  <c r="E12037" i="1"/>
  <c r="F12037" i="1"/>
  <c r="G12037" i="1"/>
  <c r="H12037" i="1" s="1"/>
  <c r="E12025" i="1"/>
  <c r="F12025" i="1"/>
  <c r="G12025" i="1"/>
  <c r="H12025" i="1" s="1"/>
  <c r="E12013" i="1"/>
  <c r="F12013" i="1"/>
  <c r="G12013" i="1"/>
  <c r="H12013" i="1" s="1"/>
  <c r="E12001" i="1"/>
  <c r="F12001" i="1"/>
  <c r="G12001" i="1"/>
  <c r="H12001" i="1" s="1"/>
  <c r="E11989" i="1"/>
  <c r="F11989" i="1"/>
  <c r="G11989" i="1"/>
  <c r="H11989" i="1" s="1"/>
  <c r="E11977" i="1"/>
  <c r="F11977" i="1"/>
  <c r="G11977" i="1"/>
  <c r="H11977" i="1" s="1"/>
  <c r="E11965" i="1"/>
  <c r="F11965" i="1"/>
  <c r="G11965" i="1"/>
  <c r="H11965" i="1" s="1"/>
  <c r="E11953" i="1"/>
  <c r="F11953" i="1"/>
  <c r="G11953" i="1"/>
  <c r="H11953" i="1" s="1"/>
  <c r="E11941" i="1"/>
  <c r="F11941" i="1"/>
  <c r="G11941" i="1"/>
  <c r="H11941" i="1" s="1"/>
  <c r="E11929" i="1"/>
  <c r="F11929" i="1"/>
  <c r="G11929" i="1"/>
  <c r="H11929" i="1" s="1"/>
  <c r="E11917" i="1"/>
  <c r="F11917" i="1"/>
  <c r="G11917" i="1"/>
  <c r="H11917" i="1" s="1"/>
  <c r="E11905" i="1"/>
  <c r="F11905" i="1"/>
  <c r="G11905" i="1"/>
  <c r="H11905" i="1" s="1"/>
  <c r="E11893" i="1"/>
  <c r="F11893" i="1"/>
  <c r="G11893" i="1"/>
  <c r="H11893" i="1" s="1"/>
  <c r="E11881" i="1"/>
  <c r="F11881" i="1"/>
  <c r="G11881" i="1"/>
  <c r="H11881" i="1" s="1"/>
  <c r="E11869" i="1"/>
  <c r="F11869" i="1"/>
  <c r="G11869" i="1"/>
  <c r="H11869" i="1" s="1"/>
  <c r="E11857" i="1"/>
  <c r="F11857" i="1"/>
  <c r="G11857" i="1"/>
  <c r="H11857" i="1" s="1"/>
  <c r="E11845" i="1"/>
  <c r="F11845" i="1"/>
  <c r="G11845" i="1"/>
  <c r="H11845" i="1" s="1"/>
  <c r="E11833" i="1"/>
  <c r="F11833" i="1"/>
  <c r="G11833" i="1"/>
  <c r="H11833" i="1" s="1"/>
  <c r="E11821" i="1"/>
  <c r="F11821" i="1"/>
  <c r="G11821" i="1"/>
  <c r="H11821" i="1" s="1"/>
  <c r="E11809" i="1"/>
  <c r="F11809" i="1"/>
  <c r="G11809" i="1"/>
  <c r="H11809" i="1" s="1"/>
  <c r="E11797" i="1"/>
  <c r="G11797" i="1"/>
  <c r="H11797" i="1" s="1"/>
  <c r="F11797" i="1"/>
  <c r="E11785" i="1"/>
  <c r="G11785" i="1"/>
  <c r="H11785" i="1" s="1"/>
  <c r="F11785" i="1"/>
  <c r="E11773" i="1"/>
  <c r="G11773" i="1"/>
  <c r="H11773" i="1" s="1"/>
  <c r="F11773" i="1"/>
  <c r="E11761" i="1"/>
  <c r="G11761" i="1"/>
  <c r="H11761" i="1" s="1"/>
  <c r="F11761" i="1"/>
  <c r="E11749" i="1"/>
  <c r="F11749" i="1"/>
  <c r="G11749" i="1"/>
  <c r="H11749" i="1" s="1"/>
  <c r="E11737" i="1"/>
  <c r="F11737" i="1"/>
  <c r="G11737" i="1"/>
  <c r="H11737" i="1" s="1"/>
  <c r="E11725" i="1"/>
  <c r="F11725" i="1"/>
  <c r="G11725" i="1"/>
  <c r="H11725" i="1" s="1"/>
  <c r="E11713" i="1"/>
  <c r="F11713" i="1"/>
  <c r="G11713" i="1"/>
  <c r="H11713" i="1" s="1"/>
  <c r="E11701" i="1"/>
  <c r="F11701" i="1"/>
  <c r="G11701" i="1"/>
  <c r="H11701" i="1" s="1"/>
  <c r="E11689" i="1"/>
  <c r="F11689" i="1"/>
  <c r="G11689" i="1"/>
  <c r="H11689" i="1" s="1"/>
  <c r="E11677" i="1"/>
  <c r="F11677" i="1"/>
  <c r="G11677" i="1"/>
  <c r="H11677" i="1" s="1"/>
  <c r="E11665" i="1"/>
  <c r="F11665" i="1"/>
  <c r="G11665" i="1"/>
  <c r="H11665" i="1" s="1"/>
  <c r="E11653" i="1"/>
  <c r="F11653" i="1"/>
  <c r="G11653" i="1"/>
  <c r="H11653" i="1" s="1"/>
  <c r="E11641" i="1"/>
  <c r="F11641" i="1"/>
  <c r="G11641" i="1"/>
  <c r="H11641" i="1" s="1"/>
  <c r="E11629" i="1"/>
  <c r="F11629" i="1"/>
  <c r="G11629" i="1"/>
  <c r="H11629" i="1" s="1"/>
  <c r="E11617" i="1"/>
  <c r="F11617" i="1"/>
  <c r="G11617" i="1"/>
  <c r="H11617" i="1" s="1"/>
  <c r="E11605" i="1"/>
  <c r="F11605" i="1"/>
  <c r="G11605" i="1"/>
  <c r="H11605" i="1" s="1"/>
  <c r="E11593" i="1"/>
  <c r="F11593" i="1"/>
  <c r="G11593" i="1"/>
  <c r="H11593" i="1" s="1"/>
  <c r="E11581" i="1"/>
  <c r="F11581" i="1"/>
  <c r="G11581" i="1"/>
  <c r="H11581" i="1" s="1"/>
  <c r="E11569" i="1"/>
  <c r="F11569" i="1"/>
  <c r="G11569" i="1"/>
  <c r="H11569" i="1" s="1"/>
  <c r="E11557" i="1"/>
  <c r="F11557" i="1"/>
  <c r="G11557" i="1"/>
  <c r="H11557" i="1" s="1"/>
  <c r="E11545" i="1"/>
  <c r="F11545" i="1"/>
  <c r="G11545" i="1"/>
  <c r="H11545" i="1" s="1"/>
  <c r="E11533" i="1"/>
  <c r="F11533" i="1"/>
  <c r="G11533" i="1"/>
  <c r="H11533" i="1" s="1"/>
  <c r="E11521" i="1"/>
  <c r="F11521" i="1"/>
  <c r="G11521" i="1"/>
  <c r="H11521" i="1" s="1"/>
  <c r="E11509" i="1"/>
  <c r="F11509" i="1"/>
  <c r="G11509" i="1"/>
  <c r="H11509" i="1" s="1"/>
  <c r="E11497" i="1"/>
  <c r="F11497" i="1"/>
  <c r="G11497" i="1"/>
  <c r="H11497" i="1" s="1"/>
  <c r="E11485" i="1"/>
  <c r="F11485" i="1"/>
  <c r="G11485" i="1"/>
  <c r="H11485" i="1" s="1"/>
  <c r="E11473" i="1"/>
  <c r="F11473" i="1"/>
  <c r="G11473" i="1"/>
  <c r="H11473" i="1" s="1"/>
  <c r="E11461" i="1"/>
  <c r="F11461" i="1"/>
  <c r="G11461" i="1"/>
  <c r="H11461" i="1" s="1"/>
  <c r="E11449" i="1"/>
  <c r="F11449" i="1"/>
  <c r="G11449" i="1"/>
  <c r="H11449" i="1" s="1"/>
  <c r="E11437" i="1"/>
  <c r="F11437" i="1"/>
  <c r="G11437" i="1"/>
  <c r="H11437" i="1" s="1"/>
  <c r="E11425" i="1"/>
  <c r="F11425" i="1"/>
  <c r="G11425" i="1"/>
  <c r="H11425" i="1" s="1"/>
  <c r="E11413" i="1"/>
  <c r="F11413" i="1"/>
  <c r="G11413" i="1"/>
  <c r="H11413" i="1" s="1"/>
  <c r="E11401" i="1"/>
  <c r="F11401" i="1"/>
  <c r="G11401" i="1"/>
  <c r="H11401" i="1" s="1"/>
  <c r="E11389" i="1"/>
  <c r="F11389" i="1"/>
  <c r="G11389" i="1"/>
  <c r="H11389" i="1" s="1"/>
  <c r="E11377" i="1"/>
  <c r="F11377" i="1"/>
  <c r="G11377" i="1"/>
  <c r="H11377" i="1" s="1"/>
  <c r="E11365" i="1"/>
  <c r="F11365" i="1"/>
  <c r="G11365" i="1"/>
  <c r="H11365" i="1" s="1"/>
  <c r="E11353" i="1"/>
  <c r="F11353" i="1"/>
  <c r="G11353" i="1"/>
  <c r="H11353" i="1" s="1"/>
  <c r="E11341" i="1"/>
  <c r="F11341" i="1"/>
  <c r="G11341" i="1"/>
  <c r="H11341" i="1" s="1"/>
  <c r="E11329" i="1"/>
  <c r="F11329" i="1"/>
  <c r="G11329" i="1"/>
  <c r="H11329" i="1" s="1"/>
  <c r="E11317" i="1"/>
  <c r="F11317" i="1"/>
  <c r="G11317" i="1"/>
  <c r="H11317" i="1" s="1"/>
  <c r="E11305" i="1"/>
  <c r="F11305" i="1"/>
  <c r="G11305" i="1"/>
  <c r="H11305" i="1" s="1"/>
  <c r="E11293" i="1"/>
  <c r="F11293" i="1"/>
  <c r="G11293" i="1"/>
  <c r="H11293" i="1" s="1"/>
  <c r="E11281" i="1"/>
  <c r="F11281" i="1"/>
  <c r="G11281" i="1"/>
  <c r="H11281" i="1" s="1"/>
  <c r="E11269" i="1"/>
  <c r="F11269" i="1"/>
  <c r="G11269" i="1"/>
  <c r="H11269" i="1" s="1"/>
  <c r="E11257" i="1"/>
  <c r="F11257" i="1"/>
  <c r="G11257" i="1"/>
  <c r="H11257" i="1" s="1"/>
  <c r="E11245" i="1"/>
  <c r="F11245" i="1"/>
  <c r="G11245" i="1"/>
  <c r="H11245" i="1" s="1"/>
  <c r="E11233" i="1"/>
  <c r="F11233" i="1"/>
  <c r="G11233" i="1"/>
  <c r="H11233" i="1" s="1"/>
  <c r="E11221" i="1"/>
  <c r="F11221" i="1"/>
  <c r="G11221" i="1"/>
  <c r="H11221" i="1" s="1"/>
  <c r="E11209" i="1"/>
  <c r="F11209" i="1"/>
  <c r="G11209" i="1"/>
  <c r="H11209" i="1" s="1"/>
  <c r="E11197" i="1"/>
  <c r="F11197" i="1"/>
  <c r="G11197" i="1"/>
  <c r="H11197" i="1" s="1"/>
  <c r="E11185" i="1"/>
  <c r="F11185" i="1"/>
  <c r="G11185" i="1"/>
  <c r="H11185" i="1" s="1"/>
  <c r="E11173" i="1"/>
  <c r="F11173" i="1"/>
  <c r="G11173" i="1"/>
  <c r="H11173" i="1" s="1"/>
  <c r="E11161" i="1"/>
  <c r="F11161" i="1"/>
  <c r="G11161" i="1"/>
  <c r="H11161" i="1" s="1"/>
  <c r="E11149" i="1"/>
  <c r="F11149" i="1"/>
  <c r="G11149" i="1"/>
  <c r="H11149" i="1" s="1"/>
  <c r="E11137" i="1"/>
  <c r="F11137" i="1"/>
  <c r="G11137" i="1"/>
  <c r="H11137" i="1" s="1"/>
  <c r="E11125" i="1"/>
  <c r="F11125" i="1"/>
  <c r="G11125" i="1"/>
  <c r="H11125" i="1" s="1"/>
  <c r="E11113" i="1"/>
  <c r="F11113" i="1"/>
  <c r="G11113" i="1"/>
  <c r="H11113" i="1" s="1"/>
  <c r="E11101" i="1"/>
  <c r="F11101" i="1"/>
  <c r="G11101" i="1"/>
  <c r="H11101" i="1" s="1"/>
  <c r="E11089" i="1"/>
  <c r="F11089" i="1"/>
  <c r="G11089" i="1"/>
  <c r="H11089" i="1" s="1"/>
  <c r="E11077" i="1"/>
  <c r="F11077" i="1"/>
  <c r="G11077" i="1"/>
  <c r="H11077" i="1" s="1"/>
  <c r="E11065" i="1"/>
  <c r="F11065" i="1"/>
  <c r="G11065" i="1"/>
  <c r="H11065" i="1" s="1"/>
  <c r="E11053" i="1"/>
  <c r="F11053" i="1"/>
  <c r="G11053" i="1"/>
  <c r="H11053" i="1" s="1"/>
  <c r="E11041" i="1"/>
  <c r="F11041" i="1"/>
  <c r="G11041" i="1"/>
  <c r="H11041" i="1" s="1"/>
  <c r="E11029" i="1"/>
  <c r="F11029" i="1"/>
  <c r="G11029" i="1"/>
  <c r="H11029" i="1" s="1"/>
  <c r="E11017" i="1"/>
  <c r="F11017" i="1"/>
  <c r="G11017" i="1"/>
  <c r="H11017" i="1" s="1"/>
  <c r="E11005" i="1"/>
  <c r="F11005" i="1"/>
  <c r="G11005" i="1"/>
  <c r="H11005" i="1" s="1"/>
  <c r="E10993" i="1"/>
  <c r="F10993" i="1"/>
  <c r="G10993" i="1"/>
  <c r="H10993" i="1" s="1"/>
  <c r="E10981" i="1"/>
  <c r="F10981" i="1"/>
  <c r="G10981" i="1"/>
  <c r="H10981" i="1" s="1"/>
  <c r="E10969" i="1"/>
  <c r="F10969" i="1"/>
  <c r="G10969" i="1"/>
  <c r="H10969" i="1" s="1"/>
  <c r="E10957" i="1"/>
  <c r="F10957" i="1"/>
  <c r="G10957" i="1"/>
  <c r="H10957" i="1" s="1"/>
  <c r="E10945" i="1"/>
  <c r="F10945" i="1"/>
  <c r="G10945" i="1"/>
  <c r="H10945" i="1" s="1"/>
  <c r="E10933" i="1"/>
  <c r="F10933" i="1"/>
  <c r="G10933" i="1"/>
  <c r="H10933" i="1" s="1"/>
  <c r="E10921" i="1"/>
  <c r="F10921" i="1"/>
  <c r="G10921" i="1"/>
  <c r="H10921" i="1" s="1"/>
  <c r="E10909" i="1"/>
  <c r="F10909" i="1"/>
  <c r="G10909" i="1"/>
  <c r="H10909" i="1" s="1"/>
  <c r="E10897" i="1"/>
  <c r="F10897" i="1"/>
  <c r="G10897" i="1"/>
  <c r="H10897" i="1" s="1"/>
  <c r="E10885" i="1"/>
  <c r="F10885" i="1"/>
  <c r="G10885" i="1"/>
  <c r="H10885" i="1" s="1"/>
  <c r="E10873" i="1"/>
  <c r="F10873" i="1"/>
  <c r="G10873" i="1"/>
  <c r="H10873" i="1" s="1"/>
  <c r="E10861" i="1"/>
  <c r="F10861" i="1"/>
  <c r="G10861" i="1"/>
  <c r="H10861" i="1" s="1"/>
  <c r="E10849" i="1"/>
  <c r="F10849" i="1"/>
  <c r="G10849" i="1"/>
  <c r="H10849" i="1" s="1"/>
  <c r="E10837" i="1"/>
  <c r="F10837" i="1"/>
  <c r="G10837" i="1"/>
  <c r="H10837" i="1" s="1"/>
  <c r="E10825" i="1"/>
  <c r="F10825" i="1"/>
  <c r="G10825" i="1"/>
  <c r="H10825" i="1" s="1"/>
  <c r="E10813" i="1"/>
  <c r="F10813" i="1"/>
  <c r="G10813" i="1"/>
  <c r="H10813" i="1" s="1"/>
  <c r="E10801" i="1"/>
  <c r="F10801" i="1"/>
  <c r="G10801" i="1"/>
  <c r="H10801" i="1" s="1"/>
  <c r="E10789" i="1"/>
  <c r="F10789" i="1"/>
  <c r="G10789" i="1"/>
  <c r="H10789" i="1" s="1"/>
  <c r="E10777" i="1"/>
  <c r="F10777" i="1"/>
  <c r="G10777" i="1"/>
  <c r="H10777" i="1" s="1"/>
  <c r="E10765" i="1"/>
  <c r="F10765" i="1"/>
  <c r="G10765" i="1"/>
  <c r="H10765" i="1" s="1"/>
  <c r="E10753" i="1"/>
  <c r="F10753" i="1"/>
  <c r="G10753" i="1"/>
  <c r="H10753" i="1" s="1"/>
  <c r="E10741" i="1"/>
  <c r="F10741" i="1"/>
  <c r="G10741" i="1"/>
  <c r="H10741" i="1" s="1"/>
  <c r="E10729" i="1"/>
  <c r="F10729" i="1"/>
  <c r="G10729" i="1"/>
  <c r="H10729" i="1" s="1"/>
  <c r="E10717" i="1"/>
  <c r="F10717" i="1"/>
  <c r="G10717" i="1"/>
  <c r="H10717" i="1" s="1"/>
  <c r="E10705" i="1"/>
  <c r="F10705" i="1"/>
  <c r="G10705" i="1"/>
  <c r="H10705" i="1" s="1"/>
  <c r="E10693" i="1"/>
  <c r="F10693" i="1"/>
  <c r="G10693" i="1"/>
  <c r="H10693" i="1" s="1"/>
  <c r="E10681" i="1"/>
  <c r="F10681" i="1"/>
  <c r="G10681" i="1"/>
  <c r="H10681" i="1" s="1"/>
  <c r="E10669" i="1"/>
  <c r="F10669" i="1"/>
  <c r="G10669" i="1"/>
  <c r="H10669" i="1" s="1"/>
  <c r="E10657" i="1"/>
  <c r="F10657" i="1"/>
  <c r="G10657" i="1"/>
  <c r="H10657" i="1" s="1"/>
  <c r="E10645" i="1"/>
  <c r="F10645" i="1"/>
  <c r="G10645" i="1"/>
  <c r="H10645" i="1" s="1"/>
  <c r="E10633" i="1"/>
  <c r="F10633" i="1"/>
  <c r="G10633" i="1"/>
  <c r="H10633" i="1" s="1"/>
  <c r="E10621" i="1"/>
  <c r="F10621" i="1"/>
  <c r="G10621" i="1"/>
  <c r="H10621" i="1" s="1"/>
  <c r="E10609" i="1"/>
  <c r="F10609" i="1"/>
  <c r="G10609" i="1"/>
  <c r="H10609" i="1" s="1"/>
  <c r="E10597" i="1"/>
  <c r="F10597" i="1"/>
  <c r="G10597" i="1"/>
  <c r="H10597" i="1" s="1"/>
  <c r="E10585" i="1"/>
  <c r="F10585" i="1"/>
  <c r="G10585" i="1"/>
  <c r="H10585" i="1" s="1"/>
  <c r="E10573" i="1"/>
  <c r="F10573" i="1"/>
  <c r="G10573" i="1"/>
  <c r="H10573" i="1" s="1"/>
  <c r="E10561" i="1"/>
  <c r="F10561" i="1"/>
  <c r="G10561" i="1"/>
  <c r="H10561" i="1" s="1"/>
  <c r="E10549" i="1"/>
  <c r="F10549" i="1"/>
  <c r="G10549" i="1"/>
  <c r="H10549" i="1" s="1"/>
  <c r="E10537" i="1"/>
  <c r="F10537" i="1"/>
  <c r="G10537" i="1"/>
  <c r="H10537" i="1" s="1"/>
  <c r="E10525" i="1"/>
  <c r="F10525" i="1"/>
  <c r="G10525" i="1"/>
  <c r="H10525" i="1" s="1"/>
  <c r="E10513" i="1"/>
  <c r="F10513" i="1"/>
  <c r="G10513" i="1"/>
  <c r="H10513" i="1" s="1"/>
  <c r="E10501" i="1"/>
  <c r="F10501" i="1"/>
  <c r="G10501" i="1"/>
  <c r="H10501" i="1" s="1"/>
  <c r="E10489" i="1"/>
  <c r="F10489" i="1"/>
  <c r="G10489" i="1"/>
  <c r="H10489" i="1" s="1"/>
  <c r="E10477" i="1"/>
  <c r="F10477" i="1"/>
  <c r="G10477" i="1"/>
  <c r="H10477" i="1" s="1"/>
  <c r="E10465" i="1"/>
  <c r="F10465" i="1"/>
  <c r="G10465" i="1"/>
  <c r="H10465" i="1" s="1"/>
  <c r="E10453" i="1"/>
  <c r="F10453" i="1"/>
  <c r="G10453" i="1"/>
  <c r="H10453" i="1" s="1"/>
  <c r="E10441" i="1"/>
  <c r="F10441" i="1"/>
  <c r="G10441" i="1"/>
  <c r="H10441" i="1" s="1"/>
  <c r="E10429" i="1"/>
  <c r="F10429" i="1"/>
  <c r="G10429" i="1"/>
  <c r="H10429" i="1" s="1"/>
  <c r="E10417" i="1"/>
  <c r="F10417" i="1"/>
  <c r="G10417" i="1"/>
  <c r="H10417" i="1" s="1"/>
  <c r="E10405" i="1"/>
  <c r="F10405" i="1"/>
  <c r="G10405" i="1"/>
  <c r="H10405" i="1" s="1"/>
  <c r="E10393" i="1"/>
  <c r="F10393" i="1"/>
  <c r="G10393" i="1"/>
  <c r="H10393" i="1" s="1"/>
  <c r="E10381" i="1"/>
  <c r="F10381" i="1"/>
  <c r="G10381" i="1"/>
  <c r="H10381" i="1" s="1"/>
  <c r="E10369" i="1"/>
  <c r="F10369" i="1"/>
  <c r="G10369" i="1"/>
  <c r="H10369" i="1" s="1"/>
  <c r="E10357" i="1"/>
  <c r="F10357" i="1"/>
  <c r="G10357" i="1"/>
  <c r="H10357" i="1" s="1"/>
  <c r="E10345" i="1"/>
  <c r="F10345" i="1"/>
  <c r="G10345" i="1"/>
  <c r="H10345" i="1" s="1"/>
  <c r="E10333" i="1"/>
  <c r="F10333" i="1"/>
  <c r="G10333" i="1"/>
  <c r="H10333" i="1" s="1"/>
  <c r="E10321" i="1"/>
  <c r="F10321" i="1"/>
  <c r="G10321" i="1"/>
  <c r="H10321" i="1" s="1"/>
  <c r="E10309" i="1"/>
  <c r="F10309" i="1"/>
  <c r="G10309" i="1"/>
  <c r="H10309" i="1" s="1"/>
  <c r="E10297" i="1"/>
  <c r="F10297" i="1"/>
  <c r="G10297" i="1"/>
  <c r="H10297" i="1" s="1"/>
  <c r="E10285" i="1"/>
  <c r="F10285" i="1"/>
  <c r="G10285" i="1"/>
  <c r="H10285" i="1" s="1"/>
  <c r="E10273" i="1"/>
  <c r="F10273" i="1"/>
  <c r="G10273" i="1"/>
  <c r="H10273" i="1" s="1"/>
  <c r="E10261" i="1"/>
  <c r="F10261" i="1"/>
  <c r="G10261" i="1"/>
  <c r="H10261" i="1" s="1"/>
  <c r="E10249" i="1"/>
  <c r="F10249" i="1"/>
  <c r="G10249" i="1"/>
  <c r="H10249" i="1" s="1"/>
  <c r="E10237" i="1"/>
  <c r="F10237" i="1"/>
  <c r="G10237" i="1"/>
  <c r="H10237" i="1" s="1"/>
  <c r="E10225" i="1"/>
  <c r="F10225" i="1"/>
  <c r="G10225" i="1"/>
  <c r="H10225" i="1" s="1"/>
  <c r="E10213" i="1"/>
  <c r="F10213" i="1"/>
  <c r="G10213" i="1"/>
  <c r="H10213" i="1" s="1"/>
  <c r="E10201" i="1"/>
  <c r="F10201" i="1"/>
  <c r="G10201" i="1"/>
  <c r="H10201" i="1" s="1"/>
  <c r="E10189" i="1"/>
  <c r="F10189" i="1"/>
  <c r="G10189" i="1"/>
  <c r="H10189" i="1" s="1"/>
  <c r="E10177" i="1"/>
  <c r="F10177" i="1"/>
  <c r="G10177" i="1"/>
  <c r="H10177" i="1" s="1"/>
  <c r="E10165" i="1"/>
  <c r="F10165" i="1"/>
  <c r="G10165" i="1"/>
  <c r="H10165" i="1" s="1"/>
  <c r="E10153" i="1"/>
  <c r="F10153" i="1"/>
  <c r="G10153" i="1"/>
  <c r="H10153" i="1" s="1"/>
  <c r="E10141" i="1"/>
  <c r="F10141" i="1"/>
  <c r="G10141" i="1"/>
  <c r="H10141" i="1" s="1"/>
  <c r="E10129" i="1"/>
  <c r="F10129" i="1"/>
  <c r="G10129" i="1"/>
  <c r="H10129" i="1" s="1"/>
  <c r="E10117" i="1"/>
  <c r="F10117" i="1"/>
  <c r="G10117" i="1"/>
  <c r="H10117" i="1" s="1"/>
  <c r="E10105" i="1"/>
  <c r="F10105" i="1"/>
  <c r="G10105" i="1"/>
  <c r="H10105" i="1" s="1"/>
  <c r="E10093" i="1"/>
  <c r="F10093" i="1"/>
  <c r="G10093" i="1"/>
  <c r="H10093" i="1" s="1"/>
  <c r="E10081" i="1"/>
  <c r="F10081" i="1"/>
  <c r="G10081" i="1"/>
  <c r="H10081" i="1" s="1"/>
  <c r="E10069" i="1"/>
  <c r="F10069" i="1"/>
  <c r="G10069" i="1"/>
  <c r="H10069" i="1" s="1"/>
  <c r="E10057" i="1"/>
  <c r="F10057" i="1"/>
  <c r="G10057" i="1"/>
  <c r="H10057" i="1" s="1"/>
  <c r="E10045" i="1"/>
  <c r="F10045" i="1"/>
  <c r="G10045" i="1"/>
  <c r="H10045" i="1" s="1"/>
  <c r="E10033" i="1"/>
  <c r="F10033" i="1"/>
  <c r="G10033" i="1"/>
  <c r="H10033" i="1" s="1"/>
  <c r="E10021" i="1"/>
  <c r="F10021" i="1"/>
  <c r="G10021" i="1"/>
  <c r="H10021" i="1" s="1"/>
  <c r="E10009" i="1"/>
  <c r="G10009" i="1"/>
  <c r="H10009" i="1" s="1"/>
  <c r="F10009" i="1"/>
  <c r="E9997" i="1"/>
  <c r="G9997" i="1"/>
  <c r="H9997" i="1" s="1"/>
  <c r="F9997" i="1"/>
  <c r="E9985" i="1"/>
  <c r="G9985" i="1"/>
  <c r="H9985" i="1" s="1"/>
  <c r="F9985" i="1"/>
  <c r="E9973" i="1"/>
  <c r="G9973" i="1"/>
  <c r="H9973" i="1" s="1"/>
  <c r="F9973" i="1"/>
  <c r="E9961" i="1"/>
  <c r="F9961" i="1"/>
  <c r="G9961" i="1"/>
  <c r="H9961" i="1" s="1"/>
  <c r="E9949" i="1"/>
  <c r="F9949" i="1"/>
  <c r="G9949" i="1"/>
  <c r="H9949" i="1" s="1"/>
  <c r="E9937" i="1"/>
  <c r="F9937" i="1"/>
  <c r="G9937" i="1"/>
  <c r="H9937" i="1" s="1"/>
  <c r="E9925" i="1"/>
  <c r="F9925" i="1"/>
  <c r="G9925" i="1"/>
  <c r="H9925" i="1" s="1"/>
  <c r="E9913" i="1"/>
  <c r="F9913" i="1"/>
  <c r="G9913" i="1"/>
  <c r="H9913" i="1" s="1"/>
  <c r="E9901" i="1"/>
  <c r="F9901" i="1"/>
  <c r="G9901" i="1"/>
  <c r="H9901" i="1" s="1"/>
  <c r="E9889" i="1"/>
  <c r="F9889" i="1"/>
  <c r="G9889" i="1"/>
  <c r="H9889" i="1" s="1"/>
  <c r="E9877" i="1"/>
  <c r="F9877" i="1"/>
  <c r="G9877" i="1"/>
  <c r="H9877" i="1" s="1"/>
  <c r="E9865" i="1"/>
  <c r="F9865" i="1"/>
  <c r="G9865" i="1"/>
  <c r="H9865" i="1" s="1"/>
  <c r="E9853" i="1"/>
  <c r="F9853" i="1"/>
  <c r="G9853" i="1"/>
  <c r="H9853" i="1" s="1"/>
  <c r="E9841" i="1"/>
  <c r="F9841" i="1"/>
  <c r="G9841" i="1"/>
  <c r="H9841" i="1" s="1"/>
  <c r="E9829" i="1"/>
  <c r="F9829" i="1"/>
  <c r="G9829" i="1"/>
  <c r="H9829" i="1" s="1"/>
  <c r="E9817" i="1"/>
  <c r="F9817" i="1"/>
  <c r="G9817" i="1"/>
  <c r="H9817" i="1" s="1"/>
  <c r="E9805" i="1"/>
  <c r="F9805" i="1"/>
  <c r="G9805" i="1"/>
  <c r="H9805" i="1" s="1"/>
  <c r="E9793" i="1"/>
  <c r="F9793" i="1"/>
  <c r="G9793" i="1"/>
  <c r="H9793" i="1" s="1"/>
  <c r="E9781" i="1"/>
  <c r="F9781" i="1"/>
  <c r="G9781" i="1"/>
  <c r="H9781" i="1" s="1"/>
  <c r="E9769" i="1"/>
  <c r="F9769" i="1"/>
  <c r="G9769" i="1"/>
  <c r="H9769" i="1" s="1"/>
  <c r="E9757" i="1"/>
  <c r="F9757" i="1"/>
  <c r="G9757" i="1"/>
  <c r="H9757" i="1" s="1"/>
  <c r="E9745" i="1"/>
  <c r="F9745" i="1"/>
  <c r="G9745" i="1"/>
  <c r="H9745" i="1" s="1"/>
  <c r="E9733" i="1"/>
  <c r="F9733" i="1"/>
  <c r="G9733" i="1"/>
  <c r="H9733" i="1" s="1"/>
  <c r="E9721" i="1"/>
  <c r="F9721" i="1"/>
  <c r="G9721" i="1"/>
  <c r="H9721" i="1" s="1"/>
  <c r="E9709" i="1"/>
  <c r="F9709" i="1"/>
  <c r="G9709" i="1"/>
  <c r="H9709" i="1" s="1"/>
  <c r="E9697" i="1"/>
  <c r="F9697" i="1"/>
  <c r="G9697" i="1"/>
  <c r="H9697" i="1" s="1"/>
  <c r="E9685" i="1"/>
  <c r="F9685" i="1"/>
  <c r="G9685" i="1"/>
  <c r="H9685" i="1" s="1"/>
  <c r="E9673" i="1"/>
  <c r="F9673" i="1"/>
  <c r="G9673" i="1"/>
  <c r="H9673" i="1" s="1"/>
  <c r="E9661" i="1"/>
  <c r="F9661" i="1"/>
  <c r="G9661" i="1"/>
  <c r="H9661" i="1" s="1"/>
  <c r="E9649" i="1"/>
  <c r="F9649" i="1"/>
  <c r="G9649" i="1"/>
  <c r="H9649" i="1" s="1"/>
  <c r="E9637" i="1"/>
  <c r="F9637" i="1"/>
  <c r="G9637" i="1"/>
  <c r="H9637" i="1" s="1"/>
  <c r="E9625" i="1"/>
  <c r="F9625" i="1"/>
  <c r="G9625" i="1"/>
  <c r="H9625" i="1" s="1"/>
  <c r="E9613" i="1"/>
  <c r="F9613" i="1"/>
  <c r="G9613" i="1"/>
  <c r="H9613" i="1" s="1"/>
  <c r="E9601" i="1"/>
  <c r="F9601" i="1"/>
  <c r="G9601" i="1"/>
  <c r="H9601" i="1" s="1"/>
  <c r="E9589" i="1"/>
  <c r="F9589" i="1"/>
  <c r="G9589" i="1"/>
  <c r="H9589" i="1" s="1"/>
  <c r="E9577" i="1"/>
  <c r="F9577" i="1"/>
  <c r="G9577" i="1"/>
  <c r="H9577" i="1" s="1"/>
  <c r="E9565" i="1"/>
  <c r="F9565" i="1"/>
  <c r="G9565" i="1"/>
  <c r="H9565" i="1" s="1"/>
  <c r="E9553" i="1"/>
  <c r="F9553" i="1"/>
  <c r="G9553" i="1"/>
  <c r="H9553" i="1" s="1"/>
  <c r="E9541" i="1"/>
  <c r="F9541" i="1"/>
  <c r="G9541" i="1"/>
  <c r="H9541" i="1" s="1"/>
  <c r="E9529" i="1"/>
  <c r="F9529" i="1"/>
  <c r="G9529" i="1"/>
  <c r="H9529" i="1" s="1"/>
  <c r="E9517" i="1"/>
  <c r="F9517" i="1"/>
  <c r="G9517" i="1"/>
  <c r="H9517" i="1" s="1"/>
  <c r="E9505" i="1"/>
  <c r="F9505" i="1"/>
  <c r="G9505" i="1"/>
  <c r="H9505" i="1" s="1"/>
  <c r="E9493" i="1"/>
  <c r="F9493" i="1"/>
  <c r="G9493" i="1"/>
  <c r="H9493" i="1" s="1"/>
  <c r="E9481" i="1"/>
  <c r="F9481" i="1"/>
  <c r="G9481" i="1"/>
  <c r="H9481" i="1" s="1"/>
  <c r="E9469" i="1"/>
  <c r="F9469" i="1"/>
  <c r="G9469" i="1"/>
  <c r="H9469" i="1" s="1"/>
  <c r="E9457" i="1"/>
  <c r="F9457" i="1"/>
  <c r="G9457" i="1"/>
  <c r="H9457" i="1" s="1"/>
  <c r="E9445" i="1"/>
  <c r="F9445" i="1"/>
  <c r="G9445" i="1"/>
  <c r="H9445" i="1" s="1"/>
  <c r="E9433" i="1"/>
  <c r="F9433" i="1"/>
  <c r="G9433" i="1"/>
  <c r="H9433" i="1" s="1"/>
  <c r="E9421" i="1"/>
  <c r="F9421" i="1"/>
  <c r="G9421" i="1"/>
  <c r="H9421" i="1" s="1"/>
  <c r="E9409" i="1"/>
  <c r="F9409" i="1"/>
  <c r="G9409" i="1"/>
  <c r="H9409" i="1" s="1"/>
  <c r="E9397" i="1"/>
  <c r="F9397" i="1"/>
  <c r="G9397" i="1"/>
  <c r="H9397" i="1" s="1"/>
  <c r="E9385" i="1"/>
  <c r="F9385" i="1"/>
  <c r="G9385" i="1"/>
  <c r="H9385" i="1" s="1"/>
  <c r="E9373" i="1"/>
  <c r="F9373" i="1"/>
  <c r="G9373" i="1"/>
  <c r="H9373" i="1" s="1"/>
  <c r="E9361" i="1"/>
  <c r="F9361" i="1"/>
  <c r="G9361" i="1"/>
  <c r="H9361" i="1" s="1"/>
  <c r="E9349" i="1"/>
  <c r="F9349" i="1"/>
  <c r="G9349" i="1"/>
  <c r="H9349" i="1" s="1"/>
  <c r="E9337" i="1"/>
  <c r="F9337" i="1"/>
  <c r="G9337" i="1"/>
  <c r="H9337" i="1" s="1"/>
  <c r="E9325" i="1"/>
  <c r="F9325" i="1"/>
  <c r="G9325" i="1"/>
  <c r="H9325" i="1" s="1"/>
  <c r="E9313" i="1"/>
  <c r="F9313" i="1"/>
  <c r="G9313" i="1"/>
  <c r="H9313" i="1" s="1"/>
  <c r="E9301" i="1"/>
  <c r="F9301" i="1"/>
  <c r="G9301" i="1"/>
  <c r="H9301" i="1" s="1"/>
  <c r="E9289" i="1"/>
  <c r="F9289" i="1"/>
  <c r="G9289" i="1"/>
  <c r="H9289" i="1" s="1"/>
  <c r="E9277" i="1"/>
  <c r="F9277" i="1"/>
  <c r="G9277" i="1"/>
  <c r="H9277" i="1" s="1"/>
  <c r="E9265" i="1"/>
  <c r="F9265" i="1"/>
  <c r="G9265" i="1"/>
  <c r="H9265" i="1" s="1"/>
  <c r="E9253" i="1"/>
  <c r="F9253" i="1"/>
  <c r="G9253" i="1"/>
  <c r="H9253" i="1" s="1"/>
  <c r="E9241" i="1"/>
  <c r="F9241" i="1"/>
  <c r="G9241" i="1"/>
  <c r="H9241" i="1" s="1"/>
  <c r="E9229" i="1"/>
  <c r="F9229" i="1"/>
  <c r="G9229" i="1"/>
  <c r="H9229" i="1" s="1"/>
  <c r="E9217" i="1"/>
  <c r="F9217" i="1"/>
  <c r="G9217" i="1"/>
  <c r="H9217" i="1" s="1"/>
  <c r="E9205" i="1"/>
  <c r="F9205" i="1"/>
  <c r="G9205" i="1"/>
  <c r="H9205" i="1" s="1"/>
  <c r="E9193" i="1"/>
  <c r="F9193" i="1"/>
  <c r="G9193" i="1"/>
  <c r="H9193" i="1" s="1"/>
  <c r="E9181" i="1"/>
  <c r="F9181" i="1"/>
  <c r="G9181" i="1"/>
  <c r="H9181" i="1" s="1"/>
  <c r="E9169" i="1"/>
  <c r="F9169" i="1"/>
  <c r="G9169" i="1"/>
  <c r="H9169" i="1" s="1"/>
  <c r="E9157" i="1"/>
  <c r="F9157" i="1"/>
  <c r="G9157" i="1"/>
  <c r="H9157" i="1" s="1"/>
  <c r="E9145" i="1"/>
  <c r="F9145" i="1"/>
  <c r="G9145" i="1"/>
  <c r="H9145" i="1" s="1"/>
  <c r="E9133" i="1"/>
  <c r="F9133" i="1"/>
  <c r="G9133" i="1"/>
  <c r="H9133" i="1" s="1"/>
  <c r="E9121" i="1"/>
  <c r="F9121" i="1"/>
  <c r="G9121" i="1"/>
  <c r="H9121" i="1" s="1"/>
  <c r="E9109" i="1"/>
  <c r="F9109" i="1"/>
  <c r="G9109" i="1"/>
  <c r="H9109" i="1" s="1"/>
  <c r="E9097" i="1"/>
  <c r="F9097" i="1"/>
  <c r="G9097" i="1"/>
  <c r="H9097" i="1" s="1"/>
  <c r="E9085" i="1"/>
  <c r="F9085" i="1"/>
  <c r="G9085" i="1"/>
  <c r="H9085" i="1" s="1"/>
  <c r="E9073" i="1"/>
  <c r="F9073" i="1"/>
  <c r="G9073" i="1"/>
  <c r="H9073" i="1" s="1"/>
  <c r="E9061" i="1"/>
  <c r="F9061" i="1"/>
  <c r="G9061" i="1"/>
  <c r="H9061" i="1" s="1"/>
  <c r="E9049" i="1"/>
  <c r="F9049" i="1"/>
  <c r="G9049" i="1"/>
  <c r="H9049" i="1" s="1"/>
  <c r="E9037" i="1"/>
  <c r="F9037" i="1"/>
  <c r="G9037" i="1"/>
  <c r="H9037" i="1" s="1"/>
  <c r="E9025" i="1"/>
  <c r="F9025" i="1"/>
  <c r="G9025" i="1"/>
  <c r="H9025" i="1" s="1"/>
  <c r="E9013" i="1"/>
  <c r="F9013" i="1"/>
  <c r="G9013" i="1"/>
  <c r="H9013" i="1" s="1"/>
  <c r="E9001" i="1"/>
  <c r="F9001" i="1"/>
  <c r="G9001" i="1"/>
  <c r="H9001" i="1" s="1"/>
  <c r="E8989" i="1"/>
  <c r="F8989" i="1"/>
  <c r="G8989" i="1"/>
  <c r="H8989" i="1" s="1"/>
  <c r="E8977" i="1"/>
  <c r="F8977" i="1"/>
  <c r="G8977" i="1"/>
  <c r="H8977" i="1" s="1"/>
  <c r="E8965" i="1"/>
  <c r="F8965" i="1"/>
  <c r="G8965" i="1"/>
  <c r="H8965" i="1" s="1"/>
  <c r="E8953" i="1"/>
  <c r="F8953" i="1"/>
  <c r="G8953" i="1"/>
  <c r="H8953" i="1" s="1"/>
  <c r="E8941" i="1"/>
  <c r="F8941" i="1"/>
  <c r="G8941" i="1"/>
  <c r="H8941" i="1" s="1"/>
  <c r="E8929" i="1"/>
  <c r="F8929" i="1"/>
  <c r="G8929" i="1"/>
  <c r="H8929" i="1" s="1"/>
  <c r="E8917" i="1"/>
  <c r="F8917" i="1"/>
  <c r="G8917" i="1"/>
  <c r="H8917" i="1" s="1"/>
  <c r="E8905" i="1"/>
  <c r="F8905" i="1"/>
  <c r="G8905" i="1"/>
  <c r="H8905" i="1" s="1"/>
  <c r="E8893" i="1"/>
  <c r="F8893" i="1"/>
  <c r="G8893" i="1"/>
  <c r="H8893" i="1" s="1"/>
  <c r="E8881" i="1"/>
  <c r="F8881" i="1"/>
  <c r="G8881" i="1"/>
  <c r="H8881" i="1" s="1"/>
  <c r="E8869" i="1"/>
  <c r="F8869" i="1"/>
  <c r="G8869" i="1"/>
  <c r="H8869" i="1" s="1"/>
  <c r="E8857" i="1"/>
  <c r="F8857" i="1"/>
  <c r="G8857" i="1"/>
  <c r="H8857" i="1" s="1"/>
  <c r="E8845" i="1"/>
  <c r="F8845" i="1"/>
  <c r="G8845" i="1"/>
  <c r="H8845" i="1" s="1"/>
  <c r="E8833" i="1"/>
  <c r="F8833" i="1"/>
  <c r="G8833" i="1"/>
  <c r="H8833" i="1" s="1"/>
  <c r="E8821" i="1"/>
  <c r="F8821" i="1"/>
  <c r="G8821" i="1"/>
  <c r="H8821" i="1" s="1"/>
  <c r="E8809" i="1"/>
  <c r="F8809" i="1"/>
  <c r="G8809" i="1"/>
  <c r="H8809" i="1" s="1"/>
  <c r="E8797" i="1"/>
  <c r="F8797" i="1"/>
  <c r="G8797" i="1"/>
  <c r="H8797" i="1" s="1"/>
  <c r="E8785" i="1"/>
  <c r="F8785" i="1"/>
  <c r="G8785" i="1"/>
  <c r="H8785" i="1" s="1"/>
  <c r="E8773" i="1"/>
  <c r="F8773" i="1"/>
  <c r="G8773" i="1"/>
  <c r="H8773" i="1" s="1"/>
  <c r="E8761" i="1"/>
  <c r="F8761" i="1"/>
  <c r="G8761" i="1"/>
  <c r="H8761" i="1" s="1"/>
  <c r="E8749" i="1"/>
  <c r="F8749" i="1"/>
  <c r="G8749" i="1"/>
  <c r="H8749" i="1" s="1"/>
  <c r="E8737" i="1"/>
  <c r="F8737" i="1"/>
  <c r="G8737" i="1"/>
  <c r="H8737" i="1" s="1"/>
  <c r="E8725" i="1"/>
  <c r="F8725" i="1"/>
  <c r="G8725" i="1"/>
  <c r="H8725" i="1" s="1"/>
  <c r="E8713" i="1"/>
  <c r="F8713" i="1"/>
  <c r="G8713" i="1"/>
  <c r="H8713" i="1" s="1"/>
  <c r="E8701" i="1"/>
  <c r="F8701" i="1"/>
  <c r="G8701" i="1"/>
  <c r="H8701" i="1" s="1"/>
  <c r="E8689" i="1"/>
  <c r="F8689" i="1"/>
  <c r="G8689" i="1"/>
  <c r="H8689" i="1" s="1"/>
  <c r="E8677" i="1"/>
  <c r="F8677" i="1"/>
  <c r="G8677" i="1"/>
  <c r="H8677" i="1" s="1"/>
  <c r="E8665" i="1"/>
  <c r="F8665" i="1"/>
  <c r="G8665" i="1"/>
  <c r="H8665" i="1" s="1"/>
  <c r="E8653" i="1"/>
  <c r="F8653" i="1"/>
  <c r="G8653" i="1"/>
  <c r="H8653" i="1" s="1"/>
  <c r="E8641" i="1"/>
  <c r="F8641" i="1"/>
  <c r="G8641" i="1"/>
  <c r="H8641" i="1" s="1"/>
  <c r="E8629" i="1"/>
  <c r="F8629" i="1"/>
  <c r="G8629" i="1"/>
  <c r="H8629" i="1" s="1"/>
  <c r="E8617" i="1"/>
  <c r="F8617" i="1"/>
  <c r="G8617" i="1"/>
  <c r="H8617" i="1" s="1"/>
  <c r="E8605" i="1"/>
  <c r="F8605" i="1"/>
  <c r="G8605" i="1"/>
  <c r="H8605" i="1" s="1"/>
  <c r="E8593" i="1"/>
  <c r="F8593" i="1"/>
  <c r="G8593" i="1"/>
  <c r="H8593" i="1" s="1"/>
  <c r="E8581" i="1"/>
  <c r="F8581" i="1"/>
  <c r="G8581" i="1"/>
  <c r="H8581" i="1" s="1"/>
  <c r="E8569" i="1"/>
  <c r="F8569" i="1"/>
  <c r="G8569" i="1"/>
  <c r="H8569" i="1" s="1"/>
  <c r="E8557" i="1"/>
  <c r="F8557" i="1"/>
  <c r="G8557" i="1"/>
  <c r="H8557" i="1" s="1"/>
  <c r="E8545" i="1"/>
  <c r="F8545" i="1"/>
  <c r="G8545" i="1"/>
  <c r="H8545" i="1" s="1"/>
  <c r="E8533" i="1"/>
  <c r="F8533" i="1"/>
  <c r="G8533" i="1"/>
  <c r="H8533" i="1" s="1"/>
  <c r="E8521" i="1"/>
  <c r="F8521" i="1"/>
  <c r="G8521" i="1"/>
  <c r="H8521" i="1" s="1"/>
  <c r="E8509" i="1"/>
  <c r="F8509" i="1"/>
  <c r="G8509" i="1"/>
  <c r="H8509" i="1" s="1"/>
  <c r="E8497" i="1"/>
  <c r="F8497" i="1"/>
  <c r="G8497" i="1"/>
  <c r="H8497" i="1" s="1"/>
  <c r="E8485" i="1"/>
  <c r="F8485" i="1"/>
  <c r="G8485" i="1"/>
  <c r="H8485" i="1" s="1"/>
  <c r="E8473" i="1"/>
  <c r="F8473" i="1"/>
  <c r="G8473" i="1"/>
  <c r="H8473" i="1" s="1"/>
  <c r="E8461" i="1"/>
  <c r="F8461" i="1"/>
  <c r="G8461" i="1"/>
  <c r="H8461" i="1" s="1"/>
  <c r="E8449" i="1"/>
  <c r="F8449" i="1"/>
  <c r="G8449" i="1"/>
  <c r="H8449" i="1" s="1"/>
  <c r="E8437" i="1"/>
  <c r="F8437" i="1"/>
  <c r="G8437" i="1"/>
  <c r="H8437" i="1" s="1"/>
  <c r="E8425" i="1"/>
  <c r="F8425" i="1"/>
  <c r="G8425" i="1"/>
  <c r="H8425" i="1" s="1"/>
  <c r="E8413" i="1"/>
  <c r="F8413" i="1"/>
  <c r="G8413" i="1"/>
  <c r="H8413" i="1" s="1"/>
  <c r="E8401" i="1"/>
  <c r="F8401" i="1"/>
  <c r="G8401" i="1"/>
  <c r="H8401" i="1" s="1"/>
  <c r="E8389" i="1"/>
  <c r="F8389" i="1"/>
  <c r="G8389" i="1"/>
  <c r="H8389" i="1" s="1"/>
  <c r="E8377" i="1"/>
  <c r="F8377" i="1"/>
  <c r="G8377" i="1"/>
  <c r="H8377" i="1" s="1"/>
  <c r="E8365" i="1"/>
  <c r="F8365" i="1"/>
  <c r="G8365" i="1"/>
  <c r="H8365" i="1" s="1"/>
  <c r="E8353" i="1"/>
  <c r="F8353" i="1"/>
  <c r="G8353" i="1"/>
  <c r="H8353" i="1" s="1"/>
  <c r="E8341" i="1"/>
  <c r="F8341" i="1"/>
  <c r="G8341" i="1"/>
  <c r="H8341" i="1" s="1"/>
  <c r="E8329" i="1"/>
  <c r="F8329" i="1"/>
  <c r="G8329" i="1"/>
  <c r="H8329" i="1" s="1"/>
  <c r="E8317" i="1"/>
  <c r="F8317" i="1"/>
  <c r="G8317" i="1"/>
  <c r="H8317" i="1" s="1"/>
  <c r="E8305" i="1"/>
  <c r="F8305" i="1"/>
  <c r="G8305" i="1"/>
  <c r="H8305" i="1" s="1"/>
  <c r="E8293" i="1"/>
  <c r="F8293" i="1"/>
  <c r="G8293" i="1"/>
  <c r="H8293" i="1" s="1"/>
  <c r="E8281" i="1"/>
  <c r="F8281" i="1"/>
  <c r="G8281" i="1"/>
  <c r="H8281" i="1" s="1"/>
  <c r="E8269" i="1"/>
  <c r="F8269" i="1"/>
  <c r="G8269" i="1"/>
  <c r="H8269" i="1" s="1"/>
  <c r="E8257" i="1"/>
  <c r="F8257" i="1"/>
  <c r="G8257" i="1"/>
  <c r="H8257" i="1" s="1"/>
  <c r="E8245" i="1"/>
  <c r="F8245" i="1"/>
  <c r="G8245" i="1"/>
  <c r="H8245" i="1" s="1"/>
  <c r="E8233" i="1"/>
  <c r="F8233" i="1"/>
  <c r="G8233" i="1"/>
  <c r="H8233" i="1" s="1"/>
  <c r="E8221" i="1"/>
  <c r="F8221" i="1"/>
  <c r="G8221" i="1"/>
  <c r="H8221" i="1" s="1"/>
  <c r="E8209" i="1"/>
  <c r="F8209" i="1"/>
  <c r="G8209" i="1"/>
  <c r="H8209" i="1" s="1"/>
  <c r="E8197" i="1"/>
  <c r="F8197" i="1"/>
  <c r="G8197" i="1"/>
  <c r="H8197" i="1" s="1"/>
  <c r="E8185" i="1"/>
  <c r="F8185" i="1"/>
  <c r="G8185" i="1"/>
  <c r="H8185" i="1" s="1"/>
  <c r="E8173" i="1"/>
  <c r="F8173" i="1"/>
  <c r="G8173" i="1"/>
  <c r="H8173" i="1" s="1"/>
  <c r="E8161" i="1"/>
  <c r="F8161" i="1"/>
  <c r="G8161" i="1"/>
  <c r="H8161" i="1" s="1"/>
  <c r="E8149" i="1"/>
  <c r="F8149" i="1"/>
  <c r="G8149" i="1"/>
  <c r="H8149" i="1" s="1"/>
  <c r="E8137" i="1"/>
  <c r="F8137" i="1"/>
  <c r="G8137" i="1"/>
  <c r="H8137" i="1" s="1"/>
  <c r="E8125" i="1"/>
  <c r="F8125" i="1"/>
  <c r="G8125" i="1"/>
  <c r="H8125" i="1" s="1"/>
  <c r="E8113" i="1"/>
  <c r="F8113" i="1"/>
  <c r="G8113" i="1"/>
  <c r="H8113" i="1" s="1"/>
  <c r="E8101" i="1"/>
  <c r="F8101" i="1"/>
  <c r="G8101" i="1"/>
  <c r="H8101" i="1" s="1"/>
  <c r="E8089" i="1"/>
  <c r="F8089" i="1"/>
  <c r="G8089" i="1"/>
  <c r="H8089" i="1" s="1"/>
  <c r="E8077" i="1"/>
  <c r="F8077" i="1"/>
  <c r="G8077" i="1"/>
  <c r="H8077" i="1" s="1"/>
  <c r="E8065" i="1"/>
  <c r="F8065" i="1"/>
  <c r="G8065" i="1"/>
  <c r="H8065" i="1" s="1"/>
  <c r="E8053" i="1"/>
  <c r="F8053" i="1"/>
  <c r="G8053" i="1"/>
  <c r="H8053" i="1" s="1"/>
  <c r="E8041" i="1"/>
  <c r="F8041" i="1"/>
  <c r="G8041" i="1"/>
  <c r="H8041" i="1" s="1"/>
  <c r="E8029" i="1"/>
  <c r="F8029" i="1"/>
  <c r="G8029" i="1"/>
  <c r="H8029" i="1" s="1"/>
  <c r="E8017" i="1"/>
  <c r="F8017" i="1"/>
  <c r="G8017" i="1"/>
  <c r="H8017" i="1" s="1"/>
  <c r="E8005" i="1"/>
  <c r="F8005" i="1"/>
  <c r="G8005" i="1"/>
  <c r="H8005" i="1" s="1"/>
  <c r="E7993" i="1"/>
  <c r="F7993" i="1"/>
  <c r="G7993" i="1"/>
  <c r="H7993" i="1" s="1"/>
  <c r="E7981" i="1"/>
  <c r="F7981" i="1"/>
  <c r="G7981" i="1"/>
  <c r="H7981" i="1" s="1"/>
  <c r="E7969" i="1"/>
  <c r="F7969" i="1"/>
  <c r="G7969" i="1"/>
  <c r="H7969" i="1" s="1"/>
  <c r="E7957" i="1"/>
  <c r="F7957" i="1"/>
  <c r="G7957" i="1"/>
  <c r="H7957" i="1" s="1"/>
  <c r="E7945" i="1"/>
  <c r="F7945" i="1"/>
  <c r="G7945" i="1"/>
  <c r="H7945" i="1" s="1"/>
  <c r="E7933" i="1"/>
  <c r="F7933" i="1"/>
  <c r="G7933" i="1"/>
  <c r="H7933" i="1" s="1"/>
  <c r="E7921" i="1"/>
  <c r="F7921" i="1"/>
  <c r="G7921" i="1"/>
  <c r="H7921" i="1" s="1"/>
  <c r="E7909" i="1"/>
  <c r="F7909" i="1"/>
  <c r="G7909" i="1"/>
  <c r="H7909" i="1" s="1"/>
  <c r="E7897" i="1"/>
  <c r="F7897" i="1"/>
  <c r="G7897" i="1"/>
  <c r="H7897" i="1" s="1"/>
  <c r="E7885" i="1"/>
  <c r="F7885" i="1"/>
  <c r="G7885" i="1"/>
  <c r="H7885" i="1" s="1"/>
  <c r="E7873" i="1"/>
  <c r="F7873" i="1"/>
  <c r="G7873" i="1"/>
  <c r="H7873" i="1" s="1"/>
  <c r="E7861" i="1"/>
  <c r="F7861" i="1"/>
  <c r="G7861" i="1"/>
  <c r="H7861" i="1" s="1"/>
  <c r="E7849" i="1"/>
  <c r="F7849" i="1"/>
  <c r="G7849" i="1"/>
  <c r="H7849" i="1" s="1"/>
  <c r="E7837" i="1"/>
  <c r="F7837" i="1"/>
  <c r="G7837" i="1"/>
  <c r="H7837" i="1" s="1"/>
  <c r="E7825" i="1"/>
  <c r="F7825" i="1"/>
  <c r="G7825" i="1"/>
  <c r="H7825" i="1" s="1"/>
  <c r="E7813" i="1"/>
  <c r="F7813" i="1"/>
  <c r="G7813" i="1"/>
  <c r="H7813" i="1" s="1"/>
  <c r="E7801" i="1"/>
  <c r="F7801" i="1"/>
  <c r="G7801" i="1"/>
  <c r="H7801" i="1" s="1"/>
  <c r="E7789" i="1"/>
  <c r="F7789" i="1"/>
  <c r="G7789" i="1"/>
  <c r="H7789" i="1" s="1"/>
  <c r="E7777" i="1"/>
  <c r="F7777" i="1"/>
  <c r="G7777" i="1"/>
  <c r="H7777" i="1" s="1"/>
  <c r="E7765" i="1"/>
  <c r="F7765" i="1"/>
  <c r="G7765" i="1"/>
  <c r="H7765" i="1" s="1"/>
  <c r="E7753" i="1"/>
  <c r="F7753" i="1"/>
  <c r="G7753" i="1"/>
  <c r="H7753" i="1" s="1"/>
  <c r="E7741" i="1"/>
  <c r="F7741" i="1"/>
  <c r="G7741" i="1"/>
  <c r="H7741" i="1" s="1"/>
  <c r="E7729" i="1"/>
  <c r="F7729" i="1"/>
  <c r="G7729" i="1"/>
  <c r="H7729" i="1" s="1"/>
  <c r="E7717" i="1"/>
  <c r="F7717" i="1"/>
  <c r="G7717" i="1"/>
  <c r="H7717" i="1" s="1"/>
  <c r="E7705" i="1"/>
  <c r="F7705" i="1"/>
  <c r="G7705" i="1"/>
  <c r="H7705" i="1" s="1"/>
  <c r="E7693" i="1"/>
  <c r="F7693" i="1"/>
  <c r="G7693" i="1"/>
  <c r="H7693" i="1" s="1"/>
  <c r="E7681" i="1"/>
  <c r="F7681" i="1"/>
  <c r="G7681" i="1"/>
  <c r="H7681" i="1" s="1"/>
  <c r="E7669" i="1"/>
  <c r="F7669" i="1"/>
  <c r="G7669" i="1"/>
  <c r="H7669" i="1" s="1"/>
  <c r="E7657" i="1"/>
  <c r="F7657" i="1"/>
  <c r="G7657" i="1"/>
  <c r="H7657" i="1" s="1"/>
  <c r="E7645" i="1"/>
  <c r="F7645" i="1"/>
  <c r="G7645" i="1"/>
  <c r="H7645" i="1" s="1"/>
  <c r="E7633" i="1"/>
  <c r="F7633" i="1"/>
  <c r="G7633" i="1"/>
  <c r="H7633" i="1" s="1"/>
  <c r="E7621" i="1"/>
  <c r="F7621" i="1"/>
  <c r="G7621" i="1"/>
  <c r="H7621" i="1" s="1"/>
  <c r="E7609" i="1"/>
  <c r="F7609" i="1"/>
  <c r="G7609" i="1"/>
  <c r="H7609" i="1" s="1"/>
  <c r="E7597" i="1"/>
  <c r="F7597" i="1"/>
  <c r="G7597" i="1"/>
  <c r="H7597" i="1" s="1"/>
  <c r="E7585" i="1"/>
  <c r="F7585" i="1"/>
  <c r="G7585" i="1"/>
  <c r="H7585" i="1" s="1"/>
  <c r="E7573" i="1"/>
  <c r="F7573" i="1"/>
  <c r="G7573" i="1"/>
  <c r="H7573" i="1" s="1"/>
  <c r="E7561" i="1"/>
  <c r="F7561" i="1"/>
  <c r="G7561" i="1"/>
  <c r="H7561" i="1" s="1"/>
  <c r="E7549" i="1"/>
  <c r="F7549" i="1"/>
  <c r="G7549" i="1"/>
  <c r="H7549" i="1" s="1"/>
  <c r="E7537" i="1"/>
  <c r="F7537" i="1"/>
  <c r="G7537" i="1"/>
  <c r="H7537" i="1" s="1"/>
  <c r="E7525" i="1"/>
  <c r="F7525" i="1"/>
  <c r="G7525" i="1"/>
  <c r="H7525" i="1" s="1"/>
  <c r="E7513" i="1"/>
  <c r="F7513" i="1"/>
  <c r="G7513" i="1"/>
  <c r="H7513" i="1" s="1"/>
  <c r="E7501" i="1"/>
  <c r="F7501" i="1"/>
  <c r="G7501" i="1"/>
  <c r="H7501" i="1" s="1"/>
  <c r="E7489" i="1"/>
  <c r="F7489" i="1"/>
  <c r="G7489" i="1"/>
  <c r="H7489" i="1" s="1"/>
  <c r="E7477" i="1"/>
  <c r="F7477" i="1"/>
  <c r="G7477" i="1"/>
  <c r="H7477" i="1" s="1"/>
  <c r="E7465" i="1"/>
  <c r="F7465" i="1"/>
  <c r="G7465" i="1"/>
  <c r="H7465" i="1" s="1"/>
  <c r="E7453" i="1"/>
  <c r="F7453" i="1"/>
  <c r="G7453" i="1"/>
  <c r="H7453" i="1" s="1"/>
  <c r="E7441" i="1"/>
  <c r="F7441" i="1"/>
  <c r="G7441" i="1"/>
  <c r="H7441" i="1" s="1"/>
  <c r="E7429" i="1"/>
  <c r="F7429" i="1"/>
  <c r="G7429" i="1"/>
  <c r="H7429" i="1" s="1"/>
  <c r="E7417" i="1"/>
  <c r="F7417" i="1"/>
  <c r="G7417" i="1"/>
  <c r="H7417" i="1" s="1"/>
  <c r="E7405" i="1"/>
  <c r="F7405" i="1"/>
  <c r="G7405" i="1"/>
  <c r="H7405" i="1" s="1"/>
  <c r="E7393" i="1"/>
  <c r="F7393" i="1"/>
  <c r="G7393" i="1"/>
  <c r="H7393" i="1" s="1"/>
  <c r="E7381" i="1"/>
  <c r="F7381" i="1"/>
  <c r="G7381" i="1"/>
  <c r="H7381" i="1" s="1"/>
  <c r="E7369" i="1"/>
  <c r="F7369" i="1"/>
  <c r="G7369" i="1"/>
  <c r="H7369" i="1" s="1"/>
  <c r="E7357" i="1"/>
  <c r="F7357" i="1"/>
  <c r="G7357" i="1"/>
  <c r="H7357" i="1" s="1"/>
  <c r="E7345" i="1"/>
  <c r="F7345" i="1"/>
  <c r="G7345" i="1"/>
  <c r="H7345" i="1" s="1"/>
  <c r="E7333" i="1"/>
  <c r="F7333" i="1"/>
  <c r="G7333" i="1"/>
  <c r="H7333" i="1" s="1"/>
  <c r="E7321" i="1"/>
  <c r="F7321" i="1"/>
  <c r="G7321" i="1"/>
  <c r="H7321" i="1" s="1"/>
  <c r="E7309" i="1"/>
  <c r="F7309" i="1"/>
  <c r="G7309" i="1"/>
  <c r="H7309" i="1" s="1"/>
  <c r="E7297" i="1"/>
  <c r="F7297" i="1"/>
  <c r="G7297" i="1"/>
  <c r="H7297" i="1" s="1"/>
  <c r="E7285" i="1"/>
  <c r="F7285" i="1"/>
  <c r="G7285" i="1"/>
  <c r="H7285" i="1" s="1"/>
  <c r="E7273" i="1"/>
  <c r="F7273" i="1"/>
  <c r="G7273" i="1"/>
  <c r="H7273" i="1" s="1"/>
  <c r="E7261" i="1"/>
  <c r="F7261" i="1"/>
  <c r="G7261" i="1"/>
  <c r="H7261" i="1" s="1"/>
  <c r="E7249" i="1"/>
  <c r="F7249" i="1"/>
  <c r="G7249" i="1"/>
  <c r="H7249" i="1" s="1"/>
  <c r="E7237" i="1"/>
  <c r="F7237" i="1"/>
  <c r="G7237" i="1"/>
  <c r="H7237" i="1" s="1"/>
  <c r="E7225" i="1"/>
  <c r="F7225" i="1"/>
  <c r="G7225" i="1"/>
  <c r="H7225" i="1" s="1"/>
  <c r="E7213" i="1"/>
  <c r="F7213" i="1"/>
  <c r="G7213" i="1"/>
  <c r="H7213" i="1" s="1"/>
  <c r="E7201" i="1"/>
  <c r="F7201" i="1"/>
  <c r="G7201" i="1"/>
  <c r="H7201" i="1" s="1"/>
  <c r="E7189" i="1"/>
  <c r="F7189" i="1"/>
  <c r="G7189" i="1"/>
  <c r="H7189" i="1" s="1"/>
  <c r="E7177" i="1"/>
  <c r="F7177" i="1"/>
  <c r="G7177" i="1"/>
  <c r="H7177" i="1" s="1"/>
  <c r="E7165" i="1"/>
  <c r="F7165" i="1"/>
  <c r="G7165" i="1"/>
  <c r="H7165" i="1" s="1"/>
  <c r="E7153" i="1"/>
  <c r="F7153" i="1"/>
  <c r="G7153" i="1"/>
  <c r="H7153" i="1" s="1"/>
  <c r="E7141" i="1"/>
  <c r="F7141" i="1"/>
  <c r="G7141" i="1"/>
  <c r="H7141" i="1" s="1"/>
  <c r="E7129" i="1"/>
  <c r="F7129" i="1"/>
  <c r="G7129" i="1"/>
  <c r="H7129" i="1" s="1"/>
  <c r="E7117" i="1"/>
  <c r="F7117" i="1"/>
  <c r="G7117" i="1"/>
  <c r="H7117" i="1" s="1"/>
  <c r="E7105" i="1"/>
  <c r="F7105" i="1"/>
  <c r="G7105" i="1"/>
  <c r="H7105" i="1" s="1"/>
  <c r="E7093" i="1"/>
  <c r="F7093" i="1"/>
  <c r="G7093" i="1"/>
  <c r="H7093" i="1" s="1"/>
  <c r="E7081" i="1"/>
  <c r="F7081" i="1"/>
  <c r="G7081" i="1"/>
  <c r="H7081" i="1" s="1"/>
  <c r="E7069" i="1"/>
  <c r="F7069" i="1"/>
  <c r="G7069" i="1"/>
  <c r="H7069" i="1" s="1"/>
  <c r="E7057" i="1"/>
  <c r="F7057" i="1"/>
  <c r="G7057" i="1"/>
  <c r="H7057" i="1" s="1"/>
  <c r="E7045" i="1"/>
  <c r="F7045" i="1"/>
  <c r="G7045" i="1"/>
  <c r="H7045" i="1" s="1"/>
  <c r="E7033" i="1"/>
  <c r="F7033" i="1"/>
  <c r="G7033" i="1"/>
  <c r="H7033" i="1" s="1"/>
  <c r="E7021" i="1"/>
  <c r="F7021" i="1"/>
  <c r="G7021" i="1"/>
  <c r="H7021" i="1" s="1"/>
  <c r="E7009" i="1"/>
  <c r="F7009" i="1"/>
  <c r="G7009" i="1"/>
  <c r="H7009" i="1" s="1"/>
  <c r="E6997" i="1"/>
  <c r="F6997" i="1"/>
  <c r="G6997" i="1"/>
  <c r="H6997" i="1" s="1"/>
  <c r="E6985" i="1"/>
  <c r="F6985" i="1"/>
  <c r="G6985" i="1"/>
  <c r="H6985" i="1" s="1"/>
  <c r="E6973" i="1"/>
  <c r="F6973" i="1"/>
  <c r="G6973" i="1"/>
  <c r="H6973" i="1" s="1"/>
  <c r="E6961" i="1"/>
  <c r="F6961" i="1"/>
  <c r="G6961" i="1"/>
  <c r="H6961" i="1" s="1"/>
  <c r="E6949" i="1"/>
  <c r="F6949" i="1"/>
  <c r="G6949" i="1"/>
  <c r="H6949" i="1" s="1"/>
  <c r="E6937" i="1"/>
  <c r="F6937" i="1"/>
  <c r="G6937" i="1"/>
  <c r="H6937" i="1" s="1"/>
  <c r="E6925" i="1"/>
  <c r="F6925" i="1"/>
  <c r="G6925" i="1"/>
  <c r="H6925" i="1" s="1"/>
  <c r="E6913" i="1"/>
  <c r="F6913" i="1"/>
  <c r="G6913" i="1"/>
  <c r="H6913" i="1" s="1"/>
  <c r="E6901" i="1"/>
  <c r="F6901" i="1"/>
  <c r="G6901" i="1"/>
  <c r="H6901" i="1" s="1"/>
  <c r="E6889" i="1"/>
  <c r="F6889" i="1"/>
  <c r="G6889" i="1"/>
  <c r="H6889" i="1" s="1"/>
  <c r="E6877" i="1"/>
  <c r="F6877" i="1"/>
  <c r="G6877" i="1"/>
  <c r="H6877" i="1" s="1"/>
  <c r="E6865" i="1"/>
  <c r="F6865" i="1"/>
  <c r="G6865" i="1"/>
  <c r="H6865" i="1" s="1"/>
  <c r="E6853" i="1"/>
  <c r="F6853" i="1"/>
  <c r="G6853" i="1"/>
  <c r="H6853" i="1" s="1"/>
  <c r="E6841" i="1"/>
  <c r="F6841" i="1"/>
  <c r="G6841" i="1"/>
  <c r="H6841" i="1" s="1"/>
  <c r="E6829" i="1"/>
  <c r="F6829" i="1"/>
  <c r="G6829" i="1"/>
  <c r="H6829" i="1" s="1"/>
  <c r="E6817" i="1"/>
  <c r="F6817" i="1"/>
  <c r="G6817" i="1"/>
  <c r="H6817" i="1" s="1"/>
  <c r="E6805" i="1"/>
  <c r="F6805" i="1"/>
  <c r="G6805" i="1"/>
  <c r="H6805" i="1" s="1"/>
  <c r="E6793" i="1"/>
  <c r="F6793" i="1"/>
  <c r="G6793" i="1"/>
  <c r="H6793" i="1" s="1"/>
  <c r="E6781" i="1"/>
  <c r="F6781" i="1"/>
  <c r="G6781" i="1"/>
  <c r="H6781" i="1" s="1"/>
  <c r="E6769" i="1"/>
  <c r="F6769" i="1"/>
  <c r="G6769" i="1"/>
  <c r="H6769" i="1" s="1"/>
  <c r="E6757" i="1"/>
  <c r="F6757" i="1"/>
  <c r="G6757" i="1"/>
  <c r="H6757" i="1" s="1"/>
  <c r="E6745" i="1"/>
  <c r="F6745" i="1"/>
  <c r="G6745" i="1"/>
  <c r="H6745" i="1" s="1"/>
  <c r="E6733" i="1"/>
  <c r="F6733" i="1"/>
  <c r="G6733" i="1"/>
  <c r="H6733" i="1" s="1"/>
  <c r="E6721" i="1"/>
  <c r="F6721" i="1"/>
  <c r="G6721" i="1"/>
  <c r="H6721" i="1" s="1"/>
  <c r="E6709" i="1"/>
  <c r="F6709" i="1"/>
  <c r="G6709" i="1"/>
  <c r="H6709" i="1" s="1"/>
  <c r="E6697" i="1"/>
  <c r="F6697" i="1"/>
  <c r="G6697" i="1"/>
  <c r="H6697" i="1" s="1"/>
  <c r="E6685" i="1"/>
  <c r="F6685" i="1"/>
  <c r="G6685" i="1"/>
  <c r="H6685" i="1" s="1"/>
  <c r="E6673" i="1"/>
  <c r="F6673" i="1"/>
  <c r="G6673" i="1"/>
  <c r="H6673" i="1" s="1"/>
  <c r="E6661" i="1"/>
  <c r="F6661" i="1"/>
  <c r="G6661" i="1"/>
  <c r="H6661" i="1" s="1"/>
  <c r="E6649" i="1"/>
  <c r="F6649" i="1"/>
  <c r="G6649" i="1"/>
  <c r="H6649" i="1" s="1"/>
  <c r="E6637" i="1"/>
  <c r="F6637" i="1"/>
  <c r="G6637" i="1"/>
  <c r="H6637" i="1" s="1"/>
  <c r="E6625" i="1"/>
  <c r="F6625" i="1"/>
  <c r="G6625" i="1"/>
  <c r="H6625" i="1" s="1"/>
  <c r="E6613" i="1"/>
  <c r="F6613" i="1"/>
  <c r="G6613" i="1"/>
  <c r="H6613" i="1" s="1"/>
  <c r="E6601" i="1"/>
  <c r="F6601" i="1"/>
  <c r="G6601" i="1"/>
  <c r="H6601" i="1" s="1"/>
  <c r="E6589" i="1"/>
  <c r="F6589" i="1"/>
  <c r="G6589" i="1"/>
  <c r="H6589" i="1" s="1"/>
  <c r="E6577" i="1"/>
  <c r="F6577" i="1"/>
  <c r="G6577" i="1"/>
  <c r="H6577" i="1" s="1"/>
  <c r="E6565" i="1"/>
  <c r="F6565" i="1"/>
  <c r="G6565" i="1"/>
  <c r="H6565" i="1" s="1"/>
  <c r="E6553" i="1"/>
  <c r="F6553" i="1"/>
  <c r="G6553" i="1"/>
  <c r="H6553" i="1" s="1"/>
  <c r="E6541" i="1"/>
  <c r="F6541" i="1"/>
  <c r="G6541" i="1"/>
  <c r="H6541" i="1" s="1"/>
  <c r="E6529" i="1"/>
  <c r="F6529" i="1"/>
  <c r="G6529" i="1"/>
  <c r="H6529" i="1" s="1"/>
  <c r="E6517" i="1"/>
  <c r="F6517" i="1"/>
  <c r="G6517" i="1"/>
  <c r="H6517" i="1" s="1"/>
  <c r="E6505" i="1"/>
  <c r="F6505" i="1"/>
  <c r="G6505" i="1"/>
  <c r="H6505" i="1" s="1"/>
  <c r="E6493" i="1"/>
  <c r="F6493" i="1"/>
  <c r="G6493" i="1"/>
  <c r="H6493" i="1" s="1"/>
  <c r="E6481" i="1"/>
  <c r="F6481" i="1"/>
  <c r="G6481" i="1"/>
  <c r="H6481" i="1" s="1"/>
  <c r="E6469" i="1"/>
  <c r="F6469" i="1"/>
  <c r="G6469" i="1"/>
  <c r="H6469" i="1" s="1"/>
  <c r="E6457" i="1"/>
  <c r="F6457" i="1"/>
  <c r="G6457" i="1"/>
  <c r="H6457" i="1" s="1"/>
  <c r="E6445" i="1"/>
  <c r="F6445" i="1"/>
  <c r="G6445" i="1"/>
  <c r="H6445" i="1" s="1"/>
  <c r="E6433" i="1"/>
  <c r="F6433" i="1"/>
  <c r="G6433" i="1"/>
  <c r="H6433" i="1" s="1"/>
  <c r="E6421" i="1"/>
  <c r="F6421" i="1"/>
  <c r="G6421" i="1"/>
  <c r="H6421" i="1" s="1"/>
  <c r="E6409" i="1"/>
  <c r="F6409" i="1"/>
  <c r="G6409" i="1"/>
  <c r="H6409" i="1" s="1"/>
  <c r="E6397" i="1"/>
  <c r="F6397" i="1"/>
  <c r="G6397" i="1"/>
  <c r="H6397" i="1" s="1"/>
  <c r="E6385" i="1"/>
  <c r="F6385" i="1"/>
  <c r="G6385" i="1"/>
  <c r="H6385" i="1" s="1"/>
  <c r="E6373" i="1"/>
  <c r="F6373" i="1"/>
  <c r="G6373" i="1"/>
  <c r="H6373" i="1" s="1"/>
  <c r="E6361" i="1"/>
  <c r="F6361" i="1"/>
  <c r="G6361" i="1"/>
  <c r="H6361" i="1" s="1"/>
  <c r="E6349" i="1"/>
  <c r="F6349" i="1"/>
  <c r="G6349" i="1"/>
  <c r="H6349" i="1" s="1"/>
  <c r="E6337" i="1"/>
  <c r="F6337" i="1"/>
  <c r="G6337" i="1"/>
  <c r="H6337" i="1" s="1"/>
  <c r="E6325" i="1"/>
  <c r="F6325" i="1"/>
  <c r="G6325" i="1"/>
  <c r="H6325" i="1" s="1"/>
  <c r="E6313" i="1"/>
  <c r="F6313" i="1"/>
  <c r="G6313" i="1"/>
  <c r="H6313" i="1" s="1"/>
  <c r="E6301" i="1"/>
  <c r="F6301" i="1"/>
  <c r="G6301" i="1"/>
  <c r="H6301" i="1" s="1"/>
  <c r="E6289" i="1"/>
  <c r="F6289" i="1"/>
  <c r="G6289" i="1"/>
  <c r="H6289" i="1" s="1"/>
  <c r="E6277" i="1"/>
  <c r="F6277" i="1"/>
  <c r="G6277" i="1"/>
  <c r="H6277" i="1" s="1"/>
  <c r="E6265" i="1"/>
  <c r="F6265" i="1"/>
  <c r="G6265" i="1"/>
  <c r="H6265" i="1" s="1"/>
  <c r="E6253" i="1"/>
  <c r="F6253" i="1"/>
  <c r="G6253" i="1"/>
  <c r="H6253" i="1" s="1"/>
  <c r="E6241" i="1"/>
  <c r="F6241" i="1"/>
  <c r="G6241" i="1"/>
  <c r="H6241" i="1" s="1"/>
  <c r="E6229" i="1"/>
  <c r="F6229" i="1"/>
  <c r="G6229" i="1"/>
  <c r="H6229" i="1" s="1"/>
  <c r="E6217" i="1"/>
  <c r="F6217" i="1"/>
  <c r="G6217" i="1"/>
  <c r="H6217" i="1" s="1"/>
  <c r="E6205" i="1"/>
  <c r="F6205" i="1"/>
  <c r="G6205" i="1"/>
  <c r="H6205" i="1" s="1"/>
  <c r="E6193" i="1"/>
  <c r="G6193" i="1"/>
  <c r="H6193" i="1" s="1"/>
  <c r="F6193" i="1"/>
  <c r="E6181" i="1"/>
  <c r="G6181" i="1"/>
  <c r="H6181" i="1" s="1"/>
  <c r="F6181" i="1"/>
  <c r="E6169" i="1"/>
  <c r="G6169" i="1"/>
  <c r="H6169" i="1" s="1"/>
  <c r="F6169" i="1"/>
  <c r="E6157" i="1"/>
  <c r="G6157" i="1"/>
  <c r="H6157" i="1" s="1"/>
  <c r="F6157" i="1"/>
  <c r="E6145" i="1"/>
  <c r="G6145" i="1"/>
  <c r="H6145" i="1" s="1"/>
  <c r="F6145" i="1"/>
  <c r="E6133" i="1"/>
  <c r="G6133" i="1"/>
  <c r="H6133" i="1" s="1"/>
  <c r="F6133" i="1"/>
  <c r="E6121" i="1"/>
  <c r="G6121" i="1"/>
  <c r="H6121" i="1" s="1"/>
  <c r="F6121" i="1"/>
  <c r="E6109" i="1"/>
  <c r="G6109" i="1"/>
  <c r="H6109" i="1" s="1"/>
  <c r="F6109" i="1"/>
  <c r="E6097" i="1"/>
  <c r="G6097" i="1"/>
  <c r="H6097" i="1" s="1"/>
  <c r="F6097" i="1"/>
  <c r="E6085" i="1"/>
  <c r="G6085" i="1"/>
  <c r="H6085" i="1" s="1"/>
  <c r="F6085" i="1"/>
  <c r="E6073" i="1"/>
  <c r="G6073" i="1"/>
  <c r="H6073" i="1" s="1"/>
  <c r="F6073" i="1"/>
  <c r="E6061" i="1"/>
  <c r="G6061" i="1"/>
  <c r="H6061" i="1" s="1"/>
  <c r="F6061" i="1"/>
  <c r="E6049" i="1"/>
  <c r="G6049" i="1"/>
  <c r="H6049" i="1" s="1"/>
  <c r="F6049" i="1"/>
  <c r="E6037" i="1"/>
  <c r="G6037" i="1"/>
  <c r="H6037" i="1" s="1"/>
  <c r="F6037" i="1"/>
  <c r="E6025" i="1"/>
  <c r="G6025" i="1"/>
  <c r="H6025" i="1" s="1"/>
  <c r="F6025" i="1"/>
  <c r="E6013" i="1"/>
  <c r="G6013" i="1"/>
  <c r="H6013" i="1" s="1"/>
  <c r="F6013" i="1"/>
  <c r="E6001" i="1"/>
  <c r="G6001" i="1"/>
  <c r="H6001" i="1" s="1"/>
  <c r="F6001" i="1"/>
  <c r="E5989" i="1"/>
  <c r="G5989" i="1"/>
  <c r="H5989" i="1" s="1"/>
  <c r="F5989" i="1"/>
  <c r="E5977" i="1"/>
  <c r="G5977" i="1"/>
  <c r="H5977" i="1" s="1"/>
  <c r="F5977" i="1"/>
  <c r="E5965" i="1"/>
  <c r="G5965" i="1"/>
  <c r="H5965" i="1" s="1"/>
  <c r="F5965" i="1"/>
  <c r="E5953" i="1"/>
  <c r="G5953" i="1"/>
  <c r="H5953" i="1" s="1"/>
  <c r="F5953" i="1"/>
  <c r="E5941" i="1"/>
  <c r="G5941" i="1"/>
  <c r="H5941" i="1" s="1"/>
  <c r="F5941" i="1"/>
  <c r="E5929" i="1"/>
  <c r="G5929" i="1"/>
  <c r="H5929" i="1" s="1"/>
  <c r="F5929" i="1"/>
  <c r="E5917" i="1"/>
  <c r="G5917" i="1"/>
  <c r="H5917" i="1" s="1"/>
  <c r="F5917" i="1"/>
  <c r="E5905" i="1"/>
  <c r="G5905" i="1"/>
  <c r="H5905" i="1" s="1"/>
  <c r="F5905" i="1"/>
  <c r="E5893" i="1"/>
  <c r="G5893" i="1"/>
  <c r="H5893" i="1" s="1"/>
  <c r="F5893" i="1"/>
  <c r="E5881" i="1"/>
  <c r="G5881" i="1"/>
  <c r="H5881" i="1" s="1"/>
  <c r="F5881" i="1"/>
  <c r="E5869" i="1"/>
  <c r="G5869" i="1"/>
  <c r="H5869" i="1" s="1"/>
  <c r="F5869" i="1"/>
  <c r="E5857" i="1"/>
  <c r="G5857" i="1"/>
  <c r="H5857" i="1" s="1"/>
  <c r="F5857" i="1"/>
  <c r="E5845" i="1"/>
  <c r="G5845" i="1"/>
  <c r="H5845" i="1" s="1"/>
  <c r="F5845" i="1"/>
  <c r="E5833" i="1"/>
  <c r="G5833" i="1"/>
  <c r="H5833" i="1" s="1"/>
  <c r="F5833" i="1"/>
  <c r="E5821" i="1"/>
  <c r="G5821" i="1"/>
  <c r="H5821" i="1" s="1"/>
  <c r="F5821" i="1"/>
  <c r="E5809" i="1"/>
  <c r="G5809" i="1"/>
  <c r="H5809" i="1" s="1"/>
  <c r="F5809" i="1"/>
  <c r="E5797" i="1"/>
  <c r="G5797" i="1"/>
  <c r="H5797" i="1" s="1"/>
  <c r="F5797" i="1"/>
  <c r="E5785" i="1"/>
  <c r="G5785" i="1"/>
  <c r="H5785" i="1" s="1"/>
  <c r="F5785" i="1"/>
  <c r="E5773" i="1"/>
  <c r="G5773" i="1"/>
  <c r="H5773" i="1" s="1"/>
  <c r="F5773" i="1"/>
  <c r="E5761" i="1"/>
  <c r="G5761" i="1"/>
  <c r="H5761" i="1" s="1"/>
  <c r="F5761" i="1"/>
  <c r="E5749" i="1"/>
  <c r="G5749" i="1"/>
  <c r="H5749" i="1" s="1"/>
  <c r="F5749" i="1"/>
  <c r="E5737" i="1"/>
  <c r="G5737" i="1"/>
  <c r="H5737" i="1" s="1"/>
  <c r="F5737" i="1"/>
  <c r="E5725" i="1"/>
  <c r="G5725" i="1"/>
  <c r="H5725" i="1" s="1"/>
  <c r="F5725" i="1"/>
  <c r="E5713" i="1"/>
  <c r="G5713" i="1"/>
  <c r="H5713" i="1" s="1"/>
  <c r="F5713" i="1"/>
  <c r="E5701" i="1"/>
  <c r="G5701" i="1"/>
  <c r="H5701" i="1" s="1"/>
  <c r="F5701" i="1"/>
  <c r="E5689" i="1"/>
  <c r="G5689" i="1"/>
  <c r="H5689" i="1" s="1"/>
  <c r="F5689" i="1"/>
  <c r="E5677" i="1"/>
  <c r="G5677" i="1"/>
  <c r="H5677" i="1" s="1"/>
  <c r="F5677" i="1"/>
  <c r="E5665" i="1"/>
  <c r="G5665" i="1"/>
  <c r="H5665" i="1" s="1"/>
  <c r="F5665" i="1"/>
  <c r="E5653" i="1"/>
  <c r="G5653" i="1"/>
  <c r="H5653" i="1" s="1"/>
  <c r="F5653" i="1"/>
  <c r="E5641" i="1"/>
  <c r="G5641" i="1"/>
  <c r="H5641" i="1" s="1"/>
  <c r="F5641" i="1"/>
  <c r="E5629" i="1"/>
  <c r="G5629" i="1"/>
  <c r="H5629" i="1" s="1"/>
  <c r="F5629" i="1"/>
  <c r="E5617" i="1"/>
  <c r="G5617" i="1"/>
  <c r="H5617" i="1" s="1"/>
  <c r="F5617" i="1"/>
  <c r="E5605" i="1"/>
  <c r="G5605" i="1"/>
  <c r="H5605" i="1" s="1"/>
  <c r="F5605" i="1"/>
  <c r="E5593" i="1"/>
  <c r="G5593" i="1"/>
  <c r="H5593" i="1" s="1"/>
  <c r="F5593" i="1"/>
  <c r="E5581" i="1"/>
  <c r="G5581" i="1"/>
  <c r="H5581" i="1" s="1"/>
  <c r="F5581" i="1"/>
  <c r="E5569" i="1"/>
  <c r="G5569" i="1"/>
  <c r="H5569" i="1" s="1"/>
  <c r="F5569" i="1"/>
  <c r="E5557" i="1"/>
  <c r="G5557" i="1"/>
  <c r="H5557" i="1" s="1"/>
  <c r="F5557" i="1"/>
  <c r="E5545" i="1"/>
  <c r="G5545" i="1"/>
  <c r="H5545" i="1" s="1"/>
  <c r="F5545" i="1"/>
  <c r="E5533" i="1"/>
  <c r="G5533" i="1"/>
  <c r="H5533" i="1" s="1"/>
  <c r="F5533" i="1"/>
  <c r="E5521" i="1"/>
  <c r="G5521" i="1"/>
  <c r="H5521" i="1" s="1"/>
  <c r="F5521" i="1"/>
  <c r="E5509" i="1"/>
  <c r="G5509" i="1"/>
  <c r="H5509" i="1" s="1"/>
  <c r="F5509" i="1"/>
  <c r="E5497" i="1"/>
  <c r="G5497" i="1"/>
  <c r="H5497" i="1" s="1"/>
  <c r="F5497" i="1"/>
  <c r="E5485" i="1"/>
  <c r="G5485" i="1"/>
  <c r="H5485" i="1" s="1"/>
  <c r="F5485" i="1"/>
  <c r="E5473" i="1"/>
  <c r="G5473" i="1"/>
  <c r="H5473" i="1" s="1"/>
  <c r="F5473" i="1"/>
  <c r="E5461" i="1"/>
  <c r="G5461" i="1"/>
  <c r="H5461" i="1" s="1"/>
  <c r="F5461" i="1"/>
  <c r="E5449" i="1"/>
  <c r="G5449" i="1"/>
  <c r="H5449" i="1" s="1"/>
  <c r="F5449" i="1"/>
  <c r="E5437" i="1"/>
  <c r="G5437" i="1"/>
  <c r="H5437" i="1" s="1"/>
  <c r="F5437" i="1"/>
  <c r="E5425" i="1"/>
  <c r="G5425" i="1"/>
  <c r="H5425" i="1" s="1"/>
  <c r="F5425" i="1"/>
  <c r="E5413" i="1"/>
  <c r="G5413" i="1"/>
  <c r="H5413" i="1" s="1"/>
  <c r="F5413" i="1"/>
  <c r="E5401" i="1"/>
  <c r="G5401" i="1"/>
  <c r="H5401" i="1" s="1"/>
  <c r="F5401" i="1"/>
  <c r="E5389" i="1"/>
  <c r="G5389" i="1"/>
  <c r="H5389" i="1" s="1"/>
  <c r="F5389" i="1"/>
  <c r="E5377" i="1"/>
  <c r="G5377" i="1"/>
  <c r="H5377" i="1" s="1"/>
  <c r="F5377" i="1"/>
  <c r="E5365" i="1"/>
  <c r="G5365" i="1"/>
  <c r="H5365" i="1" s="1"/>
  <c r="F5365" i="1"/>
  <c r="E5353" i="1"/>
  <c r="G5353" i="1"/>
  <c r="H5353" i="1" s="1"/>
  <c r="F5353" i="1"/>
  <c r="E5341" i="1"/>
  <c r="G5341" i="1"/>
  <c r="H5341" i="1" s="1"/>
  <c r="F5341" i="1"/>
  <c r="E5329" i="1"/>
  <c r="G5329" i="1"/>
  <c r="H5329" i="1" s="1"/>
  <c r="F5329" i="1"/>
  <c r="E5317" i="1"/>
  <c r="F5317" i="1"/>
  <c r="G5317" i="1"/>
  <c r="H5317" i="1" s="1"/>
  <c r="E5305" i="1"/>
  <c r="F5305" i="1"/>
  <c r="G5305" i="1"/>
  <c r="H5305" i="1" s="1"/>
  <c r="E5293" i="1"/>
  <c r="F5293" i="1"/>
  <c r="G5293" i="1"/>
  <c r="H5293" i="1" s="1"/>
  <c r="E5281" i="1"/>
  <c r="F5281" i="1"/>
  <c r="G5281" i="1"/>
  <c r="H5281" i="1" s="1"/>
  <c r="E5269" i="1"/>
  <c r="F5269" i="1"/>
  <c r="G5269" i="1"/>
  <c r="H5269" i="1" s="1"/>
  <c r="E5257" i="1"/>
  <c r="F5257" i="1"/>
  <c r="G5257" i="1"/>
  <c r="H5257" i="1" s="1"/>
  <c r="E5245" i="1"/>
  <c r="F5245" i="1"/>
  <c r="G5245" i="1"/>
  <c r="H5245" i="1" s="1"/>
  <c r="E5233" i="1"/>
  <c r="F5233" i="1"/>
  <c r="G5233" i="1"/>
  <c r="H5233" i="1" s="1"/>
  <c r="E5221" i="1"/>
  <c r="F5221" i="1"/>
  <c r="G5221" i="1"/>
  <c r="H5221" i="1" s="1"/>
  <c r="E5209" i="1"/>
  <c r="F5209" i="1"/>
  <c r="G5209" i="1"/>
  <c r="H5209" i="1" s="1"/>
  <c r="E5197" i="1"/>
  <c r="F5197" i="1"/>
  <c r="G5197" i="1"/>
  <c r="H5197" i="1" s="1"/>
  <c r="E5185" i="1"/>
  <c r="F5185" i="1"/>
  <c r="G5185" i="1"/>
  <c r="H5185" i="1" s="1"/>
  <c r="E5173" i="1"/>
  <c r="F5173" i="1"/>
  <c r="G5173" i="1"/>
  <c r="H5173" i="1" s="1"/>
  <c r="E5161" i="1"/>
  <c r="F5161" i="1"/>
  <c r="G5161" i="1"/>
  <c r="H5161" i="1" s="1"/>
  <c r="E5149" i="1"/>
  <c r="F5149" i="1"/>
  <c r="G5149" i="1"/>
  <c r="H5149" i="1" s="1"/>
  <c r="E5137" i="1"/>
  <c r="F5137" i="1"/>
  <c r="G5137" i="1"/>
  <c r="H5137" i="1" s="1"/>
  <c r="E5125" i="1"/>
  <c r="F5125" i="1"/>
  <c r="G5125" i="1"/>
  <c r="H5125" i="1" s="1"/>
  <c r="E5113" i="1"/>
  <c r="F5113" i="1"/>
  <c r="G5113" i="1"/>
  <c r="H5113" i="1" s="1"/>
  <c r="E5101" i="1"/>
  <c r="F5101" i="1"/>
  <c r="G5101" i="1"/>
  <c r="H5101" i="1" s="1"/>
  <c r="E5089" i="1"/>
  <c r="F5089" i="1"/>
  <c r="G5089" i="1"/>
  <c r="H5089" i="1" s="1"/>
  <c r="E5077" i="1"/>
  <c r="F5077" i="1"/>
  <c r="G5077" i="1"/>
  <c r="H5077" i="1" s="1"/>
  <c r="E5065" i="1"/>
  <c r="F5065" i="1"/>
  <c r="G5065" i="1"/>
  <c r="H5065" i="1" s="1"/>
  <c r="E5053" i="1"/>
  <c r="F5053" i="1"/>
  <c r="G5053" i="1"/>
  <c r="H5053" i="1" s="1"/>
  <c r="E5041" i="1"/>
  <c r="F5041" i="1"/>
  <c r="G5041" i="1"/>
  <c r="H5041" i="1" s="1"/>
  <c r="E5029" i="1"/>
  <c r="F5029" i="1"/>
  <c r="G5029" i="1"/>
  <c r="H5029" i="1" s="1"/>
  <c r="E5017" i="1"/>
  <c r="F5017" i="1"/>
  <c r="G5017" i="1"/>
  <c r="H5017" i="1" s="1"/>
  <c r="E5005" i="1"/>
  <c r="F5005" i="1"/>
  <c r="G5005" i="1"/>
  <c r="H5005" i="1" s="1"/>
  <c r="E4993" i="1"/>
  <c r="F4993" i="1"/>
  <c r="G4993" i="1"/>
  <c r="H4993" i="1" s="1"/>
  <c r="E4981" i="1"/>
  <c r="F4981" i="1"/>
  <c r="G4981" i="1"/>
  <c r="H4981" i="1" s="1"/>
  <c r="E4969" i="1"/>
  <c r="F4969" i="1"/>
  <c r="G4969" i="1"/>
  <c r="H4969" i="1" s="1"/>
  <c r="E4957" i="1"/>
  <c r="F4957" i="1"/>
  <c r="G4957" i="1"/>
  <c r="H4957" i="1" s="1"/>
  <c r="E4945" i="1"/>
  <c r="F4945" i="1"/>
  <c r="G4945" i="1"/>
  <c r="H4945" i="1" s="1"/>
  <c r="E4933" i="1"/>
  <c r="F4933" i="1"/>
  <c r="G4933" i="1"/>
  <c r="H4933" i="1" s="1"/>
  <c r="E4921" i="1"/>
  <c r="F4921" i="1"/>
  <c r="G4921" i="1"/>
  <c r="H4921" i="1" s="1"/>
  <c r="E4909" i="1"/>
  <c r="F4909" i="1"/>
  <c r="G4909" i="1"/>
  <c r="H4909" i="1" s="1"/>
  <c r="E4897" i="1"/>
  <c r="F4897" i="1"/>
  <c r="G4897" i="1"/>
  <c r="H4897" i="1" s="1"/>
  <c r="E4885" i="1"/>
  <c r="F4885" i="1"/>
  <c r="G4885" i="1"/>
  <c r="H4885" i="1" s="1"/>
  <c r="E4873" i="1"/>
  <c r="F4873" i="1"/>
  <c r="G4873" i="1"/>
  <c r="H4873" i="1" s="1"/>
  <c r="E4861" i="1"/>
  <c r="F4861" i="1"/>
  <c r="G4861" i="1"/>
  <c r="H4861" i="1" s="1"/>
  <c r="E4849" i="1"/>
  <c r="F4849" i="1"/>
  <c r="G4849" i="1"/>
  <c r="H4849" i="1" s="1"/>
  <c r="E4837" i="1"/>
  <c r="F4837" i="1"/>
  <c r="G4837" i="1"/>
  <c r="H4837" i="1" s="1"/>
  <c r="E4825" i="1"/>
  <c r="F4825" i="1"/>
  <c r="G4825" i="1"/>
  <c r="H4825" i="1" s="1"/>
  <c r="E4813" i="1"/>
  <c r="F4813" i="1"/>
  <c r="G4813" i="1"/>
  <c r="H4813" i="1" s="1"/>
  <c r="E4801" i="1"/>
  <c r="F4801" i="1"/>
  <c r="G4801" i="1"/>
  <c r="H4801" i="1" s="1"/>
  <c r="E4789" i="1"/>
  <c r="F4789" i="1"/>
  <c r="G4789" i="1"/>
  <c r="H4789" i="1" s="1"/>
  <c r="E4777" i="1"/>
  <c r="F4777" i="1"/>
  <c r="G4777" i="1"/>
  <c r="H4777" i="1" s="1"/>
  <c r="E4765" i="1"/>
  <c r="F4765" i="1"/>
  <c r="G4765" i="1"/>
  <c r="H4765" i="1" s="1"/>
  <c r="E4753" i="1"/>
  <c r="F4753" i="1"/>
  <c r="G4753" i="1"/>
  <c r="H4753" i="1" s="1"/>
  <c r="E4741" i="1"/>
  <c r="F4741" i="1"/>
  <c r="G4741" i="1"/>
  <c r="H4741" i="1" s="1"/>
  <c r="E4729" i="1"/>
  <c r="F4729" i="1"/>
  <c r="G4729" i="1"/>
  <c r="H4729" i="1" s="1"/>
  <c r="E4717" i="1"/>
  <c r="F4717" i="1"/>
  <c r="G4717" i="1"/>
  <c r="H4717" i="1" s="1"/>
  <c r="E4705" i="1"/>
  <c r="F4705" i="1"/>
  <c r="G4705" i="1"/>
  <c r="H4705" i="1" s="1"/>
  <c r="E4693" i="1"/>
  <c r="F4693" i="1"/>
  <c r="G4693" i="1"/>
  <c r="H4693" i="1" s="1"/>
  <c r="E4681" i="1"/>
  <c r="F4681" i="1"/>
  <c r="G4681" i="1"/>
  <c r="H4681" i="1" s="1"/>
  <c r="E4669" i="1"/>
  <c r="F4669" i="1"/>
  <c r="G4669" i="1"/>
  <c r="H4669" i="1" s="1"/>
  <c r="E4657" i="1"/>
  <c r="F4657" i="1"/>
  <c r="G4657" i="1"/>
  <c r="H4657" i="1" s="1"/>
  <c r="E4645" i="1"/>
  <c r="F4645" i="1"/>
  <c r="G4645" i="1"/>
  <c r="H4645" i="1" s="1"/>
  <c r="E4633" i="1"/>
  <c r="F4633" i="1"/>
  <c r="G4633" i="1"/>
  <c r="H4633" i="1" s="1"/>
  <c r="E4621" i="1"/>
  <c r="F4621" i="1"/>
  <c r="G4621" i="1"/>
  <c r="H4621" i="1" s="1"/>
  <c r="E4609" i="1"/>
  <c r="F4609" i="1"/>
  <c r="G4609" i="1"/>
  <c r="H4609" i="1" s="1"/>
  <c r="E4597" i="1"/>
  <c r="F4597" i="1"/>
  <c r="G4597" i="1"/>
  <c r="H4597" i="1" s="1"/>
  <c r="E4585" i="1"/>
  <c r="F4585" i="1"/>
  <c r="G4585" i="1"/>
  <c r="H4585" i="1" s="1"/>
  <c r="E4573" i="1"/>
  <c r="F4573" i="1"/>
  <c r="G4573" i="1"/>
  <c r="H4573" i="1" s="1"/>
  <c r="E4561" i="1"/>
  <c r="F4561" i="1"/>
  <c r="G4561" i="1"/>
  <c r="H4561" i="1" s="1"/>
  <c r="E4549" i="1"/>
  <c r="F4549" i="1"/>
  <c r="G4549" i="1"/>
  <c r="H4549" i="1" s="1"/>
  <c r="E4537" i="1"/>
  <c r="F4537" i="1"/>
  <c r="G4537" i="1"/>
  <c r="H4537" i="1" s="1"/>
  <c r="E4525" i="1"/>
  <c r="F4525" i="1"/>
  <c r="G4525" i="1"/>
  <c r="H4525" i="1" s="1"/>
  <c r="E4513" i="1"/>
  <c r="F4513" i="1"/>
  <c r="G4513" i="1"/>
  <c r="H4513" i="1" s="1"/>
  <c r="E4501" i="1"/>
  <c r="F4501" i="1"/>
  <c r="G4501" i="1"/>
  <c r="H4501" i="1" s="1"/>
  <c r="E4489" i="1"/>
  <c r="F4489" i="1"/>
  <c r="G4489" i="1"/>
  <c r="H4489" i="1" s="1"/>
  <c r="E4477" i="1"/>
  <c r="F4477" i="1"/>
  <c r="G4477" i="1"/>
  <c r="H4477" i="1" s="1"/>
  <c r="E4465" i="1"/>
  <c r="F4465" i="1"/>
  <c r="G4465" i="1"/>
  <c r="H4465" i="1" s="1"/>
  <c r="E4453" i="1"/>
  <c r="F4453" i="1"/>
  <c r="G4453" i="1"/>
  <c r="H4453" i="1" s="1"/>
  <c r="E4441" i="1"/>
  <c r="F4441" i="1"/>
  <c r="G4441" i="1"/>
  <c r="H4441" i="1" s="1"/>
  <c r="E4429" i="1"/>
  <c r="F4429" i="1"/>
  <c r="G4429" i="1"/>
  <c r="H4429" i="1" s="1"/>
  <c r="E4417" i="1"/>
  <c r="F4417" i="1"/>
  <c r="G4417" i="1"/>
  <c r="H4417" i="1" s="1"/>
  <c r="E4405" i="1"/>
  <c r="F4405" i="1"/>
  <c r="G4405" i="1"/>
  <c r="H4405" i="1" s="1"/>
  <c r="E4393" i="1"/>
  <c r="F4393" i="1"/>
  <c r="G4393" i="1"/>
  <c r="H4393" i="1" s="1"/>
  <c r="E4381" i="1"/>
  <c r="F4381" i="1"/>
  <c r="G4381" i="1"/>
  <c r="H4381" i="1" s="1"/>
  <c r="E4369" i="1"/>
  <c r="F4369" i="1"/>
  <c r="G4369" i="1"/>
  <c r="H4369" i="1" s="1"/>
  <c r="E4357" i="1"/>
  <c r="F4357" i="1"/>
  <c r="G4357" i="1"/>
  <c r="H4357" i="1" s="1"/>
  <c r="E4345" i="1"/>
  <c r="F4345" i="1"/>
  <c r="G4345" i="1"/>
  <c r="H4345" i="1" s="1"/>
  <c r="E4333" i="1"/>
  <c r="F4333" i="1"/>
  <c r="G4333" i="1"/>
  <c r="H4333" i="1" s="1"/>
  <c r="E4321" i="1"/>
  <c r="F4321" i="1"/>
  <c r="G4321" i="1"/>
  <c r="H4321" i="1" s="1"/>
  <c r="E4309" i="1"/>
  <c r="F4309" i="1"/>
  <c r="G4309" i="1"/>
  <c r="H4309" i="1" s="1"/>
  <c r="E4297" i="1"/>
  <c r="F4297" i="1"/>
  <c r="G4297" i="1"/>
  <c r="H4297" i="1" s="1"/>
  <c r="E4285" i="1"/>
  <c r="F4285" i="1"/>
  <c r="G4285" i="1"/>
  <c r="H4285" i="1" s="1"/>
  <c r="E4273" i="1"/>
  <c r="F4273" i="1"/>
  <c r="G4273" i="1"/>
  <c r="H4273" i="1" s="1"/>
  <c r="E4261" i="1"/>
  <c r="F4261" i="1"/>
  <c r="G4261" i="1"/>
  <c r="H4261" i="1" s="1"/>
  <c r="E4249" i="1"/>
  <c r="F4249" i="1"/>
  <c r="G4249" i="1"/>
  <c r="H4249" i="1" s="1"/>
  <c r="E4237" i="1"/>
  <c r="F4237" i="1"/>
  <c r="G4237" i="1"/>
  <c r="H4237" i="1" s="1"/>
  <c r="E4225" i="1"/>
  <c r="F4225" i="1"/>
  <c r="G4225" i="1"/>
  <c r="H4225" i="1" s="1"/>
  <c r="E4213" i="1"/>
  <c r="F4213" i="1"/>
  <c r="G4213" i="1"/>
  <c r="H4213" i="1" s="1"/>
  <c r="E4201" i="1"/>
  <c r="F4201" i="1"/>
  <c r="G4201" i="1"/>
  <c r="H4201" i="1" s="1"/>
  <c r="E4189" i="1"/>
  <c r="F4189" i="1"/>
  <c r="G4189" i="1"/>
  <c r="H4189" i="1" s="1"/>
  <c r="E4177" i="1"/>
  <c r="F4177" i="1"/>
  <c r="G4177" i="1"/>
  <c r="H4177" i="1" s="1"/>
  <c r="E4165" i="1"/>
  <c r="F4165" i="1"/>
  <c r="G4165" i="1"/>
  <c r="H4165" i="1" s="1"/>
  <c r="E4153" i="1"/>
  <c r="F4153" i="1"/>
  <c r="G4153" i="1"/>
  <c r="H4153" i="1" s="1"/>
  <c r="E4141" i="1"/>
  <c r="F4141" i="1"/>
  <c r="G4141" i="1"/>
  <c r="H4141" i="1" s="1"/>
  <c r="E4129" i="1"/>
  <c r="F4129" i="1"/>
  <c r="G4129" i="1"/>
  <c r="H4129" i="1" s="1"/>
  <c r="E4117" i="1"/>
  <c r="F4117" i="1"/>
  <c r="G4117" i="1"/>
  <c r="H4117" i="1" s="1"/>
  <c r="E4105" i="1"/>
  <c r="F4105" i="1"/>
  <c r="G4105" i="1"/>
  <c r="H4105" i="1" s="1"/>
  <c r="E4093" i="1"/>
  <c r="F4093" i="1"/>
  <c r="G4093" i="1"/>
  <c r="H4093" i="1" s="1"/>
  <c r="E4081" i="1"/>
  <c r="F4081" i="1"/>
  <c r="G4081" i="1"/>
  <c r="H4081" i="1" s="1"/>
  <c r="E4069" i="1"/>
  <c r="F4069" i="1"/>
  <c r="G4069" i="1"/>
  <c r="H4069" i="1" s="1"/>
  <c r="E4057" i="1"/>
  <c r="F4057" i="1"/>
  <c r="G4057" i="1"/>
  <c r="H4057" i="1" s="1"/>
  <c r="E4045" i="1"/>
  <c r="F4045" i="1"/>
  <c r="G4045" i="1"/>
  <c r="H4045" i="1" s="1"/>
  <c r="E4033" i="1"/>
  <c r="F4033" i="1"/>
  <c r="G4033" i="1"/>
  <c r="H4033" i="1" s="1"/>
  <c r="E4021" i="1"/>
  <c r="F4021" i="1"/>
  <c r="G4021" i="1"/>
  <c r="H4021" i="1" s="1"/>
  <c r="E4009" i="1"/>
  <c r="F4009" i="1"/>
  <c r="G4009" i="1"/>
  <c r="H4009" i="1" s="1"/>
  <c r="E3997" i="1"/>
  <c r="F3997" i="1"/>
  <c r="G3997" i="1"/>
  <c r="H3997" i="1" s="1"/>
  <c r="E3985" i="1"/>
  <c r="F3985" i="1"/>
  <c r="G3985" i="1"/>
  <c r="H3985" i="1" s="1"/>
  <c r="E3973" i="1"/>
  <c r="F3973" i="1"/>
  <c r="G3973" i="1"/>
  <c r="H3973" i="1" s="1"/>
  <c r="E3961" i="1"/>
  <c r="F3961" i="1"/>
  <c r="G3961" i="1"/>
  <c r="H3961" i="1" s="1"/>
  <c r="E3949" i="1"/>
  <c r="F3949" i="1"/>
  <c r="G3949" i="1"/>
  <c r="H3949" i="1" s="1"/>
  <c r="E3937" i="1"/>
  <c r="F3937" i="1"/>
  <c r="G3937" i="1"/>
  <c r="H3937" i="1" s="1"/>
  <c r="E3925" i="1"/>
  <c r="F3925" i="1"/>
  <c r="G3925" i="1"/>
  <c r="H3925" i="1" s="1"/>
  <c r="E3913" i="1"/>
  <c r="F3913" i="1"/>
  <c r="G3913" i="1"/>
  <c r="H3913" i="1" s="1"/>
  <c r="E3901" i="1"/>
  <c r="F3901" i="1"/>
  <c r="G3901" i="1"/>
  <c r="H3901" i="1" s="1"/>
  <c r="E3889" i="1"/>
  <c r="F3889" i="1"/>
  <c r="G3889" i="1"/>
  <c r="H3889" i="1" s="1"/>
  <c r="E3877" i="1"/>
  <c r="F3877" i="1"/>
  <c r="G3877" i="1"/>
  <c r="H3877" i="1" s="1"/>
  <c r="E3865" i="1"/>
  <c r="F3865" i="1"/>
  <c r="G3865" i="1"/>
  <c r="H3865" i="1" s="1"/>
  <c r="E3853" i="1"/>
  <c r="F3853" i="1"/>
  <c r="G3853" i="1"/>
  <c r="H3853" i="1" s="1"/>
  <c r="E3841" i="1"/>
  <c r="F3841" i="1"/>
  <c r="G3841" i="1"/>
  <c r="H3841" i="1" s="1"/>
  <c r="E3829" i="1"/>
  <c r="F3829" i="1"/>
  <c r="G3829" i="1"/>
  <c r="H3829" i="1" s="1"/>
  <c r="E3817" i="1"/>
  <c r="F3817" i="1"/>
  <c r="G3817" i="1"/>
  <c r="H3817" i="1" s="1"/>
  <c r="E3805" i="1"/>
  <c r="F3805" i="1"/>
  <c r="G3805" i="1"/>
  <c r="H3805" i="1" s="1"/>
  <c r="E3793" i="1"/>
  <c r="G3793" i="1"/>
  <c r="H3793" i="1" s="1"/>
  <c r="F3793" i="1"/>
  <c r="E3781" i="1"/>
  <c r="F3781" i="1"/>
  <c r="G3781" i="1"/>
  <c r="H3781" i="1" s="1"/>
  <c r="E3769" i="1"/>
  <c r="F3769" i="1"/>
  <c r="G3769" i="1"/>
  <c r="H3769" i="1" s="1"/>
  <c r="E3757" i="1"/>
  <c r="F3757" i="1"/>
  <c r="G3757" i="1"/>
  <c r="H3757" i="1" s="1"/>
  <c r="E3745" i="1"/>
  <c r="F3745" i="1"/>
  <c r="G3745" i="1"/>
  <c r="H3745" i="1" s="1"/>
  <c r="E3733" i="1"/>
  <c r="F3733" i="1"/>
  <c r="G3733" i="1"/>
  <c r="H3733" i="1" s="1"/>
  <c r="E3721" i="1"/>
  <c r="F3721" i="1"/>
  <c r="G3721" i="1"/>
  <c r="H3721" i="1" s="1"/>
  <c r="E3709" i="1"/>
  <c r="F3709" i="1"/>
  <c r="G3709" i="1"/>
  <c r="H3709" i="1" s="1"/>
  <c r="E3697" i="1"/>
  <c r="F3697" i="1"/>
  <c r="G3697" i="1"/>
  <c r="H3697" i="1" s="1"/>
  <c r="E3685" i="1"/>
  <c r="F3685" i="1"/>
  <c r="G3685" i="1"/>
  <c r="H3685" i="1" s="1"/>
  <c r="E3673" i="1"/>
  <c r="F3673" i="1"/>
  <c r="G3673" i="1"/>
  <c r="H3673" i="1" s="1"/>
  <c r="E3661" i="1"/>
  <c r="F3661" i="1"/>
  <c r="G3661" i="1"/>
  <c r="H3661" i="1" s="1"/>
  <c r="E3649" i="1"/>
  <c r="F3649" i="1"/>
  <c r="G3649" i="1"/>
  <c r="H3649" i="1" s="1"/>
  <c r="E3637" i="1"/>
  <c r="F3637" i="1"/>
  <c r="G3637" i="1"/>
  <c r="H3637" i="1" s="1"/>
  <c r="E3625" i="1"/>
  <c r="F3625" i="1"/>
  <c r="G3625" i="1"/>
  <c r="H3625" i="1" s="1"/>
  <c r="E3613" i="1"/>
  <c r="F3613" i="1"/>
  <c r="G3613" i="1"/>
  <c r="H3613" i="1" s="1"/>
  <c r="E3601" i="1"/>
  <c r="F3601" i="1"/>
  <c r="G3601" i="1"/>
  <c r="H3601" i="1" s="1"/>
  <c r="E3589" i="1"/>
  <c r="F3589" i="1"/>
  <c r="G3589" i="1"/>
  <c r="H3589" i="1" s="1"/>
  <c r="E3577" i="1"/>
  <c r="F3577" i="1"/>
  <c r="G3577" i="1"/>
  <c r="H3577" i="1" s="1"/>
  <c r="E3565" i="1"/>
  <c r="F3565" i="1"/>
  <c r="G3565" i="1"/>
  <c r="H3565" i="1" s="1"/>
  <c r="E3553" i="1"/>
  <c r="F3553" i="1"/>
  <c r="G3553" i="1"/>
  <c r="H3553" i="1" s="1"/>
  <c r="E3541" i="1"/>
  <c r="F3541" i="1"/>
  <c r="G3541" i="1"/>
  <c r="H3541" i="1" s="1"/>
  <c r="E3529" i="1"/>
  <c r="F3529" i="1"/>
  <c r="G3529" i="1"/>
  <c r="H3529" i="1" s="1"/>
  <c r="E3517" i="1"/>
  <c r="F3517" i="1"/>
  <c r="G3517" i="1"/>
  <c r="H3517" i="1" s="1"/>
  <c r="E3505" i="1"/>
  <c r="F3505" i="1"/>
  <c r="G3505" i="1"/>
  <c r="H3505" i="1" s="1"/>
  <c r="E3493" i="1"/>
  <c r="F3493" i="1"/>
  <c r="G3493" i="1"/>
  <c r="H3493" i="1" s="1"/>
  <c r="E3481" i="1"/>
  <c r="F3481" i="1"/>
  <c r="G3481" i="1"/>
  <c r="H3481" i="1" s="1"/>
  <c r="E3469" i="1"/>
  <c r="F3469" i="1"/>
  <c r="G3469" i="1"/>
  <c r="H3469" i="1" s="1"/>
  <c r="E3457" i="1"/>
  <c r="F3457" i="1"/>
  <c r="G3457" i="1"/>
  <c r="H3457" i="1" s="1"/>
  <c r="E3445" i="1"/>
  <c r="F3445" i="1"/>
  <c r="G3445" i="1"/>
  <c r="H3445" i="1" s="1"/>
  <c r="E3433" i="1"/>
  <c r="F3433" i="1"/>
  <c r="G3433" i="1"/>
  <c r="H3433" i="1" s="1"/>
  <c r="E3421" i="1"/>
  <c r="F3421" i="1"/>
  <c r="G3421" i="1"/>
  <c r="H3421" i="1" s="1"/>
  <c r="E3409" i="1"/>
  <c r="F3409" i="1"/>
  <c r="G3409" i="1"/>
  <c r="H3409" i="1" s="1"/>
  <c r="E3397" i="1"/>
  <c r="F3397" i="1"/>
  <c r="G3397" i="1"/>
  <c r="H3397" i="1" s="1"/>
  <c r="E3385" i="1"/>
  <c r="F3385" i="1"/>
  <c r="G3385" i="1"/>
  <c r="H3385" i="1" s="1"/>
  <c r="E3373" i="1"/>
  <c r="F3373" i="1"/>
  <c r="G3373" i="1"/>
  <c r="H3373" i="1" s="1"/>
  <c r="E3361" i="1"/>
  <c r="F3361" i="1"/>
  <c r="G3361" i="1"/>
  <c r="H3361" i="1" s="1"/>
  <c r="E3349" i="1"/>
  <c r="F3349" i="1"/>
  <c r="G3349" i="1"/>
  <c r="H3349" i="1" s="1"/>
  <c r="E3337" i="1"/>
  <c r="F3337" i="1"/>
  <c r="G3337" i="1"/>
  <c r="H3337" i="1" s="1"/>
  <c r="E3325" i="1"/>
  <c r="F3325" i="1"/>
  <c r="G3325" i="1"/>
  <c r="H3325" i="1" s="1"/>
  <c r="E3313" i="1"/>
  <c r="F3313" i="1"/>
  <c r="G3313" i="1"/>
  <c r="H3313" i="1" s="1"/>
  <c r="E3301" i="1"/>
  <c r="F3301" i="1"/>
  <c r="G3301" i="1"/>
  <c r="H3301" i="1" s="1"/>
  <c r="E3289" i="1"/>
  <c r="F3289" i="1"/>
  <c r="G3289" i="1"/>
  <c r="H3289" i="1" s="1"/>
  <c r="E3277" i="1"/>
  <c r="F3277" i="1"/>
  <c r="G3277" i="1"/>
  <c r="H3277" i="1" s="1"/>
  <c r="E3265" i="1"/>
  <c r="F3265" i="1"/>
  <c r="G3265" i="1"/>
  <c r="H3265" i="1" s="1"/>
  <c r="E3253" i="1"/>
  <c r="F3253" i="1"/>
  <c r="G3253" i="1"/>
  <c r="H3253" i="1" s="1"/>
  <c r="E3241" i="1"/>
  <c r="F3241" i="1"/>
  <c r="G3241" i="1"/>
  <c r="H3241" i="1" s="1"/>
  <c r="E3229" i="1"/>
  <c r="F3229" i="1"/>
  <c r="G3229" i="1"/>
  <c r="H3229" i="1" s="1"/>
  <c r="E3217" i="1"/>
  <c r="F3217" i="1"/>
  <c r="G3217" i="1"/>
  <c r="H3217" i="1" s="1"/>
  <c r="E3205" i="1"/>
  <c r="F3205" i="1"/>
  <c r="G3205" i="1"/>
  <c r="H3205" i="1" s="1"/>
  <c r="E3193" i="1"/>
  <c r="F3193" i="1"/>
  <c r="G3193" i="1"/>
  <c r="H3193" i="1" s="1"/>
  <c r="E3181" i="1"/>
  <c r="F3181" i="1"/>
  <c r="G3181" i="1"/>
  <c r="H3181" i="1" s="1"/>
  <c r="E3169" i="1"/>
  <c r="F3169" i="1"/>
  <c r="G3169" i="1"/>
  <c r="H3169" i="1" s="1"/>
  <c r="E3157" i="1"/>
  <c r="F3157" i="1"/>
  <c r="G3157" i="1"/>
  <c r="H3157" i="1" s="1"/>
  <c r="E3145" i="1"/>
  <c r="F3145" i="1"/>
  <c r="G3145" i="1"/>
  <c r="H3145" i="1" s="1"/>
  <c r="E3133" i="1"/>
  <c r="F3133" i="1"/>
  <c r="G3133" i="1"/>
  <c r="H3133" i="1" s="1"/>
  <c r="E3121" i="1"/>
  <c r="F3121" i="1"/>
  <c r="G3121" i="1"/>
  <c r="H3121" i="1" s="1"/>
  <c r="E3109" i="1"/>
  <c r="F3109" i="1"/>
  <c r="G3109" i="1"/>
  <c r="H3109" i="1" s="1"/>
  <c r="E3097" i="1"/>
  <c r="F3097" i="1"/>
  <c r="G3097" i="1"/>
  <c r="H3097" i="1" s="1"/>
  <c r="E3085" i="1"/>
  <c r="F3085" i="1"/>
  <c r="G3085" i="1"/>
  <c r="H3085" i="1" s="1"/>
  <c r="E3073" i="1"/>
  <c r="F3073" i="1"/>
  <c r="G3073" i="1"/>
  <c r="H3073" i="1" s="1"/>
  <c r="E3061" i="1"/>
  <c r="F3061" i="1"/>
  <c r="G3061" i="1"/>
  <c r="H3061" i="1" s="1"/>
  <c r="E3049" i="1"/>
  <c r="F3049" i="1"/>
  <c r="G3049" i="1"/>
  <c r="H3049" i="1" s="1"/>
  <c r="E3037" i="1"/>
  <c r="F3037" i="1"/>
  <c r="G3037" i="1"/>
  <c r="H3037" i="1" s="1"/>
  <c r="E3025" i="1"/>
  <c r="F3025" i="1"/>
  <c r="G3025" i="1"/>
  <c r="H3025" i="1" s="1"/>
  <c r="E3013" i="1"/>
  <c r="F3013" i="1"/>
  <c r="G3013" i="1"/>
  <c r="H3013" i="1" s="1"/>
  <c r="E3001" i="1"/>
  <c r="F3001" i="1"/>
  <c r="G3001" i="1"/>
  <c r="H3001" i="1" s="1"/>
  <c r="E2989" i="1"/>
  <c r="F2989" i="1"/>
  <c r="G2989" i="1"/>
  <c r="H2989" i="1" s="1"/>
  <c r="E2977" i="1"/>
  <c r="F2977" i="1"/>
  <c r="G2977" i="1"/>
  <c r="H2977" i="1" s="1"/>
  <c r="E2965" i="1"/>
  <c r="F2965" i="1"/>
  <c r="G2965" i="1"/>
  <c r="H2965" i="1" s="1"/>
  <c r="E2953" i="1"/>
  <c r="F2953" i="1"/>
  <c r="G2953" i="1"/>
  <c r="H2953" i="1" s="1"/>
  <c r="E2941" i="1"/>
  <c r="F2941" i="1"/>
  <c r="G2941" i="1"/>
  <c r="H2941" i="1" s="1"/>
  <c r="E2929" i="1"/>
  <c r="F2929" i="1"/>
  <c r="G2929" i="1"/>
  <c r="H2929" i="1" s="1"/>
  <c r="E2917" i="1"/>
  <c r="F2917" i="1"/>
  <c r="G2917" i="1"/>
  <c r="H2917" i="1" s="1"/>
  <c r="E2905" i="1"/>
  <c r="F2905" i="1"/>
  <c r="G2905" i="1"/>
  <c r="H2905" i="1" s="1"/>
  <c r="E2893" i="1"/>
  <c r="F2893" i="1"/>
  <c r="G2893" i="1"/>
  <c r="H2893" i="1" s="1"/>
  <c r="E2881" i="1"/>
  <c r="F2881" i="1"/>
  <c r="G2881" i="1"/>
  <c r="H2881" i="1" s="1"/>
  <c r="E2869" i="1"/>
  <c r="F2869" i="1"/>
  <c r="G2869" i="1"/>
  <c r="H2869" i="1" s="1"/>
  <c r="E2857" i="1"/>
  <c r="F2857" i="1"/>
  <c r="G2857" i="1"/>
  <c r="H2857" i="1" s="1"/>
  <c r="E2845" i="1"/>
  <c r="F2845" i="1"/>
  <c r="G2845" i="1"/>
  <c r="H2845" i="1" s="1"/>
  <c r="E2833" i="1"/>
  <c r="F2833" i="1"/>
  <c r="G2833" i="1"/>
  <c r="H2833" i="1" s="1"/>
  <c r="E2821" i="1"/>
  <c r="F2821" i="1"/>
  <c r="G2821" i="1"/>
  <c r="H2821" i="1" s="1"/>
  <c r="E2809" i="1"/>
  <c r="F2809" i="1"/>
  <c r="G2809" i="1"/>
  <c r="H2809" i="1" s="1"/>
  <c r="E2797" i="1"/>
  <c r="F2797" i="1"/>
  <c r="G2797" i="1"/>
  <c r="H2797" i="1" s="1"/>
  <c r="E2785" i="1"/>
  <c r="F2785" i="1"/>
  <c r="G2785" i="1"/>
  <c r="H2785" i="1" s="1"/>
  <c r="E2773" i="1"/>
  <c r="F2773" i="1"/>
  <c r="G2773" i="1"/>
  <c r="H2773" i="1" s="1"/>
  <c r="E2761" i="1"/>
  <c r="F2761" i="1"/>
  <c r="G2761" i="1"/>
  <c r="H2761" i="1" s="1"/>
  <c r="E2749" i="1"/>
  <c r="F2749" i="1"/>
  <c r="G2749" i="1"/>
  <c r="H2749" i="1" s="1"/>
  <c r="E2737" i="1"/>
  <c r="F2737" i="1"/>
  <c r="G2737" i="1"/>
  <c r="H2737" i="1" s="1"/>
  <c r="E2725" i="1"/>
  <c r="F2725" i="1"/>
  <c r="G2725" i="1"/>
  <c r="H2725" i="1" s="1"/>
  <c r="E2713" i="1"/>
  <c r="F2713" i="1"/>
  <c r="G2713" i="1"/>
  <c r="H2713" i="1" s="1"/>
  <c r="E2701" i="1"/>
  <c r="F2701" i="1"/>
  <c r="G2701" i="1"/>
  <c r="H2701" i="1" s="1"/>
  <c r="E2689" i="1"/>
  <c r="F2689" i="1"/>
  <c r="G2689" i="1"/>
  <c r="H2689" i="1" s="1"/>
  <c r="E2677" i="1"/>
  <c r="F2677" i="1"/>
  <c r="G2677" i="1"/>
  <c r="H2677" i="1" s="1"/>
  <c r="E2665" i="1"/>
  <c r="F2665" i="1"/>
  <c r="G2665" i="1"/>
  <c r="H2665" i="1" s="1"/>
  <c r="E2653" i="1"/>
  <c r="F2653" i="1"/>
  <c r="G2653" i="1"/>
  <c r="H2653" i="1" s="1"/>
  <c r="E2641" i="1"/>
  <c r="F2641" i="1"/>
  <c r="G2641" i="1"/>
  <c r="H2641" i="1" s="1"/>
  <c r="E2629" i="1"/>
  <c r="F2629" i="1"/>
  <c r="G2629" i="1"/>
  <c r="H2629" i="1" s="1"/>
  <c r="E2617" i="1"/>
  <c r="F2617" i="1"/>
  <c r="G2617" i="1"/>
  <c r="H2617" i="1" s="1"/>
  <c r="E2605" i="1"/>
  <c r="F2605" i="1"/>
  <c r="G2605" i="1"/>
  <c r="H2605" i="1" s="1"/>
  <c r="E2593" i="1"/>
  <c r="F2593" i="1"/>
  <c r="G2593" i="1"/>
  <c r="H2593" i="1" s="1"/>
  <c r="E2581" i="1"/>
  <c r="F2581" i="1"/>
  <c r="G2581" i="1"/>
  <c r="H2581" i="1" s="1"/>
  <c r="E2569" i="1"/>
  <c r="F2569" i="1"/>
  <c r="G2569" i="1"/>
  <c r="H2569" i="1" s="1"/>
  <c r="E2557" i="1"/>
  <c r="F2557" i="1"/>
  <c r="G2557" i="1"/>
  <c r="H2557" i="1" s="1"/>
  <c r="E2545" i="1"/>
  <c r="F2545" i="1"/>
  <c r="G2545" i="1"/>
  <c r="H2545" i="1" s="1"/>
  <c r="E2533" i="1"/>
  <c r="F2533" i="1"/>
  <c r="G2533" i="1"/>
  <c r="H2533" i="1" s="1"/>
  <c r="E2521" i="1"/>
  <c r="F2521" i="1"/>
  <c r="G2521" i="1"/>
  <c r="H2521" i="1" s="1"/>
  <c r="E2509" i="1"/>
  <c r="F2509" i="1"/>
  <c r="G2509" i="1"/>
  <c r="H2509" i="1" s="1"/>
  <c r="E2497" i="1"/>
  <c r="F2497" i="1"/>
  <c r="G2497" i="1"/>
  <c r="H2497" i="1" s="1"/>
  <c r="E2485" i="1"/>
  <c r="F2485" i="1"/>
  <c r="G2485" i="1"/>
  <c r="H2485" i="1" s="1"/>
  <c r="E2473" i="1"/>
  <c r="G2473" i="1"/>
  <c r="H2473" i="1" s="1"/>
  <c r="F2473" i="1"/>
  <c r="E2461" i="1"/>
  <c r="G2461" i="1"/>
  <c r="H2461" i="1" s="1"/>
  <c r="F2461" i="1"/>
  <c r="E2449" i="1"/>
  <c r="G2449" i="1"/>
  <c r="H2449" i="1" s="1"/>
  <c r="F2449" i="1"/>
  <c r="E2437" i="1"/>
  <c r="G2437" i="1"/>
  <c r="H2437" i="1" s="1"/>
  <c r="F2437" i="1"/>
  <c r="E2425" i="1"/>
  <c r="G2425" i="1"/>
  <c r="H2425" i="1" s="1"/>
  <c r="F2425" i="1"/>
  <c r="E2413" i="1"/>
  <c r="G2413" i="1"/>
  <c r="H2413" i="1" s="1"/>
  <c r="F2413" i="1"/>
  <c r="E2401" i="1"/>
  <c r="G2401" i="1"/>
  <c r="H2401" i="1" s="1"/>
  <c r="F2401" i="1"/>
  <c r="E2389" i="1"/>
  <c r="G2389" i="1"/>
  <c r="H2389" i="1" s="1"/>
  <c r="F2389" i="1"/>
  <c r="E2377" i="1"/>
  <c r="G2377" i="1"/>
  <c r="H2377" i="1" s="1"/>
  <c r="F2377" i="1"/>
  <c r="E2365" i="1"/>
  <c r="G2365" i="1"/>
  <c r="H2365" i="1" s="1"/>
  <c r="F2365" i="1"/>
  <c r="E2353" i="1"/>
  <c r="G2353" i="1"/>
  <c r="H2353" i="1" s="1"/>
  <c r="F2353" i="1"/>
  <c r="E2341" i="1"/>
  <c r="G2341" i="1"/>
  <c r="H2341" i="1" s="1"/>
  <c r="F2341" i="1"/>
  <c r="E2329" i="1"/>
  <c r="G2329" i="1"/>
  <c r="H2329" i="1" s="1"/>
  <c r="F2329" i="1"/>
  <c r="E2317" i="1"/>
  <c r="G2317" i="1"/>
  <c r="H2317" i="1" s="1"/>
  <c r="F2317" i="1"/>
  <c r="E2305" i="1"/>
  <c r="G2305" i="1"/>
  <c r="H2305" i="1" s="1"/>
  <c r="F2305" i="1"/>
  <c r="E2293" i="1"/>
  <c r="G2293" i="1"/>
  <c r="H2293" i="1" s="1"/>
  <c r="F2293" i="1"/>
  <c r="E2281" i="1"/>
  <c r="G2281" i="1"/>
  <c r="H2281" i="1" s="1"/>
  <c r="F2281" i="1"/>
  <c r="E2269" i="1"/>
  <c r="G2269" i="1"/>
  <c r="H2269" i="1" s="1"/>
  <c r="F2269" i="1"/>
  <c r="E2257" i="1"/>
  <c r="G2257" i="1"/>
  <c r="H2257" i="1" s="1"/>
  <c r="F2257" i="1"/>
  <c r="E2245" i="1"/>
  <c r="G2245" i="1"/>
  <c r="H2245" i="1" s="1"/>
  <c r="F2245" i="1"/>
  <c r="E2233" i="1"/>
  <c r="G2233" i="1"/>
  <c r="H2233" i="1" s="1"/>
  <c r="F2233" i="1"/>
  <c r="E2221" i="1"/>
  <c r="G2221" i="1"/>
  <c r="H2221" i="1" s="1"/>
  <c r="F2221" i="1"/>
  <c r="E2209" i="1"/>
  <c r="G2209" i="1"/>
  <c r="H2209" i="1" s="1"/>
  <c r="F2209" i="1"/>
  <c r="E2197" i="1"/>
  <c r="G2197" i="1"/>
  <c r="H2197" i="1" s="1"/>
  <c r="F2197" i="1"/>
  <c r="E2185" i="1"/>
  <c r="G2185" i="1"/>
  <c r="H2185" i="1" s="1"/>
  <c r="F2185" i="1"/>
  <c r="E2173" i="1"/>
  <c r="G2173" i="1"/>
  <c r="H2173" i="1" s="1"/>
  <c r="F2173" i="1"/>
  <c r="E2161" i="1"/>
  <c r="G2161" i="1"/>
  <c r="H2161" i="1" s="1"/>
  <c r="F2161" i="1"/>
  <c r="E2149" i="1"/>
  <c r="G2149" i="1"/>
  <c r="H2149" i="1" s="1"/>
  <c r="F2149" i="1"/>
  <c r="E2137" i="1"/>
  <c r="G2137" i="1"/>
  <c r="H2137" i="1" s="1"/>
  <c r="F2137" i="1"/>
  <c r="E2125" i="1"/>
  <c r="G2125" i="1"/>
  <c r="H2125" i="1" s="1"/>
  <c r="F2125" i="1"/>
  <c r="E2113" i="1"/>
  <c r="G2113" i="1"/>
  <c r="H2113" i="1" s="1"/>
  <c r="F2113" i="1"/>
  <c r="E2101" i="1"/>
  <c r="G2101" i="1"/>
  <c r="H2101" i="1" s="1"/>
  <c r="F2101" i="1"/>
  <c r="E2089" i="1"/>
  <c r="G2089" i="1"/>
  <c r="H2089" i="1" s="1"/>
  <c r="F2089" i="1"/>
  <c r="E2077" i="1"/>
  <c r="G2077" i="1"/>
  <c r="H2077" i="1" s="1"/>
  <c r="F2077" i="1"/>
  <c r="E2065" i="1"/>
  <c r="G2065" i="1"/>
  <c r="H2065" i="1" s="1"/>
  <c r="F2065" i="1"/>
  <c r="E2053" i="1"/>
  <c r="G2053" i="1"/>
  <c r="H2053" i="1" s="1"/>
  <c r="F2053" i="1"/>
  <c r="E2041" i="1"/>
  <c r="G2041" i="1"/>
  <c r="H2041" i="1" s="1"/>
  <c r="F2041" i="1"/>
  <c r="E2029" i="1"/>
  <c r="G2029" i="1"/>
  <c r="H2029" i="1" s="1"/>
  <c r="F2029" i="1"/>
  <c r="E2017" i="1"/>
  <c r="G2017" i="1"/>
  <c r="H2017" i="1" s="1"/>
  <c r="F2017" i="1"/>
  <c r="E2005" i="1"/>
  <c r="G2005" i="1"/>
  <c r="H2005" i="1" s="1"/>
  <c r="F2005" i="1"/>
  <c r="E1993" i="1"/>
  <c r="G1993" i="1"/>
  <c r="H1993" i="1" s="1"/>
  <c r="F1993" i="1"/>
  <c r="E1981" i="1"/>
  <c r="G1981" i="1"/>
  <c r="H1981" i="1" s="1"/>
  <c r="F1981" i="1"/>
  <c r="E1969" i="1"/>
  <c r="G1969" i="1"/>
  <c r="H1969" i="1" s="1"/>
  <c r="F1969" i="1"/>
  <c r="E1957" i="1"/>
  <c r="G1957" i="1"/>
  <c r="H1957" i="1" s="1"/>
  <c r="F1957" i="1"/>
  <c r="E1945" i="1"/>
  <c r="F1945" i="1"/>
  <c r="G1945" i="1"/>
  <c r="H1945" i="1" s="1"/>
  <c r="E1933" i="1"/>
  <c r="F1933" i="1"/>
  <c r="G1933" i="1"/>
  <c r="H1933" i="1" s="1"/>
  <c r="E1921" i="1"/>
  <c r="F1921" i="1"/>
  <c r="G1921" i="1"/>
  <c r="H1921" i="1" s="1"/>
  <c r="E1909" i="1"/>
  <c r="F1909" i="1"/>
  <c r="G1909" i="1"/>
  <c r="H1909" i="1" s="1"/>
  <c r="E1897" i="1"/>
  <c r="F1897" i="1"/>
  <c r="G1897" i="1"/>
  <c r="H1897" i="1" s="1"/>
  <c r="E1885" i="1"/>
  <c r="F1885" i="1"/>
  <c r="G1885" i="1"/>
  <c r="H1885" i="1" s="1"/>
  <c r="E1873" i="1"/>
  <c r="F1873" i="1"/>
  <c r="G1873" i="1"/>
  <c r="H1873" i="1" s="1"/>
  <c r="E1861" i="1"/>
  <c r="F1861" i="1"/>
  <c r="G1861" i="1"/>
  <c r="H1861" i="1" s="1"/>
  <c r="E1849" i="1"/>
  <c r="F1849" i="1"/>
  <c r="G1849" i="1"/>
  <c r="H1849" i="1" s="1"/>
  <c r="E1837" i="1"/>
  <c r="F1837" i="1"/>
  <c r="G1837" i="1"/>
  <c r="H1837" i="1" s="1"/>
  <c r="E1825" i="1"/>
  <c r="F1825" i="1"/>
  <c r="G1825" i="1"/>
  <c r="H1825" i="1" s="1"/>
  <c r="E1813" i="1"/>
  <c r="F1813" i="1"/>
  <c r="G1813" i="1"/>
  <c r="H1813" i="1" s="1"/>
  <c r="E1801" i="1"/>
  <c r="F1801" i="1"/>
  <c r="G1801" i="1"/>
  <c r="H1801" i="1" s="1"/>
  <c r="E1789" i="1"/>
  <c r="F1789" i="1"/>
  <c r="G1789" i="1"/>
  <c r="H1789" i="1" s="1"/>
  <c r="E1777" i="1"/>
  <c r="F1777" i="1"/>
  <c r="G1777" i="1"/>
  <c r="H1777" i="1" s="1"/>
  <c r="E1765" i="1"/>
  <c r="F1765" i="1"/>
  <c r="G1765" i="1"/>
  <c r="H1765" i="1" s="1"/>
  <c r="E1753" i="1"/>
  <c r="F1753" i="1"/>
  <c r="G1753" i="1"/>
  <c r="H1753" i="1" s="1"/>
  <c r="E1741" i="1"/>
  <c r="F1741" i="1"/>
  <c r="G1741" i="1"/>
  <c r="H1741" i="1" s="1"/>
  <c r="E1729" i="1"/>
  <c r="F1729" i="1"/>
  <c r="G1729" i="1"/>
  <c r="H1729" i="1" s="1"/>
  <c r="E1717" i="1"/>
  <c r="F1717" i="1"/>
  <c r="G1717" i="1"/>
  <c r="H1717" i="1" s="1"/>
  <c r="E1705" i="1"/>
  <c r="F1705" i="1"/>
  <c r="G1705" i="1"/>
  <c r="H1705" i="1" s="1"/>
  <c r="E1693" i="1"/>
  <c r="F1693" i="1"/>
  <c r="G1693" i="1"/>
  <c r="H1693" i="1" s="1"/>
  <c r="E1681" i="1"/>
  <c r="F1681" i="1"/>
  <c r="G1681" i="1"/>
  <c r="H1681" i="1" s="1"/>
  <c r="E1669" i="1"/>
  <c r="F1669" i="1"/>
  <c r="G1669" i="1"/>
  <c r="H1669" i="1" s="1"/>
  <c r="E1657" i="1"/>
  <c r="F1657" i="1"/>
  <c r="G1657" i="1"/>
  <c r="H1657" i="1" s="1"/>
  <c r="E1645" i="1"/>
  <c r="F1645" i="1"/>
  <c r="G1645" i="1"/>
  <c r="H1645" i="1" s="1"/>
  <c r="E1633" i="1"/>
  <c r="F1633" i="1"/>
  <c r="G1633" i="1"/>
  <c r="H1633" i="1" s="1"/>
  <c r="E1621" i="1"/>
  <c r="F1621" i="1"/>
  <c r="G1621" i="1"/>
  <c r="H1621" i="1" s="1"/>
  <c r="E1609" i="1"/>
  <c r="F1609" i="1"/>
  <c r="G1609" i="1"/>
  <c r="H1609" i="1" s="1"/>
  <c r="E1597" i="1"/>
  <c r="F1597" i="1"/>
  <c r="G1597" i="1"/>
  <c r="H1597" i="1" s="1"/>
  <c r="E1585" i="1"/>
  <c r="F1585" i="1"/>
  <c r="G1585" i="1"/>
  <c r="H1585" i="1" s="1"/>
  <c r="E1573" i="1"/>
  <c r="F1573" i="1"/>
  <c r="G1573" i="1"/>
  <c r="H1573" i="1" s="1"/>
  <c r="E1561" i="1"/>
  <c r="F1561" i="1"/>
  <c r="G1561" i="1"/>
  <c r="H1561" i="1" s="1"/>
  <c r="E1549" i="1"/>
  <c r="F1549" i="1"/>
  <c r="G1549" i="1"/>
  <c r="H1549" i="1" s="1"/>
  <c r="E1537" i="1"/>
  <c r="F1537" i="1"/>
  <c r="G1537" i="1"/>
  <c r="H1537" i="1" s="1"/>
  <c r="E1525" i="1"/>
  <c r="F1525" i="1"/>
  <c r="G1525" i="1"/>
  <c r="H1525" i="1" s="1"/>
  <c r="E1513" i="1"/>
  <c r="F1513" i="1"/>
  <c r="G1513" i="1"/>
  <c r="H1513" i="1" s="1"/>
  <c r="E1501" i="1"/>
  <c r="F1501" i="1"/>
  <c r="G1501" i="1"/>
  <c r="H1501" i="1" s="1"/>
  <c r="E1489" i="1"/>
  <c r="F1489" i="1"/>
  <c r="G1489" i="1"/>
  <c r="H1489" i="1" s="1"/>
  <c r="E1477" i="1"/>
  <c r="F1477" i="1"/>
  <c r="G1477" i="1"/>
  <c r="H1477" i="1" s="1"/>
  <c r="E1465" i="1"/>
  <c r="F1465" i="1"/>
  <c r="G1465" i="1"/>
  <c r="H1465" i="1" s="1"/>
  <c r="E1453" i="1"/>
  <c r="F1453" i="1"/>
  <c r="G1453" i="1"/>
  <c r="H1453" i="1" s="1"/>
  <c r="E1441" i="1"/>
  <c r="F1441" i="1"/>
  <c r="G1441" i="1"/>
  <c r="H1441" i="1" s="1"/>
  <c r="E1429" i="1"/>
  <c r="F1429" i="1"/>
  <c r="G1429" i="1"/>
  <c r="H1429" i="1" s="1"/>
  <c r="E1417" i="1"/>
  <c r="F1417" i="1"/>
  <c r="G1417" i="1"/>
  <c r="H1417" i="1" s="1"/>
  <c r="E1405" i="1"/>
  <c r="F1405" i="1"/>
  <c r="G1405" i="1"/>
  <c r="H1405" i="1" s="1"/>
  <c r="E1393" i="1"/>
  <c r="F1393" i="1"/>
  <c r="G1393" i="1"/>
  <c r="H1393" i="1" s="1"/>
  <c r="E1381" i="1"/>
  <c r="F1381" i="1"/>
  <c r="G1381" i="1"/>
  <c r="H1381" i="1" s="1"/>
  <c r="E1369" i="1"/>
  <c r="F1369" i="1"/>
  <c r="G1369" i="1"/>
  <c r="H1369" i="1" s="1"/>
  <c r="E1357" i="1"/>
  <c r="F1357" i="1"/>
  <c r="G1357" i="1"/>
  <c r="H1357" i="1" s="1"/>
  <c r="E1345" i="1"/>
  <c r="F1345" i="1"/>
  <c r="G1345" i="1"/>
  <c r="H1345" i="1" s="1"/>
  <c r="E1333" i="1"/>
  <c r="F1333" i="1"/>
  <c r="G1333" i="1"/>
  <c r="H1333" i="1" s="1"/>
  <c r="E1321" i="1"/>
  <c r="F1321" i="1"/>
  <c r="G1321" i="1"/>
  <c r="H1321" i="1" s="1"/>
  <c r="E1309" i="1"/>
  <c r="F1309" i="1"/>
  <c r="G1309" i="1"/>
  <c r="H1309" i="1" s="1"/>
  <c r="E1297" i="1"/>
  <c r="F1297" i="1"/>
  <c r="G1297" i="1"/>
  <c r="H1297" i="1" s="1"/>
  <c r="E1285" i="1"/>
  <c r="F1285" i="1"/>
  <c r="G1285" i="1"/>
  <c r="H1285" i="1" s="1"/>
  <c r="E1273" i="1"/>
  <c r="F1273" i="1"/>
  <c r="G1273" i="1"/>
  <c r="H1273" i="1" s="1"/>
  <c r="E1261" i="1"/>
  <c r="F1261" i="1"/>
  <c r="G1261" i="1"/>
  <c r="H1261" i="1" s="1"/>
  <c r="E1249" i="1"/>
  <c r="F1249" i="1"/>
  <c r="G1249" i="1"/>
  <c r="H1249" i="1" s="1"/>
  <c r="E1237" i="1"/>
  <c r="F1237" i="1"/>
  <c r="G1237" i="1"/>
  <c r="H1237" i="1" s="1"/>
  <c r="E1225" i="1"/>
  <c r="F1225" i="1"/>
  <c r="G1225" i="1"/>
  <c r="H1225" i="1" s="1"/>
  <c r="E1213" i="1"/>
  <c r="F1213" i="1"/>
  <c r="G1213" i="1"/>
  <c r="H1213" i="1" s="1"/>
  <c r="E1201" i="1"/>
  <c r="F1201" i="1"/>
  <c r="G1201" i="1"/>
  <c r="H1201" i="1" s="1"/>
  <c r="E1189" i="1"/>
  <c r="F1189" i="1"/>
  <c r="G1189" i="1"/>
  <c r="H1189" i="1" s="1"/>
  <c r="E1177" i="1"/>
  <c r="F1177" i="1"/>
  <c r="G1177" i="1"/>
  <c r="H1177" i="1" s="1"/>
  <c r="E1165" i="1"/>
  <c r="F1165" i="1"/>
  <c r="G1165" i="1"/>
  <c r="H1165" i="1" s="1"/>
  <c r="E1153" i="1"/>
  <c r="F1153" i="1"/>
  <c r="G1153" i="1"/>
  <c r="H1153" i="1" s="1"/>
  <c r="E1141" i="1"/>
  <c r="F1141" i="1"/>
  <c r="G1141" i="1"/>
  <c r="H1141" i="1" s="1"/>
  <c r="E1129" i="1"/>
  <c r="F1129" i="1"/>
  <c r="G1129" i="1"/>
  <c r="H1129" i="1" s="1"/>
  <c r="E1117" i="1"/>
  <c r="F1117" i="1"/>
  <c r="G1117" i="1"/>
  <c r="H1117" i="1" s="1"/>
  <c r="E1105" i="1"/>
  <c r="F1105" i="1"/>
  <c r="G1105" i="1"/>
  <c r="H1105" i="1" s="1"/>
  <c r="E1093" i="1"/>
  <c r="F1093" i="1"/>
  <c r="G1093" i="1"/>
  <c r="H1093" i="1" s="1"/>
  <c r="E1081" i="1"/>
  <c r="F1081" i="1"/>
  <c r="G1081" i="1"/>
  <c r="H1081" i="1" s="1"/>
  <c r="E1069" i="1"/>
  <c r="F1069" i="1"/>
  <c r="G1069" i="1"/>
  <c r="H1069" i="1" s="1"/>
  <c r="E1057" i="1"/>
  <c r="F1057" i="1"/>
  <c r="G1057" i="1"/>
  <c r="H1057" i="1" s="1"/>
  <c r="E1045" i="1"/>
  <c r="F1045" i="1"/>
  <c r="G1045" i="1"/>
  <c r="H1045" i="1" s="1"/>
  <c r="E1033" i="1"/>
  <c r="F1033" i="1"/>
  <c r="G1033" i="1"/>
  <c r="H1033" i="1" s="1"/>
  <c r="E1021" i="1"/>
  <c r="F1021" i="1"/>
  <c r="G1021" i="1"/>
  <c r="H1021" i="1" s="1"/>
  <c r="E1009" i="1"/>
  <c r="F1009" i="1"/>
  <c r="G1009" i="1"/>
  <c r="H1009" i="1" s="1"/>
  <c r="E997" i="1"/>
  <c r="F997" i="1"/>
  <c r="G997" i="1"/>
  <c r="H997" i="1" s="1"/>
  <c r="E985" i="1"/>
  <c r="F985" i="1"/>
  <c r="G985" i="1"/>
  <c r="H985" i="1" s="1"/>
  <c r="E973" i="1"/>
  <c r="F973" i="1"/>
  <c r="G973" i="1"/>
  <c r="H973" i="1" s="1"/>
  <c r="E961" i="1"/>
  <c r="F961" i="1"/>
  <c r="G961" i="1"/>
  <c r="H961" i="1" s="1"/>
  <c r="E949" i="1"/>
  <c r="F949" i="1"/>
  <c r="G949" i="1"/>
  <c r="H949" i="1" s="1"/>
  <c r="E937" i="1"/>
  <c r="F937" i="1"/>
  <c r="G937" i="1"/>
  <c r="H937" i="1" s="1"/>
  <c r="E925" i="1"/>
  <c r="F925" i="1"/>
  <c r="G925" i="1"/>
  <c r="H925" i="1" s="1"/>
  <c r="E913" i="1"/>
  <c r="F913" i="1"/>
  <c r="G913" i="1"/>
  <c r="H913" i="1" s="1"/>
  <c r="E901" i="1"/>
  <c r="F901" i="1"/>
  <c r="G901" i="1"/>
  <c r="H901" i="1" s="1"/>
  <c r="E889" i="1"/>
  <c r="F889" i="1"/>
  <c r="G889" i="1"/>
  <c r="H889" i="1" s="1"/>
  <c r="E877" i="1"/>
  <c r="F877" i="1"/>
  <c r="G877" i="1"/>
  <c r="H877" i="1" s="1"/>
  <c r="E865" i="1"/>
  <c r="F865" i="1"/>
  <c r="G865" i="1"/>
  <c r="H865" i="1" s="1"/>
  <c r="E853" i="1"/>
  <c r="F853" i="1"/>
  <c r="G853" i="1"/>
  <c r="H853" i="1" s="1"/>
  <c r="E841" i="1"/>
  <c r="F841" i="1"/>
  <c r="G841" i="1"/>
  <c r="H841" i="1" s="1"/>
  <c r="E829" i="1"/>
  <c r="F829" i="1"/>
  <c r="G829" i="1"/>
  <c r="H829" i="1" s="1"/>
  <c r="E817" i="1"/>
  <c r="F817" i="1"/>
  <c r="G817" i="1"/>
  <c r="H817" i="1" s="1"/>
  <c r="E805" i="1"/>
  <c r="F805" i="1"/>
  <c r="G805" i="1"/>
  <c r="H805" i="1" s="1"/>
  <c r="E793" i="1"/>
  <c r="F793" i="1"/>
  <c r="G793" i="1"/>
  <c r="H793" i="1" s="1"/>
  <c r="E781" i="1"/>
  <c r="F781" i="1"/>
  <c r="G781" i="1"/>
  <c r="H781" i="1" s="1"/>
  <c r="E769" i="1"/>
  <c r="F769" i="1"/>
  <c r="G769" i="1"/>
  <c r="H769" i="1" s="1"/>
  <c r="E757" i="1"/>
  <c r="F757" i="1"/>
  <c r="G757" i="1"/>
  <c r="H757" i="1" s="1"/>
  <c r="E745" i="1"/>
  <c r="F745" i="1"/>
  <c r="G745" i="1"/>
  <c r="H745" i="1" s="1"/>
  <c r="E733" i="1"/>
  <c r="F733" i="1"/>
  <c r="G733" i="1"/>
  <c r="H733" i="1" s="1"/>
  <c r="E721" i="1"/>
  <c r="F721" i="1"/>
  <c r="G721" i="1"/>
  <c r="H721" i="1" s="1"/>
  <c r="E709" i="1"/>
  <c r="F709" i="1"/>
  <c r="G709" i="1"/>
  <c r="H709" i="1" s="1"/>
  <c r="E697" i="1"/>
  <c r="F697" i="1"/>
  <c r="G697" i="1"/>
  <c r="H697" i="1" s="1"/>
  <c r="E685" i="1"/>
  <c r="F685" i="1"/>
  <c r="G685" i="1"/>
  <c r="H685" i="1" s="1"/>
  <c r="E673" i="1"/>
  <c r="F673" i="1"/>
  <c r="G673" i="1"/>
  <c r="H673" i="1" s="1"/>
  <c r="E661" i="1"/>
  <c r="F661" i="1"/>
  <c r="G661" i="1"/>
  <c r="H661" i="1" s="1"/>
  <c r="E649" i="1"/>
  <c r="F649" i="1"/>
  <c r="G649" i="1"/>
  <c r="H649" i="1" s="1"/>
  <c r="E637" i="1"/>
  <c r="F637" i="1"/>
  <c r="G637" i="1"/>
  <c r="H637" i="1" s="1"/>
  <c r="E625" i="1"/>
  <c r="F625" i="1"/>
  <c r="G625" i="1"/>
  <c r="H625" i="1" s="1"/>
  <c r="E613" i="1"/>
  <c r="F613" i="1"/>
  <c r="G613" i="1"/>
  <c r="H613" i="1" s="1"/>
  <c r="E601" i="1"/>
  <c r="F601" i="1"/>
  <c r="G601" i="1"/>
  <c r="H601" i="1" s="1"/>
  <c r="E589" i="1"/>
  <c r="F589" i="1"/>
  <c r="G589" i="1"/>
  <c r="H589" i="1" s="1"/>
  <c r="E577" i="1"/>
  <c r="F577" i="1"/>
  <c r="G577" i="1"/>
  <c r="H577" i="1" s="1"/>
  <c r="E565" i="1"/>
  <c r="F565" i="1"/>
  <c r="G565" i="1"/>
  <c r="H565" i="1" s="1"/>
  <c r="E553" i="1"/>
  <c r="F553" i="1"/>
  <c r="G553" i="1"/>
  <c r="H553" i="1" s="1"/>
  <c r="E541" i="1"/>
  <c r="F541" i="1"/>
  <c r="G541" i="1"/>
  <c r="H541" i="1" s="1"/>
  <c r="E529" i="1"/>
  <c r="F529" i="1"/>
  <c r="G529" i="1"/>
  <c r="H529" i="1" s="1"/>
  <c r="E517" i="1"/>
  <c r="F517" i="1"/>
  <c r="G517" i="1"/>
  <c r="H517" i="1" s="1"/>
  <c r="E505" i="1"/>
  <c r="F505" i="1"/>
  <c r="G505" i="1"/>
  <c r="H505" i="1" s="1"/>
  <c r="E493" i="1"/>
  <c r="F493" i="1"/>
  <c r="G493" i="1"/>
  <c r="H493" i="1" s="1"/>
  <c r="E481" i="1"/>
  <c r="F481" i="1"/>
  <c r="G481" i="1"/>
  <c r="H481" i="1" s="1"/>
  <c r="E469" i="1"/>
  <c r="F469" i="1"/>
  <c r="G469" i="1"/>
  <c r="H469" i="1" s="1"/>
  <c r="E457" i="1"/>
  <c r="F457" i="1"/>
  <c r="G457" i="1"/>
  <c r="H457" i="1" s="1"/>
  <c r="E445" i="1"/>
  <c r="F445" i="1"/>
  <c r="G445" i="1"/>
  <c r="H445" i="1" s="1"/>
  <c r="E433" i="1"/>
  <c r="F433" i="1"/>
  <c r="G433" i="1"/>
  <c r="H433" i="1" s="1"/>
  <c r="E421" i="1"/>
  <c r="F421" i="1"/>
  <c r="G421" i="1"/>
  <c r="H421" i="1" s="1"/>
  <c r="E409" i="1"/>
  <c r="F409" i="1"/>
  <c r="G409" i="1"/>
  <c r="H409" i="1" s="1"/>
  <c r="E397" i="1"/>
  <c r="F397" i="1"/>
  <c r="G397" i="1"/>
  <c r="H397" i="1" s="1"/>
  <c r="E385" i="1"/>
  <c r="F385" i="1"/>
  <c r="G385" i="1"/>
  <c r="H385" i="1" s="1"/>
  <c r="E373" i="1"/>
  <c r="F373" i="1"/>
  <c r="G373" i="1"/>
  <c r="H373" i="1" s="1"/>
  <c r="E361" i="1"/>
  <c r="F361" i="1"/>
  <c r="G361" i="1"/>
  <c r="H361" i="1" s="1"/>
  <c r="E349" i="1"/>
  <c r="F349" i="1"/>
  <c r="G349" i="1"/>
  <c r="H349" i="1" s="1"/>
  <c r="E337" i="1"/>
  <c r="F337" i="1"/>
  <c r="G337" i="1"/>
  <c r="H337" i="1" s="1"/>
  <c r="E325" i="1"/>
  <c r="F325" i="1"/>
  <c r="G325" i="1"/>
  <c r="H325" i="1" s="1"/>
  <c r="E313" i="1"/>
  <c r="F313" i="1"/>
  <c r="G313" i="1"/>
  <c r="H313" i="1" s="1"/>
  <c r="E301" i="1"/>
  <c r="F301" i="1"/>
  <c r="G301" i="1"/>
  <c r="H301" i="1" s="1"/>
  <c r="E289" i="1"/>
  <c r="F289" i="1"/>
  <c r="G289" i="1"/>
  <c r="H289" i="1" s="1"/>
  <c r="E277" i="1"/>
  <c r="F277" i="1"/>
  <c r="G277" i="1"/>
  <c r="H277" i="1" s="1"/>
  <c r="E265" i="1"/>
  <c r="F265" i="1"/>
  <c r="G265" i="1"/>
  <c r="H265" i="1" s="1"/>
  <c r="E253" i="1"/>
  <c r="F253" i="1"/>
  <c r="G253" i="1"/>
  <c r="H253" i="1" s="1"/>
  <c r="E241" i="1"/>
  <c r="F241" i="1"/>
  <c r="G241" i="1"/>
  <c r="H241" i="1" s="1"/>
  <c r="E229" i="1"/>
  <c r="F229" i="1"/>
  <c r="G229" i="1"/>
  <c r="H229" i="1" s="1"/>
  <c r="E217" i="1"/>
  <c r="F217" i="1"/>
  <c r="G217" i="1"/>
  <c r="H217" i="1" s="1"/>
  <c r="E205" i="1"/>
  <c r="F205" i="1"/>
  <c r="G205" i="1"/>
  <c r="H205" i="1" s="1"/>
  <c r="E193" i="1"/>
  <c r="F193" i="1"/>
  <c r="G193" i="1"/>
  <c r="H193" i="1" s="1"/>
  <c r="E181" i="1"/>
  <c r="F181" i="1"/>
  <c r="G181" i="1"/>
  <c r="H181" i="1" s="1"/>
  <c r="E169" i="1"/>
  <c r="F169" i="1"/>
  <c r="G169" i="1"/>
  <c r="H169" i="1" s="1"/>
  <c r="E157" i="1"/>
  <c r="F157" i="1"/>
  <c r="G157" i="1"/>
  <c r="H157" i="1" s="1"/>
  <c r="E145" i="1"/>
  <c r="F145" i="1"/>
  <c r="G145" i="1"/>
  <c r="H145" i="1" s="1"/>
  <c r="E133" i="1"/>
  <c r="F133" i="1"/>
  <c r="G133" i="1"/>
  <c r="H133" i="1" s="1"/>
  <c r="E121" i="1"/>
  <c r="F121" i="1"/>
  <c r="G121" i="1"/>
  <c r="H121" i="1" s="1"/>
  <c r="E109" i="1"/>
  <c r="F109" i="1"/>
  <c r="G109" i="1"/>
  <c r="H109" i="1" s="1"/>
  <c r="E97" i="1"/>
  <c r="F97" i="1"/>
  <c r="G97" i="1"/>
  <c r="H97" i="1" s="1"/>
  <c r="E85" i="1"/>
  <c r="F85" i="1"/>
  <c r="G85" i="1"/>
  <c r="H85" i="1" s="1"/>
  <c r="E73" i="1"/>
  <c r="F73" i="1"/>
  <c r="G73" i="1"/>
  <c r="H73" i="1" s="1"/>
  <c r="E61" i="1"/>
  <c r="F61" i="1"/>
  <c r="G61" i="1"/>
  <c r="H61" i="1" s="1"/>
  <c r="E49" i="1"/>
  <c r="F49" i="1"/>
  <c r="G49" i="1"/>
  <c r="H49" i="1" s="1"/>
  <c r="E37" i="1"/>
  <c r="F37" i="1"/>
  <c r="G37" i="1"/>
  <c r="H37" i="1" s="1"/>
  <c r="E25" i="1"/>
  <c r="F25" i="1"/>
  <c r="G25" i="1"/>
  <c r="H25" i="1" s="1"/>
  <c r="E13" i="1"/>
  <c r="F13" i="1"/>
  <c r="G13" i="1"/>
  <c r="H13" i="1" s="1"/>
  <c r="E24996" i="1"/>
  <c r="G24996" i="1"/>
  <c r="H24996" i="1" s="1"/>
  <c r="F24996" i="1"/>
  <c r="E24984" i="1"/>
  <c r="G24984" i="1"/>
  <c r="H24984" i="1" s="1"/>
  <c r="F24984" i="1"/>
  <c r="E24972" i="1"/>
  <c r="G24972" i="1"/>
  <c r="H24972" i="1" s="1"/>
  <c r="F24972" i="1"/>
  <c r="E24960" i="1"/>
  <c r="G24960" i="1"/>
  <c r="H24960" i="1" s="1"/>
  <c r="F24960" i="1"/>
  <c r="E24948" i="1"/>
  <c r="G24948" i="1"/>
  <c r="H24948" i="1" s="1"/>
  <c r="F24948" i="1"/>
  <c r="E24936" i="1"/>
  <c r="G24936" i="1"/>
  <c r="H24936" i="1" s="1"/>
  <c r="F24936" i="1"/>
  <c r="E24924" i="1"/>
  <c r="G24924" i="1"/>
  <c r="H24924" i="1" s="1"/>
  <c r="F24924" i="1"/>
  <c r="E24912" i="1"/>
  <c r="G24912" i="1"/>
  <c r="H24912" i="1" s="1"/>
  <c r="F24912" i="1"/>
  <c r="E24900" i="1"/>
  <c r="G24900" i="1"/>
  <c r="H24900" i="1" s="1"/>
  <c r="F24900" i="1"/>
  <c r="E24888" i="1"/>
  <c r="G24888" i="1"/>
  <c r="H24888" i="1" s="1"/>
  <c r="F24888" i="1"/>
  <c r="E24876" i="1"/>
  <c r="G24876" i="1"/>
  <c r="H24876" i="1" s="1"/>
  <c r="F24876" i="1"/>
  <c r="E24864" i="1"/>
  <c r="G24864" i="1"/>
  <c r="H24864" i="1" s="1"/>
  <c r="F24864" i="1"/>
  <c r="E24852" i="1"/>
  <c r="G24852" i="1"/>
  <c r="H24852" i="1" s="1"/>
  <c r="F24852" i="1"/>
  <c r="E24840" i="1"/>
  <c r="G24840" i="1"/>
  <c r="H24840" i="1" s="1"/>
  <c r="F24840" i="1"/>
  <c r="E24828" i="1"/>
  <c r="G24828" i="1"/>
  <c r="H24828" i="1" s="1"/>
  <c r="F24828" i="1"/>
  <c r="E24816" i="1"/>
  <c r="G24816" i="1"/>
  <c r="H24816" i="1" s="1"/>
  <c r="F24816" i="1"/>
  <c r="E24804" i="1"/>
  <c r="G24804" i="1"/>
  <c r="H24804" i="1" s="1"/>
  <c r="F24804" i="1"/>
  <c r="E24792" i="1"/>
  <c r="G24792" i="1"/>
  <c r="H24792" i="1" s="1"/>
  <c r="F24792" i="1"/>
  <c r="E24780" i="1"/>
  <c r="G24780" i="1"/>
  <c r="H24780" i="1" s="1"/>
  <c r="F24780" i="1"/>
  <c r="E24768" i="1"/>
  <c r="G24768" i="1"/>
  <c r="H24768" i="1" s="1"/>
  <c r="F24768" i="1"/>
  <c r="E24756" i="1"/>
  <c r="G24756" i="1"/>
  <c r="H24756" i="1" s="1"/>
  <c r="F24756" i="1"/>
  <c r="E24744" i="1"/>
  <c r="G24744" i="1"/>
  <c r="H24744" i="1" s="1"/>
  <c r="F24744" i="1"/>
  <c r="E24732" i="1"/>
  <c r="G24732" i="1"/>
  <c r="H24732" i="1" s="1"/>
  <c r="F24732" i="1"/>
  <c r="E24720" i="1"/>
  <c r="G24720" i="1"/>
  <c r="H24720" i="1" s="1"/>
  <c r="F24720" i="1"/>
  <c r="E24708" i="1"/>
  <c r="G24708" i="1"/>
  <c r="H24708" i="1" s="1"/>
  <c r="F24708" i="1"/>
  <c r="E24696" i="1"/>
  <c r="G24696" i="1"/>
  <c r="H24696" i="1" s="1"/>
  <c r="F24696" i="1"/>
  <c r="E24684" i="1"/>
  <c r="G24684" i="1"/>
  <c r="H24684" i="1" s="1"/>
  <c r="F24684" i="1"/>
  <c r="E24672" i="1"/>
  <c r="G24672" i="1"/>
  <c r="H24672" i="1" s="1"/>
  <c r="F24672" i="1"/>
  <c r="E24660" i="1"/>
  <c r="G24660" i="1"/>
  <c r="H24660" i="1" s="1"/>
  <c r="F24660" i="1"/>
  <c r="E24648" i="1"/>
  <c r="G24648" i="1"/>
  <c r="H24648" i="1" s="1"/>
  <c r="F24648" i="1"/>
  <c r="E24636" i="1"/>
  <c r="G24636" i="1"/>
  <c r="H24636" i="1" s="1"/>
  <c r="F24636" i="1"/>
  <c r="E24624" i="1"/>
  <c r="G24624" i="1"/>
  <c r="H24624" i="1" s="1"/>
  <c r="F24624" i="1"/>
  <c r="E24612" i="1"/>
  <c r="G24612" i="1"/>
  <c r="H24612" i="1" s="1"/>
  <c r="F24612" i="1"/>
  <c r="E24600" i="1"/>
  <c r="G24600" i="1"/>
  <c r="H24600" i="1" s="1"/>
  <c r="F24600" i="1"/>
  <c r="E24588" i="1"/>
  <c r="G24588" i="1"/>
  <c r="H24588" i="1" s="1"/>
  <c r="F24588" i="1"/>
  <c r="E24576" i="1"/>
  <c r="G24576" i="1"/>
  <c r="H24576" i="1" s="1"/>
  <c r="F24576" i="1"/>
  <c r="E24564" i="1"/>
  <c r="G24564" i="1"/>
  <c r="H24564" i="1" s="1"/>
  <c r="F24564" i="1"/>
  <c r="E24552" i="1"/>
  <c r="G24552" i="1"/>
  <c r="H24552" i="1" s="1"/>
  <c r="F24552" i="1"/>
  <c r="E24540" i="1"/>
  <c r="G24540" i="1"/>
  <c r="H24540" i="1" s="1"/>
  <c r="F24540" i="1"/>
  <c r="E24528" i="1"/>
  <c r="G24528" i="1"/>
  <c r="H24528" i="1" s="1"/>
  <c r="F24528" i="1"/>
  <c r="E24516" i="1"/>
  <c r="G24516" i="1"/>
  <c r="H24516" i="1" s="1"/>
  <c r="F24516" i="1"/>
  <c r="E24504" i="1"/>
  <c r="G24504" i="1"/>
  <c r="H24504" i="1" s="1"/>
  <c r="F24504" i="1"/>
  <c r="E24492" i="1"/>
  <c r="G24492" i="1"/>
  <c r="H24492" i="1" s="1"/>
  <c r="F24492" i="1"/>
  <c r="E24480" i="1"/>
  <c r="G24480" i="1"/>
  <c r="H24480" i="1" s="1"/>
  <c r="F24480" i="1"/>
  <c r="E24468" i="1"/>
  <c r="G24468" i="1"/>
  <c r="H24468" i="1" s="1"/>
  <c r="F24468" i="1"/>
  <c r="E24456" i="1"/>
  <c r="G24456" i="1"/>
  <c r="H24456" i="1" s="1"/>
  <c r="F24456" i="1"/>
  <c r="E24444" i="1"/>
  <c r="G24444" i="1"/>
  <c r="H24444" i="1" s="1"/>
  <c r="F24444" i="1"/>
  <c r="E24432" i="1"/>
  <c r="G24432" i="1"/>
  <c r="H24432" i="1" s="1"/>
  <c r="F24432" i="1"/>
  <c r="E24420" i="1"/>
  <c r="G24420" i="1"/>
  <c r="H24420" i="1" s="1"/>
  <c r="F24420" i="1"/>
  <c r="E24408" i="1"/>
  <c r="G24408" i="1"/>
  <c r="H24408" i="1" s="1"/>
  <c r="F24408" i="1"/>
  <c r="E24396" i="1"/>
  <c r="G24396" i="1"/>
  <c r="H24396" i="1" s="1"/>
  <c r="F24396" i="1"/>
  <c r="E24384" i="1"/>
  <c r="G24384" i="1"/>
  <c r="H24384" i="1" s="1"/>
  <c r="F24384" i="1"/>
  <c r="E24372" i="1"/>
  <c r="G24372" i="1"/>
  <c r="H24372" i="1" s="1"/>
  <c r="F24372" i="1"/>
  <c r="E24360" i="1"/>
  <c r="G24360" i="1"/>
  <c r="H24360" i="1" s="1"/>
  <c r="F24360" i="1"/>
  <c r="E24348" i="1"/>
  <c r="G24348" i="1"/>
  <c r="H24348" i="1" s="1"/>
  <c r="F24348" i="1"/>
  <c r="E24336" i="1"/>
  <c r="G24336" i="1"/>
  <c r="H24336" i="1" s="1"/>
  <c r="F24336" i="1"/>
  <c r="E24324" i="1"/>
  <c r="G24324" i="1"/>
  <c r="H24324" i="1" s="1"/>
  <c r="F24324" i="1"/>
  <c r="E24312" i="1"/>
  <c r="G24312" i="1"/>
  <c r="H24312" i="1" s="1"/>
  <c r="F24312" i="1"/>
  <c r="E24300" i="1"/>
  <c r="G24300" i="1"/>
  <c r="H24300" i="1" s="1"/>
  <c r="F24300" i="1"/>
  <c r="E24288" i="1"/>
  <c r="G24288" i="1"/>
  <c r="H24288" i="1" s="1"/>
  <c r="F24288" i="1"/>
  <c r="E24276" i="1"/>
  <c r="G24276" i="1"/>
  <c r="H24276" i="1" s="1"/>
  <c r="F24276" i="1"/>
  <c r="E24264" i="1"/>
  <c r="G24264" i="1"/>
  <c r="H24264" i="1" s="1"/>
  <c r="F24264" i="1"/>
  <c r="E24252" i="1"/>
  <c r="G24252" i="1"/>
  <c r="H24252" i="1" s="1"/>
  <c r="F24252" i="1"/>
  <c r="E24240" i="1"/>
  <c r="G24240" i="1"/>
  <c r="H24240" i="1" s="1"/>
  <c r="F24240" i="1"/>
  <c r="E24228" i="1"/>
  <c r="G24228" i="1"/>
  <c r="H24228" i="1" s="1"/>
  <c r="F24228" i="1"/>
  <c r="E24216" i="1"/>
  <c r="G24216" i="1"/>
  <c r="H24216" i="1" s="1"/>
  <c r="F24216" i="1"/>
  <c r="E24204" i="1"/>
  <c r="G24204" i="1"/>
  <c r="H24204" i="1" s="1"/>
  <c r="F24204" i="1"/>
  <c r="E24192" i="1"/>
  <c r="G24192" i="1"/>
  <c r="H24192" i="1" s="1"/>
  <c r="F24192" i="1"/>
  <c r="E24180" i="1"/>
  <c r="G24180" i="1"/>
  <c r="H24180" i="1" s="1"/>
  <c r="F24180" i="1"/>
  <c r="E24168" i="1"/>
  <c r="G24168" i="1"/>
  <c r="H24168" i="1" s="1"/>
  <c r="F24168" i="1"/>
  <c r="E24156" i="1"/>
  <c r="G24156" i="1"/>
  <c r="H24156" i="1" s="1"/>
  <c r="F24156" i="1"/>
  <c r="E24144" i="1"/>
  <c r="G24144" i="1"/>
  <c r="H24144" i="1" s="1"/>
  <c r="F24144" i="1"/>
  <c r="E24132" i="1"/>
  <c r="G24132" i="1"/>
  <c r="H24132" i="1" s="1"/>
  <c r="F24132" i="1"/>
  <c r="E24120" i="1"/>
  <c r="G24120" i="1"/>
  <c r="H24120" i="1" s="1"/>
  <c r="F24120" i="1"/>
  <c r="E24108" i="1"/>
  <c r="G24108" i="1"/>
  <c r="H24108" i="1" s="1"/>
  <c r="F24108" i="1"/>
  <c r="E24096" i="1"/>
  <c r="G24096" i="1"/>
  <c r="H24096" i="1" s="1"/>
  <c r="F24096" i="1"/>
  <c r="E24084" i="1"/>
  <c r="G24084" i="1"/>
  <c r="H24084" i="1" s="1"/>
  <c r="F24084" i="1"/>
  <c r="E24072" i="1"/>
  <c r="G24072" i="1"/>
  <c r="H24072" i="1" s="1"/>
  <c r="F24072" i="1"/>
  <c r="E24060" i="1"/>
  <c r="G24060" i="1"/>
  <c r="H24060" i="1" s="1"/>
  <c r="F24060" i="1"/>
  <c r="E24048" i="1"/>
  <c r="G24048" i="1"/>
  <c r="H24048" i="1" s="1"/>
  <c r="F24048" i="1"/>
  <c r="E24036" i="1"/>
  <c r="G24036" i="1"/>
  <c r="H24036" i="1" s="1"/>
  <c r="F24036" i="1"/>
  <c r="E24024" i="1"/>
  <c r="G24024" i="1"/>
  <c r="H24024" i="1" s="1"/>
  <c r="F24024" i="1"/>
  <c r="E24012" i="1"/>
  <c r="G24012" i="1"/>
  <c r="H24012" i="1" s="1"/>
  <c r="F24012" i="1"/>
  <c r="E24000" i="1"/>
  <c r="G24000" i="1"/>
  <c r="H24000" i="1" s="1"/>
  <c r="F24000" i="1"/>
  <c r="E23988" i="1"/>
  <c r="G23988" i="1"/>
  <c r="H23988" i="1" s="1"/>
  <c r="F23988" i="1"/>
  <c r="E23976" i="1"/>
  <c r="G23976" i="1"/>
  <c r="H23976" i="1" s="1"/>
  <c r="F23976" i="1"/>
  <c r="E23964" i="1"/>
  <c r="G23964" i="1"/>
  <c r="H23964" i="1" s="1"/>
  <c r="F23964" i="1"/>
  <c r="E23952" i="1"/>
  <c r="G23952" i="1"/>
  <c r="H23952" i="1" s="1"/>
  <c r="F23952" i="1"/>
  <c r="E23940" i="1"/>
  <c r="G23940" i="1"/>
  <c r="H23940" i="1" s="1"/>
  <c r="F23940" i="1"/>
  <c r="E23928" i="1"/>
  <c r="G23928" i="1"/>
  <c r="H23928" i="1" s="1"/>
  <c r="F23928" i="1"/>
  <c r="E23916" i="1"/>
  <c r="G23916" i="1"/>
  <c r="H23916" i="1" s="1"/>
  <c r="F23916" i="1"/>
  <c r="E23904" i="1"/>
  <c r="G23904" i="1"/>
  <c r="H23904" i="1" s="1"/>
  <c r="F23904" i="1"/>
  <c r="E23892" i="1"/>
  <c r="G23892" i="1"/>
  <c r="H23892" i="1" s="1"/>
  <c r="F23892" i="1"/>
  <c r="E23880" i="1"/>
  <c r="G23880" i="1"/>
  <c r="H23880" i="1" s="1"/>
  <c r="F23880" i="1"/>
  <c r="E23868" i="1"/>
  <c r="G23868" i="1"/>
  <c r="H23868" i="1" s="1"/>
  <c r="F23868" i="1"/>
  <c r="E23856" i="1"/>
  <c r="G23856" i="1"/>
  <c r="H23856" i="1" s="1"/>
  <c r="F23856" i="1"/>
  <c r="E23844" i="1"/>
  <c r="G23844" i="1"/>
  <c r="H23844" i="1" s="1"/>
  <c r="F23844" i="1"/>
  <c r="E23832" i="1"/>
  <c r="G23832" i="1"/>
  <c r="H23832" i="1" s="1"/>
  <c r="F23832" i="1"/>
  <c r="E23820" i="1"/>
  <c r="G23820" i="1"/>
  <c r="H23820" i="1" s="1"/>
  <c r="F23820" i="1"/>
  <c r="E23808" i="1"/>
  <c r="G23808" i="1"/>
  <c r="H23808" i="1" s="1"/>
  <c r="F23808" i="1"/>
  <c r="E23796" i="1"/>
  <c r="G23796" i="1"/>
  <c r="H23796" i="1" s="1"/>
  <c r="F23796" i="1"/>
  <c r="E23784" i="1"/>
  <c r="G23784" i="1"/>
  <c r="H23784" i="1" s="1"/>
  <c r="F23784" i="1"/>
  <c r="E23772" i="1"/>
  <c r="G23772" i="1"/>
  <c r="H23772" i="1" s="1"/>
  <c r="F23772" i="1"/>
  <c r="E23760" i="1"/>
  <c r="G23760" i="1"/>
  <c r="H23760" i="1" s="1"/>
  <c r="F23760" i="1"/>
  <c r="E23748" i="1"/>
  <c r="G23748" i="1"/>
  <c r="H23748" i="1" s="1"/>
  <c r="F23748" i="1"/>
  <c r="E23736" i="1"/>
  <c r="G23736" i="1"/>
  <c r="H23736" i="1" s="1"/>
  <c r="F23736" i="1"/>
  <c r="E23724" i="1"/>
  <c r="G23724" i="1"/>
  <c r="H23724" i="1" s="1"/>
  <c r="F23724" i="1"/>
  <c r="E23712" i="1"/>
  <c r="G23712" i="1"/>
  <c r="H23712" i="1" s="1"/>
  <c r="F23712" i="1"/>
  <c r="E23700" i="1"/>
  <c r="G23700" i="1"/>
  <c r="H23700" i="1" s="1"/>
  <c r="F23700" i="1"/>
  <c r="E23688" i="1"/>
  <c r="G23688" i="1"/>
  <c r="H23688" i="1" s="1"/>
  <c r="F23688" i="1"/>
  <c r="E23676" i="1"/>
  <c r="G23676" i="1"/>
  <c r="H23676" i="1" s="1"/>
  <c r="F23676" i="1"/>
  <c r="E23664" i="1"/>
  <c r="G23664" i="1"/>
  <c r="H23664" i="1" s="1"/>
  <c r="F23664" i="1"/>
  <c r="E23652" i="1"/>
  <c r="G23652" i="1"/>
  <c r="H23652" i="1" s="1"/>
  <c r="F23652" i="1"/>
  <c r="E23640" i="1"/>
  <c r="G23640" i="1"/>
  <c r="H23640" i="1" s="1"/>
  <c r="F23640" i="1"/>
  <c r="E23628" i="1"/>
  <c r="G23628" i="1"/>
  <c r="H23628" i="1" s="1"/>
  <c r="F23628" i="1"/>
  <c r="E23616" i="1"/>
  <c r="G23616" i="1"/>
  <c r="H23616" i="1" s="1"/>
  <c r="F23616" i="1"/>
  <c r="E23604" i="1"/>
  <c r="G23604" i="1"/>
  <c r="H23604" i="1" s="1"/>
  <c r="F23604" i="1"/>
  <c r="E23592" i="1"/>
  <c r="G23592" i="1"/>
  <c r="H23592" i="1" s="1"/>
  <c r="F23592" i="1"/>
  <c r="E23580" i="1"/>
  <c r="G23580" i="1"/>
  <c r="H23580" i="1" s="1"/>
  <c r="F23580" i="1"/>
  <c r="E23568" i="1"/>
  <c r="G23568" i="1"/>
  <c r="H23568" i="1" s="1"/>
  <c r="F23568" i="1"/>
  <c r="E23556" i="1"/>
  <c r="G23556" i="1"/>
  <c r="H23556" i="1" s="1"/>
  <c r="F23556" i="1"/>
  <c r="E23544" i="1"/>
  <c r="G23544" i="1"/>
  <c r="H23544" i="1" s="1"/>
  <c r="F23544" i="1"/>
  <c r="E23532" i="1"/>
  <c r="G23532" i="1"/>
  <c r="H23532" i="1" s="1"/>
  <c r="F23532" i="1"/>
  <c r="E23520" i="1"/>
  <c r="G23520" i="1"/>
  <c r="H23520" i="1" s="1"/>
  <c r="F23520" i="1"/>
  <c r="E23508" i="1"/>
  <c r="G23508" i="1"/>
  <c r="H23508" i="1" s="1"/>
  <c r="F23508" i="1"/>
  <c r="E23496" i="1"/>
  <c r="G23496" i="1"/>
  <c r="H23496" i="1" s="1"/>
  <c r="F23496" i="1"/>
  <c r="E23484" i="1"/>
  <c r="G23484" i="1"/>
  <c r="H23484" i="1" s="1"/>
  <c r="F23484" i="1"/>
  <c r="E23472" i="1"/>
  <c r="G23472" i="1"/>
  <c r="H23472" i="1" s="1"/>
  <c r="F23472" i="1"/>
  <c r="E23460" i="1"/>
  <c r="G23460" i="1"/>
  <c r="H23460" i="1" s="1"/>
  <c r="F23460" i="1"/>
  <c r="E23448" i="1"/>
  <c r="G23448" i="1"/>
  <c r="H23448" i="1" s="1"/>
  <c r="F23448" i="1"/>
  <c r="E23436" i="1"/>
  <c r="G23436" i="1"/>
  <c r="H23436" i="1" s="1"/>
  <c r="F23436" i="1"/>
  <c r="E23424" i="1"/>
  <c r="G23424" i="1"/>
  <c r="H23424" i="1" s="1"/>
  <c r="F23424" i="1"/>
  <c r="E23412" i="1"/>
  <c r="G23412" i="1"/>
  <c r="H23412" i="1" s="1"/>
  <c r="F23412" i="1"/>
  <c r="E23400" i="1"/>
  <c r="G23400" i="1"/>
  <c r="H23400" i="1" s="1"/>
  <c r="F23400" i="1"/>
  <c r="E23388" i="1"/>
  <c r="G23388" i="1"/>
  <c r="H23388" i="1" s="1"/>
  <c r="F23388" i="1"/>
  <c r="E23376" i="1"/>
  <c r="G23376" i="1"/>
  <c r="H23376" i="1" s="1"/>
  <c r="F23376" i="1"/>
  <c r="E23364" i="1"/>
  <c r="G23364" i="1"/>
  <c r="H23364" i="1" s="1"/>
  <c r="F23364" i="1"/>
  <c r="E23352" i="1"/>
  <c r="G23352" i="1"/>
  <c r="H23352" i="1" s="1"/>
  <c r="F23352" i="1"/>
  <c r="E23340" i="1"/>
  <c r="G23340" i="1"/>
  <c r="H23340" i="1" s="1"/>
  <c r="F23340" i="1"/>
  <c r="E23328" i="1"/>
  <c r="G23328" i="1"/>
  <c r="H23328" i="1" s="1"/>
  <c r="F23328" i="1"/>
  <c r="E23316" i="1"/>
  <c r="G23316" i="1"/>
  <c r="H23316" i="1" s="1"/>
  <c r="F23316" i="1"/>
  <c r="E23304" i="1"/>
  <c r="G23304" i="1"/>
  <c r="H23304" i="1" s="1"/>
  <c r="F23304" i="1"/>
  <c r="E23292" i="1"/>
  <c r="G23292" i="1"/>
  <c r="H23292" i="1" s="1"/>
  <c r="F23292" i="1"/>
  <c r="E23280" i="1"/>
  <c r="G23280" i="1"/>
  <c r="H23280" i="1" s="1"/>
  <c r="F23280" i="1"/>
  <c r="E23268" i="1"/>
  <c r="G23268" i="1"/>
  <c r="H23268" i="1" s="1"/>
  <c r="F23268" i="1"/>
  <c r="E23256" i="1"/>
  <c r="G23256" i="1"/>
  <c r="H23256" i="1" s="1"/>
  <c r="F23256" i="1"/>
  <c r="E23244" i="1"/>
  <c r="G23244" i="1"/>
  <c r="H23244" i="1" s="1"/>
  <c r="F23244" i="1"/>
  <c r="E23232" i="1"/>
  <c r="G23232" i="1"/>
  <c r="H23232" i="1" s="1"/>
  <c r="F23232" i="1"/>
  <c r="E23220" i="1"/>
  <c r="G23220" i="1"/>
  <c r="H23220" i="1" s="1"/>
  <c r="F23220" i="1"/>
  <c r="E23208" i="1"/>
  <c r="G23208" i="1"/>
  <c r="H23208" i="1" s="1"/>
  <c r="F23208" i="1"/>
  <c r="E23196" i="1"/>
  <c r="G23196" i="1"/>
  <c r="H23196" i="1" s="1"/>
  <c r="F23196" i="1"/>
  <c r="E23184" i="1"/>
  <c r="G23184" i="1"/>
  <c r="H23184" i="1" s="1"/>
  <c r="F23184" i="1"/>
  <c r="E23172" i="1"/>
  <c r="G23172" i="1"/>
  <c r="H23172" i="1" s="1"/>
  <c r="F23172" i="1"/>
  <c r="E23160" i="1"/>
  <c r="G23160" i="1"/>
  <c r="H23160" i="1" s="1"/>
  <c r="F23160" i="1"/>
  <c r="E23148" i="1"/>
  <c r="G23148" i="1"/>
  <c r="H23148" i="1" s="1"/>
  <c r="F23148" i="1"/>
  <c r="E23136" i="1"/>
  <c r="G23136" i="1"/>
  <c r="H23136" i="1" s="1"/>
  <c r="F23136" i="1"/>
  <c r="E23124" i="1"/>
  <c r="G23124" i="1"/>
  <c r="H23124" i="1" s="1"/>
  <c r="F23124" i="1"/>
  <c r="E23112" i="1"/>
  <c r="G23112" i="1"/>
  <c r="H23112" i="1" s="1"/>
  <c r="F23112" i="1"/>
  <c r="E23100" i="1"/>
  <c r="G23100" i="1"/>
  <c r="H23100" i="1" s="1"/>
  <c r="F23100" i="1"/>
  <c r="E23088" i="1"/>
  <c r="G23088" i="1"/>
  <c r="H23088" i="1" s="1"/>
  <c r="F23088" i="1"/>
  <c r="E23076" i="1"/>
  <c r="G23076" i="1"/>
  <c r="H23076" i="1" s="1"/>
  <c r="F23076" i="1"/>
  <c r="E23064" i="1"/>
  <c r="G23064" i="1"/>
  <c r="H23064" i="1" s="1"/>
  <c r="F23064" i="1"/>
  <c r="E23052" i="1"/>
  <c r="G23052" i="1"/>
  <c r="H23052" i="1" s="1"/>
  <c r="F23052" i="1"/>
  <c r="E23040" i="1"/>
  <c r="G23040" i="1"/>
  <c r="H23040" i="1" s="1"/>
  <c r="F23040" i="1"/>
  <c r="E23028" i="1"/>
  <c r="G23028" i="1"/>
  <c r="H23028" i="1" s="1"/>
  <c r="F23028" i="1"/>
  <c r="E23016" i="1"/>
  <c r="G23016" i="1"/>
  <c r="H23016" i="1" s="1"/>
  <c r="F23016" i="1"/>
  <c r="E23004" i="1"/>
  <c r="G23004" i="1"/>
  <c r="H23004" i="1" s="1"/>
  <c r="F23004" i="1"/>
  <c r="E22992" i="1"/>
  <c r="G22992" i="1"/>
  <c r="H22992" i="1" s="1"/>
  <c r="F22992" i="1"/>
  <c r="E22980" i="1"/>
  <c r="G22980" i="1"/>
  <c r="H22980" i="1" s="1"/>
  <c r="F22980" i="1"/>
  <c r="E22968" i="1"/>
  <c r="G22968" i="1"/>
  <c r="H22968" i="1" s="1"/>
  <c r="F22968" i="1"/>
  <c r="E22956" i="1"/>
  <c r="G22956" i="1"/>
  <c r="H22956" i="1" s="1"/>
  <c r="F22956" i="1"/>
  <c r="E22944" i="1"/>
  <c r="G22944" i="1"/>
  <c r="H22944" i="1" s="1"/>
  <c r="F22944" i="1"/>
  <c r="E22932" i="1"/>
  <c r="G22932" i="1"/>
  <c r="H22932" i="1" s="1"/>
  <c r="F22932" i="1"/>
  <c r="E22920" i="1"/>
  <c r="G22920" i="1"/>
  <c r="H22920" i="1" s="1"/>
  <c r="F22920" i="1"/>
  <c r="E22908" i="1"/>
  <c r="G22908" i="1"/>
  <c r="H22908" i="1" s="1"/>
  <c r="F22908" i="1"/>
  <c r="E22896" i="1"/>
  <c r="G22896" i="1"/>
  <c r="H22896" i="1" s="1"/>
  <c r="F22896" i="1"/>
  <c r="E22884" i="1"/>
  <c r="G22884" i="1"/>
  <c r="H22884" i="1" s="1"/>
  <c r="F22884" i="1"/>
  <c r="E22872" i="1"/>
  <c r="G22872" i="1"/>
  <c r="H22872" i="1" s="1"/>
  <c r="F22872" i="1"/>
  <c r="E22860" i="1"/>
  <c r="G22860" i="1"/>
  <c r="H22860" i="1" s="1"/>
  <c r="F22860" i="1"/>
  <c r="E22848" i="1"/>
  <c r="G22848" i="1"/>
  <c r="H22848" i="1" s="1"/>
  <c r="F22848" i="1"/>
  <c r="E22836" i="1"/>
  <c r="G22836" i="1"/>
  <c r="H22836" i="1" s="1"/>
  <c r="F22836" i="1"/>
  <c r="E22824" i="1"/>
  <c r="G22824" i="1"/>
  <c r="H22824" i="1" s="1"/>
  <c r="F22824" i="1"/>
  <c r="E22812" i="1"/>
  <c r="G22812" i="1"/>
  <c r="H22812" i="1" s="1"/>
  <c r="F22812" i="1"/>
  <c r="E22800" i="1"/>
  <c r="G22800" i="1"/>
  <c r="H22800" i="1" s="1"/>
  <c r="F22800" i="1"/>
  <c r="E22788" i="1"/>
  <c r="G22788" i="1"/>
  <c r="H22788" i="1" s="1"/>
  <c r="F22788" i="1"/>
  <c r="E22776" i="1"/>
  <c r="G22776" i="1"/>
  <c r="H22776" i="1" s="1"/>
  <c r="F22776" i="1"/>
  <c r="E22764" i="1"/>
  <c r="G22764" i="1"/>
  <c r="H22764" i="1" s="1"/>
  <c r="F22764" i="1"/>
  <c r="E22752" i="1"/>
  <c r="G22752" i="1"/>
  <c r="H22752" i="1" s="1"/>
  <c r="F22752" i="1"/>
  <c r="E22740" i="1"/>
  <c r="G22740" i="1"/>
  <c r="H22740" i="1" s="1"/>
  <c r="F22740" i="1"/>
  <c r="E22728" i="1"/>
  <c r="G22728" i="1"/>
  <c r="H22728" i="1" s="1"/>
  <c r="F22728" i="1"/>
  <c r="E22716" i="1"/>
  <c r="G22716" i="1"/>
  <c r="H22716" i="1" s="1"/>
  <c r="F22716" i="1"/>
  <c r="E22704" i="1"/>
  <c r="G22704" i="1"/>
  <c r="H22704" i="1" s="1"/>
  <c r="F22704" i="1"/>
  <c r="E22692" i="1"/>
  <c r="G22692" i="1"/>
  <c r="H22692" i="1" s="1"/>
  <c r="F22692" i="1"/>
  <c r="E22680" i="1"/>
  <c r="G22680" i="1"/>
  <c r="H22680" i="1" s="1"/>
  <c r="F22680" i="1"/>
  <c r="E22668" i="1"/>
  <c r="G22668" i="1"/>
  <c r="H22668" i="1" s="1"/>
  <c r="F22668" i="1"/>
  <c r="E22656" i="1"/>
  <c r="G22656" i="1"/>
  <c r="H22656" i="1" s="1"/>
  <c r="F22656" i="1"/>
  <c r="E22644" i="1"/>
  <c r="G22644" i="1"/>
  <c r="H22644" i="1" s="1"/>
  <c r="F22644" i="1"/>
  <c r="E22632" i="1"/>
  <c r="G22632" i="1"/>
  <c r="H22632" i="1" s="1"/>
  <c r="F22632" i="1"/>
  <c r="E22620" i="1"/>
  <c r="G22620" i="1"/>
  <c r="H22620" i="1" s="1"/>
  <c r="F22620" i="1"/>
  <c r="E22608" i="1"/>
  <c r="G22608" i="1"/>
  <c r="H22608" i="1" s="1"/>
  <c r="F22608" i="1"/>
  <c r="E22596" i="1"/>
  <c r="G22596" i="1"/>
  <c r="H22596" i="1" s="1"/>
  <c r="F22596" i="1"/>
  <c r="E22584" i="1"/>
  <c r="G22584" i="1"/>
  <c r="H22584" i="1" s="1"/>
  <c r="F22584" i="1"/>
  <c r="E22572" i="1"/>
  <c r="G22572" i="1"/>
  <c r="H22572" i="1" s="1"/>
  <c r="F22572" i="1"/>
  <c r="E22560" i="1"/>
  <c r="G22560" i="1"/>
  <c r="H22560" i="1" s="1"/>
  <c r="F22560" i="1"/>
  <c r="E22548" i="1"/>
  <c r="G22548" i="1"/>
  <c r="H22548" i="1" s="1"/>
  <c r="F22548" i="1"/>
  <c r="E22536" i="1"/>
  <c r="G22536" i="1"/>
  <c r="H22536" i="1" s="1"/>
  <c r="F22536" i="1"/>
  <c r="E22524" i="1"/>
  <c r="G22524" i="1"/>
  <c r="H22524" i="1" s="1"/>
  <c r="F22524" i="1"/>
  <c r="E22512" i="1"/>
  <c r="G22512" i="1"/>
  <c r="H22512" i="1" s="1"/>
  <c r="F22512" i="1"/>
  <c r="E22500" i="1"/>
  <c r="G22500" i="1"/>
  <c r="H22500" i="1" s="1"/>
  <c r="F22500" i="1"/>
  <c r="E22488" i="1"/>
  <c r="G22488" i="1"/>
  <c r="H22488" i="1" s="1"/>
  <c r="F22488" i="1"/>
  <c r="E22476" i="1"/>
  <c r="G22476" i="1"/>
  <c r="H22476" i="1" s="1"/>
  <c r="F22476" i="1"/>
  <c r="E22464" i="1"/>
  <c r="G22464" i="1"/>
  <c r="H22464" i="1" s="1"/>
  <c r="F22464" i="1"/>
  <c r="E22452" i="1"/>
  <c r="G22452" i="1"/>
  <c r="H22452" i="1" s="1"/>
  <c r="F22452" i="1"/>
  <c r="E22440" i="1"/>
  <c r="G22440" i="1"/>
  <c r="H22440" i="1" s="1"/>
  <c r="F22440" i="1"/>
  <c r="E22428" i="1"/>
  <c r="G22428" i="1"/>
  <c r="H22428" i="1" s="1"/>
  <c r="F22428" i="1"/>
  <c r="E22416" i="1"/>
  <c r="G22416" i="1"/>
  <c r="H22416" i="1" s="1"/>
  <c r="F22416" i="1"/>
  <c r="E22404" i="1"/>
  <c r="G22404" i="1"/>
  <c r="H22404" i="1" s="1"/>
  <c r="F22404" i="1"/>
  <c r="E22392" i="1"/>
  <c r="G22392" i="1"/>
  <c r="H22392" i="1" s="1"/>
  <c r="F22392" i="1"/>
  <c r="E22380" i="1"/>
  <c r="G22380" i="1"/>
  <c r="H22380" i="1" s="1"/>
  <c r="F22380" i="1"/>
  <c r="E22368" i="1"/>
  <c r="G22368" i="1"/>
  <c r="H22368" i="1" s="1"/>
  <c r="F22368" i="1"/>
  <c r="E22356" i="1"/>
  <c r="G22356" i="1"/>
  <c r="H22356" i="1" s="1"/>
  <c r="F22356" i="1"/>
  <c r="E22344" i="1"/>
  <c r="G22344" i="1"/>
  <c r="H22344" i="1" s="1"/>
  <c r="F22344" i="1"/>
  <c r="E22332" i="1"/>
  <c r="G22332" i="1"/>
  <c r="H22332" i="1" s="1"/>
  <c r="F22332" i="1"/>
  <c r="E22320" i="1"/>
  <c r="G22320" i="1"/>
  <c r="H22320" i="1" s="1"/>
  <c r="F22320" i="1"/>
  <c r="E22308" i="1"/>
  <c r="G22308" i="1"/>
  <c r="H22308" i="1" s="1"/>
  <c r="F22308" i="1"/>
  <c r="E22296" i="1"/>
  <c r="G22296" i="1"/>
  <c r="H22296" i="1" s="1"/>
  <c r="F22296" i="1"/>
  <c r="E22284" i="1"/>
  <c r="G22284" i="1"/>
  <c r="H22284" i="1" s="1"/>
  <c r="F22284" i="1"/>
  <c r="E22272" i="1"/>
  <c r="G22272" i="1"/>
  <c r="H22272" i="1" s="1"/>
  <c r="F22272" i="1"/>
  <c r="E22260" i="1"/>
  <c r="G22260" i="1"/>
  <c r="H22260" i="1" s="1"/>
  <c r="F22260" i="1"/>
  <c r="E22248" i="1"/>
  <c r="G22248" i="1"/>
  <c r="H22248" i="1" s="1"/>
  <c r="F22248" i="1"/>
  <c r="E22236" i="1"/>
  <c r="G22236" i="1"/>
  <c r="H22236" i="1" s="1"/>
  <c r="F22236" i="1"/>
  <c r="E22224" i="1"/>
  <c r="G22224" i="1"/>
  <c r="H22224" i="1" s="1"/>
  <c r="F22224" i="1"/>
  <c r="E22212" i="1"/>
  <c r="G22212" i="1"/>
  <c r="H22212" i="1" s="1"/>
  <c r="F22212" i="1"/>
  <c r="E22200" i="1"/>
  <c r="G22200" i="1"/>
  <c r="H22200" i="1" s="1"/>
  <c r="F22200" i="1"/>
  <c r="E22188" i="1"/>
  <c r="G22188" i="1"/>
  <c r="H22188" i="1" s="1"/>
  <c r="F22188" i="1"/>
  <c r="E22176" i="1"/>
  <c r="G22176" i="1"/>
  <c r="H22176" i="1" s="1"/>
  <c r="F22176" i="1"/>
  <c r="E22164" i="1"/>
  <c r="G22164" i="1"/>
  <c r="H22164" i="1" s="1"/>
  <c r="F22164" i="1"/>
  <c r="E22152" i="1"/>
  <c r="G22152" i="1"/>
  <c r="H22152" i="1" s="1"/>
  <c r="F22152" i="1"/>
  <c r="E22140" i="1"/>
  <c r="G22140" i="1"/>
  <c r="H22140" i="1" s="1"/>
  <c r="F22140" i="1"/>
  <c r="E22128" i="1"/>
  <c r="G22128" i="1"/>
  <c r="H22128" i="1" s="1"/>
  <c r="F22128" i="1"/>
  <c r="E22116" i="1"/>
  <c r="G22116" i="1"/>
  <c r="H22116" i="1" s="1"/>
  <c r="F22116" i="1"/>
  <c r="E22104" i="1"/>
  <c r="G22104" i="1"/>
  <c r="H22104" i="1" s="1"/>
  <c r="F22104" i="1"/>
  <c r="E22092" i="1"/>
  <c r="G22092" i="1"/>
  <c r="H22092" i="1" s="1"/>
  <c r="F22092" i="1"/>
  <c r="E22080" i="1"/>
  <c r="G22080" i="1"/>
  <c r="H22080" i="1" s="1"/>
  <c r="F22080" i="1"/>
  <c r="E22068" i="1"/>
  <c r="G22068" i="1"/>
  <c r="H22068" i="1" s="1"/>
  <c r="F22068" i="1"/>
  <c r="E22056" i="1"/>
  <c r="G22056" i="1"/>
  <c r="H22056" i="1" s="1"/>
  <c r="F22056" i="1"/>
  <c r="E22044" i="1"/>
  <c r="G22044" i="1"/>
  <c r="H22044" i="1" s="1"/>
  <c r="F22044" i="1"/>
  <c r="E22032" i="1"/>
  <c r="G22032" i="1"/>
  <c r="H22032" i="1" s="1"/>
  <c r="F22032" i="1"/>
  <c r="E22020" i="1"/>
  <c r="G22020" i="1"/>
  <c r="H22020" i="1" s="1"/>
  <c r="F22020" i="1"/>
  <c r="E22008" i="1"/>
  <c r="G22008" i="1"/>
  <c r="H22008" i="1" s="1"/>
  <c r="F22008" i="1"/>
  <c r="E21996" i="1"/>
  <c r="G21996" i="1"/>
  <c r="H21996" i="1" s="1"/>
  <c r="F21996" i="1"/>
  <c r="E21984" i="1"/>
  <c r="G21984" i="1"/>
  <c r="H21984" i="1" s="1"/>
  <c r="F21984" i="1"/>
  <c r="E21972" i="1"/>
  <c r="G21972" i="1"/>
  <c r="H21972" i="1" s="1"/>
  <c r="F21972" i="1"/>
  <c r="E21960" i="1"/>
  <c r="G21960" i="1"/>
  <c r="H21960" i="1" s="1"/>
  <c r="F21960" i="1"/>
  <c r="E21948" i="1"/>
  <c r="G21948" i="1"/>
  <c r="H21948" i="1" s="1"/>
  <c r="F21948" i="1"/>
  <c r="E21936" i="1"/>
  <c r="G21936" i="1"/>
  <c r="H21936" i="1" s="1"/>
  <c r="F21936" i="1"/>
  <c r="E21924" i="1"/>
  <c r="G21924" i="1"/>
  <c r="H21924" i="1" s="1"/>
  <c r="F21924" i="1"/>
  <c r="E21912" i="1"/>
  <c r="G21912" i="1"/>
  <c r="H21912" i="1" s="1"/>
  <c r="F21912" i="1"/>
  <c r="E21900" i="1"/>
  <c r="G21900" i="1"/>
  <c r="H21900" i="1" s="1"/>
  <c r="F21900" i="1"/>
  <c r="E21888" i="1"/>
  <c r="G21888" i="1"/>
  <c r="H21888" i="1" s="1"/>
  <c r="F21888" i="1"/>
  <c r="E21876" i="1"/>
  <c r="G21876" i="1"/>
  <c r="H21876" i="1" s="1"/>
  <c r="F21876" i="1"/>
  <c r="E21864" i="1"/>
  <c r="G21864" i="1"/>
  <c r="H21864" i="1" s="1"/>
  <c r="F21864" i="1"/>
  <c r="E21852" i="1"/>
  <c r="G21852" i="1"/>
  <c r="H21852" i="1" s="1"/>
  <c r="F21852" i="1"/>
  <c r="E21840" i="1"/>
  <c r="G21840" i="1"/>
  <c r="H21840" i="1" s="1"/>
  <c r="F21840" i="1"/>
  <c r="E21828" i="1"/>
  <c r="G21828" i="1"/>
  <c r="H21828" i="1" s="1"/>
  <c r="F21828" i="1"/>
  <c r="E21816" i="1"/>
  <c r="G21816" i="1"/>
  <c r="H21816" i="1" s="1"/>
  <c r="F21816" i="1"/>
  <c r="E21804" i="1"/>
  <c r="G21804" i="1"/>
  <c r="H21804" i="1" s="1"/>
  <c r="F21804" i="1"/>
  <c r="E21792" i="1"/>
  <c r="G21792" i="1"/>
  <c r="H21792" i="1" s="1"/>
  <c r="F21792" i="1"/>
  <c r="E21780" i="1"/>
  <c r="G21780" i="1"/>
  <c r="H21780" i="1" s="1"/>
  <c r="F21780" i="1"/>
  <c r="E21768" i="1"/>
  <c r="G21768" i="1"/>
  <c r="H21768" i="1" s="1"/>
  <c r="F21768" i="1"/>
  <c r="E21756" i="1"/>
  <c r="G21756" i="1"/>
  <c r="H21756" i="1" s="1"/>
  <c r="F21756" i="1"/>
  <c r="E21744" i="1"/>
  <c r="G21744" i="1"/>
  <c r="H21744" i="1" s="1"/>
  <c r="F21744" i="1"/>
  <c r="E21732" i="1"/>
  <c r="G21732" i="1"/>
  <c r="H21732" i="1" s="1"/>
  <c r="F21732" i="1"/>
  <c r="E21720" i="1"/>
  <c r="G21720" i="1"/>
  <c r="H21720" i="1" s="1"/>
  <c r="F21720" i="1"/>
  <c r="E21708" i="1"/>
  <c r="G21708" i="1"/>
  <c r="H21708" i="1" s="1"/>
  <c r="F21708" i="1"/>
  <c r="E21696" i="1"/>
  <c r="G21696" i="1"/>
  <c r="H21696" i="1" s="1"/>
  <c r="F21696" i="1"/>
  <c r="E21684" i="1"/>
  <c r="G21684" i="1"/>
  <c r="H21684" i="1" s="1"/>
  <c r="F21684" i="1"/>
  <c r="E21672" i="1"/>
  <c r="G21672" i="1"/>
  <c r="H21672" i="1" s="1"/>
  <c r="F21672" i="1"/>
  <c r="E21660" i="1"/>
  <c r="G21660" i="1"/>
  <c r="H21660" i="1" s="1"/>
  <c r="F21660" i="1"/>
  <c r="E21648" i="1"/>
  <c r="G21648" i="1"/>
  <c r="H21648" i="1" s="1"/>
  <c r="F21648" i="1"/>
  <c r="E21636" i="1"/>
  <c r="G21636" i="1"/>
  <c r="H21636" i="1" s="1"/>
  <c r="F21636" i="1"/>
  <c r="E21624" i="1"/>
  <c r="G21624" i="1"/>
  <c r="H21624" i="1" s="1"/>
  <c r="F21624" i="1"/>
  <c r="E21612" i="1"/>
  <c r="G21612" i="1"/>
  <c r="H21612" i="1" s="1"/>
  <c r="F21612" i="1"/>
  <c r="E21600" i="1"/>
  <c r="G21600" i="1"/>
  <c r="H21600" i="1" s="1"/>
  <c r="F21600" i="1"/>
  <c r="E21588" i="1"/>
  <c r="G21588" i="1"/>
  <c r="H21588" i="1" s="1"/>
  <c r="F21588" i="1"/>
  <c r="E21576" i="1"/>
  <c r="G21576" i="1"/>
  <c r="H21576" i="1" s="1"/>
  <c r="F21576" i="1"/>
  <c r="E21564" i="1"/>
  <c r="G21564" i="1"/>
  <c r="H21564" i="1" s="1"/>
  <c r="F21564" i="1"/>
  <c r="E21552" i="1"/>
  <c r="G21552" i="1"/>
  <c r="H21552" i="1" s="1"/>
  <c r="F21552" i="1"/>
  <c r="E21540" i="1"/>
  <c r="G21540" i="1"/>
  <c r="H21540" i="1" s="1"/>
  <c r="F21540" i="1"/>
  <c r="E21528" i="1"/>
  <c r="G21528" i="1"/>
  <c r="H21528" i="1" s="1"/>
  <c r="F21528" i="1"/>
  <c r="E21516" i="1"/>
  <c r="G21516" i="1"/>
  <c r="H21516" i="1" s="1"/>
  <c r="F21516" i="1"/>
  <c r="E21504" i="1"/>
  <c r="G21504" i="1"/>
  <c r="H21504" i="1" s="1"/>
  <c r="F21504" i="1"/>
  <c r="E21492" i="1"/>
  <c r="G21492" i="1"/>
  <c r="H21492" i="1" s="1"/>
  <c r="F21492" i="1"/>
  <c r="E21480" i="1"/>
  <c r="G21480" i="1"/>
  <c r="H21480" i="1" s="1"/>
  <c r="F21480" i="1"/>
  <c r="E21468" i="1"/>
  <c r="G21468" i="1"/>
  <c r="H21468" i="1" s="1"/>
  <c r="F21468" i="1"/>
  <c r="E21456" i="1"/>
  <c r="G21456" i="1"/>
  <c r="H21456" i="1" s="1"/>
  <c r="F21456" i="1"/>
  <c r="E21444" i="1"/>
  <c r="G21444" i="1"/>
  <c r="H21444" i="1" s="1"/>
  <c r="F21444" i="1"/>
  <c r="E21432" i="1"/>
  <c r="G21432" i="1"/>
  <c r="H21432" i="1" s="1"/>
  <c r="F21432" i="1"/>
  <c r="E21420" i="1"/>
  <c r="G21420" i="1"/>
  <c r="H21420" i="1" s="1"/>
  <c r="F21420" i="1"/>
  <c r="E21408" i="1"/>
  <c r="G21408" i="1"/>
  <c r="H21408" i="1" s="1"/>
  <c r="F21408" i="1"/>
  <c r="E21396" i="1"/>
  <c r="G21396" i="1"/>
  <c r="H21396" i="1" s="1"/>
  <c r="F21396" i="1"/>
  <c r="E21384" i="1"/>
  <c r="G21384" i="1"/>
  <c r="H21384" i="1" s="1"/>
  <c r="F21384" i="1"/>
  <c r="E21372" i="1"/>
  <c r="G21372" i="1"/>
  <c r="H21372" i="1" s="1"/>
  <c r="F21372" i="1"/>
  <c r="E21360" i="1"/>
  <c r="G21360" i="1"/>
  <c r="H21360" i="1" s="1"/>
  <c r="F21360" i="1"/>
  <c r="E21348" i="1"/>
  <c r="G21348" i="1"/>
  <c r="H21348" i="1" s="1"/>
  <c r="F21348" i="1"/>
  <c r="E21336" i="1"/>
  <c r="G21336" i="1"/>
  <c r="H21336" i="1" s="1"/>
  <c r="F21336" i="1"/>
  <c r="E21324" i="1"/>
  <c r="G21324" i="1"/>
  <c r="H21324" i="1" s="1"/>
  <c r="F21324" i="1"/>
  <c r="E21312" i="1"/>
  <c r="G21312" i="1"/>
  <c r="H21312" i="1" s="1"/>
  <c r="F21312" i="1"/>
  <c r="E21300" i="1"/>
  <c r="G21300" i="1"/>
  <c r="H21300" i="1" s="1"/>
  <c r="F21300" i="1"/>
  <c r="E21288" i="1"/>
  <c r="G21288" i="1"/>
  <c r="H21288" i="1" s="1"/>
  <c r="F21288" i="1"/>
  <c r="E21276" i="1"/>
  <c r="G21276" i="1"/>
  <c r="H21276" i="1" s="1"/>
  <c r="F21276" i="1"/>
  <c r="E21264" i="1"/>
  <c r="G21264" i="1"/>
  <c r="H21264" i="1" s="1"/>
  <c r="F21264" i="1"/>
  <c r="E21252" i="1"/>
  <c r="G21252" i="1"/>
  <c r="H21252" i="1" s="1"/>
  <c r="F21252" i="1"/>
  <c r="E21240" i="1"/>
  <c r="G21240" i="1"/>
  <c r="H21240" i="1" s="1"/>
  <c r="F21240" i="1"/>
  <c r="E21228" i="1"/>
  <c r="G21228" i="1"/>
  <c r="H21228" i="1" s="1"/>
  <c r="F21228" i="1"/>
  <c r="E21216" i="1"/>
  <c r="G21216" i="1"/>
  <c r="H21216" i="1" s="1"/>
  <c r="F21216" i="1"/>
  <c r="E21204" i="1"/>
  <c r="G21204" i="1"/>
  <c r="H21204" i="1" s="1"/>
  <c r="F21204" i="1"/>
  <c r="E21192" i="1"/>
  <c r="G21192" i="1"/>
  <c r="H21192" i="1" s="1"/>
  <c r="F21192" i="1"/>
  <c r="E21180" i="1"/>
  <c r="G21180" i="1"/>
  <c r="H21180" i="1" s="1"/>
  <c r="F21180" i="1"/>
  <c r="E21168" i="1"/>
  <c r="G21168" i="1"/>
  <c r="H21168" i="1" s="1"/>
  <c r="F21168" i="1"/>
  <c r="E21156" i="1"/>
  <c r="G21156" i="1"/>
  <c r="H21156" i="1" s="1"/>
  <c r="F21156" i="1"/>
  <c r="E21144" i="1"/>
  <c r="G21144" i="1"/>
  <c r="H21144" i="1" s="1"/>
  <c r="F21144" i="1"/>
  <c r="E21132" i="1"/>
  <c r="G21132" i="1"/>
  <c r="H21132" i="1" s="1"/>
  <c r="F21132" i="1"/>
  <c r="E21120" i="1"/>
  <c r="G21120" i="1"/>
  <c r="H21120" i="1" s="1"/>
  <c r="F21120" i="1"/>
  <c r="E21108" i="1"/>
  <c r="G21108" i="1"/>
  <c r="H21108" i="1" s="1"/>
  <c r="F21108" i="1"/>
  <c r="E21096" i="1"/>
  <c r="G21096" i="1"/>
  <c r="H21096" i="1" s="1"/>
  <c r="F21096" i="1"/>
  <c r="E21084" i="1"/>
  <c r="G21084" i="1"/>
  <c r="H21084" i="1" s="1"/>
  <c r="F21084" i="1"/>
  <c r="E21072" i="1"/>
  <c r="G21072" i="1"/>
  <c r="H21072" i="1" s="1"/>
  <c r="F21072" i="1"/>
  <c r="E21060" i="1"/>
  <c r="G21060" i="1"/>
  <c r="H21060" i="1" s="1"/>
  <c r="F21060" i="1"/>
  <c r="E21048" i="1"/>
  <c r="G21048" i="1"/>
  <c r="H21048" i="1" s="1"/>
  <c r="F21048" i="1"/>
  <c r="E21036" i="1"/>
  <c r="G21036" i="1"/>
  <c r="H21036" i="1" s="1"/>
  <c r="F21036" i="1"/>
  <c r="E21024" i="1"/>
  <c r="G21024" i="1"/>
  <c r="H21024" i="1" s="1"/>
  <c r="F21024" i="1"/>
  <c r="E21012" i="1"/>
  <c r="G21012" i="1"/>
  <c r="H21012" i="1" s="1"/>
  <c r="F21012" i="1"/>
  <c r="E21000" i="1"/>
  <c r="G21000" i="1"/>
  <c r="H21000" i="1" s="1"/>
  <c r="F21000" i="1"/>
  <c r="E20988" i="1"/>
  <c r="G20988" i="1"/>
  <c r="H20988" i="1" s="1"/>
  <c r="F20988" i="1"/>
  <c r="E20976" i="1"/>
  <c r="G20976" i="1"/>
  <c r="H20976" i="1" s="1"/>
  <c r="F20976" i="1"/>
  <c r="E20964" i="1"/>
  <c r="G20964" i="1"/>
  <c r="H20964" i="1" s="1"/>
  <c r="F20964" i="1"/>
  <c r="E20952" i="1"/>
  <c r="G20952" i="1"/>
  <c r="H20952" i="1" s="1"/>
  <c r="F20952" i="1"/>
  <c r="E20940" i="1"/>
  <c r="G20940" i="1"/>
  <c r="H20940" i="1" s="1"/>
  <c r="F20940" i="1"/>
  <c r="E20928" i="1"/>
  <c r="G20928" i="1"/>
  <c r="H20928" i="1" s="1"/>
  <c r="F20928" i="1"/>
  <c r="E20916" i="1"/>
  <c r="G20916" i="1"/>
  <c r="H20916" i="1" s="1"/>
  <c r="F20916" i="1"/>
  <c r="E20904" i="1"/>
  <c r="G20904" i="1"/>
  <c r="H20904" i="1" s="1"/>
  <c r="F20904" i="1"/>
  <c r="E20892" i="1"/>
  <c r="G20892" i="1"/>
  <c r="H20892" i="1" s="1"/>
  <c r="F20892" i="1"/>
  <c r="E20880" i="1"/>
  <c r="G20880" i="1"/>
  <c r="H20880" i="1" s="1"/>
  <c r="F20880" i="1"/>
  <c r="E20868" i="1"/>
  <c r="G20868" i="1"/>
  <c r="H20868" i="1" s="1"/>
  <c r="F20868" i="1"/>
  <c r="E20856" i="1"/>
  <c r="G20856" i="1"/>
  <c r="H20856" i="1" s="1"/>
  <c r="F20856" i="1"/>
  <c r="E20844" i="1"/>
  <c r="G20844" i="1"/>
  <c r="H20844" i="1" s="1"/>
  <c r="F20844" i="1"/>
  <c r="E20832" i="1"/>
  <c r="G20832" i="1"/>
  <c r="H20832" i="1" s="1"/>
  <c r="F20832" i="1"/>
  <c r="E20820" i="1"/>
  <c r="G20820" i="1"/>
  <c r="H20820" i="1" s="1"/>
  <c r="F20820" i="1"/>
  <c r="E20808" i="1"/>
  <c r="G20808" i="1"/>
  <c r="H20808" i="1" s="1"/>
  <c r="F20808" i="1"/>
  <c r="E20796" i="1"/>
  <c r="G20796" i="1"/>
  <c r="H20796" i="1" s="1"/>
  <c r="F20796" i="1"/>
  <c r="E20784" i="1"/>
  <c r="G20784" i="1"/>
  <c r="H20784" i="1" s="1"/>
  <c r="F20784" i="1"/>
  <c r="E20772" i="1"/>
  <c r="G20772" i="1"/>
  <c r="H20772" i="1" s="1"/>
  <c r="F20772" i="1"/>
  <c r="E20760" i="1"/>
  <c r="G20760" i="1"/>
  <c r="H20760" i="1" s="1"/>
  <c r="F20760" i="1"/>
  <c r="E20748" i="1"/>
  <c r="G20748" i="1"/>
  <c r="H20748" i="1" s="1"/>
  <c r="F20748" i="1"/>
  <c r="E20736" i="1"/>
  <c r="G20736" i="1"/>
  <c r="H20736" i="1" s="1"/>
  <c r="F20736" i="1"/>
  <c r="E20724" i="1"/>
  <c r="G20724" i="1"/>
  <c r="H20724" i="1" s="1"/>
  <c r="F20724" i="1"/>
  <c r="E20712" i="1"/>
  <c r="G20712" i="1"/>
  <c r="H20712" i="1" s="1"/>
  <c r="F20712" i="1"/>
  <c r="E20700" i="1"/>
  <c r="G20700" i="1"/>
  <c r="H20700" i="1" s="1"/>
  <c r="F20700" i="1"/>
  <c r="E20688" i="1"/>
  <c r="G20688" i="1"/>
  <c r="H20688" i="1" s="1"/>
  <c r="F20688" i="1"/>
  <c r="E20676" i="1"/>
  <c r="G20676" i="1"/>
  <c r="H20676" i="1" s="1"/>
  <c r="F20676" i="1"/>
  <c r="E20664" i="1"/>
  <c r="G20664" i="1"/>
  <c r="H20664" i="1" s="1"/>
  <c r="F20664" i="1"/>
  <c r="E20652" i="1"/>
  <c r="G20652" i="1"/>
  <c r="H20652" i="1" s="1"/>
  <c r="F20652" i="1"/>
  <c r="E20640" i="1"/>
  <c r="G20640" i="1"/>
  <c r="H20640" i="1" s="1"/>
  <c r="F20640" i="1"/>
  <c r="E20628" i="1"/>
  <c r="G20628" i="1"/>
  <c r="H20628" i="1" s="1"/>
  <c r="F20628" i="1"/>
  <c r="E20616" i="1"/>
  <c r="G20616" i="1"/>
  <c r="H20616" i="1" s="1"/>
  <c r="F20616" i="1"/>
  <c r="E20604" i="1"/>
  <c r="G20604" i="1"/>
  <c r="H20604" i="1" s="1"/>
  <c r="F20604" i="1"/>
  <c r="E20592" i="1"/>
  <c r="G20592" i="1"/>
  <c r="H20592" i="1" s="1"/>
  <c r="F20592" i="1"/>
  <c r="E20580" i="1"/>
  <c r="G20580" i="1"/>
  <c r="H20580" i="1" s="1"/>
  <c r="F20580" i="1"/>
  <c r="E20568" i="1"/>
  <c r="G20568" i="1"/>
  <c r="H20568" i="1" s="1"/>
  <c r="F20568" i="1"/>
  <c r="E20556" i="1"/>
  <c r="G20556" i="1"/>
  <c r="H20556" i="1" s="1"/>
  <c r="F20556" i="1"/>
  <c r="E20544" i="1"/>
  <c r="G20544" i="1"/>
  <c r="H20544" i="1" s="1"/>
  <c r="F20544" i="1"/>
  <c r="E20532" i="1"/>
  <c r="G20532" i="1"/>
  <c r="H20532" i="1" s="1"/>
  <c r="F20532" i="1"/>
  <c r="E20520" i="1"/>
  <c r="G20520" i="1"/>
  <c r="H20520" i="1" s="1"/>
  <c r="F20520" i="1"/>
  <c r="E20508" i="1"/>
  <c r="G20508" i="1"/>
  <c r="H20508" i="1" s="1"/>
  <c r="F20508" i="1"/>
  <c r="E20496" i="1"/>
  <c r="G20496" i="1"/>
  <c r="H20496" i="1" s="1"/>
  <c r="F20496" i="1"/>
  <c r="E20484" i="1"/>
  <c r="G20484" i="1"/>
  <c r="H20484" i="1" s="1"/>
  <c r="F20484" i="1"/>
  <c r="E20472" i="1"/>
  <c r="G20472" i="1"/>
  <c r="H20472" i="1" s="1"/>
  <c r="F20472" i="1"/>
  <c r="E20460" i="1"/>
  <c r="G20460" i="1"/>
  <c r="H20460" i="1" s="1"/>
  <c r="F20460" i="1"/>
  <c r="E20448" i="1"/>
  <c r="G20448" i="1"/>
  <c r="H20448" i="1" s="1"/>
  <c r="F20448" i="1"/>
  <c r="E20436" i="1"/>
  <c r="G20436" i="1"/>
  <c r="H20436" i="1" s="1"/>
  <c r="F20436" i="1"/>
  <c r="E20424" i="1"/>
  <c r="G20424" i="1"/>
  <c r="H20424" i="1" s="1"/>
  <c r="F20424" i="1"/>
  <c r="E20412" i="1"/>
  <c r="G20412" i="1"/>
  <c r="H20412" i="1" s="1"/>
  <c r="F20412" i="1"/>
  <c r="E20400" i="1"/>
  <c r="G20400" i="1"/>
  <c r="H20400" i="1" s="1"/>
  <c r="F20400" i="1"/>
  <c r="E20388" i="1"/>
  <c r="G20388" i="1"/>
  <c r="H20388" i="1" s="1"/>
  <c r="F20388" i="1"/>
  <c r="E20376" i="1"/>
  <c r="G20376" i="1"/>
  <c r="H20376" i="1" s="1"/>
  <c r="F20376" i="1"/>
  <c r="E20364" i="1"/>
  <c r="G20364" i="1"/>
  <c r="H20364" i="1" s="1"/>
  <c r="F20364" i="1"/>
  <c r="E20352" i="1"/>
  <c r="G20352" i="1"/>
  <c r="H20352" i="1" s="1"/>
  <c r="F20352" i="1"/>
  <c r="E20340" i="1"/>
  <c r="G20340" i="1"/>
  <c r="H20340" i="1" s="1"/>
  <c r="F20340" i="1"/>
  <c r="E20328" i="1"/>
  <c r="G20328" i="1"/>
  <c r="H20328" i="1" s="1"/>
  <c r="F20328" i="1"/>
  <c r="E20316" i="1"/>
  <c r="G20316" i="1"/>
  <c r="H20316" i="1" s="1"/>
  <c r="F20316" i="1"/>
  <c r="E20304" i="1"/>
  <c r="G20304" i="1"/>
  <c r="H20304" i="1" s="1"/>
  <c r="F20304" i="1"/>
  <c r="E20292" i="1"/>
  <c r="G20292" i="1"/>
  <c r="H20292" i="1" s="1"/>
  <c r="F20292" i="1"/>
  <c r="E20280" i="1"/>
  <c r="G20280" i="1"/>
  <c r="H20280" i="1" s="1"/>
  <c r="F20280" i="1"/>
  <c r="E20268" i="1"/>
  <c r="G20268" i="1"/>
  <c r="H20268" i="1" s="1"/>
  <c r="F20268" i="1"/>
  <c r="E20256" i="1"/>
  <c r="G20256" i="1"/>
  <c r="H20256" i="1" s="1"/>
  <c r="F20256" i="1"/>
  <c r="E20244" i="1"/>
  <c r="G20244" i="1"/>
  <c r="H20244" i="1" s="1"/>
  <c r="F20244" i="1"/>
  <c r="E20232" i="1"/>
  <c r="G20232" i="1"/>
  <c r="H20232" i="1" s="1"/>
  <c r="F20232" i="1"/>
  <c r="E20220" i="1"/>
  <c r="G20220" i="1"/>
  <c r="H20220" i="1" s="1"/>
  <c r="F20220" i="1"/>
  <c r="E20208" i="1"/>
  <c r="G20208" i="1"/>
  <c r="H20208" i="1" s="1"/>
  <c r="F20208" i="1"/>
  <c r="E20196" i="1"/>
  <c r="G20196" i="1"/>
  <c r="H20196" i="1" s="1"/>
  <c r="F20196" i="1"/>
  <c r="E20184" i="1"/>
  <c r="G20184" i="1"/>
  <c r="H20184" i="1" s="1"/>
  <c r="F20184" i="1"/>
  <c r="E20172" i="1"/>
  <c r="G20172" i="1"/>
  <c r="H20172" i="1" s="1"/>
  <c r="F20172" i="1"/>
  <c r="E20160" i="1"/>
  <c r="G20160" i="1"/>
  <c r="H20160" i="1" s="1"/>
  <c r="F20160" i="1"/>
  <c r="E20148" i="1"/>
  <c r="G20148" i="1"/>
  <c r="H20148" i="1" s="1"/>
  <c r="F20148" i="1"/>
  <c r="E20136" i="1"/>
  <c r="G20136" i="1"/>
  <c r="H20136" i="1" s="1"/>
  <c r="F20136" i="1"/>
  <c r="E20124" i="1"/>
  <c r="G20124" i="1"/>
  <c r="H20124" i="1" s="1"/>
  <c r="F20124" i="1"/>
  <c r="E20112" i="1"/>
  <c r="G20112" i="1"/>
  <c r="H20112" i="1" s="1"/>
  <c r="F20112" i="1"/>
  <c r="E20100" i="1"/>
  <c r="G20100" i="1"/>
  <c r="H20100" i="1" s="1"/>
  <c r="F20100" i="1"/>
  <c r="E20088" i="1"/>
  <c r="G20088" i="1"/>
  <c r="H20088" i="1" s="1"/>
  <c r="F20088" i="1"/>
  <c r="E20076" i="1"/>
  <c r="G20076" i="1"/>
  <c r="H20076" i="1" s="1"/>
  <c r="F20076" i="1"/>
  <c r="E20064" i="1"/>
  <c r="G20064" i="1"/>
  <c r="H20064" i="1" s="1"/>
  <c r="F20064" i="1"/>
  <c r="E20052" i="1"/>
  <c r="G20052" i="1"/>
  <c r="H20052" i="1" s="1"/>
  <c r="F20052" i="1"/>
  <c r="E20040" i="1"/>
  <c r="G20040" i="1"/>
  <c r="H20040" i="1" s="1"/>
  <c r="F20040" i="1"/>
  <c r="E20028" i="1"/>
  <c r="G20028" i="1"/>
  <c r="H20028" i="1" s="1"/>
  <c r="F20028" i="1"/>
  <c r="E20016" i="1"/>
  <c r="G20016" i="1"/>
  <c r="H20016" i="1" s="1"/>
  <c r="F20016" i="1"/>
  <c r="E20004" i="1"/>
  <c r="G20004" i="1"/>
  <c r="H20004" i="1" s="1"/>
  <c r="F20004" i="1"/>
  <c r="E19992" i="1"/>
  <c r="G19992" i="1"/>
  <c r="H19992" i="1" s="1"/>
  <c r="F19992" i="1"/>
  <c r="E19980" i="1"/>
  <c r="G19980" i="1"/>
  <c r="H19980" i="1" s="1"/>
  <c r="F19980" i="1"/>
  <c r="E19968" i="1"/>
  <c r="G19968" i="1"/>
  <c r="H19968" i="1" s="1"/>
  <c r="F19968" i="1"/>
  <c r="E19956" i="1"/>
  <c r="G19956" i="1"/>
  <c r="H19956" i="1" s="1"/>
  <c r="F19956" i="1"/>
  <c r="E19944" i="1"/>
  <c r="G19944" i="1"/>
  <c r="H19944" i="1" s="1"/>
  <c r="F19944" i="1"/>
  <c r="E19932" i="1"/>
  <c r="G19932" i="1"/>
  <c r="H19932" i="1" s="1"/>
  <c r="F19932" i="1"/>
  <c r="E19920" i="1"/>
  <c r="G19920" i="1"/>
  <c r="H19920" i="1" s="1"/>
  <c r="F19920" i="1"/>
  <c r="E19908" i="1"/>
  <c r="G19908" i="1"/>
  <c r="H19908" i="1" s="1"/>
  <c r="F19908" i="1"/>
  <c r="E19896" i="1"/>
  <c r="G19896" i="1"/>
  <c r="H19896" i="1" s="1"/>
  <c r="F19896" i="1"/>
  <c r="E19884" i="1"/>
  <c r="G19884" i="1"/>
  <c r="H19884" i="1" s="1"/>
  <c r="F19884" i="1"/>
  <c r="E19872" i="1"/>
  <c r="G19872" i="1"/>
  <c r="H19872" i="1" s="1"/>
  <c r="F19872" i="1"/>
  <c r="E19860" i="1"/>
  <c r="G19860" i="1"/>
  <c r="H19860" i="1" s="1"/>
  <c r="F19860" i="1"/>
  <c r="E19848" i="1"/>
  <c r="G19848" i="1"/>
  <c r="H19848" i="1" s="1"/>
  <c r="F19848" i="1"/>
  <c r="E19836" i="1"/>
  <c r="G19836" i="1"/>
  <c r="H19836" i="1" s="1"/>
  <c r="F19836" i="1"/>
  <c r="E19824" i="1"/>
  <c r="G19824" i="1"/>
  <c r="H19824" i="1" s="1"/>
  <c r="F19824" i="1"/>
  <c r="E19812" i="1"/>
  <c r="G19812" i="1"/>
  <c r="H19812" i="1" s="1"/>
  <c r="F19812" i="1"/>
  <c r="E19800" i="1"/>
  <c r="G19800" i="1"/>
  <c r="H19800" i="1" s="1"/>
  <c r="F19800" i="1"/>
  <c r="E19788" i="1"/>
  <c r="G19788" i="1"/>
  <c r="H19788" i="1" s="1"/>
  <c r="F19788" i="1"/>
  <c r="E19776" i="1"/>
  <c r="G19776" i="1"/>
  <c r="H19776" i="1" s="1"/>
  <c r="F19776" i="1"/>
  <c r="E19764" i="1"/>
  <c r="G19764" i="1"/>
  <c r="H19764" i="1" s="1"/>
  <c r="F19764" i="1"/>
  <c r="E19752" i="1"/>
  <c r="G19752" i="1"/>
  <c r="H19752" i="1" s="1"/>
  <c r="F19752" i="1"/>
  <c r="E19740" i="1"/>
  <c r="G19740" i="1"/>
  <c r="H19740" i="1" s="1"/>
  <c r="F19740" i="1"/>
  <c r="E19728" i="1"/>
  <c r="G19728" i="1"/>
  <c r="H19728" i="1" s="1"/>
  <c r="F19728" i="1"/>
  <c r="E19716" i="1"/>
  <c r="G19716" i="1"/>
  <c r="H19716" i="1" s="1"/>
  <c r="F19716" i="1"/>
  <c r="E19704" i="1"/>
  <c r="G19704" i="1"/>
  <c r="H19704" i="1" s="1"/>
  <c r="F19704" i="1"/>
  <c r="E19692" i="1"/>
  <c r="G19692" i="1"/>
  <c r="H19692" i="1" s="1"/>
  <c r="F19692" i="1"/>
  <c r="E19680" i="1"/>
  <c r="G19680" i="1"/>
  <c r="H19680" i="1" s="1"/>
  <c r="F19680" i="1"/>
  <c r="E19668" i="1"/>
  <c r="G19668" i="1"/>
  <c r="H19668" i="1" s="1"/>
  <c r="F19668" i="1"/>
  <c r="E19656" i="1"/>
  <c r="G19656" i="1"/>
  <c r="H19656" i="1" s="1"/>
  <c r="F19656" i="1"/>
  <c r="E19644" i="1"/>
  <c r="G19644" i="1"/>
  <c r="H19644" i="1" s="1"/>
  <c r="F19644" i="1"/>
  <c r="E19632" i="1"/>
  <c r="G19632" i="1"/>
  <c r="H19632" i="1" s="1"/>
  <c r="F19632" i="1"/>
  <c r="E19620" i="1"/>
  <c r="G19620" i="1"/>
  <c r="H19620" i="1" s="1"/>
  <c r="F19620" i="1"/>
  <c r="E19608" i="1"/>
  <c r="G19608" i="1"/>
  <c r="H19608" i="1" s="1"/>
  <c r="F19608" i="1"/>
  <c r="E19596" i="1"/>
  <c r="G19596" i="1"/>
  <c r="H19596" i="1" s="1"/>
  <c r="F19596" i="1"/>
  <c r="E19584" i="1"/>
  <c r="G19584" i="1"/>
  <c r="H19584" i="1" s="1"/>
  <c r="F19584" i="1"/>
  <c r="E19572" i="1"/>
  <c r="G19572" i="1"/>
  <c r="H19572" i="1" s="1"/>
  <c r="F19572" i="1"/>
  <c r="E19560" i="1"/>
  <c r="G19560" i="1"/>
  <c r="H19560" i="1" s="1"/>
  <c r="F19560" i="1"/>
  <c r="E19548" i="1"/>
  <c r="G19548" i="1"/>
  <c r="H19548" i="1" s="1"/>
  <c r="F19548" i="1"/>
  <c r="E19536" i="1"/>
  <c r="G19536" i="1"/>
  <c r="H19536" i="1" s="1"/>
  <c r="F19536" i="1"/>
  <c r="E19524" i="1"/>
  <c r="G19524" i="1"/>
  <c r="H19524" i="1" s="1"/>
  <c r="F19524" i="1"/>
  <c r="E19512" i="1"/>
  <c r="G19512" i="1"/>
  <c r="H19512" i="1" s="1"/>
  <c r="F19512" i="1"/>
  <c r="E19500" i="1"/>
  <c r="G19500" i="1"/>
  <c r="H19500" i="1" s="1"/>
  <c r="F19500" i="1"/>
  <c r="E19488" i="1"/>
  <c r="G19488" i="1"/>
  <c r="H19488" i="1" s="1"/>
  <c r="F19488" i="1"/>
  <c r="E19476" i="1"/>
  <c r="G19476" i="1"/>
  <c r="H19476" i="1" s="1"/>
  <c r="F19476" i="1"/>
  <c r="E19464" i="1"/>
  <c r="G19464" i="1"/>
  <c r="H19464" i="1" s="1"/>
  <c r="F19464" i="1"/>
  <c r="E19452" i="1"/>
  <c r="G19452" i="1"/>
  <c r="H19452" i="1" s="1"/>
  <c r="F19452" i="1"/>
  <c r="E19440" i="1"/>
  <c r="G19440" i="1"/>
  <c r="H19440" i="1" s="1"/>
  <c r="F19440" i="1"/>
  <c r="E19428" i="1"/>
  <c r="G19428" i="1"/>
  <c r="H19428" i="1" s="1"/>
  <c r="F19428" i="1"/>
  <c r="E19416" i="1"/>
  <c r="G19416" i="1"/>
  <c r="H19416" i="1" s="1"/>
  <c r="F19416" i="1"/>
  <c r="E19404" i="1"/>
  <c r="G19404" i="1"/>
  <c r="H19404" i="1" s="1"/>
  <c r="F19404" i="1"/>
  <c r="E19392" i="1"/>
  <c r="G19392" i="1"/>
  <c r="H19392" i="1" s="1"/>
  <c r="F19392" i="1"/>
  <c r="E19380" i="1"/>
  <c r="G19380" i="1"/>
  <c r="H19380" i="1" s="1"/>
  <c r="F19380" i="1"/>
  <c r="E19368" i="1"/>
  <c r="G19368" i="1"/>
  <c r="H19368" i="1" s="1"/>
  <c r="F19368" i="1"/>
  <c r="E19356" i="1"/>
  <c r="G19356" i="1"/>
  <c r="H19356" i="1" s="1"/>
  <c r="F19356" i="1"/>
  <c r="E19344" i="1"/>
  <c r="G19344" i="1"/>
  <c r="H19344" i="1" s="1"/>
  <c r="F19344" i="1"/>
  <c r="E19332" i="1"/>
  <c r="G19332" i="1"/>
  <c r="H19332" i="1" s="1"/>
  <c r="F19332" i="1"/>
  <c r="E19320" i="1"/>
  <c r="G19320" i="1"/>
  <c r="H19320" i="1" s="1"/>
  <c r="F19320" i="1"/>
  <c r="E19308" i="1"/>
  <c r="G19308" i="1"/>
  <c r="H19308" i="1" s="1"/>
  <c r="F19308" i="1"/>
  <c r="E19296" i="1"/>
  <c r="G19296" i="1"/>
  <c r="H19296" i="1" s="1"/>
  <c r="F19296" i="1"/>
  <c r="E19284" i="1"/>
  <c r="G19284" i="1"/>
  <c r="H19284" i="1" s="1"/>
  <c r="F19284" i="1"/>
  <c r="E19272" i="1"/>
  <c r="G19272" i="1"/>
  <c r="H19272" i="1" s="1"/>
  <c r="F19272" i="1"/>
  <c r="E19260" i="1"/>
  <c r="G19260" i="1"/>
  <c r="H19260" i="1" s="1"/>
  <c r="F19260" i="1"/>
  <c r="E19248" i="1"/>
  <c r="G19248" i="1"/>
  <c r="H19248" i="1" s="1"/>
  <c r="F19248" i="1"/>
  <c r="E19236" i="1"/>
  <c r="G19236" i="1"/>
  <c r="H19236" i="1" s="1"/>
  <c r="F19236" i="1"/>
  <c r="E19224" i="1"/>
  <c r="G19224" i="1"/>
  <c r="H19224" i="1" s="1"/>
  <c r="F19224" i="1"/>
  <c r="E19212" i="1"/>
  <c r="G19212" i="1"/>
  <c r="H19212" i="1" s="1"/>
  <c r="F19212" i="1"/>
  <c r="E19200" i="1"/>
  <c r="G19200" i="1"/>
  <c r="H19200" i="1" s="1"/>
  <c r="F19200" i="1"/>
  <c r="E19188" i="1"/>
  <c r="G19188" i="1"/>
  <c r="H19188" i="1" s="1"/>
  <c r="F19188" i="1"/>
  <c r="E19176" i="1"/>
  <c r="G19176" i="1"/>
  <c r="H19176" i="1" s="1"/>
  <c r="F19176" i="1"/>
  <c r="E19164" i="1"/>
  <c r="G19164" i="1"/>
  <c r="H19164" i="1" s="1"/>
  <c r="F19164" i="1"/>
  <c r="E19152" i="1"/>
  <c r="G19152" i="1"/>
  <c r="H19152" i="1" s="1"/>
  <c r="F19152" i="1"/>
  <c r="E19140" i="1"/>
  <c r="G19140" i="1"/>
  <c r="H19140" i="1" s="1"/>
  <c r="F19140" i="1"/>
  <c r="E19128" i="1"/>
  <c r="G19128" i="1"/>
  <c r="H19128" i="1" s="1"/>
  <c r="F19128" i="1"/>
  <c r="E19116" i="1"/>
  <c r="G19116" i="1"/>
  <c r="H19116" i="1" s="1"/>
  <c r="F19116" i="1"/>
  <c r="E19104" i="1"/>
  <c r="G19104" i="1"/>
  <c r="H19104" i="1" s="1"/>
  <c r="F19104" i="1"/>
  <c r="E19092" i="1"/>
  <c r="G19092" i="1"/>
  <c r="H19092" i="1" s="1"/>
  <c r="F19092" i="1"/>
  <c r="E19080" i="1"/>
  <c r="G19080" i="1"/>
  <c r="H19080" i="1" s="1"/>
  <c r="F19080" i="1"/>
  <c r="E19068" i="1"/>
  <c r="G19068" i="1"/>
  <c r="H19068" i="1" s="1"/>
  <c r="F19068" i="1"/>
  <c r="E19056" i="1"/>
  <c r="G19056" i="1"/>
  <c r="H19056" i="1" s="1"/>
  <c r="F19056" i="1"/>
  <c r="E19044" i="1"/>
  <c r="G19044" i="1"/>
  <c r="H19044" i="1" s="1"/>
  <c r="F19044" i="1"/>
  <c r="E19032" i="1"/>
  <c r="G19032" i="1"/>
  <c r="H19032" i="1" s="1"/>
  <c r="F19032" i="1"/>
  <c r="E19020" i="1"/>
  <c r="G19020" i="1"/>
  <c r="H19020" i="1" s="1"/>
  <c r="F19020" i="1"/>
  <c r="E19008" i="1"/>
  <c r="G19008" i="1"/>
  <c r="H19008" i="1" s="1"/>
  <c r="F19008" i="1"/>
  <c r="E18996" i="1"/>
  <c r="G18996" i="1"/>
  <c r="H18996" i="1" s="1"/>
  <c r="F18996" i="1"/>
  <c r="E18984" i="1"/>
  <c r="G18984" i="1"/>
  <c r="H18984" i="1" s="1"/>
  <c r="F18984" i="1"/>
  <c r="E18972" i="1"/>
  <c r="G18972" i="1"/>
  <c r="H18972" i="1" s="1"/>
  <c r="F18972" i="1"/>
  <c r="E18960" i="1"/>
  <c r="G18960" i="1"/>
  <c r="H18960" i="1" s="1"/>
  <c r="F18960" i="1"/>
  <c r="E18948" i="1"/>
  <c r="G18948" i="1"/>
  <c r="H18948" i="1" s="1"/>
  <c r="F18948" i="1"/>
  <c r="E18936" i="1"/>
  <c r="G18936" i="1"/>
  <c r="H18936" i="1" s="1"/>
  <c r="F18936" i="1"/>
  <c r="E18924" i="1"/>
  <c r="G18924" i="1"/>
  <c r="H18924" i="1" s="1"/>
  <c r="F18924" i="1"/>
  <c r="E18912" i="1"/>
  <c r="G18912" i="1"/>
  <c r="H18912" i="1" s="1"/>
  <c r="F18912" i="1"/>
  <c r="E18900" i="1"/>
  <c r="G18900" i="1"/>
  <c r="H18900" i="1" s="1"/>
  <c r="F18900" i="1"/>
  <c r="E18888" i="1"/>
  <c r="G18888" i="1"/>
  <c r="H18888" i="1" s="1"/>
  <c r="F18888" i="1"/>
  <c r="E18876" i="1"/>
  <c r="G18876" i="1"/>
  <c r="H18876" i="1" s="1"/>
  <c r="F18876" i="1"/>
  <c r="E18864" i="1"/>
  <c r="G18864" i="1"/>
  <c r="H18864" i="1" s="1"/>
  <c r="F18864" i="1"/>
  <c r="E18852" i="1"/>
  <c r="G18852" i="1"/>
  <c r="H18852" i="1" s="1"/>
  <c r="F18852" i="1"/>
  <c r="E18840" i="1"/>
  <c r="G18840" i="1"/>
  <c r="H18840" i="1" s="1"/>
  <c r="F18840" i="1"/>
  <c r="E18828" i="1"/>
  <c r="G18828" i="1"/>
  <c r="H18828" i="1" s="1"/>
  <c r="F18828" i="1"/>
  <c r="E18816" i="1"/>
  <c r="G18816" i="1"/>
  <c r="H18816" i="1" s="1"/>
  <c r="F18816" i="1"/>
  <c r="E18804" i="1"/>
  <c r="G18804" i="1"/>
  <c r="H18804" i="1" s="1"/>
  <c r="F18804" i="1"/>
  <c r="E18792" i="1"/>
  <c r="G18792" i="1"/>
  <c r="H18792" i="1" s="1"/>
  <c r="F18792" i="1"/>
  <c r="E18780" i="1"/>
  <c r="G18780" i="1"/>
  <c r="H18780" i="1" s="1"/>
  <c r="F18780" i="1"/>
  <c r="E18768" i="1"/>
  <c r="G18768" i="1"/>
  <c r="H18768" i="1" s="1"/>
  <c r="F18768" i="1"/>
  <c r="E18756" i="1"/>
  <c r="G18756" i="1"/>
  <c r="H18756" i="1" s="1"/>
  <c r="F18756" i="1"/>
  <c r="E18744" i="1"/>
  <c r="G18744" i="1"/>
  <c r="H18744" i="1" s="1"/>
  <c r="F18744" i="1"/>
  <c r="E18732" i="1"/>
  <c r="G18732" i="1"/>
  <c r="H18732" i="1" s="1"/>
  <c r="F18732" i="1"/>
  <c r="E18720" i="1"/>
  <c r="G18720" i="1"/>
  <c r="H18720" i="1" s="1"/>
  <c r="F18720" i="1"/>
  <c r="E18708" i="1"/>
  <c r="G18708" i="1"/>
  <c r="H18708" i="1" s="1"/>
  <c r="F18708" i="1"/>
  <c r="E18696" i="1"/>
  <c r="G18696" i="1"/>
  <c r="H18696" i="1" s="1"/>
  <c r="F18696" i="1"/>
  <c r="E18684" i="1"/>
  <c r="G18684" i="1"/>
  <c r="H18684" i="1" s="1"/>
  <c r="F18684" i="1"/>
  <c r="E18672" i="1"/>
  <c r="G18672" i="1"/>
  <c r="H18672" i="1" s="1"/>
  <c r="F18672" i="1"/>
  <c r="E18660" i="1"/>
  <c r="G18660" i="1"/>
  <c r="H18660" i="1" s="1"/>
  <c r="F18660" i="1"/>
  <c r="E18648" i="1"/>
  <c r="G18648" i="1"/>
  <c r="H18648" i="1" s="1"/>
  <c r="F18648" i="1"/>
  <c r="E18636" i="1"/>
  <c r="G18636" i="1"/>
  <c r="H18636" i="1" s="1"/>
  <c r="F18636" i="1"/>
  <c r="E18624" i="1"/>
  <c r="G18624" i="1"/>
  <c r="H18624" i="1" s="1"/>
  <c r="F18624" i="1"/>
  <c r="E18612" i="1"/>
  <c r="G18612" i="1"/>
  <c r="H18612" i="1" s="1"/>
  <c r="F18612" i="1"/>
  <c r="E18600" i="1"/>
  <c r="G18600" i="1"/>
  <c r="H18600" i="1" s="1"/>
  <c r="F18600" i="1"/>
  <c r="E18588" i="1"/>
  <c r="G18588" i="1"/>
  <c r="H18588" i="1" s="1"/>
  <c r="F18588" i="1"/>
  <c r="E18576" i="1"/>
  <c r="G18576" i="1"/>
  <c r="H18576" i="1" s="1"/>
  <c r="F18576" i="1"/>
  <c r="E18564" i="1"/>
  <c r="G18564" i="1"/>
  <c r="H18564" i="1" s="1"/>
  <c r="F18564" i="1"/>
  <c r="E18552" i="1"/>
  <c r="G18552" i="1"/>
  <c r="H18552" i="1" s="1"/>
  <c r="F18552" i="1"/>
  <c r="E18540" i="1"/>
  <c r="G18540" i="1"/>
  <c r="H18540" i="1" s="1"/>
  <c r="F18540" i="1"/>
  <c r="E18528" i="1"/>
  <c r="G18528" i="1"/>
  <c r="H18528" i="1" s="1"/>
  <c r="F18528" i="1"/>
  <c r="E18516" i="1"/>
  <c r="G18516" i="1"/>
  <c r="H18516" i="1" s="1"/>
  <c r="F18516" i="1"/>
  <c r="E18504" i="1"/>
  <c r="G18504" i="1"/>
  <c r="H18504" i="1" s="1"/>
  <c r="F18504" i="1"/>
  <c r="E18492" i="1"/>
  <c r="G18492" i="1"/>
  <c r="H18492" i="1" s="1"/>
  <c r="F18492" i="1"/>
  <c r="E18480" i="1"/>
  <c r="G18480" i="1"/>
  <c r="H18480" i="1" s="1"/>
  <c r="F18480" i="1"/>
  <c r="E18468" i="1"/>
  <c r="G18468" i="1"/>
  <c r="H18468" i="1" s="1"/>
  <c r="F18468" i="1"/>
  <c r="E18456" i="1"/>
  <c r="G18456" i="1"/>
  <c r="H18456" i="1" s="1"/>
  <c r="F18456" i="1"/>
  <c r="E18444" i="1"/>
  <c r="G18444" i="1"/>
  <c r="H18444" i="1" s="1"/>
  <c r="F18444" i="1"/>
  <c r="E18432" i="1"/>
  <c r="G18432" i="1"/>
  <c r="H18432" i="1" s="1"/>
  <c r="F18432" i="1"/>
  <c r="E18420" i="1"/>
  <c r="G18420" i="1"/>
  <c r="H18420" i="1" s="1"/>
  <c r="F18420" i="1"/>
  <c r="E18408" i="1"/>
  <c r="G18408" i="1"/>
  <c r="H18408" i="1" s="1"/>
  <c r="F18408" i="1"/>
  <c r="E18396" i="1"/>
  <c r="G18396" i="1"/>
  <c r="H18396" i="1" s="1"/>
  <c r="F18396" i="1"/>
  <c r="E18384" i="1"/>
  <c r="G18384" i="1"/>
  <c r="H18384" i="1" s="1"/>
  <c r="F18384" i="1"/>
  <c r="E18372" i="1"/>
  <c r="G18372" i="1"/>
  <c r="H18372" i="1" s="1"/>
  <c r="F18372" i="1"/>
  <c r="E18360" i="1"/>
  <c r="G18360" i="1"/>
  <c r="H18360" i="1" s="1"/>
  <c r="F18360" i="1"/>
  <c r="E18348" i="1"/>
  <c r="G18348" i="1"/>
  <c r="H18348" i="1" s="1"/>
  <c r="F18348" i="1"/>
  <c r="E18336" i="1"/>
  <c r="G18336" i="1"/>
  <c r="H18336" i="1" s="1"/>
  <c r="F18336" i="1"/>
  <c r="E18324" i="1"/>
  <c r="G18324" i="1"/>
  <c r="H18324" i="1" s="1"/>
  <c r="F18324" i="1"/>
  <c r="E18312" i="1"/>
  <c r="G18312" i="1"/>
  <c r="H18312" i="1" s="1"/>
  <c r="F18312" i="1"/>
  <c r="E18300" i="1"/>
  <c r="G18300" i="1"/>
  <c r="H18300" i="1" s="1"/>
  <c r="F18300" i="1"/>
  <c r="E18288" i="1"/>
  <c r="G18288" i="1"/>
  <c r="H18288" i="1" s="1"/>
  <c r="F18288" i="1"/>
  <c r="E18276" i="1"/>
  <c r="G18276" i="1"/>
  <c r="H18276" i="1" s="1"/>
  <c r="F18276" i="1"/>
  <c r="E18264" i="1"/>
  <c r="G18264" i="1"/>
  <c r="H18264" i="1" s="1"/>
  <c r="F18264" i="1"/>
  <c r="E18252" i="1"/>
  <c r="G18252" i="1"/>
  <c r="H18252" i="1" s="1"/>
  <c r="F18252" i="1"/>
  <c r="E18240" i="1"/>
  <c r="G18240" i="1"/>
  <c r="H18240" i="1" s="1"/>
  <c r="F18240" i="1"/>
  <c r="E18228" i="1"/>
  <c r="G18228" i="1"/>
  <c r="H18228" i="1" s="1"/>
  <c r="F18228" i="1"/>
  <c r="E18216" i="1"/>
  <c r="G18216" i="1"/>
  <c r="H18216" i="1" s="1"/>
  <c r="F18216" i="1"/>
  <c r="E18204" i="1"/>
  <c r="G18204" i="1"/>
  <c r="H18204" i="1" s="1"/>
  <c r="F18204" i="1"/>
  <c r="E18192" i="1"/>
  <c r="G18192" i="1"/>
  <c r="H18192" i="1" s="1"/>
  <c r="F18192" i="1"/>
  <c r="E18180" i="1"/>
  <c r="G18180" i="1"/>
  <c r="H18180" i="1" s="1"/>
  <c r="F18180" i="1"/>
  <c r="E18168" i="1"/>
  <c r="G18168" i="1"/>
  <c r="H18168" i="1" s="1"/>
  <c r="F18168" i="1"/>
  <c r="E18156" i="1"/>
  <c r="G18156" i="1"/>
  <c r="H18156" i="1" s="1"/>
  <c r="F18156" i="1"/>
  <c r="E18144" i="1"/>
  <c r="G18144" i="1"/>
  <c r="H18144" i="1" s="1"/>
  <c r="F18144" i="1"/>
  <c r="E18132" i="1"/>
  <c r="G18132" i="1"/>
  <c r="H18132" i="1" s="1"/>
  <c r="F18132" i="1"/>
  <c r="E18120" i="1"/>
  <c r="G18120" i="1"/>
  <c r="H18120" i="1" s="1"/>
  <c r="F18120" i="1"/>
  <c r="E18108" i="1"/>
  <c r="G18108" i="1"/>
  <c r="H18108" i="1" s="1"/>
  <c r="F18108" i="1"/>
  <c r="E18096" i="1"/>
  <c r="G18096" i="1"/>
  <c r="H18096" i="1" s="1"/>
  <c r="F18096" i="1"/>
  <c r="E18084" i="1"/>
  <c r="G18084" i="1"/>
  <c r="H18084" i="1" s="1"/>
  <c r="F18084" i="1"/>
  <c r="E18072" i="1"/>
  <c r="G18072" i="1"/>
  <c r="H18072" i="1" s="1"/>
  <c r="F18072" i="1"/>
  <c r="E18060" i="1"/>
  <c r="G18060" i="1"/>
  <c r="H18060" i="1" s="1"/>
  <c r="F18060" i="1"/>
  <c r="E18048" i="1"/>
  <c r="G18048" i="1"/>
  <c r="H18048" i="1" s="1"/>
  <c r="F18048" i="1"/>
  <c r="E18036" i="1"/>
  <c r="G18036" i="1"/>
  <c r="H18036" i="1" s="1"/>
  <c r="F18036" i="1"/>
  <c r="E18024" i="1"/>
  <c r="G18024" i="1"/>
  <c r="H18024" i="1" s="1"/>
  <c r="F18024" i="1"/>
  <c r="E18012" i="1"/>
  <c r="G18012" i="1"/>
  <c r="H18012" i="1" s="1"/>
  <c r="F18012" i="1"/>
  <c r="E18000" i="1"/>
  <c r="G18000" i="1"/>
  <c r="H18000" i="1" s="1"/>
  <c r="F18000" i="1"/>
  <c r="E17988" i="1"/>
  <c r="G17988" i="1"/>
  <c r="H17988" i="1" s="1"/>
  <c r="F17988" i="1"/>
  <c r="E17976" i="1"/>
  <c r="G17976" i="1"/>
  <c r="H17976" i="1" s="1"/>
  <c r="F17976" i="1"/>
  <c r="E17964" i="1"/>
  <c r="G17964" i="1"/>
  <c r="H17964" i="1" s="1"/>
  <c r="F17964" i="1"/>
  <c r="E17952" i="1"/>
  <c r="G17952" i="1"/>
  <c r="H17952" i="1" s="1"/>
  <c r="F17952" i="1"/>
  <c r="E17940" i="1"/>
  <c r="G17940" i="1"/>
  <c r="H17940" i="1" s="1"/>
  <c r="F17940" i="1"/>
  <c r="E17928" i="1"/>
  <c r="G17928" i="1"/>
  <c r="H17928" i="1" s="1"/>
  <c r="F17928" i="1"/>
  <c r="E17916" i="1"/>
  <c r="G17916" i="1"/>
  <c r="H17916" i="1" s="1"/>
  <c r="F17916" i="1"/>
  <c r="E17904" i="1"/>
  <c r="G17904" i="1"/>
  <c r="H17904" i="1" s="1"/>
  <c r="F17904" i="1"/>
  <c r="E17892" i="1"/>
  <c r="G17892" i="1"/>
  <c r="H17892" i="1" s="1"/>
  <c r="F17892" i="1"/>
  <c r="E17880" i="1"/>
  <c r="G17880" i="1"/>
  <c r="H17880" i="1" s="1"/>
  <c r="F17880" i="1"/>
  <c r="E17868" i="1"/>
  <c r="G17868" i="1"/>
  <c r="H17868" i="1" s="1"/>
  <c r="F17868" i="1"/>
  <c r="E17856" i="1"/>
  <c r="G17856" i="1"/>
  <c r="H17856" i="1" s="1"/>
  <c r="F17856" i="1"/>
  <c r="E17844" i="1"/>
  <c r="G17844" i="1"/>
  <c r="H17844" i="1" s="1"/>
  <c r="F17844" i="1"/>
  <c r="E17832" i="1"/>
  <c r="G17832" i="1"/>
  <c r="H17832" i="1" s="1"/>
  <c r="F17832" i="1"/>
  <c r="E17820" i="1"/>
  <c r="G17820" i="1"/>
  <c r="H17820" i="1" s="1"/>
  <c r="F17820" i="1"/>
  <c r="E17808" i="1"/>
  <c r="G17808" i="1"/>
  <c r="H17808" i="1" s="1"/>
  <c r="F17808" i="1"/>
  <c r="E17796" i="1"/>
  <c r="G17796" i="1"/>
  <c r="H17796" i="1" s="1"/>
  <c r="F17796" i="1"/>
  <c r="E17784" i="1"/>
  <c r="G17784" i="1"/>
  <c r="H17784" i="1" s="1"/>
  <c r="F17784" i="1"/>
  <c r="E17772" i="1"/>
  <c r="G17772" i="1"/>
  <c r="H17772" i="1" s="1"/>
  <c r="F17772" i="1"/>
  <c r="E17760" i="1"/>
  <c r="G17760" i="1"/>
  <c r="H17760" i="1" s="1"/>
  <c r="F17760" i="1"/>
  <c r="E17748" i="1"/>
  <c r="G17748" i="1"/>
  <c r="H17748" i="1" s="1"/>
  <c r="F17748" i="1"/>
  <c r="E17736" i="1"/>
  <c r="G17736" i="1"/>
  <c r="H17736" i="1" s="1"/>
  <c r="F17736" i="1"/>
  <c r="E17724" i="1"/>
  <c r="G17724" i="1"/>
  <c r="H17724" i="1" s="1"/>
  <c r="F17724" i="1"/>
  <c r="E17712" i="1"/>
  <c r="G17712" i="1"/>
  <c r="H17712" i="1" s="1"/>
  <c r="F17712" i="1"/>
  <c r="E17700" i="1"/>
  <c r="G17700" i="1"/>
  <c r="H17700" i="1" s="1"/>
  <c r="F17700" i="1"/>
  <c r="E17688" i="1"/>
  <c r="G17688" i="1"/>
  <c r="H17688" i="1" s="1"/>
  <c r="F17688" i="1"/>
  <c r="E17676" i="1"/>
  <c r="G17676" i="1"/>
  <c r="H17676" i="1" s="1"/>
  <c r="F17676" i="1"/>
  <c r="E17664" i="1"/>
  <c r="G17664" i="1"/>
  <c r="H17664" i="1" s="1"/>
  <c r="F17664" i="1"/>
  <c r="E17652" i="1"/>
  <c r="G17652" i="1"/>
  <c r="H17652" i="1" s="1"/>
  <c r="F17652" i="1"/>
  <c r="E17640" i="1"/>
  <c r="G17640" i="1"/>
  <c r="H17640" i="1" s="1"/>
  <c r="F17640" i="1"/>
  <c r="E17628" i="1"/>
  <c r="G17628" i="1"/>
  <c r="H17628" i="1" s="1"/>
  <c r="F17628" i="1"/>
  <c r="E17616" i="1"/>
  <c r="G17616" i="1"/>
  <c r="H17616" i="1" s="1"/>
  <c r="F17616" i="1"/>
  <c r="E17604" i="1"/>
  <c r="G17604" i="1"/>
  <c r="H17604" i="1" s="1"/>
  <c r="F17604" i="1"/>
  <c r="E17592" i="1"/>
  <c r="G17592" i="1"/>
  <c r="H17592" i="1" s="1"/>
  <c r="F17592" i="1"/>
  <c r="E17580" i="1"/>
  <c r="G17580" i="1"/>
  <c r="H17580" i="1" s="1"/>
  <c r="F17580" i="1"/>
  <c r="E17568" i="1"/>
  <c r="G17568" i="1"/>
  <c r="H17568" i="1" s="1"/>
  <c r="F17568" i="1"/>
  <c r="E17556" i="1"/>
  <c r="G17556" i="1"/>
  <c r="H17556" i="1" s="1"/>
  <c r="F17556" i="1"/>
  <c r="E17544" i="1"/>
  <c r="G17544" i="1"/>
  <c r="H17544" i="1" s="1"/>
  <c r="F17544" i="1"/>
  <c r="E17532" i="1"/>
  <c r="G17532" i="1"/>
  <c r="H17532" i="1" s="1"/>
  <c r="F17532" i="1"/>
  <c r="E17520" i="1"/>
  <c r="G17520" i="1"/>
  <c r="H17520" i="1" s="1"/>
  <c r="F17520" i="1"/>
  <c r="E17508" i="1"/>
  <c r="G17508" i="1"/>
  <c r="H17508" i="1" s="1"/>
  <c r="F17508" i="1"/>
  <c r="E17496" i="1"/>
  <c r="G17496" i="1"/>
  <c r="H17496" i="1" s="1"/>
  <c r="F17496" i="1"/>
  <c r="E17484" i="1"/>
  <c r="G17484" i="1"/>
  <c r="H17484" i="1" s="1"/>
  <c r="F17484" i="1"/>
  <c r="E17472" i="1"/>
  <c r="G17472" i="1"/>
  <c r="H17472" i="1" s="1"/>
  <c r="F17472" i="1"/>
  <c r="E17460" i="1"/>
  <c r="G17460" i="1"/>
  <c r="H17460" i="1" s="1"/>
  <c r="F17460" i="1"/>
  <c r="E17448" i="1"/>
  <c r="G17448" i="1"/>
  <c r="H17448" i="1" s="1"/>
  <c r="F17448" i="1"/>
  <c r="E17436" i="1"/>
  <c r="G17436" i="1"/>
  <c r="H17436" i="1" s="1"/>
  <c r="F17436" i="1"/>
  <c r="E17424" i="1"/>
  <c r="G17424" i="1"/>
  <c r="H17424" i="1" s="1"/>
  <c r="F17424" i="1"/>
  <c r="E17412" i="1"/>
  <c r="G17412" i="1"/>
  <c r="H17412" i="1" s="1"/>
  <c r="F17412" i="1"/>
  <c r="E17400" i="1"/>
  <c r="G17400" i="1"/>
  <c r="H17400" i="1" s="1"/>
  <c r="F17400" i="1"/>
  <c r="E17388" i="1"/>
  <c r="G17388" i="1"/>
  <c r="H17388" i="1" s="1"/>
  <c r="F17388" i="1"/>
  <c r="E17376" i="1"/>
  <c r="G17376" i="1"/>
  <c r="H17376" i="1" s="1"/>
  <c r="F17376" i="1"/>
  <c r="E17364" i="1"/>
  <c r="G17364" i="1"/>
  <c r="H17364" i="1" s="1"/>
  <c r="F17364" i="1"/>
  <c r="E17352" i="1"/>
  <c r="G17352" i="1"/>
  <c r="H17352" i="1" s="1"/>
  <c r="F17352" i="1"/>
  <c r="E17340" i="1"/>
  <c r="G17340" i="1"/>
  <c r="H17340" i="1" s="1"/>
  <c r="F17340" i="1"/>
  <c r="E17328" i="1"/>
  <c r="G17328" i="1"/>
  <c r="H17328" i="1" s="1"/>
  <c r="F17328" i="1"/>
  <c r="E17316" i="1"/>
  <c r="G17316" i="1"/>
  <c r="H17316" i="1" s="1"/>
  <c r="F17316" i="1"/>
  <c r="E17304" i="1"/>
  <c r="G17304" i="1"/>
  <c r="H17304" i="1" s="1"/>
  <c r="F17304" i="1"/>
  <c r="E17292" i="1"/>
  <c r="G17292" i="1"/>
  <c r="H17292" i="1" s="1"/>
  <c r="F17292" i="1"/>
  <c r="E17280" i="1"/>
  <c r="G17280" i="1"/>
  <c r="H17280" i="1" s="1"/>
  <c r="F17280" i="1"/>
  <c r="E17268" i="1"/>
  <c r="G17268" i="1"/>
  <c r="H17268" i="1" s="1"/>
  <c r="F17268" i="1"/>
  <c r="E17256" i="1"/>
  <c r="G17256" i="1"/>
  <c r="H17256" i="1" s="1"/>
  <c r="F17256" i="1"/>
  <c r="E17244" i="1"/>
  <c r="G17244" i="1"/>
  <c r="H17244" i="1" s="1"/>
  <c r="F17244" i="1"/>
  <c r="E17232" i="1"/>
  <c r="G17232" i="1"/>
  <c r="H17232" i="1" s="1"/>
  <c r="F17232" i="1"/>
  <c r="E17220" i="1"/>
  <c r="G17220" i="1"/>
  <c r="H17220" i="1" s="1"/>
  <c r="F17220" i="1"/>
  <c r="E17208" i="1"/>
  <c r="G17208" i="1"/>
  <c r="H17208" i="1" s="1"/>
  <c r="F17208" i="1"/>
  <c r="E17196" i="1"/>
  <c r="G17196" i="1"/>
  <c r="H17196" i="1" s="1"/>
  <c r="F17196" i="1"/>
  <c r="E17184" i="1"/>
  <c r="G17184" i="1"/>
  <c r="H17184" i="1" s="1"/>
  <c r="F17184" i="1"/>
  <c r="E17172" i="1"/>
  <c r="G17172" i="1"/>
  <c r="H17172" i="1" s="1"/>
  <c r="F17172" i="1"/>
  <c r="E17160" i="1"/>
  <c r="G17160" i="1"/>
  <c r="H17160" i="1" s="1"/>
  <c r="F17160" i="1"/>
  <c r="E17148" i="1"/>
  <c r="G17148" i="1"/>
  <c r="H17148" i="1" s="1"/>
  <c r="F17148" i="1"/>
  <c r="E17136" i="1"/>
  <c r="G17136" i="1"/>
  <c r="H17136" i="1" s="1"/>
  <c r="F17136" i="1"/>
  <c r="E17124" i="1"/>
  <c r="G17124" i="1"/>
  <c r="H17124" i="1" s="1"/>
  <c r="F17124" i="1"/>
  <c r="E17112" i="1"/>
  <c r="G17112" i="1"/>
  <c r="H17112" i="1" s="1"/>
  <c r="F17112" i="1"/>
  <c r="E17100" i="1"/>
  <c r="G17100" i="1"/>
  <c r="H17100" i="1" s="1"/>
  <c r="F17100" i="1"/>
  <c r="E17088" i="1"/>
  <c r="G17088" i="1"/>
  <c r="H17088" i="1" s="1"/>
  <c r="F17088" i="1"/>
  <c r="E17076" i="1"/>
  <c r="G17076" i="1"/>
  <c r="H17076" i="1" s="1"/>
  <c r="F17076" i="1"/>
  <c r="E17064" i="1"/>
  <c r="G17064" i="1"/>
  <c r="H17064" i="1" s="1"/>
  <c r="F17064" i="1"/>
  <c r="E17052" i="1"/>
  <c r="G17052" i="1"/>
  <c r="H17052" i="1" s="1"/>
  <c r="F17052" i="1"/>
  <c r="E17040" i="1"/>
  <c r="G17040" i="1"/>
  <c r="H17040" i="1" s="1"/>
  <c r="F17040" i="1"/>
  <c r="E17028" i="1"/>
  <c r="G17028" i="1"/>
  <c r="H17028" i="1" s="1"/>
  <c r="F17028" i="1"/>
  <c r="E17016" i="1"/>
  <c r="G17016" i="1"/>
  <c r="H17016" i="1" s="1"/>
  <c r="F17016" i="1"/>
  <c r="E17004" i="1"/>
  <c r="G17004" i="1"/>
  <c r="H17004" i="1" s="1"/>
  <c r="F17004" i="1"/>
  <c r="E16992" i="1"/>
  <c r="G16992" i="1"/>
  <c r="H16992" i="1" s="1"/>
  <c r="F16992" i="1"/>
  <c r="E16980" i="1"/>
  <c r="G16980" i="1"/>
  <c r="H16980" i="1" s="1"/>
  <c r="F16980" i="1"/>
  <c r="E16968" i="1"/>
  <c r="G16968" i="1"/>
  <c r="H16968" i="1" s="1"/>
  <c r="F16968" i="1"/>
  <c r="E16956" i="1"/>
  <c r="G16956" i="1"/>
  <c r="H16956" i="1" s="1"/>
  <c r="F16956" i="1"/>
  <c r="E16944" i="1"/>
  <c r="G16944" i="1"/>
  <c r="H16944" i="1" s="1"/>
  <c r="F16944" i="1"/>
  <c r="E16932" i="1"/>
  <c r="G16932" i="1"/>
  <c r="H16932" i="1" s="1"/>
  <c r="F16932" i="1"/>
  <c r="E16920" i="1"/>
  <c r="G16920" i="1"/>
  <c r="H16920" i="1" s="1"/>
  <c r="F16920" i="1"/>
  <c r="E16908" i="1"/>
  <c r="G16908" i="1"/>
  <c r="H16908" i="1" s="1"/>
  <c r="F16908" i="1"/>
  <c r="E16896" i="1"/>
  <c r="G16896" i="1"/>
  <c r="H16896" i="1" s="1"/>
  <c r="F16896" i="1"/>
  <c r="E16884" i="1"/>
  <c r="G16884" i="1"/>
  <c r="H16884" i="1" s="1"/>
  <c r="F16884" i="1"/>
  <c r="E16872" i="1"/>
  <c r="G16872" i="1"/>
  <c r="H16872" i="1" s="1"/>
  <c r="F16872" i="1"/>
  <c r="E16860" i="1"/>
  <c r="G16860" i="1"/>
  <c r="H16860" i="1" s="1"/>
  <c r="F16860" i="1"/>
  <c r="E16848" i="1"/>
  <c r="G16848" i="1"/>
  <c r="H16848" i="1" s="1"/>
  <c r="F16848" i="1"/>
  <c r="E16836" i="1"/>
  <c r="G16836" i="1"/>
  <c r="H16836" i="1" s="1"/>
  <c r="F16836" i="1"/>
  <c r="E16824" i="1"/>
  <c r="G16824" i="1"/>
  <c r="H16824" i="1" s="1"/>
  <c r="F16824" i="1"/>
  <c r="E16812" i="1"/>
  <c r="G16812" i="1"/>
  <c r="H16812" i="1" s="1"/>
  <c r="F16812" i="1"/>
  <c r="E16800" i="1"/>
  <c r="G16800" i="1"/>
  <c r="H16800" i="1" s="1"/>
  <c r="F16800" i="1"/>
  <c r="E16788" i="1"/>
  <c r="G16788" i="1"/>
  <c r="H16788" i="1" s="1"/>
  <c r="F16788" i="1"/>
  <c r="E16776" i="1"/>
  <c r="G16776" i="1"/>
  <c r="H16776" i="1" s="1"/>
  <c r="F16776" i="1"/>
  <c r="E16764" i="1"/>
  <c r="G16764" i="1"/>
  <c r="H16764" i="1" s="1"/>
  <c r="F16764" i="1"/>
  <c r="E16752" i="1"/>
  <c r="G16752" i="1"/>
  <c r="H16752" i="1" s="1"/>
  <c r="F16752" i="1"/>
  <c r="E16740" i="1"/>
  <c r="G16740" i="1"/>
  <c r="H16740" i="1" s="1"/>
  <c r="F16740" i="1"/>
  <c r="E16728" i="1"/>
  <c r="G16728" i="1"/>
  <c r="H16728" i="1" s="1"/>
  <c r="F16728" i="1"/>
  <c r="E16716" i="1"/>
  <c r="G16716" i="1"/>
  <c r="H16716" i="1" s="1"/>
  <c r="F16716" i="1"/>
  <c r="E16704" i="1"/>
  <c r="G16704" i="1"/>
  <c r="H16704" i="1" s="1"/>
  <c r="F16704" i="1"/>
  <c r="E16692" i="1"/>
  <c r="G16692" i="1"/>
  <c r="H16692" i="1" s="1"/>
  <c r="F16692" i="1"/>
  <c r="E16680" i="1"/>
  <c r="G16680" i="1"/>
  <c r="H16680" i="1" s="1"/>
  <c r="F16680" i="1"/>
  <c r="E16668" i="1"/>
  <c r="G16668" i="1"/>
  <c r="H16668" i="1" s="1"/>
  <c r="F16668" i="1"/>
  <c r="E16656" i="1"/>
  <c r="G16656" i="1"/>
  <c r="H16656" i="1" s="1"/>
  <c r="F16656" i="1"/>
  <c r="E16644" i="1"/>
  <c r="G16644" i="1"/>
  <c r="H16644" i="1" s="1"/>
  <c r="F16644" i="1"/>
  <c r="E16632" i="1"/>
  <c r="G16632" i="1"/>
  <c r="H16632" i="1" s="1"/>
  <c r="F16632" i="1"/>
  <c r="E16620" i="1"/>
  <c r="G16620" i="1"/>
  <c r="H16620" i="1" s="1"/>
  <c r="F16620" i="1"/>
  <c r="E16608" i="1"/>
  <c r="G16608" i="1"/>
  <c r="H16608" i="1" s="1"/>
  <c r="F16608" i="1"/>
  <c r="E16596" i="1"/>
  <c r="G16596" i="1"/>
  <c r="H16596" i="1" s="1"/>
  <c r="F16596" i="1"/>
  <c r="E16584" i="1"/>
  <c r="G16584" i="1"/>
  <c r="H16584" i="1" s="1"/>
  <c r="F16584" i="1"/>
  <c r="E16572" i="1"/>
  <c r="G16572" i="1"/>
  <c r="H16572" i="1" s="1"/>
  <c r="F16572" i="1"/>
  <c r="E16560" i="1"/>
  <c r="G16560" i="1"/>
  <c r="H16560" i="1" s="1"/>
  <c r="F16560" i="1"/>
  <c r="E16548" i="1"/>
  <c r="G16548" i="1"/>
  <c r="H16548" i="1" s="1"/>
  <c r="F16548" i="1"/>
  <c r="E16536" i="1"/>
  <c r="G16536" i="1"/>
  <c r="H16536" i="1" s="1"/>
  <c r="F16536" i="1"/>
  <c r="E16524" i="1"/>
  <c r="G16524" i="1"/>
  <c r="H16524" i="1" s="1"/>
  <c r="F16524" i="1"/>
  <c r="E16512" i="1"/>
  <c r="G16512" i="1"/>
  <c r="H16512" i="1" s="1"/>
  <c r="F16512" i="1"/>
  <c r="E16500" i="1"/>
  <c r="G16500" i="1"/>
  <c r="H16500" i="1" s="1"/>
  <c r="F16500" i="1"/>
  <c r="E16488" i="1"/>
  <c r="G16488" i="1"/>
  <c r="H16488" i="1" s="1"/>
  <c r="F16488" i="1"/>
  <c r="E16476" i="1"/>
  <c r="G16476" i="1"/>
  <c r="H16476" i="1" s="1"/>
  <c r="F16476" i="1"/>
  <c r="E16464" i="1"/>
  <c r="G16464" i="1"/>
  <c r="H16464" i="1" s="1"/>
  <c r="F16464" i="1"/>
  <c r="E16452" i="1"/>
  <c r="G16452" i="1"/>
  <c r="H16452" i="1" s="1"/>
  <c r="F16452" i="1"/>
  <c r="E16440" i="1"/>
  <c r="G16440" i="1"/>
  <c r="H16440" i="1" s="1"/>
  <c r="F16440" i="1"/>
  <c r="E16428" i="1"/>
  <c r="G16428" i="1"/>
  <c r="H16428" i="1" s="1"/>
  <c r="F16428" i="1"/>
  <c r="E16416" i="1"/>
  <c r="G16416" i="1"/>
  <c r="H16416" i="1" s="1"/>
  <c r="F16416" i="1"/>
  <c r="E16404" i="1"/>
  <c r="G16404" i="1"/>
  <c r="H16404" i="1" s="1"/>
  <c r="F16404" i="1"/>
  <c r="E16392" i="1"/>
  <c r="G16392" i="1"/>
  <c r="H16392" i="1" s="1"/>
  <c r="F16392" i="1"/>
  <c r="E16380" i="1"/>
  <c r="G16380" i="1"/>
  <c r="H16380" i="1" s="1"/>
  <c r="F16380" i="1"/>
  <c r="E16368" i="1"/>
  <c r="G16368" i="1"/>
  <c r="H16368" i="1" s="1"/>
  <c r="F16368" i="1"/>
  <c r="E16356" i="1"/>
  <c r="G16356" i="1"/>
  <c r="H16356" i="1" s="1"/>
  <c r="F16356" i="1"/>
  <c r="E16344" i="1"/>
  <c r="G16344" i="1"/>
  <c r="H16344" i="1" s="1"/>
  <c r="F16344" i="1"/>
  <c r="E16332" i="1"/>
  <c r="G16332" i="1"/>
  <c r="H16332" i="1" s="1"/>
  <c r="F16332" i="1"/>
  <c r="E16320" i="1"/>
  <c r="G16320" i="1"/>
  <c r="H16320" i="1" s="1"/>
  <c r="F16320" i="1"/>
  <c r="E16308" i="1"/>
  <c r="G16308" i="1"/>
  <c r="H16308" i="1" s="1"/>
  <c r="F16308" i="1"/>
  <c r="E16296" i="1"/>
  <c r="G16296" i="1"/>
  <c r="H16296" i="1" s="1"/>
  <c r="F16296" i="1"/>
  <c r="E16284" i="1"/>
  <c r="G16284" i="1"/>
  <c r="H16284" i="1" s="1"/>
  <c r="F16284" i="1"/>
  <c r="E16272" i="1"/>
  <c r="G16272" i="1"/>
  <c r="H16272" i="1" s="1"/>
  <c r="F16272" i="1"/>
  <c r="E16260" i="1"/>
  <c r="G16260" i="1"/>
  <c r="H16260" i="1" s="1"/>
  <c r="F16260" i="1"/>
  <c r="E16248" i="1"/>
  <c r="G16248" i="1"/>
  <c r="H16248" i="1" s="1"/>
  <c r="F16248" i="1"/>
  <c r="E16236" i="1"/>
  <c r="G16236" i="1"/>
  <c r="H16236" i="1" s="1"/>
  <c r="F16236" i="1"/>
  <c r="E16224" i="1"/>
  <c r="G16224" i="1"/>
  <c r="H16224" i="1" s="1"/>
  <c r="F16224" i="1"/>
  <c r="E16212" i="1"/>
  <c r="G16212" i="1"/>
  <c r="H16212" i="1" s="1"/>
  <c r="F16212" i="1"/>
  <c r="E16200" i="1"/>
  <c r="G16200" i="1"/>
  <c r="H16200" i="1" s="1"/>
  <c r="F16200" i="1"/>
  <c r="E16188" i="1"/>
  <c r="G16188" i="1"/>
  <c r="H16188" i="1" s="1"/>
  <c r="F16188" i="1"/>
  <c r="E16176" i="1"/>
  <c r="G16176" i="1"/>
  <c r="H16176" i="1" s="1"/>
  <c r="F16176" i="1"/>
  <c r="E16164" i="1"/>
  <c r="G16164" i="1"/>
  <c r="H16164" i="1" s="1"/>
  <c r="F16164" i="1"/>
  <c r="E16152" i="1"/>
  <c r="G16152" i="1"/>
  <c r="H16152" i="1" s="1"/>
  <c r="F16152" i="1"/>
  <c r="E16140" i="1"/>
  <c r="G16140" i="1"/>
  <c r="H16140" i="1" s="1"/>
  <c r="F16140" i="1"/>
  <c r="E16128" i="1"/>
  <c r="G16128" i="1"/>
  <c r="H16128" i="1" s="1"/>
  <c r="F16128" i="1"/>
  <c r="E16116" i="1"/>
  <c r="G16116" i="1"/>
  <c r="H16116" i="1" s="1"/>
  <c r="F16116" i="1"/>
  <c r="E16104" i="1"/>
  <c r="G16104" i="1"/>
  <c r="H16104" i="1" s="1"/>
  <c r="F16104" i="1"/>
  <c r="E16092" i="1"/>
  <c r="G16092" i="1"/>
  <c r="H16092" i="1" s="1"/>
  <c r="F16092" i="1"/>
  <c r="E16080" i="1"/>
  <c r="G16080" i="1"/>
  <c r="H16080" i="1" s="1"/>
  <c r="F16080" i="1"/>
  <c r="E16068" i="1"/>
  <c r="G16068" i="1"/>
  <c r="H16068" i="1" s="1"/>
  <c r="F16068" i="1"/>
  <c r="E16056" i="1"/>
  <c r="G16056" i="1"/>
  <c r="H16056" i="1" s="1"/>
  <c r="F16056" i="1"/>
  <c r="E16044" i="1"/>
  <c r="G16044" i="1"/>
  <c r="H16044" i="1" s="1"/>
  <c r="F16044" i="1"/>
  <c r="E16032" i="1"/>
  <c r="G16032" i="1"/>
  <c r="H16032" i="1" s="1"/>
  <c r="F16032" i="1"/>
  <c r="E16020" i="1"/>
  <c r="G16020" i="1"/>
  <c r="H16020" i="1" s="1"/>
  <c r="F16020" i="1"/>
  <c r="E16008" i="1"/>
  <c r="G16008" i="1"/>
  <c r="H16008" i="1" s="1"/>
  <c r="F16008" i="1"/>
  <c r="E15996" i="1"/>
  <c r="G15996" i="1"/>
  <c r="H15996" i="1" s="1"/>
  <c r="F15996" i="1"/>
  <c r="E15984" i="1"/>
  <c r="G15984" i="1"/>
  <c r="H15984" i="1" s="1"/>
  <c r="F15984" i="1"/>
  <c r="E15972" i="1"/>
  <c r="G15972" i="1"/>
  <c r="H15972" i="1" s="1"/>
  <c r="F15972" i="1"/>
  <c r="E15960" i="1"/>
  <c r="G15960" i="1"/>
  <c r="H15960" i="1" s="1"/>
  <c r="F15960" i="1"/>
  <c r="E15948" i="1"/>
  <c r="G15948" i="1"/>
  <c r="H15948" i="1" s="1"/>
  <c r="F15948" i="1"/>
  <c r="E15936" i="1"/>
  <c r="G15936" i="1"/>
  <c r="H15936" i="1" s="1"/>
  <c r="F15936" i="1"/>
  <c r="E15924" i="1"/>
  <c r="G15924" i="1"/>
  <c r="H15924" i="1" s="1"/>
  <c r="F15924" i="1"/>
  <c r="E15912" i="1"/>
  <c r="G15912" i="1"/>
  <c r="H15912" i="1" s="1"/>
  <c r="F15912" i="1"/>
  <c r="E15900" i="1"/>
  <c r="G15900" i="1"/>
  <c r="H15900" i="1" s="1"/>
  <c r="F15900" i="1"/>
  <c r="E15888" i="1"/>
  <c r="G15888" i="1"/>
  <c r="H15888" i="1" s="1"/>
  <c r="F15888" i="1"/>
  <c r="E15876" i="1"/>
  <c r="G15876" i="1"/>
  <c r="H15876" i="1" s="1"/>
  <c r="F15876" i="1"/>
  <c r="E15864" i="1"/>
  <c r="G15864" i="1"/>
  <c r="H15864" i="1" s="1"/>
  <c r="F15864" i="1"/>
  <c r="E15852" i="1"/>
  <c r="G15852" i="1"/>
  <c r="H15852" i="1" s="1"/>
  <c r="F15852" i="1"/>
  <c r="E15840" i="1"/>
  <c r="G15840" i="1"/>
  <c r="H15840" i="1" s="1"/>
  <c r="F15840" i="1"/>
  <c r="E15828" i="1"/>
  <c r="G15828" i="1"/>
  <c r="H15828" i="1" s="1"/>
  <c r="F15828" i="1"/>
  <c r="E15816" i="1"/>
  <c r="G15816" i="1"/>
  <c r="H15816" i="1" s="1"/>
  <c r="F15816" i="1"/>
  <c r="E15804" i="1"/>
  <c r="G15804" i="1"/>
  <c r="H15804" i="1" s="1"/>
  <c r="F15804" i="1"/>
  <c r="E15792" i="1"/>
  <c r="G15792" i="1"/>
  <c r="H15792" i="1" s="1"/>
  <c r="F15792" i="1"/>
  <c r="E15780" i="1"/>
  <c r="G15780" i="1"/>
  <c r="H15780" i="1" s="1"/>
  <c r="F15780" i="1"/>
  <c r="E15768" i="1"/>
  <c r="G15768" i="1"/>
  <c r="H15768" i="1" s="1"/>
  <c r="F15768" i="1"/>
  <c r="E15756" i="1"/>
  <c r="G15756" i="1"/>
  <c r="H15756" i="1" s="1"/>
  <c r="F15756" i="1"/>
  <c r="E15744" i="1"/>
  <c r="G15744" i="1"/>
  <c r="H15744" i="1" s="1"/>
  <c r="F15744" i="1"/>
  <c r="E15732" i="1"/>
  <c r="G15732" i="1"/>
  <c r="H15732" i="1" s="1"/>
  <c r="F15732" i="1"/>
  <c r="E15720" i="1"/>
  <c r="G15720" i="1"/>
  <c r="H15720" i="1" s="1"/>
  <c r="F15720" i="1"/>
  <c r="E15708" i="1"/>
  <c r="G15708" i="1"/>
  <c r="H15708" i="1" s="1"/>
  <c r="F15708" i="1"/>
  <c r="E15696" i="1"/>
  <c r="F15696" i="1"/>
  <c r="G15696" i="1"/>
  <c r="H15696" i="1" s="1"/>
  <c r="E15684" i="1"/>
  <c r="F15684" i="1"/>
  <c r="G15684" i="1"/>
  <c r="H15684" i="1" s="1"/>
  <c r="E15672" i="1"/>
  <c r="F15672" i="1"/>
  <c r="G15672" i="1"/>
  <c r="H15672" i="1" s="1"/>
  <c r="E15660" i="1"/>
  <c r="F15660" i="1"/>
  <c r="G15660" i="1"/>
  <c r="H15660" i="1" s="1"/>
  <c r="E15648" i="1"/>
  <c r="F15648" i="1"/>
  <c r="G15648" i="1"/>
  <c r="H15648" i="1" s="1"/>
  <c r="E15636" i="1"/>
  <c r="F15636" i="1"/>
  <c r="G15636" i="1"/>
  <c r="H15636" i="1" s="1"/>
  <c r="E15624" i="1"/>
  <c r="F15624" i="1"/>
  <c r="G15624" i="1"/>
  <c r="H15624" i="1" s="1"/>
  <c r="E15612" i="1"/>
  <c r="F15612" i="1"/>
  <c r="G15612" i="1"/>
  <c r="H15612" i="1" s="1"/>
  <c r="E15600" i="1"/>
  <c r="F15600" i="1"/>
  <c r="G15600" i="1"/>
  <c r="H15600" i="1" s="1"/>
  <c r="E15588" i="1"/>
  <c r="F15588" i="1"/>
  <c r="G15588" i="1"/>
  <c r="H15588" i="1" s="1"/>
  <c r="E15576" i="1"/>
  <c r="F15576" i="1"/>
  <c r="G15576" i="1"/>
  <c r="H15576" i="1" s="1"/>
  <c r="E15564" i="1"/>
  <c r="F15564" i="1"/>
  <c r="G15564" i="1"/>
  <c r="H15564" i="1" s="1"/>
  <c r="E15552" i="1"/>
  <c r="F15552" i="1"/>
  <c r="G15552" i="1"/>
  <c r="H15552" i="1" s="1"/>
  <c r="E15540" i="1"/>
  <c r="F15540" i="1"/>
  <c r="G15540" i="1"/>
  <c r="H15540" i="1" s="1"/>
  <c r="E15528" i="1"/>
  <c r="F15528" i="1"/>
  <c r="G15528" i="1"/>
  <c r="H15528" i="1" s="1"/>
  <c r="E15516" i="1"/>
  <c r="F15516" i="1"/>
  <c r="G15516" i="1"/>
  <c r="H15516" i="1" s="1"/>
  <c r="E15504" i="1"/>
  <c r="F15504" i="1"/>
  <c r="G15504" i="1"/>
  <c r="H15504" i="1" s="1"/>
  <c r="E15492" i="1"/>
  <c r="F15492" i="1"/>
  <c r="G15492" i="1"/>
  <c r="H15492" i="1" s="1"/>
  <c r="E15480" i="1"/>
  <c r="F15480" i="1"/>
  <c r="G15480" i="1"/>
  <c r="H15480" i="1" s="1"/>
  <c r="E15468" i="1"/>
  <c r="F15468" i="1"/>
  <c r="G15468" i="1"/>
  <c r="H15468" i="1" s="1"/>
  <c r="E15456" i="1"/>
  <c r="F15456" i="1"/>
  <c r="G15456" i="1"/>
  <c r="H15456" i="1" s="1"/>
  <c r="E15444" i="1"/>
  <c r="F15444" i="1"/>
  <c r="G15444" i="1"/>
  <c r="H15444" i="1" s="1"/>
  <c r="E15432" i="1"/>
  <c r="F15432" i="1"/>
  <c r="G15432" i="1"/>
  <c r="H15432" i="1" s="1"/>
  <c r="E15420" i="1"/>
  <c r="F15420" i="1"/>
  <c r="G15420" i="1"/>
  <c r="H15420" i="1" s="1"/>
  <c r="E15408" i="1"/>
  <c r="F15408" i="1"/>
  <c r="G15408" i="1"/>
  <c r="H15408" i="1" s="1"/>
  <c r="E15396" i="1"/>
  <c r="F15396" i="1"/>
  <c r="G15396" i="1"/>
  <c r="H15396" i="1" s="1"/>
  <c r="E15384" i="1"/>
  <c r="F15384" i="1"/>
  <c r="G15384" i="1"/>
  <c r="H15384" i="1" s="1"/>
  <c r="E15372" i="1"/>
  <c r="F15372" i="1"/>
  <c r="G15372" i="1"/>
  <c r="H15372" i="1" s="1"/>
  <c r="E15360" i="1"/>
  <c r="F15360" i="1"/>
  <c r="G15360" i="1"/>
  <c r="H15360" i="1" s="1"/>
  <c r="E15348" i="1"/>
  <c r="F15348" i="1"/>
  <c r="G15348" i="1"/>
  <c r="H15348" i="1" s="1"/>
  <c r="E15336" i="1"/>
  <c r="F15336" i="1"/>
  <c r="G15336" i="1"/>
  <c r="H15336" i="1" s="1"/>
  <c r="E15324" i="1"/>
  <c r="F15324" i="1"/>
  <c r="G15324" i="1"/>
  <c r="H15324" i="1" s="1"/>
  <c r="E15312" i="1"/>
  <c r="F15312" i="1"/>
  <c r="G15312" i="1"/>
  <c r="H15312" i="1" s="1"/>
  <c r="E15300" i="1"/>
  <c r="F15300" i="1"/>
  <c r="G15300" i="1"/>
  <c r="H15300" i="1" s="1"/>
  <c r="E15288" i="1"/>
  <c r="F15288" i="1"/>
  <c r="G15288" i="1"/>
  <c r="H15288" i="1" s="1"/>
  <c r="E15276" i="1"/>
  <c r="F15276" i="1"/>
  <c r="G15276" i="1"/>
  <c r="H15276" i="1" s="1"/>
  <c r="E15264" i="1"/>
  <c r="F15264" i="1"/>
  <c r="G15264" i="1"/>
  <c r="H15264" i="1" s="1"/>
  <c r="E15252" i="1"/>
  <c r="F15252" i="1"/>
  <c r="G15252" i="1"/>
  <c r="H15252" i="1" s="1"/>
  <c r="E15240" i="1"/>
  <c r="F15240" i="1"/>
  <c r="G15240" i="1"/>
  <c r="H15240" i="1" s="1"/>
  <c r="E15228" i="1"/>
  <c r="F15228" i="1"/>
  <c r="G15228" i="1"/>
  <c r="H15228" i="1" s="1"/>
  <c r="E15216" i="1"/>
  <c r="F15216" i="1"/>
  <c r="G15216" i="1"/>
  <c r="H15216" i="1" s="1"/>
  <c r="E15204" i="1"/>
  <c r="F15204" i="1"/>
  <c r="G15204" i="1"/>
  <c r="H15204" i="1" s="1"/>
  <c r="E15192" i="1"/>
  <c r="F15192" i="1"/>
  <c r="G15192" i="1"/>
  <c r="H15192" i="1" s="1"/>
  <c r="E15180" i="1"/>
  <c r="F15180" i="1"/>
  <c r="G15180" i="1"/>
  <c r="H15180" i="1" s="1"/>
  <c r="E15168" i="1"/>
  <c r="F15168" i="1"/>
  <c r="G15168" i="1"/>
  <c r="H15168" i="1" s="1"/>
  <c r="E15156" i="1"/>
  <c r="F15156" i="1"/>
  <c r="G15156" i="1"/>
  <c r="H15156" i="1" s="1"/>
  <c r="E15144" i="1"/>
  <c r="F15144" i="1"/>
  <c r="G15144" i="1"/>
  <c r="H15144" i="1" s="1"/>
  <c r="E15132" i="1"/>
  <c r="F15132" i="1"/>
  <c r="G15132" i="1"/>
  <c r="H15132" i="1" s="1"/>
  <c r="E15120" i="1"/>
  <c r="F15120" i="1"/>
  <c r="G15120" i="1"/>
  <c r="H15120" i="1" s="1"/>
  <c r="E15108" i="1"/>
  <c r="F15108" i="1"/>
  <c r="G15108" i="1"/>
  <c r="H15108" i="1" s="1"/>
  <c r="E15096" i="1"/>
  <c r="F15096" i="1"/>
  <c r="G15096" i="1"/>
  <c r="H15096" i="1" s="1"/>
  <c r="E15084" i="1"/>
  <c r="F15084" i="1"/>
  <c r="G15084" i="1"/>
  <c r="H15084" i="1" s="1"/>
  <c r="E15072" i="1"/>
  <c r="F15072" i="1"/>
  <c r="G15072" i="1"/>
  <c r="H15072" i="1" s="1"/>
  <c r="E15060" i="1"/>
  <c r="F15060" i="1"/>
  <c r="G15060" i="1"/>
  <c r="H15060" i="1" s="1"/>
  <c r="E15048" i="1"/>
  <c r="F15048" i="1"/>
  <c r="G15048" i="1"/>
  <c r="H15048" i="1" s="1"/>
  <c r="E15036" i="1"/>
  <c r="F15036" i="1"/>
  <c r="G15036" i="1"/>
  <c r="H15036" i="1" s="1"/>
  <c r="E15024" i="1"/>
  <c r="F15024" i="1"/>
  <c r="G15024" i="1"/>
  <c r="H15024" i="1" s="1"/>
  <c r="E15012" i="1"/>
  <c r="F15012" i="1"/>
  <c r="G15012" i="1"/>
  <c r="H15012" i="1" s="1"/>
  <c r="E15000" i="1"/>
  <c r="F15000" i="1"/>
  <c r="G15000" i="1"/>
  <c r="H15000" i="1" s="1"/>
  <c r="E14988" i="1"/>
  <c r="F14988" i="1"/>
  <c r="G14988" i="1"/>
  <c r="H14988" i="1" s="1"/>
  <c r="E14976" i="1"/>
  <c r="F14976" i="1"/>
  <c r="G14976" i="1"/>
  <c r="H14976" i="1" s="1"/>
  <c r="E14964" i="1"/>
  <c r="F14964" i="1"/>
  <c r="G14964" i="1"/>
  <c r="H14964" i="1" s="1"/>
  <c r="E14952" i="1"/>
  <c r="F14952" i="1"/>
  <c r="G14952" i="1"/>
  <c r="H14952" i="1" s="1"/>
  <c r="E14940" i="1"/>
  <c r="F14940" i="1"/>
  <c r="G14940" i="1"/>
  <c r="H14940" i="1" s="1"/>
  <c r="E14928" i="1"/>
  <c r="F14928" i="1"/>
  <c r="G14928" i="1"/>
  <c r="H14928" i="1" s="1"/>
  <c r="E14916" i="1"/>
  <c r="F14916" i="1"/>
  <c r="G14916" i="1"/>
  <c r="H14916" i="1" s="1"/>
  <c r="E14904" i="1"/>
  <c r="F14904" i="1"/>
  <c r="G14904" i="1"/>
  <c r="H14904" i="1" s="1"/>
  <c r="E14892" i="1"/>
  <c r="F14892" i="1"/>
  <c r="G14892" i="1"/>
  <c r="H14892" i="1" s="1"/>
  <c r="E14880" i="1"/>
  <c r="F14880" i="1"/>
  <c r="G14880" i="1"/>
  <c r="H14880" i="1" s="1"/>
  <c r="E14868" i="1"/>
  <c r="F14868" i="1"/>
  <c r="G14868" i="1"/>
  <c r="H14868" i="1" s="1"/>
  <c r="E14856" i="1"/>
  <c r="F14856" i="1"/>
  <c r="G14856" i="1"/>
  <c r="H14856" i="1" s="1"/>
  <c r="E14844" i="1"/>
  <c r="F14844" i="1"/>
  <c r="G14844" i="1"/>
  <c r="H14844" i="1" s="1"/>
  <c r="E14832" i="1"/>
  <c r="F14832" i="1"/>
  <c r="G14832" i="1"/>
  <c r="H14832" i="1" s="1"/>
  <c r="E14820" i="1"/>
  <c r="F14820" i="1"/>
  <c r="G14820" i="1"/>
  <c r="H14820" i="1" s="1"/>
  <c r="E14808" i="1"/>
  <c r="F14808" i="1"/>
  <c r="G14808" i="1"/>
  <c r="H14808" i="1" s="1"/>
  <c r="E14796" i="1"/>
  <c r="F14796" i="1"/>
  <c r="G14796" i="1"/>
  <c r="H14796" i="1" s="1"/>
  <c r="E14784" i="1"/>
  <c r="F14784" i="1"/>
  <c r="G14784" i="1"/>
  <c r="H14784" i="1" s="1"/>
  <c r="E14772" i="1"/>
  <c r="F14772" i="1"/>
  <c r="G14772" i="1"/>
  <c r="H14772" i="1" s="1"/>
  <c r="E14760" i="1"/>
  <c r="F14760" i="1"/>
  <c r="G14760" i="1"/>
  <c r="H14760" i="1" s="1"/>
  <c r="E14748" i="1"/>
  <c r="F14748" i="1"/>
  <c r="G14748" i="1"/>
  <c r="H14748" i="1" s="1"/>
  <c r="E14736" i="1"/>
  <c r="F14736" i="1"/>
  <c r="G14736" i="1"/>
  <c r="H14736" i="1" s="1"/>
  <c r="E14724" i="1"/>
  <c r="F14724" i="1"/>
  <c r="G14724" i="1"/>
  <c r="H14724" i="1" s="1"/>
  <c r="E14712" i="1"/>
  <c r="F14712" i="1"/>
  <c r="G14712" i="1"/>
  <c r="H14712" i="1" s="1"/>
  <c r="E14700" i="1"/>
  <c r="F14700" i="1"/>
  <c r="G14700" i="1"/>
  <c r="H14700" i="1" s="1"/>
  <c r="E14688" i="1"/>
  <c r="F14688" i="1"/>
  <c r="G14688" i="1"/>
  <c r="H14688" i="1" s="1"/>
  <c r="E14676" i="1"/>
  <c r="F14676" i="1"/>
  <c r="G14676" i="1"/>
  <c r="H14676" i="1" s="1"/>
  <c r="E14664" i="1"/>
  <c r="F14664" i="1"/>
  <c r="G14664" i="1"/>
  <c r="H14664" i="1" s="1"/>
  <c r="E14652" i="1"/>
  <c r="F14652" i="1"/>
  <c r="G14652" i="1"/>
  <c r="H14652" i="1" s="1"/>
  <c r="E14640" i="1"/>
  <c r="F14640" i="1"/>
  <c r="G14640" i="1"/>
  <c r="H14640" i="1" s="1"/>
  <c r="E14628" i="1"/>
  <c r="F14628" i="1"/>
  <c r="G14628" i="1"/>
  <c r="H14628" i="1" s="1"/>
  <c r="E14616" i="1"/>
  <c r="F14616" i="1"/>
  <c r="G14616" i="1"/>
  <c r="H14616" i="1" s="1"/>
  <c r="E14604" i="1"/>
  <c r="F14604" i="1"/>
  <c r="G14604" i="1"/>
  <c r="H14604" i="1" s="1"/>
  <c r="E14592" i="1"/>
  <c r="F14592" i="1"/>
  <c r="G14592" i="1"/>
  <c r="H14592" i="1" s="1"/>
  <c r="E14580" i="1"/>
  <c r="F14580" i="1"/>
  <c r="G14580" i="1"/>
  <c r="H14580" i="1" s="1"/>
  <c r="E14568" i="1"/>
  <c r="F14568" i="1"/>
  <c r="G14568" i="1"/>
  <c r="H14568" i="1" s="1"/>
  <c r="E14556" i="1"/>
  <c r="F14556" i="1"/>
  <c r="G14556" i="1"/>
  <c r="H14556" i="1" s="1"/>
  <c r="E14544" i="1"/>
  <c r="F14544" i="1"/>
  <c r="G14544" i="1"/>
  <c r="H14544" i="1" s="1"/>
  <c r="E14532" i="1"/>
  <c r="F14532" i="1"/>
  <c r="G14532" i="1"/>
  <c r="H14532" i="1" s="1"/>
  <c r="E14520" i="1"/>
  <c r="F14520" i="1"/>
  <c r="G14520" i="1"/>
  <c r="H14520" i="1" s="1"/>
  <c r="E14508" i="1"/>
  <c r="F14508" i="1"/>
  <c r="G14508" i="1"/>
  <c r="H14508" i="1" s="1"/>
  <c r="E14496" i="1"/>
  <c r="F14496" i="1"/>
  <c r="G14496" i="1"/>
  <c r="H14496" i="1" s="1"/>
  <c r="E14484" i="1"/>
  <c r="F14484" i="1"/>
  <c r="G14484" i="1"/>
  <c r="H14484" i="1" s="1"/>
  <c r="E14472" i="1"/>
  <c r="F14472" i="1"/>
  <c r="G14472" i="1"/>
  <c r="H14472" i="1" s="1"/>
  <c r="E14460" i="1"/>
  <c r="F14460" i="1"/>
  <c r="G14460" i="1"/>
  <c r="H14460" i="1" s="1"/>
  <c r="E14448" i="1"/>
  <c r="F14448" i="1"/>
  <c r="G14448" i="1"/>
  <c r="H14448" i="1" s="1"/>
  <c r="E14436" i="1"/>
  <c r="F14436" i="1"/>
  <c r="G14436" i="1"/>
  <c r="H14436" i="1" s="1"/>
  <c r="E14424" i="1"/>
  <c r="F14424" i="1"/>
  <c r="G14424" i="1"/>
  <c r="H14424" i="1" s="1"/>
  <c r="E14412" i="1"/>
  <c r="F14412" i="1"/>
  <c r="G14412" i="1"/>
  <c r="H14412" i="1" s="1"/>
  <c r="E14400" i="1"/>
  <c r="F14400" i="1"/>
  <c r="G14400" i="1"/>
  <c r="H14400" i="1" s="1"/>
  <c r="E14388" i="1"/>
  <c r="F14388" i="1"/>
  <c r="G14388" i="1"/>
  <c r="H14388" i="1" s="1"/>
  <c r="E14376" i="1"/>
  <c r="F14376" i="1"/>
  <c r="G14376" i="1"/>
  <c r="H14376" i="1" s="1"/>
  <c r="E14364" i="1"/>
  <c r="F14364" i="1"/>
  <c r="G14364" i="1"/>
  <c r="H14364" i="1" s="1"/>
  <c r="E14352" i="1"/>
  <c r="F14352" i="1"/>
  <c r="G14352" i="1"/>
  <c r="H14352" i="1" s="1"/>
  <c r="E14340" i="1"/>
  <c r="F14340" i="1"/>
  <c r="G14340" i="1"/>
  <c r="H14340" i="1" s="1"/>
  <c r="E14328" i="1"/>
  <c r="F14328" i="1"/>
  <c r="G14328" i="1"/>
  <c r="H14328" i="1" s="1"/>
  <c r="E14316" i="1"/>
  <c r="F14316" i="1"/>
  <c r="G14316" i="1"/>
  <c r="H14316" i="1" s="1"/>
  <c r="E14304" i="1"/>
  <c r="F14304" i="1"/>
  <c r="G14304" i="1"/>
  <c r="H14304" i="1" s="1"/>
  <c r="E14292" i="1"/>
  <c r="F14292" i="1"/>
  <c r="G14292" i="1"/>
  <c r="H14292" i="1" s="1"/>
  <c r="E14280" i="1"/>
  <c r="F14280" i="1"/>
  <c r="G14280" i="1"/>
  <c r="H14280" i="1" s="1"/>
  <c r="E14268" i="1"/>
  <c r="F14268" i="1"/>
  <c r="G14268" i="1"/>
  <c r="H14268" i="1" s="1"/>
  <c r="E14256" i="1"/>
  <c r="F14256" i="1"/>
  <c r="G14256" i="1"/>
  <c r="H14256" i="1" s="1"/>
  <c r="E14244" i="1"/>
  <c r="F14244" i="1"/>
  <c r="G14244" i="1"/>
  <c r="H14244" i="1" s="1"/>
  <c r="E14232" i="1"/>
  <c r="F14232" i="1"/>
  <c r="G14232" i="1"/>
  <c r="H14232" i="1" s="1"/>
  <c r="E14220" i="1"/>
  <c r="F14220" i="1"/>
  <c r="G14220" i="1"/>
  <c r="H14220" i="1" s="1"/>
  <c r="E14208" i="1"/>
  <c r="F14208" i="1"/>
  <c r="G14208" i="1"/>
  <c r="H14208" i="1" s="1"/>
  <c r="E14196" i="1"/>
  <c r="F14196" i="1"/>
  <c r="G14196" i="1"/>
  <c r="H14196" i="1" s="1"/>
  <c r="E14184" i="1"/>
  <c r="F14184" i="1"/>
  <c r="G14184" i="1"/>
  <c r="H14184" i="1" s="1"/>
  <c r="E14172" i="1"/>
  <c r="F14172" i="1"/>
  <c r="G14172" i="1"/>
  <c r="H14172" i="1" s="1"/>
  <c r="E14160" i="1"/>
  <c r="F14160" i="1"/>
  <c r="G14160" i="1"/>
  <c r="H14160" i="1" s="1"/>
  <c r="E14148" i="1"/>
  <c r="F14148" i="1"/>
  <c r="G14148" i="1"/>
  <c r="H14148" i="1" s="1"/>
  <c r="E14136" i="1"/>
  <c r="F14136" i="1"/>
  <c r="G14136" i="1"/>
  <c r="H14136" i="1" s="1"/>
  <c r="E14124" i="1"/>
  <c r="F14124" i="1"/>
  <c r="G14124" i="1"/>
  <c r="H14124" i="1" s="1"/>
  <c r="E14112" i="1"/>
  <c r="F14112" i="1"/>
  <c r="G14112" i="1"/>
  <c r="H14112" i="1" s="1"/>
  <c r="E14100" i="1"/>
  <c r="F14100" i="1"/>
  <c r="G14100" i="1"/>
  <c r="H14100" i="1" s="1"/>
  <c r="E14088" i="1"/>
  <c r="F14088" i="1"/>
  <c r="G14088" i="1"/>
  <c r="H14088" i="1" s="1"/>
  <c r="E14076" i="1"/>
  <c r="F14076" i="1"/>
  <c r="G14076" i="1"/>
  <c r="H14076" i="1" s="1"/>
  <c r="E14064" i="1"/>
  <c r="F14064" i="1"/>
  <c r="G14064" i="1"/>
  <c r="H14064" i="1" s="1"/>
  <c r="E14052" i="1"/>
  <c r="F14052" i="1"/>
  <c r="G14052" i="1"/>
  <c r="H14052" i="1" s="1"/>
  <c r="E14040" i="1"/>
  <c r="F14040" i="1"/>
  <c r="G14040" i="1"/>
  <c r="H14040" i="1" s="1"/>
  <c r="E14028" i="1"/>
  <c r="F14028" i="1"/>
  <c r="G14028" i="1"/>
  <c r="H14028" i="1" s="1"/>
  <c r="E14016" i="1"/>
  <c r="F14016" i="1"/>
  <c r="G14016" i="1"/>
  <c r="H14016" i="1" s="1"/>
  <c r="E14004" i="1"/>
  <c r="F14004" i="1"/>
  <c r="G14004" i="1"/>
  <c r="H14004" i="1" s="1"/>
  <c r="E13992" i="1"/>
  <c r="F13992" i="1"/>
  <c r="G13992" i="1"/>
  <c r="H13992" i="1" s="1"/>
  <c r="E13980" i="1"/>
  <c r="F13980" i="1"/>
  <c r="G13980" i="1"/>
  <c r="H13980" i="1" s="1"/>
  <c r="E13968" i="1"/>
  <c r="F13968" i="1"/>
  <c r="G13968" i="1"/>
  <c r="H13968" i="1" s="1"/>
  <c r="E13956" i="1"/>
  <c r="F13956" i="1"/>
  <c r="G13956" i="1"/>
  <c r="H13956" i="1" s="1"/>
  <c r="E13944" i="1"/>
  <c r="F13944" i="1"/>
  <c r="G13944" i="1"/>
  <c r="H13944" i="1" s="1"/>
  <c r="E13932" i="1"/>
  <c r="F13932" i="1"/>
  <c r="G13932" i="1"/>
  <c r="H13932" i="1" s="1"/>
  <c r="E13920" i="1"/>
  <c r="F13920" i="1"/>
  <c r="G13920" i="1"/>
  <c r="H13920" i="1" s="1"/>
  <c r="E13908" i="1"/>
  <c r="F13908" i="1"/>
  <c r="G13908" i="1"/>
  <c r="H13908" i="1" s="1"/>
  <c r="E13896" i="1"/>
  <c r="F13896" i="1"/>
  <c r="G13896" i="1"/>
  <c r="H13896" i="1" s="1"/>
  <c r="E13884" i="1"/>
  <c r="F13884" i="1"/>
  <c r="G13884" i="1"/>
  <c r="H13884" i="1" s="1"/>
  <c r="E13872" i="1"/>
  <c r="F13872" i="1"/>
  <c r="G13872" i="1"/>
  <c r="H13872" i="1" s="1"/>
  <c r="E13860" i="1"/>
  <c r="F13860" i="1"/>
  <c r="G13860" i="1"/>
  <c r="H13860" i="1" s="1"/>
  <c r="E13848" i="1"/>
  <c r="F13848" i="1"/>
  <c r="G13848" i="1"/>
  <c r="H13848" i="1" s="1"/>
  <c r="E13836" i="1"/>
  <c r="F13836" i="1"/>
  <c r="G13836" i="1"/>
  <c r="H13836" i="1" s="1"/>
  <c r="E13824" i="1"/>
  <c r="F13824" i="1"/>
  <c r="G13824" i="1"/>
  <c r="H13824" i="1" s="1"/>
  <c r="E13812" i="1"/>
  <c r="F13812" i="1"/>
  <c r="G13812" i="1"/>
  <c r="H13812" i="1" s="1"/>
  <c r="E13800" i="1"/>
  <c r="F13800" i="1"/>
  <c r="G13800" i="1"/>
  <c r="H13800" i="1" s="1"/>
  <c r="E13788" i="1"/>
  <c r="F13788" i="1"/>
  <c r="G13788" i="1"/>
  <c r="H13788" i="1" s="1"/>
  <c r="E13776" i="1"/>
  <c r="F13776" i="1"/>
  <c r="G13776" i="1"/>
  <c r="H13776" i="1" s="1"/>
  <c r="E13764" i="1"/>
  <c r="F13764" i="1"/>
  <c r="G13764" i="1"/>
  <c r="H13764" i="1" s="1"/>
  <c r="E13752" i="1"/>
  <c r="F13752" i="1"/>
  <c r="G13752" i="1"/>
  <c r="H13752" i="1" s="1"/>
  <c r="E13740" i="1"/>
  <c r="F13740" i="1"/>
  <c r="G13740" i="1"/>
  <c r="H13740" i="1" s="1"/>
  <c r="E13728" i="1"/>
  <c r="F13728" i="1"/>
  <c r="G13728" i="1"/>
  <c r="H13728" i="1" s="1"/>
  <c r="E13716" i="1"/>
  <c r="F13716" i="1"/>
  <c r="G13716" i="1"/>
  <c r="H13716" i="1" s="1"/>
  <c r="E13704" i="1"/>
  <c r="F13704" i="1"/>
  <c r="G13704" i="1"/>
  <c r="H13704" i="1" s="1"/>
  <c r="E13692" i="1"/>
  <c r="F13692" i="1"/>
  <c r="G13692" i="1"/>
  <c r="H13692" i="1" s="1"/>
  <c r="E13680" i="1"/>
  <c r="F13680" i="1"/>
  <c r="G13680" i="1"/>
  <c r="H13680" i="1" s="1"/>
  <c r="E13668" i="1"/>
  <c r="F13668" i="1"/>
  <c r="G13668" i="1"/>
  <c r="H13668" i="1" s="1"/>
  <c r="E13656" i="1"/>
  <c r="F13656" i="1"/>
  <c r="G13656" i="1"/>
  <c r="H13656" i="1" s="1"/>
  <c r="E13644" i="1"/>
  <c r="F13644" i="1"/>
  <c r="G13644" i="1"/>
  <c r="H13644" i="1" s="1"/>
  <c r="E13632" i="1"/>
  <c r="F13632" i="1"/>
  <c r="G13632" i="1"/>
  <c r="H13632" i="1" s="1"/>
  <c r="E13620" i="1"/>
  <c r="F13620" i="1"/>
  <c r="G13620" i="1"/>
  <c r="H13620" i="1" s="1"/>
  <c r="E13608" i="1"/>
  <c r="F13608" i="1"/>
  <c r="G13608" i="1"/>
  <c r="H13608" i="1" s="1"/>
  <c r="E13596" i="1"/>
  <c r="F13596" i="1"/>
  <c r="G13596" i="1"/>
  <c r="H13596" i="1" s="1"/>
  <c r="E13584" i="1"/>
  <c r="F13584" i="1"/>
  <c r="G13584" i="1"/>
  <c r="H13584" i="1" s="1"/>
  <c r="E13572" i="1"/>
  <c r="F13572" i="1"/>
  <c r="G13572" i="1"/>
  <c r="H13572" i="1" s="1"/>
  <c r="E13560" i="1"/>
  <c r="F13560" i="1"/>
  <c r="G13560" i="1"/>
  <c r="H13560" i="1" s="1"/>
  <c r="E13548" i="1"/>
  <c r="F13548" i="1"/>
  <c r="G13548" i="1"/>
  <c r="H13548" i="1" s="1"/>
  <c r="E13536" i="1"/>
  <c r="F13536" i="1"/>
  <c r="G13536" i="1"/>
  <c r="H13536" i="1" s="1"/>
  <c r="E13524" i="1"/>
  <c r="F13524" i="1"/>
  <c r="G13524" i="1"/>
  <c r="H13524" i="1" s="1"/>
  <c r="E13512" i="1"/>
  <c r="F13512" i="1"/>
  <c r="G13512" i="1"/>
  <c r="H13512" i="1" s="1"/>
  <c r="E13500" i="1"/>
  <c r="F13500" i="1"/>
  <c r="G13500" i="1"/>
  <c r="H13500" i="1" s="1"/>
  <c r="E13488" i="1"/>
  <c r="F13488" i="1"/>
  <c r="G13488" i="1"/>
  <c r="H13488" i="1" s="1"/>
  <c r="E13476" i="1"/>
  <c r="F13476" i="1"/>
  <c r="G13476" i="1"/>
  <c r="H13476" i="1" s="1"/>
  <c r="E13464" i="1"/>
  <c r="F13464" i="1"/>
  <c r="G13464" i="1"/>
  <c r="H13464" i="1" s="1"/>
  <c r="E13452" i="1"/>
  <c r="F13452" i="1"/>
  <c r="G13452" i="1"/>
  <c r="H13452" i="1" s="1"/>
  <c r="E13440" i="1"/>
  <c r="F13440" i="1"/>
  <c r="G13440" i="1"/>
  <c r="H13440" i="1" s="1"/>
  <c r="E13428" i="1"/>
  <c r="F13428" i="1"/>
  <c r="G13428" i="1"/>
  <c r="H13428" i="1" s="1"/>
  <c r="E13416" i="1"/>
  <c r="F13416" i="1"/>
  <c r="G13416" i="1"/>
  <c r="H13416" i="1" s="1"/>
  <c r="E13404" i="1"/>
  <c r="F13404" i="1"/>
  <c r="G13404" i="1"/>
  <c r="H13404" i="1" s="1"/>
  <c r="E13392" i="1"/>
  <c r="F13392" i="1"/>
  <c r="G13392" i="1"/>
  <c r="H13392" i="1" s="1"/>
  <c r="E13380" i="1"/>
  <c r="F13380" i="1"/>
  <c r="G13380" i="1"/>
  <c r="H13380" i="1" s="1"/>
  <c r="E13368" i="1"/>
  <c r="F13368" i="1"/>
  <c r="G13368" i="1"/>
  <c r="H13368" i="1" s="1"/>
  <c r="E13356" i="1"/>
  <c r="F13356" i="1"/>
  <c r="G13356" i="1"/>
  <c r="H13356" i="1" s="1"/>
  <c r="E13344" i="1"/>
  <c r="F13344" i="1"/>
  <c r="G13344" i="1"/>
  <c r="H13344" i="1" s="1"/>
  <c r="E13332" i="1"/>
  <c r="F13332" i="1"/>
  <c r="G13332" i="1"/>
  <c r="H13332" i="1" s="1"/>
  <c r="E13320" i="1"/>
  <c r="F13320" i="1"/>
  <c r="G13320" i="1"/>
  <c r="H13320" i="1" s="1"/>
  <c r="E13308" i="1"/>
  <c r="F13308" i="1"/>
  <c r="G13308" i="1"/>
  <c r="H13308" i="1" s="1"/>
  <c r="E13296" i="1"/>
  <c r="F13296" i="1"/>
  <c r="G13296" i="1"/>
  <c r="H13296" i="1" s="1"/>
  <c r="E13284" i="1"/>
  <c r="F13284" i="1"/>
  <c r="G13284" i="1"/>
  <c r="H13284" i="1" s="1"/>
  <c r="E13272" i="1"/>
  <c r="F13272" i="1"/>
  <c r="G13272" i="1"/>
  <c r="H13272" i="1" s="1"/>
  <c r="E13260" i="1"/>
  <c r="F13260" i="1"/>
  <c r="G13260" i="1"/>
  <c r="H13260" i="1" s="1"/>
  <c r="E13248" i="1"/>
  <c r="F13248" i="1"/>
  <c r="G13248" i="1"/>
  <c r="H13248" i="1" s="1"/>
  <c r="E13236" i="1"/>
  <c r="F13236" i="1"/>
  <c r="G13236" i="1"/>
  <c r="H13236" i="1" s="1"/>
  <c r="E13224" i="1"/>
  <c r="F13224" i="1"/>
  <c r="G13224" i="1"/>
  <c r="H13224" i="1" s="1"/>
  <c r="E13212" i="1"/>
  <c r="F13212" i="1"/>
  <c r="G13212" i="1"/>
  <c r="H13212" i="1" s="1"/>
  <c r="E13200" i="1"/>
  <c r="F13200" i="1"/>
  <c r="G13200" i="1"/>
  <c r="H13200" i="1" s="1"/>
  <c r="E13188" i="1"/>
  <c r="F13188" i="1"/>
  <c r="G13188" i="1"/>
  <c r="H13188" i="1" s="1"/>
  <c r="E13176" i="1"/>
  <c r="F13176" i="1"/>
  <c r="G13176" i="1"/>
  <c r="H13176" i="1" s="1"/>
  <c r="E13164" i="1"/>
  <c r="F13164" i="1"/>
  <c r="G13164" i="1"/>
  <c r="H13164" i="1" s="1"/>
  <c r="E13152" i="1"/>
  <c r="F13152" i="1"/>
  <c r="G13152" i="1"/>
  <c r="H13152" i="1" s="1"/>
  <c r="E13140" i="1"/>
  <c r="F13140" i="1"/>
  <c r="G13140" i="1"/>
  <c r="H13140" i="1" s="1"/>
  <c r="E13128" i="1"/>
  <c r="F13128" i="1"/>
  <c r="G13128" i="1"/>
  <c r="H13128" i="1" s="1"/>
  <c r="E13116" i="1"/>
  <c r="F13116" i="1"/>
  <c r="G13116" i="1"/>
  <c r="H13116" i="1" s="1"/>
  <c r="E13104" i="1"/>
  <c r="F13104" i="1"/>
  <c r="G13104" i="1"/>
  <c r="H13104" i="1" s="1"/>
  <c r="E13092" i="1"/>
  <c r="F13092" i="1"/>
  <c r="G13092" i="1"/>
  <c r="H13092" i="1" s="1"/>
  <c r="E13080" i="1"/>
  <c r="F13080" i="1"/>
  <c r="G13080" i="1"/>
  <c r="H13080" i="1" s="1"/>
  <c r="E13068" i="1"/>
  <c r="F13068" i="1"/>
  <c r="G13068" i="1"/>
  <c r="H13068" i="1" s="1"/>
  <c r="E13056" i="1"/>
  <c r="F13056" i="1"/>
  <c r="G13056" i="1"/>
  <c r="H13056" i="1" s="1"/>
  <c r="E13044" i="1"/>
  <c r="F13044" i="1"/>
  <c r="G13044" i="1"/>
  <c r="H13044" i="1" s="1"/>
  <c r="E13032" i="1"/>
  <c r="F13032" i="1"/>
  <c r="G13032" i="1"/>
  <c r="H13032" i="1" s="1"/>
  <c r="E13020" i="1"/>
  <c r="F13020" i="1"/>
  <c r="G13020" i="1"/>
  <c r="H13020" i="1" s="1"/>
  <c r="E13008" i="1"/>
  <c r="F13008" i="1"/>
  <c r="G13008" i="1"/>
  <c r="H13008" i="1" s="1"/>
  <c r="E12996" i="1"/>
  <c r="F12996" i="1"/>
  <c r="G12996" i="1"/>
  <c r="H12996" i="1" s="1"/>
  <c r="E12984" i="1"/>
  <c r="F12984" i="1"/>
  <c r="G12984" i="1"/>
  <c r="H12984" i="1" s="1"/>
  <c r="E12972" i="1"/>
  <c r="F12972" i="1"/>
  <c r="G12972" i="1"/>
  <c r="H12972" i="1" s="1"/>
  <c r="E12960" i="1"/>
  <c r="F12960" i="1"/>
  <c r="G12960" i="1"/>
  <c r="H12960" i="1" s="1"/>
  <c r="E12948" i="1"/>
  <c r="F12948" i="1"/>
  <c r="G12948" i="1"/>
  <c r="H12948" i="1" s="1"/>
  <c r="E12936" i="1"/>
  <c r="F12936" i="1"/>
  <c r="G12936" i="1"/>
  <c r="H12936" i="1" s="1"/>
  <c r="E12924" i="1"/>
  <c r="F12924" i="1"/>
  <c r="G12924" i="1"/>
  <c r="H12924" i="1" s="1"/>
  <c r="E12912" i="1"/>
  <c r="F12912" i="1"/>
  <c r="G12912" i="1"/>
  <c r="H12912" i="1" s="1"/>
  <c r="E12900" i="1"/>
  <c r="F12900" i="1"/>
  <c r="G12900" i="1"/>
  <c r="H12900" i="1" s="1"/>
  <c r="E12888" i="1"/>
  <c r="F12888" i="1"/>
  <c r="G12888" i="1"/>
  <c r="H12888" i="1" s="1"/>
  <c r="E12876" i="1"/>
  <c r="F12876" i="1"/>
  <c r="G12876" i="1"/>
  <c r="H12876" i="1" s="1"/>
  <c r="E12864" i="1"/>
  <c r="F12864" i="1"/>
  <c r="G12864" i="1"/>
  <c r="H12864" i="1" s="1"/>
  <c r="E12852" i="1"/>
  <c r="F12852" i="1"/>
  <c r="G12852" i="1"/>
  <c r="H12852" i="1" s="1"/>
  <c r="E12840" i="1"/>
  <c r="F12840" i="1"/>
  <c r="G12840" i="1"/>
  <c r="H12840" i="1" s="1"/>
  <c r="E12828" i="1"/>
  <c r="F12828" i="1"/>
  <c r="G12828" i="1"/>
  <c r="H12828" i="1" s="1"/>
  <c r="E12816" i="1"/>
  <c r="F12816" i="1"/>
  <c r="G12816" i="1"/>
  <c r="H12816" i="1" s="1"/>
  <c r="E12804" i="1"/>
  <c r="F12804" i="1"/>
  <c r="G12804" i="1"/>
  <c r="H12804" i="1" s="1"/>
  <c r="E12792" i="1"/>
  <c r="F12792" i="1"/>
  <c r="G12792" i="1"/>
  <c r="H12792" i="1" s="1"/>
  <c r="E12780" i="1"/>
  <c r="F12780" i="1"/>
  <c r="G12780" i="1"/>
  <c r="H12780" i="1" s="1"/>
  <c r="E12768" i="1"/>
  <c r="F12768" i="1"/>
  <c r="G12768" i="1"/>
  <c r="H12768" i="1" s="1"/>
  <c r="E12756" i="1"/>
  <c r="F12756" i="1"/>
  <c r="G12756" i="1"/>
  <c r="H12756" i="1" s="1"/>
  <c r="E12744" i="1"/>
  <c r="F12744" i="1"/>
  <c r="G12744" i="1"/>
  <c r="H12744" i="1" s="1"/>
  <c r="E12732" i="1"/>
  <c r="F12732" i="1"/>
  <c r="G12732" i="1"/>
  <c r="H12732" i="1" s="1"/>
  <c r="E12720" i="1"/>
  <c r="F12720" i="1"/>
  <c r="G12720" i="1"/>
  <c r="H12720" i="1" s="1"/>
  <c r="E12708" i="1"/>
  <c r="F12708" i="1"/>
  <c r="G12708" i="1"/>
  <c r="H12708" i="1" s="1"/>
  <c r="E12696" i="1"/>
  <c r="F12696" i="1"/>
  <c r="G12696" i="1"/>
  <c r="H12696" i="1" s="1"/>
  <c r="E12684" i="1"/>
  <c r="F12684" i="1"/>
  <c r="G12684" i="1"/>
  <c r="H12684" i="1" s="1"/>
  <c r="E12672" i="1"/>
  <c r="F12672" i="1"/>
  <c r="G12672" i="1"/>
  <c r="H12672" i="1" s="1"/>
  <c r="E12660" i="1"/>
  <c r="F12660" i="1"/>
  <c r="G12660" i="1"/>
  <c r="H12660" i="1" s="1"/>
  <c r="E12648" i="1"/>
  <c r="F12648" i="1"/>
  <c r="G12648" i="1"/>
  <c r="H12648" i="1" s="1"/>
  <c r="E12636" i="1"/>
  <c r="F12636" i="1"/>
  <c r="G12636" i="1"/>
  <c r="H12636" i="1" s="1"/>
  <c r="E12624" i="1"/>
  <c r="F12624" i="1"/>
  <c r="G12624" i="1"/>
  <c r="H12624" i="1" s="1"/>
  <c r="E12612" i="1"/>
  <c r="F12612" i="1"/>
  <c r="G12612" i="1"/>
  <c r="H12612" i="1" s="1"/>
  <c r="E12600" i="1"/>
  <c r="F12600" i="1"/>
  <c r="G12600" i="1"/>
  <c r="H12600" i="1" s="1"/>
  <c r="E12588" i="1"/>
  <c r="F12588" i="1"/>
  <c r="G12588" i="1"/>
  <c r="H12588" i="1" s="1"/>
  <c r="E12576" i="1"/>
  <c r="F12576" i="1"/>
  <c r="G12576" i="1"/>
  <c r="H12576" i="1" s="1"/>
  <c r="E12564" i="1"/>
  <c r="F12564" i="1"/>
  <c r="G12564" i="1"/>
  <c r="H12564" i="1" s="1"/>
  <c r="E12552" i="1"/>
  <c r="F12552" i="1"/>
  <c r="G12552" i="1"/>
  <c r="H12552" i="1" s="1"/>
  <c r="E12540" i="1"/>
  <c r="F12540" i="1"/>
  <c r="G12540" i="1"/>
  <c r="H12540" i="1" s="1"/>
  <c r="E12528" i="1"/>
  <c r="F12528" i="1"/>
  <c r="G12528" i="1"/>
  <c r="H12528" i="1" s="1"/>
  <c r="E12516" i="1"/>
  <c r="F12516" i="1"/>
  <c r="G12516" i="1"/>
  <c r="H12516" i="1" s="1"/>
  <c r="E12504" i="1"/>
  <c r="F12504" i="1"/>
  <c r="G12504" i="1"/>
  <c r="H12504" i="1" s="1"/>
  <c r="E12492" i="1"/>
  <c r="F12492" i="1"/>
  <c r="G12492" i="1"/>
  <c r="H12492" i="1" s="1"/>
  <c r="E12480" i="1"/>
  <c r="F12480" i="1"/>
  <c r="G12480" i="1"/>
  <c r="H12480" i="1" s="1"/>
  <c r="E12468" i="1"/>
  <c r="F12468" i="1"/>
  <c r="G12468" i="1"/>
  <c r="H12468" i="1" s="1"/>
  <c r="E12456" i="1"/>
  <c r="F12456" i="1"/>
  <c r="G12456" i="1"/>
  <c r="H12456" i="1" s="1"/>
  <c r="E12444" i="1"/>
  <c r="F12444" i="1"/>
  <c r="G12444" i="1"/>
  <c r="H12444" i="1" s="1"/>
  <c r="E12432" i="1"/>
  <c r="F12432" i="1"/>
  <c r="G12432" i="1"/>
  <c r="H12432" i="1" s="1"/>
  <c r="E12420" i="1"/>
  <c r="F12420" i="1"/>
  <c r="G12420" i="1"/>
  <c r="H12420" i="1" s="1"/>
  <c r="E12408" i="1"/>
  <c r="F12408" i="1"/>
  <c r="G12408" i="1"/>
  <c r="H12408" i="1" s="1"/>
  <c r="E12396" i="1"/>
  <c r="F12396" i="1"/>
  <c r="G12396" i="1"/>
  <c r="H12396" i="1" s="1"/>
  <c r="E12384" i="1"/>
  <c r="F12384" i="1"/>
  <c r="G12384" i="1"/>
  <c r="H12384" i="1" s="1"/>
  <c r="E12372" i="1"/>
  <c r="F12372" i="1"/>
  <c r="G12372" i="1"/>
  <c r="H12372" i="1" s="1"/>
  <c r="E12360" i="1"/>
  <c r="F12360" i="1"/>
  <c r="G12360" i="1"/>
  <c r="H12360" i="1" s="1"/>
  <c r="E12348" i="1"/>
  <c r="F12348" i="1"/>
  <c r="G12348" i="1"/>
  <c r="H12348" i="1" s="1"/>
  <c r="E12336" i="1"/>
  <c r="F12336" i="1"/>
  <c r="G12336" i="1"/>
  <c r="H12336" i="1" s="1"/>
  <c r="E12324" i="1"/>
  <c r="F12324" i="1"/>
  <c r="G12324" i="1"/>
  <c r="H12324" i="1" s="1"/>
  <c r="E12312" i="1"/>
  <c r="F12312" i="1"/>
  <c r="G12312" i="1"/>
  <c r="H12312" i="1" s="1"/>
  <c r="E12300" i="1"/>
  <c r="F12300" i="1"/>
  <c r="G12300" i="1"/>
  <c r="H12300" i="1" s="1"/>
  <c r="E12288" i="1"/>
  <c r="F12288" i="1"/>
  <c r="G12288" i="1"/>
  <c r="H12288" i="1" s="1"/>
  <c r="E12276" i="1"/>
  <c r="F12276" i="1"/>
  <c r="G12276" i="1"/>
  <c r="H12276" i="1" s="1"/>
  <c r="E12264" i="1"/>
  <c r="F12264" i="1"/>
  <c r="G12264" i="1"/>
  <c r="H12264" i="1" s="1"/>
  <c r="E12252" i="1"/>
  <c r="F12252" i="1"/>
  <c r="G12252" i="1"/>
  <c r="H12252" i="1" s="1"/>
  <c r="E12240" i="1"/>
  <c r="F12240" i="1"/>
  <c r="G12240" i="1"/>
  <c r="H12240" i="1" s="1"/>
  <c r="E12228" i="1"/>
  <c r="F12228" i="1"/>
  <c r="G12228" i="1"/>
  <c r="H12228" i="1" s="1"/>
  <c r="E12216" i="1"/>
  <c r="F12216" i="1"/>
  <c r="G12216" i="1"/>
  <c r="H12216" i="1" s="1"/>
  <c r="E12204" i="1"/>
  <c r="F12204" i="1"/>
  <c r="G12204" i="1"/>
  <c r="H12204" i="1" s="1"/>
  <c r="E12192" i="1"/>
  <c r="F12192" i="1"/>
  <c r="G12192" i="1"/>
  <c r="H12192" i="1" s="1"/>
  <c r="E12180" i="1"/>
  <c r="F12180" i="1"/>
  <c r="G12180" i="1"/>
  <c r="H12180" i="1" s="1"/>
  <c r="E12168" i="1"/>
  <c r="F12168" i="1"/>
  <c r="G12168" i="1"/>
  <c r="H12168" i="1" s="1"/>
  <c r="E12156" i="1"/>
  <c r="F12156" i="1"/>
  <c r="G12156" i="1"/>
  <c r="H12156" i="1" s="1"/>
  <c r="E12144" i="1"/>
  <c r="F12144" i="1"/>
  <c r="G12144" i="1"/>
  <c r="H12144" i="1" s="1"/>
  <c r="E12132" i="1"/>
  <c r="F12132" i="1"/>
  <c r="G12132" i="1"/>
  <c r="H12132" i="1" s="1"/>
  <c r="E12120" i="1"/>
  <c r="F12120" i="1"/>
  <c r="G12120" i="1"/>
  <c r="H12120" i="1" s="1"/>
  <c r="E12108" i="1"/>
  <c r="F12108" i="1"/>
  <c r="G12108" i="1"/>
  <c r="H12108" i="1" s="1"/>
  <c r="E12096" i="1"/>
  <c r="F12096" i="1"/>
  <c r="G12096" i="1"/>
  <c r="H12096" i="1" s="1"/>
  <c r="E12084" i="1"/>
  <c r="F12084" i="1"/>
  <c r="G12084" i="1"/>
  <c r="H12084" i="1" s="1"/>
  <c r="E12072" i="1"/>
  <c r="F12072" i="1"/>
  <c r="G12072" i="1"/>
  <c r="H12072" i="1" s="1"/>
  <c r="E12060" i="1"/>
  <c r="F12060" i="1"/>
  <c r="G12060" i="1"/>
  <c r="H12060" i="1" s="1"/>
  <c r="E12048" i="1"/>
  <c r="F12048" i="1"/>
  <c r="G12048" i="1"/>
  <c r="H12048" i="1" s="1"/>
  <c r="E12036" i="1"/>
  <c r="F12036" i="1"/>
  <c r="G12036" i="1"/>
  <c r="H12036" i="1" s="1"/>
  <c r="E12024" i="1"/>
  <c r="F12024" i="1"/>
  <c r="G12024" i="1"/>
  <c r="H12024" i="1" s="1"/>
  <c r="E12012" i="1"/>
  <c r="F12012" i="1"/>
  <c r="G12012" i="1"/>
  <c r="H12012" i="1" s="1"/>
  <c r="E12000" i="1"/>
  <c r="F12000" i="1"/>
  <c r="G12000" i="1"/>
  <c r="H12000" i="1" s="1"/>
  <c r="E11988" i="1"/>
  <c r="F11988" i="1"/>
  <c r="G11988" i="1"/>
  <c r="H11988" i="1" s="1"/>
  <c r="E11976" i="1"/>
  <c r="F11976" i="1"/>
  <c r="G11976" i="1"/>
  <c r="H11976" i="1" s="1"/>
  <c r="E11964" i="1"/>
  <c r="F11964" i="1"/>
  <c r="G11964" i="1"/>
  <c r="H11964" i="1" s="1"/>
  <c r="E11952" i="1"/>
  <c r="F11952" i="1"/>
  <c r="G11952" i="1"/>
  <c r="H11952" i="1" s="1"/>
  <c r="E11940" i="1"/>
  <c r="F11940" i="1"/>
  <c r="G11940" i="1"/>
  <c r="H11940" i="1" s="1"/>
  <c r="E11928" i="1"/>
  <c r="F11928" i="1"/>
  <c r="G11928" i="1"/>
  <c r="H11928" i="1" s="1"/>
  <c r="E11916" i="1"/>
  <c r="F11916" i="1"/>
  <c r="G11916" i="1"/>
  <c r="H11916" i="1" s="1"/>
  <c r="E11904" i="1"/>
  <c r="F11904" i="1"/>
  <c r="G11904" i="1"/>
  <c r="H11904" i="1" s="1"/>
  <c r="E11892" i="1"/>
  <c r="F11892" i="1"/>
  <c r="G11892" i="1"/>
  <c r="H11892" i="1" s="1"/>
  <c r="E11880" i="1"/>
  <c r="F11880" i="1"/>
  <c r="G11880" i="1"/>
  <c r="H11880" i="1" s="1"/>
  <c r="E11868" i="1"/>
  <c r="F11868" i="1"/>
  <c r="G11868" i="1"/>
  <c r="H11868" i="1" s="1"/>
  <c r="E11856" i="1"/>
  <c r="F11856" i="1"/>
  <c r="G11856" i="1"/>
  <c r="H11856" i="1" s="1"/>
  <c r="E11844" i="1"/>
  <c r="F11844" i="1"/>
  <c r="G11844" i="1"/>
  <c r="H11844" i="1" s="1"/>
  <c r="E11832" i="1"/>
  <c r="F11832" i="1"/>
  <c r="G11832" i="1"/>
  <c r="H11832" i="1" s="1"/>
  <c r="E11820" i="1"/>
  <c r="F11820" i="1"/>
  <c r="G11820" i="1"/>
  <c r="H11820" i="1" s="1"/>
  <c r="E11808" i="1"/>
  <c r="F11808" i="1"/>
  <c r="G11808" i="1"/>
  <c r="H11808" i="1" s="1"/>
  <c r="E11796" i="1"/>
  <c r="F11796" i="1"/>
  <c r="G11796" i="1"/>
  <c r="H11796" i="1" s="1"/>
  <c r="E11784" i="1"/>
  <c r="F11784" i="1"/>
  <c r="G11784" i="1"/>
  <c r="H11784" i="1" s="1"/>
  <c r="E11772" i="1"/>
  <c r="F11772" i="1"/>
  <c r="G11772" i="1"/>
  <c r="H11772" i="1" s="1"/>
  <c r="E11760" i="1"/>
  <c r="F11760" i="1"/>
  <c r="G11760" i="1"/>
  <c r="H11760" i="1" s="1"/>
  <c r="E11748" i="1"/>
  <c r="F11748" i="1"/>
  <c r="G11748" i="1"/>
  <c r="H11748" i="1" s="1"/>
  <c r="E11736" i="1"/>
  <c r="F11736" i="1"/>
  <c r="G11736" i="1"/>
  <c r="H11736" i="1" s="1"/>
  <c r="E11724" i="1"/>
  <c r="F11724" i="1"/>
  <c r="G11724" i="1"/>
  <c r="H11724" i="1" s="1"/>
  <c r="E11712" i="1"/>
  <c r="F11712" i="1"/>
  <c r="G11712" i="1"/>
  <c r="H11712" i="1" s="1"/>
  <c r="E11700" i="1"/>
  <c r="F11700" i="1"/>
  <c r="G11700" i="1"/>
  <c r="H11700" i="1" s="1"/>
  <c r="E11688" i="1"/>
  <c r="F11688" i="1"/>
  <c r="G11688" i="1"/>
  <c r="H11688" i="1" s="1"/>
  <c r="E11676" i="1"/>
  <c r="F11676" i="1"/>
  <c r="G11676" i="1"/>
  <c r="H11676" i="1" s="1"/>
  <c r="E11664" i="1"/>
  <c r="F11664" i="1"/>
  <c r="G11664" i="1"/>
  <c r="H11664" i="1" s="1"/>
  <c r="E11652" i="1"/>
  <c r="F11652" i="1"/>
  <c r="G11652" i="1"/>
  <c r="H11652" i="1" s="1"/>
  <c r="E11640" i="1"/>
  <c r="F11640" i="1"/>
  <c r="G11640" i="1"/>
  <c r="H11640" i="1" s="1"/>
  <c r="E11628" i="1"/>
  <c r="F11628" i="1"/>
  <c r="G11628" i="1"/>
  <c r="H11628" i="1" s="1"/>
  <c r="E11616" i="1"/>
  <c r="F11616" i="1"/>
  <c r="G11616" i="1"/>
  <c r="H11616" i="1" s="1"/>
  <c r="E11604" i="1"/>
  <c r="F11604" i="1"/>
  <c r="G11604" i="1"/>
  <c r="H11604" i="1" s="1"/>
  <c r="E11592" i="1"/>
  <c r="F11592" i="1"/>
  <c r="G11592" i="1"/>
  <c r="H11592" i="1" s="1"/>
  <c r="E11580" i="1"/>
  <c r="F11580" i="1"/>
  <c r="G11580" i="1"/>
  <c r="H11580" i="1" s="1"/>
  <c r="E11568" i="1"/>
  <c r="F11568" i="1"/>
  <c r="G11568" i="1"/>
  <c r="H11568" i="1" s="1"/>
  <c r="E11556" i="1"/>
  <c r="F11556" i="1"/>
  <c r="G11556" i="1"/>
  <c r="H11556" i="1" s="1"/>
  <c r="E11544" i="1"/>
  <c r="F11544" i="1"/>
  <c r="G11544" i="1"/>
  <c r="H11544" i="1" s="1"/>
  <c r="E11532" i="1"/>
  <c r="F11532" i="1"/>
  <c r="G11532" i="1"/>
  <c r="H11532" i="1" s="1"/>
  <c r="E11520" i="1"/>
  <c r="F11520" i="1"/>
  <c r="G11520" i="1"/>
  <c r="H11520" i="1" s="1"/>
  <c r="E11508" i="1"/>
  <c r="F11508" i="1"/>
  <c r="G11508" i="1"/>
  <c r="H11508" i="1" s="1"/>
  <c r="E11496" i="1"/>
  <c r="F11496" i="1"/>
  <c r="G11496" i="1"/>
  <c r="H11496" i="1" s="1"/>
  <c r="E11484" i="1"/>
  <c r="F11484" i="1"/>
  <c r="G11484" i="1"/>
  <c r="H11484" i="1" s="1"/>
  <c r="E11472" i="1"/>
  <c r="F11472" i="1"/>
  <c r="G11472" i="1"/>
  <c r="H11472" i="1" s="1"/>
  <c r="E11460" i="1"/>
  <c r="F11460" i="1"/>
  <c r="G11460" i="1"/>
  <c r="H11460" i="1" s="1"/>
  <c r="E11448" i="1"/>
  <c r="F11448" i="1"/>
  <c r="G11448" i="1"/>
  <c r="H11448" i="1" s="1"/>
  <c r="E11436" i="1"/>
  <c r="F11436" i="1"/>
  <c r="G11436" i="1"/>
  <c r="H11436" i="1" s="1"/>
  <c r="E11424" i="1"/>
  <c r="F11424" i="1"/>
  <c r="G11424" i="1"/>
  <c r="H11424" i="1" s="1"/>
  <c r="E11412" i="1"/>
  <c r="F11412" i="1"/>
  <c r="G11412" i="1"/>
  <c r="H11412" i="1" s="1"/>
  <c r="E11400" i="1"/>
  <c r="F11400" i="1"/>
  <c r="G11400" i="1"/>
  <c r="H11400" i="1" s="1"/>
  <c r="E11388" i="1"/>
  <c r="F11388" i="1"/>
  <c r="G11388" i="1"/>
  <c r="H11388" i="1" s="1"/>
  <c r="E11376" i="1"/>
  <c r="F11376" i="1"/>
  <c r="G11376" i="1"/>
  <c r="H11376" i="1" s="1"/>
  <c r="E11364" i="1"/>
  <c r="F11364" i="1"/>
  <c r="G11364" i="1"/>
  <c r="H11364" i="1" s="1"/>
  <c r="E11352" i="1"/>
  <c r="F11352" i="1"/>
  <c r="G11352" i="1"/>
  <c r="H11352" i="1" s="1"/>
  <c r="E11340" i="1"/>
  <c r="F11340" i="1"/>
  <c r="G11340" i="1"/>
  <c r="H11340" i="1" s="1"/>
  <c r="E11328" i="1"/>
  <c r="F11328" i="1"/>
  <c r="G11328" i="1"/>
  <c r="H11328" i="1" s="1"/>
  <c r="E11316" i="1"/>
  <c r="F11316" i="1"/>
  <c r="G11316" i="1"/>
  <c r="H11316" i="1" s="1"/>
  <c r="E11304" i="1"/>
  <c r="F11304" i="1"/>
  <c r="G11304" i="1"/>
  <c r="H11304" i="1" s="1"/>
  <c r="E11292" i="1"/>
  <c r="F11292" i="1"/>
  <c r="G11292" i="1"/>
  <c r="H11292" i="1" s="1"/>
  <c r="E11280" i="1"/>
  <c r="F11280" i="1"/>
  <c r="G11280" i="1"/>
  <c r="H11280" i="1" s="1"/>
  <c r="E11268" i="1"/>
  <c r="F11268" i="1"/>
  <c r="G11268" i="1"/>
  <c r="H11268" i="1" s="1"/>
  <c r="E11256" i="1"/>
  <c r="F11256" i="1"/>
  <c r="G11256" i="1"/>
  <c r="H11256" i="1" s="1"/>
  <c r="E11244" i="1"/>
  <c r="F11244" i="1"/>
  <c r="G11244" i="1"/>
  <c r="H11244" i="1" s="1"/>
  <c r="E11232" i="1"/>
  <c r="F11232" i="1"/>
  <c r="G11232" i="1"/>
  <c r="H11232" i="1" s="1"/>
  <c r="E11220" i="1"/>
  <c r="F11220" i="1"/>
  <c r="G11220" i="1"/>
  <c r="H11220" i="1" s="1"/>
  <c r="E11208" i="1"/>
  <c r="F11208" i="1"/>
  <c r="G11208" i="1"/>
  <c r="H11208" i="1" s="1"/>
  <c r="E11196" i="1"/>
  <c r="F11196" i="1"/>
  <c r="G11196" i="1"/>
  <c r="H11196" i="1" s="1"/>
  <c r="E11184" i="1"/>
  <c r="F11184" i="1"/>
  <c r="G11184" i="1"/>
  <c r="H11184" i="1" s="1"/>
  <c r="E11172" i="1"/>
  <c r="F11172" i="1"/>
  <c r="G11172" i="1"/>
  <c r="H11172" i="1" s="1"/>
  <c r="E11160" i="1"/>
  <c r="F11160" i="1"/>
  <c r="G11160" i="1"/>
  <c r="H11160" i="1" s="1"/>
  <c r="E11148" i="1"/>
  <c r="F11148" i="1"/>
  <c r="G11148" i="1"/>
  <c r="H11148" i="1" s="1"/>
  <c r="E11136" i="1"/>
  <c r="F11136" i="1"/>
  <c r="G11136" i="1"/>
  <c r="H11136" i="1" s="1"/>
  <c r="E11124" i="1"/>
  <c r="F11124" i="1"/>
  <c r="G11124" i="1"/>
  <c r="H11124" i="1" s="1"/>
  <c r="E11112" i="1"/>
  <c r="F11112" i="1"/>
  <c r="G11112" i="1"/>
  <c r="H11112" i="1" s="1"/>
  <c r="E11100" i="1"/>
  <c r="F11100" i="1"/>
  <c r="G11100" i="1"/>
  <c r="H11100" i="1" s="1"/>
  <c r="E11088" i="1"/>
  <c r="F11088" i="1"/>
  <c r="G11088" i="1"/>
  <c r="H11088" i="1" s="1"/>
  <c r="E11076" i="1"/>
  <c r="F11076" i="1"/>
  <c r="G11076" i="1"/>
  <c r="H11076" i="1" s="1"/>
  <c r="E11064" i="1"/>
  <c r="F11064" i="1"/>
  <c r="G11064" i="1"/>
  <c r="H11064" i="1" s="1"/>
  <c r="E11052" i="1"/>
  <c r="F11052" i="1"/>
  <c r="G11052" i="1"/>
  <c r="H11052" i="1" s="1"/>
  <c r="E11040" i="1"/>
  <c r="F11040" i="1"/>
  <c r="G11040" i="1"/>
  <c r="H11040" i="1" s="1"/>
  <c r="E11028" i="1"/>
  <c r="F11028" i="1"/>
  <c r="G11028" i="1"/>
  <c r="H11028" i="1" s="1"/>
  <c r="E11016" i="1"/>
  <c r="F11016" i="1"/>
  <c r="G11016" i="1"/>
  <c r="H11016" i="1" s="1"/>
  <c r="E11004" i="1"/>
  <c r="F11004" i="1"/>
  <c r="G11004" i="1"/>
  <c r="H11004" i="1" s="1"/>
  <c r="E10992" i="1"/>
  <c r="F10992" i="1"/>
  <c r="G10992" i="1"/>
  <c r="H10992" i="1" s="1"/>
  <c r="E10980" i="1"/>
  <c r="F10980" i="1"/>
  <c r="G10980" i="1"/>
  <c r="H10980" i="1" s="1"/>
  <c r="E10968" i="1"/>
  <c r="F10968" i="1"/>
  <c r="G10968" i="1"/>
  <c r="H10968" i="1" s="1"/>
  <c r="E10956" i="1"/>
  <c r="F10956" i="1"/>
  <c r="G10956" i="1"/>
  <c r="H10956" i="1" s="1"/>
  <c r="E10944" i="1"/>
  <c r="F10944" i="1"/>
  <c r="G10944" i="1"/>
  <c r="H10944" i="1" s="1"/>
  <c r="E10932" i="1"/>
  <c r="F10932" i="1"/>
  <c r="G10932" i="1"/>
  <c r="H10932" i="1" s="1"/>
  <c r="E10920" i="1"/>
  <c r="F10920" i="1"/>
  <c r="G10920" i="1"/>
  <c r="H10920" i="1" s="1"/>
  <c r="E10908" i="1"/>
  <c r="F10908" i="1"/>
  <c r="G10908" i="1"/>
  <c r="H10908" i="1" s="1"/>
  <c r="E10896" i="1"/>
  <c r="F10896" i="1"/>
  <c r="G10896" i="1"/>
  <c r="H10896" i="1" s="1"/>
  <c r="E10884" i="1"/>
  <c r="F10884" i="1"/>
  <c r="G10884" i="1"/>
  <c r="H10884" i="1" s="1"/>
  <c r="E10872" i="1"/>
  <c r="F10872" i="1"/>
  <c r="G10872" i="1"/>
  <c r="H10872" i="1" s="1"/>
  <c r="E10860" i="1"/>
  <c r="F10860" i="1"/>
  <c r="G10860" i="1"/>
  <c r="H10860" i="1" s="1"/>
  <c r="E10848" i="1"/>
  <c r="F10848" i="1"/>
  <c r="G10848" i="1"/>
  <c r="H10848" i="1" s="1"/>
  <c r="E10836" i="1"/>
  <c r="F10836" i="1"/>
  <c r="G10836" i="1"/>
  <c r="H10836" i="1" s="1"/>
  <c r="E10824" i="1"/>
  <c r="F10824" i="1"/>
  <c r="G10824" i="1"/>
  <c r="H10824" i="1" s="1"/>
  <c r="E10812" i="1"/>
  <c r="F10812" i="1"/>
  <c r="G10812" i="1"/>
  <c r="H10812" i="1" s="1"/>
  <c r="E10800" i="1"/>
  <c r="F10800" i="1"/>
  <c r="G10800" i="1"/>
  <c r="H10800" i="1" s="1"/>
  <c r="E10788" i="1"/>
  <c r="F10788" i="1"/>
  <c r="G10788" i="1"/>
  <c r="H10788" i="1" s="1"/>
  <c r="E10776" i="1"/>
  <c r="F10776" i="1"/>
  <c r="G10776" i="1"/>
  <c r="H10776" i="1" s="1"/>
  <c r="E10764" i="1"/>
  <c r="F10764" i="1"/>
  <c r="G10764" i="1"/>
  <c r="H10764" i="1" s="1"/>
  <c r="E10752" i="1"/>
  <c r="F10752" i="1"/>
  <c r="G10752" i="1"/>
  <c r="H10752" i="1" s="1"/>
  <c r="E10740" i="1"/>
  <c r="F10740" i="1"/>
  <c r="G10740" i="1"/>
  <c r="H10740" i="1" s="1"/>
  <c r="E10728" i="1"/>
  <c r="F10728" i="1"/>
  <c r="G10728" i="1"/>
  <c r="H10728" i="1" s="1"/>
  <c r="E10716" i="1"/>
  <c r="F10716" i="1"/>
  <c r="G10716" i="1"/>
  <c r="H10716" i="1" s="1"/>
  <c r="E10704" i="1"/>
  <c r="F10704" i="1"/>
  <c r="G10704" i="1"/>
  <c r="H10704" i="1" s="1"/>
  <c r="E10692" i="1"/>
  <c r="F10692" i="1"/>
  <c r="G10692" i="1"/>
  <c r="H10692" i="1" s="1"/>
  <c r="E10680" i="1"/>
  <c r="F10680" i="1"/>
  <c r="G10680" i="1"/>
  <c r="H10680" i="1" s="1"/>
  <c r="E10668" i="1"/>
  <c r="F10668" i="1"/>
  <c r="G10668" i="1"/>
  <c r="H10668" i="1" s="1"/>
  <c r="E10656" i="1"/>
  <c r="F10656" i="1"/>
  <c r="G10656" i="1"/>
  <c r="H10656" i="1" s="1"/>
  <c r="E10644" i="1"/>
  <c r="F10644" i="1"/>
  <c r="G10644" i="1"/>
  <c r="H10644" i="1" s="1"/>
  <c r="E10632" i="1"/>
  <c r="F10632" i="1"/>
  <c r="G10632" i="1"/>
  <c r="H10632" i="1" s="1"/>
  <c r="E10620" i="1"/>
  <c r="F10620" i="1"/>
  <c r="G10620" i="1"/>
  <c r="H10620" i="1" s="1"/>
  <c r="E10608" i="1"/>
  <c r="F10608" i="1"/>
  <c r="G10608" i="1"/>
  <c r="H10608" i="1" s="1"/>
  <c r="E10596" i="1"/>
  <c r="F10596" i="1"/>
  <c r="G10596" i="1"/>
  <c r="H10596" i="1" s="1"/>
  <c r="E10584" i="1"/>
  <c r="F10584" i="1"/>
  <c r="G10584" i="1"/>
  <c r="H10584" i="1" s="1"/>
  <c r="E10572" i="1"/>
  <c r="F10572" i="1"/>
  <c r="G10572" i="1"/>
  <c r="H10572" i="1" s="1"/>
  <c r="E10560" i="1"/>
  <c r="F10560" i="1"/>
  <c r="G10560" i="1"/>
  <c r="H10560" i="1" s="1"/>
  <c r="E10548" i="1"/>
  <c r="F10548" i="1"/>
  <c r="G10548" i="1"/>
  <c r="H10548" i="1" s="1"/>
  <c r="E10536" i="1"/>
  <c r="F10536" i="1"/>
  <c r="G10536" i="1"/>
  <c r="H10536" i="1" s="1"/>
  <c r="E10524" i="1"/>
  <c r="F10524" i="1"/>
  <c r="G10524" i="1"/>
  <c r="H10524" i="1" s="1"/>
  <c r="E10512" i="1"/>
  <c r="F10512" i="1"/>
  <c r="G10512" i="1"/>
  <c r="H10512" i="1" s="1"/>
  <c r="E10500" i="1"/>
  <c r="F10500" i="1"/>
  <c r="G10500" i="1"/>
  <c r="H10500" i="1" s="1"/>
  <c r="E10488" i="1"/>
  <c r="F10488" i="1"/>
  <c r="G10488" i="1"/>
  <c r="H10488" i="1" s="1"/>
  <c r="E10476" i="1"/>
  <c r="F10476" i="1"/>
  <c r="G10476" i="1"/>
  <c r="H10476" i="1" s="1"/>
  <c r="E10464" i="1"/>
  <c r="F10464" i="1"/>
  <c r="G10464" i="1"/>
  <c r="H10464" i="1" s="1"/>
  <c r="E10452" i="1"/>
  <c r="F10452" i="1"/>
  <c r="G10452" i="1"/>
  <c r="H10452" i="1" s="1"/>
  <c r="E10440" i="1"/>
  <c r="F10440" i="1"/>
  <c r="G10440" i="1"/>
  <c r="H10440" i="1" s="1"/>
  <c r="E10428" i="1"/>
  <c r="F10428" i="1"/>
  <c r="G10428" i="1"/>
  <c r="H10428" i="1" s="1"/>
  <c r="E10416" i="1"/>
  <c r="F10416" i="1"/>
  <c r="G10416" i="1"/>
  <c r="H10416" i="1" s="1"/>
  <c r="E10404" i="1"/>
  <c r="F10404" i="1"/>
  <c r="G10404" i="1"/>
  <c r="H10404" i="1" s="1"/>
  <c r="E10392" i="1"/>
  <c r="F10392" i="1"/>
  <c r="G10392" i="1"/>
  <c r="H10392" i="1" s="1"/>
  <c r="E10380" i="1"/>
  <c r="F10380" i="1"/>
  <c r="G10380" i="1"/>
  <c r="H10380" i="1" s="1"/>
  <c r="E10368" i="1"/>
  <c r="F10368" i="1"/>
  <c r="G10368" i="1"/>
  <c r="H10368" i="1" s="1"/>
  <c r="E10356" i="1"/>
  <c r="F10356" i="1"/>
  <c r="G10356" i="1"/>
  <c r="H10356" i="1" s="1"/>
  <c r="E10344" i="1"/>
  <c r="F10344" i="1"/>
  <c r="G10344" i="1"/>
  <c r="H10344" i="1" s="1"/>
  <c r="E10332" i="1"/>
  <c r="F10332" i="1"/>
  <c r="G10332" i="1"/>
  <c r="H10332" i="1" s="1"/>
  <c r="E10320" i="1"/>
  <c r="F10320" i="1"/>
  <c r="G10320" i="1"/>
  <c r="H10320" i="1" s="1"/>
  <c r="E10308" i="1"/>
  <c r="F10308" i="1"/>
  <c r="G10308" i="1"/>
  <c r="H10308" i="1" s="1"/>
  <c r="E10296" i="1"/>
  <c r="F10296" i="1"/>
  <c r="G10296" i="1"/>
  <c r="H10296" i="1" s="1"/>
  <c r="E10284" i="1"/>
  <c r="F10284" i="1"/>
  <c r="G10284" i="1"/>
  <c r="H10284" i="1" s="1"/>
  <c r="E10272" i="1"/>
  <c r="F10272" i="1"/>
  <c r="G10272" i="1"/>
  <c r="H10272" i="1" s="1"/>
  <c r="E10260" i="1"/>
  <c r="F10260" i="1"/>
  <c r="G10260" i="1"/>
  <c r="H10260" i="1" s="1"/>
  <c r="E10248" i="1"/>
  <c r="F10248" i="1"/>
  <c r="G10248" i="1"/>
  <c r="H10248" i="1" s="1"/>
  <c r="E10236" i="1"/>
  <c r="F10236" i="1"/>
  <c r="G10236" i="1"/>
  <c r="H10236" i="1" s="1"/>
  <c r="E10224" i="1"/>
  <c r="F10224" i="1"/>
  <c r="G10224" i="1"/>
  <c r="H10224" i="1" s="1"/>
  <c r="E10212" i="1"/>
  <c r="F10212" i="1"/>
  <c r="G10212" i="1"/>
  <c r="H10212" i="1" s="1"/>
  <c r="E10200" i="1"/>
  <c r="F10200" i="1"/>
  <c r="G10200" i="1"/>
  <c r="H10200" i="1" s="1"/>
  <c r="E10188" i="1"/>
  <c r="F10188" i="1"/>
  <c r="G10188" i="1"/>
  <c r="H10188" i="1" s="1"/>
  <c r="E10176" i="1"/>
  <c r="F10176" i="1"/>
  <c r="G10176" i="1"/>
  <c r="H10176" i="1" s="1"/>
  <c r="E10164" i="1"/>
  <c r="F10164" i="1"/>
  <c r="G10164" i="1"/>
  <c r="H10164" i="1" s="1"/>
  <c r="E10152" i="1"/>
  <c r="F10152" i="1"/>
  <c r="G10152" i="1"/>
  <c r="H10152" i="1" s="1"/>
  <c r="E10140" i="1"/>
  <c r="F10140" i="1"/>
  <c r="G10140" i="1"/>
  <c r="H10140" i="1" s="1"/>
  <c r="E10128" i="1"/>
  <c r="F10128" i="1"/>
  <c r="G10128" i="1"/>
  <c r="H10128" i="1" s="1"/>
  <c r="E10116" i="1"/>
  <c r="F10116" i="1"/>
  <c r="G10116" i="1"/>
  <c r="H10116" i="1" s="1"/>
  <c r="E10104" i="1"/>
  <c r="F10104" i="1"/>
  <c r="G10104" i="1"/>
  <c r="H10104" i="1" s="1"/>
  <c r="E10092" i="1"/>
  <c r="F10092" i="1"/>
  <c r="G10092" i="1"/>
  <c r="H10092" i="1" s="1"/>
  <c r="E10080" i="1"/>
  <c r="F10080" i="1"/>
  <c r="G10080" i="1"/>
  <c r="H10080" i="1" s="1"/>
  <c r="E10068" i="1"/>
  <c r="F10068" i="1"/>
  <c r="G10068" i="1"/>
  <c r="H10068" i="1" s="1"/>
  <c r="E10056" i="1"/>
  <c r="F10056" i="1"/>
  <c r="G10056" i="1"/>
  <c r="H10056" i="1" s="1"/>
  <c r="E10044" i="1"/>
  <c r="F10044" i="1"/>
  <c r="G10044" i="1"/>
  <c r="H10044" i="1" s="1"/>
  <c r="E10032" i="1"/>
  <c r="F10032" i="1"/>
  <c r="G10032" i="1"/>
  <c r="H10032" i="1" s="1"/>
  <c r="E10020" i="1"/>
  <c r="F10020" i="1"/>
  <c r="G10020" i="1"/>
  <c r="H10020" i="1" s="1"/>
  <c r="E10008" i="1"/>
  <c r="F10008" i="1"/>
  <c r="G10008" i="1"/>
  <c r="H10008" i="1" s="1"/>
  <c r="E9996" i="1"/>
  <c r="F9996" i="1"/>
  <c r="G9996" i="1"/>
  <c r="H9996" i="1" s="1"/>
  <c r="E9984" i="1"/>
  <c r="F9984" i="1"/>
  <c r="G9984" i="1"/>
  <c r="H9984" i="1" s="1"/>
  <c r="E9972" i="1"/>
  <c r="F9972" i="1"/>
  <c r="G9972" i="1"/>
  <c r="H9972" i="1" s="1"/>
  <c r="E9960" i="1"/>
  <c r="F9960" i="1"/>
  <c r="G9960" i="1"/>
  <c r="H9960" i="1" s="1"/>
  <c r="E9948" i="1"/>
  <c r="F9948" i="1"/>
  <c r="G9948" i="1"/>
  <c r="H9948" i="1" s="1"/>
  <c r="E9936" i="1"/>
  <c r="F9936" i="1"/>
  <c r="G9936" i="1"/>
  <c r="H9936" i="1" s="1"/>
  <c r="E9924" i="1"/>
  <c r="F9924" i="1"/>
  <c r="G9924" i="1"/>
  <c r="H9924" i="1" s="1"/>
  <c r="E9912" i="1"/>
  <c r="F9912" i="1"/>
  <c r="G9912" i="1"/>
  <c r="H9912" i="1" s="1"/>
  <c r="E9900" i="1"/>
  <c r="F9900" i="1"/>
  <c r="G9900" i="1"/>
  <c r="H9900" i="1" s="1"/>
  <c r="E9888" i="1"/>
  <c r="F9888" i="1"/>
  <c r="G9888" i="1"/>
  <c r="H9888" i="1" s="1"/>
  <c r="E9876" i="1"/>
  <c r="F9876" i="1"/>
  <c r="G9876" i="1"/>
  <c r="H9876" i="1" s="1"/>
  <c r="E9864" i="1"/>
  <c r="F9864" i="1"/>
  <c r="G9864" i="1"/>
  <c r="H9864" i="1" s="1"/>
  <c r="E9852" i="1"/>
  <c r="F9852" i="1"/>
  <c r="G9852" i="1"/>
  <c r="H9852" i="1" s="1"/>
  <c r="E9840" i="1"/>
  <c r="F9840" i="1"/>
  <c r="G9840" i="1"/>
  <c r="H9840" i="1" s="1"/>
  <c r="E9828" i="1"/>
  <c r="F9828" i="1"/>
  <c r="G9828" i="1"/>
  <c r="H9828" i="1" s="1"/>
  <c r="E9816" i="1"/>
  <c r="F9816" i="1"/>
  <c r="G9816" i="1"/>
  <c r="H9816" i="1" s="1"/>
  <c r="E9804" i="1"/>
  <c r="F9804" i="1"/>
  <c r="G9804" i="1"/>
  <c r="H9804" i="1" s="1"/>
  <c r="E9792" i="1"/>
  <c r="F9792" i="1"/>
  <c r="G9792" i="1"/>
  <c r="H9792" i="1" s="1"/>
  <c r="E9780" i="1"/>
  <c r="F9780" i="1"/>
  <c r="G9780" i="1"/>
  <c r="H9780" i="1" s="1"/>
  <c r="E9768" i="1"/>
  <c r="F9768" i="1"/>
  <c r="G9768" i="1"/>
  <c r="H9768" i="1" s="1"/>
  <c r="E9756" i="1"/>
  <c r="F9756" i="1"/>
  <c r="G9756" i="1"/>
  <c r="H9756" i="1" s="1"/>
  <c r="E9744" i="1"/>
  <c r="F9744" i="1"/>
  <c r="G9744" i="1"/>
  <c r="H9744" i="1" s="1"/>
  <c r="E9732" i="1"/>
  <c r="F9732" i="1"/>
  <c r="G9732" i="1"/>
  <c r="H9732" i="1" s="1"/>
  <c r="E9720" i="1"/>
  <c r="F9720" i="1"/>
  <c r="G9720" i="1"/>
  <c r="H9720" i="1" s="1"/>
  <c r="E9708" i="1"/>
  <c r="F9708" i="1"/>
  <c r="G9708" i="1"/>
  <c r="H9708" i="1" s="1"/>
  <c r="E9696" i="1"/>
  <c r="F9696" i="1"/>
  <c r="G9696" i="1"/>
  <c r="H9696" i="1" s="1"/>
  <c r="E9684" i="1"/>
  <c r="F9684" i="1"/>
  <c r="G9684" i="1"/>
  <c r="H9684" i="1" s="1"/>
  <c r="E9672" i="1"/>
  <c r="F9672" i="1"/>
  <c r="G9672" i="1"/>
  <c r="H9672" i="1" s="1"/>
  <c r="E9660" i="1"/>
  <c r="F9660" i="1"/>
  <c r="G9660" i="1"/>
  <c r="H9660" i="1" s="1"/>
  <c r="E9648" i="1"/>
  <c r="F9648" i="1"/>
  <c r="G9648" i="1"/>
  <c r="H9648" i="1" s="1"/>
  <c r="E9636" i="1"/>
  <c r="F9636" i="1"/>
  <c r="G9636" i="1"/>
  <c r="H9636" i="1" s="1"/>
  <c r="E9624" i="1"/>
  <c r="F9624" i="1"/>
  <c r="G9624" i="1"/>
  <c r="H9624" i="1" s="1"/>
  <c r="E9612" i="1"/>
  <c r="F9612" i="1"/>
  <c r="G9612" i="1"/>
  <c r="H9612" i="1" s="1"/>
  <c r="E9600" i="1"/>
  <c r="F9600" i="1"/>
  <c r="G9600" i="1"/>
  <c r="H9600" i="1" s="1"/>
  <c r="E9588" i="1"/>
  <c r="F9588" i="1"/>
  <c r="G9588" i="1"/>
  <c r="H9588" i="1" s="1"/>
  <c r="E9576" i="1"/>
  <c r="F9576" i="1"/>
  <c r="G9576" i="1"/>
  <c r="H9576" i="1" s="1"/>
  <c r="E9564" i="1"/>
  <c r="F9564" i="1"/>
  <c r="G9564" i="1"/>
  <c r="H9564" i="1" s="1"/>
  <c r="E9552" i="1"/>
  <c r="F9552" i="1"/>
  <c r="G9552" i="1"/>
  <c r="H9552" i="1" s="1"/>
  <c r="E9540" i="1"/>
  <c r="F9540" i="1"/>
  <c r="G9540" i="1"/>
  <c r="H9540" i="1" s="1"/>
  <c r="E9528" i="1"/>
  <c r="F9528" i="1"/>
  <c r="G9528" i="1"/>
  <c r="H9528" i="1" s="1"/>
  <c r="E9516" i="1"/>
  <c r="F9516" i="1"/>
  <c r="G9516" i="1"/>
  <c r="H9516" i="1" s="1"/>
  <c r="E9504" i="1"/>
  <c r="F9504" i="1"/>
  <c r="G9504" i="1"/>
  <c r="H9504" i="1" s="1"/>
  <c r="E9492" i="1"/>
  <c r="F9492" i="1"/>
  <c r="G9492" i="1"/>
  <c r="H9492" i="1" s="1"/>
  <c r="E9480" i="1"/>
  <c r="F9480" i="1"/>
  <c r="G9480" i="1"/>
  <c r="H9480" i="1" s="1"/>
  <c r="E9468" i="1"/>
  <c r="F9468" i="1"/>
  <c r="G9468" i="1"/>
  <c r="H9468" i="1" s="1"/>
  <c r="E9456" i="1"/>
  <c r="F9456" i="1"/>
  <c r="G9456" i="1"/>
  <c r="H9456" i="1" s="1"/>
  <c r="E9444" i="1"/>
  <c r="F9444" i="1"/>
  <c r="G9444" i="1"/>
  <c r="H9444" i="1" s="1"/>
  <c r="E9432" i="1"/>
  <c r="F9432" i="1"/>
  <c r="G9432" i="1"/>
  <c r="H9432" i="1" s="1"/>
  <c r="E9420" i="1"/>
  <c r="F9420" i="1"/>
  <c r="G9420" i="1"/>
  <c r="H9420" i="1" s="1"/>
  <c r="E9408" i="1"/>
  <c r="F9408" i="1"/>
  <c r="G9408" i="1"/>
  <c r="H9408" i="1" s="1"/>
  <c r="E9396" i="1"/>
  <c r="F9396" i="1"/>
  <c r="G9396" i="1"/>
  <c r="H9396" i="1" s="1"/>
  <c r="E9384" i="1"/>
  <c r="F9384" i="1"/>
  <c r="G9384" i="1"/>
  <c r="H9384" i="1" s="1"/>
  <c r="E9372" i="1"/>
  <c r="F9372" i="1"/>
  <c r="G9372" i="1"/>
  <c r="H9372" i="1" s="1"/>
  <c r="E9360" i="1"/>
  <c r="F9360" i="1"/>
  <c r="G9360" i="1"/>
  <c r="H9360" i="1" s="1"/>
  <c r="E9348" i="1"/>
  <c r="F9348" i="1"/>
  <c r="G9348" i="1"/>
  <c r="H9348" i="1" s="1"/>
  <c r="E9336" i="1"/>
  <c r="F9336" i="1"/>
  <c r="G9336" i="1"/>
  <c r="H9336" i="1" s="1"/>
  <c r="E9324" i="1"/>
  <c r="F9324" i="1"/>
  <c r="G9324" i="1"/>
  <c r="H9324" i="1" s="1"/>
  <c r="E9312" i="1"/>
  <c r="F9312" i="1"/>
  <c r="G9312" i="1"/>
  <c r="H9312" i="1" s="1"/>
  <c r="E9300" i="1"/>
  <c r="F9300" i="1"/>
  <c r="G9300" i="1"/>
  <c r="H9300" i="1" s="1"/>
  <c r="E9288" i="1"/>
  <c r="F9288" i="1"/>
  <c r="G9288" i="1"/>
  <c r="H9288" i="1" s="1"/>
  <c r="E9276" i="1"/>
  <c r="F9276" i="1"/>
  <c r="G9276" i="1"/>
  <c r="H9276" i="1" s="1"/>
  <c r="E9264" i="1"/>
  <c r="F9264" i="1"/>
  <c r="G9264" i="1"/>
  <c r="H9264" i="1" s="1"/>
  <c r="E9252" i="1"/>
  <c r="F9252" i="1"/>
  <c r="G9252" i="1"/>
  <c r="H9252" i="1" s="1"/>
  <c r="E9240" i="1"/>
  <c r="F9240" i="1"/>
  <c r="G9240" i="1"/>
  <c r="H9240" i="1" s="1"/>
  <c r="E9228" i="1"/>
  <c r="F9228" i="1"/>
  <c r="G9228" i="1"/>
  <c r="H9228" i="1" s="1"/>
  <c r="E9216" i="1"/>
  <c r="F9216" i="1"/>
  <c r="G9216" i="1"/>
  <c r="H9216" i="1" s="1"/>
  <c r="E9204" i="1"/>
  <c r="F9204" i="1"/>
  <c r="G9204" i="1"/>
  <c r="H9204" i="1" s="1"/>
  <c r="E9192" i="1"/>
  <c r="F9192" i="1"/>
  <c r="G9192" i="1"/>
  <c r="H9192" i="1" s="1"/>
  <c r="E9180" i="1"/>
  <c r="F9180" i="1"/>
  <c r="G9180" i="1"/>
  <c r="H9180" i="1" s="1"/>
  <c r="E9168" i="1"/>
  <c r="F9168" i="1"/>
  <c r="G9168" i="1"/>
  <c r="H9168" i="1" s="1"/>
  <c r="E9156" i="1"/>
  <c r="F9156" i="1"/>
  <c r="G9156" i="1"/>
  <c r="H9156" i="1" s="1"/>
  <c r="E9144" i="1"/>
  <c r="F9144" i="1"/>
  <c r="G9144" i="1"/>
  <c r="H9144" i="1" s="1"/>
  <c r="E9132" i="1"/>
  <c r="F9132" i="1"/>
  <c r="G9132" i="1"/>
  <c r="H9132" i="1" s="1"/>
  <c r="E9120" i="1"/>
  <c r="F9120" i="1"/>
  <c r="G9120" i="1"/>
  <c r="H9120" i="1" s="1"/>
  <c r="E9108" i="1"/>
  <c r="F9108" i="1"/>
  <c r="G9108" i="1"/>
  <c r="H9108" i="1" s="1"/>
  <c r="E9096" i="1"/>
  <c r="F9096" i="1"/>
  <c r="G9096" i="1"/>
  <c r="H9096" i="1" s="1"/>
  <c r="E9084" i="1"/>
  <c r="F9084" i="1"/>
  <c r="G9084" i="1"/>
  <c r="H9084" i="1" s="1"/>
  <c r="E9072" i="1"/>
  <c r="F9072" i="1"/>
  <c r="G9072" i="1"/>
  <c r="H9072" i="1" s="1"/>
  <c r="E9060" i="1"/>
  <c r="F9060" i="1"/>
  <c r="G9060" i="1"/>
  <c r="H9060" i="1" s="1"/>
  <c r="E9048" i="1"/>
  <c r="F9048" i="1"/>
  <c r="G9048" i="1"/>
  <c r="H9048" i="1" s="1"/>
  <c r="E9036" i="1"/>
  <c r="F9036" i="1"/>
  <c r="G9036" i="1"/>
  <c r="H9036" i="1" s="1"/>
  <c r="E9024" i="1"/>
  <c r="F9024" i="1"/>
  <c r="G9024" i="1"/>
  <c r="H9024" i="1" s="1"/>
  <c r="E9012" i="1"/>
  <c r="F9012" i="1"/>
  <c r="G9012" i="1"/>
  <c r="H9012" i="1" s="1"/>
  <c r="E9000" i="1"/>
  <c r="F9000" i="1"/>
  <c r="G9000" i="1"/>
  <c r="H9000" i="1" s="1"/>
  <c r="E8988" i="1"/>
  <c r="F8988" i="1"/>
  <c r="G8988" i="1"/>
  <c r="H8988" i="1" s="1"/>
  <c r="E8976" i="1"/>
  <c r="F8976" i="1"/>
  <c r="G8976" i="1"/>
  <c r="H8976" i="1" s="1"/>
  <c r="E8964" i="1"/>
  <c r="F8964" i="1"/>
  <c r="G8964" i="1"/>
  <c r="H8964" i="1" s="1"/>
  <c r="E8952" i="1"/>
  <c r="F8952" i="1"/>
  <c r="G8952" i="1"/>
  <c r="H8952" i="1" s="1"/>
  <c r="E8940" i="1"/>
  <c r="F8940" i="1"/>
  <c r="G8940" i="1"/>
  <c r="H8940" i="1" s="1"/>
  <c r="E8928" i="1"/>
  <c r="F8928" i="1"/>
  <c r="G8928" i="1"/>
  <c r="H8928" i="1" s="1"/>
  <c r="E8916" i="1"/>
  <c r="F8916" i="1"/>
  <c r="G8916" i="1"/>
  <c r="H8916" i="1" s="1"/>
  <c r="E8904" i="1"/>
  <c r="F8904" i="1"/>
  <c r="G8904" i="1"/>
  <c r="H8904" i="1" s="1"/>
  <c r="E8892" i="1"/>
  <c r="F8892" i="1"/>
  <c r="G8892" i="1"/>
  <c r="H8892" i="1" s="1"/>
  <c r="E8880" i="1"/>
  <c r="F8880" i="1"/>
  <c r="G8880" i="1"/>
  <c r="H8880" i="1" s="1"/>
  <c r="E8868" i="1"/>
  <c r="F8868" i="1"/>
  <c r="G8868" i="1"/>
  <c r="H8868" i="1" s="1"/>
  <c r="E8856" i="1"/>
  <c r="F8856" i="1"/>
  <c r="G8856" i="1"/>
  <c r="H8856" i="1" s="1"/>
  <c r="E8844" i="1"/>
  <c r="F8844" i="1"/>
  <c r="G8844" i="1"/>
  <c r="H8844" i="1" s="1"/>
  <c r="E8832" i="1"/>
  <c r="F8832" i="1"/>
  <c r="G8832" i="1"/>
  <c r="H8832" i="1" s="1"/>
  <c r="E8820" i="1"/>
  <c r="F8820" i="1"/>
  <c r="G8820" i="1"/>
  <c r="H8820" i="1" s="1"/>
  <c r="E8808" i="1"/>
  <c r="F8808" i="1"/>
  <c r="G8808" i="1"/>
  <c r="H8808" i="1" s="1"/>
  <c r="E8796" i="1"/>
  <c r="F8796" i="1"/>
  <c r="G8796" i="1"/>
  <c r="H8796" i="1" s="1"/>
  <c r="E8784" i="1"/>
  <c r="F8784" i="1"/>
  <c r="G8784" i="1"/>
  <c r="H8784" i="1" s="1"/>
  <c r="E8772" i="1"/>
  <c r="F8772" i="1"/>
  <c r="G8772" i="1"/>
  <c r="H8772" i="1" s="1"/>
  <c r="E8760" i="1"/>
  <c r="F8760" i="1"/>
  <c r="G8760" i="1"/>
  <c r="H8760" i="1" s="1"/>
  <c r="E8748" i="1"/>
  <c r="F8748" i="1"/>
  <c r="G8748" i="1"/>
  <c r="H8748" i="1" s="1"/>
  <c r="E8736" i="1"/>
  <c r="F8736" i="1"/>
  <c r="G8736" i="1"/>
  <c r="H8736" i="1" s="1"/>
  <c r="E8724" i="1"/>
  <c r="F8724" i="1"/>
  <c r="G8724" i="1"/>
  <c r="H8724" i="1" s="1"/>
  <c r="E8712" i="1"/>
  <c r="F8712" i="1"/>
  <c r="G8712" i="1"/>
  <c r="H8712" i="1" s="1"/>
  <c r="E8700" i="1"/>
  <c r="F8700" i="1"/>
  <c r="G8700" i="1"/>
  <c r="H8700" i="1" s="1"/>
  <c r="E8688" i="1"/>
  <c r="F8688" i="1"/>
  <c r="G8688" i="1"/>
  <c r="H8688" i="1" s="1"/>
  <c r="E8676" i="1"/>
  <c r="F8676" i="1"/>
  <c r="G8676" i="1"/>
  <c r="H8676" i="1" s="1"/>
  <c r="E8664" i="1"/>
  <c r="F8664" i="1"/>
  <c r="G8664" i="1"/>
  <c r="H8664" i="1" s="1"/>
  <c r="E8652" i="1"/>
  <c r="F8652" i="1"/>
  <c r="G8652" i="1"/>
  <c r="H8652" i="1" s="1"/>
  <c r="E8640" i="1"/>
  <c r="F8640" i="1"/>
  <c r="G8640" i="1"/>
  <c r="H8640" i="1" s="1"/>
  <c r="E8628" i="1"/>
  <c r="F8628" i="1"/>
  <c r="G8628" i="1"/>
  <c r="H8628" i="1" s="1"/>
  <c r="E8616" i="1"/>
  <c r="F8616" i="1"/>
  <c r="G8616" i="1"/>
  <c r="H8616" i="1" s="1"/>
  <c r="E8604" i="1"/>
  <c r="F8604" i="1"/>
  <c r="G8604" i="1"/>
  <c r="H8604" i="1" s="1"/>
  <c r="E8592" i="1"/>
  <c r="F8592" i="1"/>
  <c r="G8592" i="1"/>
  <c r="H8592" i="1" s="1"/>
  <c r="E8580" i="1"/>
  <c r="F8580" i="1"/>
  <c r="G8580" i="1"/>
  <c r="H8580" i="1" s="1"/>
  <c r="E8568" i="1"/>
  <c r="F8568" i="1"/>
  <c r="G8568" i="1"/>
  <c r="H8568" i="1" s="1"/>
  <c r="E8556" i="1"/>
  <c r="F8556" i="1"/>
  <c r="G8556" i="1"/>
  <c r="H8556" i="1" s="1"/>
  <c r="E8544" i="1"/>
  <c r="F8544" i="1"/>
  <c r="G8544" i="1"/>
  <c r="H8544" i="1" s="1"/>
  <c r="E8532" i="1"/>
  <c r="F8532" i="1"/>
  <c r="G8532" i="1"/>
  <c r="H8532" i="1" s="1"/>
  <c r="E8520" i="1"/>
  <c r="F8520" i="1"/>
  <c r="G8520" i="1"/>
  <c r="H8520" i="1" s="1"/>
  <c r="E8508" i="1"/>
  <c r="F8508" i="1"/>
  <c r="G8508" i="1"/>
  <c r="H8508" i="1" s="1"/>
  <c r="E8496" i="1"/>
  <c r="F8496" i="1"/>
  <c r="G8496" i="1"/>
  <c r="H8496" i="1" s="1"/>
  <c r="E8484" i="1"/>
  <c r="F8484" i="1"/>
  <c r="G8484" i="1"/>
  <c r="H8484" i="1" s="1"/>
  <c r="E8472" i="1"/>
  <c r="F8472" i="1"/>
  <c r="G8472" i="1"/>
  <c r="H8472" i="1" s="1"/>
  <c r="E8460" i="1"/>
  <c r="F8460" i="1"/>
  <c r="G8460" i="1"/>
  <c r="H8460" i="1" s="1"/>
  <c r="E8448" i="1"/>
  <c r="F8448" i="1"/>
  <c r="G8448" i="1"/>
  <c r="H8448" i="1" s="1"/>
  <c r="E8436" i="1"/>
  <c r="F8436" i="1"/>
  <c r="G8436" i="1"/>
  <c r="H8436" i="1" s="1"/>
  <c r="E8424" i="1"/>
  <c r="F8424" i="1"/>
  <c r="G8424" i="1"/>
  <c r="H8424" i="1" s="1"/>
  <c r="E8412" i="1"/>
  <c r="F8412" i="1"/>
  <c r="G8412" i="1"/>
  <c r="H8412" i="1" s="1"/>
  <c r="E8400" i="1"/>
  <c r="F8400" i="1"/>
  <c r="G8400" i="1"/>
  <c r="H8400" i="1" s="1"/>
  <c r="E8388" i="1"/>
  <c r="F8388" i="1"/>
  <c r="G8388" i="1"/>
  <c r="H8388" i="1" s="1"/>
  <c r="E8376" i="1"/>
  <c r="F8376" i="1"/>
  <c r="G8376" i="1"/>
  <c r="H8376" i="1" s="1"/>
  <c r="E8364" i="1"/>
  <c r="F8364" i="1"/>
  <c r="G8364" i="1"/>
  <c r="H8364" i="1" s="1"/>
  <c r="E8352" i="1"/>
  <c r="F8352" i="1"/>
  <c r="G8352" i="1"/>
  <c r="H8352" i="1" s="1"/>
  <c r="E8340" i="1"/>
  <c r="F8340" i="1"/>
  <c r="G8340" i="1"/>
  <c r="H8340" i="1" s="1"/>
  <c r="E8328" i="1"/>
  <c r="F8328" i="1"/>
  <c r="G8328" i="1"/>
  <c r="H8328" i="1" s="1"/>
  <c r="E8316" i="1"/>
  <c r="F8316" i="1"/>
  <c r="G8316" i="1"/>
  <c r="H8316" i="1" s="1"/>
  <c r="E8304" i="1"/>
  <c r="F8304" i="1"/>
  <c r="G8304" i="1"/>
  <c r="H8304" i="1" s="1"/>
  <c r="E8292" i="1"/>
  <c r="F8292" i="1"/>
  <c r="G8292" i="1"/>
  <c r="H8292" i="1" s="1"/>
  <c r="E8280" i="1"/>
  <c r="F8280" i="1"/>
  <c r="G8280" i="1"/>
  <c r="H8280" i="1" s="1"/>
  <c r="E8268" i="1"/>
  <c r="F8268" i="1"/>
  <c r="G8268" i="1"/>
  <c r="H8268" i="1" s="1"/>
  <c r="E8256" i="1"/>
  <c r="F8256" i="1"/>
  <c r="G8256" i="1"/>
  <c r="H8256" i="1" s="1"/>
  <c r="E8244" i="1"/>
  <c r="F8244" i="1"/>
  <c r="G8244" i="1"/>
  <c r="H8244" i="1" s="1"/>
  <c r="E8232" i="1"/>
  <c r="F8232" i="1"/>
  <c r="G8232" i="1"/>
  <c r="H8232" i="1" s="1"/>
  <c r="E8220" i="1"/>
  <c r="F8220" i="1"/>
  <c r="G8220" i="1"/>
  <c r="H8220" i="1" s="1"/>
  <c r="E8208" i="1"/>
  <c r="F8208" i="1"/>
  <c r="G8208" i="1"/>
  <c r="H8208" i="1" s="1"/>
  <c r="E8196" i="1"/>
  <c r="F8196" i="1"/>
  <c r="G8196" i="1"/>
  <c r="H8196" i="1" s="1"/>
  <c r="E8184" i="1"/>
  <c r="F8184" i="1"/>
  <c r="G8184" i="1"/>
  <c r="H8184" i="1" s="1"/>
  <c r="E8172" i="1"/>
  <c r="F8172" i="1"/>
  <c r="G8172" i="1"/>
  <c r="H8172" i="1" s="1"/>
  <c r="E8160" i="1"/>
  <c r="F8160" i="1"/>
  <c r="G8160" i="1"/>
  <c r="H8160" i="1" s="1"/>
  <c r="E8148" i="1"/>
  <c r="F8148" i="1"/>
  <c r="G8148" i="1"/>
  <c r="H8148" i="1" s="1"/>
  <c r="E8136" i="1"/>
  <c r="F8136" i="1"/>
  <c r="G8136" i="1"/>
  <c r="H8136" i="1" s="1"/>
  <c r="E8124" i="1"/>
  <c r="F8124" i="1"/>
  <c r="G8124" i="1"/>
  <c r="H8124" i="1" s="1"/>
  <c r="E8112" i="1"/>
  <c r="F8112" i="1"/>
  <c r="G8112" i="1"/>
  <c r="H8112" i="1" s="1"/>
  <c r="E8100" i="1"/>
  <c r="F8100" i="1"/>
  <c r="G8100" i="1"/>
  <c r="H8100" i="1" s="1"/>
  <c r="E8088" i="1"/>
  <c r="F8088" i="1"/>
  <c r="G8088" i="1"/>
  <c r="H8088" i="1" s="1"/>
  <c r="E8076" i="1"/>
  <c r="F8076" i="1"/>
  <c r="G8076" i="1"/>
  <c r="H8076" i="1" s="1"/>
  <c r="E8064" i="1"/>
  <c r="F8064" i="1"/>
  <c r="G8064" i="1"/>
  <c r="H8064" i="1" s="1"/>
  <c r="E8052" i="1"/>
  <c r="F8052" i="1"/>
  <c r="G8052" i="1"/>
  <c r="H8052" i="1" s="1"/>
  <c r="E8040" i="1"/>
  <c r="F8040" i="1"/>
  <c r="G8040" i="1"/>
  <c r="H8040" i="1" s="1"/>
  <c r="E8028" i="1"/>
  <c r="F8028" i="1"/>
  <c r="G8028" i="1"/>
  <c r="H8028" i="1" s="1"/>
  <c r="E8016" i="1"/>
  <c r="F8016" i="1"/>
  <c r="G8016" i="1"/>
  <c r="H8016" i="1" s="1"/>
  <c r="E8004" i="1"/>
  <c r="F8004" i="1"/>
  <c r="G8004" i="1"/>
  <c r="H8004" i="1" s="1"/>
  <c r="E7992" i="1"/>
  <c r="F7992" i="1"/>
  <c r="G7992" i="1"/>
  <c r="H7992" i="1" s="1"/>
  <c r="E7980" i="1"/>
  <c r="F7980" i="1"/>
  <c r="G7980" i="1"/>
  <c r="H7980" i="1" s="1"/>
  <c r="E7968" i="1"/>
  <c r="F7968" i="1"/>
  <c r="G7968" i="1"/>
  <c r="H7968" i="1" s="1"/>
  <c r="E7956" i="1"/>
  <c r="F7956" i="1"/>
  <c r="G7956" i="1"/>
  <c r="H7956" i="1" s="1"/>
  <c r="E7944" i="1"/>
  <c r="F7944" i="1"/>
  <c r="G7944" i="1"/>
  <c r="H7944" i="1" s="1"/>
  <c r="E7932" i="1"/>
  <c r="F7932" i="1"/>
  <c r="G7932" i="1"/>
  <c r="H7932" i="1" s="1"/>
  <c r="E7920" i="1"/>
  <c r="F7920" i="1"/>
  <c r="G7920" i="1"/>
  <c r="H7920" i="1" s="1"/>
  <c r="E7908" i="1"/>
  <c r="F7908" i="1"/>
  <c r="G7908" i="1"/>
  <c r="H7908" i="1" s="1"/>
  <c r="E7896" i="1"/>
  <c r="F7896" i="1"/>
  <c r="G7896" i="1"/>
  <c r="H7896" i="1" s="1"/>
  <c r="E7884" i="1"/>
  <c r="F7884" i="1"/>
  <c r="G7884" i="1"/>
  <c r="H7884" i="1" s="1"/>
  <c r="E7872" i="1"/>
  <c r="F7872" i="1"/>
  <c r="G7872" i="1"/>
  <c r="H7872" i="1" s="1"/>
  <c r="E7860" i="1"/>
  <c r="F7860" i="1"/>
  <c r="G7860" i="1"/>
  <c r="H7860" i="1" s="1"/>
  <c r="E7848" i="1"/>
  <c r="F7848" i="1"/>
  <c r="G7848" i="1"/>
  <c r="H7848" i="1" s="1"/>
  <c r="E7836" i="1"/>
  <c r="F7836" i="1"/>
  <c r="G7836" i="1"/>
  <c r="H7836" i="1" s="1"/>
  <c r="E7824" i="1"/>
  <c r="F7824" i="1"/>
  <c r="G7824" i="1"/>
  <c r="H7824" i="1" s="1"/>
  <c r="E7812" i="1"/>
  <c r="F7812" i="1"/>
  <c r="G7812" i="1"/>
  <c r="H7812" i="1" s="1"/>
  <c r="E7800" i="1"/>
  <c r="F7800" i="1"/>
  <c r="G7800" i="1"/>
  <c r="H7800" i="1" s="1"/>
  <c r="E7788" i="1"/>
  <c r="F7788" i="1"/>
  <c r="G7788" i="1"/>
  <c r="H7788" i="1" s="1"/>
  <c r="E7776" i="1"/>
  <c r="F7776" i="1"/>
  <c r="G7776" i="1"/>
  <c r="H7776" i="1" s="1"/>
  <c r="E7764" i="1"/>
  <c r="F7764" i="1"/>
  <c r="G7764" i="1"/>
  <c r="H7764" i="1" s="1"/>
  <c r="E7752" i="1"/>
  <c r="F7752" i="1"/>
  <c r="G7752" i="1"/>
  <c r="H7752" i="1" s="1"/>
  <c r="E7740" i="1"/>
  <c r="F7740" i="1"/>
  <c r="G7740" i="1"/>
  <c r="H7740" i="1" s="1"/>
  <c r="E7728" i="1"/>
  <c r="F7728" i="1"/>
  <c r="G7728" i="1"/>
  <c r="H7728" i="1" s="1"/>
  <c r="E7716" i="1"/>
  <c r="F7716" i="1"/>
  <c r="G7716" i="1"/>
  <c r="H7716" i="1" s="1"/>
  <c r="E7704" i="1"/>
  <c r="F7704" i="1"/>
  <c r="G7704" i="1"/>
  <c r="H7704" i="1" s="1"/>
  <c r="E7692" i="1"/>
  <c r="F7692" i="1"/>
  <c r="G7692" i="1"/>
  <c r="H7692" i="1" s="1"/>
  <c r="E7680" i="1"/>
  <c r="F7680" i="1"/>
  <c r="G7680" i="1"/>
  <c r="H7680" i="1" s="1"/>
  <c r="E7668" i="1"/>
  <c r="F7668" i="1"/>
  <c r="G7668" i="1"/>
  <c r="H7668" i="1" s="1"/>
  <c r="E7656" i="1"/>
  <c r="F7656" i="1"/>
  <c r="G7656" i="1"/>
  <c r="H7656" i="1" s="1"/>
  <c r="E7644" i="1"/>
  <c r="F7644" i="1"/>
  <c r="G7644" i="1"/>
  <c r="H7644" i="1" s="1"/>
  <c r="E7632" i="1"/>
  <c r="F7632" i="1"/>
  <c r="G7632" i="1"/>
  <c r="H7632" i="1" s="1"/>
  <c r="E7620" i="1"/>
  <c r="F7620" i="1"/>
  <c r="G7620" i="1"/>
  <c r="H7620" i="1" s="1"/>
  <c r="E7608" i="1"/>
  <c r="F7608" i="1"/>
  <c r="G7608" i="1"/>
  <c r="H7608" i="1" s="1"/>
  <c r="E7596" i="1"/>
  <c r="F7596" i="1"/>
  <c r="G7596" i="1"/>
  <c r="H7596" i="1" s="1"/>
  <c r="E7584" i="1"/>
  <c r="F7584" i="1"/>
  <c r="G7584" i="1"/>
  <c r="H7584" i="1" s="1"/>
  <c r="E7572" i="1"/>
  <c r="F7572" i="1"/>
  <c r="G7572" i="1"/>
  <c r="H7572" i="1" s="1"/>
  <c r="E7560" i="1"/>
  <c r="F7560" i="1"/>
  <c r="G7560" i="1"/>
  <c r="H7560" i="1" s="1"/>
  <c r="E7548" i="1"/>
  <c r="F7548" i="1"/>
  <c r="G7548" i="1"/>
  <c r="H7548" i="1" s="1"/>
  <c r="E7536" i="1"/>
  <c r="F7536" i="1"/>
  <c r="G7536" i="1"/>
  <c r="H7536" i="1" s="1"/>
  <c r="E7524" i="1"/>
  <c r="F7524" i="1"/>
  <c r="G7524" i="1"/>
  <c r="H7524" i="1" s="1"/>
  <c r="E7512" i="1"/>
  <c r="F7512" i="1"/>
  <c r="G7512" i="1"/>
  <c r="H7512" i="1" s="1"/>
  <c r="E7500" i="1"/>
  <c r="F7500" i="1"/>
  <c r="G7500" i="1"/>
  <c r="H7500" i="1" s="1"/>
  <c r="E7488" i="1"/>
  <c r="F7488" i="1"/>
  <c r="G7488" i="1"/>
  <c r="H7488" i="1" s="1"/>
  <c r="E7476" i="1"/>
  <c r="F7476" i="1"/>
  <c r="G7476" i="1"/>
  <c r="H7476" i="1" s="1"/>
  <c r="E7464" i="1"/>
  <c r="F7464" i="1"/>
  <c r="G7464" i="1"/>
  <c r="H7464" i="1" s="1"/>
  <c r="E7452" i="1"/>
  <c r="F7452" i="1"/>
  <c r="G7452" i="1"/>
  <c r="H7452" i="1" s="1"/>
  <c r="E7440" i="1"/>
  <c r="F7440" i="1"/>
  <c r="G7440" i="1"/>
  <c r="H7440" i="1" s="1"/>
  <c r="E7428" i="1"/>
  <c r="F7428" i="1"/>
  <c r="G7428" i="1"/>
  <c r="H7428" i="1" s="1"/>
  <c r="E7416" i="1"/>
  <c r="F7416" i="1"/>
  <c r="G7416" i="1"/>
  <c r="H7416" i="1" s="1"/>
  <c r="E7404" i="1"/>
  <c r="F7404" i="1"/>
  <c r="G7404" i="1"/>
  <c r="H7404" i="1" s="1"/>
  <c r="E7392" i="1"/>
  <c r="F7392" i="1"/>
  <c r="G7392" i="1"/>
  <c r="H7392" i="1" s="1"/>
  <c r="E7380" i="1"/>
  <c r="F7380" i="1"/>
  <c r="G7380" i="1"/>
  <c r="H7380" i="1" s="1"/>
  <c r="E7368" i="1"/>
  <c r="F7368" i="1"/>
  <c r="G7368" i="1"/>
  <c r="H7368" i="1" s="1"/>
  <c r="E7356" i="1"/>
  <c r="F7356" i="1"/>
  <c r="G7356" i="1"/>
  <c r="H7356" i="1" s="1"/>
  <c r="E7344" i="1"/>
  <c r="F7344" i="1"/>
  <c r="G7344" i="1"/>
  <c r="H7344" i="1" s="1"/>
  <c r="E7332" i="1"/>
  <c r="F7332" i="1"/>
  <c r="G7332" i="1"/>
  <c r="H7332" i="1" s="1"/>
  <c r="E7320" i="1"/>
  <c r="F7320" i="1"/>
  <c r="G7320" i="1"/>
  <c r="H7320" i="1" s="1"/>
  <c r="E7308" i="1"/>
  <c r="F7308" i="1"/>
  <c r="G7308" i="1"/>
  <c r="H7308" i="1" s="1"/>
  <c r="E7296" i="1"/>
  <c r="F7296" i="1"/>
  <c r="G7296" i="1"/>
  <c r="H7296" i="1" s="1"/>
  <c r="E7284" i="1"/>
  <c r="F7284" i="1"/>
  <c r="G7284" i="1"/>
  <c r="H7284" i="1" s="1"/>
  <c r="E7272" i="1"/>
  <c r="F7272" i="1"/>
  <c r="G7272" i="1"/>
  <c r="H7272" i="1" s="1"/>
  <c r="E7260" i="1"/>
  <c r="F7260" i="1"/>
  <c r="G7260" i="1"/>
  <c r="H7260" i="1" s="1"/>
  <c r="E7248" i="1"/>
  <c r="F7248" i="1"/>
  <c r="G7248" i="1"/>
  <c r="H7248" i="1" s="1"/>
  <c r="E7236" i="1"/>
  <c r="F7236" i="1"/>
  <c r="G7236" i="1"/>
  <c r="H7236" i="1" s="1"/>
  <c r="E7224" i="1"/>
  <c r="F7224" i="1"/>
  <c r="G7224" i="1"/>
  <c r="H7224" i="1" s="1"/>
  <c r="E7212" i="1"/>
  <c r="F7212" i="1"/>
  <c r="G7212" i="1"/>
  <c r="H7212" i="1" s="1"/>
  <c r="E7200" i="1"/>
  <c r="F7200" i="1"/>
  <c r="G7200" i="1"/>
  <c r="H7200" i="1" s="1"/>
  <c r="E7188" i="1"/>
  <c r="F7188" i="1"/>
  <c r="G7188" i="1"/>
  <c r="H7188" i="1" s="1"/>
  <c r="E7176" i="1"/>
  <c r="F7176" i="1"/>
  <c r="G7176" i="1"/>
  <c r="H7176" i="1" s="1"/>
  <c r="E7164" i="1"/>
  <c r="F7164" i="1"/>
  <c r="G7164" i="1"/>
  <c r="H7164" i="1" s="1"/>
  <c r="E7152" i="1"/>
  <c r="F7152" i="1"/>
  <c r="G7152" i="1"/>
  <c r="H7152" i="1" s="1"/>
  <c r="E7140" i="1"/>
  <c r="F7140" i="1"/>
  <c r="G7140" i="1"/>
  <c r="H7140" i="1" s="1"/>
  <c r="E7128" i="1"/>
  <c r="F7128" i="1"/>
  <c r="G7128" i="1"/>
  <c r="H7128" i="1" s="1"/>
  <c r="E7116" i="1"/>
  <c r="F7116" i="1"/>
  <c r="G7116" i="1"/>
  <c r="H7116" i="1" s="1"/>
  <c r="E7104" i="1"/>
  <c r="F7104" i="1"/>
  <c r="G7104" i="1"/>
  <c r="H7104" i="1" s="1"/>
  <c r="E7092" i="1"/>
  <c r="F7092" i="1"/>
  <c r="G7092" i="1"/>
  <c r="H7092" i="1" s="1"/>
  <c r="E7080" i="1"/>
  <c r="F7080" i="1"/>
  <c r="G7080" i="1"/>
  <c r="H7080" i="1" s="1"/>
  <c r="E7068" i="1"/>
  <c r="F7068" i="1"/>
  <c r="G7068" i="1"/>
  <c r="H7068" i="1" s="1"/>
  <c r="E7056" i="1"/>
  <c r="F7056" i="1"/>
  <c r="G7056" i="1"/>
  <c r="H7056" i="1" s="1"/>
  <c r="E7044" i="1"/>
  <c r="F7044" i="1"/>
  <c r="G7044" i="1"/>
  <c r="H7044" i="1" s="1"/>
  <c r="E7032" i="1"/>
  <c r="F7032" i="1"/>
  <c r="G7032" i="1"/>
  <c r="H7032" i="1" s="1"/>
  <c r="E7020" i="1"/>
  <c r="F7020" i="1"/>
  <c r="G7020" i="1"/>
  <c r="H7020" i="1" s="1"/>
  <c r="E7008" i="1"/>
  <c r="F7008" i="1"/>
  <c r="G7008" i="1"/>
  <c r="H7008" i="1" s="1"/>
  <c r="E6996" i="1"/>
  <c r="F6996" i="1"/>
  <c r="G6996" i="1"/>
  <c r="H6996" i="1" s="1"/>
  <c r="E6984" i="1"/>
  <c r="F6984" i="1"/>
  <c r="G6984" i="1"/>
  <c r="H6984" i="1" s="1"/>
  <c r="E6972" i="1"/>
  <c r="F6972" i="1"/>
  <c r="G6972" i="1"/>
  <c r="H6972" i="1" s="1"/>
  <c r="E6960" i="1"/>
  <c r="F6960" i="1"/>
  <c r="G6960" i="1"/>
  <c r="H6960" i="1" s="1"/>
  <c r="E6948" i="1"/>
  <c r="F6948" i="1"/>
  <c r="G6948" i="1"/>
  <c r="H6948" i="1" s="1"/>
  <c r="E6936" i="1"/>
  <c r="F6936" i="1"/>
  <c r="G6936" i="1"/>
  <c r="H6936" i="1" s="1"/>
  <c r="E6924" i="1"/>
  <c r="F6924" i="1"/>
  <c r="G6924" i="1"/>
  <c r="H6924" i="1" s="1"/>
  <c r="E6912" i="1"/>
  <c r="F6912" i="1"/>
  <c r="G6912" i="1"/>
  <c r="H6912" i="1" s="1"/>
  <c r="E6900" i="1"/>
  <c r="F6900" i="1"/>
  <c r="G6900" i="1"/>
  <c r="H6900" i="1" s="1"/>
  <c r="E6888" i="1"/>
  <c r="F6888" i="1"/>
  <c r="G6888" i="1"/>
  <c r="H6888" i="1" s="1"/>
  <c r="E6876" i="1"/>
  <c r="F6876" i="1"/>
  <c r="G6876" i="1"/>
  <c r="H6876" i="1" s="1"/>
  <c r="E6864" i="1"/>
  <c r="F6864" i="1"/>
  <c r="G6864" i="1"/>
  <c r="H6864" i="1" s="1"/>
  <c r="E6852" i="1"/>
  <c r="F6852" i="1"/>
  <c r="G6852" i="1"/>
  <c r="H6852" i="1" s="1"/>
  <c r="E6840" i="1"/>
  <c r="F6840" i="1"/>
  <c r="G6840" i="1"/>
  <c r="H6840" i="1" s="1"/>
  <c r="E6828" i="1"/>
  <c r="F6828" i="1"/>
  <c r="G6828" i="1"/>
  <c r="H6828" i="1" s="1"/>
  <c r="E6816" i="1"/>
  <c r="F6816" i="1"/>
  <c r="G6816" i="1"/>
  <c r="H6816" i="1" s="1"/>
  <c r="E6804" i="1"/>
  <c r="F6804" i="1"/>
  <c r="G6804" i="1"/>
  <c r="H6804" i="1" s="1"/>
  <c r="E6792" i="1"/>
  <c r="F6792" i="1"/>
  <c r="G6792" i="1"/>
  <c r="H6792" i="1" s="1"/>
  <c r="E6780" i="1"/>
  <c r="F6780" i="1"/>
  <c r="G6780" i="1"/>
  <c r="H6780" i="1" s="1"/>
  <c r="E6768" i="1"/>
  <c r="F6768" i="1"/>
  <c r="G6768" i="1"/>
  <c r="H6768" i="1" s="1"/>
  <c r="E6756" i="1"/>
  <c r="F6756" i="1"/>
  <c r="G6756" i="1"/>
  <c r="H6756" i="1" s="1"/>
  <c r="E6744" i="1"/>
  <c r="F6744" i="1"/>
  <c r="G6744" i="1"/>
  <c r="H6744" i="1" s="1"/>
  <c r="E6732" i="1"/>
  <c r="F6732" i="1"/>
  <c r="G6732" i="1"/>
  <c r="H6732" i="1" s="1"/>
  <c r="E6720" i="1"/>
  <c r="F6720" i="1"/>
  <c r="G6720" i="1"/>
  <c r="H6720" i="1" s="1"/>
  <c r="E6708" i="1"/>
  <c r="F6708" i="1"/>
  <c r="G6708" i="1"/>
  <c r="H6708" i="1" s="1"/>
  <c r="E6696" i="1"/>
  <c r="F6696" i="1"/>
  <c r="G6696" i="1"/>
  <c r="H6696" i="1" s="1"/>
  <c r="E6684" i="1"/>
  <c r="F6684" i="1"/>
  <c r="G6684" i="1"/>
  <c r="H6684" i="1" s="1"/>
  <c r="E6672" i="1"/>
  <c r="F6672" i="1"/>
  <c r="G6672" i="1"/>
  <c r="H6672" i="1" s="1"/>
  <c r="E6660" i="1"/>
  <c r="F6660" i="1"/>
  <c r="G6660" i="1"/>
  <c r="H6660" i="1" s="1"/>
  <c r="E6648" i="1"/>
  <c r="F6648" i="1"/>
  <c r="G6648" i="1"/>
  <c r="H6648" i="1" s="1"/>
  <c r="E6636" i="1"/>
  <c r="F6636" i="1"/>
  <c r="G6636" i="1"/>
  <c r="H6636" i="1" s="1"/>
  <c r="E6624" i="1"/>
  <c r="F6624" i="1"/>
  <c r="G6624" i="1"/>
  <c r="H6624" i="1" s="1"/>
  <c r="E6612" i="1"/>
  <c r="F6612" i="1"/>
  <c r="G6612" i="1"/>
  <c r="H6612" i="1" s="1"/>
  <c r="E6600" i="1"/>
  <c r="F6600" i="1"/>
  <c r="G6600" i="1"/>
  <c r="H6600" i="1" s="1"/>
  <c r="E6588" i="1"/>
  <c r="F6588" i="1"/>
  <c r="G6588" i="1"/>
  <c r="H6588" i="1" s="1"/>
  <c r="E6576" i="1"/>
  <c r="F6576" i="1"/>
  <c r="G6576" i="1"/>
  <c r="H6576" i="1" s="1"/>
  <c r="E6564" i="1"/>
  <c r="F6564" i="1"/>
  <c r="G6564" i="1"/>
  <c r="H6564" i="1" s="1"/>
  <c r="E6552" i="1"/>
  <c r="F6552" i="1"/>
  <c r="G6552" i="1"/>
  <c r="H6552" i="1" s="1"/>
  <c r="E6540" i="1"/>
  <c r="F6540" i="1"/>
  <c r="G6540" i="1"/>
  <c r="H6540" i="1" s="1"/>
  <c r="E6528" i="1"/>
  <c r="F6528" i="1"/>
  <c r="G6528" i="1"/>
  <c r="H6528" i="1" s="1"/>
  <c r="E6516" i="1"/>
  <c r="F6516" i="1"/>
  <c r="G6516" i="1"/>
  <c r="H6516" i="1" s="1"/>
  <c r="E6504" i="1"/>
  <c r="F6504" i="1"/>
  <c r="G6504" i="1"/>
  <c r="H6504" i="1" s="1"/>
  <c r="E6492" i="1"/>
  <c r="F6492" i="1"/>
  <c r="G6492" i="1"/>
  <c r="H6492" i="1" s="1"/>
  <c r="E6480" i="1"/>
  <c r="F6480" i="1"/>
  <c r="G6480" i="1"/>
  <c r="H6480" i="1" s="1"/>
  <c r="E6468" i="1"/>
  <c r="F6468" i="1"/>
  <c r="G6468" i="1"/>
  <c r="H6468" i="1" s="1"/>
  <c r="E6456" i="1"/>
  <c r="F6456" i="1"/>
  <c r="G6456" i="1"/>
  <c r="H6456" i="1" s="1"/>
  <c r="E6444" i="1"/>
  <c r="F6444" i="1"/>
  <c r="G6444" i="1"/>
  <c r="H6444" i="1" s="1"/>
  <c r="E6432" i="1"/>
  <c r="F6432" i="1"/>
  <c r="G6432" i="1"/>
  <c r="H6432" i="1" s="1"/>
  <c r="E6420" i="1"/>
  <c r="F6420" i="1"/>
  <c r="G6420" i="1"/>
  <c r="H6420" i="1" s="1"/>
  <c r="E6408" i="1"/>
  <c r="F6408" i="1"/>
  <c r="G6408" i="1"/>
  <c r="H6408" i="1" s="1"/>
  <c r="E6396" i="1"/>
  <c r="F6396" i="1"/>
  <c r="G6396" i="1"/>
  <c r="H6396" i="1" s="1"/>
  <c r="E6384" i="1"/>
  <c r="F6384" i="1"/>
  <c r="G6384" i="1"/>
  <c r="H6384" i="1" s="1"/>
  <c r="E6372" i="1"/>
  <c r="F6372" i="1"/>
  <c r="G6372" i="1"/>
  <c r="H6372" i="1" s="1"/>
  <c r="E6360" i="1"/>
  <c r="F6360" i="1"/>
  <c r="G6360" i="1"/>
  <c r="H6360" i="1" s="1"/>
  <c r="E6348" i="1"/>
  <c r="F6348" i="1"/>
  <c r="G6348" i="1"/>
  <c r="H6348" i="1" s="1"/>
  <c r="E6336" i="1"/>
  <c r="F6336" i="1"/>
  <c r="G6336" i="1"/>
  <c r="H6336" i="1" s="1"/>
  <c r="E6324" i="1"/>
  <c r="F6324" i="1"/>
  <c r="G6324" i="1"/>
  <c r="H6324" i="1" s="1"/>
  <c r="E6312" i="1"/>
  <c r="F6312" i="1"/>
  <c r="G6312" i="1"/>
  <c r="H6312" i="1" s="1"/>
  <c r="E6300" i="1"/>
  <c r="F6300" i="1"/>
  <c r="G6300" i="1"/>
  <c r="H6300" i="1" s="1"/>
  <c r="E6288" i="1"/>
  <c r="F6288" i="1"/>
  <c r="G6288" i="1"/>
  <c r="H6288" i="1" s="1"/>
  <c r="E6276" i="1"/>
  <c r="F6276" i="1"/>
  <c r="G6276" i="1"/>
  <c r="H6276" i="1" s="1"/>
  <c r="E6264" i="1"/>
  <c r="F6264" i="1"/>
  <c r="G6264" i="1"/>
  <c r="H6264" i="1" s="1"/>
  <c r="E6252" i="1"/>
  <c r="F6252" i="1"/>
  <c r="G6252" i="1"/>
  <c r="H6252" i="1" s="1"/>
  <c r="E6240" i="1"/>
  <c r="F6240" i="1"/>
  <c r="G6240" i="1"/>
  <c r="H6240" i="1" s="1"/>
  <c r="E6228" i="1"/>
  <c r="F6228" i="1"/>
  <c r="G6228" i="1"/>
  <c r="H6228" i="1" s="1"/>
  <c r="E6216" i="1"/>
  <c r="F6216" i="1"/>
  <c r="G6216" i="1"/>
  <c r="H6216" i="1" s="1"/>
  <c r="E6204" i="1"/>
  <c r="F6204" i="1"/>
  <c r="G6204" i="1"/>
  <c r="H6204" i="1" s="1"/>
  <c r="E6192" i="1"/>
  <c r="F6192" i="1"/>
  <c r="G6192" i="1"/>
  <c r="H6192" i="1" s="1"/>
  <c r="E6180" i="1"/>
  <c r="F6180" i="1"/>
  <c r="G6180" i="1"/>
  <c r="H6180" i="1" s="1"/>
  <c r="E6168" i="1"/>
  <c r="F6168" i="1"/>
  <c r="G6168" i="1"/>
  <c r="H6168" i="1" s="1"/>
  <c r="E6156" i="1"/>
  <c r="F6156" i="1"/>
  <c r="G6156" i="1"/>
  <c r="H6156" i="1" s="1"/>
  <c r="E6144" i="1"/>
  <c r="F6144" i="1"/>
  <c r="G6144" i="1"/>
  <c r="H6144" i="1" s="1"/>
  <c r="E6132" i="1"/>
  <c r="F6132" i="1"/>
  <c r="G6132" i="1"/>
  <c r="H6132" i="1" s="1"/>
  <c r="E6120" i="1"/>
  <c r="F6120" i="1"/>
  <c r="G6120" i="1"/>
  <c r="H6120" i="1" s="1"/>
  <c r="E6108" i="1"/>
  <c r="F6108" i="1"/>
  <c r="G6108" i="1"/>
  <c r="H6108" i="1" s="1"/>
  <c r="E6096" i="1"/>
  <c r="F6096" i="1"/>
  <c r="G6096" i="1"/>
  <c r="H6096" i="1" s="1"/>
  <c r="E6084" i="1"/>
  <c r="F6084" i="1"/>
  <c r="G6084" i="1"/>
  <c r="H6084" i="1" s="1"/>
  <c r="E6072" i="1"/>
  <c r="F6072" i="1"/>
  <c r="G6072" i="1"/>
  <c r="H6072" i="1" s="1"/>
  <c r="E6060" i="1"/>
  <c r="F6060" i="1"/>
  <c r="G6060" i="1"/>
  <c r="H6060" i="1" s="1"/>
  <c r="E6048" i="1"/>
  <c r="F6048" i="1"/>
  <c r="G6048" i="1"/>
  <c r="H6048" i="1" s="1"/>
  <c r="E6036" i="1"/>
  <c r="F6036" i="1"/>
  <c r="G6036" i="1"/>
  <c r="H6036" i="1" s="1"/>
  <c r="E6024" i="1"/>
  <c r="F6024" i="1"/>
  <c r="G6024" i="1"/>
  <c r="H6024" i="1" s="1"/>
  <c r="E6012" i="1"/>
  <c r="F6012" i="1"/>
  <c r="G6012" i="1"/>
  <c r="H6012" i="1" s="1"/>
  <c r="E6000" i="1"/>
  <c r="F6000" i="1"/>
  <c r="G6000" i="1"/>
  <c r="H6000" i="1" s="1"/>
  <c r="E5988" i="1"/>
  <c r="F5988" i="1"/>
  <c r="G5988" i="1"/>
  <c r="H5988" i="1" s="1"/>
  <c r="E5976" i="1"/>
  <c r="F5976" i="1"/>
  <c r="G5976" i="1"/>
  <c r="H5976" i="1" s="1"/>
  <c r="E5964" i="1"/>
  <c r="F5964" i="1"/>
  <c r="G5964" i="1"/>
  <c r="H5964" i="1" s="1"/>
  <c r="E5952" i="1"/>
  <c r="F5952" i="1"/>
  <c r="G5952" i="1"/>
  <c r="H5952" i="1" s="1"/>
  <c r="E5940" i="1"/>
  <c r="F5940" i="1"/>
  <c r="G5940" i="1"/>
  <c r="H5940" i="1" s="1"/>
  <c r="E5928" i="1"/>
  <c r="F5928" i="1"/>
  <c r="G5928" i="1"/>
  <c r="H5928" i="1" s="1"/>
  <c r="E5916" i="1"/>
  <c r="F5916" i="1"/>
  <c r="G5916" i="1"/>
  <c r="H5916" i="1" s="1"/>
  <c r="E5904" i="1"/>
  <c r="F5904" i="1"/>
  <c r="G5904" i="1"/>
  <c r="H5904" i="1" s="1"/>
  <c r="E5892" i="1"/>
  <c r="F5892" i="1"/>
  <c r="G5892" i="1"/>
  <c r="H5892" i="1" s="1"/>
  <c r="E5880" i="1"/>
  <c r="F5880" i="1"/>
  <c r="G5880" i="1"/>
  <c r="H5880" i="1" s="1"/>
  <c r="E5868" i="1"/>
  <c r="F5868" i="1"/>
  <c r="G5868" i="1"/>
  <c r="H5868" i="1" s="1"/>
  <c r="E5856" i="1"/>
  <c r="F5856" i="1"/>
  <c r="G5856" i="1"/>
  <c r="H5856" i="1" s="1"/>
  <c r="E5844" i="1"/>
  <c r="F5844" i="1"/>
  <c r="G5844" i="1"/>
  <c r="H5844" i="1" s="1"/>
  <c r="E5832" i="1"/>
  <c r="F5832" i="1"/>
  <c r="G5832" i="1"/>
  <c r="H5832" i="1" s="1"/>
  <c r="E5820" i="1"/>
  <c r="F5820" i="1"/>
  <c r="G5820" i="1"/>
  <c r="H5820" i="1" s="1"/>
  <c r="E5808" i="1"/>
  <c r="F5808" i="1"/>
  <c r="G5808" i="1"/>
  <c r="H5808" i="1" s="1"/>
  <c r="E5796" i="1"/>
  <c r="F5796" i="1"/>
  <c r="G5796" i="1"/>
  <c r="H5796" i="1" s="1"/>
  <c r="E5784" i="1"/>
  <c r="F5784" i="1"/>
  <c r="G5784" i="1"/>
  <c r="H5784" i="1" s="1"/>
  <c r="E5772" i="1"/>
  <c r="F5772" i="1"/>
  <c r="G5772" i="1"/>
  <c r="H5772" i="1" s="1"/>
  <c r="E5760" i="1"/>
  <c r="F5760" i="1"/>
  <c r="G5760" i="1"/>
  <c r="H5760" i="1" s="1"/>
  <c r="E5748" i="1"/>
  <c r="F5748" i="1"/>
  <c r="G5748" i="1"/>
  <c r="H5748" i="1" s="1"/>
  <c r="E5736" i="1"/>
  <c r="F5736" i="1"/>
  <c r="G5736" i="1"/>
  <c r="H5736" i="1" s="1"/>
  <c r="E5724" i="1"/>
  <c r="F5724" i="1"/>
  <c r="G5724" i="1"/>
  <c r="H5724" i="1" s="1"/>
  <c r="E5712" i="1"/>
  <c r="F5712" i="1"/>
  <c r="G5712" i="1"/>
  <c r="H5712" i="1" s="1"/>
  <c r="E5700" i="1"/>
  <c r="F5700" i="1"/>
  <c r="G5700" i="1"/>
  <c r="H5700" i="1" s="1"/>
  <c r="E5688" i="1"/>
  <c r="F5688" i="1"/>
  <c r="G5688" i="1"/>
  <c r="H5688" i="1" s="1"/>
  <c r="E5676" i="1"/>
  <c r="F5676" i="1"/>
  <c r="G5676" i="1"/>
  <c r="H5676" i="1" s="1"/>
  <c r="E5664" i="1"/>
  <c r="F5664" i="1"/>
  <c r="G5664" i="1"/>
  <c r="H5664" i="1" s="1"/>
  <c r="E5652" i="1"/>
  <c r="F5652" i="1"/>
  <c r="G5652" i="1"/>
  <c r="H5652" i="1" s="1"/>
  <c r="E5640" i="1"/>
  <c r="F5640" i="1"/>
  <c r="G5640" i="1"/>
  <c r="H5640" i="1" s="1"/>
  <c r="E5628" i="1"/>
  <c r="F5628" i="1"/>
  <c r="G5628" i="1"/>
  <c r="H5628" i="1" s="1"/>
  <c r="E5616" i="1"/>
  <c r="F5616" i="1"/>
  <c r="G5616" i="1"/>
  <c r="H5616" i="1" s="1"/>
  <c r="E5604" i="1"/>
  <c r="F5604" i="1"/>
  <c r="G5604" i="1"/>
  <c r="H5604" i="1" s="1"/>
  <c r="E5592" i="1"/>
  <c r="F5592" i="1"/>
  <c r="G5592" i="1"/>
  <c r="H5592" i="1" s="1"/>
  <c r="E5580" i="1"/>
  <c r="F5580" i="1"/>
  <c r="G5580" i="1"/>
  <c r="H5580" i="1" s="1"/>
  <c r="E5568" i="1"/>
  <c r="F5568" i="1"/>
  <c r="G5568" i="1"/>
  <c r="H5568" i="1" s="1"/>
  <c r="E5556" i="1"/>
  <c r="F5556" i="1"/>
  <c r="G5556" i="1"/>
  <c r="H5556" i="1" s="1"/>
  <c r="E5544" i="1"/>
  <c r="F5544" i="1"/>
  <c r="G5544" i="1"/>
  <c r="H5544" i="1" s="1"/>
  <c r="E5532" i="1"/>
  <c r="F5532" i="1"/>
  <c r="G5532" i="1"/>
  <c r="H5532" i="1" s="1"/>
  <c r="E5520" i="1"/>
  <c r="F5520" i="1"/>
  <c r="G5520" i="1"/>
  <c r="H5520" i="1" s="1"/>
  <c r="E5508" i="1"/>
  <c r="F5508" i="1"/>
  <c r="G5508" i="1"/>
  <c r="H5508" i="1" s="1"/>
  <c r="E5496" i="1"/>
  <c r="F5496" i="1"/>
  <c r="G5496" i="1"/>
  <c r="H5496" i="1" s="1"/>
  <c r="E5484" i="1"/>
  <c r="F5484" i="1"/>
  <c r="G5484" i="1"/>
  <c r="H5484" i="1" s="1"/>
  <c r="E5472" i="1"/>
  <c r="F5472" i="1"/>
  <c r="G5472" i="1"/>
  <c r="H5472" i="1" s="1"/>
  <c r="E5460" i="1"/>
  <c r="F5460" i="1"/>
  <c r="G5460" i="1"/>
  <c r="H5460" i="1" s="1"/>
  <c r="E5448" i="1"/>
  <c r="F5448" i="1"/>
  <c r="G5448" i="1"/>
  <c r="H5448" i="1" s="1"/>
  <c r="E5436" i="1"/>
  <c r="F5436" i="1"/>
  <c r="G5436" i="1"/>
  <c r="H5436" i="1" s="1"/>
  <c r="E5424" i="1"/>
  <c r="F5424" i="1"/>
  <c r="G5424" i="1"/>
  <c r="H5424" i="1" s="1"/>
  <c r="E5412" i="1"/>
  <c r="F5412" i="1"/>
  <c r="G5412" i="1"/>
  <c r="H5412" i="1" s="1"/>
  <c r="E5400" i="1"/>
  <c r="F5400" i="1"/>
  <c r="G5400" i="1"/>
  <c r="H5400" i="1" s="1"/>
  <c r="E5388" i="1"/>
  <c r="F5388" i="1"/>
  <c r="G5388" i="1"/>
  <c r="H5388" i="1" s="1"/>
  <c r="E5376" i="1"/>
  <c r="F5376" i="1"/>
  <c r="G5376" i="1"/>
  <c r="H5376" i="1" s="1"/>
  <c r="E5364" i="1"/>
  <c r="F5364" i="1"/>
  <c r="G5364" i="1"/>
  <c r="H5364" i="1" s="1"/>
  <c r="E5352" i="1"/>
  <c r="F5352" i="1"/>
  <c r="G5352" i="1"/>
  <c r="H5352" i="1" s="1"/>
  <c r="E5340" i="1"/>
  <c r="F5340" i="1"/>
  <c r="G5340" i="1"/>
  <c r="H5340" i="1" s="1"/>
  <c r="E5328" i="1"/>
  <c r="F5328" i="1"/>
  <c r="G5328" i="1"/>
  <c r="H5328" i="1" s="1"/>
  <c r="E5316" i="1"/>
  <c r="F5316" i="1"/>
  <c r="G5316" i="1"/>
  <c r="H5316" i="1" s="1"/>
  <c r="E5304" i="1"/>
  <c r="F5304" i="1"/>
  <c r="G5304" i="1"/>
  <c r="H5304" i="1" s="1"/>
  <c r="E5292" i="1"/>
  <c r="F5292" i="1"/>
  <c r="G5292" i="1"/>
  <c r="H5292" i="1" s="1"/>
  <c r="E5280" i="1"/>
  <c r="F5280" i="1"/>
  <c r="G5280" i="1"/>
  <c r="H5280" i="1" s="1"/>
  <c r="E5268" i="1"/>
  <c r="F5268" i="1"/>
  <c r="G5268" i="1"/>
  <c r="H5268" i="1" s="1"/>
  <c r="E5256" i="1"/>
  <c r="F5256" i="1"/>
  <c r="G5256" i="1"/>
  <c r="H5256" i="1" s="1"/>
  <c r="E5244" i="1"/>
  <c r="F5244" i="1"/>
  <c r="G5244" i="1"/>
  <c r="H5244" i="1" s="1"/>
  <c r="E5232" i="1"/>
  <c r="F5232" i="1"/>
  <c r="G5232" i="1"/>
  <c r="H5232" i="1" s="1"/>
  <c r="E5220" i="1"/>
  <c r="F5220" i="1"/>
  <c r="G5220" i="1"/>
  <c r="H5220" i="1" s="1"/>
  <c r="E5208" i="1"/>
  <c r="F5208" i="1"/>
  <c r="G5208" i="1"/>
  <c r="H5208" i="1" s="1"/>
  <c r="E5196" i="1"/>
  <c r="F5196" i="1"/>
  <c r="G5196" i="1"/>
  <c r="H5196" i="1" s="1"/>
  <c r="E5184" i="1"/>
  <c r="F5184" i="1"/>
  <c r="G5184" i="1"/>
  <c r="H5184" i="1" s="1"/>
  <c r="E5172" i="1"/>
  <c r="F5172" i="1"/>
  <c r="G5172" i="1"/>
  <c r="H5172" i="1" s="1"/>
  <c r="E5160" i="1"/>
  <c r="F5160" i="1"/>
  <c r="G5160" i="1"/>
  <c r="H5160" i="1" s="1"/>
  <c r="E5148" i="1"/>
  <c r="F5148" i="1"/>
  <c r="G5148" i="1"/>
  <c r="H5148" i="1" s="1"/>
  <c r="E5136" i="1"/>
  <c r="F5136" i="1"/>
  <c r="G5136" i="1"/>
  <c r="H5136" i="1" s="1"/>
  <c r="E5124" i="1"/>
  <c r="F5124" i="1"/>
  <c r="G5124" i="1"/>
  <c r="H5124" i="1" s="1"/>
  <c r="E5112" i="1"/>
  <c r="F5112" i="1"/>
  <c r="G5112" i="1"/>
  <c r="H5112" i="1" s="1"/>
  <c r="E5100" i="1"/>
  <c r="F5100" i="1"/>
  <c r="G5100" i="1"/>
  <c r="H5100" i="1" s="1"/>
  <c r="E5088" i="1"/>
  <c r="F5088" i="1"/>
  <c r="G5088" i="1"/>
  <c r="H5088" i="1" s="1"/>
  <c r="E5076" i="1"/>
  <c r="F5076" i="1"/>
  <c r="G5076" i="1"/>
  <c r="H5076" i="1" s="1"/>
  <c r="E5064" i="1"/>
  <c r="F5064" i="1"/>
  <c r="G5064" i="1"/>
  <c r="H5064" i="1" s="1"/>
  <c r="E5052" i="1"/>
  <c r="F5052" i="1"/>
  <c r="G5052" i="1"/>
  <c r="H5052" i="1" s="1"/>
  <c r="E5040" i="1"/>
  <c r="F5040" i="1"/>
  <c r="G5040" i="1"/>
  <c r="H5040" i="1" s="1"/>
  <c r="E5028" i="1"/>
  <c r="F5028" i="1"/>
  <c r="G5028" i="1"/>
  <c r="H5028" i="1" s="1"/>
  <c r="E5016" i="1"/>
  <c r="F5016" i="1"/>
  <c r="G5016" i="1"/>
  <c r="H5016" i="1" s="1"/>
  <c r="E5004" i="1"/>
  <c r="F5004" i="1"/>
  <c r="G5004" i="1"/>
  <c r="H5004" i="1" s="1"/>
  <c r="E4992" i="1"/>
  <c r="F4992" i="1"/>
  <c r="G4992" i="1"/>
  <c r="H4992" i="1" s="1"/>
  <c r="E4980" i="1"/>
  <c r="F4980" i="1"/>
  <c r="G4980" i="1"/>
  <c r="H4980" i="1" s="1"/>
  <c r="E4968" i="1"/>
  <c r="F4968" i="1"/>
  <c r="G4968" i="1"/>
  <c r="H4968" i="1" s="1"/>
  <c r="E4956" i="1"/>
  <c r="F4956" i="1"/>
  <c r="G4956" i="1"/>
  <c r="H4956" i="1" s="1"/>
  <c r="E4944" i="1"/>
  <c r="F4944" i="1"/>
  <c r="G4944" i="1"/>
  <c r="H4944" i="1" s="1"/>
  <c r="E4932" i="1"/>
  <c r="F4932" i="1"/>
  <c r="G4932" i="1"/>
  <c r="H4932" i="1" s="1"/>
  <c r="E4920" i="1"/>
  <c r="F4920" i="1"/>
  <c r="G4920" i="1"/>
  <c r="H4920" i="1" s="1"/>
  <c r="E4908" i="1"/>
  <c r="F4908" i="1"/>
  <c r="G4908" i="1"/>
  <c r="H4908" i="1" s="1"/>
  <c r="E4896" i="1"/>
  <c r="F4896" i="1"/>
  <c r="G4896" i="1"/>
  <c r="H4896" i="1" s="1"/>
  <c r="E4884" i="1"/>
  <c r="F4884" i="1"/>
  <c r="G4884" i="1"/>
  <c r="H4884" i="1" s="1"/>
  <c r="E4872" i="1"/>
  <c r="F4872" i="1"/>
  <c r="G4872" i="1"/>
  <c r="H4872" i="1" s="1"/>
  <c r="E4860" i="1"/>
  <c r="F4860" i="1"/>
  <c r="G4860" i="1"/>
  <c r="H4860" i="1" s="1"/>
  <c r="E4848" i="1"/>
  <c r="F4848" i="1"/>
  <c r="G4848" i="1"/>
  <c r="H4848" i="1" s="1"/>
  <c r="E4836" i="1"/>
  <c r="F4836" i="1"/>
  <c r="G4836" i="1"/>
  <c r="H4836" i="1" s="1"/>
  <c r="E4824" i="1"/>
  <c r="F4824" i="1"/>
  <c r="G4824" i="1"/>
  <c r="H4824" i="1" s="1"/>
  <c r="E4812" i="1"/>
  <c r="F4812" i="1"/>
  <c r="G4812" i="1"/>
  <c r="H4812" i="1" s="1"/>
  <c r="E4800" i="1"/>
  <c r="F4800" i="1"/>
  <c r="G4800" i="1"/>
  <c r="H4800" i="1" s="1"/>
  <c r="E4788" i="1"/>
  <c r="F4788" i="1"/>
  <c r="G4788" i="1"/>
  <c r="H4788" i="1" s="1"/>
  <c r="E4776" i="1"/>
  <c r="F4776" i="1"/>
  <c r="G4776" i="1"/>
  <c r="H4776" i="1" s="1"/>
  <c r="E4764" i="1"/>
  <c r="F4764" i="1"/>
  <c r="G4764" i="1"/>
  <c r="H4764" i="1" s="1"/>
  <c r="E4752" i="1"/>
  <c r="F4752" i="1"/>
  <c r="G4752" i="1"/>
  <c r="H4752" i="1" s="1"/>
  <c r="E4740" i="1"/>
  <c r="F4740" i="1"/>
  <c r="G4740" i="1"/>
  <c r="H4740" i="1" s="1"/>
  <c r="E4728" i="1"/>
  <c r="F4728" i="1"/>
  <c r="G4728" i="1"/>
  <c r="H4728" i="1" s="1"/>
  <c r="E4716" i="1"/>
  <c r="F4716" i="1"/>
  <c r="G4716" i="1"/>
  <c r="H4716" i="1" s="1"/>
  <c r="E4704" i="1"/>
  <c r="F4704" i="1"/>
  <c r="G4704" i="1"/>
  <c r="H4704" i="1" s="1"/>
  <c r="E4692" i="1"/>
  <c r="F4692" i="1"/>
  <c r="G4692" i="1"/>
  <c r="H4692" i="1" s="1"/>
  <c r="E4680" i="1"/>
  <c r="F4680" i="1"/>
  <c r="G4680" i="1"/>
  <c r="H4680" i="1" s="1"/>
  <c r="E4668" i="1"/>
  <c r="F4668" i="1"/>
  <c r="G4668" i="1"/>
  <c r="H4668" i="1" s="1"/>
  <c r="E4656" i="1"/>
  <c r="F4656" i="1"/>
  <c r="G4656" i="1"/>
  <c r="H4656" i="1" s="1"/>
  <c r="E4644" i="1"/>
  <c r="F4644" i="1"/>
  <c r="G4644" i="1"/>
  <c r="H4644" i="1" s="1"/>
  <c r="E4632" i="1"/>
  <c r="F4632" i="1"/>
  <c r="G4632" i="1"/>
  <c r="H4632" i="1" s="1"/>
  <c r="E4620" i="1"/>
  <c r="F4620" i="1"/>
  <c r="G4620" i="1"/>
  <c r="H4620" i="1" s="1"/>
  <c r="E4608" i="1"/>
  <c r="F4608" i="1"/>
  <c r="G4608" i="1"/>
  <c r="H4608" i="1" s="1"/>
  <c r="E4596" i="1"/>
  <c r="F4596" i="1"/>
  <c r="G4596" i="1"/>
  <c r="H4596" i="1" s="1"/>
  <c r="E4584" i="1"/>
  <c r="F4584" i="1"/>
  <c r="G4584" i="1"/>
  <c r="H4584" i="1" s="1"/>
  <c r="E4572" i="1"/>
  <c r="F4572" i="1"/>
  <c r="G4572" i="1"/>
  <c r="H4572" i="1" s="1"/>
  <c r="E4560" i="1"/>
  <c r="F4560" i="1"/>
  <c r="G4560" i="1"/>
  <c r="H4560" i="1" s="1"/>
  <c r="E4548" i="1"/>
  <c r="F4548" i="1"/>
  <c r="G4548" i="1"/>
  <c r="H4548" i="1" s="1"/>
  <c r="E4536" i="1"/>
  <c r="F4536" i="1"/>
  <c r="G4536" i="1"/>
  <c r="H4536" i="1" s="1"/>
  <c r="E4524" i="1"/>
  <c r="F4524" i="1"/>
  <c r="G4524" i="1"/>
  <c r="H4524" i="1" s="1"/>
  <c r="E4512" i="1"/>
  <c r="F4512" i="1"/>
  <c r="G4512" i="1"/>
  <c r="H4512" i="1" s="1"/>
  <c r="E4500" i="1"/>
  <c r="F4500" i="1"/>
  <c r="G4500" i="1"/>
  <c r="H4500" i="1" s="1"/>
  <c r="E4488" i="1"/>
  <c r="F4488" i="1"/>
  <c r="G4488" i="1"/>
  <c r="H4488" i="1" s="1"/>
  <c r="E4476" i="1"/>
  <c r="F4476" i="1"/>
  <c r="G4476" i="1"/>
  <c r="H4476" i="1" s="1"/>
  <c r="E4464" i="1"/>
  <c r="F4464" i="1"/>
  <c r="G4464" i="1"/>
  <c r="H4464" i="1" s="1"/>
  <c r="E4452" i="1"/>
  <c r="F4452" i="1"/>
  <c r="G4452" i="1"/>
  <c r="H4452" i="1" s="1"/>
  <c r="E4440" i="1"/>
  <c r="F4440" i="1"/>
  <c r="G4440" i="1"/>
  <c r="H4440" i="1" s="1"/>
  <c r="E4428" i="1"/>
  <c r="F4428" i="1"/>
  <c r="G4428" i="1"/>
  <c r="H4428" i="1" s="1"/>
  <c r="E4416" i="1"/>
  <c r="F4416" i="1"/>
  <c r="G4416" i="1"/>
  <c r="H4416" i="1" s="1"/>
  <c r="E4404" i="1"/>
  <c r="F4404" i="1"/>
  <c r="G4404" i="1"/>
  <c r="H4404" i="1" s="1"/>
  <c r="E4392" i="1"/>
  <c r="F4392" i="1"/>
  <c r="G4392" i="1"/>
  <c r="H4392" i="1" s="1"/>
  <c r="E4380" i="1"/>
  <c r="F4380" i="1"/>
  <c r="G4380" i="1"/>
  <c r="H4380" i="1" s="1"/>
  <c r="E4368" i="1"/>
  <c r="F4368" i="1"/>
  <c r="G4368" i="1"/>
  <c r="H4368" i="1" s="1"/>
  <c r="E4356" i="1"/>
  <c r="F4356" i="1"/>
  <c r="G4356" i="1"/>
  <c r="H4356" i="1" s="1"/>
  <c r="E4344" i="1"/>
  <c r="F4344" i="1"/>
  <c r="G4344" i="1"/>
  <c r="H4344" i="1" s="1"/>
  <c r="E4332" i="1"/>
  <c r="F4332" i="1"/>
  <c r="G4332" i="1"/>
  <c r="H4332" i="1" s="1"/>
  <c r="E4320" i="1"/>
  <c r="F4320" i="1"/>
  <c r="G4320" i="1"/>
  <c r="H4320" i="1" s="1"/>
  <c r="E4308" i="1"/>
  <c r="F4308" i="1"/>
  <c r="G4308" i="1"/>
  <c r="H4308" i="1" s="1"/>
  <c r="E4296" i="1"/>
  <c r="F4296" i="1"/>
  <c r="G4296" i="1"/>
  <c r="H4296" i="1" s="1"/>
  <c r="E4284" i="1"/>
  <c r="F4284" i="1"/>
  <c r="G4284" i="1"/>
  <c r="H4284" i="1" s="1"/>
  <c r="E4272" i="1"/>
  <c r="F4272" i="1"/>
  <c r="G4272" i="1"/>
  <c r="H4272" i="1" s="1"/>
  <c r="E4260" i="1"/>
  <c r="F4260" i="1"/>
  <c r="G4260" i="1"/>
  <c r="H4260" i="1" s="1"/>
  <c r="E4248" i="1"/>
  <c r="F4248" i="1"/>
  <c r="G4248" i="1"/>
  <c r="H4248" i="1" s="1"/>
  <c r="E4236" i="1"/>
  <c r="F4236" i="1"/>
  <c r="G4236" i="1"/>
  <c r="H4236" i="1" s="1"/>
  <c r="E4224" i="1"/>
  <c r="F4224" i="1"/>
  <c r="G4224" i="1"/>
  <c r="H4224" i="1" s="1"/>
  <c r="E4212" i="1"/>
  <c r="F4212" i="1"/>
  <c r="G4212" i="1"/>
  <c r="H4212" i="1" s="1"/>
  <c r="E4200" i="1"/>
  <c r="F4200" i="1"/>
  <c r="G4200" i="1"/>
  <c r="H4200" i="1" s="1"/>
  <c r="E4188" i="1"/>
  <c r="F4188" i="1"/>
  <c r="G4188" i="1"/>
  <c r="H4188" i="1" s="1"/>
  <c r="E4176" i="1"/>
  <c r="F4176" i="1"/>
  <c r="G4176" i="1"/>
  <c r="H4176" i="1" s="1"/>
  <c r="E4164" i="1"/>
  <c r="F4164" i="1"/>
  <c r="G4164" i="1"/>
  <c r="H4164" i="1" s="1"/>
  <c r="E4152" i="1"/>
  <c r="F4152" i="1"/>
  <c r="G4152" i="1"/>
  <c r="H4152" i="1" s="1"/>
  <c r="E4140" i="1"/>
  <c r="F4140" i="1"/>
  <c r="G4140" i="1"/>
  <c r="H4140" i="1" s="1"/>
  <c r="E4128" i="1"/>
  <c r="F4128" i="1"/>
  <c r="G4128" i="1"/>
  <c r="H4128" i="1" s="1"/>
  <c r="E4116" i="1"/>
  <c r="F4116" i="1"/>
  <c r="G4116" i="1"/>
  <c r="H4116" i="1" s="1"/>
  <c r="E4104" i="1"/>
  <c r="F4104" i="1"/>
  <c r="G4104" i="1"/>
  <c r="H4104" i="1" s="1"/>
  <c r="E4092" i="1"/>
  <c r="F4092" i="1"/>
  <c r="G4092" i="1"/>
  <c r="H4092" i="1" s="1"/>
  <c r="E4080" i="1"/>
  <c r="F4080" i="1"/>
  <c r="G4080" i="1"/>
  <c r="H4080" i="1" s="1"/>
  <c r="E4068" i="1"/>
  <c r="F4068" i="1"/>
  <c r="G4068" i="1"/>
  <c r="H4068" i="1" s="1"/>
  <c r="E4056" i="1"/>
  <c r="F4056" i="1"/>
  <c r="G4056" i="1"/>
  <c r="H4056" i="1" s="1"/>
  <c r="E4044" i="1"/>
  <c r="F4044" i="1"/>
  <c r="G4044" i="1"/>
  <c r="H4044" i="1" s="1"/>
  <c r="E4032" i="1"/>
  <c r="F4032" i="1"/>
  <c r="G4032" i="1"/>
  <c r="H4032" i="1" s="1"/>
  <c r="E4020" i="1"/>
  <c r="F4020" i="1"/>
  <c r="G4020" i="1"/>
  <c r="H4020" i="1" s="1"/>
  <c r="E4008" i="1"/>
  <c r="F4008" i="1"/>
  <c r="G4008" i="1"/>
  <c r="H4008" i="1" s="1"/>
  <c r="E3996" i="1"/>
  <c r="F3996" i="1"/>
  <c r="G3996" i="1"/>
  <c r="H3996" i="1" s="1"/>
  <c r="E3984" i="1"/>
  <c r="F3984" i="1"/>
  <c r="G3984" i="1"/>
  <c r="H3984" i="1" s="1"/>
  <c r="E3972" i="1"/>
  <c r="F3972" i="1"/>
  <c r="G3972" i="1"/>
  <c r="H3972" i="1" s="1"/>
  <c r="E3960" i="1"/>
  <c r="F3960" i="1"/>
  <c r="G3960" i="1"/>
  <c r="H3960" i="1" s="1"/>
  <c r="E3948" i="1"/>
  <c r="F3948" i="1"/>
  <c r="G3948" i="1"/>
  <c r="H3948" i="1" s="1"/>
  <c r="E3936" i="1"/>
  <c r="F3936" i="1"/>
  <c r="G3936" i="1"/>
  <c r="H3936" i="1" s="1"/>
  <c r="E3924" i="1"/>
  <c r="F3924" i="1"/>
  <c r="G3924" i="1"/>
  <c r="H3924" i="1" s="1"/>
  <c r="E3912" i="1"/>
  <c r="F3912" i="1"/>
  <c r="G3912" i="1"/>
  <c r="H3912" i="1" s="1"/>
  <c r="E3900" i="1"/>
  <c r="F3900" i="1"/>
  <c r="G3900" i="1"/>
  <c r="H3900" i="1" s="1"/>
  <c r="E3888" i="1"/>
  <c r="F3888" i="1"/>
  <c r="G3888" i="1"/>
  <c r="H3888" i="1" s="1"/>
  <c r="E3876" i="1"/>
  <c r="F3876" i="1"/>
  <c r="G3876" i="1"/>
  <c r="H3876" i="1" s="1"/>
  <c r="E3864" i="1"/>
  <c r="F3864" i="1"/>
  <c r="G3864" i="1"/>
  <c r="H3864" i="1" s="1"/>
  <c r="E3852" i="1"/>
  <c r="F3852" i="1"/>
  <c r="G3852" i="1"/>
  <c r="H3852" i="1" s="1"/>
  <c r="E3840" i="1"/>
  <c r="F3840" i="1"/>
  <c r="G3840" i="1"/>
  <c r="H3840" i="1" s="1"/>
  <c r="E3828" i="1"/>
  <c r="F3828" i="1"/>
  <c r="G3828" i="1"/>
  <c r="H3828" i="1" s="1"/>
  <c r="E3816" i="1"/>
  <c r="F3816" i="1"/>
  <c r="G3816" i="1"/>
  <c r="H3816" i="1" s="1"/>
  <c r="E3804" i="1"/>
  <c r="F3804" i="1"/>
  <c r="G3804" i="1"/>
  <c r="H3804" i="1" s="1"/>
  <c r="E3792" i="1"/>
  <c r="F3792" i="1"/>
  <c r="G3792" i="1"/>
  <c r="H3792" i="1" s="1"/>
  <c r="E3780" i="1"/>
  <c r="F3780" i="1"/>
  <c r="G3780" i="1"/>
  <c r="H3780" i="1" s="1"/>
  <c r="E3768" i="1"/>
  <c r="F3768" i="1"/>
  <c r="G3768" i="1"/>
  <c r="H3768" i="1" s="1"/>
  <c r="E3756" i="1"/>
  <c r="F3756" i="1"/>
  <c r="G3756" i="1"/>
  <c r="H3756" i="1" s="1"/>
  <c r="E3744" i="1"/>
  <c r="F3744" i="1"/>
  <c r="G3744" i="1"/>
  <c r="H3744" i="1" s="1"/>
  <c r="E3732" i="1"/>
  <c r="F3732" i="1"/>
  <c r="G3732" i="1"/>
  <c r="H3732" i="1" s="1"/>
  <c r="E3720" i="1"/>
  <c r="F3720" i="1"/>
  <c r="G3720" i="1"/>
  <c r="H3720" i="1" s="1"/>
  <c r="E3708" i="1"/>
  <c r="F3708" i="1"/>
  <c r="G3708" i="1"/>
  <c r="H3708" i="1" s="1"/>
  <c r="E3696" i="1"/>
  <c r="F3696" i="1"/>
  <c r="G3696" i="1"/>
  <c r="H3696" i="1" s="1"/>
  <c r="E3684" i="1"/>
  <c r="F3684" i="1"/>
  <c r="G3684" i="1"/>
  <c r="H3684" i="1" s="1"/>
  <c r="E3672" i="1"/>
  <c r="F3672" i="1"/>
  <c r="G3672" i="1"/>
  <c r="H3672" i="1" s="1"/>
  <c r="E3660" i="1"/>
  <c r="F3660" i="1"/>
  <c r="G3660" i="1"/>
  <c r="H3660" i="1" s="1"/>
  <c r="E3648" i="1"/>
  <c r="F3648" i="1"/>
  <c r="G3648" i="1"/>
  <c r="H3648" i="1" s="1"/>
  <c r="E3636" i="1"/>
  <c r="F3636" i="1"/>
  <c r="G3636" i="1"/>
  <c r="H3636" i="1" s="1"/>
  <c r="E3624" i="1"/>
  <c r="F3624" i="1"/>
  <c r="G3624" i="1"/>
  <c r="H3624" i="1" s="1"/>
  <c r="E3612" i="1"/>
  <c r="F3612" i="1"/>
  <c r="G3612" i="1"/>
  <c r="H3612" i="1" s="1"/>
  <c r="E3600" i="1"/>
  <c r="F3600" i="1"/>
  <c r="G3600" i="1"/>
  <c r="H3600" i="1" s="1"/>
  <c r="E3588" i="1"/>
  <c r="F3588" i="1"/>
  <c r="G3588" i="1"/>
  <c r="H3588" i="1" s="1"/>
  <c r="E3576" i="1"/>
  <c r="F3576" i="1"/>
  <c r="G3576" i="1"/>
  <c r="H3576" i="1" s="1"/>
  <c r="E3564" i="1"/>
  <c r="F3564" i="1"/>
  <c r="G3564" i="1"/>
  <c r="H3564" i="1" s="1"/>
  <c r="E3552" i="1"/>
  <c r="F3552" i="1"/>
  <c r="G3552" i="1"/>
  <c r="H3552" i="1" s="1"/>
  <c r="E3540" i="1"/>
  <c r="F3540" i="1"/>
  <c r="G3540" i="1"/>
  <c r="H3540" i="1" s="1"/>
  <c r="E3528" i="1"/>
  <c r="F3528" i="1"/>
  <c r="G3528" i="1"/>
  <c r="H3528" i="1" s="1"/>
  <c r="E3516" i="1"/>
  <c r="F3516" i="1"/>
  <c r="G3516" i="1"/>
  <c r="H3516" i="1" s="1"/>
  <c r="E3504" i="1"/>
  <c r="F3504" i="1"/>
  <c r="G3504" i="1"/>
  <c r="H3504" i="1" s="1"/>
  <c r="E3492" i="1"/>
  <c r="F3492" i="1"/>
  <c r="G3492" i="1"/>
  <c r="H3492" i="1" s="1"/>
  <c r="E3480" i="1"/>
  <c r="F3480" i="1"/>
  <c r="G3480" i="1"/>
  <c r="H3480" i="1" s="1"/>
  <c r="E3468" i="1"/>
  <c r="F3468" i="1"/>
  <c r="G3468" i="1"/>
  <c r="H3468" i="1" s="1"/>
  <c r="E3456" i="1"/>
  <c r="F3456" i="1"/>
  <c r="G3456" i="1"/>
  <c r="H3456" i="1" s="1"/>
  <c r="E3444" i="1"/>
  <c r="F3444" i="1"/>
  <c r="G3444" i="1"/>
  <c r="H3444" i="1" s="1"/>
  <c r="E3432" i="1"/>
  <c r="F3432" i="1"/>
  <c r="G3432" i="1"/>
  <c r="H3432" i="1" s="1"/>
  <c r="E3420" i="1"/>
  <c r="F3420" i="1"/>
  <c r="G3420" i="1"/>
  <c r="H3420" i="1" s="1"/>
  <c r="E3408" i="1"/>
  <c r="F3408" i="1"/>
  <c r="G3408" i="1"/>
  <c r="H3408" i="1" s="1"/>
  <c r="E3396" i="1"/>
  <c r="F3396" i="1"/>
  <c r="G3396" i="1"/>
  <c r="H3396" i="1" s="1"/>
  <c r="E3384" i="1"/>
  <c r="F3384" i="1"/>
  <c r="G3384" i="1"/>
  <c r="H3384" i="1" s="1"/>
  <c r="E3372" i="1"/>
  <c r="F3372" i="1"/>
  <c r="G3372" i="1"/>
  <c r="H3372" i="1" s="1"/>
  <c r="E3360" i="1"/>
  <c r="F3360" i="1"/>
  <c r="G3360" i="1"/>
  <c r="H3360" i="1" s="1"/>
  <c r="E3348" i="1"/>
  <c r="F3348" i="1"/>
  <c r="G3348" i="1"/>
  <c r="H3348" i="1" s="1"/>
  <c r="E3336" i="1"/>
  <c r="F3336" i="1"/>
  <c r="G3336" i="1"/>
  <c r="H3336" i="1" s="1"/>
  <c r="E3324" i="1"/>
  <c r="F3324" i="1"/>
  <c r="G3324" i="1"/>
  <c r="H3324" i="1" s="1"/>
  <c r="E3312" i="1"/>
  <c r="F3312" i="1"/>
  <c r="G3312" i="1"/>
  <c r="H3312" i="1" s="1"/>
  <c r="E3300" i="1"/>
  <c r="F3300" i="1"/>
  <c r="G3300" i="1"/>
  <c r="H3300" i="1" s="1"/>
  <c r="E3288" i="1"/>
  <c r="F3288" i="1"/>
  <c r="G3288" i="1"/>
  <c r="H3288" i="1" s="1"/>
  <c r="E3276" i="1"/>
  <c r="F3276" i="1"/>
  <c r="G3276" i="1"/>
  <c r="H3276" i="1" s="1"/>
  <c r="E3264" i="1"/>
  <c r="F3264" i="1"/>
  <c r="G3264" i="1"/>
  <c r="H3264" i="1" s="1"/>
  <c r="E3252" i="1"/>
  <c r="F3252" i="1"/>
  <c r="G3252" i="1"/>
  <c r="H3252" i="1" s="1"/>
  <c r="E3240" i="1"/>
  <c r="F3240" i="1"/>
  <c r="G3240" i="1"/>
  <c r="H3240" i="1" s="1"/>
  <c r="E3228" i="1"/>
  <c r="F3228" i="1"/>
  <c r="G3228" i="1"/>
  <c r="H3228" i="1" s="1"/>
  <c r="E3216" i="1"/>
  <c r="F3216" i="1"/>
  <c r="G3216" i="1"/>
  <c r="H3216" i="1" s="1"/>
  <c r="E3204" i="1"/>
  <c r="F3204" i="1"/>
  <c r="G3204" i="1"/>
  <c r="H3204" i="1" s="1"/>
  <c r="E3192" i="1"/>
  <c r="F3192" i="1"/>
  <c r="G3192" i="1"/>
  <c r="H3192" i="1" s="1"/>
  <c r="E3180" i="1"/>
  <c r="F3180" i="1"/>
  <c r="G3180" i="1"/>
  <c r="H3180" i="1" s="1"/>
  <c r="E3168" i="1"/>
  <c r="F3168" i="1"/>
  <c r="G3168" i="1"/>
  <c r="H3168" i="1" s="1"/>
  <c r="E3156" i="1"/>
  <c r="F3156" i="1"/>
  <c r="G3156" i="1"/>
  <c r="H3156" i="1" s="1"/>
  <c r="E3144" i="1"/>
  <c r="F3144" i="1"/>
  <c r="G3144" i="1"/>
  <c r="H3144" i="1" s="1"/>
  <c r="E3132" i="1"/>
  <c r="F3132" i="1"/>
  <c r="G3132" i="1"/>
  <c r="H3132" i="1" s="1"/>
  <c r="E3120" i="1"/>
  <c r="F3120" i="1"/>
  <c r="G3120" i="1"/>
  <c r="H3120" i="1" s="1"/>
  <c r="E3108" i="1"/>
  <c r="F3108" i="1"/>
  <c r="G3108" i="1"/>
  <c r="H3108" i="1" s="1"/>
  <c r="E3096" i="1"/>
  <c r="F3096" i="1"/>
  <c r="G3096" i="1"/>
  <c r="H3096" i="1" s="1"/>
  <c r="E3084" i="1"/>
  <c r="F3084" i="1"/>
  <c r="G3084" i="1"/>
  <c r="H3084" i="1" s="1"/>
  <c r="E3072" i="1"/>
  <c r="F3072" i="1"/>
  <c r="G3072" i="1"/>
  <c r="H3072" i="1" s="1"/>
  <c r="E3060" i="1"/>
  <c r="F3060" i="1"/>
  <c r="G3060" i="1"/>
  <c r="H3060" i="1" s="1"/>
  <c r="E3048" i="1"/>
  <c r="F3048" i="1"/>
  <c r="G3048" i="1"/>
  <c r="H3048" i="1" s="1"/>
  <c r="E3036" i="1"/>
  <c r="F3036" i="1"/>
  <c r="G3036" i="1"/>
  <c r="H3036" i="1" s="1"/>
  <c r="E3024" i="1"/>
  <c r="F3024" i="1"/>
  <c r="G3024" i="1"/>
  <c r="H3024" i="1" s="1"/>
  <c r="E3012" i="1"/>
  <c r="F3012" i="1"/>
  <c r="G3012" i="1"/>
  <c r="H3012" i="1" s="1"/>
  <c r="E3000" i="1"/>
  <c r="F3000" i="1"/>
  <c r="G3000" i="1"/>
  <c r="H3000" i="1" s="1"/>
  <c r="E2988" i="1"/>
  <c r="F2988" i="1"/>
  <c r="G2988" i="1"/>
  <c r="H2988" i="1" s="1"/>
  <c r="E2976" i="1"/>
  <c r="F2976" i="1"/>
  <c r="G2976" i="1"/>
  <c r="H2976" i="1" s="1"/>
  <c r="E2964" i="1"/>
  <c r="F2964" i="1"/>
  <c r="G2964" i="1"/>
  <c r="H2964" i="1" s="1"/>
  <c r="E2952" i="1"/>
  <c r="F2952" i="1"/>
  <c r="G2952" i="1"/>
  <c r="H2952" i="1" s="1"/>
  <c r="E2940" i="1"/>
  <c r="F2940" i="1"/>
  <c r="G2940" i="1"/>
  <c r="H2940" i="1" s="1"/>
  <c r="E2928" i="1"/>
  <c r="F2928" i="1"/>
  <c r="G2928" i="1"/>
  <c r="H2928" i="1" s="1"/>
  <c r="E2916" i="1"/>
  <c r="F2916" i="1"/>
  <c r="G2916" i="1"/>
  <c r="H2916" i="1" s="1"/>
  <c r="E2904" i="1"/>
  <c r="F2904" i="1"/>
  <c r="G2904" i="1"/>
  <c r="H2904" i="1" s="1"/>
  <c r="E2892" i="1"/>
  <c r="F2892" i="1"/>
  <c r="G2892" i="1"/>
  <c r="H2892" i="1" s="1"/>
  <c r="E2880" i="1"/>
  <c r="F2880" i="1"/>
  <c r="G2880" i="1"/>
  <c r="H2880" i="1" s="1"/>
  <c r="E2868" i="1"/>
  <c r="F2868" i="1"/>
  <c r="G2868" i="1"/>
  <c r="H2868" i="1" s="1"/>
  <c r="E2856" i="1"/>
  <c r="F2856" i="1"/>
  <c r="G2856" i="1"/>
  <c r="H2856" i="1" s="1"/>
  <c r="E2844" i="1"/>
  <c r="F2844" i="1"/>
  <c r="G2844" i="1"/>
  <c r="H2844" i="1" s="1"/>
  <c r="E2832" i="1"/>
  <c r="F2832" i="1"/>
  <c r="G2832" i="1"/>
  <c r="H2832" i="1" s="1"/>
  <c r="E2820" i="1"/>
  <c r="F2820" i="1"/>
  <c r="G2820" i="1"/>
  <c r="H2820" i="1" s="1"/>
  <c r="E2808" i="1"/>
  <c r="F2808" i="1"/>
  <c r="G2808" i="1"/>
  <c r="H2808" i="1" s="1"/>
  <c r="E2796" i="1"/>
  <c r="F2796" i="1"/>
  <c r="G2796" i="1"/>
  <c r="H2796" i="1" s="1"/>
  <c r="E2784" i="1"/>
  <c r="F2784" i="1"/>
  <c r="G2784" i="1"/>
  <c r="H2784" i="1" s="1"/>
  <c r="E2772" i="1"/>
  <c r="F2772" i="1"/>
  <c r="G2772" i="1"/>
  <c r="H2772" i="1" s="1"/>
  <c r="E2760" i="1"/>
  <c r="F2760" i="1"/>
  <c r="G2760" i="1"/>
  <c r="H2760" i="1" s="1"/>
  <c r="E2748" i="1"/>
  <c r="F2748" i="1"/>
  <c r="G2748" i="1"/>
  <c r="H2748" i="1" s="1"/>
  <c r="E2736" i="1"/>
  <c r="F2736" i="1"/>
  <c r="G2736" i="1"/>
  <c r="H2736" i="1" s="1"/>
  <c r="E2724" i="1"/>
  <c r="F2724" i="1"/>
  <c r="G2724" i="1"/>
  <c r="H2724" i="1" s="1"/>
  <c r="E2712" i="1"/>
  <c r="F2712" i="1"/>
  <c r="G2712" i="1"/>
  <c r="H2712" i="1" s="1"/>
  <c r="E2700" i="1"/>
  <c r="F2700" i="1"/>
  <c r="G2700" i="1"/>
  <c r="H2700" i="1" s="1"/>
  <c r="E2688" i="1"/>
  <c r="F2688" i="1"/>
  <c r="G2688" i="1"/>
  <c r="H2688" i="1" s="1"/>
  <c r="E2676" i="1"/>
  <c r="F2676" i="1"/>
  <c r="G2676" i="1"/>
  <c r="H2676" i="1" s="1"/>
  <c r="E2664" i="1"/>
  <c r="F2664" i="1"/>
  <c r="G2664" i="1"/>
  <c r="H2664" i="1" s="1"/>
  <c r="E2652" i="1"/>
  <c r="F2652" i="1"/>
  <c r="G2652" i="1"/>
  <c r="H2652" i="1" s="1"/>
  <c r="E2640" i="1"/>
  <c r="F2640" i="1"/>
  <c r="G2640" i="1"/>
  <c r="H2640" i="1" s="1"/>
  <c r="E2628" i="1"/>
  <c r="F2628" i="1"/>
  <c r="G2628" i="1"/>
  <c r="H2628" i="1" s="1"/>
  <c r="E2616" i="1"/>
  <c r="F2616" i="1"/>
  <c r="G2616" i="1"/>
  <c r="H2616" i="1" s="1"/>
  <c r="E2604" i="1"/>
  <c r="F2604" i="1"/>
  <c r="G2604" i="1"/>
  <c r="H2604" i="1" s="1"/>
  <c r="E2592" i="1"/>
  <c r="F2592" i="1"/>
  <c r="G2592" i="1"/>
  <c r="H2592" i="1" s="1"/>
  <c r="E2580" i="1"/>
  <c r="F2580" i="1"/>
  <c r="G2580" i="1"/>
  <c r="H2580" i="1" s="1"/>
  <c r="E2568" i="1"/>
  <c r="F2568" i="1"/>
  <c r="G2568" i="1"/>
  <c r="H2568" i="1" s="1"/>
  <c r="E2556" i="1"/>
  <c r="F2556" i="1"/>
  <c r="G2556" i="1"/>
  <c r="H2556" i="1" s="1"/>
  <c r="E2544" i="1"/>
  <c r="F2544" i="1"/>
  <c r="G2544" i="1"/>
  <c r="H2544" i="1" s="1"/>
  <c r="E2532" i="1"/>
  <c r="F2532" i="1"/>
  <c r="G2532" i="1"/>
  <c r="H2532" i="1" s="1"/>
  <c r="E2520" i="1"/>
  <c r="F2520" i="1"/>
  <c r="G2520" i="1"/>
  <c r="H2520" i="1" s="1"/>
  <c r="E2508" i="1"/>
  <c r="F2508" i="1"/>
  <c r="G2508" i="1"/>
  <c r="H2508" i="1" s="1"/>
  <c r="E2496" i="1"/>
  <c r="F2496" i="1"/>
  <c r="G2496" i="1"/>
  <c r="H2496" i="1" s="1"/>
  <c r="E2484" i="1"/>
  <c r="F2484" i="1"/>
  <c r="G2484" i="1"/>
  <c r="H2484" i="1" s="1"/>
  <c r="E2472" i="1"/>
  <c r="F2472" i="1"/>
  <c r="G2472" i="1"/>
  <c r="H2472" i="1" s="1"/>
  <c r="E2460" i="1"/>
  <c r="F2460" i="1"/>
  <c r="G2460" i="1"/>
  <c r="H2460" i="1" s="1"/>
  <c r="E2448" i="1"/>
  <c r="F2448" i="1"/>
  <c r="G2448" i="1"/>
  <c r="H2448" i="1" s="1"/>
  <c r="E2436" i="1"/>
  <c r="F2436" i="1"/>
  <c r="G2436" i="1"/>
  <c r="H2436" i="1" s="1"/>
  <c r="E2424" i="1"/>
  <c r="F2424" i="1"/>
  <c r="G2424" i="1"/>
  <c r="H2424" i="1" s="1"/>
  <c r="E2412" i="1"/>
  <c r="F2412" i="1"/>
  <c r="G2412" i="1"/>
  <c r="H2412" i="1" s="1"/>
  <c r="E2400" i="1"/>
  <c r="F2400" i="1"/>
  <c r="G2400" i="1"/>
  <c r="H2400" i="1" s="1"/>
  <c r="E2388" i="1"/>
  <c r="F2388" i="1"/>
  <c r="G2388" i="1"/>
  <c r="H2388" i="1" s="1"/>
  <c r="E2376" i="1"/>
  <c r="F2376" i="1"/>
  <c r="G2376" i="1"/>
  <c r="H2376" i="1" s="1"/>
  <c r="E2364" i="1"/>
  <c r="F2364" i="1"/>
  <c r="G2364" i="1"/>
  <c r="H2364" i="1" s="1"/>
  <c r="E2352" i="1"/>
  <c r="F2352" i="1"/>
  <c r="G2352" i="1"/>
  <c r="H2352" i="1" s="1"/>
  <c r="E2340" i="1"/>
  <c r="F2340" i="1"/>
  <c r="G2340" i="1"/>
  <c r="H2340" i="1" s="1"/>
  <c r="E2328" i="1"/>
  <c r="F2328" i="1"/>
  <c r="G2328" i="1"/>
  <c r="H2328" i="1" s="1"/>
  <c r="E2316" i="1"/>
  <c r="F2316" i="1"/>
  <c r="G2316" i="1"/>
  <c r="H2316" i="1" s="1"/>
  <c r="E2304" i="1"/>
  <c r="F2304" i="1"/>
  <c r="G2304" i="1"/>
  <c r="H2304" i="1" s="1"/>
  <c r="E2292" i="1"/>
  <c r="F2292" i="1"/>
  <c r="G2292" i="1"/>
  <c r="H2292" i="1" s="1"/>
  <c r="E2280" i="1"/>
  <c r="F2280" i="1"/>
  <c r="G2280" i="1"/>
  <c r="H2280" i="1" s="1"/>
  <c r="E2268" i="1"/>
  <c r="F2268" i="1"/>
  <c r="G2268" i="1"/>
  <c r="H2268" i="1" s="1"/>
  <c r="E2256" i="1"/>
  <c r="F2256" i="1"/>
  <c r="G2256" i="1"/>
  <c r="H2256" i="1" s="1"/>
  <c r="E2244" i="1"/>
  <c r="F2244" i="1"/>
  <c r="G2244" i="1"/>
  <c r="H2244" i="1" s="1"/>
  <c r="E2232" i="1"/>
  <c r="F2232" i="1"/>
  <c r="G2232" i="1"/>
  <c r="H2232" i="1" s="1"/>
  <c r="E2220" i="1"/>
  <c r="F2220" i="1"/>
  <c r="G2220" i="1"/>
  <c r="H2220" i="1" s="1"/>
  <c r="E2208" i="1"/>
  <c r="F2208" i="1"/>
  <c r="G2208" i="1"/>
  <c r="H2208" i="1" s="1"/>
  <c r="E2196" i="1"/>
  <c r="F2196" i="1"/>
  <c r="G2196" i="1"/>
  <c r="H2196" i="1" s="1"/>
  <c r="E2184" i="1"/>
  <c r="F2184" i="1"/>
  <c r="G2184" i="1"/>
  <c r="H2184" i="1" s="1"/>
  <c r="E2172" i="1"/>
  <c r="F2172" i="1"/>
  <c r="G2172" i="1"/>
  <c r="H2172" i="1" s="1"/>
  <c r="E2160" i="1"/>
  <c r="F2160" i="1"/>
  <c r="G2160" i="1"/>
  <c r="H2160" i="1" s="1"/>
  <c r="E2148" i="1"/>
  <c r="F2148" i="1"/>
  <c r="G2148" i="1"/>
  <c r="H2148" i="1" s="1"/>
  <c r="E2136" i="1"/>
  <c r="F2136" i="1"/>
  <c r="G2136" i="1"/>
  <c r="H2136" i="1" s="1"/>
  <c r="E2124" i="1"/>
  <c r="F2124" i="1"/>
  <c r="G2124" i="1"/>
  <c r="H2124" i="1" s="1"/>
  <c r="E2112" i="1"/>
  <c r="F2112" i="1"/>
  <c r="G2112" i="1"/>
  <c r="H2112" i="1" s="1"/>
  <c r="E2100" i="1"/>
  <c r="F2100" i="1"/>
  <c r="G2100" i="1"/>
  <c r="H2100" i="1" s="1"/>
  <c r="E2088" i="1"/>
  <c r="F2088" i="1"/>
  <c r="G2088" i="1"/>
  <c r="H2088" i="1" s="1"/>
  <c r="E2076" i="1"/>
  <c r="F2076" i="1"/>
  <c r="G2076" i="1"/>
  <c r="H2076" i="1" s="1"/>
  <c r="E2064" i="1"/>
  <c r="F2064" i="1"/>
  <c r="G2064" i="1"/>
  <c r="H2064" i="1" s="1"/>
  <c r="E2052" i="1"/>
  <c r="F2052" i="1"/>
  <c r="G2052" i="1"/>
  <c r="H2052" i="1" s="1"/>
  <c r="E2040" i="1"/>
  <c r="F2040" i="1"/>
  <c r="G2040" i="1"/>
  <c r="H2040" i="1" s="1"/>
  <c r="E2028" i="1"/>
  <c r="F2028" i="1"/>
  <c r="G2028" i="1"/>
  <c r="H2028" i="1" s="1"/>
  <c r="E2016" i="1"/>
  <c r="F2016" i="1"/>
  <c r="G2016" i="1"/>
  <c r="H2016" i="1" s="1"/>
  <c r="E2004" i="1"/>
  <c r="F2004" i="1"/>
  <c r="G2004" i="1"/>
  <c r="H2004" i="1" s="1"/>
  <c r="E1992" i="1"/>
  <c r="F1992" i="1"/>
  <c r="G1992" i="1"/>
  <c r="H1992" i="1" s="1"/>
  <c r="E1980" i="1"/>
  <c r="F1980" i="1"/>
  <c r="G1980" i="1"/>
  <c r="H1980" i="1" s="1"/>
  <c r="E1968" i="1"/>
  <c r="G1968" i="1"/>
  <c r="H1968" i="1" s="1"/>
  <c r="F1968" i="1"/>
  <c r="E1956" i="1"/>
  <c r="G1956" i="1"/>
  <c r="H1956" i="1" s="1"/>
  <c r="F1956" i="1"/>
  <c r="E1944" i="1"/>
  <c r="F1944" i="1"/>
  <c r="G1944" i="1"/>
  <c r="H1944" i="1" s="1"/>
  <c r="E1932" i="1"/>
  <c r="F1932" i="1"/>
  <c r="G1932" i="1"/>
  <c r="H1932" i="1" s="1"/>
  <c r="E1920" i="1"/>
  <c r="F1920" i="1"/>
  <c r="G1920" i="1"/>
  <c r="H1920" i="1" s="1"/>
  <c r="E1908" i="1"/>
  <c r="F1908" i="1"/>
  <c r="G1908" i="1"/>
  <c r="H1908" i="1" s="1"/>
  <c r="E1896" i="1"/>
  <c r="F1896" i="1"/>
  <c r="G1896" i="1"/>
  <c r="H1896" i="1" s="1"/>
  <c r="E1884" i="1"/>
  <c r="F1884" i="1"/>
  <c r="G1884" i="1"/>
  <c r="H1884" i="1" s="1"/>
  <c r="E1872" i="1"/>
  <c r="F1872" i="1"/>
  <c r="G1872" i="1"/>
  <c r="H1872" i="1" s="1"/>
  <c r="E1860" i="1"/>
  <c r="F1860" i="1"/>
  <c r="G1860" i="1"/>
  <c r="H1860" i="1" s="1"/>
  <c r="E1848" i="1"/>
  <c r="F1848" i="1"/>
  <c r="G1848" i="1"/>
  <c r="H1848" i="1" s="1"/>
  <c r="E1836" i="1"/>
  <c r="F1836" i="1"/>
  <c r="G1836" i="1"/>
  <c r="H1836" i="1" s="1"/>
  <c r="E1824" i="1"/>
  <c r="F1824" i="1"/>
  <c r="G1824" i="1"/>
  <c r="H1824" i="1" s="1"/>
  <c r="E1812" i="1"/>
  <c r="F1812" i="1"/>
  <c r="G1812" i="1"/>
  <c r="H1812" i="1" s="1"/>
  <c r="E1800" i="1"/>
  <c r="F1800" i="1"/>
  <c r="G1800" i="1"/>
  <c r="H1800" i="1" s="1"/>
  <c r="E1788" i="1"/>
  <c r="F1788" i="1"/>
  <c r="G1788" i="1"/>
  <c r="H1788" i="1" s="1"/>
  <c r="E1776" i="1"/>
  <c r="F1776" i="1"/>
  <c r="G1776" i="1"/>
  <c r="H1776" i="1" s="1"/>
  <c r="E1764" i="1"/>
  <c r="F1764" i="1"/>
  <c r="G1764" i="1"/>
  <c r="H1764" i="1" s="1"/>
  <c r="E1752" i="1"/>
  <c r="F1752" i="1"/>
  <c r="G1752" i="1"/>
  <c r="H1752" i="1" s="1"/>
  <c r="E1740" i="1"/>
  <c r="F1740" i="1"/>
  <c r="G1740" i="1"/>
  <c r="H1740" i="1" s="1"/>
  <c r="E1728" i="1"/>
  <c r="F1728" i="1"/>
  <c r="G1728" i="1"/>
  <c r="H1728" i="1" s="1"/>
  <c r="E1716" i="1"/>
  <c r="F1716" i="1"/>
  <c r="G1716" i="1"/>
  <c r="H1716" i="1" s="1"/>
  <c r="E1704" i="1"/>
  <c r="F1704" i="1"/>
  <c r="G1704" i="1"/>
  <c r="H1704" i="1" s="1"/>
  <c r="E1692" i="1"/>
  <c r="F1692" i="1"/>
  <c r="G1692" i="1"/>
  <c r="H1692" i="1" s="1"/>
  <c r="E1680" i="1"/>
  <c r="F1680" i="1"/>
  <c r="G1680" i="1"/>
  <c r="H1680" i="1" s="1"/>
  <c r="E1668" i="1"/>
  <c r="F1668" i="1"/>
  <c r="G1668" i="1"/>
  <c r="H1668" i="1" s="1"/>
  <c r="E1656" i="1"/>
  <c r="F1656" i="1"/>
  <c r="G1656" i="1"/>
  <c r="H1656" i="1" s="1"/>
  <c r="E1644" i="1"/>
  <c r="F1644" i="1"/>
  <c r="G1644" i="1"/>
  <c r="H1644" i="1" s="1"/>
  <c r="E1632" i="1"/>
  <c r="F1632" i="1"/>
  <c r="G1632" i="1"/>
  <c r="H1632" i="1" s="1"/>
  <c r="E1620" i="1"/>
  <c r="F1620" i="1"/>
  <c r="G1620" i="1"/>
  <c r="H1620" i="1" s="1"/>
  <c r="E1608" i="1"/>
  <c r="F1608" i="1"/>
  <c r="G1608" i="1"/>
  <c r="H1608" i="1" s="1"/>
  <c r="E1596" i="1"/>
  <c r="F1596" i="1"/>
  <c r="G1596" i="1"/>
  <c r="H1596" i="1" s="1"/>
  <c r="E1584" i="1"/>
  <c r="F1584" i="1"/>
  <c r="G1584" i="1"/>
  <c r="H1584" i="1" s="1"/>
  <c r="E1572" i="1"/>
  <c r="F1572" i="1"/>
  <c r="G1572" i="1"/>
  <c r="H1572" i="1" s="1"/>
  <c r="E1560" i="1"/>
  <c r="F1560" i="1"/>
  <c r="G1560" i="1"/>
  <c r="H1560" i="1" s="1"/>
  <c r="E1548" i="1"/>
  <c r="F1548" i="1"/>
  <c r="G1548" i="1"/>
  <c r="H1548" i="1" s="1"/>
  <c r="E1536" i="1"/>
  <c r="F1536" i="1"/>
  <c r="G1536" i="1"/>
  <c r="H1536" i="1" s="1"/>
  <c r="E1524" i="1"/>
  <c r="F1524" i="1"/>
  <c r="G1524" i="1"/>
  <c r="H1524" i="1" s="1"/>
  <c r="E1512" i="1"/>
  <c r="F1512" i="1"/>
  <c r="G1512" i="1"/>
  <c r="H1512" i="1" s="1"/>
  <c r="E1500" i="1"/>
  <c r="F1500" i="1"/>
  <c r="G1500" i="1"/>
  <c r="H1500" i="1" s="1"/>
  <c r="E1488" i="1"/>
  <c r="F1488" i="1"/>
  <c r="G1488" i="1"/>
  <c r="H1488" i="1" s="1"/>
  <c r="E1476" i="1"/>
  <c r="F1476" i="1"/>
  <c r="G1476" i="1"/>
  <c r="H1476" i="1" s="1"/>
  <c r="E1464" i="1"/>
  <c r="F1464" i="1"/>
  <c r="G1464" i="1"/>
  <c r="H1464" i="1" s="1"/>
  <c r="E1452" i="1"/>
  <c r="F1452" i="1"/>
  <c r="G1452" i="1"/>
  <c r="H1452" i="1" s="1"/>
  <c r="E1440" i="1"/>
  <c r="F1440" i="1"/>
  <c r="G1440" i="1"/>
  <c r="H1440" i="1" s="1"/>
  <c r="E1428" i="1"/>
  <c r="F1428" i="1"/>
  <c r="G1428" i="1"/>
  <c r="H1428" i="1" s="1"/>
  <c r="E1416" i="1"/>
  <c r="F1416" i="1"/>
  <c r="G1416" i="1"/>
  <c r="H1416" i="1" s="1"/>
  <c r="E1404" i="1"/>
  <c r="F1404" i="1"/>
  <c r="G1404" i="1"/>
  <c r="H1404" i="1" s="1"/>
  <c r="E1392" i="1"/>
  <c r="F1392" i="1"/>
  <c r="G1392" i="1"/>
  <c r="H1392" i="1" s="1"/>
  <c r="E1380" i="1"/>
  <c r="F1380" i="1"/>
  <c r="G1380" i="1"/>
  <c r="H1380" i="1" s="1"/>
  <c r="E1368" i="1"/>
  <c r="F1368" i="1"/>
  <c r="G1368" i="1"/>
  <c r="H1368" i="1" s="1"/>
  <c r="E1356" i="1"/>
  <c r="F1356" i="1"/>
  <c r="G1356" i="1"/>
  <c r="H1356" i="1" s="1"/>
  <c r="E1344" i="1"/>
  <c r="F1344" i="1"/>
  <c r="G1344" i="1"/>
  <c r="H1344" i="1" s="1"/>
  <c r="E1332" i="1"/>
  <c r="F1332" i="1"/>
  <c r="G1332" i="1"/>
  <c r="H1332" i="1" s="1"/>
  <c r="E1320" i="1"/>
  <c r="F1320" i="1"/>
  <c r="G1320" i="1"/>
  <c r="H1320" i="1" s="1"/>
  <c r="E1308" i="1"/>
  <c r="F1308" i="1"/>
  <c r="G1308" i="1"/>
  <c r="H1308" i="1" s="1"/>
  <c r="E1296" i="1"/>
  <c r="F1296" i="1"/>
  <c r="G1296" i="1"/>
  <c r="H1296" i="1" s="1"/>
  <c r="E1284" i="1"/>
  <c r="F1284" i="1"/>
  <c r="G1284" i="1"/>
  <c r="H1284" i="1" s="1"/>
  <c r="E1272" i="1"/>
  <c r="F1272" i="1"/>
  <c r="G1272" i="1"/>
  <c r="H1272" i="1" s="1"/>
  <c r="E1260" i="1"/>
  <c r="F1260" i="1"/>
  <c r="G1260" i="1"/>
  <c r="H1260" i="1" s="1"/>
  <c r="E1248" i="1"/>
  <c r="F1248" i="1"/>
  <c r="G1248" i="1"/>
  <c r="H1248" i="1" s="1"/>
  <c r="E1236" i="1"/>
  <c r="F1236" i="1"/>
  <c r="G1236" i="1"/>
  <c r="H1236" i="1" s="1"/>
  <c r="E1224" i="1"/>
  <c r="F1224" i="1"/>
  <c r="G1224" i="1"/>
  <c r="H1224" i="1" s="1"/>
  <c r="E1212" i="1"/>
  <c r="F1212" i="1"/>
  <c r="G1212" i="1"/>
  <c r="H1212" i="1" s="1"/>
  <c r="E1200" i="1"/>
  <c r="F1200" i="1"/>
  <c r="G1200" i="1"/>
  <c r="H1200" i="1" s="1"/>
  <c r="E1188" i="1"/>
  <c r="F1188" i="1"/>
  <c r="G1188" i="1"/>
  <c r="H1188" i="1" s="1"/>
  <c r="E1176" i="1"/>
  <c r="F1176" i="1"/>
  <c r="G1176" i="1"/>
  <c r="H1176" i="1" s="1"/>
  <c r="E1164" i="1"/>
  <c r="F1164" i="1"/>
  <c r="G1164" i="1"/>
  <c r="H1164" i="1" s="1"/>
  <c r="E1152" i="1"/>
  <c r="F1152" i="1"/>
  <c r="G1152" i="1"/>
  <c r="H1152" i="1" s="1"/>
  <c r="E1140" i="1"/>
  <c r="F1140" i="1"/>
  <c r="G1140" i="1"/>
  <c r="H1140" i="1" s="1"/>
  <c r="E1128" i="1"/>
  <c r="F1128" i="1"/>
  <c r="G1128" i="1"/>
  <c r="H1128" i="1" s="1"/>
  <c r="E1116" i="1"/>
  <c r="F1116" i="1"/>
  <c r="G1116" i="1"/>
  <c r="H1116" i="1" s="1"/>
  <c r="E1104" i="1"/>
  <c r="F1104" i="1"/>
  <c r="G1104" i="1"/>
  <c r="H1104" i="1" s="1"/>
  <c r="E1092" i="1"/>
  <c r="F1092" i="1"/>
  <c r="G1092" i="1"/>
  <c r="H1092" i="1" s="1"/>
  <c r="E1080" i="1"/>
  <c r="F1080" i="1"/>
  <c r="G1080" i="1"/>
  <c r="H1080" i="1" s="1"/>
  <c r="E1068" i="1"/>
  <c r="F1068" i="1"/>
  <c r="G1068" i="1"/>
  <c r="H1068" i="1" s="1"/>
  <c r="E1056" i="1"/>
  <c r="F1056" i="1"/>
  <c r="G1056" i="1"/>
  <c r="H1056" i="1" s="1"/>
  <c r="E1044" i="1"/>
  <c r="F1044" i="1"/>
  <c r="G1044" i="1"/>
  <c r="H1044" i="1" s="1"/>
  <c r="E1032" i="1"/>
  <c r="F1032" i="1"/>
  <c r="G1032" i="1"/>
  <c r="H1032" i="1" s="1"/>
  <c r="E1020" i="1"/>
  <c r="F1020" i="1"/>
  <c r="G1020" i="1"/>
  <c r="H1020" i="1" s="1"/>
  <c r="E1008" i="1"/>
  <c r="F1008" i="1"/>
  <c r="G1008" i="1"/>
  <c r="H1008" i="1" s="1"/>
  <c r="E996" i="1"/>
  <c r="F996" i="1"/>
  <c r="G996" i="1"/>
  <c r="H996" i="1" s="1"/>
  <c r="E984" i="1"/>
  <c r="G984" i="1"/>
  <c r="H984" i="1" s="1"/>
  <c r="F984" i="1"/>
  <c r="E972" i="1"/>
  <c r="F972" i="1"/>
  <c r="G972" i="1"/>
  <c r="H972" i="1" s="1"/>
  <c r="E960" i="1"/>
  <c r="F960" i="1"/>
  <c r="G960" i="1"/>
  <c r="H960" i="1" s="1"/>
  <c r="E948" i="1"/>
  <c r="G948" i="1"/>
  <c r="H948" i="1" s="1"/>
  <c r="F948" i="1"/>
  <c r="E936" i="1"/>
  <c r="F936" i="1"/>
  <c r="G936" i="1"/>
  <c r="H936" i="1" s="1"/>
  <c r="E924" i="1"/>
  <c r="F924" i="1"/>
  <c r="G924" i="1"/>
  <c r="H924" i="1" s="1"/>
  <c r="E912" i="1"/>
  <c r="F912" i="1"/>
  <c r="G912" i="1"/>
  <c r="H912" i="1" s="1"/>
  <c r="E900" i="1"/>
  <c r="F900" i="1"/>
  <c r="G900" i="1"/>
  <c r="H900" i="1" s="1"/>
  <c r="E888" i="1"/>
  <c r="F888" i="1"/>
  <c r="G888" i="1"/>
  <c r="H888" i="1" s="1"/>
  <c r="E876" i="1"/>
  <c r="F876" i="1"/>
  <c r="G876" i="1"/>
  <c r="H876" i="1" s="1"/>
  <c r="E864" i="1"/>
  <c r="F864" i="1"/>
  <c r="G864" i="1"/>
  <c r="H864" i="1" s="1"/>
  <c r="E852" i="1"/>
  <c r="F852" i="1"/>
  <c r="G852" i="1"/>
  <c r="H852" i="1" s="1"/>
  <c r="E840" i="1"/>
  <c r="F840" i="1"/>
  <c r="G840" i="1"/>
  <c r="H840" i="1" s="1"/>
  <c r="E828" i="1"/>
  <c r="F828" i="1"/>
  <c r="G828" i="1"/>
  <c r="H828" i="1" s="1"/>
  <c r="E816" i="1"/>
  <c r="F816" i="1"/>
  <c r="G816" i="1"/>
  <c r="H816" i="1" s="1"/>
  <c r="E804" i="1"/>
  <c r="F804" i="1"/>
  <c r="G804" i="1"/>
  <c r="H804" i="1" s="1"/>
  <c r="E792" i="1"/>
  <c r="F792" i="1"/>
  <c r="G792" i="1"/>
  <c r="H792" i="1" s="1"/>
  <c r="E780" i="1"/>
  <c r="F780" i="1"/>
  <c r="G780" i="1"/>
  <c r="H780" i="1" s="1"/>
  <c r="E768" i="1"/>
  <c r="F768" i="1"/>
  <c r="G768" i="1"/>
  <c r="H768" i="1" s="1"/>
  <c r="E756" i="1"/>
  <c r="F756" i="1"/>
  <c r="G756" i="1"/>
  <c r="H756" i="1" s="1"/>
  <c r="E744" i="1"/>
  <c r="F744" i="1"/>
  <c r="G744" i="1"/>
  <c r="H744" i="1" s="1"/>
  <c r="E732" i="1"/>
  <c r="F732" i="1"/>
  <c r="G732" i="1"/>
  <c r="H732" i="1" s="1"/>
  <c r="E720" i="1"/>
  <c r="F720" i="1"/>
  <c r="G720" i="1"/>
  <c r="H720" i="1" s="1"/>
  <c r="E708" i="1"/>
  <c r="F708" i="1"/>
  <c r="G708" i="1"/>
  <c r="H708" i="1" s="1"/>
  <c r="E696" i="1"/>
  <c r="F696" i="1"/>
  <c r="G696" i="1"/>
  <c r="H696" i="1" s="1"/>
  <c r="E684" i="1"/>
  <c r="F684" i="1"/>
  <c r="G684" i="1"/>
  <c r="H684" i="1" s="1"/>
  <c r="E672" i="1"/>
  <c r="F672" i="1"/>
  <c r="G672" i="1"/>
  <c r="H672" i="1" s="1"/>
  <c r="E660" i="1"/>
  <c r="F660" i="1"/>
  <c r="G660" i="1"/>
  <c r="H660" i="1" s="1"/>
  <c r="E648" i="1"/>
  <c r="F648" i="1"/>
  <c r="G648" i="1"/>
  <c r="H648" i="1" s="1"/>
  <c r="E636" i="1"/>
  <c r="F636" i="1"/>
  <c r="G636" i="1"/>
  <c r="H636" i="1" s="1"/>
  <c r="E624" i="1"/>
  <c r="F624" i="1"/>
  <c r="G624" i="1"/>
  <c r="H624" i="1" s="1"/>
  <c r="E612" i="1"/>
  <c r="F612" i="1"/>
  <c r="G612" i="1"/>
  <c r="H612" i="1" s="1"/>
  <c r="E600" i="1"/>
  <c r="F600" i="1"/>
  <c r="G600" i="1"/>
  <c r="H600" i="1" s="1"/>
  <c r="E588" i="1"/>
  <c r="F588" i="1"/>
  <c r="G588" i="1"/>
  <c r="H588" i="1" s="1"/>
  <c r="E576" i="1"/>
  <c r="F576" i="1"/>
  <c r="G576" i="1"/>
  <c r="H576" i="1" s="1"/>
  <c r="E564" i="1"/>
  <c r="F564" i="1"/>
  <c r="G564" i="1"/>
  <c r="H564" i="1" s="1"/>
  <c r="E552" i="1"/>
  <c r="F552" i="1"/>
  <c r="G552" i="1"/>
  <c r="H552" i="1" s="1"/>
  <c r="E540" i="1"/>
  <c r="F540" i="1"/>
  <c r="G540" i="1"/>
  <c r="H540" i="1" s="1"/>
  <c r="E528" i="1"/>
  <c r="F528" i="1"/>
  <c r="G528" i="1"/>
  <c r="H528" i="1" s="1"/>
  <c r="E516" i="1"/>
  <c r="F516" i="1"/>
  <c r="G516" i="1"/>
  <c r="H516" i="1" s="1"/>
  <c r="E504" i="1"/>
  <c r="G504" i="1"/>
  <c r="H504" i="1" s="1"/>
  <c r="F504" i="1"/>
  <c r="E492" i="1"/>
  <c r="G492" i="1"/>
  <c r="H492" i="1" s="1"/>
  <c r="F492" i="1"/>
  <c r="E480" i="1"/>
  <c r="G480" i="1"/>
  <c r="H480" i="1" s="1"/>
  <c r="F480" i="1"/>
  <c r="E468" i="1"/>
  <c r="G468" i="1"/>
  <c r="H468" i="1" s="1"/>
  <c r="F468" i="1"/>
  <c r="E456" i="1"/>
  <c r="G456" i="1"/>
  <c r="H456" i="1" s="1"/>
  <c r="F456" i="1"/>
  <c r="E444" i="1"/>
  <c r="G444" i="1"/>
  <c r="H444" i="1" s="1"/>
  <c r="F444" i="1"/>
  <c r="E432" i="1"/>
  <c r="G432" i="1"/>
  <c r="H432" i="1" s="1"/>
  <c r="F432" i="1"/>
  <c r="E420" i="1"/>
  <c r="G420" i="1"/>
  <c r="H420" i="1" s="1"/>
  <c r="F420" i="1"/>
  <c r="E408" i="1"/>
  <c r="G408" i="1"/>
  <c r="H408" i="1" s="1"/>
  <c r="F408" i="1"/>
  <c r="E396" i="1"/>
  <c r="G396" i="1"/>
  <c r="H396" i="1" s="1"/>
  <c r="F396" i="1"/>
  <c r="E384" i="1"/>
  <c r="G384" i="1"/>
  <c r="H384" i="1" s="1"/>
  <c r="F384" i="1"/>
  <c r="E372" i="1"/>
  <c r="G372" i="1"/>
  <c r="H372" i="1" s="1"/>
  <c r="F372" i="1"/>
  <c r="E360" i="1"/>
  <c r="G360" i="1"/>
  <c r="H360" i="1" s="1"/>
  <c r="F360" i="1"/>
  <c r="E348" i="1"/>
  <c r="G348" i="1"/>
  <c r="H348" i="1" s="1"/>
  <c r="F348" i="1"/>
  <c r="E336" i="1"/>
  <c r="G336" i="1"/>
  <c r="H336" i="1" s="1"/>
  <c r="F336" i="1"/>
  <c r="E324" i="1"/>
  <c r="G324" i="1"/>
  <c r="H324" i="1" s="1"/>
  <c r="F324" i="1"/>
  <c r="E312" i="1"/>
  <c r="G312" i="1"/>
  <c r="H312" i="1" s="1"/>
  <c r="F312" i="1"/>
  <c r="E300" i="1"/>
  <c r="G300" i="1"/>
  <c r="H300" i="1" s="1"/>
  <c r="F300" i="1"/>
  <c r="E288" i="1"/>
  <c r="G288" i="1"/>
  <c r="H288" i="1" s="1"/>
  <c r="F288" i="1"/>
  <c r="E276" i="1"/>
  <c r="F276" i="1"/>
  <c r="G276" i="1"/>
  <c r="H276" i="1" s="1"/>
  <c r="E264" i="1"/>
  <c r="F264" i="1"/>
  <c r="G264" i="1"/>
  <c r="H264" i="1" s="1"/>
  <c r="E252" i="1"/>
  <c r="F252" i="1"/>
  <c r="G252" i="1"/>
  <c r="H252" i="1" s="1"/>
  <c r="E240" i="1"/>
  <c r="F240" i="1"/>
  <c r="G240" i="1"/>
  <c r="H240" i="1" s="1"/>
  <c r="E228" i="1"/>
  <c r="F228" i="1"/>
  <c r="G228" i="1"/>
  <c r="H228" i="1" s="1"/>
  <c r="E216" i="1"/>
  <c r="F216" i="1"/>
  <c r="G216" i="1"/>
  <c r="H216" i="1" s="1"/>
  <c r="E204" i="1"/>
  <c r="F204" i="1"/>
  <c r="G204" i="1"/>
  <c r="H204" i="1" s="1"/>
  <c r="E192" i="1"/>
  <c r="F192" i="1"/>
  <c r="G192" i="1"/>
  <c r="H192" i="1" s="1"/>
  <c r="E180" i="1"/>
  <c r="F180" i="1"/>
  <c r="G180" i="1"/>
  <c r="H180" i="1" s="1"/>
  <c r="E168" i="1"/>
  <c r="F168" i="1"/>
  <c r="G168" i="1"/>
  <c r="H168" i="1" s="1"/>
  <c r="E156" i="1"/>
  <c r="F156" i="1"/>
  <c r="G156" i="1"/>
  <c r="H156" i="1" s="1"/>
  <c r="E144" i="1"/>
  <c r="F144" i="1"/>
  <c r="G144" i="1"/>
  <c r="H144" i="1" s="1"/>
  <c r="E132" i="1"/>
  <c r="F132" i="1"/>
  <c r="G132" i="1"/>
  <c r="H132" i="1" s="1"/>
  <c r="E120" i="1"/>
  <c r="F120" i="1"/>
  <c r="G120" i="1"/>
  <c r="H120" i="1" s="1"/>
  <c r="E108" i="1"/>
  <c r="F108" i="1"/>
  <c r="G108" i="1"/>
  <c r="H108" i="1" s="1"/>
  <c r="E96" i="1"/>
  <c r="F96" i="1"/>
  <c r="G96" i="1"/>
  <c r="H96" i="1" s="1"/>
  <c r="E84" i="1"/>
  <c r="F84" i="1"/>
  <c r="G84" i="1"/>
  <c r="H84" i="1" s="1"/>
  <c r="E72" i="1"/>
  <c r="F72" i="1"/>
  <c r="G72" i="1"/>
  <c r="H72" i="1" s="1"/>
  <c r="E60" i="1"/>
  <c r="F60" i="1"/>
  <c r="G60" i="1"/>
  <c r="H60" i="1" s="1"/>
  <c r="E48" i="1"/>
  <c r="F48" i="1"/>
  <c r="G48" i="1"/>
  <c r="H48" i="1" s="1"/>
  <c r="E36" i="1"/>
  <c r="F36" i="1"/>
  <c r="G36" i="1"/>
  <c r="H36" i="1" s="1"/>
  <c r="E24" i="1"/>
  <c r="F24" i="1"/>
  <c r="G24" i="1"/>
  <c r="H24" i="1" s="1"/>
  <c r="E12" i="1"/>
  <c r="F12" i="1"/>
  <c r="G12" i="1"/>
  <c r="H12" i="1" s="1"/>
  <c r="E24995" i="1"/>
  <c r="F24995" i="1"/>
  <c r="G24995" i="1"/>
  <c r="H24995" i="1" s="1"/>
  <c r="E24983" i="1"/>
  <c r="F24983" i="1"/>
  <c r="G24983" i="1"/>
  <c r="H24983" i="1" s="1"/>
  <c r="E24971" i="1"/>
  <c r="F24971" i="1"/>
  <c r="G24971" i="1"/>
  <c r="H24971" i="1" s="1"/>
  <c r="E24959" i="1"/>
  <c r="F24959" i="1"/>
  <c r="G24959" i="1"/>
  <c r="H24959" i="1" s="1"/>
  <c r="E24947" i="1"/>
  <c r="F24947" i="1"/>
  <c r="G24947" i="1"/>
  <c r="H24947" i="1" s="1"/>
  <c r="E24935" i="1"/>
  <c r="F24935" i="1"/>
  <c r="G24935" i="1"/>
  <c r="H24935" i="1" s="1"/>
  <c r="E24923" i="1"/>
  <c r="F24923" i="1"/>
  <c r="G24923" i="1"/>
  <c r="H24923" i="1" s="1"/>
  <c r="E24911" i="1"/>
  <c r="F24911" i="1"/>
  <c r="G24911" i="1"/>
  <c r="H24911" i="1" s="1"/>
  <c r="E24899" i="1"/>
  <c r="F24899" i="1"/>
  <c r="G24899" i="1"/>
  <c r="H24899" i="1" s="1"/>
  <c r="E24887" i="1"/>
  <c r="F24887" i="1"/>
  <c r="G24887" i="1"/>
  <c r="H24887" i="1" s="1"/>
  <c r="E24875" i="1"/>
  <c r="F24875" i="1"/>
  <c r="G24875" i="1"/>
  <c r="H24875" i="1" s="1"/>
  <c r="E24863" i="1"/>
  <c r="F24863" i="1"/>
  <c r="G24863" i="1"/>
  <c r="H24863" i="1" s="1"/>
  <c r="E24851" i="1"/>
  <c r="F24851" i="1"/>
  <c r="G24851" i="1"/>
  <c r="H24851" i="1" s="1"/>
  <c r="E24839" i="1"/>
  <c r="F24839" i="1"/>
  <c r="G24839" i="1"/>
  <c r="H24839" i="1" s="1"/>
  <c r="E24827" i="1"/>
  <c r="F24827" i="1"/>
  <c r="G24827" i="1"/>
  <c r="H24827" i="1" s="1"/>
  <c r="E24815" i="1"/>
  <c r="F24815" i="1"/>
  <c r="G24815" i="1"/>
  <c r="H24815" i="1" s="1"/>
  <c r="E24803" i="1"/>
  <c r="F24803" i="1"/>
  <c r="G24803" i="1"/>
  <c r="H24803" i="1" s="1"/>
  <c r="E24791" i="1"/>
  <c r="F24791" i="1"/>
  <c r="G24791" i="1"/>
  <c r="H24791" i="1" s="1"/>
  <c r="E24779" i="1"/>
  <c r="F24779" i="1"/>
  <c r="G24779" i="1"/>
  <c r="H24779" i="1" s="1"/>
  <c r="E24767" i="1"/>
  <c r="F24767" i="1"/>
  <c r="G24767" i="1"/>
  <c r="H24767" i="1" s="1"/>
  <c r="E24755" i="1"/>
  <c r="F24755" i="1"/>
  <c r="G24755" i="1"/>
  <c r="H24755" i="1" s="1"/>
  <c r="E24743" i="1"/>
  <c r="F24743" i="1"/>
  <c r="G24743" i="1"/>
  <c r="H24743" i="1" s="1"/>
  <c r="E24731" i="1"/>
  <c r="F24731" i="1"/>
  <c r="G24731" i="1"/>
  <c r="H24731" i="1" s="1"/>
  <c r="E24719" i="1"/>
  <c r="F24719" i="1"/>
  <c r="G24719" i="1"/>
  <c r="H24719" i="1" s="1"/>
  <c r="E24707" i="1"/>
  <c r="F24707" i="1"/>
  <c r="G24707" i="1"/>
  <c r="H24707" i="1" s="1"/>
  <c r="E24695" i="1"/>
  <c r="F24695" i="1"/>
  <c r="G24695" i="1"/>
  <c r="H24695" i="1" s="1"/>
  <c r="E24683" i="1"/>
  <c r="F24683" i="1"/>
  <c r="G24683" i="1"/>
  <c r="H24683" i="1" s="1"/>
  <c r="E24671" i="1"/>
  <c r="F24671" i="1"/>
  <c r="G24671" i="1"/>
  <c r="H24671" i="1" s="1"/>
  <c r="E24659" i="1"/>
  <c r="F24659" i="1"/>
  <c r="G24659" i="1"/>
  <c r="H24659" i="1" s="1"/>
  <c r="E24647" i="1"/>
  <c r="F24647" i="1"/>
  <c r="G24647" i="1"/>
  <c r="H24647" i="1" s="1"/>
  <c r="E24635" i="1"/>
  <c r="F24635" i="1"/>
  <c r="G24635" i="1"/>
  <c r="H24635" i="1" s="1"/>
  <c r="E24623" i="1"/>
  <c r="F24623" i="1"/>
  <c r="G24623" i="1"/>
  <c r="H24623" i="1" s="1"/>
  <c r="E24611" i="1"/>
  <c r="F24611" i="1"/>
  <c r="G24611" i="1"/>
  <c r="H24611" i="1" s="1"/>
  <c r="E24599" i="1"/>
  <c r="F24599" i="1"/>
  <c r="G24599" i="1"/>
  <c r="H24599" i="1" s="1"/>
  <c r="E24587" i="1"/>
  <c r="F24587" i="1"/>
  <c r="G24587" i="1"/>
  <c r="H24587" i="1" s="1"/>
  <c r="E24575" i="1"/>
  <c r="F24575" i="1"/>
  <c r="G24575" i="1"/>
  <c r="H24575" i="1" s="1"/>
  <c r="E24563" i="1"/>
  <c r="F24563" i="1"/>
  <c r="G24563" i="1"/>
  <c r="H24563" i="1" s="1"/>
  <c r="E24551" i="1"/>
  <c r="F24551" i="1"/>
  <c r="G24551" i="1"/>
  <c r="H24551" i="1" s="1"/>
  <c r="E24539" i="1"/>
  <c r="F24539" i="1"/>
  <c r="G24539" i="1"/>
  <c r="H24539" i="1" s="1"/>
  <c r="E24527" i="1"/>
  <c r="F24527" i="1"/>
  <c r="G24527" i="1"/>
  <c r="H24527" i="1" s="1"/>
  <c r="E24515" i="1"/>
  <c r="F24515" i="1"/>
  <c r="G24515" i="1"/>
  <c r="H24515" i="1" s="1"/>
  <c r="E24503" i="1"/>
  <c r="F24503" i="1"/>
  <c r="G24503" i="1"/>
  <c r="H24503" i="1" s="1"/>
  <c r="E24491" i="1"/>
  <c r="F24491" i="1"/>
  <c r="G24491" i="1"/>
  <c r="H24491" i="1" s="1"/>
  <c r="E24479" i="1"/>
  <c r="F24479" i="1"/>
  <c r="G24479" i="1"/>
  <c r="H24479" i="1" s="1"/>
  <c r="E24467" i="1"/>
  <c r="F24467" i="1"/>
  <c r="G24467" i="1"/>
  <c r="H24467" i="1" s="1"/>
  <c r="E24455" i="1"/>
  <c r="F24455" i="1"/>
  <c r="G24455" i="1"/>
  <c r="H24455" i="1" s="1"/>
  <c r="E24443" i="1"/>
  <c r="F24443" i="1"/>
  <c r="G24443" i="1"/>
  <c r="H24443" i="1" s="1"/>
  <c r="E24431" i="1"/>
  <c r="F24431" i="1"/>
  <c r="G24431" i="1"/>
  <c r="H24431" i="1" s="1"/>
  <c r="E24419" i="1"/>
  <c r="F24419" i="1"/>
  <c r="G24419" i="1"/>
  <c r="H24419" i="1" s="1"/>
  <c r="E24407" i="1"/>
  <c r="F24407" i="1"/>
  <c r="G24407" i="1"/>
  <c r="H24407" i="1" s="1"/>
  <c r="E24395" i="1"/>
  <c r="F24395" i="1"/>
  <c r="G24395" i="1"/>
  <c r="H24395" i="1" s="1"/>
  <c r="E24383" i="1"/>
  <c r="F24383" i="1"/>
  <c r="G24383" i="1"/>
  <c r="H24383" i="1" s="1"/>
  <c r="E24371" i="1"/>
  <c r="F24371" i="1"/>
  <c r="G24371" i="1"/>
  <c r="H24371" i="1" s="1"/>
  <c r="E24359" i="1"/>
  <c r="F24359" i="1"/>
  <c r="G24359" i="1"/>
  <c r="H24359" i="1" s="1"/>
  <c r="E24347" i="1"/>
  <c r="F24347" i="1"/>
  <c r="G24347" i="1"/>
  <c r="H24347" i="1" s="1"/>
  <c r="E24335" i="1"/>
  <c r="F24335" i="1"/>
  <c r="G24335" i="1"/>
  <c r="H24335" i="1" s="1"/>
  <c r="E24323" i="1"/>
  <c r="F24323" i="1"/>
  <c r="G24323" i="1"/>
  <c r="H24323" i="1" s="1"/>
  <c r="E24311" i="1"/>
  <c r="F24311" i="1"/>
  <c r="G24311" i="1"/>
  <c r="H24311" i="1" s="1"/>
  <c r="E24299" i="1"/>
  <c r="F24299" i="1"/>
  <c r="G24299" i="1"/>
  <c r="H24299" i="1" s="1"/>
  <c r="E24287" i="1"/>
  <c r="F24287" i="1"/>
  <c r="G24287" i="1"/>
  <c r="H24287" i="1" s="1"/>
  <c r="E24275" i="1"/>
  <c r="F24275" i="1"/>
  <c r="G24275" i="1"/>
  <c r="H24275" i="1" s="1"/>
  <c r="E24263" i="1"/>
  <c r="F24263" i="1"/>
  <c r="G24263" i="1"/>
  <c r="H24263" i="1" s="1"/>
  <c r="E24251" i="1"/>
  <c r="F24251" i="1"/>
  <c r="G24251" i="1"/>
  <c r="H24251" i="1" s="1"/>
  <c r="E24239" i="1"/>
  <c r="F24239" i="1"/>
  <c r="G24239" i="1"/>
  <c r="H24239" i="1" s="1"/>
  <c r="E24227" i="1"/>
  <c r="F24227" i="1"/>
  <c r="G24227" i="1"/>
  <c r="H24227" i="1" s="1"/>
  <c r="E24215" i="1"/>
  <c r="F24215" i="1"/>
  <c r="G24215" i="1"/>
  <c r="H24215" i="1" s="1"/>
  <c r="E24203" i="1"/>
  <c r="F24203" i="1"/>
  <c r="G24203" i="1"/>
  <c r="H24203" i="1" s="1"/>
  <c r="E24191" i="1"/>
  <c r="F24191" i="1"/>
  <c r="G24191" i="1"/>
  <c r="H24191" i="1" s="1"/>
  <c r="E24179" i="1"/>
  <c r="F24179" i="1"/>
  <c r="G24179" i="1"/>
  <c r="H24179" i="1" s="1"/>
  <c r="E24167" i="1"/>
  <c r="F24167" i="1"/>
  <c r="G24167" i="1"/>
  <c r="H24167" i="1" s="1"/>
  <c r="E24155" i="1"/>
  <c r="F24155" i="1"/>
  <c r="G24155" i="1"/>
  <c r="H24155" i="1" s="1"/>
  <c r="E24143" i="1"/>
  <c r="F24143" i="1"/>
  <c r="G24143" i="1"/>
  <c r="H24143" i="1" s="1"/>
  <c r="E24131" i="1"/>
  <c r="F24131" i="1"/>
  <c r="G24131" i="1"/>
  <c r="H24131" i="1" s="1"/>
  <c r="E24119" i="1"/>
  <c r="F24119" i="1"/>
  <c r="G24119" i="1"/>
  <c r="H24119" i="1" s="1"/>
  <c r="E24107" i="1"/>
  <c r="F24107" i="1"/>
  <c r="G24107" i="1"/>
  <c r="H24107" i="1" s="1"/>
  <c r="E24095" i="1"/>
  <c r="F24095" i="1"/>
  <c r="G24095" i="1"/>
  <c r="H24095" i="1" s="1"/>
  <c r="E24083" i="1"/>
  <c r="F24083" i="1"/>
  <c r="G24083" i="1"/>
  <c r="H24083" i="1" s="1"/>
  <c r="E24071" i="1"/>
  <c r="F24071" i="1"/>
  <c r="G24071" i="1"/>
  <c r="H24071" i="1" s="1"/>
  <c r="E24059" i="1"/>
  <c r="F24059" i="1"/>
  <c r="G24059" i="1"/>
  <c r="H24059" i="1" s="1"/>
  <c r="E24047" i="1"/>
  <c r="F24047" i="1"/>
  <c r="G24047" i="1"/>
  <c r="H24047" i="1" s="1"/>
  <c r="E24035" i="1"/>
  <c r="F24035" i="1"/>
  <c r="G24035" i="1"/>
  <c r="H24035" i="1" s="1"/>
  <c r="E24023" i="1"/>
  <c r="F24023" i="1"/>
  <c r="G24023" i="1"/>
  <c r="H24023" i="1" s="1"/>
  <c r="E24011" i="1"/>
  <c r="F24011" i="1"/>
  <c r="G24011" i="1"/>
  <c r="H24011" i="1" s="1"/>
  <c r="E23999" i="1"/>
  <c r="F23999" i="1"/>
  <c r="G23999" i="1"/>
  <c r="H23999" i="1" s="1"/>
  <c r="E23987" i="1"/>
  <c r="F23987" i="1"/>
  <c r="G23987" i="1"/>
  <c r="H23987" i="1" s="1"/>
  <c r="E23975" i="1"/>
  <c r="F23975" i="1"/>
  <c r="G23975" i="1"/>
  <c r="H23975" i="1" s="1"/>
  <c r="E23963" i="1"/>
  <c r="F23963" i="1"/>
  <c r="G23963" i="1"/>
  <c r="H23963" i="1" s="1"/>
  <c r="E23951" i="1"/>
  <c r="F23951" i="1"/>
  <c r="G23951" i="1"/>
  <c r="H23951" i="1" s="1"/>
  <c r="E23939" i="1"/>
  <c r="F23939" i="1"/>
  <c r="G23939" i="1"/>
  <c r="H23939" i="1" s="1"/>
  <c r="E23927" i="1"/>
  <c r="F23927" i="1"/>
  <c r="G23927" i="1"/>
  <c r="H23927" i="1" s="1"/>
  <c r="E23915" i="1"/>
  <c r="F23915" i="1"/>
  <c r="G23915" i="1"/>
  <c r="H23915" i="1" s="1"/>
  <c r="E23903" i="1"/>
  <c r="F23903" i="1"/>
  <c r="G23903" i="1"/>
  <c r="H23903" i="1" s="1"/>
  <c r="E23891" i="1"/>
  <c r="F23891" i="1"/>
  <c r="G23891" i="1"/>
  <c r="H23891" i="1" s="1"/>
  <c r="E23879" i="1"/>
  <c r="F23879" i="1"/>
  <c r="G23879" i="1"/>
  <c r="H23879" i="1" s="1"/>
  <c r="E23867" i="1"/>
  <c r="F23867" i="1"/>
  <c r="G23867" i="1"/>
  <c r="H23867" i="1" s="1"/>
  <c r="E23855" i="1"/>
  <c r="F23855" i="1"/>
  <c r="G23855" i="1"/>
  <c r="H23855" i="1" s="1"/>
  <c r="E23843" i="1"/>
  <c r="F23843" i="1"/>
  <c r="G23843" i="1"/>
  <c r="H23843" i="1" s="1"/>
  <c r="E23831" i="1"/>
  <c r="F23831" i="1"/>
  <c r="G23831" i="1"/>
  <c r="H23831" i="1" s="1"/>
  <c r="E23819" i="1"/>
  <c r="F23819" i="1"/>
  <c r="G23819" i="1"/>
  <c r="H23819" i="1" s="1"/>
  <c r="E23807" i="1"/>
  <c r="F23807" i="1"/>
  <c r="G23807" i="1"/>
  <c r="H23807" i="1" s="1"/>
  <c r="E23795" i="1"/>
  <c r="F23795" i="1"/>
  <c r="G23795" i="1"/>
  <c r="H23795" i="1" s="1"/>
  <c r="E23783" i="1"/>
  <c r="F23783" i="1"/>
  <c r="G23783" i="1"/>
  <c r="H23783" i="1" s="1"/>
  <c r="E23771" i="1"/>
  <c r="F23771" i="1"/>
  <c r="G23771" i="1"/>
  <c r="H23771" i="1" s="1"/>
  <c r="E23759" i="1"/>
  <c r="F23759" i="1"/>
  <c r="G23759" i="1"/>
  <c r="H23759" i="1" s="1"/>
  <c r="E23747" i="1"/>
  <c r="F23747" i="1"/>
  <c r="G23747" i="1"/>
  <c r="H23747" i="1" s="1"/>
  <c r="E23735" i="1"/>
  <c r="F23735" i="1"/>
  <c r="G23735" i="1"/>
  <c r="H23735" i="1" s="1"/>
  <c r="E23723" i="1"/>
  <c r="F23723" i="1"/>
  <c r="G23723" i="1"/>
  <c r="H23723" i="1" s="1"/>
  <c r="E23711" i="1"/>
  <c r="F23711" i="1"/>
  <c r="G23711" i="1"/>
  <c r="H23711" i="1" s="1"/>
  <c r="E23699" i="1"/>
  <c r="F23699" i="1"/>
  <c r="G23699" i="1"/>
  <c r="H23699" i="1" s="1"/>
  <c r="E23687" i="1"/>
  <c r="F23687" i="1"/>
  <c r="G23687" i="1"/>
  <c r="H23687" i="1" s="1"/>
  <c r="E23675" i="1"/>
  <c r="F23675" i="1"/>
  <c r="G23675" i="1"/>
  <c r="H23675" i="1" s="1"/>
  <c r="E23663" i="1"/>
  <c r="F23663" i="1"/>
  <c r="G23663" i="1"/>
  <c r="H23663" i="1" s="1"/>
  <c r="E23651" i="1"/>
  <c r="F23651" i="1"/>
  <c r="G23651" i="1"/>
  <c r="H23651" i="1" s="1"/>
  <c r="E23639" i="1"/>
  <c r="F23639" i="1"/>
  <c r="G23639" i="1"/>
  <c r="H23639" i="1" s="1"/>
  <c r="E23627" i="1"/>
  <c r="F23627" i="1"/>
  <c r="G23627" i="1"/>
  <c r="H23627" i="1" s="1"/>
  <c r="E23615" i="1"/>
  <c r="F23615" i="1"/>
  <c r="G23615" i="1"/>
  <c r="H23615" i="1" s="1"/>
  <c r="E23603" i="1"/>
  <c r="F23603" i="1"/>
  <c r="G23603" i="1"/>
  <c r="H23603" i="1" s="1"/>
  <c r="E23591" i="1"/>
  <c r="F23591" i="1"/>
  <c r="G23591" i="1"/>
  <c r="H23591" i="1" s="1"/>
  <c r="E23579" i="1"/>
  <c r="F23579" i="1"/>
  <c r="G23579" i="1"/>
  <c r="H23579" i="1" s="1"/>
  <c r="E23567" i="1"/>
  <c r="F23567" i="1"/>
  <c r="G23567" i="1"/>
  <c r="H23567" i="1" s="1"/>
  <c r="E23555" i="1"/>
  <c r="F23555" i="1"/>
  <c r="G23555" i="1"/>
  <c r="H23555" i="1" s="1"/>
  <c r="E23543" i="1"/>
  <c r="F23543" i="1"/>
  <c r="G23543" i="1"/>
  <c r="H23543" i="1" s="1"/>
  <c r="E23531" i="1"/>
  <c r="F23531" i="1"/>
  <c r="G23531" i="1"/>
  <c r="H23531" i="1" s="1"/>
  <c r="E23519" i="1"/>
  <c r="F23519" i="1"/>
  <c r="G23519" i="1"/>
  <c r="H23519" i="1" s="1"/>
  <c r="E23507" i="1"/>
  <c r="F23507" i="1"/>
  <c r="G23507" i="1"/>
  <c r="H23507" i="1" s="1"/>
  <c r="E23495" i="1"/>
  <c r="F23495" i="1"/>
  <c r="G23495" i="1"/>
  <c r="H23495" i="1" s="1"/>
  <c r="E23483" i="1"/>
  <c r="F23483" i="1"/>
  <c r="G23483" i="1"/>
  <c r="H23483" i="1" s="1"/>
  <c r="E23471" i="1"/>
  <c r="F23471" i="1"/>
  <c r="G23471" i="1"/>
  <c r="H23471" i="1" s="1"/>
  <c r="E23459" i="1"/>
  <c r="F23459" i="1"/>
  <c r="G23459" i="1"/>
  <c r="H23459" i="1" s="1"/>
  <c r="E23447" i="1"/>
  <c r="F23447" i="1"/>
  <c r="G23447" i="1"/>
  <c r="H23447" i="1" s="1"/>
  <c r="E23435" i="1"/>
  <c r="F23435" i="1"/>
  <c r="G23435" i="1"/>
  <c r="H23435" i="1" s="1"/>
  <c r="E23423" i="1"/>
  <c r="F23423" i="1"/>
  <c r="G23423" i="1"/>
  <c r="H23423" i="1" s="1"/>
  <c r="E23411" i="1"/>
  <c r="F23411" i="1"/>
  <c r="G23411" i="1"/>
  <c r="H23411" i="1" s="1"/>
  <c r="E23399" i="1"/>
  <c r="F23399" i="1"/>
  <c r="G23399" i="1"/>
  <c r="H23399" i="1" s="1"/>
  <c r="E23387" i="1"/>
  <c r="F23387" i="1"/>
  <c r="G23387" i="1"/>
  <c r="H23387" i="1" s="1"/>
  <c r="E23375" i="1"/>
  <c r="F23375" i="1"/>
  <c r="G23375" i="1"/>
  <c r="H23375" i="1" s="1"/>
  <c r="E23363" i="1"/>
  <c r="F23363" i="1"/>
  <c r="G23363" i="1"/>
  <c r="H23363" i="1" s="1"/>
  <c r="E23351" i="1"/>
  <c r="F23351" i="1"/>
  <c r="G23351" i="1"/>
  <c r="H23351" i="1" s="1"/>
  <c r="E23339" i="1"/>
  <c r="F23339" i="1"/>
  <c r="G23339" i="1"/>
  <c r="H23339" i="1" s="1"/>
  <c r="E23327" i="1"/>
  <c r="F23327" i="1"/>
  <c r="G23327" i="1"/>
  <c r="H23327" i="1" s="1"/>
  <c r="E23315" i="1"/>
  <c r="F23315" i="1"/>
  <c r="G23315" i="1"/>
  <c r="H23315" i="1" s="1"/>
  <c r="E23303" i="1"/>
  <c r="F23303" i="1"/>
  <c r="G23303" i="1"/>
  <c r="H23303" i="1" s="1"/>
  <c r="E23291" i="1"/>
  <c r="F23291" i="1"/>
  <c r="G23291" i="1"/>
  <c r="H23291" i="1" s="1"/>
  <c r="E23279" i="1"/>
  <c r="F23279" i="1"/>
  <c r="G23279" i="1"/>
  <c r="H23279" i="1" s="1"/>
  <c r="E23267" i="1"/>
  <c r="F23267" i="1"/>
  <c r="G23267" i="1"/>
  <c r="H23267" i="1" s="1"/>
  <c r="E23255" i="1"/>
  <c r="F23255" i="1"/>
  <c r="G23255" i="1"/>
  <c r="H23255" i="1" s="1"/>
  <c r="E23243" i="1"/>
  <c r="F23243" i="1"/>
  <c r="G23243" i="1"/>
  <c r="H23243" i="1" s="1"/>
  <c r="E23231" i="1"/>
  <c r="F23231" i="1"/>
  <c r="G23231" i="1"/>
  <c r="H23231" i="1" s="1"/>
  <c r="E23219" i="1"/>
  <c r="F23219" i="1"/>
  <c r="G23219" i="1"/>
  <c r="H23219" i="1" s="1"/>
  <c r="E23207" i="1"/>
  <c r="F23207" i="1"/>
  <c r="G23207" i="1"/>
  <c r="H23207" i="1" s="1"/>
  <c r="E23195" i="1"/>
  <c r="F23195" i="1"/>
  <c r="G23195" i="1"/>
  <c r="H23195" i="1" s="1"/>
  <c r="E23183" i="1"/>
  <c r="F23183" i="1"/>
  <c r="G23183" i="1"/>
  <c r="H23183" i="1" s="1"/>
  <c r="E23171" i="1"/>
  <c r="F23171" i="1"/>
  <c r="G23171" i="1"/>
  <c r="H23171" i="1" s="1"/>
  <c r="E23159" i="1"/>
  <c r="F23159" i="1"/>
  <c r="G23159" i="1"/>
  <c r="H23159" i="1" s="1"/>
  <c r="E23147" i="1"/>
  <c r="F23147" i="1"/>
  <c r="G23147" i="1"/>
  <c r="H23147" i="1" s="1"/>
  <c r="E23135" i="1"/>
  <c r="F23135" i="1"/>
  <c r="G23135" i="1"/>
  <c r="H23135" i="1" s="1"/>
  <c r="E23123" i="1"/>
  <c r="F23123" i="1"/>
  <c r="G23123" i="1"/>
  <c r="H23123" i="1" s="1"/>
  <c r="E23111" i="1"/>
  <c r="F23111" i="1"/>
  <c r="G23111" i="1"/>
  <c r="H23111" i="1" s="1"/>
  <c r="E23099" i="1"/>
  <c r="F23099" i="1"/>
  <c r="G23099" i="1"/>
  <c r="H23099" i="1" s="1"/>
  <c r="E23087" i="1"/>
  <c r="F23087" i="1"/>
  <c r="G23087" i="1"/>
  <c r="H23087" i="1" s="1"/>
  <c r="E23075" i="1"/>
  <c r="F23075" i="1"/>
  <c r="G23075" i="1"/>
  <c r="H23075" i="1" s="1"/>
  <c r="E23063" i="1"/>
  <c r="F23063" i="1"/>
  <c r="G23063" i="1"/>
  <c r="H23063" i="1" s="1"/>
  <c r="E23051" i="1"/>
  <c r="F23051" i="1"/>
  <c r="G23051" i="1"/>
  <c r="H23051" i="1" s="1"/>
  <c r="E23039" i="1"/>
  <c r="F23039" i="1"/>
  <c r="G23039" i="1"/>
  <c r="H23039" i="1" s="1"/>
  <c r="E23027" i="1"/>
  <c r="F23027" i="1"/>
  <c r="G23027" i="1"/>
  <c r="H23027" i="1" s="1"/>
  <c r="E23015" i="1"/>
  <c r="F23015" i="1"/>
  <c r="G23015" i="1"/>
  <c r="H23015" i="1" s="1"/>
  <c r="E23003" i="1"/>
  <c r="F23003" i="1"/>
  <c r="G23003" i="1"/>
  <c r="H23003" i="1" s="1"/>
  <c r="E22991" i="1"/>
  <c r="F22991" i="1"/>
  <c r="G22991" i="1"/>
  <c r="H22991" i="1" s="1"/>
  <c r="E22979" i="1"/>
  <c r="F22979" i="1"/>
  <c r="G22979" i="1"/>
  <c r="H22979" i="1" s="1"/>
  <c r="E22967" i="1"/>
  <c r="F22967" i="1"/>
  <c r="G22967" i="1"/>
  <c r="H22967" i="1" s="1"/>
  <c r="E22955" i="1"/>
  <c r="F22955" i="1"/>
  <c r="G22955" i="1"/>
  <c r="H22955" i="1" s="1"/>
  <c r="E22943" i="1"/>
  <c r="F22943" i="1"/>
  <c r="G22943" i="1"/>
  <c r="H22943" i="1" s="1"/>
  <c r="E22931" i="1"/>
  <c r="F22931" i="1"/>
  <c r="G22931" i="1"/>
  <c r="H22931" i="1" s="1"/>
  <c r="E22919" i="1"/>
  <c r="F22919" i="1"/>
  <c r="G22919" i="1"/>
  <c r="H22919" i="1" s="1"/>
  <c r="E22907" i="1"/>
  <c r="F22907" i="1"/>
  <c r="G22907" i="1"/>
  <c r="H22907" i="1" s="1"/>
  <c r="E22895" i="1"/>
  <c r="F22895" i="1"/>
  <c r="G22895" i="1"/>
  <c r="H22895" i="1" s="1"/>
  <c r="E22883" i="1"/>
  <c r="F22883" i="1"/>
  <c r="G22883" i="1"/>
  <c r="H22883" i="1" s="1"/>
  <c r="E22871" i="1"/>
  <c r="F22871" i="1"/>
  <c r="G22871" i="1"/>
  <c r="H22871" i="1" s="1"/>
  <c r="E22859" i="1"/>
  <c r="F22859" i="1"/>
  <c r="G22859" i="1"/>
  <c r="H22859" i="1" s="1"/>
  <c r="E22847" i="1"/>
  <c r="F22847" i="1"/>
  <c r="G22847" i="1"/>
  <c r="H22847" i="1" s="1"/>
  <c r="E22835" i="1"/>
  <c r="F22835" i="1"/>
  <c r="G22835" i="1"/>
  <c r="H22835" i="1" s="1"/>
  <c r="E22823" i="1"/>
  <c r="F22823" i="1"/>
  <c r="G22823" i="1"/>
  <c r="H22823" i="1" s="1"/>
  <c r="E22811" i="1"/>
  <c r="F22811" i="1"/>
  <c r="G22811" i="1"/>
  <c r="H22811" i="1" s="1"/>
  <c r="E22799" i="1"/>
  <c r="F22799" i="1"/>
  <c r="G22799" i="1"/>
  <c r="H22799" i="1" s="1"/>
  <c r="E22787" i="1"/>
  <c r="F22787" i="1"/>
  <c r="G22787" i="1"/>
  <c r="H22787" i="1" s="1"/>
  <c r="E22775" i="1"/>
  <c r="F22775" i="1"/>
  <c r="G22775" i="1"/>
  <c r="H22775" i="1" s="1"/>
  <c r="E22763" i="1"/>
  <c r="F22763" i="1"/>
  <c r="G22763" i="1"/>
  <c r="H22763" i="1" s="1"/>
  <c r="E22751" i="1"/>
  <c r="F22751" i="1"/>
  <c r="G22751" i="1"/>
  <c r="H22751" i="1" s="1"/>
  <c r="E22739" i="1"/>
  <c r="F22739" i="1"/>
  <c r="G22739" i="1"/>
  <c r="H22739" i="1" s="1"/>
  <c r="E22727" i="1"/>
  <c r="F22727" i="1"/>
  <c r="G22727" i="1"/>
  <c r="H22727" i="1" s="1"/>
  <c r="E22715" i="1"/>
  <c r="F22715" i="1"/>
  <c r="G22715" i="1"/>
  <c r="H22715" i="1" s="1"/>
  <c r="E22703" i="1"/>
  <c r="F22703" i="1"/>
  <c r="G22703" i="1"/>
  <c r="H22703" i="1" s="1"/>
  <c r="E22691" i="1"/>
  <c r="F22691" i="1"/>
  <c r="G22691" i="1"/>
  <c r="H22691" i="1" s="1"/>
  <c r="E22679" i="1"/>
  <c r="F22679" i="1"/>
  <c r="G22679" i="1"/>
  <c r="H22679" i="1" s="1"/>
  <c r="E22667" i="1"/>
  <c r="F22667" i="1"/>
  <c r="G22667" i="1"/>
  <c r="H22667" i="1" s="1"/>
  <c r="E22655" i="1"/>
  <c r="F22655" i="1"/>
  <c r="G22655" i="1"/>
  <c r="H22655" i="1" s="1"/>
  <c r="E22643" i="1"/>
  <c r="F22643" i="1"/>
  <c r="G22643" i="1"/>
  <c r="H22643" i="1" s="1"/>
  <c r="E22631" i="1"/>
  <c r="F22631" i="1"/>
  <c r="G22631" i="1"/>
  <c r="H22631" i="1" s="1"/>
  <c r="E22619" i="1"/>
  <c r="F22619" i="1"/>
  <c r="G22619" i="1"/>
  <c r="H22619" i="1" s="1"/>
  <c r="E22607" i="1"/>
  <c r="F22607" i="1"/>
  <c r="G22607" i="1"/>
  <c r="H22607" i="1" s="1"/>
  <c r="E22595" i="1"/>
  <c r="F22595" i="1"/>
  <c r="G22595" i="1"/>
  <c r="H22595" i="1" s="1"/>
  <c r="E22583" i="1"/>
  <c r="F22583" i="1"/>
  <c r="G22583" i="1"/>
  <c r="H22583" i="1" s="1"/>
  <c r="E22571" i="1"/>
  <c r="F22571" i="1"/>
  <c r="G22571" i="1"/>
  <c r="H22571" i="1" s="1"/>
  <c r="E22559" i="1"/>
  <c r="F22559" i="1"/>
  <c r="G22559" i="1"/>
  <c r="H22559" i="1" s="1"/>
  <c r="E22547" i="1"/>
  <c r="F22547" i="1"/>
  <c r="G22547" i="1"/>
  <c r="H22547" i="1" s="1"/>
  <c r="E22535" i="1"/>
  <c r="F22535" i="1"/>
  <c r="G22535" i="1"/>
  <c r="H22535" i="1" s="1"/>
  <c r="E22523" i="1"/>
  <c r="F22523" i="1"/>
  <c r="G22523" i="1"/>
  <c r="H22523" i="1" s="1"/>
  <c r="E22511" i="1"/>
  <c r="F22511" i="1"/>
  <c r="G22511" i="1"/>
  <c r="H22511" i="1" s="1"/>
  <c r="E22499" i="1"/>
  <c r="F22499" i="1"/>
  <c r="G22499" i="1"/>
  <c r="H22499" i="1" s="1"/>
  <c r="E22487" i="1"/>
  <c r="F22487" i="1"/>
  <c r="G22487" i="1"/>
  <c r="H22487" i="1" s="1"/>
  <c r="E22475" i="1"/>
  <c r="F22475" i="1"/>
  <c r="G22475" i="1"/>
  <c r="H22475" i="1" s="1"/>
  <c r="E22463" i="1"/>
  <c r="F22463" i="1"/>
  <c r="G22463" i="1"/>
  <c r="H22463" i="1" s="1"/>
  <c r="E22451" i="1"/>
  <c r="F22451" i="1"/>
  <c r="G22451" i="1"/>
  <c r="H22451" i="1" s="1"/>
  <c r="E22439" i="1"/>
  <c r="F22439" i="1"/>
  <c r="G22439" i="1"/>
  <c r="H22439" i="1" s="1"/>
  <c r="E22427" i="1"/>
  <c r="F22427" i="1"/>
  <c r="G22427" i="1"/>
  <c r="H22427" i="1" s="1"/>
  <c r="E22415" i="1"/>
  <c r="F22415" i="1"/>
  <c r="G22415" i="1"/>
  <c r="H22415" i="1" s="1"/>
  <c r="E22403" i="1"/>
  <c r="F22403" i="1"/>
  <c r="G22403" i="1"/>
  <c r="H22403" i="1" s="1"/>
  <c r="E22391" i="1"/>
  <c r="F22391" i="1"/>
  <c r="G22391" i="1"/>
  <c r="H22391" i="1" s="1"/>
  <c r="E22379" i="1"/>
  <c r="F22379" i="1"/>
  <c r="G22379" i="1"/>
  <c r="H22379" i="1" s="1"/>
  <c r="E22367" i="1"/>
  <c r="F22367" i="1"/>
  <c r="G22367" i="1"/>
  <c r="H22367" i="1" s="1"/>
  <c r="E22355" i="1"/>
  <c r="F22355" i="1"/>
  <c r="G22355" i="1"/>
  <c r="H22355" i="1" s="1"/>
  <c r="E22343" i="1"/>
  <c r="F22343" i="1"/>
  <c r="G22343" i="1"/>
  <c r="H22343" i="1" s="1"/>
  <c r="E22331" i="1"/>
  <c r="F22331" i="1"/>
  <c r="G22331" i="1"/>
  <c r="H22331" i="1" s="1"/>
  <c r="E22319" i="1"/>
  <c r="F22319" i="1"/>
  <c r="G22319" i="1"/>
  <c r="H22319" i="1" s="1"/>
  <c r="E22307" i="1"/>
  <c r="F22307" i="1"/>
  <c r="G22307" i="1"/>
  <c r="H22307" i="1" s="1"/>
  <c r="E22295" i="1"/>
  <c r="F22295" i="1"/>
  <c r="G22295" i="1"/>
  <c r="H22295" i="1" s="1"/>
  <c r="E22283" i="1"/>
  <c r="F22283" i="1"/>
  <c r="G22283" i="1"/>
  <c r="H22283" i="1" s="1"/>
  <c r="E22271" i="1"/>
  <c r="F22271" i="1"/>
  <c r="G22271" i="1"/>
  <c r="H22271" i="1" s="1"/>
  <c r="E22259" i="1"/>
  <c r="F22259" i="1"/>
  <c r="G22259" i="1"/>
  <c r="H22259" i="1" s="1"/>
  <c r="E22247" i="1"/>
  <c r="F22247" i="1"/>
  <c r="G22247" i="1"/>
  <c r="H22247" i="1" s="1"/>
  <c r="E22235" i="1"/>
  <c r="F22235" i="1"/>
  <c r="G22235" i="1"/>
  <c r="H22235" i="1" s="1"/>
  <c r="E22223" i="1"/>
  <c r="F22223" i="1"/>
  <c r="G22223" i="1"/>
  <c r="H22223" i="1" s="1"/>
  <c r="E22211" i="1"/>
  <c r="F22211" i="1"/>
  <c r="G22211" i="1"/>
  <c r="H22211" i="1" s="1"/>
  <c r="E22199" i="1"/>
  <c r="F22199" i="1"/>
  <c r="G22199" i="1"/>
  <c r="H22199" i="1" s="1"/>
  <c r="E22187" i="1"/>
  <c r="F22187" i="1"/>
  <c r="G22187" i="1"/>
  <c r="H22187" i="1" s="1"/>
  <c r="E22175" i="1"/>
  <c r="F22175" i="1"/>
  <c r="G22175" i="1"/>
  <c r="H22175" i="1" s="1"/>
  <c r="E22163" i="1"/>
  <c r="F22163" i="1"/>
  <c r="G22163" i="1"/>
  <c r="H22163" i="1" s="1"/>
  <c r="E22151" i="1"/>
  <c r="F22151" i="1"/>
  <c r="G22151" i="1"/>
  <c r="H22151" i="1" s="1"/>
  <c r="E22139" i="1"/>
  <c r="F22139" i="1"/>
  <c r="G22139" i="1"/>
  <c r="H22139" i="1" s="1"/>
  <c r="E22127" i="1"/>
  <c r="F22127" i="1"/>
  <c r="G22127" i="1"/>
  <c r="H22127" i="1" s="1"/>
  <c r="E22115" i="1"/>
  <c r="F22115" i="1"/>
  <c r="G22115" i="1"/>
  <c r="H22115" i="1" s="1"/>
  <c r="E22103" i="1"/>
  <c r="F22103" i="1"/>
  <c r="G22103" i="1"/>
  <c r="H22103" i="1" s="1"/>
  <c r="E22091" i="1"/>
  <c r="F22091" i="1"/>
  <c r="G22091" i="1"/>
  <c r="H22091" i="1" s="1"/>
  <c r="E22079" i="1"/>
  <c r="F22079" i="1"/>
  <c r="G22079" i="1"/>
  <c r="H22079" i="1" s="1"/>
  <c r="E22067" i="1"/>
  <c r="F22067" i="1"/>
  <c r="G22067" i="1"/>
  <c r="H22067" i="1" s="1"/>
  <c r="E22055" i="1"/>
  <c r="F22055" i="1"/>
  <c r="G22055" i="1"/>
  <c r="H22055" i="1" s="1"/>
  <c r="E22043" i="1"/>
  <c r="F22043" i="1"/>
  <c r="G22043" i="1"/>
  <c r="H22043" i="1" s="1"/>
  <c r="E22031" i="1"/>
  <c r="F22031" i="1"/>
  <c r="G22031" i="1"/>
  <c r="H22031" i="1" s="1"/>
  <c r="E22019" i="1"/>
  <c r="F22019" i="1"/>
  <c r="G22019" i="1"/>
  <c r="H22019" i="1" s="1"/>
  <c r="E22007" i="1"/>
  <c r="F22007" i="1"/>
  <c r="G22007" i="1"/>
  <c r="H22007" i="1" s="1"/>
  <c r="E21995" i="1"/>
  <c r="F21995" i="1"/>
  <c r="G21995" i="1"/>
  <c r="H21995" i="1" s="1"/>
  <c r="E21983" i="1"/>
  <c r="F21983" i="1"/>
  <c r="G21983" i="1"/>
  <c r="H21983" i="1" s="1"/>
  <c r="E21971" i="1"/>
  <c r="F21971" i="1"/>
  <c r="G21971" i="1"/>
  <c r="H21971" i="1" s="1"/>
  <c r="E21959" i="1"/>
  <c r="F21959" i="1"/>
  <c r="G21959" i="1"/>
  <c r="H21959" i="1" s="1"/>
  <c r="E21947" i="1"/>
  <c r="F21947" i="1"/>
  <c r="G21947" i="1"/>
  <c r="H21947" i="1" s="1"/>
  <c r="E21935" i="1"/>
  <c r="F21935" i="1"/>
  <c r="G21935" i="1"/>
  <c r="H21935" i="1" s="1"/>
  <c r="E21923" i="1"/>
  <c r="F21923" i="1"/>
  <c r="G21923" i="1"/>
  <c r="H21923" i="1" s="1"/>
  <c r="E21911" i="1"/>
  <c r="F21911" i="1"/>
  <c r="G21911" i="1"/>
  <c r="H21911" i="1" s="1"/>
  <c r="E21899" i="1"/>
  <c r="F21899" i="1"/>
  <c r="G21899" i="1"/>
  <c r="H21899" i="1" s="1"/>
  <c r="E21887" i="1"/>
  <c r="F21887" i="1"/>
  <c r="G21887" i="1"/>
  <c r="H21887" i="1" s="1"/>
  <c r="E21875" i="1"/>
  <c r="F21875" i="1"/>
  <c r="G21875" i="1"/>
  <c r="H21875" i="1" s="1"/>
  <c r="E21863" i="1"/>
  <c r="F21863" i="1"/>
  <c r="G21863" i="1"/>
  <c r="H21863" i="1" s="1"/>
  <c r="E21851" i="1"/>
  <c r="F21851" i="1"/>
  <c r="G21851" i="1"/>
  <c r="H21851" i="1" s="1"/>
  <c r="E21839" i="1"/>
  <c r="F21839" i="1"/>
  <c r="G21839" i="1"/>
  <c r="H21839" i="1" s="1"/>
  <c r="E21827" i="1"/>
  <c r="F21827" i="1"/>
  <c r="G21827" i="1"/>
  <c r="H21827" i="1" s="1"/>
  <c r="E21815" i="1"/>
  <c r="F21815" i="1"/>
  <c r="G21815" i="1"/>
  <c r="H21815" i="1" s="1"/>
  <c r="E21803" i="1"/>
  <c r="F21803" i="1"/>
  <c r="G21803" i="1"/>
  <c r="H21803" i="1" s="1"/>
  <c r="E21791" i="1"/>
  <c r="F21791" i="1"/>
  <c r="G21791" i="1"/>
  <c r="H21791" i="1" s="1"/>
  <c r="E21779" i="1"/>
  <c r="F21779" i="1"/>
  <c r="G21779" i="1"/>
  <c r="H21779" i="1" s="1"/>
  <c r="E21767" i="1"/>
  <c r="F21767" i="1"/>
  <c r="G21767" i="1"/>
  <c r="H21767" i="1" s="1"/>
  <c r="E21755" i="1"/>
  <c r="F21755" i="1"/>
  <c r="G21755" i="1"/>
  <c r="H21755" i="1" s="1"/>
  <c r="E21743" i="1"/>
  <c r="F21743" i="1"/>
  <c r="G21743" i="1"/>
  <c r="H21743" i="1" s="1"/>
  <c r="E21731" i="1"/>
  <c r="F21731" i="1"/>
  <c r="G21731" i="1"/>
  <c r="H21731" i="1" s="1"/>
  <c r="E21719" i="1"/>
  <c r="F21719" i="1"/>
  <c r="G21719" i="1"/>
  <c r="H21719" i="1" s="1"/>
  <c r="E21707" i="1"/>
  <c r="F21707" i="1"/>
  <c r="G21707" i="1"/>
  <c r="H21707" i="1" s="1"/>
  <c r="E21695" i="1"/>
  <c r="F21695" i="1"/>
  <c r="G21695" i="1"/>
  <c r="H21695" i="1" s="1"/>
  <c r="E21683" i="1"/>
  <c r="F21683" i="1"/>
  <c r="G21683" i="1"/>
  <c r="H21683" i="1" s="1"/>
  <c r="E21671" i="1"/>
  <c r="F21671" i="1"/>
  <c r="G21671" i="1"/>
  <c r="H21671" i="1" s="1"/>
  <c r="E21659" i="1"/>
  <c r="F21659" i="1"/>
  <c r="G21659" i="1"/>
  <c r="H21659" i="1" s="1"/>
  <c r="E21647" i="1"/>
  <c r="F21647" i="1"/>
  <c r="G21647" i="1"/>
  <c r="H21647" i="1" s="1"/>
  <c r="E21635" i="1"/>
  <c r="F21635" i="1"/>
  <c r="G21635" i="1"/>
  <c r="H21635" i="1" s="1"/>
  <c r="E21623" i="1"/>
  <c r="F21623" i="1"/>
  <c r="G21623" i="1"/>
  <c r="H21623" i="1" s="1"/>
  <c r="E21611" i="1"/>
  <c r="F21611" i="1"/>
  <c r="G21611" i="1"/>
  <c r="H21611" i="1" s="1"/>
  <c r="E21599" i="1"/>
  <c r="F21599" i="1"/>
  <c r="G21599" i="1"/>
  <c r="H21599" i="1" s="1"/>
  <c r="E21587" i="1"/>
  <c r="F21587" i="1"/>
  <c r="G21587" i="1"/>
  <c r="H21587" i="1" s="1"/>
  <c r="E21575" i="1"/>
  <c r="F21575" i="1"/>
  <c r="G21575" i="1"/>
  <c r="H21575" i="1" s="1"/>
  <c r="E21563" i="1"/>
  <c r="F21563" i="1"/>
  <c r="G21563" i="1"/>
  <c r="H21563" i="1" s="1"/>
  <c r="E21551" i="1"/>
  <c r="F21551" i="1"/>
  <c r="G21551" i="1"/>
  <c r="H21551" i="1" s="1"/>
  <c r="E21539" i="1"/>
  <c r="F21539" i="1"/>
  <c r="G21539" i="1"/>
  <c r="H21539" i="1" s="1"/>
  <c r="E21527" i="1"/>
  <c r="F21527" i="1"/>
  <c r="G21527" i="1"/>
  <c r="H21527" i="1" s="1"/>
  <c r="E21515" i="1"/>
  <c r="F21515" i="1"/>
  <c r="G21515" i="1"/>
  <c r="H21515" i="1" s="1"/>
  <c r="E21503" i="1"/>
  <c r="F21503" i="1"/>
  <c r="G21503" i="1"/>
  <c r="H21503" i="1" s="1"/>
  <c r="E21491" i="1"/>
  <c r="F21491" i="1"/>
  <c r="G21491" i="1"/>
  <c r="H21491" i="1" s="1"/>
  <c r="E21479" i="1"/>
  <c r="F21479" i="1"/>
  <c r="G21479" i="1"/>
  <c r="H21479" i="1" s="1"/>
  <c r="E21467" i="1"/>
  <c r="F21467" i="1"/>
  <c r="G21467" i="1"/>
  <c r="H21467" i="1" s="1"/>
  <c r="E21455" i="1"/>
  <c r="F21455" i="1"/>
  <c r="G21455" i="1"/>
  <c r="H21455" i="1" s="1"/>
  <c r="E21443" i="1"/>
  <c r="F21443" i="1"/>
  <c r="G21443" i="1"/>
  <c r="H21443" i="1" s="1"/>
  <c r="E21431" i="1"/>
  <c r="F21431" i="1"/>
  <c r="G21431" i="1"/>
  <c r="H21431" i="1" s="1"/>
  <c r="E21419" i="1"/>
  <c r="F21419" i="1"/>
  <c r="G21419" i="1"/>
  <c r="H21419" i="1" s="1"/>
  <c r="E21407" i="1"/>
  <c r="F21407" i="1"/>
  <c r="G21407" i="1"/>
  <c r="H21407" i="1" s="1"/>
  <c r="E21395" i="1"/>
  <c r="F21395" i="1"/>
  <c r="G21395" i="1"/>
  <c r="H21395" i="1" s="1"/>
  <c r="E21383" i="1"/>
  <c r="F21383" i="1"/>
  <c r="G21383" i="1"/>
  <c r="H21383" i="1" s="1"/>
  <c r="E21371" i="1"/>
  <c r="F21371" i="1"/>
  <c r="G21371" i="1"/>
  <c r="H21371" i="1" s="1"/>
  <c r="E21359" i="1"/>
  <c r="F21359" i="1"/>
  <c r="G21359" i="1"/>
  <c r="H21359" i="1" s="1"/>
  <c r="E21347" i="1"/>
  <c r="F21347" i="1"/>
  <c r="G21347" i="1"/>
  <c r="H21347" i="1" s="1"/>
  <c r="E21335" i="1"/>
  <c r="F21335" i="1"/>
  <c r="G21335" i="1"/>
  <c r="H21335" i="1" s="1"/>
  <c r="E21323" i="1"/>
  <c r="F21323" i="1"/>
  <c r="G21323" i="1"/>
  <c r="H21323" i="1" s="1"/>
  <c r="E21311" i="1"/>
  <c r="F21311" i="1"/>
  <c r="G21311" i="1"/>
  <c r="H21311" i="1" s="1"/>
  <c r="E21299" i="1"/>
  <c r="F21299" i="1"/>
  <c r="G21299" i="1"/>
  <c r="H21299" i="1" s="1"/>
  <c r="E21287" i="1"/>
  <c r="F21287" i="1"/>
  <c r="G21287" i="1"/>
  <c r="H21287" i="1" s="1"/>
  <c r="E21275" i="1"/>
  <c r="F21275" i="1"/>
  <c r="G21275" i="1"/>
  <c r="H21275" i="1" s="1"/>
  <c r="E21263" i="1"/>
  <c r="F21263" i="1"/>
  <c r="G21263" i="1"/>
  <c r="H21263" i="1" s="1"/>
  <c r="E21251" i="1"/>
  <c r="F21251" i="1"/>
  <c r="G21251" i="1"/>
  <c r="H21251" i="1" s="1"/>
  <c r="E21239" i="1"/>
  <c r="F21239" i="1"/>
  <c r="G21239" i="1"/>
  <c r="H21239" i="1" s="1"/>
  <c r="E21227" i="1"/>
  <c r="F21227" i="1"/>
  <c r="G21227" i="1"/>
  <c r="H21227" i="1" s="1"/>
  <c r="E21215" i="1"/>
  <c r="F21215" i="1"/>
  <c r="G21215" i="1"/>
  <c r="H21215" i="1" s="1"/>
  <c r="E21203" i="1"/>
  <c r="F21203" i="1"/>
  <c r="G21203" i="1"/>
  <c r="H21203" i="1" s="1"/>
  <c r="E21191" i="1"/>
  <c r="F21191" i="1"/>
  <c r="G21191" i="1"/>
  <c r="H21191" i="1" s="1"/>
  <c r="E21179" i="1"/>
  <c r="F21179" i="1"/>
  <c r="G21179" i="1"/>
  <c r="H21179" i="1" s="1"/>
  <c r="E21167" i="1"/>
  <c r="F21167" i="1"/>
  <c r="G21167" i="1"/>
  <c r="H21167" i="1" s="1"/>
  <c r="E21155" i="1"/>
  <c r="F21155" i="1"/>
  <c r="G21155" i="1"/>
  <c r="H21155" i="1" s="1"/>
  <c r="E21143" i="1"/>
  <c r="F21143" i="1"/>
  <c r="G21143" i="1"/>
  <c r="H21143" i="1" s="1"/>
  <c r="E21131" i="1"/>
  <c r="F21131" i="1"/>
  <c r="G21131" i="1"/>
  <c r="H21131" i="1" s="1"/>
  <c r="E21119" i="1"/>
  <c r="F21119" i="1"/>
  <c r="G21119" i="1"/>
  <c r="H21119" i="1" s="1"/>
  <c r="E21107" i="1"/>
  <c r="F21107" i="1"/>
  <c r="G21107" i="1"/>
  <c r="H21107" i="1" s="1"/>
  <c r="E21095" i="1"/>
  <c r="F21095" i="1"/>
  <c r="G21095" i="1"/>
  <c r="H21095" i="1" s="1"/>
  <c r="E21083" i="1"/>
  <c r="F21083" i="1"/>
  <c r="G21083" i="1"/>
  <c r="H21083" i="1" s="1"/>
  <c r="E21071" i="1"/>
  <c r="F21071" i="1"/>
  <c r="G21071" i="1"/>
  <c r="H21071" i="1" s="1"/>
  <c r="E21059" i="1"/>
  <c r="F21059" i="1"/>
  <c r="G21059" i="1"/>
  <c r="H21059" i="1" s="1"/>
  <c r="E21047" i="1"/>
  <c r="F21047" i="1"/>
  <c r="G21047" i="1"/>
  <c r="H21047" i="1" s="1"/>
  <c r="E21035" i="1"/>
  <c r="F21035" i="1"/>
  <c r="G21035" i="1"/>
  <c r="H21035" i="1" s="1"/>
  <c r="E21023" i="1"/>
  <c r="F21023" i="1"/>
  <c r="G21023" i="1"/>
  <c r="H21023" i="1" s="1"/>
  <c r="E21011" i="1"/>
  <c r="F21011" i="1"/>
  <c r="G21011" i="1"/>
  <c r="H21011" i="1" s="1"/>
  <c r="E20999" i="1"/>
  <c r="F20999" i="1"/>
  <c r="G20999" i="1"/>
  <c r="H20999" i="1" s="1"/>
  <c r="E20987" i="1"/>
  <c r="F20987" i="1"/>
  <c r="G20987" i="1"/>
  <c r="H20987" i="1" s="1"/>
  <c r="E20975" i="1"/>
  <c r="F20975" i="1"/>
  <c r="G20975" i="1"/>
  <c r="H20975" i="1" s="1"/>
  <c r="E20963" i="1"/>
  <c r="F20963" i="1"/>
  <c r="G20963" i="1"/>
  <c r="H20963" i="1" s="1"/>
  <c r="E20951" i="1"/>
  <c r="F20951" i="1"/>
  <c r="G20951" i="1"/>
  <c r="H20951" i="1" s="1"/>
  <c r="E20939" i="1"/>
  <c r="F20939" i="1"/>
  <c r="G20939" i="1"/>
  <c r="H20939" i="1" s="1"/>
  <c r="E20927" i="1"/>
  <c r="F20927" i="1"/>
  <c r="G20927" i="1"/>
  <c r="H20927" i="1" s="1"/>
  <c r="E20915" i="1"/>
  <c r="F20915" i="1"/>
  <c r="G20915" i="1"/>
  <c r="H20915" i="1" s="1"/>
  <c r="E20903" i="1"/>
  <c r="F20903" i="1"/>
  <c r="G20903" i="1"/>
  <c r="H20903" i="1" s="1"/>
  <c r="E20891" i="1"/>
  <c r="F20891" i="1"/>
  <c r="G20891" i="1"/>
  <c r="H20891" i="1" s="1"/>
  <c r="E20879" i="1"/>
  <c r="F20879" i="1"/>
  <c r="G20879" i="1"/>
  <c r="H20879" i="1" s="1"/>
  <c r="E20867" i="1"/>
  <c r="F20867" i="1"/>
  <c r="G20867" i="1"/>
  <c r="H20867" i="1" s="1"/>
  <c r="E20855" i="1"/>
  <c r="F20855" i="1"/>
  <c r="G20855" i="1"/>
  <c r="H20855" i="1" s="1"/>
  <c r="E20843" i="1"/>
  <c r="F20843" i="1"/>
  <c r="G20843" i="1"/>
  <c r="H20843" i="1" s="1"/>
  <c r="E20831" i="1"/>
  <c r="F20831" i="1"/>
  <c r="G20831" i="1"/>
  <c r="H20831" i="1" s="1"/>
  <c r="E20819" i="1"/>
  <c r="F20819" i="1"/>
  <c r="G20819" i="1"/>
  <c r="H20819" i="1" s="1"/>
  <c r="E20807" i="1"/>
  <c r="F20807" i="1"/>
  <c r="G20807" i="1"/>
  <c r="H20807" i="1" s="1"/>
  <c r="E20795" i="1"/>
  <c r="F20795" i="1"/>
  <c r="G20795" i="1"/>
  <c r="H20795" i="1" s="1"/>
  <c r="E20783" i="1"/>
  <c r="F20783" i="1"/>
  <c r="G20783" i="1"/>
  <c r="H20783" i="1" s="1"/>
  <c r="E20771" i="1"/>
  <c r="F20771" i="1"/>
  <c r="G20771" i="1"/>
  <c r="H20771" i="1" s="1"/>
  <c r="E20759" i="1"/>
  <c r="F20759" i="1"/>
  <c r="G20759" i="1"/>
  <c r="H20759" i="1" s="1"/>
  <c r="E20747" i="1"/>
  <c r="F20747" i="1"/>
  <c r="G20747" i="1"/>
  <c r="H20747" i="1" s="1"/>
  <c r="E20735" i="1"/>
  <c r="F20735" i="1"/>
  <c r="G20735" i="1"/>
  <c r="H20735" i="1" s="1"/>
  <c r="E20723" i="1"/>
  <c r="F20723" i="1"/>
  <c r="G20723" i="1"/>
  <c r="H20723" i="1" s="1"/>
  <c r="E20711" i="1"/>
  <c r="F20711" i="1"/>
  <c r="G20711" i="1"/>
  <c r="H20711" i="1" s="1"/>
  <c r="E20699" i="1"/>
  <c r="F20699" i="1"/>
  <c r="G20699" i="1"/>
  <c r="H20699" i="1" s="1"/>
  <c r="E20687" i="1"/>
  <c r="F20687" i="1"/>
  <c r="G20687" i="1"/>
  <c r="H20687" i="1" s="1"/>
  <c r="E20675" i="1"/>
  <c r="F20675" i="1"/>
  <c r="G20675" i="1"/>
  <c r="H20675" i="1" s="1"/>
  <c r="E20663" i="1"/>
  <c r="F20663" i="1"/>
  <c r="G20663" i="1"/>
  <c r="H20663" i="1" s="1"/>
  <c r="E20651" i="1"/>
  <c r="F20651" i="1"/>
  <c r="G20651" i="1"/>
  <c r="H20651" i="1" s="1"/>
  <c r="E20639" i="1"/>
  <c r="F20639" i="1"/>
  <c r="G20639" i="1"/>
  <c r="H20639" i="1" s="1"/>
  <c r="E20627" i="1"/>
  <c r="F20627" i="1"/>
  <c r="G20627" i="1"/>
  <c r="H20627" i="1" s="1"/>
  <c r="E20615" i="1"/>
  <c r="F20615" i="1"/>
  <c r="G20615" i="1"/>
  <c r="H20615" i="1" s="1"/>
  <c r="E20603" i="1"/>
  <c r="F20603" i="1"/>
  <c r="G20603" i="1"/>
  <c r="H20603" i="1" s="1"/>
  <c r="E20591" i="1"/>
  <c r="F20591" i="1"/>
  <c r="G20591" i="1"/>
  <c r="H20591" i="1" s="1"/>
  <c r="E20579" i="1"/>
  <c r="F20579" i="1"/>
  <c r="G20579" i="1"/>
  <c r="H20579" i="1" s="1"/>
  <c r="E20567" i="1"/>
  <c r="F20567" i="1"/>
  <c r="G20567" i="1"/>
  <c r="H20567" i="1" s="1"/>
  <c r="E20555" i="1"/>
  <c r="F20555" i="1"/>
  <c r="G20555" i="1"/>
  <c r="H20555" i="1" s="1"/>
  <c r="E20543" i="1"/>
  <c r="F20543" i="1"/>
  <c r="G20543" i="1"/>
  <c r="H20543" i="1" s="1"/>
  <c r="E20531" i="1"/>
  <c r="F20531" i="1"/>
  <c r="G20531" i="1"/>
  <c r="H20531" i="1" s="1"/>
  <c r="E20519" i="1"/>
  <c r="F20519" i="1"/>
  <c r="G20519" i="1"/>
  <c r="H20519" i="1" s="1"/>
  <c r="E20507" i="1"/>
  <c r="F20507" i="1"/>
  <c r="G20507" i="1"/>
  <c r="H20507" i="1" s="1"/>
  <c r="E20495" i="1"/>
  <c r="F20495" i="1"/>
  <c r="G20495" i="1"/>
  <c r="H20495" i="1" s="1"/>
  <c r="E20483" i="1"/>
  <c r="F20483" i="1"/>
  <c r="G20483" i="1"/>
  <c r="H20483" i="1" s="1"/>
  <c r="E20471" i="1"/>
  <c r="F20471" i="1"/>
  <c r="G20471" i="1"/>
  <c r="H20471" i="1" s="1"/>
  <c r="E20459" i="1"/>
  <c r="F20459" i="1"/>
  <c r="G20459" i="1"/>
  <c r="H20459" i="1" s="1"/>
  <c r="E20447" i="1"/>
  <c r="F20447" i="1"/>
  <c r="G20447" i="1"/>
  <c r="H20447" i="1" s="1"/>
  <c r="E20435" i="1"/>
  <c r="F20435" i="1"/>
  <c r="G20435" i="1"/>
  <c r="H20435" i="1" s="1"/>
  <c r="E20423" i="1"/>
  <c r="F20423" i="1"/>
  <c r="G20423" i="1"/>
  <c r="H20423" i="1" s="1"/>
  <c r="E20411" i="1"/>
  <c r="F20411" i="1"/>
  <c r="G20411" i="1"/>
  <c r="H20411" i="1" s="1"/>
  <c r="E20399" i="1"/>
  <c r="F20399" i="1"/>
  <c r="G20399" i="1"/>
  <c r="H20399" i="1" s="1"/>
  <c r="E20387" i="1"/>
  <c r="F20387" i="1"/>
  <c r="G20387" i="1"/>
  <c r="H20387" i="1" s="1"/>
  <c r="E20375" i="1"/>
  <c r="F20375" i="1"/>
  <c r="G20375" i="1"/>
  <c r="H20375" i="1" s="1"/>
  <c r="E20363" i="1"/>
  <c r="F20363" i="1"/>
  <c r="G20363" i="1"/>
  <c r="H20363" i="1" s="1"/>
  <c r="E20351" i="1"/>
  <c r="F20351" i="1"/>
  <c r="G20351" i="1"/>
  <c r="H20351" i="1" s="1"/>
  <c r="E20339" i="1"/>
  <c r="F20339" i="1"/>
  <c r="G20339" i="1"/>
  <c r="H20339" i="1" s="1"/>
  <c r="E20327" i="1"/>
  <c r="F20327" i="1"/>
  <c r="G20327" i="1"/>
  <c r="H20327" i="1" s="1"/>
  <c r="E20315" i="1"/>
  <c r="F20315" i="1"/>
  <c r="G20315" i="1"/>
  <c r="H20315" i="1" s="1"/>
  <c r="E20303" i="1"/>
  <c r="F20303" i="1"/>
  <c r="G20303" i="1"/>
  <c r="H20303" i="1" s="1"/>
  <c r="E20291" i="1"/>
  <c r="F20291" i="1"/>
  <c r="G20291" i="1"/>
  <c r="H20291" i="1" s="1"/>
  <c r="E20279" i="1"/>
  <c r="F20279" i="1"/>
  <c r="G20279" i="1"/>
  <c r="H20279" i="1" s="1"/>
  <c r="E20267" i="1"/>
  <c r="F20267" i="1"/>
  <c r="G20267" i="1"/>
  <c r="H20267" i="1" s="1"/>
  <c r="E20255" i="1"/>
  <c r="F20255" i="1"/>
  <c r="G20255" i="1"/>
  <c r="H20255" i="1" s="1"/>
  <c r="E20243" i="1"/>
  <c r="F20243" i="1"/>
  <c r="G20243" i="1"/>
  <c r="H20243" i="1" s="1"/>
  <c r="E20231" i="1"/>
  <c r="F20231" i="1"/>
  <c r="G20231" i="1"/>
  <c r="H20231" i="1" s="1"/>
  <c r="E20219" i="1"/>
  <c r="F20219" i="1"/>
  <c r="G20219" i="1"/>
  <c r="H20219" i="1" s="1"/>
  <c r="E20207" i="1"/>
  <c r="F20207" i="1"/>
  <c r="G20207" i="1"/>
  <c r="H20207" i="1" s="1"/>
  <c r="E20195" i="1"/>
  <c r="F20195" i="1"/>
  <c r="G20195" i="1"/>
  <c r="H20195" i="1" s="1"/>
  <c r="E20183" i="1"/>
  <c r="F20183" i="1"/>
  <c r="G20183" i="1"/>
  <c r="H20183" i="1" s="1"/>
  <c r="E20171" i="1"/>
  <c r="F20171" i="1"/>
  <c r="G20171" i="1"/>
  <c r="H20171" i="1" s="1"/>
  <c r="E20159" i="1"/>
  <c r="F20159" i="1"/>
  <c r="G20159" i="1"/>
  <c r="H20159" i="1" s="1"/>
  <c r="E20147" i="1"/>
  <c r="F20147" i="1"/>
  <c r="G20147" i="1"/>
  <c r="H20147" i="1" s="1"/>
  <c r="E20135" i="1"/>
  <c r="F20135" i="1"/>
  <c r="G20135" i="1"/>
  <c r="H20135" i="1" s="1"/>
  <c r="E20123" i="1"/>
  <c r="F20123" i="1"/>
  <c r="G20123" i="1"/>
  <c r="H20123" i="1" s="1"/>
  <c r="E20111" i="1"/>
  <c r="F20111" i="1"/>
  <c r="G20111" i="1"/>
  <c r="H20111" i="1" s="1"/>
  <c r="E20099" i="1"/>
  <c r="F20099" i="1"/>
  <c r="G20099" i="1"/>
  <c r="H20099" i="1" s="1"/>
  <c r="E20087" i="1"/>
  <c r="F20087" i="1"/>
  <c r="G20087" i="1"/>
  <c r="H20087" i="1" s="1"/>
  <c r="E20075" i="1"/>
  <c r="F20075" i="1"/>
  <c r="G20075" i="1"/>
  <c r="H20075" i="1" s="1"/>
  <c r="E20063" i="1"/>
  <c r="F20063" i="1"/>
  <c r="G20063" i="1"/>
  <c r="H20063" i="1" s="1"/>
  <c r="E20051" i="1"/>
  <c r="F20051" i="1"/>
  <c r="G20051" i="1"/>
  <c r="H20051" i="1" s="1"/>
  <c r="E20039" i="1"/>
  <c r="F20039" i="1"/>
  <c r="G20039" i="1"/>
  <c r="H20039" i="1" s="1"/>
  <c r="E20027" i="1"/>
  <c r="F20027" i="1"/>
  <c r="G20027" i="1"/>
  <c r="H20027" i="1" s="1"/>
  <c r="E20015" i="1"/>
  <c r="F20015" i="1"/>
  <c r="G20015" i="1"/>
  <c r="H20015" i="1" s="1"/>
  <c r="E20003" i="1"/>
  <c r="F20003" i="1"/>
  <c r="G20003" i="1"/>
  <c r="H20003" i="1" s="1"/>
  <c r="E19991" i="1"/>
  <c r="F19991" i="1"/>
  <c r="G19991" i="1"/>
  <c r="H19991" i="1" s="1"/>
  <c r="E19979" i="1"/>
  <c r="F19979" i="1"/>
  <c r="G19979" i="1"/>
  <c r="H19979" i="1" s="1"/>
  <c r="E19967" i="1"/>
  <c r="F19967" i="1"/>
  <c r="G19967" i="1"/>
  <c r="H19967" i="1" s="1"/>
  <c r="E19955" i="1"/>
  <c r="F19955" i="1"/>
  <c r="G19955" i="1"/>
  <c r="H19955" i="1" s="1"/>
  <c r="E19943" i="1"/>
  <c r="F19943" i="1"/>
  <c r="G19943" i="1"/>
  <c r="H19943" i="1" s="1"/>
  <c r="E19931" i="1"/>
  <c r="F19931" i="1"/>
  <c r="G19931" i="1"/>
  <c r="H19931" i="1" s="1"/>
  <c r="E19919" i="1"/>
  <c r="F19919" i="1"/>
  <c r="G19919" i="1"/>
  <c r="H19919" i="1" s="1"/>
  <c r="E19907" i="1"/>
  <c r="F19907" i="1"/>
  <c r="G19907" i="1"/>
  <c r="H19907" i="1" s="1"/>
  <c r="E19895" i="1"/>
  <c r="F19895" i="1"/>
  <c r="G19895" i="1"/>
  <c r="H19895" i="1" s="1"/>
  <c r="E19883" i="1"/>
  <c r="F19883" i="1"/>
  <c r="G19883" i="1"/>
  <c r="H19883" i="1" s="1"/>
  <c r="E19871" i="1"/>
  <c r="F19871" i="1"/>
  <c r="G19871" i="1"/>
  <c r="H19871" i="1" s="1"/>
  <c r="E19859" i="1"/>
  <c r="F19859" i="1"/>
  <c r="G19859" i="1"/>
  <c r="H19859" i="1" s="1"/>
  <c r="E19847" i="1"/>
  <c r="F19847" i="1"/>
  <c r="G19847" i="1"/>
  <c r="H19847" i="1" s="1"/>
  <c r="E19835" i="1"/>
  <c r="F19835" i="1"/>
  <c r="G19835" i="1"/>
  <c r="H19835" i="1" s="1"/>
  <c r="E19823" i="1"/>
  <c r="F19823" i="1"/>
  <c r="G19823" i="1"/>
  <c r="H19823" i="1" s="1"/>
  <c r="E19811" i="1"/>
  <c r="F19811" i="1"/>
  <c r="G19811" i="1"/>
  <c r="H19811" i="1" s="1"/>
  <c r="E19799" i="1"/>
  <c r="F19799" i="1"/>
  <c r="G19799" i="1"/>
  <c r="H19799" i="1" s="1"/>
  <c r="E19787" i="1"/>
  <c r="F19787" i="1"/>
  <c r="G19787" i="1"/>
  <c r="H19787" i="1" s="1"/>
  <c r="E19775" i="1"/>
  <c r="F19775" i="1"/>
  <c r="G19775" i="1"/>
  <c r="H19775" i="1" s="1"/>
  <c r="E19763" i="1"/>
  <c r="F19763" i="1"/>
  <c r="G19763" i="1"/>
  <c r="H19763" i="1" s="1"/>
  <c r="E19751" i="1"/>
  <c r="F19751" i="1"/>
  <c r="G19751" i="1"/>
  <c r="H19751" i="1" s="1"/>
  <c r="E19739" i="1"/>
  <c r="F19739" i="1"/>
  <c r="G19739" i="1"/>
  <c r="H19739" i="1" s="1"/>
  <c r="E19727" i="1"/>
  <c r="F19727" i="1"/>
  <c r="G19727" i="1"/>
  <c r="H19727" i="1" s="1"/>
  <c r="E19715" i="1"/>
  <c r="F19715" i="1"/>
  <c r="G19715" i="1"/>
  <c r="H19715" i="1" s="1"/>
  <c r="E19703" i="1"/>
  <c r="F19703" i="1"/>
  <c r="G19703" i="1"/>
  <c r="H19703" i="1" s="1"/>
  <c r="E19691" i="1"/>
  <c r="F19691" i="1"/>
  <c r="G19691" i="1"/>
  <c r="H19691" i="1" s="1"/>
  <c r="E19679" i="1"/>
  <c r="F19679" i="1"/>
  <c r="G19679" i="1"/>
  <c r="H19679" i="1" s="1"/>
  <c r="E19667" i="1"/>
  <c r="F19667" i="1"/>
  <c r="G19667" i="1"/>
  <c r="H19667" i="1" s="1"/>
  <c r="E19655" i="1"/>
  <c r="F19655" i="1"/>
  <c r="G19655" i="1"/>
  <c r="H19655" i="1" s="1"/>
  <c r="E19643" i="1"/>
  <c r="F19643" i="1"/>
  <c r="G19643" i="1"/>
  <c r="H19643" i="1" s="1"/>
  <c r="E19631" i="1"/>
  <c r="F19631" i="1"/>
  <c r="G19631" i="1"/>
  <c r="H19631" i="1" s="1"/>
  <c r="E19619" i="1"/>
  <c r="F19619" i="1"/>
  <c r="G19619" i="1"/>
  <c r="H19619" i="1" s="1"/>
  <c r="E19607" i="1"/>
  <c r="F19607" i="1"/>
  <c r="G19607" i="1"/>
  <c r="H19607" i="1" s="1"/>
  <c r="E19595" i="1"/>
  <c r="F19595" i="1"/>
  <c r="G19595" i="1"/>
  <c r="H19595" i="1" s="1"/>
  <c r="E19583" i="1"/>
  <c r="F19583" i="1"/>
  <c r="G19583" i="1"/>
  <c r="H19583" i="1" s="1"/>
  <c r="E19571" i="1"/>
  <c r="F19571" i="1"/>
  <c r="G19571" i="1"/>
  <c r="H19571" i="1" s="1"/>
  <c r="E19559" i="1"/>
  <c r="F19559" i="1"/>
  <c r="G19559" i="1"/>
  <c r="H19559" i="1" s="1"/>
  <c r="E19547" i="1"/>
  <c r="F19547" i="1"/>
  <c r="G19547" i="1"/>
  <c r="H19547" i="1" s="1"/>
  <c r="E19535" i="1"/>
  <c r="F19535" i="1"/>
  <c r="G19535" i="1"/>
  <c r="H19535" i="1" s="1"/>
  <c r="E19523" i="1"/>
  <c r="F19523" i="1"/>
  <c r="G19523" i="1"/>
  <c r="H19523" i="1" s="1"/>
  <c r="E19511" i="1"/>
  <c r="F19511" i="1"/>
  <c r="G19511" i="1"/>
  <c r="H19511" i="1" s="1"/>
  <c r="E19499" i="1"/>
  <c r="F19499" i="1"/>
  <c r="G19499" i="1"/>
  <c r="H19499" i="1" s="1"/>
  <c r="E19487" i="1"/>
  <c r="F19487" i="1"/>
  <c r="G19487" i="1"/>
  <c r="H19487" i="1" s="1"/>
  <c r="E19475" i="1"/>
  <c r="F19475" i="1"/>
  <c r="G19475" i="1"/>
  <c r="H19475" i="1" s="1"/>
  <c r="E19463" i="1"/>
  <c r="F19463" i="1"/>
  <c r="G19463" i="1"/>
  <c r="H19463" i="1" s="1"/>
  <c r="E19451" i="1"/>
  <c r="F19451" i="1"/>
  <c r="G19451" i="1"/>
  <c r="H19451" i="1" s="1"/>
  <c r="E19439" i="1"/>
  <c r="F19439" i="1"/>
  <c r="G19439" i="1"/>
  <c r="H19439" i="1" s="1"/>
  <c r="E19427" i="1"/>
  <c r="F19427" i="1"/>
  <c r="G19427" i="1"/>
  <c r="H19427" i="1" s="1"/>
  <c r="E19415" i="1"/>
  <c r="F19415" i="1"/>
  <c r="G19415" i="1"/>
  <c r="H19415" i="1" s="1"/>
  <c r="E19403" i="1"/>
  <c r="F19403" i="1"/>
  <c r="G19403" i="1"/>
  <c r="H19403" i="1" s="1"/>
  <c r="E19391" i="1"/>
  <c r="F19391" i="1"/>
  <c r="G19391" i="1"/>
  <c r="H19391" i="1" s="1"/>
  <c r="E19379" i="1"/>
  <c r="F19379" i="1"/>
  <c r="G19379" i="1"/>
  <c r="H19379" i="1" s="1"/>
  <c r="E19367" i="1"/>
  <c r="F19367" i="1"/>
  <c r="G19367" i="1"/>
  <c r="H19367" i="1" s="1"/>
  <c r="E19355" i="1"/>
  <c r="F19355" i="1"/>
  <c r="G19355" i="1"/>
  <c r="H19355" i="1" s="1"/>
  <c r="E19343" i="1"/>
  <c r="F19343" i="1"/>
  <c r="G19343" i="1"/>
  <c r="H19343" i="1" s="1"/>
  <c r="E19331" i="1"/>
  <c r="F19331" i="1"/>
  <c r="G19331" i="1"/>
  <c r="H19331" i="1" s="1"/>
  <c r="E19319" i="1"/>
  <c r="F19319" i="1"/>
  <c r="G19319" i="1"/>
  <c r="H19319" i="1" s="1"/>
  <c r="E19307" i="1"/>
  <c r="F19307" i="1"/>
  <c r="G19307" i="1"/>
  <c r="H19307" i="1" s="1"/>
  <c r="E19295" i="1"/>
  <c r="F19295" i="1"/>
  <c r="G19295" i="1"/>
  <c r="H19295" i="1" s="1"/>
  <c r="E19283" i="1"/>
  <c r="F19283" i="1"/>
  <c r="G19283" i="1"/>
  <c r="H19283" i="1" s="1"/>
  <c r="E19271" i="1"/>
  <c r="F19271" i="1"/>
  <c r="G19271" i="1"/>
  <c r="H19271" i="1" s="1"/>
  <c r="E19259" i="1"/>
  <c r="F19259" i="1"/>
  <c r="G19259" i="1"/>
  <c r="H19259" i="1" s="1"/>
  <c r="E19247" i="1"/>
  <c r="F19247" i="1"/>
  <c r="G19247" i="1"/>
  <c r="H19247" i="1" s="1"/>
  <c r="E19235" i="1"/>
  <c r="F19235" i="1"/>
  <c r="G19235" i="1"/>
  <c r="H19235" i="1" s="1"/>
  <c r="E19223" i="1"/>
  <c r="F19223" i="1"/>
  <c r="G19223" i="1"/>
  <c r="H19223" i="1" s="1"/>
  <c r="E19211" i="1"/>
  <c r="F19211" i="1"/>
  <c r="G19211" i="1"/>
  <c r="H19211" i="1" s="1"/>
  <c r="E19199" i="1"/>
  <c r="F19199" i="1"/>
  <c r="G19199" i="1"/>
  <c r="H19199" i="1" s="1"/>
  <c r="E19187" i="1"/>
  <c r="F19187" i="1"/>
  <c r="G19187" i="1"/>
  <c r="H19187" i="1" s="1"/>
  <c r="E19175" i="1"/>
  <c r="F19175" i="1"/>
  <c r="G19175" i="1"/>
  <c r="H19175" i="1" s="1"/>
  <c r="E19163" i="1"/>
  <c r="F19163" i="1"/>
  <c r="G19163" i="1"/>
  <c r="H19163" i="1" s="1"/>
  <c r="E19151" i="1"/>
  <c r="F19151" i="1"/>
  <c r="G19151" i="1"/>
  <c r="H19151" i="1" s="1"/>
  <c r="E19139" i="1"/>
  <c r="F19139" i="1"/>
  <c r="G19139" i="1"/>
  <c r="H19139" i="1" s="1"/>
  <c r="E19127" i="1"/>
  <c r="F19127" i="1"/>
  <c r="G19127" i="1"/>
  <c r="H19127" i="1" s="1"/>
  <c r="E19115" i="1"/>
  <c r="F19115" i="1"/>
  <c r="G19115" i="1"/>
  <c r="H19115" i="1" s="1"/>
  <c r="E19103" i="1"/>
  <c r="F19103" i="1"/>
  <c r="G19103" i="1"/>
  <c r="H19103" i="1" s="1"/>
  <c r="E19091" i="1"/>
  <c r="F19091" i="1"/>
  <c r="G19091" i="1"/>
  <c r="H19091" i="1" s="1"/>
  <c r="E19079" i="1"/>
  <c r="F19079" i="1"/>
  <c r="G19079" i="1"/>
  <c r="H19079" i="1" s="1"/>
  <c r="E19067" i="1"/>
  <c r="F19067" i="1"/>
  <c r="G19067" i="1"/>
  <c r="H19067" i="1" s="1"/>
  <c r="E19055" i="1"/>
  <c r="F19055" i="1"/>
  <c r="G19055" i="1"/>
  <c r="H19055" i="1" s="1"/>
  <c r="E19043" i="1"/>
  <c r="F19043" i="1"/>
  <c r="G19043" i="1"/>
  <c r="H19043" i="1" s="1"/>
  <c r="E19031" i="1"/>
  <c r="F19031" i="1"/>
  <c r="G19031" i="1"/>
  <c r="H19031" i="1" s="1"/>
  <c r="E19019" i="1"/>
  <c r="F19019" i="1"/>
  <c r="G19019" i="1"/>
  <c r="H19019" i="1" s="1"/>
  <c r="E19007" i="1"/>
  <c r="F19007" i="1"/>
  <c r="G19007" i="1"/>
  <c r="H19007" i="1" s="1"/>
  <c r="E18995" i="1"/>
  <c r="F18995" i="1"/>
  <c r="G18995" i="1"/>
  <c r="H18995" i="1" s="1"/>
  <c r="E18983" i="1"/>
  <c r="F18983" i="1"/>
  <c r="G18983" i="1"/>
  <c r="H18983" i="1" s="1"/>
  <c r="E18971" i="1"/>
  <c r="F18971" i="1"/>
  <c r="G18971" i="1"/>
  <c r="H18971" i="1" s="1"/>
  <c r="E18959" i="1"/>
  <c r="F18959" i="1"/>
  <c r="G18959" i="1"/>
  <c r="H18959" i="1" s="1"/>
  <c r="E18947" i="1"/>
  <c r="F18947" i="1"/>
  <c r="G18947" i="1"/>
  <c r="H18947" i="1" s="1"/>
  <c r="E18935" i="1"/>
  <c r="F18935" i="1"/>
  <c r="G18935" i="1"/>
  <c r="H18935" i="1" s="1"/>
  <c r="E18923" i="1"/>
  <c r="F18923" i="1"/>
  <c r="G18923" i="1"/>
  <c r="H18923" i="1" s="1"/>
  <c r="E18911" i="1"/>
  <c r="F18911" i="1"/>
  <c r="G18911" i="1"/>
  <c r="H18911" i="1" s="1"/>
  <c r="E18899" i="1"/>
  <c r="F18899" i="1"/>
  <c r="G18899" i="1"/>
  <c r="H18899" i="1" s="1"/>
  <c r="E18887" i="1"/>
  <c r="F18887" i="1"/>
  <c r="G18887" i="1"/>
  <c r="H18887" i="1" s="1"/>
  <c r="E18875" i="1"/>
  <c r="F18875" i="1"/>
  <c r="G18875" i="1"/>
  <c r="H18875" i="1" s="1"/>
  <c r="E18863" i="1"/>
  <c r="F18863" i="1"/>
  <c r="G18863" i="1"/>
  <c r="H18863" i="1" s="1"/>
  <c r="E18851" i="1"/>
  <c r="F18851" i="1"/>
  <c r="G18851" i="1"/>
  <c r="H18851" i="1" s="1"/>
  <c r="E18839" i="1"/>
  <c r="F18839" i="1"/>
  <c r="G18839" i="1"/>
  <c r="H18839" i="1" s="1"/>
  <c r="E18827" i="1"/>
  <c r="F18827" i="1"/>
  <c r="G18827" i="1"/>
  <c r="H18827" i="1" s="1"/>
  <c r="E18815" i="1"/>
  <c r="F18815" i="1"/>
  <c r="G18815" i="1"/>
  <c r="H18815" i="1" s="1"/>
  <c r="E18803" i="1"/>
  <c r="F18803" i="1"/>
  <c r="G18803" i="1"/>
  <c r="H18803" i="1" s="1"/>
  <c r="E18791" i="1"/>
  <c r="F18791" i="1"/>
  <c r="G18791" i="1"/>
  <c r="H18791" i="1" s="1"/>
  <c r="E18779" i="1"/>
  <c r="F18779" i="1"/>
  <c r="G18779" i="1"/>
  <c r="H18779" i="1" s="1"/>
  <c r="E18767" i="1"/>
  <c r="F18767" i="1"/>
  <c r="G18767" i="1"/>
  <c r="H18767" i="1" s="1"/>
  <c r="E18755" i="1"/>
  <c r="F18755" i="1"/>
  <c r="G18755" i="1"/>
  <c r="H18755" i="1" s="1"/>
  <c r="E18743" i="1"/>
  <c r="F18743" i="1"/>
  <c r="G18743" i="1"/>
  <c r="H18743" i="1" s="1"/>
  <c r="E18731" i="1"/>
  <c r="F18731" i="1"/>
  <c r="G18731" i="1"/>
  <c r="H18731" i="1" s="1"/>
  <c r="E18719" i="1"/>
  <c r="F18719" i="1"/>
  <c r="G18719" i="1"/>
  <c r="H18719" i="1" s="1"/>
  <c r="E18707" i="1"/>
  <c r="F18707" i="1"/>
  <c r="G18707" i="1"/>
  <c r="H18707" i="1" s="1"/>
  <c r="E18695" i="1"/>
  <c r="F18695" i="1"/>
  <c r="G18695" i="1"/>
  <c r="H18695" i="1" s="1"/>
  <c r="E18683" i="1"/>
  <c r="F18683" i="1"/>
  <c r="G18683" i="1"/>
  <c r="H18683" i="1" s="1"/>
  <c r="E18671" i="1"/>
  <c r="F18671" i="1"/>
  <c r="G18671" i="1"/>
  <c r="H18671" i="1" s="1"/>
  <c r="E18659" i="1"/>
  <c r="F18659" i="1"/>
  <c r="G18659" i="1"/>
  <c r="H18659" i="1" s="1"/>
  <c r="E18647" i="1"/>
  <c r="F18647" i="1"/>
  <c r="G18647" i="1"/>
  <c r="H18647" i="1" s="1"/>
  <c r="E18635" i="1"/>
  <c r="F18635" i="1"/>
  <c r="G18635" i="1"/>
  <c r="H18635" i="1" s="1"/>
  <c r="E18623" i="1"/>
  <c r="F18623" i="1"/>
  <c r="G18623" i="1"/>
  <c r="H18623" i="1" s="1"/>
  <c r="E18611" i="1"/>
  <c r="F18611" i="1"/>
  <c r="G18611" i="1"/>
  <c r="H18611" i="1" s="1"/>
  <c r="E18599" i="1"/>
  <c r="F18599" i="1"/>
  <c r="G18599" i="1"/>
  <c r="H18599" i="1" s="1"/>
  <c r="E18587" i="1"/>
  <c r="F18587" i="1"/>
  <c r="G18587" i="1"/>
  <c r="H18587" i="1" s="1"/>
  <c r="E18575" i="1"/>
  <c r="F18575" i="1"/>
  <c r="G18575" i="1"/>
  <c r="H18575" i="1" s="1"/>
  <c r="E18563" i="1"/>
  <c r="F18563" i="1"/>
  <c r="G18563" i="1"/>
  <c r="H18563" i="1" s="1"/>
  <c r="E18551" i="1"/>
  <c r="F18551" i="1"/>
  <c r="G18551" i="1"/>
  <c r="H18551" i="1" s="1"/>
  <c r="E18539" i="1"/>
  <c r="F18539" i="1"/>
  <c r="G18539" i="1"/>
  <c r="H18539" i="1" s="1"/>
  <c r="E18527" i="1"/>
  <c r="F18527" i="1"/>
  <c r="G18527" i="1"/>
  <c r="H18527" i="1" s="1"/>
  <c r="E18515" i="1"/>
  <c r="F18515" i="1"/>
  <c r="G18515" i="1"/>
  <c r="H18515" i="1" s="1"/>
  <c r="E18503" i="1"/>
  <c r="F18503" i="1"/>
  <c r="G18503" i="1"/>
  <c r="H18503" i="1" s="1"/>
  <c r="E18491" i="1"/>
  <c r="F18491" i="1"/>
  <c r="G18491" i="1"/>
  <c r="H18491" i="1" s="1"/>
  <c r="E18479" i="1"/>
  <c r="F18479" i="1"/>
  <c r="G18479" i="1"/>
  <c r="H18479" i="1" s="1"/>
  <c r="E18467" i="1"/>
  <c r="F18467" i="1"/>
  <c r="G18467" i="1"/>
  <c r="H18467" i="1" s="1"/>
  <c r="E18455" i="1"/>
  <c r="F18455" i="1"/>
  <c r="G18455" i="1"/>
  <c r="H18455" i="1" s="1"/>
  <c r="E18443" i="1"/>
  <c r="F18443" i="1"/>
  <c r="G18443" i="1"/>
  <c r="H18443" i="1" s="1"/>
  <c r="E18431" i="1"/>
  <c r="F18431" i="1"/>
  <c r="G18431" i="1"/>
  <c r="H18431" i="1" s="1"/>
  <c r="E18419" i="1"/>
  <c r="F18419" i="1"/>
  <c r="G18419" i="1"/>
  <c r="H18419" i="1" s="1"/>
  <c r="E18407" i="1"/>
  <c r="F18407" i="1"/>
  <c r="G18407" i="1"/>
  <c r="H18407" i="1" s="1"/>
  <c r="E18395" i="1"/>
  <c r="F18395" i="1"/>
  <c r="G18395" i="1"/>
  <c r="H18395" i="1" s="1"/>
  <c r="E18383" i="1"/>
  <c r="F18383" i="1"/>
  <c r="G18383" i="1"/>
  <c r="H18383" i="1" s="1"/>
  <c r="E18371" i="1"/>
  <c r="F18371" i="1"/>
  <c r="G18371" i="1"/>
  <c r="H18371" i="1" s="1"/>
  <c r="E18359" i="1"/>
  <c r="F18359" i="1"/>
  <c r="G18359" i="1"/>
  <c r="H18359" i="1" s="1"/>
  <c r="E18347" i="1"/>
  <c r="F18347" i="1"/>
  <c r="G18347" i="1"/>
  <c r="H18347" i="1" s="1"/>
  <c r="E18335" i="1"/>
  <c r="F18335" i="1"/>
  <c r="G18335" i="1"/>
  <c r="H18335" i="1" s="1"/>
  <c r="E18323" i="1"/>
  <c r="F18323" i="1"/>
  <c r="G18323" i="1"/>
  <c r="H18323" i="1" s="1"/>
  <c r="E18311" i="1"/>
  <c r="F18311" i="1"/>
  <c r="G18311" i="1"/>
  <c r="H18311" i="1" s="1"/>
  <c r="E18299" i="1"/>
  <c r="F18299" i="1"/>
  <c r="G18299" i="1"/>
  <c r="H18299" i="1" s="1"/>
  <c r="E18287" i="1"/>
  <c r="F18287" i="1"/>
  <c r="G18287" i="1"/>
  <c r="H18287" i="1" s="1"/>
  <c r="E18275" i="1"/>
  <c r="F18275" i="1"/>
  <c r="G18275" i="1"/>
  <c r="H18275" i="1" s="1"/>
  <c r="E18263" i="1"/>
  <c r="F18263" i="1"/>
  <c r="G18263" i="1"/>
  <c r="H18263" i="1" s="1"/>
  <c r="E18251" i="1"/>
  <c r="F18251" i="1"/>
  <c r="G18251" i="1"/>
  <c r="H18251" i="1" s="1"/>
  <c r="E18239" i="1"/>
  <c r="F18239" i="1"/>
  <c r="G18239" i="1"/>
  <c r="H18239" i="1" s="1"/>
  <c r="E18227" i="1"/>
  <c r="F18227" i="1"/>
  <c r="G18227" i="1"/>
  <c r="H18227" i="1" s="1"/>
  <c r="E18215" i="1"/>
  <c r="F18215" i="1"/>
  <c r="G18215" i="1"/>
  <c r="H18215" i="1" s="1"/>
  <c r="E18203" i="1"/>
  <c r="F18203" i="1"/>
  <c r="G18203" i="1"/>
  <c r="H18203" i="1" s="1"/>
  <c r="E18191" i="1"/>
  <c r="F18191" i="1"/>
  <c r="G18191" i="1"/>
  <c r="H18191" i="1" s="1"/>
  <c r="E18179" i="1"/>
  <c r="F18179" i="1"/>
  <c r="G18179" i="1"/>
  <c r="H18179" i="1" s="1"/>
  <c r="E18167" i="1"/>
  <c r="F18167" i="1"/>
  <c r="G18167" i="1"/>
  <c r="H18167" i="1" s="1"/>
  <c r="E18155" i="1"/>
  <c r="F18155" i="1"/>
  <c r="G18155" i="1"/>
  <c r="H18155" i="1" s="1"/>
  <c r="E18143" i="1"/>
  <c r="F18143" i="1"/>
  <c r="G18143" i="1"/>
  <c r="H18143" i="1" s="1"/>
  <c r="E18131" i="1"/>
  <c r="F18131" i="1"/>
  <c r="G18131" i="1"/>
  <c r="H18131" i="1" s="1"/>
  <c r="E18119" i="1"/>
  <c r="F18119" i="1"/>
  <c r="G18119" i="1"/>
  <c r="H18119" i="1" s="1"/>
  <c r="E18107" i="1"/>
  <c r="F18107" i="1"/>
  <c r="G18107" i="1"/>
  <c r="H18107" i="1" s="1"/>
  <c r="E18095" i="1"/>
  <c r="F18095" i="1"/>
  <c r="G18095" i="1"/>
  <c r="H18095" i="1" s="1"/>
  <c r="E18083" i="1"/>
  <c r="F18083" i="1"/>
  <c r="G18083" i="1"/>
  <c r="H18083" i="1" s="1"/>
  <c r="E18071" i="1"/>
  <c r="F18071" i="1"/>
  <c r="G18071" i="1"/>
  <c r="H18071" i="1" s="1"/>
  <c r="E18059" i="1"/>
  <c r="F18059" i="1"/>
  <c r="G18059" i="1"/>
  <c r="H18059" i="1" s="1"/>
  <c r="E18047" i="1"/>
  <c r="F18047" i="1"/>
  <c r="G18047" i="1"/>
  <c r="H18047" i="1" s="1"/>
  <c r="E18035" i="1"/>
  <c r="F18035" i="1"/>
  <c r="G18035" i="1"/>
  <c r="H18035" i="1" s="1"/>
  <c r="E18023" i="1"/>
  <c r="F18023" i="1"/>
  <c r="G18023" i="1"/>
  <c r="H18023" i="1" s="1"/>
  <c r="E18011" i="1"/>
  <c r="F18011" i="1"/>
  <c r="G18011" i="1"/>
  <c r="H18011" i="1" s="1"/>
  <c r="E17999" i="1"/>
  <c r="F17999" i="1"/>
  <c r="G17999" i="1"/>
  <c r="H17999" i="1" s="1"/>
  <c r="E17987" i="1"/>
  <c r="F17987" i="1"/>
  <c r="G17987" i="1"/>
  <c r="H17987" i="1" s="1"/>
  <c r="E17975" i="1"/>
  <c r="F17975" i="1"/>
  <c r="G17975" i="1"/>
  <c r="H17975" i="1" s="1"/>
  <c r="E17963" i="1"/>
  <c r="F17963" i="1"/>
  <c r="G17963" i="1"/>
  <c r="H17963" i="1" s="1"/>
  <c r="E17951" i="1"/>
  <c r="F17951" i="1"/>
  <c r="G17951" i="1"/>
  <c r="H17951" i="1" s="1"/>
  <c r="E17939" i="1"/>
  <c r="F17939" i="1"/>
  <c r="G17939" i="1"/>
  <c r="H17939" i="1" s="1"/>
  <c r="E17927" i="1"/>
  <c r="F17927" i="1"/>
  <c r="G17927" i="1"/>
  <c r="H17927" i="1" s="1"/>
  <c r="E17915" i="1"/>
  <c r="F17915" i="1"/>
  <c r="G17915" i="1"/>
  <c r="H17915" i="1" s="1"/>
  <c r="E17903" i="1"/>
  <c r="F17903" i="1"/>
  <c r="G17903" i="1"/>
  <c r="H17903" i="1" s="1"/>
  <c r="E17891" i="1"/>
  <c r="F17891" i="1"/>
  <c r="G17891" i="1"/>
  <c r="H17891" i="1" s="1"/>
  <c r="E17879" i="1"/>
  <c r="F17879" i="1"/>
  <c r="G17879" i="1"/>
  <c r="H17879" i="1" s="1"/>
  <c r="E17867" i="1"/>
  <c r="F17867" i="1"/>
  <c r="G17867" i="1"/>
  <c r="H17867" i="1" s="1"/>
  <c r="E17855" i="1"/>
  <c r="F17855" i="1"/>
  <c r="G17855" i="1"/>
  <c r="H17855" i="1" s="1"/>
  <c r="E17843" i="1"/>
  <c r="F17843" i="1"/>
  <c r="G17843" i="1"/>
  <c r="H17843" i="1" s="1"/>
  <c r="E17831" i="1"/>
  <c r="F17831" i="1"/>
  <c r="G17831" i="1"/>
  <c r="H17831" i="1" s="1"/>
  <c r="E17819" i="1"/>
  <c r="F17819" i="1"/>
  <c r="G17819" i="1"/>
  <c r="H17819" i="1" s="1"/>
  <c r="E17807" i="1"/>
  <c r="F17807" i="1"/>
  <c r="G17807" i="1"/>
  <c r="H17807" i="1" s="1"/>
  <c r="E17795" i="1"/>
  <c r="F17795" i="1"/>
  <c r="G17795" i="1"/>
  <c r="H17795" i="1" s="1"/>
  <c r="E17783" i="1"/>
  <c r="F17783" i="1"/>
  <c r="G17783" i="1"/>
  <c r="H17783" i="1" s="1"/>
  <c r="E17771" i="1"/>
  <c r="F17771" i="1"/>
  <c r="G17771" i="1"/>
  <c r="H17771" i="1" s="1"/>
  <c r="E17759" i="1"/>
  <c r="F17759" i="1"/>
  <c r="G17759" i="1"/>
  <c r="H17759" i="1" s="1"/>
  <c r="E17747" i="1"/>
  <c r="F17747" i="1"/>
  <c r="G17747" i="1"/>
  <c r="H17747" i="1" s="1"/>
  <c r="E17735" i="1"/>
  <c r="F17735" i="1"/>
  <c r="G17735" i="1"/>
  <c r="H17735" i="1" s="1"/>
  <c r="E17723" i="1"/>
  <c r="F17723" i="1"/>
  <c r="G17723" i="1"/>
  <c r="H17723" i="1" s="1"/>
  <c r="E17711" i="1"/>
  <c r="F17711" i="1"/>
  <c r="G17711" i="1"/>
  <c r="H17711" i="1" s="1"/>
  <c r="E17699" i="1"/>
  <c r="F17699" i="1"/>
  <c r="G17699" i="1"/>
  <c r="H17699" i="1" s="1"/>
  <c r="E17687" i="1"/>
  <c r="F17687" i="1"/>
  <c r="G17687" i="1"/>
  <c r="H17687" i="1" s="1"/>
  <c r="E17675" i="1"/>
  <c r="F17675" i="1"/>
  <c r="G17675" i="1"/>
  <c r="H17675" i="1" s="1"/>
  <c r="E17663" i="1"/>
  <c r="F17663" i="1"/>
  <c r="G17663" i="1"/>
  <c r="H17663" i="1" s="1"/>
  <c r="E17651" i="1"/>
  <c r="F17651" i="1"/>
  <c r="G17651" i="1"/>
  <c r="H17651" i="1" s="1"/>
  <c r="E17639" i="1"/>
  <c r="F17639" i="1"/>
  <c r="G17639" i="1"/>
  <c r="H17639" i="1" s="1"/>
  <c r="E17627" i="1"/>
  <c r="F17627" i="1"/>
  <c r="G17627" i="1"/>
  <c r="H17627" i="1" s="1"/>
  <c r="E17615" i="1"/>
  <c r="F17615" i="1"/>
  <c r="G17615" i="1"/>
  <c r="H17615" i="1" s="1"/>
  <c r="E17603" i="1"/>
  <c r="F17603" i="1"/>
  <c r="G17603" i="1"/>
  <c r="H17603" i="1" s="1"/>
  <c r="E17591" i="1"/>
  <c r="F17591" i="1"/>
  <c r="G17591" i="1"/>
  <c r="H17591" i="1" s="1"/>
  <c r="E17579" i="1"/>
  <c r="F17579" i="1"/>
  <c r="G17579" i="1"/>
  <c r="H17579" i="1" s="1"/>
  <c r="E17567" i="1"/>
  <c r="F17567" i="1"/>
  <c r="G17567" i="1"/>
  <c r="H17567" i="1" s="1"/>
  <c r="E17555" i="1"/>
  <c r="F17555" i="1"/>
  <c r="G17555" i="1"/>
  <c r="H17555" i="1" s="1"/>
  <c r="E17543" i="1"/>
  <c r="F17543" i="1"/>
  <c r="G17543" i="1"/>
  <c r="H17543" i="1" s="1"/>
  <c r="E17531" i="1"/>
  <c r="F17531" i="1"/>
  <c r="G17531" i="1"/>
  <c r="H17531" i="1" s="1"/>
  <c r="E17519" i="1"/>
  <c r="F17519" i="1"/>
  <c r="G17519" i="1"/>
  <c r="H17519" i="1" s="1"/>
  <c r="E17507" i="1"/>
  <c r="F17507" i="1"/>
  <c r="G17507" i="1"/>
  <c r="H17507" i="1" s="1"/>
  <c r="E17495" i="1"/>
  <c r="F17495" i="1"/>
  <c r="G17495" i="1"/>
  <c r="H17495" i="1" s="1"/>
  <c r="E17483" i="1"/>
  <c r="F17483" i="1"/>
  <c r="G17483" i="1"/>
  <c r="H17483" i="1" s="1"/>
  <c r="E17471" i="1"/>
  <c r="F17471" i="1"/>
  <c r="G17471" i="1"/>
  <c r="H17471" i="1" s="1"/>
  <c r="E17459" i="1"/>
  <c r="F17459" i="1"/>
  <c r="G17459" i="1"/>
  <c r="H17459" i="1" s="1"/>
  <c r="E17447" i="1"/>
  <c r="F17447" i="1"/>
  <c r="G17447" i="1"/>
  <c r="H17447" i="1" s="1"/>
  <c r="E17435" i="1"/>
  <c r="F17435" i="1"/>
  <c r="G17435" i="1"/>
  <c r="H17435" i="1" s="1"/>
  <c r="E17423" i="1"/>
  <c r="F17423" i="1"/>
  <c r="G17423" i="1"/>
  <c r="H17423" i="1" s="1"/>
  <c r="E17411" i="1"/>
  <c r="F17411" i="1"/>
  <c r="G17411" i="1"/>
  <c r="H17411" i="1" s="1"/>
  <c r="E17399" i="1"/>
  <c r="F17399" i="1"/>
  <c r="G17399" i="1"/>
  <c r="H17399" i="1" s="1"/>
  <c r="E17387" i="1"/>
  <c r="F17387" i="1"/>
  <c r="G17387" i="1"/>
  <c r="H17387" i="1" s="1"/>
  <c r="E17375" i="1"/>
  <c r="F17375" i="1"/>
  <c r="G17375" i="1"/>
  <c r="H17375" i="1" s="1"/>
  <c r="E17363" i="1"/>
  <c r="F17363" i="1"/>
  <c r="G17363" i="1"/>
  <c r="H17363" i="1" s="1"/>
  <c r="E17351" i="1"/>
  <c r="F17351" i="1"/>
  <c r="G17351" i="1"/>
  <c r="H17351" i="1" s="1"/>
  <c r="E17339" i="1"/>
  <c r="F17339" i="1"/>
  <c r="G17339" i="1"/>
  <c r="H17339" i="1" s="1"/>
  <c r="E17327" i="1"/>
  <c r="F17327" i="1"/>
  <c r="G17327" i="1"/>
  <c r="H17327" i="1" s="1"/>
  <c r="E17315" i="1"/>
  <c r="F17315" i="1"/>
  <c r="G17315" i="1"/>
  <c r="H17315" i="1" s="1"/>
  <c r="E17303" i="1"/>
  <c r="F17303" i="1"/>
  <c r="G17303" i="1"/>
  <c r="H17303" i="1" s="1"/>
  <c r="E17291" i="1"/>
  <c r="F17291" i="1"/>
  <c r="G17291" i="1"/>
  <c r="H17291" i="1" s="1"/>
  <c r="E17279" i="1"/>
  <c r="F17279" i="1"/>
  <c r="G17279" i="1"/>
  <c r="H17279" i="1" s="1"/>
  <c r="E17267" i="1"/>
  <c r="F17267" i="1"/>
  <c r="G17267" i="1"/>
  <c r="H17267" i="1" s="1"/>
  <c r="E17255" i="1"/>
  <c r="F17255" i="1"/>
  <c r="G17255" i="1"/>
  <c r="H17255" i="1" s="1"/>
  <c r="E17243" i="1"/>
  <c r="F17243" i="1"/>
  <c r="G17243" i="1"/>
  <c r="H17243" i="1" s="1"/>
  <c r="E17231" i="1"/>
  <c r="F17231" i="1"/>
  <c r="G17231" i="1"/>
  <c r="H17231" i="1" s="1"/>
  <c r="E17219" i="1"/>
  <c r="F17219" i="1"/>
  <c r="G17219" i="1"/>
  <c r="H17219" i="1" s="1"/>
  <c r="E17207" i="1"/>
  <c r="F17207" i="1"/>
  <c r="G17207" i="1"/>
  <c r="H17207" i="1" s="1"/>
  <c r="E17195" i="1"/>
  <c r="F17195" i="1"/>
  <c r="G17195" i="1"/>
  <c r="H17195" i="1" s="1"/>
  <c r="E17183" i="1"/>
  <c r="F17183" i="1"/>
  <c r="G17183" i="1"/>
  <c r="H17183" i="1" s="1"/>
  <c r="E17171" i="1"/>
  <c r="F17171" i="1"/>
  <c r="G17171" i="1"/>
  <c r="H17171" i="1" s="1"/>
  <c r="E17159" i="1"/>
  <c r="F17159" i="1"/>
  <c r="G17159" i="1"/>
  <c r="H17159" i="1" s="1"/>
  <c r="E17147" i="1"/>
  <c r="F17147" i="1"/>
  <c r="G17147" i="1"/>
  <c r="H17147" i="1" s="1"/>
  <c r="E17135" i="1"/>
  <c r="F17135" i="1"/>
  <c r="G17135" i="1"/>
  <c r="H17135" i="1" s="1"/>
  <c r="E17123" i="1"/>
  <c r="F17123" i="1"/>
  <c r="G17123" i="1"/>
  <c r="H17123" i="1" s="1"/>
  <c r="E17111" i="1"/>
  <c r="F17111" i="1"/>
  <c r="G17111" i="1"/>
  <c r="H17111" i="1" s="1"/>
  <c r="E17099" i="1"/>
  <c r="F17099" i="1"/>
  <c r="G17099" i="1"/>
  <c r="H17099" i="1" s="1"/>
  <c r="E17087" i="1"/>
  <c r="F17087" i="1"/>
  <c r="G17087" i="1"/>
  <c r="H17087" i="1" s="1"/>
  <c r="E17075" i="1"/>
  <c r="F17075" i="1"/>
  <c r="G17075" i="1"/>
  <c r="H17075" i="1" s="1"/>
  <c r="E17063" i="1"/>
  <c r="F17063" i="1"/>
  <c r="G17063" i="1"/>
  <c r="H17063" i="1" s="1"/>
  <c r="E17051" i="1"/>
  <c r="F17051" i="1"/>
  <c r="G17051" i="1"/>
  <c r="H17051" i="1" s="1"/>
  <c r="E17039" i="1"/>
  <c r="F17039" i="1"/>
  <c r="G17039" i="1"/>
  <c r="H17039" i="1" s="1"/>
  <c r="E17027" i="1"/>
  <c r="F17027" i="1"/>
  <c r="G17027" i="1"/>
  <c r="H17027" i="1" s="1"/>
  <c r="E17015" i="1"/>
  <c r="F17015" i="1"/>
  <c r="G17015" i="1"/>
  <c r="H17015" i="1" s="1"/>
  <c r="E17003" i="1"/>
  <c r="F17003" i="1"/>
  <c r="G17003" i="1"/>
  <c r="H17003" i="1" s="1"/>
  <c r="E16991" i="1"/>
  <c r="F16991" i="1"/>
  <c r="G16991" i="1"/>
  <c r="H16991" i="1" s="1"/>
  <c r="E16979" i="1"/>
  <c r="F16979" i="1"/>
  <c r="G16979" i="1"/>
  <c r="H16979" i="1" s="1"/>
  <c r="E16967" i="1"/>
  <c r="F16967" i="1"/>
  <c r="G16967" i="1"/>
  <c r="H16967" i="1" s="1"/>
  <c r="E16955" i="1"/>
  <c r="F16955" i="1"/>
  <c r="G16955" i="1"/>
  <c r="H16955" i="1" s="1"/>
  <c r="E16943" i="1"/>
  <c r="F16943" i="1"/>
  <c r="G16943" i="1"/>
  <c r="H16943" i="1" s="1"/>
  <c r="E16931" i="1"/>
  <c r="F16931" i="1"/>
  <c r="G16931" i="1"/>
  <c r="H16931" i="1" s="1"/>
  <c r="E16919" i="1"/>
  <c r="F16919" i="1"/>
  <c r="G16919" i="1"/>
  <c r="H16919" i="1" s="1"/>
  <c r="E16907" i="1"/>
  <c r="F16907" i="1"/>
  <c r="G16907" i="1"/>
  <c r="H16907" i="1" s="1"/>
  <c r="E16895" i="1"/>
  <c r="F16895" i="1"/>
  <c r="G16895" i="1"/>
  <c r="H16895" i="1" s="1"/>
  <c r="E16883" i="1"/>
  <c r="F16883" i="1"/>
  <c r="G16883" i="1"/>
  <c r="H16883" i="1" s="1"/>
  <c r="E16871" i="1"/>
  <c r="F16871" i="1"/>
  <c r="G16871" i="1"/>
  <c r="H16871" i="1" s="1"/>
  <c r="E16859" i="1"/>
  <c r="F16859" i="1"/>
  <c r="G16859" i="1"/>
  <c r="H16859" i="1" s="1"/>
  <c r="E16847" i="1"/>
  <c r="F16847" i="1"/>
  <c r="G16847" i="1"/>
  <c r="H16847" i="1" s="1"/>
  <c r="E16835" i="1"/>
  <c r="F16835" i="1"/>
  <c r="G16835" i="1"/>
  <c r="H16835" i="1" s="1"/>
  <c r="E16823" i="1"/>
  <c r="F16823" i="1"/>
  <c r="G16823" i="1"/>
  <c r="H16823" i="1" s="1"/>
  <c r="E16811" i="1"/>
  <c r="F16811" i="1"/>
  <c r="G16811" i="1"/>
  <c r="H16811" i="1" s="1"/>
  <c r="E16799" i="1"/>
  <c r="F16799" i="1"/>
  <c r="G16799" i="1"/>
  <c r="H16799" i="1" s="1"/>
  <c r="E16787" i="1"/>
  <c r="F16787" i="1"/>
  <c r="G16787" i="1"/>
  <c r="H16787" i="1" s="1"/>
  <c r="E16775" i="1"/>
  <c r="F16775" i="1"/>
  <c r="G16775" i="1"/>
  <c r="H16775" i="1" s="1"/>
  <c r="E16763" i="1"/>
  <c r="F16763" i="1"/>
  <c r="G16763" i="1"/>
  <c r="H16763" i="1" s="1"/>
  <c r="E16751" i="1"/>
  <c r="F16751" i="1"/>
  <c r="G16751" i="1"/>
  <c r="H16751" i="1" s="1"/>
  <c r="E16739" i="1"/>
  <c r="F16739" i="1"/>
  <c r="G16739" i="1"/>
  <c r="H16739" i="1" s="1"/>
  <c r="E16727" i="1"/>
  <c r="F16727" i="1"/>
  <c r="G16727" i="1"/>
  <c r="H16727" i="1" s="1"/>
  <c r="E16715" i="1"/>
  <c r="F16715" i="1"/>
  <c r="G16715" i="1"/>
  <c r="H16715" i="1" s="1"/>
  <c r="E16703" i="1"/>
  <c r="F16703" i="1"/>
  <c r="G16703" i="1"/>
  <c r="H16703" i="1" s="1"/>
  <c r="E16691" i="1"/>
  <c r="F16691" i="1"/>
  <c r="G16691" i="1"/>
  <c r="H16691" i="1" s="1"/>
  <c r="E16679" i="1"/>
  <c r="F16679" i="1"/>
  <c r="G16679" i="1"/>
  <c r="H16679" i="1" s="1"/>
  <c r="E16667" i="1"/>
  <c r="F16667" i="1"/>
  <c r="G16667" i="1"/>
  <c r="H16667" i="1" s="1"/>
  <c r="E16655" i="1"/>
  <c r="F16655" i="1"/>
  <c r="G16655" i="1"/>
  <c r="H16655" i="1" s="1"/>
  <c r="E16643" i="1"/>
  <c r="F16643" i="1"/>
  <c r="G16643" i="1"/>
  <c r="H16643" i="1" s="1"/>
  <c r="E16631" i="1"/>
  <c r="F16631" i="1"/>
  <c r="G16631" i="1"/>
  <c r="H16631" i="1" s="1"/>
  <c r="E16619" i="1"/>
  <c r="F16619" i="1"/>
  <c r="G16619" i="1"/>
  <c r="H16619" i="1" s="1"/>
  <c r="E16607" i="1"/>
  <c r="F16607" i="1"/>
  <c r="G16607" i="1"/>
  <c r="H16607" i="1" s="1"/>
  <c r="E16595" i="1"/>
  <c r="F16595" i="1"/>
  <c r="G16595" i="1"/>
  <c r="H16595" i="1" s="1"/>
  <c r="E16583" i="1"/>
  <c r="F16583" i="1"/>
  <c r="G16583" i="1"/>
  <c r="H16583" i="1" s="1"/>
  <c r="E16571" i="1"/>
  <c r="F16571" i="1"/>
  <c r="G16571" i="1"/>
  <c r="H16571" i="1" s="1"/>
  <c r="E16559" i="1"/>
  <c r="F16559" i="1"/>
  <c r="G16559" i="1"/>
  <c r="H16559" i="1" s="1"/>
  <c r="E16547" i="1"/>
  <c r="F16547" i="1"/>
  <c r="G16547" i="1"/>
  <c r="H16547" i="1" s="1"/>
  <c r="E16535" i="1"/>
  <c r="F16535" i="1"/>
  <c r="G16535" i="1"/>
  <c r="H16535" i="1" s="1"/>
  <c r="E16523" i="1"/>
  <c r="F16523" i="1"/>
  <c r="G16523" i="1"/>
  <c r="H16523" i="1" s="1"/>
  <c r="E16511" i="1"/>
  <c r="F16511" i="1"/>
  <c r="G16511" i="1"/>
  <c r="H16511" i="1" s="1"/>
  <c r="E16499" i="1"/>
  <c r="F16499" i="1"/>
  <c r="G16499" i="1"/>
  <c r="H16499" i="1" s="1"/>
  <c r="E16487" i="1"/>
  <c r="F16487" i="1"/>
  <c r="G16487" i="1"/>
  <c r="H16487" i="1" s="1"/>
  <c r="E16475" i="1"/>
  <c r="F16475" i="1"/>
  <c r="G16475" i="1"/>
  <c r="H16475" i="1" s="1"/>
  <c r="E16463" i="1"/>
  <c r="F16463" i="1"/>
  <c r="G16463" i="1"/>
  <c r="H16463" i="1" s="1"/>
  <c r="E16451" i="1"/>
  <c r="F16451" i="1"/>
  <c r="G16451" i="1"/>
  <c r="H16451" i="1" s="1"/>
  <c r="E16439" i="1"/>
  <c r="F16439" i="1"/>
  <c r="G16439" i="1"/>
  <c r="H16439" i="1" s="1"/>
  <c r="E16427" i="1"/>
  <c r="F16427" i="1"/>
  <c r="G16427" i="1"/>
  <c r="H16427" i="1" s="1"/>
  <c r="E16415" i="1"/>
  <c r="F16415" i="1"/>
  <c r="G16415" i="1"/>
  <c r="H16415" i="1" s="1"/>
  <c r="E16403" i="1"/>
  <c r="F16403" i="1"/>
  <c r="G16403" i="1"/>
  <c r="H16403" i="1" s="1"/>
  <c r="E16391" i="1"/>
  <c r="F16391" i="1"/>
  <c r="G16391" i="1"/>
  <c r="H16391" i="1" s="1"/>
  <c r="E16379" i="1"/>
  <c r="F16379" i="1"/>
  <c r="G16379" i="1"/>
  <c r="H16379" i="1" s="1"/>
  <c r="E16367" i="1"/>
  <c r="F16367" i="1"/>
  <c r="G16367" i="1"/>
  <c r="H16367" i="1" s="1"/>
  <c r="E16355" i="1"/>
  <c r="F16355" i="1"/>
  <c r="G16355" i="1"/>
  <c r="H16355" i="1" s="1"/>
  <c r="E16343" i="1"/>
  <c r="F16343" i="1"/>
  <c r="G16343" i="1"/>
  <c r="H16343" i="1" s="1"/>
  <c r="E16331" i="1"/>
  <c r="F16331" i="1"/>
  <c r="G16331" i="1"/>
  <c r="H16331" i="1" s="1"/>
  <c r="E16319" i="1"/>
  <c r="F16319" i="1"/>
  <c r="G16319" i="1"/>
  <c r="H16319" i="1" s="1"/>
  <c r="E16307" i="1"/>
  <c r="F16307" i="1"/>
  <c r="G16307" i="1"/>
  <c r="H16307" i="1" s="1"/>
  <c r="E16295" i="1"/>
  <c r="F16295" i="1"/>
  <c r="G16295" i="1"/>
  <c r="H16295" i="1" s="1"/>
  <c r="E16283" i="1"/>
  <c r="F16283" i="1"/>
  <c r="G16283" i="1"/>
  <c r="H16283" i="1" s="1"/>
  <c r="E16271" i="1"/>
  <c r="F16271" i="1"/>
  <c r="G16271" i="1"/>
  <c r="H16271" i="1" s="1"/>
  <c r="E16259" i="1"/>
  <c r="F16259" i="1"/>
  <c r="G16259" i="1"/>
  <c r="H16259" i="1" s="1"/>
  <c r="E16247" i="1"/>
  <c r="F16247" i="1"/>
  <c r="G16247" i="1"/>
  <c r="H16247" i="1" s="1"/>
  <c r="E16235" i="1"/>
  <c r="F16235" i="1"/>
  <c r="G16235" i="1"/>
  <c r="H16235" i="1" s="1"/>
  <c r="E16223" i="1"/>
  <c r="F16223" i="1"/>
  <c r="G16223" i="1"/>
  <c r="H16223" i="1" s="1"/>
  <c r="E16211" i="1"/>
  <c r="F16211" i="1"/>
  <c r="G16211" i="1"/>
  <c r="H16211" i="1" s="1"/>
  <c r="E16199" i="1"/>
  <c r="F16199" i="1"/>
  <c r="G16199" i="1"/>
  <c r="H16199" i="1" s="1"/>
  <c r="E16187" i="1"/>
  <c r="F16187" i="1"/>
  <c r="G16187" i="1"/>
  <c r="H16187" i="1" s="1"/>
  <c r="E16175" i="1"/>
  <c r="F16175" i="1"/>
  <c r="G16175" i="1"/>
  <c r="H16175" i="1" s="1"/>
  <c r="E16163" i="1"/>
  <c r="F16163" i="1"/>
  <c r="G16163" i="1"/>
  <c r="H16163" i="1" s="1"/>
  <c r="E16151" i="1"/>
  <c r="F16151" i="1"/>
  <c r="G16151" i="1"/>
  <c r="H16151" i="1" s="1"/>
  <c r="E16139" i="1"/>
  <c r="F16139" i="1"/>
  <c r="G16139" i="1"/>
  <c r="H16139" i="1" s="1"/>
  <c r="E16127" i="1"/>
  <c r="F16127" i="1"/>
  <c r="G16127" i="1"/>
  <c r="H16127" i="1" s="1"/>
  <c r="E16115" i="1"/>
  <c r="F16115" i="1"/>
  <c r="G16115" i="1"/>
  <c r="H16115" i="1" s="1"/>
  <c r="E16103" i="1"/>
  <c r="F16103" i="1"/>
  <c r="G16103" i="1"/>
  <c r="H16103" i="1" s="1"/>
  <c r="E16091" i="1"/>
  <c r="F16091" i="1"/>
  <c r="G16091" i="1"/>
  <c r="H16091" i="1" s="1"/>
  <c r="E16079" i="1"/>
  <c r="F16079" i="1"/>
  <c r="G16079" i="1"/>
  <c r="H16079" i="1" s="1"/>
  <c r="E16067" i="1"/>
  <c r="F16067" i="1"/>
  <c r="G16067" i="1"/>
  <c r="H16067" i="1" s="1"/>
  <c r="E16055" i="1"/>
  <c r="F16055" i="1"/>
  <c r="G16055" i="1"/>
  <c r="H16055" i="1" s="1"/>
  <c r="E16043" i="1"/>
  <c r="F16043" i="1"/>
  <c r="G16043" i="1"/>
  <c r="H16043" i="1" s="1"/>
  <c r="E16031" i="1"/>
  <c r="F16031" i="1"/>
  <c r="G16031" i="1"/>
  <c r="H16031" i="1" s="1"/>
  <c r="E16019" i="1"/>
  <c r="F16019" i="1"/>
  <c r="G16019" i="1"/>
  <c r="H16019" i="1" s="1"/>
  <c r="E16007" i="1"/>
  <c r="F16007" i="1"/>
  <c r="G16007" i="1"/>
  <c r="H16007" i="1" s="1"/>
  <c r="E15995" i="1"/>
  <c r="F15995" i="1"/>
  <c r="G15995" i="1"/>
  <c r="H15995" i="1" s="1"/>
  <c r="E15983" i="1"/>
  <c r="F15983" i="1"/>
  <c r="G15983" i="1"/>
  <c r="H15983" i="1" s="1"/>
  <c r="E15971" i="1"/>
  <c r="F15971" i="1"/>
  <c r="G15971" i="1"/>
  <c r="H15971" i="1" s="1"/>
  <c r="E15959" i="1"/>
  <c r="F15959" i="1"/>
  <c r="G15959" i="1"/>
  <c r="H15959" i="1" s="1"/>
  <c r="E15947" i="1"/>
  <c r="F15947" i="1"/>
  <c r="G15947" i="1"/>
  <c r="H15947" i="1" s="1"/>
  <c r="E15935" i="1"/>
  <c r="F15935" i="1"/>
  <c r="G15935" i="1"/>
  <c r="H15935" i="1" s="1"/>
  <c r="E15923" i="1"/>
  <c r="F15923" i="1"/>
  <c r="G15923" i="1"/>
  <c r="H15923" i="1" s="1"/>
  <c r="E15911" i="1"/>
  <c r="F15911" i="1"/>
  <c r="G15911" i="1"/>
  <c r="H15911" i="1" s="1"/>
  <c r="E15899" i="1"/>
  <c r="F15899" i="1"/>
  <c r="G15899" i="1"/>
  <c r="H15899" i="1" s="1"/>
  <c r="E15887" i="1"/>
  <c r="F15887" i="1"/>
  <c r="G15887" i="1"/>
  <c r="H15887" i="1" s="1"/>
  <c r="E15875" i="1"/>
  <c r="F15875" i="1"/>
  <c r="G15875" i="1"/>
  <c r="H15875" i="1" s="1"/>
  <c r="E15863" i="1"/>
  <c r="F15863" i="1"/>
  <c r="G15863" i="1"/>
  <c r="H15863" i="1" s="1"/>
  <c r="E15851" i="1"/>
  <c r="F15851" i="1"/>
  <c r="G15851" i="1"/>
  <c r="H15851" i="1" s="1"/>
  <c r="E15839" i="1"/>
  <c r="F15839" i="1"/>
  <c r="G15839" i="1"/>
  <c r="H15839" i="1" s="1"/>
  <c r="E15827" i="1"/>
  <c r="F15827" i="1"/>
  <c r="G15827" i="1"/>
  <c r="H15827" i="1" s="1"/>
  <c r="E15815" i="1"/>
  <c r="F15815" i="1"/>
  <c r="G15815" i="1"/>
  <c r="H15815" i="1" s="1"/>
  <c r="E15803" i="1"/>
  <c r="F15803" i="1"/>
  <c r="G15803" i="1"/>
  <c r="H15803" i="1" s="1"/>
  <c r="E15791" i="1"/>
  <c r="F15791" i="1"/>
  <c r="G15791" i="1"/>
  <c r="H15791" i="1" s="1"/>
  <c r="E15779" i="1"/>
  <c r="F15779" i="1"/>
  <c r="G15779" i="1"/>
  <c r="H15779" i="1" s="1"/>
  <c r="E15767" i="1"/>
  <c r="F15767" i="1"/>
  <c r="G15767" i="1"/>
  <c r="H15767" i="1" s="1"/>
  <c r="E15755" i="1"/>
  <c r="F15755" i="1"/>
  <c r="G15755" i="1"/>
  <c r="H15755" i="1" s="1"/>
  <c r="E15743" i="1"/>
  <c r="F15743" i="1"/>
  <c r="G15743" i="1"/>
  <c r="H15743" i="1" s="1"/>
  <c r="E15731" i="1"/>
  <c r="F15731" i="1"/>
  <c r="G15731" i="1"/>
  <c r="H15731" i="1" s="1"/>
  <c r="E15719" i="1"/>
  <c r="F15719" i="1"/>
  <c r="G15719" i="1"/>
  <c r="H15719" i="1" s="1"/>
  <c r="E15707" i="1"/>
  <c r="F15707" i="1"/>
  <c r="G15707" i="1"/>
  <c r="H15707" i="1" s="1"/>
  <c r="E15695" i="1"/>
  <c r="F15695" i="1"/>
  <c r="G15695" i="1"/>
  <c r="H15695" i="1" s="1"/>
  <c r="E15683" i="1"/>
  <c r="F15683" i="1"/>
  <c r="G15683" i="1"/>
  <c r="H15683" i="1" s="1"/>
  <c r="E15671" i="1"/>
  <c r="F15671" i="1"/>
  <c r="G15671" i="1"/>
  <c r="H15671" i="1" s="1"/>
  <c r="E15659" i="1"/>
  <c r="F15659" i="1"/>
  <c r="G15659" i="1"/>
  <c r="H15659" i="1" s="1"/>
  <c r="E15647" i="1"/>
  <c r="F15647" i="1"/>
  <c r="G15647" i="1"/>
  <c r="H15647" i="1" s="1"/>
  <c r="E15635" i="1"/>
  <c r="F15635" i="1"/>
  <c r="G15635" i="1"/>
  <c r="H15635" i="1" s="1"/>
  <c r="E15623" i="1"/>
  <c r="F15623" i="1"/>
  <c r="G15623" i="1"/>
  <c r="H15623" i="1" s="1"/>
  <c r="E15611" i="1"/>
  <c r="F15611" i="1"/>
  <c r="G15611" i="1"/>
  <c r="H15611" i="1" s="1"/>
  <c r="E15599" i="1"/>
  <c r="F15599" i="1"/>
  <c r="G15599" i="1"/>
  <c r="H15599" i="1" s="1"/>
  <c r="E15587" i="1"/>
  <c r="F15587" i="1"/>
  <c r="G15587" i="1"/>
  <c r="H15587" i="1" s="1"/>
  <c r="E15575" i="1"/>
  <c r="F15575" i="1"/>
  <c r="G15575" i="1"/>
  <c r="H15575" i="1" s="1"/>
  <c r="E15563" i="1"/>
  <c r="F15563" i="1"/>
  <c r="G15563" i="1"/>
  <c r="H15563" i="1" s="1"/>
  <c r="E15551" i="1"/>
  <c r="F15551" i="1"/>
  <c r="G15551" i="1"/>
  <c r="H15551" i="1" s="1"/>
  <c r="E15539" i="1"/>
  <c r="F15539" i="1"/>
  <c r="G15539" i="1"/>
  <c r="H15539" i="1" s="1"/>
  <c r="E15527" i="1"/>
  <c r="F15527" i="1"/>
  <c r="G15527" i="1"/>
  <c r="H15527" i="1" s="1"/>
  <c r="E15515" i="1"/>
  <c r="F15515" i="1"/>
  <c r="G15515" i="1"/>
  <c r="H15515" i="1" s="1"/>
  <c r="E15503" i="1"/>
  <c r="F15503" i="1"/>
  <c r="G15503" i="1"/>
  <c r="H15503" i="1" s="1"/>
  <c r="E15491" i="1"/>
  <c r="F15491" i="1"/>
  <c r="G15491" i="1"/>
  <c r="H15491" i="1" s="1"/>
  <c r="E15479" i="1"/>
  <c r="F15479" i="1"/>
  <c r="G15479" i="1"/>
  <c r="H15479" i="1" s="1"/>
  <c r="E15467" i="1"/>
  <c r="F15467" i="1"/>
  <c r="G15467" i="1"/>
  <c r="H15467" i="1" s="1"/>
  <c r="E15455" i="1"/>
  <c r="F15455" i="1"/>
  <c r="G15455" i="1"/>
  <c r="H15455" i="1" s="1"/>
  <c r="E15443" i="1"/>
  <c r="F15443" i="1"/>
  <c r="G15443" i="1"/>
  <c r="H15443" i="1" s="1"/>
  <c r="E15431" i="1"/>
  <c r="F15431" i="1"/>
  <c r="G15431" i="1"/>
  <c r="H15431" i="1" s="1"/>
  <c r="E15419" i="1"/>
  <c r="F15419" i="1"/>
  <c r="G15419" i="1"/>
  <c r="H15419" i="1" s="1"/>
  <c r="E15407" i="1"/>
  <c r="F15407" i="1"/>
  <c r="G15407" i="1"/>
  <c r="H15407" i="1" s="1"/>
  <c r="E15395" i="1"/>
  <c r="F15395" i="1"/>
  <c r="G15395" i="1"/>
  <c r="H15395" i="1" s="1"/>
  <c r="E15383" i="1"/>
  <c r="F15383" i="1"/>
  <c r="G15383" i="1"/>
  <c r="H15383" i="1" s="1"/>
  <c r="E15371" i="1"/>
  <c r="F15371" i="1"/>
  <c r="G15371" i="1"/>
  <c r="H15371" i="1" s="1"/>
  <c r="E15359" i="1"/>
  <c r="F15359" i="1"/>
  <c r="G15359" i="1"/>
  <c r="H15359" i="1" s="1"/>
  <c r="E15347" i="1"/>
  <c r="F15347" i="1"/>
  <c r="G15347" i="1"/>
  <c r="H15347" i="1" s="1"/>
  <c r="E15335" i="1"/>
  <c r="F15335" i="1"/>
  <c r="G15335" i="1"/>
  <c r="H15335" i="1" s="1"/>
  <c r="E15323" i="1"/>
  <c r="F15323" i="1"/>
  <c r="G15323" i="1"/>
  <c r="H15323" i="1" s="1"/>
  <c r="E15311" i="1"/>
  <c r="F15311" i="1"/>
  <c r="G15311" i="1"/>
  <c r="H15311" i="1" s="1"/>
  <c r="E15299" i="1"/>
  <c r="F15299" i="1"/>
  <c r="G15299" i="1"/>
  <c r="H15299" i="1" s="1"/>
  <c r="E15287" i="1"/>
  <c r="F15287" i="1"/>
  <c r="G15287" i="1"/>
  <c r="H15287" i="1" s="1"/>
  <c r="E15275" i="1"/>
  <c r="F15275" i="1"/>
  <c r="G15275" i="1"/>
  <c r="H15275" i="1" s="1"/>
  <c r="E15263" i="1"/>
  <c r="F15263" i="1"/>
  <c r="G15263" i="1"/>
  <c r="H15263" i="1" s="1"/>
  <c r="E15251" i="1"/>
  <c r="F15251" i="1"/>
  <c r="G15251" i="1"/>
  <c r="H15251" i="1" s="1"/>
  <c r="E15239" i="1"/>
  <c r="F15239" i="1"/>
  <c r="G15239" i="1"/>
  <c r="H15239" i="1" s="1"/>
  <c r="E15227" i="1"/>
  <c r="F15227" i="1"/>
  <c r="G15227" i="1"/>
  <c r="H15227" i="1" s="1"/>
  <c r="E15215" i="1"/>
  <c r="F15215" i="1"/>
  <c r="G15215" i="1"/>
  <c r="H15215" i="1" s="1"/>
  <c r="E15203" i="1"/>
  <c r="F15203" i="1"/>
  <c r="G15203" i="1"/>
  <c r="H15203" i="1" s="1"/>
  <c r="E15191" i="1"/>
  <c r="F15191" i="1"/>
  <c r="G15191" i="1"/>
  <c r="H15191" i="1" s="1"/>
  <c r="E15179" i="1"/>
  <c r="F15179" i="1"/>
  <c r="G15179" i="1"/>
  <c r="H15179" i="1" s="1"/>
  <c r="E15167" i="1"/>
  <c r="F15167" i="1"/>
  <c r="G15167" i="1"/>
  <c r="H15167" i="1" s="1"/>
  <c r="E15155" i="1"/>
  <c r="F15155" i="1"/>
  <c r="G15155" i="1"/>
  <c r="H15155" i="1" s="1"/>
  <c r="E15143" i="1"/>
  <c r="F15143" i="1"/>
  <c r="G15143" i="1"/>
  <c r="H15143" i="1" s="1"/>
  <c r="E15131" i="1"/>
  <c r="F15131" i="1"/>
  <c r="G15131" i="1"/>
  <c r="H15131" i="1" s="1"/>
  <c r="E15119" i="1"/>
  <c r="F15119" i="1"/>
  <c r="G15119" i="1"/>
  <c r="H15119" i="1" s="1"/>
  <c r="E15107" i="1"/>
  <c r="F15107" i="1"/>
  <c r="G15107" i="1"/>
  <c r="H15107" i="1" s="1"/>
  <c r="E15095" i="1"/>
  <c r="F15095" i="1"/>
  <c r="G15095" i="1"/>
  <c r="H15095" i="1" s="1"/>
  <c r="E15083" i="1"/>
  <c r="F15083" i="1"/>
  <c r="G15083" i="1"/>
  <c r="H15083" i="1" s="1"/>
  <c r="E15071" i="1"/>
  <c r="F15071" i="1"/>
  <c r="G15071" i="1"/>
  <c r="H15071" i="1" s="1"/>
  <c r="E15059" i="1"/>
  <c r="F15059" i="1"/>
  <c r="G15059" i="1"/>
  <c r="H15059" i="1" s="1"/>
  <c r="E15047" i="1"/>
  <c r="F15047" i="1"/>
  <c r="G15047" i="1"/>
  <c r="H15047" i="1" s="1"/>
  <c r="E15035" i="1"/>
  <c r="F15035" i="1"/>
  <c r="G15035" i="1"/>
  <c r="H15035" i="1" s="1"/>
  <c r="E15023" i="1"/>
  <c r="F15023" i="1"/>
  <c r="G15023" i="1"/>
  <c r="H15023" i="1" s="1"/>
  <c r="E15011" i="1"/>
  <c r="F15011" i="1"/>
  <c r="G15011" i="1"/>
  <c r="H15011" i="1" s="1"/>
  <c r="E14999" i="1"/>
  <c r="F14999" i="1"/>
  <c r="G14999" i="1"/>
  <c r="H14999" i="1" s="1"/>
  <c r="E14987" i="1"/>
  <c r="F14987" i="1"/>
  <c r="G14987" i="1"/>
  <c r="H14987" i="1" s="1"/>
  <c r="E14975" i="1"/>
  <c r="F14975" i="1"/>
  <c r="G14975" i="1"/>
  <c r="H14975" i="1" s="1"/>
  <c r="E14963" i="1"/>
  <c r="F14963" i="1"/>
  <c r="G14963" i="1"/>
  <c r="H14963" i="1" s="1"/>
  <c r="E14951" i="1"/>
  <c r="F14951" i="1"/>
  <c r="G14951" i="1"/>
  <c r="H14951" i="1" s="1"/>
  <c r="E14939" i="1"/>
  <c r="F14939" i="1"/>
  <c r="G14939" i="1"/>
  <c r="H14939" i="1" s="1"/>
  <c r="E14927" i="1"/>
  <c r="F14927" i="1"/>
  <c r="G14927" i="1"/>
  <c r="H14927" i="1" s="1"/>
  <c r="E14915" i="1"/>
  <c r="F14915" i="1"/>
  <c r="G14915" i="1"/>
  <c r="H14915" i="1" s="1"/>
  <c r="E14903" i="1"/>
  <c r="F14903" i="1"/>
  <c r="G14903" i="1"/>
  <c r="H14903" i="1" s="1"/>
  <c r="E14891" i="1"/>
  <c r="F14891" i="1"/>
  <c r="G14891" i="1"/>
  <c r="H14891" i="1" s="1"/>
  <c r="E14879" i="1"/>
  <c r="F14879" i="1"/>
  <c r="G14879" i="1"/>
  <c r="H14879" i="1" s="1"/>
  <c r="E14867" i="1"/>
  <c r="F14867" i="1"/>
  <c r="G14867" i="1"/>
  <c r="H14867" i="1" s="1"/>
  <c r="E14855" i="1"/>
  <c r="F14855" i="1"/>
  <c r="G14855" i="1"/>
  <c r="H14855" i="1" s="1"/>
  <c r="E14843" i="1"/>
  <c r="F14843" i="1"/>
  <c r="G14843" i="1"/>
  <c r="H14843" i="1" s="1"/>
  <c r="E14831" i="1"/>
  <c r="F14831" i="1"/>
  <c r="G14831" i="1"/>
  <c r="H14831" i="1" s="1"/>
  <c r="E14819" i="1"/>
  <c r="F14819" i="1"/>
  <c r="G14819" i="1"/>
  <c r="H14819" i="1" s="1"/>
  <c r="E14807" i="1"/>
  <c r="F14807" i="1"/>
  <c r="G14807" i="1"/>
  <c r="H14807" i="1" s="1"/>
  <c r="E14795" i="1"/>
  <c r="F14795" i="1"/>
  <c r="G14795" i="1"/>
  <c r="H14795" i="1" s="1"/>
  <c r="E14783" i="1"/>
  <c r="F14783" i="1"/>
  <c r="G14783" i="1"/>
  <c r="H14783" i="1" s="1"/>
  <c r="E14771" i="1"/>
  <c r="F14771" i="1"/>
  <c r="G14771" i="1"/>
  <c r="H14771" i="1" s="1"/>
  <c r="E14759" i="1"/>
  <c r="F14759" i="1"/>
  <c r="G14759" i="1"/>
  <c r="H14759" i="1" s="1"/>
  <c r="E14747" i="1"/>
  <c r="F14747" i="1"/>
  <c r="G14747" i="1"/>
  <c r="H14747" i="1" s="1"/>
  <c r="E14735" i="1"/>
  <c r="F14735" i="1"/>
  <c r="G14735" i="1"/>
  <c r="H14735" i="1" s="1"/>
  <c r="E14723" i="1"/>
  <c r="F14723" i="1"/>
  <c r="G14723" i="1"/>
  <c r="H14723" i="1" s="1"/>
  <c r="E14711" i="1"/>
  <c r="F14711" i="1"/>
  <c r="G14711" i="1"/>
  <c r="H14711" i="1" s="1"/>
  <c r="E14699" i="1"/>
  <c r="F14699" i="1"/>
  <c r="G14699" i="1"/>
  <c r="H14699" i="1" s="1"/>
  <c r="E14687" i="1"/>
  <c r="F14687" i="1"/>
  <c r="G14687" i="1"/>
  <c r="H14687" i="1" s="1"/>
  <c r="E14675" i="1"/>
  <c r="F14675" i="1"/>
  <c r="G14675" i="1"/>
  <c r="H14675" i="1" s="1"/>
  <c r="E14663" i="1"/>
  <c r="F14663" i="1"/>
  <c r="G14663" i="1"/>
  <c r="H14663" i="1" s="1"/>
  <c r="E14651" i="1"/>
  <c r="F14651" i="1"/>
  <c r="G14651" i="1"/>
  <c r="H14651" i="1" s="1"/>
  <c r="E14639" i="1"/>
  <c r="F14639" i="1"/>
  <c r="G14639" i="1"/>
  <c r="H14639" i="1" s="1"/>
  <c r="E14627" i="1"/>
  <c r="F14627" i="1"/>
  <c r="G14627" i="1"/>
  <c r="H14627" i="1" s="1"/>
  <c r="E14615" i="1"/>
  <c r="F14615" i="1"/>
  <c r="G14615" i="1"/>
  <c r="H14615" i="1" s="1"/>
  <c r="E14603" i="1"/>
  <c r="F14603" i="1"/>
  <c r="G14603" i="1"/>
  <c r="H14603" i="1" s="1"/>
  <c r="E14591" i="1"/>
  <c r="F14591" i="1"/>
  <c r="G14591" i="1"/>
  <c r="H14591" i="1" s="1"/>
  <c r="E14579" i="1"/>
  <c r="F14579" i="1"/>
  <c r="G14579" i="1"/>
  <c r="H14579" i="1" s="1"/>
  <c r="E14567" i="1"/>
  <c r="F14567" i="1"/>
  <c r="G14567" i="1"/>
  <c r="H14567" i="1" s="1"/>
  <c r="E14555" i="1"/>
  <c r="F14555" i="1"/>
  <c r="G14555" i="1"/>
  <c r="H14555" i="1" s="1"/>
  <c r="E14543" i="1"/>
  <c r="F14543" i="1"/>
  <c r="G14543" i="1"/>
  <c r="H14543" i="1" s="1"/>
  <c r="E14531" i="1"/>
  <c r="F14531" i="1"/>
  <c r="G14531" i="1"/>
  <c r="H14531" i="1" s="1"/>
  <c r="E14519" i="1"/>
  <c r="F14519" i="1"/>
  <c r="G14519" i="1"/>
  <c r="H14519" i="1" s="1"/>
  <c r="E14507" i="1"/>
  <c r="F14507" i="1"/>
  <c r="G14507" i="1"/>
  <c r="H14507" i="1" s="1"/>
  <c r="E14495" i="1"/>
  <c r="F14495" i="1"/>
  <c r="G14495" i="1"/>
  <c r="H14495" i="1" s="1"/>
  <c r="E14483" i="1"/>
  <c r="F14483" i="1"/>
  <c r="G14483" i="1"/>
  <c r="H14483" i="1" s="1"/>
  <c r="E14471" i="1"/>
  <c r="F14471" i="1"/>
  <c r="G14471" i="1"/>
  <c r="H14471" i="1" s="1"/>
  <c r="E14459" i="1"/>
  <c r="F14459" i="1"/>
  <c r="G14459" i="1"/>
  <c r="H14459" i="1" s="1"/>
  <c r="E14447" i="1"/>
  <c r="F14447" i="1"/>
  <c r="G14447" i="1"/>
  <c r="H14447" i="1" s="1"/>
  <c r="E14435" i="1"/>
  <c r="F14435" i="1"/>
  <c r="G14435" i="1"/>
  <c r="H14435" i="1" s="1"/>
  <c r="E14423" i="1"/>
  <c r="F14423" i="1"/>
  <c r="G14423" i="1"/>
  <c r="H14423" i="1" s="1"/>
  <c r="E14411" i="1"/>
  <c r="F14411" i="1"/>
  <c r="G14411" i="1"/>
  <c r="H14411" i="1" s="1"/>
  <c r="E14399" i="1"/>
  <c r="F14399" i="1"/>
  <c r="G14399" i="1"/>
  <c r="H14399" i="1" s="1"/>
  <c r="E14387" i="1"/>
  <c r="F14387" i="1"/>
  <c r="G14387" i="1"/>
  <c r="H14387" i="1" s="1"/>
  <c r="E14375" i="1"/>
  <c r="F14375" i="1"/>
  <c r="G14375" i="1"/>
  <c r="H14375" i="1" s="1"/>
  <c r="E14363" i="1"/>
  <c r="F14363" i="1"/>
  <c r="G14363" i="1"/>
  <c r="H14363" i="1" s="1"/>
  <c r="E14351" i="1"/>
  <c r="F14351" i="1"/>
  <c r="G14351" i="1"/>
  <c r="H14351" i="1" s="1"/>
  <c r="E14339" i="1"/>
  <c r="F14339" i="1"/>
  <c r="G14339" i="1"/>
  <c r="H14339" i="1" s="1"/>
  <c r="E14327" i="1"/>
  <c r="F14327" i="1"/>
  <c r="G14327" i="1"/>
  <c r="H14327" i="1" s="1"/>
  <c r="E14315" i="1"/>
  <c r="F14315" i="1"/>
  <c r="G14315" i="1"/>
  <c r="H14315" i="1" s="1"/>
  <c r="E14303" i="1"/>
  <c r="F14303" i="1"/>
  <c r="G14303" i="1"/>
  <c r="H14303" i="1" s="1"/>
  <c r="E14291" i="1"/>
  <c r="F14291" i="1"/>
  <c r="G14291" i="1"/>
  <c r="H14291" i="1" s="1"/>
  <c r="E14279" i="1"/>
  <c r="F14279" i="1"/>
  <c r="G14279" i="1"/>
  <c r="H14279" i="1" s="1"/>
  <c r="E14267" i="1"/>
  <c r="F14267" i="1"/>
  <c r="G14267" i="1"/>
  <c r="H14267" i="1" s="1"/>
  <c r="E14255" i="1"/>
  <c r="F14255" i="1"/>
  <c r="G14255" i="1"/>
  <c r="H14255" i="1" s="1"/>
  <c r="E14243" i="1"/>
  <c r="F14243" i="1"/>
  <c r="G14243" i="1"/>
  <c r="H14243" i="1" s="1"/>
  <c r="E14231" i="1"/>
  <c r="F14231" i="1"/>
  <c r="G14231" i="1"/>
  <c r="H14231" i="1" s="1"/>
  <c r="E14219" i="1"/>
  <c r="F14219" i="1"/>
  <c r="G14219" i="1"/>
  <c r="H14219" i="1" s="1"/>
  <c r="E14207" i="1"/>
  <c r="F14207" i="1"/>
  <c r="G14207" i="1"/>
  <c r="H14207" i="1" s="1"/>
  <c r="E14195" i="1"/>
  <c r="F14195" i="1"/>
  <c r="G14195" i="1"/>
  <c r="H14195" i="1" s="1"/>
  <c r="E14183" i="1"/>
  <c r="F14183" i="1"/>
  <c r="G14183" i="1"/>
  <c r="H14183" i="1" s="1"/>
  <c r="E14171" i="1"/>
  <c r="F14171" i="1"/>
  <c r="G14171" i="1"/>
  <c r="H14171" i="1" s="1"/>
  <c r="E14159" i="1"/>
  <c r="F14159" i="1"/>
  <c r="G14159" i="1"/>
  <c r="H14159" i="1" s="1"/>
  <c r="E14147" i="1"/>
  <c r="F14147" i="1"/>
  <c r="G14147" i="1"/>
  <c r="H14147" i="1" s="1"/>
  <c r="E14135" i="1"/>
  <c r="F14135" i="1"/>
  <c r="G14135" i="1"/>
  <c r="H14135" i="1" s="1"/>
  <c r="E14123" i="1"/>
  <c r="F14123" i="1"/>
  <c r="G14123" i="1"/>
  <c r="H14123" i="1" s="1"/>
  <c r="E14111" i="1"/>
  <c r="F14111" i="1"/>
  <c r="G14111" i="1"/>
  <c r="H14111" i="1" s="1"/>
  <c r="E14099" i="1"/>
  <c r="F14099" i="1"/>
  <c r="G14099" i="1"/>
  <c r="H14099" i="1" s="1"/>
  <c r="E14087" i="1"/>
  <c r="F14087" i="1"/>
  <c r="G14087" i="1"/>
  <c r="H14087" i="1" s="1"/>
  <c r="E14075" i="1"/>
  <c r="F14075" i="1"/>
  <c r="G14075" i="1"/>
  <c r="H14075" i="1" s="1"/>
  <c r="E14063" i="1"/>
  <c r="F14063" i="1"/>
  <c r="G14063" i="1"/>
  <c r="H14063" i="1" s="1"/>
  <c r="E14051" i="1"/>
  <c r="F14051" i="1"/>
  <c r="G14051" i="1"/>
  <c r="H14051" i="1" s="1"/>
  <c r="E14039" i="1"/>
  <c r="F14039" i="1"/>
  <c r="G14039" i="1"/>
  <c r="H14039" i="1" s="1"/>
  <c r="E14027" i="1"/>
  <c r="F14027" i="1"/>
  <c r="G14027" i="1"/>
  <c r="H14027" i="1" s="1"/>
  <c r="E14015" i="1"/>
  <c r="F14015" i="1"/>
  <c r="G14015" i="1"/>
  <c r="H14015" i="1" s="1"/>
  <c r="E14003" i="1"/>
  <c r="F14003" i="1"/>
  <c r="G14003" i="1"/>
  <c r="H14003" i="1" s="1"/>
  <c r="E13991" i="1"/>
  <c r="F13991" i="1"/>
  <c r="G13991" i="1"/>
  <c r="H13991" i="1" s="1"/>
  <c r="E13979" i="1"/>
  <c r="F13979" i="1"/>
  <c r="G13979" i="1"/>
  <c r="H13979" i="1" s="1"/>
  <c r="E13967" i="1"/>
  <c r="F13967" i="1"/>
  <c r="G13967" i="1"/>
  <c r="H13967" i="1" s="1"/>
  <c r="E13955" i="1"/>
  <c r="F13955" i="1"/>
  <c r="G13955" i="1"/>
  <c r="H13955" i="1" s="1"/>
  <c r="E13943" i="1"/>
  <c r="F13943" i="1"/>
  <c r="G13943" i="1"/>
  <c r="H13943" i="1" s="1"/>
  <c r="E13931" i="1"/>
  <c r="F13931" i="1"/>
  <c r="G13931" i="1"/>
  <c r="H13931" i="1" s="1"/>
  <c r="E13919" i="1"/>
  <c r="F13919" i="1"/>
  <c r="G13919" i="1"/>
  <c r="H13919" i="1" s="1"/>
  <c r="E13907" i="1"/>
  <c r="F13907" i="1"/>
  <c r="G13907" i="1"/>
  <c r="H13907" i="1" s="1"/>
  <c r="E13895" i="1"/>
  <c r="F13895" i="1"/>
  <c r="G13895" i="1"/>
  <c r="H13895" i="1" s="1"/>
  <c r="E13883" i="1"/>
  <c r="F13883" i="1"/>
  <c r="G13883" i="1"/>
  <c r="H13883" i="1" s="1"/>
  <c r="E13871" i="1"/>
  <c r="F13871" i="1"/>
  <c r="G13871" i="1"/>
  <c r="H13871" i="1" s="1"/>
  <c r="E13859" i="1"/>
  <c r="F13859" i="1"/>
  <c r="G13859" i="1"/>
  <c r="H13859" i="1" s="1"/>
  <c r="E13847" i="1"/>
  <c r="F13847" i="1"/>
  <c r="G13847" i="1"/>
  <c r="H13847" i="1" s="1"/>
  <c r="E13835" i="1"/>
  <c r="F13835" i="1"/>
  <c r="G13835" i="1"/>
  <c r="H13835" i="1" s="1"/>
  <c r="E13823" i="1"/>
  <c r="F13823" i="1"/>
  <c r="G13823" i="1"/>
  <c r="H13823" i="1" s="1"/>
  <c r="E13811" i="1"/>
  <c r="F13811" i="1"/>
  <c r="G13811" i="1"/>
  <c r="H13811" i="1" s="1"/>
  <c r="E13799" i="1"/>
  <c r="F13799" i="1"/>
  <c r="G13799" i="1"/>
  <c r="H13799" i="1" s="1"/>
  <c r="E13787" i="1"/>
  <c r="F13787" i="1"/>
  <c r="G13787" i="1"/>
  <c r="H13787" i="1" s="1"/>
  <c r="E13775" i="1"/>
  <c r="F13775" i="1"/>
  <c r="G13775" i="1"/>
  <c r="H13775" i="1" s="1"/>
  <c r="E13763" i="1"/>
  <c r="F13763" i="1"/>
  <c r="G13763" i="1"/>
  <c r="H13763" i="1" s="1"/>
  <c r="E13751" i="1"/>
  <c r="F13751" i="1"/>
  <c r="G13751" i="1"/>
  <c r="H13751" i="1" s="1"/>
  <c r="E13739" i="1"/>
  <c r="F13739" i="1"/>
  <c r="G13739" i="1"/>
  <c r="H13739" i="1" s="1"/>
  <c r="E13727" i="1"/>
  <c r="F13727" i="1"/>
  <c r="G13727" i="1"/>
  <c r="H13727" i="1" s="1"/>
  <c r="E13715" i="1"/>
  <c r="F13715" i="1"/>
  <c r="G13715" i="1"/>
  <c r="H13715" i="1" s="1"/>
  <c r="E13703" i="1"/>
  <c r="F13703" i="1"/>
  <c r="G13703" i="1"/>
  <c r="H13703" i="1" s="1"/>
  <c r="E13691" i="1"/>
  <c r="F13691" i="1"/>
  <c r="G13691" i="1"/>
  <c r="H13691" i="1" s="1"/>
  <c r="E13679" i="1"/>
  <c r="F13679" i="1"/>
  <c r="G13679" i="1"/>
  <c r="H13679" i="1" s="1"/>
  <c r="E13667" i="1"/>
  <c r="F13667" i="1"/>
  <c r="G13667" i="1"/>
  <c r="H13667" i="1" s="1"/>
  <c r="E13655" i="1"/>
  <c r="F13655" i="1"/>
  <c r="G13655" i="1"/>
  <c r="H13655" i="1" s="1"/>
  <c r="E13643" i="1"/>
  <c r="F13643" i="1"/>
  <c r="G13643" i="1"/>
  <c r="H13643" i="1" s="1"/>
  <c r="E13631" i="1"/>
  <c r="F13631" i="1"/>
  <c r="G13631" i="1"/>
  <c r="H13631" i="1" s="1"/>
  <c r="E13619" i="1"/>
  <c r="F13619" i="1"/>
  <c r="G13619" i="1"/>
  <c r="H13619" i="1" s="1"/>
  <c r="E13607" i="1"/>
  <c r="F13607" i="1"/>
  <c r="G13607" i="1"/>
  <c r="H13607" i="1" s="1"/>
  <c r="E13595" i="1"/>
  <c r="F13595" i="1"/>
  <c r="G13595" i="1"/>
  <c r="H13595" i="1" s="1"/>
  <c r="E13583" i="1"/>
  <c r="F13583" i="1"/>
  <c r="G13583" i="1"/>
  <c r="H13583" i="1" s="1"/>
  <c r="E13571" i="1"/>
  <c r="F13571" i="1"/>
  <c r="G13571" i="1"/>
  <c r="H13571" i="1" s="1"/>
  <c r="E13559" i="1"/>
  <c r="F13559" i="1"/>
  <c r="G13559" i="1"/>
  <c r="H13559" i="1" s="1"/>
  <c r="E13547" i="1"/>
  <c r="F13547" i="1"/>
  <c r="G13547" i="1"/>
  <c r="H13547" i="1" s="1"/>
  <c r="E13535" i="1"/>
  <c r="F13535" i="1"/>
  <c r="G13535" i="1"/>
  <c r="H13535" i="1" s="1"/>
  <c r="E13523" i="1"/>
  <c r="F13523" i="1"/>
  <c r="G13523" i="1"/>
  <c r="H13523" i="1" s="1"/>
  <c r="E13511" i="1"/>
  <c r="F13511" i="1"/>
  <c r="G13511" i="1"/>
  <c r="H13511" i="1" s="1"/>
  <c r="E13499" i="1"/>
  <c r="F13499" i="1"/>
  <c r="G13499" i="1"/>
  <c r="H13499" i="1" s="1"/>
  <c r="E13487" i="1"/>
  <c r="F13487" i="1"/>
  <c r="G13487" i="1"/>
  <c r="H13487" i="1" s="1"/>
  <c r="E13475" i="1"/>
  <c r="F13475" i="1"/>
  <c r="G13475" i="1"/>
  <c r="H13475" i="1" s="1"/>
  <c r="E13463" i="1"/>
  <c r="F13463" i="1"/>
  <c r="G13463" i="1"/>
  <c r="H13463" i="1" s="1"/>
  <c r="E13451" i="1"/>
  <c r="F13451" i="1"/>
  <c r="G13451" i="1"/>
  <c r="H13451" i="1" s="1"/>
  <c r="E13439" i="1"/>
  <c r="F13439" i="1"/>
  <c r="G13439" i="1"/>
  <c r="H13439" i="1" s="1"/>
  <c r="E13427" i="1"/>
  <c r="F13427" i="1"/>
  <c r="G13427" i="1"/>
  <c r="H13427" i="1" s="1"/>
  <c r="E13415" i="1"/>
  <c r="F13415" i="1"/>
  <c r="G13415" i="1"/>
  <c r="H13415" i="1" s="1"/>
  <c r="E13403" i="1"/>
  <c r="F13403" i="1"/>
  <c r="G13403" i="1"/>
  <c r="H13403" i="1" s="1"/>
  <c r="E13391" i="1"/>
  <c r="F13391" i="1"/>
  <c r="G13391" i="1"/>
  <c r="H13391" i="1" s="1"/>
  <c r="E13379" i="1"/>
  <c r="F13379" i="1"/>
  <c r="G13379" i="1"/>
  <c r="H13379" i="1" s="1"/>
  <c r="E13367" i="1"/>
  <c r="F13367" i="1"/>
  <c r="G13367" i="1"/>
  <c r="H13367" i="1" s="1"/>
  <c r="E13355" i="1"/>
  <c r="F13355" i="1"/>
  <c r="G13355" i="1"/>
  <c r="H13355" i="1" s="1"/>
  <c r="E13343" i="1"/>
  <c r="F13343" i="1"/>
  <c r="G13343" i="1"/>
  <c r="H13343" i="1" s="1"/>
  <c r="E13331" i="1"/>
  <c r="F13331" i="1"/>
  <c r="G13331" i="1"/>
  <c r="H13331" i="1" s="1"/>
  <c r="E13319" i="1"/>
  <c r="F13319" i="1"/>
  <c r="G13319" i="1"/>
  <c r="H13319" i="1" s="1"/>
  <c r="E13307" i="1"/>
  <c r="F13307" i="1"/>
  <c r="G13307" i="1"/>
  <c r="H13307" i="1" s="1"/>
  <c r="E13295" i="1"/>
  <c r="F13295" i="1"/>
  <c r="G13295" i="1"/>
  <c r="H13295" i="1" s="1"/>
  <c r="E13283" i="1"/>
  <c r="F13283" i="1"/>
  <c r="G13283" i="1"/>
  <c r="H13283" i="1" s="1"/>
  <c r="E13271" i="1"/>
  <c r="F13271" i="1"/>
  <c r="G13271" i="1"/>
  <c r="H13271" i="1" s="1"/>
  <c r="E13259" i="1"/>
  <c r="F13259" i="1"/>
  <c r="G13259" i="1"/>
  <c r="H13259" i="1" s="1"/>
  <c r="E13247" i="1"/>
  <c r="F13247" i="1"/>
  <c r="G13247" i="1"/>
  <c r="H13247" i="1" s="1"/>
  <c r="E13235" i="1"/>
  <c r="F13235" i="1"/>
  <c r="G13235" i="1"/>
  <c r="H13235" i="1" s="1"/>
  <c r="E13223" i="1"/>
  <c r="F13223" i="1"/>
  <c r="G13223" i="1"/>
  <c r="H13223" i="1" s="1"/>
  <c r="E13211" i="1"/>
  <c r="F13211" i="1"/>
  <c r="G13211" i="1"/>
  <c r="H13211" i="1" s="1"/>
  <c r="E13199" i="1"/>
  <c r="F13199" i="1"/>
  <c r="G13199" i="1"/>
  <c r="H13199" i="1" s="1"/>
  <c r="E13187" i="1"/>
  <c r="F13187" i="1"/>
  <c r="G13187" i="1"/>
  <c r="H13187" i="1" s="1"/>
  <c r="E13175" i="1"/>
  <c r="F13175" i="1"/>
  <c r="G13175" i="1"/>
  <c r="H13175" i="1" s="1"/>
  <c r="E13163" i="1"/>
  <c r="F13163" i="1"/>
  <c r="G13163" i="1"/>
  <c r="H13163" i="1" s="1"/>
  <c r="E13151" i="1"/>
  <c r="F13151" i="1"/>
  <c r="G13151" i="1"/>
  <c r="H13151" i="1" s="1"/>
  <c r="E13139" i="1"/>
  <c r="F13139" i="1"/>
  <c r="G13139" i="1"/>
  <c r="H13139" i="1" s="1"/>
  <c r="E13127" i="1"/>
  <c r="F13127" i="1"/>
  <c r="G13127" i="1"/>
  <c r="H13127" i="1" s="1"/>
  <c r="E13115" i="1"/>
  <c r="F13115" i="1"/>
  <c r="G13115" i="1"/>
  <c r="H13115" i="1" s="1"/>
  <c r="E13103" i="1"/>
  <c r="F13103" i="1"/>
  <c r="G13103" i="1"/>
  <c r="H13103" i="1" s="1"/>
  <c r="E13091" i="1"/>
  <c r="F13091" i="1"/>
  <c r="G13091" i="1"/>
  <c r="H13091" i="1" s="1"/>
  <c r="E13079" i="1"/>
  <c r="F13079" i="1"/>
  <c r="G13079" i="1"/>
  <c r="H13079" i="1" s="1"/>
  <c r="E13067" i="1"/>
  <c r="F13067" i="1"/>
  <c r="G13067" i="1"/>
  <c r="H13067" i="1" s="1"/>
  <c r="E13055" i="1"/>
  <c r="F13055" i="1"/>
  <c r="G13055" i="1"/>
  <c r="H13055" i="1" s="1"/>
  <c r="E13043" i="1"/>
  <c r="F13043" i="1"/>
  <c r="G13043" i="1"/>
  <c r="H13043" i="1" s="1"/>
  <c r="E13031" i="1"/>
  <c r="F13031" i="1"/>
  <c r="G13031" i="1"/>
  <c r="H13031" i="1" s="1"/>
  <c r="E13019" i="1"/>
  <c r="F13019" i="1"/>
  <c r="G13019" i="1"/>
  <c r="H13019" i="1" s="1"/>
  <c r="E13007" i="1"/>
  <c r="F13007" i="1"/>
  <c r="G13007" i="1"/>
  <c r="H13007" i="1" s="1"/>
  <c r="E12995" i="1"/>
  <c r="F12995" i="1"/>
  <c r="G12995" i="1"/>
  <c r="H12995" i="1" s="1"/>
  <c r="E12983" i="1"/>
  <c r="F12983" i="1"/>
  <c r="G12983" i="1"/>
  <c r="H12983" i="1" s="1"/>
  <c r="E12971" i="1"/>
  <c r="F12971" i="1"/>
  <c r="G12971" i="1"/>
  <c r="H12971" i="1" s="1"/>
  <c r="E12959" i="1"/>
  <c r="F12959" i="1"/>
  <c r="G12959" i="1"/>
  <c r="H12959" i="1" s="1"/>
  <c r="E12947" i="1"/>
  <c r="F12947" i="1"/>
  <c r="G12947" i="1"/>
  <c r="H12947" i="1" s="1"/>
  <c r="E12935" i="1"/>
  <c r="F12935" i="1"/>
  <c r="G12935" i="1"/>
  <c r="H12935" i="1" s="1"/>
  <c r="E12923" i="1"/>
  <c r="F12923" i="1"/>
  <c r="G12923" i="1"/>
  <c r="H12923" i="1" s="1"/>
  <c r="E12911" i="1"/>
  <c r="F12911" i="1"/>
  <c r="G12911" i="1"/>
  <c r="H12911" i="1" s="1"/>
  <c r="E12899" i="1"/>
  <c r="F12899" i="1"/>
  <c r="G12899" i="1"/>
  <c r="H12899" i="1" s="1"/>
  <c r="E12887" i="1"/>
  <c r="F12887" i="1"/>
  <c r="G12887" i="1"/>
  <c r="H12887" i="1" s="1"/>
  <c r="E12875" i="1"/>
  <c r="F12875" i="1"/>
  <c r="G12875" i="1"/>
  <c r="H12875" i="1" s="1"/>
  <c r="E12863" i="1"/>
  <c r="F12863" i="1"/>
  <c r="G12863" i="1"/>
  <c r="H12863" i="1" s="1"/>
  <c r="E12851" i="1"/>
  <c r="F12851" i="1"/>
  <c r="G12851" i="1"/>
  <c r="H12851" i="1" s="1"/>
  <c r="E12839" i="1"/>
  <c r="F12839" i="1"/>
  <c r="G12839" i="1"/>
  <c r="H12839" i="1" s="1"/>
  <c r="E12827" i="1"/>
  <c r="F12827" i="1"/>
  <c r="G12827" i="1"/>
  <c r="H12827" i="1" s="1"/>
  <c r="E12815" i="1"/>
  <c r="F12815" i="1"/>
  <c r="G12815" i="1"/>
  <c r="H12815" i="1" s="1"/>
  <c r="E12803" i="1"/>
  <c r="F12803" i="1"/>
  <c r="G12803" i="1"/>
  <c r="H12803" i="1" s="1"/>
  <c r="E12791" i="1"/>
  <c r="F12791" i="1"/>
  <c r="G12791" i="1"/>
  <c r="H12791" i="1" s="1"/>
  <c r="E12779" i="1"/>
  <c r="F12779" i="1"/>
  <c r="G12779" i="1"/>
  <c r="H12779" i="1" s="1"/>
  <c r="E12767" i="1"/>
  <c r="F12767" i="1"/>
  <c r="G12767" i="1"/>
  <c r="H12767" i="1" s="1"/>
  <c r="E12755" i="1"/>
  <c r="F12755" i="1"/>
  <c r="G12755" i="1"/>
  <c r="H12755" i="1" s="1"/>
  <c r="E12743" i="1"/>
  <c r="F12743" i="1"/>
  <c r="G12743" i="1"/>
  <c r="H12743" i="1" s="1"/>
  <c r="E12731" i="1"/>
  <c r="F12731" i="1"/>
  <c r="G12731" i="1"/>
  <c r="H12731" i="1" s="1"/>
  <c r="E12719" i="1"/>
  <c r="F12719" i="1"/>
  <c r="G12719" i="1"/>
  <c r="H12719" i="1" s="1"/>
  <c r="E12707" i="1"/>
  <c r="F12707" i="1"/>
  <c r="G12707" i="1"/>
  <c r="H12707" i="1" s="1"/>
  <c r="E12695" i="1"/>
  <c r="F12695" i="1"/>
  <c r="G12695" i="1"/>
  <c r="H12695" i="1" s="1"/>
  <c r="E12683" i="1"/>
  <c r="F12683" i="1"/>
  <c r="G12683" i="1"/>
  <c r="H12683" i="1" s="1"/>
  <c r="E12671" i="1"/>
  <c r="F12671" i="1"/>
  <c r="G12671" i="1"/>
  <c r="H12671" i="1" s="1"/>
  <c r="E12659" i="1"/>
  <c r="F12659" i="1"/>
  <c r="G12659" i="1"/>
  <c r="H12659" i="1" s="1"/>
  <c r="E12647" i="1"/>
  <c r="F12647" i="1"/>
  <c r="G12647" i="1"/>
  <c r="H12647" i="1" s="1"/>
  <c r="E12635" i="1"/>
  <c r="F12635" i="1"/>
  <c r="G12635" i="1"/>
  <c r="H12635" i="1" s="1"/>
  <c r="E12623" i="1"/>
  <c r="F12623" i="1"/>
  <c r="G12623" i="1"/>
  <c r="H12623" i="1" s="1"/>
  <c r="E12611" i="1"/>
  <c r="F12611" i="1"/>
  <c r="G12611" i="1"/>
  <c r="H12611" i="1" s="1"/>
  <c r="E12599" i="1"/>
  <c r="F12599" i="1"/>
  <c r="G12599" i="1"/>
  <c r="H12599" i="1" s="1"/>
  <c r="E12587" i="1"/>
  <c r="F12587" i="1"/>
  <c r="G12587" i="1"/>
  <c r="H12587" i="1" s="1"/>
  <c r="E12575" i="1"/>
  <c r="F12575" i="1"/>
  <c r="G12575" i="1"/>
  <c r="H12575" i="1" s="1"/>
  <c r="E12563" i="1"/>
  <c r="F12563" i="1"/>
  <c r="G12563" i="1"/>
  <c r="H12563" i="1" s="1"/>
  <c r="E12551" i="1"/>
  <c r="F12551" i="1"/>
  <c r="G12551" i="1"/>
  <c r="H12551" i="1" s="1"/>
  <c r="E12539" i="1"/>
  <c r="F12539" i="1"/>
  <c r="G12539" i="1"/>
  <c r="H12539" i="1" s="1"/>
  <c r="E12527" i="1"/>
  <c r="F12527" i="1"/>
  <c r="G12527" i="1"/>
  <c r="H12527" i="1" s="1"/>
  <c r="E12515" i="1"/>
  <c r="F12515" i="1"/>
  <c r="G12515" i="1"/>
  <c r="H12515" i="1" s="1"/>
  <c r="E12503" i="1"/>
  <c r="F12503" i="1"/>
  <c r="G12503" i="1"/>
  <c r="H12503" i="1" s="1"/>
  <c r="E12491" i="1"/>
  <c r="F12491" i="1"/>
  <c r="G12491" i="1"/>
  <c r="H12491" i="1" s="1"/>
  <c r="E12479" i="1"/>
  <c r="F12479" i="1"/>
  <c r="G12479" i="1"/>
  <c r="H12479" i="1" s="1"/>
  <c r="E12467" i="1"/>
  <c r="F12467" i="1"/>
  <c r="G12467" i="1"/>
  <c r="H12467" i="1" s="1"/>
  <c r="E12455" i="1"/>
  <c r="F12455" i="1"/>
  <c r="G12455" i="1"/>
  <c r="H12455" i="1" s="1"/>
  <c r="E12443" i="1"/>
  <c r="F12443" i="1"/>
  <c r="G12443" i="1"/>
  <c r="H12443" i="1" s="1"/>
  <c r="E12431" i="1"/>
  <c r="F12431" i="1"/>
  <c r="G12431" i="1"/>
  <c r="H12431" i="1" s="1"/>
  <c r="E12419" i="1"/>
  <c r="F12419" i="1"/>
  <c r="G12419" i="1"/>
  <c r="H12419" i="1" s="1"/>
  <c r="E12407" i="1"/>
  <c r="F12407" i="1"/>
  <c r="G12407" i="1"/>
  <c r="H12407" i="1" s="1"/>
  <c r="E12395" i="1"/>
  <c r="F12395" i="1"/>
  <c r="G12395" i="1"/>
  <c r="H12395" i="1" s="1"/>
  <c r="E12383" i="1"/>
  <c r="F12383" i="1"/>
  <c r="G12383" i="1"/>
  <c r="H12383" i="1" s="1"/>
  <c r="E12371" i="1"/>
  <c r="F12371" i="1"/>
  <c r="G12371" i="1"/>
  <c r="H12371" i="1" s="1"/>
  <c r="E12359" i="1"/>
  <c r="F12359" i="1"/>
  <c r="G12359" i="1"/>
  <c r="H12359" i="1" s="1"/>
  <c r="E12347" i="1"/>
  <c r="F12347" i="1"/>
  <c r="G12347" i="1"/>
  <c r="H12347" i="1" s="1"/>
  <c r="E12335" i="1"/>
  <c r="F12335" i="1"/>
  <c r="G12335" i="1"/>
  <c r="H12335" i="1" s="1"/>
  <c r="E12323" i="1"/>
  <c r="F12323" i="1"/>
  <c r="G12323" i="1"/>
  <c r="H12323" i="1" s="1"/>
  <c r="E12311" i="1"/>
  <c r="F12311" i="1"/>
  <c r="G12311" i="1"/>
  <c r="H12311" i="1" s="1"/>
  <c r="E12299" i="1"/>
  <c r="F12299" i="1"/>
  <c r="G12299" i="1"/>
  <c r="H12299" i="1" s="1"/>
  <c r="E12287" i="1"/>
  <c r="F12287" i="1"/>
  <c r="G12287" i="1"/>
  <c r="H12287" i="1" s="1"/>
  <c r="E12275" i="1"/>
  <c r="F12275" i="1"/>
  <c r="G12275" i="1"/>
  <c r="H12275" i="1" s="1"/>
  <c r="E12263" i="1"/>
  <c r="F12263" i="1"/>
  <c r="G12263" i="1"/>
  <c r="H12263" i="1" s="1"/>
  <c r="E12251" i="1"/>
  <c r="F12251" i="1"/>
  <c r="G12251" i="1"/>
  <c r="H12251" i="1" s="1"/>
  <c r="E12239" i="1"/>
  <c r="F12239" i="1"/>
  <c r="G12239" i="1"/>
  <c r="H12239" i="1" s="1"/>
  <c r="E12227" i="1"/>
  <c r="F12227" i="1"/>
  <c r="G12227" i="1"/>
  <c r="H12227" i="1" s="1"/>
  <c r="E12215" i="1"/>
  <c r="F12215" i="1"/>
  <c r="G12215" i="1"/>
  <c r="H12215" i="1" s="1"/>
  <c r="E12203" i="1"/>
  <c r="F12203" i="1"/>
  <c r="G12203" i="1"/>
  <c r="H12203" i="1" s="1"/>
  <c r="E12191" i="1"/>
  <c r="F12191" i="1"/>
  <c r="G12191" i="1"/>
  <c r="H12191" i="1" s="1"/>
  <c r="E12179" i="1"/>
  <c r="F12179" i="1"/>
  <c r="G12179" i="1"/>
  <c r="H12179" i="1" s="1"/>
  <c r="E12167" i="1"/>
  <c r="F12167" i="1"/>
  <c r="G12167" i="1"/>
  <c r="H12167" i="1" s="1"/>
  <c r="E12155" i="1"/>
  <c r="F12155" i="1"/>
  <c r="G12155" i="1"/>
  <c r="H12155" i="1" s="1"/>
  <c r="E12143" i="1"/>
  <c r="F12143" i="1"/>
  <c r="G12143" i="1"/>
  <c r="H12143" i="1" s="1"/>
  <c r="E12131" i="1"/>
  <c r="F12131" i="1"/>
  <c r="G12131" i="1"/>
  <c r="H12131" i="1" s="1"/>
  <c r="E12119" i="1"/>
  <c r="F12119" i="1"/>
  <c r="G12119" i="1"/>
  <c r="H12119" i="1" s="1"/>
  <c r="E12107" i="1"/>
  <c r="F12107" i="1"/>
  <c r="G12107" i="1"/>
  <c r="H12107" i="1" s="1"/>
  <c r="E12095" i="1"/>
  <c r="F12095" i="1"/>
  <c r="G12095" i="1"/>
  <c r="H12095" i="1" s="1"/>
  <c r="E12083" i="1"/>
  <c r="F12083" i="1"/>
  <c r="G12083" i="1"/>
  <c r="H12083" i="1" s="1"/>
  <c r="E12071" i="1"/>
  <c r="F12071" i="1"/>
  <c r="G12071" i="1"/>
  <c r="H12071" i="1" s="1"/>
  <c r="E12059" i="1"/>
  <c r="F12059" i="1"/>
  <c r="G12059" i="1"/>
  <c r="H12059" i="1" s="1"/>
  <c r="E12047" i="1"/>
  <c r="F12047" i="1"/>
  <c r="G12047" i="1"/>
  <c r="H12047" i="1" s="1"/>
  <c r="E12035" i="1"/>
  <c r="F12035" i="1"/>
  <c r="G12035" i="1"/>
  <c r="H12035" i="1" s="1"/>
  <c r="E12023" i="1"/>
  <c r="F12023" i="1"/>
  <c r="G12023" i="1"/>
  <c r="H12023" i="1" s="1"/>
  <c r="E12011" i="1"/>
  <c r="F12011" i="1"/>
  <c r="G12011" i="1"/>
  <c r="H12011" i="1" s="1"/>
  <c r="E11999" i="1"/>
  <c r="F11999" i="1"/>
  <c r="G11999" i="1"/>
  <c r="H11999" i="1" s="1"/>
  <c r="E11987" i="1"/>
  <c r="F11987" i="1"/>
  <c r="G11987" i="1"/>
  <c r="H11987" i="1" s="1"/>
  <c r="E11975" i="1"/>
  <c r="F11975" i="1"/>
  <c r="G11975" i="1"/>
  <c r="H11975" i="1" s="1"/>
  <c r="E11963" i="1"/>
  <c r="F11963" i="1"/>
  <c r="G11963" i="1"/>
  <c r="H11963" i="1" s="1"/>
  <c r="E11951" i="1"/>
  <c r="F11951" i="1"/>
  <c r="G11951" i="1"/>
  <c r="H11951" i="1" s="1"/>
  <c r="E11939" i="1"/>
  <c r="F11939" i="1"/>
  <c r="G11939" i="1"/>
  <c r="H11939" i="1" s="1"/>
  <c r="E11927" i="1"/>
  <c r="F11927" i="1"/>
  <c r="G11927" i="1"/>
  <c r="H11927" i="1" s="1"/>
  <c r="E11915" i="1"/>
  <c r="F11915" i="1"/>
  <c r="G11915" i="1"/>
  <c r="H11915" i="1" s="1"/>
  <c r="E11903" i="1"/>
  <c r="F11903" i="1"/>
  <c r="G11903" i="1"/>
  <c r="H11903" i="1" s="1"/>
  <c r="E11891" i="1"/>
  <c r="F11891" i="1"/>
  <c r="G11891" i="1"/>
  <c r="H11891" i="1" s="1"/>
  <c r="E11879" i="1"/>
  <c r="F11879" i="1"/>
  <c r="G11879" i="1"/>
  <c r="H11879" i="1" s="1"/>
  <c r="E11867" i="1"/>
  <c r="F11867" i="1"/>
  <c r="G11867" i="1"/>
  <c r="H11867" i="1" s="1"/>
  <c r="E11855" i="1"/>
  <c r="F11855" i="1"/>
  <c r="G11855" i="1"/>
  <c r="H11855" i="1" s="1"/>
  <c r="E11843" i="1"/>
  <c r="F11843" i="1"/>
  <c r="G11843" i="1"/>
  <c r="H11843" i="1" s="1"/>
  <c r="E11831" i="1"/>
  <c r="F11831" i="1"/>
  <c r="G11831" i="1"/>
  <c r="H11831" i="1" s="1"/>
  <c r="E11819" i="1"/>
  <c r="F11819" i="1"/>
  <c r="G11819" i="1"/>
  <c r="H11819" i="1" s="1"/>
  <c r="E11807" i="1"/>
  <c r="F11807" i="1"/>
  <c r="G11807" i="1"/>
  <c r="H11807" i="1" s="1"/>
  <c r="E11795" i="1"/>
  <c r="G11795" i="1"/>
  <c r="H11795" i="1" s="1"/>
  <c r="F11795" i="1"/>
  <c r="E11783" i="1"/>
  <c r="G11783" i="1"/>
  <c r="H11783" i="1" s="1"/>
  <c r="F11783" i="1"/>
  <c r="E11771" i="1"/>
  <c r="G11771" i="1"/>
  <c r="H11771" i="1" s="1"/>
  <c r="F11771" i="1"/>
  <c r="E11759" i="1"/>
  <c r="G11759" i="1"/>
  <c r="H11759" i="1" s="1"/>
  <c r="F11759" i="1"/>
  <c r="E11747" i="1"/>
  <c r="G11747" i="1"/>
  <c r="H11747" i="1" s="1"/>
  <c r="F11747" i="1"/>
  <c r="E11735" i="1"/>
  <c r="G11735" i="1"/>
  <c r="H11735" i="1" s="1"/>
  <c r="F11735" i="1"/>
  <c r="E11723" i="1"/>
  <c r="G11723" i="1"/>
  <c r="H11723" i="1" s="1"/>
  <c r="F11723" i="1"/>
  <c r="E11711" i="1"/>
  <c r="G11711" i="1"/>
  <c r="H11711" i="1" s="1"/>
  <c r="F11711" i="1"/>
  <c r="E11699" i="1"/>
  <c r="G11699" i="1"/>
  <c r="H11699" i="1" s="1"/>
  <c r="F11699" i="1"/>
  <c r="E11687" i="1"/>
  <c r="G11687" i="1"/>
  <c r="H11687" i="1" s="1"/>
  <c r="F11687" i="1"/>
  <c r="E11675" i="1"/>
  <c r="G11675" i="1"/>
  <c r="H11675" i="1" s="1"/>
  <c r="F11675" i="1"/>
  <c r="E11663" i="1"/>
  <c r="G11663" i="1"/>
  <c r="H11663" i="1" s="1"/>
  <c r="F11663" i="1"/>
  <c r="E11651" i="1"/>
  <c r="G11651" i="1"/>
  <c r="H11651" i="1" s="1"/>
  <c r="F11651" i="1"/>
  <c r="E11639" i="1"/>
  <c r="G11639" i="1"/>
  <c r="H11639" i="1" s="1"/>
  <c r="F11639" i="1"/>
  <c r="E11627" i="1"/>
  <c r="G11627" i="1"/>
  <c r="H11627" i="1" s="1"/>
  <c r="F11627" i="1"/>
  <c r="E11615" i="1"/>
  <c r="G11615" i="1"/>
  <c r="H11615" i="1" s="1"/>
  <c r="F11615" i="1"/>
  <c r="E11603" i="1"/>
  <c r="G11603" i="1"/>
  <c r="H11603" i="1" s="1"/>
  <c r="F11603" i="1"/>
  <c r="E11591" i="1"/>
  <c r="G11591" i="1"/>
  <c r="H11591" i="1" s="1"/>
  <c r="F11591" i="1"/>
  <c r="E11579" i="1"/>
  <c r="G11579" i="1"/>
  <c r="H11579" i="1" s="1"/>
  <c r="F11579" i="1"/>
  <c r="E11567" i="1"/>
  <c r="G11567" i="1"/>
  <c r="H11567" i="1" s="1"/>
  <c r="F11567" i="1"/>
  <c r="E11555" i="1"/>
  <c r="G11555" i="1"/>
  <c r="H11555" i="1" s="1"/>
  <c r="F11555" i="1"/>
  <c r="E11543" i="1"/>
  <c r="G11543" i="1"/>
  <c r="H11543" i="1" s="1"/>
  <c r="F11543" i="1"/>
  <c r="E11531" i="1"/>
  <c r="G11531" i="1"/>
  <c r="H11531" i="1" s="1"/>
  <c r="F11531" i="1"/>
  <c r="E11519" i="1"/>
  <c r="G11519" i="1"/>
  <c r="H11519" i="1" s="1"/>
  <c r="F11519" i="1"/>
  <c r="E11507" i="1"/>
  <c r="G11507" i="1"/>
  <c r="H11507" i="1" s="1"/>
  <c r="F11507" i="1"/>
  <c r="E11495" i="1"/>
  <c r="G11495" i="1"/>
  <c r="H11495" i="1" s="1"/>
  <c r="F11495" i="1"/>
  <c r="E11483" i="1"/>
  <c r="G11483" i="1"/>
  <c r="H11483" i="1" s="1"/>
  <c r="F11483" i="1"/>
  <c r="E11471" i="1"/>
  <c r="G11471" i="1"/>
  <c r="H11471" i="1" s="1"/>
  <c r="F11471" i="1"/>
  <c r="E11459" i="1"/>
  <c r="G11459" i="1"/>
  <c r="H11459" i="1" s="1"/>
  <c r="F11459" i="1"/>
  <c r="E11447" i="1"/>
  <c r="G11447" i="1"/>
  <c r="H11447" i="1" s="1"/>
  <c r="F11447" i="1"/>
  <c r="E11435" i="1"/>
  <c r="G11435" i="1"/>
  <c r="H11435" i="1" s="1"/>
  <c r="F11435" i="1"/>
  <c r="E11423" i="1"/>
  <c r="G11423" i="1"/>
  <c r="H11423" i="1" s="1"/>
  <c r="F11423" i="1"/>
  <c r="E11411" i="1"/>
  <c r="G11411" i="1"/>
  <c r="H11411" i="1" s="1"/>
  <c r="F11411" i="1"/>
  <c r="E11399" i="1"/>
  <c r="G11399" i="1"/>
  <c r="H11399" i="1" s="1"/>
  <c r="F11399" i="1"/>
  <c r="E11387" i="1"/>
  <c r="G11387" i="1"/>
  <c r="H11387" i="1" s="1"/>
  <c r="F11387" i="1"/>
  <c r="E11375" i="1"/>
  <c r="G11375" i="1"/>
  <c r="H11375" i="1" s="1"/>
  <c r="F11375" i="1"/>
  <c r="E11363" i="1"/>
  <c r="G11363" i="1"/>
  <c r="H11363" i="1" s="1"/>
  <c r="F11363" i="1"/>
  <c r="E11351" i="1"/>
  <c r="G11351" i="1"/>
  <c r="H11351" i="1" s="1"/>
  <c r="F11351" i="1"/>
  <c r="E11339" i="1"/>
  <c r="G11339" i="1"/>
  <c r="H11339" i="1" s="1"/>
  <c r="F11339" i="1"/>
  <c r="E11327" i="1"/>
  <c r="G11327" i="1"/>
  <c r="H11327" i="1" s="1"/>
  <c r="F11327" i="1"/>
  <c r="E11315" i="1"/>
  <c r="G11315" i="1"/>
  <c r="H11315" i="1" s="1"/>
  <c r="F11315" i="1"/>
  <c r="E11303" i="1"/>
  <c r="G11303" i="1"/>
  <c r="H11303" i="1" s="1"/>
  <c r="F11303" i="1"/>
  <c r="E11291" i="1"/>
  <c r="G11291" i="1"/>
  <c r="H11291" i="1" s="1"/>
  <c r="F11291" i="1"/>
  <c r="E11279" i="1"/>
  <c r="G11279" i="1"/>
  <c r="H11279" i="1" s="1"/>
  <c r="F11279" i="1"/>
  <c r="E11267" i="1"/>
  <c r="G11267" i="1"/>
  <c r="H11267" i="1" s="1"/>
  <c r="F11267" i="1"/>
  <c r="E11255" i="1"/>
  <c r="G11255" i="1"/>
  <c r="H11255" i="1" s="1"/>
  <c r="F11255" i="1"/>
  <c r="E11243" i="1"/>
  <c r="G11243" i="1"/>
  <c r="H11243" i="1" s="1"/>
  <c r="F11243" i="1"/>
  <c r="E11231" i="1"/>
  <c r="G11231" i="1"/>
  <c r="H11231" i="1" s="1"/>
  <c r="F11231" i="1"/>
  <c r="E11219" i="1"/>
  <c r="G11219" i="1"/>
  <c r="H11219" i="1" s="1"/>
  <c r="F11219" i="1"/>
  <c r="E11207" i="1"/>
  <c r="G11207" i="1"/>
  <c r="H11207" i="1" s="1"/>
  <c r="F11207" i="1"/>
  <c r="E11195" i="1"/>
  <c r="G11195" i="1"/>
  <c r="H11195" i="1" s="1"/>
  <c r="F11195" i="1"/>
  <c r="E11183" i="1"/>
  <c r="G11183" i="1"/>
  <c r="H11183" i="1" s="1"/>
  <c r="F11183" i="1"/>
  <c r="E11171" i="1"/>
  <c r="G11171" i="1"/>
  <c r="H11171" i="1" s="1"/>
  <c r="F11171" i="1"/>
  <c r="E11159" i="1"/>
  <c r="G11159" i="1"/>
  <c r="H11159" i="1" s="1"/>
  <c r="F11159" i="1"/>
  <c r="E11147" i="1"/>
  <c r="G11147" i="1"/>
  <c r="H11147" i="1" s="1"/>
  <c r="F11147" i="1"/>
  <c r="E11135" i="1"/>
  <c r="G11135" i="1"/>
  <c r="H11135" i="1" s="1"/>
  <c r="F11135" i="1"/>
  <c r="E11123" i="1"/>
  <c r="G11123" i="1"/>
  <c r="H11123" i="1" s="1"/>
  <c r="F11123" i="1"/>
  <c r="E11111" i="1"/>
  <c r="G11111" i="1"/>
  <c r="H11111" i="1" s="1"/>
  <c r="F11111" i="1"/>
  <c r="E11099" i="1"/>
  <c r="G11099" i="1"/>
  <c r="H11099" i="1" s="1"/>
  <c r="F11099" i="1"/>
  <c r="E11087" i="1"/>
  <c r="G11087" i="1"/>
  <c r="H11087" i="1" s="1"/>
  <c r="F11087" i="1"/>
  <c r="E11075" i="1"/>
  <c r="G11075" i="1"/>
  <c r="H11075" i="1" s="1"/>
  <c r="F11075" i="1"/>
  <c r="E11063" i="1"/>
  <c r="G11063" i="1"/>
  <c r="H11063" i="1" s="1"/>
  <c r="F11063" i="1"/>
  <c r="E11051" i="1"/>
  <c r="G11051" i="1"/>
  <c r="H11051" i="1" s="1"/>
  <c r="F11051" i="1"/>
  <c r="E11039" i="1"/>
  <c r="G11039" i="1"/>
  <c r="H11039" i="1" s="1"/>
  <c r="F11039" i="1"/>
  <c r="E11027" i="1"/>
  <c r="G11027" i="1"/>
  <c r="H11027" i="1" s="1"/>
  <c r="F11027" i="1"/>
  <c r="E11015" i="1"/>
  <c r="G11015" i="1"/>
  <c r="H11015" i="1" s="1"/>
  <c r="F11015" i="1"/>
  <c r="E11003" i="1"/>
  <c r="G11003" i="1"/>
  <c r="H11003" i="1" s="1"/>
  <c r="F11003" i="1"/>
  <c r="E10991" i="1"/>
  <c r="G10991" i="1"/>
  <c r="H10991" i="1" s="1"/>
  <c r="F10991" i="1"/>
  <c r="E10979" i="1"/>
  <c r="G10979" i="1"/>
  <c r="H10979" i="1" s="1"/>
  <c r="F10979" i="1"/>
  <c r="E10967" i="1"/>
  <c r="G10967" i="1"/>
  <c r="H10967" i="1" s="1"/>
  <c r="F10967" i="1"/>
  <c r="E10955" i="1"/>
  <c r="G10955" i="1"/>
  <c r="H10955" i="1" s="1"/>
  <c r="F10955" i="1"/>
  <c r="E10943" i="1"/>
  <c r="G10943" i="1"/>
  <c r="H10943" i="1" s="1"/>
  <c r="F10943" i="1"/>
  <c r="E10931" i="1"/>
  <c r="G10931" i="1"/>
  <c r="H10931" i="1" s="1"/>
  <c r="F10931" i="1"/>
  <c r="E10919" i="1"/>
  <c r="G10919" i="1"/>
  <c r="H10919" i="1" s="1"/>
  <c r="F10919" i="1"/>
  <c r="E10907" i="1"/>
  <c r="G10907" i="1"/>
  <c r="H10907" i="1" s="1"/>
  <c r="F10907" i="1"/>
  <c r="E10895" i="1"/>
  <c r="G10895" i="1"/>
  <c r="H10895" i="1" s="1"/>
  <c r="F10895" i="1"/>
  <c r="E10883" i="1"/>
  <c r="G10883" i="1"/>
  <c r="H10883" i="1" s="1"/>
  <c r="F10883" i="1"/>
  <c r="E10871" i="1"/>
  <c r="G10871" i="1"/>
  <c r="H10871" i="1" s="1"/>
  <c r="F10871" i="1"/>
  <c r="E10859" i="1"/>
  <c r="G10859" i="1"/>
  <c r="H10859" i="1" s="1"/>
  <c r="F10859" i="1"/>
  <c r="E10847" i="1"/>
  <c r="G10847" i="1"/>
  <c r="H10847" i="1" s="1"/>
  <c r="F10847" i="1"/>
  <c r="E10835" i="1"/>
  <c r="G10835" i="1"/>
  <c r="H10835" i="1" s="1"/>
  <c r="F10835" i="1"/>
  <c r="E10823" i="1"/>
  <c r="G10823" i="1"/>
  <c r="H10823" i="1" s="1"/>
  <c r="F10823" i="1"/>
  <c r="E10811" i="1"/>
  <c r="G10811" i="1"/>
  <c r="H10811" i="1" s="1"/>
  <c r="F10811" i="1"/>
  <c r="E10799" i="1"/>
  <c r="G10799" i="1"/>
  <c r="H10799" i="1" s="1"/>
  <c r="F10799" i="1"/>
  <c r="E10787" i="1"/>
  <c r="G10787" i="1"/>
  <c r="H10787" i="1" s="1"/>
  <c r="F10787" i="1"/>
  <c r="E10775" i="1"/>
  <c r="G10775" i="1"/>
  <c r="H10775" i="1" s="1"/>
  <c r="F10775" i="1"/>
  <c r="E10763" i="1"/>
  <c r="G10763" i="1"/>
  <c r="H10763" i="1" s="1"/>
  <c r="F10763" i="1"/>
  <c r="E10751" i="1"/>
  <c r="G10751" i="1"/>
  <c r="H10751" i="1" s="1"/>
  <c r="F10751" i="1"/>
  <c r="E10739" i="1"/>
  <c r="G10739" i="1"/>
  <c r="H10739" i="1" s="1"/>
  <c r="F10739" i="1"/>
  <c r="E10727" i="1"/>
  <c r="G10727" i="1"/>
  <c r="H10727" i="1" s="1"/>
  <c r="F10727" i="1"/>
  <c r="E10715" i="1"/>
  <c r="G10715" i="1"/>
  <c r="H10715" i="1" s="1"/>
  <c r="F10715" i="1"/>
  <c r="E10703" i="1"/>
  <c r="G10703" i="1"/>
  <c r="H10703" i="1" s="1"/>
  <c r="F10703" i="1"/>
  <c r="E10691" i="1"/>
  <c r="G10691" i="1"/>
  <c r="H10691" i="1" s="1"/>
  <c r="F10691" i="1"/>
  <c r="E10679" i="1"/>
  <c r="G10679" i="1"/>
  <c r="H10679" i="1" s="1"/>
  <c r="F10679" i="1"/>
  <c r="E10667" i="1"/>
  <c r="G10667" i="1"/>
  <c r="H10667" i="1" s="1"/>
  <c r="F10667" i="1"/>
  <c r="E10655" i="1"/>
  <c r="G10655" i="1"/>
  <c r="H10655" i="1" s="1"/>
  <c r="F10655" i="1"/>
  <c r="E10643" i="1"/>
  <c r="G10643" i="1"/>
  <c r="H10643" i="1" s="1"/>
  <c r="F10643" i="1"/>
  <c r="E10631" i="1"/>
  <c r="G10631" i="1"/>
  <c r="H10631" i="1" s="1"/>
  <c r="F10631" i="1"/>
  <c r="E10619" i="1"/>
  <c r="G10619" i="1"/>
  <c r="H10619" i="1" s="1"/>
  <c r="F10619" i="1"/>
  <c r="E10607" i="1"/>
  <c r="G10607" i="1"/>
  <c r="H10607" i="1" s="1"/>
  <c r="F10607" i="1"/>
  <c r="E10595" i="1"/>
  <c r="G10595" i="1"/>
  <c r="H10595" i="1" s="1"/>
  <c r="F10595" i="1"/>
  <c r="E10583" i="1"/>
  <c r="G10583" i="1"/>
  <c r="H10583" i="1" s="1"/>
  <c r="F10583" i="1"/>
  <c r="E10571" i="1"/>
  <c r="G10571" i="1"/>
  <c r="H10571" i="1" s="1"/>
  <c r="F10571" i="1"/>
  <c r="E10559" i="1"/>
  <c r="G10559" i="1"/>
  <c r="H10559" i="1" s="1"/>
  <c r="F10559" i="1"/>
  <c r="E10547" i="1"/>
  <c r="G10547" i="1"/>
  <c r="H10547" i="1" s="1"/>
  <c r="F10547" i="1"/>
  <c r="E10535" i="1"/>
  <c r="G10535" i="1"/>
  <c r="H10535" i="1" s="1"/>
  <c r="F10535" i="1"/>
  <c r="E10523" i="1"/>
  <c r="G10523" i="1"/>
  <c r="H10523" i="1" s="1"/>
  <c r="F10523" i="1"/>
  <c r="E10511" i="1"/>
  <c r="G10511" i="1"/>
  <c r="H10511" i="1" s="1"/>
  <c r="F10511" i="1"/>
  <c r="E10499" i="1"/>
  <c r="G10499" i="1"/>
  <c r="H10499" i="1" s="1"/>
  <c r="F10499" i="1"/>
  <c r="E10487" i="1"/>
  <c r="G10487" i="1"/>
  <c r="H10487" i="1" s="1"/>
  <c r="F10487" i="1"/>
  <c r="E10475" i="1"/>
  <c r="G10475" i="1"/>
  <c r="H10475" i="1" s="1"/>
  <c r="F10475" i="1"/>
  <c r="E10463" i="1"/>
  <c r="G10463" i="1"/>
  <c r="H10463" i="1" s="1"/>
  <c r="F10463" i="1"/>
  <c r="E10451" i="1"/>
  <c r="G10451" i="1"/>
  <c r="H10451" i="1" s="1"/>
  <c r="F10451" i="1"/>
  <c r="E10439" i="1"/>
  <c r="G10439" i="1"/>
  <c r="H10439" i="1" s="1"/>
  <c r="F10439" i="1"/>
  <c r="E10427" i="1"/>
  <c r="G10427" i="1"/>
  <c r="H10427" i="1" s="1"/>
  <c r="F10427" i="1"/>
  <c r="E10415" i="1"/>
  <c r="G10415" i="1"/>
  <c r="H10415" i="1" s="1"/>
  <c r="F10415" i="1"/>
  <c r="E10403" i="1"/>
  <c r="G10403" i="1"/>
  <c r="H10403" i="1" s="1"/>
  <c r="F10403" i="1"/>
  <c r="E10391" i="1"/>
  <c r="G10391" i="1"/>
  <c r="H10391" i="1" s="1"/>
  <c r="F10391" i="1"/>
  <c r="E10379" i="1"/>
  <c r="G10379" i="1"/>
  <c r="H10379" i="1" s="1"/>
  <c r="F10379" i="1"/>
  <c r="E10367" i="1"/>
  <c r="G10367" i="1"/>
  <c r="H10367" i="1" s="1"/>
  <c r="F10367" i="1"/>
  <c r="E10355" i="1"/>
  <c r="G10355" i="1"/>
  <c r="H10355" i="1" s="1"/>
  <c r="F10355" i="1"/>
  <c r="E10343" i="1"/>
  <c r="G10343" i="1"/>
  <c r="H10343" i="1" s="1"/>
  <c r="F10343" i="1"/>
  <c r="E10331" i="1"/>
  <c r="G10331" i="1"/>
  <c r="H10331" i="1" s="1"/>
  <c r="F10331" i="1"/>
  <c r="E10319" i="1"/>
  <c r="G10319" i="1"/>
  <c r="H10319" i="1" s="1"/>
  <c r="F10319" i="1"/>
  <c r="E10307" i="1"/>
  <c r="G10307" i="1"/>
  <c r="H10307" i="1" s="1"/>
  <c r="F10307" i="1"/>
  <c r="E10295" i="1"/>
  <c r="G10295" i="1"/>
  <c r="H10295" i="1" s="1"/>
  <c r="F10295" i="1"/>
  <c r="E10283" i="1"/>
  <c r="G10283" i="1"/>
  <c r="H10283" i="1" s="1"/>
  <c r="F10283" i="1"/>
  <c r="E10271" i="1"/>
  <c r="G10271" i="1"/>
  <c r="H10271" i="1" s="1"/>
  <c r="F10271" i="1"/>
  <c r="E10259" i="1"/>
  <c r="G10259" i="1"/>
  <c r="H10259" i="1" s="1"/>
  <c r="F10259" i="1"/>
  <c r="E10247" i="1"/>
  <c r="G10247" i="1"/>
  <c r="H10247" i="1" s="1"/>
  <c r="F10247" i="1"/>
  <c r="E10235" i="1"/>
  <c r="G10235" i="1"/>
  <c r="H10235" i="1" s="1"/>
  <c r="F10235" i="1"/>
  <c r="E10223" i="1"/>
  <c r="G10223" i="1"/>
  <c r="H10223" i="1" s="1"/>
  <c r="F10223" i="1"/>
  <c r="E10211" i="1"/>
  <c r="G10211" i="1"/>
  <c r="H10211" i="1" s="1"/>
  <c r="F10211" i="1"/>
  <c r="E10199" i="1"/>
  <c r="G10199" i="1"/>
  <c r="H10199" i="1" s="1"/>
  <c r="F10199" i="1"/>
  <c r="E10187" i="1"/>
  <c r="G10187" i="1"/>
  <c r="H10187" i="1" s="1"/>
  <c r="F10187" i="1"/>
  <c r="E10175" i="1"/>
  <c r="G10175" i="1"/>
  <c r="H10175" i="1" s="1"/>
  <c r="F10175" i="1"/>
  <c r="E10163" i="1"/>
  <c r="G10163" i="1"/>
  <c r="H10163" i="1" s="1"/>
  <c r="F10163" i="1"/>
  <c r="E10151" i="1"/>
  <c r="G10151" i="1"/>
  <c r="H10151" i="1" s="1"/>
  <c r="F10151" i="1"/>
  <c r="E10139" i="1"/>
  <c r="G10139" i="1"/>
  <c r="H10139" i="1" s="1"/>
  <c r="F10139" i="1"/>
  <c r="E10127" i="1"/>
  <c r="G10127" i="1"/>
  <c r="H10127" i="1" s="1"/>
  <c r="F10127" i="1"/>
  <c r="E10115" i="1"/>
  <c r="G10115" i="1"/>
  <c r="H10115" i="1" s="1"/>
  <c r="F10115" i="1"/>
  <c r="E10103" i="1"/>
  <c r="G10103" i="1"/>
  <c r="H10103" i="1" s="1"/>
  <c r="F10103" i="1"/>
  <c r="E10091" i="1"/>
  <c r="G10091" i="1"/>
  <c r="H10091" i="1" s="1"/>
  <c r="F10091" i="1"/>
  <c r="E10079" i="1"/>
  <c r="G10079" i="1"/>
  <c r="H10079" i="1" s="1"/>
  <c r="F10079" i="1"/>
  <c r="E10067" i="1"/>
  <c r="G10067" i="1"/>
  <c r="H10067" i="1" s="1"/>
  <c r="F10067" i="1"/>
  <c r="E10055" i="1"/>
  <c r="G10055" i="1"/>
  <c r="H10055" i="1" s="1"/>
  <c r="F10055" i="1"/>
  <c r="E10043" i="1"/>
  <c r="G10043" i="1"/>
  <c r="H10043" i="1" s="1"/>
  <c r="F10043" i="1"/>
  <c r="E10031" i="1"/>
  <c r="G10031" i="1"/>
  <c r="H10031" i="1" s="1"/>
  <c r="F10031" i="1"/>
  <c r="E10019" i="1"/>
  <c r="G10019" i="1"/>
  <c r="H10019" i="1" s="1"/>
  <c r="F10019" i="1"/>
  <c r="E10007" i="1"/>
  <c r="F10007" i="1"/>
  <c r="G10007" i="1"/>
  <c r="H10007" i="1" s="1"/>
  <c r="E9995" i="1"/>
  <c r="F9995" i="1"/>
  <c r="G9995" i="1"/>
  <c r="H9995" i="1" s="1"/>
  <c r="E9983" i="1"/>
  <c r="F9983" i="1"/>
  <c r="G9983" i="1"/>
  <c r="H9983" i="1" s="1"/>
  <c r="E9971" i="1"/>
  <c r="F9971" i="1"/>
  <c r="G9971" i="1"/>
  <c r="H9971" i="1" s="1"/>
  <c r="E9959" i="1"/>
  <c r="F9959" i="1"/>
  <c r="G9959" i="1"/>
  <c r="H9959" i="1" s="1"/>
  <c r="E9947" i="1"/>
  <c r="F9947" i="1"/>
  <c r="G9947" i="1"/>
  <c r="H9947" i="1" s="1"/>
  <c r="E9935" i="1"/>
  <c r="F9935" i="1"/>
  <c r="G9935" i="1"/>
  <c r="H9935" i="1" s="1"/>
  <c r="E9923" i="1"/>
  <c r="F9923" i="1"/>
  <c r="G9923" i="1"/>
  <c r="H9923" i="1" s="1"/>
  <c r="E9911" i="1"/>
  <c r="F9911" i="1"/>
  <c r="G9911" i="1"/>
  <c r="H9911" i="1" s="1"/>
  <c r="E9899" i="1"/>
  <c r="F9899" i="1"/>
  <c r="G9899" i="1"/>
  <c r="H9899" i="1" s="1"/>
  <c r="E9887" i="1"/>
  <c r="F9887" i="1"/>
  <c r="G9887" i="1"/>
  <c r="H9887" i="1" s="1"/>
  <c r="E9875" i="1"/>
  <c r="F9875" i="1"/>
  <c r="G9875" i="1"/>
  <c r="H9875" i="1" s="1"/>
  <c r="E9863" i="1"/>
  <c r="F9863" i="1"/>
  <c r="G9863" i="1"/>
  <c r="H9863" i="1" s="1"/>
  <c r="E9851" i="1"/>
  <c r="F9851" i="1"/>
  <c r="G9851" i="1"/>
  <c r="H9851" i="1" s="1"/>
  <c r="E9839" i="1"/>
  <c r="F9839" i="1"/>
  <c r="G9839" i="1"/>
  <c r="H9839" i="1" s="1"/>
  <c r="E9827" i="1"/>
  <c r="F9827" i="1"/>
  <c r="G9827" i="1"/>
  <c r="H9827" i="1" s="1"/>
  <c r="E9815" i="1"/>
  <c r="F9815" i="1"/>
  <c r="G9815" i="1"/>
  <c r="H9815" i="1" s="1"/>
  <c r="E9803" i="1"/>
  <c r="F9803" i="1"/>
  <c r="G9803" i="1"/>
  <c r="H9803" i="1" s="1"/>
  <c r="E9791" i="1"/>
  <c r="F9791" i="1"/>
  <c r="G9791" i="1"/>
  <c r="H9791" i="1" s="1"/>
  <c r="E9779" i="1"/>
  <c r="F9779" i="1"/>
  <c r="G9779" i="1"/>
  <c r="H9779" i="1" s="1"/>
  <c r="E9767" i="1"/>
  <c r="F9767" i="1"/>
  <c r="G9767" i="1"/>
  <c r="H9767" i="1" s="1"/>
  <c r="E9755" i="1"/>
  <c r="F9755" i="1"/>
  <c r="G9755" i="1"/>
  <c r="H9755" i="1" s="1"/>
  <c r="E9743" i="1"/>
  <c r="F9743" i="1"/>
  <c r="G9743" i="1"/>
  <c r="H9743" i="1" s="1"/>
  <c r="E9731" i="1"/>
  <c r="F9731" i="1"/>
  <c r="G9731" i="1"/>
  <c r="H9731" i="1" s="1"/>
  <c r="E9719" i="1"/>
  <c r="F9719" i="1"/>
  <c r="G9719" i="1"/>
  <c r="H9719" i="1" s="1"/>
  <c r="E9707" i="1"/>
  <c r="F9707" i="1"/>
  <c r="G9707" i="1"/>
  <c r="H9707" i="1" s="1"/>
  <c r="E9695" i="1"/>
  <c r="F9695" i="1"/>
  <c r="G9695" i="1"/>
  <c r="H9695" i="1" s="1"/>
  <c r="E9683" i="1"/>
  <c r="F9683" i="1"/>
  <c r="G9683" i="1"/>
  <c r="H9683" i="1" s="1"/>
  <c r="E9671" i="1"/>
  <c r="F9671" i="1"/>
  <c r="G9671" i="1"/>
  <c r="H9671" i="1" s="1"/>
  <c r="E9659" i="1"/>
  <c r="F9659" i="1"/>
  <c r="G9659" i="1"/>
  <c r="H9659" i="1" s="1"/>
  <c r="E9647" i="1"/>
  <c r="F9647" i="1"/>
  <c r="G9647" i="1"/>
  <c r="H9647" i="1" s="1"/>
  <c r="E9635" i="1"/>
  <c r="F9635" i="1"/>
  <c r="G9635" i="1"/>
  <c r="H9635" i="1" s="1"/>
  <c r="E9623" i="1"/>
  <c r="F9623" i="1"/>
  <c r="G9623" i="1"/>
  <c r="H9623" i="1" s="1"/>
  <c r="E9611" i="1"/>
  <c r="F9611" i="1"/>
  <c r="G9611" i="1"/>
  <c r="H9611" i="1" s="1"/>
  <c r="E9599" i="1"/>
  <c r="F9599" i="1"/>
  <c r="G9599" i="1"/>
  <c r="H9599" i="1" s="1"/>
  <c r="E9587" i="1"/>
  <c r="F9587" i="1"/>
  <c r="G9587" i="1"/>
  <c r="H9587" i="1" s="1"/>
  <c r="E9575" i="1"/>
  <c r="F9575" i="1"/>
  <c r="G9575" i="1"/>
  <c r="H9575" i="1" s="1"/>
  <c r="E9563" i="1"/>
  <c r="F9563" i="1"/>
  <c r="G9563" i="1"/>
  <c r="H9563" i="1" s="1"/>
  <c r="E9551" i="1"/>
  <c r="F9551" i="1"/>
  <c r="G9551" i="1"/>
  <c r="H9551" i="1" s="1"/>
  <c r="E9539" i="1"/>
  <c r="F9539" i="1"/>
  <c r="G9539" i="1"/>
  <c r="H9539" i="1" s="1"/>
  <c r="E9527" i="1"/>
  <c r="F9527" i="1"/>
  <c r="G9527" i="1"/>
  <c r="H9527" i="1" s="1"/>
  <c r="E9515" i="1"/>
  <c r="F9515" i="1"/>
  <c r="G9515" i="1"/>
  <c r="H9515" i="1" s="1"/>
  <c r="E9503" i="1"/>
  <c r="F9503" i="1"/>
  <c r="G9503" i="1"/>
  <c r="H9503" i="1" s="1"/>
  <c r="E9491" i="1"/>
  <c r="F9491" i="1"/>
  <c r="G9491" i="1"/>
  <c r="H9491" i="1" s="1"/>
  <c r="E9479" i="1"/>
  <c r="F9479" i="1"/>
  <c r="G9479" i="1"/>
  <c r="H9479" i="1" s="1"/>
  <c r="E9467" i="1"/>
  <c r="F9467" i="1"/>
  <c r="G9467" i="1"/>
  <c r="H9467" i="1" s="1"/>
  <c r="E9455" i="1"/>
  <c r="F9455" i="1"/>
  <c r="G9455" i="1"/>
  <c r="H9455" i="1" s="1"/>
  <c r="E9443" i="1"/>
  <c r="F9443" i="1"/>
  <c r="G9443" i="1"/>
  <c r="H9443" i="1" s="1"/>
  <c r="E9431" i="1"/>
  <c r="F9431" i="1"/>
  <c r="G9431" i="1"/>
  <c r="H9431" i="1" s="1"/>
  <c r="E9419" i="1"/>
  <c r="F9419" i="1"/>
  <c r="G9419" i="1"/>
  <c r="H9419" i="1" s="1"/>
  <c r="E9407" i="1"/>
  <c r="F9407" i="1"/>
  <c r="G9407" i="1"/>
  <c r="H9407" i="1" s="1"/>
  <c r="E9395" i="1"/>
  <c r="F9395" i="1"/>
  <c r="G9395" i="1"/>
  <c r="H9395" i="1" s="1"/>
  <c r="E9383" i="1"/>
  <c r="F9383" i="1"/>
  <c r="G9383" i="1"/>
  <c r="H9383" i="1" s="1"/>
  <c r="E9371" i="1"/>
  <c r="F9371" i="1"/>
  <c r="G9371" i="1"/>
  <c r="H9371" i="1" s="1"/>
  <c r="E9359" i="1"/>
  <c r="F9359" i="1"/>
  <c r="G9359" i="1"/>
  <c r="H9359" i="1" s="1"/>
  <c r="E9347" i="1"/>
  <c r="F9347" i="1"/>
  <c r="G9347" i="1"/>
  <c r="H9347" i="1" s="1"/>
  <c r="E9335" i="1"/>
  <c r="F9335" i="1"/>
  <c r="G9335" i="1"/>
  <c r="H9335" i="1" s="1"/>
  <c r="E9323" i="1"/>
  <c r="F9323" i="1"/>
  <c r="G9323" i="1"/>
  <c r="H9323" i="1" s="1"/>
  <c r="E9311" i="1"/>
  <c r="F9311" i="1"/>
  <c r="G9311" i="1"/>
  <c r="H9311" i="1" s="1"/>
  <c r="E9299" i="1"/>
  <c r="F9299" i="1"/>
  <c r="G9299" i="1"/>
  <c r="H9299" i="1" s="1"/>
  <c r="E9287" i="1"/>
  <c r="F9287" i="1"/>
  <c r="G9287" i="1"/>
  <c r="H9287" i="1" s="1"/>
  <c r="E9275" i="1"/>
  <c r="F9275" i="1"/>
  <c r="G9275" i="1"/>
  <c r="H9275" i="1" s="1"/>
  <c r="E9263" i="1"/>
  <c r="F9263" i="1"/>
  <c r="G9263" i="1"/>
  <c r="H9263" i="1" s="1"/>
  <c r="E9251" i="1"/>
  <c r="F9251" i="1"/>
  <c r="G9251" i="1"/>
  <c r="H9251" i="1" s="1"/>
  <c r="E9239" i="1"/>
  <c r="F9239" i="1"/>
  <c r="G9239" i="1"/>
  <c r="H9239" i="1" s="1"/>
  <c r="E9227" i="1"/>
  <c r="F9227" i="1"/>
  <c r="G9227" i="1"/>
  <c r="H9227" i="1" s="1"/>
  <c r="E9215" i="1"/>
  <c r="F9215" i="1"/>
  <c r="G9215" i="1"/>
  <c r="H9215" i="1" s="1"/>
  <c r="E9203" i="1"/>
  <c r="F9203" i="1"/>
  <c r="G9203" i="1"/>
  <c r="H9203" i="1" s="1"/>
  <c r="E9191" i="1"/>
  <c r="F9191" i="1"/>
  <c r="G9191" i="1"/>
  <c r="H9191" i="1" s="1"/>
  <c r="E9179" i="1"/>
  <c r="F9179" i="1"/>
  <c r="G9179" i="1"/>
  <c r="H9179" i="1" s="1"/>
  <c r="E9167" i="1"/>
  <c r="F9167" i="1"/>
  <c r="G9167" i="1"/>
  <c r="H9167" i="1" s="1"/>
  <c r="E9155" i="1"/>
  <c r="F9155" i="1"/>
  <c r="G9155" i="1"/>
  <c r="H9155" i="1" s="1"/>
  <c r="E9143" i="1"/>
  <c r="F9143" i="1"/>
  <c r="G9143" i="1"/>
  <c r="H9143" i="1" s="1"/>
  <c r="E9131" i="1"/>
  <c r="F9131" i="1"/>
  <c r="G9131" i="1"/>
  <c r="H9131" i="1" s="1"/>
  <c r="E9119" i="1"/>
  <c r="F9119" i="1"/>
  <c r="G9119" i="1"/>
  <c r="H9119" i="1" s="1"/>
  <c r="E9107" i="1"/>
  <c r="F9107" i="1"/>
  <c r="G9107" i="1"/>
  <c r="H9107" i="1" s="1"/>
  <c r="E9095" i="1"/>
  <c r="F9095" i="1"/>
  <c r="G9095" i="1"/>
  <c r="H9095" i="1" s="1"/>
  <c r="E9083" i="1"/>
  <c r="F9083" i="1"/>
  <c r="G9083" i="1"/>
  <c r="H9083" i="1" s="1"/>
  <c r="E9071" i="1"/>
  <c r="F9071" i="1"/>
  <c r="G9071" i="1"/>
  <c r="H9071" i="1" s="1"/>
  <c r="E9059" i="1"/>
  <c r="F9059" i="1"/>
  <c r="G9059" i="1"/>
  <c r="H9059" i="1" s="1"/>
  <c r="E9047" i="1"/>
  <c r="F9047" i="1"/>
  <c r="G9047" i="1"/>
  <c r="H9047" i="1" s="1"/>
  <c r="E9035" i="1"/>
  <c r="F9035" i="1"/>
  <c r="G9035" i="1"/>
  <c r="H9035" i="1" s="1"/>
  <c r="E9023" i="1"/>
  <c r="F9023" i="1"/>
  <c r="G9023" i="1"/>
  <c r="H9023" i="1" s="1"/>
  <c r="E9011" i="1"/>
  <c r="F9011" i="1"/>
  <c r="G9011" i="1"/>
  <c r="H9011" i="1" s="1"/>
  <c r="E8999" i="1"/>
  <c r="F8999" i="1"/>
  <c r="G8999" i="1"/>
  <c r="H8999" i="1" s="1"/>
  <c r="E8987" i="1"/>
  <c r="F8987" i="1"/>
  <c r="G8987" i="1"/>
  <c r="H8987" i="1" s="1"/>
  <c r="E8975" i="1"/>
  <c r="F8975" i="1"/>
  <c r="G8975" i="1"/>
  <c r="H8975" i="1" s="1"/>
  <c r="E8963" i="1"/>
  <c r="F8963" i="1"/>
  <c r="G8963" i="1"/>
  <c r="H8963" i="1" s="1"/>
  <c r="E8951" i="1"/>
  <c r="F8951" i="1"/>
  <c r="G8951" i="1"/>
  <c r="H8951" i="1" s="1"/>
  <c r="E8939" i="1"/>
  <c r="F8939" i="1"/>
  <c r="G8939" i="1"/>
  <c r="H8939" i="1" s="1"/>
  <c r="E8927" i="1"/>
  <c r="F8927" i="1"/>
  <c r="G8927" i="1"/>
  <c r="H8927" i="1" s="1"/>
  <c r="E8915" i="1"/>
  <c r="F8915" i="1"/>
  <c r="G8915" i="1"/>
  <c r="H8915" i="1" s="1"/>
  <c r="E8903" i="1"/>
  <c r="F8903" i="1"/>
  <c r="G8903" i="1"/>
  <c r="H8903" i="1" s="1"/>
  <c r="E8891" i="1"/>
  <c r="F8891" i="1"/>
  <c r="G8891" i="1"/>
  <c r="H8891" i="1" s="1"/>
  <c r="E8879" i="1"/>
  <c r="F8879" i="1"/>
  <c r="G8879" i="1"/>
  <c r="H8879" i="1" s="1"/>
  <c r="E8867" i="1"/>
  <c r="F8867" i="1"/>
  <c r="G8867" i="1"/>
  <c r="H8867" i="1" s="1"/>
  <c r="E8855" i="1"/>
  <c r="F8855" i="1"/>
  <c r="G8855" i="1"/>
  <c r="H8855" i="1" s="1"/>
  <c r="E8843" i="1"/>
  <c r="F8843" i="1"/>
  <c r="G8843" i="1"/>
  <c r="H8843" i="1" s="1"/>
  <c r="E8831" i="1"/>
  <c r="F8831" i="1"/>
  <c r="G8831" i="1"/>
  <c r="H8831" i="1" s="1"/>
  <c r="E8819" i="1"/>
  <c r="F8819" i="1"/>
  <c r="G8819" i="1"/>
  <c r="H8819" i="1" s="1"/>
  <c r="E8807" i="1"/>
  <c r="F8807" i="1"/>
  <c r="G8807" i="1"/>
  <c r="H8807" i="1" s="1"/>
  <c r="E8795" i="1"/>
  <c r="F8795" i="1"/>
  <c r="G8795" i="1"/>
  <c r="H8795" i="1" s="1"/>
  <c r="E8783" i="1"/>
  <c r="F8783" i="1"/>
  <c r="G8783" i="1"/>
  <c r="H8783" i="1" s="1"/>
  <c r="E8771" i="1"/>
  <c r="F8771" i="1"/>
  <c r="G8771" i="1"/>
  <c r="H8771" i="1" s="1"/>
  <c r="E8759" i="1"/>
  <c r="F8759" i="1"/>
  <c r="G8759" i="1"/>
  <c r="H8759" i="1" s="1"/>
  <c r="E8747" i="1"/>
  <c r="F8747" i="1"/>
  <c r="G8747" i="1"/>
  <c r="H8747" i="1" s="1"/>
  <c r="E8735" i="1"/>
  <c r="F8735" i="1"/>
  <c r="G8735" i="1"/>
  <c r="H8735" i="1" s="1"/>
  <c r="E8723" i="1"/>
  <c r="F8723" i="1"/>
  <c r="G8723" i="1"/>
  <c r="H8723" i="1" s="1"/>
  <c r="E8711" i="1"/>
  <c r="F8711" i="1"/>
  <c r="G8711" i="1"/>
  <c r="H8711" i="1" s="1"/>
  <c r="E8699" i="1"/>
  <c r="F8699" i="1"/>
  <c r="G8699" i="1"/>
  <c r="H8699" i="1" s="1"/>
  <c r="E8687" i="1"/>
  <c r="F8687" i="1"/>
  <c r="G8687" i="1"/>
  <c r="H8687" i="1" s="1"/>
  <c r="E8675" i="1"/>
  <c r="F8675" i="1"/>
  <c r="G8675" i="1"/>
  <c r="H8675" i="1" s="1"/>
  <c r="E8663" i="1"/>
  <c r="F8663" i="1"/>
  <c r="G8663" i="1"/>
  <c r="H8663" i="1" s="1"/>
  <c r="E8651" i="1"/>
  <c r="F8651" i="1"/>
  <c r="G8651" i="1"/>
  <c r="H8651" i="1" s="1"/>
  <c r="E8639" i="1"/>
  <c r="F8639" i="1"/>
  <c r="G8639" i="1"/>
  <c r="H8639" i="1" s="1"/>
  <c r="E8627" i="1"/>
  <c r="F8627" i="1"/>
  <c r="G8627" i="1"/>
  <c r="H8627" i="1" s="1"/>
  <c r="E8615" i="1"/>
  <c r="F8615" i="1"/>
  <c r="G8615" i="1"/>
  <c r="H8615" i="1" s="1"/>
  <c r="E8603" i="1"/>
  <c r="F8603" i="1"/>
  <c r="G8603" i="1"/>
  <c r="H8603" i="1" s="1"/>
  <c r="E8591" i="1"/>
  <c r="F8591" i="1"/>
  <c r="G8591" i="1"/>
  <c r="H8591" i="1" s="1"/>
  <c r="E8579" i="1"/>
  <c r="F8579" i="1"/>
  <c r="G8579" i="1"/>
  <c r="H8579" i="1" s="1"/>
  <c r="E8567" i="1"/>
  <c r="F8567" i="1"/>
  <c r="G8567" i="1"/>
  <c r="H8567" i="1" s="1"/>
  <c r="E8555" i="1"/>
  <c r="F8555" i="1"/>
  <c r="G8555" i="1"/>
  <c r="H8555" i="1" s="1"/>
  <c r="E8543" i="1"/>
  <c r="F8543" i="1"/>
  <c r="G8543" i="1"/>
  <c r="H8543" i="1" s="1"/>
  <c r="E8531" i="1"/>
  <c r="F8531" i="1"/>
  <c r="G8531" i="1"/>
  <c r="H8531" i="1" s="1"/>
  <c r="E8519" i="1"/>
  <c r="F8519" i="1"/>
  <c r="G8519" i="1"/>
  <c r="H8519" i="1" s="1"/>
  <c r="E8507" i="1"/>
  <c r="F8507" i="1"/>
  <c r="G8507" i="1"/>
  <c r="H8507" i="1" s="1"/>
  <c r="E8495" i="1"/>
  <c r="F8495" i="1"/>
  <c r="G8495" i="1"/>
  <c r="H8495" i="1" s="1"/>
  <c r="E8483" i="1"/>
  <c r="F8483" i="1"/>
  <c r="G8483" i="1"/>
  <c r="H8483" i="1" s="1"/>
  <c r="E8471" i="1"/>
  <c r="F8471" i="1"/>
  <c r="G8471" i="1"/>
  <c r="H8471" i="1" s="1"/>
  <c r="E8459" i="1"/>
  <c r="F8459" i="1"/>
  <c r="G8459" i="1"/>
  <c r="H8459" i="1" s="1"/>
  <c r="E8447" i="1"/>
  <c r="F8447" i="1"/>
  <c r="G8447" i="1"/>
  <c r="H8447" i="1" s="1"/>
  <c r="E8435" i="1"/>
  <c r="F8435" i="1"/>
  <c r="G8435" i="1"/>
  <c r="H8435" i="1" s="1"/>
  <c r="E8423" i="1"/>
  <c r="F8423" i="1"/>
  <c r="G8423" i="1"/>
  <c r="H8423" i="1" s="1"/>
  <c r="E8411" i="1"/>
  <c r="F8411" i="1"/>
  <c r="G8411" i="1"/>
  <c r="H8411" i="1" s="1"/>
  <c r="E8399" i="1"/>
  <c r="F8399" i="1"/>
  <c r="G8399" i="1"/>
  <c r="H8399" i="1" s="1"/>
  <c r="E8387" i="1"/>
  <c r="F8387" i="1"/>
  <c r="G8387" i="1"/>
  <c r="H8387" i="1" s="1"/>
  <c r="E8375" i="1"/>
  <c r="F8375" i="1"/>
  <c r="G8375" i="1"/>
  <c r="H8375" i="1" s="1"/>
  <c r="E8363" i="1"/>
  <c r="F8363" i="1"/>
  <c r="G8363" i="1"/>
  <c r="H8363" i="1" s="1"/>
  <c r="E8351" i="1"/>
  <c r="F8351" i="1"/>
  <c r="G8351" i="1"/>
  <c r="H8351" i="1" s="1"/>
  <c r="E8339" i="1"/>
  <c r="F8339" i="1"/>
  <c r="G8339" i="1"/>
  <c r="H8339" i="1" s="1"/>
  <c r="E8327" i="1"/>
  <c r="F8327" i="1"/>
  <c r="G8327" i="1"/>
  <c r="H8327" i="1" s="1"/>
  <c r="E8315" i="1"/>
  <c r="F8315" i="1"/>
  <c r="G8315" i="1"/>
  <c r="H8315" i="1" s="1"/>
  <c r="E8303" i="1"/>
  <c r="F8303" i="1"/>
  <c r="G8303" i="1"/>
  <c r="H8303" i="1" s="1"/>
  <c r="E8291" i="1"/>
  <c r="F8291" i="1"/>
  <c r="G8291" i="1"/>
  <c r="H8291" i="1" s="1"/>
  <c r="E8279" i="1"/>
  <c r="F8279" i="1"/>
  <c r="G8279" i="1"/>
  <c r="H8279" i="1" s="1"/>
  <c r="E8267" i="1"/>
  <c r="F8267" i="1"/>
  <c r="G8267" i="1"/>
  <c r="H8267" i="1" s="1"/>
  <c r="E8255" i="1"/>
  <c r="F8255" i="1"/>
  <c r="G8255" i="1"/>
  <c r="H8255" i="1" s="1"/>
  <c r="E8243" i="1"/>
  <c r="F8243" i="1"/>
  <c r="G8243" i="1"/>
  <c r="H8243" i="1" s="1"/>
  <c r="E8231" i="1"/>
  <c r="F8231" i="1"/>
  <c r="G8231" i="1"/>
  <c r="H8231" i="1" s="1"/>
  <c r="E8219" i="1"/>
  <c r="F8219" i="1"/>
  <c r="G8219" i="1"/>
  <c r="H8219" i="1" s="1"/>
  <c r="E8207" i="1"/>
  <c r="F8207" i="1"/>
  <c r="G8207" i="1"/>
  <c r="H8207" i="1" s="1"/>
  <c r="E8195" i="1"/>
  <c r="F8195" i="1"/>
  <c r="G8195" i="1"/>
  <c r="H8195" i="1" s="1"/>
  <c r="E8183" i="1"/>
  <c r="F8183" i="1"/>
  <c r="G8183" i="1"/>
  <c r="H8183" i="1" s="1"/>
  <c r="E8171" i="1"/>
  <c r="F8171" i="1"/>
  <c r="G8171" i="1"/>
  <c r="H8171" i="1" s="1"/>
  <c r="E8159" i="1"/>
  <c r="F8159" i="1"/>
  <c r="G8159" i="1"/>
  <c r="H8159" i="1" s="1"/>
  <c r="E8147" i="1"/>
  <c r="F8147" i="1"/>
  <c r="G8147" i="1"/>
  <c r="H8147" i="1" s="1"/>
  <c r="E8135" i="1"/>
  <c r="F8135" i="1"/>
  <c r="G8135" i="1"/>
  <c r="H8135" i="1" s="1"/>
  <c r="E8123" i="1"/>
  <c r="F8123" i="1"/>
  <c r="G8123" i="1"/>
  <c r="H8123" i="1" s="1"/>
  <c r="E8111" i="1"/>
  <c r="F8111" i="1"/>
  <c r="G8111" i="1"/>
  <c r="H8111" i="1" s="1"/>
  <c r="E8099" i="1"/>
  <c r="F8099" i="1"/>
  <c r="G8099" i="1"/>
  <c r="H8099" i="1" s="1"/>
  <c r="E8087" i="1"/>
  <c r="F8087" i="1"/>
  <c r="G8087" i="1"/>
  <c r="H8087" i="1" s="1"/>
  <c r="E8075" i="1"/>
  <c r="F8075" i="1"/>
  <c r="G8075" i="1"/>
  <c r="H8075" i="1" s="1"/>
  <c r="E8063" i="1"/>
  <c r="F8063" i="1"/>
  <c r="G8063" i="1"/>
  <c r="H8063" i="1" s="1"/>
  <c r="E8051" i="1"/>
  <c r="F8051" i="1"/>
  <c r="G8051" i="1"/>
  <c r="H8051" i="1" s="1"/>
  <c r="E8039" i="1"/>
  <c r="F8039" i="1"/>
  <c r="G8039" i="1"/>
  <c r="H8039" i="1" s="1"/>
  <c r="E8027" i="1"/>
  <c r="F8027" i="1"/>
  <c r="G8027" i="1"/>
  <c r="H8027" i="1" s="1"/>
  <c r="E8015" i="1"/>
  <c r="F8015" i="1"/>
  <c r="G8015" i="1"/>
  <c r="H8015" i="1" s="1"/>
  <c r="E8003" i="1"/>
  <c r="F8003" i="1"/>
  <c r="G8003" i="1"/>
  <c r="H8003" i="1" s="1"/>
  <c r="E7991" i="1"/>
  <c r="F7991" i="1"/>
  <c r="G7991" i="1"/>
  <c r="H7991" i="1" s="1"/>
  <c r="E7979" i="1"/>
  <c r="F7979" i="1"/>
  <c r="G7979" i="1"/>
  <c r="H7979" i="1" s="1"/>
  <c r="E7967" i="1"/>
  <c r="F7967" i="1"/>
  <c r="G7967" i="1"/>
  <c r="H7967" i="1" s="1"/>
  <c r="E7955" i="1"/>
  <c r="F7955" i="1"/>
  <c r="G7955" i="1"/>
  <c r="H7955" i="1" s="1"/>
  <c r="E7943" i="1"/>
  <c r="F7943" i="1"/>
  <c r="G7943" i="1"/>
  <c r="H7943" i="1" s="1"/>
  <c r="E7931" i="1"/>
  <c r="F7931" i="1"/>
  <c r="G7931" i="1"/>
  <c r="H7931" i="1" s="1"/>
  <c r="E7919" i="1"/>
  <c r="F7919" i="1"/>
  <c r="G7919" i="1"/>
  <c r="H7919" i="1" s="1"/>
  <c r="E7907" i="1"/>
  <c r="F7907" i="1"/>
  <c r="G7907" i="1"/>
  <c r="H7907" i="1" s="1"/>
  <c r="E7895" i="1"/>
  <c r="F7895" i="1"/>
  <c r="G7895" i="1"/>
  <c r="H7895" i="1" s="1"/>
  <c r="E7883" i="1"/>
  <c r="F7883" i="1"/>
  <c r="G7883" i="1"/>
  <c r="H7883" i="1" s="1"/>
  <c r="E7871" i="1"/>
  <c r="F7871" i="1"/>
  <c r="G7871" i="1"/>
  <c r="H7871" i="1" s="1"/>
  <c r="E7859" i="1"/>
  <c r="F7859" i="1"/>
  <c r="G7859" i="1"/>
  <c r="H7859" i="1" s="1"/>
  <c r="E7847" i="1"/>
  <c r="F7847" i="1"/>
  <c r="G7847" i="1"/>
  <c r="H7847" i="1" s="1"/>
  <c r="E7835" i="1"/>
  <c r="F7835" i="1"/>
  <c r="G7835" i="1"/>
  <c r="H7835" i="1" s="1"/>
  <c r="E7823" i="1"/>
  <c r="F7823" i="1"/>
  <c r="G7823" i="1"/>
  <c r="H7823" i="1" s="1"/>
  <c r="E7811" i="1"/>
  <c r="F7811" i="1"/>
  <c r="G7811" i="1"/>
  <c r="H7811" i="1" s="1"/>
  <c r="E7799" i="1"/>
  <c r="F7799" i="1"/>
  <c r="G7799" i="1"/>
  <c r="H7799" i="1" s="1"/>
  <c r="E7787" i="1"/>
  <c r="F7787" i="1"/>
  <c r="G7787" i="1"/>
  <c r="H7787" i="1" s="1"/>
  <c r="E7775" i="1"/>
  <c r="F7775" i="1"/>
  <c r="G7775" i="1"/>
  <c r="H7775" i="1" s="1"/>
  <c r="E7763" i="1"/>
  <c r="F7763" i="1"/>
  <c r="G7763" i="1"/>
  <c r="H7763" i="1" s="1"/>
  <c r="E7751" i="1"/>
  <c r="F7751" i="1"/>
  <c r="G7751" i="1"/>
  <c r="H7751" i="1" s="1"/>
  <c r="E7739" i="1"/>
  <c r="F7739" i="1"/>
  <c r="G7739" i="1"/>
  <c r="H7739" i="1" s="1"/>
  <c r="E7727" i="1"/>
  <c r="F7727" i="1"/>
  <c r="G7727" i="1"/>
  <c r="H7727" i="1" s="1"/>
  <c r="E7715" i="1"/>
  <c r="F7715" i="1"/>
  <c r="G7715" i="1"/>
  <c r="H7715" i="1" s="1"/>
  <c r="E7703" i="1"/>
  <c r="F7703" i="1"/>
  <c r="G7703" i="1"/>
  <c r="H7703" i="1" s="1"/>
  <c r="E7691" i="1"/>
  <c r="F7691" i="1"/>
  <c r="G7691" i="1"/>
  <c r="H7691" i="1" s="1"/>
  <c r="E7679" i="1"/>
  <c r="F7679" i="1"/>
  <c r="G7679" i="1"/>
  <c r="H7679" i="1" s="1"/>
  <c r="E7667" i="1"/>
  <c r="F7667" i="1"/>
  <c r="G7667" i="1"/>
  <c r="H7667" i="1" s="1"/>
  <c r="E7655" i="1"/>
  <c r="F7655" i="1"/>
  <c r="G7655" i="1"/>
  <c r="H7655" i="1" s="1"/>
  <c r="E7643" i="1"/>
  <c r="F7643" i="1"/>
  <c r="G7643" i="1"/>
  <c r="H7643" i="1" s="1"/>
  <c r="E7631" i="1"/>
  <c r="F7631" i="1"/>
  <c r="G7631" i="1"/>
  <c r="H7631" i="1" s="1"/>
  <c r="E7619" i="1"/>
  <c r="F7619" i="1"/>
  <c r="G7619" i="1"/>
  <c r="H7619" i="1" s="1"/>
  <c r="E7607" i="1"/>
  <c r="F7607" i="1"/>
  <c r="G7607" i="1"/>
  <c r="H7607" i="1" s="1"/>
  <c r="E7595" i="1"/>
  <c r="F7595" i="1"/>
  <c r="G7595" i="1"/>
  <c r="H7595" i="1" s="1"/>
  <c r="E7583" i="1"/>
  <c r="F7583" i="1"/>
  <c r="G7583" i="1"/>
  <c r="H7583" i="1" s="1"/>
  <c r="E7571" i="1"/>
  <c r="F7571" i="1"/>
  <c r="G7571" i="1"/>
  <c r="H7571" i="1" s="1"/>
  <c r="E7559" i="1"/>
  <c r="F7559" i="1"/>
  <c r="G7559" i="1"/>
  <c r="H7559" i="1" s="1"/>
  <c r="E7547" i="1"/>
  <c r="F7547" i="1"/>
  <c r="G7547" i="1"/>
  <c r="H7547" i="1" s="1"/>
  <c r="E7535" i="1"/>
  <c r="F7535" i="1"/>
  <c r="G7535" i="1"/>
  <c r="H7535" i="1" s="1"/>
  <c r="E7523" i="1"/>
  <c r="F7523" i="1"/>
  <c r="G7523" i="1"/>
  <c r="H7523" i="1" s="1"/>
  <c r="E7511" i="1"/>
  <c r="F7511" i="1"/>
  <c r="G7511" i="1"/>
  <c r="H7511" i="1" s="1"/>
  <c r="E7499" i="1"/>
  <c r="F7499" i="1"/>
  <c r="G7499" i="1"/>
  <c r="H7499" i="1" s="1"/>
  <c r="E7487" i="1"/>
  <c r="F7487" i="1"/>
  <c r="G7487" i="1"/>
  <c r="H7487" i="1" s="1"/>
  <c r="E7475" i="1"/>
  <c r="F7475" i="1"/>
  <c r="G7475" i="1"/>
  <c r="H7475" i="1" s="1"/>
  <c r="E7463" i="1"/>
  <c r="F7463" i="1"/>
  <c r="G7463" i="1"/>
  <c r="H7463" i="1" s="1"/>
  <c r="E7451" i="1"/>
  <c r="F7451" i="1"/>
  <c r="G7451" i="1"/>
  <c r="H7451" i="1" s="1"/>
  <c r="E7439" i="1"/>
  <c r="F7439" i="1"/>
  <c r="G7439" i="1"/>
  <c r="H7439" i="1" s="1"/>
  <c r="E7427" i="1"/>
  <c r="F7427" i="1"/>
  <c r="G7427" i="1"/>
  <c r="H7427" i="1" s="1"/>
  <c r="E7415" i="1"/>
  <c r="F7415" i="1"/>
  <c r="G7415" i="1"/>
  <c r="H7415" i="1" s="1"/>
  <c r="E7403" i="1"/>
  <c r="F7403" i="1"/>
  <c r="G7403" i="1"/>
  <c r="H7403" i="1" s="1"/>
  <c r="E7391" i="1"/>
  <c r="F7391" i="1"/>
  <c r="G7391" i="1"/>
  <c r="H7391" i="1" s="1"/>
  <c r="E7379" i="1"/>
  <c r="F7379" i="1"/>
  <c r="G7379" i="1"/>
  <c r="H7379" i="1" s="1"/>
  <c r="E7367" i="1"/>
  <c r="F7367" i="1"/>
  <c r="G7367" i="1"/>
  <c r="H7367" i="1" s="1"/>
  <c r="E7355" i="1"/>
  <c r="F7355" i="1"/>
  <c r="G7355" i="1"/>
  <c r="H7355" i="1" s="1"/>
  <c r="E7343" i="1"/>
  <c r="F7343" i="1"/>
  <c r="G7343" i="1"/>
  <c r="H7343" i="1" s="1"/>
  <c r="E7331" i="1"/>
  <c r="F7331" i="1"/>
  <c r="G7331" i="1"/>
  <c r="H7331" i="1" s="1"/>
  <c r="E7319" i="1"/>
  <c r="F7319" i="1"/>
  <c r="G7319" i="1"/>
  <c r="H7319" i="1" s="1"/>
  <c r="E7307" i="1"/>
  <c r="F7307" i="1"/>
  <c r="G7307" i="1"/>
  <c r="H7307" i="1" s="1"/>
  <c r="E7295" i="1"/>
  <c r="F7295" i="1"/>
  <c r="G7295" i="1"/>
  <c r="H7295" i="1" s="1"/>
  <c r="E7283" i="1"/>
  <c r="F7283" i="1"/>
  <c r="G7283" i="1"/>
  <c r="H7283" i="1" s="1"/>
  <c r="E7271" i="1"/>
  <c r="F7271" i="1"/>
  <c r="G7271" i="1"/>
  <c r="H7271" i="1" s="1"/>
  <c r="E7259" i="1"/>
  <c r="F7259" i="1"/>
  <c r="G7259" i="1"/>
  <c r="H7259" i="1" s="1"/>
  <c r="E7247" i="1"/>
  <c r="F7247" i="1"/>
  <c r="G7247" i="1"/>
  <c r="H7247" i="1" s="1"/>
  <c r="E7235" i="1"/>
  <c r="F7235" i="1"/>
  <c r="G7235" i="1"/>
  <c r="H7235" i="1" s="1"/>
  <c r="E7223" i="1"/>
  <c r="F7223" i="1"/>
  <c r="G7223" i="1"/>
  <c r="H7223" i="1" s="1"/>
  <c r="E7211" i="1"/>
  <c r="F7211" i="1"/>
  <c r="G7211" i="1"/>
  <c r="H7211" i="1" s="1"/>
  <c r="E7199" i="1"/>
  <c r="F7199" i="1"/>
  <c r="G7199" i="1"/>
  <c r="H7199" i="1" s="1"/>
  <c r="E7187" i="1"/>
  <c r="F7187" i="1"/>
  <c r="G7187" i="1"/>
  <c r="H7187" i="1" s="1"/>
  <c r="E7175" i="1"/>
  <c r="F7175" i="1"/>
  <c r="G7175" i="1"/>
  <c r="H7175" i="1" s="1"/>
  <c r="E7163" i="1"/>
  <c r="F7163" i="1"/>
  <c r="G7163" i="1"/>
  <c r="H7163" i="1" s="1"/>
  <c r="E7151" i="1"/>
  <c r="F7151" i="1"/>
  <c r="G7151" i="1"/>
  <c r="H7151" i="1" s="1"/>
  <c r="E7139" i="1"/>
  <c r="F7139" i="1"/>
  <c r="G7139" i="1"/>
  <c r="H7139" i="1" s="1"/>
  <c r="E7127" i="1"/>
  <c r="F7127" i="1"/>
  <c r="G7127" i="1"/>
  <c r="H7127" i="1" s="1"/>
  <c r="E7115" i="1"/>
  <c r="F7115" i="1"/>
  <c r="G7115" i="1"/>
  <c r="H7115" i="1" s="1"/>
  <c r="E7103" i="1"/>
  <c r="F7103" i="1"/>
  <c r="G7103" i="1"/>
  <c r="H7103" i="1" s="1"/>
  <c r="E7091" i="1"/>
  <c r="F7091" i="1"/>
  <c r="G7091" i="1"/>
  <c r="H7091" i="1" s="1"/>
  <c r="E7079" i="1"/>
  <c r="F7079" i="1"/>
  <c r="G7079" i="1"/>
  <c r="H7079" i="1" s="1"/>
  <c r="E7067" i="1"/>
  <c r="F7067" i="1"/>
  <c r="G7067" i="1"/>
  <c r="H7067" i="1" s="1"/>
  <c r="E7055" i="1"/>
  <c r="F7055" i="1"/>
  <c r="G7055" i="1"/>
  <c r="H7055" i="1" s="1"/>
  <c r="E7043" i="1"/>
  <c r="F7043" i="1"/>
  <c r="G7043" i="1"/>
  <c r="H7043" i="1" s="1"/>
  <c r="E7031" i="1"/>
  <c r="F7031" i="1"/>
  <c r="G7031" i="1"/>
  <c r="H7031" i="1" s="1"/>
  <c r="E7019" i="1"/>
  <c r="F7019" i="1"/>
  <c r="G7019" i="1"/>
  <c r="H7019" i="1" s="1"/>
  <c r="E7007" i="1"/>
  <c r="F7007" i="1"/>
  <c r="G7007" i="1"/>
  <c r="H7007" i="1" s="1"/>
  <c r="E6995" i="1"/>
  <c r="F6995" i="1"/>
  <c r="G6995" i="1"/>
  <c r="H6995" i="1" s="1"/>
  <c r="E6983" i="1"/>
  <c r="F6983" i="1"/>
  <c r="G6983" i="1"/>
  <c r="H6983" i="1" s="1"/>
  <c r="E6971" i="1"/>
  <c r="F6971" i="1"/>
  <c r="G6971" i="1"/>
  <c r="H6971" i="1" s="1"/>
  <c r="E6959" i="1"/>
  <c r="F6959" i="1"/>
  <c r="G6959" i="1"/>
  <c r="H6959" i="1" s="1"/>
  <c r="E6947" i="1"/>
  <c r="F6947" i="1"/>
  <c r="G6947" i="1"/>
  <c r="H6947" i="1" s="1"/>
  <c r="E6935" i="1"/>
  <c r="F6935" i="1"/>
  <c r="G6935" i="1"/>
  <c r="H6935" i="1" s="1"/>
  <c r="E6923" i="1"/>
  <c r="F6923" i="1"/>
  <c r="G6923" i="1"/>
  <c r="H6923" i="1" s="1"/>
  <c r="E6911" i="1"/>
  <c r="F6911" i="1"/>
  <c r="G6911" i="1"/>
  <c r="H6911" i="1" s="1"/>
  <c r="E6899" i="1"/>
  <c r="F6899" i="1"/>
  <c r="G6899" i="1"/>
  <c r="H6899" i="1" s="1"/>
  <c r="E6887" i="1"/>
  <c r="F6887" i="1"/>
  <c r="G6887" i="1"/>
  <c r="H6887" i="1" s="1"/>
  <c r="E6875" i="1"/>
  <c r="F6875" i="1"/>
  <c r="G6875" i="1"/>
  <c r="H6875" i="1" s="1"/>
  <c r="E6863" i="1"/>
  <c r="F6863" i="1"/>
  <c r="G6863" i="1"/>
  <c r="H6863" i="1" s="1"/>
  <c r="E6851" i="1"/>
  <c r="F6851" i="1"/>
  <c r="G6851" i="1"/>
  <c r="H6851" i="1" s="1"/>
  <c r="E6839" i="1"/>
  <c r="F6839" i="1"/>
  <c r="G6839" i="1"/>
  <c r="H6839" i="1" s="1"/>
  <c r="E6827" i="1"/>
  <c r="F6827" i="1"/>
  <c r="G6827" i="1"/>
  <c r="H6827" i="1" s="1"/>
  <c r="E6815" i="1"/>
  <c r="F6815" i="1"/>
  <c r="G6815" i="1"/>
  <c r="H6815" i="1" s="1"/>
  <c r="E6803" i="1"/>
  <c r="F6803" i="1"/>
  <c r="G6803" i="1"/>
  <c r="H6803" i="1" s="1"/>
  <c r="E6791" i="1"/>
  <c r="F6791" i="1"/>
  <c r="G6791" i="1"/>
  <c r="H6791" i="1" s="1"/>
  <c r="E6779" i="1"/>
  <c r="F6779" i="1"/>
  <c r="G6779" i="1"/>
  <c r="H6779" i="1" s="1"/>
  <c r="E6767" i="1"/>
  <c r="F6767" i="1"/>
  <c r="G6767" i="1"/>
  <c r="H6767" i="1" s="1"/>
  <c r="E6755" i="1"/>
  <c r="F6755" i="1"/>
  <c r="G6755" i="1"/>
  <c r="H6755" i="1" s="1"/>
  <c r="E6743" i="1"/>
  <c r="F6743" i="1"/>
  <c r="G6743" i="1"/>
  <c r="H6743" i="1" s="1"/>
  <c r="E6731" i="1"/>
  <c r="F6731" i="1"/>
  <c r="G6731" i="1"/>
  <c r="H6731" i="1" s="1"/>
  <c r="E6719" i="1"/>
  <c r="F6719" i="1"/>
  <c r="G6719" i="1"/>
  <c r="H6719" i="1" s="1"/>
  <c r="E6707" i="1"/>
  <c r="F6707" i="1"/>
  <c r="G6707" i="1"/>
  <c r="H6707" i="1" s="1"/>
  <c r="E6695" i="1"/>
  <c r="F6695" i="1"/>
  <c r="G6695" i="1"/>
  <c r="H6695" i="1" s="1"/>
  <c r="E6683" i="1"/>
  <c r="F6683" i="1"/>
  <c r="G6683" i="1"/>
  <c r="H6683" i="1" s="1"/>
  <c r="E6671" i="1"/>
  <c r="F6671" i="1"/>
  <c r="G6671" i="1"/>
  <c r="H6671" i="1" s="1"/>
  <c r="E6659" i="1"/>
  <c r="F6659" i="1"/>
  <c r="G6659" i="1"/>
  <c r="H6659" i="1" s="1"/>
  <c r="E6647" i="1"/>
  <c r="F6647" i="1"/>
  <c r="G6647" i="1"/>
  <c r="H6647" i="1" s="1"/>
  <c r="E6635" i="1"/>
  <c r="F6635" i="1"/>
  <c r="G6635" i="1"/>
  <c r="H6635" i="1" s="1"/>
  <c r="E6623" i="1"/>
  <c r="F6623" i="1"/>
  <c r="G6623" i="1"/>
  <c r="H6623" i="1" s="1"/>
  <c r="E6611" i="1"/>
  <c r="F6611" i="1"/>
  <c r="G6611" i="1"/>
  <c r="H6611" i="1" s="1"/>
  <c r="E6599" i="1"/>
  <c r="F6599" i="1"/>
  <c r="G6599" i="1"/>
  <c r="H6599" i="1" s="1"/>
  <c r="E6587" i="1"/>
  <c r="F6587" i="1"/>
  <c r="G6587" i="1"/>
  <c r="H6587" i="1" s="1"/>
  <c r="E6575" i="1"/>
  <c r="F6575" i="1"/>
  <c r="G6575" i="1"/>
  <c r="H6575" i="1" s="1"/>
  <c r="E6563" i="1"/>
  <c r="F6563" i="1"/>
  <c r="G6563" i="1"/>
  <c r="H6563" i="1" s="1"/>
  <c r="E6551" i="1"/>
  <c r="F6551" i="1"/>
  <c r="G6551" i="1"/>
  <c r="H6551" i="1" s="1"/>
  <c r="E6539" i="1"/>
  <c r="F6539" i="1"/>
  <c r="G6539" i="1"/>
  <c r="H6539" i="1" s="1"/>
  <c r="E6527" i="1"/>
  <c r="F6527" i="1"/>
  <c r="G6527" i="1"/>
  <c r="H6527" i="1" s="1"/>
  <c r="E6515" i="1"/>
  <c r="F6515" i="1"/>
  <c r="G6515" i="1"/>
  <c r="H6515" i="1" s="1"/>
  <c r="E6503" i="1"/>
  <c r="F6503" i="1"/>
  <c r="G6503" i="1"/>
  <c r="H6503" i="1" s="1"/>
  <c r="E6491" i="1"/>
  <c r="F6491" i="1"/>
  <c r="G6491" i="1"/>
  <c r="H6491" i="1" s="1"/>
  <c r="E6479" i="1"/>
  <c r="F6479" i="1"/>
  <c r="G6479" i="1"/>
  <c r="H6479" i="1" s="1"/>
  <c r="E6467" i="1"/>
  <c r="F6467" i="1"/>
  <c r="G6467" i="1"/>
  <c r="H6467" i="1" s="1"/>
  <c r="E6455" i="1"/>
  <c r="F6455" i="1"/>
  <c r="G6455" i="1"/>
  <c r="H6455" i="1" s="1"/>
  <c r="E6443" i="1"/>
  <c r="F6443" i="1"/>
  <c r="G6443" i="1"/>
  <c r="H6443" i="1" s="1"/>
  <c r="E6431" i="1"/>
  <c r="F6431" i="1"/>
  <c r="G6431" i="1"/>
  <c r="H6431" i="1" s="1"/>
  <c r="E6419" i="1"/>
  <c r="F6419" i="1"/>
  <c r="G6419" i="1"/>
  <c r="H6419" i="1" s="1"/>
  <c r="E6407" i="1"/>
  <c r="F6407" i="1"/>
  <c r="G6407" i="1"/>
  <c r="H6407" i="1" s="1"/>
  <c r="E6395" i="1"/>
  <c r="F6395" i="1"/>
  <c r="G6395" i="1"/>
  <c r="H6395" i="1" s="1"/>
  <c r="E6383" i="1"/>
  <c r="F6383" i="1"/>
  <c r="G6383" i="1"/>
  <c r="H6383" i="1" s="1"/>
  <c r="E6371" i="1"/>
  <c r="F6371" i="1"/>
  <c r="G6371" i="1"/>
  <c r="H6371" i="1" s="1"/>
  <c r="E6359" i="1"/>
  <c r="F6359" i="1"/>
  <c r="G6359" i="1"/>
  <c r="H6359" i="1" s="1"/>
  <c r="E6347" i="1"/>
  <c r="F6347" i="1"/>
  <c r="G6347" i="1"/>
  <c r="H6347" i="1" s="1"/>
  <c r="E6335" i="1"/>
  <c r="F6335" i="1"/>
  <c r="G6335" i="1"/>
  <c r="H6335" i="1" s="1"/>
  <c r="E6323" i="1"/>
  <c r="F6323" i="1"/>
  <c r="G6323" i="1"/>
  <c r="H6323" i="1" s="1"/>
  <c r="E6311" i="1"/>
  <c r="F6311" i="1"/>
  <c r="G6311" i="1"/>
  <c r="H6311" i="1" s="1"/>
  <c r="E6299" i="1"/>
  <c r="F6299" i="1"/>
  <c r="G6299" i="1"/>
  <c r="H6299" i="1" s="1"/>
  <c r="E6287" i="1"/>
  <c r="F6287" i="1"/>
  <c r="G6287" i="1"/>
  <c r="H6287" i="1" s="1"/>
  <c r="E6275" i="1"/>
  <c r="F6275" i="1"/>
  <c r="G6275" i="1"/>
  <c r="H6275" i="1" s="1"/>
  <c r="E6263" i="1"/>
  <c r="F6263" i="1"/>
  <c r="G6263" i="1"/>
  <c r="H6263" i="1" s="1"/>
  <c r="E6251" i="1"/>
  <c r="F6251" i="1"/>
  <c r="G6251" i="1"/>
  <c r="H6251" i="1" s="1"/>
  <c r="E6239" i="1"/>
  <c r="F6239" i="1"/>
  <c r="G6239" i="1"/>
  <c r="H6239" i="1" s="1"/>
  <c r="E6227" i="1"/>
  <c r="F6227" i="1"/>
  <c r="G6227" i="1"/>
  <c r="H6227" i="1" s="1"/>
  <c r="E6215" i="1"/>
  <c r="F6215" i="1"/>
  <c r="G6215" i="1"/>
  <c r="H6215" i="1" s="1"/>
  <c r="E6203" i="1"/>
  <c r="F6203" i="1"/>
  <c r="G6203" i="1"/>
  <c r="H6203" i="1" s="1"/>
  <c r="E6191" i="1"/>
  <c r="F6191" i="1"/>
  <c r="G6191" i="1"/>
  <c r="H6191" i="1" s="1"/>
  <c r="E6179" i="1"/>
  <c r="F6179" i="1"/>
  <c r="G6179" i="1"/>
  <c r="H6179" i="1" s="1"/>
  <c r="E6167" i="1"/>
  <c r="F6167" i="1"/>
  <c r="G6167" i="1"/>
  <c r="H6167" i="1" s="1"/>
  <c r="E6155" i="1"/>
  <c r="F6155" i="1"/>
  <c r="G6155" i="1"/>
  <c r="H6155" i="1" s="1"/>
  <c r="E6143" i="1"/>
  <c r="F6143" i="1"/>
  <c r="G6143" i="1"/>
  <c r="H6143" i="1" s="1"/>
  <c r="E6131" i="1"/>
  <c r="F6131" i="1"/>
  <c r="G6131" i="1"/>
  <c r="H6131" i="1" s="1"/>
  <c r="E6119" i="1"/>
  <c r="F6119" i="1"/>
  <c r="G6119" i="1"/>
  <c r="H6119" i="1" s="1"/>
  <c r="E6107" i="1"/>
  <c r="F6107" i="1"/>
  <c r="G6107" i="1"/>
  <c r="H6107" i="1" s="1"/>
  <c r="E6095" i="1"/>
  <c r="F6095" i="1"/>
  <c r="G6095" i="1"/>
  <c r="H6095" i="1" s="1"/>
  <c r="E6083" i="1"/>
  <c r="F6083" i="1"/>
  <c r="G6083" i="1"/>
  <c r="H6083" i="1" s="1"/>
  <c r="E6071" i="1"/>
  <c r="F6071" i="1"/>
  <c r="G6071" i="1"/>
  <c r="H6071" i="1" s="1"/>
  <c r="E6059" i="1"/>
  <c r="F6059" i="1"/>
  <c r="G6059" i="1"/>
  <c r="H6059" i="1" s="1"/>
  <c r="E6047" i="1"/>
  <c r="F6047" i="1"/>
  <c r="G6047" i="1"/>
  <c r="H6047" i="1" s="1"/>
  <c r="E6035" i="1"/>
  <c r="F6035" i="1"/>
  <c r="G6035" i="1"/>
  <c r="H6035" i="1" s="1"/>
  <c r="E6023" i="1"/>
  <c r="F6023" i="1"/>
  <c r="G6023" i="1"/>
  <c r="H6023" i="1" s="1"/>
  <c r="E6011" i="1"/>
  <c r="F6011" i="1"/>
  <c r="G6011" i="1"/>
  <c r="H6011" i="1" s="1"/>
  <c r="E5999" i="1"/>
  <c r="F5999" i="1"/>
  <c r="G5999" i="1"/>
  <c r="H5999" i="1" s="1"/>
  <c r="E5987" i="1"/>
  <c r="F5987" i="1"/>
  <c r="G5987" i="1"/>
  <c r="H5987" i="1" s="1"/>
  <c r="E5975" i="1"/>
  <c r="F5975" i="1"/>
  <c r="G5975" i="1"/>
  <c r="H5975" i="1" s="1"/>
  <c r="E5963" i="1"/>
  <c r="F5963" i="1"/>
  <c r="G5963" i="1"/>
  <c r="H5963" i="1" s="1"/>
  <c r="E5951" i="1"/>
  <c r="F5951" i="1"/>
  <c r="G5951" i="1"/>
  <c r="H5951" i="1" s="1"/>
  <c r="E5939" i="1"/>
  <c r="F5939" i="1"/>
  <c r="G5939" i="1"/>
  <c r="H5939" i="1" s="1"/>
  <c r="E5927" i="1"/>
  <c r="F5927" i="1"/>
  <c r="G5927" i="1"/>
  <c r="H5927" i="1" s="1"/>
  <c r="E5915" i="1"/>
  <c r="F5915" i="1"/>
  <c r="G5915" i="1"/>
  <c r="H5915" i="1" s="1"/>
  <c r="E5903" i="1"/>
  <c r="F5903" i="1"/>
  <c r="G5903" i="1"/>
  <c r="H5903" i="1" s="1"/>
  <c r="E5891" i="1"/>
  <c r="F5891" i="1"/>
  <c r="G5891" i="1"/>
  <c r="H5891" i="1" s="1"/>
  <c r="E5879" i="1"/>
  <c r="F5879" i="1"/>
  <c r="G5879" i="1"/>
  <c r="H5879" i="1" s="1"/>
  <c r="E5867" i="1"/>
  <c r="F5867" i="1"/>
  <c r="G5867" i="1"/>
  <c r="H5867" i="1" s="1"/>
  <c r="E5855" i="1"/>
  <c r="F5855" i="1"/>
  <c r="G5855" i="1"/>
  <c r="H5855" i="1" s="1"/>
  <c r="E5843" i="1"/>
  <c r="F5843" i="1"/>
  <c r="G5843" i="1"/>
  <c r="H5843" i="1" s="1"/>
  <c r="E5831" i="1"/>
  <c r="F5831" i="1"/>
  <c r="G5831" i="1"/>
  <c r="H5831" i="1" s="1"/>
  <c r="E5819" i="1"/>
  <c r="F5819" i="1"/>
  <c r="G5819" i="1"/>
  <c r="H5819" i="1" s="1"/>
  <c r="E5807" i="1"/>
  <c r="F5807" i="1"/>
  <c r="G5807" i="1"/>
  <c r="H5807" i="1" s="1"/>
  <c r="E5795" i="1"/>
  <c r="F5795" i="1"/>
  <c r="G5795" i="1"/>
  <c r="H5795" i="1" s="1"/>
  <c r="E5783" i="1"/>
  <c r="F5783" i="1"/>
  <c r="G5783" i="1"/>
  <c r="H5783" i="1" s="1"/>
  <c r="E5771" i="1"/>
  <c r="F5771" i="1"/>
  <c r="G5771" i="1"/>
  <c r="H5771" i="1" s="1"/>
  <c r="E5759" i="1"/>
  <c r="F5759" i="1"/>
  <c r="G5759" i="1"/>
  <c r="H5759" i="1" s="1"/>
  <c r="E5747" i="1"/>
  <c r="F5747" i="1"/>
  <c r="G5747" i="1"/>
  <c r="H5747" i="1" s="1"/>
  <c r="E5735" i="1"/>
  <c r="F5735" i="1"/>
  <c r="G5735" i="1"/>
  <c r="H5735" i="1" s="1"/>
  <c r="E5723" i="1"/>
  <c r="F5723" i="1"/>
  <c r="G5723" i="1"/>
  <c r="H5723" i="1" s="1"/>
  <c r="E5711" i="1"/>
  <c r="F5711" i="1"/>
  <c r="G5711" i="1"/>
  <c r="H5711" i="1" s="1"/>
  <c r="E5699" i="1"/>
  <c r="F5699" i="1"/>
  <c r="G5699" i="1"/>
  <c r="H5699" i="1" s="1"/>
  <c r="E5687" i="1"/>
  <c r="F5687" i="1"/>
  <c r="G5687" i="1"/>
  <c r="H5687" i="1" s="1"/>
  <c r="E5675" i="1"/>
  <c r="F5675" i="1"/>
  <c r="G5675" i="1"/>
  <c r="H5675" i="1" s="1"/>
  <c r="E5663" i="1"/>
  <c r="F5663" i="1"/>
  <c r="G5663" i="1"/>
  <c r="H5663" i="1" s="1"/>
  <c r="E5651" i="1"/>
  <c r="F5651" i="1"/>
  <c r="G5651" i="1"/>
  <c r="H5651" i="1" s="1"/>
  <c r="E5639" i="1"/>
  <c r="F5639" i="1"/>
  <c r="G5639" i="1"/>
  <c r="H5639" i="1" s="1"/>
  <c r="E5627" i="1"/>
  <c r="F5627" i="1"/>
  <c r="G5627" i="1"/>
  <c r="H5627" i="1" s="1"/>
  <c r="E5615" i="1"/>
  <c r="F5615" i="1"/>
  <c r="G5615" i="1"/>
  <c r="H5615" i="1" s="1"/>
  <c r="E5603" i="1"/>
  <c r="F5603" i="1"/>
  <c r="G5603" i="1"/>
  <c r="H5603" i="1" s="1"/>
  <c r="E5591" i="1"/>
  <c r="F5591" i="1"/>
  <c r="G5591" i="1"/>
  <c r="H5591" i="1" s="1"/>
  <c r="E5579" i="1"/>
  <c r="F5579" i="1"/>
  <c r="G5579" i="1"/>
  <c r="H5579" i="1" s="1"/>
  <c r="E5567" i="1"/>
  <c r="F5567" i="1"/>
  <c r="G5567" i="1"/>
  <c r="H5567" i="1" s="1"/>
  <c r="E5555" i="1"/>
  <c r="F5555" i="1"/>
  <c r="G5555" i="1"/>
  <c r="H5555" i="1" s="1"/>
  <c r="E5543" i="1"/>
  <c r="F5543" i="1"/>
  <c r="G5543" i="1"/>
  <c r="H5543" i="1" s="1"/>
  <c r="E5531" i="1"/>
  <c r="F5531" i="1"/>
  <c r="G5531" i="1"/>
  <c r="H5531" i="1" s="1"/>
  <c r="E5519" i="1"/>
  <c r="F5519" i="1"/>
  <c r="G5519" i="1"/>
  <c r="H5519" i="1" s="1"/>
  <c r="E5507" i="1"/>
  <c r="F5507" i="1"/>
  <c r="G5507" i="1"/>
  <c r="H5507" i="1" s="1"/>
  <c r="E5495" i="1"/>
  <c r="F5495" i="1"/>
  <c r="G5495" i="1"/>
  <c r="H5495" i="1" s="1"/>
  <c r="E5483" i="1"/>
  <c r="F5483" i="1"/>
  <c r="G5483" i="1"/>
  <c r="H5483" i="1" s="1"/>
  <c r="E5471" i="1"/>
  <c r="F5471" i="1"/>
  <c r="G5471" i="1"/>
  <c r="H5471" i="1" s="1"/>
  <c r="E5459" i="1"/>
  <c r="F5459" i="1"/>
  <c r="G5459" i="1"/>
  <c r="H5459" i="1" s="1"/>
  <c r="E5447" i="1"/>
  <c r="F5447" i="1"/>
  <c r="G5447" i="1"/>
  <c r="H5447" i="1" s="1"/>
  <c r="E5435" i="1"/>
  <c r="F5435" i="1"/>
  <c r="G5435" i="1"/>
  <c r="H5435" i="1" s="1"/>
  <c r="E5423" i="1"/>
  <c r="F5423" i="1"/>
  <c r="G5423" i="1"/>
  <c r="H5423" i="1" s="1"/>
  <c r="E5411" i="1"/>
  <c r="F5411" i="1"/>
  <c r="G5411" i="1"/>
  <c r="H5411" i="1" s="1"/>
  <c r="E5399" i="1"/>
  <c r="F5399" i="1"/>
  <c r="G5399" i="1"/>
  <c r="H5399" i="1" s="1"/>
  <c r="E5387" i="1"/>
  <c r="F5387" i="1"/>
  <c r="G5387" i="1"/>
  <c r="H5387" i="1" s="1"/>
  <c r="E5375" i="1"/>
  <c r="F5375" i="1"/>
  <c r="G5375" i="1"/>
  <c r="H5375" i="1" s="1"/>
  <c r="E5363" i="1"/>
  <c r="F5363" i="1"/>
  <c r="G5363" i="1"/>
  <c r="H5363" i="1" s="1"/>
  <c r="E5351" i="1"/>
  <c r="F5351" i="1"/>
  <c r="G5351" i="1"/>
  <c r="H5351" i="1" s="1"/>
  <c r="E5339" i="1"/>
  <c r="F5339" i="1"/>
  <c r="G5339" i="1"/>
  <c r="H5339" i="1" s="1"/>
  <c r="E5327" i="1"/>
  <c r="F5327" i="1"/>
  <c r="G5327" i="1"/>
  <c r="H5327" i="1" s="1"/>
  <c r="E5315" i="1"/>
  <c r="F5315" i="1"/>
  <c r="G5315" i="1"/>
  <c r="H5315" i="1" s="1"/>
  <c r="E5303" i="1"/>
  <c r="F5303" i="1"/>
  <c r="G5303" i="1"/>
  <c r="H5303" i="1" s="1"/>
  <c r="E5291" i="1"/>
  <c r="F5291" i="1"/>
  <c r="G5291" i="1"/>
  <c r="H5291" i="1" s="1"/>
  <c r="E5279" i="1"/>
  <c r="F5279" i="1"/>
  <c r="G5279" i="1"/>
  <c r="H5279" i="1" s="1"/>
  <c r="E5267" i="1"/>
  <c r="F5267" i="1"/>
  <c r="G5267" i="1"/>
  <c r="H5267" i="1" s="1"/>
  <c r="E5255" i="1"/>
  <c r="F5255" i="1"/>
  <c r="G5255" i="1"/>
  <c r="H5255" i="1" s="1"/>
  <c r="E5243" i="1"/>
  <c r="F5243" i="1"/>
  <c r="G5243" i="1"/>
  <c r="H5243" i="1" s="1"/>
  <c r="E5231" i="1"/>
  <c r="F5231" i="1"/>
  <c r="G5231" i="1"/>
  <c r="H5231" i="1" s="1"/>
  <c r="E5219" i="1"/>
  <c r="F5219" i="1"/>
  <c r="G5219" i="1"/>
  <c r="H5219" i="1" s="1"/>
  <c r="E5207" i="1"/>
  <c r="F5207" i="1"/>
  <c r="G5207" i="1"/>
  <c r="H5207" i="1" s="1"/>
  <c r="E5195" i="1"/>
  <c r="G5195" i="1"/>
  <c r="H5195" i="1" s="1"/>
  <c r="F5195" i="1"/>
  <c r="E5183" i="1"/>
  <c r="F5183" i="1"/>
  <c r="G5183" i="1"/>
  <c r="H5183" i="1" s="1"/>
  <c r="E5171" i="1"/>
  <c r="F5171" i="1"/>
  <c r="G5171" i="1"/>
  <c r="H5171" i="1" s="1"/>
  <c r="E5159" i="1"/>
  <c r="F5159" i="1"/>
  <c r="G5159" i="1"/>
  <c r="H5159" i="1" s="1"/>
  <c r="E5147" i="1"/>
  <c r="F5147" i="1"/>
  <c r="G5147" i="1"/>
  <c r="H5147" i="1" s="1"/>
  <c r="E5135" i="1"/>
  <c r="F5135" i="1"/>
  <c r="G5135" i="1"/>
  <c r="H5135" i="1" s="1"/>
  <c r="E5123" i="1"/>
  <c r="F5123" i="1"/>
  <c r="G5123" i="1"/>
  <c r="H5123" i="1" s="1"/>
  <c r="E5111" i="1"/>
  <c r="F5111" i="1"/>
  <c r="G5111" i="1"/>
  <c r="H5111" i="1" s="1"/>
  <c r="E5099" i="1"/>
  <c r="F5099" i="1"/>
  <c r="G5099" i="1"/>
  <c r="H5099" i="1" s="1"/>
  <c r="E5087" i="1"/>
  <c r="F5087" i="1"/>
  <c r="G5087" i="1"/>
  <c r="H5087" i="1" s="1"/>
  <c r="E5075" i="1"/>
  <c r="F5075" i="1"/>
  <c r="G5075" i="1"/>
  <c r="H5075" i="1" s="1"/>
  <c r="E5063" i="1"/>
  <c r="F5063" i="1"/>
  <c r="G5063" i="1"/>
  <c r="H5063" i="1" s="1"/>
  <c r="E5051" i="1"/>
  <c r="F5051" i="1"/>
  <c r="G5051" i="1"/>
  <c r="H5051" i="1" s="1"/>
  <c r="E5039" i="1"/>
  <c r="F5039" i="1"/>
  <c r="G5039" i="1"/>
  <c r="H5039" i="1" s="1"/>
  <c r="E5027" i="1"/>
  <c r="F5027" i="1"/>
  <c r="G5027" i="1"/>
  <c r="H5027" i="1" s="1"/>
  <c r="E5015" i="1"/>
  <c r="F5015" i="1"/>
  <c r="G5015" i="1"/>
  <c r="H5015" i="1" s="1"/>
  <c r="E5003" i="1"/>
  <c r="F5003" i="1"/>
  <c r="G5003" i="1"/>
  <c r="H5003" i="1" s="1"/>
  <c r="E4991" i="1"/>
  <c r="F4991" i="1"/>
  <c r="G4991" i="1"/>
  <c r="H4991" i="1" s="1"/>
  <c r="E4979" i="1"/>
  <c r="F4979" i="1"/>
  <c r="G4979" i="1"/>
  <c r="H4979" i="1" s="1"/>
  <c r="E4967" i="1"/>
  <c r="F4967" i="1"/>
  <c r="G4967" i="1"/>
  <c r="H4967" i="1" s="1"/>
  <c r="E4955" i="1"/>
  <c r="F4955" i="1"/>
  <c r="G4955" i="1"/>
  <c r="H4955" i="1" s="1"/>
  <c r="E4943" i="1"/>
  <c r="F4943" i="1"/>
  <c r="G4943" i="1"/>
  <c r="H4943" i="1" s="1"/>
  <c r="E4931" i="1"/>
  <c r="F4931" i="1"/>
  <c r="G4931" i="1"/>
  <c r="H4931" i="1" s="1"/>
  <c r="E4919" i="1"/>
  <c r="F4919" i="1"/>
  <c r="G4919" i="1"/>
  <c r="H4919" i="1" s="1"/>
  <c r="E4907" i="1"/>
  <c r="F4907" i="1"/>
  <c r="G4907" i="1"/>
  <c r="H4907" i="1" s="1"/>
  <c r="E4895" i="1"/>
  <c r="F4895" i="1"/>
  <c r="G4895" i="1"/>
  <c r="H4895" i="1" s="1"/>
  <c r="E4883" i="1"/>
  <c r="F4883" i="1"/>
  <c r="G4883" i="1"/>
  <c r="H4883" i="1" s="1"/>
  <c r="E4871" i="1"/>
  <c r="F4871" i="1"/>
  <c r="G4871" i="1"/>
  <c r="H4871" i="1" s="1"/>
  <c r="E4859" i="1"/>
  <c r="F4859" i="1"/>
  <c r="G4859" i="1"/>
  <c r="H4859" i="1" s="1"/>
  <c r="E4847" i="1"/>
  <c r="F4847" i="1"/>
  <c r="G4847" i="1"/>
  <c r="H4847" i="1" s="1"/>
  <c r="E4835" i="1"/>
  <c r="F4835" i="1"/>
  <c r="G4835" i="1"/>
  <c r="H4835" i="1" s="1"/>
  <c r="E4823" i="1"/>
  <c r="F4823" i="1"/>
  <c r="G4823" i="1"/>
  <c r="H4823" i="1" s="1"/>
  <c r="E4811" i="1"/>
  <c r="F4811" i="1"/>
  <c r="G4811" i="1"/>
  <c r="H4811" i="1" s="1"/>
  <c r="E4799" i="1"/>
  <c r="F4799" i="1"/>
  <c r="G4799" i="1"/>
  <c r="H4799" i="1" s="1"/>
  <c r="E4787" i="1"/>
  <c r="F4787" i="1"/>
  <c r="G4787" i="1"/>
  <c r="H4787" i="1" s="1"/>
  <c r="E4775" i="1"/>
  <c r="F4775" i="1"/>
  <c r="G4775" i="1"/>
  <c r="H4775" i="1" s="1"/>
  <c r="E4763" i="1"/>
  <c r="F4763" i="1"/>
  <c r="G4763" i="1"/>
  <c r="H4763" i="1" s="1"/>
  <c r="E4751" i="1"/>
  <c r="F4751" i="1"/>
  <c r="G4751" i="1"/>
  <c r="H4751" i="1" s="1"/>
  <c r="E4739" i="1"/>
  <c r="F4739" i="1"/>
  <c r="G4739" i="1"/>
  <c r="H4739" i="1" s="1"/>
  <c r="E4727" i="1"/>
  <c r="F4727" i="1"/>
  <c r="G4727" i="1"/>
  <c r="H4727" i="1" s="1"/>
  <c r="E4715" i="1"/>
  <c r="F4715" i="1"/>
  <c r="G4715" i="1"/>
  <c r="H4715" i="1" s="1"/>
  <c r="E4703" i="1"/>
  <c r="F4703" i="1"/>
  <c r="G4703" i="1"/>
  <c r="H4703" i="1" s="1"/>
  <c r="E4691" i="1"/>
  <c r="F4691" i="1"/>
  <c r="G4691" i="1"/>
  <c r="H4691" i="1" s="1"/>
  <c r="E4679" i="1"/>
  <c r="F4679" i="1"/>
  <c r="G4679" i="1"/>
  <c r="H4679" i="1" s="1"/>
  <c r="E4667" i="1"/>
  <c r="F4667" i="1"/>
  <c r="G4667" i="1"/>
  <c r="H4667" i="1" s="1"/>
  <c r="E4655" i="1"/>
  <c r="F4655" i="1"/>
  <c r="G4655" i="1"/>
  <c r="H4655" i="1" s="1"/>
  <c r="E4643" i="1"/>
  <c r="F4643" i="1"/>
  <c r="G4643" i="1"/>
  <c r="H4643" i="1" s="1"/>
  <c r="E4631" i="1"/>
  <c r="F4631" i="1"/>
  <c r="G4631" i="1"/>
  <c r="H4631" i="1" s="1"/>
  <c r="E4619" i="1"/>
  <c r="F4619" i="1"/>
  <c r="G4619" i="1"/>
  <c r="H4619" i="1" s="1"/>
  <c r="E4607" i="1"/>
  <c r="F4607" i="1"/>
  <c r="G4607" i="1"/>
  <c r="H4607" i="1" s="1"/>
  <c r="E4595" i="1"/>
  <c r="F4595" i="1"/>
  <c r="G4595" i="1"/>
  <c r="H4595" i="1" s="1"/>
  <c r="E4583" i="1"/>
  <c r="F4583" i="1"/>
  <c r="G4583" i="1"/>
  <c r="H4583" i="1" s="1"/>
  <c r="E4571" i="1"/>
  <c r="F4571" i="1"/>
  <c r="G4571" i="1"/>
  <c r="H4571" i="1" s="1"/>
  <c r="E4559" i="1"/>
  <c r="F4559" i="1"/>
  <c r="G4559" i="1"/>
  <c r="H4559" i="1" s="1"/>
  <c r="E4547" i="1"/>
  <c r="F4547" i="1"/>
  <c r="G4547" i="1"/>
  <c r="H4547" i="1" s="1"/>
  <c r="E4535" i="1"/>
  <c r="F4535" i="1"/>
  <c r="G4535" i="1"/>
  <c r="H4535" i="1" s="1"/>
  <c r="E4523" i="1"/>
  <c r="F4523" i="1"/>
  <c r="G4523" i="1"/>
  <c r="H4523" i="1" s="1"/>
  <c r="E4511" i="1"/>
  <c r="F4511" i="1"/>
  <c r="G4511" i="1"/>
  <c r="H4511" i="1" s="1"/>
  <c r="E4499" i="1"/>
  <c r="F4499" i="1"/>
  <c r="G4499" i="1"/>
  <c r="H4499" i="1" s="1"/>
  <c r="E4487" i="1"/>
  <c r="F4487" i="1"/>
  <c r="G4487" i="1"/>
  <c r="H4487" i="1" s="1"/>
  <c r="E4475" i="1"/>
  <c r="F4475" i="1"/>
  <c r="G4475" i="1"/>
  <c r="H4475" i="1" s="1"/>
  <c r="E4463" i="1"/>
  <c r="F4463" i="1"/>
  <c r="G4463" i="1"/>
  <c r="H4463" i="1" s="1"/>
  <c r="E4451" i="1"/>
  <c r="F4451" i="1"/>
  <c r="G4451" i="1"/>
  <c r="H4451" i="1" s="1"/>
  <c r="E4439" i="1"/>
  <c r="F4439" i="1"/>
  <c r="G4439" i="1"/>
  <c r="H4439" i="1" s="1"/>
  <c r="E4427" i="1"/>
  <c r="F4427" i="1"/>
  <c r="G4427" i="1"/>
  <c r="H4427" i="1" s="1"/>
  <c r="E4415" i="1"/>
  <c r="F4415" i="1"/>
  <c r="G4415" i="1"/>
  <c r="H4415" i="1" s="1"/>
  <c r="E4403" i="1"/>
  <c r="F4403" i="1"/>
  <c r="G4403" i="1"/>
  <c r="H4403" i="1" s="1"/>
  <c r="E4391" i="1"/>
  <c r="F4391" i="1"/>
  <c r="G4391" i="1"/>
  <c r="H4391" i="1" s="1"/>
  <c r="E4379" i="1"/>
  <c r="F4379" i="1"/>
  <c r="G4379" i="1"/>
  <c r="H4379" i="1" s="1"/>
  <c r="E4367" i="1"/>
  <c r="F4367" i="1"/>
  <c r="G4367" i="1"/>
  <c r="H4367" i="1" s="1"/>
  <c r="E4355" i="1"/>
  <c r="F4355" i="1"/>
  <c r="G4355" i="1"/>
  <c r="H4355" i="1" s="1"/>
  <c r="E4343" i="1"/>
  <c r="F4343" i="1"/>
  <c r="G4343" i="1"/>
  <c r="H4343" i="1" s="1"/>
  <c r="E4331" i="1"/>
  <c r="F4331" i="1"/>
  <c r="G4331" i="1"/>
  <c r="H4331" i="1" s="1"/>
  <c r="E4319" i="1"/>
  <c r="F4319" i="1"/>
  <c r="G4319" i="1"/>
  <c r="H4319" i="1" s="1"/>
  <c r="E4307" i="1"/>
  <c r="F4307" i="1"/>
  <c r="G4307" i="1"/>
  <c r="H4307" i="1" s="1"/>
  <c r="E4295" i="1"/>
  <c r="F4295" i="1"/>
  <c r="G4295" i="1"/>
  <c r="H4295" i="1" s="1"/>
  <c r="E4283" i="1"/>
  <c r="F4283" i="1"/>
  <c r="G4283" i="1"/>
  <c r="H4283" i="1" s="1"/>
  <c r="E4271" i="1"/>
  <c r="F4271" i="1"/>
  <c r="G4271" i="1"/>
  <c r="H4271" i="1" s="1"/>
  <c r="E4259" i="1"/>
  <c r="F4259" i="1"/>
  <c r="G4259" i="1"/>
  <c r="H4259" i="1" s="1"/>
  <c r="E4247" i="1"/>
  <c r="F4247" i="1"/>
  <c r="G4247" i="1"/>
  <c r="H4247" i="1" s="1"/>
  <c r="E4235" i="1"/>
  <c r="F4235" i="1"/>
  <c r="G4235" i="1"/>
  <c r="H4235" i="1" s="1"/>
  <c r="E4223" i="1"/>
  <c r="F4223" i="1"/>
  <c r="G4223" i="1"/>
  <c r="H4223" i="1" s="1"/>
  <c r="E4211" i="1"/>
  <c r="F4211" i="1"/>
  <c r="G4211" i="1"/>
  <c r="H4211" i="1" s="1"/>
  <c r="E4199" i="1"/>
  <c r="F4199" i="1"/>
  <c r="G4199" i="1"/>
  <c r="H4199" i="1" s="1"/>
  <c r="E4187" i="1"/>
  <c r="F4187" i="1"/>
  <c r="G4187" i="1"/>
  <c r="H4187" i="1" s="1"/>
  <c r="E4175" i="1"/>
  <c r="F4175" i="1"/>
  <c r="G4175" i="1"/>
  <c r="H4175" i="1" s="1"/>
  <c r="E4163" i="1"/>
  <c r="F4163" i="1"/>
  <c r="G4163" i="1"/>
  <c r="H4163" i="1" s="1"/>
  <c r="E4151" i="1"/>
  <c r="F4151" i="1"/>
  <c r="G4151" i="1"/>
  <c r="H4151" i="1" s="1"/>
  <c r="E4139" i="1"/>
  <c r="F4139" i="1"/>
  <c r="G4139" i="1"/>
  <c r="H4139" i="1" s="1"/>
  <c r="E4127" i="1"/>
  <c r="F4127" i="1"/>
  <c r="G4127" i="1"/>
  <c r="H4127" i="1" s="1"/>
  <c r="E4115" i="1"/>
  <c r="F4115" i="1"/>
  <c r="G4115" i="1"/>
  <c r="H4115" i="1" s="1"/>
  <c r="E4103" i="1"/>
  <c r="F4103" i="1"/>
  <c r="G4103" i="1"/>
  <c r="H4103" i="1" s="1"/>
  <c r="E4091" i="1"/>
  <c r="F4091" i="1"/>
  <c r="G4091" i="1"/>
  <c r="H4091" i="1" s="1"/>
  <c r="E4079" i="1"/>
  <c r="F4079" i="1"/>
  <c r="G4079" i="1"/>
  <c r="H4079" i="1" s="1"/>
  <c r="E4067" i="1"/>
  <c r="F4067" i="1"/>
  <c r="G4067" i="1"/>
  <c r="H4067" i="1" s="1"/>
  <c r="E4055" i="1"/>
  <c r="F4055" i="1"/>
  <c r="G4055" i="1"/>
  <c r="H4055" i="1" s="1"/>
  <c r="E4043" i="1"/>
  <c r="F4043" i="1"/>
  <c r="G4043" i="1"/>
  <c r="H4043" i="1" s="1"/>
  <c r="E4031" i="1"/>
  <c r="F4031" i="1"/>
  <c r="G4031" i="1"/>
  <c r="H4031" i="1" s="1"/>
  <c r="E4019" i="1"/>
  <c r="F4019" i="1"/>
  <c r="G4019" i="1"/>
  <c r="H4019" i="1" s="1"/>
  <c r="E4007" i="1"/>
  <c r="F4007" i="1"/>
  <c r="G4007" i="1"/>
  <c r="H4007" i="1" s="1"/>
  <c r="E3995" i="1"/>
  <c r="F3995" i="1"/>
  <c r="G3995" i="1"/>
  <c r="H3995" i="1" s="1"/>
  <c r="E3983" i="1"/>
  <c r="F3983" i="1"/>
  <c r="G3983" i="1"/>
  <c r="H3983" i="1" s="1"/>
  <c r="E3971" i="1"/>
  <c r="F3971" i="1"/>
  <c r="G3971" i="1"/>
  <c r="H3971" i="1" s="1"/>
  <c r="E3959" i="1"/>
  <c r="F3959" i="1"/>
  <c r="G3959" i="1"/>
  <c r="H3959" i="1" s="1"/>
  <c r="E3947" i="1"/>
  <c r="F3947" i="1"/>
  <c r="G3947" i="1"/>
  <c r="H3947" i="1" s="1"/>
  <c r="E3935" i="1"/>
  <c r="F3935" i="1"/>
  <c r="G3935" i="1"/>
  <c r="H3935" i="1" s="1"/>
  <c r="E3923" i="1"/>
  <c r="F3923" i="1"/>
  <c r="G3923" i="1"/>
  <c r="H3923" i="1" s="1"/>
  <c r="E3911" i="1"/>
  <c r="F3911" i="1"/>
  <c r="G3911" i="1"/>
  <c r="H3911" i="1" s="1"/>
  <c r="E3899" i="1"/>
  <c r="F3899" i="1"/>
  <c r="G3899" i="1"/>
  <c r="H3899" i="1" s="1"/>
  <c r="E3887" i="1"/>
  <c r="F3887" i="1"/>
  <c r="G3887" i="1"/>
  <c r="H3887" i="1" s="1"/>
  <c r="E3875" i="1"/>
  <c r="F3875" i="1"/>
  <c r="G3875" i="1"/>
  <c r="H3875" i="1" s="1"/>
  <c r="E3863" i="1"/>
  <c r="F3863" i="1"/>
  <c r="G3863" i="1"/>
  <c r="H3863" i="1" s="1"/>
  <c r="E3851" i="1"/>
  <c r="F3851" i="1"/>
  <c r="G3851" i="1"/>
  <c r="H3851" i="1" s="1"/>
  <c r="E3839" i="1"/>
  <c r="F3839" i="1"/>
  <c r="G3839" i="1"/>
  <c r="H3839" i="1" s="1"/>
  <c r="E3827" i="1"/>
  <c r="F3827" i="1"/>
  <c r="G3827" i="1"/>
  <c r="H3827" i="1" s="1"/>
  <c r="E3815" i="1"/>
  <c r="F3815" i="1"/>
  <c r="G3815" i="1"/>
  <c r="H3815" i="1" s="1"/>
  <c r="E3803" i="1"/>
  <c r="F3803" i="1"/>
  <c r="G3803" i="1"/>
  <c r="H3803" i="1" s="1"/>
  <c r="E3791" i="1"/>
  <c r="F3791" i="1"/>
  <c r="G3791" i="1"/>
  <c r="H3791" i="1" s="1"/>
  <c r="E3779" i="1"/>
  <c r="F3779" i="1"/>
  <c r="G3779" i="1"/>
  <c r="H3779" i="1" s="1"/>
  <c r="E3767" i="1"/>
  <c r="F3767" i="1"/>
  <c r="G3767" i="1"/>
  <c r="H3767" i="1" s="1"/>
  <c r="E3755" i="1"/>
  <c r="F3755" i="1"/>
  <c r="G3755" i="1"/>
  <c r="H3755" i="1" s="1"/>
  <c r="E3743" i="1"/>
  <c r="F3743" i="1"/>
  <c r="G3743" i="1"/>
  <c r="H3743" i="1" s="1"/>
  <c r="E3731" i="1"/>
  <c r="F3731" i="1"/>
  <c r="G3731" i="1"/>
  <c r="H3731" i="1" s="1"/>
  <c r="E3719" i="1"/>
  <c r="F3719" i="1"/>
  <c r="G3719" i="1"/>
  <c r="H3719" i="1" s="1"/>
  <c r="E3707" i="1"/>
  <c r="F3707" i="1"/>
  <c r="G3707" i="1"/>
  <c r="H3707" i="1" s="1"/>
  <c r="E3695" i="1"/>
  <c r="F3695" i="1"/>
  <c r="G3695" i="1"/>
  <c r="H3695" i="1" s="1"/>
  <c r="E3683" i="1"/>
  <c r="F3683" i="1"/>
  <c r="G3683" i="1"/>
  <c r="H3683" i="1" s="1"/>
  <c r="E3671" i="1"/>
  <c r="F3671" i="1"/>
  <c r="G3671" i="1"/>
  <c r="H3671" i="1" s="1"/>
  <c r="E3659" i="1"/>
  <c r="F3659" i="1"/>
  <c r="G3659" i="1"/>
  <c r="H3659" i="1" s="1"/>
  <c r="E3647" i="1"/>
  <c r="F3647" i="1"/>
  <c r="G3647" i="1"/>
  <c r="H3647" i="1" s="1"/>
  <c r="E3635" i="1"/>
  <c r="F3635" i="1"/>
  <c r="G3635" i="1"/>
  <c r="H3635" i="1" s="1"/>
  <c r="E3623" i="1"/>
  <c r="F3623" i="1"/>
  <c r="G3623" i="1"/>
  <c r="H3623" i="1" s="1"/>
  <c r="E3611" i="1"/>
  <c r="F3611" i="1"/>
  <c r="G3611" i="1"/>
  <c r="H3611" i="1" s="1"/>
  <c r="E3599" i="1"/>
  <c r="F3599" i="1"/>
  <c r="G3599" i="1"/>
  <c r="H3599" i="1" s="1"/>
  <c r="E3587" i="1"/>
  <c r="F3587" i="1"/>
  <c r="G3587" i="1"/>
  <c r="H3587" i="1" s="1"/>
  <c r="E3575" i="1"/>
  <c r="F3575" i="1"/>
  <c r="G3575" i="1"/>
  <c r="H3575" i="1" s="1"/>
  <c r="E3563" i="1"/>
  <c r="F3563" i="1"/>
  <c r="G3563" i="1"/>
  <c r="H3563" i="1" s="1"/>
  <c r="E3551" i="1"/>
  <c r="F3551" i="1"/>
  <c r="G3551" i="1"/>
  <c r="H3551" i="1" s="1"/>
  <c r="E3539" i="1"/>
  <c r="F3539" i="1"/>
  <c r="G3539" i="1"/>
  <c r="H3539" i="1" s="1"/>
  <c r="E3527" i="1"/>
  <c r="F3527" i="1"/>
  <c r="G3527" i="1"/>
  <c r="H3527" i="1" s="1"/>
  <c r="E3515" i="1"/>
  <c r="F3515" i="1"/>
  <c r="G3515" i="1"/>
  <c r="H3515" i="1" s="1"/>
  <c r="E3503" i="1"/>
  <c r="F3503" i="1"/>
  <c r="G3503" i="1"/>
  <c r="H3503" i="1" s="1"/>
  <c r="E3491" i="1"/>
  <c r="F3491" i="1"/>
  <c r="G3491" i="1"/>
  <c r="H3491" i="1" s="1"/>
  <c r="E3479" i="1"/>
  <c r="F3479" i="1"/>
  <c r="G3479" i="1"/>
  <c r="H3479" i="1" s="1"/>
  <c r="E3467" i="1"/>
  <c r="F3467" i="1"/>
  <c r="G3467" i="1"/>
  <c r="H3467" i="1" s="1"/>
  <c r="E3455" i="1"/>
  <c r="F3455" i="1"/>
  <c r="G3455" i="1"/>
  <c r="H3455" i="1" s="1"/>
  <c r="E3443" i="1"/>
  <c r="F3443" i="1"/>
  <c r="G3443" i="1"/>
  <c r="H3443" i="1" s="1"/>
  <c r="E3431" i="1"/>
  <c r="F3431" i="1"/>
  <c r="G3431" i="1"/>
  <c r="H3431" i="1" s="1"/>
  <c r="E3419" i="1"/>
  <c r="F3419" i="1"/>
  <c r="G3419" i="1"/>
  <c r="H3419" i="1" s="1"/>
  <c r="E3407" i="1"/>
  <c r="F3407" i="1"/>
  <c r="G3407" i="1"/>
  <c r="H3407" i="1" s="1"/>
  <c r="E3395" i="1"/>
  <c r="F3395" i="1"/>
  <c r="G3395" i="1"/>
  <c r="H3395" i="1" s="1"/>
  <c r="E3383" i="1"/>
  <c r="F3383" i="1"/>
  <c r="G3383" i="1"/>
  <c r="H3383" i="1" s="1"/>
  <c r="E3371" i="1"/>
  <c r="F3371" i="1"/>
  <c r="G3371" i="1"/>
  <c r="H3371" i="1" s="1"/>
  <c r="E3359" i="1"/>
  <c r="F3359" i="1"/>
  <c r="G3359" i="1"/>
  <c r="H3359" i="1" s="1"/>
  <c r="E3347" i="1"/>
  <c r="F3347" i="1"/>
  <c r="G3347" i="1"/>
  <c r="H3347" i="1" s="1"/>
  <c r="E3335" i="1"/>
  <c r="F3335" i="1"/>
  <c r="G3335" i="1"/>
  <c r="H3335" i="1" s="1"/>
  <c r="E3323" i="1"/>
  <c r="F3323" i="1"/>
  <c r="G3323" i="1"/>
  <c r="H3323" i="1" s="1"/>
  <c r="E3311" i="1"/>
  <c r="F3311" i="1"/>
  <c r="G3311" i="1"/>
  <c r="H3311" i="1" s="1"/>
  <c r="E3299" i="1"/>
  <c r="F3299" i="1"/>
  <c r="G3299" i="1"/>
  <c r="H3299" i="1" s="1"/>
  <c r="E3287" i="1"/>
  <c r="F3287" i="1"/>
  <c r="G3287" i="1"/>
  <c r="H3287" i="1" s="1"/>
  <c r="E3275" i="1"/>
  <c r="F3275" i="1"/>
  <c r="G3275" i="1"/>
  <c r="H3275" i="1" s="1"/>
  <c r="E3263" i="1"/>
  <c r="F3263" i="1"/>
  <c r="G3263" i="1"/>
  <c r="H3263" i="1" s="1"/>
  <c r="E3251" i="1"/>
  <c r="F3251" i="1"/>
  <c r="G3251" i="1"/>
  <c r="H3251" i="1" s="1"/>
  <c r="E3239" i="1"/>
  <c r="F3239" i="1"/>
  <c r="G3239" i="1"/>
  <c r="H3239" i="1" s="1"/>
  <c r="E3227" i="1"/>
  <c r="F3227" i="1"/>
  <c r="G3227" i="1"/>
  <c r="H3227" i="1" s="1"/>
  <c r="E3215" i="1"/>
  <c r="F3215" i="1"/>
  <c r="G3215" i="1"/>
  <c r="H3215" i="1" s="1"/>
  <c r="E3203" i="1"/>
  <c r="F3203" i="1"/>
  <c r="G3203" i="1"/>
  <c r="H3203" i="1" s="1"/>
  <c r="E3191" i="1"/>
  <c r="F3191" i="1"/>
  <c r="G3191" i="1"/>
  <c r="H3191" i="1" s="1"/>
  <c r="E3179" i="1"/>
  <c r="F3179" i="1"/>
  <c r="G3179" i="1"/>
  <c r="H3179" i="1" s="1"/>
  <c r="E3167" i="1"/>
  <c r="F3167" i="1"/>
  <c r="G3167" i="1"/>
  <c r="H3167" i="1" s="1"/>
  <c r="E3155" i="1"/>
  <c r="F3155" i="1"/>
  <c r="G3155" i="1"/>
  <c r="H3155" i="1" s="1"/>
  <c r="E3143" i="1"/>
  <c r="F3143" i="1"/>
  <c r="G3143" i="1"/>
  <c r="H3143" i="1" s="1"/>
  <c r="E3131" i="1"/>
  <c r="F3131" i="1"/>
  <c r="G3131" i="1"/>
  <c r="H3131" i="1" s="1"/>
  <c r="E3119" i="1"/>
  <c r="F3119" i="1"/>
  <c r="G3119" i="1"/>
  <c r="H3119" i="1" s="1"/>
  <c r="E3107" i="1"/>
  <c r="F3107" i="1"/>
  <c r="G3107" i="1"/>
  <c r="H3107" i="1" s="1"/>
  <c r="E3095" i="1"/>
  <c r="F3095" i="1"/>
  <c r="G3095" i="1"/>
  <c r="H3095" i="1" s="1"/>
  <c r="E3083" i="1"/>
  <c r="F3083" i="1"/>
  <c r="G3083" i="1"/>
  <c r="H3083" i="1" s="1"/>
  <c r="E3071" i="1"/>
  <c r="F3071" i="1"/>
  <c r="G3071" i="1"/>
  <c r="H3071" i="1" s="1"/>
  <c r="E3059" i="1"/>
  <c r="F3059" i="1"/>
  <c r="G3059" i="1"/>
  <c r="H3059" i="1" s="1"/>
  <c r="E3047" i="1"/>
  <c r="F3047" i="1"/>
  <c r="G3047" i="1"/>
  <c r="H3047" i="1" s="1"/>
  <c r="E3035" i="1"/>
  <c r="F3035" i="1"/>
  <c r="G3035" i="1"/>
  <c r="H3035" i="1" s="1"/>
  <c r="E3023" i="1"/>
  <c r="F3023" i="1"/>
  <c r="G3023" i="1"/>
  <c r="H3023" i="1" s="1"/>
  <c r="E3011" i="1"/>
  <c r="F3011" i="1"/>
  <c r="G3011" i="1"/>
  <c r="H3011" i="1" s="1"/>
  <c r="E2999" i="1"/>
  <c r="F2999" i="1"/>
  <c r="G2999" i="1"/>
  <c r="H2999" i="1" s="1"/>
  <c r="E2987" i="1"/>
  <c r="F2987" i="1"/>
  <c r="G2987" i="1"/>
  <c r="H2987" i="1" s="1"/>
  <c r="E2975" i="1"/>
  <c r="F2975" i="1"/>
  <c r="G2975" i="1"/>
  <c r="H2975" i="1" s="1"/>
  <c r="E2963" i="1"/>
  <c r="F2963" i="1"/>
  <c r="G2963" i="1"/>
  <c r="H2963" i="1" s="1"/>
  <c r="E2951" i="1"/>
  <c r="F2951" i="1"/>
  <c r="G2951" i="1"/>
  <c r="H2951" i="1" s="1"/>
  <c r="E2939" i="1"/>
  <c r="F2939" i="1"/>
  <c r="G2939" i="1"/>
  <c r="H2939" i="1" s="1"/>
  <c r="E2927" i="1"/>
  <c r="F2927" i="1"/>
  <c r="G2927" i="1"/>
  <c r="H2927" i="1" s="1"/>
  <c r="E2915" i="1"/>
  <c r="F2915" i="1"/>
  <c r="G2915" i="1"/>
  <c r="H2915" i="1" s="1"/>
  <c r="E2903" i="1"/>
  <c r="F2903" i="1"/>
  <c r="G2903" i="1"/>
  <c r="H2903" i="1" s="1"/>
  <c r="E2891" i="1"/>
  <c r="F2891" i="1"/>
  <c r="G2891" i="1"/>
  <c r="H2891" i="1" s="1"/>
  <c r="E2879" i="1"/>
  <c r="F2879" i="1"/>
  <c r="G2879" i="1"/>
  <c r="H2879" i="1" s="1"/>
  <c r="E2867" i="1"/>
  <c r="F2867" i="1"/>
  <c r="G2867" i="1"/>
  <c r="H2867" i="1" s="1"/>
  <c r="E2855" i="1"/>
  <c r="F2855" i="1"/>
  <c r="G2855" i="1"/>
  <c r="H2855" i="1" s="1"/>
  <c r="E2843" i="1"/>
  <c r="F2843" i="1"/>
  <c r="G2843" i="1"/>
  <c r="H2843" i="1" s="1"/>
  <c r="E2831" i="1"/>
  <c r="F2831" i="1"/>
  <c r="G2831" i="1"/>
  <c r="H2831" i="1" s="1"/>
  <c r="E2819" i="1"/>
  <c r="F2819" i="1"/>
  <c r="G2819" i="1"/>
  <c r="H2819" i="1" s="1"/>
  <c r="E2807" i="1"/>
  <c r="F2807" i="1"/>
  <c r="G2807" i="1"/>
  <c r="H2807" i="1" s="1"/>
  <c r="E2795" i="1"/>
  <c r="F2795" i="1"/>
  <c r="G2795" i="1"/>
  <c r="H2795" i="1" s="1"/>
  <c r="E2783" i="1"/>
  <c r="F2783" i="1"/>
  <c r="G2783" i="1"/>
  <c r="H2783" i="1" s="1"/>
  <c r="E2771" i="1"/>
  <c r="F2771" i="1"/>
  <c r="G2771" i="1"/>
  <c r="H2771" i="1" s="1"/>
  <c r="E2759" i="1"/>
  <c r="F2759" i="1"/>
  <c r="G2759" i="1"/>
  <c r="H2759" i="1" s="1"/>
  <c r="E2747" i="1"/>
  <c r="F2747" i="1"/>
  <c r="G2747" i="1"/>
  <c r="H2747" i="1" s="1"/>
  <c r="E2735" i="1"/>
  <c r="F2735" i="1"/>
  <c r="G2735" i="1"/>
  <c r="H2735" i="1" s="1"/>
  <c r="E2723" i="1"/>
  <c r="F2723" i="1"/>
  <c r="G2723" i="1"/>
  <c r="H2723" i="1" s="1"/>
  <c r="E2711" i="1"/>
  <c r="F2711" i="1"/>
  <c r="G2711" i="1"/>
  <c r="H2711" i="1" s="1"/>
  <c r="E2699" i="1"/>
  <c r="F2699" i="1"/>
  <c r="G2699" i="1"/>
  <c r="H2699" i="1" s="1"/>
  <c r="E2687" i="1"/>
  <c r="F2687" i="1"/>
  <c r="G2687" i="1"/>
  <c r="H2687" i="1" s="1"/>
  <c r="E2675" i="1"/>
  <c r="F2675" i="1"/>
  <c r="G2675" i="1"/>
  <c r="H2675" i="1" s="1"/>
  <c r="E2663" i="1"/>
  <c r="F2663" i="1"/>
  <c r="G2663" i="1"/>
  <c r="H2663" i="1" s="1"/>
  <c r="E2651" i="1"/>
  <c r="F2651" i="1"/>
  <c r="G2651" i="1"/>
  <c r="H2651" i="1" s="1"/>
  <c r="E2639" i="1"/>
  <c r="F2639" i="1"/>
  <c r="G2639" i="1"/>
  <c r="H2639" i="1" s="1"/>
  <c r="E2627" i="1"/>
  <c r="F2627" i="1"/>
  <c r="G2627" i="1"/>
  <c r="H2627" i="1" s="1"/>
  <c r="E2615" i="1"/>
  <c r="F2615" i="1"/>
  <c r="G2615" i="1"/>
  <c r="H2615" i="1" s="1"/>
  <c r="E2603" i="1"/>
  <c r="F2603" i="1"/>
  <c r="G2603" i="1"/>
  <c r="H2603" i="1" s="1"/>
  <c r="E2591" i="1"/>
  <c r="F2591" i="1"/>
  <c r="G2591" i="1"/>
  <c r="H2591" i="1" s="1"/>
  <c r="E2579" i="1"/>
  <c r="F2579" i="1"/>
  <c r="G2579" i="1"/>
  <c r="H2579" i="1" s="1"/>
  <c r="E2567" i="1"/>
  <c r="F2567" i="1"/>
  <c r="G2567" i="1"/>
  <c r="H2567" i="1" s="1"/>
  <c r="E2555" i="1"/>
  <c r="F2555" i="1"/>
  <c r="G2555" i="1"/>
  <c r="H2555" i="1" s="1"/>
  <c r="E2543" i="1"/>
  <c r="F2543" i="1"/>
  <c r="G2543" i="1"/>
  <c r="H2543" i="1" s="1"/>
  <c r="E2531" i="1"/>
  <c r="F2531" i="1"/>
  <c r="G2531" i="1"/>
  <c r="H2531" i="1" s="1"/>
  <c r="E2519" i="1"/>
  <c r="F2519" i="1"/>
  <c r="G2519" i="1"/>
  <c r="H2519" i="1" s="1"/>
  <c r="E2507" i="1"/>
  <c r="F2507" i="1"/>
  <c r="G2507" i="1"/>
  <c r="H2507" i="1" s="1"/>
  <c r="E2495" i="1"/>
  <c r="F2495" i="1"/>
  <c r="G2495" i="1"/>
  <c r="H2495" i="1" s="1"/>
  <c r="E2483" i="1"/>
  <c r="F2483" i="1"/>
  <c r="G2483" i="1"/>
  <c r="H2483" i="1" s="1"/>
  <c r="E2471" i="1"/>
  <c r="F2471" i="1"/>
  <c r="G2471" i="1"/>
  <c r="H2471" i="1" s="1"/>
  <c r="E2459" i="1"/>
  <c r="F2459" i="1"/>
  <c r="G2459" i="1"/>
  <c r="H2459" i="1" s="1"/>
  <c r="E2447" i="1"/>
  <c r="F2447" i="1"/>
  <c r="G2447" i="1"/>
  <c r="H2447" i="1" s="1"/>
  <c r="E2435" i="1"/>
  <c r="F2435" i="1"/>
  <c r="G2435" i="1"/>
  <c r="H2435" i="1" s="1"/>
  <c r="E2423" i="1"/>
  <c r="F2423" i="1"/>
  <c r="G2423" i="1"/>
  <c r="H2423" i="1" s="1"/>
  <c r="E2411" i="1"/>
  <c r="F2411" i="1"/>
  <c r="G2411" i="1"/>
  <c r="H2411" i="1" s="1"/>
  <c r="E2399" i="1"/>
  <c r="F2399" i="1"/>
  <c r="G2399" i="1"/>
  <c r="H2399" i="1" s="1"/>
  <c r="E2387" i="1"/>
  <c r="F2387" i="1"/>
  <c r="G2387" i="1"/>
  <c r="H2387" i="1" s="1"/>
  <c r="E2375" i="1"/>
  <c r="F2375" i="1"/>
  <c r="G2375" i="1"/>
  <c r="H2375" i="1" s="1"/>
  <c r="E2363" i="1"/>
  <c r="F2363" i="1"/>
  <c r="G2363" i="1"/>
  <c r="H2363" i="1" s="1"/>
  <c r="E2351" i="1"/>
  <c r="F2351" i="1"/>
  <c r="G2351" i="1"/>
  <c r="H2351" i="1" s="1"/>
  <c r="E2339" i="1"/>
  <c r="F2339" i="1"/>
  <c r="G2339" i="1"/>
  <c r="H2339" i="1" s="1"/>
  <c r="E2327" i="1"/>
  <c r="F2327" i="1"/>
  <c r="G2327" i="1"/>
  <c r="H2327" i="1" s="1"/>
  <c r="E2315" i="1"/>
  <c r="F2315" i="1"/>
  <c r="G2315" i="1"/>
  <c r="H2315" i="1" s="1"/>
  <c r="E2303" i="1"/>
  <c r="F2303" i="1"/>
  <c r="G2303" i="1"/>
  <c r="H2303" i="1" s="1"/>
  <c r="E2291" i="1"/>
  <c r="F2291" i="1"/>
  <c r="G2291" i="1"/>
  <c r="H2291" i="1" s="1"/>
  <c r="E2279" i="1"/>
  <c r="F2279" i="1"/>
  <c r="G2279" i="1"/>
  <c r="H2279" i="1" s="1"/>
  <c r="E2267" i="1"/>
  <c r="F2267" i="1"/>
  <c r="G2267" i="1"/>
  <c r="H2267" i="1" s="1"/>
  <c r="E2255" i="1"/>
  <c r="F2255" i="1"/>
  <c r="G2255" i="1"/>
  <c r="H2255" i="1" s="1"/>
  <c r="E2243" i="1"/>
  <c r="F2243" i="1"/>
  <c r="G2243" i="1"/>
  <c r="H2243" i="1" s="1"/>
  <c r="E2231" i="1"/>
  <c r="F2231" i="1"/>
  <c r="G2231" i="1"/>
  <c r="H2231" i="1" s="1"/>
  <c r="E2219" i="1"/>
  <c r="F2219" i="1"/>
  <c r="G2219" i="1"/>
  <c r="H2219" i="1" s="1"/>
  <c r="E2207" i="1"/>
  <c r="F2207" i="1"/>
  <c r="G2207" i="1"/>
  <c r="H2207" i="1" s="1"/>
  <c r="E2195" i="1"/>
  <c r="F2195" i="1"/>
  <c r="G2195" i="1"/>
  <c r="H2195" i="1" s="1"/>
  <c r="E2183" i="1"/>
  <c r="F2183" i="1"/>
  <c r="G2183" i="1"/>
  <c r="H2183" i="1" s="1"/>
  <c r="E2171" i="1"/>
  <c r="F2171" i="1"/>
  <c r="G2171" i="1"/>
  <c r="H2171" i="1" s="1"/>
  <c r="E2159" i="1"/>
  <c r="F2159" i="1"/>
  <c r="G2159" i="1"/>
  <c r="H2159" i="1" s="1"/>
  <c r="E2147" i="1"/>
  <c r="F2147" i="1"/>
  <c r="G2147" i="1"/>
  <c r="H2147" i="1" s="1"/>
  <c r="E2135" i="1"/>
  <c r="F2135" i="1"/>
  <c r="G2135" i="1"/>
  <c r="H2135" i="1" s="1"/>
  <c r="E2123" i="1"/>
  <c r="F2123" i="1"/>
  <c r="G2123" i="1"/>
  <c r="H2123" i="1" s="1"/>
  <c r="E2111" i="1"/>
  <c r="F2111" i="1"/>
  <c r="G2111" i="1"/>
  <c r="H2111" i="1" s="1"/>
  <c r="E2099" i="1"/>
  <c r="F2099" i="1"/>
  <c r="G2099" i="1"/>
  <c r="H2099" i="1" s="1"/>
  <c r="E2087" i="1"/>
  <c r="F2087" i="1"/>
  <c r="G2087" i="1"/>
  <c r="H2087" i="1" s="1"/>
  <c r="E2075" i="1"/>
  <c r="F2075" i="1"/>
  <c r="G2075" i="1"/>
  <c r="H2075" i="1" s="1"/>
  <c r="E2063" i="1"/>
  <c r="F2063" i="1"/>
  <c r="G2063" i="1"/>
  <c r="H2063" i="1" s="1"/>
  <c r="E2051" i="1"/>
  <c r="F2051" i="1"/>
  <c r="G2051" i="1"/>
  <c r="H2051" i="1" s="1"/>
  <c r="E2039" i="1"/>
  <c r="F2039" i="1"/>
  <c r="G2039" i="1"/>
  <c r="H2039" i="1" s="1"/>
  <c r="E2027" i="1"/>
  <c r="F2027" i="1"/>
  <c r="G2027" i="1"/>
  <c r="H2027" i="1" s="1"/>
  <c r="E2015" i="1"/>
  <c r="F2015" i="1"/>
  <c r="G2015" i="1"/>
  <c r="H2015" i="1" s="1"/>
  <c r="E2003" i="1"/>
  <c r="F2003" i="1"/>
  <c r="G2003" i="1"/>
  <c r="H2003" i="1" s="1"/>
  <c r="E1991" i="1"/>
  <c r="F1991" i="1"/>
  <c r="G1991" i="1"/>
  <c r="H1991" i="1" s="1"/>
  <c r="E1979" i="1"/>
  <c r="G1979" i="1"/>
  <c r="H1979" i="1" s="1"/>
  <c r="F1979" i="1"/>
  <c r="E1967" i="1"/>
  <c r="F1967" i="1"/>
  <c r="G1967" i="1"/>
  <c r="H1967" i="1" s="1"/>
  <c r="E1955" i="1"/>
  <c r="F1955" i="1"/>
  <c r="G1955" i="1"/>
  <c r="H1955" i="1" s="1"/>
  <c r="E1943" i="1"/>
  <c r="F1943" i="1"/>
  <c r="G1943" i="1"/>
  <c r="H1943" i="1" s="1"/>
  <c r="E1931" i="1"/>
  <c r="F1931" i="1"/>
  <c r="G1931" i="1"/>
  <c r="H1931" i="1" s="1"/>
  <c r="E1919" i="1"/>
  <c r="F1919" i="1"/>
  <c r="G1919" i="1"/>
  <c r="H1919" i="1" s="1"/>
  <c r="E1907" i="1"/>
  <c r="F1907" i="1"/>
  <c r="G1907" i="1"/>
  <c r="H1907" i="1" s="1"/>
  <c r="E1895" i="1"/>
  <c r="F1895" i="1"/>
  <c r="G1895" i="1"/>
  <c r="H1895" i="1" s="1"/>
  <c r="E1883" i="1"/>
  <c r="F1883" i="1"/>
  <c r="G1883" i="1"/>
  <c r="H1883" i="1" s="1"/>
  <c r="E1871" i="1"/>
  <c r="F1871" i="1"/>
  <c r="G1871" i="1"/>
  <c r="H1871" i="1" s="1"/>
  <c r="E1859" i="1"/>
  <c r="F1859" i="1"/>
  <c r="G1859" i="1"/>
  <c r="H1859" i="1" s="1"/>
  <c r="E1847" i="1"/>
  <c r="F1847" i="1"/>
  <c r="G1847" i="1"/>
  <c r="H1847" i="1" s="1"/>
  <c r="E1835" i="1"/>
  <c r="F1835" i="1"/>
  <c r="G1835" i="1"/>
  <c r="H1835" i="1" s="1"/>
  <c r="E1823" i="1"/>
  <c r="F1823" i="1"/>
  <c r="G1823" i="1"/>
  <c r="H1823" i="1" s="1"/>
  <c r="E1811" i="1"/>
  <c r="F1811" i="1"/>
  <c r="G1811" i="1"/>
  <c r="H1811" i="1" s="1"/>
  <c r="E1799" i="1"/>
  <c r="F1799" i="1"/>
  <c r="G1799" i="1"/>
  <c r="H1799" i="1" s="1"/>
  <c r="E1787" i="1"/>
  <c r="F1787" i="1"/>
  <c r="G1787" i="1"/>
  <c r="H1787" i="1" s="1"/>
  <c r="E1775" i="1"/>
  <c r="F1775" i="1"/>
  <c r="G1775" i="1"/>
  <c r="H1775" i="1" s="1"/>
  <c r="E1763" i="1"/>
  <c r="F1763" i="1"/>
  <c r="G1763" i="1"/>
  <c r="H1763" i="1" s="1"/>
  <c r="E1751" i="1"/>
  <c r="F1751" i="1"/>
  <c r="G1751" i="1"/>
  <c r="H1751" i="1" s="1"/>
  <c r="E1739" i="1"/>
  <c r="F1739" i="1"/>
  <c r="G1739" i="1"/>
  <c r="H1739" i="1" s="1"/>
  <c r="E1727" i="1"/>
  <c r="F1727" i="1"/>
  <c r="G1727" i="1"/>
  <c r="H1727" i="1" s="1"/>
  <c r="E1715" i="1"/>
  <c r="F1715" i="1"/>
  <c r="G1715" i="1"/>
  <c r="H1715" i="1" s="1"/>
  <c r="E1703" i="1"/>
  <c r="F1703" i="1"/>
  <c r="G1703" i="1"/>
  <c r="H1703" i="1" s="1"/>
  <c r="E1691" i="1"/>
  <c r="F1691" i="1"/>
  <c r="G1691" i="1"/>
  <c r="H1691" i="1" s="1"/>
  <c r="E1679" i="1"/>
  <c r="F1679" i="1"/>
  <c r="G1679" i="1"/>
  <c r="H1679" i="1" s="1"/>
  <c r="E1667" i="1"/>
  <c r="F1667" i="1"/>
  <c r="G1667" i="1"/>
  <c r="H1667" i="1" s="1"/>
  <c r="E1655" i="1"/>
  <c r="F1655" i="1"/>
  <c r="G1655" i="1"/>
  <c r="H1655" i="1" s="1"/>
  <c r="E1643" i="1"/>
  <c r="F1643" i="1"/>
  <c r="G1643" i="1"/>
  <c r="H1643" i="1" s="1"/>
  <c r="E1631" i="1"/>
  <c r="F1631" i="1"/>
  <c r="G1631" i="1"/>
  <c r="H1631" i="1" s="1"/>
  <c r="E1619" i="1"/>
  <c r="F1619" i="1"/>
  <c r="G1619" i="1"/>
  <c r="H1619" i="1" s="1"/>
  <c r="E1607" i="1"/>
  <c r="F1607" i="1"/>
  <c r="G1607" i="1"/>
  <c r="H1607" i="1" s="1"/>
  <c r="E1595" i="1"/>
  <c r="F1595" i="1"/>
  <c r="G1595" i="1"/>
  <c r="H1595" i="1" s="1"/>
  <c r="E1583" i="1"/>
  <c r="F1583" i="1"/>
  <c r="G1583" i="1"/>
  <c r="H1583" i="1" s="1"/>
  <c r="E1571" i="1"/>
  <c r="F1571" i="1"/>
  <c r="G1571" i="1"/>
  <c r="H1571" i="1" s="1"/>
  <c r="E1559" i="1"/>
  <c r="F1559" i="1"/>
  <c r="G1559" i="1"/>
  <c r="H1559" i="1" s="1"/>
  <c r="E1547" i="1"/>
  <c r="F1547" i="1"/>
  <c r="G1547" i="1"/>
  <c r="H1547" i="1" s="1"/>
  <c r="E1535" i="1"/>
  <c r="F1535" i="1"/>
  <c r="G1535" i="1"/>
  <c r="H1535" i="1" s="1"/>
  <c r="E1523" i="1"/>
  <c r="F1523" i="1"/>
  <c r="G1523" i="1"/>
  <c r="H1523" i="1" s="1"/>
  <c r="E1511" i="1"/>
  <c r="F1511" i="1"/>
  <c r="G1511" i="1"/>
  <c r="H1511" i="1" s="1"/>
  <c r="E1499" i="1"/>
  <c r="F1499" i="1"/>
  <c r="G1499" i="1"/>
  <c r="H1499" i="1" s="1"/>
  <c r="E1487" i="1"/>
  <c r="F1487" i="1"/>
  <c r="G1487" i="1"/>
  <c r="H1487" i="1" s="1"/>
  <c r="E1475" i="1"/>
  <c r="F1475" i="1"/>
  <c r="G1475" i="1"/>
  <c r="H1475" i="1" s="1"/>
  <c r="E1463" i="1"/>
  <c r="F1463" i="1"/>
  <c r="G1463" i="1"/>
  <c r="H1463" i="1" s="1"/>
  <c r="E1451" i="1"/>
  <c r="F1451" i="1"/>
  <c r="G1451" i="1"/>
  <c r="H1451" i="1" s="1"/>
  <c r="E1439" i="1"/>
  <c r="F1439" i="1"/>
  <c r="G1439" i="1"/>
  <c r="H1439" i="1" s="1"/>
  <c r="E1427" i="1"/>
  <c r="F1427" i="1"/>
  <c r="G1427" i="1"/>
  <c r="H1427" i="1" s="1"/>
  <c r="E1415" i="1"/>
  <c r="F1415" i="1"/>
  <c r="G1415" i="1"/>
  <c r="H1415" i="1" s="1"/>
  <c r="E1403" i="1"/>
  <c r="F1403" i="1"/>
  <c r="G1403" i="1"/>
  <c r="H1403" i="1" s="1"/>
  <c r="E1391" i="1"/>
  <c r="F1391" i="1"/>
  <c r="G1391" i="1"/>
  <c r="H1391" i="1" s="1"/>
  <c r="E1379" i="1"/>
  <c r="F1379" i="1"/>
  <c r="G1379" i="1"/>
  <c r="H1379" i="1" s="1"/>
  <c r="E1367" i="1"/>
  <c r="F1367" i="1"/>
  <c r="G1367" i="1"/>
  <c r="H1367" i="1" s="1"/>
  <c r="E1355" i="1"/>
  <c r="F1355" i="1"/>
  <c r="G1355" i="1"/>
  <c r="H1355" i="1" s="1"/>
  <c r="E1343" i="1"/>
  <c r="F1343" i="1"/>
  <c r="G1343" i="1"/>
  <c r="H1343" i="1" s="1"/>
  <c r="E1331" i="1"/>
  <c r="F1331" i="1"/>
  <c r="G1331" i="1"/>
  <c r="H1331" i="1" s="1"/>
  <c r="E1319" i="1"/>
  <c r="F1319" i="1"/>
  <c r="G1319" i="1"/>
  <c r="H1319" i="1" s="1"/>
  <c r="E1307" i="1"/>
  <c r="F1307" i="1"/>
  <c r="G1307" i="1"/>
  <c r="H1307" i="1" s="1"/>
  <c r="E1295" i="1"/>
  <c r="F1295" i="1"/>
  <c r="G1295" i="1"/>
  <c r="H1295" i="1" s="1"/>
  <c r="E1283" i="1"/>
  <c r="F1283" i="1"/>
  <c r="G1283" i="1"/>
  <c r="H1283" i="1" s="1"/>
  <c r="E1271" i="1"/>
  <c r="F1271" i="1"/>
  <c r="G1271" i="1"/>
  <c r="H1271" i="1" s="1"/>
  <c r="E1259" i="1"/>
  <c r="F1259" i="1"/>
  <c r="G1259" i="1"/>
  <c r="H1259" i="1" s="1"/>
  <c r="E1247" i="1"/>
  <c r="F1247" i="1"/>
  <c r="G1247" i="1"/>
  <c r="H1247" i="1" s="1"/>
  <c r="E1235" i="1"/>
  <c r="F1235" i="1"/>
  <c r="G1235" i="1"/>
  <c r="H1235" i="1" s="1"/>
  <c r="E1223" i="1"/>
  <c r="F1223" i="1"/>
  <c r="G1223" i="1"/>
  <c r="H1223" i="1" s="1"/>
  <c r="E1211" i="1"/>
  <c r="F1211" i="1"/>
  <c r="G1211" i="1"/>
  <c r="H1211" i="1" s="1"/>
  <c r="E1199" i="1"/>
  <c r="F1199" i="1"/>
  <c r="G1199" i="1"/>
  <c r="H1199" i="1" s="1"/>
  <c r="E1187" i="1"/>
  <c r="F1187" i="1"/>
  <c r="G1187" i="1"/>
  <c r="H1187" i="1" s="1"/>
  <c r="E1175" i="1"/>
  <c r="F1175" i="1"/>
  <c r="G1175" i="1"/>
  <c r="H1175" i="1" s="1"/>
  <c r="E1163" i="1"/>
  <c r="F1163" i="1"/>
  <c r="G1163" i="1"/>
  <c r="H1163" i="1" s="1"/>
  <c r="E1151" i="1"/>
  <c r="F1151" i="1"/>
  <c r="G1151" i="1"/>
  <c r="H1151" i="1" s="1"/>
  <c r="E1139" i="1"/>
  <c r="F1139" i="1"/>
  <c r="G1139" i="1"/>
  <c r="H1139" i="1" s="1"/>
  <c r="E1127" i="1"/>
  <c r="F1127" i="1"/>
  <c r="G1127" i="1"/>
  <c r="H1127" i="1" s="1"/>
  <c r="E1115" i="1"/>
  <c r="F1115" i="1"/>
  <c r="G1115" i="1"/>
  <c r="H1115" i="1" s="1"/>
  <c r="E1103" i="1"/>
  <c r="F1103" i="1"/>
  <c r="G1103" i="1"/>
  <c r="H1103" i="1" s="1"/>
  <c r="E1091" i="1"/>
  <c r="F1091" i="1"/>
  <c r="G1091" i="1"/>
  <c r="H1091" i="1" s="1"/>
  <c r="E1079" i="1"/>
  <c r="F1079" i="1"/>
  <c r="G1079" i="1"/>
  <c r="H1079" i="1" s="1"/>
  <c r="E1067" i="1"/>
  <c r="F1067" i="1"/>
  <c r="G1067" i="1"/>
  <c r="H1067" i="1" s="1"/>
  <c r="E1055" i="1"/>
  <c r="F1055" i="1"/>
  <c r="G1055" i="1"/>
  <c r="H1055" i="1" s="1"/>
  <c r="E1043" i="1"/>
  <c r="F1043" i="1"/>
  <c r="G1043" i="1"/>
  <c r="H1043" i="1" s="1"/>
  <c r="E1031" i="1"/>
  <c r="F1031" i="1"/>
  <c r="G1031" i="1"/>
  <c r="H1031" i="1" s="1"/>
  <c r="E1019" i="1"/>
  <c r="F1019" i="1"/>
  <c r="G1019" i="1"/>
  <c r="H1019" i="1" s="1"/>
  <c r="E1007" i="1"/>
  <c r="F1007" i="1"/>
  <c r="G1007" i="1"/>
  <c r="H1007" i="1" s="1"/>
  <c r="E995" i="1"/>
  <c r="F995" i="1"/>
  <c r="G995" i="1"/>
  <c r="H995" i="1" s="1"/>
  <c r="E983" i="1"/>
  <c r="F983" i="1"/>
  <c r="G983" i="1"/>
  <c r="H983" i="1" s="1"/>
  <c r="E971" i="1"/>
  <c r="F971" i="1"/>
  <c r="G971" i="1"/>
  <c r="H971" i="1" s="1"/>
  <c r="E959" i="1"/>
  <c r="F959" i="1"/>
  <c r="G959" i="1"/>
  <c r="H959" i="1" s="1"/>
  <c r="E947" i="1"/>
  <c r="F947" i="1"/>
  <c r="G947" i="1"/>
  <c r="H947" i="1" s="1"/>
  <c r="E935" i="1"/>
  <c r="F935" i="1"/>
  <c r="G935" i="1"/>
  <c r="H935" i="1" s="1"/>
  <c r="E923" i="1"/>
  <c r="F923" i="1"/>
  <c r="G923" i="1"/>
  <c r="H923" i="1" s="1"/>
  <c r="E911" i="1"/>
  <c r="F911" i="1"/>
  <c r="G911" i="1"/>
  <c r="H911" i="1" s="1"/>
  <c r="E899" i="1"/>
  <c r="F899" i="1"/>
  <c r="G899" i="1"/>
  <c r="H899" i="1" s="1"/>
  <c r="E887" i="1"/>
  <c r="F887" i="1"/>
  <c r="G887" i="1"/>
  <c r="H887" i="1" s="1"/>
  <c r="E875" i="1"/>
  <c r="F875" i="1"/>
  <c r="G875" i="1"/>
  <c r="H875" i="1" s="1"/>
  <c r="E863" i="1"/>
  <c r="F863" i="1"/>
  <c r="G863" i="1"/>
  <c r="H863" i="1" s="1"/>
  <c r="E851" i="1"/>
  <c r="F851" i="1"/>
  <c r="G851" i="1"/>
  <c r="H851" i="1" s="1"/>
  <c r="E839" i="1"/>
  <c r="F839" i="1"/>
  <c r="G839" i="1"/>
  <c r="H839" i="1" s="1"/>
  <c r="E827" i="1"/>
  <c r="F827" i="1"/>
  <c r="G827" i="1"/>
  <c r="H827" i="1" s="1"/>
  <c r="E815" i="1"/>
  <c r="F815" i="1"/>
  <c r="G815" i="1"/>
  <c r="H815" i="1" s="1"/>
  <c r="E803" i="1"/>
  <c r="F803" i="1"/>
  <c r="G803" i="1"/>
  <c r="H803" i="1" s="1"/>
  <c r="E791" i="1"/>
  <c r="F791" i="1"/>
  <c r="G791" i="1"/>
  <c r="H791" i="1" s="1"/>
  <c r="E779" i="1"/>
  <c r="F779" i="1"/>
  <c r="G779" i="1"/>
  <c r="H779" i="1" s="1"/>
  <c r="E767" i="1"/>
  <c r="F767" i="1"/>
  <c r="G767" i="1"/>
  <c r="H767" i="1" s="1"/>
  <c r="E755" i="1"/>
  <c r="F755" i="1"/>
  <c r="G755" i="1"/>
  <c r="H755" i="1" s="1"/>
  <c r="E743" i="1"/>
  <c r="F743" i="1"/>
  <c r="G743" i="1"/>
  <c r="H743" i="1" s="1"/>
  <c r="E731" i="1"/>
  <c r="F731" i="1"/>
  <c r="G731" i="1"/>
  <c r="H731" i="1" s="1"/>
  <c r="E719" i="1"/>
  <c r="F719" i="1"/>
  <c r="G719" i="1"/>
  <c r="H719" i="1" s="1"/>
  <c r="E707" i="1"/>
  <c r="F707" i="1"/>
  <c r="G707" i="1"/>
  <c r="H707" i="1" s="1"/>
  <c r="E695" i="1"/>
  <c r="F695" i="1"/>
  <c r="G695" i="1"/>
  <c r="H695" i="1" s="1"/>
  <c r="E683" i="1"/>
  <c r="F683" i="1"/>
  <c r="G683" i="1"/>
  <c r="H683" i="1" s="1"/>
  <c r="E671" i="1"/>
  <c r="F671" i="1"/>
  <c r="G671" i="1"/>
  <c r="H671" i="1" s="1"/>
  <c r="E659" i="1"/>
  <c r="F659" i="1"/>
  <c r="G659" i="1"/>
  <c r="H659" i="1" s="1"/>
  <c r="E647" i="1"/>
  <c r="F647" i="1"/>
  <c r="G647" i="1"/>
  <c r="H647" i="1" s="1"/>
  <c r="E635" i="1"/>
  <c r="F635" i="1"/>
  <c r="G635" i="1"/>
  <c r="H635" i="1" s="1"/>
  <c r="E623" i="1"/>
  <c r="F623" i="1"/>
  <c r="G623" i="1"/>
  <c r="H623" i="1" s="1"/>
  <c r="E611" i="1"/>
  <c r="F611" i="1"/>
  <c r="G611" i="1"/>
  <c r="H611" i="1" s="1"/>
  <c r="E599" i="1"/>
  <c r="F599" i="1"/>
  <c r="G599" i="1"/>
  <c r="H599" i="1" s="1"/>
  <c r="E587" i="1"/>
  <c r="F587" i="1"/>
  <c r="G587" i="1"/>
  <c r="H587" i="1" s="1"/>
  <c r="E575" i="1"/>
  <c r="F575" i="1"/>
  <c r="G575" i="1"/>
  <c r="H575" i="1" s="1"/>
  <c r="E563" i="1"/>
  <c r="F563" i="1"/>
  <c r="G563" i="1"/>
  <c r="H563" i="1" s="1"/>
  <c r="E551" i="1"/>
  <c r="F551" i="1"/>
  <c r="G551" i="1"/>
  <c r="H551" i="1" s="1"/>
  <c r="E539" i="1"/>
  <c r="F539" i="1"/>
  <c r="G539" i="1"/>
  <c r="H539" i="1" s="1"/>
  <c r="E527" i="1"/>
  <c r="F527" i="1"/>
  <c r="G527" i="1"/>
  <c r="H527" i="1" s="1"/>
  <c r="E515" i="1"/>
  <c r="F515" i="1"/>
  <c r="G515" i="1"/>
  <c r="H515" i="1" s="1"/>
  <c r="E503" i="1"/>
  <c r="F503" i="1"/>
  <c r="G503" i="1"/>
  <c r="H503" i="1" s="1"/>
  <c r="E491" i="1"/>
  <c r="F491" i="1"/>
  <c r="G491" i="1"/>
  <c r="H491" i="1" s="1"/>
  <c r="E479" i="1"/>
  <c r="F479" i="1"/>
  <c r="G479" i="1"/>
  <c r="H479" i="1" s="1"/>
  <c r="E467" i="1"/>
  <c r="F467" i="1"/>
  <c r="G467" i="1"/>
  <c r="H467" i="1" s="1"/>
  <c r="E455" i="1"/>
  <c r="F455" i="1"/>
  <c r="G455" i="1"/>
  <c r="H455" i="1" s="1"/>
  <c r="E443" i="1"/>
  <c r="F443" i="1"/>
  <c r="G443" i="1"/>
  <c r="H443" i="1" s="1"/>
  <c r="E431" i="1"/>
  <c r="F431" i="1"/>
  <c r="G431" i="1"/>
  <c r="H431" i="1" s="1"/>
  <c r="E419" i="1"/>
  <c r="F419" i="1"/>
  <c r="G419" i="1"/>
  <c r="H419" i="1" s="1"/>
  <c r="E407" i="1"/>
  <c r="F407" i="1"/>
  <c r="G407" i="1"/>
  <c r="H407" i="1" s="1"/>
  <c r="E395" i="1"/>
  <c r="F395" i="1"/>
  <c r="G395" i="1"/>
  <c r="H395" i="1" s="1"/>
  <c r="E383" i="1"/>
  <c r="F383" i="1"/>
  <c r="G383" i="1"/>
  <c r="H383" i="1" s="1"/>
  <c r="E371" i="1"/>
  <c r="F371" i="1"/>
  <c r="G371" i="1"/>
  <c r="H371" i="1" s="1"/>
  <c r="E359" i="1"/>
  <c r="F359" i="1"/>
  <c r="G359" i="1"/>
  <c r="H359" i="1" s="1"/>
  <c r="E347" i="1"/>
  <c r="F347" i="1"/>
  <c r="G347" i="1"/>
  <c r="H347" i="1" s="1"/>
  <c r="E335" i="1"/>
  <c r="F335" i="1"/>
  <c r="G335" i="1"/>
  <c r="H335" i="1" s="1"/>
  <c r="E323" i="1"/>
  <c r="F323" i="1"/>
  <c r="G323" i="1"/>
  <c r="H323" i="1" s="1"/>
  <c r="E311" i="1"/>
  <c r="F311" i="1"/>
  <c r="G311" i="1"/>
  <c r="H311" i="1" s="1"/>
  <c r="E299" i="1"/>
  <c r="F299" i="1"/>
  <c r="G299" i="1"/>
  <c r="H299" i="1" s="1"/>
  <c r="E287" i="1"/>
  <c r="F287" i="1"/>
  <c r="G287" i="1"/>
  <c r="H287" i="1" s="1"/>
  <c r="E275" i="1"/>
  <c r="F275" i="1"/>
  <c r="G275" i="1"/>
  <c r="H275" i="1" s="1"/>
  <c r="E263" i="1"/>
  <c r="F263" i="1"/>
  <c r="G263" i="1"/>
  <c r="H263" i="1" s="1"/>
  <c r="E251" i="1"/>
  <c r="F251" i="1"/>
  <c r="G251" i="1"/>
  <c r="H251" i="1" s="1"/>
  <c r="E239" i="1"/>
  <c r="F239" i="1"/>
  <c r="G239" i="1"/>
  <c r="H239" i="1" s="1"/>
  <c r="E227" i="1"/>
  <c r="F227" i="1"/>
  <c r="G227" i="1"/>
  <c r="H227" i="1" s="1"/>
  <c r="E215" i="1"/>
  <c r="F215" i="1"/>
  <c r="G215" i="1"/>
  <c r="H215" i="1" s="1"/>
  <c r="E203" i="1"/>
  <c r="F203" i="1"/>
  <c r="G203" i="1"/>
  <c r="H203" i="1" s="1"/>
  <c r="E191" i="1"/>
  <c r="F191" i="1"/>
  <c r="G191" i="1"/>
  <c r="H191" i="1" s="1"/>
  <c r="E179" i="1"/>
  <c r="F179" i="1"/>
  <c r="G179" i="1"/>
  <c r="H179" i="1" s="1"/>
  <c r="E167" i="1"/>
  <c r="F167" i="1"/>
  <c r="G167" i="1"/>
  <c r="H167" i="1" s="1"/>
  <c r="E155" i="1"/>
  <c r="F155" i="1"/>
  <c r="G155" i="1"/>
  <c r="H155" i="1" s="1"/>
  <c r="E143" i="1"/>
  <c r="F143" i="1"/>
  <c r="G143" i="1"/>
  <c r="H143" i="1" s="1"/>
  <c r="E131" i="1"/>
  <c r="F131" i="1"/>
  <c r="G131" i="1"/>
  <c r="H131" i="1" s="1"/>
  <c r="E119" i="1"/>
  <c r="F119" i="1"/>
  <c r="G119" i="1"/>
  <c r="H119" i="1" s="1"/>
  <c r="E107" i="1"/>
  <c r="F107" i="1"/>
  <c r="G107" i="1"/>
  <c r="H107" i="1" s="1"/>
  <c r="E95" i="1"/>
  <c r="F95" i="1"/>
  <c r="G95" i="1"/>
  <c r="H95" i="1" s="1"/>
  <c r="E83" i="1"/>
  <c r="F83" i="1"/>
  <c r="G83" i="1"/>
  <c r="H83" i="1" s="1"/>
  <c r="E71" i="1"/>
  <c r="F71" i="1"/>
  <c r="G71" i="1"/>
  <c r="H71" i="1" s="1"/>
  <c r="E59" i="1"/>
  <c r="F59" i="1"/>
  <c r="G59" i="1"/>
  <c r="H59" i="1" s="1"/>
  <c r="E47" i="1"/>
  <c r="F47" i="1"/>
  <c r="G47" i="1"/>
  <c r="H47" i="1" s="1"/>
  <c r="E35" i="1"/>
  <c r="F35" i="1"/>
  <c r="G35" i="1"/>
  <c r="H35" i="1" s="1"/>
  <c r="E23" i="1"/>
  <c r="F23" i="1"/>
  <c r="G23" i="1"/>
  <c r="H23" i="1" s="1"/>
  <c r="E11" i="1"/>
  <c r="F11" i="1"/>
  <c r="G11" i="1"/>
  <c r="H11" i="1" s="1"/>
  <c r="E24994" i="1"/>
  <c r="F24994" i="1"/>
  <c r="G24994" i="1"/>
  <c r="H24994" i="1" s="1"/>
  <c r="E24982" i="1"/>
  <c r="F24982" i="1"/>
  <c r="G24982" i="1"/>
  <c r="H24982" i="1" s="1"/>
  <c r="E24970" i="1"/>
  <c r="F24970" i="1"/>
  <c r="G24970" i="1"/>
  <c r="H24970" i="1" s="1"/>
  <c r="E24958" i="1"/>
  <c r="F24958" i="1"/>
  <c r="G24958" i="1"/>
  <c r="H24958" i="1" s="1"/>
  <c r="E24946" i="1"/>
  <c r="F24946" i="1"/>
  <c r="G24946" i="1"/>
  <c r="H24946" i="1" s="1"/>
  <c r="E24934" i="1"/>
  <c r="F24934" i="1"/>
  <c r="G24934" i="1"/>
  <c r="H24934" i="1" s="1"/>
  <c r="E24922" i="1"/>
  <c r="F24922" i="1"/>
  <c r="G24922" i="1"/>
  <c r="H24922" i="1" s="1"/>
  <c r="E24910" i="1"/>
  <c r="F24910" i="1"/>
  <c r="G24910" i="1"/>
  <c r="H24910" i="1" s="1"/>
  <c r="E24898" i="1"/>
  <c r="F24898" i="1"/>
  <c r="G24898" i="1"/>
  <c r="H24898" i="1" s="1"/>
  <c r="E24886" i="1"/>
  <c r="F24886" i="1"/>
  <c r="G24886" i="1"/>
  <c r="H24886" i="1" s="1"/>
  <c r="E24874" i="1"/>
  <c r="F24874" i="1"/>
  <c r="G24874" i="1"/>
  <c r="H24874" i="1" s="1"/>
  <c r="E24862" i="1"/>
  <c r="F24862" i="1"/>
  <c r="G24862" i="1"/>
  <c r="H24862" i="1" s="1"/>
  <c r="E24850" i="1"/>
  <c r="F24850" i="1"/>
  <c r="G24850" i="1"/>
  <c r="H24850" i="1" s="1"/>
  <c r="E24838" i="1"/>
  <c r="F24838" i="1"/>
  <c r="G24838" i="1"/>
  <c r="H24838" i="1" s="1"/>
  <c r="E24826" i="1"/>
  <c r="F24826" i="1"/>
  <c r="G24826" i="1"/>
  <c r="H24826" i="1" s="1"/>
  <c r="E24814" i="1"/>
  <c r="F24814" i="1"/>
  <c r="G24814" i="1"/>
  <c r="H24814" i="1" s="1"/>
  <c r="E24802" i="1"/>
  <c r="F24802" i="1"/>
  <c r="G24802" i="1"/>
  <c r="H24802" i="1" s="1"/>
  <c r="E24790" i="1"/>
  <c r="F24790" i="1"/>
  <c r="G24790" i="1"/>
  <c r="H24790" i="1" s="1"/>
  <c r="E24778" i="1"/>
  <c r="F24778" i="1"/>
  <c r="G24778" i="1"/>
  <c r="H24778" i="1" s="1"/>
  <c r="E24766" i="1"/>
  <c r="F24766" i="1"/>
  <c r="G24766" i="1"/>
  <c r="H24766" i="1" s="1"/>
  <c r="E24754" i="1"/>
  <c r="F24754" i="1"/>
  <c r="G24754" i="1"/>
  <c r="H24754" i="1" s="1"/>
  <c r="E24742" i="1"/>
  <c r="F24742" i="1"/>
  <c r="G24742" i="1"/>
  <c r="H24742" i="1" s="1"/>
  <c r="E24730" i="1"/>
  <c r="F24730" i="1"/>
  <c r="G24730" i="1"/>
  <c r="H24730" i="1" s="1"/>
  <c r="E24718" i="1"/>
  <c r="F24718" i="1"/>
  <c r="G24718" i="1"/>
  <c r="H24718" i="1" s="1"/>
  <c r="E24706" i="1"/>
  <c r="F24706" i="1"/>
  <c r="G24706" i="1"/>
  <c r="H24706" i="1" s="1"/>
  <c r="E24694" i="1"/>
  <c r="F24694" i="1"/>
  <c r="G24694" i="1"/>
  <c r="H24694" i="1" s="1"/>
  <c r="E24682" i="1"/>
  <c r="F24682" i="1"/>
  <c r="G24682" i="1"/>
  <c r="H24682" i="1" s="1"/>
  <c r="E24670" i="1"/>
  <c r="F24670" i="1"/>
  <c r="G24670" i="1"/>
  <c r="H24670" i="1" s="1"/>
  <c r="E24658" i="1"/>
  <c r="F24658" i="1"/>
  <c r="G24658" i="1"/>
  <c r="H24658" i="1" s="1"/>
  <c r="E24646" i="1"/>
  <c r="F24646" i="1"/>
  <c r="G24646" i="1"/>
  <c r="H24646" i="1" s="1"/>
  <c r="E24634" i="1"/>
  <c r="F24634" i="1"/>
  <c r="G24634" i="1"/>
  <c r="H24634" i="1" s="1"/>
  <c r="E24622" i="1"/>
  <c r="F24622" i="1"/>
  <c r="G24622" i="1"/>
  <c r="H24622" i="1" s="1"/>
  <c r="E24610" i="1"/>
  <c r="F24610" i="1"/>
  <c r="G24610" i="1"/>
  <c r="H24610" i="1" s="1"/>
  <c r="E24598" i="1"/>
  <c r="F24598" i="1"/>
  <c r="G24598" i="1"/>
  <c r="H24598" i="1" s="1"/>
  <c r="E24586" i="1"/>
  <c r="F24586" i="1"/>
  <c r="G24586" i="1"/>
  <c r="H24586" i="1" s="1"/>
  <c r="E24574" i="1"/>
  <c r="F24574" i="1"/>
  <c r="G24574" i="1"/>
  <c r="H24574" i="1" s="1"/>
  <c r="E24562" i="1"/>
  <c r="F24562" i="1"/>
  <c r="G24562" i="1"/>
  <c r="H24562" i="1" s="1"/>
  <c r="E24550" i="1"/>
  <c r="F24550" i="1"/>
  <c r="G24550" i="1"/>
  <c r="H24550" i="1" s="1"/>
  <c r="E24538" i="1"/>
  <c r="F24538" i="1"/>
  <c r="G24538" i="1"/>
  <c r="H24538" i="1" s="1"/>
  <c r="E24526" i="1"/>
  <c r="F24526" i="1"/>
  <c r="G24526" i="1"/>
  <c r="H24526" i="1" s="1"/>
  <c r="E24514" i="1"/>
  <c r="F24514" i="1"/>
  <c r="G24514" i="1"/>
  <c r="H24514" i="1" s="1"/>
  <c r="E24502" i="1"/>
  <c r="F24502" i="1"/>
  <c r="G24502" i="1"/>
  <c r="H24502" i="1" s="1"/>
  <c r="E24490" i="1"/>
  <c r="F24490" i="1"/>
  <c r="G24490" i="1"/>
  <c r="H24490" i="1" s="1"/>
  <c r="E24478" i="1"/>
  <c r="F24478" i="1"/>
  <c r="G24478" i="1"/>
  <c r="H24478" i="1" s="1"/>
  <c r="E24466" i="1"/>
  <c r="F24466" i="1"/>
  <c r="G24466" i="1"/>
  <c r="H24466" i="1" s="1"/>
  <c r="E24454" i="1"/>
  <c r="F24454" i="1"/>
  <c r="G24454" i="1"/>
  <c r="H24454" i="1" s="1"/>
  <c r="E24442" i="1"/>
  <c r="F24442" i="1"/>
  <c r="G24442" i="1"/>
  <c r="H24442" i="1" s="1"/>
  <c r="E24430" i="1"/>
  <c r="F24430" i="1"/>
  <c r="G24430" i="1"/>
  <c r="H24430" i="1" s="1"/>
  <c r="E24418" i="1"/>
  <c r="F24418" i="1"/>
  <c r="G24418" i="1"/>
  <c r="H24418" i="1" s="1"/>
  <c r="E24406" i="1"/>
  <c r="F24406" i="1"/>
  <c r="G24406" i="1"/>
  <c r="H24406" i="1" s="1"/>
  <c r="E24394" i="1"/>
  <c r="F24394" i="1"/>
  <c r="G24394" i="1"/>
  <c r="H24394" i="1" s="1"/>
  <c r="E24382" i="1"/>
  <c r="F24382" i="1"/>
  <c r="G24382" i="1"/>
  <c r="H24382" i="1" s="1"/>
  <c r="E24370" i="1"/>
  <c r="F24370" i="1"/>
  <c r="G24370" i="1"/>
  <c r="H24370" i="1" s="1"/>
  <c r="E24358" i="1"/>
  <c r="F24358" i="1"/>
  <c r="G24358" i="1"/>
  <c r="H24358" i="1" s="1"/>
  <c r="E24346" i="1"/>
  <c r="F24346" i="1"/>
  <c r="G24346" i="1"/>
  <c r="H24346" i="1" s="1"/>
  <c r="E24334" i="1"/>
  <c r="F24334" i="1"/>
  <c r="G24334" i="1"/>
  <c r="H24334" i="1" s="1"/>
  <c r="E24322" i="1"/>
  <c r="F24322" i="1"/>
  <c r="G24322" i="1"/>
  <c r="H24322" i="1" s="1"/>
  <c r="E24310" i="1"/>
  <c r="F24310" i="1"/>
  <c r="G24310" i="1"/>
  <c r="H24310" i="1" s="1"/>
  <c r="E24298" i="1"/>
  <c r="F24298" i="1"/>
  <c r="G24298" i="1"/>
  <c r="H24298" i="1" s="1"/>
  <c r="E24286" i="1"/>
  <c r="F24286" i="1"/>
  <c r="G24286" i="1"/>
  <c r="H24286" i="1" s="1"/>
  <c r="E24274" i="1"/>
  <c r="F24274" i="1"/>
  <c r="G24274" i="1"/>
  <c r="H24274" i="1" s="1"/>
  <c r="E24262" i="1"/>
  <c r="F24262" i="1"/>
  <c r="G24262" i="1"/>
  <c r="H24262" i="1" s="1"/>
  <c r="E24250" i="1"/>
  <c r="F24250" i="1"/>
  <c r="G24250" i="1"/>
  <c r="H24250" i="1" s="1"/>
  <c r="E24238" i="1"/>
  <c r="F24238" i="1"/>
  <c r="G24238" i="1"/>
  <c r="H24238" i="1" s="1"/>
  <c r="E24226" i="1"/>
  <c r="F24226" i="1"/>
  <c r="G24226" i="1"/>
  <c r="H24226" i="1" s="1"/>
  <c r="E24214" i="1"/>
  <c r="F24214" i="1"/>
  <c r="G24214" i="1"/>
  <c r="H24214" i="1" s="1"/>
  <c r="E24202" i="1"/>
  <c r="F24202" i="1"/>
  <c r="G24202" i="1"/>
  <c r="H24202" i="1" s="1"/>
  <c r="E24190" i="1"/>
  <c r="F24190" i="1"/>
  <c r="G24190" i="1"/>
  <c r="H24190" i="1" s="1"/>
  <c r="E24178" i="1"/>
  <c r="F24178" i="1"/>
  <c r="G24178" i="1"/>
  <c r="H24178" i="1" s="1"/>
  <c r="E24166" i="1"/>
  <c r="F24166" i="1"/>
  <c r="G24166" i="1"/>
  <c r="H24166" i="1" s="1"/>
  <c r="E24154" i="1"/>
  <c r="F24154" i="1"/>
  <c r="G24154" i="1"/>
  <c r="H24154" i="1" s="1"/>
  <c r="E24142" i="1"/>
  <c r="F24142" i="1"/>
  <c r="G24142" i="1"/>
  <c r="H24142" i="1" s="1"/>
  <c r="E24130" i="1"/>
  <c r="F24130" i="1"/>
  <c r="G24130" i="1"/>
  <c r="H24130" i="1" s="1"/>
  <c r="E24118" i="1"/>
  <c r="F24118" i="1"/>
  <c r="G24118" i="1"/>
  <c r="H24118" i="1" s="1"/>
  <c r="E24106" i="1"/>
  <c r="F24106" i="1"/>
  <c r="G24106" i="1"/>
  <c r="H24106" i="1" s="1"/>
  <c r="E24094" i="1"/>
  <c r="F24094" i="1"/>
  <c r="G24094" i="1"/>
  <c r="H24094" i="1" s="1"/>
  <c r="E24082" i="1"/>
  <c r="F24082" i="1"/>
  <c r="G24082" i="1"/>
  <c r="H24082" i="1" s="1"/>
  <c r="E24070" i="1"/>
  <c r="F24070" i="1"/>
  <c r="G24070" i="1"/>
  <c r="H24070" i="1" s="1"/>
  <c r="E24058" i="1"/>
  <c r="F24058" i="1"/>
  <c r="G24058" i="1"/>
  <c r="H24058" i="1" s="1"/>
  <c r="E24046" i="1"/>
  <c r="F24046" i="1"/>
  <c r="G24046" i="1"/>
  <c r="H24046" i="1" s="1"/>
  <c r="E24034" i="1"/>
  <c r="F24034" i="1"/>
  <c r="G24034" i="1"/>
  <c r="H24034" i="1" s="1"/>
  <c r="E24022" i="1"/>
  <c r="F24022" i="1"/>
  <c r="G24022" i="1"/>
  <c r="H24022" i="1" s="1"/>
  <c r="E24010" i="1"/>
  <c r="F24010" i="1"/>
  <c r="G24010" i="1"/>
  <c r="H24010" i="1" s="1"/>
  <c r="E23998" i="1"/>
  <c r="F23998" i="1"/>
  <c r="G23998" i="1"/>
  <c r="H23998" i="1" s="1"/>
  <c r="E23986" i="1"/>
  <c r="F23986" i="1"/>
  <c r="G23986" i="1"/>
  <c r="H23986" i="1" s="1"/>
  <c r="E23974" i="1"/>
  <c r="F23974" i="1"/>
  <c r="G23974" i="1"/>
  <c r="H23974" i="1" s="1"/>
  <c r="E23962" i="1"/>
  <c r="F23962" i="1"/>
  <c r="G23962" i="1"/>
  <c r="H23962" i="1" s="1"/>
  <c r="E23950" i="1"/>
  <c r="F23950" i="1"/>
  <c r="G23950" i="1"/>
  <c r="H23950" i="1" s="1"/>
  <c r="E23938" i="1"/>
  <c r="F23938" i="1"/>
  <c r="G23938" i="1"/>
  <c r="H23938" i="1" s="1"/>
  <c r="E23926" i="1"/>
  <c r="F23926" i="1"/>
  <c r="G23926" i="1"/>
  <c r="H23926" i="1" s="1"/>
  <c r="E23914" i="1"/>
  <c r="F23914" i="1"/>
  <c r="G23914" i="1"/>
  <c r="H23914" i="1" s="1"/>
  <c r="E23902" i="1"/>
  <c r="F23902" i="1"/>
  <c r="G23902" i="1"/>
  <c r="H23902" i="1" s="1"/>
  <c r="E23890" i="1"/>
  <c r="F23890" i="1"/>
  <c r="G23890" i="1"/>
  <c r="H23890" i="1" s="1"/>
  <c r="E23878" i="1"/>
  <c r="F23878" i="1"/>
  <c r="G23878" i="1"/>
  <c r="H23878" i="1" s="1"/>
  <c r="E23866" i="1"/>
  <c r="F23866" i="1"/>
  <c r="G23866" i="1"/>
  <c r="H23866" i="1" s="1"/>
  <c r="E23854" i="1"/>
  <c r="F23854" i="1"/>
  <c r="G23854" i="1"/>
  <c r="H23854" i="1" s="1"/>
  <c r="E23842" i="1"/>
  <c r="F23842" i="1"/>
  <c r="G23842" i="1"/>
  <c r="H23842" i="1" s="1"/>
  <c r="E23830" i="1"/>
  <c r="F23830" i="1"/>
  <c r="G23830" i="1"/>
  <c r="H23830" i="1" s="1"/>
  <c r="E23818" i="1"/>
  <c r="F23818" i="1"/>
  <c r="G23818" i="1"/>
  <c r="H23818" i="1" s="1"/>
  <c r="E23806" i="1"/>
  <c r="F23806" i="1"/>
  <c r="G23806" i="1"/>
  <c r="H23806" i="1" s="1"/>
  <c r="E23794" i="1"/>
  <c r="F23794" i="1"/>
  <c r="G23794" i="1"/>
  <c r="H23794" i="1" s="1"/>
  <c r="E23782" i="1"/>
  <c r="F23782" i="1"/>
  <c r="G23782" i="1"/>
  <c r="H23782" i="1" s="1"/>
  <c r="E23770" i="1"/>
  <c r="F23770" i="1"/>
  <c r="G23770" i="1"/>
  <c r="H23770" i="1" s="1"/>
  <c r="E23758" i="1"/>
  <c r="F23758" i="1"/>
  <c r="G23758" i="1"/>
  <c r="H23758" i="1" s="1"/>
  <c r="E23746" i="1"/>
  <c r="F23746" i="1"/>
  <c r="G23746" i="1"/>
  <c r="H23746" i="1" s="1"/>
  <c r="E23734" i="1"/>
  <c r="F23734" i="1"/>
  <c r="G23734" i="1"/>
  <c r="H23734" i="1" s="1"/>
  <c r="E23722" i="1"/>
  <c r="F23722" i="1"/>
  <c r="G23722" i="1"/>
  <c r="H23722" i="1" s="1"/>
  <c r="E23710" i="1"/>
  <c r="F23710" i="1"/>
  <c r="G23710" i="1"/>
  <c r="H23710" i="1" s="1"/>
  <c r="E23698" i="1"/>
  <c r="F23698" i="1"/>
  <c r="G23698" i="1"/>
  <c r="H23698" i="1" s="1"/>
  <c r="E23686" i="1"/>
  <c r="F23686" i="1"/>
  <c r="G23686" i="1"/>
  <c r="H23686" i="1" s="1"/>
  <c r="E23674" i="1"/>
  <c r="F23674" i="1"/>
  <c r="G23674" i="1"/>
  <c r="H23674" i="1" s="1"/>
  <c r="E23662" i="1"/>
  <c r="F23662" i="1"/>
  <c r="G23662" i="1"/>
  <c r="H23662" i="1" s="1"/>
  <c r="E23650" i="1"/>
  <c r="F23650" i="1"/>
  <c r="G23650" i="1"/>
  <c r="H23650" i="1" s="1"/>
  <c r="E23638" i="1"/>
  <c r="F23638" i="1"/>
  <c r="G23638" i="1"/>
  <c r="H23638" i="1" s="1"/>
  <c r="E23626" i="1"/>
  <c r="F23626" i="1"/>
  <c r="G23626" i="1"/>
  <c r="H23626" i="1" s="1"/>
  <c r="E23614" i="1"/>
  <c r="F23614" i="1"/>
  <c r="G23614" i="1"/>
  <c r="H23614" i="1" s="1"/>
  <c r="E23602" i="1"/>
  <c r="F23602" i="1"/>
  <c r="G23602" i="1"/>
  <c r="H23602" i="1" s="1"/>
  <c r="E23590" i="1"/>
  <c r="F23590" i="1"/>
  <c r="G23590" i="1"/>
  <c r="H23590" i="1" s="1"/>
  <c r="E23578" i="1"/>
  <c r="F23578" i="1"/>
  <c r="G23578" i="1"/>
  <c r="H23578" i="1" s="1"/>
  <c r="E23566" i="1"/>
  <c r="F23566" i="1"/>
  <c r="G23566" i="1"/>
  <c r="H23566" i="1" s="1"/>
  <c r="E23554" i="1"/>
  <c r="F23554" i="1"/>
  <c r="G23554" i="1"/>
  <c r="H23554" i="1" s="1"/>
  <c r="E23542" i="1"/>
  <c r="F23542" i="1"/>
  <c r="G23542" i="1"/>
  <c r="H23542" i="1" s="1"/>
  <c r="E23530" i="1"/>
  <c r="F23530" i="1"/>
  <c r="G23530" i="1"/>
  <c r="H23530" i="1" s="1"/>
  <c r="E23518" i="1"/>
  <c r="F23518" i="1"/>
  <c r="G23518" i="1"/>
  <c r="H23518" i="1" s="1"/>
  <c r="E23506" i="1"/>
  <c r="F23506" i="1"/>
  <c r="G23506" i="1"/>
  <c r="H23506" i="1" s="1"/>
  <c r="E23494" i="1"/>
  <c r="F23494" i="1"/>
  <c r="G23494" i="1"/>
  <c r="H23494" i="1" s="1"/>
  <c r="E23482" i="1"/>
  <c r="F23482" i="1"/>
  <c r="G23482" i="1"/>
  <c r="H23482" i="1" s="1"/>
  <c r="E23470" i="1"/>
  <c r="F23470" i="1"/>
  <c r="G23470" i="1"/>
  <c r="H23470" i="1" s="1"/>
  <c r="E23458" i="1"/>
  <c r="F23458" i="1"/>
  <c r="G23458" i="1"/>
  <c r="H23458" i="1" s="1"/>
  <c r="E23446" i="1"/>
  <c r="F23446" i="1"/>
  <c r="G23446" i="1"/>
  <c r="H23446" i="1" s="1"/>
  <c r="E23434" i="1"/>
  <c r="F23434" i="1"/>
  <c r="G23434" i="1"/>
  <c r="H23434" i="1" s="1"/>
  <c r="E23422" i="1"/>
  <c r="F23422" i="1"/>
  <c r="G23422" i="1"/>
  <c r="H23422" i="1" s="1"/>
  <c r="E23410" i="1"/>
  <c r="F23410" i="1"/>
  <c r="G23410" i="1"/>
  <c r="H23410" i="1" s="1"/>
  <c r="E23398" i="1"/>
  <c r="F23398" i="1"/>
  <c r="G23398" i="1"/>
  <c r="H23398" i="1" s="1"/>
  <c r="E23386" i="1"/>
  <c r="F23386" i="1"/>
  <c r="G23386" i="1"/>
  <c r="H23386" i="1" s="1"/>
  <c r="E23374" i="1"/>
  <c r="F23374" i="1"/>
  <c r="G23374" i="1"/>
  <c r="H23374" i="1" s="1"/>
  <c r="E23362" i="1"/>
  <c r="F23362" i="1"/>
  <c r="G23362" i="1"/>
  <c r="H23362" i="1" s="1"/>
  <c r="E23350" i="1"/>
  <c r="F23350" i="1"/>
  <c r="G23350" i="1"/>
  <c r="H23350" i="1" s="1"/>
  <c r="E23338" i="1"/>
  <c r="F23338" i="1"/>
  <c r="G23338" i="1"/>
  <c r="H23338" i="1" s="1"/>
  <c r="E23326" i="1"/>
  <c r="F23326" i="1"/>
  <c r="G23326" i="1"/>
  <c r="H23326" i="1" s="1"/>
  <c r="E23314" i="1"/>
  <c r="F23314" i="1"/>
  <c r="G23314" i="1"/>
  <c r="H23314" i="1" s="1"/>
  <c r="E23302" i="1"/>
  <c r="F23302" i="1"/>
  <c r="G23302" i="1"/>
  <c r="H23302" i="1" s="1"/>
  <c r="E23290" i="1"/>
  <c r="F23290" i="1"/>
  <c r="G23290" i="1"/>
  <c r="H23290" i="1" s="1"/>
  <c r="E23278" i="1"/>
  <c r="F23278" i="1"/>
  <c r="G23278" i="1"/>
  <c r="H23278" i="1" s="1"/>
  <c r="E23266" i="1"/>
  <c r="F23266" i="1"/>
  <c r="G23266" i="1"/>
  <c r="H23266" i="1" s="1"/>
  <c r="E23254" i="1"/>
  <c r="F23254" i="1"/>
  <c r="G23254" i="1"/>
  <c r="H23254" i="1" s="1"/>
  <c r="E23242" i="1"/>
  <c r="F23242" i="1"/>
  <c r="G23242" i="1"/>
  <c r="H23242" i="1" s="1"/>
  <c r="E23230" i="1"/>
  <c r="F23230" i="1"/>
  <c r="G23230" i="1"/>
  <c r="H23230" i="1" s="1"/>
  <c r="E23218" i="1"/>
  <c r="F23218" i="1"/>
  <c r="G23218" i="1"/>
  <c r="H23218" i="1" s="1"/>
  <c r="E23206" i="1"/>
  <c r="F23206" i="1"/>
  <c r="G23206" i="1"/>
  <c r="H23206" i="1" s="1"/>
  <c r="E23194" i="1"/>
  <c r="F23194" i="1"/>
  <c r="G23194" i="1"/>
  <c r="H23194" i="1" s="1"/>
  <c r="E23182" i="1"/>
  <c r="F23182" i="1"/>
  <c r="G23182" i="1"/>
  <c r="H23182" i="1" s="1"/>
  <c r="E23170" i="1"/>
  <c r="F23170" i="1"/>
  <c r="G23170" i="1"/>
  <c r="H23170" i="1" s="1"/>
  <c r="E23158" i="1"/>
  <c r="F23158" i="1"/>
  <c r="G23158" i="1"/>
  <c r="H23158" i="1" s="1"/>
  <c r="E23146" i="1"/>
  <c r="F23146" i="1"/>
  <c r="G23146" i="1"/>
  <c r="H23146" i="1" s="1"/>
  <c r="E23134" i="1"/>
  <c r="F23134" i="1"/>
  <c r="G23134" i="1"/>
  <c r="H23134" i="1" s="1"/>
  <c r="E23122" i="1"/>
  <c r="F23122" i="1"/>
  <c r="G23122" i="1"/>
  <c r="H23122" i="1" s="1"/>
  <c r="E23110" i="1"/>
  <c r="F23110" i="1"/>
  <c r="G23110" i="1"/>
  <c r="H23110" i="1" s="1"/>
  <c r="E23098" i="1"/>
  <c r="F23098" i="1"/>
  <c r="G23098" i="1"/>
  <c r="H23098" i="1" s="1"/>
  <c r="E23086" i="1"/>
  <c r="F23086" i="1"/>
  <c r="G23086" i="1"/>
  <c r="H23086" i="1" s="1"/>
  <c r="E23074" i="1"/>
  <c r="F23074" i="1"/>
  <c r="G23074" i="1"/>
  <c r="H23074" i="1" s="1"/>
  <c r="E23062" i="1"/>
  <c r="F23062" i="1"/>
  <c r="G23062" i="1"/>
  <c r="H23062" i="1" s="1"/>
  <c r="E23050" i="1"/>
  <c r="F23050" i="1"/>
  <c r="G23050" i="1"/>
  <c r="H23050" i="1" s="1"/>
  <c r="E23038" i="1"/>
  <c r="F23038" i="1"/>
  <c r="G23038" i="1"/>
  <c r="H23038" i="1" s="1"/>
  <c r="E23026" i="1"/>
  <c r="F23026" i="1"/>
  <c r="G23026" i="1"/>
  <c r="H23026" i="1" s="1"/>
  <c r="E23014" i="1"/>
  <c r="F23014" i="1"/>
  <c r="G23014" i="1"/>
  <c r="H23014" i="1" s="1"/>
  <c r="E23002" i="1"/>
  <c r="F23002" i="1"/>
  <c r="G23002" i="1"/>
  <c r="H23002" i="1" s="1"/>
  <c r="E22990" i="1"/>
  <c r="F22990" i="1"/>
  <c r="G22990" i="1"/>
  <c r="H22990" i="1" s="1"/>
  <c r="E22978" i="1"/>
  <c r="F22978" i="1"/>
  <c r="G22978" i="1"/>
  <c r="H22978" i="1" s="1"/>
  <c r="E22966" i="1"/>
  <c r="F22966" i="1"/>
  <c r="G22966" i="1"/>
  <c r="H22966" i="1" s="1"/>
  <c r="E22954" i="1"/>
  <c r="F22954" i="1"/>
  <c r="G22954" i="1"/>
  <c r="H22954" i="1" s="1"/>
  <c r="E22942" i="1"/>
  <c r="F22942" i="1"/>
  <c r="G22942" i="1"/>
  <c r="H22942" i="1" s="1"/>
  <c r="E22930" i="1"/>
  <c r="F22930" i="1"/>
  <c r="G22930" i="1"/>
  <c r="H22930" i="1" s="1"/>
  <c r="E22918" i="1"/>
  <c r="F22918" i="1"/>
  <c r="G22918" i="1"/>
  <c r="H22918" i="1" s="1"/>
  <c r="E22906" i="1"/>
  <c r="F22906" i="1"/>
  <c r="G22906" i="1"/>
  <c r="H22906" i="1" s="1"/>
  <c r="E22894" i="1"/>
  <c r="F22894" i="1"/>
  <c r="G22894" i="1"/>
  <c r="H22894" i="1" s="1"/>
  <c r="E22882" i="1"/>
  <c r="F22882" i="1"/>
  <c r="G22882" i="1"/>
  <c r="H22882" i="1" s="1"/>
  <c r="E22870" i="1"/>
  <c r="F22870" i="1"/>
  <c r="G22870" i="1"/>
  <c r="H22870" i="1" s="1"/>
  <c r="E22858" i="1"/>
  <c r="F22858" i="1"/>
  <c r="G22858" i="1"/>
  <c r="H22858" i="1" s="1"/>
  <c r="E22846" i="1"/>
  <c r="F22846" i="1"/>
  <c r="G22846" i="1"/>
  <c r="H22846" i="1" s="1"/>
  <c r="E22834" i="1"/>
  <c r="F22834" i="1"/>
  <c r="G22834" i="1"/>
  <c r="H22834" i="1" s="1"/>
  <c r="E22822" i="1"/>
  <c r="F22822" i="1"/>
  <c r="G22822" i="1"/>
  <c r="H22822" i="1" s="1"/>
  <c r="E22810" i="1"/>
  <c r="F22810" i="1"/>
  <c r="G22810" i="1"/>
  <c r="H22810" i="1" s="1"/>
  <c r="E22798" i="1"/>
  <c r="F22798" i="1"/>
  <c r="G22798" i="1"/>
  <c r="H22798" i="1" s="1"/>
  <c r="E22786" i="1"/>
  <c r="F22786" i="1"/>
  <c r="G22786" i="1"/>
  <c r="H22786" i="1" s="1"/>
  <c r="E22774" i="1"/>
  <c r="F22774" i="1"/>
  <c r="G22774" i="1"/>
  <c r="H22774" i="1" s="1"/>
  <c r="E22762" i="1"/>
  <c r="F22762" i="1"/>
  <c r="G22762" i="1"/>
  <c r="H22762" i="1" s="1"/>
  <c r="E22750" i="1"/>
  <c r="F22750" i="1"/>
  <c r="G22750" i="1"/>
  <c r="H22750" i="1" s="1"/>
  <c r="E22738" i="1"/>
  <c r="F22738" i="1"/>
  <c r="G22738" i="1"/>
  <c r="H22738" i="1" s="1"/>
  <c r="E22726" i="1"/>
  <c r="F22726" i="1"/>
  <c r="G22726" i="1"/>
  <c r="H22726" i="1" s="1"/>
  <c r="E22714" i="1"/>
  <c r="F22714" i="1"/>
  <c r="G22714" i="1"/>
  <c r="H22714" i="1" s="1"/>
  <c r="E22702" i="1"/>
  <c r="F22702" i="1"/>
  <c r="G22702" i="1"/>
  <c r="H22702" i="1" s="1"/>
  <c r="E22690" i="1"/>
  <c r="F22690" i="1"/>
  <c r="G22690" i="1"/>
  <c r="H22690" i="1" s="1"/>
  <c r="E22678" i="1"/>
  <c r="F22678" i="1"/>
  <c r="G22678" i="1"/>
  <c r="H22678" i="1" s="1"/>
  <c r="E22666" i="1"/>
  <c r="F22666" i="1"/>
  <c r="G22666" i="1"/>
  <c r="H22666" i="1" s="1"/>
  <c r="E22654" i="1"/>
  <c r="F22654" i="1"/>
  <c r="G22654" i="1"/>
  <c r="H22654" i="1" s="1"/>
  <c r="E22642" i="1"/>
  <c r="F22642" i="1"/>
  <c r="G22642" i="1"/>
  <c r="H22642" i="1" s="1"/>
  <c r="E22630" i="1"/>
  <c r="F22630" i="1"/>
  <c r="G22630" i="1"/>
  <c r="H22630" i="1" s="1"/>
  <c r="E22618" i="1"/>
  <c r="F22618" i="1"/>
  <c r="G22618" i="1"/>
  <c r="H22618" i="1" s="1"/>
  <c r="E22606" i="1"/>
  <c r="F22606" i="1"/>
  <c r="G22606" i="1"/>
  <c r="H22606" i="1" s="1"/>
  <c r="E22594" i="1"/>
  <c r="F22594" i="1"/>
  <c r="G22594" i="1"/>
  <c r="H22594" i="1" s="1"/>
  <c r="E22582" i="1"/>
  <c r="F22582" i="1"/>
  <c r="G22582" i="1"/>
  <c r="H22582" i="1" s="1"/>
  <c r="E22570" i="1"/>
  <c r="F22570" i="1"/>
  <c r="G22570" i="1"/>
  <c r="H22570" i="1" s="1"/>
  <c r="E22558" i="1"/>
  <c r="F22558" i="1"/>
  <c r="G22558" i="1"/>
  <c r="H22558" i="1" s="1"/>
  <c r="E22546" i="1"/>
  <c r="F22546" i="1"/>
  <c r="G22546" i="1"/>
  <c r="H22546" i="1" s="1"/>
  <c r="E22534" i="1"/>
  <c r="F22534" i="1"/>
  <c r="G22534" i="1"/>
  <c r="H22534" i="1" s="1"/>
  <c r="E22522" i="1"/>
  <c r="F22522" i="1"/>
  <c r="G22522" i="1"/>
  <c r="H22522" i="1" s="1"/>
  <c r="E22510" i="1"/>
  <c r="F22510" i="1"/>
  <c r="G22510" i="1"/>
  <c r="H22510" i="1" s="1"/>
  <c r="E22498" i="1"/>
  <c r="F22498" i="1"/>
  <c r="G22498" i="1"/>
  <c r="H22498" i="1" s="1"/>
  <c r="E22486" i="1"/>
  <c r="F22486" i="1"/>
  <c r="G22486" i="1"/>
  <c r="H22486" i="1" s="1"/>
  <c r="E22474" i="1"/>
  <c r="F22474" i="1"/>
  <c r="G22474" i="1"/>
  <c r="H22474" i="1" s="1"/>
  <c r="E22462" i="1"/>
  <c r="F22462" i="1"/>
  <c r="G22462" i="1"/>
  <c r="H22462" i="1" s="1"/>
  <c r="E22450" i="1"/>
  <c r="F22450" i="1"/>
  <c r="G22450" i="1"/>
  <c r="H22450" i="1" s="1"/>
  <c r="E22438" i="1"/>
  <c r="F22438" i="1"/>
  <c r="G22438" i="1"/>
  <c r="H22438" i="1" s="1"/>
  <c r="E22426" i="1"/>
  <c r="F22426" i="1"/>
  <c r="G22426" i="1"/>
  <c r="H22426" i="1" s="1"/>
  <c r="E22414" i="1"/>
  <c r="F22414" i="1"/>
  <c r="G22414" i="1"/>
  <c r="H22414" i="1" s="1"/>
  <c r="E22402" i="1"/>
  <c r="F22402" i="1"/>
  <c r="G22402" i="1"/>
  <c r="H22402" i="1" s="1"/>
  <c r="E22390" i="1"/>
  <c r="F22390" i="1"/>
  <c r="G22390" i="1"/>
  <c r="H22390" i="1" s="1"/>
  <c r="E22378" i="1"/>
  <c r="F22378" i="1"/>
  <c r="G22378" i="1"/>
  <c r="H22378" i="1" s="1"/>
  <c r="E22366" i="1"/>
  <c r="F22366" i="1"/>
  <c r="G22366" i="1"/>
  <c r="H22366" i="1" s="1"/>
  <c r="E22354" i="1"/>
  <c r="F22354" i="1"/>
  <c r="G22354" i="1"/>
  <c r="H22354" i="1" s="1"/>
  <c r="E22342" i="1"/>
  <c r="F22342" i="1"/>
  <c r="G22342" i="1"/>
  <c r="H22342" i="1" s="1"/>
  <c r="E22330" i="1"/>
  <c r="F22330" i="1"/>
  <c r="G22330" i="1"/>
  <c r="H22330" i="1" s="1"/>
  <c r="E22318" i="1"/>
  <c r="F22318" i="1"/>
  <c r="G22318" i="1"/>
  <c r="H22318" i="1" s="1"/>
  <c r="E22306" i="1"/>
  <c r="F22306" i="1"/>
  <c r="G22306" i="1"/>
  <c r="H22306" i="1" s="1"/>
  <c r="E22294" i="1"/>
  <c r="F22294" i="1"/>
  <c r="G22294" i="1"/>
  <c r="H22294" i="1" s="1"/>
  <c r="E22282" i="1"/>
  <c r="F22282" i="1"/>
  <c r="G22282" i="1"/>
  <c r="H22282" i="1" s="1"/>
  <c r="E22270" i="1"/>
  <c r="F22270" i="1"/>
  <c r="G22270" i="1"/>
  <c r="H22270" i="1" s="1"/>
  <c r="E22258" i="1"/>
  <c r="F22258" i="1"/>
  <c r="G22258" i="1"/>
  <c r="H22258" i="1" s="1"/>
  <c r="E22246" i="1"/>
  <c r="F22246" i="1"/>
  <c r="G22246" i="1"/>
  <c r="H22246" i="1" s="1"/>
  <c r="E22234" i="1"/>
  <c r="F22234" i="1"/>
  <c r="G22234" i="1"/>
  <c r="H22234" i="1" s="1"/>
  <c r="E22222" i="1"/>
  <c r="F22222" i="1"/>
  <c r="G22222" i="1"/>
  <c r="H22222" i="1" s="1"/>
  <c r="E22210" i="1"/>
  <c r="F22210" i="1"/>
  <c r="G22210" i="1"/>
  <c r="H22210" i="1" s="1"/>
  <c r="E22198" i="1"/>
  <c r="F22198" i="1"/>
  <c r="G22198" i="1"/>
  <c r="H22198" i="1" s="1"/>
  <c r="E22186" i="1"/>
  <c r="F22186" i="1"/>
  <c r="G22186" i="1"/>
  <c r="H22186" i="1" s="1"/>
  <c r="E22174" i="1"/>
  <c r="F22174" i="1"/>
  <c r="G22174" i="1"/>
  <c r="H22174" i="1" s="1"/>
  <c r="E22162" i="1"/>
  <c r="F22162" i="1"/>
  <c r="G22162" i="1"/>
  <c r="H22162" i="1" s="1"/>
  <c r="E22150" i="1"/>
  <c r="F22150" i="1"/>
  <c r="G22150" i="1"/>
  <c r="H22150" i="1" s="1"/>
  <c r="E22138" i="1"/>
  <c r="F22138" i="1"/>
  <c r="G22138" i="1"/>
  <c r="H22138" i="1" s="1"/>
  <c r="E22126" i="1"/>
  <c r="F22126" i="1"/>
  <c r="G22126" i="1"/>
  <c r="H22126" i="1" s="1"/>
  <c r="E22114" i="1"/>
  <c r="F22114" i="1"/>
  <c r="G22114" i="1"/>
  <c r="H22114" i="1" s="1"/>
  <c r="E22102" i="1"/>
  <c r="F22102" i="1"/>
  <c r="G22102" i="1"/>
  <c r="H22102" i="1" s="1"/>
  <c r="E22090" i="1"/>
  <c r="F22090" i="1"/>
  <c r="G22090" i="1"/>
  <c r="H22090" i="1" s="1"/>
  <c r="E22078" i="1"/>
  <c r="F22078" i="1"/>
  <c r="G22078" i="1"/>
  <c r="H22078" i="1" s="1"/>
  <c r="E22066" i="1"/>
  <c r="F22066" i="1"/>
  <c r="G22066" i="1"/>
  <c r="H22066" i="1" s="1"/>
  <c r="E22054" i="1"/>
  <c r="F22054" i="1"/>
  <c r="G22054" i="1"/>
  <c r="H22054" i="1" s="1"/>
  <c r="E22042" i="1"/>
  <c r="F22042" i="1"/>
  <c r="G22042" i="1"/>
  <c r="H22042" i="1" s="1"/>
  <c r="E22030" i="1"/>
  <c r="F22030" i="1"/>
  <c r="G22030" i="1"/>
  <c r="H22030" i="1" s="1"/>
  <c r="E22018" i="1"/>
  <c r="F22018" i="1"/>
  <c r="G22018" i="1"/>
  <c r="H22018" i="1" s="1"/>
  <c r="E22006" i="1"/>
  <c r="F22006" i="1"/>
  <c r="G22006" i="1"/>
  <c r="H22006" i="1" s="1"/>
  <c r="E21994" i="1"/>
  <c r="F21994" i="1"/>
  <c r="G21994" i="1"/>
  <c r="H21994" i="1" s="1"/>
  <c r="E21982" i="1"/>
  <c r="F21982" i="1"/>
  <c r="G21982" i="1"/>
  <c r="H21982" i="1" s="1"/>
  <c r="E21970" i="1"/>
  <c r="F21970" i="1"/>
  <c r="G21970" i="1"/>
  <c r="H21970" i="1" s="1"/>
  <c r="E21958" i="1"/>
  <c r="F21958" i="1"/>
  <c r="G21958" i="1"/>
  <c r="H21958" i="1" s="1"/>
  <c r="E21946" i="1"/>
  <c r="F21946" i="1"/>
  <c r="G21946" i="1"/>
  <c r="H21946" i="1" s="1"/>
  <c r="E21934" i="1"/>
  <c r="F21934" i="1"/>
  <c r="G21934" i="1"/>
  <c r="H21934" i="1" s="1"/>
  <c r="E21922" i="1"/>
  <c r="F21922" i="1"/>
  <c r="G21922" i="1"/>
  <c r="H21922" i="1" s="1"/>
  <c r="E21910" i="1"/>
  <c r="F21910" i="1"/>
  <c r="G21910" i="1"/>
  <c r="H21910" i="1" s="1"/>
  <c r="E21898" i="1"/>
  <c r="F21898" i="1"/>
  <c r="G21898" i="1"/>
  <c r="H21898" i="1" s="1"/>
  <c r="E21886" i="1"/>
  <c r="F21886" i="1"/>
  <c r="G21886" i="1"/>
  <c r="H21886" i="1" s="1"/>
  <c r="E21874" i="1"/>
  <c r="F21874" i="1"/>
  <c r="G21874" i="1"/>
  <c r="H21874" i="1" s="1"/>
  <c r="E21862" i="1"/>
  <c r="F21862" i="1"/>
  <c r="G21862" i="1"/>
  <c r="H21862" i="1" s="1"/>
  <c r="E21850" i="1"/>
  <c r="F21850" i="1"/>
  <c r="G21850" i="1"/>
  <c r="H21850" i="1" s="1"/>
  <c r="E21838" i="1"/>
  <c r="F21838" i="1"/>
  <c r="G21838" i="1"/>
  <c r="H21838" i="1" s="1"/>
  <c r="E21826" i="1"/>
  <c r="F21826" i="1"/>
  <c r="G21826" i="1"/>
  <c r="H21826" i="1" s="1"/>
  <c r="E21814" i="1"/>
  <c r="F21814" i="1"/>
  <c r="G21814" i="1"/>
  <c r="H21814" i="1" s="1"/>
  <c r="E21802" i="1"/>
  <c r="F21802" i="1"/>
  <c r="G21802" i="1"/>
  <c r="H21802" i="1" s="1"/>
  <c r="E21790" i="1"/>
  <c r="F21790" i="1"/>
  <c r="G21790" i="1"/>
  <c r="H21790" i="1" s="1"/>
  <c r="E21778" i="1"/>
  <c r="F21778" i="1"/>
  <c r="G21778" i="1"/>
  <c r="H21778" i="1" s="1"/>
  <c r="E21766" i="1"/>
  <c r="F21766" i="1"/>
  <c r="G21766" i="1"/>
  <c r="H21766" i="1" s="1"/>
  <c r="E21754" i="1"/>
  <c r="F21754" i="1"/>
  <c r="G21754" i="1"/>
  <c r="H21754" i="1" s="1"/>
  <c r="E21742" i="1"/>
  <c r="F21742" i="1"/>
  <c r="G21742" i="1"/>
  <c r="H21742" i="1" s="1"/>
  <c r="E21730" i="1"/>
  <c r="F21730" i="1"/>
  <c r="G21730" i="1"/>
  <c r="H21730" i="1" s="1"/>
  <c r="E21718" i="1"/>
  <c r="F21718" i="1"/>
  <c r="G21718" i="1"/>
  <c r="H21718" i="1" s="1"/>
  <c r="E21706" i="1"/>
  <c r="F21706" i="1"/>
  <c r="G21706" i="1"/>
  <c r="H21706" i="1" s="1"/>
  <c r="E21694" i="1"/>
  <c r="F21694" i="1"/>
  <c r="G21694" i="1"/>
  <c r="H21694" i="1" s="1"/>
  <c r="E21682" i="1"/>
  <c r="F21682" i="1"/>
  <c r="G21682" i="1"/>
  <c r="H21682" i="1" s="1"/>
  <c r="E21670" i="1"/>
  <c r="F21670" i="1"/>
  <c r="G21670" i="1"/>
  <c r="H21670" i="1" s="1"/>
  <c r="E21658" i="1"/>
  <c r="F21658" i="1"/>
  <c r="G21658" i="1"/>
  <c r="H21658" i="1" s="1"/>
  <c r="E21646" i="1"/>
  <c r="F21646" i="1"/>
  <c r="G21646" i="1"/>
  <c r="H21646" i="1" s="1"/>
  <c r="E21634" i="1"/>
  <c r="F21634" i="1"/>
  <c r="G21634" i="1"/>
  <c r="H21634" i="1" s="1"/>
  <c r="E21622" i="1"/>
  <c r="F21622" i="1"/>
  <c r="G21622" i="1"/>
  <c r="H21622" i="1" s="1"/>
  <c r="E21610" i="1"/>
  <c r="F21610" i="1"/>
  <c r="G21610" i="1"/>
  <c r="H21610" i="1" s="1"/>
  <c r="E21598" i="1"/>
  <c r="F21598" i="1"/>
  <c r="G21598" i="1"/>
  <c r="H21598" i="1" s="1"/>
  <c r="E21586" i="1"/>
  <c r="F21586" i="1"/>
  <c r="G21586" i="1"/>
  <c r="H21586" i="1" s="1"/>
  <c r="E21574" i="1"/>
  <c r="F21574" i="1"/>
  <c r="G21574" i="1"/>
  <c r="H21574" i="1" s="1"/>
  <c r="E21562" i="1"/>
  <c r="F21562" i="1"/>
  <c r="G21562" i="1"/>
  <c r="H21562" i="1" s="1"/>
  <c r="E21550" i="1"/>
  <c r="F21550" i="1"/>
  <c r="G21550" i="1"/>
  <c r="H21550" i="1" s="1"/>
  <c r="E21538" i="1"/>
  <c r="F21538" i="1"/>
  <c r="G21538" i="1"/>
  <c r="H21538" i="1" s="1"/>
  <c r="E21526" i="1"/>
  <c r="F21526" i="1"/>
  <c r="G21526" i="1"/>
  <c r="H21526" i="1" s="1"/>
  <c r="E21514" i="1"/>
  <c r="F21514" i="1"/>
  <c r="G21514" i="1"/>
  <c r="H21514" i="1" s="1"/>
  <c r="E21502" i="1"/>
  <c r="F21502" i="1"/>
  <c r="G21502" i="1"/>
  <c r="H21502" i="1" s="1"/>
  <c r="E21490" i="1"/>
  <c r="F21490" i="1"/>
  <c r="G21490" i="1"/>
  <c r="H21490" i="1" s="1"/>
  <c r="E21478" i="1"/>
  <c r="F21478" i="1"/>
  <c r="G21478" i="1"/>
  <c r="H21478" i="1" s="1"/>
  <c r="E21466" i="1"/>
  <c r="F21466" i="1"/>
  <c r="G21466" i="1"/>
  <c r="H21466" i="1" s="1"/>
  <c r="E21454" i="1"/>
  <c r="F21454" i="1"/>
  <c r="G21454" i="1"/>
  <c r="H21454" i="1" s="1"/>
  <c r="E21442" i="1"/>
  <c r="F21442" i="1"/>
  <c r="G21442" i="1"/>
  <c r="H21442" i="1" s="1"/>
  <c r="E21430" i="1"/>
  <c r="F21430" i="1"/>
  <c r="G21430" i="1"/>
  <c r="H21430" i="1" s="1"/>
  <c r="E21418" i="1"/>
  <c r="F21418" i="1"/>
  <c r="G21418" i="1"/>
  <c r="H21418" i="1" s="1"/>
  <c r="E21406" i="1"/>
  <c r="F21406" i="1"/>
  <c r="G21406" i="1"/>
  <c r="H21406" i="1" s="1"/>
  <c r="E21394" i="1"/>
  <c r="F21394" i="1"/>
  <c r="G21394" i="1"/>
  <c r="H21394" i="1" s="1"/>
  <c r="E21382" i="1"/>
  <c r="F21382" i="1"/>
  <c r="G21382" i="1"/>
  <c r="H21382" i="1" s="1"/>
  <c r="E21370" i="1"/>
  <c r="F21370" i="1"/>
  <c r="G21370" i="1"/>
  <c r="H21370" i="1" s="1"/>
  <c r="E21358" i="1"/>
  <c r="F21358" i="1"/>
  <c r="G21358" i="1"/>
  <c r="H21358" i="1" s="1"/>
  <c r="E21346" i="1"/>
  <c r="F21346" i="1"/>
  <c r="G21346" i="1"/>
  <c r="H21346" i="1" s="1"/>
  <c r="E21334" i="1"/>
  <c r="F21334" i="1"/>
  <c r="G21334" i="1"/>
  <c r="H21334" i="1" s="1"/>
  <c r="E21322" i="1"/>
  <c r="F21322" i="1"/>
  <c r="G21322" i="1"/>
  <c r="H21322" i="1" s="1"/>
  <c r="E21310" i="1"/>
  <c r="F21310" i="1"/>
  <c r="G21310" i="1"/>
  <c r="H21310" i="1" s="1"/>
  <c r="E21298" i="1"/>
  <c r="F21298" i="1"/>
  <c r="G21298" i="1"/>
  <c r="H21298" i="1" s="1"/>
  <c r="E21286" i="1"/>
  <c r="F21286" i="1"/>
  <c r="G21286" i="1"/>
  <c r="H21286" i="1" s="1"/>
  <c r="E21274" i="1"/>
  <c r="F21274" i="1"/>
  <c r="G21274" i="1"/>
  <c r="H21274" i="1" s="1"/>
  <c r="E21262" i="1"/>
  <c r="F21262" i="1"/>
  <c r="G21262" i="1"/>
  <c r="H21262" i="1" s="1"/>
  <c r="E21250" i="1"/>
  <c r="F21250" i="1"/>
  <c r="G21250" i="1"/>
  <c r="H21250" i="1" s="1"/>
  <c r="E21238" i="1"/>
  <c r="F21238" i="1"/>
  <c r="G21238" i="1"/>
  <c r="H21238" i="1" s="1"/>
  <c r="E21226" i="1"/>
  <c r="F21226" i="1"/>
  <c r="G21226" i="1"/>
  <c r="H21226" i="1" s="1"/>
  <c r="E21214" i="1"/>
  <c r="F21214" i="1"/>
  <c r="G21214" i="1"/>
  <c r="H21214" i="1" s="1"/>
  <c r="E21202" i="1"/>
  <c r="F21202" i="1"/>
  <c r="G21202" i="1"/>
  <c r="H21202" i="1" s="1"/>
  <c r="E21190" i="1"/>
  <c r="F21190" i="1"/>
  <c r="G21190" i="1"/>
  <c r="H21190" i="1" s="1"/>
  <c r="E21178" i="1"/>
  <c r="F21178" i="1"/>
  <c r="G21178" i="1"/>
  <c r="H21178" i="1" s="1"/>
  <c r="E21166" i="1"/>
  <c r="F21166" i="1"/>
  <c r="G21166" i="1"/>
  <c r="H21166" i="1" s="1"/>
  <c r="E21154" i="1"/>
  <c r="F21154" i="1"/>
  <c r="G21154" i="1"/>
  <c r="H21154" i="1" s="1"/>
  <c r="E21142" i="1"/>
  <c r="F21142" i="1"/>
  <c r="G21142" i="1"/>
  <c r="H21142" i="1" s="1"/>
  <c r="E21130" i="1"/>
  <c r="F21130" i="1"/>
  <c r="G21130" i="1"/>
  <c r="H21130" i="1" s="1"/>
  <c r="E21118" i="1"/>
  <c r="F21118" i="1"/>
  <c r="G21118" i="1"/>
  <c r="H21118" i="1" s="1"/>
  <c r="E21106" i="1"/>
  <c r="F21106" i="1"/>
  <c r="G21106" i="1"/>
  <c r="H21106" i="1" s="1"/>
  <c r="E21094" i="1"/>
  <c r="F21094" i="1"/>
  <c r="G21094" i="1"/>
  <c r="H21094" i="1" s="1"/>
  <c r="E21082" i="1"/>
  <c r="F21082" i="1"/>
  <c r="G21082" i="1"/>
  <c r="H21082" i="1" s="1"/>
  <c r="E21070" i="1"/>
  <c r="F21070" i="1"/>
  <c r="G21070" i="1"/>
  <c r="H21070" i="1" s="1"/>
  <c r="E21058" i="1"/>
  <c r="F21058" i="1"/>
  <c r="G21058" i="1"/>
  <c r="H21058" i="1" s="1"/>
  <c r="E21046" i="1"/>
  <c r="F21046" i="1"/>
  <c r="G21046" i="1"/>
  <c r="H21046" i="1" s="1"/>
  <c r="E21034" i="1"/>
  <c r="F21034" i="1"/>
  <c r="G21034" i="1"/>
  <c r="H21034" i="1" s="1"/>
  <c r="E21022" i="1"/>
  <c r="F21022" i="1"/>
  <c r="G21022" i="1"/>
  <c r="H21022" i="1" s="1"/>
  <c r="E21010" i="1"/>
  <c r="F21010" i="1"/>
  <c r="G21010" i="1"/>
  <c r="H21010" i="1" s="1"/>
  <c r="E20998" i="1"/>
  <c r="F20998" i="1"/>
  <c r="G20998" i="1"/>
  <c r="H20998" i="1" s="1"/>
  <c r="E20986" i="1"/>
  <c r="F20986" i="1"/>
  <c r="G20986" i="1"/>
  <c r="H20986" i="1" s="1"/>
  <c r="E20974" i="1"/>
  <c r="F20974" i="1"/>
  <c r="G20974" i="1"/>
  <c r="H20974" i="1" s="1"/>
  <c r="E20962" i="1"/>
  <c r="F20962" i="1"/>
  <c r="G20962" i="1"/>
  <c r="H20962" i="1" s="1"/>
  <c r="E20950" i="1"/>
  <c r="F20950" i="1"/>
  <c r="G20950" i="1"/>
  <c r="H20950" i="1" s="1"/>
  <c r="E20938" i="1"/>
  <c r="F20938" i="1"/>
  <c r="G20938" i="1"/>
  <c r="H20938" i="1" s="1"/>
  <c r="E20926" i="1"/>
  <c r="F20926" i="1"/>
  <c r="G20926" i="1"/>
  <c r="H20926" i="1" s="1"/>
  <c r="E20914" i="1"/>
  <c r="F20914" i="1"/>
  <c r="G20914" i="1"/>
  <c r="H20914" i="1" s="1"/>
  <c r="E20902" i="1"/>
  <c r="F20902" i="1"/>
  <c r="G20902" i="1"/>
  <c r="H20902" i="1" s="1"/>
  <c r="E20890" i="1"/>
  <c r="F20890" i="1"/>
  <c r="G20890" i="1"/>
  <c r="H20890" i="1" s="1"/>
  <c r="E20878" i="1"/>
  <c r="F20878" i="1"/>
  <c r="G20878" i="1"/>
  <c r="H20878" i="1" s="1"/>
  <c r="E20866" i="1"/>
  <c r="F20866" i="1"/>
  <c r="G20866" i="1"/>
  <c r="H20866" i="1" s="1"/>
  <c r="E20854" i="1"/>
  <c r="F20854" i="1"/>
  <c r="G20854" i="1"/>
  <c r="H20854" i="1" s="1"/>
  <c r="E20842" i="1"/>
  <c r="F20842" i="1"/>
  <c r="G20842" i="1"/>
  <c r="H20842" i="1" s="1"/>
  <c r="E20830" i="1"/>
  <c r="F20830" i="1"/>
  <c r="G20830" i="1"/>
  <c r="H20830" i="1" s="1"/>
  <c r="E20818" i="1"/>
  <c r="F20818" i="1"/>
  <c r="G20818" i="1"/>
  <c r="H20818" i="1" s="1"/>
  <c r="E20806" i="1"/>
  <c r="F20806" i="1"/>
  <c r="G20806" i="1"/>
  <c r="H20806" i="1" s="1"/>
  <c r="E20794" i="1"/>
  <c r="F20794" i="1"/>
  <c r="G20794" i="1"/>
  <c r="H20794" i="1" s="1"/>
  <c r="E20782" i="1"/>
  <c r="F20782" i="1"/>
  <c r="G20782" i="1"/>
  <c r="H20782" i="1" s="1"/>
  <c r="E20770" i="1"/>
  <c r="F20770" i="1"/>
  <c r="G20770" i="1"/>
  <c r="H20770" i="1" s="1"/>
  <c r="E20758" i="1"/>
  <c r="F20758" i="1"/>
  <c r="G20758" i="1"/>
  <c r="H20758" i="1" s="1"/>
  <c r="E20746" i="1"/>
  <c r="F20746" i="1"/>
  <c r="G20746" i="1"/>
  <c r="H20746" i="1" s="1"/>
  <c r="E20734" i="1"/>
  <c r="F20734" i="1"/>
  <c r="G20734" i="1"/>
  <c r="H20734" i="1" s="1"/>
  <c r="E20722" i="1"/>
  <c r="F20722" i="1"/>
  <c r="G20722" i="1"/>
  <c r="H20722" i="1" s="1"/>
  <c r="E20710" i="1"/>
  <c r="F20710" i="1"/>
  <c r="G20710" i="1"/>
  <c r="H20710" i="1" s="1"/>
  <c r="E20698" i="1"/>
  <c r="F20698" i="1"/>
  <c r="G20698" i="1"/>
  <c r="H20698" i="1" s="1"/>
  <c r="E20686" i="1"/>
  <c r="F20686" i="1"/>
  <c r="G20686" i="1"/>
  <c r="H20686" i="1" s="1"/>
  <c r="E20674" i="1"/>
  <c r="F20674" i="1"/>
  <c r="G20674" i="1"/>
  <c r="H20674" i="1" s="1"/>
  <c r="E20662" i="1"/>
  <c r="F20662" i="1"/>
  <c r="G20662" i="1"/>
  <c r="H20662" i="1" s="1"/>
  <c r="E20650" i="1"/>
  <c r="F20650" i="1"/>
  <c r="G20650" i="1"/>
  <c r="H20650" i="1" s="1"/>
  <c r="E20638" i="1"/>
  <c r="F20638" i="1"/>
  <c r="G20638" i="1"/>
  <c r="H20638" i="1" s="1"/>
  <c r="E20626" i="1"/>
  <c r="F20626" i="1"/>
  <c r="G20626" i="1"/>
  <c r="H20626" i="1" s="1"/>
  <c r="E20614" i="1"/>
  <c r="F20614" i="1"/>
  <c r="G20614" i="1"/>
  <c r="H20614" i="1" s="1"/>
  <c r="E20602" i="1"/>
  <c r="F20602" i="1"/>
  <c r="G20602" i="1"/>
  <c r="H20602" i="1" s="1"/>
  <c r="E20590" i="1"/>
  <c r="F20590" i="1"/>
  <c r="G20590" i="1"/>
  <c r="H20590" i="1" s="1"/>
  <c r="E20578" i="1"/>
  <c r="F20578" i="1"/>
  <c r="G20578" i="1"/>
  <c r="H20578" i="1" s="1"/>
  <c r="E20566" i="1"/>
  <c r="F20566" i="1"/>
  <c r="G20566" i="1"/>
  <c r="H20566" i="1" s="1"/>
  <c r="E20554" i="1"/>
  <c r="F20554" i="1"/>
  <c r="G20554" i="1"/>
  <c r="H20554" i="1" s="1"/>
  <c r="E20542" i="1"/>
  <c r="F20542" i="1"/>
  <c r="G20542" i="1"/>
  <c r="H20542" i="1" s="1"/>
  <c r="E20530" i="1"/>
  <c r="F20530" i="1"/>
  <c r="G20530" i="1"/>
  <c r="H20530" i="1" s="1"/>
  <c r="E20518" i="1"/>
  <c r="F20518" i="1"/>
  <c r="G20518" i="1"/>
  <c r="H20518" i="1" s="1"/>
  <c r="E20506" i="1"/>
  <c r="F20506" i="1"/>
  <c r="G20506" i="1"/>
  <c r="H20506" i="1" s="1"/>
  <c r="E20494" i="1"/>
  <c r="F20494" i="1"/>
  <c r="G20494" i="1"/>
  <c r="H20494" i="1" s="1"/>
  <c r="E20482" i="1"/>
  <c r="F20482" i="1"/>
  <c r="G20482" i="1"/>
  <c r="H20482" i="1" s="1"/>
  <c r="E20470" i="1"/>
  <c r="F20470" i="1"/>
  <c r="G20470" i="1"/>
  <c r="H20470" i="1" s="1"/>
  <c r="E20458" i="1"/>
  <c r="F20458" i="1"/>
  <c r="G20458" i="1"/>
  <c r="H20458" i="1" s="1"/>
  <c r="E20446" i="1"/>
  <c r="F20446" i="1"/>
  <c r="G20446" i="1"/>
  <c r="H20446" i="1" s="1"/>
  <c r="E20434" i="1"/>
  <c r="F20434" i="1"/>
  <c r="G20434" i="1"/>
  <c r="H20434" i="1" s="1"/>
  <c r="E20422" i="1"/>
  <c r="F20422" i="1"/>
  <c r="G20422" i="1"/>
  <c r="H20422" i="1" s="1"/>
  <c r="E20410" i="1"/>
  <c r="F20410" i="1"/>
  <c r="G20410" i="1"/>
  <c r="H20410" i="1" s="1"/>
  <c r="E20398" i="1"/>
  <c r="F20398" i="1"/>
  <c r="G20398" i="1"/>
  <c r="H20398" i="1" s="1"/>
  <c r="E20386" i="1"/>
  <c r="F20386" i="1"/>
  <c r="G20386" i="1"/>
  <c r="H20386" i="1" s="1"/>
  <c r="E20374" i="1"/>
  <c r="F20374" i="1"/>
  <c r="G20374" i="1"/>
  <c r="H20374" i="1" s="1"/>
  <c r="E20362" i="1"/>
  <c r="F20362" i="1"/>
  <c r="G20362" i="1"/>
  <c r="H20362" i="1" s="1"/>
  <c r="E20350" i="1"/>
  <c r="F20350" i="1"/>
  <c r="G20350" i="1"/>
  <c r="H20350" i="1" s="1"/>
  <c r="E20338" i="1"/>
  <c r="F20338" i="1"/>
  <c r="G20338" i="1"/>
  <c r="H20338" i="1" s="1"/>
  <c r="E20326" i="1"/>
  <c r="F20326" i="1"/>
  <c r="G20326" i="1"/>
  <c r="H20326" i="1" s="1"/>
  <c r="E20314" i="1"/>
  <c r="F20314" i="1"/>
  <c r="G20314" i="1"/>
  <c r="H20314" i="1" s="1"/>
  <c r="E20302" i="1"/>
  <c r="F20302" i="1"/>
  <c r="G20302" i="1"/>
  <c r="H20302" i="1" s="1"/>
  <c r="E20290" i="1"/>
  <c r="F20290" i="1"/>
  <c r="G20290" i="1"/>
  <c r="H20290" i="1" s="1"/>
  <c r="E20278" i="1"/>
  <c r="F20278" i="1"/>
  <c r="G20278" i="1"/>
  <c r="H20278" i="1" s="1"/>
  <c r="E20266" i="1"/>
  <c r="F20266" i="1"/>
  <c r="G20266" i="1"/>
  <c r="H20266" i="1" s="1"/>
  <c r="E20254" i="1"/>
  <c r="F20254" i="1"/>
  <c r="G20254" i="1"/>
  <c r="H20254" i="1" s="1"/>
  <c r="E20242" i="1"/>
  <c r="F20242" i="1"/>
  <c r="G20242" i="1"/>
  <c r="H20242" i="1" s="1"/>
  <c r="E20230" i="1"/>
  <c r="F20230" i="1"/>
  <c r="G20230" i="1"/>
  <c r="H20230" i="1" s="1"/>
  <c r="E20218" i="1"/>
  <c r="F20218" i="1"/>
  <c r="G20218" i="1"/>
  <c r="H20218" i="1" s="1"/>
  <c r="E20206" i="1"/>
  <c r="F20206" i="1"/>
  <c r="G20206" i="1"/>
  <c r="H20206" i="1" s="1"/>
  <c r="E20194" i="1"/>
  <c r="F20194" i="1"/>
  <c r="G20194" i="1"/>
  <c r="H20194" i="1" s="1"/>
  <c r="E20182" i="1"/>
  <c r="F20182" i="1"/>
  <c r="G20182" i="1"/>
  <c r="H20182" i="1" s="1"/>
  <c r="E20170" i="1"/>
  <c r="F20170" i="1"/>
  <c r="G20170" i="1"/>
  <c r="H20170" i="1" s="1"/>
  <c r="E20158" i="1"/>
  <c r="F20158" i="1"/>
  <c r="G20158" i="1"/>
  <c r="H20158" i="1" s="1"/>
  <c r="E20146" i="1"/>
  <c r="F20146" i="1"/>
  <c r="G20146" i="1"/>
  <c r="H20146" i="1" s="1"/>
  <c r="E20134" i="1"/>
  <c r="F20134" i="1"/>
  <c r="G20134" i="1"/>
  <c r="H20134" i="1" s="1"/>
  <c r="E20122" i="1"/>
  <c r="F20122" i="1"/>
  <c r="G20122" i="1"/>
  <c r="H20122" i="1" s="1"/>
  <c r="E20110" i="1"/>
  <c r="F20110" i="1"/>
  <c r="G20110" i="1"/>
  <c r="H20110" i="1" s="1"/>
  <c r="E20098" i="1"/>
  <c r="F20098" i="1"/>
  <c r="G20098" i="1"/>
  <c r="H20098" i="1" s="1"/>
  <c r="E20086" i="1"/>
  <c r="F20086" i="1"/>
  <c r="G20086" i="1"/>
  <c r="H20086" i="1" s="1"/>
  <c r="E20074" i="1"/>
  <c r="F20074" i="1"/>
  <c r="G20074" i="1"/>
  <c r="H20074" i="1" s="1"/>
  <c r="E20062" i="1"/>
  <c r="F20062" i="1"/>
  <c r="G20062" i="1"/>
  <c r="H20062" i="1" s="1"/>
  <c r="E20050" i="1"/>
  <c r="F20050" i="1"/>
  <c r="G20050" i="1"/>
  <c r="H20050" i="1" s="1"/>
  <c r="E20038" i="1"/>
  <c r="F20038" i="1"/>
  <c r="G20038" i="1"/>
  <c r="H20038" i="1" s="1"/>
  <c r="E20026" i="1"/>
  <c r="F20026" i="1"/>
  <c r="G20026" i="1"/>
  <c r="H20026" i="1" s="1"/>
  <c r="E20014" i="1"/>
  <c r="F20014" i="1"/>
  <c r="G20014" i="1"/>
  <c r="H20014" i="1" s="1"/>
  <c r="E20002" i="1"/>
  <c r="F20002" i="1"/>
  <c r="G20002" i="1"/>
  <c r="H20002" i="1" s="1"/>
  <c r="E19990" i="1"/>
  <c r="F19990" i="1"/>
  <c r="G19990" i="1"/>
  <c r="H19990" i="1" s="1"/>
  <c r="E19978" i="1"/>
  <c r="F19978" i="1"/>
  <c r="G19978" i="1"/>
  <c r="H19978" i="1" s="1"/>
  <c r="E19966" i="1"/>
  <c r="F19966" i="1"/>
  <c r="G19966" i="1"/>
  <c r="H19966" i="1" s="1"/>
  <c r="E19954" i="1"/>
  <c r="F19954" i="1"/>
  <c r="G19954" i="1"/>
  <c r="H19954" i="1" s="1"/>
  <c r="E19942" i="1"/>
  <c r="F19942" i="1"/>
  <c r="G19942" i="1"/>
  <c r="H19942" i="1" s="1"/>
  <c r="E19930" i="1"/>
  <c r="F19930" i="1"/>
  <c r="G19930" i="1"/>
  <c r="H19930" i="1" s="1"/>
  <c r="E19918" i="1"/>
  <c r="F19918" i="1"/>
  <c r="G19918" i="1"/>
  <c r="H19918" i="1" s="1"/>
  <c r="E19906" i="1"/>
  <c r="F19906" i="1"/>
  <c r="G19906" i="1"/>
  <c r="H19906" i="1" s="1"/>
  <c r="E19894" i="1"/>
  <c r="F19894" i="1"/>
  <c r="G19894" i="1"/>
  <c r="H19894" i="1" s="1"/>
  <c r="E19882" i="1"/>
  <c r="F19882" i="1"/>
  <c r="G19882" i="1"/>
  <c r="H19882" i="1" s="1"/>
  <c r="E19870" i="1"/>
  <c r="F19870" i="1"/>
  <c r="G19870" i="1"/>
  <c r="H19870" i="1" s="1"/>
  <c r="E19858" i="1"/>
  <c r="F19858" i="1"/>
  <c r="G19858" i="1"/>
  <c r="H19858" i="1" s="1"/>
  <c r="E19846" i="1"/>
  <c r="F19846" i="1"/>
  <c r="G19846" i="1"/>
  <c r="H19846" i="1" s="1"/>
  <c r="E19834" i="1"/>
  <c r="F19834" i="1"/>
  <c r="G19834" i="1"/>
  <c r="H19834" i="1" s="1"/>
  <c r="E19822" i="1"/>
  <c r="F19822" i="1"/>
  <c r="G19822" i="1"/>
  <c r="H19822" i="1" s="1"/>
  <c r="E19810" i="1"/>
  <c r="F19810" i="1"/>
  <c r="G19810" i="1"/>
  <c r="H19810" i="1" s="1"/>
  <c r="E19798" i="1"/>
  <c r="F19798" i="1"/>
  <c r="G19798" i="1"/>
  <c r="H19798" i="1" s="1"/>
  <c r="E19786" i="1"/>
  <c r="F19786" i="1"/>
  <c r="G19786" i="1"/>
  <c r="H19786" i="1" s="1"/>
  <c r="E19774" i="1"/>
  <c r="F19774" i="1"/>
  <c r="G19774" i="1"/>
  <c r="H19774" i="1" s="1"/>
  <c r="E19762" i="1"/>
  <c r="F19762" i="1"/>
  <c r="G19762" i="1"/>
  <c r="H19762" i="1" s="1"/>
  <c r="E19750" i="1"/>
  <c r="F19750" i="1"/>
  <c r="G19750" i="1"/>
  <c r="H19750" i="1" s="1"/>
  <c r="E19738" i="1"/>
  <c r="F19738" i="1"/>
  <c r="G19738" i="1"/>
  <c r="H19738" i="1" s="1"/>
  <c r="E19726" i="1"/>
  <c r="F19726" i="1"/>
  <c r="G19726" i="1"/>
  <c r="H19726" i="1" s="1"/>
  <c r="E19714" i="1"/>
  <c r="F19714" i="1"/>
  <c r="G19714" i="1"/>
  <c r="H19714" i="1" s="1"/>
  <c r="E19702" i="1"/>
  <c r="F19702" i="1"/>
  <c r="G19702" i="1"/>
  <c r="H19702" i="1" s="1"/>
  <c r="E19690" i="1"/>
  <c r="F19690" i="1"/>
  <c r="G19690" i="1"/>
  <c r="H19690" i="1" s="1"/>
  <c r="E19678" i="1"/>
  <c r="F19678" i="1"/>
  <c r="G19678" i="1"/>
  <c r="H19678" i="1" s="1"/>
  <c r="E19666" i="1"/>
  <c r="F19666" i="1"/>
  <c r="G19666" i="1"/>
  <c r="H19666" i="1" s="1"/>
  <c r="E19654" i="1"/>
  <c r="F19654" i="1"/>
  <c r="G19654" i="1"/>
  <c r="H19654" i="1" s="1"/>
  <c r="E19642" i="1"/>
  <c r="F19642" i="1"/>
  <c r="G19642" i="1"/>
  <c r="H19642" i="1" s="1"/>
  <c r="E19630" i="1"/>
  <c r="F19630" i="1"/>
  <c r="G19630" i="1"/>
  <c r="H19630" i="1" s="1"/>
  <c r="E19618" i="1"/>
  <c r="F19618" i="1"/>
  <c r="G19618" i="1"/>
  <c r="H19618" i="1" s="1"/>
  <c r="E19606" i="1"/>
  <c r="F19606" i="1"/>
  <c r="G19606" i="1"/>
  <c r="H19606" i="1" s="1"/>
  <c r="E19594" i="1"/>
  <c r="F19594" i="1"/>
  <c r="G19594" i="1"/>
  <c r="H19594" i="1" s="1"/>
  <c r="E19582" i="1"/>
  <c r="F19582" i="1"/>
  <c r="G19582" i="1"/>
  <c r="H19582" i="1" s="1"/>
  <c r="E19570" i="1"/>
  <c r="F19570" i="1"/>
  <c r="G19570" i="1"/>
  <c r="H19570" i="1" s="1"/>
  <c r="E19558" i="1"/>
  <c r="F19558" i="1"/>
  <c r="G19558" i="1"/>
  <c r="H19558" i="1" s="1"/>
  <c r="E19546" i="1"/>
  <c r="F19546" i="1"/>
  <c r="G19546" i="1"/>
  <c r="H19546" i="1" s="1"/>
  <c r="E19534" i="1"/>
  <c r="F19534" i="1"/>
  <c r="G19534" i="1"/>
  <c r="H19534" i="1" s="1"/>
  <c r="E19522" i="1"/>
  <c r="F19522" i="1"/>
  <c r="G19522" i="1"/>
  <c r="H19522" i="1" s="1"/>
  <c r="E19510" i="1"/>
  <c r="F19510" i="1"/>
  <c r="G19510" i="1"/>
  <c r="H19510" i="1" s="1"/>
  <c r="E19498" i="1"/>
  <c r="F19498" i="1"/>
  <c r="G19498" i="1"/>
  <c r="H19498" i="1" s="1"/>
  <c r="E19486" i="1"/>
  <c r="F19486" i="1"/>
  <c r="G19486" i="1"/>
  <c r="H19486" i="1" s="1"/>
  <c r="E19474" i="1"/>
  <c r="F19474" i="1"/>
  <c r="G19474" i="1"/>
  <c r="H19474" i="1" s="1"/>
  <c r="E19462" i="1"/>
  <c r="F19462" i="1"/>
  <c r="G19462" i="1"/>
  <c r="H19462" i="1" s="1"/>
  <c r="E19450" i="1"/>
  <c r="F19450" i="1"/>
  <c r="G19450" i="1"/>
  <c r="H19450" i="1" s="1"/>
  <c r="E19438" i="1"/>
  <c r="F19438" i="1"/>
  <c r="G19438" i="1"/>
  <c r="H19438" i="1" s="1"/>
  <c r="E19426" i="1"/>
  <c r="F19426" i="1"/>
  <c r="G19426" i="1"/>
  <c r="H19426" i="1" s="1"/>
  <c r="E19414" i="1"/>
  <c r="F19414" i="1"/>
  <c r="G19414" i="1"/>
  <c r="H19414" i="1" s="1"/>
  <c r="E19402" i="1"/>
  <c r="F19402" i="1"/>
  <c r="G19402" i="1"/>
  <c r="H19402" i="1" s="1"/>
  <c r="E19390" i="1"/>
  <c r="F19390" i="1"/>
  <c r="G19390" i="1"/>
  <c r="H19390" i="1" s="1"/>
  <c r="E19378" i="1"/>
  <c r="F19378" i="1"/>
  <c r="G19378" i="1"/>
  <c r="H19378" i="1" s="1"/>
  <c r="E19366" i="1"/>
  <c r="F19366" i="1"/>
  <c r="G19366" i="1"/>
  <c r="H19366" i="1" s="1"/>
  <c r="E19354" i="1"/>
  <c r="F19354" i="1"/>
  <c r="G19354" i="1"/>
  <c r="H19354" i="1" s="1"/>
  <c r="E19342" i="1"/>
  <c r="F19342" i="1"/>
  <c r="G19342" i="1"/>
  <c r="H19342" i="1" s="1"/>
  <c r="E19330" i="1"/>
  <c r="F19330" i="1"/>
  <c r="G19330" i="1"/>
  <c r="H19330" i="1" s="1"/>
  <c r="E19318" i="1"/>
  <c r="F19318" i="1"/>
  <c r="G19318" i="1"/>
  <c r="H19318" i="1" s="1"/>
  <c r="E19306" i="1"/>
  <c r="F19306" i="1"/>
  <c r="G19306" i="1"/>
  <c r="H19306" i="1" s="1"/>
  <c r="E19294" i="1"/>
  <c r="F19294" i="1"/>
  <c r="G19294" i="1"/>
  <c r="H19294" i="1" s="1"/>
  <c r="E19282" i="1"/>
  <c r="F19282" i="1"/>
  <c r="G19282" i="1"/>
  <c r="H19282" i="1" s="1"/>
  <c r="E19270" i="1"/>
  <c r="F19270" i="1"/>
  <c r="G19270" i="1"/>
  <c r="H19270" i="1" s="1"/>
  <c r="E19258" i="1"/>
  <c r="F19258" i="1"/>
  <c r="G19258" i="1"/>
  <c r="H19258" i="1" s="1"/>
  <c r="E19246" i="1"/>
  <c r="F19246" i="1"/>
  <c r="G19246" i="1"/>
  <c r="H19246" i="1" s="1"/>
  <c r="E19234" i="1"/>
  <c r="F19234" i="1"/>
  <c r="G19234" i="1"/>
  <c r="H19234" i="1" s="1"/>
  <c r="E19222" i="1"/>
  <c r="F19222" i="1"/>
  <c r="G19222" i="1"/>
  <c r="H19222" i="1" s="1"/>
  <c r="E19210" i="1"/>
  <c r="F19210" i="1"/>
  <c r="G19210" i="1"/>
  <c r="H19210" i="1" s="1"/>
  <c r="E19198" i="1"/>
  <c r="F19198" i="1"/>
  <c r="G19198" i="1"/>
  <c r="H19198" i="1" s="1"/>
  <c r="E19186" i="1"/>
  <c r="F19186" i="1"/>
  <c r="G19186" i="1"/>
  <c r="H19186" i="1" s="1"/>
  <c r="E19174" i="1"/>
  <c r="F19174" i="1"/>
  <c r="G19174" i="1"/>
  <c r="H19174" i="1" s="1"/>
  <c r="E19162" i="1"/>
  <c r="F19162" i="1"/>
  <c r="G19162" i="1"/>
  <c r="H19162" i="1" s="1"/>
  <c r="E19150" i="1"/>
  <c r="F19150" i="1"/>
  <c r="G19150" i="1"/>
  <c r="H19150" i="1" s="1"/>
  <c r="E19138" i="1"/>
  <c r="F19138" i="1"/>
  <c r="G19138" i="1"/>
  <c r="H19138" i="1" s="1"/>
  <c r="E19126" i="1"/>
  <c r="F19126" i="1"/>
  <c r="G19126" i="1"/>
  <c r="H19126" i="1" s="1"/>
  <c r="E19114" i="1"/>
  <c r="F19114" i="1"/>
  <c r="G19114" i="1"/>
  <c r="H19114" i="1" s="1"/>
  <c r="E19102" i="1"/>
  <c r="F19102" i="1"/>
  <c r="G19102" i="1"/>
  <c r="H19102" i="1" s="1"/>
  <c r="E19090" i="1"/>
  <c r="F19090" i="1"/>
  <c r="G19090" i="1"/>
  <c r="H19090" i="1" s="1"/>
  <c r="E19078" i="1"/>
  <c r="F19078" i="1"/>
  <c r="G19078" i="1"/>
  <c r="H19078" i="1" s="1"/>
  <c r="E19066" i="1"/>
  <c r="F19066" i="1"/>
  <c r="G19066" i="1"/>
  <c r="H19066" i="1" s="1"/>
  <c r="E19054" i="1"/>
  <c r="F19054" i="1"/>
  <c r="G19054" i="1"/>
  <c r="H19054" i="1" s="1"/>
  <c r="E19042" i="1"/>
  <c r="F19042" i="1"/>
  <c r="G19042" i="1"/>
  <c r="H19042" i="1" s="1"/>
  <c r="E19030" i="1"/>
  <c r="F19030" i="1"/>
  <c r="G19030" i="1"/>
  <c r="H19030" i="1" s="1"/>
  <c r="E19018" i="1"/>
  <c r="F19018" i="1"/>
  <c r="G19018" i="1"/>
  <c r="H19018" i="1" s="1"/>
  <c r="E19006" i="1"/>
  <c r="F19006" i="1"/>
  <c r="G19006" i="1"/>
  <c r="H19006" i="1" s="1"/>
  <c r="E18994" i="1"/>
  <c r="F18994" i="1"/>
  <c r="G18994" i="1"/>
  <c r="H18994" i="1" s="1"/>
  <c r="E18982" i="1"/>
  <c r="F18982" i="1"/>
  <c r="G18982" i="1"/>
  <c r="H18982" i="1" s="1"/>
  <c r="E18970" i="1"/>
  <c r="F18970" i="1"/>
  <c r="G18970" i="1"/>
  <c r="H18970" i="1" s="1"/>
  <c r="E18958" i="1"/>
  <c r="F18958" i="1"/>
  <c r="G18958" i="1"/>
  <c r="H18958" i="1" s="1"/>
  <c r="E18946" i="1"/>
  <c r="F18946" i="1"/>
  <c r="G18946" i="1"/>
  <c r="H18946" i="1" s="1"/>
  <c r="E18934" i="1"/>
  <c r="F18934" i="1"/>
  <c r="G18934" i="1"/>
  <c r="H18934" i="1" s="1"/>
  <c r="E18922" i="1"/>
  <c r="F18922" i="1"/>
  <c r="G18922" i="1"/>
  <c r="H18922" i="1" s="1"/>
  <c r="E18910" i="1"/>
  <c r="F18910" i="1"/>
  <c r="G18910" i="1"/>
  <c r="H18910" i="1" s="1"/>
  <c r="E18898" i="1"/>
  <c r="F18898" i="1"/>
  <c r="G18898" i="1"/>
  <c r="H18898" i="1" s="1"/>
  <c r="E18886" i="1"/>
  <c r="F18886" i="1"/>
  <c r="G18886" i="1"/>
  <c r="H18886" i="1" s="1"/>
  <c r="E18874" i="1"/>
  <c r="F18874" i="1"/>
  <c r="G18874" i="1"/>
  <c r="H18874" i="1" s="1"/>
  <c r="E18862" i="1"/>
  <c r="F18862" i="1"/>
  <c r="G18862" i="1"/>
  <c r="H18862" i="1" s="1"/>
  <c r="E18850" i="1"/>
  <c r="F18850" i="1"/>
  <c r="G18850" i="1"/>
  <c r="H18850" i="1" s="1"/>
  <c r="E18838" i="1"/>
  <c r="F18838" i="1"/>
  <c r="G18838" i="1"/>
  <c r="H18838" i="1" s="1"/>
  <c r="E18826" i="1"/>
  <c r="F18826" i="1"/>
  <c r="G18826" i="1"/>
  <c r="H18826" i="1" s="1"/>
  <c r="E18814" i="1"/>
  <c r="F18814" i="1"/>
  <c r="G18814" i="1"/>
  <c r="H18814" i="1" s="1"/>
  <c r="E18802" i="1"/>
  <c r="F18802" i="1"/>
  <c r="G18802" i="1"/>
  <c r="H18802" i="1" s="1"/>
  <c r="E18790" i="1"/>
  <c r="F18790" i="1"/>
  <c r="G18790" i="1"/>
  <c r="H18790" i="1" s="1"/>
  <c r="E18778" i="1"/>
  <c r="F18778" i="1"/>
  <c r="G18778" i="1"/>
  <c r="H18778" i="1" s="1"/>
  <c r="E18766" i="1"/>
  <c r="F18766" i="1"/>
  <c r="G18766" i="1"/>
  <c r="H18766" i="1" s="1"/>
  <c r="E18754" i="1"/>
  <c r="F18754" i="1"/>
  <c r="G18754" i="1"/>
  <c r="H18754" i="1" s="1"/>
  <c r="E18742" i="1"/>
  <c r="F18742" i="1"/>
  <c r="G18742" i="1"/>
  <c r="H18742" i="1" s="1"/>
  <c r="E18730" i="1"/>
  <c r="F18730" i="1"/>
  <c r="G18730" i="1"/>
  <c r="H18730" i="1" s="1"/>
  <c r="E18718" i="1"/>
  <c r="F18718" i="1"/>
  <c r="G18718" i="1"/>
  <c r="H18718" i="1" s="1"/>
  <c r="E18706" i="1"/>
  <c r="F18706" i="1"/>
  <c r="G18706" i="1"/>
  <c r="H18706" i="1" s="1"/>
  <c r="E18694" i="1"/>
  <c r="F18694" i="1"/>
  <c r="G18694" i="1"/>
  <c r="H18694" i="1" s="1"/>
  <c r="E18682" i="1"/>
  <c r="F18682" i="1"/>
  <c r="G18682" i="1"/>
  <c r="H18682" i="1" s="1"/>
  <c r="E18670" i="1"/>
  <c r="F18670" i="1"/>
  <c r="G18670" i="1"/>
  <c r="H18670" i="1" s="1"/>
  <c r="E18658" i="1"/>
  <c r="F18658" i="1"/>
  <c r="G18658" i="1"/>
  <c r="H18658" i="1" s="1"/>
  <c r="E18646" i="1"/>
  <c r="F18646" i="1"/>
  <c r="G18646" i="1"/>
  <c r="H18646" i="1" s="1"/>
  <c r="E18634" i="1"/>
  <c r="F18634" i="1"/>
  <c r="G18634" i="1"/>
  <c r="H18634" i="1" s="1"/>
  <c r="E18622" i="1"/>
  <c r="F18622" i="1"/>
  <c r="G18622" i="1"/>
  <c r="H18622" i="1" s="1"/>
  <c r="E18610" i="1"/>
  <c r="F18610" i="1"/>
  <c r="G18610" i="1"/>
  <c r="H18610" i="1" s="1"/>
  <c r="E18598" i="1"/>
  <c r="F18598" i="1"/>
  <c r="G18598" i="1"/>
  <c r="H18598" i="1" s="1"/>
  <c r="E18586" i="1"/>
  <c r="F18586" i="1"/>
  <c r="G18586" i="1"/>
  <c r="H18586" i="1" s="1"/>
  <c r="E18574" i="1"/>
  <c r="F18574" i="1"/>
  <c r="G18574" i="1"/>
  <c r="H18574" i="1" s="1"/>
  <c r="E18562" i="1"/>
  <c r="F18562" i="1"/>
  <c r="G18562" i="1"/>
  <c r="H18562" i="1" s="1"/>
  <c r="E18550" i="1"/>
  <c r="F18550" i="1"/>
  <c r="G18550" i="1"/>
  <c r="H18550" i="1" s="1"/>
  <c r="E18538" i="1"/>
  <c r="F18538" i="1"/>
  <c r="G18538" i="1"/>
  <c r="H18538" i="1" s="1"/>
  <c r="E18526" i="1"/>
  <c r="F18526" i="1"/>
  <c r="G18526" i="1"/>
  <c r="H18526" i="1" s="1"/>
  <c r="E18514" i="1"/>
  <c r="F18514" i="1"/>
  <c r="G18514" i="1"/>
  <c r="H18514" i="1" s="1"/>
  <c r="E18502" i="1"/>
  <c r="F18502" i="1"/>
  <c r="G18502" i="1"/>
  <c r="H18502" i="1" s="1"/>
  <c r="E18490" i="1"/>
  <c r="F18490" i="1"/>
  <c r="G18490" i="1"/>
  <c r="H18490" i="1" s="1"/>
  <c r="E18478" i="1"/>
  <c r="F18478" i="1"/>
  <c r="G18478" i="1"/>
  <c r="H18478" i="1" s="1"/>
  <c r="E18466" i="1"/>
  <c r="F18466" i="1"/>
  <c r="G18466" i="1"/>
  <c r="H18466" i="1" s="1"/>
  <c r="E18454" i="1"/>
  <c r="F18454" i="1"/>
  <c r="G18454" i="1"/>
  <c r="H18454" i="1" s="1"/>
  <c r="E18442" i="1"/>
  <c r="F18442" i="1"/>
  <c r="G18442" i="1"/>
  <c r="H18442" i="1" s="1"/>
  <c r="E18430" i="1"/>
  <c r="F18430" i="1"/>
  <c r="G18430" i="1"/>
  <c r="H18430" i="1" s="1"/>
  <c r="E18418" i="1"/>
  <c r="F18418" i="1"/>
  <c r="G18418" i="1"/>
  <c r="H18418" i="1" s="1"/>
  <c r="E18406" i="1"/>
  <c r="F18406" i="1"/>
  <c r="G18406" i="1"/>
  <c r="H18406" i="1" s="1"/>
  <c r="E18394" i="1"/>
  <c r="F18394" i="1"/>
  <c r="G18394" i="1"/>
  <c r="H18394" i="1" s="1"/>
  <c r="E18382" i="1"/>
  <c r="F18382" i="1"/>
  <c r="G18382" i="1"/>
  <c r="H18382" i="1" s="1"/>
  <c r="E18370" i="1"/>
  <c r="F18370" i="1"/>
  <c r="G18370" i="1"/>
  <c r="H18370" i="1" s="1"/>
  <c r="E18358" i="1"/>
  <c r="F18358" i="1"/>
  <c r="G18358" i="1"/>
  <c r="H18358" i="1" s="1"/>
  <c r="E18346" i="1"/>
  <c r="F18346" i="1"/>
  <c r="G18346" i="1"/>
  <c r="H18346" i="1" s="1"/>
  <c r="E18334" i="1"/>
  <c r="F18334" i="1"/>
  <c r="G18334" i="1"/>
  <c r="H18334" i="1" s="1"/>
  <c r="E18322" i="1"/>
  <c r="F18322" i="1"/>
  <c r="G18322" i="1"/>
  <c r="H18322" i="1" s="1"/>
  <c r="E18310" i="1"/>
  <c r="F18310" i="1"/>
  <c r="G18310" i="1"/>
  <c r="H18310" i="1" s="1"/>
  <c r="E18298" i="1"/>
  <c r="F18298" i="1"/>
  <c r="G18298" i="1"/>
  <c r="H18298" i="1" s="1"/>
  <c r="E18286" i="1"/>
  <c r="F18286" i="1"/>
  <c r="G18286" i="1"/>
  <c r="H18286" i="1" s="1"/>
  <c r="E18274" i="1"/>
  <c r="F18274" i="1"/>
  <c r="G18274" i="1"/>
  <c r="H18274" i="1" s="1"/>
  <c r="E18262" i="1"/>
  <c r="F18262" i="1"/>
  <c r="G18262" i="1"/>
  <c r="H18262" i="1" s="1"/>
  <c r="E18250" i="1"/>
  <c r="F18250" i="1"/>
  <c r="G18250" i="1"/>
  <c r="H18250" i="1" s="1"/>
  <c r="E18238" i="1"/>
  <c r="F18238" i="1"/>
  <c r="G18238" i="1"/>
  <c r="H18238" i="1" s="1"/>
  <c r="E18226" i="1"/>
  <c r="F18226" i="1"/>
  <c r="G18226" i="1"/>
  <c r="H18226" i="1" s="1"/>
  <c r="E18214" i="1"/>
  <c r="F18214" i="1"/>
  <c r="G18214" i="1"/>
  <c r="H18214" i="1" s="1"/>
  <c r="E18202" i="1"/>
  <c r="F18202" i="1"/>
  <c r="G18202" i="1"/>
  <c r="H18202" i="1" s="1"/>
  <c r="E18190" i="1"/>
  <c r="F18190" i="1"/>
  <c r="G18190" i="1"/>
  <c r="H18190" i="1" s="1"/>
  <c r="E18178" i="1"/>
  <c r="F18178" i="1"/>
  <c r="G18178" i="1"/>
  <c r="H18178" i="1" s="1"/>
  <c r="E18166" i="1"/>
  <c r="F18166" i="1"/>
  <c r="G18166" i="1"/>
  <c r="H18166" i="1" s="1"/>
  <c r="E18154" i="1"/>
  <c r="F18154" i="1"/>
  <c r="G18154" i="1"/>
  <c r="H18154" i="1" s="1"/>
  <c r="E18142" i="1"/>
  <c r="F18142" i="1"/>
  <c r="G18142" i="1"/>
  <c r="H18142" i="1" s="1"/>
  <c r="E18130" i="1"/>
  <c r="F18130" i="1"/>
  <c r="G18130" i="1"/>
  <c r="H18130" i="1" s="1"/>
  <c r="E18118" i="1"/>
  <c r="F18118" i="1"/>
  <c r="G18118" i="1"/>
  <c r="H18118" i="1" s="1"/>
  <c r="E18106" i="1"/>
  <c r="F18106" i="1"/>
  <c r="G18106" i="1"/>
  <c r="H18106" i="1" s="1"/>
  <c r="E18094" i="1"/>
  <c r="F18094" i="1"/>
  <c r="G18094" i="1"/>
  <c r="H18094" i="1" s="1"/>
  <c r="E18082" i="1"/>
  <c r="F18082" i="1"/>
  <c r="G18082" i="1"/>
  <c r="H18082" i="1" s="1"/>
  <c r="E18070" i="1"/>
  <c r="F18070" i="1"/>
  <c r="G18070" i="1"/>
  <c r="H18070" i="1" s="1"/>
  <c r="E18058" i="1"/>
  <c r="F18058" i="1"/>
  <c r="G18058" i="1"/>
  <c r="H18058" i="1" s="1"/>
  <c r="E18046" i="1"/>
  <c r="F18046" i="1"/>
  <c r="G18046" i="1"/>
  <c r="H18046" i="1" s="1"/>
  <c r="E18034" i="1"/>
  <c r="F18034" i="1"/>
  <c r="G18034" i="1"/>
  <c r="H18034" i="1" s="1"/>
  <c r="E18022" i="1"/>
  <c r="F18022" i="1"/>
  <c r="G18022" i="1"/>
  <c r="H18022" i="1" s="1"/>
  <c r="E18010" i="1"/>
  <c r="F18010" i="1"/>
  <c r="G18010" i="1"/>
  <c r="H18010" i="1" s="1"/>
  <c r="E17998" i="1"/>
  <c r="F17998" i="1"/>
  <c r="G17998" i="1"/>
  <c r="H17998" i="1" s="1"/>
  <c r="E17986" i="1"/>
  <c r="F17986" i="1"/>
  <c r="G17986" i="1"/>
  <c r="H17986" i="1" s="1"/>
  <c r="E17974" i="1"/>
  <c r="F17974" i="1"/>
  <c r="G17974" i="1"/>
  <c r="H17974" i="1" s="1"/>
  <c r="E17962" i="1"/>
  <c r="F17962" i="1"/>
  <c r="G17962" i="1"/>
  <c r="H17962" i="1" s="1"/>
  <c r="E17950" i="1"/>
  <c r="F17950" i="1"/>
  <c r="G17950" i="1"/>
  <c r="H17950" i="1" s="1"/>
  <c r="E17938" i="1"/>
  <c r="F17938" i="1"/>
  <c r="G17938" i="1"/>
  <c r="H17938" i="1" s="1"/>
  <c r="E17926" i="1"/>
  <c r="F17926" i="1"/>
  <c r="G17926" i="1"/>
  <c r="H17926" i="1" s="1"/>
  <c r="E17914" i="1"/>
  <c r="F17914" i="1"/>
  <c r="G17914" i="1"/>
  <c r="H17914" i="1" s="1"/>
  <c r="E17902" i="1"/>
  <c r="F17902" i="1"/>
  <c r="G17902" i="1"/>
  <c r="H17902" i="1" s="1"/>
  <c r="E17890" i="1"/>
  <c r="F17890" i="1"/>
  <c r="G17890" i="1"/>
  <c r="H17890" i="1" s="1"/>
  <c r="E17878" i="1"/>
  <c r="F17878" i="1"/>
  <c r="G17878" i="1"/>
  <c r="H17878" i="1" s="1"/>
  <c r="E17866" i="1"/>
  <c r="F17866" i="1"/>
  <c r="G17866" i="1"/>
  <c r="H17866" i="1" s="1"/>
  <c r="E17854" i="1"/>
  <c r="F17854" i="1"/>
  <c r="G17854" i="1"/>
  <c r="H17854" i="1" s="1"/>
  <c r="E17842" i="1"/>
  <c r="F17842" i="1"/>
  <c r="G17842" i="1"/>
  <c r="H17842" i="1" s="1"/>
  <c r="E17830" i="1"/>
  <c r="F17830" i="1"/>
  <c r="G17830" i="1"/>
  <c r="H17830" i="1" s="1"/>
  <c r="E17818" i="1"/>
  <c r="F17818" i="1"/>
  <c r="G17818" i="1"/>
  <c r="H17818" i="1" s="1"/>
  <c r="E17806" i="1"/>
  <c r="F17806" i="1"/>
  <c r="G17806" i="1"/>
  <c r="H17806" i="1" s="1"/>
  <c r="E17794" i="1"/>
  <c r="F17794" i="1"/>
  <c r="G17794" i="1"/>
  <c r="H17794" i="1" s="1"/>
  <c r="E17782" i="1"/>
  <c r="F17782" i="1"/>
  <c r="G17782" i="1"/>
  <c r="H17782" i="1" s="1"/>
  <c r="E17770" i="1"/>
  <c r="F17770" i="1"/>
  <c r="G17770" i="1"/>
  <c r="H17770" i="1" s="1"/>
  <c r="E17758" i="1"/>
  <c r="F17758" i="1"/>
  <c r="G17758" i="1"/>
  <c r="H17758" i="1" s="1"/>
  <c r="E17746" i="1"/>
  <c r="F17746" i="1"/>
  <c r="G17746" i="1"/>
  <c r="H17746" i="1" s="1"/>
  <c r="E17734" i="1"/>
  <c r="F17734" i="1"/>
  <c r="G17734" i="1"/>
  <c r="H17734" i="1" s="1"/>
  <c r="E17722" i="1"/>
  <c r="F17722" i="1"/>
  <c r="G17722" i="1"/>
  <c r="H17722" i="1" s="1"/>
  <c r="E17710" i="1"/>
  <c r="F17710" i="1"/>
  <c r="G17710" i="1"/>
  <c r="H17710" i="1" s="1"/>
  <c r="E17698" i="1"/>
  <c r="F17698" i="1"/>
  <c r="G17698" i="1"/>
  <c r="H17698" i="1" s="1"/>
  <c r="E17686" i="1"/>
  <c r="F17686" i="1"/>
  <c r="G17686" i="1"/>
  <c r="H17686" i="1" s="1"/>
  <c r="E17674" i="1"/>
  <c r="F17674" i="1"/>
  <c r="G17674" i="1"/>
  <c r="H17674" i="1" s="1"/>
  <c r="E17662" i="1"/>
  <c r="F17662" i="1"/>
  <c r="G17662" i="1"/>
  <c r="H17662" i="1" s="1"/>
  <c r="E17650" i="1"/>
  <c r="F17650" i="1"/>
  <c r="G17650" i="1"/>
  <c r="H17650" i="1" s="1"/>
  <c r="E17638" i="1"/>
  <c r="F17638" i="1"/>
  <c r="G17638" i="1"/>
  <c r="H17638" i="1" s="1"/>
  <c r="E17626" i="1"/>
  <c r="F17626" i="1"/>
  <c r="G17626" i="1"/>
  <c r="H17626" i="1" s="1"/>
  <c r="E17614" i="1"/>
  <c r="F17614" i="1"/>
  <c r="G17614" i="1"/>
  <c r="H17614" i="1" s="1"/>
  <c r="E17602" i="1"/>
  <c r="F17602" i="1"/>
  <c r="G17602" i="1"/>
  <c r="H17602" i="1" s="1"/>
  <c r="E17590" i="1"/>
  <c r="F17590" i="1"/>
  <c r="G17590" i="1"/>
  <c r="H17590" i="1" s="1"/>
  <c r="E17578" i="1"/>
  <c r="F17578" i="1"/>
  <c r="G17578" i="1"/>
  <c r="H17578" i="1" s="1"/>
  <c r="E17566" i="1"/>
  <c r="F17566" i="1"/>
  <c r="G17566" i="1"/>
  <c r="H17566" i="1" s="1"/>
  <c r="E17554" i="1"/>
  <c r="F17554" i="1"/>
  <c r="G17554" i="1"/>
  <c r="H17554" i="1" s="1"/>
  <c r="E17542" i="1"/>
  <c r="F17542" i="1"/>
  <c r="G17542" i="1"/>
  <c r="H17542" i="1" s="1"/>
  <c r="E17530" i="1"/>
  <c r="F17530" i="1"/>
  <c r="G17530" i="1"/>
  <c r="H17530" i="1" s="1"/>
  <c r="E17518" i="1"/>
  <c r="F17518" i="1"/>
  <c r="G17518" i="1"/>
  <c r="H17518" i="1" s="1"/>
  <c r="E17506" i="1"/>
  <c r="F17506" i="1"/>
  <c r="G17506" i="1"/>
  <c r="H17506" i="1" s="1"/>
  <c r="E17494" i="1"/>
  <c r="F17494" i="1"/>
  <c r="G17494" i="1"/>
  <c r="H17494" i="1" s="1"/>
  <c r="E17482" i="1"/>
  <c r="F17482" i="1"/>
  <c r="G17482" i="1"/>
  <c r="H17482" i="1" s="1"/>
  <c r="E17470" i="1"/>
  <c r="F17470" i="1"/>
  <c r="G17470" i="1"/>
  <c r="H17470" i="1" s="1"/>
  <c r="E17458" i="1"/>
  <c r="F17458" i="1"/>
  <c r="G17458" i="1"/>
  <c r="H17458" i="1" s="1"/>
  <c r="E17446" i="1"/>
  <c r="F17446" i="1"/>
  <c r="G17446" i="1"/>
  <c r="H17446" i="1" s="1"/>
  <c r="E17434" i="1"/>
  <c r="F17434" i="1"/>
  <c r="G17434" i="1"/>
  <c r="H17434" i="1" s="1"/>
  <c r="E17422" i="1"/>
  <c r="F17422" i="1"/>
  <c r="G17422" i="1"/>
  <c r="H17422" i="1" s="1"/>
  <c r="E17410" i="1"/>
  <c r="F17410" i="1"/>
  <c r="G17410" i="1"/>
  <c r="H17410" i="1" s="1"/>
  <c r="E17398" i="1"/>
  <c r="F17398" i="1"/>
  <c r="G17398" i="1"/>
  <c r="H17398" i="1" s="1"/>
  <c r="E17386" i="1"/>
  <c r="F17386" i="1"/>
  <c r="G17386" i="1"/>
  <c r="H17386" i="1" s="1"/>
  <c r="E17374" i="1"/>
  <c r="F17374" i="1"/>
  <c r="G17374" i="1"/>
  <c r="H17374" i="1" s="1"/>
  <c r="E17362" i="1"/>
  <c r="F17362" i="1"/>
  <c r="G17362" i="1"/>
  <c r="H17362" i="1" s="1"/>
  <c r="E17350" i="1"/>
  <c r="F17350" i="1"/>
  <c r="G17350" i="1"/>
  <c r="H17350" i="1" s="1"/>
  <c r="E17338" i="1"/>
  <c r="F17338" i="1"/>
  <c r="G17338" i="1"/>
  <c r="H17338" i="1" s="1"/>
  <c r="E17326" i="1"/>
  <c r="F17326" i="1"/>
  <c r="G17326" i="1"/>
  <c r="H17326" i="1" s="1"/>
  <c r="E17314" i="1"/>
  <c r="F17314" i="1"/>
  <c r="G17314" i="1"/>
  <c r="H17314" i="1" s="1"/>
  <c r="E17302" i="1"/>
  <c r="F17302" i="1"/>
  <c r="G17302" i="1"/>
  <c r="H17302" i="1" s="1"/>
  <c r="E17290" i="1"/>
  <c r="F17290" i="1"/>
  <c r="G17290" i="1"/>
  <c r="H17290" i="1" s="1"/>
  <c r="E17278" i="1"/>
  <c r="F17278" i="1"/>
  <c r="G17278" i="1"/>
  <c r="H17278" i="1" s="1"/>
  <c r="E17266" i="1"/>
  <c r="F17266" i="1"/>
  <c r="G17266" i="1"/>
  <c r="H17266" i="1" s="1"/>
  <c r="E17254" i="1"/>
  <c r="F17254" i="1"/>
  <c r="G17254" i="1"/>
  <c r="H17254" i="1" s="1"/>
  <c r="E17242" i="1"/>
  <c r="F17242" i="1"/>
  <c r="G17242" i="1"/>
  <c r="H17242" i="1" s="1"/>
  <c r="E17230" i="1"/>
  <c r="F17230" i="1"/>
  <c r="G17230" i="1"/>
  <c r="H17230" i="1" s="1"/>
  <c r="E17218" i="1"/>
  <c r="F17218" i="1"/>
  <c r="G17218" i="1"/>
  <c r="H17218" i="1" s="1"/>
  <c r="E17206" i="1"/>
  <c r="F17206" i="1"/>
  <c r="G17206" i="1"/>
  <c r="H17206" i="1" s="1"/>
  <c r="E17194" i="1"/>
  <c r="F17194" i="1"/>
  <c r="G17194" i="1"/>
  <c r="H17194" i="1" s="1"/>
  <c r="E17182" i="1"/>
  <c r="F17182" i="1"/>
  <c r="G17182" i="1"/>
  <c r="H17182" i="1" s="1"/>
  <c r="E17170" i="1"/>
  <c r="F17170" i="1"/>
  <c r="G17170" i="1"/>
  <c r="H17170" i="1" s="1"/>
  <c r="E17158" i="1"/>
  <c r="F17158" i="1"/>
  <c r="G17158" i="1"/>
  <c r="H17158" i="1" s="1"/>
  <c r="E17146" i="1"/>
  <c r="F17146" i="1"/>
  <c r="G17146" i="1"/>
  <c r="H17146" i="1" s="1"/>
  <c r="E17134" i="1"/>
  <c r="F17134" i="1"/>
  <c r="G17134" i="1"/>
  <c r="H17134" i="1" s="1"/>
  <c r="E17122" i="1"/>
  <c r="F17122" i="1"/>
  <c r="G17122" i="1"/>
  <c r="H17122" i="1" s="1"/>
  <c r="E17110" i="1"/>
  <c r="F17110" i="1"/>
  <c r="G17110" i="1"/>
  <c r="H17110" i="1" s="1"/>
  <c r="E17098" i="1"/>
  <c r="F17098" i="1"/>
  <c r="G17098" i="1"/>
  <c r="H17098" i="1" s="1"/>
  <c r="E17086" i="1"/>
  <c r="F17086" i="1"/>
  <c r="G17086" i="1"/>
  <c r="H17086" i="1" s="1"/>
  <c r="E17074" i="1"/>
  <c r="F17074" i="1"/>
  <c r="G17074" i="1"/>
  <c r="H17074" i="1" s="1"/>
  <c r="E17062" i="1"/>
  <c r="F17062" i="1"/>
  <c r="G17062" i="1"/>
  <c r="H17062" i="1" s="1"/>
  <c r="E17050" i="1"/>
  <c r="F17050" i="1"/>
  <c r="G17050" i="1"/>
  <c r="H17050" i="1" s="1"/>
  <c r="E17038" i="1"/>
  <c r="F17038" i="1"/>
  <c r="G17038" i="1"/>
  <c r="H17038" i="1" s="1"/>
  <c r="E17026" i="1"/>
  <c r="F17026" i="1"/>
  <c r="G17026" i="1"/>
  <c r="H17026" i="1" s="1"/>
  <c r="E17014" i="1"/>
  <c r="F17014" i="1"/>
  <c r="G17014" i="1"/>
  <c r="H17014" i="1" s="1"/>
  <c r="E17002" i="1"/>
  <c r="F17002" i="1"/>
  <c r="G17002" i="1"/>
  <c r="H17002" i="1" s="1"/>
  <c r="E16990" i="1"/>
  <c r="F16990" i="1"/>
  <c r="G16990" i="1"/>
  <c r="H16990" i="1" s="1"/>
  <c r="E16978" i="1"/>
  <c r="F16978" i="1"/>
  <c r="G16978" i="1"/>
  <c r="H16978" i="1" s="1"/>
  <c r="E16966" i="1"/>
  <c r="F16966" i="1"/>
  <c r="G16966" i="1"/>
  <c r="H16966" i="1" s="1"/>
  <c r="E16954" i="1"/>
  <c r="F16954" i="1"/>
  <c r="G16954" i="1"/>
  <c r="H16954" i="1" s="1"/>
  <c r="E16942" i="1"/>
  <c r="F16942" i="1"/>
  <c r="G16942" i="1"/>
  <c r="H16942" i="1" s="1"/>
  <c r="E16930" i="1"/>
  <c r="F16930" i="1"/>
  <c r="G16930" i="1"/>
  <c r="H16930" i="1" s="1"/>
  <c r="E16918" i="1"/>
  <c r="F16918" i="1"/>
  <c r="G16918" i="1"/>
  <c r="H16918" i="1" s="1"/>
  <c r="E16906" i="1"/>
  <c r="F16906" i="1"/>
  <c r="G16906" i="1"/>
  <c r="H16906" i="1" s="1"/>
  <c r="E16894" i="1"/>
  <c r="F16894" i="1"/>
  <c r="G16894" i="1"/>
  <c r="H16894" i="1" s="1"/>
  <c r="E16882" i="1"/>
  <c r="F16882" i="1"/>
  <c r="G16882" i="1"/>
  <c r="H16882" i="1" s="1"/>
  <c r="E16870" i="1"/>
  <c r="F16870" i="1"/>
  <c r="G16870" i="1"/>
  <c r="H16870" i="1" s="1"/>
  <c r="E16858" i="1"/>
  <c r="F16858" i="1"/>
  <c r="G16858" i="1"/>
  <c r="H16858" i="1" s="1"/>
  <c r="E16846" i="1"/>
  <c r="F16846" i="1"/>
  <c r="G16846" i="1"/>
  <c r="H16846" i="1" s="1"/>
  <c r="E16834" i="1"/>
  <c r="F16834" i="1"/>
  <c r="G16834" i="1"/>
  <c r="H16834" i="1" s="1"/>
  <c r="E16822" i="1"/>
  <c r="F16822" i="1"/>
  <c r="G16822" i="1"/>
  <c r="H16822" i="1" s="1"/>
  <c r="E16810" i="1"/>
  <c r="F16810" i="1"/>
  <c r="G16810" i="1"/>
  <c r="H16810" i="1" s="1"/>
  <c r="E16798" i="1"/>
  <c r="F16798" i="1"/>
  <c r="G16798" i="1"/>
  <c r="H16798" i="1" s="1"/>
  <c r="E16786" i="1"/>
  <c r="F16786" i="1"/>
  <c r="G16786" i="1"/>
  <c r="H16786" i="1" s="1"/>
  <c r="E16774" i="1"/>
  <c r="F16774" i="1"/>
  <c r="G16774" i="1"/>
  <c r="H16774" i="1" s="1"/>
  <c r="E16762" i="1"/>
  <c r="F16762" i="1"/>
  <c r="G16762" i="1"/>
  <c r="H16762" i="1" s="1"/>
  <c r="E16750" i="1"/>
  <c r="F16750" i="1"/>
  <c r="G16750" i="1"/>
  <c r="H16750" i="1" s="1"/>
  <c r="E16738" i="1"/>
  <c r="F16738" i="1"/>
  <c r="G16738" i="1"/>
  <c r="H16738" i="1" s="1"/>
  <c r="E16726" i="1"/>
  <c r="F16726" i="1"/>
  <c r="G16726" i="1"/>
  <c r="H16726" i="1" s="1"/>
  <c r="E16714" i="1"/>
  <c r="F16714" i="1"/>
  <c r="G16714" i="1"/>
  <c r="H16714" i="1" s="1"/>
  <c r="E16702" i="1"/>
  <c r="F16702" i="1"/>
  <c r="G16702" i="1"/>
  <c r="H16702" i="1" s="1"/>
  <c r="E16690" i="1"/>
  <c r="F16690" i="1"/>
  <c r="G16690" i="1"/>
  <c r="H16690" i="1" s="1"/>
  <c r="E16678" i="1"/>
  <c r="F16678" i="1"/>
  <c r="G16678" i="1"/>
  <c r="H16678" i="1" s="1"/>
  <c r="E16666" i="1"/>
  <c r="F16666" i="1"/>
  <c r="G16666" i="1"/>
  <c r="H16666" i="1" s="1"/>
  <c r="E16654" i="1"/>
  <c r="F16654" i="1"/>
  <c r="G16654" i="1"/>
  <c r="H16654" i="1" s="1"/>
  <c r="E16642" i="1"/>
  <c r="F16642" i="1"/>
  <c r="G16642" i="1"/>
  <c r="H16642" i="1" s="1"/>
  <c r="E16630" i="1"/>
  <c r="F16630" i="1"/>
  <c r="G16630" i="1"/>
  <c r="H16630" i="1" s="1"/>
  <c r="E16618" i="1"/>
  <c r="F16618" i="1"/>
  <c r="G16618" i="1"/>
  <c r="H16618" i="1" s="1"/>
  <c r="E16606" i="1"/>
  <c r="F16606" i="1"/>
  <c r="G16606" i="1"/>
  <c r="H16606" i="1" s="1"/>
  <c r="E16594" i="1"/>
  <c r="F16594" i="1"/>
  <c r="G16594" i="1"/>
  <c r="H16594" i="1" s="1"/>
  <c r="E16582" i="1"/>
  <c r="F16582" i="1"/>
  <c r="G16582" i="1"/>
  <c r="H16582" i="1" s="1"/>
  <c r="E16570" i="1"/>
  <c r="F16570" i="1"/>
  <c r="G16570" i="1"/>
  <c r="H16570" i="1" s="1"/>
  <c r="E16558" i="1"/>
  <c r="F16558" i="1"/>
  <c r="G16558" i="1"/>
  <c r="H16558" i="1" s="1"/>
  <c r="E16546" i="1"/>
  <c r="F16546" i="1"/>
  <c r="G16546" i="1"/>
  <c r="H16546" i="1" s="1"/>
  <c r="E16534" i="1"/>
  <c r="F16534" i="1"/>
  <c r="G16534" i="1"/>
  <c r="H16534" i="1" s="1"/>
  <c r="E16522" i="1"/>
  <c r="F16522" i="1"/>
  <c r="G16522" i="1"/>
  <c r="H16522" i="1" s="1"/>
  <c r="E16510" i="1"/>
  <c r="F16510" i="1"/>
  <c r="G16510" i="1"/>
  <c r="H16510" i="1" s="1"/>
  <c r="E16498" i="1"/>
  <c r="F16498" i="1"/>
  <c r="G16498" i="1"/>
  <c r="H16498" i="1" s="1"/>
  <c r="E16486" i="1"/>
  <c r="F16486" i="1"/>
  <c r="G16486" i="1"/>
  <c r="H16486" i="1" s="1"/>
  <c r="E16474" i="1"/>
  <c r="F16474" i="1"/>
  <c r="G16474" i="1"/>
  <c r="H16474" i="1" s="1"/>
  <c r="E16462" i="1"/>
  <c r="F16462" i="1"/>
  <c r="G16462" i="1"/>
  <c r="H16462" i="1" s="1"/>
  <c r="E16450" i="1"/>
  <c r="F16450" i="1"/>
  <c r="G16450" i="1"/>
  <c r="H16450" i="1" s="1"/>
  <c r="E16438" i="1"/>
  <c r="F16438" i="1"/>
  <c r="G16438" i="1"/>
  <c r="H16438" i="1" s="1"/>
  <c r="E16426" i="1"/>
  <c r="F16426" i="1"/>
  <c r="G16426" i="1"/>
  <c r="H16426" i="1" s="1"/>
  <c r="E16414" i="1"/>
  <c r="F16414" i="1"/>
  <c r="G16414" i="1"/>
  <c r="H16414" i="1" s="1"/>
  <c r="E16402" i="1"/>
  <c r="F16402" i="1"/>
  <c r="G16402" i="1"/>
  <c r="H16402" i="1" s="1"/>
  <c r="E16390" i="1"/>
  <c r="F16390" i="1"/>
  <c r="G16390" i="1"/>
  <c r="H16390" i="1" s="1"/>
  <c r="E16378" i="1"/>
  <c r="F16378" i="1"/>
  <c r="G16378" i="1"/>
  <c r="H16378" i="1" s="1"/>
  <c r="E16366" i="1"/>
  <c r="F16366" i="1"/>
  <c r="G16366" i="1"/>
  <c r="H16366" i="1" s="1"/>
  <c r="E16354" i="1"/>
  <c r="F16354" i="1"/>
  <c r="G16354" i="1"/>
  <c r="H16354" i="1" s="1"/>
  <c r="E16342" i="1"/>
  <c r="F16342" i="1"/>
  <c r="G16342" i="1"/>
  <c r="H16342" i="1" s="1"/>
  <c r="E16330" i="1"/>
  <c r="F16330" i="1"/>
  <c r="G16330" i="1"/>
  <c r="H16330" i="1" s="1"/>
  <c r="E16318" i="1"/>
  <c r="F16318" i="1"/>
  <c r="G16318" i="1"/>
  <c r="H16318" i="1" s="1"/>
  <c r="E16306" i="1"/>
  <c r="F16306" i="1"/>
  <c r="G16306" i="1"/>
  <c r="H16306" i="1" s="1"/>
  <c r="E16294" i="1"/>
  <c r="F16294" i="1"/>
  <c r="G16294" i="1"/>
  <c r="H16294" i="1" s="1"/>
  <c r="E16282" i="1"/>
  <c r="F16282" i="1"/>
  <c r="G16282" i="1"/>
  <c r="H16282" i="1" s="1"/>
  <c r="E16270" i="1"/>
  <c r="F16270" i="1"/>
  <c r="G16270" i="1"/>
  <c r="H16270" i="1" s="1"/>
  <c r="E16258" i="1"/>
  <c r="F16258" i="1"/>
  <c r="G16258" i="1"/>
  <c r="H16258" i="1" s="1"/>
  <c r="E16246" i="1"/>
  <c r="F16246" i="1"/>
  <c r="G16246" i="1"/>
  <c r="H16246" i="1" s="1"/>
  <c r="E16234" i="1"/>
  <c r="F16234" i="1"/>
  <c r="G16234" i="1"/>
  <c r="H16234" i="1" s="1"/>
  <c r="E16222" i="1"/>
  <c r="F16222" i="1"/>
  <c r="G16222" i="1"/>
  <c r="H16222" i="1" s="1"/>
  <c r="E16210" i="1"/>
  <c r="F16210" i="1"/>
  <c r="G16210" i="1"/>
  <c r="H16210" i="1" s="1"/>
  <c r="E16198" i="1"/>
  <c r="F16198" i="1"/>
  <c r="G16198" i="1"/>
  <c r="H16198" i="1" s="1"/>
  <c r="E16186" i="1"/>
  <c r="F16186" i="1"/>
  <c r="G16186" i="1"/>
  <c r="H16186" i="1" s="1"/>
  <c r="E16174" i="1"/>
  <c r="F16174" i="1"/>
  <c r="G16174" i="1"/>
  <c r="H16174" i="1" s="1"/>
  <c r="E16162" i="1"/>
  <c r="F16162" i="1"/>
  <c r="G16162" i="1"/>
  <c r="H16162" i="1" s="1"/>
  <c r="E16150" i="1"/>
  <c r="F16150" i="1"/>
  <c r="G16150" i="1"/>
  <c r="H16150" i="1" s="1"/>
  <c r="E16138" i="1"/>
  <c r="F16138" i="1"/>
  <c r="G16138" i="1"/>
  <c r="H16138" i="1" s="1"/>
  <c r="E16126" i="1"/>
  <c r="F16126" i="1"/>
  <c r="G16126" i="1"/>
  <c r="H16126" i="1" s="1"/>
  <c r="E16114" i="1"/>
  <c r="F16114" i="1"/>
  <c r="G16114" i="1"/>
  <c r="H16114" i="1" s="1"/>
  <c r="E16102" i="1"/>
  <c r="F16102" i="1"/>
  <c r="G16102" i="1"/>
  <c r="H16102" i="1" s="1"/>
  <c r="E16090" i="1"/>
  <c r="F16090" i="1"/>
  <c r="G16090" i="1"/>
  <c r="H16090" i="1" s="1"/>
  <c r="E16078" i="1"/>
  <c r="F16078" i="1"/>
  <c r="G16078" i="1"/>
  <c r="H16078" i="1" s="1"/>
  <c r="E16066" i="1"/>
  <c r="F16066" i="1"/>
  <c r="G16066" i="1"/>
  <c r="H16066" i="1" s="1"/>
  <c r="E16054" i="1"/>
  <c r="F16054" i="1"/>
  <c r="G16054" i="1"/>
  <c r="H16054" i="1" s="1"/>
  <c r="E16042" i="1"/>
  <c r="F16042" i="1"/>
  <c r="G16042" i="1"/>
  <c r="H16042" i="1" s="1"/>
  <c r="E16030" i="1"/>
  <c r="F16030" i="1"/>
  <c r="G16030" i="1"/>
  <c r="H16030" i="1" s="1"/>
  <c r="E16018" i="1"/>
  <c r="F16018" i="1"/>
  <c r="G16018" i="1"/>
  <c r="H16018" i="1" s="1"/>
  <c r="E16006" i="1"/>
  <c r="F16006" i="1"/>
  <c r="G16006" i="1"/>
  <c r="H16006" i="1" s="1"/>
  <c r="E15994" i="1"/>
  <c r="F15994" i="1"/>
  <c r="G15994" i="1"/>
  <c r="H15994" i="1" s="1"/>
  <c r="E15982" i="1"/>
  <c r="F15982" i="1"/>
  <c r="G15982" i="1"/>
  <c r="H15982" i="1" s="1"/>
  <c r="E15970" i="1"/>
  <c r="F15970" i="1"/>
  <c r="G15970" i="1"/>
  <c r="H15970" i="1" s="1"/>
  <c r="E15958" i="1"/>
  <c r="F15958" i="1"/>
  <c r="G15958" i="1"/>
  <c r="H15958" i="1" s="1"/>
  <c r="E15946" i="1"/>
  <c r="F15946" i="1"/>
  <c r="G15946" i="1"/>
  <c r="H15946" i="1" s="1"/>
  <c r="E15934" i="1"/>
  <c r="F15934" i="1"/>
  <c r="G15934" i="1"/>
  <c r="H15934" i="1" s="1"/>
  <c r="E15922" i="1"/>
  <c r="F15922" i="1"/>
  <c r="G15922" i="1"/>
  <c r="H15922" i="1" s="1"/>
  <c r="E15910" i="1"/>
  <c r="F15910" i="1"/>
  <c r="G15910" i="1"/>
  <c r="H15910" i="1" s="1"/>
  <c r="E15898" i="1"/>
  <c r="F15898" i="1"/>
  <c r="G15898" i="1"/>
  <c r="H15898" i="1" s="1"/>
  <c r="E15886" i="1"/>
  <c r="F15886" i="1"/>
  <c r="G15886" i="1"/>
  <c r="H15886" i="1" s="1"/>
  <c r="E15874" i="1"/>
  <c r="F15874" i="1"/>
  <c r="G15874" i="1"/>
  <c r="H15874" i="1" s="1"/>
  <c r="E15862" i="1"/>
  <c r="F15862" i="1"/>
  <c r="G15862" i="1"/>
  <c r="H15862" i="1" s="1"/>
  <c r="E15850" i="1"/>
  <c r="F15850" i="1"/>
  <c r="G15850" i="1"/>
  <c r="H15850" i="1" s="1"/>
  <c r="E15838" i="1"/>
  <c r="F15838" i="1"/>
  <c r="G15838" i="1"/>
  <c r="H15838" i="1" s="1"/>
  <c r="E15826" i="1"/>
  <c r="F15826" i="1"/>
  <c r="G15826" i="1"/>
  <c r="H15826" i="1" s="1"/>
  <c r="E15814" i="1"/>
  <c r="F15814" i="1"/>
  <c r="G15814" i="1"/>
  <c r="H15814" i="1" s="1"/>
  <c r="E15802" i="1"/>
  <c r="F15802" i="1"/>
  <c r="G15802" i="1"/>
  <c r="H15802" i="1" s="1"/>
  <c r="E15790" i="1"/>
  <c r="F15790" i="1"/>
  <c r="G15790" i="1"/>
  <c r="H15790" i="1" s="1"/>
  <c r="E15778" i="1"/>
  <c r="F15778" i="1"/>
  <c r="G15778" i="1"/>
  <c r="H15778" i="1" s="1"/>
  <c r="E15766" i="1"/>
  <c r="F15766" i="1"/>
  <c r="G15766" i="1"/>
  <c r="H15766" i="1" s="1"/>
  <c r="E15754" i="1"/>
  <c r="F15754" i="1"/>
  <c r="G15754" i="1"/>
  <c r="H15754" i="1" s="1"/>
  <c r="E15742" i="1"/>
  <c r="F15742" i="1"/>
  <c r="G15742" i="1"/>
  <c r="H15742" i="1" s="1"/>
  <c r="E15730" i="1"/>
  <c r="F15730" i="1"/>
  <c r="G15730" i="1"/>
  <c r="H15730" i="1" s="1"/>
  <c r="E15718" i="1"/>
  <c r="F15718" i="1"/>
  <c r="G15718" i="1"/>
  <c r="H15718" i="1" s="1"/>
  <c r="E15706" i="1"/>
  <c r="F15706" i="1"/>
  <c r="G15706" i="1"/>
  <c r="H15706" i="1" s="1"/>
  <c r="E15694" i="1"/>
  <c r="F15694" i="1"/>
  <c r="G15694" i="1"/>
  <c r="H15694" i="1" s="1"/>
  <c r="E15682" i="1"/>
  <c r="F15682" i="1"/>
  <c r="G15682" i="1"/>
  <c r="H15682" i="1" s="1"/>
  <c r="E15670" i="1"/>
  <c r="F15670" i="1"/>
  <c r="G15670" i="1"/>
  <c r="H15670" i="1" s="1"/>
  <c r="E15658" i="1"/>
  <c r="F15658" i="1"/>
  <c r="G15658" i="1"/>
  <c r="H15658" i="1" s="1"/>
  <c r="E15646" i="1"/>
  <c r="F15646" i="1"/>
  <c r="G15646" i="1"/>
  <c r="H15646" i="1" s="1"/>
  <c r="E15634" i="1"/>
  <c r="F15634" i="1"/>
  <c r="G15634" i="1"/>
  <c r="H15634" i="1" s="1"/>
  <c r="E15622" i="1"/>
  <c r="F15622" i="1"/>
  <c r="G15622" i="1"/>
  <c r="H15622" i="1" s="1"/>
  <c r="E15610" i="1"/>
  <c r="F15610" i="1"/>
  <c r="G15610" i="1"/>
  <c r="H15610" i="1" s="1"/>
  <c r="E15598" i="1"/>
  <c r="F15598" i="1"/>
  <c r="G15598" i="1"/>
  <c r="H15598" i="1" s="1"/>
  <c r="E15586" i="1"/>
  <c r="F15586" i="1"/>
  <c r="G15586" i="1"/>
  <c r="H15586" i="1" s="1"/>
  <c r="E15574" i="1"/>
  <c r="F15574" i="1"/>
  <c r="G15574" i="1"/>
  <c r="H15574" i="1" s="1"/>
  <c r="E15562" i="1"/>
  <c r="F15562" i="1"/>
  <c r="G15562" i="1"/>
  <c r="H15562" i="1" s="1"/>
  <c r="E15550" i="1"/>
  <c r="F15550" i="1"/>
  <c r="G15550" i="1"/>
  <c r="H15550" i="1" s="1"/>
  <c r="E15538" i="1"/>
  <c r="F15538" i="1"/>
  <c r="G15538" i="1"/>
  <c r="H15538" i="1" s="1"/>
  <c r="E15526" i="1"/>
  <c r="F15526" i="1"/>
  <c r="G15526" i="1"/>
  <c r="H15526" i="1" s="1"/>
  <c r="E15514" i="1"/>
  <c r="F15514" i="1"/>
  <c r="G15514" i="1"/>
  <c r="H15514" i="1" s="1"/>
  <c r="E15502" i="1"/>
  <c r="F15502" i="1"/>
  <c r="G15502" i="1"/>
  <c r="H15502" i="1" s="1"/>
  <c r="E15490" i="1"/>
  <c r="F15490" i="1"/>
  <c r="G15490" i="1"/>
  <c r="H15490" i="1" s="1"/>
  <c r="E15478" i="1"/>
  <c r="F15478" i="1"/>
  <c r="G15478" i="1"/>
  <c r="H15478" i="1" s="1"/>
  <c r="E15466" i="1"/>
  <c r="F15466" i="1"/>
  <c r="G15466" i="1"/>
  <c r="H15466" i="1" s="1"/>
  <c r="E15454" i="1"/>
  <c r="F15454" i="1"/>
  <c r="G15454" i="1"/>
  <c r="H15454" i="1" s="1"/>
  <c r="E15442" i="1"/>
  <c r="F15442" i="1"/>
  <c r="G15442" i="1"/>
  <c r="H15442" i="1" s="1"/>
  <c r="E15430" i="1"/>
  <c r="F15430" i="1"/>
  <c r="G15430" i="1"/>
  <c r="H15430" i="1" s="1"/>
  <c r="E15418" i="1"/>
  <c r="F15418" i="1"/>
  <c r="G15418" i="1"/>
  <c r="H15418" i="1" s="1"/>
  <c r="E15406" i="1"/>
  <c r="F15406" i="1"/>
  <c r="G15406" i="1"/>
  <c r="H15406" i="1" s="1"/>
  <c r="E15394" i="1"/>
  <c r="F15394" i="1"/>
  <c r="G15394" i="1"/>
  <c r="H15394" i="1" s="1"/>
  <c r="E15382" i="1"/>
  <c r="F15382" i="1"/>
  <c r="G15382" i="1"/>
  <c r="H15382" i="1" s="1"/>
  <c r="E15370" i="1"/>
  <c r="F15370" i="1"/>
  <c r="G15370" i="1"/>
  <c r="H15370" i="1" s="1"/>
  <c r="E15358" i="1"/>
  <c r="F15358" i="1"/>
  <c r="G15358" i="1"/>
  <c r="H15358" i="1" s="1"/>
  <c r="E15346" i="1"/>
  <c r="F15346" i="1"/>
  <c r="G15346" i="1"/>
  <c r="H15346" i="1" s="1"/>
  <c r="E15334" i="1"/>
  <c r="F15334" i="1"/>
  <c r="G15334" i="1"/>
  <c r="H15334" i="1" s="1"/>
  <c r="E15322" i="1"/>
  <c r="F15322" i="1"/>
  <c r="G15322" i="1"/>
  <c r="H15322" i="1" s="1"/>
  <c r="E15310" i="1"/>
  <c r="F15310" i="1"/>
  <c r="G15310" i="1"/>
  <c r="H15310" i="1" s="1"/>
  <c r="E15298" i="1"/>
  <c r="F15298" i="1"/>
  <c r="G15298" i="1"/>
  <c r="H15298" i="1" s="1"/>
  <c r="E15286" i="1"/>
  <c r="F15286" i="1"/>
  <c r="G15286" i="1"/>
  <c r="H15286" i="1" s="1"/>
  <c r="E15274" i="1"/>
  <c r="F15274" i="1"/>
  <c r="G15274" i="1"/>
  <c r="H15274" i="1" s="1"/>
  <c r="E15262" i="1"/>
  <c r="F15262" i="1"/>
  <c r="G15262" i="1"/>
  <c r="H15262" i="1" s="1"/>
  <c r="E15250" i="1"/>
  <c r="F15250" i="1"/>
  <c r="G15250" i="1"/>
  <c r="H15250" i="1" s="1"/>
  <c r="E15238" i="1"/>
  <c r="F15238" i="1"/>
  <c r="G15238" i="1"/>
  <c r="H15238" i="1" s="1"/>
  <c r="E15226" i="1"/>
  <c r="F15226" i="1"/>
  <c r="G15226" i="1"/>
  <c r="H15226" i="1" s="1"/>
  <c r="E15214" i="1"/>
  <c r="F15214" i="1"/>
  <c r="G15214" i="1"/>
  <c r="H15214" i="1" s="1"/>
  <c r="E15202" i="1"/>
  <c r="F15202" i="1"/>
  <c r="G15202" i="1"/>
  <c r="H15202" i="1" s="1"/>
  <c r="E15190" i="1"/>
  <c r="F15190" i="1"/>
  <c r="G15190" i="1"/>
  <c r="H15190" i="1" s="1"/>
  <c r="E15178" i="1"/>
  <c r="F15178" i="1"/>
  <c r="G15178" i="1"/>
  <c r="H15178" i="1" s="1"/>
  <c r="E15166" i="1"/>
  <c r="F15166" i="1"/>
  <c r="G15166" i="1"/>
  <c r="H15166" i="1" s="1"/>
  <c r="E15154" i="1"/>
  <c r="F15154" i="1"/>
  <c r="G15154" i="1"/>
  <c r="H15154" i="1" s="1"/>
  <c r="E15142" i="1"/>
  <c r="F15142" i="1"/>
  <c r="G15142" i="1"/>
  <c r="H15142" i="1" s="1"/>
  <c r="E15130" i="1"/>
  <c r="F15130" i="1"/>
  <c r="G15130" i="1"/>
  <c r="H15130" i="1" s="1"/>
  <c r="E15118" i="1"/>
  <c r="F15118" i="1"/>
  <c r="G15118" i="1"/>
  <c r="H15118" i="1" s="1"/>
  <c r="E15106" i="1"/>
  <c r="F15106" i="1"/>
  <c r="G15106" i="1"/>
  <c r="H15106" i="1" s="1"/>
  <c r="E15094" i="1"/>
  <c r="F15094" i="1"/>
  <c r="G15094" i="1"/>
  <c r="H15094" i="1" s="1"/>
  <c r="E15082" i="1"/>
  <c r="F15082" i="1"/>
  <c r="G15082" i="1"/>
  <c r="H15082" i="1" s="1"/>
  <c r="E15070" i="1"/>
  <c r="F15070" i="1"/>
  <c r="G15070" i="1"/>
  <c r="H15070" i="1" s="1"/>
  <c r="E15058" i="1"/>
  <c r="F15058" i="1"/>
  <c r="G15058" i="1"/>
  <c r="H15058" i="1" s="1"/>
  <c r="E15046" i="1"/>
  <c r="F15046" i="1"/>
  <c r="G15046" i="1"/>
  <c r="H15046" i="1" s="1"/>
  <c r="E15034" i="1"/>
  <c r="F15034" i="1"/>
  <c r="G15034" i="1"/>
  <c r="H15034" i="1" s="1"/>
  <c r="E15022" i="1"/>
  <c r="F15022" i="1"/>
  <c r="G15022" i="1"/>
  <c r="H15022" i="1" s="1"/>
  <c r="E15010" i="1"/>
  <c r="F15010" i="1"/>
  <c r="G15010" i="1"/>
  <c r="H15010" i="1" s="1"/>
  <c r="E14998" i="1"/>
  <c r="F14998" i="1"/>
  <c r="G14998" i="1"/>
  <c r="H14998" i="1" s="1"/>
  <c r="E14986" i="1"/>
  <c r="F14986" i="1"/>
  <c r="G14986" i="1"/>
  <c r="H14986" i="1" s="1"/>
  <c r="E14974" i="1"/>
  <c r="F14974" i="1"/>
  <c r="G14974" i="1"/>
  <c r="H14974" i="1" s="1"/>
  <c r="E14962" i="1"/>
  <c r="F14962" i="1"/>
  <c r="G14962" i="1"/>
  <c r="H14962" i="1" s="1"/>
  <c r="E14950" i="1"/>
  <c r="F14950" i="1"/>
  <c r="G14950" i="1"/>
  <c r="H14950" i="1" s="1"/>
  <c r="E14938" i="1"/>
  <c r="F14938" i="1"/>
  <c r="G14938" i="1"/>
  <c r="H14938" i="1" s="1"/>
  <c r="E14926" i="1"/>
  <c r="F14926" i="1"/>
  <c r="G14926" i="1"/>
  <c r="H14926" i="1" s="1"/>
  <c r="E14914" i="1"/>
  <c r="F14914" i="1"/>
  <c r="G14914" i="1"/>
  <c r="H14914" i="1" s="1"/>
  <c r="E14902" i="1"/>
  <c r="F14902" i="1"/>
  <c r="G14902" i="1"/>
  <c r="H14902" i="1" s="1"/>
  <c r="E14890" i="1"/>
  <c r="F14890" i="1"/>
  <c r="G14890" i="1"/>
  <c r="H14890" i="1" s="1"/>
  <c r="E14878" i="1"/>
  <c r="F14878" i="1"/>
  <c r="G14878" i="1"/>
  <c r="H14878" i="1" s="1"/>
  <c r="E14866" i="1"/>
  <c r="F14866" i="1"/>
  <c r="G14866" i="1"/>
  <c r="H14866" i="1" s="1"/>
  <c r="E14854" i="1"/>
  <c r="F14854" i="1"/>
  <c r="G14854" i="1"/>
  <c r="H14854" i="1" s="1"/>
  <c r="E14842" i="1"/>
  <c r="F14842" i="1"/>
  <c r="G14842" i="1"/>
  <c r="H14842" i="1" s="1"/>
  <c r="E14830" i="1"/>
  <c r="F14830" i="1"/>
  <c r="G14830" i="1"/>
  <c r="H14830" i="1" s="1"/>
  <c r="E14818" i="1"/>
  <c r="F14818" i="1"/>
  <c r="G14818" i="1"/>
  <c r="H14818" i="1" s="1"/>
  <c r="E14806" i="1"/>
  <c r="F14806" i="1"/>
  <c r="G14806" i="1"/>
  <c r="H14806" i="1" s="1"/>
  <c r="E14794" i="1"/>
  <c r="F14794" i="1"/>
  <c r="G14794" i="1"/>
  <c r="H14794" i="1" s="1"/>
  <c r="E14782" i="1"/>
  <c r="F14782" i="1"/>
  <c r="G14782" i="1"/>
  <c r="H14782" i="1" s="1"/>
  <c r="E14770" i="1"/>
  <c r="F14770" i="1"/>
  <c r="G14770" i="1"/>
  <c r="H14770" i="1" s="1"/>
  <c r="E14758" i="1"/>
  <c r="F14758" i="1"/>
  <c r="G14758" i="1"/>
  <c r="H14758" i="1" s="1"/>
  <c r="E14746" i="1"/>
  <c r="F14746" i="1"/>
  <c r="G14746" i="1"/>
  <c r="H14746" i="1" s="1"/>
  <c r="E14734" i="1"/>
  <c r="F14734" i="1"/>
  <c r="G14734" i="1"/>
  <c r="H14734" i="1" s="1"/>
  <c r="E14722" i="1"/>
  <c r="F14722" i="1"/>
  <c r="G14722" i="1"/>
  <c r="H14722" i="1" s="1"/>
  <c r="E14710" i="1"/>
  <c r="F14710" i="1"/>
  <c r="G14710" i="1"/>
  <c r="H14710" i="1" s="1"/>
  <c r="E14698" i="1"/>
  <c r="F14698" i="1"/>
  <c r="G14698" i="1"/>
  <c r="H14698" i="1" s="1"/>
  <c r="E14686" i="1"/>
  <c r="F14686" i="1"/>
  <c r="G14686" i="1"/>
  <c r="H14686" i="1" s="1"/>
  <c r="E14674" i="1"/>
  <c r="F14674" i="1"/>
  <c r="G14674" i="1"/>
  <c r="H14674" i="1" s="1"/>
  <c r="E14662" i="1"/>
  <c r="F14662" i="1"/>
  <c r="G14662" i="1"/>
  <c r="H14662" i="1" s="1"/>
  <c r="E14650" i="1"/>
  <c r="F14650" i="1"/>
  <c r="G14650" i="1"/>
  <c r="H14650" i="1" s="1"/>
  <c r="E14638" i="1"/>
  <c r="F14638" i="1"/>
  <c r="G14638" i="1"/>
  <c r="H14638" i="1" s="1"/>
  <c r="E14626" i="1"/>
  <c r="F14626" i="1"/>
  <c r="G14626" i="1"/>
  <c r="H14626" i="1" s="1"/>
  <c r="E14614" i="1"/>
  <c r="F14614" i="1"/>
  <c r="G14614" i="1"/>
  <c r="H14614" i="1" s="1"/>
  <c r="E14602" i="1"/>
  <c r="F14602" i="1"/>
  <c r="G14602" i="1"/>
  <c r="H14602" i="1" s="1"/>
  <c r="E14590" i="1"/>
  <c r="F14590" i="1"/>
  <c r="G14590" i="1"/>
  <c r="H14590" i="1" s="1"/>
  <c r="E14578" i="1"/>
  <c r="F14578" i="1"/>
  <c r="G14578" i="1"/>
  <c r="H14578" i="1" s="1"/>
  <c r="E14566" i="1"/>
  <c r="F14566" i="1"/>
  <c r="G14566" i="1"/>
  <c r="H14566" i="1" s="1"/>
  <c r="E14554" i="1"/>
  <c r="F14554" i="1"/>
  <c r="G14554" i="1"/>
  <c r="H14554" i="1" s="1"/>
  <c r="E14542" i="1"/>
  <c r="F14542" i="1"/>
  <c r="G14542" i="1"/>
  <c r="H14542" i="1" s="1"/>
  <c r="E14530" i="1"/>
  <c r="F14530" i="1"/>
  <c r="G14530" i="1"/>
  <c r="H14530" i="1" s="1"/>
  <c r="E14518" i="1"/>
  <c r="F14518" i="1"/>
  <c r="G14518" i="1"/>
  <c r="H14518" i="1" s="1"/>
  <c r="E14506" i="1"/>
  <c r="F14506" i="1"/>
  <c r="G14506" i="1"/>
  <c r="H14506" i="1" s="1"/>
  <c r="E14494" i="1"/>
  <c r="F14494" i="1"/>
  <c r="G14494" i="1"/>
  <c r="H14494" i="1" s="1"/>
  <c r="E14482" i="1"/>
  <c r="F14482" i="1"/>
  <c r="G14482" i="1"/>
  <c r="H14482" i="1" s="1"/>
  <c r="E14470" i="1"/>
  <c r="F14470" i="1"/>
  <c r="G14470" i="1"/>
  <c r="H14470" i="1" s="1"/>
  <c r="E14458" i="1"/>
  <c r="F14458" i="1"/>
  <c r="G14458" i="1"/>
  <c r="H14458" i="1" s="1"/>
  <c r="E14446" i="1"/>
  <c r="F14446" i="1"/>
  <c r="G14446" i="1"/>
  <c r="H14446" i="1" s="1"/>
  <c r="E14434" i="1"/>
  <c r="F14434" i="1"/>
  <c r="G14434" i="1"/>
  <c r="H14434" i="1" s="1"/>
  <c r="E14422" i="1"/>
  <c r="F14422" i="1"/>
  <c r="G14422" i="1"/>
  <c r="H14422" i="1" s="1"/>
  <c r="E14410" i="1"/>
  <c r="F14410" i="1"/>
  <c r="G14410" i="1"/>
  <c r="H14410" i="1" s="1"/>
  <c r="E14398" i="1"/>
  <c r="F14398" i="1"/>
  <c r="G14398" i="1"/>
  <c r="H14398" i="1" s="1"/>
  <c r="E14386" i="1"/>
  <c r="F14386" i="1"/>
  <c r="G14386" i="1"/>
  <c r="H14386" i="1" s="1"/>
  <c r="E14374" i="1"/>
  <c r="F14374" i="1"/>
  <c r="G14374" i="1"/>
  <c r="H14374" i="1" s="1"/>
  <c r="E14362" i="1"/>
  <c r="F14362" i="1"/>
  <c r="G14362" i="1"/>
  <c r="H14362" i="1" s="1"/>
  <c r="E14350" i="1"/>
  <c r="F14350" i="1"/>
  <c r="G14350" i="1"/>
  <c r="H14350" i="1" s="1"/>
  <c r="E14338" i="1"/>
  <c r="F14338" i="1"/>
  <c r="G14338" i="1"/>
  <c r="H14338" i="1" s="1"/>
  <c r="E14326" i="1"/>
  <c r="F14326" i="1"/>
  <c r="G14326" i="1"/>
  <c r="H14326" i="1" s="1"/>
  <c r="E14314" i="1"/>
  <c r="F14314" i="1"/>
  <c r="G14314" i="1"/>
  <c r="H14314" i="1" s="1"/>
  <c r="E14302" i="1"/>
  <c r="F14302" i="1"/>
  <c r="G14302" i="1"/>
  <c r="H14302" i="1" s="1"/>
  <c r="E14290" i="1"/>
  <c r="F14290" i="1"/>
  <c r="G14290" i="1"/>
  <c r="H14290" i="1" s="1"/>
  <c r="E14278" i="1"/>
  <c r="F14278" i="1"/>
  <c r="G14278" i="1"/>
  <c r="H14278" i="1" s="1"/>
  <c r="E14266" i="1"/>
  <c r="F14266" i="1"/>
  <c r="G14266" i="1"/>
  <c r="H14266" i="1" s="1"/>
  <c r="E14254" i="1"/>
  <c r="F14254" i="1"/>
  <c r="G14254" i="1"/>
  <c r="H14254" i="1" s="1"/>
  <c r="E14242" i="1"/>
  <c r="F14242" i="1"/>
  <c r="G14242" i="1"/>
  <c r="H14242" i="1" s="1"/>
  <c r="E14230" i="1"/>
  <c r="F14230" i="1"/>
  <c r="G14230" i="1"/>
  <c r="H14230" i="1" s="1"/>
  <c r="E14218" i="1"/>
  <c r="F14218" i="1"/>
  <c r="G14218" i="1"/>
  <c r="H14218" i="1" s="1"/>
  <c r="E14206" i="1"/>
  <c r="F14206" i="1"/>
  <c r="G14206" i="1"/>
  <c r="H14206" i="1" s="1"/>
  <c r="E14194" i="1"/>
  <c r="F14194" i="1"/>
  <c r="G14194" i="1"/>
  <c r="H14194" i="1" s="1"/>
  <c r="E14182" i="1"/>
  <c r="F14182" i="1"/>
  <c r="G14182" i="1"/>
  <c r="H14182" i="1" s="1"/>
  <c r="E14170" i="1"/>
  <c r="F14170" i="1"/>
  <c r="G14170" i="1"/>
  <c r="H14170" i="1" s="1"/>
  <c r="E14158" i="1"/>
  <c r="F14158" i="1"/>
  <c r="G14158" i="1"/>
  <c r="H14158" i="1" s="1"/>
  <c r="E14146" i="1"/>
  <c r="F14146" i="1"/>
  <c r="G14146" i="1"/>
  <c r="H14146" i="1" s="1"/>
  <c r="E14134" i="1"/>
  <c r="F14134" i="1"/>
  <c r="G14134" i="1"/>
  <c r="H14134" i="1" s="1"/>
  <c r="E14122" i="1"/>
  <c r="F14122" i="1"/>
  <c r="G14122" i="1"/>
  <c r="H14122" i="1" s="1"/>
  <c r="E14110" i="1"/>
  <c r="F14110" i="1"/>
  <c r="G14110" i="1"/>
  <c r="H14110" i="1" s="1"/>
  <c r="E14098" i="1"/>
  <c r="F14098" i="1"/>
  <c r="G14098" i="1"/>
  <c r="H14098" i="1" s="1"/>
  <c r="E14086" i="1"/>
  <c r="F14086" i="1"/>
  <c r="G14086" i="1"/>
  <c r="H14086" i="1" s="1"/>
  <c r="E14074" i="1"/>
  <c r="F14074" i="1"/>
  <c r="G14074" i="1"/>
  <c r="H14074" i="1" s="1"/>
  <c r="E14062" i="1"/>
  <c r="F14062" i="1"/>
  <c r="G14062" i="1"/>
  <c r="H14062" i="1" s="1"/>
  <c r="E14050" i="1"/>
  <c r="F14050" i="1"/>
  <c r="G14050" i="1"/>
  <c r="H14050" i="1" s="1"/>
  <c r="E14038" i="1"/>
  <c r="F14038" i="1"/>
  <c r="G14038" i="1"/>
  <c r="H14038" i="1" s="1"/>
  <c r="E14026" i="1"/>
  <c r="F14026" i="1"/>
  <c r="G14026" i="1"/>
  <c r="H14026" i="1" s="1"/>
  <c r="E14014" i="1"/>
  <c r="F14014" i="1"/>
  <c r="G14014" i="1"/>
  <c r="H14014" i="1" s="1"/>
  <c r="E14002" i="1"/>
  <c r="F14002" i="1"/>
  <c r="G14002" i="1"/>
  <c r="H14002" i="1" s="1"/>
  <c r="E13990" i="1"/>
  <c r="F13990" i="1"/>
  <c r="G13990" i="1"/>
  <c r="H13990" i="1" s="1"/>
  <c r="E13978" i="1"/>
  <c r="F13978" i="1"/>
  <c r="G13978" i="1"/>
  <c r="H13978" i="1" s="1"/>
  <c r="E13966" i="1"/>
  <c r="F13966" i="1"/>
  <c r="G13966" i="1"/>
  <c r="H13966" i="1" s="1"/>
  <c r="E13954" i="1"/>
  <c r="F13954" i="1"/>
  <c r="G13954" i="1"/>
  <c r="H13954" i="1" s="1"/>
  <c r="E13942" i="1"/>
  <c r="F13942" i="1"/>
  <c r="G13942" i="1"/>
  <c r="H13942" i="1" s="1"/>
  <c r="E13930" i="1"/>
  <c r="F13930" i="1"/>
  <c r="G13930" i="1"/>
  <c r="H13930" i="1" s="1"/>
  <c r="E13918" i="1"/>
  <c r="F13918" i="1"/>
  <c r="G13918" i="1"/>
  <c r="H13918" i="1" s="1"/>
  <c r="E13906" i="1"/>
  <c r="F13906" i="1"/>
  <c r="G13906" i="1"/>
  <c r="H13906" i="1" s="1"/>
  <c r="E13894" i="1"/>
  <c r="F13894" i="1"/>
  <c r="G13894" i="1"/>
  <c r="H13894" i="1" s="1"/>
  <c r="E13882" i="1"/>
  <c r="F13882" i="1"/>
  <c r="G13882" i="1"/>
  <c r="H13882" i="1" s="1"/>
  <c r="E13870" i="1"/>
  <c r="F13870" i="1"/>
  <c r="G13870" i="1"/>
  <c r="H13870" i="1" s="1"/>
  <c r="E13858" i="1"/>
  <c r="F13858" i="1"/>
  <c r="G13858" i="1"/>
  <c r="H13858" i="1" s="1"/>
  <c r="E13846" i="1"/>
  <c r="F13846" i="1"/>
  <c r="G13846" i="1"/>
  <c r="H13846" i="1" s="1"/>
  <c r="E13834" i="1"/>
  <c r="F13834" i="1"/>
  <c r="G13834" i="1"/>
  <c r="H13834" i="1" s="1"/>
  <c r="E13822" i="1"/>
  <c r="F13822" i="1"/>
  <c r="G13822" i="1"/>
  <c r="H13822" i="1" s="1"/>
  <c r="E13810" i="1"/>
  <c r="F13810" i="1"/>
  <c r="G13810" i="1"/>
  <c r="H13810" i="1" s="1"/>
  <c r="E13798" i="1"/>
  <c r="F13798" i="1"/>
  <c r="G13798" i="1"/>
  <c r="H13798" i="1" s="1"/>
  <c r="E13786" i="1"/>
  <c r="F13786" i="1"/>
  <c r="G13786" i="1"/>
  <c r="H13786" i="1" s="1"/>
  <c r="E13774" i="1"/>
  <c r="F13774" i="1"/>
  <c r="G13774" i="1"/>
  <c r="H13774" i="1" s="1"/>
  <c r="E13762" i="1"/>
  <c r="F13762" i="1"/>
  <c r="G13762" i="1"/>
  <c r="H13762" i="1" s="1"/>
  <c r="E13750" i="1"/>
  <c r="F13750" i="1"/>
  <c r="G13750" i="1"/>
  <c r="H13750" i="1" s="1"/>
  <c r="E13738" i="1"/>
  <c r="F13738" i="1"/>
  <c r="G13738" i="1"/>
  <c r="H13738" i="1" s="1"/>
  <c r="E13726" i="1"/>
  <c r="F13726" i="1"/>
  <c r="G13726" i="1"/>
  <c r="H13726" i="1" s="1"/>
  <c r="E13714" i="1"/>
  <c r="F13714" i="1"/>
  <c r="G13714" i="1"/>
  <c r="H13714" i="1" s="1"/>
  <c r="E13702" i="1"/>
  <c r="F13702" i="1"/>
  <c r="G13702" i="1"/>
  <c r="H13702" i="1" s="1"/>
  <c r="E13690" i="1"/>
  <c r="F13690" i="1"/>
  <c r="G13690" i="1"/>
  <c r="H13690" i="1" s="1"/>
  <c r="E13678" i="1"/>
  <c r="F13678" i="1"/>
  <c r="G13678" i="1"/>
  <c r="H13678" i="1" s="1"/>
  <c r="E13666" i="1"/>
  <c r="F13666" i="1"/>
  <c r="G13666" i="1"/>
  <c r="H13666" i="1" s="1"/>
  <c r="E13654" i="1"/>
  <c r="F13654" i="1"/>
  <c r="G13654" i="1"/>
  <c r="H13654" i="1" s="1"/>
  <c r="E13642" i="1"/>
  <c r="F13642" i="1"/>
  <c r="G13642" i="1"/>
  <c r="H13642" i="1" s="1"/>
  <c r="E13630" i="1"/>
  <c r="F13630" i="1"/>
  <c r="G13630" i="1"/>
  <c r="H13630" i="1" s="1"/>
  <c r="E13618" i="1"/>
  <c r="F13618" i="1"/>
  <c r="G13618" i="1"/>
  <c r="H13618" i="1" s="1"/>
  <c r="E13606" i="1"/>
  <c r="F13606" i="1"/>
  <c r="G13606" i="1"/>
  <c r="H13606" i="1" s="1"/>
  <c r="E13594" i="1"/>
  <c r="F13594" i="1"/>
  <c r="G13594" i="1"/>
  <c r="H13594" i="1" s="1"/>
  <c r="E13582" i="1"/>
  <c r="F13582" i="1"/>
  <c r="G13582" i="1"/>
  <c r="H13582" i="1" s="1"/>
  <c r="E13570" i="1"/>
  <c r="F13570" i="1"/>
  <c r="G13570" i="1"/>
  <c r="H13570" i="1" s="1"/>
  <c r="E13558" i="1"/>
  <c r="F13558" i="1"/>
  <c r="G13558" i="1"/>
  <c r="H13558" i="1" s="1"/>
  <c r="E13546" i="1"/>
  <c r="F13546" i="1"/>
  <c r="G13546" i="1"/>
  <c r="H13546" i="1" s="1"/>
  <c r="E13534" i="1"/>
  <c r="F13534" i="1"/>
  <c r="G13534" i="1"/>
  <c r="H13534" i="1" s="1"/>
  <c r="E13522" i="1"/>
  <c r="F13522" i="1"/>
  <c r="G13522" i="1"/>
  <c r="H13522" i="1" s="1"/>
  <c r="E13510" i="1"/>
  <c r="F13510" i="1"/>
  <c r="G13510" i="1"/>
  <c r="H13510" i="1" s="1"/>
  <c r="E13498" i="1"/>
  <c r="F13498" i="1"/>
  <c r="G13498" i="1"/>
  <c r="H13498" i="1" s="1"/>
  <c r="E13486" i="1"/>
  <c r="F13486" i="1"/>
  <c r="G13486" i="1"/>
  <c r="H13486" i="1" s="1"/>
  <c r="E13474" i="1"/>
  <c r="F13474" i="1"/>
  <c r="G13474" i="1"/>
  <c r="H13474" i="1" s="1"/>
  <c r="E13462" i="1"/>
  <c r="F13462" i="1"/>
  <c r="G13462" i="1"/>
  <c r="H13462" i="1" s="1"/>
  <c r="E13450" i="1"/>
  <c r="F13450" i="1"/>
  <c r="G13450" i="1"/>
  <c r="H13450" i="1" s="1"/>
  <c r="E13438" i="1"/>
  <c r="F13438" i="1"/>
  <c r="G13438" i="1"/>
  <c r="H13438" i="1" s="1"/>
  <c r="E13426" i="1"/>
  <c r="F13426" i="1"/>
  <c r="G13426" i="1"/>
  <c r="H13426" i="1" s="1"/>
  <c r="E13414" i="1"/>
  <c r="F13414" i="1"/>
  <c r="G13414" i="1"/>
  <c r="H13414" i="1" s="1"/>
  <c r="E13402" i="1"/>
  <c r="F13402" i="1"/>
  <c r="G13402" i="1"/>
  <c r="H13402" i="1" s="1"/>
  <c r="E13390" i="1"/>
  <c r="F13390" i="1"/>
  <c r="G13390" i="1"/>
  <c r="H13390" i="1" s="1"/>
  <c r="E13378" i="1"/>
  <c r="F13378" i="1"/>
  <c r="G13378" i="1"/>
  <c r="H13378" i="1" s="1"/>
  <c r="E13366" i="1"/>
  <c r="F13366" i="1"/>
  <c r="G13366" i="1"/>
  <c r="H13366" i="1" s="1"/>
  <c r="E13354" i="1"/>
  <c r="F13354" i="1"/>
  <c r="G13354" i="1"/>
  <c r="H13354" i="1" s="1"/>
  <c r="E13342" i="1"/>
  <c r="F13342" i="1"/>
  <c r="G13342" i="1"/>
  <c r="H13342" i="1" s="1"/>
  <c r="E13330" i="1"/>
  <c r="F13330" i="1"/>
  <c r="G13330" i="1"/>
  <c r="H13330" i="1" s="1"/>
  <c r="E13318" i="1"/>
  <c r="F13318" i="1"/>
  <c r="G13318" i="1"/>
  <c r="H13318" i="1" s="1"/>
  <c r="E13306" i="1"/>
  <c r="F13306" i="1"/>
  <c r="G13306" i="1"/>
  <c r="H13306" i="1" s="1"/>
  <c r="E13294" i="1"/>
  <c r="F13294" i="1"/>
  <c r="G13294" i="1"/>
  <c r="H13294" i="1" s="1"/>
  <c r="E13282" i="1"/>
  <c r="F13282" i="1"/>
  <c r="G13282" i="1"/>
  <c r="H13282" i="1" s="1"/>
  <c r="E13270" i="1"/>
  <c r="F13270" i="1"/>
  <c r="G13270" i="1"/>
  <c r="H13270" i="1" s="1"/>
  <c r="E13258" i="1"/>
  <c r="F13258" i="1"/>
  <c r="G13258" i="1"/>
  <c r="H13258" i="1" s="1"/>
  <c r="E13246" i="1"/>
  <c r="F13246" i="1"/>
  <c r="G13246" i="1"/>
  <c r="H13246" i="1" s="1"/>
  <c r="E13234" i="1"/>
  <c r="F13234" i="1"/>
  <c r="G13234" i="1"/>
  <c r="H13234" i="1" s="1"/>
  <c r="E13222" i="1"/>
  <c r="F13222" i="1"/>
  <c r="G13222" i="1"/>
  <c r="H13222" i="1" s="1"/>
  <c r="E13210" i="1"/>
  <c r="F13210" i="1"/>
  <c r="G13210" i="1"/>
  <c r="H13210" i="1" s="1"/>
  <c r="E13198" i="1"/>
  <c r="F13198" i="1"/>
  <c r="G13198" i="1"/>
  <c r="H13198" i="1" s="1"/>
  <c r="E13186" i="1"/>
  <c r="F13186" i="1"/>
  <c r="G13186" i="1"/>
  <c r="H13186" i="1" s="1"/>
  <c r="E13174" i="1"/>
  <c r="F13174" i="1"/>
  <c r="G13174" i="1"/>
  <c r="H13174" i="1" s="1"/>
  <c r="E13162" i="1"/>
  <c r="F13162" i="1"/>
  <c r="G13162" i="1"/>
  <c r="H13162" i="1" s="1"/>
  <c r="E13150" i="1"/>
  <c r="F13150" i="1"/>
  <c r="G13150" i="1"/>
  <c r="H13150" i="1" s="1"/>
  <c r="E13138" i="1"/>
  <c r="F13138" i="1"/>
  <c r="G13138" i="1"/>
  <c r="H13138" i="1" s="1"/>
  <c r="E13126" i="1"/>
  <c r="F13126" i="1"/>
  <c r="G13126" i="1"/>
  <c r="H13126" i="1" s="1"/>
  <c r="E13114" i="1"/>
  <c r="F13114" i="1"/>
  <c r="G13114" i="1"/>
  <c r="H13114" i="1" s="1"/>
  <c r="E13102" i="1"/>
  <c r="F13102" i="1"/>
  <c r="G13102" i="1"/>
  <c r="H13102" i="1" s="1"/>
  <c r="E13090" i="1"/>
  <c r="F13090" i="1"/>
  <c r="G13090" i="1"/>
  <c r="H13090" i="1" s="1"/>
  <c r="E13078" i="1"/>
  <c r="F13078" i="1"/>
  <c r="G13078" i="1"/>
  <c r="H13078" i="1" s="1"/>
  <c r="E13066" i="1"/>
  <c r="F13066" i="1"/>
  <c r="G13066" i="1"/>
  <c r="H13066" i="1" s="1"/>
  <c r="E13054" i="1"/>
  <c r="F13054" i="1"/>
  <c r="G13054" i="1"/>
  <c r="H13054" i="1" s="1"/>
  <c r="E13042" i="1"/>
  <c r="F13042" i="1"/>
  <c r="G13042" i="1"/>
  <c r="H13042" i="1" s="1"/>
  <c r="E13030" i="1"/>
  <c r="F13030" i="1"/>
  <c r="G13030" i="1"/>
  <c r="H13030" i="1" s="1"/>
  <c r="E13018" i="1"/>
  <c r="F13018" i="1"/>
  <c r="G13018" i="1"/>
  <c r="H13018" i="1" s="1"/>
  <c r="E13006" i="1"/>
  <c r="F13006" i="1"/>
  <c r="G13006" i="1"/>
  <c r="H13006" i="1" s="1"/>
  <c r="E12994" i="1"/>
  <c r="F12994" i="1"/>
  <c r="G12994" i="1"/>
  <c r="H12994" i="1" s="1"/>
  <c r="E12982" i="1"/>
  <c r="F12982" i="1"/>
  <c r="G12982" i="1"/>
  <c r="H12982" i="1" s="1"/>
  <c r="E12970" i="1"/>
  <c r="F12970" i="1"/>
  <c r="G12970" i="1"/>
  <c r="H12970" i="1" s="1"/>
  <c r="E12958" i="1"/>
  <c r="F12958" i="1"/>
  <c r="G12958" i="1"/>
  <c r="H12958" i="1" s="1"/>
  <c r="E12946" i="1"/>
  <c r="F12946" i="1"/>
  <c r="G12946" i="1"/>
  <c r="H12946" i="1" s="1"/>
  <c r="E12934" i="1"/>
  <c r="F12934" i="1"/>
  <c r="G12934" i="1"/>
  <c r="H12934" i="1" s="1"/>
  <c r="E12922" i="1"/>
  <c r="F12922" i="1"/>
  <c r="G12922" i="1"/>
  <c r="H12922" i="1" s="1"/>
  <c r="E12910" i="1"/>
  <c r="F12910" i="1"/>
  <c r="G12910" i="1"/>
  <c r="H12910" i="1" s="1"/>
  <c r="E12898" i="1"/>
  <c r="F12898" i="1"/>
  <c r="G12898" i="1"/>
  <c r="H12898" i="1" s="1"/>
  <c r="E12886" i="1"/>
  <c r="F12886" i="1"/>
  <c r="G12886" i="1"/>
  <c r="H12886" i="1" s="1"/>
  <c r="E12874" i="1"/>
  <c r="F12874" i="1"/>
  <c r="G12874" i="1"/>
  <c r="H12874" i="1" s="1"/>
  <c r="E12862" i="1"/>
  <c r="F12862" i="1"/>
  <c r="G12862" i="1"/>
  <c r="H12862" i="1" s="1"/>
  <c r="E12850" i="1"/>
  <c r="F12850" i="1"/>
  <c r="G12850" i="1"/>
  <c r="H12850" i="1" s="1"/>
  <c r="E12838" i="1"/>
  <c r="F12838" i="1"/>
  <c r="G12838" i="1"/>
  <c r="H12838" i="1" s="1"/>
  <c r="E12826" i="1"/>
  <c r="F12826" i="1"/>
  <c r="G12826" i="1"/>
  <c r="H12826" i="1" s="1"/>
  <c r="E12814" i="1"/>
  <c r="F12814" i="1"/>
  <c r="G12814" i="1"/>
  <c r="H12814" i="1" s="1"/>
  <c r="E12802" i="1"/>
  <c r="F12802" i="1"/>
  <c r="G12802" i="1"/>
  <c r="H12802" i="1" s="1"/>
  <c r="E12790" i="1"/>
  <c r="F12790" i="1"/>
  <c r="G12790" i="1"/>
  <c r="H12790" i="1" s="1"/>
  <c r="E12778" i="1"/>
  <c r="F12778" i="1"/>
  <c r="G12778" i="1"/>
  <c r="H12778" i="1" s="1"/>
  <c r="E12766" i="1"/>
  <c r="F12766" i="1"/>
  <c r="G12766" i="1"/>
  <c r="H12766" i="1" s="1"/>
  <c r="E12754" i="1"/>
  <c r="F12754" i="1"/>
  <c r="G12754" i="1"/>
  <c r="H12754" i="1" s="1"/>
  <c r="E12742" i="1"/>
  <c r="F12742" i="1"/>
  <c r="G12742" i="1"/>
  <c r="H12742" i="1" s="1"/>
  <c r="E12730" i="1"/>
  <c r="F12730" i="1"/>
  <c r="G12730" i="1"/>
  <c r="H12730" i="1" s="1"/>
  <c r="E12718" i="1"/>
  <c r="F12718" i="1"/>
  <c r="G12718" i="1"/>
  <c r="H12718" i="1" s="1"/>
  <c r="E12706" i="1"/>
  <c r="F12706" i="1"/>
  <c r="G12706" i="1"/>
  <c r="H12706" i="1" s="1"/>
  <c r="E12694" i="1"/>
  <c r="F12694" i="1"/>
  <c r="G12694" i="1"/>
  <c r="H12694" i="1" s="1"/>
  <c r="E12682" i="1"/>
  <c r="F12682" i="1"/>
  <c r="G12682" i="1"/>
  <c r="H12682" i="1" s="1"/>
  <c r="E12670" i="1"/>
  <c r="F12670" i="1"/>
  <c r="G12670" i="1"/>
  <c r="H12670" i="1" s="1"/>
  <c r="E12658" i="1"/>
  <c r="F12658" i="1"/>
  <c r="G12658" i="1"/>
  <c r="H12658" i="1" s="1"/>
  <c r="E12646" i="1"/>
  <c r="F12646" i="1"/>
  <c r="G12646" i="1"/>
  <c r="H12646" i="1" s="1"/>
  <c r="E12634" i="1"/>
  <c r="F12634" i="1"/>
  <c r="G12634" i="1"/>
  <c r="H12634" i="1" s="1"/>
  <c r="E12622" i="1"/>
  <c r="F12622" i="1"/>
  <c r="G12622" i="1"/>
  <c r="H12622" i="1" s="1"/>
  <c r="E12610" i="1"/>
  <c r="F12610" i="1"/>
  <c r="G12610" i="1"/>
  <c r="H12610" i="1" s="1"/>
  <c r="E12598" i="1"/>
  <c r="F12598" i="1"/>
  <c r="G12598" i="1"/>
  <c r="H12598" i="1" s="1"/>
  <c r="E12586" i="1"/>
  <c r="F12586" i="1"/>
  <c r="G12586" i="1"/>
  <c r="H12586" i="1" s="1"/>
  <c r="E12574" i="1"/>
  <c r="F12574" i="1"/>
  <c r="G12574" i="1"/>
  <c r="H12574" i="1" s="1"/>
  <c r="E12562" i="1"/>
  <c r="F12562" i="1"/>
  <c r="G12562" i="1"/>
  <c r="H12562" i="1" s="1"/>
  <c r="E12550" i="1"/>
  <c r="F12550" i="1"/>
  <c r="G12550" i="1"/>
  <c r="H12550" i="1" s="1"/>
  <c r="E12538" i="1"/>
  <c r="F12538" i="1"/>
  <c r="G12538" i="1"/>
  <c r="H12538" i="1" s="1"/>
  <c r="E12526" i="1"/>
  <c r="F12526" i="1"/>
  <c r="G12526" i="1"/>
  <c r="H12526" i="1" s="1"/>
  <c r="E12514" i="1"/>
  <c r="F12514" i="1"/>
  <c r="G12514" i="1"/>
  <c r="H12514" i="1" s="1"/>
  <c r="E12502" i="1"/>
  <c r="F12502" i="1"/>
  <c r="G12502" i="1"/>
  <c r="H12502" i="1" s="1"/>
  <c r="E12490" i="1"/>
  <c r="F12490" i="1"/>
  <c r="G12490" i="1"/>
  <c r="H12490" i="1" s="1"/>
  <c r="E12478" i="1"/>
  <c r="F12478" i="1"/>
  <c r="G12478" i="1"/>
  <c r="H12478" i="1" s="1"/>
  <c r="E12466" i="1"/>
  <c r="F12466" i="1"/>
  <c r="G12466" i="1"/>
  <c r="H12466" i="1" s="1"/>
  <c r="E12454" i="1"/>
  <c r="F12454" i="1"/>
  <c r="G12454" i="1"/>
  <c r="H12454" i="1" s="1"/>
  <c r="E12442" i="1"/>
  <c r="F12442" i="1"/>
  <c r="G12442" i="1"/>
  <c r="H12442" i="1" s="1"/>
  <c r="E12430" i="1"/>
  <c r="F12430" i="1"/>
  <c r="G12430" i="1"/>
  <c r="H12430" i="1" s="1"/>
  <c r="E12418" i="1"/>
  <c r="F12418" i="1"/>
  <c r="G12418" i="1"/>
  <c r="H12418" i="1" s="1"/>
  <c r="E12406" i="1"/>
  <c r="F12406" i="1"/>
  <c r="G12406" i="1"/>
  <c r="H12406" i="1" s="1"/>
  <c r="E12394" i="1"/>
  <c r="F12394" i="1"/>
  <c r="G12394" i="1"/>
  <c r="H12394" i="1" s="1"/>
  <c r="E12382" i="1"/>
  <c r="F12382" i="1"/>
  <c r="G12382" i="1"/>
  <c r="H12382" i="1" s="1"/>
  <c r="E12370" i="1"/>
  <c r="F12370" i="1"/>
  <c r="G12370" i="1"/>
  <c r="H12370" i="1" s="1"/>
  <c r="E12358" i="1"/>
  <c r="F12358" i="1"/>
  <c r="G12358" i="1"/>
  <c r="H12358" i="1" s="1"/>
  <c r="E12346" i="1"/>
  <c r="F12346" i="1"/>
  <c r="G12346" i="1"/>
  <c r="H12346" i="1" s="1"/>
  <c r="E12334" i="1"/>
  <c r="F12334" i="1"/>
  <c r="G12334" i="1"/>
  <c r="H12334" i="1" s="1"/>
  <c r="E12322" i="1"/>
  <c r="F12322" i="1"/>
  <c r="G12322" i="1"/>
  <c r="H12322" i="1" s="1"/>
  <c r="E12310" i="1"/>
  <c r="F12310" i="1"/>
  <c r="G12310" i="1"/>
  <c r="H12310" i="1" s="1"/>
  <c r="E12298" i="1"/>
  <c r="F12298" i="1"/>
  <c r="G12298" i="1"/>
  <c r="H12298" i="1" s="1"/>
  <c r="E12286" i="1"/>
  <c r="F12286" i="1"/>
  <c r="G12286" i="1"/>
  <c r="H12286" i="1" s="1"/>
  <c r="E12274" i="1"/>
  <c r="F12274" i="1"/>
  <c r="G12274" i="1"/>
  <c r="H12274" i="1" s="1"/>
  <c r="E12262" i="1"/>
  <c r="F12262" i="1"/>
  <c r="G12262" i="1"/>
  <c r="H12262" i="1" s="1"/>
  <c r="E12250" i="1"/>
  <c r="F12250" i="1"/>
  <c r="G12250" i="1"/>
  <c r="H12250" i="1" s="1"/>
  <c r="E12238" i="1"/>
  <c r="F12238" i="1"/>
  <c r="G12238" i="1"/>
  <c r="H12238" i="1" s="1"/>
  <c r="E12226" i="1"/>
  <c r="F12226" i="1"/>
  <c r="G12226" i="1"/>
  <c r="H12226" i="1" s="1"/>
  <c r="E12214" i="1"/>
  <c r="F12214" i="1"/>
  <c r="G12214" i="1"/>
  <c r="H12214" i="1" s="1"/>
  <c r="E12202" i="1"/>
  <c r="F12202" i="1"/>
  <c r="G12202" i="1"/>
  <c r="H12202" i="1" s="1"/>
  <c r="E12190" i="1"/>
  <c r="F12190" i="1"/>
  <c r="G12190" i="1"/>
  <c r="H12190" i="1" s="1"/>
  <c r="E12178" i="1"/>
  <c r="F12178" i="1"/>
  <c r="G12178" i="1"/>
  <c r="H12178" i="1" s="1"/>
  <c r="E12166" i="1"/>
  <c r="F12166" i="1"/>
  <c r="G12166" i="1"/>
  <c r="H12166" i="1" s="1"/>
  <c r="E12154" i="1"/>
  <c r="F12154" i="1"/>
  <c r="G12154" i="1"/>
  <c r="H12154" i="1" s="1"/>
  <c r="E12142" i="1"/>
  <c r="F12142" i="1"/>
  <c r="G12142" i="1"/>
  <c r="H12142" i="1" s="1"/>
  <c r="E12130" i="1"/>
  <c r="F12130" i="1"/>
  <c r="G12130" i="1"/>
  <c r="H12130" i="1" s="1"/>
  <c r="E12118" i="1"/>
  <c r="F12118" i="1"/>
  <c r="G12118" i="1"/>
  <c r="H12118" i="1" s="1"/>
  <c r="E12106" i="1"/>
  <c r="F12106" i="1"/>
  <c r="G12106" i="1"/>
  <c r="H12106" i="1" s="1"/>
  <c r="E12094" i="1"/>
  <c r="F12094" i="1"/>
  <c r="G12094" i="1"/>
  <c r="H12094" i="1" s="1"/>
  <c r="E12082" i="1"/>
  <c r="F12082" i="1"/>
  <c r="G12082" i="1"/>
  <c r="H12082" i="1" s="1"/>
  <c r="E12070" i="1"/>
  <c r="F12070" i="1"/>
  <c r="G12070" i="1"/>
  <c r="H12070" i="1" s="1"/>
  <c r="E12058" i="1"/>
  <c r="F12058" i="1"/>
  <c r="G12058" i="1"/>
  <c r="H12058" i="1" s="1"/>
  <c r="E12046" i="1"/>
  <c r="F12046" i="1"/>
  <c r="G12046" i="1"/>
  <c r="H12046" i="1" s="1"/>
  <c r="E12034" i="1"/>
  <c r="F12034" i="1"/>
  <c r="G12034" i="1"/>
  <c r="H12034" i="1" s="1"/>
  <c r="E12022" i="1"/>
  <c r="F12022" i="1"/>
  <c r="G12022" i="1"/>
  <c r="H12022" i="1" s="1"/>
  <c r="E12010" i="1"/>
  <c r="F12010" i="1"/>
  <c r="G12010" i="1"/>
  <c r="H12010" i="1" s="1"/>
  <c r="E11998" i="1"/>
  <c r="F11998" i="1"/>
  <c r="G11998" i="1"/>
  <c r="H11998" i="1" s="1"/>
  <c r="E11986" i="1"/>
  <c r="F11986" i="1"/>
  <c r="G11986" i="1"/>
  <c r="H11986" i="1" s="1"/>
  <c r="E11974" i="1"/>
  <c r="F11974" i="1"/>
  <c r="G11974" i="1"/>
  <c r="H11974" i="1" s="1"/>
  <c r="E11962" i="1"/>
  <c r="F11962" i="1"/>
  <c r="G11962" i="1"/>
  <c r="H11962" i="1" s="1"/>
  <c r="E11950" i="1"/>
  <c r="F11950" i="1"/>
  <c r="G11950" i="1"/>
  <c r="H11950" i="1" s="1"/>
  <c r="E11938" i="1"/>
  <c r="F11938" i="1"/>
  <c r="G11938" i="1"/>
  <c r="H11938" i="1" s="1"/>
  <c r="E11926" i="1"/>
  <c r="F11926" i="1"/>
  <c r="G11926" i="1"/>
  <c r="H11926" i="1" s="1"/>
  <c r="E11914" i="1"/>
  <c r="F11914" i="1"/>
  <c r="G11914" i="1"/>
  <c r="H11914" i="1" s="1"/>
  <c r="E11902" i="1"/>
  <c r="F11902" i="1"/>
  <c r="G11902" i="1"/>
  <c r="H11902" i="1" s="1"/>
  <c r="E11890" i="1"/>
  <c r="F11890" i="1"/>
  <c r="G11890" i="1"/>
  <c r="H11890" i="1" s="1"/>
  <c r="E11878" i="1"/>
  <c r="F11878" i="1"/>
  <c r="G11878" i="1"/>
  <c r="H11878" i="1" s="1"/>
  <c r="E11866" i="1"/>
  <c r="F11866" i="1"/>
  <c r="G11866" i="1"/>
  <c r="H11866" i="1" s="1"/>
  <c r="E11854" i="1"/>
  <c r="F11854" i="1"/>
  <c r="G11854" i="1"/>
  <c r="H11854" i="1" s="1"/>
  <c r="E11842" i="1"/>
  <c r="F11842" i="1"/>
  <c r="G11842" i="1"/>
  <c r="H11842" i="1" s="1"/>
  <c r="E11830" i="1"/>
  <c r="F11830" i="1"/>
  <c r="G11830" i="1"/>
  <c r="H11830" i="1" s="1"/>
  <c r="E11818" i="1"/>
  <c r="F11818" i="1"/>
  <c r="G11818" i="1"/>
  <c r="H11818" i="1" s="1"/>
  <c r="E11806" i="1"/>
  <c r="F11806" i="1"/>
  <c r="G11806" i="1"/>
  <c r="H11806" i="1" s="1"/>
  <c r="E11794" i="1"/>
  <c r="F11794" i="1"/>
  <c r="G11794" i="1"/>
  <c r="H11794" i="1" s="1"/>
  <c r="E11782" i="1"/>
  <c r="F11782" i="1"/>
  <c r="G11782" i="1"/>
  <c r="H11782" i="1" s="1"/>
  <c r="E11770" i="1"/>
  <c r="F11770" i="1"/>
  <c r="G11770" i="1"/>
  <c r="H11770" i="1" s="1"/>
  <c r="E11758" i="1"/>
  <c r="F11758" i="1"/>
  <c r="G11758" i="1"/>
  <c r="H11758" i="1" s="1"/>
  <c r="E11746" i="1"/>
  <c r="F11746" i="1"/>
  <c r="G11746" i="1"/>
  <c r="H11746" i="1" s="1"/>
  <c r="E11734" i="1"/>
  <c r="F11734" i="1"/>
  <c r="G11734" i="1"/>
  <c r="H11734" i="1" s="1"/>
  <c r="E11722" i="1"/>
  <c r="F11722" i="1"/>
  <c r="G11722" i="1"/>
  <c r="H11722" i="1" s="1"/>
  <c r="E11710" i="1"/>
  <c r="F11710" i="1"/>
  <c r="G11710" i="1"/>
  <c r="H11710" i="1" s="1"/>
  <c r="E11698" i="1"/>
  <c r="F11698" i="1"/>
  <c r="G11698" i="1"/>
  <c r="H11698" i="1" s="1"/>
  <c r="E11686" i="1"/>
  <c r="F11686" i="1"/>
  <c r="G11686" i="1"/>
  <c r="H11686" i="1" s="1"/>
  <c r="E11674" i="1"/>
  <c r="F11674" i="1"/>
  <c r="G11674" i="1"/>
  <c r="H11674" i="1" s="1"/>
  <c r="E11662" i="1"/>
  <c r="F11662" i="1"/>
  <c r="G11662" i="1"/>
  <c r="H11662" i="1" s="1"/>
  <c r="E11650" i="1"/>
  <c r="F11650" i="1"/>
  <c r="G11650" i="1"/>
  <c r="H11650" i="1" s="1"/>
  <c r="E11638" i="1"/>
  <c r="F11638" i="1"/>
  <c r="G11638" i="1"/>
  <c r="H11638" i="1" s="1"/>
  <c r="E11626" i="1"/>
  <c r="F11626" i="1"/>
  <c r="G11626" i="1"/>
  <c r="H11626" i="1" s="1"/>
  <c r="E11614" i="1"/>
  <c r="F11614" i="1"/>
  <c r="G11614" i="1"/>
  <c r="H11614" i="1" s="1"/>
  <c r="E11602" i="1"/>
  <c r="F11602" i="1"/>
  <c r="G11602" i="1"/>
  <c r="H11602" i="1" s="1"/>
  <c r="E11590" i="1"/>
  <c r="F11590" i="1"/>
  <c r="G11590" i="1"/>
  <c r="H11590" i="1" s="1"/>
  <c r="E11578" i="1"/>
  <c r="F11578" i="1"/>
  <c r="G11578" i="1"/>
  <c r="H11578" i="1" s="1"/>
  <c r="E11566" i="1"/>
  <c r="F11566" i="1"/>
  <c r="G11566" i="1"/>
  <c r="H11566" i="1" s="1"/>
  <c r="E11554" i="1"/>
  <c r="F11554" i="1"/>
  <c r="G11554" i="1"/>
  <c r="H11554" i="1" s="1"/>
  <c r="E11542" i="1"/>
  <c r="F11542" i="1"/>
  <c r="G11542" i="1"/>
  <c r="H11542" i="1" s="1"/>
  <c r="E11530" i="1"/>
  <c r="F11530" i="1"/>
  <c r="G11530" i="1"/>
  <c r="H11530" i="1" s="1"/>
  <c r="E11518" i="1"/>
  <c r="F11518" i="1"/>
  <c r="G11518" i="1"/>
  <c r="H11518" i="1" s="1"/>
  <c r="E11506" i="1"/>
  <c r="F11506" i="1"/>
  <c r="G11506" i="1"/>
  <c r="H11506" i="1" s="1"/>
  <c r="E11494" i="1"/>
  <c r="F11494" i="1"/>
  <c r="G11494" i="1"/>
  <c r="H11494" i="1" s="1"/>
  <c r="E11482" i="1"/>
  <c r="F11482" i="1"/>
  <c r="G11482" i="1"/>
  <c r="H11482" i="1" s="1"/>
  <c r="E11470" i="1"/>
  <c r="F11470" i="1"/>
  <c r="G11470" i="1"/>
  <c r="H11470" i="1" s="1"/>
  <c r="E11458" i="1"/>
  <c r="F11458" i="1"/>
  <c r="G11458" i="1"/>
  <c r="H11458" i="1" s="1"/>
  <c r="E11446" i="1"/>
  <c r="F11446" i="1"/>
  <c r="G11446" i="1"/>
  <c r="H11446" i="1" s="1"/>
  <c r="E11434" i="1"/>
  <c r="F11434" i="1"/>
  <c r="G11434" i="1"/>
  <c r="H11434" i="1" s="1"/>
  <c r="E11422" i="1"/>
  <c r="F11422" i="1"/>
  <c r="G11422" i="1"/>
  <c r="H11422" i="1" s="1"/>
  <c r="E11410" i="1"/>
  <c r="F11410" i="1"/>
  <c r="G11410" i="1"/>
  <c r="H11410" i="1" s="1"/>
  <c r="E11398" i="1"/>
  <c r="F11398" i="1"/>
  <c r="G11398" i="1"/>
  <c r="H11398" i="1" s="1"/>
  <c r="E11386" i="1"/>
  <c r="F11386" i="1"/>
  <c r="G11386" i="1"/>
  <c r="H11386" i="1" s="1"/>
  <c r="E11374" i="1"/>
  <c r="F11374" i="1"/>
  <c r="G11374" i="1"/>
  <c r="H11374" i="1" s="1"/>
  <c r="E11362" i="1"/>
  <c r="F11362" i="1"/>
  <c r="G11362" i="1"/>
  <c r="H11362" i="1" s="1"/>
  <c r="E11350" i="1"/>
  <c r="F11350" i="1"/>
  <c r="G11350" i="1"/>
  <c r="H11350" i="1" s="1"/>
  <c r="E11338" i="1"/>
  <c r="F11338" i="1"/>
  <c r="G11338" i="1"/>
  <c r="H11338" i="1" s="1"/>
  <c r="E11326" i="1"/>
  <c r="F11326" i="1"/>
  <c r="G11326" i="1"/>
  <c r="H11326" i="1" s="1"/>
  <c r="E11314" i="1"/>
  <c r="F11314" i="1"/>
  <c r="G11314" i="1"/>
  <c r="H11314" i="1" s="1"/>
  <c r="E11302" i="1"/>
  <c r="F11302" i="1"/>
  <c r="G11302" i="1"/>
  <c r="H11302" i="1" s="1"/>
  <c r="E11290" i="1"/>
  <c r="F11290" i="1"/>
  <c r="G11290" i="1"/>
  <c r="H11290" i="1" s="1"/>
  <c r="E11278" i="1"/>
  <c r="F11278" i="1"/>
  <c r="G11278" i="1"/>
  <c r="H11278" i="1" s="1"/>
  <c r="E11266" i="1"/>
  <c r="F11266" i="1"/>
  <c r="G11266" i="1"/>
  <c r="H11266" i="1" s="1"/>
  <c r="E11254" i="1"/>
  <c r="F11254" i="1"/>
  <c r="G11254" i="1"/>
  <c r="H11254" i="1" s="1"/>
  <c r="E11242" i="1"/>
  <c r="F11242" i="1"/>
  <c r="G11242" i="1"/>
  <c r="H11242" i="1" s="1"/>
  <c r="E11230" i="1"/>
  <c r="F11230" i="1"/>
  <c r="G11230" i="1"/>
  <c r="H11230" i="1" s="1"/>
  <c r="E11218" i="1"/>
  <c r="F11218" i="1"/>
  <c r="G11218" i="1"/>
  <c r="H11218" i="1" s="1"/>
  <c r="E11206" i="1"/>
  <c r="F11206" i="1"/>
  <c r="G11206" i="1"/>
  <c r="H11206" i="1" s="1"/>
  <c r="E11194" i="1"/>
  <c r="F11194" i="1"/>
  <c r="G11194" i="1"/>
  <c r="H11194" i="1" s="1"/>
  <c r="E11182" i="1"/>
  <c r="F11182" i="1"/>
  <c r="G11182" i="1"/>
  <c r="H11182" i="1" s="1"/>
  <c r="E11170" i="1"/>
  <c r="F11170" i="1"/>
  <c r="G11170" i="1"/>
  <c r="H11170" i="1" s="1"/>
  <c r="E11158" i="1"/>
  <c r="F11158" i="1"/>
  <c r="G11158" i="1"/>
  <c r="H11158" i="1" s="1"/>
  <c r="E11146" i="1"/>
  <c r="F11146" i="1"/>
  <c r="G11146" i="1"/>
  <c r="H11146" i="1" s="1"/>
  <c r="E11134" i="1"/>
  <c r="F11134" i="1"/>
  <c r="G11134" i="1"/>
  <c r="H11134" i="1" s="1"/>
  <c r="E11122" i="1"/>
  <c r="F11122" i="1"/>
  <c r="G11122" i="1"/>
  <c r="H11122" i="1" s="1"/>
  <c r="E11110" i="1"/>
  <c r="F11110" i="1"/>
  <c r="G11110" i="1"/>
  <c r="H11110" i="1" s="1"/>
  <c r="E11098" i="1"/>
  <c r="F11098" i="1"/>
  <c r="G11098" i="1"/>
  <c r="H11098" i="1" s="1"/>
  <c r="E11086" i="1"/>
  <c r="F11086" i="1"/>
  <c r="G11086" i="1"/>
  <c r="H11086" i="1" s="1"/>
  <c r="E11074" i="1"/>
  <c r="F11074" i="1"/>
  <c r="G11074" i="1"/>
  <c r="H11074" i="1" s="1"/>
  <c r="E11062" i="1"/>
  <c r="F11062" i="1"/>
  <c r="G11062" i="1"/>
  <c r="H11062" i="1" s="1"/>
  <c r="E11050" i="1"/>
  <c r="F11050" i="1"/>
  <c r="G11050" i="1"/>
  <c r="H11050" i="1" s="1"/>
  <c r="E11038" i="1"/>
  <c r="F11038" i="1"/>
  <c r="G11038" i="1"/>
  <c r="H11038" i="1" s="1"/>
  <c r="E11026" i="1"/>
  <c r="F11026" i="1"/>
  <c r="G11026" i="1"/>
  <c r="H11026" i="1" s="1"/>
  <c r="E11014" i="1"/>
  <c r="F11014" i="1"/>
  <c r="G11014" i="1"/>
  <c r="H11014" i="1" s="1"/>
  <c r="E11002" i="1"/>
  <c r="F11002" i="1"/>
  <c r="G11002" i="1"/>
  <c r="H11002" i="1" s="1"/>
  <c r="E10990" i="1"/>
  <c r="F10990" i="1"/>
  <c r="G10990" i="1"/>
  <c r="H10990" i="1" s="1"/>
  <c r="E10978" i="1"/>
  <c r="F10978" i="1"/>
  <c r="G10978" i="1"/>
  <c r="H10978" i="1" s="1"/>
  <c r="E10966" i="1"/>
  <c r="F10966" i="1"/>
  <c r="G10966" i="1"/>
  <c r="H10966" i="1" s="1"/>
  <c r="E10954" i="1"/>
  <c r="F10954" i="1"/>
  <c r="G10954" i="1"/>
  <c r="H10954" i="1" s="1"/>
  <c r="E10942" i="1"/>
  <c r="F10942" i="1"/>
  <c r="G10942" i="1"/>
  <c r="H10942" i="1" s="1"/>
  <c r="E10930" i="1"/>
  <c r="F10930" i="1"/>
  <c r="G10930" i="1"/>
  <c r="H10930" i="1" s="1"/>
  <c r="E10918" i="1"/>
  <c r="F10918" i="1"/>
  <c r="G10918" i="1"/>
  <c r="H10918" i="1" s="1"/>
  <c r="E10906" i="1"/>
  <c r="F10906" i="1"/>
  <c r="G10906" i="1"/>
  <c r="H10906" i="1" s="1"/>
  <c r="E10894" i="1"/>
  <c r="F10894" i="1"/>
  <c r="G10894" i="1"/>
  <c r="H10894" i="1" s="1"/>
  <c r="E10882" i="1"/>
  <c r="F10882" i="1"/>
  <c r="G10882" i="1"/>
  <c r="H10882" i="1" s="1"/>
  <c r="E10870" i="1"/>
  <c r="F10870" i="1"/>
  <c r="G10870" i="1"/>
  <c r="H10870" i="1" s="1"/>
  <c r="E10858" i="1"/>
  <c r="F10858" i="1"/>
  <c r="G10858" i="1"/>
  <c r="H10858" i="1" s="1"/>
  <c r="E10846" i="1"/>
  <c r="F10846" i="1"/>
  <c r="G10846" i="1"/>
  <c r="H10846" i="1" s="1"/>
  <c r="E10834" i="1"/>
  <c r="F10834" i="1"/>
  <c r="G10834" i="1"/>
  <c r="H10834" i="1" s="1"/>
  <c r="E10822" i="1"/>
  <c r="F10822" i="1"/>
  <c r="G10822" i="1"/>
  <c r="H10822" i="1" s="1"/>
  <c r="E10810" i="1"/>
  <c r="F10810" i="1"/>
  <c r="G10810" i="1"/>
  <c r="H10810" i="1" s="1"/>
  <c r="E10798" i="1"/>
  <c r="F10798" i="1"/>
  <c r="G10798" i="1"/>
  <c r="H10798" i="1" s="1"/>
  <c r="E10786" i="1"/>
  <c r="F10786" i="1"/>
  <c r="G10786" i="1"/>
  <c r="H10786" i="1" s="1"/>
  <c r="E10774" i="1"/>
  <c r="F10774" i="1"/>
  <c r="G10774" i="1"/>
  <c r="H10774" i="1" s="1"/>
  <c r="E10762" i="1"/>
  <c r="F10762" i="1"/>
  <c r="G10762" i="1"/>
  <c r="H10762" i="1" s="1"/>
  <c r="E10750" i="1"/>
  <c r="F10750" i="1"/>
  <c r="G10750" i="1"/>
  <c r="H10750" i="1" s="1"/>
  <c r="E10738" i="1"/>
  <c r="F10738" i="1"/>
  <c r="G10738" i="1"/>
  <c r="H10738" i="1" s="1"/>
  <c r="E10726" i="1"/>
  <c r="F10726" i="1"/>
  <c r="G10726" i="1"/>
  <c r="H10726" i="1" s="1"/>
  <c r="E10714" i="1"/>
  <c r="F10714" i="1"/>
  <c r="G10714" i="1"/>
  <c r="H10714" i="1" s="1"/>
  <c r="E10702" i="1"/>
  <c r="F10702" i="1"/>
  <c r="G10702" i="1"/>
  <c r="H10702" i="1" s="1"/>
  <c r="E10690" i="1"/>
  <c r="F10690" i="1"/>
  <c r="G10690" i="1"/>
  <c r="H10690" i="1" s="1"/>
  <c r="E10678" i="1"/>
  <c r="F10678" i="1"/>
  <c r="G10678" i="1"/>
  <c r="H10678" i="1" s="1"/>
  <c r="E10666" i="1"/>
  <c r="F10666" i="1"/>
  <c r="G10666" i="1"/>
  <c r="H10666" i="1" s="1"/>
  <c r="E10654" i="1"/>
  <c r="F10654" i="1"/>
  <c r="G10654" i="1"/>
  <c r="H10654" i="1" s="1"/>
  <c r="E10642" i="1"/>
  <c r="F10642" i="1"/>
  <c r="G10642" i="1"/>
  <c r="H10642" i="1" s="1"/>
  <c r="E10630" i="1"/>
  <c r="F10630" i="1"/>
  <c r="G10630" i="1"/>
  <c r="H10630" i="1" s="1"/>
  <c r="E10618" i="1"/>
  <c r="F10618" i="1"/>
  <c r="G10618" i="1"/>
  <c r="H10618" i="1" s="1"/>
  <c r="E10606" i="1"/>
  <c r="F10606" i="1"/>
  <c r="G10606" i="1"/>
  <c r="H10606" i="1" s="1"/>
  <c r="E10594" i="1"/>
  <c r="F10594" i="1"/>
  <c r="G10594" i="1"/>
  <c r="H10594" i="1" s="1"/>
  <c r="E10582" i="1"/>
  <c r="F10582" i="1"/>
  <c r="G10582" i="1"/>
  <c r="H10582" i="1" s="1"/>
  <c r="E10570" i="1"/>
  <c r="F10570" i="1"/>
  <c r="G10570" i="1"/>
  <c r="H10570" i="1" s="1"/>
  <c r="E10558" i="1"/>
  <c r="F10558" i="1"/>
  <c r="G10558" i="1"/>
  <c r="H10558" i="1" s="1"/>
  <c r="E10546" i="1"/>
  <c r="F10546" i="1"/>
  <c r="G10546" i="1"/>
  <c r="H10546" i="1" s="1"/>
  <c r="E10534" i="1"/>
  <c r="F10534" i="1"/>
  <c r="G10534" i="1"/>
  <c r="H10534" i="1" s="1"/>
  <c r="E10522" i="1"/>
  <c r="F10522" i="1"/>
  <c r="G10522" i="1"/>
  <c r="H10522" i="1" s="1"/>
  <c r="E10510" i="1"/>
  <c r="F10510" i="1"/>
  <c r="G10510" i="1"/>
  <c r="H10510" i="1" s="1"/>
  <c r="E10498" i="1"/>
  <c r="F10498" i="1"/>
  <c r="G10498" i="1"/>
  <c r="H10498" i="1" s="1"/>
  <c r="E10486" i="1"/>
  <c r="F10486" i="1"/>
  <c r="G10486" i="1"/>
  <c r="H10486" i="1" s="1"/>
  <c r="E10474" i="1"/>
  <c r="F10474" i="1"/>
  <c r="G10474" i="1"/>
  <c r="H10474" i="1" s="1"/>
  <c r="E10462" i="1"/>
  <c r="F10462" i="1"/>
  <c r="G10462" i="1"/>
  <c r="H10462" i="1" s="1"/>
  <c r="E10450" i="1"/>
  <c r="F10450" i="1"/>
  <c r="G10450" i="1"/>
  <c r="H10450" i="1" s="1"/>
  <c r="E10438" i="1"/>
  <c r="F10438" i="1"/>
  <c r="G10438" i="1"/>
  <c r="H10438" i="1" s="1"/>
  <c r="E10426" i="1"/>
  <c r="F10426" i="1"/>
  <c r="G10426" i="1"/>
  <c r="H10426" i="1" s="1"/>
  <c r="E10414" i="1"/>
  <c r="F10414" i="1"/>
  <c r="G10414" i="1"/>
  <c r="H10414" i="1" s="1"/>
  <c r="E10402" i="1"/>
  <c r="F10402" i="1"/>
  <c r="G10402" i="1"/>
  <c r="H10402" i="1" s="1"/>
  <c r="E10390" i="1"/>
  <c r="F10390" i="1"/>
  <c r="G10390" i="1"/>
  <c r="H10390" i="1" s="1"/>
  <c r="E10378" i="1"/>
  <c r="F10378" i="1"/>
  <c r="G10378" i="1"/>
  <c r="H10378" i="1" s="1"/>
  <c r="E10366" i="1"/>
  <c r="F10366" i="1"/>
  <c r="G10366" i="1"/>
  <c r="H10366" i="1" s="1"/>
  <c r="E10354" i="1"/>
  <c r="F10354" i="1"/>
  <c r="G10354" i="1"/>
  <c r="H10354" i="1" s="1"/>
  <c r="E10342" i="1"/>
  <c r="F10342" i="1"/>
  <c r="G10342" i="1"/>
  <c r="H10342" i="1" s="1"/>
  <c r="E10330" i="1"/>
  <c r="F10330" i="1"/>
  <c r="G10330" i="1"/>
  <c r="H10330" i="1" s="1"/>
  <c r="E10318" i="1"/>
  <c r="F10318" i="1"/>
  <c r="G10318" i="1"/>
  <c r="H10318" i="1" s="1"/>
  <c r="E10306" i="1"/>
  <c r="F10306" i="1"/>
  <c r="G10306" i="1"/>
  <c r="H10306" i="1" s="1"/>
  <c r="E10294" i="1"/>
  <c r="F10294" i="1"/>
  <c r="G10294" i="1"/>
  <c r="H10294" i="1" s="1"/>
  <c r="E10282" i="1"/>
  <c r="F10282" i="1"/>
  <c r="G10282" i="1"/>
  <c r="H10282" i="1" s="1"/>
  <c r="E10270" i="1"/>
  <c r="F10270" i="1"/>
  <c r="G10270" i="1"/>
  <c r="H10270" i="1" s="1"/>
  <c r="E10258" i="1"/>
  <c r="F10258" i="1"/>
  <c r="G10258" i="1"/>
  <c r="H10258" i="1" s="1"/>
  <c r="E10246" i="1"/>
  <c r="F10246" i="1"/>
  <c r="G10246" i="1"/>
  <c r="H10246" i="1" s="1"/>
  <c r="E10234" i="1"/>
  <c r="F10234" i="1"/>
  <c r="G10234" i="1"/>
  <c r="H10234" i="1" s="1"/>
  <c r="E10222" i="1"/>
  <c r="F10222" i="1"/>
  <c r="G10222" i="1"/>
  <c r="H10222" i="1" s="1"/>
  <c r="E10210" i="1"/>
  <c r="F10210" i="1"/>
  <c r="G10210" i="1"/>
  <c r="H10210" i="1" s="1"/>
  <c r="E10198" i="1"/>
  <c r="F10198" i="1"/>
  <c r="G10198" i="1"/>
  <c r="H10198" i="1" s="1"/>
  <c r="E10186" i="1"/>
  <c r="F10186" i="1"/>
  <c r="G10186" i="1"/>
  <c r="H10186" i="1" s="1"/>
  <c r="E10174" i="1"/>
  <c r="F10174" i="1"/>
  <c r="G10174" i="1"/>
  <c r="H10174" i="1" s="1"/>
  <c r="E10162" i="1"/>
  <c r="F10162" i="1"/>
  <c r="G10162" i="1"/>
  <c r="H10162" i="1" s="1"/>
  <c r="E10150" i="1"/>
  <c r="F10150" i="1"/>
  <c r="G10150" i="1"/>
  <c r="H10150" i="1" s="1"/>
  <c r="E10138" i="1"/>
  <c r="F10138" i="1"/>
  <c r="G10138" i="1"/>
  <c r="H10138" i="1" s="1"/>
  <c r="E10126" i="1"/>
  <c r="F10126" i="1"/>
  <c r="G10126" i="1"/>
  <c r="H10126" i="1" s="1"/>
  <c r="E10114" i="1"/>
  <c r="F10114" i="1"/>
  <c r="G10114" i="1"/>
  <c r="H10114" i="1" s="1"/>
  <c r="E10102" i="1"/>
  <c r="F10102" i="1"/>
  <c r="G10102" i="1"/>
  <c r="H10102" i="1" s="1"/>
  <c r="E10090" i="1"/>
  <c r="F10090" i="1"/>
  <c r="G10090" i="1"/>
  <c r="H10090" i="1" s="1"/>
  <c r="E10078" i="1"/>
  <c r="F10078" i="1"/>
  <c r="G10078" i="1"/>
  <c r="H10078" i="1" s="1"/>
  <c r="E10066" i="1"/>
  <c r="F10066" i="1"/>
  <c r="G10066" i="1"/>
  <c r="H10066" i="1" s="1"/>
  <c r="E10054" i="1"/>
  <c r="F10054" i="1"/>
  <c r="G10054" i="1"/>
  <c r="H10054" i="1" s="1"/>
  <c r="E10042" i="1"/>
  <c r="F10042" i="1"/>
  <c r="G10042" i="1"/>
  <c r="H10042" i="1" s="1"/>
  <c r="E10030" i="1"/>
  <c r="F10030" i="1"/>
  <c r="G10030" i="1"/>
  <c r="H10030" i="1" s="1"/>
  <c r="E10018" i="1"/>
  <c r="F10018" i="1"/>
  <c r="G10018" i="1"/>
  <c r="H10018" i="1" s="1"/>
  <c r="E10006" i="1"/>
  <c r="F10006" i="1"/>
  <c r="G10006" i="1"/>
  <c r="H10006" i="1" s="1"/>
  <c r="E9994" i="1"/>
  <c r="F9994" i="1"/>
  <c r="G9994" i="1"/>
  <c r="H9994" i="1" s="1"/>
  <c r="E9982" i="1"/>
  <c r="F9982" i="1"/>
  <c r="G9982" i="1"/>
  <c r="H9982" i="1" s="1"/>
  <c r="E9970" i="1"/>
  <c r="F9970" i="1"/>
  <c r="G9970" i="1"/>
  <c r="H9970" i="1" s="1"/>
  <c r="E9958" i="1"/>
  <c r="F9958" i="1"/>
  <c r="G9958" i="1"/>
  <c r="H9958" i="1" s="1"/>
  <c r="E9946" i="1"/>
  <c r="F9946" i="1"/>
  <c r="G9946" i="1"/>
  <c r="H9946" i="1" s="1"/>
  <c r="E9934" i="1"/>
  <c r="F9934" i="1"/>
  <c r="G9934" i="1"/>
  <c r="H9934" i="1" s="1"/>
  <c r="E9922" i="1"/>
  <c r="F9922" i="1"/>
  <c r="G9922" i="1"/>
  <c r="H9922" i="1" s="1"/>
  <c r="E9910" i="1"/>
  <c r="F9910" i="1"/>
  <c r="G9910" i="1"/>
  <c r="H9910" i="1" s="1"/>
  <c r="E9898" i="1"/>
  <c r="F9898" i="1"/>
  <c r="G9898" i="1"/>
  <c r="H9898" i="1" s="1"/>
  <c r="E9886" i="1"/>
  <c r="F9886" i="1"/>
  <c r="G9886" i="1"/>
  <c r="H9886" i="1" s="1"/>
  <c r="E9874" i="1"/>
  <c r="F9874" i="1"/>
  <c r="G9874" i="1"/>
  <c r="H9874" i="1" s="1"/>
  <c r="E9862" i="1"/>
  <c r="F9862" i="1"/>
  <c r="G9862" i="1"/>
  <c r="H9862" i="1" s="1"/>
  <c r="E9850" i="1"/>
  <c r="F9850" i="1"/>
  <c r="G9850" i="1"/>
  <c r="H9850" i="1" s="1"/>
  <c r="E9838" i="1"/>
  <c r="F9838" i="1"/>
  <c r="G9838" i="1"/>
  <c r="H9838" i="1" s="1"/>
  <c r="E9826" i="1"/>
  <c r="F9826" i="1"/>
  <c r="G9826" i="1"/>
  <c r="H9826" i="1" s="1"/>
  <c r="E9814" i="1"/>
  <c r="F9814" i="1"/>
  <c r="G9814" i="1"/>
  <c r="H9814" i="1" s="1"/>
  <c r="E9802" i="1"/>
  <c r="F9802" i="1"/>
  <c r="G9802" i="1"/>
  <c r="H9802" i="1" s="1"/>
  <c r="E9790" i="1"/>
  <c r="F9790" i="1"/>
  <c r="G9790" i="1"/>
  <c r="H9790" i="1" s="1"/>
  <c r="E9778" i="1"/>
  <c r="F9778" i="1"/>
  <c r="G9778" i="1"/>
  <c r="H9778" i="1" s="1"/>
  <c r="E9766" i="1"/>
  <c r="F9766" i="1"/>
  <c r="G9766" i="1"/>
  <c r="H9766" i="1" s="1"/>
  <c r="E9754" i="1"/>
  <c r="F9754" i="1"/>
  <c r="G9754" i="1"/>
  <c r="H9754" i="1" s="1"/>
  <c r="E9742" i="1"/>
  <c r="F9742" i="1"/>
  <c r="G9742" i="1"/>
  <c r="H9742" i="1" s="1"/>
  <c r="E9730" i="1"/>
  <c r="F9730" i="1"/>
  <c r="G9730" i="1"/>
  <c r="H9730" i="1" s="1"/>
  <c r="E9718" i="1"/>
  <c r="F9718" i="1"/>
  <c r="G9718" i="1"/>
  <c r="H9718" i="1" s="1"/>
  <c r="E9706" i="1"/>
  <c r="F9706" i="1"/>
  <c r="G9706" i="1"/>
  <c r="H9706" i="1" s="1"/>
  <c r="E9694" i="1"/>
  <c r="F9694" i="1"/>
  <c r="G9694" i="1"/>
  <c r="H9694" i="1" s="1"/>
  <c r="E9682" i="1"/>
  <c r="F9682" i="1"/>
  <c r="G9682" i="1"/>
  <c r="H9682" i="1" s="1"/>
  <c r="E9670" i="1"/>
  <c r="F9670" i="1"/>
  <c r="G9670" i="1"/>
  <c r="H9670" i="1" s="1"/>
  <c r="E9658" i="1"/>
  <c r="F9658" i="1"/>
  <c r="G9658" i="1"/>
  <c r="H9658" i="1" s="1"/>
  <c r="E9646" i="1"/>
  <c r="F9646" i="1"/>
  <c r="G9646" i="1"/>
  <c r="H9646" i="1" s="1"/>
  <c r="E9634" i="1"/>
  <c r="F9634" i="1"/>
  <c r="G9634" i="1"/>
  <c r="H9634" i="1" s="1"/>
  <c r="E9622" i="1"/>
  <c r="F9622" i="1"/>
  <c r="G9622" i="1"/>
  <c r="H9622" i="1" s="1"/>
  <c r="E9610" i="1"/>
  <c r="F9610" i="1"/>
  <c r="G9610" i="1"/>
  <c r="H9610" i="1" s="1"/>
  <c r="E9598" i="1"/>
  <c r="F9598" i="1"/>
  <c r="G9598" i="1"/>
  <c r="H9598" i="1" s="1"/>
  <c r="E9586" i="1"/>
  <c r="F9586" i="1"/>
  <c r="G9586" i="1"/>
  <c r="H9586" i="1" s="1"/>
  <c r="E9574" i="1"/>
  <c r="F9574" i="1"/>
  <c r="G9574" i="1"/>
  <c r="H9574" i="1" s="1"/>
  <c r="E9562" i="1"/>
  <c r="F9562" i="1"/>
  <c r="G9562" i="1"/>
  <c r="H9562" i="1" s="1"/>
  <c r="E9550" i="1"/>
  <c r="F9550" i="1"/>
  <c r="G9550" i="1"/>
  <c r="H9550" i="1" s="1"/>
  <c r="E9538" i="1"/>
  <c r="F9538" i="1"/>
  <c r="G9538" i="1"/>
  <c r="H9538" i="1" s="1"/>
  <c r="E9526" i="1"/>
  <c r="F9526" i="1"/>
  <c r="G9526" i="1"/>
  <c r="H9526" i="1" s="1"/>
  <c r="E9514" i="1"/>
  <c r="F9514" i="1"/>
  <c r="G9514" i="1"/>
  <c r="H9514" i="1" s="1"/>
  <c r="E9502" i="1"/>
  <c r="F9502" i="1"/>
  <c r="G9502" i="1"/>
  <c r="H9502" i="1" s="1"/>
  <c r="E9490" i="1"/>
  <c r="F9490" i="1"/>
  <c r="G9490" i="1"/>
  <c r="H9490" i="1" s="1"/>
  <c r="E9478" i="1"/>
  <c r="F9478" i="1"/>
  <c r="G9478" i="1"/>
  <c r="H9478" i="1" s="1"/>
  <c r="E9466" i="1"/>
  <c r="F9466" i="1"/>
  <c r="G9466" i="1"/>
  <c r="H9466" i="1" s="1"/>
  <c r="E9454" i="1"/>
  <c r="F9454" i="1"/>
  <c r="G9454" i="1"/>
  <c r="H9454" i="1" s="1"/>
  <c r="E9442" i="1"/>
  <c r="F9442" i="1"/>
  <c r="G9442" i="1"/>
  <c r="H9442" i="1" s="1"/>
  <c r="E9430" i="1"/>
  <c r="F9430" i="1"/>
  <c r="G9430" i="1"/>
  <c r="H9430" i="1" s="1"/>
  <c r="E9418" i="1"/>
  <c r="F9418" i="1"/>
  <c r="G9418" i="1"/>
  <c r="H9418" i="1" s="1"/>
  <c r="E9406" i="1"/>
  <c r="F9406" i="1"/>
  <c r="G9406" i="1"/>
  <c r="H9406" i="1" s="1"/>
  <c r="E9394" i="1"/>
  <c r="F9394" i="1"/>
  <c r="G9394" i="1"/>
  <c r="H9394" i="1" s="1"/>
  <c r="E9382" i="1"/>
  <c r="F9382" i="1"/>
  <c r="G9382" i="1"/>
  <c r="H9382" i="1" s="1"/>
  <c r="E9370" i="1"/>
  <c r="F9370" i="1"/>
  <c r="G9370" i="1"/>
  <c r="H9370" i="1" s="1"/>
  <c r="E9358" i="1"/>
  <c r="F9358" i="1"/>
  <c r="G9358" i="1"/>
  <c r="H9358" i="1" s="1"/>
  <c r="E9346" i="1"/>
  <c r="F9346" i="1"/>
  <c r="G9346" i="1"/>
  <c r="H9346" i="1" s="1"/>
  <c r="E9334" i="1"/>
  <c r="F9334" i="1"/>
  <c r="G9334" i="1"/>
  <c r="H9334" i="1" s="1"/>
  <c r="E9322" i="1"/>
  <c r="F9322" i="1"/>
  <c r="G9322" i="1"/>
  <c r="H9322" i="1" s="1"/>
  <c r="E9310" i="1"/>
  <c r="F9310" i="1"/>
  <c r="G9310" i="1"/>
  <c r="H9310" i="1" s="1"/>
  <c r="E9298" i="1"/>
  <c r="F9298" i="1"/>
  <c r="G9298" i="1"/>
  <c r="H9298" i="1" s="1"/>
  <c r="E9286" i="1"/>
  <c r="F9286" i="1"/>
  <c r="G9286" i="1"/>
  <c r="H9286" i="1" s="1"/>
  <c r="E9274" i="1"/>
  <c r="F9274" i="1"/>
  <c r="G9274" i="1"/>
  <c r="H9274" i="1" s="1"/>
  <c r="E9262" i="1"/>
  <c r="F9262" i="1"/>
  <c r="G9262" i="1"/>
  <c r="H9262" i="1" s="1"/>
  <c r="E9250" i="1"/>
  <c r="F9250" i="1"/>
  <c r="G9250" i="1"/>
  <c r="H9250" i="1" s="1"/>
  <c r="E9238" i="1"/>
  <c r="F9238" i="1"/>
  <c r="G9238" i="1"/>
  <c r="H9238" i="1" s="1"/>
  <c r="E9226" i="1"/>
  <c r="F9226" i="1"/>
  <c r="G9226" i="1"/>
  <c r="H9226" i="1" s="1"/>
  <c r="E9214" i="1"/>
  <c r="F9214" i="1"/>
  <c r="G9214" i="1"/>
  <c r="H9214" i="1" s="1"/>
  <c r="E9202" i="1"/>
  <c r="F9202" i="1"/>
  <c r="G9202" i="1"/>
  <c r="H9202" i="1" s="1"/>
  <c r="E9190" i="1"/>
  <c r="F9190" i="1"/>
  <c r="G9190" i="1"/>
  <c r="H9190" i="1" s="1"/>
  <c r="E9178" i="1"/>
  <c r="F9178" i="1"/>
  <c r="G9178" i="1"/>
  <c r="H9178" i="1" s="1"/>
  <c r="E9166" i="1"/>
  <c r="F9166" i="1"/>
  <c r="G9166" i="1"/>
  <c r="H9166" i="1" s="1"/>
  <c r="E9154" i="1"/>
  <c r="F9154" i="1"/>
  <c r="G9154" i="1"/>
  <c r="H9154" i="1" s="1"/>
  <c r="E9142" i="1"/>
  <c r="F9142" i="1"/>
  <c r="G9142" i="1"/>
  <c r="H9142" i="1" s="1"/>
  <c r="E9130" i="1"/>
  <c r="F9130" i="1"/>
  <c r="G9130" i="1"/>
  <c r="H9130" i="1" s="1"/>
  <c r="E9118" i="1"/>
  <c r="F9118" i="1"/>
  <c r="G9118" i="1"/>
  <c r="H9118" i="1" s="1"/>
  <c r="E9106" i="1"/>
  <c r="F9106" i="1"/>
  <c r="G9106" i="1"/>
  <c r="H9106" i="1" s="1"/>
  <c r="E9094" i="1"/>
  <c r="F9094" i="1"/>
  <c r="G9094" i="1"/>
  <c r="H9094" i="1" s="1"/>
  <c r="E9082" i="1"/>
  <c r="F9082" i="1"/>
  <c r="G9082" i="1"/>
  <c r="H9082" i="1" s="1"/>
  <c r="E9070" i="1"/>
  <c r="F9070" i="1"/>
  <c r="G9070" i="1"/>
  <c r="H9070" i="1" s="1"/>
  <c r="E9058" i="1"/>
  <c r="F9058" i="1"/>
  <c r="G9058" i="1"/>
  <c r="H9058" i="1" s="1"/>
  <c r="E9046" i="1"/>
  <c r="F9046" i="1"/>
  <c r="G9046" i="1"/>
  <c r="H9046" i="1" s="1"/>
  <c r="E9034" i="1"/>
  <c r="F9034" i="1"/>
  <c r="G9034" i="1"/>
  <c r="H9034" i="1" s="1"/>
  <c r="E9022" i="1"/>
  <c r="F9022" i="1"/>
  <c r="G9022" i="1"/>
  <c r="H9022" i="1" s="1"/>
  <c r="E9010" i="1"/>
  <c r="F9010" i="1"/>
  <c r="G9010" i="1"/>
  <c r="H9010" i="1" s="1"/>
  <c r="E8998" i="1"/>
  <c r="F8998" i="1"/>
  <c r="G8998" i="1"/>
  <c r="H8998" i="1" s="1"/>
  <c r="E8986" i="1"/>
  <c r="F8986" i="1"/>
  <c r="G8986" i="1"/>
  <c r="H8986" i="1" s="1"/>
  <c r="E8974" i="1"/>
  <c r="F8974" i="1"/>
  <c r="G8974" i="1"/>
  <c r="H8974" i="1" s="1"/>
  <c r="E8962" i="1"/>
  <c r="F8962" i="1"/>
  <c r="G8962" i="1"/>
  <c r="H8962" i="1" s="1"/>
  <c r="E8950" i="1"/>
  <c r="F8950" i="1"/>
  <c r="G8950" i="1"/>
  <c r="H8950" i="1" s="1"/>
  <c r="E8938" i="1"/>
  <c r="F8938" i="1"/>
  <c r="G8938" i="1"/>
  <c r="H8938" i="1" s="1"/>
  <c r="E8926" i="1"/>
  <c r="F8926" i="1"/>
  <c r="G8926" i="1"/>
  <c r="H8926" i="1" s="1"/>
  <c r="E8914" i="1"/>
  <c r="F8914" i="1"/>
  <c r="G8914" i="1"/>
  <c r="H8914" i="1" s="1"/>
  <c r="E8902" i="1"/>
  <c r="F8902" i="1"/>
  <c r="G8902" i="1"/>
  <c r="H8902" i="1" s="1"/>
  <c r="E8890" i="1"/>
  <c r="F8890" i="1"/>
  <c r="G8890" i="1"/>
  <c r="H8890" i="1" s="1"/>
  <c r="E8878" i="1"/>
  <c r="F8878" i="1"/>
  <c r="G8878" i="1"/>
  <c r="H8878" i="1" s="1"/>
  <c r="E8866" i="1"/>
  <c r="F8866" i="1"/>
  <c r="G8866" i="1"/>
  <c r="H8866" i="1" s="1"/>
  <c r="E8854" i="1"/>
  <c r="F8854" i="1"/>
  <c r="G8854" i="1"/>
  <c r="H8854" i="1" s="1"/>
  <c r="E8842" i="1"/>
  <c r="F8842" i="1"/>
  <c r="G8842" i="1"/>
  <c r="H8842" i="1" s="1"/>
  <c r="E8830" i="1"/>
  <c r="F8830" i="1"/>
  <c r="G8830" i="1"/>
  <c r="H8830" i="1" s="1"/>
  <c r="E8818" i="1"/>
  <c r="F8818" i="1"/>
  <c r="G8818" i="1"/>
  <c r="H8818" i="1" s="1"/>
  <c r="E8806" i="1"/>
  <c r="F8806" i="1"/>
  <c r="G8806" i="1"/>
  <c r="H8806" i="1" s="1"/>
  <c r="E8794" i="1"/>
  <c r="F8794" i="1"/>
  <c r="G8794" i="1"/>
  <c r="H8794" i="1" s="1"/>
  <c r="E8782" i="1"/>
  <c r="F8782" i="1"/>
  <c r="G8782" i="1"/>
  <c r="H8782" i="1" s="1"/>
  <c r="E8770" i="1"/>
  <c r="F8770" i="1"/>
  <c r="G8770" i="1"/>
  <c r="H8770" i="1" s="1"/>
  <c r="E8758" i="1"/>
  <c r="F8758" i="1"/>
  <c r="G8758" i="1"/>
  <c r="H8758" i="1" s="1"/>
  <c r="E8746" i="1"/>
  <c r="F8746" i="1"/>
  <c r="G8746" i="1"/>
  <c r="H8746" i="1" s="1"/>
  <c r="E8734" i="1"/>
  <c r="F8734" i="1"/>
  <c r="G8734" i="1"/>
  <c r="H8734" i="1" s="1"/>
  <c r="E8722" i="1"/>
  <c r="F8722" i="1"/>
  <c r="G8722" i="1"/>
  <c r="H8722" i="1" s="1"/>
  <c r="E8710" i="1"/>
  <c r="F8710" i="1"/>
  <c r="G8710" i="1"/>
  <c r="H8710" i="1" s="1"/>
  <c r="E8698" i="1"/>
  <c r="F8698" i="1"/>
  <c r="G8698" i="1"/>
  <c r="H8698" i="1" s="1"/>
  <c r="E8686" i="1"/>
  <c r="F8686" i="1"/>
  <c r="G8686" i="1"/>
  <c r="H8686" i="1" s="1"/>
  <c r="E8674" i="1"/>
  <c r="F8674" i="1"/>
  <c r="G8674" i="1"/>
  <c r="H8674" i="1" s="1"/>
  <c r="E8662" i="1"/>
  <c r="F8662" i="1"/>
  <c r="G8662" i="1"/>
  <c r="H8662" i="1" s="1"/>
  <c r="E8650" i="1"/>
  <c r="F8650" i="1"/>
  <c r="G8650" i="1"/>
  <c r="H8650" i="1" s="1"/>
  <c r="E8638" i="1"/>
  <c r="F8638" i="1"/>
  <c r="G8638" i="1"/>
  <c r="H8638" i="1" s="1"/>
  <c r="E8626" i="1"/>
  <c r="F8626" i="1"/>
  <c r="G8626" i="1"/>
  <c r="H8626" i="1" s="1"/>
  <c r="E8614" i="1"/>
  <c r="F8614" i="1"/>
  <c r="G8614" i="1"/>
  <c r="H8614" i="1" s="1"/>
  <c r="E8602" i="1"/>
  <c r="F8602" i="1"/>
  <c r="G8602" i="1"/>
  <c r="H8602" i="1" s="1"/>
  <c r="E8590" i="1"/>
  <c r="F8590" i="1"/>
  <c r="G8590" i="1"/>
  <c r="H8590" i="1" s="1"/>
  <c r="E8578" i="1"/>
  <c r="F8578" i="1"/>
  <c r="G8578" i="1"/>
  <c r="H8578" i="1" s="1"/>
  <c r="E8566" i="1"/>
  <c r="F8566" i="1"/>
  <c r="G8566" i="1"/>
  <c r="H8566" i="1" s="1"/>
  <c r="E8554" i="1"/>
  <c r="F8554" i="1"/>
  <c r="G8554" i="1"/>
  <c r="H8554" i="1" s="1"/>
  <c r="E8542" i="1"/>
  <c r="F8542" i="1"/>
  <c r="G8542" i="1"/>
  <c r="H8542" i="1" s="1"/>
  <c r="E8530" i="1"/>
  <c r="F8530" i="1"/>
  <c r="G8530" i="1"/>
  <c r="H8530" i="1" s="1"/>
  <c r="E8518" i="1"/>
  <c r="F8518" i="1"/>
  <c r="G8518" i="1"/>
  <c r="H8518" i="1" s="1"/>
  <c r="E8506" i="1"/>
  <c r="F8506" i="1"/>
  <c r="G8506" i="1"/>
  <c r="H8506" i="1" s="1"/>
  <c r="E8494" i="1"/>
  <c r="F8494" i="1"/>
  <c r="G8494" i="1"/>
  <c r="H8494" i="1" s="1"/>
  <c r="E8482" i="1"/>
  <c r="F8482" i="1"/>
  <c r="G8482" i="1"/>
  <c r="H8482" i="1" s="1"/>
  <c r="E8470" i="1"/>
  <c r="F8470" i="1"/>
  <c r="G8470" i="1"/>
  <c r="H8470" i="1" s="1"/>
  <c r="E8458" i="1"/>
  <c r="F8458" i="1"/>
  <c r="G8458" i="1"/>
  <c r="H8458" i="1" s="1"/>
  <c r="E8446" i="1"/>
  <c r="F8446" i="1"/>
  <c r="G8446" i="1"/>
  <c r="H8446" i="1" s="1"/>
  <c r="E8434" i="1"/>
  <c r="F8434" i="1"/>
  <c r="G8434" i="1"/>
  <c r="H8434" i="1" s="1"/>
  <c r="E8422" i="1"/>
  <c r="F8422" i="1"/>
  <c r="G8422" i="1"/>
  <c r="H8422" i="1" s="1"/>
  <c r="E8410" i="1"/>
  <c r="F8410" i="1"/>
  <c r="G8410" i="1"/>
  <c r="H8410" i="1" s="1"/>
  <c r="E8398" i="1"/>
  <c r="F8398" i="1"/>
  <c r="G8398" i="1"/>
  <c r="H8398" i="1" s="1"/>
  <c r="E8386" i="1"/>
  <c r="F8386" i="1"/>
  <c r="G8386" i="1"/>
  <c r="H8386" i="1" s="1"/>
  <c r="E8374" i="1"/>
  <c r="F8374" i="1"/>
  <c r="G8374" i="1"/>
  <c r="H8374" i="1" s="1"/>
  <c r="E8362" i="1"/>
  <c r="F8362" i="1"/>
  <c r="G8362" i="1"/>
  <c r="H8362" i="1" s="1"/>
  <c r="E8350" i="1"/>
  <c r="F8350" i="1"/>
  <c r="G8350" i="1"/>
  <c r="H8350" i="1" s="1"/>
  <c r="E8338" i="1"/>
  <c r="F8338" i="1"/>
  <c r="G8338" i="1"/>
  <c r="H8338" i="1" s="1"/>
  <c r="E8326" i="1"/>
  <c r="F8326" i="1"/>
  <c r="G8326" i="1"/>
  <c r="H8326" i="1" s="1"/>
  <c r="E8314" i="1"/>
  <c r="F8314" i="1"/>
  <c r="G8314" i="1"/>
  <c r="H8314" i="1" s="1"/>
  <c r="E8302" i="1"/>
  <c r="F8302" i="1"/>
  <c r="G8302" i="1"/>
  <c r="H8302" i="1" s="1"/>
  <c r="E8290" i="1"/>
  <c r="F8290" i="1"/>
  <c r="G8290" i="1"/>
  <c r="H8290" i="1" s="1"/>
  <c r="E8278" i="1"/>
  <c r="F8278" i="1"/>
  <c r="G8278" i="1"/>
  <c r="H8278" i="1" s="1"/>
  <c r="E8266" i="1"/>
  <c r="F8266" i="1"/>
  <c r="G8266" i="1"/>
  <c r="H8266" i="1" s="1"/>
  <c r="E8254" i="1"/>
  <c r="F8254" i="1"/>
  <c r="G8254" i="1"/>
  <c r="H8254" i="1" s="1"/>
  <c r="E8242" i="1"/>
  <c r="F8242" i="1"/>
  <c r="G8242" i="1"/>
  <c r="H8242" i="1" s="1"/>
  <c r="E8230" i="1"/>
  <c r="F8230" i="1"/>
  <c r="G8230" i="1"/>
  <c r="H8230" i="1" s="1"/>
  <c r="E8218" i="1"/>
  <c r="F8218" i="1"/>
  <c r="G8218" i="1"/>
  <c r="H8218" i="1" s="1"/>
  <c r="E8206" i="1"/>
  <c r="F8206" i="1"/>
  <c r="G8206" i="1"/>
  <c r="H8206" i="1" s="1"/>
  <c r="E8194" i="1"/>
  <c r="F8194" i="1"/>
  <c r="G8194" i="1"/>
  <c r="H8194" i="1" s="1"/>
  <c r="E8182" i="1"/>
  <c r="F8182" i="1"/>
  <c r="G8182" i="1"/>
  <c r="H8182" i="1" s="1"/>
  <c r="E8170" i="1"/>
  <c r="F8170" i="1"/>
  <c r="G8170" i="1"/>
  <c r="H8170" i="1" s="1"/>
  <c r="E8158" i="1"/>
  <c r="F8158" i="1"/>
  <c r="G8158" i="1"/>
  <c r="H8158" i="1" s="1"/>
  <c r="E8146" i="1"/>
  <c r="F8146" i="1"/>
  <c r="G8146" i="1"/>
  <c r="H8146" i="1" s="1"/>
  <c r="E8134" i="1"/>
  <c r="F8134" i="1"/>
  <c r="G8134" i="1"/>
  <c r="H8134" i="1" s="1"/>
  <c r="E8122" i="1"/>
  <c r="F8122" i="1"/>
  <c r="G8122" i="1"/>
  <c r="H8122" i="1" s="1"/>
  <c r="E8110" i="1"/>
  <c r="F8110" i="1"/>
  <c r="G8110" i="1"/>
  <c r="H8110" i="1" s="1"/>
  <c r="E8098" i="1"/>
  <c r="F8098" i="1"/>
  <c r="G8098" i="1"/>
  <c r="H8098" i="1" s="1"/>
  <c r="E8086" i="1"/>
  <c r="F8086" i="1"/>
  <c r="G8086" i="1"/>
  <c r="H8086" i="1" s="1"/>
  <c r="E8074" i="1"/>
  <c r="F8074" i="1"/>
  <c r="G8074" i="1"/>
  <c r="H8074" i="1" s="1"/>
  <c r="E8062" i="1"/>
  <c r="F8062" i="1"/>
  <c r="G8062" i="1"/>
  <c r="H8062" i="1" s="1"/>
  <c r="E8050" i="1"/>
  <c r="F8050" i="1"/>
  <c r="G8050" i="1"/>
  <c r="H8050" i="1" s="1"/>
  <c r="E8038" i="1"/>
  <c r="F8038" i="1"/>
  <c r="G8038" i="1"/>
  <c r="H8038" i="1" s="1"/>
  <c r="E8026" i="1"/>
  <c r="F8026" i="1"/>
  <c r="G8026" i="1"/>
  <c r="H8026" i="1" s="1"/>
  <c r="E8014" i="1"/>
  <c r="F8014" i="1"/>
  <c r="G8014" i="1"/>
  <c r="H8014" i="1" s="1"/>
  <c r="E8002" i="1"/>
  <c r="F8002" i="1"/>
  <c r="G8002" i="1"/>
  <c r="H8002" i="1" s="1"/>
  <c r="E7990" i="1"/>
  <c r="F7990" i="1"/>
  <c r="G7990" i="1"/>
  <c r="H7990" i="1" s="1"/>
  <c r="E7978" i="1"/>
  <c r="F7978" i="1"/>
  <c r="G7978" i="1"/>
  <c r="H7978" i="1" s="1"/>
  <c r="E7966" i="1"/>
  <c r="F7966" i="1"/>
  <c r="G7966" i="1"/>
  <c r="H7966" i="1" s="1"/>
  <c r="E7954" i="1"/>
  <c r="F7954" i="1"/>
  <c r="G7954" i="1"/>
  <c r="H7954" i="1" s="1"/>
  <c r="E7942" i="1"/>
  <c r="F7942" i="1"/>
  <c r="G7942" i="1"/>
  <c r="H7942" i="1" s="1"/>
  <c r="E7930" i="1"/>
  <c r="F7930" i="1"/>
  <c r="G7930" i="1"/>
  <c r="H7930" i="1" s="1"/>
  <c r="E7918" i="1"/>
  <c r="F7918" i="1"/>
  <c r="G7918" i="1"/>
  <c r="H7918" i="1" s="1"/>
  <c r="E7906" i="1"/>
  <c r="F7906" i="1"/>
  <c r="G7906" i="1"/>
  <c r="H7906" i="1" s="1"/>
  <c r="E7894" i="1"/>
  <c r="F7894" i="1"/>
  <c r="G7894" i="1"/>
  <c r="H7894" i="1" s="1"/>
  <c r="E7882" i="1"/>
  <c r="F7882" i="1"/>
  <c r="G7882" i="1"/>
  <c r="H7882" i="1" s="1"/>
  <c r="E7870" i="1"/>
  <c r="F7870" i="1"/>
  <c r="G7870" i="1"/>
  <c r="H7870" i="1" s="1"/>
  <c r="E7858" i="1"/>
  <c r="F7858" i="1"/>
  <c r="G7858" i="1"/>
  <c r="H7858" i="1" s="1"/>
  <c r="E7846" i="1"/>
  <c r="F7846" i="1"/>
  <c r="G7846" i="1"/>
  <c r="H7846" i="1" s="1"/>
  <c r="E7834" i="1"/>
  <c r="F7834" i="1"/>
  <c r="G7834" i="1"/>
  <c r="H7834" i="1" s="1"/>
  <c r="E7822" i="1"/>
  <c r="F7822" i="1"/>
  <c r="G7822" i="1"/>
  <c r="H7822" i="1" s="1"/>
  <c r="E7810" i="1"/>
  <c r="F7810" i="1"/>
  <c r="G7810" i="1"/>
  <c r="H7810" i="1" s="1"/>
  <c r="E7798" i="1"/>
  <c r="F7798" i="1"/>
  <c r="G7798" i="1"/>
  <c r="H7798" i="1" s="1"/>
  <c r="E7786" i="1"/>
  <c r="F7786" i="1"/>
  <c r="G7786" i="1"/>
  <c r="H7786" i="1" s="1"/>
  <c r="E7774" i="1"/>
  <c r="F7774" i="1"/>
  <c r="G7774" i="1"/>
  <c r="H7774" i="1" s="1"/>
  <c r="E7762" i="1"/>
  <c r="F7762" i="1"/>
  <c r="G7762" i="1"/>
  <c r="H7762" i="1" s="1"/>
  <c r="E7750" i="1"/>
  <c r="F7750" i="1"/>
  <c r="G7750" i="1"/>
  <c r="H7750" i="1" s="1"/>
  <c r="E7738" i="1"/>
  <c r="F7738" i="1"/>
  <c r="G7738" i="1"/>
  <c r="H7738" i="1" s="1"/>
  <c r="E7726" i="1"/>
  <c r="F7726" i="1"/>
  <c r="G7726" i="1"/>
  <c r="H7726" i="1" s="1"/>
  <c r="E7714" i="1"/>
  <c r="F7714" i="1"/>
  <c r="G7714" i="1"/>
  <c r="H7714" i="1" s="1"/>
  <c r="E7702" i="1"/>
  <c r="F7702" i="1"/>
  <c r="G7702" i="1"/>
  <c r="H7702" i="1" s="1"/>
  <c r="E7690" i="1"/>
  <c r="F7690" i="1"/>
  <c r="G7690" i="1"/>
  <c r="H7690" i="1" s="1"/>
  <c r="E7678" i="1"/>
  <c r="F7678" i="1"/>
  <c r="G7678" i="1"/>
  <c r="H7678" i="1" s="1"/>
  <c r="E7666" i="1"/>
  <c r="F7666" i="1"/>
  <c r="G7666" i="1"/>
  <c r="H7666" i="1" s="1"/>
  <c r="E7654" i="1"/>
  <c r="F7654" i="1"/>
  <c r="G7654" i="1"/>
  <c r="H7654" i="1" s="1"/>
  <c r="E7642" i="1"/>
  <c r="F7642" i="1"/>
  <c r="G7642" i="1"/>
  <c r="H7642" i="1" s="1"/>
  <c r="E7630" i="1"/>
  <c r="F7630" i="1"/>
  <c r="G7630" i="1"/>
  <c r="H7630" i="1" s="1"/>
  <c r="E7618" i="1"/>
  <c r="F7618" i="1"/>
  <c r="G7618" i="1"/>
  <c r="H7618" i="1" s="1"/>
  <c r="E7606" i="1"/>
  <c r="F7606" i="1"/>
  <c r="G7606" i="1"/>
  <c r="H7606" i="1" s="1"/>
  <c r="E7594" i="1"/>
  <c r="F7594" i="1"/>
  <c r="G7594" i="1"/>
  <c r="H7594" i="1" s="1"/>
  <c r="E7582" i="1"/>
  <c r="F7582" i="1"/>
  <c r="G7582" i="1"/>
  <c r="H7582" i="1" s="1"/>
  <c r="E7570" i="1"/>
  <c r="F7570" i="1"/>
  <c r="G7570" i="1"/>
  <c r="H7570" i="1" s="1"/>
  <c r="E7558" i="1"/>
  <c r="F7558" i="1"/>
  <c r="G7558" i="1"/>
  <c r="H7558" i="1" s="1"/>
  <c r="E7546" i="1"/>
  <c r="F7546" i="1"/>
  <c r="G7546" i="1"/>
  <c r="H7546" i="1" s="1"/>
  <c r="E7534" i="1"/>
  <c r="F7534" i="1"/>
  <c r="G7534" i="1"/>
  <c r="H7534" i="1" s="1"/>
  <c r="E7522" i="1"/>
  <c r="F7522" i="1"/>
  <c r="G7522" i="1"/>
  <c r="H7522" i="1" s="1"/>
  <c r="E7510" i="1"/>
  <c r="F7510" i="1"/>
  <c r="G7510" i="1"/>
  <c r="H7510" i="1" s="1"/>
  <c r="E7498" i="1"/>
  <c r="F7498" i="1"/>
  <c r="G7498" i="1"/>
  <c r="H7498" i="1" s="1"/>
  <c r="E7486" i="1"/>
  <c r="F7486" i="1"/>
  <c r="G7486" i="1"/>
  <c r="H7486" i="1" s="1"/>
  <c r="E7474" i="1"/>
  <c r="F7474" i="1"/>
  <c r="G7474" i="1"/>
  <c r="H7474" i="1" s="1"/>
  <c r="E7462" i="1"/>
  <c r="F7462" i="1"/>
  <c r="G7462" i="1"/>
  <c r="H7462" i="1" s="1"/>
  <c r="E7450" i="1"/>
  <c r="F7450" i="1"/>
  <c r="G7450" i="1"/>
  <c r="H7450" i="1" s="1"/>
  <c r="E7438" i="1"/>
  <c r="F7438" i="1"/>
  <c r="G7438" i="1"/>
  <c r="H7438" i="1" s="1"/>
  <c r="E7426" i="1"/>
  <c r="F7426" i="1"/>
  <c r="G7426" i="1"/>
  <c r="H7426" i="1" s="1"/>
  <c r="E7414" i="1"/>
  <c r="F7414" i="1"/>
  <c r="G7414" i="1"/>
  <c r="H7414" i="1" s="1"/>
  <c r="E7402" i="1"/>
  <c r="F7402" i="1"/>
  <c r="G7402" i="1"/>
  <c r="H7402" i="1" s="1"/>
  <c r="E7390" i="1"/>
  <c r="F7390" i="1"/>
  <c r="G7390" i="1"/>
  <c r="H7390" i="1" s="1"/>
  <c r="E7378" i="1"/>
  <c r="F7378" i="1"/>
  <c r="G7378" i="1"/>
  <c r="H7378" i="1" s="1"/>
  <c r="E7366" i="1"/>
  <c r="F7366" i="1"/>
  <c r="G7366" i="1"/>
  <c r="H7366" i="1" s="1"/>
  <c r="E7354" i="1"/>
  <c r="F7354" i="1"/>
  <c r="G7354" i="1"/>
  <c r="H7354" i="1" s="1"/>
  <c r="E7342" i="1"/>
  <c r="F7342" i="1"/>
  <c r="G7342" i="1"/>
  <c r="H7342" i="1" s="1"/>
  <c r="E7330" i="1"/>
  <c r="F7330" i="1"/>
  <c r="G7330" i="1"/>
  <c r="H7330" i="1" s="1"/>
  <c r="E7318" i="1"/>
  <c r="F7318" i="1"/>
  <c r="G7318" i="1"/>
  <c r="H7318" i="1" s="1"/>
  <c r="E7306" i="1"/>
  <c r="F7306" i="1"/>
  <c r="G7306" i="1"/>
  <c r="H7306" i="1" s="1"/>
  <c r="E7294" i="1"/>
  <c r="F7294" i="1"/>
  <c r="G7294" i="1"/>
  <c r="H7294" i="1" s="1"/>
  <c r="E7282" i="1"/>
  <c r="F7282" i="1"/>
  <c r="G7282" i="1"/>
  <c r="H7282" i="1" s="1"/>
  <c r="E7270" i="1"/>
  <c r="F7270" i="1"/>
  <c r="G7270" i="1"/>
  <c r="H7270" i="1" s="1"/>
  <c r="E7258" i="1"/>
  <c r="F7258" i="1"/>
  <c r="G7258" i="1"/>
  <c r="H7258" i="1" s="1"/>
  <c r="E7246" i="1"/>
  <c r="F7246" i="1"/>
  <c r="G7246" i="1"/>
  <c r="H7246" i="1" s="1"/>
  <c r="E7234" i="1"/>
  <c r="F7234" i="1"/>
  <c r="G7234" i="1"/>
  <c r="H7234" i="1" s="1"/>
  <c r="E7222" i="1"/>
  <c r="F7222" i="1"/>
  <c r="G7222" i="1"/>
  <c r="H7222" i="1" s="1"/>
  <c r="E7210" i="1"/>
  <c r="F7210" i="1"/>
  <c r="G7210" i="1"/>
  <c r="H7210" i="1" s="1"/>
  <c r="E7198" i="1"/>
  <c r="F7198" i="1"/>
  <c r="G7198" i="1"/>
  <c r="H7198" i="1" s="1"/>
  <c r="E7186" i="1"/>
  <c r="F7186" i="1"/>
  <c r="G7186" i="1"/>
  <c r="H7186" i="1" s="1"/>
  <c r="E7174" i="1"/>
  <c r="F7174" i="1"/>
  <c r="G7174" i="1"/>
  <c r="H7174" i="1" s="1"/>
  <c r="E7162" i="1"/>
  <c r="F7162" i="1"/>
  <c r="G7162" i="1"/>
  <c r="H7162" i="1" s="1"/>
  <c r="E7150" i="1"/>
  <c r="F7150" i="1"/>
  <c r="G7150" i="1"/>
  <c r="H7150" i="1" s="1"/>
  <c r="E7138" i="1"/>
  <c r="F7138" i="1"/>
  <c r="G7138" i="1"/>
  <c r="H7138" i="1" s="1"/>
  <c r="E7126" i="1"/>
  <c r="F7126" i="1"/>
  <c r="G7126" i="1"/>
  <c r="H7126" i="1" s="1"/>
  <c r="E7114" i="1"/>
  <c r="F7114" i="1"/>
  <c r="G7114" i="1"/>
  <c r="H7114" i="1" s="1"/>
  <c r="E7102" i="1"/>
  <c r="F7102" i="1"/>
  <c r="G7102" i="1"/>
  <c r="H7102" i="1" s="1"/>
  <c r="E7090" i="1"/>
  <c r="F7090" i="1"/>
  <c r="G7090" i="1"/>
  <c r="H7090" i="1" s="1"/>
  <c r="E7078" i="1"/>
  <c r="F7078" i="1"/>
  <c r="G7078" i="1"/>
  <c r="H7078" i="1" s="1"/>
  <c r="E7066" i="1"/>
  <c r="F7066" i="1"/>
  <c r="G7066" i="1"/>
  <c r="H7066" i="1" s="1"/>
  <c r="E7054" i="1"/>
  <c r="F7054" i="1"/>
  <c r="G7054" i="1"/>
  <c r="H7054" i="1" s="1"/>
  <c r="E7042" i="1"/>
  <c r="F7042" i="1"/>
  <c r="G7042" i="1"/>
  <c r="H7042" i="1" s="1"/>
  <c r="E7030" i="1"/>
  <c r="F7030" i="1"/>
  <c r="G7030" i="1"/>
  <c r="H7030" i="1" s="1"/>
  <c r="E7018" i="1"/>
  <c r="F7018" i="1"/>
  <c r="G7018" i="1"/>
  <c r="H7018" i="1" s="1"/>
  <c r="E7006" i="1"/>
  <c r="F7006" i="1"/>
  <c r="G7006" i="1"/>
  <c r="H7006" i="1" s="1"/>
  <c r="E6994" i="1"/>
  <c r="F6994" i="1"/>
  <c r="G6994" i="1"/>
  <c r="H6994" i="1" s="1"/>
  <c r="E6982" i="1"/>
  <c r="F6982" i="1"/>
  <c r="G6982" i="1"/>
  <c r="H6982" i="1" s="1"/>
  <c r="E6970" i="1"/>
  <c r="F6970" i="1"/>
  <c r="G6970" i="1"/>
  <c r="H6970" i="1" s="1"/>
  <c r="E6958" i="1"/>
  <c r="F6958" i="1"/>
  <c r="G6958" i="1"/>
  <c r="H6958" i="1" s="1"/>
  <c r="E6946" i="1"/>
  <c r="F6946" i="1"/>
  <c r="G6946" i="1"/>
  <c r="H6946" i="1" s="1"/>
  <c r="E6934" i="1"/>
  <c r="F6934" i="1"/>
  <c r="G6934" i="1"/>
  <c r="H6934" i="1" s="1"/>
  <c r="E6922" i="1"/>
  <c r="F6922" i="1"/>
  <c r="G6922" i="1"/>
  <c r="H6922" i="1" s="1"/>
  <c r="E6910" i="1"/>
  <c r="F6910" i="1"/>
  <c r="G6910" i="1"/>
  <c r="H6910" i="1" s="1"/>
  <c r="E6898" i="1"/>
  <c r="F6898" i="1"/>
  <c r="G6898" i="1"/>
  <c r="H6898" i="1" s="1"/>
  <c r="E6886" i="1"/>
  <c r="F6886" i="1"/>
  <c r="G6886" i="1"/>
  <c r="H6886" i="1" s="1"/>
  <c r="E6874" i="1"/>
  <c r="F6874" i="1"/>
  <c r="G6874" i="1"/>
  <c r="H6874" i="1" s="1"/>
  <c r="E6862" i="1"/>
  <c r="F6862" i="1"/>
  <c r="G6862" i="1"/>
  <c r="H6862" i="1" s="1"/>
  <c r="E6850" i="1"/>
  <c r="F6850" i="1"/>
  <c r="G6850" i="1"/>
  <c r="H6850" i="1" s="1"/>
  <c r="E6838" i="1"/>
  <c r="F6838" i="1"/>
  <c r="G6838" i="1"/>
  <c r="H6838" i="1" s="1"/>
  <c r="E6826" i="1"/>
  <c r="F6826" i="1"/>
  <c r="G6826" i="1"/>
  <c r="H6826" i="1" s="1"/>
  <c r="E6814" i="1"/>
  <c r="F6814" i="1"/>
  <c r="G6814" i="1"/>
  <c r="H6814" i="1" s="1"/>
  <c r="E6802" i="1"/>
  <c r="F6802" i="1"/>
  <c r="G6802" i="1"/>
  <c r="H6802" i="1" s="1"/>
  <c r="E6790" i="1"/>
  <c r="F6790" i="1"/>
  <c r="G6790" i="1"/>
  <c r="H6790" i="1" s="1"/>
  <c r="E6778" i="1"/>
  <c r="F6778" i="1"/>
  <c r="G6778" i="1"/>
  <c r="H6778" i="1" s="1"/>
  <c r="E6766" i="1"/>
  <c r="F6766" i="1"/>
  <c r="G6766" i="1"/>
  <c r="H6766" i="1" s="1"/>
  <c r="E6754" i="1"/>
  <c r="F6754" i="1"/>
  <c r="G6754" i="1"/>
  <c r="H6754" i="1" s="1"/>
  <c r="E6742" i="1"/>
  <c r="F6742" i="1"/>
  <c r="G6742" i="1"/>
  <c r="H6742" i="1" s="1"/>
  <c r="E6730" i="1"/>
  <c r="F6730" i="1"/>
  <c r="G6730" i="1"/>
  <c r="H6730" i="1" s="1"/>
  <c r="E6718" i="1"/>
  <c r="F6718" i="1"/>
  <c r="G6718" i="1"/>
  <c r="H6718" i="1" s="1"/>
  <c r="E6706" i="1"/>
  <c r="F6706" i="1"/>
  <c r="G6706" i="1"/>
  <c r="H6706" i="1" s="1"/>
  <c r="E6694" i="1"/>
  <c r="F6694" i="1"/>
  <c r="G6694" i="1"/>
  <c r="H6694" i="1" s="1"/>
  <c r="E6682" i="1"/>
  <c r="F6682" i="1"/>
  <c r="G6682" i="1"/>
  <c r="H6682" i="1" s="1"/>
  <c r="E6670" i="1"/>
  <c r="F6670" i="1"/>
  <c r="G6670" i="1"/>
  <c r="H6670" i="1" s="1"/>
  <c r="E6658" i="1"/>
  <c r="F6658" i="1"/>
  <c r="G6658" i="1"/>
  <c r="H6658" i="1" s="1"/>
  <c r="E6646" i="1"/>
  <c r="F6646" i="1"/>
  <c r="G6646" i="1"/>
  <c r="H6646" i="1" s="1"/>
  <c r="E6634" i="1"/>
  <c r="F6634" i="1"/>
  <c r="G6634" i="1"/>
  <c r="H6634" i="1" s="1"/>
  <c r="E6622" i="1"/>
  <c r="F6622" i="1"/>
  <c r="G6622" i="1"/>
  <c r="H6622" i="1" s="1"/>
  <c r="E6610" i="1"/>
  <c r="F6610" i="1"/>
  <c r="G6610" i="1"/>
  <c r="H6610" i="1" s="1"/>
  <c r="E6598" i="1"/>
  <c r="F6598" i="1"/>
  <c r="G6598" i="1"/>
  <c r="H6598" i="1" s="1"/>
  <c r="E6586" i="1"/>
  <c r="F6586" i="1"/>
  <c r="G6586" i="1"/>
  <c r="H6586" i="1" s="1"/>
  <c r="E6574" i="1"/>
  <c r="F6574" i="1"/>
  <c r="G6574" i="1"/>
  <c r="H6574" i="1" s="1"/>
  <c r="E6562" i="1"/>
  <c r="F6562" i="1"/>
  <c r="G6562" i="1"/>
  <c r="H6562" i="1" s="1"/>
  <c r="E6550" i="1"/>
  <c r="F6550" i="1"/>
  <c r="G6550" i="1"/>
  <c r="H6550" i="1" s="1"/>
  <c r="E6538" i="1"/>
  <c r="F6538" i="1"/>
  <c r="G6538" i="1"/>
  <c r="H6538" i="1" s="1"/>
  <c r="E6526" i="1"/>
  <c r="F6526" i="1"/>
  <c r="G6526" i="1"/>
  <c r="H6526" i="1" s="1"/>
  <c r="E6514" i="1"/>
  <c r="F6514" i="1"/>
  <c r="G6514" i="1"/>
  <c r="H6514" i="1" s="1"/>
  <c r="E6502" i="1"/>
  <c r="F6502" i="1"/>
  <c r="G6502" i="1"/>
  <c r="H6502" i="1" s="1"/>
  <c r="E6490" i="1"/>
  <c r="F6490" i="1"/>
  <c r="G6490" i="1"/>
  <c r="H6490" i="1" s="1"/>
  <c r="E6478" i="1"/>
  <c r="F6478" i="1"/>
  <c r="G6478" i="1"/>
  <c r="H6478" i="1" s="1"/>
  <c r="E6466" i="1"/>
  <c r="F6466" i="1"/>
  <c r="G6466" i="1"/>
  <c r="H6466" i="1" s="1"/>
  <c r="E6454" i="1"/>
  <c r="F6454" i="1"/>
  <c r="G6454" i="1"/>
  <c r="H6454" i="1" s="1"/>
  <c r="E6442" i="1"/>
  <c r="F6442" i="1"/>
  <c r="G6442" i="1"/>
  <c r="H6442" i="1" s="1"/>
  <c r="E6430" i="1"/>
  <c r="F6430" i="1"/>
  <c r="G6430" i="1"/>
  <c r="H6430" i="1" s="1"/>
  <c r="E6418" i="1"/>
  <c r="F6418" i="1"/>
  <c r="G6418" i="1"/>
  <c r="H6418" i="1" s="1"/>
  <c r="E6406" i="1"/>
  <c r="F6406" i="1"/>
  <c r="G6406" i="1"/>
  <c r="H6406" i="1" s="1"/>
  <c r="E6394" i="1"/>
  <c r="F6394" i="1"/>
  <c r="G6394" i="1"/>
  <c r="H6394" i="1" s="1"/>
  <c r="E6382" i="1"/>
  <c r="F6382" i="1"/>
  <c r="G6382" i="1"/>
  <c r="H6382" i="1" s="1"/>
  <c r="E6370" i="1"/>
  <c r="F6370" i="1"/>
  <c r="G6370" i="1"/>
  <c r="H6370" i="1" s="1"/>
  <c r="E6358" i="1"/>
  <c r="F6358" i="1"/>
  <c r="G6358" i="1"/>
  <c r="H6358" i="1" s="1"/>
  <c r="E6346" i="1"/>
  <c r="F6346" i="1"/>
  <c r="G6346" i="1"/>
  <c r="H6346" i="1" s="1"/>
  <c r="E6334" i="1"/>
  <c r="F6334" i="1"/>
  <c r="G6334" i="1"/>
  <c r="H6334" i="1" s="1"/>
  <c r="E6322" i="1"/>
  <c r="F6322" i="1"/>
  <c r="G6322" i="1"/>
  <c r="H6322" i="1" s="1"/>
  <c r="E6310" i="1"/>
  <c r="F6310" i="1"/>
  <c r="G6310" i="1"/>
  <c r="H6310" i="1" s="1"/>
  <c r="E6298" i="1"/>
  <c r="F6298" i="1"/>
  <c r="G6298" i="1"/>
  <c r="H6298" i="1" s="1"/>
  <c r="E6286" i="1"/>
  <c r="F6286" i="1"/>
  <c r="G6286" i="1"/>
  <c r="H6286" i="1" s="1"/>
  <c r="E6274" i="1"/>
  <c r="F6274" i="1"/>
  <c r="G6274" i="1"/>
  <c r="H6274" i="1" s="1"/>
  <c r="E6262" i="1"/>
  <c r="F6262" i="1"/>
  <c r="G6262" i="1"/>
  <c r="H6262" i="1" s="1"/>
  <c r="E6250" i="1"/>
  <c r="F6250" i="1"/>
  <c r="G6250" i="1"/>
  <c r="H6250" i="1" s="1"/>
  <c r="E6238" i="1"/>
  <c r="F6238" i="1"/>
  <c r="G6238" i="1"/>
  <c r="H6238" i="1" s="1"/>
  <c r="E6226" i="1"/>
  <c r="F6226" i="1"/>
  <c r="G6226" i="1"/>
  <c r="H6226" i="1" s="1"/>
  <c r="E6214" i="1"/>
  <c r="F6214" i="1"/>
  <c r="G6214" i="1"/>
  <c r="H6214" i="1" s="1"/>
  <c r="E6202" i="1"/>
  <c r="F6202" i="1"/>
  <c r="G6202" i="1"/>
  <c r="H6202" i="1" s="1"/>
  <c r="E6190" i="1"/>
  <c r="F6190" i="1"/>
  <c r="G6190" i="1"/>
  <c r="H6190" i="1" s="1"/>
  <c r="E6178" i="1"/>
  <c r="F6178" i="1"/>
  <c r="G6178" i="1"/>
  <c r="H6178" i="1" s="1"/>
  <c r="E6166" i="1"/>
  <c r="F6166" i="1"/>
  <c r="G6166" i="1"/>
  <c r="H6166" i="1" s="1"/>
  <c r="E6154" i="1"/>
  <c r="F6154" i="1"/>
  <c r="G6154" i="1"/>
  <c r="H6154" i="1" s="1"/>
  <c r="E6142" i="1"/>
  <c r="F6142" i="1"/>
  <c r="G6142" i="1"/>
  <c r="H6142" i="1" s="1"/>
  <c r="E6130" i="1"/>
  <c r="F6130" i="1"/>
  <c r="G6130" i="1"/>
  <c r="H6130" i="1" s="1"/>
  <c r="E6118" i="1"/>
  <c r="F6118" i="1"/>
  <c r="G6118" i="1"/>
  <c r="H6118" i="1" s="1"/>
  <c r="E6106" i="1"/>
  <c r="F6106" i="1"/>
  <c r="G6106" i="1"/>
  <c r="H6106" i="1" s="1"/>
  <c r="E6094" i="1"/>
  <c r="F6094" i="1"/>
  <c r="G6094" i="1"/>
  <c r="H6094" i="1" s="1"/>
  <c r="E6082" i="1"/>
  <c r="F6082" i="1"/>
  <c r="G6082" i="1"/>
  <c r="H6082" i="1" s="1"/>
  <c r="E6070" i="1"/>
  <c r="F6070" i="1"/>
  <c r="G6070" i="1"/>
  <c r="H6070" i="1" s="1"/>
  <c r="E6058" i="1"/>
  <c r="F6058" i="1"/>
  <c r="G6058" i="1"/>
  <c r="H6058" i="1" s="1"/>
  <c r="E6046" i="1"/>
  <c r="F6046" i="1"/>
  <c r="G6046" i="1"/>
  <c r="H6046" i="1" s="1"/>
  <c r="E6034" i="1"/>
  <c r="F6034" i="1"/>
  <c r="G6034" i="1"/>
  <c r="H6034" i="1" s="1"/>
  <c r="E6022" i="1"/>
  <c r="F6022" i="1"/>
  <c r="G6022" i="1"/>
  <c r="H6022" i="1" s="1"/>
  <c r="E6010" i="1"/>
  <c r="F6010" i="1"/>
  <c r="G6010" i="1"/>
  <c r="H6010" i="1" s="1"/>
  <c r="E5998" i="1"/>
  <c r="F5998" i="1"/>
  <c r="G5998" i="1"/>
  <c r="H5998" i="1" s="1"/>
  <c r="E5986" i="1"/>
  <c r="F5986" i="1"/>
  <c r="G5986" i="1"/>
  <c r="H5986" i="1" s="1"/>
  <c r="E5974" i="1"/>
  <c r="F5974" i="1"/>
  <c r="G5974" i="1"/>
  <c r="H5974" i="1" s="1"/>
  <c r="E5962" i="1"/>
  <c r="F5962" i="1"/>
  <c r="G5962" i="1"/>
  <c r="H5962" i="1" s="1"/>
  <c r="E5950" i="1"/>
  <c r="F5950" i="1"/>
  <c r="G5950" i="1"/>
  <c r="H5950" i="1" s="1"/>
  <c r="E5938" i="1"/>
  <c r="F5938" i="1"/>
  <c r="G5938" i="1"/>
  <c r="H5938" i="1" s="1"/>
  <c r="E5926" i="1"/>
  <c r="F5926" i="1"/>
  <c r="G5926" i="1"/>
  <c r="H5926" i="1" s="1"/>
  <c r="E5914" i="1"/>
  <c r="F5914" i="1"/>
  <c r="G5914" i="1"/>
  <c r="H5914" i="1" s="1"/>
  <c r="E5902" i="1"/>
  <c r="F5902" i="1"/>
  <c r="G5902" i="1"/>
  <c r="H5902" i="1" s="1"/>
  <c r="E5890" i="1"/>
  <c r="F5890" i="1"/>
  <c r="G5890" i="1"/>
  <c r="H5890" i="1" s="1"/>
  <c r="E5878" i="1"/>
  <c r="F5878" i="1"/>
  <c r="G5878" i="1"/>
  <c r="H5878" i="1" s="1"/>
  <c r="E5866" i="1"/>
  <c r="F5866" i="1"/>
  <c r="G5866" i="1"/>
  <c r="H5866" i="1" s="1"/>
  <c r="E5854" i="1"/>
  <c r="F5854" i="1"/>
  <c r="G5854" i="1"/>
  <c r="H5854" i="1" s="1"/>
  <c r="E5842" i="1"/>
  <c r="F5842" i="1"/>
  <c r="G5842" i="1"/>
  <c r="H5842" i="1" s="1"/>
  <c r="E5830" i="1"/>
  <c r="F5830" i="1"/>
  <c r="G5830" i="1"/>
  <c r="H5830" i="1" s="1"/>
  <c r="E5818" i="1"/>
  <c r="F5818" i="1"/>
  <c r="G5818" i="1"/>
  <c r="H5818" i="1" s="1"/>
  <c r="E5806" i="1"/>
  <c r="F5806" i="1"/>
  <c r="G5806" i="1"/>
  <c r="H5806" i="1" s="1"/>
  <c r="E5794" i="1"/>
  <c r="F5794" i="1"/>
  <c r="G5794" i="1"/>
  <c r="H5794" i="1" s="1"/>
  <c r="E5782" i="1"/>
  <c r="F5782" i="1"/>
  <c r="G5782" i="1"/>
  <c r="H5782" i="1" s="1"/>
  <c r="E5770" i="1"/>
  <c r="F5770" i="1"/>
  <c r="G5770" i="1"/>
  <c r="H5770" i="1" s="1"/>
  <c r="E5758" i="1"/>
  <c r="F5758" i="1"/>
  <c r="G5758" i="1"/>
  <c r="H5758" i="1" s="1"/>
  <c r="E5746" i="1"/>
  <c r="F5746" i="1"/>
  <c r="G5746" i="1"/>
  <c r="H5746" i="1" s="1"/>
  <c r="E5734" i="1"/>
  <c r="F5734" i="1"/>
  <c r="G5734" i="1"/>
  <c r="H5734" i="1" s="1"/>
  <c r="E5722" i="1"/>
  <c r="F5722" i="1"/>
  <c r="G5722" i="1"/>
  <c r="H5722" i="1" s="1"/>
  <c r="E5710" i="1"/>
  <c r="F5710" i="1"/>
  <c r="G5710" i="1"/>
  <c r="H5710" i="1" s="1"/>
  <c r="E5698" i="1"/>
  <c r="F5698" i="1"/>
  <c r="G5698" i="1"/>
  <c r="H5698" i="1" s="1"/>
  <c r="E5686" i="1"/>
  <c r="F5686" i="1"/>
  <c r="G5686" i="1"/>
  <c r="H5686" i="1" s="1"/>
  <c r="E5674" i="1"/>
  <c r="F5674" i="1"/>
  <c r="G5674" i="1"/>
  <c r="H5674" i="1" s="1"/>
  <c r="E5662" i="1"/>
  <c r="F5662" i="1"/>
  <c r="G5662" i="1"/>
  <c r="H5662" i="1" s="1"/>
  <c r="E5650" i="1"/>
  <c r="F5650" i="1"/>
  <c r="G5650" i="1"/>
  <c r="H5650" i="1" s="1"/>
  <c r="E5638" i="1"/>
  <c r="F5638" i="1"/>
  <c r="G5638" i="1"/>
  <c r="H5638" i="1" s="1"/>
  <c r="E5626" i="1"/>
  <c r="F5626" i="1"/>
  <c r="G5626" i="1"/>
  <c r="H5626" i="1" s="1"/>
  <c r="E5614" i="1"/>
  <c r="F5614" i="1"/>
  <c r="G5614" i="1"/>
  <c r="H5614" i="1" s="1"/>
  <c r="E5602" i="1"/>
  <c r="F5602" i="1"/>
  <c r="G5602" i="1"/>
  <c r="H5602" i="1" s="1"/>
  <c r="E5590" i="1"/>
  <c r="F5590" i="1"/>
  <c r="G5590" i="1"/>
  <c r="H5590" i="1" s="1"/>
  <c r="E5578" i="1"/>
  <c r="F5578" i="1"/>
  <c r="G5578" i="1"/>
  <c r="H5578" i="1" s="1"/>
  <c r="E5566" i="1"/>
  <c r="F5566" i="1"/>
  <c r="G5566" i="1"/>
  <c r="H5566" i="1" s="1"/>
  <c r="E5554" i="1"/>
  <c r="F5554" i="1"/>
  <c r="G5554" i="1"/>
  <c r="H5554" i="1" s="1"/>
  <c r="E5542" i="1"/>
  <c r="F5542" i="1"/>
  <c r="G5542" i="1"/>
  <c r="H5542" i="1" s="1"/>
  <c r="E5530" i="1"/>
  <c r="F5530" i="1"/>
  <c r="G5530" i="1"/>
  <c r="H5530" i="1" s="1"/>
  <c r="E5518" i="1"/>
  <c r="F5518" i="1"/>
  <c r="G5518" i="1"/>
  <c r="H5518" i="1" s="1"/>
  <c r="E5506" i="1"/>
  <c r="F5506" i="1"/>
  <c r="G5506" i="1"/>
  <c r="H5506" i="1" s="1"/>
  <c r="E5494" i="1"/>
  <c r="F5494" i="1"/>
  <c r="G5494" i="1"/>
  <c r="H5494" i="1" s="1"/>
  <c r="E5482" i="1"/>
  <c r="F5482" i="1"/>
  <c r="G5482" i="1"/>
  <c r="H5482" i="1" s="1"/>
  <c r="E5470" i="1"/>
  <c r="F5470" i="1"/>
  <c r="G5470" i="1"/>
  <c r="H5470" i="1" s="1"/>
  <c r="E5458" i="1"/>
  <c r="F5458" i="1"/>
  <c r="G5458" i="1"/>
  <c r="H5458" i="1" s="1"/>
  <c r="E5446" i="1"/>
  <c r="F5446" i="1"/>
  <c r="G5446" i="1"/>
  <c r="H5446" i="1" s="1"/>
  <c r="E5434" i="1"/>
  <c r="F5434" i="1"/>
  <c r="G5434" i="1"/>
  <c r="H5434" i="1" s="1"/>
  <c r="E5422" i="1"/>
  <c r="F5422" i="1"/>
  <c r="G5422" i="1"/>
  <c r="H5422" i="1" s="1"/>
  <c r="E5410" i="1"/>
  <c r="F5410" i="1"/>
  <c r="G5410" i="1"/>
  <c r="H5410" i="1" s="1"/>
  <c r="E5398" i="1"/>
  <c r="F5398" i="1"/>
  <c r="G5398" i="1"/>
  <c r="H5398" i="1" s="1"/>
  <c r="E5386" i="1"/>
  <c r="F5386" i="1"/>
  <c r="G5386" i="1"/>
  <c r="H5386" i="1" s="1"/>
  <c r="E5374" i="1"/>
  <c r="F5374" i="1"/>
  <c r="G5374" i="1"/>
  <c r="H5374" i="1" s="1"/>
  <c r="E5362" i="1"/>
  <c r="F5362" i="1"/>
  <c r="G5362" i="1"/>
  <c r="H5362" i="1" s="1"/>
  <c r="E5350" i="1"/>
  <c r="F5350" i="1"/>
  <c r="G5350" i="1"/>
  <c r="H5350" i="1" s="1"/>
  <c r="E5338" i="1"/>
  <c r="F5338" i="1"/>
  <c r="G5338" i="1"/>
  <c r="H5338" i="1" s="1"/>
  <c r="E5326" i="1"/>
  <c r="F5326" i="1"/>
  <c r="G5326" i="1"/>
  <c r="H5326" i="1" s="1"/>
  <c r="E5314" i="1"/>
  <c r="F5314" i="1"/>
  <c r="G5314" i="1"/>
  <c r="H5314" i="1" s="1"/>
  <c r="E5302" i="1"/>
  <c r="F5302" i="1"/>
  <c r="G5302" i="1"/>
  <c r="H5302" i="1" s="1"/>
  <c r="E5290" i="1"/>
  <c r="F5290" i="1"/>
  <c r="G5290" i="1"/>
  <c r="H5290" i="1" s="1"/>
  <c r="E5278" i="1"/>
  <c r="F5278" i="1"/>
  <c r="G5278" i="1"/>
  <c r="H5278" i="1" s="1"/>
  <c r="E5266" i="1"/>
  <c r="F5266" i="1"/>
  <c r="G5266" i="1"/>
  <c r="H5266" i="1" s="1"/>
  <c r="E5254" i="1"/>
  <c r="F5254" i="1"/>
  <c r="G5254" i="1"/>
  <c r="H5254" i="1" s="1"/>
  <c r="E5242" i="1"/>
  <c r="F5242" i="1"/>
  <c r="G5242" i="1"/>
  <c r="H5242" i="1" s="1"/>
  <c r="E5230" i="1"/>
  <c r="F5230" i="1"/>
  <c r="G5230" i="1"/>
  <c r="H5230" i="1" s="1"/>
  <c r="E5218" i="1"/>
  <c r="F5218" i="1"/>
  <c r="G5218" i="1"/>
  <c r="H5218" i="1" s="1"/>
  <c r="E5206" i="1"/>
  <c r="F5206" i="1"/>
  <c r="G5206" i="1"/>
  <c r="H5206" i="1" s="1"/>
  <c r="E5194" i="1"/>
  <c r="F5194" i="1"/>
  <c r="G5194" i="1"/>
  <c r="H5194" i="1" s="1"/>
  <c r="E5182" i="1"/>
  <c r="F5182" i="1"/>
  <c r="G5182" i="1"/>
  <c r="H5182" i="1" s="1"/>
  <c r="E5170" i="1"/>
  <c r="F5170" i="1"/>
  <c r="G5170" i="1"/>
  <c r="H5170" i="1" s="1"/>
  <c r="E5158" i="1"/>
  <c r="F5158" i="1"/>
  <c r="G5158" i="1"/>
  <c r="H5158" i="1" s="1"/>
  <c r="E5146" i="1"/>
  <c r="F5146" i="1"/>
  <c r="G5146" i="1"/>
  <c r="H5146" i="1" s="1"/>
  <c r="E5134" i="1"/>
  <c r="F5134" i="1"/>
  <c r="G5134" i="1"/>
  <c r="H5134" i="1" s="1"/>
  <c r="E5122" i="1"/>
  <c r="F5122" i="1"/>
  <c r="G5122" i="1"/>
  <c r="H5122" i="1" s="1"/>
  <c r="E5110" i="1"/>
  <c r="F5110" i="1"/>
  <c r="G5110" i="1"/>
  <c r="H5110" i="1" s="1"/>
  <c r="E5098" i="1"/>
  <c r="F5098" i="1"/>
  <c r="G5098" i="1"/>
  <c r="H5098" i="1" s="1"/>
  <c r="E5086" i="1"/>
  <c r="F5086" i="1"/>
  <c r="G5086" i="1"/>
  <c r="H5086" i="1" s="1"/>
  <c r="E5074" i="1"/>
  <c r="F5074" i="1"/>
  <c r="G5074" i="1"/>
  <c r="H5074" i="1" s="1"/>
  <c r="E5062" i="1"/>
  <c r="F5062" i="1"/>
  <c r="G5062" i="1"/>
  <c r="H5062" i="1" s="1"/>
  <c r="E5050" i="1"/>
  <c r="F5050" i="1"/>
  <c r="G5050" i="1"/>
  <c r="H5050" i="1" s="1"/>
  <c r="E5038" i="1"/>
  <c r="F5038" i="1"/>
  <c r="G5038" i="1"/>
  <c r="H5038" i="1" s="1"/>
  <c r="E5026" i="1"/>
  <c r="F5026" i="1"/>
  <c r="G5026" i="1"/>
  <c r="H5026" i="1" s="1"/>
  <c r="E5014" i="1"/>
  <c r="F5014" i="1"/>
  <c r="G5014" i="1"/>
  <c r="H5014" i="1" s="1"/>
  <c r="E5002" i="1"/>
  <c r="F5002" i="1"/>
  <c r="G5002" i="1"/>
  <c r="H5002" i="1" s="1"/>
  <c r="E4990" i="1"/>
  <c r="F4990" i="1"/>
  <c r="G4990" i="1"/>
  <c r="H4990" i="1" s="1"/>
  <c r="E4978" i="1"/>
  <c r="F4978" i="1"/>
  <c r="G4978" i="1"/>
  <c r="H4978" i="1" s="1"/>
  <c r="E4966" i="1"/>
  <c r="F4966" i="1"/>
  <c r="G4966" i="1"/>
  <c r="H4966" i="1" s="1"/>
  <c r="E4954" i="1"/>
  <c r="F4954" i="1"/>
  <c r="G4954" i="1"/>
  <c r="H4954" i="1" s="1"/>
  <c r="E4942" i="1"/>
  <c r="F4942" i="1"/>
  <c r="G4942" i="1"/>
  <c r="H4942" i="1" s="1"/>
  <c r="E4930" i="1"/>
  <c r="F4930" i="1"/>
  <c r="G4930" i="1"/>
  <c r="H4930" i="1" s="1"/>
  <c r="E4918" i="1"/>
  <c r="F4918" i="1"/>
  <c r="G4918" i="1"/>
  <c r="H4918" i="1" s="1"/>
  <c r="E4906" i="1"/>
  <c r="F4906" i="1"/>
  <c r="G4906" i="1"/>
  <c r="H4906" i="1" s="1"/>
  <c r="E4894" i="1"/>
  <c r="F4894" i="1"/>
  <c r="G4894" i="1"/>
  <c r="H4894" i="1" s="1"/>
  <c r="E4882" i="1"/>
  <c r="F4882" i="1"/>
  <c r="G4882" i="1"/>
  <c r="H4882" i="1" s="1"/>
  <c r="E4870" i="1"/>
  <c r="F4870" i="1"/>
  <c r="G4870" i="1"/>
  <c r="H4870" i="1" s="1"/>
  <c r="E4858" i="1"/>
  <c r="F4858" i="1"/>
  <c r="G4858" i="1"/>
  <c r="H4858" i="1" s="1"/>
  <c r="E4846" i="1"/>
  <c r="F4846" i="1"/>
  <c r="G4846" i="1"/>
  <c r="H4846" i="1" s="1"/>
  <c r="E4834" i="1"/>
  <c r="F4834" i="1"/>
  <c r="G4834" i="1"/>
  <c r="H4834" i="1" s="1"/>
  <c r="E4822" i="1"/>
  <c r="F4822" i="1"/>
  <c r="G4822" i="1"/>
  <c r="H4822" i="1" s="1"/>
  <c r="E4810" i="1"/>
  <c r="F4810" i="1"/>
  <c r="G4810" i="1"/>
  <c r="H4810" i="1" s="1"/>
  <c r="E4798" i="1"/>
  <c r="F4798" i="1"/>
  <c r="G4798" i="1"/>
  <c r="H4798" i="1" s="1"/>
  <c r="E4786" i="1"/>
  <c r="F4786" i="1"/>
  <c r="G4786" i="1"/>
  <c r="H4786" i="1" s="1"/>
  <c r="E4774" i="1"/>
  <c r="F4774" i="1"/>
  <c r="G4774" i="1"/>
  <c r="H4774" i="1" s="1"/>
  <c r="E4762" i="1"/>
  <c r="F4762" i="1"/>
  <c r="G4762" i="1"/>
  <c r="H4762" i="1" s="1"/>
  <c r="E4750" i="1"/>
  <c r="F4750" i="1"/>
  <c r="G4750" i="1"/>
  <c r="H4750" i="1" s="1"/>
  <c r="E4738" i="1"/>
  <c r="F4738" i="1"/>
  <c r="G4738" i="1"/>
  <c r="H4738" i="1" s="1"/>
  <c r="E4726" i="1"/>
  <c r="F4726" i="1"/>
  <c r="G4726" i="1"/>
  <c r="H4726" i="1" s="1"/>
  <c r="E4714" i="1"/>
  <c r="F4714" i="1"/>
  <c r="G4714" i="1"/>
  <c r="H4714" i="1" s="1"/>
  <c r="E4702" i="1"/>
  <c r="F4702" i="1"/>
  <c r="G4702" i="1"/>
  <c r="H4702" i="1" s="1"/>
  <c r="E4690" i="1"/>
  <c r="F4690" i="1"/>
  <c r="G4690" i="1"/>
  <c r="H4690" i="1" s="1"/>
  <c r="E4678" i="1"/>
  <c r="F4678" i="1"/>
  <c r="G4678" i="1"/>
  <c r="H4678" i="1" s="1"/>
  <c r="E4666" i="1"/>
  <c r="F4666" i="1"/>
  <c r="G4666" i="1"/>
  <c r="H4666" i="1" s="1"/>
  <c r="E4654" i="1"/>
  <c r="F4654" i="1"/>
  <c r="G4654" i="1"/>
  <c r="H4654" i="1" s="1"/>
  <c r="E4642" i="1"/>
  <c r="F4642" i="1"/>
  <c r="G4642" i="1"/>
  <c r="H4642" i="1" s="1"/>
  <c r="E4630" i="1"/>
  <c r="F4630" i="1"/>
  <c r="G4630" i="1"/>
  <c r="H4630" i="1" s="1"/>
  <c r="E4618" i="1"/>
  <c r="F4618" i="1"/>
  <c r="G4618" i="1"/>
  <c r="H4618" i="1" s="1"/>
  <c r="E4606" i="1"/>
  <c r="F4606" i="1"/>
  <c r="G4606" i="1"/>
  <c r="H4606" i="1" s="1"/>
  <c r="E4594" i="1"/>
  <c r="F4594" i="1"/>
  <c r="G4594" i="1"/>
  <c r="H4594" i="1" s="1"/>
  <c r="E4582" i="1"/>
  <c r="F4582" i="1"/>
  <c r="G4582" i="1"/>
  <c r="H4582" i="1" s="1"/>
  <c r="E4570" i="1"/>
  <c r="F4570" i="1"/>
  <c r="G4570" i="1"/>
  <c r="H4570" i="1" s="1"/>
  <c r="E4558" i="1"/>
  <c r="F4558" i="1"/>
  <c r="G4558" i="1"/>
  <c r="H4558" i="1" s="1"/>
  <c r="E4546" i="1"/>
  <c r="F4546" i="1"/>
  <c r="G4546" i="1"/>
  <c r="H4546" i="1" s="1"/>
  <c r="E4534" i="1"/>
  <c r="F4534" i="1"/>
  <c r="G4534" i="1"/>
  <c r="H4534" i="1" s="1"/>
  <c r="E4522" i="1"/>
  <c r="F4522" i="1"/>
  <c r="G4522" i="1"/>
  <c r="H4522" i="1" s="1"/>
  <c r="E4510" i="1"/>
  <c r="F4510" i="1"/>
  <c r="G4510" i="1"/>
  <c r="H4510" i="1" s="1"/>
  <c r="E4498" i="1"/>
  <c r="F4498" i="1"/>
  <c r="G4498" i="1"/>
  <c r="H4498" i="1" s="1"/>
  <c r="E4486" i="1"/>
  <c r="F4486" i="1"/>
  <c r="G4486" i="1"/>
  <c r="H4486" i="1" s="1"/>
  <c r="E4474" i="1"/>
  <c r="F4474" i="1"/>
  <c r="G4474" i="1"/>
  <c r="H4474" i="1" s="1"/>
  <c r="E4462" i="1"/>
  <c r="F4462" i="1"/>
  <c r="G4462" i="1"/>
  <c r="H4462" i="1" s="1"/>
  <c r="E4450" i="1"/>
  <c r="F4450" i="1"/>
  <c r="G4450" i="1"/>
  <c r="H4450" i="1" s="1"/>
  <c r="E4438" i="1"/>
  <c r="F4438" i="1"/>
  <c r="G4438" i="1"/>
  <c r="H4438" i="1" s="1"/>
  <c r="E4426" i="1"/>
  <c r="F4426" i="1"/>
  <c r="G4426" i="1"/>
  <c r="H4426" i="1" s="1"/>
  <c r="E4414" i="1"/>
  <c r="F4414" i="1"/>
  <c r="G4414" i="1"/>
  <c r="H4414" i="1" s="1"/>
  <c r="E4402" i="1"/>
  <c r="F4402" i="1"/>
  <c r="G4402" i="1"/>
  <c r="H4402" i="1" s="1"/>
  <c r="E4390" i="1"/>
  <c r="F4390" i="1"/>
  <c r="G4390" i="1"/>
  <c r="H4390" i="1" s="1"/>
  <c r="E4378" i="1"/>
  <c r="F4378" i="1"/>
  <c r="G4378" i="1"/>
  <c r="H4378" i="1" s="1"/>
  <c r="E4366" i="1"/>
  <c r="F4366" i="1"/>
  <c r="G4366" i="1"/>
  <c r="H4366" i="1" s="1"/>
  <c r="E4354" i="1"/>
  <c r="F4354" i="1"/>
  <c r="G4354" i="1"/>
  <c r="H4354" i="1" s="1"/>
  <c r="E4342" i="1"/>
  <c r="F4342" i="1"/>
  <c r="G4342" i="1"/>
  <c r="H4342" i="1" s="1"/>
  <c r="E4330" i="1"/>
  <c r="F4330" i="1"/>
  <c r="G4330" i="1"/>
  <c r="H4330" i="1" s="1"/>
  <c r="E4318" i="1"/>
  <c r="F4318" i="1"/>
  <c r="G4318" i="1"/>
  <c r="H4318" i="1" s="1"/>
  <c r="E4306" i="1"/>
  <c r="F4306" i="1"/>
  <c r="G4306" i="1"/>
  <c r="H4306" i="1" s="1"/>
  <c r="E4294" i="1"/>
  <c r="F4294" i="1"/>
  <c r="G4294" i="1"/>
  <c r="H4294" i="1" s="1"/>
  <c r="E4282" i="1"/>
  <c r="F4282" i="1"/>
  <c r="G4282" i="1"/>
  <c r="H4282" i="1" s="1"/>
  <c r="E4270" i="1"/>
  <c r="F4270" i="1"/>
  <c r="G4270" i="1"/>
  <c r="H4270" i="1" s="1"/>
  <c r="E4258" i="1"/>
  <c r="F4258" i="1"/>
  <c r="G4258" i="1"/>
  <c r="H4258" i="1" s="1"/>
  <c r="E4246" i="1"/>
  <c r="F4246" i="1"/>
  <c r="G4246" i="1"/>
  <c r="H4246" i="1" s="1"/>
  <c r="E4234" i="1"/>
  <c r="F4234" i="1"/>
  <c r="G4234" i="1"/>
  <c r="H4234" i="1" s="1"/>
  <c r="E4222" i="1"/>
  <c r="F4222" i="1"/>
  <c r="G4222" i="1"/>
  <c r="H4222" i="1" s="1"/>
  <c r="E4210" i="1"/>
  <c r="F4210" i="1"/>
  <c r="G4210" i="1"/>
  <c r="H4210" i="1" s="1"/>
  <c r="E4198" i="1"/>
  <c r="F4198" i="1"/>
  <c r="G4198" i="1"/>
  <c r="H4198" i="1" s="1"/>
  <c r="E4186" i="1"/>
  <c r="F4186" i="1"/>
  <c r="G4186" i="1"/>
  <c r="H4186" i="1" s="1"/>
  <c r="E4174" i="1"/>
  <c r="F4174" i="1"/>
  <c r="G4174" i="1"/>
  <c r="H4174" i="1" s="1"/>
  <c r="E4162" i="1"/>
  <c r="F4162" i="1"/>
  <c r="G4162" i="1"/>
  <c r="H4162" i="1" s="1"/>
  <c r="E4150" i="1"/>
  <c r="F4150" i="1"/>
  <c r="G4150" i="1"/>
  <c r="H4150" i="1" s="1"/>
  <c r="E4138" i="1"/>
  <c r="F4138" i="1"/>
  <c r="G4138" i="1"/>
  <c r="H4138" i="1" s="1"/>
  <c r="E4126" i="1"/>
  <c r="F4126" i="1"/>
  <c r="G4126" i="1"/>
  <c r="H4126" i="1" s="1"/>
  <c r="E4114" i="1"/>
  <c r="F4114" i="1"/>
  <c r="G4114" i="1"/>
  <c r="H4114" i="1" s="1"/>
  <c r="E4102" i="1"/>
  <c r="F4102" i="1"/>
  <c r="G4102" i="1"/>
  <c r="H4102" i="1" s="1"/>
  <c r="E4090" i="1"/>
  <c r="F4090" i="1"/>
  <c r="G4090" i="1"/>
  <c r="H4090" i="1" s="1"/>
  <c r="E4078" i="1"/>
  <c r="F4078" i="1"/>
  <c r="G4078" i="1"/>
  <c r="H4078" i="1" s="1"/>
  <c r="E4066" i="1"/>
  <c r="F4066" i="1"/>
  <c r="G4066" i="1"/>
  <c r="H4066" i="1" s="1"/>
  <c r="E4054" i="1"/>
  <c r="F4054" i="1"/>
  <c r="G4054" i="1"/>
  <c r="H4054" i="1" s="1"/>
  <c r="E4042" i="1"/>
  <c r="F4042" i="1"/>
  <c r="G4042" i="1"/>
  <c r="H4042" i="1" s="1"/>
  <c r="E4030" i="1"/>
  <c r="F4030" i="1"/>
  <c r="G4030" i="1"/>
  <c r="H4030" i="1" s="1"/>
  <c r="E4018" i="1"/>
  <c r="F4018" i="1"/>
  <c r="G4018" i="1"/>
  <c r="H4018" i="1" s="1"/>
  <c r="E4006" i="1"/>
  <c r="F4006" i="1"/>
  <c r="G4006" i="1"/>
  <c r="H4006" i="1" s="1"/>
  <c r="E3994" i="1"/>
  <c r="F3994" i="1"/>
  <c r="G3994" i="1"/>
  <c r="H3994" i="1" s="1"/>
  <c r="E3982" i="1"/>
  <c r="F3982" i="1"/>
  <c r="G3982" i="1"/>
  <c r="H3982" i="1" s="1"/>
  <c r="E3970" i="1"/>
  <c r="F3970" i="1"/>
  <c r="G3970" i="1"/>
  <c r="H3970" i="1" s="1"/>
  <c r="E3958" i="1"/>
  <c r="F3958" i="1"/>
  <c r="G3958" i="1"/>
  <c r="H3958" i="1" s="1"/>
  <c r="E3946" i="1"/>
  <c r="F3946" i="1"/>
  <c r="G3946" i="1"/>
  <c r="H3946" i="1" s="1"/>
  <c r="E3934" i="1"/>
  <c r="F3934" i="1"/>
  <c r="G3934" i="1"/>
  <c r="H3934" i="1" s="1"/>
  <c r="E3922" i="1"/>
  <c r="F3922" i="1"/>
  <c r="G3922" i="1"/>
  <c r="H3922" i="1" s="1"/>
  <c r="E3910" i="1"/>
  <c r="F3910" i="1"/>
  <c r="G3910" i="1"/>
  <c r="H3910" i="1" s="1"/>
  <c r="E3898" i="1"/>
  <c r="F3898" i="1"/>
  <c r="G3898" i="1"/>
  <c r="H3898" i="1" s="1"/>
  <c r="E3886" i="1"/>
  <c r="F3886" i="1"/>
  <c r="G3886" i="1"/>
  <c r="H3886" i="1" s="1"/>
  <c r="E3874" i="1"/>
  <c r="F3874" i="1"/>
  <c r="G3874" i="1"/>
  <c r="H3874" i="1" s="1"/>
  <c r="E3862" i="1"/>
  <c r="F3862" i="1"/>
  <c r="G3862" i="1"/>
  <c r="H3862" i="1" s="1"/>
  <c r="E3850" i="1"/>
  <c r="F3850" i="1"/>
  <c r="G3850" i="1"/>
  <c r="H3850" i="1" s="1"/>
  <c r="E3838" i="1"/>
  <c r="F3838" i="1"/>
  <c r="G3838" i="1"/>
  <c r="H3838" i="1" s="1"/>
  <c r="E3826" i="1"/>
  <c r="F3826" i="1"/>
  <c r="G3826" i="1"/>
  <c r="H3826" i="1" s="1"/>
  <c r="E3814" i="1"/>
  <c r="F3814" i="1"/>
  <c r="G3814" i="1"/>
  <c r="H3814" i="1" s="1"/>
  <c r="E3802" i="1"/>
  <c r="F3802" i="1"/>
  <c r="G3802" i="1"/>
  <c r="H3802" i="1" s="1"/>
  <c r="E3790" i="1"/>
  <c r="F3790" i="1"/>
  <c r="G3790" i="1"/>
  <c r="H3790" i="1" s="1"/>
  <c r="E3778" i="1"/>
  <c r="F3778" i="1"/>
  <c r="G3778" i="1"/>
  <c r="H3778" i="1" s="1"/>
  <c r="E3766" i="1"/>
  <c r="F3766" i="1"/>
  <c r="G3766" i="1"/>
  <c r="H3766" i="1" s="1"/>
  <c r="E3754" i="1"/>
  <c r="F3754" i="1"/>
  <c r="G3754" i="1"/>
  <c r="H3754" i="1" s="1"/>
  <c r="E3742" i="1"/>
  <c r="F3742" i="1"/>
  <c r="G3742" i="1"/>
  <c r="H3742" i="1" s="1"/>
  <c r="E3730" i="1"/>
  <c r="F3730" i="1"/>
  <c r="G3730" i="1"/>
  <c r="H3730" i="1" s="1"/>
  <c r="E3718" i="1"/>
  <c r="F3718" i="1"/>
  <c r="G3718" i="1"/>
  <c r="H3718" i="1" s="1"/>
  <c r="E3706" i="1"/>
  <c r="F3706" i="1"/>
  <c r="G3706" i="1"/>
  <c r="H3706" i="1" s="1"/>
  <c r="E3694" i="1"/>
  <c r="F3694" i="1"/>
  <c r="G3694" i="1"/>
  <c r="H3694" i="1" s="1"/>
  <c r="E3682" i="1"/>
  <c r="F3682" i="1"/>
  <c r="G3682" i="1"/>
  <c r="H3682" i="1" s="1"/>
  <c r="E3670" i="1"/>
  <c r="F3670" i="1"/>
  <c r="G3670" i="1"/>
  <c r="H3670" i="1" s="1"/>
  <c r="E3658" i="1"/>
  <c r="F3658" i="1"/>
  <c r="G3658" i="1"/>
  <c r="H3658" i="1" s="1"/>
  <c r="E3646" i="1"/>
  <c r="F3646" i="1"/>
  <c r="G3646" i="1"/>
  <c r="H3646" i="1" s="1"/>
  <c r="E3634" i="1"/>
  <c r="F3634" i="1"/>
  <c r="G3634" i="1"/>
  <c r="H3634" i="1" s="1"/>
  <c r="E3622" i="1"/>
  <c r="F3622" i="1"/>
  <c r="G3622" i="1"/>
  <c r="H3622" i="1" s="1"/>
  <c r="E3610" i="1"/>
  <c r="F3610" i="1"/>
  <c r="G3610" i="1"/>
  <c r="H3610" i="1" s="1"/>
  <c r="E3598" i="1"/>
  <c r="F3598" i="1"/>
  <c r="G3598" i="1"/>
  <c r="H3598" i="1" s="1"/>
  <c r="E3586" i="1"/>
  <c r="F3586" i="1"/>
  <c r="G3586" i="1"/>
  <c r="H3586" i="1" s="1"/>
  <c r="E3574" i="1"/>
  <c r="F3574" i="1"/>
  <c r="G3574" i="1"/>
  <c r="H3574" i="1" s="1"/>
  <c r="E3562" i="1"/>
  <c r="F3562" i="1"/>
  <c r="G3562" i="1"/>
  <c r="H3562" i="1" s="1"/>
  <c r="E3550" i="1"/>
  <c r="F3550" i="1"/>
  <c r="G3550" i="1"/>
  <c r="H3550" i="1" s="1"/>
  <c r="E3538" i="1"/>
  <c r="F3538" i="1"/>
  <c r="G3538" i="1"/>
  <c r="H3538" i="1" s="1"/>
  <c r="E3526" i="1"/>
  <c r="F3526" i="1"/>
  <c r="G3526" i="1"/>
  <c r="H3526" i="1" s="1"/>
  <c r="E3514" i="1"/>
  <c r="F3514" i="1"/>
  <c r="G3514" i="1"/>
  <c r="H3514" i="1" s="1"/>
  <c r="E3502" i="1"/>
  <c r="F3502" i="1"/>
  <c r="G3502" i="1"/>
  <c r="H3502" i="1" s="1"/>
  <c r="E3490" i="1"/>
  <c r="F3490" i="1"/>
  <c r="G3490" i="1"/>
  <c r="H3490" i="1" s="1"/>
  <c r="E3478" i="1"/>
  <c r="F3478" i="1"/>
  <c r="G3478" i="1"/>
  <c r="H3478" i="1" s="1"/>
  <c r="E3466" i="1"/>
  <c r="F3466" i="1"/>
  <c r="G3466" i="1"/>
  <c r="H3466" i="1" s="1"/>
  <c r="E3454" i="1"/>
  <c r="F3454" i="1"/>
  <c r="G3454" i="1"/>
  <c r="H3454" i="1" s="1"/>
  <c r="E3442" i="1"/>
  <c r="F3442" i="1"/>
  <c r="G3442" i="1"/>
  <c r="H3442" i="1" s="1"/>
  <c r="E3430" i="1"/>
  <c r="F3430" i="1"/>
  <c r="G3430" i="1"/>
  <c r="H3430" i="1" s="1"/>
  <c r="E3418" i="1"/>
  <c r="F3418" i="1"/>
  <c r="G3418" i="1"/>
  <c r="H3418" i="1" s="1"/>
  <c r="E3406" i="1"/>
  <c r="F3406" i="1"/>
  <c r="G3406" i="1"/>
  <c r="H3406" i="1" s="1"/>
  <c r="E3394" i="1"/>
  <c r="F3394" i="1"/>
  <c r="G3394" i="1"/>
  <c r="H3394" i="1" s="1"/>
  <c r="E3382" i="1"/>
  <c r="F3382" i="1"/>
  <c r="G3382" i="1"/>
  <c r="H3382" i="1" s="1"/>
  <c r="E3370" i="1"/>
  <c r="F3370" i="1"/>
  <c r="G3370" i="1"/>
  <c r="H3370" i="1" s="1"/>
  <c r="E3358" i="1"/>
  <c r="F3358" i="1"/>
  <c r="G3358" i="1"/>
  <c r="H3358" i="1" s="1"/>
  <c r="E3346" i="1"/>
  <c r="F3346" i="1"/>
  <c r="G3346" i="1"/>
  <c r="H3346" i="1" s="1"/>
  <c r="E3334" i="1"/>
  <c r="F3334" i="1"/>
  <c r="G3334" i="1"/>
  <c r="H3334" i="1" s="1"/>
  <c r="E3322" i="1"/>
  <c r="F3322" i="1"/>
  <c r="G3322" i="1"/>
  <c r="H3322" i="1" s="1"/>
  <c r="E3310" i="1"/>
  <c r="F3310" i="1"/>
  <c r="G3310" i="1"/>
  <c r="H3310" i="1" s="1"/>
  <c r="E3298" i="1"/>
  <c r="F3298" i="1"/>
  <c r="G3298" i="1"/>
  <c r="H3298" i="1" s="1"/>
  <c r="E3286" i="1"/>
  <c r="F3286" i="1"/>
  <c r="G3286" i="1"/>
  <c r="H3286" i="1" s="1"/>
  <c r="E3274" i="1"/>
  <c r="F3274" i="1"/>
  <c r="G3274" i="1"/>
  <c r="H3274" i="1" s="1"/>
  <c r="E3262" i="1"/>
  <c r="F3262" i="1"/>
  <c r="G3262" i="1"/>
  <c r="H3262" i="1" s="1"/>
  <c r="E3250" i="1"/>
  <c r="F3250" i="1"/>
  <c r="G3250" i="1"/>
  <c r="H3250" i="1" s="1"/>
  <c r="E3238" i="1"/>
  <c r="F3238" i="1"/>
  <c r="G3238" i="1"/>
  <c r="H3238" i="1" s="1"/>
  <c r="E3226" i="1"/>
  <c r="F3226" i="1"/>
  <c r="G3226" i="1"/>
  <c r="H3226" i="1" s="1"/>
  <c r="E3214" i="1"/>
  <c r="F3214" i="1"/>
  <c r="G3214" i="1"/>
  <c r="H3214" i="1" s="1"/>
  <c r="E3202" i="1"/>
  <c r="F3202" i="1"/>
  <c r="G3202" i="1"/>
  <c r="H3202" i="1" s="1"/>
  <c r="E3190" i="1"/>
  <c r="F3190" i="1"/>
  <c r="G3190" i="1"/>
  <c r="H3190" i="1" s="1"/>
  <c r="E3178" i="1"/>
  <c r="F3178" i="1"/>
  <c r="G3178" i="1"/>
  <c r="H3178" i="1" s="1"/>
  <c r="E3166" i="1"/>
  <c r="F3166" i="1"/>
  <c r="G3166" i="1"/>
  <c r="H3166" i="1" s="1"/>
  <c r="E3154" i="1"/>
  <c r="F3154" i="1"/>
  <c r="G3154" i="1"/>
  <c r="H3154" i="1" s="1"/>
  <c r="E3142" i="1"/>
  <c r="F3142" i="1"/>
  <c r="G3142" i="1"/>
  <c r="H3142" i="1" s="1"/>
  <c r="E3130" i="1"/>
  <c r="F3130" i="1"/>
  <c r="G3130" i="1"/>
  <c r="H3130" i="1" s="1"/>
  <c r="E3118" i="1"/>
  <c r="F3118" i="1"/>
  <c r="G3118" i="1"/>
  <c r="H3118" i="1" s="1"/>
  <c r="E3106" i="1"/>
  <c r="F3106" i="1"/>
  <c r="G3106" i="1"/>
  <c r="H3106" i="1" s="1"/>
  <c r="E3094" i="1"/>
  <c r="F3094" i="1"/>
  <c r="G3094" i="1"/>
  <c r="H3094" i="1" s="1"/>
  <c r="E3082" i="1"/>
  <c r="F3082" i="1"/>
  <c r="G3082" i="1"/>
  <c r="H3082" i="1" s="1"/>
  <c r="E3070" i="1"/>
  <c r="F3070" i="1"/>
  <c r="G3070" i="1"/>
  <c r="H3070" i="1" s="1"/>
  <c r="E3058" i="1"/>
  <c r="F3058" i="1"/>
  <c r="G3058" i="1"/>
  <c r="H3058" i="1" s="1"/>
  <c r="E3046" i="1"/>
  <c r="F3046" i="1"/>
  <c r="G3046" i="1"/>
  <c r="H3046" i="1" s="1"/>
  <c r="E3034" i="1"/>
  <c r="F3034" i="1"/>
  <c r="G3034" i="1"/>
  <c r="H3034" i="1" s="1"/>
  <c r="E3022" i="1"/>
  <c r="F3022" i="1"/>
  <c r="G3022" i="1"/>
  <c r="H3022" i="1" s="1"/>
  <c r="E3010" i="1"/>
  <c r="F3010" i="1"/>
  <c r="G3010" i="1"/>
  <c r="H3010" i="1" s="1"/>
  <c r="E2998" i="1"/>
  <c r="F2998" i="1"/>
  <c r="G2998" i="1"/>
  <c r="H2998" i="1" s="1"/>
  <c r="E2986" i="1"/>
  <c r="F2986" i="1"/>
  <c r="G2986" i="1"/>
  <c r="H2986" i="1" s="1"/>
  <c r="E2974" i="1"/>
  <c r="F2974" i="1"/>
  <c r="G2974" i="1"/>
  <c r="H2974" i="1" s="1"/>
  <c r="E2962" i="1"/>
  <c r="F2962" i="1"/>
  <c r="G2962" i="1"/>
  <c r="H2962" i="1" s="1"/>
  <c r="E2950" i="1"/>
  <c r="F2950" i="1"/>
  <c r="G2950" i="1"/>
  <c r="H2950" i="1" s="1"/>
  <c r="E2938" i="1"/>
  <c r="F2938" i="1"/>
  <c r="G2938" i="1"/>
  <c r="H2938" i="1" s="1"/>
  <c r="E2926" i="1"/>
  <c r="F2926" i="1"/>
  <c r="G2926" i="1"/>
  <c r="H2926" i="1" s="1"/>
  <c r="E2914" i="1"/>
  <c r="F2914" i="1"/>
  <c r="G2914" i="1"/>
  <c r="H2914" i="1" s="1"/>
  <c r="E2902" i="1"/>
  <c r="F2902" i="1"/>
  <c r="G2902" i="1"/>
  <c r="H2902" i="1" s="1"/>
  <c r="E2890" i="1"/>
  <c r="F2890" i="1"/>
  <c r="G2890" i="1"/>
  <c r="H2890" i="1" s="1"/>
  <c r="E2878" i="1"/>
  <c r="F2878" i="1"/>
  <c r="G2878" i="1"/>
  <c r="H2878" i="1" s="1"/>
  <c r="E2866" i="1"/>
  <c r="F2866" i="1"/>
  <c r="G2866" i="1"/>
  <c r="H2866" i="1" s="1"/>
  <c r="E2854" i="1"/>
  <c r="F2854" i="1"/>
  <c r="G2854" i="1"/>
  <c r="H2854" i="1" s="1"/>
  <c r="E2842" i="1"/>
  <c r="F2842" i="1"/>
  <c r="G2842" i="1"/>
  <c r="H2842" i="1" s="1"/>
  <c r="E2830" i="1"/>
  <c r="F2830" i="1"/>
  <c r="G2830" i="1"/>
  <c r="H2830" i="1" s="1"/>
  <c r="E2818" i="1"/>
  <c r="F2818" i="1"/>
  <c r="G2818" i="1"/>
  <c r="H2818" i="1" s="1"/>
  <c r="E2806" i="1"/>
  <c r="F2806" i="1"/>
  <c r="G2806" i="1"/>
  <c r="H2806" i="1" s="1"/>
  <c r="E2794" i="1"/>
  <c r="F2794" i="1"/>
  <c r="G2794" i="1"/>
  <c r="H2794" i="1" s="1"/>
  <c r="E2782" i="1"/>
  <c r="F2782" i="1"/>
  <c r="G2782" i="1"/>
  <c r="H2782" i="1" s="1"/>
  <c r="E2770" i="1"/>
  <c r="F2770" i="1"/>
  <c r="G2770" i="1"/>
  <c r="H2770" i="1" s="1"/>
  <c r="E2758" i="1"/>
  <c r="F2758" i="1"/>
  <c r="G2758" i="1"/>
  <c r="H2758" i="1" s="1"/>
  <c r="E2746" i="1"/>
  <c r="F2746" i="1"/>
  <c r="G2746" i="1"/>
  <c r="H2746" i="1" s="1"/>
  <c r="E2734" i="1"/>
  <c r="F2734" i="1"/>
  <c r="G2734" i="1"/>
  <c r="H2734" i="1" s="1"/>
  <c r="E2722" i="1"/>
  <c r="F2722" i="1"/>
  <c r="G2722" i="1"/>
  <c r="H2722" i="1" s="1"/>
  <c r="E2710" i="1"/>
  <c r="F2710" i="1"/>
  <c r="G2710" i="1"/>
  <c r="H2710" i="1" s="1"/>
  <c r="E2698" i="1"/>
  <c r="F2698" i="1"/>
  <c r="G2698" i="1"/>
  <c r="H2698" i="1" s="1"/>
  <c r="E2686" i="1"/>
  <c r="F2686" i="1"/>
  <c r="G2686" i="1"/>
  <c r="H2686" i="1" s="1"/>
  <c r="E2674" i="1"/>
  <c r="F2674" i="1"/>
  <c r="G2674" i="1"/>
  <c r="H2674" i="1" s="1"/>
  <c r="E2662" i="1"/>
  <c r="F2662" i="1"/>
  <c r="G2662" i="1"/>
  <c r="H2662" i="1" s="1"/>
  <c r="E2650" i="1"/>
  <c r="F2650" i="1"/>
  <c r="G2650" i="1"/>
  <c r="H2650" i="1" s="1"/>
  <c r="E2638" i="1"/>
  <c r="F2638" i="1"/>
  <c r="G2638" i="1"/>
  <c r="H2638" i="1" s="1"/>
  <c r="E2626" i="1"/>
  <c r="F2626" i="1"/>
  <c r="G2626" i="1"/>
  <c r="H2626" i="1" s="1"/>
  <c r="E2614" i="1"/>
  <c r="F2614" i="1"/>
  <c r="G2614" i="1"/>
  <c r="H2614" i="1" s="1"/>
  <c r="E2602" i="1"/>
  <c r="F2602" i="1"/>
  <c r="G2602" i="1"/>
  <c r="H2602" i="1" s="1"/>
  <c r="E2590" i="1"/>
  <c r="F2590" i="1"/>
  <c r="G2590" i="1"/>
  <c r="H2590" i="1" s="1"/>
  <c r="E2578" i="1"/>
  <c r="F2578" i="1"/>
  <c r="G2578" i="1"/>
  <c r="H2578" i="1" s="1"/>
  <c r="E2566" i="1"/>
  <c r="F2566" i="1"/>
  <c r="G2566" i="1"/>
  <c r="H2566" i="1" s="1"/>
  <c r="E2554" i="1"/>
  <c r="F2554" i="1"/>
  <c r="G2554" i="1"/>
  <c r="H2554" i="1" s="1"/>
  <c r="E2542" i="1"/>
  <c r="F2542" i="1"/>
  <c r="G2542" i="1"/>
  <c r="H2542" i="1" s="1"/>
  <c r="E2530" i="1"/>
  <c r="F2530" i="1"/>
  <c r="G2530" i="1"/>
  <c r="H2530" i="1" s="1"/>
  <c r="E2518" i="1"/>
  <c r="F2518" i="1"/>
  <c r="G2518" i="1"/>
  <c r="H2518" i="1" s="1"/>
  <c r="E2506" i="1"/>
  <c r="F2506" i="1"/>
  <c r="G2506" i="1"/>
  <c r="H2506" i="1" s="1"/>
  <c r="E2494" i="1"/>
  <c r="F2494" i="1"/>
  <c r="G2494" i="1"/>
  <c r="H2494" i="1" s="1"/>
  <c r="E2482" i="1"/>
  <c r="F2482" i="1"/>
  <c r="G2482" i="1"/>
  <c r="H2482" i="1" s="1"/>
  <c r="E2470" i="1"/>
  <c r="F2470" i="1"/>
  <c r="G2470" i="1"/>
  <c r="H2470" i="1" s="1"/>
  <c r="E2458" i="1"/>
  <c r="F2458" i="1"/>
  <c r="G2458" i="1"/>
  <c r="H2458" i="1" s="1"/>
  <c r="E2446" i="1"/>
  <c r="F2446" i="1"/>
  <c r="G2446" i="1"/>
  <c r="H2446" i="1" s="1"/>
  <c r="E2434" i="1"/>
  <c r="F2434" i="1"/>
  <c r="G2434" i="1"/>
  <c r="H2434" i="1" s="1"/>
  <c r="E2422" i="1"/>
  <c r="F2422" i="1"/>
  <c r="G2422" i="1"/>
  <c r="H2422" i="1" s="1"/>
  <c r="E2410" i="1"/>
  <c r="F2410" i="1"/>
  <c r="G2410" i="1"/>
  <c r="H2410" i="1" s="1"/>
  <c r="E2398" i="1"/>
  <c r="F2398" i="1"/>
  <c r="G2398" i="1"/>
  <c r="H2398" i="1" s="1"/>
  <c r="E2386" i="1"/>
  <c r="F2386" i="1"/>
  <c r="G2386" i="1"/>
  <c r="H2386" i="1" s="1"/>
  <c r="E2374" i="1"/>
  <c r="F2374" i="1"/>
  <c r="G2374" i="1"/>
  <c r="H2374" i="1" s="1"/>
  <c r="E2362" i="1"/>
  <c r="F2362" i="1"/>
  <c r="G2362" i="1"/>
  <c r="H2362" i="1" s="1"/>
  <c r="E2350" i="1"/>
  <c r="F2350" i="1"/>
  <c r="G2350" i="1"/>
  <c r="H2350" i="1" s="1"/>
  <c r="E2338" i="1"/>
  <c r="F2338" i="1"/>
  <c r="G2338" i="1"/>
  <c r="H2338" i="1" s="1"/>
  <c r="E2326" i="1"/>
  <c r="F2326" i="1"/>
  <c r="G2326" i="1"/>
  <c r="H2326" i="1" s="1"/>
  <c r="E2314" i="1"/>
  <c r="F2314" i="1"/>
  <c r="G2314" i="1"/>
  <c r="H2314" i="1" s="1"/>
  <c r="E2302" i="1"/>
  <c r="F2302" i="1"/>
  <c r="G2302" i="1"/>
  <c r="H2302" i="1" s="1"/>
  <c r="E2290" i="1"/>
  <c r="F2290" i="1"/>
  <c r="G2290" i="1"/>
  <c r="H2290" i="1" s="1"/>
  <c r="E2278" i="1"/>
  <c r="F2278" i="1"/>
  <c r="G2278" i="1"/>
  <c r="H2278" i="1" s="1"/>
  <c r="E2266" i="1"/>
  <c r="F2266" i="1"/>
  <c r="G2266" i="1"/>
  <c r="H2266" i="1" s="1"/>
  <c r="E2254" i="1"/>
  <c r="F2254" i="1"/>
  <c r="G2254" i="1"/>
  <c r="H2254" i="1" s="1"/>
  <c r="E2242" i="1"/>
  <c r="F2242" i="1"/>
  <c r="G2242" i="1"/>
  <c r="H2242" i="1" s="1"/>
  <c r="E2230" i="1"/>
  <c r="F2230" i="1"/>
  <c r="G2230" i="1"/>
  <c r="H2230" i="1" s="1"/>
  <c r="E2218" i="1"/>
  <c r="F2218" i="1"/>
  <c r="G2218" i="1"/>
  <c r="H2218" i="1" s="1"/>
  <c r="E2206" i="1"/>
  <c r="F2206" i="1"/>
  <c r="G2206" i="1"/>
  <c r="H2206" i="1" s="1"/>
  <c r="E2194" i="1"/>
  <c r="F2194" i="1"/>
  <c r="G2194" i="1"/>
  <c r="H2194" i="1" s="1"/>
  <c r="E2182" i="1"/>
  <c r="F2182" i="1"/>
  <c r="G2182" i="1"/>
  <c r="H2182" i="1" s="1"/>
  <c r="E2170" i="1"/>
  <c r="F2170" i="1"/>
  <c r="G2170" i="1"/>
  <c r="H2170" i="1" s="1"/>
  <c r="E2158" i="1"/>
  <c r="F2158" i="1"/>
  <c r="G2158" i="1"/>
  <c r="H2158" i="1" s="1"/>
  <c r="E2146" i="1"/>
  <c r="F2146" i="1"/>
  <c r="G2146" i="1"/>
  <c r="H2146" i="1" s="1"/>
  <c r="E2134" i="1"/>
  <c r="F2134" i="1"/>
  <c r="G2134" i="1"/>
  <c r="H2134" i="1" s="1"/>
  <c r="E2122" i="1"/>
  <c r="F2122" i="1"/>
  <c r="G2122" i="1"/>
  <c r="H2122" i="1" s="1"/>
  <c r="E2110" i="1"/>
  <c r="F2110" i="1"/>
  <c r="G2110" i="1"/>
  <c r="H2110" i="1" s="1"/>
  <c r="E2098" i="1"/>
  <c r="F2098" i="1"/>
  <c r="G2098" i="1"/>
  <c r="H2098" i="1" s="1"/>
  <c r="E2086" i="1"/>
  <c r="F2086" i="1"/>
  <c r="G2086" i="1"/>
  <c r="H2086" i="1" s="1"/>
  <c r="E2074" i="1"/>
  <c r="F2074" i="1"/>
  <c r="G2074" i="1"/>
  <c r="H2074" i="1" s="1"/>
  <c r="E2062" i="1"/>
  <c r="F2062" i="1"/>
  <c r="G2062" i="1"/>
  <c r="H2062" i="1" s="1"/>
  <c r="E2050" i="1"/>
  <c r="F2050" i="1"/>
  <c r="G2050" i="1"/>
  <c r="H2050" i="1" s="1"/>
  <c r="E2038" i="1"/>
  <c r="F2038" i="1"/>
  <c r="G2038" i="1"/>
  <c r="H2038" i="1" s="1"/>
  <c r="E2026" i="1"/>
  <c r="F2026" i="1"/>
  <c r="G2026" i="1"/>
  <c r="H2026" i="1" s="1"/>
  <c r="E2014" i="1"/>
  <c r="F2014" i="1"/>
  <c r="G2014" i="1"/>
  <c r="H2014" i="1" s="1"/>
  <c r="E2002" i="1"/>
  <c r="F2002" i="1"/>
  <c r="G2002" i="1"/>
  <c r="H2002" i="1" s="1"/>
  <c r="E1990" i="1"/>
  <c r="F1990" i="1"/>
  <c r="G1990" i="1"/>
  <c r="H1990" i="1" s="1"/>
  <c r="E1978" i="1"/>
  <c r="F1978" i="1"/>
  <c r="G1978" i="1"/>
  <c r="H1978" i="1" s="1"/>
  <c r="E1966" i="1"/>
  <c r="F1966" i="1"/>
  <c r="G1966" i="1"/>
  <c r="H1966" i="1" s="1"/>
  <c r="E1954" i="1"/>
  <c r="F1954" i="1"/>
  <c r="G1954" i="1"/>
  <c r="H1954" i="1" s="1"/>
  <c r="E1942" i="1"/>
  <c r="F1942" i="1"/>
  <c r="G1942" i="1"/>
  <c r="H1942" i="1" s="1"/>
  <c r="E1930" i="1"/>
  <c r="F1930" i="1"/>
  <c r="G1930" i="1"/>
  <c r="H1930" i="1" s="1"/>
  <c r="E1918" i="1"/>
  <c r="F1918" i="1"/>
  <c r="G1918" i="1"/>
  <c r="H1918" i="1" s="1"/>
  <c r="E1906" i="1"/>
  <c r="F1906" i="1"/>
  <c r="G1906" i="1"/>
  <c r="H1906" i="1" s="1"/>
  <c r="E1894" i="1"/>
  <c r="F1894" i="1"/>
  <c r="G1894" i="1"/>
  <c r="H1894" i="1" s="1"/>
  <c r="E1882" i="1"/>
  <c r="F1882" i="1"/>
  <c r="G1882" i="1"/>
  <c r="H1882" i="1" s="1"/>
  <c r="E1870" i="1"/>
  <c r="F1870" i="1"/>
  <c r="G1870" i="1"/>
  <c r="H1870" i="1" s="1"/>
  <c r="E1858" i="1"/>
  <c r="F1858" i="1"/>
  <c r="G1858" i="1"/>
  <c r="H1858" i="1" s="1"/>
  <c r="E1846" i="1"/>
  <c r="F1846" i="1"/>
  <c r="G1846" i="1"/>
  <c r="H1846" i="1" s="1"/>
  <c r="E1834" i="1"/>
  <c r="F1834" i="1"/>
  <c r="G1834" i="1"/>
  <c r="H1834" i="1" s="1"/>
  <c r="E1822" i="1"/>
  <c r="F1822" i="1"/>
  <c r="G1822" i="1"/>
  <c r="H1822" i="1" s="1"/>
  <c r="E1810" i="1"/>
  <c r="F1810" i="1"/>
  <c r="G1810" i="1"/>
  <c r="H1810" i="1" s="1"/>
  <c r="E1798" i="1"/>
  <c r="F1798" i="1"/>
  <c r="G1798" i="1"/>
  <c r="H1798" i="1" s="1"/>
  <c r="E1786" i="1"/>
  <c r="F1786" i="1"/>
  <c r="G1786" i="1"/>
  <c r="H1786" i="1" s="1"/>
  <c r="E1774" i="1"/>
  <c r="F1774" i="1"/>
  <c r="G1774" i="1"/>
  <c r="H1774" i="1" s="1"/>
  <c r="E1762" i="1"/>
  <c r="F1762" i="1"/>
  <c r="G1762" i="1"/>
  <c r="H1762" i="1" s="1"/>
  <c r="E1750" i="1"/>
  <c r="F1750" i="1"/>
  <c r="G1750" i="1"/>
  <c r="H1750" i="1" s="1"/>
  <c r="E1738" i="1"/>
  <c r="F1738" i="1"/>
  <c r="G1738" i="1"/>
  <c r="H1738" i="1" s="1"/>
  <c r="E1726" i="1"/>
  <c r="F1726" i="1"/>
  <c r="G1726" i="1"/>
  <c r="H1726" i="1" s="1"/>
  <c r="E1714" i="1"/>
  <c r="F1714" i="1"/>
  <c r="G1714" i="1"/>
  <c r="H1714" i="1" s="1"/>
  <c r="E1702" i="1"/>
  <c r="F1702" i="1"/>
  <c r="G1702" i="1"/>
  <c r="H1702" i="1" s="1"/>
  <c r="E1690" i="1"/>
  <c r="F1690" i="1"/>
  <c r="G1690" i="1"/>
  <c r="H1690" i="1" s="1"/>
  <c r="E1678" i="1"/>
  <c r="F1678" i="1"/>
  <c r="G1678" i="1"/>
  <c r="H1678" i="1" s="1"/>
  <c r="E1666" i="1"/>
  <c r="F1666" i="1"/>
  <c r="G1666" i="1"/>
  <c r="H1666" i="1" s="1"/>
  <c r="E1654" i="1"/>
  <c r="F1654" i="1"/>
  <c r="G1654" i="1"/>
  <c r="H1654" i="1" s="1"/>
  <c r="E1642" i="1"/>
  <c r="F1642" i="1"/>
  <c r="G1642" i="1"/>
  <c r="H1642" i="1" s="1"/>
  <c r="E1630" i="1"/>
  <c r="F1630" i="1"/>
  <c r="G1630" i="1"/>
  <c r="H1630" i="1" s="1"/>
  <c r="E1618" i="1"/>
  <c r="F1618" i="1"/>
  <c r="G1618" i="1"/>
  <c r="H1618" i="1" s="1"/>
  <c r="E1606" i="1"/>
  <c r="F1606" i="1"/>
  <c r="G1606" i="1"/>
  <c r="H1606" i="1" s="1"/>
  <c r="E1594" i="1"/>
  <c r="F1594" i="1"/>
  <c r="G1594" i="1"/>
  <c r="H1594" i="1" s="1"/>
  <c r="E1582" i="1"/>
  <c r="F1582" i="1"/>
  <c r="G1582" i="1"/>
  <c r="H1582" i="1" s="1"/>
  <c r="E1570" i="1"/>
  <c r="F1570" i="1"/>
  <c r="G1570" i="1"/>
  <c r="H1570" i="1" s="1"/>
  <c r="E1558" i="1"/>
  <c r="F1558" i="1"/>
  <c r="G1558" i="1"/>
  <c r="H1558" i="1" s="1"/>
  <c r="E1546" i="1"/>
  <c r="F1546" i="1"/>
  <c r="G1546" i="1"/>
  <c r="H1546" i="1" s="1"/>
  <c r="E1534" i="1"/>
  <c r="F1534" i="1"/>
  <c r="G1534" i="1"/>
  <c r="H1534" i="1" s="1"/>
  <c r="E1522" i="1"/>
  <c r="F1522" i="1"/>
  <c r="G1522" i="1"/>
  <c r="H1522" i="1" s="1"/>
  <c r="E1510" i="1"/>
  <c r="F1510" i="1"/>
  <c r="G1510" i="1"/>
  <c r="H1510" i="1" s="1"/>
  <c r="E1498" i="1"/>
  <c r="F1498" i="1"/>
  <c r="G1498" i="1"/>
  <c r="H1498" i="1" s="1"/>
  <c r="E1486" i="1"/>
  <c r="F1486" i="1"/>
  <c r="G1486" i="1"/>
  <c r="H1486" i="1" s="1"/>
  <c r="E1474" i="1"/>
  <c r="F1474" i="1"/>
  <c r="G1474" i="1"/>
  <c r="H1474" i="1" s="1"/>
  <c r="E1462" i="1"/>
  <c r="F1462" i="1"/>
  <c r="G1462" i="1"/>
  <c r="H1462" i="1" s="1"/>
  <c r="E1450" i="1"/>
  <c r="F1450" i="1"/>
  <c r="G1450" i="1"/>
  <c r="H1450" i="1" s="1"/>
  <c r="E1438" i="1"/>
  <c r="F1438" i="1"/>
  <c r="G1438" i="1"/>
  <c r="H1438" i="1" s="1"/>
  <c r="E1426" i="1"/>
  <c r="F1426" i="1"/>
  <c r="G1426" i="1"/>
  <c r="H1426" i="1" s="1"/>
  <c r="E1414" i="1"/>
  <c r="F1414" i="1"/>
  <c r="G1414" i="1"/>
  <c r="H1414" i="1" s="1"/>
  <c r="E1402" i="1"/>
  <c r="F1402" i="1"/>
  <c r="G1402" i="1"/>
  <c r="H1402" i="1" s="1"/>
  <c r="E1390" i="1"/>
  <c r="F1390" i="1"/>
  <c r="G1390" i="1"/>
  <c r="H1390" i="1" s="1"/>
  <c r="E1378" i="1"/>
  <c r="F1378" i="1"/>
  <c r="G1378" i="1"/>
  <c r="H1378" i="1" s="1"/>
  <c r="E1366" i="1"/>
  <c r="F1366" i="1"/>
  <c r="G1366" i="1"/>
  <c r="H1366" i="1" s="1"/>
  <c r="E1354" i="1"/>
  <c r="F1354" i="1"/>
  <c r="G1354" i="1"/>
  <c r="H1354" i="1" s="1"/>
  <c r="E1342" i="1"/>
  <c r="F1342" i="1"/>
  <c r="G1342" i="1"/>
  <c r="H1342" i="1" s="1"/>
  <c r="E1330" i="1"/>
  <c r="F1330" i="1"/>
  <c r="G1330" i="1"/>
  <c r="H1330" i="1" s="1"/>
  <c r="E1318" i="1"/>
  <c r="F1318" i="1"/>
  <c r="G1318" i="1"/>
  <c r="H1318" i="1" s="1"/>
  <c r="E1306" i="1"/>
  <c r="F1306" i="1"/>
  <c r="G1306" i="1"/>
  <c r="H1306" i="1" s="1"/>
  <c r="E1294" i="1"/>
  <c r="F1294" i="1"/>
  <c r="G1294" i="1"/>
  <c r="H1294" i="1" s="1"/>
  <c r="E1282" i="1"/>
  <c r="F1282" i="1"/>
  <c r="G1282" i="1"/>
  <c r="H1282" i="1" s="1"/>
  <c r="E1270" i="1"/>
  <c r="F1270" i="1"/>
  <c r="G1270" i="1"/>
  <c r="H1270" i="1" s="1"/>
  <c r="E1258" i="1"/>
  <c r="F1258" i="1"/>
  <c r="G1258" i="1"/>
  <c r="H1258" i="1" s="1"/>
  <c r="E1246" i="1"/>
  <c r="F1246" i="1"/>
  <c r="G1246" i="1"/>
  <c r="H1246" i="1" s="1"/>
  <c r="E1234" i="1"/>
  <c r="F1234" i="1"/>
  <c r="G1234" i="1"/>
  <c r="H1234" i="1" s="1"/>
  <c r="E1222" i="1"/>
  <c r="F1222" i="1"/>
  <c r="G1222" i="1"/>
  <c r="H1222" i="1" s="1"/>
  <c r="E1210" i="1"/>
  <c r="F1210" i="1"/>
  <c r="G1210" i="1"/>
  <c r="H1210" i="1" s="1"/>
  <c r="E1198" i="1"/>
  <c r="F1198" i="1"/>
  <c r="G1198" i="1"/>
  <c r="H1198" i="1" s="1"/>
  <c r="E1186" i="1"/>
  <c r="F1186" i="1"/>
  <c r="G1186" i="1"/>
  <c r="H1186" i="1" s="1"/>
  <c r="E1174" i="1"/>
  <c r="F1174" i="1"/>
  <c r="G1174" i="1"/>
  <c r="H1174" i="1" s="1"/>
  <c r="E1162" i="1"/>
  <c r="F1162" i="1"/>
  <c r="G1162" i="1"/>
  <c r="H1162" i="1" s="1"/>
  <c r="E1150" i="1"/>
  <c r="F1150" i="1"/>
  <c r="G1150" i="1"/>
  <c r="H1150" i="1" s="1"/>
  <c r="E1138" i="1"/>
  <c r="F1138" i="1"/>
  <c r="G1138" i="1"/>
  <c r="H1138" i="1" s="1"/>
  <c r="E1126" i="1"/>
  <c r="F1126" i="1"/>
  <c r="G1126" i="1"/>
  <c r="H1126" i="1" s="1"/>
  <c r="E1114" i="1"/>
  <c r="F1114" i="1"/>
  <c r="G1114" i="1"/>
  <c r="H1114" i="1" s="1"/>
  <c r="E1102" i="1"/>
  <c r="F1102" i="1"/>
  <c r="G1102" i="1"/>
  <c r="H1102" i="1" s="1"/>
  <c r="E1090" i="1"/>
  <c r="F1090" i="1"/>
  <c r="G1090" i="1"/>
  <c r="H1090" i="1" s="1"/>
  <c r="E1078" i="1"/>
  <c r="F1078" i="1"/>
  <c r="G1078" i="1"/>
  <c r="H1078" i="1" s="1"/>
  <c r="E1066" i="1"/>
  <c r="F1066" i="1"/>
  <c r="G1066" i="1"/>
  <c r="H1066" i="1" s="1"/>
  <c r="E1054" i="1"/>
  <c r="F1054" i="1"/>
  <c r="G1054" i="1"/>
  <c r="H1054" i="1" s="1"/>
  <c r="E1042" i="1"/>
  <c r="F1042" i="1"/>
  <c r="G1042" i="1"/>
  <c r="H1042" i="1" s="1"/>
  <c r="E1030" i="1"/>
  <c r="F1030" i="1"/>
  <c r="G1030" i="1"/>
  <c r="H1030" i="1" s="1"/>
  <c r="E1018" i="1"/>
  <c r="F1018" i="1"/>
  <c r="G1018" i="1"/>
  <c r="H1018" i="1" s="1"/>
  <c r="E1006" i="1"/>
  <c r="F1006" i="1"/>
  <c r="G1006" i="1"/>
  <c r="H1006" i="1" s="1"/>
  <c r="E994" i="1"/>
  <c r="F994" i="1"/>
  <c r="G994" i="1"/>
  <c r="H994" i="1" s="1"/>
  <c r="E982" i="1"/>
  <c r="G982" i="1"/>
  <c r="H982" i="1" s="1"/>
  <c r="F982" i="1"/>
  <c r="E970" i="1"/>
  <c r="G970" i="1"/>
  <c r="H970" i="1" s="1"/>
  <c r="F970" i="1"/>
  <c r="E958" i="1"/>
  <c r="G958" i="1"/>
  <c r="H958" i="1" s="1"/>
  <c r="F958" i="1"/>
  <c r="E946" i="1"/>
  <c r="G946" i="1"/>
  <c r="H946" i="1" s="1"/>
  <c r="F946" i="1"/>
  <c r="E934" i="1"/>
  <c r="G934" i="1"/>
  <c r="H934" i="1" s="1"/>
  <c r="F934" i="1"/>
  <c r="E922" i="1"/>
  <c r="G922" i="1"/>
  <c r="H922" i="1" s="1"/>
  <c r="F922" i="1"/>
  <c r="E910" i="1"/>
  <c r="F910" i="1"/>
  <c r="G910" i="1"/>
  <c r="H910" i="1" s="1"/>
  <c r="E898" i="1"/>
  <c r="F898" i="1"/>
  <c r="G898" i="1"/>
  <c r="H898" i="1" s="1"/>
  <c r="E886" i="1"/>
  <c r="F886" i="1"/>
  <c r="G886" i="1"/>
  <c r="H886" i="1" s="1"/>
  <c r="E874" i="1"/>
  <c r="F874" i="1"/>
  <c r="G874" i="1"/>
  <c r="H874" i="1" s="1"/>
  <c r="E862" i="1"/>
  <c r="F862" i="1"/>
  <c r="G862" i="1"/>
  <c r="H862" i="1" s="1"/>
  <c r="E850" i="1"/>
  <c r="F850" i="1"/>
  <c r="G850" i="1"/>
  <c r="H850" i="1" s="1"/>
  <c r="E838" i="1"/>
  <c r="F838" i="1"/>
  <c r="G838" i="1"/>
  <c r="H838" i="1" s="1"/>
  <c r="E826" i="1"/>
  <c r="F826" i="1"/>
  <c r="G826" i="1"/>
  <c r="H826" i="1" s="1"/>
  <c r="E814" i="1"/>
  <c r="F814" i="1"/>
  <c r="G814" i="1"/>
  <c r="H814" i="1" s="1"/>
  <c r="E802" i="1"/>
  <c r="F802" i="1"/>
  <c r="G802" i="1"/>
  <c r="H802" i="1" s="1"/>
  <c r="E790" i="1"/>
  <c r="F790" i="1"/>
  <c r="G790" i="1"/>
  <c r="H790" i="1" s="1"/>
  <c r="E778" i="1"/>
  <c r="F778" i="1"/>
  <c r="G778" i="1"/>
  <c r="H778" i="1" s="1"/>
  <c r="E766" i="1"/>
  <c r="F766" i="1"/>
  <c r="G766" i="1"/>
  <c r="H766" i="1" s="1"/>
  <c r="E754" i="1"/>
  <c r="F754" i="1"/>
  <c r="G754" i="1"/>
  <c r="H754" i="1" s="1"/>
  <c r="E742" i="1"/>
  <c r="F742" i="1"/>
  <c r="G742" i="1"/>
  <c r="H742" i="1" s="1"/>
  <c r="E730" i="1"/>
  <c r="F730" i="1"/>
  <c r="G730" i="1"/>
  <c r="H730" i="1" s="1"/>
  <c r="E718" i="1"/>
  <c r="F718" i="1"/>
  <c r="G718" i="1"/>
  <c r="H718" i="1" s="1"/>
  <c r="E706" i="1"/>
  <c r="F706" i="1"/>
  <c r="G706" i="1"/>
  <c r="H706" i="1" s="1"/>
  <c r="E694" i="1"/>
  <c r="F694" i="1"/>
  <c r="G694" i="1"/>
  <c r="H694" i="1" s="1"/>
  <c r="E682" i="1"/>
  <c r="F682" i="1"/>
  <c r="G682" i="1"/>
  <c r="H682" i="1" s="1"/>
  <c r="E670" i="1"/>
  <c r="F670" i="1"/>
  <c r="G670" i="1"/>
  <c r="H670" i="1" s="1"/>
  <c r="E658" i="1"/>
  <c r="F658" i="1"/>
  <c r="G658" i="1"/>
  <c r="H658" i="1" s="1"/>
  <c r="E646" i="1"/>
  <c r="F646" i="1"/>
  <c r="G646" i="1"/>
  <c r="H646" i="1" s="1"/>
  <c r="E634" i="1"/>
  <c r="F634" i="1"/>
  <c r="G634" i="1"/>
  <c r="H634" i="1" s="1"/>
  <c r="E622" i="1"/>
  <c r="F622" i="1"/>
  <c r="G622" i="1"/>
  <c r="H622" i="1" s="1"/>
  <c r="E610" i="1"/>
  <c r="F610" i="1"/>
  <c r="G610" i="1"/>
  <c r="H610" i="1" s="1"/>
  <c r="E598" i="1"/>
  <c r="F598" i="1"/>
  <c r="G598" i="1"/>
  <c r="H598" i="1" s="1"/>
  <c r="E586" i="1"/>
  <c r="F586" i="1"/>
  <c r="G586" i="1"/>
  <c r="H586" i="1" s="1"/>
  <c r="E574" i="1"/>
  <c r="F574" i="1"/>
  <c r="G574" i="1"/>
  <c r="H574" i="1" s="1"/>
  <c r="E562" i="1"/>
  <c r="F562" i="1"/>
  <c r="G562" i="1"/>
  <c r="H562" i="1" s="1"/>
  <c r="E550" i="1"/>
  <c r="F550" i="1"/>
  <c r="G550" i="1"/>
  <c r="H550" i="1" s="1"/>
  <c r="E538" i="1"/>
  <c r="F538" i="1"/>
  <c r="G538" i="1"/>
  <c r="H538" i="1" s="1"/>
  <c r="E526" i="1"/>
  <c r="F526" i="1"/>
  <c r="G526" i="1"/>
  <c r="H526" i="1" s="1"/>
  <c r="E514" i="1"/>
  <c r="F514" i="1"/>
  <c r="G514" i="1"/>
  <c r="H514" i="1" s="1"/>
  <c r="E502" i="1"/>
  <c r="F502" i="1"/>
  <c r="G502" i="1"/>
  <c r="H502" i="1" s="1"/>
  <c r="E490" i="1"/>
  <c r="F490" i="1"/>
  <c r="G490" i="1"/>
  <c r="H490" i="1" s="1"/>
  <c r="E478" i="1"/>
  <c r="F478" i="1"/>
  <c r="G478" i="1"/>
  <c r="H478" i="1" s="1"/>
  <c r="E466" i="1"/>
  <c r="F466" i="1"/>
  <c r="G466" i="1"/>
  <c r="H466" i="1" s="1"/>
  <c r="E454" i="1"/>
  <c r="F454" i="1"/>
  <c r="G454" i="1"/>
  <c r="H454" i="1" s="1"/>
  <c r="E442" i="1"/>
  <c r="F442" i="1"/>
  <c r="G442" i="1"/>
  <c r="H442" i="1" s="1"/>
  <c r="E430" i="1"/>
  <c r="F430" i="1"/>
  <c r="G430" i="1"/>
  <c r="H430" i="1" s="1"/>
  <c r="E418" i="1"/>
  <c r="F418" i="1"/>
  <c r="G418" i="1"/>
  <c r="H418" i="1" s="1"/>
  <c r="E406" i="1"/>
  <c r="F406" i="1"/>
  <c r="G406" i="1"/>
  <c r="H406" i="1" s="1"/>
  <c r="E394" i="1"/>
  <c r="F394" i="1"/>
  <c r="G394" i="1"/>
  <c r="H394" i="1" s="1"/>
  <c r="E382" i="1"/>
  <c r="F382" i="1"/>
  <c r="G382" i="1"/>
  <c r="H382" i="1" s="1"/>
  <c r="E370" i="1"/>
  <c r="F370" i="1"/>
  <c r="G370" i="1"/>
  <c r="H370" i="1" s="1"/>
  <c r="E358" i="1"/>
  <c r="F358" i="1"/>
  <c r="G358" i="1"/>
  <c r="H358" i="1" s="1"/>
  <c r="E346" i="1"/>
  <c r="F346" i="1"/>
  <c r="G346" i="1"/>
  <c r="H346" i="1" s="1"/>
  <c r="E334" i="1"/>
  <c r="F334" i="1"/>
  <c r="G334" i="1"/>
  <c r="H334" i="1" s="1"/>
  <c r="E322" i="1"/>
  <c r="F322" i="1"/>
  <c r="G322" i="1"/>
  <c r="H322" i="1" s="1"/>
  <c r="E310" i="1"/>
  <c r="F310" i="1"/>
  <c r="G310" i="1"/>
  <c r="H310" i="1" s="1"/>
  <c r="E298" i="1"/>
  <c r="F298" i="1"/>
  <c r="G298" i="1"/>
  <c r="H298" i="1" s="1"/>
  <c r="E286" i="1"/>
  <c r="F286" i="1"/>
  <c r="G286" i="1"/>
  <c r="H286" i="1" s="1"/>
  <c r="E274" i="1"/>
  <c r="F274" i="1"/>
  <c r="G274" i="1"/>
  <c r="H274" i="1" s="1"/>
  <c r="E262" i="1"/>
  <c r="F262" i="1"/>
  <c r="G262" i="1"/>
  <c r="H262" i="1" s="1"/>
  <c r="E250" i="1"/>
  <c r="F250" i="1"/>
  <c r="G250" i="1"/>
  <c r="H250" i="1" s="1"/>
  <c r="E238" i="1"/>
  <c r="F238" i="1"/>
  <c r="G238" i="1"/>
  <c r="H238" i="1" s="1"/>
  <c r="E226" i="1"/>
  <c r="F226" i="1"/>
  <c r="G226" i="1"/>
  <c r="H226" i="1" s="1"/>
  <c r="E214" i="1"/>
  <c r="F214" i="1"/>
  <c r="G214" i="1"/>
  <c r="H214" i="1" s="1"/>
  <c r="E202" i="1"/>
  <c r="F202" i="1"/>
  <c r="G202" i="1"/>
  <c r="H202" i="1" s="1"/>
  <c r="E190" i="1"/>
  <c r="F190" i="1"/>
  <c r="G190" i="1"/>
  <c r="H190" i="1" s="1"/>
  <c r="E178" i="1"/>
  <c r="F178" i="1"/>
  <c r="G178" i="1"/>
  <c r="H178" i="1" s="1"/>
  <c r="E166" i="1"/>
  <c r="F166" i="1"/>
  <c r="G166" i="1"/>
  <c r="H166" i="1" s="1"/>
  <c r="E154" i="1"/>
  <c r="F154" i="1"/>
  <c r="G154" i="1"/>
  <c r="H154" i="1" s="1"/>
  <c r="E142" i="1"/>
  <c r="F142" i="1"/>
  <c r="G142" i="1"/>
  <c r="H142" i="1" s="1"/>
  <c r="E130" i="1"/>
  <c r="F130" i="1"/>
  <c r="G130" i="1"/>
  <c r="H130" i="1" s="1"/>
  <c r="E118" i="1"/>
  <c r="F118" i="1"/>
  <c r="G118" i="1"/>
  <c r="H118" i="1" s="1"/>
  <c r="E106" i="1"/>
  <c r="F106" i="1"/>
  <c r="G106" i="1"/>
  <c r="H106" i="1" s="1"/>
  <c r="E94" i="1"/>
  <c r="F94" i="1"/>
  <c r="G94" i="1"/>
  <c r="H94" i="1" s="1"/>
  <c r="E82" i="1"/>
  <c r="F82" i="1"/>
  <c r="G82" i="1"/>
  <c r="H82" i="1" s="1"/>
  <c r="E70" i="1"/>
  <c r="F70" i="1"/>
  <c r="G70" i="1"/>
  <c r="H70" i="1" s="1"/>
  <c r="E58" i="1"/>
  <c r="F58" i="1"/>
  <c r="G58" i="1"/>
  <c r="H58" i="1" s="1"/>
  <c r="E46" i="1"/>
  <c r="F46" i="1"/>
  <c r="G46" i="1"/>
  <c r="H46" i="1" s="1"/>
  <c r="E34" i="1"/>
  <c r="F34" i="1"/>
  <c r="G34" i="1"/>
  <c r="H34" i="1" s="1"/>
  <c r="E22" i="1"/>
  <c r="F22" i="1"/>
  <c r="G22" i="1"/>
  <c r="H22" i="1" s="1"/>
  <c r="E10" i="1"/>
  <c r="F10" i="1"/>
  <c r="G10" i="1"/>
  <c r="H10" i="1" s="1"/>
  <c r="G2" i="1"/>
  <c r="H2" i="1" s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<sst xmlns="http://schemas.openxmlformats.org/spreadsheetml/2006/main" count="214" uniqueCount="125">
  <si>
    <t>Date</t>
  </si>
  <si>
    <t>TransactionID</t>
  </si>
  <si>
    <t>ProductID</t>
  </si>
  <si>
    <t>Product Name</t>
  </si>
  <si>
    <t>Category</t>
  </si>
  <si>
    <t>List Price (USD)</t>
  </si>
  <si>
    <t>Stock Quantity</t>
  </si>
  <si>
    <t>Supplier</t>
  </si>
  <si>
    <t>P001</t>
  </si>
  <si>
    <t>Sofa</t>
  </si>
  <si>
    <t>Furniture</t>
  </si>
  <si>
    <t>Supplier_7</t>
  </si>
  <si>
    <t>P002</t>
  </si>
  <si>
    <t>Dress</t>
  </si>
  <si>
    <t>Clothing</t>
  </si>
  <si>
    <t>Supplier_6</t>
  </si>
  <si>
    <t>P003</t>
  </si>
  <si>
    <t>Smartphone</t>
  </si>
  <si>
    <t>Electronics</t>
  </si>
  <si>
    <t>Supplier_9</t>
  </si>
  <si>
    <t>P004</t>
  </si>
  <si>
    <t>Supplier_5</t>
  </si>
  <si>
    <t>P005</t>
  </si>
  <si>
    <t>P006</t>
  </si>
  <si>
    <t>Dumbbells</t>
  </si>
  <si>
    <t>Sports Equipment</t>
  </si>
  <si>
    <t>Supplier_1</t>
  </si>
  <si>
    <t>P007</t>
  </si>
  <si>
    <t>Microwave</t>
  </si>
  <si>
    <t>Home Appliances</t>
  </si>
  <si>
    <t>Supplier_8</t>
  </si>
  <si>
    <t>P008</t>
  </si>
  <si>
    <t>Smartwatch</t>
  </si>
  <si>
    <t>P009</t>
  </si>
  <si>
    <t>P010</t>
  </si>
  <si>
    <t>Jeans</t>
  </si>
  <si>
    <t>Supplier_4</t>
  </si>
  <si>
    <t>P011</t>
  </si>
  <si>
    <t>Office Chair</t>
  </si>
  <si>
    <t>Supplier_3</t>
  </si>
  <si>
    <t>P012</t>
  </si>
  <si>
    <t>P013</t>
  </si>
  <si>
    <t>Supplier_2</t>
  </si>
  <si>
    <t>P014</t>
  </si>
  <si>
    <t>Sneakers</t>
  </si>
  <si>
    <t>P015</t>
  </si>
  <si>
    <t>P016</t>
  </si>
  <si>
    <t>Refrigerator</t>
  </si>
  <si>
    <t>P017</t>
  </si>
  <si>
    <t>T-Shirt</t>
  </si>
  <si>
    <t>P018</t>
  </si>
  <si>
    <t>P019</t>
  </si>
  <si>
    <t>P020</t>
  </si>
  <si>
    <t>Dining Table</t>
  </si>
  <si>
    <t>P021</t>
  </si>
  <si>
    <t>Tennis Racket</t>
  </si>
  <si>
    <t>Supplier_10</t>
  </si>
  <si>
    <t>P022</t>
  </si>
  <si>
    <t>Yoga Mat</t>
  </si>
  <si>
    <t>P023</t>
  </si>
  <si>
    <t>Washing Machine</t>
  </si>
  <si>
    <t>P024</t>
  </si>
  <si>
    <t>P025</t>
  </si>
  <si>
    <t>Headphones</t>
  </si>
  <si>
    <t>P026</t>
  </si>
  <si>
    <t>Bookshelf</t>
  </si>
  <si>
    <t>P027</t>
  </si>
  <si>
    <t>P028</t>
  </si>
  <si>
    <t>P029</t>
  </si>
  <si>
    <t>Bed Frame</t>
  </si>
  <si>
    <t>P030</t>
  </si>
  <si>
    <t>P031</t>
  </si>
  <si>
    <t>Vacuum Cleaner</t>
  </si>
  <si>
    <t>P032</t>
  </si>
  <si>
    <t>P033</t>
  </si>
  <si>
    <t>P034</t>
  </si>
  <si>
    <t>P035</t>
  </si>
  <si>
    <t>P036</t>
  </si>
  <si>
    <t>P037</t>
  </si>
  <si>
    <t>P038</t>
  </si>
  <si>
    <t>Laptop</t>
  </si>
  <si>
    <t>P039</t>
  </si>
  <si>
    <t>P040</t>
  </si>
  <si>
    <t>P041</t>
  </si>
  <si>
    <t>P042</t>
  </si>
  <si>
    <t>P043</t>
  </si>
  <si>
    <t>P044</t>
  </si>
  <si>
    <t>Treadmill</t>
  </si>
  <si>
    <t>P045</t>
  </si>
  <si>
    <t>P046</t>
  </si>
  <si>
    <t>P047</t>
  </si>
  <si>
    <t>P048</t>
  </si>
  <si>
    <t>P049</t>
  </si>
  <si>
    <t>P050</t>
  </si>
  <si>
    <t>Tablet</t>
  </si>
  <si>
    <t>Gaming Console</t>
  </si>
  <si>
    <t>Monitor</t>
  </si>
  <si>
    <t>Keyboard</t>
  </si>
  <si>
    <t>Mouse</t>
  </si>
  <si>
    <t>Camera</t>
  </si>
  <si>
    <t>Air Conditioner</t>
  </si>
  <si>
    <t>Dishwasher</t>
  </si>
  <si>
    <t>Toaster</t>
  </si>
  <si>
    <t>Blender</t>
  </si>
  <si>
    <t>Coffee Maker</t>
  </si>
  <si>
    <t>Electric Kettle</t>
  </si>
  <si>
    <t>Wardrobe</t>
  </si>
  <si>
    <t>TV Stand</t>
  </si>
  <si>
    <t>Dresser</t>
  </si>
  <si>
    <t>Nightstand</t>
  </si>
  <si>
    <t>Coffee Table</t>
  </si>
  <si>
    <t>Jacket</t>
  </si>
  <si>
    <t>Sweater</t>
  </si>
  <si>
    <t>Blazer</t>
  </si>
  <si>
    <t>Skirt</t>
  </si>
  <si>
    <t>Boots</t>
  </si>
  <si>
    <t>Scarf</t>
  </si>
  <si>
    <t>Basketball</t>
  </si>
  <si>
    <t>Boxing Gloves</t>
  </si>
  <si>
    <t>Jump Rope</t>
  </si>
  <si>
    <t>Football</t>
  </si>
  <si>
    <t>Bicycle</t>
  </si>
  <si>
    <t>Resistance Bands</t>
  </si>
  <si>
    <t>Quantity</t>
  </si>
  <si>
    <t>Total 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</si>
</sst>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16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80901E-14E8-42A1-9261-BE86E66C1CB4}" name="Table1" displayName="Table1" ref="A1:F51" totalsRowShown="0">
  <autoFilter ref="A1:F51" xr:uid="{7280901E-14E8-42A1-9261-BE86E66C1CB4}"/>
  <tableColumns count="6">
    <tableColumn id="1" xr3:uid="{83A0E4AA-F91D-4629-AC22-DA2E4BFBBB0A}" name="ProductID"/>
    <tableColumn id="2" xr3:uid="{BCD3DBFA-6458-47DA-A82E-92DF1C45E546}" name="Product Name"/>
    <tableColumn id="3" xr3:uid="{7EEAFFA4-E921-4F95-A720-83C025830611}" name="Category"/>
    <tableColumn id="4" xr3:uid="{5E7959CA-797A-4A55-8EBE-344CBD312B2D}" name="List Price (USD)"/>
    <tableColumn id="5" xr3:uid="{5B12EC13-AD3F-423C-A4EE-5B60E0640B65}" name="Stock Quantity"/>
    <tableColumn id="6" xr3:uid="{8A91070E-4DFB-437A-B8E1-A6F2BB5BCE00}" name="Suppli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00EE-EA09-41F1-ABDF-250AE145C124}">
  <dimension ref="A1:H25001"/>
  <sheetViews>
    <sheetView tabSelected="1" workbookViewId="0">
      <selection activeCell="F8" sqref="F8"/>
    </sheetView>
  </sheetViews>
  <sheetFormatPr defaultRowHeight="14.4" x14ac:dyDescent="0.3"/>
  <cols>
    <col min="1" max="1" width="8.109375" bestFit="1" customWidth="1"/>
    <col min="2" max="2" width="12.44140625" bestFit="1" customWidth="1"/>
    <col min="3" max="3" width="10.33203125" bestFit="1" customWidth="1"/>
    <col min="4" max="4" width="9.33203125" bestFit="1" customWidth="1"/>
    <col min="5" max="5" width="15.33203125" bestFit="1" customWidth="1"/>
    <col min="6" max="6" width="15.21875" bestFit="1" customWidth="1"/>
    <col min="7" max="7" width="14" bestFit="1" customWidth="1"/>
    <col min="8" max="8" width="11.44140625" bestFit="1" customWidth="1"/>
  </cols>
  <sheetData>
    <row r="1" spans="1:8" x14ac:dyDescent="0.3">
      <c r="A1" s="5" t="s">
        <v>123</v>
      </c>
      <c r="B1" s="2" t="s">
        <v>1</v>
      </c>
      <c r="C1" s="2" t="s">
        <v>0</v>
      </c>
      <c r="D1" s="2" t="s">
        <v>2</v>
      </c>
      <c r="E1" s="3" t="s">
        <v>3</v>
      </c>
      <c r="F1" s="3" t="s">
        <v>4</v>
      </c>
      <c r="G1" s="3" t="s">
        <v>5</v>
      </c>
      <c r="H1" s="5" t="s">
        <v>124</v>
      </c>
    </row>
    <row r="2" spans="1:8" x14ac:dyDescent="0.3">
      <c r="A2">
        <f ca="1">ROUND(_xlfn.NORM.INV(RAND(), 50, 10), 0)</f>
        <v>35</v>
      </c>
      <c r="B2" t="str" cm="1">
        <f t="array" ref="B2:B25001">TEXT(_xlfn.SEQUENCE(25000),"00000000")</f>
        <v>00000001</v>
      </c>
      <c r="C2" s="1">
        <f ca="1">DATE(RANDBETWEEN(2022, 2025), RANDBETWEEN(1, 12), RANDBETWEEN(1, DAY(EOMONTH(DATE(RANDBETWEEN(2022, 2025), RANDBETWEEN(1,12), 1), 0))))</f>
        <v>45868</v>
      </c>
      <c r="D2" s="4" t="str">
        <f ca="1">"P" &amp; TEXT(RANDBETWEEN(1, 50), "000")</f>
        <v>P049</v>
      </c>
      <c r="E2" t="str">
        <f ca="1">_xlfn.XLOOKUP(D2, Table1[ProductID], Table1[Product Name])</f>
        <v>Bicycle</v>
      </c>
      <c r="F2" t="str">
        <f ca="1">_xlfn.XLOOKUP(D2, Table1[ProductID], Table1[Category])</f>
        <v>Sports Equipment</v>
      </c>
      <c r="G2">
        <f ca="1">_xlfn.XLOOKUP(D2, Table1[ProductID], Table1[List Price (USD)])</f>
        <v>484.37</v>
      </c>
      <c r="H2">
        <f ca="1">A2*G2</f>
        <v>16952.95</v>
      </c>
    </row>
    <row r="3" spans="1:8" x14ac:dyDescent="0.3">
      <c r="A3">
        <f t="shared" ref="A3:A66" ca="1" si="0">ROUND(_xlfn.NORM.INV(RAND(), 50, 10), 0)</f>
        <v>58</v>
      </c>
      <c r="B3" t="str">
        <v>00000002</v>
      </c>
      <c r="C3" s="1">
        <f t="shared" ref="C3:C66" ca="1" si="1">DATE(RANDBETWEEN(2022, 2025), RANDBETWEEN(1, 12), RANDBETWEEN(1, DAY(EOMONTH(DATE(RANDBETWEEN(2022, 2025), RANDBETWEEN(1,12), 1), 0))))</f>
        <v>45779</v>
      </c>
      <c r="D3" s="4" t="str">
        <f t="shared" ref="D3:D66" ca="1" si="2">"P" &amp; TEXT(RANDBETWEEN(1, 50), "000")</f>
        <v>P023</v>
      </c>
      <c r="E3" t="str">
        <f ca="1">_xlfn.XLOOKUP(D3, Table1[ProductID], Table1[Product Name])</f>
        <v>Bed Frame</v>
      </c>
      <c r="F3" t="str">
        <f ca="1">_xlfn.XLOOKUP(D3, Table1[ProductID], Table1[Category])</f>
        <v>Furniture</v>
      </c>
      <c r="G3">
        <f ca="1">_xlfn.XLOOKUP(D3, Table1[ProductID], Table1[List Price (USD)])</f>
        <v>238.34</v>
      </c>
      <c r="H3">
        <f ca="1">A3*G3</f>
        <v>13823.72</v>
      </c>
    </row>
    <row r="4" spans="1:8" x14ac:dyDescent="0.3">
      <c r="A4">
        <f t="shared" ca="1" si="0"/>
        <v>50</v>
      </c>
      <c r="B4" t="str">
        <v>00000003</v>
      </c>
      <c r="C4" s="1">
        <f t="shared" ca="1" si="1"/>
        <v>44915</v>
      </c>
      <c r="D4" s="4" t="str">
        <f t="shared" ca="1" si="2"/>
        <v>P007</v>
      </c>
      <c r="E4" t="str">
        <f ca="1">_xlfn.XLOOKUP(D4, Table1[ProductID], Table1[Product Name])</f>
        <v>Monitor</v>
      </c>
      <c r="F4" t="str">
        <f ca="1">_xlfn.XLOOKUP(D4, Table1[ProductID], Table1[Category])</f>
        <v>Electronics</v>
      </c>
      <c r="G4">
        <f ca="1">_xlfn.XLOOKUP(D4, Table1[ProductID], Table1[List Price (USD)])</f>
        <v>1453.7</v>
      </c>
      <c r="H4">
        <f ca="1">A4*G4</f>
        <v>72685</v>
      </c>
    </row>
    <row r="5" spans="1:8" x14ac:dyDescent="0.3">
      <c r="A5">
        <f t="shared" ca="1" si="0"/>
        <v>37</v>
      </c>
      <c r="B5" t="str">
        <v>00000004</v>
      </c>
      <c r="C5" s="1">
        <f t="shared" ca="1" si="1"/>
        <v>45074</v>
      </c>
      <c r="D5" s="4" t="str">
        <f t="shared" ca="1" si="2"/>
        <v>P004</v>
      </c>
      <c r="E5" t="str">
        <f ca="1">_xlfn.XLOOKUP(D5, Table1[ProductID], Table1[Product Name])</f>
        <v>Headphones</v>
      </c>
      <c r="F5" t="str">
        <f ca="1">_xlfn.XLOOKUP(D5, Table1[ProductID], Table1[Category])</f>
        <v>Electronics</v>
      </c>
      <c r="G5">
        <f ca="1">_xlfn.XLOOKUP(D5, Table1[ProductID], Table1[List Price (USD)])</f>
        <v>1446.91</v>
      </c>
      <c r="H5">
        <f ca="1">A5*G5</f>
        <v>53535.670000000006</v>
      </c>
    </row>
    <row r="6" spans="1:8" x14ac:dyDescent="0.3">
      <c r="A6">
        <f t="shared" ca="1" si="0"/>
        <v>47</v>
      </c>
      <c r="B6" t="str">
        <v>00000005</v>
      </c>
      <c r="C6" s="1">
        <f t="shared" ca="1" si="1"/>
        <v>45295</v>
      </c>
      <c r="D6" s="4" t="str">
        <f t="shared" ca="1" si="2"/>
        <v>P031</v>
      </c>
      <c r="E6" t="str">
        <f ca="1">_xlfn.XLOOKUP(D6, Table1[ProductID], Table1[Product Name])</f>
        <v>Jeans</v>
      </c>
      <c r="F6" t="str">
        <f ca="1">_xlfn.XLOOKUP(D6, Table1[ProductID], Table1[Category])</f>
        <v>Clothing</v>
      </c>
      <c r="G6">
        <f ca="1">_xlfn.XLOOKUP(D6, Table1[ProductID], Table1[List Price (USD)])</f>
        <v>181.23</v>
      </c>
      <c r="H6">
        <f ca="1">A6*G6</f>
        <v>8517.81</v>
      </c>
    </row>
    <row r="7" spans="1:8" x14ac:dyDescent="0.3">
      <c r="A7">
        <f t="shared" ca="1" si="0"/>
        <v>64</v>
      </c>
      <c r="B7" t="str">
        <v>00000006</v>
      </c>
      <c r="C7" s="1">
        <f t="shared" ca="1" si="1"/>
        <v>45545</v>
      </c>
      <c r="D7" s="4" t="str">
        <f t="shared" ca="1" si="2"/>
        <v>P004</v>
      </c>
      <c r="E7" t="str">
        <f ca="1">_xlfn.XLOOKUP(D7, Table1[ProductID], Table1[Product Name])</f>
        <v>Headphones</v>
      </c>
      <c r="F7" t="str">
        <f ca="1">_xlfn.XLOOKUP(D7, Table1[ProductID], Table1[Category])</f>
        <v>Electronics</v>
      </c>
      <c r="G7">
        <f ca="1">_xlfn.XLOOKUP(D7, Table1[ProductID], Table1[List Price (USD)])</f>
        <v>1446.91</v>
      </c>
      <c r="H7">
        <f ca="1">A7*G7</f>
        <v>92602.240000000005</v>
      </c>
    </row>
    <row r="8" spans="1:8" x14ac:dyDescent="0.3">
      <c r="A8">
        <f t="shared" ca="1" si="0"/>
        <v>82</v>
      </c>
      <c r="B8" t="str">
        <v>00000007</v>
      </c>
      <c r="C8" s="1">
        <f t="shared" ca="1" si="1"/>
        <v>44961</v>
      </c>
      <c r="D8" s="4" t="str">
        <f t="shared" ca="1" si="2"/>
        <v>P039</v>
      </c>
      <c r="E8" t="str">
        <f ca="1">_xlfn.XLOOKUP(D8, Table1[ProductID], Table1[Product Name])</f>
        <v>Boots</v>
      </c>
      <c r="F8" t="str">
        <f ca="1">_xlfn.XLOOKUP(D8, Table1[ProductID], Table1[Category])</f>
        <v>Clothing</v>
      </c>
      <c r="G8">
        <f ca="1">_xlfn.XLOOKUP(D8, Table1[ProductID], Table1[List Price (USD)])</f>
        <v>58.97</v>
      </c>
      <c r="H8">
        <f ca="1">A8*G8</f>
        <v>4835.54</v>
      </c>
    </row>
    <row r="9" spans="1:8" x14ac:dyDescent="0.3">
      <c r="A9">
        <f t="shared" ca="1" si="0"/>
        <v>50</v>
      </c>
      <c r="B9" t="str">
        <v>00000008</v>
      </c>
      <c r="C9" s="1">
        <f t="shared" ca="1" si="1"/>
        <v>45317</v>
      </c>
      <c r="D9" s="4" t="str">
        <f t="shared" ca="1" si="2"/>
        <v>P002</v>
      </c>
      <c r="E9" t="str">
        <f ca="1">_xlfn.XLOOKUP(D9, Table1[ProductID], Table1[Product Name])</f>
        <v>Smartphone</v>
      </c>
      <c r="F9" t="str">
        <f ca="1">_xlfn.XLOOKUP(D9, Table1[ProductID], Table1[Category])</f>
        <v>Electronics</v>
      </c>
      <c r="G9">
        <f ca="1">_xlfn.XLOOKUP(D9, Table1[ProductID], Table1[List Price (USD)])</f>
        <v>806.79</v>
      </c>
      <c r="H9">
        <f ca="1">A9*G9</f>
        <v>40339.5</v>
      </c>
    </row>
    <row r="10" spans="1:8" x14ac:dyDescent="0.3">
      <c r="A10">
        <f t="shared" ca="1" si="0"/>
        <v>50</v>
      </c>
      <c r="B10" t="str">
        <v>00000009</v>
      </c>
      <c r="C10" s="1">
        <f t="shared" ca="1" si="1"/>
        <v>45423</v>
      </c>
      <c r="D10" s="4" t="str">
        <f t="shared" ca="1" si="2"/>
        <v>P018</v>
      </c>
      <c r="E10" t="str">
        <f ca="1">_xlfn.XLOOKUP(D10, Table1[ProductID], Table1[Product Name])</f>
        <v>Blender</v>
      </c>
      <c r="F10" t="str">
        <f ca="1">_xlfn.XLOOKUP(D10, Table1[ProductID], Table1[Category])</f>
        <v>Home Appliances</v>
      </c>
      <c r="G10">
        <f ca="1">_xlfn.XLOOKUP(D10, Table1[ProductID], Table1[List Price (USD)])</f>
        <v>857.1</v>
      </c>
      <c r="H10">
        <f ca="1">A10*G10</f>
        <v>42855</v>
      </c>
    </row>
    <row r="11" spans="1:8" x14ac:dyDescent="0.3">
      <c r="A11">
        <f t="shared" ca="1" si="0"/>
        <v>50</v>
      </c>
      <c r="B11" t="str">
        <v>00000010</v>
      </c>
      <c r="C11" s="1">
        <f t="shared" ca="1" si="1"/>
        <v>45061</v>
      </c>
      <c r="D11" s="4" t="str">
        <f t="shared" ca="1" si="2"/>
        <v>P032</v>
      </c>
      <c r="E11" t="str">
        <f ca="1">_xlfn.XLOOKUP(D11, Table1[ProductID], Table1[Product Name])</f>
        <v>Jacket</v>
      </c>
      <c r="F11" t="str">
        <f ca="1">_xlfn.XLOOKUP(D11, Table1[ProductID], Table1[Category])</f>
        <v>Clothing</v>
      </c>
      <c r="G11">
        <f ca="1">_xlfn.XLOOKUP(D11, Table1[ProductID], Table1[List Price (USD)])</f>
        <v>35.36</v>
      </c>
      <c r="H11">
        <f ca="1">A11*G11</f>
        <v>1768</v>
      </c>
    </row>
    <row r="12" spans="1:8" x14ac:dyDescent="0.3">
      <c r="A12">
        <f t="shared" ca="1" si="0"/>
        <v>59</v>
      </c>
      <c r="B12" t="str">
        <v>00000011</v>
      </c>
      <c r="C12" s="1">
        <f t="shared" ca="1" si="1"/>
        <v>44853</v>
      </c>
      <c r="D12" s="4" t="str">
        <f t="shared" ca="1" si="2"/>
        <v>P018</v>
      </c>
      <c r="E12" t="str">
        <f ca="1">_xlfn.XLOOKUP(D12, Table1[ProductID], Table1[Product Name])</f>
        <v>Blender</v>
      </c>
      <c r="F12" t="str">
        <f ca="1">_xlfn.XLOOKUP(D12, Table1[ProductID], Table1[Category])</f>
        <v>Home Appliances</v>
      </c>
      <c r="G12">
        <f ca="1">_xlfn.XLOOKUP(D12, Table1[ProductID], Table1[List Price (USD)])</f>
        <v>857.1</v>
      </c>
      <c r="H12">
        <f ca="1">A12*G12</f>
        <v>50568.9</v>
      </c>
    </row>
    <row r="13" spans="1:8" x14ac:dyDescent="0.3">
      <c r="A13">
        <f t="shared" ca="1" si="0"/>
        <v>60</v>
      </c>
      <c r="B13" t="str">
        <v>00000012</v>
      </c>
      <c r="C13" s="1">
        <f t="shared" ca="1" si="1"/>
        <v>45900</v>
      </c>
      <c r="D13" s="4" t="str">
        <f t="shared" ca="1" si="2"/>
        <v>P022</v>
      </c>
      <c r="E13" t="str">
        <f ca="1">_xlfn.XLOOKUP(D13, Table1[ProductID], Table1[Product Name])</f>
        <v>Dining Table</v>
      </c>
      <c r="F13" t="str">
        <f ca="1">_xlfn.XLOOKUP(D13, Table1[ProductID], Table1[Category])</f>
        <v>Furniture</v>
      </c>
      <c r="G13">
        <f ca="1">_xlfn.XLOOKUP(D13, Table1[ProductID], Table1[List Price (USD)])</f>
        <v>495.81</v>
      </c>
      <c r="H13">
        <f ca="1">A13*G13</f>
        <v>29748.6</v>
      </c>
    </row>
    <row r="14" spans="1:8" x14ac:dyDescent="0.3">
      <c r="A14">
        <f t="shared" ca="1" si="0"/>
        <v>61</v>
      </c>
      <c r="B14" t="str">
        <v>00000013</v>
      </c>
      <c r="C14" s="1">
        <f t="shared" ca="1" si="1"/>
        <v>45558</v>
      </c>
      <c r="D14" s="4" t="str">
        <f t="shared" ca="1" si="2"/>
        <v>P012</v>
      </c>
      <c r="E14" t="str">
        <f ca="1">_xlfn.XLOOKUP(D14, Table1[ProductID], Table1[Product Name])</f>
        <v>Microwave</v>
      </c>
      <c r="F14" t="str">
        <f ca="1">_xlfn.XLOOKUP(D14, Table1[ProductID], Table1[Category])</f>
        <v>Home Appliances</v>
      </c>
      <c r="G14">
        <f ca="1">_xlfn.XLOOKUP(D14, Table1[ProductID], Table1[List Price (USD)])</f>
        <v>376.82</v>
      </c>
      <c r="H14">
        <f ca="1">A14*G14</f>
        <v>22986.02</v>
      </c>
    </row>
    <row r="15" spans="1:8" x14ac:dyDescent="0.3">
      <c r="A15">
        <f t="shared" ca="1" si="0"/>
        <v>45</v>
      </c>
      <c r="B15" t="str">
        <v>00000014</v>
      </c>
      <c r="C15" s="1">
        <f t="shared" ca="1" si="1"/>
        <v>44860</v>
      </c>
      <c r="D15" s="4" t="str">
        <f t="shared" ca="1" si="2"/>
        <v>P005</v>
      </c>
      <c r="E15" t="str">
        <f ca="1">_xlfn.XLOOKUP(D15, Table1[ProductID], Table1[Product Name])</f>
        <v>Smartwatch</v>
      </c>
      <c r="F15" t="str">
        <f ca="1">_xlfn.XLOOKUP(D15, Table1[ProductID], Table1[Category])</f>
        <v>Electronics</v>
      </c>
      <c r="G15">
        <f ca="1">_xlfn.XLOOKUP(D15, Table1[ProductID], Table1[List Price (USD)])</f>
        <v>1410.57</v>
      </c>
      <c r="H15">
        <f ca="1">A15*G15</f>
        <v>63475.649999999994</v>
      </c>
    </row>
    <row r="16" spans="1:8" x14ac:dyDescent="0.3">
      <c r="A16">
        <f t="shared" ca="1" si="0"/>
        <v>56</v>
      </c>
      <c r="B16" t="str">
        <v>00000015</v>
      </c>
      <c r="C16" s="1">
        <f t="shared" ca="1" si="1"/>
        <v>45731</v>
      </c>
      <c r="D16" s="4" t="str">
        <f t="shared" ca="1" si="2"/>
        <v>P037</v>
      </c>
      <c r="E16" t="str">
        <f ca="1">_xlfn.XLOOKUP(D16, Table1[ProductID], Table1[Product Name])</f>
        <v>Blazer</v>
      </c>
      <c r="F16" t="str">
        <f ca="1">_xlfn.XLOOKUP(D16, Table1[ProductID], Table1[Category])</f>
        <v>Clothing</v>
      </c>
      <c r="G16">
        <f ca="1">_xlfn.XLOOKUP(D16, Table1[ProductID], Table1[List Price (USD)])</f>
        <v>215.1</v>
      </c>
      <c r="H16">
        <f ca="1">A16*G16</f>
        <v>12045.6</v>
      </c>
    </row>
    <row r="17" spans="1:8" x14ac:dyDescent="0.3">
      <c r="A17">
        <f t="shared" ca="1" si="0"/>
        <v>46</v>
      </c>
      <c r="B17" t="str">
        <v>00000016</v>
      </c>
      <c r="C17" s="1">
        <f t="shared" ca="1" si="1"/>
        <v>45573</v>
      </c>
      <c r="D17" s="4" t="str">
        <f t="shared" ca="1" si="2"/>
        <v>P040</v>
      </c>
      <c r="E17" t="str">
        <f ca="1">_xlfn.XLOOKUP(D17, Table1[ProductID], Table1[Product Name])</f>
        <v>Scarf</v>
      </c>
      <c r="F17" t="str">
        <f ca="1">_xlfn.XLOOKUP(D17, Table1[ProductID], Table1[Category])</f>
        <v>Clothing</v>
      </c>
      <c r="G17">
        <f ca="1">_xlfn.XLOOKUP(D17, Table1[ProductID], Table1[List Price (USD)])</f>
        <v>233.32</v>
      </c>
      <c r="H17">
        <f ca="1">A17*G17</f>
        <v>10732.72</v>
      </c>
    </row>
    <row r="18" spans="1:8" x14ac:dyDescent="0.3">
      <c r="A18">
        <f t="shared" ca="1" si="0"/>
        <v>55</v>
      </c>
      <c r="B18" t="str">
        <v>00000017</v>
      </c>
      <c r="C18" s="1">
        <f t="shared" ca="1" si="1"/>
        <v>44697</v>
      </c>
      <c r="D18" s="4" t="str">
        <f t="shared" ca="1" si="2"/>
        <v>P012</v>
      </c>
      <c r="E18" t="str">
        <f ca="1">_xlfn.XLOOKUP(D18, Table1[ProductID], Table1[Product Name])</f>
        <v>Microwave</v>
      </c>
      <c r="F18" t="str">
        <f ca="1">_xlfn.XLOOKUP(D18, Table1[ProductID], Table1[Category])</f>
        <v>Home Appliances</v>
      </c>
      <c r="G18">
        <f ca="1">_xlfn.XLOOKUP(D18, Table1[ProductID], Table1[List Price (USD)])</f>
        <v>376.82</v>
      </c>
      <c r="H18">
        <f ca="1">A18*G18</f>
        <v>20725.099999999999</v>
      </c>
    </row>
    <row r="19" spans="1:8" x14ac:dyDescent="0.3">
      <c r="A19">
        <f t="shared" ca="1" si="0"/>
        <v>66</v>
      </c>
      <c r="B19" t="str">
        <v>00000018</v>
      </c>
      <c r="C19" s="1">
        <f t="shared" ca="1" si="1"/>
        <v>45229</v>
      </c>
      <c r="D19" s="4" t="str">
        <f t="shared" ca="1" si="2"/>
        <v>P044</v>
      </c>
      <c r="E19" t="str">
        <f ca="1">_xlfn.XLOOKUP(D19, Table1[ProductID], Table1[Product Name])</f>
        <v>Tennis Racket</v>
      </c>
      <c r="F19" t="str">
        <f ca="1">_xlfn.XLOOKUP(D19, Table1[ProductID], Table1[Category])</f>
        <v>Sports Equipment</v>
      </c>
      <c r="G19">
        <f ca="1">_xlfn.XLOOKUP(D19, Table1[ProductID], Table1[List Price (USD)])</f>
        <v>491.77</v>
      </c>
      <c r="H19">
        <f ca="1">A19*G19</f>
        <v>32456.82</v>
      </c>
    </row>
    <row r="20" spans="1:8" x14ac:dyDescent="0.3">
      <c r="A20">
        <f t="shared" ca="1" si="0"/>
        <v>44</v>
      </c>
      <c r="B20" t="str">
        <v>00000019</v>
      </c>
      <c r="C20" s="1">
        <f t="shared" ca="1" si="1"/>
        <v>44842</v>
      </c>
      <c r="D20" s="4" t="str">
        <f t="shared" ca="1" si="2"/>
        <v>P030</v>
      </c>
      <c r="E20" t="str">
        <f ca="1">_xlfn.XLOOKUP(D20, Table1[ProductID], Table1[Product Name])</f>
        <v>Coffee Table</v>
      </c>
      <c r="F20" t="str">
        <f ca="1">_xlfn.XLOOKUP(D20, Table1[ProductID], Table1[Category])</f>
        <v>Furniture</v>
      </c>
      <c r="G20">
        <f ca="1">_xlfn.XLOOKUP(D20, Table1[ProductID], Table1[List Price (USD)])</f>
        <v>1033.22</v>
      </c>
      <c r="H20">
        <f ca="1">A20*G20</f>
        <v>45461.68</v>
      </c>
    </row>
    <row r="21" spans="1:8" x14ac:dyDescent="0.3">
      <c r="A21">
        <f t="shared" ca="1" si="0"/>
        <v>36</v>
      </c>
      <c r="B21" t="str">
        <v>00000020</v>
      </c>
      <c r="C21" s="1">
        <f t="shared" ca="1" si="1"/>
        <v>44655</v>
      </c>
      <c r="D21" s="4" t="str">
        <f t="shared" ca="1" si="2"/>
        <v>P022</v>
      </c>
      <c r="E21" t="str">
        <f ca="1">_xlfn.XLOOKUP(D21, Table1[ProductID], Table1[Product Name])</f>
        <v>Dining Table</v>
      </c>
      <c r="F21" t="str">
        <f ca="1">_xlfn.XLOOKUP(D21, Table1[ProductID], Table1[Category])</f>
        <v>Furniture</v>
      </c>
      <c r="G21">
        <f ca="1">_xlfn.XLOOKUP(D21, Table1[ProductID], Table1[List Price (USD)])</f>
        <v>495.81</v>
      </c>
      <c r="H21">
        <f ca="1">A21*G21</f>
        <v>17849.16</v>
      </c>
    </row>
    <row r="22" spans="1:8" x14ac:dyDescent="0.3">
      <c r="A22">
        <f t="shared" ca="1" si="0"/>
        <v>49</v>
      </c>
      <c r="B22" t="str">
        <v>00000021</v>
      </c>
      <c r="C22" s="1">
        <f t="shared" ca="1" si="1"/>
        <v>44760</v>
      </c>
      <c r="D22" s="4" t="str">
        <f t="shared" ca="1" si="2"/>
        <v>P020</v>
      </c>
      <c r="E22" t="str">
        <f ca="1">_xlfn.XLOOKUP(D22, Table1[ProductID], Table1[Product Name])</f>
        <v>Electric Kettle</v>
      </c>
      <c r="F22" t="str">
        <f ca="1">_xlfn.XLOOKUP(D22, Table1[ProductID], Table1[Category])</f>
        <v>Home Appliances</v>
      </c>
      <c r="G22">
        <f ca="1">_xlfn.XLOOKUP(D22, Table1[ProductID], Table1[List Price (USD)])</f>
        <v>1290.33</v>
      </c>
      <c r="H22">
        <f ca="1">A22*G22</f>
        <v>63226.17</v>
      </c>
    </row>
    <row r="23" spans="1:8" x14ac:dyDescent="0.3">
      <c r="A23">
        <f t="shared" ca="1" si="0"/>
        <v>49</v>
      </c>
      <c r="B23" t="str">
        <v>00000022</v>
      </c>
      <c r="C23" s="1">
        <f t="shared" ca="1" si="1"/>
        <v>45712</v>
      </c>
      <c r="D23" s="4" t="str">
        <f t="shared" ca="1" si="2"/>
        <v>P009</v>
      </c>
      <c r="E23" t="str">
        <f ca="1">_xlfn.XLOOKUP(D23, Table1[ProductID], Table1[Product Name])</f>
        <v>Mouse</v>
      </c>
      <c r="F23" t="str">
        <f ca="1">_xlfn.XLOOKUP(D23, Table1[ProductID], Table1[Category])</f>
        <v>Electronics</v>
      </c>
      <c r="G23">
        <f ca="1">_xlfn.XLOOKUP(D23, Table1[ProductID], Table1[List Price (USD)])</f>
        <v>1034.53</v>
      </c>
      <c r="H23">
        <f ca="1">A23*G23</f>
        <v>50691.97</v>
      </c>
    </row>
    <row r="24" spans="1:8" x14ac:dyDescent="0.3">
      <c r="A24">
        <f t="shared" ca="1" si="0"/>
        <v>52</v>
      </c>
      <c r="B24" t="str">
        <v>00000023</v>
      </c>
      <c r="C24" s="1">
        <f t="shared" ca="1" si="1"/>
        <v>45403</v>
      </c>
      <c r="D24" s="4" t="str">
        <f t="shared" ca="1" si="2"/>
        <v>P023</v>
      </c>
      <c r="E24" t="str">
        <f ca="1">_xlfn.XLOOKUP(D24, Table1[ProductID], Table1[Product Name])</f>
        <v>Bed Frame</v>
      </c>
      <c r="F24" t="str">
        <f ca="1">_xlfn.XLOOKUP(D24, Table1[ProductID], Table1[Category])</f>
        <v>Furniture</v>
      </c>
      <c r="G24">
        <f ca="1">_xlfn.XLOOKUP(D24, Table1[ProductID], Table1[List Price (USD)])</f>
        <v>238.34</v>
      </c>
      <c r="H24">
        <f ca="1">A24*G24</f>
        <v>12393.68</v>
      </c>
    </row>
    <row r="25" spans="1:8" x14ac:dyDescent="0.3">
      <c r="A25">
        <f t="shared" ca="1" si="0"/>
        <v>45</v>
      </c>
      <c r="B25" t="str">
        <v>00000024</v>
      </c>
      <c r="C25" s="1">
        <f t="shared" ca="1" si="1"/>
        <v>45407</v>
      </c>
      <c r="D25" s="4" t="str">
        <f t="shared" ca="1" si="2"/>
        <v>P007</v>
      </c>
      <c r="E25" t="str">
        <f ca="1">_xlfn.XLOOKUP(D25, Table1[ProductID], Table1[Product Name])</f>
        <v>Monitor</v>
      </c>
      <c r="F25" t="str">
        <f ca="1">_xlfn.XLOOKUP(D25, Table1[ProductID], Table1[Category])</f>
        <v>Electronics</v>
      </c>
      <c r="G25">
        <f ca="1">_xlfn.XLOOKUP(D25, Table1[ProductID], Table1[List Price (USD)])</f>
        <v>1453.7</v>
      </c>
      <c r="H25">
        <f ca="1">A25*G25</f>
        <v>65416.5</v>
      </c>
    </row>
    <row r="26" spans="1:8" x14ac:dyDescent="0.3">
      <c r="A26">
        <f t="shared" ca="1" si="0"/>
        <v>43</v>
      </c>
      <c r="B26" t="str">
        <v>00000025</v>
      </c>
      <c r="C26" s="1">
        <f t="shared" ca="1" si="1"/>
        <v>45901</v>
      </c>
      <c r="D26" s="4" t="str">
        <f t="shared" ca="1" si="2"/>
        <v>P028</v>
      </c>
      <c r="E26" t="str">
        <f ca="1">_xlfn.XLOOKUP(D26, Table1[ProductID], Table1[Product Name])</f>
        <v>Dresser</v>
      </c>
      <c r="F26" t="str">
        <f ca="1">_xlfn.XLOOKUP(D26, Table1[ProductID], Table1[Category])</f>
        <v>Furniture</v>
      </c>
      <c r="G26">
        <f ca="1">_xlfn.XLOOKUP(D26, Table1[ProductID], Table1[List Price (USD)])</f>
        <v>1779.77</v>
      </c>
      <c r="H26">
        <f ca="1">A26*G26</f>
        <v>76530.11</v>
      </c>
    </row>
    <row r="27" spans="1:8" x14ac:dyDescent="0.3">
      <c r="A27">
        <f t="shared" ca="1" si="0"/>
        <v>58</v>
      </c>
      <c r="B27" t="str">
        <v>00000026</v>
      </c>
      <c r="C27" s="1">
        <f t="shared" ca="1" si="1"/>
        <v>44869</v>
      </c>
      <c r="D27" s="4" t="str">
        <f t="shared" ca="1" si="2"/>
        <v>P035</v>
      </c>
      <c r="E27" t="str">
        <f ca="1">_xlfn.XLOOKUP(D27, Table1[ProductID], Table1[Product Name])</f>
        <v>Dress</v>
      </c>
      <c r="F27" t="str">
        <f ca="1">_xlfn.XLOOKUP(D27, Table1[ProductID], Table1[Category])</f>
        <v>Clothing</v>
      </c>
      <c r="G27">
        <f ca="1">_xlfn.XLOOKUP(D27, Table1[ProductID], Table1[List Price (USD)])</f>
        <v>222.95</v>
      </c>
      <c r="H27">
        <f ca="1">A27*G27</f>
        <v>12931.099999999999</v>
      </c>
    </row>
    <row r="28" spans="1:8" x14ac:dyDescent="0.3">
      <c r="A28">
        <f t="shared" ca="1" si="0"/>
        <v>55</v>
      </c>
      <c r="B28" t="str">
        <v>00000027</v>
      </c>
      <c r="C28" s="1">
        <f t="shared" ca="1" si="1"/>
        <v>45404</v>
      </c>
      <c r="D28" s="4" t="str">
        <f t="shared" ca="1" si="2"/>
        <v>P004</v>
      </c>
      <c r="E28" t="str">
        <f ca="1">_xlfn.XLOOKUP(D28, Table1[ProductID], Table1[Product Name])</f>
        <v>Headphones</v>
      </c>
      <c r="F28" t="str">
        <f ca="1">_xlfn.XLOOKUP(D28, Table1[ProductID], Table1[Category])</f>
        <v>Electronics</v>
      </c>
      <c r="G28">
        <f ca="1">_xlfn.XLOOKUP(D28, Table1[ProductID], Table1[List Price (USD)])</f>
        <v>1446.91</v>
      </c>
      <c r="H28">
        <f ca="1">A28*G28</f>
        <v>79580.05</v>
      </c>
    </row>
    <row r="29" spans="1:8" x14ac:dyDescent="0.3">
      <c r="A29">
        <f t="shared" ca="1" si="0"/>
        <v>55</v>
      </c>
      <c r="B29" t="str">
        <v>00000028</v>
      </c>
      <c r="C29" s="1">
        <f t="shared" ca="1" si="1"/>
        <v>45950</v>
      </c>
      <c r="D29" s="4" t="str">
        <f t="shared" ca="1" si="2"/>
        <v>P044</v>
      </c>
      <c r="E29" t="str">
        <f ca="1">_xlfn.XLOOKUP(D29, Table1[ProductID], Table1[Product Name])</f>
        <v>Tennis Racket</v>
      </c>
      <c r="F29" t="str">
        <f ca="1">_xlfn.XLOOKUP(D29, Table1[ProductID], Table1[Category])</f>
        <v>Sports Equipment</v>
      </c>
      <c r="G29">
        <f ca="1">_xlfn.XLOOKUP(D29, Table1[ProductID], Table1[List Price (USD)])</f>
        <v>491.77</v>
      </c>
      <c r="H29">
        <f ca="1">A29*G29</f>
        <v>27047.35</v>
      </c>
    </row>
    <row r="30" spans="1:8" x14ac:dyDescent="0.3">
      <c r="A30">
        <f t="shared" ca="1" si="0"/>
        <v>50</v>
      </c>
      <c r="B30" t="str">
        <v>00000029</v>
      </c>
      <c r="C30" s="1">
        <f t="shared" ca="1" si="1"/>
        <v>45409</v>
      </c>
      <c r="D30" s="4" t="str">
        <f t="shared" ca="1" si="2"/>
        <v>P007</v>
      </c>
      <c r="E30" t="str">
        <f ca="1">_xlfn.XLOOKUP(D30, Table1[ProductID], Table1[Product Name])</f>
        <v>Monitor</v>
      </c>
      <c r="F30" t="str">
        <f ca="1">_xlfn.XLOOKUP(D30, Table1[ProductID], Table1[Category])</f>
        <v>Electronics</v>
      </c>
      <c r="G30">
        <f ca="1">_xlfn.XLOOKUP(D30, Table1[ProductID], Table1[List Price (USD)])</f>
        <v>1453.7</v>
      </c>
      <c r="H30">
        <f ca="1">A30*G30</f>
        <v>72685</v>
      </c>
    </row>
    <row r="31" spans="1:8" x14ac:dyDescent="0.3">
      <c r="A31">
        <f t="shared" ca="1" si="0"/>
        <v>65</v>
      </c>
      <c r="B31" t="str">
        <v>00000030</v>
      </c>
      <c r="C31" s="1">
        <f t="shared" ca="1" si="1"/>
        <v>45821</v>
      </c>
      <c r="D31" s="4" t="str">
        <f t="shared" ca="1" si="2"/>
        <v>P016</v>
      </c>
      <c r="E31" t="str">
        <f ca="1">_xlfn.XLOOKUP(D31, Table1[ProductID], Table1[Product Name])</f>
        <v>Dishwasher</v>
      </c>
      <c r="F31" t="str">
        <f ca="1">_xlfn.XLOOKUP(D31, Table1[ProductID], Table1[Category])</f>
        <v>Home Appliances</v>
      </c>
      <c r="G31">
        <f ca="1">_xlfn.XLOOKUP(D31, Table1[ProductID], Table1[List Price (USD)])</f>
        <v>826.86</v>
      </c>
      <c r="H31">
        <f ca="1">A31*G31</f>
        <v>53745.9</v>
      </c>
    </row>
    <row r="32" spans="1:8" x14ac:dyDescent="0.3">
      <c r="A32">
        <f t="shared" ca="1" si="0"/>
        <v>29</v>
      </c>
      <c r="B32" t="str">
        <v>00000031</v>
      </c>
      <c r="C32" s="1">
        <f t="shared" ca="1" si="1"/>
        <v>44563</v>
      </c>
      <c r="D32" s="4" t="str">
        <f t="shared" ca="1" si="2"/>
        <v>P043</v>
      </c>
      <c r="E32" t="str">
        <f ca="1">_xlfn.XLOOKUP(D32, Table1[ProductID], Table1[Product Name])</f>
        <v>Basketball</v>
      </c>
      <c r="F32" t="str">
        <f ca="1">_xlfn.XLOOKUP(D32, Table1[ProductID], Table1[Category])</f>
        <v>Sports Equipment</v>
      </c>
      <c r="G32">
        <f ca="1">_xlfn.XLOOKUP(D32, Table1[ProductID], Table1[List Price (USD)])</f>
        <v>721</v>
      </c>
      <c r="H32">
        <f ca="1">A32*G32</f>
        <v>20909</v>
      </c>
    </row>
    <row r="33" spans="1:8" x14ac:dyDescent="0.3">
      <c r="A33">
        <f t="shared" ca="1" si="0"/>
        <v>42</v>
      </c>
      <c r="B33" t="str">
        <v>00000032</v>
      </c>
      <c r="C33" s="1">
        <f t="shared" ca="1" si="1"/>
        <v>45396</v>
      </c>
      <c r="D33" s="4" t="str">
        <f t="shared" ca="1" si="2"/>
        <v>P024</v>
      </c>
      <c r="E33" t="str">
        <f ca="1">_xlfn.XLOOKUP(D33, Table1[ProductID], Table1[Product Name])</f>
        <v>Bookshelf</v>
      </c>
      <c r="F33" t="str">
        <f ca="1">_xlfn.XLOOKUP(D33, Table1[ProductID], Table1[Category])</f>
        <v>Furniture</v>
      </c>
      <c r="G33">
        <f ca="1">_xlfn.XLOOKUP(D33, Table1[ProductID], Table1[List Price (USD)])</f>
        <v>1117.43</v>
      </c>
      <c r="H33">
        <f ca="1">A33*G33</f>
        <v>46932.060000000005</v>
      </c>
    </row>
    <row r="34" spans="1:8" x14ac:dyDescent="0.3">
      <c r="A34">
        <f t="shared" ca="1" si="0"/>
        <v>43</v>
      </c>
      <c r="B34" t="str">
        <v>00000033</v>
      </c>
      <c r="C34" s="1">
        <f t="shared" ca="1" si="1"/>
        <v>45163</v>
      </c>
      <c r="D34" s="4" t="str">
        <f t="shared" ca="1" si="2"/>
        <v>P035</v>
      </c>
      <c r="E34" t="str">
        <f ca="1">_xlfn.XLOOKUP(D34, Table1[ProductID], Table1[Product Name])</f>
        <v>Dress</v>
      </c>
      <c r="F34" t="str">
        <f ca="1">_xlfn.XLOOKUP(D34, Table1[ProductID], Table1[Category])</f>
        <v>Clothing</v>
      </c>
      <c r="G34">
        <f ca="1">_xlfn.XLOOKUP(D34, Table1[ProductID], Table1[List Price (USD)])</f>
        <v>222.95</v>
      </c>
      <c r="H34">
        <f ca="1">A34*G34</f>
        <v>9586.85</v>
      </c>
    </row>
    <row r="35" spans="1:8" x14ac:dyDescent="0.3">
      <c r="A35">
        <f t="shared" ca="1" si="0"/>
        <v>51</v>
      </c>
      <c r="B35" t="str">
        <v>00000034</v>
      </c>
      <c r="C35" s="1">
        <f t="shared" ca="1" si="1"/>
        <v>45611</v>
      </c>
      <c r="D35" s="4" t="str">
        <f t="shared" ca="1" si="2"/>
        <v>P038</v>
      </c>
      <c r="E35" t="str">
        <f ca="1">_xlfn.XLOOKUP(D35, Table1[ProductID], Table1[Product Name])</f>
        <v>Skirt</v>
      </c>
      <c r="F35" t="str">
        <f ca="1">_xlfn.XLOOKUP(D35, Table1[ProductID], Table1[Category])</f>
        <v>Clothing</v>
      </c>
      <c r="G35">
        <f ca="1">_xlfn.XLOOKUP(D35, Table1[ProductID], Table1[List Price (USD)])</f>
        <v>77.53</v>
      </c>
      <c r="H35">
        <f ca="1">A35*G35</f>
        <v>3954.03</v>
      </c>
    </row>
    <row r="36" spans="1:8" x14ac:dyDescent="0.3">
      <c r="A36">
        <f t="shared" ca="1" si="0"/>
        <v>53</v>
      </c>
      <c r="B36" t="str">
        <v>00000035</v>
      </c>
      <c r="C36" s="1">
        <f t="shared" ca="1" si="1"/>
        <v>45965</v>
      </c>
      <c r="D36" s="4" t="str">
        <f t="shared" ca="1" si="2"/>
        <v>P038</v>
      </c>
      <c r="E36" t="str">
        <f ca="1">_xlfn.XLOOKUP(D36, Table1[ProductID], Table1[Product Name])</f>
        <v>Skirt</v>
      </c>
      <c r="F36" t="str">
        <f ca="1">_xlfn.XLOOKUP(D36, Table1[ProductID], Table1[Category])</f>
        <v>Clothing</v>
      </c>
      <c r="G36">
        <f ca="1">_xlfn.XLOOKUP(D36, Table1[ProductID], Table1[List Price (USD)])</f>
        <v>77.53</v>
      </c>
      <c r="H36">
        <f ca="1">A36*G36</f>
        <v>4109.09</v>
      </c>
    </row>
    <row r="37" spans="1:8" x14ac:dyDescent="0.3">
      <c r="A37">
        <f t="shared" ca="1" si="0"/>
        <v>52</v>
      </c>
      <c r="B37" t="str">
        <v>00000036</v>
      </c>
      <c r="C37" s="1">
        <f t="shared" ca="1" si="1"/>
        <v>44993</v>
      </c>
      <c r="D37" s="4" t="str">
        <f t="shared" ca="1" si="2"/>
        <v>P002</v>
      </c>
      <c r="E37" t="str">
        <f ca="1">_xlfn.XLOOKUP(D37, Table1[ProductID], Table1[Product Name])</f>
        <v>Smartphone</v>
      </c>
      <c r="F37" t="str">
        <f ca="1">_xlfn.XLOOKUP(D37, Table1[ProductID], Table1[Category])</f>
        <v>Electronics</v>
      </c>
      <c r="G37">
        <f ca="1">_xlfn.XLOOKUP(D37, Table1[ProductID], Table1[List Price (USD)])</f>
        <v>806.79</v>
      </c>
      <c r="H37">
        <f ca="1">A37*G37</f>
        <v>41953.08</v>
      </c>
    </row>
    <row r="38" spans="1:8" x14ac:dyDescent="0.3">
      <c r="A38">
        <f t="shared" ca="1" si="0"/>
        <v>43</v>
      </c>
      <c r="B38" t="str">
        <v>00000037</v>
      </c>
      <c r="C38" s="1">
        <f t="shared" ca="1" si="1"/>
        <v>45025</v>
      </c>
      <c r="D38" s="4" t="str">
        <f t="shared" ca="1" si="2"/>
        <v>P019</v>
      </c>
      <c r="E38" t="str">
        <f ca="1">_xlfn.XLOOKUP(D38, Table1[ProductID], Table1[Product Name])</f>
        <v>Coffee Maker</v>
      </c>
      <c r="F38" t="str">
        <f ca="1">_xlfn.XLOOKUP(D38, Table1[ProductID], Table1[Category])</f>
        <v>Home Appliances</v>
      </c>
      <c r="G38">
        <f ca="1">_xlfn.XLOOKUP(D38, Table1[ProductID], Table1[List Price (USD)])</f>
        <v>174.36</v>
      </c>
      <c r="H38">
        <f ca="1">A38*G38</f>
        <v>7497.4800000000005</v>
      </c>
    </row>
    <row r="39" spans="1:8" x14ac:dyDescent="0.3">
      <c r="A39">
        <f t="shared" ca="1" si="0"/>
        <v>43</v>
      </c>
      <c r="B39" t="str">
        <v>00000038</v>
      </c>
      <c r="C39" s="1">
        <f t="shared" ca="1" si="1"/>
        <v>45511</v>
      </c>
      <c r="D39" s="4" t="str">
        <f t="shared" ca="1" si="2"/>
        <v>P048</v>
      </c>
      <c r="E39" t="str">
        <f ca="1">_xlfn.XLOOKUP(D39, Table1[ProductID], Table1[Product Name])</f>
        <v>Football</v>
      </c>
      <c r="F39" t="str">
        <f ca="1">_xlfn.XLOOKUP(D39, Table1[ProductID], Table1[Category])</f>
        <v>Sports Equipment</v>
      </c>
      <c r="G39">
        <f ca="1">_xlfn.XLOOKUP(D39, Table1[ProductID], Table1[List Price (USD)])</f>
        <v>132.25</v>
      </c>
      <c r="H39">
        <f ca="1">A39*G39</f>
        <v>5686.75</v>
      </c>
    </row>
    <row r="40" spans="1:8" x14ac:dyDescent="0.3">
      <c r="A40">
        <f t="shared" ca="1" si="0"/>
        <v>35</v>
      </c>
      <c r="B40" t="str">
        <v>00000039</v>
      </c>
      <c r="C40" s="1">
        <f t="shared" ca="1" si="1"/>
        <v>45072</v>
      </c>
      <c r="D40" s="4" t="str">
        <f t="shared" ca="1" si="2"/>
        <v>P013</v>
      </c>
      <c r="E40" t="str">
        <f ca="1">_xlfn.XLOOKUP(D40, Table1[ProductID], Table1[Product Name])</f>
        <v>Washing Machine</v>
      </c>
      <c r="F40" t="str">
        <f ca="1">_xlfn.XLOOKUP(D40, Table1[ProductID], Table1[Category])</f>
        <v>Home Appliances</v>
      </c>
      <c r="G40">
        <f ca="1">_xlfn.XLOOKUP(D40, Table1[ProductID], Table1[List Price (USD)])</f>
        <v>530.19000000000005</v>
      </c>
      <c r="H40">
        <f ca="1">A40*G40</f>
        <v>18556.650000000001</v>
      </c>
    </row>
    <row r="41" spans="1:8" x14ac:dyDescent="0.3">
      <c r="A41">
        <f t="shared" ca="1" si="0"/>
        <v>65</v>
      </c>
      <c r="B41" t="str">
        <v>00000040</v>
      </c>
      <c r="C41" s="1">
        <f t="shared" ca="1" si="1"/>
        <v>44963</v>
      </c>
      <c r="D41" s="4" t="str">
        <f t="shared" ca="1" si="2"/>
        <v>P024</v>
      </c>
      <c r="E41" t="str">
        <f ca="1">_xlfn.XLOOKUP(D41, Table1[ProductID], Table1[Product Name])</f>
        <v>Bookshelf</v>
      </c>
      <c r="F41" t="str">
        <f ca="1">_xlfn.XLOOKUP(D41, Table1[ProductID], Table1[Category])</f>
        <v>Furniture</v>
      </c>
      <c r="G41">
        <f ca="1">_xlfn.XLOOKUP(D41, Table1[ProductID], Table1[List Price (USD)])</f>
        <v>1117.43</v>
      </c>
      <c r="H41">
        <f ca="1">A41*G41</f>
        <v>72632.95</v>
      </c>
    </row>
    <row r="42" spans="1:8" x14ac:dyDescent="0.3">
      <c r="A42">
        <f t="shared" ca="1" si="0"/>
        <v>57</v>
      </c>
      <c r="B42" t="str">
        <v>00000041</v>
      </c>
      <c r="C42" s="1">
        <f t="shared" ca="1" si="1"/>
        <v>44980</v>
      </c>
      <c r="D42" s="4" t="str">
        <f t="shared" ca="1" si="2"/>
        <v>P033</v>
      </c>
      <c r="E42" t="str">
        <f ca="1">_xlfn.XLOOKUP(D42, Table1[ProductID], Table1[Product Name])</f>
        <v>T-Shirt</v>
      </c>
      <c r="F42" t="str">
        <f ca="1">_xlfn.XLOOKUP(D42, Table1[ProductID], Table1[Category])</f>
        <v>Clothing</v>
      </c>
      <c r="G42">
        <f ca="1">_xlfn.XLOOKUP(D42, Table1[ProductID], Table1[List Price (USD)])</f>
        <v>246.17</v>
      </c>
      <c r="H42">
        <f ca="1">A42*G42</f>
        <v>14031.689999999999</v>
      </c>
    </row>
    <row r="43" spans="1:8" x14ac:dyDescent="0.3">
      <c r="A43">
        <f t="shared" ca="1" si="0"/>
        <v>32</v>
      </c>
      <c r="B43" t="str">
        <v>00000042</v>
      </c>
      <c r="C43" s="1">
        <f t="shared" ca="1" si="1"/>
        <v>45780</v>
      </c>
      <c r="D43" s="4" t="str">
        <f t="shared" ca="1" si="2"/>
        <v>P044</v>
      </c>
      <c r="E43" t="str">
        <f ca="1">_xlfn.XLOOKUP(D43, Table1[ProductID], Table1[Product Name])</f>
        <v>Tennis Racket</v>
      </c>
      <c r="F43" t="str">
        <f ca="1">_xlfn.XLOOKUP(D43, Table1[ProductID], Table1[Category])</f>
        <v>Sports Equipment</v>
      </c>
      <c r="G43">
        <f ca="1">_xlfn.XLOOKUP(D43, Table1[ProductID], Table1[List Price (USD)])</f>
        <v>491.77</v>
      </c>
      <c r="H43">
        <f ca="1">A43*G43</f>
        <v>15736.64</v>
      </c>
    </row>
    <row r="44" spans="1:8" x14ac:dyDescent="0.3">
      <c r="A44">
        <f t="shared" ca="1" si="0"/>
        <v>44</v>
      </c>
      <c r="B44" t="str">
        <v>00000043</v>
      </c>
      <c r="C44" s="1">
        <f t="shared" ca="1" si="1"/>
        <v>44597</v>
      </c>
      <c r="D44" s="4" t="str">
        <f t="shared" ca="1" si="2"/>
        <v>P048</v>
      </c>
      <c r="E44" t="str">
        <f ca="1">_xlfn.XLOOKUP(D44, Table1[ProductID], Table1[Product Name])</f>
        <v>Football</v>
      </c>
      <c r="F44" t="str">
        <f ca="1">_xlfn.XLOOKUP(D44, Table1[ProductID], Table1[Category])</f>
        <v>Sports Equipment</v>
      </c>
      <c r="G44">
        <f ca="1">_xlfn.XLOOKUP(D44, Table1[ProductID], Table1[List Price (USD)])</f>
        <v>132.25</v>
      </c>
      <c r="H44">
        <f ca="1">A44*G44</f>
        <v>5819</v>
      </c>
    </row>
    <row r="45" spans="1:8" x14ac:dyDescent="0.3">
      <c r="A45">
        <f t="shared" ca="1" si="0"/>
        <v>42</v>
      </c>
      <c r="B45" t="str">
        <v>00000044</v>
      </c>
      <c r="C45" s="1">
        <f t="shared" ca="1" si="1"/>
        <v>44850</v>
      </c>
      <c r="D45" s="4" t="str">
        <f t="shared" ca="1" si="2"/>
        <v>P040</v>
      </c>
      <c r="E45" t="str">
        <f ca="1">_xlfn.XLOOKUP(D45, Table1[ProductID], Table1[Product Name])</f>
        <v>Scarf</v>
      </c>
      <c r="F45" t="str">
        <f ca="1">_xlfn.XLOOKUP(D45, Table1[ProductID], Table1[Category])</f>
        <v>Clothing</v>
      </c>
      <c r="G45">
        <f ca="1">_xlfn.XLOOKUP(D45, Table1[ProductID], Table1[List Price (USD)])</f>
        <v>233.32</v>
      </c>
      <c r="H45">
        <f ca="1">A45*G45</f>
        <v>9799.44</v>
      </c>
    </row>
    <row r="46" spans="1:8" x14ac:dyDescent="0.3">
      <c r="A46">
        <f t="shared" ca="1" si="0"/>
        <v>73</v>
      </c>
      <c r="B46" t="str">
        <v>00000045</v>
      </c>
      <c r="C46" s="1">
        <f t="shared" ca="1" si="1"/>
        <v>44709</v>
      </c>
      <c r="D46" s="4" t="str">
        <f t="shared" ca="1" si="2"/>
        <v>P032</v>
      </c>
      <c r="E46" t="str">
        <f ca="1">_xlfn.XLOOKUP(D46, Table1[ProductID], Table1[Product Name])</f>
        <v>Jacket</v>
      </c>
      <c r="F46" t="str">
        <f ca="1">_xlfn.XLOOKUP(D46, Table1[ProductID], Table1[Category])</f>
        <v>Clothing</v>
      </c>
      <c r="G46">
        <f ca="1">_xlfn.XLOOKUP(D46, Table1[ProductID], Table1[List Price (USD)])</f>
        <v>35.36</v>
      </c>
      <c r="H46">
        <f ca="1">A46*G46</f>
        <v>2581.2799999999997</v>
      </c>
    </row>
    <row r="47" spans="1:8" x14ac:dyDescent="0.3">
      <c r="A47">
        <f t="shared" ca="1" si="0"/>
        <v>48</v>
      </c>
      <c r="B47" t="str">
        <v>00000046</v>
      </c>
      <c r="C47" s="1">
        <f t="shared" ca="1" si="1"/>
        <v>45155</v>
      </c>
      <c r="D47" s="4" t="str">
        <f t="shared" ca="1" si="2"/>
        <v>P006</v>
      </c>
      <c r="E47" t="str">
        <f ca="1">_xlfn.XLOOKUP(D47, Table1[ProductID], Table1[Product Name])</f>
        <v>Gaming Console</v>
      </c>
      <c r="F47" t="str">
        <f ca="1">_xlfn.XLOOKUP(D47, Table1[ProductID], Table1[Category])</f>
        <v>Electronics</v>
      </c>
      <c r="G47">
        <f ca="1">_xlfn.XLOOKUP(D47, Table1[ProductID], Table1[List Price (USD)])</f>
        <v>1803.36</v>
      </c>
      <c r="H47">
        <f ca="1">A47*G47</f>
        <v>86561.279999999999</v>
      </c>
    </row>
    <row r="48" spans="1:8" x14ac:dyDescent="0.3">
      <c r="A48">
        <f t="shared" ca="1" si="0"/>
        <v>48</v>
      </c>
      <c r="B48" t="str">
        <v>00000047</v>
      </c>
      <c r="C48" s="1">
        <f t="shared" ca="1" si="1"/>
        <v>45172</v>
      </c>
      <c r="D48" s="4" t="str">
        <f t="shared" ca="1" si="2"/>
        <v>P014</v>
      </c>
      <c r="E48" t="str">
        <f ca="1">_xlfn.XLOOKUP(D48, Table1[ProductID], Table1[Product Name])</f>
        <v>Air Conditioner</v>
      </c>
      <c r="F48" t="str">
        <f ca="1">_xlfn.XLOOKUP(D48, Table1[ProductID], Table1[Category])</f>
        <v>Home Appliances</v>
      </c>
      <c r="G48">
        <f ca="1">_xlfn.XLOOKUP(D48, Table1[ProductID], Table1[List Price (USD)])</f>
        <v>1217.68</v>
      </c>
      <c r="H48">
        <f ca="1">A48*G48</f>
        <v>58448.639999999999</v>
      </c>
    </row>
    <row r="49" spans="1:8" x14ac:dyDescent="0.3">
      <c r="A49">
        <f t="shared" ca="1" si="0"/>
        <v>52</v>
      </c>
      <c r="B49" t="str">
        <v>00000048</v>
      </c>
      <c r="C49" s="1">
        <f t="shared" ca="1" si="1"/>
        <v>44976</v>
      </c>
      <c r="D49" s="4" t="str">
        <f t="shared" ca="1" si="2"/>
        <v>P011</v>
      </c>
      <c r="E49" t="str">
        <f ca="1">_xlfn.XLOOKUP(D49, Table1[ProductID], Table1[Product Name])</f>
        <v>Refrigerator</v>
      </c>
      <c r="F49" t="str">
        <f ca="1">_xlfn.XLOOKUP(D49, Table1[ProductID], Table1[Category])</f>
        <v>Home Appliances</v>
      </c>
      <c r="G49">
        <f ca="1">_xlfn.XLOOKUP(D49, Table1[ProductID], Table1[List Price (USD)])</f>
        <v>794.07</v>
      </c>
      <c r="H49">
        <f ca="1">A49*G49</f>
        <v>41291.64</v>
      </c>
    </row>
    <row r="50" spans="1:8" x14ac:dyDescent="0.3">
      <c r="A50">
        <f t="shared" ca="1" si="0"/>
        <v>60</v>
      </c>
      <c r="B50" t="str">
        <v>00000049</v>
      </c>
      <c r="C50" s="1">
        <f t="shared" ca="1" si="1"/>
        <v>45481</v>
      </c>
      <c r="D50" s="4" t="str">
        <f t="shared" ca="1" si="2"/>
        <v>P021</v>
      </c>
      <c r="E50" t="str">
        <f ca="1">_xlfn.XLOOKUP(D50, Table1[ProductID], Table1[Product Name])</f>
        <v>Sofa</v>
      </c>
      <c r="F50" t="str">
        <f ca="1">_xlfn.XLOOKUP(D50, Table1[ProductID], Table1[Category])</f>
        <v>Furniture</v>
      </c>
      <c r="G50">
        <f ca="1">_xlfn.XLOOKUP(D50, Table1[ProductID], Table1[List Price (USD)])</f>
        <v>603.75</v>
      </c>
      <c r="H50">
        <f ca="1">A50*G50</f>
        <v>36225</v>
      </c>
    </row>
    <row r="51" spans="1:8" x14ac:dyDescent="0.3">
      <c r="A51">
        <f t="shared" ca="1" si="0"/>
        <v>51</v>
      </c>
      <c r="B51" t="str">
        <v>00000050</v>
      </c>
      <c r="C51" s="1">
        <f t="shared" ca="1" si="1"/>
        <v>45270</v>
      </c>
      <c r="D51" s="4" t="str">
        <f t="shared" ca="1" si="2"/>
        <v>P004</v>
      </c>
      <c r="E51" t="str">
        <f ca="1">_xlfn.XLOOKUP(D51, Table1[ProductID], Table1[Product Name])</f>
        <v>Headphones</v>
      </c>
      <c r="F51" t="str">
        <f ca="1">_xlfn.XLOOKUP(D51, Table1[ProductID], Table1[Category])</f>
        <v>Electronics</v>
      </c>
      <c r="G51">
        <f ca="1">_xlfn.XLOOKUP(D51, Table1[ProductID], Table1[List Price (USD)])</f>
        <v>1446.91</v>
      </c>
      <c r="H51">
        <f ca="1">A51*G51</f>
        <v>73792.41</v>
      </c>
    </row>
    <row r="52" spans="1:8" x14ac:dyDescent="0.3">
      <c r="A52">
        <f t="shared" ca="1" si="0"/>
        <v>48</v>
      </c>
      <c r="B52" t="str">
        <v>00000051</v>
      </c>
      <c r="C52" s="1">
        <f t="shared" ca="1" si="1"/>
        <v>45314</v>
      </c>
      <c r="D52" s="4" t="str">
        <f t="shared" ca="1" si="2"/>
        <v>P013</v>
      </c>
      <c r="E52" t="str">
        <f ca="1">_xlfn.XLOOKUP(D52, Table1[ProductID], Table1[Product Name])</f>
        <v>Washing Machine</v>
      </c>
      <c r="F52" t="str">
        <f ca="1">_xlfn.XLOOKUP(D52, Table1[ProductID], Table1[Category])</f>
        <v>Home Appliances</v>
      </c>
      <c r="G52">
        <f ca="1">_xlfn.XLOOKUP(D52, Table1[ProductID], Table1[List Price (USD)])</f>
        <v>530.19000000000005</v>
      </c>
      <c r="H52">
        <f ca="1">A52*G52</f>
        <v>25449.120000000003</v>
      </c>
    </row>
    <row r="53" spans="1:8" x14ac:dyDescent="0.3">
      <c r="A53">
        <f t="shared" ca="1" si="0"/>
        <v>63</v>
      </c>
      <c r="B53" t="str">
        <v>00000052</v>
      </c>
      <c r="C53" s="1">
        <f t="shared" ca="1" si="1"/>
        <v>44724</v>
      </c>
      <c r="D53" s="4" t="str">
        <f t="shared" ca="1" si="2"/>
        <v>P027</v>
      </c>
      <c r="E53" t="str">
        <f ca="1">_xlfn.XLOOKUP(D53, Table1[ProductID], Table1[Product Name])</f>
        <v>TV Stand</v>
      </c>
      <c r="F53" t="str">
        <f ca="1">_xlfn.XLOOKUP(D53, Table1[ProductID], Table1[Category])</f>
        <v>Furniture</v>
      </c>
      <c r="G53">
        <f ca="1">_xlfn.XLOOKUP(D53, Table1[ProductID], Table1[List Price (USD)])</f>
        <v>1869.27</v>
      </c>
      <c r="H53">
        <f ca="1">A53*G53</f>
        <v>117764.01</v>
      </c>
    </row>
    <row r="54" spans="1:8" x14ac:dyDescent="0.3">
      <c r="A54">
        <f t="shared" ca="1" si="0"/>
        <v>44</v>
      </c>
      <c r="B54" t="str">
        <v>00000053</v>
      </c>
      <c r="C54" s="1">
        <f t="shared" ca="1" si="1"/>
        <v>45557</v>
      </c>
      <c r="D54" s="4" t="str">
        <f t="shared" ca="1" si="2"/>
        <v>P009</v>
      </c>
      <c r="E54" t="str">
        <f ca="1">_xlfn.XLOOKUP(D54, Table1[ProductID], Table1[Product Name])</f>
        <v>Mouse</v>
      </c>
      <c r="F54" t="str">
        <f ca="1">_xlfn.XLOOKUP(D54, Table1[ProductID], Table1[Category])</f>
        <v>Electronics</v>
      </c>
      <c r="G54">
        <f ca="1">_xlfn.XLOOKUP(D54, Table1[ProductID], Table1[List Price (USD)])</f>
        <v>1034.53</v>
      </c>
      <c r="H54">
        <f ca="1">A54*G54</f>
        <v>45519.32</v>
      </c>
    </row>
    <row r="55" spans="1:8" x14ac:dyDescent="0.3">
      <c r="A55">
        <f t="shared" ca="1" si="0"/>
        <v>57</v>
      </c>
      <c r="B55" t="str">
        <v>00000054</v>
      </c>
      <c r="C55" s="1">
        <f t="shared" ca="1" si="1"/>
        <v>45136</v>
      </c>
      <c r="D55" s="4" t="str">
        <f t="shared" ca="1" si="2"/>
        <v>P016</v>
      </c>
      <c r="E55" t="str">
        <f ca="1">_xlfn.XLOOKUP(D55, Table1[ProductID], Table1[Product Name])</f>
        <v>Dishwasher</v>
      </c>
      <c r="F55" t="str">
        <f ca="1">_xlfn.XLOOKUP(D55, Table1[ProductID], Table1[Category])</f>
        <v>Home Appliances</v>
      </c>
      <c r="G55">
        <f ca="1">_xlfn.XLOOKUP(D55, Table1[ProductID], Table1[List Price (USD)])</f>
        <v>826.86</v>
      </c>
      <c r="H55">
        <f ca="1">A55*G55</f>
        <v>47131.020000000004</v>
      </c>
    </row>
    <row r="56" spans="1:8" x14ac:dyDescent="0.3">
      <c r="A56">
        <f t="shared" ca="1" si="0"/>
        <v>55</v>
      </c>
      <c r="B56" t="str">
        <v>00000055</v>
      </c>
      <c r="C56" s="1">
        <f t="shared" ca="1" si="1"/>
        <v>44984</v>
      </c>
      <c r="D56" s="4" t="str">
        <f t="shared" ca="1" si="2"/>
        <v>P027</v>
      </c>
      <c r="E56" t="str">
        <f ca="1">_xlfn.XLOOKUP(D56, Table1[ProductID], Table1[Product Name])</f>
        <v>TV Stand</v>
      </c>
      <c r="F56" t="str">
        <f ca="1">_xlfn.XLOOKUP(D56, Table1[ProductID], Table1[Category])</f>
        <v>Furniture</v>
      </c>
      <c r="G56">
        <f ca="1">_xlfn.XLOOKUP(D56, Table1[ProductID], Table1[List Price (USD)])</f>
        <v>1869.27</v>
      </c>
      <c r="H56">
        <f ca="1">A56*G56</f>
        <v>102809.85</v>
      </c>
    </row>
    <row r="57" spans="1:8" x14ac:dyDescent="0.3">
      <c r="A57">
        <f t="shared" ca="1" si="0"/>
        <v>48</v>
      </c>
      <c r="B57" t="str">
        <v>00000056</v>
      </c>
      <c r="C57" s="1">
        <f t="shared" ca="1" si="1"/>
        <v>44809</v>
      </c>
      <c r="D57" s="4" t="str">
        <f t="shared" ca="1" si="2"/>
        <v>P038</v>
      </c>
      <c r="E57" t="str">
        <f ca="1">_xlfn.XLOOKUP(D57, Table1[ProductID], Table1[Product Name])</f>
        <v>Skirt</v>
      </c>
      <c r="F57" t="str">
        <f ca="1">_xlfn.XLOOKUP(D57, Table1[ProductID], Table1[Category])</f>
        <v>Clothing</v>
      </c>
      <c r="G57">
        <f ca="1">_xlfn.XLOOKUP(D57, Table1[ProductID], Table1[List Price (USD)])</f>
        <v>77.53</v>
      </c>
      <c r="H57">
        <f ca="1">A57*G57</f>
        <v>3721.44</v>
      </c>
    </row>
    <row r="58" spans="1:8" x14ac:dyDescent="0.3">
      <c r="A58">
        <f t="shared" ca="1" si="0"/>
        <v>64</v>
      </c>
      <c r="B58" t="str">
        <v>00000057</v>
      </c>
      <c r="C58" s="1">
        <f t="shared" ca="1" si="1"/>
        <v>44978</v>
      </c>
      <c r="D58" s="4" t="str">
        <f t="shared" ca="1" si="2"/>
        <v>P042</v>
      </c>
      <c r="E58" t="str">
        <f ca="1">_xlfn.XLOOKUP(D58, Table1[ProductID], Table1[Product Name])</f>
        <v>Dumbbells</v>
      </c>
      <c r="F58" t="str">
        <f ca="1">_xlfn.XLOOKUP(D58, Table1[ProductID], Table1[Category])</f>
        <v>Sports Equipment</v>
      </c>
      <c r="G58">
        <f ca="1">_xlfn.XLOOKUP(D58, Table1[ProductID], Table1[List Price (USD)])</f>
        <v>343.21</v>
      </c>
      <c r="H58">
        <f ca="1">A58*G58</f>
        <v>21965.439999999999</v>
      </c>
    </row>
    <row r="59" spans="1:8" x14ac:dyDescent="0.3">
      <c r="A59">
        <f t="shared" ca="1" si="0"/>
        <v>48</v>
      </c>
      <c r="B59" t="str">
        <v>00000058</v>
      </c>
      <c r="C59" s="1">
        <f t="shared" ca="1" si="1"/>
        <v>44847</v>
      </c>
      <c r="D59" s="4" t="str">
        <f t="shared" ca="1" si="2"/>
        <v>P008</v>
      </c>
      <c r="E59" t="str">
        <f ca="1">_xlfn.XLOOKUP(D59, Table1[ProductID], Table1[Product Name])</f>
        <v>Keyboard</v>
      </c>
      <c r="F59" t="str">
        <f ca="1">_xlfn.XLOOKUP(D59, Table1[ProductID], Table1[Category])</f>
        <v>Electronics</v>
      </c>
      <c r="G59">
        <f ca="1">_xlfn.XLOOKUP(D59, Table1[ProductID], Table1[List Price (USD)])</f>
        <v>302.77999999999997</v>
      </c>
      <c r="H59">
        <f ca="1">A59*G59</f>
        <v>14533.439999999999</v>
      </c>
    </row>
    <row r="60" spans="1:8" x14ac:dyDescent="0.3">
      <c r="A60">
        <f t="shared" ca="1" si="0"/>
        <v>53</v>
      </c>
      <c r="B60" t="str">
        <v>00000059</v>
      </c>
      <c r="C60" s="1">
        <f t="shared" ca="1" si="1"/>
        <v>45805</v>
      </c>
      <c r="D60" s="4" t="str">
        <f t="shared" ca="1" si="2"/>
        <v>P041</v>
      </c>
      <c r="E60" t="str">
        <f ca="1">_xlfn.XLOOKUP(D60, Table1[ProductID], Table1[Product Name])</f>
        <v>Treadmill</v>
      </c>
      <c r="F60" t="str">
        <f ca="1">_xlfn.XLOOKUP(D60, Table1[ProductID], Table1[Category])</f>
        <v>Sports Equipment</v>
      </c>
      <c r="G60">
        <f ca="1">_xlfn.XLOOKUP(D60, Table1[ProductID], Table1[List Price (USD)])</f>
        <v>465.55</v>
      </c>
      <c r="H60">
        <f ca="1">A60*G60</f>
        <v>24674.15</v>
      </c>
    </row>
    <row r="61" spans="1:8" x14ac:dyDescent="0.3">
      <c r="A61">
        <f t="shared" ca="1" si="0"/>
        <v>39</v>
      </c>
      <c r="B61" t="str">
        <v>00000060</v>
      </c>
      <c r="C61" s="1">
        <f t="shared" ca="1" si="1"/>
        <v>44778</v>
      </c>
      <c r="D61" s="4" t="str">
        <f t="shared" ca="1" si="2"/>
        <v>P006</v>
      </c>
      <c r="E61" t="str">
        <f ca="1">_xlfn.XLOOKUP(D61, Table1[ProductID], Table1[Product Name])</f>
        <v>Gaming Console</v>
      </c>
      <c r="F61" t="str">
        <f ca="1">_xlfn.XLOOKUP(D61, Table1[ProductID], Table1[Category])</f>
        <v>Electronics</v>
      </c>
      <c r="G61">
        <f ca="1">_xlfn.XLOOKUP(D61, Table1[ProductID], Table1[List Price (USD)])</f>
        <v>1803.36</v>
      </c>
      <c r="H61">
        <f ca="1">A61*G61</f>
        <v>70331.039999999994</v>
      </c>
    </row>
    <row r="62" spans="1:8" x14ac:dyDescent="0.3">
      <c r="A62">
        <f t="shared" ca="1" si="0"/>
        <v>42</v>
      </c>
      <c r="B62" t="str">
        <v>00000061</v>
      </c>
      <c r="C62" s="1">
        <f t="shared" ca="1" si="1"/>
        <v>44749</v>
      </c>
      <c r="D62" s="4" t="str">
        <f t="shared" ca="1" si="2"/>
        <v>P041</v>
      </c>
      <c r="E62" t="str">
        <f ca="1">_xlfn.XLOOKUP(D62, Table1[ProductID], Table1[Product Name])</f>
        <v>Treadmill</v>
      </c>
      <c r="F62" t="str">
        <f ca="1">_xlfn.XLOOKUP(D62, Table1[ProductID], Table1[Category])</f>
        <v>Sports Equipment</v>
      </c>
      <c r="G62">
        <f ca="1">_xlfn.XLOOKUP(D62, Table1[ProductID], Table1[List Price (USD)])</f>
        <v>465.55</v>
      </c>
      <c r="H62">
        <f ca="1">A62*G62</f>
        <v>19553.100000000002</v>
      </c>
    </row>
    <row r="63" spans="1:8" x14ac:dyDescent="0.3">
      <c r="A63">
        <f t="shared" ca="1" si="0"/>
        <v>44</v>
      </c>
      <c r="B63" t="str">
        <v>00000062</v>
      </c>
      <c r="C63" s="1">
        <f t="shared" ca="1" si="1"/>
        <v>45839</v>
      </c>
      <c r="D63" s="4" t="str">
        <f t="shared" ca="1" si="2"/>
        <v>P001</v>
      </c>
      <c r="E63" t="str">
        <f ca="1">_xlfn.XLOOKUP(D63, Table1[ProductID], Table1[Product Name])</f>
        <v>Laptop</v>
      </c>
      <c r="F63" t="str">
        <f ca="1">_xlfn.XLOOKUP(D63, Table1[ProductID], Table1[Category])</f>
        <v>Electronics</v>
      </c>
      <c r="G63">
        <f ca="1">_xlfn.XLOOKUP(D63, Table1[ProductID], Table1[List Price (USD)])</f>
        <v>1914.58</v>
      </c>
      <c r="H63">
        <f ca="1">A63*G63</f>
        <v>84241.51999999999</v>
      </c>
    </row>
    <row r="64" spans="1:8" x14ac:dyDescent="0.3">
      <c r="A64">
        <f t="shared" ca="1" si="0"/>
        <v>52</v>
      </c>
      <c r="B64" t="str">
        <v>00000063</v>
      </c>
      <c r="C64" s="1">
        <f t="shared" ca="1" si="1"/>
        <v>44980</v>
      </c>
      <c r="D64" s="4" t="str">
        <f t="shared" ca="1" si="2"/>
        <v>P018</v>
      </c>
      <c r="E64" t="str">
        <f ca="1">_xlfn.XLOOKUP(D64, Table1[ProductID], Table1[Product Name])</f>
        <v>Blender</v>
      </c>
      <c r="F64" t="str">
        <f ca="1">_xlfn.XLOOKUP(D64, Table1[ProductID], Table1[Category])</f>
        <v>Home Appliances</v>
      </c>
      <c r="G64">
        <f ca="1">_xlfn.XLOOKUP(D64, Table1[ProductID], Table1[List Price (USD)])</f>
        <v>857.1</v>
      </c>
      <c r="H64">
        <f ca="1">A64*G64</f>
        <v>44569.200000000004</v>
      </c>
    </row>
    <row r="65" spans="1:8" x14ac:dyDescent="0.3">
      <c r="A65">
        <f t="shared" ca="1" si="0"/>
        <v>39</v>
      </c>
      <c r="B65" t="str">
        <v>00000064</v>
      </c>
      <c r="C65" s="1">
        <f t="shared" ca="1" si="1"/>
        <v>45613</v>
      </c>
      <c r="D65" s="4" t="str">
        <f t="shared" ca="1" si="2"/>
        <v>P010</v>
      </c>
      <c r="E65" t="str">
        <f ca="1">_xlfn.XLOOKUP(D65, Table1[ProductID], Table1[Product Name])</f>
        <v>Camera</v>
      </c>
      <c r="F65" t="str">
        <f ca="1">_xlfn.XLOOKUP(D65, Table1[ProductID], Table1[Category])</f>
        <v>Electronics</v>
      </c>
      <c r="G65">
        <f ca="1">_xlfn.XLOOKUP(D65, Table1[ProductID], Table1[List Price (USD)])</f>
        <v>1079.29</v>
      </c>
      <c r="H65">
        <f ca="1">A65*G65</f>
        <v>42092.31</v>
      </c>
    </row>
    <row r="66" spans="1:8" x14ac:dyDescent="0.3">
      <c r="A66">
        <f t="shared" ca="1" si="0"/>
        <v>50</v>
      </c>
      <c r="B66" t="str">
        <v>00000065</v>
      </c>
      <c r="C66" s="1">
        <f t="shared" ca="1" si="1"/>
        <v>45527</v>
      </c>
      <c r="D66" s="4" t="str">
        <f t="shared" ca="1" si="2"/>
        <v>P022</v>
      </c>
      <c r="E66" t="str">
        <f ca="1">_xlfn.XLOOKUP(D66, Table1[ProductID], Table1[Product Name])</f>
        <v>Dining Table</v>
      </c>
      <c r="F66" t="str">
        <f ca="1">_xlfn.XLOOKUP(D66, Table1[ProductID], Table1[Category])</f>
        <v>Furniture</v>
      </c>
      <c r="G66">
        <f ca="1">_xlfn.XLOOKUP(D66, Table1[ProductID], Table1[List Price (USD)])</f>
        <v>495.81</v>
      </c>
      <c r="H66">
        <f ca="1">A66*G66</f>
        <v>24790.5</v>
      </c>
    </row>
    <row r="67" spans="1:8" x14ac:dyDescent="0.3">
      <c r="A67">
        <f t="shared" ref="A67:A130" ca="1" si="3">ROUND(_xlfn.NORM.INV(RAND(), 50, 10), 0)</f>
        <v>45</v>
      </c>
      <c r="B67" t="str">
        <v>00000066</v>
      </c>
      <c r="C67" s="1">
        <f t="shared" ref="C67:C130" ca="1" si="4">DATE(RANDBETWEEN(2022, 2025), RANDBETWEEN(1, 12), RANDBETWEEN(1, DAY(EOMONTH(DATE(RANDBETWEEN(2022, 2025), RANDBETWEEN(1,12), 1), 0))))</f>
        <v>44678</v>
      </c>
      <c r="D67" s="4" t="str">
        <f t="shared" ref="D67:D130" ca="1" si="5">"P" &amp; TEXT(RANDBETWEEN(1, 50), "000")</f>
        <v>P003</v>
      </c>
      <c r="E67" t="str">
        <f ca="1">_xlfn.XLOOKUP(D67, Table1[ProductID], Table1[Product Name])</f>
        <v>Tablet</v>
      </c>
      <c r="F67" t="str">
        <f ca="1">_xlfn.XLOOKUP(D67, Table1[ProductID], Table1[Category])</f>
        <v>Electronics</v>
      </c>
      <c r="G67">
        <f ca="1">_xlfn.XLOOKUP(D67, Table1[ProductID], Table1[List Price (USD)])</f>
        <v>1319.32</v>
      </c>
      <c r="H67">
        <f ca="1">A67*G67</f>
        <v>59369.399999999994</v>
      </c>
    </row>
    <row r="68" spans="1:8" x14ac:dyDescent="0.3">
      <c r="A68">
        <f t="shared" ca="1" si="3"/>
        <v>47</v>
      </c>
      <c r="B68" t="str">
        <v>00000067</v>
      </c>
      <c r="C68" s="1">
        <f t="shared" ca="1" si="4"/>
        <v>45090</v>
      </c>
      <c r="D68" s="4" t="str">
        <f t="shared" ca="1" si="5"/>
        <v>P028</v>
      </c>
      <c r="E68" t="str">
        <f ca="1">_xlfn.XLOOKUP(D68, Table1[ProductID], Table1[Product Name])</f>
        <v>Dresser</v>
      </c>
      <c r="F68" t="str">
        <f ca="1">_xlfn.XLOOKUP(D68, Table1[ProductID], Table1[Category])</f>
        <v>Furniture</v>
      </c>
      <c r="G68">
        <f ca="1">_xlfn.XLOOKUP(D68, Table1[ProductID], Table1[List Price (USD)])</f>
        <v>1779.77</v>
      </c>
      <c r="H68">
        <f ca="1">A68*G68</f>
        <v>83649.19</v>
      </c>
    </row>
    <row r="69" spans="1:8" x14ac:dyDescent="0.3">
      <c r="A69">
        <f t="shared" ca="1" si="3"/>
        <v>59</v>
      </c>
      <c r="B69" t="str">
        <v>00000068</v>
      </c>
      <c r="C69" s="1">
        <f t="shared" ca="1" si="4"/>
        <v>44566</v>
      </c>
      <c r="D69" s="4" t="str">
        <f t="shared" ca="1" si="5"/>
        <v>P001</v>
      </c>
      <c r="E69" t="str">
        <f ca="1">_xlfn.XLOOKUP(D69, Table1[ProductID], Table1[Product Name])</f>
        <v>Laptop</v>
      </c>
      <c r="F69" t="str">
        <f ca="1">_xlfn.XLOOKUP(D69, Table1[ProductID], Table1[Category])</f>
        <v>Electronics</v>
      </c>
      <c r="G69">
        <f ca="1">_xlfn.XLOOKUP(D69, Table1[ProductID], Table1[List Price (USD)])</f>
        <v>1914.58</v>
      </c>
      <c r="H69">
        <f ca="1">A69*G69</f>
        <v>112960.22</v>
      </c>
    </row>
    <row r="70" spans="1:8" x14ac:dyDescent="0.3">
      <c r="A70">
        <f t="shared" ca="1" si="3"/>
        <v>60</v>
      </c>
      <c r="B70" t="str">
        <v>00000069</v>
      </c>
      <c r="C70" s="1">
        <f t="shared" ca="1" si="4"/>
        <v>45983</v>
      </c>
      <c r="D70" s="4" t="str">
        <f t="shared" ca="1" si="5"/>
        <v>P030</v>
      </c>
      <c r="E70" t="str">
        <f ca="1">_xlfn.XLOOKUP(D70, Table1[ProductID], Table1[Product Name])</f>
        <v>Coffee Table</v>
      </c>
      <c r="F70" t="str">
        <f ca="1">_xlfn.XLOOKUP(D70, Table1[ProductID], Table1[Category])</f>
        <v>Furniture</v>
      </c>
      <c r="G70">
        <f ca="1">_xlfn.XLOOKUP(D70, Table1[ProductID], Table1[List Price (USD)])</f>
        <v>1033.22</v>
      </c>
      <c r="H70">
        <f ca="1">A70*G70</f>
        <v>61993.200000000004</v>
      </c>
    </row>
    <row r="71" spans="1:8" x14ac:dyDescent="0.3">
      <c r="A71">
        <f t="shared" ca="1" si="3"/>
        <v>44</v>
      </c>
      <c r="B71" t="str">
        <v>00000070</v>
      </c>
      <c r="C71" s="1">
        <f t="shared" ca="1" si="4"/>
        <v>45535</v>
      </c>
      <c r="D71" s="4" t="str">
        <f t="shared" ca="1" si="5"/>
        <v>P014</v>
      </c>
      <c r="E71" t="str">
        <f ca="1">_xlfn.XLOOKUP(D71, Table1[ProductID], Table1[Product Name])</f>
        <v>Air Conditioner</v>
      </c>
      <c r="F71" t="str">
        <f ca="1">_xlfn.XLOOKUP(D71, Table1[ProductID], Table1[Category])</f>
        <v>Home Appliances</v>
      </c>
      <c r="G71">
        <f ca="1">_xlfn.XLOOKUP(D71, Table1[ProductID], Table1[List Price (USD)])</f>
        <v>1217.68</v>
      </c>
      <c r="H71">
        <f ca="1">A71*G71</f>
        <v>53577.920000000006</v>
      </c>
    </row>
    <row r="72" spans="1:8" x14ac:dyDescent="0.3">
      <c r="A72">
        <f t="shared" ca="1" si="3"/>
        <v>58</v>
      </c>
      <c r="B72" t="str">
        <v>00000071</v>
      </c>
      <c r="C72" s="1">
        <f t="shared" ca="1" si="4"/>
        <v>45674</v>
      </c>
      <c r="D72" s="4" t="str">
        <f t="shared" ca="1" si="5"/>
        <v>P023</v>
      </c>
      <c r="E72" t="str">
        <f ca="1">_xlfn.XLOOKUP(D72, Table1[ProductID], Table1[Product Name])</f>
        <v>Bed Frame</v>
      </c>
      <c r="F72" t="str">
        <f ca="1">_xlfn.XLOOKUP(D72, Table1[ProductID], Table1[Category])</f>
        <v>Furniture</v>
      </c>
      <c r="G72">
        <f ca="1">_xlfn.XLOOKUP(D72, Table1[ProductID], Table1[List Price (USD)])</f>
        <v>238.34</v>
      </c>
      <c r="H72">
        <f ca="1">A72*G72</f>
        <v>13823.72</v>
      </c>
    </row>
    <row r="73" spans="1:8" x14ac:dyDescent="0.3">
      <c r="A73">
        <f t="shared" ca="1" si="3"/>
        <v>57</v>
      </c>
      <c r="B73" t="str">
        <v>00000072</v>
      </c>
      <c r="C73" s="1">
        <f t="shared" ca="1" si="4"/>
        <v>45936</v>
      </c>
      <c r="D73" s="4" t="str">
        <f t="shared" ca="1" si="5"/>
        <v>P016</v>
      </c>
      <c r="E73" t="str">
        <f ca="1">_xlfn.XLOOKUP(D73, Table1[ProductID], Table1[Product Name])</f>
        <v>Dishwasher</v>
      </c>
      <c r="F73" t="str">
        <f ca="1">_xlfn.XLOOKUP(D73, Table1[ProductID], Table1[Category])</f>
        <v>Home Appliances</v>
      </c>
      <c r="G73">
        <f ca="1">_xlfn.XLOOKUP(D73, Table1[ProductID], Table1[List Price (USD)])</f>
        <v>826.86</v>
      </c>
      <c r="H73">
        <f ca="1">A73*G73</f>
        <v>47131.020000000004</v>
      </c>
    </row>
    <row r="74" spans="1:8" x14ac:dyDescent="0.3">
      <c r="A74">
        <f t="shared" ca="1" si="3"/>
        <v>41</v>
      </c>
      <c r="B74" t="str">
        <v>00000073</v>
      </c>
      <c r="C74" s="1">
        <f t="shared" ca="1" si="4"/>
        <v>44863</v>
      </c>
      <c r="D74" s="4" t="str">
        <f t="shared" ca="1" si="5"/>
        <v>P024</v>
      </c>
      <c r="E74" t="str">
        <f ca="1">_xlfn.XLOOKUP(D74, Table1[ProductID], Table1[Product Name])</f>
        <v>Bookshelf</v>
      </c>
      <c r="F74" t="str">
        <f ca="1">_xlfn.XLOOKUP(D74, Table1[ProductID], Table1[Category])</f>
        <v>Furniture</v>
      </c>
      <c r="G74">
        <f ca="1">_xlfn.XLOOKUP(D74, Table1[ProductID], Table1[List Price (USD)])</f>
        <v>1117.43</v>
      </c>
      <c r="H74">
        <f ca="1">A74*G74</f>
        <v>45814.630000000005</v>
      </c>
    </row>
    <row r="75" spans="1:8" x14ac:dyDescent="0.3">
      <c r="A75">
        <f t="shared" ca="1" si="3"/>
        <v>51</v>
      </c>
      <c r="B75" t="str">
        <v>00000074</v>
      </c>
      <c r="C75" s="1">
        <f t="shared" ca="1" si="4"/>
        <v>45099</v>
      </c>
      <c r="D75" s="4" t="str">
        <f t="shared" ca="1" si="5"/>
        <v>P046</v>
      </c>
      <c r="E75" t="str">
        <f ca="1">_xlfn.XLOOKUP(D75, Table1[ProductID], Table1[Product Name])</f>
        <v>Boxing Gloves</v>
      </c>
      <c r="F75" t="str">
        <f ca="1">_xlfn.XLOOKUP(D75, Table1[ProductID], Table1[Category])</f>
        <v>Sports Equipment</v>
      </c>
      <c r="G75">
        <f ca="1">_xlfn.XLOOKUP(D75, Table1[ProductID], Table1[List Price (USD)])</f>
        <v>984.67</v>
      </c>
      <c r="H75">
        <f ca="1">A75*G75</f>
        <v>50218.17</v>
      </c>
    </row>
    <row r="76" spans="1:8" x14ac:dyDescent="0.3">
      <c r="A76">
        <f t="shared" ca="1" si="3"/>
        <v>64</v>
      </c>
      <c r="B76" t="str">
        <v>00000075</v>
      </c>
      <c r="C76" s="1">
        <f t="shared" ca="1" si="4"/>
        <v>44573</v>
      </c>
      <c r="D76" s="4" t="str">
        <f t="shared" ca="1" si="5"/>
        <v>P036</v>
      </c>
      <c r="E76" t="str">
        <f ca="1">_xlfn.XLOOKUP(D76, Table1[ProductID], Table1[Product Name])</f>
        <v>Sweater</v>
      </c>
      <c r="F76" t="str">
        <f ca="1">_xlfn.XLOOKUP(D76, Table1[ProductID], Table1[Category])</f>
        <v>Clothing</v>
      </c>
      <c r="G76">
        <f ca="1">_xlfn.XLOOKUP(D76, Table1[ProductID], Table1[List Price (USD)])</f>
        <v>228.82</v>
      </c>
      <c r="H76">
        <f ca="1">A76*G76</f>
        <v>14644.48</v>
      </c>
    </row>
    <row r="77" spans="1:8" x14ac:dyDescent="0.3">
      <c r="A77">
        <f t="shared" ca="1" si="3"/>
        <v>56</v>
      </c>
      <c r="B77" t="str">
        <v>00000076</v>
      </c>
      <c r="C77" s="1">
        <f t="shared" ca="1" si="4"/>
        <v>45948</v>
      </c>
      <c r="D77" s="4" t="str">
        <f t="shared" ca="1" si="5"/>
        <v>P024</v>
      </c>
      <c r="E77" t="str">
        <f ca="1">_xlfn.XLOOKUP(D77, Table1[ProductID], Table1[Product Name])</f>
        <v>Bookshelf</v>
      </c>
      <c r="F77" t="str">
        <f ca="1">_xlfn.XLOOKUP(D77, Table1[ProductID], Table1[Category])</f>
        <v>Furniture</v>
      </c>
      <c r="G77">
        <f ca="1">_xlfn.XLOOKUP(D77, Table1[ProductID], Table1[List Price (USD)])</f>
        <v>1117.43</v>
      </c>
      <c r="H77">
        <f ca="1">A77*G77</f>
        <v>62576.08</v>
      </c>
    </row>
    <row r="78" spans="1:8" x14ac:dyDescent="0.3">
      <c r="A78">
        <f t="shared" ca="1" si="3"/>
        <v>67</v>
      </c>
      <c r="B78" t="str">
        <v>00000077</v>
      </c>
      <c r="C78" s="1">
        <f t="shared" ca="1" si="4"/>
        <v>45440</v>
      </c>
      <c r="D78" s="4" t="str">
        <f t="shared" ca="1" si="5"/>
        <v>P002</v>
      </c>
      <c r="E78" t="str">
        <f ca="1">_xlfn.XLOOKUP(D78, Table1[ProductID], Table1[Product Name])</f>
        <v>Smartphone</v>
      </c>
      <c r="F78" t="str">
        <f ca="1">_xlfn.XLOOKUP(D78, Table1[ProductID], Table1[Category])</f>
        <v>Electronics</v>
      </c>
      <c r="G78">
        <f ca="1">_xlfn.XLOOKUP(D78, Table1[ProductID], Table1[List Price (USD)])</f>
        <v>806.79</v>
      </c>
      <c r="H78">
        <f ca="1">A78*G78</f>
        <v>54054.93</v>
      </c>
    </row>
    <row r="79" spans="1:8" x14ac:dyDescent="0.3">
      <c r="A79">
        <f t="shared" ca="1" si="3"/>
        <v>33</v>
      </c>
      <c r="B79" t="str">
        <v>00000078</v>
      </c>
      <c r="C79" s="1">
        <f t="shared" ca="1" si="4"/>
        <v>45600</v>
      </c>
      <c r="D79" s="4" t="str">
        <f t="shared" ca="1" si="5"/>
        <v>P030</v>
      </c>
      <c r="E79" t="str">
        <f ca="1">_xlfn.XLOOKUP(D79, Table1[ProductID], Table1[Product Name])</f>
        <v>Coffee Table</v>
      </c>
      <c r="F79" t="str">
        <f ca="1">_xlfn.XLOOKUP(D79, Table1[ProductID], Table1[Category])</f>
        <v>Furniture</v>
      </c>
      <c r="G79">
        <f ca="1">_xlfn.XLOOKUP(D79, Table1[ProductID], Table1[List Price (USD)])</f>
        <v>1033.22</v>
      </c>
      <c r="H79">
        <f ca="1">A79*G79</f>
        <v>34096.26</v>
      </c>
    </row>
    <row r="80" spans="1:8" x14ac:dyDescent="0.3">
      <c r="A80">
        <f t="shared" ca="1" si="3"/>
        <v>55</v>
      </c>
      <c r="B80" t="str">
        <v>00000079</v>
      </c>
      <c r="C80" s="1">
        <f t="shared" ca="1" si="4"/>
        <v>44697</v>
      </c>
      <c r="D80" s="4" t="str">
        <f t="shared" ca="1" si="5"/>
        <v>P024</v>
      </c>
      <c r="E80" t="str">
        <f ca="1">_xlfn.XLOOKUP(D80, Table1[ProductID], Table1[Product Name])</f>
        <v>Bookshelf</v>
      </c>
      <c r="F80" t="str">
        <f ca="1">_xlfn.XLOOKUP(D80, Table1[ProductID], Table1[Category])</f>
        <v>Furniture</v>
      </c>
      <c r="G80">
        <f ca="1">_xlfn.XLOOKUP(D80, Table1[ProductID], Table1[List Price (USD)])</f>
        <v>1117.43</v>
      </c>
      <c r="H80">
        <f ca="1">A80*G80</f>
        <v>61458.65</v>
      </c>
    </row>
    <row r="81" spans="1:8" x14ac:dyDescent="0.3">
      <c r="A81">
        <f t="shared" ca="1" si="3"/>
        <v>58</v>
      </c>
      <c r="B81" t="str">
        <v>00000080</v>
      </c>
      <c r="C81" s="1">
        <f t="shared" ca="1" si="4"/>
        <v>45487</v>
      </c>
      <c r="D81" s="4" t="str">
        <f t="shared" ca="1" si="5"/>
        <v>P038</v>
      </c>
      <c r="E81" t="str">
        <f ca="1">_xlfn.XLOOKUP(D81, Table1[ProductID], Table1[Product Name])</f>
        <v>Skirt</v>
      </c>
      <c r="F81" t="str">
        <f ca="1">_xlfn.XLOOKUP(D81, Table1[ProductID], Table1[Category])</f>
        <v>Clothing</v>
      </c>
      <c r="G81">
        <f ca="1">_xlfn.XLOOKUP(D81, Table1[ProductID], Table1[List Price (USD)])</f>
        <v>77.53</v>
      </c>
      <c r="H81">
        <f ca="1">A81*G81</f>
        <v>4496.74</v>
      </c>
    </row>
    <row r="82" spans="1:8" x14ac:dyDescent="0.3">
      <c r="A82">
        <f t="shared" ca="1" si="3"/>
        <v>40</v>
      </c>
      <c r="B82" t="str">
        <v>00000081</v>
      </c>
      <c r="C82" s="1">
        <f t="shared" ca="1" si="4"/>
        <v>45261</v>
      </c>
      <c r="D82" s="4" t="str">
        <f t="shared" ca="1" si="5"/>
        <v>P050</v>
      </c>
      <c r="E82" t="str">
        <f ca="1">_xlfn.XLOOKUP(D82, Table1[ProductID], Table1[Product Name])</f>
        <v>Resistance Bands</v>
      </c>
      <c r="F82" t="str">
        <f ca="1">_xlfn.XLOOKUP(D82, Table1[ProductID], Table1[Category])</f>
        <v>Sports Equipment</v>
      </c>
      <c r="G82">
        <f ca="1">_xlfn.XLOOKUP(D82, Table1[ProductID], Table1[List Price (USD)])</f>
        <v>846.13</v>
      </c>
      <c r="H82">
        <f ca="1">A82*G82</f>
        <v>33845.199999999997</v>
      </c>
    </row>
    <row r="83" spans="1:8" x14ac:dyDescent="0.3">
      <c r="A83">
        <f t="shared" ca="1" si="3"/>
        <v>59</v>
      </c>
      <c r="B83" t="str">
        <v>00000082</v>
      </c>
      <c r="C83" s="1">
        <f t="shared" ca="1" si="4"/>
        <v>45649</v>
      </c>
      <c r="D83" s="4" t="str">
        <f t="shared" ca="1" si="5"/>
        <v>P043</v>
      </c>
      <c r="E83" t="str">
        <f ca="1">_xlfn.XLOOKUP(D83, Table1[ProductID], Table1[Product Name])</f>
        <v>Basketball</v>
      </c>
      <c r="F83" t="str">
        <f ca="1">_xlfn.XLOOKUP(D83, Table1[ProductID], Table1[Category])</f>
        <v>Sports Equipment</v>
      </c>
      <c r="G83">
        <f ca="1">_xlfn.XLOOKUP(D83, Table1[ProductID], Table1[List Price (USD)])</f>
        <v>721</v>
      </c>
      <c r="H83">
        <f ca="1">A83*G83</f>
        <v>42539</v>
      </c>
    </row>
    <row r="84" spans="1:8" x14ac:dyDescent="0.3">
      <c r="A84">
        <f t="shared" ca="1" si="3"/>
        <v>49</v>
      </c>
      <c r="B84" t="str">
        <v>00000083</v>
      </c>
      <c r="C84" s="1">
        <f t="shared" ca="1" si="4"/>
        <v>45344</v>
      </c>
      <c r="D84" s="4" t="str">
        <f t="shared" ca="1" si="5"/>
        <v>P039</v>
      </c>
      <c r="E84" t="str">
        <f ca="1">_xlfn.XLOOKUP(D84, Table1[ProductID], Table1[Product Name])</f>
        <v>Boots</v>
      </c>
      <c r="F84" t="str">
        <f ca="1">_xlfn.XLOOKUP(D84, Table1[ProductID], Table1[Category])</f>
        <v>Clothing</v>
      </c>
      <c r="G84">
        <f ca="1">_xlfn.XLOOKUP(D84, Table1[ProductID], Table1[List Price (USD)])</f>
        <v>58.97</v>
      </c>
      <c r="H84">
        <f ca="1">A84*G84</f>
        <v>2889.5299999999997</v>
      </c>
    </row>
    <row r="85" spans="1:8" x14ac:dyDescent="0.3">
      <c r="A85">
        <f t="shared" ca="1" si="3"/>
        <v>54</v>
      </c>
      <c r="B85" t="str">
        <v>00000084</v>
      </c>
      <c r="C85" s="1">
        <f t="shared" ca="1" si="4"/>
        <v>45878</v>
      </c>
      <c r="D85" s="4" t="str">
        <f t="shared" ca="1" si="5"/>
        <v>P046</v>
      </c>
      <c r="E85" t="str">
        <f ca="1">_xlfn.XLOOKUP(D85, Table1[ProductID], Table1[Product Name])</f>
        <v>Boxing Gloves</v>
      </c>
      <c r="F85" t="str">
        <f ca="1">_xlfn.XLOOKUP(D85, Table1[ProductID], Table1[Category])</f>
        <v>Sports Equipment</v>
      </c>
      <c r="G85">
        <f ca="1">_xlfn.XLOOKUP(D85, Table1[ProductID], Table1[List Price (USD)])</f>
        <v>984.67</v>
      </c>
      <c r="H85">
        <f ca="1">A85*G85</f>
        <v>53172.18</v>
      </c>
    </row>
    <row r="86" spans="1:8" x14ac:dyDescent="0.3">
      <c r="A86">
        <f t="shared" ca="1" si="3"/>
        <v>48</v>
      </c>
      <c r="B86" t="str">
        <v>00000085</v>
      </c>
      <c r="C86" s="1">
        <f t="shared" ca="1" si="4"/>
        <v>45727</v>
      </c>
      <c r="D86" s="4" t="str">
        <f t="shared" ca="1" si="5"/>
        <v>P018</v>
      </c>
      <c r="E86" t="str">
        <f ca="1">_xlfn.XLOOKUP(D86, Table1[ProductID], Table1[Product Name])</f>
        <v>Blender</v>
      </c>
      <c r="F86" t="str">
        <f ca="1">_xlfn.XLOOKUP(D86, Table1[ProductID], Table1[Category])</f>
        <v>Home Appliances</v>
      </c>
      <c r="G86">
        <f ca="1">_xlfn.XLOOKUP(D86, Table1[ProductID], Table1[List Price (USD)])</f>
        <v>857.1</v>
      </c>
      <c r="H86">
        <f ca="1">A86*G86</f>
        <v>41140.800000000003</v>
      </c>
    </row>
    <row r="87" spans="1:8" x14ac:dyDescent="0.3">
      <c r="A87">
        <f t="shared" ca="1" si="3"/>
        <v>29</v>
      </c>
      <c r="B87" t="str">
        <v>00000086</v>
      </c>
      <c r="C87" s="1">
        <f t="shared" ca="1" si="4"/>
        <v>44981</v>
      </c>
      <c r="D87" s="4" t="str">
        <f t="shared" ca="1" si="5"/>
        <v>P045</v>
      </c>
      <c r="E87" t="str">
        <f ca="1">_xlfn.XLOOKUP(D87, Table1[ProductID], Table1[Product Name])</f>
        <v>Yoga Mat</v>
      </c>
      <c r="F87" t="str">
        <f ca="1">_xlfn.XLOOKUP(D87, Table1[ProductID], Table1[Category])</f>
        <v>Sports Equipment</v>
      </c>
      <c r="G87">
        <f ca="1">_xlfn.XLOOKUP(D87, Table1[ProductID], Table1[List Price (USD)])</f>
        <v>624.37</v>
      </c>
      <c r="H87">
        <f ca="1">A87*G87</f>
        <v>18106.73</v>
      </c>
    </row>
    <row r="88" spans="1:8" x14ac:dyDescent="0.3">
      <c r="A88">
        <f t="shared" ca="1" si="3"/>
        <v>43</v>
      </c>
      <c r="B88" t="str">
        <v>00000087</v>
      </c>
      <c r="C88" s="1">
        <f t="shared" ca="1" si="4"/>
        <v>45808</v>
      </c>
      <c r="D88" s="4" t="str">
        <f t="shared" ca="1" si="5"/>
        <v>P034</v>
      </c>
      <c r="E88" t="str">
        <f ca="1">_xlfn.XLOOKUP(D88, Table1[ProductID], Table1[Product Name])</f>
        <v>Sneakers</v>
      </c>
      <c r="F88" t="str">
        <f ca="1">_xlfn.XLOOKUP(D88, Table1[ProductID], Table1[Category])</f>
        <v>Clothing</v>
      </c>
      <c r="G88">
        <f ca="1">_xlfn.XLOOKUP(D88, Table1[ProductID], Table1[List Price (USD)])</f>
        <v>104.25</v>
      </c>
      <c r="H88">
        <f ca="1">A88*G88</f>
        <v>4482.75</v>
      </c>
    </row>
    <row r="89" spans="1:8" x14ac:dyDescent="0.3">
      <c r="A89">
        <f t="shared" ca="1" si="3"/>
        <v>43</v>
      </c>
      <c r="B89" t="str">
        <v>00000088</v>
      </c>
      <c r="C89" s="1">
        <f t="shared" ca="1" si="4"/>
        <v>45064</v>
      </c>
      <c r="D89" s="4" t="str">
        <f t="shared" ca="1" si="5"/>
        <v>P039</v>
      </c>
      <c r="E89" t="str">
        <f ca="1">_xlfn.XLOOKUP(D89, Table1[ProductID], Table1[Product Name])</f>
        <v>Boots</v>
      </c>
      <c r="F89" t="str">
        <f ca="1">_xlfn.XLOOKUP(D89, Table1[ProductID], Table1[Category])</f>
        <v>Clothing</v>
      </c>
      <c r="G89">
        <f ca="1">_xlfn.XLOOKUP(D89, Table1[ProductID], Table1[List Price (USD)])</f>
        <v>58.97</v>
      </c>
      <c r="H89">
        <f ca="1">A89*G89</f>
        <v>2535.71</v>
      </c>
    </row>
    <row r="90" spans="1:8" x14ac:dyDescent="0.3">
      <c r="A90">
        <f t="shared" ca="1" si="3"/>
        <v>47</v>
      </c>
      <c r="B90" t="str">
        <v>00000089</v>
      </c>
      <c r="C90" s="1">
        <f t="shared" ca="1" si="4"/>
        <v>44843</v>
      </c>
      <c r="D90" s="4" t="str">
        <f t="shared" ca="1" si="5"/>
        <v>P025</v>
      </c>
      <c r="E90" t="str">
        <f ca="1">_xlfn.XLOOKUP(D90, Table1[ProductID], Table1[Product Name])</f>
        <v>Office Chair</v>
      </c>
      <c r="F90" t="str">
        <f ca="1">_xlfn.XLOOKUP(D90, Table1[ProductID], Table1[Category])</f>
        <v>Furniture</v>
      </c>
      <c r="G90">
        <f ca="1">_xlfn.XLOOKUP(D90, Table1[ProductID], Table1[List Price (USD)])</f>
        <v>1031.07</v>
      </c>
      <c r="H90">
        <f ca="1">A90*G90</f>
        <v>48460.289999999994</v>
      </c>
    </row>
    <row r="91" spans="1:8" x14ac:dyDescent="0.3">
      <c r="A91">
        <f t="shared" ca="1" si="3"/>
        <v>44</v>
      </c>
      <c r="B91" t="str">
        <v>00000090</v>
      </c>
      <c r="C91" s="1">
        <f t="shared" ca="1" si="4"/>
        <v>46014</v>
      </c>
      <c r="D91" s="4" t="str">
        <f t="shared" ca="1" si="5"/>
        <v>P016</v>
      </c>
      <c r="E91" t="str">
        <f ca="1">_xlfn.XLOOKUP(D91, Table1[ProductID], Table1[Product Name])</f>
        <v>Dishwasher</v>
      </c>
      <c r="F91" t="str">
        <f ca="1">_xlfn.XLOOKUP(D91, Table1[ProductID], Table1[Category])</f>
        <v>Home Appliances</v>
      </c>
      <c r="G91">
        <f ca="1">_xlfn.XLOOKUP(D91, Table1[ProductID], Table1[List Price (USD)])</f>
        <v>826.86</v>
      </c>
      <c r="H91">
        <f ca="1">A91*G91</f>
        <v>36381.840000000004</v>
      </c>
    </row>
    <row r="92" spans="1:8" x14ac:dyDescent="0.3">
      <c r="A92">
        <f t="shared" ca="1" si="3"/>
        <v>50</v>
      </c>
      <c r="B92" t="str">
        <v>00000091</v>
      </c>
      <c r="C92" s="1">
        <f t="shared" ca="1" si="4"/>
        <v>45328</v>
      </c>
      <c r="D92" s="4" t="str">
        <f t="shared" ca="1" si="5"/>
        <v>P032</v>
      </c>
      <c r="E92" t="str">
        <f ca="1">_xlfn.XLOOKUP(D92, Table1[ProductID], Table1[Product Name])</f>
        <v>Jacket</v>
      </c>
      <c r="F92" t="str">
        <f ca="1">_xlfn.XLOOKUP(D92, Table1[ProductID], Table1[Category])</f>
        <v>Clothing</v>
      </c>
      <c r="G92">
        <f ca="1">_xlfn.XLOOKUP(D92, Table1[ProductID], Table1[List Price (USD)])</f>
        <v>35.36</v>
      </c>
      <c r="H92">
        <f ca="1">A92*G92</f>
        <v>1768</v>
      </c>
    </row>
    <row r="93" spans="1:8" x14ac:dyDescent="0.3">
      <c r="A93">
        <f t="shared" ca="1" si="3"/>
        <v>49</v>
      </c>
      <c r="B93" t="str">
        <v>00000092</v>
      </c>
      <c r="C93" s="1">
        <f t="shared" ca="1" si="4"/>
        <v>45394</v>
      </c>
      <c r="D93" s="4" t="str">
        <f t="shared" ca="1" si="5"/>
        <v>P039</v>
      </c>
      <c r="E93" t="str">
        <f ca="1">_xlfn.XLOOKUP(D93, Table1[ProductID], Table1[Product Name])</f>
        <v>Boots</v>
      </c>
      <c r="F93" t="str">
        <f ca="1">_xlfn.XLOOKUP(D93, Table1[ProductID], Table1[Category])</f>
        <v>Clothing</v>
      </c>
      <c r="G93">
        <f ca="1">_xlfn.XLOOKUP(D93, Table1[ProductID], Table1[List Price (USD)])</f>
        <v>58.97</v>
      </c>
      <c r="H93">
        <f ca="1">A93*G93</f>
        <v>2889.5299999999997</v>
      </c>
    </row>
    <row r="94" spans="1:8" x14ac:dyDescent="0.3">
      <c r="A94">
        <f t="shared" ca="1" si="3"/>
        <v>53</v>
      </c>
      <c r="B94" t="str">
        <v>00000093</v>
      </c>
      <c r="C94" s="1">
        <f t="shared" ca="1" si="4"/>
        <v>45865</v>
      </c>
      <c r="D94" s="4" t="str">
        <f t="shared" ca="1" si="5"/>
        <v>P006</v>
      </c>
      <c r="E94" t="str">
        <f ca="1">_xlfn.XLOOKUP(D94, Table1[ProductID], Table1[Product Name])</f>
        <v>Gaming Console</v>
      </c>
      <c r="F94" t="str">
        <f ca="1">_xlfn.XLOOKUP(D94, Table1[ProductID], Table1[Category])</f>
        <v>Electronics</v>
      </c>
      <c r="G94">
        <f ca="1">_xlfn.XLOOKUP(D94, Table1[ProductID], Table1[List Price (USD)])</f>
        <v>1803.36</v>
      </c>
      <c r="H94">
        <f ca="1">A94*G94</f>
        <v>95578.08</v>
      </c>
    </row>
    <row r="95" spans="1:8" x14ac:dyDescent="0.3">
      <c r="A95">
        <f t="shared" ca="1" si="3"/>
        <v>44</v>
      </c>
      <c r="B95" t="str">
        <v>00000094</v>
      </c>
      <c r="C95" s="1">
        <f t="shared" ca="1" si="4"/>
        <v>44703</v>
      </c>
      <c r="D95" s="4" t="str">
        <f t="shared" ca="1" si="5"/>
        <v>P020</v>
      </c>
      <c r="E95" t="str">
        <f ca="1">_xlfn.XLOOKUP(D95, Table1[ProductID], Table1[Product Name])</f>
        <v>Electric Kettle</v>
      </c>
      <c r="F95" t="str">
        <f ca="1">_xlfn.XLOOKUP(D95, Table1[ProductID], Table1[Category])</f>
        <v>Home Appliances</v>
      </c>
      <c r="G95">
        <f ca="1">_xlfn.XLOOKUP(D95, Table1[ProductID], Table1[List Price (USD)])</f>
        <v>1290.33</v>
      </c>
      <c r="H95">
        <f ca="1">A95*G95</f>
        <v>56774.52</v>
      </c>
    </row>
    <row r="96" spans="1:8" x14ac:dyDescent="0.3">
      <c r="A96">
        <f t="shared" ca="1" si="3"/>
        <v>52</v>
      </c>
      <c r="B96" t="str">
        <v>00000095</v>
      </c>
      <c r="C96" s="1">
        <f t="shared" ca="1" si="4"/>
        <v>44978</v>
      </c>
      <c r="D96" s="4" t="str">
        <f t="shared" ca="1" si="5"/>
        <v>P016</v>
      </c>
      <c r="E96" t="str">
        <f ca="1">_xlfn.XLOOKUP(D96, Table1[ProductID], Table1[Product Name])</f>
        <v>Dishwasher</v>
      </c>
      <c r="F96" t="str">
        <f ca="1">_xlfn.XLOOKUP(D96, Table1[ProductID], Table1[Category])</f>
        <v>Home Appliances</v>
      </c>
      <c r="G96">
        <f ca="1">_xlfn.XLOOKUP(D96, Table1[ProductID], Table1[List Price (USD)])</f>
        <v>826.86</v>
      </c>
      <c r="H96">
        <f ca="1">A96*G96</f>
        <v>42996.72</v>
      </c>
    </row>
    <row r="97" spans="1:8" x14ac:dyDescent="0.3">
      <c r="A97">
        <f t="shared" ca="1" si="3"/>
        <v>55</v>
      </c>
      <c r="B97" t="str">
        <v>00000096</v>
      </c>
      <c r="C97" s="1">
        <f t="shared" ca="1" si="4"/>
        <v>44732</v>
      </c>
      <c r="D97" s="4" t="str">
        <f t="shared" ca="1" si="5"/>
        <v>P005</v>
      </c>
      <c r="E97" t="str">
        <f ca="1">_xlfn.XLOOKUP(D97, Table1[ProductID], Table1[Product Name])</f>
        <v>Smartwatch</v>
      </c>
      <c r="F97" t="str">
        <f ca="1">_xlfn.XLOOKUP(D97, Table1[ProductID], Table1[Category])</f>
        <v>Electronics</v>
      </c>
      <c r="G97">
        <f ca="1">_xlfn.XLOOKUP(D97, Table1[ProductID], Table1[List Price (USD)])</f>
        <v>1410.57</v>
      </c>
      <c r="H97">
        <f ca="1">A97*G97</f>
        <v>77581.349999999991</v>
      </c>
    </row>
    <row r="98" spans="1:8" x14ac:dyDescent="0.3">
      <c r="A98">
        <f t="shared" ca="1" si="3"/>
        <v>30</v>
      </c>
      <c r="B98" t="str">
        <v>00000097</v>
      </c>
      <c r="C98" s="1">
        <f t="shared" ca="1" si="4"/>
        <v>44644</v>
      </c>
      <c r="D98" s="4" t="str">
        <f t="shared" ca="1" si="5"/>
        <v>P012</v>
      </c>
      <c r="E98" t="str">
        <f ca="1">_xlfn.XLOOKUP(D98, Table1[ProductID], Table1[Product Name])</f>
        <v>Microwave</v>
      </c>
      <c r="F98" t="str">
        <f ca="1">_xlfn.XLOOKUP(D98, Table1[ProductID], Table1[Category])</f>
        <v>Home Appliances</v>
      </c>
      <c r="G98">
        <f ca="1">_xlfn.XLOOKUP(D98, Table1[ProductID], Table1[List Price (USD)])</f>
        <v>376.82</v>
      </c>
      <c r="H98">
        <f ca="1">A98*G98</f>
        <v>11304.6</v>
      </c>
    </row>
    <row r="99" spans="1:8" x14ac:dyDescent="0.3">
      <c r="A99">
        <f t="shared" ca="1" si="3"/>
        <v>53</v>
      </c>
      <c r="B99" t="str">
        <v>00000098</v>
      </c>
      <c r="C99" s="1">
        <f t="shared" ca="1" si="4"/>
        <v>45680</v>
      </c>
      <c r="D99" s="4" t="str">
        <f t="shared" ca="1" si="5"/>
        <v>P044</v>
      </c>
      <c r="E99" t="str">
        <f ca="1">_xlfn.XLOOKUP(D99, Table1[ProductID], Table1[Product Name])</f>
        <v>Tennis Racket</v>
      </c>
      <c r="F99" t="str">
        <f ca="1">_xlfn.XLOOKUP(D99, Table1[ProductID], Table1[Category])</f>
        <v>Sports Equipment</v>
      </c>
      <c r="G99">
        <f ca="1">_xlfn.XLOOKUP(D99, Table1[ProductID], Table1[List Price (USD)])</f>
        <v>491.77</v>
      </c>
      <c r="H99">
        <f ca="1">A99*G99</f>
        <v>26063.809999999998</v>
      </c>
    </row>
    <row r="100" spans="1:8" x14ac:dyDescent="0.3">
      <c r="A100">
        <f t="shared" ca="1" si="3"/>
        <v>44</v>
      </c>
      <c r="B100" t="str">
        <v>00000099</v>
      </c>
      <c r="C100" s="1">
        <f t="shared" ca="1" si="4"/>
        <v>45278</v>
      </c>
      <c r="D100" s="4" t="str">
        <f t="shared" ca="1" si="5"/>
        <v>P045</v>
      </c>
      <c r="E100" t="str">
        <f ca="1">_xlfn.XLOOKUP(D100, Table1[ProductID], Table1[Product Name])</f>
        <v>Yoga Mat</v>
      </c>
      <c r="F100" t="str">
        <f ca="1">_xlfn.XLOOKUP(D100, Table1[ProductID], Table1[Category])</f>
        <v>Sports Equipment</v>
      </c>
      <c r="G100">
        <f ca="1">_xlfn.XLOOKUP(D100, Table1[ProductID], Table1[List Price (USD)])</f>
        <v>624.37</v>
      </c>
      <c r="H100">
        <f ca="1">A100*G100</f>
        <v>27472.28</v>
      </c>
    </row>
    <row r="101" spans="1:8" x14ac:dyDescent="0.3">
      <c r="A101">
        <f t="shared" ca="1" si="3"/>
        <v>63</v>
      </c>
      <c r="B101" t="str">
        <v>00000100</v>
      </c>
      <c r="C101" s="1">
        <f t="shared" ca="1" si="4"/>
        <v>45307</v>
      </c>
      <c r="D101" s="4" t="str">
        <f t="shared" ca="1" si="5"/>
        <v>P013</v>
      </c>
      <c r="E101" t="str">
        <f ca="1">_xlfn.XLOOKUP(D101, Table1[ProductID], Table1[Product Name])</f>
        <v>Washing Machine</v>
      </c>
      <c r="F101" t="str">
        <f ca="1">_xlfn.XLOOKUP(D101, Table1[ProductID], Table1[Category])</f>
        <v>Home Appliances</v>
      </c>
      <c r="G101">
        <f ca="1">_xlfn.XLOOKUP(D101, Table1[ProductID], Table1[List Price (USD)])</f>
        <v>530.19000000000005</v>
      </c>
      <c r="H101">
        <f ca="1">A101*G101</f>
        <v>33401.97</v>
      </c>
    </row>
    <row r="102" spans="1:8" x14ac:dyDescent="0.3">
      <c r="A102">
        <f t="shared" ca="1" si="3"/>
        <v>54</v>
      </c>
      <c r="B102" t="str">
        <v>00000101</v>
      </c>
      <c r="C102" s="1">
        <f t="shared" ca="1" si="4"/>
        <v>45495</v>
      </c>
      <c r="D102" s="4" t="str">
        <f t="shared" ca="1" si="5"/>
        <v>P001</v>
      </c>
      <c r="E102" t="str">
        <f ca="1">_xlfn.XLOOKUP(D102, Table1[ProductID], Table1[Product Name])</f>
        <v>Laptop</v>
      </c>
      <c r="F102" t="str">
        <f ca="1">_xlfn.XLOOKUP(D102, Table1[ProductID], Table1[Category])</f>
        <v>Electronics</v>
      </c>
      <c r="G102">
        <f ca="1">_xlfn.XLOOKUP(D102, Table1[ProductID], Table1[List Price (USD)])</f>
        <v>1914.58</v>
      </c>
      <c r="H102">
        <f ca="1">A102*G102</f>
        <v>103387.31999999999</v>
      </c>
    </row>
    <row r="103" spans="1:8" x14ac:dyDescent="0.3">
      <c r="A103">
        <f t="shared" ca="1" si="3"/>
        <v>51</v>
      </c>
      <c r="B103" t="str">
        <v>00000102</v>
      </c>
      <c r="C103" s="1">
        <f t="shared" ca="1" si="4"/>
        <v>45726</v>
      </c>
      <c r="D103" s="4" t="str">
        <f t="shared" ca="1" si="5"/>
        <v>P026</v>
      </c>
      <c r="E103" t="str">
        <f ca="1">_xlfn.XLOOKUP(D103, Table1[ProductID], Table1[Product Name])</f>
        <v>Wardrobe</v>
      </c>
      <c r="F103" t="str">
        <f ca="1">_xlfn.XLOOKUP(D103, Table1[ProductID], Table1[Category])</f>
        <v>Furniture</v>
      </c>
      <c r="G103">
        <f ca="1">_xlfn.XLOOKUP(D103, Table1[ProductID], Table1[List Price (USD)])</f>
        <v>381.78</v>
      </c>
      <c r="H103">
        <f ca="1">A103*G103</f>
        <v>19470.78</v>
      </c>
    </row>
    <row r="104" spans="1:8" x14ac:dyDescent="0.3">
      <c r="A104">
        <f t="shared" ca="1" si="3"/>
        <v>50</v>
      </c>
      <c r="B104" t="str">
        <v>00000103</v>
      </c>
      <c r="C104" s="1">
        <f t="shared" ca="1" si="4"/>
        <v>45710</v>
      </c>
      <c r="D104" s="4" t="str">
        <f t="shared" ca="1" si="5"/>
        <v>P018</v>
      </c>
      <c r="E104" t="str">
        <f ca="1">_xlfn.XLOOKUP(D104, Table1[ProductID], Table1[Product Name])</f>
        <v>Blender</v>
      </c>
      <c r="F104" t="str">
        <f ca="1">_xlfn.XLOOKUP(D104, Table1[ProductID], Table1[Category])</f>
        <v>Home Appliances</v>
      </c>
      <c r="G104">
        <f ca="1">_xlfn.XLOOKUP(D104, Table1[ProductID], Table1[List Price (USD)])</f>
        <v>857.1</v>
      </c>
      <c r="H104">
        <f ca="1">A104*G104</f>
        <v>42855</v>
      </c>
    </row>
    <row r="105" spans="1:8" x14ac:dyDescent="0.3">
      <c r="A105">
        <f t="shared" ca="1" si="3"/>
        <v>55</v>
      </c>
      <c r="B105" t="str">
        <v>00000104</v>
      </c>
      <c r="C105" s="1">
        <f t="shared" ca="1" si="4"/>
        <v>45129</v>
      </c>
      <c r="D105" s="4" t="str">
        <f t="shared" ca="1" si="5"/>
        <v>P020</v>
      </c>
      <c r="E105" t="str">
        <f ca="1">_xlfn.XLOOKUP(D105, Table1[ProductID], Table1[Product Name])</f>
        <v>Electric Kettle</v>
      </c>
      <c r="F105" t="str">
        <f ca="1">_xlfn.XLOOKUP(D105, Table1[ProductID], Table1[Category])</f>
        <v>Home Appliances</v>
      </c>
      <c r="G105">
        <f ca="1">_xlfn.XLOOKUP(D105, Table1[ProductID], Table1[List Price (USD)])</f>
        <v>1290.33</v>
      </c>
      <c r="H105">
        <f ca="1">A105*G105</f>
        <v>70968.149999999994</v>
      </c>
    </row>
    <row r="106" spans="1:8" x14ac:dyDescent="0.3">
      <c r="A106">
        <f t="shared" ca="1" si="3"/>
        <v>62</v>
      </c>
      <c r="B106" t="str">
        <v>00000105</v>
      </c>
      <c r="C106" s="1">
        <f t="shared" ca="1" si="4"/>
        <v>45906</v>
      </c>
      <c r="D106" s="4" t="str">
        <f t="shared" ca="1" si="5"/>
        <v>P004</v>
      </c>
      <c r="E106" t="str">
        <f ca="1">_xlfn.XLOOKUP(D106, Table1[ProductID], Table1[Product Name])</f>
        <v>Headphones</v>
      </c>
      <c r="F106" t="str">
        <f ca="1">_xlfn.XLOOKUP(D106, Table1[ProductID], Table1[Category])</f>
        <v>Electronics</v>
      </c>
      <c r="G106">
        <f ca="1">_xlfn.XLOOKUP(D106, Table1[ProductID], Table1[List Price (USD)])</f>
        <v>1446.91</v>
      </c>
      <c r="H106">
        <f ca="1">A106*G106</f>
        <v>89708.42</v>
      </c>
    </row>
    <row r="107" spans="1:8" x14ac:dyDescent="0.3">
      <c r="A107">
        <f t="shared" ca="1" si="3"/>
        <v>42</v>
      </c>
      <c r="B107" t="str">
        <v>00000106</v>
      </c>
      <c r="C107" s="1">
        <f t="shared" ca="1" si="4"/>
        <v>45655</v>
      </c>
      <c r="D107" s="4" t="str">
        <f t="shared" ca="1" si="5"/>
        <v>P030</v>
      </c>
      <c r="E107" t="str">
        <f ca="1">_xlfn.XLOOKUP(D107, Table1[ProductID], Table1[Product Name])</f>
        <v>Coffee Table</v>
      </c>
      <c r="F107" t="str">
        <f ca="1">_xlfn.XLOOKUP(D107, Table1[ProductID], Table1[Category])</f>
        <v>Furniture</v>
      </c>
      <c r="G107">
        <f ca="1">_xlfn.XLOOKUP(D107, Table1[ProductID], Table1[List Price (USD)])</f>
        <v>1033.22</v>
      </c>
      <c r="H107">
        <f ca="1">A107*G107</f>
        <v>43395.24</v>
      </c>
    </row>
    <row r="108" spans="1:8" x14ac:dyDescent="0.3">
      <c r="A108">
        <f t="shared" ca="1" si="3"/>
        <v>43</v>
      </c>
      <c r="B108" t="str">
        <v>00000107</v>
      </c>
      <c r="C108" s="1">
        <f t="shared" ca="1" si="4"/>
        <v>45808</v>
      </c>
      <c r="D108" s="4" t="str">
        <f t="shared" ca="1" si="5"/>
        <v>P003</v>
      </c>
      <c r="E108" t="str">
        <f ca="1">_xlfn.XLOOKUP(D108, Table1[ProductID], Table1[Product Name])</f>
        <v>Tablet</v>
      </c>
      <c r="F108" t="str">
        <f ca="1">_xlfn.XLOOKUP(D108, Table1[ProductID], Table1[Category])</f>
        <v>Electronics</v>
      </c>
      <c r="G108">
        <f ca="1">_xlfn.XLOOKUP(D108, Table1[ProductID], Table1[List Price (USD)])</f>
        <v>1319.32</v>
      </c>
      <c r="H108">
        <f ca="1">A108*G108</f>
        <v>56730.759999999995</v>
      </c>
    </row>
    <row r="109" spans="1:8" x14ac:dyDescent="0.3">
      <c r="A109">
        <f t="shared" ca="1" si="3"/>
        <v>44</v>
      </c>
      <c r="B109" t="str">
        <v>00000108</v>
      </c>
      <c r="C109" s="1">
        <f t="shared" ca="1" si="4"/>
        <v>45119</v>
      </c>
      <c r="D109" s="4" t="str">
        <f t="shared" ca="1" si="5"/>
        <v>P014</v>
      </c>
      <c r="E109" t="str">
        <f ca="1">_xlfn.XLOOKUP(D109, Table1[ProductID], Table1[Product Name])</f>
        <v>Air Conditioner</v>
      </c>
      <c r="F109" t="str">
        <f ca="1">_xlfn.XLOOKUP(D109, Table1[ProductID], Table1[Category])</f>
        <v>Home Appliances</v>
      </c>
      <c r="G109">
        <f ca="1">_xlfn.XLOOKUP(D109, Table1[ProductID], Table1[List Price (USD)])</f>
        <v>1217.68</v>
      </c>
      <c r="H109">
        <f ca="1">A109*G109</f>
        <v>53577.920000000006</v>
      </c>
    </row>
    <row r="110" spans="1:8" x14ac:dyDescent="0.3">
      <c r="A110">
        <f t="shared" ca="1" si="3"/>
        <v>50</v>
      </c>
      <c r="B110" t="str">
        <v>00000109</v>
      </c>
      <c r="C110" s="1">
        <f t="shared" ca="1" si="4"/>
        <v>45656</v>
      </c>
      <c r="D110" s="4" t="str">
        <f t="shared" ca="1" si="5"/>
        <v>P020</v>
      </c>
      <c r="E110" t="str">
        <f ca="1">_xlfn.XLOOKUP(D110, Table1[ProductID], Table1[Product Name])</f>
        <v>Electric Kettle</v>
      </c>
      <c r="F110" t="str">
        <f ca="1">_xlfn.XLOOKUP(D110, Table1[ProductID], Table1[Category])</f>
        <v>Home Appliances</v>
      </c>
      <c r="G110">
        <f ca="1">_xlfn.XLOOKUP(D110, Table1[ProductID], Table1[List Price (USD)])</f>
        <v>1290.33</v>
      </c>
      <c r="H110">
        <f ca="1">A110*G110</f>
        <v>64516.5</v>
      </c>
    </row>
    <row r="111" spans="1:8" x14ac:dyDescent="0.3">
      <c r="A111">
        <f t="shared" ca="1" si="3"/>
        <v>56</v>
      </c>
      <c r="B111" t="str">
        <v>00000110</v>
      </c>
      <c r="C111" s="1">
        <f t="shared" ca="1" si="4"/>
        <v>45745</v>
      </c>
      <c r="D111" s="4" t="str">
        <f t="shared" ca="1" si="5"/>
        <v>P011</v>
      </c>
      <c r="E111" t="str">
        <f ca="1">_xlfn.XLOOKUP(D111, Table1[ProductID], Table1[Product Name])</f>
        <v>Refrigerator</v>
      </c>
      <c r="F111" t="str">
        <f ca="1">_xlfn.XLOOKUP(D111, Table1[ProductID], Table1[Category])</f>
        <v>Home Appliances</v>
      </c>
      <c r="G111">
        <f ca="1">_xlfn.XLOOKUP(D111, Table1[ProductID], Table1[List Price (USD)])</f>
        <v>794.07</v>
      </c>
      <c r="H111">
        <f ca="1">A111*G111</f>
        <v>44467.920000000006</v>
      </c>
    </row>
    <row r="112" spans="1:8" x14ac:dyDescent="0.3">
      <c r="A112">
        <f t="shared" ca="1" si="3"/>
        <v>57</v>
      </c>
      <c r="B112" t="str">
        <v>00000111</v>
      </c>
      <c r="C112" s="1">
        <f t="shared" ca="1" si="4"/>
        <v>45809</v>
      </c>
      <c r="D112" s="4" t="str">
        <f t="shared" ca="1" si="5"/>
        <v>P015</v>
      </c>
      <c r="E112" t="str">
        <f ca="1">_xlfn.XLOOKUP(D112, Table1[ProductID], Table1[Product Name])</f>
        <v>Vacuum Cleaner</v>
      </c>
      <c r="F112" t="str">
        <f ca="1">_xlfn.XLOOKUP(D112, Table1[ProductID], Table1[Category])</f>
        <v>Home Appliances</v>
      </c>
      <c r="G112">
        <f ca="1">_xlfn.XLOOKUP(D112, Table1[ProductID], Table1[List Price (USD)])</f>
        <v>574.41</v>
      </c>
      <c r="H112">
        <f ca="1">A112*G112</f>
        <v>32741.37</v>
      </c>
    </row>
    <row r="113" spans="1:8" x14ac:dyDescent="0.3">
      <c r="A113">
        <f t="shared" ca="1" si="3"/>
        <v>57</v>
      </c>
      <c r="B113" t="str">
        <v>00000112</v>
      </c>
      <c r="C113" s="1">
        <f t="shared" ca="1" si="4"/>
        <v>45666</v>
      </c>
      <c r="D113" s="4" t="str">
        <f t="shared" ca="1" si="5"/>
        <v>P010</v>
      </c>
      <c r="E113" t="str">
        <f ca="1">_xlfn.XLOOKUP(D113, Table1[ProductID], Table1[Product Name])</f>
        <v>Camera</v>
      </c>
      <c r="F113" t="str">
        <f ca="1">_xlfn.XLOOKUP(D113, Table1[ProductID], Table1[Category])</f>
        <v>Electronics</v>
      </c>
      <c r="G113">
        <f ca="1">_xlfn.XLOOKUP(D113, Table1[ProductID], Table1[List Price (USD)])</f>
        <v>1079.29</v>
      </c>
      <c r="H113">
        <f ca="1">A113*G113</f>
        <v>61519.53</v>
      </c>
    </row>
    <row r="114" spans="1:8" x14ac:dyDescent="0.3">
      <c r="A114">
        <f t="shared" ca="1" si="3"/>
        <v>45</v>
      </c>
      <c r="B114" t="str">
        <v>00000113</v>
      </c>
      <c r="C114" s="1">
        <f t="shared" ca="1" si="4"/>
        <v>45937</v>
      </c>
      <c r="D114" s="4" t="str">
        <f t="shared" ca="1" si="5"/>
        <v>P008</v>
      </c>
      <c r="E114" t="str">
        <f ca="1">_xlfn.XLOOKUP(D114, Table1[ProductID], Table1[Product Name])</f>
        <v>Keyboard</v>
      </c>
      <c r="F114" t="str">
        <f ca="1">_xlfn.XLOOKUP(D114, Table1[ProductID], Table1[Category])</f>
        <v>Electronics</v>
      </c>
      <c r="G114">
        <f ca="1">_xlfn.XLOOKUP(D114, Table1[ProductID], Table1[List Price (USD)])</f>
        <v>302.77999999999997</v>
      </c>
      <c r="H114">
        <f ca="1">A114*G114</f>
        <v>13625.099999999999</v>
      </c>
    </row>
    <row r="115" spans="1:8" x14ac:dyDescent="0.3">
      <c r="A115">
        <f t="shared" ca="1" si="3"/>
        <v>46</v>
      </c>
      <c r="B115" t="str">
        <v>00000114</v>
      </c>
      <c r="C115" s="1">
        <f t="shared" ca="1" si="4"/>
        <v>45206</v>
      </c>
      <c r="D115" s="4" t="str">
        <f t="shared" ca="1" si="5"/>
        <v>P008</v>
      </c>
      <c r="E115" t="str">
        <f ca="1">_xlfn.XLOOKUP(D115, Table1[ProductID], Table1[Product Name])</f>
        <v>Keyboard</v>
      </c>
      <c r="F115" t="str">
        <f ca="1">_xlfn.XLOOKUP(D115, Table1[ProductID], Table1[Category])</f>
        <v>Electronics</v>
      </c>
      <c r="G115">
        <f ca="1">_xlfn.XLOOKUP(D115, Table1[ProductID], Table1[List Price (USD)])</f>
        <v>302.77999999999997</v>
      </c>
      <c r="H115">
        <f ca="1">A115*G115</f>
        <v>13927.88</v>
      </c>
    </row>
    <row r="116" spans="1:8" x14ac:dyDescent="0.3">
      <c r="A116">
        <f t="shared" ca="1" si="3"/>
        <v>33</v>
      </c>
      <c r="B116" t="str">
        <v>00000115</v>
      </c>
      <c r="C116" s="1">
        <f t="shared" ca="1" si="4"/>
        <v>45450</v>
      </c>
      <c r="D116" s="4" t="str">
        <f t="shared" ca="1" si="5"/>
        <v>P035</v>
      </c>
      <c r="E116" t="str">
        <f ca="1">_xlfn.XLOOKUP(D116, Table1[ProductID], Table1[Product Name])</f>
        <v>Dress</v>
      </c>
      <c r="F116" t="str">
        <f ca="1">_xlfn.XLOOKUP(D116, Table1[ProductID], Table1[Category])</f>
        <v>Clothing</v>
      </c>
      <c r="G116">
        <f ca="1">_xlfn.XLOOKUP(D116, Table1[ProductID], Table1[List Price (USD)])</f>
        <v>222.95</v>
      </c>
      <c r="H116">
        <f ca="1">A116*G116</f>
        <v>7357.3499999999995</v>
      </c>
    </row>
    <row r="117" spans="1:8" x14ac:dyDescent="0.3">
      <c r="A117">
        <f t="shared" ca="1" si="3"/>
        <v>62</v>
      </c>
      <c r="B117" t="str">
        <v>00000116</v>
      </c>
      <c r="C117" s="1">
        <f t="shared" ca="1" si="4"/>
        <v>45056</v>
      </c>
      <c r="D117" s="4" t="str">
        <f t="shared" ca="1" si="5"/>
        <v>P037</v>
      </c>
      <c r="E117" t="str">
        <f ca="1">_xlfn.XLOOKUP(D117, Table1[ProductID], Table1[Product Name])</f>
        <v>Blazer</v>
      </c>
      <c r="F117" t="str">
        <f ca="1">_xlfn.XLOOKUP(D117, Table1[ProductID], Table1[Category])</f>
        <v>Clothing</v>
      </c>
      <c r="G117">
        <f ca="1">_xlfn.XLOOKUP(D117, Table1[ProductID], Table1[List Price (USD)])</f>
        <v>215.1</v>
      </c>
      <c r="H117">
        <f ca="1">A117*G117</f>
        <v>13336.199999999999</v>
      </c>
    </row>
    <row r="118" spans="1:8" x14ac:dyDescent="0.3">
      <c r="A118">
        <f t="shared" ca="1" si="3"/>
        <v>46</v>
      </c>
      <c r="B118" t="str">
        <v>00000117</v>
      </c>
      <c r="C118" s="1">
        <f t="shared" ca="1" si="4"/>
        <v>44704</v>
      </c>
      <c r="D118" s="4" t="str">
        <f t="shared" ca="1" si="5"/>
        <v>P008</v>
      </c>
      <c r="E118" t="str">
        <f ca="1">_xlfn.XLOOKUP(D118, Table1[ProductID], Table1[Product Name])</f>
        <v>Keyboard</v>
      </c>
      <c r="F118" t="str">
        <f ca="1">_xlfn.XLOOKUP(D118, Table1[ProductID], Table1[Category])</f>
        <v>Electronics</v>
      </c>
      <c r="G118">
        <f ca="1">_xlfn.XLOOKUP(D118, Table1[ProductID], Table1[List Price (USD)])</f>
        <v>302.77999999999997</v>
      </c>
      <c r="H118">
        <f ca="1">A118*G118</f>
        <v>13927.88</v>
      </c>
    </row>
    <row r="119" spans="1:8" x14ac:dyDescent="0.3">
      <c r="A119">
        <f t="shared" ca="1" si="3"/>
        <v>49</v>
      </c>
      <c r="B119" t="str">
        <v>00000118</v>
      </c>
      <c r="C119" s="1">
        <f t="shared" ca="1" si="4"/>
        <v>45090</v>
      </c>
      <c r="D119" s="4" t="str">
        <f t="shared" ca="1" si="5"/>
        <v>P033</v>
      </c>
      <c r="E119" t="str">
        <f ca="1">_xlfn.XLOOKUP(D119, Table1[ProductID], Table1[Product Name])</f>
        <v>T-Shirt</v>
      </c>
      <c r="F119" t="str">
        <f ca="1">_xlfn.XLOOKUP(D119, Table1[ProductID], Table1[Category])</f>
        <v>Clothing</v>
      </c>
      <c r="G119">
        <f ca="1">_xlfn.XLOOKUP(D119, Table1[ProductID], Table1[List Price (USD)])</f>
        <v>246.17</v>
      </c>
      <c r="H119">
        <f ca="1">A119*G119</f>
        <v>12062.33</v>
      </c>
    </row>
    <row r="120" spans="1:8" x14ac:dyDescent="0.3">
      <c r="A120">
        <f t="shared" ca="1" si="3"/>
        <v>50</v>
      </c>
      <c r="B120" t="str">
        <v>00000119</v>
      </c>
      <c r="C120" s="1">
        <f t="shared" ca="1" si="4"/>
        <v>45839</v>
      </c>
      <c r="D120" s="4" t="str">
        <f t="shared" ca="1" si="5"/>
        <v>P020</v>
      </c>
      <c r="E120" t="str">
        <f ca="1">_xlfn.XLOOKUP(D120, Table1[ProductID], Table1[Product Name])</f>
        <v>Electric Kettle</v>
      </c>
      <c r="F120" t="str">
        <f ca="1">_xlfn.XLOOKUP(D120, Table1[ProductID], Table1[Category])</f>
        <v>Home Appliances</v>
      </c>
      <c r="G120">
        <f ca="1">_xlfn.XLOOKUP(D120, Table1[ProductID], Table1[List Price (USD)])</f>
        <v>1290.33</v>
      </c>
      <c r="H120">
        <f ca="1">A120*G120</f>
        <v>64516.5</v>
      </c>
    </row>
    <row r="121" spans="1:8" x14ac:dyDescent="0.3">
      <c r="A121">
        <f t="shared" ca="1" si="3"/>
        <v>47</v>
      </c>
      <c r="B121" t="str">
        <v>00000120</v>
      </c>
      <c r="C121" s="1">
        <f t="shared" ca="1" si="4"/>
        <v>45913</v>
      </c>
      <c r="D121" s="4" t="str">
        <f t="shared" ca="1" si="5"/>
        <v>P012</v>
      </c>
      <c r="E121" t="str">
        <f ca="1">_xlfn.XLOOKUP(D121, Table1[ProductID], Table1[Product Name])</f>
        <v>Microwave</v>
      </c>
      <c r="F121" t="str">
        <f ca="1">_xlfn.XLOOKUP(D121, Table1[ProductID], Table1[Category])</f>
        <v>Home Appliances</v>
      </c>
      <c r="G121">
        <f ca="1">_xlfn.XLOOKUP(D121, Table1[ProductID], Table1[List Price (USD)])</f>
        <v>376.82</v>
      </c>
      <c r="H121">
        <f ca="1">A121*G121</f>
        <v>17710.54</v>
      </c>
    </row>
    <row r="122" spans="1:8" x14ac:dyDescent="0.3">
      <c r="A122">
        <f t="shared" ca="1" si="3"/>
        <v>48</v>
      </c>
      <c r="B122" t="str">
        <v>00000121</v>
      </c>
      <c r="C122" s="1">
        <f t="shared" ca="1" si="4"/>
        <v>44628</v>
      </c>
      <c r="D122" s="4" t="str">
        <f t="shared" ca="1" si="5"/>
        <v>P018</v>
      </c>
      <c r="E122" t="str">
        <f ca="1">_xlfn.XLOOKUP(D122, Table1[ProductID], Table1[Product Name])</f>
        <v>Blender</v>
      </c>
      <c r="F122" t="str">
        <f ca="1">_xlfn.XLOOKUP(D122, Table1[ProductID], Table1[Category])</f>
        <v>Home Appliances</v>
      </c>
      <c r="G122">
        <f ca="1">_xlfn.XLOOKUP(D122, Table1[ProductID], Table1[List Price (USD)])</f>
        <v>857.1</v>
      </c>
      <c r="H122">
        <f ca="1">A122*G122</f>
        <v>41140.800000000003</v>
      </c>
    </row>
    <row r="123" spans="1:8" x14ac:dyDescent="0.3">
      <c r="A123">
        <f t="shared" ca="1" si="3"/>
        <v>55</v>
      </c>
      <c r="B123" t="str">
        <v>00000122</v>
      </c>
      <c r="C123" s="1">
        <f t="shared" ca="1" si="4"/>
        <v>44657</v>
      </c>
      <c r="D123" s="4" t="str">
        <f t="shared" ca="1" si="5"/>
        <v>P040</v>
      </c>
      <c r="E123" t="str">
        <f ca="1">_xlfn.XLOOKUP(D123, Table1[ProductID], Table1[Product Name])</f>
        <v>Scarf</v>
      </c>
      <c r="F123" t="str">
        <f ca="1">_xlfn.XLOOKUP(D123, Table1[ProductID], Table1[Category])</f>
        <v>Clothing</v>
      </c>
      <c r="G123">
        <f ca="1">_xlfn.XLOOKUP(D123, Table1[ProductID], Table1[List Price (USD)])</f>
        <v>233.32</v>
      </c>
      <c r="H123">
        <f ca="1">A123*G123</f>
        <v>12832.6</v>
      </c>
    </row>
    <row r="124" spans="1:8" x14ac:dyDescent="0.3">
      <c r="A124">
        <f t="shared" ca="1" si="3"/>
        <v>47</v>
      </c>
      <c r="B124" t="str">
        <v>00000123</v>
      </c>
      <c r="C124" s="1">
        <f t="shared" ca="1" si="4"/>
        <v>45734</v>
      </c>
      <c r="D124" s="4" t="str">
        <f t="shared" ca="1" si="5"/>
        <v>P045</v>
      </c>
      <c r="E124" t="str">
        <f ca="1">_xlfn.XLOOKUP(D124, Table1[ProductID], Table1[Product Name])</f>
        <v>Yoga Mat</v>
      </c>
      <c r="F124" t="str">
        <f ca="1">_xlfn.XLOOKUP(D124, Table1[ProductID], Table1[Category])</f>
        <v>Sports Equipment</v>
      </c>
      <c r="G124">
        <f ca="1">_xlfn.XLOOKUP(D124, Table1[ProductID], Table1[List Price (USD)])</f>
        <v>624.37</v>
      </c>
      <c r="H124">
        <f ca="1">A124*G124</f>
        <v>29345.39</v>
      </c>
    </row>
    <row r="125" spans="1:8" x14ac:dyDescent="0.3">
      <c r="A125">
        <f t="shared" ca="1" si="3"/>
        <v>65</v>
      </c>
      <c r="B125" t="str">
        <v>00000124</v>
      </c>
      <c r="C125" s="1">
        <f t="shared" ca="1" si="4"/>
        <v>45775</v>
      </c>
      <c r="D125" s="4" t="str">
        <f t="shared" ca="1" si="5"/>
        <v>P047</v>
      </c>
      <c r="E125" t="str">
        <f ca="1">_xlfn.XLOOKUP(D125, Table1[ProductID], Table1[Product Name])</f>
        <v>Jump Rope</v>
      </c>
      <c r="F125" t="str">
        <f ca="1">_xlfn.XLOOKUP(D125, Table1[ProductID], Table1[Category])</f>
        <v>Sports Equipment</v>
      </c>
      <c r="G125">
        <f ca="1">_xlfn.XLOOKUP(D125, Table1[ProductID], Table1[List Price (USD)])</f>
        <v>630.27</v>
      </c>
      <c r="H125">
        <f ca="1">A125*G125</f>
        <v>40967.549999999996</v>
      </c>
    </row>
    <row r="126" spans="1:8" x14ac:dyDescent="0.3">
      <c r="A126">
        <f t="shared" ca="1" si="3"/>
        <v>39</v>
      </c>
      <c r="B126" t="str">
        <v>00000125</v>
      </c>
      <c r="C126" s="1">
        <f t="shared" ca="1" si="4"/>
        <v>45626</v>
      </c>
      <c r="D126" s="4" t="str">
        <f t="shared" ca="1" si="5"/>
        <v>P010</v>
      </c>
      <c r="E126" t="str">
        <f ca="1">_xlfn.XLOOKUP(D126, Table1[ProductID], Table1[Product Name])</f>
        <v>Camera</v>
      </c>
      <c r="F126" t="str">
        <f ca="1">_xlfn.XLOOKUP(D126, Table1[ProductID], Table1[Category])</f>
        <v>Electronics</v>
      </c>
      <c r="G126">
        <f ca="1">_xlfn.XLOOKUP(D126, Table1[ProductID], Table1[List Price (USD)])</f>
        <v>1079.29</v>
      </c>
      <c r="H126">
        <f ca="1">A126*G126</f>
        <v>42092.31</v>
      </c>
    </row>
    <row r="127" spans="1:8" x14ac:dyDescent="0.3">
      <c r="A127">
        <f t="shared" ca="1" si="3"/>
        <v>47</v>
      </c>
      <c r="B127" t="str">
        <v>00000126</v>
      </c>
      <c r="C127" s="1">
        <f t="shared" ca="1" si="4"/>
        <v>45237</v>
      </c>
      <c r="D127" s="4" t="str">
        <f t="shared" ca="1" si="5"/>
        <v>P043</v>
      </c>
      <c r="E127" t="str">
        <f ca="1">_xlfn.XLOOKUP(D127, Table1[ProductID], Table1[Product Name])</f>
        <v>Basketball</v>
      </c>
      <c r="F127" t="str">
        <f ca="1">_xlfn.XLOOKUP(D127, Table1[ProductID], Table1[Category])</f>
        <v>Sports Equipment</v>
      </c>
      <c r="G127">
        <f ca="1">_xlfn.XLOOKUP(D127, Table1[ProductID], Table1[List Price (USD)])</f>
        <v>721</v>
      </c>
      <c r="H127">
        <f ca="1">A127*G127</f>
        <v>33887</v>
      </c>
    </row>
    <row r="128" spans="1:8" x14ac:dyDescent="0.3">
      <c r="A128">
        <f t="shared" ca="1" si="3"/>
        <v>46</v>
      </c>
      <c r="B128" t="str">
        <v>00000127</v>
      </c>
      <c r="C128" s="1">
        <f t="shared" ca="1" si="4"/>
        <v>44928</v>
      </c>
      <c r="D128" s="4" t="str">
        <f t="shared" ca="1" si="5"/>
        <v>P029</v>
      </c>
      <c r="E128" t="str">
        <f ca="1">_xlfn.XLOOKUP(D128, Table1[ProductID], Table1[Product Name])</f>
        <v>Nightstand</v>
      </c>
      <c r="F128" t="str">
        <f ca="1">_xlfn.XLOOKUP(D128, Table1[ProductID], Table1[Category])</f>
        <v>Furniture</v>
      </c>
      <c r="G128">
        <f ca="1">_xlfn.XLOOKUP(D128, Table1[ProductID], Table1[List Price (USD)])</f>
        <v>430.75</v>
      </c>
      <c r="H128">
        <f ca="1">A128*G128</f>
        <v>19814.5</v>
      </c>
    </row>
    <row r="129" spans="1:8" x14ac:dyDescent="0.3">
      <c r="A129">
        <f t="shared" ca="1" si="3"/>
        <v>56</v>
      </c>
      <c r="B129" t="str">
        <v>00000128</v>
      </c>
      <c r="C129" s="1">
        <f t="shared" ca="1" si="4"/>
        <v>45562</v>
      </c>
      <c r="D129" s="4" t="str">
        <f t="shared" ca="1" si="5"/>
        <v>P006</v>
      </c>
      <c r="E129" t="str">
        <f ca="1">_xlfn.XLOOKUP(D129, Table1[ProductID], Table1[Product Name])</f>
        <v>Gaming Console</v>
      </c>
      <c r="F129" t="str">
        <f ca="1">_xlfn.XLOOKUP(D129, Table1[ProductID], Table1[Category])</f>
        <v>Electronics</v>
      </c>
      <c r="G129">
        <f ca="1">_xlfn.XLOOKUP(D129, Table1[ProductID], Table1[List Price (USD)])</f>
        <v>1803.36</v>
      </c>
      <c r="H129">
        <f ca="1">A129*G129</f>
        <v>100988.15999999999</v>
      </c>
    </row>
    <row r="130" spans="1:8" x14ac:dyDescent="0.3">
      <c r="A130">
        <f t="shared" ca="1" si="3"/>
        <v>52</v>
      </c>
      <c r="B130" t="str">
        <v>00000129</v>
      </c>
      <c r="C130" s="1">
        <f t="shared" ca="1" si="4"/>
        <v>45718</v>
      </c>
      <c r="D130" s="4" t="str">
        <f t="shared" ca="1" si="5"/>
        <v>P047</v>
      </c>
      <c r="E130" t="str">
        <f ca="1">_xlfn.XLOOKUP(D130, Table1[ProductID], Table1[Product Name])</f>
        <v>Jump Rope</v>
      </c>
      <c r="F130" t="str">
        <f ca="1">_xlfn.XLOOKUP(D130, Table1[ProductID], Table1[Category])</f>
        <v>Sports Equipment</v>
      </c>
      <c r="G130">
        <f ca="1">_xlfn.XLOOKUP(D130, Table1[ProductID], Table1[List Price (USD)])</f>
        <v>630.27</v>
      </c>
      <c r="H130">
        <f ca="1">A130*G130</f>
        <v>32774.04</v>
      </c>
    </row>
    <row r="131" spans="1:8" x14ac:dyDescent="0.3">
      <c r="A131">
        <f t="shared" ref="A131:A194" ca="1" si="6">ROUND(_xlfn.NORM.INV(RAND(), 50, 10), 0)</f>
        <v>44</v>
      </c>
      <c r="B131" t="str">
        <v>00000130</v>
      </c>
      <c r="C131" s="1">
        <f t="shared" ref="C131:C194" ca="1" si="7">DATE(RANDBETWEEN(2022, 2025), RANDBETWEEN(1, 12), RANDBETWEEN(1, DAY(EOMONTH(DATE(RANDBETWEEN(2022, 2025), RANDBETWEEN(1,12), 1), 0))))</f>
        <v>45593</v>
      </c>
      <c r="D131" s="4" t="str">
        <f t="shared" ref="D131:D194" ca="1" si="8">"P" &amp; TEXT(RANDBETWEEN(1, 50), "000")</f>
        <v>P008</v>
      </c>
      <c r="E131" t="str">
        <f ca="1">_xlfn.XLOOKUP(D131, Table1[ProductID], Table1[Product Name])</f>
        <v>Keyboard</v>
      </c>
      <c r="F131" t="str">
        <f ca="1">_xlfn.XLOOKUP(D131, Table1[ProductID], Table1[Category])</f>
        <v>Electronics</v>
      </c>
      <c r="G131">
        <f ca="1">_xlfn.XLOOKUP(D131, Table1[ProductID], Table1[List Price (USD)])</f>
        <v>302.77999999999997</v>
      </c>
      <c r="H131">
        <f ca="1">A131*G131</f>
        <v>13322.32</v>
      </c>
    </row>
    <row r="132" spans="1:8" x14ac:dyDescent="0.3">
      <c r="A132">
        <f t="shared" ca="1" si="6"/>
        <v>43</v>
      </c>
      <c r="B132" t="str">
        <v>00000131</v>
      </c>
      <c r="C132" s="1">
        <f t="shared" ca="1" si="7"/>
        <v>45839</v>
      </c>
      <c r="D132" s="4" t="str">
        <f t="shared" ca="1" si="8"/>
        <v>P026</v>
      </c>
      <c r="E132" t="str">
        <f ca="1">_xlfn.XLOOKUP(D132, Table1[ProductID], Table1[Product Name])</f>
        <v>Wardrobe</v>
      </c>
      <c r="F132" t="str">
        <f ca="1">_xlfn.XLOOKUP(D132, Table1[ProductID], Table1[Category])</f>
        <v>Furniture</v>
      </c>
      <c r="G132">
        <f ca="1">_xlfn.XLOOKUP(D132, Table1[ProductID], Table1[List Price (USD)])</f>
        <v>381.78</v>
      </c>
      <c r="H132">
        <f ca="1">A132*G132</f>
        <v>16416.539999999997</v>
      </c>
    </row>
    <row r="133" spans="1:8" x14ac:dyDescent="0.3">
      <c r="A133">
        <f t="shared" ca="1" si="6"/>
        <v>52</v>
      </c>
      <c r="B133" t="str">
        <v>00000132</v>
      </c>
      <c r="C133" s="1">
        <f t="shared" ca="1" si="7"/>
        <v>45317</v>
      </c>
      <c r="D133" s="4" t="str">
        <f t="shared" ca="1" si="8"/>
        <v>P022</v>
      </c>
      <c r="E133" t="str">
        <f ca="1">_xlfn.XLOOKUP(D133, Table1[ProductID], Table1[Product Name])</f>
        <v>Dining Table</v>
      </c>
      <c r="F133" t="str">
        <f ca="1">_xlfn.XLOOKUP(D133, Table1[ProductID], Table1[Category])</f>
        <v>Furniture</v>
      </c>
      <c r="G133">
        <f ca="1">_xlfn.XLOOKUP(D133, Table1[ProductID], Table1[List Price (USD)])</f>
        <v>495.81</v>
      </c>
      <c r="H133">
        <f ca="1">A133*G133</f>
        <v>25782.12</v>
      </c>
    </row>
    <row r="134" spans="1:8" x14ac:dyDescent="0.3">
      <c r="A134">
        <f t="shared" ca="1" si="6"/>
        <v>52</v>
      </c>
      <c r="B134" t="str">
        <v>00000133</v>
      </c>
      <c r="C134" s="1">
        <f t="shared" ca="1" si="7"/>
        <v>45392</v>
      </c>
      <c r="D134" s="4" t="str">
        <f t="shared" ca="1" si="8"/>
        <v>P001</v>
      </c>
      <c r="E134" t="str">
        <f ca="1">_xlfn.XLOOKUP(D134, Table1[ProductID], Table1[Product Name])</f>
        <v>Laptop</v>
      </c>
      <c r="F134" t="str">
        <f ca="1">_xlfn.XLOOKUP(D134, Table1[ProductID], Table1[Category])</f>
        <v>Electronics</v>
      </c>
      <c r="G134">
        <f ca="1">_xlfn.XLOOKUP(D134, Table1[ProductID], Table1[List Price (USD)])</f>
        <v>1914.58</v>
      </c>
      <c r="H134">
        <f ca="1">A134*G134</f>
        <v>99558.16</v>
      </c>
    </row>
    <row r="135" spans="1:8" x14ac:dyDescent="0.3">
      <c r="A135">
        <f t="shared" ca="1" si="6"/>
        <v>46</v>
      </c>
      <c r="B135" t="str">
        <v>00000134</v>
      </c>
      <c r="C135" s="1">
        <f t="shared" ca="1" si="7"/>
        <v>45311</v>
      </c>
      <c r="D135" s="4" t="str">
        <f t="shared" ca="1" si="8"/>
        <v>P007</v>
      </c>
      <c r="E135" t="str">
        <f ca="1">_xlfn.XLOOKUP(D135, Table1[ProductID], Table1[Product Name])</f>
        <v>Monitor</v>
      </c>
      <c r="F135" t="str">
        <f ca="1">_xlfn.XLOOKUP(D135, Table1[ProductID], Table1[Category])</f>
        <v>Electronics</v>
      </c>
      <c r="G135">
        <f ca="1">_xlfn.XLOOKUP(D135, Table1[ProductID], Table1[List Price (USD)])</f>
        <v>1453.7</v>
      </c>
      <c r="H135">
        <f ca="1">A135*G135</f>
        <v>66870.2</v>
      </c>
    </row>
    <row r="136" spans="1:8" x14ac:dyDescent="0.3">
      <c r="A136">
        <f t="shared" ca="1" si="6"/>
        <v>43</v>
      </c>
      <c r="B136" t="str">
        <v>00000135</v>
      </c>
      <c r="C136" s="1">
        <f t="shared" ca="1" si="7"/>
        <v>45599</v>
      </c>
      <c r="D136" s="4" t="str">
        <f t="shared" ca="1" si="8"/>
        <v>P029</v>
      </c>
      <c r="E136" t="str">
        <f ca="1">_xlfn.XLOOKUP(D136, Table1[ProductID], Table1[Product Name])</f>
        <v>Nightstand</v>
      </c>
      <c r="F136" t="str">
        <f ca="1">_xlfn.XLOOKUP(D136, Table1[ProductID], Table1[Category])</f>
        <v>Furniture</v>
      </c>
      <c r="G136">
        <f ca="1">_xlfn.XLOOKUP(D136, Table1[ProductID], Table1[List Price (USD)])</f>
        <v>430.75</v>
      </c>
      <c r="H136">
        <f ca="1">A136*G136</f>
        <v>18522.25</v>
      </c>
    </row>
    <row r="137" spans="1:8" x14ac:dyDescent="0.3">
      <c r="A137">
        <f t="shared" ca="1" si="6"/>
        <v>65</v>
      </c>
      <c r="B137" t="str">
        <v>00000136</v>
      </c>
      <c r="C137" s="1">
        <f t="shared" ca="1" si="7"/>
        <v>44602</v>
      </c>
      <c r="D137" s="4" t="str">
        <f t="shared" ca="1" si="8"/>
        <v>P006</v>
      </c>
      <c r="E137" t="str">
        <f ca="1">_xlfn.XLOOKUP(D137, Table1[ProductID], Table1[Product Name])</f>
        <v>Gaming Console</v>
      </c>
      <c r="F137" t="str">
        <f ca="1">_xlfn.XLOOKUP(D137, Table1[ProductID], Table1[Category])</f>
        <v>Electronics</v>
      </c>
      <c r="G137">
        <f ca="1">_xlfn.XLOOKUP(D137, Table1[ProductID], Table1[List Price (USD)])</f>
        <v>1803.36</v>
      </c>
      <c r="H137">
        <f ca="1">A137*G137</f>
        <v>117218.4</v>
      </c>
    </row>
    <row r="138" spans="1:8" x14ac:dyDescent="0.3">
      <c r="A138">
        <f t="shared" ca="1" si="6"/>
        <v>36</v>
      </c>
      <c r="B138" t="str">
        <v>00000137</v>
      </c>
      <c r="C138" s="1">
        <f t="shared" ca="1" si="7"/>
        <v>45529</v>
      </c>
      <c r="D138" s="4" t="str">
        <f t="shared" ca="1" si="8"/>
        <v>P010</v>
      </c>
      <c r="E138" t="str">
        <f ca="1">_xlfn.XLOOKUP(D138, Table1[ProductID], Table1[Product Name])</f>
        <v>Camera</v>
      </c>
      <c r="F138" t="str">
        <f ca="1">_xlfn.XLOOKUP(D138, Table1[ProductID], Table1[Category])</f>
        <v>Electronics</v>
      </c>
      <c r="G138">
        <f ca="1">_xlfn.XLOOKUP(D138, Table1[ProductID], Table1[List Price (USD)])</f>
        <v>1079.29</v>
      </c>
      <c r="H138">
        <f ca="1">A138*G138</f>
        <v>38854.44</v>
      </c>
    </row>
    <row r="139" spans="1:8" x14ac:dyDescent="0.3">
      <c r="A139">
        <f t="shared" ca="1" si="6"/>
        <v>48</v>
      </c>
      <c r="B139" t="str">
        <v>00000138</v>
      </c>
      <c r="C139" s="1">
        <f t="shared" ca="1" si="7"/>
        <v>45112</v>
      </c>
      <c r="D139" s="4" t="str">
        <f t="shared" ca="1" si="8"/>
        <v>P003</v>
      </c>
      <c r="E139" t="str">
        <f ca="1">_xlfn.XLOOKUP(D139, Table1[ProductID], Table1[Product Name])</f>
        <v>Tablet</v>
      </c>
      <c r="F139" t="str">
        <f ca="1">_xlfn.XLOOKUP(D139, Table1[ProductID], Table1[Category])</f>
        <v>Electronics</v>
      </c>
      <c r="G139">
        <f ca="1">_xlfn.XLOOKUP(D139, Table1[ProductID], Table1[List Price (USD)])</f>
        <v>1319.32</v>
      </c>
      <c r="H139">
        <f ca="1">A139*G139</f>
        <v>63327.360000000001</v>
      </c>
    </row>
    <row r="140" spans="1:8" x14ac:dyDescent="0.3">
      <c r="A140">
        <f t="shared" ca="1" si="6"/>
        <v>38</v>
      </c>
      <c r="B140" t="str">
        <v>00000139</v>
      </c>
      <c r="C140" s="1">
        <f t="shared" ca="1" si="7"/>
        <v>45551</v>
      </c>
      <c r="D140" s="4" t="str">
        <f t="shared" ca="1" si="8"/>
        <v>P018</v>
      </c>
      <c r="E140" t="str">
        <f ca="1">_xlfn.XLOOKUP(D140, Table1[ProductID], Table1[Product Name])</f>
        <v>Blender</v>
      </c>
      <c r="F140" t="str">
        <f ca="1">_xlfn.XLOOKUP(D140, Table1[ProductID], Table1[Category])</f>
        <v>Home Appliances</v>
      </c>
      <c r="G140">
        <f ca="1">_xlfn.XLOOKUP(D140, Table1[ProductID], Table1[List Price (USD)])</f>
        <v>857.1</v>
      </c>
      <c r="H140">
        <f ca="1">A140*G140</f>
        <v>32569.8</v>
      </c>
    </row>
    <row r="141" spans="1:8" x14ac:dyDescent="0.3">
      <c r="A141">
        <f t="shared" ca="1" si="6"/>
        <v>46</v>
      </c>
      <c r="B141" t="str">
        <v>00000140</v>
      </c>
      <c r="C141" s="1">
        <f t="shared" ca="1" si="7"/>
        <v>45357</v>
      </c>
      <c r="D141" s="4" t="str">
        <f t="shared" ca="1" si="8"/>
        <v>P007</v>
      </c>
      <c r="E141" t="str">
        <f ca="1">_xlfn.XLOOKUP(D141, Table1[ProductID], Table1[Product Name])</f>
        <v>Monitor</v>
      </c>
      <c r="F141" t="str">
        <f ca="1">_xlfn.XLOOKUP(D141, Table1[ProductID], Table1[Category])</f>
        <v>Electronics</v>
      </c>
      <c r="G141">
        <f ca="1">_xlfn.XLOOKUP(D141, Table1[ProductID], Table1[List Price (USD)])</f>
        <v>1453.7</v>
      </c>
      <c r="H141">
        <f ca="1">A141*G141</f>
        <v>66870.2</v>
      </c>
    </row>
    <row r="142" spans="1:8" x14ac:dyDescent="0.3">
      <c r="A142">
        <f t="shared" ca="1" si="6"/>
        <v>43</v>
      </c>
      <c r="B142" t="str">
        <v>00000141</v>
      </c>
      <c r="C142" s="1">
        <f t="shared" ca="1" si="7"/>
        <v>45978</v>
      </c>
      <c r="D142" s="4" t="str">
        <f t="shared" ca="1" si="8"/>
        <v>P001</v>
      </c>
      <c r="E142" t="str">
        <f ca="1">_xlfn.XLOOKUP(D142, Table1[ProductID], Table1[Product Name])</f>
        <v>Laptop</v>
      </c>
      <c r="F142" t="str">
        <f ca="1">_xlfn.XLOOKUP(D142, Table1[ProductID], Table1[Category])</f>
        <v>Electronics</v>
      </c>
      <c r="G142">
        <f ca="1">_xlfn.XLOOKUP(D142, Table1[ProductID], Table1[List Price (USD)])</f>
        <v>1914.58</v>
      </c>
      <c r="H142">
        <f ca="1">A142*G142</f>
        <v>82326.94</v>
      </c>
    </row>
    <row r="143" spans="1:8" x14ac:dyDescent="0.3">
      <c r="A143">
        <f t="shared" ca="1" si="6"/>
        <v>74</v>
      </c>
      <c r="B143" t="str">
        <v>00000142</v>
      </c>
      <c r="C143" s="1">
        <f t="shared" ca="1" si="7"/>
        <v>45448</v>
      </c>
      <c r="D143" s="4" t="str">
        <f t="shared" ca="1" si="8"/>
        <v>P031</v>
      </c>
      <c r="E143" t="str">
        <f ca="1">_xlfn.XLOOKUP(D143, Table1[ProductID], Table1[Product Name])</f>
        <v>Jeans</v>
      </c>
      <c r="F143" t="str">
        <f ca="1">_xlfn.XLOOKUP(D143, Table1[ProductID], Table1[Category])</f>
        <v>Clothing</v>
      </c>
      <c r="G143">
        <f ca="1">_xlfn.XLOOKUP(D143, Table1[ProductID], Table1[List Price (USD)])</f>
        <v>181.23</v>
      </c>
      <c r="H143">
        <f ca="1">A143*G143</f>
        <v>13411.019999999999</v>
      </c>
    </row>
    <row r="144" spans="1:8" x14ac:dyDescent="0.3">
      <c r="A144">
        <f t="shared" ca="1" si="6"/>
        <v>41</v>
      </c>
      <c r="B144" t="str">
        <v>00000143</v>
      </c>
      <c r="C144" s="1">
        <f t="shared" ca="1" si="7"/>
        <v>45026</v>
      </c>
      <c r="D144" s="4" t="str">
        <f t="shared" ca="1" si="8"/>
        <v>P032</v>
      </c>
      <c r="E144" t="str">
        <f ca="1">_xlfn.XLOOKUP(D144, Table1[ProductID], Table1[Product Name])</f>
        <v>Jacket</v>
      </c>
      <c r="F144" t="str">
        <f ca="1">_xlfn.XLOOKUP(D144, Table1[ProductID], Table1[Category])</f>
        <v>Clothing</v>
      </c>
      <c r="G144">
        <f ca="1">_xlfn.XLOOKUP(D144, Table1[ProductID], Table1[List Price (USD)])</f>
        <v>35.36</v>
      </c>
      <c r="H144">
        <f ca="1">A144*G144</f>
        <v>1449.76</v>
      </c>
    </row>
    <row r="145" spans="1:8" x14ac:dyDescent="0.3">
      <c r="A145">
        <f t="shared" ca="1" si="6"/>
        <v>45</v>
      </c>
      <c r="B145" t="str">
        <v>00000144</v>
      </c>
      <c r="C145" s="1">
        <f t="shared" ca="1" si="7"/>
        <v>45340</v>
      </c>
      <c r="D145" s="4" t="str">
        <f t="shared" ca="1" si="8"/>
        <v>P037</v>
      </c>
      <c r="E145" t="str">
        <f ca="1">_xlfn.XLOOKUP(D145, Table1[ProductID], Table1[Product Name])</f>
        <v>Blazer</v>
      </c>
      <c r="F145" t="str">
        <f ca="1">_xlfn.XLOOKUP(D145, Table1[ProductID], Table1[Category])</f>
        <v>Clothing</v>
      </c>
      <c r="G145">
        <f ca="1">_xlfn.XLOOKUP(D145, Table1[ProductID], Table1[List Price (USD)])</f>
        <v>215.1</v>
      </c>
      <c r="H145">
        <f ca="1">A145*G145</f>
        <v>9679.5</v>
      </c>
    </row>
    <row r="146" spans="1:8" x14ac:dyDescent="0.3">
      <c r="A146">
        <f t="shared" ca="1" si="6"/>
        <v>33</v>
      </c>
      <c r="B146" t="str">
        <v>00000145</v>
      </c>
      <c r="C146" s="1">
        <f t="shared" ca="1" si="7"/>
        <v>45371</v>
      </c>
      <c r="D146" s="4" t="str">
        <f t="shared" ca="1" si="8"/>
        <v>P024</v>
      </c>
      <c r="E146" t="str">
        <f ca="1">_xlfn.XLOOKUP(D146, Table1[ProductID], Table1[Product Name])</f>
        <v>Bookshelf</v>
      </c>
      <c r="F146" t="str">
        <f ca="1">_xlfn.XLOOKUP(D146, Table1[ProductID], Table1[Category])</f>
        <v>Furniture</v>
      </c>
      <c r="G146">
        <f ca="1">_xlfn.XLOOKUP(D146, Table1[ProductID], Table1[List Price (USD)])</f>
        <v>1117.43</v>
      </c>
      <c r="H146">
        <f ca="1">A146*G146</f>
        <v>36875.19</v>
      </c>
    </row>
    <row r="147" spans="1:8" x14ac:dyDescent="0.3">
      <c r="A147">
        <f t="shared" ca="1" si="6"/>
        <v>41</v>
      </c>
      <c r="B147" t="str">
        <v>00000146</v>
      </c>
      <c r="C147" s="1">
        <f t="shared" ca="1" si="7"/>
        <v>45913</v>
      </c>
      <c r="D147" s="4" t="str">
        <f t="shared" ca="1" si="8"/>
        <v>P008</v>
      </c>
      <c r="E147" t="str">
        <f ca="1">_xlfn.XLOOKUP(D147, Table1[ProductID], Table1[Product Name])</f>
        <v>Keyboard</v>
      </c>
      <c r="F147" t="str">
        <f ca="1">_xlfn.XLOOKUP(D147, Table1[ProductID], Table1[Category])</f>
        <v>Electronics</v>
      </c>
      <c r="G147">
        <f ca="1">_xlfn.XLOOKUP(D147, Table1[ProductID], Table1[List Price (USD)])</f>
        <v>302.77999999999997</v>
      </c>
      <c r="H147">
        <f ca="1">A147*G147</f>
        <v>12413.98</v>
      </c>
    </row>
    <row r="148" spans="1:8" x14ac:dyDescent="0.3">
      <c r="A148">
        <f t="shared" ca="1" si="6"/>
        <v>54</v>
      </c>
      <c r="B148" t="str">
        <v>00000147</v>
      </c>
      <c r="C148" s="1">
        <f t="shared" ca="1" si="7"/>
        <v>45880</v>
      </c>
      <c r="D148" s="4" t="str">
        <f t="shared" ca="1" si="8"/>
        <v>P012</v>
      </c>
      <c r="E148" t="str">
        <f ca="1">_xlfn.XLOOKUP(D148, Table1[ProductID], Table1[Product Name])</f>
        <v>Microwave</v>
      </c>
      <c r="F148" t="str">
        <f ca="1">_xlfn.XLOOKUP(D148, Table1[ProductID], Table1[Category])</f>
        <v>Home Appliances</v>
      </c>
      <c r="G148">
        <f ca="1">_xlfn.XLOOKUP(D148, Table1[ProductID], Table1[List Price (USD)])</f>
        <v>376.82</v>
      </c>
      <c r="H148">
        <f ca="1">A148*G148</f>
        <v>20348.28</v>
      </c>
    </row>
    <row r="149" spans="1:8" x14ac:dyDescent="0.3">
      <c r="A149">
        <f t="shared" ca="1" si="6"/>
        <v>65</v>
      </c>
      <c r="B149" t="str">
        <v>00000148</v>
      </c>
      <c r="C149" s="1">
        <f t="shared" ca="1" si="7"/>
        <v>44876</v>
      </c>
      <c r="D149" s="4" t="str">
        <f t="shared" ca="1" si="8"/>
        <v>P042</v>
      </c>
      <c r="E149" t="str">
        <f ca="1">_xlfn.XLOOKUP(D149, Table1[ProductID], Table1[Product Name])</f>
        <v>Dumbbells</v>
      </c>
      <c r="F149" t="str">
        <f ca="1">_xlfn.XLOOKUP(D149, Table1[ProductID], Table1[Category])</f>
        <v>Sports Equipment</v>
      </c>
      <c r="G149">
        <f ca="1">_xlfn.XLOOKUP(D149, Table1[ProductID], Table1[List Price (USD)])</f>
        <v>343.21</v>
      </c>
      <c r="H149">
        <f ca="1">A149*G149</f>
        <v>22308.649999999998</v>
      </c>
    </row>
    <row r="150" spans="1:8" x14ac:dyDescent="0.3">
      <c r="A150">
        <f t="shared" ca="1" si="6"/>
        <v>58</v>
      </c>
      <c r="B150" t="str">
        <v>00000149</v>
      </c>
      <c r="C150" s="1">
        <f t="shared" ca="1" si="7"/>
        <v>44886</v>
      </c>
      <c r="D150" s="4" t="str">
        <f t="shared" ca="1" si="8"/>
        <v>P023</v>
      </c>
      <c r="E150" t="str">
        <f ca="1">_xlfn.XLOOKUP(D150, Table1[ProductID], Table1[Product Name])</f>
        <v>Bed Frame</v>
      </c>
      <c r="F150" t="str">
        <f ca="1">_xlfn.XLOOKUP(D150, Table1[ProductID], Table1[Category])</f>
        <v>Furniture</v>
      </c>
      <c r="G150">
        <f ca="1">_xlfn.XLOOKUP(D150, Table1[ProductID], Table1[List Price (USD)])</f>
        <v>238.34</v>
      </c>
      <c r="H150">
        <f ca="1">A150*G150</f>
        <v>13823.72</v>
      </c>
    </row>
    <row r="151" spans="1:8" x14ac:dyDescent="0.3">
      <c r="A151">
        <f t="shared" ca="1" si="6"/>
        <v>52</v>
      </c>
      <c r="B151" t="str">
        <v>00000150</v>
      </c>
      <c r="C151" s="1">
        <f t="shared" ca="1" si="7"/>
        <v>44708</v>
      </c>
      <c r="D151" s="4" t="str">
        <f t="shared" ca="1" si="8"/>
        <v>P017</v>
      </c>
      <c r="E151" t="str">
        <f ca="1">_xlfn.XLOOKUP(D151, Table1[ProductID], Table1[Product Name])</f>
        <v>Toaster</v>
      </c>
      <c r="F151" t="str">
        <f ca="1">_xlfn.XLOOKUP(D151, Table1[ProductID], Table1[Category])</f>
        <v>Home Appliances</v>
      </c>
      <c r="G151">
        <f ca="1">_xlfn.XLOOKUP(D151, Table1[ProductID], Table1[List Price (USD)])</f>
        <v>1398.73</v>
      </c>
      <c r="H151">
        <f ca="1">A151*G151</f>
        <v>72733.960000000006</v>
      </c>
    </row>
    <row r="152" spans="1:8" x14ac:dyDescent="0.3">
      <c r="A152">
        <f t="shared" ca="1" si="6"/>
        <v>41</v>
      </c>
      <c r="B152" t="str">
        <v>00000151</v>
      </c>
      <c r="C152" s="1">
        <f t="shared" ca="1" si="7"/>
        <v>44738</v>
      </c>
      <c r="D152" s="4" t="str">
        <f t="shared" ca="1" si="8"/>
        <v>P020</v>
      </c>
      <c r="E152" t="str">
        <f ca="1">_xlfn.XLOOKUP(D152, Table1[ProductID], Table1[Product Name])</f>
        <v>Electric Kettle</v>
      </c>
      <c r="F152" t="str">
        <f ca="1">_xlfn.XLOOKUP(D152, Table1[ProductID], Table1[Category])</f>
        <v>Home Appliances</v>
      </c>
      <c r="G152">
        <f ca="1">_xlfn.XLOOKUP(D152, Table1[ProductID], Table1[List Price (USD)])</f>
        <v>1290.33</v>
      </c>
      <c r="H152">
        <f ca="1">A152*G152</f>
        <v>52903.53</v>
      </c>
    </row>
    <row r="153" spans="1:8" x14ac:dyDescent="0.3">
      <c r="A153">
        <f t="shared" ca="1" si="6"/>
        <v>58</v>
      </c>
      <c r="B153" t="str">
        <v>00000152</v>
      </c>
      <c r="C153" s="1">
        <f t="shared" ca="1" si="7"/>
        <v>45796</v>
      </c>
      <c r="D153" s="4" t="str">
        <f t="shared" ca="1" si="8"/>
        <v>P027</v>
      </c>
      <c r="E153" t="str">
        <f ca="1">_xlfn.XLOOKUP(D153, Table1[ProductID], Table1[Product Name])</f>
        <v>TV Stand</v>
      </c>
      <c r="F153" t="str">
        <f ca="1">_xlfn.XLOOKUP(D153, Table1[ProductID], Table1[Category])</f>
        <v>Furniture</v>
      </c>
      <c r="G153">
        <f ca="1">_xlfn.XLOOKUP(D153, Table1[ProductID], Table1[List Price (USD)])</f>
        <v>1869.27</v>
      </c>
      <c r="H153">
        <f ca="1">A153*G153</f>
        <v>108417.66</v>
      </c>
    </row>
    <row r="154" spans="1:8" x14ac:dyDescent="0.3">
      <c r="A154">
        <f t="shared" ca="1" si="6"/>
        <v>60</v>
      </c>
      <c r="B154" t="str">
        <v>00000153</v>
      </c>
      <c r="C154" s="1">
        <f t="shared" ca="1" si="7"/>
        <v>45348</v>
      </c>
      <c r="D154" s="4" t="str">
        <f t="shared" ca="1" si="8"/>
        <v>P006</v>
      </c>
      <c r="E154" t="str">
        <f ca="1">_xlfn.XLOOKUP(D154, Table1[ProductID], Table1[Product Name])</f>
        <v>Gaming Console</v>
      </c>
      <c r="F154" t="str">
        <f ca="1">_xlfn.XLOOKUP(D154, Table1[ProductID], Table1[Category])</f>
        <v>Electronics</v>
      </c>
      <c r="G154">
        <f ca="1">_xlfn.XLOOKUP(D154, Table1[ProductID], Table1[List Price (USD)])</f>
        <v>1803.36</v>
      </c>
      <c r="H154">
        <f ca="1">A154*G154</f>
        <v>108201.59999999999</v>
      </c>
    </row>
    <row r="155" spans="1:8" x14ac:dyDescent="0.3">
      <c r="A155">
        <f t="shared" ca="1" si="6"/>
        <v>67</v>
      </c>
      <c r="B155" t="str">
        <v>00000154</v>
      </c>
      <c r="C155" s="1">
        <f t="shared" ca="1" si="7"/>
        <v>44808</v>
      </c>
      <c r="D155" s="4" t="str">
        <f t="shared" ca="1" si="8"/>
        <v>P029</v>
      </c>
      <c r="E155" t="str">
        <f ca="1">_xlfn.XLOOKUP(D155, Table1[ProductID], Table1[Product Name])</f>
        <v>Nightstand</v>
      </c>
      <c r="F155" t="str">
        <f ca="1">_xlfn.XLOOKUP(D155, Table1[ProductID], Table1[Category])</f>
        <v>Furniture</v>
      </c>
      <c r="G155">
        <f ca="1">_xlfn.XLOOKUP(D155, Table1[ProductID], Table1[List Price (USD)])</f>
        <v>430.75</v>
      </c>
      <c r="H155">
        <f ca="1">A155*G155</f>
        <v>28860.25</v>
      </c>
    </row>
    <row r="156" spans="1:8" x14ac:dyDescent="0.3">
      <c r="A156">
        <f t="shared" ca="1" si="6"/>
        <v>47</v>
      </c>
      <c r="B156" t="str">
        <v>00000155</v>
      </c>
      <c r="C156" s="1">
        <f t="shared" ca="1" si="7"/>
        <v>44763</v>
      </c>
      <c r="D156" s="4" t="str">
        <f t="shared" ca="1" si="8"/>
        <v>P004</v>
      </c>
      <c r="E156" t="str">
        <f ca="1">_xlfn.XLOOKUP(D156, Table1[ProductID], Table1[Product Name])</f>
        <v>Headphones</v>
      </c>
      <c r="F156" t="str">
        <f ca="1">_xlfn.XLOOKUP(D156, Table1[ProductID], Table1[Category])</f>
        <v>Electronics</v>
      </c>
      <c r="G156">
        <f ca="1">_xlfn.XLOOKUP(D156, Table1[ProductID], Table1[List Price (USD)])</f>
        <v>1446.91</v>
      </c>
      <c r="H156">
        <f ca="1">A156*G156</f>
        <v>68004.77</v>
      </c>
    </row>
    <row r="157" spans="1:8" x14ac:dyDescent="0.3">
      <c r="A157">
        <f t="shared" ca="1" si="6"/>
        <v>62</v>
      </c>
      <c r="B157" t="str">
        <v>00000156</v>
      </c>
      <c r="C157" s="1">
        <f t="shared" ca="1" si="7"/>
        <v>44743</v>
      </c>
      <c r="D157" s="4" t="str">
        <f t="shared" ca="1" si="8"/>
        <v>P006</v>
      </c>
      <c r="E157" t="str">
        <f ca="1">_xlfn.XLOOKUP(D157, Table1[ProductID], Table1[Product Name])</f>
        <v>Gaming Console</v>
      </c>
      <c r="F157" t="str">
        <f ca="1">_xlfn.XLOOKUP(D157, Table1[ProductID], Table1[Category])</f>
        <v>Electronics</v>
      </c>
      <c r="G157">
        <f ca="1">_xlfn.XLOOKUP(D157, Table1[ProductID], Table1[List Price (USD)])</f>
        <v>1803.36</v>
      </c>
      <c r="H157">
        <f ca="1">A157*G157</f>
        <v>111808.31999999999</v>
      </c>
    </row>
    <row r="158" spans="1:8" x14ac:dyDescent="0.3">
      <c r="A158">
        <f t="shared" ca="1" si="6"/>
        <v>47</v>
      </c>
      <c r="B158" t="str">
        <v>00000157</v>
      </c>
      <c r="C158" s="1">
        <f t="shared" ca="1" si="7"/>
        <v>44691</v>
      </c>
      <c r="D158" s="4" t="str">
        <f t="shared" ca="1" si="8"/>
        <v>P029</v>
      </c>
      <c r="E158" t="str">
        <f ca="1">_xlfn.XLOOKUP(D158, Table1[ProductID], Table1[Product Name])</f>
        <v>Nightstand</v>
      </c>
      <c r="F158" t="str">
        <f ca="1">_xlfn.XLOOKUP(D158, Table1[ProductID], Table1[Category])</f>
        <v>Furniture</v>
      </c>
      <c r="G158">
        <f ca="1">_xlfn.XLOOKUP(D158, Table1[ProductID], Table1[List Price (USD)])</f>
        <v>430.75</v>
      </c>
      <c r="H158">
        <f ca="1">A158*G158</f>
        <v>20245.25</v>
      </c>
    </row>
    <row r="159" spans="1:8" x14ac:dyDescent="0.3">
      <c r="A159">
        <f t="shared" ca="1" si="6"/>
        <v>55</v>
      </c>
      <c r="B159" t="str">
        <v>00000158</v>
      </c>
      <c r="C159" s="1">
        <f t="shared" ca="1" si="7"/>
        <v>45410</v>
      </c>
      <c r="D159" s="4" t="str">
        <f t="shared" ca="1" si="8"/>
        <v>P020</v>
      </c>
      <c r="E159" t="str">
        <f ca="1">_xlfn.XLOOKUP(D159, Table1[ProductID], Table1[Product Name])</f>
        <v>Electric Kettle</v>
      </c>
      <c r="F159" t="str">
        <f ca="1">_xlfn.XLOOKUP(D159, Table1[ProductID], Table1[Category])</f>
        <v>Home Appliances</v>
      </c>
      <c r="G159">
        <f ca="1">_xlfn.XLOOKUP(D159, Table1[ProductID], Table1[List Price (USD)])</f>
        <v>1290.33</v>
      </c>
      <c r="H159">
        <f ca="1">A159*G159</f>
        <v>70968.149999999994</v>
      </c>
    </row>
    <row r="160" spans="1:8" x14ac:dyDescent="0.3">
      <c r="A160">
        <f t="shared" ca="1" si="6"/>
        <v>56</v>
      </c>
      <c r="B160" t="str">
        <v>00000159</v>
      </c>
      <c r="C160" s="1">
        <f t="shared" ca="1" si="7"/>
        <v>45255</v>
      </c>
      <c r="D160" s="4" t="str">
        <f t="shared" ca="1" si="8"/>
        <v>P046</v>
      </c>
      <c r="E160" t="str">
        <f ca="1">_xlfn.XLOOKUP(D160, Table1[ProductID], Table1[Product Name])</f>
        <v>Boxing Gloves</v>
      </c>
      <c r="F160" t="str">
        <f ca="1">_xlfn.XLOOKUP(D160, Table1[ProductID], Table1[Category])</f>
        <v>Sports Equipment</v>
      </c>
      <c r="G160">
        <f ca="1">_xlfn.XLOOKUP(D160, Table1[ProductID], Table1[List Price (USD)])</f>
        <v>984.67</v>
      </c>
      <c r="H160">
        <f ca="1">A160*G160</f>
        <v>55141.52</v>
      </c>
    </row>
    <row r="161" spans="1:8" x14ac:dyDescent="0.3">
      <c r="A161">
        <f t="shared" ca="1" si="6"/>
        <v>49</v>
      </c>
      <c r="B161" t="str">
        <v>00000160</v>
      </c>
      <c r="C161" s="1">
        <f t="shared" ca="1" si="7"/>
        <v>45818</v>
      </c>
      <c r="D161" s="4" t="str">
        <f t="shared" ca="1" si="8"/>
        <v>P020</v>
      </c>
      <c r="E161" t="str">
        <f ca="1">_xlfn.XLOOKUP(D161, Table1[ProductID], Table1[Product Name])</f>
        <v>Electric Kettle</v>
      </c>
      <c r="F161" t="str">
        <f ca="1">_xlfn.XLOOKUP(D161, Table1[ProductID], Table1[Category])</f>
        <v>Home Appliances</v>
      </c>
      <c r="G161">
        <f ca="1">_xlfn.XLOOKUP(D161, Table1[ProductID], Table1[List Price (USD)])</f>
        <v>1290.33</v>
      </c>
      <c r="H161">
        <f ca="1">A161*G161</f>
        <v>63226.17</v>
      </c>
    </row>
    <row r="162" spans="1:8" x14ac:dyDescent="0.3">
      <c r="A162">
        <f t="shared" ca="1" si="6"/>
        <v>45</v>
      </c>
      <c r="B162" t="str">
        <v>00000161</v>
      </c>
      <c r="C162" s="1">
        <f t="shared" ca="1" si="7"/>
        <v>45181</v>
      </c>
      <c r="D162" s="4" t="str">
        <f t="shared" ca="1" si="8"/>
        <v>P016</v>
      </c>
      <c r="E162" t="str">
        <f ca="1">_xlfn.XLOOKUP(D162, Table1[ProductID], Table1[Product Name])</f>
        <v>Dishwasher</v>
      </c>
      <c r="F162" t="str">
        <f ca="1">_xlfn.XLOOKUP(D162, Table1[ProductID], Table1[Category])</f>
        <v>Home Appliances</v>
      </c>
      <c r="G162">
        <f ca="1">_xlfn.XLOOKUP(D162, Table1[ProductID], Table1[List Price (USD)])</f>
        <v>826.86</v>
      </c>
      <c r="H162">
        <f ca="1">A162*G162</f>
        <v>37208.699999999997</v>
      </c>
    </row>
    <row r="163" spans="1:8" x14ac:dyDescent="0.3">
      <c r="A163">
        <f t="shared" ca="1" si="6"/>
        <v>41</v>
      </c>
      <c r="B163" t="str">
        <v>00000162</v>
      </c>
      <c r="C163" s="1">
        <f t="shared" ca="1" si="7"/>
        <v>45086</v>
      </c>
      <c r="D163" s="4" t="str">
        <f t="shared" ca="1" si="8"/>
        <v>P013</v>
      </c>
      <c r="E163" t="str">
        <f ca="1">_xlfn.XLOOKUP(D163, Table1[ProductID], Table1[Product Name])</f>
        <v>Washing Machine</v>
      </c>
      <c r="F163" t="str">
        <f ca="1">_xlfn.XLOOKUP(D163, Table1[ProductID], Table1[Category])</f>
        <v>Home Appliances</v>
      </c>
      <c r="G163">
        <f ca="1">_xlfn.XLOOKUP(D163, Table1[ProductID], Table1[List Price (USD)])</f>
        <v>530.19000000000005</v>
      </c>
      <c r="H163">
        <f ca="1">A163*G163</f>
        <v>21737.79</v>
      </c>
    </row>
    <row r="164" spans="1:8" x14ac:dyDescent="0.3">
      <c r="A164">
        <f t="shared" ca="1" si="6"/>
        <v>38</v>
      </c>
      <c r="B164" t="str">
        <v>00000163</v>
      </c>
      <c r="C164" s="1">
        <f t="shared" ca="1" si="7"/>
        <v>45499</v>
      </c>
      <c r="D164" s="4" t="str">
        <f t="shared" ca="1" si="8"/>
        <v>P029</v>
      </c>
      <c r="E164" t="str">
        <f ca="1">_xlfn.XLOOKUP(D164, Table1[ProductID], Table1[Product Name])</f>
        <v>Nightstand</v>
      </c>
      <c r="F164" t="str">
        <f ca="1">_xlfn.XLOOKUP(D164, Table1[ProductID], Table1[Category])</f>
        <v>Furniture</v>
      </c>
      <c r="G164">
        <f ca="1">_xlfn.XLOOKUP(D164, Table1[ProductID], Table1[List Price (USD)])</f>
        <v>430.75</v>
      </c>
      <c r="H164">
        <f ca="1">A164*G164</f>
        <v>16368.5</v>
      </c>
    </row>
    <row r="165" spans="1:8" x14ac:dyDescent="0.3">
      <c r="A165">
        <f t="shared" ca="1" si="6"/>
        <v>58</v>
      </c>
      <c r="B165" t="str">
        <v>00000164</v>
      </c>
      <c r="C165" s="1">
        <f t="shared" ca="1" si="7"/>
        <v>44717</v>
      </c>
      <c r="D165" s="4" t="str">
        <f t="shared" ca="1" si="8"/>
        <v>P036</v>
      </c>
      <c r="E165" t="str">
        <f ca="1">_xlfn.XLOOKUP(D165, Table1[ProductID], Table1[Product Name])</f>
        <v>Sweater</v>
      </c>
      <c r="F165" t="str">
        <f ca="1">_xlfn.XLOOKUP(D165, Table1[ProductID], Table1[Category])</f>
        <v>Clothing</v>
      </c>
      <c r="G165">
        <f ca="1">_xlfn.XLOOKUP(D165, Table1[ProductID], Table1[List Price (USD)])</f>
        <v>228.82</v>
      </c>
      <c r="H165">
        <f ca="1">A165*G165</f>
        <v>13271.56</v>
      </c>
    </row>
    <row r="166" spans="1:8" x14ac:dyDescent="0.3">
      <c r="A166">
        <f t="shared" ca="1" si="6"/>
        <v>56</v>
      </c>
      <c r="B166" t="str">
        <v>00000165</v>
      </c>
      <c r="C166" s="1">
        <f t="shared" ca="1" si="7"/>
        <v>45719</v>
      </c>
      <c r="D166" s="4" t="str">
        <f t="shared" ca="1" si="8"/>
        <v>P041</v>
      </c>
      <c r="E166" t="str">
        <f ca="1">_xlfn.XLOOKUP(D166, Table1[ProductID], Table1[Product Name])</f>
        <v>Treadmill</v>
      </c>
      <c r="F166" t="str">
        <f ca="1">_xlfn.XLOOKUP(D166, Table1[ProductID], Table1[Category])</f>
        <v>Sports Equipment</v>
      </c>
      <c r="G166">
        <f ca="1">_xlfn.XLOOKUP(D166, Table1[ProductID], Table1[List Price (USD)])</f>
        <v>465.55</v>
      </c>
      <c r="H166">
        <f ca="1">A166*G166</f>
        <v>26070.799999999999</v>
      </c>
    </row>
    <row r="167" spans="1:8" x14ac:dyDescent="0.3">
      <c r="A167">
        <f t="shared" ca="1" si="6"/>
        <v>45</v>
      </c>
      <c r="B167" t="str">
        <v>00000166</v>
      </c>
      <c r="C167" s="1">
        <f t="shared" ca="1" si="7"/>
        <v>46007</v>
      </c>
      <c r="D167" s="4" t="str">
        <f t="shared" ca="1" si="8"/>
        <v>P003</v>
      </c>
      <c r="E167" t="str">
        <f ca="1">_xlfn.XLOOKUP(D167, Table1[ProductID], Table1[Product Name])</f>
        <v>Tablet</v>
      </c>
      <c r="F167" t="str">
        <f ca="1">_xlfn.XLOOKUP(D167, Table1[ProductID], Table1[Category])</f>
        <v>Electronics</v>
      </c>
      <c r="G167">
        <f ca="1">_xlfn.XLOOKUP(D167, Table1[ProductID], Table1[List Price (USD)])</f>
        <v>1319.32</v>
      </c>
      <c r="H167">
        <f ca="1">A167*G167</f>
        <v>59369.399999999994</v>
      </c>
    </row>
    <row r="168" spans="1:8" x14ac:dyDescent="0.3">
      <c r="A168">
        <f t="shared" ca="1" si="6"/>
        <v>40</v>
      </c>
      <c r="B168" t="str">
        <v>00000167</v>
      </c>
      <c r="C168" s="1">
        <f t="shared" ca="1" si="7"/>
        <v>45270</v>
      </c>
      <c r="D168" s="4" t="str">
        <f t="shared" ca="1" si="8"/>
        <v>P044</v>
      </c>
      <c r="E168" t="str">
        <f ca="1">_xlfn.XLOOKUP(D168, Table1[ProductID], Table1[Product Name])</f>
        <v>Tennis Racket</v>
      </c>
      <c r="F168" t="str">
        <f ca="1">_xlfn.XLOOKUP(D168, Table1[ProductID], Table1[Category])</f>
        <v>Sports Equipment</v>
      </c>
      <c r="G168">
        <f ca="1">_xlfn.XLOOKUP(D168, Table1[ProductID], Table1[List Price (USD)])</f>
        <v>491.77</v>
      </c>
      <c r="H168">
        <f ca="1">A168*G168</f>
        <v>19670.8</v>
      </c>
    </row>
    <row r="169" spans="1:8" x14ac:dyDescent="0.3">
      <c r="A169">
        <f t="shared" ca="1" si="6"/>
        <v>41</v>
      </c>
      <c r="B169" t="str">
        <v>00000168</v>
      </c>
      <c r="C169" s="1">
        <f t="shared" ca="1" si="7"/>
        <v>45438</v>
      </c>
      <c r="D169" s="4" t="str">
        <f t="shared" ca="1" si="8"/>
        <v>P043</v>
      </c>
      <c r="E169" t="str">
        <f ca="1">_xlfn.XLOOKUP(D169, Table1[ProductID], Table1[Product Name])</f>
        <v>Basketball</v>
      </c>
      <c r="F169" t="str">
        <f ca="1">_xlfn.XLOOKUP(D169, Table1[ProductID], Table1[Category])</f>
        <v>Sports Equipment</v>
      </c>
      <c r="G169">
        <f ca="1">_xlfn.XLOOKUP(D169, Table1[ProductID], Table1[List Price (USD)])</f>
        <v>721</v>
      </c>
      <c r="H169">
        <f ca="1">A169*G169</f>
        <v>29561</v>
      </c>
    </row>
    <row r="170" spans="1:8" x14ac:dyDescent="0.3">
      <c r="A170">
        <f t="shared" ca="1" si="6"/>
        <v>42</v>
      </c>
      <c r="B170" t="str">
        <v>00000169</v>
      </c>
      <c r="C170" s="1">
        <f t="shared" ca="1" si="7"/>
        <v>45256</v>
      </c>
      <c r="D170" s="4" t="str">
        <f t="shared" ca="1" si="8"/>
        <v>P002</v>
      </c>
      <c r="E170" t="str">
        <f ca="1">_xlfn.XLOOKUP(D170, Table1[ProductID], Table1[Product Name])</f>
        <v>Smartphone</v>
      </c>
      <c r="F170" t="str">
        <f ca="1">_xlfn.XLOOKUP(D170, Table1[ProductID], Table1[Category])</f>
        <v>Electronics</v>
      </c>
      <c r="G170">
        <f ca="1">_xlfn.XLOOKUP(D170, Table1[ProductID], Table1[List Price (USD)])</f>
        <v>806.79</v>
      </c>
      <c r="H170">
        <f ca="1">A170*G170</f>
        <v>33885.18</v>
      </c>
    </row>
    <row r="171" spans="1:8" x14ac:dyDescent="0.3">
      <c r="A171">
        <f t="shared" ca="1" si="6"/>
        <v>51</v>
      </c>
      <c r="B171" t="str">
        <v>00000170</v>
      </c>
      <c r="C171" s="1">
        <f t="shared" ca="1" si="7"/>
        <v>45417</v>
      </c>
      <c r="D171" s="4" t="str">
        <f t="shared" ca="1" si="8"/>
        <v>P006</v>
      </c>
      <c r="E171" t="str">
        <f ca="1">_xlfn.XLOOKUP(D171, Table1[ProductID], Table1[Product Name])</f>
        <v>Gaming Console</v>
      </c>
      <c r="F171" t="str">
        <f ca="1">_xlfn.XLOOKUP(D171, Table1[ProductID], Table1[Category])</f>
        <v>Electronics</v>
      </c>
      <c r="G171">
        <f ca="1">_xlfn.XLOOKUP(D171, Table1[ProductID], Table1[List Price (USD)])</f>
        <v>1803.36</v>
      </c>
      <c r="H171">
        <f ca="1">A171*G171</f>
        <v>91971.36</v>
      </c>
    </row>
    <row r="172" spans="1:8" x14ac:dyDescent="0.3">
      <c r="A172">
        <f t="shared" ca="1" si="6"/>
        <v>46</v>
      </c>
      <c r="B172" t="str">
        <v>00000171</v>
      </c>
      <c r="C172" s="1">
        <f t="shared" ca="1" si="7"/>
        <v>44850</v>
      </c>
      <c r="D172" s="4" t="str">
        <f t="shared" ca="1" si="8"/>
        <v>P044</v>
      </c>
      <c r="E172" t="str">
        <f ca="1">_xlfn.XLOOKUP(D172, Table1[ProductID], Table1[Product Name])</f>
        <v>Tennis Racket</v>
      </c>
      <c r="F172" t="str">
        <f ca="1">_xlfn.XLOOKUP(D172, Table1[ProductID], Table1[Category])</f>
        <v>Sports Equipment</v>
      </c>
      <c r="G172">
        <f ca="1">_xlfn.XLOOKUP(D172, Table1[ProductID], Table1[List Price (USD)])</f>
        <v>491.77</v>
      </c>
      <c r="H172">
        <f ca="1">A172*G172</f>
        <v>22621.42</v>
      </c>
    </row>
    <row r="173" spans="1:8" x14ac:dyDescent="0.3">
      <c r="A173">
        <f t="shared" ca="1" si="6"/>
        <v>42</v>
      </c>
      <c r="B173" t="str">
        <v>00000172</v>
      </c>
      <c r="C173" s="1">
        <f t="shared" ca="1" si="7"/>
        <v>44686</v>
      </c>
      <c r="D173" s="4" t="str">
        <f t="shared" ca="1" si="8"/>
        <v>P036</v>
      </c>
      <c r="E173" t="str">
        <f ca="1">_xlfn.XLOOKUP(D173, Table1[ProductID], Table1[Product Name])</f>
        <v>Sweater</v>
      </c>
      <c r="F173" t="str">
        <f ca="1">_xlfn.XLOOKUP(D173, Table1[ProductID], Table1[Category])</f>
        <v>Clothing</v>
      </c>
      <c r="G173">
        <f ca="1">_xlfn.XLOOKUP(D173, Table1[ProductID], Table1[List Price (USD)])</f>
        <v>228.82</v>
      </c>
      <c r="H173">
        <f ca="1">A173*G173</f>
        <v>9610.44</v>
      </c>
    </row>
    <row r="174" spans="1:8" x14ac:dyDescent="0.3">
      <c r="A174">
        <f t="shared" ca="1" si="6"/>
        <v>54</v>
      </c>
      <c r="B174" t="str">
        <v>00000173</v>
      </c>
      <c r="C174" s="1">
        <f t="shared" ca="1" si="7"/>
        <v>45826</v>
      </c>
      <c r="D174" s="4" t="str">
        <f t="shared" ca="1" si="8"/>
        <v>P004</v>
      </c>
      <c r="E174" t="str">
        <f ca="1">_xlfn.XLOOKUP(D174, Table1[ProductID], Table1[Product Name])</f>
        <v>Headphones</v>
      </c>
      <c r="F174" t="str">
        <f ca="1">_xlfn.XLOOKUP(D174, Table1[ProductID], Table1[Category])</f>
        <v>Electronics</v>
      </c>
      <c r="G174">
        <f ca="1">_xlfn.XLOOKUP(D174, Table1[ProductID], Table1[List Price (USD)])</f>
        <v>1446.91</v>
      </c>
      <c r="H174">
        <f ca="1">A174*G174</f>
        <v>78133.14</v>
      </c>
    </row>
    <row r="175" spans="1:8" x14ac:dyDescent="0.3">
      <c r="A175">
        <f t="shared" ca="1" si="6"/>
        <v>50</v>
      </c>
      <c r="B175" t="str">
        <v>00000174</v>
      </c>
      <c r="C175" s="1">
        <f t="shared" ca="1" si="7"/>
        <v>44746</v>
      </c>
      <c r="D175" s="4" t="str">
        <f t="shared" ca="1" si="8"/>
        <v>P009</v>
      </c>
      <c r="E175" t="str">
        <f ca="1">_xlfn.XLOOKUP(D175, Table1[ProductID], Table1[Product Name])</f>
        <v>Mouse</v>
      </c>
      <c r="F175" t="str">
        <f ca="1">_xlfn.XLOOKUP(D175, Table1[ProductID], Table1[Category])</f>
        <v>Electronics</v>
      </c>
      <c r="G175">
        <f ca="1">_xlfn.XLOOKUP(D175, Table1[ProductID], Table1[List Price (USD)])</f>
        <v>1034.53</v>
      </c>
      <c r="H175">
        <f ca="1">A175*G175</f>
        <v>51726.5</v>
      </c>
    </row>
    <row r="176" spans="1:8" x14ac:dyDescent="0.3">
      <c r="A176">
        <f t="shared" ca="1" si="6"/>
        <v>30</v>
      </c>
      <c r="B176" t="str">
        <v>00000175</v>
      </c>
      <c r="C176" s="1">
        <f t="shared" ca="1" si="7"/>
        <v>45534</v>
      </c>
      <c r="D176" s="4" t="str">
        <f t="shared" ca="1" si="8"/>
        <v>P043</v>
      </c>
      <c r="E176" t="str">
        <f ca="1">_xlfn.XLOOKUP(D176, Table1[ProductID], Table1[Product Name])</f>
        <v>Basketball</v>
      </c>
      <c r="F176" t="str">
        <f ca="1">_xlfn.XLOOKUP(D176, Table1[ProductID], Table1[Category])</f>
        <v>Sports Equipment</v>
      </c>
      <c r="G176">
        <f ca="1">_xlfn.XLOOKUP(D176, Table1[ProductID], Table1[List Price (USD)])</f>
        <v>721</v>
      </c>
      <c r="H176">
        <f ca="1">A176*G176</f>
        <v>21630</v>
      </c>
    </row>
    <row r="177" spans="1:8" x14ac:dyDescent="0.3">
      <c r="A177">
        <f t="shared" ca="1" si="6"/>
        <v>49</v>
      </c>
      <c r="B177" t="str">
        <v>00000176</v>
      </c>
      <c r="C177" s="1">
        <f t="shared" ca="1" si="7"/>
        <v>45846</v>
      </c>
      <c r="D177" s="4" t="str">
        <f t="shared" ca="1" si="8"/>
        <v>P029</v>
      </c>
      <c r="E177" t="str">
        <f ca="1">_xlfn.XLOOKUP(D177, Table1[ProductID], Table1[Product Name])</f>
        <v>Nightstand</v>
      </c>
      <c r="F177" t="str">
        <f ca="1">_xlfn.XLOOKUP(D177, Table1[ProductID], Table1[Category])</f>
        <v>Furniture</v>
      </c>
      <c r="G177">
        <f ca="1">_xlfn.XLOOKUP(D177, Table1[ProductID], Table1[List Price (USD)])</f>
        <v>430.75</v>
      </c>
      <c r="H177">
        <f ca="1">A177*G177</f>
        <v>21106.75</v>
      </c>
    </row>
    <row r="178" spans="1:8" x14ac:dyDescent="0.3">
      <c r="A178">
        <f t="shared" ca="1" si="6"/>
        <v>51</v>
      </c>
      <c r="B178" t="str">
        <v>00000177</v>
      </c>
      <c r="C178" s="1">
        <f t="shared" ca="1" si="7"/>
        <v>45754</v>
      </c>
      <c r="D178" s="4" t="str">
        <f t="shared" ca="1" si="8"/>
        <v>P049</v>
      </c>
      <c r="E178" t="str">
        <f ca="1">_xlfn.XLOOKUP(D178, Table1[ProductID], Table1[Product Name])</f>
        <v>Bicycle</v>
      </c>
      <c r="F178" t="str">
        <f ca="1">_xlfn.XLOOKUP(D178, Table1[ProductID], Table1[Category])</f>
        <v>Sports Equipment</v>
      </c>
      <c r="G178">
        <f ca="1">_xlfn.XLOOKUP(D178, Table1[ProductID], Table1[List Price (USD)])</f>
        <v>484.37</v>
      </c>
      <c r="H178">
        <f ca="1">A178*G178</f>
        <v>24702.87</v>
      </c>
    </row>
    <row r="179" spans="1:8" x14ac:dyDescent="0.3">
      <c r="A179">
        <f t="shared" ca="1" si="6"/>
        <v>50</v>
      </c>
      <c r="B179" t="str">
        <v>00000178</v>
      </c>
      <c r="C179" s="1">
        <f t="shared" ca="1" si="7"/>
        <v>45064</v>
      </c>
      <c r="D179" s="4" t="str">
        <f t="shared" ca="1" si="8"/>
        <v>P016</v>
      </c>
      <c r="E179" t="str">
        <f ca="1">_xlfn.XLOOKUP(D179, Table1[ProductID], Table1[Product Name])</f>
        <v>Dishwasher</v>
      </c>
      <c r="F179" t="str">
        <f ca="1">_xlfn.XLOOKUP(D179, Table1[ProductID], Table1[Category])</f>
        <v>Home Appliances</v>
      </c>
      <c r="G179">
        <f ca="1">_xlfn.XLOOKUP(D179, Table1[ProductID], Table1[List Price (USD)])</f>
        <v>826.86</v>
      </c>
      <c r="H179">
        <f ca="1">A179*G179</f>
        <v>41343</v>
      </c>
    </row>
    <row r="180" spans="1:8" x14ac:dyDescent="0.3">
      <c r="A180">
        <f t="shared" ca="1" si="6"/>
        <v>66</v>
      </c>
      <c r="B180" t="str">
        <v>00000179</v>
      </c>
      <c r="C180" s="1">
        <f t="shared" ca="1" si="7"/>
        <v>45561</v>
      </c>
      <c r="D180" s="4" t="str">
        <f t="shared" ca="1" si="8"/>
        <v>P016</v>
      </c>
      <c r="E180" t="str">
        <f ca="1">_xlfn.XLOOKUP(D180, Table1[ProductID], Table1[Product Name])</f>
        <v>Dishwasher</v>
      </c>
      <c r="F180" t="str">
        <f ca="1">_xlfn.XLOOKUP(D180, Table1[ProductID], Table1[Category])</f>
        <v>Home Appliances</v>
      </c>
      <c r="G180">
        <f ca="1">_xlfn.XLOOKUP(D180, Table1[ProductID], Table1[List Price (USD)])</f>
        <v>826.86</v>
      </c>
      <c r="H180">
        <f ca="1">A180*G180</f>
        <v>54572.76</v>
      </c>
    </row>
    <row r="181" spans="1:8" x14ac:dyDescent="0.3">
      <c r="A181">
        <f t="shared" ca="1" si="6"/>
        <v>63</v>
      </c>
      <c r="B181" t="str">
        <v>00000180</v>
      </c>
      <c r="C181" s="1">
        <f t="shared" ca="1" si="7"/>
        <v>45277</v>
      </c>
      <c r="D181" s="4" t="str">
        <f t="shared" ca="1" si="8"/>
        <v>P038</v>
      </c>
      <c r="E181" t="str">
        <f ca="1">_xlfn.XLOOKUP(D181, Table1[ProductID], Table1[Product Name])</f>
        <v>Skirt</v>
      </c>
      <c r="F181" t="str">
        <f ca="1">_xlfn.XLOOKUP(D181, Table1[ProductID], Table1[Category])</f>
        <v>Clothing</v>
      </c>
      <c r="G181">
        <f ca="1">_xlfn.XLOOKUP(D181, Table1[ProductID], Table1[List Price (USD)])</f>
        <v>77.53</v>
      </c>
      <c r="H181">
        <f ca="1">A181*G181</f>
        <v>4884.3900000000003</v>
      </c>
    </row>
    <row r="182" spans="1:8" x14ac:dyDescent="0.3">
      <c r="A182">
        <f t="shared" ca="1" si="6"/>
        <v>37</v>
      </c>
      <c r="B182" t="str">
        <v>00000181</v>
      </c>
      <c r="C182" s="1">
        <f t="shared" ca="1" si="7"/>
        <v>45811</v>
      </c>
      <c r="D182" s="4" t="str">
        <f t="shared" ca="1" si="8"/>
        <v>P016</v>
      </c>
      <c r="E182" t="str">
        <f ca="1">_xlfn.XLOOKUP(D182, Table1[ProductID], Table1[Product Name])</f>
        <v>Dishwasher</v>
      </c>
      <c r="F182" t="str">
        <f ca="1">_xlfn.XLOOKUP(D182, Table1[ProductID], Table1[Category])</f>
        <v>Home Appliances</v>
      </c>
      <c r="G182">
        <f ca="1">_xlfn.XLOOKUP(D182, Table1[ProductID], Table1[List Price (USD)])</f>
        <v>826.86</v>
      </c>
      <c r="H182">
        <f ca="1">A182*G182</f>
        <v>30593.82</v>
      </c>
    </row>
    <row r="183" spans="1:8" x14ac:dyDescent="0.3">
      <c r="A183">
        <f t="shared" ca="1" si="6"/>
        <v>54</v>
      </c>
      <c r="B183" t="str">
        <v>00000182</v>
      </c>
      <c r="C183" s="1">
        <f t="shared" ca="1" si="7"/>
        <v>44573</v>
      </c>
      <c r="D183" s="4" t="str">
        <f t="shared" ca="1" si="8"/>
        <v>P003</v>
      </c>
      <c r="E183" t="str">
        <f ca="1">_xlfn.XLOOKUP(D183, Table1[ProductID], Table1[Product Name])</f>
        <v>Tablet</v>
      </c>
      <c r="F183" t="str">
        <f ca="1">_xlfn.XLOOKUP(D183, Table1[ProductID], Table1[Category])</f>
        <v>Electronics</v>
      </c>
      <c r="G183">
        <f ca="1">_xlfn.XLOOKUP(D183, Table1[ProductID], Table1[List Price (USD)])</f>
        <v>1319.32</v>
      </c>
      <c r="H183">
        <f ca="1">A183*G183</f>
        <v>71243.28</v>
      </c>
    </row>
    <row r="184" spans="1:8" x14ac:dyDescent="0.3">
      <c r="A184">
        <f t="shared" ca="1" si="6"/>
        <v>68</v>
      </c>
      <c r="B184" t="str">
        <v>00000183</v>
      </c>
      <c r="C184" s="1">
        <f t="shared" ca="1" si="7"/>
        <v>45248</v>
      </c>
      <c r="D184" s="4" t="str">
        <f t="shared" ca="1" si="8"/>
        <v>P012</v>
      </c>
      <c r="E184" t="str">
        <f ca="1">_xlfn.XLOOKUP(D184, Table1[ProductID], Table1[Product Name])</f>
        <v>Microwave</v>
      </c>
      <c r="F184" t="str">
        <f ca="1">_xlfn.XLOOKUP(D184, Table1[ProductID], Table1[Category])</f>
        <v>Home Appliances</v>
      </c>
      <c r="G184">
        <f ca="1">_xlfn.XLOOKUP(D184, Table1[ProductID], Table1[List Price (USD)])</f>
        <v>376.82</v>
      </c>
      <c r="H184">
        <f ca="1">A184*G184</f>
        <v>25623.759999999998</v>
      </c>
    </row>
    <row r="185" spans="1:8" x14ac:dyDescent="0.3">
      <c r="A185">
        <f t="shared" ca="1" si="6"/>
        <v>39</v>
      </c>
      <c r="B185" t="str">
        <v>00000184</v>
      </c>
      <c r="C185" s="1">
        <f t="shared" ca="1" si="7"/>
        <v>45771</v>
      </c>
      <c r="D185" s="4" t="str">
        <f t="shared" ca="1" si="8"/>
        <v>P049</v>
      </c>
      <c r="E185" t="str">
        <f ca="1">_xlfn.XLOOKUP(D185, Table1[ProductID], Table1[Product Name])</f>
        <v>Bicycle</v>
      </c>
      <c r="F185" t="str">
        <f ca="1">_xlfn.XLOOKUP(D185, Table1[ProductID], Table1[Category])</f>
        <v>Sports Equipment</v>
      </c>
      <c r="G185">
        <f ca="1">_xlfn.XLOOKUP(D185, Table1[ProductID], Table1[List Price (USD)])</f>
        <v>484.37</v>
      </c>
      <c r="H185">
        <f ca="1">A185*G185</f>
        <v>18890.43</v>
      </c>
    </row>
    <row r="186" spans="1:8" x14ac:dyDescent="0.3">
      <c r="A186">
        <f t="shared" ca="1" si="6"/>
        <v>63</v>
      </c>
      <c r="B186" t="str">
        <v>00000185</v>
      </c>
      <c r="C186" s="1">
        <f t="shared" ca="1" si="7"/>
        <v>45616</v>
      </c>
      <c r="D186" s="4" t="str">
        <f t="shared" ca="1" si="8"/>
        <v>P024</v>
      </c>
      <c r="E186" t="str">
        <f ca="1">_xlfn.XLOOKUP(D186, Table1[ProductID], Table1[Product Name])</f>
        <v>Bookshelf</v>
      </c>
      <c r="F186" t="str">
        <f ca="1">_xlfn.XLOOKUP(D186, Table1[ProductID], Table1[Category])</f>
        <v>Furniture</v>
      </c>
      <c r="G186">
        <f ca="1">_xlfn.XLOOKUP(D186, Table1[ProductID], Table1[List Price (USD)])</f>
        <v>1117.43</v>
      </c>
      <c r="H186">
        <f ca="1">A186*G186</f>
        <v>70398.090000000011</v>
      </c>
    </row>
    <row r="187" spans="1:8" x14ac:dyDescent="0.3">
      <c r="A187">
        <f t="shared" ca="1" si="6"/>
        <v>50</v>
      </c>
      <c r="B187" t="str">
        <v>00000186</v>
      </c>
      <c r="C187" s="1">
        <f t="shared" ca="1" si="7"/>
        <v>45331</v>
      </c>
      <c r="D187" s="4" t="str">
        <f t="shared" ca="1" si="8"/>
        <v>P029</v>
      </c>
      <c r="E187" t="str">
        <f ca="1">_xlfn.XLOOKUP(D187, Table1[ProductID], Table1[Product Name])</f>
        <v>Nightstand</v>
      </c>
      <c r="F187" t="str">
        <f ca="1">_xlfn.XLOOKUP(D187, Table1[ProductID], Table1[Category])</f>
        <v>Furniture</v>
      </c>
      <c r="G187">
        <f ca="1">_xlfn.XLOOKUP(D187, Table1[ProductID], Table1[List Price (USD)])</f>
        <v>430.75</v>
      </c>
      <c r="H187">
        <f ca="1">A187*G187</f>
        <v>21537.5</v>
      </c>
    </row>
    <row r="188" spans="1:8" x14ac:dyDescent="0.3">
      <c r="A188">
        <f t="shared" ca="1" si="6"/>
        <v>69</v>
      </c>
      <c r="B188" t="str">
        <v>00000187</v>
      </c>
      <c r="C188" s="1">
        <f t="shared" ca="1" si="7"/>
        <v>44979</v>
      </c>
      <c r="D188" s="4" t="str">
        <f t="shared" ca="1" si="8"/>
        <v>P048</v>
      </c>
      <c r="E188" t="str">
        <f ca="1">_xlfn.XLOOKUP(D188, Table1[ProductID], Table1[Product Name])</f>
        <v>Football</v>
      </c>
      <c r="F188" t="str">
        <f ca="1">_xlfn.XLOOKUP(D188, Table1[ProductID], Table1[Category])</f>
        <v>Sports Equipment</v>
      </c>
      <c r="G188">
        <f ca="1">_xlfn.XLOOKUP(D188, Table1[ProductID], Table1[List Price (USD)])</f>
        <v>132.25</v>
      </c>
      <c r="H188">
        <f ca="1">A188*G188</f>
        <v>9125.25</v>
      </c>
    </row>
    <row r="189" spans="1:8" x14ac:dyDescent="0.3">
      <c r="A189">
        <f t="shared" ca="1" si="6"/>
        <v>46</v>
      </c>
      <c r="B189" t="str">
        <v>00000188</v>
      </c>
      <c r="C189" s="1">
        <f t="shared" ca="1" si="7"/>
        <v>44744</v>
      </c>
      <c r="D189" s="4" t="str">
        <f t="shared" ca="1" si="8"/>
        <v>P050</v>
      </c>
      <c r="E189" t="str">
        <f ca="1">_xlfn.XLOOKUP(D189, Table1[ProductID], Table1[Product Name])</f>
        <v>Resistance Bands</v>
      </c>
      <c r="F189" t="str">
        <f ca="1">_xlfn.XLOOKUP(D189, Table1[ProductID], Table1[Category])</f>
        <v>Sports Equipment</v>
      </c>
      <c r="G189">
        <f ca="1">_xlfn.XLOOKUP(D189, Table1[ProductID], Table1[List Price (USD)])</f>
        <v>846.13</v>
      </c>
      <c r="H189">
        <f ca="1">A189*G189</f>
        <v>38921.980000000003</v>
      </c>
    </row>
    <row r="190" spans="1:8" x14ac:dyDescent="0.3">
      <c r="A190">
        <f t="shared" ca="1" si="6"/>
        <v>53</v>
      </c>
      <c r="B190" t="str">
        <v>00000189</v>
      </c>
      <c r="C190" s="1">
        <f t="shared" ca="1" si="7"/>
        <v>44618</v>
      </c>
      <c r="D190" s="4" t="str">
        <f t="shared" ca="1" si="8"/>
        <v>P033</v>
      </c>
      <c r="E190" t="str">
        <f ca="1">_xlfn.XLOOKUP(D190, Table1[ProductID], Table1[Product Name])</f>
        <v>T-Shirt</v>
      </c>
      <c r="F190" t="str">
        <f ca="1">_xlfn.XLOOKUP(D190, Table1[ProductID], Table1[Category])</f>
        <v>Clothing</v>
      </c>
      <c r="G190">
        <f ca="1">_xlfn.XLOOKUP(D190, Table1[ProductID], Table1[List Price (USD)])</f>
        <v>246.17</v>
      </c>
      <c r="H190">
        <f ca="1">A190*G190</f>
        <v>13047.01</v>
      </c>
    </row>
    <row r="191" spans="1:8" x14ac:dyDescent="0.3">
      <c r="A191">
        <f t="shared" ca="1" si="6"/>
        <v>65</v>
      </c>
      <c r="B191" t="str">
        <v>00000190</v>
      </c>
      <c r="C191" s="1">
        <f t="shared" ca="1" si="7"/>
        <v>44754</v>
      </c>
      <c r="D191" s="4" t="str">
        <f t="shared" ca="1" si="8"/>
        <v>P047</v>
      </c>
      <c r="E191" t="str">
        <f ca="1">_xlfn.XLOOKUP(D191, Table1[ProductID], Table1[Product Name])</f>
        <v>Jump Rope</v>
      </c>
      <c r="F191" t="str">
        <f ca="1">_xlfn.XLOOKUP(D191, Table1[ProductID], Table1[Category])</f>
        <v>Sports Equipment</v>
      </c>
      <c r="G191">
        <f ca="1">_xlfn.XLOOKUP(D191, Table1[ProductID], Table1[List Price (USD)])</f>
        <v>630.27</v>
      </c>
      <c r="H191">
        <f ca="1">A191*G191</f>
        <v>40967.549999999996</v>
      </c>
    </row>
    <row r="192" spans="1:8" x14ac:dyDescent="0.3">
      <c r="A192">
        <f t="shared" ca="1" si="6"/>
        <v>52</v>
      </c>
      <c r="B192" t="str">
        <v>00000191</v>
      </c>
      <c r="C192" s="1">
        <f t="shared" ca="1" si="7"/>
        <v>45385</v>
      </c>
      <c r="D192" s="4" t="str">
        <f t="shared" ca="1" si="8"/>
        <v>P029</v>
      </c>
      <c r="E192" t="str">
        <f ca="1">_xlfn.XLOOKUP(D192, Table1[ProductID], Table1[Product Name])</f>
        <v>Nightstand</v>
      </c>
      <c r="F192" t="str">
        <f ca="1">_xlfn.XLOOKUP(D192, Table1[ProductID], Table1[Category])</f>
        <v>Furniture</v>
      </c>
      <c r="G192">
        <f ca="1">_xlfn.XLOOKUP(D192, Table1[ProductID], Table1[List Price (USD)])</f>
        <v>430.75</v>
      </c>
      <c r="H192">
        <f ca="1">A192*G192</f>
        <v>22399</v>
      </c>
    </row>
    <row r="193" spans="1:8" x14ac:dyDescent="0.3">
      <c r="A193">
        <f t="shared" ca="1" si="6"/>
        <v>64</v>
      </c>
      <c r="B193" t="str">
        <v>00000192</v>
      </c>
      <c r="C193" s="1">
        <f t="shared" ca="1" si="7"/>
        <v>45571</v>
      </c>
      <c r="D193" s="4" t="str">
        <f t="shared" ca="1" si="8"/>
        <v>P045</v>
      </c>
      <c r="E193" t="str">
        <f ca="1">_xlfn.XLOOKUP(D193, Table1[ProductID], Table1[Product Name])</f>
        <v>Yoga Mat</v>
      </c>
      <c r="F193" t="str">
        <f ca="1">_xlfn.XLOOKUP(D193, Table1[ProductID], Table1[Category])</f>
        <v>Sports Equipment</v>
      </c>
      <c r="G193">
        <f ca="1">_xlfn.XLOOKUP(D193, Table1[ProductID], Table1[List Price (USD)])</f>
        <v>624.37</v>
      </c>
      <c r="H193">
        <f ca="1">A193*G193</f>
        <v>39959.68</v>
      </c>
    </row>
    <row r="194" spans="1:8" x14ac:dyDescent="0.3">
      <c r="A194">
        <f t="shared" ca="1" si="6"/>
        <v>65</v>
      </c>
      <c r="B194" t="str">
        <v>00000193</v>
      </c>
      <c r="C194" s="1">
        <f t="shared" ca="1" si="7"/>
        <v>45296</v>
      </c>
      <c r="D194" s="4" t="str">
        <f t="shared" ca="1" si="8"/>
        <v>P038</v>
      </c>
      <c r="E194" t="str">
        <f ca="1">_xlfn.XLOOKUP(D194, Table1[ProductID], Table1[Product Name])</f>
        <v>Skirt</v>
      </c>
      <c r="F194" t="str">
        <f ca="1">_xlfn.XLOOKUP(D194, Table1[ProductID], Table1[Category])</f>
        <v>Clothing</v>
      </c>
      <c r="G194">
        <f ca="1">_xlfn.XLOOKUP(D194, Table1[ProductID], Table1[List Price (USD)])</f>
        <v>77.53</v>
      </c>
      <c r="H194">
        <f ca="1">A194*G194</f>
        <v>5039.45</v>
      </c>
    </row>
    <row r="195" spans="1:8" x14ac:dyDescent="0.3">
      <c r="A195">
        <f t="shared" ref="A195:A258" ca="1" si="9">ROUND(_xlfn.NORM.INV(RAND(), 50, 10), 0)</f>
        <v>53</v>
      </c>
      <c r="B195" t="str">
        <v>00000194</v>
      </c>
      <c r="C195" s="1">
        <f t="shared" ref="C195:C258" ca="1" si="10">DATE(RANDBETWEEN(2022, 2025), RANDBETWEEN(1, 12), RANDBETWEEN(1, DAY(EOMONTH(DATE(RANDBETWEEN(2022, 2025), RANDBETWEEN(1,12), 1), 0))))</f>
        <v>44637</v>
      </c>
      <c r="D195" s="4" t="str">
        <f t="shared" ref="D195:D258" ca="1" si="11">"P" &amp; TEXT(RANDBETWEEN(1, 50), "000")</f>
        <v>P020</v>
      </c>
      <c r="E195" t="str">
        <f ca="1">_xlfn.XLOOKUP(D195, Table1[ProductID], Table1[Product Name])</f>
        <v>Electric Kettle</v>
      </c>
      <c r="F195" t="str">
        <f ca="1">_xlfn.XLOOKUP(D195, Table1[ProductID], Table1[Category])</f>
        <v>Home Appliances</v>
      </c>
      <c r="G195">
        <f ca="1">_xlfn.XLOOKUP(D195, Table1[ProductID], Table1[List Price (USD)])</f>
        <v>1290.33</v>
      </c>
      <c r="H195">
        <f ca="1">A195*G195</f>
        <v>68387.489999999991</v>
      </c>
    </row>
    <row r="196" spans="1:8" x14ac:dyDescent="0.3">
      <c r="A196">
        <f t="shared" ca="1" si="9"/>
        <v>44</v>
      </c>
      <c r="B196" t="str">
        <v>00000195</v>
      </c>
      <c r="C196" s="1">
        <f t="shared" ca="1" si="10"/>
        <v>45875</v>
      </c>
      <c r="D196" s="4" t="str">
        <f t="shared" ca="1" si="11"/>
        <v>P043</v>
      </c>
      <c r="E196" t="str">
        <f ca="1">_xlfn.XLOOKUP(D196, Table1[ProductID], Table1[Product Name])</f>
        <v>Basketball</v>
      </c>
      <c r="F196" t="str">
        <f ca="1">_xlfn.XLOOKUP(D196, Table1[ProductID], Table1[Category])</f>
        <v>Sports Equipment</v>
      </c>
      <c r="G196">
        <f ca="1">_xlfn.XLOOKUP(D196, Table1[ProductID], Table1[List Price (USD)])</f>
        <v>721</v>
      </c>
      <c r="H196">
        <f ca="1">A196*G196</f>
        <v>31724</v>
      </c>
    </row>
    <row r="197" spans="1:8" x14ac:dyDescent="0.3">
      <c r="A197">
        <f t="shared" ca="1" si="9"/>
        <v>47</v>
      </c>
      <c r="B197" t="str">
        <v>00000196</v>
      </c>
      <c r="C197" s="1">
        <f t="shared" ca="1" si="10"/>
        <v>44625</v>
      </c>
      <c r="D197" s="4" t="str">
        <f t="shared" ca="1" si="11"/>
        <v>P002</v>
      </c>
      <c r="E197" t="str">
        <f ca="1">_xlfn.XLOOKUP(D197, Table1[ProductID], Table1[Product Name])</f>
        <v>Smartphone</v>
      </c>
      <c r="F197" t="str">
        <f ca="1">_xlfn.XLOOKUP(D197, Table1[ProductID], Table1[Category])</f>
        <v>Electronics</v>
      </c>
      <c r="G197">
        <f ca="1">_xlfn.XLOOKUP(D197, Table1[ProductID], Table1[List Price (USD)])</f>
        <v>806.79</v>
      </c>
      <c r="H197">
        <f ca="1">A197*G197</f>
        <v>37919.129999999997</v>
      </c>
    </row>
    <row r="198" spans="1:8" x14ac:dyDescent="0.3">
      <c r="A198">
        <f t="shared" ca="1" si="9"/>
        <v>56</v>
      </c>
      <c r="B198" t="str">
        <v>00000197</v>
      </c>
      <c r="C198" s="1">
        <f t="shared" ca="1" si="10"/>
        <v>44606</v>
      </c>
      <c r="D198" s="4" t="str">
        <f t="shared" ca="1" si="11"/>
        <v>P028</v>
      </c>
      <c r="E198" t="str">
        <f ca="1">_xlfn.XLOOKUP(D198, Table1[ProductID], Table1[Product Name])</f>
        <v>Dresser</v>
      </c>
      <c r="F198" t="str">
        <f ca="1">_xlfn.XLOOKUP(D198, Table1[ProductID], Table1[Category])</f>
        <v>Furniture</v>
      </c>
      <c r="G198">
        <f ca="1">_xlfn.XLOOKUP(D198, Table1[ProductID], Table1[List Price (USD)])</f>
        <v>1779.77</v>
      </c>
      <c r="H198">
        <f ca="1">A198*G198</f>
        <v>99667.12</v>
      </c>
    </row>
    <row r="199" spans="1:8" x14ac:dyDescent="0.3">
      <c r="A199">
        <f t="shared" ca="1" si="9"/>
        <v>61</v>
      </c>
      <c r="B199" t="str">
        <v>00000198</v>
      </c>
      <c r="C199" s="1">
        <f t="shared" ca="1" si="10"/>
        <v>45325</v>
      </c>
      <c r="D199" s="4" t="str">
        <f t="shared" ca="1" si="11"/>
        <v>P027</v>
      </c>
      <c r="E199" t="str">
        <f ca="1">_xlfn.XLOOKUP(D199, Table1[ProductID], Table1[Product Name])</f>
        <v>TV Stand</v>
      </c>
      <c r="F199" t="str">
        <f ca="1">_xlfn.XLOOKUP(D199, Table1[ProductID], Table1[Category])</f>
        <v>Furniture</v>
      </c>
      <c r="G199">
        <f ca="1">_xlfn.XLOOKUP(D199, Table1[ProductID], Table1[List Price (USD)])</f>
        <v>1869.27</v>
      </c>
      <c r="H199">
        <f ca="1">A199*G199</f>
        <v>114025.47</v>
      </c>
    </row>
    <row r="200" spans="1:8" x14ac:dyDescent="0.3">
      <c r="A200">
        <f t="shared" ca="1" si="9"/>
        <v>34</v>
      </c>
      <c r="B200" t="str">
        <v>00000199</v>
      </c>
      <c r="C200" s="1">
        <f t="shared" ca="1" si="10"/>
        <v>44707</v>
      </c>
      <c r="D200" s="4" t="str">
        <f t="shared" ca="1" si="11"/>
        <v>P032</v>
      </c>
      <c r="E200" t="str">
        <f ca="1">_xlfn.XLOOKUP(D200, Table1[ProductID], Table1[Product Name])</f>
        <v>Jacket</v>
      </c>
      <c r="F200" t="str">
        <f ca="1">_xlfn.XLOOKUP(D200, Table1[ProductID], Table1[Category])</f>
        <v>Clothing</v>
      </c>
      <c r="G200">
        <f ca="1">_xlfn.XLOOKUP(D200, Table1[ProductID], Table1[List Price (USD)])</f>
        <v>35.36</v>
      </c>
      <c r="H200">
        <f ca="1">A200*G200</f>
        <v>1202.24</v>
      </c>
    </row>
    <row r="201" spans="1:8" x14ac:dyDescent="0.3">
      <c r="A201">
        <f t="shared" ca="1" si="9"/>
        <v>55</v>
      </c>
      <c r="B201" t="str">
        <v>00000200</v>
      </c>
      <c r="C201" s="1">
        <f t="shared" ca="1" si="10"/>
        <v>44890</v>
      </c>
      <c r="D201" s="4" t="str">
        <f t="shared" ca="1" si="11"/>
        <v>P014</v>
      </c>
      <c r="E201" t="str">
        <f ca="1">_xlfn.XLOOKUP(D201, Table1[ProductID], Table1[Product Name])</f>
        <v>Air Conditioner</v>
      </c>
      <c r="F201" t="str">
        <f ca="1">_xlfn.XLOOKUP(D201, Table1[ProductID], Table1[Category])</f>
        <v>Home Appliances</v>
      </c>
      <c r="G201">
        <f ca="1">_xlfn.XLOOKUP(D201, Table1[ProductID], Table1[List Price (USD)])</f>
        <v>1217.68</v>
      </c>
      <c r="H201">
        <f ca="1">A201*G201</f>
        <v>66972.400000000009</v>
      </c>
    </row>
    <row r="202" spans="1:8" x14ac:dyDescent="0.3">
      <c r="A202">
        <f t="shared" ca="1" si="9"/>
        <v>59</v>
      </c>
      <c r="B202" t="str">
        <v>00000201</v>
      </c>
      <c r="C202" s="1">
        <f t="shared" ca="1" si="10"/>
        <v>44672</v>
      </c>
      <c r="D202" s="4" t="str">
        <f t="shared" ca="1" si="11"/>
        <v>P017</v>
      </c>
      <c r="E202" t="str">
        <f ca="1">_xlfn.XLOOKUP(D202, Table1[ProductID], Table1[Product Name])</f>
        <v>Toaster</v>
      </c>
      <c r="F202" t="str">
        <f ca="1">_xlfn.XLOOKUP(D202, Table1[ProductID], Table1[Category])</f>
        <v>Home Appliances</v>
      </c>
      <c r="G202">
        <f ca="1">_xlfn.XLOOKUP(D202, Table1[ProductID], Table1[List Price (USD)])</f>
        <v>1398.73</v>
      </c>
      <c r="H202">
        <f ca="1">A202*G202</f>
        <v>82525.070000000007</v>
      </c>
    </row>
    <row r="203" spans="1:8" x14ac:dyDescent="0.3">
      <c r="A203">
        <f t="shared" ca="1" si="9"/>
        <v>43</v>
      </c>
      <c r="B203" t="str">
        <v>00000202</v>
      </c>
      <c r="C203" s="1">
        <f t="shared" ca="1" si="10"/>
        <v>45411</v>
      </c>
      <c r="D203" s="4" t="str">
        <f t="shared" ca="1" si="11"/>
        <v>P025</v>
      </c>
      <c r="E203" t="str">
        <f ca="1">_xlfn.XLOOKUP(D203, Table1[ProductID], Table1[Product Name])</f>
        <v>Office Chair</v>
      </c>
      <c r="F203" t="str">
        <f ca="1">_xlfn.XLOOKUP(D203, Table1[ProductID], Table1[Category])</f>
        <v>Furniture</v>
      </c>
      <c r="G203">
        <f ca="1">_xlfn.XLOOKUP(D203, Table1[ProductID], Table1[List Price (USD)])</f>
        <v>1031.07</v>
      </c>
      <c r="H203">
        <f ca="1">A203*G203</f>
        <v>44336.009999999995</v>
      </c>
    </row>
    <row r="204" spans="1:8" x14ac:dyDescent="0.3">
      <c r="A204">
        <f t="shared" ca="1" si="9"/>
        <v>48</v>
      </c>
      <c r="B204" t="str">
        <v>00000203</v>
      </c>
      <c r="C204" s="1">
        <f t="shared" ca="1" si="10"/>
        <v>45940</v>
      </c>
      <c r="D204" s="4" t="str">
        <f t="shared" ca="1" si="11"/>
        <v>P026</v>
      </c>
      <c r="E204" t="str">
        <f ca="1">_xlfn.XLOOKUP(D204, Table1[ProductID], Table1[Product Name])</f>
        <v>Wardrobe</v>
      </c>
      <c r="F204" t="str">
        <f ca="1">_xlfn.XLOOKUP(D204, Table1[ProductID], Table1[Category])</f>
        <v>Furniture</v>
      </c>
      <c r="G204">
        <f ca="1">_xlfn.XLOOKUP(D204, Table1[ProductID], Table1[List Price (USD)])</f>
        <v>381.78</v>
      </c>
      <c r="H204">
        <f ca="1">A204*G204</f>
        <v>18325.439999999999</v>
      </c>
    </row>
    <row r="205" spans="1:8" x14ac:dyDescent="0.3">
      <c r="A205">
        <f t="shared" ca="1" si="9"/>
        <v>48</v>
      </c>
      <c r="B205" t="str">
        <v>00000204</v>
      </c>
      <c r="C205" s="1">
        <f t="shared" ca="1" si="10"/>
        <v>45263</v>
      </c>
      <c r="D205" s="4" t="str">
        <f t="shared" ca="1" si="11"/>
        <v>P043</v>
      </c>
      <c r="E205" t="str">
        <f ca="1">_xlfn.XLOOKUP(D205, Table1[ProductID], Table1[Product Name])</f>
        <v>Basketball</v>
      </c>
      <c r="F205" t="str">
        <f ca="1">_xlfn.XLOOKUP(D205, Table1[ProductID], Table1[Category])</f>
        <v>Sports Equipment</v>
      </c>
      <c r="G205">
        <f ca="1">_xlfn.XLOOKUP(D205, Table1[ProductID], Table1[List Price (USD)])</f>
        <v>721</v>
      </c>
      <c r="H205">
        <f ca="1">A205*G205</f>
        <v>34608</v>
      </c>
    </row>
    <row r="206" spans="1:8" x14ac:dyDescent="0.3">
      <c r="A206">
        <f t="shared" ca="1" si="9"/>
        <v>60</v>
      </c>
      <c r="B206" t="str">
        <v>00000205</v>
      </c>
      <c r="C206" s="1">
        <f t="shared" ca="1" si="10"/>
        <v>45156</v>
      </c>
      <c r="D206" s="4" t="str">
        <f t="shared" ca="1" si="11"/>
        <v>P020</v>
      </c>
      <c r="E206" t="str">
        <f ca="1">_xlfn.XLOOKUP(D206, Table1[ProductID], Table1[Product Name])</f>
        <v>Electric Kettle</v>
      </c>
      <c r="F206" t="str">
        <f ca="1">_xlfn.XLOOKUP(D206, Table1[ProductID], Table1[Category])</f>
        <v>Home Appliances</v>
      </c>
      <c r="G206">
        <f ca="1">_xlfn.XLOOKUP(D206, Table1[ProductID], Table1[List Price (USD)])</f>
        <v>1290.33</v>
      </c>
      <c r="H206">
        <f ca="1">A206*G206</f>
        <v>77419.799999999988</v>
      </c>
    </row>
    <row r="207" spans="1:8" x14ac:dyDescent="0.3">
      <c r="A207">
        <f t="shared" ca="1" si="9"/>
        <v>55</v>
      </c>
      <c r="B207" t="str">
        <v>00000206</v>
      </c>
      <c r="C207" s="1">
        <f t="shared" ca="1" si="10"/>
        <v>45627</v>
      </c>
      <c r="D207" s="4" t="str">
        <f t="shared" ca="1" si="11"/>
        <v>P020</v>
      </c>
      <c r="E207" t="str">
        <f ca="1">_xlfn.XLOOKUP(D207, Table1[ProductID], Table1[Product Name])</f>
        <v>Electric Kettle</v>
      </c>
      <c r="F207" t="str">
        <f ca="1">_xlfn.XLOOKUP(D207, Table1[ProductID], Table1[Category])</f>
        <v>Home Appliances</v>
      </c>
      <c r="G207">
        <f ca="1">_xlfn.XLOOKUP(D207, Table1[ProductID], Table1[List Price (USD)])</f>
        <v>1290.33</v>
      </c>
      <c r="H207">
        <f ca="1">A207*G207</f>
        <v>70968.149999999994</v>
      </c>
    </row>
    <row r="208" spans="1:8" x14ac:dyDescent="0.3">
      <c r="A208">
        <f t="shared" ca="1" si="9"/>
        <v>65</v>
      </c>
      <c r="B208" t="str">
        <v>00000207</v>
      </c>
      <c r="C208" s="1">
        <f t="shared" ca="1" si="10"/>
        <v>45751</v>
      </c>
      <c r="D208" s="4" t="str">
        <f t="shared" ca="1" si="11"/>
        <v>P007</v>
      </c>
      <c r="E208" t="str">
        <f ca="1">_xlfn.XLOOKUP(D208, Table1[ProductID], Table1[Product Name])</f>
        <v>Monitor</v>
      </c>
      <c r="F208" t="str">
        <f ca="1">_xlfn.XLOOKUP(D208, Table1[ProductID], Table1[Category])</f>
        <v>Electronics</v>
      </c>
      <c r="G208">
        <f ca="1">_xlfn.XLOOKUP(D208, Table1[ProductID], Table1[List Price (USD)])</f>
        <v>1453.7</v>
      </c>
      <c r="H208">
        <f ca="1">A208*G208</f>
        <v>94490.5</v>
      </c>
    </row>
    <row r="209" spans="1:8" x14ac:dyDescent="0.3">
      <c r="A209">
        <f t="shared" ca="1" si="9"/>
        <v>62</v>
      </c>
      <c r="B209" t="str">
        <v>00000208</v>
      </c>
      <c r="C209" s="1">
        <f t="shared" ca="1" si="10"/>
        <v>44892</v>
      </c>
      <c r="D209" s="4" t="str">
        <f t="shared" ca="1" si="11"/>
        <v>P034</v>
      </c>
      <c r="E209" t="str">
        <f ca="1">_xlfn.XLOOKUP(D209, Table1[ProductID], Table1[Product Name])</f>
        <v>Sneakers</v>
      </c>
      <c r="F209" t="str">
        <f ca="1">_xlfn.XLOOKUP(D209, Table1[ProductID], Table1[Category])</f>
        <v>Clothing</v>
      </c>
      <c r="G209">
        <f ca="1">_xlfn.XLOOKUP(D209, Table1[ProductID], Table1[List Price (USD)])</f>
        <v>104.25</v>
      </c>
      <c r="H209">
        <f ca="1">A209*G209</f>
        <v>6463.5</v>
      </c>
    </row>
    <row r="210" spans="1:8" x14ac:dyDescent="0.3">
      <c r="A210">
        <f t="shared" ca="1" si="9"/>
        <v>22</v>
      </c>
      <c r="B210" t="str">
        <v>00000209</v>
      </c>
      <c r="C210" s="1">
        <f t="shared" ca="1" si="10"/>
        <v>45133</v>
      </c>
      <c r="D210" s="4" t="str">
        <f t="shared" ca="1" si="11"/>
        <v>P003</v>
      </c>
      <c r="E210" t="str">
        <f ca="1">_xlfn.XLOOKUP(D210, Table1[ProductID], Table1[Product Name])</f>
        <v>Tablet</v>
      </c>
      <c r="F210" t="str">
        <f ca="1">_xlfn.XLOOKUP(D210, Table1[ProductID], Table1[Category])</f>
        <v>Electronics</v>
      </c>
      <c r="G210">
        <f ca="1">_xlfn.XLOOKUP(D210, Table1[ProductID], Table1[List Price (USD)])</f>
        <v>1319.32</v>
      </c>
      <c r="H210">
        <f ca="1">A210*G210</f>
        <v>29025.039999999997</v>
      </c>
    </row>
    <row r="211" spans="1:8" x14ac:dyDescent="0.3">
      <c r="A211">
        <f t="shared" ca="1" si="9"/>
        <v>40</v>
      </c>
      <c r="B211" t="str">
        <v>00000210</v>
      </c>
      <c r="C211" s="1">
        <f t="shared" ca="1" si="10"/>
        <v>45500</v>
      </c>
      <c r="D211" s="4" t="str">
        <f t="shared" ca="1" si="11"/>
        <v>P047</v>
      </c>
      <c r="E211" t="str">
        <f ca="1">_xlfn.XLOOKUP(D211, Table1[ProductID], Table1[Product Name])</f>
        <v>Jump Rope</v>
      </c>
      <c r="F211" t="str">
        <f ca="1">_xlfn.XLOOKUP(D211, Table1[ProductID], Table1[Category])</f>
        <v>Sports Equipment</v>
      </c>
      <c r="G211">
        <f ca="1">_xlfn.XLOOKUP(D211, Table1[ProductID], Table1[List Price (USD)])</f>
        <v>630.27</v>
      </c>
      <c r="H211">
        <f ca="1">A211*G211</f>
        <v>25210.799999999999</v>
      </c>
    </row>
    <row r="212" spans="1:8" x14ac:dyDescent="0.3">
      <c r="A212">
        <f t="shared" ca="1" si="9"/>
        <v>60</v>
      </c>
      <c r="B212" t="str">
        <v>00000211</v>
      </c>
      <c r="C212" s="1">
        <f t="shared" ca="1" si="10"/>
        <v>45458</v>
      </c>
      <c r="D212" s="4" t="str">
        <f t="shared" ca="1" si="11"/>
        <v>P026</v>
      </c>
      <c r="E212" t="str">
        <f ca="1">_xlfn.XLOOKUP(D212, Table1[ProductID], Table1[Product Name])</f>
        <v>Wardrobe</v>
      </c>
      <c r="F212" t="str">
        <f ca="1">_xlfn.XLOOKUP(D212, Table1[ProductID], Table1[Category])</f>
        <v>Furniture</v>
      </c>
      <c r="G212">
        <f ca="1">_xlfn.XLOOKUP(D212, Table1[ProductID], Table1[List Price (USD)])</f>
        <v>381.78</v>
      </c>
      <c r="H212">
        <f ca="1">A212*G212</f>
        <v>22906.799999999999</v>
      </c>
    </row>
    <row r="213" spans="1:8" x14ac:dyDescent="0.3">
      <c r="A213">
        <f t="shared" ca="1" si="9"/>
        <v>47</v>
      </c>
      <c r="B213" t="str">
        <v>00000212</v>
      </c>
      <c r="C213" s="1">
        <f t="shared" ca="1" si="10"/>
        <v>45982</v>
      </c>
      <c r="D213" s="4" t="str">
        <f t="shared" ca="1" si="11"/>
        <v>P026</v>
      </c>
      <c r="E213" t="str">
        <f ca="1">_xlfn.XLOOKUP(D213, Table1[ProductID], Table1[Product Name])</f>
        <v>Wardrobe</v>
      </c>
      <c r="F213" t="str">
        <f ca="1">_xlfn.XLOOKUP(D213, Table1[ProductID], Table1[Category])</f>
        <v>Furniture</v>
      </c>
      <c r="G213">
        <f ca="1">_xlfn.XLOOKUP(D213, Table1[ProductID], Table1[List Price (USD)])</f>
        <v>381.78</v>
      </c>
      <c r="H213">
        <f ca="1">A213*G213</f>
        <v>17943.66</v>
      </c>
    </row>
    <row r="214" spans="1:8" x14ac:dyDescent="0.3">
      <c r="A214">
        <f t="shared" ca="1" si="9"/>
        <v>44</v>
      </c>
      <c r="B214" t="str">
        <v>00000213</v>
      </c>
      <c r="C214" s="1">
        <f t="shared" ca="1" si="10"/>
        <v>45064</v>
      </c>
      <c r="D214" s="4" t="str">
        <f t="shared" ca="1" si="11"/>
        <v>P048</v>
      </c>
      <c r="E214" t="str">
        <f ca="1">_xlfn.XLOOKUP(D214, Table1[ProductID], Table1[Product Name])</f>
        <v>Football</v>
      </c>
      <c r="F214" t="str">
        <f ca="1">_xlfn.XLOOKUP(D214, Table1[ProductID], Table1[Category])</f>
        <v>Sports Equipment</v>
      </c>
      <c r="G214">
        <f ca="1">_xlfn.XLOOKUP(D214, Table1[ProductID], Table1[List Price (USD)])</f>
        <v>132.25</v>
      </c>
      <c r="H214">
        <f ca="1">A214*G214</f>
        <v>5819</v>
      </c>
    </row>
    <row r="215" spans="1:8" x14ac:dyDescent="0.3">
      <c r="A215">
        <f t="shared" ca="1" si="9"/>
        <v>34</v>
      </c>
      <c r="B215" t="str">
        <v>00000214</v>
      </c>
      <c r="C215" s="1">
        <f t="shared" ca="1" si="10"/>
        <v>45091</v>
      </c>
      <c r="D215" s="4" t="str">
        <f t="shared" ca="1" si="11"/>
        <v>P025</v>
      </c>
      <c r="E215" t="str">
        <f ca="1">_xlfn.XLOOKUP(D215, Table1[ProductID], Table1[Product Name])</f>
        <v>Office Chair</v>
      </c>
      <c r="F215" t="str">
        <f ca="1">_xlfn.XLOOKUP(D215, Table1[ProductID], Table1[Category])</f>
        <v>Furniture</v>
      </c>
      <c r="G215">
        <f ca="1">_xlfn.XLOOKUP(D215, Table1[ProductID], Table1[List Price (USD)])</f>
        <v>1031.07</v>
      </c>
      <c r="H215">
        <f ca="1">A215*G215</f>
        <v>35056.379999999997</v>
      </c>
    </row>
    <row r="216" spans="1:8" x14ac:dyDescent="0.3">
      <c r="A216">
        <f t="shared" ca="1" si="9"/>
        <v>39</v>
      </c>
      <c r="B216" t="str">
        <v>00000215</v>
      </c>
      <c r="C216" s="1">
        <f t="shared" ca="1" si="10"/>
        <v>44826</v>
      </c>
      <c r="D216" s="4" t="str">
        <f t="shared" ca="1" si="11"/>
        <v>P045</v>
      </c>
      <c r="E216" t="str">
        <f ca="1">_xlfn.XLOOKUP(D216, Table1[ProductID], Table1[Product Name])</f>
        <v>Yoga Mat</v>
      </c>
      <c r="F216" t="str">
        <f ca="1">_xlfn.XLOOKUP(D216, Table1[ProductID], Table1[Category])</f>
        <v>Sports Equipment</v>
      </c>
      <c r="G216">
        <f ca="1">_xlfn.XLOOKUP(D216, Table1[ProductID], Table1[List Price (USD)])</f>
        <v>624.37</v>
      </c>
      <c r="H216">
        <f ca="1">A216*G216</f>
        <v>24350.43</v>
      </c>
    </row>
    <row r="217" spans="1:8" x14ac:dyDescent="0.3">
      <c r="A217">
        <f t="shared" ca="1" si="9"/>
        <v>62</v>
      </c>
      <c r="B217" t="str">
        <v>00000216</v>
      </c>
      <c r="C217" s="1">
        <f t="shared" ca="1" si="10"/>
        <v>45110</v>
      </c>
      <c r="D217" s="4" t="str">
        <f t="shared" ca="1" si="11"/>
        <v>P026</v>
      </c>
      <c r="E217" t="str">
        <f ca="1">_xlfn.XLOOKUP(D217, Table1[ProductID], Table1[Product Name])</f>
        <v>Wardrobe</v>
      </c>
      <c r="F217" t="str">
        <f ca="1">_xlfn.XLOOKUP(D217, Table1[ProductID], Table1[Category])</f>
        <v>Furniture</v>
      </c>
      <c r="G217">
        <f ca="1">_xlfn.XLOOKUP(D217, Table1[ProductID], Table1[List Price (USD)])</f>
        <v>381.78</v>
      </c>
      <c r="H217">
        <f ca="1">A217*G217</f>
        <v>23670.359999999997</v>
      </c>
    </row>
    <row r="218" spans="1:8" x14ac:dyDescent="0.3">
      <c r="A218">
        <f t="shared" ca="1" si="9"/>
        <v>26</v>
      </c>
      <c r="B218" t="str">
        <v>00000217</v>
      </c>
      <c r="C218" s="1">
        <f t="shared" ca="1" si="10"/>
        <v>45258</v>
      </c>
      <c r="D218" s="4" t="str">
        <f t="shared" ca="1" si="11"/>
        <v>P011</v>
      </c>
      <c r="E218" t="str">
        <f ca="1">_xlfn.XLOOKUP(D218, Table1[ProductID], Table1[Product Name])</f>
        <v>Refrigerator</v>
      </c>
      <c r="F218" t="str">
        <f ca="1">_xlfn.XLOOKUP(D218, Table1[ProductID], Table1[Category])</f>
        <v>Home Appliances</v>
      </c>
      <c r="G218">
        <f ca="1">_xlfn.XLOOKUP(D218, Table1[ProductID], Table1[List Price (USD)])</f>
        <v>794.07</v>
      </c>
      <c r="H218">
        <f ca="1">A218*G218</f>
        <v>20645.82</v>
      </c>
    </row>
    <row r="219" spans="1:8" x14ac:dyDescent="0.3">
      <c r="A219">
        <f t="shared" ca="1" si="9"/>
        <v>56</v>
      </c>
      <c r="B219" t="str">
        <v>00000218</v>
      </c>
      <c r="C219" s="1">
        <f t="shared" ca="1" si="10"/>
        <v>45603</v>
      </c>
      <c r="D219" s="4" t="str">
        <f t="shared" ca="1" si="11"/>
        <v>P019</v>
      </c>
      <c r="E219" t="str">
        <f ca="1">_xlfn.XLOOKUP(D219, Table1[ProductID], Table1[Product Name])</f>
        <v>Coffee Maker</v>
      </c>
      <c r="F219" t="str">
        <f ca="1">_xlfn.XLOOKUP(D219, Table1[ProductID], Table1[Category])</f>
        <v>Home Appliances</v>
      </c>
      <c r="G219">
        <f ca="1">_xlfn.XLOOKUP(D219, Table1[ProductID], Table1[List Price (USD)])</f>
        <v>174.36</v>
      </c>
      <c r="H219">
        <f ca="1">A219*G219</f>
        <v>9764.16</v>
      </c>
    </row>
    <row r="220" spans="1:8" x14ac:dyDescent="0.3">
      <c r="A220">
        <f t="shared" ca="1" si="9"/>
        <v>52</v>
      </c>
      <c r="B220" t="str">
        <v>00000219</v>
      </c>
      <c r="C220" s="1">
        <f t="shared" ca="1" si="10"/>
        <v>44585</v>
      </c>
      <c r="D220" s="4" t="str">
        <f t="shared" ca="1" si="11"/>
        <v>P030</v>
      </c>
      <c r="E220" t="str">
        <f ca="1">_xlfn.XLOOKUP(D220, Table1[ProductID], Table1[Product Name])</f>
        <v>Coffee Table</v>
      </c>
      <c r="F220" t="str">
        <f ca="1">_xlfn.XLOOKUP(D220, Table1[ProductID], Table1[Category])</f>
        <v>Furniture</v>
      </c>
      <c r="G220">
        <f ca="1">_xlfn.XLOOKUP(D220, Table1[ProductID], Table1[List Price (USD)])</f>
        <v>1033.22</v>
      </c>
      <c r="H220">
        <f ca="1">A220*G220</f>
        <v>53727.44</v>
      </c>
    </row>
    <row r="221" spans="1:8" x14ac:dyDescent="0.3">
      <c r="A221">
        <f t="shared" ca="1" si="9"/>
        <v>60</v>
      </c>
      <c r="B221" t="str">
        <v>00000220</v>
      </c>
      <c r="C221" s="1">
        <f t="shared" ca="1" si="10"/>
        <v>44784</v>
      </c>
      <c r="D221" s="4" t="str">
        <f t="shared" ca="1" si="11"/>
        <v>P038</v>
      </c>
      <c r="E221" t="str">
        <f ca="1">_xlfn.XLOOKUP(D221, Table1[ProductID], Table1[Product Name])</f>
        <v>Skirt</v>
      </c>
      <c r="F221" t="str">
        <f ca="1">_xlfn.XLOOKUP(D221, Table1[ProductID], Table1[Category])</f>
        <v>Clothing</v>
      </c>
      <c r="G221">
        <f ca="1">_xlfn.XLOOKUP(D221, Table1[ProductID], Table1[List Price (USD)])</f>
        <v>77.53</v>
      </c>
      <c r="H221">
        <f ca="1">A221*G221</f>
        <v>4651.8</v>
      </c>
    </row>
    <row r="222" spans="1:8" x14ac:dyDescent="0.3">
      <c r="A222">
        <f t="shared" ca="1" si="9"/>
        <v>49</v>
      </c>
      <c r="B222" t="str">
        <v>00000221</v>
      </c>
      <c r="C222" s="1">
        <f t="shared" ca="1" si="10"/>
        <v>45151</v>
      </c>
      <c r="D222" s="4" t="str">
        <f t="shared" ca="1" si="11"/>
        <v>P049</v>
      </c>
      <c r="E222" t="str">
        <f ca="1">_xlfn.XLOOKUP(D222, Table1[ProductID], Table1[Product Name])</f>
        <v>Bicycle</v>
      </c>
      <c r="F222" t="str">
        <f ca="1">_xlfn.XLOOKUP(D222, Table1[ProductID], Table1[Category])</f>
        <v>Sports Equipment</v>
      </c>
      <c r="G222">
        <f ca="1">_xlfn.XLOOKUP(D222, Table1[ProductID], Table1[List Price (USD)])</f>
        <v>484.37</v>
      </c>
      <c r="H222">
        <f ca="1">A222*G222</f>
        <v>23734.13</v>
      </c>
    </row>
    <row r="223" spans="1:8" x14ac:dyDescent="0.3">
      <c r="A223">
        <f t="shared" ca="1" si="9"/>
        <v>49</v>
      </c>
      <c r="B223" t="str">
        <v>00000222</v>
      </c>
      <c r="C223" s="1">
        <f t="shared" ca="1" si="10"/>
        <v>45578</v>
      </c>
      <c r="D223" s="4" t="str">
        <f t="shared" ca="1" si="11"/>
        <v>P014</v>
      </c>
      <c r="E223" t="str">
        <f ca="1">_xlfn.XLOOKUP(D223, Table1[ProductID], Table1[Product Name])</f>
        <v>Air Conditioner</v>
      </c>
      <c r="F223" t="str">
        <f ca="1">_xlfn.XLOOKUP(D223, Table1[ProductID], Table1[Category])</f>
        <v>Home Appliances</v>
      </c>
      <c r="G223">
        <f ca="1">_xlfn.XLOOKUP(D223, Table1[ProductID], Table1[List Price (USD)])</f>
        <v>1217.68</v>
      </c>
      <c r="H223">
        <f ca="1">A223*G223</f>
        <v>59666.32</v>
      </c>
    </row>
    <row r="224" spans="1:8" x14ac:dyDescent="0.3">
      <c r="A224">
        <f t="shared" ca="1" si="9"/>
        <v>37</v>
      </c>
      <c r="B224" t="str">
        <v>00000223</v>
      </c>
      <c r="C224" s="1">
        <f t="shared" ca="1" si="10"/>
        <v>44965</v>
      </c>
      <c r="D224" s="4" t="str">
        <f t="shared" ca="1" si="11"/>
        <v>P009</v>
      </c>
      <c r="E224" t="str">
        <f ca="1">_xlfn.XLOOKUP(D224, Table1[ProductID], Table1[Product Name])</f>
        <v>Mouse</v>
      </c>
      <c r="F224" t="str">
        <f ca="1">_xlfn.XLOOKUP(D224, Table1[ProductID], Table1[Category])</f>
        <v>Electronics</v>
      </c>
      <c r="G224">
        <f ca="1">_xlfn.XLOOKUP(D224, Table1[ProductID], Table1[List Price (USD)])</f>
        <v>1034.53</v>
      </c>
      <c r="H224">
        <f ca="1">A224*G224</f>
        <v>38277.61</v>
      </c>
    </row>
    <row r="225" spans="1:8" x14ac:dyDescent="0.3">
      <c r="A225">
        <f t="shared" ca="1" si="9"/>
        <v>56</v>
      </c>
      <c r="B225" t="str">
        <v>00000224</v>
      </c>
      <c r="C225" s="1">
        <f t="shared" ca="1" si="10"/>
        <v>45111</v>
      </c>
      <c r="D225" s="4" t="str">
        <f t="shared" ca="1" si="11"/>
        <v>P021</v>
      </c>
      <c r="E225" t="str">
        <f ca="1">_xlfn.XLOOKUP(D225, Table1[ProductID], Table1[Product Name])</f>
        <v>Sofa</v>
      </c>
      <c r="F225" t="str">
        <f ca="1">_xlfn.XLOOKUP(D225, Table1[ProductID], Table1[Category])</f>
        <v>Furniture</v>
      </c>
      <c r="G225">
        <f ca="1">_xlfn.XLOOKUP(D225, Table1[ProductID], Table1[List Price (USD)])</f>
        <v>603.75</v>
      </c>
      <c r="H225">
        <f ca="1">A225*G225</f>
        <v>33810</v>
      </c>
    </row>
    <row r="226" spans="1:8" x14ac:dyDescent="0.3">
      <c r="A226">
        <f t="shared" ca="1" si="9"/>
        <v>46</v>
      </c>
      <c r="B226" t="str">
        <v>00000225</v>
      </c>
      <c r="C226" s="1">
        <f t="shared" ca="1" si="10"/>
        <v>45876</v>
      </c>
      <c r="D226" s="4" t="str">
        <f t="shared" ca="1" si="11"/>
        <v>P038</v>
      </c>
      <c r="E226" t="str">
        <f ca="1">_xlfn.XLOOKUP(D226, Table1[ProductID], Table1[Product Name])</f>
        <v>Skirt</v>
      </c>
      <c r="F226" t="str">
        <f ca="1">_xlfn.XLOOKUP(D226, Table1[ProductID], Table1[Category])</f>
        <v>Clothing</v>
      </c>
      <c r="G226">
        <f ca="1">_xlfn.XLOOKUP(D226, Table1[ProductID], Table1[List Price (USD)])</f>
        <v>77.53</v>
      </c>
      <c r="H226">
        <f ca="1">A226*G226</f>
        <v>3566.38</v>
      </c>
    </row>
    <row r="227" spans="1:8" x14ac:dyDescent="0.3">
      <c r="A227">
        <f t="shared" ca="1" si="9"/>
        <v>59</v>
      </c>
      <c r="B227" t="str">
        <v>00000226</v>
      </c>
      <c r="C227" s="1">
        <f t="shared" ca="1" si="10"/>
        <v>45414</v>
      </c>
      <c r="D227" s="4" t="str">
        <f t="shared" ca="1" si="11"/>
        <v>P018</v>
      </c>
      <c r="E227" t="str">
        <f ca="1">_xlfn.XLOOKUP(D227, Table1[ProductID], Table1[Product Name])</f>
        <v>Blender</v>
      </c>
      <c r="F227" t="str">
        <f ca="1">_xlfn.XLOOKUP(D227, Table1[ProductID], Table1[Category])</f>
        <v>Home Appliances</v>
      </c>
      <c r="G227">
        <f ca="1">_xlfn.XLOOKUP(D227, Table1[ProductID], Table1[List Price (USD)])</f>
        <v>857.1</v>
      </c>
      <c r="H227">
        <f ca="1">A227*G227</f>
        <v>50568.9</v>
      </c>
    </row>
    <row r="228" spans="1:8" x14ac:dyDescent="0.3">
      <c r="A228">
        <f t="shared" ca="1" si="9"/>
        <v>52</v>
      </c>
      <c r="B228" t="str">
        <v>00000227</v>
      </c>
      <c r="C228" s="1">
        <f t="shared" ca="1" si="10"/>
        <v>45958</v>
      </c>
      <c r="D228" s="4" t="str">
        <f t="shared" ca="1" si="11"/>
        <v>P046</v>
      </c>
      <c r="E228" t="str">
        <f ca="1">_xlfn.XLOOKUP(D228, Table1[ProductID], Table1[Product Name])</f>
        <v>Boxing Gloves</v>
      </c>
      <c r="F228" t="str">
        <f ca="1">_xlfn.XLOOKUP(D228, Table1[ProductID], Table1[Category])</f>
        <v>Sports Equipment</v>
      </c>
      <c r="G228">
        <f ca="1">_xlfn.XLOOKUP(D228, Table1[ProductID], Table1[List Price (USD)])</f>
        <v>984.67</v>
      </c>
      <c r="H228">
        <f ca="1">A228*G228</f>
        <v>51202.84</v>
      </c>
    </row>
    <row r="229" spans="1:8" x14ac:dyDescent="0.3">
      <c r="A229">
        <f t="shared" ca="1" si="9"/>
        <v>41</v>
      </c>
      <c r="B229" t="str">
        <v>00000228</v>
      </c>
      <c r="C229" s="1">
        <f t="shared" ca="1" si="10"/>
        <v>45330</v>
      </c>
      <c r="D229" s="4" t="str">
        <f t="shared" ca="1" si="11"/>
        <v>P021</v>
      </c>
      <c r="E229" t="str">
        <f ca="1">_xlfn.XLOOKUP(D229, Table1[ProductID], Table1[Product Name])</f>
        <v>Sofa</v>
      </c>
      <c r="F229" t="str">
        <f ca="1">_xlfn.XLOOKUP(D229, Table1[ProductID], Table1[Category])</f>
        <v>Furniture</v>
      </c>
      <c r="G229">
        <f ca="1">_xlfn.XLOOKUP(D229, Table1[ProductID], Table1[List Price (USD)])</f>
        <v>603.75</v>
      </c>
      <c r="H229">
        <f ca="1">A229*G229</f>
        <v>24753.75</v>
      </c>
    </row>
    <row r="230" spans="1:8" x14ac:dyDescent="0.3">
      <c r="A230">
        <f t="shared" ca="1" si="9"/>
        <v>51</v>
      </c>
      <c r="B230" t="str">
        <v>00000229</v>
      </c>
      <c r="C230" s="1">
        <f t="shared" ca="1" si="10"/>
        <v>45582</v>
      </c>
      <c r="D230" s="4" t="str">
        <f t="shared" ca="1" si="11"/>
        <v>P023</v>
      </c>
      <c r="E230" t="str">
        <f ca="1">_xlfn.XLOOKUP(D230, Table1[ProductID], Table1[Product Name])</f>
        <v>Bed Frame</v>
      </c>
      <c r="F230" t="str">
        <f ca="1">_xlfn.XLOOKUP(D230, Table1[ProductID], Table1[Category])</f>
        <v>Furniture</v>
      </c>
      <c r="G230">
        <f ca="1">_xlfn.XLOOKUP(D230, Table1[ProductID], Table1[List Price (USD)])</f>
        <v>238.34</v>
      </c>
      <c r="H230">
        <f ca="1">A230*G230</f>
        <v>12155.34</v>
      </c>
    </row>
    <row r="231" spans="1:8" x14ac:dyDescent="0.3">
      <c r="A231">
        <f t="shared" ca="1" si="9"/>
        <v>35</v>
      </c>
      <c r="B231" t="str">
        <v>00000230</v>
      </c>
      <c r="C231" s="1">
        <f t="shared" ca="1" si="10"/>
        <v>45037</v>
      </c>
      <c r="D231" s="4" t="str">
        <f t="shared" ca="1" si="11"/>
        <v>P033</v>
      </c>
      <c r="E231" t="str">
        <f ca="1">_xlfn.XLOOKUP(D231, Table1[ProductID], Table1[Product Name])</f>
        <v>T-Shirt</v>
      </c>
      <c r="F231" t="str">
        <f ca="1">_xlfn.XLOOKUP(D231, Table1[ProductID], Table1[Category])</f>
        <v>Clothing</v>
      </c>
      <c r="G231">
        <f ca="1">_xlfn.XLOOKUP(D231, Table1[ProductID], Table1[List Price (USD)])</f>
        <v>246.17</v>
      </c>
      <c r="H231">
        <f ca="1">A231*G231</f>
        <v>8615.9499999999989</v>
      </c>
    </row>
    <row r="232" spans="1:8" x14ac:dyDescent="0.3">
      <c r="A232">
        <f t="shared" ca="1" si="9"/>
        <v>49</v>
      </c>
      <c r="B232" t="str">
        <v>00000231</v>
      </c>
      <c r="C232" s="1">
        <f t="shared" ca="1" si="10"/>
        <v>44653</v>
      </c>
      <c r="D232" s="4" t="str">
        <f t="shared" ca="1" si="11"/>
        <v>P005</v>
      </c>
      <c r="E232" t="str">
        <f ca="1">_xlfn.XLOOKUP(D232, Table1[ProductID], Table1[Product Name])</f>
        <v>Smartwatch</v>
      </c>
      <c r="F232" t="str">
        <f ca="1">_xlfn.XLOOKUP(D232, Table1[ProductID], Table1[Category])</f>
        <v>Electronics</v>
      </c>
      <c r="G232">
        <f ca="1">_xlfn.XLOOKUP(D232, Table1[ProductID], Table1[List Price (USD)])</f>
        <v>1410.57</v>
      </c>
      <c r="H232">
        <f ca="1">A232*G232</f>
        <v>69117.929999999993</v>
      </c>
    </row>
    <row r="233" spans="1:8" x14ac:dyDescent="0.3">
      <c r="A233">
        <f t="shared" ca="1" si="9"/>
        <v>57</v>
      </c>
      <c r="B233" t="str">
        <v>00000232</v>
      </c>
      <c r="C233" s="1">
        <f t="shared" ca="1" si="10"/>
        <v>45396</v>
      </c>
      <c r="D233" s="4" t="str">
        <f t="shared" ca="1" si="11"/>
        <v>P019</v>
      </c>
      <c r="E233" t="str">
        <f ca="1">_xlfn.XLOOKUP(D233, Table1[ProductID], Table1[Product Name])</f>
        <v>Coffee Maker</v>
      </c>
      <c r="F233" t="str">
        <f ca="1">_xlfn.XLOOKUP(D233, Table1[ProductID], Table1[Category])</f>
        <v>Home Appliances</v>
      </c>
      <c r="G233">
        <f ca="1">_xlfn.XLOOKUP(D233, Table1[ProductID], Table1[List Price (USD)])</f>
        <v>174.36</v>
      </c>
      <c r="H233">
        <f ca="1">A233*G233</f>
        <v>9938.52</v>
      </c>
    </row>
    <row r="234" spans="1:8" x14ac:dyDescent="0.3">
      <c r="A234">
        <f t="shared" ca="1" si="9"/>
        <v>44</v>
      </c>
      <c r="B234" t="str">
        <v>00000233</v>
      </c>
      <c r="C234" s="1">
        <f t="shared" ca="1" si="10"/>
        <v>45741</v>
      </c>
      <c r="D234" s="4" t="str">
        <f t="shared" ca="1" si="11"/>
        <v>P047</v>
      </c>
      <c r="E234" t="str">
        <f ca="1">_xlfn.XLOOKUP(D234, Table1[ProductID], Table1[Product Name])</f>
        <v>Jump Rope</v>
      </c>
      <c r="F234" t="str">
        <f ca="1">_xlfn.XLOOKUP(D234, Table1[ProductID], Table1[Category])</f>
        <v>Sports Equipment</v>
      </c>
      <c r="G234">
        <f ca="1">_xlfn.XLOOKUP(D234, Table1[ProductID], Table1[List Price (USD)])</f>
        <v>630.27</v>
      </c>
      <c r="H234">
        <f ca="1">A234*G234</f>
        <v>27731.879999999997</v>
      </c>
    </row>
    <row r="235" spans="1:8" x14ac:dyDescent="0.3">
      <c r="A235">
        <f t="shared" ca="1" si="9"/>
        <v>54</v>
      </c>
      <c r="B235" t="str">
        <v>00000234</v>
      </c>
      <c r="C235" s="1">
        <f t="shared" ca="1" si="10"/>
        <v>45534</v>
      </c>
      <c r="D235" s="4" t="str">
        <f t="shared" ca="1" si="11"/>
        <v>P038</v>
      </c>
      <c r="E235" t="str">
        <f ca="1">_xlfn.XLOOKUP(D235, Table1[ProductID], Table1[Product Name])</f>
        <v>Skirt</v>
      </c>
      <c r="F235" t="str">
        <f ca="1">_xlfn.XLOOKUP(D235, Table1[ProductID], Table1[Category])</f>
        <v>Clothing</v>
      </c>
      <c r="G235">
        <f ca="1">_xlfn.XLOOKUP(D235, Table1[ProductID], Table1[List Price (USD)])</f>
        <v>77.53</v>
      </c>
      <c r="H235">
        <f ca="1">A235*G235</f>
        <v>4186.62</v>
      </c>
    </row>
    <row r="236" spans="1:8" x14ac:dyDescent="0.3">
      <c r="A236">
        <f t="shared" ca="1" si="9"/>
        <v>55</v>
      </c>
      <c r="B236" t="str">
        <v>00000235</v>
      </c>
      <c r="C236" s="1">
        <f t="shared" ca="1" si="10"/>
        <v>45638</v>
      </c>
      <c r="D236" s="4" t="str">
        <f t="shared" ca="1" si="11"/>
        <v>P045</v>
      </c>
      <c r="E236" t="str">
        <f ca="1">_xlfn.XLOOKUP(D236, Table1[ProductID], Table1[Product Name])</f>
        <v>Yoga Mat</v>
      </c>
      <c r="F236" t="str">
        <f ca="1">_xlfn.XLOOKUP(D236, Table1[ProductID], Table1[Category])</f>
        <v>Sports Equipment</v>
      </c>
      <c r="G236">
        <f ca="1">_xlfn.XLOOKUP(D236, Table1[ProductID], Table1[List Price (USD)])</f>
        <v>624.37</v>
      </c>
      <c r="H236">
        <f ca="1">A236*G236</f>
        <v>34340.35</v>
      </c>
    </row>
    <row r="237" spans="1:8" x14ac:dyDescent="0.3">
      <c r="A237">
        <f t="shared" ca="1" si="9"/>
        <v>50</v>
      </c>
      <c r="B237" t="str">
        <v>00000236</v>
      </c>
      <c r="C237" s="1">
        <f t="shared" ca="1" si="10"/>
        <v>45407</v>
      </c>
      <c r="D237" s="4" t="str">
        <f t="shared" ca="1" si="11"/>
        <v>P041</v>
      </c>
      <c r="E237" t="str">
        <f ca="1">_xlfn.XLOOKUP(D237, Table1[ProductID], Table1[Product Name])</f>
        <v>Treadmill</v>
      </c>
      <c r="F237" t="str">
        <f ca="1">_xlfn.XLOOKUP(D237, Table1[ProductID], Table1[Category])</f>
        <v>Sports Equipment</v>
      </c>
      <c r="G237">
        <f ca="1">_xlfn.XLOOKUP(D237, Table1[ProductID], Table1[List Price (USD)])</f>
        <v>465.55</v>
      </c>
      <c r="H237">
        <f ca="1">A237*G237</f>
        <v>23277.5</v>
      </c>
    </row>
    <row r="238" spans="1:8" x14ac:dyDescent="0.3">
      <c r="A238">
        <f t="shared" ca="1" si="9"/>
        <v>55</v>
      </c>
      <c r="B238" t="str">
        <v>00000237</v>
      </c>
      <c r="C238" s="1">
        <f t="shared" ca="1" si="10"/>
        <v>45247</v>
      </c>
      <c r="D238" s="4" t="str">
        <f t="shared" ca="1" si="11"/>
        <v>P015</v>
      </c>
      <c r="E238" t="str">
        <f ca="1">_xlfn.XLOOKUP(D238, Table1[ProductID], Table1[Product Name])</f>
        <v>Vacuum Cleaner</v>
      </c>
      <c r="F238" t="str">
        <f ca="1">_xlfn.XLOOKUP(D238, Table1[ProductID], Table1[Category])</f>
        <v>Home Appliances</v>
      </c>
      <c r="G238">
        <f ca="1">_xlfn.XLOOKUP(D238, Table1[ProductID], Table1[List Price (USD)])</f>
        <v>574.41</v>
      </c>
      <c r="H238">
        <f ca="1">A238*G238</f>
        <v>31592.55</v>
      </c>
    </row>
    <row r="239" spans="1:8" x14ac:dyDescent="0.3">
      <c r="A239">
        <f t="shared" ca="1" si="9"/>
        <v>35</v>
      </c>
      <c r="B239" t="str">
        <v>00000238</v>
      </c>
      <c r="C239" s="1">
        <f t="shared" ca="1" si="10"/>
        <v>44617</v>
      </c>
      <c r="D239" s="4" t="str">
        <f t="shared" ca="1" si="11"/>
        <v>P045</v>
      </c>
      <c r="E239" t="str">
        <f ca="1">_xlfn.XLOOKUP(D239, Table1[ProductID], Table1[Product Name])</f>
        <v>Yoga Mat</v>
      </c>
      <c r="F239" t="str">
        <f ca="1">_xlfn.XLOOKUP(D239, Table1[ProductID], Table1[Category])</f>
        <v>Sports Equipment</v>
      </c>
      <c r="G239">
        <f ca="1">_xlfn.XLOOKUP(D239, Table1[ProductID], Table1[List Price (USD)])</f>
        <v>624.37</v>
      </c>
      <c r="H239">
        <f ca="1">A239*G239</f>
        <v>21852.95</v>
      </c>
    </row>
    <row r="240" spans="1:8" x14ac:dyDescent="0.3">
      <c r="A240">
        <f t="shared" ca="1" si="9"/>
        <v>49</v>
      </c>
      <c r="B240" t="str">
        <v>00000239</v>
      </c>
      <c r="C240" s="1">
        <f t="shared" ca="1" si="10"/>
        <v>44938</v>
      </c>
      <c r="D240" s="4" t="str">
        <f t="shared" ca="1" si="11"/>
        <v>P039</v>
      </c>
      <c r="E240" t="str">
        <f ca="1">_xlfn.XLOOKUP(D240, Table1[ProductID], Table1[Product Name])</f>
        <v>Boots</v>
      </c>
      <c r="F240" t="str">
        <f ca="1">_xlfn.XLOOKUP(D240, Table1[ProductID], Table1[Category])</f>
        <v>Clothing</v>
      </c>
      <c r="G240">
        <f ca="1">_xlfn.XLOOKUP(D240, Table1[ProductID], Table1[List Price (USD)])</f>
        <v>58.97</v>
      </c>
      <c r="H240">
        <f ca="1">A240*G240</f>
        <v>2889.5299999999997</v>
      </c>
    </row>
    <row r="241" spans="1:8" x14ac:dyDescent="0.3">
      <c r="A241">
        <f t="shared" ca="1" si="9"/>
        <v>50</v>
      </c>
      <c r="B241" t="str">
        <v>00000240</v>
      </c>
      <c r="C241" s="1">
        <f t="shared" ca="1" si="10"/>
        <v>45396</v>
      </c>
      <c r="D241" s="4" t="str">
        <f t="shared" ca="1" si="11"/>
        <v>P014</v>
      </c>
      <c r="E241" t="str">
        <f ca="1">_xlfn.XLOOKUP(D241, Table1[ProductID], Table1[Product Name])</f>
        <v>Air Conditioner</v>
      </c>
      <c r="F241" t="str">
        <f ca="1">_xlfn.XLOOKUP(D241, Table1[ProductID], Table1[Category])</f>
        <v>Home Appliances</v>
      </c>
      <c r="G241">
        <f ca="1">_xlfn.XLOOKUP(D241, Table1[ProductID], Table1[List Price (USD)])</f>
        <v>1217.68</v>
      </c>
      <c r="H241">
        <f ca="1">A241*G241</f>
        <v>60884</v>
      </c>
    </row>
    <row r="242" spans="1:8" x14ac:dyDescent="0.3">
      <c r="A242">
        <f t="shared" ca="1" si="9"/>
        <v>42</v>
      </c>
      <c r="B242" t="str">
        <v>00000241</v>
      </c>
      <c r="C242" s="1">
        <f t="shared" ca="1" si="10"/>
        <v>45425</v>
      </c>
      <c r="D242" s="4" t="str">
        <f t="shared" ca="1" si="11"/>
        <v>P036</v>
      </c>
      <c r="E242" t="str">
        <f ca="1">_xlfn.XLOOKUP(D242, Table1[ProductID], Table1[Product Name])</f>
        <v>Sweater</v>
      </c>
      <c r="F242" t="str">
        <f ca="1">_xlfn.XLOOKUP(D242, Table1[ProductID], Table1[Category])</f>
        <v>Clothing</v>
      </c>
      <c r="G242">
        <f ca="1">_xlfn.XLOOKUP(D242, Table1[ProductID], Table1[List Price (USD)])</f>
        <v>228.82</v>
      </c>
      <c r="H242">
        <f ca="1">A242*G242</f>
        <v>9610.44</v>
      </c>
    </row>
    <row r="243" spans="1:8" x14ac:dyDescent="0.3">
      <c r="A243">
        <f t="shared" ca="1" si="9"/>
        <v>45</v>
      </c>
      <c r="B243" t="str">
        <v>00000242</v>
      </c>
      <c r="C243" s="1">
        <f t="shared" ca="1" si="10"/>
        <v>45344</v>
      </c>
      <c r="D243" s="4" t="str">
        <f t="shared" ca="1" si="11"/>
        <v>P013</v>
      </c>
      <c r="E243" t="str">
        <f ca="1">_xlfn.XLOOKUP(D243, Table1[ProductID], Table1[Product Name])</f>
        <v>Washing Machine</v>
      </c>
      <c r="F243" t="str">
        <f ca="1">_xlfn.XLOOKUP(D243, Table1[ProductID], Table1[Category])</f>
        <v>Home Appliances</v>
      </c>
      <c r="G243">
        <f ca="1">_xlfn.XLOOKUP(D243, Table1[ProductID], Table1[List Price (USD)])</f>
        <v>530.19000000000005</v>
      </c>
      <c r="H243">
        <f ca="1">A243*G243</f>
        <v>23858.550000000003</v>
      </c>
    </row>
    <row r="244" spans="1:8" x14ac:dyDescent="0.3">
      <c r="A244">
        <f t="shared" ca="1" si="9"/>
        <v>51</v>
      </c>
      <c r="B244" t="str">
        <v>00000243</v>
      </c>
      <c r="C244" s="1">
        <f t="shared" ca="1" si="10"/>
        <v>44873</v>
      </c>
      <c r="D244" s="4" t="str">
        <f t="shared" ca="1" si="11"/>
        <v>P026</v>
      </c>
      <c r="E244" t="str">
        <f ca="1">_xlfn.XLOOKUP(D244, Table1[ProductID], Table1[Product Name])</f>
        <v>Wardrobe</v>
      </c>
      <c r="F244" t="str">
        <f ca="1">_xlfn.XLOOKUP(D244, Table1[ProductID], Table1[Category])</f>
        <v>Furniture</v>
      </c>
      <c r="G244">
        <f ca="1">_xlfn.XLOOKUP(D244, Table1[ProductID], Table1[List Price (USD)])</f>
        <v>381.78</v>
      </c>
      <c r="H244">
        <f ca="1">A244*G244</f>
        <v>19470.78</v>
      </c>
    </row>
    <row r="245" spans="1:8" x14ac:dyDescent="0.3">
      <c r="A245">
        <f t="shared" ca="1" si="9"/>
        <v>50</v>
      </c>
      <c r="B245" t="str">
        <v>00000244</v>
      </c>
      <c r="C245" s="1">
        <f t="shared" ca="1" si="10"/>
        <v>45224</v>
      </c>
      <c r="D245" s="4" t="str">
        <f t="shared" ca="1" si="11"/>
        <v>P031</v>
      </c>
      <c r="E245" t="str">
        <f ca="1">_xlfn.XLOOKUP(D245, Table1[ProductID], Table1[Product Name])</f>
        <v>Jeans</v>
      </c>
      <c r="F245" t="str">
        <f ca="1">_xlfn.XLOOKUP(D245, Table1[ProductID], Table1[Category])</f>
        <v>Clothing</v>
      </c>
      <c r="G245">
        <f ca="1">_xlfn.XLOOKUP(D245, Table1[ProductID], Table1[List Price (USD)])</f>
        <v>181.23</v>
      </c>
      <c r="H245">
        <f ca="1">A245*G245</f>
        <v>9061.5</v>
      </c>
    </row>
    <row r="246" spans="1:8" x14ac:dyDescent="0.3">
      <c r="A246">
        <f t="shared" ca="1" si="9"/>
        <v>43</v>
      </c>
      <c r="B246" t="str">
        <v>00000245</v>
      </c>
      <c r="C246" s="1">
        <f t="shared" ca="1" si="10"/>
        <v>45572</v>
      </c>
      <c r="D246" s="4" t="str">
        <f t="shared" ca="1" si="11"/>
        <v>P008</v>
      </c>
      <c r="E246" t="str">
        <f ca="1">_xlfn.XLOOKUP(D246, Table1[ProductID], Table1[Product Name])</f>
        <v>Keyboard</v>
      </c>
      <c r="F246" t="str">
        <f ca="1">_xlfn.XLOOKUP(D246, Table1[ProductID], Table1[Category])</f>
        <v>Electronics</v>
      </c>
      <c r="G246">
        <f ca="1">_xlfn.XLOOKUP(D246, Table1[ProductID], Table1[List Price (USD)])</f>
        <v>302.77999999999997</v>
      </c>
      <c r="H246">
        <f ca="1">A246*G246</f>
        <v>13019.539999999999</v>
      </c>
    </row>
    <row r="247" spans="1:8" x14ac:dyDescent="0.3">
      <c r="A247">
        <f t="shared" ca="1" si="9"/>
        <v>47</v>
      </c>
      <c r="B247" t="str">
        <v>00000246</v>
      </c>
      <c r="C247" s="1">
        <f t="shared" ca="1" si="10"/>
        <v>45112</v>
      </c>
      <c r="D247" s="4" t="str">
        <f t="shared" ca="1" si="11"/>
        <v>P016</v>
      </c>
      <c r="E247" t="str">
        <f ca="1">_xlfn.XLOOKUP(D247, Table1[ProductID], Table1[Product Name])</f>
        <v>Dishwasher</v>
      </c>
      <c r="F247" t="str">
        <f ca="1">_xlfn.XLOOKUP(D247, Table1[ProductID], Table1[Category])</f>
        <v>Home Appliances</v>
      </c>
      <c r="G247">
        <f ca="1">_xlfn.XLOOKUP(D247, Table1[ProductID], Table1[List Price (USD)])</f>
        <v>826.86</v>
      </c>
      <c r="H247">
        <f ca="1">A247*G247</f>
        <v>38862.42</v>
      </c>
    </row>
    <row r="248" spans="1:8" x14ac:dyDescent="0.3">
      <c r="A248">
        <f t="shared" ca="1" si="9"/>
        <v>42</v>
      </c>
      <c r="B248" t="str">
        <v>00000247</v>
      </c>
      <c r="C248" s="1">
        <f t="shared" ca="1" si="10"/>
        <v>45097</v>
      </c>
      <c r="D248" s="4" t="str">
        <f t="shared" ca="1" si="11"/>
        <v>P016</v>
      </c>
      <c r="E248" t="str">
        <f ca="1">_xlfn.XLOOKUP(D248, Table1[ProductID], Table1[Product Name])</f>
        <v>Dishwasher</v>
      </c>
      <c r="F248" t="str">
        <f ca="1">_xlfn.XLOOKUP(D248, Table1[ProductID], Table1[Category])</f>
        <v>Home Appliances</v>
      </c>
      <c r="G248">
        <f ca="1">_xlfn.XLOOKUP(D248, Table1[ProductID], Table1[List Price (USD)])</f>
        <v>826.86</v>
      </c>
      <c r="H248">
        <f ca="1">A248*G248</f>
        <v>34728.120000000003</v>
      </c>
    </row>
    <row r="249" spans="1:8" x14ac:dyDescent="0.3">
      <c r="A249">
        <f t="shared" ca="1" si="9"/>
        <v>56</v>
      </c>
      <c r="B249" t="str">
        <v>00000248</v>
      </c>
      <c r="C249" s="1">
        <f t="shared" ca="1" si="10"/>
        <v>44682</v>
      </c>
      <c r="D249" s="4" t="str">
        <f t="shared" ca="1" si="11"/>
        <v>P045</v>
      </c>
      <c r="E249" t="str">
        <f ca="1">_xlfn.XLOOKUP(D249, Table1[ProductID], Table1[Product Name])</f>
        <v>Yoga Mat</v>
      </c>
      <c r="F249" t="str">
        <f ca="1">_xlfn.XLOOKUP(D249, Table1[ProductID], Table1[Category])</f>
        <v>Sports Equipment</v>
      </c>
      <c r="G249">
        <f ca="1">_xlfn.XLOOKUP(D249, Table1[ProductID], Table1[List Price (USD)])</f>
        <v>624.37</v>
      </c>
      <c r="H249">
        <f ca="1">A249*G249</f>
        <v>34964.720000000001</v>
      </c>
    </row>
    <row r="250" spans="1:8" x14ac:dyDescent="0.3">
      <c r="A250">
        <f t="shared" ca="1" si="9"/>
        <v>51</v>
      </c>
      <c r="B250" t="str">
        <v>00000249</v>
      </c>
      <c r="C250" s="1">
        <f t="shared" ca="1" si="10"/>
        <v>44803</v>
      </c>
      <c r="D250" s="4" t="str">
        <f t="shared" ca="1" si="11"/>
        <v>P022</v>
      </c>
      <c r="E250" t="str">
        <f ca="1">_xlfn.XLOOKUP(D250, Table1[ProductID], Table1[Product Name])</f>
        <v>Dining Table</v>
      </c>
      <c r="F250" t="str">
        <f ca="1">_xlfn.XLOOKUP(D250, Table1[ProductID], Table1[Category])</f>
        <v>Furniture</v>
      </c>
      <c r="G250">
        <f ca="1">_xlfn.XLOOKUP(D250, Table1[ProductID], Table1[List Price (USD)])</f>
        <v>495.81</v>
      </c>
      <c r="H250">
        <f ca="1">A250*G250</f>
        <v>25286.31</v>
      </c>
    </row>
    <row r="251" spans="1:8" x14ac:dyDescent="0.3">
      <c r="A251">
        <f t="shared" ca="1" si="9"/>
        <v>44</v>
      </c>
      <c r="B251" t="str">
        <v>00000250</v>
      </c>
      <c r="C251" s="1">
        <f t="shared" ca="1" si="10"/>
        <v>45011</v>
      </c>
      <c r="D251" s="4" t="str">
        <f t="shared" ca="1" si="11"/>
        <v>P022</v>
      </c>
      <c r="E251" t="str">
        <f ca="1">_xlfn.XLOOKUP(D251, Table1[ProductID], Table1[Product Name])</f>
        <v>Dining Table</v>
      </c>
      <c r="F251" t="str">
        <f ca="1">_xlfn.XLOOKUP(D251, Table1[ProductID], Table1[Category])</f>
        <v>Furniture</v>
      </c>
      <c r="G251">
        <f ca="1">_xlfn.XLOOKUP(D251, Table1[ProductID], Table1[List Price (USD)])</f>
        <v>495.81</v>
      </c>
      <c r="H251">
        <f ca="1">A251*G251</f>
        <v>21815.64</v>
      </c>
    </row>
    <row r="252" spans="1:8" x14ac:dyDescent="0.3">
      <c r="A252">
        <f t="shared" ca="1" si="9"/>
        <v>56</v>
      </c>
      <c r="B252" t="str">
        <v>00000251</v>
      </c>
      <c r="C252" s="1">
        <f t="shared" ca="1" si="10"/>
        <v>45904</v>
      </c>
      <c r="D252" s="4" t="str">
        <f t="shared" ca="1" si="11"/>
        <v>P019</v>
      </c>
      <c r="E252" t="str">
        <f ca="1">_xlfn.XLOOKUP(D252, Table1[ProductID], Table1[Product Name])</f>
        <v>Coffee Maker</v>
      </c>
      <c r="F252" t="str">
        <f ca="1">_xlfn.XLOOKUP(D252, Table1[ProductID], Table1[Category])</f>
        <v>Home Appliances</v>
      </c>
      <c r="G252">
        <f ca="1">_xlfn.XLOOKUP(D252, Table1[ProductID], Table1[List Price (USD)])</f>
        <v>174.36</v>
      </c>
      <c r="H252">
        <f ca="1">A252*G252</f>
        <v>9764.16</v>
      </c>
    </row>
    <row r="253" spans="1:8" x14ac:dyDescent="0.3">
      <c r="A253">
        <f t="shared" ca="1" si="9"/>
        <v>47</v>
      </c>
      <c r="B253" t="str">
        <v>00000252</v>
      </c>
      <c r="C253" s="1">
        <f t="shared" ca="1" si="10"/>
        <v>45811</v>
      </c>
      <c r="D253" s="4" t="str">
        <f t="shared" ca="1" si="11"/>
        <v>P015</v>
      </c>
      <c r="E253" t="str">
        <f ca="1">_xlfn.XLOOKUP(D253, Table1[ProductID], Table1[Product Name])</f>
        <v>Vacuum Cleaner</v>
      </c>
      <c r="F253" t="str">
        <f ca="1">_xlfn.XLOOKUP(D253, Table1[ProductID], Table1[Category])</f>
        <v>Home Appliances</v>
      </c>
      <c r="G253">
        <f ca="1">_xlfn.XLOOKUP(D253, Table1[ProductID], Table1[List Price (USD)])</f>
        <v>574.41</v>
      </c>
      <c r="H253">
        <f ca="1">A253*G253</f>
        <v>26997.269999999997</v>
      </c>
    </row>
    <row r="254" spans="1:8" x14ac:dyDescent="0.3">
      <c r="A254">
        <f t="shared" ca="1" si="9"/>
        <v>47</v>
      </c>
      <c r="B254" t="str">
        <v>00000253</v>
      </c>
      <c r="C254" s="1">
        <f t="shared" ca="1" si="10"/>
        <v>45146</v>
      </c>
      <c r="D254" s="4" t="str">
        <f t="shared" ca="1" si="11"/>
        <v>P030</v>
      </c>
      <c r="E254" t="str">
        <f ca="1">_xlfn.XLOOKUP(D254, Table1[ProductID], Table1[Product Name])</f>
        <v>Coffee Table</v>
      </c>
      <c r="F254" t="str">
        <f ca="1">_xlfn.XLOOKUP(D254, Table1[ProductID], Table1[Category])</f>
        <v>Furniture</v>
      </c>
      <c r="G254">
        <f ca="1">_xlfn.XLOOKUP(D254, Table1[ProductID], Table1[List Price (USD)])</f>
        <v>1033.22</v>
      </c>
      <c r="H254">
        <f ca="1">A254*G254</f>
        <v>48561.340000000004</v>
      </c>
    </row>
    <row r="255" spans="1:8" x14ac:dyDescent="0.3">
      <c r="A255">
        <f t="shared" ca="1" si="9"/>
        <v>46</v>
      </c>
      <c r="B255" t="str">
        <v>00000254</v>
      </c>
      <c r="C255" s="1">
        <f t="shared" ca="1" si="10"/>
        <v>44621</v>
      </c>
      <c r="D255" s="4" t="str">
        <f t="shared" ca="1" si="11"/>
        <v>P023</v>
      </c>
      <c r="E255" t="str">
        <f ca="1">_xlfn.XLOOKUP(D255, Table1[ProductID], Table1[Product Name])</f>
        <v>Bed Frame</v>
      </c>
      <c r="F255" t="str">
        <f ca="1">_xlfn.XLOOKUP(D255, Table1[ProductID], Table1[Category])</f>
        <v>Furniture</v>
      </c>
      <c r="G255">
        <f ca="1">_xlfn.XLOOKUP(D255, Table1[ProductID], Table1[List Price (USD)])</f>
        <v>238.34</v>
      </c>
      <c r="H255">
        <f ca="1">A255*G255</f>
        <v>10963.64</v>
      </c>
    </row>
    <row r="256" spans="1:8" x14ac:dyDescent="0.3">
      <c r="A256">
        <f t="shared" ca="1" si="9"/>
        <v>55</v>
      </c>
      <c r="B256" t="str">
        <v>00000255</v>
      </c>
      <c r="C256" s="1">
        <f t="shared" ca="1" si="10"/>
        <v>45754</v>
      </c>
      <c r="D256" s="4" t="str">
        <f t="shared" ca="1" si="11"/>
        <v>P034</v>
      </c>
      <c r="E256" t="str">
        <f ca="1">_xlfn.XLOOKUP(D256, Table1[ProductID], Table1[Product Name])</f>
        <v>Sneakers</v>
      </c>
      <c r="F256" t="str">
        <f ca="1">_xlfn.XLOOKUP(D256, Table1[ProductID], Table1[Category])</f>
        <v>Clothing</v>
      </c>
      <c r="G256">
        <f ca="1">_xlfn.XLOOKUP(D256, Table1[ProductID], Table1[List Price (USD)])</f>
        <v>104.25</v>
      </c>
      <c r="H256">
        <f ca="1">A256*G256</f>
        <v>5733.75</v>
      </c>
    </row>
    <row r="257" spans="1:8" x14ac:dyDescent="0.3">
      <c r="A257">
        <f t="shared" ca="1" si="9"/>
        <v>35</v>
      </c>
      <c r="B257" t="str">
        <v>00000256</v>
      </c>
      <c r="C257" s="1">
        <f t="shared" ca="1" si="10"/>
        <v>45779</v>
      </c>
      <c r="D257" s="4" t="str">
        <f t="shared" ca="1" si="11"/>
        <v>P043</v>
      </c>
      <c r="E257" t="str">
        <f ca="1">_xlfn.XLOOKUP(D257, Table1[ProductID], Table1[Product Name])</f>
        <v>Basketball</v>
      </c>
      <c r="F257" t="str">
        <f ca="1">_xlfn.XLOOKUP(D257, Table1[ProductID], Table1[Category])</f>
        <v>Sports Equipment</v>
      </c>
      <c r="G257">
        <f ca="1">_xlfn.XLOOKUP(D257, Table1[ProductID], Table1[List Price (USD)])</f>
        <v>721</v>
      </c>
      <c r="H257">
        <f ca="1">A257*G257</f>
        <v>25235</v>
      </c>
    </row>
    <row r="258" spans="1:8" x14ac:dyDescent="0.3">
      <c r="A258">
        <f t="shared" ca="1" si="9"/>
        <v>40</v>
      </c>
      <c r="B258" t="str">
        <v>00000257</v>
      </c>
      <c r="C258" s="1">
        <f t="shared" ca="1" si="10"/>
        <v>45308</v>
      </c>
      <c r="D258" s="4" t="str">
        <f t="shared" ca="1" si="11"/>
        <v>P019</v>
      </c>
      <c r="E258" t="str">
        <f ca="1">_xlfn.XLOOKUP(D258, Table1[ProductID], Table1[Product Name])</f>
        <v>Coffee Maker</v>
      </c>
      <c r="F258" t="str">
        <f ca="1">_xlfn.XLOOKUP(D258, Table1[ProductID], Table1[Category])</f>
        <v>Home Appliances</v>
      </c>
      <c r="G258">
        <f ca="1">_xlfn.XLOOKUP(D258, Table1[ProductID], Table1[List Price (USD)])</f>
        <v>174.36</v>
      </c>
      <c r="H258">
        <f ca="1">A258*G258</f>
        <v>6974.4000000000005</v>
      </c>
    </row>
    <row r="259" spans="1:8" x14ac:dyDescent="0.3">
      <c r="A259">
        <f t="shared" ref="A259:A322" ca="1" si="12">ROUND(_xlfn.NORM.INV(RAND(), 50, 10), 0)</f>
        <v>45</v>
      </c>
      <c r="B259" t="str">
        <v>00000258</v>
      </c>
      <c r="C259" s="1">
        <f t="shared" ref="C259:C322" ca="1" si="13">DATE(RANDBETWEEN(2022, 2025), RANDBETWEEN(1, 12), RANDBETWEEN(1, DAY(EOMONTH(DATE(RANDBETWEEN(2022, 2025), RANDBETWEEN(1,12), 1), 0))))</f>
        <v>44669</v>
      </c>
      <c r="D259" s="4" t="str">
        <f t="shared" ref="D259:D322" ca="1" si="14">"P" &amp; TEXT(RANDBETWEEN(1, 50), "000")</f>
        <v>P047</v>
      </c>
      <c r="E259" t="str">
        <f ca="1">_xlfn.XLOOKUP(D259, Table1[ProductID], Table1[Product Name])</f>
        <v>Jump Rope</v>
      </c>
      <c r="F259" t="str">
        <f ca="1">_xlfn.XLOOKUP(D259, Table1[ProductID], Table1[Category])</f>
        <v>Sports Equipment</v>
      </c>
      <c r="G259">
        <f ca="1">_xlfn.XLOOKUP(D259, Table1[ProductID], Table1[List Price (USD)])</f>
        <v>630.27</v>
      </c>
      <c r="H259">
        <f ca="1">A259*G259</f>
        <v>28362.149999999998</v>
      </c>
    </row>
    <row r="260" spans="1:8" x14ac:dyDescent="0.3">
      <c r="A260">
        <f t="shared" ca="1" si="12"/>
        <v>59</v>
      </c>
      <c r="B260" t="str">
        <v>00000259</v>
      </c>
      <c r="C260" s="1">
        <f t="shared" ca="1" si="13"/>
        <v>44671</v>
      </c>
      <c r="D260" s="4" t="str">
        <f t="shared" ca="1" si="14"/>
        <v>P027</v>
      </c>
      <c r="E260" t="str">
        <f ca="1">_xlfn.XLOOKUP(D260, Table1[ProductID], Table1[Product Name])</f>
        <v>TV Stand</v>
      </c>
      <c r="F260" t="str">
        <f ca="1">_xlfn.XLOOKUP(D260, Table1[ProductID], Table1[Category])</f>
        <v>Furniture</v>
      </c>
      <c r="G260">
        <f ca="1">_xlfn.XLOOKUP(D260, Table1[ProductID], Table1[List Price (USD)])</f>
        <v>1869.27</v>
      </c>
      <c r="H260">
        <f ca="1">A260*G260</f>
        <v>110286.93</v>
      </c>
    </row>
    <row r="261" spans="1:8" x14ac:dyDescent="0.3">
      <c r="A261">
        <f t="shared" ca="1" si="12"/>
        <v>55</v>
      </c>
      <c r="B261" t="str">
        <v>00000260</v>
      </c>
      <c r="C261" s="1">
        <f t="shared" ca="1" si="13"/>
        <v>45792</v>
      </c>
      <c r="D261" s="4" t="str">
        <f t="shared" ca="1" si="14"/>
        <v>P032</v>
      </c>
      <c r="E261" t="str">
        <f ca="1">_xlfn.XLOOKUP(D261, Table1[ProductID], Table1[Product Name])</f>
        <v>Jacket</v>
      </c>
      <c r="F261" t="str">
        <f ca="1">_xlfn.XLOOKUP(D261, Table1[ProductID], Table1[Category])</f>
        <v>Clothing</v>
      </c>
      <c r="G261">
        <f ca="1">_xlfn.XLOOKUP(D261, Table1[ProductID], Table1[List Price (USD)])</f>
        <v>35.36</v>
      </c>
      <c r="H261">
        <f ca="1">A261*G261</f>
        <v>1944.8</v>
      </c>
    </row>
    <row r="262" spans="1:8" x14ac:dyDescent="0.3">
      <c r="A262">
        <f t="shared" ca="1" si="12"/>
        <v>47</v>
      </c>
      <c r="B262" t="str">
        <v>00000261</v>
      </c>
      <c r="C262" s="1">
        <f t="shared" ca="1" si="13"/>
        <v>45028</v>
      </c>
      <c r="D262" s="4" t="str">
        <f t="shared" ca="1" si="14"/>
        <v>P047</v>
      </c>
      <c r="E262" t="str">
        <f ca="1">_xlfn.XLOOKUP(D262, Table1[ProductID], Table1[Product Name])</f>
        <v>Jump Rope</v>
      </c>
      <c r="F262" t="str">
        <f ca="1">_xlfn.XLOOKUP(D262, Table1[ProductID], Table1[Category])</f>
        <v>Sports Equipment</v>
      </c>
      <c r="G262">
        <f ca="1">_xlfn.XLOOKUP(D262, Table1[ProductID], Table1[List Price (USD)])</f>
        <v>630.27</v>
      </c>
      <c r="H262">
        <f ca="1">A262*G262</f>
        <v>29622.69</v>
      </c>
    </row>
    <row r="263" spans="1:8" x14ac:dyDescent="0.3">
      <c r="A263">
        <f t="shared" ca="1" si="12"/>
        <v>49</v>
      </c>
      <c r="B263" t="str">
        <v>00000262</v>
      </c>
      <c r="C263" s="1">
        <f t="shared" ca="1" si="13"/>
        <v>45102</v>
      </c>
      <c r="D263" s="4" t="str">
        <f t="shared" ca="1" si="14"/>
        <v>P003</v>
      </c>
      <c r="E263" t="str">
        <f ca="1">_xlfn.XLOOKUP(D263, Table1[ProductID], Table1[Product Name])</f>
        <v>Tablet</v>
      </c>
      <c r="F263" t="str">
        <f ca="1">_xlfn.XLOOKUP(D263, Table1[ProductID], Table1[Category])</f>
        <v>Electronics</v>
      </c>
      <c r="G263">
        <f ca="1">_xlfn.XLOOKUP(D263, Table1[ProductID], Table1[List Price (USD)])</f>
        <v>1319.32</v>
      </c>
      <c r="H263">
        <f ca="1">A263*G263</f>
        <v>64646.68</v>
      </c>
    </row>
    <row r="264" spans="1:8" x14ac:dyDescent="0.3">
      <c r="A264">
        <f t="shared" ca="1" si="12"/>
        <v>55</v>
      </c>
      <c r="B264" t="str">
        <v>00000263</v>
      </c>
      <c r="C264" s="1">
        <f t="shared" ca="1" si="13"/>
        <v>44845</v>
      </c>
      <c r="D264" s="4" t="str">
        <f t="shared" ca="1" si="14"/>
        <v>P030</v>
      </c>
      <c r="E264" t="str">
        <f ca="1">_xlfn.XLOOKUP(D264, Table1[ProductID], Table1[Product Name])</f>
        <v>Coffee Table</v>
      </c>
      <c r="F264" t="str">
        <f ca="1">_xlfn.XLOOKUP(D264, Table1[ProductID], Table1[Category])</f>
        <v>Furniture</v>
      </c>
      <c r="G264">
        <f ca="1">_xlfn.XLOOKUP(D264, Table1[ProductID], Table1[List Price (USD)])</f>
        <v>1033.22</v>
      </c>
      <c r="H264">
        <f ca="1">A264*G264</f>
        <v>56827.1</v>
      </c>
    </row>
    <row r="265" spans="1:8" x14ac:dyDescent="0.3">
      <c r="A265">
        <f t="shared" ca="1" si="12"/>
        <v>59</v>
      </c>
      <c r="B265" t="str">
        <v>00000264</v>
      </c>
      <c r="C265" s="1">
        <f t="shared" ca="1" si="13"/>
        <v>44988</v>
      </c>
      <c r="D265" s="4" t="str">
        <f t="shared" ca="1" si="14"/>
        <v>P018</v>
      </c>
      <c r="E265" t="str">
        <f ca="1">_xlfn.XLOOKUP(D265, Table1[ProductID], Table1[Product Name])</f>
        <v>Blender</v>
      </c>
      <c r="F265" t="str">
        <f ca="1">_xlfn.XLOOKUP(D265, Table1[ProductID], Table1[Category])</f>
        <v>Home Appliances</v>
      </c>
      <c r="G265">
        <f ca="1">_xlfn.XLOOKUP(D265, Table1[ProductID], Table1[List Price (USD)])</f>
        <v>857.1</v>
      </c>
      <c r="H265">
        <f ca="1">A265*G265</f>
        <v>50568.9</v>
      </c>
    </row>
    <row r="266" spans="1:8" x14ac:dyDescent="0.3">
      <c r="A266">
        <f t="shared" ca="1" si="12"/>
        <v>35</v>
      </c>
      <c r="B266" t="str">
        <v>00000265</v>
      </c>
      <c r="C266" s="1">
        <f t="shared" ca="1" si="13"/>
        <v>45004</v>
      </c>
      <c r="D266" s="4" t="str">
        <f t="shared" ca="1" si="14"/>
        <v>P047</v>
      </c>
      <c r="E266" t="str">
        <f ca="1">_xlfn.XLOOKUP(D266, Table1[ProductID], Table1[Product Name])</f>
        <v>Jump Rope</v>
      </c>
      <c r="F266" t="str">
        <f ca="1">_xlfn.XLOOKUP(D266, Table1[ProductID], Table1[Category])</f>
        <v>Sports Equipment</v>
      </c>
      <c r="G266">
        <f ca="1">_xlfn.XLOOKUP(D266, Table1[ProductID], Table1[List Price (USD)])</f>
        <v>630.27</v>
      </c>
      <c r="H266">
        <f ca="1">A266*G266</f>
        <v>22059.45</v>
      </c>
    </row>
    <row r="267" spans="1:8" x14ac:dyDescent="0.3">
      <c r="A267">
        <f t="shared" ca="1" si="12"/>
        <v>46</v>
      </c>
      <c r="B267" t="str">
        <v>00000266</v>
      </c>
      <c r="C267" s="1">
        <f t="shared" ca="1" si="13"/>
        <v>44776</v>
      </c>
      <c r="D267" s="4" t="str">
        <f t="shared" ca="1" si="14"/>
        <v>P004</v>
      </c>
      <c r="E267" t="str">
        <f ca="1">_xlfn.XLOOKUP(D267, Table1[ProductID], Table1[Product Name])</f>
        <v>Headphones</v>
      </c>
      <c r="F267" t="str">
        <f ca="1">_xlfn.XLOOKUP(D267, Table1[ProductID], Table1[Category])</f>
        <v>Electronics</v>
      </c>
      <c r="G267">
        <f ca="1">_xlfn.XLOOKUP(D267, Table1[ProductID], Table1[List Price (USD)])</f>
        <v>1446.91</v>
      </c>
      <c r="H267">
        <f ca="1">A267*G267</f>
        <v>66557.86</v>
      </c>
    </row>
    <row r="268" spans="1:8" x14ac:dyDescent="0.3">
      <c r="A268">
        <f t="shared" ca="1" si="12"/>
        <v>42</v>
      </c>
      <c r="B268" t="str">
        <v>00000267</v>
      </c>
      <c r="C268" s="1">
        <f t="shared" ca="1" si="13"/>
        <v>44564</v>
      </c>
      <c r="D268" s="4" t="str">
        <f t="shared" ca="1" si="14"/>
        <v>P047</v>
      </c>
      <c r="E268" t="str">
        <f ca="1">_xlfn.XLOOKUP(D268, Table1[ProductID], Table1[Product Name])</f>
        <v>Jump Rope</v>
      </c>
      <c r="F268" t="str">
        <f ca="1">_xlfn.XLOOKUP(D268, Table1[ProductID], Table1[Category])</f>
        <v>Sports Equipment</v>
      </c>
      <c r="G268">
        <f ca="1">_xlfn.XLOOKUP(D268, Table1[ProductID], Table1[List Price (USD)])</f>
        <v>630.27</v>
      </c>
      <c r="H268">
        <f ca="1">A268*G268</f>
        <v>26471.34</v>
      </c>
    </row>
    <row r="269" spans="1:8" x14ac:dyDescent="0.3">
      <c r="A269">
        <f t="shared" ca="1" si="12"/>
        <v>49</v>
      </c>
      <c r="B269" t="str">
        <v>00000268</v>
      </c>
      <c r="C269" s="1">
        <f t="shared" ca="1" si="13"/>
        <v>45719</v>
      </c>
      <c r="D269" s="4" t="str">
        <f t="shared" ca="1" si="14"/>
        <v>P041</v>
      </c>
      <c r="E269" t="str">
        <f ca="1">_xlfn.XLOOKUP(D269, Table1[ProductID], Table1[Product Name])</f>
        <v>Treadmill</v>
      </c>
      <c r="F269" t="str">
        <f ca="1">_xlfn.XLOOKUP(D269, Table1[ProductID], Table1[Category])</f>
        <v>Sports Equipment</v>
      </c>
      <c r="G269">
        <f ca="1">_xlfn.XLOOKUP(D269, Table1[ProductID], Table1[List Price (USD)])</f>
        <v>465.55</v>
      </c>
      <c r="H269">
        <f ca="1">A269*G269</f>
        <v>22811.95</v>
      </c>
    </row>
    <row r="270" spans="1:8" x14ac:dyDescent="0.3">
      <c r="A270">
        <f t="shared" ca="1" si="12"/>
        <v>35</v>
      </c>
      <c r="B270" t="str">
        <v>00000269</v>
      </c>
      <c r="C270" s="1">
        <f t="shared" ca="1" si="13"/>
        <v>45585</v>
      </c>
      <c r="D270" s="4" t="str">
        <f t="shared" ca="1" si="14"/>
        <v>P006</v>
      </c>
      <c r="E270" t="str">
        <f ca="1">_xlfn.XLOOKUP(D270, Table1[ProductID], Table1[Product Name])</f>
        <v>Gaming Console</v>
      </c>
      <c r="F270" t="str">
        <f ca="1">_xlfn.XLOOKUP(D270, Table1[ProductID], Table1[Category])</f>
        <v>Electronics</v>
      </c>
      <c r="G270">
        <f ca="1">_xlfn.XLOOKUP(D270, Table1[ProductID], Table1[List Price (USD)])</f>
        <v>1803.36</v>
      </c>
      <c r="H270">
        <f ca="1">A270*G270</f>
        <v>63117.599999999999</v>
      </c>
    </row>
    <row r="271" spans="1:8" x14ac:dyDescent="0.3">
      <c r="A271">
        <f t="shared" ca="1" si="12"/>
        <v>49</v>
      </c>
      <c r="B271" t="str">
        <v>00000270</v>
      </c>
      <c r="C271" s="1">
        <f t="shared" ca="1" si="13"/>
        <v>45701</v>
      </c>
      <c r="D271" s="4" t="str">
        <f t="shared" ca="1" si="14"/>
        <v>P003</v>
      </c>
      <c r="E271" t="str">
        <f ca="1">_xlfn.XLOOKUP(D271, Table1[ProductID], Table1[Product Name])</f>
        <v>Tablet</v>
      </c>
      <c r="F271" t="str">
        <f ca="1">_xlfn.XLOOKUP(D271, Table1[ProductID], Table1[Category])</f>
        <v>Electronics</v>
      </c>
      <c r="G271">
        <f ca="1">_xlfn.XLOOKUP(D271, Table1[ProductID], Table1[List Price (USD)])</f>
        <v>1319.32</v>
      </c>
      <c r="H271">
        <f ca="1">A271*G271</f>
        <v>64646.68</v>
      </c>
    </row>
    <row r="272" spans="1:8" x14ac:dyDescent="0.3">
      <c r="A272">
        <f t="shared" ca="1" si="12"/>
        <v>38</v>
      </c>
      <c r="B272" t="str">
        <v>00000271</v>
      </c>
      <c r="C272" s="1">
        <f t="shared" ca="1" si="13"/>
        <v>44800</v>
      </c>
      <c r="D272" s="4" t="str">
        <f t="shared" ca="1" si="14"/>
        <v>P004</v>
      </c>
      <c r="E272" t="str">
        <f ca="1">_xlfn.XLOOKUP(D272, Table1[ProductID], Table1[Product Name])</f>
        <v>Headphones</v>
      </c>
      <c r="F272" t="str">
        <f ca="1">_xlfn.XLOOKUP(D272, Table1[ProductID], Table1[Category])</f>
        <v>Electronics</v>
      </c>
      <c r="G272">
        <f ca="1">_xlfn.XLOOKUP(D272, Table1[ProductID], Table1[List Price (USD)])</f>
        <v>1446.91</v>
      </c>
      <c r="H272">
        <f ca="1">A272*G272</f>
        <v>54982.58</v>
      </c>
    </row>
    <row r="273" spans="1:8" x14ac:dyDescent="0.3">
      <c r="A273">
        <f t="shared" ca="1" si="12"/>
        <v>35</v>
      </c>
      <c r="B273" t="str">
        <v>00000272</v>
      </c>
      <c r="C273" s="1">
        <f t="shared" ca="1" si="13"/>
        <v>45200</v>
      </c>
      <c r="D273" s="4" t="str">
        <f t="shared" ca="1" si="14"/>
        <v>P017</v>
      </c>
      <c r="E273" t="str">
        <f ca="1">_xlfn.XLOOKUP(D273, Table1[ProductID], Table1[Product Name])</f>
        <v>Toaster</v>
      </c>
      <c r="F273" t="str">
        <f ca="1">_xlfn.XLOOKUP(D273, Table1[ProductID], Table1[Category])</f>
        <v>Home Appliances</v>
      </c>
      <c r="G273">
        <f ca="1">_xlfn.XLOOKUP(D273, Table1[ProductID], Table1[List Price (USD)])</f>
        <v>1398.73</v>
      </c>
      <c r="H273">
        <f ca="1">A273*G273</f>
        <v>48955.55</v>
      </c>
    </row>
    <row r="274" spans="1:8" x14ac:dyDescent="0.3">
      <c r="A274">
        <f t="shared" ca="1" si="12"/>
        <v>45</v>
      </c>
      <c r="B274" t="str">
        <v>00000273</v>
      </c>
      <c r="C274" s="1">
        <f t="shared" ca="1" si="13"/>
        <v>45312</v>
      </c>
      <c r="D274" s="4" t="str">
        <f t="shared" ca="1" si="14"/>
        <v>P012</v>
      </c>
      <c r="E274" t="str">
        <f ca="1">_xlfn.XLOOKUP(D274, Table1[ProductID], Table1[Product Name])</f>
        <v>Microwave</v>
      </c>
      <c r="F274" t="str">
        <f ca="1">_xlfn.XLOOKUP(D274, Table1[ProductID], Table1[Category])</f>
        <v>Home Appliances</v>
      </c>
      <c r="G274">
        <f ca="1">_xlfn.XLOOKUP(D274, Table1[ProductID], Table1[List Price (USD)])</f>
        <v>376.82</v>
      </c>
      <c r="H274">
        <f ca="1">A274*G274</f>
        <v>16956.900000000001</v>
      </c>
    </row>
    <row r="275" spans="1:8" x14ac:dyDescent="0.3">
      <c r="A275">
        <f t="shared" ca="1" si="12"/>
        <v>50</v>
      </c>
      <c r="B275" t="str">
        <v>00000274</v>
      </c>
      <c r="C275" s="1">
        <f t="shared" ca="1" si="13"/>
        <v>45726</v>
      </c>
      <c r="D275" s="4" t="str">
        <f t="shared" ca="1" si="14"/>
        <v>P037</v>
      </c>
      <c r="E275" t="str">
        <f ca="1">_xlfn.XLOOKUP(D275, Table1[ProductID], Table1[Product Name])</f>
        <v>Blazer</v>
      </c>
      <c r="F275" t="str">
        <f ca="1">_xlfn.XLOOKUP(D275, Table1[ProductID], Table1[Category])</f>
        <v>Clothing</v>
      </c>
      <c r="G275">
        <f ca="1">_xlfn.XLOOKUP(D275, Table1[ProductID], Table1[List Price (USD)])</f>
        <v>215.1</v>
      </c>
      <c r="H275">
        <f ca="1">A275*G275</f>
        <v>10755</v>
      </c>
    </row>
    <row r="276" spans="1:8" x14ac:dyDescent="0.3">
      <c r="A276">
        <f t="shared" ca="1" si="12"/>
        <v>55</v>
      </c>
      <c r="B276" t="str">
        <v>00000275</v>
      </c>
      <c r="C276" s="1">
        <f t="shared" ca="1" si="13"/>
        <v>45525</v>
      </c>
      <c r="D276" s="4" t="str">
        <f t="shared" ca="1" si="14"/>
        <v>P037</v>
      </c>
      <c r="E276" t="str">
        <f ca="1">_xlfn.XLOOKUP(D276, Table1[ProductID], Table1[Product Name])</f>
        <v>Blazer</v>
      </c>
      <c r="F276" t="str">
        <f ca="1">_xlfn.XLOOKUP(D276, Table1[ProductID], Table1[Category])</f>
        <v>Clothing</v>
      </c>
      <c r="G276">
        <f ca="1">_xlfn.XLOOKUP(D276, Table1[ProductID], Table1[List Price (USD)])</f>
        <v>215.1</v>
      </c>
      <c r="H276">
        <f ca="1">A276*G276</f>
        <v>11830.5</v>
      </c>
    </row>
    <row r="277" spans="1:8" x14ac:dyDescent="0.3">
      <c r="A277">
        <f t="shared" ca="1" si="12"/>
        <v>44</v>
      </c>
      <c r="B277" t="str">
        <v>00000276</v>
      </c>
      <c r="C277" s="1">
        <f t="shared" ca="1" si="13"/>
        <v>45938</v>
      </c>
      <c r="D277" s="4" t="str">
        <f t="shared" ca="1" si="14"/>
        <v>P036</v>
      </c>
      <c r="E277" t="str">
        <f ca="1">_xlfn.XLOOKUP(D277, Table1[ProductID], Table1[Product Name])</f>
        <v>Sweater</v>
      </c>
      <c r="F277" t="str">
        <f ca="1">_xlfn.XLOOKUP(D277, Table1[ProductID], Table1[Category])</f>
        <v>Clothing</v>
      </c>
      <c r="G277">
        <f ca="1">_xlfn.XLOOKUP(D277, Table1[ProductID], Table1[List Price (USD)])</f>
        <v>228.82</v>
      </c>
      <c r="H277">
        <f ca="1">A277*G277</f>
        <v>10068.08</v>
      </c>
    </row>
    <row r="278" spans="1:8" x14ac:dyDescent="0.3">
      <c r="A278">
        <f t="shared" ca="1" si="12"/>
        <v>47</v>
      </c>
      <c r="B278" t="str">
        <v>00000277</v>
      </c>
      <c r="C278" s="1">
        <f t="shared" ca="1" si="13"/>
        <v>45928</v>
      </c>
      <c r="D278" s="4" t="str">
        <f t="shared" ca="1" si="14"/>
        <v>P033</v>
      </c>
      <c r="E278" t="str">
        <f ca="1">_xlfn.XLOOKUP(D278, Table1[ProductID], Table1[Product Name])</f>
        <v>T-Shirt</v>
      </c>
      <c r="F278" t="str">
        <f ca="1">_xlfn.XLOOKUP(D278, Table1[ProductID], Table1[Category])</f>
        <v>Clothing</v>
      </c>
      <c r="G278">
        <f ca="1">_xlfn.XLOOKUP(D278, Table1[ProductID], Table1[List Price (USD)])</f>
        <v>246.17</v>
      </c>
      <c r="H278">
        <f ca="1">A278*G278</f>
        <v>11569.99</v>
      </c>
    </row>
    <row r="279" spans="1:8" x14ac:dyDescent="0.3">
      <c r="A279">
        <f t="shared" ca="1" si="12"/>
        <v>55</v>
      </c>
      <c r="B279" t="str">
        <v>00000278</v>
      </c>
      <c r="C279" s="1">
        <f t="shared" ca="1" si="13"/>
        <v>45083</v>
      </c>
      <c r="D279" s="4" t="str">
        <f t="shared" ca="1" si="14"/>
        <v>P008</v>
      </c>
      <c r="E279" t="str">
        <f ca="1">_xlfn.XLOOKUP(D279, Table1[ProductID], Table1[Product Name])</f>
        <v>Keyboard</v>
      </c>
      <c r="F279" t="str">
        <f ca="1">_xlfn.XLOOKUP(D279, Table1[ProductID], Table1[Category])</f>
        <v>Electronics</v>
      </c>
      <c r="G279">
        <f ca="1">_xlfn.XLOOKUP(D279, Table1[ProductID], Table1[List Price (USD)])</f>
        <v>302.77999999999997</v>
      </c>
      <c r="H279">
        <f ca="1">A279*G279</f>
        <v>16652.899999999998</v>
      </c>
    </row>
    <row r="280" spans="1:8" x14ac:dyDescent="0.3">
      <c r="A280">
        <f t="shared" ca="1" si="12"/>
        <v>59</v>
      </c>
      <c r="B280" t="str">
        <v>00000279</v>
      </c>
      <c r="C280" s="1">
        <f t="shared" ca="1" si="13"/>
        <v>44623</v>
      </c>
      <c r="D280" s="4" t="str">
        <f t="shared" ca="1" si="14"/>
        <v>P021</v>
      </c>
      <c r="E280" t="str">
        <f ca="1">_xlfn.XLOOKUP(D280, Table1[ProductID], Table1[Product Name])</f>
        <v>Sofa</v>
      </c>
      <c r="F280" t="str">
        <f ca="1">_xlfn.XLOOKUP(D280, Table1[ProductID], Table1[Category])</f>
        <v>Furniture</v>
      </c>
      <c r="G280">
        <f ca="1">_xlfn.XLOOKUP(D280, Table1[ProductID], Table1[List Price (USD)])</f>
        <v>603.75</v>
      </c>
      <c r="H280">
        <f ca="1">A280*G280</f>
        <v>35621.25</v>
      </c>
    </row>
    <row r="281" spans="1:8" x14ac:dyDescent="0.3">
      <c r="A281">
        <f t="shared" ca="1" si="12"/>
        <v>67</v>
      </c>
      <c r="B281" t="str">
        <v>00000280</v>
      </c>
      <c r="C281" s="1">
        <f t="shared" ca="1" si="13"/>
        <v>45629</v>
      </c>
      <c r="D281" s="4" t="str">
        <f t="shared" ca="1" si="14"/>
        <v>P040</v>
      </c>
      <c r="E281" t="str">
        <f ca="1">_xlfn.XLOOKUP(D281, Table1[ProductID], Table1[Product Name])</f>
        <v>Scarf</v>
      </c>
      <c r="F281" t="str">
        <f ca="1">_xlfn.XLOOKUP(D281, Table1[ProductID], Table1[Category])</f>
        <v>Clothing</v>
      </c>
      <c r="G281">
        <f ca="1">_xlfn.XLOOKUP(D281, Table1[ProductID], Table1[List Price (USD)])</f>
        <v>233.32</v>
      </c>
      <c r="H281">
        <f ca="1">A281*G281</f>
        <v>15632.439999999999</v>
      </c>
    </row>
    <row r="282" spans="1:8" x14ac:dyDescent="0.3">
      <c r="A282">
        <f t="shared" ca="1" si="12"/>
        <v>43</v>
      </c>
      <c r="B282" t="str">
        <v>00000281</v>
      </c>
      <c r="C282" s="1">
        <f t="shared" ca="1" si="13"/>
        <v>45524</v>
      </c>
      <c r="D282" s="4" t="str">
        <f t="shared" ca="1" si="14"/>
        <v>P039</v>
      </c>
      <c r="E282" t="str">
        <f ca="1">_xlfn.XLOOKUP(D282, Table1[ProductID], Table1[Product Name])</f>
        <v>Boots</v>
      </c>
      <c r="F282" t="str">
        <f ca="1">_xlfn.XLOOKUP(D282, Table1[ProductID], Table1[Category])</f>
        <v>Clothing</v>
      </c>
      <c r="G282">
        <f ca="1">_xlfn.XLOOKUP(D282, Table1[ProductID], Table1[List Price (USD)])</f>
        <v>58.97</v>
      </c>
      <c r="H282">
        <f ca="1">A282*G282</f>
        <v>2535.71</v>
      </c>
    </row>
    <row r="283" spans="1:8" x14ac:dyDescent="0.3">
      <c r="A283">
        <f t="shared" ca="1" si="12"/>
        <v>44</v>
      </c>
      <c r="B283" t="str">
        <v>00000282</v>
      </c>
      <c r="C283" s="1">
        <f t="shared" ca="1" si="13"/>
        <v>45983</v>
      </c>
      <c r="D283" s="4" t="str">
        <f t="shared" ca="1" si="14"/>
        <v>P003</v>
      </c>
      <c r="E283" t="str">
        <f ca="1">_xlfn.XLOOKUP(D283, Table1[ProductID], Table1[Product Name])</f>
        <v>Tablet</v>
      </c>
      <c r="F283" t="str">
        <f ca="1">_xlfn.XLOOKUP(D283, Table1[ProductID], Table1[Category])</f>
        <v>Electronics</v>
      </c>
      <c r="G283">
        <f ca="1">_xlfn.XLOOKUP(D283, Table1[ProductID], Table1[List Price (USD)])</f>
        <v>1319.32</v>
      </c>
      <c r="H283">
        <f ca="1">A283*G283</f>
        <v>58050.079999999994</v>
      </c>
    </row>
    <row r="284" spans="1:8" x14ac:dyDescent="0.3">
      <c r="A284">
        <f t="shared" ca="1" si="12"/>
        <v>49</v>
      </c>
      <c r="B284" t="str">
        <v>00000283</v>
      </c>
      <c r="C284" s="1">
        <f t="shared" ca="1" si="13"/>
        <v>45149</v>
      </c>
      <c r="D284" s="4" t="str">
        <f t="shared" ca="1" si="14"/>
        <v>P029</v>
      </c>
      <c r="E284" t="str">
        <f ca="1">_xlfn.XLOOKUP(D284, Table1[ProductID], Table1[Product Name])</f>
        <v>Nightstand</v>
      </c>
      <c r="F284" t="str">
        <f ca="1">_xlfn.XLOOKUP(D284, Table1[ProductID], Table1[Category])</f>
        <v>Furniture</v>
      </c>
      <c r="G284">
        <f ca="1">_xlfn.XLOOKUP(D284, Table1[ProductID], Table1[List Price (USD)])</f>
        <v>430.75</v>
      </c>
      <c r="H284">
        <f ca="1">A284*G284</f>
        <v>21106.75</v>
      </c>
    </row>
    <row r="285" spans="1:8" x14ac:dyDescent="0.3">
      <c r="A285">
        <f t="shared" ca="1" si="12"/>
        <v>48</v>
      </c>
      <c r="B285" t="str">
        <v>00000284</v>
      </c>
      <c r="C285" s="1">
        <f t="shared" ca="1" si="13"/>
        <v>44748</v>
      </c>
      <c r="D285" s="4" t="str">
        <f t="shared" ca="1" si="14"/>
        <v>P009</v>
      </c>
      <c r="E285" t="str">
        <f ca="1">_xlfn.XLOOKUP(D285, Table1[ProductID], Table1[Product Name])</f>
        <v>Mouse</v>
      </c>
      <c r="F285" t="str">
        <f ca="1">_xlfn.XLOOKUP(D285, Table1[ProductID], Table1[Category])</f>
        <v>Electronics</v>
      </c>
      <c r="G285">
        <f ca="1">_xlfn.XLOOKUP(D285, Table1[ProductID], Table1[List Price (USD)])</f>
        <v>1034.53</v>
      </c>
      <c r="H285">
        <f ca="1">A285*G285</f>
        <v>49657.440000000002</v>
      </c>
    </row>
    <row r="286" spans="1:8" x14ac:dyDescent="0.3">
      <c r="A286">
        <f t="shared" ca="1" si="12"/>
        <v>55</v>
      </c>
      <c r="B286" t="str">
        <v>00000285</v>
      </c>
      <c r="C286" s="1">
        <f t="shared" ca="1" si="13"/>
        <v>45047</v>
      </c>
      <c r="D286" s="4" t="str">
        <f t="shared" ca="1" si="14"/>
        <v>P031</v>
      </c>
      <c r="E286" t="str">
        <f ca="1">_xlfn.XLOOKUP(D286, Table1[ProductID], Table1[Product Name])</f>
        <v>Jeans</v>
      </c>
      <c r="F286" t="str">
        <f ca="1">_xlfn.XLOOKUP(D286, Table1[ProductID], Table1[Category])</f>
        <v>Clothing</v>
      </c>
      <c r="G286">
        <f ca="1">_xlfn.XLOOKUP(D286, Table1[ProductID], Table1[List Price (USD)])</f>
        <v>181.23</v>
      </c>
      <c r="H286">
        <f ca="1">A286*G286</f>
        <v>9967.65</v>
      </c>
    </row>
    <row r="287" spans="1:8" x14ac:dyDescent="0.3">
      <c r="A287">
        <f t="shared" ca="1" si="12"/>
        <v>52</v>
      </c>
      <c r="B287" t="str">
        <v>00000286</v>
      </c>
      <c r="C287" s="1">
        <f t="shared" ca="1" si="13"/>
        <v>45598</v>
      </c>
      <c r="D287" s="4" t="str">
        <f t="shared" ca="1" si="14"/>
        <v>P049</v>
      </c>
      <c r="E287" t="str">
        <f ca="1">_xlfn.XLOOKUP(D287, Table1[ProductID], Table1[Product Name])</f>
        <v>Bicycle</v>
      </c>
      <c r="F287" t="str">
        <f ca="1">_xlfn.XLOOKUP(D287, Table1[ProductID], Table1[Category])</f>
        <v>Sports Equipment</v>
      </c>
      <c r="G287">
        <f ca="1">_xlfn.XLOOKUP(D287, Table1[ProductID], Table1[List Price (USD)])</f>
        <v>484.37</v>
      </c>
      <c r="H287">
        <f ca="1">A287*G287</f>
        <v>25187.24</v>
      </c>
    </row>
    <row r="288" spans="1:8" x14ac:dyDescent="0.3">
      <c r="A288">
        <f t="shared" ca="1" si="12"/>
        <v>48</v>
      </c>
      <c r="B288" t="str">
        <v>00000287</v>
      </c>
      <c r="C288" s="1">
        <f t="shared" ca="1" si="13"/>
        <v>45898</v>
      </c>
      <c r="D288" s="4" t="str">
        <f t="shared" ca="1" si="14"/>
        <v>P017</v>
      </c>
      <c r="E288" t="str">
        <f ca="1">_xlfn.XLOOKUP(D288, Table1[ProductID], Table1[Product Name])</f>
        <v>Toaster</v>
      </c>
      <c r="F288" t="str">
        <f ca="1">_xlfn.XLOOKUP(D288, Table1[ProductID], Table1[Category])</f>
        <v>Home Appliances</v>
      </c>
      <c r="G288">
        <f ca="1">_xlfn.XLOOKUP(D288, Table1[ProductID], Table1[List Price (USD)])</f>
        <v>1398.73</v>
      </c>
      <c r="H288">
        <f ca="1">A288*G288</f>
        <v>67139.040000000008</v>
      </c>
    </row>
    <row r="289" spans="1:8" x14ac:dyDescent="0.3">
      <c r="A289">
        <f t="shared" ca="1" si="12"/>
        <v>59</v>
      </c>
      <c r="B289" t="str">
        <v>00000288</v>
      </c>
      <c r="C289" s="1">
        <f t="shared" ca="1" si="13"/>
        <v>45774</v>
      </c>
      <c r="D289" s="4" t="str">
        <f t="shared" ca="1" si="14"/>
        <v>P046</v>
      </c>
      <c r="E289" t="str">
        <f ca="1">_xlfn.XLOOKUP(D289, Table1[ProductID], Table1[Product Name])</f>
        <v>Boxing Gloves</v>
      </c>
      <c r="F289" t="str">
        <f ca="1">_xlfn.XLOOKUP(D289, Table1[ProductID], Table1[Category])</f>
        <v>Sports Equipment</v>
      </c>
      <c r="G289">
        <f ca="1">_xlfn.XLOOKUP(D289, Table1[ProductID], Table1[List Price (USD)])</f>
        <v>984.67</v>
      </c>
      <c r="H289">
        <f ca="1">A289*G289</f>
        <v>58095.53</v>
      </c>
    </row>
    <row r="290" spans="1:8" x14ac:dyDescent="0.3">
      <c r="A290">
        <f t="shared" ca="1" si="12"/>
        <v>64</v>
      </c>
      <c r="B290" t="str">
        <v>00000289</v>
      </c>
      <c r="C290" s="1">
        <f t="shared" ca="1" si="13"/>
        <v>45918</v>
      </c>
      <c r="D290" s="4" t="str">
        <f t="shared" ca="1" si="14"/>
        <v>P029</v>
      </c>
      <c r="E290" t="str">
        <f ca="1">_xlfn.XLOOKUP(D290, Table1[ProductID], Table1[Product Name])</f>
        <v>Nightstand</v>
      </c>
      <c r="F290" t="str">
        <f ca="1">_xlfn.XLOOKUP(D290, Table1[ProductID], Table1[Category])</f>
        <v>Furniture</v>
      </c>
      <c r="G290">
        <f ca="1">_xlfn.XLOOKUP(D290, Table1[ProductID], Table1[List Price (USD)])</f>
        <v>430.75</v>
      </c>
      <c r="H290">
        <f ca="1">A290*G290</f>
        <v>27568</v>
      </c>
    </row>
    <row r="291" spans="1:8" x14ac:dyDescent="0.3">
      <c r="A291">
        <f t="shared" ca="1" si="12"/>
        <v>58</v>
      </c>
      <c r="B291" t="str">
        <v>00000290</v>
      </c>
      <c r="C291" s="1">
        <f t="shared" ca="1" si="13"/>
        <v>45341</v>
      </c>
      <c r="D291" s="4" t="str">
        <f t="shared" ca="1" si="14"/>
        <v>P023</v>
      </c>
      <c r="E291" t="str">
        <f ca="1">_xlfn.XLOOKUP(D291, Table1[ProductID], Table1[Product Name])</f>
        <v>Bed Frame</v>
      </c>
      <c r="F291" t="str">
        <f ca="1">_xlfn.XLOOKUP(D291, Table1[ProductID], Table1[Category])</f>
        <v>Furniture</v>
      </c>
      <c r="G291">
        <f ca="1">_xlfn.XLOOKUP(D291, Table1[ProductID], Table1[List Price (USD)])</f>
        <v>238.34</v>
      </c>
      <c r="H291">
        <f ca="1">A291*G291</f>
        <v>13823.72</v>
      </c>
    </row>
    <row r="292" spans="1:8" x14ac:dyDescent="0.3">
      <c r="A292">
        <f t="shared" ca="1" si="12"/>
        <v>44</v>
      </c>
      <c r="B292" t="str">
        <v>00000291</v>
      </c>
      <c r="C292" s="1">
        <f t="shared" ca="1" si="13"/>
        <v>45477</v>
      </c>
      <c r="D292" s="4" t="str">
        <f t="shared" ca="1" si="14"/>
        <v>P016</v>
      </c>
      <c r="E292" t="str">
        <f ca="1">_xlfn.XLOOKUP(D292, Table1[ProductID], Table1[Product Name])</f>
        <v>Dishwasher</v>
      </c>
      <c r="F292" t="str">
        <f ca="1">_xlfn.XLOOKUP(D292, Table1[ProductID], Table1[Category])</f>
        <v>Home Appliances</v>
      </c>
      <c r="G292">
        <f ca="1">_xlfn.XLOOKUP(D292, Table1[ProductID], Table1[List Price (USD)])</f>
        <v>826.86</v>
      </c>
      <c r="H292">
        <f ca="1">A292*G292</f>
        <v>36381.840000000004</v>
      </c>
    </row>
    <row r="293" spans="1:8" x14ac:dyDescent="0.3">
      <c r="A293">
        <f t="shared" ca="1" si="12"/>
        <v>50</v>
      </c>
      <c r="B293" t="str">
        <v>00000292</v>
      </c>
      <c r="C293" s="1">
        <f t="shared" ca="1" si="13"/>
        <v>45284</v>
      </c>
      <c r="D293" s="4" t="str">
        <f t="shared" ca="1" si="14"/>
        <v>P025</v>
      </c>
      <c r="E293" t="str">
        <f ca="1">_xlfn.XLOOKUP(D293, Table1[ProductID], Table1[Product Name])</f>
        <v>Office Chair</v>
      </c>
      <c r="F293" t="str">
        <f ca="1">_xlfn.XLOOKUP(D293, Table1[ProductID], Table1[Category])</f>
        <v>Furniture</v>
      </c>
      <c r="G293">
        <f ca="1">_xlfn.XLOOKUP(D293, Table1[ProductID], Table1[List Price (USD)])</f>
        <v>1031.07</v>
      </c>
      <c r="H293">
        <f ca="1">A293*G293</f>
        <v>51553.5</v>
      </c>
    </row>
    <row r="294" spans="1:8" x14ac:dyDescent="0.3">
      <c r="A294">
        <f t="shared" ca="1" si="12"/>
        <v>70</v>
      </c>
      <c r="B294" t="str">
        <v>00000293</v>
      </c>
      <c r="C294" s="1">
        <f t="shared" ca="1" si="13"/>
        <v>45766</v>
      </c>
      <c r="D294" s="4" t="str">
        <f t="shared" ca="1" si="14"/>
        <v>P018</v>
      </c>
      <c r="E294" t="str">
        <f ca="1">_xlfn.XLOOKUP(D294, Table1[ProductID], Table1[Product Name])</f>
        <v>Blender</v>
      </c>
      <c r="F294" t="str">
        <f ca="1">_xlfn.XLOOKUP(D294, Table1[ProductID], Table1[Category])</f>
        <v>Home Appliances</v>
      </c>
      <c r="G294">
        <f ca="1">_xlfn.XLOOKUP(D294, Table1[ProductID], Table1[List Price (USD)])</f>
        <v>857.1</v>
      </c>
      <c r="H294">
        <f ca="1">A294*G294</f>
        <v>59997</v>
      </c>
    </row>
    <row r="295" spans="1:8" x14ac:dyDescent="0.3">
      <c r="A295">
        <f t="shared" ca="1" si="12"/>
        <v>30</v>
      </c>
      <c r="B295" t="str">
        <v>00000294</v>
      </c>
      <c r="C295" s="1">
        <f t="shared" ca="1" si="13"/>
        <v>44593</v>
      </c>
      <c r="D295" s="4" t="str">
        <f t="shared" ca="1" si="14"/>
        <v>P015</v>
      </c>
      <c r="E295" t="str">
        <f ca="1">_xlfn.XLOOKUP(D295, Table1[ProductID], Table1[Product Name])</f>
        <v>Vacuum Cleaner</v>
      </c>
      <c r="F295" t="str">
        <f ca="1">_xlfn.XLOOKUP(D295, Table1[ProductID], Table1[Category])</f>
        <v>Home Appliances</v>
      </c>
      <c r="G295">
        <f ca="1">_xlfn.XLOOKUP(D295, Table1[ProductID], Table1[List Price (USD)])</f>
        <v>574.41</v>
      </c>
      <c r="H295">
        <f ca="1">A295*G295</f>
        <v>17232.3</v>
      </c>
    </row>
    <row r="296" spans="1:8" x14ac:dyDescent="0.3">
      <c r="A296">
        <f t="shared" ca="1" si="12"/>
        <v>39</v>
      </c>
      <c r="B296" t="str">
        <v>00000295</v>
      </c>
      <c r="C296" s="1">
        <f t="shared" ca="1" si="13"/>
        <v>44962</v>
      </c>
      <c r="D296" s="4" t="str">
        <f t="shared" ca="1" si="14"/>
        <v>P013</v>
      </c>
      <c r="E296" t="str">
        <f ca="1">_xlfn.XLOOKUP(D296, Table1[ProductID], Table1[Product Name])</f>
        <v>Washing Machine</v>
      </c>
      <c r="F296" t="str">
        <f ca="1">_xlfn.XLOOKUP(D296, Table1[ProductID], Table1[Category])</f>
        <v>Home Appliances</v>
      </c>
      <c r="G296">
        <f ca="1">_xlfn.XLOOKUP(D296, Table1[ProductID], Table1[List Price (USD)])</f>
        <v>530.19000000000005</v>
      </c>
      <c r="H296">
        <f ca="1">A296*G296</f>
        <v>20677.410000000003</v>
      </c>
    </row>
    <row r="297" spans="1:8" x14ac:dyDescent="0.3">
      <c r="A297">
        <f t="shared" ca="1" si="12"/>
        <v>58</v>
      </c>
      <c r="B297" t="str">
        <v>00000296</v>
      </c>
      <c r="C297" s="1">
        <f t="shared" ca="1" si="13"/>
        <v>45459</v>
      </c>
      <c r="D297" s="4" t="str">
        <f t="shared" ca="1" si="14"/>
        <v>P022</v>
      </c>
      <c r="E297" t="str">
        <f ca="1">_xlfn.XLOOKUP(D297, Table1[ProductID], Table1[Product Name])</f>
        <v>Dining Table</v>
      </c>
      <c r="F297" t="str">
        <f ca="1">_xlfn.XLOOKUP(D297, Table1[ProductID], Table1[Category])</f>
        <v>Furniture</v>
      </c>
      <c r="G297">
        <f ca="1">_xlfn.XLOOKUP(D297, Table1[ProductID], Table1[List Price (USD)])</f>
        <v>495.81</v>
      </c>
      <c r="H297">
        <f ca="1">A297*G297</f>
        <v>28756.98</v>
      </c>
    </row>
    <row r="298" spans="1:8" x14ac:dyDescent="0.3">
      <c r="A298">
        <f t="shared" ca="1" si="12"/>
        <v>54</v>
      </c>
      <c r="B298" t="str">
        <v>00000297</v>
      </c>
      <c r="C298" s="1">
        <f t="shared" ca="1" si="13"/>
        <v>45665</v>
      </c>
      <c r="D298" s="4" t="str">
        <f t="shared" ca="1" si="14"/>
        <v>P017</v>
      </c>
      <c r="E298" t="str">
        <f ca="1">_xlfn.XLOOKUP(D298, Table1[ProductID], Table1[Product Name])</f>
        <v>Toaster</v>
      </c>
      <c r="F298" t="str">
        <f ca="1">_xlfn.XLOOKUP(D298, Table1[ProductID], Table1[Category])</f>
        <v>Home Appliances</v>
      </c>
      <c r="G298">
        <f ca="1">_xlfn.XLOOKUP(D298, Table1[ProductID], Table1[List Price (USD)])</f>
        <v>1398.73</v>
      </c>
      <c r="H298">
        <f ca="1">A298*G298</f>
        <v>75531.42</v>
      </c>
    </row>
    <row r="299" spans="1:8" x14ac:dyDescent="0.3">
      <c r="A299">
        <f t="shared" ca="1" si="12"/>
        <v>56</v>
      </c>
      <c r="B299" t="str">
        <v>00000298</v>
      </c>
      <c r="C299" s="1">
        <f t="shared" ca="1" si="13"/>
        <v>45567</v>
      </c>
      <c r="D299" s="4" t="str">
        <f t="shared" ca="1" si="14"/>
        <v>P048</v>
      </c>
      <c r="E299" t="str">
        <f ca="1">_xlfn.XLOOKUP(D299, Table1[ProductID], Table1[Product Name])</f>
        <v>Football</v>
      </c>
      <c r="F299" t="str">
        <f ca="1">_xlfn.XLOOKUP(D299, Table1[ProductID], Table1[Category])</f>
        <v>Sports Equipment</v>
      </c>
      <c r="G299">
        <f ca="1">_xlfn.XLOOKUP(D299, Table1[ProductID], Table1[List Price (USD)])</f>
        <v>132.25</v>
      </c>
      <c r="H299">
        <f ca="1">A299*G299</f>
        <v>7406</v>
      </c>
    </row>
    <row r="300" spans="1:8" x14ac:dyDescent="0.3">
      <c r="A300">
        <f t="shared" ca="1" si="12"/>
        <v>53</v>
      </c>
      <c r="B300" t="str">
        <v>00000299</v>
      </c>
      <c r="C300" s="1">
        <f t="shared" ca="1" si="13"/>
        <v>45226</v>
      </c>
      <c r="D300" s="4" t="str">
        <f t="shared" ca="1" si="14"/>
        <v>P048</v>
      </c>
      <c r="E300" t="str">
        <f ca="1">_xlfn.XLOOKUP(D300, Table1[ProductID], Table1[Product Name])</f>
        <v>Football</v>
      </c>
      <c r="F300" t="str">
        <f ca="1">_xlfn.XLOOKUP(D300, Table1[ProductID], Table1[Category])</f>
        <v>Sports Equipment</v>
      </c>
      <c r="G300">
        <f ca="1">_xlfn.XLOOKUP(D300, Table1[ProductID], Table1[List Price (USD)])</f>
        <v>132.25</v>
      </c>
      <c r="H300">
        <f ca="1">A300*G300</f>
        <v>7009.25</v>
      </c>
    </row>
    <row r="301" spans="1:8" x14ac:dyDescent="0.3">
      <c r="A301">
        <f t="shared" ca="1" si="12"/>
        <v>45</v>
      </c>
      <c r="B301" t="str">
        <v>00000300</v>
      </c>
      <c r="C301" s="1">
        <f t="shared" ca="1" si="13"/>
        <v>45306</v>
      </c>
      <c r="D301" s="4" t="str">
        <f t="shared" ca="1" si="14"/>
        <v>P001</v>
      </c>
      <c r="E301" t="str">
        <f ca="1">_xlfn.XLOOKUP(D301, Table1[ProductID], Table1[Product Name])</f>
        <v>Laptop</v>
      </c>
      <c r="F301" t="str">
        <f ca="1">_xlfn.XLOOKUP(D301, Table1[ProductID], Table1[Category])</f>
        <v>Electronics</v>
      </c>
      <c r="G301">
        <f ca="1">_xlfn.XLOOKUP(D301, Table1[ProductID], Table1[List Price (USD)])</f>
        <v>1914.58</v>
      </c>
      <c r="H301">
        <f ca="1">A301*G301</f>
        <v>86156.099999999991</v>
      </c>
    </row>
    <row r="302" spans="1:8" x14ac:dyDescent="0.3">
      <c r="A302">
        <f t="shared" ca="1" si="12"/>
        <v>52</v>
      </c>
      <c r="B302" t="str">
        <v>00000301</v>
      </c>
      <c r="C302" s="1">
        <f t="shared" ca="1" si="13"/>
        <v>45744</v>
      </c>
      <c r="D302" s="4" t="str">
        <f t="shared" ca="1" si="14"/>
        <v>P031</v>
      </c>
      <c r="E302" t="str">
        <f ca="1">_xlfn.XLOOKUP(D302, Table1[ProductID], Table1[Product Name])</f>
        <v>Jeans</v>
      </c>
      <c r="F302" t="str">
        <f ca="1">_xlfn.XLOOKUP(D302, Table1[ProductID], Table1[Category])</f>
        <v>Clothing</v>
      </c>
      <c r="G302">
        <f ca="1">_xlfn.XLOOKUP(D302, Table1[ProductID], Table1[List Price (USD)])</f>
        <v>181.23</v>
      </c>
      <c r="H302">
        <f ca="1">A302*G302</f>
        <v>9423.9599999999991</v>
      </c>
    </row>
    <row r="303" spans="1:8" x14ac:dyDescent="0.3">
      <c r="A303">
        <f t="shared" ca="1" si="12"/>
        <v>53</v>
      </c>
      <c r="B303" t="str">
        <v>00000302</v>
      </c>
      <c r="C303" s="1">
        <f t="shared" ca="1" si="13"/>
        <v>44857</v>
      </c>
      <c r="D303" s="4" t="str">
        <f t="shared" ca="1" si="14"/>
        <v>P037</v>
      </c>
      <c r="E303" t="str">
        <f ca="1">_xlfn.XLOOKUP(D303, Table1[ProductID], Table1[Product Name])</f>
        <v>Blazer</v>
      </c>
      <c r="F303" t="str">
        <f ca="1">_xlfn.XLOOKUP(D303, Table1[ProductID], Table1[Category])</f>
        <v>Clothing</v>
      </c>
      <c r="G303">
        <f ca="1">_xlfn.XLOOKUP(D303, Table1[ProductID], Table1[List Price (USD)])</f>
        <v>215.1</v>
      </c>
      <c r="H303">
        <f ca="1">A303*G303</f>
        <v>11400.3</v>
      </c>
    </row>
    <row r="304" spans="1:8" x14ac:dyDescent="0.3">
      <c r="A304">
        <f t="shared" ca="1" si="12"/>
        <v>48</v>
      </c>
      <c r="B304" t="str">
        <v>00000303</v>
      </c>
      <c r="C304" s="1">
        <f t="shared" ca="1" si="13"/>
        <v>45839</v>
      </c>
      <c r="D304" s="4" t="str">
        <f t="shared" ca="1" si="14"/>
        <v>P006</v>
      </c>
      <c r="E304" t="str">
        <f ca="1">_xlfn.XLOOKUP(D304, Table1[ProductID], Table1[Product Name])</f>
        <v>Gaming Console</v>
      </c>
      <c r="F304" t="str">
        <f ca="1">_xlfn.XLOOKUP(D304, Table1[ProductID], Table1[Category])</f>
        <v>Electronics</v>
      </c>
      <c r="G304">
        <f ca="1">_xlfn.XLOOKUP(D304, Table1[ProductID], Table1[List Price (USD)])</f>
        <v>1803.36</v>
      </c>
      <c r="H304">
        <f ca="1">A304*G304</f>
        <v>86561.279999999999</v>
      </c>
    </row>
    <row r="305" spans="1:8" x14ac:dyDescent="0.3">
      <c r="A305">
        <f t="shared" ca="1" si="12"/>
        <v>55</v>
      </c>
      <c r="B305" t="str">
        <v>00000304</v>
      </c>
      <c r="C305" s="1">
        <f t="shared" ca="1" si="13"/>
        <v>44740</v>
      </c>
      <c r="D305" s="4" t="str">
        <f t="shared" ca="1" si="14"/>
        <v>P024</v>
      </c>
      <c r="E305" t="str">
        <f ca="1">_xlfn.XLOOKUP(D305, Table1[ProductID], Table1[Product Name])</f>
        <v>Bookshelf</v>
      </c>
      <c r="F305" t="str">
        <f ca="1">_xlfn.XLOOKUP(D305, Table1[ProductID], Table1[Category])</f>
        <v>Furniture</v>
      </c>
      <c r="G305">
        <f ca="1">_xlfn.XLOOKUP(D305, Table1[ProductID], Table1[List Price (USD)])</f>
        <v>1117.43</v>
      </c>
      <c r="H305">
        <f ca="1">A305*G305</f>
        <v>61458.65</v>
      </c>
    </row>
    <row r="306" spans="1:8" x14ac:dyDescent="0.3">
      <c r="A306">
        <f t="shared" ca="1" si="12"/>
        <v>48</v>
      </c>
      <c r="B306" t="str">
        <v>00000305</v>
      </c>
      <c r="C306" s="1">
        <f t="shared" ca="1" si="13"/>
        <v>46006</v>
      </c>
      <c r="D306" s="4" t="str">
        <f t="shared" ca="1" si="14"/>
        <v>P036</v>
      </c>
      <c r="E306" t="str">
        <f ca="1">_xlfn.XLOOKUP(D306, Table1[ProductID], Table1[Product Name])</f>
        <v>Sweater</v>
      </c>
      <c r="F306" t="str">
        <f ca="1">_xlfn.XLOOKUP(D306, Table1[ProductID], Table1[Category])</f>
        <v>Clothing</v>
      </c>
      <c r="G306">
        <f ca="1">_xlfn.XLOOKUP(D306, Table1[ProductID], Table1[List Price (USD)])</f>
        <v>228.82</v>
      </c>
      <c r="H306">
        <f ca="1">A306*G306</f>
        <v>10983.36</v>
      </c>
    </row>
    <row r="307" spans="1:8" x14ac:dyDescent="0.3">
      <c r="A307">
        <f t="shared" ca="1" si="12"/>
        <v>55</v>
      </c>
      <c r="B307" t="str">
        <v>00000306</v>
      </c>
      <c r="C307" s="1">
        <f t="shared" ca="1" si="13"/>
        <v>44603</v>
      </c>
      <c r="D307" s="4" t="str">
        <f t="shared" ca="1" si="14"/>
        <v>P015</v>
      </c>
      <c r="E307" t="str">
        <f ca="1">_xlfn.XLOOKUP(D307, Table1[ProductID], Table1[Product Name])</f>
        <v>Vacuum Cleaner</v>
      </c>
      <c r="F307" t="str">
        <f ca="1">_xlfn.XLOOKUP(D307, Table1[ProductID], Table1[Category])</f>
        <v>Home Appliances</v>
      </c>
      <c r="G307">
        <f ca="1">_xlfn.XLOOKUP(D307, Table1[ProductID], Table1[List Price (USD)])</f>
        <v>574.41</v>
      </c>
      <c r="H307">
        <f ca="1">A307*G307</f>
        <v>31592.55</v>
      </c>
    </row>
    <row r="308" spans="1:8" x14ac:dyDescent="0.3">
      <c r="A308">
        <f t="shared" ca="1" si="12"/>
        <v>42</v>
      </c>
      <c r="B308" t="str">
        <v>00000307</v>
      </c>
      <c r="C308" s="1">
        <f t="shared" ca="1" si="13"/>
        <v>44912</v>
      </c>
      <c r="D308" s="4" t="str">
        <f t="shared" ca="1" si="14"/>
        <v>P042</v>
      </c>
      <c r="E308" t="str">
        <f ca="1">_xlfn.XLOOKUP(D308, Table1[ProductID], Table1[Product Name])</f>
        <v>Dumbbells</v>
      </c>
      <c r="F308" t="str">
        <f ca="1">_xlfn.XLOOKUP(D308, Table1[ProductID], Table1[Category])</f>
        <v>Sports Equipment</v>
      </c>
      <c r="G308">
        <f ca="1">_xlfn.XLOOKUP(D308, Table1[ProductID], Table1[List Price (USD)])</f>
        <v>343.21</v>
      </c>
      <c r="H308">
        <f ca="1">A308*G308</f>
        <v>14414.82</v>
      </c>
    </row>
    <row r="309" spans="1:8" x14ac:dyDescent="0.3">
      <c r="A309">
        <f t="shared" ca="1" si="12"/>
        <v>57</v>
      </c>
      <c r="B309" t="str">
        <v>00000308</v>
      </c>
      <c r="C309" s="1">
        <f t="shared" ca="1" si="13"/>
        <v>45815</v>
      </c>
      <c r="D309" s="4" t="str">
        <f t="shared" ca="1" si="14"/>
        <v>P047</v>
      </c>
      <c r="E309" t="str">
        <f ca="1">_xlfn.XLOOKUP(D309, Table1[ProductID], Table1[Product Name])</f>
        <v>Jump Rope</v>
      </c>
      <c r="F309" t="str">
        <f ca="1">_xlfn.XLOOKUP(D309, Table1[ProductID], Table1[Category])</f>
        <v>Sports Equipment</v>
      </c>
      <c r="G309">
        <f ca="1">_xlfn.XLOOKUP(D309, Table1[ProductID], Table1[List Price (USD)])</f>
        <v>630.27</v>
      </c>
      <c r="H309">
        <f ca="1">A309*G309</f>
        <v>35925.39</v>
      </c>
    </row>
    <row r="310" spans="1:8" x14ac:dyDescent="0.3">
      <c r="A310">
        <f t="shared" ca="1" si="12"/>
        <v>44</v>
      </c>
      <c r="B310" t="str">
        <v>00000309</v>
      </c>
      <c r="C310" s="1">
        <f t="shared" ca="1" si="13"/>
        <v>45023</v>
      </c>
      <c r="D310" s="4" t="str">
        <f t="shared" ca="1" si="14"/>
        <v>P006</v>
      </c>
      <c r="E310" t="str">
        <f ca="1">_xlfn.XLOOKUP(D310, Table1[ProductID], Table1[Product Name])</f>
        <v>Gaming Console</v>
      </c>
      <c r="F310" t="str">
        <f ca="1">_xlfn.XLOOKUP(D310, Table1[ProductID], Table1[Category])</f>
        <v>Electronics</v>
      </c>
      <c r="G310">
        <f ca="1">_xlfn.XLOOKUP(D310, Table1[ProductID], Table1[List Price (USD)])</f>
        <v>1803.36</v>
      </c>
      <c r="H310">
        <f ca="1">A310*G310</f>
        <v>79347.839999999997</v>
      </c>
    </row>
    <row r="311" spans="1:8" x14ac:dyDescent="0.3">
      <c r="A311">
        <f t="shared" ca="1" si="12"/>
        <v>46</v>
      </c>
      <c r="B311" t="str">
        <v>00000310</v>
      </c>
      <c r="C311" s="1">
        <f t="shared" ca="1" si="13"/>
        <v>45040</v>
      </c>
      <c r="D311" s="4" t="str">
        <f t="shared" ca="1" si="14"/>
        <v>P008</v>
      </c>
      <c r="E311" t="str">
        <f ca="1">_xlfn.XLOOKUP(D311, Table1[ProductID], Table1[Product Name])</f>
        <v>Keyboard</v>
      </c>
      <c r="F311" t="str">
        <f ca="1">_xlfn.XLOOKUP(D311, Table1[ProductID], Table1[Category])</f>
        <v>Electronics</v>
      </c>
      <c r="G311">
        <f ca="1">_xlfn.XLOOKUP(D311, Table1[ProductID], Table1[List Price (USD)])</f>
        <v>302.77999999999997</v>
      </c>
      <c r="H311">
        <f ca="1">A311*G311</f>
        <v>13927.88</v>
      </c>
    </row>
    <row r="312" spans="1:8" x14ac:dyDescent="0.3">
      <c r="A312">
        <f t="shared" ca="1" si="12"/>
        <v>30</v>
      </c>
      <c r="B312" t="str">
        <v>00000311</v>
      </c>
      <c r="C312" s="1">
        <f t="shared" ca="1" si="13"/>
        <v>45228</v>
      </c>
      <c r="D312" s="4" t="str">
        <f t="shared" ca="1" si="14"/>
        <v>P045</v>
      </c>
      <c r="E312" t="str">
        <f ca="1">_xlfn.XLOOKUP(D312, Table1[ProductID], Table1[Product Name])</f>
        <v>Yoga Mat</v>
      </c>
      <c r="F312" t="str">
        <f ca="1">_xlfn.XLOOKUP(D312, Table1[ProductID], Table1[Category])</f>
        <v>Sports Equipment</v>
      </c>
      <c r="G312">
        <f ca="1">_xlfn.XLOOKUP(D312, Table1[ProductID], Table1[List Price (USD)])</f>
        <v>624.37</v>
      </c>
      <c r="H312">
        <f ca="1">A312*G312</f>
        <v>18731.099999999999</v>
      </c>
    </row>
    <row r="313" spans="1:8" x14ac:dyDescent="0.3">
      <c r="A313">
        <f t="shared" ca="1" si="12"/>
        <v>63</v>
      </c>
      <c r="B313" t="str">
        <v>00000312</v>
      </c>
      <c r="C313" s="1">
        <f t="shared" ca="1" si="13"/>
        <v>45513</v>
      </c>
      <c r="D313" s="4" t="str">
        <f t="shared" ca="1" si="14"/>
        <v>P002</v>
      </c>
      <c r="E313" t="str">
        <f ca="1">_xlfn.XLOOKUP(D313, Table1[ProductID], Table1[Product Name])</f>
        <v>Smartphone</v>
      </c>
      <c r="F313" t="str">
        <f ca="1">_xlfn.XLOOKUP(D313, Table1[ProductID], Table1[Category])</f>
        <v>Electronics</v>
      </c>
      <c r="G313">
        <f ca="1">_xlfn.XLOOKUP(D313, Table1[ProductID], Table1[List Price (USD)])</f>
        <v>806.79</v>
      </c>
      <c r="H313">
        <f ca="1">A313*G313</f>
        <v>50827.77</v>
      </c>
    </row>
    <row r="314" spans="1:8" x14ac:dyDescent="0.3">
      <c r="A314">
        <f t="shared" ca="1" si="12"/>
        <v>42</v>
      </c>
      <c r="B314" t="str">
        <v>00000313</v>
      </c>
      <c r="C314" s="1">
        <f t="shared" ca="1" si="13"/>
        <v>44951</v>
      </c>
      <c r="D314" s="4" t="str">
        <f t="shared" ca="1" si="14"/>
        <v>P007</v>
      </c>
      <c r="E314" t="str">
        <f ca="1">_xlfn.XLOOKUP(D314, Table1[ProductID], Table1[Product Name])</f>
        <v>Monitor</v>
      </c>
      <c r="F314" t="str">
        <f ca="1">_xlfn.XLOOKUP(D314, Table1[ProductID], Table1[Category])</f>
        <v>Electronics</v>
      </c>
      <c r="G314">
        <f ca="1">_xlfn.XLOOKUP(D314, Table1[ProductID], Table1[List Price (USD)])</f>
        <v>1453.7</v>
      </c>
      <c r="H314">
        <f ca="1">A314*G314</f>
        <v>61055.4</v>
      </c>
    </row>
    <row r="315" spans="1:8" x14ac:dyDescent="0.3">
      <c r="A315">
        <f t="shared" ca="1" si="12"/>
        <v>42</v>
      </c>
      <c r="B315" t="str">
        <v>00000314</v>
      </c>
      <c r="C315" s="1">
        <f t="shared" ca="1" si="13"/>
        <v>45999</v>
      </c>
      <c r="D315" s="4" t="str">
        <f t="shared" ca="1" si="14"/>
        <v>P049</v>
      </c>
      <c r="E315" t="str">
        <f ca="1">_xlfn.XLOOKUP(D315, Table1[ProductID], Table1[Product Name])</f>
        <v>Bicycle</v>
      </c>
      <c r="F315" t="str">
        <f ca="1">_xlfn.XLOOKUP(D315, Table1[ProductID], Table1[Category])</f>
        <v>Sports Equipment</v>
      </c>
      <c r="G315">
        <f ca="1">_xlfn.XLOOKUP(D315, Table1[ProductID], Table1[List Price (USD)])</f>
        <v>484.37</v>
      </c>
      <c r="H315">
        <f ca="1">A315*G315</f>
        <v>20343.54</v>
      </c>
    </row>
    <row r="316" spans="1:8" x14ac:dyDescent="0.3">
      <c r="A316">
        <f t="shared" ca="1" si="12"/>
        <v>54</v>
      </c>
      <c r="B316" t="str">
        <v>00000315</v>
      </c>
      <c r="C316" s="1">
        <f t="shared" ca="1" si="13"/>
        <v>45756</v>
      </c>
      <c r="D316" s="4" t="str">
        <f t="shared" ca="1" si="14"/>
        <v>P031</v>
      </c>
      <c r="E316" t="str">
        <f ca="1">_xlfn.XLOOKUP(D316, Table1[ProductID], Table1[Product Name])</f>
        <v>Jeans</v>
      </c>
      <c r="F316" t="str">
        <f ca="1">_xlfn.XLOOKUP(D316, Table1[ProductID], Table1[Category])</f>
        <v>Clothing</v>
      </c>
      <c r="G316">
        <f ca="1">_xlfn.XLOOKUP(D316, Table1[ProductID], Table1[List Price (USD)])</f>
        <v>181.23</v>
      </c>
      <c r="H316">
        <f ca="1">A316*G316</f>
        <v>9786.42</v>
      </c>
    </row>
    <row r="317" spans="1:8" x14ac:dyDescent="0.3">
      <c r="A317">
        <f t="shared" ca="1" si="12"/>
        <v>58</v>
      </c>
      <c r="B317" t="str">
        <v>00000316</v>
      </c>
      <c r="C317" s="1">
        <f t="shared" ca="1" si="13"/>
        <v>45294</v>
      </c>
      <c r="D317" s="4" t="str">
        <f t="shared" ca="1" si="14"/>
        <v>P018</v>
      </c>
      <c r="E317" t="str">
        <f ca="1">_xlfn.XLOOKUP(D317, Table1[ProductID], Table1[Product Name])</f>
        <v>Blender</v>
      </c>
      <c r="F317" t="str">
        <f ca="1">_xlfn.XLOOKUP(D317, Table1[ProductID], Table1[Category])</f>
        <v>Home Appliances</v>
      </c>
      <c r="G317">
        <f ca="1">_xlfn.XLOOKUP(D317, Table1[ProductID], Table1[List Price (USD)])</f>
        <v>857.1</v>
      </c>
      <c r="H317">
        <f ca="1">A317*G317</f>
        <v>49711.8</v>
      </c>
    </row>
    <row r="318" spans="1:8" x14ac:dyDescent="0.3">
      <c r="A318">
        <f t="shared" ca="1" si="12"/>
        <v>60</v>
      </c>
      <c r="B318" t="str">
        <v>00000317</v>
      </c>
      <c r="C318" s="1">
        <f t="shared" ca="1" si="13"/>
        <v>45675</v>
      </c>
      <c r="D318" s="4" t="str">
        <f t="shared" ca="1" si="14"/>
        <v>P003</v>
      </c>
      <c r="E318" t="str">
        <f ca="1">_xlfn.XLOOKUP(D318, Table1[ProductID], Table1[Product Name])</f>
        <v>Tablet</v>
      </c>
      <c r="F318" t="str">
        <f ca="1">_xlfn.XLOOKUP(D318, Table1[ProductID], Table1[Category])</f>
        <v>Electronics</v>
      </c>
      <c r="G318">
        <f ca="1">_xlfn.XLOOKUP(D318, Table1[ProductID], Table1[List Price (USD)])</f>
        <v>1319.32</v>
      </c>
      <c r="H318">
        <f ca="1">A318*G318</f>
        <v>79159.199999999997</v>
      </c>
    </row>
    <row r="319" spans="1:8" x14ac:dyDescent="0.3">
      <c r="A319">
        <f t="shared" ca="1" si="12"/>
        <v>50</v>
      </c>
      <c r="B319" t="str">
        <v>00000318</v>
      </c>
      <c r="C319" s="1">
        <f t="shared" ca="1" si="13"/>
        <v>45134</v>
      </c>
      <c r="D319" s="4" t="str">
        <f t="shared" ca="1" si="14"/>
        <v>P050</v>
      </c>
      <c r="E319" t="str">
        <f ca="1">_xlfn.XLOOKUP(D319, Table1[ProductID], Table1[Product Name])</f>
        <v>Resistance Bands</v>
      </c>
      <c r="F319" t="str">
        <f ca="1">_xlfn.XLOOKUP(D319, Table1[ProductID], Table1[Category])</f>
        <v>Sports Equipment</v>
      </c>
      <c r="G319">
        <f ca="1">_xlfn.XLOOKUP(D319, Table1[ProductID], Table1[List Price (USD)])</f>
        <v>846.13</v>
      </c>
      <c r="H319">
        <f ca="1">A319*G319</f>
        <v>42306.5</v>
      </c>
    </row>
    <row r="320" spans="1:8" x14ac:dyDescent="0.3">
      <c r="A320">
        <f t="shared" ca="1" si="12"/>
        <v>44</v>
      </c>
      <c r="B320" t="str">
        <v>00000319</v>
      </c>
      <c r="C320" s="1">
        <f t="shared" ca="1" si="13"/>
        <v>45581</v>
      </c>
      <c r="D320" s="4" t="str">
        <f t="shared" ca="1" si="14"/>
        <v>P031</v>
      </c>
      <c r="E320" t="str">
        <f ca="1">_xlfn.XLOOKUP(D320, Table1[ProductID], Table1[Product Name])</f>
        <v>Jeans</v>
      </c>
      <c r="F320" t="str">
        <f ca="1">_xlfn.XLOOKUP(D320, Table1[ProductID], Table1[Category])</f>
        <v>Clothing</v>
      </c>
      <c r="G320">
        <f ca="1">_xlfn.XLOOKUP(D320, Table1[ProductID], Table1[List Price (USD)])</f>
        <v>181.23</v>
      </c>
      <c r="H320">
        <f ca="1">A320*G320</f>
        <v>7974.12</v>
      </c>
    </row>
    <row r="321" spans="1:8" x14ac:dyDescent="0.3">
      <c r="A321">
        <f t="shared" ca="1" si="12"/>
        <v>56</v>
      </c>
      <c r="B321" t="str">
        <v>00000320</v>
      </c>
      <c r="C321" s="1">
        <f t="shared" ca="1" si="13"/>
        <v>45956</v>
      </c>
      <c r="D321" s="4" t="str">
        <f t="shared" ca="1" si="14"/>
        <v>P049</v>
      </c>
      <c r="E321" t="str">
        <f ca="1">_xlfn.XLOOKUP(D321, Table1[ProductID], Table1[Product Name])</f>
        <v>Bicycle</v>
      </c>
      <c r="F321" t="str">
        <f ca="1">_xlfn.XLOOKUP(D321, Table1[ProductID], Table1[Category])</f>
        <v>Sports Equipment</v>
      </c>
      <c r="G321">
        <f ca="1">_xlfn.XLOOKUP(D321, Table1[ProductID], Table1[List Price (USD)])</f>
        <v>484.37</v>
      </c>
      <c r="H321">
        <f ca="1">A321*G321</f>
        <v>27124.720000000001</v>
      </c>
    </row>
    <row r="322" spans="1:8" x14ac:dyDescent="0.3">
      <c r="A322">
        <f t="shared" ca="1" si="12"/>
        <v>42</v>
      </c>
      <c r="B322" t="str">
        <v>00000321</v>
      </c>
      <c r="C322" s="1">
        <f t="shared" ca="1" si="13"/>
        <v>45488</v>
      </c>
      <c r="D322" s="4" t="str">
        <f t="shared" ca="1" si="14"/>
        <v>P028</v>
      </c>
      <c r="E322" t="str">
        <f ca="1">_xlfn.XLOOKUP(D322, Table1[ProductID], Table1[Product Name])</f>
        <v>Dresser</v>
      </c>
      <c r="F322" t="str">
        <f ca="1">_xlfn.XLOOKUP(D322, Table1[ProductID], Table1[Category])</f>
        <v>Furniture</v>
      </c>
      <c r="G322">
        <f ca="1">_xlfn.XLOOKUP(D322, Table1[ProductID], Table1[List Price (USD)])</f>
        <v>1779.77</v>
      </c>
      <c r="H322">
        <f ca="1">A322*G322</f>
        <v>74750.34</v>
      </c>
    </row>
    <row r="323" spans="1:8" x14ac:dyDescent="0.3">
      <c r="A323">
        <f t="shared" ref="A323:A386" ca="1" si="15">ROUND(_xlfn.NORM.INV(RAND(), 50, 10), 0)</f>
        <v>37</v>
      </c>
      <c r="B323" t="str">
        <v>00000322</v>
      </c>
      <c r="C323" s="1">
        <f t="shared" ref="C323:C386" ca="1" si="16">DATE(RANDBETWEEN(2022, 2025), RANDBETWEEN(1, 12), RANDBETWEEN(1, DAY(EOMONTH(DATE(RANDBETWEEN(2022, 2025), RANDBETWEEN(1,12), 1), 0))))</f>
        <v>44863</v>
      </c>
      <c r="D323" s="4" t="str">
        <f t="shared" ref="D323:D386" ca="1" si="17">"P" &amp; TEXT(RANDBETWEEN(1, 50), "000")</f>
        <v>P032</v>
      </c>
      <c r="E323" t="str">
        <f ca="1">_xlfn.XLOOKUP(D323, Table1[ProductID], Table1[Product Name])</f>
        <v>Jacket</v>
      </c>
      <c r="F323" t="str">
        <f ca="1">_xlfn.XLOOKUP(D323, Table1[ProductID], Table1[Category])</f>
        <v>Clothing</v>
      </c>
      <c r="G323">
        <f ca="1">_xlfn.XLOOKUP(D323, Table1[ProductID], Table1[List Price (USD)])</f>
        <v>35.36</v>
      </c>
      <c r="H323">
        <f ca="1">A323*G323</f>
        <v>1308.32</v>
      </c>
    </row>
    <row r="324" spans="1:8" x14ac:dyDescent="0.3">
      <c r="A324">
        <f t="shared" ca="1" si="15"/>
        <v>53</v>
      </c>
      <c r="B324" t="str">
        <v>00000323</v>
      </c>
      <c r="C324" s="1">
        <f t="shared" ca="1" si="16"/>
        <v>45808</v>
      </c>
      <c r="D324" s="4" t="str">
        <f t="shared" ca="1" si="17"/>
        <v>P041</v>
      </c>
      <c r="E324" t="str">
        <f ca="1">_xlfn.XLOOKUP(D324, Table1[ProductID], Table1[Product Name])</f>
        <v>Treadmill</v>
      </c>
      <c r="F324" t="str">
        <f ca="1">_xlfn.XLOOKUP(D324, Table1[ProductID], Table1[Category])</f>
        <v>Sports Equipment</v>
      </c>
      <c r="G324">
        <f ca="1">_xlfn.XLOOKUP(D324, Table1[ProductID], Table1[List Price (USD)])</f>
        <v>465.55</v>
      </c>
      <c r="H324">
        <f ca="1">A324*G324</f>
        <v>24674.15</v>
      </c>
    </row>
    <row r="325" spans="1:8" x14ac:dyDescent="0.3">
      <c r="A325">
        <f t="shared" ca="1" si="15"/>
        <v>58</v>
      </c>
      <c r="B325" t="str">
        <v>00000324</v>
      </c>
      <c r="C325" s="1">
        <f t="shared" ca="1" si="16"/>
        <v>45920</v>
      </c>
      <c r="D325" s="4" t="str">
        <f t="shared" ca="1" si="17"/>
        <v>P024</v>
      </c>
      <c r="E325" t="str">
        <f ca="1">_xlfn.XLOOKUP(D325, Table1[ProductID], Table1[Product Name])</f>
        <v>Bookshelf</v>
      </c>
      <c r="F325" t="str">
        <f ca="1">_xlfn.XLOOKUP(D325, Table1[ProductID], Table1[Category])</f>
        <v>Furniture</v>
      </c>
      <c r="G325">
        <f ca="1">_xlfn.XLOOKUP(D325, Table1[ProductID], Table1[List Price (USD)])</f>
        <v>1117.43</v>
      </c>
      <c r="H325">
        <f ca="1">A325*G325</f>
        <v>64810.94</v>
      </c>
    </row>
    <row r="326" spans="1:8" x14ac:dyDescent="0.3">
      <c r="A326">
        <f t="shared" ca="1" si="15"/>
        <v>52</v>
      </c>
      <c r="B326" t="str">
        <v>00000325</v>
      </c>
      <c r="C326" s="1">
        <f t="shared" ca="1" si="16"/>
        <v>44928</v>
      </c>
      <c r="D326" s="4" t="str">
        <f t="shared" ca="1" si="17"/>
        <v>P018</v>
      </c>
      <c r="E326" t="str">
        <f ca="1">_xlfn.XLOOKUP(D326, Table1[ProductID], Table1[Product Name])</f>
        <v>Blender</v>
      </c>
      <c r="F326" t="str">
        <f ca="1">_xlfn.XLOOKUP(D326, Table1[ProductID], Table1[Category])</f>
        <v>Home Appliances</v>
      </c>
      <c r="G326">
        <f ca="1">_xlfn.XLOOKUP(D326, Table1[ProductID], Table1[List Price (USD)])</f>
        <v>857.1</v>
      </c>
      <c r="H326">
        <f ca="1">A326*G326</f>
        <v>44569.200000000004</v>
      </c>
    </row>
    <row r="327" spans="1:8" x14ac:dyDescent="0.3">
      <c r="A327">
        <f t="shared" ca="1" si="15"/>
        <v>39</v>
      </c>
      <c r="B327" t="str">
        <v>00000326</v>
      </c>
      <c r="C327" s="1">
        <f t="shared" ca="1" si="16"/>
        <v>44936</v>
      </c>
      <c r="D327" s="4" t="str">
        <f t="shared" ca="1" si="17"/>
        <v>P037</v>
      </c>
      <c r="E327" t="str">
        <f ca="1">_xlfn.XLOOKUP(D327, Table1[ProductID], Table1[Product Name])</f>
        <v>Blazer</v>
      </c>
      <c r="F327" t="str">
        <f ca="1">_xlfn.XLOOKUP(D327, Table1[ProductID], Table1[Category])</f>
        <v>Clothing</v>
      </c>
      <c r="G327">
        <f ca="1">_xlfn.XLOOKUP(D327, Table1[ProductID], Table1[List Price (USD)])</f>
        <v>215.1</v>
      </c>
      <c r="H327">
        <f ca="1">A327*G327</f>
        <v>8388.9</v>
      </c>
    </row>
    <row r="328" spans="1:8" x14ac:dyDescent="0.3">
      <c r="A328">
        <f t="shared" ca="1" si="15"/>
        <v>62</v>
      </c>
      <c r="B328" t="str">
        <v>00000327</v>
      </c>
      <c r="C328" s="1">
        <f t="shared" ca="1" si="16"/>
        <v>45659</v>
      </c>
      <c r="D328" s="4" t="str">
        <f t="shared" ca="1" si="17"/>
        <v>P043</v>
      </c>
      <c r="E328" t="str">
        <f ca="1">_xlfn.XLOOKUP(D328, Table1[ProductID], Table1[Product Name])</f>
        <v>Basketball</v>
      </c>
      <c r="F328" t="str">
        <f ca="1">_xlfn.XLOOKUP(D328, Table1[ProductID], Table1[Category])</f>
        <v>Sports Equipment</v>
      </c>
      <c r="G328">
        <f ca="1">_xlfn.XLOOKUP(D328, Table1[ProductID], Table1[List Price (USD)])</f>
        <v>721</v>
      </c>
      <c r="H328">
        <f ca="1">A328*G328</f>
        <v>44702</v>
      </c>
    </row>
    <row r="329" spans="1:8" x14ac:dyDescent="0.3">
      <c r="A329">
        <f t="shared" ca="1" si="15"/>
        <v>39</v>
      </c>
      <c r="B329" t="str">
        <v>00000328</v>
      </c>
      <c r="C329" s="1">
        <f t="shared" ca="1" si="16"/>
        <v>45804</v>
      </c>
      <c r="D329" s="4" t="str">
        <f t="shared" ca="1" si="17"/>
        <v>P030</v>
      </c>
      <c r="E329" t="str">
        <f ca="1">_xlfn.XLOOKUP(D329, Table1[ProductID], Table1[Product Name])</f>
        <v>Coffee Table</v>
      </c>
      <c r="F329" t="str">
        <f ca="1">_xlfn.XLOOKUP(D329, Table1[ProductID], Table1[Category])</f>
        <v>Furniture</v>
      </c>
      <c r="G329">
        <f ca="1">_xlfn.XLOOKUP(D329, Table1[ProductID], Table1[List Price (USD)])</f>
        <v>1033.22</v>
      </c>
      <c r="H329">
        <f ca="1">A329*G329</f>
        <v>40295.58</v>
      </c>
    </row>
    <row r="330" spans="1:8" x14ac:dyDescent="0.3">
      <c r="A330">
        <f t="shared" ca="1" si="15"/>
        <v>47</v>
      </c>
      <c r="B330" t="str">
        <v>00000329</v>
      </c>
      <c r="C330" s="1">
        <f t="shared" ca="1" si="16"/>
        <v>45669</v>
      </c>
      <c r="D330" s="4" t="str">
        <f t="shared" ca="1" si="17"/>
        <v>P011</v>
      </c>
      <c r="E330" t="str">
        <f ca="1">_xlfn.XLOOKUP(D330, Table1[ProductID], Table1[Product Name])</f>
        <v>Refrigerator</v>
      </c>
      <c r="F330" t="str">
        <f ca="1">_xlfn.XLOOKUP(D330, Table1[ProductID], Table1[Category])</f>
        <v>Home Appliances</v>
      </c>
      <c r="G330">
        <f ca="1">_xlfn.XLOOKUP(D330, Table1[ProductID], Table1[List Price (USD)])</f>
        <v>794.07</v>
      </c>
      <c r="H330">
        <f ca="1">A330*G330</f>
        <v>37321.29</v>
      </c>
    </row>
    <row r="331" spans="1:8" x14ac:dyDescent="0.3">
      <c r="A331">
        <f t="shared" ca="1" si="15"/>
        <v>60</v>
      </c>
      <c r="B331" t="str">
        <v>00000330</v>
      </c>
      <c r="C331" s="1">
        <f t="shared" ca="1" si="16"/>
        <v>44899</v>
      </c>
      <c r="D331" s="4" t="str">
        <f t="shared" ca="1" si="17"/>
        <v>P008</v>
      </c>
      <c r="E331" t="str">
        <f ca="1">_xlfn.XLOOKUP(D331, Table1[ProductID], Table1[Product Name])</f>
        <v>Keyboard</v>
      </c>
      <c r="F331" t="str">
        <f ca="1">_xlfn.XLOOKUP(D331, Table1[ProductID], Table1[Category])</f>
        <v>Electronics</v>
      </c>
      <c r="G331">
        <f ca="1">_xlfn.XLOOKUP(D331, Table1[ProductID], Table1[List Price (USD)])</f>
        <v>302.77999999999997</v>
      </c>
      <c r="H331">
        <f ca="1">A331*G331</f>
        <v>18166.8</v>
      </c>
    </row>
    <row r="332" spans="1:8" x14ac:dyDescent="0.3">
      <c r="A332">
        <f t="shared" ca="1" si="15"/>
        <v>48</v>
      </c>
      <c r="B332" t="str">
        <v>00000331</v>
      </c>
      <c r="C332" s="1">
        <f t="shared" ca="1" si="16"/>
        <v>45287</v>
      </c>
      <c r="D332" s="4" t="str">
        <f t="shared" ca="1" si="17"/>
        <v>P010</v>
      </c>
      <c r="E332" t="str">
        <f ca="1">_xlfn.XLOOKUP(D332, Table1[ProductID], Table1[Product Name])</f>
        <v>Camera</v>
      </c>
      <c r="F332" t="str">
        <f ca="1">_xlfn.XLOOKUP(D332, Table1[ProductID], Table1[Category])</f>
        <v>Electronics</v>
      </c>
      <c r="G332">
        <f ca="1">_xlfn.XLOOKUP(D332, Table1[ProductID], Table1[List Price (USD)])</f>
        <v>1079.29</v>
      </c>
      <c r="H332">
        <f ca="1">A332*G332</f>
        <v>51805.919999999998</v>
      </c>
    </row>
    <row r="333" spans="1:8" x14ac:dyDescent="0.3">
      <c r="A333">
        <f t="shared" ca="1" si="15"/>
        <v>59</v>
      </c>
      <c r="B333" t="str">
        <v>00000332</v>
      </c>
      <c r="C333" s="1">
        <f t="shared" ca="1" si="16"/>
        <v>45358</v>
      </c>
      <c r="D333" s="4" t="str">
        <f t="shared" ca="1" si="17"/>
        <v>P041</v>
      </c>
      <c r="E333" t="str">
        <f ca="1">_xlfn.XLOOKUP(D333, Table1[ProductID], Table1[Product Name])</f>
        <v>Treadmill</v>
      </c>
      <c r="F333" t="str">
        <f ca="1">_xlfn.XLOOKUP(D333, Table1[ProductID], Table1[Category])</f>
        <v>Sports Equipment</v>
      </c>
      <c r="G333">
        <f ca="1">_xlfn.XLOOKUP(D333, Table1[ProductID], Table1[List Price (USD)])</f>
        <v>465.55</v>
      </c>
      <c r="H333">
        <f ca="1">A333*G333</f>
        <v>27467.45</v>
      </c>
    </row>
    <row r="334" spans="1:8" x14ac:dyDescent="0.3">
      <c r="A334">
        <f t="shared" ca="1" si="15"/>
        <v>70</v>
      </c>
      <c r="B334" t="str">
        <v>00000333</v>
      </c>
      <c r="C334" s="1">
        <f t="shared" ca="1" si="16"/>
        <v>45410</v>
      </c>
      <c r="D334" s="4" t="str">
        <f t="shared" ca="1" si="17"/>
        <v>P025</v>
      </c>
      <c r="E334" t="str">
        <f ca="1">_xlfn.XLOOKUP(D334, Table1[ProductID], Table1[Product Name])</f>
        <v>Office Chair</v>
      </c>
      <c r="F334" t="str">
        <f ca="1">_xlfn.XLOOKUP(D334, Table1[ProductID], Table1[Category])</f>
        <v>Furniture</v>
      </c>
      <c r="G334">
        <f ca="1">_xlfn.XLOOKUP(D334, Table1[ProductID], Table1[List Price (USD)])</f>
        <v>1031.07</v>
      </c>
      <c r="H334">
        <f ca="1">A334*G334</f>
        <v>72174.899999999994</v>
      </c>
    </row>
    <row r="335" spans="1:8" x14ac:dyDescent="0.3">
      <c r="A335">
        <f t="shared" ca="1" si="15"/>
        <v>36</v>
      </c>
      <c r="B335" t="str">
        <v>00000334</v>
      </c>
      <c r="C335" s="1">
        <f t="shared" ca="1" si="16"/>
        <v>45378</v>
      </c>
      <c r="D335" s="4" t="str">
        <f t="shared" ca="1" si="17"/>
        <v>P032</v>
      </c>
      <c r="E335" t="str">
        <f ca="1">_xlfn.XLOOKUP(D335, Table1[ProductID], Table1[Product Name])</f>
        <v>Jacket</v>
      </c>
      <c r="F335" t="str">
        <f ca="1">_xlfn.XLOOKUP(D335, Table1[ProductID], Table1[Category])</f>
        <v>Clothing</v>
      </c>
      <c r="G335">
        <f ca="1">_xlfn.XLOOKUP(D335, Table1[ProductID], Table1[List Price (USD)])</f>
        <v>35.36</v>
      </c>
      <c r="H335">
        <f ca="1">A335*G335</f>
        <v>1272.96</v>
      </c>
    </row>
    <row r="336" spans="1:8" x14ac:dyDescent="0.3">
      <c r="A336">
        <f t="shared" ca="1" si="15"/>
        <v>57</v>
      </c>
      <c r="B336" t="str">
        <v>00000335</v>
      </c>
      <c r="C336" s="1">
        <f t="shared" ca="1" si="16"/>
        <v>45820</v>
      </c>
      <c r="D336" s="4" t="str">
        <f t="shared" ca="1" si="17"/>
        <v>P048</v>
      </c>
      <c r="E336" t="str">
        <f ca="1">_xlfn.XLOOKUP(D336, Table1[ProductID], Table1[Product Name])</f>
        <v>Football</v>
      </c>
      <c r="F336" t="str">
        <f ca="1">_xlfn.XLOOKUP(D336, Table1[ProductID], Table1[Category])</f>
        <v>Sports Equipment</v>
      </c>
      <c r="G336">
        <f ca="1">_xlfn.XLOOKUP(D336, Table1[ProductID], Table1[List Price (USD)])</f>
        <v>132.25</v>
      </c>
      <c r="H336">
        <f ca="1">A336*G336</f>
        <v>7538.25</v>
      </c>
    </row>
    <row r="337" spans="1:8" x14ac:dyDescent="0.3">
      <c r="A337">
        <f t="shared" ca="1" si="15"/>
        <v>54</v>
      </c>
      <c r="B337" t="str">
        <v>00000336</v>
      </c>
      <c r="C337" s="1">
        <f t="shared" ca="1" si="16"/>
        <v>45896</v>
      </c>
      <c r="D337" s="4" t="str">
        <f t="shared" ca="1" si="17"/>
        <v>P045</v>
      </c>
      <c r="E337" t="str">
        <f ca="1">_xlfn.XLOOKUP(D337, Table1[ProductID], Table1[Product Name])</f>
        <v>Yoga Mat</v>
      </c>
      <c r="F337" t="str">
        <f ca="1">_xlfn.XLOOKUP(D337, Table1[ProductID], Table1[Category])</f>
        <v>Sports Equipment</v>
      </c>
      <c r="G337">
        <f ca="1">_xlfn.XLOOKUP(D337, Table1[ProductID], Table1[List Price (USD)])</f>
        <v>624.37</v>
      </c>
      <c r="H337">
        <f ca="1">A337*G337</f>
        <v>33715.980000000003</v>
      </c>
    </row>
    <row r="338" spans="1:8" x14ac:dyDescent="0.3">
      <c r="A338">
        <f t="shared" ca="1" si="15"/>
        <v>41</v>
      </c>
      <c r="B338" t="str">
        <v>00000337</v>
      </c>
      <c r="C338" s="1">
        <f t="shared" ca="1" si="16"/>
        <v>45353</v>
      </c>
      <c r="D338" s="4" t="str">
        <f t="shared" ca="1" si="17"/>
        <v>P034</v>
      </c>
      <c r="E338" t="str">
        <f ca="1">_xlfn.XLOOKUP(D338, Table1[ProductID], Table1[Product Name])</f>
        <v>Sneakers</v>
      </c>
      <c r="F338" t="str">
        <f ca="1">_xlfn.XLOOKUP(D338, Table1[ProductID], Table1[Category])</f>
        <v>Clothing</v>
      </c>
      <c r="G338">
        <f ca="1">_xlfn.XLOOKUP(D338, Table1[ProductID], Table1[List Price (USD)])</f>
        <v>104.25</v>
      </c>
      <c r="H338">
        <f ca="1">A338*G338</f>
        <v>4274.25</v>
      </c>
    </row>
    <row r="339" spans="1:8" x14ac:dyDescent="0.3">
      <c r="A339">
        <f t="shared" ca="1" si="15"/>
        <v>46</v>
      </c>
      <c r="B339" t="str">
        <v>00000338</v>
      </c>
      <c r="C339" s="1">
        <f t="shared" ca="1" si="16"/>
        <v>45133</v>
      </c>
      <c r="D339" s="4" t="str">
        <f t="shared" ca="1" si="17"/>
        <v>P045</v>
      </c>
      <c r="E339" t="str">
        <f ca="1">_xlfn.XLOOKUP(D339, Table1[ProductID], Table1[Product Name])</f>
        <v>Yoga Mat</v>
      </c>
      <c r="F339" t="str">
        <f ca="1">_xlfn.XLOOKUP(D339, Table1[ProductID], Table1[Category])</f>
        <v>Sports Equipment</v>
      </c>
      <c r="G339">
        <f ca="1">_xlfn.XLOOKUP(D339, Table1[ProductID], Table1[List Price (USD)])</f>
        <v>624.37</v>
      </c>
      <c r="H339">
        <f ca="1">A339*G339</f>
        <v>28721.02</v>
      </c>
    </row>
    <row r="340" spans="1:8" x14ac:dyDescent="0.3">
      <c r="A340">
        <f t="shared" ca="1" si="15"/>
        <v>49</v>
      </c>
      <c r="B340" t="str">
        <v>00000339</v>
      </c>
      <c r="C340" s="1">
        <f t="shared" ca="1" si="16"/>
        <v>45352</v>
      </c>
      <c r="D340" s="4" t="str">
        <f t="shared" ca="1" si="17"/>
        <v>P039</v>
      </c>
      <c r="E340" t="str">
        <f ca="1">_xlfn.XLOOKUP(D340, Table1[ProductID], Table1[Product Name])</f>
        <v>Boots</v>
      </c>
      <c r="F340" t="str">
        <f ca="1">_xlfn.XLOOKUP(D340, Table1[ProductID], Table1[Category])</f>
        <v>Clothing</v>
      </c>
      <c r="G340">
        <f ca="1">_xlfn.XLOOKUP(D340, Table1[ProductID], Table1[List Price (USD)])</f>
        <v>58.97</v>
      </c>
      <c r="H340">
        <f ca="1">A340*G340</f>
        <v>2889.5299999999997</v>
      </c>
    </row>
    <row r="341" spans="1:8" x14ac:dyDescent="0.3">
      <c r="A341">
        <f t="shared" ca="1" si="15"/>
        <v>40</v>
      </c>
      <c r="B341" t="str">
        <v>00000340</v>
      </c>
      <c r="C341" s="1">
        <f t="shared" ca="1" si="16"/>
        <v>44610</v>
      </c>
      <c r="D341" s="4" t="str">
        <f t="shared" ca="1" si="17"/>
        <v>P041</v>
      </c>
      <c r="E341" t="str">
        <f ca="1">_xlfn.XLOOKUP(D341, Table1[ProductID], Table1[Product Name])</f>
        <v>Treadmill</v>
      </c>
      <c r="F341" t="str">
        <f ca="1">_xlfn.XLOOKUP(D341, Table1[ProductID], Table1[Category])</f>
        <v>Sports Equipment</v>
      </c>
      <c r="G341">
        <f ca="1">_xlfn.XLOOKUP(D341, Table1[ProductID], Table1[List Price (USD)])</f>
        <v>465.55</v>
      </c>
      <c r="H341">
        <f ca="1">A341*G341</f>
        <v>18622</v>
      </c>
    </row>
    <row r="342" spans="1:8" x14ac:dyDescent="0.3">
      <c r="A342">
        <f t="shared" ca="1" si="15"/>
        <v>37</v>
      </c>
      <c r="B342" t="str">
        <v>00000341</v>
      </c>
      <c r="C342" s="1">
        <f t="shared" ca="1" si="16"/>
        <v>45654</v>
      </c>
      <c r="D342" s="4" t="str">
        <f t="shared" ca="1" si="17"/>
        <v>P008</v>
      </c>
      <c r="E342" t="str">
        <f ca="1">_xlfn.XLOOKUP(D342, Table1[ProductID], Table1[Product Name])</f>
        <v>Keyboard</v>
      </c>
      <c r="F342" t="str">
        <f ca="1">_xlfn.XLOOKUP(D342, Table1[ProductID], Table1[Category])</f>
        <v>Electronics</v>
      </c>
      <c r="G342">
        <f ca="1">_xlfn.XLOOKUP(D342, Table1[ProductID], Table1[List Price (USD)])</f>
        <v>302.77999999999997</v>
      </c>
      <c r="H342">
        <f ca="1">A342*G342</f>
        <v>11202.859999999999</v>
      </c>
    </row>
    <row r="343" spans="1:8" x14ac:dyDescent="0.3">
      <c r="A343">
        <f t="shared" ca="1" si="15"/>
        <v>51</v>
      </c>
      <c r="B343" t="str">
        <v>00000342</v>
      </c>
      <c r="C343" s="1">
        <f t="shared" ca="1" si="16"/>
        <v>44688</v>
      </c>
      <c r="D343" s="4" t="str">
        <f t="shared" ca="1" si="17"/>
        <v>P027</v>
      </c>
      <c r="E343" t="str">
        <f ca="1">_xlfn.XLOOKUP(D343, Table1[ProductID], Table1[Product Name])</f>
        <v>TV Stand</v>
      </c>
      <c r="F343" t="str">
        <f ca="1">_xlfn.XLOOKUP(D343, Table1[ProductID], Table1[Category])</f>
        <v>Furniture</v>
      </c>
      <c r="G343">
        <f ca="1">_xlfn.XLOOKUP(D343, Table1[ProductID], Table1[List Price (USD)])</f>
        <v>1869.27</v>
      </c>
      <c r="H343">
        <f ca="1">A343*G343</f>
        <v>95332.77</v>
      </c>
    </row>
    <row r="344" spans="1:8" x14ac:dyDescent="0.3">
      <c r="A344">
        <f t="shared" ca="1" si="15"/>
        <v>49</v>
      </c>
      <c r="B344" t="str">
        <v>00000343</v>
      </c>
      <c r="C344" s="1">
        <f t="shared" ca="1" si="16"/>
        <v>45024</v>
      </c>
      <c r="D344" s="4" t="str">
        <f t="shared" ca="1" si="17"/>
        <v>P009</v>
      </c>
      <c r="E344" t="str">
        <f ca="1">_xlfn.XLOOKUP(D344, Table1[ProductID], Table1[Product Name])</f>
        <v>Mouse</v>
      </c>
      <c r="F344" t="str">
        <f ca="1">_xlfn.XLOOKUP(D344, Table1[ProductID], Table1[Category])</f>
        <v>Electronics</v>
      </c>
      <c r="G344">
        <f ca="1">_xlfn.XLOOKUP(D344, Table1[ProductID], Table1[List Price (USD)])</f>
        <v>1034.53</v>
      </c>
      <c r="H344">
        <f ca="1">A344*G344</f>
        <v>50691.97</v>
      </c>
    </row>
    <row r="345" spans="1:8" x14ac:dyDescent="0.3">
      <c r="A345">
        <f t="shared" ca="1" si="15"/>
        <v>55</v>
      </c>
      <c r="B345" t="str">
        <v>00000344</v>
      </c>
      <c r="C345" s="1">
        <f t="shared" ca="1" si="16"/>
        <v>44581</v>
      </c>
      <c r="D345" s="4" t="str">
        <f t="shared" ca="1" si="17"/>
        <v>P002</v>
      </c>
      <c r="E345" t="str">
        <f ca="1">_xlfn.XLOOKUP(D345, Table1[ProductID], Table1[Product Name])</f>
        <v>Smartphone</v>
      </c>
      <c r="F345" t="str">
        <f ca="1">_xlfn.XLOOKUP(D345, Table1[ProductID], Table1[Category])</f>
        <v>Electronics</v>
      </c>
      <c r="G345">
        <f ca="1">_xlfn.XLOOKUP(D345, Table1[ProductID], Table1[List Price (USD)])</f>
        <v>806.79</v>
      </c>
      <c r="H345">
        <f ca="1">A345*G345</f>
        <v>44373.45</v>
      </c>
    </row>
    <row r="346" spans="1:8" x14ac:dyDescent="0.3">
      <c r="A346">
        <f t="shared" ca="1" si="15"/>
        <v>71</v>
      </c>
      <c r="B346" t="str">
        <v>00000345</v>
      </c>
      <c r="C346" s="1">
        <f t="shared" ca="1" si="16"/>
        <v>45914</v>
      </c>
      <c r="D346" s="4" t="str">
        <f t="shared" ca="1" si="17"/>
        <v>P031</v>
      </c>
      <c r="E346" t="str">
        <f ca="1">_xlfn.XLOOKUP(D346, Table1[ProductID], Table1[Product Name])</f>
        <v>Jeans</v>
      </c>
      <c r="F346" t="str">
        <f ca="1">_xlfn.XLOOKUP(D346, Table1[ProductID], Table1[Category])</f>
        <v>Clothing</v>
      </c>
      <c r="G346">
        <f ca="1">_xlfn.XLOOKUP(D346, Table1[ProductID], Table1[List Price (USD)])</f>
        <v>181.23</v>
      </c>
      <c r="H346">
        <f ca="1">A346*G346</f>
        <v>12867.33</v>
      </c>
    </row>
    <row r="347" spans="1:8" x14ac:dyDescent="0.3">
      <c r="A347">
        <f t="shared" ca="1" si="15"/>
        <v>56</v>
      </c>
      <c r="B347" t="str">
        <v>00000346</v>
      </c>
      <c r="C347" s="1">
        <f t="shared" ca="1" si="16"/>
        <v>44746</v>
      </c>
      <c r="D347" s="4" t="str">
        <f t="shared" ca="1" si="17"/>
        <v>P033</v>
      </c>
      <c r="E347" t="str">
        <f ca="1">_xlfn.XLOOKUP(D347, Table1[ProductID], Table1[Product Name])</f>
        <v>T-Shirt</v>
      </c>
      <c r="F347" t="str">
        <f ca="1">_xlfn.XLOOKUP(D347, Table1[ProductID], Table1[Category])</f>
        <v>Clothing</v>
      </c>
      <c r="G347">
        <f ca="1">_xlfn.XLOOKUP(D347, Table1[ProductID], Table1[List Price (USD)])</f>
        <v>246.17</v>
      </c>
      <c r="H347">
        <f ca="1">A347*G347</f>
        <v>13785.519999999999</v>
      </c>
    </row>
    <row r="348" spans="1:8" x14ac:dyDescent="0.3">
      <c r="A348">
        <f t="shared" ca="1" si="15"/>
        <v>50</v>
      </c>
      <c r="B348" t="str">
        <v>00000347</v>
      </c>
      <c r="C348" s="1">
        <f t="shared" ca="1" si="16"/>
        <v>45805</v>
      </c>
      <c r="D348" s="4" t="str">
        <f t="shared" ca="1" si="17"/>
        <v>P031</v>
      </c>
      <c r="E348" t="str">
        <f ca="1">_xlfn.XLOOKUP(D348, Table1[ProductID], Table1[Product Name])</f>
        <v>Jeans</v>
      </c>
      <c r="F348" t="str">
        <f ca="1">_xlfn.XLOOKUP(D348, Table1[ProductID], Table1[Category])</f>
        <v>Clothing</v>
      </c>
      <c r="G348">
        <f ca="1">_xlfn.XLOOKUP(D348, Table1[ProductID], Table1[List Price (USD)])</f>
        <v>181.23</v>
      </c>
      <c r="H348">
        <f ca="1">A348*G348</f>
        <v>9061.5</v>
      </c>
    </row>
    <row r="349" spans="1:8" x14ac:dyDescent="0.3">
      <c r="A349">
        <f t="shared" ca="1" si="15"/>
        <v>22</v>
      </c>
      <c r="B349" t="str">
        <v>00000348</v>
      </c>
      <c r="C349" s="1">
        <f t="shared" ca="1" si="16"/>
        <v>45500</v>
      </c>
      <c r="D349" s="4" t="str">
        <f t="shared" ca="1" si="17"/>
        <v>P030</v>
      </c>
      <c r="E349" t="str">
        <f ca="1">_xlfn.XLOOKUP(D349, Table1[ProductID], Table1[Product Name])</f>
        <v>Coffee Table</v>
      </c>
      <c r="F349" t="str">
        <f ca="1">_xlfn.XLOOKUP(D349, Table1[ProductID], Table1[Category])</f>
        <v>Furniture</v>
      </c>
      <c r="G349">
        <f ca="1">_xlfn.XLOOKUP(D349, Table1[ProductID], Table1[List Price (USD)])</f>
        <v>1033.22</v>
      </c>
      <c r="H349">
        <f ca="1">A349*G349</f>
        <v>22730.84</v>
      </c>
    </row>
    <row r="350" spans="1:8" x14ac:dyDescent="0.3">
      <c r="A350">
        <f t="shared" ca="1" si="15"/>
        <v>34</v>
      </c>
      <c r="B350" t="str">
        <v>00000349</v>
      </c>
      <c r="C350" s="1">
        <f t="shared" ca="1" si="16"/>
        <v>45744</v>
      </c>
      <c r="D350" s="4" t="str">
        <f t="shared" ca="1" si="17"/>
        <v>P002</v>
      </c>
      <c r="E350" t="str">
        <f ca="1">_xlfn.XLOOKUP(D350, Table1[ProductID], Table1[Product Name])</f>
        <v>Smartphone</v>
      </c>
      <c r="F350" t="str">
        <f ca="1">_xlfn.XLOOKUP(D350, Table1[ProductID], Table1[Category])</f>
        <v>Electronics</v>
      </c>
      <c r="G350">
        <f ca="1">_xlfn.XLOOKUP(D350, Table1[ProductID], Table1[List Price (USD)])</f>
        <v>806.79</v>
      </c>
      <c r="H350">
        <f ca="1">A350*G350</f>
        <v>27430.86</v>
      </c>
    </row>
    <row r="351" spans="1:8" x14ac:dyDescent="0.3">
      <c r="A351">
        <f t="shared" ca="1" si="15"/>
        <v>47</v>
      </c>
      <c r="B351" t="str">
        <v>00000350</v>
      </c>
      <c r="C351" s="1">
        <f t="shared" ca="1" si="16"/>
        <v>45524</v>
      </c>
      <c r="D351" s="4" t="str">
        <f t="shared" ca="1" si="17"/>
        <v>P034</v>
      </c>
      <c r="E351" t="str">
        <f ca="1">_xlfn.XLOOKUP(D351, Table1[ProductID], Table1[Product Name])</f>
        <v>Sneakers</v>
      </c>
      <c r="F351" t="str">
        <f ca="1">_xlfn.XLOOKUP(D351, Table1[ProductID], Table1[Category])</f>
        <v>Clothing</v>
      </c>
      <c r="G351">
        <f ca="1">_xlfn.XLOOKUP(D351, Table1[ProductID], Table1[List Price (USD)])</f>
        <v>104.25</v>
      </c>
      <c r="H351">
        <f ca="1">A351*G351</f>
        <v>4899.75</v>
      </c>
    </row>
    <row r="352" spans="1:8" x14ac:dyDescent="0.3">
      <c r="A352">
        <f t="shared" ca="1" si="15"/>
        <v>53</v>
      </c>
      <c r="B352" t="str">
        <v>00000351</v>
      </c>
      <c r="C352" s="1">
        <f t="shared" ca="1" si="16"/>
        <v>44592</v>
      </c>
      <c r="D352" s="4" t="str">
        <f t="shared" ca="1" si="17"/>
        <v>P004</v>
      </c>
      <c r="E352" t="str">
        <f ca="1">_xlfn.XLOOKUP(D352, Table1[ProductID], Table1[Product Name])</f>
        <v>Headphones</v>
      </c>
      <c r="F352" t="str">
        <f ca="1">_xlfn.XLOOKUP(D352, Table1[ProductID], Table1[Category])</f>
        <v>Electronics</v>
      </c>
      <c r="G352">
        <f ca="1">_xlfn.XLOOKUP(D352, Table1[ProductID], Table1[List Price (USD)])</f>
        <v>1446.91</v>
      </c>
      <c r="H352">
        <f ca="1">A352*G352</f>
        <v>76686.23000000001</v>
      </c>
    </row>
    <row r="353" spans="1:8" x14ac:dyDescent="0.3">
      <c r="A353">
        <f t="shared" ca="1" si="15"/>
        <v>45</v>
      </c>
      <c r="B353" t="str">
        <v>00000352</v>
      </c>
      <c r="C353" s="1">
        <f t="shared" ca="1" si="16"/>
        <v>45370</v>
      </c>
      <c r="D353" s="4" t="str">
        <f t="shared" ca="1" si="17"/>
        <v>P025</v>
      </c>
      <c r="E353" t="str">
        <f ca="1">_xlfn.XLOOKUP(D353, Table1[ProductID], Table1[Product Name])</f>
        <v>Office Chair</v>
      </c>
      <c r="F353" t="str">
        <f ca="1">_xlfn.XLOOKUP(D353, Table1[ProductID], Table1[Category])</f>
        <v>Furniture</v>
      </c>
      <c r="G353">
        <f ca="1">_xlfn.XLOOKUP(D353, Table1[ProductID], Table1[List Price (USD)])</f>
        <v>1031.07</v>
      </c>
      <c r="H353">
        <f ca="1">A353*G353</f>
        <v>46398.149999999994</v>
      </c>
    </row>
    <row r="354" spans="1:8" x14ac:dyDescent="0.3">
      <c r="A354">
        <f t="shared" ca="1" si="15"/>
        <v>53</v>
      </c>
      <c r="B354" t="str">
        <v>00000353</v>
      </c>
      <c r="C354" s="1">
        <f t="shared" ca="1" si="16"/>
        <v>45566</v>
      </c>
      <c r="D354" s="4" t="str">
        <f t="shared" ca="1" si="17"/>
        <v>P046</v>
      </c>
      <c r="E354" t="str">
        <f ca="1">_xlfn.XLOOKUP(D354, Table1[ProductID], Table1[Product Name])</f>
        <v>Boxing Gloves</v>
      </c>
      <c r="F354" t="str">
        <f ca="1">_xlfn.XLOOKUP(D354, Table1[ProductID], Table1[Category])</f>
        <v>Sports Equipment</v>
      </c>
      <c r="G354">
        <f ca="1">_xlfn.XLOOKUP(D354, Table1[ProductID], Table1[List Price (USD)])</f>
        <v>984.67</v>
      </c>
      <c r="H354">
        <f ca="1">A354*G354</f>
        <v>52187.509999999995</v>
      </c>
    </row>
    <row r="355" spans="1:8" x14ac:dyDescent="0.3">
      <c r="A355">
        <f t="shared" ca="1" si="15"/>
        <v>50</v>
      </c>
      <c r="B355" t="str">
        <v>00000354</v>
      </c>
      <c r="C355" s="1">
        <f t="shared" ca="1" si="16"/>
        <v>45724</v>
      </c>
      <c r="D355" s="4" t="str">
        <f t="shared" ca="1" si="17"/>
        <v>P019</v>
      </c>
      <c r="E355" t="str">
        <f ca="1">_xlfn.XLOOKUP(D355, Table1[ProductID], Table1[Product Name])</f>
        <v>Coffee Maker</v>
      </c>
      <c r="F355" t="str">
        <f ca="1">_xlfn.XLOOKUP(D355, Table1[ProductID], Table1[Category])</f>
        <v>Home Appliances</v>
      </c>
      <c r="G355">
        <f ca="1">_xlfn.XLOOKUP(D355, Table1[ProductID], Table1[List Price (USD)])</f>
        <v>174.36</v>
      </c>
      <c r="H355">
        <f ca="1">A355*G355</f>
        <v>8718</v>
      </c>
    </row>
    <row r="356" spans="1:8" x14ac:dyDescent="0.3">
      <c r="A356">
        <f t="shared" ca="1" si="15"/>
        <v>44</v>
      </c>
      <c r="B356" t="str">
        <v>00000355</v>
      </c>
      <c r="C356" s="1">
        <f t="shared" ca="1" si="16"/>
        <v>45284</v>
      </c>
      <c r="D356" s="4" t="str">
        <f t="shared" ca="1" si="17"/>
        <v>P021</v>
      </c>
      <c r="E356" t="str">
        <f ca="1">_xlfn.XLOOKUP(D356, Table1[ProductID], Table1[Product Name])</f>
        <v>Sofa</v>
      </c>
      <c r="F356" t="str">
        <f ca="1">_xlfn.XLOOKUP(D356, Table1[ProductID], Table1[Category])</f>
        <v>Furniture</v>
      </c>
      <c r="G356">
        <f ca="1">_xlfn.XLOOKUP(D356, Table1[ProductID], Table1[List Price (USD)])</f>
        <v>603.75</v>
      </c>
      <c r="H356">
        <f ca="1">A356*G356</f>
        <v>26565</v>
      </c>
    </row>
    <row r="357" spans="1:8" x14ac:dyDescent="0.3">
      <c r="A357">
        <f t="shared" ca="1" si="15"/>
        <v>47</v>
      </c>
      <c r="B357" t="str">
        <v>00000356</v>
      </c>
      <c r="C357" s="1">
        <f t="shared" ca="1" si="16"/>
        <v>44698</v>
      </c>
      <c r="D357" s="4" t="str">
        <f t="shared" ca="1" si="17"/>
        <v>P009</v>
      </c>
      <c r="E357" t="str">
        <f ca="1">_xlfn.XLOOKUP(D357, Table1[ProductID], Table1[Product Name])</f>
        <v>Mouse</v>
      </c>
      <c r="F357" t="str">
        <f ca="1">_xlfn.XLOOKUP(D357, Table1[ProductID], Table1[Category])</f>
        <v>Electronics</v>
      </c>
      <c r="G357">
        <f ca="1">_xlfn.XLOOKUP(D357, Table1[ProductID], Table1[List Price (USD)])</f>
        <v>1034.53</v>
      </c>
      <c r="H357">
        <f ca="1">A357*G357</f>
        <v>48622.909999999996</v>
      </c>
    </row>
    <row r="358" spans="1:8" x14ac:dyDescent="0.3">
      <c r="A358">
        <f t="shared" ca="1" si="15"/>
        <v>75</v>
      </c>
      <c r="B358" t="str">
        <v>00000357</v>
      </c>
      <c r="C358" s="1">
        <f t="shared" ca="1" si="16"/>
        <v>45543</v>
      </c>
      <c r="D358" s="4" t="str">
        <f t="shared" ca="1" si="17"/>
        <v>P022</v>
      </c>
      <c r="E358" t="str">
        <f ca="1">_xlfn.XLOOKUP(D358, Table1[ProductID], Table1[Product Name])</f>
        <v>Dining Table</v>
      </c>
      <c r="F358" t="str">
        <f ca="1">_xlfn.XLOOKUP(D358, Table1[ProductID], Table1[Category])</f>
        <v>Furniture</v>
      </c>
      <c r="G358">
        <f ca="1">_xlfn.XLOOKUP(D358, Table1[ProductID], Table1[List Price (USD)])</f>
        <v>495.81</v>
      </c>
      <c r="H358">
        <f ca="1">A358*G358</f>
        <v>37185.75</v>
      </c>
    </row>
    <row r="359" spans="1:8" x14ac:dyDescent="0.3">
      <c r="A359">
        <f t="shared" ca="1" si="15"/>
        <v>24</v>
      </c>
      <c r="B359" t="str">
        <v>00000358</v>
      </c>
      <c r="C359" s="1">
        <f t="shared" ca="1" si="16"/>
        <v>45607</v>
      </c>
      <c r="D359" s="4" t="str">
        <f t="shared" ca="1" si="17"/>
        <v>P013</v>
      </c>
      <c r="E359" t="str">
        <f ca="1">_xlfn.XLOOKUP(D359, Table1[ProductID], Table1[Product Name])</f>
        <v>Washing Machine</v>
      </c>
      <c r="F359" t="str">
        <f ca="1">_xlfn.XLOOKUP(D359, Table1[ProductID], Table1[Category])</f>
        <v>Home Appliances</v>
      </c>
      <c r="G359">
        <f ca="1">_xlfn.XLOOKUP(D359, Table1[ProductID], Table1[List Price (USD)])</f>
        <v>530.19000000000005</v>
      </c>
      <c r="H359">
        <f ca="1">A359*G359</f>
        <v>12724.560000000001</v>
      </c>
    </row>
    <row r="360" spans="1:8" x14ac:dyDescent="0.3">
      <c r="A360">
        <f t="shared" ca="1" si="15"/>
        <v>45</v>
      </c>
      <c r="B360" t="str">
        <v>00000359</v>
      </c>
      <c r="C360" s="1">
        <f t="shared" ca="1" si="16"/>
        <v>44813</v>
      </c>
      <c r="D360" s="4" t="str">
        <f t="shared" ca="1" si="17"/>
        <v>P038</v>
      </c>
      <c r="E360" t="str">
        <f ca="1">_xlfn.XLOOKUP(D360, Table1[ProductID], Table1[Product Name])</f>
        <v>Skirt</v>
      </c>
      <c r="F360" t="str">
        <f ca="1">_xlfn.XLOOKUP(D360, Table1[ProductID], Table1[Category])</f>
        <v>Clothing</v>
      </c>
      <c r="G360">
        <f ca="1">_xlfn.XLOOKUP(D360, Table1[ProductID], Table1[List Price (USD)])</f>
        <v>77.53</v>
      </c>
      <c r="H360">
        <f ca="1">A360*G360</f>
        <v>3488.85</v>
      </c>
    </row>
    <row r="361" spans="1:8" x14ac:dyDescent="0.3">
      <c r="A361">
        <f t="shared" ca="1" si="15"/>
        <v>47</v>
      </c>
      <c r="B361" t="str">
        <v>00000360</v>
      </c>
      <c r="C361" s="1">
        <f t="shared" ca="1" si="16"/>
        <v>45429</v>
      </c>
      <c r="D361" s="4" t="str">
        <f t="shared" ca="1" si="17"/>
        <v>P039</v>
      </c>
      <c r="E361" t="str">
        <f ca="1">_xlfn.XLOOKUP(D361, Table1[ProductID], Table1[Product Name])</f>
        <v>Boots</v>
      </c>
      <c r="F361" t="str">
        <f ca="1">_xlfn.XLOOKUP(D361, Table1[ProductID], Table1[Category])</f>
        <v>Clothing</v>
      </c>
      <c r="G361">
        <f ca="1">_xlfn.XLOOKUP(D361, Table1[ProductID], Table1[List Price (USD)])</f>
        <v>58.97</v>
      </c>
      <c r="H361">
        <f ca="1">A361*G361</f>
        <v>2771.59</v>
      </c>
    </row>
    <row r="362" spans="1:8" x14ac:dyDescent="0.3">
      <c r="A362">
        <f t="shared" ca="1" si="15"/>
        <v>45</v>
      </c>
      <c r="B362" t="str">
        <v>00000361</v>
      </c>
      <c r="C362" s="1">
        <f t="shared" ca="1" si="16"/>
        <v>45851</v>
      </c>
      <c r="D362" s="4" t="str">
        <f t="shared" ca="1" si="17"/>
        <v>P013</v>
      </c>
      <c r="E362" t="str">
        <f ca="1">_xlfn.XLOOKUP(D362, Table1[ProductID], Table1[Product Name])</f>
        <v>Washing Machine</v>
      </c>
      <c r="F362" t="str">
        <f ca="1">_xlfn.XLOOKUP(D362, Table1[ProductID], Table1[Category])</f>
        <v>Home Appliances</v>
      </c>
      <c r="G362">
        <f ca="1">_xlfn.XLOOKUP(D362, Table1[ProductID], Table1[List Price (USD)])</f>
        <v>530.19000000000005</v>
      </c>
      <c r="H362">
        <f ca="1">A362*G362</f>
        <v>23858.550000000003</v>
      </c>
    </row>
    <row r="363" spans="1:8" x14ac:dyDescent="0.3">
      <c r="A363">
        <f t="shared" ca="1" si="15"/>
        <v>31</v>
      </c>
      <c r="B363" t="str">
        <v>00000362</v>
      </c>
      <c r="C363" s="1">
        <f t="shared" ca="1" si="16"/>
        <v>44896</v>
      </c>
      <c r="D363" s="4" t="str">
        <f t="shared" ca="1" si="17"/>
        <v>P013</v>
      </c>
      <c r="E363" t="str">
        <f ca="1">_xlfn.XLOOKUP(D363, Table1[ProductID], Table1[Product Name])</f>
        <v>Washing Machine</v>
      </c>
      <c r="F363" t="str">
        <f ca="1">_xlfn.XLOOKUP(D363, Table1[ProductID], Table1[Category])</f>
        <v>Home Appliances</v>
      </c>
      <c r="G363">
        <f ca="1">_xlfn.XLOOKUP(D363, Table1[ProductID], Table1[List Price (USD)])</f>
        <v>530.19000000000005</v>
      </c>
      <c r="H363">
        <f ca="1">A363*G363</f>
        <v>16435.890000000003</v>
      </c>
    </row>
    <row r="364" spans="1:8" x14ac:dyDescent="0.3">
      <c r="A364">
        <f t="shared" ca="1" si="15"/>
        <v>44</v>
      </c>
      <c r="B364" t="str">
        <v>00000363</v>
      </c>
      <c r="C364" s="1">
        <f t="shared" ca="1" si="16"/>
        <v>45435</v>
      </c>
      <c r="D364" s="4" t="str">
        <f t="shared" ca="1" si="17"/>
        <v>P047</v>
      </c>
      <c r="E364" t="str">
        <f ca="1">_xlfn.XLOOKUP(D364, Table1[ProductID], Table1[Product Name])</f>
        <v>Jump Rope</v>
      </c>
      <c r="F364" t="str">
        <f ca="1">_xlfn.XLOOKUP(D364, Table1[ProductID], Table1[Category])</f>
        <v>Sports Equipment</v>
      </c>
      <c r="G364">
        <f ca="1">_xlfn.XLOOKUP(D364, Table1[ProductID], Table1[List Price (USD)])</f>
        <v>630.27</v>
      </c>
      <c r="H364">
        <f ca="1">A364*G364</f>
        <v>27731.879999999997</v>
      </c>
    </row>
    <row r="365" spans="1:8" x14ac:dyDescent="0.3">
      <c r="A365">
        <f t="shared" ca="1" si="15"/>
        <v>55</v>
      </c>
      <c r="B365" t="str">
        <v>00000364</v>
      </c>
      <c r="C365" s="1">
        <f t="shared" ca="1" si="16"/>
        <v>45293</v>
      </c>
      <c r="D365" s="4" t="str">
        <f t="shared" ca="1" si="17"/>
        <v>P008</v>
      </c>
      <c r="E365" t="str">
        <f ca="1">_xlfn.XLOOKUP(D365, Table1[ProductID], Table1[Product Name])</f>
        <v>Keyboard</v>
      </c>
      <c r="F365" t="str">
        <f ca="1">_xlfn.XLOOKUP(D365, Table1[ProductID], Table1[Category])</f>
        <v>Electronics</v>
      </c>
      <c r="G365">
        <f ca="1">_xlfn.XLOOKUP(D365, Table1[ProductID], Table1[List Price (USD)])</f>
        <v>302.77999999999997</v>
      </c>
      <c r="H365">
        <f ca="1">A365*G365</f>
        <v>16652.899999999998</v>
      </c>
    </row>
    <row r="366" spans="1:8" x14ac:dyDescent="0.3">
      <c r="A366">
        <f t="shared" ca="1" si="15"/>
        <v>53</v>
      </c>
      <c r="B366" t="str">
        <v>00000365</v>
      </c>
      <c r="C366" s="1">
        <f t="shared" ca="1" si="16"/>
        <v>44658</v>
      </c>
      <c r="D366" s="4" t="str">
        <f t="shared" ca="1" si="17"/>
        <v>P031</v>
      </c>
      <c r="E366" t="str">
        <f ca="1">_xlfn.XLOOKUP(D366, Table1[ProductID], Table1[Product Name])</f>
        <v>Jeans</v>
      </c>
      <c r="F366" t="str">
        <f ca="1">_xlfn.XLOOKUP(D366, Table1[ProductID], Table1[Category])</f>
        <v>Clothing</v>
      </c>
      <c r="G366">
        <f ca="1">_xlfn.XLOOKUP(D366, Table1[ProductID], Table1[List Price (USD)])</f>
        <v>181.23</v>
      </c>
      <c r="H366">
        <f ca="1">A366*G366</f>
        <v>9605.1899999999987</v>
      </c>
    </row>
    <row r="367" spans="1:8" x14ac:dyDescent="0.3">
      <c r="A367">
        <f t="shared" ca="1" si="15"/>
        <v>61</v>
      </c>
      <c r="B367" t="str">
        <v>00000366</v>
      </c>
      <c r="C367" s="1">
        <f t="shared" ca="1" si="16"/>
        <v>45291</v>
      </c>
      <c r="D367" s="4" t="str">
        <f t="shared" ca="1" si="17"/>
        <v>P013</v>
      </c>
      <c r="E367" t="str">
        <f ca="1">_xlfn.XLOOKUP(D367, Table1[ProductID], Table1[Product Name])</f>
        <v>Washing Machine</v>
      </c>
      <c r="F367" t="str">
        <f ca="1">_xlfn.XLOOKUP(D367, Table1[ProductID], Table1[Category])</f>
        <v>Home Appliances</v>
      </c>
      <c r="G367">
        <f ca="1">_xlfn.XLOOKUP(D367, Table1[ProductID], Table1[List Price (USD)])</f>
        <v>530.19000000000005</v>
      </c>
      <c r="H367">
        <f ca="1">A367*G367</f>
        <v>32341.590000000004</v>
      </c>
    </row>
    <row r="368" spans="1:8" x14ac:dyDescent="0.3">
      <c r="A368">
        <f t="shared" ca="1" si="15"/>
        <v>43</v>
      </c>
      <c r="B368" t="str">
        <v>00000367</v>
      </c>
      <c r="C368" s="1">
        <f t="shared" ca="1" si="16"/>
        <v>45186</v>
      </c>
      <c r="D368" s="4" t="str">
        <f t="shared" ca="1" si="17"/>
        <v>P043</v>
      </c>
      <c r="E368" t="str">
        <f ca="1">_xlfn.XLOOKUP(D368, Table1[ProductID], Table1[Product Name])</f>
        <v>Basketball</v>
      </c>
      <c r="F368" t="str">
        <f ca="1">_xlfn.XLOOKUP(D368, Table1[ProductID], Table1[Category])</f>
        <v>Sports Equipment</v>
      </c>
      <c r="G368">
        <f ca="1">_xlfn.XLOOKUP(D368, Table1[ProductID], Table1[List Price (USD)])</f>
        <v>721</v>
      </c>
      <c r="H368">
        <f ca="1">A368*G368</f>
        <v>31003</v>
      </c>
    </row>
    <row r="369" spans="1:8" x14ac:dyDescent="0.3">
      <c r="A369">
        <f t="shared" ca="1" si="15"/>
        <v>53</v>
      </c>
      <c r="B369" t="str">
        <v>00000368</v>
      </c>
      <c r="C369" s="1">
        <f t="shared" ca="1" si="16"/>
        <v>45775</v>
      </c>
      <c r="D369" s="4" t="str">
        <f t="shared" ca="1" si="17"/>
        <v>P026</v>
      </c>
      <c r="E369" t="str">
        <f ca="1">_xlfn.XLOOKUP(D369, Table1[ProductID], Table1[Product Name])</f>
        <v>Wardrobe</v>
      </c>
      <c r="F369" t="str">
        <f ca="1">_xlfn.XLOOKUP(D369, Table1[ProductID], Table1[Category])</f>
        <v>Furniture</v>
      </c>
      <c r="G369">
        <f ca="1">_xlfn.XLOOKUP(D369, Table1[ProductID], Table1[List Price (USD)])</f>
        <v>381.78</v>
      </c>
      <c r="H369">
        <f ca="1">A369*G369</f>
        <v>20234.34</v>
      </c>
    </row>
    <row r="370" spans="1:8" x14ac:dyDescent="0.3">
      <c r="A370">
        <f t="shared" ca="1" si="15"/>
        <v>46</v>
      </c>
      <c r="B370" t="str">
        <v>00000369</v>
      </c>
      <c r="C370" s="1">
        <f t="shared" ca="1" si="16"/>
        <v>45804</v>
      </c>
      <c r="D370" s="4" t="str">
        <f t="shared" ca="1" si="17"/>
        <v>P013</v>
      </c>
      <c r="E370" t="str">
        <f ca="1">_xlfn.XLOOKUP(D370, Table1[ProductID], Table1[Product Name])</f>
        <v>Washing Machine</v>
      </c>
      <c r="F370" t="str">
        <f ca="1">_xlfn.XLOOKUP(D370, Table1[ProductID], Table1[Category])</f>
        <v>Home Appliances</v>
      </c>
      <c r="G370">
        <f ca="1">_xlfn.XLOOKUP(D370, Table1[ProductID], Table1[List Price (USD)])</f>
        <v>530.19000000000005</v>
      </c>
      <c r="H370">
        <f ca="1">A370*G370</f>
        <v>24388.74</v>
      </c>
    </row>
    <row r="371" spans="1:8" x14ac:dyDescent="0.3">
      <c r="A371">
        <f t="shared" ca="1" si="15"/>
        <v>52</v>
      </c>
      <c r="B371" t="str">
        <v>00000370</v>
      </c>
      <c r="C371" s="1">
        <f t="shared" ca="1" si="16"/>
        <v>45731</v>
      </c>
      <c r="D371" s="4" t="str">
        <f t="shared" ca="1" si="17"/>
        <v>P024</v>
      </c>
      <c r="E371" t="str">
        <f ca="1">_xlfn.XLOOKUP(D371, Table1[ProductID], Table1[Product Name])</f>
        <v>Bookshelf</v>
      </c>
      <c r="F371" t="str">
        <f ca="1">_xlfn.XLOOKUP(D371, Table1[ProductID], Table1[Category])</f>
        <v>Furniture</v>
      </c>
      <c r="G371">
        <f ca="1">_xlfn.XLOOKUP(D371, Table1[ProductID], Table1[List Price (USD)])</f>
        <v>1117.43</v>
      </c>
      <c r="H371">
        <f ca="1">A371*G371</f>
        <v>58106.36</v>
      </c>
    </row>
    <row r="372" spans="1:8" x14ac:dyDescent="0.3">
      <c r="A372">
        <f t="shared" ca="1" si="15"/>
        <v>39</v>
      </c>
      <c r="B372" t="str">
        <v>00000371</v>
      </c>
      <c r="C372" s="1">
        <f t="shared" ca="1" si="16"/>
        <v>45538</v>
      </c>
      <c r="D372" s="4" t="str">
        <f t="shared" ca="1" si="17"/>
        <v>P047</v>
      </c>
      <c r="E372" t="str">
        <f ca="1">_xlfn.XLOOKUP(D372, Table1[ProductID], Table1[Product Name])</f>
        <v>Jump Rope</v>
      </c>
      <c r="F372" t="str">
        <f ca="1">_xlfn.XLOOKUP(D372, Table1[ProductID], Table1[Category])</f>
        <v>Sports Equipment</v>
      </c>
      <c r="G372">
        <f ca="1">_xlfn.XLOOKUP(D372, Table1[ProductID], Table1[List Price (USD)])</f>
        <v>630.27</v>
      </c>
      <c r="H372">
        <f ca="1">A372*G372</f>
        <v>24580.53</v>
      </c>
    </row>
    <row r="373" spans="1:8" x14ac:dyDescent="0.3">
      <c r="A373">
        <f t="shared" ca="1" si="15"/>
        <v>52</v>
      </c>
      <c r="B373" t="str">
        <v>00000372</v>
      </c>
      <c r="C373" s="1">
        <f t="shared" ca="1" si="16"/>
        <v>45727</v>
      </c>
      <c r="D373" s="4" t="str">
        <f t="shared" ca="1" si="17"/>
        <v>P010</v>
      </c>
      <c r="E373" t="str">
        <f ca="1">_xlfn.XLOOKUP(D373, Table1[ProductID], Table1[Product Name])</f>
        <v>Camera</v>
      </c>
      <c r="F373" t="str">
        <f ca="1">_xlfn.XLOOKUP(D373, Table1[ProductID], Table1[Category])</f>
        <v>Electronics</v>
      </c>
      <c r="G373">
        <f ca="1">_xlfn.XLOOKUP(D373, Table1[ProductID], Table1[List Price (USD)])</f>
        <v>1079.29</v>
      </c>
      <c r="H373">
        <f ca="1">A373*G373</f>
        <v>56123.08</v>
      </c>
    </row>
    <row r="374" spans="1:8" x14ac:dyDescent="0.3">
      <c r="A374">
        <f t="shared" ca="1" si="15"/>
        <v>46</v>
      </c>
      <c r="B374" t="str">
        <v>00000373</v>
      </c>
      <c r="C374" s="1">
        <f t="shared" ca="1" si="16"/>
        <v>45347</v>
      </c>
      <c r="D374" s="4" t="str">
        <f t="shared" ca="1" si="17"/>
        <v>P009</v>
      </c>
      <c r="E374" t="str">
        <f ca="1">_xlfn.XLOOKUP(D374, Table1[ProductID], Table1[Product Name])</f>
        <v>Mouse</v>
      </c>
      <c r="F374" t="str">
        <f ca="1">_xlfn.XLOOKUP(D374, Table1[ProductID], Table1[Category])</f>
        <v>Electronics</v>
      </c>
      <c r="G374">
        <f ca="1">_xlfn.XLOOKUP(D374, Table1[ProductID], Table1[List Price (USD)])</f>
        <v>1034.53</v>
      </c>
      <c r="H374">
        <f ca="1">A374*G374</f>
        <v>47588.38</v>
      </c>
    </row>
    <row r="375" spans="1:8" x14ac:dyDescent="0.3">
      <c r="A375">
        <f t="shared" ca="1" si="15"/>
        <v>55</v>
      </c>
      <c r="B375" t="str">
        <v>00000374</v>
      </c>
      <c r="C375" s="1">
        <f t="shared" ca="1" si="16"/>
        <v>45165</v>
      </c>
      <c r="D375" s="4" t="str">
        <f t="shared" ca="1" si="17"/>
        <v>P032</v>
      </c>
      <c r="E375" t="str">
        <f ca="1">_xlfn.XLOOKUP(D375, Table1[ProductID], Table1[Product Name])</f>
        <v>Jacket</v>
      </c>
      <c r="F375" t="str">
        <f ca="1">_xlfn.XLOOKUP(D375, Table1[ProductID], Table1[Category])</f>
        <v>Clothing</v>
      </c>
      <c r="G375">
        <f ca="1">_xlfn.XLOOKUP(D375, Table1[ProductID], Table1[List Price (USD)])</f>
        <v>35.36</v>
      </c>
      <c r="H375">
        <f ca="1">A375*G375</f>
        <v>1944.8</v>
      </c>
    </row>
    <row r="376" spans="1:8" x14ac:dyDescent="0.3">
      <c r="A376">
        <f t="shared" ca="1" si="15"/>
        <v>66</v>
      </c>
      <c r="B376" t="str">
        <v>00000375</v>
      </c>
      <c r="C376" s="1">
        <f t="shared" ca="1" si="16"/>
        <v>45357</v>
      </c>
      <c r="D376" s="4" t="str">
        <f t="shared" ca="1" si="17"/>
        <v>P010</v>
      </c>
      <c r="E376" t="str">
        <f ca="1">_xlfn.XLOOKUP(D376, Table1[ProductID], Table1[Product Name])</f>
        <v>Camera</v>
      </c>
      <c r="F376" t="str">
        <f ca="1">_xlfn.XLOOKUP(D376, Table1[ProductID], Table1[Category])</f>
        <v>Electronics</v>
      </c>
      <c r="G376">
        <f ca="1">_xlfn.XLOOKUP(D376, Table1[ProductID], Table1[List Price (USD)])</f>
        <v>1079.29</v>
      </c>
      <c r="H376">
        <f ca="1">A376*G376</f>
        <v>71233.14</v>
      </c>
    </row>
    <row r="377" spans="1:8" x14ac:dyDescent="0.3">
      <c r="A377">
        <f t="shared" ca="1" si="15"/>
        <v>44</v>
      </c>
      <c r="B377" t="str">
        <v>00000376</v>
      </c>
      <c r="C377" s="1">
        <f t="shared" ca="1" si="16"/>
        <v>45276</v>
      </c>
      <c r="D377" s="4" t="str">
        <f t="shared" ca="1" si="17"/>
        <v>P020</v>
      </c>
      <c r="E377" t="str">
        <f ca="1">_xlfn.XLOOKUP(D377, Table1[ProductID], Table1[Product Name])</f>
        <v>Electric Kettle</v>
      </c>
      <c r="F377" t="str">
        <f ca="1">_xlfn.XLOOKUP(D377, Table1[ProductID], Table1[Category])</f>
        <v>Home Appliances</v>
      </c>
      <c r="G377">
        <f ca="1">_xlfn.XLOOKUP(D377, Table1[ProductID], Table1[List Price (USD)])</f>
        <v>1290.33</v>
      </c>
      <c r="H377">
        <f ca="1">A377*G377</f>
        <v>56774.52</v>
      </c>
    </row>
    <row r="378" spans="1:8" x14ac:dyDescent="0.3">
      <c r="A378">
        <f t="shared" ca="1" si="15"/>
        <v>59</v>
      </c>
      <c r="B378" t="str">
        <v>00000377</v>
      </c>
      <c r="C378" s="1">
        <f t="shared" ca="1" si="16"/>
        <v>45255</v>
      </c>
      <c r="D378" s="4" t="str">
        <f t="shared" ca="1" si="17"/>
        <v>P039</v>
      </c>
      <c r="E378" t="str">
        <f ca="1">_xlfn.XLOOKUP(D378, Table1[ProductID], Table1[Product Name])</f>
        <v>Boots</v>
      </c>
      <c r="F378" t="str">
        <f ca="1">_xlfn.XLOOKUP(D378, Table1[ProductID], Table1[Category])</f>
        <v>Clothing</v>
      </c>
      <c r="G378">
        <f ca="1">_xlfn.XLOOKUP(D378, Table1[ProductID], Table1[List Price (USD)])</f>
        <v>58.97</v>
      </c>
      <c r="H378">
        <f ca="1">A378*G378</f>
        <v>3479.23</v>
      </c>
    </row>
    <row r="379" spans="1:8" x14ac:dyDescent="0.3">
      <c r="A379">
        <f t="shared" ca="1" si="15"/>
        <v>51</v>
      </c>
      <c r="B379" t="str">
        <v>00000378</v>
      </c>
      <c r="C379" s="1">
        <f t="shared" ca="1" si="16"/>
        <v>45854</v>
      </c>
      <c r="D379" s="4" t="str">
        <f t="shared" ca="1" si="17"/>
        <v>P012</v>
      </c>
      <c r="E379" t="str">
        <f ca="1">_xlfn.XLOOKUP(D379, Table1[ProductID], Table1[Product Name])</f>
        <v>Microwave</v>
      </c>
      <c r="F379" t="str">
        <f ca="1">_xlfn.XLOOKUP(D379, Table1[ProductID], Table1[Category])</f>
        <v>Home Appliances</v>
      </c>
      <c r="G379">
        <f ca="1">_xlfn.XLOOKUP(D379, Table1[ProductID], Table1[List Price (USD)])</f>
        <v>376.82</v>
      </c>
      <c r="H379">
        <f ca="1">A379*G379</f>
        <v>19217.82</v>
      </c>
    </row>
    <row r="380" spans="1:8" x14ac:dyDescent="0.3">
      <c r="A380">
        <f t="shared" ca="1" si="15"/>
        <v>69</v>
      </c>
      <c r="B380" t="str">
        <v>00000379</v>
      </c>
      <c r="C380" s="1">
        <f t="shared" ca="1" si="16"/>
        <v>44573</v>
      </c>
      <c r="D380" s="4" t="str">
        <f t="shared" ca="1" si="17"/>
        <v>P015</v>
      </c>
      <c r="E380" t="str">
        <f ca="1">_xlfn.XLOOKUP(D380, Table1[ProductID], Table1[Product Name])</f>
        <v>Vacuum Cleaner</v>
      </c>
      <c r="F380" t="str">
        <f ca="1">_xlfn.XLOOKUP(D380, Table1[ProductID], Table1[Category])</f>
        <v>Home Appliances</v>
      </c>
      <c r="G380">
        <f ca="1">_xlfn.XLOOKUP(D380, Table1[ProductID], Table1[List Price (USD)])</f>
        <v>574.41</v>
      </c>
      <c r="H380">
        <f ca="1">A380*G380</f>
        <v>39634.29</v>
      </c>
    </row>
    <row r="381" spans="1:8" x14ac:dyDescent="0.3">
      <c r="A381">
        <f t="shared" ca="1" si="15"/>
        <v>69</v>
      </c>
      <c r="B381" t="str">
        <v>00000380</v>
      </c>
      <c r="C381" s="1">
        <f t="shared" ca="1" si="16"/>
        <v>45358</v>
      </c>
      <c r="D381" s="4" t="str">
        <f t="shared" ca="1" si="17"/>
        <v>P008</v>
      </c>
      <c r="E381" t="str">
        <f ca="1">_xlfn.XLOOKUP(D381, Table1[ProductID], Table1[Product Name])</f>
        <v>Keyboard</v>
      </c>
      <c r="F381" t="str">
        <f ca="1">_xlfn.XLOOKUP(D381, Table1[ProductID], Table1[Category])</f>
        <v>Electronics</v>
      </c>
      <c r="G381">
        <f ca="1">_xlfn.XLOOKUP(D381, Table1[ProductID], Table1[List Price (USD)])</f>
        <v>302.77999999999997</v>
      </c>
      <c r="H381">
        <f ca="1">A381*G381</f>
        <v>20891.82</v>
      </c>
    </row>
    <row r="382" spans="1:8" x14ac:dyDescent="0.3">
      <c r="A382">
        <f t="shared" ca="1" si="15"/>
        <v>42</v>
      </c>
      <c r="B382" t="str">
        <v>00000381</v>
      </c>
      <c r="C382" s="1">
        <f t="shared" ca="1" si="16"/>
        <v>45475</v>
      </c>
      <c r="D382" s="4" t="str">
        <f t="shared" ca="1" si="17"/>
        <v>P012</v>
      </c>
      <c r="E382" t="str">
        <f ca="1">_xlfn.XLOOKUP(D382, Table1[ProductID], Table1[Product Name])</f>
        <v>Microwave</v>
      </c>
      <c r="F382" t="str">
        <f ca="1">_xlfn.XLOOKUP(D382, Table1[ProductID], Table1[Category])</f>
        <v>Home Appliances</v>
      </c>
      <c r="G382">
        <f ca="1">_xlfn.XLOOKUP(D382, Table1[ProductID], Table1[List Price (USD)])</f>
        <v>376.82</v>
      </c>
      <c r="H382">
        <f ca="1">A382*G382</f>
        <v>15826.44</v>
      </c>
    </row>
    <row r="383" spans="1:8" x14ac:dyDescent="0.3">
      <c r="A383">
        <f t="shared" ca="1" si="15"/>
        <v>59</v>
      </c>
      <c r="B383" t="str">
        <v>00000382</v>
      </c>
      <c r="C383" s="1">
        <f t="shared" ca="1" si="16"/>
        <v>45287</v>
      </c>
      <c r="D383" s="4" t="str">
        <f t="shared" ca="1" si="17"/>
        <v>P019</v>
      </c>
      <c r="E383" t="str">
        <f ca="1">_xlfn.XLOOKUP(D383, Table1[ProductID], Table1[Product Name])</f>
        <v>Coffee Maker</v>
      </c>
      <c r="F383" t="str">
        <f ca="1">_xlfn.XLOOKUP(D383, Table1[ProductID], Table1[Category])</f>
        <v>Home Appliances</v>
      </c>
      <c r="G383">
        <f ca="1">_xlfn.XLOOKUP(D383, Table1[ProductID], Table1[List Price (USD)])</f>
        <v>174.36</v>
      </c>
      <c r="H383">
        <f ca="1">A383*G383</f>
        <v>10287.240000000002</v>
      </c>
    </row>
    <row r="384" spans="1:8" x14ac:dyDescent="0.3">
      <c r="A384">
        <f t="shared" ca="1" si="15"/>
        <v>44</v>
      </c>
      <c r="B384" t="str">
        <v>00000383</v>
      </c>
      <c r="C384" s="1">
        <f t="shared" ca="1" si="16"/>
        <v>45796</v>
      </c>
      <c r="D384" s="4" t="str">
        <f t="shared" ca="1" si="17"/>
        <v>P026</v>
      </c>
      <c r="E384" t="str">
        <f ca="1">_xlfn.XLOOKUP(D384, Table1[ProductID], Table1[Product Name])</f>
        <v>Wardrobe</v>
      </c>
      <c r="F384" t="str">
        <f ca="1">_xlfn.XLOOKUP(D384, Table1[ProductID], Table1[Category])</f>
        <v>Furniture</v>
      </c>
      <c r="G384">
        <f ca="1">_xlfn.XLOOKUP(D384, Table1[ProductID], Table1[List Price (USD)])</f>
        <v>381.78</v>
      </c>
      <c r="H384">
        <f ca="1">A384*G384</f>
        <v>16798.32</v>
      </c>
    </row>
    <row r="385" spans="1:8" x14ac:dyDescent="0.3">
      <c r="A385">
        <f t="shared" ca="1" si="15"/>
        <v>29</v>
      </c>
      <c r="B385" t="str">
        <v>00000384</v>
      </c>
      <c r="C385" s="1">
        <f t="shared" ca="1" si="16"/>
        <v>45304</v>
      </c>
      <c r="D385" s="4" t="str">
        <f t="shared" ca="1" si="17"/>
        <v>P048</v>
      </c>
      <c r="E385" t="str">
        <f ca="1">_xlfn.XLOOKUP(D385, Table1[ProductID], Table1[Product Name])</f>
        <v>Football</v>
      </c>
      <c r="F385" t="str">
        <f ca="1">_xlfn.XLOOKUP(D385, Table1[ProductID], Table1[Category])</f>
        <v>Sports Equipment</v>
      </c>
      <c r="G385">
        <f ca="1">_xlfn.XLOOKUP(D385, Table1[ProductID], Table1[List Price (USD)])</f>
        <v>132.25</v>
      </c>
      <c r="H385">
        <f ca="1">A385*G385</f>
        <v>3835.25</v>
      </c>
    </row>
    <row r="386" spans="1:8" x14ac:dyDescent="0.3">
      <c r="A386">
        <f t="shared" ca="1" si="15"/>
        <v>65</v>
      </c>
      <c r="B386" t="str">
        <v>00000385</v>
      </c>
      <c r="C386" s="1">
        <f t="shared" ca="1" si="16"/>
        <v>45847</v>
      </c>
      <c r="D386" s="4" t="str">
        <f t="shared" ca="1" si="17"/>
        <v>P033</v>
      </c>
      <c r="E386" t="str">
        <f ca="1">_xlfn.XLOOKUP(D386, Table1[ProductID], Table1[Product Name])</f>
        <v>T-Shirt</v>
      </c>
      <c r="F386" t="str">
        <f ca="1">_xlfn.XLOOKUP(D386, Table1[ProductID], Table1[Category])</f>
        <v>Clothing</v>
      </c>
      <c r="G386">
        <f ca="1">_xlfn.XLOOKUP(D386, Table1[ProductID], Table1[List Price (USD)])</f>
        <v>246.17</v>
      </c>
      <c r="H386">
        <f ca="1">A386*G386</f>
        <v>16001.05</v>
      </c>
    </row>
    <row r="387" spans="1:8" x14ac:dyDescent="0.3">
      <c r="A387">
        <f t="shared" ref="A387:A450" ca="1" si="18">ROUND(_xlfn.NORM.INV(RAND(), 50, 10), 0)</f>
        <v>58</v>
      </c>
      <c r="B387" t="str">
        <v>00000386</v>
      </c>
      <c r="C387" s="1">
        <f t="shared" ref="C387:C450" ca="1" si="19">DATE(RANDBETWEEN(2022, 2025), RANDBETWEEN(1, 12), RANDBETWEEN(1, DAY(EOMONTH(DATE(RANDBETWEEN(2022, 2025), RANDBETWEEN(1,12), 1), 0))))</f>
        <v>44603</v>
      </c>
      <c r="D387" s="4" t="str">
        <f t="shared" ref="D387:D450" ca="1" si="20">"P" &amp; TEXT(RANDBETWEEN(1, 50), "000")</f>
        <v>P023</v>
      </c>
      <c r="E387" t="str">
        <f ca="1">_xlfn.XLOOKUP(D387, Table1[ProductID], Table1[Product Name])</f>
        <v>Bed Frame</v>
      </c>
      <c r="F387" t="str">
        <f ca="1">_xlfn.XLOOKUP(D387, Table1[ProductID], Table1[Category])</f>
        <v>Furniture</v>
      </c>
      <c r="G387">
        <f ca="1">_xlfn.XLOOKUP(D387, Table1[ProductID], Table1[List Price (USD)])</f>
        <v>238.34</v>
      </c>
      <c r="H387">
        <f ca="1">A387*G387</f>
        <v>13823.72</v>
      </c>
    </row>
    <row r="388" spans="1:8" x14ac:dyDescent="0.3">
      <c r="A388">
        <f t="shared" ca="1" si="18"/>
        <v>61</v>
      </c>
      <c r="B388" t="str">
        <v>00000387</v>
      </c>
      <c r="C388" s="1">
        <f t="shared" ca="1" si="19"/>
        <v>45087</v>
      </c>
      <c r="D388" s="4" t="str">
        <f t="shared" ca="1" si="20"/>
        <v>P017</v>
      </c>
      <c r="E388" t="str">
        <f ca="1">_xlfn.XLOOKUP(D388, Table1[ProductID], Table1[Product Name])</f>
        <v>Toaster</v>
      </c>
      <c r="F388" t="str">
        <f ca="1">_xlfn.XLOOKUP(D388, Table1[ProductID], Table1[Category])</f>
        <v>Home Appliances</v>
      </c>
      <c r="G388">
        <f ca="1">_xlfn.XLOOKUP(D388, Table1[ProductID], Table1[List Price (USD)])</f>
        <v>1398.73</v>
      </c>
      <c r="H388">
        <f ca="1">A388*G388</f>
        <v>85322.53</v>
      </c>
    </row>
    <row r="389" spans="1:8" x14ac:dyDescent="0.3">
      <c r="A389">
        <f t="shared" ca="1" si="18"/>
        <v>56</v>
      </c>
      <c r="B389" t="str">
        <v>00000388</v>
      </c>
      <c r="C389" s="1">
        <f t="shared" ca="1" si="19"/>
        <v>45161</v>
      </c>
      <c r="D389" s="4" t="str">
        <f t="shared" ca="1" si="20"/>
        <v>P010</v>
      </c>
      <c r="E389" t="str">
        <f ca="1">_xlfn.XLOOKUP(D389, Table1[ProductID], Table1[Product Name])</f>
        <v>Camera</v>
      </c>
      <c r="F389" t="str">
        <f ca="1">_xlfn.XLOOKUP(D389, Table1[ProductID], Table1[Category])</f>
        <v>Electronics</v>
      </c>
      <c r="G389">
        <f ca="1">_xlfn.XLOOKUP(D389, Table1[ProductID], Table1[List Price (USD)])</f>
        <v>1079.29</v>
      </c>
      <c r="H389">
        <f ca="1">A389*G389</f>
        <v>60440.24</v>
      </c>
    </row>
    <row r="390" spans="1:8" x14ac:dyDescent="0.3">
      <c r="A390">
        <f t="shared" ca="1" si="18"/>
        <v>50</v>
      </c>
      <c r="B390" t="str">
        <v>00000389</v>
      </c>
      <c r="C390" s="1">
        <f t="shared" ca="1" si="19"/>
        <v>44853</v>
      </c>
      <c r="D390" s="4" t="str">
        <f t="shared" ca="1" si="20"/>
        <v>P016</v>
      </c>
      <c r="E390" t="str">
        <f ca="1">_xlfn.XLOOKUP(D390, Table1[ProductID], Table1[Product Name])</f>
        <v>Dishwasher</v>
      </c>
      <c r="F390" t="str">
        <f ca="1">_xlfn.XLOOKUP(D390, Table1[ProductID], Table1[Category])</f>
        <v>Home Appliances</v>
      </c>
      <c r="G390">
        <f ca="1">_xlfn.XLOOKUP(D390, Table1[ProductID], Table1[List Price (USD)])</f>
        <v>826.86</v>
      </c>
      <c r="H390">
        <f ca="1">A390*G390</f>
        <v>41343</v>
      </c>
    </row>
    <row r="391" spans="1:8" x14ac:dyDescent="0.3">
      <c r="A391">
        <f t="shared" ca="1" si="18"/>
        <v>61</v>
      </c>
      <c r="B391" t="str">
        <v>00000390</v>
      </c>
      <c r="C391" s="1">
        <f t="shared" ca="1" si="19"/>
        <v>45423</v>
      </c>
      <c r="D391" s="4" t="str">
        <f t="shared" ca="1" si="20"/>
        <v>P033</v>
      </c>
      <c r="E391" t="str">
        <f ca="1">_xlfn.XLOOKUP(D391, Table1[ProductID], Table1[Product Name])</f>
        <v>T-Shirt</v>
      </c>
      <c r="F391" t="str">
        <f ca="1">_xlfn.XLOOKUP(D391, Table1[ProductID], Table1[Category])</f>
        <v>Clothing</v>
      </c>
      <c r="G391">
        <f ca="1">_xlfn.XLOOKUP(D391, Table1[ProductID], Table1[List Price (USD)])</f>
        <v>246.17</v>
      </c>
      <c r="H391">
        <f ca="1">A391*G391</f>
        <v>15016.369999999999</v>
      </c>
    </row>
    <row r="392" spans="1:8" x14ac:dyDescent="0.3">
      <c r="A392">
        <f t="shared" ca="1" si="18"/>
        <v>43</v>
      </c>
      <c r="B392" t="str">
        <v>00000391</v>
      </c>
      <c r="C392" s="1">
        <f t="shared" ca="1" si="19"/>
        <v>44896</v>
      </c>
      <c r="D392" s="4" t="str">
        <f t="shared" ca="1" si="20"/>
        <v>P014</v>
      </c>
      <c r="E392" t="str">
        <f ca="1">_xlfn.XLOOKUP(D392, Table1[ProductID], Table1[Product Name])</f>
        <v>Air Conditioner</v>
      </c>
      <c r="F392" t="str">
        <f ca="1">_xlfn.XLOOKUP(D392, Table1[ProductID], Table1[Category])</f>
        <v>Home Appliances</v>
      </c>
      <c r="G392">
        <f ca="1">_xlfn.XLOOKUP(D392, Table1[ProductID], Table1[List Price (USD)])</f>
        <v>1217.68</v>
      </c>
      <c r="H392">
        <f ca="1">A392*G392</f>
        <v>52360.240000000005</v>
      </c>
    </row>
    <row r="393" spans="1:8" x14ac:dyDescent="0.3">
      <c r="A393">
        <f t="shared" ca="1" si="18"/>
        <v>67</v>
      </c>
      <c r="B393" t="str">
        <v>00000392</v>
      </c>
      <c r="C393" s="1">
        <f t="shared" ca="1" si="19"/>
        <v>44752</v>
      </c>
      <c r="D393" s="4" t="str">
        <f t="shared" ca="1" si="20"/>
        <v>P038</v>
      </c>
      <c r="E393" t="str">
        <f ca="1">_xlfn.XLOOKUP(D393, Table1[ProductID], Table1[Product Name])</f>
        <v>Skirt</v>
      </c>
      <c r="F393" t="str">
        <f ca="1">_xlfn.XLOOKUP(D393, Table1[ProductID], Table1[Category])</f>
        <v>Clothing</v>
      </c>
      <c r="G393">
        <f ca="1">_xlfn.XLOOKUP(D393, Table1[ProductID], Table1[List Price (USD)])</f>
        <v>77.53</v>
      </c>
      <c r="H393">
        <f ca="1">A393*G393</f>
        <v>5194.51</v>
      </c>
    </row>
    <row r="394" spans="1:8" x14ac:dyDescent="0.3">
      <c r="A394">
        <f t="shared" ca="1" si="18"/>
        <v>33</v>
      </c>
      <c r="B394" t="str">
        <v>00000393</v>
      </c>
      <c r="C394" s="1">
        <f t="shared" ca="1" si="19"/>
        <v>44827</v>
      </c>
      <c r="D394" s="4" t="str">
        <f t="shared" ca="1" si="20"/>
        <v>P005</v>
      </c>
      <c r="E394" t="str">
        <f ca="1">_xlfn.XLOOKUP(D394, Table1[ProductID], Table1[Product Name])</f>
        <v>Smartwatch</v>
      </c>
      <c r="F394" t="str">
        <f ca="1">_xlfn.XLOOKUP(D394, Table1[ProductID], Table1[Category])</f>
        <v>Electronics</v>
      </c>
      <c r="G394">
        <f ca="1">_xlfn.XLOOKUP(D394, Table1[ProductID], Table1[List Price (USD)])</f>
        <v>1410.57</v>
      </c>
      <c r="H394">
        <f ca="1">A394*G394</f>
        <v>46548.81</v>
      </c>
    </row>
    <row r="395" spans="1:8" x14ac:dyDescent="0.3">
      <c r="A395">
        <f t="shared" ca="1" si="18"/>
        <v>40</v>
      </c>
      <c r="B395" t="str">
        <v>00000394</v>
      </c>
      <c r="C395" s="1">
        <f t="shared" ca="1" si="19"/>
        <v>44622</v>
      </c>
      <c r="D395" s="4" t="str">
        <f t="shared" ca="1" si="20"/>
        <v>P043</v>
      </c>
      <c r="E395" t="str">
        <f ca="1">_xlfn.XLOOKUP(D395, Table1[ProductID], Table1[Product Name])</f>
        <v>Basketball</v>
      </c>
      <c r="F395" t="str">
        <f ca="1">_xlfn.XLOOKUP(D395, Table1[ProductID], Table1[Category])</f>
        <v>Sports Equipment</v>
      </c>
      <c r="G395">
        <f ca="1">_xlfn.XLOOKUP(D395, Table1[ProductID], Table1[List Price (USD)])</f>
        <v>721</v>
      </c>
      <c r="H395">
        <f ca="1">A395*G395</f>
        <v>28840</v>
      </c>
    </row>
    <row r="396" spans="1:8" x14ac:dyDescent="0.3">
      <c r="A396">
        <f t="shared" ca="1" si="18"/>
        <v>61</v>
      </c>
      <c r="B396" t="str">
        <v>00000395</v>
      </c>
      <c r="C396" s="1">
        <f t="shared" ca="1" si="19"/>
        <v>44621</v>
      </c>
      <c r="D396" s="4" t="str">
        <f t="shared" ca="1" si="20"/>
        <v>P025</v>
      </c>
      <c r="E396" t="str">
        <f ca="1">_xlfn.XLOOKUP(D396, Table1[ProductID], Table1[Product Name])</f>
        <v>Office Chair</v>
      </c>
      <c r="F396" t="str">
        <f ca="1">_xlfn.XLOOKUP(D396, Table1[ProductID], Table1[Category])</f>
        <v>Furniture</v>
      </c>
      <c r="G396">
        <f ca="1">_xlfn.XLOOKUP(D396, Table1[ProductID], Table1[List Price (USD)])</f>
        <v>1031.07</v>
      </c>
      <c r="H396">
        <f ca="1">A396*G396</f>
        <v>62895.27</v>
      </c>
    </row>
    <row r="397" spans="1:8" x14ac:dyDescent="0.3">
      <c r="A397">
        <f t="shared" ca="1" si="18"/>
        <v>53</v>
      </c>
      <c r="B397" t="str">
        <v>00000396</v>
      </c>
      <c r="C397" s="1">
        <f t="shared" ca="1" si="19"/>
        <v>44816</v>
      </c>
      <c r="D397" s="4" t="str">
        <f t="shared" ca="1" si="20"/>
        <v>P013</v>
      </c>
      <c r="E397" t="str">
        <f ca="1">_xlfn.XLOOKUP(D397, Table1[ProductID], Table1[Product Name])</f>
        <v>Washing Machine</v>
      </c>
      <c r="F397" t="str">
        <f ca="1">_xlfn.XLOOKUP(D397, Table1[ProductID], Table1[Category])</f>
        <v>Home Appliances</v>
      </c>
      <c r="G397">
        <f ca="1">_xlfn.XLOOKUP(D397, Table1[ProductID], Table1[List Price (USD)])</f>
        <v>530.19000000000005</v>
      </c>
      <c r="H397">
        <f ca="1">A397*G397</f>
        <v>28100.070000000003</v>
      </c>
    </row>
    <row r="398" spans="1:8" x14ac:dyDescent="0.3">
      <c r="A398">
        <f t="shared" ca="1" si="18"/>
        <v>50</v>
      </c>
      <c r="B398" t="str">
        <v>00000397</v>
      </c>
      <c r="C398" s="1">
        <f t="shared" ca="1" si="19"/>
        <v>45684</v>
      </c>
      <c r="D398" s="4" t="str">
        <f t="shared" ca="1" si="20"/>
        <v>P010</v>
      </c>
      <c r="E398" t="str">
        <f ca="1">_xlfn.XLOOKUP(D398, Table1[ProductID], Table1[Product Name])</f>
        <v>Camera</v>
      </c>
      <c r="F398" t="str">
        <f ca="1">_xlfn.XLOOKUP(D398, Table1[ProductID], Table1[Category])</f>
        <v>Electronics</v>
      </c>
      <c r="G398">
        <f ca="1">_xlfn.XLOOKUP(D398, Table1[ProductID], Table1[List Price (USD)])</f>
        <v>1079.29</v>
      </c>
      <c r="H398">
        <f ca="1">A398*G398</f>
        <v>53964.5</v>
      </c>
    </row>
    <row r="399" spans="1:8" x14ac:dyDescent="0.3">
      <c r="A399">
        <f t="shared" ca="1" si="18"/>
        <v>60</v>
      </c>
      <c r="B399" t="str">
        <v>00000398</v>
      </c>
      <c r="C399" s="1">
        <f t="shared" ca="1" si="19"/>
        <v>44897</v>
      </c>
      <c r="D399" s="4" t="str">
        <f t="shared" ca="1" si="20"/>
        <v>P047</v>
      </c>
      <c r="E399" t="str">
        <f ca="1">_xlfn.XLOOKUP(D399, Table1[ProductID], Table1[Product Name])</f>
        <v>Jump Rope</v>
      </c>
      <c r="F399" t="str">
        <f ca="1">_xlfn.XLOOKUP(D399, Table1[ProductID], Table1[Category])</f>
        <v>Sports Equipment</v>
      </c>
      <c r="G399">
        <f ca="1">_xlfn.XLOOKUP(D399, Table1[ProductID], Table1[List Price (USD)])</f>
        <v>630.27</v>
      </c>
      <c r="H399">
        <f ca="1">A399*G399</f>
        <v>37816.199999999997</v>
      </c>
    </row>
    <row r="400" spans="1:8" x14ac:dyDescent="0.3">
      <c r="A400">
        <f t="shared" ca="1" si="18"/>
        <v>48</v>
      </c>
      <c r="B400" t="str">
        <v>00000399</v>
      </c>
      <c r="C400" s="1">
        <f t="shared" ca="1" si="19"/>
        <v>45081</v>
      </c>
      <c r="D400" s="4" t="str">
        <f t="shared" ca="1" si="20"/>
        <v>P018</v>
      </c>
      <c r="E400" t="str">
        <f ca="1">_xlfn.XLOOKUP(D400, Table1[ProductID], Table1[Product Name])</f>
        <v>Blender</v>
      </c>
      <c r="F400" t="str">
        <f ca="1">_xlfn.XLOOKUP(D400, Table1[ProductID], Table1[Category])</f>
        <v>Home Appliances</v>
      </c>
      <c r="G400">
        <f ca="1">_xlfn.XLOOKUP(D400, Table1[ProductID], Table1[List Price (USD)])</f>
        <v>857.1</v>
      </c>
      <c r="H400">
        <f ca="1">A400*G400</f>
        <v>41140.800000000003</v>
      </c>
    </row>
    <row r="401" spans="1:8" x14ac:dyDescent="0.3">
      <c r="A401">
        <f t="shared" ca="1" si="18"/>
        <v>42</v>
      </c>
      <c r="B401" t="str">
        <v>00000400</v>
      </c>
      <c r="C401" s="1">
        <f t="shared" ca="1" si="19"/>
        <v>44870</v>
      </c>
      <c r="D401" s="4" t="str">
        <f t="shared" ca="1" si="20"/>
        <v>P036</v>
      </c>
      <c r="E401" t="str">
        <f ca="1">_xlfn.XLOOKUP(D401, Table1[ProductID], Table1[Product Name])</f>
        <v>Sweater</v>
      </c>
      <c r="F401" t="str">
        <f ca="1">_xlfn.XLOOKUP(D401, Table1[ProductID], Table1[Category])</f>
        <v>Clothing</v>
      </c>
      <c r="G401">
        <f ca="1">_xlfn.XLOOKUP(D401, Table1[ProductID], Table1[List Price (USD)])</f>
        <v>228.82</v>
      </c>
      <c r="H401">
        <f ca="1">A401*G401</f>
        <v>9610.44</v>
      </c>
    </row>
    <row r="402" spans="1:8" x14ac:dyDescent="0.3">
      <c r="A402">
        <f t="shared" ca="1" si="18"/>
        <v>57</v>
      </c>
      <c r="B402" t="str">
        <v>00000401</v>
      </c>
      <c r="C402" s="1">
        <f t="shared" ca="1" si="19"/>
        <v>44811</v>
      </c>
      <c r="D402" s="4" t="str">
        <f t="shared" ca="1" si="20"/>
        <v>P033</v>
      </c>
      <c r="E402" t="str">
        <f ca="1">_xlfn.XLOOKUP(D402, Table1[ProductID], Table1[Product Name])</f>
        <v>T-Shirt</v>
      </c>
      <c r="F402" t="str">
        <f ca="1">_xlfn.XLOOKUP(D402, Table1[ProductID], Table1[Category])</f>
        <v>Clothing</v>
      </c>
      <c r="G402">
        <f ca="1">_xlfn.XLOOKUP(D402, Table1[ProductID], Table1[List Price (USD)])</f>
        <v>246.17</v>
      </c>
      <c r="H402">
        <f ca="1">A402*G402</f>
        <v>14031.689999999999</v>
      </c>
    </row>
    <row r="403" spans="1:8" x14ac:dyDescent="0.3">
      <c r="A403">
        <f t="shared" ca="1" si="18"/>
        <v>58</v>
      </c>
      <c r="B403" t="str">
        <v>00000402</v>
      </c>
      <c r="C403" s="1">
        <f t="shared" ca="1" si="19"/>
        <v>45482</v>
      </c>
      <c r="D403" s="4" t="str">
        <f t="shared" ca="1" si="20"/>
        <v>P023</v>
      </c>
      <c r="E403" t="str">
        <f ca="1">_xlfn.XLOOKUP(D403, Table1[ProductID], Table1[Product Name])</f>
        <v>Bed Frame</v>
      </c>
      <c r="F403" t="str">
        <f ca="1">_xlfn.XLOOKUP(D403, Table1[ProductID], Table1[Category])</f>
        <v>Furniture</v>
      </c>
      <c r="G403">
        <f ca="1">_xlfn.XLOOKUP(D403, Table1[ProductID], Table1[List Price (USD)])</f>
        <v>238.34</v>
      </c>
      <c r="H403">
        <f ca="1">A403*G403</f>
        <v>13823.72</v>
      </c>
    </row>
    <row r="404" spans="1:8" x14ac:dyDescent="0.3">
      <c r="A404">
        <f t="shared" ca="1" si="18"/>
        <v>51</v>
      </c>
      <c r="B404" t="str">
        <v>00000403</v>
      </c>
      <c r="C404" s="1">
        <f t="shared" ca="1" si="19"/>
        <v>45355</v>
      </c>
      <c r="D404" s="4" t="str">
        <f t="shared" ca="1" si="20"/>
        <v>P013</v>
      </c>
      <c r="E404" t="str">
        <f ca="1">_xlfn.XLOOKUP(D404, Table1[ProductID], Table1[Product Name])</f>
        <v>Washing Machine</v>
      </c>
      <c r="F404" t="str">
        <f ca="1">_xlfn.XLOOKUP(D404, Table1[ProductID], Table1[Category])</f>
        <v>Home Appliances</v>
      </c>
      <c r="G404">
        <f ca="1">_xlfn.XLOOKUP(D404, Table1[ProductID], Table1[List Price (USD)])</f>
        <v>530.19000000000005</v>
      </c>
      <c r="H404">
        <f ca="1">A404*G404</f>
        <v>27039.690000000002</v>
      </c>
    </row>
    <row r="405" spans="1:8" x14ac:dyDescent="0.3">
      <c r="A405">
        <f t="shared" ca="1" si="18"/>
        <v>61</v>
      </c>
      <c r="B405" t="str">
        <v>00000404</v>
      </c>
      <c r="C405" s="1">
        <f t="shared" ca="1" si="19"/>
        <v>45857</v>
      </c>
      <c r="D405" s="4" t="str">
        <f t="shared" ca="1" si="20"/>
        <v>P048</v>
      </c>
      <c r="E405" t="str">
        <f ca="1">_xlfn.XLOOKUP(D405, Table1[ProductID], Table1[Product Name])</f>
        <v>Football</v>
      </c>
      <c r="F405" t="str">
        <f ca="1">_xlfn.XLOOKUP(D405, Table1[ProductID], Table1[Category])</f>
        <v>Sports Equipment</v>
      </c>
      <c r="G405">
        <f ca="1">_xlfn.XLOOKUP(D405, Table1[ProductID], Table1[List Price (USD)])</f>
        <v>132.25</v>
      </c>
      <c r="H405">
        <f ca="1">A405*G405</f>
        <v>8067.25</v>
      </c>
    </row>
    <row r="406" spans="1:8" x14ac:dyDescent="0.3">
      <c r="A406">
        <f t="shared" ca="1" si="18"/>
        <v>48</v>
      </c>
      <c r="B406" t="str">
        <v>00000405</v>
      </c>
      <c r="C406" s="1">
        <f t="shared" ca="1" si="19"/>
        <v>45506</v>
      </c>
      <c r="D406" s="4" t="str">
        <f t="shared" ca="1" si="20"/>
        <v>P050</v>
      </c>
      <c r="E406" t="str">
        <f ca="1">_xlfn.XLOOKUP(D406, Table1[ProductID], Table1[Product Name])</f>
        <v>Resistance Bands</v>
      </c>
      <c r="F406" t="str">
        <f ca="1">_xlfn.XLOOKUP(D406, Table1[ProductID], Table1[Category])</f>
        <v>Sports Equipment</v>
      </c>
      <c r="G406">
        <f ca="1">_xlfn.XLOOKUP(D406, Table1[ProductID], Table1[List Price (USD)])</f>
        <v>846.13</v>
      </c>
      <c r="H406">
        <f ca="1">A406*G406</f>
        <v>40614.239999999998</v>
      </c>
    </row>
    <row r="407" spans="1:8" x14ac:dyDescent="0.3">
      <c r="A407">
        <f t="shared" ca="1" si="18"/>
        <v>50</v>
      </c>
      <c r="B407" t="str">
        <v>00000406</v>
      </c>
      <c r="C407" s="1">
        <f t="shared" ca="1" si="19"/>
        <v>45228</v>
      </c>
      <c r="D407" s="4" t="str">
        <f t="shared" ca="1" si="20"/>
        <v>P031</v>
      </c>
      <c r="E407" t="str">
        <f ca="1">_xlfn.XLOOKUP(D407, Table1[ProductID], Table1[Product Name])</f>
        <v>Jeans</v>
      </c>
      <c r="F407" t="str">
        <f ca="1">_xlfn.XLOOKUP(D407, Table1[ProductID], Table1[Category])</f>
        <v>Clothing</v>
      </c>
      <c r="G407">
        <f ca="1">_xlfn.XLOOKUP(D407, Table1[ProductID], Table1[List Price (USD)])</f>
        <v>181.23</v>
      </c>
      <c r="H407">
        <f ca="1">A407*G407</f>
        <v>9061.5</v>
      </c>
    </row>
    <row r="408" spans="1:8" x14ac:dyDescent="0.3">
      <c r="A408">
        <f t="shared" ca="1" si="18"/>
        <v>49</v>
      </c>
      <c r="B408" t="str">
        <v>00000407</v>
      </c>
      <c r="C408" s="1">
        <f t="shared" ca="1" si="19"/>
        <v>45007</v>
      </c>
      <c r="D408" s="4" t="str">
        <f t="shared" ca="1" si="20"/>
        <v>P047</v>
      </c>
      <c r="E408" t="str">
        <f ca="1">_xlfn.XLOOKUP(D408, Table1[ProductID], Table1[Product Name])</f>
        <v>Jump Rope</v>
      </c>
      <c r="F408" t="str">
        <f ca="1">_xlfn.XLOOKUP(D408, Table1[ProductID], Table1[Category])</f>
        <v>Sports Equipment</v>
      </c>
      <c r="G408">
        <f ca="1">_xlfn.XLOOKUP(D408, Table1[ProductID], Table1[List Price (USD)])</f>
        <v>630.27</v>
      </c>
      <c r="H408">
        <f ca="1">A408*G408</f>
        <v>30883.23</v>
      </c>
    </row>
    <row r="409" spans="1:8" x14ac:dyDescent="0.3">
      <c r="A409">
        <f t="shared" ca="1" si="18"/>
        <v>55</v>
      </c>
      <c r="B409" t="str">
        <v>00000408</v>
      </c>
      <c r="C409" s="1">
        <f t="shared" ca="1" si="19"/>
        <v>45100</v>
      </c>
      <c r="D409" s="4" t="str">
        <f t="shared" ca="1" si="20"/>
        <v>P009</v>
      </c>
      <c r="E409" t="str">
        <f ca="1">_xlfn.XLOOKUP(D409, Table1[ProductID], Table1[Product Name])</f>
        <v>Mouse</v>
      </c>
      <c r="F409" t="str">
        <f ca="1">_xlfn.XLOOKUP(D409, Table1[ProductID], Table1[Category])</f>
        <v>Electronics</v>
      </c>
      <c r="G409">
        <f ca="1">_xlfn.XLOOKUP(D409, Table1[ProductID], Table1[List Price (USD)])</f>
        <v>1034.53</v>
      </c>
      <c r="H409">
        <f ca="1">A409*G409</f>
        <v>56899.15</v>
      </c>
    </row>
    <row r="410" spans="1:8" x14ac:dyDescent="0.3">
      <c r="A410">
        <f t="shared" ca="1" si="18"/>
        <v>66</v>
      </c>
      <c r="B410" t="str">
        <v>00000409</v>
      </c>
      <c r="C410" s="1">
        <f t="shared" ca="1" si="19"/>
        <v>45071</v>
      </c>
      <c r="D410" s="4" t="str">
        <f t="shared" ca="1" si="20"/>
        <v>P016</v>
      </c>
      <c r="E410" t="str">
        <f ca="1">_xlfn.XLOOKUP(D410, Table1[ProductID], Table1[Product Name])</f>
        <v>Dishwasher</v>
      </c>
      <c r="F410" t="str">
        <f ca="1">_xlfn.XLOOKUP(D410, Table1[ProductID], Table1[Category])</f>
        <v>Home Appliances</v>
      </c>
      <c r="G410">
        <f ca="1">_xlfn.XLOOKUP(D410, Table1[ProductID], Table1[List Price (USD)])</f>
        <v>826.86</v>
      </c>
      <c r="H410">
        <f ca="1">A410*G410</f>
        <v>54572.76</v>
      </c>
    </row>
    <row r="411" spans="1:8" x14ac:dyDescent="0.3">
      <c r="A411">
        <f t="shared" ca="1" si="18"/>
        <v>43</v>
      </c>
      <c r="B411" t="str">
        <v>00000410</v>
      </c>
      <c r="C411" s="1">
        <f t="shared" ca="1" si="19"/>
        <v>44660</v>
      </c>
      <c r="D411" s="4" t="str">
        <f t="shared" ca="1" si="20"/>
        <v>P008</v>
      </c>
      <c r="E411" t="str">
        <f ca="1">_xlfn.XLOOKUP(D411, Table1[ProductID], Table1[Product Name])</f>
        <v>Keyboard</v>
      </c>
      <c r="F411" t="str">
        <f ca="1">_xlfn.XLOOKUP(D411, Table1[ProductID], Table1[Category])</f>
        <v>Electronics</v>
      </c>
      <c r="G411">
        <f ca="1">_xlfn.XLOOKUP(D411, Table1[ProductID], Table1[List Price (USD)])</f>
        <v>302.77999999999997</v>
      </c>
      <c r="H411">
        <f ca="1">A411*G411</f>
        <v>13019.539999999999</v>
      </c>
    </row>
    <row r="412" spans="1:8" x14ac:dyDescent="0.3">
      <c r="A412">
        <f t="shared" ca="1" si="18"/>
        <v>53</v>
      </c>
      <c r="B412" t="str">
        <v>00000411</v>
      </c>
      <c r="C412" s="1">
        <f t="shared" ca="1" si="19"/>
        <v>45456</v>
      </c>
      <c r="D412" s="4" t="str">
        <f t="shared" ca="1" si="20"/>
        <v>P023</v>
      </c>
      <c r="E412" t="str">
        <f ca="1">_xlfn.XLOOKUP(D412, Table1[ProductID], Table1[Product Name])</f>
        <v>Bed Frame</v>
      </c>
      <c r="F412" t="str">
        <f ca="1">_xlfn.XLOOKUP(D412, Table1[ProductID], Table1[Category])</f>
        <v>Furniture</v>
      </c>
      <c r="G412">
        <f ca="1">_xlfn.XLOOKUP(D412, Table1[ProductID], Table1[List Price (USD)])</f>
        <v>238.34</v>
      </c>
      <c r="H412">
        <f ca="1">A412*G412</f>
        <v>12632.02</v>
      </c>
    </row>
    <row r="413" spans="1:8" x14ac:dyDescent="0.3">
      <c r="A413">
        <f t="shared" ca="1" si="18"/>
        <v>57</v>
      </c>
      <c r="B413" t="str">
        <v>00000412</v>
      </c>
      <c r="C413" s="1">
        <f t="shared" ca="1" si="19"/>
        <v>45667</v>
      </c>
      <c r="D413" s="4" t="str">
        <f t="shared" ca="1" si="20"/>
        <v>P030</v>
      </c>
      <c r="E413" t="str">
        <f ca="1">_xlfn.XLOOKUP(D413, Table1[ProductID], Table1[Product Name])</f>
        <v>Coffee Table</v>
      </c>
      <c r="F413" t="str">
        <f ca="1">_xlfn.XLOOKUP(D413, Table1[ProductID], Table1[Category])</f>
        <v>Furniture</v>
      </c>
      <c r="G413">
        <f ca="1">_xlfn.XLOOKUP(D413, Table1[ProductID], Table1[List Price (USD)])</f>
        <v>1033.22</v>
      </c>
      <c r="H413">
        <f ca="1">A413*G413</f>
        <v>58893.54</v>
      </c>
    </row>
    <row r="414" spans="1:8" x14ac:dyDescent="0.3">
      <c r="A414">
        <f t="shared" ca="1" si="18"/>
        <v>48</v>
      </c>
      <c r="B414" t="str">
        <v>00000413</v>
      </c>
      <c r="C414" s="1">
        <f t="shared" ca="1" si="19"/>
        <v>45991</v>
      </c>
      <c r="D414" s="4" t="str">
        <f t="shared" ca="1" si="20"/>
        <v>P001</v>
      </c>
      <c r="E414" t="str">
        <f ca="1">_xlfn.XLOOKUP(D414, Table1[ProductID], Table1[Product Name])</f>
        <v>Laptop</v>
      </c>
      <c r="F414" t="str">
        <f ca="1">_xlfn.XLOOKUP(D414, Table1[ProductID], Table1[Category])</f>
        <v>Electronics</v>
      </c>
      <c r="G414">
        <f ca="1">_xlfn.XLOOKUP(D414, Table1[ProductID], Table1[List Price (USD)])</f>
        <v>1914.58</v>
      </c>
      <c r="H414">
        <f ca="1">A414*G414</f>
        <v>91899.839999999997</v>
      </c>
    </row>
    <row r="415" spans="1:8" x14ac:dyDescent="0.3">
      <c r="A415">
        <f t="shared" ca="1" si="18"/>
        <v>54</v>
      </c>
      <c r="B415" t="str">
        <v>00000414</v>
      </c>
      <c r="C415" s="1">
        <f t="shared" ca="1" si="19"/>
        <v>44859</v>
      </c>
      <c r="D415" s="4" t="str">
        <f t="shared" ca="1" si="20"/>
        <v>P028</v>
      </c>
      <c r="E415" t="str">
        <f ca="1">_xlfn.XLOOKUP(D415, Table1[ProductID], Table1[Product Name])</f>
        <v>Dresser</v>
      </c>
      <c r="F415" t="str">
        <f ca="1">_xlfn.XLOOKUP(D415, Table1[ProductID], Table1[Category])</f>
        <v>Furniture</v>
      </c>
      <c r="G415">
        <f ca="1">_xlfn.XLOOKUP(D415, Table1[ProductID], Table1[List Price (USD)])</f>
        <v>1779.77</v>
      </c>
      <c r="H415">
        <f ca="1">A415*G415</f>
        <v>96107.58</v>
      </c>
    </row>
    <row r="416" spans="1:8" x14ac:dyDescent="0.3">
      <c r="A416">
        <f t="shared" ca="1" si="18"/>
        <v>55</v>
      </c>
      <c r="B416" t="str">
        <v>00000415</v>
      </c>
      <c r="C416" s="1">
        <f t="shared" ca="1" si="19"/>
        <v>45345</v>
      </c>
      <c r="D416" s="4" t="str">
        <f t="shared" ca="1" si="20"/>
        <v>P035</v>
      </c>
      <c r="E416" t="str">
        <f ca="1">_xlfn.XLOOKUP(D416, Table1[ProductID], Table1[Product Name])</f>
        <v>Dress</v>
      </c>
      <c r="F416" t="str">
        <f ca="1">_xlfn.XLOOKUP(D416, Table1[ProductID], Table1[Category])</f>
        <v>Clothing</v>
      </c>
      <c r="G416">
        <f ca="1">_xlfn.XLOOKUP(D416, Table1[ProductID], Table1[List Price (USD)])</f>
        <v>222.95</v>
      </c>
      <c r="H416">
        <f ca="1">A416*G416</f>
        <v>12262.25</v>
      </c>
    </row>
    <row r="417" spans="1:8" x14ac:dyDescent="0.3">
      <c r="A417">
        <f t="shared" ca="1" si="18"/>
        <v>55</v>
      </c>
      <c r="B417" t="str">
        <v>00000416</v>
      </c>
      <c r="C417" s="1">
        <f t="shared" ca="1" si="19"/>
        <v>45459</v>
      </c>
      <c r="D417" s="4" t="str">
        <f t="shared" ca="1" si="20"/>
        <v>P001</v>
      </c>
      <c r="E417" t="str">
        <f ca="1">_xlfn.XLOOKUP(D417, Table1[ProductID], Table1[Product Name])</f>
        <v>Laptop</v>
      </c>
      <c r="F417" t="str">
        <f ca="1">_xlfn.XLOOKUP(D417, Table1[ProductID], Table1[Category])</f>
        <v>Electronics</v>
      </c>
      <c r="G417">
        <f ca="1">_xlfn.XLOOKUP(D417, Table1[ProductID], Table1[List Price (USD)])</f>
        <v>1914.58</v>
      </c>
      <c r="H417">
        <f ca="1">A417*G417</f>
        <v>105301.9</v>
      </c>
    </row>
    <row r="418" spans="1:8" x14ac:dyDescent="0.3">
      <c r="A418">
        <f t="shared" ca="1" si="18"/>
        <v>58</v>
      </c>
      <c r="B418" t="str">
        <v>00000417</v>
      </c>
      <c r="C418" s="1">
        <f t="shared" ca="1" si="19"/>
        <v>45124</v>
      </c>
      <c r="D418" s="4" t="str">
        <f t="shared" ca="1" si="20"/>
        <v>P026</v>
      </c>
      <c r="E418" t="str">
        <f ca="1">_xlfn.XLOOKUP(D418, Table1[ProductID], Table1[Product Name])</f>
        <v>Wardrobe</v>
      </c>
      <c r="F418" t="str">
        <f ca="1">_xlfn.XLOOKUP(D418, Table1[ProductID], Table1[Category])</f>
        <v>Furniture</v>
      </c>
      <c r="G418">
        <f ca="1">_xlfn.XLOOKUP(D418, Table1[ProductID], Table1[List Price (USD)])</f>
        <v>381.78</v>
      </c>
      <c r="H418">
        <f ca="1">A418*G418</f>
        <v>22143.239999999998</v>
      </c>
    </row>
    <row r="419" spans="1:8" x14ac:dyDescent="0.3">
      <c r="A419">
        <f t="shared" ca="1" si="18"/>
        <v>63</v>
      </c>
      <c r="B419" t="str">
        <v>00000418</v>
      </c>
      <c r="C419" s="1">
        <f t="shared" ca="1" si="19"/>
        <v>45979</v>
      </c>
      <c r="D419" s="4" t="str">
        <f t="shared" ca="1" si="20"/>
        <v>P008</v>
      </c>
      <c r="E419" t="str">
        <f ca="1">_xlfn.XLOOKUP(D419, Table1[ProductID], Table1[Product Name])</f>
        <v>Keyboard</v>
      </c>
      <c r="F419" t="str">
        <f ca="1">_xlfn.XLOOKUP(D419, Table1[ProductID], Table1[Category])</f>
        <v>Electronics</v>
      </c>
      <c r="G419">
        <f ca="1">_xlfn.XLOOKUP(D419, Table1[ProductID], Table1[List Price (USD)])</f>
        <v>302.77999999999997</v>
      </c>
      <c r="H419">
        <f ca="1">A419*G419</f>
        <v>19075.14</v>
      </c>
    </row>
    <row r="420" spans="1:8" x14ac:dyDescent="0.3">
      <c r="A420">
        <f t="shared" ca="1" si="18"/>
        <v>60</v>
      </c>
      <c r="B420" t="str">
        <v>00000419</v>
      </c>
      <c r="C420" s="1">
        <f t="shared" ca="1" si="19"/>
        <v>45618</v>
      </c>
      <c r="D420" s="4" t="str">
        <f t="shared" ca="1" si="20"/>
        <v>P041</v>
      </c>
      <c r="E420" t="str">
        <f ca="1">_xlfn.XLOOKUP(D420, Table1[ProductID], Table1[Product Name])</f>
        <v>Treadmill</v>
      </c>
      <c r="F420" t="str">
        <f ca="1">_xlfn.XLOOKUP(D420, Table1[ProductID], Table1[Category])</f>
        <v>Sports Equipment</v>
      </c>
      <c r="G420">
        <f ca="1">_xlfn.XLOOKUP(D420, Table1[ProductID], Table1[List Price (USD)])</f>
        <v>465.55</v>
      </c>
      <c r="H420">
        <f ca="1">A420*G420</f>
        <v>27933</v>
      </c>
    </row>
    <row r="421" spans="1:8" x14ac:dyDescent="0.3">
      <c r="A421">
        <f t="shared" ca="1" si="18"/>
        <v>50</v>
      </c>
      <c r="B421" t="str">
        <v>00000420</v>
      </c>
      <c r="C421" s="1">
        <f t="shared" ca="1" si="19"/>
        <v>44988</v>
      </c>
      <c r="D421" s="4" t="str">
        <f t="shared" ca="1" si="20"/>
        <v>P013</v>
      </c>
      <c r="E421" t="str">
        <f ca="1">_xlfn.XLOOKUP(D421, Table1[ProductID], Table1[Product Name])</f>
        <v>Washing Machine</v>
      </c>
      <c r="F421" t="str">
        <f ca="1">_xlfn.XLOOKUP(D421, Table1[ProductID], Table1[Category])</f>
        <v>Home Appliances</v>
      </c>
      <c r="G421">
        <f ca="1">_xlfn.XLOOKUP(D421, Table1[ProductID], Table1[List Price (USD)])</f>
        <v>530.19000000000005</v>
      </c>
      <c r="H421">
        <f ca="1">A421*G421</f>
        <v>26509.500000000004</v>
      </c>
    </row>
    <row r="422" spans="1:8" x14ac:dyDescent="0.3">
      <c r="A422">
        <f t="shared" ca="1" si="18"/>
        <v>37</v>
      </c>
      <c r="B422" t="str">
        <v>00000421</v>
      </c>
      <c r="C422" s="1">
        <f t="shared" ca="1" si="19"/>
        <v>45021</v>
      </c>
      <c r="D422" s="4" t="str">
        <f t="shared" ca="1" si="20"/>
        <v>P027</v>
      </c>
      <c r="E422" t="str">
        <f ca="1">_xlfn.XLOOKUP(D422, Table1[ProductID], Table1[Product Name])</f>
        <v>TV Stand</v>
      </c>
      <c r="F422" t="str">
        <f ca="1">_xlfn.XLOOKUP(D422, Table1[ProductID], Table1[Category])</f>
        <v>Furniture</v>
      </c>
      <c r="G422">
        <f ca="1">_xlfn.XLOOKUP(D422, Table1[ProductID], Table1[List Price (USD)])</f>
        <v>1869.27</v>
      </c>
      <c r="H422">
        <f ca="1">A422*G422</f>
        <v>69162.990000000005</v>
      </c>
    </row>
    <row r="423" spans="1:8" x14ac:dyDescent="0.3">
      <c r="A423">
        <f t="shared" ca="1" si="18"/>
        <v>60</v>
      </c>
      <c r="B423" t="str">
        <v>00000422</v>
      </c>
      <c r="C423" s="1">
        <f t="shared" ca="1" si="19"/>
        <v>45482</v>
      </c>
      <c r="D423" s="4" t="str">
        <f t="shared" ca="1" si="20"/>
        <v>P040</v>
      </c>
      <c r="E423" t="str">
        <f ca="1">_xlfn.XLOOKUP(D423, Table1[ProductID], Table1[Product Name])</f>
        <v>Scarf</v>
      </c>
      <c r="F423" t="str">
        <f ca="1">_xlfn.XLOOKUP(D423, Table1[ProductID], Table1[Category])</f>
        <v>Clothing</v>
      </c>
      <c r="G423">
        <f ca="1">_xlfn.XLOOKUP(D423, Table1[ProductID], Table1[List Price (USD)])</f>
        <v>233.32</v>
      </c>
      <c r="H423">
        <f ca="1">A423*G423</f>
        <v>13999.199999999999</v>
      </c>
    </row>
    <row r="424" spans="1:8" x14ac:dyDescent="0.3">
      <c r="A424">
        <f t="shared" ca="1" si="18"/>
        <v>38</v>
      </c>
      <c r="B424" t="str">
        <v>00000423</v>
      </c>
      <c r="C424" s="1">
        <f t="shared" ca="1" si="19"/>
        <v>45359</v>
      </c>
      <c r="D424" s="4" t="str">
        <f t="shared" ca="1" si="20"/>
        <v>P018</v>
      </c>
      <c r="E424" t="str">
        <f ca="1">_xlfn.XLOOKUP(D424, Table1[ProductID], Table1[Product Name])</f>
        <v>Blender</v>
      </c>
      <c r="F424" t="str">
        <f ca="1">_xlfn.XLOOKUP(D424, Table1[ProductID], Table1[Category])</f>
        <v>Home Appliances</v>
      </c>
      <c r="G424">
        <f ca="1">_xlfn.XLOOKUP(D424, Table1[ProductID], Table1[List Price (USD)])</f>
        <v>857.1</v>
      </c>
      <c r="H424">
        <f ca="1">A424*G424</f>
        <v>32569.8</v>
      </c>
    </row>
    <row r="425" spans="1:8" x14ac:dyDescent="0.3">
      <c r="A425">
        <f t="shared" ca="1" si="18"/>
        <v>40</v>
      </c>
      <c r="B425" t="str">
        <v>00000424</v>
      </c>
      <c r="C425" s="1">
        <f t="shared" ca="1" si="19"/>
        <v>45931</v>
      </c>
      <c r="D425" s="4" t="str">
        <f t="shared" ca="1" si="20"/>
        <v>P049</v>
      </c>
      <c r="E425" t="str">
        <f ca="1">_xlfn.XLOOKUP(D425, Table1[ProductID], Table1[Product Name])</f>
        <v>Bicycle</v>
      </c>
      <c r="F425" t="str">
        <f ca="1">_xlfn.XLOOKUP(D425, Table1[ProductID], Table1[Category])</f>
        <v>Sports Equipment</v>
      </c>
      <c r="G425">
        <f ca="1">_xlfn.XLOOKUP(D425, Table1[ProductID], Table1[List Price (USD)])</f>
        <v>484.37</v>
      </c>
      <c r="H425">
        <f ca="1">A425*G425</f>
        <v>19374.8</v>
      </c>
    </row>
    <row r="426" spans="1:8" x14ac:dyDescent="0.3">
      <c r="A426">
        <f t="shared" ca="1" si="18"/>
        <v>66</v>
      </c>
      <c r="B426" t="str">
        <v>00000425</v>
      </c>
      <c r="C426" s="1">
        <f t="shared" ca="1" si="19"/>
        <v>45553</v>
      </c>
      <c r="D426" s="4" t="str">
        <f t="shared" ca="1" si="20"/>
        <v>P021</v>
      </c>
      <c r="E426" t="str">
        <f ca="1">_xlfn.XLOOKUP(D426, Table1[ProductID], Table1[Product Name])</f>
        <v>Sofa</v>
      </c>
      <c r="F426" t="str">
        <f ca="1">_xlfn.XLOOKUP(D426, Table1[ProductID], Table1[Category])</f>
        <v>Furniture</v>
      </c>
      <c r="G426">
        <f ca="1">_xlfn.XLOOKUP(D426, Table1[ProductID], Table1[List Price (USD)])</f>
        <v>603.75</v>
      </c>
      <c r="H426">
        <f ca="1">A426*G426</f>
        <v>39847.5</v>
      </c>
    </row>
    <row r="427" spans="1:8" x14ac:dyDescent="0.3">
      <c r="A427">
        <f t="shared" ca="1" si="18"/>
        <v>51</v>
      </c>
      <c r="B427" t="str">
        <v>00000426</v>
      </c>
      <c r="C427" s="1">
        <f t="shared" ca="1" si="19"/>
        <v>44856</v>
      </c>
      <c r="D427" s="4" t="str">
        <f t="shared" ca="1" si="20"/>
        <v>P020</v>
      </c>
      <c r="E427" t="str">
        <f ca="1">_xlfn.XLOOKUP(D427, Table1[ProductID], Table1[Product Name])</f>
        <v>Electric Kettle</v>
      </c>
      <c r="F427" t="str">
        <f ca="1">_xlfn.XLOOKUP(D427, Table1[ProductID], Table1[Category])</f>
        <v>Home Appliances</v>
      </c>
      <c r="G427">
        <f ca="1">_xlfn.XLOOKUP(D427, Table1[ProductID], Table1[List Price (USD)])</f>
        <v>1290.33</v>
      </c>
      <c r="H427">
        <f ca="1">A427*G427</f>
        <v>65806.83</v>
      </c>
    </row>
    <row r="428" spans="1:8" x14ac:dyDescent="0.3">
      <c r="A428">
        <f t="shared" ca="1" si="18"/>
        <v>41</v>
      </c>
      <c r="B428" t="str">
        <v>00000427</v>
      </c>
      <c r="C428" s="1">
        <f t="shared" ca="1" si="19"/>
        <v>45928</v>
      </c>
      <c r="D428" s="4" t="str">
        <f t="shared" ca="1" si="20"/>
        <v>P013</v>
      </c>
      <c r="E428" t="str">
        <f ca="1">_xlfn.XLOOKUP(D428, Table1[ProductID], Table1[Product Name])</f>
        <v>Washing Machine</v>
      </c>
      <c r="F428" t="str">
        <f ca="1">_xlfn.XLOOKUP(D428, Table1[ProductID], Table1[Category])</f>
        <v>Home Appliances</v>
      </c>
      <c r="G428">
        <f ca="1">_xlfn.XLOOKUP(D428, Table1[ProductID], Table1[List Price (USD)])</f>
        <v>530.19000000000005</v>
      </c>
      <c r="H428">
        <f ca="1">A428*G428</f>
        <v>21737.79</v>
      </c>
    </row>
    <row r="429" spans="1:8" x14ac:dyDescent="0.3">
      <c r="A429">
        <f t="shared" ca="1" si="18"/>
        <v>30</v>
      </c>
      <c r="B429" t="str">
        <v>00000428</v>
      </c>
      <c r="C429" s="1">
        <f t="shared" ca="1" si="19"/>
        <v>45854</v>
      </c>
      <c r="D429" s="4" t="str">
        <f t="shared" ca="1" si="20"/>
        <v>P046</v>
      </c>
      <c r="E429" t="str">
        <f ca="1">_xlfn.XLOOKUP(D429, Table1[ProductID], Table1[Product Name])</f>
        <v>Boxing Gloves</v>
      </c>
      <c r="F429" t="str">
        <f ca="1">_xlfn.XLOOKUP(D429, Table1[ProductID], Table1[Category])</f>
        <v>Sports Equipment</v>
      </c>
      <c r="G429">
        <f ca="1">_xlfn.XLOOKUP(D429, Table1[ProductID], Table1[List Price (USD)])</f>
        <v>984.67</v>
      </c>
      <c r="H429">
        <f ca="1">A429*G429</f>
        <v>29540.1</v>
      </c>
    </row>
    <row r="430" spans="1:8" x14ac:dyDescent="0.3">
      <c r="A430">
        <f t="shared" ca="1" si="18"/>
        <v>60</v>
      </c>
      <c r="B430" t="str">
        <v>00000429</v>
      </c>
      <c r="C430" s="1">
        <f t="shared" ca="1" si="19"/>
        <v>45597</v>
      </c>
      <c r="D430" s="4" t="str">
        <f t="shared" ca="1" si="20"/>
        <v>P004</v>
      </c>
      <c r="E430" t="str">
        <f ca="1">_xlfn.XLOOKUP(D430, Table1[ProductID], Table1[Product Name])</f>
        <v>Headphones</v>
      </c>
      <c r="F430" t="str">
        <f ca="1">_xlfn.XLOOKUP(D430, Table1[ProductID], Table1[Category])</f>
        <v>Electronics</v>
      </c>
      <c r="G430">
        <f ca="1">_xlfn.XLOOKUP(D430, Table1[ProductID], Table1[List Price (USD)])</f>
        <v>1446.91</v>
      </c>
      <c r="H430">
        <f ca="1">A430*G430</f>
        <v>86814.6</v>
      </c>
    </row>
    <row r="431" spans="1:8" x14ac:dyDescent="0.3">
      <c r="A431">
        <f t="shared" ca="1" si="18"/>
        <v>60</v>
      </c>
      <c r="B431" t="str">
        <v>00000430</v>
      </c>
      <c r="C431" s="1">
        <f t="shared" ca="1" si="19"/>
        <v>45487</v>
      </c>
      <c r="D431" s="4" t="str">
        <f t="shared" ca="1" si="20"/>
        <v>P008</v>
      </c>
      <c r="E431" t="str">
        <f ca="1">_xlfn.XLOOKUP(D431, Table1[ProductID], Table1[Product Name])</f>
        <v>Keyboard</v>
      </c>
      <c r="F431" t="str">
        <f ca="1">_xlfn.XLOOKUP(D431, Table1[ProductID], Table1[Category])</f>
        <v>Electronics</v>
      </c>
      <c r="G431">
        <f ca="1">_xlfn.XLOOKUP(D431, Table1[ProductID], Table1[List Price (USD)])</f>
        <v>302.77999999999997</v>
      </c>
      <c r="H431">
        <f ca="1">A431*G431</f>
        <v>18166.8</v>
      </c>
    </row>
    <row r="432" spans="1:8" x14ac:dyDescent="0.3">
      <c r="A432">
        <f t="shared" ca="1" si="18"/>
        <v>40</v>
      </c>
      <c r="B432" t="str">
        <v>00000431</v>
      </c>
      <c r="C432" s="1">
        <f t="shared" ca="1" si="19"/>
        <v>45336</v>
      </c>
      <c r="D432" s="4" t="str">
        <f t="shared" ca="1" si="20"/>
        <v>P030</v>
      </c>
      <c r="E432" t="str">
        <f ca="1">_xlfn.XLOOKUP(D432, Table1[ProductID], Table1[Product Name])</f>
        <v>Coffee Table</v>
      </c>
      <c r="F432" t="str">
        <f ca="1">_xlfn.XLOOKUP(D432, Table1[ProductID], Table1[Category])</f>
        <v>Furniture</v>
      </c>
      <c r="G432">
        <f ca="1">_xlfn.XLOOKUP(D432, Table1[ProductID], Table1[List Price (USD)])</f>
        <v>1033.22</v>
      </c>
      <c r="H432">
        <f ca="1">A432*G432</f>
        <v>41328.800000000003</v>
      </c>
    </row>
    <row r="433" spans="1:8" x14ac:dyDescent="0.3">
      <c r="A433">
        <f t="shared" ca="1" si="18"/>
        <v>56</v>
      </c>
      <c r="B433" t="str">
        <v>00000432</v>
      </c>
      <c r="C433" s="1">
        <f t="shared" ca="1" si="19"/>
        <v>45532</v>
      </c>
      <c r="D433" s="4" t="str">
        <f t="shared" ca="1" si="20"/>
        <v>P038</v>
      </c>
      <c r="E433" t="str">
        <f ca="1">_xlfn.XLOOKUP(D433, Table1[ProductID], Table1[Product Name])</f>
        <v>Skirt</v>
      </c>
      <c r="F433" t="str">
        <f ca="1">_xlfn.XLOOKUP(D433, Table1[ProductID], Table1[Category])</f>
        <v>Clothing</v>
      </c>
      <c r="G433">
        <f ca="1">_xlfn.XLOOKUP(D433, Table1[ProductID], Table1[List Price (USD)])</f>
        <v>77.53</v>
      </c>
      <c r="H433">
        <f ca="1">A433*G433</f>
        <v>4341.68</v>
      </c>
    </row>
    <row r="434" spans="1:8" x14ac:dyDescent="0.3">
      <c r="A434">
        <f t="shared" ca="1" si="18"/>
        <v>56</v>
      </c>
      <c r="B434" t="str">
        <v>00000433</v>
      </c>
      <c r="C434" s="1">
        <f t="shared" ca="1" si="19"/>
        <v>45911</v>
      </c>
      <c r="D434" s="4" t="str">
        <f t="shared" ca="1" si="20"/>
        <v>P049</v>
      </c>
      <c r="E434" t="str">
        <f ca="1">_xlfn.XLOOKUP(D434, Table1[ProductID], Table1[Product Name])</f>
        <v>Bicycle</v>
      </c>
      <c r="F434" t="str">
        <f ca="1">_xlfn.XLOOKUP(D434, Table1[ProductID], Table1[Category])</f>
        <v>Sports Equipment</v>
      </c>
      <c r="G434">
        <f ca="1">_xlfn.XLOOKUP(D434, Table1[ProductID], Table1[List Price (USD)])</f>
        <v>484.37</v>
      </c>
      <c r="H434">
        <f ca="1">A434*G434</f>
        <v>27124.720000000001</v>
      </c>
    </row>
    <row r="435" spans="1:8" x14ac:dyDescent="0.3">
      <c r="A435">
        <f t="shared" ca="1" si="18"/>
        <v>40</v>
      </c>
      <c r="B435" t="str">
        <v>00000434</v>
      </c>
      <c r="C435" s="1">
        <f t="shared" ca="1" si="19"/>
        <v>44596</v>
      </c>
      <c r="D435" s="4" t="str">
        <f t="shared" ca="1" si="20"/>
        <v>P028</v>
      </c>
      <c r="E435" t="str">
        <f ca="1">_xlfn.XLOOKUP(D435, Table1[ProductID], Table1[Product Name])</f>
        <v>Dresser</v>
      </c>
      <c r="F435" t="str">
        <f ca="1">_xlfn.XLOOKUP(D435, Table1[ProductID], Table1[Category])</f>
        <v>Furniture</v>
      </c>
      <c r="G435">
        <f ca="1">_xlfn.XLOOKUP(D435, Table1[ProductID], Table1[List Price (USD)])</f>
        <v>1779.77</v>
      </c>
      <c r="H435">
        <f ca="1">A435*G435</f>
        <v>71190.8</v>
      </c>
    </row>
    <row r="436" spans="1:8" x14ac:dyDescent="0.3">
      <c r="A436">
        <f t="shared" ca="1" si="18"/>
        <v>55</v>
      </c>
      <c r="B436" t="str">
        <v>00000435</v>
      </c>
      <c r="C436" s="1">
        <f t="shared" ca="1" si="19"/>
        <v>45049</v>
      </c>
      <c r="D436" s="4" t="str">
        <f t="shared" ca="1" si="20"/>
        <v>P022</v>
      </c>
      <c r="E436" t="str">
        <f ca="1">_xlfn.XLOOKUP(D436, Table1[ProductID], Table1[Product Name])</f>
        <v>Dining Table</v>
      </c>
      <c r="F436" t="str">
        <f ca="1">_xlfn.XLOOKUP(D436, Table1[ProductID], Table1[Category])</f>
        <v>Furniture</v>
      </c>
      <c r="G436">
        <f ca="1">_xlfn.XLOOKUP(D436, Table1[ProductID], Table1[List Price (USD)])</f>
        <v>495.81</v>
      </c>
      <c r="H436">
        <f ca="1">A436*G436</f>
        <v>27269.55</v>
      </c>
    </row>
    <row r="437" spans="1:8" x14ac:dyDescent="0.3">
      <c r="A437">
        <f t="shared" ca="1" si="18"/>
        <v>67</v>
      </c>
      <c r="B437" t="str">
        <v>00000436</v>
      </c>
      <c r="C437" s="1">
        <f t="shared" ca="1" si="19"/>
        <v>44667</v>
      </c>
      <c r="D437" s="4" t="str">
        <f t="shared" ca="1" si="20"/>
        <v>P008</v>
      </c>
      <c r="E437" t="str">
        <f ca="1">_xlfn.XLOOKUP(D437, Table1[ProductID], Table1[Product Name])</f>
        <v>Keyboard</v>
      </c>
      <c r="F437" t="str">
        <f ca="1">_xlfn.XLOOKUP(D437, Table1[ProductID], Table1[Category])</f>
        <v>Electronics</v>
      </c>
      <c r="G437">
        <f ca="1">_xlfn.XLOOKUP(D437, Table1[ProductID], Table1[List Price (USD)])</f>
        <v>302.77999999999997</v>
      </c>
      <c r="H437">
        <f ca="1">A437*G437</f>
        <v>20286.259999999998</v>
      </c>
    </row>
    <row r="438" spans="1:8" x14ac:dyDescent="0.3">
      <c r="A438">
        <f t="shared" ca="1" si="18"/>
        <v>42</v>
      </c>
      <c r="B438" t="str">
        <v>00000437</v>
      </c>
      <c r="C438" s="1">
        <f t="shared" ca="1" si="19"/>
        <v>45751</v>
      </c>
      <c r="D438" s="4" t="str">
        <f t="shared" ca="1" si="20"/>
        <v>P031</v>
      </c>
      <c r="E438" t="str">
        <f ca="1">_xlfn.XLOOKUP(D438, Table1[ProductID], Table1[Product Name])</f>
        <v>Jeans</v>
      </c>
      <c r="F438" t="str">
        <f ca="1">_xlfn.XLOOKUP(D438, Table1[ProductID], Table1[Category])</f>
        <v>Clothing</v>
      </c>
      <c r="G438">
        <f ca="1">_xlfn.XLOOKUP(D438, Table1[ProductID], Table1[List Price (USD)])</f>
        <v>181.23</v>
      </c>
      <c r="H438">
        <f ca="1">A438*G438</f>
        <v>7611.66</v>
      </c>
    </row>
    <row r="439" spans="1:8" x14ac:dyDescent="0.3">
      <c r="A439">
        <f t="shared" ca="1" si="18"/>
        <v>53</v>
      </c>
      <c r="B439" t="str">
        <v>00000438</v>
      </c>
      <c r="C439" s="1">
        <f t="shared" ca="1" si="19"/>
        <v>45781</v>
      </c>
      <c r="D439" s="4" t="str">
        <f t="shared" ca="1" si="20"/>
        <v>P021</v>
      </c>
      <c r="E439" t="str">
        <f ca="1">_xlfn.XLOOKUP(D439, Table1[ProductID], Table1[Product Name])</f>
        <v>Sofa</v>
      </c>
      <c r="F439" t="str">
        <f ca="1">_xlfn.XLOOKUP(D439, Table1[ProductID], Table1[Category])</f>
        <v>Furniture</v>
      </c>
      <c r="G439">
        <f ca="1">_xlfn.XLOOKUP(D439, Table1[ProductID], Table1[List Price (USD)])</f>
        <v>603.75</v>
      </c>
      <c r="H439">
        <f ca="1">A439*G439</f>
        <v>31998.75</v>
      </c>
    </row>
    <row r="440" spans="1:8" x14ac:dyDescent="0.3">
      <c r="A440">
        <f t="shared" ca="1" si="18"/>
        <v>37</v>
      </c>
      <c r="B440" t="str">
        <v>00000439</v>
      </c>
      <c r="C440" s="1">
        <f t="shared" ca="1" si="19"/>
        <v>45880</v>
      </c>
      <c r="D440" s="4" t="str">
        <f t="shared" ca="1" si="20"/>
        <v>P017</v>
      </c>
      <c r="E440" t="str">
        <f ca="1">_xlfn.XLOOKUP(D440, Table1[ProductID], Table1[Product Name])</f>
        <v>Toaster</v>
      </c>
      <c r="F440" t="str">
        <f ca="1">_xlfn.XLOOKUP(D440, Table1[ProductID], Table1[Category])</f>
        <v>Home Appliances</v>
      </c>
      <c r="G440">
        <f ca="1">_xlfn.XLOOKUP(D440, Table1[ProductID], Table1[List Price (USD)])</f>
        <v>1398.73</v>
      </c>
      <c r="H440">
        <f ca="1">A440*G440</f>
        <v>51753.01</v>
      </c>
    </row>
    <row r="441" spans="1:8" x14ac:dyDescent="0.3">
      <c r="A441">
        <f t="shared" ca="1" si="18"/>
        <v>58</v>
      </c>
      <c r="B441" t="str">
        <v>00000440</v>
      </c>
      <c r="C441" s="1">
        <f t="shared" ca="1" si="19"/>
        <v>45449</v>
      </c>
      <c r="D441" s="4" t="str">
        <f t="shared" ca="1" si="20"/>
        <v>P043</v>
      </c>
      <c r="E441" t="str">
        <f ca="1">_xlfn.XLOOKUP(D441, Table1[ProductID], Table1[Product Name])</f>
        <v>Basketball</v>
      </c>
      <c r="F441" t="str">
        <f ca="1">_xlfn.XLOOKUP(D441, Table1[ProductID], Table1[Category])</f>
        <v>Sports Equipment</v>
      </c>
      <c r="G441">
        <f ca="1">_xlfn.XLOOKUP(D441, Table1[ProductID], Table1[List Price (USD)])</f>
        <v>721</v>
      </c>
      <c r="H441">
        <f ca="1">A441*G441</f>
        <v>41818</v>
      </c>
    </row>
    <row r="442" spans="1:8" x14ac:dyDescent="0.3">
      <c r="A442">
        <f t="shared" ca="1" si="18"/>
        <v>39</v>
      </c>
      <c r="B442" t="str">
        <v>00000441</v>
      </c>
      <c r="C442" s="1">
        <f t="shared" ca="1" si="19"/>
        <v>44614</v>
      </c>
      <c r="D442" s="4" t="str">
        <f t="shared" ca="1" si="20"/>
        <v>P031</v>
      </c>
      <c r="E442" t="str">
        <f ca="1">_xlfn.XLOOKUP(D442, Table1[ProductID], Table1[Product Name])</f>
        <v>Jeans</v>
      </c>
      <c r="F442" t="str">
        <f ca="1">_xlfn.XLOOKUP(D442, Table1[ProductID], Table1[Category])</f>
        <v>Clothing</v>
      </c>
      <c r="G442">
        <f ca="1">_xlfn.XLOOKUP(D442, Table1[ProductID], Table1[List Price (USD)])</f>
        <v>181.23</v>
      </c>
      <c r="H442">
        <f ca="1">A442*G442</f>
        <v>7067.9699999999993</v>
      </c>
    </row>
    <row r="443" spans="1:8" x14ac:dyDescent="0.3">
      <c r="A443">
        <f t="shared" ca="1" si="18"/>
        <v>53</v>
      </c>
      <c r="B443" t="str">
        <v>00000442</v>
      </c>
      <c r="C443" s="1">
        <f t="shared" ca="1" si="19"/>
        <v>44647</v>
      </c>
      <c r="D443" s="4" t="str">
        <f t="shared" ca="1" si="20"/>
        <v>P027</v>
      </c>
      <c r="E443" t="str">
        <f ca="1">_xlfn.XLOOKUP(D443, Table1[ProductID], Table1[Product Name])</f>
        <v>TV Stand</v>
      </c>
      <c r="F443" t="str">
        <f ca="1">_xlfn.XLOOKUP(D443, Table1[ProductID], Table1[Category])</f>
        <v>Furniture</v>
      </c>
      <c r="G443">
        <f ca="1">_xlfn.XLOOKUP(D443, Table1[ProductID], Table1[List Price (USD)])</f>
        <v>1869.27</v>
      </c>
      <c r="H443">
        <f ca="1">A443*G443</f>
        <v>99071.31</v>
      </c>
    </row>
    <row r="444" spans="1:8" x14ac:dyDescent="0.3">
      <c r="A444">
        <f t="shared" ca="1" si="18"/>
        <v>54</v>
      </c>
      <c r="B444" t="str">
        <v>00000443</v>
      </c>
      <c r="C444" s="1">
        <f t="shared" ca="1" si="19"/>
        <v>45626</v>
      </c>
      <c r="D444" s="4" t="str">
        <f t="shared" ca="1" si="20"/>
        <v>P040</v>
      </c>
      <c r="E444" t="str">
        <f ca="1">_xlfn.XLOOKUP(D444, Table1[ProductID], Table1[Product Name])</f>
        <v>Scarf</v>
      </c>
      <c r="F444" t="str">
        <f ca="1">_xlfn.XLOOKUP(D444, Table1[ProductID], Table1[Category])</f>
        <v>Clothing</v>
      </c>
      <c r="G444">
        <f ca="1">_xlfn.XLOOKUP(D444, Table1[ProductID], Table1[List Price (USD)])</f>
        <v>233.32</v>
      </c>
      <c r="H444">
        <f ca="1">A444*G444</f>
        <v>12599.279999999999</v>
      </c>
    </row>
    <row r="445" spans="1:8" x14ac:dyDescent="0.3">
      <c r="A445">
        <f t="shared" ca="1" si="18"/>
        <v>47</v>
      </c>
      <c r="B445" t="str">
        <v>00000444</v>
      </c>
      <c r="C445" s="1">
        <f t="shared" ca="1" si="19"/>
        <v>44708</v>
      </c>
      <c r="D445" s="4" t="str">
        <f t="shared" ca="1" si="20"/>
        <v>P009</v>
      </c>
      <c r="E445" t="str">
        <f ca="1">_xlfn.XLOOKUP(D445, Table1[ProductID], Table1[Product Name])</f>
        <v>Mouse</v>
      </c>
      <c r="F445" t="str">
        <f ca="1">_xlfn.XLOOKUP(D445, Table1[ProductID], Table1[Category])</f>
        <v>Electronics</v>
      </c>
      <c r="G445">
        <f ca="1">_xlfn.XLOOKUP(D445, Table1[ProductID], Table1[List Price (USD)])</f>
        <v>1034.53</v>
      </c>
      <c r="H445">
        <f ca="1">A445*G445</f>
        <v>48622.909999999996</v>
      </c>
    </row>
    <row r="446" spans="1:8" x14ac:dyDescent="0.3">
      <c r="A446">
        <f t="shared" ca="1" si="18"/>
        <v>43</v>
      </c>
      <c r="B446" t="str">
        <v>00000445</v>
      </c>
      <c r="C446" s="1">
        <f t="shared" ca="1" si="19"/>
        <v>45255</v>
      </c>
      <c r="D446" s="4" t="str">
        <f t="shared" ca="1" si="20"/>
        <v>P038</v>
      </c>
      <c r="E446" t="str">
        <f ca="1">_xlfn.XLOOKUP(D446, Table1[ProductID], Table1[Product Name])</f>
        <v>Skirt</v>
      </c>
      <c r="F446" t="str">
        <f ca="1">_xlfn.XLOOKUP(D446, Table1[ProductID], Table1[Category])</f>
        <v>Clothing</v>
      </c>
      <c r="G446">
        <f ca="1">_xlfn.XLOOKUP(D446, Table1[ProductID], Table1[List Price (USD)])</f>
        <v>77.53</v>
      </c>
      <c r="H446">
        <f ca="1">A446*G446</f>
        <v>3333.79</v>
      </c>
    </row>
    <row r="447" spans="1:8" x14ac:dyDescent="0.3">
      <c r="A447">
        <f t="shared" ca="1" si="18"/>
        <v>45</v>
      </c>
      <c r="B447" t="str">
        <v>00000446</v>
      </c>
      <c r="C447" s="1">
        <f t="shared" ca="1" si="19"/>
        <v>45928</v>
      </c>
      <c r="D447" s="4" t="str">
        <f t="shared" ca="1" si="20"/>
        <v>P006</v>
      </c>
      <c r="E447" t="str">
        <f ca="1">_xlfn.XLOOKUP(D447, Table1[ProductID], Table1[Product Name])</f>
        <v>Gaming Console</v>
      </c>
      <c r="F447" t="str">
        <f ca="1">_xlfn.XLOOKUP(D447, Table1[ProductID], Table1[Category])</f>
        <v>Electronics</v>
      </c>
      <c r="G447">
        <f ca="1">_xlfn.XLOOKUP(D447, Table1[ProductID], Table1[List Price (USD)])</f>
        <v>1803.36</v>
      </c>
      <c r="H447">
        <f ca="1">A447*G447</f>
        <v>81151.199999999997</v>
      </c>
    </row>
    <row r="448" spans="1:8" x14ac:dyDescent="0.3">
      <c r="A448">
        <f t="shared" ca="1" si="18"/>
        <v>69</v>
      </c>
      <c r="B448" t="str">
        <v>00000447</v>
      </c>
      <c r="C448" s="1">
        <f t="shared" ca="1" si="19"/>
        <v>44919</v>
      </c>
      <c r="D448" s="4" t="str">
        <f t="shared" ca="1" si="20"/>
        <v>P006</v>
      </c>
      <c r="E448" t="str">
        <f ca="1">_xlfn.XLOOKUP(D448, Table1[ProductID], Table1[Product Name])</f>
        <v>Gaming Console</v>
      </c>
      <c r="F448" t="str">
        <f ca="1">_xlfn.XLOOKUP(D448, Table1[ProductID], Table1[Category])</f>
        <v>Electronics</v>
      </c>
      <c r="G448">
        <f ca="1">_xlfn.XLOOKUP(D448, Table1[ProductID], Table1[List Price (USD)])</f>
        <v>1803.36</v>
      </c>
      <c r="H448">
        <f ca="1">A448*G448</f>
        <v>124431.84</v>
      </c>
    </row>
    <row r="449" spans="1:8" x14ac:dyDescent="0.3">
      <c r="A449">
        <f t="shared" ca="1" si="18"/>
        <v>51</v>
      </c>
      <c r="B449" t="str">
        <v>00000448</v>
      </c>
      <c r="C449" s="1">
        <f t="shared" ca="1" si="19"/>
        <v>45176</v>
      </c>
      <c r="D449" s="4" t="str">
        <f t="shared" ca="1" si="20"/>
        <v>P026</v>
      </c>
      <c r="E449" t="str">
        <f ca="1">_xlfn.XLOOKUP(D449, Table1[ProductID], Table1[Product Name])</f>
        <v>Wardrobe</v>
      </c>
      <c r="F449" t="str">
        <f ca="1">_xlfn.XLOOKUP(D449, Table1[ProductID], Table1[Category])</f>
        <v>Furniture</v>
      </c>
      <c r="G449">
        <f ca="1">_xlfn.XLOOKUP(D449, Table1[ProductID], Table1[List Price (USD)])</f>
        <v>381.78</v>
      </c>
      <c r="H449">
        <f ca="1">A449*G449</f>
        <v>19470.78</v>
      </c>
    </row>
    <row r="450" spans="1:8" x14ac:dyDescent="0.3">
      <c r="A450">
        <f t="shared" ca="1" si="18"/>
        <v>46</v>
      </c>
      <c r="B450" t="str">
        <v>00000449</v>
      </c>
      <c r="C450" s="1">
        <f t="shared" ca="1" si="19"/>
        <v>44890</v>
      </c>
      <c r="D450" s="4" t="str">
        <f t="shared" ca="1" si="20"/>
        <v>P045</v>
      </c>
      <c r="E450" t="str">
        <f ca="1">_xlfn.XLOOKUP(D450, Table1[ProductID], Table1[Product Name])</f>
        <v>Yoga Mat</v>
      </c>
      <c r="F450" t="str">
        <f ca="1">_xlfn.XLOOKUP(D450, Table1[ProductID], Table1[Category])</f>
        <v>Sports Equipment</v>
      </c>
      <c r="G450">
        <f ca="1">_xlfn.XLOOKUP(D450, Table1[ProductID], Table1[List Price (USD)])</f>
        <v>624.37</v>
      </c>
      <c r="H450">
        <f ca="1">A450*G450</f>
        <v>28721.02</v>
      </c>
    </row>
    <row r="451" spans="1:8" x14ac:dyDescent="0.3">
      <c r="A451">
        <f t="shared" ref="A451:A514" ca="1" si="21">ROUND(_xlfn.NORM.INV(RAND(), 50, 10), 0)</f>
        <v>77</v>
      </c>
      <c r="B451" t="str">
        <v>00000450</v>
      </c>
      <c r="C451" s="1">
        <f t="shared" ref="C451:C514" ca="1" si="22">DATE(RANDBETWEEN(2022, 2025), RANDBETWEEN(1, 12), RANDBETWEEN(1, DAY(EOMONTH(DATE(RANDBETWEEN(2022, 2025), RANDBETWEEN(1,12), 1), 0))))</f>
        <v>45416</v>
      </c>
      <c r="D451" s="4" t="str">
        <f t="shared" ref="D451:D514" ca="1" si="23">"P" &amp; TEXT(RANDBETWEEN(1, 50), "000")</f>
        <v>P023</v>
      </c>
      <c r="E451" t="str">
        <f ca="1">_xlfn.XLOOKUP(D451, Table1[ProductID], Table1[Product Name])</f>
        <v>Bed Frame</v>
      </c>
      <c r="F451" t="str">
        <f ca="1">_xlfn.XLOOKUP(D451, Table1[ProductID], Table1[Category])</f>
        <v>Furniture</v>
      </c>
      <c r="G451">
        <f ca="1">_xlfn.XLOOKUP(D451, Table1[ProductID], Table1[List Price (USD)])</f>
        <v>238.34</v>
      </c>
      <c r="H451">
        <f ca="1">A451*G451</f>
        <v>18352.18</v>
      </c>
    </row>
    <row r="452" spans="1:8" x14ac:dyDescent="0.3">
      <c r="A452">
        <f t="shared" ca="1" si="21"/>
        <v>46</v>
      </c>
      <c r="B452" t="str">
        <v>00000451</v>
      </c>
      <c r="C452" s="1">
        <f t="shared" ca="1" si="22"/>
        <v>44702</v>
      </c>
      <c r="D452" s="4" t="str">
        <f t="shared" ca="1" si="23"/>
        <v>P029</v>
      </c>
      <c r="E452" t="str">
        <f ca="1">_xlfn.XLOOKUP(D452, Table1[ProductID], Table1[Product Name])</f>
        <v>Nightstand</v>
      </c>
      <c r="F452" t="str">
        <f ca="1">_xlfn.XLOOKUP(D452, Table1[ProductID], Table1[Category])</f>
        <v>Furniture</v>
      </c>
      <c r="G452">
        <f ca="1">_xlfn.XLOOKUP(D452, Table1[ProductID], Table1[List Price (USD)])</f>
        <v>430.75</v>
      </c>
      <c r="H452">
        <f ca="1">A452*G452</f>
        <v>19814.5</v>
      </c>
    </row>
    <row r="453" spans="1:8" x14ac:dyDescent="0.3">
      <c r="A453">
        <f t="shared" ca="1" si="21"/>
        <v>46</v>
      </c>
      <c r="B453" t="str">
        <v>00000452</v>
      </c>
      <c r="C453" s="1">
        <f t="shared" ca="1" si="22"/>
        <v>44916</v>
      </c>
      <c r="D453" s="4" t="str">
        <f t="shared" ca="1" si="23"/>
        <v>P037</v>
      </c>
      <c r="E453" t="str">
        <f ca="1">_xlfn.XLOOKUP(D453, Table1[ProductID], Table1[Product Name])</f>
        <v>Blazer</v>
      </c>
      <c r="F453" t="str">
        <f ca="1">_xlfn.XLOOKUP(D453, Table1[ProductID], Table1[Category])</f>
        <v>Clothing</v>
      </c>
      <c r="G453">
        <f ca="1">_xlfn.XLOOKUP(D453, Table1[ProductID], Table1[List Price (USD)])</f>
        <v>215.1</v>
      </c>
      <c r="H453">
        <f ca="1">A453*G453</f>
        <v>9894.6</v>
      </c>
    </row>
    <row r="454" spans="1:8" x14ac:dyDescent="0.3">
      <c r="A454">
        <f t="shared" ca="1" si="21"/>
        <v>55</v>
      </c>
      <c r="B454" t="str">
        <v>00000453</v>
      </c>
      <c r="C454" s="1">
        <f t="shared" ca="1" si="22"/>
        <v>45338</v>
      </c>
      <c r="D454" s="4" t="str">
        <f t="shared" ca="1" si="23"/>
        <v>P008</v>
      </c>
      <c r="E454" t="str">
        <f ca="1">_xlfn.XLOOKUP(D454, Table1[ProductID], Table1[Product Name])</f>
        <v>Keyboard</v>
      </c>
      <c r="F454" t="str">
        <f ca="1">_xlfn.XLOOKUP(D454, Table1[ProductID], Table1[Category])</f>
        <v>Electronics</v>
      </c>
      <c r="G454">
        <f ca="1">_xlfn.XLOOKUP(D454, Table1[ProductID], Table1[List Price (USD)])</f>
        <v>302.77999999999997</v>
      </c>
      <c r="H454">
        <f ca="1">A454*G454</f>
        <v>16652.899999999998</v>
      </c>
    </row>
    <row r="455" spans="1:8" x14ac:dyDescent="0.3">
      <c r="A455">
        <f t="shared" ca="1" si="21"/>
        <v>46</v>
      </c>
      <c r="B455" t="str">
        <v>00000454</v>
      </c>
      <c r="C455" s="1">
        <f t="shared" ca="1" si="22"/>
        <v>45195</v>
      </c>
      <c r="D455" s="4" t="str">
        <f t="shared" ca="1" si="23"/>
        <v>P010</v>
      </c>
      <c r="E455" t="str">
        <f ca="1">_xlfn.XLOOKUP(D455, Table1[ProductID], Table1[Product Name])</f>
        <v>Camera</v>
      </c>
      <c r="F455" t="str">
        <f ca="1">_xlfn.XLOOKUP(D455, Table1[ProductID], Table1[Category])</f>
        <v>Electronics</v>
      </c>
      <c r="G455">
        <f ca="1">_xlfn.XLOOKUP(D455, Table1[ProductID], Table1[List Price (USD)])</f>
        <v>1079.29</v>
      </c>
      <c r="H455">
        <f ca="1">A455*G455</f>
        <v>49647.34</v>
      </c>
    </row>
    <row r="456" spans="1:8" x14ac:dyDescent="0.3">
      <c r="A456">
        <f t="shared" ca="1" si="21"/>
        <v>57</v>
      </c>
      <c r="B456" t="str">
        <v>00000455</v>
      </c>
      <c r="C456" s="1">
        <f t="shared" ca="1" si="22"/>
        <v>44765</v>
      </c>
      <c r="D456" s="4" t="str">
        <f t="shared" ca="1" si="23"/>
        <v>P009</v>
      </c>
      <c r="E456" t="str">
        <f ca="1">_xlfn.XLOOKUP(D456, Table1[ProductID], Table1[Product Name])</f>
        <v>Mouse</v>
      </c>
      <c r="F456" t="str">
        <f ca="1">_xlfn.XLOOKUP(D456, Table1[ProductID], Table1[Category])</f>
        <v>Electronics</v>
      </c>
      <c r="G456">
        <f ca="1">_xlfn.XLOOKUP(D456, Table1[ProductID], Table1[List Price (USD)])</f>
        <v>1034.53</v>
      </c>
      <c r="H456">
        <f ca="1">A456*G456</f>
        <v>58968.21</v>
      </c>
    </row>
    <row r="457" spans="1:8" x14ac:dyDescent="0.3">
      <c r="A457">
        <f t="shared" ca="1" si="21"/>
        <v>57</v>
      </c>
      <c r="B457" t="str">
        <v>00000456</v>
      </c>
      <c r="C457" s="1">
        <f t="shared" ca="1" si="22"/>
        <v>44576</v>
      </c>
      <c r="D457" s="4" t="str">
        <f t="shared" ca="1" si="23"/>
        <v>P012</v>
      </c>
      <c r="E457" t="str">
        <f ca="1">_xlfn.XLOOKUP(D457, Table1[ProductID], Table1[Product Name])</f>
        <v>Microwave</v>
      </c>
      <c r="F457" t="str">
        <f ca="1">_xlfn.XLOOKUP(D457, Table1[ProductID], Table1[Category])</f>
        <v>Home Appliances</v>
      </c>
      <c r="G457">
        <f ca="1">_xlfn.XLOOKUP(D457, Table1[ProductID], Table1[List Price (USD)])</f>
        <v>376.82</v>
      </c>
      <c r="H457">
        <f ca="1">A457*G457</f>
        <v>21478.739999999998</v>
      </c>
    </row>
    <row r="458" spans="1:8" x14ac:dyDescent="0.3">
      <c r="A458">
        <f t="shared" ca="1" si="21"/>
        <v>61</v>
      </c>
      <c r="B458" t="str">
        <v>00000457</v>
      </c>
      <c r="C458" s="1">
        <f t="shared" ca="1" si="22"/>
        <v>44667</v>
      </c>
      <c r="D458" s="4" t="str">
        <f t="shared" ca="1" si="23"/>
        <v>P003</v>
      </c>
      <c r="E458" t="str">
        <f ca="1">_xlfn.XLOOKUP(D458, Table1[ProductID], Table1[Product Name])</f>
        <v>Tablet</v>
      </c>
      <c r="F458" t="str">
        <f ca="1">_xlfn.XLOOKUP(D458, Table1[ProductID], Table1[Category])</f>
        <v>Electronics</v>
      </c>
      <c r="G458">
        <f ca="1">_xlfn.XLOOKUP(D458, Table1[ProductID], Table1[List Price (USD)])</f>
        <v>1319.32</v>
      </c>
      <c r="H458">
        <f ca="1">A458*G458</f>
        <v>80478.51999999999</v>
      </c>
    </row>
    <row r="459" spans="1:8" x14ac:dyDescent="0.3">
      <c r="A459">
        <f t="shared" ca="1" si="21"/>
        <v>64</v>
      </c>
      <c r="B459" t="str">
        <v>00000458</v>
      </c>
      <c r="C459" s="1">
        <f t="shared" ca="1" si="22"/>
        <v>45327</v>
      </c>
      <c r="D459" s="4" t="str">
        <f t="shared" ca="1" si="23"/>
        <v>P005</v>
      </c>
      <c r="E459" t="str">
        <f ca="1">_xlfn.XLOOKUP(D459, Table1[ProductID], Table1[Product Name])</f>
        <v>Smartwatch</v>
      </c>
      <c r="F459" t="str">
        <f ca="1">_xlfn.XLOOKUP(D459, Table1[ProductID], Table1[Category])</f>
        <v>Electronics</v>
      </c>
      <c r="G459">
        <f ca="1">_xlfn.XLOOKUP(D459, Table1[ProductID], Table1[List Price (USD)])</f>
        <v>1410.57</v>
      </c>
      <c r="H459">
        <f ca="1">A459*G459</f>
        <v>90276.479999999996</v>
      </c>
    </row>
    <row r="460" spans="1:8" x14ac:dyDescent="0.3">
      <c r="A460">
        <f t="shared" ca="1" si="21"/>
        <v>55</v>
      </c>
      <c r="B460" t="str">
        <v>00000459</v>
      </c>
      <c r="C460" s="1">
        <f t="shared" ca="1" si="22"/>
        <v>45847</v>
      </c>
      <c r="D460" s="4" t="str">
        <f t="shared" ca="1" si="23"/>
        <v>P029</v>
      </c>
      <c r="E460" t="str">
        <f ca="1">_xlfn.XLOOKUP(D460, Table1[ProductID], Table1[Product Name])</f>
        <v>Nightstand</v>
      </c>
      <c r="F460" t="str">
        <f ca="1">_xlfn.XLOOKUP(D460, Table1[ProductID], Table1[Category])</f>
        <v>Furniture</v>
      </c>
      <c r="G460">
        <f ca="1">_xlfn.XLOOKUP(D460, Table1[ProductID], Table1[List Price (USD)])</f>
        <v>430.75</v>
      </c>
      <c r="H460">
        <f ca="1">A460*G460</f>
        <v>23691.25</v>
      </c>
    </row>
    <row r="461" spans="1:8" x14ac:dyDescent="0.3">
      <c r="A461">
        <f t="shared" ca="1" si="21"/>
        <v>53</v>
      </c>
      <c r="B461" t="str">
        <v>00000460</v>
      </c>
      <c r="C461" s="1">
        <f t="shared" ca="1" si="22"/>
        <v>45966</v>
      </c>
      <c r="D461" s="4" t="str">
        <f t="shared" ca="1" si="23"/>
        <v>P038</v>
      </c>
      <c r="E461" t="str">
        <f ca="1">_xlfn.XLOOKUP(D461, Table1[ProductID], Table1[Product Name])</f>
        <v>Skirt</v>
      </c>
      <c r="F461" t="str">
        <f ca="1">_xlfn.XLOOKUP(D461, Table1[ProductID], Table1[Category])</f>
        <v>Clothing</v>
      </c>
      <c r="G461">
        <f ca="1">_xlfn.XLOOKUP(D461, Table1[ProductID], Table1[List Price (USD)])</f>
        <v>77.53</v>
      </c>
      <c r="H461">
        <f ca="1">A461*G461</f>
        <v>4109.09</v>
      </c>
    </row>
    <row r="462" spans="1:8" x14ac:dyDescent="0.3">
      <c r="A462">
        <f t="shared" ca="1" si="21"/>
        <v>76</v>
      </c>
      <c r="B462" t="str">
        <v>00000461</v>
      </c>
      <c r="C462" s="1">
        <f t="shared" ca="1" si="22"/>
        <v>45995</v>
      </c>
      <c r="D462" s="4" t="str">
        <f t="shared" ca="1" si="23"/>
        <v>P026</v>
      </c>
      <c r="E462" t="str">
        <f ca="1">_xlfn.XLOOKUP(D462, Table1[ProductID], Table1[Product Name])</f>
        <v>Wardrobe</v>
      </c>
      <c r="F462" t="str">
        <f ca="1">_xlfn.XLOOKUP(D462, Table1[ProductID], Table1[Category])</f>
        <v>Furniture</v>
      </c>
      <c r="G462">
        <f ca="1">_xlfn.XLOOKUP(D462, Table1[ProductID], Table1[List Price (USD)])</f>
        <v>381.78</v>
      </c>
      <c r="H462">
        <f ca="1">A462*G462</f>
        <v>29015.279999999999</v>
      </c>
    </row>
    <row r="463" spans="1:8" x14ac:dyDescent="0.3">
      <c r="A463">
        <f t="shared" ca="1" si="21"/>
        <v>34</v>
      </c>
      <c r="B463" t="str">
        <v>00000462</v>
      </c>
      <c r="C463" s="1">
        <f t="shared" ca="1" si="22"/>
        <v>45719</v>
      </c>
      <c r="D463" s="4" t="str">
        <f t="shared" ca="1" si="23"/>
        <v>P021</v>
      </c>
      <c r="E463" t="str">
        <f ca="1">_xlfn.XLOOKUP(D463, Table1[ProductID], Table1[Product Name])</f>
        <v>Sofa</v>
      </c>
      <c r="F463" t="str">
        <f ca="1">_xlfn.XLOOKUP(D463, Table1[ProductID], Table1[Category])</f>
        <v>Furniture</v>
      </c>
      <c r="G463">
        <f ca="1">_xlfn.XLOOKUP(D463, Table1[ProductID], Table1[List Price (USD)])</f>
        <v>603.75</v>
      </c>
      <c r="H463">
        <f ca="1">A463*G463</f>
        <v>20527.5</v>
      </c>
    </row>
    <row r="464" spans="1:8" x14ac:dyDescent="0.3">
      <c r="A464">
        <f t="shared" ca="1" si="21"/>
        <v>59</v>
      </c>
      <c r="B464" t="str">
        <v>00000463</v>
      </c>
      <c r="C464" s="1">
        <f t="shared" ca="1" si="22"/>
        <v>44586</v>
      </c>
      <c r="D464" s="4" t="str">
        <f t="shared" ca="1" si="23"/>
        <v>P013</v>
      </c>
      <c r="E464" t="str">
        <f ca="1">_xlfn.XLOOKUP(D464, Table1[ProductID], Table1[Product Name])</f>
        <v>Washing Machine</v>
      </c>
      <c r="F464" t="str">
        <f ca="1">_xlfn.XLOOKUP(D464, Table1[ProductID], Table1[Category])</f>
        <v>Home Appliances</v>
      </c>
      <c r="G464">
        <f ca="1">_xlfn.XLOOKUP(D464, Table1[ProductID], Table1[List Price (USD)])</f>
        <v>530.19000000000005</v>
      </c>
      <c r="H464">
        <f ca="1">A464*G464</f>
        <v>31281.210000000003</v>
      </c>
    </row>
    <row r="465" spans="1:8" x14ac:dyDescent="0.3">
      <c r="A465">
        <f t="shared" ca="1" si="21"/>
        <v>49</v>
      </c>
      <c r="B465" t="str">
        <v>00000464</v>
      </c>
      <c r="C465" s="1">
        <f t="shared" ca="1" si="22"/>
        <v>45402</v>
      </c>
      <c r="D465" s="4" t="str">
        <f t="shared" ca="1" si="23"/>
        <v>P043</v>
      </c>
      <c r="E465" t="str">
        <f ca="1">_xlfn.XLOOKUP(D465, Table1[ProductID], Table1[Product Name])</f>
        <v>Basketball</v>
      </c>
      <c r="F465" t="str">
        <f ca="1">_xlfn.XLOOKUP(D465, Table1[ProductID], Table1[Category])</f>
        <v>Sports Equipment</v>
      </c>
      <c r="G465">
        <f ca="1">_xlfn.XLOOKUP(D465, Table1[ProductID], Table1[List Price (USD)])</f>
        <v>721</v>
      </c>
      <c r="H465">
        <f ca="1">A465*G465</f>
        <v>35329</v>
      </c>
    </row>
    <row r="466" spans="1:8" x14ac:dyDescent="0.3">
      <c r="A466">
        <f t="shared" ca="1" si="21"/>
        <v>52</v>
      </c>
      <c r="B466" t="str">
        <v>00000465</v>
      </c>
      <c r="C466" s="1">
        <f t="shared" ca="1" si="22"/>
        <v>45292</v>
      </c>
      <c r="D466" s="4" t="str">
        <f t="shared" ca="1" si="23"/>
        <v>P038</v>
      </c>
      <c r="E466" t="str">
        <f ca="1">_xlfn.XLOOKUP(D466, Table1[ProductID], Table1[Product Name])</f>
        <v>Skirt</v>
      </c>
      <c r="F466" t="str">
        <f ca="1">_xlfn.XLOOKUP(D466, Table1[ProductID], Table1[Category])</f>
        <v>Clothing</v>
      </c>
      <c r="G466">
        <f ca="1">_xlfn.XLOOKUP(D466, Table1[ProductID], Table1[List Price (USD)])</f>
        <v>77.53</v>
      </c>
      <c r="H466">
        <f ca="1">A466*G466</f>
        <v>4031.56</v>
      </c>
    </row>
    <row r="467" spans="1:8" x14ac:dyDescent="0.3">
      <c r="A467">
        <f t="shared" ca="1" si="21"/>
        <v>57</v>
      </c>
      <c r="B467" t="str">
        <v>00000466</v>
      </c>
      <c r="C467" s="1">
        <f t="shared" ca="1" si="22"/>
        <v>44914</v>
      </c>
      <c r="D467" s="4" t="str">
        <f t="shared" ca="1" si="23"/>
        <v>P042</v>
      </c>
      <c r="E467" t="str">
        <f ca="1">_xlfn.XLOOKUP(D467, Table1[ProductID], Table1[Product Name])</f>
        <v>Dumbbells</v>
      </c>
      <c r="F467" t="str">
        <f ca="1">_xlfn.XLOOKUP(D467, Table1[ProductID], Table1[Category])</f>
        <v>Sports Equipment</v>
      </c>
      <c r="G467">
        <f ca="1">_xlfn.XLOOKUP(D467, Table1[ProductID], Table1[List Price (USD)])</f>
        <v>343.21</v>
      </c>
      <c r="H467">
        <f ca="1">A467*G467</f>
        <v>19562.969999999998</v>
      </c>
    </row>
    <row r="468" spans="1:8" x14ac:dyDescent="0.3">
      <c r="A468">
        <f t="shared" ca="1" si="21"/>
        <v>60</v>
      </c>
      <c r="B468" t="str">
        <v>00000467</v>
      </c>
      <c r="C468" s="1">
        <f t="shared" ca="1" si="22"/>
        <v>45582</v>
      </c>
      <c r="D468" s="4" t="str">
        <f t="shared" ca="1" si="23"/>
        <v>P030</v>
      </c>
      <c r="E468" t="str">
        <f ca="1">_xlfn.XLOOKUP(D468, Table1[ProductID], Table1[Product Name])</f>
        <v>Coffee Table</v>
      </c>
      <c r="F468" t="str">
        <f ca="1">_xlfn.XLOOKUP(D468, Table1[ProductID], Table1[Category])</f>
        <v>Furniture</v>
      </c>
      <c r="G468">
        <f ca="1">_xlfn.XLOOKUP(D468, Table1[ProductID], Table1[List Price (USD)])</f>
        <v>1033.22</v>
      </c>
      <c r="H468">
        <f ca="1">A468*G468</f>
        <v>61993.200000000004</v>
      </c>
    </row>
    <row r="469" spans="1:8" x14ac:dyDescent="0.3">
      <c r="A469">
        <f t="shared" ca="1" si="21"/>
        <v>43</v>
      </c>
      <c r="B469" t="str">
        <v>00000468</v>
      </c>
      <c r="C469" s="1">
        <f t="shared" ca="1" si="22"/>
        <v>44826</v>
      </c>
      <c r="D469" s="4" t="str">
        <f t="shared" ca="1" si="23"/>
        <v>P019</v>
      </c>
      <c r="E469" t="str">
        <f ca="1">_xlfn.XLOOKUP(D469, Table1[ProductID], Table1[Product Name])</f>
        <v>Coffee Maker</v>
      </c>
      <c r="F469" t="str">
        <f ca="1">_xlfn.XLOOKUP(D469, Table1[ProductID], Table1[Category])</f>
        <v>Home Appliances</v>
      </c>
      <c r="G469">
        <f ca="1">_xlfn.XLOOKUP(D469, Table1[ProductID], Table1[List Price (USD)])</f>
        <v>174.36</v>
      </c>
      <c r="H469">
        <f ca="1">A469*G469</f>
        <v>7497.4800000000005</v>
      </c>
    </row>
    <row r="470" spans="1:8" x14ac:dyDescent="0.3">
      <c r="A470">
        <f t="shared" ca="1" si="21"/>
        <v>59</v>
      </c>
      <c r="B470" t="str">
        <v>00000469</v>
      </c>
      <c r="C470" s="1">
        <f t="shared" ca="1" si="22"/>
        <v>45672</v>
      </c>
      <c r="D470" s="4" t="str">
        <f t="shared" ca="1" si="23"/>
        <v>P022</v>
      </c>
      <c r="E470" t="str">
        <f ca="1">_xlfn.XLOOKUP(D470, Table1[ProductID], Table1[Product Name])</f>
        <v>Dining Table</v>
      </c>
      <c r="F470" t="str">
        <f ca="1">_xlfn.XLOOKUP(D470, Table1[ProductID], Table1[Category])</f>
        <v>Furniture</v>
      </c>
      <c r="G470">
        <f ca="1">_xlfn.XLOOKUP(D470, Table1[ProductID], Table1[List Price (USD)])</f>
        <v>495.81</v>
      </c>
      <c r="H470">
        <f ca="1">A470*G470</f>
        <v>29252.79</v>
      </c>
    </row>
    <row r="471" spans="1:8" x14ac:dyDescent="0.3">
      <c r="A471">
        <f t="shared" ca="1" si="21"/>
        <v>57</v>
      </c>
      <c r="B471" t="str">
        <v>00000470</v>
      </c>
      <c r="C471" s="1">
        <f t="shared" ca="1" si="22"/>
        <v>45329</v>
      </c>
      <c r="D471" s="4" t="str">
        <f t="shared" ca="1" si="23"/>
        <v>P027</v>
      </c>
      <c r="E471" t="str">
        <f ca="1">_xlfn.XLOOKUP(D471, Table1[ProductID], Table1[Product Name])</f>
        <v>TV Stand</v>
      </c>
      <c r="F471" t="str">
        <f ca="1">_xlfn.XLOOKUP(D471, Table1[ProductID], Table1[Category])</f>
        <v>Furniture</v>
      </c>
      <c r="G471">
        <f ca="1">_xlfn.XLOOKUP(D471, Table1[ProductID], Table1[List Price (USD)])</f>
        <v>1869.27</v>
      </c>
      <c r="H471">
        <f ca="1">A471*G471</f>
        <v>106548.39</v>
      </c>
    </row>
    <row r="472" spans="1:8" x14ac:dyDescent="0.3">
      <c r="A472">
        <f t="shared" ca="1" si="21"/>
        <v>48</v>
      </c>
      <c r="B472" t="str">
        <v>00000471</v>
      </c>
      <c r="C472" s="1">
        <f t="shared" ca="1" si="22"/>
        <v>45177</v>
      </c>
      <c r="D472" s="4" t="str">
        <f t="shared" ca="1" si="23"/>
        <v>P019</v>
      </c>
      <c r="E472" t="str">
        <f ca="1">_xlfn.XLOOKUP(D472, Table1[ProductID], Table1[Product Name])</f>
        <v>Coffee Maker</v>
      </c>
      <c r="F472" t="str">
        <f ca="1">_xlfn.XLOOKUP(D472, Table1[ProductID], Table1[Category])</f>
        <v>Home Appliances</v>
      </c>
      <c r="G472">
        <f ca="1">_xlfn.XLOOKUP(D472, Table1[ProductID], Table1[List Price (USD)])</f>
        <v>174.36</v>
      </c>
      <c r="H472">
        <f ca="1">A472*G472</f>
        <v>8369.2800000000007</v>
      </c>
    </row>
    <row r="473" spans="1:8" x14ac:dyDescent="0.3">
      <c r="A473">
        <f t="shared" ca="1" si="21"/>
        <v>57</v>
      </c>
      <c r="B473" t="str">
        <v>00000472</v>
      </c>
      <c r="C473" s="1">
        <f t="shared" ca="1" si="22"/>
        <v>45797</v>
      </c>
      <c r="D473" s="4" t="str">
        <f t="shared" ca="1" si="23"/>
        <v>P024</v>
      </c>
      <c r="E473" t="str">
        <f ca="1">_xlfn.XLOOKUP(D473, Table1[ProductID], Table1[Product Name])</f>
        <v>Bookshelf</v>
      </c>
      <c r="F473" t="str">
        <f ca="1">_xlfn.XLOOKUP(D473, Table1[ProductID], Table1[Category])</f>
        <v>Furniture</v>
      </c>
      <c r="G473">
        <f ca="1">_xlfn.XLOOKUP(D473, Table1[ProductID], Table1[List Price (USD)])</f>
        <v>1117.43</v>
      </c>
      <c r="H473">
        <f ca="1">A473*G473</f>
        <v>63693.51</v>
      </c>
    </row>
    <row r="474" spans="1:8" x14ac:dyDescent="0.3">
      <c r="A474">
        <f t="shared" ca="1" si="21"/>
        <v>69</v>
      </c>
      <c r="B474" t="str">
        <v>00000473</v>
      </c>
      <c r="C474" s="1">
        <f t="shared" ca="1" si="22"/>
        <v>45603</v>
      </c>
      <c r="D474" s="4" t="str">
        <f t="shared" ca="1" si="23"/>
        <v>P018</v>
      </c>
      <c r="E474" t="str">
        <f ca="1">_xlfn.XLOOKUP(D474, Table1[ProductID], Table1[Product Name])</f>
        <v>Blender</v>
      </c>
      <c r="F474" t="str">
        <f ca="1">_xlfn.XLOOKUP(D474, Table1[ProductID], Table1[Category])</f>
        <v>Home Appliances</v>
      </c>
      <c r="G474">
        <f ca="1">_xlfn.XLOOKUP(D474, Table1[ProductID], Table1[List Price (USD)])</f>
        <v>857.1</v>
      </c>
      <c r="H474">
        <f ca="1">A474*G474</f>
        <v>59139.9</v>
      </c>
    </row>
    <row r="475" spans="1:8" x14ac:dyDescent="0.3">
      <c r="A475">
        <f t="shared" ca="1" si="21"/>
        <v>42</v>
      </c>
      <c r="B475" t="str">
        <v>00000474</v>
      </c>
      <c r="C475" s="1">
        <f t="shared" ca="1" si="22"/>
        <v>44744</v>
      </c>
      <c r="D475" s="4" t="str">
        <f t="shared" ca="1" si="23"/>
        <v>P041</v>
      </c>
      <c r="E475" t="str">
        <f ca="1">_xlfn.XLOOKUP(D475, Table1[ProductID], Table1[Product Name])</f>
        <v>Treadmill</v>
      </c>
      <c r="F475" t="str">
        <f ca="1">_xlfn.XLOOKUP(D475, Table1[ProductID], Table1[Category])</f>
        <v>Sports Equipment</v>
      </c>
      <c r="G475">
        <f ca="1">_xlfn.XLOOKUP(D475, Table1[ProductID], Table1[List Price (USD)])</f>
        <v>465.55</v>
      </c>
      <c r="H475">
        <f ca="1">A475*G475</f>
        <v>19553.100000000002</v>
      </c>
    </row>
    <row r="476" spans="1:8" x14ac:dyDescent="0.3">
      <c r="A476">
        <f t="shared" ca="1" si="21"/>
        <v>41</v>
      </c>
      <c r="B476" t="str">
        <v>00000475</v>
      </c>
      <c r="C476" s="1">
        <f t="shared" ca="1" si="22"/>
        <v>44756</v>
      </c>
      <c r="D476" s="4" t="str">
        <f t="shared" ca="1" si="23"/>
        <v>P020</v>
      </c>
      <c r="E476" t="str">
        <f ca="1">_xlfn.XLOOKUP(D476, Table1[ProductID], Table1[Product Name])</f>
        <v>Electric Kettle</v>
      </c>
      <c r="F476" t="str">
        <f ca="1">_xlfn.XLOOKUP(D476, Table1[ProductID], Table1[Category])</f>
        <v>Home Appliances</v>
      </c>
      <c r="G476">
        <f ca="1">_xlfn.XLOOKUP(D476, Table1[ProductID], Table1[List Price (USD)])</f>
        <v>1290.33</v>
      </c>
      <c r="H476">
        <f ca="1">A476*G476</f>
        <v>52903.53</v>
      </c>
    </row>
    <row r="477" spans="1:8" x14ac:dyDescent="0.3">
      <c r="A477">
        <f t="shared" ca="1" si="21"/>
        <v>33</v>
      </c>
      <c r="B477" t="str">
        <v>00000476</v>
      </c>
      <c r="C477" s="1">
        <f t="shared" ca="1" si="22"/>
        <v>45510</v>
      </c>
      <c r="D477" s="4" t="str">
        <f t="shared" ca="1" si="23"/>
        <v>P022</v>
      </c>
      <c r="E477" t="str">
        <f ca="1">_xlfn.XLOOKUP(D477, Table1[ProductID], Table1[Product Name])</f>
        <v>Dining Table</v>
      </c>
      <c r="F477" t="str">
        <f ca="1">_xlfn.XLOOKUP(D477, Table1[ProductID], Table1[Category])</f>
        <v>Furniture</v>
      </c>
      <c r="G477">
        <f ca="1">_xlfn.XLOOKUP(D477, Table1[ProductID], Table1[List Price (USD)])</f>
        <v>495.81</v>
      </c>
      <c r="H477">
        <f ca="1">A477*G477</f>
        <v>16361.73</v>
      </c>
    </row>
    <row r="478" spans="1:8" x14ac:dyDescent="0.3">
      <c r="A478">
        <f t="shared" ca="1" si="21"/>
        <v>50</v>
      </c>
      <c r="B478" t="str">
        <v>00000477</v>
      </c>
      <c r="C478" s="1">
        <f t="shared" ca="1" si="22"/>
        <v>45225</v>
      </c>
      <c r="D478" s="4" t="str">
        <f t="shared" ca="1" si="23"/>
        <v>P042</v>
      </c>
      <c r="E478" t="str">
        <f ca="1">_xlfn.XLOOKUP(D478, Table1[ProductID], Table1[Product Name])</f>
        <v>Dumbbells</v>
      </c>
      <c r="F478" t="str">
        <f ca="1">_xlfn.XLOOKUP(D478, Table1[ProductID], Table1[Category])</f>
        <v>Sports Equipment</v>
      </c>
      <c r="G478">
        <f ca="1">_xlfn.XLOOKUP(D478, Table1[ProductID], Table1[List Price (USD)])</f>
        <v>343.21</v>
      </c>
      <c r="H478">
        <f ca="1">A478*G478</f>
        <v>17160.5</v>
      </c>
    </row>
    <row r="479" spans="1:8" x14ac:dyDescent="0.3">
      <c r="A479">
        <f t="shared" ca="1" si="21"/>
        <v>59</v>
      </c>
      <c r="B479" t="str">
        <v>00000478</v>
      </c>
      <c r="C479" s="1">
        <f t="shared" ca="1" si="22"/>
        <v>45327</v>
      </c>
      <c r="D479" s="4" t="str">
        <f t="shared" ca="1" si="23"/>
        <v>P022</v>
      </c>
      <c r="E479" t="str">
        <f ca="1">_xlfn.XLOOKUP(D479, Table1[ProductID], Table1[Product Name])</f>
        <v>Dining Table</v>
      </c>
      <c r="F479" t="str">
        <f ca="1">_xlfn.XLOOKUP(D479, Table1[ProductID], Table1[Category])</f>
        <v>Furniture</v>
      </c>
      <c r="G479">
        <f ca="1">_xlfn.XLOOKUP(D479, Table1[ProductID], Table1[List Price (USD)])</f>
        <v>495.81</v>
      </c>
      <c r="H479">
        <f ca="1">A479*G479</f>
        <v>29252.79</v>
      </c>
    </row>
    <row r="480" spans="1:8" x14ac:dyDescent="0.3">
      <c r="A480">
        <f t="shared" ca="1" si="21"/>
        <v>43</v>
      </c>
      <c r="B480" t="str">
        <v>00000479</v>
      </c>
      <c r="C480" s="1">
        <f t="shared" ca="1" si="22"/>
        <v>45731</v>
      </c>
      <c r="D480" s="4" t="str">
        <f t="shared" ca="1" si="23"/>
        <v>P006</v>
      </c>
      <c r="E480" t="str">
        <f ca="1">_xlfn.XLOOKUP(D480, Table1[ProductID], Table1[Product Name])</f>
        <v>Gaming Console</v>
      </c>
      <c r="F480" t="str">
        <f ca="1">_xlfn.XLOOKUP(D480, Table1[ProductID], Table1[Category])</f>
        <v>Electronics</v>
      </c>
      <c r="G480">
        <f ca="1">_xlfn.XLOOKUP(D480, Table1[ProductID], Table1[List Price (USD)])</f>
        <v>1803.36</v>
      </c>
      <c r="H480">
        <f ca="1">A480*G480</f>
        <v>77544.479999999996</v>
      </c>
    </row>
    <row r="481" spans="1:8" x14ac:dyDescent="0.3">
      <c r="A481">
        <f t="shared" ca="1" si="21"/>
        <v>30</v>
      </c>
      <c r="B481" t="str">
        <v>00000480</v>
      </c>
      <c r="C481" s="1">
        <f t="shared" ca="1" si="22"/>
        <v>45821</v>
      </c>
      <c r="D481" s="4" t="str">
        <f t="shared" ca="1" si="23"/>
        <v>P027</v>
      </c>
      <c r="E481" t="str">
        <f ca="1">_xlfn.XLOOKUP(D481, Table1[ProductID], Table1[Product Name])</f>
        <v>TV Stand</v>
      </c>
      <c r="F481" t="str">
        <f ca="1">_xlfn.XLOOKUP(D481, Table1[ProductID], Table1[Category])</f>
        <v>Furniture</v>
      </c>
      <c r="G481">
        <f ca="1">_xlfn.XLOOKUP(D481, Table1[ProductID], Table1[List Price (USD)])</f>
        <v>1869.27</v>
      </c>
      <c r="H481">
        <f ca="1">A481*G481</f>
        <v>56078.1</v>
      </c>
    </row>
    <row r="482" spans="1:8" x14ac:dyDescent="0.3">
      <c r="A482">
        <f t="shared" ca="1" si="21"/>
        <v>60</v>
      </c>
      <c r="B482" t="str">
        <v>00000481</v>
      </c>
      <c r="C482" s="1">
        <f t="shared" ca="1" si="22"/>
        <v>45350</v>
      </c>
      <c r="D482" s="4" t="str">
        <f t="shared" ca="1" si="23"/>
        <v>P034</v>
      </c>
      <c r="E482" t="str">
        <f ca="1">_xlfn.XLOOKUP(D482, Table1[ProductID], Table1[Product Name])</f>
        <v>Sneakers</v>
      </c>
      <c r="F482" t="str">
        <f ca="1">_xlfn.XLOOKUP(D482, Table1[ProductID], Table1[Category])</f>
        <v>Clothing</v>
      </c>
      <c r="G482">
        <f ca="1">_xlfn.XLOOKUP(D482, Table1[ProductID], Table1[List Price (USD)])</f>
        <v>104.25</v>
      </c>
      <c r="H482">
        <f ca="1">A482*G482</f>
        <v>6255</v>
      </c>
    </row>
    <row r="483" spans="1:8" x14ac:dyDescent="0.3">
      <c r="A483">
        <f t="shared" ca="1" si="21"/>
        <v>55</v>
      </c>
      <c r="B483" t="str">
        <v>00000482</v>
      </c>
      <c r="C483" s="1">
        <f t="shared" ca="1" si="22"/>
        <v>44698</v>
      </c>
      <c r="D483" s="4" t="str">
        <f t="shared" ca="1" si="23"/>
        <v>P038</v>
      </c>
      <c r="E483" t="str">
        <f ca="1">_xlfn.XLOOKUP(D483, Table1[ProductID], Table1[Product Name])</f>
        <v>Skirt</v>
      </c>
      <c r="F483" t="str">
        <f ca="1">_xlfn.XLOOKUP(D483, Table1[ProductID], Table1[Category])</f>
        <v>Clothing</v>
      </c>
      <c r="G483">
        <f ca="1">_xlfn.XLOOKUP(D483, Table1[ProductID], Table1[List Price (USD)])</f>
        <v>77.53</v>
      </c>
      <c r="H483">
        <f ca="1">A483*G483</f>
        <v>4264.1499999999996</v>
      </c>
    </row>
    <row r="484" spans="1:8" x14ac:dyDescent="0.3">
      <c r="A484">
        <f t="shared" ca="1" si="21"/>
        <v>47</v>
      </c>
      <c r="B484" t="str">
        <v>00000483</v>
      </c>
      <c r="C484" s="1">
        <f t="shared" ca="1" si="22"/>
        <v>45668</v>
      </c>
      <c r="D484" s="4" t="str">
        <f t="shared" ca="1" si="23"/>
        <v>P015</v>
      </c>
      <c r="E484" t="str">
        <f ca="1">_xlfn.XLOOKUP(D484, Table1[ProductID], Table1[Product Name])</f>
        <v>Vacuum Cleaner</v>
      </c>
      <c r="F484" t="str">
        <f ca="1">_xlfn.XLOOKUP(D484, Table1[ProductID], Table1[Category])</f>
        <v>Home Appliances</v>
      </c>
      <c r="G484">
        <f ca="1">_xlfn.XLOOKUP(D484, Table1[ProductID], Table1[List Price (USD)])</f>
        <v>574.41</v>
      </c>
      <c r="H484">
        <f ca="1">A484*G484</f>
        <v>26997.269999999997</v>
      </c>
    </row>
    <row r="485" spans="1:8" x14ac:dyDescent="0.3">
      <c r="A485">
        <f t="shared" ca="1" si="21"/>
        <v>59</v>
      </c>
      <c r="B485" t="str">
        <v>00000484</v>
      </c>
      <c r="C485" s="1">
        <f t="shared" ca="1" si="22"/>
        <v>45366</v>
      </c>
      <c r="D485" s="4" t="str">
        <f t="shared" ca="1" si="23"/>
        <v>P033</v>
      </c>
      <c r="E485" t="str">
        <f ca="1">_xlfn.XLOOKUP(D485, Table1[ProductID], Table1[Product Name])</f>
        <v>T-Shirt</v>
      </c>
      <c r="F485" t="str">
        <f ca="1">_xlfn.XLOOKUP(D485, Table1[ProductID], Table1[Category])</f>
        <v>Clothing</v>
      </c>
      <c r="G485">
        <f ca="1">_xlfn.XLOOKUP(D485, Table1[ProductID], Table1[List Price (USD)])</f>
        <v>246.17</v>
      </c>
      <c r="H485">
        <f ca="1">A485*G485</f>
        <v>14524.029999999999</v>
      </c>
    </row>
    <row r="486" spans="1:8" x14ac:dyDescent="0.3">
      <c r="A486">
        <f t="shared" ca="1" si="21"/>
        <v>41</v>
      </c>
      <c r="B486" t="str">
        <v>00000485</v>
      </c>
      <c r="C486" s="1">
        <f t="shared" ca="1" si="22"/>
        <v>45794</v>
      </c>
      <c r="D486" s="4" t="str">
        <f t="shared" ca="1" si="23"/>
        <v>P010</v>
      </c>
      <c r="E486" t="str">
        <f ca="1">_xlfn.XLOOKUP(D486, Table1[ProductID], Table1[Product Name])</f>
        <v>Camera</v>
      </c>
      <c r="F486" t="str">
        <f ca="1">_xlfn.XLOOKUP(D486, Table1[ProductID], Table1[Category])</f>
        <v>Electronics</v>
      </c>
      <c r="G486">
        <f ca="1">_xlfn.XLOOKUP(D486, Table1[ProductID], Table1[List Price (USD)])</f>
        <v>1079.29</v>
      </c>
      <c r="H486">
        <f ca="1">A486*G486</f>
        <v>44250.89</v>
      </c>
    </row>
    <row r="487" spans="1:8" x14ac:dyDescent="0.3">
      <c r="A487">
        <f t="shared" ca="1" si="21"/>
        <v>52</v>
      </c>
      <c r="B487" t="str">
        <v>00000486</v>
      </c>
      <c r="C487" s="1">
        <f t="shared" ca="1" si="22"/>
        <v>45122</v>
      </c>
      <c r="D487" s="4" t="str">
        <f t="shared" ca="1" si="23"/>
        <v>P045</v>
      </c>
      <c r="E487" t="str">
        <f ca="1">_xlfn.XLOOKUP(D487, Table1[ProductID], Table1[Product Name])</f>
        <v>Yoga Mat</v>
      </c>
      <c r="F487" t="str">
        <f ca="1">_xlfn.XLOOKUP(D487, Table1[ProductID], Table1[Category])</f>
        <v>Sports Equipment</v>
      </c>
      <c r="G487">
        <f ca="1">_xlfn.XLOOKUP(D487, Table1[ProductID], Table1[List Price (USD)])</f>
        <v>624.37</v>
      </c>
      <c r="H487">
        <f ca="1">A487*G487</f>
        <v>32467.24</v>
      </c>
    </row>
    <row r="488" spans="1:8" x14ac:dyDescent="0.3">
      <c r="A488">
        <f t="shared" ca="1" si="21"/>
        <v>57</v>
      </c>
      <c r="B488" t="str">
        <v>00000487</v>
      </c>
      <c r="C488" s="1">
        <f t="shared" ca="1" si="22"/>
        <v>45923</v>
      </c>
      <c r="D488" s="4" t="str">
        <f t="shared" ca="1" si="23"/>
        <v>P008</v>
      </c>
      <c r="E488" t="str">
        <f ca="1">_xlfn.XLOOKUP(D488, Table1[ProductID], Table1[Product Name])</f>
        <v>Keyboard</v>
      </c>
      <c r="F488" t="str">
        <f ca="1">_xlfn.XLOOKUP(D488, Table1[ProductID], Table1[Category])</f>
        <v>Electronics</v>
      </c>
      <c r="G488">
        <f ca="1">_xlfn.XLOOKUP(D488, Table1[ProductID], Table1[List Price (USD)])</f>
        <v>302.77999999999997</v>
      </c>
      <c r="H488">
        <f ca="1">A488*G488</f>
        <v>17258.46</v>
      </c>
    </row>
    <row r="489" spans="1:8" x14ac:dyDescent="0.3">
      <c r="A489">
        <f t="shared" ca="1" si="21"/>
        <v>72</v>
      </c>
      <c r="B489" t="str">
        <v>00000488</v>
      </c>
      <c r="C489" s="1">
        <f t="shared" ca="1" si="22"/>
        <v>45475</v>
      </c>
      <c r="D489" s="4" t="str">
        <f t="shared" ca="1" si="23"/>
        <v>P026</v>
      </c>
      <c r="E489" t="str">
        <f ca="1">_xlfn.XLOOKUP(D489, Table1[ProductID], Table1[Product Name])</f>
        <v>Wardrobe</v>
      </c>
      <c r="F489" t="str">
        <f ca="1">_xlfn.XLOOKUP(D489, Table1[ProductID], Table1[Category])</f>
        <v>Furniture</v>
      </c>
      <c r="G489">
        <f ca="1">_xlfn.XLOOKUP(D489, Table1[ProductID], Table1[List Price (USD)])</f>
        <v>381.78</v>
      </c>
      <c r="H489">
        <f ca="1">A489*G489</f>
        <v>27488.159999999996</v>
      </c>
    </row>
    <row r="490" spans="1:8" x14ac:dyDescent="0.3">
      <c r="A490">
        <f t="shared" ca="1" si="21"/>
        <v>67</v>
      </c>
      <c r="B490" t="str">
        <v>00000489</v>
      </c>
      <c r="C490" s="1">
        <f t="shared" ca="1" si="22"/>
        <v>45455</v>
      </c>
      <c r="D490" s="4" t="str">
        <f t="shared" ca="1" si="23"/>
        <v>P042</v>
      </c>
      <c r="E490" t="str">
        <f ca="1">_xlfn.XLOOKUP(D490, Table1[ProductID], Table1[Product Name])</f>
        <v>Dumbbells</v>
      </c>
      <c r="F490" t="str">
        <f ca="1">_xlfn.XLOOKUP(D490, Table1[ProductID], Table1[Category])</f>
        <v>Sports Equipment</v>
      </c>
      <c r="G490">
        <f ca="1">_xlfn.XLOOKUP(D490, Table1[ProductID], Table1[List Price (USD)])</f>
        <v>343.21</v>
      </c>
      <c r="H490">
        <f ca="1">A490*G490</f>
        <v>22995.07</v>
      </c>
    </row>
    <row r="491" spans="1:8" x14ac:dyDescent="0.3">
      <c r="A491">
        <f t="shared" ca="1" si="21"/>
        <v>57</v>
      </c>
      <c r="B491" t="str">
        <v>00000490</v>
      </c>
      <c r="C491" s="1">
        <f t="shared" ca="1" si="22"/>
        <v>44896</v>
      </c>
      <c r="D491" s="4" t="str">
        <f t="shared" ca="1" si="23"/>
        <v>P014</v>
      </c>
      <c r="E491" t="str">
        <f ca="1">_xlfn.XLOOKUP(D491, Table1[ProductID], Table1[Product Name])</f>
        <v>Air Conditioner</v>
      </c>
      <c r="F491" t="str">
        <f ca="1">_xlfn.XLOOKUP(D491, Table1[ProductID], Table1[Category])</f>
        <v>Home Appliances</v>
      </c>
      <c r="G491">
        <f ca="1">_xlfn.XLOOKUP(D491, Table1[ProductID], Table1[List Price (USD)])</f>
        <v>1217.68</v>
      </c>
      <c r="H491">
        <f ca="1">A491*G491</f>
        <v>69407.760000000009</v>
      </c>
    </row>
    <row r="492" spans="1:8" x14ac:dyDescent="0.3">
      <c r="A492">
        <f t="shared" ca="1" si="21"/>
        <v>53</v>
      </c>
      <c r="B492" t="str">
        <v>00000491</v>
      </c>
      <c r="C492" s="1">
        <f t="shared" ca="1" si="22"/>
        <v>45241</v>
      </c>
      <c r="D492" s="4" t="str">
        <f t="shared" ca="1" si="23"/>
        <v>P012</v>
      </c>
      <c r="E492" t="str">
        <f ca="1">_xlfn.XLOOKUP(D492, Table1[ProductID], Table1[Product Name])</f>
        <v>Microwave</v>
      </c>
      <c r="F492" t="str">
        <f ca="1">_xlfn.XLOOKUP(D492, Table1[ProductID], Table1[Category])</f>
        <v>Home Appliances</v>
      </c>
      <c r="G492">
        <f ca="1">_xlfn.XLOOKUP(D492, Table1[ProductID], Table1[List Price (USD)])</f>
        <v>376.82</v>
      </c>
      <c r="H492">
        <f ca="1">A492*G492</f>
        <v>19971.46</v>
      </c>
    </row>
    <row r="493" spans="1:8" x14ac:dyDescent="0.3">
      <c r="A493">
        <f t="shared" ca="1" si="21"/>
        <v>58</v>
      </c>
      <c r="B493" t="str">
        <v>00000492</v>
      </c>
      <c r="C493" s="1">
        <f t="shared" ca="1" si="22"/>
        <v>45840</v>
      </c>
      <c r="D493" s="4" t="str">
        <f t="shared" ca="1" si="23"/>
        <v>P037</v>
      </c>
      <c r="E493" t="str">
        <f ca="1">_xlfn.XLOOKUP(D493, Table1[ProductID], Table1[Product Name])</f>
        <v>Blazer</v>
      </c>
      <c r="F493" t="str">
        <f ca="1">_xlfn.XLOOKUP(D493, Table1[ProductID], Table1[Category])</f>
        <v>Clothing</v>
      </c>
      <c r="G493">
        <f ca="1">_xlfn.XLOOKUP(D493, Table1[ProductID], Table1[List Price (USD)])</f>
        <v>215.1</v>
      </c>
      <c r="H493">
        <f ca="1">A493*G493</f>
        <v>12475.8</v>
      </c>
    </row>
    <row r="494" spans="1:8" x14ac:dyDescent="0.3">
      <c r="A494">
        <f t="shared" ca="1" si="21"/>
        <v>28</v>
      </c>
      <c r="B494" t="str">
        <v>00000493</v>
      </c>
      <c r="C494" s="1">
        <f t="shared" ca="1" si="22"/>
        <v>45212</v>
      </c>
      <c r="D494" s="4" t="str">
        <f t="shared" ca="1" si="23"/>
        <v>P008</v>
      </c>
      <c r="E494" t="str">
        <f ca="1">_xlfn.XLOOKUP(D494, Table1[ProductID], Table1[Product Name])</f>
        <v>Keyboard</v>
      </c>
      <c r="F494" t="str">
        <f ca="1">_xlfn.XLOOKUP(D494, Table1[ProductID], Table1[Category])</f>
        <v>Electronics</v>
      </c>
      <c r="G494">
        <f ca="1">_xlfn.XLOOKUP(D494, Table1[ProductID], Table1[List Price (USD)])</f>
        <v>302.77999999999997</v>
      </c>
      <c r="H494">
        <f ca="1">A494*G494</f>
        <v>8477.84</v>
      </c>
    </row>
    <row r="495" spans="1:8" x14ac:dyDescent="0.3">
      <c r="A495">
        <f t="shared" ca="1" si="21"/>
        <v>68</v>
      </c>
      <c r="B495" t="str">
        <v>00000494</v>
      </c>
      <c r="C495" s="1">
        <f t="shared" ca="1" si="22"/>
        <v>45787</v>
      </c>
      <c r="D495" s="4" t="str">
        <f t="shared" ca="1" si="23"/>
        <v>P041</v>
      </c>
      <c r="E495" t="str">
        <f ca="1">_xlfn.XLOOKUP(D495, Table1[ProductID], Table1[Product Name])</f>
        <v>Treadmill</v>
      </c>
      <c r="F495" t="str">
        <f ca="1">_xlfn.XLOOKUP(D495, Table1[ProductID], Table1[Category])</f>
        <v>Sports Equipment</v>
      </c>
      <c r="G495">
        <f ca="1">_xlfn.XLOOKUP(D495, Table1[ProductID], Table1[List Price (USD)])</f>
        <v>465.55</v>
      </c>
      <c r="H495">
        <f ca="1">A495*G495</f>
        <v>31657.4</v>
      </c>
    </row>
    <row r="496" spans="1:8" x14ac:dyDescent="0.3">
      <c r="A496">
        <f t="shared" ca="1" si="21"/>
        <v>68</v>
      </c>
      <c r="B496" t="str">
        <v>00000495</v>
      </c>
      <c r="C496" s="1">
        <f t="shared" ca="1" si="22"/>
        <v>45819</v>
      </c>
      <c r="D496" s="4" t="str">
        <f t="shared" ca="1" si="23"/>
        <v>P030</v>
      </c>
      <c r="E496" t="str">
        <f ca="1">_xlfn.XLOOKUP(D496, Table1[ProductID], Table1[Product Name])</f>
        <v>Coffee Table</v>
      </c>
      <c r="F496" t="str">
        <f ca="1">_xlfn.XLOOKUP(D496, Table1[ProductID], Table1[Category])</f>
        <v>Furniture</v>
      </c>
      <c r="G496">
        <f ca="1">_xlfn.XLOOKUP(D496, Table1[ProductID], Table1[List Price (USD)])</f>
        <v>1033.22</v>
      </c>
      <c r="H496">
        <f ca="1">A496*G496</f>
        <v>70258.960000000006</v>
      </c>
    </row>
    <row r="497" spans="1:8" x14ac:dyDescent="0.3">
      <c r="A497">
        <f t="shared" ca="1" si="21"/>
        <v>46</v>
      </c>
      <c r="B497" t="str">
        <v>00000496</v>
      </c>
      <c r="C497" s="1">
        <f t="shared" ca="1" si="22"/>
        <v>44611</v>
      </c>
      <c r="D497" s="4" t="str">
        <f t="shared" ca="1" si="23"/>
        <v>P041</v>
      </c>
      <c r="E497" t="str">
        <f ca="1">_xlfn.XLOOKUP(D497, Table1[ProductID], Table1[Product Name])</f>
        <v>Treadmill</v>
      </c>
      <c r="F497" t="str">
        <f ca="1">_xlfn.XLOOKUP(D497, Table1[ProductID], Table1[Category])</f>
        <v>Sports Equipment</v>
      </c>
      <c r="G497">
        <f ca="1">_xlfn.XLOOKUP(D497, Table1[ProductID], Table1[List Price (USD)])</f>
        <v>465.55</v>
      </c>
      <c r="H497">
        <f ca="1">A497*G497</f>
        <v>21415.3</v>
      </c>
    </row>
    <row r="498" spans="1:8" x14ac:dyDescent="0.3">
      <c r="A498">
        <f t="shared" ca="1" si="21"/>
        <v>38</v>
      </c>
      <c r="B498" t="str">
        <v>00000497</v>
      </c>
      <c r="C498" s="1">
        <f t="shared" ca="1" si="22"/>
        <v>45585</v>
      </c>
      <c r="D498" s="4" t="str">
        <f t="shared" ca="1" si="23"/>
        <v>P008</v>
      </c>
      <c r="E498" t="str">
        <f ca="1">_xlfn.XLOOKUP(D498, Table1[ProductID], Table1[Product Name])</f>
        <v>Keyboard</v>
      </c>
      <c r="F498" t="str">
        <f ca="1">_xlfn.XLOOKUP(D498, Table1[ProductID], Table1[Category])</f>
        <v>Electronics</v>
      </c>
      <c r="G498">
        <f ca="1">_xlfn.XLOOKUP(D498, Table1[ProductID], Table1[List Price (USD)])</f>
        <v>302.77999999999997</v>
      </c>
      <c r="H498">
        <f ca="1">A498*G498</f>
        <v>11505.64</v>
      </c>
    </row>
    <row r="499" spans="1:8" x14ac:dyDescent="0.3">
      <c r="A499">
        <f t="shared" ca="1" si="21"/>
        <v>51</v>
      </c>
      <c r="B499" t="str">
        <v>00000498</v>
      </c>
      <c r="C499" s="1">
        <f t="shared" ca="1" si="22"/>
        <v>45512</v>
      </c>
      <c r="D499" s="4" t="str">
        <f t="shared" ca="1" si="23"/>
        <v>P013</v>
      </c>
      <c r="E499" t="str">
        <f ca="1">_xlfn.XLOOKUP(D499, Table1[ProductID], Table1[Product Name])</f>
        <v>Washing Machine</v>
      </c>
      <c r="F499" t="str">
        <f ca="1">_xlfn.XLOOKUP(D499, Table1[ProductID], Table1[Category])</f>
        <v>Home Appliances</v>
      </c>
      <c r="G499">
        <f ca="1">_xlfn.XLOOKUP(D499, Table1[ProductID], Table1[List Price (USD)])</f>
        <v>530.19000000000005</v>
      </c>
      <c r="H499">
        <f ca="1">A499*G499</f>
        <v>27039.690000000002</v>
      </c>
    </row>
    <row r="500" spans="1:8" x14ac:dyDescent="0.3">
      <c r="A500">
        <f t="shared" ca="1" si="21"/>
        <v>51</v>
      </c>
      <c r="B500" t="str">
        <v>00000499</v>
      </c>
      <c r="C500" s="1">
        <f t="shared" ca="1" si="22"/>
        <v>44936</v>
      </c>
      <c r="D500" s="4" t="str">
        <f t="shared" ca="1" si="23"/>
        <v>P045</v>
      </c>
      <c r="E500" t="str">
        <f ca="1">_xlfn.XLOOKUP(D500, Table1[ProductID], Table1[Product Name])</f>
        <v>Yoga Mat</v>
      </c>
      <c r="F500" t="str">
        <f ca="1">_xlfn.XLOOKUP(D500, Table1[ProductID], Table1[Category])</f>
        <v>Sports Equipment</v>
      </c>
      <c r="G500">
        <f ca="1">_xlfn.XLOOKUP(D500, Table1[ProductID], Table1[List Price (USD)])</f>
        <v>624.37</v>
      </c>
      <c r="H500">
        <f ca="1">A500*G500</f>
        <v>31842.87</v>
      </c>
    </row>
    <row r="501" spans="1:8" x14ac:dyDescent="0.3">
      <c r="A501">
        <f t="shared" ca="1" si="21"/>
        <v>42</v>
      </c>
      <c r="B501" t="str">
        <v>00000500</v>
      </c>
      <c r="C501" s="1">
        <f t="shared" ca="1" si="22"/>
        <v>45956</v>
      </c>
      <c r="D501" s="4" t="str">
        <f t="shared" ca="1" si="23"/>
        <v>P016</v>
      </c>
      <c r="E501" t="str">
        <f ca="1">_xlfn.XLOOKUP(D501, Table1[ProductID], Table1[Product Name])</f>
        <v>Dishwasher</v>
      </c>
      <c r="F501" t="str">
        <f ca="1">_xlfn.XLOOKUP(D501, Table1[ProductID], Table1[Category])</f>
        <v>Home Appliances</v>
      </c>
      <c r="G501">
        <f ca="1">_xlfn.XLOOKUP(D501, Table1[ProductID], Table1[List Price (USD)])</f>
        <v>826.86</v>
      </c>
      <c r="H501">
        <f ca="1">A501*G501</f>
        <v>34728.120000000003</v>
      </c>
    </row>
    <row r="502" spans="1:8" x14ac:dyDescent="0.3">
      <c r="A502">
        <f t="shared" ca="1" si="21"/>
        <v>52</v>
      </c>
      <c r="B502" t="str">
        <v>00000501</v>
      </c>
      <c r="C502" s="1">
        <f t="shared" ca="1" si="22"/>
        <v>44996</v>
      </c>
      <c r="D502" s="4" t="str">
        <f t="shared" ca="1" si="23"/>
        <v>P032</v>
      </c>
      <c r="E502" t="str">
        <f ca="1">_xlfn.XLOOKUP(D502, Table1[ProductID], Table1[Product Name])</f>
        <v>Jacket</v>
      </c>
      <c r="F502" t="str">
        <f ca="1">_xlfn.XLOOKUP(D502, Table1[ProductID], Table1[Category])</f>
        <v>Clothing</v>
      </c>
      <c r="G502">
        <f ca="1">_xlfn.XLOOKUP(D502, Table1[ProductID], Table1[List Price (USD)])</f>
        <v>35.36</v>
      </c>
      <c r="H502">
        <f ca="1">A502*G502</f>
        <v>1838.72</v>
      </c>
    </row>
    <row r="503" spans="1:8" x14ac:dyDescent="0.3">
      <c r="A503">
        <f t="shared" ca="1" si="21"/>
        <v>35</v>
      </c>
      <c r="B503" t="str">
        <v>00000502</v>
      </c>
      <c r="C503" s="1">
        <f t="shared" ca="1" si="22"/>
        <v>45933</v>
      </c>
      <c r="D503" s="4" t="str">
        <f t="shared" ca="1" si="23"/>
        <v>P022</v>
      </c>
      <c r="E503" t="str">
        <f ca="1">_xlfn.XLOOKUP(D503, Table1[ProductID], Table1[Product Name])</f>
        <v>Dining Table</v>
      </c>
      <c r="F503" t="str">
        <f ca="1">_xlfn.XLOOKUP(D503, Table1[ProductID], Table1[Category])</f>
        <v>Furniture</v>
      </c>
      <c r="G503">
        <f ca="1">_xlfn.XLOOKUP(D503, Table1[ProductID], Table1[List Price (USD)])</f>
        <v>495.81</v>
      </c>
      <c r="H503">
        <f ca="1">A503*G503</f>
        <v>17353.349999999999</v>
      </c>
    </row>
    <row r="504" spans="1:8" x14ac:dyDescent="0.3">
      <c r="A504">
        <f t="shared" ca="1" si="21"/>
        <v>55</v>
      </c>
      <c r="B504" t="str">
        <v>00000503</v>
      </c>
      <c r="C504" s="1">
        <f t="shared" ca="1" si="22"/>
        <v>45843</v>
      </c>
      <c r="D504" s="4" t="str">
        <f t="shared" ca="1" si="23"/>
        <v>P039</v>
      </c>
      <c r="E504" t="str">
        <f ca="1">_xlfn.XLOOKUP(D504, Table1[ProductID], Table1[Product Name])</f>
        <v>Boots</v>
      </c>
      <c r="F504" t="str">
        <f ca="1">_xlfn.XLOOKUP(D504, Table1[ProductID], Table1[Category])</f>
        <v>Clothing</v>
      </c>
      <c r="G504">
        <f ca="1">_xlfn.XLOOKUP(D504, Table1[ProductID], Table1[List Price (USD)])</f>
        <v>58.97</v>
      </c>
      <c r="H504">
        <f ca="1">A504*G504</f>
        <v>3243.35</v>
      </c>
    </row>
    <row r="505" spans="1:8" x14ac:dyDescent="0.3">
      <c r="A505">
        <f t="shared" ca="1" si="21"/>
        <v>63</v>
      </c>
      <c r="B505" t="str">
        <v>00000504</v>
      </c>
      <c r="C505" s="1">
        <f t="shared" ca="1" si="22"/>
        <v>45929</v>
      </c>
      <c r="D505" s="4" t="str">
        <f t="shared" ca="1" si="23"/>
        <v>P045</v>
      </c>
      <c r="E505" t="str">
        <f ca="1">_xlfn.XLOOKUP(D505, Table1[ProductID], Table1[Product Name])</f>
        <v>Yoga Mat</v>
      </c>
      <c r="F505" t="str">
        <f ca="1">_xlfn.XLOOKUP(D505, Table1[ProductID], Table1[Category])</f>
        <v>Sports Equipment</v>
      </c>
      <c r="G505">
        <f ca="1">_xlfn.XLOOKUP(D505, Table1[ProductID], Table1[List Price (USD)])</f>
        <v>624.37</v>
      </c>
      <c r="H505">
        <f ca="1">A505*G505</f>
        <v>39335.31</v>
      </c>
    </row>
    <row r="506" spans="1:8" x14ac:dyDescent="0.3">
      <c r="A506">
        <f t="shared" ca="1" si="21"/>
        <v>37</v>
      </c>
      <c r="B506" t="str">
        <v>00000505</v>
      </c>
      <c r="C506" s="1">
        <f t="shared" ca="1" si="22"/>
        <v>45367</v>
      </c>
      <c r="D506" s="4" t="str">
        <f t="shared" ca="1" si="23"/>
        <v>P023</v>
      </c>
      <c r="E506" t="str">
        <f ca="1">_xlfn.XLOOKUP(D506, Table1[ProductID], Table1[Product Name])</f>
        <v>Bed Frame</v>
      </c>
      <c r="F506" t="str">
        <f ca="1">_xlfn.XLOOKUP(D506, Table1[ProductID], Table1[Category])</f>
        <v>Furniture</v>
      </c>
      <c r="G506">
        <f ca="1">_xlfn.XLOOKUP(D506, Table1[ProductID], Table1[List Price (USD)])</f>
        <v>238.34</v>
      </c>
      <c r="H506">
        <f ca="1">A506*G506</f>
        <v>8818.58</v>
      </c>
    </row>
    <row r="507" spans="1:8" x14ac:dyDescent="0.3">
      <c r="A507">
        <f t="shared" ca="1" si="21"/>
        <v>55</v>
      </c>
      <c r="B507" t="str">
        <v>00000506</v>
      </c>
      <c r="C507" s="1">
        <f t="shared" ca="1" si="22"/>
        <v>44922</v>
      </c>
      <c r="D507" s="4" t="str">
        <f t="shared" ca="1" si="23"/>
        <v>P015</v>
      </c>
      <c r="E507" t="str">
        <f ca="1">_xlfn.XLOOKUP(D507, Table1[ProductID], Table1[Product Name])</f>
        <v>Vacuum Cleaner</v>
      </c>
      <c r="F507" t="str">
        <f ca="1">_xlfn.XLOOKUP(D507, Table1[ProductID], Table1[Category])</f>
        <v>Home Appliances</v>
      </c>
      <c r="G507">
        <f ca="1">_xlfn.XLOOKUP(D507, Table1[ProductID], Table1[List Price (USD)])</f>
        <v>574.41</v>
      </c>
      <c r="H507">
        <f ca="1">A507*G507</f>
        <v>31592.55</v>
      </c>
    </row>
    <row r="508" spans="1:8" x14ac:dyDescent="0.3">
      <c r="A508">
        <f t="shared" ca="1" si="21"/>
        <v>45</v>
      </c>
      <c r="B508" t="str">
        <v>00000507</v>
      </c>
      <c r="C508" s="1">
        <f t="shared" ca="1" si="22"/>
        <v>45190</v>
      </c>
      <c r="D508" s="4" t="str">
        <f t="shared" ca="1" si="23"/>
        <v>P044</v>
      </c>
      <c r="E508" t="str">
        <f ca="1">_xlfn.XLOOKUP(D508, Table1[ProductID], Table1[Product Name])</f>
        <v>Tennis Racket</v>
      </c>
      <c r="F508" t="str">
        <f ca="1">_xlfn.XLOOKUP(D508, Table1[ProductID], Table1[Category])</f>
        <v>Sports Equipment</v>
      </c>
      <c r="G508">
        <f ca="1">_xlfn.XLOOKUP(D508, Table1[ProductID], Table1[List Price (USD)])</f>
        <v>491.77</v>
      </c>
      <c r="H508">
        <f ca="1">A508*G508</f>
        <v>22129.649999999998</v>
      </c>
    </row>
    <row r="509" spans="1:8" x14ac:dyDescent="0.3">
      <c r="A509">
        <f t="shared" ca="1" si="21"/>
        <v>49</v>
      </c>
      <c r="B509" t="str">
        <v>00000508</v>
      </c>
      <c r="C509" s="1">
        <f t="shared" ca="1" si="22"/>
        <v>45042</v>
      </c>
      <c r="D509" s="4" t="str">
        <f t="shared" ca="1" si="23"/>
        <v>P027</v>
      </c>
      <c r="E509" t="str">
        <f ca="1">_xlfn.XLOOKUP(D509, Table1[ProductID], Table1[Product Name])</f>
        <v>TV Stand</v>
      </c>
      <c r="F509" t="str">
        <f ca="1">_xlfn.XLOOKUP(D509, Table1[ProductID], Table1[Category])</f>
        <v>Furniture</v>
      </c>
      <c r="G509">
        <f ca="1">_xlfn.XLOOKUP(D509, Table1[ProductID], Table1[List Price (USD)])</f>
        <v>1869.27</v>
      </c>
      <c r="H509">
        <f ca="1">A509*G509</f>
        <v>91594.23</v>
      </c>
    </row>
    <row r="510" spans="1:8" x14ac:dyDescent="0.3">
      <c r="A510">
        <f t="shared" ca="1" si="21"/>
        <v>47</v>
      </c>
      <c r="B510" t="str">
        <v>00000509</v>
      </c>
      <c r="C510" s="1">
        <f t="shared" ca="1" si="22"/>
        <v>45088</v>
      </c>
      <c r="D510" s="4" t="str">
        <f t="shared" ca="1" si="23"/>
        <v>P049</v>
      </c>
      <c r="E510" t="str">
        <f ca="1">_xlfn.XLOOKUP(D510, Table1[ProductID], Table1[Product Name])</f>
        <v>Bicycle</v>
      </c>
      <c r="F510" t="str">
        <f ca="1">_xlfn.XLOOKUP(D510, Table1[ProductID], Table1[Category])</f>
        <v>Sports Equipment</v>
      </c>
      <c r="G510">
        <f ca="1">_xlfn.XLOOKUP(D510, Table1[ProductID], Table1[List Price (USD)])</f>
        <v>484.37</v>
      </c>
      <c r="H510">
        <f ca="1">A510*G510</f>
        <v>22765.39</v>
      </c>
    </row>
    <row r="511" spans="1:8" x14ac:dyDescent="0.3">
      <c r="A511">
        <f t="shared" ca="1" si="21"/>
        <v>50</v>
      </c>
      <c r="B511" t="str">
        <v>00000510</v>
      </c>
      <c r="C511" s="1">
        <f t="shared" ca="1" si="22"/>
        <v>45584</v>
      </c>
      <c r="D511" s="4" t="str">
        <f t="shared" ca="1" si="23"/>
        <v>P002</v>
      </c>
      <c r="E511" t="str">
        <f ca="1">_xlfn.XLOOKUP(D511, Table1[ProductID], Table1[Product Name])</f>
        <v>Smartphone</v>
      </c>
      <c r="F511" t="str">
        <f ca="1">_xlfn.XLOOKUP(D511, Table1[ProductID], Table1[Category])</f>
        <v>Electronics</v>
      </c>
      <c r="G511">
        <f ca="1">_xlfn.XLOOKUP(D511, Table1[ProductID], Table1[List Price (USD)])</f>
        <v>806.79</v>
      </c>
      <c r="H511">
        <f ca="1">A511*G511</f>
        <v>40339.5</v>
      </c>
    </row>
    <row r="512" spans="1:8" x14ac:dyDescent="0.3">
      <c r="A512">
        <f t="shared" ca="1" si="21"/>
        <v>55</v>
      </c>
      <c r="B512" t="str">
        <v>00000511</v>
      </c>
      <c r="C512" s="1">
        <f t="shared" ca="1" si="22"/>
        <v>45422</v>
      </c>
      <c r="D512" s="4" t="str">
        <f t="shared" ca="1" si="23"/>
        <v>P012</v>
      </c>
      <c r="E512" t="str">
        <f ca="1">_xlfn.XLOOKUP(D512, Table1[ProductID], Table1[Product Name])</f>
        <v>Microwave</v>
      </c>
      <c r="F512" t="str">
        <f ca="1">_xlfn.XLOOKUP(D512, Table1[ProductID], Table1[Category])</f>
        <v>Home Appliances</v>
      </c>
      <c r="G512">
        <f ca="1">_xlfn.XLOOKUP(D512, Table1[ProductID], Table1[List Price (USD)])</f>
        <v>376.82</v>
      </c>
      <c r="H512">
        <f ca="1">A512*G512</f>
        <v>20725.099999999999</v>
      </c>
    </row>
    <row r="513" spans="1:8" x14ac:dyDescent="0.3">
      <c r="A513">
        <f t="shared" ca="1" si="21"/>
        <v>53</v>
      </c>
      <c r="B513" t="str">
        <v>00000512</v>
      </c>
      <c r="C513" s="1">
        <f t="shared" ca="1" si="22"/>
        <v>45897</v>
      </c>
      <c r="D513" s="4" t="str">
        <f t="shared" ca="1" si="23"/>
        <v>P044</v>
      </c>
      <c r="E513" t="str">
        <f ca="1">_xlfn.XLOOKUP(D513, Table1[ProductID], Table1[Product Name])</f>
        <v>Tennis Racket</v>
      </c>
      <c r="F513" t="str">
        <f ca="1">_xlfn.XLOOKUP(D513, Table1[ProductID], Table1[Category])</f>
        <v>Sports Equipment</v>
      </c>
      <c r="G513">
        <f ca="1">_xlfn.XLOOKUP(D513, Table1[ProductID], Table1[List Price (USD)])</f>
        <v>491.77</v>
      </c>
      <c r="H513">
        <f ca="1">A513*G513</f>
        <v>26063.809999999998</v>
      </c>
    </row>
    <row r="514" spans="1:8" x14ac:dyDescent="0.3">
      <c r="A514">
        <f t="shared" ca="1" si="21"/>
        <v>37</v>
      </c>
      <c r="B514" t="str">
        <v>00000513</v>
      </c>
      <c r="C514" s="1">
        <f t="shared" ca="1" si="22"/>
        <v>45510</v>
      </c>
      <c r="D514" s="4" t="str">
        <f t="shared" ca="1" si="23"/>
        <v>P032</v>
      </c>
      <c r="E514" t="str">
        <f ca="1">_xlfn.XLOOKUP(D514, Table1[ProductID], Table1[Product Name])</f>
        <v>Jacket</v>
      </c>
      <c r="F514" t="str">
        <f ca="1">_xlfn.XLOOKUP(D514, Table1[ProductID], Table1[Category])</f>
        <v>Clothing</v>
      </c>
      <c r="G514">
        <f ca="1">_xlfn.XLOOKUP(D514, Table1[ProductID], Table1[List Price (USD)])</f>
        <v>35.36</v>
      </c>
      <c r="H514">
        <f ca="1">A514*G514</f>
        <v>1308.32</v>
      </c>
    </row>
    <row r="515" spans="1:8" x14ac:dyDescent="0.3">
      <c r="A515">
        <f t="shared" ref="A515:A578" ca="1" si="24">ROUND(_xlfn.NORM.INV(RAND(), 50, 10), 0)</f>
        <v>40</v>
      </c>
      <c r="B515" t="str">
        <v>00000514</v>
      </c>
      <c r="C515" s="1">
        <f t="shared" ref="C515:C578" ca="1" si="25">DATE(RANDBETWEEN(2022, 2025), RANDBETWEEN(1, 12), RANDBETWEEN(1, DAY(EOMONTH(DATE(RANDBETWEEN(2022, 2025), RANDBETWEEN(1,12), 1), 0))))</f>
        <v>45951</v>
      </c>
      <c r="D515" s="4" t="str">
        <f t="shared" ref="D515:D578" ca="1" si="26">"P" &amp; TEXT(RANDBETWEEN(1, 50), "000")</f>
        <v>P015</v>
      </c>
      <c r="E515" t="str">
        <f ca="1">_xlfn.XLOOKUP(D515, Table1[ProductID], Table1[Product Name])</f>
        <v>Vacuum Cleaner</v>
      </c>
      <c r="F515" t="str">
        <f ca="1">_xlfn.XLOOKUP(D515, Table1[ProductID], Table1[Category])</f>
        <v>Home Appliances</v>
      </c>
      <c r="G515">
        <f ca="1">_xlfn.XLOOKUP(D515, Table1[ProductID], Table1[List Price (USD)])</f>
        <v>574.41</v>
      </c>
      <c r="H515">
        <f ca="1">A515*G515</f>
        <v>22976.399999999998</v>
      </c>
    </row>
    <row r="516" spans="1:8" x14ac:dyDescent="0.3">
      <c r="A516">
        <f t="shared" ca="1" si="24"/>
        <v>46</v>
      </c>
      <c r="B516" t="str">
        <v>00000515</v>
      </c>
      <c r="C516" s="1">
        <f t="shared" ca="1" si="25"/>
        <v>45715</v>
      </c>
      <c r="D516" s="4" t="str">
        <f t="shared" ca="1" si="26"/>
        <v>P008</v>
      </c>
      <c r="E516" t="str">
        <f ca="1">_xlfn.XLOOKUP(D516, Table1[ProductID], Table1[Product Name])</f>
        <v>Keyboard</v>
      </c>
      <c r="F516" t="str">
        <f ca="1">_xlfn.XLOOKUP(D516, Table1[ProductID], Table1[Category])</f>
        <v>Electronics</v>
      </c>
      <c r="G516">
        <f ca="1">_xlfn.XLOOKUP(D516, Table1[ProductID], Table1[List Price (USD)])</f>
        <v>302.77999999999997</v>
      </c>
      <c r="H516">
        <f ca="1">A516*G516</f>
        <v>13927.88</v>
      </c>
    </row>
    <row r="517" spans="1:8" x14ac:dyDescent="0.3">
      <c r="A517">
        <f t="shared" ca="1" si="24"/>
        <v>70</v>
      </c>
      <c r="B517" t="str">
        <v>00000516</v>
      </c>
      <c r="C517" s="1">
        <f t="shared" ca="1" si="25"/>
        <v>45479</v>
      </c>
      <c r="D517" s="4" t="str">
        <f t="shared" ca="1" si="26"/>
        <v>P039</v>
      </c>
      <c r="E517" t="str">
        <f ca="1">_xlfn.XLOOKUP(D517, Table1[ProductID], Table1[Product Name])</f>
        <v>Boots</v>
      </c>
      <c r="F517" t="str">
        <f ca="1">_xlfn.XLOOKUP(D517, Table1[ProductID], Table1[Category])</f>
        <v>Clothing</v>
      </c>
      <c r="G517">
        <f ca="1">_xlfn.XLOOKUP(D517, Table1[ProductID], Table1[List Price (USD)])</f>
        <v>58.97</v>
      </c>
      <c r="H517">
        <f ca="1">A517*G517</f>
        <v>4127.8999999999996</v>
      </c>
    </row>
    <row r="518" spans="1:8" x14ac:dyDescent="0.3">
      <c r="A518">
        <f t="shared" ca="1" si="24"/>
        <v>62</v>
      </c>
      <c r="B518" t="str">
        <v>00000517</v>
      </c>
      <c r="C518" s="1">
        <f t="shared" ca="1" si="25"/>
        <v>45346</v>
      </c>
      <c r="D518" s="4" t="str">
        <f t="shared" ca="1" si="26"/>
        <v>P026</v>
      </c>
      <c r="E518" t="str">
        <f ca="1">_xlfn.XLOOKUP(D518, Table1[ProductID], Table1[Product Name])</f>
        <v>Wardrobe</v>
      </c>
      <c r="F518" t="str">
        <f ca="1">_xlfn.XLOOKUP(D518, Table1[ProductID], Table1[Category])</f>
        <v>Furniture</v>
      </c>
      <c r="G518">
        <f ca="1">_xlfn.XLOOKUP(D518, Table1[ProductID], Table1[List Price (USD)])</f>
        <v>381.78</v>
      </c>
      <c r="H518">
        <f ca="1">A518*G518</f>
        <v>23670.359999999997</v>
      </c>
    </row>
    <row r="519" spans="1:8" x14ac:dyDescent="0.3">
      <c r="A519">
        <f t="shared" ca="1" si="24"/>
        <v>66</v>
      </c>
      <c r="B519" t="str">
        <v>00000518</v>
      </c>
      <c r="C519" s="1">
        <f t="shared" ca="1" si="25"/>
        <v>44800</v>
      </c>
      <c r="D519" s="4" t="str">
        <f t="shared" ca="1" si="26"/>
        <v>P009</v>
      </c>
      <c r="E519" t="str">
        <f ca="1">_xlfn.XLOOKUP(D519, Table1[ProductID], Table1[Product Name])</f>
        <v>Mouse</v>
      </c>
      <c r="F519" t="str">
        <f ca="1">_xlfn.XLOOKUP(D519, Table1[ProductID], Table1[Category])</f>
        <v>Electronics</v>
      </c>
      <c r="G519">
        <f ca="1">_xlfn.XLOOKUP(D519, Table1[ProductID], Table1[List Price (USD)])</f>
        <v>1034.53</v>
      </c>
      <c r="H519">
        <f ca="1">A519*G519</f>
        <v>68278.98</v>
      </c>
    </row>
    <row r="520" spans="1:8" x14ac:dyDescent="0.3">
      <c r="A520">
        <f t="shared" ca="1" si="24"/>
        <v>44</v>
      </c>
      <c r="B520" t="str">
        <v>00000519</v>
      </c>
      <c r="C520" s="1">
        <f t="shared" ca="1" si="25"/>
        <v>44805</v>
      </c>
      <c r="D520" s="4" t="str">
        <f t="shared" ca="1" si="26"/>
        <v>P026</v>
      </c>
      <c r="E520" t="str">
        <f ca="1">_xlfn.XLOOKUP(D520, Table1[ProductID], Table1[Product Name])</f>
        <v>Wardrobe</v>
      </c>
      <c r="F520" t="str">
        <f ca="1">_xlfn.XLOOKUP(D520, Table1[ProductID], Table1[Category])</f>
        <v>Furniture</v>
      </c>
      <c r="G520">
        <f ca="1">_xlfn.XLOOKUP(D520, Table1[ProductID], Table1[List Price (USD)])</f>
        <v>381.78</v>
      </c>
      <c r="H520">
        <f ca="1">A520*G520</f>
        <v>16798.32</v>
      </c>
    </row>
    <row r="521" spans="1:8" x14ac:dyDescent="0.3">
      <c r="A521">
        <f t="shared" ca="1" si="24"/>
        <v>51</v>
      </c>
      <c r="B521" t="str">
        <v>00000520</v>
      </c>
      <c r="C521" s="1">
        <f t="shared" ca="1" si="25"/>
        <v>45981</v>
      </c>
      <c r="D521" s="4" t="str">
        <f t="shared" ca="1" si="26"/>
        <v>P004</v>
      </c>
      <c r="E521" t="str">
        <f ca="1">_xlfn.XLOOKUP(D521, Table1[ProductID], Table1[Product Name])</f>
        <v>Headphones</v>
      </c>
      <c r="F521" t="str">
        <f ca="1">_xlfn.XLOOKUP(D521, Table1[ProductID], Table1[Category])</f>
        <v>Electronics</v>
      </c>
      <c r="G521">
        <f ca="1">_xlfn.XLOOKUP(D521, Table1[ProductID], Table1[List Price (USD)])</f>
        <v>1446.91</v>
      </c>
      <c r="H521">
        <f ca="1">A521*G521</f>
        <v>73792.41</v>
      </c>
    </row>
    <row r="522" spans="1:8" x14ac:dyDescent="0.3">
      <c r="A522">
        <f t="shared" ca="1" si="24"/>
        <v>39</v>
      </c>
      <c r="B522" t="str">
        <v>00000521</v>
      </c>
      <c r="C522" s="1">
        <f t="shared" ca="1" si="25"/>
        <v>45180</v>
      </c>
      <c r="D522" s="4" t="str">
        <f t="shared" ca="1" si="26"/>
        <v>P006</v>
      </c>
      <c r="E522" t="str">
        <f ca="1">_xlfn.XLOOKUP(D522, Table1[ProductID], Table1[Product Name])</f>
        <v>Gaming Console</v>
      </c>
      <c r="F522" t="str">
        <f ca="1">_xlfn.XLOOKUP(D522, Table1[ProductID], Table1[Category])</f>
        <v>Electronics</v>
      </c>
      <c r="G522">
        <f ca="1">_xlfn.XLOOKUP(D522, Table1[ProductID], Table1[List Price (USD)])</f>
        <v>1803.36</v>
      </c>
      <c r="H522">
        <f ca="1">A522*G522</f>
        <v>70331.039999999994</v>
      </c>
    </row>
    <row r="523" spans="1:8" x14ac:dyDescent="0.3">
      <c r="A523">
        <f t="shared" ca="1" si="24"/>
        <v>48</v>
      </c>
      <c r="B523" t="str">
        <v>00000522</v>
      </c>
      <c r="C523" s="1">
        <f t="shared" ca="1" si="25"/>
        <v>45913</v>
      </c>
      <c r="D523" s="4" t="str">
        <f t="shared" ca="1" si="26"/>
        <v>P024</v>
      </c>
      <c r="E523" t="str">
        <f ca="1">_xlfn.XLOOKUP(D523, Table1[ProductID], Table1[Product Name])</f>
        <v>Bookshelf</v>
      </c>
      <c r="F523" t="str">
        <f ca="1">_xlfn.XLOOKUP(D523, Table1[ProductID], Table1[Category])</f>
        <v>Furniture</v>
      </c>
      <c r="G523">
        <f ca="1">_xlfn.XLOOKUP(D523, Table1[ProductID], Table1[List Price (USD)])</f>
        <v>1117.43</v>
      </c>
      <c r="H523">
        <f ca="1">A523*G523</f>
        <v>53636.639999999999</v>
      </c>
    </row>
    <row r="524" spans="1:8" x14ac:dyDescent="0.3">
      <c r="A524">
        <f t="shared" ca="1" si="24"/>
        <v>40</v>
      </c>
      <c r="B524" t="str">
        <v>00000523</v>
      </c>
      <c r="C524" s="1">
        <f t="shared" ca="1" si="25"/>
        <v>45682</v>
      </c>
      <c r="D524" s="4" t="str">
        <f t="shared" ca="1" si="26"/>
        <v>P012</v>
      </c>
      <c r="E524" t="str">
        <f ca="1">_xlfn.XLOOKUP(D524, Table1[ProductID], Table1[Product Name])</f>
        <v>Microwave</v>
      </c>
      <c r="F524" t="str">
        <f ca="1">_xlfn.XLOOKUP(D524, Table1[ProductID], Table1[Category])</f>
        <v>Home Appliances</v>
      </c>
      <c r="G524">
        <f ca="1">_xlfn.XLOOKUP(D524, Table1[ProductID], Table1[List Price (USD)])</f>
        <v>376.82</v>
      </c>
      <c r="H524">
        <f ca="1">A524*G524</f>
        <v>15072.8</v>
      </c>
    </row>
    <row r="525" spans="1:8" x14ac:dyDescent="0.3">
      <c r="A525">
        <f t="shared" ca="1" si="24"/>
        <v>47</v>
      </c>
      <c r="B525" t="str">
        <v>00000524</v>
      </c>
      <c r="C525" s="1">
        <f t="shared" ca="1" si="25"/>
        <v>45017</v>
      </c>
      <c r="D525" s="4" t="str">
        <f t="shared" ca="1" si="26"/>
        <v>P009</v>
      </c>
      <c r="E525" t="str">
        <f ca="1">_xlfn.XLOOKUP(D525, Table1[ProductID], Table1[Product Name])</f>
        <v>Mouse</v>
      </c>
      <c r="F525" t="str">
        <f ca="1">_xlfn.XLOOKUP(D525, Table1[ProductID], Table1[Category])</f>
        <v>Electronics</v>
      </c>
      <c r="G525">
        <f ca="1">_xlfn.XLOOKUP(D525, Table1[ProductID], Table1[List Price (USD)])</f>
        <v>1034.53</v>
      </c>
      <c r="H525">
        <f ca="1">A525*G525</f>
        <v>48622.909999999996</v>
      </c>
    </row>
    <row r="526" spans="1:8" x14ac:dyDescent="0.3">
      <c r="A526">
        <f t="shared" ca="1" si="24"/>
        <v>61</v>
      </c>
      <c r="B526" t="str">
        <v>00000525</v>
      </c>
      <c r="C526" s="1">
        <f t="shared" ca="1" si="25"/>
        <v>45386</v>
      </c>
      <c r="D526" s="4" t="str">
        <f t="shared" ca="1" si="26"/>
        <v>P005</v>
      </c>
      <c r="E526" t="str">
        <f ca="1">_xlfn.XLOOKUP(D526, Table1[ProductID], Table1[Product Name])</f>
        <v>Smartwatch</v>
      </c>
      <c r="F526" t="str">
        <f ca="1">_xlfn.XLOOKUP(D526, Table1[ProductID], Table1[Category])</f>
        <v>Electronics</v>
      </c>
      <c r="G526">
        <f ca="1">_xlfn.XLOOKUP(D526, Table1[ProductID], Table1[List Price (USD)])</f>
        <v>1410.57</v>
      </c>
      <c r="H526">
        <f ca="1">A526*G526</f>
        <v>86044.76999999999</v>
      </c>
    </row>
    <row r="527" spans="1:8" x14ac:dyDescent="0.3">
      <c r="A527">
        <f t="shared" ca="1" si="24"/>
        <v>48</v>
      </c>
      <c r="B527" t="str">
        <v>00000526</v>
      </c>
      <c r="C527" s="1">
        <f t="shared" ca="1" si="25"/>
        <v>45360</v>
      </c>
      <c r="D527" s="4" t="str">
        <f t="shared" ca="1" si="26"/>
        <v>P007</v>
      </c>
      <c r="E527" t="str">
        <f ca="1">_xlfn.XLOOKUP(D527, Table1[ProductID], Table1[Product Name])</f>
        <v>Monitor</v>
      </c>
      <c r="F527" t="str">
        <f ca="1">_xlfn.XLOOKUP(D527, Table1[ProductID], Table1[Category])</f>
        <v>Electronics</v>
      </c>
      <c r="G527">
        <f ca="1">_xlfn.XLOOKUP(D527, Table1[ProductID], Table1[List Price (USD)])</f>
        <v>1453.7</v>
      </c>
      <c r="H527">
        <f ca="1">A527*G527</f>
        <v>69777.600000000006</v>
      </c>
    </row>
    <row r="528" spans="1:8" x14ac:dyDescent="0.3">
      <c r="A528">
        <f t="shared" ca="1" si="24"/>
        <v>39</v>
      </c>
      <c r="B528" t="str">
        <v>00000527</v>
      </c>
      <c r="C528" s="1">
        <f t="shared" ca="1" si="25"/>
        <v>45296</v>
      </c>
      <c r="D528" s="4" t="str">
        <f t="shared" ca="1" si="26"/>
        <v>P019</v>
      </c>
      <c r="E528" t="str">
        <f ca="1">_xlfn.XLOOKUP(D528, Table1[ProductID], Table1[Product Name])</f>
        <v>Coffee Maker</v>
      </c>
      <c r="F528" t="str">
        <f ca="1">_xlfn.XLOOKUP(D528, Table1[ProductID], Table1[Category])</f>
        <v>Home Appliances</v>
      </c>
      <c r="G528">
        <f ca="1">_xlfn.XLOOKUP(D528, Table1[ProductID], Table1[List Price (USD)])</f>
        <v>174.36</v>
      </c>
      <c r="H528">
        <f ca="1">A528*G528</f>
        <v>6800.0400000000009</v>
      </c>
    </row>
    <row r="529" spans="1:8" x14ac:dyDescent="0.3">
      <c r="A529">
        <f t="shared" ca="1" si="24"/>
        <v>47</v>
      </c>
      <c r="B529" t="str">
        <v>00000528</v>
      </c>
      <c r="C529" s="1">
        <f t="shared" ca="1" si="25"/>
        <v>45161</v>
      </c>
      <c r="D529" s="4" t="str">
        <f t="shared" ca="1" si="26"/>
        <v>P045</v>
      </c>
      <c r="E529" t="str">
        <f ca="1">_xlfn.XLOOKUP(D529, Table1[ProductID], Table1[Product Name])</f>
        <v>Yoga Mat</v>
      </c>
      <c r="F529" t="str">
        <f ca="1">_xlfn.XLOOKUP(D529, Table1[ProductID], Table1[Category])</f>
        <v>Sports Equipment</v>
      </c>
      <c r="G529">
        <f ca="1">_xlfn.XLOOKUP(D529, Table1[ProductID], Table1[List Price (USD)])</f>
        <v>624.37</v>
      </c>
      <c r="H529">
        <f ca="1">A529*G529</f>
        <v>29345.39</v>
      </c>
    </row>
    <row r="530" spans="1:8" x14ac:dyDescent="0.3">
      <c r="A530">
        <f t="shared" ca="1" si="24"/>
        <v>58</v>
      </c>
      <c r="B530" t="str">
        <v>00000529</v>
      </c>
      <c r="C530" s="1">
        <f t="shared" ca="1" si="25"/>
        <v>44831</v>
      </c>
      <c r="D530" s="4" t="str">
        <f t="shared" ca="1" si="26"/>
        <v>P034</v>
      </c>
      <c r="E530" t="str">
        <f ca="1">_xlfn.XLOOKUP(D530, Table1[ProductID], Table1[Product Name])</f>
        <v>Sneakers</v>
      </c>
      <c r="F530" t="str">
        <f ca="1">_xlfn.XLOOKUP(D530, Table1[ProductID], Table1[Category])</f>
        <v>Clothing</v>
      </c>
      <c r="G530">
        <f ca="1">_xlfn.XLOOKUP(D530, Table1[ProductID], Table1[List Price (USD)])</f>
        <v>104.25</v>
      </c>
      <c r="H530">
        <f ca="1">A530*G530</f>
        <v>6046.5</v>
      </c>
    </row>
    <row r="531" spans="1:8" x14ac:dyDescent="0.3">
      <c r="A531">
        <f t="shared" ca="1" si="24"/>
        <v>53</v>
      </c>
      <c r="B531" t="str">
        <v>00000530</v>
      </c>
      <c r="C531" s="1">
        <f t="shared" ca="1" si="25"/>
        <v>45252</v>
      </c>
      <c r="D531" s="4" t="str">
        <f t="shared" ca="1" si="26"/>
        <v>P027</v>
      </c>
      <c r="E531" t="str">
        <f ca="1">_xlfn.XLOOKUP(D531, Table1[ProductID], Table1[Product Name])</f>
        <v>TV Stand</v>
      </c>
      <c r="F531" t="str">
        <f ca="1">_xlfn.XLOOKUP(D531, Table1[ProductID], Table1[Category])</f>
        <v>Furniture</v>
      </c>
      <c r="G531">
        <f ca="1">_xlfn.XLOOKUP(D531, Table1[ProductID], Table1[List Price (USD)])</f>
        <v>1869.27</v>
      </c>
      <c r="H531">
        <f ca="1">A531*G531</f>
        <v>99071.31</v>
      </c>
    </row>
    <row r="532" spans="1:8" x14ac:dyDescent="0.3">
      <c r="A532">
        <f t="shared" ca="1" si="24"/>
        <v>36</v>
      </c>
      <c r="B532" t="str">
        <v>00000531</v>
      </c>
      <c r="C532" s="1">
        <f t="shared" ca="1" si="25"/>
        <v>45892</v>
      </c>
      <c r="D532" s="4" t="str">
        <f t="shared" ca="1" si="26"/>
        <v>P047</v>
      </c>
      <c r="E532" t="str">
        <f ca="1">_xlfn.XLOOKUP(D532, Table1[ProductID], Table1[Product Name])</f>
        <v>Jump Rope</v>
      </c>
      <c r="F532" t="str">
        <f ca="1">_xlfn.XLOOKUP(D532, Table1[ProductID], Table1[Category])</f>
        <v>Sports Equipment</v>
      </c>
      <c r="G532">
        <f ca="1">_xlfn.XLOOKUP(D532, Table1[ProductID], Table1[List Price (USD)])</f>
        <v>630.27</v>
      </c>
      <c r="H532">
        <f ca="1">A532*G532</f>
        <v>22689.72</v>
      </c>
    </row>
    <row r="533" spans="1:8" x14ac:dyDescent="0.3">
      <c r="A533">
        <f t="shared" ca="1" si="24"/>
        <v>33</v>
      </c>
      <c r="B533" t="str">
        <v>00000532</v>
      </c>
      <c r="C533" s="1">
        <f t="shared" ca="1" si="25"/>
        <v>44696</v>
      </c>
      <c r="D533" s="4" t="str">
        <f t="shared" ca="1" si="26"/>
        <v>P026</v>
      </c>
      <c r="E533" t="str">
        <f ca="1">_xlfn.XLOOKUP(D533, Table1[ProductID], Table1[Product Name])</f>
        <v>Wardrobe</v>
      </c>
      <c r="F533" t="str">
        <f ca="1">_xlfn.XLOOKUP(D533, Table1[ProductID], Table1[Category])</f>
        <v>Furniture</v>
      </c>
      <c r="G533">
        <f ca="1">_xlfn.XLOOKUP(D533, Table1[ProductID], Table1[List Price (USD)])</f>
        <v>381.78</v>
      </c>
      <c r="H533">
        <f ca="1">A533*G533</f>
        <v>12598.74</v>
      </c>
    </row>
    <row r="534" spans="1:8" x14ac:dyDescent="0.3">
      <c r="A534">
        <f t="shared" ca="1" si="24"/>
        <v>59</v>
      </c>
      <c r="B534" t="str">
        <v>00000533</v>
      </c>
      <c r="C534" s="1">
        <f t="shared" ca="1" si="25"/>
        <v>44691</v>
      </c>
      <c r="D534" s="4" t="str">
        <f t="shared" ca="1" si="26"/>
        <v>P049</v>
      </c>
      <c r="E534" t="str">
        <f ca="1">_xlfn.XLOOKUP(D534, Table1[ProductID], Table1[Product Name])</f>
        <v>Bicycle</v>
      </c>
      <c r="F534" t="str">
        <f ca="1">_xlfn.XLOOKUP(D534, Table1[ProductID], Table1[Category])</f>
        <v>Sports Equipment</v>
      </c>
      <c r="G534">
        <f ca="1">_xlfn.XLOOKUP(D534, Table1[ProductID], Table1[List Price (USD)])</f>
        <v>484.37</v>
      </c>
      <c r="H534">
        <f ca="1">A534*G534</f>
        <v>28577.83</v>
      </c>
    </row>
    <row r="535" spans="1:8" x14ac:dyDescent="0.3">
      <c r="A535">
        <f t="shared" ca="1" si="24"/>
        <v>47</v>
      </c>
      <c r="B535" t="str">
        <v>00000534</v>
      </c>
      <c r="C535" s="1">
        <f t="shared" ca="1" si="25"/>
        <v>45929</v>
      </c>
      <c r="D535" s="4" t="str">
        <f t="shared" ca="1" si="26"/>
        <v>P047</v>
      </c>
      <c r="E535" t="str">
        <f ca="1">_xlfn.XLOOKUP(D535, Table1[ProductID], Table1[Product Name])</f>
        <v>Jump Rope</v>
      </c>
      <c r="F535" t="str">
        <f ca="1">_xlfn.XLOOKUP(D535, Table1[ProductID], Table1[Category])</f>
        <v>Sports Equipment</v>
      </c>
      <c r="G535">
        <f ca="1">_xlfn.XLOOKUP(D535, Table1[ProductID], Table1[List Price (USD)])</f>
        <v>630.27</v>
      </c>
      <c r="H535">
        <f ca="1">A535*G535</f>
        <v>29622.69</v>
      </c>
    </row>
    <row r="536" spans="1:8" x14ac:dyDescent="0.3">
      <c r="A536">
        <f t="shared" ca="1" si="24"/>
        <v>48</v>
      </c>
      <c r="B536" t="str">
        <v>00000535</v>
      </c>
      <c r="C536" s="1">
        <f t="shared" ca="1" si="25"/>
        <v>44646</v>
      </c>
      <c r="D536" s="4" t="str">
        <f t="shared" ca="1" si="26"/>
        <v>P015</v>
      </c>
      <c r="E536" t="str">
        <f ca="1">_xlfn.XLOOKUP(D536, Table1[ProductID], Table1[Product Name])</f>
        <v>Vacuum Cleaner</v>
      </c>
      <c r="F536" t="str">
        <f ca="1">_xlfn.XLOOKUP(D536, Table1[ProductID], Table1[Category])</f>
        <v>Home Appliances</v>
      </c>
      <c r="G536">
        <f ca="1">_xlfn.XLOOKUP(D536, Table1[ProductID], Table1[List Price (USD)])</f>
        <v>574.41</v>
      </c>
      <c r="H536">
        <f ca="1">A536*G536</f>
        <v>27571.68</v>
      </c>
    </row>
    <row r="537" spans="1:8" x14ac:dyDescent="0.3">
      <c r="A537">
        <f t="shared" ca="1" si="24"/>
        <v>71</v>
      </c>
      <c r="B537" t="str">
        <v>00000536</v>
      </c>
      <c r="C537" s="1">
        <f t="shared" ca="1" si="25"/>
        <v>45643</v>
      </c>
      <c r="D537" s="4" t="str">
        <f t="shared" ca="1" si="26"/>
        <v>P010</v>
      </c>
      <c r="E537" t="str">
        <f ca="1">_xlfn.XLOOKUP(D537, Table1[ProductID], Table1[Product Name])</f>
        <v>Camera</v>
      </c>
      <c r="F537" t="str">
        <f ca="1">_xlfn.XLOOKUP(D537, Table1[ProductID], Table1[Category])</f>
        <v>Electronics</v>
      </c>
      <c r="G537">
        <f ca="1">_xlfn.XLOOKUP(D537, Table1[ProductID], Table1[List Price (USD)])</f>
        <v>1079.29</v>
      </c>
      <c r="H537">
        <f ca="1">A537*G537</f>
        <v>76629.59</v>
      </c>
    </row>
    <row r="538" spans="1:8" x14ac:dyDescent="0.3">
      <c r="A538">
        <f t="shared" ca="1" si="24"/>
        <v>62</v>
      </c>
      <c r="B538" t="str">
        <v>00000537</v>
      </c>
      <c r="C538" s="1">
        <f t="shared" ca="1" si="25"/>
        <v>44877</v>
      </c>
      <c r="D538" s="4" t="str">
        <f t="shared" ca="1" si="26"/>
        <v>P019</v>
      </c>
      <c r="E538" t="str">
        <f ca="1">_xlfn.XLOOKUP(D538, Table1[ProductID], Table1[Product Name])</f>
        <v>Coffee Maker</v>
      </c>
      <c r="F538" t="str">
        <f ca="1">_xlfn.XLOOKUP(D538, Table1[ProductID], Table1[Category])</f>
        <v>Home Appliances</v>
      </c>
      <c r="G538">
        <f ca="1">_xlfn.XLOOKUP(D538, Table1[ProductID], Table1[List Price (USD)])</f>
        <v>174.36</v>
      </c>
      <c r="H538">
        <f ca="1">A538*G538</f>
        <v>10810.320000000002</v>
      </c>
    </row>
    <row r="539" spans="1:8" x14ac:dyDescent="0.3">
      <c r="A539">
        <f t="shared" ca="1" si="24"/>
        <v>36</v>
      </c>
      <c r="B539" t="str">
        <v>00000538</v>
      </c>
      <c r="C539" s="1">
        <f t="shared" ca="1" si="25"/>
        <v>44887</v>
      </c>
      <c r="D539" s="4" t="str">
        <f t="shared" ca="1" si="26"/>
        <v>P041</v>
      </c>
      <c r="E539" t="str">
        <f ca="1">_xlfn.XLOOKUP(D539, Table1[ProductID], Table1[Product Name])</f>
        <v>Treadmill</v>
      </c>
      <c r="F539" t="str">
        <f ca="1">_xlfn.XLOOKUP(D539, Table1[ProductID], Table1[Category])</f>
        <v>Sports Equipment</v>
      </c>
      <c r="G539">
        <f ca="1">_xlfn.XLOOKUP(D539, Table1[ProductID], Table1[List Price (USD)])</f>
        <v>465.55</v>
      </c>
      <c r="H539">
        <f ca="1">A539*G539</f>
        <v>16759.8</v>
      </c>
    </row>
    <row r="540" spans="1:8" x14ac:dyDescent="0.3">
      <c r="A540">
        <f t="shared" ca="1" si="24"/>
        <v>43</v>
      </c>
      <c r="B540" t="str">
        <v>00000539</v>
      </c>
      <c r="C540" s="1">
        <f t="shared" ca="1" si="25"/>
        <v>45238</v>
      </c>
      <c r="D540" s="4" t="str">
        <f t="shared" ca="1" si="26"/>
        <v>P014</v>
      </c>
      <c r="E540" t="str">
        <f ca="1">_xlfn.XLOOKUP(D540, Table1[ProductID], Table1[Product Name])</f>
        <v>Air Conditioner</v>
      </c>
      <c r="F540" t="str">
        <f ca="1">_xlfn.XLOOKUP(D540, Table1[ProductID], Table1[Category])</f>
        <v>Home Appliances</v>
      </c>
      <c r="G540">
        <f ca="1">_xlfn.XLOOKUP(D540, Table1[ProductID], Table1[List Price (USD)])</f>
        <v>1217.68</v>
      </c>
      <c r="H540">
        <f ca="1">A540*G540</f>
        <v>52360.240000000005</v>
      </c>
    </row>
    <row r="541" spans="1:8" x14ac:dyDescent="0.3">
      <c r="A541">
        <f t="shared" ca="1" si="24"/>
        <v>40</v>
      </c>
      <c r="B541" t="str">
        <v>00000540</v>
      </c>
      <c r="C541" s="1">
        <f t="shared" ca="1" si="25"/>
        <v>45246</v>
      </c>
      <c r="D541" s="4" t="str">
        <f t="shared" ca="1" si="26"/>
        <v>P018</v>
      </c>
      <c r="E541" t="str">
        <f ca="1">_xlfn.XLOOKUP(D541, Table1[ProductID], Table1[Product Name])</f>
        <v>Blender</v>
      </c>
      <c r="F541" t="str">
        <f ca="1">_xlfn.XLOOKUP(D541, Table1[ProductID], Table1[Category])</f>
        <v>Home Appliances</v>
      </c>
      <c r="G541">
        <f ca="1">_xlfn.XLOOKUP(D541, Table1[ProductID], Table1[List Price (USD)])</f>
        <v>857.1</v>
      </c>
      <c r="H541">
        <f ca="1">A541*G541</f>
        <v>34284</v>
      </c>
    </row>
    <row r="542" spans="1:8" x14ac:dyDescent="0.3">
      <c r="A542">
        <f t="shared" ca="1" si="24"/>
        <v>51</v>
      </c>
      <c r="B542" t="str">
        <v>00000541</v>
      </c>
      <c r="C542" s="1">
        <f t="shared" ca="1" si="25"/>
        <v>45524</v>
      </c>
      <c r="D542" s="4" t="str">
        <f t="shared" ca="1" si="26"/>
        <v>P020</v>
      </c>
      <c r="E542" t="str">
        <f ca="1">_xlfn.XLOOKUP(D542, Table1[ProductID], Table1[Product Name])</f>
        <v>Electric Kettle</v>
      </c>
      <c r="F542" t="str">
        <f ca="1">_xlfn.XLOOKUP(D542, Table1[ProductID], Table1[Category])</f>
        <v>Home Appliances</v>
      </c>
      <c r="G542">
        <f ca="1">_xlfn.XLOOKUP(D542, Table1[ProductID], Table1[List Price (USD)])</f>
        <v>1290.33</v>
      </c>
      <c r="H542">
        <f ca="1">A542*G542</f>
        <v>65806.83</v>
      </c>
    </row>
    <row r="543" spans="1:8" x14ac:dyDescent="0.3">
      <c r="A543">
        <f t="shared" ca="1" si="24"/>
        <v>43</v>
      </c>
      <c r="B543" t="str">
        <v>00000542</v>
      </c>
      <c r="C543" s="1">
        <f t="shared" ca="1" si="25"/>
        <v>45662</v>
      </c>
      <c r="D543" s="4" t="str">
        <f t="shared" ca="1" si="26"/>
        <v>P011</v>
      </c>
      <c r="E543" t="str">
        <f ca="1">_xlfn.XLOOKUP(D543, Table1[ProductID], Table1[Product Name])</f>
        <v>Refrigerator</v>
      </c>
      <c r="F543" t="str">
        <f ca="1">_xlfn.XLOOKUP(D543, Table1[ProductID], Table1[Category])</f>
        <v>Home Appliances</v>
      </c>
      <c r="G543">
        <f ca="1">_xlfn.XLOOKUP(D543, Table1[ProductID], Table1[List Price (USD)])</f>
        <v>794.07</v>
      </c>
      <c r="H543">
        <f ca="1">A543*G543</f>
        <v>34145.01</v>
      </c>
    </row>
    <row r="544" spans="1:8" x14ac:dyDescent="0.3">
      <c r="A544">
        <f t="shared" ca="1" si="24"/>
        <v>68</v>
      </c>
      <c r="B544" t="str">
        <v>00000543</v>
      </c>
      <c r="C544" s="1">
        <f t="shared" ca="1" si="25"/>
        <v>44668</v>
      </c>
      <c r="D544" s="4" t="str">
        <f t="shared" ca="1" si="26"/>
        <v>P003</v>
      </c>
      <c r="E544" t="str">
        <f ca="1">_xlfn.XLOOKUP(D544, Table1[ProductID], Table1[Product Name])</f>
        <v>Tablet</v>
      </c>
      <c r="F544" t="str">
        <f ca="1">_xlfn.XLOOKUP(D544, Table1[ProductID], Table1[Category])</f>
        <v>Electronics</v>
      </c>
      <c r="G544">
        <f ca="1">_xlfn.XLOOKUP(D544, Table1[ProductID], Table1[List Price (USD)])</f>
        <v>1319.32</v>
      </c>
      <c r="H544">
        <f ca="1">A544*G544</f>
        <v>89713.76</v>
      </c>
    </row>
    <row r="545" spans="1:8" x14ac:dyDescent="0.3">
      <c r="A545">
        <f t="shared" ca="1" si="24"/>
        <v>42</v>
      </c>
      <c r="B545" t="str">
        <v>00000544</v>
      </c>
      <c r="C545" s="1">
        <f t="shared" ca="1" si="25"/>
        <v>45438</v>
      </c>
      <c r="D545" s="4" t="str">
        <f t="shared" ca="1" si="26"/>
        <v>P028</v>
      </c>
      <c r="E545" t="str">
        <f ca="1">_xlfn.XLOOKUP(D545, Table1[ProductID], Table1[Product Name])</f>
        <v>Dresser</v>
      </c>
      <c r="F545" t="str">
        <f ca="1">_xlfn.XLOOKUP(D545, Table1[ProductID], Table1[Category])</f>
        <v>Furniture</v>
      </c>
      <c r="G545">
        <f ca="1">_xlfn.XLOOKUP(D545, Table1[ProductID], Table1[List Price (USD)])</f>
        <v>1779.77</v>
      </c>
      <c r="H545">
        <f ca="1">A545*G545</f>
        <v>74750.34</v>
      </c>
    </row>
    <row r="546" spans="1:8" x14ac:dyDescent="0.3">
      <c r="A546">
        <f t="shared" ca="1" si="24"/>
        <v>56</v>
      </c>
      <c r="B546" t="str">
        <v>00000545</v>
      </c>
      <c r="C546" s="1">
        <f t="shared" ca="1" si="25"/>
        <v>45505</v>
      </c>
      <c r="D546" s="4" t="str">
        <f t="shared" ca="1" si="26"/>
        <v>P021</v>
      </c>
      <c r="E546" t="str">
        <f ca="1">_xlfn.XLOOKUP(D546, Table1[ProductID], Table1[Product Name])</f>
        <v>Sofa</v>
      </c>
      <c r="F546" t="str">
        <f ca="1">_xlfn.XLOOKUP(D546, Table1[ProductID], Table1[Category])</f>
        <v>Furniture</v>
      </c>
      <c r="G546">
        <f ca="1">_xlfn.XLOOKUP(D546, Table1[ProductID], Table1[List Price (USD)])</f>
        <v>603.75</v>
      </c>
      <c r="H546">
        <f ca="1">A546*G546</f>
        <v>33810</v>
      </c>
    </row>
    <row r="547" spans="1:8" x14ac:dyDescent="0.3">
      <c r="A547">
        <f t="shared" ca="1" si="24"/>
        <v>58</v>
      </c>
      <c r="B547" t="str">
        <v>00000546</v>
      </c>
      <c r="C547" s="1">
        <f t="shared" ca="1" si="25"/>
        <v>45217</v>
      </c>
      <c r="D547" s="4" t="str">
        <f t="shared" ca="1" si="26"/>
        <v>P029</v>
      </c>
      <c r="E547" t="str">
        <f ca="1">_xlfn.XLOOKUP(D547, Table1[ProductID], Table1[Product Name])</f>
        <v>Nightstand</v>
      </c>
      <c r="F547" t="str">
        <f ca="1">_xlfn.XLOOKUP(D547, Table1[ProductID], Table1[Category])</f>
        <v>Furniture</v>
      </c>
      <c r="G547">
        <f ca="1">_xlfn.XLOOKUP(D547, Table1[ProductID], Table1[List Price (USD)])</f>
        <v>430.75</v>
      </c>
      <c r="H547">
        <f ca="1">A547*G547</f>
        <v>24983.5</v>
      </c>
    </row>
    <row r="548" spans="1:8" x14ac:dyDescent="0.3">
      <c r="A548">
        <f t="shared" ca="1" si="24"/>
        <v>46</v>
      </c>
      <c r="B548" t="str">
        <v>00000547</v>
      </c>
      <c r="C548" s="1">
        <f t="shared" ca="1" si="25"/>
        <v>45894</v>
      </c>
      <c r="D548" s="4" t="str">
        <f t="shared" ca="1" si="26"/>
        <v>P027</v>
      </c>
      <c r="E548" t="str">
        <f ca="1">_xlfn.XLOOKUP(D548, Table1[ProductID], Table1[Product Name])</f>
        <v>TV Stand</v>
      </c>
      <c r="F548" t="str">
        <f ca="1">_xlfn.XLOOKUP(D548, Table1[ProductID], Table1[Category])</f>
        <v>Furniture</v>
      </c>
      <c r="G548">
        <f ca="1">_xlfn.XLOOKUP(D548, Table1[ProductID], Table1[List Price (USD)])</f>
        <v>1869.27</v>
      </c>
      <c r="H548">
        <f ca="1">A548*G548</f>
        <v>85986.42</v>
      </c>
    </row>
    <row r="549" spans="1:8" x14ac:dyDescent="0.3">
      <c r="A549">
        <f t="shared" ca="1" si="24"/>
        <v>40</v>
      </c>
      <c r="B549" t="str">
        <v>00000548</v>
      </c>
      <c r="C549" s="1">
        <f t="shared" ca="1" si="25"/>
        <v>44958</v>
      </c>
      <c r="D549" s="4" t="str">
        <f t="shared" ca="1" si="26"/>
        <v>P047</v>
      </c>
      <c r="E549" t="str">
        <f ca="1">_xlfn.XLOOKUP(D549, Table1[ProductID], Table1[Product Name])</f>
        <v>Jump Rope</v>
      </c>
      <c r="F549" t="str">
        <f ca="1">_xlfn.XLOOKUP(D549, Table1[ProductID], Table1[Category])</f>
        <v>Sports Equipment</v>
      </c>
      <c r="G549">
        <f ca="1">_xlfn.XLOOKUP(D549, Table1[ProductID], Table1[List Price (USD)])</f>
        <v>630.27</v>
      </c>
      <c r="H549">
        <f ca="1">A549*G549</f>
        <v>25210.799999999999</v>
      </c>
    </row>
    <row r="550" spans="1:8" x14ac:dyDescent="0.3">
      <c r="A550">
        <f t="shared" ca="1" si="24"/>
        <v>66</v>
      </c>
      <c r="B550" t="str">
        <v>00000549</v>
      </c>
      <c r="C550" s="1">
        <f t="shared" ca="1" si="25"/>
        <v>45219</v>
      </c>
      <c r="D550" s="4" t="str">
        <f t="shared" ca="1" si="26"/>
        <v>P026</v>
      </c>
      <c r="E550" t="str">
        <f ca="1">_xlfn.XLOOKUP(D550, Table1[ProductID], Table1[Product Name])</f>
        <v>Wardrobe</v>
      </c>
      <c r="F550" t="str">
        <f ca="1">_xlfn.XLOOKUP(D550, Table1[ProductID], Table1[Category])</f>
        <v>Furniture</v>
      </c>
      <c r="G550">
        <f ca="1">_xlfn.XLOOKUP(D550, Table1[ProductID], Table1[List Price (USD)])</f>
        <v>381.78</v>
      </c>
      <c r="H550">
        <f ca="1">A550*G550</f>
        <v>25197.48</v>
      </c>
    </row>
    <row r="551" spans="1:8" x14ac:dyDescent="0.3">
      <c r="A551">
        <f t="shared" ca="1" si="24"/>
        <v>46</v>
      </c>
      <c r="B551" t="str">
        <v>00000550</v>
      </c>
      <c r="C551" s="1">
        <f t="shared" ca="1" si="25"/>
        <v>44594</v>
      </c>
      <c r="D551" s="4" t="str">
        <f t="shared" ca="1" si="26"/>
        <v>P037</v>
      </c>
      <c r="E551" t="str">
        <f ca="1">_xlfn.XLOOKUP(D551, Table1[ProductID], Table1[Product Name])</f>
        <v>Blazer</v>
      </c>
      <c r="F551" t="str">
        <f ca="1">_xlfn.XLOOKUP(D551, Table1[ProductID], Table1[Category])</f>
        <v>Clothing</v>
      </c>
      <c r="G551">
        <f ca="1">_xlfn.XLOOKUP(D551, Table1[ProductID], Table1[List Price (USD)])</f>
        <v>215.1</v>
      </c>
      <c r="H551">
        <f ca="1">A551*G551</f>
        <v>9894.6</v>
      </c>
    </row>
    <row r="552" spans="1:8" x14ac:dyDescent="0.3">
      <c r="A552">
        <f t="shared" ca="1" si="24"/>
        <v>28</v>
      </c>
      <c r="B552" t="str">
        <v>00000551</v>
      </c>
      <c r="C552" s="1">
        <f t="shared" ca="1" si="25"/>
        <v>46003</v>
      </c>
      <c r="D552" s="4" t="str">
        <f t="shared" ca="1" si="26"/>
        <v>P021</v>
      </c>
      <c r="E552" t="str">
        <f ca="1">_xlfn.XLOOKUP(D552, Table1[ProductID], Table1[Product Name])</f>
        <v>Sofa</v>
      </c>
      <c r="F552" t="str">
        <f ca="1">_xlfn.XLOOKUP(D552, Table1[ProductID], Table1[Category])</f>
        <v>Furniture</v>
      </c>
      <c r="G552">
        <f ca="1">_xlfn.XLOOKUP(D552, Table1[ProductID], Table1[List Price (USD)])</f>
        <v>603.75</v>
      </c>
      <c r="H552">
        <f ca="1">A552*G552</f>
        <v>16905</v>
      </c>
    </row>
    <row r="553" spans="1:8" x14ac:dyDescent="0.3">
      <c r="A553">
        <f t="shared" ca="1" si="24"/>
        <v>69</v>
      </c>
      <c r="B553" t="str">
        <v>00000552</v>
      </c>
      <c r="C553" s="1">
        <f t="shared" ca="1" si="25"/>
        <v>44871</v>
      </c>
      <c r="D553" s="4" t="str">
        <f t="shared" ca="1" si="26"/>
        <v>P041</v>
      </c>
      <c r="E553" t="str">
        <f ca="1">_xlfn.XLOOKUP(D553, Table1[ProductID], Table1[Product Name])</f>
        <v>Treadmill</v>
      </c>
      <c r="F553" t="str">
        <f ca="1">_xlfn.XLOOKUP(D553, Table1[ProductID], Table1[Category])</f>
        <v>Sports Equipment</v>
      </c>
      <c r="G553">
        <f ca="1">_xlfn.XLOOKUP(D553, Table1[ProductID], Table1[List Price (USD)])</f>
        <v>465.55</v>
      </c>
      <c r="H553">
        <f ca="1">A553*G553</f>
        <v>32122.95</v>
      </c>
    </row>
    <row r="554" spans="1:8" x14ac:dyDescent="0.3">
      <c r="A554">
        <f t="shared" ca="1" si="24"/>
        <v>37</v>
      </c>
      <c r="B554" t="str">
        <v>00000553</v>
      </c>
      <c r="C554" s="1">
        <f t="shared" ca="1" si="25"/>
        <v>44673</v>
      </c>
      <c r="D554" s="4" t="str">
        <f t="shared" ca="1" si="26"/>
        <v>P019</v>
      </c>
      <c r="E554" t="str">
        <f ca="1">_xlfn.XLOOKUP(D554, Table1[ProductID], Table1[Product Name])</f>
        <v>Coffee Maker</v>
      </c>
      <c r="F554" t="str">
        <f ca="1">_xlfn.XLOOKUP(D554, Table1[ProductID], Table1[Category])</f>
        <v>Home Appliances</v>
      </c>
      <c r="G554">
        <f ca="1">_xlfn.XLOOKUP(D554, Table1[ProductID], Table1[List Price (USD)])</f>
        <v>174.36</v>
      </c>
      <c r="H554">
        <f ca="1">A554*G554</f>
        <v>6451.3200000000006</v>
      </c>
    </row>
    <row r="555" spans="1:8" x14ac:dyDescent="0.3">
      <c r="A555">
        <f t="shared" ca="1" si="24"/>
        <v>58</v>
      </c>
      <c r="B555" t="str">
        <v>00000554</v>
      </c>
      <c r="C555" s="1">
        <f t="shared" ca="1" si="25"/>
        <v>44869</v>
      </c>
      <c r="D555" s="4" t="str">
        <f t="shared" ca="1" si="26"/>
        <v>P007</v>
      </c>
      <c r="E555" t="str">
        <f ca="1">_xlfn.XLOOKUP(D555, Table1[ProductID], Table1[Product Name])</f>
        <v>Monitor</v>
      </c>
      <c r="F555" t="str">
        <f ca="1">_xlfn.XLOOKUP(D555, Table1[ProductID], Table1[Category])</f>
        <v>Electronics</v>
      </c>
      <c r="G555">
        <f ca="1">_xlfn.XLOOKUP(D555, Table1[ProductID], Table1[List Price (USD)])</f>
        <v>1453.7</v>
      </c>
      <c r="H555">
        <f ca="1">A555*G555</f>
        <v>84314.6</v>
      </c>
    </row>
    <row r="556" spans="1:8" x14ac:dyDescent="0.3">
      <c r="A556">
        <f t="shared" ca="1" si="24"/>
        <v>35</v>
      </c>
      <c r="B556" t="str">
        <v>00000555</v>
      </c>
      <c r="C556" s="1">
        <f t="shared" ca="1" si="25"/>
        <v>44748</v>
      </c>
      <c r="D556" s="4" t="str">
        <f t="shared" ca="1" si="26"/>
        <v>P047</v>
      </c>
      <c r="E556" t="str">
        <f ca="1">_xlfn.XLOOKUP(D556, Table1[ProductID], Table1[Product Name])</f>
        <v>Jump Rope</v>
      </c>
      <c r="F556" t="str">
        <f ca="1">_xlfn.XLOOKUP(D556, Table1[ProductID], Table1[Category])</f>
        <v>Sports Equipment</v>
      </c>
      <c r="G556">
        <f ca="1">_xlfn.XLOOKUP(D556, Table1[ProductID], Table1[List Price (USD)])</f>
        <v>630.27</v>
      </c>
      <c r="H556">
        <f ca="1">A556*G556</f>
        <v>22059.45</v>
      </c>
    </row>
    <row r="557" spans="1:8" x14ac:dyDescent="0.3">
      <c r="A557">
        <f t="shared" ca="1" si="24"/>
        <v>35</v>
      </c>
      <c r="B557" t="str">
        <v>00000556</v>
      </c>
      <c r="C557" s="1">
        <f t="shared" ca="1" si="25"/>
        <v>45965</v>
      </c>
      <c r="D557" s="4" t="str">
        <f t="shared" ca="1" si="26"/>
        <v>P022</v>
      </c>
      <c r="E557" t="str">
        <f ca="1">_xlfn.XLOOKUP(D557, Table1[ProductID], Table1[Product Name])</f>
        <v>Dining Table</v>
      </c>
      <c r="F557" t="str">
        <f ca="1">_xlfn.XLOOKUP(D557, Table1[ProductID], Table1[Category])</f>
        <v>Furniture</v>
      </c>
      <c r="G557">
        <f ca="1">_xlfn.XLOOKUP(D557, Table1[ProductID], Table1[List Price (USD)])</f>
        <v>495.81</v>
      </c>
      <c r="H557">
        <f ca="1">A557*G557</f>
        <v>17353.349999999999</v>
      </c>
    </row>
    <row r="558" spans="1:8" x14ac:dyDescent="0.3">
      <c r="A558">
        <f t="shared" ca="1" si="24"/>
        <v>53</v>
      </c>
      <c r="B558" t="str">
        <v>00000557</v>
      </c>
      <c r="C558" s="1">
        <f t="shared" ca="1" si="25"/>
        <v>44859</v>
      </c>
      <c r="D558" s="4" t="str">
        <f t="shared" ca="1" si="26"/>
        <v>P038</v>
      </c>
      <c r="E558" t="str">
        <f ca="1">_xlfn.XLOOKUP(D558, Table1[ProductID], Table1[Product Name])</f>
        <v>Skirt</v>
      </c>
      <c r="F558" t="str">
        <f ca="1">_xlfn.XLOOKUP(D558, Table1[ProductID], Table1[Category])</f>
        <v>Clothing</v>
      </c>
      <c r="G558">
        <f ca="1">_xlfn.XLOOKUP(D558, Table1[ProductID], Table1[List Price (USD)])</f>
        <v>77.53</v>
      </c>
      <c r="H558">
        <f ca="1">A558*G558</f>
        <v>4109.09</v>
      </c>
    </row>
    <row r="559" spans="1:8" x14ac:dyDescent="0.3">
      <c r="A559">
        <f t="shared" ca="1" si="24"/>
        <v>55</v>
      </c>
      <c r="B559" t="str">
        <v>00000558</v>
      </c>
      <c r="C559" s="1">
        <f t="shared" ca="1" si="25"/>
        <v>45943</v>
      </c>
      <c r="D559" s="4" t="str">
        <f t="shared" ca="1" si="26"/>
        <v>P002</v>
      </c>
      <c r="E559" t="str">
        <f ca="1">_xlfn.XLOOKUP(D559, Table1[ProductID], Table1[Product Name])</f>
        <v>Smartphone</v>
      </c>
      <c r="F559" t="str">
        <f ca="1">_xlfn.XLOOKUP(D559, Table1[ProductID], Table1[Category])</f>
        <v>Electronics</v>
      </c>
      <c r="G559">
        <f ca="1">_xlfn.XLOOKUP(D559, Table1[ProductID], Table1[List Price (USD)])</f>
        <v>806.79</v>
      </c>
      <c r="H559">
        <f ca="1">A559*G559</f>
        <v>44373.45</v>
      </c>
    </row>
    <row r="560" spans="1:8" x14ac:dyDescent="0.3">
      <c r="A560">
        <f t="shared" ca="1" si="24"/>
        <v>41</v>
      </c>
      <c r="B560" t="str">
        <v>00000559</v>
      </c>
      <c r="C560" s="1">
        <f t="shared" ca="1" si="25"/>
        <v>45662</v>
      </c>
      <c r="D560" s="4" t="str">
        <f t="shared" ca="1" si="26"/>
        <v>P022</v>
      </c>
      <c r="E560" t="str">
        <f ca="1">_xlfn.XLOOKUP(D560, Table1[ProductID], Table1[Product Name])</f>
        <v>Dining Table</v>
      </c>
      <c r="F560" t="str">
        <f ca="1">_xlfn.XLOOKUP(D560, Table1[ProductID], Table1[Category])</f>
        <v>Furniture</v>
      </c>
      <c r="G560">
        <f ca="1">_xlfn.XLOOKUP(D560, Table1[ProductID], Table1[List Price (USD)])</f>
        <v>495.81</v>
      </c>
      <c r="H560">
        <f ca="1">A560*G560</f>
        <v>20328.21</v>
      </c>
    </row>
    <row r="561" spans="1:8" x14ac:dyDescent="0.3">
      <c r="A561">
        <f t="shared" ca="1" si="24"/>
        <v>47</v>
      </c>
      <c r="B561" t="str">
        <v>00000560</v>
      </c>
      <c r="C561" s="1">
        <f t="shared" ca="1" si="25"/>
        <v>45181</v>
      </c>
      <c r="D561" s="4" t="str">
        <f t="shared" ca="1" si="26"/>
        <v>P048</v>
      </c>
      <c r="E561" t="str">
        <f ca="1">_xlfn.XLOOKUP(D561, Table1[ProductID], Table1[Product Name])</f>
        <v>Football</v>
      </c>
      <c r="F561" t="str">
        <f ca="1">_xlfn.XLOOKUP(D561, Table1[ProductID], Table1[Category])</f>
        <v>Sports Equipment</v>
      </c>
      <c r="G561">
        <f ca="1">_xlfn.XLOOKUP(D561, Table1[ProductID], Table1[List Price (USD)])</f>
        <v>132.25</v>
      </c>
      <c r="H561">
        <f ca="1">A561*G561</f>
        <v>6215.75</v>
      </c>
    </row>
    <row r="562" spans="1:8" x14ac:dyDescent="0.3">
      <c r="A562">
        <f t="shared" ca="1" si="24"/>
        <v>60</v>
      </c>
      <c r="B562" t="str">
        <v>00000561</v>
      </c>
      <c r="C562" s="1">
        <f t="shared" ca="1" si="25"/>
        <v>45795</v>
      </c>
      <c r="D562" s="4" t="str">
        <f t="shared" ca="1" si="26"/>
        <v>P047</v>
      </c>
      <c r="E562" t="str">
        <f ca="1">_xlfn.XLOOKUP(D562, Table1[ProductID], Table1[Product Name])</f>
        <v>Jump Rope</v>
      </c>
      <c r="F562" t="str">
        <f ca="1">_xlfn.XLOOKUP(D562, Table1[ProductID], Table1[Category])</f>
        <v>Sports Equipment</v>
      </c>
      <c r="G562">
        <f ca="1">_xlfn.XLOOKUP(D562, Table1[ProductID], Table1[List Price (USD)])</f>
        <v>630.27</v>
      </c>
      <c r="H562">
        <f ca="1">A562*G562</f>
        <v>37816.199999999997</v>
      </c>
    </row>
    <row r="563" spans="1:8" x14ac:dyDescent="0.3">
      <c r="A563">
        <f t="shared" ca="1" si="24"/>
        <v>63</v>
      </c>
      <c r="B563" t="str">
        <v>00000562</v>
      </c>
      <c r="C563" s="1">
        <f t="shared" ca="1" si="25"/>
        <v>44858</v>
      </c>
      <c r="D563" s="4" t="str">
        <f t="shared" ca="1" si="26"/>
        <v>P012</v>
      </c>
      <c r="E563" t="str">
        <f ca="1">_xlfn.XLOOKUP(D563, Table1[ProductID], Table1[Product Name])</f>
        <v>Microwave</v>
      </c>
      <c r="F563" t="str">
        <f ca="1">_xlfn.XLOOKUP(D563, Table1[ProductID], Table1[Category])</f>
        <v>Home Appliances</v>
      </c>
      <c r="G563">
        <f ca="1">_xlfn.XLOOKUP(D563, Table1[ProductID], Table1[List Price (USD)])</f>
        <v>376.82</v>
      </c>
      <c r="H563">
        <f ca="1">A563*G563</f>
        <v>23739.66</v>
      </c>
    </row>
    <row r="564" spans="1:8" x14ac:dyDescent="0.3">
      <c r="A564">
        <f t="shared" ca="1" si="24"/>
        <v>39</v>
      </c>
      <c r="B564" t="str">
        <v>00000563</v>
      </c>
      <c r="C564" s="1">
        <f t="shared" ca="1" si="25"/>
        <v>44677</v>
      </c>
      <c r="D564" s="4" t="str">
        <f t="shared" ca="1" si="26"/>
        <v>P027</v>
      </c>
      <c r="E564" t="str">
        <f ca="1">_xlfn.XLOOKUP(D564, Table1[ProductID], Table1[Product Name])</f>
        <v>TV Stand</v>
      </c>
      <c r="F564" t="str">
        <f ca="1">_xlfn.XLOOKUP(D564, Table1[ProductID], Table1[Category])</f>
        <v>Furniture</v>
      </c>
      <c r="G564">
        <f ca="1">_xlfn.XLOOKUP(D564, Table1[ProductID], Table1[List Price (USD)])</f>
        <v>1869.27</v>
      </c>
      <c r="H564">
        <f ca="1">A564*G564</f>
        <v>72901.53</v>
      </c>
    </row>
    <row r="565" spans="1:8" x14ac:dyDescent="0.3">
      <c r="A565">
        <f t="shared" ca="1" si="24"/>
        <v>43</v>
      </c>
      <c r="B565" t="str">
        <v>00000564</v>
      </c>
      <c r="C565" s="1">
        <f t="shared" ca="1" si="25"/>
        <v>45380</v>
      </c>
      <c r="D565" s="4" t="str">
        <f t="shared" ca="1" si="26"/>
        <v>P047</v>
      </c>
      <c r="E565" t="str">
        <f ca="1">_xlfn.XLOOKUP(D565, Table1[ProductID], Table1[Product Name])</f>
        <v>Jump Rope</v>
      </c>
      <c r="F565" t="str">
        <f ca="1">_xlfn.XLOOKUP(D565, Table1[ProductID], Table1[Category])</f>
        <v>Sports Equipment</v>
      </c>
      <c r="G565">
        <f ca="1">_xlfn.XLOOKUP(D565, Table1[ProductID], Table1[List Price (USD)])</f>
        <v>630.27</v>
      </c>
      <c r="H565">
        <f ca="1">A565*G565</f>
        <v>27101.61</v>
      </c>
    </row>
    <row r="566" spans="1:8" x14ac:dyDescent="0.3">
      <c r="A566">
        <f t="shared" ca="1" si="24"/>
        <v>51</v>
      </c>
      <c r="B566" t="str">
        <v>00000565</v>
      </c>
      <c r="C566" s="1">
        <f t="shared" ca="1" si="25"/>
        <v>45564</v>
      </c>
      <c r="D566" s="4" t="str">
        <f t="shared" ca="1" si="26"/>
        <v>P010</v>
      </c>
      <c r="E566" t="str">
        <f ca="1">_xlfn.XLOOKUP(D566, Table1[ProductID], Table1[Product Name])</f>
        <v>Camera</v>
      </c>
      <c r="F566" t="str">
        <f ca="1">_xlfn.XLOOKUP(D566, Table1[ProductID], Table1[Category])</f>
        <v>Electronics</v>
      </c>
      <c r="G566">
        <f ca="1">_xlfn.XLOOKUP(D566, Table1[ProductID], Table1[List Price (USD)])</f>
        <v>1079.29</v>
      </c>
      <c r="H566">
        <f ca="1">A566*G566</f>
        <v>55043.79</v>
      </c>
    </row>
    <row r="567" spans="1:8" x14ac:dyDescent="0.3">
      <c r="A567">
        <f t="shared" ca="1" si="24"/>
        <v>51</v>
      </c>
      <c r="B567" t="str">
        <v>00000566</v>
      </c>
      <c r="C567" s="1">
        <f t="shared" ca="1" si="25"/>
        <v>44896</v>
      </c>
      <c r="D567" s="4" t="str">
        <f t="shared" ca="1" si="26"/>
        <v>P025</v>
      </c>
      <c r="E567" t="str">
        <f ca="1">_xlfn.XLOOKUP(D567, Table1[ProductID], Table1[Product Name])</f>
        <v>Office Chair</v>
      </c>
      <c r="F567" t="str">
        <f ca="1">_xlfn.XLOOKUP(D567, Table1[ProductID], Table1[Category])</f>
        <v>Furniture</v>
      </c>
      <c r="G567">
        <f ca="1">_xlfn.XLOOKUP(D567, Table1[ProductID], Table1[List Price (USD)])</f>
        <v>1031.07</v>
      </c>
      <c r="H567">
        <f ca="1">A567*G567</f>
        <v>52584.57</v>
      </c>
    </row>
    <row r="568" spans="1:8" x14ac:dyDescent="0.3">
      <c r="A568">
        <f t="shared" ca="1" si="24"/>
        <v>44</v>
      </c>
      <c r="B568" t="str">
        <v>00000567</v>
      </c>
      <c r="C568" s="1">
        <f t="shared" ca="1" si="25"/>
        <v>44644</v>
      </c>
      <c r="D568" s="4" t="str">
        <f t="shared" ca="1" si="26"/>
        <v>P040</v>
      </c>
      <c r="E568" t="str">
        <f ca="1">_xlfn.XLOOKUP(D568, Table1[ProductID], Table1[Product Name])</f>
        <v>Scarf</v>
      </c>
      <c r="F568" t="str">
        <f ca="1">_xlfn.XLOOKUP(D568, Table1[ProductID], Table1[Category])</f>
        <v>Clothing</v>
      </c>
      <c r="G568">
        <f ca="1">_xlfn.XLOOKUP(D568, Table1[ProductID], Table1[List Price (USD)])</f>
        <v>233.32</v>
      </c>
      <c r="H568">
        <f ca="1">A568*G568</f>
        <v>10266.08</v>
      </c>
    </row>
    <row r="569" spans="1:8" x14ac:dyDescent="0.3">
      <c r="A569">
        <f t="shared" ca="1" si="24"/>
        <v>44</v>
      </c>
      <c r="B569" t="str">
        <v>00000568</v>
      </c>
      <c r="C569" s="1">
        <f t="shared" ca="1" si="25"/>
        <v>44784</v>
      </c>
      <c r="D569" s="4" t="str">
        <f t="shared" ca="1" si="26"/>
        <v>P020</v>
      </c>
      <c r="E569" t="str">
        <f ca="1">_xlfn.XLOOKUP(D569, Table1[ProductID], Table1[Product Name])</f>
        <v>Electric Kettle</v>
      </c>
      <c r="F569" t="str">
        <f ca="1">_xlfn.XLOOKUP(D569, Table1[ProductID], Table1[Category])</f>
        <v>Home Appliances</v>
      </c>
      <c r="G569">
        <f ca="1">_xlfn.XLOOKUP(D569, Table1[ProductID], Table1[List Price (USD)])</f>
        <v>1290.33</v>
      </c>
      <c r="H569">
        <f ca="1">A569*G569</f>
        <v>56774.52</v>
      </c>
    </row>
    <row r="570" spans="1:8" x14ac:dyDescent="0.3">
      <c r="A570">
        <f t="shared" ca="1" si="24"/>
        <v>50</v>
      </c>
      <c r="B570" t="str">
        <v>00000569</v>
      </c>
      <c r="C570" s="1">
        <f t="shared" ca="1" si="25"/>
        <v>44596</v>
      </c>
      <c r="D570" s="4" t="str">
        <f t="shared" ca="1" si="26"/>
        <v>P002</v>
      </c>
      <c r="E570" t="str">
        <f ca="1">_xlfn.XLOOKUP(D570, Table1[ProductID], Table1[Product Name])</f>
        <v>Smartphone</v>
      </c>
      <c r="F570" t="str">
        <f ca="1">_xlfn.XLOOKUP(D570, Table1[ProductID], Table1[Category])</f>
        <v>Electronics</v>
      </c>
      <c r="G570">
        <f ca="1">_xlfn.XLOOKUP(D570, Table1[ProductID], Table1[List Price (USD)])</f>
        <v>806.79</v>
      </c>
      <c r="H570">
        <f ca="1">A570*G570</f>
        <v>40339.5</v>
      </c>
    </row>
    <row r="571" spans="1:8" x14ac:dyDescent="0.3">
      <c r="A571">
        <f t="shared" ca="1" si="24"/>
        <v>53</v>
      </c>
      <c r="B571" t="str">
        <v>00000570</v>
      </c>
      <c r="C571" s="1">
        <f t="shared" ca="1" si="25"/>
        <v>45207</v>
      </c>
      <c r="D571" s="4" t="str">
        <f t="shared" ca="1" si="26"/>
        <v>P039</v>
      </c>
      <c r="E571" t="str">
        <f ca="1">_xlfn.XLOOKUP(D571, Table1[ProductID], Table1[Product Name])</f>
        <v>Boots</v>
      </c>
      <c r="F571" t="str">
        <f ca="1">_xlfn.XLOOKUP(D571, Table1[ProductID], Table1[Category])</f>
        <v>Clothing</v>
      </c>
      <c r="G571">
        <f ca="1">_xlfn.XLOOKUP(D571, Table1[ProductID], Table1[List Price (USD)])</f>
        <v>58.97</v>
      </c>
      <c r="H571">
        <f ca="1">A571*G571</f>
        <v>3125.41</v>
      </c>
    </row>
    <row r="572" spans="1:8" x14ac:dyDescent="0.3">
      <c r="A572">
        <f t="shared" ca="1" si="24"/>
        <v>48</v>
      </c>
      <c r="B572" t="str">
        <v>00000571</v>
      </c>
      <c r="C572" s="1">
        <f t="shared" ca="1" si="25"/>
        <v>45801</v>
      </c>
      <c r="D572" s="4" t="str">
        <f t="shared" ca="1" si="26"/>
        <v>P036</v>
      </c>
      <c r="E572" t="str">
        <f ca="1">_xlfn.XLOOKUP(D572, Table1[ProductID], Table1[Product Name])</f>
        <v>Sweater</v>
      </c>
      <c r="F572" t="str">
        <f ca="1">_xlfn.XLOOKUP(D572, Table1[ProductID], Table1[Category])</f>
        <v>Clothing</v>
      </c>
      <c r="G572">
        <f ca="1">_xlfn.XLOOKUP(D572, Table1[ProductID], Table1[List Price (USD)])</f>
        <v>228.82</v>
      </c>
      <c r="H572">
        <f ca="1">A572*G572</f>
        <v>10983.36</v>
      </c>
    </row>
    <row r="573" spans="1:8" x14ac:dyDescent="0.3">
      <c r="A573">
        <f t="shared" ca="1" si="24"/>
        <v>38</v>
      </c>
      <c r="B573" t="str">
        <v>00000572</v>
      </c>
      <c r="C573" s="1">
        <f t="shared" ca="1" si="25"/>
        <v>45022</v>
      </c>
      <c r="D573" s="4" t="str">
        <f t="shared" ca="1" si="26"/>
        <v>P039</v>
      </c>
      <c r="E573" t="str">
        <f ca="1">_xlfn.XLOOKUP(D573, Table1[ProductID], Table1[Product Name])</f>
        <v>Boots</v>
      </c>
      <c r="F573" t="str">
        <f ca="1">_xlfn.XLOOKUP(D573, Table1[ProductID], Table1[Category])</f>
        <v>Clothing</v>
      </c>
      <c r="G573">
        <f ca="1">_xlfn.XLOOKUP(D573, Table1[ProductID], Table1[List Price (USD)])</f>
        <v>58.97</v>
      </c>
      <c r="H573">
        <f ca="1">A573*G573</f>
        <v>2240.86</v>
      </c>
    </row>
    <row r="574" spans="1:8" x14ac:dyDescent="0.3">
      <c r="A574">
        <f t="shared" ca="1" si="24"/>
        <v>72</v>
      </c>
      <c r="B574" t="str">
        <v>00000573</v>
      </c>
      <c r="C574" s="1">
        <f t="shared" ca="1" si="25"/>
        <v>44883</v>
      </c>
      <c r="D574" s="4" t="str">
        <f t="shared" ca="1" si="26"/>
        <v>P018</v>
      </c>
      <c r="E574" t="str">
        <f ca="1">_xlfn.XLOOKUP(D574, Table1[ProductID], Table1[Product Name])</f>
        <v>Blender</v>
      </c>
      <c r="F574" t="str">
        <f ca="1">_xlfn.XLOOKUP(D574, Table1[ProductID], Table1[Category])</f>
        <v>Home Appliances</v>
      </c>
      <c r="G574">
        <f ca="1">_xlfn.XLOOKUP(D574, Table1[ProductID], Table1[List Price (USD)])</f>
        <v>857.1</v>
      </c>
      <c r="H574">
        <f ca="1">A574*G574</f>
        <v>61711.200000000004</v>
      </c>
    </row>
    <row r="575" spans="1:8" x14ac:dyDescent="0.3">
      <c r="A575">
        <f t="shared" ca="1" si="24"/>
        <v>47</v>
      </c>
      <c r="B575" t="str">
        <v>00000574</v>
      </c>
      <c r="C575" s="1">
        <f t="shared" ca="1" si="25"/>
        <v>44657</v>
      </c>
      <c r="D575" s="4" t="str">
        <f t="shared" ca="1" si="26"/>
        <v>P004</v>
      </c>
      <c r="E575" t="str">
        <f ca="1">_xlfn.XLOOKUP(D575, Table1[ProductID], Table1[Product Name])</f>
        <v>Headphones</v>
      </c>
      <c r="F575" t="str">
        <f ca="1">_xlfn.XLOOKUP(D575, Table1[ProductID], Table1[Category])</f>
        <v>Electronics</v>
      </c>
      <c r="G575">
        <f ca="1">_xlfn.XLOOKUP(D575, Table1[ProductID], Table1[List Price (USD)])</f>
        <v>1446.91</v>
      </c>
      <c r="H575">
        <f ca="1">A575*G575</f>
        <v>68004.77</v>
      </c>
    </row>
    <row r="576" spans="1:8" x14ac:dyDescent="0.3">
      <c r="A576">
        <f t="shared" ca="1" si="24"/>
        <v>34</v>
      </c>
      <c r="B576" t="str">
        <v>00000575</v>
      </c>
      <c r="C576" s="1">
        <f t="shared" ca="1" si="25"/>
        <v>44832</v>
      </c>
      <c r="D576" s="4" t="str">
        <f t="shared" ca="1" si="26"/>
        <v>P020</v>
      </c>
      <c r="E576" t="str">
        <f ca="1">_xlfn.XLOOKUP(D576, Table1[ProductID], Table1[Product Name])</f>
        <v>Electric Kettle</v>
      </c>
      <c r="F576" t="str">
        <f ca="1">_xlfn.XLOOKUP(D576, Table1[ProductID], Table1[Category])</f>
        <v>Home Appliances</v>
      </c>
      <c r="G576">
        <f ca="1">_xlfn.XLOOKUP(D576, Table1[ProductID], Table1[List Price (USD)])</f>
        <v>1290.33</v>
      </c>
      <c r="H576">
        <f ca="1">A576*G576</f>
        <v>43871.22</v>
      </c>
    </row>
    <row r="577" spans="1:8" x14ac:dyDescent="0.3">
      <c r="A577">
        <f t="shared" ca="1" si="24"/>
        <v>78</v>
      </c>
      <c r="B577" t="str">
        <v>00000576</v>
      </c>
      <c r="C577" s="1">
        <f t="shared" ca="1" si="25"/>
        <v>46010</v>
      </c>
      <c r="D577" s="4" t="str">
        <f t="shared" ca="1" si="26"/>
        <v>P002</v>
      </c>
      <c r="E577" t="str">
        <f ca="1">_xlfn.XLOOKUP(D577, Table1[ProductID], Table1[Product Name])</f>
        <v>Smartphone</v>
      </c>
      <c r="F577" t="str">
        <f ca="1">_xlfn.XLOOKUP(D577, Table1[ProductID], Table1[Category])</f>
        <v>Electronics</v>
      </c>
      <c r="G577">
        <f ca="1">_xlfn.XLOOKUP(D577, Table1[ProductID], Table1[List Price (USD)])</f>
        <v>806.79</v>
      </c>
      <c r="H577">
        <f ca="1">A577*G577</f>
        <v>62929.619999999995</v>
      </c>
    </row>
    <row r="578" spans="1:8" x14ac:dyDescent="0.3">
      <c r="A578">
        <f t="shared" ca="1" si="24"/>
        <v>43</v>
      </c>
      <c r="B578" t="str">
        <v>00000577</v>
      </c>
      <c r="C578" s="1">
        <f t="shared" ca="1" si="25"/>
        <v>45911</v>
      </c>
      <c r="D578" s="4" t="str">
        <f t="shared" ca="1" si="26"/>
        <v>P019</v>
      </c>
      <c r="E578" t="str">
        <f ca="1">_xlfn.XLOOKUP(D578, Table1[ProductID], Table1[Product Name])</f>
        <v>Coffee Maker</v>
      </c>
      <c r="F578" t="str">
        <f ca="1">_xlfn.XLOOKUP(D578, Table1[ProductID], Table1[Category])</f>
        <v>Home Appliances</v>
      </c>
      <c r="G578">
        <f ca="1">_xlfn.XLOOKUP(D578, Table1[ProductID], Table1[List Price (USD)])</f>
        <v>174.36</v>
      </c>
      <c r="H578">
        <f ca="1">A578*G578</f>
        <v>7497.4800000000005</v>
      </c>
    </row>
    <row r="579" spans="1:8" x14ac:dyDescent="0.3">
      <c r="A579">
        <f t="shared" ref="A579:A642" ca="1" si="27">ROUND(_xlfn.NORM.INV(RAND(), 50, 10), 0)</f>
        <v>35</v>
      </c>
      <c r="B579" t="str">
        <v>00000578</v>
      </c>
      <c r="C579" s="1">
        <f t="shared" ref="C579:C642" ca="1" si="28">DATE(RANDBETWEEN(2022, 2025), RANDBETWEEN(1, 12), RANDBETWEEN(1, DAY(EOMONTH(DATE(RANDBETWEEN(2022, 2025), RANDBETWEEN(1,12), 1), 0))))</f>
        <v>45541</v>
      </c>
      <c r="D579" s="4" t="str">
        <f t="shared" ref="D579:D642" ca="1" si="29">"P" &amp; TEXT(RANDBETWEEN(1, 50), "000")</f>
        <v>P018</v>
      </c>
      <c r="E579" t="str">
        <f ca="1">_xlfn.XLOOKUP(D579, Table1[ProductID], Table1[Product Name])</f>
        <v>Blender</v>
      </c>
      <c r="F579" t="str">
        <f ca="1">_xlfn.XLOOKUP(D579, Table1[ProductID], Table1[Category])</f>
        <v>Home Appliances</v>
      </c>
      <c r="G579">
        <f ca="1">_xlfn.XLOOKUP(D579, Table1[ProductID], Table1[List Price (USD)])</f>
        <v>857.1</v>
      </c>
      <c r="H579">
        <f ca="1">A579*G579</f>
        <v>29998.5</v>
      </c>
    </row>
    <row r="580" spans="1:8" x14ac:dyDescent="0.3">
      <c r="A580">
        <f t="shared" ca="1" si="27"/>
        <v>69</v>
      </c>
      <c r="B580" t="str">
        <v>00000579</v>
      </c>
      <c r="C580" s="1">
        <f t="shared" ca="1" si="28"/>
        <v>45860</v>
      </c>
      <c r="D580" s="4" t="str">
        <f t="shared" ca="1" si="29"/>
        <v>P041</v>
      </c>
      <c r="E580" t="str">
        <f ca="1">_xlfn.XLOOKUP(D580, Table1[ProductID], Table1[Product Name])</f>
        <v>Treadmill</v>
      </c>
      <c r="F580" t="str">
        <f ca="1">_xlfn.XLOOKUP(D580, Table1[ProductID], Table1[Category])</f>
        <v>Sports Equipment</v>
      </c>
      <c r="G580">
        <f ca="1">_xlfn.XLOOKUP(D580, Table1[ProductID], Table1[List Price (USD)])</f>
        <v>465.55</v>
      </c>
      <c r="H580">
        <f ca="1">A580*G580</f>
        <v>32122.95</v>
      </c>
    </row>
    <row r="581" spans="1:8" x14ac:dyDescent="0.3">
      <c r="A581">
        <f t="shared" ca="1" si="27"/>
        <v>57</v>
      </c>
      <c r="B581" t="str">
        <v>00000580</v>
      </c>
      <c r="C581" s="1">
        <f t="shared" ca="1" si="28"/>
        <v>44791</v>
      </c>
      <c r="D581" s="4" t="str">
        <f t="shared" ca="1" si="29"/>
        <v>P004</v>
      </c>
      <c r="E581" t="str">
        <f ca="1">_xlfn.XLOOKUP(D581, Table1[ProductID], Table1[Product Name])</f>
        <v>Headphones</v>
      </c>
      <c r="F581" t="str">
        <f ca="1">_xlfn.XLOOKUP(D581, Table1[ProductID], Table1[Category])</f>
        <v>Electronics</v>
      </c>
      <c r="G581">
        <f ca="1">_xlfn.XLOOKUP(D581, Table1[ProductID], Table1[List Price (USD)])</f>
        <v>1446.91</v>
      </c>
      <c r="H581">
        <f ca="1">A581*G581</f>
        <v>82473.87000000001</v>
      </c>
    </row>
    <row r="582" spans="1:8" x14ac:dyDescent="0.3">
      <c r="A582">
        <f t="shared" ca="1" si="27"/>
        <v>70</v>
      </c>
      <c r="B582" t="str">
        <v>00000581</v>
      </c>
      <c r="C582" s="1">
        <f t="shared" ca="1" si="28"/>
        <v>45892</v>
      </c>
      <c r="D582" s="4" t="str">
        <f t="shared" ca="1" si="29"/>
        <v>P027</v>
      </c>
      <c r="E582" t="str">
        <f ca="1">_xlfn.XLOOKUP(D582, Table1[ProductID], Table1[Product Name])</f>
        <v>TV Stand</v>
      </c>
      <c r="F582" t="str">
        <f ca="1">_xlfn.XLOOKUP(D582, Table1[ProductID], Table1[Category])</f>
        <v>Furniture</v>
      </c>
      <c r="G582">
        <f ca="1">_xlfn.XLOOKUP(D582, Table1[ProductID], Table1[List Price (USD)])</f>
        <v>1869.27</v>
      </c>
      <c r="H582">
        <f ca="1">A582*G582</f>
        <v>130848.9</v>
      </c>
    </row>
    <row r="583" spans="1:8" x14ac:dyDescent="0.3">
      <c r="A583">
        <f t="shared" ca="1" si="27"/>
        <v>47</v>
      </c>
      <c r="B583" t="str">
        <v>00000582</v>
      </c>
      <c r="C583" s="1">
        <f t="shared" ca="1" si="28"/>
        <v>45452</v>
      </c>
      <c r="D583" s="4" t="str">
        <f t="shared" ca="1" si="29"/>
        <v>P038</v>
      </c>
      <c r="E583" t="str">
        <f ca="1">_xlfn.XLOOKUP(D583, Table1[ProductID], Table1[Product Name])</f>
        <v>Skirt</v>
      </c>
      <c r="F583" t="str">
        <f ca="1">_xlfn.XLOOKUP(D583, Table1[ProductID], Table1[Category])</f>
        <v>Clothing</v>
      </c>
      <c r="G583">
        <f ca="1">_xlfn.XLOOKUP(D583, Table1[ProductID], Table1[List Price (USD)])</f>
        <v>77.53</v>
      </c>
      <c r="H583">
        <f ca="1">A583*G583</f>
        <v>3643.91</v>
      </c>
    </row>
    <row r="584" spans="1:8" x14ac:dyDescent="0.3">
      <c r="A584">
        <f t="shared" ca="1" si="27"/>
        <v>52</v>
      </c>
      <c r="B584" t="str">
        <v>00000583</v>
      </c>
      <c r="C584" s="1">
        <f t="shared" ca="1" si="28"/>
        <v>45357</v>
      </c>
      <c r="D584" s="4" t="str">
        <f t="shared" ca="1" si="29"/>
        <v>P011</v>
      </c>
      <c r="E584" t="str">
        <f ca="1">_xlfn.XLOOKUP(D584, Table1[ProductID], Table1[Product Name])</f>
        <v>Refrigerator</v>
      </c>
      <c r="F584" t="str">
        <f ca="1">_xlfn.XLOOKUP(D584, Table1[ProductID], Table1[Category])</f>
        <v>Home Appliances</v>
      </c>
      <c r="G584">
        <f ca="1">_xlfn.XLOOKUP(D584, Table1[ProductID], Table1[List Price (USD)])</f>
        <v>794.07</v>
      </c>
      <c r="H584">
        <f ca="1">A584*G584</f>
        <v>41291.64</v>
      </c>
    </row>
    <row r="585" spans="1:8" x14ac:dyDescent="0.3">
      <c r="A585">
        <f t="shared" ca="1" si="27"/>
        <v>47</v>
      </c>
      <c r="B585" t="str">
        <v>00000584</v>
      </c>
      <c r="C585" s="1">
        <f t="shared" ca="1" si="28"/>
        <v>45328</v>
      </c>
      <c r="D585" s="4" t="str">
        <f t="shared" ca="1" si="29"/>
        <v>P041</v>
      </c>
      <c r="E585" t="str">
        <f ca="1">_xlfn.XLOOKUP(D585, Table1[ProductID], Table1[Product Name])</f>
        <v>Treadmill</v>
      </c>
      <c r="F585" t="str">
        <f ca="1">_xlfn.XLOOKUP(D585, Table1[ProductID], Table1[Category])</f>
        <v>Sports Equipment</v>
      </c>
      <c r="G585">
        <f ca="1">_xlfn.XLOOKUP(D585, Table1[ProductID], Table1[List Price (USD)])</f>
        <v>465.55</v>
      </c>
      <c r="H585">
        <f ca="1">A585*G585</f>
        <v>21880.850000000002</v>
      </c>
    </row>
    <row r="586" spans="1:8" x14ac:dyDescent="0.3">
      <c r="A586">
        <f t="shared" ca="1" si="27"/>
        <v>45</v>
      </c>
      <c r="B586" t="str">
        <v>00000585</v>
      </c>
      <c r="C586" s="1">
        <f t="shared" ca="1" si="28"/>
        <v>45923</v>
      </c>
      <c r="D586" s="4" t="str">
        <f t="shared" ca="1" si="29"/>
        <v>P009</v>
      </c>
      <c r="E586" t="str">
        <f ca="1">_xlfn.XLOOKUP(D586, Table1[ProductID], Table1[Product Name])</f>
        <v>Mouse</v>
      </c>
      <c r="F586" t="str">
        <f ca="1">_xlfn.XLOOKUP(D586, Table1[ProductID], Table1[Category])</f>
        <v>Electronics</v>
      </c>
      <c r="G586">
        <f ca="1">_xlfn.XLOOKUP(D586, Table1[ProductID], Table1[List Price (USD)])</f>
        <v>1034.53</v>
      </c>
      <c r="H586">
        <f ca="1">A586*G586</f>
        <v>46553.85</v>
      </c>
    </row>
    <row r="587" spans="1:8" x14ac:dyDescent="0.3">
      <c r="A587">
        <f t="shared" ca="1" si="27"/>
        <v>58</v>
      </c>
      <c r="B587" t="str">
        <v>00000586</v>
      </c>
      <c r="C587" s="1">
        <f t="shared" ca="1" si="28"/>
        <v>44843</v>
      </c>
      <c r="D587" s="4" t="str">
        <f t="shared" ca="1" si="29"/>
        <v>P010</v>
      </c>
      <c r="E587" t="str">
        <f ca="1">_xlfn.XLOOKUP(D587, Table1[ProductID], Table1[Product Name])</f>
        <v>Camera</v>
      </c>
      <c r="F587" t="str">
        <f ca="1">_xlfn.XLOOKUP(D587, Table1[ProductID], Table1[Category])</f>
        <v>Electronics</v>
      </c>
      <c r="G587">
        <f ca="1">_xlfn.XLOOKUP(D587, Table1[ProductID], Table1[List Price (USD)])</f>
        <v>1079.29</v>
      </c>
      <c r="H587">
        <f ca="1">A587*G587</f>
        <v>62598.82</v>
      </c>
    </row>
    <row r="588" spans="1:8" x14ac:dyDescent="0.3">
      <c r="A588">
        <f t="shared" ca="1" si="27"/>
        <v>51</v>
      </c>
      <c r="B588" t="str">
        <v>00000587</v>
      </c>
      <c r="C588" s="1">
        <f t="shared" ca="1" si="28"/>
        <v>44939</v>
      </c>
      <c r="D588" s="4" t="str">
        <f t="shared" ca="1" si="29"/>
        <v>P029</v>
      </c>
      <c r="E588" t="str">
        <f ca="1">_xlfn.XLOOKUP(D588, Table1[ProductID], Table1[Product Name])</f>
        <v>Nightstand</v>
      </c>
      <c r="F588" t="str">
        <f ca="1">_xlfn.XLOOKUP(D588, Table1[ProductID], Table1[Category])</f>
        <v>Furniture</v>
      </c>
      <c r="G588">
        <f ca="1">_xlfn.XLOOKUP(D588, Table1[ProductID], Table1[List Price (USD)])</f>
        <v>430.75</v>
      </c>
      <c r="H588">
        <f ca="1">A588*G588</f>
        <v>21968.25</v>
      </c>
    </row>
    <row r="589" spans="1:8" x14ac:dyDescent="0.3">
      <c r="A589">
        <f t="shared" ca="1" si="27"/>
        <v>37</v>
      </c>
      <c r="B589" t="str">
        <v>00000588</v>
      </c>
      <c r="C589" s="1">
        <f t="shared" ca="1" si="28"/>
        <v>44709</v>
      </c>
      <c r="D589" s="4" t="str">
        <f t="shared" ca="1" si="29"/>
        <v>P044</v>
      </c>
      <c r="E589" t="str">
        <f ca="1">_xlfn.XLOOKUP(D589, Table1[ProductID], Table1[Product Name])</f>
        <v>Tennis Racket</v>
      </c>
      <c r="F589" t="str">
        <f ca="1">_xlfn.XLOOKUP(D589, Table1[ProductID], Table1[Category])</f>
        <v>Sports Equipment</v>
      </c>
      <c r="G589">
        <f ca="1">_xlfn.XLOOKUP(D589, Table1[ProductID], Table1[List Price (USD)])</f>
        <v>491.77</v>
      </c>
      <c r="H589">
        <f ca="1">A589*G589</f>
        <v>18195.489999999998</v>
      </c>
    </row>
    <row r="590" spans="1:8" x14ac:dyDescent="0.3">
      <c r="A590">
        <f t="shared" ca="1" si="27"/>
        <v>54</v>
      </c>
      <c r="B590" t="str">
        <v>00000589</v>
      </c>
      <c r="C590" s="1">
        <f t="shared" ca="1" si="28"/>
        <v>44952</v>
      </c>
      <c r="D590" s="4" t="str">
        <f t="shared" ca="1" si="29"/>
        <v>P030</v>
      </c>
      <c r="E590" t="str">
        <f ca="1">_xlfn.XLOOKUP(D590, Table1[ProductID], Table1[Product Name])</f>
        <v>Coffee Table</v>
      </c>
      <c r="F590" t="str">
        <f ca="1">_xlfn.XLOOKUP(D590, Table1[ProductID], Table1[Category])</f>
        <v>Furniture</v>
      </c>
      <c r="G590">
        <f ca="1">_xlfn.XLOOKUP(D590, Table1[ProductID], Table1[List Price (USD)])</f>
        <v>1033.22</v>
      </c>
      <c r="H590">
        <f ca="1">A590*G590</f>
        <v>55793.880000000005</v>
      </c>
    </row>
    <row r="591" spans="1:8" x14ac:dyDescent="0.3">
      <c r="A591">
        <f t="shared" ca="1" si="27"/>
        <v>51</v>
      </c>
      <c r="B591" t="str">
        <v>00000590</v>
      </c>
      <c r="C591" s="1">
        <f t="shared" ca="1" si="28"/>
        <v>45897</v>
      </c>
      <c r="D591" s="4" t="str">
        <f t="shared" ca="1" si="29"/>
        <v>P018</v>
      </c>
      <c r="E591" t="str">
        <f ca="1">_xlfn.XLOOKUP(D591, Table1[ProductID], Table1[Product Name])</f>
        <v>Blender</v>
      </c>
      <c r="F591" t="str">
        <f ca="1">_xlfn.XLOOKUP(D591, Table1[ProductID], Table1[Category])</f>
        <v>Home Appliances</v>
      </c>
      <c r="G591">
        <f ca="1">_xlfn.XLOOKUP(D591, Table1[ProductID], Table1[List Price (USD)])</f>
        <v>857.1</v>
      </c>
      <c r="H591">
        <f ca="1">A591*G591</f>
        <v>43712.1</v>
      </c>
    </row>
    <row r="592" spans="1:8" x14ac:dyDescent="0.3">
      <c r="A592">
        <f t="shared" ca="1" si="27"/>
        <v>23</v>
      </c>
      <c r="B592" t="str">
        <v>00000591</v>
      </c>
      <c r="C592" s="1">
        <f t="shared" ca="1" si="28"/>
        <v>44665</v>
      </c>
      <c r="D592" s="4" t="str">
        <f t="shared" ca="1" si="29"/>
        <v>P047</v>
      </c>
      <c r="E592" t="str">
        <f ca="1">_xlfn.XLOOKUP(D592, Table1[ProductID], Table1[Product Name])</f>
        <v>Jump Rope</v>
      </c>
      <c r="F592" t="str">
        <f ca="1">_xlfn.XLOOKUP(D592, Table1[ProductID], Table1[Category])</f>
        <v>Sports Equipment</v>
      </c>
      <c r="G592">
        <f ca="1">_xlfn.XLOOKUP(D592, Table1[ProductID], Table1[List Price (USD)])</f>
        <v>630.27</v>
      </c>
      <c r="H592">
        <f ca="1">A592*G592</f>
        <v>14496.21</v>
      </c>
    </row>
    <row r="593" spans="1:8" x14ac:dyDescent="0.3">
      <c r="A593">
        <f t="shared" ca="1" si="27"/>
        <v>52</v>
      </c>
      <c r="B593" t="str">
        <v>00000592</v>
      </c>
      <c r="C593" s="1">
        <f t="shared" ca="1" si="28"/>
        <v>45154</v>
      </c>
      <c r="D593" s="4" t="str">
        <f t="shared" ca="1" si="29"/>
        <v>P022</v>
      </c>
      <c r="E593" t="str">
        <f ca="1">_xlfn.XLOOKUP(D593, Table1[ProductID], Table1[Product Name])</f>
        <v>Dining Table</v>
      </c>
      <c r="F593" t="str">
        <f ca="1">_xlfn.XLOOKUP(D593, Table1[ProductID], Table1[Category])</f>
        <v>Furniture</v>
      </c>
      <c r="G593">
        <f ca="1">_xlfn.XLOOKUP(D593, Table1[ProductID], Table1[List Price (USD)])</f>
        <v>495.81</v>
      </c>
      <c r="H593">
        <f ca="1">A593*G593</f>
        <v>25782.12</v>
      </c>
    </row>
    <row r="594" spans="1:8" x14ac:dyDescent="0.3">
      <c r="A594">
        <f t="shared" ca="1" si="27"/>
        <v>58</v>
      </c>
      <c r="B594" t="str">
        <v>00000593</v>
      </c>
      <c r="C594" s="1">
        <f t="shared" ca="1" si="28"/>
        <v>45725</v>
      </c>
      <c r="D594" s="4" t="str">
        <f t="shared" ca="1" si="29"/>
        <v>P021</v>
      </c>
      <c r="E594" t="str">
        <f ca="1">_xlfn.XLOOKUP(D594, Table1[ProductID], Table1[Product Name])</f>
        <v>Sofa</v>
      </c>
      <c r="F594" t="str">
        <f ca="1">_xlfn.XLOOKUP(D594, Table1[ProductID], Table1[Category])</f>
        <v>Furniture</v>
      </c>
      <c r="G594">
        <f ca="1">_xlfn.XLOOKUP(D594, Table1[ProductID], Table1[List Price (USD)])</f>
        <v>603.75</v>
      </c>
      <c r="H594">
        <f ca="1">A594*G594</f>
        <v>35017.5</v>
      </c>
    </row>
    <row r="595" spans="1:8" x14ac:dyDescent="0.3">
      <c r="A595">
        <f t="shared" ca="1" si="27"/>
        <v>60</v>
      </c>
      <c r="B595" t="str">
        <v>00000594</v>
      </c>
      <c r="C595" s="1">
        <f t="shared" ca="1" si="28"/>
        <v>45579</v>
      </c>
      <c r="D595" s="4" t="str">
        <f t="shared" ca="1" si="29"/>
        <v>P003</v>
      </c>
      <c r="E595" t="str">
        <f ca="1">_xlfn.XLOOKUP(D595, Table1[ProductID], Table1[Product Name])</f>
        <v>Tablet</v>
      </c>
      <c r="F595" t="str">
        <f ca="1">_xlfn.XLOOKUP(D595, Table1[ProductID], Table1[Category])</f>
        <v>Electronics</v>
      </c>
      <c r="G595">
        <f ca="1">_xlfn.XLOOKUP(D595, Table1[ProductID], Table1[List Price (USD)])</f>
        <v>1319.32</v>
      </c>
      <c r="H595">
        <f ca="1">A595*G595</f>
        <v>79159.199999999997</v>
      </c>
    </row>
    <row r="596" spans="1:8" x14ac:dyDescent="0.3">
      <c r="A596">
        <f t="shared" ca="1" si="27"/>
        <v>58</v>
      </c>
      <c r="B596" t="str">
        <v>00000595</v>
      </c>
      <c r="C596" s="1">
        <f t="shared" ca="1" si="28"/>
        <v>46007</v>
      </c>
      <c r="D596" s="4" t="str">
        <f t="shared" ca="1" si="29"/>
        <v>P038</v>
      </c>
      <c r="E596" t="str">
        <f ca="1">_xlfn.XLOOKUP(D596, Table1[ProductID], Table1[Product Name])</f>
        <v>Skirt</v>
      </c>
      <c r="F596" t="str">
        <f ca="1">_xlfn.XLOOKUP(D596, Table1[ProductID], Table1[Category])</f>
        <v>Clothing</v>
      </c>
      <c r="G596">
        <f ca="1">_xlfn.XLOOKUP(D596, Table1[ProductID], Table1[List Price (USD)])</f>
        <v>77.53</v>
      </c>
      <c r="H596">
        <f ca="1">A596*G596</f>
        <v>4496.74</v>
      </c>
    </row>
    <row r="597" spans="1:8" x14ac:dyDescent="0.3">
      <c r="A597">
        <f t="shared" ca="1" si="27"/>
        <v>50</v>
      </c>
      <c r="B597" t="str">
        <v>00000596</v>
      </c>
      <c r="C597" s="1">
        <f t="shared" ca="1" si="28"/>
        <v>44901</v>
      </c>
      <c r="D597" s="4" t="str">
        <f t="shared" ca="1" si="29"/>
        <v>P012</v>
      </c>
      <c r="E597" t="str">
        <f ca="1">_xlfn.XLOOKUP(D597, Table1[ProductID], Table1[Product Name])</f>
        <v>Microwave</v>
      </c>
      <c r="F597" t="str">
        <f ca="1">_xlfn.XLOOKUP(D597, Table1[ProductID], Table1[Category])</f>
        <v>Home Appliances</v>
      </c>
      <c r="G597">
        <f ca="1">_xlfn.XLOOKUP(D597, Table1[ProductID], Table1[List Price (USD)])</f>
        <v>376.82</v>
      </c>
      <c r="H597">
        <f ca="1">A597*G597</f>
        <v>18841</v>
      </c>
    </row>
    <row r="598" spans="1:8" x14ac:dyDescent="0.3">
      <c r="A598">
        <f t="shared" ca="1" si="27"/>
        <v>44</v>
      </c>
      <c r="B598" t="str">
        <v>00000597</v>
      </c>
      <c r="C598" s="1">
        <f t="shared" ca="1" si="28"/>
        <v>45570</v>
      </c>
      <c r="D598" s="4" t="str">
        <f t="shared" ca="1" si="29"/>
        <v>P023</v>
      </c>
      <c r="E598" t="str">
        <f ca="1">_xlfn.XLOOKUP(D598, Table1[ProductID], Table1[Product Name])</f>
        <v>Bed Frame</v>
      </c>
      <c r="F598" t="str">
        <f ca="1">_xlfn.XLOOKUP(D598, Table1[ProductID], Table1[Category])</f>
        <v>Furniture</v>
      </c>
      <c r="G598">
        <f ca="1">_xlfn.XLOOKUP(D598, Table1[ProductID], Table1[List Price (USD)])</f>
        <v>238.34</v>
      </c>
      <c r="H598">
        <f ca="1">A598*G598</f>
        <v>10486.960000000001</v>
      </c>
    </row>
    <row r="599" spans="1:8" x14ac:dyDescent="0.3">
      <c r="A599">
        <f t="shared" ca="1" si="27"/>
        <v>59</v>
      </c>
      <c r="B599" t="str">
        <v>00000598</v>
      </c>
      <c r="C599" s="1">
        <f t="shared" ca="1" si="28"/>
        <v>45097</v>
      </c>
      <c r="D599" s="4" t="str">
        <f t="shared" ca="1" si="29"/>
        <v>P013</v>
      </c>
      <c r="E599" t="str">
        <f ca="1">_xlfn.XLOOKUP(D599, Table1[ProductID], Table1[Product Name])</f>
        <v>Washing Machine</v>
      </c>
      <c r="F599" t="str">
        <f ca="1">_xlfn.XLOOKUP(D599, Table1[ProductID], Table1[Category])</f>
        <v>Home Appliances</v>
      </c>
      <c r="G599">
        <f ca="1">_xlfn.XLOOKUP(D599, Table1[ProductID], Table1[List Price (USD)])</f>
        <v>530.19000000000005</v>
      </c>
      <c r="H599">
        <f ca="1">A599*G599</f>
        <v>31281.210000000003</v>
      </c>
    </row>
    <row r="600" spans="1:8" x14ac:dyDescent="0.3">
      <c r="A600">
        <f t="shared" ca="1" si="27"/>
        <v>44</v>
      </c>
      <c r="B600" t="str">
        <v>00000599</v>
      </c>
      <c r="C600" s="1">
        <f t="shared" ca="1" si="28"/>
        <v>45814</v>
      </c>
      <c r="D600" s="4" t="str">
        <f t="shared" ca="1" si="29"/>
        <v>P006</v>
      </c>
      <c r="E600" t="str">
        <f ca="1">_xlfn.XLOOKUP(D600, Table1[ProductID], Table1[Product Name])</f>
        <v>Gaming Console</v>
      </c>
      <c r="F600" t="str">
        <f ca="1">_xlfn.XLOOKUP(D600, Table1[ProductID], Table1[Category])</f>
        <v>Electronics</v>
      </c>
      <c r="G600">
        <f ca="1">_xlfn.XLOOKUP(D600, Table1[ProductID], Table1[List Price (USD)])</f>
        <v>1803.36</v>
      </c>
      <c r="H600">
        <f ca="1">A600*G600</f>
        <v>79347.839999999997</v>
      </c>
    </row>
    <row r="601" spans="1:8" x14ac:dyDescent="0.3">
      <c r="A601">
        <f t="shared" ca="1" si="27"/>
        <v>68</v>
      </c>
      <c r="B601" t="str">
        <v>00000600</v>
      </c>
      <c r="C601" s="1">
        <f t="shared" ca="1" si="28"/>
        <v>44957</v>
      </c>
      <c r="D601" s="4" t="str">
        <f t="shared" ca="1" si="29"/>
        <v>P015</v>
      </c>
      <c r="E601" t="str">
        <f ca="1">_xlfn.XLOOKUP(D601, Table1[ProductID], Table1[Product Name])</f>
        <v>Vacuum Cleaner</v>
      </c>
      <c r="F601" t="str">
        <f ca="1">_xlfn.XLOOKUP(D601, Table1[ProductID], Table1[Category])</f>
        <v>Home Appliances</v>
      </c>
      <c r="G601">
        <f ca="1">_xlfn.XLOOKUP(D601, Table1[ProductID], Table1[List Price (USD)])</f>
        <v>574.41</v>
      </c>
      <c r="H601">
        <f ca="1">A601*G601</f>
        <v>39059.879999999997</v>
      </c>
    </row>
    <row r="602" spans="1:8" x14ac:dyDescent="0.3">
      <c r="A602">
        <f t="shared" ca="1" si="27"/>
        <v>48</v>
      </c>
      <c r="B602" t="str">
        <v>00000601</v>
      </c>
      <c r="C602" s="1">
        <f t="shared" ca="1" si="28"/>
        <v>45274</v>
      </c>
      <c r="D602" s="4" t="str">
        <f t="shared" ca="1" si="29"/>
        <v>P013</v>
      </c>
      <c r="E602" t="str">
        <f ca="1">_xlfn.XLOOKUP(D602, Table1[ProductID], Table1[Product Name])</f>
        <v>Washing Machine</v>
      </c>
      <c r="F602" t="str">
        <f ca="1">_xlfn.XLOOKUP(D602, Table1[ProductID], Table1[Category])</f>
        <v>Home Appliances</v>
      </c>
      <c r="G602">
        <f ca="1">_xlfn.XLOOKUP(D602, Table1[ProductID], Table1[List Price (USD)])</f>
        <v>530.19000000000005</v>
      </c>
      <c r="H602">
        <f ca="1">A602*G602</f>
        <v>25449.120000000003</v>
      </c>
    </row>
    <row r="603" spans="1:8" x14ac:dyDescent="0.3">
      <c r="A603">
        <f t="shared" ca="1" si="27"/>
        <v>48</v>
      </c>
      <c r="B603" t="str">
        <v>00000602</v>
      </c>
      <c r="C603" s="1">
        <f t="shared" ca="1" si="28"/>
        <v>45016</v>
      </c>
      <c r="D603" s="4" t="str">
        <f t="shared" ca="1" si="29"/>
        <v>P002</v>
      </c>
      <c r="E603" t="str">
        <f ca="1">_xlfn.XLOOKUP(D603, Table1[ProductID], Table1[Product Name])</f>
        <v>Smartphone</v>
      </c>
      <c r="F603" t="str">
        <f ca="1">_xlfn.XLOOKUP(D603, Table1[ProductID], Table1[Category])</f>
        <v>Electronics</v>
      </c>
      <c r="G603">
        <f ca="1">_xlfn.XLOOKUP(D603, Table1[ProductID], Table1[List Price (USD)])</f>
        <v>806.79</v>
      </c>
      <c r="H603">
        <f ca="1">A603*G603</f>
        <v>38725.919999999998</v>
      </c>
    </row>
    <row r="604" spans="1:8" x14ac:dyDescent="0.3">
      <c r="A604">
        <f t="shared" ca="1" si="27"/>
        <v>64</v>
      </c>
      <c r="B604" t="str">
        <v>00000603</v>
      </c>
      <c r="C604" s="1">
        <f t="shared" ca="1" si="28"/>
        <v>45947</v>
      </c>
      <c r="D604" s="4" t="str">
        <f t="shared" ca="1" si="29"/>
        <v>P030</v>
      </c>
      <c r="E604" t="str">
        <f ca="1">_xlfn.XLOOKUP(D604, Table1[ProductID], Table1[Product Name])</f>
        <v>Coffee Table</v>
      </c>
      <c r="F604" t="str">
        <f ca="1">_xlfn.XLOOKUP(D604, Table1[ProductID], Table1[Category])</f>
        <v>Furniture</v>
      </c>
      <c r="G604">
        <f ca="1">_xlfn.XLOOKUP(D604, Table1[ProductID], Table1[List Price (USD)])</f>
        <v>1033.22</v>
      </c>
      <c r="H604">
        <f ca="1">A604*G604</f>
        <v>66126.080000000002</v>
      </c>
    </row>
    <row r="605" spans="1:8" x14ac:dyDescent="0.3">
      <c r="A605">
        <f t="shared" ca="1" si="27"/>
        <v>53</v>
      </c>
      <c r="B605" t="str">
        <v>00000604</v>
      </c>
      <c r="C605" s="1">
        <f t="shared" ca="1" si="28"/>
        <v>45932</v>
      </c>
      <c r="D605" s="4" t="str">
        <f t="shared" ca="1" si="29"/>
        <v>P018</v>
      </c>
      <c r="E605" t="str">
        <f ca="1">_xlfn.XLOOKUP(D605, Table1[ProductID], Table1[Product Name])</f>
        <v>Blender</v>
      </c>
      <c r="F605" t="str">
        <f ca="1">_xlfn.XLOOKUP(D605, Table1[ProductID], Table1[Category])</f>
        <v>Home Appliances</v>
      </c>
      <c r="G605">
        <f ca="1">_xlfn.XLOOKUP(D605, Table1[ProductID], Table1[List Price (USD)])</f>
        <v>857.1</v>
      </c>
      <c r="H605">
        <f ca="1">A605*G605</f>
        <v>45426.3</v>
      </c>
    </row>
    <row r="606" spans="1:8" x14ac:dyDescent="0.3">
      <c r="A606">
        <f t="shared" ca="1" si="27"/>
        <v>49</v>
      </c>
      <c r="B606" t="str">
        <v>00000605</v>
      </c>
      <c r="C606" s="1">
        <f t="shared" ca="1" si="28"/>
        <v>45275</v>
      </c>
      <c r="D606" s="4" t="str">
        <f t="shared" ca="1" si="29"/>
        <v>P005</v>
      </c>
      <c r="E606" t="str">
        <f ca="1">_xlfn.XLOOKUP(D606, Table1[ProductID], Table1[Product Name])</f>
        <v>Smartwatch</v>
      </c>
      <c r="F606" t="str">
        <f ca="1">_xlfn.XLOOKUP(D606, Table1[ProductID], Table1[Category])</f>
        <v>Electronics</v>
      </c>
      <c r="G606">
        <f ca="1">_xlfn.XLOOKUP(D606, Table1[ProductID], Table1[List Price (USD)])</f>
        <v>1410.57</v>
      </c>
      <c r="H606">
        <f ca="1">A606*G606</f>
        <v>69117.929999999993</v>
      </c>
    </row>
    <row r="607" spans="1:8" x14ac:dyDescent="0.3">
      <c r="A607">
        <f t="shared" ca="1" si="27"/>
        <v>59</v>
      </c>
      <c r="B607" t="str">
        <v>00000606</v>
      </c>
      <c r="C607" s="1">
        <f t="shared" ca="1" si="28"/>
        <v>45491</v>
      </c>
      <c r="D607" s="4" t="str">
        <f t="shared" ca="1" si="29"/>
        <v>P011</v>
      </c>
      <c r="E607" t="str">
        <f ca="1">_xlfn.XLOOKUP(D607, Table1[ProductID], Table1[Product Name])</f>
        <v>Refrigerator</v>
      </c>
      <c r="F607" t="str">
        <f ca="1">_xlfn.XLOOKUP(D607, Table1[ProductID], Table1[Category])</f>
        <v>Home Appliances</v>
      </c>
      <c r="G607">
        <f ca="1">_xlfn.XLOOKUP(D607, Table1[ProductID], Table1[List Price (USD)])</f>
        <v>794.07</v>
      </c>
      <c r="H607">
        <f ca="1">A607*G607</f>
        <v>46850.130000000005</v>
      </c>
    </row>
    <row r="608" spans="1:8" x14ac:dyDescent="0.3">
      <c r="A608">
        <f t="shared" ca="1" si="27"/>
        <v>53</v>
      </c>
      <c r="B608" t="str">
        <v>00000607</v>
      </c>
      <c r="C608" s="1">
        <f t="shared" ca="1" si="28"/>
        <v>44668</v>
      </c>
      <c r="D608" s="4" t="str">
        <f t="shared" ca="1" si="29"/>
        <v>P034</v>
      </c>
      <c r="E608" t="str">
        <f ca="1">_xlfn.XLOOKUP(D608, Table1[ProductID], Table1[Product Name])</f>
        <v>Sneakers</v>
      </c>
      <c r="F608" t="str">
        <f ca="1">_xlfn.XLOOKUP(D608, Table1[ProductID], Table1[Category])</f>
        <v>Clothing</v>
      </c>
      <c r="G608">
        <f ca="1">_xlfn.XLOOKUP(D608, Table1[ProductID], Table1[List Price (USD)])</f>
        <v>104.25</v>
      </c>
      <c r="H608">
        <f ca="1">A608*G608</f>
        <v>5525.25</v>
      </c>
    </row>
    <row r="609" spans="1:8" x14ac:dyDescent="0.3">
      <c r="A609">
        <f t="shared" ca="1" si="27"/>
        <v>38</v>
      </c>
      <c r="B609" t="str">
        <v>00000608</v>
      </c>
      <c r="C609" s="1">
        <f t="shared" ca="1" si="28"/>
        <v>45367</v>
      </c>
      <c r="D609" s="4" t="str">
        <f t="shared" ca="1" si="29"/>
        <v>P027</v>
      </c>
      <c r="E609" t="str">
        <f ca="1">_xlfn.XLOOKUP(D609, Table1[ProductID], Table1[Product Name])</f>
        <v>TV Stand</v>
      </c>
      <c r="F609" t="str">
        <f ca="1">_xlfn.XLOOKUP(D609, Table1[ProductID], Table1[Category])</f>
        <v>Furniture</v>
      </c>
      <c r="G609">
        <f ca="1">_xlfn.XLOOKUP(D609, Table1[ProductID], Table1[List Price (USD)])</f>
        <v>1869.27</v>
      </c>
      <c r="H609">
        <f ca="1">A609*G609</f>
        <v>71032.259999999995</v>
      </c>
    </row>
    <row r="610" spans="1:8" x14ac:dyDescent="0.3">
      <c r="A610">
        <f t="shared" ca="1" si="27"/>
        <v>45</v>
      </c>
      <c r="B610" t="str">
        <v>00000609</v>
      </c>
      <c r="C610" s="1">
        <f t="shared" ca="1" si="28"/>
        <v>45452</v>
      </c>
      <c r="D610" s="4" t="str">
        <f t="shared" ca="1" si="29"/>
        <v>P016</v>
      </c>
      <c r="E610" t="str">
        <f ca="1">_xlfn.XLOOKUP(D610, Table1[ProductID], Table1[Product Name])</f>
        <v>Dishwasher</v>
      </c>
      <c r="F610" t="str">
        <f ca="1">_xlfn.XLOOKUP(D610, Table1[ProductID], Table1[Category])</f>
        <v>Home Appliances</v>
      </c>
      <c r="G610">
        <f ca="1">_xlfn.XLOOKUP(D610, Table1[ProductID], Table1[List Price (USD)])</f>
        <v>826.86</v>
      </c>
      <c r="H610">
        <f ca="1">A610*G610</f>
        <v>37208.699999999997</v>
      </c>
    </row>
    <row r="611" spans="1:8" x14ac:dyDescent="0.3">
      <c r="A611">
        <f t="shared" ca="1" si="27"/>
        <v>45</v>
      </c>
      <c r="B611" t="str">
        <v>00000610</v>
      </c>
      <c r="C611" s="1">
        <f t="shared" ca="1" si="28"/>
        <v>45525</v>
      </c>
      <c r="D611" s="4" t="str">
        <f t="shared" ca="1" si="29"/>
        <v>P033</v>
      </c>
      <c r="E611" t="str">
        <f ca="1">_xlfn.XLOOKUP(D611, Table1[ProductID], Table1[Product Name])</f>
        <v>T-Shirt</v>
      </c>
      <c r="F611" t="str">
        <f ca="1">_xlfn.XLOOKUP(D611, Table1[ProductID], Table1[Category])</f>
        <v>Clothing</v>
      </c>
      <c r="G611">
        <f ca="1">_xlfn.XLOOKUP(D611, Table1[ProductID], Table1[List Price (USD)])</f>
        <v>246.17</v>
      </c>
      <c r="H611">
        <f ca="1">A611*G611</f>
        <v>11077.65</v>
      </c>
    </row>
    <row r="612" spans="1:8" x14ac:dyDescent="0.3">
      <c r="A612">
        <f t="shared" ca="1" si="27"/>
        <v>54</v>
      </c>
      <c r="B612" t="str">
        <v>00000611</v>
      </c>
      <c r="C612" s="1">
        <f t="shared" ca="1" si="28"/>
        <v>46019</v>
      </c>
      <c r="D612" s="4" t="str">
        <f t="shared" ca="1" si="29"/>
        <v>P047</v>
      </c>
      <c r="E612" t="str">
        <f ca="1">_xlfn.XLOOKUP(D612, Table1[ProductID], Table1[Product Name])</f>
        <v>Jump Rope</v>
      </c>
      <c r="F612" t="str">
        <f ca="1">_xlfn.XLOOKUP(D612, Table1[ProductID], Table1[Category])</f>
        <v>Sports Equipment</v>
      </c>
      <c r="G612">
        <f ca="1">_xlfn.XLOOKUP(D612, Table1[ProductID], Table1[List Price (USD)])</f>
        <v>630.27</v>
      </c>
      <c r="H612">
        <f ca="1">A612*G612</f>
        <v>34034.58</v>
      </c>
    </row>
    <row r="613" spans="1:8" x14ac:dyDescent="0.3">
      <c r="A613">
        <f t="shared" ca="1" si="27"/>
        <v>66</v>
      </c>
      <c r="B613" t="str">
        <v>00000612</v>
      </c>
      <c r="C613" s="1">
        <f t="shared" ca="1" si="28"/>
        <v>45717</v>
      </c>
      <c r="D613" s="4" t="str">
        <f t="shared" ca="1" si="29"/>
        <v>P014</v>
      </c>
      <c r="E613" t="str">
        <f ca="1">_xlfn.XLOOKUP(D613, Table1[ProductID], Table1[Product Name])</f>
        <v>Air Conditioner</v>
      </c>
      <c r="F613" t="str">
        <f ca="1">_xlfn.XLOOKUP(D613, Table1[ProductID], Table1[Category])</f>
        <v>Home Appliances</v>
      </c>
      <c r="G613">
        <f ca="1">_xlfn.XLOOKUP(D613, Table1[ProductID], Table1[List Price (USD)])</f>
        <v>1217.68</v>
      </c>
      <c r="H613">
        <f ca="1">A613*G613</f>
        <v>80366.880000000005</v>
      </c>
    </row>
    <row r="614" spans="1:8" x14ac:dyDescent="0.3">
      <c r="A614">
        <f t="shared" ca="1" si="27"/>
        <v>49</v>
      </c>
      <c r="B614" t="str">
        <v>00000613</v>
      </c>
      <c r="C614" s="1">
        <f t="shared" ca="1" si="28"/>
        <v>44766</v>
      </c>
      <c r="D614" s="4" t="str">
        <f t="shared" ca="1" si="29"/>
        <v>P021</v>
      </c>
      <c r="E614" t="str">
        <f ca="1">_xlfn.XLOOKUP(D614, Table1[ProductID], Table1[Product Name])</f>
        <v>Sofa</v>
      </c>
      <c r="F614" t="str">
        <f ca="1">_xlfn.XLOOKUP(D614, Table1[ProductID], Table1[Category])</f>
        <v>Furniture</v>
      </c>
      <c r="G614">
        <f ca="1">_xlfn.XLOOKUP(D614, Table1[ProductID], Table1[List Price (USD)])</f>
        <v>603.75</v>
      </c>
      <c r="H614">
        <f ca="1">A614*G614</f>
        <v>29583.75</v>
      </c>
    </row>
    <row r="615" spans="1:8" x14ac:dyDescent="0.3">
      <c r="A615">
        <f t="shared" ca="1" si="27"/>
        <v>58</v>
      </c>
      <c r="B615" t="str">
        <v>00000614</v>
      </c>
      <c r="C615" s="1">
        <f t="shared" ca="1" si="28"/>
        <v>45344</v>
      </c>
      <c r="D615" s="4" t="str">
        <f t="shared" ca="1" si="29"/>
        <v>P026</v>
      </c>
      <c r="E615" t="str">
        <f ca="1">_xlfn.XLOOKUP(D615, Table1[ProductID], Table1[Product Name])</f>
        <v>Wardrobe</v>
      </c>
      <c r="F615" t="str">
        <f ca="1">_xlfn.XLOOKUP(D615, Table1[ProductID], Table1[Category])</f>
        <v>Furniture</v>
      </c>
      <c r="G615">
        <f ca="1">_xlfn.XLOOKUP(D615, Table1[ProductID], Table1[List Price (USD)])</f>
        <v>381.78</v>
      </c>
      <c r="H615">
        <f ca="1">A615*G615</f>
        <v>22143.239999999998</v>
      </c>
    </row>
    <row r="616" spans="1:8" x14ac:dyDescent="0.3">
      <c r="A616">
        <f t="shared" ca="1" si="27"/>
        <v>47</v>
      </c>
      <c r="B616" t="str">
        <v>00000615</v>
      </c>
      <c r="C616" s="1">
        <f t="shared" ca="1" si="28"/>
        <v>45873</v>
      </c>
      <c r="D616" s="4" t="str">
        <f t="shared" ca="1" si="29"/>
        <v>P003</v>
      </c>
      <c r="E616" t="str">
        <f ca="1">_xlfn.XLOOKUP(D616, Table1[ProductID], Table1[Product Name])</f>
        <v>Tablet</v>
      </c>
      <c r="F616" t="str">
        <f ca="1">_xlfn.XLOOKUP(D616, Table1[ProductID], Table1[Category])</f>
        <v>Electronics</v>
      </c>
      <c r="G616">
        <f ca="1">_xlfn.XLOOKUP(D616, Table1[ProductID], Table1[List Price (USD)])</f>
        <v>1319.32</v>
      </c>
      <c r="H616">
        <f ca="1">A616*G616</f>
        <v>62008.039999999994</v>
      </c>
    </row>
    <row r="617" spans="1:8" x14ac:dyDescent="0.3">
      <c r="A617">
        <f t="shared" ca="1" si="27"/>
        <v>44</v>
      </c>
      <c r="B617" t="str">
        <v>00000616</v>
      </c>
      <c r="C617" s="1">
        <f t="shared" ca="1" si="28"/>
        <v>45547</v>
      </c>
      <c r="D617" s="4" t="str">
        <f t="shared" ca="1" si="29"/>
        <v>P014</v>
      </c>
      <c r="E617" t="str">
        <f ca="1">_xlfn.XLOOKUP(D617, Table1[ProductID], Table1[Product Name])</f>
        <v>Air Conditioner</v>
      </c>
      <c r="F617" t="str">
        <f ca="1">_xlfn.XLOOKUP(D617, Table1[ProductID], Table1[Category])</f>
        <v>Home Appliances</v>
      </c>
      <c r="G617">
        <f ca="1">_xlfn.XLOOKUP(D617, Table1[ProductID], Table1[List Price (USD)])</f>
        <v>1217.68</v>
      </c>
      <c r="H617">
        <f ca="1">A617*G617</f>
        <v>53577.920000000006</v>
      </c>
    </row>
    <row r="618" spans="1:8" x14ac:dyDescent="0.3">
      <c r="A618">
        <f t="shared" ca="1" si="27"/>
        <v>56</v>
      </c>
      <c r="B618" t="str">
        <v>00000617</v>
      </c>
      <c r="C618" s="1">
        <f t="shared" ca="1" si="28"/>
        <v>44868</v>
      </c>
      <c r="D618" s="4" t="str">
        <f t="shared" ca="1" si="29"/>
        <v>P012</v>
      </c>
      <c r="E618" t="str">
        <f ca="1">_xlfn.XLOOKUP(D618, Table1[ProductID], Table1[Product Name])</f>
        <v>Microwave</v>
      </c>
      <c r="F618" t="str">
        <f ca="1">_xlfn.XLOOKUP(D618, Table1[ProductID], Table1[Category])</f>
        <v>Home Appliances</v>
      </c>
      <c r="G618">
        <f ca="1">_xlfn.XLOOKUP(D618, Table1[ProductID], Table1[List Price (USD)])</f>
        <v>376.82</v>
      </c>
      <c r="H618">
        <f ca="1">A618*G618</f>
        <v>21101.919999999998</v>
      </c>
    </row>
    <row r="619" spans="1:8" x14ac:dyDescent="0.3">
      <c r="A619">
        <f t="shared" ca="1" si="27"/>
        <v>65</v>
      </c>
      <c r="B619" t="str">
        <v>00000618</v>
      </c>
      <c r="C619" s="1">
        <f t="shared" ca="1" si="28"/>
        <v>44938</v>
      </c>
      <c r="D619" s="4" t="str">
        <f t="shared" ca="1" si="29"/>
        <v>P036</v>
      </c>
      <c r="E619" t="str">
        <f ca="1">_xlfn.XLOOKUP(D619, Table1[ProductID], Table1[Product Name])</f>
        <v>Sweater</v>
      </c>
      <c r="F619" t="str">
        <f ca="1">_xlfn.XLOOKUP(D619, Table1[ProductID], Table1[Category])</f>
        <v>Clothing</v>
      </c>
      <c r="G619">
        <f ca="1">_xlfn.XLOOKUP(D619, Table1[ProductID], Table1[List Price (USD)])</f>
        <v>228.82</v>
      </c>
      <c r="H619">
        <f ca="1">A619*G619</f>
        <v>14873.3</v>
      </c>
    </row>
    <row r="620" spans="1:8" x14ac:dyDescent="0.3">
      <c r="A620">
        <f t="shared" ca="1" si="27"/>
        <v>50</v>
      </c>
      <c r="B620" t="str">
        <v>00000619</v>
      </c>
      <c r="C620" s="1">
        <f t="shared" ca="1" si="28"/>
        <v>44794</v>
      </c>
      <c r="D620" s="4" t="str">
        <f t="shared" ca="1" si="29"/>
        <v>P003</v>
      </c>
      <c r="E620" t="str">
        <f ca="1">_xlfn.XLOOKUP(D620, Table1[ProductID], Table1[Product Name])</f>
        <v>Tablet</v>
      </c>
      <c r="F620" t="str">
        <f ca="1">_xlfn.XLOOKUP(D620, Table1[ProductID], Table1[Category])</f>
        <v>Electronics</v>
      </c>
      <c r="G620">
        <f ca="1">_xlfn.XLOOKUP(D620, Table1[ProductID], Table1[List Price (USD)])</f>
        <v>1319.32</v>
      </c>
      <c r="H620">
        <f ca="1">A620*G620</f>
        <v>65966</v>
      </c>
    </row>
    <row r="621" spans="1:8" x14ac:dyDescent="0.3">
      <c r="A621">
        <f t="shared" ca="1" si="27"/>
        <v>65</v>
      </c>
      <c r="B621" t="str">
        <v>00000620</v>
      </c>
      <c r="C621" s="1">
        <f t="shared" ca="1" si="28"/>
        <v>44881</v>
      </c>
      <c r="D621" s="4" t="str">
        <f t="shared" ca="1" si="29"/>
        <v>P025</v>
      </c>
      <c r="E621" t="str">
        <f ca="1">_xlfn.XLOOKUP(D621, Table1[ProductID], Table1[Product Name])</f>
        <v>Office Chair</v>
      </c>
      <c r="F621" t="str">
        <f ca="1">_xlfn.XLOOKUP(D621, Table1[ProductID], Table1[Category])</f>
        <v>Furniture</v>
      </c>
      <c r="G621">
        <f ca="1">_xlfn.XLOOKUP(D621, Table1[ProductID], Table1[List Price (USD)])</f>
        <v>1031.07</v>
      </c>
      <c r="H621">
        <f ca="1">A621*G621</f>
        <v>67019.55</v>
      </c>
    </row>
    <row r="622" spans="1:8" x14ac:dyDescent="0.3">
      <c r="A622">
        <f t="shared" ca="1" si="27"/>
        <v>47</v>
      </c>
      <c r="B622" t="str">
        <v>00000621</v>
      </c>
      <c r="C622" s="1">
        <f t="shared" ca="1" si="28"/>
        <v>45321</v>
      </c>
      <c r="D622" s="4" t="str">
        <f t="shared" ca="1" si="29"/>
        <v>P030</v>
      </c>
      <c r="E622" t="str">
        <f ca="1">_xlfn.XLOOKUP(D622, Table1[ProductID], Table1[Product Name])</f>
        <v>Coffee Table</v>
      </c>
      <c r="F622" t="str">
        <f ca="1">_xlfn.XLOOKUP(D622, Table1[ProductID], Table1[Category])</f>
        <v>Furniture</v>
      </c>
      <c r="G622">
        <f ca="1">_xlfn.XLOOKUP(D622, Table1[ProductID], Table1[List Price (USD)])</f>
        <v>1033.22</v>
      </c>
      <c r="H622">
        <f ca="1">A622*G622</f>
        <v>48561.340000000004</v>
      </c>
    </row>
    <row r="623" spans="1:8" x14ac:dyDescent="0.3">
      <c r="A623">
        <f t="shared" ca="1" si="27"/>
        <v>51</v>
      </c>
      <c r="B623" t="str">
        <v>00000622</v>
      </c>
      <c r="C623" s="1">
        <f t="shared" ca="1" si="28"/>
        <v>45571</v>
      </c>
      <c r="D623" s="4" t="str">
        <f t="shared" ca="1" si="29"/>
        <v>P017</v>
      </c>
      <c r="E623" t="str">
        <f ca="1">_xlfn.XLOOKUP(D623, Table1[ProductID], Table1[Product Name])</f>
        <v>Toaster</v>
      </c>
      <c r="F623" t="str">
        <f ca="1">_xlfn.XLOOKUP(D623, Table1[ProductID], Table1[Category])</f>
        <v>Home Appliances</v>
      </c>
      <c r="G623">
        <f ca="1">_xlfn.XLOOKUP(D623, Table1[ProductID], Table1[List Price (USD)])</f>
        <v>1398.73</v>
      </c>
      <c r="H623">
        <f ca="1">A623*G623</f>
        <v>71335.23</v>
      </c>
    </row>
    <row r="624" spans="1:8" x14ac:dyDescent="0.3">
      <c r="A624">
        <f t="shared" ca="1" si="27"/>
        <v>42</v>
      </c>
      <c r="B624" t="str">
        <v>00000623</v>
      </c>
      <c r="C624" s="1">
        <f t="shared" ca="1" si="28"/>
        <v>45171</v>
      </c>
      <c r="D624" s="4" t="str">
        <f t="shared" ca="1" si="29"/>
        <v>P021</v>
      </c>
      <c r="E624" t="str">
        <f ca="1">_xlfn.XLOOKUP(D624, Table1[ProductID], Table1[Product Name])</f>
        <v>Sofa</v>
      </c>
      <c r="F624" t="str">
        <f ca="1">_xlfn.XLOOKUP(D624, Table1[ProductID], Table1[Category])</f>
        <v>Furniture</v>
      </c>
      <c r="G624">
        <f ca="1">_xlfn.XLOOKUP(D624, Table1[ProductID], Table1[List Price (USD)])</f>
        <v>603.75</v>
      </c>
      <c r="H624">
        <f ca="1">A624*G624</f>
        <v>25357.5</v>
      </c>
    </row>
    <row r="625" spans="1:8" x14ac:dyDescent="0.3">
      <c r="A625">
        <f t="shared" ca="1" si="27"/>
        <v>42</v>
      </c>
      <c r="B625" t="str">
        <v>00000624</v>
      </c>
      <c r="C625" s="1">
        <f t="shared" ca="1" si="28"/>
        <v>44852</v>
      </c>
      <c r="D625" s="4" t="str">
        <f t="shared" ca="1" si="29"/>
        <v>P032</v>
      </c>
      <c r="E625" t="str">
        <f ca="1">_xlfn.XLOOKUP(D625, Table1[ProductID], Table1[Product Name])</f>
        <v>Jacket</v>
      </c>
      <c r="F625" t="str">
        <f ca="1">_xlfn.XLOOKUP(D625, Table1[ProductID], Table1[Category])</f>
        <v>Clothing</v>
      </c>
      <c r="G625">
        <f ca="1">_xlfn.XLOOKUP(D625, Table1[ProductID], Table1[List Price (USD)])</f>
        <v>35.36</v>
      </c>
      <c r="H625">
        <f ca="1">A625*G625</f>
        <v>1485.12</v>
      </c>
    </row>
    <row r="626" spans="1:8" x14ac:dyDescent="0.3">
      <c r="A626">
        <f t="shared" ca="1" si="27"/>
        <v>60</v>
      </c>
      <c r="B626" t="str">
        <v>00000625</v>
      </c>
      <c r="C626" s="1">
        <f t="shared" ca="1" si="28"/>
        <v>45643</v>
      </c>
      <c r="D626" s="4" t="str">
        <f t="shared" ca="1" si="29"/>
        <v>P020</v>
      </c>
      <c r="E626" t="str">
        <f ca="1">_xlfn.XLOOKUP(D626, Table1[ProductID], Table1[Product Name])</f>
        <v>Electric Kettle</v>
      </c>
      <c r="F626" t="str">
        <f ca="1">_xlfn.XLOOKUP(D626, Table1[ProductID], Table1[Category])</f>
        <v>Home Appliances</v>
      </c>
      <c r="G626">
        <f ca="1">_xlfn.XLOOKUP(D626, Table1[ProductID], Table1[List Price (USD)])</f>
        <v>1290.33</v>
      </c>
      <c r="H626">
        <f ca="1">A626*G626</f>
        <v>77419.799999999988</v>
      </c>
    </row>
    <row r="627" spans="1:8" x14ac:dyDescent="0.3">
      <c r="A627">
        <f t="shared" ca="1" si="27"/>
        <v>34</v>
      </c>
      <c r="B627" t="str">
        <v>00000626</v>
      </c>
      <c r="C627" s="1">
        <f t="shared" ca="1" si="28"/>
        <v>45071</v>
      </c>
      <c r="D627" s="4" t="str">
        <f t="shared" ca="1" si="29"/>
        <v>P006</v>
      </c>
      <c r="E627" t="str">
        <f ca="1">_xlfn.XLOOKUP(D627, Table1[ProductID], Table1[Product Name])</f>
        <v>Gaming Console</v>
      </c>
      <c r="F627" t="str">
        <f ca="1">_xlfn.XLOOKUP(D627, Table1[ProductID], Table1[Category])</f>
        <v>Electronics</v>
      </c>
      <c r="G627">
        <f ca="1">_xlfn.XLOOKUP(D627, Table1[ProductID], Table1[List Price (USD)])</f>
        <v>1803.36</v>
      </c>
      <c r="H627">
        <f ca="1">A627*G627</f>
        <v>61314.239999999998</v>
      </c>
    </row>
    <row r="628" spans="1:8" x14ac:dyDescent="0.3">
      <c r="A628">
        <f t="shared" ca="1" si="27"/>
        <v>28</v>
      </c>
      <c r="B628" t="str">
        <v>00000627</v>
      </c>
      <c r="C628" s="1">
        <f t="shared" ca="1" si="28"/>
        <v>45546</v>
      </c>
      <c r="D628" s="4" t="str">
        <f t="shared" ca="1" si="29"/>
        <v>P007</v>
      </c>
      <c r="E628" t="str">
        <f ca="1">_xlfn.XLOOKUP(D628, Table1[ProductID], Table1[Product Name])</f>
        <v>Monitor</v>
      </c>
      <c r="F628" t="str">
        <f ca="1">_xlfn.XLOOKUP(D628, Table1[ProductID], Table1[Category])</f>
        <v>Electronics</v>
      </c>
      <c r="G628">
        <f ca="1">_xlfn.XLOOKUP(D628, Table1[ProductID], Table1[List Price (USD)])</f>
        <v>1453.7</v>
      </c>
      <c r="H628">
        <f ca="1">A628*G628</f>
        <v>40703.599999999999</v>
      </c>
    </row>
    <row r="629" spans="1:8" x14ac:dyDescent="0.3">
      <c r="A629">
        <f t="shared" ca="1" si="27"/>
        <v>46</v>
      </c>
      <c r="B629" t="str">
        <v>00000628</v>
      </c>
      <c r="C629" s="1">
        <f t="shared" ca="1" si="28"/>
        <v>45549</v>
      </c>
      <c r="D629" s="4" t="str">
        <f t="shared" ca="1" si="29"/>
        <v>P049</v>
      </c>
      <c r="E629" t="str">
        <f ca="1">_xlfn.XLOOKUP(D629, Table1[ProductID], Table1[Product Name])</f>
        <v>Bicycle</v>
      </c>
      <c r="F629" t="str">
        <f ca="1">_xlfn.XLOOKUP(D629, Table1[ProductID], Table1[Category])</f>
        <v>Sports Equipment</v>
      </c>
      <c r="G629">
        <f ca="1">_xlfn.XLOOKUP(D629, Table1[ProductID], Table1[List Price (USD)])</f>
        <v>484.37</v>
      </c>
      <c r="H629">
        <f ca="1">A629*G629</f>
        <v>22281.02</v>
      </c>
    </row>
    <row r="630" spans="1:8" x14ac:dyDescent="0.3">
      <c r="A630">
        <f t="shared" ca="1" si="27"/>
        <v>58</v>
      </c>
      <c r="B630" t="str">
        <v>00000629</v>
      </c>
      <c r="C630" s="1">
        <f t="shared" ca="1" si="28"/>
        <v>45284</v>
      </c>
      <c r="D630" s="4" t="str">
        <f t="shared" ca="1" si="29"/>
        <v>P026</v>
      </c>
      <c r="E630" t="str">
        <f ca="1">_xlfn.XLOOKUP(D630, Table1[ProductID], Table1[Product Name])</f>
        <v>Wardrobe</v>
      </c>
      <c r="F630" t="str">
        <f ca="1">_xlfn.XLOOKUP(D630, Table1[ProductID], Table1[Category])</f>
        <v>Furniture</v>
      </c>
      <c r="G630">
        <f ca="1">_xlfn.XLOOKUP(D630, Table1[ProductID], Table1[List Price (USD)])</f>
        <v>381.78</v>
      </c>
      <c r="H630">
        <f ca="1">A630*G630</f>
        <v>22143.239999999998</v>
      </c>
    </row>
    <row r="631" spans="1:8" x14ac:dyDescent="0.3">
      <c r="A631">
        <f t="shared" ca="1" si="27"/>
        <v>58</v>
      </c>
      <c r="B631" t="str">
        <v>00000630</v>
      </c>
      <c r="C631" s="1">
        <f t="shared" ca="1" si="28"/>
        <v>44770</v>
      </c>
      <c r="D631" s="4" t="str">
        <f t="shared" ca="1" si="29"/>
        <v>P015</v>
      </c>
      <c r="E631" t="str">
        <f ca="1">_xlfn.XLOOKUP(D631, Table1[ProductID], Table1[Product Name])</f>
        <v>Vacuum Cleaner</v>
      </c>
      <c r="F631" t="str">
        <f ca="1">_xlfn.XLOOKUP(D631, Table1[ProductID], Table1[Category])</f>
        <v>Home Appliances</v>
      </c>
      <c r="G631">
        <f ca="1">_xlfn.XLOOKUP(D631, Table1[ProductID], Table1[List Price (USD)])</f>
        <v>574.41</v>
      </c>
      <c r="H631">
        <f ca="1">A631*G631</f>
        <v>33315.78</v>
      </c>
    </row>
    <row r="632" spans="1:8" x14ac:dyDescent="0.3">
      <c r="A632">
        <f t="shared" ca="1" si="27"/>
        <v>54</v>
      </c>
      <c r="B632" t="str">
        <v>00000631</v>
      </c>
      <c r="C632" s="1">
        <f t="shared" ca="1" si="28"/>
        <v>45782</v>
      </c>
      <c r="D632" s="4" t="str">
        <f t="shared" ca="1" si="29"/>
        <v>P050</v>
      </c>
      <c r="E632" t="str">
        <f ca="1">_xlfn.XLOOKUP(D632, Table1[ProductID], Table1[Product Name])</f>
        <v>Resistance Bands</v>
      </c>
      <c r="F632" t="str">
        <f ca="1">_xlfn.XLOOKUP(D632, Table1[ProductID], Table1[Category])</f>
        <v>Sports Equipment</v>
      </c>
      <c r="G632">
        <f ca="1">_xlfn.XLOOKUP(D632, Table1[ProductID], Table1[List Price (USD)])</f>
        <v>846.13</v>
      </c>
      <c r="H632">
        <f ca="1">A632*G632</f>
        <v>45691.02</v>
      </c>
    </row>
    <row r="633" spans="1:8" x14ac:dyDescent="0.3">
      <c r="A633">
        <f t="shared" ca="1" si="27"/>
        <v>56</v>
      </c>
      <c r="B633" t="str">
        <v>00000632</v>
      </c>
      <c r="C633" s="1">
        <f t="shared" ca="1" si="28"/>
        <v>45162</v>
      </c>
      <c r="D633" s="4" t="str">
        <f t="shared" ca="1" si="29"/>
        <v>P017</v>
      </c>
      <c r="E633" t="str">
        <f ca="1">_xlfn.XLOOKUP(D633, Table1[ProductID], Table1[Product Name])</f>
        <v>Toaster</v>
      </c>
      <c r="F633" t="str">
        <f ca="1">_xlfn.XLOOKUP(D633, Table1[ProductID], Table1[Category])</f>
        <v>Home Appliances</v>
      </c>
      <c r="G633">
        <f ca="1">_xlfn.XLOOKUP(D633, Table1[ProductID], Table1[List Price (USD)])</f>
        <v>1398.73</v>
      </c>
      <c r="H633">
        <f ca="1">A633*G633</f>
        <v>78328.88</v>
      </c>
    </row>
    <row r="634" spans="1:8" x14ac:dyDescent="0.3">
      <c r="A634">
        <f t="shared" ca="1" si="27"/>
        <v>33</v>
      </c>
      <c r="B634" t="str">
        <v>00000633</v>
      </c>
      <c r="C634" s="1">
        <f t="shared" ca="1" si="28"/>
        <v>44921</v>
      </c>
      <c r="D634" s="4" t="str">
        <f t="shared" ca="1" si="29"/>
        <v>P030</v>
      </c>
      <c r="E634" t="str">
        <f ca="1">_xlfn.XLOOKUP(D634, Table1[ProductID], Table1[Product Name])</f>
        <v>Coffee Table</v>
      </c>
      <c r="F634" t="str">
        <f ca="1">_xlfn.XLOOKUP(D634, Table1[ProductID], Table1[Category])</f>
        <v>Furniture</v>
      </c>
      <c r="G634">
        <f ca="1">_xlfn.XLOOKUP(D634, Table1[ProductID], Table1[List Price (USD)])</f>
        <v>1033.22</v>
      </c>
      <c r="H634">
        <f ca="1">A634*G634</f>
        <v>34096.26</v>
      </c>
    </row>
    <row r="635" spans="1:8" x14ac:dyDescent="0.3">
      <c r="A635">
        <f t="shared" ca="1" si="27"/>
        <v>39</v>
      </c>
      <c r="B635" t="str">
        <v>00000634</v>
      </c>
      <c r="C635" s="1">
        <f t="shared" ca="1" si="28"/>
        <v>44784</v>
      </c>
      <c r="D635" s="4" t="str">
        <f t="shared" ca="1" si="29"/>
        <v>P050</v>
      </c>
      <c r="E635" t="str">
        <f ca="1">_xlfn.XLOOKUP(D635, Table1[ProductID], Table1[Product Name])</f>
        <v>Resistance Bands</v>
      </c>
      <c r="F635" t="str">
        <f ca="1">_xlfn.XLOOKUP(D635, Table1[ProductID], Table1[Category])</f>
        <v>Sports Equipment</v>
      </c>
      <c r="G635">
        <f ca="1">_xlfn.XLOOKUP(D635, Table1[ProductID], Table1[List Price (USD)])</f>
        <v>846.13</v>
      </c>
      <c r="H635">
        <f ca="1">A635*G635</f>
        <v>32999.07</v>
      </c>
    </row>
    <row r="636" spans="1:8" x14ac:dyDescent="0.3">
      <c r="A636">
        <f t="shared" ca="1" si="27"/>
        <v>40</v>
      </c>
      <c r="B636" t="str">
        <v>00000635</v>
      </c>
      <c r="C636" s="1">
        <f t="shared" ca="1" si="28"/>
        <v>45202</v>
      </c>
      <c r="D636" s="4" t="str">
        <f t="shared" ca="1" si="29"/>
        <v>P020</v>
      </c>
      <c r="E636" t="str">
        <f ca="1">_xlfn.XLOOKUP(D636, Table1[ProductID], Table1[Product Name])</f>
        <v>Electric Kettle</v>
      </c>
      <c r="F636" t="str">
        <f ca="1">_xlfn.XLOOKUP(D636, Table1[ProductID], Table1[Category])</f>
        <v>Home Appliances</v>
      </c>
      <c r="G636">
        <f ca="1">_xlfn.XLOOKUP(D636, Table1[ProductID], Table1[List Price (USD)])</f>
        <v>1290.33</v>
      </c>
      <c r="H636">
        <f ca="1">A636*G636</f>
        <v>51613.2</v>
      </c>
    </row>
    <row r="637" spans="1:8" x14ac:dyDescent="0.3">
      <c r="A637">
        <f t="shared" ca="1" si="27"/>
        <v>35</v>
      </c>
      <c r="B637" t="str">
        <v>00000636</v>
      </c>
      <c r="C637" s="1">
        <f t="shared" ca="1" si="28"/>
        <v>45610</v>
      </c>
      <c r="D637" s="4" t="str">
        <f t="shared" ca="1" si="29"/>
        <v>P025</v>
      </c>
      <c r="E637" t="str">
        <f ca="1">_xlfn.XLOOKUP(D637, Table1[ProductID], Table1[Product Name])</f>
        <v>Office Chair</v>
      </c>
      <c r="F637" t="str">
        <f ca="1">_xlfn.XLOOKUP(D637, Table1[ProductID], Table1[Category])</f>
        <v>Furniture</v>
      </c>
      <c r="G637">
        <f ca="1">_xlfn.XLOOKUP(D637, Table1[ProductID], Table1[List Price (USD)])</f>
        <v>1031.07</v>
      </c>
      <c r="H637">
        <f ca="1">A637*G637</f>
        <v>36087.449999999997</v>
      </c>
    </row>
    <row r="638" spans="1:8" x14ac:dyDescent="0.3">
      <c r="A638">
        <f t="shared" ca="1" si="27"/>
        <v>63</v>
      </c>
      <c r="B638" t="str">
        <v>00000637</v>
      </c>
      <c r="C638" s="1">
        <f t="shared" ca="1" si="28"/>
        <v>45566</v>
      </c>
      <c r="D638" s="4" t="str">
        <f t="shared" ca="1" si="29"/>
        <v>P013</v>
      </c>
      <c r="E638" t="str">
        <f ca="1">_xlfn.XLOOKUP(D638, Table1[ProductID], Table1[Product Name])</f>
        <v>Washing Machine</v>
      </c>
      <c r="F638" t="str">
        <f ca="1">_xlfn.XLOOKUP(D638, Table1[ProductID], Table1[Category])</f>
        <v>Home Appliances</v>
      </c>
      <c r="G638">
        <f ca="1">_xlfn.XLOOKUP(D638, Table1[ProductID], Table1[List Price (USD)])</f>
        <v>530.19000000000005</v>
      </c>
      <c r="H638">
        <f ca="1">A638*G638</f>
        <v>33401.97</v>
      </c>
    </row>
    <row r="639" spans="1:8" x14ac:dyDescent="0.3">
      <c r="A639">
        <f t="shared" ca="1" si="27"/>
        <v>66</v>
      </c>
      <c r="B639" t="str">
        <v>00000638</v>
      </c>
      <c r="C639" s="1">
        <f t="shared" ca="1" si="28"/>
        <v>45153</v>
      </c>
      <c r="D639" s="4" t="str">
        <f t="shared" ca="1" si="29"/>
        <v>P003</v>
      </c>
      <c r="E639" t="str">
        <f ca="1">_xlfn.XLOOKUP(D639, Table1[ProductID], Table1[Product Name])</f>
        <v>Tablet</v>
      </c>
      <c r="F639" t="str">
        <f ca="1">_xlfn.XLOOKUP(D639, Table1[ProductID], Table1[Category])</f>
        <v>Electronics</v>
      </c>
      <c r="G639">
        <f ca="1">_xlfn.XLOOKUP(D639, Table1[ProductID], Table1[List Price (USD)])</f>
        <v>1319.32</v>
      </c>
      <c r="H639">
        <f ca="1">A639*G639</f>
        <v>87075.12</v>
      </c>
    </row>
    <row r="640" spans="1:8" x14ac:dyDescent="0.3">
      <c r="A640">
        <f t="shared" ca="1" si="27"/>
        <v>30</v>
      </c>
      <c r="B640" t="str">
        <v>00000639</v>
      </c>
      <c r="C640" s="1">
        <f t="shared" ca="1" si="28"/>
        <v>45768</v>
      </c>
      <c r="D640" s="4" t="str">
        <f t="shared" ca="1" si="29"/>
        <v>P028</v>
      </c>
      <c r="E640" t="str">
        <f ca="1">_xlfn.XLOOKUP(D640, Table1[ProductID], Table1[Product Name])</f>
        <v>Dresser</v>
      </c>
      <c r="F640" t="str">
        <f ca="1">_xlfn.XLOOKUP(D640, Table1[ProductID], Table1[Category])</f>
        <v>Furniture</v>
      </c>
      <c r="G640">
        <f ca="1">_xlfn.XLOOKUP(D640, Table1[ProductID], Table1[List Price (USD)])</f>
        <v>1779.77</v>
      </c>
      <c r="H640">
        <f ca="1">A640*G640</f>
        <v>53393.1</v>
      </c>
    </row>
    <row r="641" spans="1:8" x14ac:dyDescent="0.3">
      <c r="A641">
        <f t="shared" ca="1" si="27"/>
        <v>51</v>
      </c>
      <c r="B641" t="str">
        <v>00000640</v>
      </c>
      <c r="C641" s="1">
        <f t="shared" ca="1" si="28"/>
        <v>45226</v>
      </c>
      <c r="D641" s="4" t="str">
        <f t="shared" ca="1" si="29"/>
        <v>P003</v>
      </c>
      <c r="E641" t="str">
        <f ca="1">_xlfn.XLOOKUP(D641, Table1[ProductID], Table1[Product Name])</f>
        <v>Tablet</v>
      </c>
      <c r="F641" t="str">
        <f ca="1">_xlfn.XLOOKUP(D641, Table1[ProductID], Table1[Category])</f>
        <v>Electronics</v>
      </c>
      <c r="G641">
        <f ca="1">_xlfn.XLOOKUP(D641, Table1[ProductID], Table1[List Price (USD)])</f>
        <v>1319.32</v>
      </c>
      <c r="H641">
        <f ca="1">A641*G641</f>
        <v>67285.319999999992</v>
      </c>
    </row>
    <row r="642" spans="1:8" x14ac:dyDescent="0.3">
      <c r="A642">
        <f t="shared" ca="1" si="27"/>
        <v>42</v>
      </c>
      <c r="B642" t="str">
        <v>00000641</v>
      </c>
      <c r="C642" s="1">
        <f t="shared" ca="1" si="28"/>
        <v>45114</v>
      </c>
      <c r="D642" s="4" t="str">
        <f t="shared" ca="1" si="29"/>
        <v>P004</v>
      </c>
      <c r="E642" t="str">
        <f ca="1">_xlfn.XLOOKUP(D642, Table1[ProductID], Table1[Product Name])</f>
        <v>Headphones</v>
      </c>
      <c r="F642" t="str">
        <f ca="1">_xlfn.XLOOKUP(D642, Table1[ProductID], Table1[Category])</f>
        <v>Electronics</v>
      </c>
      <c r="G642">
        <f ca="1">_xlfn.XLOOKUP(D642, Table1[ProductID], Table1[List Price (USD)])</f>
        <v>1446.91</v>
      </c>
      <c r="H642">
        <f ca="1">A642*G642</f>
        <v>60770.22</v>
      </c>
    </row>
    <row r="643" spans="1:8" x14ac:dyDescent="0.3">
      <c r="A643">
        <f t="shared" ref="A643:A706" ca="1" si="30">ROUND(_xlfn.NORM.INV(RAND(), 50, 10), 0)</f>
        <v>46</v>
      </c>
      <c r="B643" t="str">
        <v>00000642</v>
      </c>
      <c r="C643" s="1">
        <f t="shared" ref="C643:C706" ca="1" si="31">DATE(RANDBETWEEN(2022, 2025), RANDBETWEEN(1, 12), RANDBETWEEN(1, DAY(EOMONTH(DATE(RANDBETWEEN(2022, 2025), RANDBETWEEN(1,12), 1), 0))))</f>
        <v>44596</v>
      </c>
      <c r="D643" s="4" t="str">
        <f t="shared" ref="D643:D706" ca="1" si="32">"P" &amp; TEXT(RANDBETWEEN(1, 50), "000")</f>
        <v>P023</v>
      </c>
      <c r="E643" t="str">
        <f ca="1">_xlfn.XLOOKUP(D643, Table1[ProductID], Table1[Product Name])</f>
        <v>Bed Frame</v>
      </c>
      <c r="F643" t="str">
        <f ca="1">_xlfn.XLOOKUP(D643, Table1[ProductID], Table1[Category])</f>
        <v>Furniture</v>
      </c>
      <c r="G643">
        <f ca="1">_xlfn.XLOOKUP(D643, Table1[ProductID], Table1[List Price (USD)])</f>
        <v>238.34</v>
      </c>
      <c r="H643">
        <f ca="1">A643*G643</f>
        <v>10963.64</v>
      </c>
    </row>
    <row r="644" spans="1:8" x14ac:dyDescent="0.3">
      <c r="A644">
        <f t="shared" ca="1" si="30"/>
        <v>44</v>
      </c>
      <c r="B644" t="str">
        <v>00000643</v>
      </c>
      <c r="C644" s="1">
        <f t="shared" ca="1" si="31"/>
        <v>45031</v>
      </c>
      <c r="D644" s="4" t="str">
        <f t="shared" ca="1" si="32"/>
        <v>P019</v>
      </c>
      <c r="E644" t="str">
        <f ca="1">_xlfn.XLOOKUP(D644, Table1[ProductID], Table1[Product Name])</f>
        <v>Coffee Maker</v>
      </c>
      <c r="F644" t="str">
        <f ca="1">_xlfn.XLOOKUP(D644, Table1[ProductID], Table1[Category])</f>
        <v>Home Appliances</v>
      </c>
      <c r="G644">
        <f ca="1">_xlfn.XLOOKUP(D644, Table1[ProductID], Table1[List Price (USD)])</f>
        <v>174.36</v>
      </c>
      <c r="H644">
        <f ca="1">A644*G644</f>
        <v>7671.84</v>
      </c>
    </row>
    <row r="645" spans="1:8" x14ac:dyDescent="0.3">
      <c r="A645">
        <f t="shared" ca="1" si="30"/>
        <v>35</v>
      </c>
      <c r="B645" t="str">
        <v>00000644</v>
      </c>
      <c r="C645" s="1">
        <f t="shared" ca="1" si="31"/>
        <v>45893</v>
      </c>
      <c r="D645" s="4" t="str">
        <f t="shared" ca="1" si="32"/>
        <v>P027</v>
      </c>
      <c r="E645" t="str">
        <f ca="1">_xlfn.XLOOKUP(D645, Table1[ProductID], Table1[Product Name])</f>
        <v>TV Stand</v>
      </c>
      <c r="F645" t="str">
        <f ca="1">_xlfn.XLOOKUP(D645, Table1[ProductID], Table1[Category])</f>
        <v>Furniture</v>
      </c>
      <c r="G645">
        <f ca="1">_xlfn.XLOOKUP(D645, Table1[ProductID], Table1[List Price (USD)])</f>
        <v>1869.27</v>
      </c>
      <c r="H645">
        <f ca="1">A645*G645</f>
        <v>65424.45</v>
      </c>
    </row>
    <row r="646" spans="1:8" x14ac:dyDescent="0.3">
      <c r="A646">
        <f t="shared" ca="1" si="30"/>
        <v>26</v>
      </c>
      <c r="B646" t="str">
        <v>00000645</v>
      </c>
      <c r="C646" s="1">
        <f t="shared" ca="1" si="31"/>
        <v>45457</v>
      </c>
      <c r="D646" s="4" t="str">
        <f t="shared" ca="1" si="32"/>
        <v>P037</v>
      </c>
      <c r="E646" t="str">
        <f ca="1">_xlfn.XLOOKUP(D646, Table1[ProductID], Table1[Product Name])</f>
        <v>Blazer</v>
      </c>
      <c r="F646" t="str">
        <f ca="1">_xlfn.XLOOKUP(D646, Table1[ProductID], Table1[Category])</f>
        <v>Clothing</v>
      </c>
      <c r="G646">
        <f ca="1">_xlfn.XLOOKUP(D646, Table1[ProductID], Table1[List Price (USD)])</f>
        <v>215.1</v>
      </c>
      <c r="H646">
        <f ca="1">A646*G646</f>
        <v>5592.5999999999995</v>
      </c>
    </row>
    <row r="647" spans="1:8" x14ac:dyDescent="0.3">
      <c r="A647">
        <f t="shared" ca="1" si="30"/>
        <v>58</v>
      </c>
      <c r="B647" t="str">
        <v>00000646</v>
      </c>
      <c r="C647" s="1">
        <f t="shared" ca="1" si="31"/>
        <v>45723</v>
      </c>
      <c r="D647" s="4" t="str">
        <f t="shared" ca="1" si="32"/>
        <v>P017</v>
      </c>
      <c r="E647" t="str">
        <f ca="1">_xlfn.XLOOKUP(D647, Table1[ProductID], Table1[Product Name])</f>
        <v>Toaster</v>
      </c>
      <c r="F647" t="str">
        <f ca="1">_xlfn.XLOOKUP(D647, Table1[ProductID], Table1[Category])</f>
        <v>Home Appliances</v>
      </c>
      <c r="G647">
        <f ca="1">_xlfn.XLOOKUP(D647, Table1[ProductID], Table1[List Price (USD)])</f>
        <v>1398.73</v>
      </c>
      <c r="H647">
        <f ca="1">A647*G647</f>
        <v>81126.34</v>
      </c>
    </row>
    <row r="648" spans="1:8" x14ac:dyDescent="0.3">
      <c r="A648">
        <f t="shared" ca="1" si="30"/>
        <v>47</v>
      </c>
      <c r="B648" t="str">
        <v>00000647</v>
      </c>
      <c r="C648" s="1">
        <f t="shared" ca="1" si="31"/>
        <v>44668</v>
      </c>
      <c r="D648" s="4" t="str">
        <f t="shared" ca="1" si="32"/>
        <v>P005</v>
      </c>
      <c r="E648" t="str">
        <f ca="1">_xlfn.XLOOKUP(D648, Table1[ProductID], Table1[Product Name])</f>
        <v>Smartwatch</v>
      </c>
      <c r="F648" t="str">
        <f ca="1">_xlfn.XLOOKUP(D648, Table1[ProductID], Table1[Category])</f>
        <v>Electronics</v>
      </c>
      <c r="G648">
        <f ca="1">_xlfn.XLOOKUP(D648, Table1[ProductID], Table1[List Price (USD)])</f>
        <v>1410.57</v>
      </c>
      <c r="H648">
        <f ca="1">A648*G648</f>
        <v>66296.789999999994</v>
      </c>
    </row>
    <row r="649" spans="1:8" x14ac:dyDescent="0.3">
      <c r="A649">
        <f t="shared" ca="1" si="30"/>
        <v>48</v>
      </c>
      <c r="B649" t="str">
        <v>00000648</v>
      </c>
      <c r="C649" s="1">
        <f t="shared" ca="1" si="31"/>
        <v>45083</v>
      </c>
      <c r="D649" s="4" t="str">
        <f t="shared" ca="1" si="32"/>
        <v>P016</v>
      </c>
      <c r="E649" t="str">
        <f ca="1">_xlfn.XLOOKUP(D649, Table1[ProductID], Table1[Product Name])</f>
        <v>Dishwasher</v>
      </c>
      <c r="F649" t="str">
        <f ca="1">_xlfn.XLOOKUP(D649, Table1[ProductID], Table1[Category])</f>
        <v>Home Appliances</v>
      </c>
      <c r="G649">
        <f ca="1">_xlfn.XLOOKUP(D649, Table1[ProductID], Table1[List Price (USD)])</f>
        <v>826.86</v>
      </c>
      <c r="H649">
        <f ca="1">A649*G649</f>
        <v>39689.279999999999</v>
      </c>
    </row>
    <row r="650" spans="1:8" x14ac:dyDescent="0.3">
      <c r="A650">
        <f t="shared" ca="1" si="30"/>
        <v>45</v>
      </c>
      <c r="B650" t="str">
        <v>00000649</v>
      </c>
      <c r="C650" s="1">
        <f t="shared" ca="1" si="31"/>
        <v>45669</v>
      </c>
      <c r="D650" s="4" t="str">
        <f t="shared" ca="1" si="32"/>
        <v>P019</v>
      </c>
      <c r="E650" t="str">
        <f ca="1">_xlfn.XLOOKUP(D650, Table1[ProductID], Table1[Product Name])</f>
        <v>Coffee Maker</v>
      </c>
      <c r="F650" t="str">
        <f ca="1">_xlfn.XLOOKUP(D650, Table1[ProductID], Table1[Category])</f>
        <v>Home Appliances</v>
      </c>
      <c r="G650">
        <f ca="1">_xlfn.XLOOKUP(D650, Table1[ProductID], Table1[List Price (USD)])</f>
        <v>174.36</v>
      </c>
      <c r="H650">
        <f ca="1">A650*G650</f>
        <v>7846.2000000000007</v>
      </c>
    </row>
    <row r="651" spans="1:8" x14ac:dyDescent="0.3">
      <c r="A651">
        <f t="shared" ca="1" si="30"/>
        <v>55</v>
      </c>
      <c r="B651" t="str">
        <v>00000650</v>
      </c>
      <c r="C651" s="1">
        <f t="shared" ca="1" si="31"/>
        <v>45337</v>
      </c>
      <c r="D651" s="4" t="str">
        <f t="shared" ca="1" si="32"/>
        <v>P050</v>
      </c>
      <c r="E651" t="str">
        <f ca="1">_xlfn.XLOOKUP(D651, Table1[ProductID], Table1[Product Name])</f>
        <v>Resistance Bands</v>
      </c>
      <c r="F651" t="str">
        <f ca="1">_xlfn.XLOOKUP(D651, Table1[ProductID], Table1[Category])</f>
        <v>Sports Equipment</v>
      </c>
      <c r="G651">
        <f ca="1">_xlfn.XLOOKUP(D651, Table1[ProductID], Table1[List Price (USD)])</f>
        <v>846.13</v>
      </c>
      <c r="H651">
        <f ca="1">A651*G651</f>
        <v>46537.15</v>
      </c>
    </row>
    <row r="652" spans="1:8" x14ac:dyDescent="0.3">
      <c r="A652">
        <f t="shared" ca="1" si="30"/>
        <v>55</v>
      </c>
      <c r="B652" t="str">
        <v>00000651</v>
      </c>
      <c r="C652" s="1">
        <f t="shared" ca="1" si="31"/>
        <v>44682</v>
      </c>
      <c r="D652" s="4" t="str">
        <f t="shared" ca="1" si="32"/>
        <v>P037</v>
      </c>
      <c r="E652" t="str">
        <f ca="1">_xlfn.XLOOKUP(D652, Table1[ProductID], Table1[Product Name])</f>
        <v>Blazer</v>
      </c>
      <c r="F652" t="str">
        <f ca="1">_xlfn.XLOOKUP(D652, Table1[ProductID], Table1[Category])</f>
        <v>Clothing</v>
      </c>
      <c r="G652">
        <f ca="1">_xlfn.XLOOKUP(D652, Table1[ProductID], Table1[List Price (USD)])</f>
        <v>215.1</v>
      </c>
      <c r="H652">
        <f ca="1">A652*G652</f>
        <v>11830.5</v>
      </c>
    </row>
    <row r="653" spans="1:8" x14ac:dyDescent="0.3">
      <c r="A653">
        <f t="shared" ca="1" si="30"/>
        <v>61</v>
      </c>
      <c r="B653" t="str">
        <v>00000652</v>
      </c>
      <c r="C653" s="1">
        <f t="shared" ca="1" si="31"/>
        <v>45320</v>
      </c>
      <c r="D653" s="4" t="str">
        <f t="shared" ca="1" si="32"/>
        <v>P023</v>
      </c>
      <c r="E653" t="str">
        <f ca="1">_xlfn.XLOOKUP(D653, Table1[ProductID], Table1[Product Name])</f>
        <v>Bed Frame</v>
      </c>
      <c r="F653" t="str">
        <f ca="1">_xlfn.XLOOKUP(D653, Table1[ProductID], Table1[Category])</f>
        <v>Furniture</v>
      </c>
      <c r="G653">
        <f ca="1">_xlfn.XLOOKUP(D653, Table1[ProductID], Table1[List Price (USD)])</f>
        <v>238.34</v>
      </c>
      <c r="H653">
        <f ca="1">A653*G653</f>
        <v>14538.74</v>
      </c>
    </row>
    <row r="654" spans="1:8" x14ac:dyDescent="0.3">
      <c r="A654">
        <f t="shared" ca="1" si="30"/>
        <v>45</v>
      </c>
      <c r="B654" t="str">
        <v>00000653</v>
      </c>
      <c r="C654" s="1">
        <f t="shared" ca="1" si="31"/>
        <v>44596</v>
      </c>
      <c r="D654" s="4" t="str">
        <f t="shared" ca="1" si="32"/>
        <v>P016</v>
      </c>
      <c r="E654" t="str">
        <f ca="1">_xlfn.XLOOKUP(D654, Table1[ProductID], Table1[Product Name])</f>
        <v>Dishwasher</v>
      </c>
      <c r="F654" t="str">
        <f ca="1">_xlfn.XLOOKUP(D654, Table1[ProductID], Table1[Category])</f>
        <v>Home Appliances</v>
      </c>
      <c r="G654">
        <f ca="1">_xlfn.XLOOKUP(D654, Table1[ProductID], Table1[List Price (USD)])</f>
        <v>826.86</v>
      </c>
      <c r="H654">
        <f ca="1">A654*G654</f>
        <v>37208.699999999997</v>
      </c>
    </row>
    <row r="655" spans="1:8" x14ac:dyDescent="0.3">
      <c r="A655">
        <f t="shared" ca="1" si="30"/>
        <v>44</v>
      </c>
      <c r="B655" t="str">
        <v>00000654</v>
      </c>
      <c r="C655" s="1">
        <f t="shared" ca="1" si="31"/>
        <v>45688</v>
      </c>
      <c r="D655" s="4" t="str">
        <f t="shared" ca="1" si="32"/>
        <v>P015</v>
      </c>
      <c r="E655" t="str">
        <f ca="1">_xlfn.XLOOKUP(D655, Table1[ProductID], Table1[Product Name])</f>
        <v>Vacuum Cleaner</v>
      </c>
      <c r="F655" t="str">
        <f ca="1">_xlfn.XLOOKUP(D655, Table1[ProductID], Table1[Category])</f>
        <v>Home Appliances</v>
      </c>
      <c r="G655">
        <f ca="1">_xlfn.XLOOKUP(D655, Table1[ProductID], Table1[List Price (USD)])</f>
        <v>574.41</v>
      </c>
      <c r="H655">
        <f ca="1">A655*G655</f>
        <v>25274.039999999997</v>
      </c>
    </row>
    <row r="656" spans="1:8" x14ac:dyDescent="0.3">
      <c r="A656">
        <f t="shared" ca="1" si="30"/>
        <v>41</v>
      </c>
      <c r="B656" t="str">
        <v>00000655</v>
      </c>
      <c r="C656" s="1">
        <f t="shared" ca="1" si="31"/>
        <v>44875</v>
      </c>
      <c r="D656" s="4" t="str">
        <f t="shared" ca="1" si="32"/>
        <v>P008</v>
      </c>
      <c r="E656" t="str">
        <f ca="1">_xlfn.XLOOKUP(D656, Table1[ProductID], Table1[Product Name])</f>
        <v>Keyboard</v>
      </c>
      <c r="F656" t="str">
        <f ca="1">_xlfn.XLOOKUP(D656, Table1[ProductID], Table1[Category])</f>
        <v>Electronics</v>
      </c>
      <c r="G656">
        <f ca="1">_xlfn.XLOOKUP(D656, Table1[ProductID], Table1[List Price (USD)])</f>
        <v>302.77999999999997</v>
      </c>
      <c r="H656">
        <f ca="1">A656*G656</f>
        <v>12413.98</v>
      </c>
    </row>
    <row r="657" spans="1:8" x14ac:dyDescent="0.3">
      <c r="A657">
        <f t="shared" ca="1" si="30"/>
        <v>50</v>
      </c>
      <c r="B657" t="str">
        <v>00000656</v>
      </c>
      <c r="C657" s="1">
        <f t="shared" ca="1" si="31"/>
        <v>45899</v>
      </c>
      <c r="D657" s="4" t="str">
        <f t="shared" ca="1" si="32"/>
        <v>P006</v>
      </c>
      <c r="E657" t="str">
        <f ca="1">_xlfn.XLOOKUP(D657, Table1[ProductID], Table1[Product Name])</f>
        <v>Gaming Console</v>
      </c>
      <c r="F657" t="str">
        <f ca="1">_xlfn.XLOOKUP(D657, Table1[ProductID], Table1[Category])</f>
        <v>Electronics</v>
      </c>
      <c r="G657">
        <f ca="1">_xlfn.XLOOKUP(D657, Table1[ProductID], Table1[List Price (USD)])</f>
        <v>1803.36</v>
      </c>
      <c r="H657">
        <f ca="1">A657*G657</f>
        <v>90168</v>
      </c>
    </row>
    <row r="658" spans="1:8" x14ac:dyDescent="0.3">
      <c r="A658">
        <f t="shared" ca="1" si="30"/>
        <v>42</v>
      </c>
      <c r="B658" t="str">
        <v>00000657</v>
      </c>
      <c r="C658" s="1">
        <f t="shared" ca="1" si="31"/>
        <v>44759</v>
      </c>
      <c r="D658" s="4" t="str">
        <f t="shared" ca="1" si="32"/>
        <v>P038</v>
      </c>
      <c r="E658" t="str">
        <f ca="1">_xlfn.XLOOKUP(D658, Table1[ProductID], Table1[Product Name])</f>
        <v>Skirt</v>
      </c>
      <c r="F658" t="str">
        <f ca="1">_xlfn.XLOOKUP(D658, Table1[ProductID], Table1[Category])</f>
        <v>Clothing</v>
      </c>
      <c r="G658">
        <f ca="1">_xlfn.XLOOKUP(D658, Table1[ProductID], Table1[List Price (USD)])</f>
        <v>77.53</v>
      </c>
      <c r="H658">
        <f ca="1">A658*G658</f>
        <v>3256.26</v>
      </c>
    </row>
    <row r="659" spans="1:8" x14ac:dyDescent="0.3">
      <c r="A659">
        <f t="shared" ca="1" si="30"/>
        <v>54</v>
      </c>
      <c r="B659" t="str">
        <v>00000658</v>
      </c>
      <c r="C659" s="1">
        <f t="shared" ca="1" si="31"/>
        <v>45548</v>
      </c>
      <c r="D659" s="4" t="str">
        <f t="shared" ca="1" si="32"/>
        <v>P016</v>
      </c>
      <c r="E659" t="str">
        <f ca="1">_xlfn.XLOOKUP(D659, Table1[ProductID], Table1[Product Name])</f>
        <v>Dishwasher</v>
      </c>
      <c r="F659" t="str">
        <f ca="1">_xlfn.XLOOKUP(D659, Table1[ProductID], Table1[Category])</f>
        <v>Home Appliances</v>
      </c>
      <c r="G659">
        <f ca="1">_xlfn.XLOOKUP(D659, Table1[ProductID], Table1[List Price (USD)])</f>
        <v>826.86</v>
      </c>
      <c r="H659">
        <f ca="1">A659*G659</f>
        <v>44650.44</v>
      </c>
    </row>
    <row r="660" spans="1:8" x14ac:dyDescent="0.3">
      <c r="A660">
        <f t="shared" ca="1" si="30"/>
        <v>51</v>
      </c>
      <c r="B660" t="str">
        <v>00000659</v>
      </c>
      <c r="C660" s="1">
        <f t="shared" ca="1" si="31"/>
        <v>45209</v>
      </c>
      <c r="D660" s="4" t="str">
        <f t="shared" ca="1" si="32"/>
        <v>P037</v>
      </c>
      <c r="E660" t="str">
        <f ca="1">_xlfn.XLOOKUP(D660, Table1[ProductID], Table1[Product Name])</f>
        <v>Blazer</v>
      </c>
      <c r="F660" t="str">
        <f ca="1">_xlfn.XLOOKUP(D660, Table1[ProductID], Table1[Category])</f>
        <v>Clothing</v>
      </c>
      <c r="G660">
        <f ca="1">_xlfn.XLOOKUP(D660, Table1[ProductID], Table1[List Price (USD)])</f>
        <v>215.1</v>
      </c>
      <c r="H660">
        <f ca="1">A660*G660</f>
        <v>10970.1</v>
      </c>
    </row>
    <row r="661" spans="1:8" x14ac:dyDescent="0.3">
      <c r="A661">
        <f t="shared" ca="1" si="30"/>
        <v>58</v>
      </c>
      <c r="B661" t="str">
        <v>00000660</v>
      </c>
      <c r="C661" s="1">
        <f t="shared" ca="1" si="31"/>
        <v>45111</v>
      </c>
      <c r="D661" s="4" t="str">
        <f t="shared" ca="1" si="32"/>
        <v>P035</v>
      </c>
      <c r="E661" t="str">
        <f ca="1">_xlfn.XLOOKUP(D661, Table1[ProductID], Table1[Product Name])</f>
        <v>Dress</v>
      </c>
      <c r="F661" t="str">
        <f ca="1">_xlfn.XLOOKUP(D661, Table1[ProductID], Table1[Category])</f>
        <v>Clothing</v>
      </c>
      <c r="G661">
        <f ca="1">_xlfn.XLOOKUP(D661, Table1[ProductID], Table1[List Price (USD)])</f>
        <v>222.95</v>
      </c>
      <c r="H661">
        <f ca="1">A661*G661</f>
        <v>12931.099999999999</v>
      </c>
    </row>
    <row r="662" spans="1:8" x14ac:dyDescent="0.3">
      <c r="A662">
        <f t="shared" ca="1" si="30"/>
        <v>62</v>
      </c>
      <c r="B662" t="str">
        <v>00000661</v>
      </c>
      <c r="C662" s="1">
        <f t="shared" ca="1" si="31"/>
        <v>45004</v>
      </c>
      <c r="D662" s="4" t="str">
        <f t="shared" ca="1" si="32"/>
        <v>P013</v>
      </c>
      <c r="E662" t="str">
        <f ca="1">_xlfn.XLOOKUP(D662, Table1[ProductID], Table1[Product Name])</f>
        <v>Washing Machine</v>
      </c>
      <c r="F662" t="str">
        <f ca="1">_xlfn.XLOOKUP(D662, Table1[ProductID], Table1[Category])</f>
        <v>Home Appliances</v>
      </c>
      <c r="G662">
        <f ca="1">_xlfn.XLOOKUP(D662, Table1[ProductID], Table1[List Price (USD)])</f>
        <v>530.19000000000005</v>
      </c>
      <c r="H662">
        <f ca="1">A662*G662</f>
        <v>32871.780000000006</v>
      </c>
    </row>
    <row r="663" spans="1:8" x14ac:dyDescent="0.3">
      <c r="A663">
        <f t="shared" ca="1" si="30"/>
        <v>42</v>
      </c>
      <c r="B663" t="str">
        <v>00000662</v>
      </c>
      <c r="C663" s="1">
        <f t="shared" ca="1" si="31"/>
        <v>45887</v>
      </c>
      <c r="D663" s="4" t="str">
        <f t="shared" ca="1" si="32"/>
        <v>P032</v>
      </c>
      <c r="E663" t="str">
        <f ca="1">_xlfn.XLOOKUP(D663, Table1[ProductID], Table1[Product Name])</f>
        <v>Jacket</v>
      </c>
      <c r="F663" t="str">
        <f ca="1">_xlfn.XLOOKUP(D663, Table1[ProductID], Table1[Category])</f>
        <v>Clothing</v>
      </c>
      <c r="G663">
        <f ca="1">_xlfn.XLOOKUP(D663, Table1[ProductID], Table1[List Price (USD)])</f>
        <v>35.36</v>
      </c>
      <c r="H663">
        <f ca="1">A663*G663</f>
        <v>1485.12</v>
      </c>
    </row>
    <row r="664" spans="1:8" x14ac:dyDescent="0.3">
      <c r="A664">
        <f t="shared" ca="1" si="30"/>
        <v>41</v>
      </c>
      <c r="B664" t="str">
        <v>00000663</v>
      </c>
      <c r="C664" s="1">
        <f t="shared" ca="1" si="31"/>
        <v>44886</v>
      </c>
      <c r="D664" s="4" t="str">
        <f t="shared" ca="1" si="32"/>
        <v>P046</v>
      </c>
      <c r="E664" t="str">
        <f ca="1">_xlfn.XLOOKUP(D664, Table1[ProductID], Table1[Product Name])</f>
        <v>Boxing Gloves</v>
      </c>
      <c r="F664" t="str">
        <f ca="1">_xlfn.XLOOKUP(D664, Table1[ProductID], Table1[Category])</f>
        <v>Sports Equipment</v>
      </c>
      <c r="G664">
        <f ca="1">_xlfn.XLOOKUP(D664, Table1[ProductID], Table1[List Price (USD)])</f>
        <v>984.67</v>
      </c>
      <c r="H664">
        <f ca="1">A664*G664</f>
        <v>40371.47</v>
      </c>
    </row>
    <row r="665" spans="1:8" x14ac:dyDescent="0.3">
      <c r="A665">
        <f t="shared" ca="1" si="30"/>
        <v>25</v>
      </c>
      <c r="B665" t="str">
        <v>00000664</v>
      </c>
      <c r="C665" s="1">
        <f t="shared" ca="1" si="31"/>
        <v>44743</v>
      </c>
      <c r="D665" s="4" t="str">
        <f t="shared" ca="1" si="32"/>
        <v>P030</v>
      </c>
      <c r="E665" t="str">
        <f ca="1">_xlfn.XLOOKUP(D665, Table1[ProductID], Table1[Product Name])</f>
        <v>Coffee Table</v>
      </c>
      <c r="F665" t="str">
        <f ca="1">_xlfn.XLOOKUP(D665, Table1[ProductID], Table1[Category])</f>
        <v>Furniture</v>
      </c>
      <c r="G665">
        <f ca="1">_xlfn.XLOOKUP(D665, Table1[ProductID], Table1[List Price (USD)])</f>
        <v>1033.22</v>
      </c>
      <c r="H665">
        <f ca="1">A665*G665</f>
        <v>25830.5</v>
      </c>
    </row>
    <row r="666" spans="1:8" x14ac:dyDescent="0.3">
      <c r="A666">
        <f t="shared" ca="1" si="30"/>
        <v>58</v>
      </c>
      <c r="B666" t="str">
        <v>00000665</v>
      </c>
      <c r="C666" s="1">
        <f t="shared" ca="1" si="31"/>
        <v>44568</v>
      </c>
      <c r="D666" s="4" t="str">
        <f t="shared" ca="1" si="32"/>
        <v>P011</v>
      </c>
      <c r="E666" t="str">
        <f ca="1">_xlfn.XLOOKUP(D666, Table1[ProductID], Table1[Product Name])</f>
        <v>Refrigerator</v>
      </c>
      <c r="F666" t="str">
        <f ca="1">_xlfn.XLOOKUP(D666, Table1[ProductID], Table1[Category])</f>
        <v>Home Appliances</v>
      </c>
      <c r="G666">
        <f ca="1">_xlfn.XLOOKUP(D666, Table1[ProductID], Table1[List Price (USD)])</f>
        <v>794.07</v>
      </c>
      <c r="H666">
        <f ca="1">A666*G666</f>
        <v>46056.060000000005</v>
      </c>
    </row>
    <row r="667" spans="1:8" x14ac:dyDescent="0.3">
      <c r="A667">
        <f t="shared" ca="1" si="30"/>
        <v>44</v>
      </c>
      <c r="B667" t="str">
        <v>00000666</v>
      </c>
      <c r="C667" s="1">
        <f t="shared" ca="1" si="31"/>
        <v>45198</v>
      </c>
      <c r="D667" s="4" t="str">
        <f t="shared" ca="1" si="32"/>
        <v>P025</v>
      </c>
      <c r="E667" t="str">
        <f ca="1">_xlfn.XLOOKUP(D667, Table1[ProductID], Table1[Product Name])</f>
        <v>Office Chair</v>
      </c>
      <c r="F667" t="str">
        <f ca="1">_xlfn.XLOOKUP(D667, Table1[ProductID], Table1[Category])</f>
        <v>Furniture</v>
      </c>
      <c r="G667">
        <f ca="1">_xlfn.XLOOKUP(D667, Table1[ProductID], Table1[List Price (USD)])</f>
        <v>1031.07</v>
      </c>
      <c r="H667">
        <f ca="1">A667*G667</f>
        <v>45367.079999999994</v>
      </c>
    </row>
    <row r="668" spans="1:8" x14ac:dyDescent="0.3">
      <c r="A668">
        <f t="shared" ca="1" si="30"/>
        <v>36</v>
      </c>
      <c r="B668" t="str">
        <v>00000667</v>
      </c>
      <c r="C668" s="1">
        <f t="shared" ca="1" si="31"/>
        <v>45199</v>
      </c>
      <c r="D668" s="4" t="str">
        <f t="shared" ca="1" si="32"/>
        <v>P009</v>
      </c>
      <c r="E668" t="str">
        <f ca="1">_xlfn.XLOOKUP(D668, Table1[ProductID], Table1[Product Name])</f>
        <v>Mouse</v>
      </c>
      <c r="F668" t="str">
        <f ca="1">_xlfn.XLOOKUP(D668, Table1[ProductID], Table1[Category])</f>
        <v>Electronics</v>
      </c>
      <c r="G668">
        <f ca="1">_xlfn.XLOOKUP(D668, Table1[ProductID], Table1[List Price (USD)])</f>
        <v>1034.53</v>
      </c>
      <c r="H668">
        <f ca="1">A668*G668</f>
        <v>37243.08</v>
      </c>
    </row>
    <row r="669" spans="1:8" x14ac:dyDescent="0.3">
      <c r="A669">
        <f t="shared" ca="1" si="30"/>
        <v>34</v>
      </c>
      <c r="B669" t="str">
        <v>00000668</v>
      </c>
      <c r="C669" s="1">
        <f t="shared" ca="1" si="31"/>
        <v>45536</v>
      </c>
      <c r="D669" s="4" t="str">
        <f t="shared" ca="1" si="32"/>
        <v>P005</v>
      </c>
      <c r="E669" t="str">
        <f ca="1">_xlfn.XLOOKUP(D669, Table1[ProductID], Table1[Product Name])</f>
        <v>Smartwatch</v>
      </c>
      <c r="F669" t="str">
        <f ca="1">_xlfn.XLOOKUP(D669, Table1[ProductID], Table1[Category])</f>
        <v>Electronics</v>
      </c>
      <c r="G669">
        <f ca="1">_xlfn.XLOOKUP(D669, Table1[ProductID], Table1[List Price (USD)])</f>
        <v>1410.57</v>
      </c>
      <c r="H669">
        <f ca="1">A669*G669</f>
        <v>47959.38</v>
      </c>
    </row>
    <row r="670" spans="1:8" x14ac:dyDescent="0.3">
      <c r="A670">
        <f t="shared" ca="1" si="30"/>
        <v>52</v>
      </c>
      <c r="B670" t="str">
        <v>00000669</v>
      </c>
      <c r="C670" s="1">
        <f t="shared" ca="1" si="31"/>
        <v>44869</v>
      </c>
      <c r="D670" s="4" t="str">
        <f t="shared" ca="1" si="32"/>
        <v>P034</v>
      </c>
      <c r="E670" t="str">
        <f ca="1">_xlfn.XLOOKUP(D670, Table1[ProductID], Table1[Product Name])</f>
        <v>Sneakers</v>
      </c>
      <c r="F670" t="str">
        <f ca="1">_xlfn.XLOOKUP(D670, Table1[ProductID], Table1[Category])</f>
        <v>Clothing</v>
      </c>
      <c r="G670">
        <f ca="1">_xlfn.XLOOKUP(D670, Table1[ProductID], Table1[List Price (USD)])</f>
        <v>104.25</v>
      </c>
      <c r="H670">
        <f ca="1">A670*G670</f>
        <v>5421</v>
      </c>
    </row>
    <row r="671" spans="1:8" x14ac:dyDescent="0.3">
      <c r="A671">
        <f t="shared" ca="1" si="30"/>
        <v>50</v>
      </c>
      <c r="B671" t="str">
        <v>00000670</v>
      </c>
      <c r="C671" s="1">
        <f t="shared" ca="1" si="31"/>
        <v>44751</v>
      </c>
      <c r="D671" s="4" t="str">
        <f t="shared" ca="1" si="32"/>
        <v>P038</v>
      </c>
      <c r="E671" t="str">
        <f ca="1">_xlfn.XLOOKUP(D671, Table1[ProductID], Table1[Product Name])</f>
        <v>Skirt</v>
      </c>
      <c r="F671" t="str">
        <f ca="1">_xlfn.XLOOKUP(D671, Table1[ProductID], Table1[Category])</f>
        <v>Clothing</v>
      </c>
      <c r="G671">
        <f ca="1">_xlfn.XLOOKUP(D671, Table1[ProductID], Table1[List Price (USD)])</f>
        <v>77.53</v>
      </c>
      <c r="H671">
        <f ca="1">A671*G671</f>
        <v>3876.5</v>
      </c>
    </row>
    <row r="672" spans="1:8" x14ac:dyDescent="0.3">
      <c r="A672">
        <f t="shared" ca="1" si="30"/>
        <v>60</v>
      </c>
      <c r="B672" t="str">
        <v>00000671</v>
      </c>
      <c r="C672" s="1">
        <f t="shared" ca="1" si="31"/>
        <v>45678</v>
      </c>
      <c r="D672" s="4" t="str">
        <f t="shared" ca="1" si="32"/>
        <v>P036</v>
      </c>
      <c r="E672" t="str">
        <f ca="1">_xlfn.XLOOKUP(D672, Table1[ProductID], Table1[Product Name])</f>
        <v>Sweater</v>
      </c>
      <c r="F672" t="str">
        <f ca="1">_xlfn.XLOOKUP(D672, Table1[ProductID], Table1[Category])</f>
        <v>Clothing</v>
      </c>
      <c r="G672">
        <f ca="1">_xlfn.XLOOKUP(D672, Table1[ProductID], Table1[List Price (USD)])</f>
        <v>228.82</v>
      </c>
      <c r="H672">
        <f ca="1">A672*G672</f>
        <v>13729.199999999999</v>
      </c>
    </row>
    <row r="673" spans="1:8" x14ac:dyDescent="0.3">
      <c r="A673">
        <f t="shared" ca="1" si="30"/>
        <v>55</v>
      </c>
      <c r="B673" t="str">
        <v>00000672</v>
      </c>
      <c r="C673" s="1">
        <f t="shared" ca="1" si="31"/>
        <v>45331</v>
      </c>
      <c r="D673" s="4" t="str">
        <f t="shared" ca="1" si="32"/>
        <v>P032</v>
      </c>
      <c r="E673" t="str">
        <f ca="1">_xlfn.XLOOKUP(D673, Table1[ProductID], Table1[Product Name])</f>
        <v>Jacket</v>
      </c>
      <c r="F673" t="str">
        <f ca="1">_xlfn.XLOOKUP(D673, Table1[ProductID], Table1[Category])</f>
        <v>Clothing</v>
      </c>
      <c r="G673">
        <f ca="1">_xlfn.XLOOKUP(D673, Table1[ProductID], Table1[List Price (USD)])</f>
        <v>35.36</v>
      </c>
      <c r="H673">
        <f ca="1">A673*G673</f>
        <v>1944.8</v>
      </c>
    </row>
    <row r="674" spans="1:8" x14ac:dyDescent="0.3">
      <c r="A674">
        <f t="shared" ca="1" si="30"/>
        <v>60</v>
      </c>
      <c r="B674" t="str">
        <v>00000673</v>
      </c>
      <c r="C674" s="1">
        <f t="shared" ca="1" si="31"/>
        <v>45664</v>
      </c>
      <c r="D674" s="4" t="str">
        <f t="shared" ca="1" si="32"/>
        <v>P022</v>
      </c>
      <c r="E674" t="str">
        <f ca="1">_xlfn.XLOOKUP(D674, Table1[ProductID], Table1[Product Name])</f>
        <v>Dining Table</v>
      </c>
      <c r="F674" t="str">
        <f ca="1">_xlfn.XLOOKUP(D674, Table1[ProductID], Table1[Category])</f>
        <v>Furniture</v>
      </c>
      <c r="G674">
        <f ca="1">_xlfn.XLOOKUP(D674, Table1[ProductID], Table1[List Price (USD)])</f>
        <v>495.81</v>
      </c>
      <c r="H674">
        <f ca="1">A674*G674</f>
        <v>29748.6</v>
      </c>
    </row>
    <row r="675" spans="1:8" x14ac:dyDescent="0.3">
      <c r="A675">
        <f t="shared" ca="1" si="30"/>
        <v>60</v>
      </c>
      <c r="B675" t="str">
        <v>00000674</v>
      </c>
      <c r="C675" s="1">
        <f t="shared" ca="1" si="31"/>
        <v>44606</v>
      </c>
      <c r="D675" s="4" t="str">
        <f t="shared" ca="1" si="32"/>
        <v>P030</v>
      </c>
      <c r="E675" t="str">
        <f ca="1">_xlfn.XLOOKUP(D675, Table1[ProductID], Table1[Product Name])</f>
        <v>Coffee Table</v>
      </c>
      <c r="F675" t="str">
        <f ca="1">_xlfn.XLOOKUP(D675, Table1[ProductID], Table1[Category])</f>
        <v>Furniture</v>
      </c>
      <c r="G675">
        <f ca="1">_xlfn.XLOOKUP(D675, Table1[ProductID], Table1[List Price (USD)])</f>
        <v>1033.22</v>
      </c>
      <c r="H675">
        <f ca="1">A675*G675</f>
        <v>61993.200000000004</v>
      </c>
    </row>
    <row r="676" spans="1:8" x14ac:dyDescent="0.3">
      <c r="A676">
        <f t="shared" ca="1" si="30"/>
        <v>45</v>
      </c>
      <c r="B676" t="str">
        <v>00000675</v>
      </c>
      <c r="C676" s="1">
        <f t="shared" ca="1" si="31"/>
        <v>45341</v>
      </c>
      <c r="D676" s="4" t="str">
        <f t="shared" ca="1" si="32"/>
        <v>P046</v>
      </c>
      <c r="E676" t="str">
        <f ca="1">_xlfn.XLOOKUP(D676, Table1[ProductID], Table1[Product Name])</f>
        <v>Boxing Gloves</v>
      </c>
      <c r="F676" t="str">
        <f ca="1">_xlfn.XLOOKUP(D676, Table1[ProductID], Table1[Category])</f>
        <v>Sports Equipment</v>
      </c>
      <c r="G676">
        <f ca="1">_xlfn.XLOOKUP(D676, Table1[ProductID], Table1[List Price (USD)])</f>
        <v>984.67</v>
      </c>
      <c r="H676">
        <f ca="1">A676*G676</f>
        <v>44310.15</v>
      </c>
    </row>
    <row r="677" spans="1:8" x14ac:dyDescent="0.3">
      <c r="A677">
        <f t="shared" ca="1" si="30"/>
        <v>64</v>
      </c>
      <c r="B677" t="str">
        <v>00000676</v>
      </c>
      <c r="C677" s="1">
        <f t="shared" ca="1" si="31"/>
        <v>44985</v>
      </c>
      <c r="D677" s="4" t="str">
        <f t="shared" ca="1" si="32"/>
        <v>P044</v>
      </c>
      <c r="E677" t="str">
        <f ca="1">_xlfn.XLOOKUP(D677, Table1[ProductID], Table1[Product Name])</f>
        <v>Tennis Racket</v>
      </c>
      <c r="F677" t="str">
        <f ca="1">_xlfn.XLOOKUP(D677, Table1[ProductID], Table1[Category])</f>
        <v>Sports Equipment</v>
      </c>
      <c r="G677">
        <f ca="1">_xlfn.XLOOKUP(D677, Table1[ProductID], Table1[List Price (USD)])</f>
        <v>491.77</v>
      </c>
      <c r="H677">
        <f ca="1">A677*G677</f>
        <v>31473.279999999999</v>
      </c>
    </row>
    <row r="678" spans="1:8" x14ac:dyDescent="0.3">
      <c r="A678">
        <f t="shared" ca="1" si="30"/>
        <v>56</v>
      </c>
      <c r="B678" t="str">
        <v>00000677</v>
      </c>
      <c r="C678" s="1">
        <f t="shared" ca="1" si="31"/>
        <v>44579</v>
      </c>
      <c r="D678" s="4" t="str">
        <f t="shared" ca="1" si="32"/>
        <v>P041</v>
      </c>
      <c r="E678" t="str">
        <f ca="1">_xlfn.XLOOKUP(D678, Table1[ProductID], Table1[Product Name])</f>
        <v>Treadmill</v>
      </c>
      <c r="F678" t="str">
        <f ca="1">_xlfn.XLOOKUP(D678, Table1[ProductID], Table1[Category])</f>
        <v>Sports Equipment</v>
      </c>
      <c r="G678">
        <f ca="1">_xlfn.XLOOKUP(D678, Table1[ProductID], Table1[List Price (USD)])</f>
        <v>465.55</v>
      </c>
      <c r="H678">
        <f ca="1">A678*G678</f>
        <v>26070.799999999999</v>
      </c>
    </row>
    <row r="679" spans="1:8" x14ac:dyDescent="0.3">
      <c r="A679">
        <f t="shared" ca="1" si="30"/>
        <v>62</v>
      </c>
      <c r="B679" t="str">
        <v>00000678</v>
      </c>
      <c r="C679" s="1">
        <f t="shared" ca="1" si="31"/>
        <v>44874</v>
      </c>
      <c r="D679" s="4" t="str">
        <f t="shared" ca="1" si="32"/>
        <v>P023</v>
      </c>
      <c r="E679" t="str">
        <f ca="1">_xlfn.XLOOKUP(D679, Table1[ProductID], Table1[Product Name])</f>
        <v>Bed Frame</v>
      </c>
      <c r="F679" t="str">
        <f ca="1">_xlfn.XLOOKUP(D679, Table1[ProductID], Table1[Category])</f>
        <v>Furniture</v>
      </c>
      <c r="G679">
        <f ca="1">_xlfn.XLOOKUP(D679, Table1[ProductID], Table1[List Price (USD)])</f>
        <v>238.34</v>
      </c>
      <c r="H679">
        <f ca="1">A679*G679</f>
        <v>14777.08</v>
      </c>
    </row>
    <row r="680" spans="1:8" x14ac:dyDescent="0.3">
      <c r="A680">
        <f t="shared" ca="1" si="30"/>
        <v>71</v>
      </c>
      <c r="B680" t="str">
        <v>00000679</v>
      </c>
      <c r="C680" s="1">
        <f t="shared" ca="1" si="31"/>
        <v>44773</v>
      </c>
      <c r="D680" s="4" t="str">
        <f t="shared" ca="1" si="32"/>
        <v>P005</v>
      </c>
      <c r="E680" t="str">
        <f ca="1">_xlfn.XLOOKUP(D680, Table1[ProductID], Table1[Product Name])</f>
        <v>Smartwatch</v>
      </c>
      <c r="F680" t="str">
        <f ca="1">_xlfn.XLOOKUP(D680, Table1[ProductID], Table1[Category])</f>
        <v>Electronics</v>
      </c>
      <c r="G680">
        <f ca="1">_xlfn.XLOOKUP(D680, Table1[ProductID], Table1[List Price (USD)])</f>
        <v>1410.57</v>
      </c>
      <c r="H680">
        <f ca="1">A680*G680</f>
        <v>100150.47</v>
      </c>
    </row>
    <row r="681" spans="1:8" x14ac:dyDescent="0.3">
      <c r="A681">
        <f t="shared" ca="1" si="30"/>
        <v>50</v>
      </c>
      <c r="B681" t="str">
        <v>00000680</v>
      </c>
      <c r="C681" s="1">
        <f t="shared" ca="1" si="31"/>
        <v>45997</v>
      </c>
      <c r="D681" s="4" t="str">
        <f t="shared" ca="1" si="32"/>
        <v>P043</v>
      </c>
      <c r="E681" t="str">
        <f ca="1">_xlfn.XLOOKUP(D681, Table1[ProductID], Table1[Product Name])</f>
        <v>Basketball</v>
      </c>
      <c r="F681" t="str">
        <f ca="1">_xlfn.XLOOKUP(D681, Table1[ProductID], Table1[Category])</f>
        <v>Sports Equipment</v>
      </c>
      <c r="G681">
        <f ca="1">_xlfn.XLOOKUP(D681, Table1[ProductID], Table1[List Price (USD)])</f>
        <v>721</v>
      </c>
      <c r="H681">
        <f ca="1">A681*G681</f>
        <v>36050</v>
      </c>
    </row>
    <row r="682" spans="1:8" x14ac:dyDescent="0.3">
      <c r="A682">
        <f t="shared" ca="1" si="30"/>
        <v>57</v>
      </c>
      <c r="B682" t="str">
        <v>00000681</v>
      </c>
      <c r="C682" s="1">
        <f t="shared" ca="1" si="31"/>
        <v>44949</v>
      </c>
      <c r="D682" s="4" t="str">
        <f t="shared" ca="1" si="32"/>
        <v>P030</v>
      </c>
      <c r="E682" t="str">
        <f ca="1">_xlfn.XLOOKUP(D682, Table1[ProductID], Table1[Product Name])</f>
        <v>Coffee Table</v>
      </c>
      <c r="F682" t="str">
        <f ca="1">_xlfn.XLOOKUP(D682, Table1[ProductID], Table1[Category])</f>
        <v>Furniture</v>
      </c>
      <c r="G682">
        <f ca="1">_xlfn.XLOOKUP(D682, Table1[ProductID], Table1[List Price (USD)])</f>
        <v>1033.22</v>
      </c>
      <c r="H682">
        <f ca="1">A682*G682</f>
        <v>58893.54</v>
      </c>
    </row>
    <row r="683" spans="1:8" x14ac:dyDescent="0.3">
      <c r="A683">
        <f t="shared" ca="1" si="30"/>
        <v>54</v>
      </c>
      <c r="B683" t="str">
        <v>00000682</v>
      </c>
      <c r="C683" s="1">
        <f t="shared" ca="1" si="31"/>
        <v>45733</v>
      </c>
      <c r="D683" s="4" t="str">
        <f t="shared" ca="1" si="32"/>
        <v>P015</v>
      </c>
      <c r="E683" t="str">
        <f ca="1">_xlfn.XLOOKUP(D683, Table1[ProductID], Table1[Product Name])</f>
        <v>Vacuum Cleaner</v>
      </c>
      <c r="F683" t="str">
        <f ca="1">_xlfn.XLOOKUP(D683, Table1[ProductID], Table1[Category])</f>
        <v>Home Appliances</v>
      </c>
      <c r="G683">
        <f ca="1">_xlfn.XLOOKUP(D683, Table1[ProductID], Table1[List Price (USD)])</f>
        <v>574.41</v>
      </c>
      <c r="H683">
        <f ca="1">A683*G683</f>
        <v>31018.14</v>
      </c>
    </row>
    <row r="684" spans="1:8" x14ac:dyDescent="0.3">
      <c r="A684">
        <f t="shared" ca="1" si="30"/>
        <v>47</v>
      </c>
      <c r="B684" t="str">
        <v>00000683</v>
      </c>
      <c r="C684" s="1">
        <f t="shared" ca="1" si="31"/>
        <v>45337</v>
      </c>
      <c r="D684" s="4" t="str">
        <f t="shared" ca="1" si="32"/>
        <v>P008</v>
      </c>
      <c r="E684" t="str">
        <f ca="1">_xlfn.XLOOKUP(D684, Table1[ProductID], Table1[Product Name])</f>
        <v>Keyboard</v>
      </c>
      <c r="F684" t="str">
        <f ca="1">_xlfn.XLOOKUP(D684, Table1[ProductID], Table1[Category])</f>
        <v>Electronics</v>
      </c>
      <c r="G684">
        <f ca="1">_xlfn.XLOOKUP(D684, Table1[ProductID], Table1[List Price (USD)])</f>
        <v>302.77999999999997</v>
      </c>
      <c r="H684">
        <f ca="1">A684*G684</f>
        <v>14230.659999999998</v>
      </c>
    </row>
    <row r="685" spans="1:8" x14ac:dyDescent="0.3">
      <c r="A685">
        <f t="shared" ca="1" si="30"/>
        <v>45</v>
      </c>
      <c r="B685" t="str">
        <v>00000684</v>
      </c>
      <c r="C685" s="1">
        <f t="shared" ca="1" si="31"/>
        <v>44996</v>
      </c>
      <c r="D685" s="4" t="str">
        <f t="shared" ca="1" si="32"/>
        <v>P042</v>
      </c>
      <c r="E685" t="str">
        <f ca="1">_xlfn.XLOOKUP(D685, Table1[ProductID], Table1[Product Name])</f>
        <v>Dumbbells</v>
      </c>
      <c r="F685" t="str">
        <f ca="1">_xlfn.XLOOKUP(D685, Table1[ProductID], Table1[Category])</f>
        <v>Sports Equipment</v>
      </c>
      <c r="G685">
        <f ca="1">_xlfn.XLOOKUP(D685, Table1[ProductID], Table1[List Price (USD)])</f>
        <v>343.21</v>
      </c>
      <c r="H685">
        <f ca="1">A685*G685</f>
        <v>15444.449999999999</v>
      </c>
    </row>
    <row r="686" spans="1:8" x14ac:dyDescent="0.3">
      <c r="A686">
        <f t="shared" ca="1" si="30"/>
        <v>61</v>
      </c>
      <c r="B686" t="str">
        <v>00000685</v>
      </c>
      <c r="C686" s="1">
        <f t="shared" ca="1" si="31"/>
        <v>45120</v>
      </c>
      <c r="D686" s="4" t="str">
        <f t="shared" ca="1" si="32"/>
        <v>P050</v>
      </c>
      <c r="E686" t="str">
        <f ca="1">_xlfn.XLOOKUP(D686, Table1[ProductID], Table1[Product Name])</f>
        <v>Resistance Bands</v>
      </c>
      <c r="F686" t="str">
        <f ca="1">_xlfn.XLOOKUP(D686, Table1[ProductID], Table1[Category])</f>
        <v>Sports Equipment</v>
      </c>
      <c r="G686">
        <f ca="1">_xlfn.XLOOKUP(D686, Table1[ProductID], Table1[List Price (USD)])</f>
        <v>846.13</v>
      </c>
      <c r="H686">
        <f ca="1">A686*G686</f>
        <v>51613.93</v>
      </c>
    </row>
    <row r="687" spans="1:8" x14ac:dyDescent="0.3">
      <c r="A687">
        <f t="shared" ca="1" si="30"/>
        <v>50</v>
      </c>
      <c r="B687" t="str">
        <v>00000686</v>
      </c>
      <c r="C687" s="1">
        <f t="shared" ca="1" si="31"/>
        <v>44904</v>
      </c>
      <c r="D687" s="4" t="str">
        <f t="shared" ca="1" si="32"/>
        <v>P044</v>
      </c>
      <c r="E687" t="str">
        <f ca="1">_xlfn.XLOOKUP(D687, Table1[ProductID], Table1[Product Name])</f>
        <v>Tennis Racket</v>
      </c>
      <c r="F687" t="str">
        <f ca="1">_xlfn.XLOOKUP(D687, Table1[ProductID], Table1[Category])</f>
        <v>Sports Equipment</v>
      </c>
      <c r="G687">
        <f ca="1">_xlfn.XLOOKUP(D687, Table1[ProductID], Table1[List Price (USD)])</f>
        <v>491.77</v>
      </c>
      <c r="H687">
        <f ca="1">A687*G687</f>
        <v>24588.5</v>
      </c>
    </row>
    <row r="688" spans="1:8" x14ac:dyDescent="0.3">
      <c r="A688">
        <f t="shared" ca="1" si="30"/>
        <v>48</v>
      </c>
      <c r="B688" t="str">
        <v>00000687</v>
      </c>
      <c r="C688" s="1">
        <f t="shared" ca="1" si="31"/>
        <v>44830</v>
      </c>
      <c r="D688" s="4" t="str">
        <f t="shared" ca="1" si="32"/>
        <v>P032</v>
      </c>
      <c r="E688" t="str">
        <f ca="1">_xlfn.XLOOKUP(D688, Table1[ProductID], Table1[Product Name])</f>
        <v>Jacket</v>
      </c>
      <c r="F688" t="str">
        <f ca="1">_xlfn.XLOOKUP(D688, Table1[ProductID], Table1[Category])</f>
        <v>Clothing</v>
      </c>
      <c r="G688">
        <f ca="1">_xlfn.XLOOKUP(D688, Table1[ProductID], Table1[List Price (USD)])</f>
        <v>35.36</v>
      </c>
      <c r="H688">
        <f ca="1">A688*G688</f>
        <v>1697.28</v>
      </c>
    </row>
    <row r="689" spans="1:8" x14ac:dyDescent="0.3">
      <c r="A689">
        <f t="shared" ca="1" si="30"/>
        <v>51</v>
      </c>
      <c r="B689" t="str">
        <v>00000688</v>
      </c>
      <c r="C689" s="1">
        <f t="shared" ca="1" si="31"/>
        <v>44863</v>
      </c>
      <c r="D689" s="4" t="str">
        <f t="shared" ca="1" si="32"/>
        <v>P022</v>
      </c>
      <c r="E689" t="str">
        <f ca="1">_xlfn.XLOOKUP(D689, Table1[ProductID], Table1[Product Name])</f>
        <v>Dining Table</v>
      </c>
      <c r="F689" t="str">
        <f ca="1">_xlfn.XLOOKUP(D689, Table1[ProductID], Table1[Category])</f>
        <v>Furniture</v>
      </c>
      <c r="G689">
        <f ca="1">_xlfn.XLOOKUP(D689, Table1[ProductID], Table1[List Price (USD)])</f>
        <v>495.81</v>
      </c>
      <c r="H689">
        <f ca="1">A689*G689</f>
        <v>25286.31</v>
      </c>
    </row>
    <row r="690" spans="1:8" x14ac:dyDescent="0.3">
      <c r="A690">
        <f t="shared" ca="1" si="30"/>
        <v>42</v>
      </c>
      <c r="B690" t="str">
        <v>00000689</v>
      </c>
      <c r="C690" s="1">
        <f t="shared" ca="1" si="31"/>
        <v>45040</v>
      </c>
      <c r="D690" s="4" t="str">
        <f t="shared" ca="1" si="32"/>
        <v>P024</v>
      </c>
      <c r="E690" t="str">
        <f ca="1">_xlfn.XLOOKUP(D690, Table1[ProductID], Table1[Product Name])</f>
        <v>Bookshelf</v>
      </c>
      <c r="F690" t="str">
        <f ca="1">_xlfn.XLOOKUP(D690, Table1[ProductID], Table1[Category])</f>
        <v>Furniture</v>
      </c>
      <c r="G690">
        <f ca="1">_xlfn.XLOOKUP(D690, Table1[ProductID], Table1[List Price (USD)])</f>
        <v>1117.43</v>
      </c>
      <c r="H690">
        <f ca="1">A690*G690</f>
        <v>46932.060000000005</v>
      </c>
    </row>
    <row r="691" spans="1:8" x14ac:dyDescent="0.3">
      <c r="A691">
        <f t="shared" ca="1" si="30"/>
        <v>42</v>
      </c>
      <c r="B691" t="str">
        <v>00000690</v>
      </c>
      <c r="C691" s="1">
        <f t="shared" ca="1" si="31"/>
        <v>45356</v>
      </c>
      <c r="D691" s="4" t="str">
        <f t="shared" ca="1" si="32"/>
        <v>P030</v>
      </c>
      <c r="E691" t="str">
        <f ca="1">_xlfn.XLOOKUP(D691, Table1[ProductID], Table1[Product Name])</f>
        <v>Coffee Table</v>
      </c>
      <c r="F691" t="str">
        <f ca="1">_xlfn.XLOOKUP(D691, Table1[ProductID], Table1[Category])</f>
        <v>Furniture</v>
      </c>
      <c r="G691">
        <f ca="1">_xlfn.XLOOKUP(D691, Table1[ProductID], Table1[List Price (USD)])</f>
        <v>1033.22</v>
      </c>
      <c r="H691">
        <f ca="1">A691*G691</f>
        <v>43395.24</v>
      </c>
    </row>
    <row r="692" spans="1:8" x14ac:dyDescent="0.3">
      <c r="A692">
        <f t="shared" ca="1" si="30"/>
        <v>42</v>
      </c>
      <c r="B692" t="str">
        <v>00000691</v>
      </c>
      <c r="C692" s="1">
        <f t="shared" ca="1" si="31"/>
        <v>45833</v>
      </c>
      <c r="D692" s="4" t="str">
        <f t="shared" ca="1" si="32"/>
        <v>P030</v>
      </c>
      <c r="E692" t="str">
        <f ca="1">_xlfn.XLOOKUP(D692, Table1[ProductID], Table1[Product Name])</f>
        <v>Coffee Table</v>
      </c>
      <c r="F692" t="str">
        <f ca="1">_xlfn.XLOOKUP(D692, Table1[ProductID], Table1[Category])</f>
        <v>Furniture</v>
      </c>
      <c r="G692">
        <f ca="1">_xlfn.XLOOKUP(D692, Table1[ProductID], Table1[List Price (USD)])</f>
        <v>1033.22</v>
      </c>
      <c r="H692">
        <f ca="1">A692*G692</f>
        <v>43395.24</v>
      </c>
    </row>
    <row r="693" spans="1:8" x14ac:dyDescent="0.3">
      <c r="A693">
        <f t="shared" ca="1" si="30"/>
        <v>52</v>
      </c>
      <c r="B693" t="str">
        <v>00000692</v>
      </c>
      <c r="C693" s="1">
        <f t="shared" ca="1" si="31"/>
        <v>45677</v>
      </c>
      <c r="D693" s="4" t="str">
        <f t="shared" ca="1" si="32"/>
        <v>P024</v>
      </c>
      <c r="E693" t="str">
        <f ca="1">_xlfn.XLOOKUP(D693, Table1[ProductID], Table1[Product Name])</f>
        <v>Bookshelf</v>
      </c>
      <c r="F693" t="str">
        <f ca="1">_xlfn.XLOOKUP(D693, Table1[ProductID], Table1[Category])</f>
        <v>Furniture</v>
      </c>
      <c r="G693">
        <f ca="1">_xlfn.XLOOKUP(D693, Table1[ProductID], Table1[List Price (USD)])</f>
        <v>1117.43</v>
      </c>
      <c r="H693">
        <f ca="1">A693*G693</f>
        <v>58106.36</v>
      </c>
    </row>
    <row r="694" spans="1:8" x14ac:dyDescent="0.3">
      <c r="A694">
        <f t="shared" ca="1" si="30"/>
        <v>54</v>
      </c>
      <c r="B694" t="str">
        <v>00000693</v>
      </c>
      <c r="C694" s="1">
        <f t="shared" ca="1" si="31"/>
        <v>45156</v>
      </c>
      <c r="D694" s="4" t="str">
        <f t="shared" ca="1" si="32"/>
        <v>P001</v>
      </c>
      <c r="E694" t="str">
        <f ca="1">_xlfn.XLOOKUP(D694, Table1[ProductID], Table1[Product Name])</f>
        <v>Laptop</v>
      </c>
      <c r="F694" t="str">
        <f ca="1">_xlfn.XLOOKUP(D694, Table1[ProductID], Table1[Category])</f>
        <v>Electronics</v>
      </c>
      <c r="G694">
        <f ca="1">_xlfn.XLOOKUP(D694, Table1[ProductID], Table1[List Price (USD)])</f>
        <v>1914.58</v>
      </c>
      <c r="H694">
        <f ca="1">A694*G694</f>
        <v>103387.31999999999</v>
      </c>
    </row>
    <row r="695" spans="1:8" x14ac:dyDescent="0.3">
      <c r="A695">
        <f t="shared" ca="1" si="30"/>
        <v>60</v>
      </c>
      <c r="B695" t="str">
        <v>00000694</v>
      </c>
      <c r="C695" s="1">
        <f t="shared" ca="1" si="31"/>
        <v>45766</v>
      </c>
      <c r="D695" s="4" t="str">
        <f t="shared" ca="1" si="32"/>
        <v>P008</v>
      </c>
      <c r="E695" t="str">
        <f ca="1">_xlfn.XLOOKUP(D695, Table1[ProductID], Table1[Product Name])</f>
        <v>Keyboard</v>
      </c>
      <c r="F695" t="str">
        <f ca="1">_xlfn.XLOOKUP(D695, Table1[ProductID], Table1[Category])</f>
        <v>Electronics</v>
      </c>
      <c r="G695">
        <f ca="1">_xlfn.XLOOKUP(D695, Table1[ProductID], Table1[List Price (USD)])</f>
        <v>302.77999999999997</v>
      </c>
      <c r="H695">
        <f ca="1">A695*G695</f>
        <v>18166.8</v>
      </c>
    </row>
    <row r="696" spans="1:8" x14ac:dyDescent="0.3">
      <c r="A696">
        <f t="shared" ca="1" si="30"/>
        <v>56</v>
      </c>
      <c r="B696" t="str">
        <v>00000695</v>
      </c>
      <c r="C696" s="1">
        <f t="shared" ca="1" si="31"/>
        <v>45063</v>
      </c>
      <c r="D696" s="4" t="str">
        <f t="shared" ca="1" si="32"/>
        <v>P004</v>
      </c>
      <c r="E696" t="str">
        <f ca="1">_xlfn.XLOOKUP(D696, Table1[ProductID], Table1[Product Name])</f>
        <v>Headphones</v>
      </c>
      <c r="F696" t="str">
        <f ca="1">_xlfn.XLOOKUP(D696, Table1[ProductID], Table1[Category])</f>
        <v>Electronics</v>
      </c>
      <c r="G696">
        <f ca="1">_xlfn.XLOOKUP(D696, Table1[ProductID], Table1[List Price (USD)])</f>
        <v>1446.91</v>
      </c>
      <c r="H696">
        <f ca="1">A696*G696</f>
        <v>81026.960000000006</v>
      </c>
    </row>
    <row r="697" spans="1:8" x14ac:dyDescent="0.3">
      <c r="A697">
        <f t="shared" ca="1" si="30"/>
        <v>29</v>
      </c>
      <c r="B697" t="str">
        <v>00000696</v>
      </c>
      <c r="C697" s="1">
        <f t="shared" ca="1" si="31"/>
        <v>44741</v>
      </c>
      <c r="D697" s="4" t="str">
        <f t="shared" ca="1" si="32"/>
        <v>P041</v>
      </c>
      <c r="E697" t="str">
        <f ca="1">_xlfn.XLOOKUP(D697, Table1[ProductID], Table1[Product Name])</f>
        <v>Treadmill</v>
      </c>
      <c r="F697" t="str">
        <f ca="1">_xlfn.XLOOKUP(D697, Table1[ProductID], Table1[Category])</f>
        <v>Sports Equipment</v>
      </c>
      <c r="G697">
        <f ca="1">_xlfn.XLOOKUP(D697, Table1[ProductID], Table1[List Price (USD)])</f>
        <v>465.55</v>
      </c>
      <c r="H697">
        <f ca="1">A697*G697</f>
        <v>13500.95</v>
      </c>
    </row>
    <row r="698" spans="1:8" x14ac:dyDescent="0.3">
      <c r="A698">
        <f t="shared" ca="1" si="30"/>
        <v>58</v>
      </c>
      <c r="B698" t="str">
        <v>00000697</v>
      </c>
      <c r="C698" s="1">
        <f t="shared" ca="1" si="31"/>
        <v>44927</v>
      </c>
      <c r="D698" s="4" t="str">
        <f t="shared" ca="1" si="32"/>
        <v>P005</v>
      </c>
      <c r="E698" t="str">
        <f ca="1">_xlfn.XLOOKUP(D698, Table1[ProductID], Table1[Product Name])</f>
        <v>Smartwatch</v>
      </c>
      <c r="F698" t="str">
        <f ca="1">_xlfn.XLOOKUP(D698, Table1[ProductID], Table1[Category])</f>
        <v>Electronics</v>
      </c>
      <c r="G698">
        <f ca="1">_xlfn.XLOOKUP(D698, Table1[ProductID], Table1[List Price (USD)])</f>
        <v>1410.57</v>
      </c>
      <c r="H698">
        <f ca="1">A698*G698</f>
        <v>81813.06</v>
      </c>
    </row>
    <row r="699" spans="1:8" x14ac:dyDescent="0.3">
      <c r="A699">
        <f t="shared" ca="1" si="30"/>
        <v>45</v>
      </c>
      <c r="B699" t="str">
        <v>00000698</v>
      </c>
      <c r="C699" s="1">
        <f t="shared" ca="1" si="31"/>
        <v>45405</v>
      </c>
      <c r="D699" s="4" t="str">
        <f t="shared" ca="1" si="32"/>
        <v>P022</v>
      </c>
      <c r="E699" t="str">
        <f ca="1">_xlfn.XLOOKUP(D699, Table1[ProductID], Table1[Product Name])</f>
        <v>Dining Table</v>
      </c>
      <c r="F699" t="str">
        <f ca="1">_xlfn.XLOOKUP(D699, Table1[ProductID], Table1[Category])</f>
        <v>Furniture</v>
      </c>
      <c r="G699">
        <f ca="1">_xlfn.XLOOKUP(D699, Table1[ProductID], Table1[List Price (USD)])</f>
        <v>495.81</v>
      </c>
      <c r="H699">
        <f ca="1">A699*G699</f>
        <v>22311.45</v>
      </c>
    </row>
    <row r="700" spans="1:8" x14ac:dyDescent="0.3">
      <c r="A700">
        <f t="shared" ca="1" si="30"/>
        <v>44</v>
      </c>
      <c r="B700" t="str">
        <v>00000699</v>
      </c>
      <c r="C700" s="1">
        <f t="shared" ca="1" si="31"/>
        <v>45682</v>
      </c>
      <c r="D700" s="4" t="str">
        <f t="shared" ca="1" si="32"/>
        <v>P024</v>
      </c>
      <c r="E700" t="str">
        <f ca="1">_xlfn.XLOOKUP(D700, Table1[ProductID], Table1[Product Name])</f>
        <v>Bookshelf</v>
      </c>
      <c r="F700" t="str">
        <f ca="1">_xlfn.XLOOKUP(D700, Table1[ProductID], Table1[Category])</f>
        <v>Furniture</v>
      </c>
      <c r="G700">
        <f ca="1">_xlfn.XLOOKUP(D700, Table1[ProductID], Table1[List Price (USD)])</f>
        <v>1117.43</v>
      </c>
      <c r="H700">
        <f ca="1">A700*G700</f>
        <v>49166.920000000006</v>
      </c>
    </row>
    <row r="701" spans="1:8" x14ac:dyDescent="0.3">
      <c r="A701">
        <f t="shared" ca="1" si="30"/>
        <v>51</v>
      </c>
      <c r="B701" t="str">
        <v>00000700</v>
      </c>
      <c r="C701" s="1">
        <f t="shared" ca="1" si="31"/>
        <v>45208</v>
      </c>
      <c r="D701" s="4" t="str">
        <f t="shared" ca="1" si="32"/>
        <v>P016</v>
      </c>
      <c r="E701" t="str">
        <f ca="1">_xlfn.XLOOKUP(D701, Table1[ProductID], Table1[Product Name])</f>
        <v>Dishwasher</v>
      </c>
      <c r="F701" t="str">
        <f ca="1">_xlfn.XLOOKUP(D701, Table1[ProductID], Table1[Category])</f>
        <v>Home Appliances</v>
      </c>
      <c r="G701">
        <f ca="1">_xlfn.XLOOKUP(D701, Table1[ProductID], Table1[List Price (USD)])</f>
        <v>826.86</v>
      </c>
      <c r="H701">
        <f ca="1">A701*G701</f>
        <v>42169.86</v>
      </c>
    </row>
    <row r="702" spans="1:8" x14ac:dyDescent="0.3">
      <c r="A702">
        <f t="shared" ca="1" si="30"/>
        <v>55</v>
      </c>
      <c r="B702" t="str">
        <v>00000701</v>
      </c>
      <c r="C702" s="1">
        <f t="shared" ca="1" si="31"/>
        <v>44858</v>
      </c>
      <c r="D702" s="4" t="str">
        <f t="shared" ca="1" si="32"/>
        <v>P020</v>
      </c>
      <c r="E702" t="str">
        <f ca="1">_xlfn.XLOOKUP(D702, Table1[ProductID], Table1[Product Name])</f>
        <v>Electric Kettle</v>
      </c>
      <c r="F702" t="str">
        <f ca="1">_xlfn.XLOOKUP(D702, Table1[ProductID], Table1[Category])</f>
        <v>Home Appliances</v>
      </c>
      <c r="G702">
        <f ca="1">_xlfn.XLOOKUP(D702, Table1[ProductID], Table1[List Price (USD)])</f>
        <v>1290.33</v>
      </c>
      <c r="H702">
        <f ca="1">A702*G702</f>
        <v>70968.149999999994</v>
      </c>
    </row>
    <row r="703" spans="1:8" x14ac:dyDescent="0.3">
      <c r="A703">
        <f t="shared" ca="1" si="30"/>
        <v>63</v>
      </c>
      <c r="B703" t="str">
        <v>00000702</v>
      </c>
      <c r="C703" s="1">
        <f t="shared" ca="1" si="31"/>
        <v>44828</v>
      </c>
      <c r="D703" s="4" t="str">
        <f t="shared" ca="1" si="32"/>
        <v>P036</v>
      </c>
      <c r="E703" t="str">
        <f ca="1">_xlfn.XLOOKUP(D703, Table1[ProductID], Table1[Product Name])</f>
        <v>Sweater</v>
      </c>
      <c r="F703" t="str">
        <f ca="1">_xlfn.XLOOKUP(D703, Table1[ProductID], Table1[Category])</f>
        <v>Clothing</v>
      </c>
      <c r="G703">
        <f ca="1">_xlfn.XLOOKUP(D703, Table1[ProductID], Table1[List Price (USD)])</f>
        <v>228.82</v>
      </c>
      <c r="H703">
        <f ca="1">A703*G703</f>
        <v>14415.66</v>
      </c>
    </row>
    <row r="704" spans="1:8" x14ac:dyDescent="0.3">
      <c r="A704">
        <f t="shared" ca="1" si="30"/>
        <v>61</v>
      </c>
      <c r="B704" t="str">
        <v>00000703</v>
      </c>
      <c r="C704" s="1">
        <f t="shared" ca="1" si="31"/>
        <v>45775</v>
      </c>
      <c r="D704" s="4" t="str">
        <f t="shared" ca="1" si="32"/>
        <v>P007</v>
      </c>
      <c r="E704" t="str">
        <f ca="1">_xlfn.XLOOKUP(D704, Table1[ProductID], Table1[Product Name])</f>
        <v>Monitor</v>
      </c>
      <c r="F704" t="str">
        <f ca="1">_xlfn.XLOOKUP(D704, Table1[ProductID], Table1[Category])</f>
        <v>Electronics</v>
      </c>
      <c r="G704">
        <f ca="1">_xlfn.XLOOKUP(D704, Table1[ProductID], Table1[List Price (USD)])</f>
        <v>1453.7</v>
      </c>
      <c r="H704">
        <f ca="1">A704*G704</f>
        <v>88675.7</v>
      </c>
    </row>
    <row r="705" spans="1:8" x14ac:dyDescent="0.3">
      <c r="A705">
        <f t="shared" ca="1" si="30"/>
        <v>49</v>
      </c>
      <c r="B705" t="str">
        <v>00000704</v>
      </c>
      <c r="C705" s="1">
        <f t="shared" ca="1" si="31"/>
        <v>44780</v>
      </c>
      <c r="D705" s="4" t="str">
        <f t="shared" ca="1" si="32"/>
        <v>P027</v>
      </c>
      <c r="E705" t="str">
        <f ca="1">_xlfn.XLOOKUP(D705, Table1[ProductID], Table1[Product Name])</f>
        <v>TV Stand</v>
      </c>
      <c r="F705" t="str">
        <f ca="1">_xlfn.XLOOKUP(D705, Table1[ProductID], Table1[Category])</f>
        <v>Furniture</v>
      </c>
      <c r="G705">
        <f ca="1">_xlfn.XLOOKUP(D705, Table1[ProductID], Table1[List Price (USD)])</f>
        <v>1869.27</v>
      </c>
      <c r="H705">
        <f ca="1">A705*G705</f>
        <v>91594.23</v>
      </c>
    </row>
    <row r="706" spans="1:8" x14ac:dyDescent="0.3">
      <c r="A706">
        <f t="shared" ca="1" si="30"/>
        <v>50</v>
      </c>
      <c r="B706" t="str">
        <v>00000705</v>
      </c>
      <c r="C706" s="1">
        <f t="shared" ca="1" si="31"/>
        <v>45634</v>
      </c>
      <c r="D706" s="4" t="str">
        <f t="shared" ca="1" si="32"/>
        <v>P036</v>
      </c>
      <c r="E706" t="str">
        <f ca="1">_xlfn.XLOOKUP(D706, Table1[ProductID], Table1[Product Name])</f>
        <v>Sweater</v>
      </c>
      <c r="F706" t="str">
        <f ca="1">_xlfn.XLOOKUP(D706, Table1[ProductID], Table1[Category])</f>
        <v>Clothing</v>
      </c>
      <c r="G706">
        <f ca="1">_xlfn.XLOOKUP(D706, Table1[ProductID], Table1[List Price (USD)])</f>
        <v>228.82</v>
      </c>
      <c r="H706">
        <f ca="1">A706*G706</f>
        <v>11441</v>
      </c>
    </row>
    <row r="707" spans="1:8" x14ac:dyDescent="0.3">
      <c r="A707">
        <f t="shared" ref="A707:A770" ca="1" si="33">ROUND(_xlfn.NORM.INV(RAND(), 50, 10), 0)</f>
        <v>51</v>
      </c>
      <c r="B707" t="str">
        <v>00000706</v>
      </c>
      <c r="C707" s="1">
        <f t="shared" ref="C707:C770" ca="1" si="34">DATE(RANDBETWEEN(2022, 2025), RANDBETWEEN(1, 12), RANDBETWEEN(1, DAY(EOMONTH(DATE(RANDBETWEEN(2022, 2025), RANDBETWEEN(1,12), 1), 0))))</f>
        <v>45130</v>
      </c>
      <c r="D707" s="4" t="str">
        <f t="shared" ref="D707:D770" ca="1" si="35">"P" &amp; TEXT(RANDBETWEEN(1, 50), "000")</f>
        <v>P032</v>
      </c>
      <c r="E707" t="str">
        <f ca="1">_xlfn.XLOOKUP(D707, Table1[ProductID], Table1[Product Name])</f>
        <v>Jacket</v>
      </c>
      <c r="F707" t="str">
        <f ca="1">_xlfn.XLOOKUP(D707, Table1[ProductID], Table1[Category])</f>
        <v>Clothing</v>
      </c>
      <c r="G707">
        <f ca="1">_xlfn.XLOOKUP(D707, Table1[ProductID], Table1[List Price (USD)])</f>
        <v>35.36</v>
      </c>
      <c r="H707">
        <f ca="1">A707*G707</f>
        <v>1803.36</v>
      </c>
    </row>
    <row r="708" spans="1:8" x14ac:dyDescent="0.3">
      <c r="A708">
        <f t="shared" ca="1" si="33"/>
        <v>46</v>
      </c>
      <c r="B708" t="str">
        <v>00000707</v>
      </c>
      <c r="C708" s="1">
        <f t="shared" ca="1" si="34"/>
        <v>45560</v>
      </c>
      <c r="D708" s="4" t="str">
        <f t="shared" ca="1" si="35"/>
        <v>P029</v>
      </c>
      <c r="E708" t="str">
        <f ca="1">_xlfn.XLOOKUP(D708, Table1[ProductID], Table1[Product Name])</f>
        <v>Nightstand</v>
      </c>
      <c r="F708" t="str">
        <f ca="1">_xlfn.XLOOKUP(D708, Table1[ProductID], Table1[Category])</f>
        <v>Furniture</v>
      </c>
      <c r="G708">
        <f ca="1">_xlfn.XLOOKUP(D708, Table1[ProductID], Table1[List Price (USD)])</f>
        <v>430.75</v>
      </c>
      <c r="H708">
        <f ca="1">A708*G708</f>
        <v>19814.5</v>
      </c>
    </row>
    <row r="709" spans="1:8" x14ac:dyDescent="0.3">
      <c r="A709">
        <f t="shared" ca="1" si="33"/>
        <v>56</v>
      </c>
      <c r="B709" t="str">
        <v>00000708</v>
      </c>
      <c r="C709" s="1">
        <f t="shared" ca="1" si="34"/>
        <v>45562</v>
      </c>
      <c r="D709" s="4" t="str">
        <f t="shared" ca="1" si="35"/>
        <v>P032</v>
      </c>
      <c r="E709" t="str">
        <f ca="1">_xlfn.XLOOKUP(D709, Table1[ProductID], Table1[Product Name])</f>
        <v>Jacket</v>
      </c>
      <c r="F709" t="str">
        <f ca="1">_xlfn.XLOOKUP(D709, Table1[ProductID], Table1[Category])</f>
        <v>Clothing</v>
      </c>
      <c r="G709">
        <f ca="1">_xlfn.XLOOKUP(D709, Table1[ProductID], Table1[List Price (USD)])</f>
        <v>35.36</v>
      </c>
      <c r="H709">
        <f ca="1">A709*G709</f>
        <v>1980.1599999999999</v>
      </c>
    </row>
    <row r="710" spans="1:8" x14ac:dyDescent="0.3">
      <c r="A710">
        <f t="shared" ca="1" si="33"/>
        <v>57</v>
      </c>
      <c r="B710" t="str">
        <v>00000709</v>
      </c>
      <c r="C710" s="1">
        <f t="shared" ca="1" si="34"/>
        <v>44690</v>
      </c>
      <c r="D710" s="4" t="str">
        <f t="shared" ca="1" si="35"/>
        <v>P026</v>
      </c>
      <c r="E710" t="str">
        <f ca="1">_xlfn.XLOOKUP(D710, Table1[ProductID], Table1[Product Name])</f>
        <v>Wardrobe</v>
      </c>
      <c r="F710" t="str">
        <f ca="1">_xlfn.XLOOKUP(D710, Table1[ProductID], Table1[Category])</f>
        <v>Furniture</v>
      </c>
      <c r="G710">
        <f ca="1">_xlfn.XLOOKUP(D710, Table1[ProductID], Table1[List Price (USD)])</f>
        <v>381.78</v>
      </c>
      <c r="H710">
        <f ca="1">A710*G710</f>
        <v>21761.46</v>
      </c>
    </row>
    <row r="711" spans="1:8" x14ac:dyDescent="0.3">
      <c r="A711">
        <f t="shared" ca="1" si="33"/>
        <v>43</v>
      </c>
      <c r="B711" t="str">
        <v>00000710</v>
      </c>
      <c r="C711" s="1">
        <f t="shared" ca="1" si="34"/>
        <v>45046</v>
      </c>
      <c r="D711" s="4" t="str">
        <f t="shared" ca="1" si="35"/>
        <v>P040</v>
      </c>
      <c r="E711" t="str">
        <f ca="1">_xlfn.XLOOKUP(D711, Table1[ProductID], Table1[Product Name])</f>
        <v>Scarf</v>
      </c>
      <c r="F711" t="str">
        <f ca="1">_xlfn.XLOOKUP(D711, Table1[ProductID], Table1[Category])</f>
        <v>Clothing</v>
      </c>
      <c r="G711">
        <f ca="1">_xlfn.XLOOKUP(D711, Table1[ProductID], Table1[List Price (USD)])</f>
        <v>233.32</v>
      </c>
      <c r="H711">
        <f ca="1">A711*G711</f>
        <v>10032.76</v>
      </c>
    </row>
    <row r="712" spans="1:8" x14ac:dyDescent="0.3">
      <c r="A712">
        <f t="shared" ca="1" si="33"/>
        <v>47</v>
      </c>
      <c r="B712" t="str">
        <v>00000711</v>
      </c>
      <c r="C712" s="1">
        <f t="shared" ca="1" si="34"/>
        <v>45855</v>
      </c>
      <c r="D712" s="4" t="str">
        <f t="shared" ca="1" si="35"/>
        <v>P020</v>
      </c>
      <c r="E712" t="str">
        <f ca="1">_xlfn.XLOOKUP(D712, Table1[ProductID], Table1[Product Name])</f>
        <v>Electric Kettle</v>
      </c>
      <c r="F712" t="str">
        <f ca="1">_xlfn.XLOOKUP(D712, Table1[ProductID], Table1[Category])</f>
        <v>Home Appliances</v>
      </c>
      <c r="G712">
        <f ca="1">_xlfn.XLOOKUP(D712, Table1[ProductID], Table1[List Price (USD)])</f>
        <v>1290.33</v>
      </c>
      <c r="H712">
        <f ca="1">A712*G712</f>
        <v>60645.509999999995</v>
      </c>
    </row>
    <row r="713" spans="1:8" x14ac:dyDescent="0.3">
      <c r="A713">
        <f t="shared" ca="1" si="33"/>
        <v>45</v>
      </c>
      <c r="B713" t="str">
        <v>00000712</v>
      </c>
      <c r="C713" s="1">
        <f t="shared" ca="1" si="34"/>
        <v>45816</v>
      </c>
      <c r="D713" s="4" t="str">
        <f t="shared" ca="1" si="35"/>
        <v>P007</v>
      </c>
      <c r="E713" t="str">
        <f ca="1">_xlfn.XLOOKUP(D713, Table1[ProductID], Table1[Product Name])</f>
        <v>Monitor</v>
      </c>
      <c r="F713" t="str">
        <f ca="1">_xlfn.XLOOKUP(D713, Table1[ProductID], Table1[Category])</f>
        <v>Electronics</v>
      </c>
      <c r="G713">
        <f ca="1">_xlfn.XLOOKUP(D713, Table1[ProductID], Table1[List Price (USD)])</f>
        <v>1453.7</v>
      </c>
      <c r="H713">
        <f ca="1">A713*G713</f>
        <v>65416.5</v>
      </c>
    </row>
    <row r="714" spans="1:8" x14ac:dyDescent="0.3">
      <c r="A714">
        <f t="shared" ca="1" si="33"/>
        <v>33</v>
      </c>
      <c r="B714" t="str">
        <v>00000713</v>
      </c>
      <c r="C714" s="1">
        <f t="shared" ca="1" si="34"/>
        <v>44853</v>
      </c>
      <c r="D714" s="4" t="str">
        <f t="shared" ca="1" si="35"/>
        <v>P026</v>
      </c>
      <c r="E714" t="str">
        <f ca="1">_xlfn.XLOOKUP(D714, Table1[ProductID], Table1[Product Name])</f>
        <v>Wardrobe</v>
      </c>
      <c r="F714" t="str">
        <f ca="1">_xlfn.XLOOKUP(D714, Table1[ProductID], Table1[Category])</f>
        <v>Furniture</v>
      </c>
      <c r="G714">
        <f ca="1">_xlfn.XLOOKUP(D714, Table1[ProductID], Table1[List Price (USD)])</f>
        <v>381.78</v>
      </c>
      <c r="H714">
        <f ca="1">A714*G714</f>
        <v>12598.74</v>
      </c>
    </row>
    <row r="715" spans="1:8" x14ac:dyDescent="0.3">
      <c r="A715">
        <f t="shared" ca="1" si="33"/>
        <v>44</v>
      </c>
      <c r="B715" t="str">
        <v>00000714</v>
      </c>
      <c r="C715" s="1">
        <f t="shared" ca="1" si="34"/>
        <v>45754</v>
      </c>
      <c r="D715" s="4" t="str">
        <f t="shared" ca="1" si="35"/>
        <v>P040</v>
      </c>
      <c r="E715" t="str">
        <f ca="1">_xlfn.XLOOKUP(D715, Table1[ProductID], Table1[Product Name])</f>
        <v>Scarf</v>
      </c>
      <c r="F715" t="str">
        <f ca="1">_xlfn.XLOOKUP(D715, Table1[ProductID], Table1[Category])</f>
        <v>Clothing</v>
      </c>
      <c r="G715">
        <f ca="1">_xlfn.XLOOKUP(D715, Table1[ProductID], Table1[List Price (USD)])</f>
        <v>233.32</v>
      </c>
      <c r="H715">
        <f ca="1">A715*G715</f>
        <v>10266.08</v>
      </c>
    </row>
    <row r="716" spans="1:8" x14ac:dyDescent="0.3">
      <c r="A716">
        <f t="shared" ca="1" si="33"/>
        <v>46</v>
      </c>
      <c r="B716" t="str">
        <v>00000715</v>
      </c>
      <c r="C716" s="1">
        <f t="shared" ca="1" si="34"/>
        <v>44913</v>
      </c>
      <c r="D716" s="4" t="str">
        <f t="shared" ca="1" si="35"/>
        <v>P031</v>
      </c>
      <c r="E716" t="str">
        <f ca="1">_xlfn.XLOOKUP(D716, Table1[ProductID], Table1[Product Name])</f>
        <v>Jeans</v>
      </c>
      <c r="F716" t="str">
        <f ca="1">_xlfn.XLOOKUP(D716, Table1[ProductID], Table1[Category])</f>
        <v>Clothing</v>
      </c>
      <c r="G716">
        <f ca="1">_xlfn.XLOOKUP(D716, Table1[ProductID], Table1[List Price (USD)])</f>
        <v>181.23</v>
      </c>
      <c r="H716">
        <f ca="1">A716*G716</f>
        <v>8336.58</v>
      </c>
    </row>
    <row r="717" spans="1:8" x14ac:dyDescent="0.3">
      <c r="A717">
        <f t="shared" ca="1" si="33"/>
        <v>55</v>
      </c>
      <c r="B717" t="str">
        <v>00000716</v>
      </c>
      <c r="C717" s="1">
        <f t="shared" ca="1" si="34"/>
        <v>45874</v>
      </c>
      <c r="D717" s="4" t="str">
        <f t="shared" ca="1" si="35"/>
        <v>P006</v>
      </c>
      <c r="E717" t="str">
        <f ca="1">_xlfn.XLOOKUP(D717, Table1[ProductID], Table1[Product Name])</f>
        <v>Gaming Console</v>
      </c>
      <c r="F717" t="str">
        <f ca="1">_xlfn.XLOOKUP(D717, Table1[ProductID], Table1[Category])</f>
        <v>Electronics</v>
      </c>
      <c r="G717">
        <f ca="1">_xlfn.XLOOKUP(D717, Table1[ProductID], Table1[List Price (USD)])</f>
        <v>1803.36</v>
      </c>
      <c r="H717">
        <f ca="1">A717*G717</f>
        <v>99184.799999999988</v>
      </c>
    </row>
    <row r="718" spans="1:8" x14ac:dyDescent="0.3">
      <c r="A718">
        <f t="shared" ca="1" si="33"/>
        <v>58</v>
      </c>
      <c r="B718" t="str">
        <v>00000717</v>
      </c>
      <c r="C718" s="1">
        <f t="shared" ca="1" si="34"/>
        <v>45032</v>
      </c>
      <c r="D718" s="4" t="str">
        <f t="shared" ca="1" si="35"/>
        <v>P014</v>
      </c>
      <c r="E718" t="str">
        <f ca="1">_xlfn.XLOOKUP(D718, Table1[ProductID], Table1[Product Name])</f>
        <v>Air Conditioner</v>
      </c>
      <c r="F718" t="str">
        <f ca="1">_xlfn.XLOOKUP(D718, Table1[ProductID], Table1[Category])</f>
        <v>Home Appliances</v>
      </c>
      <c r="G718">
        <f ca="1">_xlfn.XLOOKUP(D718, Table1[ProductID], Table1[List Price (USD)])</f>
        <v>1217.68</v>
      </c>
      <c r="H718">
        <f ca="1">A718*G718</f>
        <v>70625.440000000002</v>
      </c>
    </row>
    <row r="719" spans="1:8" x14ac:dyDescent="0.3">
      <c r="A719">
        <f t="shared" ca="1" si="33"/>
        <v>50</v>
      </c>
      <c r="B719" t="str">
        <v>00000718</v>
      </c>
      <c r="C719" s="1">
        <f t="shared" ca="1" si="34"/>
        <v>44714</v>
      </c>
      <c r="D719" s="4" t="str">
        <f t="shared" ca="1" si="35"/>
        <v>P041</v>
      </c>
      <c r="E719" t="str">
        <f ca="1">_xlfn.XLOOKUP(D719, Table1[ProductID], Table1[Product Name])</f>
        <v>Treadmill</v>
      </c>
      <c r="F719" t="str">
        <f ca="1">_xlfn.XLOOKUP(D719, Table1[ProductID], Table1[Category])</f>
        <v>Sports Equipment</v>
      </c>
      <c r="G719">
        <f ca="1">_xlfn.XLOOKUP(D719, Table1[ProductID], Table1[List Price (USD)])</f>
        <v>465.55</v>
      </c>
      <c r="H719">
        <f ca="1">A719*G719</f>
        <v>23277.5</v>
      </c>
    </row>
    <row r="720" spans="1:8" x14ac:dyDescent="0.3">
      <c r="A720">
        <f t="shared" ca="1" si="33"/>
        <v>48</v>
      </c>
      <c r="B720" t="str">
        <v>00000719</v>
      </c>
      <c r="C720" s="1">
        <f t="shared" ca="1" si="34"/>
        <v>44606</v>
      </c>
      <c r="D720" s="4" t="str">
        <f t="shared" ca="1" si="35"/>
        <v>P023</v>
      </c>
      <c r="E720" t="str">
        <f ca="1">_xlfn.XLOOKUP(D720, Table1[ProductID], Table1[Product Name])</f>
        <v>Bed Frame</v>
      </c>
      <c r="F720" t="str">
        <f ca="1">_xlfn.XLOOKUP(D720, Table1[ProductID], Table1[Category])</f>
        <v>Furniture</v>
      </c>
      <c r="G720">
        <f ca="1">_xlfn.XLOOKUP(D720, Table1[ProductID], Table1[List Price (USD)])</f>
        <v>238.34</v>
      </c>
      <c r="H720">
        <f ca="1">A720*G720</f>
        <v>11440.32</v>
      </c>
    </row>
    <row r="721" spans="1:8" x14ac:dyDescent="0.3">
      <c r="A721">
        <f t="shared" ca="1" si="33"/>
        <v>42</v>
      </c>
      <c r="B721" t="str">
        <v>00000720</v>
      </c>
      <c r="C721" s="1">
        <f t="shared" ca="1" si="34"/>
        <v>44749</v>
      </c>
      <c r="D721" s="4" t="str">
        <f t="shared" ca="1" si="35"/>
        <v>P042</v>
      </c>
      <c r="E721" t="str">
        <f ca="1">_xlfn.XLOOKUP(D721, Table1[ProductID], Table1[Product Name])</f>
        <v>Dumbbells</v>
      </c>
      <c r="F721" t="str">
        <f ca="1">_xlfn.XLOOKUP(D721, Table1[ProductID], Table1[Category])</f>
        <v>Sports Equipment</v>
      </c>
      <c r="G721">
        <f ca="1">_xlfn.XLOOKUP(D721, Table1[ProductID], Table1[List Price (USD)])</f>
        <v>343.21</v>
      </c>
      <c r="H721">
        <f ca="1">A721*G721</f>
        <v>14414.82</v>
      </c>
    </row>
    <row r="722" spans="1:8" x14ac:dyDescent="0.3">
      <c r="A722">
        <f t="shared" ca="1" si="33"/>
        <v>40</v>
      </c>
      <c r="B722" t="str">
        <v>00000721</v>
      </c>
      <c r="C722" s="1">
        <f t="shared" ca="1" si="34"/>
        <v>45201</v>
      </c>
      <c r="D722" s="4" t="str">
        <f t="shared" ca="1" si="35"/>
        <v>P050</v>
      </c>
      <c r="E722" t="str">
        <f ca="1">_xlfn.XLOOKUP(D722, Table1[ProductID], Table1[Product Name])</f>
        <v>Resistance Bands</v>
      </c>
      <c r="F722" t="str">
        <f ca="1">_xlfn.XLOOKUP(D722, Table1[ProductID], Table1[Category])</f>
        <v>Sports Equipment</v>
      </c>
      <c r="G722">
        <f ca="1">_xlfn.XLOOKUP(D722, Table1[ProductID], Table1[List Price (USD)])</f>
        <v>846.13</v>
      </c>
      <c r="H722">
        <f ca="1">A722*G722</f>
        <v>33845.199999999997</v>
      </c>
    </row>
    <row r="723" spans="1:8" x14ac:dyDescent="0.3">
      <c r="A723">
        <f t="shared" ca="1" si="33"/>
        <v>71</v>
      </c>
      <c r="B723" t="str">
        <v>00000722</v>
      </c>
      <c r="C723" s="1">
        <f t="shared" ca="1" si="34"/>
        <v>44731</v>
      </c>
      <c r="D723" s="4" t="str">
        <f t="shared" ca="1" si="35"/>
        <v>P005</v>
      </c>
      <c r="E723" t="str">
        <f ca="1">_xlfn.XLOOKUP(D723, Table1[ProductID], Table1[Product Name])</f>
        <v>Smartwatch</v>
      </c>
      <c r="F723" t="str">
        <f ca="1">_xlfn.XLOOKUP(D723, Table1[ProductID], Table1[Category])</f>
        <v>Electronics</v>
      </c>
      <c r="G723">
        <f ca="1">_xlfn.XLOOKUP(D723, Table1[ProductID], Table1[List Price (USD)])</f>
        <v>1410.57</v>
      </c>
      <c r="H723">
        <f ca="1">A723*G723</f>
        <v>100150.47</v>
      </c>
    </row>
    <row r="724" spans="1:8" x14ac:dyDescent="0.3">
      <c r="A724">
        <f t="shared" ca="1" si="33"/>
        <v>37</v>
      </c>
      <c r="B724" t="str">
        <v>00000723</v>
      </c>
      <c r="C724" s="1">
        <f t="shared" ca="1" si="34"/>
        <v>45080</v>
      </c>
      <c r="D724" s="4" t="str">
        <f t="shared" ca="1" si="35"/>
        <v>P002</v>
      </c>
      <c r="E724" t="str">
        <f ca="1">_xlfn.XLOOKUP(D724, Table1[ProductID], Table1[Product Name])</f>
        <v>Smartphone</v>
      </c>
      <c r="F724" t="str">
        <f ca="1">_xlfn.XLOOKUP(D724, Table1[ProductID], Table1[Category])</f>
        <v>Electronics</v>
      </c>
      <c r="G724">
        <f ca="1">_xlfn.XLOOKUP(D724, Table1[ProductID], Table1[List Price (USD)])</f>
        <v>806.79</v>
      </c>
      <c r="H724">
        <f ca="1">A724*G724</f>
        <v>29851.23</v>
      </c>
    </row>
    <row r="725" spans="1:8" x14ac:dyDescent="0.3">
      <c r="A725">
        <f t="shared" ca="1" si="33"/>
        <v>36</v>
      </c>
      <c r="B725" t="str">
        <v>00000724</v>
      </c>
      <c r="C725" s="1">
        <f t="shared" ca="1" si="34"/>
        <v>44936</v>
      </c>
      <c r="D725" s="4" t="str">
        <f t="shared" ca="1" si="35"/>
        <v>P039</v>
      </c>
      <c r="E725" t="str">
        <f ca="1">_xlfn.XLOOKUP(D725, Table1[ProductID], Table1[Product Name])</f>
        <v>Boots</v>
      </c>
      <c r="F725" t="str">
        <f ca="1">_xlfn.XLOOKUP(D725, Table1[ProductID], Table1[Category])</f>
        <v>Clothing</v>
      </c>
      <c r="G725">
        <f ca="1">_xlfn.XLOOKUP(D725, Table1[ProductID], Table1[List Price (USD)])</f>
        <v>58.97</v>
      </c>
      <c r="H725">
        <f ca="1">A725*G725</f>
        <v>2122.92</v>
      </c>
    </row>
    <row r="726" spans="1:8" x14ac:dyDescent="0.3">
      <c r="A726">
        <f t="shared" ca="1" si="33"/>
        <v>37</v>
      </c>
      <c r="B726" t="str">
        <v>00000725</v>
      </c>
      <c r="C726" s="1">
        <f t="shared" ca="1" si="34"/>
        <v>44883</v>
      </c>
      <c r="D726" s="4" t="str">
        <f t="shared" ca="1" si="35"/>
        <v>P030</v>
      </c>
      <c r="E726" t="str">
        <f ca="1">_xlfn.XLOOKUP(D726, Table1[ProductID], Table1[Product Name])</f>
        <v>Coffee Table</v>
      </c>
      <c r="F726" t="str">
        <f ca="1">_xlfn.XLOOKUP(D726, Table1[ProductID], Table1[Category])</f>
        <v>Furniture</v>
      </c>
      <c r="G726">
        <f ca="1">_xlfn.XLOOKUP(D726, Table1[ProductID], Table1[List Price (USD)])</f>
        <v>1033.22</v>
      </c>
      <c r="H726">
        <f ca="1">A726*G726</f>
        <v>38229.14</v>
      </c>
    </row>
    <row r="727" spans="1:8" x14ac:dyDescent="0.3">
      <c r="A727">
        <f t="shared" ca="1" si="33"/>
        <v>51</v>
      </c>
      <c r="B727" t="str">
        <v>00000726</v>
      </c>
      <c r="C727" s="1">
        <f t="shared" ca="1" si="34"/>
        <v>44596</v>
      </c>
      <c r="D727" s="4" t="str">
        <f t="shared" ca="1" si="35"/>
        <v>P024</v>
      </c>
      <c r="E727" t="str">
        <f ca="1">_xlfn.XLOOKUP(D727, Table1[ProductID], Table1[Product Name])</f>
        <v>Bookshelf</v>
      </c>
      <c r="F727" t="str">
        <f ca="1">_xlfn.XLOOKUP(D727, Table1[ProductID], Table1[Category])</f>
        <v>Furniture</v>
      </c>
      <c r="G727">
        <f ca="1">_xlfn.XLOOKUP(D727, Table1[ProductID], Table1[List Price (USD)])</f>
        <v>1117.43</v>
      </c>
      <c r="H727">
        <f ca="1">A727*G727</f>
        <v>56988.93</v>
      </c>
    </row>
    <row r="728" spans="1:8" x14ac:dyDescent="0.3">
      <c r="A728">
        <f t="shared" ca="1" si="33"/>
        <v>55</v>
      </c>
      <c r="B728" t="str">
        <v>00000727</v>
      </c>
      <c r="C728" s="1">
        <f t="shared" ca="1" si="34"/>
        <v>44751</v>
      </c>
      <c r="D728" s="4" t="str">
        <f t="shared" ca="1" si="35"/>
        <v>P033</v>
      </c>
      <c r="E728" t="str">
        <f ca="1">_xlfn.XLOOKUP(D728, Table1[ProductID], Table1[Product Name])</f>
        <v>T-Shirt</v>
      </c>
      <c r="F728" t="str">
        <f ca="1">_xlfn.XLOOKUP(D728, Table1[ProductID], Table1[Category])</f>
        <v>Clothing</v>
      </c>
      <c r="G728">
        <f ca="1">_xlfn.XLOOKUP(D728, Table1[ProductID], Table1[List Price (USD)])</f>
        <v>246.17</v>
      </c>
      <c r="H728">
        <f ca="1">A728*G728</f>
        <v>13539.349999999999</v>
      </c>
    </row>
    <row r="729" spans="1:8" x14ac:dyDescent="0.3">
      <c r="A729">
        <f t="shared" ca="1" si="33"/>
        <v>53</v>
      </c>
      <c r="B729" t="str">
        <v>00000728</v>
      </c>
      <c r="C729" s="1">
        <f t="shared" ca="1" si="34"/>
        <v>44878</v>
      </c>
      <c r="D729" s="4" t="str">
        <f t="shared" ca="1" si="35"/>
        <v>P003</v>
      </c>
      <c r="E729" t="str">
        <f ca="1">_xlfn.XLOOKUP(D729, Table1[ProductID], Table1[Product Name])</f>
        <v>Tablet</v>
      </c>
      <c r="F729" t="str">
        <f ca="1">_xlfn.XLOOKUP(D729, Table1[ProductID], Table1[Category])</f>
        <v>Electronics</v>
      </c>
      <c r="G729">
        <f ca="1">_xlfn.XLOOKUP(D729, Table1[ProductID], Table1[List Price (USD)])</f>
        <v>1319.32</v>
      </c>
      <c r="H729">
        <f ca="1">A729*G729</f>
        <v>69923.959999999992</v>
      </c>
    </row>
    <row r="730" spans="1:8" x14ac:dyDescent="0.3">
      <c r="A730">
        <f t="shared" ca="1" si="33"/>
        <v>61</v>
      </c>
      <c r="B730" t="str">
        <v>00000729</v>
      </c>
      <c r="C730" s="1">
        <f t="shared" ca="1" si="34"/>
        <v>45413</v>
      </c>
      <c r="D730" s="4" t="str">
        <f t="shared" ca="1" si="35"/>
        <v>P034</v>
      </c>
      <c r="E730" t="str">
        <f ca="1">_xlfn.XLOOKUP(D730, Table1[ProductID], Table1[Product Name])</f>
        <v>Sneakers</v>
      </c>
      <c r="F730" t="str">
        <f ca="1">_xlfn.XLOOKUP(D730, Table1[ProductID], Table1[Category])</f>
        <v>Clothing</v>
      </c>
      <c r="G730">
        <f ca="1">_xlfn.XLOOKUP(D730, Table1[ProductID], Table1[List Price (USD)])</f>
        <v>104.25</v>
      </c>
      <c r="H730">
        <f ca="1">A730*G730</f>
        <v>6359.25</v>
      </c>
    </row>
    <row r="731" spans="1:8" x14ac:dyDescent="0.3">
      <c r="A731">
        <f t="shared" ca="1" si="33"/>
        <v>57</v>
      </c>
      <c r="B731" t="str">
        <v>00000730</v>
      </c>
      <c r="C731" s="1">
        <f t="shared" ca="1" si="34"/>
        <v>44908</v>
      </c>
      <c r="D731" s="4" t="str">
        <f t="shared" ca="1" si="35"/>
        <v>P003</v>
      </c>
      <c r="E731" t="str">
        <f ca="1">_xlfn.XLOOKUP(D731, Table1[ProductID], Table1[Product Name])</f>
        <v>Tablet</v>
      </c>
      <c r="F731" t="str">
        <f ca="1">_xlfn.XLOOKUP(D731, Table1[ProductID], Table1[Category])</f>
        <v>Electronics</v>
      </c>
      <c r="G731">
        <f ca="1">_xlfn.XLOOKUP(D731, Table1[ProductID], Table1[List Price (USD)])</f>
        <v>1319.32</v>
      </c>
      <c r="H731">
        <f ca="1">A731*G731</f>
        <v>75201.239999999991</v>
      </c>
    </row>
    <row r="732" spans="1:8" x14ac:dyDescent="0.3">
      <c r="A732">
        <f t="shared" ca="1" si="33"/>
        <v>40</v>
      </c>
      <c r="B732" t="str">
        <v>00000731</v>
      </c>
      <c r="C732" s="1">
        <f t="shared" ca="1" si="34"/>
        <v>45762</v>
      </c>
      <c r="D732" s="4" t="str">
        <f t="shared" ca="1" si="35"/>
        <v>P024</v>
      </c>
      <c r="E732" t="str">
        <f ca="1">_xlfn.XLOOKUP(D732, Table1[ProductID], Table1[Product Name])</f>
        <v>Bookshelf</v>
      </c>
      <c r="F732" t="str">
        <f ca="1">_xlfn.XLOOKUP(D732, Table1[ProductID], Table1[Category])</f>
        <v>Furniture</v>
      </c>
      <c r="G732">
        <f ca="1">_xlfn.XLOOKUP(D732, Table1[ProductID], Table1[List Price (USD)])</f>
        <v>1117.43</v>
      </c>
      <c r="H732">
        <f ca="1">A732*G732</f>
        <v>44697.200000000004</v>
      </c>
    </row>
    <row r="733" spans="1:8" x14ac:dyDescent="0.3">
      <c r="A733">
        <f t="shared" ca="1" si="33"/>
        <v>57</v>
      </c>
      <c r="B733" t="str">
        <v>00000732</v>
      </c>
      <c r="C733" s="1">
        <f t="shared" ca="1" si="34"/>
        <v>44878</v>
      </c>
      <c r="D733" s="4" t="str">
        <f t="shared" ca="1" si="35"/>
        <v>P003</v>
      </c>
      <c r="E733" t="str">
        <f ca="1">_xlfn.XLOOKUP(D733, Table1[ProductID], Table1[Product Name])</f>
        <v>Tablet</v>
      </c>
      <c r="F733" t="str">
        <f ca="1">_xlfn.XLOOKUP(D733, Table1[ProductID], Table1[Category])</f>
        <v>Electronics</v>
      </c>
      <c r="G733">
        <f ca="1">_xlfn.XLOOKUP(D733, Table1[ProductID], Table1[List Price (USD)])</f>
        <v>1319.32</v>
      </c>
      <c r="H733">
        <f ca="1">A733*G733</f>
        <v>75201.239999999991</v>
      </c>
    </row>
    <row r="734" spans="1:8" x14ac:dyDescent="0.3">
      <c r="A734">
        <f t="shared" ca="1" si="33"/>
        <v>32</v>
      </c>
      <c r="B734" t="str">
        <v>00000733</v>
      </c>
      <c r="C734" s="1">
        <f t="shared" ca="1" si="34"/>
        <v>44727</v>
      </c>
      <c r="D734" s="4" t="str">
        <f t="shared" ca="1" si="35"/>
        <v>P039</v>
      </c>
      <c r="E734" t="str">
        <f ca="1">_xlfn.XLOOKUP(D734, Table1[ProductID], Table1[Product Name])</f>
        <v>Boots</v>
      </c>
      <c r="F734" t="str">
        <f ca="1">_xlfn.XLOOKUP(D734, Table1[ProductID], Table1[Category])</f>
        <v>Clothing</v>
      </c>
      <c r="G734">
        <f ca="1">_xlfn.XLOOKUP(D734, Table1[ProductID], Table1[List Price (USD)])</f>
        <v>58.97</v>
      </c>
      <c r="H734">
        <f ca="1">A734*G734</f>
        <v>1887.04</v>
      </c>
    </row>
    <row r="735" spans="1:8" x14ac:dyDescent="0.3">
      <c r="A735">
        <f t="shared" ca="1" si="33"/>
        <v>52</v>
      </c>
      <c r="B735" t="str">
        <v>00000734</v>
      </c>
      <c r="C735" s="1">
        <f t="shared" ca="1" si="34"/>
        <v>45058</v>
      </c>
      <c r="D735" s="4" t="str">
        <f t="shared" ca="1" si="35"/>
        <v>P001</v>
      </c>
      <c r="E735" t="str">
        <f ca="1">_xlfn.XLOOKUP(D735, Table1[ProductID], Table1[Product Name])</f>
        <v>Laptop</v>
      </c>
      <c r="F735" t="str">
        <f ca="1">_xlfn.XLOOKUP(D735, Table1[ProductID], Table1[Category])</f>
        <v>Electronics</v>
      </c>
      <c r="G735">
        <f ca="1">_xlfn.XLOOKUP(D735, Table1[ProductID], Table1[List Price (USD)])</f>
        <v>1914.58</v>
      </c>
      <c r="H735">
        <f ca="1">A735*G735</f>
        <v>99558.16</v>
      </c>
    </row>
    <row r="736" spans="1:8" x14ac:dyDescent="0.3">
      <c r="A736">
        <f t="shared" ca="1" si="33"/>
        <v>58</v>
      </c>
      <c r="B736" t="str">
        <v>00000735</v>
      </c>
      <c r="C736" s="1">
        <f t="shared" ca="1" si="34"/>
        <v>44817</v>
      </c>
      <c r="D736" s="4" t="str">
        <f t="shared" ca="1" si="35"/>
        <v>P003</v>
      </c>
      <c r="E736" t="str">
        <f ca="1">_xlfn.XLOOKUP(D736, Table1[ProductID], Table1[Product Name])</f>
        <v>Tablet</v>
      </c>
      <c r="F736" t="str">
        <f ca="1">_xlfn.XLOOKUP(D736, Table1[ProductID], Table1[Category])</f>
        <v>Electronics</v>
      </c>
      <c r="G736">
        <f ca="1">_xlfn.XLOOKUP(D736, Table1[ProductID], Table1[List Price (USD)])</f>
        <v>1319.32</v>
      </c>
      <c r="H736">
        <f ca="1">A736*G736</f>
        <v>76520.56</v>
      </c>
    </row>
    <row r="737" spans="1:8" x14ac:dyDescent="0.3">
      <c r="A737">
        <f t="shared" ca="1" si="33"/>
        <v>44</v>
      </c>
      <c r="B737" t="str">
        <v>00000736</v>
      </c>
      <c r="C737" s="1">
        <f t="shared" ca="1" si="34"/>
        <v>45862</v>
      </c>
      <c r="D737" s="4" t="str">
        <f t="shared" ca="1" si="35"/>
        <v>P015</v>
      </c>
      <c r="E737" t="str">
        <f ca="1">_xlfn.XLOOKUP(D737, Table1[ProductID], Table1[Product Name])</f>
        <v>Vacuum Cleaner</v>
      </c>
      <c r="F737" t="str">
        <f ca="1">_xlfn.XLOOKUP(D737, Table1[ProductID], Table1[Category])</f>
        <v>Home Appliances</v>
      </c>
      <c r="G737">
        <f ca="1">_xlfn.XLOOKUP(D737, Table1[ProductID], Table1[List Price (USD)])</f>
        <v>574.41</v>
      </c>
      <c r="H737">
        <f ca="1">A737*G737</f>
        <v>25274.039999999997</v>
      </c>
    </row>
    <row r="738" spans="1:8" x14ac:dyDescent="0.3">
      <c r="A738">
        <f t="shared" ca="1" si="33"/>
        <v>54</v>
      </c>
      <c r="B738" t="str">
        <v>00000737</v>
      </c>
      <c r="C738" s="1">
        <f t="shared" ca="1" si="34"/>
        <v>44666</v>
      </c>
      <c r="D738" s="4" t="str">
        <f t="shared" ca="1" si="35"/>
        <v>P040</v>
      </c>
      <c r="E738" t="str">
        <f ca="1">_xlfn.XLOOKUP(D738, Table1[ProductID], Table1[Product Name])</f>
        <v>Scarf</v>
      </c>
      <c r="F738" t="str">
        <f ca="1">_xlfn.XLOOKUP(D738, Table1[ProductID], Table1[Category])</f>
        <v>Clothing</v>
      </c>
      <c r="G738">
        <f ca="1">_xlfn.XLOOKUP(D738, Table1[ProductID], Table1[List Price (USD)])</f>
        <v>233.32</v>
      </c>
      <c r="H738">
        <f ca="1">A738*G738</f>
        <v>12599.279999999999</v>
      </c>
    </row>
    <row r="739" spans="1:8" x14ac:dyDescent="0.3">
      <c r="A739">
        <f t="shared" ca="1" si="33"/>
        <v>68</v>
      </c>
      <c r="B739" t="str">
        <v>00000738</v>
      </c>
      <c r="C739" s="1">
        <f t="shared" ca="1" si="34"/>
        <v>45553</v>
      </c>
      <c r="D739" s="4" t="str">
        <f t="shared" ca="1" si="35"/>
        <v>P012</v>
      </c>
      <c r="E739" t="str">
        <f ca="1">_xlfn.XLOOKUP(D739, Table1[ProductID], Table1[Product Name])</f>
        <v>Microwave</v>
      </c>
      <c r="F739" t="str">
        <f ca="1">_xlfn.XLOOKUP(D739, Table1[ProductID], Table1[Category])</f>
        <v>Home Appliances</v>
      </c>
      <c r="G739">
        <f ca="1">_xlfn.XLOOKUP(D739, Table1[ProductID], Table1[List Price (USD)])</f>
        <v>376.82</v>
      </c>
      <c r="H739">
        <f ca="1">A739*G739</f>
        <v>25623.759999999998</v>
      </c>
    </row>
    <row r="740" spans="1:8" x14ac:dyDescent="0.3">
      <c r="A740">
        <f t="shared" ca="1" si="33"/>
        <v>42</v>
      </c>
      <c r="B740" t="str">
        <v>00000739</v>
      </c>
      <c r="C740" s="1">
        <f t="shared" ca="1" si="34"/>
        <v>44864</v>
      </c>
      <c r="D740" s="4" t="str">
        <f t="shared" ca="1" si="35"/>
        <v>P010</v>
      </c>
      <c r="E740" t="str">
        <f ca="1">_xlfn.XLOOKUP(D740, Table1[ProductID], Table1[Product Name])</f>
        <v>Camera</v>
      </c>
      <c r="F740" t="str">
        <f ca="1">_xlfn.XLOOKUP(D740, Table1[ProductID], Table1[Category])</f>
        <v>Electronics</v>
      </c>
      <c r="G740">
        <f ca="1">_xlfn.XLOOKUP(D740, Table1[ProductID], Table1[List Price (USD)])</f>
        <v>1079.29</v>
      </c>
      <c r="H740">
        <f ca="1">A740*G740</f>
        <v>45330.18</v>
      </c>
    </row>
    <row r="741" spans="1:8" x14ac:dyDescent="0.3">
      <c r="A741">
        <f t="shared" ca="1" si="33"/>
        <v>40</v>
      </c>
      <c r="B741" t="str">
        <v>00000740</v>
      </c>
      <c r="C741" s="1">
        <f t="shared" ca="1" si="34"/>
        <v>45287</v>
      </c>
      <c r="D741" s="4" t="str">
        <f t="shared" ca="1" si="35"/>
        <v>P003</v>
      </c>
      <c r="E741" t="str">
        <f ca="1">_xlfn.XLOOKUP(D741, Table1[ProductID], Table1[Product Name])</f>
        <v>Tablet</v>
      </c>
      <c r="F741" t="str">
        <f ca="1">_xlfn.XLOOKUP(D741, Table1[ProductID], Table1[Category])</f>
        <v>Electronics</v>
      </c>
      <c r="G741">
        <f ca="1">_xlfn.XLOOKUP(D741, Table1[ProductID], Table1[List Price (USD)])</f>
        <v>1319.32</v>
      </c>
      <c r="H741">
        <f ca="1">A741*G741</f>
        <v>52772.799999999996</v>
      </c>
    </row>
    <row r="742" spans="1:8" x14ac:dyDescent="0.3">
      <c r="A742">
        <f t="shared" ca="1" si="33"/>
        <v>49</v>
      </c>
      <c r="B742" t="str">
        <v>00000741</v>
      </c>
      <c r="C742" s="1">
        <f t="shared" ca="1" si="34"/>
        <v>44760</v>
      </c>
      <c r="D742" s="4" t="str">
        <f t="shared" ca="1" si="35"/>
        <v>P039</v>
      </c>
      <c r="E742" t="str">
        <f ca="1">_xlfn.XLOOKUP(D742, Table1[ProductID], Table1[Product Name])</f>
        <v>Boots</v>
      </c>
      <c r="F742" t="str">
        <f ca="1">_xlfn.XLOOKUP(D742, Table1[ProductID], Table1[Category])</f>
        <v>Clothing</v>
      </c>
      <c r="G742">
        <f ca="1">_xlfn.XLOOKUP(D742, Table1[ProductID], Table1[List Price (USD)])</f>
        <v>58.97</v>
      </c>
      <c r="H742">
        <f ca="1">A742*G742</f>
        <v>2889.5299999999997</v>
      </c>
    </row>
    <row r="743" spans="1:8" x14ac:dyDescent="0.3">
      <c r="A743">
        <f t="shared" ca="1" si="33"/>
        <v>30</v>
      </c>
      <c r="B743" t="str">
        <v>00000742</v>
      </c>
      <c r="C743" s="1">
        <f t="shared" ca="1" si="34"/>
        <v>44627</v>
      </c>
      <c r="D743" s="4" t="str">
        <f t="shared" ca="1" si="35"/>
        <v>P045</v>
      </c>
      <c r="E743" t="str">
        <f ca="1">_xlfn.XLOOKUP(D743, Table1[ProductID], Table1[Product Name])</f>
        <v>Yoga Mat</v>
      </c>
      <c r="F743" t="str">
        <f ca="1">_xlfn.XLOOKUP(D743, Table1[ProductID], Table1[Category])</f>
        <v>Sports Equipment</v>
      </c>
      <c r="G743">
        <f ca="1">_xlfn.XLOOKUP(D743, Table1[ProductID], Table1[List Price (USD)])</f>
        <v>624.37</v>
      </c>
      <c r="H743">
        <f ca="1">A743*G743</f>
        <v>18731.099999999999</v>
      </c>
    </row>
    <row r="744" spans="1:8" x14ac:dyDescent="0.3">
      <c r="A744">
        <f t="shared" ca="1" si="33"/>
        <v>56</v>
      </c>
      <c r="B744" t="str">
        <v>00000743</v>
      </c>
      <c r="C744" s="1">
        <f t="shared" ca="1" si="34"/>
        <v>44694</v>
      </c>
      <c r="D744" s="4" t="str">
        <f t="shared" ca="1" si="35"/>
        <v>P008</v>
      </c>
      <c r="E744" t="str">
        <f ca="1">_xlfn.XLOOKUP(D744, Table1[ProductID], Table1[Product Name])</f>
        <v>Keyboard</v>
      </c>
      <c r="F744" t="str">
        <f ca="1">_xlfn.XLOOKUP(D744, Table1[ProductID], Table1[Category])</f>
        <v>Electronics</v>
      </c>
      <c r="G744">
        <f ca="1">_xlfn.XLOOKUP(D744, Table1[ProductID], Table1[List Price (USD)])</f>
        <v>302.77999999999997</v>
      </c>
      <c r="H744">
        <f ca="1">A744*G744</f>
        <v>16955.68</v>
      </c>
    </row>
    <row r="745" spans="1:8" x14ac:dyDescent="0.3">
      <c r="A745">
        <f t="shared" ca="1" si="33"/>
        <v>59</v>
      </c>
      <c r="B745" t="str">
        <v>00000744</v>
      </c>
      <c r="C745" s="1">
        <f t="shared" ca="1" si="34"/>
        <v>45260</v>
      </c>
      <c r="D745" s="4" t="str">
        <f t="shared" ca="1" si="35"/>
        <v>P046</v>
      </c>
      <c r="E745" t="str">
        <f ca="1">_xlfn.XLOOKUP(D745, Table1[ProductID], Table1[Product Name])</f>
        <v>Boxing Gloves</v>
      </c>
      <c r="F745" t="str">
        <f ca="1">_xlfn.XLOOKUP(D745, Table1[ProductID], Table1[Category])</f>
        <v>Sports Equipment</v>
      </c>
      <c r="G745">
        <f ca="1">_xlfn.XLOOKUP(D745, Table1[ProductID], Table1[List Price (USD)])</f>
        <v>984.67</v>
      </c>
      <c r="H745">
        <f ca="1">A745*G745</f>
        <v>58095.53</v>
      </c>
    </row>
    <row r="746" spans="1:8" x14ac:dyDescent="0.3">
      <c r="A746">
        <f t="shared" ca="1" si="33"/>
        <v>34</v>
      </c>
      <c r="B746" t="str">
        <v>00000745</v>
      </c>
      <c r="C746" s="1">
        <f t="shared" ca="1" si="34"/>
        <v>46000</v>
      </c>
      <c r="D746" s="4" t="str">
        <f t="shared" ca="1" si="35"/>
        <v>P017</v>
      </c>
      <c r="E746" t="str">
        <f ca="1">_xlfn.XLOOKUP(D746, Table1[ProductID], Table1[Product Name])</f>
        <v>Toaster</v>
      </c>
      <c r="F746" t="str">
        <f ca="1">_xlfn.XLOOKUP(D746, Table1[ProductID], Table1[Category])</f>
        <v>Home Appliances</v>
      </c>
      <c r="G746">
        <f ca="1">_xlfn.XLOOKUP(D746, Table1[ProductID], Table1[List Price (USD)])</f>
        <v>1398.73</v>
      </c>
      <c r="H746">
        <f ca="1">A746*G746</f>
        <v>47556.82</v>
      </c>
    </row>
    <row r="747" spans="1:8" x14ac:dyDescent="0.3">
      <c r="A747">
        <f t="shared" ca="1" si="33"/>
        <v>68</v>
      </c>
      <c r="B747" t="str">
        <v>00000746</v>
      </c>
      <c r="C747" s="1">
        <f t="shared" ca="1" si="34"/>
        <v>45603</v>
      </c>
      <c r="D747" s="4" t="str">
        <f t="shared" ca="1" si="35"/>
        <v>P031</v>
      </c>
      <c r="E747" t="str">
        <f ca="1">_xlfn.XLOOKUP(D747, Table1[ProductID], Table1[Product Name])</f>
        <v>Jeans</v>
      </c>
      <c r="F747" t="str">
        <f ca="1">_xlfn.XLOOKUP(D747, Table1[ProductID], Table1[Category])</f>
        <v>Clothing</v>
      </c>
      <c r="G747">
        <f ca="1">_xlfn.XLOOKUP(D747, Table1[ProductID], Table1[List Price (USD)])</f>
        <v>181.23</v>
      </c>
      <c r="H747">
        <f ca="1">A747*G747</f>
        <v>12323.64</v>
      </c>
    </row>
    <row r="748" spans="1:8" x14ac:dyDescent="0.3">
      <c r="A748">
        <f t="shared" ca="1" si="33"/>
        <v>51</v>
      </c>
      <c r="B748" t="str">
        <v>00000747</v>
      </c>
      <c r="C748" s="1">
        <f t="shared" ca="1" si="34"/>
        <v>44568</v>
      </c>
      <c r="D748" s="4" t="str">
        <f t="shared" ca="1" si="35"/>
        <v>P015</v>
      </c>
      <c r="E748" t="str">
        <f ca="1">_xlfn.XLOOKUP(D748, Table1[ProductID], Table1[Product Name])</f>
        <v>Vacuum Cleaner</v>
      </c>
      <c r="F748" t="str">
        <f ca="1">_xlfn.XLOOKUP(D748, Table1[ProductID], Table1[Category])</f>
        <v>Home Appliances</v>
      </c>
      <c r="G748">
        <f ca="1">_xlfn.XLOOKUP(D748, Table1[ProductID], Table1[List Price (USD)])</f>
        <v>574.41</v>
      </c>
      <c r="H748">
        <f ca="1">A748*G748</f>
        <v>29294.91</v>
      </c>
    </row>
    <row r="749" spans="1:8" x14ac:dyDescent="0.3">
      <c r="A749">
        <f t="shared" ca="1" si="33"/>
        <v>58</v>
      </c>
      <c r="B749" t="str">
        <v>00000748</v>
      </c>
      <c r="C749" s="1">
        <f t="shared" ca="1" si="34"/>
        <v>44650</v>
      </c>
      <c r="D749" s="4" t="str">
        <f t="shared" ca="1" si="35"/>
        <v>P003</v>
      </c>
      <c r="E749" t="str">
        <f ca="1">_xlfn.XLOOKUP(D749, Table1[ProductID], Table1[Product Name])</f>
        <v>Tablet</v>
      </c>
      <c r="F749" t="str">
        <f ca="1">_xlfn.XLOOKUP(D749, Table1[ProductID], Table1[Category])</f>
        <v>Electronics</v>
      </c>
      <c r="G749">
        <f ca="1">_xlfn.XLOOKUP(D749, Table1[ProductID], Table1[List Price (USD)])</f>
        <v>1319.32</v>
      </c>
      <c r="H749">
        <f ca="1">A749*G749</f>
        <v>76520.56</v>
      </c>
    </row>
    <row r="750" spans="1:8" x14ac:dyDescent="0.3">
      <c r="A750">
        <f t="shared" ca="1" si="33"/>
        <v>59</v>
      </c>
      <c r="B750" t="str">
        <v>00000749</v>
      </c>
      <c r="C750" s="1">
        <f t="shared" ca="1" si="34"/>
        <v>44879</v>
      </c>
      <c r="D750" s="4" t="str">
        <f t="shared" ca="1" si="35"/>
        <v>P004</v>
      </c>
      <c r="E750" t="str">
        <f ca="1">_xlfn.XLOOKUP(D750, Table1[ProductID], Table1[Product Name])</f>
        <v>Headphones</v>
      </c>
      <c r="F750" t="str">
        <f ca="1">_xlfn.XLOOKUP(D750, Table1[ProductID], Table1[Category])</f>
        <v>Electronics</v>
      </c>
      <c r="G750">
        <f ca="1">_xlfn.XLOOKUP(D750, Table1[ProductID], Table1[List Price (USD)])</f>
        <v>1446.91</v>
      </c>
      <c r="H750">
        <f ca="1">A750*G750</f>
        <v>85367.69</v>
      </c>
    </row>
    <row r="751" spans="1:8" x14ac:dyDescent="0.3">
      <c r="A751">
        <f t="shared" ca="1" si="33"/>
        <v>73</v>
      </c>
      <c r="B751" t="str">
        <v>00000750</v>
      </c>
      <c r="C751" s="1">
        <f t="shared" ca="1" si="34"/>
        <v>44876</v>
      </c>
      <c r="D751" s="4" t="str">
        <f t="shared" ca="1" si="35"/>
        <v>P028</v>
      </c>
      <c r="E751" t="str">
        <f ca="1">_xlfn.XLOOKUP(D751, Table1[ProductID], Table1[Product Name])</f>
        <v>Dresser</v>
      </c>
      <c r="F751" t="str">
        <f ca="1">_xlfn.XLOOKUP(D751, Table1[ProductID], Table1[Category])</f>
        <v>Furniture</v>
      </c>
      <c r="G751">
        <f ca="1">_xlfn.XLOOKUP(D751, Table1[ProductID], Table1[List Price (USD)])</f>
        <v>1779.77</v>
      </c>
      <c r="H751">
        <f ca="1">A751*G751</f>
        <v>129923.20999999999</v>
      </c>
    </row>
    <row r="752" spans="1:8" x14ac:dyDescent="0.3">
      <c r="A752">
        <f t="shared" ca="1" si="33"/>
        <v>42</v>
      </c>
      <c r="B752" t="str">
        <v>00000751</v>
      </c>
      <c r="C752" s="1">
        <f t="shared" ca="1" si="34"/>
        <v>44935</v>
      </c>
      <c r="D752" s="4" t="str">
        <f t="shared" ca="1" si="35"/>
        <v>P045</v>
      </c>
      <c r="E752" t="str">
        <f ca="1">_xlfn.XLOOKUP(D752, Table1[ProductID], Table1[Product Name])</f>
        <v>Yoga Mat</v>
      </c>
      <c r="F752" t="str">
        <f ca="1">_xlfn.XLOOKUP(D752, Table1[ProductID], Table1[Category])</f>
        <v>Sports Equipment</v>
      </c>
      <c r="G752">
        <f ca="1">_xlfn.XLOOKUP(D752, Table1[ProductID], Table1[List Price (USD)])</f>
        <v>624.37</v>
      </c>
      <c r="H752">
        <f ca="1">A752*G752</f>
        <v>26223.54</v>
      </c>
    </row>
    <row r="753" spans="1:8" x14ac:dyDescent="0.3">
      <c r="A753">
        <f t="shared" ca="1" si="33"/>
        <v>39</v>
      </c>
      <c r="B753" t="str">
        <v>00000752</v>
      </c>
      <c r="C753" s="1">
        <f t="shared" ca="1" si="34"/>
        <v>45856</v>
      </c>
      <c r="D753" s="4" t="str">
        <f t="shared" ca="1" si="35"/>
        <v>P041</v>
      </c>
      <c r="E753" t="str">
        <f ca="1">_xlfn.XLOOKUP(D753, Table1[ProductID], Table1[Product Name])</f>
        <v>Treadmill</v>
      </c>
      <c r="F753" t="str">
        <f ca="1">_xlfn.XLOOKUP(D753, Table1[ProductID], Table1[Category])</f>
        <v>Sports Equipment</v>
      </c>
      <c r="G753">
        <f ca="1">_xlfn.XLOOKUP(D753, Table1[ProductID], Table1[List Price (USD)])</f>
        <v>465.55</v>
      </c>
      <c r="H753">
        <f ca="1">A753*G753</f>
        <v>18156.45</v>
      </c>
    </row>
    <row r="754" spans="1:8" x14ac:dyDescent="0.3">
      <c r="A754">
        <f t="shared" ca="1" si="33"/>
        <v>42</v>
      </c>
      <c r="B754" t="str">
        <v>00000753</v>
      </c>
      <c r="C754" s="1">
        <f t="shared" ca="1" si="34"/>
        <v>45513</v>
      </c>
      <c r="D754" s="4" t="str">
        <f t="shared" ca="1" si="35"/>
        <v>P026</v>
      </c>
      <c r="E754" t="str">
        <f ca="1">_xlfn.XLOOKUP(D754, Table1[ProductID], Table1[Product Name])</f>
        <v>Wardrobe</v>
      </c>
      <c r="F754" t="str">
        <f ca="1">_xlfn.XLOOKUP(D754, Table1[ProductID], Table1[Category])</f>
        <v>Furniture</v>
      </c>
      <c r="G754">
        <f ca="1">_xlfn.XLOOKUP(D754, Table1[ProductID], Table1[List Price (USD)])</f>
        <v>381.78</v>
      </c>
      <c r="H754">
        <f ca="1">A754*G754</f>
        <v>16034.759999999998</v>
      </c>
    </row>
    <row r="755" spans="1:8" x14ac:dyDescent="0.3">
      <c r="A755">
        <f t="shared" ca="1" si="33"/>
        <v>47</v>
      </c>
      <c r="B755" t="str">
        <v>00000754</v>
      </c>
      <c r="C755" s="1">
        <f t="shared" ca="1" si="34"/>
        <v>45999</v>
      </c>
      <c r="D755" s="4" t="str">
        <f t="shared" ca="1" si="35"/>
        <v>P020</v>
      </c>
      <c r="E755" t="str">
        <f ca="1">_xlfn.XLOOKUP(D755, Table1[ProductID], Table1[Product Name])</f>
        <v>Electric Kettle</v>
      </c>
      <c r="F755" t="str">
        <f ca="1">_xlfn.XLOOKUP(D755, Table1[ProductID], Table1[Category])</f>
        <v>Home Appliances</v>
      </c>
      <c r="G755">
        <f ca="1">_xlfn.XLOOKUP(D755, Table1[ProductID], Table1[List Price (USD)])</f>
        <v>1290.33</v>
      </c>
      <c r="H755">
        <f ca="1">A755*G755</f>
        <v>60645.509999999995</v>
      </c>
    </row>
    <row r="756" spans="1:8" x14ac:dyDescent="0.3">
      <c r="A756">
        <f t="shared" ca="1" si="33"/>
        <v>46</v>
      </c>
      <c r="B756" t="str">
        <v>00000755</v>
      </c>
      <c r="C756" s="1">
        <f t="shared" ca="1" si="34"/>
        <v>44939</v>
      </c>
      <c r="D756" s="4" t="str">
        <f t="shared" ca="1" si="35"/>
        <v>P040</v>
      </c>
      <c r="E756" t="str">
        <f ca="1">_xlfn.XLOOKUP(D756, Table1[ProductID], Table1[Product Name])</f>
        <v>Scarf</v>
      </c>
      <c r="F756" t="str">
        <f ca="1">_xlfn.XLOOKUP(D756, Table1[ProductID], Table1[Category])</f>
        <v>Clothing</v>
      </c>
      <c r="G756">
        <f ca="1">_xlfn.XLOOKUP(D756, Table1[ProductID], Table1[List Price (USD)])</f>
        <v>233.32</v>
      </c>
      <c r="H756">
        <f ca="1">A756*G756</f>
        <v>10732.72</v>
      </c>
    </row>
    <row r="757" spans="1:8" x14ac:dyDescent="0.3">
      <c r="A757">
        <f t="shared" ca="1" si="33"/>
        <v>44</v>
      </c>
      <c r="B757" t="str">
        <v>00000756</v>
      </c>
      <c r="C757" s="1">
        <f t="shared" ca="1" si="34"/>
        <v>45871</v>
      </c>
      <c r="D757" s="4" t="str">
        <f t="shared" ca="1" si="35"/>
        <v>P018</v>
      </c>
      <c r="E757" t="str">
        <f ca="1">_xlfn.XLOOKUP(D757, Table1[ProductID], Table1[Product Name])</f>
        <v>Blender</v>
      </c>
      <c r="F757" t="str">
        <f ca="1">_xlfn.XLOOKUP(D757, Table1[ProductID], Table1[Category])</f>
        <v>Home Appliances</v>
      </c>
      <c r="G757">
        <f ca="1">_xlfn.XLOOKUP(D757, Table1[ProductID], Table1[List Price (USD)])</f>
        <v>857.1</v>
      </c>
      <c r="H757">
        <f ca="1">A757*G757</f>
        <v>37712.400000000001</v>
      </c>
    </row>
    <row r="758" spans="1:8" x14ac:dyDescent="0.3">
      <c r="A758">
        <f t="shared" ca="1" si="33"/>
        <v>39</v>
      </c>
      <c r="B758" t="str">
        <v>00000757</v>
      </c>
      <c r="C758" s="1">
        <f t="shared" ca="1" si="34"/>
        <v>45598</v>
      </c>
      <c r="D758" s="4" t="str">
        <f t="shared" ca="1" si="35"/>
        <v>P002</v>
      </c>
      <c r="E758" t="str">
        <f ca="1">_xlfn.XLOOKUP(D758, Table1[ProductID], Table1[Product Name])</f>
        <v>Smartphone</v>
      </c>
      <c r="F758" t="str">
        <f ca="1">_xlfn.XLOOKUP(D758, Table1[ProductID], Table1[Category])</f>
        <v>Electronics</v>
      </c>
      <c r="G758">
        <f ca="1">_xlfn.XLOOKUP(D758, Table1[ProductID], Table1[List Price (USD)])</f>
        <v>806.79</v>
      </c>
      <c r="H758">
        <f ca="1">A758*G758</f>
        <v>31464.809999999998</v>
      </c>
    </row>
    <row r="759" spans="1:8" x14ac:dyDescent="0.3">
      <c r="A759">
        <f t="shared" ca="1" si="33"/>
        <v>42</v>
      </c>
      <c r="B759" t="str">
        <v>00000758</v>
      </c>
      <c r="C759" s="1">
        <f t="shared" ca="1" si="34"/>
        <v>45873</v>
      </c>
      <c r="D759" s="4" t="str">
        <f t="shared" ca="1" si="35"/>
        <v>P038</v>
      </c>
      <c r="E759" t="str">
        <f ca="1">_xlfn.XLOOKUP(D759, Table1[ProductID], Table1[Product Name])</f>
        <v>Skirt</v>
      </c>
      <c r="F759" t="str">
        <f ca="1">_xlfn.XLOOKUP(D759, Table1[ProductID], Table1[Category])</f>
        <v>Clothing</v>
      </c>
      <c r="G759">
        <f ca="1">_xlfn.XLOOKUP(D759, Table1[ProductID], Table1[List Price (USD)])</f>
        <v>77.53</v>
      </c>
      <c r="H759">
        <f ca="1">A759*G759</f>
        <v>3256.26</v>
      </c>
    </row>
    <row r="760" spans="1:8" x14ac:dyDescent="0.3">
      <c r="A760">
        <f t="shared" ca="1" si="33"/>
        <v>50</v>
      </c>
      <c r="B760" t="str">
        <v>00000759</v>
      </c>
      <c r="C760" s="1">
        <f t="shared" ca="1" si="34"/>
        <v>44800</v>
      </c>
      <c r="D760" s="4" t="str">
        <f t="shared" ca="1" si="35"/>
        <v>P025</v>
      </c>
      <c r="E760" t="str">
        <f ca="1">_xlfn.XLOOKUP(D760, Table1[ProductID], Table1[Product Name])</f>
        <v>Office Chair</v>
      </c>
      <c r="F760" t="str">
        <f ca="1">_xlfn.XLOOKUP(D760, Table1[ProductID], Table1[Category])</f>
        <v>Furniture</v>
      </c>
      <c r="G760">
        <f ca="1">_xlfn.XLOOKUP(D760, Table1[ProductID], Table1[List Price (USD)])</f>
        <v>1031.07</v>
      </c>
      <c r="H760">
        <f ca="1">A760*G760</f>
        <v>51553.5</v>
      </c>
    </row>
    <row r="761" spans="1:8" x14ac:dyDescent="0.3">
      <c r="A761">
        <f t="shared" ca="1" si="33"/>
        <v>44</v>
      </c>
      <c r="B761" t="str">
        <v>00000760</v>
      </c>
      <c r="C761" s="1">
        <f t="shared" ca="1" si="34"/>
        <v>45667</v>
      </c>
      <c r="D761" s="4" t="str">
        <f t="shared" ca="1" si="35"/>
        <v>P028</v>
      </c>
      <c r="E761" t="str">
        <f ca="1">_xlfn.XLOOKUP(D761, Table1[ProductID], Table1[Product Name])</f>
        <v>Dresser</v>
      </c>
      <c r="F761" t="str">
        <f ca="1">_xlfn.XLOOKUP(D761, Table1[ProductID], Table1[Category])</f>
        <v>Furniture</v>
      </c>
      <c r="G761">
        <f ca="1">_xlfn.XLOOKUP(D761, Table1[ProductID], Table1[List Price (USD)])</f>
        <v>1779.77</v>
      </c>
      <c r="H761">
        <f ca="1">A761*G761</f>
        <v>78309.88</v>
      </c>
    </row>
    <row r="762" spans="1:8" x14ac:dyDescent="0.3">
      <c r="A762">
        <f t="shared" ca="1" si="33"/>
        <v>47</v>
      </c>
      <c r="B762" t="str">
        <v>00000761</v>
      </c>
      <c r="C762" s="1">
        <f t="shared" ca="1" si="34"/>
        <v>45302</v>
      </c>
      <c r="D762" s="4" t="str">
        <f t="shared" ca="1" si="35"/>
        <v>P012</v>
      </c>
      <c r="E762" t="str">
        <f ca="1">_xlfn.XLOOKUP(D762, Table1[ProductID], Table1[Product Name])</f>
        <v>Microwave</v>
      </c>
      <c r="F762" t="str">
        <f ca="1">_xlfn.XLOOKUP(D762, Table1[ProductID], Table1[Category])</f>
        <v>Home Appliances</v>
      </c>
      <c r="G762">
        <f ca="1">_xlfn.XLOOKUP(D762, Table1[ProductID], Table1[List Price (USD)])</f>
        <v>376.82</v>
      </c>
      <c r="H762">
        <f ca="1">A762*G762</f>
        <v>17710.54</v>
      </c>
    </row>
    <row r="763" spans="1:8" x14ac:dyDescent="0.3">
      <c r="A763">
        <f t="shared" ca="1" si="33"/>
        <v>48</v>
      </c>
      <c r="B763" t="str">
        <v>00000762</v>
      </c>
      <c r="C763" s="1">
        <f t="shared" ca="1" si="34"/>
        <v>45687</v>
      </c>
      <c r="D763" s="4" t="str">
        <f t="shared" ca="1" si="35"/>
        <v>P029</v>
      </c>
      <c r="E763" t="str">
        <f ca="1">_xlfn.XLOOKUP(D763, Table1[ProductID], Table1[Product Name])</f>
        <v>Nightstand</v>
      </c>
      <c r="F763" t="str">
        <f ca="1">_xlfn.XLOOKUP(D763, Table1[ProductID], Table1[Category])</f>
        <v>Furniture</v>
      </c>
      <c r="G763">
        <f ca="1">_xlfn.XLOOKUP(D763, Table1[ProductID], Table1[List Price (USD)])</f>
        <v>430.75</v>
      </c>
      <c r="H763">
        <f ca="1">A763*G763</f>
        <v>20676</v>
      </c>
    </row>
    <row r="764" spans="1:8" x14ac:dyDescent="0.3">
      <c r="A764">
        <f t="shared" ca="1" si="33"/>
        <v>46</v>
      </c>
      <c r="B764" t="str">
        <v>00000763</v>
      </c>
      <c r="C764" s="1">
        <f t="shared" ca="1" si="34"/>
        <v>44718</v>
      </c>
      <c r="D764" s="4" t="str">
        <f t="shared" ca="1" si="35"/>
        <v>P047</v>
      </c>
      <c r="E764" t="str">
        <f ca="1">_xlfn.XLOOKUP(D764, Table1[ProductID], Table1[Product Name])</f>
        <v>Jump Rope</v>
      </c>
      <c r="F764" t="str">
        <f ca="1">_xlfn.XLOOKUP(D764, Table1[ProductID], Table1[Category])</f>
        <v>Sports Equipment</v>
      </c>
      <c r="G764">
        <f ca="1">_xlfn.XLOOKUP(D764, Table1[ProductID], Table1[List Price (USD)])</f>
        <v>630.27</v>
      </c>
      <c r="H764">
        <f ca="1">A764*G764</f>
        <v>28992.42</v>
      </c>
    </row>
    <row r="765" spans="1:8" x14ac:dyDescent="0.3">
      <c r="A765">
        <f t="shared" ca="1" si="33"/>
        <v>43</v>
      </c>
      <c r="B765" t="str">
        <v>00000764</v>
      </c>
      <c r="C765" s="1">
        <f t="shared" ca="1" si="34"/>
        <v>45151</v>
      </c>
      <c r="D765" s="4" t="str">
        <f t="shared" ca="1" si="35"/>
        <v>P041</v>
      </c>
      <c r="E765" t="str">
        <f ca="1">_xlfn.XLOOKUP(D765, Table1[ProductID], Table1[Product Name])</f>
        <v>Treadmill</v>
      </c>
      <c r="F765" t="str">
        <f ca="1">_xlfn.XLOOKUP(D765, Table1[ProductID], Table1[Category])</f>
        <v>Sports Equipment</v>
      </c>
      <c r="G765">
        <f ca="1">_xlfn.XLOOKUP(D765, Table1[ProductID], Table1[List Price (USD)])</f>
        <v>465.55</v>
      </c>
      <c r="H765">
        <f ca="1">A765*G765</f>
        <v>20018.650000000001</v>
      </c>
    </row>
    <row r="766" spans="1:8" x14ac:dyDescent="0.3">
      <c r="A766">
        <f t="shared" ca="1" si="33"/>
        <v>38</v>
      </c>
      <c r="B766" t="str">
        <v>00000765</v>
      </c>
      <c r="C766" s="1">
        <f t="shared" ca="1" si="34"/>
        <v>44643</v>
      </c>
      <c r="D766" s="4" t="str">
        <f t="shared" ca="1" si="35"/>
        <v>P015</v>
      </c>
      <c r="E766" t="str">
        <f ca="1">_xlfn.XLOOKUP(D766, Table1[ProductID], Table1[Product Name])</f>
        <v>Vacuum Cleaner</v>
      </c>
      <c r="F766" t="str">
        <f ca="1">_xlfn.XLOOKUP(D766, Table1[ProductID], Table1[Category])</f>
        <v>Home Appliances</v>
      </c>
      <c r="G766">
        <f ca="1">_xlfn.XLOOKUP(D766, Table1[ProductID], Table1[List Price (USD)])</f>
        <v>574.41</v>
      </c>
      <c r="H766">
        <f ca="1">A766*G766</f>
        <v>21827.579999999998</v>
      </c>
    </row>
    <row r="767" spans="1:8" x14ac:dyDescent="0.3">
      <c r="A767">
        <f t="shared" ca="1" si="33"/>
        <v>45</v>
      </c>
      <c r="B767" t="str">
        <v>00000766</v>
      </c>
      <c r="C767" s="1">
        <f t="shared" ca="1" si="34"/>
        <v>45214</v>
      </c>
      <c r="D767" s="4" t="str">
        <f t="shared" ca="1" si="35"/>
        <v>P037</v>
      </c>
      <c r="E767" t="str">
        <f ca="1">_xlfn.XLOOKUP(D767, Table1[ProductID], Table1[Product Name])</f>
        <v>Blazer</v>
      </c>
      <c r="F767" t="str">
        <f ca="1">_xlfn.XLOOKUP(D767, Table1[ProductID], Table1[Category])</f>
        <v>Clothing</v>
      </c>
      <c r="G767">
        <f ca="1">_xlfn.XLOOKUP(D767, Table1[ProductID], Table1[List Price (USD)])</f>
        <v>215.1</v>
      </c>
      <c r="H767">
        <f ca="1">A767*G767</f>
        <v>9679.5</v>
      </c>
    </row>
    <row r="768" spans="1:8" x14ac:dyDescent="0.3">
      <c r="A768">
        <f t="shared" ca="1" si="33"/>
        <v>39</v>
      </c>
      <c r="B768" t="str">
        <v>00000767</v>
      </c>
      <c r="C768" s="1">
        <f t="shared" ca="1" si="34"/>
        <v>45919</v>
      </c>
      <c r="D768" s="4" t="str">
        <f t="shared" ca="1" si="35"/>
        <v>P029</v>
      </c>
      <c r="E768" t="str">
        <f ca="1">_xlfn.XLOOKUP(D768, Table1[ProductID], Table1[Product Name])</f>
        <v>Nightstand</v>
      </c>
      <c r="F768" t="str">
        <f ca="1">_xlfn.XLOOKUP(D768, Table1[ProductID], Table1[Category])</f>
        <v>Furniture</v>
      </c>
      <c r="G768">
        <f ca="1">_xlfn.XLOOKUP(D768, Table1[ProductID], Table1[List Price (USD)])</f>
        <v>430.75</v>
      </c>
      <c r="H768">
        <f ca="1">A768*G768</f>
        <v>16799.25</v>
      </c>
    </row>
    <row r="769" spans="1:8" x14ac:dyDescent="0.3">
      <c r="A769">
        <f t="shared" ca="1" si="33"/>
        <v>67</v>
      </c>
      <c r="B769" t="str">
        <v>00000768</v>
      </c>
      <c r="C769" s="1">
        <f t="shared" ca="1" si="34"/>
        <v>45301</v>
      </c>
      <c r="D769" s="4" t="str">
        <f t="shared" ca="1" si="35"/>
        <v>P035</v>
      </c>
      <c r="E769" t="str">
        <f ca="1">_xlfn.XLOOKUP(D769, Table1[ProductID], Table1[Product Name])</f>
        <v>Dress</v>
      </c>
      <c r="F769" t="str">
        <f ca="1">_xlfn.XLOOKUP(D769, Table1[ProductID], Table1[Category])</f>
        <v>Clothing</v>
      </c>
      <c r="G769">
        <f ca="1">_xlfn.XLOOKUP(D769, Table1[ProductID], Table1[List Price (USD)])</f>
        <v>222.95</v>
      </c>
      <c r="H769">
        <f ca="1">A769*G769</f>
        <v>14937.65</v>
      </c>
    </row>
    <row r="770" spans="1:8" x14ac:dyDescent="0.3">
      <c r="A770">
        <f t="shared" ca="1" si="33"/>
        <v>48</v>
      </c>
      <c r="B770" t="str">
        <v>00000769</v>
      </c>
      <c r="C770" s="1">
        <f t="shared" ca="1" si="34"/>
        <v>45130</v>
      </c>
      <c r="D770" s="4" t="str">
        <f t="shared" ca="1" si="35"/>
        <v>P034</v>
      </c>
      <c r="E770" t="str">
        <f ca="1">_xlfn.XLOOKUP(D770, Table1[ProductID], Table1[Product Name])</f>
        <v>Sneakers</v>
      </c>
      <c r="F770" t="str">
        <f ca="1">_xlfn.XLOOKUP(D770, Table1[ProductID], Table1[Category])</f>
        <v>Clothing</v>
      </c>
      <c r="G770">
        <f ca="1">_xlfn.XLOOKUP(D770, Table1[ProductID], Table1[List Price (USD)])</f>
        <v>104.25</v>
      </c>
      <c r="H770">
        <f ca="1">A770*G770</f>
        <v>5004</v>
      </c>
    </row>
    <row r="771" spans="1:8" x14ac:dyDescent="0.3">
      <c r="A771">
        <f t="shared" ref="A771:A834" ca="1" si="36">ROUND(_xlfn.NORM.INV(RAND(), 50, 10), 0)</f>
        <v>48</v>
      </c>
      <c r="B771" t="str">
        <v>00000770</v>
      </c>
      <c r="C771" s="1">
        <f t="shared" ref="C771:C834" ca="1" si="37">DATE(RANDBETWEEN(2022, 2025), RANDBETWEEN(1, 12), RANDBETWEEN(1, DAY(EOMONTH(DATE(RANDBETWEEN(2022, 2025), RANDBETWEEN(1,12), 1), 0))))</f>
        <v>45797</v>
      </c>
      <c r="D771" s="4" t="str">
        <f t="shared" ref="D771:D834" ca="1" si="38">"P" &amp; TEXT(RANDBETWEEN(1, 50), "000")</f>
        <v>P033</v>
      </c>
      <c r="E771" t="str">
        <f ca="1">_xlfn.XLOOKUP(D771, Table1[ProductID], Table1[Product Name])</f>
        <v>T-Shirt</v>
      </c>
      <c r="F771" t="str">
        <f ca="1">_xlfn.XLOOKUP(D771, Table1[ProductID], Table1[Category])</f>
        <v>Clothing</v>
      </c>
      <c r="G771">
        <f ca="1">_xlfn.XLOOKUP(D771, Table1[ProductID], Table1[List Price (USD)])</f>
        <v>246.17</v>
      </c>
      <c r="H771">
        <f ca="1">A771*G771</f>
        <v>11816.16</v>
      </c>
    </row>
    <row r="772" spans="1:8" x14ac:dyDescent="0.3">
      <c r="A772">
        <f t="shared" ca="1" si="36"/>
        <v>65</v>
      </c>
      <c r="B772" t="str">
        <v>00000771</v>
      </c>
      <c r="C772" s="1">
        <f t="shared" ca="1" si="37"/>
        <v>44623</v>
      </c>
      <c r="D772" s="4" t="str">
        <f t="shared" ca="1" si="38"/>
        <v>P019</v>
      </c>
      <c r="E772" t="str">
        <f ca="1">_xlfn.XLOOKUP(D772, Table1[ProductID], Table1[Product Name])</f>
        <v>Coffee Maker</v>
      </c>
      <c r="F772" t="str">
        <f ca="1">_xlfn.XLOOKUP(D772, Table1[ProductID], Table1[Category])</f>
        <v>Home Appliances</v>
      </c>
      <c r="G772">
        <f ca="1">_xlfn.XLOOKUP(D772, Table1[ProductID], Table1[List Price (USD)])</f>
        <v>174.36</v>
      </c>
      <c r="H772">
        <f ca="1">A772*G772</f>
        <v>11333.400000000001</v>
      </c>
    </row>
    <row r="773" spans="1:8" x14ac:dyDescent="0.3">
      <c r="A773">
        <f t="shared" ca="1" si="36"/>
        <v>44</v>
      </c>
      <c r="B773" t="str">
        <v>00000772</v>
      </c>
      <c r="C773" s="1">
        <f t="shared" ca="1" si="37"/>
        <v>45417</v>
      </c>
      <c r="D773" s="4" t="str">
        <f t="shared" ca="1" si="38"/>
        <v>P028</v>
      </c>
      <c r="E773" t="str">
        <f ca="1">_xlfn.XLOOKUP(D773, Table1[ProductID], Table1[Product Name])</f>
        <v>Dresser</v>
      </c>
      <c r="F773" t="str">
        <f ca="1">_xlfn.XLOOKUP(D773, Table1[ProductID], Table1[Category])</f>
        <v>Furniture</v>
      </c>
      <c r="G773">
        <f ca="1">_xlfn.XLOOKUP(D773, Table1[ProductID], Table1[List Price (USD)])</f>
        <v>1779.77</v>
      </c>
      <c r="H773">
        <f ca="1">A773*G773</f>
        <v>78309.88</v>
      </c>
    </row>
    <row r="774" spans="1:8" x14ac:dyDescent="0.3">
      <c r="A774">
        <f t="shared" ca="1" si="36"/>
        <v>67</v>
      </c>
      <c r="B774" t="str">
        <v>00000773</v>
      </c>
      <c r="C774" s="1">
        <f t="shared" ca="1" si="37"/>
        <v>45206</v>
      </c>
      <c r="D774" s="4" t="str">
        <f t="shared" ca="1" si="38"/>
        <v>P021</v>
      </c>
      <c r="E774" t="str">
        <f ca="1">_xlfn.XLOOKUP(D774, Table1[ProductID], Table1[Product Name])</f>
        <v>Sofa</v>
      </c>
      <c r="F774" t="str">
        <f ca="1">_xlfn.XLOOKUP(D774, Table1[ProductID], Table1[Category])</f>
        <v>Furniture</v>
      </c>
      <c r="G774">
        <f ca="1">_xlfn.XLOOKUP(D774, Table1[ProductID], Table1[List Price (USD)])</f>
        <v>603.75</v>
      </c>
      <c r="H774">
        <f ca="1">A774*G774</f>
        <v>40451.25</v>
      </c>
    </row>
    <row r="775" spans="1:8" x14ac:dyDescent="0.3">
      <c r="A775">
        <f t="shared" ca="1" si="36"/>
        <v>46</v>
      </c>
      <c r="B775" t="str">
        <v>00000774</v>
      </c>
      <c r="C775" s="1">
        <f t="shared" ca="1" si="37"/>
        <v>44779</v>
      </c>
      <c r="D775" s="4" t="str">
        <f t="shared" ca="1" si="38"/>
        <v>P007</v>
      </c>
      <c r="E775" t="str">
        <f ca="1">_xlfn.XLOOKUP(D775, Table1[ProductID], Table1[Product Name])</f>
        <v>Monitor</v>
      </c>
      <c r="F775" t="str">
        <f ca="1">_xlfn.XLOOKUP(D775, Table1[ProductID], Table1[Category])</f>
        <v>Electronics</v>
      </c>
      <c r="G775">
        <f ca="1">_xlfn.XLOOKUP(D775, Table1[ProductID], Table1[List Price (USD)])</f>
        <v>1453.7</v>
      </c>
      <c r="H775">
        <f ca="1">A775*G775</f>
        <v>66870.2</v>
      </c>
    </row>
    <row r="776" spans="1:8" x14ac:dyDescent="0.3">
      <c r="A776">
        <f t="shared" ca="1" si="36"/>
        <v>61</v>
      </c>
      <c r="B776" t="str">
        <v>00000775</v>
      </c>
      <c r="C776" s="1">
        <f t="shared" ca="1" si="37"/>
        <v>45761</v>
      </c>
      <c r="D776" s="4" t="str">
        <f t="shared" ca="1" si="38"/>
        <v>P017</v>
      </c>
      <c r="E776" t="str">
        <f ca="1">_xlfn.XLOOKUP(D776, Table1[ProductID], Table1[Product Name])</f>
        <v>Toaster</v>
      </c>
      <c r="F776" t="str">
        <f ca="1">_xlfn.XLOOKUP(D776, Table1[ProductID], Table1[Category])</f>
        <v>Home Appliances</v>
      </c>
      <c r="G776">
        <f ca="1">_xlfn.XLOOKUP(D776, Table1[ProductID], Table1[List Price (USD)])</f>
        <v>1398.73</v>
      </c>
      <c r="H776">
        <f ca="1">A776*G776</f>
        <v>85322.53</v>
      </c>
    </row>
    <row r="777" spans="1:8" x14ac:dyDescent="0.3">
      <c r="A777">
        <f t="shared" ca="1" si="36"/>
        <v>53</v>
      </c>
      <c r="B777" t="str">
        <v>00000776</v>
      </c>
      <c r="C777" s="1">
        <f t="shared" ca="1" si="37"/>
        <v>45627</v>
      </c>
      <c r="D777" s="4" t="str">
        <f t="shared" ca="1" si="38"/>
        <v>P007</v>
      </c>
      <c r="E777" t="str">
        <f ca="1">_xlfn.XLOOKUP(D777, Table1[ProductID], Table1[Product Name])</f>
        <v>Monitor</v>
      </c>
      <c r="F777" t="str">
        <f ca="1">_xlfn.XLOOKUP(D777, Table1[ProductID], Table1[Category])</f>
        <v>Electronics</v>
      </c>
      <c r="G777">
        <f ca="1">_xlfn.XLOOKUP(D777, Table1[ProductID], Table1[List Price (USD)])</f>
        <v>1453.7</v>
      </c>
      <c r="H777">
        <f ca="1">A777*G777</f>
        <v>77046.100000000006</v>
      </c>
    </row>
    <row r="778" spans="1:8" x14ac:dyDescent="0.3">
      <c r="A778">
        <f t="shared" ca="1" si="36"/>
        <v>50</v>
      </c>
      <c r="B778" t="str">
        <v>00000777</v>
      </c>
      <c r="C778" s="1">
        <f t="shared" ca="1" si="37"/>
        <v>45953</v>
      </c>
      <c r="D778" s="4" t="str">
        <f t="shared" ca="1" si="38"/>
        <v>P017</v>
      </c>
      <c r="E778" t="str">
        <f ca="1">_xlfn.XLOOKUP(D778, Table1[ProductID], Table1[Product Name])</f>
        <v>Toaster</v>
      </c>
      <c r="F778" t="str">
        <f ca="1">_xlfn.XLOOKUP(D778, Table1[ProductID], Table1[Category])</f>
        <v>Home Appliances</v>
      </c>
      <c r="G778">
        <f ca="1">_xlfn.XLOOKUP(D778, Table1[ProductID], Table1[List Price (USD)])</f>
        <v>1398.73</v>
      </c>
      <c r="H778">
        <f ca="1">A778*G778</f>
        <v>69936.5</v>
      </c>
    </row>
    <row r="779" spans="1:8" x14ac:dyDescent="0.3">
      <c r="A779">
        <f t="shared" ca="1" si="36"/>
        <v>55</v>
      </c>
      <c r="B779" t="str">
        <v>00000778</v>
      </c>
      <c r="C779" s="1">
        <f t="shared" ca="1" si="37"/>
        <v>45190</v>
      </c>
      <c r="D779" s="4" t="str">
        <f t="shared" ca="1" si="38"/>
        <v>P032</v>
      </c>
      <c r="E779" t="str">
        <f ca="1">_xlfn.XLOOKUP(D779, Table1[ProductID], Table1[Product Name])</f>
        <v>Jacket</v>
      </c>
      <c r="F779" t="str">
        <f ca="1">_xlfn.XLOOKUP(D779, Table1[ProductID], Table1[Category])</f>
        <v>Clothing</v>
      </c>
      <c r="G779">
        <f ca="1">_xlfn.XLOOKUP(D779, Table1[ProductID], Table1[List Price (USD)])</f>
        <v>35.36</v>
      </c>
      <c r="H779">
        <f ca="1">A779*G779</f>
        <v>1944.8</v>
      </c>
    </row>
    <row r="780" spans="1:8" x14ac:dyDescent="0.3">
      <c r="A780">
        <f t="shared" ca="1" si="36"/>
        <v>72</v>
      </c>
      <c r="B780" t="str">
        <v>00000779</v>
      </c>
      <c r="C780" s="1">
        <f t="shared" ca="1" si="37"/>
        <v>45026</v>
      </c>
      <c r="D780" s="4" t="str">
        <f t="shared" ca="1" si="38"/>
        <v>P020</v>
      </c>
      <c r="E780" t="str">
        <f ca="1">_xlfn.XLOOKUP(D780, Table1[ProductID], Table1[Product Name])</f>
        <v>Electric Kettle</v>
      </c>
      <c r="F780" t="str">
        <f ca="1">_xlfn.XLOOKUP(D780, Table1[ProductID], Table1[Category])</f>
        <v>Home Appliances</v>
      </c>
      <c r="G780">
        <f ca="1">_xlfn.XLOOKUP(D780, Table1[ProductID], Table1[List Price (USD)])</f>
        <v>1290.33</v>
      </c>
      <c r="H780">
        <f ca="1">A780*G780</f>
        <v>92903.76</v>
      </c>
    </row>
    <row r="781" spans="1:8" x14ac:dyDescent="0.3">
      <c r="A781">
        <f t="shared" ca="1" si="36"/>
        <v>52</v>
      </c>
      <c r="B781" t="str">
        <v>00000780</v>
      </c>
      <c r="C781" s="1">
        <f t="shared" ca="1" si="37"/>
        <v>45223</v>
      </c>
      <c r="D781" s="4" t="str">
        <f t="shared" ca="1" si="38"/>
        <v>P050</v>
      </c>
      <c r="E781" t="str">
        <f ca="1">_xlfn.XLOOKUP(D781, Table1[ProductID], Table1[Product Name])</f>
        <v>Resistance Bands</v>
      </c>
      <c r="F781" t="str">
        <f ca="1">_xlfn.XLOOKUP(D781, Table1[ProductID], Table1[Category])</f>
        <v>Sports Equipment</v>
      </c>
      <c r="G781">
        <f ca="1">_xlfn.XLOOKUP(D781, Table1[ProductID], Table1[List Price (USD)])</f>
        <v>846.13</v>
      </c>
      <c r="H781">
        <f ca="1">A781*G781</f>
        <v>43998.76</v>
      </c>
    </row>
    <row r="782" spans="1:8" x14ac:dyDescent="0.3">
      <c r="A782">
        <f t="shared" ca="1" si="36"/>
        <v>50</v>
      </c>
      <c r="B782" t="str">
        <v>00000781</v>
      </c>
      <c r="C782" s="1">
        <f t="shared" ca="1" si="37"/>
        <v>45743</v>
      </c>
      <c r="D782" s="4" t="str">
        <f t="shared" ca="1" si="38"/>
        <v>P039</v>
      </c>
      <c r="E782" t="str">
        <f ca="1">_xlfn.XLOOKUP(D782, Table1[ProductID], Table1[Product Name])</f>
        <v>Boots</v>
      </c>
      <c r="F782" t="str">
        <f ca="1">_xlfn.XLOOKUP(D782, Table1[ProductID], Table1[Category])</f>
        <v>Clothing</v>
      </c>
      <c r="G782">
        <f ca="1">_xlfn.XLOOKUP(D782, Table1[ProductID], Table1[List Price (USD)])</f>
        <v>58.97</v>
      </c>
      <c r="H782">
        <f ca="1">A782*G782</f>
        <v>2948.5</v>
      </c>
    </row>
    <row r="783" spans="1:8" x14ac:dyDescent="0.3">
      <c r="A783">
        <f t="shared" ca="1" si="36"/>
        <v>44</v>
      </c>
      <c r="B783" t="str">
        <v>00000782</v>
      </c>
      <c r="C783" s="1">
        <f t="shared" ca="1" si="37"/>
        <v>45506</v>
      </c>
      <c r="D783" s="4" t="str">
        <f t="shared" ca="1" si="38"/>
        <v>P034</v>
      </c>
      <c r="E783" t="str">
        <f ca="1">_xlfn.XLOOKUP(D783, Table1[ProductID], Table1[Product Name])</f>
        <v>Sneakers</v>
      </c>
      <c r="F783" t="str">
        <f ca="1">_xlfn.XLOOKUP(D783, Table1[ProductID], Table1[Category])</f>
        <v>Clothing</v>
      </c>
      <c r="G783">
        <f ca="1">_xlfn.XLOOKUP(D783, Table1[ProductID], Table1[List Price (USD)])</f>
        <v>104.25</v>
      </c>
      <c r="H783">
        <f ca="1">A783*G783</f>
        <v>4587</v>
      </c>
    </row>
    <row r="784" spans="1:8" x14ac:dyDescent="0.3">
      <c r="A784">
        <f t="shared" ca="1" si="36"/>
        <v>55</v>
      </c>
      <c r="B784" t="str">
        <v>00000783</v>
      </c>
      <c r="C784" s="1">
        <f t="shared" ca="1" si="37"/>
        <v>44945</v>
      </c>
      <c r="D784" s="4" t="str">
        <f t="shared" ca="1" si="38"/>
        <v>P027</v>
      </c>
      <c r="E784" t="str">
        <f ca="1">_xlfn.XLOOKUP(D784, Table1[ProductID], Table1[Product Name])</f>
        <v>TV Stand</v>
      </c>
      <c r="F784" t="str">
        <f ca="1">_xlfn.XLOOKUP(D784, Table1[ProductID], Table1[Category])</f>
        <v>Furniture</v>
      </c>
      <c r="G784">
        <f ca="1">_xlfn.XLOOKUP(D784, Table1[ProductID], Table1[List Price (USD)])</f>
        <v>1869.27</v>
      </c>
      <c r="H784">
        <f ca="1">A784*G784</f>
        <v>102809.85</v>
      </c>
    </row>
    <row r="785" spans="1:8" x14ac:dyDescent="0.3">
      <c r="A785">
        <f t="shared" ca="1" si="36"/>
        <v>48</v>
      </c>
      <c r="B785" t="str">
        <v>00000784</v>
      </c>
      <c r="C785" s="1">
        <f t="shared" ca="1" si="37"/>
        <v>44847</v>
      </c>
      <c r="D785" s="4" t="str">
        <f t="shared" ca="1" si="38"/>
        <v>P011</v>
      </c>
      <c r="E785" t="str">
        <f ca="1">_xlfn.XLOOKUP(D785, Table1[ProductID], Table1[Product Name])</f>
        <v>Refrigerator</v>
      </c>
      <c r="F785" t="str">
        <f ca="1">_xlfn.XLOOKUP(D785, Table1[ProductID], Table1[Category])</f>
        <v>Home Appliances</v>
      </c>
      <c r="G785">
        <f ca="1">_xlfn.XLOOKUP(D785, Table1[ProductID], Table1[List Price (USD)])</f>
        <v>794.07</v>
      </c>
      <c r="H785">
        <f ca="1">A785*G785</f>
        <v>38115.360000000001</v>
      </c>
    </row>
    <row r="786" spans="1:8" x14ac:dyDescent="0.3">
      <c r="A786">
        <f t="shared" ca="1" si="36"/>
        <v>47</v>
      </c>
      <c r="B786" t="str">
        <v>00000785</v>
      </c>
      <c r="C786" s="1">
        <f t="shared" ca="1" si="37"/>
        <v>45004</v>
      </c>
      <c r="D786" s="4" t="str">
        <f t="shared" ca="1" si="38"/>
        <v>P011</v>
      </c>
      <c r="E786" t="str">
        <f ca="1">_xlfn.XLOOKUP(D786, Table1[ProductID], Table1[Product Name])</f>
        <v>Refrigerator</v>
      </c>
      <c r="F786" t="str">
        <f ca="1">_xlfn.XLOOKUP(D786, Table1[ProductID], Table1[Category])</f>
        <v>Home Appliances</v>
      </c>
      <c r="G786">
        <f ca="1">_xlfn.XLOOKUP(D786, Table1[ProductID], Table1[List Price (USD)])</f>
        <v>794.07</v>
      </c>
      <c r="H786">
        <f ca="1">A786*G786</f>
        <v>37321.29</v>
      </c>
    </row>
    <row r="787" spans="1:8" x14ac:dyDescent="0.3">
      <c r="A787">
        <f t="shared" ca="1" si="36"/>
        <v>51</v>
      </c>
      <c r="B787" t="str">
        <v>00000786</v>
      </c>
      <c r="C787" s="1">
        <f t="shared" ca="1" si="37"/>
        <v>45611</v>
      </c>
      <c r="D787" s="4" t="str">
        <f t="shared" ca="1" si="38"/>
        <v>P024</v>
      </c>
      <c r="E787" t="str">
        <f ca="1">_xlfn.XLOOKUP(D787, Table1[ProductID], Table1[Product Name])</f>
        <v>Bookshelf</v>
      </c>
      <c r="F787" t="str">
        <f ca="1">_xlfn.XLOOKUP(D787, Table1[ProductID], Table1[Category])</f>
        <v>Furniture</v>
      </c>
      <c r="G787">
        <f ca="1">_xlfn.XLOOKUP(D787, Table1[ProductID], Table1[List Price (USD)])</f>
        <v>1117.43</v>
      </c>
      <c r="H787">
        <f ca="1">A787*G787</f>
        <v>56988.93</v>
      </c>
    </row>
    <row r="788" spans="1:8" x14ac:dyDescent="0.3">
      <c r="A788">
        <f t="shared" ca="1" si="36"/>
        <v>42</v>
      </c>
      <c r="B788" t="str">
        <v>00000787</v>
      </c>
      <c r="C788" s="1">
        <f t="shared" ca="1" si="37"/>
        <v>45775</v>
      </c>
      <c r="D788" s="4" t="str">
        <f t="shared" ca="1" si="38"/>
        <v>P005</v>
      </c>
      <c r="E788" t="str">
        <f ca="1">_xlfn.XLOOKUP(D788, Table1[ProductID], Table1[Product Name])</f>
        <v>Smartwatch</v>
      </c>
      <c r="F788" t="str">
        <f ca="1">_xlfn.XLOOKUP(D788, Table1[ProductID], Table1[Category])</f>
        <v>Electronics</v>
      </c>
      <c r="G788">
        <f ca="1">_xlfn.XLOOKUP(D788, Table1[ProductID], Table1[List Price (USD)])</f>
        <v>1410.57</v>
      </c>
      <c r="H788">
        <f ca="1">A788*G788</f>
        <v>59243.939999999995</v>
      </c>
    </row>
    <row r="789" spans="1:8" x14ac:dyDescent="0.3">
      <c r="A789">
        <f t="shared" ca="1" si="36"/>
        <v>38</v>
      </c>
      <c r="B789" t="str">
        <v>00000788</v>
      </c>
      <c r="C789" s="1">
        <f t="shared" ca="1" si="37"/>
        <v>45210</v>
      </c>
      <c r="D789" s="4" t="str">
        <f t="shared" ca="1" si="38"/>
        <v>P006</v>
      </c>
      <c r="E789" t="str">
        <f ca="1">_xlfn.XLOOKUP(D789, Table1[ProductID], Table1[Product Name])</f>
        <v>Gaming Console</v>
      </c>
      <c r="F789" t="str">
        <f ca="1">_xlfn.XLOOKUP(D789, Table1[ProductID], Table1[Category])</f>
        <v>Electronics</v>
      </c>
      <c r="G789">
        <f ca="1">_xlfn.XLOOKUP(D789, Table1[ProductID], Table1[List Price (USD)])</f>
        <v>1803.36</v>
      </c>
      <c r="H789">
        <f ca="1">A789*G789</f>
        <v>68527.679999999993</v>
      </c>
    </row>
    <row r="790" spans="1:8" x14ac:dyDescent="0.3">
      <c r="A790">
        <f t="shared" ca="1" si="36"/>
        <v>67</v>
      </c>
      <c r="B790" t="str">
        <v>00000789</v>
      </c>
      <c r="C790" s="1">
        <f t="shared" ca="1" si="37"/>
        <v>45266</v>
      </c>
      <c r="D790" s="4" t="str">
        <f t="shared" ca="1" si="38"/>
        <v>P029</v>
      </c>
      <c r="E790" t="str">
        <f ca="1">_xlfn.XLOOKUP(D790, Table1[ProductID], Table1[Product Name])</f>
        <v>Nightstand</v>
      </c>
      <c r="F790" t="str">
        <f ca="1">_xlfn.XLOOKUP(D790, Table1[ProductID], Table1[Category])</f>
        <v>Furniture</v>
      </c>
      <c r="G790">
        <f ca="1">_xlfn.XLOOKUP(D790, Table1[ProductID], Table1[List Price (USD)])</f>
        <v>430.75</v>
      </c>
      <c r="H790">
        <f ca="1">A790*G790</f>
        <v>28860.25</v>
      </c>
    </row>
    <row r="791" spans="1:8" x14ac:dyDescent="0.3">
      <c r="A791">
        <f t="shared" ca="1" si="36"/>
        <v>51</v>
      </c>
      <c r="B791" t="str">
        <v>00000790</v>
      </c>
      <c r="C791" s="1">
        <f t="shared" ca="1" si="37"/>
        <v>45212</v>
      </c>
      <c r="D791" s="4" t="str">
        <f t="shared" ca="1" si="38"/>
        <v>P008</v>
      </c>
      <c r="E791" t="str">
        <f ca="1">_xlfn.XLOOKUP(D791, Table1[ProductID], Table1[Product Name])</f>
        <v>Keyboard</v>
      </c>
      <c r="F791" t="str">
        <f ca="1">_xlfn.XLOOKUP(D791, Table1[ProductID], Table1[Category])</f>
        <v>Electronics</v>
      </c>
      <c r="G791">
        <f ca="1">_xlfn.XLOOKUP(D791, Table1[ProductID], Table1[List Price (USD)])</f>
        <v>302.77999999999997</v>
      </c>
      <c r="H791">
        <f ca="1">A791*G791</f>
        <v>15441.779999999999</v>
      </c>
    </row>
    <row r="792" spans="1:8" x14ac:dyDescent="0.3">
      <c r="A792">
        <f t="shared" ca="1" si="36"/>
        <v>61</v>
      </c>
      <c r="B792" t="str">
        <v>00000791</v>
      </c>
      <c r="C792" s="1">
        <f t="shared" ca="1" si="37"/>
        <v>44986</v>
      </c>
      <c r="D792" s="4" t="str">
        <f t="shared" ca="1" si="38"/>
        <v>P034</v>
      </c>
      <c r="E792" t="str">
        <f ca="1">_xlfn.XLOOKUP(D792, Table1[ProductID], Table1[Product Name])</f>
        <v>Sneakers</v>
      </c>
      <c r="F792" t="str">
        <f ca="1">_xlfn.XLOOKUP(D792, Table1[ProductID], Table1[Category])</f>
        <v>Clothing</v>
      </c>
      <c r="G792">
        <f ca="1">_xlfn.XLOOKUP(D792, Table1[ProductID], Table1[List Price (USD)])</f>
        <v>104.25</v>
      </c>
      <c r="H792">
        <f ca="1">A792*G792</f>
        <v>6359.25</v>
      </c>
    </row>
    <row r="793" spans="1:8" x14ac:dyDescent="0.3">
      <c r="A793">
        <f t="shared" ca="1" si="36"/>
        <v>71</v>
      </c>
      <c r="B793" t="str">
        <v>00000792</v>
      </c>
      <c r="C793" s="1">
        <f t="shared" ca="1" si="37"/>
        <v>45186</v>
      </c>
      <c r="D793" s="4" t="str">
        <f t="shared" ca="1" si="38"/>
        <v>P013</v>
      </c>
      <c r="E793" t="str">
        <f ca="1">_xlfn.XLOOKUP(D793, Table1[ProductID], Table1[Product Name])</f>
        <v>Washing Machine</v>
      </c>
      <c r="F793" t="str">
        <f ca="1">_xlfn.XLOOKUP(D793, Table1[ProductID], Table1[Category])</f>
        <v>Home Appliances</v>
      </c>
      <c r="G793">
        <f ca="1">_xlfn.XLOOKUP(D793, Table1[ProductID], Table1[List Price (USD)])</f>
        <v>530.19000000000005</v>
      </c>
      <c r="H793">
        <f ca="1">A793*G793</f>
        <v>37643.490000000005</v>
      </c>
    </row>
    <row r="794" spans="1:8" x14ac:dyDescent="0.3">
      <c r="A794">
        <f t="shared" ca="1" si="36"/>
        <v>44</v>
      </c>
      <c r="B794" t="str">
        <v>00000793</v>
      </c>
      <c r="C794" s="1">
        <f t="shared" ca="1" si="37"/>
        <v>45930</v>
      </c>
      <c r="D794" s="4" t="str">
        <f t="shared" ca="1" si="38"/>
        <v>P012</v>
      </c>
      <c r="E794" t="str">
        <f ca="1">_xlfn.XLOOKUP(D794, Table1[ProductID], Table1[Product Name])</f>
        <v>Microwave</v>
      </c>
      <c r="F794" t="str">
        <f ca="1">_xlfn.XLOOKUP(D794, Table1[ProductID], Table1[Category])</f>
        <v>Home Appliances</v>
      </c>
      <c r="G794">
        <f ca="1">_xlfn.XLOOKUP(D794, Table1[ProductID], Table1[List Price (USD)])</f>
        <v>376.82</v>
      </c>
      <c r="H794">
        <f ca="1">A794*G794</f>
        <v>16580.079999999998</v>
      </c>
    </row>
    <row r="795" spans="1:8" x14ac:dyDescent="0.3">
      <c r="A795">
        <f t="shared" ca="1" si="36"/>
        <v>30</v>
      </c>
      <c r="B795" t="str">
        <v>00000794</v>
      </c>
      <c r="C795" s="1">
        <f t="shared" ca="1" si="37"/>
        <v>45697</v>
      </c>
      <c r="D795" s="4" t="str">
        <f t="shared" ca="1" si="38"/>
        <v>P022</v>
      </c>
      <c r="E795" t="str">
        <f ca="1">_xlfn.XLOOKUP(D795, Table1[ProductID], Table1[Product Name])</f>
        <v>Dining Table</v>
      </c>
      <c r="F795" t="str">
        <f ca="1">_xlfn.XLOOKUP(D795, Table1[ProductID], Table1[Category])</f>
        <v>Furniture</v>
      </c>
      <c r="G795">
        <f ca="1">_xlfn.XLOOKUP(D795, Table1[ProductID], Table1[List Price (USD)])</f>
        <v>495.81</v>
      </c>
      <c r="H795">
        <f ca="1">A795*G795</f>
        <v>14874.3</v>
      </c>
    </row>
    <row r="796" spans="1:8" x14ac:dyDescent="0.3">
      <c r="A796">
        <f t="shared" ca="1" si="36"/>
        <v>58</v>
      </c>
      <c r="B796" t="str">
        <v>00000795</v>
      </c>
      <c r="C796" s="1">
        <f t="shared" ca="1" si="37"/>
        <v>44823</v>
      </c>
      <c r="D796" s="4" t="str">
        <f t="shared" ca="1" si="38"/>
        <v>P014</v>
      </c>
      <c r="E796" t="str">
        <f ca="1">_xlfn.XLOOKUP(D796, Table1[ProductID], Table1[Product Name])</f>
        <v>Air Conditioner</v>
      </c>
      <c r="F796" t="str">
        <f ca="1">_xlfn.XLOOKUP(D796, Table1[ProductID], Table1[Category])</f>
        <v>Home Appliances</v>
      </c>
      <c r="G796">
        <f ca="1">_xlfn.XLOOKUP(D796, Table1[ProductID], Table1[List Price (USD)])</f>
        <v>1217.68</v>
      </c>
      <c r="H796">
        <f ca="1">A796*G796</f>
        <v>70625.440000000002</v>
      </c>
    </row>
    <row r="797" spans="1:8" x14ac:dyDescent="0.3">
      <c r="A797">
        <f t="shared" ca="1" si="36"/>
        <v>42</v>
      </c>
      <c r="B797" t="str">
        <v>00000796</v>
      </c>
      <c r="C797" s="1">
        <f t="shared" ca="1" si="37"/>
        <v>45077</v>
      </c>
      <c r="D797" s="4" t="str">
        <f t="shared" ca="1" si="38"/>
        <v>P012</v>
      </c>
      <c r="E797" t="str">
        <f ca="1">_xlfn.XLOOKUP(D797, Table1[ProductID], Table1[Product Name])</f>
        <v>Microwave</v>
      </c>
      <c r="F797" t="str">
        <f ca="1">_xlfn.XLOOKUP(D797, Table1[ProductID], Table1[Category])</f>
        <v>Home Appliances</v>
      </c>
      <c r="G797">
        <f ca="1">_xlfn.XLOOKUP(D797, Table1[ProductID], Table1[List Price (USD)])</f>
        <v>376.82</v>
      </c>
      <c r="H797">
        <f ca="1">A797*G797</f>
        <v>15826.44</v>
      </c>
    </row>
    <row r="798" spans="1:8" x14ac:dyDescent="0.3">
      <c r="A798">
        <f t="shared" ca="1" si="36"/>
        <v>56</v>
      </c>
      <c r="B798" t="str">
        <v>00000797</v>
      </c>
      <c r="C798" s="1">
        <f t="shared" ca="1" si="37"/>
        <v>45490</v>
      </c>
      <c r="D798" s="4" t="str">
        <f t="shared" ca="1" si="38"/>
        <v>P034</v>
      </c>
      <c r="E798" t="str">
        <f ca="1">_xlfn.XLOOKUP(D798, Table1[ProductID], Table1[Product Name])</f>
        <v>Sneakers</v>
      </c>
      <c r="F798" t="str">
        <f ca="1">_xlfn.XLOOKUP(D798, Table1[ProductID], Table1[Category])</f>
        <v>Clothing</v>
      </c>
      <c r="G798">
        <f ca="1">_xlfn.XLOOKUP(D798, Table1[ProductID], Table1[List Price (USD)])</f>
        <v>104.25</v>
      </c>
      <c r="H798">
        <f ca="1">A798*G798</f>
        <v>5838</v>
      </c>
    </row>
    <row r="799" spans="1:8" x14ac:dyDescent="0.3">
      <c r="A799">
        <f t="shared" ca="1" si="36"/>
        <v>47</v>
      </c>
      <c r="B799" t="str">
        <v>00000798</v>
      </c>
      <c r="C799" s="1">
        <f t="shared" ca="1" si="37"/>
        <v>44949</v>
      </c>
      <c r="D799" s="4" t="str">
        <f t="shared" ca="1" si="38"/>
        <v>P035</v>
      </c>
      <c r="E799" t="str">
        <f ca="1">_xlfn.XLOOKUP(D799, Table1[ProductID], Table1[Product Name])</f>
        <v>Dress</v>
      </c>
      <c r="F799" t="str">
        <f ca="1">_xlfn.XLOOKUP(D799, Table1[ProductID], Table1[Category])</f>
        <v>Clothing</v>
      </c>
      <c r="G799">
        <f ca="1">_xlfn.XLOOKUP(D799, Table1[ProductID], Table1[List Price (USD)])</f>
        <v>222.95</v>
      </c>
      <c r="H799">
        <f ca="1">A799*G799</f>
        <v>10478.65</v>
      </c>
    </row>
    <row r="800" spans="1:8" x14ac:dyDescent="0.3">
      <c r="A800">
        <f t="shared" ca="1" si="36"/>
        <v>51</v>
      </c>
      <c r="B800" t="str">
        <v>00000799</v>
      </c>
      <c r="C800" s="1">
        <f t="shared" ca="1" si="37"/>
        <v>45306</v>
      </c>
      <c r="D800" s="4" t="str">
        <f t="shared" ca="1" si="38"/>
        <v>P019</v>
      </c>
      <c r="E800" t="str">
        <f ca="1">_xlfn.XLOOKUP(D800, Table1[ProductID], Table1[Product Name])</f>
        <v>Coffee Maker</v>
      </c>
      <c r="F800" t="str">
        <f ca="1">_xlfn.XLOOKUP(D800, Table1[ProductID], Table1[Category])</f>
        <v>Home Appliances</v>
      </c>
      <c r="G800">
        <f ca="1">_xlfn.XLOOKUP(D800, Table1[ProductID], Table1[List Price (USD)])</f>
        <v>174.36</v>
      </c>
      <c r="H800">
        <f ca="1">A800*G800</f>
        <v>8892.36</v>
      </c>
    </row>
    <row r="801" spans="1:8" x14ac:dyDescent="0.3">
      <c r="A801">
        <f t="shared" ca="1" si="36"/>
        <v>43</v>
      </c>
      <c r="B801" t="str">
        <v>00000800</v>
      </c>
      <c r="C801" s="1">
        <f t="shared" ca="1" si="37"/>
        <v>45529</v>
      </c>
      <c r="D801" s="4" t="str">
        <f t="shared" ca="1" si="38"/>
        <v>P001</v>
      </c>
      <c r="E801" t="str">
        <f ca="1">_xlfn.XLOOKUP(D801, Table1[ProductID], Table1[Product Name])</f>
        <v>Laptop</v>
      </c>
      <c r="F801" t="str">
        <f ca="1">_xlfn.XLOOKUP(D801, Table1[ProductID], Table1[Category])</f>
        <v>Electronics</v>
      </c>
      <c r="G801">
        <f ca="1">_xlfn.XLOOKUP(D801, Table1[ProductID], Table1[List Price (USD)])</f>
        <v>1914.58</v>
      </c>
      <c r="H801">
        <f ca="1">A801*G801</f>
        <v>82326.94</v>
      </c>
    </row>
    <row r="802" spans="1:8" x14ac:dyDescent="0.3">
      <c r="A802">
        <f t="shared" ca="1" si="36"/>
        <v>67</v>
      </c>
      <c r="B802" t="str">
        <v>00000801</v>
      </c>
      <c r="C802" s="1">
        <f t="shared" ca="1" si="37"/>
        <v>45532</v>
      </c>
      <c r="D802" s="4" t="str">
        <f t="shared" ca="1" si="38"/>
        <v>P045</v>
      </c>
      <c r="E802" t="str">
        <f ca="1">_xlfn.XLOOKUP(D802, Table1[ProductID], Table1[Product Name])</f>
        <v>Yoga Mat</v>
      </c>
      <c r="F802" t="str">
        <f ca="1">_xlfn.XLOOKUP(D802, Table1[ProductID], Table1[Category])</f>
        <v>Sports Equipment</v>
      </c>
      <c r="G802">
        <f ca="1">_xlfn.XLOOKUP(D802, Table1[ProductID], Table1[List Price (USD)])</f>
        <v>624.37</v>
      </c>
      <c r="H802">
        <f ca="1">A802*G802</f>
        <v>41832.79</v>
      </c>
    </row>
    <row r="803" spans="1:8" x14ac:dyDescent="0.3">
      <c r="A803">
        <f t="shared" ca="1" si="36"/>
        <v>58</v>
      </c>
      <c r="B803" t="str">
        <v>00000802</v>
      </c>
      <c r="C803" s="1">
        <f t="shared" ca="1" si="37"/>
        <v>45891</v>
      </c>
      <c r="D803" s="4" t="str">
        <f t="shared" ca="1" si="38"/>
        <v>P010</v>
      </c>
      <c r="E803" t="str">
        <f ca="1">_xlfn.XLOOKUP(D803, Table1[ProductID], Table1[Product Name])</f>
        <v>Camera</v>
      </c>
      <c r="F803" t="str">
        <f ca="1">_xlfn.XLOOKUP(D803, Table1[ProductID], Table1[Category])</f>
        <v>Electronics</v>
      </c>
      <c r="G803">
        <f ca="1">_xlfn.XLOOKUP(D803, Table1[ProductID], Table1[List Price (USD)])</f>
        <v>1079.29</v>
      </c>
      <c r="H803">
        <f ca="1">A803*G803</f>
        <v>62598.82</v>
      </c>
    </row>
    <row r="804" spans="1:8" x14ac:dyDescent="0.3">
      <c r="A804">
        <f t="shared" ca="1" si="36"/>
        <v>53</v>
      </c>
      <c r="B804" t="str">
        <v>00000803</v>
      </c>
      <c r="C804" s="1">
        <f t="shared" ca="1" si="37"/>
        <v>45330</v>
      </c>
      <c r="D804" s="4" t="str">
        <f t="shared" ca="1" si="38"/>
        <v>P009</v>
      </c>
      <c r="E804" t="str">
        <f ca="1">_xlfn.XLOOKUP(D804, Table1[ProductID], Table1[Product Name])</f>
        <v>Mouse</v>
      </c>
      <c r="F804" t="str">
        <f ca="1">_xlfn.XLOOKUP(D804, Table1[ProductID], Table1[Category])</f>
        <v>Electronics</v>
      </c>
      <c r="G804">
        <f ca="1">_xlfn.XLOOKUP(D804, Table1[ProductID], Table1[List Price (USD)])</f>
        <v>1034.53</v>
      </c>
      <c r="H804">
        <f ca="1">A804*G804</f>
        <v>54830.09</v>
      </c>
    </row>
    <row r="805" spans="1:8" x14ac:dyDescent="0.3">
      <c r="A805">
        <f t="shared" ca="1" si="36"/>
        <v>52</v>
      </c>
      <c r="B805" t="str">
        <v>00000804</v>
      </c>
      <c r="C805" s="1">
        <f t="shared" ca="1" si="37"/>
        <v>46021</v>
      </c>
      <c r="D805" s="4" t="str">
        <f t="shared" ca="1" si="38"/>
        <v>P025</v>
      </c>
      <c r="E805" t="str">
        <f ca="1">_xlfn.XLOOKUP(D805, Table1[ProductID], Table1[Product Name])</f>
        <v>Office Chair</v>
      </c>
      <c r="F805" t="str">
        <f ca="1">_xlfn.XLOOKUP(D805, Table1[ProductID], Table1[Category])</f>
        <v>Furniture</v>
      </c>
      <c r="G805">
        <f ca="1">_xlfn.XLOOKUP(D805, Table1[ProductID], Table1[List Price (USD)])</f>
        <v>1031.07</v>
      </c>
      <c r="H805">
        <f ca="1">A805*G805</f>
        <v>53615.64</v>
      </c>
    </row>
    <row r="806" spans="1:8" x14ac:dyDescent="0.3">
      <c r="A806">
        <f t="shared" ca="1" si="36"/>
        <v>48</v>
      </c>
      <c r="B806" t="str">
        <v>00000805</v>
      </c>
      <c r="C806" s="1">
        <f t="shared" ca="1" si="37"/>
        <v>45590</v>
      </c>
      <c r="D806" s="4" t="str">
        <f t="shared" ca="1" si="38"/>
        <v>P022</v>
      </c>
      <c r="E806" t="str">
        <f ca="1">_xlfn.XLOOKUP(D806, Table1[ProductID], Table1[Product Name])</f>
        <v>Dining Table</v>
      </c>
      <c r="F806" t="str">
        <f ca="1">_xlfn.XLOOKUP(D806, Table1[ProductID], Table1[Category])</f>
        <v>Furniture</v>
      </c>
      <c r="G806">
        <f ca="1">_xlfn.XLOOKUP(D806, Table1[ProductID], Table1[List Price (USD)])</f>
        <v>495.81</v>
      </c>
      <c r="H806">
        <f ca="1">A806*G806</f>
        <v>23798.880000000001</v>
      </c>
    </row>
    <row r="807" spans="1:8" x14ac:dyDescent="0.3">
      <c r="A807">
        <f t="shared" ca="1" si="36"/>
        <v>58</v>
      </c>
      <c r="B807" t="str">
        <v>00000806</v>
      </c>
      <c r="C807" s="1">
        <f t="shared" ca="1" si="37"/>
        <v>45983</v>
      </c>
      <c r="D807" s="4" t="str">
        <f t="shared" ca="1" si="38"/>
        <v>P046</v>
      </c>
      <c r="E807" t="str">
        <f ca="1">_xlfn.XLOOKUP(D807, Table1[ProductID], Table1[Product Name])</f>
        <v>Boxing Gloves</v>
      </c>
      <c r="F807" t="str">
        <f ca="1">_xlfn.XLOOKUP(D807, Table1[ProductID], Table1[Category])</f>
        <v>Sports Equipment</v>
      </c>
      <c r="G807">
        <f ca="1">_xlfn.XLOOKUP(D807, Table1[ProductID], Table1[List Price (USD)])</f>
        <v>984.67</v>
      </c>
      <c r="H807">
        <f ca="1">A807*G807</f>
        <v>57110.86</v>
      </c>
    </row>
    <row r="808" spans="1:8" x14ac:dyDescent="0.3">
      <c r="A808">
        <f t="shared" ca="1" si="36"/>
        <v>30</v>
      </c>
      <c r="B808" t="str">
        <v>00000807</v>
      </c>
      <c r="C808" s="1">
        <f t="shared" ca="1" si="37"/>
        <v>45911</v>
      </c>
      <c r="D808" s="4" t="str">
        <f t="shared" ca="1" si="38"/>
        <v>P028</v>
      </c>
      <c r="E808" t="str">
        <f ca="1">_xlfn.XLOOKUP(D808, Table1[ProductID], Table1[Product Name])</f>
        <v>Dresser</v>
      </c>
      <c r="F808" t="str">
        <f ca="1">_xlfn.XLOOKUP(D808, Table1[ProductID], Table1[Category])</f>
        <v>Furniture</v>
      </c>
      <c r="G808">
        <f ca="1">_xlfn.XLOOKUP(D808, Table1[ProductID], Table1[List Price (USD)])</f>
        <v>1779.77</v>
      </c>
      <c r="H808">
        <f ca="1">A808*G808</f>
        <v>53393.1</v>
      </c>
    </row>
    <row r="809" spans="1:8" x14ac:dyDescent="0.3">
      <c r="A809">
        <f t="shared" ca="1" si="36"/>
        <v>53</v>
      </c>
      <c r="B809" t="str">
        <v>00000808</v>
      </c>
      <c r="C809" s="1">
        <f t="shared" ca="1" si="37"/>
        <v>45718</v>
      </c>
      <c r="D809" s="4" t="str">
        <f t="shared" ca="1" si="38"/>
        <v>P004</v>
      </c>
      <c r="E809" t="str">
        <f ca="1">_xlfn.XLOOKUP(D809, Table1[ProductID], Table1[Product Name])</f>
        <v>Headphones</v>
      </c>
      <c r="F809" t="str">
        <f ca="1">_xlfn.XLOOKUP(D809, Table1[ProductID], Table1[Category])</f>
        <v>Electronics</v>
      </c>
      <c r="G809">
        <f ca="1">_xlfn.XLOOKUP(D809, Table1[ProductID], Table1[List Price (USD)])</f>
        <v>1446.91</v>
      </c>
      <c r="H809">
        <f ca="1">A809*G809</f>
        <v>76686.23000000001</v>
      </c>
    </row>
    <row r="810" spans="1:8" x14ac:dyDescent="0.3">
      <c r="A810">
        <f t="shared" ca="1" si="36"/>
        <v>44</v>
      </c>
      <c r="B810" t="str">
        <v>00000809</v>
      </c>
      <c r="C810" s="1">
        <f t="shared" ca="1" si="37"/>
        <v>45284</v>
      </c>
      <c r="D810" s="4" t="str">
        <f t="shared" ca="1" si="38"/>
        <v>P031</v>
      </c>
      <c r="E810" t="str">
        <f ca="1">_xlfn.XLOOKUP(D810, Table1[ProductID], Table1[Product Name])</f>
        <v>Jeans</v>
      </c>
      <c r="F810" t="str">
        <f ca="1">_xlfn.XLOOKUP(D810, Table1[ProductID], Table1[Category])</f>
        <v>Clothing</v>
      </c>
      <c r="G810">
        <f ca="1">_xlfn.XLOOKUP(D810, Table1[ProductID], Table1[List Price (USD)])</f>
        <v>181.23</v>
      </c>
      <c r="H810">
        <f ca="1">A810*G810</f>
        <v>7974.12</v>
      </c>
    </row>
    <row r="811" spans="1:8" x14ac:dyDescent="0.3">
      <c r="A811">
        <f t="shared" ca="1" si="36"/>
        <v>49</v>
      </c>
      <c r="B811" t="str">
        <v>00000810</v>
      </c>
      <c r="C811" s="1">
        <f t="shared" ca="1" si="37"/>
        <v>44807</v>
      </c>
      <c r="D811" s="4" t="str">
        <f t="shared" ca="1" si="38"/>
        <v>P018</v>
      </c>
      <c r="E811" t="str">
        <f ca="1">_xlfn.XLOOKUP(D811, Table1[ProductID], Table1[Product Name])</f>
        <v>Blender</v>
      </c>
      <c r="F811" t="str">
        <f ca="1">_xlfn.XLOOKUP(D811, Table1[ProductID], Table1[Category])</f>
        <v>Home Appliances</v>
      </c>
      <c r="G811">
        <f ca="1">_xlfn.XLOOKUP(D811, Table1[ProductID], Table1[List Price (USD)])</f>
        <v>857.1</v>
      </c>
      <c r="H811">
        <f ca="1">A811*G811</f>
        <v>41997.9</v>
      </c>
    </row>
    <row r="812" spans="1:8" x14ac:dyDescent="0.3">
      <c r="A812">
        <f t="shared" ca="1" si="36"/>
        <v>65</v>
      </c>
      <c r="B812" t="str">
        <v>00000811</v>
      </c>
      <c r="C812" s="1">
        <f t="shared" ca="1" si="37"/>
        <v>45152</v>
      </c>
      <c r="D812" s="4" t="str">
        <f t="shared" ca="1" si="38"/>
        <v>P016</v>
      </c>
      <c r="E812" t="str">
        <f ca="1">_xlfn.XLOOKUP(D812, Table1[ProductID], Table1[Product Name])</f>
        <v>Dishwasher</v>
      </c>
      <c r="F812" t="str">
        <f ca="1">_xlfn.XLOOKUP(D812, Table1[ProductID], Table1[Category])</f>
        <v>Home Appliances</v>
      </c>
      <c r="G812">
        <f ca="1">_xlfn.XLOOKUP(D812, Table1[ProductID], Table1[List Price (USD)])</f>
        <v>826.86</v>
      </c>
      <c r="H812">
        <f ca="1">A812*G812</f>
        <v>53745.9</v>
      </c>
    </row>
    <row r="813" spans="1:8" x14ac:dyDescent="0.3">
      <c r="A813">
        <f t="shared" ca="1" si="36"/>
        <v>39</v>
      </c>
      <c r="B813" t="str">
        <v>00000812</v>
      </c>
      <c r="C813" s="1">
        <f t="shared" ca="1" si="37"/>
        <v>45044</v>
      </c>
      <c r="D813" s="4" t="str">
        <f t="shared" ca="1" si="38"/>
        <v>P035</v>
      </c>
      <c r="E813" t="str">
        <f ca="1">_xlfn.XLOOKUP(D813, Table1[ProductID], Table1[Product Name])</f>
        <v>Dress</v>
      </c>
      <c r="F813" t="str">
        <f ca="1">_xlfn.XLOOKUP(D813, Table1[ProductID], Table1[Category])</f>
        <v>Clothing</v>
      </c>
      <c r="G813">
        <f ca="1">_xlfn.XLOOKUP(D813, Table1[ProductID], Table1[List Price (USD)])</f>
        <v>222.95</v>
      </c>
      <c r="H813">
        <f ca="1">A813*G813</f>
        <v>8695.0499999999993</v>
      </c>
    </row>
    <row r="814" spans="1:8" x14ac:dyDescent="0.3">
      <c r="A814">
        <f t="shared" ca="1" si="36"/>
        <v>41</v>
      </c>
      <c r="B814" t="str">
        <v>00000813</v>
      </c>
      <c r="C814" s="1">
        <f t="shared" ca="1" si="37"/>
        <v>45859</v>
      </c>
      <c r="D814" s="4" t="str">
        <f t="shared" ca="1" si="38"/>
        <v>P033</v>
      </c>
      <c r="E814" t="str">
        <f ca="1">_xlfn.XLOOKUP(D814, Table1[ProductID], Table1[Product Name])</f>
        <v>T-Shirt</v>
      </c>
      <c r="F814" t="str">
        <f ca="1">_xlfn.XLOOKUP(D814, Table1[ProductID], Table1[Category])</f>
        <v>Clothing</v>
      </c>
      <c r="G814">
        <f ca="1">_xlfn.XLOOKUP(D814, Table1[ProductID], Table1[List Price (USD)])</f>
        <v>246.17</v>
      </c>
      <c r="H814">
        <f ca="1">A814*G814</f>
        <v>10092.969999999999</v>
      </c>
    </row>
    <row r="815" spans="1:8" x14ac:dyDescent="0.3">
      <c r="A815">
        <f t="shared" ca="1" si="36"/>
        <v>30</v>
      </c>
      <c r="B815" t="str">
        <v>00000814</v>
      </c>
      <c r="C815" s="1">
        <f t="shared" ca="1" si="37"/>
        <v>45883</v>
      </c>
      <c r="D815" s="4" t="str">
        <f t="shared" ca="1" si="38"/>
        <v>P012</v>
      </c>
      <c r="E815" t="str">
        <f ca="1">_xlfn.XLOOKUP(D815, Table1[ProductID], Table1[Product Name])</f>
        <v>Microwave</v>
      </c>
      <c r="F815" t="str">
        <f ca="1">_xlfn.XLOOKUP(D815, Table1[ProductID], Table1[Category])</f>
        <v>Home Appliances</v>
      </c>
      <c r="G815">
        <f ca="1">_xlfn.XLOOKUP(D815, Table1[ProductID], Table1[List Price (USD)])</f>
        <v>376.82</v>
      </c>
      <c r="H815">
        <f ca="1">A815*G815</f>
        <v>11304.6</v>
      </c>
    </row>
    <row r="816" spans="1:8" x14ac:dyDescent="0.3">
      <c r="A816">
        <f t="shared" ca="1" si="36"/>
        <v>43</v>
      </c>
      <c r="B816" t="str">
        <v>00000815</v>
      </c>
      <c r="C816" s="1">
        <f t="shared" ca="1" si="37"/>
        <v>45095</v>
      </c>
      <c r="D816" s="4" t="str">
        <f t="shared" ca="1" si="38"/>
        <v>P018</v>
      </c>
      <c r="E816" t="str">
        <f ca="1">_xlfn.XLOOKUP(D816, Table1[ProductID], Table1[Product Name])</f>
        <v>Blender</v>
      </c>
      <c r="F816" t="str">
        <f ca="1">_xlfn.XLOOKUP(D816, Table1[ProductID], Table1[Category])</f>
        <v>Home Appliances</v>
      </c>
      <c r="G816">
        <f ca="1">_xlfn.XLOOKUP(D816, Table1[ProductID], Table1[List Price (USD)])</f>
        <v>857.1</v>
      </c>
      <c r="H816">
        <f ca="1">A816*G816</f>
        <v>36855.300000000003</v>
      </c>
    </row>
    <row r="817" spans="1:8" x14ac:dyDescent="0.3">
      <c r="A817">
        <f t="shared" ca="1" si="36"/>
        <v>59</v>
      </c>
      <c r="B817" t="str">
        <v>00000816</v>
      </c>
      <c r="C817" s="1">
        <f t="shared" ca="1" si="37"/>
        <v>44660</v>
      </c>
      <c r="D817" s="4" t="str">
        <f t="shared" ca="1" si="38"/>
        <v>P036</v>
      </c>
      <c r="E817" t="str">
        <f ca="1">_xlfn.XLOOKUP(D817, Table1[ProductID], Table1[Product Name])</f>
        <v>Sweater</v>
      </c>
      <c r="F817" t="str">
        <f ca="1">_xlfn.XLOOKUP(D817, Table1[ProductID], Table1[Category])</f>
        <v>Clothing</v>
      </c>
      <c r="G817">
        <f ca="1">_xlfn.XLOOKUP(D817, Table1[ProductID], Table1[List Price (USD)])</f>
        <v>228.82</v>
      </c>
      <c r="H817">
        <f ca="1">A817*G817</f>
        <v>13500.38</v>
      </c>
    </row>
    <row r="818" spans="1:8" x14ac:dyDescent="0.3">
      <c r="A818">
        <f t="shared" ca="1" si="36"/>
        <v>61</v>
      </c>
      <c r="B818" t="str">
        <v>00000817</v>
      </c>
      <c r="C818" s="1">
        <f t="shared" ca="1" si="37"/>
        <v>44732</v>
      </c>
      <c r="D818" s="4" t="str">
        <f t="shared" ca="1" si="38"/>
        <v>P042</v>
      </c>
      <c r="E818" t="str">
        <f ca="1">_xlfn.XLOOKUP(D818, Table1[ProductID], Table1[Product Name])</f>
        <v>Dumbbells</v>
      </c>
      <c r="F818" t="str">
        <f ca="1">_xlfn.XLOOKUP(D818, Table1[ProductID], Table1[Category])</f>
        <v>Sports Equipment</v>
      </c>
      <c r="G818">
        <f ca="1">_xlfn.XLOOKUP(D818, Table1[ProductID], Table1[List Price (USD)])</f>
        <v>343.21</v>
      </c>
      <c r="H818">
        <f ca="1">A818*G818</f>
        <v>20935.809999999998</v>
      </c>
    </row>
    <row r="819" spans="1:8" x14ac:dyDescent="0.3">
      <c r="A819">
        <f t="shared" ca="1" si="36"/>
        <v>57</v>
      </c>
      <c r="B819" t="str">
        <v>00000818</v>
      </c>
      <c r="C819" s="1">
        <f t="shared" ca="1" si="37"/>
        <v>45821</v>
      </c>
      <c r="D819" s="4" t="str">
        <f t="shared" ca="1" si="38"/>
        <v>P019</v>
      </c>
      <c r="E819" t="str">
        <f ca="1">_xlfn.XLOOKUP(D819, Table1[ProductID], Table1[Product Name])</f>
        <v>Coffee Maker</v>
      </c>
      <c r="F819" t="str">
        <f ca="1">_xlfn.XLOOKUP(D819, Table1[ProductID], Table1[Category])</f>
        <v>Home Appliances</v>
      </c>
      <c r="G819">
        <f ca="1">_xlfn.XLOOKUP(D819, Table1[ProductID], Table1[List Price (USD)])</f>
        <v>174.36</v>
      </c>
      <c r="H819">
        <f ca="1">A819*G819</f>
        <v>9938.52</v>
      </c>
    </row>
    <row r="820" spans="1:8" x14ac:dyDescent="0.3">
      <c r="A820">
        <f t="shared" ca="1" si="36"/>
        <v>36</v>
      </c>
      <c r="B820" t="str">
        <v>00000819</v>
      </c>
      <c r="C820" s="1">
        <f t="shared" ca="1" si="37"/>
        <v>45486</v>
      </c>
      <c r="D820" s="4" t="str">
        <f t="shared" ca="1" si="38"/>
        <v>P049</v>
      </c>
      <c r="E820" t="str">
        <f ca="1">_xlfn.XLOOKUP(D820, Table1[ProductID], Table1[Product Name])</f>
        <v>Bicycle</v>
      </c>
      <c r="F820" t="str">
        <f ca="1">_xlfn.XLOOKUP(D820, Table1[ProductID], Table1[Category])</f>
        <v>Sports Equipment</v>
      </c>
      <c r="G820">
        <f ca="1">_xlfn.XLOOKUP(D820, Table1[ProductID], Table1[List Price (USD)])</f>
        <v>484.37</v>
      </c>
      <c r="H820">
        <f ca="1">A820*G820</f>
        <v>17437.32</v>
      </c>
    </row>
    <row r="821" spans="1:8" x14ac:dyDescent="0.3">
      <c r="A821">
        <f t="shared" ca="1" si="36"/>
        <v>50</v>
      </c>
      <c r="B821" t="str">
        <v>00000820</v>
      </c>
      <c r="C821" s="1">
        <f t="shared" ca="1" si="37"/>
        <v>45379</v>
      </c>
      <c r="D821" s="4" t="str">
        <f t="shared" ca="1" si="38"/>
        <v>P006</v>
      </c>
      <c r="E821" t="str">
        <f ca="1">_xlfn.XLOOKUP(D821, Table1[ProductID], Table1[Product Name])</f>
        <v>Gaming Console</v>
      </c>
      <c r="F821" t="str">
        <f ca="1">_xlfn.XLOOKUP(D821, Table1[ProductID], Table1[Category])</f>
        <v>Electronics</v>
      </c>
      <c r="G821">
        <f ca="1">_xlfn.XLOOKUP(D821, Table1[ProductID], Table1[List Price (USD)])</f>
        <v>1803.36</v>
      </c>
      <c r="H821">
        <f ca="1">A821*G821</f>
        <v>90168</v>
      </c>
    </row>
    <row r="822" spans="1:8" x14ac:dyDescent="0.3">
      <c r="A822">
        <f t="shared" ca="1" si="36"/>
        <v>40</v>
      </c>
      <c r="B822" t="str">
        <v>00000821</v>
      </c>
      <c r="C822" s="1">
        <f t="shared" ca="1" si="37"/>
        <v>45784</v>
      </c>
      <c r="D822" s="4" t="str">
        <f t="shared" ca="1" si="38"/>
        <v>P049</v>
      </c>
      <c r="E822" t="str">
        <f ca="1">_xlfn.XLOOKUP(D822, Table1[ProductID], Table1[Product Name])</f>
        <v>Bicycle</v>
      </c>
      <c r="F822" t="str">
        <f ca="1">_xlfn.XLOOKUP(D822, Table1[ProductID], Table1[Category])</f>
        <v>Sports Equipment</v>
      </c>
      <c r="G822">
        <f ca="1">_xlfn.XLOOKUP(D822, Table1[ProductID], Table1[List Price (USD)])</f>
        <v>484.37</v>
      </c>
      <c r="H822">
        <f ca="1">A822*G822</f>
        <v>19374.8</v>
      </c>
    </row>
    <row r="823" spans="1:8" x14ac:dyDescent="0.3">
      <c r="A823">
        <f t="shared" ca="1" si="36"/>
        <v>50</v>
      </c>
      <c r="B823" t="str">
        <v>00000822</v>
      </c>
      <c r="C823" s="1">
        <f t="shared" ca="1" si="37"/>
        <v>45772</v>
      </c>
      <c r="D823" s="4" t="str">
        <f t="shared" ca="1" si="38"/>
        <v>P038</v>
      </c>
      <c r="E823" t="str">
        <f ca="1">_xlfn.XLOOKUP(D823, Table1[ProductID], Table1[Product Name])</f>
        <v>Skirt</v>
      </c>
      <c r="F823" t="str">
        <f ca="1">_xlfn.XLOOKUP(D823, Table1[ProductID], Table1[Category])</f>
        <v>Clothing</v>
      </c>
      <c r="G823">
        <f ca="1">_xlfn.XLOOKUP(D823, Table1[ProductID], Table1[List Price (USD)])</f>
        <v>77.53</v>
      </c>
      <c r="H823">
        <f ca="1">A823*G823</f>
        <v>3876.5</v>
      </c>
    </row>
    <row r="824" spans="1:8" x14ac:dyDescent="0.3">
      <c r="A824">
        <f t="shared" ca="1" si="36"/>
        <v>65</v>
      </c>
      <c r="B824" t="str">
        <v>00000823</v>
      </c>
      <c r="C824" s="1">
        <f t="shared" ca="1" si="37"/>
        <v>45660</v>
      </c>
      <c r="D824" s="4" t="str">
        <f t="shared" ca="1" si="38"/>
        <v>P038</v>
      </c>
      <c r="E824" t="str">
        <f ca="1">_xlfn.XLOOKUP(D824, Table1[ProductID], Table1[Product Name])</f>
        <v>Skirt</v>
      </c>
      <c r="F824" t="str">
        <f ca="1">_xlfn.XLOOKUP(D824, Table1[ProductID], Table1[Category])</f>
        <v>Clothing</v>
      </c>
      <c r="G824">
        <f ca="1">_xlfn.XLOOKUP(D824, Table1[ProductID], Table1[List Price (USD)])</f>
        <v>77.53</v>
      </c>
      <c r="H824">
        <f ca="1">A824*G824</f>
        <v>5039.45</v>
      </c>
    </row>
    <row r="825" spans="1:8" x14ac:dyDescent="0.3">
      <c r="A825">
        <f t="shared" ca="1" si="36"/>
        <v>62</v>
      </c>
      <c r="B825" t="str">
        <v>00000824</v>
      </c>
      <c r="C825" s="1">
        <f t="shared" ca="1" si="37"/>
        <v>45748</v>
      </c>
      <c r="D825" s="4" t="str">
        <f t="shared" ca="1" si="38"/>
        <v>P014</v>
      </c>
      <c r="E825" t="str">
        <f ca="1">_xlfn.XLOOKUP(D825, Table1[ProductID], Table1[Product Name])</f>
        <v>Air Conditioner</v>
      </c>
      <c r="F825" t="str">
        <f ca="1">_xlfn.XLOOKUP(D825, Table1[ProductID], Table1[Category])</f>
        <v>Home Appliances</v>
      </c>
      <c r="G825">
        <f ca="1">_xlfn.XLOOKUP(D825, Table1[ProductID], Table1[List Price (USD)])</f>
        <v>1217.68</v>
      </c>
      <c r="H825">
        <f ca="1">A825*G825</f>
        <v>75496.160000000003</v>
      </c>
    </row>
    <row r="826" spans="1:8" x14ac:dyDescent="0.3">
      <c r="A826">
        <f t="shared" ca="1" si="36"/>
        <v>46</v>
      </c>
      <c r="B826" t="str">
        <v>00000825</v>
      </c>
      <c r="C826" s="1">
        <f t="shared" ca="1" si="37"/>
        <v>45793</v>
      </c>
      <c r="D826" s="4" t="str">
        <f t="shared" ca="1" si="38"/>
        <v>P047</v>
      </c>
      <c r="E826" t="str">
        <f ca="1">_xlfn.XLOOKUP(D826, Table1[ProductID], Table1[Product Name])</f>
        <v>Jump Rope</v>
      </c>
      <c r="F826" t="str">
        <f ca="1">_xlfn.XLOOKUP(D826, Table1[ProductID], Table1[Category])</f>
        <v>Sports Equipment</v>
      </c>
      <c r="G826">
        <f ca="1">_xlfn.XLOOKUP(D826, Table1[ProductID], Table1[List Price (USD)])</f>
        <v>630.27</v>
      </c>
      <c r="H826">
        <f ca="1">A826*G826</f>
        <v>28992.42</v>
      </c>
    </row>
    <row r="827" spans="1:8" x14ac:dyDescent="0.3">
      <c r="A827">
        <f t="shared" ca="1" si="36"/>
        <v>42</v>
      </c>
      <c r="B827" t="str">
        <v>00000826</v>
      </c>
      <c r="C827" s="1">
        <f t="shared" ca="1" si="37"/>
        <v>44725</v>
      </c>
      <c r="D827" s="4" t="str">
        <f t="shared" ca="1" si="38"/>
        <v>P009</v>
      </c>
      <c r="E827" t="str">
        <f ca="1">_xlfn.XLOOKUP(D827, Table1[ProductID], Table1[Product Name])</f>
        <v>Mouse</v>
      </c>
      <c r="F827" t="str">
        <f ca="1">_xlfn.XLOOKUP(D827, Table1[ProductID], Table1[Category])</f>
        <v>Electronics</v>
      </c>
      <c r="G827">
        <f ca="1">_xlfn.XLOOKUP(D827, Table1[ProductID], Table1[List Price (USD)])</f>
        <v>1034.53</v>
      </c>
      <c r="H827">
        <f ca="1">A827*G827</f>
        <v>43450.26</v>
      </c>
    </row>
    <row r="828" spans="1:8" x14ac:dyDescent="0.3">
      <c r="A828">
        <f t="shared" ca="1" si="36"/>
        <v>49</v>
      </c>
      <c r="B828" t="str">
        <v>00000827</v>
      </c>
      <c r="C828" s="1">
        <f t="shared" ca="1" si="37"/>
        <v>44657</v>
      </c>
      <c r="D828" s="4" t="str">
        <f t="shared" ca="1" si="38"/>
        <v>P001</v>
      </c>
      <c r="E828" t="str">
        <f ca="1">_xlfn.XLOOKUP(D828, Table1[ProductID], Table1[Product Name])</f>
        <v>Laptop</v>
      </c>
      <c r="F828" t="str">
        <f ca="1">_xlfn.XLOOKUP(D828, Table1[ProductID], Table1[Category])</f>
        <v>Electronics</v>
      </c>
      <c r="G828">
        <f ca="1">_xlfn.XLOOKUP(D828, Table1[ProductID], Table1[List Price (USD)])</f>
        <v>1914.58</v>
      </c>
      <c r="H828">
        <f ca="1">A828*G828</f>
        <v>93814.42</v>
      </c>
    </row>
    <row r="829" spans="1:8" x14ac:dyDescent="0.3">
      <c r="A829">
        <f t="shared" ca="1" si="36"/>
        <v>61</v>
      </c>
      <c r="B829" t="str">
        <v>00000828</v>
      </c>
      <c r="C829" s="1">
        <f t="shared" ca="1" si="37"/>
        <v>45047</v>
      </c>
      <c r="D829" s="4" t="str">
        <f t="shared" ca="1" si="38"/>
        <v>P044</v>
      </c>
      <c r="E829" t="str">
        <f ca="1">_xlfn.XLOOKUP(D829, Table1[ProductID], Table1[Product Name])</f>
        <v>Tennis Racket</v>
      </c>
      <c r="F829" t="str">
        <f ca="1">_xlfn.XLOOKUP(D829, Table1[ProductID], Table1[Category])</f>
        <v>Sports Equipment</v>
      </c>
      <c r="G829">
        <f ca="1">_xlfn.XLOOKUP(D829, Table1[ProductID], Table1[List Price (USD)])</f>
        <v>491.77</v>
      </c>
      <c r="H829">
        <f ca="1">A829*G829</f>
        <v>29997.969999999998</v>
      </c>
    </row>
    <row r="830" spans="1:8" x14ac:dyDescent="0.3">
      <c r="A830">
        <f t="shared" ca="1" si="36"/>
        <v>47</v>
      </c>
      <c r="B830" t="str">
        <v>00000829</v>
      </c>
      <c r="C830" s="1">
        <f t="shared" ca="1" si="37"/>
        <v>45605</v>
      </c>
      <c r="D830" s="4" t="str">
        <f t="shared" ca="1" si="38"/>
        <v>P040</v>
      </c>
      <c r="E830" t="str">
        <f ca="1">_xlfn.XLOOKUP(D830, Table1[ProductID], Table1[Product Name])</f>
        <v>Scarf</v>
      </c>
      <c r="F830" t="str">
        <f ca="1">_xlfn.XLOOKUP(D830, Table1[ProductID], Table1[Category])</f>
        <v>Clothing</v>
      </c>
      <c r="G830">
        <f ca="1">_xlfn.XLOOKUP(D830, Table1[ProductID], Table1[List Price (USD)])</f>
        <v>233.32</v>
      </c>
      <c r="H830">
        <f ca="1">A830*G830</f>
        <v>10966.039999999999</v>
      </c>
    </row>
    <row r="831" spans="1:8" x14ac:dyDescent="0.3">
      <c r="A831">
        <f t="shared" ca="1" si="36"/>
        <v>50</v>
      </c>
      <c r="B831" t="str">
        <v>00000830</v>
      </c>
      <c r="C831" s="1">
        <f t="shared" ca="1" si="37"/>
        <v>45720</v>
      </c>
      <c r="D831" s="4" t="str">
        <f t="shared" ca="1" si="38"/>
        <v>P013</v>
      </c>
      <c r="E831" t="str">
        <f ca="1">_xlfn.XLOOKUP(D831, Table1[ProductID], Table1[Product Name])</f>
        <v>Washing Machine</v>
      </c>
      <c r="F831" t="str">
        <f ca="1">_xlfn.XLOOKUP(D831, Table1[ProductID], Table1[Category])</f>
        <v>Home Appliances</v>
      </c>
      <c r="G831">
        <f ca="1">_xlfn.XLOOKUP(D831, Table1[ProductID], Table1[List Price (USD)])</f>
        <v>530.19000000000005</v>
      </c>
      <c r="H831">
        <f ca="1">A831*G831</f>
        <v>26509.500000000004</v>
      </c>
    </row>
    <row r="832" spans="1:8" x14ac:dyDescent="0.3">
      <c r="A832">
        <f t="shared" ca="1" si="36"/>
        <v>53</v>
      </c>
      <c r="B832" t="str">
        <v>00000831</v>
      </c>
      <c r="C832" s="1">
        <f t="shared" ca="1" si="37"/>
        <v>45414</v>
      </c>
      <c r="D832" s="4" t="str">
        <f t="shared" ca="1" si="38"/>
        <v>P005</v>
      </c>
      <c r="E832" t="str">
        <f ca="1">_xlfn.XLOOKUP(D832, Table1[ProductID], Table1[Product Name])</f>
        <v>Smartwatch</v>
      </c>
      <c r="F832" t="str">
        <f ca="1">_xlfn.XLOOKUP(D832, Table1[ProductID], Table1[Category])</f>
        <v>Electronics</v>
      </c>
      <c r="G832">
        <f ca="1">_xlfn.XLOOKUP(D832, Table1[ProductID], Table1[List Price (USD)])</f>
        <v>1410.57</v>
      </c>
      <c r="H832">
        <f ca="1">A832*G832</f>
        <v>74760.209999999992</v>
      </c>
    </row>
    <row r="833" spans="1:8" x14ac:dyDescent="0.3">
      <c r="A833">
        <f t="shared" ca="1" si="36"/>
        <v>50</v>
      </c>
      <c r="B833" t="str">
        <v>00000832</v>
      </c>
      <c r="C833" s="1">
        <f t="shared" ca="1" si="37"/>
        <v>45721</v>
      </c>
      <c r="D833" s="4" t="str">
        <f t="shared" ca="1" si="38"/>
        <v>P026</v>
      </c>
      <c r="E833" t="str">
        <f ca="1">_xlfn.XLOOKUP(D833, Table1[ProductID], Table1[Product Name])</f>
        <v>Wardrobe</v>
      </c>
      <c r="F833" t="str">
        <f ca="1">_xlfn.XLOOKUP(D833, Table1[ProductID], Table1[Category])</f>
        <v>Furniture</v>
      </c>
      <c r="G833">
        <f ca="1">_xlfn.XLOOKUP(D833, Table1[ProductID], Table1[List Price (USD)])</f>
        <v>381.78</v>
      </c>
      <c r="H833">
        <f ca="1">A833*G833</f>
        <v>19089</v>
      </c>
    </row>
    <row r="834" spans="1:8" x14ac:dyDescent="0.3">
      <c r="A834">
        <f t="shared" ca="1" si="36"/>
        <v>30</v>
      </c>
      <c r="B834" t="str">
        <v>00000833</v>
      </c>
      <c r="C834" s="1">
        <f t="shared" ca="1" si="37"/>
        <v>44940</v>
      </c>
      <c r="D834" s="4" t="str">
        <f t="shared" ca="1" si="38"/>
        <v>P017</v>
      </c>
      <c r="E834" t="str">
        <f ca="1">_xlfn.XLOOKUP(D834, Table1[ProductID], Table1[Product Name])</f>
        <v>Toaster</v>
      </c>
      <c r="F834" t="str">
        <f ca="1">_xlfn.XLOOKUP(D834, Table1[ProductID], Table1[Category])</f>
        <v>Home Appliances</v>
      </c>
      <c r="G834">
        <f ca="1">_xlfn.XLOOKUP(D834, Table1[ProductID], Table1[List Price (USD)])</f>
        <v>1398.73</v>
      </c>
      <c r="H834">
        <f ca="1">A834*G834</f>
        <v>41961.9</v>
      </c>
    </row>
    <row r="835" spans="1:8" x14ac:dyDescent="0.3">
      <c r="A835">
        <f t="shared" ref="A835:A898" ca="1" si="39">ROUND(_xlfn.NORM.INV(RAND(), 50, 10), 0)</f>
        <v>47</v>
      </c>
      <c r="B835" t="str">
        <v>00000834</v>
      </c>
      <c r="C835" s="1">
        <f t="shared" ref="C835:C898" ca="1" si="40">DATE(RANDBETWEEN(2022, 2025), RANDBETWEEN(1, 12), RANDBETWEEN(1, DAY(EOMONTH(DATE(RANDBETWEEN(2022, 2025), RANDBETWEEN(1,12), 1), 0))))</f>
        <v>45902</v>
      </c>
      <c r="D835" s="4" t="str">
        <f t="shared" ref="D835:D898" ca="1" si="41">"P" &amp; TEXT(RANDBETWEEN(1, 50), "000")</f>
        <v>P021</v>
      </c>
      <c r="E835" t="str">
        <f ca="1">_xlfn.XLOOKUP(D835, Table1[ProductID], Table1[Product Name])</f>
        <v>Sofa</v>
      </c>
      <c r="F835" t="str">
        <f ca="1">_xlfn.XLOOKUP(D835, Table1[ProductID], Table1[Category])</f>
        <v>Furniture</v>
      </c>
      <c r="G835">
        <f ca="1">_xlfn.XLOOKUP(D835, Table1[ProductID], Table1[List Price (USD)])</f>
        <v>603.75</v>
      </c>
      <c r="H835">
        <f ca="1">A835*G835</f>
        <v>28376.25</v>
      </c>
    </row>
    <row r="836" spans="1:8" x14ac:dyDescent="0.3">
      <c r="A836">
        <f t="shared" ca="1" si="39"/>
        <v>35</v>
      </c>
      <c r="B836" t="str">
        <v>00000835</v>
      </c>
      <c r="C836" s="1">
        <f t="shared" ca="1" si="40"/>
        <v>45627</v>
      </c>
      <c r="D836" s="4" t="str">
        <f t="shared" ca="1" si="41"/>
        <v>P005</v>
      </c>
      <c r="E836" t="str">
        <f ca="1">_xlfn.XLOOKUP(D836, Table1[ProductID], Table1[Product Name])</f>
        <v>Smartwatch</v>
      </c>
      <c r="F836" t="str">
        <f ca="1">_xlfn.XLOOKUP(D836, Table1[ProductID], Table1[Category])</f>
        <v>Electronics</v>
      </c>
      <c r="G836">
        <f ca="1">_xlfn.XLOOKUP(D836, Table1[ProductID], Table1[List Price (USD)])</f>
        <v>1410.57</v>
      </c>
      <c r="H836">
        <f ca="1">A836*G836</f>
        <v>49369.95</v>
      </c>
    </row>
    <row r="837" spans="1:8" x14ac:dyDescent="0.3">
      <c r="A837">
        <f t="shared" ca="1" si="39"/>
        <v>38</v>
      </c>
      <c r="B837" t="str">
        <v>00000836</v>
      </c>
      <c r="C837" s="1">
        <f t="shared" ca="1" si="40"/>
        <v>44779</v>
      </c>
      <c r="D837" s="4" t="str">
        <f t="shared" ca="1" si="41"/>
        <v>P021</v>
      </c>
      <c r="E837" t="str">
        <f ca="1">_xlfn.XLOOKUP(D837, Table1[ProductID], Table1[Product Name])</f>
        <v>Sofa</v>
      </c>
      <c r="F837" t="str">
        <f ca="1">_xlfn.XLOOKUP(D837, Table1[ProductID], Table1[Category])</f>
        <v>Furniture</v>
      </c>
      <c r="G837">
        <f ca="1">_xlfn.XLOOKUP(D837, Table1[ProductID], Table1[List Price (USD)])</f>
        <v>603.75</v>
      </c>
      <c r="H837">
        <f ca="1">A837*G837</f>
        <v>22942.5</v>
      </c>
    </row>
    <row r="838" spans="1:8" x14ac:dyDescent="0.3">
      <c r="A838">
        <f t="shared" ca="1" si="39"/>
        <v>20</v>
      </c>
      <c r="B838" t="str">
        <v>00000837</v>
      </c>
      <c r="C838" s="1">
        <f t="shared" ca="1" si="40"/>
        <v>44738</v>
      </c>
      <c r="D838" s="4" t="str">
        <f t="shared" ca="1" si="41"/>
        <v>P025</v>
      </c>
      <c r="E838" t="str">
        <f ca="1">_xlfn.XLOOKUP(D838, Table1[ProductID], Table1[Product Name])</f>
        <v>Office Chair</v>
      </c>
      <c r="F838" t="str">
        <f ca="1">_xlfn.XLOOKUP(D838, Table1[ProductID], Table1[Category])</f>
        <v>Furniture</v>
      </c>
      <c r="G838">
        <f ca="1">_xlfn.XLOOKUP(D838, Table1[ProductID], Table1[List Price (USD)])</f>
        <v>1031.07</v>
      </c>
      <c r="H838">
        <f ca="1">A838*G838</f>
        <v>20621.399999999998</v>
      </c>
    </row>
    <row r="839" spans="1:8" x14ac:dyDescent="0.3">
      <c r="A839">
        <f t="shared" ca="1" si="39"/>
        <v>71</v>
      </c>
      <c r="B839" t="str">
        <v>00000838</v>
      </c>
      <c r="C839" s="1">
        <f t="shared" ca="1" si="40"/>
        <v>44987</v>
      </c>
      <c r="D839" s="4" t="str">
        <f t="shared" ca="1" si="41"/>
        <v>P039</v>
      </c>
      <c r="E839" t="str">
        <f ca="1">_xlfn.XLOOKUP(D839, Table1[ProductID], Table1[Product Name])</f>
        <v>Boots</v>
      </c>
      <c r="F839" t="str">
        <f ca="1">_xlfn.XLOOKUP(D839, Table1[ProductID], Table1[Category])</f>
        <v>Clothing</v>
      </c>
      <c r="G839">
        <f ca="1">_xlfn.XLOOKUP(D839, Table1[ProductID], Table1[List Price (USD)])</f>
        <v>58.97</v>
      </c>
      <c r="H839">
        <f ca="1">A839*G839</f>
        <v>4186.87</v>
      </c>
    </row>
    <row r="840" spans="1:8" x14ac:dyDescent="0.3">
      <c r="A840">
        <f t="shared" ca="1" si="39"/>
        <v>46</v>
      </c>
      <c r="B840" t="str">
        <v>00000839</v>
      </c>
      <c r="C840" s="1">
        <f t="shared" ca="1" si="40"/>
        <v>45572</v>
      </c>
      <c r="D840" s="4" t="str">
        <f t="shared" ca="1" si="41"/>
        <v>P026</v>
      </c>
      <c r="E840" t="str">
        <f ca="1">_xlfn.XLOOKUP(D840, Table1[ProductID], Table1[Product Name])</f>
        <v>Wardrobe</v>
      </c>
      <c r="F840" t="str">
        <f ca="1">_xlfn.XLOOKUP(D840, Table1[ProductID], Table1[Category])</f>
        <v>Furniture</v>
      </c>
      <c r="G840">
        <f ca="1">_xlfn.XLOOKUP(D840, Table1[ProductID], Table1[List Price (USD)])</f>
        <v>381.78</v>
      </c>
      <c r="H840">
        <f ca="1">A840*G840</f>
        <v>17561.879999999997</v>
      </c>
    </row>
    <row r="841" spans="1:8" x14ac:dyDescent="0.3">
      <c r="A841">
        <f t="shared" ca="1" si="39"/>
        <v>47</v>
      </c>
      <c r="B841" t="str">
        <v>00000840</v>
      </c>
      <c r="C841" s="1">
        <f t="shared" ca="1" si="40"/>
        <v>44577</v>
      </c>
      <c r="D841" s="4" t="str">
        <f t="shared" ca="1" si="41"/>
        <v>P046</v>
      </c>
      <c r="E841" t="str">
        <f ca="1">_xlfn.XLOOKUP(D841, Table1[ProductID], Table1[Product Name])</f>
        <v>Boxing Gloves</v>
      </c>
      <c r="F841" t="str">
        <f ca="1">_xlfn.XLOOKUP(D841, Table1[ProductID], Table1[Category])</f>
        <v>Sports Equipment</v>
      </c>
      <c r="G841">
        <f ca="1">_xlfn.XLOOKUP(D841, Table1[ProductID], Table1[List Price (USD)])</f>
        <v>984.67</v>
      </c>
      <c r="H841">
        <f ca="1">A841*G841</f>
        <v>46279.49</v>
      </c>
    </row>
    <row r="842" spans="1:8" x14ac:dyDescent="0.3">
      <c r="A842">
        <f t="shared" ca="1" si="39"/>
        <v>61</v>
      </c>
      <c r="B842" t="str">
        <v>00000841</v>
      </c>
      <c r="C842" s="1">
        <f t="shared" ca="1" si="40"/>
        <v>45913</v>
      </c>
      <c r="D842" s="4" t="str">
        <f t="shared" ca="1" si="41"/>
        <v>P040</v>
      </c>
      <c r="E842" t="str">
        <f ca="1">_xlfn.XLOOKUP(D842, Table1[ProductID], Table1[Product Name])</f>
        <v>Scarf</v>
      </c>
      <c r="F842" t="str">
        <f ca="1">_xlfn.XLOOKUP(D842, Table1[ProductID], Table1[Category])</f>
        <v>Clothing</v>
      </c>
      <c r="G842">
        <f ca="1">_xlfn.XLOOKUP(D842, Table1[ProductID], Table1[List Price (USD)])</f>
        <v>233.32</v>
      </c>
      <c r="H842">
        <f ca="1">A842*G842</f>
        <v>14232.52</v>
      </c>
    </row>
    <row r="843" spans="1:8" x14ac:dyDescent="0.3">
      <c r="A843">
        <f t="shared" ca="1" si="39"/>
        <v>51</v>
      </c>
      <c r="B843" t="str">
        <v>00000842</v>
      </c>
      <c r="C843" s="1">
        <f t="shared" ca="1" si="40"/>
        <v>45383</v>
      </c>
      <c r="D843" s="4" t="str">
        <f t="shared" ca="1" si="41"/>
        <v>P032</v>
      </c>
      <c r="E843" t="str">
        <f ca="1">_xlfn.XLOOKUP(D843, Table1[ProductID], Table1[Product Name])</f>
        <v>Jacket</v>
      </c>
      <c r="F843" t="str">
        <f ca="1">_xlfn.XLOOKUP(D843, Table1[ProductID], Table1[Category])</f>
        <v>Clothing</v>
      </c>
      <c r="G843">
        <f ca="1">_xlfn.XLOOKUP(D843, Table1[ProductID], Table1[List Price (USD)])</f>
        <v>35.36</v>
      </c>
      <c r="H843">
        <f ca="1">A843*G843</f>
        <v>1803.36</v>
      </c>
    </row>
    <row r="844" spans="1:8" x14ac:dyDescent="0.3">
      <c r="A844">
        <f t="shared" ca="1" si="39"/>
        <v>59</v>
      </c>
      <c r="B844" t="str">
        <v>00000843</v>
      </c>
      <c r="C844" s="1">
        <f t="shared" ca="1" si="40"/>
        <v>45913</v>
      </c>
      <c r="D844" s="4" t="str">
        <f t="shared" ca="1" si="41"/>
        <v>P031</v>
      </c>
      <c r="E844" t="str">
        <f ca="1">_xlfn.XLOOKUP(D844, Table1[ProductID], Table1[Product Name])</f>
        <v>Jeans</v>
      </c>
      <c r="F844" t="str">
        <f ca="1">_xlfn.XLOOKUP(D844, Table1[ProductID], Table1[Category])</f>
        <v>Clothing</v>
      </c>
      <c r="G844">
        <f ca="1">_xlfn.XLOOKUP(D844, Table1[ProductID], Table1[List Price (USD)])</f>
        <v>181.23</v>
      </c>
      <c r="H844">
        <f ca="1">A844*G844</f>
        <v>10692.57</v>
      </c>
    </row>
    <row r="845" spans="1:8" x14ac:dyDescent="0.3">
      <c r="A845">
        <f t="shared" ca="1" si="39"/>
        <v>46</v>
      </c>
      <c r="B845" t="str">
        <v>00000844</v>
      </c>
      <c r="C845" s="1">
        <f t="shared" ca="1" si="40"/>
        <v>44893</v>
      </c>
      <c r="D845" s="4" t="str">
        <f t="shared" ca="1" si="41"/>
        <v>P013</v>
      </c>
      <c r="E845" t="str">
        <f ca="1">_xlfn.XLOOKUP(D845, Table1[ProductID], Table1[Product Name])</f>
        <v>Washing Machine</v>
      </c>
      <c r="F845" t="str">
        <f ca="1">_xlfn.XLOOKUP(D845, Table1[ProductID], Table1[Category])</f>
        <v>Home Appliances</v>
      </c>
      <c r="G845">
        <f ca="1">_xlfn.XLOOKUP(D845, Table1[ProductID], Table1[List Price (USD)])</f>
        <v>530.19000000000005</v>
      </c>
      <c r="H845">
        <f ca="1">A845*G845</f>
        <v>24388.74</v>
      </c>
    </row>
    <row r="846" spans="1:8" x14ac:dyDescent="0.3">
      <c r="A846">
        <f t="shared" ca="1" si="39"/>
        <v>58</v>
      </c>
      <c r="B846" t="str">
        <v>00000845</v>
      </c>
      <c r="C846" s="1">
        <f t="shared" ca="1" si="40"/>
        <v>45194</v>
      </c>
      <c r="D846" s="4" t="str">
        <f t="shared" ca="1" si="41"/>
        <v>P039</v>
      </c>
      <c r="E846" t="str">
        <f ca="1">_xlfn.XLOOKUP(D846, Table1[ProductID], Table1[Product Name])</f>
        <v>Boots</v>
      </c>
      <c r="F846" t="str">
        <f ca="1">_xlfn.XLOOKUP(D846, Table1[ProductID], Table1[Category])</f>
        <v>Clothing</v>
      </c>
      <c r="G846">
        <f ca="1">_xlfn.XLOOKUP(D846, Table1[ProductID], Table1[List Price (USD)])</f>
        <v>58.97</v>
      </c>
      <c r="H846">
        <f ca="1">A846*G846</f>
        <v>3420.2599999999998</v>
      </c>
    </row>
    <row r="847" spans="1:8" x14ac:dyDescent="0.3">
      <c r="A847">
        <f t="shared" ca="1" si="39"/>
        <v>50</v>
      </c>
      <c r="B847" t="str">
        <v>00000846</v>
      </c>
      <c r="C847" s="1">
        <f t="shared" ca="1" si="40"/>
        <v>45339</v>
      </c>
      <c r="D847" s="4" t="str">
        <f t="shared" ca="1" si="41"/>
        <v>P043</v>
      </c>
      <c r="E847" t="str">
        <f ca="1">_xlfn.XLOOKUP(D847, Table1[ProductID], Table1[Product Name])</f>
        <v>Basketball</v>
      </c>
      <c r="F847" t="str">
        <f ca="1">_xlfn.XLOOKUP(D847, Table1[ProductID], Table1[Category])</f>
        <v>Sports Equipment</v>
      </c>
      <c r="G847">
        <f ca="1">_xlfn.XLOOKUP(D847, Table1[ProductID], Table1[List Price (USD)])</f>
        <v>721</v>
      </c>
      <c r="H847">
        <f ca="1">A847*G847</f>
        <v>36050</v>
      </c>
    </row>
    <row r="848" spans="1:8" x14ac:dyDescent="0.3">
      <c r="A848">
        <f t="shared" ca="1" si="39"/>
        <v>47</v>
      </c>
      <c r="B848" t="str">
        <v>00000847</v>
      </c>
      <c r="C848" s="1">
        <f t="shared" ca="1" si="40"/>
        <v>44879</v>
      </c>
      <c r="D848" s="4" t="str">
        <f t="shared" ca="1" si="41"/>
        <v>P033</v>
      </c>
      <c r="E848" t="str">
        <f ca="1">_xlfn.XLOOKUP(D848, Table1[ProductID], Table1[Product Name])</f>
        <v>T-Shirt</v>
      </c>
      <c r="F848" t="str">
        <f ca="1">_xlfn.XLOOKUP(D848, Table1[ProductID], Table1[Category])</f>
        <v>Clothing</v>
      </c>
      <c r="G848">
        <f ca="1">_xlfn.XLOOKUP(D848, Table1[ProductID], Table1[List Price (USD)])</f>
        <v>246.17</v>
      </c>
      <c r="H848">
        <f ca="1">A848*G848</f>
        <v>11569.99</v>
      </c>
    </row>
    <row r="849" spans="1:8" x14ac:dyDescent="0.3">
      <c r="A849">
        <f t="shared" ca="1" si="39"/>
        <v>55</v>
      </c>
      <c r="B849" t="str">
        <v>00000848</v>
      </c>
      <c r="C849" s="1">
        <f t="shared" ca="1" si="40"/>
        <v>45232</v>
      </c>
      <c r="D849" s="4" t="str">
        <f t="shared" ca="1" si="41"/>
        <v>P016</v>
      </c>
      <c r="E849" t="str">
        <f ca="1">_xlfn.XLOOKUP(D849, Table1[ProductID], Table1[Product Name])</f>
        <v>Dishwasher</v>
      </c>
      <c r="F849" t="str">
        <f ca="1">_xlfn.XLOOKUP(D849, Table1[ProductID], Table1[Category])</f>
        <v>Home Appliances</v>
      </c>
      <c r="G849">
        <f ca="1">_xlfn.XLOOKUP(D849, Table1[ProductID], Table1[List Price (USD)])</f>
        <v>826.86</v>
      </c>
      <c r="H849">
        <f ca="1">A849*G849</f>
        <v>45477.3</v>
      </c>
    </row>
    <row r="850" spans="1:8" x14ac:dyDescent="0.3">
      <c r="A850">
        <f t="shared" ca="1" si="39"/>
        <v>49</v>
      </c>
      <c r="B850" t="str">
        <v>00000849</v>
      </c>
      <c r="C850" s="1">
        <f t="shared" ca="1" si="40"/>
        <v>45039</v>
      </c>
      <c r="D850" s="4" t="str">
        <f t="shared" ca="1" si="41"/>
        <v>P047</v>
      </c>
      <c r="E850" t="str">
        <f ca="1">_xlfn.XLOOKUP(D850, Table1[ProductID], Table1[Product Name])</f>
        <v>Jump Rope</v>
      </c>
      <c r="F850" t="str">
        <f ca="1">_xlfn.XLOOKUP(D850, Table1[ProductID], Table1[Category])</f>
        <v>Sports Equipment</v>
      </c>
      <c r="G850">
        <f ca="1">_xlfn.XLOOKUP(D850, Table1[ProductID], Table1[List Price (USD)])</f>
        <v>630.27</v>
      </c>
      <c r="H850">
        <f ca="1">A850*G850</f>
        <v>30883.23</v>
      </c>
    </row>
    <row r="851" spans="1:8" x14ac:dyDescent="0.3">
      <c r="A851">
        <f t="shared" ca="1" si="39"/>
        <v>36</v>
      </c>
      <c r="B851" t="str">
        <v>00000850</v>
      </c>
      <c r="C851" s="1">
        <f t="shared" ca="1" si="40"/>
        <v>44673</v>
      </c>
      <c r="D851" s="4" t="str">
        <f t="shared" ca="1" si="41"/>
        <v>P037</v>
      </c>
      <c r="E851" t="str">
        <f ca="1">_xlfn.XLOOKUP(D851, Table1[ProductID], Table1[Product Name])</f>
        <v>Blazer</v>
      </c>
      <c r="F851" t="str">
        <f ca="1">_xlfn.XLOOKUP(D851, Table1[ProductID], Table1[Category])</f>
        <v>Clothing</v>
      </c>
      <c r="G851">
        <f ca="1">_xlfn.XLOOKUP(D851, Table1[ProductID], Table1[List Price (USD)])</f>
        <v>215.1</v>
      </c>
      <c r="H851">
        <f ca="1">A851*G851</f>
        <v>7743.5999999999995</v>
      </c>
    </row>
    <row r="852" spans="1:8" x14ac:dyDescent="0.3">
      <c r="A852">
        <f t="shared" ca="1" si="39"/>
        <v>52</v>
      </c>
      <c r="B852" t="str">
        <v>00000851</v>
      </c>
      <c r="C852" s="1">
        <f t="shared" ca="1" si="40"/>
        <v>45235</v>
      </c>
      <c r="D852" s="4" t="str">
        <f t="shared" ca="1" si="41"/>
        <v>P024</v>
      </c>
      <c r="E852" t="str">
        <f ca="1">_xlfn.XLOOKUP(D852, Table1[ProductID], Table1[Product Name])</f>
        <v>Bookshelf</v>
      </c>
      <c r="F852" t="str">
        <f ca="1">_xlfn.XLOOKUP(D852, Table1[ProductID], Table1[Category])</f>
        <v>Furniture</v>
      </c>
      <c r="G852">
        <f ca="1">_xlfn.XLOOKUP(D852, Table1[ProductID], Table1[List Price (USD)])</f>
        <v>1117.43</v>
      </c>
      <c r="H852">
        <f ca="1">A852*G852</f>
        <v>58106.36</v>
      </c>
    </row>
    <row r="853" spans="1:8" x14ac:dyDescent="0.3">
      <c r="A853">
        <f t="shared" ca="1" si="39"/>
        <v>32</v>
      </c>
      <c r="B853" t="str">
        <v>00000852</v>
      </c>
      <c r="C853" s="1">
        <f t="shared" ca="1" si="40"/>
        <v>44960</v>
      </c>
      <c r="D853" s="4" t="str">
        <f t="shared" ca="1" si="41"/>
        <v>P045</v>
      </c>
      <c r="E853" t="str">
        <f ca="1">_xlfn.XLOOKUP(D853, Table1[ProductID], Table1[Product Name])</f>
        <v>Yoga Mat</v>
      </c>
      <c r="F853" t="str">
        <f ca="1">_xlfn.XLOOKUP(D853, Table1[ProductID], Table1[Category])</f>
        <v>Sports Equipment</v>
      </c>
      <c r="G853">
        <f ca="1">_xlfn.XLOOKUP(D853, Table1[ProductID], Table1[List Price (USD)])</f>
        <v>624.37</v>
      </c>
      <c r="H853">
        <f ca="1">A853*G853</f>
        <v>19979.84</v>
      </c>
    </row>
    <row r="854" spans="1:8" x14ac:dyDescent="0.3">
      <c r="A854">
        <f t="shared" ca="1" si="39"/>
        <v>44</v>
      </c>
      <c r="B854" t="str">
        <v>00000853</v>
      </c>
      <c r="C854" s="1">
        <f t="shared" ca="1" si="40"/>
        <v>44836</v>
      </c>
      <c r="D854" s="4" t="str">
        <f t="shared" ca="1" si="41"/>
        <v>P034</v>
      </c>
      <c r="E854" t="str">
        <f ca="1">_xlfn.XLOOKUP(D854, Table1[ProductID], Table1[Product Name])</f>
        <v>Sneakers</v>
      </c>
      <c r="F854" t="str">
        <f ca="1">_xlfn.XLOOKUP(D854, Table1[ProductID], Table1[Category])</f>
        <v>Clothing</v>
      </c>
      <c r="G854">
        <f ca="1">_xlfn.XLOOKUP(D854, Table1[ProductID], Table1[List Price (USD)])</f>
        <v>104.25</v>
      </c>
      <c r="H854">
        <f ca="1">A854*G854</f>
        <v>4587</v>
      </c>
    </row>
    <row r="855" spans="1:8" x14ac:dyDescent="0.3">
      <c r="A855">
        <f t="shared" ca="1" si="39"/>
        <v>47</v>
      </c>
      <c r="B855" t="str">
        <v>00000854</v>
      </c>
      <c r="C855" s="1">
        <f t="shared" ca="1" si="40"/>
        <v>45777</v>
      </c>
      <c r="D855" s="4" t="str">
        <f t="shared" ca="1" si="41"/>
        <v>P002</v>
      </c>
      <c r="E855" t="str">
        <f ca="1">_xlfn.XLOOKUP(D855, Table1[ProductID], Table1[Product Name])</f>
        <v>Smartphone</v>
      </c>
      <c r="F855" t="str">
        <f ca="1">_xlfn.XLOOKUP(D855, Table1[ProductID], Table1[Category])</f>
        <v>Electronics</v>
      </c>
      <c r="G855">
        <f ca="1">_xlfn.XLOOKUP(D855, Table1[ProductID], Table1[List Price (USD)])</f>
        <v>806.79</v>
      </c>
      <c r="H855">
        <f ca="1">A855*G855</f>
        <v>37919.129999999997</v>
      </c>
    </row>
    <row r="856" spans="1:8" x14ac:dyDescent="0.3">
      <c r="A856">
        <f t="shared" ca="1" si="39"/>
        <v>46</v>
      </c>
      <c r="B856" t="str">
        <v>00000855</v>
      </c>
      <c r="C856" s="1">
        <f t="shared" ca="1" si="40"/>
        <v>45528</v>
      </c>
      <c r="D856" s="4" t="str">
        <f t="shared" ca="1" si="41"/>
        <v>P023</v>
      </c>
      <c r="E856" t="str">
        <f ca="1">_xlfn.XLOOKUP(D856, Table1[ProductID], Table1[Product Name])</f>
        <v>Bed Frame</v>
      </c>
      <c r="F856" t="str">
        <f ca="1">_xlfn.XLOOKUP(D856, Table1[ProductID], Table1[Category])</f>
        <v>Furniture</v>
      </c>
      <c r="G856">
        <f ca="1">_xlfn.XLOOKUP(D856, Table1[ProductID], Table1[List Price (USD)])</f>
        <v>238.34</v>
      </c>
      <c r="H856">
        <f ca="1">A856*G856</f>
        <v>10963.64</v>
      </c>
    </row>
    <row r="857" spans="1:8" x14ac:dyDescent="0.3">
      <c r="A857">
        <f t="shared" ca="1" si="39"/>
        <v>41</v>
      </c>
      <c r="B857" t="str">
        <v>00000856</v>
      </c>
      <c r="C857" s="1">
        <f t="shared" ca="1" si="40"/>
        <v>45767</v>
      </c>
      <c r="D857" s="4" t="str">
        <f t="shared" ca="1" si="41"/>
        <v>P008</v>
      </c>
      <c r="E857" t="str">
        <f ca="1">_xlfn.XLOOKUP(D857, Table1[ProductID], Table1[Product Name])</f>
        <v>Keyboard</v>
      </c>
      <c r="F857" t="str">
        <f ca="1">_xlfn.XLOOKUP(D857, Table1[ProductID], Table1[Category])</f>
        <v>Electronics</v>
      </c>
      <c r="G857">
        <f ca="1">_xlfn.XLOOKUP(D857, Table1[ProductID], Table1[List Price (USD)])</f>
        <v>302.77999999999997</v>
      </c>
      <c r="H857">
        <f ca="1">A857*G857</f>
        <v>12413.98</v>
      </c>
    </row>
    <row r="858" spans="1:8" x14ac:dyDescent="0.3">
      <c r="A858">
        <f t="shared" ca="1" si="39"/>
        <v>44</v>
      </c>
      <c r="B858" t="str">
        <v>00000857</v>
      </c>
      <c r="C858" s="1">
        <f t="shared" ca="1" si="40"/>
        <v>45183</v>
      </c>
      <c r="D858" s="4" t="str">
        <f t="shared" ca="1" si="41"/>
        <v>P043</v>
      </c>
      <c r="E858" t="str">
        <f ca="1">_xlfn.XLOOKUP(D858, Table1[ProductID], Table1[Product Name])</f>
        <v>Basketball</v>
      </c>
      <c r="F858" t="str">
        <f ca="1">_xlfn.XLOOKUP(D858, Table1[ProductID], Table1[Category])</f>
        <v>Sports Equipment</v>
      </c>
      <c r="G858">
        <f ca="1">_xlfn.XLOOKUP(D858, Table1[ProductID], Table1[List Price (USD)])</f>
        <v>721</v>
      </c>
      <c r="H858">
        <f ca="1">A858*G858</f>
        <v>31724</v>
      </c>
    </row>
    <row r="859" spans="1:8" x14ac:dyDescent="0.3">
      <c r="A859">
        <f t="shared" ca="1" si="39"/>
        <v>42</v>
      </c>
      <c r="B859" t="str">
        <v>00000858</v>
      </c>
      <c r="C859" s="1">
        <f t="shared" ca="1" si="40"/>
        <v>45881</v>
      </c>
      <c r="D859" s="4" t="str">
        <f t="shared" ca="1" si="41"/>
        <v>P023</v>
      </c>
      <c r="E859" t="str">
        <f ca="1">_xlfn.XLOOKUP(D859, Table1[ProductID], Table1[Product Name])</f>
        <v>Bed Frame</v>
      </c>
      <c r="F859" t="str">
        <f ca="1">_xlfn.XLOOKUP(D859, Table1[ProductID], Table1[Category])</f>
        <v>Furniture</v>
      </c>
      <c r="G859">
        <f ca="1">_xlfn.XLOOKUP(D859, Table1[ProductID], Table1[List Price (USD)])</f>
        <v>238.34</v>
      </c>
      <c r="H859">
        <f ca="1">A859*G859</f>
        <v>10010.280000000001</v>
      </c>
    </row>
    <row r="860" spans="1:8" x14ac:dyDescent="0.3">
      <c r="A860">
        <f t="shared" ca="1" si="39"/>
        <v>49</v>
      </c>
      <c r="B860" t="str">
        <v>00000859</v>
      </c>
      <c r="C860" s="1">
        <f t="shared" ca="1" si="40"/>
        <v>45349</v>
      </c>
      <c r="D860" s="4" t="str">
        <f t="shared" ca="1" si="41"/>
        <v>P036</v>
      </c>
      <c r="E860" t="str">
        <f ca="1">_xlfn.XLOOKUP(D860, Table1[ProductID], Table1[Product Name])</f>
        <v>Sweater</v>
      </c>
      <c r="F860" t="str">
        <f ca="1">_xlfn.XLOOKUP(D860, Table1[ProductID], Table1[Category])</f>
        <v>Clothing</v>
      </c>
      <c r="G860">
        <f ca="1">_xlfn.XLOOKUP(D860, Table1[ProductID], Table1[List Price (USD)])</f>
        <v>228.82</v>
      </c>
      <c r="H860">
        <f ca="1">A860*G860</f>
        <v>11212.18</v>
      </c>
    </row>
    <row r="861" spans="1:8" x14ac:dyDescent="0.3">
      <c r="A861">
        <f t="shared" ca="1" si="39"/>
        <v>55</v>
      </c>
      <c r="B861" t="str">
        <v>00000860</v>
      </c>
      <c r="C861" s="1">
        <f t="shared" ca="1" si="40"/>
        <v>45477</v>
      </c>
      <c r="D861" s="4" t="str">
        <f t="shared" ca="1" si="41"/>
        <v>P043</v>
      </c>
      <c r="E861" t="str">
        <f ca="1">_xlfn.XLOOKUP(D861, Table1[ProductID], Table1[Product Name])</f>
        <v>Basketball</v>
      </c>
      <c r="F861" t="str">
        <f ca="1">_xlfn.XLOOKUP(D861, Table1[ProductID], Table1[Category])</f>
        <v>Sports Equipment</v>
      </c>
      <c r="G861">
        <f ca="1">_xlfn.XLOOKUP(D861, Table1[ProductID], Table1[List Price (USD)])</f>
        <v>721</v>
      </c>
      <c r="H861">
        <f ca="1">A861*G861</f>
        <v>39655</v>
      </c>
    </row>
    <row r="862" spans="1:8" x14ac:dyDescent="0.3">
      <c r="A862">
        <f t="shared" ca="1" si="39"/>
        <v>47</v>
      </c>
      <c r="B862" t="str">
        <v>00000861</v>
      </c>
      <c r="C862" s="1">
        <f t="shared" ca="1" si="40"/>
        <v>45706</v>
      </c>
      <c r="D862" s="4" t="str">
        <f t="shared" ca="1" si="41"/>
        <v>P014</v>
      </c>
      <c r="E862" t="str">
        <f ca="1">_xlfn.XLOOKUP(D862, Table1[ProductID], Table1[Product Name])</f>
        <v>Air Conditioner</v>
      </c>
      <c r="F862" t="str">
        <f ca="1">_xlfn.XLOOKUP(D862, Table1[ProductID], Table1[Category])</f>
        <v>Home Appliances</v>
      </c>
      <c r="G862">
        <f ca="1">_xlfn.XLOOKUP(D862, Table1[ProductID], Table1[List Price (USD)])</f>
        <v>1217.68</v>
      </c>
      <c r="H862">
        <f ca="1">A862*G862</f>
        <v>57230.960000000006</v>
      </c>
    </row>
    <row r="863" spans="1:8" x14ac:dyDescent="0.3">
      <c r="A863">
        <f t="shared" ca="1" si="39"/>
        <v>54</v>
      </c>
      <c r="B863" t="str">
        <v>00000862</v>
      </c>
      <c r="C863" s="1">
        <f t="shared" ca="1" si="40"/>
        <v>45367</v>
      </c>
      <c r="D863" s="4" t="str">
        <f t="shared" ca="1" si="41"/>
        <v>P007</v>
      </c>
      <c r="E863" t="str">
        <f ca="1">_xlfn.XLOOKUP(D863, Table1[ProductID], Table1[Product Name])</f>
        <v>Monitor</v>
      </c>
      <c r="F863" t="str">
        <f ca="1">_xlfn.XLOOKUP(D863, Table1[ProductID], Table1[Category])</f>
        <v>Electronics</v>
      </c>
      <c r="G863">
        <f ca="1">_xlfn.XLOOKUP(D863, Table1[ProductID], Table1[List Price (USD)])</f>
        <v>1453.7</v>
      </c>
      <c r="H863">
        <f ca="1">A863*G863</f>
        <v>78499.8</v>
      </c>
    </row>
    <row r="864" spans="1:8" x14ac:dyDescent="0.3">
      <c r="A864">
        <f t="shared" ca="1" si="39"/>
        <v>56</v>
      </c>
      <c r="B864" t="str">
        <v>00000863</v>
      </c>
      <c r="C864" s="1">
        <f t="shared" ca="1" si="40"/>
        <v>45145</v>
      </c>
      <c r="D864" s="4" t="str">
        <f t="shared" ca="1" si="41"/>
        <v>P001</v>
      </c>
      <c r="E864" t="str">
        <f ca="1">_xlfn.XLOOKUP(D864, Table1[ProductID], Table1[Product Name])</f>
        <v>Laptop</v>
      </c>
      <c r="F864" t="str">
        <f ca="1">_xlfn.XLOOKUP(D864, Table1[ProductID], Table1[Category])</f>
        <v>Electronics</v>
      </c>
      <c r="G864">
        <f ca="1">_xlfn.XLOOKUP(D864, Table1[ProductID], Table1[List Price (USD)])</f>
        <v>1914.58</v>
      </c>
      <c r="H864">
        <f ca="1">A864*G864</f>
        <v>107216.48</v>
      </c>
    </row>
    <row r="865" spans="1:8" x14ac:dyDescent="0.3">
      <c r="A865">
        <f t="shared" ca="1" si="39"/>
        <v>61</v>
      </c>
      <c r="B865" t="str">
        <v>00000864</v>
      </c>
      <c r="C865" s="1">
        <f t="shared" ca="1" si="40"/>
        <v>44934</v>
      </c>
      <c r="D865" s="4" t="str">
        <f t="shared" ca="1" si="41"/>
        <v>P004</v>
      </c>
      <c r="E865" t="str">
        <f ca="1">_xlfn.XLOOKUP(D865, Table1[ProductID], Table1[Product Name])</f>
        <v>Headphones</v>
      </c>
      <c r="F865" t="str">
        <f ca="1">_xlfn.XLOOKUP(D865, Table1[ProductID], Table1[Category])</f>
        <v>Electronics</v>
      </c>
      <c r="G865">
        <f ca="1">_xlfn.XLOOKUP(D865, Table1[ProductID], Table1[List Price (USD)])</f>
        <v>1446.91</v>
      </c>
      <c r="H865">
        <f ca="1">A865*G865</f>
        <v>88261.510000000009</v>
      </c>
    </row>
    <row r="866" spans="1:8" x14ac:dyDescent="0.3">
      <c r="A866">
        <f t="shared" ca="1" si="39"/>
        <v>46</v>
      </c>
      <c r="B866" t="str">
        <v>00000865</v>
      </c>
      <c r="C866" s="1">
        <f t="shared" ca="1" si="40"/>
        <v>44909</v>
      </c>
      <c r="D866" s="4" t="str">
        <f t="shared" ca="1" si="41"/>
        <v>P049</v>
      </c>
      <c r="E866" t="str">
        <f ca="1">_xlfn.XLOOKUP(D866, Table1[ProductID], Table1[Product Name])</f>
        <v>Bicycle</v>
      </c>
      <c r="F866" t="str">
        <f ca="1">_xlfn.XLOOKUP(D866, Table1[ProductID], Table1[Category])</f>
        <v>Sports Equipment</v>
      </c>
      <c r="G866">
        <f ca="1">_xlfn.XLOOKUP(D866, Table1[ProductID], Table1[List Price (USD)])</f>
        <v>484.37</v>
      </c>
      <c r="H866">
        <f ca="1">A866*G866</f>
        <v>22281.02</v>
      </c>
    </row>
    <row r="867" spans="1:8" x14ac:dyDescent="0.3">
      <c r="A867">
        <f t="shared" ca="1" si="39"/>
        <v>46</v>
      </c>
      <c r="B867" t="str">
        <v>00000866</v>
      </c>
      <c r="C867" s="1">
        <f t="shared" ca="1" si="40"/>
        <v>45432</v>
      </c>
      <c r="D867" s="4" t="str">
        <f t="shared" ca="1" si="41"/>
        <v>P042</v>
      </c>
      <c r="E867" t="str">
        <f ca="1">_xlfn.XLOOKUP(D867, Table1[ProductID], Table1[Product Name])</f>
        <v>Dumbbells</v>
      </c>
      <c r="F867" t="str">
        <f ca="1">_xlfn.XLOOKUP(D867, Table1[ProductID], Table1[Category])</f>
        <v>Sports Equipment</v>
      </c>
      <c r="G867">
        <f ca="1">_xlfn.XLOOKUP(D867, Table1[ProductID], Table1[List Price (USD)])</f>
        <v>343.21</v>
      </c>
      <c r="H867">
        <f ca="1">A867*G867</f>
        <v>15787.66</v>
      </c>
    </row>
    <row r="868" spans="1:8" x14ac:dyDescent="0.3">
      <c r="A868">
        <f t="shared" ca="1" si="39"/>
        <v>44</v>
      </c>
      <c r="B868" t="str">
        <v>00000867</v>
      </c>
      <c r="C868" s="1">
        <f t="shared" ca="1" si="40"/>
        <v>44702</v>
      </c>
      <c r="D868" s="4" t="str">
        <f t="shared" ca="1" si="41"/>
        <v>P006</v>
      </c>
      <c r="E868" t="str">
        <f ca="1">_xlfn.XLOOKUP(D868, Table1[ProductID], Table1[Product Name])</f>
        <v>Gaming Console</v>
      </c>
      <c r="F868" t="str">
        <f ca="1">_xlfn.XLOOKUP(D868, Table1[ProductID], Table1[Category])</f>
        <v>Electronics</v>
      </c>
      <c r="G868">
        <f ca="1">_xlfn.XLOOKUP(D868, Table1[ProductID], Table1[List Price (USD)])</f>
        <v>1803.36</v>
      </c>
      <c r="H868">
        <f ca="1">A868*G868</f>
        <v>79347.839999999997</v>
      </c>
    </row>
    <row r="869" spans="1:8" x14ac:dyDescent="0.3">
      <c r="A869">
        <f t="shared" ca="1" si="39"/>
        <v>47</v>
      </c>
      <c r="B869" t="str">
        <v>00000868</v>
      </c>
      <c r="C869" s="1">
        <f t="shared" ca="1" si="40"/>
        <v>45480</v>
      </c>
      <c r="D869" s="4" t="str">
        <f t="shared" ca="1" si="41"/>
        <v>P013</v>
      </c>
      <c r="E869" t="str">
        <f ca="1">_xlfn.XLOOKUP(D869, Table1[ProductID], Table1[Product Name])</f>
        <v>Washing Machine</v>
      </c>
      <c r="F869" t="str">
        <f ca="1">_xlfn.XLOOKUP(D869, Table1[ProductID], Table1[Category])</f>
        <v>Home Appliances</v>
      </c>
      <c r="G869">
        <f ca="1">_xlfn.XLOOKUP(D869, Table1[ProductID], Table1[List Price (USD)])</f>
        <v>530.19000000000005</v>
      </c>
      <c r="H869">
        <f ca="1">A869*G869</f>
        <v>24918.930000000004</v>
      </c>
    </row>
    <row r="870" spans="1:8" x14ac:dyDescent="0.3">
      <c r="A870">
        <f t="shared" ca="1" si="39"/>
        <v>46</v>
      </c>
      <c r="B870" t="str">
        <v>00000869</v>
      </c>
      <c r="C870" s="1">
        <f t="shared" ca="1" si="40"/>
        <v>45878</v>
      </c>
      <c r="D870" s="4" t="str">
        <f t="shared" ca="1" si="41"/>
        <v>P043</v>
      </c>
      <c r="E870" t="str">
        <f ca="1">_xlfn.XLOOKUP(D870, Table1[ProductID], Table1[Product Name])</f>
        <v>Basketball</v>
      </c>
      <c r="F870" t="str">
        <f ca="1">_xlfn.XLOOKUP(D870, Table1[ProductID], Table1[Category])</f>
        <v>Sports Equipment</v>
      </c>
      <c r="G870">
        <f ca="1">_xlfn.XLOOKUP(D870, Table1[ProductID], Table1[List Price (USD)])</f>
        <v>721</v>
      </c>
      <c r="H870">
        <f ca="1">A870*G870</f>
        <v>33166</v>
      </c>
    </row>
    <row r="871" spans="1:8" x14ac:dyDescent="0.3">
      <c r="A871">
        <f t="shared" ca="1" si="39"/>
        <v>45</v>
      </c>
      <c r="B871" t="str">
        <v>00000870</v>
      </c>
      <c r="C871" s="1">
        <f t="shared" ca="1" si="40"/>
        <v>45475</v>
      </c>
      <c r="D871" s="4" t="str">
        <f t="shared" ca="1" si="41"/>
        <v>P030</v>
      </c>
      <c r="E871" t="str">
        <f ca="1">_xlfn.XLOOKUP(D871, Table1[ProductID], Table1[Product Name])</f>
        <v>Coffee Table</v>
      </c>
      <c r="F871" t="str">
        <f ca="1">_xlfn.XLOOKUP(D871, Table1[ProductID], Table1[Category])</f>
        <v>Furniture</v>
      </c>
      <c r="G871">
        <f ca="1">_xlfn.XLOOKUP(D871, Table1[ProductID], Table1[List Price (USD)])</f>
        <v>1033.22</v>
      </c>
      <c r="H871">
        <f ca="1">A871*G871</f>
        <v>46494.9</v>
      </c>
    </row>
    <row r="872" spans="1:8" x14ac:dyDescent="0.3">
      <c r="A872">
        <f t="shared" ca="1" si="39"/>
        <v>60</v>
      </c>
      <c r="B872" t="str">
        <v>00000871</v>
      </c>
      <c r="C872" s="1">
        <f t="shared" ca="1" si="40"/>
        <v>45683</v>
      </c>
      <c r="D872" s="4" t="str">
        <f t="shared" ca="1" si="41"/>
        <v>P036</v>
      </c>
      <c r="E872" t="str">
        <f ca="1">_xlfn.XLOOKUP(D872, Table1[ProductID], Table1[Product Name])</f>
        <v>Sweater</v>
      </c>
      <c r="F872" t="str">
        <f ca="1">_xlfn.XLOOKUP(D872, Table1[ProductID], Table1[Category])</f>
        <v>Clothing</v>
      </c>
      <c r="G872">
        <f ca="1">_xlfn.XLOOKUP(D872, Table1[ProductID], Table1[List Price (USD)])</f>
        <v>228.82</v>
      </c>
      <c r="H872">
        <f ca="1">A872*G872</f>
        <v>13729.199999999999</v>
      </c>
    </row>
    <row r="873" spans="1:8" x14ac:dyDescent="0.3">
      <c r="A873">
        <f t="shared" ca="1" si="39"/>
        <v>38</v>
      </c>
      <c r="B873" t="str">
        <v>00000872</v>
      </c>
      <c r="C873" s="1">
        <f t="shared" ca="1" si="40"/>
        <v>45010</v>
      </c>
      <c r="D873" s="4" t="str">
        <f t="shared" ca="1" si="41"/>
        <v>P049</v>
      </c>
      <c r="E873" t="str">
        <f ca="1">_xlfn.XLOOKUP(D873, Table1[ProductID], Table1[Product Name])</f>
        <v>Bicycle</v>
      </c>
      <c r="F873" t="str">
        <f ca="1">_xlfn.XLOOKUP(D873, Table1[ProductID], Table1[Category])</f>
        <v>Sports Equipment</v>
      </c>
      <c r="G873">
        <f ca="1">_xlfn.XLOOKUP(D873, Table1[ProductID], Table1[List Price (USD)])</f>
        <v>484.37</v>
      </c>
      <c r="H873">
        <f ca="1">A873*G873</f>
        <v>18406.060000000001</v>
      </c>
    </row>
    <row r="874" spans="1:8" x14ac:dyDescent="0.3">
      <c r="A874">
        <f t="shared" ca="1" si="39"/>
        <v>47</v>
      </c>
      <c r="B874" t="str">
        <v>00000873</v>
      </c>
      <c r="C874" s="1">
        <f t="shared" ca="1" si="40"/>
        <v>45876</v>
      </c>
      <c r="D874" s="4" t="str">
        <f t="shared" ca="1" si="41"/>
        <v>P014</v>
      </c>
      <c r="E874" t="str">
        <f ca="1">_xlfn.XLOOKUP(D874, Table1[ProductID], Table1[Product Name])</f>
        <v>Air Conditioner</v>
      </c>
      <c r="F874" t="str">
        <f ca="1">_xlfn.XLOOKUP(D874, Table1[ProductID], Table1[Category])</f>
        <v>Home Appliances</v>
      </c>
      <c r="G874">
        <f ca="1">_xlfn.XLOOKUP(D874, Table1[ProductID], Table1[List Price (USD)])</f>
        <v>1217.68</v>
      </c>
      <c r="H874">
        <f ca="1">A874*G874</f>
        <v>57230.960000000006</v>
      </c>
    </row>
    <row r="875" spans="1:8" x14ac:dyDescent="0.3">
      <c r="A875">
        <f t="shared" ca="1" si="39"/>
        <v>40</v>
      </c>
      <c r="B875" t="str">
        <v>00000874</v>
      </c>
      <c r="C875" s="1">
        <f t="shared" ca="1" si="40"/>
        <v>44947</v>
      </c>
      <c r="D875" s="4" t="str">
        <f t="shared" ca="1" si="41"/>
        <v>P027</v>
      </c>
      <c r="E875" t="str">
        <f ca="1">_xlfn.XLOOKUP(D875, Table1[ProductID], Table1[Product Name])</f>
        <v>TV Stand</v>
      </c>
      <c r="F875" t="str">
        <f ca="1">_xlfn.XLOOKUP(D875, Table1[ProductID], Table1[Category])</f>
        <v>Furniture</v>
      </c>
      <c r="G875">
        <f ca="1">_xlfn.XLOOKUP(D875, Table1[ProductID], Table1[List Price (USD)])</f>
        <v>1869.27</v>
      </c>
      <c r="H875">
        <f ca="1">A875*G875</f>
        <v>74770.8</v>
      </c>
    </row>
    <row r="876" spans="1:8" x14ac:dyDescent="0.3">
      <c r="A876">
        <f t="shared" ca="1" si="39"/>
        <v>44</v>
      </c>
      <c r="B876" t="str">
        <v>00000875</v>
      </c>
      <c r="C876" s="1">
        <f t="shared" ca="1" si="40"/>
        <v>45878</v>
      </c>
      <c r="D876" s="4" t="str">
        <f t="shared" ca="1" si="41"/>
        <v>P040</v>
      </c>
      <c r="E876" t="str">
        <f ca="1">_xlfn.XLOOKUP(D876, Table1[ProductID], Table1[Product Name])</f>
        <v>Scarf</v>
      </c>
      <c r="F876" t="str">
        <f ca="1">_xlfn.XLOOKUP(D876, Table1[ProductID], Table1[Category])</f>
        <v>Clothing</v>
      </c>
      <c r="G876">
        <f ca="1">_xlfn.XLOOKUP(D876, Table1[ProductID], Table1[List Price (USD)])</f>
        <v>233.32</v>
      </c>
      <c r="H876">
        <f ca="1">A876*G876</f>
        <v>10266.08</v>
      </c>
    </row>
    <row r="877" spans="1:8" x14ac:dyDescent="0.3">
      <c r="A877">
        <f t="shared" ca="1" si="39"/>
        <v>58</v>
      </c>
      <c r="B877" t="str">
        <v>00000876</v>
      </c>
      <c r="C877" s="1">
        <f t="shared" ca="1" si="40"/>
        <v>45945</v>
      </c>
      <c r="D877" s="4" t="str">
        <f t="shared" ca="1" si="41"/>
        <v>P041</v>
      </c>
      <c r="E877" t="str">
        <f ca="1">_xlfn.XLOOKUP(D877, Table1[ProductID], Table1[Product Name])</f>
        <v>Treadmill</v>
      </c>
      <c r="F877" t="str">
        <f ca="1">_xlfn.XLOOKUP(D877, Table1[ProductID], Table1[Category])</f>
        <v>Sports Equipment</v>
      </c>
      <c r="G877">
        <f ca="1">_xlfn.XLOOKUP(D877, Table1[ProductID], Table1[List Price (USD)])</f>
        <v>465.55</v>
      </c>
      <c r="H877">
        <f ca="1">A877*G877</f>
        <v>27001.9</v>
      </c>
    </row>
    <row r="878" spans="1:8" x14ac:dyDescent="0.3">
      <c r="A878">
        <f t="shared" ca="1" si="39"/>
        <v>69</v>
      </c>
      <c r="B878" t="str">
        <v>00000877</v>
      </c>
      <c r="C878" s="1">
        <f t="shared" ca="1" si="40"/>
        <v>45997</v>
      </c>
      <c r="D878" s="4" t="str">
        <f t="shared" ca="1" si="41"/>
        <v>P048</v>
      </c>
      <c r="E878" t="str">
        <f ca="1">_xlfn.XLOOKUP(D878, Table1[ProductID], Table1[Product Name])</f>
        <v>Football</v>
      </c>
      <c r="F878" t="str">
        <f ca="1">_xlfn.XLOOKUP(D878, Table1[ProductID], Table1[Category])</f>
        <v>Sports Equipment</v>
      </c>
      <c r="G878">
        <f ca="1">_xlfn.XLOOKUP(D878, Table1[ProductID], Table1[List Price (USD)])</f>
        <v>132.25</v>
      </c>
      <c r="H878">
        <f ca="1">A878*G878</f>
        <v>9125.25</v>
      </c>
    </row>
    <row r="879" spans="1:8" x14ac:dyDescent="0.3">
      <c r="A879">
        <f t="shared" ca="1" si="39"/>
        <v>54</v>
      </c>
      <c r="B879" t="str">
        <v>00000878</v>
      </c>
      <c r="C879" s="1">
        <f t="shared" ca="1" si="40"/>
        <v>45895</v>
      </c>
      <c r="D879" s="4" t="str">
        <f t="shared" ca="1" si="41"/>
        <v>P046</v>
      </c>
      <c r="E879" t="str">
        <f ca="1">_xlfn.XLOOKUP(D879, Table1[ProductID], Table1[Product Name])</f>
        <v>Boxing Gloves</v>
      </c>
      <c r="F879" t="str">
        <f ca="1">_xlfn.XLOOKUP(D879, Table1[ProductID], Table1[Category])</f>
        <v>Sports Equipment</v>
      </c>
      <c r="G879">
        <f ca="1">_xlfn.XLOOKUP(D879, Table1[ProductID], Table1[List Price (USD)])</f>
        <v>984.67</v>
      </c>
      <c r="H879">
        <f ca="1">A879*G879</f>
        <v>53172.18</v>
      </c>
    </row>
    <row r="880" spans="1:8" x14ac:dyDescent="0.3">
      <c r="A880">
        <f t="shared" ca="1" si="39"/>
        <v>42</v>
      </c>
      <c r="B880" t="str">
        <v>00000879</v>
      </c>
      <c r="C880" s="1">
        <f t="shared" ca="1" si="40"/>
        <v>45045</v>
      </c>
      <c r="D880" s="4" t="str">
        <f t="shared" ca="1" si="41"/>
        <v>P036</v>
      </c>
      <c r="E880" t="str">
        <f ca="1">_xlfn.XLOOKUP(D880, Table1[ProductID], Table1[Product Name])</f>
        <v>Sweater</v>
      </c>
      <c r="F880" t="str">
        <f ca="1">_xlfn.XLOOKUP(D880, Table1[ProductID], Table1[Category])</f>
        <v>Clothing</v>
      </c>
      <c r="G880">
        <f ca="1">_xlfn.XLOOKUP(D880, Table1[ProductID], Table1[List Price (USD)])</f>
        <v>228.82</v>
      </c>
      <c r="H880">
        <f ca="1">A880*G880</f>
        <v>9610.44</v>
      </c>
    </row>
    <row r="881" spans="1:8" x14ac:dyDescent="0.3">
      <c r="A881">
        <f t="shared" ca="1" si="39"/>
        <v>46</v>
      </c>
      <c r="B881" t="str">
        <v>00000880</v>
      </c>
      <c r="C881" s="1">
        <f t="shared" ca="1" si="40"/>
        <v>45295</v>
      </c>
      <c r="D881" s="4" t="str">
        <f t="shared" ca="1" si="41"/>
        <v>P025</v>
      </c>
      <c r="E881" t="str">
        <f ca="1">_xlfn.XLOOKUP(D881, Table1[ProductID], Table1[Product Name])</f>
        <v>Office Chair</v>
      </c>
      <c r="F881" t="str">
        <f ca="1">_xlfn.XLOOKUP(D881, Table1[ProductID], Table1[Category])</f>
        <v>Furniture</v>
      </c>
      <c r="G881">
        <f ca="1">_xlfn.XLOOKUP(D881, Table1[ProductID], Table1[List Price (USD)])</f>
        <v>1031.07</v>
      </c>
      <c r="H881">
        <f ca="1">A881*G881</f>
        <v>47429.219999999994</v>
      </c>
    </row>
    <row r="882" spans="1:8" x14ac:dyDescent="0.3">
      <c r="A882">
        <f t="shared" ca="1" si="39"/>
        <v>55</v>
      </c>
      <c r="B882" t="str">
        <v>00000881</v>
      </c>
      <c r="C882" s="1">
        <f t="shared" ca="1" si="40"/>
        <v>45376</v>
      </c>
      <c r="D882" s="4" t="str">
        <f t="shared" ca="1" si="41"/>
        <v>P020</v>
      </c>
      <c r="E882" t="str">
        <f ca="1">_xlfn.XLOOKUP(D882, Table1[ProductID], Table1[Product Name])</f>
        <v>Electric Kettle</v>
      </c>
      <c r="F882" t="str">
        <f ca="1">_xlfn.XLOOKUP(D882, Table1[ProductID], Table1[Category])</f>
        <v>Home Appliances</v>
      </c>
      <c r="G882">
        <f ca="1">_xlfn.XLOOKUP(D882, Table1[ProductID], Table1[List Price (USD)])</f>
        <v>1290.33</v>
      </c>
      <c r="H882">
        <f ca="1">A882*G882</f>
        <v>70968.149999999994</v>
      </c>
    </row>
    <row r="883" spans="1:8" x14ac:dyDescent="0.3">
      <c r="A883">
        <f t="shared" ca="1" si="39"/>
        <v>64</v>
      </c>
      <c r="B883" t="str">
        <v>00000882</v>
      </c>
      <c r="C883" s="1">
        <f t="shared" ca="1" si="40"/>
        <v>44762</v>
      </c>
      <c r="D883" s="4" t="str">
        <f t="shared" ca="1" si="41"/>
        <v>P047</v>
      </c>
      <c r="E883" t="str">
        <f ca="1">_xlfn.XLOOKUP(D883, Table1[ProductID], Table1[Product Name])</f>
        <v>Jump Rope</v>
      </c>
      <c r="F883" t="str">
        <f ca="1">_xlfn.XLOOKUP(D883, Table1[ProductID], Table1[Category])</f>
        <v>Sports Equipment</v>
      </c>
      <c r="G883">
        <f ca="1">_xlfn.XLOOKUP(D883, Table1[ProductID], Table1[List Price (USD)])</f>
        <v>630.27</v>
      </c>
      <c r="H883">
        <f ca="1">A883*G883</f>
        <v>40337.279999999999</v>
      </c>
    </row>
    <row r="884" spans="1:8" x14ac:dyDescent="0.3">
      <c r="A884">
        <f t="shared" ca="1" si="39"/>
        <v>49</v>
      </c>
      <c r="B884" t="str">
        <v>00000883</v>
      </c>
      <c r="C884" s="1">
        <f t="shared" ca="1" si="40"/>
        <v>45476</v>
      </c>
      <c r="D884" s="4" t="str">
        <f t="shared" ca="1" si="41"/>
        <v>P030</v>
      </c>
      <c r="E884" t="str">
        <f ca="1">_xlfn.XLOOKUP(D884, Table1[ProductID], Table1[Product Name])</f>
        <v>Coffee Table</v>
      </c>
      <c r="F884" t="str">
        <f ca="1">_xlfn.XLOOKUP(D884, Table1[ProductID], Table1[Category])</f>
        <v>Furniture</v>
      </c>
      <c r="G884">
        <f ca="1">_xlfn.XLOOKUP(D884, Table1[ProductID], Table1[List Price (USD)])</f>
        <v>1033.22</v>
      </c>
      <c r="H884">
        <f ca="1">A884*G884</f>
        <v>50627.78</v>
      </c>
    </row>
    <row r="885" spans="1:8" x14ac:dyDescent="0.3">
      <c r="A885">
        <f t="shared" ca="1" si="39"/>
        <v>43</v>
      </c>
      <c r="B885" t="str">
        <v>00000884</v>
      </c>
      <c r="C885" s="1">
        <f t="shared" ca="1" si="40"/>
        <v>45962</v>
      </c>
      <c r="D885" s="4" t="str">
        <f t="shared" ca="1" si="41"/>
        <v>P009</v>
      </c>
      <c r="E885" t="str">
        <f ca="1">_xlfn.XLOOKUP(D885, Table1[ProductID], Table1[Product Name])</f>
        <v>Mouse</v>
      </c>
      <c r="F885" t="str">
        <f ca="1">_xlfn.XLOOKUP(D885, Table1[ProductID], Table1[Category])</f>
        <v>Electronics</v>
      </c>
      <c r="G885">
        <f ca="1">_xlfn.XLOOKUP(D885, Table1[ProductID], Table1[List Price (USD)])</f>
        <v>1034.53</v>
      </c>
      <c r="H885">
        <f ca="1">A885*G885</f>
        <v>44484.79</v>
      </c>
    </row>
    <row r="886" spans="1:8" x14ac:dyDescent="0.3">
      <c r="A886">
        <f t="shared" ca="1" si="39"/>
        <v>47</v>
      </c>
      <c r="B886" t="str">
        <v>00000885</v>
      </c>
      <c r="C886" s="1">
        <f t="shared" ca="1" si="40"/>
        <v>45413</v>
      </c>
      <c r="D886" s="4" t="str">
        <f t="shared" ca="1" si="41"/>
        <v>P045</v>
      </c>
      <c r="E886" t="str">
        <f ca="1">_xlfn.XLOOKUP(D886, Table1[ProductID], Table1[Product Name])</f>
        <v>Yoga Mat</v>
      </c>
      <c r="F886" t="str">
        <f ca="1">_xlfn.XLOOKUP(D886, Table1[ProductID], Table1[Category])</f>
        <v>Sports Equipment</v>
      </c>
      <c r="G886">
        <f ca="1">_xlfn.XLOOKUP(D886, Table1[ProductID], Table1[List Price (USD)])</f>
        <v>624.37</v>
      </c>
      <c r="H886">
        <f ca="1">A886*G886</f>
        <v>29345.39</v>
      </c>
    </row>
    <row r="887" spans="1:8" x14ac:dyDescent="0.3">
      <c r="A887">
        <f t="shared" ca="1" si="39"/>
        <v>53</v>
      </c>
      <c r="B887" t="str">
        <v>00000886</v>
      </c>
      <c r="C887" s="1">
        <f t="shared" ca="1" si="40"/>
        <v>45711</v>
      </c>
      <c r="D887" s="4" t="str">
        <f t="shared" ca="1" si="41"/>
        <v>P047</v>
      </c>
      <c r="E887" t="str">
        <f ca="1">_xlfn.XLOOKUP(D887, Table1[ProductID], Table1[Product Name])</f>
        <v>Jump Rope</v>
      </c>
      <c r="F887" t="str">
        <f ca="1">_xlfn.XLOOKUP(D887, Table1[ProductID], Table1[Category])</f>
        <v>Sports Equipment</v>
      </c>
      <c r="G887">
        <f ca="1">_xlfn.XLOOKUP(D887, Table1[ProductID], Table1[List Price (USD)])</f>
        <v>630.27</v>
      </c>
      <c r="H887">
        <f ca="1">A887*G887</f>
        <v>33404.31</v>
      </c>
    </row>
    <row r="888" spans="1:8" x14ac:dyDescent="0.3">
      <c r="A888">
        <f t="shared" ca="1" si="39"/>
        <v>67</v>
      </c>
      <c r="B888" t="str">
        <v>00000887</v>
      </c>
      <c r="C888" s="1">
        <f t="shared" ca="1" si="40"/>
        <v>44942</v>
      </c>
      <c r="D888" s="4" t="str">
        <f t="shared" ca="1" si="41"/>
        <v>P009</v>
      </c>
      <c r="E888" t="str">
        <f ca="1">_xlfn.XLOOKUP(D888, Table1[ProductID], Table1[Product Name])</f>
        <v>Mouse</v>
      </c>
      <c r="F888" t="str">
        <f ca="1">_xlfn.XLOOKUP(D888, Table1[ProductID], Table1[Category])</f>
        <v>Electronics</v>
      </c>
      <c r="G888">
        <f ca="1">_xlfn.XLOOKUP(D888, Table1[ProductID], Table1[List Price (USD)])</f>
        <v>1034.53</v>
      </c>
      <c r="H888">
        <f ca="1">A888*G888</f>
        <v>69313.509999999995</v>
      </c>
    </row>
    <row r="889" spans="1:8" x14ac:dyDescent="0.3">
      <c r="A889">
        <f t="shared" ca="1" si="39"/>
        <v>53</v>
      </c>
      <c r="B889" t="str">
        <v>00000888</v>
      </c>
      <c r="C889" s="1">
        <f t="shared" ca="1" si="40"/>
        <v>45719</v>
      </c>
      <c r="D889" s="4" t="str">
        <f t="shared" ca="1" si="41"/>
        <v>P021</v>
      </c>
      <c r="E889" t="str">
        <f ca="1">_xlfn.XLOOKUP(D889, Table1[ProductID], Table1[Product Name])</f>
        <v>Sofa</v>
      </c>
      <c r="F889" t="str">
        <f ca="1">_xlfn.XLOOKUP(D889, Table1[ProductID], Table1[Category])</f>
        <v>Furniture</v>
      </c>
      <c r="G889">
        <f ca="1">_xlfn.XLOOKUP(D889, Table1[ProductID], Table1[List Price (USD)])</f>
        <v>603.75</v>
      </c>
      <c r="H889">
        <f ca="1">A889*G889</f>
        <v>31998.75</v>
      </c>
    </row>
    <row r="890" spans="1:8" x14ac:dyDescent="0.3">
      <c r="A890">
        <f t="shared" ca="1" si="39"/>
        <v>36</v>
      </c>
      <c r="B890" t="str">
        <v>00000889</v>
      </c>
      <c r="C890" s="1">
        <f t="shared" ca="1" si="40"/>
        <v>45315</v>
      </c>
      <c r="D890" s="4" t="str">
        <f t="shared" ca="1" si="41"/>
        <v>P011</v>
      </c>
      <c r="E890" t="str">
        <f ca="1">_xlfn.XLOOKUP(D890, Table1[ProductID], Table1[Product Name])</f>
        <v>Refrigerator</v>
      </c>
      <c r="F890" t="str">
        <f ca="1">_xlfn.XLOOKUP(D890, Table1[ProductID], Table1[Category])</f>
        <v>Home Appliances</v>
      </c>
      <c r="G890">
        <f ca="1">_xlfn.XLOOKUP(D890, Table1[ProductID], Table1[List Price (USD)])</f>
        <v>794.07</v>
      </c>
      <c r="H890">
        <f ca="1">A890*G890</f>
        <v>28586.52</v>
      </c>
    </row>
    <row r="891" spans="1:8" x14ac:dyDescent="0.3">
      <c r="A891">
        <f t="shared" ca="1" si="39"/>
        <v>64</v>
      </c>
      <c r="B891" t="str">
        <v>00000890</v>
      </c>
      <c r="C891" s="1">
        <f t="shared" ca="1" si="40"/>
        <v>44984</v>
      </c>
      <c r="D891" s="4" t="str">
        <f t="shared" ca="1" si="41"/>
        <v>P047</v>
      </c>
      <c r="E891" t="str">
        <f ca="1">_xlfn.XLOOKUP(D891, Table1[ProductID], Table1[Product Name])</f>
        <v>Jump Rope</v>
      </c>
      <c r="F891" t="str">
        <f ca="1">_xlfn.XLOOKUP(D891, Table1[ProductID], Table1[Category])</f>
        <v>Sports Equipment</v>
      </c>
      <c r="G891">
        <f ca="1">_xlfn.XLOOKUP(D891, Table1[ProductID], Table1[List Price (USD)])</f>
        <v>630.27</v>
      </c>
      <c r="H891">
        <f ca="1">A891*G891</f>
        <v>40337.279999999999</v>
      </c>
    </row>
    <row r="892" spans="1:8" x14ac:dyDescent="0.3">
      <c r="A892">
        <f t="shared" ca="1" si="39"/>
        <v>60</v>
      </c>
      <c r="B892" t="str">
        <v>00000891</v>
      </c>
      <c r="C892" s="1">
        <f t="shared" ca="1" si="40"/>
        <v>45811</v>
      </c>
      <c r="D892" s="4" t="str">
        <f t="shared" ca="1" si="41"/>
        <v>P002</v>
      </c>
      <c r="E892" t="str">
        <f ca="1">_xlfn.XLOOKUP(D892, Table1[ProductID], Table1[Product Name])</f>
        <v>Smartphone</v>
      </c>
      <c r="F892" t="str">
        <f ca="1">_xlfn.XLOOKUP(D892, Table1[ProductID], Table1[Category])</f>
        <v>Electronics</v>
      </c>
      <c r="G892">
        <f ca="1">_xlfn.XLOOKUP(D892, Table1[ProductID], Table1[List Price (USD)])</f>
        <v>806.79</v>
      </c>
      <c r="H892">
        <f ca="1">A892*G892</f>
        <v>48407.399999999994</v>
      </c>
    </row>
    <row r="893" spans="1:8" x14ac:dyDescent="0.3">
      <c r="A893">
        <f t="shared" ca="1" si="39"/>
        <v>37</v>
      </c>
      <c r="B893" t="str">
        <v>00000892</v>
      </c>
      <c r="C893" s="1">
        <f t="shared" ca="1" si="40"/>
        <v>45357</v>
      </c>
      <c r="D893" s="4" t="str">
        <f t="shared" ca="1" si="41"/>
        <v>P027</v>
      </c>
      <c r="E893" t="str">
        <f ca="1">_xlfn.XLOOKUP(D893, Table1[ProductID], Table1[Product Name])</f>
        <v>TV Stand</v>
      </c>
      <c r="F893" t="str">
        <f ca="1">_xlfn.XLOOKUP(D893, Table1[ProductID], Table1[Category])</f>
        <v>Furniture</v>
      </c>
      <c r="G893">
        <f ca="1">_xlfn.XLOOKUP(D893, Table1[ProductID], Table1[List Price (USD)])</f>
        <v>1869.27</v>
      </c>
      <c r="H893">
        <f ca="1">A893*G893</f>
        <v>69162.990000000005</v>
      </c>
    </row>
    <row r="894" spans="1:8" x14ac:dyDescent="0.3">
      <c r="A894">
        <f t="shared" ca="1" si="39"/>
        <v>47</v>
      </c>
      <c r="B894" t="str">
        <v>00000893</v>
      </c>
      <c r="C894" s="1">
        <f t="shared" ca="1" si="40"/>
        <v>45383</v>
      </c>
      <c r="D894" s="4" t="str">
        <f t="shared" ca="1" si="41"/>
        <v>P045</v>
      </c>
      <c r="E894" t="str">
        <f ca="1">_xlfn.XLOOKUP(D894, Table1[ProductID], Table1[Product Name])</f>
        <v>Yoga Mat</v>
      </c>
      <c r="F894" t="str">
        <f ca="1">_xlfn.XLOOKUP(D894, Table1[ProductID], Table1[Category])</f>
        <v>Sports Equipment</v>
      </c>
      <c r="G894">
        <f ca="1">_xlfn.XLOOKUP(D894, Table1[ProductID], Table1[List Price (USD)])</f>
        <v>624.37</v>
      </c>
      <c r="H894">
        <f ca="1">A894*G894</f>
        <v>29345.39</v>
      </c>
    </row>
    <row r="895" spans="1:8" x14ac:dyDescent="0.3">
      <c r="A895">
        <f t="shared" ca="1" si="39"/>
        <v>34</v>
      </c>
      <c r="B895" t="str">
        <v>00000894</v>
      </c>
      <c r="C895" s="1">
        <f t="shared" ca="1" si="40"/>
        <v>44685</v>
      </c>
      <c r="D895" s="4" t="str">
        <f t="shared" ca="1" si="41"/>
        <v>P036</v>
      </c>
      <c r="E895" t="str">
        <f ca="1">_xlfn.XLOOKUP(D895, Table1[ProductID], Table1[Product Name])</f>
        <v>Sweater</v>
      </c>
      <c r="F895" t="str">
        <f ca="1">_xlfn.XLOOKUP(D895, Table1[ProductID], Table1[Category])</f>
        <v>Clothing</v>
      </c>
      <c r="G895">
        <f ca="1">_xlfn.XLOOKUP(D895, Table1[ProductID], Table1[List Price (USD)])</f>
        <v>228.82</v>
      </c>
      <c r="H895">
        <f ca="1">A895*G895</f>
        <v>7779.88</v>
      </c>
    </row>
    <row r="896" spans="1:8" x14ac:dyDescent="0.3">
      <c r="A896">
        <f t="shared" ca="1" si="39"/>
        <v>37</v>
      </c>
      <c r="B896" t="str">
        <v>00000895</v>
      </c>
      <c r="C896" s="1">
        <f t="shared" ca="1" si="40"/>
        <v>45696</v>
      </c>
      <c r="D896" s="4" t="str">
        <f t="shared" ca="1" si="41"/>
        <v>P040</v>
      </c>
      <c r="E896" t="str">
        <f ca="1">_xlfn.XLOOKUP(D896, Table1[ProductID], Table1[Product Name])</f>
        <v>Scarf</v>
      </c>
      <c r="F896" t="str">
        <f ca="1">_xlfn.XLOOKUP(D896, Table1[ProductID], Table1[Category])</f>
        <v>Clothing</v>
      </c>
      <c r="G896">
        <f ca="1">_xlfn.XLOOKUP(D896, Table1[ProductID], Table1[List Price (USD)])</f>
        <v>233.32</v>
      </c>
      <c r="H896">
        <f ca="1">A896*G896</f>
        <v>8632.84</v>
      </c>
    </row>
    <row r="897" spans="1:8" x14ac:dyDescent="0.3">
      <c r="A897">
        <f t="shared" ca="1" si="39"/>
        <v>56</v>
      </c>
      <c r="B897" t="str">
        <v>00000896</v>
      </c>
      <c r="C897" s="1">
        <f t="shared" ca="1" si="40"/>
        <v>44823</v>
      </c>
      <c r="D897" s="4" t="str">
        <f t="shared" ca="1" si="41"/>
        <v>P046</v>
      </c>
      <c r="E897" t="str">
        <f ca="1">_xlfn.XLOOKUP(D897, Table1[ProductID], Table1[Product Name])</f>
        <v>Boxing Gloves</v>
      </c>
      <c r="F897" t="str">
        <f ca="1">_xlfn.XLOOKUP(D897, Table1[ProductID], Table1[Category])</f>
        <v>Sports Equipment</v>
      </c>
      <c r="G897">
        <f ca="1">_xlfn.XLOOKUP(D897, Table1[ProductID], Table1[List Price (USD)])</f>
        <v>984.67</v>
      </c>
      <c r="H897">
        <f ca="1">A897*G897</f>
        <v>55141.52</v>
      </c>
    </row>
    <row r="898" spans="1:8" x14ac:dyDescent="0.3">
      <c r="A898">
        <f t="shared" ca="1" si="39"/>
        <v>62</v>
      </c>
      <c r="B898" t="str">
        <v>00000897</v>
      </c>
      <c r="C898" s="1">
        <f t="shared" ca="1" si="40"/>
        <v>44978</v>
      </c>
      <c r="D898" s="4" t="str">
        <f t="shared" ca="1" si="41"/>
        <v>P031</v>
      </c>
      <c r="E898" t="str">
        <f ca="1">_xlfn.XLOOKUP(D898, Table1[ProductID], Table1[Product Name])</f>
        <v>Jeans</v>
      </c>
      <c r="F898" t="str">
        <f ca="1">_xlfn.XLOOKUP(D898, Table1[ProductID], Table1[Category])</f>
        <v>Clothing</v>
      </c>
      <c r="G898">
        <f ca="1">_xlfn.XLOOKUP(D898, Table1[ProductID], Table1[List Price (USD)])</f>
        <v>181.23</v>
      </c>
      <c r="H898">
        <f ca="1">A898*G898</f>
        <v>11236.26</v>
      </c>
    </row>
    <row r="899" spans="1:8" x14ac:dyDescent="0.3">
      <c r="A899">
        <f t="shared" ref="A899:A962" ca="1" si="42">ROUND(_xlfn.NORM.INV(RAND(), 50, 10), 0)</f>
        <v>58</v>
      </c>
      <c r="B899" t="str">
        <v>00000898</v>
      </c>
      <c r="C899" s="1">
        <f t="shared" ref="C899:C962" ca="1" si="43">DATE(RANDBETWEEN(2022, 2025), RANDBETWEEN(1, 12), RANDBETWEEN(1, DAY(EOMONTH(DATE(RANDBETWEEN(2022, 2025), RANDBETWEEN(1,12), 1), 0))))</f>
        <v>45498</v>
      </c>
      <c r="D899" s="4" t="str">
        <f t="shared" ref="D899:D962" ca="1" si="44">"P" &amp; TEXT(RANDBETWEEN(1, 50), "000")</f>
        <v>P022</v>
      </c>
      <c r="E899" t="str">
        <f ca="1">_xlfn.XLOOKUP(D899, Table1[ProductID], Table1[Product Name])</f>
        <v>Dining Table</v>
      </c>
      <c r="F899" t="str">
        <f ca="1">_xlfn.XLOOKUP(D899, Table1[ProductID], Table1[Category])</f>
        <v>Furniture</v>
      </c>
      <c r="G899">
        <f ca="1">_xlfn.XLOOKUP(D899, Table1[ProductID], Table1[List Price (USD)])</f>
        <v>495.81</v>
      </c>
      <c r="H899">
        <f ca="1">A899*G899</f>
        <v>28756.98</v>
      </c>
    </row>
    <row r="900" spans="1:8" x14ac:dyDescent="0.3">
      <c r="A900">
        <f t="shared" ca="1" si="42"/>
        <v>52</v>
      </c>
      <c r="B900" t="str">
        <v>00000899</v>
      </c>
      <c r="C900" s="1">
        <f t="shared" ca="1" si="43"/>
        <v>45230</v>
      </c>
      <c r="D900" s="4" t="str">
        <f t="shared" ca="1" si="44"/>
        <v>P017</v>
      </c>
      <c r="E900" t="str">
        <f ca="1">_xlfn.XLOOKUP(D900, Table1[ProductID], Table1[Product Name])</f>
        <v>Toaster</v>
      </c>
      <c r="F900" t="str">
        <f ca="1">_xlfn.XLOOKUP(D900, Table1[ProductID], Table1[Category])</f>
        <v>Home Appliances</v>
      </c>
      <c r="G900">
        <f ca="1">_xlfn.XLOOKUP(D900, Table1[ProductID], Table1[List Price (USD)])</f>
        <v>1398.73</v>
      </c>
      <c r="H900">
        <f ca="1">A900*G900</f>
        <v>72733.960000000006</v>
      </c>
    </row>
    <row r="901" spans="1:8" x14ac:dyDescent="0.3">
      <c r="A901">
        <f t="shared" ca="1" si="42"/>
        <v>36</v>
      </c>
      <c r="B901" t="str">
        <v>00000900</v>
      </c>
      <c r="C901" s="1">
        <f t="shared" ca="1" si="43"/>
        <v>45086</v>
      </c>
      <c r="D901" s="4" t="str">
        <f t="shared" ca="1" si="44"/>
        <v>P040</v>
      </c>
      <c r="E901" t="str">
        <f ca="1">_xlfn.XLOOKUP(D901, Table1[ProductID], Table1[Product Name])</f>
        <v>Scarf</v>
      </c>
      <c r="F901" t="str">
        <f ca="1">_xlfn.XLOOKUP(D901, Table1[ProductID], Table1[Category])</f>
        <v>Clothing</v>
      </c>
      <c r="G901">
        <f ca="1">_xlfn.XLOOKUP(D901, Table1[ProductID], Table1[List Price (USD)])</f>
        <v>233.32</v>
      </c>
      <c r="H901">
        <f ca="1">A901*G901</f>
        <v>8399.52</v>
      </c>
    </row>
    <row r="902" spans="1:8" x14ac:dyDescent="0.3">
      <c r="A902">
        <f t="shared" ca="1" si="42"/>
        <v>66</v>
      </c>
      <c r="B902" t="str">
        <v>00000901</v>
      </c>
      <c r="C902" s="1">
        <f t="shared" ca="1" si="43"/>
        <v>45586</v>
      </c>
      <c r="D902" s="4" t="str">
        <f t="shared" ca="1" si="44"/>
        <v>P007</v>
      </c>
      <c r="E902" t="str">
        <f ca="1">_xlfn.XLOOKUP(D902, Table1[ProductID], Table1[Product Name])</f>
        <v>Monitor</v>
      </c>
      <c r="F902" t="str">
        <f ca="1">_xlfn.XLOOKUP(D902, Table1[ProductID], Table1[Category])</f>
        <v>Electronics</v>
      </c>
      <c r="G902">
        <f ca="1">_xlfn.XLOOKUP(D902, Table1[ProductID], Table1[List Price (USD)])</f>
        <v>1453.7</v>
      </c>
      <c r="H902">
        <f ca="1">A902*G902</f>
        <v>95944.2</v>
      </c>
    </row>
    <row r="903" spans="1:8" x14ac:dyDescent="0.3">
      <c r="A903">
        <f t="shared" ca="1" si="42"/>
        <v>49</v>
      </c>
      <c r="B903" t="str">
        <v>00000902</v>
      </c>
      <c r="C903" s="1">
        <f t="shared" ca="1" si="43"/>
        <v>44668</v>
      </c>
      <c r="D903" s="4" t="str">
        <f t="shared" ca="1" si="44"/>
        <v>P002</v>
      </c>
      <c r="E903" t="str">
        <f ca="1">_xlfn.XLOOKUP(D903, Table1[ProductID], Table1[Product Name])</f>
        <v>Smartphone</v>
      </c>
      <c r="F903" t="str">
        <f ca="1">_xlfn.XLOOKUP(D903, Table1[ProductID], Table1[Category])</f>
        <v>Electronics</v>
      </c>
      <c r="G903">
        <f ca="1">_xlfn.XLOOKUP(D903, Table1[ProductID], Table1[List Price (USD)])</f>
        <v>806.79</v>
      </c>
      <c r="H903">
        <f ca="1">A903*G903</f>
        <v>39532.71</v>
      </c>
    </row>
    <row r="904" spans="1:8" x14ac:dyDescent="0.3">
      <c r="A904">
        <f t="shared" ca="1" si="42"/>
        <v>54</v>
      </c>
      <c r="B904" t="str">
        <v>00000903</v>
      </c>
      <c r="C904" s="1">
        <f t="shared" ca="1" si="43"/>
        <v>45991</v>
      </c>
      <c r="D904" s="4" t="str">
        <f t="shared" ca="1" si="44"/>
        <v>P007</v>
      </c>
      <c r="E904" t="str">
        <f ca="1">_xlfn.XLOOKUP(D904, Table1[ProductID], Table1[Product Name])</f>
        <v>Monitor</v>
      </c>
      <c r="F904" t="str">
        <f ca="1">_xlfn.XLOOKUP(D904, Table1[ProductID], Table1[Category])</f>
        <v>Electronics</v>
      </c>
      <c r="G904">
        <f ca="1">_xlfn.XLOOKUP(D904, Table1[ProductID], Table1[List Price (USD)])</f>
        <v>1453.7</v>
      </c>
      <c r="H904">
        <f ca="1">A904*G904</f>
        <v>78499.8</v>
      </c>
    </row>
    <row r="905" spans="1:8" x14ac:dyDescent="0.3">
      <c r="A905">
        <f t="shared" ca="1" si="42"/>
        <v>55</v>
      </c>
      <c r="B905" t="str">
        <v>00000904</v>
      </c>
      <c r="C905" s="1">
        <f t="shared" ca="1" si="43"/>
        <v>44692</v>
      </c>
      <c r="D905" s="4" t="str">
        <f t="shared" ca="1" si="44"/>
        <v>P032</v>
      </c>
      <c r="E905" t="str">
        <f ca="1">_xlfn.XLOOKUP(D905, Table1[ProductID], Table1[Product Name])</f>
        <v>Jacket</v>
      </c>
      <c r="F905" t="str">
        <f ca="1">_xlfn.XLOOKUP(D905, Table1[ProductID], Table1[Category])</f>
        <v>Clothing</v>
      </c>
      <c r="G905">
        <f ca="1">_xlfn.XLOOKUP(D905, Table1[ProductID], Table1[List Price (USD)])</f>
        <v>35.36</v>
      </c>
      <c r="H905">
        <f ca="1">A905*G905</f>
        <v>1944.8</v>
      </c>
    </row>
    <row r="906" spans="1:8" x14ac:dyDescent="0.3">
      <c r="A906">
        <f t="shared" ca="1" si="42"/>
        <v>38</v>
      </c>
      <c r="B906" t="str">
        <v>00000905</v>
      </c>
      <c r="C906" s="1">
        <f t="shared" ca="1" si="43"/>
        <v>45718</v>
      </c>
      <c r="D906" s="4" t="str">
        <f t="shared" ca="1" si="44"/>
        <v>P018</v>
      </c>
      <c r="E906" t="str">
        <f ca="1">_xlfn.XLOOKUP(D906, Table1[ProductID], Table1[Product Name])</f>
        <v>Blender</v>
      </c>
      <c r="F906" t="str">
        <f ca="1">_xlfn.XLOOKUP(D906, Table1[ProductID], Table1[Category])</f>
        <v>Home Appliances</v>
      </c>
      <c r="G906">
        <f ca="1">_xlfn.XLOOKUP(D906, Table1[ProductID], Table1[List Price (USD)])</f>
        <v>857.1</v>
      </c>
      <c r="H906">
        <f ca="1">A906*G906</f>
        <v>32569.8</v>
      </c>
    </row>
    <row r="907" spans="1:8" x14ac:dyDescent="0.3">
      <c r="A907">
        <f t="shared" ca="1" si="42"/>
        <v>39</v>
      </c>
      <c r="B907" t="str">
        <v>00000906</v>
      </c>
      <c r="C907" s="1">
        <f t="shared" ca="1" si="43"/>
        <v>44650</v>
      </c>
      <c r="D907" s="4" t="str">
        <f t="shared" ca="1" si="44"/>
        <v>P013</v>
      </c>
      <c r="E907" t="str">
        <f ca="1">_xlfn.XLOOKUP(D907, Table1[ProductID], Table1[Product Name])</f>
        <v>Washing Machine</v>
      </c>
      <c r="F907" t="str">
        <f ca="1">_xlfn.XLOOKUP(D907, Table1[ProductID], Table1[Category])</f>
        <v>Home Appliances</v>
      </c>
      <c r="G907">
        <f ca="1">_xlfn.XLOOKUP(D907, Table1[ProductID], Table1[List Price (USD)])</f>
        <v>530.19000000000005</v>
      </c>
      <c r="H907">
        <f ca="1">A907*G907</f>
        <v>20677.410000000003</v>
      </c>
    </row>
    <row r="908" spans="1:8" x14ac:dyDescent="0.3">
      <c r="A908">
        <f t="shared" ca="1" si="42"/>
        <v>43</v>
      </c>
      <c r="B908" t="str">
        <v>00000907</v>
      </c>
      <c r="C908" s="1">
        <f t="shared" ca="1" si="43"/>
        <v>45539</v>
      </c>
      <c r="D908" s="4" t="str">
        <f t="shared" ca="1" si="44"/>
        <v>P035</v>
      </c>
      <c r="E908" t="str">
        <f ca="1">_xlfn.XLOOKUP(D908, Table1[ProductID], Table1[Product Name])</f>
        <v>Dress</v>
      </c>
      <c r="F908" t="str">
        <f ca="1">_xlfn.XLOOKUP(D908, Table1[ProductID], Table1[Category])</f>
        <v>Clothing</v>
      </c>
      <c r="G908">
        <f ca="1">_xlfn.XLOOKUP(D908, Table1[ProductID], Table1[List Price (USD)])</f>
        <v>222.95</v>
      </c>
      <c r="H908">
        <f ca="1">A908*G908</f>
        <v>9586.85</v>
      </c>
    </row>
    <row r="909" spans="1:8" x14ac:dyDescent="0.3">
      <c r="A909">
        <f t="shared" ca="1" si="42"/>
        <v>51</v>
      </c>
      <c r="B909" t="str">
        <v>00000908</v>
      </c>
      <c r="C909" s="1">
        <f t="shared" ca="1" si="43"/>
        <v>44624</v>
      </c>
      <c r="D909" s="4" t="str">
        <f t="shared" ca="1" si="44"/>
        <v>P028</v>
      </c>
      <c r="E909" t="str">
        <f ca="1">_xlfn.XLOOKUP(D909, Table1[ProductID], Table1[Product Name])</f>
        <v>Dresser</v>
      </c>
      <c r="F909" t="str">
        <f ca="1">_xlfn.XLOOKUP(D909, Table1[ProductID], Table1[Category])</f>
        <v>Furniture</v>
      </c>
      <c r="G909">
        <f ca="1">_xlfn.XLOOKUP(D909, Table1[ProductID], Table1[List Price (USD)])</f>
        <v>1779.77</v>
      </c>
      <c r="H909">
        <f ca="1">A909*G909</f>
        <v>90768.27</v>
      </c>
    </row>
    <row r="910" spans="1:8" x14ac:dyDescent="0.3">
      <c r="A910">
        <f t="shared" ca="1" si="42"/>
        <v>44</v>
      </c>
      <c r="B910" t="str">
        <v>00000909</v>
      </c>
      <c r="C910" s="1">
        <f t="shared" ca="1" si="43"/>
        <v>45714</v>
      </c>
      <c r="D910" s="4" t="str">
        <f t="shared" ca="1" si="44"/>
        <v>P027</v>
      </c>
      <c r="E910" t="str">
        <f ca="1">_xlfn.XLOOKUP(D910, Table1[ProductID], Table1[Product Name])</f>
        <v>TV Stand</v>
      </c>
      <c r="F910" t="str">
        <f ca="1">_xlfn.XLOOKUP(D910, Table1[ProductID], Table1[Category])</f>
        <v>Furniture</v>
      </c>
      <c r="G910">
        <f ca="1">_xlfn.XLOOKUP(D910, Table1[ProductID], Table1[List Price (USD)])</f>
        <v>1869.27</v>
      </c>
      <c r="H910">
        <f ca="1">A910*G910</f>
        <v>82247.88</v>
      </c>
    </row>
    <row r="911" spans="1:8" x14ac:dyDescent="0.3">
      <c r="A911">
        <f t="shared" ca="1" si="42"/>
        <v>57</v>
      </c>
      <c r="B911" t="str">
        <v>00000910</v>
      </c>
      <c r="C911" s="1">
        <f t="shared" ca="1" si="43"/>
        <v>44898</v>
      </c>
      <c r="D911" s="4" t="str">
        <f t="shared" ca="1" si="44"/>
        <v>P010</v>
      </c>
      <c r="E911" t="str">
        <f ca="1">_xlfn.XLOOKUP(D911, Table1[ProductID], Table1[Product Name])</f>
        <v>Camera</v>
      </c>
      <c r="F911" t="str">
        <f ca="1">_xlfn.XLOOKUP(D911, Table1[ProductID], Table1[Category])</f>
        <v>Electronics</v>
      </c>
      <c r="G911">
        <f ca="1">_xlfn.XLOOKUP(D911, Table1[ProductID], Table1[List Price (USD)])</f>
        <v>1079.29</v>
      </c>
      <c r="H911">
        <f ca="1">A911*G911</f>
        <v>61519.53</v>
      </c>
    </row>
    <row r="912" spans="1:8" x14ac:dyDescent="0.3">
      <c r="A912">
        <f t="shared" ca="1" si="42"/>
        <v>56</v>
      </c>
      <c r="B912" t="str">
        <v>00000911</v>
      </c>
      <c r="C912" s="1">
        <f t="shared" ca="1" si="43"/>
        <v>45502</v>
      </c>
      <c r="D912" s="4" t="str">
        <f t="shared" ca="1" si="44"/>
        <v>P003</v>
      </c>
      <c r="E912" t="str">
        <f ca="1">_xlfn.XLOOKUP(D912, Table1[ProductID], Table1[Product Name])</f>
        <v>Tablet</v>
      </c>
      <c r="F912" t="str">
        <f ca="1">_xlfn.XLOOKUP(D912, Table1[ProductID], Table1[Category])</f>
        <v>Electronics</v>
      </c>
      <c r="G912">
        <f ca="1">_xlfn.XLOOKUP(D912, Table1[ProductID], Table1[List Price (USD)])</f>
        <v>1319.32</v>
      </c>
      <c r="H912">
        <f ca="1">A912*G912</f>
        <v>73881.919999999998</v>
      </c>
    </row>
    <row r="913" spans="1:8" x14ac:dyDescent="0.3">
      <c r="A913">
        <f t="shared" ca="1" si="42"/>
        <v>46</v>
      </c>
      <c r="B913" t="str">
        <v>00000912</v>
      </c>
      <c r="C913" s="1">
        <f t="shared" ca="1" si="43"/>
        <v>44961</v>
      </c>
      <c r="D913" s="4" t="str">
        <f t="shared" ca="1" si="44"/>
        <v>P004</v>
      </c>
      <c r="E913" t="str">
        <f ca="1">_xlfn.XLOOKUP(D913, Table1[ProductID], Table1[Product Name])</f>
        <v>Headphones</v>
      </c>
      <c r="F913" t="str">
        <f ca="1">_xlfn.XLOOKUP(D913, Table1[ProductID], Table1[Category])</f>
        <v>Electronics</v>
      </c>
      <c r="G913">
        <f ca="1">_xlfn.XLOOKUP(D913, Table1[ProductID], Table1[List Price (USD)])</f>
        <v>1446.91</v>
      </c>
      <c r="H913">
        <f ca="1">A913*G913</f>
        <v>66557.86</v>
      </c>
    </row>
    <row r="914" spans="1:8" x14ac:dyDescent="0.3">
      <c r="A914">
        <f t="shared" ca="1" si="42"/>
        <v>56</v>
      </c>
      <c r="B914" t="str">
        <v>00000913</v>
      </c>
      <c r="C914" s="1">
        <f t="shared" ca="1" si="43"/>
        <v>45570</v>
      </c>
      <c r="D914" s="4" t="str">
        <f t="shared" ca="1" si="44"/>
        <v>P029</v>
      </c>
      <c r="E914" t="str">
        <f ca="1">_xlfn.XLOOKUP(D914, Table1[ProductID], Table1[Product Name])</f>
        <v>Nightstand</v>
      </c>
      <c r="F914" t="str">
        <f ca="1">_xlfn.XLOOKUP(D914, Table1[ProductID], Table1[Category])</f>
        <v>Furniture</v>
      </c>
      <c r="G914">
        <f ca="1">_xlfn.XLOOKUP(D914, Table1[ProductID], Table1[List Price (USD)])</f>
        <v>430.75</v>
      </c>
      <c r="H914">
        <f ca="1">A914*G914</f>
        <v>24122</v>
      </c>
    </row>
    <row r="915" spans="1:8" x14ac:dyDescent="0.3">
      <c r="A915">
        <f t="shared" ca="1" si="42"/>
        <v>44</v>
      </c>
      <c r="B915" t="str">
        <v>00000914</v>
      </c>
      <c r="C915" s="1">
        <f t="shared" ca="1" si="43"/>
        <v>45255</v>
      </c>
      <c r="D915" s="4" t="str">
        <f t="shared" ca="1" si="44"/>
        <v>P045</v>
      </c>
      <c r="E915" t="str">
        <f ca="1">_xlfn.XLOOKUP(D915, Table1[ProductID], Table1[Product Name])</f>
        <v>Yoga Mat</v>
      </c>
      <c r="F915" t="str">
        <f ca="1">_xlfn.XLOOKUP(D915, Table1[ProductID], Table1[Category])</f>
        <v>Sports Equipment</v>
      </c>
      <c r="G915">
        <f ca="1">_xlfn.XLOOKUP(D915, Table1[ProductID], Table1[List Price (USD)])</f>
        <v>624.37</v>
      </c>
      <c r="H915">
        <f ca="1">A915*G915</f>
        <v>27472.28</v>
      </c>
    </row>
    <row r="916" spans="1:8" x14ac:dyDescent="0.3">
      <c r="A916">
        <f t="shared" ca="1" si="42"/>
        <v>50</v>
      </c>
      <c r="B916" t="str">
        <v>00000915</v>
      </c>
      <c r="C916" s="1">
        <f t="shared" ca="1" si="43"/>
        <v>44605</v>
      </c>
      <c r="D916" s="4" t="str">
        <f t="shared" ca="1" si="44"/>
        <v>P040</v>
      </c>
      <c r="E916" t="str">
        <f ca="1">_xlfn.XLOOKUP(D916, Table1[ProductID], Table1[Product Name])</f>
        <v>Scarf</v>
      </c>
      <c r="F916" t="str">
        <f ca="1">_xlfn.XLOOKUP(D916, Table1[ProductID], Table1[Category])</f>
        <v>Clothing</v>
      </c>
      <c r="G916">
        <f ca="1">_xlfn.XLOOKUP(D916, Table1[ProductID], Table1[List Price (USD)])</f>
        <v>233.32</v>
      </c>
      <c r="H916">
        <f ca="1">A916*G916</f>
        <v>11666</v>
      </c>
    </row>
    <row r="917" spans="1:8" x14ac:dyDescent="0.3">
      <c r="A917">
        <f t="shared" ca="1" si="42"/>
        <v>42</v>
      </c>
      <c r="B917" t="str">
        <v>00000916</v>
      </c>
      <c r="C917" s="1">
        <f t="shared" ca="1" si="43"/>
        <v>45633</v>
      </c>
      <c r="D917" s="4" t="str">
        <f t="shared" ca="1" si="44"/>
        <v>P016</v>
      </c>
      <c r="E917" t="str">
        <f ca="1">_xlfn.XLOOKUP(D917, Table1[ProductID], Table1[Product Name])</f>
        <v>Dishwasher</v>
      </c>
      <c r="F917" t="str">
        <f ca="1">_xlfn.XLOOKUP(D917, Table1[ProductID], Table1[Category])</f>
        <v>Home Appliances</v>
      </c>
      <c r="G917">
        <f ca="1">_xlfn.XLOOKUP(D917, Table1[ProductID], Table1[List Price (USD)])</f>
        <v>826.86</v>
      </c>
      <c r="H917">
        <f ca="1">A917*G917</f>
        <v>34728.120000000003</v>
      </c>
    </row>
    <row r="918" spans="1:8" x14ac:dyDescent="0.3">
      <c r="A918">
        <f t="shared" ca="1" si="42"/>
        <v>52</v>
      </c>
      <c r="B918" t="str">
        <v>00000917</v>
      </c>
      <c r="C918" s="1">
        <f t="shared" ca="1" si="43"/>
        <v>45659</v>
      </c>
      <c r="D918" s="4" t="str">
        <f t="shared" ca="1" si="44"/>
        <v>P008</v>
      </c>
      <c r="E918" t="str">
        <f ca="1">_xlfn.XLOOKUP(D918, Table1[ProductID], Table1[Product Name])</f>
        <v>Keyboard</v>
      </c>
      <c r="F918" t="str">
        <f ca="1">_xlfn.XLOOKUP(D918, Table1[ProductID], Table1[Category])</f>
        <v>Electronics</v>
      </c>
      <c r="G918">
        <f ca="1">_xlfn.XLOOKUP(D918, Table1[ProductID], Table1[List Price (USD)])</f>
        <v>302.77999999999997</v>
      </c>
      <c r="H918">
        <f ca="1">A918*G918</f>
        <v>15744.559999999998</v>
      </c>
    </row>
    <row r="919" spans="1:8" x14ac:dyDescent="0.3">
      <c r="A919">
        <f t="shared" ca="1" si="42"/>
        <v>40</v>
      </c>
      <c r="B919" t="str">
        <v>00000918</v>
      </c>
      <c r="C919" s="1">
        <f t="shared" ca="1" si="43"/>
        <v>45926</v>
      </c>
      <c r="D919" s="4" t="str">
        <f t="shared" ca="1" si="44"/>
        <v>P010</v>
      </c>
      <c r="E919" t="str">
        <f ca="1">_xlfn.XLOOKUP(D919, Table1[ProductID], Table1[Product Name])</f>
        <v>Camera</v>
      </c>
      <c r="F919" t="str">
        <f ca="1">_xlfn.XLOOKUP(D919, Table1[ProductID], Table1[Category])</f>
        <v>Electronics</v>
      </c>
      <c r="G919">
        <f ca="1">_xlfn.XLOOKUP(D919, Table1[ProductID], Table1[List Price (USD)])</f>
        <v>1079.29</v>
      </c>
      <c r="H919">
        <f ca="1">A919*G919</f>
        <v>43171.6</v>
      </c>
    </row>
    <row r="920" spans="1:8" x14ac:dyDescent="0.3">
      <c r="A920">
        <f t="shared" ca="1" si="42"/>
        <v>33</v>
      </c>
      <c r="B920" t="str">
        <v>00000919</v>
      </c>
      <c r="C920" s="1">
        <f t="shared" ca="1" si="43"/>
        <v>44952</v>
      </c>
      <c r="D920" s="4" t="str">
        <f t="shared" ca="1" si="44"/>
        <v>P015</v>
      </c>
      <c r="E920" t="str">
        <f ca="1">_xlfn.XLOOKUP(D920, Table1[ProductID], Table1[Product Name])</f>
        <v>Vacuum Cleaner</v>
      </c>
      <c r="F920" t="str">
        <f ca="1">_xlfn.XLOOKUP(D920, Table1[ProductID], Table1[Category])</f>
        <v>Home Appliances</v>
      </c>
      <c r="G920">
        <f ca="1">_xlfn.XLOOKUP(D920, Table1[ProductID], Table1[List Price (USD)])</f>
        <v>574.41</v>
      </c>
      <c r="H920">
        <f ca="1">A920*G920</f>
        <v>18955.53</v>
      </c>
    </row>
    <row r="921" spans="1:8" x14ac:dyDescent="0.3">
      <c r="A921">
        <f t="shared" ca="1" si="42"/>
        <v>46</v>
      </c>
      <c r="B921" t="str">
        <v>00000920</v>
      </c>
      <c r="C921" s="1">
        <f t="shared" ca="1" si="43"/>
        <v>45135</v>
      </c>
      <c r="D921" s="4" t="str">
        <f t="shared" ca="1" si="44"/>
        <v>P021</v>
      </c>
      <c r="E921" t="str">
        <f ca="1">_xlfn.XLOOKUP(D921, Table1[ProductID], Table1[Product Name])</f>
        <v>Sofa</v>
      </c>
      <c r="F921" t="str">
        <f ca="1">_xlfn.XLOOKUP(D921, Table1[ProductID], Table1[Category])</f>
        <v>Furniture</v>
      </c>
      <c r="G921">
        <f ca="1">_xlfn.XLOOKUP(D921, Table1[ProductID], Table1[List Price (USD)])</f>
        <v>603.75</v>
      </c>
      <c r="H921">
        <f ca="1">A921*G921</f>
        <v>27772.5</v>
      </c>
    </row>
    <row r="922" spans="1:8" x14ac:dyDescent="0.3">
      <c r="A922">
        <f t="shared" ca="1" si="42"/>
        <v>33</v>
      </c>
      <c r="B922" t="str">
        <v>00000921</v>
      </c>
      <c r="C922" s="1">
        <f t="shared" ca="1" si="43"/>
        <v>45155</v>
      </c>
      <c r="D922" s="4" t="str">
        <f t="shared" ca="1" si="44"/>
        <v>P021</v>
      </c>
      <c r="E922" t="str">
        <f ca="1">_xlfn.XLOOKUP(D922, Table1[ProductID], Table1[Product Name])</f>
        <v>Sofa</v>
      </c>
      <c r="F922" t="str">
        <f ca="1">_xlfn.XLOOKUP(D922, Table1[ProductID], Table1[Category])</f>
        <v>Furniture</v>
      </c>
      <c r="G922">
        <f ca="1">_xlfn.XLOOKUP(D922, Table1[ProductID], Table1[List Price (USD)])</f>
        <v>603.75</v>
      </c>
      <c r="H922">
        <f ca="1">A922*G922</f>
        <v>19923.75</v>
      </c>
    </row>
    <row r="923" spans="1:8" x14ac:dyDescent="0.3">
      <c r="A923">
        <f t="shared" ca="1" si="42"/>
        <v>48</v>
      </c>
      <c r="B923" t="str">
        <v>00000922</v>
      </c>
      <c r="C923" s="1">
        <f t="shared" ca="1" si="43"/>
        <v>44878</v>
      </c>
      <c r="D923" s="4" t="str">
        <f t="shared" ca="1" si="44"/>
        <v>P049</v>
      </c>
      <c r="E923" t="str">
        <f ca="1">_xlfn.XLOOKUP(D923, Table1[ProductID], Table1[Product Name])</f>
        <v>Bicycle</v>
      </c>
      <c r="F923" t="str">
        <f ca="1">_xlfn.XLOOKUP(D923, Table1[ProductID], Table1[Category])</f>
        <v>Sports Equipment</v>
      </c>
      <c r="G923">
        <f ca="1">_xlfn.XLOOKUP(D923, Table1[ProductID], Table1[List Price (USD)])</f>
        <v>484.37</v>
      </c>
      <c r="H923">
        <f ca="1">A923*G923</f>
        <v>23249.760000000002</v>
      </c>
    </row>
    <row r="924" spans="1:8" x14ac:dyDescent="0.3">
      <c r="A924">
        <f t="shared" ca="1" si="42"/>
        <v>51</v>
      </c>
      <c r="B924" t="str">
        <v>00000923</v>
      </c>
      <c r="C924" s="1">
        <f t="shared" ca="1" si="43"/>
        <v>45451</v>
      </c>
      <c r="D924" s="4" t="str">
        <f t="shared" ca="1" si="44"/>
        <v>P033</v>
      </c>
      <c r="E924" t="str">
        <f ca="1">_xlfn.XLOOKUP(D924, Table1[ProductID], Table1[Product Name])</f>
        <v>T-Shirt</v>
      </c>
      <c r="F924" t="str">
        <f ca="1">_xlfn.XLOOKUP(D924, Table1[ProductID], Table1[Category])</f>
        <v>Clothing</v>
      </c>
      <c r="G924">
        <f ca="1">_xlfn.XLOOKUP(D924, Table1[ProductID], Table1[List Price (USD)])</f>
        <v>246.17</v>
      </c>
      <c r="H924">
        <f ca="1">A924*G924</f>
        <v>12554.67</v>
      </c>
    </row>
    <row r="925" spans="1:8" x14ac:dyDescent="0.3">
      <c r="A925">
        <f t="shared" ca="1" si="42"/>
        <v>42</v>
      </c>
      <c r="B925" t="str">
        <v>00000924</v>
      </c>
      <c r="C925" s="1">
        <f t="shared" ca="1" si="43"/>
        <v>45965</v>
      </c>
      <c r="D925" s="4" t="str">
        <f t="shared" ca="1" si="44"/>
        <v>P028</v>
      </c>
      <c r="E925" t="str">
        <f ca="1">_xlfn.XLOOKUP(D925, Table1[ProductID], Table1[Product Name])</f>
        <v>Dresser</v>
      </c>
      <c r="F925" t="str">
        <f ca="1">_xlfn.XLOOKUP(D925, Table1[ProductID], Table1[Category])</f>
        <v>Furniture</v>
      </c>
      <c r="G925">
        <f ca="1">_xlfn.XLOOKUP(D925, Table1[ProductID], Table1[List Price (USD)])</f>
        <v>1779.77</v>
      </c>
      <c r="H925">
        <f ca="1">A925*G925</f>
        <v>74750.34</v>
      </c>
    </row>
    <row r="926" spans="1:8" x14ac:dyDescent="0.3">
      <c r="A926">
        <f t="shared" ca="1" si="42"/>
        <v>30</v>
      </c>
      <c r="B926" t="str">
        <v>00000925</v>
      </c>
      <c r="C926" s="1">
        <f t="shared" ca="1" si="43"/>
        <v>44586</v>
      </c>
      <c r="D926" s="4" t="str">
        <f t="shared" ca="1" si="44"/>
        <v>P001</v>
      </c>
      <c r="E926" t="str">
        <f ca="1">_xlfn.XLOOKUP(D926, Table1[ProductID], Table1[Product Name])</f>
        <v>Laptop</v>
      </c>
      <c r="F926" t="str">
        <f ca="1">_xlfn.XLOOKUP(D926, Table1[ProductID], Table1[Category])</f>
        <v>Electronics</v>
      </c>
      <c r="G926">
        <f ca="1">_xlfn.XLOOKUP(D926, Table1[ProductID], Table1[List Price (USD)])</f>
        <v>1914.58</v>
      </c>
      <c r="H926">
        <f ca="1">A926*G926</f>
        <v>57437.399999999994</v>
      </c>
    </row>
    <row r="927" spans="1:8" x14ac:dyDescent="0.3">
      <c r="A927">
        <f t="shared" ca="1" si="42"/>
        <v>43</v>
      </c>
      <c r="B927" t="str">
        <v>00000926</v>
      </c>
      <c r="C927" s="1">
        <f t="shared" ca="1" si="43"/>
        <v>45198</v>
      </c>
      <c r="D927" s="4" t="str">
        <f t="shared" ca="1" si="44"/>
        <v>P005</v>
      </c>
      <c r="E927" t="str">
        <f ca="1">_xlfn.XLOOKUP(D927, Table1[ProductID], Table1[Product Name])</f>
        <v>Smartwatch</v>
      </c>
      <c r="F927" t="str">
        <f ca="1">_xlfn.XLOOKUP(D927, Table1[ProductID], Table1[Category])</f>
        <v>Electronics</v>
      </c>
      <c r="G927">
        <f ca="1">_xlfn.XLOOKUP(D927, Table1[ProductID], Table1[List Price (USD)])</f>
        <v>1410.57</v>
      </c>
      <c r="H927">
        <f ca="1">A927*G927</f>
        <v>60654.509999999995</v>
      </c>
    </row>
    <row r="928" spans="1:8" x14ac:dyDescent="0.3">
      <c r="A928">
        <f t="shared" ca="1" si="42"/>
        <v>59</v>
      </c>
      <c r="B928" t="str">
        <v>00000927</v>
      </c>
      <c r="C928" s="1">
        <f t="shared" ca="1" si="43"/>
        <v>44638</v>
      </c>
      <c r="D928" s="4" t="str">
        <f t="shared" ca="1" si="44"/>
        <v>P035</v>
      </c>
      <c r="E928" t="str">
        <f ca="1">_xlfn.XLOOKUP(D928, Table1[ProductID], Table1[Product Name])</f>
        <v>Dress</v>
      </c>
      <c r="F928" t="str">
        <f ca="1">_xlfn.XLOOKUP(D928, Table1[ProductID], Table1[Category])</f>
        <v>Clothing</v>
      </c>
      <c r="G928">
        <f ca="1">_xlfn.XLOOKUP(D928, Table1[ProductID], Table1[List Price (USD)])</f>
        <v>222.95</v>
      </c>
      <c r="H928">
        <f ca="1">A928*G928</f>
        <v>13154.05</v>
      </c>
    </row>
    <row r="929" spans="1:8" x14ac:dyDescent="0.3">
      <c r="A929">
        <f t="shared" ca="1" si="42"/>
        <v>45</v>
      </c>
      <c r="B929" t="str">
        <v>00000928</v>
      </c>
      <c r="C929" s="1">
        <f t="shared" ca="1" si="43"/>
        <v>45778</v>
      </c>
      <c r="D929" s="4" t="str">
        <f t="shared" ca="1" si="44"/>
        <v>P048</v>
      </c>
      <c r="E929" t="str">
        <f ca="1">_xlfn.XLOOKUP(D929, Table1[ProductID], Table1[Product Name])</f>
        <v>Football</v>
      </c>
      <c r="F929" t="str">
        <f ca="1">_xlfn.XLOOKUP(D929, Table1[ProductID], Table1[Category])</f>
        <v>Sports Equipment</v>
      </c>
      <c r="G929">
        <f ca="1">_xlfn.XLOOKUP(D929, Table1[ProductID], Table1[List Price (USD)])</f>
        <v>132.25</v>
      </c>
      <c r="H929">
        <f ca="1">A929*G929</f>
        <v>5951.25</v>
      </c>
    </row>
    <row r="930" spans="1:8" x14ac:dyDescent="0.3">
      <c r="A930">
        <f t="shared" ca="1" si="42"/>
        <v>25</v>
      </c>
      <c r="B930" t="str">
        <v>00000929</v>
      </c>
      <c r="C930" s="1">
        <f t="shared" ca="1" si="43"/>
        <v>44629</v>
      </c>
      <c r="D930" s="4" t="str">
        <f t="shared" ca="1" si="44"/>
        <v>P042</v>
      </c>
      <c r="E930" t="str">
        <f ca="1">_xlfn.XLOOKUP(D930, Table1[ProductID], Table1[Product Name])</f>
        <v>Dumbbells</v>
      </c>
      <c r="F930" t="str">
        <f ca="1">_xlfn.XLOOKUP(D930, Table1[ProductID], Table1[Category])</f>
        <v>Sports Equipment</v>
      </c>
      <c r="G930">
        <f ca="1">_xlfn.XLOOKUP(D930, Table1[ProductID], Table1[List Price (USD)])</f>
        <v>343.21</v>
      </c>
      <c r="H930">
        <f ca="1">A930*G930</f>
        <v>8580.25</v>
      </c>
    </row>
    <row r="931" spans="1:8" x14ac:dyDescent="0.3">
      <c r="A931">
        <f t="shared" ca="1" si="42"/>
        <v>57</v>
      </c>
      <c r="B931" t="str">
        <v>00000930</v>
      </c>
      <c r="C931" s="1">
        <f t="shared" ca="1" si="43"/>
        <v>44863</v>
      </c>
      <c r="D931" s="4" t="str">
        <f t="shared" ca="1" si="44"/>
        <v>P022</v>
      </c>
      <c r="E931" t="str">
        <f ca="1">_xlfn.XLOOKUP(D931, Table1[ProductID], Table1[Product Name])</f>
        <v>Dining Table</v>
      </c>
      <c r="F931" t="str">
        <f ca="1">_xlfn.XLOOKUP(D931, Table1[ProductID], Table1[Category])</f>
        <v>Furniture</v>
      </c>
      <c r="G931">
        <f ca="1">_xlfn.XLOOKUP(D931, Table1[ProductID], Table1[List Price (USD)])</f>
        <v>495.81</v>
      </c>
      <c r="H931">
        <f ca="1">A931*G931</f>
        <v>28261.170000000002</v>
      </c>
    </row>
    <row r="932" spans="1:8" x14ac:dyDescent="0.3">
      <c r="A932">
        <f t="shared" ca="1" si="42"/>
        <v>58</v>
      </c>
      <c r="B932" t="str">
        <v>00000931</v>
      </c>
      <c r="C932" s="1">
        <f t="shared" ca="1" si="43"/>
        <v>45699</v>
      </c>
      <c r="D932" s="4" t="str">
        <f t="shared" ca="1" si="44"/>
        <v>P032</v>
      </c>
      <c r="E932" t="str">
        <f ca="1">_xlfn.XLOOKUP(D932, Table1[ProductID], Table1[Product Name])</f>
        <v>Jacket</v>
      </c>
      <c r="F932" t="str">
        <f ca="1">_xlfn.XLOOKUP(D932, Table1[ProductID], Table1[Category])</f>
        <v>Clothing</v>
      </c>
      <c r="G932">
        <f ca="1">_xlfn.XLOOKUP(D932, Table1[ProductID], Table1[List Price (USD)])</f>
        <v>35.36</v>
      </c>
      <c r="H932">
        <f ca="1">A932*G932</f>
        <v>2050.88</v>
      </c>
    </row>
    <row r="933" spans="1:8" x14ac:dyDescent="0.3">
      <c r="A933">
        <f t="shared" ca="1" si="42"/>
        <v>53</v>
      </c>
      <c r="B933" t="str">
        <v>00000932</v>
      </c>
      <c r="C933" s="1">
        <f t="shared" ca="1" si="43"/>
        <v>45200</v>
      </c>
      <c r="D933" s="4" t="str">
        <f t="shared" ca="1" si="44"/>
        <v>P031</v>
      </c>
      <c r="E933" t="str">
        <f ca="1">_xlfn.XLOOKUP(D933, Table1[ProductID], Table1[Product Name])</f>
        <v>Jeans</v>
      </c>
      <c r="F933" t="str">
        <f ca="1">_xlfn.XLOOKUP(D933, Table1[ProductID], Table1[Category])</f>
        <v>Clothing</v>
      </c>
      <c r="G933">
        <f ca="1">_xlfn.XLOOKUP(D933, Table1[ProductID], Table1[List Price (USD)])</f>
        <v>181.23</v>
      </c>
      <c r="H933">
        <f ca="1">A933*G933</f>
        <v>9605.1899999999987</v>
      </c>
    </row>
    <row r="934" spans="1:8" x14ac:dyDescent="0.3">
      <c r="A934">
        <f t="shared" ca="1" si="42"/>
        <v>41</v>
      </c>
      <c r="B934" t="str">
        <v>00000933</v>
      </c>
      <c r="C934" s="1">
        <f t="shared" ca="1" si="43"/>
        <v>45590</v>
      </c>
      <c r="D934" s="4" t="str">
        <f t="shared" ca="1" si="44"/>
        <v>P001</v>
      </c>
      <c r="E934" t="str">
        <f ca="1">_xlfn.XLOOKUP(D934, Table1[ProductID], Table1[Product Name])</f>
        <v>Laptop</v>
      </c>
      <c r="F934" t="str">
        <f ca="1">_xlfn.XLOOKUP(D934, Table1[ProductID], Table1[Category])</f>
        <v>Electronics</v>
      </c>
      <c r="G934">
        <f ca="1">_xlfn.XLOOKUP(D934, Table1[ProductID], Table1[List Price (USD)])</f>
        <v>1914.58</v>
      </c>
      <c r="H934">
        <f ca="1">A934*G934</f>
        <v>78497.78</v>
      </c>
    </row>
    <row r="935" spans="1:8" x14ac:dyDescent="0.3">
      <c r="A935">
        <f t="shared" ca="1" si="42"/>
        <v>47</v>
      </c>
      <c r="B935" t="str">
        <v>00000934</v>
      </c>
      <c r="C935" s="1">
        <f t="shared" ca="1" si="43"/>
        <v>45131</v>
      </c>
      <c r="D935" s="4" t="str">
        <f t="shared" ca="1" si="44"/>
        <v>P047</v>
      </c>
      <c r="E935" t="str">
        <f ca="1">_xlfn.XLOOKUP(D935, Table1[ProductID], Table1[Product Name])</f>
        <v>Jump Rope</v>
      </c>
      <c r="F935" t="str">
        <f ca="1">_xlfn.XLOOKUP(D935, Table1[ProductID], Table1[Category])</f>
        <v>Sports Equipment</v>
      </c>
      <c r="G935">
        <f ca="1">_xlfn.XLOOKUP(D935, Table1[ProductID], Table1[List Price (USD)])</f>
        <v>630.27</v>
      </c>
      <c r="H935">
        <f ca="1">A935*G935</f>
        <v>29622.69</v>
      </c>
    </row>
    <row r="936" spans="1:8" x14ac:dyDescent="0.3">
      <c r="A936">
        <f t="shared" ca="1" si="42"/>
        <v>38</v>
      </c>
      <c r="B936" t="str">
        <v>00000935</v>
      </c>
      <c r="C936" s="1">
        <f t="shared" ca="1" si="43"/>
        <v>45112</v>
      </c>
      <c r="D936" s="4" t="str">
        <f t="shared" ca="1" si="44"/>
        <v>P041</v>
      </c>
      <c r="E936" t="str">
        <f ca="1">_xlfn.XLOOKUP(D936, Table1[ProductID], Table1[Product Name])</f>
        <v>Treadmill</v>
      </c>
      <c r="F936" t="str">
        <f ca="1">_xlfn.XLOOKUP(D936, Table1[ProductID], Table1[Category])</f>
        <v>Sports Equipment</v>
      </c>
      <c r="G936">
        <f ca="1">_xlfn.XLOOKUP(D936, Table1[ProductID], Table1[List Price (USD)])</f>
        <v>465.55</v>
      </c>
      <c r="H936">
        <f ca="1">A936*G936</f>
        <v>17690.900000000001</v>
      </c>
    </row>
    <row r="937" spans="1:8" x14ac:dyDescent="0.3">
      <c r="A937">
        <f t="shared" ca="1" si="42"/>
        <v>53</v>
      </c>
      <c r="B937" t="str">
        <v>00000936</v>
      </c>
      <c r="C937" s="1">
        <f t="shared" ca="1" si="43"/>
        <v>45271</v>
      </c>
      <c r="D937" s="4" t="str">
        <f t="shared" ca="1" si="44"/>
        <v>P039</v>
      </c>
      <c r="E937" t="str">
        <f ca="1">_xlfn.XLOOKUP(D937, Table1[ProductID], Table1[Product Name])</f>
        <v>Boots</v>
      </c>
      <c r="F937" t="str">
        <f ca="1">_xlfn.XLOOKUP(D937, Table1[ProductID], Table1[Category])</f>
        <v>Clothing</v>
      </c>
      <c r="G937">
        <f ca="1">_xlfn.XLOOKUP(D937, Table1[ProductID], Table1[List Price (USD)])</f>
        <v>58.97</v>
      </c>
      <c r="H937">
        <f ca="1">A937*G937</f>
        <v>3125.41</v>
      </c>
    </row>
    <row r="938" spans="1:8" x14ac:dyDescent="0.3">
      <c r="A938">
        <f t="shared" ca="1" si="42"/>
        <v>53</v>
      </c>
      <c r="B938" t="str">
        <v>00000937</v>
      </c>
      <c r="C938" s="1">
        <f t="shared" ca="1" si="43"/>
        <v>45715</v>
      </c>
      <c r="D938" s="4" t="str">
        <f t="shared" ca="1" si="44"/>
        <v>P006</v>
      </c>
      <c r="E938" t="str">
        <f ca="1">_xlfn.XLOOKUP(D938, Table1[ProductID], Table1[Product Name])</f>
        <v>Gaming Console</v>
      </c>
      <c r="F938" t="str">
        <f ca="1">_xlfn.XLOOKUP(D938, Table1[ProductID], Table1[Category])</f>
        <v>Electronics</v>
      </c>
      <c r="G938">
        <f ca="1">_xlfn.XLOOKUP(D938, Table1[ProductID], Table1[List Price (USD)])</f>
        <v>1803.36</v>
      </c>
      <c r="H938">
        <f ca="1">A938*G938</f>
        <v>95578.08</v>
      </c>
    </row>
    <row r="939" spans="1:8" x14ac:dyDescent="0.3">
      <c r="A939">
        <f t="shared" ca="1" si="42"/>
        <v>41</v>
      </c>
      <c r="B939" t="str">
        <v>00000938</v>
      </c>
      <c r="C939" s="1">
        <f t="shared" ca="1" si="43"/>
        <v>45443</v>
      </c>
      <c r="D939" s="4" t="str">
        <f t="shared" ca="1" si="44"/>
        <v>P046</v>
      </c>
      <c r="E939" t="str">
        <f ca="1">_xlfn.XLOOKUP(D939, Table1[ProductID], Table1[Product Name])</f>
        <v>Boxing Gloves</v>
      </c>
      <c r="F939" t="str">
        <f ca="1">_xlfn.XLOOKUP(D939, Table1[ProductID], Table1[Category])</f>
        <v>Sports Equipment</v>
      </c>
      <c r="G939">
        <f ca="1">_xlfn.XLOOKUP(D939, Table1[ProductID], Table1[List Price (USD)])</f>
        <v>984.67</v>
      </c>
      <c r="H939">
        <f ca="1">A939*G939</f>
        <v>40371.47</v>
      </c>
    </row>
    <row r="940" spans="1:8" x14ac:dyDescent="0.3">
      <c r="A940">
        <f t="shared" ca="1" si="42"/>
        <v>44</v>
      </c>
      <c r="B940" t="str">
        <v>00000939</v>
      </c>
      <c r="C940" s="1">
        <f t="shared" ca="1" si="43"/>
        <v>44604</v>
      </c>
      <c r="D940" s="4" t="str">
        <f t="shared" ca="1" si="44"/>
        <v>P003</v>
      </c>
      <c r="E940" t="str">
        <f ca="1">_xlfn.XLOOKUP(D940, Table1[ProductID], Table1[Product Name])</f>
        <v>Tablet</v>
      </c>
      <c r="F940" t="str">
        <f ca="1">_xlfn.XLOOKUP(D940, Table1[ProductID], Table1[Category])</f>
        <v>Electronics</v>
      </c>
      <c r="G940">
        <f ca="1">_xlfn.XLOOKUP(D940, Table1[ProductID], Table1[List Price (USD)])</f>
        <v>1319.32</v>
      </c>
      <c r="H940">
        <f ca="1">A940*G940</f>
        <v>58050.079999999994</v>
      </c>
    </row>
    <row r="941" spans="1:8" x14ac:dyDescent="0.3">
      <c r="A941">
        <f t="shared" ca="1" si="42"/>
        <v>38</v>
      </c>
      <c r="B941" t="str">
        <v>00000940</v>
      </c>
      <c r="C941" s="1">
        <f t="shared" ca="1" si="43"/>
        <v>45488</v>
      </c>
      <c r="D941" s="4" t="str">
        <f t="shared" ca="1" si="44"/>
        <v>P011</v>
      </c>
      <c r="E941" t="str">
        <f ca="1">_xlfn.XLOOKUP(D941, Table1[ProductID], Table1[Product Name])</f>
        <v>Refrigerator</v>
      </c>
      <c r="F941" t="str">
        <f ca="1">_xlfn.XLOOKUP(D941, Table1[ProductID], Table1[Category])</f>
        <v>Home Appliances</v>
      </c>
      <c r="G941">
        <f ca="1">_xlfn.XLOOKUP(D941, Table1[ProductID], Table1[List Price (USD)])</f>
        <v>794.07</v>
      </c>
      <c r="H941">
        <f ca="1">A941*G941</f>
        <v>30174.660000000003</v>
      </c>
    </row>
    <row r="942" spans="1:8" x14ac:dyDescent="0.3">
      <c r="A942">
        <f t="shared" ca="1" si="42"/>
        <v>38</v>
      </c>
      <c r="B942" t="str">
        <v>00000941</v>
      </c>
      <c r="C942" s="1">
        <f t="shared" ca="1" si="43"/>
        <v>45043</v>
      </c>
      <c r="D942" s="4" t="str">
        <f t="shared" ca="1" si="44"/>
        <v>P010</v>
      </c>
      <c r="E942" t="str">
        <f ca="1">_xlfn.XLOOKUP(D942, Table1[ProductID], Table1[Product Name])</f>
        <v>Camera</v>
      </c>
      <c r="F942" t="str">
        <f ca="1">_xlfn.XLOOKUP(D942, Table1[ProductID], Table1[Category])</f>
        <v>Electronics</v>
      </c>
      <c r="G942">
        <f ca="1">_xlfn.XLOOKUP(D942, Table1[ProductID], Table1[List Price (USD)])</f>
        <v>1079.29</v>
      </c>
      <c r="H942">
        <f ca="1">A942*G942</f>
        <v>41013.019999999997</v>
      </c>
    </row>
    <row r="943" spans="1:8" x14ac:dyDescent="0.3">
      <c r="A943">
        <f t="shared" ca="1" si="42"/>
        <v>54</v>
      </c>
      <c r="B943" t="str">
        <v>00000942</v>
      </c>
      <c r="C943" s="1">
        <f t="shared" ca="1" si="43"/>
        <v>45857</v>
      </c>
      <c r="D943" s="4" t="str">
        <f t="shared" ca="1" si="44"/>
        <v>P037</v>
      </c>
      <c r="E943" t="str">
        <f ca="1">_xlfn.XLOOKUP(D943, Table1[ProductID], Table1[Product Name])</f>
        <v>Blazer</v>
      </c>
      <c r="F943" t="str">
        <f ca="1">_xlfn.XLOOKUP(D943, Table1[ProductID], Table1[Category])</f>
        <v>Clothing</v>
      </c>
      <c r="G943">
        <f ca="1">_xlfn.XLOOKUP(D943, Table1[ProductID], Table1[List Price (USD)])</f>
        <v>215.1</v>
      </c>
      <c r="H943">
        <f ca="1">A943*G943</f>
        <v>11615.4</v>
      </c>
    </row>
    <row r="944" spans="1:8" x14ac:dyDescent="0.3">
      <c r="A944">
        <f t="shared" ca="1" si="42"/>
        <v>55</v>
      </c>
      <c r="B944" t="str">
        <v>00000943</v>
      </c>
      <c r="C944" s="1">
        <f t="shared" ca="1" si="43"/>
        <v>45839</v>
      </c>
      <c r="D944" s="4" t="str">
        <f t="shared" ca="1" si="44"/>
        <v>P002</v>
      </c>
      <c r="E944" t="str">
        <f ca="1">_xlfn.XLOOKUP(D944, Table1[ProductID], Table1[Product Name])</f>
        <v>Smartphone</v>
      </c>
      <c r="F944" t="str">
        <f ca="1">_xlfn.XLOOKUP(D944, Table1[ProductID], Table1[Category])</f>
        <v>Electronics</v>
      </c>
      <c r="G944">
        <f ca="1">_xlfn.XLOOKUP(D944, Table1[ProductID], Table1[List Price (USD)])</f>
        <v>806.79</v>
      </c>
      <c r="H944">
        <f ca="1">A944*G944</f>
        <v>44373.45</v>
      </c>
    </row>
    <row r="945" spans="1:8" x14ac:dyDescent="0.3">
      <c r="A945">
        <f t="shared" ca="1" si="42"/>
        <v>61</v>
      </c>
      <c r="B945" t="str">
        <v>00000944</v>
      </c>
      <c r="C945" s="1">
        <f t="shared" ca="1" si="43"/>
        <v>45529</v>
      </c>
      <c r="D945" s="4" t="str">
        <f t="shared" ca="1" si="44"/>
        <v>P007</v>
      </c>
      <c r="E945" t="str">
        <f ca="1">_xlfn.XLOOKUP(D945, Table1[ProductID], Table1[Product Name])</f>
        <v>Monitor</v>
      </c>
      <c r="F945" t="str">
        <f ca="1">_xlfn.XLOOKUP(D945, Table1[ProductID], Table1[Category])</f>
        <v>Electronics</v>
      </c>
      <c r="G945">
        <f ca="1">_xlfn.XLOOKUP(D945, Table1[ProductID], Table1[List Price (USD)])</f>
        <v>1453.7</v>
      </c>
      <c r="H945">
        <f ca="1">A945*G945</f>
        <v>88675.7</v>
      </c>
    </row>
    <row r="946" spans="1:8" x14ac:dyDescent="0.3">
      <c r="A946">
        <f t="shared" ca="1" si="42"/>
        <v>44</v>
      </c>
      <c r="B946" t="str">
        <v>00000945</v>
      </c>
      <c r="C946" s="1">
        <f t="shared" ca="1" si="43"/>
        <v>45737</v>
      </c>
      <c r="D946" s="4" t="str">
        <f t="shared" ca="1" si="44"/>
        <v>P046</v>
      </c>
      <c r="E946" t="str">
        <f ca="1">_xlfn.XLOOKUP(D946, Table1[ProductID], Table1[Product Name])</f>
        <v>Boxing Gloves</v>
      </c>
      <c r="F946" t="str">
        <f ca="1">_xlfn.XLOOKUP(D946, Table1[ProductID], Table1[Category])</f>
        <v>Sports Equipment</v>
      </c>
      <c r="G946">
        <f ca="1">_xlfn.XLOOKUP(D946, Table1[ProductID], Table1[List Price (USD)])</f>
        <v>984.67</v>
      </c>
      <c r="H946">
        <f ca="1">A946*G946</f>
        <v>43325.479999999996</v>
      </c>
    </row>
    <row r="947" spans="1:8" x14ac:dyDescent="0.3">
      <c r="A947">
        <f t="shared" ca="1" si="42"/>
        <v>39</v>
      </c>
      <c r="B947" t="str">
        <v>00000946</v>
      </c>
      <c r="C947" s="1">
        <f t="shared" ca="1" si="43"/>
        <v>45448</v>
      </c>
      <c r="D947" s="4" t="str">
        <f t="shared" ca="1" si="44"/>
        <v>P013</v>
      </c>
      <c r="E947" t="str">
        <f ca="1">_xlfn.XLOOKUP(D947, Table1[ProductID], Table1[Product Name])</f>
        <v>Washing Machine</v>
      </c>
      <c r="F947" t="str">
        <f ca="1">_xlfn.XLOOKUP(D947, Table1[ProductID], Table1[Category])</f>
        <v>Home Appliances</v>
      </c>
      <c r="G947">
        <f ca="1">_xlfn.XLOOKUP(D947, Table1[ProductID], Table1[List Price (USD)])</f>
        <v>530.19000000000005</v>
      </c>
      <c r="H947">
        <f ca="1">A947*G947</f>
        <v>20677.410000000003</v>
      </c>
    </row>
    <row r="948" spans="1:8" x14ac:dyDescent="0.3">
      <c r="A948">
        <f t="shared" ca="1" si="42"/>
        <v>55</v>
      </c>
      <c r="B948" t="str">
        <v>00000947</v>
      </c>
      <c r="C948" s="1">
        <f t="shared" ca="1" si="43"/>
        <v>45106</v>
      </c>
      <c r="D948" s="4" t="str">
        <f t="shared" ca="1" si="44"/>
        <v>P044</v>
      </c>
      <c r="E948" t="str">
        <f ca="1">_xlfn.XLOOKUP(D948, Table1[ProductID], Table1[Product Name])</f>
        <v>Tennis Racket</v>
      </c>
      <c r="F948" t="str">
        <f ca="1">_xlfn.XLOOKUP(D948, Table1[ProductID], Table1[Category])</f>
        <v>Sports Equipment</v>
      </c>
      <c r="G948">
        <f ca="1">_xlfn.XLOOKUP(D948, Table1[ProductID], Table1[List Price (USD)])</f>
        <v>491.77</v>
      </c>
      <c r="H948">
        <f ca="1">A948*G948</f>
        <v>27047.35</v>
      </c>
    </row>
    <row r="949" spans="1:8" x14ac:dyDescent="0.3">
      <c r="A949">
        <f t="shared" ca="1" si="42"/>
        <v>49</v>
      </c>
      <c r="B949" t="str">
        <v>00000948</v>
      </c>
      <c r="C949" s="1">
        <f t="shared" ca="1" si="43"/>
        <v>44731</v>
      </c>
      <c r="D949" s="4" t="str">
        <f t="shared" ca="1" si="44"/>
        <v>P024</v>
      </c>
      <c r="E949" t="str">
        <f ca="1">_xlfn.XLOOKUP(D949, Table1[ProductID], Table1[Product Name])</f>
        <v>Bookshelf</v>
      </c>
      <c r="F949" t="str">
        <f ca="1">_xlfn.XLOOKUP(D949, Table1[ProductID], Table1[Category])</f>
        <v>Furniture</v>
      </c>
      <c r="G949">
        <f ca="1">_xlfn.XLOOKUP(D949, Table1[ProductID], Table1[List Price (USD)])</f>
        <v>1117.43</v>
      </c>
      <c r="H949">
        <f ca="1">A949*G949</f>
        <v>54754.07</v>
      </c>
    </row>
    <row r="950" spans="1:8" x14ac:dyDescent="0.3">
      <c r="A950">
        <f t="shared" ca="1" si="42"/>
        <v>58</v>
      </c>
      <c r="B950" t="str">
        <v>00000949</v>
      </c>
      <c r="C950" s="1">
        <f t="shared" ca="1" si="43"/>
        <v>44600</v>
      </c>
      <c r="D950" s="4" t="str">
        <f t="shared" ca="1" si="44"/>
        <v>P042</v>
      </c>
      <c r="E950" t="str">
        <f ca="1">_xlfn.XLOOKUP(D950, Table1[ProductID], Table1[Product Name])</f>
        <v>Dumbbells</v>
      </c>
      <c r="F950" t="str">
        <f ca="1">_xlfn.XLOOKUP(D950, Table1[ProductID], Table1[Category])</f>
        <v>Sports Equipment</v>
      </c>
      <c r="G950">
        <f ca="1">_xlfn.XLOOKUP(D950, Table1[ProductID], Table1[List Price (USD)])</f>
        <v>343.21</v>
      </c>
      <c r="H950">
        <f ca="1">A950*G950</f>
        <v>19906.18</v>
      </c>
    </row>
    <row r="951" spans="1:8" x14ac:dyDescent="0.3">
      <c r="A951">
        <f t="shared" ca="1" si="42"/>
        <v>55</v>
      </c>
      <c r="B951" t="str">
        <v>00000950</v>
      </c>
      <c r="C951" s="1">
        <f t="shared" ca="1" si="43"/>
        <v>45808</v>
      </c>
      <c r="D951" s="4" t="str">
        <f t="shared" ca="1" si="44"/>
        <v>P011</v>
      </c>
      <c r="E951" t="str">
        <f ca="1">_xlfn.XLOOKUP(D951, Table1[ProductID], Table1[Product Name])</f>
        <v>Refrigerator</v>
      </c>
      <c r="F951" t="str">
        <f ca="1">_xlfn.XLOOKUP(D951, Table1[ProductID], Table1[Category])</f>
        <v>Home Appliances</v>
      </c>
      <c r="G951">
        <f ca="1">_xlfn.XLOOKUP(D951, Table1[ProductID], Table1[List Price (USD)])</f>
        <v>794.07</v>
      </c>
      <c r="H951">
        <f ca="1">A951*G951</f>
        <v>43673.850000000006</v>
      </c>
    </row>
    <row r="952" spans="1:8" x14ac:dyDescent="0.3">
      <c r="A952">
        <f t="shared" ca="1" si="42"/>
        <v>60</v>
      </c>
      <c r="B952" t="str">
        <v>00000951</v>
      </c>
      <c r="C952" s="1">
        <f t="shared" ca="1" si="43"/>
        <v>45824</v>
      </c>
      <c r="D952" s="4" t="str">
        <f t="shared" ca="1" si="44"/>
        <v>P028</v>
      </c>
      <c r="E952" t="str">
        <f ca="1">_xlfn.XLOOKUP(D952, Table1[ProductID], Table1[Product Name])</f>
        <v>Dresser</v>
      </c>
      <c r="F952" t="str">
        <f ca="1">_xlfn.XLOOKUP(D952, Table1[ProductID], Table1[Category])</f>
        <v>Furniture</v>
      </c>
      <c r="G952">
        <f ca="1">_xlfn.XLOOKUP(D952, Table1[ProductID], Table1[List Price (USD)])</f>
        <v>1779.77</v>
      </c>
      <c r="H952">
        <f ca="1">A952*G952</f>
        <v>106786.2</v>
      </c>
    </row>
    <row r="953" spans="1:8" x14ac:dyDescent="0.3">
      <c r="A953">
        <f t="shared" ca="1" si="42"/>
        <v>32</v>
      </c>
      <c r="B953" t="str">
        <v>00000952</v>
      </c>
      <c r="C953" s="1">
        <f t="shared" ca="1" si="43"/>
        <v>44786</v>
      </c>
      <c r="D953" s="4" t="str">
        <f t="shared" ca="1" si="44"/>
        <v>P007</v>
      </c>
      <c r="E953" t="str">
        <f ca="1">_xlfn.XLOOKUP(D953, Table1[ProductID], Table1[Product Name])</f>
        <v>Monitor</v>
      </c>
      <c r="F953" t="str">
        <f ca="1">_xlfn.XLOOKUP(D953, Table1[ProductID], Table1[Category])</f>
        <v>Electronics</v>
      </c>
      <c r="G953">
        <f ca="1">_xlfn.XLOOKUP(D953, Table1[ProductID], Table1[List Price (USD)])</f>
        <v>1453.7</v>
      </c>
      <c r="H953">
        <f ca="1">A953*G953</f>
        <v>46518.400000000001</v>
      </c>
    </row>
    <row r="954" spans="1:8" x14ac:dyDescent="0.3">
      <c r="A954">
        <f t="shared" ca="1" si="42"/>
        <v>59</v>
      </c>
      <c r="B954" t="str">
        <v>00000953</v>
      </c>
      <c r="C954" s="1">
        <f t="shared" ca="1" si="43"/>
        <v>45247</v>
      </c>
      <c r="D954" s="4" t="str">
        <f t="shared" ca="1" si="44"/>
        <v>P030</v>
      </c>
      <c r="E954" t="str">
        <f ca="1">_xlfn.XLOOKUP(D954, Table1[ProductID], Table1[Product Name])</f>
        <v>Coffee Table</v>
      </c>
      <c r="F954" t="str">
        <f ca="1">_xlfn.XLOOKUP(D954, Table1[ProductID], Table1[Category])</f>
        <v>Furniture</v>
      </c>
      <c r="G954">
        <f ca="1">_xlfn.XLOOKUP(D954, Table1[ProductID], Table1[List Price (USD)])</f>
        <v>1033.22</v>
      </c>
      <c r="H954">
        <f ca="1">A954*G954</f>
        <v>60959.98</v>
      </c>
    </row>
    <row r="955" spans="1:8" x14ac:dyDescent="0.3">
      <c r="A955">
        <f t="shared" ca="1" si="42"/>
        <v>53</v>
      </c>
      <c r="B955" t="str">
        <v>00000954</v>
      </c>
      <c r="C955" s="1">
        <f t="shared" ca="1" si="43"/>
        <v>44749</v>
      </c>
      <c r="D955" s="4" t="str">
        <f t="shared" ca="1" si="44"/>
        <v>P047</v>
      </c>
      <c r="E955" t="str">
        <f ca="1">_xlfn.XLOOKUP(D955, Table1[ProductID], Table1[Product Name])</f>
        <v>Jump Rope</v>
      </c>
      <c r="F955" t="str">
        <f ca="1">_xlfn.XLOOKUP(D955, Table1[ProductID], Table1[Category])</f>
        <v>Sports Equipment</v>
      </c>
      <c r="G955">
        <f ca="1">_xlfn.XLOOKUP(D955, Table1[ProductID], Table1[List Price (USD)])</f>
        <v>630.27</v>
      </c>
      <c r="H955">
        <f ca="1">A955*G955</f>
        <v>33404.31</v>
      </c>
    </row>
    <row r="956" spans="1:8" x14ac:dyDescent="0.3">
      <c r="A956">
        <f t="shared" ca="1" si="42"/>
        <v>35</v>
      </c>
      <c r="B956" t="str">
        <v>00000955</v>
      </c>
      <c r="C956" s="1">
        <f t="shared" ca="1" si="43"/>
        <v>45490</v>
      </c>
      <c r="D956" s="4" t="str">
        <f t="shared" ca="1" si="44"/>
        <v>P011</v>
      </c>
      <c r="E956" t="str">
        <f ca="1">_xlfn.XLOOKUP(D956, Table1[ProductID], Table1[Product Name])</f>
        <v>Refrigerator</v>
      </c>
      <c r="F956" t="str">
        <f ca="1">_xlfn.XLOOKUP(D956, Table1[ProductID], Table1[Category])</f>
        <v>Home Appliances</v>
      </c>
      <c r="G956">
        <f ca="1">_xlfn.XLOOKUP(D956, Table1[ProductID], Table1[List Price (USD)])</f>
        <v>794.07</v>
      </c>
      <c r="H956">
        <f ca="1">A956*G956</f>
        <v>27792.45</v>
      </c>
    </row>
    <row r="957" spans="1:8" x14ac:dyDescent="0.3">
      <c r="A957">
        <f t="shared" ca="1" si="42"/>
        <v>44</v>
      </c>
      <c r="B957" t="str">
        <v>00000956</v>
      </c>
      <c r="C957" s="1">
        <f t="shared" ca="1" si="43"/>
        <v>44745</v>
      </c>
      <c r="D957" s="4" t="str">
        <f t="shared" ca="1" si="44"/>
        <v>P013</v>
      </c>
      <c r="E957" t="str">
        <f ca="1">_xlfn.XLOOKUP(D957, Table1[ProductID], Table1[Product Name])</f>
        <v>Washing Machine</v>
      </c>
      <c r="F957" t="str">
        <f ca="1">_xlfn.XLOOKUP(D957, Table1[ProductID], Table1[Category])</f>
        <v>Home Appliances</v>
      </c>
      <c r="G957">
        <f ca="1">_xlfn.XLOOKUP(D957, Table1[ProductID], Table1[List Price (USD)])</f>
        <v>530.19000000000005</v>
      </c>
      <c r="H957">
        <f ca="1">A957*G957</f>
        <v>23328.36</v>
      </c>
    </row>
    <row r="958" spans="1:8" x14ac:dyDescent="0.3">
      <c r="A958">
        <f t="shared" ca="1" si="42"/>
        <v>47</v>
      </c>
      <c r="B958" t="str">
        <v>00000957</v>
      </c>
      <c r="C958" s="1">
        <f t="shared" ca="1" si="43"/>
        <v>45961</v>
      </c>
      <c r="D958" s="4" t="str">
        <f t="shared" ca="1" si="44"/>
        <v>P003</v>
      </c>
      <c r="E958" t="str">
        <f ca="1">_xlfn.XLOOKUP(D958, Table1[ProductID], Table1[Product Name])</f>
        <v>Tablet</v>
      </c>
      <c r="F958" t="str">
        <f ca="1">_xlfn.XLOOKUP(D958, Table1[ProductID], Table1[Category])</f>
        <v>Electronics</v>
      </c>
      <c r="G958">
        <f ca="1">_xlfn.XLOOKUP(D958, Table1[ProductID], Table1[List Price (USD)])</f>
        <v>1319.32</v>
      </c>
      <c r="H958">
        <f ca="1">A958*G958</f>
        <v>62008.039999999994</v>
      </c>
    </row>
    <row r="959" spans="1:8" x14ac:dyDescent="0.3">
      <c r="A959">
        <f t="shared" ca="1" si="42"/>
        <v>57</v>
      </c>
      <c r="B959" t="str">
        <v>00000958</v>
      </c>
      <c r="C959" s="1">
        <f t="shared" ca="1" si="43"/>
        <v>45694</v>
      </c>
      <c r="D959" s="4" t="str">
        <f t="shared" ca="1" si="44"/>
        <v>P017</v>
      </c>
      <c r="E959" t="str">
        <f ca="1">_xlfn.XLOOKUP(D959, Table1[ProductID], Table1[Product Name])</f>
        <v>Toaster</v>
      </c>
      <c r="F959" t="str">
        <f ca="1">_xlfn.XLOOKUP(D959, Table1[ProductID], Table1[Category])</f>
        <v>Home Appliances</v>
      </c>
      <c r="G959">
        <f ca="1">_xlfn.XLOOKUP(D959, Table1[ProductID], Table1[List Price (USD)])</f>
        <v>1398.73</v>
      </c>
      <c r="H959">
        <f ca="1">A959*G959</f>
        <v>79727.61</v>
      </c>
    </row>
    <row r="960" spans="1:8" x14ac:dyDescent="0.3">
      <c r="A960">
        <f t="shared" ca="1" si="42"/>
        <v>39</v>
      </c>
      <c r="B960" t="str">
        <v>00000959</v>
      </c>
      <c r="C960" s="1">
        <f t="shared" ca="1" si="43"/>
        <v>45843</v>
      </c>
      <c r="D960" s="4" t="str">
        <f t="shared" ca="1" si="44"/>
        <v>P033</v>
      </c>
      <c r="E960" t="str">
        <f ca="1">_xlfn.XLOOKUP(D960, Table1[ProductID], Table1[Product Name])</f>
        <v>T-Shirt</v>
      </c>
      <c r="F960" t="str">
        <f ca="1">_xlfn.XLOOKUP(D960, Table1[ProductID], Table1[Category])</f>
        <v>Clothing</v>
      </c>
      <c r="G960">
        <f ca="1">_xlfn.XLOOKUP(D960, Table1[ProductID], Table1[List Price (USD)])</f>
        <v>246.17</v>
      </c>
      <c r="H960">
        <f ca="1">A960*G960</f>
        <v>9600.6299999999992</v>
      </c>
    </row>
    <row r="961" spans="1:8" x14ac:dyDescent="0.3">
      <c r="A961">
        <f t="shared" ca="1" si="42"/>
        <v>58</v>
      </c>
      <c r="B961" t="str">
        <v>00000960</v>
      </c>
      <c r="C961" s="1">
        <f t="shared" ca="1" si="43"/>
        <v>45749</v>
      </c>
      <c r="D961" s="4" t="str">
        <f t="shared" ca="1" si="44"/>
        <v>P029</v>
      </c>
      <c r="E961" t="str">
        <f ca="1">_xlfn.XLOOKUP(D961, Table1[ProductID], Table1[Product Name])</f>
        <v>Nightstand</v>
      </c>
      <c r="F961" t="str">
        <f ca="1">_xlfn.XLOOKUP(D961, Table1[ProductID], Table1[Category])</f>
        <v>Furniture</v>
      </c>
      <c r="G961">
        <f ca="1">_xlfn.XLOOKUP(D961, Table1[ProductID], Table1[List Price (USD)])</f>
        <v>430.75</v>
      </c>
      <c r="H961">
        <f ca="1">A961*G961</f>
        <v>24983.5</v>
      </c>
    </row>
    <row r="962" spans="1:8" x14ac:dyDescent="0.3">
      <c r="A962">
        <f t="shared" ca="1" si="42"/>
        <v>48</v>
      </c>
      <c r="B962" t="str">
        <v>00000961</v>
      </c>
      <c r="C962" s="1">
        <f t="shared" ca="1" si="43"/>
        <v>45533</v>
      </c>
      <c r="D962" s="4" t="str">
        <f t="shared" ca="1" si="44"/>
        <v>P004</v>
      </c>
      <c r="E962" t="str">
        <f ca="1">_xlfn.XLOOKUP(D962, Table1[ProductID], Table1[Product Name])</f>
        <v>Headphones</v>
      </c>
      <c r="F962" t="str">
        <f ca="1">_xlfn.XLOOKUP(D962, Table1[ProductID], Table1[Category])</f>
        <v>Electronics</v>
      </c>
      <c r="G962">
        <f ca="1">_xlfn.XLOOKUP(D962, Table1[ProductID], Table1[List Price (USD)])</f>
        <v>1446.91</v>
      </c>
      <c r="H962">
        <f ca="1">A962*G962</f>
        <v>69451.680000000008</v>
      </c>
    </row>
    <row r="963" spans="1:8" x14ac:dyDescent="0.3">
      <c r="A963">
        <f t="shared" ref="A963:A1026" ca="1" si="45">ROUND(_xlfn.NORM.INV(RAND(), 50, 10), 0)</f>
        <v>49</v>
      </c>
      <c r="B963" t="str">
        <v>00000962</v>
      </c>
      <c r="C963" s="1">
        <f t="shared" ref="C963:C1026" ca="1" si="46">DATE(RANDBETWEEN(2022, 2025), RANDBETWEEN(1, 12), RANDBETWEEN(1, DAY(EOMONTH(DATE(RANDBETWEEN(2022, 2025), RANDBETWEEN(1,12), 1), 0))))</f>
        <v>44736</v>
      </c>
      <c r="D963" s="4" t="str">
        <f t="shared" ref="D963:D1026" ca="1" si="47">"P" &amp; TEXT(RANDBETWEEN(1, 50), "000")</f>
        <v>P006</v>
      </c>
      <c r="E963" t="str">
        <f ca="1">_xlfn.XLOOKUP(D963, Table1[ProductID], Table1[Product Name])</f>
        <v>Gaming Console</v>
      </c>
      <c r="F963" t="str">
        <f ca="1">_xlfn.XLOOKUP(D963, Table1[ProductID], Table1[Category])</f>
        <v>Electronics</v>
      </c>
      <c r="G963">
        <f ca="1">_xlfn.XLOOKUP(D963, Table1[ProductID], Table1[List Price (USD)])</f>
        <v>1803.36</v>
      </c>
      <c r="H963">
        <f ca="1">A963*G963</f>
        <v>88364.64</v>
      </c>
    </row>
    <row r="964" spans="1:8" x14ac:dyDescent="0.3">
      <c r="A964">
        <f t="shared" ca="1" si="45"/>
        <v>33</v>
      </c>
      <c r="B964" t="str">
        <v>00000963</v>
      </c>
      <c r="C964" s="1">
        <f t="shared" ca="1" si="46"/>
        <v>44805</v>
      </c>
      <c r="D964" s="4" t="str">
        <f t="shared" ca="1" si="47"/>
        <v>P013</v>
      </c>
      <c r="E964" t="str">
        <f ca="1">_xlfn.XLOOKUP(D964, Table1[ProductID], Table1[Product Name])</f>
        <v>Washing Machine</v>
      </c>
      <c r="F964" t="str">
        <f ca="1">_xlfn.XLOOKUP(D964, Table1[ProductID], Table1[Category])</f>
        <v>Home Appliances</v>
      </c>
      <c r="G964">
        <f ca="1">_xlfn.XLOOKUP(D964, Table1[ProductID], Table1[List Price (USD)])</f>
        <v>530.19000000000005</v>
      </c>
      <c r="H964">
        <f ca="1">A964*G964</f>
        <v>17496.27</v>
      </c>
    </row>
    <row r="965" spans="1:8" x14ac:dyDescent="0.3">
      <c r="A965">
        <f t="shared" ca="1" si="45"/>
        <v>60</v>
      </c>
      <c r="B965" t="str">
        <v>00000964</v>
      </c>
      <c r="C965" s="1">
        <f t="shared" ca="1" si="46"/>
        <v>44814</v>
      </c>
      <c r="D965" s="4" t="str">
        <f t="shared" ca="1" si="47"/>
        <v>P050</v>
      </c>
      <c r="E965" t="str">
        <f ca="1">_xlfn.XLOOKUP(D965, Table1[ProductID], Table1[Product Name])</f>
        <v>Resistance Bands</v>
      </c>
      <c r="F965" t="str">
        <f ca="1">_xlfn.XLOOKUP(D965, Table1[ProductID], Table1[Category])</f>
        <v>Sports Equipment</v>
      </c>
      <c r="G965">
        <f ca="1">_xlfn.XLOOKUP(D965, Table1[ProductID], Table1[List Price (USD)])</f>
        <v>846.13</v>
      </c>
      <c r="H965">
        <f ca="1">A965*G965</f>
        <v>50767.8</v>
      </c>
    </row>
    <row r="966" spans="1:8" x14ac:dyDescent="0.3">
      <c r="A966">
        <f t="shared" ca="1" si="45"/>
        <v>40</v>
      </c>
      <c r="B966" t="str">
        <v>00000965</v>
      </c>
      <c r="C966" s="1">
        <f t="shared" ca="1" si="46"/>
        <v>45118</v>
      </c>
      <c r="D966" s="4" t="str">
        <f t="shared" ca="1" si="47"/>
        <v>P026</v>
      </c>
      <c r="E966" t="str">
        <f ca="1">_xlfn.XLOOKUP(D966, Table1[ProductID], Table1[Product Name])</f>
        <v>Wardrobe</v>
      </c>
      <c r="F966" t="str">
        <f ca="1">_xlfn.XLOOKUP(D966, Table1[ProductID], Table1[Category])</f>
        <v>Furniture</v>
      </c>
      <c r="G966">
        <f ca="1">_xlfn.XLOOKUP(D966, Table1[ProductID], Table1[List Price (USD)])</f>
        <v>381.78</v>
      </c>
      <c r="H966">
        <f ca="1">A966*G966</f>
        <v>15271.199999999999</v>
      </c>
    </row>
    <row r="967" spans="1:8" x14ac:dyDescent="0.3">
      <c r="A967">
        <f t="shared" ca="1" si="45"/>
        <v>39</v>
      </c>
      <c r="B967" t="str">
        <v>00000966</v>
      </c>
      <c r="C967" s="1">
        <f t="shared" ca="1" si="46"/>
        <v>44932</v>
      </c>
      <c r="D967" s="4" t="str">
        <f t="shared" ca="1" si="47"/>
        <v>P015</v>
      </c>
      <c r="E967" t="str">
        <f ca="1">_xlfn.XLOOKUP(D967, Table1[ProductID], Table1[Product Name])</f>
        <v>Vacuum Cleaner</v>
      </c>
      <c r="F967" t="str">
        <f ca="1">_xlfn.XLOOKUP(D967, Table1[ProductID], Table1[Category])</f>
        <v>Home Appliances</v>
      </c>
      <c r="G967">
        <f ca="1">_xlfn.XLOOKUP(D967, Table1[ProductID], Table1[List Price (USD)])</f>
        <v>574.41</v>
      </c>
      <c r="H967">
        <f ca="1">A967*G967</f>
        <v>22401.989999999998</v>
      </c>
    </row>
    <row r="968" spans="1:8" x14ac:dyDescent="0.3">
      <c r="A968">
        <f t="shared" ca="1" si="45"/>
        <v>51</v>
      </c>
      <c r="B968" t="str">
        <v>00000967</v>
      </c>
      <c r="C968" s="1">
        <f t="shared" ca="1" si="46"/>
        <v>45773</v>
      </c>
      <c r="D968" s="4" t="str">
        <f t="shared" ca="1" si="47"/>
        <v>P017</v>
      </c>
      <c r="E968" t="str">
        <f ca="1">_xlfn.XLOOKUP(D968, Table1[ProductID], Table1[Product Name])</f>
        <v>Toaster</v>
      </c>
      <c r="F968" t="str">
        <f ca="1">_xlfn.XLOOKUP(D968, Table1[ProductID], Table1[Category])</f>
        <v>Home Appliances</v>
      </c>
      <c r="G968">
        <f ca="1">_xlfn.XLOOKUP(D968, Table1[ProductID], Table1[List Price (USD)])</f>
        <v>1398.73</v>
      </c>
      <c r="H968">
        <f ca="1">A968*G968</f>
        <v>71335.23</v>
      </c>
    </row>
    <row r="969" spans="1:8" x14ac:dyDescent="0.3">
      <c r="A969">
        <f t="shared" ca="1" si="45"/>
        <v>54</v>
      </c>
      <c r="B969" t="str">
        <v>00000968</v>
      </c>
      <c r="C969" s="1">
        <f t="shared" ca="1" si="46"/>
        <v>45989</v>
      </c>
      <c r="D969" s="4" t="str">
        <f t="shared" ca="1" si="47"/>
        <v>P021</v>
      </c>
      <c r="E969" t="str">
        <f ca="1">_xlfn.XLOOKUP(D969, Table1[ProductID], Table1[Product Name])</f>
        <v>Sofa</v>
      </c>
      <c r="F969" t="str">
        <f ca="1">_xlfn.XLOOKUP(D969, Table1[ProductID], Table1[Category])</f>
        <v>Furniture</v>
      </c>
      <c r="G969">
        <f ca="1">_xlfn.XLOOKUP(D969, Table1[ProductID], Table1[List Price (USD)])</f>
        <v>603.75</v>
      </c>
      <c r="H969">
        <f ca="1">A969*G969</f>
        <v>32602.5</v>
      </c>
    </row>
    <row r="970" spans="1:8" x14ac:dyDescent="0.3">
      <c r="A970">
        <f t="shared" ca="1" si="45"/>
        <v>40</v>
      </c>
      <c r="B970" t="str">
        <v>00000969</v>
      </c>
      <c r="C970" s="1">
        <f t="shared" ca="1" si="46"/>
        <v>45412</v>
      </c>
      <c r="D970" s="4" t="str">
        <f t="shared" ca="1" si="47"/>
        <v>P050</v>
      </c>
      <c r="E970" t="str">
        <f ca="1">_xlfn.XLOOKUP(D970, Table1[ProductID], Table1[Product Name])</f>
        <v>Resistance Bands</v>
      </c>
      <c r="F970" t="str">
        <f ca="1">_xlfn.XLOOKUP(D970, Table1[ProductID], Table1[Category])</f>
        <v>Sports Equipment</v>
      </c>
      <c r="G970">
        <f ca="1">_xlfn.XLOOKUP(D970, Table1[ProductID], Table1[List Price (USD)])</f>
        <v>846.13</v>
      </c>
      <c r="H970">
        <f ca="1">A970*G970</f>
        <v>33845.199999999997</v>
      </c>
    </row>
    <row r="971" spans="1:8" x14ac:dyDescent="0.3">
      <c r="A971">
        <f t="shared" ca="1" si="45"/>
        <v>30</v>
      </c>
      <c r="B971" t="str">
        <v>00000970</v>
      </c>
      <c r="C971" s="1">
        <f t="shared" ca="1" si="46"/>
        <v>45515</v>
      </c>
      <c r="D971" s="4" t="str">
        <f t="shared" ca="1" si="47"/>
        <v>P037</v>
      </c>
      <c r="E971" t="str">
        <f ca="1">_xlfn.XLOOKUP(D971, Table1[ProductID], Table1[Product Name])</f>
        <v>Blazer</v>
      </c>
      <c r="F971" t="str">
        <f ca="1">_xlfn.XLOOKUP(D971, Table1[ProductID], Table1[Category])</f>
        <v>Clothing</v>
      </c>
      <c r="G971">
        <f ca="1">_xlfn.XLOOKUP(D971, Table1[ProductID], Table1[List Price (USD)])</f>
        <v>215.1</v>
      </c>
      <c r="H971">
        <f ca="1">A971*G971</f>
        <v>6453</v>
      </c>
    </row>
    <row r="972" spans="1:8" x14ac:dyDescent="0.3">
      <c r="A972">
        <f t="shared" ca="1" si="45"/>
        <v>44</v>
      </c>
      <c r="B972" t="str">
        <v>00000971</v>
      </c>
      <c r="C972" s="1">
        <f t="shared" ca="1" si="46"/>
        <v>45221</v>
      </c>
      <c r="D972" s="4" t="str">
        <f t="shared" ca="1" si="47"/>
        <v>P025</v>
      </c>
      <c r="E972" t="str">
        <f ca="1">_xlfn.XLOOKUP(D972, Table1[ProductID], Table1[Product Name])</f>
        <v>Office Chair</v>
      </c>
      <c r="F972" t="str">
        <f ca="1">_xlfn.XLOOKUP(D972, Table1[ProductID], Table1[Category])</f>
        <v>Furniture</v>
      </c>
      <c r="G972">
        <f ca="1">_xlfn.XLOOKUP(D972, Table1[ProductID], Table1[List Price (USD)])</f>
        <v>1031.07</v>
      </c>
      <c r="H972">
        <f ca="1">A972*G972</f>
        <v>45367.079999999994</v>
      </c>
    </row>
    <row r="973" spans="1:8" x14ac:dyDescent="0.3">
      <c r="A973">
        <f t="shared" ca="1" si="45"/>
        <v>47</v>
      </c>
      <c r="B973" t="str">
        <v>00000972</v>
      </c>
      <c r="C973" s="1">
        <f t="shared" ca="1" si="46"/>
        <v>44971</v>
      </c>
      <c r="D973" s="4" t="str">
        <f t="shared" ca="1" si="47"/>
        <v>P032</v>
      </c>
      <c r="E973" t="str">
        <f ca="1">_xlfn.XLOOKUP(D973, Table1[ProductID], Table1[Product Name])</f>
        <v>Jacket</v>
      </c>
      <c r="F973" t="str">
        <f ca="1">_xlfn.XLOOKUP(D973, Table1[ProductID], Table1[Category])</f>
        <v>Clothing</v>
      </c>
      <c r="G973">
        <f ca="1">_xlfn.XLOOKUP(D973, Table1[ProductID], Table1[List Price (USD)])</f>
        <v>35.36</v>
      </c>
      <c r="H973">
        <f ca="1">A973*G973</f>
        <v>1661.92</v>
      </c>
    </row>
    <row r="974" spans="1:8" x14ac:dyDescent="0.3">
      <c r="A974">
        <f t="shared" ca="1" si="45"/>
        <v>49</v>
      </c>
      <c r="B974" t="str">
        <v>00000973</v>
      </c>
      <c r="C974" s="1">
        <f t="shared" ca="1" si="46"/>
        <v>45039</v>
      </c>
      <c r="D974" s="4" t="str">
        <f t="shared" ca="1" si="47"/>
        <v>P047</v>
      </c>
      <c r="E974" t="str">
        <f ca="1">_xlfn.XLOOKUP(D974, Table1[ProductID], Table1[Product Name])</f>
        <v>Jump Rope</v>
      </c>
      <c r="F974" t="str">
        <f ca="1">_xlfn.XLOOKUP(D974, Table1[ProductID], Table1[Category])</f>
        <v>Sports Equipment</v>
      </c>
      <c r="G974">
        <f ca="1">_xlfn.XLOOKUP(D974, Table1[ProductID], Table1[List Price (USD)])</f>
        <v>630.27</v>
      </c>
      <c r="H974">
        <f ca="1">A974*G974</f>
        <v>30883.23</v>
      </c>
    </row>
    <row r="975" spans="1:8" x14ac:dyDescent="0.3">
      <c r="A975">
        <f t="shared" ca="1" si="45"/>
        <v>49</v>
      </c>
      <c r="B975" t="str">
        <v>00000974</v>
      </c>
      <c r="C975" s="1">
        <f t="shared" ca="1" si="46"/>
        <v>45654</v>
      </c>
      <c r="D975" s="4" t="str">
        <f t="shared" ca="1" si="47"/>
        <v>P022</v>
      </c>
      <c r="E975" t="str">
        <f ca="1">_xlfn.XLOOKUP(D975, Table1[ProductID], Table1[Product Name])</f>
        <v>Dining Table</v>
      </c>
      <c r="F975" t="str">
        <f ca="1">_xlfn.XLOOKUP(D975, Table1[ProductID], Table1[Category])</f>
        <v>Furniture</v>
      </c>
      <c r="G975">
        <f ca="1">_xlfn.XLOOKUP(D975, Table1[ProductID], Table1[List Price (USD)])</f>
        <v>495.81</v>
      </c>
      <c r="H975">
        <f ca="1">A975*G975</f>
        <v>24294.69</v>
      </c>
    </row>
    <row r="976" spans="1:8" x14ac:dyDescent="0.3">
      <c r="A976">
        <f t="shared" ca="1" si="45"/>
        <v>46</v>
      </c>
      <c r="B976" t="str">
        <v>00000975</v>
      </c>
      <c r="C976" s="1">
        <f t="shared" ca="1" si="46"/>
        <v>44691</v>
      </c>
      <c r="D976" s="4" t="str">
        <f t="shared" ca="1" si="47"/>
        <v>P011</v>
      </c>
      <c r="E976" t="str">
        <f ca="1">_xlfn.XLOOKUP(D976, Table1[ProductID], Table1[Product Name])</f>
        <v>Refrigerator</v>
      </c>
      <c r="F976" t="str">
        <f ca="1">_xlfn.XLOOKUP(D976, Table1[ProductID], Table1[Category])</f>
        <v>Home Appliances</v>
      </c>
      <c r="G976">
        <f ca="1">_xlfn.XLOOKUP(D976, Table1[ProductID], Table1[List Price (USD)])</f>
        <v>794.07</v>
      </c>
      <c r="H976">
        <f ca="1">A976*G976</f>
        <v>36527.22</v>
      </c>
    </row>
    <row r="977" spans="1:8" x14ac:dyDescent="0.3">
      <c r="A977">
        <f t="shared" ca="1" si="45"/>
        <v>55</v>
      </c>
      <c r="B977" t="str">
        <v>00000976</v>
      </c>
      <c r="C977" s="1">
        <f t="shared" ca="1" si="46"/>
        <v>45356</v>
      </c>
      <c r="D977" s="4" t="str">
        <f t="shared" ca="1" si="47"/>
        <v>P043</v>
      </c>
      <c r="E977" t="str">
        <f ca="1">_xlfn.XLOOKUP(D977, Table1[ProductID], Table1[Product Name])</f>
        <v>Basketball</v>
      </c>
      <c r="F977" t="str">
        <f ca="1">_xlfn.XLOOKUP(D977, Table1[ProductID], Table1[Category])</f>
        <v>Sports Equipment</v>
      </c>
      <c r="G977">
        <f ca="1">_xlfn.XLOOKUP(D977, Table1[ProductID], Table1[List Price (USD)])</f>
        <v>721</v>
      </c>
      <c r="H977">
        <f ca="1">A977*G977</f>
        <v>39655</v>
      </c>
    </row>
    <row r="978" spans="1:8" x14ac:dyDescent="0.3">
      <c r="A978">
        <f t="shared" ca="1" si="45"/>
        <v>61</v>
      </c>
      <c r="B978" t="str">
        <v>00000977</v>
      </c>
      <c r="C978" s="1">
        <f t="shared" ca="1" si="46"/>
        <v>45112</v>
      </c>
      <c r="D978" s="4" t="str">
        <f t="shared" ca="1" si="47"/>
        <v>P010</v>
      </c>
      <c r="E978" t="str">
        <f ca="1">_xlfn.XLOOKUP(D978, Table1[ProductID], Table1[Product Name])</f>
        <v>Camera</v>
      </c>
      <c r="F978" t="str">
        <f ca="1">_xlfn.XLOOKUP(D978, Table1[ProductID], Table1[Category])</f>
        <v>Electronics</v>
      </c>
      <c r="G978">
        <f ca="1">_xlfn.XLOOKUP(D978, Table1[ProductID], Table1[List Price (USD)])</f>
        <v>1079.29</v>
      </c>
      <c r="H978">
        <f ca="1">A978*G978</f>
        <v>65836.69</v>
      </c>
    </row>
    <row r="979" spans="1:8" x14ac:dyDescent="0.3">
      <c r="A979">
        <f t="shared" ca="1" si="45"/>
        <v>46</v>
      </c>
      <c r="B979" t="str">
        <v>00000978</v>
      </c>
      <c r="C979" s="1">
        <f t="shared" ca="1" si="46"/>
        <v>45066</v>
      </c>
      <c r="D979" s="4" t="str">
        <f t="shared" ca="1" si="47"/>
        <v>P019</v>
      </c>
      <c r="E979" t="str">
        <f ca="1">_xlfn.XLOOKUP(D979, Table1[ProductID], Table1[Product Name])</f>
        <v>Coffee Maker</v>
      </c>
      <c r="F979" t="str">
        <f ca="1">_xlfn.XLOOKUP(D979, Table1[ProductID], Table1[Category])</f>
        <v>Home Appliances</v>
      </c>
      <c r="G979">
        <f ca="1">_xlfn.XLOOKUP(D979, Table1[ProductID], Table1[List Price (USD)])</f>
        <v>174.36</v>
      </c>
      <c r="H979">
        <f ca="1">A979*G979</f>
        <v>8020.56</v>
      </c>
    </row>
    <row r="980" spans="1:8" x14ac:dyDescent="0.3">
      <c r="A980">
        <f t="shared" ca="1" si="45"/>
        <v>49</v>
      </c>
      <c r="B980" t="str">
        <v>00000979</v>
      </c>
      <c r="C980" s="1">
        <f t="shared" ca="1" si="46"/>
        <v>45094</v>
      </c>
      <c r="D980" s="4" t="str">
        <f t="shared" ca="1" si="47"/>
        <v>P037</v>
      </c>
      <c r="E980" t="str">
        <f ca="1">_xlfn.XLOOKUP(D980, Table1[ProductID], Table1[Product Name])</f>
        <v>Blazer</v>
      </c>
      <c r="F980" t="str">
        <f ca="1">_xlfn.XLOOKUP(D980, Table1[ProductID], Table1[Category])</f>
        <v>Clothing</v>
      </c>
      <c r="G980">
        <f ca="1">_xlfn.XLOOKUP(D980, Table1[ProductID], Table1[List Price (USD)])</f>
        <v>215.1</v>
      </c>
      <c r="H980">
        <f ca="1">A980*G980</f>
        <v>10539.9</v>
      </c>
    </row>
    <row r="981" spans="1:8" x14ac:dyDescent="0.3">
      <c r="A981">
        <f t="shared" ca="1" si="45"/>
        <v>67</v>
      </c>
      <c r="B981" t="str">
        <v>00000980</v>
      </c>
      <c r="C981" s="1">
        <f t="shared" ca="1" si="46"/>
        <v>45541</v>
      </c>
      <c r="D981" s="4" t="str">
        <f t="shared" ca="1" si="47"/>
        <v>P018</v>
      </c>
      <c r="E981" t="str">
        <f ca="1">_xlfn.XLOOKUP(D981, Table1[ProductID], Table1[Product Name])</f>
        <v>Blender</v>
      </c>
      <c r="F981" t="str">
        <f ca="1">_xlfn.XLOOKUP(D981, Table1[ProductID], Table1[Category])</f>
        <v>Home Appliances</v>
      </c>
      <c r="G981">
        <f ca="1">_xlfn.XLOOKUP(D981, Table1[ProductID], Table1[List Price (USD)])</f>
        <v>857.1</v>
      </c>
      <c r="H981">
        <f ca="1">A981*G981</f>
        <v>57425.700000000004</v>
      </c>
    </row>
    <row r="982" spans="1:8" x14ac:dyDescent="0.3">
      <c r="A982">
        <f t="shared" ca="1" si="45"/>
        <v>38</v>
      </c>
      <c r="B982" t="str">
        <v>00000981</v>
      </c>
      <c r="C982" s="1">
        <f t="shared" ca="1" si="46"/>
        <v>44779</v>
      </c>
      <c r="D982" s="4" t="str">
        <f t="shared" ca="1" si="47"/>
        <v>P011</v>
      </c>
      <c r="E982" t="str">
        <f ca="1">_xlfn.XLOOKUP(D982, Table1[ProductID], Table1[Product Name])</f>
        <v>Refrigerator</v>
      </c>
      <c r="F982" t="str">
        <f ca="1">_xlfn.XLOOKUP(D982, Table1[ProductID], Table1[Category])</f>
        <v>Home Appliances</v>
      </c>
      <c r="G982">
        <f ca="1">_xlfn.XLOOKUP(D982, Table1[ProductID], Table1[List Price (USD)])</f>
        <v>794.07</v>
      </c>
      <c r="H982">
        <f ca="1">A982*G982</f>
        <v>30174.660000000003</v>
      </c>
    </row>
    <row r="983" spans="1:8" x14ac:dyDescent="0.3">
      <c r="A983">
        <f t="shared" ca="1" si="45"/>
        <v>66</v>
      </c>
      <c r="B983" t="str">
        <v>00000982</v>
      </c>
      <c r="C983" s="1">
        <f t="shared" ca="1" si="46"/>
        <v>44915</v>
      </c>
      <c r="D983" s="4" t="str">
        <f t="shared" ca="1" si="47"/>
        <v>P040</v>
      </c>
      <c r="E983" t="str">
        <f ca="1">_xlfn.XLOOKUP(D983, Table1[ProductID], Table1[Product Name])</f>
        <v>Scarf</v>
      </c>
      <c r="F983" t="str">
        <f ca="1">_xlfn.XLOOKUP(D983, Table1[ProductID], Table1[Category])</f>
        <v>Clothing</v>
      </c>
      <c r="G983">
        <f ca="1">_xlfn.XLOOKUP(D983, Table1[ProductID], Table1[List Price (USD)])</f>
        <v>233.32</v>
      </c>
      <c r="H983">
        <f ca="1">A983*G983</f>
        <v>15399.119999999999</v>
      </c>
    </row>
    <row r="984" spans="1:8" x14ac:dyDescent="0.3">
      <c r="A984">
        <f t="shared" ca="1" si="45"/>
        <v>51</v>
      </c>
      <c r="B984" t="str">
        <v>00000983</v>
      </c>
      <c r="C984" s="1">
        <f t="shared" ca="1" si="46"/>
        <v>45515</v>
      </c>
      <c r="D984" s="4" t="str">
        <f t="shared" ca="1" si="47"/>
        <v>P037</v>
      </c>
      <c r="E984" t="str">
        <f ca="1">_xlfn.XLOOKUP(D984, Table1[ProductID], Table1[Product Name])</f>
        <v>Blazer</v>
      </c>
      <c r="F984" t="str">
        <f ca="1">_xlfn.XLOOKUP(D984, Table1[ProductID], Table1[Category])</f>
        <v>Clothing</v>
      </c>
      <c r="G984">
        <f ca="1">_xlfn.XLOOKUP(D984, Table1[ProductID], Table1[List Price (USD)])</f>
        <v>215.1</v>
      </c>
      <c r="H984">
        <f ca="1">A984*G984</f>
        <v>10970.1</v>
      </c>
    </row>
    <row r="985" spans="1:8" x14ac:dyDescent="0.3">
      <c r="A985">
        <f t="shared" ca="1" si="45"/>
        <v>51</v>
      </c>
      <c r="B985" t="str">
        <v>00000984</v>
      </c>
      <c r="C985" s="1">
        <f t="shared" ca="1" si="46"/>
        <v>45566</v>
      </c>
      <c r="D985" s="4" t="str">
        <f t="shared" ca="1" si="47"/>
        <v>P031</v>
      </c>
      <c r="E985" t="str">
        <f ca="1">_xlfn.XLOOKUP(D985, Table1[ProductID], Table1[Product Name])</f>
        <v>Jeans</v>
      </c>
      <c r="F985" t="str">
        <f ca="1">_xlfn.XLOOKUP(D985, Table1[ProductID], Table1[Category])</f>
        <v>Clothing</v>
      </c>
      <c r="G985">
        <f ca="1">_xlfn.XLOOKUP(D985, Table1[ProductID], Table1[List Price (USD)])</f>
        <v>181.23</v>
      </c>
      <c r="H985">
        <f ca="1">A985*G985</f>
        <v>9242.73</v>
      </c>
    </row>
    <row r="986" spans="1:8" x14ac:dyDescent="0.3">
      <c r="A986">
        <f t="shared" ca="1" si="45"/>
        <v>50</v>
      </c>
      <c r="B986" t="str">
        <v>00000985</v>
      </c>
      <c r="C986" s="1">
        <f t="shared" ca="1" si="46"/>
        <v>45892</v>
      </c>
      <c r="D986" s="4" t="str">
        <f t="shared" ca="1" si="47"/>
        <v>P046</v>
      </c>
      <c r="E986" t="str">
        <f ca="1">_xlfn.XLOOKUP(D986, Table1[ProductID], Table1[Product Name])</f>
        <v>Boxing Gloves</v>
      </c>
      <c r="F986" t="str">
        <f ca="1">_xlfn.XLOOKUP(D986, Table1[ProductID], Table1[Category])</f>
        <v>Sports Equipment</v>
      </c>
      <c r="G986">
        <f ca="1">_xlfn.XLOOKUP(D986, Table1[ProductID], Table1[List Price (USD)])</f>
        <v>984.67</v>
      </c>
      <c r="H986">
        <f ca="1">A986*G986</f>
        <v>49233.5</v>
      </c>
    </row>
    <row r="987" spans="1:8" x14ac:dyDescent="0.3">
      <c r="A987">
        <f t="shared" ca="1" si="45"/>
        <v>44</v>
      </c>
      <c r="B987" t="str">
        <v>00000986</v>
      </c>
      <c r="C987" s="1">
        <f t="shared" ca="1" si="46"/>
        <v>44829</v>
      </c>
      <c r="D987" s="4" t="str">
        <f t="shared" ca="1" si="47"/>
        <v>P023</v>
      </c>
      <c r="E987" t="str">
        <f ca="1">_xlfn.XLOOKUP(D987, Table1[ProductID], Table1[Product Name])</f>
        <v>Bed Frame</v>
      </c>
      <c r="F987" t="str">
        <f ca="1">_xlfn.XLOOKUP(D987, Table1[ProductID], Table1[Category])</f>
        <v>Furniture</v>
      </c>
      <c r="G987">
        <f ca="1">_xlfn.XLOOKUP(D987, Table1[ProductID], Table1[List Price (USD)])</f>
        <v>238.34</v>
      </c>
      <c r="H987">
        <f ca="1">A987*G987</f>
        <v>10486.960000000001</v>
      </c>
    </row>
    <row r="988" spans="1:8" x14ac:dyDescent="0.3">
      <c r="A988">
        <f t="shared" ca="1" si="45"/>
        <v>56</v>
      </c>
      <c r="B988" t="str">
        <v>00000987</v>
      </c>
      <c r="C988" s="1">
        <f t="shared" ca="1" si="46"/>
        <v>45367</v>
      </c>
      <c r="D988" s="4" t="str">
        <f t="shared" ca="1" si="47"/>
        <v>P015</v>
      </c>
      <c r="E988" t="str">
        <f ca="1">_xlfn.XLOOKUP(D988, Table1[ProductID], Table1[Product Name])</f>
        <v>Vacuum Cleaner</v>
      </c>
      <c r="F988" t="str">
        <f ca="1">_xlfn.XLOOKUP(D988, Table1[ProductID], Table1[Category])</f>
        <v>Home Appliances</v>
      </c>
      <c r="G988">
        <f ca="1">_xlfn.XLOOKUP(D988, Table1[ProductID], Table1[List Price (USD)])</f>
        <v>574.41</v>
      </c>
      <c r="H988">
        <f ca="1">A988*G988</f>
        <v>32166.959999999999</v>
      </c>
    </row>
    <row r="989" spans="1:8" x14ac:dyDescent="0.3">
      <c r="A989">
        <f t="shared" ca="1" si="45"/>
        <v>38</v>
      </c>
      <c r="B989" t="str">
        <v>00000988</v>
      </c>
      <c r="C989" s="1">
        <f t="shared" ca="1" si="46"/>
        <v>44907</v>
      </c>
      <c r="D989" s="4" t="str">
        <f t="shared" ca="1" si="47"/>
        <v>P003</v>
      </c>
      <c r="E989" t="str">
        <f ca="1">_xlfn.XLOOKUP(D989, Table1[ProductID], Table1[Product Name])</f>
        <v>Tablet</v>
      </c>
      <c r="F989" t="str">
        <f ca="1">_xlfn.XLOOKUP(D989, Table1[ProductID], Table1[Category])</f>
        <v>Electronics</v>
      </c>
      <c r="G989">
        <f ca="1">_xlfn.XLOOKUP(D989, Table1[ProductID], Table1[List Price (USD)])</f>
        <v>1319.32</v>
      </c>
      <c r="H989">
        <f ca="1">A989*G989</f>
        <v>50134.159999999996</v>
      </c>
    </row>
    <row r="990" spans="1:8" x14ac:dyDescent="0.3">
      <c r="A990">
        <f t="shared" ca="1" si="45"/>
        <v>49</v>
      </c>
      <c r="B990" t="str">
        <v>00000989</v>
      </c>
      <c r="C990" s="1">
        <f t="shared" ca="1" si="46"/>
        <v>45753</v>
      </c>
      <c r="D990" s="4" t="str">
        <f t="shared" ca="1" si="47"/>
        <v>P010</v>
      </c>
      <c r="E990" t="str">
        <f ca="1">_xlfn.XLOOKUP(D990, Table1[ProductID], Table1[Product Name])</f>
        <v>Camera</v>
      </c>
      <c r="F990" t="str">
        <f ca="1">_xlfn.XLOOKUP(D990, Table1[ProductID], Table1[Category])</f>
        <v>Electronics</v>
      </c>
      <c r="G990">
        <f ca="1">_xlfn.XLOOKUP(D990, Table1[ProductID], Table1[List Price (USD)])</f>
        <v>1079.29</v>
      </c>
      <c r="H990">
        <f ca="1">A990*G990</f>
        <v>52885.21</v>
      </c>
    </row>
    <row r="991" spans="1:8" x14ac:dyDescent="0.3">
      <c r="A991">
        <f t="shared" ca="1" si="45"/>
        <v>52</v>
      </c>
      <c r="B991" t="str">
        <v>00000990</v>
      </c>
      <c r="C991" s="1">
        <f t="shared" ca="1" si="46"/>
        <v>44630</v>
      </c>
      <c r="D991" s="4" t="str">
        <f t="shared" ca="1" si="47"/>
        <v>P043</v>
      </c>
      <c r="E991" t="str">
        <f ca="1">_xlfn.XLOOKUP(D991, Table1[ProductID], Table1[Product Name])</f>
        <v>Basketball</v>
      </c>
      <c r="F991" t="str">
        <f ca="1">_xlfn.XLOOKUP(D991, Table1[ProductID], Table1[Category])</f>
        <v>Sports Equipment</v>
      </c>
      <c r="G991">
        <f ca="1">_xlfn.XLOOKUP(D991, Table1[ProductID], Table1[List Price (USD)])</f>
        <v>721</v>
      </c>
      <c r="H991">
        <f ca="1">A991*G991</f>
        <v>37492</v>
      </c>
    </row>
    <row r="992" spans="1:8" x14ac:dyDescent="0.3">
      <c r="A992">
        <f t="shared" ca="1" si="45"/>
        <v>47</v>
      </c>
      <c r="B992" t="str">
        <v>00000991</v>
      </c>
      <c r="C992" s="1">
        <f t="shared" ca="1" si="46"/>
        <v>45359</v>
      </c>
      <c r="D992" s="4" t="str">
        <f t="shared" ca="1" si="47"/>
        <v>P013</v>
      </c>
      <c r="E992" t="str">
        <f ca="1">_xlfn.XLOOKUP(D992, Table1[ProductID], Table1[Product Name])</f>
        <v>Washing Machine</v>
      </c>
      <c r="F992" t="str">
        <f ca="1">_xlfn.XLOOKUP(D992, Table1[ProductID], Table1[Category])</f>
        <v>Home Appliances</v>
      </c>
      <c r="G992">
        <f ca="1">_xlfn.XLOOKUP(D992, Table1[ProductID], Table1[List Price (USD)])</f>
        <v>530.19000000000005</v>
      </c>
      <c r="H992">
        <f ca="1">A992*G992</f>
        <v>24918.930000000004</v>
      </c>
    </row>
    <row r="993" spans="1:8" x14ac:dyDescent="0.3">
      <c r="A993">
        <f t="shared" ca="1" si="45"/>
        <v>40</v>
      </c>
      <c r="B993" t="str">
        <v>00000992</v>
      </c>
      <c r="C993" s="1">
        <f t="shared" ca="1" si="46"/>
        <v>44593</v>
      </c>
      <c r="D993" s="4" t="str">
        <f t="shared" ca="1" si="47"/>
        <v>P002</v>
      </c>
      <c r="E993" t="str">
        <f ca="1">_xlfn.XLOOKUP(D993, Table1[ProductID], Table1[Product Name])</f>
        <v>Smartphone</v>
      </c>
      <c r="F993" t="str">
        <f ca="1">_xlfn.XLOOKUP(D993, Table1[ProductID], Table1[Category])</f>
        <v>Electronics</v>
      </c>
      <c r="G993">
        <f ca="1">_xlfn.XLOOKUP(D993, Table1[ProductID], Table1[List Price (USD)])</f>
        <v>806.79</v>
      </c>
      <c r="H993">
        <f ca="1">A993*G993</f>
        <v>32271.599999999999</v>
      </c>
    </row>
    <row r="994" spans="1:8" x14ac:dyDescent="0.3">
      <c r="A994">
        <f t="shared" ca="1" si="45"/>
        <v>68</v>
      </c>
      <c r="B994" t="str">
        <v>00000993</v>
      </c>
      <c r="C994" s="1">
        <f t="shared" ca="1" si="46"/>
        <v>45170</v>
      </c>
      <c r="D994" s="4" t="str">
        <f t="shared" ca="1" si="47"/>
        <v>P016</v>
      </c>
      <c r="E994" t="str">
        <f ca="1">_xlfn.XLOOKUP(D994, Table1[ProductID], Table1[Product Name])</f>
        <v>Dishwasher</v>
      </c>
      <c r="F994" t="str">
        <f ca="1">_xlfn.XLOOKUP(D994, Table1[ProductID], Table1[Category])</f>
        <v>Home Appliances</v>
      </c>
      <c r="G994">
        <f ca="1">_xlfn.XLOOKUP(D994, Table1[ProductID], Table1[List Price (USD)])</f>
        <v>826.86</v>
      </c>
      <c r="H994">
        <f ca="1">A994*G994</f>
        <v>56226.48</v>
      </c>
    </row>
    <row r="995" spans="1:8" x14ac:dyDescent="0.3">
      <c r="A995">
        <f t="shared" ca="1" si="45"/>
        <v>63</v>
      </c>
      <c r="B995" t="str">
        <v>00000994</v>
      </c>
      <c r="C995" s="1">
        <f t="shared" ca="1" si="46"/>
        <v>46003</v>
      </c>
      <c r="D995" s="4" t="str">
        <f t="shared" ca="1" si="47"/>
        <v>P018</v>
      </c>
      <c r="E995" t="str">
        <f ca="1">_xlfn.XLOOKUP(D995, Table1[ProductID], Table1[Product Name])</f>
        <v>Blender</v>
      </c>
      <c r="F995" t="str">
        <f ca="1">_xlfn.XLOOKUP(D995, Table1[ProductID], Table1[Category])</f>
        <v>Home Appliances</v>
      </c>
      <c r="G995">
        <f ca="1">_xlfn.XLOOKUP(D995, Table1[ProductID], Table1[List Price (USD)])</f>
        <v>857.1</v>
      </c>
      <c r="H995">
        <f ca="1">A995*G995</f>
        <v>53997.3</v>
      </c>
    </row>
    <row r="996" spans="1:8" x14ac:dyDescent="0.3">
      <c r="A996">
        <f t="shared" ca="1" si="45"/>
        <v>50</v>
      </c>
      <c r="B996" t="str">
        <v>00000995</v>
      </c>
      <c r="C996" s="1">
        <f t="shared" ca="1" si="46"/>
        <v>45939</v>
      </c>
      <c r="D996" s="4" t="str">
        <f t="shared" ca="1" si="47"/>
        <v>P034</v>
      </c>
      <c r="E996" t="str">
        <f ca="1">_xlfn.XLOOKUP(D996, Table1[ProductID], Table1[Product Name])</f>
        <v>Sneakers</v>
      </c>
      <c r="F996" t="str">
        <f ca="1">_xlfn.XLOOKUP(D996, Table1[ProductID], Table1[Category])</f>
        <v>Clothing</v>
      </c>
      <c r="G996">
        <f ca="1">_xlfn.XLOOKUP(D996, Table1[ProductID], Table1[List Price (USD)])</f>
        <v>104.25</v>
      </c>
      <c r="H996">
        <f ca="1">A996*G996</f>
        <v>5212.5</v>
      </c>
    </row>
    <row r="997" spans="1:8" x14ac:dyDescent="0.3">
      <c r="A997">
        <f t="shared" ca="1" si="45"/>
        <v>61</v>
      </c>
      <c r="B997" t="str">
        <v>00000996</v>
      </c>
      <c r="C997" s="1">
        <f t="shared" ca="1" si="46"/>
        <v>44799</v>
      </c>
      <c r="D997" s="4" t="str">
        <f t="shared" ca="1" si="47"/>
        <v>P028</v>
      </c>
      <c r="E997" t="str">
        <f ca="1">_xlfn.XLOOKUP(D997, Table1[ProductID], Table1[Product Name])</f>
        <v>Dresser</v>
      </c>
      <c r="F997" t="str">
        <f ca="1">_xlfn.XLOOKUP(D997, Table1[ProductID], Table1[Category])</f>
        <v>Furniture</v>
      </c>
      <c r="G997">
        <f ca="1">_xlfn.XLOOKUP(D997, Table1[ProductID], Table1[List Price (USD)])</f>
        <v>1779.77</v>
      </c>
      <c r="H997">
        <f ca="1">A997*G997</f>
        <v>108565.97</v>
      </c>
    </row>
    <row r="998" spans="1:8" x14ac:dyDescent="0.3">
      <c r="A998">
        <f t="shared" ca="1" si="45"/>
        <v>66</v>
      </c>
      <c r="B998" t="str">
        <v>00000997</v>
      </c>
      <c r="C998" s="1">
        <f t="shared" ca="1" si="46"/>
        <v>45549</v>
      </c>
      <c r="D998" s="4" t="str">
        <f t="shared" ca="1" si="47"/>
        <v>P033</v>
      </c>
      <c r="E998" t="str">
        <f ca="1">_xlfn.XLOOKUP(D998, Table1[ProductID], Table1[Product Name])</f>
        <v>T-Shirt</v>
      </c>
      <c r="F998" t="str">
        <f ca="1">_xlfn.XLOOKUP(D998, Table1[ProductID], Table1[Category])</f>
        <v>Clothing</v>
      </c>
      <c r="G998">
        <f ca="1">_xlfn.XLOOKUP(D998, Table1[ProductID], Table1[List Price (USD)])</f>
        <v>246.17</v>
      </c>
      <c r="H998">
        <f ca="1">A998*G998</f>
        <v>16247.22</v>
      </c>
    </row>
    <row r="999" spans="1:8" x14ac:dyDescent="0.3">
      <c r="A999">
        <f t="shared" ca="1" si="45"/>
        <v>49</v>
      </c>
      <c r="B999" t="str">
        <v>00000998</v>
      </c>
      <c r="C999" s="1">
        <f t="shared" ca="1" si="46"/>
        <v>45343</v>
      </c>
      <c r="D999" s="4" t="str">
        <f t="shared" ca="1" si="47"/>
        <v>P016</v>
      </c>
      <c r="E999" t="str">
        <f ca="1">_xlfn.XLOOKUP(D999, Table1[ProductID], Table1[Product Name])</f>
        <v>Dishwasher</v>
      </c>
      <c r="F999" t="str">
        <f ca="1">_xlfn.XLOOKUP(D999, Table1[ProductID], Table1[Category])</f>
        <v>Home Appliances</v>
      </c>
      <c r="G999">
        <f ca="1">_xlfn.XLOOKUP(D999, Table1[ProductID], Table1[List Price (USD)])</f>
        <v>826.86</v>
      </c>
      <c r="H999">
        <f ca="1">A999*G999</f>
        <v>40516.14</v>
      </c>
    </row>
    <row r="1000" spans="1:8" x14ac:dyDescent="0.3">
      <c r="A1000">
        <f t="shared" ca="1" si="45"/>
        <v>47</v>
      </c>
      <c r="B1000" t="str">
        <v>00000999</v>
      </c>
      <c r="C1000" s="1">
        <f t="shared" ca="1" si="46"/>
        <v>45218</v>
      </c>
      <c r="D1000" s="4" t="str">
        <f t="shared" ca="1" si="47"/>
        <v>P045</v>
      </c>
      <c r="E1000" t="str">
        <f ca="1">_xlfn.XLOOKUP(D1000, Table1[ProductID], Table1[Product Name])</f>
        <v>Yoga Mat</v>
      </c>
      <c r="F1000" t="str">
        <f ca="1">_xlfn.XLOOKUP(D1000, Table1[ProductID], Table1[Category])</f>
        <v>Sports Equipment</v>
      </c>
      <c r="G1000">
        <f ca="1">_xlfn.XLOOKUP(D1000, Table1[ProductID], Table1[List Price (USD)])</f>
        <v>624.37</v>
      </c>
      <c r="H1000">
        <f ca="1">A1000*G1000</f>
        <v>29345.39</v>
      </c>
    </row>
    <row r="1001" spans="1:8" x14ac:dyDescent="0.3">
      <c r="A1001">
        <f t="shared" ca="1" si="45"/>
        <v>56</v>
      </c>
      <c r="B1001" t="str">
        <v>00001000</v>
      </c>
      <c r="C1001" s="1">
        <f t="shared" ca="1" si="46"/>
        <v>44978</v>
      </c>
      <c r="D1001" s="4" t="str">
        <f t="shared" ca="1" si="47"/>
        <v>P013</v>
      </c>
      <c r="E1001" t="str">
        <f ca="1">_xlfn.XLOOKUP(D1001, Table1[ProductID], Table1[Product Name])</f>
        <v>Washing Machine</v>
      </c>
      <c r="F1001" t="str">
        <f ca="1">_xlfn.XLOOKUP(D1001, Table1[ProductID], Table1[Category])</f>
        <v>Home Appliances</v>
      </c>
      <c r="G1001">
        <f ca="1">_xlfn.XLOOKUP(D1001, Table1[ProductID], Table1[List Price (USD)])</f>
        <v>530.19000000000005</v>
      </c>
      <c r="H1001">
        <f ca="1">A1001*G1001</f>
        <v>29690.640000000003</v>
      </c>
    </row>
    <row r="1002" spans="1:8" x14ac:dyDescent="0.3">
      <c r="A1002">
        <f t="shared" ca="1" si="45"/>
        <v>43</v>
      </c>
      <c r="B1002" t="str">
        <v>00001001</v>
      </c>
      <c r="C1002" s="1">
        <f t="shared" ca="1" si="46"/>
        <v>45247</v>
      </c>
      <c r="D1002" s="4" t="str">
        <f t="shared" ca="1" si="47"/>
        <v>P001</v>
      </c>
      <c r="E1002" t="str">
        <f ca="1">_xlfn.XLOOKUP(D1002, Table1[ProductID], Table1[Product Name])</f>
        <v>Laptop</v>
      </c>
      <c r="F1002" t="str">
        <f ca="1">_xlfn.XLOOKUP(D1002, Table1[ProductID], Table1[Category])</f>
        <v>Electronics</v>
      </c>
      <c r="G1002">
        <f ca="1">_xlfn.XLOOKUP(D1002, Table1[ProductID], Table1[List Price (USD)])</f>
        <v>1914.58</v>
      </c>
      <c r="H1002">
        <f ca="1">A1002*G1002</f>
        <v>82326.94</v>
      </c>
    </row>
    <row r="1003" spans="1:8" x14ac:dyDescent="0.3">
      <c r="A1003">
        <f t="shared" ca="1" si="45"/>
        <v>35</v>
      </c>
      <c r="B1003" t="str">
        <v>00001002</v>
      </c>
      <c r="C1003" s="1">
        <f t="shared" ca="1" si="46"/>
        <v>45786</v>
      </c>
      <c r="D1003" s="4" t="str">
        <f t="shared" ca="1" si="47"/>
        <v>P002</v>
      </c>
      <c r="E1003" t="str">
        <f ca="1">_xlfn.XLOOKUP(D1003, Table1[ProductID], Table1[Product Name])</f>
        <v>Smartphone</v>
      </c>
      <c r="F1003" t="str">
        <f ca="1">_xlfn.XLOOKUP(D1003, Table1[ProductID], Table1[Category])</f>
        <v>Electronics</v>
      </c>
      <c r="G1003">
        <f ca="1">_xlfn.XLOOKUP(D1003, Table1[ProductID], Table1[List Price (USD)])</f>
        <v>806.79</v>
      </c>
      <c r="H1003">
        <f ca="1">A1003*G1003</f>
        <v>28237.649999999998</v>
      </c>
    </row>
    <row r="1004" spans="1:8" x14ac:dyDescent="0.3">
      <c r="A1004">
        <f t="shared" ca="1" si="45"/>
        <v>48</v>
      </c>
      <c r="B1004" t="str">
        <v>00001003</v>
      </c>
      <c r="C1004" s="1">
        <f t="shared" ca="1" si="46"/>
        <v>44812</v>
      </c>
      <c r="D1004" s="4" t="str">
        <f t="shared" ca="1" si="47"/>
        <v>P004</v>
      </c>
      <c r="E1004" t="str">
        <f ca="1">_xlfn.XLOOKUP(D1004, Table1[ProductID], Table1[Product Name])</f>
        <v>Headphones</v>
      </c>
      <c r="F1004" t="str">
        <f ca="1">_xlfn.XLOOKUP(D1004, Table1[ProductID], Table1[Category])</f>
        <v>Electronics</v>
      </c>
      <c r="G1004">
        <f ca="1">_xlfn.XLOOKUP(D1004, Table1[ProductID], Table1[List Price (USD)])</f>
        <v>1446.91</v>
      </c>
      <c r="H1004">
        <f ca="1">A1004*G1004</f>
        <v>69451.680000000008</v>
      </c>
    </row>
    <row r="1005" spans="1:8" x14ac:dyDescent="0.3">
      <c r="A1005">
        <f t="shared" ca="1" si="45"/>
        <v>63</v>
      </c>
      <c r="B1005" t="str">
        <v>00001004</v>
      </c>
      <c r="C1005" s="1">
        <f t="shared" ca="1" si="46"/>
        <v>45689</v>
      </c>
      <c r="D1005" s="4" t="str">
        <f t="shared" ca="1" si="47"/>
        <v>P004</v>
      </c>
      <c r="E1005" t="str">
        <f ca="1">_xlfn.XLOOKUP(D1005, Table1[ProductID], Table1[Product Name])</f>
        <v>Headphones</v>
      </c>
      <c r="F1005" t="str">
        <f ca="1">_xlfn.XLOOKUP(D1005, Table1[ProductID], Table1[Category])</f>
        <v>Electronics</v>
      </c>
      <c r="G1005">
        <f ca="1">_xlfn.XLOOKUP(D1005, Table1[ProductID], Table1[List Price (USD)])</f>
        <v>1446.91</v>
      </c>
      <c r="H1005">
        <f ca="1">A1005*G1005</f>
        <v>91155.33</v>
      </c>
    </row>
    <row r="1006" spans="1:8" x14ac:dyDescent="0.3">
      <c r="A1006">
        <f t="shared" ca="1" si="45"/>
        <v>58</v>
      </c>
      <c r="B1006" t="str">
        <v>00001005</v>
      </c>
      <c r="C1006" s="1">
        <f t="shared" ca="1" si="46"/>
        <v>45383</v>
      </c>
      <c r="D1006" s="4" t="str">
        <f t="shared" ca="1" si="47"/>
        <v>P029</v>
      </c>
      <c r="E1006" t="str">
        <f ca="1">_xlfn.XLOOKUP(D1006, Table1[ProductID], Table1[Product Name])</f>
        <v>Nightstand</v>
      </c>
      <c r="F1006" t="str">
        <f ca="1">_xlfn.XLOOKUP(D1006, Table1[ProductID], Table1[Category])</f>
        <v>Furniture</v>
      </c>
      <c r="G1006">
        <f ca="1">_xlfn.XLOOKUP(D1006, Table1[ProductID], Table1[List Price (USD)])</f>
        <v>430.75</v>
      </c>
      <c r="H1006">
        <f ca="1">A1006*G1006</f>
        <v>24983.5</v>
      </c>
    </row>
    <row r="1007" spans="1:8" x14ac:dyDescent="0.3">
      <c r="A1007">
        <f t="shared" ca="1" si="45"/>
        <v>44</v>
      </c>
      <c r="B1007" t="str">
        <v>00001006</v>
      </c>
      <c r="C1007" s="1">
        <f t="shared" ca="1" si="46"/>
        <v>45876</v>
      </c>
      <c r="D1007" s="4" t="str">
        <f t="shared" ca="1" si="47"/>
        <v>P039</v>
      </c>
      <c r="E1007" t="str">
        <f ca="1">_xlfn.XLOOKUP(D1007, Table1[ProductID], Table1[Product Name])</f>
        <v>Boots</v>
      </c>
      <c r="F1007" t="str">
        <f ca="1">_xlfn.XLOOKUP(D1007, Table1[ProductID], Table1[Category])</f>
        <v>Clothing</v>
      </c>
      <c r="G1007">
        <f ca="1">_xlfn.XLOOKUP(D1007, Table1[ProductID], Table1[List Price (USD)])</f>
        <v>58.97</v>
      </c>
      <c r="H1007">
        <f ca="1">A1007*G1007</f>
        <v>2594.6799999999998</v>
      </c>
    </row>
    <row r="1008" spans="1:8" x14ac:dyDescent="0.3">
      <c r="A1008">
        <f t="shared" ca="1" si="45"/>
        <v>69</v>
      </c>
      <c r="B1008" t="str">
        <v>00001007</v>
      </c>
      <c r="C1008" s="1">
        <f t="shared" ca="1" si="46"/>
        <v>45092</v>
      </c>
      <c r="D1008" s="4" t="str">
        <f t="shared" ca="1" si="47"/>
        <v>P012</v>
      </c>
      <c r="E1008" t="str">
        <f ca="1">_xlfn.XLOOKUP(D1008, Table1[ProductID], Table1[Product Name])</f>
        <v>Microwave</v>
      </c>
      <c r="F1008" t="str">
        <f ca="1">_xlfn.XLOOKUP(D1008, Table1[ProductID], Table1[Category])</f>
        <v>Home Appliances</v>
      </c>
      <c r="G1008">
        <f ca="1">_xlfn.XLOOKUP(D1008, Table1[ProductID], Table1[List Price (USD)])</f>
        <v>376.82</v>
      </c>
      <c r="H1008">
        <f ca="1">A1008*G1008</f>
        <v>26000.579999999998</v>
      </c>
    </row>
    <row r="1009" spans="1:8" x14ac:dyDescent="0.3">
      <c r="A1009">
        <f t="shared" ca="1" si="45"/>
        <v>62</v>
      </c>
      <c r="B1009" t="str">
        <v>00001008</v>
      </c>
      <c r="C1009" s="1">
        <f t="shared" ca="1" si="46"/>
        <v>45846</v>
      </c>
      <c r="D1009" s="4" t="str">
        <f t="shared" ca="1" si="47"/>
        <v>P028</v>
      </c>
      <c r="E1009" t="str">
        <f ca="1">_xlfn.XLOOKUP(D1009, Table1[ProductID], Table1[Product Name])</f>
        <v>Dresser</v>
      </c>
      <c r="F1009" t="str">
        <f ca="1">_xlfn.XLOOKUP(D1009, Table1[ProductID], Table1[Category])</f>
        <v>Furniture</v>
      </c>
      <c r="G1009">
        <f ca="1">_xlfn.XLOOKUP(D1009, Table1[ProductID], Table1[List Price (USD)])</f>
        <v>1779.77</v>
      </c>
      <c r="H1009">
        <f ca="1">A1009*G1009</f>
        <v>110345.74</v>
      </c>
    </row>
    <row r="1010" spans="1:8" x14ac:dyDescent="0.3">
      <c r="A1010">
        <f t="shared" ca="1" si="45"/>
        <v>32</v>
      </c>
      <c r="B1010" t="str">
        <v>00001009</v>
      </c>
      <c r="C1010" s="1">
        <f t="shared" ca="1" si="46"/>
        <v>45455</v>
      </c>
      <c r="D1010" s="4" t="str">
        <f t="shared" ca="1" si="47"/>
        <v>P034</v>
      </c>
      <c r="E1010" t="str">
        <f ca="1">_xlfn.XLOOKUP(D1010, Table1[ProductID], Table1[Product Name])</f>
        <v>Sneakers</v>
      </c>
      <c r="F1010" t="str">
        <f ca="1">_xlfn.XLOOKUP(D1010, Table1[ProductID], Table1[Category])</f>
        <v>Clothing</v>
      </c>
      <c r="G1010">
        <f ca="1">_xlfn.XLOOKUP(D1010, Table1[ProductID], Table1[List Price (USD)])</f>
        <v>104.25</v>
      </c>
      <c r="H1010">
        <f ca="1">A1010*G1010</f>
        <v>3336</v>
      </c>
    </row>
    <row r="1011" spans="1:8" x14ac:dyDescent="0.3">
      <c r="A1011">
        <f t="shared" ca="1" si="45"/>
        <v>48</v>
      </c>
      <c r="B1011" t="str">
        <v>00001010</v>
      </c>
      <c r="C1011" s="1">
        <f t="shared" ca="1" si="46"/>
        <v>45999</v>
      </c>
      <c r="D1011" s="4" t="str">
        <f t="shared" ca="1" si="47"/>
        <v>P009</v>
      </c>
      <c r="E1011" t="str">
        <f ca="1">_xlfn.XLOOKUP(D1011, Table1[ProductID], Table1[Product Name])</f>
        <v>Mouse</v>
      </c>
      <c r="F1011" t="str">
        <f ca="1">_xlfn.XLOOKUP(D1011, Table1[ProductID], Table1[Category])</f>
        <v>Electronics</v>
      </c>
      <c r="G1011">
        <f ca="1">_xlfn.XLOOKUP(D1011, Table1[ProductID], Table1[List Price (USD)])</f>
        <v>1034.53</v>
      </c>
      <c r="H1011">
        <f ca="1">A1011*G1011</f>
        <v>49657.440000000002</v>
      </c>
    </row>
    <row r="1012" spans="1:8" x14ac:dyDescent="0.3">
      <c r="A1012">
        <f t="shared" ca="1" si="45"/>
        <v>66</v>
      </c>
      <c r="B1012" t="str">
        <v>00001011</v>
      </c>
      <c r="C1012" s="1">
        <f t="shared" ca="1" si="46"/>
        <v>45235</v>
      </c>
      <c r="D1012" s="4" t="str">
        <f t="shared" ca="1" si="47"/>
        <v>P009</v>
      </c>
      <c r="E1012" t="str">
        <f ca="1">_xlfn.XLOOKUP(D1012, Table1[ProductID], Table1[Product Name])</f>
        <v>Mouse</v>
      </c>
      <c r="F1012" t="str">
        <f ca="1">_xlfn.XLOOKUP(D1012, Table1[ProductID], Table1[Category])</f>
        <v>Electronics</v>
      </c>
      <c r="G1012">
        <f ca="1">_xlfn.XLOOKUP(D1012, Table1[ProductID], Table1[List Price (USD)])</f>
        <v>1034.53</v>
      </c>
      <c r="H1012">
        <f ca="1">A1012*G1012</f>
        <v>68278.98</v>
      </c>
    </row>
    <row r="1013" spans="1:8" x14ac:dyDescent="0.3">
      <c r="A1013">
        <f t="shared" ca="1" si="45"/>
        <v>51</v>
      </c>
      <c r="B1013" t="str">
        <v>00001012</v>
      </c>
      <c r="C1013" s="1">
        <f t="shared" ca="1" si="46"/>
        <v>45453</v>
      </c>
      <c r="D1013" s="4" t="str">
        <f t="shared" ca="1" si="47"/>
        <v>P034</v>
      </c>
      <c r="E1013" t="str">
        <f ca="1">_xlfn.XLOOKUP(D1013, Table1[ProductID], Table1[Product Name])</f>
        <v>Sneakers</v>
      </c>
      <c r="F1013" t="str">
        <f ca="1">_xlfn.XLOOKUP(D1013, Table1[ProductID], Table1[Category])</f>
        <v>Clothing</v>
      </c>
      <c r="G1013">
        <f ca="1">_xlfn.XLOOKUP(D1013, Table1[ProductID], Table1[List Price (USD)])</f>
        <v>104.25</v>
      </c>
      <c r="H1013">
        <f ca="1">A1013*G1013</f>
        <v>5316.75</v>
      </c>
    </row>
    <row r="1014" spans="1:8" x14ac:dyDescent="0.3">
      <c r="A1014">
        <f t="shared" ca="1" si="45"/>
        <v>57</v>
      </c>
      <c r="B1014" t="str">
        <v>00001013</v>
      </c>
      <c r="C1014" s="1">
        <f t="shared" ca="1" si="46"/>
        <v>45560</v>
      </c>
      <c r="D1014" s="4" t="str">
        <f t="shared" ca="1" si="47"/>
        <v>P049</v>
      </c>
      <c r="E1014" t="str">
        <f ca="1">_xlfn.XLOOKUP(D1014, Table1[ProductID], Table1[Product Name])</f>
        <v>Bicycle</v>
      </c>
      <c r="F1014" t="str">
        <f ca="1">_xlfn.XLOOKUP(D1014, Table1[ProductID], Table1[Category])</f>
        <v>Sports Equipment</v>
      </c>
      <c r="G1014">
        <f ca="1">_xlfn.XLOOKUP(D1014, Table1[ProductID], Table1[List Price (USD)])</f>
        <v>484.37</v>
      </c>
      <c r="H1014">
        <f ca="1">A1014*G1014</f>
        <v>27609.09</v>
      </c>
    </row>
    <row r="1015" spans="1:8" x14ac:dyDescent="0.3">
      <c r="A1015">
        <f t="shared" ca="1" si="45"/>
        <v>43</v>
      </c>
      <c r="B1015" t="str">
        <v>00001014</v>
      </c>
      <c r="C1015" s="1">
        <f t="shared" ca="1" si="46"/>
        <v>45190</v>
      </c>
      <c r="D1015" s="4" t="str">
        <f t="shared" ca="1" si="47"/>
        <v>P041</v>
      </c>
      <c r="E1015" t="str">
        <f ca="1">_xlfn.XLOOKUP(D1015, Table1[ProductID], Table1[Product Name])</f>
        <v>Treadmill</v>
      </c>
      <c r="F1015" t="str">
        <f ca="1">_xlfn.XLOOKUP(D1015, Table1[ProductID], Table1[Category])</f>
        <v>Sports Equipment</v>
      </c>
      <c r="G1015">
        <f ca="1">_xlfn.XLOOKUP(D1015, Table1[ProductID], Table1[List Price (USD)])</f>
        <v>465.55</v>
      </c>
      <c r="H1015">
        <f ca="1">A1015*G1015</f>
        <v>20018.650000000001</v>
      </c>
    </row>
    <row r="1016" spans="1:8" x14ac:dyDescent="0.3">
      <c r="A1016">
        <f t="shared" ca="1" si="45"/>
        <v>59</v>
      </c>
      <c r="B1016" t="str">
        <v>00001015</v>
      </c>
      <c r="C1016" s="1">
        <f t="shared" ca="1" si="46"/>
        <v>45465</v>
      </c>
      <c r="D1016" s="4" t="str">
        <f t="shared" ca="1" si="47"/>
        <v>P022</v>
      </c>
      <c r="E1016" t="str">
        <f ca="1">_xlfn.XLOOKUP(D1016, Table1[ProductID], Table1[Product Name])</f>
        <v>Dining Table</v>
      </c>
      <c r="F1016" t="str">
        <f ca="1">_xlfn.XLOOKUP(D1016, Table1[ProductID], Table1[Category])</f>
        <v>Furniture</v>
      </c>
      <c r="G1016">
        <f ca="1">_xlfn.XLOOKUP(D1016, Table1[ProductID], Table1[List Price (USD)])</f>
        <v>495.81</v>
      </c>
      <c r="H1016">
        <f ca="1">A1016*G1016</f>
        <v>29252.79</v>
      </c>
    </row>
    <row r="1017" spans="1:8" x14ac:dyDescent="0.3">
      <c r="A1017">
        <f t="shared" ca="1" si="45"/>
        <v>46</v>
      </c>
      <c r="B1017" t="str">
        <v>00001016</v>
      </c>
      <c r="C1017" s="1">
        <f t="shared" ca="1" si="46"/>
        <v>45666</v>
      </c>
      <c r="D1017" s="4" t="str">
        <f t="shared" ca="1" si="47"/>
        <v>P013</v>
      </c>
      <c r="E1017" t="str">
        <f ca="1">_xlfn.XLOOKUP(D1017, Table1[ProductID], Table1[Product Name])</f>
        <v>Washing Machine</v>
      </c>
      <c r="F1017" t="str">
        <f ca="1">_xlfn.XLOOKUP(D1017, Table1[ProductID], Table1[Category])</f>
        <v>Home Appliances</v>
      </c>
      <c r="G1017">
        <f ca="1">_xlfn.XLOOKUP(D1017, Table1[ProductID], Table1[List Price (USD)])</f>
        <v>530.19000000000005</v>
      </c>
      <c r="H1017">
        <f ca="1">A1017*G1017</f>
        <v>24388.74</v>
      </c>
    </row>
    <row r="1018" spans="1:8" x14ac:dyDescent="0.3">
      <c r="A1018">
        <f t="shared" ca="1" si="45"/>
        <v>62</v>
      </c>
      <c r="B1018" t="str">
        <v>00001017</v>
      </c>
      <c r="C1018" s="1">
        <f t="shared" ca="1" si="46"/>
        <v>45549</v>
      </c>
      <c r="D1018" s="4" t="str">
        <f t="shared" ca="1" si="47"/>
        <v>P028</v>
      </c>
      <c r="E1018" t="str">
        <f ca="1">_xlfn.XLOOKUP(D1018, Table1[ProductID], Table1[Product Name])</f>
        <v>Dresser</v>
      </c>
      <c r="F1018" t="str">
        <f ca="1">_xlfn.XLOOKUP(D1018, Table1[ProductID], Table1[Category])</f>
        <v>Furniture</v>
      </c>
      <c r="G1018">
        <f ca="1">_xlfn.XLOOKUP(D1018, Table1[ProductID], Table1[List Price (USD)])</f>
        <v>1779.77</v>
      </c>
      <c r="H1018">
        <f ca="1">A1018*G1018</f>
        <v>110345.74</v>
      </c>
    </row>
    <row r="1019" spans="1:8" x14ac:dyDescent="0.3">
      <c r="A1019">
        <f t="shared" ca="1" si="45"/>
        <v>39</v>
      </c>
      <c r="B1019" t="str">
        <v>00001018</v>
      </c>
      <c r="C1019" s="1">
        <f t="shared" ca="1" si="46"/>
        <v>45103</v>
      </c>
      <c r="D1019" s="4" t="str">
        <f t="shared" ca="1" si="47"/>
        <v>P004</v>
      </c>
      <c r="E1019" t="str">
        <f ca="1">_xlfn.XLOOKUP(D1019, Table1[ProductID], Table1[Product Name])</f>
        <v>Headphones</v>
      </c>
      <c r="F1019" t="str">
        <f ca="1">_xlfn.XLOOKUP(D1019, Table1[ProductID], Table1[Category])</f>
        <v>Electronics</v>
      </c>
      <c r="G1019">
        <f ca="1">_xlfn.XLOOKUP(D1019, Table1[ProductID], Table1[List Price (USD)])</f>
        <v>1446.91</v>
      </c>
      <c r="H1019">
        <f ca="1">A1019*G1019</f>
        <v>56429.490000000005</v>
      </c>
    </row>
    <row r="1020" spans="1:8" x14ac:dyDescent="0.3">
      <c r="A1020">
        <f t="shared" ca="1" si="45"/>
        <v>47</v>
      </c>
      <c r="B1020" t="str">
        <v>00001019</v>
      </c>
      <c r="C1020" s="1">
        <f t="shared" ca="1" si="46"/>
        <v>45918</v>
      </c>
      <c r="D1020" s="4" t="str">
        <f t="shared" ca="1" si="47"/>
        <v>P029</v>
      </c>
      <c r="E1020" t="str">
        <f ca="1">_xlfn.XLOOKUP(D1020, Table1[ProductID], Table1[Product Name])</f>
        <v>Nightstand</v>
      </c>
      <c r="F1020" t="str">
        <f ca="1">_xlfn.XLOOKUP(D1020, Table1[ProductID], Table1[Category])</f>
        <v>Furniture</v>
      </c>
      <c r="G1020">
        <f ca="1">_xlfn.XLOOKUP(D1020, Table1[ProductID], Table1[List Price (USD)])</f>
        <v>430.75</v>
      </c>
      <c r="H1020">
        <f ca="1">A1020*G1020</f>
        <v>20245.25</v>
      </c>
    </row>
    <row r="1021" spans="1:8" x14ac:dyDescent="0.3">
      <c r="A1021">
        <f t="shared" ca="1" si="45"/>
        <v>38</v>
      </c>
      <c r="B1021" t="str">
        <v>00001020</v>
      </c>
      <c r="C1021" s="1">
        <f t="shared" ca="1" si="46"/>
        <v>45293</v>
      </c>
      <c r="D1021" s="4" t="str">
        <f t="shared" ca="1" si="47"/>
        <v>P003</v>
      </c>
      <c r="E1021" t="str">
        <f ca="1">_xlfn.XLOOKUP(D1021, Table1[ProductID], Table1[Product Name])</f>
        <v>Tablet</v>
      </c>
      <c r="F1021" t="str">
        <f ca="1">_xlfn.XLOOKUP(D1021, Table1[ProductID], Table1[Category])</f>
        <v>Electronics</v>
      </c>
      <c r="G1021">
        <f ca="1">_xlfn.XLOOKUP(D1021, Table1[ProductID], Table1[List Price (USD)])</f>
        <v>1319.32</v>
      </c>
      <c r="H1021">
        <f ca="1">A1021*G1021</f>
        <v>50134.159999999996</v>
      </c>
    </row>
    <row r="1022" spans="1:8" x14ac:dyDescent="0.3">
      <c r="A1022">
        <f t="shared" ca="1" si="45"/>
        <v>45</v>
      </c>
      <c r="B1022" t="str">
        <v>00001021</v>
      </c>
      <c r="C1022" s="1">
        <f t="shared" ca="1" si="46"/>
        <v>45215</v>
      </c>
      <c r="D1022" s="4" t="str">
        <f t="shared" ca="1" si="47"/>
        <v>P026</v>
      </c>
      <c r="E1022" t="str">
        <f ca="1">_xlfn.XLOOKUP(D1022, Table1[ProductID], Table1[Product Name])</f>
        <v>Wardrobe</v>
      </c>
      <c r="F1022" t="str">
        <f ca="1">_xlfn.XLOOKUP(D1022, Table1[ProductID], Table1[Category])</f>
        <v>Furniture</v>
      </c>
      <c r="G1022">
        <f ca="1">_xlfn.XLOOKUP(D1022, Table1[ProductID], Table1[List Price (USD)])</f>
        <v>381.78</v>
      </c>
      <c r="H1022">
        <f ca="1">A1022*G1022</f>
        <v>17180.099999999999</v>
      </c>
    </row>
    <row r="1023" spans="1:8" x14ac:dyDescent="0.3">
      <c r="A1023">
        <f t="shared" ca="1" si="45"/>
        <v>50</v>
      </c>
      <c r="B1023" t="str">
        <v>00001022</v>
      </c>
      <c r="C1023" s="1">
        <f t="shared" ca="1" si="46"/>
        <v>45341</v>
      </c>
      <c r="D1023" s="4" t="str">
        <f t="shared" ca="1" si="47"/>
        <v>P017</v>
      </c>
      <c r="E1023" t="str">
        <f ca="1">_xlfn.XLOOKUP(D1023, Table1[ProductID], Table1[Product Name])</f>
        <v>Toaster</v>
      </c>
      <c r="F1023" t="str">
        <f ca="1">_xlfn.XLOOKUP(D1023, Table1[ProductID], Table1[Category])</f>
        <v>Home Appliances</v>
      </c>
      <c r="G1023">
        <f ca="1">_xlfn.XLOOKUP(D1023, Table1[ProductID], Table1[List Price (USD)])</f>
        <v>1398.73</v>
      </c>
      <c r="H1023">
        <f ca="1">A1023*G1023</f>
        <v>69936.5</v>
      </c>
    </row>
    <row r="1024" spans="1:8" x14ac:dyDescent="0.3">
      <c r="A1024">
        <f t="shared" ca="1" si="45"/>
        <v>34</v>
      </c>
      <c r="B1024" t="str">
        <v>00001023</v>
      </c>
      <c r="C1024" s="1">
        <f t="shared" ca="1" si="46"/>
        <v>45847</v>
      </c>
      <c r="D1024" s="4" t="str">
        <f t="shared" ca="1" si="47"/>
        <v>P046</v>
      </c>
      <c r="E1024" t="str">
        <f ca="1">_xlfn.XLOOKUP(D1024, Table1[ProductID], Table1[Product Name])</f>
        <v>Boxing Gloves</v>
      </c>
      <c r="F1024" t="str">
        <f ca="1">_xlfn.XLOOKUP(D1024, Table1[ProductID], Table1[Category])</f>
        <v>Sports Equipment</v>
      </c>
      <c r="G1024">
        <f ca="1">_xlfn.XLOOKUP(D1024, Table1[ProductID], Table1[List Price (USD)])</f>
        <v>984.67</v>
      </c>
      <c r="H1024">
        <f ca="1">A1024*G1024</f>
        <v>33478.78</v>
      </c>
    </row>
    <row r="1025" spans="1:8" x14ac:dyDescent="0.3">
      <c r="A1025">
        <f t="shared" ca="1" si="45"/>
        <v>60</v>
      </c>
      <c r="B1025" t="str">
        <v>00001024</v>
      </c>
      <c r="C1025" s="1">
        <f t="shared" ca="1" si="46"/>
        <v>44666</v>
      </c>
      <c r="D1025" s="4" t="str">
        <f t="shared" ca="1" si="47"/>
        <v>P018</v>
      </c>
      <c r="E1025" t="str">
        <f ca="1">_xlfn.XLOOKUP(D1025, Table1[ProductID], Table1[Product Name])</f>
        <v>Blender</v>
      </c>
      <c r="F1025" t="str">
        <f ca="1">_xlfn.XLOOKUP(D1025, Table1[ProductID], Table1[Category])</f>
        <v>Home Appliances</v>
      </c>
      <c r="G1025">
        <f ca="1">_xlfn.XLOOKUP(D1025, Table1[ProductID], Table1[List Price (USD)])</f>
        <v>857.1</v>
      </c>
      <c r="H1025">
        <f ca="1">A1025*G1025</f>
        <v>51426</v>
      </c>
    </row>
    <row r="1026" spans="1:8" x14ac:dyDescent="0.3">
      <c r="A1026">
        <f t="shared" ca="1" si="45"/>
        <v>28</v>
      </c>
      <c r="B1026" t="str">
        <v>00001025</v>
      </c>
      <c r="C1026" s="1">
        <f t="shared" ca="1" si="46"/>
        <v>45041</v>
      </c>
      <c r="D1026" s="4" t="str">
        <f t="shared" ca="1" si="47"/>
        <v>P018</v>
      </c>
      <c r="E1026" t="str">
        <f ca="1">_xlfn.XLOOKUP(D1026, Table1[ProductID], Table1[Product Name])</f>
        <v>Blender</v>
      </c>
      <c r="F1026" t="str">
        <f ca="1">_xlfn.XLOOKUP(D1026, Table1[ProductID], Table1[Category])</f>
        <v>Home Appliances</v>
      </c>
      <c r="G1026">
        <f ca="1">_xlfn.XLOOKUP(D1026, Table1[ProductID], Table1[List Price (USD)])</f>
        <v>857.1</v>
      </c>
      <c r="H1026">
        <f ca="1">A1026*G1026</f>
        <v>23998.799999999999</v>
      </c>
    </row>
    <row r="1027" spans="1:8" x14ac:dyDescent="0.3">
      <c r="A1027">
        <f t="shared" ref="A1027:A1090" ca="1" si="48">ROUND(_xlfn.NORM.INV(RAND(), 50, 10), 0)</f>
        <v>58</v>
      </c>
      <c r="B1027" t="str">
        <v>00001026</v>
      </c>
      <c r="C1027" s="1">
        <f t="shared" ref="C1027:C1090" ca="1" si="49">DATE(RANDBETWEEN(2022, 2025), RANDBETWEEN(1, 12), RANDBETWEEN(1, DAY(EOMONTH(DATE(RANDBETWEEN(2022, 2025), RANDBETWEEN(1,12), 1), 0))))</f>
        <v>45704</v>
      </c>
      <c r="D1027" s="4" t="str">
        <f t="shared" ref="D1027:D1090" ca="1" si="50">"P" &amp; TEXT(RANDBETWEEN(1, 50), "000")</f>
        <v>P021</v>
      </c>
      <c r="E1027" t="str">
        <f ca="1">_xlfn.XLOOKUP(D1027, Table1[ProductID], Table1[Product Name])</f>
        <v>Sofa</v>
      </c>
      <c r="F1027" t="str">
        <f ca="1">_xlfn.XLOOKUP(D1027, Table1[ProductID], Table1[Category])</f>
        <v>Furniture</v>
      </c>
      <c r="G1027">
        <f ca="1">_xlfn.XLOOKUP(D1027, Table1[ProductID], Table1[List Price (USD)])</f>
        <v>603.75</v>
      </c>
      <c r="H1027">
        <f ca="1">A1027*G1027</f>
        <v>35017.5</v>
      </c>
    </row>
    <row r="1028" spans="1:8" x14ac:dyDescent="0.3">
      <c r="A1028">
        <f t="shared" ca="1" si="48"/>
        <v>50</v>
      </c>
      <c r="B1028" t="str">
        <v>00001027</v>
      </c>
      <c r="C1028" s="1">
        <f t="shared" ca="1" si="49"/>
        <v>45272</v>
      </c>
      <c r="D1028" s="4" t="str">
        <f t="shared" ca="1" si="50"/>
        <v>P047</v>
      </c>
      <c r="E1028" t="str">
        <f ca="1">_xlfn.XLOOKUP(D1028, Table1[ProductID], Table1[Product Name])</f>
        <v>Jump Rope</v>
      </c>
      <c r="F1028" t="str">
        <f ca="1">_xlfn.XLOOKUP(D1028, Table1[ProductID], Table1[Category])</f>
        <v>Sports Equipment</v>
      </c>
      <c r="G1028">
        <f ca="1">_xlfn.XLOOKUP(D1028, Table1[ProductID], Table1[List Price (USD)])</f>
        <v>630.27</v>
      </c>
      <c r="H1028">
        <f ca="1">A1028*G1028</f>
        <v>31513.5</v>
      </c>
    </row>
    <row r="1029" spans="1:8" x14ac:dyDescent="0.3">
      <c r="A1029">
        <f t="shared" ca="1" si="48"/>
        <v>53</v>
      </c>
      <c r="B1029" t="str">
        <v>00001028</v>
      </c>
      <c r="C1029" s="1">
        <f t="shared" ca="1" si="49"/>
        <v>45454</v>
      </c>
      <c r="D1029" s="4" t="str">
        <f t="shared" ca="1" si="50"/>
        <v>P042</v>
      </c>
      <c r="E1029" t="str">
        <f ca="1">_xlfn.XLOOKUP(D1029, Table1[ProductID], Table1[Product Name])</f>
        <v>Dumbbells</v>
      </c>
      <c r="F1029" t="str">
        <f ca="1">_xlfn.XLOOKUP(D1029, Table1[ProductID], Table1[Category])</f>
        <v>Sports Equipment</v>
      </c>
      <c r="G1029">
        <f ca="1">_xlfn.XLOOKUP(D1029, Table1[ProductID], Table1[List Price (USD)])</f>
        <v>343.21</v>
      </c>
      <c r="H1029">
        <f ca="1">A1029*G1029</f>
        <v>18190.129999999997</v>
      </c>
    </row>
    <row r="1030" spans="1:8" x14ac:dyDescent="0.3">
      <c r="A1030">
        <f t="shared" ca="1" si="48"/>
        <v>54</v>
      </c>
      <c r="B1030" t="str">
        <v>00001029</v>
      </c>
      <c r="C1030" s="1">
        <f t="shared" ca="1" si="49"/>
        <v>45107</v>
      </c>
      <c r="D1030" s="4" t="str">
        <f t="shared" ca="1" si="50"/>
        <v>P025</v>
      </c>
      <c r="E1030" t="str">
        <f ca="1">_xlfn.XLOOKUP(D1030, Table1[ProductID], Table1[Product Name])</f>
        <v>Office Chair</v>
      </c>
      <c r="F1030" t="str">
        <f ca="1">_xlfn.XLOOKUP(D1030, Table1[ProductID], Table1[Category])</f>
        <v>Furniture</v>
      </c>
      <c r="G1030">
        <f ca="1">_xlfn.XLOOKUP(D1030, Table1[ProductID], Table1[List Price (USD)])</f>
        <v>1031.07</v>
      </c>
      <c r="H1030">
        <f ca="1">A1030*G1030</f>
        <v>55677.78</v>
      </c>
    </row>
    <row r="1031" spans="1:8" x14ac:dyDescent="0.3">
      <c r="A1031">
        <f t="shared" ca="1" si="48"/>
        <v>62</v>
      </c>
      <c r="B1031" t="str">
        <v>00001030</v>
      </c>
      <c r="C1031" s="1">
        <f t="shared" ca="1" si="49"/>
        <v>45637</v>
      </c>
      <c r="D1031" s="4" t="str">
        <f t="shared" ca="1" si="50"/>
        <v>P029</v>
      </c>
      <c r="E1031" t="str">
        <f ca="1">_xlfn.XLOOKUP(D1031, Table1[ProductID], Table1[Product Name])</f>
        <v>Nightstand</v>
      </c>
      <c r="F1031" t="str">
        <f ca="1">_xlfn.XLOOKUP(D1031, Table1[ProductID], Table1[Category])</f>
        <v>Furniture</v>
      </c>
      <c r="G1031">
        <f ca="1">_xlfn.XLOOKUP(D1031, Table1[ProductID], Table1[List Price (USD)])</f>
        <v>430.75</v>
      </c>
      <c r="H1031">
        <f ca="1">A1031*G1031</f>
        <v>26706.5</v>
      </c>
    </row>
    <row r="1032" spans="1:8" x14ac:dyDescent="0.3">
      <c r="A1032">
        <f t="shared" ca="1" si="48"/>
        <v>51</v>
      </c>
      <c r="B1032" t="str">
        <v>00001031</v>
      </c>
      <c r="C1032" s="1">
        <f t="shared" ca="1" si="49"/>
        <v>44725</v>
      </c>
      <c r="D1032" s="4" t="str">
        <f t="shared" ca="1" si="50"/>
        <v>P047</v>
      </c>
      <c r="E1032" t="str">
        <f ca="1">_xlfn.XLOOKUP(D1032, Table1[ProductID], Table1[Product Name])</f>
        <v>Jump Rope</v>
      </c>
      <c r="F1032" t="str">
        <f ca="1">_xlfn.XLOOKUP(D1032, Table1[ProductID], Table1[Category])</f>
        <v>Sports Equipment</v>
      </c>
      <c r="G1032">
        <f ca="1">_xlfn.XLOOKUP(D1032, Table1[ProductID], Table1[List Price (USD)])</f>
        <v>630.27</v>
      </c>
      <c r="H1032">
        <f ca="1">A1032*G1032</f>
        <v>32143.77</v>
      </c>
    </row>
    <row r="1033" spans="1:8" x14ac:dyDescent="0.3">
      <c r="A1033">
        <f t="shared" ca="1" si="48"/>
        <v>57</v>
      </c>
      <c r="B1033" t="str">
        <v>00001032</v>
      </c>
      <c r="C1033" s="1">
        <f t="shared" ca="1" si="49"/>
        <v>45227</v>
      </c>
      <c r="D1033" s="4" t="str">
        <f t="shared" ca="1" si="50"/>
        <v>P008</v>
      </c>
      <c r="E1033" t="str">
        <f ca="1">_xlfn.XLOOKUP(D1033, Table1[ProductID], Table1[Product Name])</f>
        <v>Keyboard</v>
      </c>
      <c r="F1033" t="str">
        <f ca="1">_xlfn.XLOOKUP(D1033, Table1[ProductID], Table1[Category])</f>
        <v>Electronics</v>
      </c>
      <c r="G1033">
        <f ca="1">_xlfn.XLOOKUP(D1033, Table1[ProductID], Table1[List Price (USD)])</f>
        <v>302.77999999999997</v>
      </c>
      <c r="H1033">
        <f ca="1">A1033*G1033</f>
        <v>17258.46</v>
      </c>
    </row>
    <row r="1034" spans="1:8" x14ac:dyDescent="0.3">
      <c r="A1034">
        <f t="shared" ca="1" si="48"/>
        <v>66</v>
      </c>
      <c r="B1034" t="str">
        <v>00001033</v>
      </c>
      <c r="C1034" s="1">
        <f t="shared" ca="1" si="49"/>
        <v>46019</v>
      </c>
      <c r="D1034" s="4" t="str">
        <f t="shared" ca="1" si="50"/>
        <v>P034</v>
      </c>
      <c r="E1034" t="str">
        <f ca="1">_xlfn.XLOOKUP(D1034, Table1[ProductID], Table1[Product Name])</f>
        <v>Sneakers</v>
      </c>
      <c r="F1034" t="str">
        <f ca="1">_xlfn.XLOOKUP(D1034, Table1[ProductID], Table1[Category])</f>
        <v>Clothing</v>
      </c>
      <c r="G1034">
        <f ca="1">_xlfn.XLOOKUP(D1034, Table1[ProductID], Table1[List Price (USD)])</f>
        <v>104.25</v>
      </c>
      <c r="H1034">
        <f ca="1">A1034*G1034</f>
        <v>6880.5</v>
      </c>
    </row>
    <row r="1035" spans="1:8" x14ac:dyDescent="0.3">
      <c r="A1035">
        <f t="shared" ca="1" si="48"/>
        <v>70</v>
      </c>
      <c r="B1035" t="str">
        <v>00001034</v>
      </c>
      <c r="C1035" s="1">
        <f t="shared" ca="1" si="49"/>
        <v>45296</v>
      </c>
      <c r="D1035" s="4" t="str">
        <f t="shared" ca="1" si="50"/>
        <v>P029</v>
      </c>
      <c r="E1035" t="str">
        <f ca="1">_xlfn.XLOOKUP(D1035, Table1[ProductID], Table1[Product Name])</f>
        <v>Nightstand</v>
      </c>
      <c r="F1035" t="str">
        <f ca="1">_xlfn.XLOOKUP(D1035, Table1[ProductID], Table1[Category])</f>
        <v>Furniture</v>
      </c>
      <c r="G1035">
        <f ca="1">_xlfn.XLOOKUP(D1035, Table1[ProductID], Table1[List Price (USD)])</f>
        <v>430.75</v>
      </c>
      <c r="H1035">
        <f ca="1">A1035*G1035</f>
        <v>30152.5</v>
      </c>
    </row>
    <row r="1036" spans="1:8" x14ac:dyDescent="0.3">
      <c r="A1036">
        <f t="shared" ca="1" si="48"/>
        <v>44</v>
      </c>
      <c r="B1036" t="str">
        <v>00001035</v>
      </c>
      <c r="C1036" s="1">
        <f t="shared" ca="1" si="49"/>
        <v>45864</v>
      </c>
      <c r="D1036" s="4" t="str">
        <f t="shared" ca="1" si="50"/>
        <v>P044</v>
      </c>
      <c r="E1036" t="str">
        <f ca="1">_xlfn.XLOOKUP(D1036, Table1[ProductID], Table1[Product Name])</f>
        <v>Tennis Racket</v>
      </c>
      <c r="F1036" t="str">
        <f ca="1">_xlfn.XLOOKUP(D1036, Table1[ProductID], Table1[Category])</f>
        <v>Sports Equipment</v>
      </c>
      <c r="G1036">
        <f ca="1">_xlfn.XLOOKUP(D1036, Table1[ProductID], Table1[List Price (USD)])</f>
        <v>491.77</v>
      </c>
      <c r="H1036">
        <f ca="1">A1036*G1036</f>
        <v>21637.879999999997</v>
      </c>
    </row>
    <row r="1037" spans="1:8" x14ac:dyDescent="0.3">
      <c r="A1037">
        <f t="shared" ca="1" si="48"/>
        <v>46</v>
      </c>
      <c r="B1037" t="str">
        <v>00001036</v>
      </c>
      <c r="C1037" s="1">
        <f t="shared" ca="1" si="49"/>
        <v>45852</v>
      </c>
      <c r="D1037" s="4" t="str">
        <f t="shared" ca="1" si="50"/>
        <v>P027</v>
      </c>
      <c r="E1037" t="str">
        <f ca="1">_xlfn.XLOOKUP(D1037, Table1[ProductID], Table1[Product Name])</f>
        <v>TV Stand</v>
      </c>
      <c r="F1037" t="str">
        <f ca="1">_xlfn.XLOOKUP(D1037, Table1[ProductID], Table1[Category])</f>
        <v>Furniture</v>
      </c>
      <c r="G1037">
        <f ca="1">_xlfn.XLOOKUP(D1037, Table1[ProductID], Table1[List Price (USD)])</f>
        <v>1869.27</v>
      </c>
      <c r="H1037">
        <f ca="1">A1037*G1037</f>
        <v>85986.42</v>
      </c>
    </row>
    <row r="1038" spans="1:8" x14ac:dyDescent="0.3">
      <c r="A1038">
        <f t="shared" ca="1" si="48"/>
        <v>40</v>
      </c>
      <c r="B1038" t="str">
        <v>00001037</v>
      </c>
      <c r="C1038" s="1">
        <f t="shared" ca="1" si="49"/>
        <v>45469</v>
      </c>
      <c r="D1038" s="4" t="str">
        <f t="shared" ca="1" si="50"/>
        <v>P003</v>
      </c>
      <c r="E1038" t="str">
        <f ca="1">_xlfn.XLOOKUP(D1038, Table1[ProductID], Table1[Product Name])</f>
        <v>Tablet</v>
      </c>
      <c r="F1038" t="str">
        <f ca="1">_xlfn.XLOOKUP(D1038, Table1[ProductID], Table1[Category])</f>
        <v>Electronics</v>
      </c>
      <c r="G1038">
        <f ca="1">_xlfn.XLOOKUP(D1038, Table1[ProductID], Table1[List Price (USD)])</f>
        <v>1319.32</v>
      </c>
      <c r="H1038">
        <f ca="1">A1038*G1038</f>
        <v>52772.799999999996</v>
      </c>
    </row>
    <row r="1039" spans="1:8" x14ac:dyDescent="0.3">
      <c r="A1039">
        <f t="shared" ca="1" si="48"/>
        <v>56</v>
      </c>
      <c r="B1039" t="str">
        <v>00001038</v>
      </c>
      <c r="C1039" s="1">
        <f t="shared" ca="1" si="49"/>
        <v>44966</v>
      </c>
      <c r="D1039" s="4" t="str">
        <f t="shared" ca="1" si="50"/>
        <v>P038</v>
      </c>
      <c r="E1039" t="str">
        <f ca="1">_xlfn.XLOOKUP(D1039, Table1[ProductID], Table1[Product Name])</f>
        <v>Skirt</v>
      </c>
      <c r="F1039" t="str">
        <f ca="1">_xlfn.XLOOKUP(D1039, Table1[ProductID], Table1[Category])</f>
        <v>Clothing</v>
      </c>
      <c r="G1039">
        <f ca="1">_xlfn.XLOOKUP(D1039, Table1[ProductID], Table1[List Price (USD)])</f>
        <v>77.53</v>
      </c>
      <c r="H1039">
        <f ca="1">A1039*G1039</f>
        <v>4341.68</v>
      </c>
    </row>
    <row r="1040" spans="1:8" x14ac:dyDescent="0.3">
      <c r="A1040">
        <f t="shared" ca="1" si="48"/>
        <v>38</v>
      </c>
      <c r="B1040" t="str">
        <v>00001039</v>
      </c>
      <c r="C1040" s="1">
        <f t="shared" ca="1" si="49"/>
        <v>44633</v>
      </c>
      <c r="D1040" s="4" t="str">
        <f t="shared" ca="1" si="50"/>
        <v>P019</v>
      </c>
      <c r="E1040" t="str">
        <f ca="1">_xlfn.XLOOKUP(D1040, Table1[ProductID], Table1[Product Name])</f>
        <v>Coffee Maker</v>
      </c>
      <c r="F1040" t="str">
        <f ca="1">_xlfn.XLOOKUP(D1040, Table1[ProductID], Table1[Category])</f>
        <v>Home Appliances</v>
      </c>
      <c r="G1040">
        <f ca="1">_xlfn.XLOOKUP(D1040, Table1[ProductID], Table1[List Price (USD)])</f>
        <v>174.36</v>
      </c>
      <c r="H1040">
        <f ca="1">A1040*G1040</f>
        <v>6625.68</v>
      </c>
    </row>
    <row r="1041" spans="1:8" x14ac:dyDescent="0.3">
      <c r="A1041">
        <f t="shared" ca="1" si="48"/>
        <v>64</v>
      </c>
      <c r="B1041" t="str">
        <v>00001040</v>
      </c>
      <c r="C1041" s="1">
        <f t="shared" ca="1" si="49"/>
        <v>44901</v>
      </c>
      <c r="D1041" s="4" t="str">
        <f t="shared" ca="1" si="50"/>
        <v>P024</v>
      </c>
      <c r="E1041" t="str">
        <f ca="1">_xlfn.XLOOKUP(D1041, Table1[ProductID], Table1[Product Name])</f>
        <v>Bookshelf</v>
      </c>
      <c r="F1041" t="str">
        <f ca="1">_xlfn.XLOOKUP(D1041, Table1[ProductID], Table1[Category])</f>
        <v>Furniture</v>
      </c>
      <c r="G1041">
        <f ca="1">_xlfn.XLOOKUP(D1041, Table1[ProductID], Table1[List Price (USD)])</f>
        <v>1117.43</v>
      </c>
      <c r="H1041">
        <f ca="1">A1041*G1041</f>
        <v>71515.520000000004</v>
      </c>
    </row>
    <row r="1042" spans="1:8" x14ac:dyDescent="0.3">
      <c r="A1042">
        <f t="shared" ca="1" si="48"/>
        <v>55</v>
      </c>
      <c r="B1042" t="str">
        <v>00001041</v>
      </c>
      <c r="C1042" s="1">
        <f t="shared" ca="1" si="49"/>
        <v>45925</v>
      </c>
      <c r="D1042" s="4" t="str">
        <f t="shared" ca="1" si="50"/>
        <v>P005</v>
      </c>
      <c r="E1042" t="str">
        <f ca="1">_xlfn.XLOOKUP(D1042, Table1[ProductID], Table1[Product Name])</f>
        <v>Smartwatch</v>
      </c>
      <c r="F1042" t="str">
        <f ca="1">_xlfn.XLOOKUP(D1042, Table1[ProductID], Table1[Category])</f>
        <v>Electronics</v>
      </c>
      <c r="G1042">
        <f ca="1">_xlfn.XLOOKUP(D1042, Table1[ProductID], Table1[List Price (USD)])</f>
        <v>1410.57</v>
      </c>
      <c r="H1042">
        <f ca="1">A1042*G1042</f>
        <v>77581.349999999991</v>
      </c>
    </row>
    <row r="1043" spans="1:8" x14ac:dyDescent="0.3">
      <c r="A1043">
        <f t="shared" ca="1" si="48"/>
        <v>41</v>
      </c>
      <c r="B1043" t="str">
        <v>00001042</v>
      </c>
      <c r="C1043" s="1">
        <f t="shared" ca="1" si="49"/>
        <v>45442</v>
      </c>
      <c r="D1043" s="4" t="str">
        <f t="shared" ca="1" si="50"/>
        <v>P040</v>
      </c>
      <c r="E1043" t="str">
        <f ca="1">_xlfn.XLOOKUP(D1043, Table1[ProductID], Table1[Product Name])</f>
        <v>Scarf</v>
      </c>
      <c r="F1043" t="str">
        <f ca="1">_xlfn.XLOOKUP(D1043, Table1[ProductID], Table1[Category])</f>
        <v>Clothing</v>
      </c>
      <c r="G1043">
        <f ca="1">_xlfn.XLOOKUP(D1043, Table1[ProductID], Table1[List Price (USD)])</f>
        <v>233.32</v>
      </c>
      <c r="H1043">
        <f ca="1">A1043*G1043</f>
        <v>9566.119999999999</v>
      </c>
    </row>
    <row r="1044" spans="1:8" x14ac:dyDescent="0.3">
      <c r="A1044">
        <f t="shared" ca="1" si="48"/>
        <v>46</v>
      </c>
      <c r="B1044" t="str">
        <v>00001043</v>
      </c>
      <c r="C1044" s="1">
        <f t="shared" ca="1" si="49"/>
        <v>45035</v>
      </c>
      <c r="D1044" s="4" t="str">
        <f t="shared" ca="1" si="50"/>
        <v>P040</v>
      </c>
      <c r="E1044" t="str">
        <f ca="1">_xlfn.XLOOKUP(D1044, Table1[ProductID], Table1[Product Name])</f>
        <v>Scarf</v>
      </c>
      <c r="F1044" t="str">
        <f ca="1">_xlfn.XLOOKUP(D1044, Table1[ProductID], Table1[Category])</f>
        <v>Clothing</v>
      </c>
      <c r="G1044">
        <f ca="1">_xlfn.XLOOKUP(D1044, Table1[ProductID], Table1[List Price (USD)])</f>
        <v>233.32</v>
      </c>
      <c r="H1044">
        <f ca="1">A1044*G1044</f>
        <v>10732.72</v>
      </c>
    </row>
    <row r="1045" spans="1:8" x14ac:dyDescent="0.3">
      <c r="A1045">
        <f t="shared" ca="1" si="48"/>
        <v>63</v>
      </c>
      <c r="B1045" t="str">
        <v>00001044</v>
      </c>
      <c r="C1045" s="1">
        <f t="shared" ca="1" si="49"/>
        <v>45724</v>
      </c>
      <c r="D1045" s="4" t="str">
        <f t="shared" ca="1" si="50"/>
        <v>P044</v>
      </c>
      <c r="E1045" t="str">
        <f ca="1">_xlfn.XLOOKUP(D1045, Table1[ProductID], Table1[Product Name])</f>
        <v>Tennis Racket</v>
      </c>
      <c r="F1045" t="str">
        <f ca="1">_xlfn.XLOOKUP(D1045, Table1[ProductID], Table1[Category])</f>
        <v>Sports Equipment</v>
      </c>
      <c r="G1045">
        <f ca="1">_xlfn.XLOOKUP(D1045, Table1[ProductID], Table1[List Price (USD)])</f>
        <v>491.77</v>
      </c>
      <c r="H1045">
        <f ca="1">A1045*G1045</f>
        <v>30981.51</v>
      </c>
    </row>
    <row r="1046" spans="1:8" x14ac:dyDescent="0.3">
      <c r="A1046">
        <f t="shared" ca="1" si="48"/>
        <v>52</v>
      </c>
      <c r="B1046" t="str">
        <v>00001045</v>
      </c>
      <c r="C1046" s="1">
        <f t="shared" ca="1" si="49"/>
        <v>44589</v>
      </c>
      <c r="D1046" s="4" t="str">
        <f t="shared" ca="1" si="50"/>
        <v>P028</v>
      </c>
      <c r="E1046" t="str">
        <f ca="1">_xlfn.XLOOKUP(D1046, Table1[ProductID], Table1[Product Name])</f>
        <v>Dresser</v>
      </c>
      <c r="F1046" t="str">
        <f ca="1">_xlfn.XLOOKUP(D1046, Table1[ProductID], Table1[Category])</f>
        <v>Furniture</v>
      </c>
      <c r="G1046">
        <f ca="1">_xlfn.XLOOKUP(D1046, Table1[ProductID], Table1[List Price (USD)])</f>
        <v>1779.77</v>
      </c>
      <c r="H1046">
        <f ca="1">A1046*G1046</f>
        <v>92548.04</v>
      </c>
    </row>
    <row r="1047" spans="1:8" x14ac:dyDescent="0.3">
      <c r="A1047">
        <f t="shared" ca="1" si="48"/>
        <v>70</v>
      </c>
      <c r="B1047" t="str">
        <v>00001046</v>
      </c>
      <c r="C1047" s="1">
        <f t="shared" ca="1" si="49"/>
        <v>44708</v>
      </c>
      <c r="D1047" s="4" t="str">
        <f t="shared" ca="1" si="50"/>
        <v>P023</v>
      </c>
      <c r="E1047" t="str">
        <f ca="1">_xlfn.XLOOKUP(D1047, Table1[ProductID], Table1[Product Name])</f>
        <v>Bed Frame</v>
      </c>
      <c r="F1047" t="str">
        <f ca="1">_xlfn.XLOOKUP(D1047, Table1[ProductID], Table1[Category])</f>
        <v>Furniture</v>
      </c>
      <c r="G1047">
        <f ca="1">_xlfn.XLOOKUP(D1047, Table1[ProductID], Table1[List Price (USD)])</f>
        <v>238.34</v>
      </c>
      <c r="H1047">
        <f ca="1">A1047*G1047</f>
        <v>16683.8</v>
      </c>
    </row>
    <row r="1048" spans="1:8" x14ac:dyDescent="0.3">
      <c r="A1048">
        <f t="shared" ca="1" si="48"/>
        <v>58</v>
      </c>
      <c r="B1048" t="str">
        <v>00001047</v>
      </c>
      <c r="C1048" s="1">
        <f t="shared" ca="1" si="49"/>
        <v>45075</v>
      </c>
      <c r="D1048" s="4" t="str">
        <f t="shared" ca="1" si="50"/>
        <v>P035</v>
      </c>
      <c r="E1048" t="str">
        <f ca="1">_xlfn.XLOOKUP(D1048, Table1[ProductID], Table1[Product Name])</f>
        <v>Dress</v>
      </c>
      <c r="F1048" t="str">
        <f ca="1">_xlfn.XLOOKUP(D1048, Table1[ProductID], Table1[Category])</f>
        <v>Clothing</v>
      </c>
      <c r="G1048">
        <f ca="1">_xlfn.XLOOKUP(D1048, Table1[ProductID], Table1[List Price (USD)])</f>
        <v>222.95</v>
      </c>
      <c r="H1048">
        <f ca="1">A1048*G1048</f>
        <v>12931.099999999999</v>
      </c>
    </row>
    <row r="1049" spans="1:8" x14ac:dyDescent="0.3">
      <c r="A1049">
        <f t="shared" ca="1" si="48"/>
        <v>46</v>
      </c>
      <c r="B1049" t="str">
        <v>00001048</v>
      </c>
      <c r="C1049" s="1">
        <f t="shared" ca="1" si="49"/>
        <v>45669</v>
      </c>
      <c r="D1049" s="4" t="str">
        <f t="shared" ca="1" si="50"/>
        <v>P009</v>
      </c>
      <c r="E1049" t="str">
        <f ca="1">_xlfn.XLOOKUP(D1049, Table1[ProductID], Table1[Product Name])</f>
        <v>Mouse</v>
      </c>
      <c r="F1049" t="str">
        <f ca="1">_xlfn.XLOOKUP(D1049, Table1[ProductID], Table1[Category])</f>
        <v>Electronics</v>
      </c>
      <c r="G1049">
        <f ca="1">_xlfn.XLOOKUP(D1049, Table1[ProductID], Table1[List Price (USD)])</f>
        <v>1034.53</v>
      </c>
      <c r="H1049">
        <f ca="1">A1049*G1049</f>
        <v>47588.38</v>
      </c>
    </row>
    <row r="1050" spans="1:8" x14ac:dyDescent="0.3">
      <c r="A1050">
        <f t="shared" ca="1" si="48"/>
        <v>31</v>
      </c>
      <c r="B1050" t="str">
        <v>00001049</v>
      </c>
      <c r="C1050" s="1">
        <f t="shared" ca="1" si="49"/>
        <v>45255</v>
      </c>
      <c r="D1050" s="4" t="str">
        <f t="shared" ca="1" si="50"/>
        <v>P020</v>
      </c>
      <c r="E1050" t="str">
        <f ca="1">_xlfn.XLOOKUP(D1050, Table1[ProductID], Table1[Product Name])</f>
        <v>Electric Kettle</v>
      </c>
      <c r="F1050" t="str">
        <f ca="1">_xlfn.XLOOKUP(D1050, Table1[ProductID], Table1[Category])</f>
        <v>Home Appliances</v>
      </c>
      <c r="G1050">
        <f ca="1">_xlfn.XLOOKUP(D1050, Table1[ProductID], Table1[List Price (USD)])</f>
        <v>1290.33</v>
      </c>
      <c r="H1050">
        <f ca="1">A1050*G1050</f>
        <v>40000.229999999996</v>
      </c>
    </row>
    <row r="1051" spans="1:8" x14ac:dyDescent="0.3">
      <c r="A1051">
        <f t="shared" ca="1" si="48"/>
        <v>43</v>
      </c>
      <c r="B1051" t="str">
        <v>00001050</v>
      </c>
      <c r="C1051" s="1">
        <f t="shared" ca="1" si="49"/>
        <v>45485</v>
      </c>
      <c r="D1051" s="4" t="str">
        <f t="shared" ca="1" si="50"/>
        <v>P013</v>
      </c>
      <c r="E1051" t="str">
        <f ca="1">_xlfn.XLOOKUP(D1051, Table1[ProductID], Table1[Product Name])</f>
        <v>Washing Machine</v>
      </c>
      <c r="F1051" t="str">
        <f ca="1">_xlfn.XLOOKUP(D1051, Table1[ProductID], Table1[Category])</f>
        <v>Home Appliances</v>
      </c>
      <c r="G1051">
        <f ca="1">_xlfn.XLOOKUP(D1051, Table1[ProductID], Table1[List Price (USD)])</f>
        <v>530.19000000000005</v>
      </c>
      <c r="H1051">
        <f ca="1">A1051*G1051</f>
        <v>22798.170000000002</v>
      </c>
    </row>
    <row r="1052" spans="1:8" x14ac:dyDescent="0.3">
      <c r="A1052">
        <f t="shared" ca="1" si="48"/>
        <v>58</v>
      </c>
      <c r="B1052" t="str">
        <v>00001051</v>
      </c>
      <c r="C1052" s="1">
        <f t="shared" ca="1" si="49"/>
        <v>45366</v>
      </c>
      <c r="D1052" s="4" t="str">
        <f t="shared" ca="1" si="50"/>
        <v>P005</v>
      </c>
      <c r="E1052" t="str">
        <f ca="1">_xlfn.XLOOKUP(D1052, Table1[ProductID], Table1[Product Name])</f>
        <v>Smartwatch</v>
      </c>
      <c r="F1052" t="str">
        <f ca="1">_xlfn.XLOOKUP(D1052, Table1[ProductID], Table1[Category])</f>
        <v>Electronics</v>
      </c>
      <c r="G1052">
        <f ca="1">_xlfn.XLOOKUP(D1052, Table1[ProductID], Table1[List Price (USD)])</f>
        <v>1410.57</v>
      </c>
      <c r="H1052">
        <f ca="1">A1052*G1052</f>
        <v>81813.06</v>
      </c>
    </row>
    <row r="1053" spans="1:8" x14ac:dyDescent="0.3">
      <c r="A1053">
        <f t="shared" ca="1" si="48"/>
        <v>45</v>
      </c>
      <c r="B1053" t="str">
        <v>00001052</v>
      </c>
      <c r="C1053" s="1">
        <f t="shared" ca="1" si="49"/>
        <v>45350</v>
      </c>
      <c r="D1053" s="4" t="str">
        <f t="shared" ca="1" si="50"/>
        <v>P027</v>
      </c>
      <c r="E1053" t="str">
        <f ca="1">_xlfn.XLOOKUP(D1053, Table1[ProductID], Table1[Product Name])</f>
        <v>TV Stand</v>
      </c>
      <c r="F1053" t="str">
        <f ca="1">_xlfn.XLOOKUP(D1053, Table1[ProductID], Table1[Category])</f>
        <v>Furniture</v>
      </c>
      <c r="G1053">
        <f ca="1">_xlfn.XLOOKUP(D1053, Table1[ProductID], Table1[List Price (USD)])</f>
        <v>1869.27</v>
      </c>
      <c r="H1053">
        <f ca="1">A1053*G1053</f>
        <v>84117.15</v>
      </c>
    </row>
    <row r="1054" spans="1:8" x14ac:dyDescent="0.3">
      <c r="A1054">
        <f t="shared" ca="1" si="48"/>
        <v>67</v>
      </c>
      <c r="B1054" t="str">
        <v>00001053</v>
      </c>
      <c r="C1054" s="1">
        <f t="shared" ca="1" si="49"/>
        <v>45384</v>
      </c>
      <c r="D1054" s="4" t="str">
        <f t="shared" ca="1" si="50"/>
        <v>P022</v>
      </c>
      <c r="E1054" t="str">
        <f ca="1">_xlfn.XLOOKUP(D1054, Table1[ProductID], Table1[Product Name])</f>
        <v>Dining Table</v>
      </c>
      <c r="F1054" t="str">
        <f ca="1">_xlfn.XLOOKUP(D1054, Table1[ProductID], Table1[Category])</f>
        <v>Furniture</v>
      </c>
      <c r="G1054">
        <f ca="1">_xlfn.XLOOKUP(D1054, Table1[ProductID], Table1[List Price (USD)])</f>
        <v>495.81</v>
      </c>
      <c r="H1054">
        <f ca="1">A1054*G1054</f>
        <v>33219.269999999997</v>
      </c>
    </row>
    <row r="1055" spans="1:8" x14ac:dyDescent="0.3">
      <c r="A1055">
        <f t="shared" ca="1" si="48"/>
        <v>57</v>
      </c>
      <c r="B1055" t="str">
        <v>00001054</v>
      </c>
      <c r="C1055" s="1">
        <f t="shared" ca="1" si="49"/>
        <v>45053</v>
      </c>
      <c r="D1055" s="4" t="str">
        <f t="shared" ca="1" si="50"/>
        <v>P004</v>
      </c>
      <c r="E1055" t="str">
        <f ca="1">_xlfn.XLOOKUP(D1055, Table1[ProductID], Table1[Product Name])</f>
        <v>Headphones</v>
      </c>
      <c r="F1055" t="str">
        <f ca="1">_xlfn.XLOOKUP(D1055, Table1[ProductID], Table1[Category])</f>
        <v>Electronics</v>
      </c>
      <c r="G1055">
        <f ca="1">_xlfn.XLOOKUP(D1055, Table1[ProductID], Table1[List Price (USD)])</f>
        <v>1446.91</v>
      </c>
      <c r="H1055">
        <f ca="1">A1055*G1055</f>
        <v>82473.87000000001</v>
      </c>
    </row>
    <row r="1056" spans="1:8" x14ac:dyDescent="0.3">
      <c r="A1056">
        <f t="shared" ca="1" si="48"/>
        <v>56</v>
      </c>
      <c r="B1056" t="str">
        <v>00001055</v>
      </c>
      <c r="C1056" s="1">
        <f t="shared" ca="1" si="49"/>
        <v>44888</v>
      </c>
      <c r="D1056" s="4" t="str">
        <f t="shared" ca="1" si="50"/>
        <v>P013</v>
      </c>
      <c r="E1056" t="str">
        <f ca="1">_xlfn.XLOOKUP(D1056, Table1[ProductID], Table1[Product Name])</f>
        <v>Washing Machine</v>
      </c>
      <c r="F1056" t="str">
        <f ca="1">_xlfn.XLOOKUP(D1056, Table1[ProductID], Table1[Category])</f>
        <v>Home Appliances</v>
      </c>
      <c r="G1056">
        <f ca="1">_xlfn.XLOOKUP(D1056, Table1[ProductID], Table1[List Price (USD)])</f>
        <v>530.19000000000005</v>
      </c>
      <c r="H1056">
        <f ca="1">A1056*G1056</f>
        <v>29690.640000000003</v>
      </c>
    </row>
    <row r="1057" spans="1:8" x14ac:dyDescent="0.3">
      <c r="A1057">
        <f t="shared" ca="1" si="48"/>
        <v>29</v>
      </c>
      <c r="B1057" t="str">
        <v>00001056</v>
      </c>
      <c r="C1057" s="1">
        <f t="shared" ca="1" si="49"/>
        <v>44772</v>
      </c>
      <c r="D1057" s="4" t="str">
        <f t="shared" ca="1" si="50"/>
        <v>P002</v>
      </c>
      <c r="E1057" t="str">
        <f ca="1">_xlfn.XLOOKUP(D1057, Table1[ProductID], Table1[Product Name])</f>
        <v>Smartphone</v>
      </c>
      <c r="F1057" t="str">
        <f ca="1">_xlfn.XLOOKUP(D1057, Table1[ProductID], Table1[Category])</f>
        <v>Electronics</v>
      </c>
      <c r="G1057">
        <f ca="1">_xlfn.XLOOKUP(D1057, Table1[ProductID], Table1[List Price (USD)])</f>
        <v>806.79</v>
      </c>
      <c r="H1057">
        <f ca="1">A1057*G1057</f>
        <v>23396.91</v>
      </c>
    </row>
    <row r="1058" spans="1:8" x14ac:dyDescent="0.3">
      <c r="A1058">
        <f t="shared" ca="1" si="48"/>
        <v>45</v>
      </c>
      <c r="B1058" t="str">
        <v>00001057</v>
      </c>
      <c r="C1058" s="1">
        <f t="shared" ca="1" si="49"/>
        <v>44900</v>
      </c>
      <c r="D1058" s="4" t="str">
        <f t="shared" ca="1" si="50"/>
        <v>P039</v>
      </c>
      <c r="E1058" t="str">
        <f ca="1">_xlfn.XLOOKUP(D1058, Table1[ProductID], Table1[Product Name])</f>
        <v>Boots</v>
      </c>
      <c r="F1058" t="str">
        <f ca="1">_xlfn.XLOOKUP(D1058, Table1[ProductID], Table1[Category])</f>
        <v>Clothing</v>
      </c>
      <c r="G1058">
        <f ca="1">_xlfn.XLOOKUP(D1058, Table1[ProductID], Table1[List Price (USD)])</f>
        <v>58.97</v>
      </c>
      <c r="H1058">
        <f ca="1">A1058*G1058</f>
        <v>2653.65</v>
      </c>
    </row>
    <row r="1059" spans="1:8" x14ac:dyDescent="0.3">
      <c r="A1059">
        <f t="shared" ca="1" si="48"/>
        <v>58</v>
      </c>
      <c r="B1059" t="str">
        <v>00001058</v>
      </c>
      <c r="C1059" s="1">
        <f t="shared" ca="1" si="49"/>
        <v>45994</v>
      </c>
      <c r="D1059" s="4" t="str">
        <f t="shared" ca="1" si="50"/>
        <v>P003</v>
      </c>
      <c r="E1059" t="str">
        <f ca="1">_xlfn.XLOOKUP(D1059, Table1[ProductID], Table1[Product Name])</f>
        <v>Tablet</v>
      </c>
      <c r="F1059" t="str">
        <f ca="1">_xlfn.XLOOKUP(D1059, Table1[ProductID], Table1[Category])</f>
        <v>Electronics</v>
      </c>
      <c r="G1059">
        <f ca="1">_xlfn.XLOOKUP(D1059, Table1[ProductID], Table1[List Price (USD)])</f>
        <v>1319.32</v>
      </c>
      <c r="H1059">
        <f ca="1">A1059*G1059</f>
        <v>76520.56</v>
      </c>
    </row>
    <row r="1060" spans="1:8" x14ac:dyDescent="0.3">
      <c r="A1060">
        <f t="shared" ca="1" si="48"/>
        <v>66</v>
      </c>
      <c r="B1060" t="str">
        <v>00001059</v>
      </c>
      <c r="C1060" s="1">
        <f t="shared" ca="1" si="49"/>
        <v>45066</v>
      </c>
      <c r="D1060" s="4" t="str">
        <f t="shared" ca="1" si="50"/>
        <v>P038</v>
      </c>
      <c r="E1060" t="str">
        <f ca="1">_xlfn.XLOOKUP(D1060, Table1[ProductID], Table1[Product Name])</f>
        <v>Skirt</v>
      </c>
      <c r="F1060" t="str">
        <f ca="1">_xlfn.XLOOKUP(D1060, Table1[ProductID], Table1[Category])</f>
        <v>Clothing</v>
      </c>
      <c r="G1060">
        <f ca="1">_xlfn.XLOOKUP(D1060, Table1[ProductID], Table1[List Price (USD)])</f>
        <v>77.53</v>
      </c>
      <c r="H1060">
        <f ca="1">A1060*G1060</f>
        <v>5116.9800000000005</v>
      </c>
    </row>
    <row r="1061" spans="1:8" x14ac:dyDescent="0.3">
      <c r="A1061">
        <f t="shared" ca="1" si="48"/>
        <v>39</v>
      </c>
      <c r="B1061" t="str">
        <v>00001060</v>
      </c>
      <c r="C1061" s="1">
        <f t="shared" ca="1" si="49"/>
        <v>45667</v>
      </c>
      <c r="D1061" s="4" t="str">
        <f t="shared" ca="1" si="50"/>
        <v>P023</v>
      </c>
      <c r="E1061" t="str">
        <f ca="1">_xlfn.XLOOKUP(D1061, Table1[ProductID], Table1[Product Name])</f>
        <v>Bed Frame</v>
      </c>
      <c r="F1061" t="str">
        <f ca="1">_xlfn.XLOOKUP(D1061, Table1[ProductID], Table1[Category])</f>
        <v>Furniture</v>
      </c>
      <c r="G1061">
        <f ca="1">_xlfn.XLOOKUP(D1061, Table1[ProductID], Table1[List Price (USD)])</f>
        <v>238.34</v>
      </c>
      <c r="H1061">
        <f ca="1">A1061*G1061</f>
        <v>9295.26</v>
      </c>
    </row>
    <row r="1062" spans="1:8" x14ac:dyDescent="0.3">
      <c r="A1062">
        <f t="shared" ca="1" si="48"/>
        <v>62</v>
      </c>
      <c r="B1062" t="str">
        <v>00001061</v>
      </c>
      <c r="C1062" s="1">
        <f t="shared" ca="1" si="49"/>
        <v>45933</v>
      </c>
      <c r="D1062" s="4" t="str">
        <f t="shared" ca="1" si="50"/>
        <v>P022</v>
      </c>
      <c r="E1062" t="str">
        <f ca="1">_xlfn.XLOOKUP(D1062, Table1[ProductID], Table1[Product Name])</f>
        <v>Dining Table</v>
      </c>
      <c r="F1062" t="str">
        <f ca="1">_xlfn.XLOOKUP(D1062, Table1[ProductID], Table1[Category])</f>
        <v>Furniture</v>
      </c>
      <c r="G1062">
        <f ca="1">_xlfn.XLOOKUP(D1062, Table1[ProductID], Table1[List Price (USD)])</f>
        <v>495.81</v>
      </c>
      <c r="H1062">
        <f ca="1">A1062*G1062</f>
        <v>30740.22</v>
      </c>
    </row>
    <row r="1063" spans="1:8" x14ac:dyDescent="0.3">
      <c r="A1063">
        <f t="shared" ca="1" si="48"/>
        <v>62</v>
      </c>
      <c r="B1063" t="str">
        <v>00001062</v>
      </c>
      <c r="C1063" s="1">
        <f t="shared" ca="1" si="49"/>
        <v>44778</v>
      </c>
      <c r="D1063" s="4" t="str">
        <f t="shared" ca="1" si="50"/>
        <v>P007</v>
      </c>
      <c r="E1063" t="str">
        <f ca="1">_xlfn.XLOOKUP(D1063, Table1[ProductID], Table1[Product Name])</f>
        <v>Monitor</v>
      </c>
      <c r="F1063" t="str">
        <f ca="1">_xlfn.XLOOKUP(D1063, Table1[ProductID], Table1[Category])</f>
        <v>Electronics</v>
      </c>
      <c r="G1063">
        <f ca="1">_xlfn.XLOOKUP(D1063, Table1[ProductID], Table1[List Price (USD)])</f>
        <v>1453.7</v>
      </c>
      <c r="H1063">
        <f ca="1">A1063*G1063</f>
        <v>90129.400000000009</v>
      </c>
    </row>
    <row r="1064" spans="1:8" x14ac:dyDescent="0.3">
      <c r="A1064">
        <f t="shared" ca="1" si="48"/>
        <v>44</v>
      </c>
      <c r="B1064" t="str">
        <v>00001063</v>
      </c>
      <c r="C1064" s="1">
        <f t="shared" ca="1" si="49"/>
        <v>45443</v>
      </c>
      <c r="D1064" s="4" t="str">
        <f t="shared" ca="1" si="50"/>
        <v>P012</v>
      </c>
      <c r="E1064" t="str">
        <f ca="1">_xlfn.XLOOKUP(D1064, Table1[ProductID], Table1[Product Name])</f>
        <v>Microwave</v>
      </c>
      <c r="F1064" t="str">
        <f ca="1">_xlfn.XLOOKUP(D1064, Table1[ProductID], Table1[Category])</f>
        <v>Home Appliances</v>
      </c>
      <c r="G1064">
        <f ca="1">_xlfn.XLOOKUP(D1064, Table1[ProductID], Table1[List Price (USD)])</f>
        <v>376.82</v>
      </c>
      <c r="H1064">
        <f ca="1">A1064*G1064</f>
        <v>16580.079999999998</v>
      </c>
    </row>
    <row r="1065" spans="1:8" x14ac:dyDescent="0.3">
      <c r="A1065">
        <f t="shared" ca="1" si="48"/>
        <v>51</v>
      </c>
      <c r="B1065" t="str">
        <v>00001064</v>
      </c>
      <c r="C1065" s="1">
        <f t="shared" ca="1" si="49"/>
        <v>45672</v>
      </c>
      <c r="D1065" s="4" t="str">
        <f t="shared" ca="1" si="50"/>
        <v>P039</v>
      </c>
      <c r="E1065" t="str">
        <f ca="1">_xlfn.XLOOKUP(D1065, Table1[ProductID], Table1[Product Name])</f>
        <v>Boots</v>
      </c>
      <c r="F1065" t="str">
        <f ca="1">_xlfn.XLOOKUP(D1065, Table1[ProductID], Table1[Category])</f>
        <v>Clothing</v>
      </c>
      <c r="G1065">
        <f ca="1">_xlfn.XLOOKUP(D1065, Table1[ProductID], Table1[List Price (USD)])</f>
        <v>58.97</v>
      </c>
      <c r="H1065">
        <f ca="1">A1065*G1065</f>
        <v>3007.47</v>
      </c>
    </row>
    <row r="1066" spans="1:8" x14ac:dyDescent="0.3">
      <c r="A1066">
        <f t="shared" ca="1" si="48"/>
        <v>68</v>
      </c>
      <c r="B1066" t="str">
        <v>00001065</v>
      </c>
      <c r="C1066" s="1">
        <f t="shared" ca="1" si="49"/>
        <v>45993</v>
      </c>
      <c r="D1066" s="4" t="str">
        <f t="shared" ca="1" si="50"/>
        <v>P034</v>
      </c>
      <c r="E1066" t="str">
        <f ca="1">_xlfn.XLOOKUP(D1066, Table1[ProductID], Table1[Product Name])</f>
        <v>Sneakers</v>
      </c>
      <c r="F1066" t="str">
        <f ca="1">_xlfn.XLOOKUP(D1066, Table1[ProductID], Table1[Category])</f>
        <v>Clothing</v>
      </c>
      <c r="G1066">
        <f ca="1">_xlfn.XLOOKUP(D1066, Table1[ProductID], Table1[List Price (USD)])</f>
        <v>104.25</v>
      </c>
      <c r="H1066">
        <f ca="1">A1066*G1066</f>
        <v>7089</v>
      </c>
    </row>
    <row r="1067" spans="1:8" x14ac:dyDescent="0.3">
      <c r="A1067">
        <f t="shared" ca="1" si="48"/>
        <v>64</v>
      </c>
      <c r="B1067" t="str">
        <v>00001066</v>
      </c>
      <c r="C1067" s="1">
        <f t="shared" ca="1" si="49"/>
        <v>44990</v>
      </c>
      <c r="D1067" s="4" t="str">
        <f t="shared" ca="1" si="50"/>
        <v>P001</v>
      </c>
      <c r="E1067" t="str">
        <f ca="1">_xlfn.XLOOKUP(D1067, Table1[ProductID], Table1[Product Name])</f>
        <v>Laptop</v>
      </c>
      <c r="F1067" t="str">
        <f ca="1">_xlfn.XLOOKUP(D1067, Table1[ProductID], Table1[Category])</f>
        <v>Electronics</v>
      </c>
      <c r="G1067">
        <f ca="1">_xlfn.XLOOKUP(D1067, Table1[ProductID], Table1[List Price (USD)])</f>
        <v>1914.58</v>
      </c>
      <c r="H1067">
        <f ca="1">A1067*G1067</f>
        <v>122533.12</v>
      </c>
    </row>
    <row r="1068" spans="1:8" x14ac:dyDescent="0.3">
      <c r="A1068">
        <f t="shared" ca="1" si="48"/>
        <v>35</v>
      </c>
      <c r="B1068" t="str">
        <v>00001067</v>
      </c>
      <c r="C1068" s="1">
        <f t="shared" ca="1" si="49"/>
        <v>45327</v>
      </c>
      <c r="D1068" s="4" t="str">
        <f t="shared" ca="1" si="50"/>
        <v>P034</v>
      </c>
      <c r="E1068" t="str">
        <f ca="1">_xlfn.XLOOKUP(D1068, Table1[ProductID], Table1[Product Name])</f>
        <v>Sneakers</v>
      </c>
      <c r="F1068" t="str">
        <f ca="1">_xlfn.XLOOKUP(D1068, Table1[ProductID], Table1[Category])</f>
        <v>Clothing</v>
      </c>
      <c r="G1068">
        <f ca="1">_xlfn.XLOOKUP(D1068, Table1[ProductID], Table1[List Price (USD)])</f>
        <v>104.25</v>
      </c>
      <c r="H1068">
        <f ca="1">A1068*G1068</f>
        <v>3648.75</v>
      </c>
    </row>
    <row r="1069" spans="1:8" x14ac:dyDescent="0.3">
      <c r="A1069">
        <f t="shared" ca="1" si="48"/>
        <v>37</v>
      </c>
      <c r="B1069" t="str">
        <v>00001068</v>
      </c>
      <c r="C1069" s="1">
        <f t="shared" ca="1" si="49"/>
        <v>46004</v>
      </c>
      <c r="D1069" s="4" t="str">
        <f t="shared" ca="1" si="50"/>
        <v>P026</v>
      </c>
      <c r="E1069" t="str">
        <f ca="1">_xlfn.XLOOKUP(D1069, Table1[ProductID], Table1[Product Name])</f>
        <v>Wardrobe</v>
      </c>
      <c r="F1069" t="str">
        <f ca="1">_xlfn.XLOOKUP(D1069, Table1[ProductID], Table1[Category])</f>
        <v>Furniture</v>
      </c>
      <c r="G1069">
        <f ca="1">_xlfn.XLOOKUP(D1069, Table1[ProductID], Table1[List Price (USD)])</f>
        <v>381.78</v>
      </c>
      <c r="H1069">
        <f ca="1">A1069*G1069</f>
        <v>14125.859999999999</v>
      </c>
    </row>
    <row r="1070" spans="1:8" x14ac:dyDescent="0.3">
      <c r="A1070">
        <f t="shared" ca="1" si="48"/>
        <v>35</v>
      </c>
      <c r="B1070" t="str">
        <v>00001069</v>
      </c>
      <c r="C1070" s="1">
        <f t="shared" ca="1" si="49"/>
        <v>44993</v>
      </c>
      <c r="D1070" s="4" t="str">
        <f t="shared" ca="1" si="50"/>
        <v>P032</v>
      </c>
      <c r="E1070" t="str">
        <f ca="1">_xlfn.XLOOKUP(D1070, Table1[ProductID], Table1[Product Name])</f>
        <v>Jacket</v>
      </c>
      <c r="F1070" t="str">
        <f ca="1">_xlfn.XLOOKUP(D1070, Table1[ProductID], Table1[Category])</f>
        <v>Clothing</v>
      </c>
      <c r="G1070">
        <f ca="1">_xlfn.XLOOKUP(D1070, Table1[ProductID], Table1[List Price (USD)])</f>
        <v>35.36</v>
      </c>
      <c r="H1070">
        <f ca="1">A1070*G1070</f>
        <v>1237.5999999999999</v>
      </c>
    </row>
    <row r="1071" spans="1:8" x14ac:dyDescent="0.3">
      <c r="A1071">
        <f t="shared" ca="1" si="48"/>
        <v>47</v>
      </c>
      <c r="B1071" t="str">
        <v>00001070</v>
      </c>
      <c r="C1071" s="1">
        <f t="shared" ca="1" si="49"/>
        <v>44843</v>
      </c>
      <c r="D1071" s="4" t="str">
        <f t="shared" ca="1" si="50"/>
        <v>P013</v>
      </c>
      <c r="E1071" t="str">
        <f ca="1">_xlfn.XLOOKUP(D1071, Table1[ProductID], Table1[Product Name])</f>
        <v>Washing Machine</v>
      </c>
      <c r="F1071" t="str">
        <f ca="1">_xlfn.XLOOKUP(D1071, Table1[ProductID], Table1[Category])</f>
        <v>Home Appliances</v>
      </c>
      <c r="G1071">
        <f ca="1">_xlfn.XLOOKUP(D1071, Table1[ProductID], Table1[List Price (USD)])</f>
        <v>530.19000000000005</v>
      </c>
      <c r="H1071">
        <f ca="1">A1071*G1071</f>
        <v>24918.930000000004</v>
      </c>
    </row>
    <row r="1072" spans="1:8" x14ac:dyDescent="0.3">
      <c r="A1072">
        <f t="shared" ca="1" si="48"/>
        <v>35</v>
      </c>
      <c r="B1072" t="str">
        <v>00001071</v>
      </c>
      <c r="C1072" s="1">
        <f t="shared" ca="1" si="49"/>
        <v>45074</v>
      </c>
      <c r="D1072" s="4" t="str">
        <f t="shared" ca="1" si="50"/>
        <v>P012</v>
      </c>
      <c r="E1072" t="str">
        <f ca="1">_xlfn.XLOOKUP(D1072, Table1[ProductID], Table1[Product Name])</f>
        <v>Microwave</v>
      </c>
      <c r="F1072" t="str">
        <f ca="1">_xlfn.XLOOKUP(D1072, Table1[ProductID], Table1[Category])</f>
        <v>Home Appliances</v>
      </c>
      <c r="G1072">
        <f ca="1">_xlfn.XLOOKUP(D1072, Table1[ProductID], Table1[List Price (USD)])</f>
        <v>376.82</v>
      </c>
      <c r="H1072">
        <f ca="1">A1072*G1072</f>
        <v>13188.699999999999</v>
      </c>
    </row>
    <row r="1073" spans="1:8" x14ac:dyDescent="0.3">
      <c r="A1073">
        <f t="shared" ca="1" si="48"/>
        <v>69</v>
      </c>
      <c r="B1073" t="str">
        <v>00001072</v>
      </c>
      <c r="C1073" s="1">
        <f t="shared" ca="1" si="49"/>
        <v>45953</v>
      </c>
      <c r="D1073" s="4" t="str">
        <f t="shared" ca="1" si="50"/>
        <v>P014</v>
      </c>
      <c r="E1073" t="str">
        <f ca="1">_xlfn.XLOOKUP(D1073, Table1[ProductID], Table1[Product Name])</f>
        <v>Air Conditioner</v>
      </c>
      <c r="F1073" t="str">
        <f ca="1">_xlfn.XLOOKUP(D1073, Table1[ProductID], Table1[Category])</f>
        <v>Home Appliances</v>
      </c>
      <c r="G1073">
        <f ca="1">_xlfn.XLOOKUP(D1073, Table1[ProductID], Table1[List Price (USD)])</f>
        <v>1217.68</v>
      </c>
      <c r="H1073">
        <f ca="1">A1073*G1073</f>
        <v>84019.92</v>
      </c>
    </row>
    <row r="1074" spans="1:8" x14ac:dyDescent="0.3">
      <c r="A1074">
        <f t="shared" ca="1" si="48"/>
        <v>41</v>
      </c>
      <c r="B1074" t="str">
        <v>00001073</v>
      </c>
      <c r="C1074" s="1">
        <f t="shared" ca="1" si="49"/>
        <v>45049</v>
      </c>
      <c r="D1074" s="4" t="str">
        <f t="shared" ca="1" si="50"/>
        <v>P013</v>
      </c>
      <c r="E1074" t="str">
        <f ca="1">_xlfn.XLOOKUP(D1074, Table1[ProductID], Table1[Product Name])</f>
        <v>Washing Machine</v>
      </c>
      <c r="F1074" t="str">
        <f ca="1">_xlfn.XLOOKUP(D1074, Table1[ProductID], Table1[Category])</f>
        <v>Home Appliances</v>
      </c>
      <c r="G1074">
        <f ca="1">_xlfn.XLOOKUP(D1074, Table1[ProductID], Table1[List Price (USD)])</f>
        <v>530.19000000000005</v>
      </c>
      <c r="H1074">
        <f ca="1">A1074*G1074</f>
        <v>21737.79</v>
      </c>
    </row>
    <row r="1075" spans="1:8" x14ac:dyDescent="0.3">
      <c r="A1075">
        <f t="shared" ca="1" si="48"/>
        <v>41</v>
      </c>
      <c r="B1075" t="str">
        <v>00001074</v>
      </c>
      <c r="C1075" s="1">
        <f t="shared" ca="1" si="49"/>
        <v>44845</v>
      </c>
      <c r="D1075" s="4" t="str">
        <f t="shared" ca="1" si="50"/>
        <v>P018</v>
      </c>
      <c r="E1075" t="str">
        <f ca="1">_xlfn.XLOOKUP(D1075, Table1[ProductID], Table1[Product Name])</f>
        <v>Blender</v>
      </c>
      <c r="F1075" t="str">
        <f ca="1">_xlfn.XLOOKUP(D1075, Table1[ProductID], Table1[Category])</f>
        <v>Home Appliances</v>
      </c>
      <c r="G1075">
        <f ca="1">_xlfn.XLOOKUP(D1075, Table1[ProductID], Table1[List Price (USD)])</f>
        <v>857.1</v>
      </c>
      <c r="H1075">
        <f ca="1">A1075*G1075</f>
        <v>35141.1</v>
      </c>
    </row>
    <row r="1076" spans="1:8" x14ac:dyDescent="0.3">
      <c r="A1076">
        <f t="shared" ca="1" si="48"/>
        <v>43</v>
      </c>
      <c r="B1076" t="str">
        <v>00001075</v>
      </c>
      <c r="C1076" s="1">
        <f t="shared" ca="1" si="49"/>
        <v>45151</v>
      </c>
      <c r="D1076" s="4" t="str">
        <f t="shared" ca="1" si="50"/>
        <v>P031</v>
      </c>
      <c r="E1076" t="str">
        <f ca="1">_xlfn.XLOOKUP(D1076, Table1[ProductID], Table1[Product Name])</f>
        <v>Jeans</v>
      </c>
      <c r="F1076" t="str">
        <f ca="1">_xlfn.XLOOKUP(D1076, Table1[ProductID], Table1[Category])</f>
        <v>Clothing</v>
      </c>
      <c r="G1076">
        <f ca="1">_xlfn.XLOOKUP(D1076, Table1[ProductID], Table1[List Price (USD)])</f>
        <v>181.23</v>
      </c>
      <c r="H1076">
        <f ca="1">A1076*G1076</f>
        <v>7792.8899999999994</v>
      </c>
    </row>
    <row r="1077" spans="1:8" x14ac:dyDescent="0.3">
      <c r="A1077">
        <f t="shared" ca="1" si="48"/>
        <v>57</v>
      </c>
      <c r="B1077" t="str">
        <v>00001076</v>
      </c>
      <c r="C1077" s="1">
        <f t="shared" ca="1" si="49"/>
        <v>45179</v>
      </c>
      <c r="D1077" s="4" t="str">
        <f t="shared" ca="1" si="50"/>
        <v>P005</v>
      </c>
      <c r="E1077" t="str">
        <f ca="1">_xlfn.XLOOKUP(D1077, Table1[ProductID], Table1[Product Name])</f>
        <v>Smartwatch</v>
      </c>
      <c r="F1077" t="str">
        <f ca="1">_xlfn.XLOOKUP(D1077, Table1[ProductID], Table1[Category])</f>
        <v>Electronics</v>
      </c>
      <c r="G1077">
        <f ca="1">_xlfn.XLOOKUP(D1077, Table1[ProductID], Table1[List Price (USD)])</f>
        <v>1410.57</v>
      </c>
      <c r="H1077">
        <f ca="1">A1077*G1077</f>
        <v>80402.489999999991</v>
      </c>
    </row>
    <row r="1078" spans="1:8" x14ac:dyDescent="0.3">
      <c r="A1078">
        <f t="shared" ca="1" si="48"/>
        <v>55</v>
      </c>
      <c r="B1078" t="str">
        <v>00001077</v>
      </c>
      <c r="C1078" s="1">
        <f t="shared" ca="1" si="49"/>
        <v>45817</v>
      </c>
      <c r="D1078" s="4" t="str">
        <f t="shared" ca="1" si="50"/>
        <v>P050</v>
      </c>
      <c r="E1078" t="str">
        <f ca="1">_xlfn.XLOOKUP(D1078, Table1[ProductID], Table1[Product Name])</f>
        <v>Resistance Bands</v>
      </c>
      <c r="F1078" t="str">
        <f ca="1">_xlfn.XLOOKUP(D1078, Table1[ProductID], Table1[Category])</f>
        <v>Sports Equipment</v>
      </c>
      <c r="G1078">
        <f ca="1">_xlfn.XLOOKUP(D1078, Table1[ProductID], Table1[List Price (USD)])</f>
        <v>846.13</v>
      </c>
      <c r="H1078">
        <f ca="1">A1078*G1078</f>
        <v>46537.15</v>
      </c>
    </row>
    <row r="1079" spans="1:8" x14ac:dyDescent="0.3">
      <c r="A1079">
        <f t="shared" ca="1" si="48"/>
        <v>44</v>
      </c>
      <c r="B1079" t="str">
        <v>00001078</v>
      </c>
      <c r="C1079" s="1">
        <f t="shared" ca="1" si="49"/>
        <v>45132</v>
      </c>
      <c r="D1079" s="4" t="str">
        <f t="shared" ca="1" si="50"/>
        <v>P019</v>
      </c>
      <c r="E1079" t="str">
        <f ca="1">_xlfn.XLOOKUP(D1079, Table1[ProductID], Table1[Product Name])</f>
        <v>Coffee Maker</v>
      </c>
      <c r="F1079" t="str">
        <f ca="1">_xlfn.XLOOKUP(D1079, Table1[ProductID], Table1[Category])</f>
        <v>Home Appliances</v>
      </c>
      <c r="G1079">
        <f ca="1">_xlfn.XLOOKUP(D1079, Table1[ProductID], Table1[List Price (USD)])</f>
        <v>174.36</v>
      </c>
      <c r="H1079">
        <f ca="1">A1079*G1079</f>
        <v>7671.84</v>
      </c>
    </row>
    <row r="1080" spans="1:8" x14ac:dyDescent="0.3">
      <c r="A1080">
        <f t="shared" ca="1" si="48"/>
        <v>54</v>
      </c>
      <c r="B1080" t="str">
        <v>00001079</v>
      </c>
      <c r="C1080" s="1">
        <f t="shared" ca="1" si="49"/>
        <v>45543</v>
      </c>
      <c r="D1080" s="4" t="str">
        <f t="shared" ca="1" si="50"/>
        <v>P033</v>
      </c>
      <c r="E1080" t="str">
        <f ca="1">_xlfn.XLOOKUP(D1080, Table1[ProductID], Table1[Product Name])</f>
        <v>T-Shirt</v>
      </c>
      <c r="F1080" t="str">
        <f ca="1">_xlfn.XLOOKUP(D1080, Table1[ProductID], Table1[Category])</f>
        <v>Clothing</v>
      </c>
      <c r="G1080">
        <f ca="1">_xlfn.XLOOKUP(D1080, Table1[ProductID], Table1[List Price (USD)])</f>
        <v>246.17</v>
      </c>
      <c r="H1080">
        <f ca="1">A1080*G1080</f>
        <v>13293.179999999998</v>
      </c>
    </row>
    <row r="1081" spans="1:8" x14ac:dyDescent="0.3">
      <c r="A1081">
        <f t="shared" ca="1" si="48"/>
        <v>35</v>
      </c>
      <c r="B1081" t="str">
        <v>00001080</v>
      </c>
      <c r="C1081" s="1">
        <f t="shared" ca="1" si="49"/>
        <v>45029</v>
      </c>
      <c r="D1081" s="4" t="str">
        <f t="shared" ca="1" si="50"/>
        <v>P027</v>
      </c>
      <c r="E1081" t="str">
        <f ca="1">_xlfn.XLOOKUP(D1081, Table1[ProductID], Table1[Product Name])</f>
        <v>TV Stand</v>
      </c>
      <c r="F1081" t="str">
        <f ca="1">_xlfn.XLOOKUP(D1081, Table1[ProductID], Table1[Category])</f>
        <v>Furniture</v>
      </c>
      <c r="G1081">
        <f ca="1">_xlfn.XLOOKUP(D1081, Table1[ProductID], Table1[List Price (USD)])</f>
        <v>1869.27</v>
      </c>
      <c r="H1081">
        <f ca="1">A1081*G1081</f>
        <v>65424.45</v>
      </c>
    </row>
    <row r="1082" spans="1:8" x14ac:dyDescent="0.3">
      <c r="A1082">
        <f t="shared" ca="1" si="48"/>
        <v>33</v>
      </c>
      <c r="B1082" t="str">
        <v>00001081</v>
      </c>
      <c r="C1082" s="1">
        <f t="shared" ca="1" si="49"/>
        <v>45561</v>
      </c>
      <c r="D1082" s="4" t="str">
        <f t="shared" ca="1" si="50"/>
        <v>P032</v>
      </c>
      <c r="E1082" t="str">
        <f ca="1">_xlfn.XLOOKUP(D1082, Table1[ProductID], Table1[Product Name])</f>
        <v>Jacket</v>
      </c>
      <c r="F1082" t="str">
        <f ca="1">_xlfn.XLOOKUP(D1082, Table1[ProductID], Table1[Category])</f>
        <v>Clothing</v>
      </c>
      <c r="G1082">
        <f ca="1">_xlfn.XLOOKUP(D1082, Table1[ProductID], Table1[List Price (USD)])</f>
        <v>35.36</v>
      </c>
      <c r="H1082">
        <f ca="1">A1082*G1082</f>
        <v>1166.8799999999999</v>
      </c>
    </row>
    <row r="1083" spans="1:8" x14ac:dyDescent="0.3">
      <c r="A1083">
        <f t="shared" ca="1" si="48"/>
        <v>43</v>
      </c>
      <c r="B1083" t="str">
        <v>00001082</v>
      </c>
      <c r="C1083" s="1">
        <f t="shared" ca="1" si="49"/>
        <v>44745</v>
      </c>
      <c r="D1083" s="4" t="str">
        <f t="shared" ca="1" si="50"/>
        <v>P026</v>
      </c>
      <c r="E1083" t="str">
        <f ca="1">_xlfn.XLOOKUP(D1083, Table1[ProductID], Table1[Product Name])</f>
        <v>Wardrobe</v>
      </c>
      <c r="F1083" t="str">
        <f ca="1">_xlfn.XLOOKUP(D1083, Table1[ProductID], Table1[Category])</f>
        <v>Furniture</v>
      </c>
      <c r="G1083">
        <f ca="1">_xlfn.XLOOKUP(D1083, Table1[ProductID], Table1[List Price (USD)])</f>
        <v>381.78</v>
      </c>
      <c r="H1083">
        <f ca="1">A1083*G1083</f>
        <v>16416.539999999997</v>
      </c>
    </row>
    <row r="1084" spans="1:8" x14ac:dyDescent="0.3">
      <c r="A1084">
        <f t="shared" ca="1" si="48"/>
        <v>56</v>
      </c>
      <c r="B1084" t="str">
        <v>00001083</v>
      </c>
      <c r="C1084" s="1">
        <f t="shared" ca="1" si="49"/>
        <v>45259</v>
      </c>
      <c r="D1084" s="4" t="str">
        <f t="shared" ca="1" si="50"/>
        <v>P015</v>
      </c>
      <c r="E1084" t="str">
        <f ca="1">_xlfn.XLOOKUP(D1084, Table1[ProductID], Table1[Product Name])</f>
        <v>Vacuum Cleaner</v>
      </c>
      <c r="F1084" t="str">
        <f ca="1">_xlfn.XLOOKUP(D1084, Table1[ProductID], Table1[Category])</f>
        <v>Home Appliances</v>
      </c>
      <c r="G1084">
        <f ca="1">_xlfn.XLOOKUP(D1084, Table1[ProductID], Table1[List Price (USD)])</f>
        <v>574.41</v>
      </c>
      <c r="H1084">
        <f ca="1">A1084*G1084</f>
        <v>32166.959999999999</v>
      </c>
    </row>
    <row r="1085" spans="1:8" x14ac:dyDescent="0.3">
      <c r="A1085">
        <f t="shared" ca="1" si="48"/>
        <v>52</v>
      </c>
      <c r="B1085" t="str">
        <v>00001084</v>
      </c>
      <c r="C1085" s="1">
        <f t="shared" ca="1" si="49"/>
        <v>45877</v>
      </c>
      <c r="D1085" s="4" t="str">
        <f t="shared" ca="1" si="50"/>
        <v>P043</v>
      </c>
      <c r="E1085" t="str">
        <f ca="1">_xlfn.XLOOKUP(D1085, Table1[ProductID], Table1[Product Name])</f>
        <v>Basketball</v>
      </c>
      <c r="F1085" t="str">
        <f ca="1">_xlfn.XLOOKUP(D1085, Table1[ProductID], Table1[Category])</f>
        <v>Sports Equipment</v>
      </c>
      <c r="G1085">
        <f ca="1">_xlfn.XLOOKUP(D1085, Table1[ProductID], Table1[List Price (USD)])</f>
        <v>721</v>
      </c>
      <c r="H1085">
        <f ca="1">A1085*G1085</f>
        <v>37492</v>
      </c>
    </row>
    <row r="1086" spans="1:8" x14ac:dyDescent="0.3">
      <c r="A1086">
        <f t="shared" ca="1" si="48"/>
        <v>59</v>
      </c>
      <c r="B1086" t="str">
        <v>00001085</v>
      </c>
      <c r="C1086" s="1">
        <f t="shared" ca="1" si="49"/>
        <v>44690</v>
      </c>
      <c r="D1086" s="4" t="str">
        <f t="shared" ca="1" si="50"/>
        <v>P004</v>
      </c>
      <c r="E1086" t="str">
        <f ca="1">_xlfn.XLOOKUP(D1086, Table1[ProductID], Table1[Product Name])</f>
        <v>Headphones</v>
      </c>
      <c r="F1086" t="str">
        <f ca="1">_xlfn.XLOOKUP(D1086, Table1[ProductID], Table1[Category])</f>
        <v>Electronics</v>
      </c>
      <c r="G1086">
        <f ca="1">_xlfn.XLOOKUP(D1086, Table1[ProductID], Table1[List Price (USD)])</f>
        <v>1446.91</v>
      </c>
      <c r="H1086">
        <f ca="1">A1086*G1086</f>
        <v>85367.69</v>
      </c>
    </row>
    <row r="1087" spans="1:8" x14ac:dyDescent="0.3">
      <c r="A1087">
        <f t="shared" ca="1" si="48"/>
        <v>58</v>
      </c>
      <c r="B1087" t="str">
        <v>00001086</v>
      </c>
      <c r="C1087" s="1">
        <f t="shared" ca="1" si="49"/>
        <v>45843</v>
      </c>
      <c r="D1087" s="4" t="str">
        <f t="shared" ca="1" si="50"/>
        <v>P009</v>
      </c>
      <c r="E1087" t="str">
        <f ca="1">_xlfn.XLOOKUP(D1087, Table1[ProductID], Table1[Product Name])</f>
        <v>Mouse</v>
      </c>
      <c r="F1087" t="str">
        <f ca="1">_xlfn.XLOOKUP(D1087, Table1[ProductID], Table1[Category])</f>
        <v>Electronics</v>
      </c>
      <c r="G1087">
        <f ca="1">_xlfn.XLOOKUP(D1087, Table1[ProductID], Table1[List Price (USD)])</f>
        <v>1034.53</v>
      </c>
      <c r="H1087">
        <f ca="1">A1087*G1087</f>
        <v>60002.74</v>
      </c>
    </row>
    <row r="1088" spans="1:8" x14ac:dyDescent="0.3">
      <c r="A1088">
        <f t="shared" ca="1" si="48"/>
        <v>70</v>
      </c>
      <c r="B1088" t="str">
        <v>00001087</v>
      </c>
      <c r="C1088" s="1">
        <f t="shared" ca="1" si="49"/>
        <v>45253</v>
      </c>
      <c r="D1088" s="4" t="str">
        <f t="shared" ca="1" si="50"/>
        <v>P038</v>
      </c>
      <c r="E1088" t="str">
        <f ca="1">_xlfn.XLOOKUP(D1088, Table1[ProductID], Table1[Product Name])</f>
        <v>Skirt</v>
      </c>
      <c r="F1088" t="str">
        <f ca="1">_xlfn.XLOOKUP(D1088, Table1[ProductID], Table1[Category])</f>
        <v>Clothing</v>
      </c>
      <c r="G1088">
        <f ca="1">_xlfn.XLOOKUP(D1088, Table1[ProductID], Table1[List Price (USD)])</f>
        <v>77.53</v>
      </c>
      <c r="H1088">
        <f ca="1">A1088*G1088</f>
        <v>5427.1</v>
      </c>
    </row>
    <row r="1089" spans="1:8" x14ac:dyDescent="0.3">
      <c r="A1089">
        <f t="shared" ca="1" si="48"/>
        <v>39</v>
      </c>
      <c r="B1089" t="str">
        <v>00001088</v>
      </c>
      <c r="C1089" s="1">
        <f t="shared" ca="1" si="49"/>
        <v>44985</v>
      </c>
      <c r="D1089" s="4" t="str">
        <f t="shared" ca="1" si="50"/>
        <v>P011</v>
      </c>
      <c r="E1089" t="str">
        <f ca="1">_xlfn.XLOOKUP(D1089, Table1[ProductID], Table1[Product Name])</f>
        <v>Refrigerator</v>
      </c>
      <c r="F1089" t="str">
        <f ca="1">_xlfn.XLOOKUP(D1089, Table1[ProductID], Table1[Category])</f>
        <v>Home Appliances</v>
      </c>
      <c r="G1089">
        <f ca="1">_xlfn.XLOOKUP(D1089, Table1[ProductID], Table1[List Price (USD)])</f>
        <v>794.07</v>
      </c>
      <c r="H1089">
        <f ca="1">A1089*G1089</f>
        <v>30968.730000000003</v>
      </c>
    </row>
    <row r="1090" spans="1:8" x14ac:dyDescent="0.3">
      <c r="A1090">
        <f t="shared" ca="1" si="48"/>
        <v>63</v>
      </c>
      <c r="B1090" t="str">
        <v>00001089</v>
      </c>
      <c r="C1090" s="1">
        <f t="shared" ca="1" si="49"/>
        <v>45904</v>
      </c>
      <c r="D1090" s="4" t="str">
        <f t="shared" ca="1" si="50"/>
        <v>P030</v>
      </c>
      <c r="E1090" t="str">
        <f ca="1">_xlfn.XLOOKUP(D1090, Table1[ProductID], Table1[Product Name])</f>
        <v>Coffee Table</v>
      </c>
      <c r="F1090" t="str">
        <f ca="1">_xlfn.XLOOKUP(D1090, Table1[ProductID], Table1[Category])</f>
        <v>Furniture</v>
      </c>
      <c r="G1090">
        <f ca="1">_xlfn.XLOOKUP(D1090, Table1[ProductID], Table1[List Price (USD)])</f>
        <v>1033.22</v>
      </c>
      <c r="H1090">
        <f ca="1">A1090*G1090</f>
        <v>65092.86</v>
      </c>
    </row>
    <row r="1091" spans="1:8" x14ac:dyDescent="0.3">
      <c r="A1091">
        <f t="shared" ref="A1091:A1154" ca="1" si="51">ROUND(_xlfn.NORM.INV(RAND(), 50, 10), 0)</f>
        <v>46</v>
      </c>
      <c r="B1091" t="str">
        <v>00001090</v>
      </c>
      <c r="C1091" s="1">
        <f t="shared" ref="C1091:C1154" ca="1" si="52">DATE(RANDBETWEEN(2022, 2025), RANDBETWEEN(1, 12), RANDBETWEEN(1, DAY(EOMONTH(DATE(RANDBETWEEN(2022, 2025), RANDBETWEEN(1,12), 1), 0))))</f>
        <v>45571</v>
      </c>
      <c r="D1091" s="4" t="str">
        <f t="shared" ref="D1091:D1154" ca="1" si="53">"P" &amp; TEXT(RANDBETWEEN(1, 50), "000")</f>
        <v>P016</v>
      </c>
      <c r="E1091" t="str">
        <f ca="1">_xlfn.XLOOKUP(D1091, Table1[ProductID], Table1[Product Name])</f>
        <v>Dishwasher</v>
      </c>
      <c r="F1091" t="str">
        <f ca="1">_xlfn.XLOOKUP(D1091, Table1[ProductID], Table1[Category])</f>
        <v>Home Appliances</v>
      </c>
      <c r="G1091">
        <f ca="1">_xlfn.XLOOKUP(D1091, Table1[ProductID], Table1[List Price (USD)])</f>
        <v>826.86</v>
      </c>
      <c r="H1091">
        <f ca="1">A1091*G1091</f>
        <v>38035.56</v>
      </c>
    </row>
    <row r="1092" spans="1:8" x14ac:dyDescent="0.3">
      <c r="A1092">
        <f t="shared" ca="1" si="51"/>
        <v>43</v>
      </c>
      <c r="B1092" t="str">
        <v>00001091</v>
      </c>
      <c r="C1092" s="1">
        <f t="shared" ca="1" si="52"/>
        <v>45542</v>
      </c>
      <c r="D1092" s="4" t="str">
        <f t="shared" ca="1" si="53"/>
        <v>P040</v>
      </c>
      <c r="E1092" t="str">
        <f ca="1">_xlfn.XLOOKUP(D1092, Table1[ProductID], Table1[Product Name])</f>
        <v>Scarf</v>
      </c>
      <c r="F1092" t="str">
        <f ca="1">_xlfn.XLOOKUP(D1092, Table1[ProductID], Table1[Category])</f>
        <v>Clothing</v>
      </c>
      <c r="G1092">
        <f ca="1">_xlfn.XLOOKUP(D1092, Table1[ProductID], Table1[List Price (USD)])</f>
        <v>233.32</v>
      </c>
      <c r="H1092">
        <f ca="1">A1092*G1092</f>
        <v>10032.76</v>
      </c>
    </row>
    <row r="1093" spans="1:8" x14ac:dyDescent="0.3">
      <c r="A1093">
        <f t="shared" ca="1" si="51"/>
        <v>42</v>
      </c>
      <c r="B1093" t="str">
        <v>00001092</v>
      </c>
      <c r="C1093" s="1">
        <f t="shared" ca="1" si="52"/>
        <v>45848</v>
      </c>
      <c r="D1093" s="4" t="str">
        <f t="shared" ca="1" si="53"/>
        <v>P008</v>
      </c>
      <c r="E1093" t="str">
        <f ca="1">_xlfn.XLOOKUP(D1093, Table1[ProductID], Table1[Product Name])</f>
        <v>Keyboard</v>
      </c>
      <c r="F1093" t="str">
        <f ca="1">_xlfn.XLOOKUP(D1093, Table1[ProductID], Table1[Category])</f>
        <v>Electronics</v>
      </c>
      <c r="G1093">
        <f ca="1">_xlfn.XLOOKUP(D1093, Table1[ProductID], Table1[List Price (USD)])</f>
        <v>302.77999999999997</v>
      </c>
      <c r="H1093">
        <f ca="1">A1093*G1093</f>
        <v>12716.759999999998</v>
      </c>
    </row>
    <row r="1094" spans="1:8" x14ac:dyDescent="0.3">
      <c r="A1094">
        <f t="shared" ca="1" si="51"/>
        <v>57</v>
      </c>
      <c r="B1094" t="str">
        <v>00001093</v>
      </c>
      <c r="C1094" s="1">
        <f t="shared" ca="1" si="52"/>
        <v>45101</v>
      </c>
      <c r="D1094" s="4" t="str">
        <f t="shared" ca="1" si="53"/>
        <v>P022</v>
      </c>
      <c r="E1094" t="str">
        <f ca="1">_xlfn.XLOOKUP(D1094, Table1[ProductID], Table1[Product Name])</f>
        <v>Dining Table</v>
      </c>
      <c r="F1094" t="str">
        <f ca="1">_xlfn.XLOOKUP(D1094, Table1[ProductID], Table1[Category])</f>
        <v>Furniture</v>
      </c>
      <c r="G1094">
        <f ca="1">_xlfn.XLOOKUP(D1094, Table1[ProductID], Table1[List Price (USD)])</f>
        <v>495.81</v>
      </c>
      <c r="H1094">
        <f ca="1">A1094*G1094</f>
        <v>28261.170000000002</v>
      </c>
    </row>
    <row r="1095" spans="1:8" x14ac:dyDescent="0.3">
      <c r="A1095">
        <f t="shared" ca="1" si="51"/>
        <v>51</v>
      </c>
      <c r="B1095" t="str">
        <v>00001094</v>
      </c>
      <c r="C1095" s="1">
        <f t="shared" ca="1" si="52"/>
        <v>44845</v>
      </c>
      <c r="D1095" s="4" t="str">
        <f t="shared" ca="1" si="53"/>
        <v>P010</v>
      </c>
      <c r="E1095" t="str">
        <f ca="1">_xlfn.XLOOKUP(D1095, Table1[ProductID], Table1[Product Name])</f>
        <v>Camera</v>
      </c>
      <c r="F1095" t="str">
        <f ca="1">_xlfn.XLOOKUP(D1095, Table1[ProductID], Table1[Category])</f>
        <v>Electronics</v>
      </c>
      <c r="G1095">
        <f ca="1">_xlfn.XLOOKUP(D1095, Table1[ProductID], Table1[List Price (USD)])</f>
        <v>1079.29</v>
      </c>
      <c r="H1095">
        <f ca="1">A1095*G1095</f>
        <v>55043.79</v>
      </c>
    </row>
    <row r="1096" spans="1:8" x14ac:dyDescent="0.3">
      <c r="A1096">
        <f t="shared" ca="1" si="51"/>
        <v>33</v>
      </c>
      <c r="B1096" t="str">
        <v>00001095</v>
      </c>
      <c r="C1096" s="1">
        <f t="shared" ca="1" si="52"/>
        <v>45261</v>
      </c>
      <c r="D1096" s="4" t="str">
        <f t="shared" ca="1" si="53"/>
        <v>P014</v>
      </c>
      <c r="E1096" t="str">
        <f ca="1">_xlfn.XLOOKUP(D1096, Table1[ProductID], Table1[Product Name])</f>
        <v>Air Conditioner</v>
      </c>
      <c r="F1096" t="str">
        <f ca="1">_xlfn.XLOOKUP(D1096, Table1[ProductID], Table1[Category])</f>
        <v>Home Appliances</v>
      </c>
      <c r="G1096">
        <f ca="1">_xlfn.XLOOKUP(D1096, Table1[ProductID], Table1[List Price (USD)])</f>
        <v>1217.68</v>
      </c>
      <c r="H1096">
        <f ca="1">A1096*G1096</f>
        <v>40183.440000000002</v>
      </c>
    </row>
    <row r="1097" spans="1:8" x14ac:dyDescent="0.3">
      <c r="A1097">
        <f t="shared" ca="1" si="51"/>
        <v>46</v>
      </c>
      <c r="B1097" t="str">
        <v>00001096</v>
      </c>
      <c r="C1097" s="1">
        <f t="shared" ca="1" si="52"/>
        <v>45503</v>
      </c>
      <c r="D1097" s="4" t="str">
        <f t="shared" ca="1" si="53"/>
        <v>P033</v>
      </c>
      <c r="E1097" t="str">
        <f ca="1">_xlfn.XLOOKUP(D1097, Table1[ProductID], Table1[Product Name])</f>
        <v>T-Shirt</v>
      </c>
      <c r="F1097" t="str">
        <f ca="1">_xlfn.XLOOKUP(D1097, Table1[ProductID], Table1[Category])</f>
        <v>Clothing</v>
      </c>
      <c r="G1097">
        <f ca="1">_xlfn.XLOOKUP(D1097, Table1[ProductID], Table1[List Price (USD)])</f>
        <v>246.17</v>
      </c>
      <c r="H1097">
        <f ca="1">A1097*G1097</f>
        <v>11323.82</v>
      </c>
    </row>
    <row r="1098" spans="1:8" x14ac:dyDescent="0.3">
      <c r="A1098">
        <f t="shared" ca="1" si="51"/>
        <v>34</v>
      </c>
      <c r="B1098" t="str">
        <v>00001097</v>
      </c>
      <c r="C1098" s="1">
        <f t="shared" ca="1" si="52"/>
        <v>45251</v>
      </c>
      <c r="D1098" s="4" t="str">
        <f t="shared" ca="1" si="53"/>
        <v>P020</v>
      </c>
      <c r="E1098" t="str">
        <f ca="1">_xlfn.XLOOKUP(D1098, Table1[ProductID], Table1[Product Name])</f>
        <v>Electric Kettle</v>
      </c>
      <c r="F1098" t="str">
        <f ca="1">_xlfn.XLOOKUP(D1098, Table1[ProductID], Table1[Category])</f>
        <v>Home Appliances</v>
      </c>
      <c r="G1098">
        <f ca="1">_xlfn.XLOOKUP(D1098, Table1[ProductID], Table1[List Price (USD)])</f>
        <v>1290.33</v>
      </c>
      <c r="H1098">
        <f ca="1">A1098*G1098</f>
        <v>43871.22</v>
      </c>
    </row>
    <row r="1099" spans="1:8" x14ac:dyDescent="0.3">
      <c r="A1099">
        <f t="shared" ca="1" si="51"/>
        <v>53</v>
      </c>
      <c r="B1099" t="str">
        <v>00001098</v>
      </c>
      <c r="C1099" s="1">
        <f t="shared" ca="1" si="52"/>
        <v>45694</v>
      </c>
      <c r="D1099" s="4" t="str">
        <f t="shared" ca="1" si="53"/>
        <v>P003</v>
      </c>
      <c r="E1099" t="str">
        <f ca="1">_xlfn.XLOOKUP(D1099, Table1[ProductID], Table1[Product Name])</f>
        <v>Tablet</v>
      </c>
      <c r="F1099" t="str">
        <f ca="1">_xlfn.XLOOKUP(D1099, Table1[ProductID], Table1[Category])</f>
        <v>Electronics</v>
      </c>
      <c r="G1099">
        <f ca="1">_xlfn.XLOOKUP(D1099, Table1[ProductID], Table1[List Price (USD)])</f>
        <v>1319.32</v>
      </c>
      <c r="H1099">
        <f ca="1">A1099*G1099</f>
        <v>69923.959999999992</v>
      </c>
    </row>
    <row r="1100" spans="1:8" x14ac:dyDescent="0.3">
      <c r="A1100">
        <f t="shared" ca="1" si="51"/>
        <v>38</v>
      </c>
      <c r="B1100" t="str">
        <v>00001099</v>
      </c>
      <c r="C1100" s="1">
        <f t="shared" ca="1" si="52"/>
        <v>45997</v>
      </c>
      <c r="D1100" s="4" t="str">
        <f t="shared" ca="1" si="53"/>
        <v>P031</v>
      </c>
      <c r="E1100" t="str">
        <f ca="1">_xlfn.XLOOKUP(D1100, Table1[ProductID], Table1[Product Name])</f>
        <v>Jeans</v>
      </c>
      <c r="F1100" t="str">
        <f ca="1">_xlfn.XLOOKUP(D1100, Table1[ProductID], Table1[Category])</f>
        <v>Clothing</v>
      </c>
      <c r="G1100">
        <f ca="1">_xlfn.XLOOKUP(D1100, Table1[ProductID], Table1[List Price (USD)])</f>
        <v>181.23</v>
      </c>
      <c r="H1100">
        <f ca="1">A1100*G1100</f>
        <v>6886.74</v>
      </c>
    </row>
    <row r="1101" spans="1:8" x14ac:dyDescent="0.3">
      <c r="A1101">
        <f t="shared" ca="1" si="51"/>
        <v>46</v>
      </c>
      <c r="B1101" t="str">
        <v>00001100</v>
      </c>
      <c r="C1101" s="1">
        <f t="shared" ca="1" si="52"/>
        <v>44780</v>
      </c>
      <c r="D1101" s="4" t="str">
        <f t="shared" ca="1" si="53"/>
        <v>P031</v>
      </c>
      <c r="E1101" t="str">
        <f ca="1">_xlfn.XLOOKUP(D1101, Table1[ProductID], Table1[Product Name])</f>
        <v>Jeans</v>
      </c>
      <c r="F1101" t="str">
        <f ca="1">_xlfn.XLOOKUP(D1101, Table1[ProductID], Table1[Category])</f>
        <v>Clothing</v>
      </c>
      <c r="G1101">
        <f ca="1">_xlfn.XLOOKUP(D1101, Table1[ProductID], Table1[List Price (USD)])</f>
        <v>181.23</v>
      </c>
      <c r="H1101">
        <f ca="1">A1101*G1101</f>
        <v>8336.58</v>
      </c>
    </row>
    <row r="1102" spans="1:8" x14ac:dyDescent="0.3">
      <c r="A1102">
        <f t="shared" ca="1" si="51"/>
        <v>55</v>
      </c>
      <c r="B1102" t="str">
        <v>00001101</v>
      </c>
      <c r="C1102" s="1">
        <f t="shared" ca="1" si="52"/>
        <v>45258</v>
      </c>
      <c r="D1102" s="4" t="str">
        <f t="shared" ca="1" si="53"/>
        <v>P048</v>
      </c>
      <c r="E1102" t="str">
        <f ca="1">_xlfn.XLOOKUP(D1102, Table1[ProductID], Table1[Product Name])</f>
        <v>Football</v>
      </c>
      <c r="F1102" t="str">
        <f ca="1">_xlfn.XLOOKUP(D1102, Table1[ProductID], Table1[Category])</f>
        <v>Sports Equipment</v>
      </c>
      <c r="G1102">
        <f ca="1">_xlfn.XLOOKUP(D1102, Table1[ProductID], Table1[List Price (USD)])</f>
        <v>132.25</v>
      </c>
      <c r="H1102">
        <f ca="1">A1102*G1102</f>
        <v>7273.75</v>
      </c>
    </row>
    <row r="1103" spans="1:8" x14ac:dyDescent="0.3">
      <c r="A1103">
        <f t="shared" ca="1" si="51"/>
        <v>50</v>
      </c>
      <c r="B1103" t="str">
        <v>00001102</v>
      </c>
      <c r="C1103" s="1">
        <f t="shared" ca="1" si="52"/>
        <v>45617</v>
      </c>
      <c r="D1103" s="4" t="str">
        <f t="shared" ca="1" si="53"/>
        <v>P027</v>
      </c>
      <c r="E1103" t="str">
        <f ca="1">_xlfn.XLOOKUP(D1103, Table1[ProductID], Table1[Product Name])</f>
        <v>TV Stand</v>
      </c>
      <c r="F1103" t="str">
        <f ca="1">_xlfn.XLOOKUP(D1103, Table1[ProductID], Table1[Category])</f>
        <v>Furniture</v>
      </c>
      <c r="G1103">
        <f ca="1">_xlfn.XLOOKUP(D1103, Table1[ProductID], Table1[List Price (USD)])</f>
        <v>1869.27</v>
      </c>
      <c r="H1103">
        <f ca="1">A1103*G1103</f>
        <v>93463.5</v>
      </c>
    </row>
    <row r="1104" spans="1:8" x14ac:dyDescent="0.3">
      <c r="A1104">
        <f t="shared" ca="1" si="51"/>
        <v>60</v>
      </c>
      <c r="B1104" t="str">
        <v>00001103</v>
      </c>
      <c r="C1104" s="1">
        <f t="shared" ca="1" si="52"/>
        <v>45091</v>
      </c>
      <c r="D1104" s="4" t="str">
        <f t="shared" ca="1" si="53"/>
        <v>P003</v>
      </c>
      <c r="E1104" t="str">
        <f ca="1">_xlfn.XLOOKUP(D1104, Table1[ProductID], Table1[Product Name])</f>
        <v>Tablet</v>
      </c>
      <c r="F1104" t="str">
        <f ca="1">_xlfn.XLOOKUP(D1104, Table1[ProductID], Table1[Category])</f>
        <v>Electronics</v>
      </c>
      <c r="G1104">
        <f ca="1">_xlfn.XLOOKUP(D1104, Table1[ProductID], Table1[List Price (USD)])</f>
        <v>1319.32</v>
      </c>
      <c r="H1104">
        <f ca="1">A1104*G1104</f>
        <v>79159.199999999997</v>
      </c>
    </row>
    <row r="1105" spans="1:8" x14ac:dyDescent="0.3">
      <c r="A1105">
        <f t="shared" ca="1" si="51"/>
        <v>47</v>
      </c>
      <c r="B1105" t="str">
        <v>00001104</v>
      </c>
      <c r="C1105" s="1">
        <f t="shared" ca="1" si="52"/>
        <v>45538</v>
      </c>
      <c r="D1105" s="4" t="str">
        <f t="shared" ca="1" si="53"/>
        <v>P048</v>
      </c>
      <c r="E1105" t="str">
        <f ca="1">_xlfn.XLOOKUP(D1105, Table1[ProductID], Table1[Product Name])</f>
        <v>Football</v>
      </c>
      <c r="F1105" t="str">
        <f ca="1">_xlfn.XLOOKUP(D1105, Table1[ProductID], Table1[Category])</f>
        <v>Sports Equipment</v>
      </c>
      <c r="G1105">
        <f ca="1">_xlfn.XLOOKUP(D1105, Table1[ProductID], Table1[List Price (USD)])</f>
        <v>132.25</v>
      </c>
      <c r="H1105">
        <f ca="1">A1105*G1105</f>
        <v>6215.75</v>
      </c>
    </row>
    <row r="1106" spans="1:8" x14ac:dyDescent="0.3">
      <c r="A1106">
        <f t="shared" ca="1" si="51"/>
        <v>57</v>
      </c>
      <c r="B1106" t="str">
        <v>00001105</v>
      </c>
      <c r="C1106" s="1">
        <f t="shared" ca="1" si="52"/>
        <v>45368</v>
      </c>
      <c r="D1106" s="4" t="str">
        <f t="shared" ca="1" si="53"/>
        <v>P019</v>
      </c>
      <c r="E1106" t="str">
        <f ca="1">_xlfn.XLOOKUP(D1106, Table1[ProductID], Table1[Product Name])</f>
        <v>Coffee Maker</v>
      </c>
      <c r="F1106" t="str">
        <f ca="1">_xlfn.XLOOKUP(D1106, Table1[ProductID], Table1[Category])</f>
        <v>Home Appliances</v>
      </c>
      <c r="G1106">
        <f ca="1">_xlfn.XLOOKUP(D1106, Table1[ProductID], Table1[List Price (USD)])</f>
        <v>174.36</v>
      </c>
      <c r="H1106">
        <f ca="1">A1106*G1106</f>
        <v>9938.52</v>
      </c>
    </row>
    <row r="1107" spans="1:8" x14ac:dyDescent="0.3">
      <c r="A1107">
        <f t="shared" ca="1" si="51"/>
        <v>49</v>
      </c>
      <c r="B1107" t="str">
        <v>00001106</v>
      </c>
      <c r="C1107" s="1">
        <f t="shared" ca="1" si="52"/>
        <v>44666</v>
      </c>
      <c r="D1107" s="4" t="str">
        <f t="shared" ca="1" si="53"/>
        <v>P009</v>
      </c>
      <c r="E1107" t="str">
        <f ca="1">_xlfn.XLOOKUP(D1107, Table1[ProductID], Table1[Product Name])</f>
        <v>Mouse</v>
      </c>
      <c r="F1107" t="str">
        <f ca="1">_xlfn.XLOOKUP(D1107, Table1[ProductID], Table1[Category])</f>
        <v>Electronics</v>
      </c>
      <c r="G1107">
        <f ca="1">_xlfn.XLOOKUP(D1107, Table1[ProductID], Table1[List Price (USD)])</f>
        <v>1034.53</v>
      </c>
      <c r="H1107">
        <f ca="1">A1107*G1107</f>
        <v>50691.97</v>
      </c>
    </row>
    <row r="1108" spans="1:8" x14ac:dyDescent="0.3">
      <c r="A1108">
        <f t="shared" ca="1" si="51"/>
        <v>56</v>
      </c>
      <c r="B1108" t="str">
        <v>00001107</v>
      </c>
      <c r="C1108" s="1">
        <f t="shared" ca="1" si="52"/>
        <v>45056</v>
      </c>
      <c r="D1108" s="4" t="str">
        <f t="shared" ca="1" si="53"/>
        <v>P019</v>
      </c>
      <c r="E1108" t="str">
        <f ca="1">_xlfn.XLOOKUP(D1108, Table1[ProductID], Table1[Product Name])</f>
        <v>Coffee Maker</v>
      </c>
      <c r="F1108" t="str">
        <f ca="1">_xlfn.XLOOKUP(D1108, Table1[ProductID], Table1[Category])</f>
        <v>Home Appliances</v>
      </c>
      <c r="G1108">
        <f ca="1">_xlfn.XLOOKUP(D1108, Table1[ProductID], Table1[List Price (USD)])</f>
        <v>174.36</v>
      </c>
      <c r="H1108">
        <f ca="1">A1108*G1108</f>
        <v>9764.16</v>
      </c>
    </row>
    <row r="1109" spans="1:8" x14ac:dyDescent="0.3">
      <c r="A1109">
        <f t="shared" ca="1" si="51"/>
        <v>58</v>
      </c>
      <c r="B1109" t="str">
        <v>00001108</v>
      </c>
      <c r="C1109" s="1">
        <f t="shared" ca="1" si="52"/>
        <v>45153</v>
      </c>
      <c r="D1109" s="4" t="str">
        <f t="shared" ca="1" si="53"/>
        <v>P014</v>
      </c>
      <c r="E1109" t="str">
        <f ca="1">_xlfn.XLOOKUP(D1109, Table1[ProductID], Table1[Product Name])</f>
        <v>Air Conditioner</v>
      </c>
      <c r="F1109" t="str">
        <f ca="1">_xlfn.XLOOKUP(D1109, Table1[ProductID], Table1[Category])</f>
        <v>Home Appliances</v>
      </c>
      <c r="G1109">
        <f ca="1">_xlfn.XLOOKUP(D1109, Table1[ProductID], Table1[List Price (USD)])</f>
        <v>1217.68</v>
      </c>
      <c r="H1109">
        <f ca="1">A1109*G1109</f>
        <v>70625.440000000002</v>
      </c>
    </row>
    <row r="1110" spans="1:8" x14ac:dyDescent="0.3">
      <c r="A1110">
        <f t="shared" ca="1" si="51"/>
        <v>66</v>
      </c>
      <c r="B1110" t="str">
        <v>00001109</v>
      </c>
      <c r="C1110" s="1">
        <f t="shared" ca="1" si="52"/>
        <v>44861</v>
      </c>
      <c r="D1110" s="4" t="str">
        <f t="shared" ca="1" si="53"/>
        <v>P036</v>
      </c>
      <c r="E1110" t="str">
        <f ca="1">_xlfn.XLOOKUP(D1110, Table1[ProductID], Table1[Product Name])</f>
        <v>Sweater</v>
      </c>
      <c r="F1110" t="str">
        <f ca="1">_xlfn.XLOOKUP(D1110, Table1[ProductID], Table1[Category])</f>
        <v>Clothing</v>
      </c>
      <c r="G1110">
        <f ca="1">_xlfn.XLOOKUP(D1110, Table1[ProductID], Table1[List Price (USD)])</f>
        <v>228.82</v>
      </c>
      <c r="H1110">
        <f ca="1">A1110*G1110</f>
        <v>15102.119999999999</v>
      </c>
    </row>
    <row r="1111" spans="1:8" x14ac:dyDescent="0.3">
      <c r="A1111">
        <f t="shared" ca="1" si="51"/>
        <v>43</v>
      </c>
      <c r="B1111" t="str">
        <v>00001110</v>
      </c>
      <c r="C1111" s="1">
        <f t="shared" ca="1" si="52"/>
        <v>45308</v>
      </c>
      <c r="D1111" s="4" t="str">
        <f t="shared" ca="1" si="53"/>
        <v>P050</v>
      </c>
      <c r="E1111" t="str">
        <f ca="1">_xlfn.XLOOKUP(D1111, Table1[ProductID], Table1[Product Name])</f>
        <v>Resistance Bands</v>
      </c>
      <c r="F1111" t="str">
        <f ca="1">_xlfn.XLOOKUP(D1111, Table1[ProductID], Table1[Category])</f>
        <v>Sports Equipment</v>
      </c>
      <c r="G1111">
        <f ca="1">_xlfn.XLOOKUP(D1111, Table1[ProductID], Table1[List Price (USD)])</f>
        <v>846.13</v>
      </c>
      <c r="H1111">
        <f ca="1">A1111*G1111</f>
        <v>36383.589999999997</v>
      </c>
    </row>
    <row r="1112" spans="1:8" x14ac:dyDescent="0.3">
      <c r="A1112">
        <f t="shared" ca="1" si="51"/>
        <v>32</v>
      </c>
      <c r="B1112" t="str">
        <v>00001111</v>
      </c>
      <c r="C1112" s="1">
        <f t="shared" ca="1" si="52"/>
        <v>45908</v>
      </c>
      <c r="D1112" s="4" t="str">
        <f t="shared" ca="1" si="53"/>
        <v>P032</v>
      </c>
      <c r="E1112" t="str">
        <f ca="1">_xlfn.XLOOKUP(D1112, Table1[ProductID], Table1[Product Name])</f>
        <v>Jacket</v>
      </c>
      <c r="F1112" t="str">
        <f ca="1">_xlfn.XLOOKUP(D1112, Table1[ProductID], Table1[Category])</f>
        <v>Clothing</v>
      </c>
      <c r="G1112">
        <f ca="1">_xlfn.XLOOKUP(D1112, Table1[ProductID], Table1[List Price (USD)])</f>
        <v>35.36</v>
      </c>
      <c r="H1112">
        <f ca="1">A1112*G1112</f>
        <v>1131.52</v>
      </c>
    </row>
    <row r="1113" spans="1:8" x14ac:dyDescent="0.3">
      <c r="A1113">
        <f t="shared" ca="1" si="51"/>
        <v>45</v>
      </c>
      <c r="B1113" t="str">
        <v>00001112</v>
      </c>
      <c r="C1113" s="1">
        <f t="shared" ca="1" si="52"/>
        <v>45039</v>
      </c>
      <c r="D1113" s="4" t="str">
        <f t="shared" ca="1" si="53"/>
        <v>P050</v>
      </c>
      <c r="E1113" t="str">
        <f ca="1">_xlfn.XLOOKUP(D1113, Table1[ProductID], Table1[Product Name])</f>
        <v>Resistance Bands</v>
      </c>
      <c r="F1113" t="str">
        <f ca="1">_xlfn.XLOOKUP(D1113, Table1[ProductID], Table1[Category])</f>
        <v>Sports Equipment</v>
      </c>
      <c r="G1113">
        <f ca="1">_xlfn.XLOOKUP(D1113, Table1[ProductID], Table1[List Price (USD)])</f>
        <v>846.13</v>
      </c>
      <c r="H1113">
        <f ca="1">A1113*G1113</f>
        <v>38075.85</v>
      </c>
    </row>
    <row r="1114" spans="1:8" x14ac:dyDescent="0.3">
      <c r="A1114">
        <f t="shared" ca="1" si="51"/>
        <v>46</v>
      </c>
      <c r="B1114" t="str">
        <v>00001113</v>
      </c>
      <c r="C1114" s="1">
        <f t="shared" ca="1" si="52"/>
        <v>45055</v>
      </c>
      <c r="D1114" s="4" t="str">
        <f t="shared" ca="1" si="53"/>
        <v>P002</v>
      </c>
      <c r="E1114" t="str">
        <f ca="1">_xlfn.XLOOKUP(D1114, Table1[ProductID], Table1[Product Name])</f>
        <v>Smartphone</v>
      </c>
      <c r="F1114" t="str">
        <f ca="1">_xlfn.XLOOKUP(D1114, Table1[ProductID], Table1[Category])</f>
        <v>Electronics</v>
      </c>
      <c r="G1114">
        <f ca="1">_xlfn.XLOOKUP(D1114, Table1[ProductID], Table1[List Price (USD)])</f>
        <v>806.79</v>
      </c>
      <c r="H1114">
        <f ca="1">A1114*G1114</f>
        <v>37112.339999999997</v>
      </c>
    </row>
    <row r="1115" spans="1:8" x14ac:dyDescent="0.3">
      <c r="A1115">
        <f t="shared" ca="1" si="51"/>
        <v>55</v>
      </c>
      <c r="B1115" t="str">
        <v>00001114</v>
      </c>
      <c r="C1115" s="1">
        <f t="shared" ca="1" si="52"/>
        <v>45379</v>
      </c>
      <c r="D1115" s="4" t="str">
        <f t="shared" ca="1" si="53"/>
        <v>P008</v>
      </c>
      <c r="E1115" t="str">
        <f ca="1">_xlfn.XLOOKUP(D1115, Table1[ProductID], Table1[Product Name])</f>
        <v>Keyboard</v>
      </c>
      <c r="F1115" t="str">
        <f ca="1">_xlfn.XLOOKUP(D1115, Table1[ProductID], Table1[Category])</f>
        <v>Electronics</v>
      </c>
      <c r="G1115">
        <f ca="1">_xlfn.XLOOKUP(D1115, Table1[ProductID], Table1[List Price (USD)])</f>
        <v>302.77999999999997</v>
      </c>
      <c r="H1115">
        <f ca="1">A1115*G1115</f>
        <v>16652.899999999998</v>
      </c>
    </row>
    <row r="1116" spans="1:8" x14ac:dyDescent="0.3">
      <c r="A1116">
        <f t="shared" ca="1" si="51"/>
        <v>61</v>
      </c>
      <c r="B1116" t="str">
        <v>00001115</v>
      </c>
      <c r="C1116" s="1">
        <f t="shared" ca="1" si="52"/>
        <v>46018</v>
      </c>
      <c r="D1116" s="4" t="str">
        <f t="shared" ca="1" si="53"/>
        <v>P006</v>
      </c>
      <c r="E1116" t="str">
        <f ca="1">_xlfn.XLOOKUP(D1116, Table1[ProductID], Table1[Product Name])</f>
        <v>Gaming Console</v>
      </c>
      <c r="F1116" t="str">
        <f ca="1">_xlfn.XLOOKUP(D1116, Table1[ProductID], Table1[Category])</f>
        <v>Electronics</v>
      </c>
      <c r="G1116">
        <f ca="1">_xlfn.XLOOKUP(D1116, Table1[ProductID], Table1[List Price (USD)])</f>
        <v>1803.36</v>
      </c>
      <c r="H1116">
        <f ca="1">A1116*G1116</f>
        <v>110004.95999999999</v>
      </c>
    </row>
    <row r="1117" spans="1:8" x14ac:dyDescent="0.3">
      <c r="A1117">
        <f t="shared" ca="1" si="51"/>
        <v>44</v>
      </c>
      <c r="B1117" t="str">
        <v>00001116</v>
      </c>
      <c r="C1117" s="1">
        <f t="shared" ca="1" si="52"/>
        <v>45623</v>
      </c>
      <c r="D1117" s="4" t="str">
        <f t="shared" ca="1" si="53"/>
        <v>P006</v>
      </c>
      <c r="E1117" t="str">
        <f ca="1">_xlfn.XLOOKUP(D1117, Table1[ProductID], Table1[Product Name])</f>
        <v>Gaming Console</v>
      </c>
      <c r="F1117" t="str">
        <f ca="1">_xlfn.XLOOKUP(D1117, Table1[ProductID], Table1[Category])</f>
        <v>Electronics</v>
      </c>
      <c r="G1117">
        <f ca="1">_xlfn.XLOOKUP(D1117, Table1[ProductID], Table1[List Price (USD)])</f>
        <v>1803.36</v>
      </c>
      <c r="H1117">
        <f ca="1">A1117*G1117</f>
        <v>79347.839999999997</v>
      </c>
    </row>
    <row r="1118" spans="1:8" x14ac:dyDescent="0.3">
      <c r="A1118">
        <f t="shared" ca="1" si="51"/>
        <v>66</v>
      </c>
      <c r="B1118" t="str">
        <v>00001117</v>
      </c>
      <c r="C1118" s="1">
        <f t="shared" ca="1" si="52"/>
        <v>44713</v>
      </c>
      <c r="D1118" s="4" t="str">
        <f t="shared" ca="1" si="53"/>
        <v>P020</v>
      </c>
      <c r="E1118" t="str">
        <f ca="1">_xlfn.XLOOKUP(D1118, Table1[ProductID], Table1[Product Name])</f>
        <v>Electric Kettle</v>
      </c>
      <c r="F1118" t="str">
        <f ca="1">_xlfn.XLOOKUP(D1118, Table1[ProductID], Table1[Category])</f>
        <v>Home Appliances</v>
      </c>
      <c r="G1118">
        <f ca="1">_xlfn.XLOOKUP(D1118, Table1[ProductID], Table1[List Price (USD)])</f>
        <v>1290.33</v>
      </c>
      <c r="H1118">
        <f ca="1">A1118*G1118</f>
        <v>85161.78</v>
      </c>
    </row>
    <row r="1119" spans="1:8" x14ac:dyDescent="0.3">
      <c r="A1119">
        <f t="shared" ca="1" si="51"/>
        <v>45</v>
      </c>
      <c r="B1119" t="str">
        <v>00001118</v>
      </c>
      <c r="C1119" s="1">
        <f t="shared" ca="1" si="52"/>
        <v>45735</v>
      </c>
      <c r="D1119" s="4" t="str">
        <f t="shared" ca="1" si="53"/>
        <v>P040</v>
      </c>
      <c r="E1119" t="str">
        <f ca="1">_xlfn.XLOOKUP(D1119, Table1[ProductID], Table1[Product Name])</f>
        <v>Scarf</v>
      </c>
      <c r="F1119" t="str">
        <f ca="1">_xlfn.XLOOKUP(D1119, Table1[ProductID], Table1[Category])</f>
        <v>Clothing</v>
      </c>
      <c r="G1119">
        <f ca="1">_xlfn.XLOOKUP(D1119, Table1[ProductID], Table1[List Price (USD)])</f>
        <v>233.32</v>
      </c>
      <c r="H1119">
        <f ca="1">A1119*G1119</f>
        <v>10499.4</v>
      </c>
    </row>
    <row r="1120" spans="1:8" x14ac:dyDescent="0.3">
      <c r="A1120">
        <f t="shared" ca="1" si="51"/>
        <v>43</v>
      </c>
      <c r="B1120" t="str">
        <v>00001119</v>
      </c>
      <c r="C1120" s="1">
        <f t="shared" ca="1" si="52"/>
        <v>45881</v>
      </c>
      <c r="D1120" s="4" t="str">
        <f t="shared" ca="1" si="53"/>
        <v>P020</v>
      </c>
      <c r="E1120" t="str">
        <f ca="1">_xlfn.XLOOKUP(D1120, Table1[ProductID], Table1[Product Name])</f>
        <v>Electric Kettle</v>
      </c>
      <c r="F1120" t="str">
        <f ca="1">_xlfn.XLOOKUP(D1120, Table1[ProductID], Table1[Category])</f>
        <v>Home Appliances</v>
      </c>
      <c r="G1120">
        <f ca="1">_xlfn.XLOOKUP(D1120, Table1[ProductID], Table1[List Price (USD)])</f>
        <v>1290.33</v>
      </c>
      <c r="H1120">
        <f ca="1">A1120*G1120</f>
        <v>55484.189999999995</v>
      </c>
    </row>
    <row r="1121" spans="1:8" x14ac:dyDescent="0.3">
      <c r="A1121">
        <f t="shared" ca="1" si="51"/>
        <v>58</v>
      </c>
      <c r="B1121" t="str">
        <v>00001120</v>
      </c>
      <c r="C1121" s="1">
        <f t="shared" ca="1" si="52"/>
        <v>45198</v>
      </c>
      <c r="D1121" s="4" t="str">
        <f t="shared" ca="1" si="53"/>
        <v>P010</v>
      </c>
      <c r="E1121" t="str">
        <f ca="1">_xlfn.XLOOKUP(D1121, Table1[ProductID], Table1[Product Name])</f>
        <v>Camera</v>
      </c>
      <c r="F1121" t="str">
        <f ca="1">_xlfn.XLOOKUP(D1121, Table1[ProductID], Table1[Category])</f>
        <v>Electronics</v>
      </c>
      <c r="G1121">
        <f ca="1">_xlfn.XLOOKUP(D1121, Table1[ProductID], Table1[List Price (USD)])</f>
        <v>1079.29</v>
      </c>
      <c r="H1121">
        <f ca="1">A1121*G1121</f>
        <v>62598.82</v>
      </c>
    </row>
    <row r="1122" spans="1:8" x14ac:dyDescent="0.3">
      <c r="A1122">
        <f t="shared" ca="1" si="51"/>
        <v>34</v>
      </c>
      <c r="B1122" t="str">
        <v>00001121</v>
      </c>
      <c r="C1122" s="1">
        <f t="shared" ca="1" si="52"/>
        <v>45962</v>
      </c>
      <c r="D1122" s="4" t="str">
        <f t="shared" ca="1" si="53"/>
        <v>P037</v>
      </c>
      <c r="E1122" t="str">
        <f ca="1">_xlfn.XLOOKUP(D1122, Table1[ProductID], Table1[Product Name])</f>
        <v>Blazer</v>
      </c>
      <c r="F1122" t="str">
        <f ca="1">_xlfn.XLOOKUP(D1122, Table1[ProductID], Table1[Category])</f>
        <v>Clothing</v>
      </c>
      <c r="G1122">
        <f ca="1">_xlfn.XLOOKUP(D1122, Table1[ProductID], Table1[List Price (USD)])</f>
        <v>215.1</v>
      </c>
      <c r="H1122">
        <f ca="1">A1122*G1122</f>
        <v>7313.4</v>
      </c>
    </row>
    <row r="1123" spans="1:8" x14ac:dyDescent="0.3">
      <c r="A1123">
        <f t="shared" ca="1" si="51"/>
        <v>64</v>
      </c>
      <c r="B1123" t="str">
        <v>00001122</v>
      </c>
      <c r="C1123" s="1">
        <f t="shared" ca="1" si="52"/>
        <v>45522</v>
      </c>
      <c r="D1123" s="4" t="str">
        <f t="shared" ca="1" si="53"/>
        <v>P026</v>
      </c>
      <c r="E1123" t="str">
        <f ca="1">_xlfn.XLOOKUP(D1123, Table1[ProductID], Table1[Product Name])</f>
        <v>Wardrobe</v>
      </c>
      <c r="F1123" t="str">
        <f ca="1">_xlfn.XLOOKUP(D1123, Table1[ProductID], Table1[Category])</f>
        <v>Furniture</v>
      </c>
      <c r="G1123">
        <f ca="1">_xlfn.XLOOKUP(D1123, Table1[ProductID], Table1[List Price (USD)])</f>
        <v>381.78</v>
      </c>
      <c r="H1123">
        <f ca="1">A1123*G1123</f>
        <v>24433.919999999998</v>
      </c>
    </row>
    <row r="1124" spans="1:8" x14ac:dyDescent="0.3">
      <c r="A1124">
        <f t="shared" ca="1" si="51"/>
        <v>40</v>
      </c>
      <c r="B1124" t="str">
        <v>00001123</v>
      </c>
      <c r="C1124" s="1">
        <f t="shared" ca="1" si="52"/>
        <v>45873</v>
      </c>
      <c r="D1124" s="4" t="str">
        <f t="shared" ca="1" si="53"/>
        <v>P050</v>
      </c>
      <c r="E1124" t="str">
        <f ca="1">_xlfn.XLOOKUP(D1124, Table1[ProductID], Table1[Product Name])</f>
        <v>Resistance Bands</v>
      </c>
      <c r="F1124" t="str">
        <f ca="1">_xlfn.XLOOKUP(D1124, Table1[ProductID], Table1[Category])</f>
        <v>Sports Equipment</v>
      </c>
      <c r="G1124">
        <f ca="1">_xlfn.XLOOKUP(D1124, Table1[ProductID], Table1[List Price (USD)])</f>
        <v>846.13</v>
      </c>
      <c r="H1124">
        <f ca="1">A1124*G1124</f>
        <v>33845.199999999997</v>
      </c>
    </row>
    <row r="1125" spans="1:8" x14ac:dyDescent="0.3">
      <c r="A1125">
        <f t="shared" ca="1" si="51"/>
        <v>59</v>
      </c>
      <c r="B1125" t="str">
        <v>00001124</v>
      </c>
      <c r="C1125" s="1">
        <f t="shared" ca="1" si="52"/>
        <v>45360</v>
      </c>
      <c r="D1125" s="4" t="str">
        <f t="shared" ca="1" si="53"/>
        <v>P037</v>
      </c>
      <c r="E1125" t="str">
        <f ca="1">_xlfn.XLOOKUP(D1125, Table1[ProductID], Table1[Product Name])</f>
        <v>Blazer</v>
      </c>
      <c r="F1125" t="str">
        <f ca="1">_xlfn.XLOOKUP(D1125, Table1[ProductID], Table1[Category])</f>
        <v>Clothing</v>
      </c>
      <c r="G1125">
        <f ca="1">_xlfn.XLOOKUP(D1125, Table1[ProductID], Table1[List Price (USD)])</f>
        <v>215.1</v>
      </c>
      <c r="H1125">
        <f ca="1">A1125*G1125</f>
        <v>12690.9</v>
      </c>
    </row>
    <row r="1126" spans="1:8" x14ac:dyDescent="0.3">
      <c r="A1126">
        <f t="shared" ca="1" si="51"/>
        <v>51</v>
      </c>
      <c r="B1126" t="str">
        <v>00001125</v>
      </c>
      <c r="C1126" s="1">
        <f t="shared" ca="1" si="52"/>
        <v>44826</v>
      </c>
      <c r="D1126" s="4" t="str">
        <f t="shared" ca="1" si="53"/>
        <v>P024</v>
      </c>
      <c r="E1126" t="str">
        <f ca="1">_xlfn.XLOOKUP(D1126, Table1[ProductID], Table1[Product Name])</f>
        <v>Bookshelf</v>
      </c>
      <c r="F1126" t="str">
        <f ca="1">_xlfn.XLOOKUP(D1126, Table1[ProductID], Table1[Category])</f>
        <v>Furniture</v>
      </c>
      <c r="G1126">
        <f ca="1">_xlfn.XLOOKUP(D1126, Table1[ProductID], Table1[List Price (USD)])</f>
        <v>1117.43</v>
      </c>
      <c r="H1126">
        <f ca="1">A1126*G1126</f>
        <v>56988.93</v>
      </c>
    </row>
    <row r="1127" spans="1:8" x14ac:dyDescent="0.3">
      <c r="A1127">
        <f t="shared" ca="1" si="51"/>
        <v>51</v>
      </c>
      <c r="B1127" t="str">
        <v>00001126</v>
      </c>
      <c r="C1127" s="1">
        <f t="shared" ca="1" si="52"/>
        <v>45152</v>
      </c>
      <c r="D1127" s="4" t="str">
        <f t="shared" ca="1" si="53"/>
        <v>P049</v>
      </c>
      <c r="E1127" t="str">
        <f ca="1">_xlfn.XLOOKUP(D1127, Table1[ProductID], Table1[Product Name])</f>
        <v>Bicycle</v>
      </c>
      <c r="F1127" t="str">
        <f ca="1">_xlfn.XLOOKUP(D1127, Table1[ProductID], Table1[Category])</f>
        <v>Sports Equipment</v>
      </c>
      <c r="G1127">
        <f ca="1">_xlfn.XLOOKUP(D1127, Table1[ProductID], Table1[List Price (USD)])</f>
        <v>484.37</v>
      </c>
      <c r="H1127">
        <f ca="1">A1127*G1127</f>
        <v>24702.87</v>
      </c>
    </row>
    <row r="1128" spans="1:8" x14ac:dyDescent="0.3">
      <c r="A1128">
        <f t="shared" ca="1" si="51"/>
        <v>45</v>
      </c>
      <c r="B1128" t="str">
        <v>00001127</v>
      </c>
      <c r="C1128" s="1">
        <f t="shared" ca="1" si="52"/>
        <v>45792</v>
      </c>
      <c r="D1128" s="4" t="str">
        <f t="shared" ca="1" si="53"/>
        <v>P002</v>
      </c>
      <c r="E1128" t="str">
        <f ca="1">_xlfn.XLOOKUP(D1128, Table1[ProductID], Table1[Product Name])</f>
        <v>Smartphone</v>
      </c>
      <c r="F1128" t="str">
        <f ca="1">_xlfn.XLOOKUP(D1128, Table1[ProductID], Table1[Category])</f>
        <v>Electronics</v>
      </c>
      <c r="G1128">
        <f ca="1">_xlfn.XLOOKUP(D1128, Table1[ProductID], Table1[List Price (USD)])</f>
        <v>806.79</v>
      </c>
      <c r="H1128">
        <f ca="1">A1128*G1128</f>
        <v>36305.549999999996</v>
      </c>
    </row>
    <row r="1129" spans="1:8" x14ac:dyDescent="0.3">
      <c r="A1129">
        <f t="shared" ca="1" si="51"/>
        <v>31</v>
      </c>
      <c r="B1129" t="str">
        <v>00001128</v>
      </c>
      <c r="C1129" s="1">
        <f t="shared" ca="1" si="52"/>
        <v>45643</v>
      </c>
      <c r="D1129" s="4" t="str">
        <f t="shared" ca="1" si="53"/>
        <v>P031</v>
      </c>
      <c r="E1129" t="str">
        <f ca="1">_xlfn.XLOOKUP(D1129, Table1[ProductID], Table1[Product Name])</f>
        <v>Jeans</v>
      </c>
      <c r="F1129" t="str">
        <f ca="1">_xlfn.XLOOKUP(D1129, Table1[ProductID], Table1[Category])</f>
        <v>Clothing</v>
      </c>
      <c r="G1129">
        <f ca="1">_xlfn.XLOOKUP(D1129, Table1[ProductID], Table1[List Price (USD)])</f>
        <v>181.23</v>
      </c>
      <c r="H1129">
        <f ca="1">A1129*G1129</f>
        <v>5618.13</v>
      </c>
    </row>
    <row r="1130" spans="1:8" x14ac:dyDescent="0.3">
      <c r="A1130">
        <f t="shared" ca="1" si="51"/>
        <v>57</v>
      </c>
      <c r="B1130" t="str">
        <v>00001129</v>
      </c>
      <c r="C1130" s="1">
        <f t="shared" ca="1" si="52"/>
        <v>45631</v>
      </c>
      <c r="D1130" s="4" t="str">
        <f t="shared" ca="1" si="53"/>
        <v>P023</v>
      </c>
      <c r="E1130" t="str">
        <f ca="1">_xlfn.XLOOKUP(D1130, Table1[ProductID], Table1[Product Name])</f>
        <v>Bed Frame</v>
      </c>
      <c r="F1130" t="str">
        <f ca="1">_xlfn.XLOOKUP(D1130, Table1[ProductID], Table1[Category])</f>
        <v>Furniture</v>
      </c>
      <c r="G1130">
        <f ca="1">_xlfn.XLOOKUP(D1130, Table1[ProductID], Table1[List Price (USD)])</f>
        <v>238.34</v>
      </c>
      <c r="H1130">
        <f ca="1">A1130*G1130</f>
        <v>13585.380000000001</v>
      </c>
    </row>
    <row r="1131" spans="1:8" x14ac:dyDescent="0.3">
      <c r="A1131">
        <f t="shared" ca="1" si="51"/>
        <v>38</v>
      </c>
      <c r="B1131" t="str">
        <v>00001130</v>
      </c>
      <c r="C1131" s="1">
        <f t="shared" ca="1" si="52"/>
        <v>45109</v>
      </c>
      <c r="D1131" s="4" t="str">
        <f t="shared" ca="1" si="53"/>
        <v>P007</v>
      </c>
      <c r="E1131" t="str">
        <f ca="1">_xlfn.XLOOKUP(D1131, Table1[ProductID], Table1[Product Name])</f>
        <v>Monitor</v>
      </c>
      <c r="F1131" t="str">
        <f ca="1">_xlfn.XLOOKUP(D1131, Table1[ProductID], Table1[Category])</f>
        <v>Electronics</v>
      </c>
      <c r="G1131">
        <f ca="1">_xlfn.XLOOKUP(D1131, Table1[ProductID], Table1[List Price (USD)])</f>
        <v>1453.7</v>
      </c>
      <c r="H1131">
        <f ca="1">A1131*G1131</f>
        <v>55240.6</v>
      </c>
    </row>
    <row r="1132" spans="1:8" x14ac:dyDescent="0.3">
      <c r="A1132">
        <f t="shared" ca="1" si="51"/>
        <v>65</v>
      </c>
      <c r="B1132" t="str">
        <v>00001131</v>
      </c>
      <c r="C1132" s="1">
        <f t="shared" ca="1" si="52"/>
        <v>45814</v>
      </c>
      <c r="D1132" s="4" t="str">
        <f t="shared" ca="1" si="53"/>
        <v>P048</v>
      </c>
      <c r="E1132" t="str">
        <f ca="1">_xlfn.XLOOKUP(D1132, Table1[ProductID], Table1[Product Name])</f>
        <v>Football</v>
      </c>
      <c r="F1132" t="str">
        <f ca="1">_xlfn.XLOOKUP(D1132, Table1[ProductID], Table1[Category])</f>
        <v>Sports Equipment</v>
      </c>
      <c r="G1132">
        <f ca="1">_xlfn.XLOOKUP(D1132, Table1[ProductID], Table1[List Price (USD)])</f>
        <v>132.25</v>
      </c>
      <c r="H1132">
        <f ca="1">A1132*G1132</f>
        <v>8596.25</v>
      </c>
    </row>
    <row r="1133" spans="1:8" x14ac:dyDescent="0.3">
      <c r="A1133">
        <f t="shared" ca="1" si="51"/>
        <v>57</v>
      </c>
      <c r="B1133" t="str">
        <v>00001132</v>
      </c>
      <c r="C1133" s="1">
        <f t="shared" ca="1" si="52"/>
        <v>45983</v>
      </c>
      <c r="D1133" s="4" t="str">
        <f t="shared" ca="1" si="53"/>
        <v>P016</v>
      </c>
      <c r="E1133" t="str">
        <f ca="1">_xlfn.XLOOKUP(D1133, Table1[ProductID], Table1[Product Name])</f>
        <v>Dishwasher</v>
      </c>
      <c r="F1133" t="str">
        <f ca="1">_xlfn.XLOOKUP(D1133, Table1[ProductID], Table1[Category])</f>
        <v>Home Appliances</v>
      </c>
      <c r="G1133">
        <f ca="1">_xlfn.XLOOKUP(D1133, Table1[ProductID], Table1[List Price (USD)])</f>
        <v>826.86</v>
      </c>
      <c r="H1133">
        <f ca="1">A1133*G1133</f>
        <v>47131.020000000004</v>
      </c>
    </row>
    <row r="1134" spans="1:8" x14ac:dyDescent="0.3">
      <c r="A1134">
        <f t="shared" ca="1" si="51"/>
        <v>53</v>
      </c>
      <c r="B1134" t="str">
        <v>00001133</v>
      </c>
      <c r="C1134" s="1">
        <f t="shared" ca="1" si="52"/>
        <v>45742</v>
      </c>
      <c r="D1134" s="4" t="str">
        <f t="shared" ca="1" si="53"/>
        <v>P003</v>
      </c>
      <c r="E1134" t="str">
        <f ca="1">_xlfn.XLOOKUP(D1134, Table1[ProductID], Table1[Product Name])</f>
        <v>Tablet</v>
      </c>
      <c r="F1134" t="str">
        <f ca="1">_xlfn.XLOOKUP(D1134, Table1[ProductID], Table1[Category])</f>
        <v>Electronics</v>
      </c>
      <c r="G1134">
        <f ca="1">_xlfn.XLOOKUP(D1134, Table1[ProductID], Table1[List Price (USD)])</f>
        <v>1319.32</v>
      </c>
      <c r="H1134">
        <f ca="1">A1134*G1134</f>
        <v>69923.959999999992</v>
      </c>
    </row>
    <row r="1135" spans="1:8" x14ac:dyDescent="0.3">
      <c r="A1135">
        <f t="shared" ca="1" si="51"/>
        <v>46</v>
      </c>
      <c r="B1135" t="str">
        <v>00001134</v>
      </c>
      <c r="C1135" s="1">
        <f t="shared" ca="1" si="52"/>
        <v>45447</v>
      </c>
      <c r="D1135" s="4" t="str">
        <f t="shared" ca="1" si="53"/>
        <v>P031</v>
      </c>
      <c r="E1135" t="str">
        <f ca="1">_xlfn.XLOOKUP(D1135, Table1[ProductID], Table1[Product Name])</f>
        <v>Jeans</v>
      </c>
      <c r="F1135" t="str">
        <f ca="1">_xlfn.XLOOKUP(D1135, Table1[ProductID], Table1[Category])</f>
        <v>Clothing</v>
      </c>
      <c r="G1135">
        <f ca="1">_xlfn.XLOOKUP(D1135, Table1[ProductID], Table1[List Price (USD)])</f>
        <v>181.23</v>
      </c>
      <c r="H1135">
        <f ca="1">A1135*G1135</f>
        <v>8336.58</v>
      </c>
    </row>
    <row r="1136" spans="1:8" x14ac:dyDescent="0.3">
      <c r="A1136">
        <f t="shared" ca="1" si="51"/>
        <v>52</v>
      </c>
      <c r="B1136" t="str">
        <v>00001135</v>
      </c>
      <c r="C1136" s="1">
        <f t="shared" ca="1" si="52"/>
        <v>45901</v>
      </c>
      <c r="D1136" s="4" t="str">
        <f t="shared" ca="1" si="53"/>
        <v>P030</v>
      </c>
      <c r="E1136" t="str">
        <f ca="1">_xlfn.XLOOKUP(D1136, Table1[ProductID], Table1[Product Name])</f>
        <v>Coffee Table</v>
      </c>
      <c r="F1136" t="str">
        <f ca="1">_xlfn.XLOOKUP(D1136, Table1[ProductID], Table1[Category])</f>
        <v>Furniture</v>
      </c>
      <c r="G1136">
        <f ca="1">_xlfn.XLOOKUP(D1136, Table1[ProductID], Table1[List Price (USD)])</f>
        <v>1033.22</v>
      </c>
      <c r="H1136">
        <f ca="1">A1136*G1136</f>
        <v>53727.44</v>
      </c>
    </row>
    <row r="1137" spans="1:8" x14ac:dyDescent="0.3">
      <c r="A1137">
        <f t="shared" ca="1" si="51"/>
        <v>48</v>
      </c>
      <c r="B1137" t="str">
        <v>00001136</v>
      </c>
      <c r="C1137" s="1">
        <f t="shared" ca="1" si="52"/>
        <v>45228</v>
      </c>
      <c r="D1137" s="4" t="str">
        <f t="shared" ca="1" si="53"/>
        <v>P044</v>
      </c>
      <c r="E1137" t="str">
        <f ca="1">_xlfn.XLOOKUP(D1137, Table1[ProductID], Table1[Product Name])</f>
        <v>Tennis Racket</v>
      </c>
      <c r="F1137" t="str">
        <f ca="1">_xlfn.XLOOKUP(D1137, Table1[ProductID], Table1[Category])</f>
        <v>Sports Equipment</v>
      </c>
      <c r="G1137">
        <f ca="1">_xlfn.XLOOKUP(D1137, Table1[ProductID], Table1[List Price (USD)])</f>
        <v>491.77</v>
      </c>
      <c r="H1137">
        <f ca="1">A1137*G1137</f>
        <v>23604.959999999999</v>
      </c>
    </row>
    <row r="1138" spans="1:8" x14ac:dyDescent="0.3">
      <c r="A1138">
        <f t="shared" ca="1" si="51"/>
        <v>31</v>
      </c>
      <c r="B1138" t="str">
        <v>00001137</v>
      </c>
      <c r="C1138" s="1">
        <f t="shared" ca="1" si="52"/>
        <v>45723</v>
      </c>
      <c r="D1138" s="4" t="str">
        <f t="shared" ca="1" si="53"/>
        <v>P011</v>
      </c>
      <c r="E1138" t="str">
        <f ca="1">_xlfn.XLOOKUP(D1138, Table1[ProductID], Table1[Product Name])</f>
        <v>Refrigerator</v>
      </c>
      <c r="F1138" t="str">
        <f ca="1">_xlfn.XLOOKUP(D1138, Table1[ProductID], Table1[Category])</f>
        <v>Home Appliances</v>
      </c>
      <c r="G1138">
        <f ca="1">_xlfn.XLOOKUP(D1138, Table1[ProductID], Table1[List Price (USD)])</f>
        <v>794.07</v>
      </c>
      <c r="H1138">
        <f ca="1">A1138*G1138</f>
        <v>24616.170000000002</v>
      </c>
    </row>
    <row r="1139" spans="1:8" x14ac:dyDescent="0.3">
      <c r="A1139">
        <f t="shared" ca="1" si="51"/>
        <v>60</v>
      </c>
      <c r="B1139" t="str">
        <v>00001138</v>
      </c>
      <c r="C1139" s="1">
        <f t="shared" ca="1" si="52"/>
        <v>44739</v>
      </c>
      <c r="D1139" s="4" t="str">
        <f t="shared" ca="1" si="53"/>
        <v>P027</v>
      </c>
      <c r="E1139" t="str">
        <f ca="1">_xlfn.XLOOKUP(D1139, Table1[ProductID], Table1[Product Name])</f>
        <v>TV Stand</v>
      </c>
      <c r="F1139" t="str">
        <f ca="1">_xlfn.XLOOKUP(D1139, Table1[ProductID], Table1[Category])</f>
        <v>Furniture</v>
      </c>
      <c r="G1139">
        <f ca="1">_xlfn.XLOOKUP(D1139, Table1[ProductID], Table1[List Price (USD)])</f>
        <v>1869.27</v>
      </c>
      <c r="H1139">
        <f ca="1">A1139*G1139</f>
        <v>112156.2</v>
      </c>
    </row>
    <row r="1140" spans="1:8" x14ac:dyDescent="0.3">
      <c r="A1140">
        <f t="shared" ca="1" si="51"/>
        <v>57</v>
      </c>
      <c r="B1140" t="str">
        <v>00001139</v>
      </c>
      <c r="C1140" s="1">
        <f t="shared" ca="1" si="52"/>
        <v>45041</v>
      </c>
      <c r="D1140" s="4" t="str">
        <f t="shared" ca="1" si="53"/>
        <v>P022</v>
      </c>
      <c r="E1140" t="str">
        <f ca="1">_xlfn.XLOOKUP(D1140, Table1[ProductID], Table1[Product Name])</f>
        <v>Dining Table</v>
      </c>
      <c r="F1140" t="str">
        <f ca="1">_xlfn.XLOOKUP(D1140, Table1[ProductID], Table1[Category])</f>
        <v>Furniture</v>
      </c>
      <c r="G1140">
        <f ca="1">_xlfn.XLOOKUP(D1140, Table1[ProductID], Table1[List Price (USD)])</f>
        <v>495.81</v>
      </c>
      <c r="H1140">
        <f ca="1">A1140*G1140</f>
        <v>28261.170000000002</v>
      </c>
    </row>
    <row r="1141" spans="1:8" x14ac:dyDescent="0.3">
      <c r="A1141">
        <f t="shared" ca="1" si="51"/>
        <v>44</v>
      </c>
      <c r="B1141" t="str">
        <v>00001140</v>
      </c>
      <c r="C1141" s="1">
        <f t="shared" ca="1" si="52"/>
        <v>44807</v>
      </c>
      <c r="D1141" s="4" t="str">
        <f t="shared" ca="1" si="53"/>
        <v>P013</v>
      </c>
      <c r="E1141" t="str">
        <f ca="1">_xlfn.XLOOKUP(D1141, Table1[ProductID], Table1[Product Name])</f>
        <v>Washing Machine</v>
      </c>
      <c r="F1141" t="str">
        <f ca="1">_xlfn.XLOOKUP(D1141, Table1[ProductID], Table1[Category])</f>
        <v>Home Appliances</v>
      </c>
      <c r="G1141">
        <f ca="1">_xlfn.XLOOKUP(D1141, Table1[ProductID], Table1[List Price (USD)])</f>
        <v>530.19000000000005</v>
      </c>
      <c r="H1141">
        <f ca="1">A1141*G1141</f>
        <v>23328.36</v>
      </c>
    </row>
    <row r="1142" spans="1:8" x14ac:dyDescent="0.3">
      <c r="A1142">
        <f t="shared" ca="1" si="51"/>
        <v>67</v>
      </c>
      <c r="B1142" t="str">
        <v>00001141</v>
      </c>
      <c r="C1142" s="1">
        <f t="shared" ca="1" si="52"/>
        <v>45235</v>
      </c>
      <c r="D1142" s="4" t="str">
        <f t="shared" ca="1" si="53"/>
        <v>P036</v>
      </c>
      <c r="E1142" t="str">
        <f ca="1">_xlfn.XLOOKUP(D1142, Table1[ProductID], Table1[Product Name])</f>
        <v>Sweater</v>
      </c>
      <c r="F1142" t="str">
        <f ca="1">_xlfn.XLOOKUP(D1142, Table1[ProductID], Table1[Category])</f>
        <v>Clothing</v>
      </c>
      <c r="G1142">
        <f ca="1">_xlfn.XLOOKUP(D1142, Table1[ProductID], Table1[List Price (USD)])</f>
        <v>228.82</v>
      </c>
      <c r="H1142">
        <f ca="1">A1142*G1142</f>
        <v>15330.939999999999</v>
      </c>
    </row>
    <row r="1143" spans="1:8" x14ac:dyDescent="0.3">
      <c r="A1143">
        <f t="shared" ca="1" si="51"/>
        <v>35</v>
      </c>
      <c r="B1143" t="str">
        <v>00001142</v>
      </c>
      <c r="C1143" s="1">
        <f t="shared" ca="1" si="52"/>
        <v>45201</v>
      </c>
      <c r="D1143" s="4" t="str">
        <f t="shared" ca="1" si="53"/>
        <v>P050</v>
      </c>
      <c r="E1143" t="str">
        <f ca="1">_xlfn.XLOOKUP(D1143, Table1[ProductID], Table1[Product Name])</f>
        <v>Resistance Bands</v>
      </c>
      <c r="F1143" t="str">
        <f ca="1">_xlfn.XLOOKUP(D1143, Table1[ProductID], Table1[Category])</f>
        <v>Sports Equipment</v>
      </c>
      <c r="G1143">
        <f ca="1">_xlfn.XLOOKUP(D1143, Table1[ProductID], Table1[List Price (USD)])</f>
        <v>846.13</v>
      </c>
      <c r="H1143">
        <f ca="1">A1143*G1143</f>
        <v>29614.55</v>
      </c>
    </row>
    <row r="1144" spans="1:8" x14ac:dyDescent="0.3">
      <c r="A1144">
        <f t="shared" ca="1" si="51"/>
        <v>50</v>
      </c>
      <c r="B1144" t="str">
        <v>00001143</v>
      </c>
      <c r="C1144" s="1">
        <f t="shared" ca="1" si="52"/>
        <v>45051</v>
      </c>
      <c r="D1144" s="4" t="str">
        <f t="shared" ca="1" si="53"/>
        <v>P040</v>
      </c>
      <c r="E1144" t="str">
        <f ca="1">_xlfn.XLOOKUP(D1144, Table1[ProductID], Table1[Product Name])</f>
        <v>Scarf</v>
      </c>
      <c r="F1144" t="str">
        <f ca="1">_xlfn.XLOOKUP(D1144, Table1[ProductID], Table1[Category])</f>
        <v>Clothing</v>
      </c>
      <c r="G1144">
        <f ca="1">_xlfn.XLOOKUP(D1144, Table1[ProductID], Table1[List Price (USD)])</f>
        <v>233.32</v>
      </c>
      <c r="H1144">
        <f ca="1">A1144*G1144</f>
        <v>11666</v>
      </c>
    </row>
    <row r="1145" spans="1:8" x14ac:dyDescent="0.3">
      <c r="A1145">
        <f t="shared" ca="1" si="51"/>
        <v>54</v>
      </c>
      <c r="B1145" t="str">
        <v>00001144</v>
      </c>
      <c r="C1145" s="1">
        <f t="shared" ca="1" si="52"/>
        <v>45634</v>
      </c>
      <c r="D1145" s="4" t="str">
        <f t="shared" ca="1" si="53"/>
        <v>P002</v>
      </c>
      <c r="E1145" t="str">
        <f ca="1">_xlfn.XLOOKUP(D1145, Table1[ProductID], Table1[Product Name])</f>
        <v>Smartphone</v>
      </c>
      <c r="F1145" t="str">
        <f ca="1">_xlfn.XLOOKUP(D1145, Table1[ProductID], Table1[Category])</f>
        <v>Electronics</v>
      </c>
      <c r="G1145">
        <f ca="1">_xlfn.XLOOKUP(D1145, Table1[ProductID], Table1[List Price (USD)])</f>
        <v>806.79</v>
      </c>
      <c r="H1145">
        <f ca="1">A1145*G1145</f>
        <v>43566.659999999996</v>
      </c>
    </row>
    <row r="1146" spans="1:8" x14ac:dyDescent="0.3">
      <c r="A1146">
        <f t="shared" ca="1" si="51"/>
        <v>66</v>
      </c>
      <c r="B1146" t="str">
        <v>00001145</v>
      </c>
      <c r="C1146" s="1">
        <f t="shared" ca="1" si="52"/>
        <v>44617</v>
      </c>
      <c r="D1146" s="4" t="str">
        <f t="shared" ca="1" si="53"/>
        <v>P046</v>
      </c>
      <c r="E1146" t="str">
        <f ca="1">_xlfn.XLOOKUP(D1146, Table1[ProductID], Table1[Product Name])</f>
        <v>Boxing Gloves</v>
      </c>
      <c r="F1146" t="str">
        <f ca="1">_xlfn.XLOOKUP(D1146, Table1[ProductID], Table1[Category])</f>
        <v>Sports Equipment</v>
      </c>
      <c r="G1146">
        <f ca="1">_xlfn.XLOOKUP(D1146, Table1[ProductID], Table1[List Price (USD)])</f>
        <v>984.67</v>
      </c>
      <c r="H1146">
        <f ca="1">A1146*G1146</f>
        <v>64988.219999999994</v>
      </c>
    </row>
    <row r="1147" spans="1:8" x14ac:dyDescent="0.3">
      <c r="A1147">
        <f t="shared" ca="1" si="51"/>
        <v>44</v>
      </c>
      <c r="B1147" t="str">
        <v>00001146</v>
      </c>
      <c r="C1147" s="1">
        <f t="shared" ca="1" si="52"/>
        <v>45050</v>
      </c>
      <c r="D1147" s="4" t="str">
        <f t="shared" ca="1" si="53"/>
        <v>P041</v>
      </c>
      <c r="E1147" t="str">
        <f ca="1">_xlfn.XLOOKUP(D1147, Table1[ProductID], Table1[Product Name])</f>
        <v>Treadmill</v>
      </c>
      <c r="F1147" t="str">
        <f ca="1">_xlfn.XLOOKUP(D1147, Table1[ProductID], Table1[Category])</f>
        <v>Sports Equipment</v>
      </c>
      <c r="G1147">
        <f ca="1">_xlfn.XLOOKUP(D1147, Table1[ProductID], Table1[List Price (USD)])</f>
        <v>465.55</v>
      </c>
      <c r="H1147">
        <f ca="1">A1147*G1147</f>
        <v>20484.2</v>
      </c>
    </row>
    <row r="1148" spans="1:8" x14ac:dyDescent="0.3">
      <c r="A1148">
        <f t="shared" ca="1" si="51"/>
        <v>46</v>
      </c>
      <c r="B1148" t="str">
        <v>00001147</v>
      </c>
      <c r="C1148" s="1">
        <f t="shared" ca="1" si="52"/>
        <v>44920</v>
      </c>
      <c r="D1148" s="4" t="str">
        <f t="shared" ca="1" si="53"/>
        <v>P036</v>
      </c>
      <c r="E1148" t="str">
        <f ca="1">_xlfn.XLOOKUP(D1148, Table1[ProductID], Table1[Product Name])</f>
        <v>Sweater</v>
      </c>
      <c r="F1148" t="str">
        <f ca="1">_xlfn.XLOOKUP(D1148, Table1[ProductID], Table1[Category])</f>
        <v>Clothing</v>
      </c>
      <c r="G1148">
        <f ca="1">_xlfn.XLOOKUP(D1148, Table1[ProductID], Table1[List Price (USD)])</f>
        <v>228.82</v>
      </c>
      <c r="H1148">
        <f ca="1">A1148*G1148</f>
        <v>10525.72</v>
      </c>
    </row>
    <row r="1149" spans="1:8" x14ac:dyDescent="0.3">
      <c r="A1149">
        <f t="shared" ca="1" si="51"/>
        <v>49</v>
      </c>
      <c r="B1149" t="str">
        <v>00001148</v>
      </c>
      <c r="C1149" s="1">
        <f t="shared" ca="1" si="52"/>
        <v>45110</v>
      </c>
      <c r="D1149" s="4" t="str">
        <f t="shared" ca="1" si="53"/>
        <v>P031</v>
      </c>
      <c r="E1149" t="str">
        <f ca="1">_xlfn.XLOOKUP(D1149, Table1[ProductID], Table1[Product Name])</f>
        <v>Jeans</v>
      </c>
      <c r="F1149" t="str">
        <f ca="1">_xlfn.XLOOKUP(D1149, Table1[ProductID], Table1[Category])</f>
        <v>Clothing</v>
      </c>
      <c r="G1149">
        <f ca="1">_xlfn.XLOOKUP(D1149, Table1[ProductID], Table1[List Price (USD)])</f>
        <v>181.23</v>
      </c>
      <c r="H1149">
        <f ca="1">A1149*G1149</f>
        <v>8880.2699999999986</v>
      </c>
    </row>
    <row r="1150" spans="1:8" x14ac:dyDescent="0.3">
      <c r="A1150">
        <f t="shared" ca="1" si="51"/>
        <v>39</v>
      </c>
      <c r="B1150" t="str">
        <v>00001149</v>
      </c>
      <c r="C1150" s="1">
        <f t="shared" ca="1" si="52"/>
        <v>45671</v>
      </c>
      <c r="D1150" s="4" t="str">
        <f t="shared" ca="1" si="53"/>
        <v>P011</v>
      </c>
      <c r="E1150" t="str">
        <f ca="1">_xlfn.XLOOKUP(D1150, Table1[ProductID], Table1[Product Name])</f>
        <v>Refrigerator</v>
      </c>
      <c r="F1150" t="str">
        <f ca="1">_xlfn.XLOOKUP(D1150, Table1[ProductID], Table1[Category])</f>
        <v>Home Appliances</v>
      </c>
      <c r="G1150">
        <f ca="1">_xlfn.XLOOKUP(D1150, Table1[ProductID], Table1[List Price (USD)])</f>
        <v>794.07</v>
      </c>
      <c r="H1150">
        <f ca="1">A1150*G1150</f>
        <v>30968.730000000003</v>
      </c>
    </row>
    <row r="1151" spans="1:8" x14ac:dyDescent="0.3">
      <c r="A1151">
        <f t="shared" ca="1" si="51"/>
        <v>55</v>
      </c>
      <c r="B1151" t="str">
        <v>00001150</v>
      </c>
      <c r="C1151" s="1">
        <f t="shared" ca="1" si="52"/>
        <v>44807</v>
      </c>
      <c r="D1151" s="4" t="str">
        <f t="shared" ca="1" si="53"/>
        <v>P002</v>
      </c>
      <c r="E1151" t="str">
        <f ca="1">_xlfn.XLOOKUP(D1151, Table1[ProductID], Table1[Product Name])</f>
        <v>Smartphone</v>
      </c>
      <c r="F1151" t="str">
        <f ca="1">_xlfn.XLOOKUP(D1151, Table1[ProductID], Table1[Category])</f>
        <v>Electronics</v>
      </c>
      <c r="G1151">
        <f ca="1">_xlfn.XLOOKUP(D1151, Table1[ProductID], Table1[List Price (USD)])</f>
        <v>806.79</v>
      </c>
      <c r="H1151">
        <f ca="1">A1151*G1151</f>
        <v>44373.45</v>
      </c>
    </row>
    <row r="1152" spans="1:8" x14ac:dyDescent="0.3">
      <c r="A1152">
        <f t="shared" ca="1" si="51"/>
        <v>60</v>
      </c>
      <c r="B1152" t="str">
        <v>00001151</v>
      </c>
      <c r="C1152" s="1">
        <f t="shared" ca="1" si="52"/>
        <v>45904</v>
      </c>
      <c r="D1152" s="4" t="str">
        <f t="shared" ca="1" si="53"/>
        <v>P013</v>
      </c>
      <c r="E1152" t="str">
        <f ca="1">_xlfn.XLOOKUP(D1152, Table1[ProductID], Table1[Product Name])</f>
        <v>Washing Machine</v>
      </c>
      <c r="F1152" t="str">
        <f ca="1">_xlfn.XLOOKUP(D1152, Table1[ProductID], Table1[Category])</f>
        <v>Home Appliances</v>
      </c>
      <c r="G1152">
        <f ca="1">_xlfn.XLOOKUP(D1152, Table1[ProductID], Table1[List Price (USD)])</f>
        <v>530.19000000000005</v>
      </c>
      <c r="H1152">
        <f ca="1">A1152*G1152</f>
        <v>31811.4</v>
      </c>
    </row>
    <row r="1153" spans="1:8" x14ac:dyDescent="0.3">
      <c r="A1153">
        <f t="shared" ca="1" si="51"/>
        <v>52</v>
      </c>
      <c r="B1153" t="str">
        <v>00001152</v>
      </c>
      <c r="C1153" s="1">
        <f t="shared" ca="1" si="52"/>
        <v>45055</v>
      </c>
      <c r="D1153" s="4" t="str">
        <f t="shared" ca="1" si="53"/>
        <v>P044</v>
      </c>
      <c r="E1153" t="str">
        <f ca="1">_xlfn.XLOOKUP(D1153, Table1[ProductID], Table1[Product Name])</f>
        <v>Tennis Racket</v>
      </c>
      <c r="F1153" t="str">
        <f ca="1">_xlfn.XLOOKUP(D1153, Table1[ProductID], Table1[Category])</f>
        <v>Sports Equipment</v>
      </c>
      <c r="G1153">
        <f ca="1">_xlfn.XLOOKUP(D1153, Table1[ProductID], Table1[List Price (USD)])</f>
        <v>491.77</v>
      </c>
      <c r="H1153">
        <f ca="1">A1153*G1153</f>
        <v>25572.04</v>
      </c>
    </row>
    <row r="1154" spans="1:8" x14ac:dyDescent="0.3">
      <c r="A1154">
        <f t="shared" ca="1" si="51"/>
        <v>48</v>
      </c>
      <c r="B1154" t="str">
        <v>00001153</v>
      </c>
      <c r="C1154" s="1">
        <f t="shared" ca="1" si="52"/>
        <v>45878</v>
      </c>
      <c r="D1154" s="4" t="str">
        <f t="shared" ca="1" si="53"/>
        <v>P017</v>
      </c>
      <c r="E1154" t="str">
        <f ca="1">_xlfn.XLOOKUP(D1154, Table1[ProductID], Table1[Product Name])</f>
        <v>Toaster</v>
      </c>
      <c r="F1154" t="str">
        <f ca="1">_xlfn.XLOOKUP(D1154, Table1[ProductID], Table1[Category])</f>
        <v>Home Appliances</v>
      </c>
      <c r="G1154">
        <f ca="1">_xlfn.XLOOKUP(D1154, Table1[ProductID], Table1[List Price (USD)])</f>
        <v>1398.73</v>
      </c>
      <c r="H1154">
        <f ca="1">A1154*G1154</f>
        <v>67139.040000000008</v>
      </c>
    </row>
    <row r="1155" spans="1:8" x14ac:dyDescent="0.3">
      <c r="A1155">
        <f t="shared" ref="A1155:A1218" ca="1" si="54">ROUND(_xlfn.NORM.INV(RAND(), 50, 10), 0)</f>
        <v>57</v>
      </c>
      <c r="B1155" t="str">
        <v>00001154</v>
      </c>
      <c r="C1155" s="1">
        <f t="shared" ref="C1155:C1218" ca="1" si="55">DATE(RANDBETWEEN(2022, 2025), RANDBETWEEN(1, 12), RANDBETWEEN(1, DAY(EOMONTH(DATE(RANDBETWEEN(2022, 2025), RANDBETWEEN(1,12), 1), 0))))</f>
        <v>45876</v>
      </c>
      <c r="D1155" s="4" t="str">
        <f t="shared" ref="D1155:D1218" ca="1" si="56">"P" &amp; TEXT(RANDBETWEEN(1, 50), "000")</f>
        <v>P040</v>
      </c>
      <c r="E1155" t="str">
        <f ca="1">_xlfn.XLOOKUP(D1155, Table1[ProductID], Table1[Product Name])</f>
        <v>Scarf</v>
      </c>
      <c r="F1155" t="str">
        <f ca="1">_xlfn.XLOOKUP(D1155, Table1[ProductID], Table1[Category])</f>
        <v>Clothing</v>
      </c>
      <c r="G1155">
        <f ca="1">_xlfn.XLOOKUP(D1155, Table1[ProductID], Table1[List Price (USD)])</f>
        <v>233.32</v>
      </c>
      <c r="H1155">
        <f ca="1">A1155*G1155</f>
        <v>13299.24</v>
      </c>
    </row>
    <row r="1156" spans="1:8" x14ac:dyDescent="0.3">
      <c r="A1156">
        <f t="shared" ca="1" si="54"/>
        <v>49</v>
      </c>
      <c r="B1156" t="str">
        <v>00001155</v>
      </c>
      <c r="C1156" s="1">
        <f t="shared" ca="1" si="55"/>
        <v>45510</v>
      </c>
      <c r="D1156" s="4" t="str">
        <f t="shared" ca="1" si="56"/>
        <v>P010</v>
      </c>
      <c r="E1156" t="str">
        <f ca="1">_xlfn.XLOOKUP(D1156, Table1[ProductID], Table1[Product Name])</f>
        <v>Camera</v>
      </c>
      <c r="F1156" t="str">
        <f ca="1">_xlfn.XLOOKUP(D1156, Table1[ProductID], Table1[Category])</f>
        <v>Electronics</v>
      </c>
      <c r="G1156">
        <f ca="1">_xlfn.XLOOKUP(D1156, Table1[ProductID], Table1[List Price (USD)])</f>
        <v>1079.29</v>
      </c>
      <c r="H1156">
        <f ca="1">A1156*G1156</f>
        <v>52885.21</v>
      </c>
    </row>
    <row r="1157" spans="1:8" x14ac:dyDescent="0.3">
      <c r="A1157">
        <f t="shared" ca="1" si="54"/>
        <v>42</v>
      </c>
      <c r="B1157" t="str">
        <v>00001156</v>
      </c>
      <c r="C1157" s="1">
        <f t="shared" ca="1" si="55"/>
        <v>44744</v>
      </c>
      <c r="D1157" s="4" t="str">
        <f t="shared" ca="1" si="56"/>
        <v>P011</v>
      </c>
      <c r="E1157" t="str">
        <f ca="1">_xlfn.XLOOKUP(D1157, Table1[ProductID], Table1[Product Name])</f>
        <v>Refrigerator</v>
      </c>
      <c r="F1157" t="str">
        <f ca="1">_xlfn.XLOOKUP(D1157, Table1[ProductID], Table1[Category])</f>
        <v>Home Appliances</v>
      </c>
      <c r="G1157">
        <f ca="1">_xlfn.XLOOKUP(D1157, Table1[ProductID], Table1[List Price (USD)])</f>
        <v>794.07</v>
      </c>
      <c r="H1157">
        <f ca="1">A1157*G1157</f>
        <v>33350.94</v>
      </c>
    </row>
    <row r="1158" spans="1:8" x14ac:dyDescent="0.3">
      <c r="A1158">
        <f t="shared" ca="1" si="54"/>
        <v>66</v>
      </c>
      <c r="B1158" t="str">
        <v>00001157</v>
      </c>
      <c r="C1158" s="1">
        <f t="shared" ca="1" si="55"/>
        <v>45810</v>
      </c>
      <c r="D1158" s="4" t="str">
        <f t="shared" ca="1" si="56"/>
        <v>P036</v>
      </c>
      <c r="E1158" t="str">
        <f ca="1">_xlfn.XLOOKUP(D1158, Table1[ProductID], Table1[Product Name])</f>
        <v>Sweater</v>
      </c>
      <c r="F1158" t="str">
        <f ca="1">_xlfn.XLOOKUP(D1158, Table1[ProductID], Table1[Category])</f>
        <v>Clothing</v>
      </c>
      <c r="G1158">
        <f ca="1">_xlfn.XLOOKUP(D1158, Table1[ProductID], Table1[List Price (USD)])</f>
        <v>228.82</v>
      </c>
      <c r="H1158">
        <f ca="1">A1158*G1158</f>
        <v>15102.119999999999</v>
      </c>
    </row>
    <row r="1159" spans="1:8" x14ac:dyDescent="0.3">
      <c r="A1159">
        <f t="shared" ca="1" si="54"/>
        <v>33</v>
      </c>
      <c r="B1159" t="str">
        <v>00001158</v>
      </c>
      <c r="C1159" s="1">
        <f t="shared" ca="1" si="55"/>
        <v>44635</v>
      </c>
      <c r="D1159" s="4" t="str">
        <f t="shared" ca="1" si="56"/>
        <v>P019</v>
      </c>
      <c r="E1159" t="str">
        <f ca="1">_xlfn.XLOOKUP(D1159, Table1[ProductID], Table1[Product Name])</f>
        <v>Coffee Maker</v>
      </c>
      <c r="F1159" t="str">
        <f ca="1">_xlfn.XLOOKUP(D1159, Table1[ProductID], Table1[Category])</f>
        <v>Home Appliances</v>
      </c>
      <c r="G1159">
        <f ca="1">_xlfn.XLOOKUP(D1159, Table1[ProductID], Table1[List Price (USD)])</f>
        <v>174.36</v>
      </c>
      <c r="H1159">
        <f ca="1">A1159*G1159</f>
        <v>5753.88</v>
      </c>
    </row>
    <row r="1160" spans="1:8" x14ac:dyDescent="0.3">
      <c r="A1160">
        <f t="shared" ca="1" si="54"/>
        <v>56</v>
      </c>
      <c r="B1160" t="str">
        <v>00001159</v>
      </c>
      <c r="C1160" s="1">
        <f t="shared" ca="1" si="55"/>
        <v>45069</v>
      </c>
      <c r="D1160" s="4" t="str">
        <f t="shared" ca="1" si="56"/>
        <v>P038</v>
      </c>
      <c r="E1160" t="str">
        <f ca="1">_xlfn.XLOOKUP(D1160, Table1[ProductID], Table1[Product Name])</f>
        <v>Skirt</v>
      </c>
      <c r="F1160" t="str">
        <f ca="1">_xlfn.XLOOKUP(D1160, Table1[ProductID], Table1[Category])</f>
        <v>Clothing</v>
      </c>
      <c r="G1160">
        <f ca="1">_xlfn.XLOOKUP(D1160, Table1[ProductID], Table1[List Price (USD)])</f>
        <v>77.53</v>
      </c>
      <c r="H1160">
        <f ca="1">A1160*G1160</f>
        <v>4341.68</v>
      </c>
    </row>
    <row r="1161" spans="1:8" x14ac:dyDescent="0.3">
      <c r="A1161">
        <f t="shared" ca="1" si="54"/>
        <v>36</v>
      </c>
      <c r="B1161" t="str">
        <v>00001160</v>
      </c>
      <c r="C1161" s="1">
        <f t="shared" ca="1" si="55"/>
        <v>45839</v>
      </c>
      <c r="D1161" s="4" t="str">
        <f t="shared" ca="1" si="56"/>
        <v>P049</v>
      </c>
      <c r="E1161" t="str">
        <f ca="1">_xlfn.XLOOKUP(D1161, Table1[ProductID], Table1[Product Name])</f>
        <v>Bicycle</v>
      </c>
      <c r="F1161" t="str">
        <f ca="1">_xlfn.XLOOKUP(D1161, Table1[ProductID], Table1[Category])</f>
        <v>Sports Equipment</v>
      </c>
      <c r="G1161">
        <f ca="1">_xlfn.XLOOKUP(D1161, Table1[ProductID], Table1[List Price (USD)])</f>
        <v>484.37</v>
      </c>
      <c r="H1161">
        <f ca="1">A1161*G1161</f>
        <v>17437.32</v>
      </c>
    </row>
    <row r="1162" spans="1:8" x14ac:dyDescent="0.3">
      <c r="A1162">
        <f t="shared" ca="1" si="54"/>
        <v>61</v>
      </c>
      <c r="B1162" t="str">
        <v>00001161</v>
      </c>
      <c r="C1162" s="1">
        <f t="shared" ca="1" si="55"/>
        <v>45464</v>
      </c>
      <c r="D1162" s="4" t="str">
        <f t="shared" ca="1" si="56"/>
        <v>P026</v>
      </c>
      <c r="E1162" t="str">
        <f ca="1">_xlfn.XLOOKUP(D1162, Table1[ProductID], Table1[Product Name])</f>
        <v>Wardrobe</v>
      </c>
      <c r="F1162" t="str">
        <f ca="1">_xlfn.XLOOKUP(D1162, Table1[ProductID], Table1[Category])</f>
        <v>Furniture</v>
      </c>
      <c r="G1162">
        <f ca="1">_xlfn.XLOOKUP(D1162, Table1[ProductID], Table1[List Price (USD)])</f>
        <v>381.78</v>
      </c>
      <c r="H1162">
        <f ca="1">A1162*G1162</f>
        <v>23288.579999999998</v>
      </c>
    </row>
    <row r="1163" spans="1:8" x14ac:dyDescent="0.3">
      <c r="A1163">
        <f t="shared" ca="1" si="54"/>
        <v>36</v>
      </c>
      <c r="B1163" t="str">
        <v>00001162</v>
      </c>
      <c r="C1163" s="1">
        <f t="shared" ca="1" si="55"/>
        <v>45757</v>
      </c>
      <c r="D1163" s="4" t="str">
        <f t="shared" ca="1" si="56"/>
        <v>P013</v>
      </c>
      <c r="E1163" t="str">
        <f ca="1">_xlfn.XLOOKUP(D1163, Table1[ProductID], Table1[Product Name])</f>
        <v>Washing Machine</v>
      </c>
      <c r="F1163" t="str">
        <f ca="1">_xlfn.XLOOKUP(D1163, Table1[ProductID], Table1[Category])</f>
        <v>Home Appliances</v>
      </c>
      <c r="G1163">
        <f ca="1">_xlfn.XLOOKUP(D1163, Table1[ProductID], Table1[List Price (USD)])</f>
        <v>530.19000000000005</v>
      </c>
      <c r="H1163">
        <f ca="1">A1163*G1163</f>
        <v>19086.840000000004</v>
      </c>
    </row>
    <row r="1164" spans="1:8" x14ac:dyDescent="0.3">
      <c r="A1164">
        <f t="shared" ca="1" si="54"/>
        <v>53</v>
      </c>
      <c r="B1164" t="str">
        <v>00001163</v>
      </c>
      <c r="C1164" s="1">
        <f t="shared" ca="1" si="55"/>
        <v>44879</v>
      </c>
      <c r="D1164" s="4" t="str">
        <f t="shared" ca="1" si="56"/>
        <v>P021</v>
      </c>
      <c r="E1164" t="str">
        <f ca="1">_xlfn.XLOOKUP(D1164, Table1[ProductID], Table1[Product Name])</f>
        <v>Sofa</v>
      </c>
      <c r="F1164" t="str">
        <f ca="1">_xlfn.XLOOKUP(D1164, Table1[ProductID], Table1[Category])</f>
        <v>Furniture</v>
      </c>
      <c r="G1164">
        <f ca="1">_xlfn.XLOOKUP(D1164, Table1[ProductID], Table1[List Price (USD)])</f>
        <v>603.75</v>
      </c>
      <c r="H1164">
        <f ca="1">A1164*G1164</f>
        <v>31998.75</v>
      </c>
    </row>
    <row r="1165" spans="1:8" x14ac:dyDescent="0.3">
      <c r="A1165">
        <f t="shared" ca="1" si="54"/>
        <v>62</v>
      </c>
      <c r="B1165" t="str">
        <v>00001164</v>
      </c>
      <c r="C1165" s="1">
        <f t="shared" ca="1" si="55"/>
        <v>45416</v>
      </c>
      <c r="D1165" s="4" t="str">
        <f t="shared" ca="1" si="56"/>
        <v>P029</v>
      </c>
      <c r="E1165" t="str">
        <f ca="1">_xlfn.XLOOKUP(D1165, Table1[ProductID], Table1[Product Name])</f>
        <v>Nightstand</v>
      </c>
      <c r="F1165" t="str">
        <f ca="1">_xlfn.XLOOKUP(D1165, Table1[ProductID], Table1[Category])</f>
        <v>Furniture</v>
      </c>
      <c r="G1165">
        <f ca="1">_xlfn.XLOOKUP(D1165, Table1[ProductID], Table1[List Price (USD)])</f>
        <v>430.75</v>
      </c>
      <c r="H1165">
        <f ca="1">A1165*G1165</f>
        <v>26706.5</v>
      </c>
    </row>
    <row r="1166" spans="1:8" x14ac:dyDescent="0.3">
      <c r="A1166">
        <f t="shared" ca="1" si="54"/>
        <v>48</v>
      </c>
      <c r="B1166" t="str">
        <v>00001165</v>
      </c>
      <c r="C1166" s="1">
        <f t="shared" ca="1" si="55"/>
        <v>45623</v>
      </c>
      <c r="D1166" s="4" t="str">
        <f t="shared" ca="1" si="56"/>
        <v>P038</v>
      </c>
      <c r="E1166" t="str">
        <f ca="1">_xlfn.XLOOKUP(D1166, Table1[ProductID], Table1[Product Name])</f>
        <v>Skirt</v>
      </c>
      <c r="F1166" t="str">
        <f ca="1">_xlfn.XLOOKUP(D1166, Table1[ProductID], Table1[Category])</f>
        <v>Clothing</v>
      </c>
      <c r="G1166">
        <f ca="1">_xlfn.XLOOKUP(D1166, Table1[ProductID], Table1[List Price (USD)])</f>
        <v>77.53</v>
      </c>
      <c r="H1166">
        <f ca="1">A1166*G1166</f>
        <v>3721.44</v>
      </c>
    </row>
    <row r="1167" spans="1:8" x14ac:dyDescent="0.3">
      <c r="A1167">
        <f t="shared" ca="1" si="54"/>
        <v>52</v>
      </c>
      <c r="B1167" t="str">
        <v>00001166</v>
      </c>
      <c r="C1167" s="1">
        <f t="shared" ca="1" si="55"/>
        <v>45521</v>
      </c>
      <c r="D1167" s="4" t="str">
        <f t="shared" ca="1" si="56"/>
        <v>P025</v>
      </c>
      <c r="E1167" t="str">
        <f ca="1">_xlfn.XLOOKUP(D1167, Table1[ProductID], Table1[Product Name])</f>
        <v>Office Chair</v>
      </c>
      <c r="F1167" t="str">
        <f ca="1">_xlfn.XLOOKUP(D1167, Table1[ProductID], Table1[Category])</f>
        <v>Furniture</v>
      </c>
      <c r="G1167">
        <f ca="1">_xlfn.XLOOKUP(D1167, Table1[ProductID], Table1[List Price (USD)])</f>
        <v>1031.07</v>
      </c>
      <c r="H1167">
        <f ca="1">A1167*G1167</f>
        <v>53615.64</v>
      </c>
    </row>
    <row r="1168" spans="1:8" x14ac:dyDescent="0.3">
      <c r="A1168">
        <f t="shared" ca="1" si="54"/>
        <v>41</v>
      </c>
      <c r="B1168" t="str">
        <v>00001167</v>
      </c>
      <c r="C1168" s="1">
        <f t="shared" ca="1" si="55"/>
        <v>45278</v>
      </c>
      <c r="D1168" s="4" t="str">
        <f t="shared" ca="1" si="56"/>
        <v>P002</v>
      </c>
      <c r="E1168" t="str">
        <f ca="1">_xlfn.XLOOKUP(D1168, Table1[ProductID], Table1[Product Name])</f>
        <v>Smartphone</v>
      </c>
      <c r="F1168" t="str">
        <f ca="1">_xlfn.XLOOKUP(D1168, Table1[ProductID], Table1[Category])</f>
        <v>Electronics</v>
      </c>
      <c r="G1168">
        <f ca="1">_xlfn.XLOOKUP(D1168, Table1[ProductID], Table1[List Price (USD)])</f>
        <v>806.79</v>
      </c>
      <c r="H1168">
        <f ca="1">A1168*G1168</f>
        <v>33078.39</v>
      </c>
    </row>
    <row r="1169" spans="1:8" x14ac:dyDescent="0.3">
      <c r="A1169">
        <f t="shared" ca="1" si="54"/>
        <v>77</v>
      </c>
      <c r="B1169" t="str">
        <v>00001168</v>
      </c>
      <c r="C1169" s="1">
        <f t="shared" ca="1" si="55"/>
        <v>45422</v>
      </c>
      <c r="D1169" s="4" t="str">
        <f t="shared" ca="1" si="56"/>
        <v>P010</v>
      </c>
      <c r="E1169" t="str">
        <f ca="1">_xlfn.XLOOKUP(D1169, Table1[ProductID], Table1[Product Name])</f>
        <v>Camera</v>
      </c>
      <c r="F1169" t="str">
        <f ca="1">_xlfn.XLOOKUP(D1169, Table1[ProductID], Table1[Category])</f>
        <v>Electronics</v>
      </c>
      <c r="G1169">
        <f ca="1">_xlfn.XLOOKUP(D1169, Table1[ProductID], Table1[List Price (USD)])</f>
        <v>1079.29</v>
      </c>
      <c r="H1169">
        <f ca="1">A1169*G1169</f>
        <v>83105.33</v>
      </c>
    </row>
    <row r="1170" spans="1:8" x14ac:dyDescent="0.3">
      <c r="A1170">
        <f t="shared" ca="1" si="54"/>
        <v>60</v>
      </c>
      <c r="B1170" t="str">
        <v>00001169</v>
      </c>
      <c r="C1170" s="1">
        <f t="shared" ca="1" si="55"/>
        <v>45788</v>
      </c>
      <c r="D1170" s="4" t="str">
        <f t="shared" ca="1" si="56"/>
        <v>P049</v>
      </c>
      <c r="E1170" t="str">
        <f ca="1">_xlfn.XLOOKUP(D1170, Table1[ProductID], Table1[Product Name])</f>
        <v>Bicycle</v>
      </c>
      <c r="F1170" t="str">
        <f ca="1">_xlfn.XLOOKUP(D1170, Table1[ProductID], Table1[Category])</f>
        <v>Sports Equipment</v>
      </c>
      <c r="G1170">
        <f ca="1">_xlfn.XLOOKUP(D1170, Table1[ProductID], Table1[List Price (USD)])</f>
        <v>484.37</v>
      </c>
      <c r="H1170">
        <f ca="1">A1170*G1170</f>
        <v>29062.2</v>
      </c>
    </row>
    <row r="1171" spans="1:8" x14ac:dyDescent="0.3">
      <c r="A1171">
        <f t="shared" ca="1" si="54"/>
        <v>57</v>
      </c>
      <c r="B1171" t="str">
        <v>00001170</v>
      </c>
      <c r="C1171" s="1">
        <f t="shared" ca="1" si="55"/>
        <v>45338</v>
      </c>
      <c r="D1171" s="4" t="str">
        <f t="shared" ca="1" si="56"/>
        <v>P009</v>
      </c>
      <c r="E1171" t="str">
        <f ca="1">_xlfn.XLOOKUP(D1171, Table1[ProductID], Table1[Product Name])</f>
        <v>Mouse</v>
      </c>
      <c r="F1171" t="str">
        <f ca="1">_xlfn.XLOOKUP(D1171, Table1[ProductID], Table1[Category])</f>
        <v>Electronics</v>
      </c>
      <c r="G1171">
        <f ca="1">_xlfn.XLOOKUP(D1171, Table1[ProductID], Table1[List Price (USD)])</f>
        <v>1034.53</v>
      </c>
      <c r="H1171">
        <f ca="1">A1171*G1171</f>
        <v>58968.21</v>
      </c>
    </row>
    <row r="1172" spans="1:8" x14ac:dyDescent="0.3">
      <c r="A1172">
        <f t="shared" ca="1" si="54"/>
        <v>43</v>
      </c>
      <c r="B1172" t="str">
        <v>00001171</v>
      </c>
      <c r="C1172" s="1">
        <f t="shared" ca="1" si="55"/>
        <v>45509</v>
      </c>
      <c r="D1172" s="4" t="str">
        <f t="shared" ca="1" si="56"/>
        <v>P044</v>
      </c>
      <c r="E1172" t="str">
        <f ca="1">_xlfn.XLOOKUP(D1172, Table1[ProductID], Table1[Product Name])</f>
        <v>Tennis Racket</v>
      </c>
      <c r="F1172" t="str">
        <f ca="1">_xlfn.XLOOKUP(D1172, Table1[ProductID], Table1[Category])</f>
        <v>Sports Equipment</v>
      </c>
      <c r="G1172">
        <f ca="1">_xlfn.XLOOKUP(D1172, Table1[ProductID], Table1[List Price (USD)])</f>
        <v>491.77</v>
      </c>
      <c r="H1172">
        <f ca="1">A1172*G1172</f>
        <v>21146.11</v>
      </c>
    </row>
    <row r="1173" spans="1:8" x14ac:dyDescent="0.3">
      <c r="A1173">
        <f t="shared" ca="1" si="54"/>
        <v>51</v>
      </c>
      <c r="B1173" t="str">
        <v>00001172</v>
      </c>
      <c r="C1173" s="1">
        <f t="shared" ca="1" si="55"/>
        <v>45752</v>
      </c>
      <c r="D1173" s="4" t="str">
        <f t="shared" ca="1" si="56"/>
        <v>P033</v>
      </c>
      <c r="E1173" t="str">
        <f ca="1">_xlfn.XLOOKUP(D1173, Table1[ProductID], Table1[Product Name])</f>
        <v>T-Shirt</v>
      </c>
      <c r="F1173" t="str">
        <f ca="1">_xlfn.XLOOKUP(D1173, Table1[ProductID], Table1[Category])</f>
        <v>Clothing</v>
      </c>
      <c r="G1173">
        <f ca="1">_xlfn.XLOOKUP(D1173, Table1[ProductID], Table1[List Price (USD)])</f>
        <v>246.17</v>
      </c>
      <c r="H1173">
        <f ca="1">A1173*G1173</f>
        <v>12554.67</v>
      </c>
    </row>
    <row r="1174" spans="1:8" x14ac:dyDescent="0.3">
      <c r="A1174">
        <f t="shared" ca="1" si="54"/>
        <v>51</v>
      </c>
      <c r="B1174" t="str">
        <v>00001173</v>
      </c>
      <c r="C1174" s="1">
        <f t="shared" ca="1" si="55"/>
        <v>45330</v>
      </c>
      <c r="D1174" s="4" t="str">
        <f t="shared" ca="1" si="56"/>
        <v>P016</v>
      </c>
      <c r="E1174" t="str">
        <f ca="1">_xlfn.XLOOKUP(D1174, Table1[ProductID], Table1[Product Name])</f>
        <v>Dishwasher</v>
      </c>
      <c r="F1174" t="str">
        <f ca="1">_xlfn.XLOOKUP(D1174, Table1[ProductID], Table1[Category])</f>
        <v>Home Appliances</v>
      </c>
      <c r="G1174">
        <f ca="1">_xlfn.XLOOKUP(D1174, Table1[ProductID], Table1[List Price (USD)])</f>
        <v>826.86</v>
      </c>
      <c r="H1174">
        <f ca="1">A1174*G1174</f>
        <v>42169.86</v>
      </c>
    </row>
    <row r="1175" spans="1:8" x14ac:dyDescent="0.3">
      <c r="A1175">
        <f t="shared" ca="1" si="54"/>
        <v>47</v>
      </c>
      <c r="B1175" t="str">
        <v>00001174</v>
      </c>
      <c r="C1175" s="1">
        <f t="shared" ca="1" si="55"/>
        <v>45409</v>
      </c>
      <c r="D1175" s="4" t="str">
        <f t="shared" ca="1" si="56"/>
        <v>P050</v>
      </c>
      <c r="E1175" t="str">
        <f ca="1">_xlfn.XLOOKUP(D1175, Table1[ProductID], Table1[Product Name])</f>
        <v>Resistance Bands</v>
      </c>
      <c r="F1175" t="str">
        <f ca="1">_xlfn.XLOOKUP(D1175, Table1[ProductID], Table1[Category])</f>
        <v>Sports Equipment</v>
      </c>
      <c r="G1175">
        <f ca="1">_xlfn.XLOOKUP(D1175, Table1[ProductID], Table1[List Price (USD)])</f>
        <v>846.13</v>
      </c>
      <c r="H1175">
        <f ca="1">A1175*G1175</f>
        <v>39768.11</v>
      </c>
    </row>
    <row r="1176" spans="1:8" x14ac:dyDescent="0.3">
      <c r="A1176">
        <f t="shared" ca="1" si="54"/>
        <v>22</v>
      </c>
      <c r="B1176" t="str">
        <v>00001175</v>
      </c>
      <c r="C1176" s="1">
        <f t="shared" ca="1" si="55"/>
        <v>45565</v>
      </c>
      <c r="D1176" s="4" t="str">
        <f t="shared" ca="1" si="56"/>
        <v>P013</v>
      </c>
      <c r="E1176" t="str">
        <f ca="1">_xlfn.XLOOKUP(D1176, Table1[ProductID], Table1[Product Name])</f>
        <v>Washing Machine</v>
      </c>
      <c r="F1176" t="str">
        <f ca="1">_xlfn.XLOOKUP(D1176, Table1[ProductID], Table1[Category])</f>
        <v>Home Appliances</v>
      </c>
      <c r="G1176">
        <f ca="1">_xlfn.XLOOKUP(D1176, Table1[ProductID], Table1[List Price (USD)])</f>
        <v>530.19000000000005</v>
      </c>
      <c r="H1176">
        <f ca="1">A1176*G1176</f>
        <v>11664.18</v>
      </c>
    </row>
    <row r="1177" spans="1:8" x14ac:dyDescent="0.3">
      <c r="A1177">
        <f t="shared" ca="1" si="54"/>
        <v>51</v>
      </c>
      <c r="B1177" t="str">
        <v>00001176</v>
      </c>
      <c r="C1177" s="1">
        <f t="shared" ca="1" si="55"/>
        <v>44759</v>
      </c>
      <c r="D1177" s="4" t="str">
        <f t="shared" ca="1" si="56"/>
        <v>P021</v>
      </c>
      <c r="E1177" t="str">
        <f ca="1">_xlfn.XLOOKUP(D1177, Table1[ProductID], Table1[Product Name])</f>
        <v>Sofa</v>
      </c>
      <c r="F1177" t="str">
        <f ca="1">_xlfn.XLOOKUP(D1177, Table1[ProductID], Table1[Category])</f>
        <v>Furniture</v>
      </c>
      <c r="G1177">
        <f ca="1">_xlfn.XLOOKUP(D1177, Table1[ProductID], Table1[List Price (USD)])</f>
        <v>603.75</v>
      </c>
      <c r="H1177">
        <f ca="1">A1177*G1177</f>
        <v>30791.25</v>
      </c>
    </row>
    <row r="1178" spans="1:8" x14ac:dyDescent="0.3">
      <c r="A1178">
        <f t="shared" ca="1" si="54"/>
        <v>61</v>
      </c>
      <c r="B1178" t="str">
        <v>00001177</v>
      </c>
      <c r="C1178" s="1">
        <f t="shared" ca="1" si="55"/>
        <v>45426</v>
      </c>
      <c r="D1178" s="4" t="str">
        <f t="shared" ca="1" si="56"/>
        <v>P001</v>
      </c>
      <c r="E1178" t="str">
        <f ca="1">_xlfn.XLOOKUP(D1178, Table1[ProductID], Table1[Product Name])</f>
        <v>Laptop</v>
      </c>
      <c r="F1178" t="str">
        <f ca="1">_xlfn.XLOOKUP(D1178, Table1[ProductID], Table1[Category])</f>
        <v>Electronics</v>
      </c>
      <c r="G1178">
        <f ca="1">_xlfn.XLOOKUP(D1178, Table1[ProductID], Table1[List Price (USD)])</f>
        <v>1914.58</v>
      </c>
      <c r="H1178">
        <f ca="1">A1178*G1178</f>
        <v>116789.37999999999</v>
      </c>
    </row>
    <row r="1179" spans="1:8" x14ac:dyDescent="0.3">
      <c r="A1179">
        <f t="shared" ca="1" si="54"/>
        <v>49</v>
      </c>
      <c r="B1179" t="str">
        <v>00001178</v>
      </c>
      <c r="C1179" s="1">
        <f t="shared" ca="1" si="55"/>
        <v>44879</v>
      </c>
      <c r="D1179" s="4" t="str">
        <f t="shared" ca="1" si="56"/>
        <v>P022</v>
      </c>
      <c r="E1179" t="str">
        <f ca="1">_xlfn.XLOOKUP(D1179, Table1[ProductID], Table1[Product Name])</f>
        <v>Dining Table</v>
      </c>
      <c r="F1179" t="str">
        <f ca="1">_xlfn.XLOOKUP(D1179, Table1[ProductID], Table1[Category])</f>
        <v>Furniture</v>
      </c>
      <c r="G1179">
        <f ca="1">_xlfn.XLOOKUP(D1179, Table1[ProductID], Table1[List Price (USD)])</f>
        <v>495.81</v>
      </c>
      <c r="H1179">
        <f ca="1">A1179*G1179</f>
        <v>24294.69</v>
      </c>
    </row>
    <row r="1180" spans="1:8" x14ac:dyDescent="0.3">
      <c r="A1180">
        <f t="shared" ca="1" si="54"/>
        <v>56</v>
      </c>
      <c r="B1180" t="str">
        <v>00001179</v>
      </c>
      <c r="C1180" s="1">
        <f t="shared" ca="1" si="55"/>
        <v>45338</v>
      </c>
      <c r="D1180" s="4" t="str">
        <f t="shared" ca="1" si="56"/>
        <v>P017</v>
      </c>
      <c r="E1180" t="str">
        <f ca="1">_xlfn.XLOOKUP(D1180, Table1[ProductID], Table1[Product Name])</f>
        <v>Toaster</v>
      </c>
      <c r="F1180" t="str">
        <f ca="1">_xlfn.XLOOKUP(D1180, Table1[ProductID], Table1[Category])</f>
        <v>Home Appliances</v>
      </c>
      <c r="G1180">
        <f ca="1">_xlfn.XLOOKUP(D1180, Table1[ProductID], Table1[List Price (USD)])</f>
        <v>1398.73</v>
      </c>
      <c r="H1180">
        <f ca="1">A1180*G1180</f>
        <v>78328.88</v>
      </c>
    </row>
    <row r="1181" spans="1:8" x14ac:dyDescent="0.3">
      <c r="A1181">
        <f t="shared" ca="1" si="54"/>
        <v>56</v>
      </c>
      <c r="B1181" t="str">
        <v>00001180</v>
      </c>
      <c r="C1181" s="1">
        <f t="shared" ca="1" si="55"/>
        <v>45952</v>
      </c>
      <c r="D1181" s="4" t="str">
        <f t="shared" ca="1" si="56"/>
        <v>P048</v>
      </c>
      <c r="E1181" t="str">
        <f ca="1">_xlfn.XLOOKUP(D1181, Table1[ProductID], Table1[Product Name])</f>
        <v>Football</v>
      </c>
      <c r="F1181" t="str">
        <f ca="1">_xlfn.XLOOKUP(D1181, Table1[ProductID], Table1[Category])</f>
        <v>Sports Equipment</v>
      </c>
      <c r="G1181">
        <f ca="1">_xlfn.XLOOKUP(D1181, Table1[ProductID], Table1[List Price (USD)])</f>
        <v>132.25</v>
      </c>
      <c r="H1181">
        <f ca="1">A1181*G1181</f>
        <v>7406</v>
      </c>
    </row>
    <row r="1182" spans="1:8" x14ac:dyDescent="0.3">
      <c r="A1182">
        <f t="shared" ca="1" si="54"/>
        <v>69</v>
      </c>
      <c r="B1182" t="str">
        <v>00001181</v>
      </c>
      <c r="C1182" s="1">
        <f t="shared" ca="1" si="55"/>
        <v>45842</v>
      </c>
      <c r="D1182" s="4" t="str">
        <f t="shared" ca="1" si="56"/>
        <v>P030</v>
      </c>
      <c r="E1182" t="str">
        <f ca="1">_xlfn.XLOOKUP(D1182, Table1[ProductID], Table1[Product Name])</f>
        <v>Coffee Table</v>
      </c>
      <c r="F1182" t="str">
        <f ca="1">_xlfn.XLOOKUP(D1182, Table1[ProductID], Table1[Category])</f>
        <v>Furniture</v>
      </c>
      <c r="G1182">
        <f ca="1">_xlfn.XLOOKUP(D1182, Table1[ProductID], Table1[List Price (USD)])</f>
        <v>1033.22</v>
      </c>
      <c r="H1182">
        <f ca="1">A1182*G1182</f>
        <v>71292.180000000008</v>
      </c>
    </row>
    <row r="1183" spans="1:8" x14ac:dyDescent="0.3">
      <c r="A1183">
        <f t="shared" ca="1" si="54"/>
        <v>58</v>
      </c>
      <c r="B1183" t="str">
        <v>00001182</v>
      </c>
      <c r="C1183" s="1">
        <f t="shared" ca="1" si="55"/>
        <v>45422</v>
      </c>
      <c r="D1183" s="4" t="str">
        <f t="shared" ca="1" si="56"/>
        <v>P006</v>
      </c>
      <c r="E1183" t="str">
        <f ca="1">_xlfn.XLOOKUP(D1183, Table1[ProductID], Table1[Product Name])</f>
        <v>Gaming Console</v>
      </c>
      <c r="F1183" t="str">
        <f ca="1">_xlfn.XLOOKUP(D1183, Table1[ProductID], Table1[Category])</f>
        <v>Electronics</v>
      </c>
      <c r="G1183">
        <f ca="1">_xlfn.XLOOKUP(D1183, Table1[ProductID], Table1[List Price (USD)])</f>
        <v>1803.36</v>
      </c>
      <c r="H1183">
        <f ca="1">A1183*G1183</f>
        <v>104594.87999999999</v>
      </c>
    </row>
    <row r="1184" spans="1:8" x14ac:dyDescent="0.3">
      <c r="A1184">
        <f t="shared" ca="1" si="54"/>
        <v>52</v>
      </c>
      <c r="B1184" t="str">
        <v>00001183</v>
      </c>
      <c r="C1184" s="1">
        <f t="shared" ca="1" si="55"/>
        <v>44806</v>
      </c>
      <c r="D1184" s="4" t="str">
        <f t="shared" ca="1" si="56"/>
        <v>P038</v>
      </c>
      <c r="E1184" t="str">
        <f ca="1">_xlfn.XLOOKUP(D1184, Table1[ProductID], Table1[Product Name])</f>
        <v>Skirt</v>
      </c>
      <c r="F1184" t="str">
        <f ca="1">_xlfn.XLOOKUP(D1184, Table1[ProductID], Table1[Category])</f>
        <v>Clothing</v>
      </c>
      <c r="G1184">
        <f ca="1">_xlfn.XLOOKUP(D1184, Table1[ProductID], Table1[List Price (USD)])</f>
        <v>77.53</v>
      </c>
      <c r="H1184">
        <f ca="1">A1184*G1184</f>
        <v>4031.56</v>
      </c>
    </row>
    <row r="1185" spans="1:8" x14ac:dyDescent="0.3">
      <c r="A1185">
        <f t="shared" ca="1" si="54"/>
        <v>55</v>
      </c>
      <c r="B1185" t="str">
        <v>00001184</v>
      </c>
      <c r="C1185" s="1">
        <f t="shared" ca="1" si="55"/>
        <v>45202</v>
      </c>
      <c r="D1185" s="4" t="str">
        <f t="shared" ca="1" si="56"/>
        <v>P030</v>
      </c>
      <c r="E1185" t="str">
        <f ca="1">_xlfn.XLOOKUP(D1185, Table1[ProductID], Table1[Product Name])</f>
        <v>Coffee Table</v>
      </c>
      <c r="F1185" t="str">
        <f ca="1">_xlfn.XLOOKUP(D1185, Table1[ProductID], Table1[Category])</f>
        <v>Furniture</v>
      </c>
      <c r="G1185">
        <f ca="1">_xlfn.XLOOKUP(D1185, Table1[ProductID], Table1[List Price (USD)])</f>
        <v>1033.22</v>
      </c>
      <c r="H1185">
        <f ca="1">A1185*G1185</f>
        <v>56827.1</v>
      </c>
    </row>
    <row r="1186" spans="1:8" x14ac:dyDescent="0.3">
      <c r="A1186">
        <f t="shared" ca="1" si="54"/>
        <v>74</v>
      </c>
      <c r="B1186" t="str">
        <v>00001185</v>
      </c>
      <c r="C1186" s="1">
        <f t="shared" ca="1" si="55"/>
        <v>45778</v>
      </c>
      <c r="D1186" s="4" t="str">
        <f t="shared" ca="1" si="56"/>
        <v>P024</v>
      </c>
      <c r="E1186" t="str">
        <f ca="1">_xlfn.XLOOKUP(D1186, Table1[ProductID], Table1[Product Name])</f>
        <v>Bookshelf</v>
      </c>
      <c r="F1186" t="str">
        <f ca="1">_xlfn.XLOOKUP(D1186, Table1[ProductID], Table1[Category])</f>
        <v>Furniture</v>
      </c>
      <c r="G1186">
        <f ca="1">_xlfn.XLOOKUP(D1186, Table1[ProductID], Table1[List Price (USD)])</f>
        <v>1117.43</v>
      </c>
      <c r="H1186">
        <f ca="1">A1186*G1186</f>
        <v>82689.820000000007</v>
      </c>
    </row>
    <row r="1187" spans="1:8" x14ac:dyDescent="0.3">
      <c r="A1187">
        <f t="shared" ca="1" si="54"/>
        <v>39</v>
      </c>
      <c r="B1187" t="str">
        <v>00001186</v>
      </c>
      <c r="C1187" s="1">
        <f t="shared" ca="1" si="55"/>
        <v>44901</v>
      </c>
      <c r="D1187" s="4" t="str">
        <f t="shared" ca="1" si="56"/>
        <v>P031</v>
      </c>
      <c r="E1187" t="str">
        <f ca="1">_xlfn.XLOOKUP(D1187, Table1[ProductID], Table1[Product Name])</f>
        <v>Jeans</v>
      </c>
      <c r="F1187" t="str">
        <f ca="1">_xlfn.XLOOKUP(D1187, Table1[ProductID], Table1[Category])</f>
        <v>Clothing</v>
      </c>
      <c r="G1187">
        <f ca="1">_xlfn.XLOOKUP(D1187, Table1[ProductID], Table1[List Price (USD)])</f>
        <v>181.23</v>
      </c>
      <c r="H1187">
        <f ca="1">A1187*G1187</f>
        <v>7067.9699999999993</v>
      </c>
    </row>
    <row r="1188" spans="1:8" x14ac:dyDescent="0.3">
      <c r="A1188">
        <f t="shared" ca="1" si="54"/>
        <v>49</v>
      </c>
      <c r="B1188" t="str">
        <v>00001187</v>
      </c>
      <c r="C1188" s="1">
        <f t="shared" ca="1" si="55"/>
        <v>45393</v>
      </c>
      <c r="D1188" s="4" t="str">
        <f t="shared" ca="1" si="56"/>
        <v>P010</v>
      </c>
      <c r="E1188" t="str">
        <f ca="1">_xlfn.XLOOKUP(D1188, Table1[ProductID], Table1[Product Name])</f>
        <v>Camera</v>
      </c>
      <c r="F1188" t="str">
        <f ca="1">_xlfn.XLOOKUP(D1188, Table1[ProductID], Table1[Category])</f>
        <v>Electronics</v>
      </c>
      <c r="G1188">
        <f ca="1">_xlfn.XLOOKUP(D1188, Table1[ProductID], Table1[List Price (USD)])</f>
        <v>1079.29</v>
      </c>
      <c r="H1188">
        <f ca="1">A1188*G1188</f>
        <v>52885.21</v>
      </c>
    </row>
    <row r="1189" spans="1:8" x14ac:dyDescent="0.3">
      <c r="A1189">
        <f t="shared" ca="1" si="54"/>
        <v>40</v>
      </c>
      <c r="B1189" t="str">
        <v>00001188</v>
      </c>
      <c r="C1189" s="1">
        <f t="shared" ca="1" si="55"/>
        <v>44982</v>
      </c>
      <c r="D1189" s="4" t="str">
        <f t="shared" ca="1" si="56"/>
        <v>P041</v>
      </c>
      <c r="E1189" t="str">
        <f ca="1">_xlfn.XLOOKUP(D1189, Table1[ProductID], Table1[Product Name])</f>
        <v>Treadmill</v>
      </c>
      <c r="F1189" t="str">
        <f ca="1">_xlfn.XLOOKUP(D1189, Table1[ProductID], Table1[Category])</f>
        <v>Sports Equipment</v>
      </c>
      <c r="G1189">
        <f ca="1">_xlfn.XLOOKUP(D1189, Table1[ProductID], Table1[List Price (USD)])</f>
        <v>465.55</v>
      </c>
      <c r="H1189">
        <f ca="1">A1189*G1189</f>
        <v>18622</v>
      </c>
    </row>
    <row r="1190" spans="1:8" x14ac:dyDescent="0.3">
      <c r="A1190">
        <f t="shared" ca="1" si="54"/>
        <v>40</v>
      </c>
      <c r="B1190" t="str">
        <v>00001189</v>
      </c>
      <c r="C1190" s="1">
        <f t="shared" ca="1" si="55"/>
        <v>45843</v>
      </c>
      <c r="D1190" s="4" t="str">
        <f t="shared" ca="1" si="56"/>
        <v>P020</v>
      </c>
      <c r="E1190" t="str">
        <f ca="1">_xlfn.XLOOKUP(D1190, Table1[ProductID], Table1[Product Name])</f>
        <v>Electric Kettle</v>
      </c>
      <c r="F1190" t="str">
        <f ca="1">_xlfn.XLOOKUP(D1190, Table1[ProductID], Table1[Category])</f>
        <v>Home Appliances</v>
      </c>
      <c r="G1190">
        <f ca="1">_xlfn.XLOOKUP(D1190, Table1[ProductID], Table1[List Price (USD)])</f>
        <v>1290.33</v>
      </c>
      <c r="H1190">
        <f ca="1">A1190*G1190</f>
        <v>51613.2</v>
      </c>
    </row>
    <row r="1191" spans="1:8" x14ac:dyDescent="0.3">
      <c r="A1191">
        <f t="shared" ca="1" si="54"/>
        <v>56</v>
      </c>
      <c r="B1191" t="str">
        <v>00001190</v>
      </c>
      <c r="C1191" s="1">
        <f t="shared" ca="1" si="55"/>
        <v>45636</v>
      </c>
      <c r="D1191" s="4" t="str">
        <f t="shared" ca="1" si="56"/>
        <v>P014</v>
      </c>
      <c r="E1191" t="str">
        <f ca="1">_xlfn.XLOOKUP(D1191, Table1[ProductID], Table1[Product Name])</f>
        <v>Air Conditioner</v>
      </c>
      <c r="F1191" t="str">
        <f ca="1">_xlfn.XLOOKUP(D1191, Table1[ProductID], Table1[Category])</f>
        <v>Home Appliances</v>
      </c>
      <c r="G1191">
        <f ca="1">_xlfn.XLOOKUP(D1191, Table1[ProductID], Table1[List Price (USD)])</f>
        <v>1217.68</v>
      </c>
      <c r="H1191">
        <f ca="1">A1191*G1191</f>
        <v>68190.080000000002</v>
      </c>
    </row>
    <row r="1192" spans="1:8" x14ac:dyDescent="0.3">
      <c r="A1192">
        <f t="shared" ca="1" si="54"/>
        <v>56</v>
      </c>
      <c r="B1192" t="str">
        <v>00001191</v>
      </c>
      <c r="C1192" s="1">
        <f t="shared" ca="1" si="55"/>
        <v>45569</v>
      </c>
      <c r="D1192" s="4" t="str">
        <f t="shared" ca="1" si="56"/>
        <v>P021</v>
      </c>
      <c r="E1192" t="str">
        <f ca="1">_xlfn.XLOOKUP(D1192, Table1[ProductID], Table1[Product Name])</f>
        <v>Sofa</v>
      </c>
      <c r="F1192" t="str">
        <f ca="1">_xlfn.XLOOKUP(D1192, Table1[ProductID], Table1[Category])</f>
        <v>Furniture</v>
      </c>
      <c r="G1192">
        <f ca="1">_xlfn.XLOOKUP(D1192, Table1[ProductID], Table1[List Price (USD)])</f>
        <v>603.75</v>
      </c>
      <c r="H1192">
        <f ca="1">A1192*G1192</f>
        <v>33810</v>
      </c>
    </row>
    <row r="1193" spans="1:8" x14ac:dyDescent="0.3">
      <c r="A1193">
        <f t="shared" ca="1" si="54"/>
        <v>52</v>
      </c>
      <c r="B1193" t="str">
        <v>00001192</v>
      </c>
      <c r="C1193" s="1">
        <f t="shared" ca="1" si="55"/>
        <v>44722</v>
      </c>
      <c r="D1193" s="4" t="str">
        <f t="shared" ca="1" si="56"/>
        <v>P050</v>
      </c>
      <c r="E1193" t="str">
        <f ca="1">_xlfn.XLOOKUP(D1193, Table1[ProductID], Table1[Product Name])</f>
        <v>Resistance Bands</v>
      </c>
      <c r="F1193" t="str">
        <f ca="1">_xlfn.XLOOKUP(D1193, Table1[ProductID], Table1[Category])</f>
        <v>Sports Equipment</v>
      </c>
      <c r="G1193">
        <f ca="1">_xlfn.XLOOKUP(D1193, Table1[ProductID], Table1[List Price (USD)])</f>
        <v>846.13</v>
      </c>
      <c r="H1193">
        <f ca="1">A1193*G1193</f>
        <v>43998.76</v>
      </c>
    </row>
    <row r="1194" spans="1:8" x14ac:dyDescent="0.3">
      <c r="A1194">
        <f t="shared" ca="1" si="54"/>
        <v>53</v>
      </c>
      <c r="B1194" t="str">
        <v>00001193</v>
      </c>
      <c r="C1194" s="1">
        <f t="shared" ca="1" si="55"/>
        <v>45746</v>
      </c>
      <c r="D1194" s="4" t="str">
        <f t="shared" ca="1" si="56"/>
        <v>P006</v>
      </c>
      <c r="E1194" t="str">
        <f ca="1">_xlfn.XLOOKUP(D1194, Table1[ProductID], Table1[Product Name])</f>
        <v>Gaming Console</v>
      </c>
      <c r="F1194" t="str">
        <f ca="1">_xlfn.XLOOKUP(D1194, Table1[ProductID], Table1[Category])</f>
        <v>Electronics</v>
      </c>
      <c r="G1194">
        <f ca="1">_xlfn.XLOOKUP(D1194, Table1[ProductID], Table1[List Price (USD)])</f>
        <v>1803.36</v>
      </c>
      <c r="H1194">
        <f ca="1">A1194*G1194</f>
        <v>95578.08</v>
      </c>
    </row>
    <row r="1195" spans="1:8" x14ac:dyDescent="0.3">
      <c r="A1195">
        <f t="shared" ca="1" si="54"/>
        <v>25</v>
      </c>
      <c r="B1195" t="str">
        <v>00001194</v>
      </c>
      <c r="C1195" s="1">
        <f t="shared" ca="1" si="55"/>
        <v>45813</v>
      </c>
      <c r="D1195" s="4" t="str">
        <f t="shared" ca="1" si="56"/>
        <v>P015</v>
      </c>
      <c r="E1195" t="str">
        <f ca="1">_xlfn.XLOOKUP(D1195, Table1[ProductID], Table1[Product Name])</f>
        <v>Vacuum Cleaner</v>
      </c>
      <c r="F1195" t="str">
        <f ca="1">_xlfn.XLOOKUP(D1195, Table1[ProductID], Table1[Category])</f>
        <v>Home Appliances</v>
      </c>
      <c r="G1195">
        <f ca="1">_xlfn.XLOOKUP(D1195, Table1[ProductID], Table1[List Price (USD)])</f>
        <v>574.41</v>
      </c>
      <c r="H1195">
        <f ca="1">A1195*G1195</f>
        <v>14360.25</v>
      </c>
    </row>
    <row r="1196" spans="1:8" x14ac:dyDescent="0.3">
      <c r="A1196">
        <f t="shared" ca="1" si="54"/>
        <v>68</v>
      </c>
      <c r="B1196" t="str">
        <v>00001195</v>
      </c>
      <c r="C1196" s="1">
        <f t="shared" ca="1" si="55"/>
        <v>45095</v>
      </c>
      <c r="D1196" s="4" t="str">
        <f t="shared" ca="1" si="56"/>
        <v>P006</v>
      </c>
      <c r="E1196" t="str">
        <f ca="1">_xlfn.XLOOKUP(D1196, Table1[ProductID], Table1[Product Name])</f>
        <v>Gaming Console</v>
      </c>
      <c r="F1196" t="str">
        <f ca="1">_xlfn.XLOOKUP(D1196, Table1[ProductID], Table1[Category])</f>
        <v>Electronics</v>
      </c>
      <c r="G1196">
        <f ca="1">_xlfn.XLOOKUP(D1196, Table1[ProductID], Table1[List Price (USD)])</f>
        <v>1803.36</v>
      </c>
      <c r="H1196">
        <f ca="1">A1196*G1196</f>
        <v>122628.48</v>
      </c>
    </row>
    <row r="1197" spans="1:8" x14ac:dyDescent="0.3">
      <c r="A1197">
        <f t="shared" ca="1" si="54"/>
        <v>34</v>
      </c>
      <c r="B1197" t="str">
        <v>00001196</v>
      </c>
      <c r="C1197" s="1">
        <f t="shared" ca="1" si="55"/>
        <v>45230</v>
      </c>
      <c r="D1197" s="4" t="str">
        <f t="shared" ca="1" si="56"/>
        <v>P003</v>
      </c>
      <c r="E1197" t="str">
        <f ca="1">_xlfn.XLOOKUP(D1197, Table1[ProductID], Table1[Product Name])</f>
        <v>Tablet</v>
      </c>
      <c r="F1197" t="str">
        <f ca="1">_xlfn.XLOOKUP(D1197, Table1[ProductID], Table1[Category])</f>
        <v>Electronics</v>
      </c>
      <c r="G1197">
        <f ca="1">_xlfn.XLOOKUP(D1197, Table1[ProductID], Table1[List Price (USD)])</f>
        <v>1319.32</v>
      </c>
      <c r="H1197">
        <f ca="1">A1197*G1197</f>
        <v>44856.88</v>
      </c>
    </row>
    <row r="1198" spans="1:8" x14ac:dyDescent="0.3">
      <c r="A1198">
        <f t="shared" ca="1" si="54"/>
        <v>33</v>
      </c>
      <c r="B1198" t="str">
        <v>00001197</v>
      </c>
      <c r="C1198" s="1">
        <f t="shared" ca="1" si="55"/>
        <v>45912</v>
      </c>
      <c r="D1198" s="4" t="str">
        <f t="shared" ca="1" si="56"/>
        <v>P024</v>
      </c>
      <c r="E1198" t="str">
        <f ca="1">_xlfn.XLOOKUP(D1198, Table1[ProductID], Table1[Product Name])</f>
        <v>Bookshelf</v>
      </c>
      <c r="F1198" t="str">
        <f ca="1">_xlfn.XLOOKUP(D1198, Table1[ProductID], Table1[Category])</f>
        <v>Furniture</v>
      </c>
      <c r="G1198">
        <f ca="1">_xlfn.XLOOKUP(D1198, Table1[ProductID], Table1[List Price (USD)])</f>
        <v>1117.43</v>
      </c>
      <c r="H1198">
        <f ca="1">A1198*G1198</f>
        <v>36875.19</v>
      </c>
    </row>
    <row r="1199" spans="1:8" x14ac:dyDescent="0.3">
      <c r="A1199">
        <f t="shared" ca="1" si="54"/>
        <v>49</v>
      </c>
      <c r="B1199" t="str">
        <v>00001198</v>
      </c>
      <c r="C1199" s="1">
        <f t="shared" ca="1" si="55"/>
        <v>45081</v>
      </c>
      <c r="D1199" s="4" t="str">
        <f t="shared" ca="1" si="56"/>
        <v>P018</v>
      </c>
      <c r="E1199" t="str">
        <f ca="1">_xlfn.XLOOKUP(D1199, Table1[ProductID], Table1[Product Name])</f>
        <v>Blender</v>
      </c>
      <c r="F1199" t="str">
        <f ca="1">_xlfn.XLOOKUP(D1199, Table1[ProductID], Table1[Category])</f>
        <v>Home Appliances</v>
      </c>
      <c r="G1199">
        <f ca="1">_xlfn.XLOOKUP(D1199, Table1[ProductID], Table1[List Price (USD)])</f>
        <v>857.1</v>
      </c>
      <c r="H1199">
        <f ca="1">A1199*G1199</f>
        <v>41997.9</v>
      </c>
    </row>
    <row r="1200" spans="1:8" x14ac:dyDescent="0.3">
      <c r="A1200">
        <f t="shared" ca="1" si="54"/>
        <v>52</v>
      </c>
      <c r="B1200" t="str">
        <v>00001199</v>
      </c>
      <c r="C1200" s="1">
        <f t="shared" ca="1" si="55"/>
        <v>44869</v>
      </c>
      <c r="D1200" s="4" t="str">
        <f t="shared" ca="1" si="56"/>
        <v>P005</v>
      </c>
      <c r="E1200" t="str">
        <f ca="1">_xlfn.XLOOKUP(D1200, Table1[ProductID], Table1[Product Name])</f>
        <v>Smartwatch</v>
      </c>
      <c r="F1200" t="str">
        <f ca="1">_xlfn.XLOOKUP(D1200, Table1[ProductID], Table1[Category])</f>
        <v>Electronics</v>
      </c>
      <c r="G1200">
        <f ca="1">_xlfn.XLOOKUP(D1200, Table1[ProductID], Table1[List Price (USD)])</f>
        <v>1410.57</v>
      </c>
      <c r="H1200">
        <f ca="1">A1200*G1200</f>
        <v>73349.64</v>
      </c>
    </row>
    <row r="1201" spans="1:8" x14ac:dyDescent="0.3">
      <c r="A1201">
        <f t="shared" ca="1" si="54"/>
        <v>42</v>
      </c>
      <c r="B1201" t="str">
        <v>00001200</v>
      </c>
      <c r="C1201" s="1">
        <f t="shared" ca="1" si="55"/>
        <v>44569</v>
      </c>
      <c r="D1201" s="4" t="str">
        <f t="shared" ca="1" si="56"/>
        <v>P030</v>
      </c>
      <c r="E1201" t="str">
        <f ca="1">_xlfn.XLOOKUP(D1201, Table1[ProductID], Table1[Product Name])</f>
        <v>Coffee Table</v>
      </c>
      <c r="F1201" t="str">
        <f ca="1">_xlfn.XLOOKUP(D1201, Table1[ProductID], Table1[Category])</f>
        <v>Furniture</v>
      </c>
      <c r="G1201">
        <f ca="1">_xlfn.XLOOKUP(D1201, Table1[ProductID], Table1[List Price (USD)])</f>
        <v>1033.22</v>
      </c>
      <c r="H1201">
        <f ca="1">A1201*G1201</f>
        <v>43395.24</v>
      </c>
    </row>
    <row r="1202" spans="1:8" x14ac:dyDescent="0.3">
      <c r="A1202">
        <f t="shared" ca="1" si="54"/>
        <v>58</v>
      </c>
      <c r="B1202" t="str">
        <v>00001201</v>
      </c>
      <c r="C1202" s="1">
        <f t="shared" ca="1" si="55"/>
        <v>45584</v>
      </c>
      <c r="D1202" s="4" t="str">
        <f t="shared" ca="1" si="56"/>
        <v>P021</v>
      </c>
      <c r="E1202" t="str">
        <f ca="1">_xlfn.XLOOKUP(D1202, Table1[ProductID], Table1[Product Name])</f>
        <v>Sofa</v>
      </c>
      <c r="F1202" t="str">
        <f ca="1">_xlfn.XLOOKUP(D1202, Table1[ProductID], Table1[Category])</f>
        <v>Furniture</v>
      </c>
      <c r="G1202">
        <f ca="1">_xlfn.XLOOKUP(D1202, Table1[ProductID], Table1[List Price (USD)])</f>
        <v>603.75</v>
      </c>
      <c r="H1202">
        <f ca="1">A1202*G1202</f>
        <v>35017.5</v>
      </c>
    </row>
    <row r="1203" spans="1:8" x14ac:dyDescent="0.3">
      <c r="A1203">
        <f t="shared" ca="1" si="54"/>
        <v>33</v>
      </c>
      <c r="B1203" t="str">
        <v>00001202</v>
      </c>
      <c r="C1203" s="1">
        <f t="shared" ca="1" si="55"/>
        <v>45034</v>
      </c>
      <c r="D1203" s="4" t="str">
        <f t="shared" ca="1" si="56"/>
        <v>P030</v>
      </c>
      <c r="E1203" t="str">
        <f ca="1">_xlfn.XLOOKUP(D1203, Table1[ProductID], Table1[Product Name])</f>
        <v>Coffee Table</v>
      </c>
      <c r="F1203" t="str">
        <f ca="1">_xlfn.XLOOKUP(D1203, Table1[ProductID], Table1[Category])</f>
        <v>Furniture</v>
      </c>
      <c r="G1203">
        <f ca="1">_xlfn.XLOOKUP(D1203, Table1[ProductID], Table1[List Price (USD)])</f>
        <v>1033.22</v>
      </c>
      <c r="H1203">
        <f ca="1">A1203*G1203</f>
        <v>34096.26</v>
      </c>
    </row>
    <row r="1204" spans="1:8" x14ac:dyDescent="0.3">
      <c r="A1204">
        <f t="shared" ca="1" si="54"/>
        <v>55</v>
      </c>
      <c r="B1204" t="str">
        <v>00001203</v>
      </c>
      <c r="C1204" s="1">
        <f t="shared" ca="1" si="55"/>
        <v>45313</v>
      </c>
      <c r="D1204" s="4" t="str">
        <f t="shared" ca="1" si="56"/>
        <v>P035</v>
      </c>
      <c r="E1204" t="str">
        <f ca="1">_xlfn.XLOOKUP(D1204, Table1[ProductID], Table1[Product Name])</f>
        <v>Dress</v>
      </c>
      <c r="F1204" t="str">
        <f ca="1">_xlfn.XLOOKUP(D1204, Table1[ProductID], Table1[Category])</f>
        <v>Clothing</v>
      </c>
      <c r="G1204">
        <f ca="1">_xlfn.XLOOKUP(D1204, Table1[ProductID], Table1[List Price (USD)])</f>
        <v>222.95</v>
      </c>
      <c r="H1204">
        <f ca="1">A1204*G1204</f>
        <v>12262.25</v>
      </c>
    </row>
    <row r="1205" spans="1:8" x14ac:dyDescent="0.3">
      <c r="A1205">
        <f t="shared" ca="1" si="54"/>
        <v>55</v>
      </c>
      <c r="B1205" t="str">
        <v>00001204</v>
      </c>
      <c r="C1205" s="1">
        <f t="shared" ca="1" si="55"/>
        <v>45239</v>
      </c>
      <c r="D1205" s="4" t="str">
        <f t="shared" ca="1" si="56"/>
        <v>P009</v>
      </c>
      <c r="E1205" t="str">
        <f ca="1">_xlfn.XLOOKUP(D1205, Table1[ProductID], Table1[Product Name])</f>
        <v>Mouse</v>
      </c>
      <c r="F1205" t="str">
        <f ca="1">_xlfn.XLOOKUP(D1205, Table1[ProductID], Table1[Category])</f>
        <v>Electronics</v>
      </c>
      <c r="G1205">
        <f ca="1">_xlfn.XLOOKUP(D1205, Table1[ProductID], Table1[List Price (USD)])</f>
        <v>1034.53</v>
      </c>
      <c r="H1205">
        <f ca="1">A1205*G1205</f>
        <v>56899.15</v>
      </c>
    </row>
    <row r="1206" spans="1:8" x14ac:dyDescent="0.3">
      <c r="A1206">
        <f t="shared" ca="1" si="54"/>
        <v>44</v>
      </c>
      <c r="B1206" t="str">
        <v>00001205</v>
      </c>
      <c r="C1206" s="1">
        <f t="shared" ca="1" si="55"/>
        <v>44716</v>
      </c>
      <c r="D1206" s="4" t="str">
        <f t="shared" ca="1" si="56"/>
        <v>P021</v>
      </c>
      <c r="E1206" t="str">
        <f ca="1">_xlfn.XLOOKUP(D1206, Table1[ProductID], Table1[Product Name])</f>
        <v>Sofa</v>
      </c>
      <c r="F1206" t="str">
        <f ca="1">_xlfn.XLOOKUP(D1206, Table1[ProductID], Table1[Category])</f>
        <v>Furniture</v>
      </c>
      <c r="G1206">
        <f ca="1">_xlfn.XLOOKUP(D1206, Table1[ProductID], Table1[List Price (USD)])</f>
        <v>603.75</v>
      </c>
      <c r="H1206">
        <f ca="1">A1206*G1206</f>
        <v>26565</v>
      </c>
    </row>
    <row r="1207" spans="1:8" x14ac:dyDescent="0.3">
      <c r="A1207">
        <f t="shared" ca="1" si="54"/>
        <v>44</v>
      </c>
      <c r="B1207" t="str">
        <v>00001206</v>
      </c>
      <c r="C1207" s="1">
        <f t="shared" ca="1" si="55"/>
        <v>45034</v>
      </c>
      <c r="D1207" s="4" t="str">
        <f t="shared" ca="1" si="56"/>
        <v>P005</v>
      </c>
      <c r="E1207" t="str">
        <f ca="1">_xlfn.XLOOKUP(D1207, Table1[ProductID], Table1[Product Name])</f>
        <v>Smartwatch</v>
      </c>
      <c r="F1207" t="str">
        <f ca="1">_xlfn.XLOOKUP(D1207, Table1[ProductID], Table1[Category])</f>
        <v>Electronics</v>
      </c>
      <c r="G1207">
        <f ca="1">_xlfn.XLOOKUP(D1207, Table1[ProductID], Table1[List Price (USD)])</f>
        <v>1410.57</v>
      </c>
      <c r="H1207">
        <f ca="1">A1207*G1207</f>
        <v>62065.079999999994</v>
      </c>
    </row>
    <row r="1208" spans="1:8" x14ac:dyDescent="0.3">
      <c r="A1208">
        <f t="shared" ca="1" si="54"/>
        <v>58</v>
      </c>
      <c r="B1208" t="str">
        <v>00001207</v>
      </c>
      <c r="C1208" s="1">
        <f t="shared" ca="1" si="55"/>
        <v>45151</v>
      </c>
      <c r="D1208" s="4" t="str">
        <f t="shared" ca="1" si="56"/>
        <v>P006</v>
      </c>
      <c r="E1208" t="str">
        <f ca="1">_xlfn.XLOOKUP(D1208, Table1[ProductID], Table1[Product Name])</f>
        <v>Gaming Console</v>
      </c>
      <c r="F1208" t="str">
        <f ca="1">_xlfn.XLOOKUP(D1208, Table1[ProductID], Table1[Category])</f>
        <v>Electronics</v>
      </c>
      <c r="G1208">
        <f ca="1">_xlfn.XLOOKUP(D1208, Table1[ProductID], Table1[List Price (USD)])</f>
        <v>1803.36</v>
      </c>
      <c r="H1208">
        <f ca="1">A1208*G1208</f>
        <v>104594.87999999999</v>
      </c>
    </row>
    <row r="1209" spans="1:8" x14ac:dyDescent="0.3">
      <c r="A1209">
        <f t="shared" ca="1" si="54"/>
        <v>50</v>
      </c>
      <c r="B1209" t="str">
        <v>00001208</v>
      </c>
      <c r="C1209" s="1">
        <f t="shared" ca="1" si="55"/>
        <v>45772</v>
      </c>
      <c r="D1209" s="4" t="str">
        <f t="shared" ca="1" si="56"/>
        <v>P009</v>
      </c>
      <c r="E1209" t="str">
        <f ca="1">_xlfn.XLOOKUP(D1209, Table1[ProductID], Table1[Product Name])</f>
        <v>Mouse</v>
      </c>
      <c r="F1209" t="str">
        <f ca="1">_xlfn.XLOOKUP(D1209, Table1[ProductID], Table1[Category])</f>
        <v>Electronics</v>
      </c>
      <c r="G1209">
        <f ca="1">_xlfn.XLOOKUP(D1209, Table1[ProductID], Table1[List Price (USD)])</f>
        <v>1034.53</v>
      </c>
      <c r="H1209">
        <f ca="1">A1209*G1209</f>
        <v>51726.5</v>
      </c>
    </row>
    <row r="1210" spans="1:8" x14ac:dyDescent="0.3">
      <c r="A1210">
        <f t="shared" ca="1" si="54"/>
        <v>50</v>
      </c>
      <c r="B1210" t="str">
        <v>00001209</v>
      </c>
      <c r="C1210" s="1">
        <f t="shared" ca="1" si="55"/>
        <v>44689</v>
      </c>
      <c r="D1210" s="4" t="str">
        <f t="shared" ca="1" si="56"/>
        <v>P045</v>
      </c>
      <c r="E1210" t="str">
        <f ca="1">_xlfn.XLOOKUP(D1210, Table1[ProductID], Table1[Product Name])</f>
        <v>Yoga Mat</v>
      </c>
      <c r="F1210" t="str">
        <f ca="1">_xlfn.XLOOKUP(D1210, Table1[ProductID], Table1[Category])</f>
        <v>Sports Equipment</v>
      </c>
      <c r="G1210">
        <f ca="1">_xlfn.XLOOKUP(D1210, Table1[ProductID], Table1[List Price (USD)])</f>
        <v>624.37</v>
      </c>
      <c r="H1210">
        <f ca="1">A1210*G1210</f>
        <v>31218.5</v>
      </c>
    </row>
    <row r="1211" spans="1:8" x14ac:dyDescent="0.3">
      <c r="A1211">
        <f t="shared" ca="1" si="54"/>
        <v>59</v>
      </c>
      <c r="B1211" t="str">
        <v>00001210</v>
      </c>
      <c r="C1211" s="1">
        <f t="shared" ca="1" si="55"/>
        <v>45383</v>
      </c>
      <c r="D1211" s="4" t="str">
        <f t="shared" ca="1" si="56"/>
        <v>P035</v>
      </c>
      <c r="E1211" t="str">
        <f ca="1">_xlfn.XLOOKUP(D1211, Table1[ProductID], Table1[Product Name])</f>
        <v>Dress</v>
      </c>
      <c r="F1211" t="str">
        <f ca="1">_xlfn.XLOOKUP(D1211, Table1[ProductID], Table1[Category])</f>
        <v>Clothing</v>
      </c>
      <c r="G1211">
        <f ca="1">_xlfn.XLOOKUP(D1211, Table1[ProductID], Table1[List Price (USD)])</f>
        <v>222.95</v>
      </c>
      <c r="H1211">
        <f ca="1">A1211*G1211</f>
        <v>13154.05</v>
      </c>
    </row>
    <row r="1212" spans="1:8" x14ac:dyDescent="0.3">
      <c r="A1212">
        <f t="shared" ca="1" si="54"/>
        <v>44</v>
      </c>
      <c r="B1212" t="str">
        <v>00001211</v>
      </c>
      <c r="C1212" s="1">
        <f t="shared" ca="1" si="55"/>
        <v>44779</v>
      </c>
      <c r="D1212" s="4" t="str">
        <f t="shared" ca="1" si="56"/>
        <v>P001</v>
      </c>
      <c r="E1212" t="str">
        <f ca="1">_xlfn.XLOOKUP(D1212, Table1[ProductID], Table1[Product Name])</f>
        <v>Laptop</v>
      </c>
      <c r="F1212" t="str">
        <f ca="1">_xlfn.XLOOKUP(D1212, Table1[ProductID], Table1[Category])</f>
        <v>Electronics</v>
      </c>
      <c r="G1212">
        <f ca="1">_xlfn.XLOOKUP(D1212, Table1[ProductID], Table1[List Price (USD)])</f>
        <v>1914.58</v>
      </c>
      <c r="H1212">
        <f ca="1">A1212*G1212</f>
        <v>84241.51999999999</v>
      </c>
    </row>
    <row r="1213" spans="1:8" x14ac:dyDescent="0.3">
      <c r="A1213">
        <f t="shared" ca="1" si="54"/>
        <v>39</v>
      </c>
      <c r="B1213" t="str">
        <v>00001212</v>
      </c>
      <c r="C1213" s="1">
        <f t="shared" ca="1" si="55"/>
        <v>45809</v>
      </c>
      <c r="D1213" s="4" t="str">
        <f t="shared" ca="1" si="56"/>
        <v>P035</v>
      </c>
      <c r="E1213" t="str">
        <f ca="1">_xlfn.XLOOKUP(D1213, Table1[ProductID], Table1[Product Name])</f>
        <v>Dress</v>
      </c>
      <c r="F1213" t="str">
        <f ca="1">_xlfn.XLOOKUP(D1213, Table1[ProductID], Table1[Category])</f>
        <v>Clothing</v>
      </c>
      <c r="G1213">
        <f ca="1">_xlfn.XLOOKUP(D1213, Table1[ProductID], Table1[List Price (USD)])</f>
        <v>222.95</v>
      </c>
      <c r="H1213">
        <f ca="1">A1213*G1213</f>
        <v>8695.0499999999993</v>
      </c>
    </row>
    <row r="1214" spans="1:8" x14ac:dyDescent="0.3">
      <c r="A1214">
        <f t="shared" ca="1" si="54"/>
        <v>65</v>
      </c>
      <c r="B1214" t="str">
        <v>00001213</v>
      </c>
      <c r="C1214" s="1">
        <f t="shared" ca="1" si="55"/>
        <v>45391</v>
      </c>
      <c r="D1214" s="4" t="str">
        <f t="shared" ca="1" si="56"/>
        <v>P003</v>
      </c>
      <c r="E1214" t="str">
        <f ca="1">_xlfn.XLOOKUP(D1214, Table1[ProductID], Table1[Product Name])</f>
        <v>Tablet</v>
      </c>
      <c r="F1214" t="str">
        <f ca="1">_xlfn.XLOOKUP(D1214, Table1[ProductID], Table1[Category])</f>
        <v>Electronics</v>
      </c>
      <c r="G1214">
        <f ca="1">_xlfn.XLOOKUP(D1214, Table1[ProductID], Table1[List Price (USD)])</f>
        <v>1319.32</v>
      </c>
      <c r="H1214">
        <f ca="1">A1214*G1214</f>
        <v>85755.8</v>
      </c>
    </row>
    <row r="1215" spans="1:8" x14ac:dyDescent="0.3">
      <c r="A1215">
        <f t="shared" ca="1" si="54"/>
        <v>59</v>
      </c>
      <c r="B1215" t="str">
        <v>00001214</v>
      </c>
      <c r="C1215" s="1">
        <f t="shared" ca="1" si="55"/>
        <v>46008</v>
      </c>
      <c r="D1215" s="4" t="str">
        <f t="shared" ca="1" si="56"/>
        <v>P020</v>
      </c>
      <c r="E1215" t="str">
        <f ca="1">_xlfn.XLOOKUP(D1215, Table1[ProductID], Table1[Product Name])</f>
        <v>Electric Kettle</v>
      </c>
      <c r="F1215" t="str">
        <f ca="1">_xlfn.XLOOKUP(D1215, Table1[ProductID], Table1[Category])</f>
        <v>Home Appliances</v>
      </c>
      <c r="G1215">
        <f ca="1">_xlfn.XLOOKUP(D1215, Table1[ProductID], Table1[List Price (USD)])</f>
        <v>1290.33</v>
      </c>
      <c r="H1215">
        <f ca="1">A1215*G1215</f>
        <v>76129.47</v>
      </c>
    </row>
    <row r="1216" spans="1:8" x14ac:dyDescent="0.3">
      <c r="A1216">
        <f t="shared" ca="1" si="54"/>
        <v>52</v>
      </c>
      <c r="B1216" t="str">
        <v>00001215</v>
      </c>
      <c r="C1216" s="1">
        <f t="shared" ca="1" si="55"/>
        <v>45397</v>
      </c>
      <c r="D1216" s="4" t="str">
        <f t="shared" ca="1" si="56"/>
        <v>P043</v>
      </c>
      <c r="E1216" t="str">
        <f ca="1">_xlfn.XLOOKUP(D1216, Table1[ProductID], Table1[Product Name])</f>
        <v>Basketball</v>
      </c>
      <c r="F1216" t="str">
        <f ca="1">_xlfn.XLOOKUP(D1216, Table1[ProductID], Table1[Category])</f>
        <v>Sports Equipment</v>
      </c>
      <c r="G1216">
        <f ca="1">_xlfn.XLOOKUP(D1216, Table1[ProductID], Table1[List Price (USD)])</f>
        <v>721</v>
      </c>
      <c r="H1216">
        <f ca="1">A1216*G1216</f>
        <v>37492</v>
      </c>
    </row>
    <row r="1217" spans="1:8" x14ac:dyDescent="0.3">
      <c r="A1217">
        <f t="shared" ca="1" si="54"/>
        <v>56</v>
      </c>
      <c r="B1217" t="str">
        <v>00001216</v>
      </c>
      <c r="C1217" s="1">
        <f t="shared" ca="1" si="55"/>
        <v>44972</v>
      </c>
      <c r="D1217" s="4" t="str">
        <f t="shared" ca="1" si="56"/>
        <v>P038</v>
      </c>
      <c r="E1217" t="str">
        <f ca="1">_xlfn.XLOOKUP(D1217, Table1[ProductID], Table1[Product Name])</f>
        <v>Skirt</v>
      </c>
      <c r="F1217" t="str">
        <f ca="1">_xlfn.XLOOKUP(D1217, Table1[ProductID], Table1[Category])</f>
        <v>Clothing</v>
      </c>
      <c r="G1217">
        <f ca="1">_xlfn.XLOOKUP(D1217, Table1[ProductID], Table1[List Price (USD)])</f>
        <v>77.53</v>
      </c>
      <c r="H1217">
        <f ca="1">A1217*G1217</f>
        <v>4341.68</v>
      </c>
    </row>
    <row r="1218" spans="1:8" x14ac:dyDescent="0.3">
      <c r="A1218">
        <f t="shared" ca="1" si="54"/>
        <v>58</v>
      </c>
      <c r="B1218" t="str">
        <v>00001217</v>
      </c>
      <c r="C1218" s="1">
        <f t="shared" ca="1" si="55"/>
        <v>45310</v>
      </c>
      <c r="D1218" s="4" t="str">
        <f t="shared" ca="1" si="56"/>
        <v>P007</v>
      </c>
      <c r="E1218" t="str">
        <f ca="1">_xlfn.XLOOKUP(D1218, Table1[ProductID], Table1[Product Name])</f>
        <v>Monitor</v>
      </c>
      <c r="F1218" t="str">
        <f ca="1">_xlfn.XLOOKUP(D1218, Table1[ProductID], Table1[Category])</f>
        <v>Electronics</v>
      </c>
      <c r="G1218">
        <f ca="1">_xlfn.XLOOKUP(D1218, Table1[ProductID], Table1[List Price (USD)])</f>
        <v>1453.7</v>
      </c>
      <c r="H1218">
        <f ca="1">A1218*G1218</f>
        <v>84314.6</v>
      </c>
    </row>
    <row r="1219" spans="1:8" x14ac:dyDescent="0.3">
      <c r="A1219">
        <f t="shared" ref="A1219:A1282" ca="1" si="57">ROUND(_xlfn.NORM.INV(RAND(), 50, 10), 0)</f>
        <v>47</v>
      </c>
      <c r="B1219" t="str">
        <v>00001218</v>
      </c>
      <c r="C1219" s="1">
        <f t="shared" ref="C1219:C1282" ca="1" si="58">DATE(RANDBETWEEN(2022, 2025), RANDBETWEEN(1, 12), RANDBETWEEN(1, DAY(EOMONTH(DATE(RANDBETWEEN(2022, 2025), RANDBETWEEN(1,12), 1), 0))))</f>
        <v>45632</v>
      </c>
      <c r="D1219" s="4" t="str">
        <f t="shared" ref="D1219:D1282" ca="1" si="59">"P" &amp; TEXT(RANDBETWEEN(1, 50), "000")</f>
        <v>P018</v>
      </c>
      <c r="E1219" t="str">
        <f ca="1">_xlfn.XLOOKUP(D1219, Table1[ProductID], Table1[Product Name])</f>
        <v>Blender</v>
      </c>
      <c r="F1219" t="str">
        <f ca="1">_xlfn.XLOOKUP(D1219, Table1[ProductID], Table1[Category])</f>
        <v>Home Appliances</v>
      </c>
      <c r="G1219">
        <f ca="1">_xlfn.XLOOKUP(D1219, Table1[ProductID], Table1[List Price (USD)])</f>
        <v>857.1</v>
      </c>
      <c r="H1219">
        <f ca="1">A1219*G1219</f>
        <v>40283.700000000004</v>
      </c>
    </row>
    <row r="1220" spans="1:8" x14ac:dyDescent="0.3">
      <c r="A1220">
        <f t="shared" ca="1" si="57"/>
        <v>43</v>
      </c>
      <c r="B1220" t="str">
        <v>00001219</v>
      </c>
      <c r="C1220" s="1">
        <f t="shared" ca="1" si="58"/>
        <v>45397</v>
      </c>
      <c r="D1220" s="4" t="str">
        <f t="shared" ca="1" si="59"/>
        <v>P004</v>
      </c>
      <c r="E1220" t="str">
        <f ca="1">_xlfn.XLOOKUP(D1220, Table1[ProductID], Table1[Product Name])</f>
        <v>Headphones</v>
      </c>
      <c r="F1220" t="str">
        <f ca="1">_xlfn.XLOOKUP(D1220, Table1[ProductID], Table1[Category])</f>
        <v>Electronics</v>
      </c>
      <c r="G1220">
        <f ca="1">_xlfn.XLOOKUP(D1220, Table1[ProductID], Table1[List Price (USD)])</f>
        <v>1446.91</v>
      </c>
      <c r="H1220">
        <f ca="1">A1220*G1220</f>
        <v>62217.130000000005</v>
      </c>
    </row>
    <row r="1221" spans="1:8" x14ac:dyDescent="0.3">
      <c r="A1221">
        <f t="shared" ca="1" si="57"/>
        <v>30</v>
      </c>
      <c r="B1221" t="str">
        <v>00001220</v>
      </c>
      <c r="C1221" s="1">
        <f t="shared" ca="1" si="58"/>
        <v>45180</v>
      </c>
      <c r="D1221" s="4" t="str">
        <f t="shared" ca="1" si="59"/>
        <v>P008</v>
      </c>
      <c r="E1221" t="str">
        <f ca="1">_xlfn.XLOOKUP(D1221, Table1[ProductID], Table1[Product Name])</f>
        <v>Keyboard</v>
      </c>
      <c r="F1221" t="str">
        <f ca="1">_xlfn.XLOOKUP(D1221, Table1[ProductID], Table1[Category])</f>
        <v>Electronics</v>
      </c>
      <c r="G1221">
        <f ca="1">_xlfn.XLOOKUP(D1221, Table1[ProductID], Table1[List Price (USD)])</f>
        <v>302.77999999999997</v>
      </c>
      <c r="H1221">
        <f ca="1">A1221*G1221</f>
        <v>9083.4</v>
      </c>
    </row>
    <row r="1222" spans="1:8" x14ac:dyDescent="0.3">
      <c r="A1222">
        <f t="shared" ca="1" si="57"/>
        <v>52</v>
      </c>
      <c r="B1222" t="str">
        <v>00001221</v>
      </c>
      <c r="C1222" s="1">
        <f t="shared" ca="1" si="58"/>
        <v>45259</v>
      </c>
      <c r="D1222" s="4" t="str">
        <f t="shared" ca="1" si="59"/>
        <v>P021</v>
      </c>
      <c r="E1222" t="str">
        <f ca="1">_xlfn.XLOOKUP(D1222, Table1[ProductID], Table1[Product Name])</f>
        <v>Sofa</v>
      </c>
      <c r="F1222" t="str">
        <f ca="1">_xlfn.XLOOKUP(D1222, Table1[ProductID], Table1[Category])</f>
        <v>Furniture</v>
      </c>
      <c r="G1222">
        <f ca="1">_xlfn.XLOOKUP(D1222, Table1[ProductID], Table1[List Price (USD)])</f>
        <v>603.75</v>
      </c>
      <c r="H1222">
        <f ca="1">A1222*G1222</f>
        <v>31395</v>
      </c>
    </row>
    <row r="1223" spans="1:8" x14ac:dyDescent="0.3">
      <c r="A1223">
        <f t="shared" ca="1" si="57"/>
        <v>52</v>
      </c>
      <c r="B1223" t="str">
        <v>00001222</v>
      </c>
      <c r="C1223" s="1">
        <f t="shared" ca="1" si="58"/>
        <v>44717</v>
      </c>
      <c r="D1223" s="4" t="str">
        <f t="shared" ca="1" si="59"/>
        <v>P025</v>
      </c>
      <c r="E1223" t="str">
        <f ca="1">_xlfn.XLOOKUP(D1223, Table1[ProductID], Table1[Product Name])</f>
        <v>Office Chair</v>
      </c>
      <c r="F1223" t="str">
        <f ca="1">_xlfn.XLOOKUP(D1223, Table1[ProductID], Table1[Category])</f>
        <v>Furniture</v>
      </c>
      <c r="G1223">
        <f ca="1">_xlfn.XLOOKUP(D1223, Table1[ProductID], Table1[List Price (USD)])</f>
        <v>1031.07</v>
      </c>
      <c r="H1223">
        <f ca="1">A1223*G1223</f>
        <v>53615.64</v>
      </c>
    </row>
    <row r="1224" spans="1:8" x14ac:dyDescent="0.3">
      <c r="A1224">
        <f t="shared" ca="1" si="57"/>
        <v>40</v>
      </c>
      <c r="B1224" t="str">
        <v>00001223</v>
      </c>
      <c r="C1224" s="1">
        <f t="shared" ca="1" si="58"/>
        <v>44901</v>
      </c>
      <c r="D1224" s="4" t="str">
        <f t="shared" ca="1" si="59"/>
        <v>P014</v>
      </c>
      <c r="E1224" t="str">
        <f ca="1">_xlfn.XLOOKUP(D1224, Table1[ProductID], Table1[Product Name])</f>
        <v>Air Conditioner</v>
      </c>
      <c r="F1224" t="str">
        <f ca="1">_xlfn.XLOOKUP(D1224, Table1[ProductID], Table1[Category])</f>
        <v>Home Appliances</v>
      </c>
      <c r="G1224">
        <f ca="1">_xlfn.XLOOKUP(D1224, Table1[ProductID], Table1[List Price (USD)])</f>
        <v>1217.68</v>
      </c>
      <c r="H1224">
        <f ca="1">A1224*G1224</f>
        <v>48707.200000000004</v>
      </c>
    </row>
    <row r="1225" spans="1:8" x14ac:dyDescent="0.3">
      <c r="A1225">
        <f t="shared" ca="1" si="57"/>
        <v>58</v>
      </c>
      <c r="B1225" t="str">
        <v>00001224</v>
      </c>
      <c r="C1225" s="1">
        <f t="shared" ca="1" si="58"/>
        <v>44605</v>
      </c>
      <c r="D1225" s="4" t="str">
        <f t="shared" ca="1" si="59"/>
        <v>P005</v>
      </c>
      <c r="E1225" t="str">
        <f ca="1">_xlfn.XLOOKUP(D1225, Table1[ProductID], Table1[Product Name])</f>
        <v>Smartwatch</v>
      </c>
      <c r="F1225" t="str">
        <f ca="1">_xlfn.XLOOKUP(D1225, Table1[ProductID], Table1[Category])</f>
        <v>Electronics</v>
      </c>
      <c r="G1225">
        <f ca="1">_xlfn.XLOOKUP(D1225, Table1[ProductID], Table1[List Price (USD)])</f>
        <v>1410.57</v>
      </c>
      <c r="H1225">
        <f ca="1">A1225*G1225</f>
        <v>81813.06</v>
      </c>
    </row>
    <row r="1226" spans="1:8" x14ac:dyDescent="0.3">
      <c r="A1226">
        <f t="shared" ca="1" si="57"/>
        <v>46</v>
      </c>
      <c r="B1226" t="str">
        <v>00001225</v>
      </c>
      <c r="C1226" s="1">
        <f t="shared" ca="1" si="58"/>
        <v>45531</v>
      </c>
      <c r="D1226" s="4" t="str">
        <f t="shared" ca="1" si="59"/>
        <v>P045</v>
      </c>
      <c r="E1226" t="str">
        <f ca="1">_xlfn.XLOOKUP(D1226, Table1[ProductID], Table1[Product Name])</f>
        <v>Yoga Mat</v>
      </c>
      <c r="F1226" t="str">
        <f ca="1">_xlfn.XLOOKUP(D1226, Table1[ProductID], Table1[Category])</f>
        <v>Sports Equipment</v>
      </c>
      <c r="G1226">
        <f ca="1">_xlfn.XLOOKUP(D1226, Table1[ProductID], Table1[List Price (USD)])</f>
        <v>624.37</v>
      </c>
      <c r="H1226">
        <f ca="1">A1226*G1226</f>
        <v>28721.02</v>
      </c>
    </row>
    <row r="1227" spans="1:8" x14ac:dyDescent="0.3">
      <c r="A1227">
        <f t="shared" ca="1" si="57"/>
        <v>33</v>
      </c>
      <c r="B1227" t="str">
        <v>00001226</v>
      </c>
      <c r="C1227" s="1">
        <f t="shared" ca="1" si="58"/>
        <v>45822</v>
      </c>
      <c r="D1227" s="4" t="str">
        <f t="shared" ca="1" si="59"/>
        <v>P033</v>
      </c>
      <c r="E1227" t="str">
        <f ca="1">_xlfn.XLOOKUP(D1227, Table1[ProductID], Table1[Product Name])</f>
        <v>T-Shirt</v>
      </c>
      <c r="F1227" t="str">
        <f ca="1">_xlfn.XLOOKUP(D1227, Table1[ProductID], Table1[Category])</f>
        <v>Clothing</v>
      </c>
      <c r="G1227">
        <f ca="1">_xlfn.XLOOKUP(D1227, Table1[ProductID], Table1[List Price (USD)])</f>
        <v>246.17</v>
      </c>
      <c r="H1227">
        <f ca="1">A1227*G1227</f>
        <v>8123.61</v>
      </c>
    </row>
    <row r="1228" spans="1:8" x14ac:dyDescent="0.3">
      <c r="A1228">
        <f t="shared" ca="1" si="57"/>
        <v>45</v>
      </c>
      <c r="B1228" t="str">
        <v>00001227</v>
      </c>
      <c r="C1228" s="1">
        <f t="shared" ca="1" si="58"/>
        <v>45490</v>
      </c>
      <c r="D1228" s="4" t="str">
        <f t="shared" ca="1" si="59"/>
        <v>P004</v>
      </c>
      <c r="E1228" t="str">
        <f ca="1">_xlfn.XLOOKUP(D1228, Table1[ProductID], Table1[Product Name])</f>
        <v>Headphones</v>
      </c>
      <c r="F1228" t="str">
        <f ca="1">_xlfn.XLOOKUP(D1228, Table1[ProductID], Table1[Category])</f>
        <v>Electronics</v>
      </c>
      <c r="G1228">
        <f ca="1">_xlfn.XLOOKUP(D1228, Table1[ProductID], Table1[List Price (USD)])</f>
        <v>1446.91</v>
      </c>
      <c r="H1228">
        <f ca="1">A1228*G1228</f>
        <v>65110.950000000004</v>
      </c>
    </row>
    <row r="1229" spans="1:8" x14ac:dyDescent="0.3">
      <c r="A1229">
        <f t="shared" ca="1" si="57"/>
        <v>51</v>
      </c>
      <c r="B1229" t="str">
        <v>00001228</v>
      </c>
      <c r="C1229" s="1">
        <f t="shared" ca="1" si="58"/>
        <v>45891</v>
      </c>
      <c r="D1229" s="4" t="str">
        <f t="shared" ca="1" si="59"/>
        <v>P034</v>
      </c>
      <c r="E1229" t="str">
        <f ca="1">_xlfn.XLOOKUP(D1229, Table1[ProductID], Table1[Product Name])</f>
        <v>Sneakers</v>
      </c>
      <c r="F1229" t="str">
        <f ca="1">_xlfn.XLOOKUP(D1229, Table1[ProductID], Table1[Category])</f>
        <v>Clothing</v>
      </c>
      <c r="G1229">
        <f ca="1">_xlfn.XLOOKUP(D1229, Table1[ProductID], Table1[List Price (USD)])</f>
        <v>104.25</v>
      </c>
      <c r="H1229">
        <f ca="1">A1229*G1229</f>
        <v>5316.75</v>
      </c>
    </row>
    <row r="1230" spans="1:8" x14ac:dyDescent="0.3">
      <c r="A1230">
        <f t="shared" ca="1" si="57"/>
        <v>62</v>
      </c>
      <c r="B1230" t="str">
        <v>00001229</v>
      </c>
      <c r="C1230" s="1">
        <f t="shared" ca="1" si="58"/>
        <v>45622</v>
      </c>
      <c r="D1230" s="4" t="str">
        <f t="shared" ca="1" si="59"/>
        <v>P020</v>
      </c>
      <c r="E1230" t="str">
        <f ca="1">_xlfn.XLOOKUP(D1230, Table1[ProductID], Table1[Product Name])</f>
        <v>Electric Kettle</v>
      </c>
      <c r="F1230" t="str">
        <f ca="1">_xlfn.XLOOKUP(D1230, Table1[ProductID], Table1[Category])</f>
        <v>Home Appliances</v>
      </c>
      <c r="G1230">
        <f ca="1">_xlfn.XLOOKUP(D1230, Table1[ProductID], Table1[List Price (USD)])</f>
        <v>1290.33</v>
      </c>
      <c r="H1230">
        <f ca="1">A1230*G1230</f>
        <v>80000.459999999992</v>
      </c>
    </row>
    <row r="1231" spans="1:8" x14ac:dyDescent="0.3">
      <c r="A1231">
        <f t="shared" ca="1" si="57"/>
        <v>59</v>
      </c>
      <c r="B1231" t="str">
        <v>00001230</v>
      </c>
      <c r="C1231" s="1">
        <f t="shared" ca="1" si="58"/>
        <v>46009</v>
      </c>
      <c r="D1231" s="4" t="str">
        <f t="shared" ca="1" si="59"/>
        <v>P021</v>
      </c>
      <c r="E1231" t="str">
        <f ca="1">_xlfn.XLOOKUP(D1231, Table1[ProductID], Table1[Product Name])</f>
        <v>Sofa</v>
      </c>
      <c r="F1231" t="str">
        <f ca="1">_xlfn.XLOOKUP(D1231, Table1[ProductID], Table1[Category])</f>
        <v>Furniture</v>
      </c>
      <c r="G1231">
        <f ca="1">_xlfn.XLOOKUP(D1231, Table1[ProductID], Table1[List Price (USD)])</f>
        <v>603.75</v>
      </c>
      <c r="H1231">
        <f ca="1">A1231*G1231</f>
        <v>35621.25</v>
      </c>
    </row>
    <row r="1232" spans="1:8" x14ac:dyDescent="0.3">
      <c r="A1232">
        <f t="shared" ca="1" si="57"/>
        <v>56</v>
      </c>
      <c r="B1232" t="str">
        <v>00001231</v>
      </c>
      <c r="C1232" s="1">
        <f t="shared" ca="1" si="58"/>
        <v>44739</v>
      </c>
      <c r="D1232" s="4" t="str">
        <f t="shared" ca="1" si="59"/>
        <v>P043</v>
      </c>
      <c r="E1232" t="str">
        <f ca="1">_xlfn.XLOOKUP(D1232, Table1[ProductID], Table1[Product Name])</f>
        <v>Basketball</v>
      </c>
      <c r="F1232" t="str">
        <f ca="1">_xlfn.XLOOKUP(D1232, Table1[ProductID], Table1[Category])</f>
        <v>Sports Equipment</v>
      </c>
      <c r="G1232">
        <f ca="1">_xlfn.XLOOKUP(D1232, Table1[ProductID], Table1[List Price (USD)])</f>
        <v>721</v>
      </c>
      <c r="H1232">
        <f ca="1">A1232*G1232</f>
        <v>40376</v>
      </c>
    </row>
    <row r="1233" spans="1:8" x14ac:dyDescent="0.3">
      <c r="A1233">
        <f t="shared" ca="1" si="57"/>
        <v>45</v>
      </c>
      <c r="B1233" t="str">
        <v>00001232</v>
      </c>
      <c r="C1233" s="1">
        <f t="shared" ca="1" si="58"/>
        <v>45585</v>
      </c>
      <c r="D1233" s="4" t="str">
        <f t="shared" ca="1" si="59"/>
        <v>P021</v>
      </c>
      <c r="E1233" t="str">
        <f ca="1">_xlfn.XLOOKUP(D1233, Table1[ProductID], Table1[Product Name])</f>
        <v>Sofa</v>
      </c>
      <c r="F1233" t="str">
        <f ca="1">_xlfn.XLOOKUP(D1233, Table1[ProductID], Table1[Category])</f>
        <v>Furniture</v>
      </c>
      <c r="G1233">
        <f ca="1">_xlfn.XLOOKUP(D1233, Table1[ProductID], Table1[List Price (USD)])</f>
        <v>603.75</v>
      </c>
      <c r="H1233">
        <f ca="1">A1233*G1233</f>
        <v>27168.75</v>
      </c>
    </row>
    <row r="1234" spans="1:8" x14ac:dyDescent="0.3">
      <c r="A1234">
        <f t="shared" ca="1" si="57"/>
        <v>36</v>
      </c>
      <c r="B1234" t="str">
        <v>00001233</v>
      </c>
      <c r="C1234" s="1">
        <f t="shared" ca="1" si="58"/>
        <v>44876</v>
      </c>
      <c r="D1234" s="4" t="str">
        <f t="shared" ca="1" si="59"/>
        <v>P047</v>
      </c>
      <c r="E1234" t="str">
        <f ca="1">_xlfn.XLOOKUP(D1234, Table1[ProductID], Table1[Product Name])</f>
        <v>Jump Rope</v>
      </c>
      <c r="F1234" t="str">
        <f ca="1">_xlfn.XLOOKUP(D1234, Table1[ProductID], Table1[Category])</f>
        <v>Sports Equipment</v>
      </c>
      <c r="G1234">
        <f ca="1">_xlfn.XLOOKUP(D1234, Table1[ProductID], Table1[List Price (USD)])</f>
        <v>630.27</v>
      </c>
      <c r="H1234">
        <f ca="1">A1234*G1234</f>
        <v>22689.72</v>
      </c>
    </row>
    <row r="1235" spans="1:8" x14ac:dyDescent="0.3">
      <c r="A1235">
        <f t="shared" ca="1" si="57"/>
        <v>47</v>
      </c>
      <c r="B1235" t="str">
        <v>00001234</v>
      </c>
      <c r="C1235" s="1">
        <f t="shared" ca="1" si="58"/>
        <v>45205</v>
      </c>
      <c r="D1235" s="4" t="str">
        <f t="shared" ca="1" si="59"/>
        <v>P048</v>
      </c>
      <c r="E1235" t="str">
        <f ca="1">_xlfn.XLOOKUP(D1235, Table1[ProductID], Table1[Product Name])</f>
        <v>Football</v>
      </c>
      <c r="F1235" t="str">
        <f ca="1">_xlfn.XLOOKUP(D1235, Table1[ProductID], Table1[Category])</f>
        <v>Sports Equipment</v>
      </c>
      <c r="G1235">
        <f ca="1">_xlfn.XLOOKUP(D1235, Table1[ProductID], Table1[List Price (USD)])</f>
        <v>132.25</v>
      </c>
      <c r="H1235">
        <f ca="1">A1235*G1235</f>
        <v>6215.75</v>
      </c>
    </row>
    <row r="1236" spans="1:8" x14ac:dyDescent="0.3">
      <c r="A1236">
        <f t="shared" ca="1" si="57"/>
        <v>68</v>
      </c>
      <c r="B1236" t="str">
        <v>00001235</v>
      </c>
      <c r="C1236" s="1">
        <f t="shared" ca="1" si="58"/>
        <v>44954</v>
      </c>
      <c r="D1236" s="4" t="str">
        <f t="shared" ca="1" si="59"/>
        <v>P024</v>
      </c>
      <c r="E1236" t="str">
        <f ca="1">_xlfn.XLOOKUP(D1236, Table1[ProductID], Table1[Product Name])</f>
        <v>Bookshelf</v>
      </c>
      <c r="F1236" t="str">
        <f ca="1">_xlfn.XLOOKUP(D1236, Table1[ProductID], Table1[Category])</f>
        <v>Furniture</v>
      </c>
      <c r="G1236">
        <f ca="1">_xlfn.XLOOKUP(D1236, Table1[ProductID], Table1[List Price (USD)])</f>
        <v>1117.43</v>
      </c>
      <c r="H1236">
        <f ca="1">A1236*G1236</f>
        <v>75985.240000000005</v>
      </c>
    </row>
    <row r="1237" spans="1:8" x14ac:dyDescent="0.3">
      <c r="A1237">
        <f t="shared" ca="1" si="57"/>
        <v>48</v>
      </c>
      <c r="B1237" t="str">
        <v>00001236</v>
      </c>
      <c r="C1237" s="1">
        <f t="shared" ca="1" si="58"/>
        <v>45700</v>
      </c>
      <c r="D1237" s="4" t="str">
        <f t="shared" ca="1" si="59"/>
        <v>P023</v>
      </c>
      <c r="E1237" t="str">
        <f ca="1">_xlfn.XLOOKUP(D1237, Table1[ProductID], Table1[Product Name])</f>
        <v>Bed Frame</v>
      </c>
      <c r="F1237" t="str">
        <f ca="1">_xlfn.XLOOKUP(D1237, Table1[ProductID], Table1[Category])</f>
        <v>Furniture</v>
      </c>
      <c r="G1237">
        <f ca="1">_xlfn.XLOOKUP(D1237, Table1[ProductID], Table1[List Price (USD)])</f>
        <v>238.34</v>
      </c>
      <c r="H1237">
        <f ca="1">A1237*G1237</f>
        <v>11440.32</v>
      </c>
    </row>
    <row r="1238" spans="1:8" x14ac:dyDescent="0.3">
      <c r="A1238">
        <f t="shared" ca="1" si="57"/>
        <v>47</v>
      </c>
      <c r="B1238" t="str">
        <v>00001237</v>
      </c>
      <c r="C1238" s="1">
        <f t="shared" ca="1" si="58"/>
        <v>45349</v>
      </c>
      <c r="D1238" s="4" t="str">
        <f t="shared" ca="1" si="59"/>
        <v>P032</v>
      </c>
      <c r="E1238" t="str">
        <f ca="1">_xlfn.XLOOKUP(D1238, Table1[ProductID], Table1[Product Name])</f>
        <v>Jacket</v>
      </c>
      <c r="F1238" t="str">
        <f ca="1">_xlfn.XLOOKUP(D1238, Table1[ProductID], Table1[Category])</f>
        <v>Clothing</v>
      </c>
      <c r="G1238">
        <f ca="1">_xlfn.XLOOKUP(D1238, Table1[ProductID], Table1[List Price (USD)])</f>
        <v>35.36</v>
      </c>
      <c r="H1238">
        <f ca="1">A1238*G1238</f>
        <v>1661.92</v>
      </c>
    </row>
    <row r="1239" spans="1:8" x14ac:dyDescent="0.3">
      <c r="A1239">
        <f t="shared" ca="1" si="57"/>
        <v>58</v>
      </c>
      <c r="B1239" t="str">
        <v>00001238</v>
      </c>
      <c r="C1239" s="1">
        <f t="shared" ca="1" si="58"/>
        <v>45518</v>
      </c>
      <c r="D1239" s="4" t="str">
        <f t="shared" ca="1" si="59"/>
        <v>P015</v>
      </c>
      <c r="E1239" t="str">
        <f ca="1">_xlfn.XLOOKUP(D1239, Table1[ProductID], Table1[Product Name])</f>
        <v>Vacuum Cleaner</v>
      </c>
      <c r="F1239" t="str">
        <f ca="1">_xlfn.XLOOKUP(D1239, Table1[ProductID], Table1[Category])</f>
        <v>Home Appliances</v>
      </c>
      <c r="G1239">
        <f ca="1">_xlfn.XLOOKUP(D1239, Table1[ProductID], Table1[List Price (USD)])</f>
        <v>574.41</v>
      </c>
      <c r="H1239">
        <f ca="1">A1239*G1239</f>
        <v>33315.78</v>
      </c>
    </row>
    <row r="1240" spans="1:8" x14ac:dyDescent="0.3">
      <c r="A1240">
        <f t="shared" ca="1" si="57"/>
        <v>49</v>
      </c>
      <c r="B1240" t="str">
        <v>00001239</v>
      </c>
      <c r="C1240" s="1">
        <f t="shared" ca="1" si="58"/>
        <v>45524</v>
      </c>
      <c r="D1240" s="4" t="str">
        <f t="shared" ca="1" si="59"/>
        <v>P026</v>
      </c>
      <c r="E1240" t="str">
        <f ca="1">_xlfn.XLOOKUP(D1240, Table1[ProductID], Table1[Product Name])</f>
        <v>Wardrobe</v>
      </c>
      <c r="F1240" t="str">
        <f ca="1">_xlfn.XLOOKUP(D1240, Table1[ProductID], Table1[Category])</f>
        <v>Furniture</v>
      </c>
      <c r="G1240">
        <f ca="1">_xlfn.XLOOKUP(D1240, Table1[ProductID], Table1[List Price (USD)])</f>
        <v>381.78</v>
      </c>
      <c r="H1240">
        <f ca="1">A1240*G1240</f>
        <v>18707.219999999998</v>
      </c>
    </row>
    <row r="1241" spans="1:8" x14ac:dyDescent="0.3">
      <c r="A1241">
        <f t="shared" ca="1" si="57"/>
        <v>51</v>
      </c>
      <c r="B1241" t="str">
        <v>00001240</v>
      </c>
      <c r="C1241" s="1">
        <f t="shared" ca="1" si="58"/>
        <v>44701</v>
      </c>
      <c r="D1241" s="4" t="str">
        <f t="shared" ca="1" si="59"/>
        <v>P048</v>
      </c>
      <c r="E1241" t="str">
        <f ca="1">_xlfn.XLOOKUP(D1241, Table1[ProductID], Table1[Product Name])</f>
        <v>Football</v>
      </c>
      <c r="F1241" t="str">
        <f ca="1">_xlfn.XLOOKUP(D1241, Table1[ProductID], Table1[Category])</f>
        <v>Sports Equipment</v>
      </c>
      <c r="G1241">
        <f ca="1">_xlfn.XLOOKUP(D1241, Table1[ProductID], Table1[List Price (USD)])</f>
        <v>132.25</v>
      </c>
      <c r="H1241">
        <f ca="1">A1241*G1241</f>
        <v>6744.75</v>
      </c>
    </row>
    <row r="1242" spans="1:8" x14ac:dyDescent="0.3">
      <c r="A1242">
        <f t="shared" ca="1" si="57"/>
        <v>44</v>
      </c>
      <c r="B1242" t="str">
        <v>00001241</v>
      </c>
      <c r="C1242" s="1">
        <f t="shared" ca="1" si="58"/>
        <v>46017</v>
      </c>
      <c r="D1242" s="4" t="str">
        <f t="shared" ca="1" si="59"/>
        <v>P011</v>
      </c>
      <c r="E1242" t="str">
        <f ca="1">_xlfn.XLOOKUP(D1242, Table1[ProductID], Table1[Product Name])</f>
        <v>Refrigerator</v>
      </c>
      <c r="F1242" t="str">
        <f ca="1">_xlfn.XLOOKUP(D1242, Table1[ProductID], Table1[Category])</f>
        <v>Home Appliances</v>
      </c>
      <c r="G1242">
        <f ca="1">_xlfn.XLOOKUP(D1242, Table1[ProductID], Table1[List Price (USD)])</f>
        <v>794.07</v>
      </c>
      <c r="H1242">
        <f ca="1">A1242*G1242</f>
        <v>34939.08</v>
      </c>
    </row>
    <row r="1243" spans="1:8" x14ac:dyDescent="0.3">
      <c r="A1243">
        <f t="shared" ca="1" si="57"/>
        <v>44</v>
      </c>
      <c r="B1243" t="str">
        <v>00001242</v>
      </c>
      <c r="C1243" s="1">
        <f t="shared" ca="1" si="58"/>
        <v>45192</v>
      </c>
      <c r="D1243" s="4" t="str">
        <f t="shared" ca="1" si="59"/>
        <v>P048</v>
      </c>
      <c r="E1243" t="str">
        <f ca="1">_xlfn.XLOOKUP(D1243, Table1[ProductID], Table1[Product Name])</f>
        <v>Football</v>
      </c>
      <c r="F1243" t="str">
        <f ca="1">_xlfn.XLOOKUP(D1243, Table1[ProductID], Table1[Category])</f>
        <v>Sports Equipment</v>
      </c>
      <c r="G1243">
        <f ca="1">_xlfn.XLOOKUP(D1243, Table1[ProductID], Table1[List Price (USD)])</f>
        <v>132.25</v>
      </c>
      <c r="H1243">
        <f ca="1">A1243*G1243</f>
        <v>5819</v>
      </c>
    </row>
    <row r="1244" spans="1:8" x14ac:dyDescent="0.3">
      <c r="A1244">
        <f t="shared" ca="1" si="57"/>
        <v>37</v>
      </c>
      <c r="B1244" t="str">
        <v>00001243</v>
      </c>
      <c r="C1244" s="1">
        <f t="shared" ca="1" si="58"/>
        <v>45475</v>
      </c>
      <c r="D1244" s="4" t="str">
        <f t="shared" ca="1" si="59"/>
        <v>P002</v>
      </c>
      <c r="E1244" t="str">
        <f ca="1">_xlfn.XLOOKUP(D1244, Table1[ProductID], Table1[Product Name])</f>
        <v>Smartphone</v>
      </c>
      <c r="F1244" t="str">
        <f ca="1">_xlfn.XLOOKUP(D1244, Table1[ProductID], Table1[Category])</f>
        <v>Electronics</v>
      </c>
      <c r="G1244">
        <f ca="1">_xlfn.XLOOKUP(D1244, Table1[ProductID], Table1[List Price (USD)])</f>
        <v>806.79</v>
      </c>
      <c r="H1244">
        <f ca="1">A1244*G1244</f>
        <v>29851.23</v>
      </c>
    </row>
    <row r="1245" spans="1:8" x14ac:dyDescent="0.3">
      <c r="A1245">
        <f t="shared" ca="1" si="57"/>
        <v>32</v>
      </c>
      <c r="B1245" t="str">
        <v>00001244</v>
      </c>
      <c r="C1245" s="1">
        <f t="shared" ca="1" si="58"/>
        <v>45653</v>
      </c>
      <c r="D1245" s="4" t="str">
        <f t="shared" ca="1" si="59"/>
        <v>P024</v>
      </c>
      <c r="E1245" t="str">
        <f ca="1">_xlfn.XLOOKUP(D1245, Table1[ProductID], Table1[Product Name])</f>
        <v>Bookshelf</v>
      </c>
      <c r="F1245" t="str">
        <f ca="1">_xlfn.XLOOKUP(D1245, Table1[ProductID], Table1[Category])</f>
        <v>Furniture</v>
      </c>
      <c r="G1245">
        <f ca="1">_xlfn.XLOOKUP(D1245, Table1[ProductID], Table1[List Price (USD)])</f>
        <v>1117.43</v>
      </c>
      <c r="H1245">
        <f ca="1">A1245*G1245</f>
        <v>35757.760000000002</v>
      </c>
    </row>
    <row r="1246" spans="1:8" x14ac:dyDescent="0.3">
      <c r="A1246">
        <f t="shared" ca="1" si="57"/>
        <v>58</v>
      </c>
      <c r="B1246" t="str">
        <v>00001245</v>
      </c>
      <c r="C1246" s="1">
        <f t="shared" ca="1" si="58"/>
        <v>45181</v>
      </c>
      <c r="D1246" s="4" t="str">
        <f t="shared" ca="1" si="59"/>
        <v>P019</v>
      </c>
      <c r="E1246" t="str">
        <f ca="1">_xlfn.XLOOKUP(D1246, Table1[ProductID], Table1[Product Name])</f>
        <v>Coffee Maker</v>
      </c>
      <c r="F1246" t="str">
        <f ca="1">_xlfn.XLOOKUP(D1246, Table1[ProductID], Table1[Category])</f>
        <v>Home Appliances</v>
      </c>
      <c r="G1246">
        <f ca="1">_xlfn.XLOOKUP(D1246, Table1[ProductID], Table1[List Price (USD)])</f>
        <v>174.36</v>
      </c>
      <c r="H1246">
        <f ca="1">A1246*G1246</f>
        <v>10112.880000000001</v>
      </c>
    </row>
    <row r="1247" spans="1:8" x14ac:dyDescent="0.3">
      <c r="A1247">
        <f t="shared" ca="1" si="57"/>
        <v>52</v>
      </c>
      <c r="B1247" t="str">
        <v>00001246</v>
      </c>
      <c r="C1247" s="1">
        <f t="shared" ca="1" si="58"/>
        <v>45296</v>
      </c>
      <c r="D1247" s="4" t="str">
        <f t="shared" ca="1" si="59"/>
        <v>P041</v>
      </c>
      <c r="E1247" t="str">
        <f ca="1">_xlfn.XLOOKUP(D1247, Table1[ProductID], Table1[Product Name])</f>
        <v>Treadmill</v>
      </c>
      <c r="F1247" t="str">
        <f ca="1">_xlfn.XLOOKUP(D1247, Table1[ProductID], Table1[Category])</f>
        <v>Sports Equipment</v>
      </c>
      <c r="G1247">
        <f ca="1">_xlfn.XLOOKUP(D1247, Table1[ProductID], Table1[List Price (USD)])</f>
        <v>465.55</v>
      </c>
      <c r="H1247">
        <f ca="1">A1247*G1247</f>
        <v>24208.600000000002</v>
      </c>
    </row>
    <row r="1248" spans="1:8" x14ac:dyDescent="0.3">
      <c r="A1248">
        <f t="shared" ca="1" si="57"/>
        <v>50</v>
      </c>
      <c r="B1248" t="str">
        <v>00001247</v>
      </c>
      <c r="C1248" s="1">
        <f t="shared" ca="1" si="58"/>
        <v>44577</v>
      </c>
      <c r="D1248" s="4" t="str">
        <f t="shared" ca="1" si="59"/>
        <v>P050</v>
      </c>
      <c r="E1248" t="str">
        <f ca="1">_xlfn.XLOOKUP(D1248, Table1[ProductID], Table1[Product Name])</f>
        <v>Resistance Bands</v>
      </c>
      <c r="F1248" t="str">
        <f ca="1">_xlfn.XLOOKUP(D1248, Table1[ProductID], Table1[Category])</f>
        <v>Sports Equipment</v>
      </c>
      <c r="G1248">
        <f ca="1">_xlfn.XLOOKUP(D1248, Table1[ProductID], Table1[List Price (USD)])</f>
        <v>846.13</v>
      </c>
      <c r="H1248">
        <f ca="1">A1248*G1248</f>
        <v>42306.5</v>
      </c>
    </row>
    <row r="1249" spans="1:8" x14ac:dyDescent="0.3">
      <c r="A1249">
        <f t="shared" ca="1" si="57"/>
        <v>68</v>
      </c>
      <c r="B1249" t="str">
        <v>00001248</v>
      </c>
      <c r="C1249" s="1">
        <f t="shared" ca="1" si="58"/>
        <v>45726</v>
      </c>
      <c r="D1249" s="4" t="str">
        <f t="shared" ca="1" si="59"/>
        <v>P049</v>
      </c>
      <c r="E1249" t="str">
        <f ca="1">_xlfn.XLOOKUP(D1249, Table1[ProductID], Table1[Product Name])</f>
        <v>Bicycle</v>
      </c>
      <c r="F1249" t="str">
        <f ca="1">_xlfn.XLOOKUP(D1249, Table1[ProductID], Table1[Category])</f>
        <v>Sports Equipment</v>
      </c>
      <c r="G1249">
        <f ca="1">_xlfn.XLOOKUP(D1249, Table1[ProductID], Table1[List Price (USD)])</f>
        <v>484.37</v>
      </c>
      <c r="H1249">
        <f ca="1">A1249*G1249</f>
        <v>32937.160000000003</v>
      </c>
    </row>
    <row r="1250" spans="1:8" x14ac:dyDescent="0.3">
      <c r="A1250">
        <f t="shared" ca="1" si="57"/>
        <v>53</v>
      </c>
      <c r="B1250" t="str">
        <v>00001249</v>
      </c>
      <c r="C1250" s="1">
        <f t="shared" ca="1" si="58"/>
        <v>45304</v>
      </c>
      <c r="D1250" s="4" t="str">
        <f t="shared" ca="1" si="59"/>
        <v>P019</v>
      </c>
      <c r="E1250" t="str">
        <f ca="1">_xlfn.XLOOKUP(D1250, Table1[ProductID], Table1[Product Name])</f>
        <v>Coffee Maker</v>
      </c>
      <c r="F1250" t="str">
        <f ca="1">_xlfn.XLOOKUP(D1250, Table1[ProductID], Table1[Category])</f>
        <v>Home Appliances</v>
      </c>
      <c r="G1250">
        <f ca="1">_xlfn.XLOOKUP(D1250, Table1[ProductID], Table1[List Price (USD)])</f>
        <v>174.36</v>
      </c>
      <c r="H1250">
        <f ca="1">A1250*G1250</f>
        <v>9241.08</v>
      </c>
    </row>
    <row r="1251" spans="1:8" x14ac:dyDescent="0.3">
      <c r="A1251">
        <f t="shared" ca="1" si="57"/>
        <v>47</v>
      </c>
      <c r="B1251" t="str">
        <v>00001250</v>
      </c>
      <c r="C1251" s="1">
        <f t="shared" ca="1" si="58"/>
        <v>45482</v>
      </c>
      <c r="D1251" s="4" t="str">
        <f t="shared" ca="1" si="59"/>
        <v>P027</v>
      </c>
      <c r="E1251" t="str">
        <f ca="1">_xlfn.XLOOKUP(D1251, Table1[ProductID], Table1[Product Name])</f>
        <v>TV Stand</v>
      </c>
      <c r="F1251" t="str">
        <f ca="1">_xlfn.XLOOKUP(D1251, Table1[ProductID], Table1[Category])</f>
        <v>Furniture</v>
      </c>
      <c r="G1251">
        <f ca="1">_xlfn.XLOOKUP(D1251, Table1[ProductID], Table1[List Price (USD)])</f>
        <v>1869.27</v>
      </c>
      <c r="H1251">
        <f ca="1">A1251*G1251</f>
        <v>87855.69</v>
      </c>
    </row>
    <row r="1252" spans="1:8" x14ac:dyDescent="0.3">
      <c r="A1252">
        <f t="shared" ca="1" si="57"/>
        <v>53</v>
      </c>
      <c r="B1252" t="str">
        <v>00001251</v>
      </c>
      <c r="C1252" s="1">
        <f t="shared" ca="1" si="58"/>
        <v>45144</v>
      </c>
      <c r="D1252" s="4" t="str">
        <f t="shared" ca="1" si="59"/>
        <v>P017</v>
      </c>
      <c r="E1252" t="str">
        <f ca="1">_xlfn.XLOOKUP(D1252, Table1[ProductID], Table1[Product Name])</f>
        <v>Toaster</v>
      </c>
      <c r="F1252" t="str">
        <f ca="1">_xlfn.XLOOKUP(D1252, Table1[ProductID], Table1[Category])</f>
        <v>Home Appliances</v>
      </c>
      <c r="G1252">
        <f ca="1">_xlfn.XLOOKUP(D1252, Table1[ProductID], Table1[List Price (USD)])</f>
        <v>1398.73</v>
      </c>
      <c r="H1252">
        <f ca="1">A1252*G1252</f>
        <v>74132.69</v>
      </c>
    </row>
    <row r="1253" spans="1:8" x14ac:dyDescent="0.3">
      <c r="A1253">
        <f t="shared" ca="1" si="57"/>
        <v>41</v>
      </c>
      <c r="B1253" t="str">
        <v>00001252</v>
      </c>
      <c r="C1253" s="1">
        <f t="shared" ca="1" si="58"/>
        <v>45840</v>
      </c>
      <c r="D1253" s="4" t="str">
        <f t="shared" ca="1" si="59"/>
        <v>P023</v>
      </c>
      <c r="E1253" t="str">
        <f ca="1">_xlfn.XLOOKUP(D1253, Table1[ProductID], Table1[Product Name])</f>
        <v>Bed Frame</v>
      </c>
      <c r="F1253" t="str">
        <f ca="1">_xlfn.XLOOKUP(D1253, Table1[ProductID], Table1[Category])</f>
        <v>Furniture</v>
      </c>
      <c r="G1253">
        <f ca="1">_xlfn.XLOOKUP(D1253, Table1[ProductID], Table1[List Price (USD)])</f>
        <v>238.34</v>
      </c>
      <c r="H1253">
        <f ca="1">A1253*G1253</f>
        <v>9771.94</v>
      </c>
    </row>
    <row r="1254" spans="1:8" x14ac:dyDescent="0.3">
      <c r="A1254">
        <f t="shared" ca="1" si="57"/>
        <v>43</v>
      </c>
      <c r="B1254" t="str">
        <v>00001253</v>
      </c>
      <c r="C1254" s="1">
        <f t="shared" ca="1" si="58"/>
        <v>44721</v>
      </c>
      <c r="D1254" s="4" t="str">
        <f t="shared" ca="1" si="59"/>
        <v>P020</v>
      </c>
      <c r="E1254" t="str">
        <f ca="1">_xlfn.XLOOKUP(D1254, Table1[ProductID], Table1[Product Name])</f>
        <v>Electric Kettle</v>
      </c>
      <c r="F1254" t="str">
        <f ca="1">_xlfn.XLOOKUP(D1254, Table1[ProductID], Table1[Category])</f>
        <v>Home Appliances</v>
      </c>
      <c r="G1254">
        <f ca="1">_xlfn.XLOOKUP(D1254, Table1[ProductID], Table1[List Price (USD)])</f>
        <v>1290.33</v>
      </c>
      <c r="H1254">
        <f ca="1">A1254*G1254</f>
        <v>55484.189999999995</v>
      </c>
    </row>
    <row r="1255" spans="1:8" x14ac:dyDescent="0.3">
      <c r="A1255">
        <f t="shared" ca="1" si="57"/>
        <v>47</v>
      </c>
      <c r="B1255" t="str">
        <v>00001254</v>
      </c>
      <c r="C1255" s="1">
        <f t="shared" ca="1" si="58"/>
        <v>45324</v>
      </c>
      <c r="D1255" s="4" t="str">
        <f t="shared" ca="1" si="59"/>
        <v>P048</v>
      </c>
      <c r="E1255" t="str">
        <f ca="1">_xlfn.XLOOKUP(D1255, Table1[ProductID], Table1[Product Name])</f>
        <v>Football</v>
      </c>
      <c r="F1255" t="str">
        <f ca="1">_xlfn.XLOOKUP(D1255, Table1[ProductID], Table1[Category])</f>
        <v>Sports Equipment</v>
      </c>
      <c r="G1255">
        <f ca="1">_xlfn.XLOOKUP(D1255, Table1[ProductID], Table1[List Price (USD)])</f>
        <v>132.25</v>
      </c>
      <c r="H1255">
        <f ca="1">A1255*G1255</f>
        <v>6215.75</v>
      </c>
    </row>
    <row r="1256" spans="1:8" x14ac:dyDescent="0.3">
      <c r="A1256">
        <f t="shared" ca="1" si="57"/>
        <v>43</v>
      </c>
      <c r="B1256" t="str">
        <v>00001255</v>
      </c>
      <c r="C1256" s="1">
        <f t="shared" ca="1" si="58"/>
        <v>45609</v>
      </c>
      <c r="D1256" s="4" t="str">
        <f t="shared" ca="1" si="59"/>
        <v>P025</v>
      </c>
      <c r="E1256" t="str">
        <f ca="1">_xlfn.XLOOKUP(D1256, Table1[ProductID], Table1[Product Name])</f>
        <v>Office Chair</v>
      </c>
      <c r="F1256" t="str">
        <f ca="1">_xlfn.XLOOKUP(D1256, Table1[ProductID], Table1[Category])</f>
        <v>Furniture</v>
      </c>
      <c r="G1256">
        <f ca="1">_xlfn.XLOOKUP(D1256, Table1[ProductID], Table1[List Price (USD)])</f>
        <v>1031.07</v>
      </c>
      <c r="H1256">
        <f ca="1">A1256*G1256</f>
        <v>44336.009999999995</v>
      </c>
    </row>
    <row r="1257" spans="1:8" x14ac:dyDescent="0.3">
      <c r="A1257">
        <f t="shared" ca="1" si="57"/>
        <v>58</v>
      </c>
      <c r="B1257" t="str">
        <v>00001256</v>
      </c>
      <c r="C1257" s="1">
        <f t="shared" ca="1" si="58"/>
        <v>45640</v>
      </c>
      <c r="D1257" s="4" t="str">
        <f t="shared" ca="1" si="59"/>
        <v>P027</v>
      </c>
      <c r="E1257" t="str">
        <f ca="1">_xlfn.XLOOKUP(D1257, Table1[ProductID], Table1[Product Name])</f>
        <v>TV Stand</v>
      </c>
      <c r="F1257" t="str">
        <f ca="1">_xlfn.XLOOKUP(D1257, Table1[ProductID], Table1[Category])</f>
        <v>Furniture</v>
      </c>
      <c r="G1257">
        <f ca="1">_xlfn.XLOOKUP(D1257, Table1[ProductID], Table1[List Price (USD)])</f>
        <v>1869.27</v>
      </c>
      <c r="H1257">
        <f ca="1">A1257*G1257</f>
        <v>108417.66</v>
      </c>
    </row>
    <row r="1258" spans="1:8" x14ac:dyDescent="0.3">
      <c r="A1258">
        <f t="shared" ca="1" si="57"/>
        <v>62</v>
      </c>
      <c r="B1258" t="str">
        <v>00001257</v>
      </c>
      <c r="C1258" s="1">
        <f t="shared" ca="1" si="58"/>
        <v>44951</v>
      </c>
      <c r="D1258" s="4" t="str">
        <f t="shared" ca="1" si="59"/>
        <v>P037</v>
      </c>
      <c r="E1258" t="str">
        <f ca="1">_xlfn.XLOOKUP(D1258, Table1[ProductID], Table1[Product Name])</f>
        <v>Blazer</v>
      </c>
      <c r="F1258" t="str">
        <f ca="1">_xlfn.XLOOKUP(D1258, Table1[ProductID], Table1[Category])</f>
        <v>Clothing</v>
      </c>
      <c r="G1258">
        <f ca="1">_xlfn.XLOOKUP(D1258, Table1[ProductID], Table1[List Price (USD)])</f>
        <v>215.1</v>
      </c>
      <c r="H1258">
        <f ca="1">A1258*G1258</f>
        <v>13336.199999999999</v>
      </c>
    </row>
    <row r="1259" spans="1:8" x14ac:dyDescent="0.3">
      <c r="A1259">
        <f t="shared" ca="1" si="57"/>
        <v>67</v>
      </c>
      <c r="B1259" t="str">
        <v>00001258</v>
      </c>
      <c r="C1259" s="1">
        <f t="shared" ca="1" si="58"/>
        <v>45706</v>
      </c>
      <c r="D1259" s="4" t="str">
        <f t="shared" ca="1" si="59"/>
        <v>P014</v>
      </c>
      <c r="E1259" t="str">
        <f ca="1">_xlfn.XLOOKUP(D1259, Table1[ProductID], Table1[Product Name])</f>
        <v>Air Conditioner</v>
      </c>
      <c r="F1259" t="str">
        <f ca="1">_xlfn.XLOOKUP(D1259, Table1[ProductID], Table1[Category])</f>
        <v>Home Appliances</v>
      </c>
      <c r="G1259">
        <f ca="1">_xlfn.XLOOKUP(D1259, Table1[ProductID], Table1[List Price (USD)])</f>
        <v>1217.68</v>
      </c>
      <c r="H1259">
        <f ca="1">A1259*G1259</f>
        <v>81584.56</v>
      </c>
    </row>
    <row r="1260" spans="1:8" x14ac:dyDescent="0.3">
      <c r="A1260">
        <f t="shared" ca="1" si="57"/>
        <v>64</v>
      </c>
      <c r="B1260" t="str">
        <v>00001259</v>
      </c>
      <c r="C1260" s="1">
        <f t="shared" ca="1" si="58"/>
        <v>45967</v>
      </c>
      <c r="D1260" s="4" t="str">
        <f t="shared" ca="1" si="59"/>
        <v>P026</v>
      </c>
      <c r="E1260" t="str">
        <f ca="1">_xlfn.XLOOKUP(D1260, Table1[ProductID], Table1[Product Name])</f>
        <v>Wardrobe</v>
      </c>
      <c r="F1260" t="str">
        <f ca="1">_xlfn.XLOOKUP(D1260, Table1[ProductID], Table1[Category])</f>
        <v>Furniture</v>
      </c>
      <c r="G1260">
        <f ca="1">_xlfn.XLOOKUP(D1260, Table1[ProductID], Table1[List Price (USD)])</f>
        <v>381.78</v>
      </c>
      <c r="H1260">
        <f ca="1">A1260*G1260</f>
        <v>24433.919999999998</v>
      </c>
    </row>
    <row r="1261" spans="1:8" x14ac:dyDescent="0.3">
      <c r="A1261">
        <f t="shared" ca="1" si="57"/>
        <v>39</v>
      </c>
      <c r="B1261" t="str">
        <v>00001260</v>
      </c>
      <c r="C1261" s="1">
        <f t="shared" ca="1" si="58"/>
        <v>45214</v>
      </c>
      <c r="D1261" s="4" t="str">
        <f t="shared" ca="1" si="59"/>
        <v>P049</v>
      </c>
      <c r="E1261" t="str">
        <f ca="1">_xlfn.XLOOKUP(D1261, Table1[ProductID], Table1[Product Name])</f>
        <v>Bicycle</v>
      </c>
      <c r="F1261" t="str">
        <f ca="1">_xlfn.XLOOKUP(D1261, Table1[ProductID], Table1[Category])</f>
        <v>Sports Equipment</v>
      </c>
      <c r="G1261">
        <f ca="1">_xlfn.XLOOKUP(D1261, Table1[ProductID], Table1[List Price (USD)])</f>
        <v>484.37</v>
      </c>
      <c r="H1261">
        <f ca="1">A1261*G1261</f>
        <v>18890.43</v>
      </c>
    </row>
    <row r="1262" spans="1:8" x14ac:dyDescent="0.3">
      <c r="A1262">
        <f t="shared" ca="1" si="57"/>
        <v>45</v>
      </c>
      <c r="B1262" t="str">
        <v>00001261</v>
      </c>
      <c r="C1262" s="1">
        <f t="shared" ca="1" si="58"/>
        <v>45071</v>
      </c>
      <c r="D1262" s="4" t="str">
        <f t="shared" ca="1" si="59"/>
        <v>P029</v>
      </c>
      <c r="E1262" t="str">
        <f ca="1">_xlfn.XLOOKUP(D1262, Table1[ProductID], Table1[Product Name])</f>
        <v>Nightstand</v>
      </c>
      <c r="F1262" t="str">
        <f ca="1">_xlfn.XLOOKUP(D1262, Table1[ProductID], Table1[Category])</f>
        <v>Furniture</v>
      </c>
      <c r="G1262">
        <f ca="1">_xlfn.XLOOKUP(D1262, Table1[ProductID], Table1[List Price (USD)])</f>
        <v>430.75</v>
      </c>
      <c r="H1262">
        <f ca="1">A1262*G1262</f>
        <v>19383.75</v>
      </c>
    </row>
    <row r="1263" spans="1:8" x14ac:dyDescent="0.3">
      <c r="A1263">
        <f t="shared" ca="1" si="57"/>
        <v>41</v>
      </c>
      <c r="B1263" t="str">
        <v>00001262</v>
      </c>
      <c r="C1263" s="1">
        <f t="shared" ca="1" si="58"/>
        <v>44806</v>
      </c>
      <c r="D1263" s="4" t="str">
        <f t="shared" ca="1" si="59"/>
        <v>P012</v>
      </c>
      <c r="E1263" t="str">
        <f ca="1">_xlfn.XLOOKUP(D1263, Table1[ProductID], Table1[Product Name])</f>
        <v>Microwave</v>
      </c>
      <c r="F1263" t="str">
        <f ca="1">_xlfn.XLOOKUP(D1263, Table1[ProductID], Table1[Category])</f>
        <v>Home Appliances</v>
      </c>
      <c r="G1263">
        <f ca="1">_xlfn.XLOOKUP(D1263, Table1[ProductID], Table1[List Price (USD)])</f>
        <v>376.82</v>
      </c>
      <c r="H1263">
        <f ca="1">A1263*G1263</f>
        <v>15449.619999999999</v>
      </c>
    </row>
    <row r="1264" spans="1:8" x14ac:dyDescent="0.3">
      <c r="A1264">
        <f t="shared" ca="1" si="57"/>
        <v>58</v>
      </c>
      <c r="B1264" t="str">
        <v>00001263</v>
      </c>
      <c r="C1264" s="1">
        <f t="shared" ca="1" si="58"/>
        <v>45542</v>
      </c>
      <c r="D1264" s="4" t="str">
        <f t="shared" ca="1" si="59"/>
        <v>P034</v>
      </c>
      <c r="E1264" t="str">
        <f ca="1">_xlfn.XLOOKUP(D1264, Table1[ProductID], Table1[Product Name])</f>
        <v>Sneakers</v>
      </c>
      <c r="F1264" t="str">
        <f ca="1">_xlfn.XLOOKUP(D1264, Table1[ProductID], Table1[Category])</f>
        <v>Clothing</v>
      </c>
      <c r="G1264">
        <f ca="1">_xlfn.XLOOKUP(D1264, Table1[ProductID], Table1[List Price (USD)])</f>
        <v>104.25</v>
      </c>
      <c r="H1264">
        <f ca="1">A1264*G1264</f>
        <v>6046.5</v>
      </c>
    </row>
    <row r="1265" spans="1:8" x14ac:dyDescent="0.3">
      <c r="A1265">
        <f t="shared" ca="1" si="57"/>
        <v>35</v>
      </c>
      <c r="B1265" t="str">
        <v>00001264</v>
      </c>
      <c r="C1265" s="1">
        <f t="shared" ca="1" si="58"/>
        <v>45731</v>
      </c>
      <c r="D1265" s="4" t="str">
        <f t="shared" ca="1" si="59"/>
        <v>P028</v>
      </c>
      <c r="E1265" t="str">
        <f ca="1">_xlfn.XLOOKUP(D1265, Table1[ProductID], Table1[Product Name])</f>
        <v>Dresser</v>
      </c>
      <c r="F1265" t="str">
        <f ca="1">_xlfn.XLOOKUP(D1265, Table1[ProductID], Table1[Category])</f>
        <v>Furniture</v>
      </c>
      <c r="G1265">
        <f ca="1">_xlfn.XLOOKUP(D1265, Table1[ProductID], Table1[List Price (USD)])</f>
        <v>1779.77</v>
      </c>
      <c r="H1265">
        <f ca="1">A1265*G1265</f>
        <v>62291.95</v>
      </c>
    </row>
    <row r="1266" spans="1:8" x14ac:dyDescent="0.3">
      <c r="A1266">
        <f t="shared" ca="1" si="57"/>
        <v>50</v>
      </c>
      <c r="B1266" t="str">
        <v>00001265</v>
      </c>
      <c r="C1266" s="1">
        <f t="shared" ca="1" si="58"/>
        <v>45143</v>
      </c>
      <c r="D1266" s="4" t="str">
        <f t="shared" ca="1" si="59"/>
        <v>P021</v>
      </c>
      <c r="E1266" t="str">
        <f ca="1">_xlfn.XLOOKUP(D1266, Table1[ProductID], Table1[Product Name])</f>
        <v>Sofa</v>
      </c>
      <c r="F1266" t="str">
        <f ca="1">_xlfn.XLOOKUP(D1266, Table1[ProductID], Table1[Category])</f>
        <v>Furniture</v>
      </c>
      <c r="G1266">
        <f ca="1">_xlfn.XLOOKUP(D1266, Table1[ProductID], Table1[List Price (USD)])</f>
        <v>603.75</v>
      </c>
      <c r="H1266">
        <f ca="1">A1266*G1266</f>
        <v>30187.5</v>
      </c>
    </row>
    <row r="1267" spans="1:8" x14ac:dyDescent="0.3">
      <c r="A1267">
        <f t="shared" ca="1" si="57"/>
        <v>52</v>
      </c>
      <c r="B1267" t="str">
        <v>00001266</v>
      </c>
      <c r="C1267" s="1">
        <f t="shared" ca="1" si="58"/>
        <v>45686</v>
      </c>
      <c r="D1267" s="4" t="str">
        <f t="shared" ca="1" si="59"/>
        <v>P012</v>
      </c>
      <c r="E1267" t="str">
        <f ca="1">_xlfn.XLOOKUP(D1267, Table1[ProductID], Table1[Product Name])</f>
        <v>Microwave</v>
      </c>
      <c r="F1267" t="str">
        <f ca="1">_xlfn.XLOOKUP(D1267, Table1[ProductID], Table1[Category])</f>
        <v>Home Appliances</v>
      </c>
      <c r="G1267">
        <f ca="1">_xlfn.XLOOKUP(D1267, Table1[ProductID], Table1[List Price (USD)])</f>
        <v>376.82</v>
      </c>
      <c r="H1267">
        <f ca="1">A1267*G1267</f>
        <v>19594.64</v>
      </c>
    </row>
    <row r="1268" spans="1:8" x14ac:dyDescent="0.3">
      <c r="A1268">
        <f t="shared" ca="1" si="57"/>
        <v>43</v>
      </c>
      <c r="B1268" t="str">
        <v>00001267</v>
      </c>
      <c r="C1268" s="1">
        <f t="shared" ca="1" si="58"/>
        <v>45275</v>
      </c>
      <c r="D1268" s="4" t="str">
        <f t="shared" ca="1" si="59"/>
        <v>P041</v>
      </c>
      <c r="E1268" t="str">
        <f ca="1">_xlfn.XLOOKUP(D1268, Table1[ProductID], Table1[Product Name])</f>
        <v>Treadmill</v>
      </c>
      <c r="F1268" t="str">
        <f ca="1">_xlfn.XLOOKUP(D1268, Table1[ProductID], Table1[Category])</f>
        <v>Sports Equipment</v>
      </c>
      <c r="G1268">
        <f ca="1">_xlfn.XLOOKUP(D1268, Table1[ProductID], Table1[List Price (USD)])</f>
        <v>465.55</v>
      </c>
      <c r="H1268">
        <f ca="1">A1268*G1268</f>
        <v>20018.650000000001</v>
      </c>
    </row>
    <row r="1269" spans="1:8" x14ac:dyDescent="0.3">
      <c r="A1269">
        <f t="shared" ca="1" si="57"/>
        <v>55</v>
      </c>
      <c r="B1269" t="str">
        <v>00001268</v>
      </c>
      <c r="C1269" s="1">
        <f t="shared" ca="1" si="58"/>
        <v>44854</v>
      </c>
      <c r="D1269" s="4" t="str">
        <f t="shared" ca="1" si="59"/>
        <v>P016</v>
      </c>
      <c r="E1269" t="str">
        <f ca="1">_xlfn.XLOOKUP(D1269, Table1[ProductID], Table1[Product Name])</f>
        <v>Dishwasher</v>
      </c>
      <c r="F1269" t="str">
        <f ca="1">_xlfn.XLOOKUP(D1269, Table1[ProductID], Table1[Category])</f>
        <v>Home Appliances</v>
      </c>
      <c r="G1269">
        <f ca="1">_xlfn.XLOOKUP(D1269, Table1[ProductID], Table1[List Price (USD)])</f>
        <v>826.86</v>
      </c>
      <c r="H1269">
        <f ca="1">A1269*G1269</f>
        <v>45477.3</v>
      </c>
    </row>
    <row r="1270" spans="1:8" x14ac:dyDescent="0.3">
      <c r="A1270">
        <f t="shared" ca="1" si="57"/>
        <v>54</v>
      </c>
      <c r="B1270" t="str">
        <v>00001269</v>
      </c>
      <c r="C1270" s="1">
        <f t="shared" ca="1" si="58"/>
        <v>45835</v>
      </c>
      <c r="D1270" s="4" t="str">
        <f t="shared" ca="1" si="59"/>
        <v>P012</v>
      </c>
      <c r="E1270" t="str">
        <f ca="1">_xlfn.XLOOKUP(D1270, Table1[ProductID], Table1[Product Name])</f>
        <v>Microwave</v>
      </c>
      <c r="F1270" t="str">
        <f ca="1">_xlfn.XLOOKUP(D1270, Table1[ProductID], Table1[Category])</f>
        <v>Home Appliances</v>
      </c>
      <c r="G1270">
        <f ca="1">_xlfn.XLOOKUP(D1270, Table1[ProductID], Table1[List Price (USD)])</f>
        <v>376.82</v>
      </c>
      <c r="H1270">
        <f ca="1">A1270*G1270</f>
        <v>20348.28</v>
      </c>
    </row>
    <row r="1271" spans="1:8" x14ac:dyDescent="0.3">
      <c r="A1271">
        <f t="shared" ca="1" si="57"/>
        <v>47</v>
      </c>
      <c r="B1271" t="str">
        <v>00001270</v>
      </c>
      <c r="C1271" s="1">
        <f t="shared" ca="1" si="58"/>
        <v>45450</v>
      </c>
      <c r="D1271" s="4" t="str">
        <f t="shared" ca="1" si="59"/>
        <v>P001</v>
      </c>
      <c r="E1271" t="str">
        <f ca="1">_xlfn.XLOOKUP(D1271, Table1[ProductID], Table1[Product Name])</f>
        <v>Laptop</v>
      </c>
      <c r="F1271" t="str">
        <f ca="1">_xlfn.XLOOKUP(D1271, Table1[ProductID], Table1[Category])</f>
        <v>Electronics</v>
      </c>
      <c r="G1271">
        <f ca="1">_xlfn.XLOOKUP(D1271, Table1[ProductID], Table1[List Price (USD)])</f>
        <v>1914.58</v>
      </c>
      <c r="H1271">
        <f ca="1">A1271*G1271</f>
        <v>89985.26</v>
      </c>
    </row>
    <row r="1272" spans="1:8" x14ac:dyDescent="0.3">
      <c r="A1272">
        <f t="shared" ca="1" si="57"/>
        <v>57</v>
      </c>
      <c r="B1272" t="str">
        <v>00001271</v>
      </c>
      <c r="C1272" s="1">
        <f t="shared" ca="1" si="58"/>
        <v>44679</v>
      </c>
      <c r="D1272" s="4" t="str">
        <f t="shared" ca="1" si="59"/>
        <v>P028</v>
      </c>
      <c r="E1272" t="str">
        <f ca="1">_xlfn.XLOOKUP(D1272, Table1[ProductID], Table1[Product Name])</f>
        <v>Dresser</v>
      </c>
      <c r="F1272" t="str">
        <f ca="1">_xlfn.XLOOKUP(D1272, Table1[ProductID], Table1[Category])</f>
        <v>Furniture</v>
      </c>
      <c r="G1272">
        <f ca="1">_xlfn.XLOOKUP(D1272, Table1[ProductID], Table1[List Price (USD)])</f>
        <v>1779.77</v>
      </c>
      <c r="H1272">
        <f ca="1">A1272*G1272</f>
        <v>101446.89</v>
      </c>
    </row>
    <row r="1273" spans="1:8" x14ac:dyDescent="0.3">
      <c r="A1273">
        <f t="shared" ca="1" si="57"/>
        <v>48</v>
      </c>
      <c r="B1273" t="str">
        <v>00001272</v>
      </c>
      <c r="C1273" s="1">
        <f t="shared" ca="1" si="58"/>
        <v>44715</v>
      </c>
      <c r="D1273" s="4" t="str">
        <f t="shared" ca="1" si="59"/>
        <v>P031</v>
      </c>
      <c r="E1273" t="str">
        <f ca="1">_xlfn.XLOOKUP(D1273, Table1[ProductID], Table1[Product Name])</f>
        <v>Jeans</v>
      </c>
      <c r="F1273" t="str">
        <f ca="1">_xlfn.XLOOKUP(D1273, Table1[ProductID], Table1[Category])</f>
        <v>Clothing</v>
      </c>
      <c r="G1273">
        <f ca="1">_xlfn.XLOOKUP(D1273, Table1[ProductID], Table1[List Price (USD)])</f>
        <v>181.23</v>
      </c>
      <c r="H1273">
        <f ca="1">A1273*G1273</f>
        <v>8699.0399999999991</v>
      </c>
    </row>
    <row r="1274" spans="1:8" x14ac:dyDescent="0.3">
      <c r="A1274">
        <f t="shared" ca="1" si="57"/>
        <v>55</v>
      </c>
      <c r="B1274" t="str">
        <v>00001273</v>
      </c>
      <c r="C1274" s="1">
        <f t="shared" ca="1" si="58"/>
        <v>44762</v>
      </c>
      <c r="D1274" s="4" t="str">
        <f t="shared" ca="1" si="59"/>
        <v>P023</v>
      </c>
      <c r="E1274" t="str">
        <f ca="1">_xlfn.XLOOKUP(D1274, Table1[ProductID], Table1[Product Name])</f>
        <v>Bed Frame</v>
      </c>
      <c r="F1274" t="str">
        <f ca="1">_xlfn.XLOOKUP(D1274, Table1[ProductID], Table1[Category])</f>
        <v>Furniture</v>
      </c>
      <c r="G1274">
        <f ca="1">_xlfn.XLOOKUP(D1274, Table1[ProductID], Table1[List Price (USD)])</f>
        <v>238.34</v>
      </c>
      <c r="H1274">
        <f ca="1">A1274*G1274</f>
        <v>13108.7</v>
      </c>
    </row>
    <row r="1275" spans="1:8" x14ac:dyDescent="0.3">
      <c r="A1275">
        <f t="shared" ca="1" si="57"/>
        <v>51</v>
      </c>
      <c r="B1275" t="str">
        <v>00001274</v>
      </c>
      <c r="C1275" s="1">
        <f t="shared" ca="1" si="58"/>
        <v>45728</v>
      </c>
      <c r="D1275" s="4" t="str">
        <f t="shared" ca="1" si="59"/>
        <v>P012</v>
      </c>
      <c r="E1275" t="str">
        <f ca="1">_xlfn.XLOOKUP(D1275, Table1[ProductID], Table1[Product Name])</f>
        <v>Microwave</v>
      </c>
      <c r="F1275" t="str">
        <f ca="1">_xlfn.XLOOKUP(D1275, Table1[ProductID], Table1[Category])</f>
        <v>Home Appliances</v>
      </c>
      <c r="G1275">
        <f ca="1">_xlfn.XLOOKUP(D1275, Table1[ProductID], Table1[List Price (USD)])</f>
        <v>376.82</v>
      </c>
      <c r="H1275">
        <f ca="1">A1275*G1275</f>
        <v>19217.82</v>
      </c>
    </row>
    <row r="1276" spans="1:8" x14ac:dyDescent="0.3">
      <c r="A1276">
        <f t="shared" ca="1" si="57"/>
        <v>33</v>
      </c>
      <c r="B1276" t="str">
        <v>00001275</v>
      </c>
      <c r="C1276" s="1">
        <f t="shared" ca="1" si="58"/>
        <v>45678</v>
      </c>
      <c r="D1276" s="4" t="str">
        <f t="shared" ca="1" si="59"/>
        <v>P038</v>
      </c>
      <c r="E1276" t="str">
        <f ca="1">_xlfn.XLOOKUP(D1276, Table1[ProductID], Table1[Product Name])</f>
        <v>Skirt</v>
      </c>
      <c r="F1276" t="str">
        <f ca="1">_xlfn.XLOOKUP(D1276, Table1[ProductID], Table1[Category])</f>
        <v>Clothing</v>
      </c>
      <c r="G1276">
        <f ca="1">_xlfn.XLOOKUP(D1276, Table1[ProductID], Table1[List Price (USD)])</f>
        <v>77.53</v>
      </c>
      <c r="H1276">
        <f ca="1">A1276*G1276</f>
        <v>2558.4900000000002</v>
      </c>
    </row>
    <row r="1277" spans="1:8" x14ac:dyDescent="0.3">
      <c r="A1277">
        <f t="shared" ca="1" si="57"/>
        <v>36</v>
      </c>
      <c r="B1277" t="str">
        <v>00001276</v>
      </c>
      <c r="C1277" s="1">
        <f t="shared" ca="1" si="58"/>
        <v>45955</v>
      </c>
      <c r="D1277" s="4" t="str">
        <f t="shared" ca="1" si="59"/>
        <v>P030</v>
      </c>
      <c r="E1277" t="str">
        <f ca="1">_xlfn.XLOOKUP(D1277, Table1[ProductID], Table1[Product Name])</f>
        <v>Coffee Table</v>
      </c>
      <c r="F1277" t="str">
        <f ca="1">_xlfn.XLOOKUP(D1277, Table1[ProductID], Table1[Category])</f>
        <v>Furniture</v>
      </c>
      <c r="G1277">
        <f ca="1">_xlfn.XLOOKUP(D1277, Table1[ProductID], Table1[List Price (USD)])</f>
        <v>1033.22</v>
      </c>
      <c r="H1277">
        <f ca="1">A1277*G1277</f>
        <v>37195.919999999998</v>
      </c>
    </row>
    <row r="1278" spans="1:8" x14ac:dyDescent="0.3">
      <c r="A1278">
        <f t="shared" ca="1" si="57"/>
        <v>60</v>
      </c>
      <c r="B1278" t="str">
        <v>00001277</v>
      </c>
      <c r="C1278" s="1">
        <f t="shared" ca="1" si="58"/>
        <v>45478</v>
      </c>
      <c r="D1278" s="4" t="str">
        <f t="shared" ca="1" si="59"/>
        <v>P034</v>
      </c>
      <c r="E1278" t="str">
        <f ca="1">_xlfn.XLOOKUP(D1278, Table1[ProductID], Table1[Product Name])</f>
        <v>Sneakers</v>
      </c>
      <c r="F1278" t="str">
        <f ca="1">_xlfn.XLOOKUP(D1278, Table1[ProductID], Table1[Category])</f>
        <v>Clothing</v>
      </c>
      <c r="G1278">
        <f ca="1">_xlfn.XLOOKUP(D1278, Table1[ProductID], Table1[List Price (USD)])</f>
        <v>104.25</v>
      </c>
      <c r="H1278">
        <f ca="1">A1278*G1278</f>
        <v>6255</v>
      </c>
    </row>
    <row r="1279" spans="1:8" x14ac:dyDescent="0.3">
      <c r="A1279">
        <f t="shared" ca="1" si="57"/>
        <v>42</v>
      </c>
      <c r="B1279" t="str">
        <v>00001278</v>
      </c>
      <c r="C1279" s="1">
        <f t="shared" ca="1" si="58"/>
        <v>44738</v>
      </c>
      <c r="D1279" s="4" t="str">
        <f t="shared" ca="1" si="59"/>
        <v>P036</v>
      </c>
      <c r="E1279" t="str">
        <f ca="1">_xlfn.XLOOKUP(D1279, Table1[ProductID], Table1[Product Name])</f>
        <v>Sweater</v>
      </c>
      <c r="F1279" t="str">
        <f ca="1">_xlfn.XLOOKUP(D1279, Table1[ProductID], Table1[Category])</f>
        <v>Clothing</v>
      </c>
      <c r="G1279">
        <f ca="1">_xlfn.XLOOKUP(D1279, Table1[ProductID], Table1[List Price (USD)])</f>
        <v>228.82</v>
      </c>
      <c r="H1279">
        <f ca="1">A1279*G1279</f>
        <v>9610.44</v>
      </c>
    </row>
    <row r="1280" spans="1:8" x14ac:dyDescent="0.3">
      <c r="A1280">
        <f t="shared" ca="1" si="57"/>
        <v>34</v>
      </c>
      <c r="B1280" t="str">
        <v>00001279</v>
      </c>
      <c r="C1280" s="1">
        <f t="shared" ca="1" si="58"/>
        <v>45023</v>
      </c>
      <c r="D1280" s="4" t="str">
        <f t="shared" ca="1" si="59"/>
        <v>P030</v>
      </c>
      <c r="E1280" t="str">
        <f ca="1">_xlfn.XLOOKUP(D1280, Table1[ProductID], Table1[Product Name])</f>
        <v>Coffee Table</v>
      </c>
      <c r="F1280" t="str">
        <f ca="1">_xlfn.XLOOKUP(D1280, Table1[ProductID], Table1[Category])</f>
        <v>Furniture</v>
      </c>
      <c r="G1280">
        <f ca="1">_xlfn.XLOOKUP(D1280, Table1[ProductID], Table1[List Price (USD)])</f>
        <v>1033.22</v>
      </c>
      <c r="H1280">
        <f ca="1">A1280*G1280</f>
        <v>35129.480000000003</v>
      </c>
    </row>
    <row r="1281" spans="1:8" x14ac:dyDescent="0.3">
      <c r="A1281">
        <f t="shared" ca="1" si="57"/>
        <v>54</v>
      </c>
      <c r="B1281" t="str">
        <v>00001280</v>
      </c>
      <c r="C1281" s="1">
        <f t="shared" ca="1" si="58"/>
        <v>45357</v>
      </c>
      <c r="D1281" s="4" t="str">
        <f t="shared" ca="1" si="59"/>
        <v>P026</v>
      </c>
      <c r="E1281" t="str">
        <f ca="1">_xlfn.XLOOKUP(D1281, Table1[ProductID], Table1[Product Name])</f>
        <v>Wardrobe</v>
      </c>
      <c r="F1281" t="str">
        <f ca="1">_xlfn.XLOOKUP(D1281, Table1[ProductID], Table1[Category])</f>
        <v>Furniture</v>
      </c>
      <c r="G1281">
        <f ca="1">_xlfn.XLOOKUP(D1281, Table1[ProductID], Table1[List Price (USD)])</f>
        <v>381.78</v>
      </c>
      <c r="H1281">
        <f ca="1">A1281*G1281</f>
        <v>20616.12</v>
      </c>
    </row>
    <row r="1282" spans="1:8" x14ac:dyDescent="0.3">
      <c r="A1282">
        <f t="shared" ca="1" si="57"/>
        <v>51</v>
      </c>
      <c r="B1282" t="str">
        <v>00001281</v>
      </c>
      <c r="C1282" s="1">
        <f t="shared" ca="1" si="58"/>
        <v>45416</v>
      </c>
      <c r="D1282" s="4" t="str">
        <f t="shared" ca="1" si="59"/>
        <v>P004</v>
      </c>
      <c r="E1282" t="str">
        <f ca="1">_xlfn.XLOOKUP(D1282, Table1[ProductID], Table1[Product Name])</f>
        <v>Headphones</v>
      </c>
      <c r="F1282" t="str">
        <f ca="1">_xlfn.XLOOKUP(D1282, Table1[ProductID], Table1[Category])</f>
        <v>Electronics</v>
      </c>
      <c r="G1282">
        <f ca="1">_xlfn.XLOOKUP(D1282, Table1[ProductID], Table1[List Price (USD)])</f>
        <v>1446.91</v>
      </c>
      <c r="H1282">
        <f ca="1">A1282*G1282</f>
        <v>73792.41</v>
      </c>
    </row>
    <row r="1283" spans="1:8" x14ac:dyDescent="0.3">
      <c r="A1283">
        <f t="shared" ref="A1283:A1346" ca="1" si="60">ROUND(_xlfn.NORM.INV(RAND(), 50, 10), 0)</f>
        <v>46</v>
      </c>
      <c r="B1283" t="str">
        <v>00001282</v>
      </c>
      <c r="C1283" s="1">
        <f t="shared" ref="C1283:C1346" ca="1" si="61">DATE(RANDBETWEEN(2022, 2025), RANDBETWEEN(1, 12), RANDBETWEEN(1, DAY(EOMONTH(DATE(RANDBETWEEN(2022, 2025), RANDBETWEEN(1,12), 1), 0))))</f>
        <v>45325</v>
      </c>
      <c r="D1283" s="4" t="str">
        <f t="shared" ref="D1283:D1346" ca="1" si="62">"P" &amp; TEXT(RANDBETWEEN(1, 50), "000")</f>
        <v>P028</v>
      </c>
      <c r="E1283" t="str">
        <f ca="1">_xlfn.XLOOKUP(D1283, Table1[ProductID], Table1[Product Name])</f>
        <v>Dresser</v>
      </c>
      <c r="F1283" t="str">
        <f ca="1">_xlfn.XLOOKUP(D1283, Table1[ProductID], Table1[Category])</f>
        <v>Furniture</v>
      </c>
      <c r="G1283">
        <f ca="1">_xlfn.XLOOKUP(D1283, Table1[ProductID], Table1[List Price (USD)])</f>
        <v>1779.77</v>
      </c>
      <c r="H1283">
        <f ca="1">A1283*G1283</f>
        <v>81869.42</v>
      </c>
    </row>
    <row r="1284" spans="1:8" x14ac:dyDescent="0.3">
      <c r="A1284">
        <f t="shared" ca="1" si="60"/>
        <v>54</v>
      </c>
      <c r="B1284" t="str">
        <v>00001283</v>
      </c>
      <c r="C1284" s="1">
        <f t="shared" ca="1" si="61"/>
        <v>44623</v>
      </c>
      <c r="D1284" s="4" t="str">
        <f t="shared" ca="1" si="62"/>
        <v>P050</v>
      </c>
      <c r="E1284" t="str">
        <f ca="1">_xlfn.XLOOKUP(D1284, Table1[ProductID], Table1[Product Name])</f>
        <v>Resistance Bands</v>
      </c>
      <c r="F1284" t="str">
        <f ca="1">_xlfn.XLOOKUP(D1284, Table1[ProductID], Table1[Category])</f>
        <v>Sports Equipment</v>
      </c>
      <c r="G1284">
        <f ca="1">_xlfn.XLOOKUP(D1284, Table1[ProductID], Table1[List Price (USD)])</f>
        <v>846.13</v>
      </c>
      <c r="H1284">
        <f ca="1">A1284*G1284</f>
        <v>45691.02</v>
      </c>
    </row>
    <row r="1285" spans="1:8" x14ac:dyDescent="0.3">
      <c r="A1285">
        <f t="shared" ca="1" si="60"/>
        <v>52</v>
      </c>
      <c r="B1285" t="str">
        <v>00001284</v>
      </c>
      <c r="C1285" s="1">
        <f t="shared" ca="1" si="61"/>
        <v>45339</v>
      </c>
      <c r="D1285" s="4" t="str">
        <f t="shared" ca="1" si="62"/>
        <v>P014</v>
      </c>
      <c r="E1285" t="str">
        <f ca="1">_xlfn.XLOOKUP(D1285, Table1[ProductID], Table1[Product Name])</f>
        <v>Air Conditioner</v>
      </c>
      <c r="F1285" t="str">
        <f ca="1">_xlfn.XLOOKUP(D1285, Table1[ProductID], Table1[Category])</f>
        <v>Home Appliances</v>
      </c>
      <c r="G1285">
        <f ca="1">_xlfn.XLOOKUP(D1285, Table1[ProductID], Table1[List Price (USD)])</f>
        <v>1217.68</v>
      </c>
      <c r="H1285">
        <f ca="1">A1285*G1285</f>
        <v>63319.360000000001</v>
      </c>
    </row>
    <row r="1286" spans="1:8" x14ac:dyDescent="0.3">
      <c r="A1286">
        <f t="shared" ca="1" si="60"/>
        <v>41</v>
      </c>
      <c r="B1286" t="str">
        <v>00001285</v>
      </c>
      <c r="C1286" s="1">
        <f t="shared" ca="1" si="61"/>
        <v>45586</v>
      </c>
      <c r="D1286" s="4" t="str">
        <f t="shared" ca="1" si="62"/>
        <v>P020</v>
      </c>
      <c r="E1286" t="str">
        <f ca="1">_xlfn.XLOOKUP(D1286, Table1[ProductID], Table1[Product Name])</f>
        <v>Electric Kettle</v>
      </c>
      <c r="F1286" t="str">
        <f ca="1">_xlfn.XLOOKUP(D1286, Table1[ProductID], Table1[Category])</f>
        <v>Home Appliances</v>
      </c>
      <c r="G1286">
        <f ca="1">_xlfn.XLOOKUP(D1286, Table1[ProductID], Table1[List Price (USD)])</f>
        <v>1290.33</v>
      </c>
      <c r="H1286">
        <f ca="1">A1286*G1286</f>
        <v>52903.53</v>
      </c>
    </row>
    <row r="1287" spans="1:8" x14ac:dyDescent="0.3">
      <c r="A1287">
        <f t="shared" ca="1" si="60"/>
        <v>60</v>
      </c>
      <c r="B1287" t="str">
        <v>00001286</v>
      </c>
      <c r="C1287" s="1">
        <f t="shared" ca="1" si="61"/>
        <v>44998</v>
      </c>
      <c r="D1287" s="4" t="str">
        <f t="shared" ca="1" si="62"/>
        <v>P044</v>
      </c>
      <c r="E1287" t="str">
        <f ca="1">_xlfn.XLOOKUP(D1287, Table1[ProductID], Table1[Product Name])</f>
        <v>Tennis Racket</v>
      </c>
      <c r="F1287" t="str">
        <f ca="1">_xlfn.XLOOKUP(D1287, Table1[ProductID], Table1[Category])</f>
        <v>Sports Equipment</v>
      </c>
      <c r="G1287">
        <f ca="1">_xlfn.XLOOKUP(D1287, Table1[ProductID], Table1[List Price (USD)])</f>
        <v>491.77</v>
      </c>
      <c r="H1287">
        <f ca="1">A1287*G1287</f>
        <v>29506.199999999997</v>
      </c>
    </row>
    <row r="1288" spans="1:8" x14ac:dyDescent="0.3">
      <c r="A1288">
        <f t="shared" ca="1" si="60"/>
        <v>44</v>
      </c>
      <c r="B1288" t="str">
        <v>00001287</v>
      </c>
      <c r="C1288" s="1">
        <f t="shared" ca="1" si="61"/>
        <v>45284</v>
      </c>
      <c r="D1288" s="4" t="str">
        <f t="shared" ca="1" si="62"/>
        <v>P009</v>
      </c>
      <c r="E1288" t="str">
        <f ca="1">_xlfn.XLOOKUP(D1288, Table1[ProductID], Table1[Product Name])</f>
        <v>Mouse</v>
      </c>
      <c r="F1288" t="str">
        <f ca="1">_xlfn.XLOOKUP(D1288, Table1[ProductID], Table1[Category])</f>
        <v>Electronics</v>
      </c>
      <c r="G1288">
        <f ca="1">_xlfn.XLOOKUP(D1288, Table1[ProductID], Table1[List Price (USD)])</f>
        <v>1034.53</v>
      </c>
      <c r="H1288">
        <f ca="1">A1288*G1288</f>
        <v>45519.32</v>
      </c>
    </row>
    <row r="1289" spans="1:8" x14ac:dyDescent="0.3">
      <c r="A1289">
        <f t="shared" ca="1" si="60"/>
        <v>41</v>
      </c>
      <c r="B1289" t="str">
        <v>00001288</v>
      </c>
      <c r="C1289" s="1">
        <f t="shared" ca="1" si="61"/>
        <v>45952</v>
      </c>
      <c r="D1289" s="4" t="str">
        <f t="shared" ca="1" si="62"/>
        <v>P033</v>
      </c>
      <c r="E1289" t="str">
        <f ca="1">_xlfn.XLOOKUP(D1289, Table1[ProductID], Table1[Product Name])</f>
        <v>T-Shirt</v>
      </c>
      <c r="F1289" t="str">
        <f ca="1">_xlfn.XLOOKUP(D1289, Table1[ProductID], Table1[Category])</f>
        <v>Clothing</v>
      </c>
      <c r="G1289">
        <f ca="1">_xlfn.XLOOKUP(D1289, Table1[ProductID], Table1[List Price (USD)])</f>
        <v>246.17</v>
      </c>
      <c r="H1289">
        <f ca="1">A1289*G1289</f>
        <v>10092.969999999999</v>
      </c>
    </row>
    <row r="1290" spans="1:8" x14ac:dyDescent="0.3">
      <c r="A1290">
        <f t="shared" ca="1" si="60"/>
        <v>44</v>
      </c>
      <c r="B1290" t="str">
        <v>00001289</v>
      </c>
      <c r="C1290" s="1">
        <f t="shared" ca="1" si="61"/>
        <v>45695</v>
      </c>
      <c r="D1290" s="4" t="str">
        <f t="shared" ca="1" si="62"/>
        <v>P009</v>
      </c>
      <c r="E1290" t="str">
        <f ca="1">_xlfn.XLOOKUP(D1290, Table1[ProductID], Table1[Product Name])</f>
        <v>Mouse</v>
      </c>
      <c r="F1290" t="str">
        <f ca="1">_xlfn.XLOOKUP(D1290, Table1[ProductID], Table1[Category])</f>
        <v>Electronics</v>
      </c>
      <c r="G1290">
        <f ca="1">_xlfn.XLOOKUP(D1290, Table1[ProductID], Table1[List Price (USD)])</f>
        <v>1034.53</v>
      </c>
      <c r="H1290">
        <f ca="1">A1290*G1290</f>
        <v>45519.32</v>
      </c>
    </row>
    <row r="1291" spans="1:8" x14ac:dyDescent="0.3">
      <c r="A1291">
        <f t="shared" ca="1" si="60"/>
        <v>49</v>
      </c>
      <c r="B1291" t="str">
        <v>00001290</v>
      </c>
      <c r="C1291" s="1">
        <f t="shared" ca="1" si="61"/>
        <v>44927</v>
      </c>
      <c r="D1291" s="4" t="str">
        <f t="shared" ca="1" si="62"/>
        <v>P027</v>
      </c>
      <c r="E1291" t="str">
        <f ca="1">_xlfn.XLOOKUP(D1291, Table1[ProductID], Table1[Product Name])</f>
        <v>TV Stand</v>
      </c>
      <c r="F1291" t="str">
        <f ca="1">_xlfn.XLOOKUP(D1291, Table1[ProductID], Table1[Category])</f>
        <v>Furniture</v>
      </c>
      <c r="G1291">
        <f ca="1">_xlfn.XLOOKUP(D1291, Table1[ProductID], Table1[List Price (USD)])</f>
        <v>1869.27</v>
      </c>
      <c r="H1291">
        <f ca="1">A1291*G1291</f>
        <v>91594.23</v>
      </c>
    </row>
    <row r="1292" spans="1:8" x14ac:dyDescent="0.3">
      <c r="A1292">
        <f t="shared" ca="1" si="60"/>
        <v>54</v>
      </c>
      <c r="B1292" t="str">
        <v>00001291</v>
      </c>
      <c r="C1292" s="1">
        <f t="shared" ca="1" si="61"/>
        <v>45905</v>
      </c>
      <c r="D1292" s="4" t="str">
        <f t="shared" ca="1" si="62"/>
        <v>P013</v>
      </c>
      <c r="E1292" t="str">
        <f ca="1">_xlfn.XLOOKUP(D1292, Table1[ProductID], Table1[Product Name])</f>
        <v>Washing Machine</v>
      </c>
      <c r="F1292" t="str">
        <f ca="1">_xlfn.XLOOKUP(D1292, Table1[ProductID], Table1[Category])</f>
        <v>Home Appliances</v>
      </c>
      <c r="G1292">
        <f ca="1">_xlfn.XLOOKUP(D1292, Table1[ProductID], Table1[List Price (USD)])</f>
        <v>530.19000000000005</v>
      </c>
      <c r="H1292">
        <f ca="1">A1292*G1292</f>
        <v>28630.260000000002</v>
      </c>
    </row>
    <row r="1293" spans="1:8" x14ac:dyDescent="0.3">
      <c r="A1293">
        <f t="shared" ca="1" si="60"/>
        <v>53</v>
      </c>
      <c r="B1293" t="str">
        <v>00001292</v>
      </c>
      <c r="C1293" s="1">
        <f t="shared" ca="1" si="61"/>
        <v>45508</v>
      </c>
      <c r="D1293" s="4" t="str">
        <f t="shared" ca="1" si="62"/>
        <v>P027</v>
      </c>
      <c r="E1293" t="str">
        <f ca="1">_xlfn.XLOOKUP(D1293, Table1[ProductID], Table1[Product Name])</f>
        <v>TV Stand</v>
      </c>
      <c r="F1293" t="str">
        <f ca="1">_xlfn.XLOOKUP(D1293, Table1[ProductID], Table1[Category])</f>
        <v>Furniture</v>
      </c>
      <c r="G1293">
        <f ca="1">_xlfn.XLOOKUP(D1293, Table1[ProductID], Table1[List Price (USD)])</f>
        <v>1869.27</v>
      </c>
      <c r="H1293">
        <f ca="1">A1293*G1293</f>
        <v>99071.31</v>
      </c>
    </row>
    <row r="1294" spans="1:8" x14ac:dyDescent="0.3">
      <c r="A1294">
        <f t="shared" ca="1" si="60"/>
        <v>68</v>
      </c>
      <c r="B1294" t="str">
        <v>00001293</v>
      </c>
      <c r="C1294" s="1">
        <f t="shared" ca="1" si="61"/>
        <v>45625</v>
      </c>
      <c r="D1294" s="4" t="str">
        <f t="shared" ca="1" si="62"/>
        <v>P045</v>
      </c>
      <c r="E1294" t="str">
        <f ca="1">_xlfn.XLOOKUP(D1294, Table1[ProductID], Table1[Product Name])</f>
        <v>Yoga Mat</v>
      </c>
      <c r="F1294" t="str">
        <f ca="1">_xlfn.XLOOKUP(D1294, Table1[ProductID], Table1[Category])</f>
        <v>Sports Equipment</v>
      </c>
      <c r="G1294">
        <f ca="1">_xlfn.XLOOKUP(D1294, Table1[ProductID], Table1[List Price (USD)])</f>
        <v>624.37</v>
      </c>
      <c r="H1294">
        <f ca="1">A1294*G1294</f>
        <v>42457.16</v>
      </c>
    </row>
    <row r="1295" spans="1:8" x14ac:dyDescent="0.3">
      <c r="A1295">
        <f t="shared" ca="1" si="60"/>
        <v>49</v>
      </c>
      <c r="B1295" t="str">
        <v>00001294</v>
      </c>
      <c r="C1295" s="1">
        <f t="shared" ca="1" si="61"/>
        <v>45566</v>
      </c>
      <c r="D1295" s="4" t="str">
        <f t="shared" ca="1" si="62"/>
        <v>P023</v>
      </c>
      <c r="E1295" t="str">
        <f ca="1">_xlfn.XLOOKUP(D1295, Table1[ProductID], Table1[Product Name])</f>
        <v>Bed Frame</v>
      </c>
      <c r="F1295" t="str">
        <f ca="1">_xlfn.XLOOKUP(D1295, Table1[ProductID], Table1[Category])</f>
        <v>Furniture</v>
      </c>
      <c r="G1295">
        <f ca="1">_xlfn.XLOOKUP(D1295, Table1[ProductID], Table1[List Price (USD)])</f>
        <v>238.34</v>
      </c>
      <c r="H1295">
        <f ca="1">A1295*G1295</f>
        <v>11678.66</v>
      </c>
    </row>
    <row r="1296" spans="1:8" x14ac:dyDescent="0.3">
      <c r="A1296">
        <f t="shared" ca="1" si="60"/>
        <v>56</v>
      </c>
      <c r="B1296" t="str">
        <v>00001295</v>
      </c>
      <c r="C1296" s="1">
        <f t="shared" ca="1" si="61"/>
        <v>45255</v>
      </c>
      <c r="D1296" s="4" t="str">
        <f t="shared" ca="1" si="62"/>
        <v>P026</v>
      </c>
      <c r="E1296" t="str">
        <f ca="1">_xlfn.XLOOKUP(D1296, Table1[ProductID], Table1[Product Name])</f>
        <v>Wardrobe</v>
      </c>
      <c r="F1296" t="str">
        <f ca="1">_xlfn.XLOOKUP(D1296, Table1[ProductID], Table1[Category])</f>
        <v>Furniture</v>
      </c>
      <c r="G1296">
        <f ca="1">_xlfn.XLOOKUP(D1296, Table1[ProductID], Table1[List Price (USD)])</f>
        <v>381.78</v>
      </c>
      <c r="H1296">
        <f ca="1">A1296*G1296</f>
        <v>21379.68</v>
      </c>
    </row>
    <row r="1297" spans="1:8" x14ac:dyDescent="0.3">
      <c r="A1297">
        <f t="shared" ca="1" si="60"/>
        <v>48</v>
      </c>
      <c r="B1297" t="str">
        <v>00001296</v>
      </c>
      <c r="C1297" s="1">
        <f t="shared" ca="1" si="61"/>
        <v>44791</v>
      </c>
      <c r="D1297" s="4" t="str">
        <f t="shared" ca="1" si="62"/>
        <v>P021</v>
      </c>
      <c r="E1297" t="str">
        <f ca="1">_xlfn.XLOOKUP(D1297, Table1[ProductID], Table1[Product Name])</f>
        <v>Sofa</v>
      </c>
      <c r="F1297" t="str">
        <f ca="1">_xlfn.XLOOKUP(D1297, Table1[ProductID], Table1[Category])</f>
        <v>Furniture</v>
      </c>
      <c r="G1297">
        <f ca="1">_xlfn.XLOOKUP(D1297, Table1[ProductID], Table1[List Price (USD)])</f>
        <v>603.75</v>
      </c>
      <c r="H1297">
        <f ca="1">A1297*G1297</f>
        <v>28980</v>
      </c>
    </row>
    <row r="1298" spans="1:8" x14ac:dyDescent="0.3">
      <c r="A1298">
        <f t="shared" ca="1" si="60"/>
        <v>51</v>
      </c>
      <c r="B1298" t="str">
        <v>00001297</v>
      </c>
      <c r="C1298" s="1">
        <f t="shared" ca="1" si="61"/>
        <v>45553</v>
      </c>
      <c r="D1298" s="4" t="str">
        <f t="shared" ca="1" si="62"/>
        <v>P022</v>
      </c>
      <c r="E1298" t="str">
        <f ca="1">_xlfn.XLOOKUP(D1298, Table1[ProductID], Table1[Product Name])</f>
        <v>Dining Table</v>
      </c>
      <c r="F1298" t="str">
        <f ca="1">_xlfn.XLOOKUP(D1298, Table1[ProductID], Table1[Category])</f>
        <v>Furniture</v>
      </c>
      <c r="G1298">
        <f ca="1">_xlfn.XLOOKUP(D1298, Table1[ProductID], Table1[List Price (USD)])</f>
        <v>495.81</v>
      </c>
      <c r="H1298">
        <f ca="1">A1298*G1298</f>
        <v>25286.31</v>
      </c>
    </row>
    <row r="1299" spans="1:8" x14ac:dyDescent="0.3">
      <c r="A1299">
        <f t="shared" ca="1" si="60"/>
        <v>55</v>
      </c>
      <c r="B1299" t="str">
        <v>00001298</v>
      </c>
      <c r="C1299" s="1">
        <f t="shared" ca="1" si="61"/>
        <v>45034</v>
      </c>
      <c r="D1299" s="4" t="str">
        <f t="shared" ca="1" si="62"/>
        <v>P040</v>
      </c>
      <c r="E1299" t="str">
        <f ca="1">_xlfn.XLOOKUP(D1299, Table1[ProductID], Table1[Product Name])</f>
        <v>Scarf</v>
      </c>
      <c r="F1299" t="str">
        <f ca="1">_xlfn.XLOOKUP(D1299, Table1[ProductID], Table1[Category])</f>
        <v>Clothing</v>
      </c>
      <c r="G1299">
        <f ca="1">_xlfn.XLOOKUP(D1299, Table1[ProductID], Table1[List Price (USD)])</f>
        <v>233.32</v>
      </c>
      <c r="H1299">
        <f ca="1">A1299*G1299</f>
        <v>12832.6</v>
      </c>
    </row>
    <row r="1300" spans="1:8" x14ac:dyDescent="0.3">
      <c r="A1300">
        <f t="shared" ca="1" si="60"/>
        <v>42</v>
      </c>
      <c r="B1300" t="str">
        <v>00001299</v>
      </c>
      <c r="C1300" s="1">
        <f t="shared" ca="1" si="61"/>
        <v>45755</v>
      </c>
      <c r="D1300" s="4" t="str">
        <f t="shared" ca="1" si="62"/>
        <v>P037</v>
      </c>
      <c r="E1300" t="str">
        <f ca="1">_xlfn.XLOOKUP(D1300, Table1[ProductID], Table1[Product Name])</f>
        <v>Blazer</v>
      </c>
      <c r="F1300" t="str">
        <f ca="1">_xlfn.XLOOKUP(D1300, Table1[ProductID], Table1[Category])</f>
        <v>Clothing</v>
      </c>
      <c r="G1300">
        <f ca="1">_xlfn.XLOOKUP(D1300, Table1[ProductID], Table1[List Price (USD)])</f>
        <v>215.1</v>
      </c>
      <c r="H1300">
        <f ca="1">A1300*G1300</f>
        <v>9034.1999999999989</v>
      </c>
    </row>
    <row r="1301" spans="1:8" x14ac:dyDescent="0.3">
      <c r="A1301">
        <f t="shared" ca="1" si="60"/>
        <v>35</v>
      </c>
      <c r="B1301" t="str">
        <v>00001300</v>
      </c>
      <c r="C1301" s="1">
        <f t="shared" ca="1" si="61"/>
        <v>45349</v>
      </c>
      <c r="D1301" s="4" t="str">
        <f t="shared" ca="1" si="62"/>
        <v>P041</v>
      </c>
      <c r="E1301" t="str">
        <f ca="1">_xlfn.XLOOKUP(D1301, Table1[ProductID], Table1[Product Name])</f>
        <v>Treadmill</v>
      </c>
      <c r="F1301" t="str">
        <f ca="1">_xlfn.XLOOKUP(D1301, Table1[ProductID], Table1[Category])</f>
        <v>Sports Equipment</v>
      </c>
      <c r="G1301">
        <f ca="1">_xlfn.XLOOKUP(D1301, Table1[ProductID], Table1[List Price (USD)])</f>
        <v>465.55</v>
      </c>
      <c r="H1301">
        <f ca="1">A1301*G1301</f>
        <v>16294.25</v>
      </c>
    </row>
    <row r="1302" spans="1:8" x14ac:dyDescent="0.3">
      <c r="A1302">
        <f t="shared" ca="1" si="60"/>
        <v>43</v>
      </c>
      <c r="B1302" t="str">
        <v>00001301</v>
      </c>
      <c r="C1302" s="1">
        <f t="shared" ca="1" si="61"/>
        <v>44607</v>
      </c>
      <c r="D1302" s="4" t="str">
        <f t="shared" ca="1" si="62"/>
        <v>P014</v>
      </c>
      <c r="E1302" t="str">
        <f ca="1">_xlfn.XLOOKUP(D1302, Table1[ProductID], Table1[Product Name])</f>
        <v>Air Conditioner</v>
      </c>
      <c r="F1302" t="str">
        <f ca="1">_xlfn.XLOOKUP(D1302, Table1[ProductID], Table1[Category])</f>
        <v>Home Appliances</v>
      </c>
      <c r="G1302">
        <f ca="1">_xlfn.XLOOKUP(D1302, Table1[ProductID], Table1[List Price (USD)])</f>
        <v>1217.68</v>
      </c>
      <c r="H1302">
        <f ca="1">A1302*G1302</f>
        <v>52360.240000000005</v>
      </c>
    </row>
    <row r="1303" spans="1:8" x14ac:dyDescent="0.3">
      <c r="A1303">
        <f t="shared" ca="1" si="60"/>
        <v>49</v>
      </c>
      <c r="B1303" t="str">
        <v>00001302</v>
      </c>
      <c r="C1303" s="1">
        <f t="shared" ca="1" si="61"/>
        <v>44792</v>
      </c>
      <c r="D1303" s="4" t="str">
        <f t="shared" ca="1" si="62"/>
        <v>P038</v>
      </c>
      <c r="E1303" t="str">
        <f ca="1">_xlfn.XLOOKUP(D1303, Table1[ProductID], Table1[Product Name])</f>
        <v>Skirt</v>
      </c>
      <c r="F1303" t="str">
        <f ca="1">_xlfn.XLOOKUP(D1303, Table1[ProductID], Table1[Category])</f>
        <v>Clothing</v>
      </c>
      <c r="G1303">
        <f ca="1">_xlfn.XLOOKUP(D1303, Table1[ProductID], Table1[List Price (USD)])</f>
        <v>77.53</v>
      </c>
      <c r="H1303">
        <f ca="1">A1303*G1303</f>
        <v>3798.9700000000003</v>
      </c>
    </row>
    <row r="1304" spans="1:8" x14ac:dyDescent="0.3">
      <c r="A1304">
        <f t="shared" ca="1" si="60"/>
        <v>43</v>
      </c>
      <c r="B1304" t="str">
        <v>00001303</v>
      </c>
      <c r="C1304" s="1">
        <f t="shared" ca="1" si="61"/>
        <v>45643</v>
      </c>
      <c r="D1304" s="4" t="str">
        <f t="shared" ca="1" si="62"/>
        <v>P031</v>
      </c>
      <c r="E1304" t="str">
        <f ca="1">_xlfn.XLOOKUP(D1304, Table1[ProductID], Table1[Product Name])</f>
        <v>Jeans</v>
      </c>
      <c r="F1304" t="str">
        <f ca="1">_xlfn.XLOOKUP(D1304, Table1[ProductID], Table1[Category])</f>
        <v>Clothing</v>
      </c>
      <c r="G1304">
        <f ca="1">_xlfn.XLOOKUP(D1304, Table1[ProductID], Table1[List Price (USD)])</f>
        <v>181.23</v>
      </c>
      <c r="H1304">
        <f ca="1">A1304*G1304</f>
        <v>7792.8899999999994</v>
      </c>
    </row>
    <row r="1305" spans="1:8" x14ac:dyDescent="0.3">
      <c r="A1305">
        <f t="shared" ca="1" si="60"/>
        <v>44</v>
      </c>
      <c r="B1305" t="str">
        <v>00001304</v>
      </c>
      <c r="C1305" s="1">
        <f t="shared" ca="1" si="61"/>
        <v>45684</v>
      </c>
      <c r="D1305" s="4" t="str">
        <f t="shared" ca="1" si="62"/>
        <v>P009</v>
      </c>
      <c r="E1305" t="str">
        <f ca="1">_xlfn.XLOOKUP(D1305, Table1[ProductID], Table1[Product Name])</f>
        <v>Mouse</v>
      </c>
      <c r="F1305" t="str">
        <f ca="1">_xlfn.XLOOKUP(D1305, Table1[ProductID], Table1[Category])</f>
        <v>Electronics</v>
      </c>
      <c r="G1305">
        <f ca="1">_xlfn.XLOOKUP(D1305, Table1[ProductID], Table1[List Price (USD)])</f>
        <v>1034.53</v>
      </c>
      <c r="H1305">
        <f ca="1">A1305*G1305</f>
        <v>45519.32</v>
      </c>
    </row>
    <row r="1306" spans="1:8" x14ac:dyDescent="0.3">
      <c r="A1306">
        <f t="shared" ca="1" si="60"/>
        <v>47</v>
      </c>
      <c r="B1306" t="str">
        <v>00001305</v>
      </c>
      <c r="C1306" s="1">
        <f t="shared" ca="1" si="61"/>
        <v>45158</v>
      </c>
      <c r="D1306" s="4" t="str">
        <f t="shared" ca="1" si="62"/>
        <v>P024</v>
      </c>
      <c r="E1306" t="str">
        <f ca="1">_xlfn.XLOOKUP(D1306, Table1[ProductID], Table1[Product Name])</f>
        <v>Bookshelf</v>
      </c>
      <c r="F1306" t="str">
        <f ca="1">_xlfn.XLOOKUP(D1306, Table1[ProductID], Table1[Category])</f>
        <v>Furniture</v>
      </c>
      <c r="G1306">
        <f ca="1">_xlfn.XLOOKUP(D1306, Table1[ProductID], Table1[List Price (USD)])</f>
        <v>1117.43</v>
      </c>
      <c r="H1306">
        <f ca="1">A1306*G1306</f>
        <v>52519.210000000006</v>
      </c>
    </row>
    <row r="1307" spans="1:8" x14ac:dyDescent="0.3">
      <c r="A1307">
        <f t="shared" ca="1" si="60"/>
        <v>52</v>
      </c>
      <c r="B1307" t="str">
        <v>00001306</v>
      </c>
      <c r="C1307" s="1">
        <f t="shared" ca="1" si="61"/>
        <v>45305</v>
      </c>
      <c r="D1307" s="4" t="str">
        <f t="shared" ca="1" si="62"/>
        <v>P025</v>
      </c>
      <c r="E1307" t="str">
        <f ca="1">_xlfn.XLOOKUP(D1307, Table1[ProductID], Table1[Product Name])</f>
        <v>Office Chair</v>
      </c>
      <c r="F1307" t="str">
        <f ca="1">_xlfn.XLOOKUP(D1307, Table1[ProductID], Table1[Category])</f>
        <v>Furniture</v>
      </c>
      <c r="G1307">
        <f ca="1">_xlfn.XLOOKUP(D1307, Table1[ProductID], Table1[List Price (USD)])</f>
        <v>1031.07</v>
      </c>
      <c r="H1307">
        <f ca="1">A1307*G1307</f>
        <v>53615.64</v>
      </c>
    </row>
    <row r="1308" spans="1:8" x14ac:dyDescent="0.3">
      <c r="A1308">
        <f t="shared" ca="1" si="60"/>
        <v>43</v>
      </c>
      <c r="B1308" t="str">
        <v>00001307</v>
      </c>
      <c r="C1308" s="1">
        <f t="shared" ca="1" si="61"/>
        <v>45595</v>
      </c>
      <c r="D1308" s="4" t="str">
        <f t="shared" ca="1" si="62"/>
        <v>P009</v>
      </c>
      <c r="E1308" t="str">
        <f ca="1">_xlfn.XLOOKUP(D1308, Table1[ProductID], Table1[Product Name])</f>
        <v>Mouse</v>
      </c>
      <c r="F1308" t="str">
        <f ca="1">_xlfn.XLOOKUP(D1308, Table1[ProductID], Table1[Category])</f>
        <v>Electronics</v>
      </c>
      <c r="G1308">
        <f ca="1">_xlfn.XLOOKUP(D1308, Table1[ProductID], Table1[List Price (USD)])</f>
        <v>1034.53</v>
      </c>
      <c r="H1308">
        <f ca="1">A1308*G1308</f>
        <v>44484.79</v>
      </c>
    </row>
    <row r="1309" spans="1:8" x14ac:dyDescent="0.3">
      <c r="A1309">
        <f t="shared" ca="1" si="60"/>
        <v>48</v>
      </c>
      <c r="B1309" t="str">
        <v>00001308</v>
      </c>
      <c r="C1309" s="1">
        <f t="shared" ca="1" si="61"/>
        <v>45751</v>
      </c>
      <c r="D1309" s="4" t="str">
        <f t="shared" ca="1" si="62"/>
        <v>P037</v>
      </c>
      <c r="E1309" t="str">
        <f ca="1">_xlfn.XLOOKUP(D1309, Table1[ProductID], Table1[Product Name])</f>
        <v>Blazer</v>
      </c>
      <c r="F1309" t="str">
        <f ca="1">_xlfn.XLOOKUP(D1309, Table1[ProductID], Table1[Category])</f>
        <v>Clothing</v>
      </c>
      <c r="G1309">
        <f ca="1">_xlfn.XLOOKUP(D1309, Table1[ProductID], Table1[List Price (USD)])</f>
        <v>215.1</v>
      </c>
      <c r="H1309">
        <f ca="1">A1309*G1309</f>
        <v>10324.799999999999</v>
      </c>
    </row>
    <row r="1310" spans="1:8" x14ac:dyDescent="0.3">
      <c r="A1310">
        <f t="shared" ca="1" si="60"/>
        <v>46</v>
      </c>
      <c r="B1310" t="str">
        <v>00001309</v>
      </c>
      <c r="C1310" s="1">
        <f t="shared" ca="1" si="61"/>
        <v>44759</v>
      </c>
      <c r="D1310" s="4" t="str">
        <f t="shared" ca="1" si="62"/>
        <v>P048</v>
      </c>
      <c r="E1310" t="str">
        <f ca="1">_xlfn.XLOOKUP(D1310, Table1[ProductID], Table1[Product Name])</f>
        <v>Football</v>
      </c>
      <c r="F1310" t="str">
        <f ca="1">_xlfn.XLOOKUP(D1310, Table1[ProductID], Table1[Category])</f>
        <v>Sports Equipment</v>
      </c>
      <c r="G1310">
        <f ca="1">_xlfn.XLOOKUP(D1310, Table1[ProductID], Table1[List Price (USD)])</f>
        <v>132.25</v>
      </c>
      <c r="H1310">
        <f ca="1">A1310*G1310</f>
        <v>6083.5</v>
      </c>
    </row>
    <row r="1311" spans="1:8" x14ac:dyDescent="0.3">
      <c r="A1311">
        <f t="shared" ca="1" si="60"/>
        <v>53</v>
      </c>
      <c r="B1311" t="str">
        <v>00001310</v>
      </c>
      <c r="C1311" s="1">
        <f t="shared" ca="1" si="61"/>
        <v>44747</v>
      </c>
      <c r="D1311" s="4" t="str">
        <f t="shared" ca="1" si="62"/>
        <v>P017</v>
      </c>
      <c r="E1311" t="str">
        <f ca="1">_xlfn.XLOOKUP(D1311, Table1[ProductID], Table1[Product Name])</f>
        <v>Toaster</v>
      </c>
      <c r="F1311" t="str">
        <f ca="1">_xlfn.XLOOKUP(D1311, Table1[ProductID], Table1[Category])</f>
        <v>Home Appliances</v>
      </c>
      <c r="G1311">
        <f ca="1">_xlfn.XLOOKUP(D1311, Table1[ProductID], Table1[List Price (USD)])</f>
        <v>1398.73</v>
      </c>
      <c r="H1311">
        <f ca="1">A1311*G1311</f>
        <v>74132.69</v>
      </c>
    </row>
    <row r="1312" spans="1:8" x14ac:dyDescent="0.3">
      <c r="A1312">
        <f t="shared" ca="1" si="60"/>
        <v>53</v>
      </c>
      <c r="B1312" t="str">
        <v>00001311</v>
      </c>
      <c r="C1312" s="1">
        <f t="shared" ca="1" si="61"/>
        <v>44588</v>
      </c>
      <c r="D1312" s="4" t="str">
        <f t="shared" ca="1" si="62"/>
        <v>P003</v>
      </c>
      <c r="E1312" t="str">
        <f ca="1">_xlfn.XLOOKUP(D1312, Table1[ProductID], Table1[Product Name])</f>
        <v>Tablet</v>
      </c>
      <c r="F1312" t="str">
        <f ca="1">_xlfn.XLOOKUP(D1312, Table1[ProductID], Table1[Category])</f>
        <v>Electronics</v>
      </c>
      <c r="G1312">
        <f ca="1">_xlfn.XLOOKUP(D1312, Table1[ProductID], Table1[List Price (USD)])</f>
        <v>1319.32</v>
      </c>
      <c r="H1312">
        <f ca="1">A1312*G1312</f>
        <v>69923.959999999992</v>
      </c>
    </row>
    <row r="1313" spans="1:8" x14ac:dyDescent="0.3">
      <c r="A1313">
        <f t="shared" ca="1" si="60"/>
        <v>39</v>
      </c>
      <c r="B1313" t="str">
        <v>00001312</v>
      </c>
      <c r="C1313" s="1">
        <f t="shared" ca="1" si="61"/>
        <v>45711</v>
      </c>
      <c r="D1313" s="4" t="str">
        <f t="shared" ca="1" si="62"/>
        <v>P040</v>
      </c>
      <c r="E1313" t="str">
        <f ca="1">_xlfn.XLOOKUP(D1313, Table1[ProductID], Table1[Product Name])</f>
        <v>Scarf</v>
      </c>
      <c r="F1313" t="str">
        <f ca="1">_xlfn.XLOOKUP(D1313, Table1[ProductID], Table1[Category])</f>
        <v>Clothing</v>
      </c>
      <c r="G1313">
        <f ca="1">_xlfn.XLOOKUP(D1313, Table1[ProductID], Table1[List Price (USD)])</f>
        <v>233.32</v>
      </c>
      <c r="H1313">
        <f ca="1">A1313*G1313</f>
        <v>9099.48</v>
      </c>
    </row>
    <row r="1314" spans="1:8" x14ac:dyDescent="0.3">
      <c r="A1314">
        <f t="shared" ca="1" si="60"/>
        <v>55</v>
      </c>
      <c r="B1314" t="str">
        <v>00001313</v>
      </c>
      <c r="C1314" s="1">
        <f t="shared" ca="1" si="61"/>
        <v>44709</v>
      </c>
      <c r="D1314" s="4" t="str">
        <f t="shared" ca="1" si="62"/>
        <v>P042</v>
      </c>
      <c r="E1314" t="str">
        <f ca="1">_xlfn.XLOOKUP(D1314, Table1[ProductID], Table1[Product Name])</f>
        <v>Dumbbells</v>
      </c>
      <c r="F1314" t="str">
        <f ca="1">_xlfn.XLOOKUP(D1314, Table1[ProductID], Table1[Category])</f>
        <v>Sports Equipment</v>
      </c>
      <c r="G1314">
        <f ca="1">_xlfn.XLOOKUP(D1314, Table1[ProductID], Table1[List Price (USD)])</f>
        <v>343.21</v>
      </c>
      <c r="H1314">
        <f ca="1">A1314*G1314</f>
        <v>18876.55</v>
      </c>
    </row>
    <row r="1315" spans="1:8" x14ac:dyDescent="0.3">
      <c r="A1315">
        <f t="shared" ca="1" si="60"/>
        <v>53</v>
      </c>
      <c r="B1315" t="str">
        <v>00001314</v>
      </c>
      <c r="C1315" s="1">
        <f t="shared" ca="1" si="61"/>
        <v>45647</v>
      </c>
      <c r="D1315" s="4" t="str">
        <f t="shared" ca="1" si="62"/>
        <v>P048</v>
      </c>
      <c r="E1315" t="str">
        <f ca="1">_xlfn.XLOOKUP(D1315, Table1[ProductID], Table1[Product Name])</f>
        <v>Football</v>
      </c>
      <c r="F1315" t="str">
        <f ca="1">_xlfn.XLOOKUP(D1315, Table1[ProductID], Table1[Category])</f>
        <v>Sports Equipment</v>
      </c>
      <c r="G1315">
        <f ca="1">_xlfn.XLOOKUP(D1315, Table1[ProductID], Table1[List Price (USD)])</f>
        <v>132.25</v>
      </c>
      <c r="H1315">
        <f ca="1">A1315*G1315</f>
        <v>7009.25</v>
      </c>
    </row>
    <row r="1316" spans="1:8" x14ac:dyDescent="0.3">
      <c r="A1316">
        <f t="shared" ca="1" si="60"/>
        <v>42</v>
      </c>
      <c r="B1316" t="str">
        <v>00001315</v>
      </c>
      <c r="C1316" s="1">
        <f t="shared" ca="1" si="61"/>
        <v>45389</v>
      </c>
      <c r="D1316" s="4" t="str">
        <f t="shared" ca="1" si="62"/>
        <v>P035</v>
      </c>
      <c r="E1316" t="str">
        <f ca="1">_xlfn.XLOOKUP(D1316, Table1[ProductID], Table1[Product Name])</f>
        <v>Dress</v>
      </c>
      <c r="F1316" t="str">
        <f ca="1">_xlfn.XLOOKUP(D1316, Table1[ProductID], Table1[Category])</f>
        <v>Clothing</v>
      </c>
      <c r="G1316">
        <f ca="1">_xlfn.XLOOKUP(D1316, Table1[ProductID], Table1[List Price (USD)])</f>
        <v>222.95</v>
      </c>
      <c r="H1316">
        <f ca="1">A1316*G1316</f>
        <v>9363.9</v>
      </c>
    </row>
    <row r="1317" spans="1:8" x14ac:dyDescent="0.3">
      <c r="A1317">
        <f t="shared" ca="1" si="60"/>
        <v>55</v>
      </c>
      <c r="B1317" t="str">
        <v>00001316</v>
      </c>
      <c r="C1317" s="1">
        <f t="shared" ca="1" si="61"/>
        <v>45299</v>
      </c>
      <c r="D1317" s="4" t="str">
        <f t="shared" ca="1" si="62"/>
        <v>P038</v>
      </c>
      <c r="E1317" t="str">
        <f ca="1">_xlfn.XLOOKUP(D1317, Table1[ProductID], Table1[Product Name])</f>
        <v>Skirt</v>
      </c>
      <c r="F1317" t="str">
        <f ca="1">_xlfn.XLOOKUP(D1317, Table1[ProductID], Table1[Category])</f>
        <v>Clothing</v>
      </c>
      <c r="G1317">
        <f ca="1">_xlfn.XLOOKUP(D1317, Table1[ProductID], Table1[List Price (USD)])</f>
        <v>77.53</v>
      </c>
      <c r="H1317">
        <f ca="1">A1317*G1317</f>
        <v>4264.1499999999996</v>
      </c>
    </row>
    <row r="1318" spans="1:8" x14ac:dyDescent="0.3">
      <c r="A1318">
        <f t="shared" ca="1" si="60"/>
        <v>34</v>
      </c>
      <c r="B1318" t="str">
        <v>00001317</v>
      </c>
      <c r="C1318" s="1">
        <f t="shared" ca="1" si="61"/>
        <v>45947</v>
      </c>
      <c r="D1318" s="4" t="str">
        <f t="shared" ca="1" si="62"/>
        <v>P032</v>
      </c>
      <c r="E1318" t="str">
        <f ca="1">_xlfn.XLOOKUP(D1318, Table1[ProductID], Table1[Product Name])</f>
        <v>Jacket</v>
      </c>
      <c r="F1318" t="str">
        <f ca="1">_xlfn.XLOOKUP(D1318, Table1[ProductID], Table1[Category])</f>
        <v>Clothing</v>
      </c>
      <c r="G1318">
        <f ca="1">_xlfn.XLOOKUP(D1318, Table1[ProductID], Table1[List Price (USD)])</f>
        <v>35.36</v>
      </c>
      <c r="H1318">
        <f ca="1">A1318*G1318</f>
        <v>1202.24</v>
      </c>
    </row>
    <row r="1319" spans="1:8" x14ac:dyDescent="0.3">
      <c r="A1319">
        <f t="shared" ca="1" si="60"/>
        <v>61</v>
      </c>
      <c r="B1319" t="str">
        <v>00001318</v>
      </c>
      <c r="C1319" s="1">
        <f t="shared" ca="1" si="61"/>
        <v>45266</v>
      </c>
      <c r="D1319" s="4" t="str">
        <f t="shared" ca="1" si="62"/>
        <v>P005</v>
      </c>
      <c r="E1319" t="str">
        <f ca="1">_xlfn.XLOOKUP(D1319, Table1[ProductID], Table1[Product Name])</f>
        <v>Smartwatch</v>
      </c>
      <c r="F1319" t="str">
        <f ca="1">_xlfn.XLOOKUP(D1319, Table1[ProductID], Table1[Category])</f>
        <v>Electronics</v>
      </c>
      <c r="G1319">
        <f ca="1">_xlfn.XLOOKUP(D1319, Table1[ProductID], Table1[List Price (USD)])</f>
        <v>1410.57</v>
      </c>
      <c r="H1319">
        <f ca="1">A1319*G1319</f>
        <v>86044.76999999999</v>
      </c>
    </row>
    <row r="1320" spans="1:8" x14ac:dyDescent="0.3">
      <c r="A1320">
        <f t="shared" ca="1" si="60"/>
        <v>55</v>
      </c>
      <c r="B1320" t="str">
        <v>00001319</v>
      </c>
      <c r="C1320" s="1">
        <f t="shared" ca="1" si="61"/>
        <v>45552</v>
      </c>
      <c r="D1320" s="4" t="str">
        <f t="shared" ca="1" si="62"/>
        <v>P009</v>
      </c>
      <c r="E1320" t="str">
        <f ca="1">_xlfn.XLOOKUP(D1320, Table1[ProductID], Table1[Product Name])</f>
        <v>Mouse</v>
      </c>
      <c r="F1320" t="str">
        <f ca="1">_xlfn.XLOOKUP(D1320, Table1[ProductID], Table1[Category])</f>
        <v>Electronics</v>
      </c>
      <c r="G1320">
        <f ca="1">_xlfn.XLOOKUP(D1320, Table1[ProductID], Table1[List Price (USD)])</f>
        <v>1034.53</v>
      </c>
      <c r="H1320">
        <f ca="1">A1320*G1320</f>
        <v>56899.15</v>
      </c>
    </row>
    <row r="1321" spans="1:8" x14ac:dyDescent="0.3">
      <c r="A1321">
        <f t="shared" ca="1" si="60"/>
        <v>45</v>
      </c>
      <c r="B1321" t="str">
        <v>00001320</v>
      </c>
      <c r="C1321" s="1">
        <f t="shared" ca="1" si="61"/>
        <v>44744</v>
      </c>
      <c r="D1321" s="4" t="str">
        <f t="shared" ca="1" si="62"/>
        <v>P002</v>
      </c>
      <c r="E1321" t="str">
        <f ca="1">_xlfn.XLOOKUP(D1321, Table1[ProductID], Table1[Product Name])</f>
        <v>Smartphone</v>
      </c>
      <c r="F1321" t="str">
        <f ca="1">_xlfn.XLOOKUP(D1321, Table1[ProductID], Table1[Category])</f>
        <v>Electronics</v>
      </c>
      <c r="G1321">
        <f ca="1">_xlfn.XLOOKUP(D1321, Table1[ProductID], Table1[List Price (USD)])</f>
        <v>806.79</v>
      </c>
      <c r="H1321">
        <f ca="1">A1321*G1321</f>
        <v>36305.549999999996</v>
      </c>
    </row>
    <row r="1322" spans="1:8" x14ac:dyDescent="0.3">
      <c r="A1322">
        <f t="shared" ca="1" si="60"/>
        <v>36</v>
      </c>
      <c r="B1322" t="str">
        <v>00001321</v>
      </c>
      <c r="C1322" s="1">
        <f t="shared" ca="1" si="61"/>
        <v>45624</v>
      </c>
      <c r="D1322" s="4" t="str">
        <f t="shared" ca="1" si="62"/>
        <v>P050</v>
      </c>
      <c r="E1322" t="str">
        <f ca="1">_xlfn.XLOOKUP(D1322, Table1[ProductID], Table1[Product Name])</f>
        <v>Resistance Bands</v>
      </c>
      <c r="F1322" t="str">
        <f ca="1">_xlfn.XLOOKUP(D1322, Table1[ProductID], Table1[Category])</f>
        <v>Sports Equipment</v>
      </c>
      <c r="G1322">
        <f ca="1">_xlfn.XLOOKUP(D1322, Table1[ProductID], Table1[List Price (USD)])</f>
        <v>846.13</v>
      </c>
      <c r="H1322">
        <f ca="1">A1322*G1322</f>
        <v>30460.68</v>
      </c>
    </row>
    <row r="1323" spans="1:8" x14ac:dyDescent="0.3">
      <c r="A1323">
        <f t="shared" ca="1" si="60"/>
        <v>40</v>
      </c>
      <c r="B1323" t="str">
        <v>00001322</v>
      </c>
      <c r="C1323" s="1">
        <f t="shared" ca="1" si="61"/>
        <v>44641</v>
      </c>
      <c r="D1323" s="4" t="str">
        <f t="shared" ca="1" si="62"/>
        <v>P024</v>
      </c>
      <c r="E1323" t="str">
        <f ca="1">_xlfn.XLOOKUP(D1323, Table1[ProductID], Table1[Product Name])</f>
        <v>Bookshelf</v>
      </c>
      <c r="F1323" t="str">
        <f ca="1">_xlfn.XLOOKUP(D1323, Table1[ProductID], Table1[Category])</f>
        <v>Furniture</v>
      </c>
      <c r="G1323">
        <f ca="1">_xlfn.XLOOKUP(D1323, Table1[ProductID], Table1[List Price (USD)])</f>
        <v>1117.43</v>
      </c>
      <c r="H1323">
        <f ca="1">A1323*G1323</f>
        <v>44697.200000000004</v>
      </c>
    </row>
    <row r="1324" spans="1:8" x14ac:dyDescent="0.3">
      <c r="A1324">
        <f t="shared" ca="1" si="60"/>
        <v>32</v>
      </c>
      <c r="B1324" t="str">
        <v>00001323</v>
      </c>
      <c r="C1324" s="1">
        <f t="shared" ca="1" si="61"/>
        <v>44878</v>
      </c>
      <c r="D1324" s="4" t="str">
        <f t="shared" ca="1" si="62"/>
        <v>P041</v>
      </c>
      <c r="E1324" t="str">
        <f ca="1">_xlfn.XLOOKUP(D1324, Table1[ProductID], Table1[Product Name])</f>
        <v>Treadmill</v>
      </c>
      <c r="F1324" t="str">
        <f ca="1">_xlfn.XLOOKUP(D1324, Table1[ProductID], Table1[Category])</f>
        <v>Sports Equipment</v>
      </c>
      <c r="G1324">
        <f ca="1">_xlfn.XLOOKUP(D1324, Table1[ProductID], Table1[List Price (USD)])</f>
        <v>465.55</v>
      </c>
      <c r="H1324">
        <f ca="1">A1324*G1324</f>
        <v>14897.6</v>
      </c>
    </row>
    <row r="1325" spans="1:8" x14ac:dyDescent="0.3">
      <c r="A1325">
        <f t="shared" ca="1" si="60"/>
        <v>47</v>
      </c>
      <c r="B1325" t="str">
        <v>00001324</v>
      </c>
      <c r="C1325" s="1">
        <f t="shared" ca="1" si="61"/>
        <v>44730</v>
      </c>
      <c r="D1325" s="4" t="str">
        <f t="shared" ca="1" si="62"/>
        <v>P031</v>
      </c>
      <c r="E1325" t="str">
        <f ca="1">_xlfn.XLOOKUP(D1325, Table1[ProductID], Table1[Product Name])</f>
        <v>Jeans</v>
      </c>
      <c r="F1325" t="str">
        <f ca="1">_xlfn.XLOOKUP(D1325, Table1[ProductID], Table1[Category])</f>
        <v>Clothing</v>
      </c>
      <c r="G1325">
        <f ca="1">_xlfn.XLOOKUP(D1325, Table1[ProductID], Table1[List Price (USD)])</f>
        <v>181.23</v>
      </c>
      <c r="H1325">
        <f ca="1">A1325*G1325</f>
        <v>8517.81</v>
      </c>
    </row>
    <row r="1326" spans="1:8" x14ac:dyDescent="0.3">
      <c r="A1326">
        <f t="shared" ca="1" si="60"/>
        <v>40</v>
      </c>
      <c r="B1326" t="str">
        <v>00001325</v>
      </c>
      <c r="C1326" s="1">
        <f t="shared" ca="1" si="61"/>
        <v>45590</v>
      </c>
      <c r="D1326" s="4" t="str">
        <f t="shared" ca="1" si="62"/>
        <v>P025</v>
      </c>
      <c r="E1326" t="str">
        <f ca="1">_xlfn.XLOOKUP(D1326, Table1[ProductID], Table1[Product Name])</f>
        <v>Office Chair</v>
      </c>
      <c r="F1326" t="str">
        <f ca="1">_xlfn.XLOOKUP(D1326, Table1[ProductID], Table1[Category])</f>
        <v>Furniture</v>
      </c>
      <c r="G1326">
        <f ca="1">_xlfn.XLOOKUP(D1326, Table1[ProductID], Table1[List Price (USD)])</f>
        <v>1031.07</v>
      </c>
      <c r="H1326">
        <f ca="1">A1326*G1326</f>
        <v>41242.799999999996</v>
      </c>
    </row>
    <row r="1327" spans="1:8" x14ac:dyDescent="0.3">
      <c r="A1327">
        <f t="shared" ca="1" si="60"/>
        <v>43</v>
      </c>
      <c r="B1327" t="str">
        <v>00001326</v>
      </c>
      <c r="C1327" s="1">
        <f t="shared" ca="1" si="61"/>
        <v>45630</v>
      </c>
      <c r="D1327" s="4" t="str">
        <f t="shared" ca="1" si="62"/>
        <v>P006</v>
      </c>
      <c r="E1327" t="str">
        <f ca="1">_xlfn.XLOOKUP(D1327, Table1[ProductID], Table1[Product Name])</f>
        <v>Gaming Console</v>
      </c>
      <c r="F1327" t="str">
        <f ca="1">_xlfn.XLOOKUP(D1327, Table1[ProductID], Table1[Category])</f>
        <v>Electronics</v>
      </c>
      <c r="G1327">
        <f ca="1">_xlfn.XLOOKUP(D1327, Table1[ProductID], Table1[List Price (USD)])</f>
        <v>1803.36</v>
      </c>
      <c r="H1327">
        <f ca="1">A1327*G1327</f>
        <v>77544.479999999996</v>
      </c>
    </row>
    <row r="1328" spans="1:8" x14ac:dyDescent="0.3">
      <c r="A1328">
        <f t="shared" ca="1" si="60"/>
        <v>45</v>
      </c>
      <c r="B1328" t="str">
        <v>00001327</v>
      </c>
      <c r="C1328" s="1">
        <f t="shared" ca="1" si="61"/>
        <v>45132</v>
      </c>
      <c r="D1328" s="4" t="str">
        <f t="shared" ca="1" si="62"/>
        <v>P025</v>
      </c>
      <c r="E1328" t="str">
        <f ca="1">_xlfn.XLOOKUP(D1328, Table1[ProductID], Table1[Product Name])</f>
        <v>Office Chair</v>
      </c>
      <c r="F1328" t="str">
        <f ca="1">_xlfn.XLOOKUP(D1328, Table1[ProductID], Table1[Category])</f>
        <v>Furniture</v>
      </c>
      <c r="G1328">
        <f ca="1">_xlfn.XLOOKUP(D1328, Table1[ProductID], Table1[List Price (USD)])</f>
        <v>1031.07</v>
      </c>
      <c r="H1328">
        <f ca="1">A1328*G1328</f>
        <v>46398.149999999994</v>
      </c>
    </row>
    <row r="1329" spans="1:8" x14ac:dyDescent="0.3">
      <c r="A1329">
        <f t="shared" ca="1" si="60"/>
        <v>53</v>
      </c>
      <c r="B1329" t="str">
        <v>00001328</v>
      </c>
      <c r="C1329" s="1">
        <f t="shared" ca="1" si="61"/>
        <v>45377</v>
      </c>
      <c r="D1329" s="4" t="str">
        <f t="shared" ca="1" si="62"/>
        <v>P019</v>
      </c>
      <c r="E1329" t="str">
        <f ca="1">_xlfn.XLOOKUP(D1329, Table1[ProductID], Table1[Product Name])</f>
        <v>Coffee Maker</v>
      </c>
      <c r="F1329" t="str">
        <f ca="1">_xlfn.XLOOKUP(D1329, Table1[ProductID], Table1[Category])</f>
        <v>Home Appliances</v>
      </c>
      <c r="G1329">
        <f ca="1">_xlfn.XLOOKUP(D1329, Table1[ProductID], Table1[List Price (USD)])</f>
        <v>174.36</v>
      </c>
      <c r="H1329">
        <f ca="1">A1329*G1329</f>
        <v>9241.08</v>
      </c>
    </row>
    <row r="1330" spans="1:8" x14ac:dyDescent="0.3">
      <c r="A1330">
        <f t="shared" ca="1" si="60"/>
        <v>54</v>
      </c>
      <c r="B1330" t="str">
        <v>00001329</v>
      </c>
      <c r="C1330" s="1">
        <f t="shared" ca="1" si="61"/>
        <v>45587</v>
      </c>
      <c r="D1330" s="4" t="str">
        <f t="shared" ca="1" si="62"/>
        <v>P005</v>
      </c>
      <c r="E1330" t="str">
        <f ca="1">_xlfn.XLOOKUP(D1330, Table1[ProductID], Table1[Product Name])</f>
        <v>Smartwatch</v>
      </c>
      <c r="F1330" t="str">
        <f ca="1">_xlfn.XLOOKUP(D1330, Table1[ProductID], Table1[Category])</f>
        <v>Electronics</v>
      </c>
      <c r="G1330">
        <f ca="1">_xlfn.XLOOKUP(D1330, Table1[ProductID], Table1[List Price (USD)])</f>
        <v>1410.57</v>
      </c>
      <c r="H1330">
        <f ca="1">A1330*G1330</f>
        <v>76170.78</v>
      </c>
    </row>
    <row r="1331" spans="1:8" x14ac:dyDescent="0.3">
      <c r="A1331">
        <f t="shared" ca="1" si="60"/>
        <v>65</v>
      </c>
      <c r="B1331" t="str">
        <v>00001330</v>
      </c>
      <c r="C1331" s="1">
        <f t="shared" ca="1" si="61"/>
        <v>44643</v>
      </c>
      <c r="D1331" s="4" t="str">
        <f t="shared" ca="1" si="62"/>
        <v>P010</v>
      </c>
      <c r="E1331" t="str">
        <f ca="1">_xlfn.XLOOKUP(D1331, Table1[ProductID], Table1[Product Name])</f>
        <v>Camera</v>
      </c>
      <c r="F1331" t="str">
        <f ca="1">_xlfn.XLOOKUP(D1331, Table1[ProductID], Table1[Category])</f>
        <v>Electronics</v>
      </c>
      <c r="G1331">
        <f ca="1">_xlfn.XLOOKUP(D1331, Table1[ProductID], Table1[List Price (USD)])</f>
        <v>1079.29</v>
      </c>
      <c r="H1331">
        <f ca="1">A1331*G1331</f>
        <v>70153.849999999991</v>
      </c>
    </row>
    <row r="1332" spans="1:8" x14ac:dyDescent="0.3">
      <c r="A1332">
        <f t="shared" ca="1" si="60"/>
        <v>47</v>
      </c>
      <c r="B1332" t="str">
        <v>00001331</v>
      </c>
      <c r="C1332" s="1">
        <f t="shared" ca="1" si="61"/>
        <v>45342</v>
      </c>
      <c r="D1332" s="4" t="str">
        <f t="shared" ca="1" si="62"/>
        <v>P016</v>
      </c>
      <c r="E1332" t="str">
        <f ca="1">_xlfn.XLOOKUP(D1332, Table1[ProductID], Table1[Product Name])</f>
        <v>Dishwasher</v>
      </c>
      <c r="F1332" t="str">
        <f ca="1">_xlfn.XLOOKUP(D1332, Table1[ProductID], Table1[Category])</f>
        <v>Home Appliances</v>
      </c>
      <c r="G1332">
        <f ca="1">_xlfn.XLOOKUP(D1332, Table1[ProductID], Table1[List Price (USD)])</f>
        <v>826.86</v>
      </c>
      <c r="H1332">
        <f ca="1">A1332*G1332</f>
        <v>38862.42</v>
      </c>
    </row>
    <row r="1333" spans="1:8" x14ac:dyDescent="0.3">
      <c r="A1333">
        <f t="shared" ca="1" si="60"/>
        <v>33</v>
      </c>
      <c r="B1333" t="str">
        <v>00001332</v>
      </c>
      <c r="C1333" s="1">
        <f t="shared" ca="1" si="61"/>
        <v>45590</v>
      </c>
      <c r="D1333" s="4" t="str">
        <f t="shared" ca="1" si="62"/>
        <v>P041</v>
      </c>
      <c r="E1333" t="str">
        <f ca="1">_xlfn.XLOOKUP(D1333, Table1[ProductID], Table1[Product Name])</f>
        <v>Treadmill</v>
      </c>
      <c r="F1333" t="str">
        <f ca="1">_xlfn.XLOOKUP(D1333, Table1[ProductID], Table1[Category])</f>
        <v>Sports Equipment</v>
      </c>
      <c r="G1333">
        <f ca="1">_xlfn.XLOOKUP(D1333, Table1[ProductID], Table1[List Price (USD)])</f>
        <v>465.55</v>
      </c>
      <c r="H1333">
        <f ca="1">A1333*G1333</f>
        <v>15363.15</v>
      </c>
    </row>
    <row r="1334" spans="1:8" x14ac:dyDescent="0.3">
      <c r="A1334">
        <f t="shared" ca="1" si="60"/>
        <v>62</v>
      </c>
      <c r="B1334" t="str">
        <v>00001333</v>
      </c>
      <c r="C1334" s="1">
        <f t="shared" ca="1" si="61"/>
        <v>45708</v>
      </c>
      <c r="D1334" s="4" t="str">
        <f t="shared" ca="1" si="62"/>
        <v>P028</v>
      </c>
      <c r="E1334" t="str">
        <f ca="1">_xlfn.XLOOKUP(D1334, Table1[ProductID], Table1[Product Name])</f>
        <v>Dresser</v>
      </c>
      <c r="F1334" t="str">
        <f ca="1">_xlfn.XLOOKUP(D1334, Table1[ProductID], Table1[Category])</f>
        <v>Furniture</v>
      </c>
      <c r="G1334">
        <f ca="1">_xlfn.XLOOKUP(D1334, Table1[ProductID], Table1[List Price (USD)])</f>
        <v>1779.77</v>
      </c>
      <c r="H1334">
        <f ca="1">A1334*G1334</f>
        <v>110345.74</v>
      </c>
    </row>
    <row r="1335" spans="1:8" x14ac:dyDescent="0.3">
      <c r="A1335">
        <f t="shared" ca="1" si="60"/>
        <v>37</v>
      </c>
      <c r="B1335" t="str">
        <v>00001334</v>
      </c>
      <c r="C1335" s="1">
        <f t="shared" ca="1" si="61"/>
        <v>45160</v>
      </c>
      <c r="D1335" s="4" t="str">
        <f t="shared" ca="1" si="62"/>
        <v>P003</v>
      </c>
      <c r="E1335" t="str">
        <f ca="1">_xlfn.XLOOKUP(D1335, Table1[ProductID], Table1[Product Name])</f>
        <v>Tablet</v>
      </c>
      <c r="F1335" t="str">
        <f ca="1">_xlfn.XLOOKUP(D1335, Table1[ProductID], Table1[Category])</f>
        <v>Electronics</v>
      </c>
      <c r="G1335">
        <f ca="1">_xlfn.XLOOKUP(D1335, Table1[ProductID], Table1[List Price (USD)])</f>
        <v>1319.32</v>
      </c>
      <c r="H1335">
        <f ca="1">A1335*G1335</f>
        <v>48814.84</v>
      </c>
    </row>
    <row r="1336" spans="1:8" x14ac:dyDescent="0.3">
      <c r="A1336">
        <f t="shared" ca="1" si="60"/>
        <v>45</v>
      </c>
      <c r="B1336" t="str">
        <v>00001335</v>
      </c>
      <c r="C1336" s="1">
        <f t="shared" ca="1" si="61"/>
        <v>45458</v>
      </c>
      <c r="D1336" s="4" t="str">
        <f t="shared" ca="1" si="62"/>
        <v>P003</v>
      </c>
      <c r="E1336" t="str">
        <f ca="1">_xlfn.XLOOKUP(D1336, Table1[ProductID], Table1[Product Name])</f>
        <v>Tablet</v>
      </c>
      <c r="F1336" t="str">
        <f ca="1">_xlfn.XLOOKUP(D1336, Table1[ProductID], Table1[Category])</f>
        <v>Electronics</v>
      </c>
      <c r="G1336">
        <f ca="1">_xlfn.XLOOKUP(D1336, Table1[ProductID], Table1[List Price (USD)])</f>
        <v>1319.32</v>
      </c>
      <c r="H1336">
        <f ca="1">A1336*G1336</f>
        <v>59369.399999999994</v>
      </c>
    </row>
    <row r="1337" spans="1:8" x14ac:dyDescent="0.3">
      <c r="A1337">
        <f t="shared" ca="1" si="60"/>
        <v>28</v>
      </c>
      <c r="B1337" t="str">
        <v>00001336</v>
      </c>
      <c r="C1337" s="1">
        <f t="shared" ca="1" si="61"/>
        <v>45902</v>
      </c>
      <c r="D1337" s="4" t="str">
        <f t="shared" ca="1" si="62"/>
        <v>P025</v>
      </c>
      <c r="E1337" t="str">
        <f ca="1">_xlfn.XLOOKUP(D1337, Table1[ProductID], Table1[Product Name])</f>
        <v>Office Chair</v>
      </c>
      <c r="F1337" t="str">
        <f ca="1">_xlfn.XLOOKUP(D1337, Table1[ProductID], Table1[Category])</f>
        <v>Furniture</v>
      </c>
      <c r="G1337">
        <f ca="1">_xlfn.XLOOKUP(D1337, Table1[ProductID], Table1[List Price (USD)])</f>
        <v>1031.07</v>
      </c>
      <c r="H1337">
        <f ca="1">A1337*G1337</f>
        <v>28869.96</v>
      </c>
    </row>
    <row r="1338" spans="1:8" x14ac:dyDescent="0.3">
      <c r="A1338">
        <f t="shared" ca="1" si="60"/>
        <v>59</v>
      </c>
      <c r="B1338" t="str">
        <v>00001337</v>
      </c>
      <c r="C1338" s="1">
        <f t="shared" ca="1" si="61"/>
        <v>45496</v>
      </c>
      <c r="D1338" s="4" t="str">
        <f t="shared" ca="1" si="62"/>
        <v>P048</v>
      </c>
      <c r="E1338" t="str">
        <f ca="1">_xlfn.XLOOKUP(D1338, Table1[ProductID], Table1[Product Name])</f>
        <v>Football</v>
      </c>
      <c r="F1338" t="str">
        <f ca="1">_xlfn.XLOOKUP(D1338, Table1[ProductID], Table1[Category])</f>
        <v>Sports Equipment</v>
      </c>
      <c r="G1338">
        <f ca="1">_xlfn.XLOOKUP(D1338, Table1[ProductID], Table1[List Price (USD)])</f>
        <v>132.25</v>
      </c>
      <c r="H1338">
        <f ca="1">A1338*G1338</f>
        <v>7802.75</v>
      </c>
    </row>
    <row r="1339" spans="1:8" x14ac:dyDescent="0.3">
      <c r="A1339">
        <f t="shared" ca="1" si="60"/>
        <v>39</v>
      </c>
      <c r="B1339" t="str">
        <v>00001338</v>
      </c>
      <c r="C1339" s="1">
        <f t="shared" ca="1" si="61"/>
        <v>45173</v>
      </c>
      <c r="D1339" s="4" t="str">
        <f t="shared" ca="1" si="62"/>
        <v>P044</v>
      </c>
      <c r="E1339" t="str">
        <f ca="1">_xlfn.XLOOKUP(D1339, Table1[ProductID], Table1[Product Name])</f>
        <v>Tennis Racket</v>
      </c>
      <c r="F1339" t="str">
        <f ca="1">_xlfn.XLOOKUP(D1339, Table1[ProductID], Table1[Category])</f>
        <v>Sports Equipment</v>
      </c>
      <c r="G1339">
        <f ca="1">_xlfn.XLOOKUP(D1339, Table1[ProductID], Table1[List Price (USD)])</f>
        <v>491.77</v>
      </c>
      <c r="H1339">
        <f ca="1">A1339*G1339</f>
        <v>19179.03</v>
      </c>
    </row>
    <row r="1340" spans="1:8" x14ac:dyDescent="0.3">
      <c r="A1340">
        <f t="shared" ca="1" si="60"/>
        <v>47</v>
      </c>
      <c r="B1340" t="str">
        <v>00001339</v>
      </c>
      <c r="C1340" s="1">
        <f t="shared" ca="1" si="61"/>
        <v>44720</v>
      </c>
      <c r="D1340" s="4" t="str">
        <f t="shared" ca="1" si="62"/>
        <v>P026</v>
      </c>
      <c r="E1340" t="str">
        <f ca="1">_xlfn.XLOOKUP(D1340, Table1[ProductID], Table1[Product Name])</f>
        <v>Wardrobe</v>
      </c>
      <c r="F1340" t="str">
        <f ca="1">_xlfn.XLOOKUP(D1340, Table1[ProductID], Table1[Category])</f>
        <v>Furniture</v>
      </c>
      <c r="G1340">
        <f ca="1">_xlfn.XLOOKUP(D1340, Table1[ProductID], Table1[List Price (USD)])</f>
        <v>381.78</v>
      </c>
      <c r="H1340">
        <f ca="1">A1340*G1340</f>
        <v>17943.66</v>
      </c>
    </row>
    <row r="1341" spans="1:8" x14ac:dyDescent="0.3">
      <c r="A1341">
        <f t="shared" ca="1" si="60"/>
        <v>47</v>
      </c>
      <c r="B1341" t="str">
        <v>00001340</v>
      </c>
      <c r="C1341" s="1">
        <f t="shared" ca="1" si="61"/>
        <v>45844</v>
      </c>
      <c r="D1341" s="4" t="str">
        <f t="shared" ca="1" si="62"/>
        <v>P010</v>
      </c>
      <c r="E1341" t="str">
        <f ca="1">_xlfn.XLOOKUP(D1341, Table1[ProductID], Table1[Product Name])</f>
        <v>Camera</v>
      </c>
      <c r="F1341" t="str">
        <f ca="1">_xlfn.XLOOKUP(D1341, Table1[ProductID], Table1[Category])</f>
        <v>Electronics</v>
      </c>
      <c r="G1341">
        <f ca="1">_xlfn.XLOOKUP(D1341, Table1[ProductID], Table1[List Price (USD)])</f>
        <v>1079.29</v>
      </c>
      <c r="H1341">
        <f ca="1">A1341*G1341</f>
        <v>50726.63</v>
      </c>
    </row>
    <row r="1342" spans="1:8" x14ac:dyDescent="0.3">
      <c r="A1342">
        <f t="shared" ca="1" si="60"/>
        <v>40</v>
      </c>
      <c r="B1342" t="str">
        <v>00001341</v>
      </c>
      <c r="C1342" s="1">
        <f t="shared" ca="1" si="61"/>
        <v>44959</v>
      </c>
      <c r="D1342" s="4" t="str">
        <f t="shared" ca="1" si="62"/>
        <v>P044</v>
      </c>
      <c r="E1342" t="str">
        <f ca="1">_xlfn.XLOOKUP(D1342, Table1[ProductID], Table1[Product Name])</f>
        <v>Tennis Racket</v>
      </c>
      <c r="F1342" t="str">
        <f ca="1">_xlfn.XLOOKUP(D1342, Table1[ProductID], Table1[Category])</f>
        <v>Sports Equipment</v>
      </c>
      <c r="G1342">
        <f ca="1">_xlfn.XLOOKUP(D1342, Table1[ProductID], Table1[List Price (USD)])</f>
        <v>491.77</v>
      </c>
      <c r="H1342">
        <f ca="1">A1342*G1342</f>
        <v>19670.8</v>
      </c>
    </row>
    <row r="1343" spans="1:8" x14ac:dyDescent="0.3">
      <c r="A1343">
        <f t="shared" ca="1" si="60"/>
        <v>46</v>
      </c>
      <c r="B1343" t="str">
        <v>00001342</v>
      </c>
      <c r="C1343" s="1">
        <f t="shared" ca="1" si="61"/>
        <v>45670</v>
      </c>
      <c r="D1343" s="4" t="str">
        <f t="shared" ca="1" si="62"/>
        <v>P044</v>
      </c>
      <c r="E1343" t="str">
        <f ca="1">_xlfn.XLOOKUP(D1343, Table1[ProductID], Table1[Product Name])</f>
        <v>Tennis Racket</v>
      </c>
      <c r="F1343" t="str">
        <f ca="1">_xlfn.XLOOKUP(D1343, Table1[ProductID], Table1[Category])</f>
        <v>Sports Equipment</v>
      </c>
      <c r="G1343">
        <f ca="1">_xlfn.XLOOKUP(D1343, Table1[ProductID], Table1[List Price (USD)])</f>
        <v>491.77</v>
      </c>
      <c r="H1343">
        <f ca="1">A1343*G1343</f>
        <v>22621.42</v>
      </c>
    </row>
    <row r="1344" spans="1:8" x14ac:dyDescent="0.3">
      <c r="A1344">
        <f t="shared" ca="1" si="60"/>
        <v>56</v>
      </c>
      <c r="B1344" t="str">
        <v>00001343</v>
      </c>
      <c r="C1344" s="1">
        <f t="shared" ca="1" si="61"/>
        <v>44669</v>
      </c>
      <c r="D1344" s="4" t="str">
        <f t="shared" ca="1" si="62"/>
        <v>P034</v>
      </c>
      <c r="E1344" t="str">
        <f ca="1">_xlfn.XLOOKUP(D1344, Table1[ProductID], Table1[Product Name])</f>
        <v>Sneakers</v>
      </c>
      <c r="F1344" t="str">
        <f ca="1">_xlfn.XLOOKUP(D1344, Table1[ProductID], Table1[Category])</f>
        <v>Clothing</v>
      </c>
      <c r="G1344">
        <f ca="1">_xlfn.XLOOKUP(D1344, Table1[ProductID], Table1[List Price (USD)])</f>
        <v>104.25</v>
      </c>
      <c r="H1344">
        <f ca="1">A1344*G1344</f>
        <v>5838</v>
      </c>
    </row>
    <row r="1345" spans="1:8" x14ac:dyDescent="0.3">
      <c r="A1345">
        <f t="shared" ca="1" si="60"/>
        <v>46</v>
      </c>
      <c r="B1345" t="str">
        <v>00001344</v>
      </c>
      <c r="C1345" s="1">
        <f t="shared" ca="1" si="61"/>
        <v>45706</v>
      </c>
      <c r="D1345" s="4" t="str">
        <f t="shared" ca="1" si="62"/>
        <v>P022</v>
      </c>
      <c r="E1345" t="str">
        <f ca="1">_xlfn.XLOOKUP(D1345, Table1[ProductID], Table1[Product Name])</f>
        <v>Dining Table</v>
      </c>
      <c r="F1345" t="str">
        <f ca="1">_xlfn.XLOOKUP(D1345, Table1[ProductID], Table1[Category])</f>
        <v>Furniture</v>
      </c>
      <c r="G1345">
        <f ca="1">_xlfn.XLOOKUP(D1345, Table1[ProductID], Table1[List Price (USD)])</f>
        <v>495.81</v>
      </c>
      <c r="H1345">
        <f ca="1">A1345*G1345</f>
        <v>22807.26</v>
      </c>
    </row>
    <row r="1346" spans="1:8" x14ac:dyDescent="0.3">
      <c r="A1346">
        <f t="shared" ca="1" si="60"/>
        <v>42</v>
      </c>
      <c r="B1346" t="str">
        <v>00001345</v>
      </c>
      <c r="C1346" s="1">
        <f t="shared" ca="1" si="61"/>
        <v>45493</v>
      </c>
      <c r="D1346" s="4" t="str">
        <f t="shared" ca="1" si="62"/>
        <v>P025</v>
      </c>
      <c r="E1346" t="str">
        <f ca="1">_xlfn.XLOOKUP(D1346, Table1[ProductID], Table1[Product Name])</f>
        <v>Office Chair</v>
      </c>
      <c r="F1346" t="str">
        <f ca="1">_xlfn.XLOOKUP(D1346, Table1[ProductID], Table1[Category])</f>
        <v>Furniture</v>
      </c>
      <c r="G1346">
        <f ca="1">_xlfn.XLOOKUP(D1346, Table1[ProductID], Table1[List Price (USD)])</f>
        <v>1031.07</v>
      </c>
      <c r="H1346">
        <f ca="1">A1346*G1346</f>
        <v>43304.939999999995</v>
      </c>
    </row>
    <row r="1347" spans="1:8" x14ac:dyDescent="0.3">
      <c r="A1347">
        <f t="shared" ref="A1347:A1410" ca="1" si="63">ROUND(_xlfn.NORM.INV(RAND(), 50, 10), 0)</f>
        <v>74</v>
      </c>
      <c r="B1347" t="str">
        <v>00001346</v>
      </c>
      <c r="C1347" s="1">
        <f t="shared" ref="C1347:C1410" ca="1" si="64">DATE(RANDBETWEEN(2022, 2025), RANDBETWEEN(1, 12), RANDBETWEEN(1, DAY(EOMONTH(DATE(RANDBETWEEN(2022, 2025), RANDBETWEEN(1,12), 1), 0))))</f>
        <v>44987</v>
      </c>
      <c r="D1347" s="4" t="str">
        <f t="shared" ref="D1347:D1410" ca="1" si="65">"P" &amp; TEXT(RANDBETWEEN(1, 50), "000")</f>
        <v>P027</v>
      </c>
      <c r="E1347" t="str">
        <f ca="1">_xlfn.XLOOKUP(D1347, Table1[ProductID], Table1[Product Name])</f>
        <v>TV Stand</v>
      </c>
      <c r="F1347" t="str">
        <f ca="1">_xlfn.XLOOKUP(D1347, Table1[ProductID], Table1[Category])</f>
        <v>Furniture</v>
      </c>
      <c r="G1347">
        <f ca="1">_xlfn.XLOOKUP(D1347, Table1[ProductID], Table1[List Price (USD)])</f>
        <v>1869.27</v>
      </c>
      <c r="H1347">
        <f ca="1">A1347*G1347</f>
        <v>138325.98000000001</v>
      </c>
    </row>
    <row r="1348" spans="1:8" x14ac:dyDescent="0.3">
      <c r="A1348">
        <f t="shared" ca="1" si="63"/>
        <v>61</v>
      </c>
      <c r="B1348" t="str">
        <v>00001347</v>
      </c>
      <c r="C1348" s="1">
        <f t="shared" ca="1" si="64"/>
        <v>45250</v>
      </c>
      <c r="D1348" s="4" t="str">
        <f t="shared" ca="1" si="65"/>
        <v>P014</v>
      </c>
      <c r="E1348" t="str">
        <f ca="1">_xlfn.XLOOKUP(D1348, Table1[ProductID], Table1[Product Name])</f>
        <v>Air Conditioner</v>
      </c>
      <c r="F1348" t="str">
        <f ca="1">_xlfn.XLOOKUP(D1348, Table1[ProductID], Table1[Category])</f>
        <v>Home Appliances</v>
      </c>
      <c r="G1348">
        <f ca="1">_xlfn.XLOOKUP(D1348, Table1[ProductID], Table1[List Price (USD)])</f>
        <v>1217.68</v>
      </c>
      <c r="H1348">
        <f ca="1">A1348*G1348</f>
        <v>74278.48000000001</v>
      </c>
    </row>
    <row r="1349" spans="1:8" x14ac:dyDescent="0.3">
      <c r="A1349">
        <f t="shared" ca="1" si="63"/>
        <v>55</v>
      </c>
      <c r="B1349" t="str">
        <v>00001348</v>
      </c>
      <c r="C1349" s="1">
        <f t="shared" ca="1" si="64"/>
        <v>45524</v>
      </c>
      <c r="D1349" s="4" t="str">
        <f t="shared" ca="1" si="65"/>
        <v>P013</v>
      </c>
      <c r="E1349" t="str">
        <f ca="1">_xlfn.XLOOKUP(D1349, Table1[ProductID], Table1[Product Name])</f>
        <v>Washing Machine</v>
      </c>
      <c r="F1349" t="str">
        <f ca="1">_xlfn.XLOOKUP(D1349, Table1[ProductID], Table1[Category])</f>
        <v>Home Appliances</v>
      </c>
      <c r="G1349">
        <f ca="1">_xlfn.XLOOKUP(D1349, Table1[ProductID], Table1[List Price (USD)])</f>
        <v>530.19000000000005</v>
      </c>
      <c r="H1349">
        <f ca="1">A1349*G1349</f>
        <v>29160.450000000004</v>
      </c>
    </row>
    <row r="1350" spans="1:8" x14ac:dyDescent="0.3">
      <c r="A1350">
        <f t="shared" ca="1" si="63"/>
        <v>47</v>
      </c>
      <c r="B1350" t="str">
        <v>00001349</v>
      </c>
      <c r="C1350" s="1">
        <f t="shared" ca="1" si="64"/>
        <v>45158</v>
      </c>
      <c r="D1350" s="4" t="str">
        <f t="shared" ca="1" si="65"/>
        <v>P002</v>
      </c>
      <c r="E1350" t="str">
        <f ca="1">_xlfn.XLOOKUP(D1350, Table1[ProductID], Table1[Product Name])</f>
        <v>Smartphone</v>
      </c>
      <c r="F1350" t="str">
        <f ca="1">_xlfn.XLOOKUP(D1350, Table1[ProductID], Table1[Category])</f>
        <v>Electronics</v>
      </c>
      <c r="G1350">
        <f ca="1">_xlfn.XLOOKUP(D1350, Table1[ProductID], Table1[List Price (USD)])</f>
        <v>806.79</v>
      </c>
      <c r="H1350">
        <f ca="1">A1350*G1350</f>
        <v>37919.129999999997</v>
      </c>
    </row>
    <row r="1351" spans="1:8" x14ac:dyDescent="0.3">
      <c r="A1351">
        <f t="shared" ca="1" si="63"/>
        <v>41</v>
      </c>
      <c r="B1351" t="str">
        <v>00001350</v>
      </c>
      <c r="C1351" s="1">
        <f t="shared" ca="1" si="64"/>
        <v>45464</v>
      </c>
      <c r="D1351" s="4" t="str">
        <f t="shared" ca="1" si="65"/>
        <v>P050</v>
      </c>
      <c r="E1351" t="str">
        <f ca="1">_xlfn.XLOOKUP(D1351, Table1[ProductID], Table1[Product Name])</f>
        <v>Resistance Bands</v>
      </c>
      <c r="F1351" t="str">
        <f ca="1">_xlfn.XLOOKUP(D1351, Table1[ProductID], Table1[Category])</f>
        <v>Sports Equipment</v>
      </c>
      <c r="G1351">
        <f ca="1">_xlfn.XLOOKUP(D1351, Table1[ProductID], Table1[List Price (USD)])</f>
        <v>846.13</v>
      </c>
      <c r="H1351">
        <f ca="1">A1351*G1351</f>
        <v>34691.33</v>
      </c>
    </row>
    <row r="1352" spans="1:8" x14ac:dyDescent="0.3">
      <c r="A1352">
        <f t="shared" ca="1" si="63"/>
        <v>42</v>
      </c>
      <c r="B1352" t="str">
        <v>00001351</v>
      </c>
      <c r="C1352" s="1">
        <f t="shared" ca="1" si="64"/>
        <v>45398</v>
      </c>
      <c r="D1352" s="4" t="str">
        <f t="shared" ca="1" si="65"/>
        <v>P033</v>
      </c>
      <c r="E1352" t="str">
        <f ca="1">_xlfn.XLOOKUP(D1352, Table1[ProductID], Table1[Product Name])</f>
        <v>T-Shirt</v>
      </c>
      <c r="F1352" t="str">
        <f ca="1">_xlfn.XLOOKUP(D1352, Table1[ProductID], Table1[Category])</f>
        <v>Clothing</v>
      </c>
      <c r="G1352">
        <f ca="1">_xlfn.XLOOKUP(D1352, Table1[ProductID], Table1[List Price (USD)])</f>
        <v>246.17</v>
      </c>
      <c r="H1352">
        <f ca="1">A1352*G1352</f>
        <v>10339.14</v>
      </c>
    </row>
    <row r="1353" spans="1:8" x14ac:dyDescent="0.3">
      <c r="A1353">
        <f t="shared" ca="1" si="63"/>
        <v>59</v>
      </c>
      <c r="B1353" t="str">
        <v>00001352</v>
      </c>
      <c r="C1353" s="1">
        <f t="shared" ca="1" si="64"/>
        <v>44689</v>
      </c>
      <c r="D1353" s="4" t="str">
        <f t="shared" ca="1" si="65"/>
        <v>P040</v>
      </c>
      <c r="E1353" t="str">
        <f ca="1">_xlfn.XLOOKUP(D1353, Table1[ProductID], Table1[Product Name])</f>
        <v>Scarf</v>
      </c>
      <c r="F1353" t="str">
        <f ca="1">_xlfn.XLOOKUP(D1353, Table1[ProductID], Table1[Category])</f>
        <v>Clothing</v>
      </c>
      <c r="G1353">
        <f ca="1">_xlfn.XLOOKUP(D1353, Table1[ProductID], Table1[List Price (USD)])</f>
        <v>233.32</v>
      </c>
      <c r="H1353">
        <f ca="1">A1353*G1353</f>
        <v>13765.88</v>
      </c>
    </row>
    <row r="1354" spans="1:8" x14ac:dyDescent="0.3">
      <c r="A1354">
        <f t="shared" ca="1" si="63"/>
        <v>39</v>
      </c>
      <c r="B1354" t="str">
        <v>00001353</v>
      </c>
      <c r="C1354" s="1">
        <f t="shared" ca="1" si="64"/>
        <v>44976</v>
      </c>
      <c r="D1354" s="4" t="str">
        <f t="shared" ca="1" si="65"/>
        <v>P029</v>
      </c>
      <c r="E1354" t="str">
        <f ca="1">_xlfn.XLOOKUP(D1354, Table1[ProductID], Table1[Product Name])</f>
        <v>Nightstand</v>
      </c>
      <c r="F1354" t="str">
        <f ca="1">_xlfn.XLOOKUP(D1354, Table1[ProductID], Table1[Category])</f>
        <v>Furniture</v>
      </c>
      <c r="G1354">
        <f ca="1">_xlfn.XLOOKUP(D1354, Table1[ProductID], Table1[List Price (USD)])</f>
        <v>430.75</v>
      </c>
      <c r="H1354">
        <f ca="1">A1354*G1354</f>
        <v>16799.25</v>
      </c>
    </row>
    <row r="1355" spans="1:8" x14ac:dyDescent="0.3">
      <c r="A1355">
        <f t="shared" ca="1" si="63"/>
        <v>36</v>
      </c>
      <c r="B1355" t="str">
        <v>00001354</v>
      </c>
      <c r="C1355" s="1">
        <f t="shared" ca="1" si="64"/>
        <v>45360</v>
      </c>
      <c r="D1355" s="4" t="str">
        <f t="shared" ca="1" si="65"/>
        <v>P025</v>
      </c>
      <c r="E1355" t="str">
        <f ca="1">_xlfn.XLOOKUP(D1355, Table1[ProductID], Table1[Product Name])</f>
        <v>Office Chair</v>
      </c>
      <c r="F1355" t="str">
        <f ca="1">_xlfn.XLOOKUP(D1355, Table1[ProductID], Table1[Category])</f>
        <v>Furniture</v>
      </c>
      <c r="G1355">
        <f ca="1">_xlfn.XLOOKUP(D1355, Table1[ProductID], Table1[List Price (USD)])</f>
        <v>1031.07</v>
      </c>
      <c r="H1355">
        <f ca="1">A1355*G1355</f>
        <v>37118.519999999997</v>
      </c>
    </row>
    <row r="1356" spans="1:8" x14ac:dyDescent="0.3">
      <c r="A1356">
        <f t="shared" ca="1" si="63"/>
        <v>63</v>
      </c>
      <c r="B1356" t="str">
        <v>00001355</v>
      </c>
      <c r="C1356" s="1">
        <f t="shared" ca="1" si="64"/>
        <v>44842</v>
      </c>
      <c r="D1356" s="4" t="str">
        <f t="shared" ca="1" si="65"/>
        <v>P014</v>
      </c>
      <c r="E1356" t="str">
        <f ca="1">_xlfn.XLOOKUP(D1356, Table1[ProductID], Table1[Product Name])</f>
        <v>Air Conditioner</v>
      </c>
      <c r="F1356" t="str">
        <f ca="1">_xlfn.XLOOKUP(D1356, Table1[ProductID], Table1[Category])</f>
        <v>Home Appliances</v>
      </c>
      <c r="G1356">
        <f ca="1">_xlfn.XLOOKUP(D1356, Table1[ProductID], Table1[List Price (USD)])</f>
        <v>1217.68</v>
      </c>
      <c r="H1356">
        <f ca="1">A1356*G1356</f>
        <v>76713.840000000011</v>
      </c>
    </row>
    <row r="1357" spans="1:8" x14ac:dyDescent="0.3">
      <c r="A1357">
        <f t="shared" ca="1" si="63"/>
        <v>56</v>
      </c>
      <c r="B1357" t="str">
        <v>00001356</v>
      </c>
      <c r="C1357" s="1">
        <f t="shared" ca="1" si="64"/>
        <v>44747</v>
      </c>
      <c r="D1357" s="4" t="str">
        <f t="shared" ca="1" si="65"/>
        <v>P004</v>
      </c>
      <c r="E1357" t="str">
        <f ca="1">_xlfn.XLOOKUP(D1357, Table1[ProductID], Table1[Product Name])</f>
        <v>Headphones</v>
      </c>
      <c r="F1357" t="str">
        <f ca="1">_xlfn.XLOOKUP(D1357, Table1[ProductID], Table1[Category])</f>
        <v>Electronics</v>
      </c>
      <c r="G1357">
        <f ca="1">_xlfn.XLOOKUP(D1357, Table1[ProductID], Table1[List Price (USD)])</f>
        <v>1446.91</v>
      </c>
      <c r="H1357">
        <f ca="1">A1357*G1357</f>
        <v>81026.960000000006</v>
      </c>
    </row>
    <row r="1358" spans="1:8" x14ac:dyDescent="0.3">
      <c r="A1358">
        <f t="shared" ca="1" si="63"/>
        <v>64</v>
      </c>
      <c r="B1358" t="str">
        <v>00001357</v>
      </c>
      <c r="C1358" s="1">
        <f t="shared" ca="1" si="64"/>
        <v>45193</v>
      </c>
      <c r="D1358" s="4" t="str">
        <f t="shared" ca="1" si="65"/>
        <v>P026</v>
      </c>
      <c r="E1358" t="str">
        <f ca="1">_xlfn.XLOOKUP(D1358, Table1[ProductID], Table1[Product Name])</f>
        <v>Wardrobe</v>
      </c>
      <c r="F1358" t="str">
        <f ca="1">_xlfn.XLOOKUP(D1358, Table1[ProductID], Table1[Category])</f>
        <v>Furniture</v>
      </c>
      <c r="G1358">
        <f ca="1">_xlfn.XLOOKUP(D1358, Table1[ProductID], Table1[List Price (USD)])</f>
        <v>381.78</v>
      </c>
      <c r="H1358">
        <f ca="1">A1358*G1358</f>
        <v>24433.919999999998</v>
      </c>
    </row>
    <row r="1359" spans="1:8" x14ac:dyDescent="0.3">
      <c r="A1359">
        <f t="shared" ca="1" si="63"/>
        <v>48</v>
      </c>
      <c r="B1359" t="str">
        <v>00001358</v>
      </c>
      <c r="C1359" s="1">
        <f t="shared" ca="1" si="64"/>
        <v>44583</v>
      </c>
      <c r="D1359" s="4" t="str">
        <f t="shared" ca="1" si="65"/>
        <v>P033</v>
      </c>
      <c r="E1359" t="str">
        <f ca="1">_xlfn.XLOOKUP(D1359, Table1[ProductID], Table1[Product Name])</f>
        <v>T-Shirt</v>
      </c>
      <c r="F1359" t="str">
        <f ca="1">_xlfn.XLOOKUP(D1359, Table1[ProductID], Table1[Category])</f>
        <v>Clothing</v>
      </c>
      <c r="G1359">
        <f ca="1">_xlfn.XLOOKUP(D1359, Table1[ProductID], Table1[List Price (USD)])</f>
        <v>246.17</v>
      </c>
      <c r="H1359">
        <f ca="1">A1359*G1359</f>
        <v>11816.16</v>
      </c>
    </row>
    <row r="1360" spans="1:8" x14ac:dyDescent="0.3">
      <c r="A1360">
        <f t="shared" ca="1" si="63"/>
        <v>56</v>
      </c>
      <c r="B1360" t="str">
        <v>00001359</v>
      </c>
      <c r="C1360" s="1">
        <f t="shared" ca="1" si="64"/>
        <v>44904</v>
      </c>
      <c r="D1360" s="4" t="str">
        <f t="shared" ca="1" si="65"/>
        <v>P003</v>
      </c>
      <c r="E1360" t="str">
        <f ca="1">_xlfn.XLOOKUP(D1360, Table1[ProductID], Table1[Product Name])</f>
        <v>Tablet</v>
      </c>
      <c r="F1360" t="str">
        <f ca="1">_xlfn.XLOOKUP(D1360, Table1[ProductID], Table1[Category])</f>
        <v>Electronics</v>
      </c>
      <c r="G1360">
        <f ca="1">_xlfn.XLOOKUP(D1360, Table1[ProductID], Table1[List Price (USD)])</f>
        <v>1319.32</v>
      </c>
      <c r="H1360">
        <f ca="1">A1360*G1360</f>
        <v>73881.919999999998</v>
      </c>
    </row>
    <row r="1361" spans="1:8" x14ac:dyDescent="0.3">
      <c r="A1361">
        <f t="shared" ca="1" si="63"/>
        <v>52</v>
      </c>
      <c r="B1361" t="str">
        <v>00001360</v>
      </c>
      <c r="C1361" s="1">
        <f t="shared" ca="1" si="64"/>
        <v>45186</v>
      </c>
      <c r="D1361" s="4" t="str">
        <f t="shared" ca="1" si="65"/>
        <v>P039</v>
      </c>
      <c r="E1361" t="str">
        <f ca="1">_xlfn.XLOOKUP(D1361, Table1[ProductID], Table1[Product Name])</f>
        <v>Boots</v>
      </c>
      <c r="F1361" t="str">
        <f ca="1">_xlfn.XLOOKUP(D1361, Table1[ProductID], Table1[Category])</f>
        <v>Clothing</v>
      </c>
      <c r="G1361">
        <f ca="1">_xlfn.XLOOKUP(D1361, Table1[ProductID], Table1[List Price (USD)])</f>
        <v>58.97</v>
      </c>
      <c r="H1361">
        <f ca="1">A1361*G1361</f>
        <v>3066.44</v>
      </c>
    </row>
    <row r="1362" spans="1:8" x14ac:dyDescent="0.3">
      <c r="A1362">
        <f t="shared" ca="1" si="63"/>
        <v>51</v>
      </c>
      <c r="B1362" t="str">
        <v>00001361</v>
      </c>
      <c r="C1362" s="1">
        <f t="shared" ca="1" si="64"/>
        <v>45736</v>
      </c>
      <c r="D1362" s="4" t="str">
        <f t="shared" ca="1" si="65"/>
        <v>P043</v>
      </c>
      <c r="E1362" t="str">
        <f ca="1">_xlfn.XLOOKUP(D1362, Table1[ProductID], Table1[Product Name])</f>
        <v>Basketball</v>
      </c>
      <c r="F1362" t="str">
        <f ca="1">_xlfn.XLOOKUP(D1362, Table1[ProductID], Table1[Category])</f>
        <v>Sports Equipment</v>
      </c>
      <c r="G1362">
        <f ca="1">_xlfn.XLOOKUP(D1362, Table1[ProductID], Table1[List Price (USD)])</f>
        <v>721</v>
      </c>
      <c r="H1362">
        <f ca="1">A1362*G1362</f>
        <v>36771</v>
      </c>
    </row>
    <row r="1363" spans="1:8" x14ac:dyDescent="0.3">
      <c r="A1363">
        <f t="shared" ca="1" si="63"/>
        <v>67</v>
      </c>
      <c r="B1363" t="str">
        <v>00001362</v>
      </c>
      <c r="C1363" s="1">
        <f t="shared" ca="1" si="64"/>
        <v>45008</v>
      </c>
      <c r="D1363" s="4" t="str">
        <f t="shared" ca="1" si="65"/>
        <v>P012</v>
      </c>
      <c r="E1363" t="str">
        <f ca="1">_xlfn.XLOOKUP(D1363, Table1[ProductID], Table1[Product Name])</f>
        <v>Microwave</v>
      </c>
      <c r="F1363" t="str">
        <f ca="1">_xlfn.XLOOKUP(D1363, Table1[ProductID], Table1[Category])</f>
        <v>Home Appliances</v>
      </c>
      <c r="G1363">
        <f ca="1">_xlfn.XLOOKUP(D1363, Table1[ProductID], Table1[List Price (USD)])</f>
        <v>376.82</v>
      </c>
      <c r="H1363">
        <f ca="1">A1363*G1363</f>
        <v>25246.94</v>
      </c>
    </row>
    <row r="1364" spans="1:8" x14ac:dyDescent="0.3">
      <c r="A1364">
        <f t="shared" ca="1" si="63"/>
        <v>35</v>
      </c>
      <c r="B1364" t="str">
        <v>00001363</v>
      </c>
      <c r="C1364" s="1">
        <f t="shared" ca="1" si="64"/>
        <v>44812</v>
      </c>
      <c r="D1364" s="4" t="str">
        <f t="shared" ca="1" si="65"/>
        <v>P048</v>
      </c>
      <c r="E1364" t="str">
        <f ca="1">_xlfn.XLOOKUP(D1364, Table1[ProductID], Table1[Product Name])</f>
        <v>Football</v>
      </c>
      <c r="F1364" t="str">
        <f ca="1">_xlfn.XLOOKUP(D1364, Table1[ProductID], Table1[Category])</f>
        <v>Sports Equipment</v>
      </c>
      <c r="G1364">
        <f ca="1">_xlfn.XLOOKUP(D1364, Table1[ProductID], Table1[List Price (USD)])</f>
        <v>132.25</v>
      </c>
      <c r="H1364">
        <f ca="1">A1364*G1364</f>
        <v>4628.75</v>
      </c>
    </row>
    <row r="1365" spans="1:8" x14ac:dyDescent="0.3">
      <c r="A1365">
        <f t="shared" ca="1" si="63"/>
        <v>41</v>
      </c>
      <c r="B1365" t="str">
        <v>00001364</v>
      </c>
      <c r="C1365" s="1">
        <f t="shared" ca="1" si="64"/>
        <v>45179</v>
      </c>
      <c r="D1365" s="4" t="str">
        <f t="shared" ca="1" si="65"/>
        <v>P010</v>
      </c>
      <c r="E1365" t="str">
        <f ca="1">_xlfn.XLOOKUP(D1365, Table1[ProductID], Table1[Product Name])</f>
        <v>Camera</v>
      </c>
      <c r="F1365" t="str">
        <f ca="1">_xlfn.XLOOKUP(D1365, Table1[ProductID], Table1[Category])</f>
        <v>Electronics</v>
      </c>
      <c r="G1365">
        <f ca="1">_xlfn.XLOOKUP(D1365, Table1[ProductID], Table1[List Price (USD)])</f>
        <v>1079.29</v>
      </c>
      <c r="H1365">
        <f ca="1">A1365*G1365</f>
        <v>44250.89</v>
      </c>
    </row>
    <row r="1366" spans="1:8" x14ac:dyDescent="0.3">
      <c r="A1366">
        <f t="shared" ca="1" si="63"/>
        <v>64</v>
      </c>
      <c r="B1366" t="str">
        <v>00001365</v>
      </c>
      <c r="C1366" s="1">
        <f t="shared" ca="1" si="64"/>
        <v>44586</v>
      </c>
      <c r="D1366" s="4" t="str">
        <f t="shared" ca="1" si="65"/>
        <v>P021</v>
      </c>
      <c r="E1366" t="str">
        <f ca="1">_xlfn.XLOOKUP(D1366, Table1[ProductID], Table1[Product Name])</f>
        <v>Sofa</v>
      </c>
      <c r="F1366" t="str">
        <f ca="1">_xlfn.XLOOKUP(D1366, Table1[ProductID], Table1[Category])</f>
        <v>Furniture</v>
      </c>
      <c r="G1366">
        <f ca="1">_xlfn.XLOOKUP(D1366, Table1[ProductID], Table1[List Price (USD)])</f>
        <v>603.75</v>
      </c>
      <c r="H1366">
        <f ca="1">A1366*G1366</f>
        <v>38640</v>
      </c>
    </row>
    <row r="1367" spans="1:8" x14ac:dyDescent="0.3">
      <c r="A1367">
        <f t="shared" ca="1" si="63"/>
        <v>40</v>
      </c>
      <c r="B1367" t="str">
        <v>00001366</v>
      </c>
      <c r="C1367" s="1">
        <f t="shared" ca="1" si="64"/>
        <v>45204</v>
      </c>
      <c r="D1367" s="4" t="str">
        <f t="shared" ca="1" si="65"/>
        <v>P011</v>
      </c>
      <c r="E1367" t="str">
        <f ca="1">_xlfn.XLOOKUP(D1367, Table1[ProductID], Table1[Product Name])</f>
        <v>Refrigerator</v>
      </c>
      <c r="F1367" t="str">
        <f ca="1">_xlfn.XLOOKUP(D1367, Table1[ProductID], Table1[Category])</f>
        <v>Home Appliances</v>
      </c>
      <c r="G1367">
        <f ca="1">_xlfn.XLOOKUP(D1367, Table1[ProductID], Table1[List Price (USD)])</f>
        <v>794.07</v>
      </c>
      <c r="H1367">
        <f ca="1">A1367*G1367</f>
        <v>31762.800000000003</v>
      </c>
    </row>
    <row r="1368" spans="1:8" x14ac:dyDescent="0.3">
      <c r="A1368">
        <f t="shared" ca="1" si="63"/>
        <v>41</v>
      </c>
      <c r="B1368" t="str">
        <v>00001367</v>
      </c>
      <c r="C1368" s="1">
        <f t="shared" ca="1" si="64"/>
        <v>45531</v>
      </c>
      <c r="D1368" s="4" t="str">
        <f t="shared" ca="1" si="65"/>
        <v>P035</v>
      </c>
      <c r="E1368" t="str">
        <f ca="1">_xlfn.XLOOKUP(D1368, Table1[ProductID], Table1[Product Name])</f>
        <v>Dress</v>
      </c>
      <c r="F1368" t="str">
        <f ca="1">_xlfn.XLOOKUP(D1368, Table1[ProductID], Table1[Category])</f>
        <v>Clothing</v>
      </c>
      <c r="G1368">
        <f ca="1">_xlfn.XLOOKUP(D1368, Table1[ProductID], Table1[List Price (USD)])</f>
        <v>222.95</v>
      </c>
      <c r="H1368">
        <f ca="1">A1368*G1368</f>
        <v>9140.9499999999989</v>
      </c>
    </row>
    <row r="1369" spans="1:8" x14ac:dyDescent="0.3">
      <c r="A1369">
        <f t="shared" ca="1" si="63"/>
        <v>49</v>
      </c>
      <c r="B1369" t="str">
        <v>00001368</v>
      </c>
      <c r="C1369" s="1">
        <f t="shared" ca="1" si="64"/>
        <v>44862</v>
      </c>
      <c r="D1369" s="4" t="str">
        <f t="shared" ca="1" si="65"/>
        <v>P008</v>
      </c>
      <c r="E1369" t="str">
        <f ca="1">_xlfn.XLOOKUP(D1369, Table1[ProductID], Table1[Product Name])</f>
        <v>Keyboard</v>
      </c>
      <c r="F1369" t="str">
        <f ca="1">_xlfn.XLOOKUP(D1369, Table1[ProductID], Table1[Category])</f>
        <v>Electronics</v>
      </c>
      <c r="G1369">
        <f ca="1">_xlfn.XLOOKUP(D1369, Table1[ProductID], Table1[List Price (USD)])</f>
        <v>302.77999999999997</v>
      </c>
      <c r="H1369">
        <f ca="1">A1369*G1369</f>
        <v>14836.22</v>
      </c>
    </row>
    <row r="1370" spans="1:8" x14ac:dyDescent="0.3">
      <c r="A1370">
        <f t="shared" ca="1" si="63"/>
        <v>43</v>
      </c>
      <c r="B1370" t="str">
        <v>00001369</v>
      </c>
      <c r="C1370" s="1">
        <f t="shared" ca="1" si="64"/>
        <v>45189</v>
      </c>
      <c r="D1370" s="4" t="str">
        <f t="shared" ca="1" si="65"/>
        <v>P006</v>
      </c>
      <c r="E1370" t="str">
        <f ca="1">_xlfn.XLOOKUP(D1370, Table1[ProductID], Table1[Product Name])</f>
        <v>Gaming Console</v>
      </c>
      <c r="F1370" t="str">
        <f ca="1">_xlfn.XLOOKUP(D1370, Table1[ProductID], Table1[Category])</f>
        <v>Electronics</v>
      </c>
      <c r="G1370">
        <f ca="1">_xlfn.XLOOKUP(D1370, Table1[ProductID], Table1[List Price (USD)])</f>
        <v>1803.36</v>
      </c>
      <c r="H1370">
        <f ca="1">A1370*G1370</f>
        <v>77544.479999999996</v>
      </c>
    </row>
    <row r="1371" spans="1:8" x14ac:dyDescent="0.3">
      <c r="A1371">
        <f t="shared" ca="1" si="63"/>
        <v>41</v>
      </c>
      <c r="B1371" t="str">
        <v>00001370</v>
      </c>
      <c r="C1371" s="1">
        <f t="shared" ca="1" si="64"/>
        <v>45145</v>
      </c>
      <c r="D1371" s="4" t="str">
        <f t="shared" ca="1" si="65"/>
        <v>P050</v>
      </c>
      <c r="E1371" t="str">
        <f ca="1">_xlfn.XLOOKUP(D1371, Table1[ProductID], Table1[Product Name])</f>
        <v>Resistance Bands</v>
      </c>
      <c r="F1371" t="str">
        <f ca="1">_xlfn.XLOOKUP(D1371, Table1[ProductID], Table1[Category])</f>
        <v>Sports Equipment</v>
      </c>
      <c r="G1371">
        <f ca="1">_xlfn.XLOOKUP(D1371, Table1[ProductID], Table1[List Price (USD)])</f>
        <v>846.13</v>
      </c>
      <c r="H1371">
        <f ca="1">A1371*G1371</f>
        <v>34691.33</v>
      </c>
    </row>
    <row r="1372" spans="1:8" x14ac:dyDescent="0.3">
      <c r="A1372">
        <f t="shared" ca="1" si="63"/>
        <v>55</v>
      </c>
      <c r="B1372" t="str">
        <v>00001371</v>
      </c>
      <c r="C1372" s="1">
        <f t="shared" ca="1" si="64"/>
        <v>45497</v>
      </c>
      <c r="D1372" s="4" t="str">
        <f t="shared" ca="1" si="65"/>
        <v>P035</v>
      </c>
      <c r="E1372" t="str">
        <f ca="1">_xlfn.XLOOKUP(D1372, Table1[ProductID], Table1[Product Name])</f>
        <v>Dress</v>
      </c>
      <c r="F1372" t="str">
        <f ca="1">_xlfn.XLOOKUP(D1372, Table1[ProductID], Table1[Category])</f>
        <v>Clothing</v>
      </c>
      <c r="G1372">
        <f ca="1">_xlfn.XLOOKUP(D1372, Table1[ProductID], Table1[List Price (USD)])</f>
        <v>222.95</v>
      </c>
      <c r="H1372">
        <f ca="1">A1372*G1372</f>
        <v>12262.25</v>
      </c>
    </row>
    <row r="1373" spans="1:8" x14ac:dyDescent="0.3">
      <c r="A1373">
        <f t="shared" ca="1" si="63"/>
        <v>62</v>
      </c>
      <c r="B1373" t="str">
        <v>00001372</v>
      </c>
      <c r="C1373" s="1">
        <f t="shared" ca="1" si="64"/>
        <v>46015</v>
      </c>
      <c r="D1373" s="4" t="str">
        <f t="shared" ca="1" si="65"/>
        <v>P040</v>
      </c>
      <c r="E1373" t="str">
        <f ca="1">_xlfn.XLOOKUP(D1373, Table1[ProductID], Table1[Product Name])</f>
        <v>Scarf</v>
      </c>
      <c r="F1373" t="str">
        <f ca="1">_xlfn.XLOOKUP(D1373, Table1[ProductID], Table1[Category])</f>
        <v>Clothing</v>
      </c>
      <c r="G1373">
        <f ca="1">_xlfn.XLOOKUP(D1373, Table1[ProductID], Table1[List Price (USD)])</f>
        <v>233.32</v>
      </c>
      <c r="H1373">
        <f ca="1">A1373*G1373</f>
        <v>14465.84</v>
      </c>
    </row>
    <row r="1374" spans="1:8" x14ac:dyDescent="0.3">
      <c r="A1374">
        <f t="shared" ca="1" si="63"/>
        <v>37</v>
      </c>
      <c r="B1374" t="str">
        <v>00001373</v>
      </c>
      <c r="C1374" s="1">
        <f t="shared" ca="1" si="64"/>
        <v>45428</v>
      </c>
      <c r="D1374" s="4" t="str">
        <f t="shared" ca="1" si="65"/>
        <v>P020</v>
      </c>
      <c r="E1374" t="str">
        <f ca="1">_xlfn.XLOOKUP(D1374, Table1[ProductID], Table1[Product Name])</f>
        <v>Electric Kettle</v>
      </c>
      <c r="F1374" t="str">
        <f ca="1">_xlfn.XLOOKUP(D1374, Table1[ProductID], Table1[Category])</f>
        <v>Home Appliances</v>
      </c>
      <c r="G1374">
        <f ca="1">_xlfn.XLOOKUP(D1374, Table1[ProductID], Table1[List Price (USD)])</f>
        <v>1290.33</v>
      </c>
      <c r="H1374">
        <f ca="1">A1374*G1374</f>
        <v>47742.21</v>
      </c>
    </row>
    <row r="1375" spans="1:8" x14ac:dyDescent="0.3">
      <c r="A1375">
        <f t="shared" ca="1" si="63"/>
        <v>47</v>
      </c>
      <c r="B1375" t="str">
        <v>00001374</v>
      </c>
      <c r="C1375" s="1">
        <f t="shared" ca="1" si="64"/>
        <v>44975</v>
      </c>
      <c r="D1375" s="4" t="str">
        <f t="shared" ca="1" si="65"/>
        <v>P046</v>
      </c>
      <c r="E1375" t="str">
        <f ca="1">_xlfn.XLOOKUP(D1375, Table1[ProductID], Table1[Product Name])</f>
        <v>Boxing Gloves</v>
      </c>
      <c r="F1375" t="str">
        <f ca="1">_xlfn.XLOOKUP(D1375, Table1[ProductID], Table1[Category])</f>
        <v>Sports Equipment</v>
      </c>
      <c r="G1375">
        <f ca="1">_xlfn.XLOOKUP(D1375, Table1[ProductID], Table1[List Price (USD)])</f>
        <v>984.67</v>
      </c>
      <c r="H1375">
        <f ca="1">A1375*G1375</f>
        <v>46279.49</v>
      </c>
    </row>
    <row r="1376" spans="1:8" x14ac:dyDescent="0.3">
      <c r="A1376">
        <f t="shared" ca="1" si="63"/>
        <v>57</v>
      </c>
      <c r="B1376" t="str">
        <v>00001375</v>
      </c>
      <c r="C1376" s="1">
        <f t="shared" ca="1" si="64"/>
        <v>45068</v>
      </c>
      <c r="D1376" s="4" t="str">
        <f t="shared" ca="1" si="65"/>
        <v>P038</v>
      </c>
      <c r="E1376" t="str">
        <f ca="1">_xlfn.XLOOKUP(D1376, Table1[ProductID], Table1[Product Name])</f>
        <v>Skirt</v>
      </c>
      <c r="F1376" t="str">
        <f ca="1">_xlfn.XLOOKUP(D1376, Table1[ProductID], Table1[Category])</f>
        <v>Clothing</v>
      </c>
      <c r="G1376">
        <f ca="1">_xlfn.XLOOKUP(D1376, Table1[ProductID], Table1[List Price (USD)])</f>
        <v>77.53</v>
      </c>
      <c r="H1376">
        <f ca="1">A1376*G1376</f>
        <v>4419.21</v>
      </c>
    </row>
    <row r="1377" spans="1:8" x14ac:dyDescent="0.3">
      <c r="A1377">
        <f t="shared" ca="1" si="63"/>
        <v>45</v>
      </c>
      <c r="B1377" t="str">
        <v>00001376</v>
      </c>
      <c r="C1377" s="1">
        <f t="shared" ca="1" si="64"/>
        <v>45346</v>
      </c>
      <c r="D1377" s="4" t="str">
        <f t="shared" ca="1" si="65"/>
        <v>P023</v>
      </c>
      <c r="E1377" t="str">
        <f ca="1">_xlfn.XLOOKUP(D1377, Table1[ProductID], Table1[Product Name])</f>
        <v>Bed Frame</v>
      </c>
      <c r="F1377" t="str">
        <f ca="1">_xlfn.XLOOKUP(D1377, Table1[ProductID], Table1[Category])</f>
        <v>Furniture</v>
      </c>
      <c r="G1377">
        <f ca="1">_xlfn.XLOOKUP(D1377, Table1[ProductID], Table1[List Price (USD)])</f>
        <v>238.34</v>
      </c>
      <c r="H1377">
        <f ca="1">A1377*G1377</f>
        <v>10725.3</v>
      </c>
    </row>
    <row r="1378" spans="1:8" x14ac:dyDescent="0.3">
      <c r="A1378">
        <f t="shared" ca="1" si="63"/>
        <v>46</v>
      </c>
      <c r="B1378" t="str">
        <v>00001377</v>
      </c>
      <c r="C1378" s="1">
        <f t="shared" ca="1" si="64"/>
        <v>45808</v>
      </c>
      <c r="D1378" s="4" t="str">
        <f t="shared" ca="1" si="65"/>
        <v>P043</v>
      </c>
      <c r="E1378" t="str">
        <f ca="1">_xlfn.XLOOKUP(D1378, Table1[ProductID], Table1[Product Name])</f>
        <v>Basketball</v>
      </c>
      <c r="F1378" t="str">
        <f ca="1">_xlfn.XLOOKUP(D1378, Table1[ProductID], Table1[Category])</f>
        <v>Sports Equipment</v>
      </c>
      <c r="G1378">
        <f ca="1">_xlfn.XLOOKUP(D1378, Table1[ProductID], Table1[List Price (USD)])</f>
        <v>721</v>
      </c>
      <c r="H1378">
        <f ca="1">A1378*G1378</f>
        <v>33166</v>
      </c>
    </row>
    <row r="1379" spans="1:8" x14ac:dyDescent="0.3">
      <c r="A1379">
        <f t="shared" ca="1" si="63"/>
        <v>39</v>
      </c>
      <c r="B1379" t="str">
        <v>00001378</v>
      </c>
      <c r="C1379" s="1">
        <f t="shared" ca="1" si="64"/>
        <v>45208</v>
      </c>
      <c r="D1379" s="4" t="str">
        <f t="shared" ca="1" si="65"/>
        <v>P049</v>
      </c>
      <c r="E1379" t="str">
        <f ca="1">_xlfn.XLOOKUP(D1379, Table1[ProductID], Table1[Product Name])</f>
        <v>Bicycle</v>
      </c>
      <c r="F1379" t="str">
        <f ca="1">_xlfn.XLOOKUP(D1379, Table1[ProductID], Table1[Category])</f>
        <v>Sports Equipment</v>
      </c>
      <c r="G1379">
        <f ca="1">_xlfn.XLOOKUP(D1379, Table1[ProductID], Table1[List Price (USD)])</f>
        <v>484.37</v>
      </c>
      <c r="H1379">
        <f ca="1">A1379*G1379</f>
        <v>18890.43</v>
      </c>
    </row>
    <row r="1380" spans="1:8" x14ac:dyDescent="0.3">
      <c r="A1380">
        <f t="shared" ca="1" si="63"/>
        <v>45</v>
      </c>
      <c r="B1380" t="str">
        <v>00001379</v>
      </c>
      <c r="C1380" s="1">
        <f t="shared" ca="1" si="64"/>
        <v>45234</v>
      </c>
      <c r="D1380" s="4" t="str">
        <f t="shared" ca="1" si="65"/>
        <v>P011</v>
      </c>
      <c r="E1380" t="str">
        <f ca="1">_xlfn.XLOOKUP(D1380, Table1[ProductID], Table1[Product Name])</f>
        <v>Refrigerator</v>
      </c>
      <c r="F1380" t="str">
        <f ca="1">_xlfn.XLOOKUP(D1380, Table1[ProductID], Table1[Category])</f>
        <v>Home Appliances</v>
      </c>
      <c r="G1380">
        <f ca="1">_xlfn.XLOOKUP(D1380, Table1[ProductID], Table1[List Price (USD)])</f>
        <v>794.07</v>
      </c>
      <c r="H1380">
        <f ca="1">A1380*G1380</f>
        <v>35733.15</v>
      </c>
    </row>
    <row r="1381" spans="1:8" x14ac:dyDescent="0.3">
      <c r="A1381">
        <f t="shared" ca="1" si="63"/>
        <v>51</v>
      </c>
      <c r="B1381" t="str">
        <v>00001380</v>
      </c>
      <c r="C1381" s="1">
        <f t="shared" ca="1" si="64"/>
        <v>45171</v>
      </c>
      <c r="D1381" s="4" t="str">
        <f t="shared" ca="1" si="65"/>
        <v>P043</v>
      </c>
      <c r="E1381" t="str">
        <f ca="1">_xlfn.XLOOKUP(D1381, Table1[ProductID], Table1[Product Name])</f>
        <v>Basketball</v>
      </c>
      <c r="F1381" t="str">
        <f ca="1">_xlfn.XLOOKUP(D1381, Table1[ProductID], Table1[Category])</f>
        <v>Sports Equipment</v>
      </c>
      <c r="G1381">
        <f ca="1">_xlfn.XLOOKUP(D1381, Table1[ProductID], Table1[List Price (USD)])</f>
        <v>721</v>
      </c>
      <c r="H1381">
        <f ca="1">A1381*G1381</f>
        <v>36771</v>
      </c>
    </row>
    <row r="1382" spans="1:8" x14ac:dyDescent="0.3">
      <c r="A1382">
        <f t="shared" ca="1" si="63"/>
        <v>54</v>
      </c>
      <c r="B1382" t="str">
        <v>00001381</v>
      </c>
      <c r="C1382" s="1">
        <f t="shared" ca="1" si="64"/>
        <v>45774</v>
      </c>
      <c r="D1382" s="4" t="str">
        <f t="shared" ca="1" si="65"/>
        <v>P006</v>
      </c>
      <c r="E1382" t="str">
        <f ca="1">_xlfn.XLOOKUP(D1382, Table1[ProductID], Table1[Product Name])</f>
        <v>Gaming Console</v>
      </c>
      <c r="F1382" t="str">
        <f ca="1">_xlfn.XLOOKUP(D1382, Table1[ProductID], Table1[Category])</f>
        <v>Electronics</v>
      </c>
      <c r="G1382">
        <f ca="1">_xlfn.XLOOKUP(D1382, Table1[ProductID], Table1[List Price (USD)])</f>
        <v>1803.36</v>
      </c>
      <c r="H1382">
        <f ca="1">A1382*G1382</f>
        <v>97381.439999999988</v>
      </c>
    </row>
    <row r="1383" spans="1:8" x14ac:dyDescent="0.3">
      <c r="A1383">
        <f t="shared" ca="1" si="63"/>
        <v>47</v>
      </c>
      <c r="B1383" t="str">
        <v>00001382</v>
      </c>
      <c r="C1383" s="1">
        <f t="shared" ca="1" si="64"/>
        <v>44671</v>
      </c>
      <c r="D1383" s="4" t="str">
        <f t="shared" ca="1" si="65"/>
        <v>P042</v>
      </c>
      <c r="E1383" t="str">
        <f ca="1">_xlfn.XLOOKUP(D1383, Table1[ProductID], Table1[Product Name])</f>
        <v>Dumbbells</v>
      </c>
      <c r="F1383" t="str">
        <f ca="1">_xlfn.XLOOKUP(D1383, Table1[ProductID], Table1[Category])</f>
        <v>Sports Equipment</v>
      </c>
      <c r="G1383">
        <f ca="1">_xlfn.XLOOKUP(D1383, Table1[ProductID], Table1[List Price (USD)])</f>
        <v>343.21</v>
      </c>
      <c r="H1383">
        <f ca="1">A1383*G1383</f>
        <v>16130.869999999999</v>
      </c>
    </row>
    <row r="1384" spans="1:8" x14ac:dyDescent="0.3">
      <c r="A1384">
        <f t="shared" ca="1" si="63"/>
        <v>40</v>
      </c>
      <c r="B1384" t="str">
        <v>00001383</v>
      </c>
      <c r="C1384" s="1">
        <f t="shared" ca="1" si="64"/>
        <v>45976</v>
      </c>
      <c r="D1384" s="4" t="str">
        <f t="shared" ca="1" si="65"/>
        <v>P007</v>
      </c>
      <c r="E1384" t="str">
        <f ca="1">_xlfn.XLOOKUP(D1384, Table1[ProductID], Table1[Product Name])</f>
        <v>Monitor</v>
      </c>
      <c r="F1384" t="str">
        <f ca="1">_xlfn.XLOOKUP(D1384, Table1[ProductID], Table1[Category])</f>
        <v>Electronics</v>
      </c>
      <c r="G1384">
        <f ca="1">_xlfn.XLOOKUP(D1384, Table1[ProductID], Table1[List Price (USD)])</f>
        <v>1453.7</v>
      </c>
      <c r="H1384">
        <f ca="1">A1384*G1384</f>
        <v>58148</v>
      </c>
    </row>
    <row r="1385" spans="1:8" x14ac:dyDescent="0.3">
      <c r="A1385">
        <f t="shared" ca="1" si="63"/>
        <v>46</v>
      </c>
      <c r="B1385" t="str">
        <v>00001384</v>
      </c>
      <c r="C1385" s="1">
        <f t="shared" ca="1" si="64"/>
        <v>44755</v>
      </c>
      <c r="D1385" s="4" t="str">
        <f t="shared" ca="1" si="65"/>
        <v>P048</v>
      </c>
      <c r="E1385" t="str">
        <f ca="1">_xlfn.XLOOKUP(D1385, Table1[ProductID], Table1[Product Name])</f>
        <v>Football</v>
      </c>
      <c r="F1385" t="str">
        <f ca="1">_xlfn.XLOOKUP(D1385, Table1[ProductID], Table1[Category])</f>
        <v>Sports Equipment</v>
      </c>
      <c r="G1385">
        <f ca="1">_xlfn.XLOOKUP(D1385, Table1[ProductID], Table1[List Price (USD)])</f>
        <v>132.25</v>
      </c>
      <c r="H1385">
        <f ca="1">A1385*G1385</f>
        <v>6083.5</v>
      </c>
    </row>
    <row r="1386" spans="1:8" x14ac:dyDescent="0.3">
      <c r="A1386">
        <f t="shared" ca="1" si="63"/>
        <v>40</v>
      </c>
      <c r="B1386" t="str">
        <v>00001385</v>
      </c>
      <c r="C1386" s="1">
        <f t="shared" ca="1" si="64"/>
        <v>44679</v>
      </c>
      <c r="D1386" s="4" t="str">
        <f t="shared" ca="1" si="65"/>
        <v>P049</v>
      </c>
      <c r="E1386" t="str">
        <f ca="1">_xlfn.XLOOKUP(D1386, Table1[ProductID], Table1[Product Name])</f>
        <v>Bicycle</v>
      </c>
      <c r="F1386" t="str">
        <f ca="1">_xlfn.XLOOKUP(D1386, Table1[ProductID], Table1[Category])</f>
        <v>Sports Equipment</v>
      </c>
      <c r="G1386">
        <f ca="1">_xlfn.XLOOKUP(D1386, Table1[ProductID], Table1[List Price (USD)])</f>
        <v>484.37</v>
      </c>
      <c r="H1386">
        <f ca="1">A1386*G1386</f>
        <v>19374.8</v>
      </c>
    </row>
    <row r="1387" spans="1:8" x14ac:dyDescent="0.3">
      <c r="A1387">
        <f t="shared" ca="1" si="63"/>
        <v>38</v>
      </c>
      <c r="B1387" t="str">
        <v>00001386</v>
      </c>
      <c r="C1387" s="1">
        <f t="shared" ca="1" si="64"/>
        <v>45002</v>
      </c>
      <c r="D1387" s="4" t="str">
        <f t="shared" ca="1" si="65"/>
        <v>P039</v>
      </c>
      <c r="E1387" t="str">
        <f ca="1">_xlfn.XLOOKUP(D1387, Table1[ProductID], Table1[Product Name])</f>
        <v>Boots</v>
      </c>
      <c r="F1387" t="str">
        <f ca="1">_xlfn.XLOOKUP(D1387, Table1[ProductID], Table1[Category])</f>
        <v>Clothing</v>
      </c>
      <c r="G1387">
        <f ca="1">_xlfn.XLOOKUP(D1387, Table1[ProductID], Table1[List Price (USD)])</f>
        <v>58.97</v>
      </c>
      <c r="H1387">
        <f ca="1">A1387*G1387</f>
        <v>2240.86</v>
      </c>
    </row>
    <row r="1388" spans="1:8" x14ac:dyDescent="0.3">
      <c r="A1388">
        <f t="shared" ca="1" si="63"/>
        <v>51</v>
      </c>
      <c r="B1388" t="str">
        <v>00001387</v>
      </c>
      <c r="C1388" s="1">
        <f t="shared" ca="1" si="64"/>
        <v>45996</v>
      </c>
      <c r="D1388" s="4" t="str">
        <f t="shared" ca="1" si="65"/>
        <v>P006</v>
      </c>
      <c r="E1388" t="str">
        <f ca="1">_xlfn.XLOOKUP(D1388, Table1[ProductID], Table1[Product Name])</f>
        <v>Gaming Console</v>
      </c>
      <c r="F1388" t="str">
        <f ca="1">_xlfn.XLOOKUP(D1388, Table1[ProductID], Table1[Category])</f>
        <v>Electronics</v>
      </c>
      <c r="G1388">
        <f ca="1">_xlfn.XLOOKUP(D1388, Table1[ProductID], Table1[List Price (USD)])</f>
        <v>1803.36</v>
      </c>
      <c r="H1388">
        <f ca="1">A1388*G1388</f>
        <v>91971.36</v>
      </c>
    </row>
    <row r="1389" spans="1:8" x14ac:dyDescent="0.3">
      <c r="A1389">
        <f t="shared" ca="1" si="63"/>
        <v>51</v>
      </c>
      <c r="B1389" t="str">
        <v>00001388</v>
      </c>
      <c r="C1389" s="1">
        <f t="shared" ca="1" si="64"/>
        <v>45236</v>
      </c>
      <c r="D1389" s="4" t="str">
        <f t="shared" ca="1" si="65"/>
        <v>P050</v>
      </c>
      <c r="E1389" t="str">
        <f ca="1">_xlfn.XLOOKUP(D1389, Table1[ProductID], Table1[Product Name])</f>
        <v>Resistance Bands</v>
      </c>
      <c r="F1389" t="str">
        <f ca="1">_xlfn.XLOOKUP(D1389, Table1[ProductID], Table1[Category])</f>
        <v>Sports Equipment</v>
      </c>
      <c r="G1389">
        <f ca="1">_xlfn.XLOOKUP(D1389, Table1[ProductID], Table1[List Price (USD)])</f>
        <v>846.13</v>
      </c>
      <c r="H1389">
        <f ca="1">A1389*G1389</f>
        <v>43152.63</v>
      </c>
    </row>
    <row r="1390" spans="1:8" x14ac:dyDescent="0.3">
      <c r="A1390">
        <f t="shared" ca="1" si="63"/>
        <v>59</v>
      </c>
      <c r="B1390" t="str">
        <v>00001389</v>
      </c>
      <c r="C1390" s="1">
        <f t="shared" ca="1" si="64"/>
        <v>45520</v>
      </c>
      <c r="D1390" s="4" t="str">
        <f t="shared" ca="1" si="65"/>
        <v>P015</v>
      </c>
      <c r="E1390" t="str">
        <f ca="1">_xlfn.XLOOKUP(D1390, Table1[ProductID], Table1[Product Name])</f>
        <v>Vacuum Cleaner</v>
      </c>
      <c r="F1390" t="str">
        <f ca="1">_xlfn.XLOOKUP(D1390, Table1[ProductID], Table1[Category])</f>
        <v>Home Appliances</v>
      </c>
      <c r="G1390">
        <f ca="1">_xlfn.XLOOKUP(D1390, Table1[ProductID], Table1[List Price (USD)])</f>
        <v>574.41</v>
      </c>
      <c r="H1390">
        <f ca="1">A1390*G1390</f>
        <v>33890.189999999995</v>
      </c>
    </row>
    <row r="1391" spans="1:8" x14ac:dyDescent="0.3">
      <c r="A1391">
        <f t="shared" ca="1" si="63"/>
        <v>30</v>
      </c>
      <c r="B1391" t="str">
        <v>00001390</v>
      </c>
      <c r="C1391" s="1">
        <f t="shared" ca="1" si="64"/>
        <v>45902</v>
      </c>
      <c r="D1391" s="4" t="str">
        <f t="shared" ca="1" si="65"/>
        <v>P038</v>
      </c>
      <c r="E1391" t="str">
        <f ca="1">_xlfn.XLOOKUP(D1391, Table1[ProductID], Table1[Product Name])</f>
        <v>Skirt</v>
      </c>
      <c r="F1391" t="str">
        <f ca="1">_xlfn.XLOOKUP(D1391, Table1[ProductID], Table1[Category])</f>
        <v>Clothing</v>
      </c>
      <c r="G1391">
        <f ca="1">_xlfn.XLOOKUP(D1391, Table1[ProductID], Table1[List Price (USD)])</f>
        <v>77.53</v>
      </c>
      <c r="H1391">
        <f ca="1">A1391*G1391</f>
        <v>2325.9</v>
      </c>
    </row>
    <row r="1392" spans="1:8" x14ac:dyDescent="0.3">
      <c r="A1392">
        <f t="shared" ca="1" si="63"/>
        <v>48</v>
      </c>
      <c r="B1392" t="str">
        <v>00001391</v>
      </c>
      <c r="C1392" s="1">
        <f t="shared" ca="1" si="64"/>
        <v>45146</v>
      </c>
      <c r="D1392" s="4" t="str">
        <f t="shared" ca="1" si="65"/>
        <v>P003</v>
      </c>
      <c r="E1392" t="str">
        <f ca="1">_xlfn.XLOOKUP(D1392, Table1[ProductID], Table1[Product Name])</f>
        <v>Tablet</v>
      </c>
      <c r="F1392" t="str">
        <f ca="1">_xlfn.XLOOKUP(D1392, Table1[ProductID], Table1[Category])</f>
        <v>Electronics</v>
      </c>
      <c r="G1392">
        <f ca="1">_xlfn.XLOOKUP(D1392, Table1[ProductID], Table1[List Price (USD)])</f>
        <v>1319.32</v>
      </c>
      <c r="H1392">
        <f ca="1">A1392*G1392</f>
        <v>63327.360000000001</v>
      </c>
    </row>
    <row r="1393" spans="1:8" x14ac:dyDescent="0.3">
      <c r="A1393">
        <f t="shared" ca="1" si="63"/>
        <v>46</v>
      </c>
      <c r="B1393" t="str">
        <v>00001392</v>
      </c>
      <c r="C1393" s="1">
        <f t="shared" ca="1" si="64"/>
        <v>44607</v>
      </c>
      <c r="D1393" s="4" t="str">
        <f t="shared" ca="1" si="65"/>
        <v>P028</v>
      </c>
      <c r="E1393" t="str">
        <f ca="1">_xlfn.XLOOKUP(D1393, Table1[ProductID], Table1[Product Name])</f>
        <v>Dresser</v>
      </c>
      <c r="F1393" t="str">
        <f ca="1">_xlfn.XLOOKUP(D1393, Table1[ProductID], Table1[Category])</f>
        <v>Furniture</v>
      </c>
      <c r="G1393">
        <f ca="1">_xlfn.XLOOKUP(D1393, Table1[ProductID], Table1[List Price (USD)])</f>
        <v>1779.77</v>
      </c>
      <c r="H1393">
        <f ca="1">A1393*G1393</f>
        <v>81869.42</v>
      </c>
    </row>
    <row r="1394" spans="1:8" x14ac:dyDescent="0.3">
      <c r="A1394">
        <f t="shared" ca="1" si="63"/>
        <v>49</v>
      </c>
      <c r="B1394" t="str">
        <v>00001393</v>
      </c>
      <c r="C1394" s="1">
        <f t="shared" ca="1" si="64"/>
        <v>44871</v>
      </c>
      <c r="D1394" s="4" t="str">
        <f t="shared" ca="1" si="65"/>
        <v>P036</v>
      </c>
      <c r="E1394" t="str">
        <f ca="1">_xlfn.XLOOKUP(D1394, Table1[ProductID], Table1[Product Name])</f>
        <v>Sweater</v>
      </c>
      <c r="F1394" t="str">
        <f ca="1">_xlfn.XLOOKUP(D1394, Table1[ProductID], Table1[Category])</f>
        <v>Clothing</v>
      </c>
      <c r="G1394">
        <f ca="1">_xlfn.XLOOKUP(D1394, Table1[ProductID], Table1[List Price (USD)])</f>
        <v>228.82</v>
      </c>
      <c r="H1394">
        <f ca="1">A1394*G1394</f>
        <v>11212.18</v>
      </c>
    </row>
    <row r="1395" spans="1:8" x14ac:dyDescent="0.3">
      <c r="A1395">
        <f t="shared" ca="1" si="63"/>
        <v>57</v>
      </c>
      <c r="B1395" t="str">
        <v>00001394</v>
      </c>
      <c r="C1395" s="1">
        <f t="shared" ca="1" si="64"/>
        <v>45905</v>
      </c>
      <c r="D1395" s="4" t="str">
        <f t="shared" ca="1" si="65"/>
        <v>P026</v>
      </c>
      <c r="E1395" t="str">
        <f ca="1">_xlfn.XLOOKUP(D1395, Table1[ProductID], Table1[Product Name])</f>
        <v>Wardrobe</v>
      </c>
      <c r="F1395" t="str">
        <f ca="1">_xlfn.XLOOKUP(D1395, Table1[ProductID], Table1[Category])</f>
        <v>Furniture</v>
      </c>
      <c r="G1395">
        <f ca="1">_xlfn.XLOOKUP(D1395, Table1[ProductID], Table1[List Price (USD)])</f>
        <v>381.78</v>
      </c>
      <c r="H1395">
        <f ca="1">A1395*G1395</f>
        <v>21761.46</v>
      </c>
    </row>
    <row r="1396" spans="1:8" x14ac:dyDescent="0.3">
      <c r="A1396">
        <f t="shared" ca="1" si="63"/>
        <v>59</v>
      </c>
      <c r="B1396" t="str">
        <v>00001395</v>
      </c>
      <c r="C1396" s="1">
        <f t="shared" ca="1" si="64"/>
        <v>45185</v>
      </c>
      <c r="D1396" s="4" t="str">
        <f t="shared" ca="1" si="65"/>
        <v>P032</v>
      </c>
      <c r="E1396" t="str">
        <f ca="1">_xlfn.XLOOKUP(D1396, Table1[ProductID], Table1[Product Name])</f>
        <v>Jacket</v>
      </c>
      <c r="F1396" t="str">
        <f ca="1">_xlfn.XLOOKUP(D1396, Table1[ProductID], Table1[Category])</f>
        <v>Clothing</v>
      </c>
      <c r="G1396">
        <f ca="1">_xlfn.XLOOKUP(D1396, Table1[ProductID], Table1[List Price (USD)])</f>
        <v>35.36</v>
      </c>
      <c r="H1396">
        <f ca="1">A1396*G1396</f>
        <v>2086.2399999999998</v>
      </c>
    </row>
    <row r="1397" spans="1:8" x14ac:dyDescent="0.3">
      <c r="A1397">
        <f t="shared" ca="1" si="63"/>
        <v>43</v>
      </c>
      <c r="B1397" t="str">
        <v>00001396</v>
      </c>
      <c r="C1397" s="1">
        <f t="shared" ca="1" si="64"/>
        <v>44597</v>
      </c>
      <c r="D1397" s="4" t="str">
        <f t="shared" ca="1" si="65"/>
        <v>P007</v>
      </c>
      <c r="E1397" t="str">
        <f ca="1">_xlfn.XLOOKUP(D1397, Table1[ProductID], Table1[Product Name])</f>
        <v>Monitor</v>
      </c>
      <c r="F1397" t="str">
        <f ca="1">_xlfn.XLOOKUP(D1397, Table1[ProductID], Table1[Category])</f>
        <v>Electronics</v>
      </c>
      <c r="G1397">
        <f ca="1">_xlfn.XLOOKUP(D1397, Table1[ProductID], Table1[List Price (USD)])</f>
        <v>1453.7</v>
      </c>
      <c r="H1397">
        <f ca="1">A1397*G1397</f>
        <v>62509.1</v>
      </c>
    </row>
    <row r="1398" spans="1:8" x14ac:dyDescent="0.3">
      <c r="A1398">
        <f t="shared" ca="1" si="63"/>
        <v>61</v>
      </c>
      <c r="B1398" t="str">
        <v>00001397</v>
      </c>
      <c r="C1398" s="1">
        <f t="shared" ca="1" si="64"/>
        <v>45105</v>
      </c>
      <c r="D1398" s="4" t="str">
        <f t="shared" ca="1" si="65"/>
        <v>P046</v>
      </c>
      <c r="E1398" t="str">
        <f ca="1">_xlfn.XLOOKUP(D1398, Table1[ProductID], Table1[Product Name])</f>
        <v>Boxing Gloves</v>
      </c>
      <c r="F1398" t="str">
        <f ca="1">_xlfn.XLOOKUP(D1398, Table1[ProductID], Table1[Category])</f>
        <v>Sports Equipment</v>
      </c>
      <c r="G1398">
        <f ca="1">_xlfn.XLOOKUP(D1398, Table1[ProductID], Table1[List Price (USD)])</f>
        <v>984.67</v>
      </c>
      <c r="H1398">
        <f ca="1">A1398*G1398</f>
        <v>60064.869999999995</v>
      </c>
    </row>
    <row r="1399" spans="1:8" x14ac:dyDescent="0.3">
      <c r="A1399">
        <f t="shared" ca="1" si="63"/>
        <v>47</v>
      </c>
      <c r="B1399" t="str">
        <v>00001398</v>
      </c>
      <c r="C1399" s="1">
        <f t="shared" ca="1" si="64"/>
        <v>44967</v>
      </c>
      <c r="D1399" s="4" t="str">
        <f t="shared" ca="1" si="65"/>
        <v>P037</v>
      </c>
      <c r="E1399" t="str">
        <f ca="1">_xlfn.XLOOKUP(D1399, Table1[ProductID], Table1[Product Name])</f>
        <v>Blazer</v>
      </c>
      <c r="F1399" t="str">
        <f ca="1">_xlfn.XLOOKUP(D1399, Table1[ProductID], Table1[Category])</f>
        <v>Clothing</v>
      </c>
      <c r="G1399">
        <f ca="1">_xlfn.XLOOKUP(D1399, Table1[ProductID], Table1[List Price (USD)])</f>
        <v>215.1</v>
      </c>
      <c r="H1399">
        <f ca="1">A1399*G1399</f>
        <v>10109.699999999999</v>
      </c>
    </row>
    <row r="1400" spans="1:8" x14ac:dyDescent="0.3">
      <c r="A1400">
        <f t="shared" ca="1" si="63"/>
        <v>44</v>
      </c>
      <c r="B1400" t="str">
        <v>00001399</v>
      </c>
      <c r="C1400" s="1">
        <f t="shared" ca="1" si="64"/>
        <v>45452</v>
      </c>
      <c r="D1400" s="4" t="str">
        <f t="shared" ca="1" si="65"/>
        <v>P018</v>
      </c>
      <c r="E1400" t="str">
        <f ca="1">_xlfn.XLOOKUP(D1400, Table1[ProductID], Table1[Product Name])</f>
        <v>Blender</v>
      </c>
      <c r="F1400" t="str">
        <f ca="1">_xlfn.XLOOKUP(D1400, Table1[ProductID], Table1[Category])</f>
        <v>Home Appliances</v>
      </c>
      <c r="G1400">
        <f ca="1">_xlfn.XLOOKUP(D1400, Table1[ProductID], Table1[List Price (USD)])</f>
        <v>857.1</v>
      </c>
      <c r="H1400">
        <f ca="1">A1400*G1400</f>
        <v>37712.400000000001</v>
      </c>
    </row>
    <row r="1401" spans="1:8" x14ac:dyDescent="0.3">
      <c r="A1401">
        <f t="shared" ca="1" si="63"/>
        <v>41</v>
      </c>
      <c r="B1401" t="str">
        <v>00001400</v>
      </c>
      <c r="C1401" s="1">
        <f t="shared" ca="1" si="64"/>
        <v>45654</v>
      </c>
      <c r="D1401" s="4" t="str">
        <f t="shared" ca="1" si="65"/>
        <v>P041</v>
      </c>
      <c r="E1401" t="str">
        <f ca="1">_xlfn.XLOOKUP(D1401, Table1[ProductID], Table1[Product Name])</f>
        <v>Treadmill</v>
      </c>
      <c r="F1401" t="str">
        <f ca="1">_xlfn.XLOOKUP(D1401, Table1[ProductID], Table1[Category])</f>
        <v>Sports Equipment</v>
      </c>
      <c r="G1401">
        <f ca="1">_xlfn.XLOOKUP(D1401, Table1[ProductID], Table1[List Price (USD)])</f>
        <v>465.55</v>
      </c>
      <c r="H1401">
        <f ca="1">A1401*G1401</f>
        <v>19087.55</v>
      </c>
    </row>
    <row r="1402" spans="1:8" x14ac:dyDescent="0.3">
      <c r="A1402">
        <f t="shared" ca="1" si="63"/>
        <v>41</v>
      </c>
      <c r="B1402" t="str">
        <v>00001401</v>
      </c>
      <c r="C1402" s="1">
        <f t="shared" ca="1" si="64"/>
        <v>45117</v>
      </c>
      <c r="D1402" s="4" t="str">
        <f t="shared" ca="1" si="65"/>
        <v>P045</v>
      </c>
      <c r="E1402" t="str">
        <f ca="1">_xlfn.XLOOKUP(D1402, Table1[ProductID], Table1[Product Name])</f>
        <v>Yoga Mat</v>
      </c>
      <c r="F1402" t="str">
        <f ca="1">_xlfn.XLOOKUP(D1402, Table1[ProductID], Table1[Category])</f>
        <v>Sports Equipment</v>
      </c>
      <c r="G1402">
        <f ca="1">_xlfn.XLOOKUP(D1402, Table1[ProductID], Table1[List Price (USD)])</f>
        <v>624.37</v>
      </c>
      <c r="H1402">
        <f ca="1">A1402*G1402</f>
        <v>25599.170000000002</v>
      </c>
    </row>
    <row r="1403" spans="1:8" x14ac:dyDescent="0.3">
      <c r="A1403">
        <f t="shared" ca="1" si="63"/>
        <v>42</v>
      </c>
      <c r="B1403" t="str">
        <v>00001402</v>
      </c>
      <c r="C1403" s="1">
        <f t="shared" ca="1" si="64"/>
        <v>45287</v>
      </c>
      <c r="D1403" s="4" t="str">
        <f t="shared" ca="1" si="65"/>
        <v>P025</v>
      </c>
      <c r="E1403" t="str">
        <f ca="1">_xlfn.XLOOKUP(D1403, Table1[ProductID], Table1[Product Name])</f>
        <v>Office Chair</v>
      </c>
      <c r="F1403" t="str">
        <f ca="1">_xlfn.XLOOKUP(D1403, Table1[ProductID], Table1[Category])</f>
        <v>Furniture</v>
      </c>
      <c r="G1403">
        <f ca="1">_xlfn.XLOOKUP(D1403, Table1[ProductID], Table1[List Price (USD)])</f>
        <v>1031.07</v>
      </c>
      <c r="H1403">
        <f ca="1">A1403*G1403</f>
        <v>43304.939999999995</v>
      </c>
    </row>
    <row r="1404" spans="1:8" x14ac:dyDescent="0.3">
      <c r="A1404">
        <f t="shared" ca="1" si="63"/>
        <v>58</v>
      </c>
      <c r="B1404" t="str">
        <v>00001403</v>
      </c>
      <c r="C1404" s="1">
        <f t="shared" ca="1" si="64"/>
        <v>45082</v>
      </c>
      <c r="D1404" s="4" t="str">
        <f t="shared" ca="1" si="65"/>
        <v>P043</v>
      </c>
      <c r="E1404" t="str">
        <f ca="1">_xlfn.XLOOKUP(D1404, Table1[ProductID], Table1[Product Name])</f>
        <v>Basketball</v>
      </c>
      <c r="F1404" t="str">
        <f ca="1">_xlfn.XLOOKUP(D1404, Table1[ProductID], Table1[Category])</f>
        <v>Sports Equipment</v>
      </c>
      <c r="G1404">
        <f ca="1">_xlfn.XLOOKUP(D1404, Table1[ProductID], Table1[List Price (USD)])</f>
        <v>721</v>
      </c>
      <c r="H1404">
        <f ca="1">A1404*G1404</f>
        <v>41818</v>
      </c>
    </row>
    <row r="1405" spans="1:8" x14ac:dyDescent="0.3">
      <c r="A1405">
        <f t="shared" ca="1" si="63"/>
        <v>53</v>
      </c>
      <c r="B1405" t="str">
        <v>00001404</v>
      </c>
      <c r="C1405" s="1">
        <f t="shared" ca="1" si="64"/>
        <v>46013</v>
      </c>
      <c r="D1405" s="4" t="str">
        <f t="shared" ca="1" si="65"/>
        <v>P027</v>
      </c>
      <c r="E1405" t="str">
        <f ca="1">_xlfn.XLOOKUP(D1405, Table1[ProductID], Table1[Product Name])</f>
        <v>TV Stand</v>
      </c>
      <c r="F1405" t="str">
        <f ca="1">_xlfn.XLOOKUP(D1405, Table1[ProductID], Table1[Category])</f>
        <v>Furniture</v>
      </c>
      <c r="G1405">
        <f ca="1">_xlfn.XLOOKUP(D1405, Table1[ProductID], Table1[List Price (USD)])</f>
        <v>1869.27</v>
      </c>
      <c r="H1405">
        <f ca="1">A1405*G1405</f>
        <v>99071.31</v>
      </c>
    </row>
    <row r="1406" spans="1:8" x14ac:dyDescent="0.3">
      <c r="A1406">
        <f t="shared" ca="1" si="63"/>
        <v>46</v>
      </c>
      <c r="B1406" t="str">
        <v>00001405</v>
      </c>
      <c r="C1406" s="1">
        <f t="shared" ca="1" si="64"/>
        <v>44690</v>
      </c>
      <c r="D1406" s="4" t="str">
        <f t="shared" ca="1" si="65"/>
        <v>P015</v>
      </c>
      <c r="E1406" t="str">
        <f ca="1">_xlfn.XLOOKUP(D1406, Table1[ProductID], Table1[Product Name])</f>
        <v>Vacuum Cleaner</v>
      </c>
      <c r="F1406" t="str">
        <f ca="1">_xlfn.XLOOKUP(D1406, Table1[ProductID], Table1[Category])</f>
        <v>Home Appliances</v>
      </c>
      <c r="G1406">
        <f ca="1">_xlfn.XLOOKUP(D1406, Table1[ProductID], Table1[List Price (USD)])</f>
        <v>574.41</v>
      </c>
      <c r="H1406">
        <f ca="1">A1406*G1406</f>
        <v>26422.859999999997</v>
      </c>
    </row>
    <row r="1407" spans="1:8" x14ac:dyDescent="0.3">
      <c r="A1407">
        <f t="shared" ca="1" si="63"/>
        <v>62</v>
      </c>
      <c r="B1407" t="str">
        <v>00001406</v>
      </c>
      <c r="C1407" s="1">
        <f t="shared" ca="1" si="64"/>
        <v>45707</v>
      </c>
      <c r="D1407" s="4" t="str">
        <f t="shared" ca="1" si="65"/>
        <v>P006</v>
      </c>
      <c r="E1407" t="str">
        <f ca="1">_xlfn.XLOOKUP(D1407, Table1[ProductID], Table1[Product Name])</f>
        <v>Gaming Console</v>
      </c>
      <c r="F1407" t="str">
        <f ca="1">_xlfn.XLOOKUP(D1407, Table1[ProductID], Table1[Category])</f>
        <v>Electronics</v>
      </c>
      <c r="G1407">
        <f ca="1">_xlfn.XLOOKUP(D1407, Table1[ProductID], Table1[List Price (USD)])</f>
        <v>1803.36</v>
      </c>
      <c r="H1407">
        <f ca="1">A1407*G1407</f>
        <v>111808.31999999999</v>
      </c>
    </row>
    <row r="1408" spans="1:8" x14ac:dyDescent="0.3">
      <c r="A1408">
        <f t="shared" ca="1" si="63"/>
        <v>64</v>
      </c>
      <c r="B1408" t="str">
        <v>00001407</v>
      </c>
      <c r="C1408" s="1">
        <f t="shared" ca="1" si="64"/>
        <v>45202</v>
      </c>
      <c r="D1408" s="4" t="str">
        <f t="shared" ca="1" si="65"/>
        <v>P027</v>
      </c>
      <c r="E1408" t="str">
        <f ca="1">_xlfn.XLOOKUP(D1408, Table1[ProductID], Table1[Product Name])</f>
        <v>TV Stand</v>
      </c>
      <c r="F1408" t="str">
        <f ca="1">_xlfn.XLOOKUP(D1408, Table1[ProductID], Table1[Category])</f>
        <v>Furniture</v>
      </c>
      <c r="G1408">
        <f ca="1">_xlfn.XLOOKUP(D1408, Table1[ProductID], Table1[List Price (USD)])</f>
        <v>1869.27</v>
      </c>
      <c r="H1408">
        <f ca="1">A1408*G1408</f>
        <v>119633.28</v>
      </c>
    </row>
    <row r="1409" spans="1:8" x14ac:dyDescent="0.3">
      <c r="A1409">
        <f t="shared" ca="1" si="63"/>
        <v>54</v>
      </c>
      <c r="B1409" t="str">
        <v>00001408</v>
      </c>
      <c r="C1409" s="1">
        <f t="shared" ca="1" si="64"/>
        <v>44981</v>
      </c>
      <c r="D1409" s="4" t="str">
        <f t="shared" ca="1" si="65"/>
        <v>P023</v>
      </c>
      <c r="E1409" t="str">
        <f ca="1">_xlfn.XLOOKUP(D1409, Table1[ProductID], Table1[Product Name])</f>
        <v>Bed Frame</v>
      </c>
      <c r="F1409" t="str">
        <f ca="1">_xlfn.XLOOKUP(D1409, Table1[ProductID], Table1[Category])</f>
        <v>Furniture</v>
      </c>
      <c r="G1409">
        <f ca="1">_xlfn.XLOOKUP(D1409, Table1[ProductID], Table1[List Price (USD)])</f>
        <v>238.34</v>
      </c>
      <c r="H1409">
        <f ca="1">A1409*G1409</f>
        <v>12870.36</v>
      </c>
    </row>
    <row r="1410" spans="1:8" x14ac:dyDescent="0.3">
      <c r="A1410">
        <f t="shared" ca="1" si="63"/>
        <v>51</v>
      </c>
      <c r="B1410" t="str">
        <v>00001409</v>
      </c>
      <c r="C1410" s="1">
        <f t="shared" ca="1" si="64"/>
        <v>45099</v>
      </c>
      <c r="D1410" s="4" t="str">
        <f t="shared" ca="1" si="65"/>
        <v>P027</v>
      </c>
      <c r="E1410" t="str">
        <f ca="1">_xlfn.XLOOKUP(D1410, Table1[ProductID], Table1[Product Name])</f>
        <v>TV Stand</v>
      </c>
      <c r="F1410" t="str">
        <f ca="1">_xlfn.XLOOKUP(D1410, Table1[ProductID], Table1[Category])</f>
        <v>Furniture</v>
      </c>
      <c r="G1410">
        <f ca="1">_xlfn.XLOOKUP(D1410, Table1[ProductID], Table1[List Price (USD)])</f>
        <v>1869.27</v>
      </c>
      <c r="H1410">
        <f ca="1">A1410*G1410</f>
        <v>95332.77</v>
      </c>
    </row>
    <row r="1411" spans="1:8" x14ac:dyDescent="0.3">
      <c r="A1411">
        <f t="shared" ref="A1411:A1474" ca="1" si="66">ROUND(_xlfn.NORM.INV(RAND(), 50, 10), 0)</f>
        <v>49</v>
      </c>
      <c r="B1411" t="str">
        <v>00001410</v>
      </c>
      <c r="C1411" s="1">
        <f t="shared" ref="C1411:C1474" ca="1" si="67">DATE(RANDBETWEEN(2022, 2025), RANDBETWEEN(1, 12), RANDBETWEEN(1, DAY(EOMONTH(DATE(RANDBETWEEN(2022, 2025), RANDBETWEEN(1,12), 1), 0))))</f>
        <v>44782</v>
      </c>
      <c r="D1411" s="4" t="str">
        <f t="shared" ref="D1411:D1474" ca="1" si="68">"P" &amp; TEXT(RANDBETWEEN(1, 50), "000")</f>
        <v>P015</v>
      </c>
      <c r="E1411" t="str">
        <f ca="1">_xlfn.XLOOKUP(D1411, Table1[ProductID], Table1[Product Name])</f>
        <v>Vacuum Cleaner</v>
      </c>
      <c r="F1411" t="str">
        <f ca="1">_xlfn.XLOOKUP(D1411, Table1[ProductID], Table1[Category])</f>
        <v>Home Appliances</v>
      </c>
      <c r="G1411">
        <f ca="1">_xlfn.XLOOKUP(D1411, Table1[ProductID], Table1[List Price (USD)])</f>
        <v>574.41</v>
      </c>
      <c r="H1411">
        <f ca="1">A1411*G1411</f>
        <v>28146.09</v>
      </c>
    </row>
    <row r="1412" spans="1:8" x14ac:dyDescent="0.3">
      <c r="A1412">
        <f t="shared" ca="1" si="66"/>
        <v>54</v>
      </c>
      <c r="B1412" t="str">
        <v>00001411</v>
      </c>
      <c r="C1412" s="1">
        <f t="shared" ca="1" si="67"/>
        <v>44927</v>
      </c>
      <c r="D1412" s="4" t="str">
        <f t="shared" ca="1" si="68"/>
        <v>P016</v>
      </c>
      <c r="E1412" t="str">
        <f ca="1">_xlfn.XLOOKUP(D1412, Table1[ProductID], Table1[Product Name])</f>
        <v>Dishwasher</v>
      </c>
      <c r="F1412" t="str">
        <f ca="1">_xlfn.XLOOKUP(D1412, Table1[ProductID], Table1[Category])</f>
        <v>Home Appliances</v>
      </c>
      <c r="G1412">
        <f ca="1">_xlfn.XLOOKUP(D1412, Table1[ProductID], Table1[List Price (USD)])</f>
        <v>826.86</v>
      </c>
      <c r="H1412">
        <f ca="1">A1412*G1412</f>
        <v>44650.44</v>
      </c>
    </row>
    <row r="1413" spans="1:8" x14ac:dyDescent="0.3">
      <c r="A1413">
        <f t="shared" ca="1" si="66"/>
        <v>56</v>
      </c>
      <c r="B1413" t="str">
        <v>00001412</v>
      </c>
      <c r="C1413" s="1">
        <f t="shared" ca="1" si="67"/>
        <v>45625</v>
      </c>
      <c r="D1413" s="4" t="str">
        <f t="shared" ca="1" si="68"/>
        <v>P023</v>
      </c>
      <c r="E1413" t="str">
        <f ca="1">_xlfn.XLOOKUP(D1413, Table1[ProductID], Table1[Product Name])</f>
        <v>Bed Frame</v>
      </c>
      <c r="F1413" t="str">
        <f ca="1">_xlfn.XLOOKUP(D1413, Table1[ProductID], Table1[Category])</f>
        <v>Furniture</v>
      </c>
      <c r="G1413">
        <f ca="1">_xlfn.XLOOKUP(D1413, Table1[ProductID], Table1[List Price (USD)])</f>
        <v>238.34</v>
      </c>
      <c r="H1413">
        <f ca="1">A1413*G1413</f>
        <v>13347.04</v>
      </c>
    </row>
    <row r="1414" spans="1:8" x14ac:dyDescent="0.3">
      <c r="A1414">
        <f t="shared" ca="1" si="66"/>
        <v>43</v>
      </c>
      <c r="B1414" t="str">
        <v>00001413</v>
      </c>
      <c r="C1414" s="1">
        <f t="shared" ca="1" si="67"/>
        <v>45236</v>
      </c>
      <c r="D1414" s="4" t="str">
        <f t="shared" ca="1" si="68"/>
        <v>P014</v>
      </c>
      <c r="E1414" t="str">
        <f ca="1">_xlfn.XLOOKUP(D1414, Table1[ProductID], Table1[Product Name])</f>
        <v>Air Conditioner</v>
      </c>
      <c r="F1414" t="str">
        <f ca="1">_xlfn.XLOOKUP(D1414, Table1[ProductID], Table1[Category])</f>
        <v>Home Appliances</v>
      </c>
      <c r="G1414">
        <f ca="1">_xlfn.XLOOKUP(D1414, Table1[ProductID], Table1[List Price (USD)])</f>
        <v>1217.68</v>
      </c>
      <c r="H1414">
        <f ca="1">A1414*G1414</f>
        <v>52360.240000000005</v>
      </c>
    </row>
    <row r="1415" spans="1:8" x14ac:dyDescent="0.3">
      <c r="A1415">
        <f t="shared" ca="1" si="66"/>
        <v>60</v>
      </c>
      <c r="B1415" t="str">
        <v>00001414</v>
      </c>
      <c r="C1415" s="1">
        <f t="shared" ca="1" si="67"/>
        <v>44978</v>
      </c>
      <c r="D1415" s="4" t="str">
        <f t="shared" ca="1" si="68"/>
        <v>P015</v>
      </c>
      <c r="E1415" t="str">
        <f ca="1">_xlfn.XLOOKUP(D1415, Table1[ProductID], Table1[Product Name])</f>
        <v>Vacuum Cleaner</v>
      </c>
      <c r="F1415" t="str">
        <f ca="1">_xlfn.XLOOKUP(D1415, Table1[ProductID], Table1[Category])</f>
        <v>Home Appliances</v>
      </c>
      <c r="G1415">
        <f ca="1">_xlfn.XLOOKUP(D1415, Table1[ProductID], Table1[List Price (USD)])</f>
        <v>574.41</v>
      </c>
      <c r="H1415">
        <f ca="1">A1415*G1415</f>
        <v>34464.6</v>
      </c>
    </row>
    <row r="1416" spans="1:8" x14ac:dyDescent="0.3">
      <c r="A1416">
        <f t="shared" ca="1" si="66"/>
        <v>41</v>
      </c>
      <c r="B1416" t="str">
        <v>00001415</v>
      </c>
      <c r="C1416" s="1">
        <f t="shared" ca="1" si="67"/>
        <v>45460</v>
      </c>
      <c r="D1416" s="4" t="str">
        <f t="shared" ca="1" si="68"/>
        <v>P027</v>
      </c>
      <c r="E1416" t="str">
        <f ca="1">_xlfn.XLOOKUP(D1416, Table1[ProductID], Table1[Product Name])</f>
        <v>TV Stand</v>
      </c>
      <c r="F1416" t="str">
        <f ca="1">_xlfn.XLOOKUP(D1416, Table1[ProductID], Table1[Category])</f>
        <v>Furniture</v>
      </c>
      <c r="G1416">
        <f ca="1">_xlfn.XLOOKUP(D1416, Table1[ProductID], Table1[List Price (USD)])</f>
        <v>1869.27</v>
      </c>
      <c r="H1416">
        <f ca="1">A1416*G1416</f>
        <v>76640.069999999992</v>
      </c>
    </row>
    <row r="1417" spans="1:8" x14ac:dyDescent="0.3">
      <c r="A1417">
        <f t="shared" ca="1" si="66"/>
        <v>32</v>
      </c>
      <c r="B1417" t="str">
        <v>00001416</v>
      </c>
      <c r="C1417" s="1">
        <f t="shared" ca="1" si="67"/>
        <v>44881</v>
      </c>
      <c r="D1417" s="4" t="str">
        <f t="shared" ca="1" si="68"/>
        <v>P025</v>
      </c>
      <c r="E1417" t="str">
        <f ca="1">_xlfn.XLOOKUP(D1417, Table1[ProductID], Table1[Product Name])</f>
        <v>Office Chair</v>
      </c>
      <c r="F1417" t="str">
        <f ca="1">_xlfn.XLOOKUP(D1417, Table1[ProductID], Table1[Category])</f>
        <v>Furniture</v>
      </c>
      <c r="G1417">
        <f ca="1">_xlfn.XLOOKUP(D1417, Table1[ProductID], Table1[List Price (USD)])</f>
        <v>1031.07</v>
      </c>
      <c r="H1417">
        <f ca="1">A1417*G1417</f>
        <v>32994.239999999998</v>
      </c>
    </row>
    <row r="1418" spans="1:8" x14ac:dyDescent="0.3">
      <c r="A1418">
        <f t="shared" ca="1" si="66"/>
        <v>41</v>
      </c>
      <c r="B1418" t="str">
        <v>00001417</v>
      </c>
      <c r="C1418" s="1">
        <f t="shared" ca="1" si="67"/>
        <v>45686</v>
      </c>
      <c r="D1418" s="4" t="str">
        <f t="shared" ca="1" si="68"/>
        <v>P019</v>
      </c>
      <c r="E1418" t="str">
        <f ca="1">_xlfn.XLOOKUP(D1418, Table1[ProductID], Table1[Product Name])</f>
        <v>Coffee Maker</v>
      </c>
      <c r="F1418" t="str">
        <f ca="1">_xlfn.XLOOKUP(D1418, Table1[ProductID], Table1[Category])</f>
        <v>Home Appliances</v>
      </c>
      <c r="G1418">
        <f ca="1">_xlfn.XLOOKUP(D1418, Table1[ProductID], Table1[List Price (USD)])</f>
        <v>174.36</v>
      </c>
      <c r="H1418">
        <f ca="1">A1418*G1418</f>
        <v>7148.76</v>
      </c>
    </row>
    <row r="1419" spans="1:8" x14ac:dyDescent="0.3">
      <c r="A1419">
        <f t="shared" ca="1" si="66"/>
        <v>75</v>
      </c>
      <c r="B1419" t="str">
        <v>00001418</v>
      </c>
      <c r="C1419" s="1">
        <f t="shared" ca="1" si="67"/>
        <v>45989</v>
      </c>
      <c r="D1419" s="4" t="str">
        <f t="shared" ca="1" si="68"/>
        <v>P044</v>
      </c>
      <c r="E1419" t="str">
        <f ca="1">_xlfn.XLOOKUP(D1419, Table1[ProductID], Table1[Product Name])</f>
        <v>Tennis Racket</v>
      </c>
      <c r="F1419" t="str">
        <f ca="1">_xlfn.XLOOKUP(D1419, Table1[ProductID], Table1[Category])</f>
        <v>Sports Equipment</v>
      </c>
      <c r="G1419">
        <f ca="1">_xlfn.XLOOKUP(D1419, Table1[ProductID], Table1[List Price (USD)])</f>
        <v>491.77</v>
      </c>
      <c r="H1419">
        <f ca="1">A1419*G1419</f>
        <v>36882.75</v>
      </c>
    </row>
    <row r="1420" spans="1:8" x14ac:dyDescent="0.3">
      <c r="A1420">
        <f t="shared" ca="1" si="66"/>
        <v>57</v>
      </c>
      <c r="B1420" t="str">
        <v>00001419</v>
      </c>
      <c r="C1420" s="1">
        <f t="shared" ca="1" si="67"/>
        <v>45906</v>
      </c>
      <c r="D1420" s="4" t="str">
        <f t="shared" ca="1" si="68"/>
        <v>P043</v>
      </c>
      <c r="E1420" t="str">
        <f ca="1">_xlfn.XLOOKUP(D1420, Table1[ProductID], Table1[Product Name])</f>
        <v>Basketball</v>
      </c>
      <c r="F1420" t="str">
        <f ca="1">_xlfn.XLOOKUP(D1420, Table1[ProductID], Table1[Category])</f>
        <v>Sports Equipment</v>
      </c>
      <c r="G1420">
        <f ca="1">_xlfn.XLOOKUP(D1420, Table1[ProductID], Table1[List Price (USD)])</f>
        <v>721</v>
      </c>
      <c r="H1420">
        <f ca="1">A1420*G1420</f>
        <v>41097</v>
      </c>
    </row>
    <row r="1421" spans="1:8" x14ac:dyDescent="0.3">
      <c r="A1421">
        <f t="shared" ca="1" si="66"/>
        <v>35</v>
      </c>
      <c r="B1421" t="str">
        <v>00001420</v>
      </c>
      <c r="C1421" s="1">
        <f t="shared" ca="1" si="67"/>
        <v>44683</v>
      </c>
      <c r="D1421" s="4" t="str">
        <f t="shared" ca="1" si="68"/>
        <v>P006</v>
      </c>
      <c r="E1421" t="str">
        <f ca="1">_xlfn.XLOOKUP(D1421, Table1[ProductID], Table1[Product Name])</f>
        <v>Gaming Console</v>
      </c>
      <c r="F1421" t="str">
        <f ca="1">_xlfn.XLOOKUP(D1421, Table1[ProductID], Table1[Category])</f>
        <v>Electronics</v>
      </c>
      <c r="G1421">
        <f ca="1">_xlfn.XLOOKUP(D1421, Table1[ProductID], Table1[List Price (USD)])</f>
        <v>1803.36</v>
      </c>
      <c r="H1421">
        <f ca="1">A1421*G1421</f>
        <v>63117.599999999999</v>
      </c>
    </row>
    <row r="1422" spans="1:8" x14ac:dyDescent="0.3">
      <c r="A1422">
        <f t="shared" ca="1" si="66"/>
        <v>46</v>
      </c>
      <c r="B1422" t="str">
        <v>00001421</v>
      </c>
      <c r="C1422" s="1">
        <f t="shared" ca="1" si="67"/>
        <v>45649</v>
      </c>
      <c r="D1422" s="4" t="str">
        <f t="shared" ca="1" si="68"/>
        <v>P016</v>
      </c>
      <c r="E1422" t="str">
        <f ca="1">_xlfn.XLOOKUP(D1422, Table1[ProductID], Table1[Product Name])</f>
        <v>Dishwasher</v>
      </c>
      <c r="F1422" t="str">
        <f ca="1">_xlfn.XLOOKUP(D1422, Table1[ProductID], Table1[Category])</f>
        <v>Home Appliances</v>
      </c>
      <c r="G1422">
        <f ca="1">_xlfn.XLOOKUP(D1422, Table1[ProductID], Table1[List Price (USD)])</f>
        <v>826.86</v>
      </c>
      <c r="H1422">
        <f ca="1">A1422*G1422</f>
        <v>38035.56</v>
      </c>
    </row>
    <row r="1423" spans="1:8" x14ac:dyDescent="0.3">
      <c r="A1423">
        <f t="shared" ca="1" si="66"/>
        <v>59</v>
      </c>
      <c r="B1423" t="str">
        <v>00001422</v>
      </c>
      <c r="C1423" s="1">
        <f t="shared" ca="1" si="67"/>
        <v>44724</v>
      </c>
      <c r="D1423" s="4" t="str">
        <f t="shared" ca="1" si="68"/>
        <v>P001</v>
      </c>
      <c r="E1423" t="str">
        <f ca="1">_xlfn.XLOOKUP(D1423, Table1[ProductID], Table1[Product Name])</f>
        <v>Laptop</v>
      </c>
      <c r="F1423" t="str">
        <f ca="1">_xlfn.XLOOKUP(D1423, Table1[ProductID], Table1[Category])</f>
        <v>Electronics</v>
      </c>
      <c r="G1423">
        <f ca="1">_xlfn.XLOOKUP(D1423, Table1[ProductID], Table1[List Price (USD)])</f>
        <v>1914.58</v>
      </c>
      <c r="H1423">
        <f ca="1">A1423*G1423</f>
        <v>112960.22</v>
      </c>
    </row>
    <row r="1424" spans="1:8" x14ac:dyDescent="0.3">
      <c r="A1424">
        <f t="shared" ca="1" si="66"/>
        <v>35</v>
      </c>
      <c r="B1424" t="str">
        <v>00001423</v>
      </c>
      <c r="C1424" s="1">
        <f t="shared" ca="1" si="67"/>
        <v>44817</v>
      </c>
      <c r="D1424" s="4" t="str">
        <f t="shared" ca="1" si="68"/>
        <v>P007</v>
      </c>
      <c r="E1424" t="str">
        <f ca="1">_xlfn.XLOOKUP(D1424, Table1[ProductID], Table1[Product Name])</f>
        <v>Monitor</v>
      </c>
      <c r="F1424" t="str">
        <f ca="1">_xlfn.XLOOKUP(D1424, Table1[ProductID], Table1[Category])</f>
        <v>Electronics</v>
      </c>
      <c r="G1424">
        <f ca="1">_xlfn.XLOOKUP(D1424, Table1[ProductID], Table1[List Price (USD)])</f>
        <v>1453.7</v>
      </c>
      <c r="H1424">
        <f ca="1">A1424*G1424</f>
        <v>50879.5</v>
      </c>
    </row>
    <row r="1425" spans="1:8" x14ac:dyDescent="0.3">
      <c r="A1425">
        <f t="shared" ca="1" si="66"/>
        <v>52</v>
      </c>
      <c r="B1425" t="str">
        <v>00001424</v>
      </c>
      <c r="C1425" s="1">
        <f t="shared" ca="1" si="67"/>
        <v>45072</v>
      </c>
      <c r="D1425" s="4" t="str">
        <f t="shared" ca="1" si="68"/>
        <v>P043</v>
      </c>
      <c r="E1425" t="str">
        <f ca="1">_xlfn.XLOOKUP(D1425, Table1[ProductID], Table1[Product Name])</f>
        <v>Basketball</v>
      </c>
      <c r="F1425" t="str">
        <f ca="1">_xlfn.XLOOKUP(D1425, Table1[ProductID], Table1[Category])</f>
        <v>Sports Equipment</v>
      </c>
      <c r="G1425">
        <f ca="1">_xlfn.XLOOKUP(D1425, Table1[ProductID], Table1[List Price (USD)])</f>
        <v>721</v>
      </c>
      <c r="H1425">
        <f ca="1">A1425*G1425</f>
        <v>37492</v>
      </c>
    </row>
    <row r="1426" spans="1:8" x14ac:dyDescent="0.3">
      <c r="A1426">
        <f t="shared" ca="1" si="66"/>
        <v>54</v>
      </c>
      <c r="B1426" t="str">
        <v>00001425</v>
      </c>
      <c r="C1426" s="1">
        <f t="shared" ca="1" si="67"/>
        <v>45813</v>
      </c>
      <c r="D1426" s="4" t="str">
        <f t="shared" ca="1" si="68"/>
        <v>P044</v>
      </c>
      <c r="E1426" t="str">
        <f ca="1">_xlfn.XLOOKUP(D1426, Table1[ProductID], Table1[Product Name])</f>
        <v>Tennis Racket</v>
      </c>
      <c r="F1426" t="str">
        <f ca="1">_xlfn.XLOOKUP(D1426, Table1[ProductID], Table1[Category])</f>
        <v>Sports Equipment</v>
      </c>
      <c r="G1426">
        <f ca="1">_xlfn.XLOOKUP(D1426, Table1[ProductID], Table1[List Price (USD)])</f>
        <v>491.77</v>
      </c>
      <c r="H1426">
        <f ca="1">A1426*G1426</f>
        <v>26555.579999999998</v>
      </c>
    </row>
    <row r="1427" spans="1:8" x14ac:dyDescent="0.3">
      <c r="A1427">
        <f t="shared" ca="1" si="66"/>
        <v>54</v>
      </c>
      <c r="B1427" t="str">
        <v>00001426</v>
      </c>
      <c r="C1427" s="1">
        <f t="shared" ca="1" si="67"/>
        <v>45471</v>
      </c>
      <c r="D1427" s="4" t="str">
        <f t="shared" ca="1" si="68"/>
        <v>P049</v>
      </c>
      <c r="E1427" t="str">
        <f ca="1">_xlfn.XLOOKUP(D1427, Table1[ProductID], Table1[Product Name])</f>
        <v>Bicycle</v>
      </c>
      <c r="F1427" t="str">
        <f ca="1">_xlfn.XLOOKUP(D1427, Table1[ProductID], Table1[Category])</f>
        <v>Sports Equipment</v>
      </c>
      <c r="G1427">
        <f ca="1">_xlfn.XLOOKUP(D1427, Table1[ProductID], Table1[List Price (USD)])</f>
        <v>484.37</v>
      </c>
      <c r="H1427">
        <f ca="1">A1427*G1427</f>
        <v>26155.98</v>
      </c>
    </row>
    <row r="1428" spans="1:8" x14ac:dyDescent="0.3">
      <c r="A1428">
        <f t="shared" ca="1" si="66"/>
        <v>55</v>
      </c>
      <c r="B1428" t="str">
        <v>00001427</v>
      </c>
      <c r="C1428" s="1">
        <f t="shared" ca="1" si="67"/>
        <v>45391</v>
      </c>
      <c r="D1428" s="4" t="str">
        <f t="shared" ca="1" si="68"/>
        <v>P039</v>
      </c>
      <c r="E1428" t="str">
        <f ca="1">_xlfn.XLOOKUP(D1428, Table1[ProductID], Table1[Product Name])</f>
        <v>Boots</v>
      </c>
      <c r="F1428" t="str">
        <f ca="1">_xlfn.XLOOKUP(D1428, Table1[ProductID], Table1[Category])</f>
        <v>Clothing</v>
      </c>
      <c r="G1428">
        <f ca="1">_xlfn.XLOOKUP(D1428, Table1[ProductID], Table1[List Price (USD)])</f>
        <v>58.97</v>
      </c>
      <c r="H1428">
        <f ca="1">A1428*G1428</f>
        <v>3243.35</v>
      </c>
    </row>
    <row r="1429" spans="1:8" x14ac:dyDescent="0.3">
      <c r="A1429">
        <f t="shared" ca="1" si="66"/>
        <v>55</v>
      </c>
      <c r="B1429" t="str">
        <v>00001428</v>
      </c>
      <c r="C1429" s="1">
        <f t="shared" ca="1" si="67"/>
        <v>45952</v>
      </c>
      <c r="D1429" s="4" t="str">
        <f t="shared" ca="1" si="68"/>
        <v>P049</v>
      </c>
      <c r="E1429" t="str">
        <f ca="1">_xlfn.XLOOKUP(D1429, Table1[ProductID], Table1[Product Name])</f>
        <v>Bicycle</v>
      </c>
      <c r="F1429" t="str">
        <f ca="1">_xlfn.XLOOKUP(D1429, Table1[ProductID], Table1[Category])</f>
        <v>Sports Equipment</v>
      </c>
      <c r="G1429">
        <f ca="1">_xlfn.XLOOKUP(D1429, Table1[ProductID], Table1[List Price (USD)])</f>
        <v>484.37</v>
      </c>
      <c r="H1429">
        <f ca="1">A1429*G1429</f>
        <v>26640.35</v>
      </c>
    </row>
    <row r="1430" spans="1:8" x14ac:dyDescent="0.3">
      <c r="A1430">
        <f t="shared" ca="1" si="66"/>
        <v>53</v>
      </c>
      <c r="B1430" t="str">
        <v>00001429</v>
      </c>
      <c r="C1430" s="1">
        <f t="shared" ca="1" si="67"/>
        <v>44904</v>
      </c>
      <c r="D1430" s="4" t="str">
        <f t="shared" ca="1" si="68"/>
        <v>P027</v>
      </c>
      <c r="E1430" t="str">
        <f ca="1">_xlfn.XLOOKUP(D1430, Table1[ProductID], Table1[Product Name])</f>
        <v>TV Stand</v>
      </c>
      <c r="F1430" t="str">
        <f ca="1">_xlfn.XLOOKUP(D1430, Table1[ProductID], Table1[Category])</f>
        <v>Furniture</v>
      </c>
      <c r="G1430">
        <f ca="1">_xlfn.XLOOKUP(D1430, Table1[ProductID], Table1[List Price (USD)])</f>
        <v>1869.27</v>
      </c>
      <c r="H1430">
        <f ca="1">A1430*G1430</f>
        <v>99071.31</v>
      </c>
    </row>
    <row r="1431" spans="1:8" x14ac:dyDescent="0.3">
      <c r="A1431">
        <f t="shared" ca="1" si="66"/>
        <v>63</v>
      </c>
      <c r="B1431" t="str">
        <v>00001430</v>
      </c>
      <c r="C1431" s="1">
        <f t="shared" ca="1" si="67"/>
        <v>45183</v>
      </c>
      <c r="D1431" s="4" t="str">
        <f t="shared" ca="1" si="68"/>
        <v>P021</v>
      </c>
      <c r="E1431" t="str">
        <f ca="1">_xlfn.XLOOKUP(D1431, Table1[ProductID], Table1[Product Name])</f>
        <v>Sofa</v>
      </c>
      <c r="F1431" t="str">
        <f ca="1">_xlfn.XLOOKUP(D1431, Table1[ProductID], Table1[Category])</f>
        <v>Furniture</v>
      </c>
      <c r="G1431">
        <f ca="1">_xlfn.XLOOKUP(D1431, Table1[ProductID], Table1[List Price (USD)])</f>
        <v>603.75</v>
      </c>
      <c r="H1431">
        <f ca="1">A1431*G1431</f>
        <v>38036.25</v>
      </c>
    </row>
    <row r="1432" spans="1:8" x14ac:dyDescent="0.3">
      <c r="A1432">
        <f t="shared" ca="1" si="66"/>
        <v>44</v>
      </c>
      <c r="B1432" t="str">
        <v>00001431</v>
      </c>
      <c r="C1432" s="1">
        <f t="shared" ca="1" si="67"/>
        <v>45354</v>
      </c>
      <c r="D1432" s="4" t="str">
        <f t="shared" ca="1" si="68"/>
        <v>P034</v>
      </c>
      <c r="E1432" t="str">
        <f ca="1">_xlfn.XLOOKUP(D1432, Table1[ProductID], Table1[Product Name])</f>
        <v>Sneakers</v>
      </c>
      <c r="F1432" t="str">
        <f ca="1">_xlfn.XLOOKUP(D1432, Table1[ProductID], Table1[Category])</f>
        <v>Clothing</v>
      </c>
      <c r="G1432">
        <f ca="1">_xlfn.XLOOKUP(D1432, Table1[ProductID], Table1[List Price (USD)])</f>
        <v>104.25</v>
      </c>
      <c r="H1432">
        <f ca="1">A1432*G1432</f>
        <v>4587</v>
      </c>
    </row>
    <row r="1433" spans="1:8" x14ac:dyDescent="0.3">
      <c r="A1433">
        <f t="shared" ca="1" si="66"/>
        <v>62</v>
      </c>
      <c r="B1433" t="str">
        <v>00001432</v>
      </c>
      <c r="C1433" s="1">
        <f t="shared" ca="1" si="67"/>
        <v>45087</v>
      </c>
      <c r="D1433" s="4" t="str">
        <f t="shared" ca="1" si="68"/>
        <v>P003</v>
      </c>
      <c r="E1433" t="str">
        <f ca="1">_xlfn.XLOOKUP(D1433, Table1[ProductID], Table1[Product Name])</f>
        <v>Tablet</v>
      </c>
      <c r="F1433" t="str">
        <f ca="1">_xlfn.XLOOKUP(D1433, Table1[ProductID], Table1[Category])</f>
        <v>Electronics</v>
      </c>
      <c r="G1433">
        <f ca="1">_xlfn.XLOOKUP(D1433, Table1[ProductID], Table1[List Price (USD)])</f>
        <v>1319.32</v>
      </c>
      <c r="H1433">
        <f ca="1">A1433*G1433</f>
        <v>81797.84</v>
      </c>
    </row>
    <row r="1434" spans="1:8" x14ac:dyDescent="0.3">
      <c r="A1434">
        <f t="shared" ca="1" si="66"/>
        <v>38</v>
      </c>
      <c r="B1434" t="str">
        <v>00001433</v>
      </c>
      <c r="C1434" s="1">
        <f t="shared" ca="1" si="67"/>
        <v>45022</v>
      </c>
      <c r="D1434" s="4" t="str">
        <f t="shared" ca="1" si="68"/>
        <v>P003</v>
      </c>
      <c r="E1434" t="str">
        <f ca="1">_xlfn.XLOOKUP(D1434, Table1[ProductID], Table1[Product Name])</f>
        <v>Tablet</v>
      </c>
      <c r="F1434" t="str">
        <f ca="1">_xlfn.XLOOKUP(D1434, Table1[ProductID], Table1[Category])</f>
        <v>Electronics</v>
      </c>
      <c r="G1434">
        <f ca="1">_xlfn.XLOOKUP(D1434, Table1[ProductID], Table1[List Price (USD)])</f>
        <v>1319.32</v>
      </c>
      <c r="H1434">
        <f ca="1">A1434*G1434</f>
        <v>50134.159999999996</v>
      </c>
    </row>
    <row r="1435" spans="1:8" x14ac:dyDescent="0.3">
      <c r="A1435">
        <f t="shared" ca="1" si="66"/>
        <v>43</v>
      </c>
      <c r="B1435" t="str">
        <v>00001434</v>
      </c>
      <c r="C1435" s="1">
        <f t="shared" ca="1" si="67"/>
        <v>45701</v>
      </c>
      <c r="D1435" s="4" t="str">
        <f t="shared" ca="1" si="68"/>
        <v>P020</v>
      </c>
      <c r="E1435" t="str">
        <f ca="1">_xlfn.XLOOKUP(D1435, Table1[ProductID], Table1[Product Name])</f>
        <v>Electric Kettle</v>
      </c>
      <c r="F1435" t="str">
        <f ca="1">_xlfn.XLOOKUP(D1435, Table1[ProductID], Table1[Category])</f>
        <v>Home Appliances</v>
      </c>
      <c r="G1435">
        <f ca="1">_xlfn.XLOOKUP(D1435, Table1[ProductID], Table1[List Price (USD)])</f>
        <v>1290.33</v>
      </c>
      <c r="H1435">
        <f ca="1">A1435*G1435</f>
        <v>55484.189999999995</v>
      </c>
    </row>
    <row r="1436" spans="1:8" x14ac:dyDescent="0.3">
      <c r="A1436">
        <f t="shared" ca="1" si="66"/>
        <v>60</v>
      </c>
      <c r="B1436" t="str">
        <v>00001435</v>
      </c>
      <c r="C1436" s="1">
        <f t="shared" ca="1" si="67"/>
        <v>45608</v>
      </c>
      <c r="D1436" s="4" t="str">
        <f t="shared" ca="1" si="68"/>
        <v>P031</v>
      </c>
      <c r="E1436" t="str">
        <f ca="1">_xlfn.XLOOKUP(D1436, Table1[ProductID], Table1[Product Name])</f>
        <v>Jeans</v>
      </c>
      <c r="F1436" t="str">
        <f ca="1">_xlfn.XLOOKUP(D1436, Table1[ProductID], Table1[Category])</f>
        <v>Clothing</v>
      </c>
      <c r="G1436">
        <f ca="1">_xlfn.XLOOKUP(D1436, Table1[ProductID], Table1[List Price (USD)])</f>
        <v>181.23</v>
      </c>
      <c r="H1436">
        <f ca="1">A1436*G1436</f>
        <v>10873.8</v>
      </c>
    </row>
    <row r="1437" spans="1:8" x14ac:dyDescent="0.3">
      <c r="A1437">
        <f t="shared" ca="1" si="66"/>
        <v>48</v>
      </c>
      <c r="B1437" t="str">
        <v>00001436</v>
      </c>
      <c r="C1437" s="1">
        <f t="shared" ca="1" si="67"/>
        <v>45101</v>
      </c>
      <c r="D1437" s="4" t="str">
        <f t="shared" ca="1" si="68"/>
        <v>P031</v>
      </c>
      <c r="E1437" t="str">
        <f ca="1">_xlfn.XLOOKUP(D1437, Table1[ProductID], Table1[Product Name])</f>
        <v>Jeans</v>
      </c>
      <c r="F1437" t="str">
        <f ca="1">_xlfn.XLOOKUP(D1437, Table1[ProductID], Table1[Category])</f>
        <v>Clothing</v>
      </c>
      <c r="G1437">
        <f ca="1">_xlfn.XLOOKUP(D1437, Table1[ProductID], Table1[List Price (USD)])</f>
        <v>181.23</v>
      </c>
      <c r="H1437">
        <f ca="1">A1437*G1437</f>
        <v>8699.0399999999991</v>
      </c>
    </row>
    <row r="1438" spans="1:8" x14ac:dyDescent="0.3">
      <c r="A1438">
        <f t="shared" ca="1" si="66"/>
        <v>54</v>
      </c>
      <c r="B1438" t="str">
        <v>00001437</v>
      </c>
      <c r="C1438" s="1">
        <f t="shared" ca="1" si="67"/>
        <v>45731</v>
      </c>
      <c r="D1438" s="4" t="str">
        <f t="shared" ca="1" si="68"/>
        <v>P013</v>
      </c>
      <c r="E1438" t="str">
        <f ca="1">_xlfn.XLOOKUP(D1438, Table1[ProductID], Table1[Product Name])</f>
        <v>Washing Machine</v>
      </c>
      <c r="F1438" t="str">
        <f ca="1">_xlfn.XLOOKUP(D1438, Table1[ProductID], Table1[Category])</f>
        <v>Home Appliances</v>
      </c>
      <c r="G1438">
        <f ca="1">_xlfn.XLOOKUP(D1438, Table1[ProductID], Table1[List Price (USD)])</f>
        <v>530.19000000000005</v>
      </c>
      <c r="H1438">
        <f ca="1">A1438*G1438</f>
        <v>28630.260000000002</v>
      </c>
    </row>
    <row r="1439" spans="1:8" x14ac:dyDescent="0.3">
      <c r="A1439">
        <f t="shared" ca="1" si="66"/>
        <v>28</v>
      </c>
      <c r="B1439" t="str">
        <v>00001438</v>
      </c>
      <c r="C1439" s="1">
        <f t="shared" ca="1" si="67"/>
        <v>45014</v>
      </c>
      <c r="D1439" s="4" t="str">
        <f t="shared" ca="1" si="68"/>
        <v>P038</v>
      </c>
      <c r="E1439" t="str">
        <f ca="1">_xlfn.XLOOKUP(D1439, Table1[ProductID], Table1[Product Name])</f>
        <v>Skirt</v>
      </c>
      <c r="F1439" t="str">
        <f ca="1">_xlfn.XLOOKUP(D1439, Table1[ProductID], Table1[Category])</f>
        <v>Clothing</v>
      </c>
      <c r="G1439">
        <f ca="1">_xlfn.XLOOKUP(D1439, Table1[ProductID], Table1[List Price (USD)])</f>
        <v>77.53</v>
      </c>
      <c r="H1439">
        <f ca="1">A1439*G1439</f>
        <v>2170.84</v>
      </c>
    </row>
    <row r="1440" spans="1:8" x14ac:dyDescent="0.3">
      <c r="A1440">
        <f t="shared" ca="1" si="66"/>
        <v>56</v>
      </c>
      <c r="B1440" t="str">
        <v>00001439</v>
      </c>
      <c r="C1440" s="1">
        <f t="shared" ca="1" si="67"/>
        <v>45286</v>
      </c>
      <c r="D1440" s="4" t="str">
        <f t="shared" ca="1" si="68"/>
        <v>P012</v>
      </c>
      <c r="E1440" t="str">
        <f ca="1">_xlfn.XLOOKUP(D1440, Table1[ProductID], Table1[Product Name])</f>
        <v>Microwave</v>
      </c>
      <c r="F1440" t="str">
        <f ca="1">_xlfn.XLOOKUP(D1440, Table1[ProductID], Table1[Category])</f>
        <v>Home Appliances</v>
      </c>
      <c r="G1440">
        <f ca="1">_xlfn.XLOOKUP(D1440, Table1[ProductID], Table1[List Price (USD)])</f>
        <v>376.82</v>
      </c>
      <c r="H1440">
        <f ca="1">A1440*G1440</f>
        <v>21101.919999999998</v>
      </c>
    </row>
    <row r="1441" spans="1:8" x14ac:dyDescent="0.3">
      <c r="A1441">
        <f t="shared" ca="1" si="66"/>
        <v>51</v>
      </c>
      <c r="B1441" t="str">
        <v>00001440</v>
      </c>
      <c r="C1441" s="1">
        <f t="shared" ca="1" si="67"/>
        <v>45230</v>
      </c>
      <c r="D1441" s="4" t="str">
        <f t="shared" ca="1" si="68"/>
        <v>P008</v>
      </c>
      <c r="E1441" t="str">
        <f ca="1">_xlfn.XLOOKUP(D1441, Table1[ProductID], Table1[Product Name])</f>
        <v>Keyboard</v>
      </c>
      <c r="F1441" t="str">
        <f ca="1">_xlfn.XLOOKUP(D1441, Table1[ProductID], Table1[Category])</f>
        <v>Electronics</v>
      </c>
      <c r="G1441">
        <f ca="1">_xlfn.XLOOKUP(D1441, Table1[ProductID], Table1[List Price (USD)])</f>
        <v>302.77999999999997</v>
      </c>
      <c r="H1441">
        <f ca="1">A1441*G1441</f>
        <v>15441.779999999999</v>
      </c>
    </row>
    <row r="1442" spans="1:8" x14ac:dyDescent="0.3">
      <c r="A1442">
        <f t="shared" ca="1" si="66"/>
        <v>48</v>
      </c>
      <c r="B1442" t="str">
        <v>00001441</v>
      </c>
      <c r="C1442" s="1">
        <f t="shared" ca="1" si="67"/>
        <v>44997</v>
      </c>
      <c r="D1442" s="4" t="str">
        <f t="shared" ca="1" si="68"/>
        <v>P045</v>
      </c>
      <c r="E1442" t="str">
        <f ca="1">_xlfn.XLOOKUP(D1442, Table1[ProductID], Table1[Product Name])</f>
        <v>Yoga Mat</v>
      </c>
      <c r="F1442" t="str">
        <f ca="1">_xlfn.XLOOKUP(D1442, Table1[ProductID], Table1[Category])</f>
        <v>Sports Equipment</v>
      </c>
      <c r="G1442">
        <f ca="1">_xlfn.XLOOKUP(D1442, Table1[ProductID], Table1[List Price (USD)])</f>
        <v>624.37</v>
      </c>
      <c r="H1442">
        <f ca="1">A1442*G1442</f>
        <v>29969.760000000002</v>
      </c>
    </row>
    <row r="1443" spans="1:8" x14ac:dyDescent="0.3">
      <c r="A1443">
        <f t="shared" ca="1" si="66"/>
        <v>38</v>
      </c>
      <c r="B1443" t="str">
        <v>00001442</v>
      </c>
      <c r="C1443" s="1">
        <f t="shared" ca="1" si="67"/>
        <v>44890</v>
      </c>
      <c r="D1443" s="4" t="str">
        <f t="shared" ca="1" si="68"/>
        <v>P023</v>
      </c>
      <c r="E1443" t="str">
        <f ca="1">_xlfn.XLOOKUP(D1443, Table1[ProductID], Table1[Product Name])</f>
        <v>Bed Frame</v>
      </c>
      <c r="F1443" t="str">
        <f ca="1">_xlfn.XLOOKUP(D1443, Table1[ProductID], Table1[Category])</f>
        <v>Furniture</v>
      </c>
      <c r="G1443">
        <f ca="1">_xlfn.XLOOKUP(D1443, Table1[ProductID], Table1[List Price (USD)])</f>
        <v>238.34</v>
      </c>
      <c r="H1443">
        <f ca="1">A1443*G1443</f>
        <v>9056.92</v>
      </c>
    </row>
    <row r="1444" spans="1:8" x14ac:dyDescent="0.3">
      <c r="A1444">
        <f t="shared" ca="1" si="66"/>
        <v>38</v>
      </c>
      <c r="B1444" t="str">
        <v>00001443</v>
      </c>
      <c r="C1444" s="1">
        <f t="shared" ca="1" si="67"/>
        <v>45146</v>
      </c>
      <c r="D1444" s="4" t="str">
        <f t="shared" ca="1" si="68"/>
        <v>P031</v>
      </c>
      <c r="E1444" t="str">
        <f ca="1">_xlfn.XLOOKUP(D1444, Table1[ProductID], Table1[Product Name])</f>
        <v>Jeans</v>
      </c>
      <c r="F1444" t="str">
        <f ca="1">_xlfn.XLOOKUP(D1444, Table1[ProductID], Table1[Category])</f>
        <v>Clothing</v>
      </c>
      <c r="G1444">
        <f ca="1">_xlfn.XLOOKUP(D1444, Table1[ProductID], Table1[List Price (USD)])</f>
        <v>181.23</v>
      </c>
      <c r="H1444">
        <f ca="1">A1444*G1444</f>
        <v>6886.74</v>
      </c>
    </row>
    <row r="1445" spans="1:8" x14ac:dyDescent="0.3">
      <c r="A1445">
        <f t="shared" ca="1" si="66"/>
        <v>67</v>
      </c>
      <c r="B1445" t="str">
        <v>00001444</v>
      </c>
      <c r="C1445" s="1">
        <f t="shared" ca="1" si="67"/>
        <v>45736</v>
      </c>
      <c r="D1445" s="4" t="str">
        <f t="shared" ca="1" si="68"/>
        <v>P034</v>
      </c>
      <c r="E1445" t="str">
        <f ca="1">_xlfn.XLOOKUP(D1445, Table1[ProductID], Table1[Product Name])</f>
        <v>Sneakers</v>
      </c>
      <c r="F1445" t="str">
        <f ca="1">_xlfn.XLOOKUP(D1445, Table1[ProductID], Table1[Category])</f>
        <v>Clothing</v>
      </c>
      <c r="G1445">
        <f ca="1">_xlfn.XLOOKUP(D1445, Table1[ProductID], Table1[List Price (USD)])</f>
        <v>104.25</v>
      </c>
      <c r="H1445">
        <f ca="1">A1445*G1445</f>
        <v>6984.75</v>
      </c>
    </row>
    <row r="1446" spans="1:8" x14ac:dyDescent="0.3">
      <c r="A1446">
        <f t="shared" ca="1" si="66"/>
        <v>45</v>
      </c>
      <c r="B1446" t="str">
        <v>00001445</v>
      </c>
      <c r="C1446" s="1">
        <f t="shared" ca="1" si="67"/>
        <v>45037</v>
      </c>
      <c r="D1446" s="4" t="str">
        <f t="shared" ca="1" si="68"/>
        <v>P018</v>
      </c>
      <c r="E1446" t="str">
        <f ca="1">_xlfn.XLOOKUP(D1446, Table1[ProductID], Table1[Product Name])</f>
        <v>Blender</v>
      </c>
      <c r="F1446" t="str">
        <f ca="1">_xlfn.XLOOKUP(D1446, Table1[ProductID], Table1[Category])</f>
        <v>Home Appliances</v>
      </c>
      <c r="G1446">
        <f ca="1">_xlfn.XLOOKUP(D1446, Table1[ProductID], Table1[List Price (USD)])</f>
        <v>857.1</v>
      </c>
      <c r="H1446">
        <f ca="1">A1446*G1446</f>
        <v>38569.5</v>
      </c>
    </row>
    <row r="1447" spans="1:8" x14ac:dyDescent="0.3">
      <c r="A1447">
        <f t="shared" ca="1" si="66"/>
        <v>48</v>
      </c>
      <c r="B1447" t="str">
        <v>00001446</v>
      </c>
      <c r="C1447" s="1">
        <f t="shared" ca="1" si="67"/>
        <v>44600</v>
      </c>
      <c r="D1447" s="4" t="str">
        <f t="shared" ca="1" si="68"/>
        <v>P012</v>
      </c>
      <c r="E1447" t="str">
        <f ca="1">_xlfn.XLOOKUP(D1447, Table1[ProductID], Table1[Product Name])</f>
        <v>Microwave</v>
      </c>
      <c r="F1447" t="str">
        <f ca="1">_xlfn.XLOOKUP(D1447, Table1[ProductID], Table1[Category])</f>
        <v>Home Appliances</v>
      </c>
      <c r="G1447">
        <f ca="1">_xlfn.XLOOKUP(D1447, Table1[ProductID], Table1[List Price (USD)])</f>
        <v>376.82</v>
      </c>
      <c r="H1447">
        <f ca="1">A1447*G1447</f>
        <v>18087.36</v>
      </c>
    </row>
    <row r="1448" spans="1:8" x14ac:dyDescent="0.3">
      <c r="A1448">
        <f t="shared" ca="1" si="66"/>
        <v>43</v>
      </c>
      <c r="B1448" t="str">
        <v>00001447</v>
      </c>
      <c r="C1448" s="1">
        <f t="shared" ca="1" si="67"/>
        <v>45597</v>
      </c>
      <c r="D1448" s="4" t="str">
        <f t="shared" ca="1" si="68"/>
        <v>P004</v>
      </c>
      <c r="E1448" t="str">
        <f ca="1">_xlfn.XLOOKUP(D1448, Table1[ProductID], Table1[Product Name])</f>
        <v>Headphones</v>
      </c>
      <c r="F1448" t="str">
        <f ca="1">_xlfn.XLOOKUP(D1448, Table1[ProductID], Table1[Category])</f>
        <v>Electronics</v>
      </c>
      <c r="G1448">
        <f ca="1">_xlfn.XLOOKUP(D1448, Table1[ProductID], Table1[List Price (USD)])</f>
        <v>1446.91</v>
      </c>
      <c r="H1448">
        <f ca="1">A1448*G1448</f>
        <v>62217.130000000005</v>
      </c>
    </row>
    <row r="1449" spans="1:8" x14ac:dyDescent="0.3">
      <c r="A1449">
        <f t="shared" ca="1" si="66"/>
        <v>32</v>
      </c>
      <c r="B1449" t="str">
        <v>00001448</v>
      </c>
      <c r="C1449" s="1">
        <f t="shared" ca="1" si="67"/>
        <v>45223</v>
      </c>
      <c r="D1449" s="4" t="str">
        <f t="shared" ca="1" si="68"/>
        <v>P049</v>
      </c>
      <c r="E1449" t="str">
        <f ca="1">_xlfn.XLOOKUP(D1449, Table1[ProductID], Table1[Product Name])</f>
        <v>Bicycle</v>
      </c>
      <c r="F1449" t="str">
        <f ca="1">_xlfn.XLOOKUP(D1449, Table1[ProductID], Table1[Category])</f>
        <v>Sports Equipment</v>
      </c>
      <c r="G1449">
        <f ca="1">_xlfn.XLOOKUP(D1449, Table1[ProductID], Table1[List Price (USD)])</f>
        <v>484.37</v>
      </c>
      <c r="H1449">
        <f ca="1">A1449*G1449</f>
        <v>15499.84</v>
      </c>
    </row>
    <row r="1450" spans="1:8" x14ac:dyDescent="0.3">
      <c r="A1450">
        <f t="shared" ca="1" si="66"/>
        <v>39</v>
      </c>
      <c r="B1450" t="str">
        <v>00001449</v>
      </c>
      <c r="C1450" s="1">
        <f t="shared" ca="1" si="67"/>
        <v>45352</v>
      </c>
      <c r="D1450" s="4" t="str">
        <f t="shared" ca="1" si="68"/>
        <v>P046</v>
      </c>
      <c r="E1450" t="str">
        <f ca="1">_xlfn.XLOOKUP(D1450, Table1[ProductID], Table1[Product Name])</f>
        <v>Boxing Gloves</v>
      </c>
      <c r="F1450" t="str">
        <f ca="1">_xlfn.XLOOKUP(D1450, Table1[ProductID], Table1[Category])</f>
        <v>Sports Equipment</v>
      </c>
      <c r="G1450">
        <f ca="1">_xlfn.XLOOKUP(D1450, Table1[ProductID], Table1[List Price (USD)])</f>
        <v>984.67</v>
      </c>
      <c r="H1450">
        <f ca="1">A1450*G1450</f>
        <v>38402.129999999997</v>
      </c>
    </row>
    <row r="1451" spans="1:8" x14ac:dyDescent="0.3">
      <c r="A1451">
        <f t="shared" ca="1" si="66"/>
        <v>58</v>
      </c>
      <c r="B1451" t="str">
        <v>00001450</v>
      </c>
      <c r="C1451" s="1">
        <f t="shared" ca="1" si="67"/>
        <v>45724</v>
      </c>
      <c r="D1451" s="4" t="str">
        <f t="shared" ca="1" si="68"/>
        <v>P037</v>
      </c>
      <c r="E1451" t="str">
        <f ca="1">_xlfn.XLOOKUP(D1451, Table1[ProductID], Table1[Product Name])</f>
        <v>Blazer</v>
      </c>
      <c r="F1451" t="str">
        <f ca="1">_xlfn.XLOOKUP(D1451, Table1[ProductID], Table1[Category])</f>
        <v>Clothing</v>
      </c>
      <c r="G1451">
        <f ca="1">_xlfn.XLOOKUP(D1451, Table1[ProductID], Table1[List Price (USD)])</f>
        <v>215.1</v>
      </c>
      <c r="H1451">
        <f ca="1">A1451*G1451</f>
        <v>12475.8</v>
      </c>
    </row>
    <row r="1452" spans="1:8" x14ac:dyDescent="0.3">
      <c r="A1452">
        <f t="shared" ca="1" si="66"/>
        <v>45</v>
      </c>
      <c r="B1452" t="str">
        <v>00001451</v>
      </c>
      <c r="C1452" s="1">
        <f t="shared" ca="1" si="67"/>
        <v>45019</v>
      </c>
      <c r="D1452" s="4" t="str">
        <f t="shared" ca="1" si="68"/>
        <v>P003</v>
      </c>
      <c r="E1452" t="str">
        <f ca="1">_xlfn.XLOOKUP(D1452, Table1[ProductID], Table1[Product Name])</f>
        <v>Tablet</v>
      </c>
      <c r="F1452" t="str">
        <f ca="1">_xlfn.XLOOKUP(D1452, Table1[ProductID], Table1[Category])</f>
        <v>Electronics</v>
      </c>
      <c r="G1452">
        <f ca="1">_xlfn.XLOOKUP(D1452, Table1[ProductID], Table1[List Price (USD)])</f>
        <v>1319.32</v>
      </c>
      <c r="H1452">
        <f ca="1">A1452*G1452</f>
        <v>59369.399999999994</v>
      </c>
    </row>
    <row r="1453" spans="1:8" x14ac:dyDescent="0.3">
      <c r="A1453">
        <f t="shared" ca="1" si="66"/>
        <v>42</v>
      </c>
      <c r="B1453" t="str">
        <v>00001452</v>
      </c>
      <c r="C1453" s="1">
        <f t="shared" ca="1" si="67"/>
        <v>45248</v>
      </c>
      <c r="D1453" s="4" t="str">
        <f t="shared" ca="1" si="68"/>
        <v>P006</v>
      </c>
      <c r="E1453" t="str">
        <f ca="1">_xlfn.XLOOKUP(D1453, Table1[ProductID], Table1[Product Name])</f>
        <v>Gaming Console</v>
      </c>
      <c r="F1453" t="str">
        <f ca="1">_xlfn.XLOOKUP(D1453, Table1[ProductID], Table1[Category])</f>
        <v>Electronics</v>
      </c>
      <c r="G1453">
        <f ca="1">_xlfn.XLOOKUP(D1453, Table1[ProductID], Table1[List Price (USD)])</f>
        <v>1803.36</v>
      </c>
      <c r="H1453">
        <f ca="1">A1453*G1453</f>
        <v>75741.119999999995</v>
      </c>
    </row>
    <row r="1454" spans="1:8" x14ac:dyDescent="0.3">
      <c r="A1454">
        <f t="shared" ca="1" si="66"/>
        <v>43</v>
      </c>
      <c r="B1454" t="str">
        <v>00001453</v>
      </c>
      <c r="C1454" s="1">
        <f t="shared" ca="1" si="67"/>
        <v>45155</v>
      </c>
      <c r="D1454" s="4" t="str">
        <f t="shared" ca="1" si="68"/>
        <v>P047</v>
      </c>
      <c r="E1454" t="str">
        <f ca="1">_xlfn.XLOOKUP(D1454, Table1[ProductID], Table1[Product Name])</f>
        <v>Jump Rope</v>
      </c>
      <c r="F1454" t="str">
        <f ca="1">_xlfn.XLOOKUP(D1454, Table1[ProductID], Table1[Category])</f>
        <v>Sports Equipment</v>
      </c>
      <c r="G1454">
        <f ca="1">_xlfn.XLOOKUP(D1454, Table1[ProductID], Table1[List Price (USD)])</f>
        <v>630.27</v>
      </c>
      <c r="H1454">
        <f ca="1">A1454*G1454</f>
        <v>27101.61</v>
      </c>
    </row>
    <row r="1455" spans="1:8" x14ac:dyDescent="0.3">
      <c r="A1455">
        <f t="shared" ca="1" si="66"/>
        <v>44</v>
      </c>
      <c r="B1455" t="str">
        <v>00001454</v>
      </c>
      <c r="C1455" s="1">
        <f t="shared" ca="1" si="67"/>
        <v>44813</v>
      </c>
      <c r="D1455" s="4" t="str">
        <f t="shared" ca="1" si="68"/>
        <v>P029</v>
      </c>
      <c r="E1455" t="str">
        <f ca="1">_xlfn.XLOOKUP(D1455, Table1[ProductID], Table1[Product Name])</f>
        <v>Nightstand</v>
      </c>
      <c r="F1455" t="str">
        <f ca="1">_xlfn.XLOOKUP(D1455, Table1[ProductID], Table1[Category])</f>
        <v>Furniture</v>
      </c>
      <c r="G1455">
        <f ca="1">_xlfn.XLOOKUP(D1455, Table1[ProductID], Table1[List Price (USD)])</f>
        <v>430.75</v>
      </c>
      <c r="H1455">
        <f ca="1">A1455*G1455</f>
        <v>18953</v>
      </c>
    </row>
    <row r="1456" spans="1:8" x14ac:dyDescent="0.3">
      <c r="A1456">
        <f t="shared" ca="1" si="66"/>
        <v>42</v>
      </c>
      <c r="B1456" t="str">
        <v>00001455</v>
      </c>
      <c r="C1456" s="1">
        <f t="shared" ca="1" si="67"/>
        <v>45861</v>
      </c>
      <c r="D1456" s="4" t="str">
        <f t="shared" ca="1" si="68"/>
        <v>P050</v>
      </c>
      <c r="E1456" t="str">
        <f ca="1">_xlfn.XLOOKUP(D1456, Table1[ProductID], Table1[Product Name])</f>
        <v>Resistance Bands</v>
      </c>
      <c r="F1456" t="str">
        <f ca="1">_xlfn.XLOOKUP(D1456, Table1[ProductID], Table1[Category])</f>
        <v>Sports Equipment</v>
      </c>
      <c r="G1456">
        <f ca="1">_xlfn.XLOOKUP(D1456, Table1[ProductID], Table1[List Price (USD)])</f>
        <v>846.13</v>
      </c>
      <c r="H1456">
        <f ca="1">A1456*G1456</f>
        <v>35537.46</v>
      </c>
    </row>
    <row r="1457" spans="1:8" x14ac:dyDescent="0.3">
      <c r="A1457">
        <f t="shared" ca="1" si="66"/>
        <v>53</v>
      </c>
      <c r="B1457" t="str">
        <v>00001456</v>
      </c>
      <c r="C1457" s="1">
        <f t="shared" ca="1" si="67"/>
        <v>45950</v>
      </c>
      <c r="D1457" s="4" t="str">
        <f t="shared" ca="1" si="68"/>
        <v>P022</v>
      </c>
      <c r="E1457" t="str">
        <f ca="1">_xlfn.XLOOKUP(D1457, Table1[ProductID], Table1[Product Name])</f>
        <v>Dining Table</v>
      </c>
      <c r="F1457" t="str">
        <f ca="1">_xlfn.XLOOKUP(D1457, Table1[ProductID], Table1[Category])</f>
        <v>Furniture</v>
      </c>
      <c r="G1457">
        <f ca="1">_xlfn.XLOOKUP(D1457, Table1[ProductID], Table1[List Price (USD)])</f>
        <v>495.81</v>
      </c>
      <c r="H1457">
        <f ca="1">A1457*G1457</f>
        <v>26277.93</v>
      </c>
    </row>
    <row r="1458" spans="1:8" x14ac:dyDescent="0.3">
      <c r="A1458">
        <f t="shared" ca="1" si="66"/>
        <v>54</v>
      </c>
      <c r="B1458" t="str">
        <v>00001457</v>
      </c>
      <c r="C1458" s="1">
        <f t="shared" ca="1" si="67"/>
        <v>45415</v>
      </c>
      <c r="D1458" s="4" t="str">
        <f t="shared" ca="1" si="68"/>
        <v>P043</v>
      </c>
      <c r="E1458" t="str">
        <f ca="1">_xlfn.XLOOKUP(D1458, Table1[ProductID], Table1[Product Name])</f>
        <v>Basketball</v>
      </c>
      <c r="F1458" t="str">
        <f ca="1">_xlfn.XLOOKUP(D1458, Table1[ProductID], Table1[Category])</f>
        <v>Sports Equipment</v>
      </c>
      <c r="G1458">
        <f ca="1">_xlfn.XLOOKUP(D1458, Table1[ProductID], Table1[List Price (USD)])</f>
        <v>721</v>
      </c>
      <c r="H1458">
        <f ca="1">A1458*G1458</f>
        <v>38934</v>
      </c>
    </row>
    <row r="1459" spans="1:8" x14ac:dyDescent="0.3">
      <c r="A1459">
        <f t="shared" ca="1" si="66"/>
        <v>58</v>
      </c>
      <c r="B1459" t="str">
        <v>00001458</v>
      </c>
      <c r="C1459" s="1">
        <f t="shared" ca="1" si="67"/>
        <v>45085</v>
      </c>
      <c r="D1459" s="4" t="str">
        <f t="shared" ca="1" si="68"/>
        <v>P050</v>
      </c>
      <c r="E1459" t="str">
        <f ca="1">_xlfn.XLOOKUP(D1459, Table1[ProductID], Table1[Product Name])</f>
        <v>Resistance Bands</v>
      </c>
      <c r="F1459" t="str">
        <f ca="1">_xlfn.XLOOKUP(D1459, Table1[ProductID], Table1[Category])</f>
        <v>Sports Equipment</v>
      </c>
      <c r="G1459">
        <f ca="1">_xlfn.XLOOKUP(D1459, Table1[ProductID], Table1[List Price (USD)])</f>
        <v>846.13</v>
      </c>
      <c r="H1459">
        <f ca="1">A1459*G1459</f>
        <v>49075.54</v>
      </c>
    </row>
    <row r="1460" spans="1:8" x14ac:dyDescent="0.3">
      <c r="A1460">
        <f t="shared" ca="1" si="66"/>
        <v>45</v>
      </c>
      <c r="B1460" t="str">
        <v>00001459</v>
      </c>
      <c r="C1460" s="1">
        <f t="shared" ca="1" si="67"/>
        <v>45480</v>
      </c>
      <c r="D1460" s="4" t="str">
        <f t="shared" ca="1" si="68"/>
        <v>P029</v>
      </c>
      <c r="E1460" t="str">
        <f ca="1">_xlfn.XLOOKUP(D1460, Table1[ProductID], Table1[Product Name])</f>
        <v>Nightstand</v>
      </c>
      <c r="F1460" t="str">
        <f ca="1">_xlfn.XLOOKUP(D1460, Table1[ProductID], Table1[Category])</f>
        <v>Furniture</v>
      </c>
      <c r="G1460">
        <f ca="1">_xlfn.XLOOKUP(D1460, Table1[ProductID], Table1[List Price (USD)])</f>
        <v>430.75</v>
      </c>
      <c r="H1460">
        <f ca="1">A1460*G1460</f>
        <v>19383.75</v>
      </c>
    </row>
    <row r="1461" spans="1:8" x14ac:dyDescent="0.3">
      <c r="A1461">
        <f t="shared" ca="1" si="66"/>
        <v>35</v>
      </c>
      <c r="B1461" t="str">
        <v>00001460</v>
      </c>
      <c r="C1461" s="1">
        <f t="shared" ca="1" si="67"/>
        <v>44816</v>
      </c>
      <c r="D1461" s="4" t="str">
        <f t="shared" ca="1" si="68"/>
        <v>P008</v>
      </c>
      <c r="E1461" t="str">
        <f ca="1">_xlfn.XLOOKUP(D1461, Table1[ProductID], Table1[Product Name])</f>
        <v>Keyboard</v>
      </c>
      <c r="F1461" t="str">
        <f ca="1">_xlfn.XLOOKUP(D1461, Table1[ProductID], Table1[Category])</f>
        <v>Electronics</v>
      </c>
      <c r="G1461">
        <f ca="1">_xlfn.XLOOKUP(D1461, Table1[ProductID], Table1[List Price (USD)])</f>
        <v>302.77999999999997</v>
      </c>
      <c r="H1461">
        <f ca="1">A1461*G1461</f>
        <v>10597.3</v>
      </c>
    </row>
    <row r="1462" spans="1:8" x14ac:dyDescent="0.3">
      <c r="A1462">
        <f t="shared" ca="1" si="66"/>
        <v>43</v>
      </c>
      <c r="B1462" t="str">
        <v>00001461</v>
      </c>
      <c r="C1462" s="1">
        <f t="shared" ca="1" si="67"/>
        <v>45955</v>
      </c>
      <c r="D1462" s="4" t="str">
        <f t="shared" ca="1" si="68"/>
        <v>P041</v>
      </c>
      <c r="E1462" t="str">
        <f ca="1">_xlfn.XLOOKUP(D1462, Table1[ProductID], Table1[Product Name])</f>
        <v>Treadmill</v>
      </c>
      <c r="F1462" t="str">
        <f ca="1">_xlfn.XLOOKUP(D1462, Table1[ProductID], Table1[Category])</f>
        <v>Sports Equipment</v>
      </c>
      <c r="G1462">
        <f ca="1">_xlfn.XLOOKUP(D1462, Table1[ProductID], Table1[List Price (USD)])</f>
        <v>465.55</v>
      </c>
      <c r="H1462">
        <f ca="1">A1462*G1462</f>
        <v>20018.650000000001</v>
      </c>
    </row>
    <row r="1463" spans="1:8" x14ac:dyDescent="0.3">
      <c r="A1463">
        <f t="shared" ca="1" si="66"/>
        <v>43</v>
      </c>
      <c r="B1463" t="str">
        <v>00001462</v>
      </c>
      <c r="C1463" s="1">
        <f t="shared" ca="1" si="67"/>
        <v>45783</v>
      </c>
      <c r="D1463" s="4" t="str">
        <f t="shared" ca="1" si="68"/>
        <v>P032</v>
      </c>
      <c r="E1463" t="str">
        <f ca="1">_xlfn.XLOOKUP(D1463, Table1[ProductID], Table1[Product Name])</f>
        <v>Jacket</v>
      </c>
      <c r="F1463" t="str">
        <f ca="1">_xlfn.XLOOKUP(D1463, Table1[ProductID], Table1[Category])</f>
        <v>Clothing</v>
      </c>
      <c r="G1463">
        <f ca="1">_xlfn.XLOOKUP(D1463, Table1[ProductID], Table1[List Price (USD)])</f>
        <v>35.36</v>
      </c>
      <c r="H1463">
        <f ca="1">A1463*G1463</f>
        <v>1520.48</v>
      </c>
    </row>
    <row r="1464" spans="1:8" x14ac:dyDescent="0.3">
      <c r="A1464">
        <f t="shared" ca="1" si="66"/>
        <v>49</v>
      </c>
      <c r="B1464" t="str">
        <v>00001463</v>
      </c>
      <c r="C1464" s="1">
        <f t="shared" ca="1" si="67"/>
        <v>44882</v>
      </c>
      <c r="D1464" s="4" t="str">
        <f t="shared" ca="1" si="68"/>
        <v>P010</v>
      </c>
      <c r="E1464" t="str">
        <f ca="1">_xlfn.XLOOKUP(D1464, Table1[ProductID], Table1[Product Name])</f>
        <v>Camera</v>
      </c>
      <c r="F1464" t="str">
        <f ca="1">_xlfn.XLOOKUP(D1464, Table1[ProductID], Table1[Category])</f>
        <v>Electronics</v>
      </c>
      <c r="G1464">
        <f ca="1">_xlfn.XLOOKUP(D1464, Table1[ProductID], Table1[List Price (USD)])</f>
        <v>1079.29</v>
      </c>
      <c r="H1464">
        <f ca="1">A1464*G1464</f>
        <v>52885.21</v>
      </c>
    </row>
    <row r="1465" spans="1:8" x14ac:dyDescent="0.3">
      <c r="A1465">
        <f t="shared" ca="1" si="66"/>
        <v>46</v>
      </c>
      <c r="B1465" t="str">
        <v>00001464</v>
      </c>
      <c r="C1465" s="1">
        <f t="shared" ca="1" si="67"/>
        <v>45210</v>
      </c>
      <c r="D1465" s="4" t="str">
        <f t="shared" ca="1" si="68"/>
        <v>P035</v>
      </c>
      <c r="E1465" t="str">
        <f ca="1">_xlfn.XLOOKUP(D1465, Table1[ProductID], Table1[Product Name])</f>
        <v>Dress</v>
      </c>
      <c r="F1465" t="str">
        <f ca="1">_xlfn.XLOOKUP(D1465, Table1[ProductID], Table1[Category])</f>
        <v>Clothing</v>
      </c>
      <c r="G1465">
        <f ca="1">_xlfn.XLOOKUP(D1465, Table1[ProductID], Table1[List Price (USD)])</f>
        <v>222.95</v>
      </c>
      <c r="H1465">
        <f ca="1">A1465*G1465</f>
        <v>10255.699999999999</v>
      </c>
    </row>
    <row r="1466" spans="1:8" x14ac:dyDescent="0.3">
      <c r="A1466">
        <f t="shared" ca="1" si="66"/>
        <v>57</v>
      </c>
      <c r="B1466" t="str">
        <v>00001465</v>
      </c>
      <c r="C1466" s="1">
        <f t="shared" ca="1" si="67"/>
        <v>45383</v>
      </c>
      <c r="D1466" s="4" t="str">
        <f t="shared" ca="1" si="68"/>
        <v>P022</v>
      </c>
      <c r="E1466" t="str">
        <f ca="1">_xlfn.XLOOKUP(D1466, Table1[ProductID], Table1[Product Name])</f>
        <v>Dining Table</v>
      </c>
      <c r="F1466" t="str">
        <f ca="1">_xlfn.XLOOKUP(D1466, Table1[ProductID], Table1[Category])</f>
        <v>Furniture</v>
      </c>
      <c r="G1466">
        <f ca="1">_xlfn.XLOOKUP(D1466, Table1[ProductID], Table1[List Price (USD)])</f>
        <v>495.81</v>
      </c>
      <c r="H1466">
        <f ca="1">A1466*G1466</f>
        <v>28261.170000000002</v>
      </c>
    </row>
    <row r="1467" spans="1:8" x14ac:dyDescent="0.3">
      <c r="A1467">
        <f t="shared" ca="1" si="66"/>
        <v>44</v>
      </c>
      <c r="B1467" t="str">
        <v>00001466</v>
      </c>
      <c r="C1467" s="1">
        <f t="shared" ca="1" si="67"/>
        <v>45278</v>
      </c>
      <c r="D1467" s="4" t="str">
        <f t="shared" ca="1" si="68"/>
        <v>P014</v>
      </c>
      <c r="E1467" t="str">
        <f ca="1">_xlfn.XLOOKUP(D1467, Table1[ProductID], Table1[Product Name])</f>
        <v>Air Conditioner</v>
      </c>
      <c r="F1467" t="str">
        <f ca="1">_xlfn.XLOOKUP(D1467, Table1[ProductID], Table1[Category])</f>
        <v>Home Appliances</v>
      </c>
      <c r="G1467">
        <f ca="1">_xlfn.XLOOKUP(D1467, Table1[ProductID], Table1[List Price (USD)])</f>
        <v>1217.68</v>
      </c>
      <c r="H1467">
        <f ca="1">A1467*G1467</f>
        <v>53577.920000000006</v>
      </c>
    </row>
    <row r="1468" spans="1:8" x14ac:dyDescent="0.3">
      <c r="A1468">
        <f t="shared" ca="1" si="66"/>
        <v>46</v>
      </c>
      <c r="B1468" t="str">
        <v>00001467</v>
      </c>
      <c r="C1468" s="1">
        <f t="shared" ca="1" si="67"/>
        <v>44894</v>
      </c>
      <c r="D1468" s="4" t="str">
        <f t="shared" ca="1" si="68"/>
        <v>P038</v>
      </c>
      <c r="E1468" t="str">
        <f ca="1">_xlfn.XLOOKUP(D1468, Table1[ProductID], Table1[Product Name])</f>
        <v>Skirt</v>
      </c>
      <c r="F1468" t="str">
        <f ca="1">_xlfn.XLOOKUP(D1468, Table1[ProductID], Table1[Category])</f>
        <v>Clothing</v>
      </c>
      <c r="G1468">
        <f ca="1">_xlfn.XLOOKUP(D1468, Table1[ProductID], Table1[List Price (USD)])</f>
        <v>77.53</v>
      </c>
      <c r="H1468">
        <f ca="1">A1468*G1468</f>
        <v>3566.38</v>
      </c>
    </row>
    <row r="1469" spans="1:8" x14ac:dyDescent="0.3">
      <c r="A1469">
        <f t="shared" ca="1" si="66"/>
        <v>62</v>
      </c>
      <c r="B1469" t="str">
        <v>00001468</v>
      </c>
      <c r="C1469" s="1">
        <f t="shared" ca="1" si="67"/>
        <v>45669</v>
      </c>
      <c r="D1469" s="4" t="str">
        <f t="shared" ca="1" si="68"/>
        <v>P017</v>
      </c>
      <c r="E1469" t="str">
        <f ca="1">_xlfn.XLOOKUP(D1469, Table1[ProductID], Table1[Product Name])</f>
        <v>Toaster</v>
      </c>
      <c r="F1469" t="str">
        <f ca="1">_xlfn.XLOOKUP(D1469, Table1[ProductID], Table1[Category])</f>
        <v>Home Appliances</v>
      </c>
      <c r="G1469">
        <f ca="1">_xlfn.XLOOKUP(D1469, Table1[ProductID], Table1[List Price (USD)])</f>
        <v>1398.73</v>
      </c>
      <c r="H1469">
        <f ca="1">A1469*G1469</f>
        <v>86721.26</v>
      </c>
    </row>
    <row r="1470" spans="1:8" x14ac:dyDescent="0.3">
      <c r="A1470">
        <f t="shared" ca="1" si="66"/>
        <v>38</v>
      </c>
      <c r="B1470" t="str">
        <v>00001469</v>
      </c>
      <c r="C1470" s="1">
        <f t="shared" ca="1" si="67"/>
        <v>45189</v>
      </c>
      <c r="D1470" s="4" t="str">
        <f t="shared" ca="1" si="68"/>
        <v>P048</v>
      </c>
      <c r="E1470" t="str">
        <f ca="1">_xlfn.XLOOKUP(D1470, Table1[ProductID], Table1[Product Name])</f>
        <v>Football</v>
      </c>
      <c r="F1470" t="str">
        <f ca="1">_xlfn.XLOOKUP(D1470, Table1[ProductID], Table1[Category])</f>
        <v>Sports Equipment</v>
      </c>
      <c r="G1470">
        <f ca="1">_xlfn.XLOOKUP(D1470, Table1[ProductID], Table1[List Price (USD)])</f>
        <v>132.25</v>
      </c>
      <c r="H1470">
        <f ca="1">A1470*G1470</f>
        <v>5025.5</v>
      </c>
    </row>
    <row r="1471" spans="1:8" x14ac:dyDescent="0.3">
      <c r="A1471">
        <f t="shared" ca="1" si="66"/>
        <v>53</v>
      </c>
      <c r="B1471" t="str">
        <v>00001470</v>
      </c>
      <c r="C1471" s="1">
        <f t="shared" ca="1" si="67"/>
        <v>45240</v>
      </c>
      <c r="D1471" s="4" t="str">
        <f t="shared" ca="1" si="68"/>
        <v>P032</v>
      </c>
      <c r="E1471" t="str">
        <f ca="1">_xlfn.XLOOKUP(D1471, Table1[ProductID], Table1[Product Name])</f>
        <v>Jacket</v>
      </c>
      <c r="F1471" t="str">
        <f ca="1">_xlfn.XLOOKUP(D1471, Table1[ProductID], Table1[Category])</f>
        <v>Clothing</v>
      </c>
      <c r="G1471">
        <f ca="1">_xlfn.XLOOKUP(D1471, Table1[ProductID], Table1[List Price (USD)])</f>
        <v>35.36</v>
      </c>
      <c r="H1471">
        <f ca="1">A1471*G1471</f>
        <v>1874.08</v>
      </c>
    </row>
    <row r="1472" spans="1:8" x14ac:dyDescent="0.3">
      <c r="A1472">
        <f t="shared" ca="1" si="66"/>
        <v>61</v>
      </c>
      <c r="B1472" t="str">
        <v>00001471</v>
      </c>
      <c r="C1472" s="1">
        <f t="shared" ca="1" si="67"/>
        <v>45009</v>
      </c>
      <c r="D1472" s="4" t="str">
        <f t="shared" ca="1" si="68"/>
        <v>P040</v>
      </c>
      <c r="E1472" t="str">
        <f ca="1">_xlfn.XLOOKUP(D1472, Table1[ProductID], Table1[Product Name])</f>
        <v>Scarf</v>
      </c>
      <c r="F1472" t="str">
        <f ca="1">_xlfn.XLOOKUP(D1472, Table1[ProductID], Table1[Category])</f>
        <v>Clothing</v>
      </c>
      <c r="G1472">
        <f ca="1">_xlfn.XLOOKUP(D1472, Table1[ProductID], Table1[List Price (USD)])</f>
        <v>233.32</v>
      </c>
      <c r="H1472">
        <f ca="1">A1472*G1472</f>
        <v>14232.52</v>
      </c>
    </row>
    <row r="1473" spans="1:8" x14ac:dyDescent="0.3">
      <c r="A1473">
        <f t="shared" ca="1" si="66"/>
        <v>48</v>
      </c>
      <c r="B1473" t="str">
        <v>00001472</v>
      </c>
      <c r="C1473" s="1">
        <f t="shared" ca="1" si="67"/>
        <v>45920</v>
      </c>
      <c r="D1473" s="4" t="str">
        <f t="shared" ca="1" si="68"/>
        <v>P002</v>
      </c>
      <c r="E1473" t="str">
        <f ca="1">_xlfn.XLOOKUP(D1473, Table1[ProductID], Table1[Product Name])</f>
        <v>Smartphone</v>
      </c>
      <c r="F1473" t="str">
        <f ca="1">_xlfn.XLOOKUP(D1473, Table1[ProductID], Table1[Category])</f>
        <v>Electronics</v>
      </c>
      <c r="G1473">
        <f ca="1">_xlfn.XLOOKUP(D1473, Table1[ProductID], Table1[List Price (USD)])</f>
        <v>806.79</v>
      </c>
      <c r="H1473">
        <f ca="1">A1473*G1473</f>
        <v>38725.919999999998</v>
      </c>
    </row>
    <row r="1474" spans="1:8" x14ac:dyDescent="0.3">
      <c r="A1474">
        <f t="shared" ca="1" si="66"/>
        <v>75</v>
      </c>
      <c r="B1474" t="str">
        <v>00001473</v>
      </c>
      <c r="C1474" s="1">
        <f t="shared" ca="1" si="67"/>
        <v>45297</v>
      </c>
      <c r="D1474" s="4" t="str">
        <f t="shared" ca="1" si="68"/>
        <v>P050</v>
      </c>
      <c r="E1474" t="str">
        <f ca="1">_xlfn.XLOOKUP(D1474, Table1[ProductID], Table1[Product Name])</f>
        <v>Resistance Bands</v>
      </c>
      <c r="F1474" t="str">
        <f ca="1">_xlfn.XLOOKUP(D1474, Table1[ProductID], Table1[Category])</f>
        <v>Sports Equipment</v>
      </c>
      <c r="G1474">
        <f ca="1">_xlfn.XLOOKUP(D1474, Table1[ProductID], Table1[List Price (USD)])</f>
        <v>846.13</v>
      </c>
      <c r="H1474">
        <f ca="1">A1474*G1474</f>
        <v>63459.75</v>
      </c>
    </row>
    <row r="1475" spans="1:8" x14ac:dyDescent="0.3">
      <c r="A1475">
        <f t="shared" ref="A1475:A1538" ca="1" si="69">ROUND(_xlfn.NORM.INV(RAND(), 50, 10), 0)</f>
        <v>38</v>
      </c>
      <c r="B1475" t="str">
        <v>00001474</v>
      </c>
      <c r="C1475" s="1">
        <f t="shared" ref="C1475:C1538" ca="1" si="70">DATE(RANDBETWEEN(2022, 2025), RANDBETWEEN(1, 12), RANDBETWEEN(1, DAY(EOMONTH(DATE(RANDBETWEEN(2022, 2025), RANDBETWEEN(1,12), 1), 0))))</f>
        <v>44692</v>
      </c>
      <c r="D1475" s="4" t="str">
        <f t="shared" ref="D1475:D1538" ca="1" si="71">"P" &amp; TEXT(RANDBETWEEN(1, 50), "000")</f>
        <v>P016</v>
      </c>
      <c r="E1475" t="str">
        <f ca="1">_xlfn.XLOOKUP(D1475, Table1[ProductID], Table1[Product Name])</f>
        <v>Dishwasher</v>
      </c>
      <c r="F1475" t="str">
        <f ca="1">_xlfn.XLOOKUP(D1475, Table1[ProductID], Table1[Category])</f>
        <v>Home Appliances</v>
      </c>
      <c r="G1475">
        <f ca="1">_xlfn.XLOOKUP(D1475, Table1[ProductID], Table1[List Price (USD)])</f>
        <v>826.86</v>
      </c>
      <c r="H1475">
        <f ca="1">A1475*G1475</f>
        <v>31420.68</v>
      </c>
    </row>
    <row r="1476" spans="1:8" x14ac:dyDescent="0.3">
      <c r="A1476">
        <f t="shared" ca="1" si="69"/>
        <v>48</v>
      </c>
      <c r="B1476" t="str">
        <v>00001475</v>
      </c>
      <c r="C1476" s="1">
        <f t="shared" ca="1" si="70"/>
        <v>44695</v>
      </c>
      <c r="D1476" s="4" t="str">
        <f t="shared" ca="1" si="71"/>
        <v>P004</v>
      </c>
      <c r="E1476" t="str">
        <f ca="1">_xlfn.XLOOKUP(D1476, Table1[ProductID], Table1[Product Name])</f>
        <v>Headphones</v>
      </c>
      <c r="F1476" t="str">
        <f ca="1">_xlfn.XLOOKUP(D1476, Table1[ProductID], Table1[Category])</f>
        <v>Electronics</v>
      </c>
      <c r="G1476">
        <f ca="1">_xlfn.XLOOKUP(D1476, Table1[ProductID], Table1[List Price (USD)])</f>
        <v>1446.91</v>
      </c>
      <c r="H1476">
        <f ca="1">A1476*G1476</f>
        <v>69451.680000000008</v>
      </c>
    </row>
    <row r="1477" spans="1:8" x14ac:dyDescent="0.3">
      <c r="A1477">
        <f t="shared" ca="1" si="69"/>
        <v>59</v>
      </c>
      <c r="B1477" t="str">
        <v>00001476</v>
      </c>
      <c r="C1477" s="1">
        <f t="shared" ca="1" si="70"/>
        <v>45087</v>
      </c>
      <c r="D1477" s="4" t="str">
        <f t="shared" ca="1" si="71"/>
        <v>P016</v>
      </c>
      <c r="E1477" t="str">
        <f ca="1">_xlfn.XLOOKUP(D1477, Table1[ProductID], Table1[Product Name])</f>
        <v>Dishwasher</v>
      </c>
      <c r="F1477" t="str">
        <f ca="1">_xlfn.XLOOKUP(D1477, Table1[ProductID], Table1[Category])</f>
        <v>Home Appliances</v>
      </c>
      <c r="G1477">
        <f ca="1">_xlfn.XLOOKUP(D1477, Table1[ProductID], Table1[List Price (USD)])</f>
        <v>826.86</v>
      </c>
      <c r="H1477">
        <f ca="1">A1477*G1477</f>
        <v>48784.74</v>
      </c>
    </row>
    <row r="1478" spans="1:8" x14ac:dyDescent="0.3">
      <c r="A1478">
        <f t="shared" ca="1" si="69"/>
        <v>65</v>
      </c>
      <c r="B1478" t="str">
        <v>00001477</v>
      </c>
      <c r="C1478" s="1">
        <f t="shared" ca="1" si="70"/>
        <v>45475</v>
      </c>
      <c r="D1478" s="4" t="str">
        <f t="shared" ca="1" si="71"/>
        <v>P002</v>
      </c>
      <c r="E1478" t="str">
        <f ca="1">_xlfn.XLOOKUP(D1478, Table1[ProductID], Table1[Product Name])</f>
        <v>Smartphone</v>
      </c>
      <c r="F1478" t="str">
        <f ca="1">_xlfn.XLOOKUP(D1478, Table1[ProductID], Table1[Category])</f>
        <v>Electronics</v>
      </c>
      <c r="G1478">
        <f ca="1">_xlfn.XLOOKUP(D1478, Table1[ProductID], Table1[List Price (USD)])</f>
        <v>806.79</v>
      </c>
      <c r="H1478">
        <f ca="1">A1478*G1478</f>
        <v>52441.35</v>
      </c>
    </row>
    <row r="1479" spans="1:8" x14ac:dyDescent="0.3">
      <c r="A1479">
        <f t="shared" ca="1" si="69"/>
        <v>53</v>
      </c>
      <c r="B1479" t="str">
        <v>00001478</v>
      </c>
      <c r="C1479" s="1">
        <f t="shared" ca="1" si="70"/>
        <v>45689</v>
      </c>
      <c r="D1479" s="4" t="str">
        <f t="shared" ca="1" si="71"/>
        <v>P009</v>
      </c>
      <c r="E1479" t="str">
        <f ca="1">_xlfn.XLOOKUP(D1479, Table1[ProductID], Table1[Product Name])</f>
        <v>Mouse</v>
      </c>
      <c r="F1479" t="str">
        <f ca="1">_xlfn.XLOOKUP(D1479, Table1[ProductID], Table1[Category])</f>
        <v>Electronics</v>
      </c>
      <c r="G1479">
        <f ca="1">_xlfn.XLOOKUP(D1479, Table1[ProductID], Table1[List Price (USD)])</f>
        <v>1034.53</v>
      </c>
      <c r="H1479">
        <f ca="1">A1479*G1479</f>
        <v>54830.09</v>
      </c>
    </row>
    <row r="1480" spans="1:8" x14ac:dyDescent="0.3">
      <c r="A1480">
        <f t="shared" ca="1" si="69"/>
        <v>50</v>
      </c>
      <c r="B1480" t="str">
        <v>00001479</v>
      </c>
      <c r="C1480" s="1">
        <f t="shared" ca="1" si="70"/>
        <v>45258</v>
      </c>
      <c r="D1480" s="4" t="str">
        <f t="shared" ca="1" si="71"/>
        <v>P042</v>
      </c>
      <c r="E1480" t="str">
        <f ca="1">_xlfn.XLOOKUP(D1480, Table1[ProductID], Table1[Product Name])</f>
        <v>Dumbbells</v>
      </c>
      <c r="F1480" t="str">
        <f ca="1">_xlfn.XLOOKUP(D1480, Table1[ProductID], Table1[Category])</f>
        <v>Sports Equipment</v>
      </c>
      <c r="G1480">
        <f ca="1">_xlfn.XLOOKUP(D1480, Table1[ProductID], Table1[List Price (USD)])</f>
        <v>343.21</v>
      </c>
      <c r="H1480">
        <f ca="1">A1480*G1480</f>
        <v>17160.5</v>
      </c>
    </row>
    <row r="1481" spans="1:8" x14ac:dyDescent="0.3">
      <c r="A1481">
        <f t="shared" ca="1" si="69"/>
        <v>50</v>
      </c>
      <c r="B1481" t="str">
        <v>00001480</v>
      </c>
      <c r="C1481" s="1">
        <f t="shared" ca="1" si="70"/>
        <v>44777</v>
      </c>
      <c r="D1481" s="4" t="str">
        <f t="shared" ca="1" si="71"/>
        <v>P032</v>
      </c>
      <c r="E1481" t="str">
        <f ca="1">_xlfn.XLOOKUP(D1481, Table1[ProductID], Table1[Product Name])</f>
        <v>Jacket</v>
      </c>
      <c r="F1481" t="str">
        <f ca="1">_xlfn.XLOOKUP(D1481, Table1[ProductID], Table1[Category])</f>
        <v>Clothing</v>
      </c>
      <c r="G1481">
        <f ca="1">_xlfn.XLOOKUP(D1481, Table1[ProductID], Table1[List Price (USD)])</f>
        <v>35.36</v>
      </c>
      <c r="H1481">
        <f ca="1">A1481*G1481</f>
        <v>1768</v>
      </c>
    </row>
    <row r="1482" spans="1:8" x14ac:dyDescent="0.3">
      <c r="A1482">
        <f t="shared" ca="1" si="69"/>
        <v>53</v>
      </c>
      <c r="B1482" t="str">
        <v>00001481</v>
      </c>
      <c r="C1482" s="1">
        <f t="shared" ca="1" si="70"/>
        <v>44814</v>
      </c>
      <c r="D1482" s="4" t="str">
        <f t="shared" ca="1" si="71"/>
        <v>P039</v>
      </c>
      <c r="E1482" t="str">
        <f ca="1">_xlfn.XLOOKUP(D1482, Table1[ProductID], Table1[Product Name])</f>
        <v>Boots</v>
      </c>
      <c r="F1482" t="str">
        <f ca="1">_xlfn.XLOOKUP(D1482, Table1[ProductID], Table1[Category])</f>
        <v>Clothing</v>
      </c>
      <c r="G1482">
        <f ca="1">_xlfn.XLOOKUP(D1482, Table1[ProductID], Table1[List Price (USD)])</f>
        <v>58.97</v>
      </c>
      <c r="H1482">
        <f ca="1">A1482*G1482</f>
        <v>3125.41</v>
      </c>
    </row>
    <row r="1483" spans="1:8" x14ac:dyDescent="0.3">
      <c r="A1483">
        <f t="shared" ca="1" si="69"/>
        <v>41</v>
      </c>
      <c r="B1483" t="str">
        <v>00001482</v>
      </c>
      <c r="C1483" s="1">
        <f t="shared" ca="1" si="70"/>
        <v>45460</v>
      </c>
      <c r="D1483" s="4" t="str">
        <f t="shared" ca="1" si="71"/>
        <v>P008</v>
      </c>
      <c r="E1483" t="str">
        <f ca="1">_xlfn.XLOOKUP(D1483, Table1[ProductID], Table1[Product Name])</f>
        <v>Keyboard</v>
      </c>
      <c r="F1483" t="str">
        <f ca="1">_xlfn.XLOOKUP(D1483, Table1[ProductID], Table1[Category])</f>
        <v>Electronics</v>
      </c>
      <c r="G1483">
        <f ca="1">_xlfn.XLOOKUP(D1483, Table1[ProductID], Table1[List Price (USD)])</f>
        <v>302.77999999999997</v>
      </c>
      <c r="H1483">
        <f ca="1">A1483*G1483</f>
        <v>12413.98</v>
      </c>
    </row>
    <row r="1484" spans="1:8" x14ac:dyDescent="0.3">
      <c r="A1484">
        <f t="shared" ca="1" si="69"/>
        <v>29</v>
      </c>
      <c r="B1484" t="str">
        <v>00001483</v>
      </c>
      <c r="C1484" s="1">
        <f t="shared" ca="1" si="70"/>
        <v>44890</v>
      </c>
      <c r="D1484" s="4" t="str">
        <f t="shared" ca="1" si="71"/>
        <v>P040</v>
      </c>
      <c r="E1484" t="str">
        <f ca="1">_xlfn.XLOOKUP(D1484, Table1[ProductID], Table1[Product Name])</f>
        <v>Scarf</v>
      </c>
      <c r="F1484" t="str">
        <f ca="1">_xlfn.XLOOKUP(D1484, Table1[ProductID], Table1[Category])</f>
        <v>Clothing</v>
      </c>
      <c r="G1484">
        <f ca="1">_xlfn.XLOOKUP(D1484, Table1[ProductID], Table1[List Price (USD)])</f>
        <v>233.32</v>
      </c>
      <c r="H1484">
        <f ca="1">A1484*G1484</f>
        <v>6766.28</v>
      </c>
    </row>
    <row r="1485" spans="1:8" x14ac:dyDescent="0.3">
      <c r="A1485">
        <f t="shared" ca="1" si="69"/>
        <v>48</v>
      </c>
      <c r="B1485" t="str">
        <v>00001484</v>
      </c>
      <c r="C1485" s="1">
        <f t="shared" ca="1" si="70"/>
        <v>45536</v>
      </c>
      <c r="D1485" s="4" t="str">
        <f t="shared" ca="1" si="71"/>
        <v>P027</v>
      </c>
      <c r="E1485" t="str">
        <f ca="1">_xlfn.XLOOKUP(D1485, Table1[ProductID], Table1[Product Name])</f>
        <v>TV Stand</v>
      </c>
      <c r="F1485" t="str">
        <f ca="1">_xlfn.XLOOKUP(D1485, Table1[ProductID], Table1[Category])</f>
        <v>Furniture</v>
      </c>
      <c r="G1485">
        <f ca="1">_xlfn.XLOOKUP(D1485, Table1[ProductID], Table1[List Price (USD)])</f>
        <v>1869.27</v>
      </c>
      <c r="H1485">
        <f ca="1">A1485*G1485</f>
        <v>89724.959999999992</v>
      </c>
    </row>
    <row r="1486" spans="1:8" x14ac:dyDescent="0.3">
      <c r="A1486">
        <f t="shared" ca="1" si="69"/>
        <v>41</v>
      </c>
      <c r="B1486" t="str">
        <v>00001485</v>
      </c>
      <c r="C1486" s="1">
        <f t="shared" ca="1" si="70"/>
        <v>44775</v>
      </c>
      <c r="D1486" s="4" t="str">
        <f t="shared" ca="1" si="71"/>
        <v>P033</v>
      </c>
      <c r="E1486" t="str">
        <f ca="1">_xlfn.XLOOKUP(D1486, Table1[ProductID], Table1[Product Name])</f>
        <v>T-Shirt</v>
      </c>
      <c r="F1486" t="str">
        <f ca="1">_xlfn.XLOOKUP(D1486, Table1[ProductID], Table1[Category])</f>
        <v>Clothing</v>
      </c>
      <c r="G1486">
        <f ca="1">_xlfn.XLOOKUP(D1486, Table1[ProductID], Table1[List Price (USD)])</f>
        <v>246.17</v>
      </c>
      <c r="H1486">
        <f ca="1">A1486*G1486</f>
        <v>10092.969999999999</v>
      </c>
    </row>
    <row r="1487" spans="1:8" x14ac:dyDescent="0.3">
      <c r="A1487">
        <f t="shared" ca="1" si="69"/>
        <v>32</v>
      </c>
      <c r="B1487" t="str">
        <v>00001486</v>
      </c>
      <c r="C1487" s="1">
        <f t="shared" ca="1" si="70"/>
        <v>45299</v>
      </c>
      <c r="D1487" s="4" t="str">
        <f t="shared" ca="1" si="71"/>
        <v>P004</v>
      </c>
      <c r="E1487" t="str">
        <f ca="1">_xlfn.XLOOKUP(D1487, Table1[ProductID], Table1[Product Name])</f>
        <v>Headphones</v>
      </c>
      <c r="F1487" t="str">
        <f ca="1">_xlfn.XLOOKUP(D1487, Table1[ProductID], Table1[Category])</f>
        <v>Electronics</v>
      </c>
      <c r="G1487">
        <f ca="1">_xlfn.XLOOKUP(D1487, Table1[ProductID], Table1[List Price (USD)])</f>
        <v>1446.91</v>
      </c>
      <c r="H1487">
        <f ca="1">A1487*G1487</f>
        <v>46301.120000000003</v>
      </c>
    </row>
    <row r="1488" spans="1:8" x14ac:dyDescent="0.3">
      <c r="A1488">
        <f t="shared" ca="1" si="69"/>
        <v>43</v>
      </c>
      <c r="B1488" t="str">
        <v>00001487</v>
      </c>
      <c r="C1488" s="1">
        <f t="shared" ca="1" si="70"/>
        <v>45310</v>
      </c>
      <c r="D1488" s="4" t="str">
        <f t="shared" ca="1" si="71"/>
        <v>P049</v>
      </c>
      <c r="E1488" t="str">
        <f ca="1">_xlfn.XLOOKUP(D1488, Table1[ProductID], Table1[Product Name])</f>
        <v>Bicycle</v>
      </c>
      <c r="F1488" t="str">
        <f ca="1">_xlfn.XLOOKUP(D1488, Table1[ProductID], Table1[Category])</f>
        <v>Sports Equipment</v>
      </c>
      <c r="G1488">
        <f ca="1">_xlfn.XLOOKUP(D1488, Table1[ProductID], Table1[List Price (USD)])</f>
        <v>484.37</v>
      </c>
      <c r="H1488">
        <f ca="1">A1488*G1488</f>
        <v>20827.91</v>
      </c>
    </row>
    <row r="1489" spans="1:8" x14ac:dyDescent="0.3">
      <c r="A1489">
        <f t="shared" ca="1" si="69"/>
        <v>53</v>
      </c>
      <c r="B1489" t="str">
        <v>00001488</v>
      </c>
      <c r="C1489" s="1">
        <f t="shared" ca="1" si="70"/>
        <v>45778</v>
      </c>
      <c r="D1489" s="4" t="str">
        <f t="shared" ca="1" si="71"/>
        <v>P021</v>
      </c>
      <c r="E1489" t="str">
        <f ca="1">_xlfn.XLOOKUP(D1489, Table1[ProductID], Table1[Product Name])</f>
        <v>Sofa</v>
      </c>
      <c r="F1489" t="str">
        <f ca="1">_xlfn.XLOOKUP(D1489, Table1[ProductID], Table1[Category])</f>
        <v>Furniture</v>
      </c>
      <c r="G1489">
        <f ca="1">_xlfn.XLOOKUP(D1489, Table1[ProductID], Table1[List Price (USD)])</f>
        <v>603.75</v>
      </c>
      <c r="H1489">
        <f ca="1">A1489*G1489</f>
        <v>31998.75</v>
      </c>
    </row>
    <row r="1490" spans="1:8" x14ac:dyDescent="0.3">
      <c r="A1490">
        <f t="shared" ca="1" si="69"/>
        <v>37</v>
      </c>
      <c r="B1490" t="str">
        <v>00001489</v>
      </c>
      <c r="C1490" s="1">
        <f t="shared" ca="1" si="70"/>
        <v>44574</v>
      </c>
      <c r="D1490" s="4" t="str">
        <f t="shared" ca="1" si="71"/>
        <v>P046</v>
      </c>
      <c r="E1490" t="str">
        <f ca="1">_xlfn.XLOOKUP(D1490, Table1[ProductID], Table1[Product Name])</f>
        <v>Boxing Gloves</v>
      </c>
      <c r="F1490" t="str">
        <f ca="1">_xlfn.XLOOKUP(D1490, Table1[ProductID], Table1[Category])</f>
        <v>Sports Equipment</v>
      </c>
      <c r="G1490">
        <f ca="1">_xlfn.XLOOKUP(D1490, Table1[ProductID], Table1[List Price (USD)])</f>
        <v>984.67</v>
      </c>
      <c r="H1490">
        <f ca="1">A1490*G1490</f>
        <v>36432.79</v>
      </c>
    </row>
    <row r="1491" spans="1:8" x14ac:dyDescent="0.3">
      <c r="A1491">
        <f t="shared" ca="1" si="69"/>
        <v>48</v>
      </c>
      <c r="B1491" t="str">
        <v>00001490</v>
      </c>
      <c r="C1491" s="1">
        <f t="shared" ca="1" si="70"/>
        <v>45927</v>
      </c>
      <c r="D1491" s="4" t="str">
        <f t="shared" ca="1" si="71"/>
        <v>P043</v>
      </c>
      <c r="E1491" t="str">
        <f ca="1">_xlfn.XLOOKUP(D1491, Table1[ProductID], Table1[Product Name])</f>
        <v>Basketball</v>
      </c>
      <c r="F1491" t="str">
        <f ca="1">_xlfn.XLOOKUP(D1491, Table1[ProductID], Table1[Category])</f>
        <v>Sports Equipment</v>
      </c>
      <c r="G1491">
        <f ca="1">_xlfn.XLOOKUP(D1491, Table1[ProductID], Table1[List Price (USD)])</f>
        <v>721</v>
      </c>
      <c r="H1491">
        <f ca="1">A1491*G1491</f>
        <v>34608</v>
      </c>
    </row>
    <row r="1492" spans="1:8" x14ac:dyDescent="0.3">
      <c r="A1492">
        <f t="shared" ca="1" si="69"/>
        <v>32</v>
      </c>
      <c r="B1492" t="str">
        <v>00001491</v>
      </c>
      <c r="C1492" s="1">
        <f t="shared" ca="1" si="70"/>
        <v>45530</v>
      </c>
      <c r="D1492" s="4" t="str">
        <f t="shared" ca="1" si="71"/>
        <v>P019</v>
      </c>
      <c r="E1492" t="str">
        <f ca="1">_xlfn.XLOOKUP(D1492, Table1[ProductID], Table1[Product Name])</f>
        <v>Coffee Maker</v>
      </c>
      <c r="F1492" t="str">
        <f ca="1">_xlfn.XLOOKUP(D1492, Table1[ProductID], Table1[Category])</f>
        <v>Home Appliances</v>
      </c>
      <c r="G1492">
        <f ca="1">_xlfn.XLOOKUP(D1492, Table1[ProductID], Table1[List Price (USD)])</f>
        <v>174.36</v>
      </c>
      <c r="H1492">
        <f ca="1">A1492*G1492</f>
        <v>5579.52</v>
      </c>
    </row>
    <row r="1493" spans="1:8" x14ac:dyDescent="0.3">
      <c r="A1493">
        <f t="shared" ca="1" si="69"/>
        <v>57</v>
      </c>
      <c r="B1493" t="str">
        <v>00001492</v>
      </c>
      <c r="C1493" s="1">
        <f t="shared" ca="1" si="70"/>
        <v>45516</v>
      </c>
      <c r="D1493" s="4" t="str">
        <f t="shared" ca="1" si="71"/>
        <v>P021</v>
      </c>
      <c r="E1493" t="str">
        <f ca="1">_xlfn.XLOOKUP(D1493, Table1[ProductID], Table1[Product Name])</f>
        <v>Sofa</v>
      </c>
      <c r="F1493" t="str">
        <f ca="1">_xlfn.XLOOKUP(D1493, Table1[ProductID], Table1[Category])</f>
        <v>Furniture</v>
      </c>
      <c r="G1493">
        <f ca="1">_xlfn.XLOOKUP(D1493, Table1[ProductID], Table1[List Price (USD)])</f>
        <v>603.75</v>
      </c>
      <c r="H1493">
        <f ca="1">A1493*G1493</f>
        <v>34413.75</v>
      </c>
    </row>
    <row r="1494" spans="1:8" x14ac:dyDescent="0.3">
      <c r="A1494">
        <f t="shared" ca="1" si="69"/>
        <v>64</v>
      </c>
      <c r="B1494" t="str">
        <v>00001493</v>
      </c>
      <c r="C1494" s="1">
        <f t="shared" ca="1" si="70"/>
        <v>45658</v>
      </c>
      <c r="D1494" s="4" t="str">
        <f t="shared" ca="1" si="71"/>
        <v>P036</v>
      </c>
      <c r="E1494" t="str">
        <f ca="1">_xlfn.XLOOKUP(D1494, Table1[ProductID], Table1[Product Name])</f>
        <v>Sweater</v>
      </c>
      <c r="F1494" t="str">
        <f ca="1">_xlfn.XLOOKUP(D1494, Table1[ProductID], Table1[Category])</f>
        <v>Clothing</v>
      </c>
      <c r="G1494">
        <f ca="1">_xlfn.XLOOKUP(D1494, Table1[ProductID], Table1[List Price (USD)])</f>
        <v>228.82</v>
      </c>
      <c r="H1494">
        <f ca="1">A1494*G1494</f>
        <v>14644.48</v>
      </c>
    </row>
    <row r="1495" spans="1:8" x14ac:dyDescent="0.3">
      <c r="A1495">
        <f t="shared" ca="1" si="69"/>
        <v>60</v>
      </c>
      <c r="B1495" t="str">
        <v>00001494</v>
      </c>
      <c r="C1495" s="1">
        <f t="shared" ca="1" si="70"/>
        <v>45726</v>
      </c>
      <c r="D1495" s="4" t="str">
        <f t="shared" ca="1" si="71"/>
        <v>P047</v>
      </c>
      <c r="E1495" t="str">
        <f ca="1">_xlfn.XLOOKUP(D1495, Table1[ProductID], Table1[Product Name])</f>
        <v>Jump Rope</v>
      </c>
      <c r="F1495" t="str">
        <f ca="1">_xlfn.XLOOKUP(D1495, Table1[ProductID], Table1[Category])</f>
        <v>Sports Equipment</v>
      </c>
      <c r="G1495">
        <f ca="1">_xlfn.XLOOKUP(D1495, Table1[ProductID], Table1[List Price (USD)])</f>
        <v>630.27</v>
      </c>
      <c r="H1495">
        <f ca="1">A1495*G1495</f>
        <v>37816.199999999997</v>
      </c>
    </row>
    <row r="1496" spans="1:8" x14ac:dyDescent="0.3">
      <c r="A1496">
        <f t="shared" ca="1" si="69"/>
        <v>48</v>
      </c>
      <c r="B1496" t="str">
        <v>00001495</v>
      </c>
      <c r="C1496" s="1">
        <f t="shared" ca="1" si="70"/>
        <v>45789</v>
      </c>
      <c r="D1496" s="4" t="str">
        <f t="shared" ca="1" si="71"/>
        <v>P025</v>
      </c>
      <c r="E1496" t="str">
        <f ca="1">_xlfn.XLOOKUP(D1496, Table1[ProductID], Table1[Product Name])</f>
        <v>Office Chair</v>
      </c>
      <c r="F1496" t="str">
        <f ca="1">_xlfn.XLOOKUP(D1496, Table1[ProductID], Table1[Category])</f>
        <v>Furniture</v>
      </c>
      <c r="G1496">
        <f ca="1">_xlfn.XLOOKUP(D1496, Table1[ProductID], Table1[List Price (USD)])</f>
        <v>1031.07</v>
      </c>
      <c r="H1496">
        <f ca="1">A1496*G1496</f>
        <v>49491.360000000001</v>
      </c>
    </row>
    <row r="1497" spans="1:8" x14ac:dyDescent="0.3">
      <c r="A1497">
        <f t="shared" ca="1" si="69"/>
        <v>40</v>
      </c>
      <c r="B1497" t="str">
        <v>00001496</v>
      </c>
      <c r="C1497" s="1">
        <f t="shared" ca="1" si="70"/>
        <v>44625</v>
      </c>
      <c r="D1497" s="4" t="str">
        <f t="shared" ca="1" si="71"/>
        <v>P001</v>
      </c>
      <c r="E1497" t="str">
        <f ca="1">_xlfn.XLOOKUP(D1497, Table1[ProductID], Table1[Product Name])</f>
        <v>Laptop</v>
      </c>
      <c r="F1497" t="str">
        <f ca="1">_xlfn.XLOOKUP(D1497, Table1[ProductID], Table1[Category])</f>
        <v>Electronics</v>
      </c>
      <c r="G1497">
        <f ca="1">_xlfn.XLOOKUP(D1497, Table1[ProductID], Table1[List Price (USD)])</f>
        <v>1914.58</v>
      </c>
      <c r="H1497">
        <f ca="1">A1497*G1497</f>
        <v>76583.199999999997</v>
      </c>
    </row>
    <row r="1498" spans="1:8" x14ac:dyDescent="0.3">
      <c r="A1498">
        <f t="shared" ca="1" si="69"/>
        <v>59</v>
      </c>
      <c r="B1498" t="str">
        <v>00001497</v>
      </c>
      <c r="C1498" s="1">
        <f t="shared" ca="1" si="70"/>
        <v>45275</v>
      </c>
      <c r="D1498" s="4" t="str">
        <f t="shared" ca="1" si="71"/>
        <v>P001</v>
      </c>
      <c r="E1498" t="str">
        <f ca="1">_xlfn.XLOOKUP(D1498, Table1[ProductID], Table1[Product Name])</f>
        <v>Laptop</v>
      </c>
      <c r="F1498" t="str">
        <f ca="1">_xlfn.XLOOKUP(D1498, Table1[ProductID], Table1[Category])</f>
        <v>Electronics</v>
      </c>
      <c r="G1498">
        <f ca="1">_xlfn.XLOOKUP(D1498, Table1[ProductID], Table1[List Price (USD)])</f>
        <v>1914.58</v>
      </c>
      <c r="H1498">
        <f ca="1">A1498*G1498</f>
        <v>112960.22</v>
      </c>
    </row>
    <row r="1499" spans="1:8" x14ac:dyDescent="0.3">
      <c r="A1499">
        <f t="shared" ca="1" si="69"/>
        <v>46</v>
      </c>
      <c r="B1499" t="str">
        <v>00001498</v>
      </c>
      <c r="C1499" s="1">
        <f t="shared" ca="1" si="70"/>
        <v>45655</v>
      </c>
      <c r="D1499" s="4" t="str">
        <f t="shared" ca="1" si="71"/>
        <v>P049</v>
      </c>
      <c r="E1499" t="str">
        <f ca="1">_xlfn.XLOOKUP(D1499, Table1[ProductID], Table1[Product Name])</f>
        <v>Bicycle</v>
      </c>
      <c r="F1499" t="str">
        <f ca="1">_xlfn.XLOOKUP(D1499, Table1[ProductID], Table1[Category])</f>
        <v>Sports Equipment</v>
      </c>
      <c r="G1499">
        <f ca="1">_xlfn.XLOOKUP(D1499, Table1[ProductID], Table1[List Price (USD)])</f>
        <v>484.37</v>
      </c>
      <c r="H1499">
        <f ca="1">A1499*G1499</f>
        <v>22281.02</v>
      </c>
    </row>
    <row r="1500" spans="1:8" x14ac:dyDescent="0.3">
      <c r="A1500">
        <f t="shared" ca="1" si="69"/>
        <v>51</v>
      </c>
      <c r="B1500" t="str">
        <v>00001499</v>
      </c>
      <c r="C1500" s="1">
        <f t="shared" ca="1" si="70"/>
        <v>45304</v>
      </c>
      <c r="D1500" s="4" t="str">
        <f t="shared" ca="1" si="71"/>
        <v>P021</v>
      </c>
      <c r="E1500" t="str">
        <f ca="1">_xlfn.XLOOKUP(D1500, Table1[ProductID], Table1[Product Name])</f>
        <v>Sofa</v>
      </c>
      <c r="F1500" t="str">
        <f ca="1">_xlfn.XLOOKUP(D1500, Table1[ProductID], Table1[Category])</f>
        <v>Furniture</v>
      </c>
      <c r="G1500">
        <f ca="1">_xlfn.XLOOKUP(D1500, Table1[ProductID], Table1[List Price (USD)])</f>
        <v>603.75</v>
      </c>
      <c r="H1500">
        <f ca="1">A1500*G1500</f>
        <v>30791.25</v>
      </c>
    </row>
    <row r="1501" spans="1:8" x14ac:dyDescent="0.3">
      <c r="A1501">
        <f t="shared" ca="1" si="69"/>
        <v>41</v>
      </c>
      <c r="B1501" t="str">
        <v>00001500</v>
      </c>
      <c r="C1501" s="1">
        <f t="shared" ca="1" si="70"/>
        <v>45244</v>
      </c>
      <c r="D1501" s="4" t="str">
        <f t="shared" ca="1" si="71"/>
        <v>P030</v>
      </c>
      <c r="E1501" t="str">
        <f ca="1">_xlfn.XLOOKUP(D1501, Table1[ProductID], Table1[Product Name])</f>
        <v>Coffee Table</v>
      </c>
      <c r="F1501" t="str">
        <f ca="1">_xlfn.XLOOKUP(D1501, Table1[ProductID], Table1[Category])</f>
        <v>Furniture</v>
      </c>
      <c r="G1501">
        <f ca="1">_xlfn.XLOOKUP(D1501, Table1[ProductID], Table1[List Price (USD)])</f>
        <v>1033.22</v>
      </c>
      <c r="H1501">
        <f ca="1">A1501*G1501</f>
        <v>42362.020000000004</v>
      </c>
    </row>
    <row r="1502" spans="1:8" x14ac:dyDescent="0.3">
      <c r="A1502">
        <f t="shared" ca="1" si="69"/>
        <v>50</v>
      </c>
      <c r="B1502" t="str">
        <v>00001501</v>
      </c>
      <c r="C1502" s="1">
        <f t="shared" ca="1" si="70"/>
        <v>45543</v>
      </c>
      <c r="D1502" s="4" t="str">
        <f t="shared" ca="1" si="71"/>
        <v>P033</v>
      </c>
      <c r="E1502" t="str">
        <f ca="1">_xlfn.XLOOKUP(D1502, Table1[ProductID], Table1[Product Name])</f>
        <v>T-Shirt</v>
      </c>
      <c r="F1502" t="str">
        <f ca="1">_xlfn.XLOOKUP(D1502, Table1[ProductID], Table1[Category])</f>
        <v>Clothing</v>
      </c>
      <c r="G1502">
        <f ca="1">_xlfn.XLOOKUP(D1502, Table1[ProductID], Table1[List Price (USD)])</f>
        <v>246.17</v>
      </c>
      <c r="H1502">
        <f ca="1">A1502*G1502</f>
        <v>12308.5</v>
      </c>
    </row>
    <row r="1503" spans="1:8" x14ac:dyDescent="0.3">
      <c r="A1503">
        <f t="shared" ca="1" si="69"/>
        <v>53</v>
      </c>
      <c r="B1503" t="str">
        <v>00001502</v>
      </c>
      <c r="C1503" s="1">
        <f t="shared" ca="1" si="70"/>
        <v>45108</v>
      </c>
      <c r="D1503" s="4" t="str">
        <f t="shared" ca="1" si="71"/>
        <v>P016</v>
      </c>
      <c r="E1503" t="str">
        <f ca="1">_xlfn.XLOOKUP(D1503, Table1[ProductID], Table1[Product Name])</f>
        <v>Dishwasher</v>
      </c>
      <c r="F1503" t="str">
        <f ca="1">_xlfn.XLOOKUP(D1503, Table1[ProductID], Table1[Category])</f>
        <v>Home Appliances</v>
      </c>
      <c r="G1503">
        <f ca="1">_xlfn.XLOOKUP(D1503, Table1[ProductID], Table1[List Price (USD)])</f>
        <v>826.86</v>
      </c>
      <c r="H1503">
        <f ca="1">A1503*G1503</f>
        <v>43823.58</v>
      </c>
    </row>
    <row r="1504" spans="1:8" x14ac:dyDescent="0.3">
      <c r="A1504">
        <f t="shared" ca="1" si="69"/>
        <v>49</v>
      </c>
      <c r="B1504" t="str">
        <v>00001503</v>
      </c>
      <c r="C1504" s="1">
        <f t="shared" ca="1" si="70"/>
        <v>44943</v>
      </c>
      <c r="D1504" s="4" t="str">
        <f t="shared" ca="1" si="71"/>
        <v>P016</v>
      </c>
      <c r="E1504" t="str">
        <f ca="1">_xlfn.XLOOKUP(D1504, Table1[ProductID], Table1[Product Name])</f>
        <v>Dishwasher</v>
      </c>
      <c r="F1504" t="str">
        <f ca="1">_xlfn.XLOOKUP(D1504, Table1[ProductID], Table1[Category])</f>
        <v>Home Appliances</v>
      </c>
      <c r="G1504">
        <f ca="1">_xlfn.XLOOKUP(D1504, Table1[ProductID], Table1[List Price (USD)])</f>
        <v>826.86</v>
      </c>
      <c r="H1504">
        <f ca="1">A1504*G1504</f>
        <v>40516.14</v>
      </c>
    </row>
    <row r="1505" spans="1:8" x14ac:dyDescent="0.3">
      <c r="A1505">
        <f t="shared" ca="1" si="69"/>
        <v>48</v>
      </c>
      <c r="B1505" t="str">
        <v>00001504</v>
      </c>
      <c r="C1505" s="1">
        <f t="shared" ca="1" si="70"/>
        <v>45616</v>
      </c>
      <c r="D1505" s="4" t="str">
        <f t="shared" ca="1" si="71"/>
        <v>P024</v>
      </c>
      <c r="E1505" t="str">
        <f ca="1">_xlfn.XLOOKUP(D1505, Table1[ProductID], Table1[Product Name])</f>
        <v>Bookshelf</v>
      </c>
      <c r="F1505" t="str">
        <f ca="1">_xlfn.XLOOKUP(D1505, Table1[ProductID], Table1[Category])</f>
        <v>Furniture</v>
      </c>
      <c r="G1505">
        <f ca="1">_xlfn.XLOOKUP(D1505, Table1[ProductID], Table1[List Price (USD)])</f>
        <v>1117.43</v>
      </c>
      <c r="H1505">
        <f ca="1">A1505*G1505</f>
        <v>53636.639999999999</v>
      </c>
    </row>
    <row r="1506" spans="1:8" x14ac:dyDescent="0.3">
      <c r="A1506">
        <f t="shared" ca="1" si="69"/>
        <v>54</v>
      </c>
      <c r="B1506" t="str">
        <v>00001505</v>
      </c>
      <c r="C1506" s="1">
        <f t="shared" ca="1" si="70"/>
        <v>45445</v>
      </c>
      <c r="D1506" s="4" t="str">
        <f t="shared" ca="1" si="71"/>
        <v>P026</v>
      </c>
      <c r="E1506" t="str">
        <f ca="1">_xlfn.XLOOKUP(D1506, Table1[ProductID], Table1[Product Name])</f>
        <v>Wardrobe</v>
      </c>
      <c r="F1506" t="str">
        <f ca="1">_xlfn.XLOOKUP(D1506, Table1[ProductID], Table1[Category])</f>
        <v>Furniture</v>
      </c>
      <c r="G1506">
        <f ca="1">_xlfn.XLOOKUP(D1506, Table1[ProductID], Table1[List Price (USD)])</f>
        <v>381.78</v>
      </c>
      <c r="H1506">
        <f ca="1">A1506*G1506</f>
        <v>20616.12</v>
      </c>
    </row>
    <row r="1507" spans="1:8" x14ac:dyDescent="0.3">
      <c r="A1507">
        <f t="shared" ca="1" si="69"/>
        <v>54</v>
      </c>
      <c r="B1507" t="str">
        <v>00001506</v>
      </c>
      <c r="C1507" s="1">
        <f t="shared" ca="1" si="70"/>
        <v>45984</v>
      </c>
      <c r="D1507" s="4" t="str">
        <f t="shared" ca="1" si="71"/>
        <v>P005</v>
      </c>
      <c r="E1507" t="str">
        <f ca="1">_xlfn.XLOOKUP(D1507, Table1[ProductID], Table1[Product Name])</f>
        <v>Smartwatch</v>
      </c>
      <c r="F1507" t="str">
        <f ca="1">_xlfn.XLOOKUP(D1507, Table1[ProductID], Table1[Category])</f>
        <v>Electronics</v>
      </c>
      <c r="G1507">
        <f ca="1">_xlfn.XLOOKUP(D1507, Table1[ProductID], Table1[List Price (USD)])</f>
        <v>1410.57</v>
      </c>
      <c r="H1507">
        <f ca="1">A1507*G1507</f>
        <v>76170.78</v>
      </c>
    </row>
    <row r="1508" spans="1:8" x14ac:dyDescent="0.3">
      <c r="A1508">
        <f t="shared" ca="1" si="69"/>
        <v>62</v>
      </c>
      <c r="B1508" t="str">
        <v>00001507</v>
      </c>
      <c r="C1508" s="1">
        <f t="shared" ca="1" si="70"/>
        <v>45595</v>
      </c>
      <c r="D1508" s="4" t="str">
        <f t="shared" ca="1" si="71"/>
        <v>P005</v>
      </c>
      <c r="E1508" t="str">
        <f ca="1">_xlfn.XLOOKUP(D1508, Table1[ProductID], Table1[Product Name])</f>
        <v>Smartwatch</v>
      </c>
      <c r="F1508" t="str">
        <f ca="1">_xlfn.XLOOKUP(D1508, Table1[ProductID], Table1[Category])</f>
        <v>Electronics</v>
      </c>
      <c r="G1508">
        <f ca="1">_xlfn.XLOOKUP(D1508, Table1[ProductID], Table1[List Price (USD)])</f>
        <v>1410.57</v>
      </c>
      <c r="H1508">
        <f ca="1">A1508*G1508</f>
        <v>87455.34</v>
      </c>
    </row>
    <row r="1509" spans="1:8" x14ac:dyDescent="0.3">
      <c r="A1509">
        <f t="shared" ca="1" si="69"/>
        <v>60</v>
      </c>
      <c r="B1509" t="str">
        <v>00001508</v>
      </c>
      <c r="C1509" s="1">
        <f t="shared" ca="1" si="70"/>
        <v>45077</v>
      </c>
      <c r="D1509" s="4" t="str">
        <f t="shared" ca="1" si="71"/>
        <v>P033</v>
      </c>
      <c r="E1509" t="str">
        <f ca="1">_xlfn.XLOOKUP(D1509, Table1[ProductID], Table1[Product Name])</f>
        <v>T-Shirt</v>
      </c>
      <c r="F1509" t="str">
        <f ca="1">_xlfn.XLOOKUP(D1509, Table1[ProductID], Table1[Category])</f>
        <v>Clothing</v>
      </c>
      <c r="G1509">
        <f ca="1">_xlfn.XLOOKUP(D1509, Table1[ProductID], Table1[List Price (USD)])</f>
        <v>246.17</v>
      </c>
      <c r="H1509">
        <f ca="1">A1509*G1509</f>
        <v>14770.199999999999</v>
      </c>
    </row>
    <row r="1510" spans="1:8" x14ac:dyDescent="0.3">
      <c r="A1510">
        <f t="shared" ca="1" si="69"/>
        <v>61</v>
      </c>
      <c r="B1510" t="str">
        <v>00001509</v>
      </c>
      <c r="C1510" s="1">
        <f t="shared" ca="1" si="70"/>
        <v>45406</v>
      </c>
      <c r="D1510" s="4" t="str">
        <f t="shared" ca="1" si="71"/>
        <v>P038</v>
      </c>
      <c r="E1510" t="str">
        <f ca="1">_xlfn.XLOOKUP(D1510, Table1[ProductID], Table1[Product Name])</f>
        <v>Skirt</v>
      </c>
      <c r="F1510" t="str">
        <f ca="1">_xlfn.XLOOKUP(D1510, Table1[ProductID], Table1[Category])</f>
        <v>Clothing</v>
      </c>
      <c r="G1510">
        <f ca="1">_xlfn.XLOOKUP(D1510, Table1[ProductID], Table1[List Price (USD)])</f>
        <v>77.53</v>
      </c>
      <c r="H1510">
        <f ca="1">A1510*G1510</f>
        <v>4729.33</v>
      </c>
    </row>
    <row r="1511" spans="1:8" x14ac:dyDescent="0.3">
      <c r="A1511">
        <f t="shared" ca="1" si="69"/>
        <v>37</v>
      </c>
      <c r="B1511" t="str">
        <v>00001510</v>
      </c>
      <c r="C1511" s="1">
        <f t="shared" ca="1" si="70"/>
        <v>45398</v>
      </c>
      <c r="D1511" s="4" t="str">
        <f t="shared" ca="1" si="71"/>
        <v>P034</v>
      </c>
      <c r="E1511" t="str">
        <f ca="1">_xlfn.XLOOKUP(D1511, Table1[ProductID], Table1[Product Name])</f>
        <v>Sneakers</v>
      </c>
      <c r="F1511" t="str">
        <f ca="1">_xlfn.XLOOKUP(D1511, Table1[ProductID], Table1[Category])</f>
        <v>Clothing</v>
      </c>
      <c r="G1511">
        <f ca="1">_xlfn.XLOOKUP(D1511, Table1[ProductID], Table1[List Price (USD)])</f>
        <v>104.25</v>
      </c>
      <c r="H1511">
        <f ca="1">A1511*G1511</f>
        <v>3857.25</v>
      </c>
    </row>
    <row r="1512" spans="1:8" x14ac:dyDescent="0.3">
      <c r="A1512">
        <f t="shared" ca="1" si="69"/>
        <v>61</v>
      </c>
      <c r="B1512" t="str">
        <v>00001511</v>
      </c>
      <c r="C1512" s="1">
        <f t="shared" ca="1" si="70"/>
        <v>45628</v>
      </c>
      <c r="D1512" s="4" t="str">
        <f t="shared" ca="1" si="71"/>
        <v>P027</v>
      </c>
      <c r="E1512" t="str">
        <f ca="1">_xlfn.XLOOKUP(D1512, Table1[ProductID], Table1[Product Name])</f>
        <v>TV Stand</v>
      </c>
      <c r="F1512" t="str">
        <f ca="1">_xlfn.XLOOKUP(D1512, Table1[ProductID], Table1[Category])</f>
        <v>Furniture</v>
      </c>
      <c r="G1512">
        <f ca="1">_xlfn.XLOOKUP(D1512, Table1[ProductID], Table1[List Price (USD)])</f>
        <v>1869.27</v>
      </c>
      <c r="H1512">
        <f ca="1">A1512*G1512</f>
        <v>114025.47</v>
      </c>
    </row>
    <row r="1513" spans="1:8" x14ac:dyDescent="0.3">
      <c r="A1513">
        <f t="shared" ca="1" si="69"/>
        <v>48</v>
      </c>
      <c r="B1513" t="str">
        <v>00001512</v>
      </c>
      <c r="C1513" s="1">
        <f t="shared" ca="1" si="70"/>
        <v>45717</v>
      </c>
      <c r="D1513" s="4" t="str">
        <f t="shared" ca="1" si="71"/>
        <v>P013</v>
      </c>
      <c r="E1513" t="str">
        <f ca="1">_xlfn.XLOOKUP(D1513, Table1[ProductID], Table1[Product Name])</f>
        <v>Washing Machine</v>
      </c>
      <c r="F1513" t="str">
        <f ca="1">_xlfn.XLOOKUP(D1513, Table1[ProductID], Table1[Category])</f>
        <v>Home Appliances</v>
      </c>
      <c r="G1513">
        <f ca="1">_xlfn.XLOOKUP(D1513, Table1[ProductID], Table1[List Price (USD)])</f>
        <v>530.19000000000005</v>
      </c>
      <c r="H1513">
        <f ca="1">A1513*G1513</f>
        <v>25449.120000000003</v>
      </c>
    </row>
    <row r="1514" spans="1:8" x14ac:dyDescent="0.3">
      <c r="A1514">
        <f t="shared" ca="1" si="69"/>
        <v>56</v>
      </c>
      <c r="B1514" t="str">
        <v>00001513</v>
      </c>
      <c r="C1514" s="1">
        <f t="shared" ca="1" si="70"/>
        <v>45874</v>
      </c>
      <c r="D1514" s="4" t="str">
        <f t="shared" ca="1" si="71"/>
        <v>P021</v>
      </c>
      <c r="E1514" t="str">
        <f ca="1">_xlfn.XLOOKUP(D1514, Table1[ProductID], Table1[Product Name])</f>
        <v>Sofa</v>
      </c>
      <c r="F1514" t="str">
        <f ca="1">_xlfn.XLOOKUP(D1514, Table1[ProductID], Table1[Category])</f>
        <v>Furniture</v>
      </c>
      <c r="G1514">
        <f ca="1">_xlfn.XLOOKUP(D1514, Table1[ProductID], Table1[List Price (USD)])</f>
        <v>603.75</v>
      </c>
      <c r="H1514">
        <f ca="1">A1514*G1514</f>
        <v>33810</v>
      </c>
    </row>
    <row r="1515" spans="1:8" x14ac:dyDescent="0.3">
      <c r="A1515">
        <f t="shared" ca="1" si="69"/>
        <v>49</v>
      </c>
      <c r="B1515" t="str">
        <v>00001514</v>
      </c>
      <c r="C1515" s="1">
        <f t="shared" ca="1" si="70"/>
        <v>45678</v>
      </c>
      <c r="D1515" s="4" t="str">
        <f t="shared" ca="1" si="71"/>
        <v>P034</v>
      </c>
      <c r="E1515" t="str">
        <f ca="1">_xlfn.XLOOKUP(D1515, Table1[ProductID], Table1[Product Name])</f>
        <v>Sneakers</v>
      </c>
      <c r="F1515" t="str">
        <f ca="1">_xlfn.XLOOKUP(D1515, Table1[ProductID], Table1[Category])</f>
        <v>Clothing</v>
      </c>
      <c r="G1515">
        <f ca="1">_xlfn.XLOOKUP(D1515, Table1[ProductID], Table1[List Price (USD)])</f>
        <v>104.25</v>
      </c>
      <c r="H1515">
        <f ca="1">A1515*G1515</f>
        <v>5108.25</v>
      </c>
    </row>
    <row r="1516" spans="1:8" x14ac:dyDescent="0.3">
      <c r="A1516">
        <f t="shared" ca="1" si="69"/>
        <v>60</v>
      </c>
      <c r="B1516" t="str">
        <v>00001515</v>
      </c>
      <c r="C1516" s="1">
        <f t="shared" ca="1" si="70"/>
        <v>45118</v>
      </c>
      <c r="D1516" s="4" t="str">
        <f t="shared" ca="1" si="71"/>
        <v>P036</v>
      </c>
      <c r="E1516" t="str">
        <f ca="1">_xlfn.XLOOKUP(D1516, Table1[ProductID], Table1[Product Name])</f>
        <v>Sweater</v>
      </c>
      <c r="F1516" t="str">
        <f ca="1">_xlfn.XLOOKUP(D1516, Table1[ProductID], Table1[Category])</f>
        <v>Clothing</v>
      </c>
      <c r="G1516">
        <f ca="1">_xlfn.XLOOKUP(D1516, Table1[ProductID], Table1[List Price (USD)])</f>
        <v>228.82</v>
      </c>
      <c r="H1516">
        <f ca="1">A1516*G1516</f>
        <v>13729.199999999999</v>
      </c>
    </row>
    <row r="1517" spans="1:8" x14ac:dyDescent="0.3">
      <c r="A1517">
        <f t="shared" ca="1" si="69"/>
        <v>44</v>
      </c>
      <c r="B1517" t="str">
        <v>00001516</v>
      </c>
      <c r="C1517" s="1">
        <f t="shared" ca="1" si="70"/>
        <v>44656</v>
      </c>
      <c r="D1517" s="4" t="str">
        <f t="shared" ca="1" si="71"/>
        <v>P029</v>
      </c>
      <c r="E1517" t="str">
        <f ca="1">_xlfn.XLOOKUP(D1517, Table1[ProductID], Table1[Product Name])</f>
        <v>Nightstand</v>
      </c>
      <c r="F1517" t="str">
        <f ca="1">_xlfn.XLOOKUP(D1517, Table1[ProductID], Table1[Category])</f>
        <v>Furniture</v>
      </c>
      <c r="G1517">
        <f ca="1">_xlfn.XLOOKUP(D1517, Table1[ProductID], Table1[List Price (USD)])</f>
        <v>430.75</v>
      </c>
      <c r="H1517">
        <f ca="1">A1517*G1517</f>
        <v>18953</v>
      </c>
    </row>
    <row r="1518" spans="1:8" x14ac:dyDescent="0.3">
      <c r="A1518">
        <f t="shared" ca="1" si="69"/>
        <v>53</v>
      </c>
      <c r="B1518" t="str">
        <v>00001517</v>
      </c>
      <c r="C1518" s="1">
        <f t="shared" ca="1" si="70"/>
        <v>45966</v>
      </c>
      <c r="D1518" s="4" t="str">
        <f t="shared" ca="1" si="71"/>
        <v>P035</v>
      </c>
      <c r="E1518" t="str">
        <f ca="1">_xlfn.XLOOKUP(D1518, Table1[ProductID], Table1[Product Name])</f>
        <v>Dress</v>
      </c>
      <c r="F1518" t="str">
        <f ca="1">_xlfn.XLOOKUP(D1518, Table1[ProductID], Table1[Category])</f>
        <v>Clothing</v>
      </c>
      <c r="G1518">
        <f ca="1">_xlfn.XLOOKUP(D1518, Table1[ProductID], Table1[List Price (USD)])</f>
        <v>222.95</v>
      </c>
      <c r="H1518">
        <f ca="1">A1518*G1518</f>
        <v>11816.349999999999</v>
      </c>
    </row>
    <row r="1519" spans="1:8" x14ac:dyDescent="0.3">
      <c r="A1519">
        <f t="shared" ca="1" si="69"/>
        <v>46</v>
      </c>
      <c r="B1519" t="str">
        <v>00001518</v>
      </c>
      <c r="C1519" s="1">
        <f t="shared" ca="1" si="70"/>
        <v>44619</v>
      </c>
      <c r="D1519" s="4" t="str">
        <f t="shared" ca="1" si="71"/>
        <v>P035</v>
      </c>
      <c r="E1519" t="str">
        <f ca="1">_xlfn.XLOOKUP(D1519, Table1[ProductID], Table1[Product Name])</f>
        <v>Dress</v>
      </c>
      <c r="F1519" t="str">
        <f ca="1">_xlfn.XLOOKUP(D1519, Table1[ProductID], Table1[Category])</f>
        <v>Clothing</v>
      </c>
      <c r="G1519">
        <f ca="1">_xlfn.XLOOKUP(D1519, Table1[ProductID], Table1[List Price (USD)])</f>
        <v>222.95</v>
      </c>
      <c r="H1519">
        <f ca="1">A1519*G1519</f>
        <v>10255.699999999999</v>
      </c>
    </row>
    <row r="1520" spans="1:8" x14ac:dyDescent="0.3">
      <c r="A1520">
        <f t="shared" ca="1" si="69"/>
        <v>45</v>
      </c>
      <c r="B1520" t="str">
        <v>00001519</v>
      </c>
      <c r="C1520" s="1">
        <f t="shared" ca="1" si="70"/>
        <v>44570</v>
      </c>
      <c r="D1520" s="4" t="str">
        <f t="shared" ca="1" si="71"/>
        <v>P049</v>
      </c>
      <c r="E1520" t="str">
        <f ca="1">_xlfn.XLOOKUP(D1520, Table1[ProductID], Table1[Product Name])</f>
        <v>Bicycle</v>
      </c>
      <c r="F1520" t="str">
        <f ca="1">_xlfn.XLOOKUP(D1520, Table1[ProductID], Table1[Category])</f>
        <v>Sports Equipment</v>
      </c>
      <c r="G1520">
        <f ca="1">_xlfn.XLOOKUP(D1520, Table1[ProductID], Table1[List Price (USD)])</f>
        <v>484.37</v>
      </c>
      <c r="H1520">
        <f ca="1">A1520*G1520</f>
        <v>21796.65</v>
      </c>
    </row>
    <row r="1521" spans="1:8" x14ac:dyDescent="0.3">
      <c r="A1521">
        <f t="shared" ca="1" si="69"/>
        <v>39</v>
      </c>
      <c r="B1521" t="str">
        <v>00001520</v>
      </c>
      <c r="C1521" s="1">
        <f t="shared" ca="1" si="70"/>
        <v>45824</v>
      </c>
      <c r="D1521" s="4" t="str">
        <f t="shared" ca="1" si="71"/>
        <v>P020</v>
      </c>
      <c r="E1521" t="str">
        <f ca="1">_xlfn.XLOOKUP(D1521, Table1[ProductID], Table1[Product Name])</f>
        <v>Electric Kettle</v>
      </c>
      <c r="F1521" t="str">
        <f ca="1">_xlfn.XLOOKUP(D1521, Table1[ProductID], Table1[Category])</f>
        <v>Home Appliances</v>
      </c>
      <c r="G1521">
        <f ca="1">_xlfn.XLOOKUP(D1521, Table1[ProductID], Table1[List Price (USD)])</f>
        <v>1290.33</v>
      </c>
      <c r="H1521">
        <f ca="1">A1521*G1521</f>
        <v>50322.869999999995</v>
      </c>
    </row>
    <row r="1522" spans="1:8" x14ac:dyDescent="0.3">
      <c r="A1522">
        <f t="shared" ca="1" si="69"/>
        <v>54</v>
      </c>
      <c r="B1522" t="str">
        <v>00001521</v>
      </c>
      <c r="C1522" s="1">
        <f t="shared" ca="1" si="70"/>
        <v>45662</v>
      </c>
      <c r="D1522" s="4" t="str">
        <f t="shared" ca="1" si="71"/>
        <v>P012</v>
      </c>
      <c r="E1522" t="str">
        <f ca="1">_xlfn.XLOOKUP(D1522, Table1[ProductID], Table1[Product Name])</f>
        <v>Microwave</v>
      </c>
      <c r="F1522" t="str">
        <f ca="1">_xlfn.XLOOKUP(D1522, Table1[ProductID], Table1[Category])</f>
        <v>Home Appliances</v>
      </c>
      <c r="G1522">
        <f ca="1">_xlfn.XLOOKUP(D1522, Table1[ProductID], Table1[List Price (USD)])</f>
        <v>376.82</v>
      </c>
      <c r="H1522">
        <f ca="1">A1522*G1522</f>
        <v>20348.28</v>
      </c>
    </row>
    <row r="1523" spans="1:8" x14ac:dyDescent="0.3">
      <c r="A1523">
        <f t="shared" ca="1" si="69"/>
        <v>53</v>
      </c>
      <c r="B1523" t="str">
        <v>00001522</v>
      </c>
      <c r="C1523" s="1">
        <f t="shared" ca="1" si="70"/>
        <v>45846</v>
      </c>
      <c r="D1523" s="4" t="str">
        <f t="shared" ca="1" si="71"/>
        <v>P040</v>
      </c>
      <c r="E1523" t="str">
        <f ca="1">_xlfn.XLOOKUP(D1523, Table1[ProductID], Table1[Product Name])</f>
        <v>Scarf</v>
      </c>
      <c r="F1523" t="str">
        <f ca="1">_xlfn.XLOOKUP(D1523, Table1[ProductID], Table1[Category])</f>
        <v>Clothing</v>
      </c>
      <c r="G1523">
        <f ca="1">_xlfn.XLOOKUP(D1523, Table1[ProductID], Table1[List Price (USD)])</f>
        <v>233.32</v>
      </c>
      <c r="H1523">
        <f ca="1">A1523*G1523</f>
        <v>12365.96</v>
      </c>
    </row>
    <row r="1524" spans="1:8" x14ac:dyDescent="0.3">
      <c r="A1524">
        <f t="shared" ca="1" si="69"/>
        <v>47</v>
      </c>
      <c r="B1524" t="str">
        <v>00001523</v>
      </c>
      <c r="C1524" s="1">
        <f t="shared" ca="1" si="70"/>
        <v>44762</v>
      </c>
      <c r="D1524" s="4" t="str">
        <f t="shared" ca="1" si="71"/>
        <v>P031</v>
      </c>
      <c r="E1524" t="str">
        <f ca="1">_xlfn.XLOOKUP(D1524, Table1[ProductID], Table1[Product Name])</f>
        <v>Jeans</v>
      </c>
      <c r="F1524" t="str">
        <f ca="1">_xlfn.XLOOKUP(D1524, Table1[ProductID], Table1[Category])</f>
        <v>Clothing</v>
      </c>
      <c r="G1524">
        <f ca="1">_xlfn.XLOOKUP(D1524, Table1[ProductID], Table1[List Price (USD)])</f>
        <v>181.23</v>
      </c>
      <c r="H1524">
        <f ca="1">A1524*G1524</f>
        <v>8517.81</v>
      </c>
    </row>
    <row r="1525" spans="1:8" x14ac:dyDescent="0.3">
      <c r="A1525">
        <f t="shared" ca="1" si="69"/>
        <v>47</v>
      </c>
      <c r="B1525" t="str">
        <v>00001524</v>
      </c>
      <c r="C1525" s="1">
        <f t="shared" ca="1" si="70"/>
        <v>45971</v>
      </c>
      <c r="D1525" s="4" t="str">
        <f t="shared" ca="1" si="71"/>
        <v>P019</v>
      </c>
      <c r="E1525" t="str">
        <f ca="1">_xlfn.XLOOKUP(D1525, Table1[ProductID], Table1[Product Name])</f>
        <v>Coffee Maker</v>
      </c>
      <c r="F1525" t="str">
        <f ca="1">_xlfn.XLOOKUP(D1525, Table1[ProductID], Table1[Category])</f>
        <v>Home Appliances</v>
      </c>
      <c r="G1525">
        <f ca="1">_xlfn.XLOOKUP(D1525, Table1[ProductID], Table1[List Price (USD)])</f>
        <v>174.36</v>
      </c>
      <c r="H1525">
        <f ca="1">A1525*G1525</f>
        <v>8194.92</v>
      </c>
    </row>
    <row r="1526" spans="1:8" x14ac:dyDescent="0.3">
      <c r="A1526">
        <f t="shared" ca="1" si="69"/>
        <v>67</v>
      </c>
      <c r="B1526" t="str">
        <v>00001525</v>
      </c>
      <c r="C1526" s="1">
        <f t="shared" ca="1" si="70"/>
        <v>44564</v>
      </c>
      <c r="D1526" s="4" t="str">
        <f t="shared" ca="1" si="71"/>
        <v>P014</v>
      </c>
      <c r="E1526" t="str">
        <f ca="1">_xlfn.XLOOKUP(D1526, Table1[ProductID], Table1[Product Name])</f>
        <v>Air Conditioner</v>
      </c>
      <c r="F1526" t="str">
        <f ca="1">_xlfn.XLOOKUP(D1526, Table1[ProductID], Table1[Category])</f>
        <v>Home Appliances</v>
      </c>
      <c r="G1526">
        <f ca="1">_xlfn.XLOOKUP(D1526, Table1[ProductID], Table1[List Price (USD)])</f>
        <v>1217.68</v>
      </c>
      <c r="H1526">
        <f ca="1">A1526*G1526</f>
        <v>81584.56</v>
      </c>
    </row>
    <row r="1527" spans="1:8" x14ac:dyDescent="0.3">
      <c r="A1527">
        <f t="shared" ca="1" si="69"/>
        <v>40</v>
      </c>
      <c r="B1527" t="str">
        <v>00001526</v>
      </c>
      <c r="C1527" s="1">
        <f t="shared" ca="1" si="70"/>
        <v>45430</v>
      </c>
      <c r="D1527" s="4" t="str">
        <f t="shared" ca="1" si="71"/>
        <v>P022</v>
      </c>
      <c r="E1527" t="str">
        <f ca="1">_xlfn.XLOOKUP(D1527, Table1[ProductID], Table1[Product Name])</f>
        <v>Dining Table</v>
      </c>
      <c r="F1527" t="str">
        <f ca="1">_xlfn.XLOOKUP(D1527, Table1[ProductID], Table1[Category])</f>
        <v>Furniture</v>
      </c>
      <c r="G1527">
        <f ca="1">_xlfn.XLOOKUP(D1527, Table1[ProductID], Table1[List Price (USD)])</f>
        <v>495.81</v>
      </c>
      <c r="H1527">
        <f ca="1">A1527*G1527</f>
        <v>19832.400000000001</v>
      </c>
    </row>
    <row r="1528" spans="1:8" x14ac:dyDescent="0.3">
      <c r="A1528">
        <f t="shared" ca="1" si="69"/>
        <v>42</v>
      </c>
      <c r="B1528" t="str">
        <v>00001527</v>
      </c>
      <c r="C1528" s="1">
        <f t="shared" ca="1" si="70"/>
        <v>45421</v>
      </c>
      <c r="D1528" s="4" t="str">
        <f t="shared" ca="1" si="71"/>
        <v>P001</v>
      </c>
      <c r="E1528" t="str">
        <f ca="1">_xlfn.XLOOKUP(D1528, Table1[ProductID], Table1[Product Name])</f>
        <v>Laptop</v>
      </c>
      <c r="F1528" t="str">
        <f ca="1">_xlfn.XLOOKUP(D1528, Table1[ProductID], Table1[Category])</f>
        <v>Electronics</v>
      </c>
      <c r="G1528">
        <f ca="1">_xlfn.XLOOKUP(D1528, Table1[ProductID], Table1[List Price (USD)])</f>
        <v>1914.58</v>
      </c>
      <c r="H1528">
        <f ca="1">A1528*G1528</f>
        <v>80412.36</v>
      </c>
    </row>
    <row r="1529" spans="1:8" x14ac:dyDescent="0.3">
      <c r="A1529">
        <f t="shared" ca="1" si="69"/>
        <v>47</v>
      </c>
      <c r="B1529" t="str">
        <v>00001528</v>
      </c>
      <c r="C1529" s="1">
        <f t="shared" ca="1" si="70"/>
        <v>45635</v>
      </c>
      <c r="D1529" s="4" t="str">
        <f t="shared" ca="1" si="71"/>
        <v>P026</v>
      </c>
      <c r="E1529" t="str">
        <f ca="1">_xlfn.XLOOKUP(D1529, Table1[ProductID], Table1[Product Name])</f>
        <v>Wardrobe</v>
      </c>
      <c r="F1529" t="str">
        <f ca="1">_xlfn.XLOOKUP(D1529, Table1[ProductID], Table1[Category])</f>
        <v>Furniture</v>
      </c>
      <c r="G1529">
        <f ca="1">_xlfn.XLOOKUP(D1529, Table1[ProductID], Table1[List Price (USD)])</f>
        <v>381.78</v>
      </c>
      <c r="H1529">
        <f ca="1">A1529*G1529</f>
        <v>17943.66</v>
      </c>
    </row>
    <row r="1530" spans="1:8" x14ac:dyDescent="0.3">
      <c r="A1530">
        <f t="shared" ca="1" si="69"/>
        <v>44</v>
      </c>
      <c r="B1530" t="str">
        <v>00001529</v>
      </c>
      <c r="C1530" s="1">
        <f t="shared" ca="1" si="70"/>
        <v>45391</v>
      </c>
      <c r="D1530" s="4" t="str">
        <f t="shared" ca="1" si="71"/>
        <v>P024</v>
      </c>
      <c r="E1530" t="str">
        <f ca="1">_xlfn.XLOOKUP(D1530, Table1[ProductID], Table1[Product Name])</f>
        <v>Bookshelf</v>
      </c>
      <c r="F1530" t="str">
        <f ca="1">_xlfn.XLOOKUP(D1530, Table1[ProductID], Table1[Category])</f>
        <v>Furniture</v>
      </c>
      <c r="G1530">
        <f ca="1">_xlfn.XLOOKUP(D1530, Table1[ProductID], Table1[List Price (USD)])</f>
        <v>1117.43</v>
      </c>
      <c r="H1530">
        <f ca="1">A1530*G1530</f>
        <v>49166.920000000006</v>
      </c>
    </row>
    <row r="1531" spans="1:8" x14ac:dyDescent="0.3">
      <c r="A1531">
        <f t="shared" ca="1" si="69"/>
        <v>46</v>
      </c>
      <c r="B1531" t="str">
        <v>00001530</v>
      </c>
      <c r="C1531" s="1">
        <f t="shared" ca="1" si="70"/>
        <v>44947</v>
      </c>
      <c r="D1531" s="4" t="str">
        <f t="shared" ca="1" si="71"/>
        <v>P030</v>
      </c>
      <c r="E1531" t="str">
        <f ca="1">_xlfn.XLOOKUP(D1531, Table1[ProductID], Table1[Product Name])</f>
        <v>Coffee Table</v>
      </c>
      <c r="F1531" t="str">
        <f ca="1">_xlfn.XLOOKUP(D1531, Table1[ProductID], Table1[Category])</f>
        <v>Furniture</v>
      </c>
      <c r="G1531">
        <f ca="1">_xlfn.XLOOKUP(D1531, Table1[ProductID], Table1[List Price (USD)])</f>
        <v>1033.22</v>
      </c>
      <c r="H1531">
        <f ca="1">A1531*G1531</f>
        <v>47528.12</v>
      </c>
    </row>
    <row r="1532" spans="1:8" x14ac:dyDescent="0.3">
      <c r="A1532">
        <f t="shared" ca="1" si="69"/>
        <v>63</v>
      </c>
      <c r="B1532" t="str">
        <v>00001531</v>
      </c>
      <c r="C1532" s="1">
        <f t="shared" ca="1" si="70"/>
        <v>45105</v>
      </c>
      <c r="D1532" s="4" t="str">
        <f t="shared" ca="1" si="71"/>
        <v>P023</v>
      </c>
      <c r="E1532" t="str">
        <f ca="1">_xlfn.XLOOKUP(D1532, Table1[ProductID], Table1[Product Name])</f>
        <v>Bed Frame</v>
      </c>
      <c r="F1532" t="str">
        <f ca="1">_xlfn.XLOOKUP(D1532, Table1[ProductID], Table1[Category])</f>
        <v>Furniture</v>
      </c>
      <c r="G1532">
        <f ca="1">_xlfn.XLOOKUP(D1532, Table1[ProductID], Table1[List Price (USD)])</f>
        <v>238.34</v>
      </c>
      <c r="H1532">
        <f ca="1">A1532*G1532</f>
        <v>15015.42</v>
      </c>
    </row>
    <row r="1533" spans="1:8" x14ac:dyDescent="0.3">
      <c r="A1533">
        <f t="shared" ca="1" si="69"/>
        <v>44</v>
      </c>
      <c r="B1533" t="str">
        <v>00001532</v>
      </c>
      <c r="C1533" s="1">
        <f t="shared" ca="1" si="70"/>
        <v>45617</v>
      </c>
      <c r="D1533" s="4" t="str">
        <f t="shared" ca="1" si="71"/>
        <v>P048</v>
      </c>
      <c r="E1533" t="str">
        <f ca="1">_xlfn.XLOOKUP(D1533, Table1[ProductID], Table1[Product Name])</f>
        <v>Football</v>
      </c>
      <c r="F1533" t="str">
        <f ca="1">_xlfn.XLOOKUP(D1533, Table1[ProductID], Table1[Category])</f>
        <v>Sports Equipment</v>
      </c>
      <c r="G1533">
        <f ca="1">_xlfn.XLOOKUP(D1533, Table1[ProductID], Table1[List Price (USD)])</f>
        <v>132.25</v>
      </c>
      <c r="H1533">
        <f ca="1">A1533*G1533</f>
        <v>5819</v>
      </c>
    </row>
    <row r="1534" spans="1:8" x14ac:dyDescent="0.3">
      <c r="A1534">
        <f t="shared" ca="1" si="69"/>
        <v>61</v>
      </c>
      <c r="B1534" t="str">
        <v>00001533</v>
      </c>
      <c r="C1534" s="1">
        <f t="shared" ca="1" si="70"/>
        <v>44638</v>
      </c>
      <c r="D1534" s="4" t="str">
        <f t="shared" ca="1" si="71"/>
        <v>P027</v>
      </c>
      <c r="E1534" t="str">
        <f ca="1">_xlfn.XLOOKUP(D1534, Table1[ProductID], Table1[Product Name])</f>
        <v>TV Stand</v>
      </c>
      <c r="F1534" t="str">
        <f ca="1">_xlfn.XLOOKUP(D1534, Table1[ProductID], Table1[Category])</f>
        <v>Furniture</v>
      </c>
      <c r="G1534">
        <f ca="1">_xlfn.XLOOKUP(D1534, Table1[ProductID], Table1[List Price (USD)])</f>
        <v>1869.27</v>
      </c>
      <c r="H1534">
        <f ca="1">A1534*G1534</f>
        <v>114025.47</v>
      </c>
    </row>
    <row r="1535" spans="1:8" x14ac:dyDescent="0.3">
      <c r="A1535">
        <f t="shared" ca="1" si="69"/>
        <v>52</v>
      </c>
      <c r="B1535" t="str">
        <v>00001534</v>
      </c>
      <c r="C1535" s="1">
        <f t="shared" ca="1" si="70"/>
        <v>45031</v>
      </c>
      <c r="D1535" s="4" t="str">
        <f t="shared" ca="1" si="71"/>
        <v>P003</v>
      </c>
      <c r="E1535" t="str">
        <f ca="1">_xlfn.XLOOKUP(D1535, Table1[ProductID], Table1[Product Name])</f>
        <v>Tablet</v>
      </c>
      <c r="F1535" t="str">
        <f ca="1">_xlfn.XLOOKUP(D1535, Table1[ProductID], Table1[Category])</f>
        <v>Electronics</v>
      </c>
      <c r="G1535">
        <f ca="1">_xlfn.XLOOKUP(D1535, Table1[ProductID], Table1[List Price (USD)])</f>
        <v>1319.32</v>
      </c>
      <c r="H1535">
        <f ca="1">A1535*G1535</f>
        <v>68604.639999999999</v>
      </c>
    </row>
    <row r="1536" spans="1:8" x14ac:dyDescent="0.3">
      <c r="A1536">
        <f t="shared" ca="1" si="69"/>
        <v>69</v>
      </c>
      <c r="B1536" t="str">
        <v>00001535</v>
      </c>
      <c r="C1536" s="1">
        <f t="shared" ca="1" si="70"/>
        <v>45353</v>
      </c>
      <c r="D1536" s="4" t="str">
        <f t="shared" ca="1" si="71"/>
        <v>P047</v>
      </c>
      <c r="E1536" t="str">
        <f ca="1">_xlfn.XLOOKUP(D1536, Table1[ProductID], Table1[Product Name])</f>
        <v>Jump Rope</v>
      </c>
      <c r="F1536" t="str">
        <f ca="1">_xlfn.XLOOKUP(D1536, Table1[ProductID], Table1[Category])</f>
        <v>Sports Equipment</v>
      </c>
      <c r="G1536">
        <f ca="1">_xlfn.XLOOKUP(D1536, Table1[ProductID], Table1[List Price (USD)])</f>
        <v>630.27</v>
      </c>
      <c r="H1536">
        <f ca="1">A1536*G1536</f>
        <v>43488.63</v>
      </c>
    </row>
    <row r="1537" spans="1:8" x14ac:dyDescent="0.3">
      <c r="A1537">
        <f t="shared" ca="1" si="69"/>
        <v>34</v>
      </c>
      <c r="B1537" t="str">
        <v>00001536</v>
      </c>
      <c r="C1537" s="1">
        <f t="shared" ca="1" si="70"/>
        <v>44759</v>
      </c>
      <c r="D1537" s="4" t="str">
        <f t="shared" ca="1" si="71"/>
        <v>P023</v>
      </c>
      <c r="E1537" t="str">
        <f ca="1">_xlfn.XLOOKUP(D1537, Table1[ProductID], Table1[Product Name])</f>
        <v>Bed Frame</v>
      </c>
      <c r="F1537" t="str">
        <f ca="1">_xlfn.XLOOKUP(D1537, Table1[ProductID], Table1[Category])</f>
        <v>Furniture</v>
      </c>
      <c r="G1537">
        <f ca="1">_xlfn.XLOOKUP(D1537, Table1[ProductID], Table1[List Price (USD)])</f>
        <v>238.34</v>
      </c>
      <c r="H1537">
        <f ca="1">A1537*G1537</f>
        <v>8103.56</v>
      </c>
    </row>
    <row r="1538" spans="1:8" x14ac:dyDescent="0.3">
      <c r="A1538">
        <f t="shared" ca="1" si="69"/>
        <v>62</v>
      </c>
      <c r="B1538" t="str">
        <v>00001537</v>
      </c>
      <c r="C1538" s="1">
        <f t="shared" ca="1" si="70"/>
        <v>44954</v>
      </c>
      <c r="D1538" s="4" t="str">
        <f t="shared" ca="1" si="71"/>
        <v>P025</v>
      </c>
      <c r="E1538" t="str">
        <f ca="1">_xlfn.XLOOKUP(D1538, Table1[ProductID], Table1[Product Name])</f>
        <v>Office Chair</v>
      </c>
      <c r="F1538" t="str">
        <f ca="1">_xlfn.XLOOKUP(D1538, Table1[ProductID], Table1[Category])</f>
        <v>Furniture</v>
      </c>
      <c r="G1538">
        <f ca="1">_xlfn.XLOOKUP(D1538, Table1[ProductID], Table1[List Price (USD)])</f>
        <v>1031.07</v>
      </c>
      <c r="H1538">
        <f ca="1">A1538*G1538</f>
        <v>63926.34</v>
      </c>
    </row>
    <row r="1539" spans="1:8" x14ac:dyDescent="0.3">
      <c r="A1539">
        <f t="shared" ref="A1539:A1602" ca="1" si="72">ROUND(_xlfn.NORM.INV(RAND(), 50, 10), 0)</f>
        <v>40</v>
      </c>
      <c r="B1539" t="str">
        <v>00001538</v>
      </c>
      <c r="C1539" s="1">
        <f t="shared" ref="C1539:C1602" ca="1" si="73">DATE(RANDBETWEEN(2022, 2025), RANDBETWEEN(1, 12), RANDBETWEEN(1, DAY(EOMONTH(DATE(RANDBETWEEN(2022, 2025), RANDBETWEEN(1,12), 1), 0))))</f>
        <v>45008</v>
      </c>
      <c r="D1539" s="4" t="str">
        <f t="shared" ref="D1539:D1602" ca="1" si="74">"P" &amp; TEXT(RANDBETWEEN(1, 50), "000")</f>
        <v>P016</v>
      </c>
      <c r="E1539" t="str">
        <f ca="1">_xlfn.XLOOKUP(D1539, Table1[ProductID], Table1[Product Name])</f>
        <v>Dishwasher</v>
      </c>
      <c r="F1539" t="str">
        <f ca="1">_xlfn.XLOOKUP(D1539, Table1[ProductID], Table1[Category])</f>
        <v>Home Appliances</v>
      </c>
      <c r="G1539">
        <f ca="1">_xlfn.XLOOKUP(D1539, Table1[ProductID], Table1[List Price (USD)])</f>
        <v>826.86</v>
      </c>
      <c r="H1539">
        <f ca="1">A1539*G1539</f>
        <v>33074.400000000001</v>
      </c>
    </row>
    <row r="1540" spans="1:8" x14ac:dyDescent="0.3">
      <c r="A1540">
        <f t="shared" ca="1" si="72"/>
        <v>41</v>
      </c>
      <c r="B1540" t="str">
        <v>00001539</v>
      </c>
      <c r="C1540" s="1">
        <f t="shared" ca="1" si="73"/>
        <v>45525</v>
      </c>
      <c r="D1540" s="4" t="str">
        <f t="shared" ca="1" si="74"/>
        <v>P013</v>
      </c>
      <c r="E1540" t="str">
        <f ca="1">_xlfn.XLOOKUP(D1540, Table1[ProductID], Table1[Product Name])</f>
        <v>Washing Machine</v>
      </c>
      <c r="F1540" t="str">
        <f ca="1">_xlfn.XLOOKUP(D1540, Table1[ProductID], Table1[Category])</f>
        <v>Home Appliances</v>
      </c>
      <c r="G1540">
        <f ca="1">_xlfn.XLOOKUP(D1540, Table1[ProductID], Table1[List Price (USD)])</f>
        <v>530.19000000000005</v>
      </c>
      <c r="H1540">
        <f ca="1">A1540*G1540</f>
        <v>21737.79</v>
      </c>
    </row>
    <row r="1541" spans="1:8" x14ac:dyDescent="0.3">
      <c r="A1541">
        <f t="shared" ca="1" si="72"/>
        <v>53</v>
      </c>
      <c r="B1541" t="str">
        <v>00001540</v>
      </c>
      <c r="C1541" s="1">
        <f t="shared" ca="1" si="73"/>
        <v>44883</v>
      </c>
      <c r="D1541" s="4" t="str">
        <f t="shared" ca="1" si="74"/>
        <v>P013</v>
      </c>
      <c r="E1541" t="str">
        <f ca="1">_xlfn.XLOOKUP(D1541, Table1[ProductID], Table1[Product Name])</f>
        <v>Washing Machine</v>
      </c>
      <c r="F1541" t="str">
        <f ca="1">_xlfn.XLOOKUP(D1541, Table1[ProductID], Table1[Category])</f>
        <v>Home Appliances</v>
      </c>
      <c r="G1541">
        <f ca="1">_xlfn.XLOOKUP(D1541, Table1[ProductID], Table1[List Price (USD)])</f>
        <v>530.19000000000005</v>
      </c>
      <c r="H1541">
        <f ca="1">A1541*G1541</f>
        <v>28100.070000000003</v>
      </c>
    </row>
    <row r="1542" spans="1:8" x14ac:dyDescent="0.3">
      <c r="A1542">
        <f t="shared" ca="1" si="72"/>
        <v>52</v>
      </c>
      <c r="B1542" t="str">
        <v>00001541</v>
      </c>
      <c r="C1542" s="1">
        <f t="shared" ca="1" si="73"/>
        <v>45231</v>
      </c>
      <c r="D1542" s="4" t="str">
        <f t="shared" ca="1" si="74"/>
        <v>P020</v>
      </c>
      <c r="E1542" t="str">
        <f ca="1">_xlfn.XLOOKUP(D1542, Table1[ProductID], Table1[Product Name])</f>
        <v>Electric Kettle</v>
      </c>
      <c r="F1542" t="str">
        <f ca="1">_xlfn.XLOOKUP(D1542, Table1[ProductID], Table1[Category])</f>
        <v>Home Appliances</v>
      </c>
      <c r="G1542">
        <f ca="1">_xlfn.XLOOKUP(D1542, Table1[ProductID], Table1[List Price (USD)])</f>
        <v>1290.33</v>
      </c>
      <c r="H1542">
        <f ca="1">A1542*G1542</f>
        <v>67097.16</v>
      </c>
    </row>
    <row r="1543" spans="1:8" x14ac:dyDescent="0.3">
      <c r="A1543">
        <f t="shared" ca="1" si="72"/>
        <v>45</v>
      </c>
      <c r="B1543" t="str">
        <v>00001542</v>
      </c>
      <c r="C1543" s="1">
        <f t="shared" ca="1" si="73"/>
        <v>45585</v>
      </c>
      <c r="D1543" s="4" t="str">
        <f t="shared" ca="1" si="74"/>
        <v>P018</v>
      </c>
      <c r="E1543" t="str">
        <f ca="1">_xlfn.XLOOKUP(D1543, Table1[ProductID], Table1[Product Name])</f>
        <v>Blender</v>
      </c>
      <c r="F1543" t="str">
        <f ca="1">_xlfn.XLOOKUP(D1543, Table1[ProductID], Table1[Category])</f>
        <v>Home Appliances</v>
      </c>
      <c r="G1543">
        <f ca="1">_xlfn.XLOOKUP(D1543, Table1[ProductID], Table1[List Price (USD)])</f>
        <v>857.1</v>
      </c>
      <c r="H1543">
        <f ca="1">A1543*G1543</f>
        <v>38569.5</v>
      </c>
    </row>
    <row r="1544" spans="1:8" x14ac:dyDescent="0.3">
      <c r="A1544">
        <f t="shared" ca="1" si="72"/>
        <v>50</v>
      </c>
      <c r="B1544" t="str">
        <v>00001543</v>
      </c>
      <c r="C1544" s="1">
        <f t="shared" ca="1" si="73"/>
        <v>45168</v>
      </c>
      <c r="D1544" s="4" t="str">
        <f t="shared" ca="1" si="74"/>
        <v>P045</v>
      </c>
      <c r="E1544" t="str">
        <f ca="1">_xlfn.XLOOKUP(D1544, Table1[ProductID], Table1[Product Name])</f>
        <v>Yoga Mat</v>
      </c>
      <c r="F1544" t="str">
        <f ca="1">_xlfn.XLOOKUP(D1544, Table1[ProductID], Table1[Category])</f>
        <v>Sports Equipment</v>
      </c>
      <c r="G1544">
        <f ca="1">_xlfn.XLOOKUP(D1544, Table1[ProductID], Table1[List Price (USD)])</f>
        <v>624.37</v>
      </c>
      <c r="H1544">
        <f ca="1">A1544*G1544</f>
        <v>31218.5</v>
      </c>
    </row>
    <row r="1545" spans="1:8" x14ac:dyDescent="0.3">
      <c r="A1545">
        <f t="shared" ca="1" si="72"/>
        <v>63</v>
      </c>
      <c r="B1545" t="str">
        <v>00001544</v>
      </c>
      <c r="C1545" s="1">
        <f t="shared" ca="1" si="73"/>
        <v>44904</v>
      </c>
      <c r="D1545" s="4" t="str">
        <f t="shared" ca="1" si="74"/>
        <v>P005</v>
      </c>
      <c r="E1545" t="str">
        <f ca="1">_xlfn.XLOOKUP(D1545, Table1[ProductID], Table1[Product Name])</f>
        <v>Smartwatch</v>
      </c>
      <c r="F1545" t="str">
        <f ca="1">_xlfn.XLOOKUP(D1545, Table1[ProductID], Table1[Category])</f>
        <v>Electronics</v>
      </c>
      <c r="G1545">
        <f ca="1">_xlfn.XLOOKUP(D1545, Table1[ProductID], Table1[List Price (USD)])</f>
        <v>1410.57</v>
      </c>
      <c r="H1545">
        <f ca="1">A1545*G1545</f>
        <v>88865.909999999989</v>
      </c>
    </row>
    <row r="1546" spans="1:8" x14ac:dyDescent="0.3">
      <c r="A1546">
        <f t="shared" ca="1" si="72"/>
        <v>58</v>
      </c>
      <c r="B1546" t="str">
        <v>00001545</v>
      </c>
      <c r="C1546" s="1">
        <f t="shared" ca="1" si="73"/>
        <v>44738</v>
      </c>
      <c r="D1546" s="4" t="str">
        <f t="shared" ca="1" si="74"/>
        <v>P034</v>
      </c>
      <c r="E1546" t="str">
        <f ca="1">_xlfn.XLOOKUP(D1546, Table1[ProductID], Table1[Product Name])</f>
        <v>Sneakers</v>
      </c>
      <c r="F1546" t="str">
        <f ca="1">_xlfn.XLOOKUP(D1546, Table1[ProductID], Table1[Category])</f>
        <v>Clothing</v>
      </c>
      <c r="G1546">
        <f ca="1">_xlfn.XLOOKUP(D1546, Table1[ProductID], Table1[List Price (USD)])</f>
        <v>104.25</v>
      </c>
      <c r="H1546">
        <f ca="1">A1546*G1546</f>
        <v>6046.5</v>
      </c>
    </row>
    <row r="1547" spans="1:8" x14ac:dyDescent="0.3">
      <c r="A1547">
        <f t="shared" ca="1" si="72"/>
        <v>53</v>
      </c>
      <c r="B1547" t="str">
        <v>00001546</v>
      </c>
      <c r="C1547" s="1">
        <f t="shared" ca="1" si="73"/>
        <v>45436</v>
      </c>
      <c r="D1547" s="4" t="str">
        <f t="shared" ca="1" si="74"/>
        <v>P045</v>
      </c>
      <c r="E1547" t="str">
        <f ca="1">_xlfn.XLOOKUP(D1547, Table1[ProductID], Table1[Product Name])</f>
        <v>Yoga Mat</v>
      </c>
      <c r="F1547" t="str">
        <f ca="1">_xlfn.XLOOKUP(D1547, Table1[ProductID], Table1[Category])</f>
        <v>Sports Equipment</v>
      </c>
      <c r="G1547">
        <f ca="1">_xlfn.XLOOKUP(D1547, Table1[ProductID], Table1[List Price (USD)])</f>
        <v>624.37</v>
      </c>
      <c r="H1547">
        <f ca="1">A1547*G1547</f>
        <v>33091.61</v>
      </c>
    </row>
    <row r="1548" spans="1:8" x14ac:dyDescent="0.3">
      <c r="A1548">
        <f t="shared" ca="1" si="72"/>
        <v>49</v>
      </c>
      <c r="B1548" t="str">
        <v>00001547</v>
      </c>
      <c r="C1548" s="1">
        <f t="shared" ca="1" si="73"/>
        <v>44834</v>
      </c>
      <c r="D1548" s="4" t="str">
        <f t="shared" ca="1" si="74"/>
        <v>P017</v>
      </c>
      <c r="E1548" t="str">
        <f ca="1">_xlfn.XLOOKUP(D1548, Table1[ProductID], Table1[Product Name])</f>
        <v>Toaster</v>
      </c>
      <c r="F1548" t="str">
        <f ca="1">_xlfn.XLOOKUP(D1548, Table1[ProductID], Table1[Category])</f>
        <v>Home Appliances</v>
      </c>
      <c r="G1548">
        <f ca="1">_xlfn.XLOOKUP(D1548, Table1[ProductID], Table1[List Price (USD)])</f>
        <v>1398.73</v>
      </c>
      <c r="H1548">
        <f ca="1">A1548*G1548</f>
        <v>68537.77</v>
      </c>
    </row>
    <row r="1549" spans="1:8" x14ac:dyDescent="0.3">
      <c r="A1549">
        <f t="shared" ca="1" si="72"/>
        <v>33</v>
      </c>
      <c r="B1549" t="str">
        <v>00001548</v>
      </c>
      <c r="C1549" s="1">
        <f t="shared" ca="1" si="73"/>
        <v>45931</v>
      </c>
      <c r="D1549" s="4" t="str">
        <f t="shared" ca="1" si="74"/>
        <v>P019</v>
      </c>
      <c r="E1549" t="str">
        <f ca="1">_xlfn.XLOOKUP(D1549, Table1[ProductID], Table1[Product Name])</f>
        <v>Coffee Maker</v>
      </c>
      <c r="F1549" t="str">
        <f ca="1">_xlfn.XLOOKUP(D1549, Table1[ProductID], Table1[Category])</f>
        <v>Home Appliances</v>
      </c>
      <c r="G1549">
        <f ca="1">_xlfn.XLOOKUP(D1549, Table1[ProductID], Table1[List Price (USD)])</f>
        <v>174.36</v>
      </c>
      <c r="H1549">
        <f ca="1">A1549*G1549</f>
        <v>5753.88</v>
      </c>
    </row>
    <row r="1550" spans="1:8" x14ac:dyDescent="0.3">
      <c r="A1550">
        <f t="shared" ca="1" si="72"/>
        <v>51</v>
      </c>
      <c r="B1550" t="str">
        <v>00001549</v>
      </c>
      <c r="C1550" s="1">
        <f t="shared" ca="1" si="73"/>
        <v>45699</v>
      </c>
      <c r="D1550" s="4" t="str">
        <f t="shared" ca="1" si="74"/>
        <v>P020</v>
      </c>
      <c r="E1550" t="str">
        <f ca="1">_xlfn.XLOOKUP(D1550, Table1[ProductID], Table1[Product Name])</f>
        <v>Electric Kettle</v>
      </c>
      <c r="F1550" t="str">
        <f ca="1">_xlfn.XLOOKUP(D1550, Table1[ProductID], Table1[Category])</f>
        <v>Home Appliances</v>
      </c>
      <c r="G1550">
        <f ca="1">_xlfn.XLOOKUP(D1550, Table1[ProductID], Table1[List Price (USD)])</f>
        <v>1290.33</v>
      </c>
      <c r="H1550">
        <f ca="1">A1550*G1550</f>
        <v>65806.83</v>
      </c>
    </row>
    <row r="1551" spans="1:8" x14ac:dyDescent="0.3">
      <c r="A1551">
        <f t="shared" ca="1" si="72"/>
        <v>60</v>
      </c>
      <c r="B1551" t="str">
        <v>00001550</v>
      </c>
      <c r="C1551" s="1">
        <f t="shared" ca="1" si="73"/>
        <v>45331</v>
      </c>
      <c r="D1551" s="4" t="str">
        <f t="shared" ca="1" si="74"/>
        <v>P042</v>
      </c>
      <c r="E1551" t="str">
        <f ca="1">_xlfn.XLOOKUP(D1551, Table1[ProductID], Table1[Product Name])</f>
        <v>Dumbbells</v>
      </c>
      <c r="F1551" t="str">
        <f ca="1">_xlfn.XLOOKUP(D1551, Table1[ProductID], Table1[Category])</f>
        <v>Sports Equipment</v>
      </c>
      <c r="G1551">
        <f ca="1">_xlfn.XLOOKUP(D1551, Table1[ProductID], Table1[List Price (USD)])</f>
        <v>343.21</v>
      </c>
      <c r="H1551">
        <f ca="1">A1551*G1551</f>
        <v>20592.599999999999</v>
      </c>
    </row>
    <row r="1552" spans="1:8" x14ac:dyDescent="0.3">
      <c r="A1552">
        <f t="shared" ca="1" si="72"/>
        <v>48</v>
      </c>
      <c r="B1552" t="str">
        <v>00001551</v>
      </c>
      <c r="C1552" s="1">
        <f t="shared" ca="1" si="73"/>
        <v>44685</v>
      </c>
      <c r="D1552" s="4" t="str">
        <f t="shared" ca="1" si="74"/>
        <v>P015</v>
      </c>
      <c r="E1552" t="str">
        <f ca="1">_xlfn.XLOOKUP(D1552, Table1[ProductID], Table1[Product Name])</f>
        <v>Vacuum Cleaner</v>
      </c>
      <c r="F1552" t="str">
        <f ca="1">_xlfn.XLOOKUP(D1552, Table1[ProductID], Table1[Category])</f>
        <v>Home Appliances</v>
      </c>
      <c r="G1552">
        <f ca="1">_xlfn.XLOOKUP(D1552, Table1[ProductID], Table1[List Price (USD)])</f>
        <v>574.41</v>
      </c>
      <c r="H1552">
        <f ca="1">A1552*G1552</f>
        <v>27571.68</v>
      </c>
    </row>
    <row r="1553" spans="1:8" x14ac:dyDescent="0.3">
      <c r="A1553">
        <f t="shared" ca="1" si="72"/>
        <v>45</v>
      </c>
      <c r="B1553" t="str">
        <v>00001552</v>
      </c>
      <c r="C1553" s="1">
        <f t="shared" ca="1" si="73"/>
        <v>45170</v>
      </c>
      <c r="D1553" s="4" t="str">
        <f t="shared" ca="1" si="74"/>
        <v>P033</v>
      </c>
      <c r="E1553" t="str">
        <f ca="1">_xlfn.XLOOKUP(D1553, Table1[ProductID], Table1[Product Name])</f>
        <v>T-Shirt</v>
      </c>
      <c r="F1553" t="str">
        <f ca="1">_xlfn.XLOOKUP(D1553, Table1[ProductID], Table1[Category])</f>
        <v>Clothing</v>
      </c>
      <c r="G1553">
        <f ca="1">_xlfn.XLOOKUP(D1553, Table1[ProductID], Table1[List Price (USD)])</f>
        <v>246.17</v>
      </c>
      <c r="H1553">
        <f ca="1">A1553*G1553</f>
        <v>11077.65</v>
      </c>
    </row>
    <row r="1554" spans="1:8" x14ac:dyDescent="0.3">
      <c r="A1554">
        <f t="shared" ca="1" si="72"/>
        <v>50</v>
      </c>
      <c r="B1554" t="str">
        <v>00001553</v>
      </c>
      <c r="C1554" s="1">
        <f t="shared" ca="1" si="73"/>
        <v>45348</v>
      </c>
      <c r="D1554" s="4" t="str">
        <f t="shared" ca="1" si="74"/>
        <v>P014</v>
      </c>
      <c r="E1554" t="str">
        <f ca="1">_xlfn.XLOOKUP(D1554, Table1[ProductID], Table1[Product Name])</f>
        <v>Air Conditioner</v>
      </c>
      <c r="F1554" t="str">
        <f ca="1">_xlfn.XLOOKUP(D1554, Table1[ProductID], Table1[Category])</f>
        <v>Home Appliances</v>
      </c>
      <c r="G1554">
        <f ca="1">_xlfn.XLOOKUP(D1554, Table1[ProductID], Table1[List Price (USD)])</f>
        <v>1217.68</v>
      </c>
      <c r="H1554">
        <f ca="1">A1554*G1554</f>
        <v>60884</v>
      </c>
    </row>
    <row r="1555" spans="1:8" x14ac:dyDescent="0.3">
      <c r="A1555">
        <f t="shared" ca="1" si="72"/>
        <v>51</v>
      </c>
      <c r="B1555" t="str">
        <v>00001554</v>
      </c>
      <c r="C1555" s="1">
        <f t="shared" ca="1" si="73"/>
        <v>45807</v>
      </c>
      <c r="D1555" s="4" t="str">
        <f t="shared" ca="1" si="74"/>
        <v>P046</v>
      </c>
      <c r="E1555" t="str">
        <f ca="1">_xlfn.XLOOKUP(D1555, Table1[ProductID], Table1[Product Name])</f>
        <v>Boxing Gloves</v>
      </c>
      <c r="F1555" t="str">
        <f ca="1">_xlfn.XLOOKUP(D1555, Table1[ProductID], Table1[Category])</f>
        <v>Sports Equipment</v>
      </c>
      <c r="G1555">
        <f ca="1">_xlfn.XLOOKUP(D1555, Table1[ProductID], Table1[List Price (USD)])</f>
        <v>984.67</v>
      </c>
      <c r="H1555">
        <f ca="1">A1555*G1555</f>
        <v>50218.17</v>
      </c>
    </row>
    <row r="1556" spans="1:8" x14ac:dyDescent="0.3">
      <c r="A1556">
        <f t="shared" ca="1" si="72"/>
        <v>43</v>
      </c>
      <c r="B1556" t="str">
        <v>00001555</v>
      </c>
      <c r="C1556" s="1">
        <f t="shared" ca="1" si="73"/>
        <v>45618</v>
      </c>
      <c r="D1556" s="4" t="str">
        <f t="shared" ca="1" si="74"/>
        <v>P030</v>
      </c>
      <c r="E1556" t="str">
        <f ca="1">_xlfn.XLOOKUP(D1556, Table1[ProductID], Table1[Product Name])</f>
        <v>Coffee Table</v>
      </c>
      <c r="F1556" t="str">
        <f ca="1">_xlfn.XLOOKUP(D1556, Table1[ProductID], Table1[Category])</f>
        <v>Furniture</v>
      </c>
      <c r="G1556">
        <f ca="1">_xlfn.XLOOKUP(D1556, Table1[ProductID], Table1[List Price (USD)])</f>
        <v>1033.22</v>
      </c>
      <c r="H1556">
        <f ca="1">A1556*G1556</f>
        <v>44428.46</v>
      </c>
    </row>
    <row r="1557" spans="1:8" x14ac:dyDescent="0.3">
      <c r="A1557">
        <f t="shared" ca="1" si="72"/>
        <v>40</v>
      </c>
      <c r="B1557" t="str">
        <v>00001556</v>
      </c>
      <c r="C1557" s="1">
        <f t="shared" ca="1" si="73"/>
        <v>44701</v>
      </c>
      <c r="D1557" s="4" t="str">
        <f t="shared" ca="1" si="74"/>
        <v>P021</v>
      </c>
      <c r="E1557" t="str">
        <f ca="1">_xlfn.XLOOKUP(D1557, Table1[ProductID], Table1[Product Name])</f>
        <v>Sofa</v>
      </c>
      <c r="F1557" t="str">
        <f ca="1">_xlfn.XLOOKUP(D1557, Table1[ProductID], Table1[Category])</f>
        <v>Furniture</v>
      </c>
      <c r="G1557">
        <f ca="1">_xlfn.XLOOKUP(D1557, Table1[ProductID], Table1[List Price (USD)])</f>
        <v>603.75</v>
      </c>
      <c r="H1557">
        <f ca="1">A1557*G1557</f>
        <v>24150</v>
      </c>
    </row>
    <row r="1558" spans="1:8" x14ac:dyDescent="0.3">
      <c r="A1558">
        <f t="shared" ca="1" si="72"/>
        <v>37</v>
      </c>
      <c r="B1558" t="str">
        <v>00001557</v>
      </c>
      <c r="C1558" s="1">
        <f t="shared" ca="1" si="73"/>
        <v>44577</v>
      </c>
      <c r="D1558" s="4" t="str">
        <f t="shared" ca="1" si="74"/>
        <v>P029</v>
      </c>
      <c r="E1558" t="str">
        <f ca="1">_xlfn.XLOOKUP(D1558, Table1[ProductID], Table1[Product Name])</f>
        <v>Nightstand</v>
      </c>
      <c r="F1558" t="str">
        <f ca="1">_xlfn.XLOOKUP(D1558, Table1[ProductID], Table1[Category])</f>
        <v>Furniture</v>
      </c>
      <c r="G1558">
        <f ca="1">_xlfn.XLOOKUP(D1558, Table1[ProductID], Table1[List Price (USD)])</f>
        <v>430.75</v>
      </c>
      <c r="H1558">
        <f ca="1">A1558*G1558</f>
        <v>15937.75</v>
      </c>
    </row>
    <row r="1559" spans="1:8" x14ac:dyDescent="0.3">
      <c r="A1559">
        <f t="shared" ca="1" si="72"/>
        <v>35</v>
      </c>
      <c r="B1559" t="str">
        <v>00001558</v>
      </c>
      <c r="C1559" s="1">
        <f t="shared" ca="1" si="73"/>
        <v>46004</v>
      </c>
      <c r="D1559" s="4" t="str">
        <f t="shared" ca="1" si="74"/>
        <v>P047</v>
      </c>
      <c r="E1559" t="str">
        <f ca="1">_xlfn.XLOOKUP(D1559, Table1[ProductID], Table1[Product Name])</f>
        <v>Jump Rope</v>
      </c>
      <c r="F1559" t="str">
        <f ca="1">_xlfn.XLOOKUP(D1559, Table1[ProductID], Table1[Category])</f>
        <v>Sports Equipment</v>
      </c>
      <c r="G1559">
        <f ca="1">_xlfn.XLOOKUP(D1559, Table1[ProductID], Table1[List Price (USD)])</f>
        <v>630.27</v>
      </c>
      <c r="H1559">
        <f ca="1">A1559*G1559</f>
        <v>22059.45</v>
      </c>
    </row>
    <row r="1560" spans="1:8" x14ac:dyDescent="0.3">
      <c r="A1560">
        <f t="shared" ca="1" si="72"/>
        <v>32</v>
      </c>
      <c r="B1560" t="str">
        <v>00001559</v>
      </c>
      <c r="C1560" s="1">
        <f t="shared" ca="1" si="73"/>
        <v>44991</v>
      </c>
      <c r="D1560" s="4" t="str">
        <f t="shared" ca="1" si="74"/>
        <v>P042</v>
      </c>
      <c r="E1560" t="str">
        <f ca="1">_xlfn.XLOOKUP(D1560, Table1[ProductID], Table1[Product Name])</f>
        <v>Dumbbells</v>
      </c>
      <c r="F1560" t="str">
        <f ca="1">_xlfn.XLOOKUP(D1560, Table1[ProductID], Table1[Category])</f>
        <v>Sports Equipment</v>
      </c>
      <c r="G1560">
        <f ca="1">_xlfn.XLOOKUP(D1560, Table1[ProductID], Table1[List Price (USD)])</f>
        <v>343.21</v>
      </c>
      <c r="H1560">
        <f ca="1">A1560*G1560</f>
        <v>10982.72</v>
      </c>
    </row>
    <row r="1561" spans="1:8" x14ac:dyDescent="0.3">
      <c r="A1561">
        <f t="shared" ca="1" si="72"/>
        <v>45</v>
      </c>
      <c r="B1561" t="str">
        <v>00001560</v>
      </c>
      <c r="C1561" s="1">
        <f t="shared" ca="1" si="73"/>
        <v>45371</v>
      </c>
      <c r="D1561" s="4" t="str">
        <f t="shared" ca="1" si="74"/>
        <v>P012</v>
      </c>
      <c r="E1561" t="str">
        <f ca="1">_xlfn.XLOOKUP(D1561, Table1[ProductID], Table1[Product Name])</f>
        <v>Microwave</v>
      </c>
      <c r="F1561" t="str">
        <f ca="1">_xlfn.XLOOKUP(D1561, Table1[ProductID], Table1[Category])</f>
        <v>Home Appliances</v>
      </c>
      <c r="G1561">
        <f ca="1">_xlfn.XLOOKUP(D1561, Table1[ProductID], Table1[List Price (USD)])</f>
        <v>376.82</v>
      </c>
      <c r="H1561">
        <f ca="1">A1561*G1561</f>
        <v>16956.900000000001</v>
      </c>
    </row>
    <row r="1562" spans="1:8" x14ac:dyDescent="0.3">
      <c r="A1562">
        <f t="shared" ca="1" si="72"/>
        <v>51</v>
      </c>
      <c r="B1562" t="str">
        <v>00001561</v>
      </c>
      <c r="C1562" s="1">
        <f t="shared" ca="1" si="73"/>
        <v>45908</v>
      </c>
      <c r="D1562" s="4" t="str">
        <f t="shared" ca="1" si="74"/>
        <v>P008</v>
      </c>
      <c r="E1562" t="str">
        <f ca="1">_xlfn.XLOOKUP(D1562, Table1[ProductID], Table1[Product Name])</f>
        <v>Keyboard</v>
      </c>
      <c r="F1562" t="str">
        <f ca="1">_xlfn.XLOOKUP(D1562, Table1[ProductID], Table1[Category])</f>
        <v>Electronics</v>
      </c>
      <c r="G1562">
        <f ca="1">_xlfn.XLOOKUP(D1562, Table1[ProductID], Table1[List Price (USD)])</f>
        <v>302.77999999999997</v>
      </c>
      <c r="H1562">
        <f ca="1">A1562*G1562</f>
        <v>15441.779999999999</v>
      </c>
    </row>
    <row r="1563" spans="1:8" x14ac:dyDescent="0.3">
      <c r="A1563">
        <f t="shared" ca="1" si="72"/>
        <v>44</v>
      </c>
      <c r="B1563" t="str">
        <v>00001562</v>
      </c>
      <c r="C1563" s="1">
        <f t="shared" ca="1" si="73"/>
        <v>44779</v>
      </c>
      <c r="D1563" s="4" t="str">
        <f t="shared" ca="1" si="74"/>
        <v>P028</v>
      </c>
      <c r="E1563" t="str">
        <f ca="1">_xlfn.XLOOKUP(D1563, Table1[ProductID], Table1[Product Name])</f>
        <v>Dresser</v>
      </c>
      <c r="F1563" t="str">
        <f ca="1">_xlfn.XLOOKUP(D1563, Table1[ProductID], Table1[Category])</f>
        <v>Furniture</v>
      </c>
      <c r="G1563">
        <f ca="1">_xlfn.XLOOKUP(D1563, Table1[ProductID], Table1[List Price (USD)])</f>
        <v>1779.77</v>
      </c>
      <c r="H1563">
        <f ca="1">A1563*G1563</f>
        <v>78309.88</v>
      </c>
    </row>
    <row r="1564" spans="1:8" x14ac:dyDescent="0.3">
      <c r="A1564">
        <f t="shared" ca="1" si="72"/>
        <v>59</v>
      </c>
      <c r="B1564" t="str">
        <v>00001563</v>
      </c>
      <c r="C1564" s="1">
        <f t="shared" ca="1" si="73"/>
        <v>44911</v>
      </c>
      <c r="D1564" s="4" t="str">
        <f t="shared" ca="1" si="74"/>
        <v>P030</v>
      </c>
      <c r="E1564" t="str">
        <f ca="1">_xlfn.XLOOKUP(D1564, Table1[ProductID], Table1[Product Name])</f>
        <v>Coffee Table</v>
      </c>
      <c r="F1564" t="str">
        <f ca="1">_xlfn.XLOOKUP(D1564, Table1[ProductID], Table1[Category])</f>
        <v>Furniture</v>
      </c>
      <c r="G1564">
        <f ca="1">_xlfn.XLOOKUP(D1564, Table1[ProductID], Table1[List Price (USD)])</f>
        <v>1033.22</v>
      </c>
      <c r="H1564">
        <f ca="1">A1564*G1564</f>
        <v>60959.98</v>
      </c>
    </row>
    <row r="1565" spans="1:8" x14ac:dyDescent="0.3">
      <c r="A1565">
        <f t="shared" ca="1" si="72"/>
        <v>33</v>
      </c>
      <c r="B1565" t="str">
        <v>00001564</v>
      </c>
      <c r="C1565" s="1">
        <f t="shared" ca="1" si="73"/>
        <v>45715</v>
      </c>
      <c r="D1565" s="4" t="str">
        <f t="shared" ca="1" si="74"/>
        <v>P013</v>
      </c>
      <c r="E1565" t="str">
        <f ca="1">_xlfn.XLOOKUP(D1565, Table1[ProductID], Table1[Product Name])</f>
        <v>Washing Machine</v>
      </c>
      <c r="F1565" t="str">
        <f ca="1">_xlfn.XLOOKUP(D1565, Table1[ProductID], Table1[Category])</f>
        <v>Home Appliances</v>
      </c>
      <c r="G1565">
        <f ca="1">_xlfn.XLOOKUP(D1565, Table1[ProductID], Table1[List Price (USD)])</f>
        <v>530.19000000000005</v>
      </c>
      <c r="H1565">
        <f ca="1">A1565*G1565</f>
        <v>17496.27</v>
      </c>
    </row>
    <row r="1566" spans="1:8" x14ac:dyDescent="0.3">
      <c r="A1566">
        <f t="shared" ca="1" si="72"/>
        <v>64</v>
      </c>
      <c r="B1566" t="str">
        <v>00001565</v>
      </c>
      <c r="C1566" s="1">
        <f t="shared" ca="1" si="73"/>
        <v>46020</v>
      </c>
      <c r="D1566" s="4" t="str">
        <f t="shared" ca="1" si="74"/>
        <v>P035</v>
      </c>
      <c r="E1566" t="str">
        <f ca="1">_xlfn.XLOOKUP(D1566, Table1[ProductID], Table1[Product Name])</f>
        <v>Dress</v>
      </c>
      <c r="F1566" t="str">
        <f ca="1">_xlfn.XLOOKUP(D1566, Table1[ProductID], Table1[Category])</f>
        <v>Clothing</v>
      </c>
      <c r="G1566">
        <f ca="1">_xlfn.XLOOKUP(D1566, Table1[ProductID], Table1[List Price (USD)])</f>
        <v>222.95</v>
      </c>
      <c r="H1566">
        <f ca="1">A1566*G1566</f>
        <v>14268.8</v>
      </c>
    </row>
    <row r="1567" spans="1:8" x14ac:dyDescent="0.3">
      <c r="A1567">
        <f t="shared" ca="1" si="72"/>
        <v>44</v>
      </c>
      <c r="B1567" t="str">
        <v>00001566</v>
      </c>
      <c r="C1567" s="1">
        <f t="shared" ca="1" si="73"/>
        <v>45100</v>
      </c>
      <c r="D1567" s="4" t="str">
        <f t="shared" ca="1" si="74"/>
        <v>P006</v>
      </c>
      <c r="E1567" t="str">
        <f ca="1">_xlfn.XLOOKUP(D1567, Table1[ProductID], Table1[Product Name])</f>
        <v>Gaming Console</v>
      </c>
      <c r="F1567" t="str">
        <f ca="1">_xlfn.XLOOKUP(D1567, Table1[ProductID], Table1[Category])</f>
        <v>Electronics</v>
      </c>
      <c r="G1567">
        <f ca="1">_xlfn.XLOOKUP(D1567, Table1[ProductID], Table1[List Price (USD)])</f>
        <v>1803.36</v>
      </c>
      <c r="H1567">
        <f ca="1">A1567*G1567</f>
        <v>79347.839999999997</v>
      </c>
    </row>
    <row r="1568" spans="1:8" x14ac:dyDescent="0.3">
      <c r="A1568">
        <f t="shared" ca="1" si="72"/>
        <v>54</v>
      </c>
      <c r="B1568" t="str">
        <v>00001567</v>
      </c>
      <c r="C1568" s="1">
        <f t="shared" ca="1" si="73"/>
        <v>44597</v>
      </c>
      <c r="D1568" s="4" t="str">
        <f t="shared" ca="1" si="74"/>
        <v>P017</v>
      </c>
      <c r="E1568" t="str">
        <f ca="1">_xlfn.XLOOKUP(D1568, Table1[ProductID], Table1[Product Name])</f>
        <v>Toaster</v>
      </c>
      <c r="F1568" t="str">
        <f ca="1">_xlfn.XLOOKUP(D1568, Table1[ProductID], Table1[Category])</f>
        <v>Home Appliances</v>
      </c>
      <c r="G1568">
        <f ca="1">_xlfn.XLOOKUP(D1568, Table1[ProductID], Table1[List Price (USD)])</f>
        <v>1398.73</v>
      </c>
      <c r="H1568">
        <f ca="1">A1568*G1568</f>
        <v>75531.42</v>
      </c>
    </row>
    <row r="1569" spans="1:8" x14ac:dyDescent="0.3">
      <c r="A1569">
        <f t="shared" ca="1" si="72"/>
        <v>63</v>
      </c>
      <c r="B1569" t="str">
        <v>00001568</v>
      </c>
      <c r="C1569" s="1">
        <f t="shared" ca="1" si="73"/>
        <v>45346</v>
      </c>
      <c r="D1569" s="4" t="str">
        <f t="shared" ca="1" si="74"/>
        <v>P024</v>
      </c>
      <c r="E1569" t="str">
        <f ca="1">_xlfn.XLOOKUP(D1569, Table1[ProductID], Table1[Product Name])</f>
        <v>Bookshelf</v>
      </c>
      <c r="F1569" t="str">
        <f ca="1">_xlfn.XLOOKUP(D1569, Table1[ProductID], Table1[Category])</f>
        <v>Furniture</v>
      </c>
      <c r="G1569">
        <f ca="1">_xlfn.XLOOKUP(D1569, Table1[ProductID], Table1[List Price (USD)])</f>
        <v>1117.43</v>
      </c>
      <c r="H1569">
        <f ca="1">A1569*G1569</f>
        <v>70398.090000000011</v>
      </c>
    </row>
    <row r="1570" spans="1:8" x14ac:dyDescent="0.3">
      <c r="A1570">
        <f t="shared" ca="1" si="72"/>
        <v>46</v>
      </c>
      <c r="B1570" t="str">
        <v>00001569</v>
      </c>
      <c r="C1570" s="1">
        <f t="shared" ca="1" si="73"/>
        <v>45467</v>
      </c>
      <c r="D1570" s="4" t="str">
        <f t="shared" ca="1" si="74"/>
        <v>P025</v>
      </c>
      <c r="E1570" t="str">
        <f ca="1">_xlfn.XLOOKUP(D1570, Table1[ProductID], Table1[Product Name])</f>
        <v>Office Chair</v>
      </c>
      <c r="F1570" t="str">
        <f ca="1">_xlfn.XLOOKUP(D1570, Table1[ProductID], Table1[Category])</f>
        <v>Furniture</v>
      </c>
      <c r="G1570">
        <f ca="1">_xlfn.XLOOKUP(D1570, Table1[ProductID], Table1[List Price (USD)])</f>
        <v>1031.07</v>
      </c>
      <c r="H1570">
        <f ca="1">A1570*G1570</f>
        <v>47429.219999999994</v>
      </c>
    </row>
    <row r="1571" spans="1:8" x14ac:dyDescent="0.3">
      <c r="A1571">
        <f t="shared" ca="1" si="72"/>
        <v>35</v>
      </c>
      <c r="B1571" t="str">
        <v>00001570</v>
      </c>
      <c r="C1571" s="1">
        <f t="shared" ca="1" si="73"/>
        <v>44737</v>
      </c>
      <c r="D1571" s="4" t="str">
        <f t="shared" ca="1" si="74"/>
        <v>P050</v>
      </c>
      <c r="E1571" t="str">
        <f ca="1">_xlfn.XLOOKUP(D1571, Table1[ProductID], Table1[Product Name])</f>
        <v>Resistance Bands</v>
      </c>
      <c r="F1571" t="str">
        <f ca="1">_xlfn.XLOOKUP(D1571, Table1[ProductID], Table1[Category])</f>
        <v>Sports Equipment</v>
      </c>
      <c r="G1571">
        <f ca="1">_xlfn.XLOOKUP(D1571, Table1[ProductID], Table1[List Price (USD)])</f>
        <v>846.13</v>
      </c>
      <c r="H1571">
        <f ca="1">A1571*G1571</f>
        <v>29614.55</v>
      </c>
    </row>
    <row r="1572" spans="1:8" x14ac:dyDescent="0.3">
      <c r="A1572">
        <f t="shared" ca="1" si="72"/>
        <v>52</v>
      </c>
      <c r="B1572" t="str">
        <v>00001571</v>
      </c>
      <c r="C1572" s="1">
        <f t="shared" ca="1" si="73"/>
        <v>44725</v>
      </c>
      <c r="D1572" s="4" t="str">
        <f t="shared" ca="1" si="74"/>
        <v>P031</v>
      </c>
      <c r="E1572" t="str">
        <f ca="1">_xlfn.XLOOKUP(D1572, Table1[ProductID], Table1[Product Name])</f>
        <v>Jeans</v>
      </c>
      <c r="F1572" t="str">
        <f ca="1">_xlfn.XLOOKUP(D1572, Table1[ProductID], Table1[Category])</f>
        <v>Clothing</v>
      </c>
      <c r="G1572">
        <f ca="1">_xlfn.XLOOKUP(D1572, Table1[ProductID], Table1[List Price (USD)])</f>
        <v>181.23</v>
      </c>
      <c r="H1572">
        <f ca="1">A1572*G1572</f>
        <v>9423.9599999999991</v>
      </c>
    </row>
    <row r="1573" spans="1:8" x14ac:dyDescent="0.3">
      <c r="A1573">
        <f t="shared" ca="1" si="72"/>
        <v>68</v>
      </c>
      <c r="B1573" t="str">
        <v>00001572</v>
      </c>
      <c r="C1573" s="1">
        <f t="shared" ca="1" si="73"/>
        <v>45847</v>
      </c>
      <c r="D1573" s="4" t="str">
        <f t="shared" ca="1" si="74"/>
        <v>P028</v>
      </c>
      <c r="E1573" t="str">
        <f ca="1">_xlfn.XLOOKUP(D1573, Table1[ProductID], Table1[Product Name])</f>
        <v>Dresser</v>
      </c>
      <c r="F1573" t="str">
        <f ca="1">_xlfn.XLOOKUP(D1573, Table1[ProductID], Table1[Category])</f>
        <v>Furniture</v>
      </c>
      <c r="G1573">
        <f ca="1">_xlfn.XLOOKUP(D1573, Table1[ProductID], Table1[List Price (USD)])</f>
        <v>1779.77</v>
      </c>
      <c r="H1573">
        <f ca="1">A1573*G1573</f>
        <v>121024.36</v>
      </c>
    </row>
    <row r="1574" spans="1:8" x14ac:dyDescent="0.3">
      <c r="A1574">
        <f t="shared" ca="1" si="72"/>
        <v>66</v>
      </c>
      <c r="B1574" t="str">
        <v>00001573</v>
      </c>
      <c r="C1574" s="1">
        <f t="shared" ca="1" si="73"/>
        <v>45498</v>
      </c>
      <c r="D1574" s="4" t="str">
        <f t="shared" ca="1" si="74"/>
        <v>P033</v>
      </c>
      <c r="E1574" t="str">
        <f ca="1">_xlfn.XLOOKUP(D1574, Table1[ProductID], Table1[Product Name])</f>
        <v>T-Shirt</v>
      </c>
      <c r="F1574" t="str">
        <f ca="1">_xlfn.XLOOKUP(D1574, Table1[ProductID], Table1[Category])</f>
        <v>Clothing</v>
      </c>
      <c r="G1574">
        <f ca="1">_xlfn.XLOOKUP(D1574, Table1[ProductID], Table1[List Price (USD)])</f>
        <v>246.17</v>
      </c>
      <c r="H1574">
        <f ca="1">A1574*G1574</f>
        <v>16247.22</v>
      </c>
    </row>
    <row r="1575" spans="1:8" x14ac:dyDescent="0.3">
      <c r="A1575">
        <f t="shared" ca="1" si="72"/>
        <v>41</v>
      </c>
      <c r="B1575" t="str">
        <v>00001574</v>
      </c>
      <c r="C1575" s="1">
        <f t="shared" ca="1" si="73"/>
        <v>44921</v>
      </c>
      <c r="D1575" s="4" t="str">
        <f t="shared" ca="1" si="74"/>
        <v>P004</v>
      </c>
      <c r="E1575" t="str">
        <f ca="1">_xlfn.XLOOKUP(D1575, Table1[ProductID], Table1[Product Name])</f>
        <v>Headphones</v>
      </c>
      <c r="F1575" t="str">
        <f ca="1">_xlfn.XLOOKUP(D1575, Table1[ProductID], Table1[Category])</f>
        <v>Electronics</v>
      </c>
      <c r="G1575">
        <f ca="1">_xlfn.XLOOKUP(D1575, Table1[ProductID], Table1[List Price (USD)])</f>
        <v>1446.91</v>
      </c>
      <c r="H1575">
        <f ca="1">A1575*G1575</f>
        <v>59323.310000000005</v>
      </c>
    </row>
    <row r="1576" spans="1:8" x14ac:dyDescent="0.3">
      <c r="A1576">
        <f t="shared" ca="1" si="72"/>
        <v>46</v>
      </c>
      <c r="B1576" t="str">
        <v>00001575</v>
      </c>
      <c r="C1576" s="1">
        <f t="shared" ca="1" si="73"/>
        <v>45565</v>
      </c>
      <c r="D1576" s="4" t="str">
        <f t="shared" ca="1" si="74"/>
        <v>P050</v>
      </c>
      <c r="E1576" t="str">
        <f ca="1">_xlfn.XLOOKUP(D1576, Table1[ProductID], Table1[Product Name])</f>
        <v>Resistance Bands</v>
      </c>
      <c r="F1576" t="str">
        <f ca="1">_xlfn.XLOOKUP(D1576, Table1[ProductID], Table1[Category])</f>
        <v>Sports Equipment</v>
      </c>
      <c r="G1576">
        <f ca="1">_xlfn.XLOOKUP(D1576, Table1[ProductID], Table1[List Price (USD)])</f>
        <v>846.13</v>
      </c>
      <c r="H1576">
        <f ca="1">A1576*G1576</f>
        <v>38921.980000000003</v>
      </c>
    </row>
    <row r="1577" spans="1:8" x14ac:dyDescent="0.3">
      <c r="A1577">
        <f t="shared" ca="1" si="72"/>
        <v>55</v>
      </c>
      <c r="B1577" t="str">
        <v>00001576</v>
      </c>
      <c r="C1577" s="1">
        <f t="shared" ca="1" si="73"/>
        <v>45918</v>
      </c>
      <c r="D1577" s="4" t="str">
        <f t="shared" ca="1" si="74"/>
        <v>P017</v>
      </c>
      <c r="E1577" t="str">
        <f ca="1">_xlfn.XLOOKUP(D1577, Table1[ProductID], Table1[Product Name])</f>
        <v>Toaster</v>
      </c>
      <c r="F1577" t="str">
        <f ca="1">_xlfn.XLOOKUP(D1577, Table1[ProductID], Table1[Category])</f>
        <v>Home Appliances</v>
      </c>
      <c r="G1577">
        <f ca="1">_xlfn.XLOOKUP(D1577, Table1[ProductID], Table1[List Price (USD)])</f>
        <v>1398.73</v>
      </c>
      <c r="H1577">
        <f ca="1">A1577*G1577</f>
        <v>76930.149999999994</v>
      </c>
    </row>
    <row r="1578" spans="1:8" x14ac:dyDescent="0.3">
      <c r="A1578">
        <f t="shared" ca="1" si="72"/>
        <v>51</v>
      </c>
      <c r="B1578" t="str">
        <v>00001577</v>
      </c>
      <c r="C1578" s="1">
        <f t="shared" ca="1" si="73"/>
        <v>44702</v>
      </c>
      <c r="D1578" s="4" t="str">
        <f t="shared" ca="1" si="74"/>
        <v>P016</v>
      </c>
      <c r="E1578" t="str">
        <f ca="1">_xlfn.XLOOKUP(D1578, Table1[ProductID], Table1[Product Name])</f>
        <v>Dishwasher</v>
      </c>
      <c r="F1578" t="str">
        <f ca="1">_xlfn.XLOOKUP(D1578, Table1[ProductID], Table1[Category])</f>
        <v>Home Appliances</v>
      </c>
      <c r="G1578">
        <f ca="1">_xlfn.XLOOKUP(D1578, Table1[ProductID], Table1[List Price (USD)])</f>
        <v>826.86</v>
      </c>
      <c r="H1578">
        <f ca="1">A1578*G1578</f>
        <v>42169.86</v>
      </c>
    </row>
    <row r="1579" spans="1:8" x14ac:dyDescent="0.3">
      <c r="A1579">
        <f t="shared" ca="1" si="72"/>
        <v>48</v>
      </c>
      <c r="B1579" t="str">
        <v>00001578</v>
      </c>
      <c r="C1579" s="1">
        <f t="shared" ca="1" si="73"/>
        <v>45495</v>
      </c>
      <c r="D1579" s="4" t="str">
        <f t="shared" ca="1" si="74"/>
        <v>P038</v>
      </c>
      <c r="E1579" t="str">
        <f ca="1">_xlfn.XLOOKUP(D1579, Table1[ProductID], Table1[Product Name])</f>
        <v>Skirt</v>
      </c>
      <c r="F1579" t="str">
        <f ca="1">_xlfn.XLOOKUP(D1579, Table1[ProductID], Table1[Category])</f>
        <v>Clothing</v>
      </c>
      <c r="G1579">
        <f ca="1">_xlfn.XLOOKUP(D1579, Table1[ProductID], Table1[List Price (USD)])</f>
        <v>77.53</v>
      </c>
      <c r="H1579">
        <f ca="1">A1579*G1579</f>
        <v>3721.44</v>
      </c>
    </row>
    <row r="1580" spans="1:8" x14ac:dyDescent="0.3">
      <c r="A1580">
        <f t="shared" ca="1" si="72"/>
        <v>44</v>
      </c>
      <c r="B1580" t="str">
        <v>00001579</v>
      </c>
      <c r="C1580" s="1">
        <f t="shared" ca="1" si="73"/>
        <v>45261</v>
      </c>
      <c r="D1580" s="4" t="str">
        <f t="shared" ca="1" si="74"/>
        <v>P019</v>
      </c>
      <c r="E1580" t="str">
        <f ca="1">_xlfn.XLOOKUP(D1580, Table1[ProductID], Table1[Product Name])</f>
        <v>Coffee Maker</v>
      </c>
      <c r="F1580" t="str">
        <f ca="1">_xlfn.XLOOKUP(D1580, Table1[ProductID], Table1[Category])</f>
        <v>Home Appliances</v>
      </c>
      <c r="G1580">
        <f ca="1">_xlfn.XLOOKUP(D1580, Table1[ProductID], Table1[List Price (USD)])</f>
        <v>174.36</v>
      </c>
      <c r="H1580">
        <f ca="1">A1580*G1580</f>
        <v>7671.84</v>
      </c>
    </row>
    <row r="1581" spans="1:8" x14ac:dyDescent="0.3">
      <c r="A1581">
        <f t="shared" ca="1" si="72"/>
        <v>40</v>
      </c>
      <c r="B1581" t="str">
        <v>00001580</v>
      </c>
      <c r="C1581" s="1">
        <f t="shared" ca="1" si="73"/>
        <v>45020</v>
      </c>
      <c r="D1581" s="4" t="str">
        <f t="shared" ca="1" si="74"/>
        <v>P026</v>
      </c>
      <c r="E1581" t="str">
        <f ca="1">_xlfn.XLOOKUP(D1581, Table1[ProductID], Table1[Product Name])</f>
        <v>Wardrobe</v>
      </c>
      <c r="F1581" t="str">
        <f ca="1">_xlfn.XLOOKUP(D1581, Table1[ProductID], Table1[Category])</f>
        <v>Furniture</v>
      </c>
      <c r="G1581">
        <f ca="1">_xlfn.XLOOKUP(D1581, Table1[ProductID], Table1[List Price (USD)])</f>
        <v>381.78</v>
      </c>
      <c r="H1581">
        <f ca="1">A1581*G1581</f>
        <v>15271.199999999999</v>
      </c>
    </row>
    <row r="1582" spans="1:8" x14ac:dyDescent="0.3">
      <c r="A1582">
        <f t="shared" ca="1" si="72"/>
        <v>55</v>
      </c>
      <c r="B1582" t="str">
        <v>00001581</v>
      </c>
      <c r="C1582" s="1">
        <f t="shared" ca="1" si="73"/>
        <v>45585</v>
      </c>
      <c r="D1582" s="4" t="str">
        <f t="shared" ca="1" si="74"/>
        <v>P014</v>
      </c>
      <c r="E1582" t="str">
        <f ca="1">_xlfn.XLOOKUP(D1582, Table1[ProductID], Table1[Product Name])</f>
        <v>Air Conditioner</v>
      </c>
      <c r="F1582" t="str">
        <f ca="1">_xlfn.XLOOKUP(D1582, Table1[ProductID], Table1[Category])</f>
        <v>Home Appliances</v>
      </c>
      <c r="G1582">
        <f ca="1">_xlfn.XLOOKUP(D1582, Table1[ProductID], Table1[List Price (USD)])</f>
        <v>1217.68</v>
      </c>
      <c r="H1582">
        <f ca="1">A1582*G1582</f>
        <v>66972.400000000009</v>
      </c>
    </row>
    <row r="1583" spans="1:8" x14ac:dyDescent="0.3">
      <c r="A1583">
        <f t="shared" ca="1" si="72"/>
        <v>46</v>
      </c>
      <c r="B1583" t="str">
        <v>00001582</v>
      </c>
      <c r="C1583" s="1">
        <f t="shared" ca="1" si="73"/>
        <v>46016</v>
      </c>
      <c r="D1583" s="4" t="str">
        <f t="shared" ca="1" si="74"/>
        <v>P026</v>
      </c>
      <c r="E1583" t="str">
        <f ca="1">_xlfn.XLOOKUP(D1583, Table1[ProductID], Table1[Product Name])</f>
        <v>Wardrobe</v>
      </c>
      <c r="F1583" t="str">
        <f ca="1">_xlfn.XLOOKUP(D1583, Table1[ProductID], Table1[Category])</f>
        <v>Furniture</v>
      </c>
      <c r="G1583">
        <f ca="1">_xlfn.XLOOKUP(D1583, Table1[ProductID], Table1[List Price (USD)])</f>
        <v>381.78</v>
      </c>
      <c r="H1583">
        <f ca="1">A1583*G1583</f>
        <v>17561.879999999997</v>
      </c>
    </row>
    <row r="1584" spans="1:8" x14ac:dyDescent="0.3">
      <c r="A1584">
        <f t="shared" ca="1" si="72"/>
        <v>54</v>
      </c>
      <c r="B1584" t="str">
        <v>00001583</v>
      </c>
      <c r="C1584" s="1">
        <f t="shared" ca="1" si="73"/>
        <v>45422</v>
      </c>
      <c r="D1584" s="4" t="str">
        <f t="shared" ca="1" si="74"/>
        <v>P031</v>
      </c>
      <c r="E1584" t="str">
        <f ca="1">_xlfn.XLOOKUP(D1584, Table1[ProductID], Table1[Product Name])</f>
        <v>Jeans</v>
      </c>
      <c r="F1584" t="str">
        <f ca="1">_xlfn.XLOOKUP(D1584, Table1[ProductID], Table1[Category])</f>
        <v>Clothing</v>
      </c>
      <c r="G1584">
        <f ca="1">_xlfn.XLOOKUP(D1584, Table1[ProductID], Table1[List Price (USD)])</f>
        <v>181.23</v>
      </c>
      <c r="H1584">
        <f ca="1">A1584*G1584</f>
        <v>9786.42</v>
      </c>
    </row>
    <row r="1585" spans="1:8" x14ac:dyDescent="0.3">
      <c r="A1585">
        <f t="shared" ca="1" si="72"/>
        <v>58</v>
      </c>
      <c r="B1585" t="str">
        <v>00001584</v>
      </c>
      <c r="C1585" s="1">
        <f t="shared" ca="1" si="73"/>
        <v>45914</v>
      </c>
      <c r="D1585" s="4" t="str">
        <f t="shared" ca="1" si="74"/>
        <v>P012</v>
      </c>
      <c r="E1585" t="str">
        <f ca="1">_xlfn.XLOOKUP(D1585, Table1[ProductID], Table1[Product Name])</f>
        <v>Microwave</v>
      </c>
      <c r="F1585" t="str">
        <f ca="1">_xlfn.XLOOKUP(D1585, Table1[ProductID], Table1[Category])</f>
        <v>Home Appliances</v>
      </c>
      <c r="G1585">
        <f ca="1">_xlfn.XLOOKUP(D1585, Table1[ProductID], Table1[List Price (USD)])</f>
        <v>376.82</v>
      </c>
      <c r="H1585">
        <f ca="1">A1585*G1585</f>
        <v>21855.56</v>
      </c>
    </row>
    <row r="1586" spans="1:8" x14ac:dyDescent="0.3">
      <c r="A1586">
        <f t="shared" ca="1" si="72"/>
        <v>61</v>
      </c>
      <c r="B1586" t="str">
        <v>00001585</v>
      </c>
      <c r="C1586" s="1">
        <f t="shared" ca="1" si="73"/>
        <v>45094</v>
      </c>
      <c r="D1586" s="4" t="str">
        <f t="shared" ca="1" si="74"/>
        <v>P008</v>
      </c>
      <c r="E1586" t="str">
        <f ca="1">_xlfn.XLOOKUP(D1586, Table1[ProductID], Table1[Product Name])</f>
        <v>Keyboard</v>
      </c>
      <c r="F1586" t="str">
        <f ca="1">_xlfn.XLOOKUP(D1586, Table1[ProductID], Table1[Category])</f>
        <v>Electronics</v>
      </c>
      <c r="G1586">
        <f ca="1">_xlfn.XLOOKUP(D1586, Table1[ProductID], Table1[List Price (USD)])</f>
        <v>302.77999999999997</v>
      </c>
      <c r="H1586">
        <f ca="1">A1586*G1586</f>
        <v>18469.579999999998</v>
      </c>
    </row>
    <row r="1587" spans="1:8" x14ac:dyDescent="0.3">
      <c r="A1587">
        <f t="shared" ca="1" si="72"/>
        <v>37</v>
      </c>
      <c r="B1587" t="str">
        <v>00001586</v>
      </c>
      <c r="C1587" s="1">
        <f t="shared" ca="1" si="73"/>
        <v>45211</v>
      </c>
      <c r="D1587" s="4" t="str">
        <f t="shared" ca="1" si="74"/>
        <v>P015</v>
      </c>
      <c r="E1587" t="str">
        <f ca="1">_xlfn.XLOOKUP(D1587, Table1[ProductID], Table1[Product Name])</f>
        <v>Vacuum Cleaner</v>
      </c>
      <c r="F1587" t="str">
        <f ca="1">_xlfn.XLOOKUP(D1587, Table1[ProductID], Table1[Category])</f>
        <v>Home Appliances</v>
      </c>
      <c r="G1587">
        <f ca="1">_xlfn.XLOOKUP(D1587, Table1[ProductID], Table1[List Price (USD)])</f>
        <v>574.41</v>
      </c>
      <c r="H1587">
        <f ca="1">A1587*G1587</f>
        <v>21253.17</v>
      </c>
    </row>
    <row r="1588" spans="1:8" x14ac:dyDescent="0.3">
      <c r="A1588">
        <f t="shared" ca="1" si="72"/>
        <v>48</v>
      </c>
      <c r="B1588" t="str">
        <v>00001587</v>
      </c>
      <c r="C1588" s="1">
        <f t="shared" ca="1" si="73"/>
        <v>44861</v>
      </c>
      <c r="D1588" s="4" t="str">
        <f t="shared" ca="1" si="74"/>
        <v>P001</v>
      </c>
      <c r="E1588" t="str">
        <f ca="1">_xlfn.XLOOKUP(D1588, Table1[ProductID], Table1[Product Name])</f>
        <v>Laptop</v>
      </c>
      <c r="F1588" t="str">
        <f ca="1">_xlfn.XLOOKUP(D1588, Table1[ProductID], Table1[Category])</f>
        <v>Electronics</v>
      </c>
      <c r="G1588">
        <f ca="1">_xlfn.XLOOKUP(D1588, Table1[ProductID], Table1[List Price (USD)])</f>
        <v>1914.58</v>
      </c>
      <c r="H1588">
        <f ca="1">A1588*G1588</f>
        <v>91899.839999999997</v>
      </c>
    </row>
    <row r="1589" spans="1:8" x14ac:dyDescent="0.3">
      <c r="A1589">
        <f t="shared" ca="1" si="72"/>
        <v>51</v>
      </c>
      <c r="B1589" t="str">
        <v>00001588</v>
      </c>
      <c r="C1589" s="1">
        <f t="shared" ca="1" si="73"/>
        <v>45172</v>
      </c>
      <c r="D1589" s="4" t="str">
        <f t="shared" ca="1" si="74"/>
        <v>P036</v>
      </c>
      <c r="E1589" t="str">
        <f ca="1">_xlfn.XLOOKUP(D1589, Table1[ProductID], Table1[Product Name])</f>
        <v>Sweater</v>
      </c>
      <c r="F1589" t="str">
        <f ca="1">_xlfn.XLOOKUP(D1589, Table1[ProductID], Table1[Category])</f>
        <v>Clothing</v>
      </c>
      <c r="G1589">
        <f ca="1">_xlfn.XLOOKUP(D1589, Table1[ProductID], Table1[List Price (USD)])</f>
        <v>228.82</v>
      </c>
      <c r="H1589">
        <f ca="1">A1589*G1589</f>
        <v>11669.82</v>
      </c>
    </row>
    <row r="1590" spans="1:8" x14ac:dyDescent="0.3">
      <c r="A1590">
        <f t="shared" ca="1" si="72"/>
        <v>40</v>
      </c>
      <c r="B1590" t="str">
        <v>00001589</v>
      </c>
      <c r="C1590" s="1">
        <f t="shared" ca="1" si="73"/>
        <v>45694</v>
      </c>
      <c r="D1590" s="4" t="str">
        <f t="shared" ca="1" si="74"/>
        <v>P040</v>
      </c>
      <c r="E1590" t="str">
        <f ca="1">_xlfn.XLOOKUP(D1590, Table1[ProductID], Table1[Product Name])</f>
        <v>Scarf</v>
      </c>
      <c r="F1590" t="str">
        <f ca="1">_xlfn.XLOOKUP(D1590, Table1[ProductID], Table1[Category])</f>
        <v>Clothing</v>
      </c>
      <c r="G1590">
        <f ca="1">_xlfn.XLOOKUP(D1590, Table1[ProductID], Table1[List Price (USD)])</f>
        <v>233.32</v>
      </c>
      <c r="H1590">
        <f ca="1">A1590*G1590</f>
        <v>9332.7999999999993</v>
      </c>
    </row>
    <row r="1591" spans="1:8" x14ac:dyDescent="0.3">
      <c r="A1591">
        <f t="shared" ca="1" si="72"/>
        <v>43</v>
      </c>
      <c r="B1591" t="str">
        <v>00001590</v>
      </c>
      <c r="C1591" s="1">
        <f t="shared" ca="1" si="73"/>
        <v>45580</v>
      </c>
      <c r="D1591" s="4" t="str">
        <f t="shared" ca="1" si="74"/>
        <v>P021</v>
      </c>
      <c r="E1591" t="str">
        <f ca="1">_xlfn.XLOOKUP(D1591, Table1[ProductID], Table1[Product Name])</f>
        <v>Sofa</v>
      </c>
      <c r="F1591" t="str">
        <f ca="1">_xlfn.XLOOKUP(D1591, Table1[ProductID], Table1[Category])</f>
        <v>Furniture</v>
      </c>
      <c r="G1591">
        <f ca="1">_xlfn.XLOOKUP(D1591, Table1[ProductID], Table1[List Price (USD)])</f>
        <v>603.75</v>
      </c>
      <c r="H1591">
        <f ca="1">A1591*G1591</f>
        <v>25961.25</v>
      </c>
    </row>
    <row r="1592" spans="1:8" x14ac:dyDescent="0.3">
      <c r="A1592">
        <f t="shared" ca="1" si="72"/>
        <v>53</v>
      </c>
      <c r="B1592" t="str">
        <v>00001591</v>
      </c>
      <c r="C1592" s="1">
        <f t="shared" ca="1" si="73"/>
        <v>44868</v>
      </c>
      <c r="D1592" s="4" t="str">
        <f t="shared" ca="1" si="74"/>
        <v>P043</v>
      </c>
      <c r="E1592" t="str">
        <f ca="1">_xlfn.XLOOKUP(D1592, Table1[ProductID], Table1[Product Name])</f>
        <v>Basketball</v>
      </c>
      <c r="F1592" t="str">
        <f ca="1">_xlfn.XLOOKUP(D1592, Table1[ProductID], Table1[Category])</f>
        <v>Sports Equipment</v>
      </c>
      <c r="G1592">
        <f ca="1">_xlfn.XLOOKUP(D1592, Table1[ProductID], Table1[List Price (USD)])</f>
        <v>721</v>
      </c>
      <c r="H1592">
        <f ca="1">A1592*G1592</f>
        <v>38213</v>
      </c>
    </row>
    <row r="1593" spans="1:8" x14ac:dyDescent="0.3">
      <c r="A1593">
        <f t="shared" ca="1" si="72"/>
        <v>47</v>
      </c>
      <c r="B1593" t="str">
        <v>00001592</v>
      </c>
      <c r="C1593" s="1">
        <f t="shared" ca="1" si="73"/>
        <v>45945</v>
      </c>
      <c r="D1593" s="4" t="str">
        <f t="shared" ca="1" si="74"/>
        <v>P042</v>
      </c>
      <c r="E1593" t="str">
        <f ca="1">_xlfn.XLOOKUP(D1593, Table1[ProductID], Table1[Product Name])</f>
        <v>Dumbbells</v>
      </c>
      <c r="F1593" t="str">
        <f ca="1">_xlfn.XLOOKUP(D1593, Table1[ProductID], Table1[Category])</f>
        <v>Sports Equipment</v>
      </c>
      <c r="G1593">
        <f ca="1">_xlfn.XLOOKUP(D1593, Table1[ProductID], Table1[List Price (USD)])</f>
        <v>343.21</v>
      </c>
      <c r="H1593">
        <f ca="1">A1593*G1593</f>
        <v>16130.869999999999</v>
      </c>
    </row>
    <row r="1594" spans="1:8" x14ac:dyDescent="0.3">
      <c r="A1594">
        <f t="shared" ca="1" si="72"/>
        <v>44</v>
      </c>
      <c r="B1594" t="str">
        <v>00001593</v>
      </c>
      <c r="C1594" s="1">
        <f t="shared" ca="1" si="73"/>
        <v>45695</v>
      </c>
      <c r="D1594" s="4" t="str">
        <f t="shared" ca="1" si="74"/>
        <v>P007</v>
      </c>
      <c r="E1594" t="str">
        <f ca="1">_xlfn.XLOOKUP(D1594, Table1[ProductID], Table1[Product Name])</f>
        <v>Monitor</v>
      </c>
      <c r="F1594" t="str">
        <f ca="1">_xlfn.XLOOKUP(D1594, Table1[ProductID], Table1[Category])</f>
        <v>Electronics</v>
      </c>
      <c r="G1594">
        <f ca="1">_xlfn.XLOOKUP(D1594, Table1[ProductID], Table1[List Price (USD)])</f>
        <v>1453.7</v>
      </c>
      <c r="H1594">
        <f ca="1">A1594*G1594</f>
        <v>63962.8</v>
      </c>
    </row>
    <row r="1595" spans="1:8" x14ac:dyDescent="0.3">
      <c r="A1595">
        <f t="shared" ca="1" si="72"/>
        <v>62</v>
      </c>
      <c r="B1595" t="str">
        <v>00001594</v>
      </c>
      <c r="C1595" s="1">
        <f t="shared" ca="1" si="73"/>
        <v>45663</v>
      </c>
      <c r="D1595" s="4" t="str">
        <f t="shared" ca="1" si="74"/>
        <v>P032</v>
      </c>
      <c r="E1595" t="str">
        <f ca="1">_xlfn.XLOOKUP(D1595, Table1[ProductID], Table1[Product Name])</f>
        <v>Jacket</v>
      </c>
      <c r="F1595" t="str">
        <f ca="1">_xlfn.XLOOKUP(D1595, Table1[ProductID], Table1[Category])</f>
        <v>Clothing</v>
      </c>
      <c r="G1595">
        <f ca="1">_xlfn.XLOOKUP(D1595, Table1[ProductID], Table1[List Price (USD)])</f>
        <v>35.36</v>
      </c>
      <c r="H1595">
        <f ca="1">A1595*G1595</f>
        <v>2192.3200000000002</v>
      </c>
    </row>
    <row r="1596" spans="1:8" x14ac:dyDescent="0.3">
      <c r="A1596">
        <f t="shared" ca="1" si="72"/>
        <v>48</v>
      </c>
      <c r="B1596" t="str">
        <v>00001595</v>
      </c>
      <c r="C1596" s="1">
        <f t="shared" ca="1" si="73"/>
        <v>45334</v>
      </c>
      <c r="D1596" s="4" t="str">
        <f t="shared" ca="1" si="74"/>
        <v>P008</v>
      </c>
      <c r="E1596" t="str">
        <f ca="1">_xlfn.XLOOKUP(D1596, Table1[ProductID], Table1[Product Name])</f>
        <v>Keyboard</v>
      </c>
      <c r="F1596" t="str">
        <f ca="1">_xlfn.XLOOKUP(D1596, Table1[ProductID], Table1[Category])</f>
        <v>Electronics</v>
      </c>
      <c r="G1596">
        <f ca="1">_xlfn.XLOOKUP(D1596, Table1[ProductID], Table1[List Price (USD)])</f>
        <v>302.77999999999997</v>
      </c>
      <c r="H1596">
        <f ca="1">A1596*G1596</f>
        <v>14533.439999999999</v>
      </c>
    </row>
    <row r="1597" spans="1:8" x14ac:dyDescent="0.3">
      <c r="A1597">
        <f t="shared" ca="1" si="72"/>
        <v>43</v>
      </c>
      <c r="B1597" t="str">
        <v>00001596</v>
      </c>
      <c r="C1597" s="1">
        <f t="shared" ca="1" si="73"/>
        <v>45283</v>
      </c>
      <c r="D1597" s="4" t="str">
        <f t="shared" ca="1" si="74"/>
        <v>P011</v>
      </c>
      <c r="E1597" t="str">
        <f ca="1">_xlfn.XLOOKUP(D1597, Table1[ProductID], Table1[Product Name])</f>
        <v>Refrigerator</v>
      </c>
      <c r="F1597" t="str">
        <f ca="1">_xlfn.XLOOKUP(D1597, Table1[ProductID], Table1[Category])</f>
        <v>Home Appliances</v>
      </c>
      <c r="G1597">
        <f ca="1">_xlfn.XLOOKUP(D1597, Table1[ProductID], Table1[List Price (USD)])</f>
        <v>794.07</v>
      </c>
      <c r="H1597">
        <f ca="1">A1597*G1597</f>
        <v>34145.01</v>
      </c>
    </row>
    <row r="1598" spans="1:8" x14ac:dyDescent="0.3">
      <c r="A1598">
        <f t="shared" ca="1" si="72"/>
        <v>48</v>
      </c>
      <c r="B1598" t="str">
        <v>00001597</v>
      </c>
      <c r="C1598" s="1">
        <f t="shared" ca="1" si="73"/>
        <v>44589</v>
      </c>
      <c r="D1598" s="4" t="str">
        <f t="shared" ca="1" si="74"/>
        <v>P037</v>
      </c>
      <c r="E1598" t="str">
        <f ca="1">_xlfn.XLOOKUP(D1598, Table1[ProductID], Table1[Product Name])</f>
        <v>Blazer</v>
      </c>
      <c r="F1598" t="str">
        <f ca="1">_xlfn.XLOOKUP(D1598, Table1[ProductID], Table1[Category])</f>
        <v>Clothing</v>
      </c>
      <c r="G1598">
        <f ca="1">_xlfn.XLOOKUP(D1598, Table1[ProductID], Table1[List Price (USD)])</f>
        <v>215.1</v>
      </c>
      <c r="H1598">
        <f ca="1">A1598*G1598</f>
        <v>10324.799999999999</v>
      </c>
    </row>
    <row r="1599" spans="1:8" x14ac:dyDescent="0.3">
      <c r="A1599">
        <f t="shared" ca="1" si="72"/>
        <v>51</v>
      </c>
      <c r="B1599" t="str">
        <v>00001598</v>
      </c>
      <c r="C1599" s="1">
        <f t="shared" ca="1" si="73"/>
        <v>44839</v>
      </c>
      <c r="D1599" s="4" t="str">
        <f t="shared" ca="1" si="74"/>
        <v>P025</v>
      </c>
      <c r="E1599" t="str">
        <f ca="1">_xlfn.XLOOKUP(D1599, Table1[ProductID], Table1[Product Name])</f>
        <v>Office Chair</v>
      </c>
      <c r="F1599" t="str">
        <f ca="1">_xlfn.XLOOKUP(D1599, Table1[ProductID], Table1[Category])</f>
        <v>Furniture</v>
      </c>
      <c r="G1599">
        <f ca="1">_xlfn.XLOOKUP(D1599, Table1[ProductID], Table1[List Price (USD)])</f>
        <v>1031.07</v>
      </c>
      <c r="H1599">
        <f ca="1">A1599*G1599</f>
        <v>52584.57</v>
      </c>
    </row>
    <row r="1600" spans="1:8" x14ac:dyDescent="0.3">
      <c r="A1600">
        <f t="shared" ca="1" si="72"/>
        <v>46</v>
      </c>
      <c r="B1600" t="str">
        <v>00001599</v>
      </c>
      <c r="C1600" s="1">
        <f t="shared" ca="1" si="73"/>
        <v>45456</v>
      </c>
      <c r="D1600" s="4" t="str">
        <f t="shared" ca="1" si="74"/>
        <v>P042</v>
      </c>
      <c r="E1600" t="str">
        <f ca="1">_xlfn.XLOOKUP(D1600, Table1[ProductID], Table1[Product Name])</f>
        <v>Dumbbells</v>
      </c>
      <c r="F1600" t="str">
        <f ca="1">_xlfn.XLOOKUP(D1600, Table1[ProductID], Table1[Category])</f>
        <v>Sports Equipment</v>
      </c>
      <c r="G1600">
        <f ca="1">_xlfn.XLOOKUP(D1600, Table1[ProductID], Table1[List Price (USD)])</f>
        <v>343.21</v>
      </c>
      <c r="H1600">
        <f ca="1">A1600*G1600</f>
        <v>15787.66</v>
      </c>
    </row>
    <row r="1601" spans="1:8" x14ac:dyDescent="0.3">
      <c r="A1601">
        <f t="shared" ca="1" si="72"/>
        <v>39</v>
      </c>
      <c r="B1601" t="str">
        <v>00001600</v>
      </c>
      <c r="C1601" s="1">
        <f t="shared" ca="1" si="73"/>
        <v>45647</v>
      </c>
      <c r="D1601" s="4" t="str">
        <f t="shared" ca="1" si="74"/>
        <v>P049</v>
      </c>
      <c r="E1601" t="str">
        <f ca="1">_xlfn.XLOOKUP(D1601, Table1[ProductID], Table1[Product Name])</f>
        <v>Bicycle</v>
      </c>
      <c r="F1601" t="str">
        <f ca="1">_xlfn.XLOOKUP(D1601, Table1[ProductID], Table1[Category])</f>
        <v>Sports Equipment</v>
      </c>
      <c r="G1601">
        <f ca="1">_xlfn.XLOOKUP(D1601, Table1[ProductID], Table1[List Price (USD)])</f>
        <v>484.37</v>
      </c>
      <c r="H1601">
        <f ca="1">A1601*G1601</f>
        <v>18890.43</v>
      </c>
    </row>
    <row r="1602" spans="1:8" x14ac:dyDescent="0.3">
      <c r="A1602">
        <f t="shared" ca="1" si="72"/>
        <v>41</v>
      </c>
      <c r="B1602" t="str">
        <v>00001601</v>
      </c>
      <c r="C1602" s="1">
        <f t="shared" ca="1" si="73"/>
        <v>45867</v>
      </c>
      <c r="D1602" s="4" t="str">
        <f t="shared" ca="1" si="74"/>
        <v>P002</v>
      </c>
      <c r="E1602" t="str">
        <f ca="1">_xlfn.XLOOKUP(D1602, Table1[ProductID], Table1[Product Name])</f>
        <v>Smartphone</v>
      </c>
      <c r="F1602" t="str">
        <f ca="1">_xlfn.XLOOKUP(D1602, Table1[ProductID], Table1[Category])</f>
        <v>Electronics</v>
      </c>
      <c r="G1602">
        <f ca="1">_xlfn.XLOOKUP(D1602, Table1[ProductID], Table1[List Price (USD)])</f>
        <v>806.79</v>
      </c>
      <c r="H1602">
        <f ca="1">A1602*G1602</f>
        <v>33078.39</v>
      </c>
    </row>
    <row r="1603" spans="1:8" x14ac:dyDescent="0.3">
      <c r="A1603">
        <f t="shared" ref="A1603:A1666" ca="1" si="75">ROUND(_xlfn.NORM.INV(RAND(), 50, 10), 0)</f>
        <v>55</v>
      </c>
      <c r="B1603" t="str">
        <v>00001602</v>
      </c>
      <c r="C1603" s="1">
        <f t="shared" ref="C1603:C1666" ca="1" si="76">DATE(RANDBETWEEN(2022, 2025), RANDBETWEEN(1, 12), RANDBETWEEN(1, DAY(EOMONTH(DATE(RANDBETWEEN(2022, 2025), RANDBETWEEN(1,12), 1), 0))))</f>
        <v>45274</v>
      </c>
      <c r="D1603" s="4" t="str">
        <f t="shared" ref="D1603:D1666" ca="1" si="77">"P" &amp; TEXT(RANDBETWEEN(1, 50), "000")</f>
        <v>P043</v>
      </c>
      <c r="E1603" t="str">
        <f ca="1">_xlfn.XLOOKUP(D1603, Table1[ProductID], Table1[Product Name])</f>
        <v>Basketball</v>
      </c>
      <c r="F1603" t="str">
        <f ca="1">_xlfn.XLOOKUP(D1603, Table1[ProductID], Table1[Category])</f>
        <v>Sports Equipment</v>
      </c>
      <c r="G1603">
        <f ca="1">_xlfn.XLOOKUP(D1603, Table1[ProductID], Table1[List Price (USD)])</f>
        <v>721</v>
      </c>
      <c r="H1603">
        <f ca="1">A1603*G1603</f>
        <v>39655</v>
      </c>
    </row>
    <row r="1604" spans="1:8" x14ac:dyDescent="0.3">
      <c r="A1604">
        <f t="shared" ca="1" si="75"/>
        <v>46</v>
      </c>
      <c r="B1604" t="str">
        <v>00001603</v>
      </c>
      <c r="C1604" s="1">
        <f t="shared" ca="1" si="76"/>
        <v>45214</v>
      </c>
      <c r="D1604" s="4" t="str">
        <f t="shared" ca="1" si="77"/>
        <v>P019</v>
      </c>
      <c r="E1604" t="str">
        <f ca="1">_xlfn.XLOOKUP(D1604, Table1[ProductID], Table1[Product Name])</f>
        <v>Coffee Maker</v>
      </c>
      <c r="F1604" t="str">
        <f ca="1">_xlfn.XLOOKUP(D1604, Table1[ProductID], Table1[Category])</f>
        <v>Home Appliances</v>
      </c>
      <c r="G1604">
        <f ca="1">_xlfn.XLOOKUP(D1604, Table1[ProductID], Table1[List Price (USD)])</f>
        <v>174.36</v>
      </c>
      <c r="H1604">
        <f ca="1">A1604*G1604</f>
        <v>8020.56</v>
      </c>
    </row>
    <row r="1605" spans="1:8" x14ac:dyDescent="0.3">
      <c r="A1605">
        <f t="shared" ca="1" si="75"/>
        <v>71</v>
      </c>
      <c r="B1605" t="str">
        <v>00001604</v>
      </c>
      <c r="C1605" s="1">
        <f t="shared" ca="1" si="76"/>
        <v>44874</v>
      </c>
      <c r="D1605" s="4" t="str">
        <f t="shared" ca="1" si="77"/>
        <v>P047</v>
      </c>
      <c r="E1605" t="str">
        <f ca="1">_xlfn.XLOOKUP(D1605, Table1[ProductID], Table1[Product Name])</f>
        <v>Jump Rope</v>
      </c>
      <c r="F1605" t="str">
        <f ca="1">_xlfn.XLOOKUP(D1605, Table1[ProductID], Table1[Category])</f>
        <v>Sports Equipment</v>
      </c>
      <c r="G1605">
        <f ca="1">_xlfn.XLOOKUP(D1605, Table1[ProductID], Table1[List Price (USD)])</f>
        <v>630.27</v>
      </c>
      <c r="H1605">
        <f ca="1">A1605*G1605</f>
        <v>44749.17</v>
      </c>
    </row>
    <row r="1606" spans="1:8" x14ac:dyDescent="0.3">
      <c r="A1606">
        <f t="shared" ca="1" si="75"/>
        <v>49</v>
      </c>
      <c r="B1606" t="str">
        <v>00001605</v>
      </c>
      <c r="C1606" s="1">
        <f t="shared" ca="1" si="76"/>
        <v>45664</v>
      </c>
      <c r="D1606" s="4" t="str">
        <f t="shared" ca="1" si="77"/>
        <v>P015</v>
      </c>
      <c r="E1606" t="str">
        <f ca="1">_xlfn.XLOOKUP(D1606, Table1[ProductID], Table1[Product Name])</f>
        <v>Vacuum Cleaner</v>
      </c>
      <c r="F1606" t="str">
        <f ca="1">_xlfn.XLOOKUP(D1606, Table1[ProductID], Table1[Category])</f>
        <v>Home Appliances</v>
      </c>
      <c r="G1606">
        <f ca="1">_xlfn.XLOOKUP(D1606, Table1[ProductID], Table1[List Price (USD)])</f>
        <v>574.41</v>
      </c>
      <c r="H1606">
        <f ca="1">A1606*G1606</f>
        <v>28146.09</v>
      </c>
    </row>
    <row r="1607" spans="1:8" x14ac:dyDescent="0.3">
      <c r="A1607">
        <f t="shared" ca="1" si="75"/>
        <v>39</v>
      </c>
      <c r="B1607" t="str">
        <v>00001606</v>
      </c>
      <c r="C1607" s="1">
        <f t="shared" ca="1" si="76"/>
        <v>45809</v>
      </c>
      <c r="D1607" s="4" t="str">
        <f t="shared" ca="1" si="77"/>
        <v>P046</v>
      </c>
      <c r="E1607" t="str">
        <f ca="1">_xlfn.XLOOKUP(D1607, Table1[ProductID], Table1[Product Name])</f>
        <v>Boxing Gloves</v>
      </c>
      <c r="F1607" t="str">
        <f ca="1">_xlfn.XLOOKUP(D1607, Table1[ProductID], Table1[Category])</f>
        <v>Sports Equipment</v>
      </c>
      <c r="G1607">
        <f ca="1">_xlfn.XLOOKUP(D1607, Table1[ProductID], Table1[List Price (USD)])</f>
        <v>984.67</v>
      </c>
      <c r="H1607">
        <f ca="1">A1607*G1607</f>
        <v>38402.129999999997</v>
      </c>
    </row>
    <row r="1608" spans="1:8" x14ac:dyDescent="0.3">
      <c r="A1608">
        <f t="shared" ca="1" si="75"/>
        <v>51</v>
      </c>
      <c r="B1608" t="str">
        <v>00001607</v>
      </c>
      <c r="C1608" s="1">
        <f t="shared" ca="1" si="76"/>
        <v>45718</v>
      </c>
      <c r="D1608" s="4" t="str">
        <f t="shared" ca="1" si="77"/>
        <v>P030</v>
      </c>
      <c r="E1608" t="str">
        <f ca="1">_xlfn.XLOOKUP(D1608, Table1[ProductID], Table1[Product Name])</f>
        <v>Coffee Table</v>
      </c>
      <c r="F1608" t="str">
        <f ca="1">_xlfn.XLOOKUP(D1608, Table1[ProductID], Table1[Category])</f>
        <v>Furniture</v>
      </c>
      <c r="G1608">
        <f ca="1">_xlfn.XLOOKUP(D1608, Table1[ProductID], Table1[List Price (USD)])</f>
        <v>1033.22</v>
      </c>
      <c r="H1608">
        <f ca="1">A1608*G1608</f>
        <v>52694.22</v>
      </c>
    </row>
    <row r="1609" spans="1:8" x14ac:dyDescent="0.3">
      <c r="A1609">
        <f t="shared" ca="1" si="75"/>
        <v>34</v>
      </c>
      <c r="B1609" t="str">
        <v>00001608</v>
      </c>
      <c r="C1609" s="1">
        <f t="shared" ca="1" si="76"/>
        <v>44843</v>
      </c>
      <c r="D1609" s="4" t="str">
        <f t="shared" ca="1" si="77"/>
        <v>P002</v>
      </c>
      <c r="E1609" t="str">
        <f ca="1">_xlfn.XLOOKUP(D1609, Table1[ProductID], Table1[Product Name])</f>
        <v>Smartphone</v>
      </c>
      <c r="F1609" t="str">
        <f ca="1">_xlfn.XLOOKUP(D1609, Table1[ProductID], Table1[Category])</f>
        <v>Electronics</v>
      </c>
      <c r="G1609">
        <f ca="1">_xlfn.XLOOKUP(D1609, Table1[ProductID], Table1[List Price (USD)])</f>
        <v>806.79</v>
      </c>
      <c r="H1609">
        <f ca="1">A1609*G1609</f>
        <v>27430.86</v>
      </c>
    </row>
    <row r="1610" spans="1:8" x14ac:dyDescent="0.3">
      <c r="A1610">
        <f t="shared" ca="1" si="75"/>
        <v>75</v>
      </c>
      <c r="B1610" t="str">
        <v>00001609</v>
      </c>
      <c r="C1610" s="1">
        <f t="shared" ca="1" si="76"/>
        <v>45112</v>
      </c>
      <c r="D1610" s="4" t="str">
        <f t="shared" ca="1" si="77"/>
        <v>P044</v>
      </c>
      <c r="E1610" t="str">
        <f ca="1">_xlfn.XLOOKUP(D1610, Table1[ProductID], Table1[Product Name])</f>
        <v>Tennis Racket</v>
      </c>
      <c r="F1610" t="str">
        <f ca="1">_xlfn.XLOOKUP(D1610, Table1[ProductID], Table1[Category])</f>
        <v>Sports Equipment</v>
      </c>
      <c r="G1610">
        <f ca="1">_xlfn.XLOOKUP(D1610, Table1[ProductID], Table1[List Price (USD)])</f>
        <v>491.77</v>
      </c>
      <c r="H1610">
        <f ca="1">A1610*G1610</f>
        <v>36882.75</v>
      </c>
    </row>
    <row r="1611" spans="1:8" x14ac:dyDescent="0.3">
      <c r="A1611">
        <f t="shared" ca="1" si="75"/>
        <v>59</v>
      </c>
      <c r="B1611" t="str">
        <v>00001610</v>
      </c>
      <c r="C1611" s="1">
        <f t="shared" ca="1" si="76"/>
        <v>44658</v>
      </c>
      <c r="D1611" s="4" t="str">
        <f t="shared" ca="1" si="77"/>
        <v>P049</v>
      </c>
      <c r="E1611" t="str">
        <f ca="1">_xlfn.XLOOKUP(D1611, Table1[ProductID], Table1[Product Name])</f>
        <v>Bicycle</v>
      </c>
      <c r="F1611" t="str">
        <f ca="1">_xlfn.XLOOKUP(D1611, Table1[ProductID], Table1[Category])</f>
        <v>Sports Equipment</v>
      </c>
      <c r="G1611">
        <f ca="1">_xlfn.XLOOKUP(D1611, Table1[ProductID], Table1[List Price (USD)])</f>
        <v>484.37</v>
      </c>
      <c r="H1611">
        <f ca="1">A1611*G1611</f>
        <v>28577.83</v>
      </c>
    </row>
    <row r="1612" spans="1:8" x14ac:dyDescent="0.3">
      <c r="A1612">
        <f t="shared" ca="1" si="75"/>
        <v>64</v>
      </c>
      <c r="B1612" t="str">
        <v>00001611</v>
      </c>
      <c r="C1612" s="1">
        <f t="shared" ca="1" si="76"/>
        <v>45913</v>
      </c>
      <c r="D1612" s="4" t="str">
        <f t="shared" ca="1" si="77"/>
        <v>P047</v>
      </c>
      <c r="E1612" t="str">
        <f ca="1">_xlfn.XLOOKUP(D1612, Table1[ProductID], Table1[Product Name])</f>
        <v>Jump Rope</v>
      </c>
      <c r="F1612" t="str">
        <f ca="1">_xlfn.XLOOKUP(D1612, Table1[ProductID], Table1[Category])</f>
        <v>Sports Equipment</v>
      </c>
      <c r="G1612">
        <f ca="1">_xlfn.XLOOKUP(D1612, Table1[ProductID], Table1[List Price (USD)])</f>
        <v>630.27</v>
      </c>
      <c r="H1612">
        <f ca="1">A1612*G1612</f>
        <v>40337.279999999999</v>
      </c>
    </row>
    <row r="1613" spans="1:8" x14ac:dyDescent="0.3">
      <c r="A1613">
        <f t="shared" ca="1" si="75"/>
        <v>62</v>
      </c>
      <c r="B1613" t="str">
        <v>00001612</v>
      </c>
      <c r="C1613" s="1">
        <f t="shared" ca="1" si="76"/>
        <v>44890</v>
      </c>
      <c r="D1613" s="4" t="str">
        <f t="shared" ca="1" si="77"/>
        <v>P020</v>
      </c>
      <c r="E1613" t="str">
        <f ca="1">_xlfn.XLOOKUP(D1613, Table1[ProductID], Table1[Product Name])</f>
        <v>Electric Kettle</v>
      </c>
      <c r="F1613" t="str">
        <f ca="1">_xlfn.XLOOKUP(D1613, Table1[ProductID], Table1[Category])</f>
        <v>Home Appliances</v>
      </c>
      <c r="G1613">
        <f ca="1">_xlfn.XLOOKUP(D1613, Table1[ProductID], Table1[List Price (USD)])</f>
        <v>1290.33</v>
      </c>
      <c r="H1613">
        <f ca="1">A1613*G1613</f>
        <v>80000.459999999992</v>
      </c>
    </row>
    <row r="1614" spans="1:8" x14ac:dyDescent="0.3">
      <c r="A1614">
        <f t="shared" ca="1" si="75"/>
        <v>45</v>
      </c>
      <c r="B1614" t="str">
        <v>00001613</v>
      </c>
      <c r="C1614" s="1">
        <f t="shared" ca="1" si="76"/>
        <v>45277</v>
      </c>
      <c r="D1614" s="4" t="str">
        <f t="shared" ca="1" si="77"/>
        <v>P007</v>
      </c>
      <c r="E1614" t="str">
        <f ca="1">_xlfn.XLOOKUP(D1614, Table1[ProductID], Table1[Product Name])</f>
        <v>Monitor</v>
      </c>
      <c r="F1614" t="str">
        <f ca="1">_xlfn.XLOOKUP(D1614, Table1[ProductID], Table1[Category])</f>
        <v>Electronics</v>
      </c>
      <c r="G1614">
        <f ca="1">_xlfn.XLOOKUP(D1614, Table1[ProductID], Table1[List Price (USD)])</f>
        <v>1453.7</v>
      </c>
      <c r="H1614">
        <f ca="1">A1614*G1614</f>
        <v>65416.5</v>
      </c>
    </row>
    <row r="1615" spans="1:8" x14ac:dyDescent="0.3">
      <c r="A1615">
        <f t="shared" ca="1" si="75"/>
        <v>73</v>
      </c>
      <c r="B1615" t="str">
        <v>00001614</v>
      </c>
      <c r="C1615" s="1">
        <f t="shared" ca="1" si="76"/>
        <v>45013</v>
      </c>
      <c r="D1615" s="4" t="str">
        <f t="shared" ca="1" si="77"/>
        <v>P050</v>
      </c>
      <c r="E1615" t="str">
        <f ca="1">_xlfn.XLOOKUP(D1615, Table1[ProductID], Table1[Product Name])</f>
        <v>Resistance Bands</v>
      </c>
      <c r="F1615" t="str">
        <f ca="1">_xlfn.XLOOKUP(D1615, Table1[ProductID], Table1[Category])</f>
        <v>Sports Equipment</v>
      </c>
      <c r="G1615">
        <f ca="1">_xlfn.XLOOKUP(D1615, Table1[ProductID], Table1[List Price (USD)])</f>
        <v>846.13</v>
      </c>
      <c r="H1615">
        <f ca="1">A1615*G1615</f>
        <v>61767.49</v>
      </c>
    </row>
    <row r="1616" spans="1:8" x14ac:dyDescent="0.3">
      <c r="A1616">
        <f t="shared" ca="1" si="75"/>
        <v>42</v>
      </c>
      <c r="B1616" t="str">
        <v>00001615</v>
      </c>
      <c r="C1616" s="1">
        <f t="shared" ca="1" si="76"/>
        <v>45567</v>
      </c>
      <c r="D1616" s="4" t="str">
        <f t="shared" ca="1" si="77"/>
        <v>P032</v>
      </c>
      <c r="E1616" t="str">
        <f ca="1">_xlfn.XLOOKUP(D1616, Table1[ProductID], Table1[Product Name])</f>
        <v>Jacket</v>
      </c>
      <c r="F1616" t="str">
        <f ca="1">_xlfn.XLOOKUP(D1616, Table1[ProductID], Table1[Category])</f>
        <v>Clothing</v>
      </c>
      <c r="G1616">
        <f ca="1">_xlfn.XLOOKUP(D1616, Table1[ProductID], Table1[List Price (USD)])</f>
        <v>35.36</v>
      </c>
      <c r="H1616">
        <f ca="1">A1616*G1616</f>
        <v>1485.12</v>
      </c>
    </row>
    <row r="1617" spans="1:8" x14ac:dyDescent="0.3">
      <c r="A1617">
        <f t="shared" ca="1" si="75"/>
        <v>52</v>
      </c>
      <c r="B1617" t="str">
        <v>00001616</v>
      </c>
      <c r="C1617" s="1">
        <f t="shared" ca="1" si="76"/>
        <v>45464</v>
      </c>
      <c r="D1617" s="4" t="str">
        <f t="shared" ca="1" si="77"/>
        <v>P012</v>
      </c>
      <c r="E1617" t="str">
        <f ca="1">_xlfn.XLOOKUP(D1617, Table1[ProductID], Table1[Product Name])</f>
        <v>Microwave</v>
      </c>
      <c r="F1617" t="str">
        <f ca="1">_xlfn.XLOOKUP(D1617, Table1[ProductID], Table1[Category])</f>
        <v>Home Appliances</v>
      </c>
      <c r="G1617">
        <f ca="1">_xlfn.XLOOKUP(D1617, Table1[ProductID], Table1[List Price (USD)])</f>
        <v>376.82</v>
      </c>
      <c r="H1617">
        <f ca="1">A1617*G1617</f>
        <v>19594.64</v>
      </c>
    </row>
    <row r="1618" spans="1:8" x14ac:dyDescent="0.3">
      <c r="A1618">
        <f t="shared" ca="1" si="75"/>
        <v>47</v>
      </c>
      <c r="B1618" t="str">
        <v>00001617</v>
      </c>
      <c r="C1618" s="1">
        <f t="shared" ca="1" si="76"/>
        <v>45899</v>
      </c>
      <c r="D1618" s="4" t="str">
        <f t="shared" ca="1" si="77"/>
        <v>P047</v>
      </c>
      <c r="E1618" t="str">
        <f ca="1">_xlfn.XLOOKUP(D1618, Table1[ProductID], Table1[Product Name])</f>
        <v>Jump Rope</v>
      </c>
      <c r="F1618" t="str">
        <f ca="1">_xlfn.XLOOKUP(D1618, Table1[ProductID], Table1[Category])</f>
        <v>Sports Equipment</v>
      </c>
      <c r="G1618">
        <f ca="1">_xlfn.XLOOKUP(D1618, Table1[ProductID], Table1[List Price (USD)])</f>
        <v>630.27</v>
      </c>
      <c r="H1618">
        <f ca="1">A1618*G1618</f>
        <v>29622.69</v>
      </c>
    </row>
    <row r="1619" spans="1:8" x14ac:dyDescent="0.3">
      <c r="A1619">
        <f t="shared" ca="1" si="75"/>
        <v>26</v>
      </c>
      <c r="B1619" t="str">
        <v>00001618</v>
      </c>
      <c r="C1619" s="1">
        <f t="shared" ca="1" si="76"/>
        <v>44812</v>
      </c>
      <c r="D1619" s="4" t="str">
        <f t="shared" ca="1" si="77"/>
        <v>P001</v>
      </c>
      <c r="E1619" t="str">
        <f ca="1">_xlfn.XLOOKUP(D1619, Table1[ProductID], Table1[Product Name])</f>
        <v>Laptop</v>
      </c>
      <c r="F1619" t="str">
        <f ca="1">_xlfn.XLOOKUP(D1619, Table1[ProductID], Table1[Category])</f>
        <v>Electronics</v>
      </c>
      <c r="G1619">
        <f ca="1">_xlfn.XLOOKUP(D1619, Table1[ProductID], Table1[List Price (USD)])</f>
        <v>1914.58</v>
      </c>
      <c r="H1619">
        <f ca="1">A1619*G1619</f>
        <v>49779.08</v>
      </c>
    </row>
    <row r="1620" spans="1:8" x14ac:dyDescent="0.3">
      <c r="A1620">
        <f t="shared" ca="1" si="75"/>
        <v>55</v>
      </c>
      <c r="B1620" t="str">
        <v>00001619</v>
      </c>
      <c r="C1620" s="1">
        <f t="shared" ca="1" si="76"/>
        <v>45777</v>
      </c>
      <c r="D1620" s="4" t="str">
        <f t="shared" ca="1" si="77"/>
        <v>P019</v>
      </c>
      <c r="E1620" t="str">
        <f ca="1">_xlfn.XLOOKUP(D1620, Table1[ProductID], Table1[Product Name])</f>
        <v>Coffee Maker</v>
      </c>
      <c r="F1620" t="str">
        <f ca="1">_xlfn.XLOOKUP(D1620, Table1[ProductID], Table1[Category])</f>
        <v>Home Appliances</v>
      </c>
      <c r="G1620">
        <f ca="1">_xlfn.XLOOKUP(D1620, Table1[ProductID], Table1[List Price (USD)])</f>
        <v>174.36</v>
      </c>
      <c r="H1620">
        <f ca="1">A1620*G1620</f>
        <v>9589.8000000000011</v>
      </c>
    </row>
    <row r="1621" spans="1:8" x14ac:dyDescent="0.3">
      <c r="A1621">
        <f t="shared" ca="1" si="75"/>
        <v>62</v>
      </c>
      <c r="B1621" t="str">
        <v>00001620</v>
      </c>
      <c r="C1621" s="1">
        <f t="shared" ca="1" si="76"/>
        <v>44682</v>
      </c>
      <c r="D1621" s="4" t="str">
        <f t="shared" ca="1" si="77"/>
        <v>P007</v>
      </c>
      <c r="E1621" t="str">
        <f ca="1">_xlfn.XLOOKUP(D1621, Table1[ProductID], Table1[Product Name])</f>
        <v>Monitor</v>
      </c>
      <c r="F1621" t="str">
        <f ca="1">_xlfn.XLOOKUP(D1621, Table1[ProductID], Table1[Category])</f>
        <v>Electronics</v>
      </c>
      <c r="G1621">
        <f ca="1">_xlfn.XLOOKUP(D1621, Table1[ProductID], Table1[List Price (USD)])</f>
        <v>1453.7</v>
      </c>
      <c r="H1621">
        <f ca="1">A1621*G1621</f>
        <v>90129.400000000009</v>
      </c>
    </row>
    <row r="1622" spans="1:8" x14ac:dyDescent="0.3">
      <c r="A1622">
        <f t="shared" ca="1" si="75"/>
        <v>44</v>
      </c>
      <c r="B1622" t="str">
        <v>00001621</v>
      </c>
      <c r="C1622" s="1">
        <f t="shared" ca="1" si="76"/>
        <v>44661</v>
      </c>
      <c r="D1622" s="4" t="str">
        <f t="shared" ca="1" si="77"/>
        <v>P011</v>
      </c>
      <c r="E1622" t="str">
        <f ca="1">_xlfn.XLOOKUP(D1622, Table1[ProductID], Table1[Product Name])</f>
        <v>Refrigerator</v>
      </c>
      <c r="F1622" t="str">
        <f ca="1">_xlfn.XLOOKUP(D1622, Table1[ProductID], Table1[Category])</f>
        <v>Home Appliances</v>
      </c>
      <c r="G1622">
        <f ca="1">_xlfn.XLOOKUP(D1622, Table1[ProductID], Table1[List Price (USD)])</f>
        <v>794.07</v>
      </c>
      <c r="H1622">
        <f ca="1">A1622*G1622</f>
        <v>34939.08</v>
      </c>
    </row>
    <row r="1623" spans="1:8" x14ac:dyDescent="0.3">
      <c r="A1623">
        <f t="shared" ca="1" si="75"/>
        <v>60</v>
      </c>
      <c r="B1623" t="str">
        <v>00001622</v>
      </c>
      <c r="C1623" s="1">
        <f t="shared" ca="1" si="76"/>
        <v>44735</v>
      </c>
      <c r="D1623" s="4" t="str">
        <f t="shared" ca="1" si="77"/>
        <v>P013</v>
      </c>
      <c r="E1623" t="str">
        <f ca="1">_xlfn.XLOOKUP(D1623, Table1[ProductID], Table1[Product Name])</f>
        <v>Washing Machine</v>
      </c>
      <c r="F1623" t="str">
        <f ca="1">_xlfn.XLOOKUP(D1623, Table1[ProductID], Table1[Category])</f>
        <v>Home Appliances</v>
      </c>
      <c r="G1623">
        <f ca="1">_xlfn.XLOOKUP(D1623, Table1[ProductID], Table1[List Price (USD)])</f>
        <v>530.19000000000005</v>
      </c>
      <c r="H1623">
        <f ca="1">A1623*G1623</f>
        <v>31811.4</v>
      </c>
    </row>
    <row r="1624" spans="1:8" x14ac:dyDescent="0.3">
      <c r="A1624">
        <f t="shared" ca="1" si="75"/>
        <v>48</v>
      </c>
      <c r="B1624" t="str">
        <v>00001623</v>
      </c>
      <c r="C1624" s="1">
        <f t="shared" ca="1" si="76"/>
        <v>45552</v>
      </c>
      <c r="D1624" s="4" t="str">
        <f t="shared" ca="1" si="77"/>
        <v>P033</v>
      </c>
      <c r="E1624" t="str">
        <f ca="1">_xlfn.XLOOKUP(D1624, Table1[ProductID], Table1[Product Name])</f>
        <v>T-Shirt</v>
      </c>
      <c r="F1624" t="str">
        <f ca="1">_xlfn.XLOOKUP(D1624, Table1[ProductID], Table1[Category])</f>
        <v>Clothing</v>
      </c>
      <c r="G1624">
        <f ca="1">_xlfn.XLOOKUP(D1624, Table1[ProductID], Table1[List Price (USD)])</f>
        <v>246.17</v>
      </c>
      <c r="H1624">
        <f ca="1">A1624*G1624</f>
        <v>11816.16</v>
      </c>
    </row>
    <row r="1625" spans="1:8" x14ac:dyDescent="0.3">
      <c r="A1625">
        <f t="shared" ca="1" si="75"/>
        <v>63</v>
      </c>
      <c r="B1625" t="str">
        <v>00001624</v>
      </c>
      <c r="C1625" s="1">
        <f t="shared" ca="1" si="76"/>
        <v>44707</v>
      </c>
      <c r="D1625" s="4" t="str">
        <f t="shared" ca="1" si="77"/>
        <v>P050</v>
      </c>
      <c r="E1625" t="str">
        <f ca="1">_xlfn.XLOOKUP(D1625, Table1[ProductID], Table1[Product Name])</f>
        <v>Resistance Bands</v>
      </c>
      <c r="F1625" t="str">
        <f ca="1">_xlfn.XLOOKUP(D1625, Table1[ProductID], Table1[Category])</f>
        <v>Sports Equipment</v>
      </c>
      <c r="G1625">
        <f ca="1">_xlfn.XLOOKUP(D1625, Table1[ProductID], Table1[List Price (USD)])</f>
        <v>846.13</v>
      </c>
      <c r="H1625">
        <f ca="1">A1625*G1625</f>
        <v>53306.19</v>
      </c>
    </row>
    <row r="1626" spans="1:8" x14ac:dyDescent="0.3">
      <c r="A1626">
        <f t="shared" ca="1" si="75"/>
        <v>52</v>
      </c>
      <c r="B1626" t="str">
        <v>00001625</v>
      </c>
      <c r="C1626" s="1">
        <f t="shared" ca="1" si="76"/>
        <v>45305</v>
      </c>
      <c r="D1626" s="4" t="str">
        <f t="shared" ca="1" si="77"/>
        <v>P014</v>
      </c>
      <c r="E1626" t="str">
        <f ca="1">_xlfn.XLOOKUP(D1626, Table1[ProductID], Table1[Product Name])</f>
        <v>Air Conditioner</v>
      </c>
      <c r="F1626" t="str">
        <f ca="1">_xlfn.XLOOKUP(D1626, Table1[ProductID], Table1[Category])</f>
        <v>Home Appliances</v>
      </c>
      <c r="G1626">
        <f ca="1">_xlfn.XLOOKUP(D1626, Table1[ProductID], Table1[List Price (USD)])</f>
        <v>1217.68</v>
      </c>
      <c r="H1626">
        <f ca="1">A1626*G1626</f>
        <v>63319.360000000001</v>
      </c>
    </row>
    <row r="1627" spans="1:8" x14ac:dyDescent="0.3">
      <c r="A1627">
        <f t="shared" ca="1" si="75"/>
        <v>63</v>
      </c>
      <c r="B1627" t="str">
        <v>00001626</v>
      </c>
      <c r="C1627" s="1">
        <f t="shared" ca="1" si="76"/>
        <v>45772</v>
      </c>
      <c r="D1627" s="4" t="str">
        <f t="shared" ca="1" si="77"/>
        <v>P017</v>
      </c>
      <c r="E1627" t="str">
        <f ca="1">_xlfn.XLOOKUP(D1627, Table1[ProductID], Table1[Product Name])</f>
        <v>Toaster</v>
      </c>
      <c r="F1627" t="str">
        <f ca="1">_xlfn.XLOOKUP(D1627, Table1[ProductID], Table1[Category])</f>
        <v>Home Appliances</v>
      </c>
      <c r="G1627">
        <f ca="1">_xlfn.XLOOKUP(D1627, Table1[ProductID], Table1[List Price (USD)])</f>
        <v>1398.73</v>
      </c>
      <c r="H1627">
        <f ca="1">A1627*G1627</f>
        <v>88119.99</v>
      </c>
    </row>
    <row r="1628" spans="1:8" x14ac:dyDescent="0.3">
      <c r="A1628">
        <f t="shared" ca="1" si="75"/>
        <v>50</v>
      </c>
      <c r="B1628" t="str">
        <v>00001627</v>
      </c>
      <c r="C1628" s="1">
        <f t="shared" ca="1" si="76"/>
        <v>45972</v>
      </c>
      <c r="D1628" s="4" t="str">
        <f t="shared" ca="1" si="77"/>
        <v>P026</v>
      </c>
      <c r="E1628" t="str">
        <f ca="1">_xlfn.XLOOKUP(D1628, Table1[ProductID], Table1[Product Name])</f>
        <v>Wardrobe</v>
      </c>
      <c r="F1628" t="str">
        <f ca="1">_xlfn.XLOOKUP(D1628, Table1[ProductID], Table1[Category])</f>
        <v>Furniture</v>
      </c>
      <c r="G1628">
        <f ca="1">_xlfn.XLOOKUP(D1628, Table1[ProductID], Table1[List Price (USD)])</f>
        <v>381.78</v>
      </c>
      <c r="H1628">
        <f ca="1">A1628*G1628</f>
        <v>19089</v>
      </c>
    </row>
    <row r="1629" spans="1:8" x14ac:dyDescent="0.3">
      <c r="A1629">
        <f t="shared" ca="1" si="75"/>
        <v>60</v>
      </c>
      <c r="B1629" t="str">
        <v>00001628</v>
      </c>
      <c r="C1629" s="1">
        <f t="shared" ca="1" si="76"/>
        <v>45220</v>
      </c>
      <c r="D1629" s="4" t="str">
        <f t="shared" ca="1" si="77"/>
        <v>P024</v>
      </c>
      <c r="E1629" t="str">
        <f ca="1">_xlfn.XLOOKUP(D1629, Table1[ProductID], Table1[Product Name])</f>
        <v>Bookshelf</v>
      </c>
      <c r="F1629" t="str">
        <f ca="1">_xlfn.XLOOKUP(D1629, Table1[ProductID], Table1[Category])</f>
        <v>Furniture</v>
      </c>
      <c r="G1629">
        <f ca="1">_xlfn.XLOOKUP(D1629, Table1[ProductID], Table1[List Price (USD)])</f>
        <v>1117.43</v>
      </c>
      <c r="H1629">
        <f ca="1">A1629*G1629</f>
        <v>67045.8</v>
      </c>
    </row>
    <row r="1630" spans="1:8" x14ac:dyDescent="0.3">
      <c r="A1630">
        <f t="shared" ca="1" si="75"/>
        <v>38</v>
      </c>
      <c r="B1630" t="str">
        <v>00001629</v>
      </c>
      <c r="C1630" s="1">
        <f t="shared" ca="1" si="76"/>
        <v>44782</v>
      </c>
      <c r="D1630" s="4" t="str">
        <f t="shared" ca="1" si="77"/>
        <v>P013</v>
      </c>
      <c r="E1630" t="str">
        <f ca="1">_xlfn.XLOOKUP(D1630, Table1[ProductID], Table1[Product Name])</f>
        <v>Washing Machine</v>
      </c>
      <c r="F1630" t="str">
        <f ca="1">_xlfn.XLOOKUP(D1630, Table1[ProductID], Table1[Category])</f>
        <v>Home Appliances</v>
      </c>
      <c r="G1630">
        <f ca="1">_xlfn.XLOOKUP(D1630, Table1[ProductID], Table1[List Price (USD)])</f>
        <v>530.19000000000005</v>
      </c>
      <c r="H1630">
        <f ca="1">A1630*G1630</f>
        <v>20147.22</v>
      </c>
    </row>
    <row r="1631" spans="1:8" x14ac:dyDescent="0.3">
      <c r="A1631">
        <f t="shared" ca="1" si="75"/>
        <v>29</v>
      </c>
      <c r="B1631" t="str">
        <v>00001630</v>
      </c>
      <c r="C1631" s="1">
        <f t="shared" ca="1" si="76"/>
        <v>45038</v>
      </c>
      <c r="D1631" s="4" t="str">
        <f t="shared" ca="1" si="77"/>
        <v>P012</v>
      </c>
      <c r="E1631" t="str">
        <f ca="1">_xlfn.XLOOKUP(D1631, Table1[ProductID], Table1[Product Name])</f>
        <v>Microwave</v>
      </c>
      <c r="F1631" t="str">
        <f ca="1">_xlfn.XLOOKUP(D1631, Table1[ProductID], Table1[Category])</f>
        <v>Home Appliances</v>
      </c>
      <c r="G1631">
        <f ca="1">_xlfn.XLOOKUP(D1631, Table1[ProductID], Table1[List Price (USD)])</f>
        <v>376.82</v>
      </c>
      <c r="H1631">
        <f ca="1">A1631*G1631</f>
        <v>10927.78</v>
      </c>
    </row>
    <row r="1632" spans="1:8" x14ac:dyDescent="0.3">
      <c r="A1632">
        <f t="shared" ca="1" si="75"/>
        <v>47</v>
      </c>
      <c r="B1632" t="str">
        <v>00001631</v>
      </c>
      <c r="C1632" s="1">
        <f t="shared" ca="1" si="76"/>
        <v>45998</v>
      </c>
      <c r="D1632" s="4" t="str">
        <f t="shared" ca="1" si="77"/>
        <v>P008</v>
      </c>
      <c r="E1632" t="str">
        <f ca="1">_xlfn.XLOOKUP(D1632, Table1[ProductID], Table1[Product Name])</f>
        <v>Keyboard</v>
      </c>
      <c r="F1632" t="str">
        <f ca="1">_xlfn.XLOOKUP(D1632, Table1[ProductID], Table1[Category])</f>
        <v>Electronics</v>
      </c>
      <c r="G1632">
        <f ca="1">_xlfn.XLOOKUP(D1632, Table1[ProductID], Table1[List Price (USD)])</f>
        <v>302.77999999999997</v>
      </c>
      <c r="H1632">
        <f ca="1">A1632*G1632</f>
        <v>14230.659999999998</v>
      </c>
    </row>
    <row r="1633" spans="1:8" x14ac:dyDescent="0.3">
      <c r="A1633">
        <f t="shared" ca="1" si="75"/>
        <v>43</v>
      </c>
      <c r="B1633" t="str">
        <v>00001632</v>
      </c>
      <c r="C1633" s="1">
        <f t="shared" ca="1" si="76"/>
        <v>45051</v>
      </c>
      <c r="D1633" s="4" t="str">
        <f t="shared" ca="1" si="77"/>
        <v>P038</v>
      </c>
      <c r="E1633" t="str">
        <f ca="1">_xlfn.XLOOKUP(D1633, Table1[ProductID], Table1[Product Name])</f>
        <v>Skirt</v>
      </c>
      <c r="F1633" t="str">
        <f ca="1">_xlfn.XLOOKUP(D1633, Table1[ProductID], Table1[Category])</f>
        <v>Clothing</v>
      </c>
      <c r="G1633">
        <f ca="1">_xlfn.XLOOKUP(D1633, Table1[ProductID], Table1[List Price (USD)])</f>
        <v>77.53</v>
      </c>
      <c r="H1633">
        <f ca="1">A1633*G1633</f>
        <v>3333.79</v>
      </c>
    </row>
    <row r="1634" spans="1:8" x14ac:dyDescent="0.3">
      <c r="A1634">
        <f t="shared" ca="1" si="75"/>
        <v>36</v>
      </c>
      <c r="B1634" t="str">
        <v>00001633</v>
      </c>
      <c r="C1634" s="1">
        <f t="shared" ca="1" si="76"/>
        <v>45635</v>
      </c>
      <c r="D1634" s="4" t="str">
        <f t="shared" ca="1" si="77"/>
        <v>P015</v>
      </c>
      <c r="E1634" t="str">
        <f ca="1">_xlfn.XLOOKUP(D1634, Table1[ProductID], Table1[Product Name])</f>
        <v>Vacuum Cleaner</v>
      </c>
      <c r="F1634" t="str">
        <f ca="1">_xlfn.XLOOKUP(D1634, Table1[ProductID], Table1[Category])</f>
        <v>Home Appliances</v>
      </c>
      <c r="G1634">
        <f ca="1">_xlfn.XLOOKUP(D1634, Table1[ProductID], Table1[List Price (USD)])</f>
        <v>574.41</v>
      </c>
      <c r="H1634">
        <f ca="1">A1634*G1634</f>
        <v>20678.759999999998</v>
      </c>
    </row>
    <row r="1635" spans="1:8" x14ac:dyDescent="0.3">
      <c r="A1635">
        <f t="shared" ca="1" si="75"/>
        <v>48</v>
      </c>
      <c r="B1635" t="str">
        <v>00001634</v>
      </c>
      <c r="C1635" s="1">
        <f t="shared" ca="1" si="76"/>
        <v>44631</v>
      </c>
      <c r="D1635" s="4" t="str">
        <f t="shared" ca="1" si="77"/>
        <v>P034</v>
      </c>
      <c r="E1635" t="str">
        <f ca="1">_xlfn.XLOOKUP(D1635, Table1[ProductID], Table1[Product Name])</f>
        <v>Sneakers</v>
      </c>
      <c r="F1635" t="str">
        <f ca="1">_xlfn.XLOOKUP(D1635, Table1[ProductID], Table1[Category])</f>
        <v>Clothing</v>
      </c>
      <c r="G1635">
        <f ca="1">_xlfn.XLOOKUP(D1635, Table1[ProductID], Table1[List Price (USD)])</f>
        <v>104.25</v>
      </c>
      <c r="H1635">
        <f ca="1">A1635*G1635</f>
        <v>5004</v>
      </c>
    </row>
    <row r="1636" spans="1:8" x14ac:dyDescent="0.3">
      <c r="A1636">
        <f t="shared" ca="1" si="75"/>
        <v>54</v>
      </c>
      <c r="B1636" t="str">
        <v>00001635</v>
      </c>
      <c r="C1636" s="1">
        <f t="shared" ca="1" si="76"/>
        <v>45829</v>
      </c>
      <c r="D1636" s="4" t="str">
        <f t="shared" ca="1" si="77"/>
        <v>P005</v>
      </c>
      <c r="E1636" t="str">
        <f ca="1">_xlfn.XLOOKUP(D1636, Table1[ProductID], Table1[Product Name])</f>
        <v>Smartwatch</v>
      </c>
      <c r="F1636" t="str">
        <f ca="1">_xlfn.XLOOKUP(D1636, Table1[ProductID], Table1[Category])</f>
        <v>Electronics</v>
      </c>
      <c r="G1636">
        <f ca="1">_xlfn.XLOOKUP(D1636, Table1[ProductID], Table1[List Price (USD)])</f>
        <v>1410.57</v>
      </c>
      <c r="H1636">
        <f ca="1">A1636*G1636</f>
        <v>76170.78</v>
      </c>
    </row>
    <row r="1637" spans="1:8" x14ac:dyDescent="0.3">
      <c r="A1637">
        <f t="shared" ca="1" si="75"/>
        <v>33</v>
      </c>
      <c r="B1637" t="str">
        <v>00001636</v>
      </c>
      <c r="C1637" s="1">
        <f t="shared" ca="1" si="76"/>
        <v>45505</v>
      </c>
      <c r="D1637" s="4" t="str">
        <f t="shared" ca="1" si="77"/>
        <v>P003</v>
      </c>
      <c r="E1637" t="str">
        <f ca="1">_xlfn.XLOOKUP(D1637, Table1[ProductID], Table1[Product Name])</f>
        <v>Tablet</v>
      </c>
      <c r="F1637" t="str">
        <f ca="1">_xlfn.XLOOKUP(D1637, Table1[ProductID], Table1[Category])</f>
        <v>Electronics</v>
      </c>
      <c r="G1637">
        <f ca="1">_xlfn.XLOOKUP(D1637, Table1[ProductID], Table1[List Price (USD)])</f>
        <v>1319.32</v>
      </c>
      <c r="H1637">
        <f ca="1">A1637*G1637</f>
        <v>43537.56</v>
      </c>
    </row>
    <row r="1638" spans="1:8" x14ac:dyDescent="0.3">
      <c r="A1638">
        <f t="shared" ca="1" si="75"/>
        <v>55</v>
      </c>
      <c r="B1638" t="str">
        <v>00001637</v>
      </c>
      <c r="C1638" s="1">
        <f t="shared" ca="1" si="76"/>
        <v>45499</v>
      </c>
      <c r="D1638" s="4" t="str">
        <f t="shared" ca="1" si="77"/>
        <v>P033</v>
      </c>
      <c r="E1638" t="str">
        <f ca="1">_xlfn.XLOOKUP(D1638, Table1[ProductID], Table1[Product Name])</f>
        <v>T-Shirt</v>
      </c>
      <c r="F1638" t="str">
        <f ca="1">_xlfn.XLOOKUP(D1638, Table1[ProductID], Table1[Category])</f>
        <v>Clothing</v>
      </c>
      <c r="G1638">
        <f ca="1">_xlfn.XLOOKUP(D1638, Table1[ProductID], Table1[List Price (USD)])</f>
        <v>246.17</v>
      </c>
      <c r="H1638">
        <f ca="1">A1638*G1638</f>
        <v>13539.349999999999</v>
      </c>
    </row>
    <row r="1639" spans="1:8" x14ac:dyDescent="0.3">
      <c r="A1639">
        <f t="shared" ca="1" si="75"/>
        <v>33</v>
      </c>
      <c r="B1639" t="str">
        <v>00001638</v>
      </c>
      <c r="C1639" s="1">
        <f t="shared" ca="1" si="76"/>
        <v>45412</v>
      </c>
      <c r="D1639" s="4" t="str">
        <f t="shared" ca="1" si="77"/>
        <v>P015</v>
      </c>
      <c r="E1639" t="str">
        <f ca="1">_xlfn.XLOOKUP(D1639, Table1[ProductID], Table1[Product Name])</f>
        <v>Vacuum Cleaner</v>
      </c>
      <c r="F1639" t="str">
        <f ca="1">_xlfn.XLOOKUP(D1639, Table1[ProductID], Table1[Category])</f>
        <v>Home Appliances</v>
      </c>
      <c r="G1639">
        <f ca="1">_xlfn.XLOOKUP(D1639, Table1[ProductID], Table1[List Price (USD)])</f>
        <v>574.41</v>
      </c>
      <c r="H1639">
        <f ca="1">A1639*G1639</f>
        <v>18955.53</v>
      </c>
    </row>
    <row r="1640" spans="1:8" x14ac:dyDescent="0.3">
      <c r="A1640">
        <f t="shared" ca="1" si="75"/>
        <v>30</v>
      </c>
      <c r="B1640" t="str">
        <v>00001639</v>
      </c>
      <c r="C1640" s="1">
        <f t="shared" ca="1" si="76"/>
        <v>45309</v>
      </c>
      <c r="D1640" s="4" t="str">
        <f t="shared" ca="1" si="77"/>
        <v>P024</v>
      </c>
      <c r="E1640" t="str">
        <f ca="1">_xlfn.XLOOKUP(D1640, Table1[ProductID], Table1[Product Name])</f>
        <v>Bookshelf</v>
      </c>
      <c r="F1640" t="str">
        <f ca="1">_xlfn.XLOOKUP(D1640, Table1[ProductID], Table1[Category])</f>
        <v>Furniture</v>
      </c>
      <c r="G1640">
        <f ca="1">_xlfn.XLOOKUP(D1640, Table1[ProductID], Table1[List Price (USD)])</f>
        <v>1117.43</v>
      </c>
      <c r="H1640">
        <f ca="1">A1640*G1640</f>
        <v>33522.9</v>
      </c>
    </row>
    <row r="1641" spans="1:8" x14ac:dyDescent="0.3">
      <c r="A1641">
        <f t="shared" ca="1" si="75"/>
        <v>52</v>
      </c>
      <c r="B1641" t="str">
        <v>00001640</v>
      </c>
      <c r="C1641" s="1">
        <f t="shared" ca="1" si="76"/>
        <v>45617</v>
      </c>
      <c r="D1641" s="4" t="str">
        <f t="shared" ca="1" si="77"/>
        <v>P026</v>
      </c>
      <c r="E1641" t="str">
        <f ca="1">_xlfn.XLOOKUP(D1641, Table1[ProductID], Table1[Product Name])</f>
        <v>Wardrobe</v>
      </c>
      <c r="F1641" t="str">
        <f ca="1">_xlfn.XLOOKUP(D1641, Table1[ProductID], Table1[Category])</f>
        <v>Furniture</v>
      </c>
      <c r="G1641">
        <f ca="1">_xlfn.XLOOKUP(D1641, Table1[ProductID], Table1[List Price (USD)])</f>
        <v>381.78</v>
      </c>
      <c r="H1641">
        <f ca="1">A1641*G1641</f>
        <v>19852.559999999998</v>
      </c>
    </row>
    <row r="1642" spans="1:8" x14ac:dyDescent="0.3">
      <c r="A1642">
        <f t="shared" ca="1" si="75"/>
        <v>47</v>
      </c>
      <c r="B1642" t="str">
        <v>00001641</v>
      </c>
      <c r="C1642" s="1">
        <f t="shared" ca="1" si="76"/>
        <v>44759</v>
      </c>
      <c r="D1642" s="4" t="str">
        <f t="shared" ca="1" si="77"/>
        <v>P030</v>
      </c>
      <c r="E1642" t="str">
        <f ca="1">_xlfn.XLOOKUP(D1642, Table1[ProductID], Table1[Product Name])</f>
        <v>Coffee Table</v>
      </c>
      <c r="F1642" t="str">
        <f ca="1">_xlfn.XLOOKUP(D1642, Table1[ProductID], Table1[Category])</f>
        <v>Furniture</v>
      </c>
      <c r="G1642">
        <f ca="1">_xlfn.XLOOKUP(D1642, Table1[ProductID], Table1[List Price (USD)])</f>
        <v>1033.22</v>
      </c>
      <c r="H1642">
        <f ca="1">A1642*G1642</f>
        <v>48561.340000000004</v>
      </c>
    </row>
    <row r="1643" spans="1:8" x14ac:dyDescent="0.3">
      <c r="A1643">
        <f t="shared" ca="1" si="75"/>
        <v>53</v>
      </c>
      <c r="B1643" t="str">
        <v>00001642</v>
      </c>
      <c r="C1643" s="1">
        <f t="shared" ca="1" si="76"/>
        <v>44610</v>
      </c>
      <c r="D1643" s="4" t="str">
        <f t="shared" ca="1" si="77"/>
        <v>P003</v>
      </c>
      <c r="E1643" t="str">
        <f ca="1">_xlfn.XLOOKUP(D1643, Table1[ProductID], Table1[Product Name])</f>
        <v>Tablet</v>
      </c>
      <c r="F1643" t="str">
        <f ca="1">_xlfn.XLOOKUP(D1643, Table1[ProductID], Table1[Category])</f>
        <v>Electronics</v>
      </c>
      <c r="G1643">
        <f ca="1">_xlfn.XLOOKUP(D1643, Table1[ProductID], Table1[List Price (USD)])</f>
        <v>1319.32</v>
      </c>
      <c r="H1643">
        <f ca="1">A1643*G1643</f>
        <v>69923.959999999992</v>
      </c>
    </row>
    <row r="1644" spans="1:8" x14ac:dyDescent="0.3">
      <c r="A1644">
        <f t="shared" ca="1" si="75"/>
        <v>43</v>
      </c>
      <c r="B1644" t="str">
        <v>00001643</v>
      </c>
      <c r="C1644" s="1">
        <f t="shared" ca="1" si="76"/>
        <v>44842</v>
      </c>
      <c r="D1644" s="4" t="str">
        <f t="shared" ca="1" si="77"/>
        <v>P003</v>
      </c>
      <c r="E1644" t="str">
        <f ca="1">_xlfn.XLOOKUP(D1644, Table1[ProductID], Table1[Product Name])</f>
        <v>Tablet</v>
      </c>
      <c r="F1644" t="str">
        <f ca="1">_xlfn.XLOOKUP(D1644, Table1[ProductID], Table1[Category])</f>
        <v>Electronics</v>
      </c>
      <c r="G1644">
        <f ca="1">_xlfn.XLOOKUP(D1644, Table1[ProductID], Table1[List Price (USD)])</f>
        <v>1319.32</v>
      </c>
      <c r="H1644">
        <f ca="1">A1644*G1644</f>
        <v>56730.759999999995</v>
      </c>
    </row>
    <row r="1645" spans="1:8" x14ac:dyDescent="0.3">
      <c r="A1645">
        <f t="shared" ca="1" si="75"/>
        <v>46</v>
      </c>
      <c r="B1645" t="str">
        <v>00001644</v>
      </c>
      <c r="C1645" s="1">
        <f t="shared" ca="1" si="76"/>
        <v>44993</v>
      </c>
      <c r="D1645" s="4" t="str">
        <f t="shared" ca="1" si="77"/>
        <v>P008</v>
      </c>
      <c r="E1645" t="str">
        <f ca="1">_xlfn.XLOOKUP(D1645, Table1[ProductID], Table1[Product Name])</f>
        <v>Keyboard</v>
      </c>
      <c r="F1645" t="str">
        <f ca="1">_xlfn.XLOOKUP(D1645, Table1[ProductID], Table1[Category])</f>
        <v>Electronics</v>
      </c>
      <c r="G1645">
        <f ca="1">_xlfn.XLOOKUP(D1645, Table1[ProductID], Table1[List Price (USD)])</f>
        <v>302.77999999999997</v>
      </c>
      <c r="H1645">
        <f ca="1">A1645*G1645</f>
        <v>13927.88</v>
      </c>
    </row>
    <row r="1646" spans="1:8" x14ac:dyDescent="0.3">
      <c r="A1646">
        <f t="shared" ca="1" si="75"/>
        <v>66</v>
      </c>
      <c r="B1646" t="str">
        <v>00001645</v>
      </c>
      <c r="C1646" s="1">
        <f t="shared" ca="1" si="76"/>
        <v>45785</v>
      </c>
      <c r="D1646" s="4" t="str">
        <f t="shared" ca="1" si="77"/>
        <v>P049</v>
      </c>
      <c r="E1646" t="str">
        <f ca="1">_xlfn.XLOOKUP(D1646, Table1[ProductID], Table1[Product Name])</f>
        <v>Bicycle</v>
      </c>
      <c r="F1646" t="str">
        <f ca="1">_xlfn.XLOOKUP(D1646, Table1[ProductID], Table1[Category])</f>
        <v>Sports Equipment</v>
      </c>
      <c r="G1646">
        <f ca="1">_xlfn.XLOOKUP(D1646, Table1[ProductID], Table1[List Price (USD)])</f>
        <v>484.37</v>
      </c>
      <c r="H1646">
        <f ca="1">A1646*G1646</f>
        <v>31968.420000000002</v>
      </c>
    </row>
    <row r="1647" spans="1:8" x14ac:dyDescent="0.3">
      <c r="A1647">
        <f t="shared" ca="1" si="75"/>
        <v>65</v>
      </c>
      <c r="B1647" t="str">
        <v>00001646</v>
      </c>
      <c r="C1647" s="1">
        <f t="shared" ca="1" si="76"/>
        <v>45288</v>
      </c>
      <c r="D1647" s="4" t="str">
        <f t="shared" ca="1" si="77"/>
        <v>P049</v>
      </c>
      <c r="E1647" t="str">
        <f ca="1">_xlfn.XLOOKUP(D1647, Table1[ProductID], Table1[Product Name])</f>
        <v>Bicycle</v>
      </c>
      <c r="F1647" t="str">
        <f ca="1">_xlfn.XLOOKUP(D1647, Table1[ProductID], Table1[Category])</f>
        <v>Sports Equipment</v>
      </c>
      <c r="G1647">
        <f ca="1">_xlfn.XLOOKUP(D1647, Table1[ProductID], Table1[List Price (USD)])</f>
        <v>484.37</v>
      </c>
      <c r="H1647">
        <f ca="1">A1647*G1647</f>
        <v>31484.05</v>
      </c>
    </row>
    <row r="1648" spans="1:8" x14ac:dyDescent="0.3">
      <c r="A1648">
        <f t="shared" ca="1" si="75"/>
        <v>44</v>
      </c>
      <c r="B1648" t="str">
        <v>00001647</v>
      </c>
      <c r="C1648" s="1">
        <f t="shared" ca="1" si="76"/>
        <v>45114</v>
      </c>
      <c r="D1648" s="4" t="str">
        <f t="shared" ca="1" si="77"/>
        <v>P017</v>
      </c>
      <c r="E1648" t="str">
        <f ca="1">_xlfn.XLOOKUP(D1648, Table1[ProductID], Table1[Product Name])</f>
        <v>Toaster</v>
      </c>
      <c r="F1648" t="str">
        <f ca="1">_xlfn.XLOOKUP(D1648, Table1[ProductID], Table1[Category])</f>
        <v>Home Appliances</v>
      </c>
      <c r="G1648">
        <f ca="1">_xlfn.XLOOKUP(D1648, Table1[ProductID], Table1[List Price (USD)])</f>
        <v>1398.73</v>
      </c>
      <c r="H1648">
        <f ca="1">A1648*G1648</f>
        <v>61544.12</v>
      </c>
    </row>
    <row r="1649" spans="1:8" x14ac:dyDescent="0.3">
      <c r="A1649">
        <f t="shared" ca="1" si="75"/>
        <v>48</v>
      </c>
      <c r="B1649" t="str">
        <v>00001648</v>
      </c>
      <c r="C1649" s="1">
        <f t="shared" ca="1" si="76"/>
        <v>45863</v>
      </c>
      <c r="D1649" s="4" t="str">
        <f t="shared" ca="1" si="77"/>
        <v>P045</v>
      </c>
      <c r="E1649" t="str">
        <f ca="1">_xlfn.XLOOKUP(D1649, Table1[ProductID], Table1[Product Name])</f>
        <v>Yoga Mat</v>
      </c>
      <c r="F1649" t="str">
        <f ca="1">_xlfn.XLOOKUP(D1649, Table1[ProductID], Table1[Category])</f>
        <v>Sports Equipment</v>
      </c>
      <c r="G1649">
        <f ca="1">_xlfn.XLOOKUP(D1649, Table1[ProductID], Table1[List Price (USD)])</f>
        <v>624.37</v>
      </c>
      <c r="H1649">
        <f ca="1">A1649*G1649</f>
        <v>29969.760000000002</v>
      </c>
    </row>
    <row r="1650" spans="1:8" x14ac:dyDescent="0.3">
      <c r="A1650">
        <f t="shared" ca="1" si="75"/>
        <v>44</v>
      </c>
      <c r="B1650" t="str">
        <v>00001649</v>
      </c>
      <c r="C1650" s="1">
        <f t="shared" ca="1" si="76"/>
        <v>44602</v>
      </c>
      <c r="D1650" s="4" t="str">
        <f t="shared" ca="1" si="77"/>
        <v>P030</v>
      </c>
      <c r="E1650" t="str">
        <f ca="1">_xlfn.XLOOKUP(D1650, Table1[ProductID], Table1[Product Name])</f>
        <v>Coffee Table</v>
      </c>
      <c r="F1650" t="str">
        <f ca="1">_xlfn.XLOOKUP(D1650, Table1[ProductID], Table1[Category])</f>
        <v>Furniture</v>
      </c>
      <c r="G1650">
        <f ca="1">_xlfn.XLOOKUP(D1650, Table1[ProductID], Table1[List Price (USD)])</f>
        <v>1033.22</v>
      </c>
      <c r="H1650">
        <f ca="1">A1650*G1650</f>
        <v>45461.68</v>
      </c>
    </row>
    <row r="1651" spans="1:8" x14ac:dyDescent="0.3">
      <c r="A1651">
        <f t="shared" ca="1" si="75"/>
        <v>60</v>
      </c>
      <c r="B1651" t="str">
        <v>00001650</v>
      </c>
      <c r="C1651" s="1">
        <f t="shared" ca="1" si="76"/>
        <v>45505</v>
      </c>
      <c r="D1651" s="4" t="str">
        <f t="shared" ca="1" si="77"/>
        <v>P037</v>
      </c>
      <c r="E1651" t="str">
        <f ca="1">_xlfn.XLOOKUP(D1651, Table1[ProductID], Table1[Product Name])</f>
        <v>Blazer</v>
      </c>
      <c r="F1651" t="str">
        <f ca="1">_xlfn.XLOOKUP(D1651, Table1[ProductID], Table1[Category])</f>
        <v>Clothing</v>
      </c>
      <c r="G1651">
        <f ca="1">_xlfn.XLOOKUP(D1651, Table1[ProductID], Table1[List Price (USD)])</f>
        <v>215.1</v>
      </c>
      <c r="H1651">
        <f ca="1">A1651*G1651</f>
        <v>12906</v>
      </c>
    </row>
    <row r="1652" spans="1:8" x14ac:dyDescent="0.3">
      <c r="A1652">
        <f t="shared" ca="1" si="75"/>
        <v>52</v>
      </c>
      <c r="B1652" t="str">
        <v>00001651</v>
      </c>
      <c r="C1652" s="1">
        <f t="shared" ca="1" si="76"/>
        <v>44915</v>
      </c>
      <c r="D1652" s="4" t="str">
        <f t="shared" ca="1" si="77"/>
        <v>P030</v>
      </c>
      <c r="E1652" t="str">
        <f ca="1">_xlfn.XLOOKUP(D1652, Table1[ProductID], Table1[Product Name])</f>
        <v>Coffee Table</v>
      </c>
      <c r="F1652" t="str">
        <f ca="1">_xlfn.XLOOKUP(D1652, Table1[ProductID], Table1[Category])</f>
        <v>Furniture</v>
      </c>
      <c r="G1652">
        <f ca="1">_xlfn.XLOOKUP(D1652, Table1[ProductID], Table1[List Price (USD)])</f>
        <v>1033.22</v>
      </c>
      <c r="H1652">
        <f ca="1">A1652*G1652</f>
        <v>53727.44</v>
      </c>
    </row>
    <row r="1653" spans="1:8" x14ac:dyDescent="0.3">
      <c r="A1653">
        <f t="shared" ca="1" si="75"/>
        <v>46</v>
      </c>
      <c r="B1653" t="str">
        <v>00001652</v>
      </c>
      <c r="C1653" s="1">
        <f t="shared" ca="1" si="76"/>
        <v>44856</v>
      </c>
      <c r="D1653" s="4" t="str">
        <f t="shared" ca="1" si="77"/>
        <v>P036</v>
      </c>
      <c r="E1653" t="str">
        <f ca="1">_xlfn.XLOOKUP(D1653, Table1[ProductID], Table1[Product Name])</f>
        <v>Sweater</v>
      </c>
      <c r="F1653" t="str">
        <f ca="1">_xlfn.XLOOKUP(D1653, Table1[ProductID], Table1[Category])</f>
        <v>Clothing</v>
      </c>
      <c r="G1653">
        <f ca="1">_xlfn.XLOOKUP(D1653, Table1[ProductID], Table1[List Price (USD)])</f>
        <v>228.82</v>
      </c>
      <c r="H1653">
        <f ca="1">A1653*G1653</f>
        <v>10525.72</v>
      </c>
    </row>
    <row r="1654" spans="1:8" x14ac:dyDescent="0.3">
      <c r="A1654">
        <f t="shared" ca="1" si="75"/>
        <v>45</v>
      </c>
      <c r="B1654" t="str">
        <v>00001653</v>
      </c>
      <c r="C1654" s="1">
        <f t="shared" ca="1" si="76"/>
        <v>45777</v>
      </c>
      <c r="D1654" s="4" t="str">
        <f t="shared" ca="1" si="77"/>
        <v>P023</v>
      </c>
      <c r="E1654" t="str">
        <f ca="1">_xlfn.XLOOKUP(D1654, Table1[ProductID], Table1[Product Name])</f>
        <v>Bed Frame</v>
      </c>
      <c r="F1654" t="str">
        <f ca="1">_xlfn.XLOOKUP(D1654, Table1[ProductID], Table1[Category])</f>
        <v>Furniture</v>
      </c>
      <c r="G1654">
        <f ca="1">_xlfn.XLOOKUP(D1654, Table1[ProductID], Table1[List Price (USD)])</f>
        <v>238.34</v>
      </c>
      <c r="H1654">
        <f ca="1">A1654*G1654</f>
        <v>10725.3</v>
      </c>
    </row>
    <row r="1655" spans="1:8" x14ac:dyDescent="0.3">
      <c r="A1655">
        <f t="shared" ca="1" si="75"/>
        <v>38</v>
      </c>
      <c r="B1655" t="str">
        <v>00001654</v>
      </c>
      <c r="C1655" s="1">
        <f t="shared" ca="1" si="76"/>
        <v>44928</v>
      </c>
      <c r="D1655" s="4" t="str">
        <f t="shared" ca="1" si="77"/>
        <v>P009</v>
      </c>
      <c r="E1655" t="str">
        <f ca="1">_xlfn.XLOOKUP(D1655, Table1[ProductID], Table1[Product Name])</f>
        <v>Mouse</v>
      </c>
      <c r="F1655" t="str">
        <f ca="1">_xlfn.XLOOKUP(D1655, Table1[ProductID], Table1[Category])</f>
        <v>Electronics</v>
      </c>
      <c r="G1655">
        <f ca="1">_xlfn.XLOOKUP(D1655, Table1[ProductID], Table1[List Price (USD)])</f>
        <v>1034.53</v>
      </c>
      <c r="H1655">
        <f ca="1">A1655*G1655</f>
        <v>39312.14</v>
      </c>
    </row>
    <row r="1656" spans="1:8" x14ac:dyDescent="0.3">
      <c r="A1656">
        <f t="shared" ca="1" si="75"/>
        <v>60</v>
      </c>
      <c r="B1656" t="str">
        <v>00001655</v>
      </c>
      <c r="C1656" s="1">
        <f t="shared" ca="1" si="76"/>
        <v>45880</v>
      </c>
      <c r="D1656" s="4" t="str">
        <f t="shared" ca="1" si="77"/>
        <v>P020</v>
      </c>
      <c r="E1656" t="str">
        <f ca="1">_xlfn.XLOOKUP(D1656, Table1[ProductID], Table1[Product Name])</f>
        <v>Electric Kettle</v>
      </c>
      <c r="F1656" t="str">
        <f ca="1">_xlfn.XLOOKUP(D1656, Table1[ProductID], Table1[Category])</f>
        <v>Home Appliances</v>
      </c>
      <c r="G1656">
        <f ca="1">_xlfn.XLOOKUP(D1656, Table1[ProductID], Table1[List Price (USD)])</f>
        <v>1290.33</v>
      </c>
      <c r="H1656">
        <f ca="1">A1656*G1656</f>
        <v>77419.799999999988</v>
      </c>
    </row>
    <row r="1657" spans="1:8" x14ac:dyDescent="0.3">
      <c r="A1657">
        <f t="shared" ca="1" si="75"/>
        <v>44</v>
      </c>
      <c r="B1657" t="str">
        <v>00001656</v>
      </c>
      <c r="C1657" s="1">
        <f t="shared" ca="1" si="76"/>
        <v>44725</v>
      </c>
      <c r="D1657" s="4" t="str">
        <f t="shared" ca="1" si="77"/>
        <v>P016</v>
      </c>
      <c r="E1657" t="str">
        <f ca="1">_xlfn.XLOOKUP(D1657, Table1[ProductID], Table1[Product Name])</f>
        <v>Dishwasher</v>
      </c>
      <c r="F1657" t="str">
        <f ca="1">_xlfn.XLOOKUP(D1657, Table1[ProductID], Table1[Category])</f>
        <v>Home Appliances</v>
      </c>
      <c r="G1657">
        <f ca="1">_xlfn.XLOOKUP(D1657, Table1[ProductID], Table1[List Price (USD)])</f>
        <v>826.86</v>
      </c>
      <c r="H1657">
        <f ca="1">A1657*G1657</f>
        <v>36381.840000000004</v>
      </c>
    </row>
    <row r="1658" spans="1:8" x14ac:dyDescent="0.3">
      <c r="A1658">
        <f t="shared" ca="1" si="75"/>
        <v>40</v>
      </c>
      <c r="B1658" t="str">
        <v>00001657</v>
      </c>
      <c r="C1658" s="1">
        <f t="shared" ca="1" si="76"/>
        <v>45779</v>
      </c>
      <c r="D1658" s="4" t="str">
        <f t="shared" ca="1" si="77"/>
        <v>P034</v>
      </c>
      <c r="E1658" t="str">
        <f ca="1">_xlfn.XLOOKUP(D1658, Table1[ProductID], Table1[Product Name])</f>
        <v>Sneakers</v>
      </c>
      <c r="F1658" t="str">
        <f ca="1">_xlfn.XLOOKUP(D1658, Table1[ProductID], Table1[Category])</f>
        <v>Clothing</v>
      </c>
      <c r="G1658">
        <f ca="1">_xlfn.XLOOKUP(D1658, Table1[ProductID], Table1[List Price (USD)])</f>
        <v>104.25</v>
      </c>
      <c r="H1658">
        <f ca="1">A1658*G1658</f>
        <v>4170</v>
      </c>
    </row>
    <row r="1659" spans="1:8" x14ac:dyDescent="0.3">
      <c r="A1659">
        <f t="shared" ca="1" si="75"/>
        <v>41</v>
      </c>
      <c r="B1659" t="str">
        <v>00001658</v>
      </c>
      <c r="C1659" s="1">
        <f t="shared" ca="1" si="76"/>
        <v>45978</v>
      </c>
      <c r="D1659" s="4" t="str">
        <f t="shared" ca="1" si="77"/>
        <v>P038</v>
      </c>
      <c r="E1659" t="str">
        <f ca="1">_xlfn.XLOOKUP(D1659, Table1[ProductID], Table1[Product Name])</f>
        <v>Skirt</v>
      </c>
      <c r="F1659" t="str">
        <f ca="1">_xlfn.XLOOKUP(D1659, Table1[ProductID], Table1[Category])</f>
        <v>Clothing</v>
      </c>
      <c r="G1659">
        <f ca="1">_xlfn.XLOOKUP(D1659, Table1[ProductID], Table1[List Price (USD)])</f>
        <v>77.53</v>
      </c>
      <c r="H1659">
        <f ca="1">A1659*G1659</f>
        <v>3178.73</v>
      </c>
    </row>
    <row r="1660" spans="1:8" x14ac:dyDescent="0.3">
      <c r="A1660">
        <f t="shared" ca="1" si="75"/>
        <v>51</v>
      </c>
      <c r="B1660" t="str">
        <v>00001659</v>
      </c>
      <c r="C1660" s="1">
        <f t="shared" ca="1" si="76"/>
        <v>45694</v>
      </c>
      <c r="D1660" s="4" t="str">
        <f t="shared" ca="1" si="77"/>
        <v>P019</v>
      </c>
      <c r="E1660" t="str">
        <f ca="1">_xlfn.XLOOKUP(D1660, Table1[ProductID], Table1[Product Name])</f>
        <v>Coffee Maker</v>
      </c>
      <c r="F1660" t="str">
        <f ca="1">_xlfn.XLOOKUP(D1660, Table1[ProductID], Table1[Category])</f>
        <v>Home Appliances</v>
      </c>
      <c r="G1660">
        <f ca="1">_xlfn.XLOOKUP(D1660, Table1[ProductID], Table1[List Price (USD)])</f>
        <v>174.36</v>
      </c>
      <c r="H1660">
        <f ca="1">A1660*G1660</f>
        <v>8892.36</v>
      </c>
    </row>
    <row r="1661" spans="1:8" x14ac:dyDescent="0.3">
      <c r="A1661">
        <f t="shared" ca="1" si="75"/>
        <v>24</v>
      </c>
      <c r="B1661" t="str">
        <v>00001660</v>
      </c>
      <c r="C1661" s="1">
        <f t="shared" ca="1" si="76"/>
        <v>44757</v>
      </c>
      <c r="D1661" s="4" t="str">
        <f t="shared" ca="1" si="77"/>
        <v>P040</v>
      </c>
      <c r="E1661" t="str">
        <f ca="1">_xlfn.XLOOKUP(D1661, Table1[ProductID], Table1[Product Name])</f>
        <v>Scarf</v>
      </c>
      <c r="F1661" t="str">
        <f ca="1">_xlfn.XLOOKUP(D1661, Table1[ProductID], Table1[Category])</f>
        <v>Clothing</v>
      </c>
      <c r="G1661">
        <f ca="1">_xlfn.XLOOKUP(D1661, Table1[ProductID], Table1[List Price (USD)])</f>
        <v>233.32</v>
      </c>
      <c r="H1661">
        <f ca="1">A1661*G1661</f>
        <v>5599.68</v>
      </c>
    </row>
    <row r="1662" spans="1:8" x14ac:dyDescent="0.3">
      <c r="A1662">
        <f t="shared" ca="1" si="75"/>
        <v>62</v>
      </c>
      <c r="B1662" t="str">
        <v>00001661</v>
      </c>
      <c r="C1662" s="1">
        <f t="shared" ca="1" si="76"/>
        <v>44956</v>
      </c>
      <c r="D1662" s="4" t="str">
        <f t="shared" ca="1" si="77"/>
        <v>P046</v>
      </c>
      <c r="E1662" t="str">
        <f ca="1">_xlfn.XLOOKUP(D1662, Table1[ProductID], Table1[Product Name])</f>
        <v>Boxing Gloves</v>
      </c>
      <c r="F1662" t="str">
        <f ca="1">_xlfn.XLOOKUP(D1662, Table1[ProductID], Table1[Category])</f>
        <v>Sports Equipment</v>
      </c>
      <c r="G1662">
        <f ca="1">_xlfn.XLOOKUP(D1662, Table1[ProductID], Table1[List Price (USD)])</f>
        <v>984.67</v>
      </c>
      <c r="H1662">
        <f ca="1">A1662*G1662</f>
        <v>61049.54</v>
      </c>
    </row>
    <row r="1663" spans="1:8" x14ac:dyDescent="0.3">
      <c r="A1663">
        <f t="shared" ca="1" si="75"/>
        <v>49</v>
      </c>
      <c r="B1663" t="str">
        <v>00001662</v>
      </c>
      <c r="C1663" s="1">
        <f t="shared" ca="1" si="76"/>
        <v>45553</v>
      </c>
      <c r="D1663" s="4" t="str">
        <f t="shared" ca="1" si="77"/>
        <v>P045</v>
      </c>
      <c r="E1663" t="str">
        <f ca="1">_xlfn.XLOOKUP(D1663, Table1[ProductID], Table1[Product Name])</f>
        <v>Yoga Mat</v>
      </c>
      <c r="F1663" t="str">
        <f ca="1">_xlfn.XLOOKUP(D1663, Table1[ProductID], Table1[Category])</f>
        <v>Sports Equipment</v>
      </c>
      <c r="G1663">
        <f ca="1">_xlfn.XLOOKUP(D1663, Table1[ProductID], Table1[List Price (USD)])</f>
        <v>624.37</v>
      </c>
      <c r="H1663">
        <f ca="1">A1663*G1663</f>
        <v>30594.13</v>
      </c>
    </row>
    <row r="1664" spans="1:8" x14ac:dyDescent="0.3">
      <c r="A1664">
        <f t="shared" ca="1" si="75"/>
        <v>52</v>
      </c>
      <c r="B1664" t="str">
        <v>00001663</v>
      </c>
      <c r="C1664" s="1">
        <f t="shared" ca="1" si="76"/>
        <v>45761</v>
      </c>
      <c r="D1664" s="4" t="str">
        <f t="shared" ca="1" si="77"/>
        <v>P025</v>
      </c>
      <c r="E1664" t="str">
        <f ca="1">_xlfn.XLOOKUP(D1664, Table1[ProductID], Table1[Product Name])</f>
        <v>Office Chair</v>
      </c>
      <c r="F1664" t="str">
        <f ca="1">_xlfn.XLOOKUP(D1664, Table1[ProductID], Table1[Category])</f>
        <v>Furniture</v>
      </c>
      <c r="G1664">
        <f ca="1">_xlfn.XLOOKUP(D1664, Table1[ProductID], Table1[List Price (USD)])</f>
        <v>1031.07</v>
      </c>
      <c r="H1664">
        <f ca="1">A1664*G1664</f>
        <v>53615.64</v>
      </c>
    </row>
    <row r="1665" spans="1:8" x14ac:dyDescent="0.3">
      <c r="A1665">
        <f t="shared" ca="1" si="75"/>
        <v>33</v>
      </c>
      <c r="B1665" t="str">
        <v>00001664</v>
      </c>
      <c r="C1665" s="1">
        <f t="shared" ca="1" si="76"/>
        <v>44654</v>
      </c>
      <c r="D1665" s="4" t="str">
        <f t="shared" ca="1" si="77"/>
        <v>P001</v>
      </c>
      <c r="E1665" t="str">
        <f ca="1">_xlfn.XLOOKUP(D1665, Table1[ProductID], Table1[Product Name])</f>
        <v>Laptop</v>
      </c>
      <c r="F1665" t="str">
        <f ca="1">_xlfn.XLOOKUP(D1665, Table1[ProductID], Table1[Category])</f>
        <v>Electronics</v>
      </c>
      <c r="G1665">
        <f ca="1">_xlfn.XLOOKUP(D1665, Table1[ProductID], Table1[List Price (USD)])</f>
        <v>1914.58</v>
      </c>
      <c r="H1665">
        <f ca="1">A1665*G1665</f>
        <v>63181.14</v>
      </c>
    </row>
    <row r="1666" spans="1:8" x14ac:dyDescent="0.3">
      <c r="A1666">
        <f t="shared" ca="1" si="75"/>
        <v>53</v>
      </c>
      <c r="B1666" t="str">
        <v>00001665</v>
      </c>
      <c r="C1666" s="1">
        <f t="shared" ca="1" si="76"/>
        <v>45486</v>
      </c>
      <c r="D1666" s="4" t="str">
        <f t="shared" ca="1" si="77"/>
        <v>P043</v>
      </c>
      <c r="E1666" t="str">
        <f ca="1">_xlfn.XLOOKUP(D1666, Table1[ProductID], Table1[Product Name])</f>
        <v>Basketball</v>
      </c>
      <c r="F1666" t="str">
        <f ca="1">_xlfn.XLOOKUP(D1666, Table1[ProductID], Table1[Category])</f>
        <v>Sports Equipment</v>
      </c>
      <c r="G1666">
        <f ca="1">_xlfn.XLOOKUP(D1666, Table1[ProductID], Table1[List Price (USD)])</f>
        <v>721</v>
      </c>
      <c r="H1666">
        <f ca="1">A1666*G1666</f>
        <v>38213</v>
      </c>
    </row>
    <row r="1667" spans="1:8" x14ac:dyDescent="0.3">
      <c r="A1667">
        <f t="shared" ref="A1667:A1730" ca="1" si="78">ROUND(_xlfn.NORM.INV(RAND(), 50, 10), 0)</f>
        <v>30</v>
      </c>
      <c r="B1667" t="str">
        <v>00001666</v>
      </c>
      <c r="C1667" s="1">
        <f t="shared" ref="C1667:C1730" ca="1" si="79">DATE(RANDBETWEEN(2022, 2025), RANDBETWEEN(1, 12), RANDBETWEEN(1, DAY(EOMONTH(DATE(RANDBETWEEN(2022, 2025), RANDBETWEEN(1,12), 1), 0))))</f>
        <v>45996</v>
      </c>
      <c r="D1667" s="4" t="str">
        <f t="shared" ref="D1667:D1730" ca="1" si="80">"P" &amp; TEXT(RANDBETWEEN(1, 50), "000")</f>
        <v>P015</v>
      </c>
      <c r="E1667" t="str">
        <f ca="1">_xlfn.XLOOKUP(D1667, Table1[ProductID], Table1[Product Name])</f>
        <v>Vacuum Cleaner</v>
      </c>
      <c r="F1667" t="str">
        <f ca="1">_xlfn.XLOOKUP(D1667, Table1[ProductID], Table1[Category])</f>
        <v>Home Appliances</v>
      </c>
      <c r="G1667">
        <f ca="1">_xlfn.XLOOKUP(D1667, Table1[ProductID], Table1[List Price (USD)])</f>
        <v>574.41</v>
      </c>
      <c r="H1667">
        <f ca="1">A1667*G1667</f>
        <v>17232.3</v>
      </c>
    </row>
    <row r="1668" spans="1:8" x14ac:dyDescent="0.3">
      <c r="A1668">
        <f t="shared" ca="1" si="78"/>
        <v>41</v>
      </c>
      <c r="B1668" t="str">
        <v>00001667</v>
      </c>
      <c r="C1668" s="1">
        <f t="shared" ca="1" si="79"/>
        <v>45925</v>
      </c>
      <c r="D1668" s="4" t="str">
        <f t="shared" ca="1" si="80"/>
        <v>P049</v>
      </c>
      <c r="E1668" t="str">
        <f ca="1">_xlfn.XLOOKUP(D1668, Table1[ProductID], Table1[Product Name])</f>
        <v>Bicycle</v>
      </c>
      <c r="F1668" t="str">
        <f ca="1">_xlfn.XLOOKUP(D1668, Table1[ProductID], Table1[Category])</f>
        <v>Sports Equipment</v>
      </c>
      <c r="G1668">
        <f ca="1">_xlfn.XLOOKUP(D1668, Table1[ProductID], Table1[List Price (USD)])</f>
        <v>484.37</v>
      </c>
      <c r="H1668">
        <f ca="1">A1668*G1668</f>
        <v>19859.170000000002</v>
      </c>
    </row>
    <row r="1669" spans="1:8" x14ac:dyDescent="0.3">
      <c r="A1669">
        <f t="shared" ca="1" si="78"/>
        <v>36</v>
      </c>
      <c r="B1669" t="str">
        <v>00001668</v>
      </c>
      <c r="C1669" s="1">
        <f t="shared" ca="1" si="79"/>
        <v>45363</v>
      </c>
      <c r="D1669" s="4" t="str">
        <f t="shared" ca="1" si="80"/>
        <v>P029</v>
      </c>
      <c r="E1669" t="str">
        <f ca="1">_xlfn.XLOOKUP(D1669, Table1[ProductID], Table1[Product Name])</f>
        <v>Nightstand</v>
      </c>
      <c r="F1669" t="str">
        <f ca="1">_xlfn.XLOOKUP(D1669, Table1[ProductID], Table1[Category])</f>
        <v>Furniture</v>
      </c>
      <c r="G1669">
        <f ca="1">_xlfn.XLOOKUP(D1669, Table1[ProductID], Table1[List Price (USD)])</f>
        <v>430.75</v>
      </c>
      <c r="H1669">
        <f ca="1">A1669*G1669</f>
        <v>15507</v>
      </c>
    </row>
    <row r="1670" spans="1:8" x14ac:dyDescent="0.3">
      <c r="A1670">
        <f t="shared" ca="1" si="78"/>
        <v>46</v>
      </c>
      <c r="B1670" t="str">
        <v>00001669</v>
      </c>
      <c r="C1670" s="1">
        <f t="shared" ca="1" si="79"/>
        <v>45797</v>
      </c>
      <c r="D1670" s="4" t="str">
        <f t="shared" ca="1" si="80"/>
        <v>P015</v>
      </c>
      <c r="E1670" t="str">
        <f ca="1">_xlfn.XLOOKUP(D1670, Table1[ProductID], Table1[Product Name])</f>
        <v>Vacuum Cleaner</v>
      </c>
      <c r="F1670" t="str">
        <f ca="1">_xlfn.XLOOKUP(D1670, Table1[ProductID], Table1[Category])</f>
        <v>Home Appliances</v>
      </c>
      <c r="G1670">
        <f ca="1">_xlfn.XLOOKUP(D1670, Table1[ProductID], Table1[List Price (USD)])</f>
        <v>574.41</v>
      </c>
      <c r="H1670">
        <f ca="1">A1670*G1670</f>
        <v>26422.859999999997</v>
      </c>
    </row>
    <row r="1671" spans="1:8" x14ac:dyDescent="0.3">
      <c r="A1671">
        <f t="shared" ca="1" si="78"/>
        <v>39</v>
      </c>
      <c r="B1671" t="str">
        <v>00001670</v>
      </c>
      <c r="C1671" s="1">
        <f t="shared" ca="1" si="79"/>
        <v>45994</v>
      </c>
      <c r="D1671" s="4" t="str">
        <f t="shared" ca="1" si="80"/>
        <v>P050</v>
      </c>
      <c r="E1671" t="str">
        <f ca="1">_xlfn.XLOOKUP(D1671, Table1[ProductID], Table1[Product Name])</f>
        <v>Resistance Bands</v>
      </c>
      <c r="F1671" t="str">
        <f ca="1">_xlfn.XLOOKUP(D1671, Table1[ProductID], Table1[Category])</f>
        <v>Sports Equipment</v>
      </c>
      <c r="G1671">
        <f ca="1">_xlfn.XLOOKUP(D1671, Table1[ProductID], Table1[List Price (USD)])</f>
        <v>846.13</v>
      </c>
      <c r="H1671">
        <f ca="1">A1671*G1671</f>
        <v>32999.07</v>
      </c>
    </row>
    <row r="1672" spans="1:8" x14ac:dyDescent="0.3">
      <c r="A1672">
        <f t="shared" ca="1" si="78"/>
        <v>60</v>
      </c>
      <c r="B1672" t="str">
        <v>00001671</v>
      </c>
      <c r="C1672" s="1">
        <f t="shared" ca="1" si="79"/>
        <v>45736</v>
      </c>
      <c r="D1672" s="4" t="str">
        <f t="shared" ca="1" si="80"/>
        <v>P046</v>
      </c>
      <c r="E1672" t="str">
        <f ca="1">_xlfn.XLOOKUP(D1672, Table1[ProductID], Table1[Product Name])</f>
        <v>Boxing Gloves</v>
      </c>
      <c r="F1672" t="str">
        <f ca="1">_xlfn.XLOOKUP(D1672, Table1[ProductID], Table1[Category])</f>
        <v>Sports Equipment</v>
      </c>
      <c r="G1672">
        <f ca="1">_xlfn.XLOOKUP(D1672, Table1[ProductID], Table1[List Price (USD)])</f>
        <v>984.67</v>
      </c>
      <c r="H1672">
        <f ca="1">A1672*G1672</f>
        <v>59080.2</v>
      </c>
    </row>
    <row r="1673" spans="1:8" x14ac:dyDescent="0.3">
      <c r="A1673">
        <f t="shared" ca="1" si="78"/>
        <v>50</v>
      </c>
      <c r="B1673" t="str">
        <v>00001672</v>
      </c>
      <c r="C1673" s="1">
        <f t="shared" ca="1" si="79"/>
        <v>44622</v>
      </c>
      <c r="D1673" s="4" t="str">
        <f t="shared" ca="1" si="80"/>
        <v>P007</v>
      </c>
      <c r="E1673" t="str">
        <f ca="1">_xlfn.XLOOKUP(D1673, Table1[ProductID], Table1[Product Name])</f>
        <v>Monitor</v>
      </c>
      <c r="F1673" t="str">
        <f ca="1">_xlfn.XLOOKUP(D1673, Table1[ProductID], Table1[Category])</f>
        <v>Electronics</v>
      </c>
      <c r="G1673">
        <f ca="1">_xlfn.XLOOKUP(D1673, Table1[ProductID], Table1[List Price (USD)])</f>
        <v>1453.7</v>
      </c>
      <c r="H1673">
        <f ca="1">A1673*G1673</f>
        <v>72685</v>
      </c>
    </row>
    <row r="1674" spans="1:8" x14ac:dyDescent="0.3">
      <c r="A1674">
        <f t="shared" ca="1" si="78"/>
        <v>35</v>
      </c>
      <c r="B1674" t="str">
        <v>00001673</v>
      </c>
      <c r="C1674" s="1">
        <f t="shared" ca="1" si="79"/>
        <v>45371</v>
      </c>
      <c r="D1674" s="4" t="str">
        <f t="shared" ca="1" si="80"/>
        <v>P045</v>
      </c>
      <c r="E1674" t="str">
        <f ca="1">_xlfn.XLOOKUP(D1674, Table1[ProductID], Table1[Product Name])</f>
        <v>Yoga Mat</v>
      </c>
      <c r="F1674" t="str">
        <f ca="1">_xlfn.XLOOKUP(D1674, Table1[ProductID], Table1[Category])</f>
        <v>Sports Equipment</v>
      </c>
      <c r="G1674">
        <f ca="1">_xlfn.XLOOKUP(D1674, Table1[ProductID], Table1[List Price (USD)])</f>
        <v>624.37</v>
      </c>
      <c r="H1674">
        <f ca="1">A1674*G1674</f>
        <v>21852.95</v>
      </c>
    </row>
    <row r="1675" spans="1:8" x14ac:dyDescent="0.3">
      <c r="A1675">
        <f t="shared" ca="1" si="78"/>
        <v>56</v>
      </c>
      <c r="B1675" t="str">
        <v>00001674</v>
      </c>
      <c r="C1675" s="1">
        <f t="shared" ca="1" si="79"/>
        <v>45269</v>
      </c>
      <c r="D1675" s="4" t="str">
        <f t="shared" ca="1" si="80"/>
        <v>P012</v>
      </c>
      <c r="E1675" t="str">
        <f ca="1">_xlfn.XLOOKUP(D1675, Table1[ProductID], Table1[Product Name])</f>
        <v>Microwave</v>
      </c>
      <c r="F1675" t="str">
        <f ca="1">_xlfn.XLOOKUP(D1675, Table1[ProductID], Table1[Category])</f>
        <v>Home Appliances</v>
      </c>
      <c r="G1675">
        <f ca="1">_xlfn.XLOOKUP(D1675, Table1[ProductID], Table1[List Price (USD)])</f>
        <v>376.82</v>
      </c>
      <c r="H1675">
        <f ca="1">A1675*G1675</f>
        <v>21101.919999999998</v>
      </c>
    </row>
    <row r="1676" spans="1:8" x14ac:dyDescent="0.3">
      <c r="A1676">
        <f t="shared" ca="1" si="78"/>
        <v>68</v>
      </c>
      <c r="B1676" t="str">
        <v>00001675</v>
      </c>
      <c r="C1676" s="1">
        <f t="shared" ca="1" si="79"/>
        <v>45615</v>
      </c>
      <c r="D1676" s="4" t="str">
        <f t="shared" ca="1" si="80"/>
        <v>P035</v>
      </c>
      <c r="E1676" t="str">
        <f ca="1">_xlfn.XLOOKUP(D1676, Table1[ProductID], Table1[Product Name])</f>
        <v>Dress</v>
      </c>
      <c r="F1676" t="str">
        <f ca="1">_xlfn.XLOOKUP(D1676, Table1[ProductID], Table1[Category])</f>
        <v>Clothing</v>
      </c>
      <c r="G1676">
        <f ca="1">_xlfn.XLOOKUP(D1676, Table1[ProductID], Table1[List Price (USD)])</f>
        <v>222.95</v>
      </c>
      <c r="H1676">
        <f ca="1">A1676*G1676</f>
        <v>15160.599999999999</v>
      </c>
    </row>
    <row r="1677" spans="1:8" x14ac:dyDescent="0.3">
      <c r="A1677">
        <f t="shared" ca="1" si="78"/>
        <v>47</v>
      </c>
      <c r="B1677" t="str">
        <v>00001676</v>
      </c>
      <c r="C1677" s="1">
        <f t="shared" ca="1" si="79"/>
        <v>44744</v>
      </c>
      <c r="D1677" s="4" t="str">
        <f t="shared" ca="1" si="80"/>
        <v>P039</v>
      </c>
      <c r="E1677" t="str">
        <f ca="1">_xlfn.XLOOKUP(D1677, Table1[ProductID], Table1[Product Name])</f>
        <v>Boots</v>
      </c>
      <c r="F1677" t="str">
        <f ca="1">_xlfn.XLOOKUP(D1677, Table1[ProductID], Table1[Category])</f>
        <v>Clothing</v>
      </c>
      <c r="G1677">
        <f ca="1">_xlfn.XLOOKUP(D1677, Table1[ProductID], Table1[List Price (USD)])</f>
        <v>58.97</v>
      </c>
      <c r="H1677">
        <f ca="1">A1677*G1677</f>
        <v>2771.59</v>
      </c>
    </row>
    <row r="1678" spans="1:8" x14ac:dyDescent="0.3">
      <c r="A1678">
        <f t="shared" ca="1" si="78"/>
        <v>59</v>
      </c>
      <c r="B1678" t="str">
        <v>00001677</v>
      </c>
      <c r="C1678" s="1">
        <f t="shared" ca="1" si="79"/>
        <v>45815</v>
      </c>
      <c r="D1678" s="4" t="str">
        <f t="shared" ca="1" si="80"/>
        <v>P028</v>
      </c>
      <c r="E1678" t="str">
        <f ca="1">_xlfn.XLOOKUP(D1678, Table1[ProductID], Table1[Product Name])</f>
        <v>Dresser</v>
      </c>
      <c r="F1678" t="str">
        <f ca="1">_xlfn.XLOOKUP(D1678, Table1[ProductID], Table1[Category])</f>
        <v>Furniture</v>
      </c>
      <c r="G1678">
        <f ca="1">_xlfn.XLOOKUP(D1678, Table1[ProductID], Table1[List Price (USD)])</f>
        <v>1779.77</v>
      </c>
      <c r="H1678">
        <f ca="1">A1678*G1678</f>
        <v>105006.43</v>
      </c>
    </row>
    <row r="1679" spans="1:8" x14ac:dyDescent="0.3">
      <c r="A1679">
        <f t="shared" ca="1" si="78"/>
        <v>48</v>
      </c>
      <c r="B1679" t="str">
        <v>00001678</v>
      </c>
      <c r="C1679" s="1">
        <f t="shared" ca="1" si="79"/>
        <v>45829</v>
      </c>
      <c r="D1679" s="4" t="str">
        <f t="shared" ca="1" si="80"/>
        <v>P028</v>
      </c>
      <c r="E1679" t="str">
        <f ca="1">_xlfn.XLOOKUP(D1679, Table1[ProductID], Table1[Product Name])</f>
        <v>Dresser</v>
      </c>
      <c r="F1679" t="str">
        <f ca="1">_xlfn.XLOOKUP(D1679, Table1[ProductID], Table1[Category])</f>
        <v>Furniture</v>
      </c>
      <c r="G1679">
        <f ca="1">_xlfn.XLOOKUP(D1679, Table1[ProductID], Table1[List Price (USD)])</f>
        <v>1779.77</v>
      </c>
      <c r="H1679">
        <f ca="1">A1679*G1679</f>
        <v>85428.959999999992</v>
      </c>
    </row>
    <row r="1680" spans="1:8" x14ac:dyDescent="0.3">
      <c r="A1680">
        <f t="shared" ca="1" si="78"/>
        <v>37</v>
      </c>
      <c r="B1680" t="str">
        <v>00001679</v>
      </c>
      <c r="C1680" s="1">
        <f t="shared" ca="1" si="79"/>
        <v>45329</v>
      </c>
      <c r="D1680" s="4" t="str">
        <f t="shared" ca="1" si="80"/>
        <v>P007</v>
      </c>
      <c r="E1680" t="str">
        <f ca="1">_xlfn.XLOOKUP(D1680, Table1[ProductID], Table1[Product Name])</f>
        <v>Monitor</v>
      </c>
      <c r="F1680" t="str">
        <f ca="1">_xlfn.XLOOKUP(D1680, Table1[ProductID], Table1[Category])</f>
        <v>Electronics</v>
      </c>
      <c r="G1680">
        <f ca="1">_xlfn.XLOOKUP(D1680, Table1[ProductID], Table1[List Price (USD)])</f>
        <v>1453.7</v>
      </c>
      <c r="H1680">
        <f ca="1">A1680*G1680</f>
        <v>53786.9</v>
      </c>
    </row>
    <row r="1681" spans="1:8" x14ac:dyDescent="0.3">
      <c r="A1681">
        <f t="shared" ca="1" si="78"/>
        <v>69</v>
      </c>
      <c r="B1681" t="str">
        <v>00001680</v>
      </c>
      <c r="C1681" s="1">
        <f t="shared" ca="1" si="79"/>
        <v>45063</v>
      </c>
      <c r="D1681" s="4" t="str">
        <f t="shared" ca="1" si="80"/>
        <v>P011</v>
      </c>
      <c r="E1681" t="str">
        <f ca="1">_xlfn.XLOOKUP(D1681, Table1[ProductID], Table1[Product Name])</f>
        <v>Refrigerator</v>
      </c>
      <c r="F1681" t="str">
        <f ca="1">_xlfn.XLOOKUP(D1681, Table1[ProductID], Table1[Category])</f>
        <v>Home Appliances</v>
      </c>
      <c r="G1681">
        <f ca="1">_xlfn.XLOOKUP(D1681, Table1[ProductID], Table1[List Price (USD)])</f>
        <v>794.07</v>
      </c>
      <c r="H1681">
        <f ca="1">A1681*G1681</f>
        <v>54790.83</v>
      </c>
    </row>
    <row r="1682" spans="1:8" x14ac:dyDescent="0.3">
      <c r="A1682">
        <f t="shared" ca="1" si="78"/>
        <v>55</v>
      </c>
      <c r="B1682" t="str">
        <v>00001681</v>
      </c>
      <c r="C1682" s="1">
        <f t="shared" ca="1" si="79"/>
        <v>45854</v>
      </c>
      <c r="D1682" s="4" t="str">
        <f t="shared" ca="1" si="80"/>
        <v>P048</v>
      </c>
      <c r="E1682" t="str">
        <f ca="1">_xlfn.XLOOKUP(D1682, Table1[ProductID], Table1[Product Name])</f>
        <v>Football</v>
      </c>
      <c r="F1682" t="str">
        <f ca="1">_xlfn.XLOOKUP(D1682, Table1[ProductID], Table1[Category])</f>
        <v>Sports Equipment</v>
      </c>
      <c r="G1682">
        <f ca="1">_xlfn.XLOOKUP(D1682, Table1[ProductID], Table1[List Price (USD)])</f>
        <v>132.25</v>
      </c>
      <c r="H1682">
        <f ca="1">A1682*G1682</f>
        <v>7273.75</v>
      </c>
    </row>
    <row r="1683" spans="1:8" x14ac:dyDescent="0.3">
      <c r="A1683">
        <f t="shared" ca="1" si="78"/>
        <v>23</v>
      </c>
      <c r="B1683" t="str">
        <v>00001682</v>
      </c>
      <c r="C1683" s="1">
        <f t="shared" ca="1" si="79"/>
        <v>45334</v>
      </c>
      <c r="D1683" s="4" t="str">
        <f t="shared" ca="1" si="80"/>
        <v>P026</v>
      </c>
      <c r="E1683" t="str">
        <f ca="1">_xlfn.XLOOKUP(D1683, Table1[ProductID], Table1[Product Name])</f>
        <v>Wardrobe</v>
      </c>
      <c r="F1683" t="str">
        <f ca="1">_xlfn.XLOOKUP(D1683, Table1[ProductID], Table1[Category])</f>
        <v>Furniture</v>
      </c>
      <c r="G1683">
        <f ca="1">_xlfn.XLOOKUP(D1683, Table1[ProductID], Table1[List Price (USD)])</f>
        <v>381.78</v>
      </c>
      <c r="H1683">
        <f ca="1">A1683*G1683</f>
        <v>8780.9399999999987</v>
      </c>
    </row>
    <row r="1684" spans="1:8" x14ac:dyDescent="0.3">
      <c r="A1684">
        <f t="shared" ca="1" si="78"/>
        <v>51</v>
      </c>
      <c r="B1684" t="str">
        <v>00001683</v>
      </c>
      <c r="C1684" s="1">
        <f t="shared" ca="1" si="79"/>
        <v>45906</v>
      </c>
      <c r="D1684" s="4" t="str">
        <f t="shared" ca="1" si="80"/>
        <v>P032</v>
      </c>
      <c r="E1684" t="str">
        <f ca="1">_xlfn.XLOOKUP(D1684, Table1[ProductID], Table1[Product Name])</f>
        <v>Jacket</v>
      </c>
      <c r="F1684" t="str">
        <f ca="1">_xlfn.XLOOKUP(D1684, Table1[ProductID], Table1[Category])</f>
        <v>Clothing</v>
      </c>
      <c r="G1684">
        <f ca="1">_xlfn.XLOOKUP(D1684, Table1[ProductID], Table1[List Price (USD)])</f>
        <v>35.36</v>
      </c>
      <c r="H1684">
        <f ca="1">A1684*G1684</f>
        <v>1803.36</v>
      </c>
    </row>
    <row r="1685" spans="1:8" x14ac:dyDescent="0.3">
      <c r="A1685">
        <f t="shared" ca="1" si="78"/>
        <v>34</v>
      </c>
      <c r="B1685" t="str">
        <v>00001684</v>
      </c>
      <c r="C1685" s="1">
        <f t="shared" ca="1" si="79"/>
        <v>45869</v>
      </c>
      <c r="D1685" s="4" t="str">
        <f t="shared" ca="1" si="80"/>
        <v>P018</v>
      </c>
      <c r="E1685" t="str">
        <f ca="1">_xlfn.XLOOKUP(D1685, Table1[ProductID], Table1[Product Name])</f>
        <v>Blender</v>
      </c>
      <c r="F1685" t="str">
        <f ca="1">_xlfn.XLOOKUP(D1685, Table1[ProductID], Table1[Category])</f>
        <v>Home Appliances</v>
      </c>
      <c r="G1685">
        <f ca="1">_xlfn.XLOOKUP(D1685, Table1[ProductID], Table1[List Price (USD)])</f>
        <v>857.1</v>
      </c>
      <c r="H1685">
        <f ca="1">A1685*G1685</f>
        <v>29141.4</v>
      </c>
    </row>
    <row r="1686" spans="1:8" x14ac:dyDescent="0.3">
      <c r="A1686">
        <f t="shared" ca="1" si="78"/>
        <v>46</v>
      </c>
      <c r="B1686" t="str">
        <v>00001685</v>
      </c>
      <c r="C1686" s="1">
        <f t="shared" ca="1" si="79"/>
        <v>45590</v>
      </c>
      <c r="D1686" s="4" t="str">
        <f t="shared" ca="1" si="80"/>
        <v>P045</v>
      </c>
      <c r="E1686" t="str">
        <f ca="1">_xlfn.XLOOKUP(D1686, Table1[ProductID], Table1[Product Name])</f>
        <v>Yoga Mat</v>
      </c>
      <c r="F1686" t="str">
        <f ca="1">_xlfn.XLOOKUP(D1686, Table1[ProductID], Table1[Category])</f>
        <v>Sports Equipment</v>
      </c>
      <c r="G1686">
        <f ca="1">_xlfn.XLOOKUP(D1686, Table1[ProductID], Table1[List Price (USD)])</f>
        <v>624.37</v>
      </c>
      <c r="H1686">
        <f ca="1">A1686*G1686</f>
        <v>28721.02</v>
      </c>
    </row>
    <row r="1687" spans="1:8" x14ac:dyDescent="0.3">
      <c r="A1687">
        <f t="shared" ca="1" si="78"/>
        <v>44</v>
      </c>
      <c r="B1687" t="str">
        <v>00001686</v>
      </c>
      <c r="C1687" s="1">
        <f t="shared" ca="1" si="79"/>
        <v>45110</v>
      </c>
      <c r="D1687" s="4" t="str">
        <f t="shared" ca="1" si="80"/>
        <v>P038</v>
      </c>
      <c r="E1687" t="str">
        <f ca="1">_xlfn.XLOOKUP(D1687, Table1[ProductID], Table1[Product Name])</f>
        <v>Skirt</v>
      </c>
      <c r="F1687" t="str">
        <f ca="1">_xlfn.XLOOKUP(D1687, Table1[ProductID], Table1[Category])</f>
        <v>Clothing</v>
      </c>
      <c r="G1687">
        <f ca="1">_xlfn.XLOOKUP(D1687, Table1[ProductID], Table1[List Price (USD)])</f>
        <v>77.53</v>
      </c>
      <c r="H1687">
        <f ca="1">A1687*G1687</f>
        <v>3411.32</v>
      </c>
    </row>
    <row r="1688" spans="1:8" x14ac:dyDescent="0.3">
      <c r="A1688">
        <f t="shared" ca="1" si="78"/>
        <v>48</v>
      </c>
      <c r="B1688" t="str">
        <v>00001687</v>
      </c>
      <c r="C1688" s="1">
        <f t="shared" ca="1" si="79"/>
        <v>44621</v>
      </c>
      <c r="D1688" s="4" t="str">
        <f t="shared" ca="1" si="80"/>
        <v>P015</v>
      </c>
      <c r="E1688" t="str">
        <f ca="1">_xlfn.XLOOKUP(D1688, Table1[ProductID], Table1[Product Name])</f>
        <v>Vacuum Cleaner</v>
      </c>
      <c r="F1688" t="str">
        <f ca="1">_xlfn.XLOOKUP(D1688, Table1[ProductID], Table1[Category])</f>
        <v>Home Appliances</v>
      </c>
      <c r="G1688">
        <f ca="1">_xlfn.XLOOKUP(D1688, Table1[ProductID], Table1[List Price (USD)])</f>
        <v>574.41</v>
      </c>
      <c r="H1688">
        <f ca="1">A1688*G1688</f>
        <v>27571.68</v>
      </c>
    </row>
    <row r="1689" spans="1:8" x14ac:dyDescent="0.3">
      <c r="A1689">
        <f t="shared" ca="1" si="78"/>
        <v>38</v>
      </c>
      <c r="B1689" t="str">
        <v>00001688</v>
      </c>
      <c r="C1689" s="1">
        <f t="shared" ca="1" si="79"/>
        <v>44897</v>
      </c>
      <c r="D1689" s="4" t="str">
        <f t="shared" ca="1" si="80"/>
        <v>P011</v>
      </c>
      <c r="E1689" t="str">
        <f ca="1">_xlfn.XLOOKUP(D1689, Table1[ProductID], Table1[Product Name])</f>
        <v>Refrigerator</v>
      </c>
      <c r="F1689" t="str">
        <f ca="1">_xlfn.XLOOKUP(D1689, Table1[ProductID], Table1[Category])</f>
        <v>Home Appliances</v>
      </c>
      <c r="G1689">
        <f ca="1">_xlfn.XLOOKUP(D1689, Table1[ProductID], Table1[List Price (USD)])</f>
        <v>794.07</v>
      </c>
      <c r="H1689">
        <f ca="1">A1689*G1689</f>
        <v>30174.660000000003</v>
      </c>
    </row>
    <row r="1690" spans="1:8" x14ac:dyDescent="0.3">
      <c r="A1690">
        <f t="shared" ca="1" si="78"/>
        <v>71</v>
      </c>
      <c r="B1690" t="str">
        <v>00001689</v>
      </c>
      <c r="C1690" s="1">
        <f t="shared" ca="1" si="79"/>
        <v>45988</v>
      </c>
      <c r="D1690" s="4" t="str">
        <f t="shared" ca="1" si="80"/>
        <v>P018</v>
      </c>
      <c r="E1690" t="str">
        <f ca="1">_xlfn.XLOOKUP(D1690, Table1[ProductID], Table1[Product Name])</f>
        <v>Blender</v>
      </c>
      <c r="F1690" t="str">
        <f ca="1">_xlfn.XLOOKUP(D1690, Table1[ProductID], Table1[Category])</f>
        <v>Home Appliances</v>
      </c>
      <c r="G1690">
        <f ca="1">_xlfn.XLOOKUP(D1690, Table1[ProductID], Table1[List Price (USD)])</f>
        <v>857.1</v>
      </c>
      <c r="H1690">
        <f ca="1">A1690*G1690</f>
        <v>60854.1</v>
      </c>
    </row>
    <row r="1691" spans="1:8" x14ac:dyDescent="0.3">
      <c r="A1691">
        <f t="shared" ca="1" si="78"/>
        <v>56</v>
      </c>
      <c r="B1691" t="str">
        <v>00001690</v>
      </c>
      <c r="C1691" s="1">
        <f t="shared" ca="1" si="79"/>
        <v>45371</v>
      </c>
      <c r="D1691" s="4" t="str">
        <f t="shared" ca="1" si="80"/>
        <v>P041</v>
      </c>
      <c r="E1691" t="str">
        <f ca="1">_xlfn.XLOOKUP(D1691, Table1[ProductID], Table1[Product Name])</f>
        <v>Treadmill</v>
      </c>
      <c r="F1691" t="str">
        <f ca="1">_xlfn.XLOOKUP(D1691, Table1[ProductID], Table1[Category])</f>
        <v>Sports Equipment</v>
      </c>
      <c r="G1691">
        <f ca="1">_xlfn.XLOOKUP(D1691, Table1[ProductID], Table1[List Price (USD)])</f>
        <v>465.55</v>
      </c>
      <c r="H1691">
        <f ca="1">A1691*G1691</f>
        <v>26070.799999999999</v>
      </c>
    </row>
    <row r="1692" spans="1:8" x14ac:dyDescent="0.3">
      <c r="A1692">
        <f t="shared" ca="1" si="78"/>
        <v>54</v>
      </c>
      <c r="B1692" t="str">
        <v>00001691</v>
      </c>
      <c r="C1692" s="1">
        <f t="shared" ca="1" si="79"/>
        <v>44935</v>
      </c>
      <c r="D1692" s="4" t="str">
        <f t="shared" ca="1" si="80"/>
        <v>P043</v>
      </c>
      <c r="E1692" t="str">
        <f ca="1">_xlfn.XLOOKUP(D1692, Table1[ProductID], Table1[Product Name])</f>
        <v>Basketball</v>
      </c>
      <c r="F1692" t="str">
        <f ca="1">_xlfn.XLOOKUP(D1692, Table1[ProductID], Table1[Category])</f>
        <v>Sports Equipment</v>
      </c>
      <c r="G1692">
        <f ca="1">_xlfn.XLOOKUP(D1692, Table1[ProductID], Table1[List Price (USD)])</f>
        <v>721</v>
      </c>
      <c r="H1692">
        <f ca="1">A1692*G1692</f>
        <v>38934</v>
      </c>
    </row>
    <row r="1693" spans="1:8" x14ac:dyDescent="0.3">
      <c r="A1693">
        <f t="shared" ca="1" si="78"/>
        <v>55</v>
      </c>
      <c r="B1693" t="str">
        <v>00001692</v>
      </c>
      <c r="C1693" s="1">
        <f t="shared" ca="1" si="79"/>
        <v>44987</v>
      </c>
      <c r="D1693" s="4" t="str">
        <f t="shared" ca="1" si="80"/>
        <v>P023</v>
      </c>
      <c r="E1693" t="str">
        <f ca="1">_xlfn.XLOOKUP(D1693, Table1[ProductID], Table1[Product Name])</f>
        <v>Bed Frame</v>
      </c>
      <c r="F1693" t="str">
        <f ca="1">_xlfn.XLOOKUP(D1693, Table1[ProductID], Table1[Category])</f>
        <v>Furniture</v>
      </c>
      <c r="G1693">
        <f ca="1">_xlfn.XLOOKUP(D1693, Table1[ProductID], Table1[List Price (USD)])</f>
        <v>238.34</v>
      </c>
      <c r="H1693">
        <f ca="1">A1693*G1693</f>
        <v>13108.7</v>
      </c>
    </row>
    <row r="1694" spans="1:8" x14ac:dyDescent="0.3">
      <c r="A1694">
        <f t="shared" ca="1" si="78"/>
        <v>58</v>
      </c>
      <c r="B1694" t="str">
        <v>00001693</v>
      </c>
      <c r="C1694" s="1">
        <f t="shared" ca="1" si="79"/>
        <v>45236</v>
      </c>
      <c r="D1694" s="4" t="str">
        <f t="shared" ca="1" si="80"/>
        <v>P022</v>
      </c>
      <c r="E1694" t="str">
        <f ca="1">_xlfn.XLOOKUP(D1694, Table1[ProductID], Table1[Product Name])</f>
        <v>Dining Table</v>
      </c>
      <c r="F1694" t="str">
        <f ca="1">_xlfn.XLOOKUP(D1694, Table1[ProductID], Table1[Category])</f>
        <v>Furniture</v>
      </c>
      <c r="G1694">
        <f ca="1">_xlfn.XLOOKUP(D1694, Table1[ProductID], Table1[List Price (USD)])</f>
        <v>495.81</v>
      </c>
      <c r="H1694">
        <f ca="1">A1694*G1694</f>
        <v>28756.98</v>
      </c>
    </row>
    <row r="1695" spans="1:8" x14ac:dyDescent="0.3">
      <c r="A1695">
        <f t="shared" ca="1" si="78"/>
        <v>64</v>
      </c>
      <c r="B1695" t="str">
        <v>00001694</v>
      </c>
      <c r="C1695" s="1">
        <f t="shared" ca="1" si="79"/>
        <v>45754</v>
      </c>
      <c r="D1695" s="4" t="str">
        <f t="shared" ca="1" si="80"/>
        <v>P016</v>
      </c>
      <c r="E1695" t="str">
        <f ca="1">_xlfn.XLOOKUP(D1695, Table1[ProductID], Table1[Product Name])</f>
        <v>Dishwasher</v>
      </c>
      <c r="F1695" t="str">
        <f ca="1">_xlfn.XLOOKUP(D1695, Table1[ProductID], Table1[Category])</f>
        <v>Home Appliances</v>
      </c>
      <c r="G1695">
        <f ca="1">_xlfn.XLOOKUP(D1695, Table1[ProductID], Table1[List Price (USD)])</f>
        <v>826.86</v>
      </c>
      <c r="H1695">
        <f ca="1">A1695*G1695</f>
        <v>52919.040000000001</v>
      </c>
    </row>
    <row r="1696" spans="1:8" x14ac:dyDescent="0.3">
      <c r="A1696">
        <f t="shared" ca="1" si="78"/>
        <v>58</v>
      </c>
      <c r="B1696" t="str">
        <v>00001695</v>
      </c>
      <c r="C1696" s="1">
        <f t="shared" ca="1" si="79"/>
        <v>46005</v>
      </c>
      <c r="D1696" s="4" t="str">
        <f t="shared" ca="1" si="80"/>
        <v>P004</v>
      </c>
      <c r="E1696" t="str">
        <f ca="1">_xlfn.XLOOKUP(D1696, Table1[ProductID], Table1[Product Name])</f>
        <v>Headphones</v>
      </c>
      <c r="F1696" t="str">
        <f ca="1">_xlfn.XLOOKUP(D1696, Table1[ProductID], Table1[Category])</f>
        <v>Electronics</v>
      </c>
      <c r="G1696">
        <f ca="1">_xlfn.XLOOKUP(D1696, Table1[ProductID], Table1[List Price (USD)])</f>
        <v>1446.91</v>
      </c>
      <c r="H1696">
        <f ca="1">A1696*G1696</f>
        <v>83920.78</v>
      </c>
    </row>
    <row r="1697" spans="1:8" x14ac:dyDescent="0.3">
      <c r="A1697">
        <f t="shared" ca="1" si="78"/>
        <v>23</v>
      </c>
      <c r="B1697" t="str">
        <v>00001696</v>
      </c>
      <c r="C1697" s="1">
        <f t="shared" ca="1" si="79"/>
        <v>45905</v>
      </c>
      <c r="D1697" s="4" t="str">
        <f t="shared" ca="1" si="80"/>
        <v>P030</v>
      </c>
      <c r="E1697" t="str">
        <f ca="1">_xlfn.XLOOKUP(D1697, Table1[ProductID], Table1[Product Name])</f>
        <v>Coffee Table</v>
      </c>
      <c r="F1697" t="str">
        <f ca="1">_xlfn.XLOOKUP(D1697, Table1[ProductID], Table1[Category])</f>
        <v>Furniture</v>
      </c>
      <c r="G1697">
        <f ca="1">_xlfn.XLOOKUP(D1697, Table1[ProductID], Table1[List Price (USD)])</f>
        <v>1033.22</v>
      </c>
      <c r="H1697">
        <f ca="1">A1697*G1697</f>
        <v>23764.06</v>
      </c>
    </row>
    <row r="1698" spans="1:8" x14ac:dyDescent="0.3">
      <c r="A1698">
        <f t="shared" ca="1" si="78"/>
        <v>43</v>
      </c>
      <c r="B1698" t="str">
        <v>00001697</v>
      </c>
      <c r="C1698" s="1">
        <f t="shared" ca="1" si="79"/>
        <v>45832</v>
      </c>
      <c r="D1698" s="4" t="str">
        <f t="shared" ca="1" si="80"/>
        <v>P039</v>
      </c>
      <c r="E1698" t="str">
        <f ca="1">_xlfn.XLOOKUP(D1698, Table1[ProductID], Table1[Product Name])</f>
        <v>Boots</v>
      </c>
      <c r="F1698" t="str">
        <f ca="1">_xlfn.XLOOKUP(D1698, Table1[ProductID], Table1[Category])</f>
        <v>Clothing</v>
      </c>
      <c r="G1698">
        <f ca="1">_xlfn.XLOOKUP(D1698, Table1[ProductID], Table1[List Price (USD)])</f>
        <v>58.97</v>
      </c>
      <c r="H1698">
        <f ca="1">A1698*G1698</f>
        <v>2535.71</v>
      </c>
    </row>
    <row r="1699" spans="1:8" x14ac:dyDescent="0.3">
      <c r="A1699">
        <f t="shared" ca="1" si="78"/>
        <v>54</v>
      </c>
      <c r="B1699" t="str">
        <v>00001698</v>
      </c>
      <c r="C1699" s="1">
        <f t="shared" ca="1" si="79"/>
        <v>45243</v>
      </c>
      <c r="D1699" s="4" t="str">
        <f t="shared" ca="1" si="80"/>
        <v>P005</v>
      </c>
      <c r="E1699" t="str">
        <f ca="1">_xlfn.XLOOKUP(D1699, Table1[ProductID], Table1[Product Name])</f>
        <v>Smartwatch</v>
      </c>
      <c r="F1699" t="str">
        <f ca="1">_xlfn.XLOOKUP(D1699, Table1[ProductID], Table1[Category])</f>
        <v>Electronics</v>
      </c>
      <c r="G1699">
        <f ca="1">_xlfn.XLOOKUP(D1699, Table1[ProductID], Table1[List Price (USD)])</f>
        <v>1410.57</v>
      </c>
      <c r="H1699">
        <f ca="1">A1699*G1699</f>
        <v>76170.78</v>
      </c>
    </row>
    <row r="1700" spans="1:8" x14ac:dyDescent="0.3">
      <c r="A1700">
        <f t="shared" ca="1" si="78"/>
        <v>73</v>
      </c>
      <c r="B1700" t="str">
        <v>00001699</v>
      </c>
      <c r="C1700" s="1">
        <f t="shared" ca="1" si="79"/>
        <v>44656</v>
      </c>
      <c r="D1700" s="4" t="str">
        <f t="shared" ca="1" si="80"/>
        <v>P044</v>
      </c>
      <c r="E1700" t="str">
        <f ca="1">_xlfn.XLOOKUP(D1700, Table1[ProductID], Table1[Product Name])</f>
        <v>Tennis Racket</v>
      </c>
      <c r="F1700" t="str">
        <f ca="1">_xlfn.XLOOKUP(D1700, Table1[ProductID], Table1[Category])</f>
        <v>Sports Equipment</v>
      </c>
      <c r="G1700">
        <f ca="1">_xlfn.XLOOKUP(D1700, Table1[ProductID], Table1[List Price (USD)])</f>
        <v>491.77</v>
      </c>
      <c r="H1700">
        <f ca="1">A1700*G1700</f>
        <v>35899.21</v>
      </c>
    </row>
    <row r="1701" spans="1:8" x14ac:dyDescent="0.3">
      <c r="A1701">
        <f t="shared" ca="1" si="78"/>
        <v>40</v>
      </c>
      <c r="B1701" t="str">
        <v>00001700</v>
      </c>
      <c r="C1701" s="1">
        <f t="shared" ca="1" si="79"/>
        <v>44643</v>
      </c>
      <c r="D1701" s="4" t="str">
        <f t="shared" ca="1" si="80"/>
        <v>P001</v>
      </c>
      <c r="E1701" t="str">
        <f ca="1">_xlfn.XLOOKUP(D1701, Table1[ProductID], Table1[Product Name])</f>
        <v>Laptop</v>
      </c>
      <c r="F1701" t="str">
        <f ca="1">_xlfn.XLOOKUP(D1701, Table1[ProductID], Table1[Category])</f>
        <v>Electronics</v>
      </c>
      <c r="G1701">
        <f ca="1">_xlfn.XLOOKUP(D1701, Table1[ProductID], Table1[List Price (USD)])</f>
        <v>1914.58</v>
      </c>
      <c r="H1701">
        <f ca="1">A1701*G1701</f>
        <v>76583.199999999997</v>
      </c>
    </row>
    <row r="1702" spans="1:8" x14ac:dyDescent="0.3">
      <c r="A1702">
        <f t="shared" ca="1" si="78"/>
        <v>44</v>
      </c>
      <c r="B1702" t="str">
        <v>00001701</v>
      </c>
      <c r="C1702" s="1">
        <f t="shared" ca="1" si="79"/>
        <v>45886</v>
      </c>
      <c r="D1702" s="4" t="str">
        <f t="shared" ca="1" si="80"/>
        <v>P031</v>
      </c>
      <c r="E1702" t="str">
        <f ca="1">_xlfn.XLOOKUP(D1702, Table1[ProductID], Table1[Product Name])</f>
        <v>Jeans</v>
      </c>
      <c r="F1702" t="str">
        <f ca="1">_xlfn.XLOOKUP(D1702, Table1[ProductID], Table1[Category])</f>
        <v>Clothing</v>
      </c>
      <c r="G1702">
        <f ca="1">_xlfn.XLOOKUP(D1702, Table1[ProductID], Table1[List Price (USD)])</f>
        <v>181.23</v>
      </c>
      <c r="H1702">
        <f ca="1">A1702*G1702</f>
        <v>7974.12</v>
      </c>
    </row>
    <row r="1703" spans="1:8" x14ac:dyDescent="0.3">
      <c r="A1703">
        <f t="shared" ca="1" si="78"/>
        <v>55</v>
      </c>
      <c r="B1703" t="str">
        <v>00001702</v>
      </c>
      <c r="C1703" s="1">
        <f t="shared" ca="1" si="79"/>
        <v>45170</v>
      </c>
      <c r="D1703" s="4" t="str">
        <f t="shared" ca="1" si="80"/>
        <v>P049</v>
      </c>
      <c r="E1703" t="str">
        <f ca="1">_xlfn.XLOOKUP(D1703, Table1[ProductID], Table1[Product Name])</f>
        <v>Bicycle</v>
      </c>
      <c r="F1703" t="str">
        <f ca="1">_xlfn.XLOOKUP(D1703, Table1[ProductID], Table1[Category])</f>
        <v>Sports Equipment</v>
      </c>
      <c r="G1703">
        <f ca="1">_xlfn.XLOOKUP(D1703, Table1[ProductID], Table1[List Price (USD)])</f>
        <v>484.37</v>
      </c>
      <c r="H1703">
        <f ca="1">A1703*G1703</f>
        <v>26640.35</v>
      </c>
    </row>
    <row r="1704" spans="1:8" x14ac:dyDescent="0.3">
      <c r="A1704">
        <f t="shared" ca="1" si="78"/>
        <v>47</v>
      </c>
      <c r="B1704" t="str">
        <v>00001703</v>
      </c>
      <c r="C1704" s="1">
        <f t="shared" ca="1" si="79"/>
        <v>45642</v>
      </c>
      <c r="D1704" s="4" t="str">
        <f t="shared" ca="1" si="80"/>
        <v>P016</v>
      </c>
      <c r="E1704" t="str">
        <f ca="1">_xlfn.XLOOKUP(D1704, Table1[ProductID], Table1[Product Name])</f>
        <v>Dishwasher</v>
      </c>
      <c r="F1704" t="str">
        <f ca="1">_xlfn.XLOOKUP(D1704, Table1[ProductID], Table1[Category])</f>
        <v>Home Appliances</v>
      </c>
      <c r="G1704">
        <f ca="1">_xlfn.XLOOKUP(D1704, Table1[ProductID], Table1[List Price (USD)])</f>
        <v>826.86</v>
      </c>
      <c r="H1704">
        <f ca="1">A1704*G1704</f>
        <v>38862.42</v>
      </c>
    </row>
    <row r="1705" spans="1:8" x14ac:dyDescent="0.3">
      <c r="A1705">
        <f t="shared" ca="1" si="78"/>
        <v>45</v>
      </c>
      <c r="B1705" t="str">
        <v>00001704</v>
      </c>
      <c r="C1705" s="1">
        <f t="shared" ca="1" si="79"/>
        <v>45343</v>
      </c>
      <c r="D1705" s="4" t="str">
        <f t="shared" ca="1" si="80"/>
        <v>P042</v>
      </c>
      <c r="E1705" t="str">
        <f ca="1">_xlfn.XLOOKUP(D1705, Table1[ProductID], Table1[Product Name])</f>
        <v>Dumbbells</v>
      </c>
      <c r="F1705" t="str">
        <f ca="1">_xlfn.XLOOKUP(D1705, Table1[ProductID], Table1[Category])</f>
        <v>Sports Equipment</v>
      </c>
      <c r="G1705">
        <f ca="1">_xlfn.XLOOKUP(D1705, Table1[ProductID], Table1[List Price (USD)])</f>
        <v>343.21</v>
      </c>
      <c r="H1705">
        <f ca="1">A1705*G1705</f>
        <v>15444.449999999999</v>
      </c>
    </row>
    <row r="1706" spans="1:8" x14ac:dyDescent="0.3">
      <c r="A1706">
        <f t="shared" ca="1" si="78"/>
        <v>48</v>
      </c>
      <c r="B1706" t="str">
        <v>00001705</v>
      </c>
      <c r="C1706" s="1">
        <f t="shared" ca="1" si="79"/>
        <v>45772</v>
      </c>
      <c r="D1706" s="4" t="str">
        <f t="shared" ca="1" si="80"/>
        <v>P019</v>
      </c>
      <c r="E1706" t="str">
        <f ca="1">_xlfn.XLOOKUP(D1706, Table1[ProductID], Table1[Product Name])</f>
        <v>Coffee Maker</v>
      </c>
      <c r="F1706" t="str">
        <f ca="1">_xlfn.XLOOKUP(D1706, Table1[ProductID], Table1[Category])</f>
        <v>Home Appliances</v>
      </c>
      <c r="G1706">
        <f ca="1">_xlfn.XLOOKUP(D1706, Table1[ProductID], Table1[List Price (USD)])</f>
        <v>174.36</v>
      </c>
      <c r="H1706">
        <f ca="1">A1706*G1706</f>
        <v>8369.2800000000007</v>
      </c>
    </row>
    <row r="1707" spans="1:8" x14ac:dyDescent="0.3">
      <c r="A1707">
        <f t="shared" ca="1" si="78"/>
        <v>46</v>
      </c>
      <c r="B1707" t="str">
        <v>00001706</v>
      </c>
      <c r="C1707" s="1">
        <f t="shared" ca="1" si="79"/>
        <v>44634</v>
      </c>
      <c r="D1707" s="4" t="str">
        <f t="shared" ca="1" si="80"/>
        <v>P003</v>
      </c>
      <c r="E1707" t="str">
        <f ca="1">_xlfn.XLOOKUP(D1707, Table1[ProductID], Table1[Product Name])</f>
        <v>Tablet</v>
      </c>
      <c r="F1707" t="str">
        <f ca="1">_xlfn.XLOOKUP(D1707, Table1[ProductID], Table1[Category])</f>
        <v>Electronics</v>
      </c>
      <c r="G1707">
        <f ca="1">_xlfn.XLOOKUP(D1707, Table1[ProductID], Table1[List Price (USD)])</f>
        <v>1319.32</v>
      </c>
      <c r="H1707">
        <f ca="1">A1707*G1707</f>
        <v>60688.719999999994</v>
      </c>
    </row>
    <row r="1708" spans="1:8" x14ac:dyDescent="0.3">
      <c r="A1708">
        <f t="shared" ca="1" si="78"/>
        <v>58</v>
      </c>
      <c r="B1708" t="str">
        <v>00001707</v>
      </c>
      <c r="C1708" s="1">
        <f t="shared" ca="1" si="79"/>
        <v>45239</v>
      </c>
      <c r="D1708" s="4" t="str">
        <f t="shared" ca="1" si="80"/>
        <v>P010</v>
      </c>
      <c r="E1708" t="str">
        <f ca="1">_xlfn.XLOOKUP(D1708, Table1[ProductID], Table1[Product Name])</f>
        <v>Camera</v>
      </c>
      <c r="F1708" t="str">
        <f ca="1">_xlfn.XLOOKUP(D1708, Table1[ProductID], Table1[Category])</f>
        <v>Electronics</v>
      </c>
      <c r="G1708">
        <f ca="1">_xlfn.XLOOKUP(D1708, Table1[ProductID], Table1[List Price (USD)])</f>
        <v>1079.29</v>
      </c>
      <c r="H1708">
        <f ca="1">A1708*G1708</f>
        <v>62598.82</v>
      </c>
    </row>
    <row r="1709" spans="1:8" x14ac:dyDescent="0.3">
      <c r="A1709">
        <f t="shared" ca="1" si="78"/>
        <v>57</v>
      </c>
      <c r="B1709" t="str">
        <v>00001708</v>
      </c>
      <c r="C1709" s="1">
        <f t="shared" ca="1" si="79"/>
        <v>45041</v>
      </c>
      <c r="D1709" s="4" t="str">
        <f t="shared" ca="1" si="80"/>
        <v>P037</v>
      </c>
      <c r="E1709" t="str">
        <f ca="1">_xlfn.XLOOKUP(D1709, Table1[ProductID], Table1[Product Name])</f>
        <v>Blazer</v>
      </c>
      <c r="F1709" t="str">
        <f ca="1">_xlfn.XLOOKUP(D1709, Table1[ProductID], Table1[Category])</f>
        <v>Clothing</v>
      </c>
      <c r="G1709">
        <f ca="1">_xlfn.XLOOKUP(D1709, Table1[ProductID], Table1[List Price (USD)])</f>
        <v>215.1</v>
      </c>
      <c r="H1709">
        <f ca="1">A1709*G1709</f>
        <v>12260.699999999999</v>
      </c>
    </row>
    <row r="1710" spans="1:8" x14ac:dyDescent="0.3">
      <c r="A1710">
        <f t="shared" ca="1" si="78"/>
        <v>62</v>
      </c>
      <c r="B1710" t="str">
        <v>00001709</v>
      </c>
      <c r="C1710" s="1">
        <f t="shared" ca="1" si="79"/>
        <v>45467</v>
      </c>
      <c r="D1710" s="4" t="str">
        <f t="shared" ca="1" si="80"/>
        <v>P020</v>
      </c>
      <c r="E1710" t="str">
        <f ca="1">_xlfn.XLOOKUP(D1710, Table1[ProductID], Table1[Product Name])</f>
        <v>Electric Kettle</v>
      </c>
      <c r="F1710" t="str">
        <f ca="1">_xlfn.XLOOKUP(D1710, Table1[ProductID], Table1[Category])</f>
        <v>Home Appliances</v>
      </c>
      <c r="G1710">
        <f ca="1">_xlfn.XLOOKUP(D1710, Table1[ProductID], Table1[List Price (USD)])</f>
        <v>1290.33</v>
      </c>
      <c r="H1710">
        <f ca="1">A1710*G1710</f>
        <v>80000.459999999992</v>
      </c>
    </row>
    <row r="1711" spans="1:8" x14ac:dyDescent="0.3">
      <c r="A1711">
        <f t="shared" ca="1" si="78"/>
        <v>57</v>
      </c>
      <c r="B1711" t="str">
        <v>00001710</v>
      </c>
      <c r="C1711" s="1">
        <f t="shared" ca="1" si="79"/>
        <v>45717</v>
      </c>
      <c r="D1711" s="4" t="str">
        <f t="shared" ca="1" si="80"/>
        <v>P028</v>
      </c>
      <c r="E1711" t="str">
        <f ca="1">_xlfn.XLOOKUP(D1711, Table1[ProductID], Table1[Product Name])</f>
        <v>Dresser</v>
      </c>
      <c r="F1711" t="str">
        <f ca="1">_xlfn.XLOOKUP(D1711, Table1[ProductID], Table1[Category])</f>
        <v>Furniture</v>
      </c>
      <c r="G1711">
        <f ca="1">_xlfn.XLOOKUP(D1711, Table1[ProductID], Table1[List Price (USD)])</f>
        <v>1779.77</v>
      </c>
      <c r="H1711">
        <f ca="1">A1711*G1711</f>
        <v>101446.89</v>
      </c>
    </row>
    <row r="1712" spans="1:8" x14ac:dyDescent="0.3">
      <c r="A1712">
        <f t="shared" ca="1" si="78"/>
        <v>41</v>
      </c>
      <c r="B1712" t="str">
        <v>00001711</v>
      </c>
      <c r="C1712" s="1">
        <f t="shared" ca="1" si="79"/>
        <v>45197</v>
      </c>
      <c r="D1712" s="4" t="str">
        <f t="shared" ca="1" si="80"/>
        <v>P029</v>
      </c>
      <c r="E1712" t="str">
        <f ca="1">_xlfn.XLOOKUP(D1712, Table1[ProductID], Table1[Product Name])</f>
        <v>Nightstand</v>
      </c>
      <c r="F1712" t="str">
        <f ca="1">_xlfn.XLOOKUP(D1712, Table1[ProductID], Table1[Category])</f>
        <v>Furniture</v>
      </c>
      <c r="G1712">
        <f ca="1">_xlfn.XLOOKUP(D1712, Table1[ProductID], Table1[List Price (USD)])</f>
        <v>430.75</v>
      </c>
      <c r="H1712">
        <f ca="1">A1712*G1712</f>
        <v>17660.75</v>
      </c>
    </row>
    <row r="1713" spans="1:8" x14ac:dyDescent="0.3">
      <c r="A1713">
        <f t="shared" ca="1" si="78"/>
        <v>51</v>
      </c>
      <c r="B1713" t="str">
        <v>00001712</v>
      </c>
      <c r="C1713" s="1">
        <f t="shared" ca="1" si="79"/>
        <v>45974</v>
      </c>
      <c r="D1713" s="4" t="str">
        <f t="shared" ca="1" si="80"/>
        <v>P018</v>
      </c>
      <c r="E1713" t="str">
        <f ca="1">_xlfn.XLOOKUP(D1713, Table1[ProductID], Table1[Product Name])</f>
        <v>Blender</v>
      </c>
      <c r="F1713" t="str">
        <f ca="1">_xlfn.XLOOKUP(D1713, Table1[ProductID], Table1[Category])</f>
        <v>Home Appliances</v>
      </c>
      <c r="G1713">
        <f ca="1">_xlfn.XLOOKUP(D1713, Table1[ProductID], Table1[List Price (USD)])</f>
        <v>857.1</v>
      </c>
      <c r="H1713">
        <f ca="1">A1713*G1713</f>
        <v>43712.1</v>
      </c>
    </row>
    <row r="1714" spans="1:8" x14ac:dyDescent="0.3">
      <c r="A1714">
        <f t="shared" ca="1" si="78"/>
        <v>36</v>
      </c>
      <c r="B1714" t="str">
        <v>00001713</v>
      </c>
      <c r="C1714" s="1">
        <f t="shared" ca="1" si="79"/>
        <v>44794</v>
      </c>
      <c r="D1714" s="4" t="str">
        <f t="shared" ca="1" si="80"/>
        <v>P039</v>
      </c>
      <c r="E1714" t="str">
        <f ca="1">_xlfn.XLOOKUP(D1714, Table1[ProductID], Table1[Product Name])</f>
        <v>Boots</v>
      </c>
      <c r="F1714" t="str">
        <f ca="1">_xlfn.XLOOKUP(D1714, Table1[ProductID], Table1[Category])</f>
        <v>Clothing</v>
      </c>
      <c r="G1714">
        <f ca="1">_xlfn.XLOOKUP(D1714, Table1[ProductID], Table1[List Price (USD)])</f>
        <v>58.97</v>
      </c>
      <c r="H1714">
        <f ca="1">A1714*G1714</f>
        <v>2122.92</v>
      </c>
    </row>
    <row r="1715" spans="1:8" x14ac:dyDescent="0.3">
      <c r="A1715">
        <f t="shared" ca="1" si="78"/>
        <v>50</v>
      </c>
      <c r="B1715" t="str">
        <v>00001714</v>
      </c>
      <c r="C1715" s="1">
        <f t="shared" ca="1" si="79"/>
        <v>44972</v>
      </c>
      <c r="D1715" s="4" t="str">
        <f t="shared" ca="1" si="80"/>
        <v>P004</v>
      </c>
      <c r="E1715" t="str">
        <f ca="1">_xlfn.XLOOKUP(D1715, Table1[ProductID], Table1[Product Name])</f>
        <v>Headphones</v>
      </c>
      <c r="F1715" t="str">
        <f ca="1">_xlfn.XLOOKUP(D1715, Table1[ProductID], Table1[Category])</f>
        <v>Electronics</v>
      </c>
      <c r="G1715">
        <f ca="1">_xlfn.XLOOKUP(D1715, Table1[ProductID], Table1[List Price (USD)])</f>
        <v>1446.91</v>
      </c>
      <c r="H1715">
        <f ca="1">A1715*G1715</f>
        <v>72345.5</v>
      </c>
    </row>
    <row r="1716" spans="1:8" x14ac:dyDescent="0.3">
      <c r="A1716">
        <f t="shared" ca="1" si="78"/>
        <v>53</v>
      </c>
      <c r="B1716" t="str">
        <v>00001715</v>
      </c>
      <c r="C1716" s="1">
        <f t="shared" ca="1" si="79"/>
        <v>44810</v>
      </c>
      <c r="D1716" s="4" t="str">
        <f t="shared" ca="1" si="80"/>
        <v>P040</v>
      </c>
      <c r="E1716" t="str">
        <f ca="1">_xlfn.XLOOKUP(D1716, Table1[ProductID], Table1[Product Name])</f>
        <v>Scarf</v>
      </c>
      <c r="F1716" t="str">
        <f ca="1">_xlfn.XLOOKUP(D1716, Table1[ProductID], Table1[Category])</f>
        <v>Clothing</v>
      </c>
      <c r="G1716">
        <f ca="1">_xlfn.XLOOKUP(D1716, Table1[ProductID], Table1[List Price (USD)])</f>
        <v>233.32</v>
      </c>
      <c r="H1716">
        <f ca="1">A1716*G1716</f>
        <v>12365.96</v>
      </c>
    </row>
    <row r="1717" spans="1:8" x14ac:dyDescent="0.3">
      <c r="A1717">
        <f t="shared" ca="1" si="78"/>
        <v>45</v>
      </c>
      <c r="B1717" t="str">
        <v>00001716</v>
      </c>
      <c r="C1717" s="1">
        <f t="shared" ca="1" si="79"/>
        <v>45234</v>
      </c>
      <c r="D1717" s="4" t="str">
        <f t="shared" ca="1" si="80"/>
        <v>P032</v>
      </c>
      <c r="E1717" t="str">
        <f ca="1">_xlfn.XLOOKUP(D1717, Table1[ProductID], Table1[Product Name])</f>
        <v>Jacket</v>
      </c>
      <c r="F1717" t="str">
        <f ca="1">_xlfn.XLOOKUP(D1717, Table1[ProductID], Table1[Category])</f>
        <v>Clothing</v>
      </c>
      <c r="G1717">
        <f ca="1">_xlfn.XLOOKUP(D1717, Table1[ProductID], Table1[List Price (USD)])</f>
        <v>35.36</v>
      </c>
      <c r="H1717">
        <f ca="1">A1717*G1717</f>
        <v>1591.2</v>
      </c>
    </row>
    <row r="1718" spans="1:8" x14ac:dyDescent="0.3">
      <c r="A1718">
        <f t="shared" ca="1" si="78"/>
        <v>51</v>
      </c>
      <c r="B1718" t="str">
        <v>00001717</v>
      </c>
      <c r="C1718" s="1">
        <f t="shared" ca="1" si="79"/>
        <v>45062</v>
      </c>
      <c r="D1718" s="4" t="str">
        <f t="shared" ca="1" si="80"/>
        <v>P016</v>
      </c>
      <c r="E1718" t="str">
        <f ca="1">_xlfn.XLOOKUP(D1718, Table1[ProductID], Table1[Product Name])</f>
        <v>Dishwasher</v>
      </c>
      <c r="F1718" t="str">
        <f ca="1">_xlfn.XLOOKUP(D1718, Table1[ProductID], Table1[Category])</f>
        <v>Home Appliances</v>
      </c>
      <c r="G1718">
        <f ca="1">_xlfn.XLOOKUP(D1718, Table1[ProductID], Table1[List Price (USD)])</f>
        <v>826.86</v>
      </c>
      <c r="H1718">
        <f ca="1">A1718*G1718</f>
        <v>42169.86</v>
      </c>
    </row>
    <row r="1719" spans="1:8" x14ac:dyDescent="0.3">
      <c r="A1719">
        <f t="shared" ca="1" si="78"/>
        <v>73</v>
      </c>
      <c r="B1719" t="str">
        <v>00001718</v>
      </c>
      <c r="C1719" s="1">
        <f t="shared" ca="1" si="79"/>
        <v>45029</v>
      </c>
      <c r="D1719" s="4" t="str">
        <f t="shared" ca="1" si="80"/>
        <v>P030</v>
      </c>
      <c r="E1719" t="str">
        <f ca="1">_xlfn.XLOOKUP(D1719, Table1[ProductID], Table1[Product Name])</f>
        <v>Coffee Table</v>
      </c>
      <c r="F1719" t="str">
        <f ca="1">_xlfn.XLOOKUP(D1719, Table1[ProductID], Table1[Category])</f>
        <v>Furniture</v>
      </c>
      <c r="G1719">
        <f ca="1">_xlfn.XLOOKUP(D1719, Table1[ProductID], Table1[List Price (USD)])</f>
        <v>1033.22</v>
      </c>
      <c r="H1719">
        <f ca="1">A1719*G1719</f>
        <v>75425.06</v>
      </c>
    </row>
    <row r="1720" spans="1:8" x14ac:dyDescent="0.3">
      <c r="A1720">
        <f t="shared" ca="1" si="78"/>
        <v>61</v>
      </c>
      <c r="B1720" t="str">
        <v>00001719</v>
      </c>
      <c r="C1720" s="1">
        <f t="shared" ca="1" si="79"/>
        <v>45187</v>
      </c>
      <c r="D1720" s="4" t="str">
        <f t="shared" ca="1" si="80"/>
        <v>P020</v>
      </c>
      <c r="E1720" t="str">
        <f ca="1">_xlfn.XLOOKUP(D1720, Table1[ProductID], Table1[Product Name])</f>
        <v>Electric Kettle</v>
      </c>
      <c r="F1720" t="str">
        <f ca="1">_xlfn.XLOOKUP(D1720, Table1[ProductID], Table1[Category])</f>
        <v>Home Appliances</v>
      </c>
      <c r="G1720">
        <f ca="1">_xlfn.XLOOKUP(D1720, Table1[ProductID], Table1[List Price (USD)])</f>
        <v>1290.33</v>
      </c>
      <c r="H1720">
        <f ca="1">A1720*G1720</f>
        <v>78710.12999999999</v>
      </c>
    </row>
    <row r="1721" spans="1:8" x14ac:dyDescent="0.3">
      <c r="A1721">
        <f t="shared" ca="1" si="78"/>
        <v>49</v>
      </c>
      <c r="B1721" t="str">
        <v>00001720</v>
      </c>
      <c r="C1721" s="1">
        <f t="shared" ca="1" si="79"/>
        <v>45214</v>
      </c>
      <c r="D1721" s="4" t="str">
        <f t="shared" ca="1" si="80"/>
        <v>P046</v>
      </c>
      <c r="E1721" t="str">
        <f ca="1">_xlfn.XLOOKUP(D1721, Table1[ProductID], Table1[Product Name])</f>
        <v>Boxing Gloves</v>
      </c>
      <c r="F1721" t="str">
        <f ca="1">_xlfn.XLOOKUP(D1721, Table1[ProductID], Table1[Category])</f>
        <v>Sports Equipment</v>
      </c>
      <c r="G1721">
        <f ca="1">_xlfn.XLOOKUP(D1721, Table1[ProductID], Table1[List Price (USD)])</f>
        <v>984.67</v>
      </c>
      <c r="H1721">
        <f ca="1">A1721*G1721</f>
        <v>48248.829999999994</v>
      </c>
    </row>
    <row r="1722" spans="1:8" x14ac:dyDescent="0.3">
      <c r="A1722">
        <f t="shared" ca="1" si="78"/>
        <v>48</v>
      </c>
      <c r="B1722" t="str">
        <v>00001721</v>
      </c>
      <c r="C1722" s="1">
        <f t="shared" ca="1" si="79"/>
        <v>45718</v>
      </c>
      <c r="D1722" s="4" t="str">
        <f t="shared" ca="1" si="80"/>
        <v>P048</v>
      </c>
      <c r="E1722" t="str">
        <f ca="1">_xlfn.XLOOKUP(D1722, Table1[ProductID], Table1[Product Name])</f>
        <v>Football</v>
      </c>
      <c r="F1722" t="str">
        <f ca="1">_xlfn.XLOOKUP(D1722, Table1[ProductID], Table1[Category])</f>
        <v>Sports Equipment</v>
      </c>
      <c r="G1722">
        <f ca="1">_xlfn.XLOOKUP(D1722, Table1[ProductID], Table1[List Price (USD)])</f>
        <v>132.25</v>
      </c>
      <c r="H1722">
        <f ca="1">A1722*G1722</f>
        <v>6348</v>
      </c>
    </row>
    <row r="1723" spans="1:8" x14ac:dyDescent="0.3">
      <c r="A1723">
        <f t="shared" ca="1" si="78"/>
        <v>57</v>
      </c>
      <c r="B1723" t="str">
        <v>00001722</v>
      </c>
      <c r="C1723" s="1">
        <f t="shared" ca="1" si="79"/>
        <v>45212</v>
      </c>
      <c r="D1723" s="4" t="str">
        <f t="shared" ca="1" si="80"/>
        <v>P001</v>
      </c>
      <c r="E1723" t="str">
        <f ca="1">_xlfn.XLOOKUP(D1723, Table1[ProductID], Table1[Product Name])</f>
        <v>Laptop</v>
      </c>
      <c r="F1723" t="str">
        <f ca="1">_xlfn.XLOOKUP(D1723, Table1[ProductID], Table1[Category])</f>
        <v>Electronics</v>
      </c>
      <c r="G1723">
        <f ca="1">_xlfn.XLOOKUP(D1723, Table1[ProductID], Table1[List Price (USD)])</f>
        <v>1914.58</v>
      </c>
      <c r="H1723">
        <f ca="1">A1723*G1723</f>
        <v>109131.06</v>
      </c>
    </row>
    <row r="1724" spans="1:8" x14ac:dyDescent="0.3">
      <c r="A1724">
        <f t="shared" ca="1" si="78"/>
        <v>42</v>
      </c>
      <c r="B1724" t="str">
        <v>00001723</v>
      </c>
      <c r="C1724" s="1">
        <f t="shared" ca="1" si="79"/>
        <v>45530</v>
      </c>
      <c r="D1724" s="4" t="str">
        <f t="shared" ca="1" si="80"/>
        <v>P049</v>
      </c>
      <c r="E1724" t="str">
        <f ca="1">_xlfn.XLOOKUP(D1724, Table1[ProductID], Table1[Product Name])</f>
        <v>Bicycle</v>
      </c>
      <c r="F1724" t="str">
        <f ca="1">_xlfn.XLOOKUP(D1724, Table1[ProductID], Table1[Category])</f>
        <v>Sports Equipment</v>
      </c>
      <c r="G1724">
        <f ca="1">_xlfn.XLOOKUP(D1724, Table1[ProductID], Table1[List Price (USD)])</f>
        <v>484.37</v>
      </c>
      <c r="H1724">
        <f ca="1">A1724*G1724</f>
        <v>20343.54</v>
      </c>
    </row>
    <row r="1725" spans="1:8" x14ac:dyDescent="0.3">
      <c r="A1725">
        <f t="shared" ca="1" si="78"/>
        <v>33</v>
      </c>
      <c r="B1725" t="str">
        <v>00001724</v>
      </c>
      <c r="C1725" s="1">
        <f t="shared" ca="1" si="79"/>
        <v>45431</v>
      </c>
      <c r="D1725" s="4" t="str">
        <f t="shared" ca="1" si="80"/>
        <v>P029</v>
      </c>
      <c r="E1725" t="str">
        <f ca="1">_xlfn.XLOOKUP(D1725, Table1[ProductID], Table1[Product Name])</f>
        <v>Nightstand</v>
      </c>
      <c r="F1725" t="str">
        <f ca="1">_xlfn.XLOOKUP(D1725, Table1[ProductID], Table1[Category])</f>
        <v>Furniture</v>
      </c>
      <c r="G1725">
        <f ca="1">_xlfn.XLOOKUP(D1725, Table1[ProductID], Table1[List Price (USD)])</f>
        <v>430.75</v>
      </c>
      <c r="H1725">
        <f ca="1">A1725*G1725</f>
        <v>14214.75</v>
      </c>
    </row>
    <row r="1726" spans="1:8" x14ac:dyDescent="0.3">
      <c r="A1726">
        <f t="shared" ca="1" si="78"/>
        <v>45</v>
      </c>
      <c r="B1726" t="str">
        <v>00001725</v>
      </c>
      <c r="C1726" s="1">
        <f t="shared" ca="1" si="79"/>
        <v>44881</v>
      </c>
      <c r="D1726" s="4" t="str">
        <f t="shared" ca="1" si="80"/>
        <v>P010</v>
      </c>
      <c r="E1726" t="str">
        <f ca="1">_xlfn.XLOOKUP(D1726, Table1[ProductID], Table1[Product Name])</f>
        <v>Camera</v>
      </c>
      <c r="F1726" t="str">
        <f ca="1">_xlfn.XLOOKUP(D1726, Table1[ProductID], Table1[Category])</f>
        <v>Electronics</v>
      </c>
      <c r="G1726">
        <f ca="1">_xlfn.XLOOKUP(D1726, Table1[ProductID], Table1[List Price (USD)])</f>
        <v>1079.29</v>
      </c>
      <c r="H1726">
        <f ca="1">A1726*G1726</f>
        <v>48568.049999999996</v>
      </c>
    </row>
    <row r="1727" spans="1:8" x14ac:dyDescent="0.3">
      <c r="A1727">
        <f t="shared" ca="1" si="78"/>
        <v>45</v>
      </c>
      <c r="B1727" t="str">
        <v>00001726</v>
      </c>
      <c r="C1727" s="1">
        <f t="shared" ca="1" si="79"/>
        <v>45561</v>
      </c>
      <c r="D1727" s="4" t="str">
        <f t="shared" ca="1" si="80"/>
        <v>P009</v>
      </c>
      <c r="E1727" t="str">
        <f ca="1">_xlfn.XLOOKUP(D1727, Table1[ProductID], Table1[Product Name])</f>
        <v>Mouse</v>
      </c>
      <c r="F1727" t="str">
        <f ca="1">_xlfn.XLOOKUP(D1727, Table1[ProductID], Table1[Category])</f>
        <v>Electronics</v>
      </c>
      <c r="G1727">
        <f ca="1">_xlfn.XLOOKUP(D1727, Table1[ProductID], Table1[List Price (USD)])</f>
        <v>1034.53</v>
      </c>
      <c r="H1727">
        <f ca="1">A1727*G1727</f>
        <v>46553.85</v>
      </c>
    </row>
    <row r="1728" spans="1:8" x14ac:dyDescent="0.3">
      <c r="A1728">
        <f t="shared" ca="1" si="78"/>
        <v>68</v>
      </c>
      <c r="B1728" t="str">
        <v>00001727</v>
      </c>
      <c r="C1728" s="1">
        <f t="shared" ca="1" si="79"/>
        <v>45735</v>
      </c>
      <c r="D1728" s="4" t="str">
        <f t="shared" ca="1" si="80"/>
        <v>P050</v>
      </c>
      <c r="E1728" t="str">
        <f ca="1">_xlfn.XLOOKUP(D1728, Table1[ProductID], Table1[Product Name])</f>
        <v>Resistance Bands</v>
      </c>
      <c r="F1728" t="str">
        <f ca="1">_xlfn.XLOOKUP(D1728, Table1[ProductID], Table1[Category])</f>
        <v>Sports Equipment</v>
      </c>
      <c r="G1728">
        <f ca="1">_xlfn.XLOOKUP(D1728, Table1[ProductID], Table1[List Price (USD)])</f>
        <v>846.13</v>
      </c>
      <c r="H1728">
        <f ca="1">A1728*G1728</f>
        <v>57536.84</v>
      </c>
    </row>
    <row r="1729" spans="1:8" x14ac:dyDescent="0.3">
      <c r="A1729">
        <f t="shared" ca="1" si="78"/>
        <v>42</v>
      </c>
      <c r="B1729" t="str">
        <v>00001728</v>
      </c>
      <c r="C1729" s="1">
        <f t="shared" ca="1" si="79"/>
        <v>45856</v>
      </c>
      <c r="D1729" s="4" t="str">
        <f t="shared" ca="1" si="80"/>
        <v>P016</v>
      </c>
      <c r="E1729" t="str">
        <f ca="1">_xlfn.XLOOKUP(D1729, Table1[ProductID], Table1[Product Name])</f>
        <v>Dishwasher</v>
      </c>
      <c r="F1729" t="str">
        <f ca="1">_xlfn.XLOOKUP(D1729, Table1[ProductID], Table1[Category])</f>
        <v>Home Appliances</v>
      </c>
      <c r="G1729">
        <f ca="1">_xlfn.XLOOKUP(D1729, Table1[ProductID], Table1[List Price (USD)])</f>
        <v>826.86</v>
      </c>
      <c r="H1729">
        <f ca="1">A1729*G1729</f>
        <v>34728.120000000003</v>
      </c>
    </row>
    <row r="1730" spans="1:8" x14ac:dyDescent="0.3">
      <c r="A1730">
        <f t="shared" ca="1" si="78"/>
        <v>50</v>
      </c>
      <c r="B1730" t="str">
        <v>00001729</v>
      </c>
      <c r="C1730" s="1">
        <f t="shared" ca="1" si="79"/>
        <v>45498</v>
      </c>
      <c r="D1730" s="4" t="str">
        <f t="shared" ca="1" si="80"/>
        <v>P050</v>
      </c>
      <c r="E1730" t="str">
        <f ca="1">_xlfn.XLOOKUP(D1730, Table1[ProductID], Table1[Product Name])</f>
        <v>Resistance Bands</v>
      </c>
      <c r="F1730" t="str">
        <f ca="1">_xlfn.XLOOKUP(D1730, Table1[ProductID], Table1[Category])</f>
        <v>Sports Equipment</v>
      </c>
      <c r="G1730">
        <f ca="1">_xlfn.XLOOKUP(D1730, Table1[ProductID], Table1[List Price (USD)])</f>
        <v>846.13</v>
      </c>
      <c r="H1730">
        <f ca="1">A1730*G1730</f>
        <v>42306.5</v>
      </c>
    </row>
    <row r="1731" spans="1:8" x14ac:dyDescent="0.3">
      <c r="A1731">
        <f t="shared" ref="A1731:A1794" ca="1" si="81">ROUND(_xlfn.NORM.INV(RAND(), 50, 10), 0)</f>
        <v>21</v>
      </c>
      <c r="B1731" t="str">
        <v>00001730</v>
      </c>
      <c r="C1731" s="1">
        <f t="shared" ref="C1731:C1794" ca="1" si="82">DATE(RANDBETWEEN(2022, 2025), RANDBETWEEN(1, 12), RANDBETWEEN(1, DAY(EOMONTH(DATE(RANDBETWEEN(2022, 2025), RANDBETWEEN(1,12), 1), 0))))</f>
        <v>44637</v>
      </c>
      <c r="D1731" s="4" t="str">
        <f t="shared" ref="D1731:D1794" ca="1" si="83">"P" &amp; TEXT(RANDBETWEEN(1, 50), "000")</f>
        <v>P027</v>
      </c>
      <c r="E1731" t="str">
        <f ca="1">_xlfn.XLOOKUP(D1731, Table1[ProductID], Table1[Product Name])</f>
        <v>TV Stand</v>
      </c>
      <c r="F1731" t="str">
        <f ca="1">_xlfn.XLOOKUP(D1731, Table1[ProductID], Table1[Category])</f>
        <v>Furniture</v>
      </c>
      <c r="G1731">
        <f ca="1">_xlfn.XLOOKUP(D1731, Table1[ProductID], Table1[List Price (USD)])</f>
        <v>1869.27</v>
      </c>
      <c r="H1731">
        <f ca="1">A1731*G1731</f>
        <v>39254.67</v>
      </c>
    </row>
    <row r="1732" spans="1:8" x14ac:dyDescent="0.3">
      <c r="A1732">
        <f t="shared" ca="1" si="81"/>
        <v>32</v>
      </c>
      <c r="B1732" t="str">
        <v>00001731</v>
      </c>
      <c r="C1732" s="1">
        <f t="shared" ca="1" si="82"/>
        <v>45141</v>
      </c>
      <c r="D1732" s="4" t="str">
        <f t="shared" ca="1" si="83"/>
        <v>P025</v>
      </c>
      <c r="E1732" t="str">
        <f ca="1">_xlfn.XLOOKUP(D1732, Table1[ProductID], Table1[Product Name])</f>
        <v>Office Chair</v>
      </c>
      <c r="F1732" t="str">
        <f ca="1">_xlfn.XLOOKUP(D1732, Table1[ProductID], Table1[Category])</f>
        <v>Furniture</v>
      </c>
      <c r="G1732">
        <f ca="1">_xlfn.XLOOKUP(D1732, Table1[ProductID], Table1[List Price (USD)])</f>
        <v>1031.07</v>
      </c>
      <c r="H1732">
        <f ca="1">A1732*G1732</f>
        <v>32994.239999999998</v>
      </c>
    </row>
    <row r="1733" spans="1:8" x14ac:dyDescent="0.3">
      <c r="A1733">
        <f t="shared" ca="1" si="81"/>
        <v>45</v>
      </c>
      <c r="B1733" t="str">
        <v>00001732</v>
      </c>
      <c r="C1733" s="1">
        <f t="shared" ca="1" si="82"/>
        <v>45360</v>
      </c>
      <c r="D1733" s="4" t="str">
        <f t="shared" ca="1" si="83"/>
        <v>P049</v>
      </c>
      <c r="E1733" t="str">
        <f ca="1">_xlfn.XLOOKUP(D1733, Table1[ProductID], Table1[Product Name])</f>
        <v>Bicycle</v>
      </c>
      <c r="F1733" t="str">
        <f ca="1">_xlfn.XLOOKUP(D1733, Table1[ProductID], Table1[Category])</f>
        <v>Sports Equipment</v>
      </c>
      <c r="G1733">
        <f ca="1">_xlfn.XLOOKUP(D1733, Table1[ProductID], Table1[List Price (USD)])</f>
        <v>484.37</v>
      </c>
      <c r="H1733">
        <f ca="1">A1733*G1733</f>
        <v>21796.65</v>
      </c>
    </row>
    <row r="1734" spans="1:8" x14ac:dyDescent="0.3">
      <c r="A1734">
        <f t="shared" ca="1" si="81"/>
        <v>55</v>
      </c>
      <c r="B1734" t="str">
        <v>00001733</v>
      </c>
      <c r="C1734" s="1">
        <f t="shared" ca="1" si="82"/>
        <v>44588</v>
      </c>
      <c r="D1734" s="4" t="str">
        <f t="shared" ca="1" si="83"/>
        <v>P044</v>
      </c>
      <c r="E1734" t="str">
        <f ca="1">_xlfn.XLOOKUP(D1734, Table1[ProductID], Table1[Product Name])</f>
        <v>Tennis Racket</v>
      </c>
      <c r="F1734" t="str">
        <f ca="1">_xlfn.XLOOKUP(D1734, Table1[ProductID], Table1[Category])</f>
        <v>Sports Equipment</v>
      </c>
      <c r="G1734">
        <f ca="1">_xlfn.XLOOKUP(D1734, Table1[ProductID], Table1[List Price (USD)])</f>
        <v>491.77</v>
      </c>
      <c r="H1734">
        <f ca="1">A1734*G1734</f>
        <v>27047.35</v>
      </c>
    </row>
    <row r="1735" spans="1:8" x14ac:dyDescent="0.3">
      <c r="A1735">
        <f t="shared" ca="1" si="81"/>
        <v>58</v>
      </c>
      <c r="B1735" t="str">
        <v>00001734</v>
      </c>
      <c r="C1735" s="1">
        <f t="shared" ca="1" si="82"/>
        <v>44964</v>
      </c>
      <c r="D1735" s="4" t="str">
        <f t="shared" ca="1" si="83"/>
        <v>P025</v>
      </c>
      <c r="E1735" t="str">
        <f ca="1">_xlfn.XLOOKUP(D1735, Table1[ProductID], Table1[Product Name])</f>
        <v>Office Chair</v>
      </c>
      <c r="F1735" t="str">
        <f ca="1">_xlfn.XLOOKUP(D1735, Table1[ProductID], Table1[Category])</f>
        <v>Furniture</v>
      </c>
      <c r="G1735">
        <f ca="1">_xlfn.XLOOKUP(D1735, Table1[ProductID], Table1[List Price (USD)])</f>
        <v>1031.07</v>
      </c>
      <c r="H1735">
        <f ca="1">A1735*G1735</f>
        <v>59802.06</v>
      </c>
    </row>
    <row r="1736" spans="1:8" x14ac:dyDescent="0.3">
      <c r="A1736">
        <f t="shared" ca="1" si="81"/>
        <v>48</v>
      </c>
      <c r="B1736" t="str">
        <v>00001735</v>
      </c>
      <c r="C1736" s="1">
        <f t="shared" ca="1" si="82"/>
        <v>45552</v>
      </c>
      <c r="D1736" s="4" t="str">
        <f t="shared" ca="1" si="83"/>
        <v>P046</v>
      </c>
      <c r="E1736" t="str">
        <f ca="1">_xlfn.XLOOKUP(D1736, Table1[ProductID], Table1[Product Name])</f>
        <v>Boxing Gloves</v>
      </c>
      <c r="F1736" t="str">
        <f ca="1">_xlfn.XLOOKUP(D1736, Table1[ProductID], Table1[Category])</f>
        <v>Sports Equipment</v>
      </c>
      <c r="G1736">
        <f ca="1">_xlfn.XLOOKUP(D1736, Table1[ProductID], Table1[List Price (USD)])</f>
        <v>984.67</v>
      </c>
      <c r="H1736">
        <f ca="1">A1736*G1736</f>
        <v>47264.159999999996</v>
      </c>
    </row>
    <row r="1737" spans="1:8" x14ac:dyDescent="0.3">
      <c r="A1737">
        <f t="shared" ca="1" si="81"/>
        <v>44</v>
      </c>
      <c r="B1737" t="str">
        <v>00001736</v>
      </c>
      <c r="C1737" s="1">
        <f t="shared" ca="1" si="82"/>
        <v>45306</v>
      </c>
      <c r="D1737" s="4" t="str">
        <f t="shared" ca="1" si="83"/>
        <v>P001</v>
      </c>
      <c r="E1737" t="str">
        <f ca="1">_xlfn.XLOOKUP(D1737, Table1[ProductID], Table1[Product Name])</f>
        <v>Laptop</v>
      </c>
      <c r="F1737" t="str">
        <f ca="1">_xlfn.XLOOKUP(D1737, Table1[ProductID], Table1[Category])</f>
        <v>Electronics</v>
      </c>
      <c r="G1737">
        <f ca="1">_xlfn.XLOOKUP(D1737, Table1[ProductID], Table1[List Price (USD)])</f>
        <v>1914.58</v>
      </c>
      <c r="H1737">
        <f ca="1">A1737*G1737</f>
        <v>84241.51999999999</v>
      </c>
    </row>
    <row r="1738" spans="1:8" x14ac:dyDescent="0.3">
      <c r="A1738">
        <f t="shared" ca="1" si="81"/>
        <v>43</v>
      </c>
      <c r="B1738" t="str">
        <v>00001737</v>
      </c>
      <c r="C1738" s="1">
        <f t="shared" ca="1" si="82"/>
        <v>45486</v>
      </c>
      <c r="D1738" s="4" t="str">
        <f t="shared" ca="1" si="83"/>
        <v>P027</v>
      </c>
      <c r="E1738" t="str">
        <f ca="1">_xlfn.XLOOKUP(D1738, Table1[ProductID], Table1[Product Name])</f>
        <v>TV Stand</v>
      </c>
      <c r="F1738" t="str">
        <f ca="1">_xlfn.XLOOKUP(D1738, Table1[ProductID], Table1[Category])</f>
        <v>Furniture</v>
      </c>
      <c r="G1738">
        <f ca="1">_xlfn.XLOOKUP(D1738, Table1[ProductID], Table1[List Price (USD)])</f>
        <v>1869.27</v>
      </c>
      <c r="H1738">
        <f ca="1">A1738*G1738</f>
        <v>80378.61</v>
      </c>
    </row>
    <row r="1739" spans="1:8" x14ac:dyDescent="0.3">
      <c r="A1739">
        <f t="shared" ca="1" si="81"/>
        <v>50</v>
      </c>
      <c r="B1739" t="str">
        <v>00001738</v>
      </c>
      <c r="C1739" s="1">
        <f t="shared" ca="1" si="82"/>
        <v>45033</v>
      </c>
      <c r="D1739" s="4" t="str">
        <f t="shared" ca="1" si="83"/>
        <v>P038</v>
      </c>
      <c r="E1739" t="str">
        <f ca="1">_xlfn.XLOOKUP(D1739, Table1[ProductID], Table1[Product Name])</f>
        <v>Skirt</v>
      </c>
      <c r="F1739" t="str">
        <f ca="1">_xlfn.XLOOKUP(D1739, Table1[ProductID], Table1[Category])</f>
        <v>Clothing</v>
      </c>
      <c r="G1739">
        <f ca="1">_xlfn.XLOOKUP(D1739, Table1[ProductID], Table1[List Price (USD)])</f>
        <v>77.53</v>
      </c>
      <c r="H1739">
        <f ca="1">A1739*G1739</f>
        <v>3876.5</v>
      </c>
    </row>
    <row r="1740" spans="1:8" x14ac:dyDescent="0.3">
      <c r="A1740">
        <f t="shared" ca="1" si="81"/>
        <v>59</v>
      </c>
      <c r="B1740" t="str">
        <v>00001739</v>
      </c>
      <c r="C1740" s="1">
        <f t="shared" ca="1" si="82"/>
        <v>45524</v>
      </c>
      <c r="D1740" s="4" t="str">
        <f t="shared" ca="1" si="83"/>
        <v>P027</v>
      </c>
      <c r="E1740" t="str">
        <f ca="1">_xlfn.XLOOKUP(D1740, Table1[ProductID], Table1[Product Name])</f>
        <v>TV Stand</v>
      </c>
      <c r="F1740" t="str">
        <f ca="1">_xlfn.XLOOKUP(D1740, Table1[ProductID], Table1[Category])</f>
        <v>Furniture</v>
      </c>
      <c r="G1740">
        <f ca="1">_xlfn.XLOOKUP(D1740, Table1[ProductID], Table1[List Price (USD)])</f>
        <v>1869.27</v>
      </c>
      <c r="H1740">
        <f ca="1">A1740*G1740</f>
        <v>110286.93</v>
      </c>
    </row>
    <row r="1741" spans="1:8" x14ac:dyDescent="0.3">
      <c r="A1741">
        <f t="shared" ca="1" si="81"/>
        <v>59</v>
      </c>
      <c r="B1741" t="str">
        <v>00001740</v>
      </c>
      <c r="C1741" s="1">
        <f t="shared" ca="1" si="82"/>
        <v>45477</v>
      </c>
      <c r="D1741" s="4" t="str">
        <f t="shared" ca="1" si="83"/>
        <v>P017</v>
      </c>
      <c r="E1741" t="str">
        <f ca="1">_xlfn.XLOOKUP(D1741, Table1[ProductID], Table1[Product Name])</f>
        <v>Toaster</v>
      </c>
      <c r="F1741" t="str">
        <f ca="1">_xlfn.XLOOKUP(D1741, Table1[ProductID], Table1[Category])</f>
        <v>Home Appliances</v>
      </c>
      <c r="G1741">
        <f ca="1">_xlfn.XLOOKUP(D1741, Table1[ProductID], Table1[List Price (USD)])</f>
        <v>1398.73</v>
      </c>
      <c r="H1741">
        <f ca="1">A1741*G1741</f>
        <v>82525.070000000007</v>
      </c>
    </row>
    <row r="1742" spans="1:8" x14ac:dyDescent="0.3">
      <c r="A1742">
        <f t="shared" ca="1" si="81"/>
        <v>56</v>
      </c>
      <c r="B1742" t="str">
        <v>00001741</v>
      </c>
      <c r="C1742" s="1">
        <f t="shared" ca="1" si="82"/>
        <v>45835</v>
      </c>
      <c r="D1742" s="4" t="str">
        <f t="shared" ca="1" si="83"/>
        <v>P012</v>
      </c>
      <c r="E1742" t="str">
        <f ca="1">_xlfn.XLOOKUP(D1742, Table1[ProductID], Table1[Product Name])</f>
        <v>Microwave</v>
      </c>
      <c r="F1742" t="str">
        <f ca="1">_xlfn.XLOOKUP(D1742, Table1[ProductID], Table1[Category])</f>
        <v>Home Appliances</v>
      </c>
      <c r="G1742">
        <f ca="1">_xlfn.XLOOKUP(D1742, Table1[ProductID], Table1[List Price (USD)])</f>
        <v>376.82</v>
      </c>
      <c r="H1742">
        <f ca="1">A1742*G1742</f>
        <v>21101.919999999998</v>
      </c>
    </row>
    <row r="1743" spans="1:8" x14ac:dyDescent="0.3">
      <c r="A1743">
        <f t="shared" ca="1" si="81"/>
        <v>43</v>
      </c>
      <c r="B1743" t="str">
        <v>00001742</v>
      </c>
      <c r="C1743" s="1">
        <f t="shared" ca="1" si="82"/>
        <v>44744</v>
      </c>
      <c r="D1743" s="4" t="str">
        <f t="shared" ca="1" si="83"/>
        <v>P017</v>
      </c>
      <c r="E1743" t="str">
        <f ca="1">_xlfn.XLOOKUP(D1743, Table1[ProductID], Table1[Product Name])</f>
        <v>Toaster</v>
      </c>
      <c r="F1743" t="str">
        <f ca="1">_xlfn.XLOOKUP(D1743, Table1[ProductID], Table1[Category])</f>
        <v>Home Appliances</v>
      </c>
      <c r="G1743">
        <f ca="1">_xlfn.XLOOKUP(D1743, Table1[ProductID], Table1[List Price (USD)])</f>
        <v>1398.73</v>
      </c>
      <c r="H1743">
        <f ca="1">A1743*G1743</f>
        <v>60145.39</v>
      </c>
    </row>
    <row r="1744" spans="1:8" x14ac:dyDescent="0.3">
      <c r="A1744">
        <f t="shared" ca="1" si="81"/>
        <v>44</v>
      </c>
      <c r="B1744" t="str">
        <v>00001743</v>
      </c>
      <c r="C1744" s="1">
        <f t="shared" ca="1" si="82"/>
        <v>45931</v>
      </c>
      <c r="D1744" s="4" t="str">
        <f t="shared" ca="1" si="83"/>
        <v>P034</v>
      </c>
      <c r="E1744" t="str">
        <f ca="1">_xlfn.XLOOKUP(D1744, Table1[ProductID], Table1[Product Name])</f>
        <v>Sneakers</v>
      </c>
      <c r="F1744" t="str">
        <f ca="1">_xlfn.XLOOKUP(D1744, Table1[ProductID], Table1[Category])</f>
        <v>Clothing</v>
      </c>
      <c r="G1744">
        <f ca="1">_xlfn.XLOOKUP(D1744, Table1[ProductID], Table1[List Price (USD)])</f>
        <v>104.25</v>
      </c>
      <c r="H1744">
        <f ca="1">A1744*G1744</f>
        <v>4587</v>
      </c>
    </row>
    <row r="1745" spans="1:8" x14ac:dyDescent="0.3">
      <c r="A1745">
        <f t="shared" ca="1" si="81"/>
        <v>57</v>
      </c>
      <c r="B1745" t="str">
        <v>00001744</v>
      </c>
      <c r="C1745" s="1">
        <f t="shared" ca="1" si="82"/>
        <v>45452</v>
      </c>
      <c r="D1745" s="4" t="str">
        <f t="shared" ca="1" si="83"/>
        <v>P039</v>
      </c>
      <c r="E1745" t="str">
        <f ca="1">_xlfn.XLOOKUP(D1745, Table1[ProductID], Table1[Product Name])</f>
        <v>Boots</v>
      </c>
      <c r="F1745" t="str">
        <f ca="1">_xlfn.XLOOKUP(D1745, Table1[ProductID], Table1[Category])</f>
        <v>Clothing</v>
      </c>
      <c r="G1745">
        <f ca="1">_xlfn.XLOOKUP(D1745, Table1[ProductID], Table1[List Price (USD)])</f>
        <v>58.97</v>
      </c>
      <c r="H1745">
        <f ca="1">A1745*G1745</f>
        <v>3361.29</v>
      </c>
    </row>
    <row r="1746" spans="1:8" x14ac:dyDescent="0.3">
      <c r="A1746">
        <f t="shared" ca="1" si="81"/>
        <v>54</v>
      </c>
      <c r="B1746" t="str">
        <v>00001745</v>
      </c>
      <c r="C1746" s="1">
        <f t="shared" ca="1" si="82"/>
        <v>45328</v>
      </c>
      <c r="D1746" s="4" t="str">
        <f t="shared" ca="1" si="83"/>
        <v>P018</v>
      </c>
      <c r="E1746" t="str">
        <f ca="1">_xlfn.XLOOKUP(D1746, Table1[ProductID], Table1[Product Name])</f>
        <v>Blender</v>
      </c>
      <c r="F1746" t="str">
        <f ca="1">_xlfn.XLOOKUP(D1746, Table1[ProductID], Table1[Category])</f>
        <v>Home Appliances</v>
      </c>
      <c r="G1746">
        <f ca="1">_xlfn.XLOOKUP(D1746, Table1[ProductID], Table1[List Price (USD)])</f>
        <v>857.1</v>
      </c>
      <c r="H1746">
        <f ca="1">A1746*G1746</f>
        <v>46283.4</v>
      </c>
    </row>
    <row r="1747" spans="1:8" x14ac:dyDescent="0.3">
      <c r="A1747">
        <f t="shared" ca="1" si="81"/>
        <v>52</v>
      </c>
      <c r="B1747" t="str">
        <v>00001746</v>
      </c>
      <c r="C1747" s="1">
        <f t="shared" ca="1" si="82"/>
        <v>45872</v>
      </c>
      <c r="D1747" s="4" t="str">
        <f t="shared" ca="1" si="83"/>
        <v>P033</v>
      </c>
      <c r="E1747" t="str">
        <f ca="1">_xlfn.XLOOKUP(D1747, Table1[ProductID], Table1[Product Name])</f>
        <v>T-Shirt</v>
      </c>
      <c r="F1747" t="str">
        <f ca="1">_xlfn.XLOOKUP(D1747, Table1[ProductID], Table1[Category])</f>
        <v>Clothing</v>
      </c>
      <c r="G1747">
        <f ca="1">_xlfn.XLOOKUP(D1747, Table1[ProductID], Table1[List Price (USD)])</f>
        <v>246.17</v>
      </c>
      <c r="H1747">
        <f ca="1">A1747*G1747</f>
        <v>12800.84</v>
      </c>
    </row>
    <row r="1748" spans="1:8" x14ac:dyDescent="0.3">
      <c r="A1748">
        <f t="shared" ca="1" si="81"/>
        <v>43</v>
      </c>
      <c r="B1748" t="str">
        <v>00001747</v>
      </c>
      <c r="C1748" s="1">
        <f t="shared" ca="1" si="82"/>
        <v>44973</v>
      </c>
      <c r="D1748" s="4" t="str">
        <f t="shared" ca="1" si="83"/>
        <v>P024</v>
      </c>
      <c r="E1748" t="str">
        <f ca="1">_xlfn.XLOOKUP(D1748, Table1[ProductID], Table1[Product Name])</f>
        <v>Bookshelf</v>
      </c>
      <c r="F1748" t="str">
        <f ca="1">_xlfn.XLOOKUP(D1748, Table1[ProductID], Table1[Category])</f>
        <v>Furniture</v>
      </c>
      <c r="G1748">
        <f ca="1">_xlfn.XLOOKUP(D1748, Table1[ProductID], Table1[List Price (USD)])</f>
        <v>1117.43</v>
      </c>
      <c r="H1748">
        <f ca="1">A1748*G1748</f>
        <v>48049.490000000005</v>
      </c>
    </row>
    <row r="1749" spans="1:8" x14ac:dyDescent="0.3">
      <c r="A1749">
        <f t="shared" ca="1" si="81"/>
        <v>32</v>
      </c>
      <c r="B1749" t="str">
        <v>00001748</v>
      </c>
      <c r="C1749" s="1">
        <f t="shared" ca="1" si="82"/>
        <v>45834</v>
      </c>
      <c r="D1749" s="4" t="str">
        <f t="shared" ca="1" si="83"/>
        <v>P028</v>
      </c>
      <c r="E1749" t="str">
        <f ca="1">_xlfn.XLOOKUP(D1749, Table1[ProductID], Table1[Product Name])</f>
        <v>Dresser</v>
      </c>
      <c r="F1749" t="str">
        <f ca="1">_xlfn.XLOOKUP(D1749, Table1[ProductID], Table1[Category])</f>
        <v>Furniture</v>
      </c>
      <c r="G1749">
        <f ca="1">_xlfn.XLOOKUP(D1749, Table1[ProductID], Table1[List Price (USD)])</f>
        <v>1779.77</v>
      </c>
      <c r="H1749">
        <f ca="1">A1749*G1749</f>
        <v>56952.639999999999</v>
      </c>
    </row>
    <row r="1750" spans="1:8" x14ac:dyDescent="0.3">
      <c r="A1750">
        <f t="shared" ca="1" si="81"/>
        <v>52</v>
      </c>
      <c r="B1750" t="str">
        <v>00001749</v>
      </c>
      <c r="C1750" s="1">
        <f t="shared" ca="1" si="82"/>
        <v>44710</v>
      </c>
      <c r="D1750" s="4" t="str">
        <f t="shared" ca="1" si="83"/>
        <v>P014</v>
      </c>
      <c r="E1750" t="str">
        <f ca="1">_xlfn.XLOOKUP(D1750, Table1[ProductID], Table1[Product Name])</f>
        <v>Air Conditioner</v>
      </c>
      <c r="F1750" t="str">
        <f ca="1">_xlfn.XLOOKUP(D1750, Table1[ProductID], Table1[Category])</f>
        <v>Home Appliances</v>
      </c>
      <c r="G1750">
        <f ca="1">_xlfn.XLOOKUP(D1750, Table1[ProductID], Table1[List Price (USD)])</f>
        <v>1217.68</v>
      </c>
      <c r="H1750">
        <f ca="1">A1750*G1750</f>
        <v>63319.360000000001</v>
      </c>
    </row>
    <row r="1751" spans="1:8" x14ac:dyDescent="0.3">
      <c r="A1751">
        <f t="shared" ca="1" si="81"/>
        <v>38</v>
      </c>
      <c r="B1751" t="str">
        <v>00001750</v>
      </c>
      <c r="C1751" s="1">
        <f t="shared" ca="1" si="82"/>
        <v>45164</v>
      </c>
      <c r="D1751" s="4" t="str">
        <f t="shared" ca="1" si="83"/>
        <v>P044</v>
      </c>
      <c r="E1751" t="str">
        <f ca="1">_xlfn.XLOOKUP(D1751, Table1[ProductID], Table1[Product Name])</f>
        <v>Tennis Racket</v>
      </c>
      <c r="F1751" t="str">
        <f ca="1">_xlfn.XLOOKUP(D1751, Table1[ProductID], Table1[Category])</f>
        <v>Sports Equipment</v>
      </c>
      <c r="G1751">
        <f ca="1">_xlfn.XLOOKUP(D1751, Table1[ProductID], Table1[List Price (USD)])</f>
        <v>491.77</v>
      </c>
      <c r="H1751">
        <f ca="1">A1751*G1751</f>
        <v>18687.259999999998</v>
      </c>
    </row>
    <row r="1752" spans="1:8" x14ac:dyDescent="0.3">
      <c r="A1752">
        <f t="shared" ca="1" si="81"/>
        <v>54</v>
      </c>
      <c r="B1752" t="str">
        <v>00001751</v>
      </c>
      <c r="C1752" s="1">
        <f t="shared" ca="1" si="82"/>
        <v>45117</v>
      </c>
      <c r="D1752" s="4" t="str">
        <f t="shared" ca="1" si="83"/>
        <v>P017</v>
      </c>
      <c r="E1752" t="str">
        <f ca="1">_xlfn.XLOOKUP(D1752, Table1[ProductID], Table1[Product Name])</f>
        <v>Toaster</v>
      </c>
      <c r="F1752" t="str">
        <f ca="1">_xlfn.XLOOKUP(D1752, Table1[ProductID], Table1[Category])</f>
        <v>Home Appliances</v>
      </c>
      <c r="G1752">
        <f ca="1">_xlfn.XLOOKUP(D1752, Table1[ProductID], Table1[List Price (USD)])</f>
        <v>1398.73</v>
      </c>
      <c r="H1752">
        <f ca="1">A1752*G1752</f>
        <v>75531.42</v>
      </c>
    </row>
    <row r="1753" spans="1:8" x14ac:dyDescent="0.3">
      <c r="A1753">
        <f t="shared" ca="1" si="81"/>
        <v>69</v>
      </c>
      <c r="B1753" t="str">
        <v>00001752</v>
      </c>
      <c r="C1753" s="1">
        <f t="shared" ca="1" si="82"/>
        <v>45360</v>
      </c>
      <c r="D1753" s="4" t="str">
        <f t="shared" ca="1" si="83"/>
        <v>P026</v>
      </c>
      <c r="E1753" t="str">
        <f ca="1">_xlfn.XLOOKUP(D1753, Table1[ProductID], Table1[Product Name])</f>
        <v>Wardrobe</v>
      </c>
      <c r="F1753" t="str">
        <f ca="1">_xlfn.XLOOKUP(D1753, Table1[ProductID], Table1[Category])</f>
        <v>Furniture</v>
      </c>
      <c r="G1753">
        <f ca="1">_xlfn.XLOOKUP(D1753, Table1[ProductID], Table1[List Price (USD)])</f>
        <v>381.78</v>
      </c>
      <c r="H1753">
        <f ca="1">A1753*G1753</f>
        <v>26342.82</v>
      </c>
    </row>
    <row r="1754" spans="1:8" x14ac:dyDescent="0.3">
      <c r="A1754">
        <f t="shared" ca="1" si="81"/>
        <v>64</v>
      </c>
      <c r="B1754" t="str">
        <v>00001753</v>
      </c>
      <c r="C1754" s="1">
        <f t="shared" ca="1" si="82"/>
        <v>45510</v>
      </c>
      <c r="D1754" s="4" t="str">
        <f t="shared" ca="1" si="83"/>
        <v>P011</v>
      </c>
      <c r="E1754" t="str">
        <f ca="1">_xlfn.XLOOKUP(D1754, Table1[ProductID], Table1[Product Name])</f>
        <v>Refrigerator</v>
      </c>
      <c r="F1754" t="str">
        <f ca="1">_xlfn.XLOOKUP(D1754, Table1[ProductID], Table1[Category])</f>
        <v>Home Appliances</v>
      </c>
      <c r="G1754">
        <f ca="1">_xlfn.XLOOKUP(D1754, Table1[ProductID], Table1[List Price (USD)])</f>
        <v>794.07</v>
      </c>
      <c r="H1754">
        <f ca="1">A1754*G1754</f>
        <v>50820.480000000003</v>
      </c>
    </row>
    <row r="1755" spans="1:8" x14ac:dyDescent="0.3">
      <c r="A1755">
        <f t="shared" ca="1" si="81"/>
        <v>59</v>
      </c>
      <c r="B1755" t="str">
        <v>00001754</v>
      </c>
      <c r="C1755" s="1">
        <f t="shared" ca="1" si="82"/>
        <v>45373</v>
      </c>
      <c r="D1755" s="4" t="str">
        <f t="shared" ca="1" si="83"/>
        <v>P049</v>
      </c>
      <c r="E1755" t="str">
        <f ca="1">_xlfn.XLOOKUP(D1755, Table1[ProductID], Table1[Product Name])</f>
        <v>Bicycle</v>
      </c>
      <c r="F1755" t="str">
        <f ca="1">_xlfn.XLOOKUP(D1755, Table1[ProductID], Table1[Category])</f>
        <v>Sports Equipment</v>
      </c>
      <c r="G1755">
        <f ca="1">_xlfn.XLOOKUP(D1755, Table1[ProductID], Table1[List Price (USD)])</f>
        <v>484.37</v>
      </c>
      <c r="H1755">
        <f ca="1">A1755*G1755</f>
        <v>28577.83</v>
      </c>
    </row>
    <row r="1756" spans="1:8" x14ac:dyDescent="0.3">
      <c r="A1756">
        <f t="shared" ca="1" si="81"/>
        <v>45</v>
      </c>
      <c r="B1756" t="str">
        <v>00001755</v>
      </c>
      <c r="C1756" s="1">
        <f t="shared" ca="1" si="82"/>
        <v>44941</v>
      </c>
      <c r="D1756" s="4" t="str">
        <f t="shared" ca="1" si="83"/>
        <v>P019</v>
      </c>
      <c r="E1756" t="str">
        <f ca="1">_xlfn.XLOOKUP(D1756, Table1[ProductID], Table1[Product Name])</f>
        <v>Coffee Maker</v>
      </c>
      <c r="F1756" t="str">
        <f ca="1">_xlfn.XLOOKUP(D1756, Table1[ProductID], Table1[Category])</f>
        <v>Home Appliances</v>
      </c>
      <c r="G1756">
        <f ca="1">_xlfn.XLOOKUP(D1756, Table1[ProductID], Table1[List Price (USD)])</f>
        <v>174.36</v>
      </c>
      <c r="H1756">
        <f ca="1">A1756*G1756</f>
        <v>7846.2000000000007</v>
      </c>
    </row>
    <row r="1757" spans="1:8" x14ac:dyDescent="0.3">
      <c r="A1757">
        <f t="shared" ca="1" si="81"/>
        <v>49</v>
      </c>
      <c r="B1757" t="str">
        <v>00001756</v>
      </c>
      <c r="C1757" s="1">
        <f t="shared" ca="1" si="82"/>
        <v>45360</v>
      </c>
      <c r="D1757" s="4" t="str">
        <f t="shared" ca="1" si="83"/>
        <v>P050</v>
      </c>
      <c r="E1757" t="str">
        <f ca="1">_xlfn.XLOOKUP(D1757, Table1[ProductID], Table1[Product Name])</f>
        <v>Resistance Bands</v>
      </c>
      <c r="F1757" t="str">
        <f ca="1">_xlfn.XLOOKUP(D1757, Table1[ProductID], Table1[Category])</f>
        <v>Sports Equipment</v>
      </c>
      <c r="G1757">
        <f ca="1">_xlfn.XLOOKUP(D1757, Table1[ProductID], Table1[List Price (USD)])</f>
        <v>846.13</v>
      </c>
      <c r="H1757">
        <f ca="1">A1757*G1757</f>
        <v>41460.370000000003</v>
      </c>
    </row>
    <row r="1758" spans="1:8" x14ac:dyDescent="0.3">
      <c r="A1758">
        <f t="shared" ca="1" si="81"/>
        <v>73</v>
      </c>
      <c r="B1758" t="str">
        <v>00001757</v>
      </c>
      <c r="C1758" s="1">
        <f t="shared" ca="1" si="82"/>
        <v>44726</v>
      </c>
      <c r="D1758" s="4" t="str">
        <f t="shared" ca="1" si="83"/>
        <v>P026</v>
      </c>
      <c r="E1758" t="str">
        <f ca="1">_xlfn.XLOOKUP(D1758, Table1[ProductID], Table1[Product Name])</f>
        <v>Wardrobe</v>
      </c>
      <c r="F1758" t="str">
        <f ca="1">_xlfn.XLOOKUP(D1758, Table1[ProductID], Table1[Category])</f>
        <v>Furniture</v>
      </c>
      <c r="G1758">
        <f ca="1">_xlfn.XLOOKUP(D1758, Table1[ProductID], Table1[List Price (USD)])</f>
        <v>381.78</v>
      </c>
      <c r="H1758">
        <f ca="1">A1758*G1758</f>
        <v>27869.94</v>
      </c>
    </row>
    <row r="1759" spans="1:8" x14ac:dyDescent="0.3">
      <c r="A1759">
        <f t="shared" ca="1" si="81"/>
        <v>37</v>
      </c>
      <c r="B1759" t="str">
        <v>00001758</v>
      </c>
      <c r="C1759" s="1">
        <f t="shared" ca="1" si="82"/>
        <v>45191</v>
      </c>
      <c r="D1759" s="4" t="str">
        <f t="shared" ca="1" si="83"/>
        <v>P025</v>
      </c>
      <c r="E1759" t="str">
        <f ca="1">_xlfn.XLOOKUP(D1759, Table1[ProductID], Table1[Product Name])</f>
        <v>Office Chair</v>
      </c>
      <c r="F1759" t="str">
        <f ca="1">_xlfn.XLOOKUP(D1759, Table1[ProductID], Table1[Category])</f>
        <v>Furniture</v>
      </c>
      <c r="G1759">
        <f ca="1">_xlfn.XLOOKUP(D1759, Table1[ProductID], Table1[List Price (USD)])</f>
        <v>1031.07</v>
      </c>
      <c r="H1759">
        <f ca="1">A1759*G1759</f>
        <v>38149.589999999997</v>
      </c>
    </row>
    <row r="1760" spans="1:8" x14ac:dyDescent="0.3">
      <c r="A1760">
        <f t="shared" ca="1" si="81"/>
        <v>59</v>
      </c>
      <c r="B1760" t="str">
        <v>00001759</v>
      </c>
      <c r="C1760" s="1">
        <f t="shared" ca="1" si="82"/>
        <v>45583</v>
      </c>
      <c r="D1760" s="4" t="str">
        <f t="shared" ca="1" si="83"/>
        <v>P030</v>
      </c>
      <c r="E1760" t="str">
        <f ca="1">_xlfn.XLOOKUP(D1760, Table1[ProductID], Table1[Product Name])</f>
        <v>Coffee Table</v>
      </c>
      <c r="F1760" t="str">
        <f ca="1">_xlfn.XLOOKUP(D1760, Table1[ProductID], Table1[Category])</f>
        <v>Furniture</v>
      </c>
      <c r="G1760">
        <f ca="1">_xlfn.XLOOKUP(D1760, Table1[ProductID], Table1[List Price (USD)])</f>
        <v>1033.22</v>
      </c>
      <c r="H1760">
        <f ca="1">A1760*G1760</f>
        <v>60959.98</v>
      </c>
    </row>
    <row r="1761" spans="1:8" x14ac:dyDescent="0.3">
      <c r="A1761">
        <f t="shared" ca="1" si="81"/>
        <v>40</v>
      </c>
      <c r="B1761" t="str">
        <v>00001760</v>
      </c>
      <c r="C1761" s="1">
        <f t="shared" ca="1" si="82"/>
        <v>44808</v>
      </c>
      <c r="D1761" s="4" t="str">
        <f t="shared" ca="1" si="83"/>
        <v>P043</v>
      </c>
      <c r="E1761" t="str">
        <f ca="1">_xlfn.XLOOKUP(D1761, Table1[ProductID], Table1[Product Name])</f>
        <v>Basketball</v>
      </c>
      <c r="F1761" t="str">
        <f ca="1">_xlfn.XLOOKUP(D1761, Table1[ProductID], Table1[Category])</f>
        <v>Sports Equipment</v>
      </c>
      <c r="G1761">
        <f ca="1">_xlfn.XLOOKUP(D1761, Table1[ProductID], Table1[List Price (USD)])</f>
        <v>721</v>
      </c>
      <c r="H1761">
        <f ca="1">A1761*G1761</f>
        <v>28840</v>
      </c>
    </row>
    <row r="1762" spans="1:8" x14ac:dyDescent="0.3">
      <c r="A1762">
        <f t="shared" ca="1" si="81"/>
        <v>63</v>
      </c>
      <c r="B1762" t="str">
        <v>00001761</v>
      </c>
      <c r="C1762" s="1">
        <f t="shared" ca="1" si="82"/>
        <v>45863</v>
      </c>
      <c r="D1762" s="4" t="str">
        <f t="shared" ca="1" si="83"/>
        <v>P039</v>
      </c>
      <c r="E1762" t="str">
        <f ca="1">_xlfn.XLOOKUP(D1762, Table1[ProductID], Table1[Product Name])</f>
        <v>Boots</v>
      </c>
      <c r="F1762" t="str">
        <f ca="1">_xlfn.XLOOKUP(D1762, Table1[ProductID], Table1[Category])</f>
        <v>Clothing</v>
      </c>
      <c r="G1762">
        <f ca="1">_xlfn.XLOOKUP(D1762, Table1[ProductID], Table1[List Price (USD)])</f>
        <v>58.97</v>
      </c>
      <c r="H1762">
        <f ca="1">A1762*G1762</f>
        <v>3715.11</v>
      </c>
    </row>
    <row r="1763" spans="1:8" x14ac:dyDescent="0.3">
      <c r="A1763">
        <f t="shared" ca="1" si="81"/>
        <v>46</v>
      </c>
      <c r="B1763" t="str">
        <v>00001762</v>
      </c>
      <c r="C1763" s="1">
        <f t="shared" ca="1" si="82"/>
        <v>45307</v>
      </c>
      <c r="D1763" s="4" t="str">
        <f t="shared" ca="1" si="83"/>
        <v>P043</v>
      </c>
      <c r="E1763" t="str">
        <f ca="1">_xlfn.XLOOKUP(D1763, Table1[ProductID], Table1[Product Name])</f>
        <v>Basketball</v>
      </c>
      <c r="F1763" t="str">
        <f ca="1">_xlfn.XLOOKUP(D1763, Table1[ProductID], Table1[Category])</f>
        <v>Sports Equipment</v>
      </c>
      <c r="G1763">
        <f ca="1">_xlfn.XLOOKUP(D1763, Table1[ProductID], Table1[List Price (USD)])</f>
        <v>721</v>
      </c>
      <c r="H1763">
        <f ca="1">A1763*G1763</f>
        <v>33166</v>
      </c>
    </row>
    <row r="1764" spans="1:8" x14ac:dyDescent="0.3">
      <c r="A1764">
        <f t="shared" ca="1" si="81"/>
        <v>37</v>
      </c>
      <c r="B1764" t="str">
        <v>00001763</v>
      </c>
      <c r="C1764" s="1">
        <f t="shared" ca="1" si="82"/>
        <v>45587</v>
      </c>
      <c r="D1764" s="4" t="str">
        <f t="shared" ca="1" si="83"/>
        <v>P002</v>
      </c>
      <c r="E1764" t="str">
        <f ca="1">_xlfn.XLOOKUP(D1764, Table1[ProductID], Table1[Product Name])</f>
        <v>Smartphone</v>
      </c>
      <c r="F1764" t="str">
        <f ca="1">_xlfn.XLOOKUP(D1764, Table1[ProductID], Table1[Category])</f>
        <v>Electronics</v>
      </c>
      <c r="G1764">
        <f ca="1">_xlfn.XLOOKUP(D1764, Table1[ProductID], Table1[List Price (USD)])</f>
        <v>806.79</v>
      </c>
      <c r="H1764">
        <f ca="1">A1764*G1764</f>
        <v>29851.23</v>
      </c>
    </row>
    <row r="1765" spans="1:8" x14ac:dyDescent="0.3">
      <c r="A1765">
        <f t="shared" ca="1" si="81"/>
        <v>54</v>
      </c>
      <c r="B1765" t="str">
        <v>00001764</v>
      </c>
      <c r="C1765" s="1">
        <f t="shared" ca="1" si="82"/>
        <v>45131</v>
      </c>
      <c r="D1765" s="4" t="str">
        <f t="shared" ca="1" si="83"/>
        <v>P029</v>
      </c>
      <c r="E1765" t="str">
        <f ca="1">_xlfn.XLOOKUP(D1765, Table1[ProductID], Table1[Product Name])</f>
        <v>Nightstand</v>
      </c>
      <c r="F1765" t="str">
        <f ca="1">_xlfn.XLOOKUP(D1765, Table1[ProductID], Table1[Category])</f>
        <v>Furniture</v>
      </c>
      <c r="G1765">
        <f ca="1">_xlfn.XLOOKUP(D1765, Table1[ProductID], Table1[List Price (USD)])</f>
        <v>430.75</v>
      </c>
      <c r="H1765">
        <f ca="1">A1765*G1765</f>
        <v>23260.5</v>
      </c>
    </row>
    <row r="1766" spans="1:8" x14ac:dyDescent="0.3">
      <c r="A1766">
        <f t="shared" ca="1" si="81"/>
        <v>52</v>
      </c>
      <c r="B1766" t="str">
        <v>00001765</v>
      </c>
      <c r="C1766" s="1">
        <f t="shared" ca="1" si="82"/>
        <v>45857</v>
      </c>
      <c r="D1766" s="4" t="str">
        <f t="shared" ca="1" si="83"/>
        <v>P038</v>
      </c>
      <c r="E1766" t="str">
        <f ca="1">_xlfn.XLOOKUP(D1766, Table1[ProductID], Table1[Product Name])</f>
        <v>Skirt</v>
      </c>
      <c r="F1766" t="str">
        <f ca="1">_xlfn.XLOOKUP(D1766, Table1[ProductID], Table1[Category])</f>
        <v>Clothing</v>
      </c>
      <c r="G1766">
        <f ca="1">_xlfn.XLOOKUP(D1766, Table1[ProductID], Table1[List Price (USD)])</f>
        <v>77.53</v>
      </c>
      <c r="H1766">
        <f ca="1">A1766*G1766</f>
        <v>4031.56</v>
      </c>
    </row>
    <row r="1767" spans="1:8" x14ac:dyDescent="0.3">
      <c r="A1767">
        <f t="shared" ca="1" si="81"/>
        <v>43</v>
      </c>
      <c r="B1767" t="str">
        <v>00001766</v>
      </c>
      <c r="C1767" s="1">
        <f t="shared" ca="1" si="82"/>
        <v>44598</v>
      </c>
      <c r="D1767" s="4" t="str">
        <f t="shared" ca="1" si="83"/>
        <v>P043</v>
      </c>
      <c r="E1767" t="str">
        <f ca="1">_xlfn.XLOOKUP(D1767, Table1[ProductID], Table1[Product Name])</f>
        <v>Basketball</v>
      </c>
      <c r="F1767" t="str">
        <f ca="1">_xlfn.XLOOKUP(D1767, Table1[ProductID], Table1[Category])</f>
        <v>Sports Equipment</v>
      </c>
      <c r="G1767">
        <f ca="1">_xlfn.XLOOKUP(D1767, Table1[ProductID], Table1[List Price (USD)])</f>
        <v>721</v>
      </c>
      <c r="H1767">
        <f ca="1">A1767*G1767</f>
        <v>31003</v>
      </c>
    </row>
    <row r="1768" spans="1:8" x14ac:dyDescent="0.3">
      <c r="A1768">
        <f t="shared" ca="1" si="81"/>
        <v>63</v>
      </c>
      <c r="B1768" t="str">
        <v>00001767</v>
      </c>
      <c r="C1768" s="1">
        <f t="shared" ca="1" si="82"/>
        <v>45479</v>
      </c>
      <c r="D1768" s="4" t="str">
        <f t="shared" ca="1" si="83"/>
        <v>P009</v>
      </c>
      <c r="E1768" t="str">
        <f ca="1">_xlfn.XLOOKUP(D1768, Table1[ProductID], Table1[Product Name])</f>
        <v>Mouse</v>
      </c>
      <c r="F1768" t="str">
        <f ca="1">_xlfn.XLOOKUP(D1768, Table1[ProductID], Table1[Category])</f>
        <v>Electronics</v>
      </c>
      <c r="G1768">
        <f ca="1">_xlfn.XLOOKUP(D1768, Table1[ProductID], Table1[List Price (USD)])</f>
        <v>1034.53</v>
      </c>
      <c r="H1768">
        <f ca="1">A1768*G1768</f>
        <v>65175.39</v>
      </c>
    </row>
    <row r="1769" spans="1:8" x14ac:dyDescent="0.3">
      <c r="A1769">
        <f t="shared" ca="1" si="81"/>
        <v>46</v>
      </c>
      <c r="B1769" t="str">
        <v>00001768</v>
      </c>
      <c r="C1769" s="1">
        <f t="shared" ca="1" si="82"/>
        <v>44936</v>
      </c>
      <c r="D1769" s="4" t="str">
        <f t="shared" ca="1" si="83"/>
        <v>P040</v>
      </c>
      <c r="E1769" t="str">
        <f ca="1">_xlfn.XLOOKUP(D1769, Table1[ProductID], Table1[Product Name])</f>
        <v>Scarf</v>
      </c>
      <c r="F1769" t="str">
        <f ca="1">_xlfn.XLOOKUP(D1769, Table1[ProductID], Table1[Category])</f>
        <v>Clothing</v>
      </c>
      <c r="G1769">
        <f ca="1">_xlfn.XLOOKUP(D1769, Table1[ProductID], Table1[List Price (USD)])</f>
        <v>233.32</v>
      </c>
      <c r="H1769">
        <f ca="1">A1769*G1769</f>
        <v>10732.72</v>
      </c>
    </row>
    <row r="1770" spans="1:8" x14ac:dyDescent="0.3">
      <c r="A1770">
        <f t="shared" ca="1" si="81"/>
        <v>47</v>
      </c>
      <c r="B1770" t="str">
        <v>00001769</v>
      </c>
      <c r="C1770" s="1">
        <f t="shared" ca="1" si="82"/>
        <v>45652</v>
      </c>
      <c r="D1770" s="4" t="str">
        <f t="shared" ca="1" si="83"/>
        <v>P049</v>
      </c>
      <c r="E1770" t="str">
        <f ca="1">_xlfn.XLOOKUP(D1770, Table1[ProductID], Table1[Product Name])</f>
        <v>Bicycle</v>
      </c>
      <c r="F1770" t="str">
        <f ca="1">_xlfn.XLOOKUP(D1770, Table1[ProductID], Table1[Category])</f>
        <v>Sports Equipment</v>
      </c>
      <c r="G1770">
        <f ca="1">_xlfn.XLOOKUP(D1770, Table1[ProductID], Table1[List Price (USD)])</f>
        <v>484.37</v>
      </c>
      <c r="H1770">
        <f ca="1">A1770*G1770</f>
        <v>22765.39</v>
      </c>
    </row>
    <row r="1771" spans="1:8" x14ac:dyDescent="0.3">
      <c r="A1771">
        <f t="shared" ca="1" si="81"/>
        <v>60</v>
      </c>
      <c r="B1771" t="str">
        <v>00001770</v>
      </c>
      <c r="C1771" s="1">
        <f t="shared" ca="1" si="82"/>
        <v>44716</v>
      </c>
      <c r="D1771" s="4" t="str">
        <f t="shared" ca="1" si="83"/>
        <v>P047</v>
      </c>
      <c r="E1771" t="str">
        <f ca="1">_xlfn.XLOOKUP(D1771, Table1[ProductID], Table1[Product Name])</f>
        <v>Jump Rope</v>
      </c>
      <c r="F1771" t="str">
        <f ca="1">_xlfn.XLOOKUP(D1771, Table1[ProductID], Table1[Category])</f>
        <v>Sports Equipment</v>
      </c>
      <c r="G1771">
        <f ca="1">_xlfn.XLOOKUP(D1771, Table1[ProductID], Table1[List Price (USD)])</f>
        <v>630.27</v>
      </c>
      <c r="H1771">
        <f ca="1">A1771*G1771</f>
        <v>37816.199999999997</v>
      </c>
    </row>
    <row r="1772" spans="1:8" x14ac:dyDescent="0.3">
      <c r="A1772">
        <f t="shared" ca="1" si="81"/>
        <v>60</v>
      </c>
      <c r="B1772" t="str">
        <v>00001771</v>
      </c>
      <c r="C1772" s="1">
        <f t="shared" ca="1" si="82"/>
        <v>45966</v>
      </c>
      <c r="D1772" s="4" t="str">
        <f t="shared" ca="1" si="83"/>
        <v>P012</v>
      </c>
      <c r="E1772" t="str">
        <f ca="1">_xlfn.XLOOKUP(D1772, Table1[ProductID], Table1[Product Name])</f>
        <v>Microwave</v>
      </c>
      <c r="F1772" t="str">
        <f ca="1">_xlfn.XLOOKUP(D1772, Table1[ProductID], Table1[Category])</f>
        <v>Home Appliances</v>
      </c>
      <c r="G1772">
        <f ca="1">_xlfn.XLOOKUP(D1772, Table1[ProductID], Table1[List Price (USD)])</f>
        <v>376.82</v>
      </c>
      <c r="H1772">
        <f ca="1">A1772*G1772</f>
        <v>22609.200000000001</v>
      </c>
    </row>
    <row r="1773" spans="1:8" x14ac:dyDescent="0.3">
      <c r="A1773">
        <f t="shared" ca="1" si="81"/>
        <v>71</v>
      </c>
      <c r="B1773" t="str">
        <v>00001772</v>
      </c>
      <c r="C1773" s="1">
        <f t="shared" ca="1" si="82"/>
        <v>45382</v>
      </c>
      <c r="D1773" s="4" t="str">
        <f t="shared" ca="1" si="83"/>
        <v>P015</v>
      </c>
      <c r="E1773" t="str">
        <f ca="1">_xlfn.XLOOKUP(D1773, Table1[ProductID], Table1[Product Name])</f>
        <v>Vacuum Cleaner</v>
      </c>
      <c r="F1773" t="str">
        <f ca="1">_xlfn.XLOOKUP(D1773, Table1[ProductID], Table1[Category])</f>
        <v>Home Appliances</v>
      </c>
      <c r="G1773">
        <f ca="1">_xlfn.XLOOKUP(D1773, Table1[ProductID], Table1[List Price (USD)])</f>
        <v>574.41</v>
      </c>
      <c r="H1773">
        <f ca="1">A1773*G1773</f>
        <v>40783.11</v>
      </c>
    </row>
    <row r="1774" spans="1:8" x14ac:dyDescent="0.3">
      <c r="A1774">
        <f t="shared" ca="1" si="81"/>
        <v>53</v>
      </c>
      <c r="B1774" t="str">
        <v>00001773</v>
      </c>
      <c r="C1774" s="1">
        <f t="shared" ca="1" si="82"/>
        <v>45783</v>
      </c>
      <c r="D1774" s="4" t="str">
        <f t="shared" ca="1" si="83"/>
        <v>P046</v>
      </c>
      <c r="E1774" t="str">
        <f ca="1">_xlfn.XLOOKUP(D1774, Table1[ProductID], Table1[Product Name])</f>
        <v>Boxing Gloves</v>
      </c>
      <c r="F1774" t="str">
        <f ca="1">_xlfn.XLOOKUP(D1774, Table1[ProductID], Table1[Category])</f>
        <v>Sports Equipment</v>
      </c>
      <c r="G1774">
        <f ca="1">_xlfn.XLOOKUP(D1774, Table1[ProductID], Table1[List Price (USD)])</f>
        <v>984.67</v>
      </c>
      <c r="H1774">
        <f ca="1">A1774*G1774</f>
        <v>52187.509999999995</v>
      </c>
    </row>
    <row r="1775" spans="1:8" x14ac:dyDescent="0.3">
      <c r="A1775">
        <f t="shared" ca="1" si="81"/>
        <v>56</v>
      </c>
      <c r="B1775" t="str">
        <v>00001774</v>
      </c>
      <c r="C1775" s="1">
        <f t="shared" ca="1" si="82"/>
        <v>45580</v>
      </c>
      <c r="D1775" s="4" t="str">
        <f t="shared" ca="1" si="83"/>
        <v>P032</v>
      </c>
      <c r="E1775" t="str">
        <f ca="1">_xlfn.XLOOKUP(D1775, Table1[ProductID], Table1[Product Name])</f>
        <v>Jacket</v>
      </c>
      <c r="F1775" t="str">
        <f ca="1">_xlfn.XLOOKUP(D1775, Table1[ProductID], Table1[Category])</f>
        <v>Clothing</v>
      </c>
      <c r="G1775">
        <f ca="1">_xlfn.XLOOKUP(D1775, Table1[ProductID], Table1[List Price (USD)])</f>
        <v>35.36</v>
      </c>
      <c r="H1775">
        <f ca="1">A1775*G1775</f>
        <v>1980.1599999999999</v>
      </c>
    </row>
    <row r="1776" spans="1:8" x14ac:dyDescent="0.3">
      <c r="A1776">
        <f t="shared" ca="1" si="81"/>
        <v>58</v>
      </c>
      <c r="B1776" t="str">
        <v>00001775</v>
      </c>
      <c r="C1776" s="1">
        <f t="shared" ca="1" si="82"/>
        <v>45914</v>
      </c>
      <c r="D1776" s="4" t="str">
        <f t="shared" ca="1" si="83"/>
        <v>P006</v>
      </c>
      <c r="E1776" t="str">
        <f ca="1">_xlfn.XLOOKUP(D1776, Table1[ProductID], Table1[Product Name])</f>
        <v>Gaming Console</v>
      </c>
      <c r="F1776" t="str">
        <f ca="1">_xlfn.XLOOKUP(D1776, Table1[ProductID], Table1[Category])</f>
        <v>Electronics</v>
      </c>
      <c r="G1776">
        <f ca="1">_xlfn.XLOOKUP(D1776, Table1[ProductID], Table1[List Price (USD)])</f>
        <v>1803.36</v>
      </c>
      <c r="H1776">
        <f ca="1">A1776*G1776</f>
        <v>104594.87999999999</v>
      </c>
    </row>
    <row r="1777" spans="1:8" x14ac:dyDescent="0.3">
      <c r="A1777">
        <f t="shared" ca="1" si="81"/>
        <v>59</v>
      </c>
      <c r="B1777" t="str">
        <v>00001776</v>
      </c>
      <c r="C1777" s="1">
        <f t="shared" ca="1" si="82"/>
        <v>45063</v>
      </c>
      <c r="D1777" s="4" t="str">
        <f t="shared" ca="1" si="83"/>
        <v>P008</v>
      </c>
      <c r="E1777" t="str">
        <f ca="1">_xlfn.XLOOKUP(D1777, Table1[ProductID], Table1[Product Name])</f>
        <v>Keyboard</v>
      </c>
      <c r="F1777" t="str">
        <f ca="1">_xlfn.XLOOKUP(D1777, Table1[ProductID], Table1[Category])</f>
        <v>Electronics</v>
      </c>
      <c r="G1777">
        <f ca="1">_xlfn.XLOOKUP(D1777, Table1[ProductID], Table1[List Price (USD)])</f>
        <v>302.77999999999997</v>
      </c>
      <c r="H1777">
        <f ca="1">A1777*G1777</f>
        <v>17864.019999999997</v>
      </c>
    </row>
    <row r="1778" spans="1:8" x14ac:dyDescent="0.3">
      <c r="A1778">
        <f t="shared" ca="1" si="81"/>
        <v>50</v>
      </c>
      <c r="B1778" t="str">
        <v>00001777</v>
      </c>
      <c r="C1778" s="1">
        <f t="shared" ca="1" si="82"/>
        <v>45993</v>
      </c>
      <c r="D1778" s="4" t="str">
        <f t="shared" ca="1" si="83"/>
        <v>P003</v>
      </c>
      <c r="E1778" t="str">
        <f ca="1">_xlfn.XLOOKUP(D1778, Table1[ProductID], Table1[Product Name])</f>
        <v>Tablet</v>
      </c>
      <c r="F1778" t="str">
        <f ca="1">_xlfn.XLOOKUP(D1778, Table1[ProductID], Table1[Category])</f>
        <v>Electronics</v>
      </c>
      <c r="G1778">
        <f ca="1">_xlfn.XLOOKUP(D1778, Table1[ProductID], Table1[List Price (USD)])</f>
        <v>1319.32</v>
      </c>
      <c r="H1778">
        <f ca="1">A1778*G1778</f>
        <v>65966</v>
      </c>
    </row>
    <row r="1779" spans="1:8" x14ac:dyDescent="0.3">
      <c r="A1779">
        <f t="shared" ca="1" si="81"/>
        <v>52</v>
      </c>
      <c r="B1779" t="str">
        <v>00001778</v>
      </c>
      <c r="C1779" s="1">
        <f t="shared" ca="1" si="82"/>
        <v>45334</v>
      </c>
      <c r="D1779" s="4" t="str">
        <f t="shared" ca="1" si="83"/>
        <v>P026</v>
      </c>
      <c r="E1779" t="str">
        <f ca="1">_xlfn.XLOOKUP(D1779, Table1[ProductID], Table1[Product Name])</f>
        <v>Wardrobe</v>
      </c>
      <c r="F1779" t="str">
        <f ca="1">_xlfn.XLOOKUP(D1779, Table1[ProductID], Table1[Category])</f>
        <v>Furniture</v>
      </c>
      <c r="G1779">
        <f ca="1">_xlfn.XLOOKUP(D1779, Table1[ProductID], Table1[List Price (USD)])</f>
        <v>381.78</v>
      </c>
      <c r="H1779">
        <f ca="1">A1779*G1779</f>
        <v>19852.559999999998</v>
      </c>
    </row>
    <row r="1780" spans="1:8" x14ac:dyDescent="0.3">
      <c r="A1780">
        <f t="shared" ca="1" si="81"/>
        <v>56</v>
      </c>
      <c r="B1780" t="str">
        <v>00001779</v>
      </c>
      <c r="C1780" s="1">
        <f t="shared" ca="1" si="82"/>
        <v>44563</v>
      </c>
      <c r="D1780" s="4" t="str">
        <f t="shared" ca="1" si="83"/>
        <v>P044</v>
      </c>
      <c r="E1780" t="str">
        <f ca="1">_xlfn.XLOOKUP(D1780, Table1[ProductID], Table1[Product Name])</f>
        <v>Tennis Racket</v>
      </c>
      <c r="F1780" t="str">
        <f ca="1">_xlfn.XLOOKUP(D1780, Table1[ProductID], Table1[Category])</f>
        <v>Sports Equipment</v>
      </c>
      <c r="G1780">
        <f ca="1">_xlfn.XLOOKUP(D1780, Table1[ProductID], Table1[List Price (USD)])</f>
        <v>491.77</v>
      </c>
      <c r="H1780">
        <f ca="1">A1780*G1780</f>
        <v>27539.119999999999</v>
      </c>
    </row>
    <row r="1781" spans="1:8" x14ac:dyDescent="0.3">
      <c r="A1781">
        <f t="shared" ca="1" si="81"/>
        <v>61</v>
      </c>
      <c r="B1781" t="str">
        <v>00001780</v>
      </c>
      <c r="C1781" s="1">
        <f t="shared" ca="1" si="82"/>
        <v>45858</v>
      </c>
      <c r="D1781" s="4" t="str">
        <f t="shared" ca="1" si="83"/>
        <v>P044</v>
      </c>
      <c r="E1781" t="str">
        <f ca="1">_xlfn.XLOOKUP(D1781, Table1[ProductID], Table1[Product Name])</f>
        <v>Tennis Racket</v>
      </c>
      <c r="F1781" t="str">
        <f ca="1">_xlfn.XLOOKUP(D1781, Table1[ProductID], Table1[Category])</f>
        <v>Sports Equipment</v>
      </c>
      <c r="G1781">
        <f ca="1">_xlfn.XLOOKUP(D1781, Table1[ProductID], Table1[List Price (USD)])</f>
        <v>491.77</v>
      </c>
      <c r="H1781">
        <f ca="1">A1781*G1781</f>
        <v>29997.969999999998</v>
      </c>
    </row>
    <row r="1782" spans="1:8" x14ac:dyDescent="0.3">
      <c r="A1782">
        <f t="shared" ca="1" si="81"/>
        <v>54</v>
      </c>
      <c r="B1782" t="str">
        <v>00001781</v>
      </c>
      <c r="C1782" s="1">
        <f t="shared" ca="1" si="82"/>
        <v>45742</v>
      </c>
      <c r="D1782" s="4" t="str">
        <f t="shared" ca="1" si="83"/>
        <v>P004</v>
      </c>
      <c r="E1782" t="str">
        <f ca="1">_xlfn.XLOOKUP(D1782, Table1[ProductID], Table1[Product Name])</f>
        <v>Headphones</v>
      </c>
      <c r="F1782" t="str">
        <f ca="1">_xlfn.XLOOKUP(D1782, Table1[ProductID], Table1[Category])</f>
        <v>Electronics</v>
      </c>
      <c r="G1782">
        <f ca="1">_xlfn.XLOOKUP(D1782, Table1[ProductID], Table1[List Price (USD)])</f>
        <v>1446.91</v>
      </c>
      <c r="H1782">
        <f ca="1">A1782*G1782</f>
        <v>78133.14</v>
      </c>
    </row>
    <row r="1783" spans="1:8" x14ac:dyDescent="0.3">
      <c r="A1783">
        <f t="shared" ca="1" si="81"/>
        <v>41</v>
      </c>
      <c r="B1783" t="str">
        <v>00001782</v>
      </c>
      <c r="C1783" s="1">
        <f t="shared" ca="1" si="82"/>
        <v>45081</v>
      </c>
      <c r="D1783" s="4" t="str">
        <f t="shared" ca="1" si="83"/>
        <v>P025</v>
      </c>
      <c r="E1783" t="str">
        <f ca="1">_xlfn.XLOOKUP(D1783, Table1[ProductID], Table1[Product Name])</f>
        <v>Office Chair</v>
      </c>
      <c r="F1783" t="str">
        <f ca="1">_xlfn.XLOOKUP(D1783, Table1[ProductID], Table1[Category])</f>
        <v>Furniture</v>
      </c>
      <c r="G1783">
        <f ca="1">_xlfn.XLOOKUP(D1783, Table1[ProductID], Table1[List Price (USD)])</f>
        <v>1031.07</v>
      </c>
      <c r="H1783">
        <f ca="1">A1783*G1783</f>
        <v>42273.869999999995</v>
      </c>
    </row>
    <row r="1784" spans="1:8" x14ac:dyDescent="0.3">
      <c r="A1784">
        <f t="shared" ca="1" si="81"/>
        <v>40</v>
      </c>
      <c r="B1784" t="str">
        <v>00001783</v>
      </c>
      <c r="C1784" s="1">
        <f t="shared" ca="1" si="82"/>
        <v>45175</v>
      </c>
      <c r="D1784" s="4" t="str">
        <f t="shared" ca="1" si="83"/>
        <v>P045</v>
      </c>
      <c r="E1784" t="str">
        <f ca="1">_xlfn.XLOOKUP(D1784, Table1[ProductID], Table1[Product Name])</f>
        <v>Yoga Mat</v>
      </c>
      <c r="F1784" t="str">
        <f ca="1">_xlfn.XLOOKUP(D1784, Table1[ProductID], Table1[Category])</f>
        <v>Sports Equipment</v>
      </c>
      <c r="G1784">
        <f ca="1">_xlfn.XLOOKUP(D1784, Table1[ProductID], Table1[List Price (USD)])</f>
        <v>624.37</v>
      </c>
      <c r="H1784">
        <f ca="1">A1784*G1784</f>
        <v>24974.799999999999</v>
      </c>
    </row>
    <row r="1785" spans="1:8" x14ac:dyDescent="0.3">
      <c r="A1785">
        <f t="shared" ca="1" si="81"/>
        <v>41</v>
      </c>
      <c r="B1785" t="str">
        <v>00001784</v>
      </c>
      <c r="C1785" s="1">
        <f t="shared" ca="1" si="82"/>
        <v>44796</v>
      </c>
      <c r="D1785" s="4" t="str">
        <f t="shared" ca="1" si="83"/>
        <v>P005</v>
      </c>
      <c r="E1785" t="str">
        <f ca="1">_xlfn.XLOOKUP(D1785, Table1[ProductID], Table1[Product Name])</f>
        <v>Smartwatch</v>
      </c>
      <c r="F1785" t="str">
        <f ca="1">_xlfn.XLOOKUP(D1785, Table1[ProductID], Table1[Category])</f>
        <v>Electronics</v>
      </c>
      <c r="G1785">
        <f ca="1">_xlfn.XLOOKUP(D1785, Table1[ProductID], Table1[List Price (USD)])</f>
        <v>1410.57</v>
      </c>
      <c r="H1785">
        <f ca="1">A1785*G1785</f>
        <v>57833.369999999995</v>
      </c>
    </row>
    <row r="1786" spans="1:8" x14ac:dyDescent="0.3">
      <c r="A1786">
        <f t="shared" ca="1" si="81"/>
        <v>33</v>
      </c>
      <c r="B1786" t="str">
        <v>00001785</v>
      </c>
      <c r="C1786" s="1">
        <f t="shared" ca="1" si="82"/>
        <v>45758</v>
      </c>
      <c r="D1786" s="4" t="str">
        <f t="shared" ca="1" si="83"/>
        <v>P016</v>
      </c>
      <c r="E1786" t="str">
        <f ca="1">_xlfn.XLOOKUP(D1786, Table1[ProductID], Table1[Product Name])</f>
        <v>Dishwasher</v>
      </c>
      <c r="F1786" t="str">
        <f ca="1">_xlfn.XLOOKUP(D1786, Table1[ProductID], Table1[Category])</f>
        <v>Home Appliances</v>
      </c>
      <c r="G1786">
        <f ca="1">_xlfn.XLOOKUP(D1786, Table1[ProductID], Table1[List Price (USD)])</f>
        <v>826.86</v>
      </c>
      <c r="H1786">
        <f ca="1">A1786*G1786</f>
        <v>27286.38</v>
      </c>
    </row>
    <row r="1787" spans="1:8" x14ac:dyDescent="0.3">
      <c r="A1787">
        <f t="shared" ca="1" si="81"/>
        <v>26</v>
      </c>
      <c r="B1787" t="str">
        <v>00001786</v>
      </c>
      <c r="C1787" s="1">
        <f t="shared" ca="1" si="82"/>
        <v>45812</v>
      </c>
      <c r="D1787" s="4" t="str">
        <f t="shared" ca="1" si="83"/>
        <v>P002</v>
      </c>
      <c r="E1787" t="str">
        <f ca="1">_xlfn.XLOOKUP(D1787, Table1[ProductID], Table1[Product Name])</f>
        <v>Smartphone</v>
      </c>
      <c r="F1787" t="str">
        <f ca="1">_xlfn.XLOOKUP(D1787, Table1[ProductID], Table1[Category])</f>
        <v>Electronics</v>
      </c>
      <c r="G1787">
        <f ca="1">_xlfn.XLOOKUP(D1787, Table1[ProductID], Table1[List Price (USD)])</f>
        <v>806.79</v>
      </c>
      <c r="H1787">
        <f ca="1">A1787*G1787</f>
        <v>20976.54</v>
      </c>
    </row>
    <row r="1788" spans="1:8" x14ac:dyDescent="0.3">
      <c r="A1788">
        <f t="shared" ca="1" si="81"/>
        <v>51</v>
      </c>
      <c r="B1788" t="str">
        <v>00001787</v>
      </c>
      <c r="C1788" s="1">
        <f t="shared" ca="1" si="82"/>
        <v>44681</v>
      </c>
      <c r="D1788" s="4" t="str">
        <f t="shared" ca="1" si="83"/>
        <v>P004</v>
      </c>
      <c r="E1788" t="str">
        <f ca="1">_xlfn.XLOOKUP(D1788, Table1[ProductID], Table1[Product Name])</f>
        <v>Headphones</v>
      </c>
      <c r="F1788" t="str">
        <f ca="1">_xlfn.XLOOKUP(D1788, Table1[ProductID], Table1[Category])</f>
        <v>Electronics</v>
      </c>
      <c r="G1788">
        <f ca="1">_xlfn.XLOOKUP(D1788, Table1[ProductID], Table1[List Price (USD)])</f>
        <v>1446.91</v>
      </c>
      <c r="H1788">
        <f ca="1">A1788*G1788</f>
        <v>73792.41</v>
      </c>
    </row>
    <row r="1789" spans="1:8" x14ac:dyDescent="0.3">
      <c r="A1789">
        <f t="shared" ca="1" si="81"/>
        <v>33</v>
      </c>
      <c r="B1789" t="str">
        <v>00001788</v>
      </c>
      <c r="C1789" s="1">
        <f t="shared" ca="1" si="82"/>
        <v>44772</v>
      </c>
      <c r="D1789" s="4" t="str">
        <f t="shared" ca="1" si="83"/>
        <v>P027</v>
      </c>
      <c r="E1789" t="str">
        <f ca="1">_xlfn.XLOOKUP(D1789, Table1[ProductID], Table1[Product Name])</f>
        <v>TV Stand</v>
      </c>
      <c r="F1789" t="str">
        <f ca="1">_xlfn.XLOOKUP(D1789, Table1[ProductID], Table1[Category])</f>
        <v>Furniture</v>
      </c>
      <c r="G1789">
        <f ca="1">_xlfn.XLOOKUP(D1789, Table1[ProductID], Table1[List Price (USD)])</f>
        <v>1869.27</v>
      </c>
      <c r="H1789">
        <f ca="1">A1789*G1789</f>
        <v>61685.909999999996</v>
      </c>
    </row>
    <row r="1790" spans="1:8" x14ac:dyDescent="0.3">
      <c r="A1790">
        <f t="shared" ca="1" si="81"/>
        <v>52</v>
      </c>
      <c r="B1790" t="str">
        <v>00001789</v>
      </c>
      <c r="C1790" s="1">
        <f t="shared" ca="1" si="82"/>
        <v>44810</v>
      </c>
      <c r="D1790" s="4" t="str">
        <f t="shared" ca="1" si="83"/>
        <v>P040</v>
      </c>
      <c r="E1790" t="str">
        <f ca="1">_xlfn.XLOOKUP(D1790, Table1[ProductID], Table1[Product Name])</f>
        <v>Scarf</v>
      </c>
      <c r="F1790" t="str">
        <f ca="1">_xlfn.XLOOKUP(D1790, Table1[ProductID], Table1[Category])</f>
        <v>Clothing</v>
      </c>
      <c r="G1790">
        <f ca="1">_xlfn.XLOOKUP(D1790, Table1[ProductID], Table1[List Price (USD)])</f>
        <v>233.32</v>
      </c>
      <c r="H1790">
        <f ca="1">A1790*G1790</f>
        <v>12132.64</v>
      </c>
    </row>
    <row r="1791" spans="1:8" x14ac:dyDescent="0.3">
      <c r="A1791">
        <f t="shared" ca="1" si="81"/>
        <v>63</v>
      </c>
      <c r="B1791" t="str">
        <v>00001790</v>
      </c>
      <c r="C1791" s="1">
        <f t="shared" ca="1" si="82"/>
        <v>44993</v>
      </c>
      <c r="D1791" s="4" t="str">
        <f t="shared" ca="1" si="83"/>
        <v>P023</v>
      </c>
      <c r="E1791" t="str">
        <f ca="1">_xlfn.XLOOKUP(D1791, Table1[ProductID], Table1[Product Name])</f>
        <v>Bed Frame</v>
      </c>
      <c r="F1791" t="str">
        <f ca="1">_xlfn.XLOOKUP(D1791, Table1[ProductID], Table1[Category])</f>
        <v>Furniture</v>
      </c>
      <c r="G1791">
        <f ca="1">_xlfn.XLOOKUP(D1791, Table1[ProductID], Table1[List Price (USD)])</f>
        <v>238.34</v>
      </c>
      <c r="H1791">
        <f ca="1">A1791*G1791</f>
        <v>15015.42</v>
      </c>
    </row>
    <row r="1792" spans="1:8" x14ac:dyDescent="0.3">
      <c r="A1792">
        <f t="shared" ca="1" si="81"/>
        <v>50</v>
      </c>
      <c r="B1792" t="str">
        <v>00001791</v>
      </c>
      <c r="C1792" s="1">
        <f t="shared" ca="1" si="82"/>
        <v>46020</v>
      </c>
      <c r="D1792" s="4" t="str">
        <f t="shared" ca="1" si="83"/>
        <v>P045</v>
      </c>
      <c r="E1792" t="str">
        <f ca="1">_xlfn.XLOOKUP(D1792, Table1[ProductID], Table1[Product Name])</f>
        <v>Yoga Mat</v>
      </c>
      <c r="F1792" t="str">
        <f ca="1">_xlfn.XLOOKUP(D1792, Table1[ProductID], Table1[Category])</f>
        <v>Sports Equipment</v>
      </c>
      <c r="G1792">
        <f ca="1">_xlfn.XLOOKUP(D1792, Table1[ProductID], Table1[List Price (USD)])</f>
        <v>624.37</v>
      </c>
      <c r="H1792">
        <f ca="1">A1792*G1792</f>
        <v>31218.5</v>
      </c>
    </row>
    <row r="1793" spans="1:8" x14ac:dyDescent="0.3">
      <c r="A1793">
        <f t="shared" ca="1" si="81"/>
        <v>51</v>
      </c>
      <c r="B1793" t="str">
        <v>00001792</v>
      </c>
      <c r="C1793" s="1">
        <f t="shared" ca="1" si="82"/>
        <v>45912</v>
      </c>
      <c r="D1793" s="4" t="str">
        <f t="shared" ca="1" si="83"/>
        <v>P016</v>
      </c>
      <c r="E1793" t="str">
        <f ca="1">_xlfn.XLOOKUP(D1793, Table1[ProductID], Table1[Product Name])</f>
        <v>Dishwasher</v>
      </c>
      <c r="F1793" t="str">
        <f ca="1">_xlfn.XLOOKUP(D1793, Table1[ProductID], Table1[Category])</f>
        <v>Home Appliances</v>
      </c>
      <c r="G1793">
        <f ca="1">_xlfn.XLOOKUP(D1793, Table1[ProductID], Table1[List Price (USD)])</f>
        <v>826.86</v>
      </c>
      <c r="H1793">
        <f ca="1">A1793*G1793</f>
        <v>42169.86</v>
      </c>
    </row>
    <row r="1794" spans="1:8" x14ac:dyDescent="0.3">
      <c r="A1794">
        <f t="shared" ca="1" si="81"/>
        <v>49</v>
      </c>
      <c r="B1794" t="str">
        <v>00001793</v>
      </c>
      <c r="C1794" s="1">
        <f t="shared" ca="1" si="82"/>
        <v>44868</v>
      </c>
      <c r="D1794" s="4" t="str">
        <f t="shared" ca="1" si="83"/>
        <v>P004</v>
      </c>
      <c r="E1794" t="str">
        <f ca="1">_xlfn.XLOOKUP(D1794, Table1[ProductID], Table1[Product Name])</f>
        <v>Headphones</v>
      </c>
      <c r="F1794" t="str">
        <f ca="1">_xlfn.XLOOKUP(D1794, Table1[ProductID], Table1[Category])</f>
        <v>Electronics</v>
      </c>
      <c r="G1794">
        <f ca="1">_xlfn.XLOOKUP(D1794, Table1[ProductID], Table1[List Price (USD)])</f>
        <v>1446.91</v>
      </c>
      <c r="H1794">
        <f ca="1">A1794*G1794</f>
        <v>70898.590000000011</v>
      </c>
    </row>
    <row r="1795" spans="1:8" x14ac:dyDescent="0.3">
      <c r="A1795">
        <f t="shared" ref="A1795:A1858" ca="1" si="84">ROUND(_xlfn.NORM.INV(RAND(), 50, 10), 0)</f>
        <v>55</v>
      </c>
      <c r="B1795" t="str">
        <v>00001794</v>
      </c>
      <c r="C1795" s="1">
        <f t="shared" ref="C1795:C1858" ca="1" si="85">DATE(RANDBETWEEN(2022, 2025), RANDBETWEEN(1, 12), RANDBETWEEN(1, DAY(EOMONTH(DATE(RANDBETWEEN(2022, 2025), RANDBETWEEN(1,12), 1), 0))))</f>
        <v>45228</v>
      </c>
      <c r="D1795" s="4" t="str">
        <f t="shared" ref="D1795:D1858" ca="1" si="86">"P" &amp; TEXT(RANDBETWEEN(1, 50), "000")</f>
        <v>P005</v>
      </c>
      <c r="E1795" t="str">
        <f ca="1">_xlfn.XLOOKUP(D1795, Table1[ProductID], Table1[Product Name])</f>
        <v>Smartwatch</v>
      </c>
      <c r="F1795" t="str">
        <f ca="1">_xlfn.XLOOKUP(D1795, Table1[ProductID], Table1[Category])</f>
        <v>Electronics</v>
      </c>
      <c r="G1795">
        <f ca="1">_xlfn.XLOOKUP(D1795, Table1[ProductID], Table1[List Price (USD)])</f>
        <v>1410.57</v>
      </c>
      <c r="H1795">
        <f ca="1">A1795*G1795</f>
        <v>77581.349999999991</v>
      </c>
    </row>
    <row r="1796" spans="1:8" x14ac:dyDescent="0.3">
      <c r="A1796">
        <f t="shared" ca="1" si="84"/>
        <v>61</v>
      </c>
      <c r="B1796" t="str">
        <v>00001795</v>
      </c>
      <c r="C1796" s="1">
        <f t="shared" ca="1" si="85"/>
        <v>45636</v>
      </c>
      <c r="D1796" s="4" t="str">
        <f t="shared" ca="1" si="86"/>
        <v>P046</v>
      </c>
      <c r="E1796" t="str">
        <f ca="1">_xlfn.XLOOKUP(D1796, Table1[ProductID], Table1[Product Name])</f>
        <v>Boxing Gloves</v>
      </c>
      <c r="F1796" t="str">
        <f ca="1">_xlfn.XLOOKUP(D1796, Table1[ProductID], Table1[Category])</f>
        <v>Sports Equipment</v>
      </c>
      <c r="G1796">
        <f ca="1">_xlfn.XLOOKUP(D1796, Table1[ProductID], Table1[List Price (USD)])</f>
        <v>984.67</v>
      </c>
      <c r="H1796">
        <f ca="1">A1796*G1796</f>
        <v>60064.869999999995</v>
      </c>
    </row>
    <row r="1797" spans="1:8" x14ac:dyDescent="0.3">
      <c r="A1797">
        <f t="shared" ca="1" si="84"/>
        <v>49</v>
      </c>
      <c r="B1797" t="str">
        <v>00001796</v>
      </c>
      <c r="C1797" s="1">
        <f t="shared" ca="1" si="85"/>
        <v>45347</v>
      </c>
      <c r="D1797" s="4" t="str">
        <f t="shared" ca="1" si="86"/>
        <v>P048</v>
      </c>
      <c r="E1797" t="str">
        <f ca="1">_xlfn.XLOOKUP(D1797, Table1[ProductID], Table1[Product Name])</f>
        <v>Football</v>
      </c>
      <c r="F1797" t="str">
        <f ca="1">_xlfn.XLOOKUP(D1797, Table1[ProductID], Table1[Category])</f>
        <v>Sports Equipment</v>
      </c>
      <c r="G1797">
        <f ca="1">_xlfn.XLOOKUP(D1797, Table1[ProductID], Table1[List Price (USD)])</f>
        <v>132.25</v>
      </c>
      <c r="H1797">
        <f ca="1">A1797*G1797</f>
        <v>6480.25</v>
      </c>
    </row>
    <row r="1798" spans="1:8" x14ac:dyDescent="0.3">
      <c r="A1798">
        <f t="shared" ca="1" si="84"/>
        <v>56</v>
      </c>
      <c r="B1798" t="str">
        <v>00001797</v>
      </c>
      <c r="C1798" s="1">
        <f t="shared" ca="1" si="85"/>
        <v>44732</v>
      </c>
      <c r="D1798" s="4" t="str">
        <f t="shared" ca="1" si="86"/>
        <v>P031</v>
      </c>
      <c r="E1798" t="str">
        <f ca="1">_xlfn.XLOOKUP(D1798, Table1[ProductID], Table1[Product Name])</f>
        <v>Jeans</v>
      </c>
      <c r="F1798" t="str">
        <f ca="1">_xlfn.XLOOKUP(D1798, Table1[ProductID], Table1[Category])</f>
        <v>Clothing</v>
      </c>
      <c r="G1798">
        <f ca="1">_xlfn.XLOOKUP(D1798, Table1[ProductID], Table1[List Price (USD)])</f>
        <v>181.23</v>
      </c>
      <c r="H1798">
        <f ca="1">A1798*G1798</f>
        <v>10148.879999999999</v>
      </c>
    </row>
    <row r="1799" spans="1:8" x14ac:dyDescent="0.3">
      <c r="A1799">
        <f t="shared" ca="1" si="84"/>
        <v>42</v>
      </c>
      <c r="B1799" t="str">
        <v>00001798</v>
      </c>
      <c r="C1799" s="1">
        <f t="shared" ca="1" si="85"/>
        <v>44638</v>
      </c>
      <c r="D1799" s="4" t="str">
        <f t="shared" ca="1" si="86"/>
        <v>P029</v>
      </c>
      <c r="E1799" t="str">
        <f ca="1">_xlfn.XLOOKUP(D1799, Table1[ProductID], Table1[Product Name])</f>
        <v>Nightstand</v>
      </c>
      <c r="F1799" t="str">
        <f ca="1">_xlfn.XLOOKUP(D1799, Table1[ProductID], Table1[Category])</f>
        <v>Furniture</v>
      </c>
      <c r="G1799">
        <f ca="1">_xlfn.XLOOKUP(D1799, Table1[ProductID], Table1[List Price (USD)])</f>
        <v>430.75</v>
      </c>
      <c r="H1799">
        <f ca="1">A1799*G1799</f>
        <v>18091.5</v>
      </c>
    </row>
    <row r="1800" spans="1:8" x14ac:dyDescent="0.3">
      <c r="A1800">
        <f t="shared" ca="1" si="84"/>
        <v>49</v>
      </c>
      <c r="B1800" t="str">
        <v>00001799</v>
      </c>
      <c r="C1800" s="1">
        <f t="shared" ca="1" si="85"/>
        <v>44649</v>
      </c>
      <c r="D1800" s="4" t="str">
        <f t="shared" ca="1" si="86"/>
        <v>P029</v>
      </c>
      <c r="E1800" t="str">
        <f ca="1">_xlfn.XLOOKUP(D1800, Table1[ProductID], Table1[Product Name])</f>
        <v>Nightstand</v>
      </c>
      <c r="F1800" t="str">
        <f ca="1">_xlfn.XLOOKUP(D1800, Table1[ProductID], Table1[Category])</f>
        <v>Furniture</v>
      </c>
      <c r="G1800">
        <f ca="1">_xlfn.XLOOKUP(D1800, Table1[ProductID], Table1[List Price (USD)])</f>
        <v>430.75</v>
      </c>
      <c r="H1800">
        <f ca="1">A1800*G1800</f>
        <v>21106.75</v>
      </c>
    </row>
    <row r="1801" spans="1:8" x14ac:dyDescent="0.3">
      <c r="A1801">
        <f t="shared" ca="1" si="84"/>
        <v>47</v>
      </c>
      <c r="B1801" t="str">
        <v>00001800</v>
      </c>
      <c r="C1801" s="1">
        <f t="shared" ca="1" si="85"/>
        <v>45305</v>
      </c>
      <c r="D1801" s="4" t="str">
        <f t="shared" ca="1" si="86"/>
        <v>P026</v>
      </c>
      <c r="E1801" t="str">
        <f ca="1">_xlfn.XLOOKUP(D1801, Table1[ProductID], Table1[Product Name])</f>
        <v>Wardrobe</v>
      </c>
      <c r="F1801" t="str">
        <f ca="1">_xlfn.XLOOKUP(D1801, Table1[ProductID], Table1[Category])</f>
        <v>Furniture</v>
      </c>
      <c r="G1801">
        <f ca="1">_xlfn.XLOOKUP(D1801, Table1[ProductID], Table1[List Price (USD)])</f>
        <v>381.78</v>
      </c>
      <c r="H1801">
        <f ca="1">A1801*G1801</f>
        <v>17943.66</v>
      </c>
    </row>
    <row r="1802" spans="1:8" x14ac:dyDescent="0.3">
      <c r="A1802">
        <f t="shared" ca="1" si="84"/>
        <v>32</v>
      </c>
      <c r="B1802" t="str">
        <v>00001801</v>
      </c>
      <c r="C1802" s="1">
        <f t="shared" ca="1" si="85"/>
        <v>44645</v>
      </c>
      <c r="D1802" s="4" t="str">
        <f t="shared" ca="1" si="86"/>
        <v>P011</v>
      </c>
      <c r="E1802" t="str">
        <f ca="1">_xlfn.XLOOKUP(D1802, Table1[ProductID], Table1[Product Name])</f>
        <v>Refrigerator</v>
      </c>
      <c r="F1802" t="str">
        <f ca="1">_xlfn.XLOOKUP(D1802, Table1[ProductID], Table1[Category])</f>
        <v>Home Appliances</v>
      </c>
      <c r="G1802">
        <f ca="1">_xlfn.XLOOKUP(D1802, Table1[ProductID], Table1[List Price (USD)])</f>
        <v>794.07</v>
      </c>
      <c r="H1802">
        <f ca="1">A1802*G1802</f>
        <v>25410.240000000002</v>
      </c>
    </row>
    <row r="1803" spans="1:8" x14ac:dyDescent="0.3">
      <c r="A1803">
        <f t="shared" ca="1" si="84"/>
        <v>39</v>
      </c>
      <c r="B1803" t="str">
        <v>00001802</v>
      </c>
      <c r="C1803" s="1">
        <f t="shared" ca="1" si="85"/>
        <v>44867</v>
      </c>
      <c r="D1803" s="4" t="str">
        <f t="shared" ca="1" si="86"/>
        <v>P004</v>
      </c>
      <c r="E1803" t="str">
        <f ca="1">_xlfn.XLOOKUP(D1803, Table1[ProductID], Table1[Product Name])</f>
        <v>Headphones</v>
      </c>
      <c r="F1803" t="str">
        <f ca="1">_xlfn.XLOOKUP(D1803, Table1[ProductID], Table1[Category])</f>
        <v>Electronics</v>
      </c>
      <c r="G1803">
        <f ca="1">_xlfn.XLOOKUP(D1803, Table1[ProductID], Table1[List Price (USD)])</f>
        <v>1446.91</v>
      </c>
      <c r="H1803">
        <f ca="1">A1803*G1803</f>
        <v>56429.490000000005</v>
      </c>
    </row>
    <row r="1804" spans="1:8" x14ac:dyDescent="0.3">
      <c r="A1804">
        <f t="shared" ca="1" si="84"/>
        <v>70</v>
      </c>
      <c r="B1804" t="str">
        <v>00001803</v>
      </c>
      <c r="C1804" s="1">
        <f t="shared" ca="1" si="85"/>
        <v>44588</v>
      </c>
      <c r="D1804" s="4" t="str">
        <f t="shared" ca="1" si="86"/>
        <v>P024</v>
      </c>
      <c r="E1804" t="str">
        <f ca="1">_xlfn.XLOOKUP(D1804, Table1[ProductID], Table1[Product Name])</f>
        <v>Bookshelf</v>
      </c>
      <c r="F1804" t="str">
        <f ca="1">_xlfn.XLOOKUP(D1804, Table1[ProductID], Table1[Category])</f>
        <v>Furniture</v>
      </c>
      <c r="G1804">
        <f ca="1">_xlfn.XLOOKUP(D1804, Table1[ProductID], Table1[List Price (USD)])</f>
        <v>1117.43</v>
      </c>
      <c r="H1804">
        <f ca="1">A1804*G1804</f>
        <v>78220.100000000006</v>
      </c>
    </row>
    <row r="1805" spans="1:8" x14ac:dyDescent="0.3">
      <c r="A1805">
        <f t="shared" ca="1" si="84"/>
        <v>59</v>
      </c>
      <c r="B1805" t="str">
        <v>00001804</v>
      </c>
      <c r="C1805" s="1">
        <f t="shared" ca="1" si="85"/>
        <v>44722</v>
      </c>
      <c r="D1805" s="4" t="str">
        <f t="shared" ca="1" si="86"/>
        <v>P009</v>
      </c>
      <c r="E1805" t="str">
        <f ca="1">_xlfn.XLOOKUP(D1805, Table1[ProductID], Table1[Product Name])</f>
        <v>Mouse</v>
      </c>
      <c r="F1805" t="str">
        <f ca="1">_xlfn.XLOOKUP(D1805, Table1[ProductID], Table1[Category])</f>
        <v>Electronics</v>
      </c>
      <c r="G1805">
        <f ca="1">_xlfn.XLOOKUP(D1805, Table1[ProductID], Table1[List Price (USD)])</f>
        <v>1034.53</v>
      </c>
      <c r="H1805">
        <f ca="1">A1805*G1805</f>
        <v>61037.27</v>
      </c>
    </row>
    <row r="1806" spans="1:8" x14ac:dyDescent="0.3">
      <c r="A1806">
        <f t="shared" ca="1" si="84"/>
        <v>37</v>
      </c>
      <c r="B1806" t="str">
        <v>00001805</v>
      </c>
      <c r="C1806" s="1">
        <f t="shared" ca="1" si="85"/>
        <v>45985</v>
      </c>
      <c r="D1806" s="4" t="str">
        <f t="shared" ca="1" si="86"/>
        <v>P042</v>
      </c>
      <c r="E1806" t="str">
        <f ca="1">_xlfn.XLOOKUP(D1806, Table1[ProductID], Table1[Product Name])</f>
        <v>Dumbbells</v>
      </c>
      <c r="F1806" t="str">
        <f ca="1">_xlfn.XLOOKUP(D1806, Table1[ProductID], Table1[Category])</f>
        <v>Sports Equipment</v>
      </c>
      <c r="G1806">
        <f ca="1">_xlfn.XLOOKUP(D1806, Table1[ProductID], Table1[List Price (USD)])</f>
        <v>343.21</v>
      </c>
      <c r="H1806">
        <f ca="1">A1806*G1806</f>
        <v>12698.769999999999</v>
      </c>
    </row>
    <row r="1807" spans="1:8" x14ac:dyDescent="0.3">
      <c r="A1807">
        <f t="shared" ca="1" si="84"/>
        <v>61</v>
      </c>
      <c r="B1807" t="str">
        <v>00001806</v>
      </c>
      <c r="C1807" s="1">
        <f t="shared" ca="1" si="85"/>
        <v>45053</v>
      </c>
      <c r="D1807" s="4" t="str">
        <f t="shared" ca="1" si="86"/>
        <v>P017</v>
      </c>
      <c r="E1807" t="str">
        <f ca="1">_xlfn.XLOOKUP(D1807, Table1[ProductID], Table1[Product Name])</f>
        <v>Toaster</v>
      </c>
      <c r="F1807" t="str">
        <f ca="1">_xlfn.XLOOKUP(D1807, Table1[ProductID], Table1[Category])</f>
        <v>Home Appliances</v>
      </c>
      <c r="G1807">
        <f ca="1">_xlfn.XLOOKUP(D1807, Table1[ProductID], Table1[List Price (USD)])</f>
        <v>1398.73</v>
      </c>
      <c r="H1807">
        <f ca="1">A1807*G1807</f>
        <v>85322.53</v>
      </c>
    </row>
    <row r="1808" spans="1:8" x14ac:dyDescent="0.3">
      <c r="A1808">
        <f t="shared" ca="1" si="84"/>
        <v>50</v>
      </c>
      <c r="B1808" t="str">
        <v>00001807</v>
      </c>
      <c r="C1808" s="1">
        <f t="shared" ca="1" si="85"/>
        <v>44793</v>
      </c>
      <c r="D1808" s="4" t="str">
        <f t="shared" ca="1" si="86"/>
        <v>P009</v>
      </c>
      <c r="E1808" t="str">
        <f ca="1">_xlfn.XLOOKUP(D1808, Table1[ProductID], Table1[Product Name])</f>
        <v>Mouse</v>
      </c>
      <c r="F1808" t="str">
        <f ca="1">_xlfn.XLOOKUP(D1808, Table1[ProductID], Table1[Category])</f>
        <v>Electronics</v>
      </c>
      <c r="G1808">
        <f ca="1">_xlfn.XLOOKUP(D1808, Table1[ProductID], Table1[List Price (USD)])</f>
        <v>1034.53</v>
      </c>
      <c r="H1808">
        <f ca="1">A1808*G1808</f>
        <v>51726.5</v>
      </c>
    </row>
    <row r="1809" spans="1:8" x14ac:dyDescent="0.3">
      <c r="A1809">
        <f t="shared" ca="1" si="84"/>
        <v>45</v>
      </c>
      <c r="B1809" t="str">
        <v>00001808</v>
      </c>
      <c r="C1809" s="1">
        <f t="shared" ca="1" si="85"/>
        <v>44853</v>
      </c>
      <c r="D1809" s="4" t="str">
        <f t="shared" ca="1" si="86"/>
        <v>P033</v>
      </c>
      <c r="E1809" t="str">
        <f ca="1">_xlfn.XLOOKUP(D1809, Table1[ProductID], Table1[Product Name])</f>
        <v>T-Shirt</v>
      </c>
      <c r="F1809" t="str">
        <f ca="1">_xlfn.XLOOKUP(D1809, Table1[ProductID], Table1[Category])</f>
        <v>Clothing</v>
      </c>
      <c r="G1809">
        <f ca="1">_xlfn.XLOOKUP(D1809, Table1[ProductID], Table1[List Price (USD)])</f>
        <v>246.17</v>
      </c>
      <c r="H1809">
        <f ca="1">A1809*G1809</f>
        <v>11077.65</v>
      </c>
    </row>
    <row r="1810" spans="1:8" x14ac:dyDescent="0.3">
      <c r="A1810">
        <f t="shared" ca="1" si="84"/>
        <v>55</v>
      </c>
      <c r="B1810" t="str">
        <v>00001809</v>
      </c>
      <c r="C1810" s="1">
        <f t="shared" ca="1" si="85"/>
        <v>45922</v>
      </c>
      <c r="D1810" s="4" t="str">
        <f t="shared" ca="1" si="86"/>
        <v>P004</v>
      </c>
      <c r="E1810" t="str">
        <f ca="1">_xlfn.XLOOKUP(D1810, Table1[ProductID], Table1[Product Name])</f>
        <v>Headphones</v>
      </c>
      <c r="F1810" t="str">
        <f ca="1">_xlfn.XLOOKUP(D1810, Table1[ProductID], Table1[Category])</f>
        <v>Electronics</v>
      </c>
      <c r="G1810">
        <f ca="1">_xlfn.XLOOKUP(D1810, Table1[ProductID], Table1[List Price (USD)])</f>
        <v>1446.91</v>
      </c>
      <c r="H1810">
        <f ca="1">A1810*G1810</f>
        <v>79580.05</v>
      </c>
    </row>
    <row r="1811" spans="1:8" x14ac:dyDescent="0.3">
      <c r="A1811">
        <f t="shared" ca="1" si="84"/>
        <v>53</v>
      </c>
      <c r="B1811" t="str">
        <v>00001810</v>
      </c>
      <c r="C1811" s="1">
        <f t="shared" ca="1" si="85"/>
        <v>45956</v>
      </c>
      <c r="D1811" s="4" t="str">
        <f t="shared" ca="1" si="86"/>
        <v>P021</v>
      </c>
      <c r="E1811" t="str">
        <f ca="1">_xlfn.XLOOKUP(D1811, Table1[ProductID], Table1[Product Name])</f>
        <v>Sofa</v>
      </c>
      <c r="F1811" t="str">
        <f ca="1">_xlfn.XLOOKUP(D1811, Table1[ProductID], Table1[Category])</f>
        <v>Furniture</v>
      </c>
      <c r="G1811">
        <f ca="1">_xlfn.XLOOKUP(D1811, Table1[ProductID], Table1[List Price (USD)])</f>
        <v>603.75</v>
      </c>
      <c r="H1811">
        <f ca="1">A1811*G1811</f>
        <v>31998.75</v>
      </c>
    </row>
    <row r="1812" spans="1:8" x14ac:dyDescent="0.3">
      <c r="A1812">
        <f t="shared" ca="1" si="84"/>
        <v>46</v>
      </c>
      <c r="B1812" t="str">
        <v>00001811</v>
      </c>
      <c r="C1812" s="1">
        <f t="shared" ca="1" si="85"/>
        <v>45002</v>
      </c>
      <c r="D1812" s="4" t="str">
        <f t="shared" ca="1" si="86"/>
        <v>P006</v>
      </c>
      <c r="E1812" t="str">
        <f ca="1">_xlfn.XLOOKUP(D1812, Table1[ProductID], Table1[Product Name])</f>
        <v>Gaming Console</v>
      </c>
      <c r="F1812" t="str">
        <f ca="1">_xlfn.XLOOKUP(D1812, Table1[ProductID], Table1[Category])</f>
        <v>Electronics</v>
      </c>
      <c r="G1812">
        <f ca="1">_xlfn.XLOOKUP(D1812, Table1[ProductID], Table1[List Price (USD)])</f>
        <v>1803.36</v>
      </c>
      <c r="H1812">
        <f ca="1">A1812*G1812</f>
        <v>82954.559999999998</v>
      </c>
    </row>
    <row r="1813" spans="1:8" x14ac:dyDescent="0.3">
      <c r="A1813">
        <f t="shared" ca="1" si="84"/>
        <v>50</v>
      </c>
      <c r="B1813" t="str">
        <v>00001812</v>
      </c>
      <c r="C1813" s="1">
        <f t="shared" ca="1" si="85"/>
        <v>45820</v>
      </c>
      <c r="D1813" s="4" t="str">
        <f t="shared" ca="1" si="86"/>
        <v>P045</v>
      </c>
      <c r="E1813" t="str">
        <f ca="1">_xlfn.XLOOKUP(D1813, Table1[ProductID], Table1[Product Name])</f>
        <v>Yoga Mat</v>
      </c>
      <c r="F1813" t="str">
        <f ca="1">_xlfn.XLOOKUP(D1813, Table1[ProductID], Table1[Category])</f>
        <v>Sports Equipment</v>
      </c>
      <c r="G1813">
        <f ca="1">_xlfn.XLOOKUP(D1813, Table1[ProductID], Table1[List Price (USD)])</f>
        <v>624.37</v>
      </c>
      <c r="H1813">
        <f ca="1">A1813*G1813</f>
        <v>31218.5</v>
      </c>
    </row>
    <row r="1814" spans="1:8" x14ac:dyDescent="0.3">
      <c r="A1814">
        <f t="shared" ca="1" si="84"/>
        <v>38</v>
      </c>
      <c r="B1814" t="str">
        <v>00001813</v>
      </c>
      <c r="C1814" s="1">
        <f t="shared" ca="1" si="85"/>
        <v>44589</v>
      </c>
      <c r="D1814" s="4" t="str">
        <f t="shared" ca="1" si="86"/>
        <v>P017</v>
      </c>
      <c r="E1814" t="str">
        <f ca="1">_xlfn.XLOOKUP(D1814, Table1[ProductID], Table1[Product Name])</f>
        <v>Toaster</v>
      </c>
      <c r="F1814" t="str">
        <f ca="1">_xlfn.XLOOKUP(D1814, Table1[ProductID], Table1[Category])</f>
        <v>Home Appliances</v>
      </c>
      <c r="G1814">
        <f ca="1">_xlfn.XLOOKUP(D1814, Table1[ProductID], Table1[List Price (USD)])</f>
        <v>1398.73</v>
      </c>
      <c r="H1814">
        <f ca="1">A1814*G1814</f>
        <v>53151.74</v>
      </c>
    </row>
    <row r="1815" spans="1:8" x14ac:dyDescent="0.3">
      <c r="A1815">
        <f t="shared" ca="1" si="84"/>
        <v>37</v>
      </c>
      <c r="B1815" t="str">
        <v>00001814</v>
      </c>
      <c r="C1815" s="1">
        <f t="shared" ca="1" si="85"/>
        <v>45928</v>
      </c>
      <c r="D1815" s="4" t="str">
        <f t="shared" ca="1" si="86"/>
        <v>P014</v>
      </c>
      <c r="E1815" t="str">
        <f ca="1">_xlfn.XLOOKUP(D1815, Table1[ProductID], Table1[Product Name])</f>
        <v>Air Conditioner</v>
      </c>
      <c r="F1815" t="str">
        <f ca="1">_xlfn.XLOOKUP(D1815, Table1[ProductID], Table1[Category])</f>
        <v>Home Appliances</v>
      </c>
      <c r="G1815">
        <f ca="1">_xlfn.XLOOKUP(D1815, Table1[ProductID], Table1[List Price (USD)])</f>
        <v>1217.68</v>
      </c>
      <c r="H1815">
        <f ca="1">A1815*G1815</f>
        <v>45054.16</v>
      </c>
    </row>
    <row r="1816" spans="1:8" x14ac:dyDescent="0.3">
      <c r="A1816">
        <f t="shared" ca="1" si="84"/>
        <v>53</v>
      </c>
      <c r="B1816" t="str">
        <v>00001815</v>
      </c>
      <c r="C1816" s="1">
        <f t="shared" ca="1" si="85"/>
        <v>45533</v>
      </c>
      <c r="D1816" s="4" t="str">
        <f t="shared" ca="1" si="86"/>
        <v>P021</v>
      </c>
      <c r="E1816" t="str">
        <f ca="1">_xlfn.XLOOKUP(D1816, Table1[ProductID], Table1[Product Name])</f>
        <v>Sofa</v>
      </c>
      <c r="F1816" t="str">
        <f ca="1">_xlfn.XLOOKUP(D1816, Table1[ProductID], Table1[Category])</f>
        <v>Furniture</v>
      </c>
      <c r="G1816">
        <f ca="1">_xlfn.XLOOKUP(D1816, Table1[ProductID], Table1[List Price (USD)])</f>
        <v>603.75</v>
      </c>
      <c r="H1816">
        <f ca="1">A1816*G1816</f>
        <v>31998.75</v>
      </c>
    </row>
    <row r="1817" spans="1:8" x14ac:dyDescent="0.3">
      <c r="A1817">
        <f t="shared" ca="1" si="84"/>
        <v>75</v>
      </c>
      <c r="B1817" t="str">
        <v>00001816</v>
      </c>
      <c r="C1817" s="1">
        <f t="shared" ca="1" si="85"/>
        <v>45892</v>
      </c>
      <c r="D1817" s="4" t="str">
        <f t="shared" ca="1" si="86"/>
        <v>P032</v>
      </c>
      <c r="E1817" t="str">
        <f ca="1">_xlfn.XLOOKUP(D1817, Table1[ProductID], Table1[Product Name])</f>
        <v>Jacket</v>
      </c>
      <c r="F1817" t="str">
        <f ca="1">_xlfn.XLOOKUP(D1817, Table1[ProductID], Table1[Category])</f>
        <v>Clothing</v>
      </c>
      <c r="G1817">
        <f ca="1">_xlfn.XLOOKUP(D1817, Table1[ProductID], Table1[List Price (USD)])</f>
        <v>35.36</v>
      </c>
      <c r="H1817">
        <f ca="1">A1817*G1817</f>
        <v>2652</v>
      </c>
    </row>
    <row r="1818" spans="1:8" x14ac:dyDescent="0.3">
      <c r="A1818">
        <f t="shared" ca="1" si="84"/>
        <v>55</v>
      </c>
      <c r="B1818" t="str">
        <v>00001817</v>
      </c>
      <c r="C1818" s="1">
        <f t="shared" ca="1" si="85"/>
        <v>45794</v>
      </c>
      <c r="D1818" s="4" t="str">
        <f t="shared" ca="1" si="86"/>
        <v>P015</v>
      </c>
      <c r="E1818" t="str">
        <f ca="1">_xlfn.XLOOKUP(D1818, Table1[ProductID], Table1[Product Name])</f>
        <v>Vacuum Cleaner</v>
      </c>
      <c r="F1818" t="str">
        <f ca="1">_xlfn.XLOOKUP(D1818, Table1[ProductID], Table1[Category])</f>
        <v>Home Appliances</v>
      </c>
      <c r="G1818">
        <f ca="1">_xlfn.XLOOKUP(D1818, Table1[ProductID], Table1[List Price (USD)])</f>
        <v>574.41</v>
      </c>
      <c r="H1818">
        <f ca="1">A1818*G1818</f>
        <v>31592.55</v>
      </c>
    </row>
    <row r="1819" spans="1:8" x14ac:dyDescent="0.3">
      <c r="A1819">
        <f t="shared" ca="1" si="84"/>
        <v>40</v>
      </c>
      <c r="B1819" t="str">
        <v>00001818</v>
      </c>
      <c r="C1819" s="1">
        <f t="shared" ca="1" si="85"/>
        <v>44870</v>
      </c>
      <c r="D1819" s="4" t="str">
        <f t="shared" ca="1" si="86"/>
        <v>P009</v>
      </c>
      <c r="E1819" t="str">
        <f ca="1">_xlfn.XLOOKUP(D1819, Table1[ProductID], Table1[Product Name])</f>
        <v>Mouse</v>
      </c>
      <c r="F1819" t="str">
        <f ca="1">_xlfn.XLOOKUP(D1819, Table1[ProductID], Table1[Category])</f>
        <v>Electronics</v>
      </c>
      <c r="G1819">
        <f ca="1">_xlfn.XLOOKUP(D1819, Table1[ProductID], Table1[List Price (USD)])</f>
        <v>1034.53</v>
      </c>
      <c r="H1819">
        <f ca="1">A1819*G1819</f>
        <v>41381.199999999997</v>
      </c>
    </row>
    <row r="1820" spans="1:8" x14ac:dyDescent="0.3">
      <c r="A1820">
        <f t="shared" ca="1" si="84"/>
        <v>48</v>
      </c>
      <c r="B1820" t="str">
        <v>00001819</v>
      </c>
      <c r="C1820" s="1">
        <f t="shared" ca="1" si="85"/>
        <v>45871</v>
      </c>
      <c r="D1820" s="4" t="str">
        <f t="shared" ca="1" si="86"/>
        <v>P038</v>
      </c>
      <c r="E1820" t="str">
        <f ca="1">_xlfn.XLOOKUP(D1820, Table1[ProductID], Table1[Product Name])</f>
        <v>Skirt</v>
      </c>
      <c r="F1820" t="str">
        <f ca="1">_xlfn.XLOOKUP(D1820, Table1[ProductID], Table1[Category])</f>
        <v>Clothing</v>
      </c>
      <c r="G1820">
        <f ca="1">_xlfn.XLOOKUP(D1820, Table1[ProductID], Table1[List Price (USD)])</f>
        <v>77.53</v>
      </c>
      <c r="H1820">
        <f ca="1">A1820*G1820</f>
        <v>3721.44</v>
      </c>
    </row>
    <row r="1821" spans="1:8" x14ac:dyDescent="0.3">
      <c r="A1821">
        <f t="shared" ca="1" si="84"/>
        <v>53</v>
      </c>
      <c r="B1821" t="str">
        <v>00001820</v>
      </c>
      <c r="C1821" s="1">
        <f t="shared" ca="1" si="85"/>
        <v>44824</v>
      </c>
      <c r="D1821" s="4" t="str">
        <f t="shared" ca="1" si="86"/>
        <v>P007</v>
      </c>
      <c r="E1821" t="str">
        <f ca="1">_xlfn.XLOOKUP(D1821, Table1[ProductID], Table1[Product Name])</f>
        <v>Monitor</v>
      </c>
      <c r="F1821" t="str">
        <f ca="1">_xlfn.XLOOKUP(D1821, Table1[ProductID], Table1[Category])</f>
        <v>Electronics</v>
      </c>
      <c r="G1821">
        <f ca="1">_xlfn.XLOOKUP(D1821, Table1[ProductID], Table1[List Price (USD)])</f>
        <v>1453.7</v>
      </c>
      <c r="H1821">
        <f ca="1">A1821*G1821</f>
        <v>77046.100000000006</v>
      </c>
    </row>
    <row r="1822" spans="1:8" x14ac:dyDescent="0.3">
      <c r="A1822">
        <f t="shared" ca="1" si="84"/>
        <v>61</v>
      </c>
      <c r="B1822" t="str">
        <v>00001821</v>
      </c>
      <c r="C1822" s="1">
        <f t="shared" ca="1" si="85"/>
        <v>44786</v>
      </c>
      <c r="D1822" s="4" t="str">
        <f t="shared" ca="1" si="86"/>
        <v>P024</v>
      </c>
      <c r="E1822" t="str">
        <f ca="1">_xlfn.XLOOKUP(D1822, Table1[ProductID], Table1[Product Name])</f>
        <v>Bookshelf</v>
      </c>
      <c r="F1822" t="str">
        <f ca="1">_xlfn.XLOOKUP(D1822, Table1[ProductID], Table1[Category])</f>
        <v>Furniture</v>
      </c>
      <c r="G1822">
        <f ca="1">_xlfn.XLOOKUP(D1822, Table1[ProductID], Table1[List Price (USD)])</f>
        <v>1117.43</v>
      </c>
      <c r="H1822">
        <f ca="1">A1822*G1822</f>
        <v>68163.23000000001</v>
      </c>
    </row>
    <row r="1823" spans="1:8" x14ac:dyDescent="0.3">
      <c r="A1823">
        <f t="shared" ca="1" si="84"/>
        <v>42</v>
      </c>
      <c r="B1823" t="str">
        <v>00001822</v>
      </c>
      <c r="C1823" s="1">
        <f t="shared" ca="1" si="85"/>
        <v>45112</v>
      </c>
      <c r="D1823" s="4" t="str">
        <f t="shared" ca="1" si="86"/>
        <v>P033</v>
      </c>
      <c r="E1823" t="str">
        <f ca="1">_xlfn.XLOOKUP(D1823, Table1[ProductID], Table1[Product Name])</f>
        <v>T-Shirt</v>
      </c>
      <c r="F1823" t="str">
        <f ca="1">_xlfn.XLOOKUP(D1823, Table1[ProductID], Table1[Category])</f>
        <v>Clothing</v>
      </c>
      <c r="G1823">
        <f ca="1">_xlfn.XLOOKUP(D1823, Table1[ProductID], Table1[List Price (USD)])</f>
        <v>246.17</v>
      </c>
      <c r="H1823">
        <f ca="1">A1823*G1823</f>
        <v>10339.14</v>
      </c>
    </row>
    <row r="1824" spans="1:8" x14ac:dyDescent="0.3">
      <c r="A1824">
        <f t="shared" ca="1" si="84"/>
        <v>22</v>
      </c>
      <c r="B1824" t="str">
        <v>00001823</v>
      </c>
      <c r="C1824" s="1">
        <f t="shared" ca="1" si="85"/>
        <v>45057</v>
      </c>
      <c r="D1824" s="4" t="str">
        <f t="shared" ca="1" si="86"/>
        <v>P039</v>
      </c>
      <c r="E1824" t="str">
        <f ca="1">_xlfn.XLOOKUP(D1824, Table1[ProductID], Table1[Product Name])</f>
        <v>Boots</v>
      </c>
      <c r="F1824" t="str">
        <f ca="1">_xlfn.XLOOKUP(D1824, Table1[ProductID], Table1[Category])</f>
        <v>Clothing</v>
      </c>
      <c r="G1824">
        <f ca="1">_xlfn.XLOOKUP(D1824, Table1[ProductID], Table1[List Price (USD)])</f>
        <v>58.97</v>
      </c>
      <c r="H1824">
        <f ca="1">A1824*G1824</f>
        <v>1297.3399999999999</v>
      </c>
    </row>
    <row r="1825" spans="1:8" x14ac:dyDescent="0.3">
      <c r="A1825">
        <f t="shared" ca="1" si="84"/>
        <v>55</v>
      </c>
      <c r="B1825" t="str">
        <v>00001824</v>
      </c>
      <c r="C1825" s="1">
        <f t="shared" ca="1" si="85"/>
        <v>45960</v>
      </c>
      <c r="D1825" s="4" t="str">
        <f t="shared" ca="1" si="86"/>
        <v>P016</v>
      </c>
      <c r="E1825" t="str">
        <f ca="1">_xlfn.XLOOKUP(D1825, Table1[ProductID], Table1[Product Name])</f>
        <v>Dishwasher</v>
      </c>
      <c r="F1825" t="str">
        <f ca="1">_xlfn.XLOOKUP(D1825, Table1[ProductID], Table1[Category])</f>
        <v>Home Appliances</v>
      </c>
      <c r="G1825">
        <f ca="1">_xlfn.XLOOKUP(D1825, Table1[ProductID], Table1[List Price (USD)])</f>
        <v>826.86</v>
      </c>
      <c r="H1825">
        <f ca="1">A1825*G1825</f>
        <v>45477.3</v>
      </c>
    </row>
    <row r="1826" spans="1:8" x14ac:dyDescent="0.3">
      <c r="A1826">
        <f t="shared" ca="1" si="84"/>
        <v>27</v>
      </c>
      <c r="B1826" t="str">
        <v>00001825</v>
      </c>
      <c r="C1826" s="1">
        <f t="shared" ca="1" si="85"/>
        <v>45657</v>
      </c>
      <c r="D1826" s="4" t="str">
        <f t="shared" ca="1" si="86"/>
        <v>P044</v>
      </c>
      <c r="E1826" t="str">
        <f ca="1">_xlfn.XLOOKUP(D1826, Table1[ProductID], Table1[Product Name])</f>
        <v>Tennis Racket</v>
      </c>
      <c r="F1826" t="str">
        <f ca="1">_xlfn.XLOOKUP(D1826, Table1[ProductID], Table1[Category])</f>
        <v>Sports Equipment</v>
      </c>
      <c r="G1826">
        <f ca="1">_xlfn.XLOOKUP(D1826, Table1[ProductID], Table1[List Price (USD)])</f>
        <v>491.77</v>
      </c>
      <c r="H1826">
        <f ca="1">A1826*G1826</f>
        <v>13277.789999999999</v>
      </c>
    </row>
    <row r="1827" spans="1:8" x14ac:dyDescent="0.3">
      <c r="A1827">
        <f t="shared" ca="1" si="84"/>
        <v>56</v>
      </c>
      <c r="B1827" t="str">
        <v>00001826</v>
      </c>
      <c r="C1827" s="1">
        <f t="shared" ca="1" si="85"/>
        <v>44621</v>
      </c>
      <c r="D1827" s="4" t="str">
        <f t="shared" ca="1" si="86"/>
        <v>P005</v>
      </c>
      <c r="E1827" t="str">
        <f ca="1">_xlfn.XLOOKUP(D1827, Table1[ProductID], Table1[Product Name])</f>
        <v>Smartwatch</v>
      </c>
      <c r="F1827" t="str">
        <f ca="1">_xlfn.XLOOKUP(D1827, Table1[ProductID], Table1[Category])</f>
        <v>Electronics</v>
      </c>
      <c r="G1827">
        <f ca="1">_xlfn.XLOOKUP(D1827, Table1[ProductID], Table1[List Price (USD)])</f>
        <v>1410.57</v>
      </c>
      <c r="H1827">
        <f ca="1">A1827*G1827</f>
        <v>78991.92</v>
      </c>
    </row>
    <row r="1828" spans="1:8" x14ac:dyDescent="0.3">
      <c r="A1828">
        <f t="shared" ca="1" si="84"/>
        <v>65</v>
      </c>
      <c r="B1828" t="str">
        <v>00001827</v>
      </c>
      <c r="C1828" s="1">
        <f t="shared" ca="1" si="85"/>
        <v>45053</v>
      </c>
      <c r="D1828" s="4" t="str">
        <f t="shared" ca="1" si="86"/>
        <v>P050</v>
      </c>
      <c r="E1828" t="str">
        <f ca="1">_xlfn.XLOOKUP(D1828, Table1[ProductID], Table1[Product Name])</f>
        <v>Resistance Bands</v>
      </c>
      <c r="F1828" t="str">
        <f ca="1">_xlfn.XLOOKUP(D1828, Table1[ProductID], Table1[Category])</f>
        <v>Sports Equipment</v>
      </c>
      <c r="G1828">
        <f ca="1">_xlfn.XLOOKUP(D1828, Table1[ProductID], Table1[List Price (USD)])</f>
        <v>846.13</v>
      </c>
      <c r="H1828">
        <f ca="1">A1828*G1828</f>
        <v>54998.45</v>
      </c>
    </row>
    <row r="1829" spans="1:8" x14ac:dyDescent="0.3">
      <c r="A1829">
        <f t="shared" ca="1" si="84"/>
        <v>58</v>
      </c>
      <c r="B1829" t="str">
        <v>00001828</v>
      </c>
      <c r="C1829" s="1">
        <f t="shared" ca="1" si="85"/>
        <v>45979</v>
      </c>
      <c r="D1829" s="4" t="str">
        <f t="shared" ca="1" si="86"/>
        <v>P020</v>
      </c>
      <c r="E1829" t="str">
        <f ca="1">_xlfn.XLOOKUP(D1829, Table1[ProductID], Table1[Product Name])</f>
        <v>Electric Kettle</v>
      </c>
      <c r="F1829" t="str">
        <f ca="1">_xlfn.XLOOKUP(D1829, Table1[ProductID], Table1[Category])</f>
        <v>Home Appliances</v>
      </c>
      <c r="G1829">
        <f ca="1">_xlfn.XLOOKUP(D1829, Table1[ProductID], Table1[List Price (USD)])</f>
        <v>1290.33</v>
      </c>
      <c r="H1829">
        <f ca="1">A1829*G1829</f>
        <v>74839.14</v>
      </c>
    </row>
    <row r="1830" spans="1:8" x14ac:dyDescent="0.3">
      <c r="A1830">
        <f t="shared" ca="1" si="84"/>
        <v>70</v>
      </c>
      <c r="B1830" t="str">
        <v>00001829</v>
      </c>
      <c r="C1830" s="1">
        <f t="shared" ca="1" si="85"/>
        <v>45709</v>
      </c>
      <c r="D1830" s="4" t="str">
        <f t="shared" ca="1" si="86"/>
        <v>P045</v>
      </c>
      <c r="E1830" t="str">
        <f ca="1">_xlfn.XLOOKUP(D1830, Table1[ProductID], Table1[Product Name])</f>
        <v>Yoga Mat</v>
      </c>
      <c r="F1830" t="str">
        <f ca="1">_xlfn.XLOOKUP(D1830, Table1[ProductID], Table1[Category])</f>
        <v>Sports Equipment</v>
      </c>
      <c r="G1830">
        <f ca="1">_xlfn.XLOOKUP(D1830, Table1[ProductID], Table1[List Price (USD)])</f>
        <v>624.37</v>
      </c>
      <c r="H1830">
        <f ca="1">A1830*G1830</f>
        <v>43705.9</v>
      </c>
    </row>
    <row r="1831" spans="1:8" x14ac:dyDescent="0.3">
      <c r="A1831">
        <f t="shared" ca="1" si="84"/>
        <v>44</v>
      </c>
      <c r="B1831" t="str">
        <v>00001830</v>
      </c>
      <c r="C1831" s="1">
        <f t="shared" ca="1" si="85"/>
        <v>45941</v>
      </c>
      <c r="D1831" s="4" t="str">
        <f t="shared" ca="1" si="86"/>
        <v>P008</v>
      </c>
      <c r="E1831" t="str">
        <f ca="1">_xlfn.XLOOKUP(D1831, Table1[ProductID], Table1[Product Name])</f>
        <v>Keyboard</v>
      </c>
      <c r="F1831" t="str">
        <f ca="1">_xlfn.XLOOKUP(D1831, Table1[ProductID], Table1[Category])</f>
        <v>Electronics</v>
      </c>
      <c r="G1831">
        <f ca="1">_xlfn.XLOOKUP(D1831, Table1[ProductID], Table1[List Price (USD)])</f>
        <v>302.77999999999997</v>
      </c>
      <c r="H1831">
        <f ca="1">A1831*G1831</f>
        <v>13322.32</v>
      </c>
    </row>
    <row r="1832" spans="1:8" x14ac:dyDescent="0.3">
      <c r="A1832">
        <f t="shared" ca="1" si="84"/>
        <v>50</v>
      </c>
      <c r="B1832" t="str">
        <v>00001831</v>
      </c>
      <c r="C1832" s="1">
        <f t="shared" ca="1" si="85"/>
        <v>45740</v>
      </c>
      <c r="D1832" s="4" t="str">
        <f t="shared" ca="1" si="86"/>
        <v>P043</v>
      </c>
      <c r="E1832" t="str">
        <f ca="1">_xlfn.XLOOKUP(D1832, Table1[ProductID], Table1[Product Name])</f>
        <v>Basketball</v>
      </c>
      <c r="F1832" t="str">
        <f ca="1">_xlfn.XLOOKUP(D1832, Table1[ProductID], Table1[Category])</f>
        <v>Sports Equipment</v>
      </c>
      <c r="G1832">
        <f ca="1">_xlfn.XLOOKUP(D1832, Table1[ProductID], Table1[List Price (USD)])</f>
        <v>721</v>
      </c>
      <c r="H1832">
        <f ca="1">A1832*G1832</f>
        <v>36050</v>
      </c>
    </row>
    <row r="1833" spans="1:8" x14ac:dyDescent="0.3">
      <c r="A1833">
        <f t="shared" ca="1" si="84"/>
        <v>34</v>
      </c>
      <c r="B1833" t="str">
        <v>00001832</v>
      </c>
      <c r="C1833" s="1">
        <f t="shared" ca="1" si="85"/>
        <v>45830</v>
      </c>
      <c r="D1833" s="4" t="str">
        <f t="shared" ca="1" si="86"/>
        <v>P008</v>
      </c>
      <c r="E1833" t="str">
        <f ca="1">_xlfn.XLOOKUP(D1833, Table1[ProductID], Table1[Product Name])</f>
        <v>Keyboard</v>
      </c>
      <c r="F1833" t="str">
        <f ca="1">_xlfn.XLOOKUP(D1833, Table1[ProductID], Table1[Category])</f>
        <v>Electronics</v>
      </c>
      <c r="G1833">
        <f ca="1">_xlfn.XLOOKUP(D1833, Table1[ProductID], Table1[List Price (USD)])</f>
        <v>302.77999999999997</v>
      </c>
      <c r="H1833">
        <f ca="1">A1833*G1833</f>
        <v>10294.519999999999</v>
      </c>
    </row>
    <row r="1834" spans="1:8" x14ac:dyDescent="0.3">
      <c r="A1834">
        <f t="shared" ca="1" si="84"/>
        <v>49</v>
      </c>
      <c r="B1834" t="str">
        <v>00001833</v>
      </c>
      <c r="C1834" s="1">
        <f t="shared" ca="1" si="85"/>
        <v>45378</v>
      </c>
      <c r="D1834" s="4" t="str">
        <f t="shared" ca="1" si="86"/>
        <v>P025</v>
      </c>
      <c r="E1834" t="str">
        <f ca="1">_xlfn.XLOOKUP(D1834, Table1[ProductID], Table1[Product Name])</f>
        <v>Office Chair</v>
      </c>
      <c r="F1834" t="str">
        <f ca="1">_xlfn.XLOOKUP(D1834, Table1[ProductID], Table1[Category])</f>
        <v>Furniture</v>
      </c>
      <c r="G1834">
        <f ca="1">_xlfn.XLOOKUP(D1834, Table1[ProductID], Table1[List Price (USD)])</f>
        <v>1031.07</v>
      </c>
      <c r="H1834">
        <f ca="1">A1834*G1834</f>
        <v>50522.43</v>
      </c>
    </row>
    <row r="1835" spans="1:8" x14ac:dyDescent="0.3">
      <c r="A1835">
        <f t="shared" ca="1" si="84"/>
        <v>69</v>
      </c>
      <c r="B1835" t="str">
        <v>00001834</v>
      </c>
      <c r="C1835" s="1">
        <f t="shared" ca="1" si="85"/>
        <v>45381</v>
      </c>
      <c r="D1835" s="4" t="str">
        <f t="shared" ca="1" si="86"/>
        <v>P008</v>
      </c>
      <c r="E1835" t="str">
        <f ca="1">_xlfn.XLOOKUP(D1835, Table1[ProductID], Table1[Product Name])</f>
        <v>Keyboard</v>
      </c>
      <c r="F1835" t="str">
        <f ca="1">_xlfn.XLOOKUP(D1835, Table1[ProductID], Table1[Category])</f>
        <v>Electronics</v>
      </c>
      <c r="G1835">
        <f ca="1">_xlfn.XLOOKUP(D1835, Table1[ProductID], Table1[List Price (USD)])</f>
        <v>302.77999999999997</v>
      </c>
      <c r="H1835">
        <f ca="1">A1835*G1835</f>
        <v>20891.82</v>
      </c>
    </row>
    <row r="1836" spans="1:8" x14ac:dyDescent="0.3">
      <c r="A1836">
        <f t="shared" ca="1" si="84"/>
        <v>40</v>
      </c>
      <c r="B1836" t="str">
        <v>00001835</v>
      </c>
      <c r="C1836" s="1">
        <f t="shared" ca="1" si="85"/>
        <v>44772</v>
      </c>
      <c r="D1836" s="4" t="str">
        <f t="shared" ca="1" si="86"/>
        <v>P043</v>
      </c>
      <c r="E1836" t="str">
        <f ca="1">_xlfn.XLOOKUP(D1836, Table1[ProductID], Table1[Product Name])</f>
        <v>Basketball</v>
      </c>
      <c r="F1836" t="str">
        <f ca="1">_xlfn.XLOOKUP(D1836, Table1[ProductID], Table1[Category])</f>
        <v>Sports Equipment</v>
      </c>
      <c r="G1836">
        <f ca="1">_xlfn.XLOOKUP(D1836, Table1[ProductID], Table1[List Price (USD)])</f>
        <v>721</v>
      </c>
      <c r="H1836">
        <f ca="1">A1836*G1836</f>
        <v>28840</v>
      </c>
    </row>
    <row r="1837" spans="1:8" x14ac:dyDescent="0.3">
      <c r="A1837">
        <f t="shared" ca="1" si="84"/>
        <v>41</v>
      </c>
      <c r="B1837" t="str">
        <v>00001836</v>
      </c>
      <c r="C1837" s="1">
        <f t="shared" ca="1" si="85"/>
        <v>45711</v>
      </c>
      <c r="D1837" s="4" t="str">
        <f t="shared" ca="1" si="86"/>
        <v>P003</v>
      </c>
      <c r="E1837" t="str">
        <f ca="1">_xlfn.XLOOKUP(D1837, Table1[ProductID], Table1[Product Name])</f>
        <v>Tablet</v>
      </c>
      <c r="F1837" t="str">
        <f ca="1">_xlfn.XLOOKUP(D1837, Table1[ProductID], Table1[Category])</f>
        <v>Electronics</v>
      </c>
      <c r="G1837">
        <f ca="1">_xlfn.XLOOKUP(D1837, Table1[ProductID], Table1[List Price (USD)])</f>
        <v>1319.32</v>
      </c>
      <c r="H1837">
        <f ca="1">A1837*G1837</f>
        <v>54092.119999999995</v>
      </c>
    </row>
    <row r="1838" spans="1:8" x14ac:dyDescent="0.3">
      <c r="A1838">
        <f t="shared" ca="1" si="84"/>
        <v>42</v>
      </c>
      <c r="B1838" t="str">
        <v>00001837</v>
      </c>
      <c r="C1838" s="1">
        <f t="shared" ca="1" si="85"/>
        <v>45946</v>
      </c>
      <c r="D1838" s="4" t="str">
        <f t="shared" ca="1" si="86"/>
        <v>P041</v>
      </c>
      <c r="E1838" t="str">
        <f ca="1">_xlfn.XLOOKUP(D1838, Table1[ProductID], Table1[Product Name])</f>
        <v>Treadmill</v>
      </c>
      <c r="F1838" t="str">
        <f ca="1">_xlfn.XLOOKUP(D1838, Table1[ProductID], Table1[Category])</f>
        <v>Sports Equipment</v>
      </c>
      <c r="G1838">
        <f ca="1">_xlfn.XLOOKUP(D1838, Table1[ProductID], Table1[List Price (USD)])</f>
        <v>465.55</v>
      </c>
      <c r="H1838">
        <f ca="1">A1838*G1838</f>
        <v>19553.100000000002</v>
      </c>
    </row>
    <row r="1839" spans="1:8" x14ac:dyDescent="0.3">
      <c r="A1839">
        <f t="shared" ca="1" si="84"/>
        <v>63</v>
      </c>
      <c r="B1839" t="str">
        <v>00001838</v>
      </c>
      <c r="C1839" s="1">
        <f t="shared" ca="1" si="85"/>
        <v>45278</v>
      </c>
      <c r="D1839" s="4" t="str">
        <f t="shared" ca="1" si="86"/>
        <v>P016</v>
      </c>
      <c r="E1839" t="str">
        <f ca="1">_xlfn.XLOOKUP(D1839, Table1[ProductID], Table1[Product Name])</f>
        <v>Dishwasher</v>
      </c>
      <c r="F1839" t="str">
        <f ca="1">_xlfn.XLOOKUP(D1839, Table1[ProductID], Table1[Category])</f>
        <v>Home Appliances</v>
      </c>
      <c r="G1839">
        <f ca="1">_xlfn.XLOOKUP(D1839, Table1[ProductID], Table1[List Price (USD)])</f>
        <v>826.86</v>
      </c>
      <c r="H1839">
        <f ca="1">A1839*G1839</f>
        <v>52092.18</v>
      </c>
    </row>
    <row r="1840" spans="1:8" x14ac:dyDescent="0.3">
      <c r="A1840">
        <f t="shared" ca="1" si="84"/>
        <v>69</v>
      </c>
      <c r="B1840" t="str">
        <v>00001839</v>
      </c>
      <c r="C1840" s="1">
        <f t="shared" ca="1" si="85"/>
        <v>44989</v>
      </c>
      <c r="D1840" s="4" t="str">
        <f t="shared" ca="1" si="86"/>
        <v>P026</v>
      </c>
      <c r="E1840" t="str">
        <f ca="1">_xlfn.XLOOKUP(D1840, Table1[ProductID], Table1[Product Name])</f>
        <v>Wardrobe</v>
      </c>
      <c r="F1840" t="str">
        <f ca="1">_xlfn.XLOOKUP(D1840, Table1[ProductID], Table1[Category])</f>
        <v>Furniture</v>
      </c>
      <c r="G1840">
        <f ca="1">_xlfn.XLOOKUP(D1840, Table1[ProductID], Table1[List Price (USD)])</f>
        <v>381.78</v>
      </c>
      <c r="H1840">
        <f ca="1">A1840*G1840</f>
        <v>26342.82</v>
      </c>
    </row>
    <row r="1841" spans="1:8" x14ac:dyDescent="0.3">
      <c r="A1841">
        <f t="shared" ca="1" si="84"/>
        <v>49</v>
      </c>
      <c r="B1841" t="str">
        <v>00001840</v>
      </c>
      <c r="C1841" s="1">
        <f t="shared" ca="1" si="85"/>
        <v>44617</v>
      </c>
      <c r="D1841" s="4" t="str">
        <f t="shared" ca="1" si="86"/>
        <v>P040</v>
      </c>
      <c r="E1841" t="str">
        <f ca="1">_xlfn.XLOOKUP(D1841, Table1[ProductID], Table1[Product Name])</f>
        <v>Scarf</v>
      </c>
      <c r="F1841" t="str">
        <f ca="1">_xlfn.XLOOKUP(D1841, Table1[ProductID], Table1[Category])</f>
        <v>Clothing</v>
      </c>
      <c r="G1841">
        <f ca="1">_xlfn.XLOOKUP(D1841, Table1[ProductID], Table1[List Price (USD)])</f>
        <v>233.32</v>
      </c>
      <c r="H1841">
        <f ca="1">A1841*G1841</f>
        <v>11432.68</v>
      </c>
    </row>
    <row r="1842" spans="1:8" x14ac:dyDescent="0.3">
      <c r="A1842">
        <f t="shared" ca="1" si="84"/>
        <v>46</v>
      </c>
      <c r="B1842" t="str">
        <v>00001841</v>
      </c>
      <c r="C1842" s="1">
        <f t="shared" ca="1" si="85"/>
        <v>45233</v>
      </c>
      <c r="D1842" s="4" t="str">
        <f t="shared" ca="1" si="86"/>
        <v>P023</v>
      </c>
      <c r="E1842" t="str">
        <f ca="1">_xlfn.XLOOKUP(D1842, Table1[ProductID], Table1[Product Name])</f>
        <v>Bed Frame</v>
      </c>
      <c r="F1842" t="str">
        <f ca="1">_xlfn.XLOOKUP(D1842, Table1[ProductID], Table1[Category])</f>
        <v>Furniture</v>
      </c>
      <c r="G1842">
        <f ca="1">_xlfn.XLOOKUP(D1842, Table1[ProductID], Table1[List Price (USD)])</f>
        <v>238.34</v>
      </c>
      <c r="H1842">
        <f ca="1">A1842*G1842</f>
        <v>10963.64</v>
      </c>
    </row>
    <row r="1843" spans="1:8" x14ac:dyDescent="0.3">
      <c r="A1843">
        <f t="shared" ca="1" si="84"/>
        <v>42</v>
      </c>
      <c r="B1843" t="str">
        <v>00001842</v>
      </c>
      <c r="C1843" s="1">
        <f t="shared" ca="1" si="85"/>
        <v>45991</v>
      </c>
      <c r="D1843" s="4" t="str">
        <f t="shared" ca="1" si="86"/>
        <v>P049</v>
      </c>
      <c r="E1843" t="str">
        <f ca="1">_xlfn.XLOOKUP(D1843, Table1[ProductID], Table1[Product Name])</f>
        <v>Bicycle</v>
      </c>
      <c r="F1843" t="str">
        <f ca="1">_xlfn.XLOOKUP(D1843, Table1[ProductID], Table1[Category])</f>
        <v>Sports Equipment</v>
      </c>
      <c r="G1843">
        <f ca="1">_xlfn.XLOOKUP(D1843, Table1[ProductID], Table1[List Price (USD)])</f>
        <v>484.37</v>
      </c>
      <c r="H1843">
        <f ca="1">A1843*G1843</f>
        <v>20343.54</v>
      </c>
    </row>
    <row r="1844" spans="1:8" x14ac:dyDescent="0.3">
      <c r="A1844">
        <f t="shared" ca="1" si="84"/>
        <v>58</v>
      </c>
      <c r="B1844" t="str">
        <v>00001843</v>
      </c>
      <c r="C1844" s="1">
        <f t="shared" ca="1" si="85"/>
        <v>45780</v>
      </c>
      <c r="D1844" s="4" t="str">
        <f t="shared" ca="1" si="86"/>
        <v>P039</v>
      </c>
      <c r="E1844" t="str">
        <f ca="1">_xlfn.XLOOKUP(D1844, Table1[ProductID], Table1[Product Name])</f>
        <v>Boots</v>
      </c>
      <c r="F1844" t="str">
        <f ca="1">_xlfn.XLOOKUP(D1844, Table1[ProductID], Table1[Category])</f>
        <v>Clothing</v>
      </c>
      <c r="G1844">
        <f ca="1">_xlfn.XLOOKUP(D1844, Table1[ProductID], Table1[List Price (USD)])</f>
        <v>58.97</v>
      </c>
      <c r="H1844">
        <f ca="1">A1844*G1844</f>
        <v>3420.2599999999998</v>
      </c>
    </row>
    <row r="1845" spans="1:8" x14ac:dyDescent="0.3">
      <c r="A1845">
        <f t="shared" ca="1" si="84"/>
        <v>36</v>
      </c>
      <c r="B1845" t="str">
        <v>00001844</v>
      </c>
      <c r="C1845" s="1">
        <f t="shared" ca="1" si="85"/>
        <v>45052</v>
      </c>
      <c r="D1845" s="4" t="str">
        <f t="shared" ca="1" si="86"/>
        <v>P039</v>
      </c>
      <c r="E1845" t="str">
        <f ca="1">_xlfn.XLOOKUP(D1845, Table1[ProductID], Table1[Product Name])</f>
        <v>Boots</v>
      </c>
      <c r="F1845" t="str">
        <f ca="1">_xlfn.XLOOKUP(D1845, Table1[ProductID], Table1[Category])</f>
        <v>Clothing</v>
      </c>
      <c r="G1845">
        <f ca="1">_xlfn.XLOOKUP(D1845, Table1[ProductID], Table1[List Price (USD)])</f>
        <v>58.97</v>
      </c>
      <c r="H1845">
        <f ca="1">A1845*G1845</f>
        <v>2122.92</v>
      </c>
    </row>
    <row r="1846" spans="1:8" x14ac:dyDescent="0.3">
      <c r="A1846">
        <f t="shared" ca="1" si="84"/>
        <v>27</v>
      </c>
      <c r="B1846" t="str">
        <v>00001845</v>
      </c>
      <c r="C1846" s="1">
        <f t="shared" ca="1" si="85"/>
        <v>44847</v>
      </c>
      <c r="D1846" s="4" t="str">
        <f t="shared" ca="1" si="86"/>
        <v>P004</v>
      </c>
      <c r="E1846" t="str">
        <f ca="1">_xlfn.XLOOKUP(D1846, Table1[ProductID], Table1[Product Name])</f>
        <v>Headphones</v>
      </c>
      <c r="F1846" t="str">
        <f ca="1">_xlfn.XLOOKUP(D1846, Table1[ProductID], Table1[Category])</f>
        <v>Electronics</v>
      </c>
      <c r="G1846">
        <f ca="1">_xlfn.XLOOKUP(D1846, Table1[ProductID], Table1[List Price (USD)])</f>
        <v>1446.91</v>
      </c>
      <c r="H1846">
        <f ca="1">A1846*G1846</f>
        <v>39066.57</v>
      </c>
    </row>
    <row r="1847" spans="1:8" x14ac:dyDescent="0.3">
      <c r="A1847">
        <f t="shared" ca="1" si="84"/>
        <v>66</v>
      </c>
      <c r="B1847" t="str">
        <v>00001846</v>
      </c>
      <c r="C1847" s="1">
        <f t="shared" ca="1" si="85"/>
        <v>45205</v>
      </c>
      <c r="D1847" s="4" t="str">
        <f t="shared" ca="1" si="86"/>
        <v>P037</v>
      </c>
      <c r="E1847" t="str">
        <f ca="1">_xlfn.XLOOKUP(D1847, Table1[ProductID], Table1[Product Name])</f>
        <v>Blazer</v>
      </c>
      <c r="F1847" t="str">
        <f ca="1">_xlfn.XLOOKUP(D1847, Table1[ProductID], Table1[Category])</f>
        <v>Clothing</v>
      </c>
      <c r="G1847">
        <f ca="1">_xlfn.XLOOKUP(D1847, Table1[ProductID], Table1[List Price (USD)])</f>
        <v>215.1</v>
      </c>
      <c r="H1847">
        <f ca="1">A1847*G1847</f>
        <v>14196.6</v>
      </c>
    </row>
    <row r="1848" spans="1:8" x14ac:dyDescent="0.3">
      <c r="A1848">
        <f t="shared" ca="1" si="84"/>
        <v>40</v>
      </c>
      <c r="B1848" t="str">
        <v>00001847</v>
      </c>
      <c r="C1848" s="1">
        <f t="shared" ca="1" si="85"/>
        <v>45096</v>
      </c>
      <c r="D1848" s="4" t="str">
        <f t="shared" ca="1" si="86"/>
        <v>P036</v>
      </c>
      <c r="E1848" t="str">
        <f ca="1">_xlfn.XLOOKUP(D1848, Table1[ProductID], Table1[Product Name])</f>
        <v>Sweater</v>
      </c>
      <c r="F1848" t="str">
        <f ca="1">_xlfn.XLOOKUP(D1848, Table1[ProductID], Table1[Category])</f>
        <v>Clothing</v>
      </c>
      <c r="G1848">
        <f ca="1">_xlfn.XLOOKUP(D1848, Table1[ProductID], Table1[List Price (USD)])</f>
        <v>228.82</v>
      </c>
      <c r="H1848">
        <f ca="1">A1848*G1848</f>
        <v>9152.7999999999993</v>
      </c>
    </row>
    <row r="1849" spans="1:8" x14ac:dyDescent="0.3">
      <c r="A1849">
        <f t="shared" ca="1" si="84"/>
        <v>51</v>
      </c>
      <c r="B1849" t="str">
        <v>00001848</v>
      </c>
      <c r="C1849" s="1">
        <f t="shared" ca="1" si="85"/>
        <v>45537</v>
      </c>
      <c r="D1849" s="4" t="str">
        <f t="shared" ca="1" si="86"/>
        <v>P010</v>
      </c>
      <c r="E1849" t="str">
        <f ca="1">_xlfn.XLOOKUP(D1849, Table1[ProductID], Table1[Product Name])</f>
        <v>Camera</v>
      </c>
      <c r="F1849" t="str">
        <f ca="1">_xlfn.XLOOKUP(D1849, Table1[ProductID], Table1[Category])</f>
        <v>Electronics</v>
      </c>
      <c r="G1849">
        <f ca="1">_xlfn.XLOOKUP(D1849, Table1[ProductID], Table1[List Price (USD)])</f>
        <v>1079.29</v>
      </c>
      <c r="H1849">
        <f ca="1">A1849*G1849</f>
        <v>55043.79</v>
      </c>
    </row>
    <row r="1850" spans="1:8" x14ac:dyDescent="0.3">
      <c r="A1850">
        <f t="shared" ca="1" si="84"/>
        <v>36</v>
      </c>
      <c r="B1850" t="str">
        <v>00001849</v>
      </c>
      <c r="C1850" s="1">
        <f t="shared" ca="1" si="85"/>
        <v>45950</v>
      </c>
      <c r="D1850" s="4" t="str">
        <f t="shared" ca="1" si="86"/>
        <v>P012</v>
      </c>
      <c r="E1850" t="str">
        <f ca="1">_xlfn.XLOOKUP(D1850, Table1[ProductID], Table1[Product Name])</f>
        <v>Microwave</v>
      </c>
      <c r="F1850" t="str">
        <f ca="1">_xlfn.XLOOKUP(D1850, Table1[ProductID], Table1[Category])</f>
        <v>Home Appliances</v>
      </c>
      <c r="G1850">
        <f ca="1">_xlfn.XLOOKUP(D1850, Table1[ProductID], Table1[List Price (USD)])</f>
        <v>376.82</v>
      </c>
      <c r="H1850">
        <f ca="1">A1850*G1850</f>
        <v>13565.52</v>
      </c>
    </row>
    <row r="1851" spans="1:8" x14ac:dyDescent="0.3">
      <c r="A1851">
        <f t="shared" ca="1" si="84"/>
        <v>55</v>
      </c>
      <c r="B1851" t="str">
        <v>00001850</v>
      </c>
      <c r="C1851" s="1">
        <f t="shared" ca="1" si="85"/>
        <v>44909</v>
      </c>
      <c r="D1851" s="4" t="str">
        <f t="shared" ca="1" si="86"/>
        <v>P039</v>
      </c>
      <c r="E1851" t="str">
        <f ca="1">_xlfn.XLOOKUP(D1851, Table1[ProductID], Table1[Product Name])</f>
        <v>Boots</v>
      </c>
      <c r="F1851" t="str">
        <f ca="1">_xlfn.XLOOKUP(D1851, Table1[ProductID], Table1[Category])</f>
        <v>Clothing</v>
      </c>
      <c r="G1851">
        <f ca="1">_xlfn.XLOOKUP(D1851, Table1[ProductID], Table1[List Price (USD)])</f>
        <v>58.97</v>
      </c>
      <c r="H1851">
        <f ca="1">A1851*G1851</f>
        <v>3243.35</v>
      </c>
    </row>
    <row r="1852" spans="1:8" x14ac:dyDescent="0.3">
      <c r="A1852">
        <f t="shared" ca="1" si="84"/>
        <v>54</v>
      </c>
      <c r="B1852" t="str">
        <v>00001851</v>
      </c>
      <c r="C1852" s="1">
        <f t="shared" ca="1" si="85"/>
        <v>45291</v>
      </c>
      <c r="D1852" s="4" t="str">
        <f t="shared" ca="1" si="86"/>
        <v>P034</v>
      </c>
      <c r="E1852" t="str">
        <f ca="1">_xlfn.XLOOKUP(D1852, Table1[ProductID], Table1[Product Name])</f>
        <v>Sneakers</v>
      </c>
      <c r="F1852" t="str">
        <f ca="1">_xlfn.XLOOKUP(D1852, Table1[ProductID], Table1[Category])</f>
        <v>Clothing</v>
      </c>
      <c r="G1852">
        <f ca="1">_xlfn.XLOOKUP(D1852, Table1[ProductID], Table1[List Price (USD)])</f>
        <v>104.25</v>
      </c>
      <c r="H1852">
        <f ca="1">A1852*G1852</f>
        <v>5629.5</v>
      </c>
    </row>
    <row r="1853" spans="1:8" x14ac:dyDescent="0.3">
      <c r="A1853">
        <f t="shared" ca="1" si="84"/>
        <v>35</v>
      </c>
      <c r="B1853" t="str">
        <v>00001852</v>
      </c>
      <c r="C1853" s="1">
        <f t="shared" ca="1" si="85"/>
        <v>45058</v>
      </c>
      <c r="D1853" s="4" t="str">
        <f t="shared" ca="1" si="86"/>
        <v>P008</v>
      </c>
      <c r="E1853" t="str">
        <f ca="1">_xlfn.XLOOKUP(D1853, Table1[ProductID], Table1[Product Name])</f>
        <v>Keyboard</v>
      </c>
      <c r="F1853" t="str">
        <f ca="1">_xlfn.XLOOKUP(D1853, Table1[ProductID], Table1[Category])</f>
        <v>Electronics</v>
      </c>
      <c r="G1853">
        <f ca="1">_xlfn.XLOOKUP(D1853, Table1[ProductID], Table1[List Price (USD)])</f>
        <v>302.77999999999997</v>
      </c>
      <c r="H1853">
        <f ca="1">A1853*G1853</f>
        <v>10597.3</v>
      </c>
    </row>
    <row r="1854" spans="1:8" x14ac:dyDescent="0.3">
      <c r="A1854">
        <f t="shared" ca="1" si="84"/>
        <v>62</v>
      </c>
      <c r="B1854" t="str">
        <v>00001853</v>
      </c>
      <c r="C1854" s="1">
        <f t="shared" ca="1" si="85"/>
        <v>45981</v>
      </c>
      <c r="D1854" s="4" t="str">
        <f t="shared" ca="1" si="86"/>
        <v>P047</v>
      </c>
      <c r="E1854" t="str">
        <f ca="1">_xlfn.XLOOKUP(D1854, Table1[ProductID], Table1[Product Name])</f>
        <v>Jump Rope</v>
      </c>
      <c r="F1854" t="str">
        <f ca="1">_xlfn.XLOOKUP(D1854, Table1[ProductID], Table1[Category])</f>
        <v>Sports Equipment</v>
      </c>
      <c r="G1854">
        <f ca="1">_xlfn.XLOOKUP(D1854, Table1[ProductID], Table1[List Price (USD)])</f>
        <v>630.27</v>
      </c>
      <c r="H1854">
        <f ca="1">A1854*G1854</f>
        <v>39076.74</v>
      </c>
    </row>
    <row r="1855" spans="1:8" x14ac:dyDescent="0.3">
      <c r="A1855">
        <f t="shared" ca="1" si="84"/>
        <v>39</v>
      </c>
      <c r="B1855" t="str">
        <v>00001854</v>
      </c>
      <c r="C1855" s="1">
        <f t="shared" ca="1" si="85"/>
        <v>44615</v>
      </c>
      <c r="D1855" s="4" t="str">
        <f t="shared" ca="1" si="86"/>
        <v>P027</v>
      </c>
      <c r="E1855" t="str">
        <f ca="1">_xlfn.XLOOKUP(D1855, Table1[ProductID], Table1[Product Name])</f>
        <v>TV Stand</v>
      </c>
      <c r="F1855" t="str">
        <f ca="1">_xlfn.XLOOKUP(D1855, Table1[ProductID], Table1[Category])</f>
        <v>Furniture</v>
      </c>
      <c r="G1855">
        <f ca="1">_xlfn.XLOOKUP(D1855, Table1[ProductID], Table1[List Price (USD)])</f>
        <v>1869.27</v>
      </c>
      <c r="H1855">
        <f ca="1">A1855*G1855</f>
        <v>72901.53</v>
      </c>
    </row>
    <row r="1856" spans="1:8" x14ac:dyDescent="0.3">
      <c r="A1856">
        <f t="shared" ca="1" si="84"/>
        <v>55</v>
      </c>
      <c r="B1856" t="str">
        <v>00001855</v>
      </c>
      <c r="C1856" s="1">
        <f t="shared" ca="1" si="85"/>
        <v>44921</v>
      </c>
      <c r="D1856" s="4" t="str">
        <f t="shared" ca="1" si="86"/>
        <v>P026</v>
      </c>
      <c r="E1856" t="str">
        <f ca="1">_xlfn.XLOOKUP(D1856, Table1[ProductID], Table1[Product Name])</f>
        <v>Wardrobe</v>
      </c>
      <c r="F1856" t="str">
        <f ca="1">_xlfn.XLOOKUP(D1856, Table1[ProductID], Table1[Category])</f>
        <v>Furniture</v>
      </c>
      <c r="G1856">
        <f ca="1">_xlfn.XLOOKUP(D1856, Table1[ProductID], Table1[List Price (USD)])</f>
        <v>381.78</v>
      </c>
      <c r="H1856">
        <f ca="1">A1856*G1856</f>
        <v>20997.899999999998</v>
      </c>
    </row>
    <row r="1857" spans="1:8" x14ac:dyDescent="0.3">
      <c r="A1857">
        <f t="shared" ca="1" si="84"/>
        <v>57</v>
      </c>
      <c r="B1857" t="str">
        <v>00001856</v>
      </c>
      <c r="C1857" s="1">
        <f t="shared" ca="1" si="85"/>
        <v>44922</v>
      </c>
      <c r="D1857" s="4" t="str">
        <f t="shared" ca="1" si="86"/>
        <v>P009</v>
      </c>
      <c r="E1857" t="str">
        <f ca="1">_xlfn.XLOOKUP(D1857, Table1[ProductID], Table1[Product Name])</f>
        <v>Mouse</v>
      </c>
      <c r="F1857" t="str">
        <f ca="1">_xlfn.XLOOKUP(D1857, Table1[ProductID], Table1[Category])</f>
        <v>Electronics</v>
      </c>
      <c r="G1857">
        <f ca="1">_xlfn.XLOOKUP(D1857, Table1[ProductID], Table1[List Price (USD)])</f>
        <v>1034.53</v>
      </c>
      <c r="H1857">
        <f ca="1">A1857*G1857</f>
        <v>58968.21</v>
      </c>
    </row>
    <row r="1858" spans="1:8" x14ac:dyDescent="0.3">
      <c r="A1858">
        <f t="shared" ca="1" si="84"/>
        <v>37</v>
      </c>
      <c r="B1858" t="str">
        <v>00001857</v>
      </c>
      <c r="C1858" s="1">
        <f t="shared" ca="1" si="85"/>
        <v>44711</v>
      </c>
      <c r="D1858" s="4" t="str">
        <f t="shared" ca="1" si="86"/>
        <v>P047</v>
      </c>
      <c r="E1858" t="str">
        <f ca="1">_xlfn.XLOOKUP(D1858, Table1[ProductID], Table1[Product Name])</f>
        <v>Jump Rope</v>
      </c>
      <c r="F1858" t="str">
        <f ca="1">_xlfn.XLOOKUP(D1858, Table1[ProductID], Table1[Category])</f>
        <v>Sports Equipment</v>
      </c>
      <c r="G1858">
        <f ca="1">_xlfn.XLOOKUP(D1858, Table1[ProductID], Table1[List Price (USD)])</f>
        <v>630.27</v>
      </c>
      <c r="H1858">
        <f ca="1">A1858*G1858</f>
        <v>23319.989999999998</v>
      </c>
    </row>
    <row r="1859" spans="1:8" x14ac:dyDescent="0.3">
      <c r="A1859">
        <f t="shared" ref="A1859:A1922" ca="1" si="87">ROUND(_xlfn.NORM.INV(RAND(), 50, 10), 0)</f>
        <v>41</v>
      </c>
      <c r="B1859" t="str">
        <v>00001858</v>
      </c>
      <c r="C1859" s="1">
        <f t="shared" ref="C1859:C1922" ca="1" si="88">DATE(RANDBETWEEN(2022, 2025), RANDBETWEEN(1, 12), RANDBETWEEN(1, DAY(EOMONTH(DATE(RANDBETWEEN(2022, 2025), RANDBETWEEN(1,12), 1), 0))))</f>
        <v>45399</v>
      </c>
      <c r="D1859" s="4" t="str">
        <f t="shared" ref="D1859:D1922" ca="1" si="89">"P" &amp; TEXT(RANDBETWEEN(1, 50), "000")</f>
        <v>P013</v>
      </c>
      <c r="E1859" t="str">
        <f ca="1">_xlfn.XLOOKUP(D1859, Table1[ProductID], Table1[Product Name])</f>
        <v>Washing Machine</v>
      </c>
      <c r="F1859" t="str">
        <f ca="1">_xlfn.XLOOKUP(D1859, Table1[ProductID], Table1[Category])</f>
        <v>Home Appliances</v>
      </c>
      <c r="G1859">
        <f ca="1">_xlfn.XLOOKUP(D1859, Table1[ProductID], Table1[List Price (USD)])</f>
        <v>530.19000000000005</v>
      </c>
      <c r="H1859">
        <f ca="1">A1859*G1859</f>
        <v>21737.79</v>
      </c>
    </row>
    <row r="1860" spans="1:8" x14ac:dyDescent="0.3">
      <c r="A1860">
        <f t="shared" ca="1" si="87"/>
        <v>53</v>
      </c>
      <c r="B1860" t="str">
        <v>00001859</v>
      </c>
      <c r="C1860" s="1">
        <f t="shared" ca="1" si="88"/>
        <v>45246</v>
      </c>
      <c r="D1860" s="4" t="str">
        <f t="shared" ca="1" si="89"/>
        <v>P015</v>
      </c>
      <c r="E1860" t="str">
        <f ca="1">_xlfn.XLOOKUP(D1860, Table1[ProductID], Table1[Product Name])</f>
        <v>Vacuum Cleaner</v>
      </c>
      <c r="F1860" t="str">
        <f ca="1">_xlfn.XLOOKUP(D1860, Table1[ProductID], Table1[Category])</f>
        <v>Home Appliances</v>
      </c>
      <c r="G1860">
        <f ca="1">_xlfn.XLOOKUP(D1860, Table1[ProductID], Table1[List Price (USD)])</f>
        <v>574.41</v>
      </c>
      <c r="H1860">
        <f ca="1">A1860*G1860</f>
        <v>30443.73</v>
      </c>
    </row>
    <row r="1861" spans="1:8" x14ac:dyDescent="0.3">
      <c r="A1861">
        <f t="shared" ca="1" si="87"/>
        <v>74</v>
      </c>
      <c r="B1861" t="str">
        <v>00001860</v>
      </c>
      <c r="C1861" s="1">
        <f t="shared" ca="1" si="88"/>
        <v>45704</v>
      </c>
      <c r="D1861" s="4" t="str">
        <f t="shared" ca="1" si="89"/>
        <v>P015</v>
      </c>
      <c r="E1861" t="str">
        <f ca="1">_xlfn.XLOOKUP(D1861, Table1[ProductID], Table1[Product Name])</f>
        <v>Vacuum Cleaner</v>
      </c>
      <c r="F1861" t="str">
        <f ca="1">_xlfn.XLOOKUP(D1861, Table1[ProductID], Table1[Category])</f>
        <v>Home Appliances</v>
      </c>
      <c r="G1861">
        <f ca="1">_xlfn.XLOOKUP(D1861, Table1[ProductID], Table1[List Price (USD)])</f>
        <v>574.41</v>
      </c>
      <c r="H1861">
        <f ca="1">A1861*G1861</f>
        <v>42506.34</v>
      </c>
    </row>
    <row r="1862" spans="1:8" x14ac:dyDescent="0.3">
      <c r="A1862">
        <f t="shared" ca="1" si="87"/>
        <v>56</v>
      </c>
      <c r="B1862" t="str">
        <v>00001861</v>
      </c>
      <c r="C1862" s="1">
        <f t="shared" ca="1" si="88"/>
        <v>45806</v>
      </c>
      <c r="D1862" s="4" t="str">
        <f t="shared" ca="1" si="89"/>
        <v>P009</v>
      </c>
      <c r="E1862" t="str">
        <f ca="1">_xlfn.XLOOKUP(D1862, Table1[ProductID], Table1[Product Name])</f>
        <v>Mouse</v>
      </c>
      <c r="F1862" t="str">
        <f ca="1">_xlfn.XLOOKUP(D1862, Table1[ProductID], Table1[Category])</f>
        <v>Electronics</v>
      </c>
      <c r="G1862">
        <f ca="1">_xlfn.XLOOKUP(D1862, Table1[ProductID], Table1[List Price (USD)])</f>
        <v>1034.53</v>
      </c>
      <c r="H1862">
        <f ca="1">A1862*G1862</f>
        <v>57933.68</v>
      </c>
    </row>
    <row r="1863" spans="1:8" x14ac:dyDescent="0.3">
      <c r="A1863">
        <f t="shared" ca="1" si="87"/>
        <v>55</v>
      </c>
      <c r="B1863" t="str">
        <v>00001862</v>
      </c>
      <c r="C1863" s="1">
        <f t="shared" ca="1" si="88"/>
        <v>45960</v>
      </c>
      <c r="D1863" s="4" t="str">
        <f t="shared" ca="1" si="89"/>
        <v>P021</v>
      </c>
      <c r="E1863" t="str">
        <f ca="1">_xlfn.XLOOKUP(D1863, Table1[ProductID], Table1[Product Name])</f>
        <v>Sofa</v>
      </c>
      <c r="F1863" t="str">
        <f ca="1">_xlfn.XLOOKUP(D1863, Table1[ProductID], Table1[Category])</f>
        <v>Furniture</v>
      </c>
      <c r="G1863">
        <f ca="1">_xlfn.XLOOKUP(D1863, Table1[ProductID], Table1[List Price (USD)])</f>
        <v>603.75</v>
      </c>
      <c r="H1863">
        <f ca="1">A1863*G1863</f>
        <v>33206.25</v>
      </c>
    </row>
    <row r="1864" spans="1:8" x14ac:dyDescent="0.3">
      <c r="A1864">
        <f t="shared" ca="1" si="87"/>
        <v>48</v>
      </c>
      <c r="B1864" t="str">
        <v>00001863</v>
      </c>
      <c r="C1864" s="1">
        <f t="shared" ca="1" si="88"/>
        <v>44898</v>
      </c>
      <c r="D1864" s="4" t="str">
        <f t="shared" ca="1" si="89"/>
        <v>P004</v>
      </c>
      <c r="E1864" t="str">
        <f ca="1">_xlfn.XLOOKUP(D1864, Table1[ProductID], Table1[Product Name])</f>
        <v>Headphones</v>
      </c>
      <c r="F1864" t="str">
        <f ca="1">_xlfn.XLOOKUP(D1864, Table1[ProductID], Table1[Category])</f>
        <v>Electronics</v>
      </c>
      <c r="G1864">
        <f ca="1">_xlfn.XLOOKUP(D1864, Table1[ProductID], Table1[List Price (USD)])</f>
        <v>1446.91</v>
      </c>
      <c r="H1864">
        <f ca="1">A1864*G1864</f>
        <v>69451.680000000008</v>
      </c>
    </row>
    <row r="1865" spans="1:8" x14ac:dyDescent="0.3">
      <c r="A1865">
        <f t="shared" ca="1" si="87"/>
        <v>51</v>
      </c>
      <c r="B1865" t="str">
        <v>00001864</v>
      </c>
      <c r="C1865" s="1">
        <f t="shared" ca="1" si="88"/>
        <v>44680</v>
      </c>
      <c r="D1865" s="4" t="str">
        <f t="shared" ca="1" si="89"/>
        <v>P018</v>
      </c>
      <c r="E1865" t="str">
        <f ca="1">_xlfn.XLOOKUP(D1865, Table1[ProductID], Table1[Product Name])</f>
        <v>Blender</v>
      </c>
      <c r="F1865" t="str">
        <f ca="1">_xlfn.XLOOKUP(D1865, Table1[ProductID], Table1[Category])</f>
        <v>Home Appliances</v>
      </c>
      <c r="G1865">
        <f ca="1">_xlfn.XLOOKUP(D1865, Table1[ProductID], Table1[List Price (USD)])</f>
        <v>857.1</v>
      </c>
      <c r="H1865">
        <f ca="1">A1865*G1865</f>
        <v>43712.1</v>
      </c>
    </row>
    <row r="1866" spans="1:8" x14ac:dyDescent="0.3">
      <c r="A1866">
        <f t="shared" ca="1" si="87"/>
        <v>41</v>
      </c>
      <c r="B1866" t="str">
        <v>00001865</v>
      </c>
      <c r="C1866" s="1">
        <f t="shared" ca="1" si="88"/>
        <v>45154</v>
      </c>
      <c r="D1866" s="4" t="str">
        <f t="shared" ca="1" si="89"/>
        <v>P026</v>
      </c>
      <c r="E1866" t="str">
        <f ca="1">_xlfn.XLOOKUP(D1866, Table1[ProductID], Table1[Product Name])</f>
        <v>Wardrobe</v>
      </c>
      <c r="F1866" t="str">
        <f ca="1">_xlfn.XLOOKUP(D1866, Table1[ProductID], Table1[Category])</f>
        <v>Furniture</v>
      </c>
      <c r="G1866">
        <f ca="1">_xlfn.XLOOKUP(D1866, Table1[ProductID], Table1[List Price (USD)])</f>
        <v>381.78</v>
      </c>
      <c r="H1866">
        <f ca="1">A1866*G1866</f>
        <v>15652.98</v>
      </c>
    </row>
    <row r="1867" spans="1:8" x14ac:dyDescent="0.3">
      <c r="A1867">
        <f t="shared" ca="1" si="87"/>
        <v>38</v>
      </c>
      <c r="B1867" t="str">
        <v>00001866</v>
      </c>
      <c r="C1867" s="1">
        <f t="shared" ca="1" si="88"/>
        <v>44758</v>
      </c>
      <c r="D1867" s="4" t="str">
        <f t="shared" ca="1" si="89"/>
        <v>P009</v>
      </c>
      <c r="E1867" t="str">
        <f ca="1">_xlfn.XLOOKUP(D1867, Table1[ProductID], Table1[Product Name])</f>
        <v>Mouse</v>
      </c>
      <c r="F1867" t="str">
        <f ca="1">_xlfn.XLOOKUP(D1867, Table1[ProductID], Table1[Category])</f>
        <v>Electronics</v>
      </c>
      <c r="G1867">
        <f ca="1">_xlfn.XLOOKUP(D1867, Table1[ProductID], Table1[List Price (USD)])</f>
        <v>1034.53</v>
      </c>
      <c r="H1867">
        <f ca="1">A1867*G1867</f>
        <v>39312.14</v>
      </c>
    </row>
    <row r="1868" spans="1:8" x14ac:dyDescent="0.3">
      <c r="A1868">
        <f t="shared" ca="1" si="87"/>
        <v>57</v>
      </c>
      <c r="B1868" t="str">
        <v>00001867</v>
      </c>
      <c r="C1868" s="1">
        <f t="shared" ca="1" si="88"/>
        <v>45589</v>
      </c>
      <c r="D1868" s="4" t="str">
        <f t="shared" ca="1" si="89"/>
        <v>P004</v>
      </c>
      <c r="E1868" t="str">
        <f ca="1">_xlfn.XLOOKUP(D1868, Table1[ProductID], Table1[Product Name])</f>
        <v>Headphones</v>
      </c>
      <c r="F1868" t="str">
        <f ca="1">_xlfn.XLOOKUP(D1868, Table1[ProductID], Table1[Category])</f>
        <v>Electronics</v>
      </c>
      <c r="G1868">
        <f ca="1">_xlfn.XLOOKUP(D1868, Table1[ProductID], Table1[List Price (USD)])</f>
        <v>1446.91</v>
      </c>
      <c r="H1868">
        <f ca="1">A1868*G1868</f>
        <v>82473.87000000001</v>
      </c>
    </row>
    <row r="1869" spans="1:8" x14ac:dyDescent="0.3">
      <c r="A1869">
        <f t="shared" ca="1" si="87"/>
        <v>61</v>
      </c>
      <c r="B1869" t="str">
        <v>00001868</v>
      </c>
      <c r="C1869" s="1">
        <f t="shared" ca="1" si="88"/>
        <v>45186</v>
      </c>
      <c r="D1869" s="4" t="str">
        <f t="shared" ca="1" si="89"/>
        <v>P030</v>
      </c>
      <c r="E1869" t="str">
        <f ca="1">_xlfn.XLOOKUP(D1869, Table1[ProductID], Table1[Product Name])</f>
        <v>Coffee Table</v>
      </c>
      <c r="F1869" t="str">
        <f ca="1">_xlfn.XLOOKUP(D1869, Table1[ProductID], Table1[Category])</f>
        <v>Furniture</v>
      </c>
      <c r="G1869">
        <f ca="1">_xlfn.XLOOKUP(D1869, Table1[ProductID], Table1[List Price (USD)])</f>
        <v>1033.22</v>
      </c>
      <c r="H1869">
        <f ca="1">A1869*G1869</f>
        <v>63026.42</v>
      </c>
    </row>
    <row r="1870" spans="1:8" x14ac:dyDescent="0.3">
      <c r="A1870">
        <f t="shared" ca="1" si="87"/>
        <v>39</v>
      </c>
      <c r="B1870" t="str">
        <v>00001869</v>
      </c>
      <c r="C1870" s="1">
        <f t="shared" ca="1" si="88"/>
        <v>44776</v>
      </c>
      <c r="D1870" s="4" t="str">
        <f t="shared" ca="1" si="89"/>
        <v>P026</v>
      </c>
      <c r="E1870" t="str">
        <f ca="1">_xlfn.XLOOKUP(D1870, Table1[ProductID], Table1[Product Name])</f>
        <v>Wardrobe</v>
      </c>
      <c r="F1870" t="str">
        <f ca="1">_xlfn.XLOOKUP(D1870, Table1[ProductID], Table1[Category])</f>
        <v>Furniture</v>
      </c>
      <c r="G1870">
        <f ca="1">_xlfn.XLOOKUP(D1870, Table1[ProductID], Table1[List Price (USD)])</f>
        <v>381.78</v>
      </c>
      <c r="H1870">
        <f ca="1">A1870*G1870</f>
        <v>14889.419999999998</v>
      </c>
    </row>
    <row r="1871" spans="1:8" x14ac:dyDescent="0.3">
      <c r="A1871">
        <f t="shared" ca="1" si="87"/>
        <v>48</v>
      </c>
      <c r="B1871" t="str">
        <v>00001870</v>
      </c>
      <c r="C1871" s="1">
        <f t="shared" ca="1" si="88"/>
        <v>45750</v>
      </c>
      <c r="D1871" s="4" t="str">
        <f t="shared" ca="1" si="89"/>
        <v>P021</v>
      </c>
      <c r="E1871" t="str">
        <f ca="1">_xlfn.XLOOKUP(D1871, Table1[ProductID], Table1[Product Name])</f>
        <v>Sofa</v>
      </c>
      <c r="F1871" t="str">
        <f ca="1">_xlfn.XLOOKUP(D1871, Table1[ProductID], Table1[Category])</f>
        <v>Furniture</v>
      </c>
      <c r="G1871">
        <f ca="1">_xlfn.XLOOKUP(D1871, Table1[ProductID], Table1[List Price (USD)])</f>
        <v>603.75</v>
      </c>
      <c r="H1871">
        <f ca="1">A1871*G1871</f>
        <v>28980</v>
      </c>
    </row>
    <row r="1872" spans="1:8" x14ac:dyDescent="0.3">
      <c r="A1872">
        <f t="shared" ca="1" si="87"/>
        <v>52</v>
      </c>
      <c r="B1872" t="str">
        <v>00001871</v>
      </c>
      <c r="C1872" s="1">
        <f t="shared" ca="1" si="88"/>
        <v>45034</v>
      </c>
      <c r="D1872" s="4" t="str">
        <f t="shared" ca="1" si="89"/>
        <v>P022</v>
      </c>
      <c r="E1872" t="str">
        <f ca="1">_xlfn.XLOOKUP(D1872, Table1[ProductID], Table1[Product Name])</f>
        <v>Dining Table</v>
      </c>
      <c r="F1872" t="str">
        <f ca="1">_xlfn.XLOOKUP(D1872, Table1[ProductID], Table1[Category])</f>
        <v>Furniture</v>
      </c>
      <c r="G1872">
        <f ca="1">_xlfn.XLOOKUP(D1872, Table1[ProductID], Table1[List Price (USD)])</f>
        <v>495.81</v>
      </c>
      <c r="H1872">
        <f ca="1">A1872*G1872</f>
        <v>25782.12</v>
      </c>
    </row>
    <row r="1873" spans="1:8" x14ac:dyDescent="0.3">
      <c r="A1873">
        <f t="shared" ca="1" si="87"/>
        <v>60</v>
      </c>
      <c r="B1873" t="str">
        <v>00001872</v>
      </c>
      <c r="C1873" s="1">
        <f t="shared" ca="1" si="88"/>
        <v>45848</v>
      </c>
      <c r="D1873" s="4" t="str">
        <f t="shared" ca="1" si="89"/>
        <v>P003</v>
      </c>
      <c r="E1873" t="str">
        <f ca="1">_xlfn.XLOOKUP(D1873, Table1[ProductID], Table1[Product Name])</f>
        <v>Tablet</v>
      </c>
      <c r="F1873" t="str">
        <f ca="1">_xlfn.XLOOKUP(D1873, Table1[ProductID], Table1[Category])</f>
        <v>Electronics</v>
      </c>
      <c r="G1873">
        <f ca="1">_xlfn.XLOOKUP(D1873, Table1[ProductID], Table1[List Price (USD)])</f>
        <v>1319.32</v>
      </c>
      <c r="H1873">
        <f ca="1">A1873*G1873</f>
        <v>79159.199999999997</v>
      </c>
    </row>
    <row r="1874" spans="1:8" x14ac:dyDescent="0.3">
      <c r="A1874">
        <f t="shared" ca="1" si="87"/>
        <v>56</v>
      </c>
      <c r="B1874" t="str">
        <v>00001873</v>
      </c>
      <c r="C1874" s="1">
        <f t="shared" ca="1" si="88"/>
        <v>45927</v>
      </c>
      <c r="D1874" s="4" t="str">
        <f t="shared" ca="1" si="89"/>
        <v>P007</v>
      </c>
      <c r="E1874" t="str">
        <f ca="1">_xlfn.XLOOKUP(D1874, Table1[ProductID], Table1[Product Name])</f>
        <v>Monitor</v>
      </c>
      <c r="F1874" t="str">
        <f ca="1">_xlfn.XLOOKUP(D1874, Table1[ProductID], Table1[Category])</f>
        <v>Electronics</v>
      </c>
      <c r="G1874">
        <f ca="1">_xlfn.XLOOKUP(D1874, Table1[ProductID], Table1[List Price (USD)])</f>
        <v>1453.7</v>
      </c>
      <c r="H1874">
        <f ca="1">A1874*G1874</f>
        <v>81407.199999999997</v>
      </c>
    </row>
    <row r="1875" spans="1:8" x14ac:dyDescent="0.3">
      <c r="A1875">
        <f t="shared" ca="1" si="87"/>
        <v>58</v>
      </c>
      <c r="B1875" t="str">
        <v>00001874</v>
      </c>
      <c r="C1875" s="1">
        <f t="shared" ca="1" si="88"/>
        <v>45717</v>
      </c>
      <c r="D1875" s="4" t="str">
        <f t="shared" ca="1" si="89"/>
        <v>P018</v>
      </c>
      <c r="E1875" t="str">
        <f ca="1">_xlfn.XLOOKUP(D1875, Table1[ProductID], Table1[Product Name])</f>
        <v>Blender</v>
      </c>
      <c r="F1875" t="str">
        <f ca="1">_xlfn.XLOOKUP(D1875, Table1[ProductID], Table1[Category])</f>
        <v>Home Appliances</v>
      </c>
      <c r="G1875">
        <f ca="1">_xlfn.XLOOKUP(D1875, Table1[ProductID], Table1[List Price (USD)])</f>
        <v>857.1</v>
      </c>
      <c r="H1875">
        <f ca="1">A1875*G1875</f>
        <v>49711.8</v>
      </c>
    </row>
    <row r="1876" spans="1:8" x14ac:dyDescent="0.3">
      <c r="A1876">
        <f t="shared" ca="1" si="87"/>
        <v>54</v>
      </c>
      <c r="B1876" t="str">
        <v>00001875</v>
      </c>
      <c r="C1876" s="1">
        <f t="shared" ca="1" si="88"/>
        <v>44821</v>
      </c>
      <c r="D1876" s="4" t="str">
        <f t="shared" ca="1" si="89"/>
        <v>P015</v>
      </c>
      <c r="E1876" t="str">
        <f ca="1">_xlfn.XLOOKUP(D1876, Table1[ProductID], Table1[Product Name])</f>
        <v>Vacuum Cleaner</v>
      </c>
      <c r="F1876" t="str">
        <f ca="1">_xlfn.XLOOKUP(D1876, Table1[ProductID], Table1[Category])</f>
        <v>Home Appliances</v>
      </c>
      <c r="G1876">
        <f ca="1">_xlfn.XLOOKUP(D1876, Table1[ProductID], Table1[List Price (USD)])</f>
        <v>574.41</v>
      </c>
      <c r="H1876">
        <f ca="1">A1876*G1876</f>
        <v>31018.14</v>
      </c>
    </row>
    <row r="1877" spans="1:8" x14ac:dyDescent="0.3">
      <c r="A1877">
        <f t="shared" ca="1" si="87"/>
        <v>47</v>
      </c>
      <c r="B1877" t="str">
        <v>00001876</v>
      </c>
      <c r="C1877" s="1">
        <f t="shared" ca="1" si="88"/>
        <v>45985</v>
      </c>
      <c r="D1877" s="4" t="str">
        <f t="shared" ca="1" si="89"/>
        <v>P011</v>
      </c>
      <c r="E1877" t="str">
        <f ca="1">_xlfn.XLOOKUP(D1877, Table1[ProductID], Table1[Product Name])</f>
        <v>Refrigerator</v>
      </c>
      <c r="F1877" t="str">
        <f ca="1">_xlfn.XLOOKUP(D1877, Table1[ProductID], Table1[Category])</f>
        <v>Home Appliances</v>
      </c>
      <c r="G1877">
        <f ca="1">_xlfn.XLOOKUP(D1877, Table1[ProductID], Table1[List Price (USD)])</f>
        <v>794.07</v>
      </c>
      <c r="H1877">
        <f ca="1">A1877*G1877</f>
        <v>37321.29</v>
      </c>
    </row>
    <row r="1878" spans="1:8" x14ac:dyDescent="0.3">
      <c r="A1878">
        <f t="shared" ca="1" si="87"/>
        <v>49</v>
      </c>
      <c r="B1878" t="str">
        <v>00001877</v>
      </c>
      <c r="C1878" s="1">
        <f t="shared" ca="1" si="88"/>
        <v>45118</v>
      </c>
      <c r="D1878" s="4" t="str">
        <f t="shared" ca="1" si="89"/>
        <v>P005</v>
      </c>
      <c r="E1878" t="str">
        <f ca="1">_xlfn.XLOOKUP(D1878, Table1[ProductID], Table1[Product Name])</f>
        <v>Smartwatch</v>
      </c>
      <c r="F1878" t="str">
        <f ca="1">_xlfn.XLOOKUP(D1878, Table1[ProductID], Table1[Category])</f>
        <v>Electronics</v>
      </c>
      <c r="G1878">
        <f ca="1">_xlfn.XLOOKUP(D1878, Table1[ProductID], Table1[List Price (USD)])</f>
        <v>1410.57</v>
      </c>
      <c r="H1878">
        <f ca="1">A1878*G1878</f>
        <v>69117.929999999993</v>
      </c>
    </row>
    <row r="1879" spans="1:8" x14ac:dyDescent="0.3">
      <c r="A1879">
        <f t="shared" ca="1" si="87"/>
        <v>42</v>
      </c>
      <c r="B1879" t="str">
        <v>00001878</v>
      </c>
      <c r="C1879" s="1">
        <f t="shared" ca="1" si="88"/>
        <v>45782</v>
      </c>
      <c r="D1879" s="4" t="str">
        <f t="shared" ca="1" si="89"/>
        <v>P002</v>
      </c>
      <c r="E1879" t="str">
        <f ca="1">_xlfn.XLOOKUP(D1879, Table1[ProductID], Table1[Product Name])</f>
        <v>Smartphone</v>
      </c>
      <c r="F1879" t="str">
        <f ca="1">_xlfn.XLOOKUP(D1879, Table1[ProductID], Table1[Category])</f>
        <v>Electronics</v>
      </c>
      <c r="G1879">
        <f ca="1">_xlfn.XLOOKUP(D1879, Table1[ProductID], Table1[List Price (USD)])</f>
        <v>806.79</v>
      </c>
      <c r="H1879">
        <f ca="1">A1879*G1879</f>
        <v>33885.18</v>
      </c>
    </row>
    <row r="1880" spans="1:8" x14ac:dyDescent="0.3">
      <c r="A1880">
        <f t="shared" ca="1" si="87"/>
        <v>56</v>
      </c>
      <c r="B1880" t="str">
        <v>00001879</v>
      </c>
      <c r="C1880" s="1">
        <f t="shared" ca="1" si="88"/>
        <v>45509</v>
      </c>
      <c r="D1880" s="4" t="str">
        <f t="shared" ca="1" si="89"/>
        <v>P027</v>
      </c>
      <c r="E1880" t="str">
        <f ca="1">_xlfn.XLOOKUP(D1880, Table1[ProductID], Table1[Product Name])</f>
        <v>TV Stand</v>
      </c>
      <c r="F1880" t="str">
        <f ca="1">_xlfn.XLOOKUP(D1880, Table1[ProductID], Table1[Category])</f>
        <v>Furniture</v>
      </c>
      <c r="G1880">
        <f ca="1">_xlfn.XLOOKUP(D1880, Table1[ProductID], Table1[List Price (USD)])</f>
        <v>1869.27</v>
      </c>
      <c r="H1880">
        <f ca="1">A1880*G1880</f>
        <v>104679.12</v>
      </c>
    </row>
    <row r="1881" spans="1:8" x14ac:dyDescent="0.3">
      <c r="A1881">
        <f t="shared" ca="1" si="87"/>
        <v>47</v>
      </c>
      <c r="B1881" t="str">
        <v>00001880</v>
      </c>
      <c r="C1881" s="1">
        <f t="shared" ca="1" si="88"/>
        <v>44727</v>
      </c>
      <c r="D1881" s="4" t="str">
        <f t="shared" ca="1" si="89"/>
        <v>P023</v>
      </c>
      <c r="E1881" t="str">
        <f ca="1">_xlfn.XLOOKUP(D1881, Table1[ProductID], Table1[Product Name])</f>
        <v>Bed Frame</v>
      </c>
      <c r="F1881" t="str">
        <f ca="1">_xlfn.XLOOKUP(D1881, Table1[ProductID], Table1[Category])</f>
        <v>Furniture</v>
      </c>
      <c r="G1881">
        <f ca="1">_xlfn.XLOOKUP(D1881, Table1[ProductID], Table1[List Price (USD)])</f>
        <v>238.34</v>
      </c>
      <c r="H1881">
        <f ca="1">A1881*G1881</f>
        <v>11201.98</v>
      </c>
    </row>
    <row r="1882" spans="1:8" x14ac:dyDescent="0.3">
      <c r="A1882">
        <f t="shared" ca="1" si="87"/>
        <v>60</v>
      </c>
      <c r="B1882" t="str">
        <v>00001881</v>
      </c>
      <c r="C1882" s="1">
        <f t="shared" ca="1" si="88"/>
        <v>45021</v>
      </c>
      <c r="D1882" s="4" t="str">
        <f t="shared" ca="1" si="89"/>
        <v>P049</v>
      </c>
      <c r="E1882" t="str">
        <f ca="1">_xlfn.XLOOKUP(D1882, Table1[ProductID], Table1[Product Name])</f>
        <v>Bicycle</v>
      </c>
      <c r="F1882" t="str">
        <f ca="1">_xlfn.XLOOKUP(D1882, Table1[ProductID], Table1[Category])</f>
        <v>Sports Equipment</v>
      </c>
      <c r="G1882">
        <f ca="1">_xlfn.XLOOKUP(D1882, Table1[ProductID], Table1[List Price (USD)])</f>
        <v>484.37</v>
      </c>
      <c r="H1882">
        <f ca="1">A1882*G1882</f>
        <v>29062.2</v>
      </c>
    </row>
    <row r="1883" spans="1:8" x14ac:dyDescent="0.3">
      <c r="A1883">
        <f t="shared" ca="1" si="87"/>
        <v>30</v>
      </c>
      <c r="B1883" t="str">
        <v>00001882</v>
      </c>
      <c r="C1883" s="1">
        <f t="shared" ca="1" si="88"/>
        <v>44564</v>
      </c>
      <c r="D1883" s="4" t="str">
        <f t="shared" ca="1" si="89"/>
        <v>P043</v>
      </c>
      <c r="E1883" t="str">
        <f ca="1">_xlfn.XLOOKUP(D1883, Table1[ProductID], Table1[Product Name])</f>
        <v>Basketball</v>
      </c>
      <c r="F1883" t="str">
        <f ca="1">_xlfn.XLOOKUP(D1883, Table1[ProductID], Table1[Category])</f>
        <v>Sports Equipment</v>
      </c>
      <c r="G1883">
        <f ca="1">_xlfn.XLOOKUP(D1883, Table1[ProductID], Table1[List Price (USD)])</f>
        <v>721</v>
      </c>
      <c r="H1883">
        <f ca="1">A1883*G1883</f>
        <v>21630</v>
      </c>
    </row>
    <row r="1884" spans="1:8" x14ac:dyDescent="0.3">
      <c r="A1884">
        <f t="shared" ca="1" si="87"/>
        <v>55</v>
      </c>
      <c r="B1884" t="str">
        <v>00001883</v>
      </c>
      <c r="C1884" s="1">
        <f t="shared" ca="1" si="88"/>
        <v>44695</v>
      </c>
      <c r="D1884" s="4" t="str">
        <f t="shared" ca="1" si="89"/>
        <v>P048</v>
      </c>
      <c r="E1884" t="str">
        <f ca="1">_xlfn.XLOOKUP(D1884, Table1[ProductID], Table1[Product Name])</f>
        <v>Football</v>
      </c>
      <c r="F1884" t="str">
        <f ca="1">_xlfn.XLOOKUP(D1884, Table1[ProductID], Table1[Category])</f>
        <v>Sports Equipment</v>
      </c>
      <c r="G1884">
        <f ca="1">_xlfn.XLOOKUP(D1884, Table1[ProductID], Table1[List Price (USD)])</f>
        <v>132.25</v>
      </c>
      <c r="H1884">
        <f ca="1">A1884*G1884</f>
        <v>7273.75</v>
      </c>
    </row>
    <row r="1885" spans="1:8" x14ac:dyDescent="0.3">
      <c r="A1885">
        <f t="shared" ca="1" si="87"/>
        <v>63</v>
      </c>
      <c r="B1885" t="str">
        <v>00001884</v>
      </c>
      <c r="C1885" s="1">
        <f t="shared" ca="1" si="88"/>
        <v>45591</v>
      </c>
      <c r="D1885" s="4" t="str">
        <f t="shared" ca="1" si="89"/>
        <v>P023</v>
      </c>
      <c r="E1885" t="str">
        <f ca="1">_xlfn.XLOOKUP(D1885, Table1[ProductID], Table1[Product Name])</f>
        <v>Bed Frame</v>
      </c>
      <c r="F1885" t="str">
        <f ca="1">_xlfn.XLOOKUP(D1885, Table1[ProductID], Table1[Category])</f>
        <v>Furniture</v>
      </c>
      <c r="G1885">
        <f ca="1">_xlfn.XLOOKUP(D1885, Table1[ProductID], Table1[List Price (USD)])</f>
        <v>238.34</v>
      </c>
      <c r="H1885">
        <f ca="1">A1885*G1885</f>
        <v>15015.42</v>
      </c>
    </row>
    <row r="1886" spans="1:8" x14ac:dyDescent="0.3">
      <c r="A1886">
        <f t="shared" ca="1" si="87"/>
        <v>42</v>
      </c>
      <c r="B1886" t="str">
        <v>00001885</v>
      </c>
      <c r="C1886" s="1">
        <f t="shared" ca="1" si="88"/>
        <v>45566</v>
      </c>
      <c r="D1886" s="4" t="str">
        <f t="shared" ca="1" si="89"/>
        <v>P021</v>
      </c>
      <c r="E1886" t="str">
        <f ca="1">_xlfn.XLOOKUP(D1886, Table1[ProductID], Table1[Product Name])</f>
        <v>Sofa</v>
      </c>
      <c r="F1886" t="str">
        <f ca="1">_xlfn.XLOOKUP(D1886, Table1[ProductID], Table1[Category])</f>
        <v>Furniture</v>
      </c>
      <c r="G1886">
        <f ca="1">_xlfn.XLOOKUP(D1886, Table1[ProductID], Table1[List Price (USD)])</f>
        <v>603.75</v>
      </c>
      <c r="H1886">
        <f ca="1">A1886*G1886</f>
        <v>25357.5</v>
      </c>
    </row>
    <row r="1887" spans="1:8" x14ac:dyDescent="0.3">
      <c r="A1887">
        <f t="shared" ca="1" si="87"/>
        <v>32</v>
      </c>
      <c r="B1887" t="str">
        <v>00001886</v>
      </c>
      <c r="C1887" s="1">
        <f t="shared" ca="1" si="88"/>
        <v>45671</v>
      </c>
      <c r="D1887" s="4" t="str">
        <f t="shared" ca="1" si="89"/>
        <v>P006</v>
      </c>
      <c r="E1887" t="str">
        <f ca="1">_xlfn.XLOOKUP(D1887, Table1[ProductID], Table1[Product Name])</f>
        <v>Gaming Console</v>
      </c>
      <c r="F1887" t="str">
        <f ca="1">_xlfn.XLOOKUP(D1887, Table1[ProductID], Table1[Category])</f>
        <v>Electronics</v>
      </c>
      <c r="G1887">
        <f ca="1">_xlfn.XLOOKUP(D1887, Table1[ProductID], Table1[List Price (USD)])</f>
        <v>1803.36</v>
      </c>
      <c r="H1887">
        <f ca="1">A1887*G1887</f>
        <v>57707.519999999997</v>
      </c>
    </row>
    <row r="1888" spans="1:8" x14ac:dyDescent="0.3">
      <c r="A1888">
        <f t="shared" ca="1" si="87"/>
        <v>51</v>
      </c>
      <c r="B1888" t="str">
        <v>00001887</v>
      </c>
      <c r="C1888" s="1">
        <f t="shared" ca="1" si="88"/>
        <v>45850</v>
      </c>
      <c r="D1888" s="4" t="str">
        <f t="shared" ca="1" si="89"/>
        <v>P038</v>
      </c>
      <c r="E1888" t="str">
        <f ca="1">_xlfn.XLOOKUP(D1888, Table1[ProductID], Table1[Product Name])</f>
        <v>Skirt</v>
      </c>
      <c r="F1888" t="str">
        <f ca="1">_xlfn.XLOOKUP(D1888, Table1[ProductID], Table1[Category])</f>
        <v>Clothing</v>
      </c>
      <c r="G1888">
        <f ca="1">_xlfn.XLOOKUP(D1888, Table1[ProductID], Table1[List Price (USD)])</f>
        <v>77.53</v>
      </c>
      <c r="H1888">
        <f ca="1">A1888*G1888</f>
        <v>3954.03</v>
      </c>
    </row>
    <row r="1889" spans="1:8" x14ac:dyDescent="0.3">
      <c r="A1889">
        <f t="shared" ca="1" si="87"/>
        <v>35</v>
      </c>
      <c r="B1889" t="str">
        <v>00001888</v>
      </c>
      <c r="C1889" s="1">
        <f t="shared" ca="1" si="88"/>
        <v>45423</v>
      </c>
      <c r="D1889" s="4" t="str">
        <f t="shared" ca="1" si="89"/>
        <v>P026</v>
      </c>
      <c r="E1889" t="str">
        <f ca="1">_xlfn.XLOOKUP(D1889, Table1[ProductID], Table1[Product Name])</f>
        <v>Wardrobe</v>
      </c>
      <c r="F1889" t="str">
        <f ca="1">_xlfn.XLOOKUP(D1889, Table1[ProductID], Table1[Category])</f>
        <v>Furniture</v>
      </c>
      <c r="G1889">
        <f ca="1">_xlfn.XLOOKUP(D1889, Table1[ProductID], Table1[List Price (USD)])</f>
        <v>381.78</v>
      </c>
      <c r="H1889">
        <f ca="1">A1889*G1889</f>
        <v>13362.3</v>
      </c>
    </row>
    <row r="1890" spans="1:8" x14ac:dyDescent="0.3">
      <c r="A1890">
        <f t="shared" ca="1" si="87"/>
        <v>42</v>
      </c>
      <c r="B1890" t="str">
        <v>00001889</v>
      </c>
      <c r="C1890" s="1">
        <f t="shared" ca="1" si="88"/>
        <v>45364</v>
      </c>
      <c r="D1890" s="4" t="str">
        <f t="shared" ca="1" si="89"/>
        <v>P048</v>
      </c>
      <c r="E1890" t="str">
        <f ca="1">_xlfn.XLOOKUP(D1890, Table1[ProductID], Table1[Product Name])</f>
        <v>Football</v>
      </c>
      <c r="F1890" t="str">
        <f ca="1">_xlfn.XLOOKUP(D1890, Table1[ProductID], Table1[Category])</f>
        <v>Sports Equipment</v>
      </c>
      <c r="G1890">
        <f ca="1">_xlfn.XLOOKUP(D1890, Table1[ProductID], Table1[List Price (USD)])</f>
        <v>132.25</v>
      </c>
      <c r="H1890">
        <f ca="1">A1890*G1890</f>
        <v>5554.5</v>
      </c>
    </row>
    <row r="1891" spans="1:8" x14ac:dyDescent="0.3">
      <c r="A1891">
        <f t="shared" ca="1" si="87"/>
        <v>38</v>
      </c>
      <c r="B1891" t="str">
        <v>00001890</v>
      </c>
      <c r="C1891" s="1">
        <f t="shared" ca="1" si="88"/>
        <v>45947</v>
      </c>
      <c r="D1891" s="4" t="str">
        <f t="shared" ca="1" si="89"/>
        <v>P025</v>
      </c>
      <c r="E1891" t="str">
        <f ca="1">_xlfn.XLOOKUP(D1891, Table1[ProductID], Table1[Product Name])</f>
        <v>Office Chair</v>
      </c>
      <c r="F1891" t="str">
        <f ca="1">_xlfn.XLOOKUP(D1891, Table1[ProductID], Table1[Category])</f>
        <v>Furniture</v>
      </c>
      <c r="G1891">
        <f ca="1">_xlfn.XLOOKUP(D1891, Table1[ProductID], Table1[List Price (USD)])</f>
        <v>1031.07</v>
      </c>
      <c r="H1891">
        <f ca="1">A1891*G1891</f>
        <v>39180.659999999996</v>
      </c>
    </row>
    <row r="1892" spans="1:8" x14ac:dyDescent="0.3">
      <c r="A1892">
        <f t="shared" ca="1" si="87"/>
        <v>52</v>
      </c>
      <c r="B1892" t="str">
        <v>00001891</v>
      </c>
      <c r="C1892" s="1">
        <f t="shared" ca="1" si="88"/>
        <v>45354</v>
      </c>
      <c r="D1892" s="4" t="str">
        <f t="shared" ca="1" si="89"/>
        <v>P031</v>
      </c>
      <c r="E1892" t="str">
        <f ca="1">_xlfn.XLOOKUP(D1892, Table1[ProductID], Table1[Product Name])</f>
        <v>Jeans</v>
      </c>
      <c r="F1892" t="str">
        <f ca="1">_xlfn.XLOOKUP(D1892, Table1[ProductID], Table1[Category])</f>
        <v>Clothing</v>
      </c>
      <c r="G1892">
        <f ca="1">_xlfn.XLOOKUP(D1892, Table1[ProductID], Table1[List Price (USD)])</f>
        <v>181.23</v>
      </c>
      <c r="H1892">
        <f ca="1">A1892*G1892</f>
        <v>9423.9599999999991</v>
      </c>
    </row>
    <row r="1893" spans="1:8" x14ac:dyDescent="0.3">
      <c r="A1893">
        <f t="shared" ca="1" si="87"/>
        <v>51</v>
      </c>
      <c r="B1893" t="str">
        <v>00001892</v>
      </c>
      <c r="C1893" s="1">
        <f t="shared" ca="1" si="88"/>
        <v>45206</v>
      </c>
      <c r="D1893" s="4" t="str">
        <f t="shared" ca="1" si="89"/>
        <v>P042</v>
      </c>
      <c r="E1893" t="str">
        <f ca="1">_xlfn.XLOOKUP(D1893, Table1[ProductID], Table1[Product Name])</f>
        <v>Dumbbells</v>
      </c>
      <c r="F1893" t="str">
        <f ca="1">_xlfn.XLOOKUP(D1893, Table1[ProductID], Table1[Category])</f>
        <v>Sports Equipment</v>
      </c>
      <c r="G1893">
        <f ca="1">_xlfn.XLOOKUP(D1893, Table1[ProductID], Table1[List Price (USD)])</f>
        <v>343.21</v>
      </c>
      <c r="H1893">
        <f ca="1">A1893*G1893</f>
        <v>17503.71</v>
      </c>
    </row>
    <row r="1894" spans="1:8" x14ac:dyDescent="0.3">
      <c r="A1894">
        <f t="shared" ca="1" si="87"/>
        <v>49</v>
      </c>
      <c r="B1894" t="str">
        <v>00001893</v>
      </c>
      <c r="C1894" s="1">
        <f t="shared" ca="1" si="88"/>
        <v>45548</v>
      </c>
      <c r="D1894" s="4" t="str">
        <f t="shared" ca="1" si="89"/>
        <v>P024</v>
      </c>
      <c r="E1894" t="str">
        <f ca="1">_xlfn.XLOOKUP(D1894, Table1[ProductID], Table1[Product Name])</f>
        <v>Bookshelf</v>
      </c>
      <c r="F1894" t="str">
        <f ca="1">_xlfn.XLOOKUP(D1894, Table1[ProductID], Table1[Category])</f>
        <v>Furniture</v>
      </c>
      <c r="G1894">
        <f ca="1">_xlfn.XLOOKUP(D1894, Table1[ProductID], Table1[List Price (USD)])</f>
        <v>1117.43</v>
      </c>
      <c r="H1894">
        <f ca="1">A1894*G1894</f>
        <v>54754.07</v>
      </c>
    </row>
    <row r="1895" spans="1:8" x14ac:dyDescent="0.3">
      <c r="A1895">
        <f t="shared" ca="1" si="87"/>
        <v>59</v>
      </c>
      <c r="B1895" t="str">
        <v>00001894</v>
      </c>
      <c r="C1895" s="1">
        <f t="shared" ca="1" si="88"/>
        <v>45534</v>
      </c>
      <c r="D1895" s="4" t="str">
        <f t="shared" ca="1" si="89"/>
        <v>P019</v>
      </c>
      <c r="E1895" t="str">
        <f ca="1">_xlfn.XLOOKUP(D1895, Table1[ProductID], Table1[Product Name])</f>
        <v>Coffee Maker</v>
      </c>
      <c r="F1895" t="str">
        <f ca="1">_xlfn.XLOOKUP(D1895, Table1[ProductID], Table1[Category])</f>
        <v>Home Appliances</v>
      </c>
      <c r="G1895">
        <f ca="1">_xlfn.XLOOKUP(D1895, Table1[ProductID], Table1[List Price (USD)])</f>
        <v>174.36</v>
      </c>
      <c r="H1895">
        <f ca="1">A1895*G1895</f>
        <v>10287.240000000002</v>
      </c>
    </row>
    <row r="1896" spans="1:8" x14ac:dyDescent="0.3">
      <c r="A1896">
        <f t="shared" ca="1" si="87"/>
        <v>36</v>
      </c>
      <c r="B1896" t="str">
        <v>00001895</v>
      </c>
      <c r="C1896" s="1">
        <f t="shared" ca="1" si="88"/>
        <v>45448</v>
      </c>
      <c r="D1896" s="4" t="str">
        <f t="shared" ca="1" si="89"/>
        <v>P035</v>
      </c>
      <c r="E1896" t="str">
        <f ca="1">_xlfn.XLOOKUP(D1896, Table1[ProductID], Table1[Product Name])</f>
        <v>Dress</v>
      </c>
      <c r="F1896" t="str">
        <f ca="1">_xlfn.XLOOKUP(D1896, Table1[ProductID], Table1[Category])</f>
        <v>Clothing</v>
      </c>
      <c r="G1896">
        <f ca="1">_xlfn.XLOOKUP(D1896, Table1[ProductID], Table1[List Price (USD)])</f>
        <v>222.95</v>
      </c>
      <c r="H1896">
        <f ca="1">A1896*G1896</f>
        <v>8026.2</v>
      </c>
    </row>
    <row r="1897" spans="1:8" x14ac:dyDescent="0.3">
      <c r="A1897">
        <f t="shared" ca="1" si="87"/>
        <v>30</v>
      </c>
      <c r="B1897" t="str">
        <v>00001896</v>
      </c>
      <c r="C1897" s="1">
        <f t="shared" ca="1" si="88"/>
        <v>44638</v>
      </c>
      <c r="D1897" s="4" t="str">
        <f t="shared" ca="1" si="89"/>
        <v>P047</v>
      </c>
      <c r="E1897" t="str">
        <f ca="1">_xlfn.XLOOKUP(D1897, Table1[ProductID], Table1[Product Name])</f>
        <v>Jump Rope</v>
      </c>
      <c r="F1897" t="str">
        <f ca="1">_xlfn.XLOOKUP(D1897, Table1[ProductID], Table1[Category])</f>
        <v>Sports Equipment</v>
      </c>
      <c r="G1897">
        <f ca="1">_xlfn.XLOOKUP(D1897, Table1[ProductID], Table1[List Price (USD)])</f>
        <v>630.27</v>
      </c>
      <c r="H1897">
        <f ca="1">A1897*G1897</f>
        <v>18908.099999999999</v>
      </c>
    </row>
    <row r="1898" spans="1:8" x14ac:dyDescent="0.3">
      <c r="A1898">
        <f t="shared" ca="1" si="87"/>
        <v>46</v>
      </c>
      <c r="B1898" t="str">
        <v>00001897</v>
      </c>
      <c r="C1898" s="1">
        <f t="shared" ca="1" si="88"/>
        <v>46017</v>
      </c>
      <c r="D1898" s="4" t="str">
        <f t="shared" ca="1" si="89"/>
        <v>P025</v>
      </c>
      <c r="E1898" t="str">
        <f ca="1">_xlfn.XLOOKUP(D1898, Table1[ProductID], Table1[Product Name])</f>
        <v>Office Chair</v>
      </c>
      <c r="F1898" t="str">
        <f ca="1">_xlfn.XLOOKUP(D1898, Table1[ProductID], Table1[Category])</f>
        <v>Furniture</v>
      </c>
      <c r="G1898">
        <f ca="1">_xlfn.XLOOKUP(D1898, Table1[ProductID], Table1[List Price (USD)])</f>
        <v>1031.07</v>
      </c>
      <c r="H1898">
        <f ca="1">A1898*G1898</f>
        <v>47429.219999999994</v>
      </c>
    </row>
    <row r="1899" spans="1:8" x14ac:dyDescent="0.3">
      <c r="A1899">
        <f t="shared" ca="1" si="87"/>
        <v>52</v>
      </c>
      <c r="B1899" t="str">
        <v>00001898</v>
      </c>
      <c r="C1899" s="1">
        <f t="shared" ca="1" si="88"/>
        <v>45144</v>
      </c>
      <c r="D1899" s="4" t="str">
        <f t="shared" ca="1" si="89"/>
        <v>P027</v>
      </c>
      <c r="E1899" t="str">
        <f ca="1">_xlfn.XLOOKUP(D1899, Table1[ProductID], Table1[Product Name])</f>
        <v>TV Stand</v>
      </c>
      <c r="F1899" t="str">
        <f ca="1">_xlfn.XLOOKUP(D1899, Table1[ProductID], Table1[Category])</f>
        <v>Furniture</v>
      </c>
      <c r="G1899">
        <f ca="1">_xlfn.XLOOKUP(D1899, Table1[ProductID], Table1[List Price (USD)])</f>
        <v>1869.27</v>
      </c>
      <c r="H1899">
        <f ca="1">A1899*G1899</f>
        <v>97202.04</v>
      </c>
    </row>
    <row r="1900" spans="1:8" x14ac:dyDescent="0.3">
      <c r="A1900">
        <f t="shared" ca="1" si="87"/>
        <v>49</v>
      </c>
      <c r="B1900" t="str">
        <v>00001899</v>
      </c>
      <c r="C1900" s="1">
        <f t="shared" ca="1" si="88"/>
        <v>45380</v>
      </c>
      <c r="D1900" s="4" t="str">
        <f t="shared" ca="1" si="89"/>
        <v>P030</v>
      </c>
      <c r="E1900" t="str">
        <f ca="1">_xlfn.XLOOKUP(D1900, Table1[ProductID], Table1[Product Name])</f>
        <v>Coffee Table</v>
      </c>
      <c r="F1900" t="str">
        <f ca="1">_xlfn.XLOOKUP(D1900, Table1[ProductID], Table1[Category])</f>
        <v>Furniture</v>
      </c>
      <c r="G1900">
        <f ca="1">_xlfn.XLOOKUP(D1900, Table1[ProductID], Table1[List Price (USD)])</f>
        <v>1033.22</v>
      </c>
      <c r="H1900">
        <f ca="1">A1900*G1900</f>
        <v>50627.78</v>
      </c>
    </row>
    <row r="1901" spans="1:8" x14ac:dyDescent="0.3">
      <c r="A1901">
        <f t="shared" ca="1" si="87"/>
        <v>58</v>
      </c>
      <c r="B1901" t="str">
        <v>00001900</v>
      </c>
      <c r="C1901" s="1">
        <f t="shared" ca="1" si="88"/>
        <v>46014</v>
      </c>
      <c r="D1901" s="4" t="str">
        <f t="shared" ca="1" si="89"/>
        <v>P031</v>
      </c>
      <c r="E1901" t="str">
        <f ca="1">_xlfn.XLOOKUP(D1901, Table1[ProductID], Table1[Product Name])</f>
        <v>Jeans</v>
      </c>
      <c r="F1901" t="str">
        <f ca="1">_xlfn.XLOOKUP(D1901, Table1[ProductID], Table1[Category])</f>
        <v>Clothing</v>
      </c>
      <c r="G1901">
        <f ca="1">_xlfn.XLOOKUP(D1901, Table1[ProductID], Table1[List Price (USD)])</f>
        <v>181.23</v>
      </c>
      <c r="H1901">
        <f ca="1">A1901*G1901</f>
        <v>10511.34</v>
      </c>
    </row>
    <row r="1902" spans="1:8" x14ac:dyDescent="0.3">
      <c r="A1902">
        <f t="shared" ca="1" si="87"/>
        <v>53</v>
      </c>
      <c r="B1902" t="str">
        <v>00001901</v>
      </c>
      <c r="C1902" s="1">
        <f t="shared" ca="1" si="88"/>
        <v>45444</v>
      </c>
      <c r="D1902" s="4" t="str">
        <f t="shared" ca="1" si="89"/>
        <v>P006</v>
      </c>
      <c r="E1902" t="str">
        <f ca="1">_xlfn.XLOOKUP(D1902, Table1[ProductID], Table1[Product Name])</f>
        <v>Gaming Console</v>
      </c>
      <c r="F1902" t="str">
        <f ca="1">_xlfn.XLOOKUP(D1902, Table1[ProductID], Table1[Category])</f>
        <v>Electronics</v>
      </c>
      <c r="G1902">
        <f ca="1">_xlfn.XLOOKUP(D1902, Table1[ProductID], Table1[List Price (USD)])</f>
        <v>1803.36</v>
      </c>
      <c r="H1902">
        <f ca="1">A1902*G1902</f>
        <v>95578.08</v>
      </c>
    </row>
    <row r="1903" spans="1:8" x14ac:dyDescent="0.3">
      <c r="A1903">
        <f t="shared" ca="1" si="87"/>
        <v>46</v>
      </c>
      <c r="B1903" t="str">
        <v>00001902</v>
      </c>
      <c r="C1903" s="1">
        <f t="shared" ca="1" si="88"/>
        <v>44662</v>
      </c>
      <c r="D1903" s="4" t="str">
        <f t="shared" ca="1" si="89"/>
        <v>P015</v>
      </c>
      <c r="E1903" t="str">
        <f ca="1">_xlfn.XLOOKUP(D1903, Table1[ProductID], Table1[Product Name])</f>
        <v>Vacuum Cleaner</v>
      </c>
      <c r="F1903" t="str">
        <f ca="1">_xlfn.XLOOKUP(D1903, Table1[ProductID], Table1[Category])</f>
        <v>Home Appliances</v>
      </c>
      <c r="G1903">
        <f ca="1">_xlfn.XLOOKUP(D1903, Table1[ProductID], Table1[List Price (USD)])</f>
        <v>574.41</v>
      </c>
      <c r="H1903">
        <f ca="1">A1903*G1903</f>
        <v>26422.859999999997</v>
      </c>
    </row>
    <row r="1904" spans="1:8" x14ac:dyDescent="0.3">
      <c r="A1904">
        <f t="shared" ca="1" si="87"/>
        <v>59</v>
      </c>
      <c r="B1904" t="str">
        <v>00001903</v>
      </c>
      <c r="C1904" s="1">
        <f t="shared" ca="1" si="88"/>
        <v>45481</v>
      </c>
      <c r="D1904" s="4" t="str">
        <f t="shared" ca="1" si="89"/>
        <v>P006</v>
      </c>
      <c r="E1904" t="str">
        <f ca="1">_xlfn.XLOOKUP(D1904, Table1[ProductID], Table1[Product Name])</f>
        <v>Gaming Console</v>
      </c>
      <c r="F1904" t="str">
        <f ca="1">_xlfn.XLOOKUP(D1904, Table1[ProductID], Table1[Category])</f>
        <v>Electronics</v>
      </c>
      <c r="G1904">
        <f ca="1">_xlfn.XLOOKUP(D1904, Table1[ProductID], Table1[List Price (USD)])</f>
        <v>1803.36</v>
      </c>
      <c r="H1904">
        <f ca="1">A1904*G1904</f>
        <v>106398.23999999999</v>
      </c>
    </row>
    <row r="1905" spans="1:8" x14ac:dyDescent="0.3">
      <c r="A1905">
        <f t="shared" ca="1" si="87"/>
        <v>48</v>
      </c>
      <c r="B1905" t="str">
        <v>00001904</v>
      </c>
      <c r="C1905" s="1">
        <f t="shared" ca="1" si="88"/>
        <v>45513</v>
      </c>
      <c r="D1905" s="4" t="str">
        <f t="shared" ca="1" si="89"/>
        <v>P046</v>
      </c>
      <c r="E1905" t="str">
        <f ca="1">_xlfn.XLOOKUP(D1905, Table1[ProductID], Table1[Product Name])</f>
        <v>Boxing Gloves</v>
      </c>
      <c r="F1905" t="str">
        <f ca="1">_xlfn.XLOOKUP(D1905, Table1[ProductID], Table1[Category])</f>
        <v>Sports Equipment</v>
      </c>
      <c r="G1905">
        <f ca="1">_xlfn.XLOOKUP(D1905, Table1[ProductID], Table1[List Price (USD)])</f>
        <v>984.67</v>
      </c>
      <c r="H1905">
        <f ca="1">A1905*G1905</f>
        <v>47264.159999999996</v>
      </c>
    </row>
    <row r="1906" spans="1:8" x14ac:dyDescent="0.3">
      <c r="A1906">
        <f t="shared" ca="1" si="87"/>
        <v>41</v>
      </c>
      <c r="B1906" t="str">
        <v>00001905</v>
      </c>
      <c r="C1906" s="1">
        <f t="shared" ca="1" si="88"/>
        <v>45286</v>
      </c>
      <c r="D1906" s="4" t="str">
        <f t="shared" ca="1" si="89"/>
        <v>P038</v>
      </c>
      <c r="E1906" t="str">
        <f ca="1">_xlfn.XLOOKUP(D1906, Table1[ProductID], Table1[Product Name])</f>
        <v>Skirt</v>
      </c>
      <c r="F1906" t="str">
        <f ca="1">_xlfn.XLOOKUP(D1906, Table1[ProductID], Table1[Category])</f>
        <v>Clothing</v>
      </c>
      <c r="G1906">
        <f ca="1">_xlfn.XLOOKUP(D1906, Table1[ProductID], Table1[List Price (USD)])</f>
        <v>77.53</v>
      </c>
      <c r="H1906">
        <f ca="1">A1906*G1906</f>
        <v>3178.73</v>
      </c>
    </row>
    <row r="1907" spans="1:8" x14ac:dyDescent="0.3">
      <c r="A1907">
        <f t="shared" ca="1" si="87"/>
        <v>63</v>
      </c>
      <c r="B1907" t="str">
        <v>00001906</v>
      </c>
      <c r="C1907" s="1">
        <f t="shared" ca="1" si="88"/>
        <v>45619</v>
      </c>
      <c r="D1907" s="4" t="str">
        <f t="shared" ca="1" si="89"/>
        <v>P010</v>
      </c>
      <c r="E1907" t="str">
        <f ca="1">_xlfn.XLOOKUP(D1907, Table1[ProductID], Table1[Product Name])</f>
        <v>Camera</v>
      </c>
      <c r="F1907" t="str">
        <f ca="1">_xlfn.XLOOKUP(D1907, Table1[ProductID], Table1[Category])</f>
        <v>Electronics</v>
      </c>
      <c r="G1907">
        <f ca="1">_xlfn.XLOOKUP(D1907, Table1[ProductID], Table1[List Price (USD)])</f>
        <v>1079.29</v>
      </c>
      <c r="H1907">
        <f ca="1">A1907*G1907</f>
        <v>67995.27</v>
      </c>
    </row>
    <row r="1908" spans="1:8" x14ac:dyDescent="0.3">
      <c r="A1908">
        <f t="shared" ca="1" si="87"/>
        <v>48</v>
      </c>
      <c r="B1908" t="str">
        <v>00001907</v>
      </c>
      <c r="C1908" s="1">
        <f t="shared" ca="1" si="88"/>
        <v>45996</v>
      </c>
      <c r="D1908" s="4" t="str">
        <f t="shared" ca="1" si="89"/>
        <v>P016</v>
      </c>
      <c r="E1908" t="str">
        <f ca="1">_xlfn.XLOOKUP(D1908, Table1[ProductID], Table1[Product Name])</f>
        <v>Dishwasher</v>
      </c>
      <c r="F1908" t="str">
        <f ca="1">_xlfn.XLOOKUP(D1908, Table1[ProductID], Table1[Category])</f>
        <v>Home Appliances</v>
      </c>
      <c r="G1908">
        <f ca="1">_xlfn.XLOOKUP(D1908, Table1[ProductID], Table1[List Price (USD)])</f>
        <v>826.86</v>
      </c>
      <c r="H1908">
        <f ca="1">A1908*G1908</f>
        <v>39689.279999999999</v>
      </c>
    </row>
    <row r="1909" spans="1:8" x14ac:dyDescent="0.3">
      <c r="A1909">
        <f t="shared" ca="1" si="87"/>
        <v>58</v>
      </c>
      <c r="B1909" t="str">
        <v>00001908</v>
      </c>
      <c r="C1909" s="1">
        <f t="shared" ca="1" si="88"/>
        <v>44651</v>
      </c>
      <c r="D1909" s="4" t="str">
        <f t="shared" ca="1" si="89"/>
        <v>P036</v>
      </c>
      <c r="E1909" t="str">
        <f ca="1">_xlfn.XLOOKUP(D1909, Table1[ProductID], Table1[Product Name])</f>
        <v>Sweater</v>
      </c>
      <c r="F1909" t="str">
        <f ca="1">_xlfn.XLOOKUP(D1909, Table1[ProductID], Table1[Category])</f>
        <v>Clothing</v>
      </c>
      <c r="G1909">
        <f ca="1">_xlfn.XLOOKUP(D1909, Table1[ProductID], Table1[List Price (USD)])</f>
        <v>228.82</v>
      </c>
      <c r="H1909">
        <f ca="1">A1909*G1909</f>
        <v>13271.56</v>
      </c>
    </row>
    <row r="1910" spans="1:8" x14ac:dyDescent="0.3">
      <c r="A1910">
        <f t="shared" ca="1" si="87"/>
        <v>50</v>
      </c>
      <c r="B1910" t="str">
        <v>00001909</v>
      </c>
      <c r="C1910" s="1">
        <f t="shared" ca="1" si="88"/>
        <v>45540</v>
      </c>
      <c r="D1910" s="4" t="str">
        <f t="shared" ca="1" si="89"/>
        <v>P043</v>
      </c>
      <c r="E1910" t="str">
        <f ca="1">_xlfn.XLOOKUP(D1910, Table1[ProductID], Table1[Product Name])</f>
        <v>Basketball</v>
      </c>
      <c r="F1910" t="str">
        <f ca="1">_xlfn.XLOOKUP(D1910, Table1[ProductID], Table1[Category])</f>
        <v>Sports Equipment</v>
      </c>
      <c r="G1910">
        <f ca="1">_xlfn.XLOOKUP(D1910, Table1[ProductID], Table1[List Price (USD)])</f>
        <v>721</v>
      </c>
      <c r="H1910">
        <f ca="1">A1910*G1910</f>
        <v>36050</v>
      </c>
    </row>
    <row r="1911" spans="1:8" x14ac:dyDescent="0.3">
      <c r="A1911">
        <f t="shared" ca="1" si="87"/>
        <v>33</v>
      </c>
      <c r="B1911" t="str">
        <v>00001910</v>
      </c>
      <c r="C1911" s="1">
        <f t="shared" ca="1" si="88"/>
        <v>45139</v>
      </c>
      <c r="D1911" s="4" t="str">
        <f t="shared" ca="1" si="89"/>
        <v>P018</v>
      </c>
      <c r="E1911" t="str">
        <f ca="1">_xlfn.XLOOKUP(D1911, Table1[ProductID], Table1[Product Name])</f>
        <v>Blender</v>
      </c>
      <c r="F1911" t="str">
        <f ca="1">_xlfn.XLOOKUP(D1911, Table1[ProductID], Table1[Category])</f>
        <v>Home Appliances</v>
      </c>
      <c r="G1911">
        <f ca="1">_xlfn.XLOOKUP(D1911, Table1[ProductID], Table1[List Price (USD)])</f>
        <v>857.1</v>
      </c>
      <c r="H1911">
        <f ca="1">A1911*G1911</f>
        <v>28284.3</v>
      </c>
    </row>
    <row r="1912" spans="1:8" x14ac:dyDescent="0.3">
      <c r="A1912">
        <f t="shared" ca="1" si="87"/>
        <v>45</v>
      </c>
      <c r="B1912" t="str">
        <v>00001911</v>
      </c>
      <c r="C1912" s="1">
        <f t="shared" ca="1" si="88"/>
        <v>45893</v>
      </c>
      <c r="D1912" s="4" t="str">
        <f t="shared" ca="1" si="89"/>
        <v>P016</v>
      </c>
      <c r="E1912" t="str">
        <f ca="1">_xlfn.XLOOKUP(D1912, Table1[ProductID], Table1[Product Name])</f>
        <v>Dishwasher</v>
      </c>
      <c r="F1912" t="str">
        <f ca="1">_xlfn.XLOOKUP(D1912, Table1[ProductID], Table1[Category])</f>
        <v>Home Appliances</v>
      </c>
      <c r="G1912">
        <f ca="1">_xlfn.XLOOKUP(D1912, Table1[ProductID], Table1[List Price (USD)])</f>
        <v>826.86</v>
      </c>
      <c r="H1912">
        <f ca="1">A1912*G1912</f>
        <v>37208.699999999997</v>
      </c>
    </row>
    <row r="1913" spans="1:8" x14ac:dyDescent="0.3">
      <c r="A1913">
        <f t="shared" ca="1" si="87"/>
        <v>76</v>
      </c>
      <c r="B1913" t="str">
        <v>00001912</v>
      </c>
      <c r="C1913" s="1">
        <f t="shared" ca="1" si="88"/>
        <v>44885</v>
      </c>
      <c r="D1913" s="4" t="str">
        <f t="shared" ca="1" si="89"/>
        <v>P040</v>
      </c>
      <c r="E1913" t="str">
        <f ca="1">_xlfn.XLOOKUP(D1913, Table1[ProductID], Table1[Product Name])</f>
        <v>Scarf</v>
      </c>
      <c r="F1913" t="str">
        <f ca="1">_xlfn.XLOOKUP(D1913, Table1[ProductID], Table1[Category])</f>
        <v>Clothing</v>
      </c>
      <c r="G1913">
        <f ca="1">_xlfn.XLOOKUP(D1913, Table1[ProductID], Table1[List Price (USD)])</f>
        <v>233.32</v>
      </c>
      <c r="H1913">
        <f ca="1">A1913*G1913</f>
        <v>17732.32</v>
      </c>
    </row>
    <row r="1914" spans="1:8" x14ac:dyDescent="0.3">
      <c r="A1914">
        <f t="shared" ca="1" si="87"/>
        <v>57</v>
      </c>
      <c r="B1914" t="str">
        <v>00001913</v>
      </c>
      <c r="C1914" s="1">
        <f t="shared" ca="1" si="88"/>
        <v>45906</v>
      </c>
      <c r="D1914" s="4" t="str">
        <f t="shared" ca="1" si="89"/>
        <v>P014</v>
      </c>
      <c r="E1914" t="str">
        <f ca="1">_xlfn.XLOOKUP(D1914, Table1[ProductID], Table1[Product Name])</f>
        <v>Air Conditioner</v>
      </c>
      <c r="F1914" t="str">
        <f ca="1">_xlfn.XLOOKUP(D1914, Table1[ProductID], Table1[Category])</f>
        <v>Home Appliances</v>
      </c>
      <c r="G1914">
        <f ca="1">_xlfn.XLOOKUP(D1914, Table1[ProductID], Table1[List Price (USD)])</f>
        <v>1217.68</v>
      </c>
      <c r="H1914">
        <f ca="1">A1914*G1914</f>
        <v>69407.760000000009</v>
      </c>
    </row>
    <row r="1915" spans="1:8" x14ac:dyDescent="0.3">
      <c r="A1915">
        <f t="shared" ca="1" si="87"/>
        <v>37</v>
      </c>
      <c r="B1915" t="str">
        <v>00001914</v>
      </c>
      <c r="C1915" s="1">
        <f t="shared" ca="1" si="88"/>
        <v>45812</v>
      </c>
      <c r="D1915" s="4" t="str">
        <f t="shared" ca="1" si="89"/>
        <v>P022</v>
      </c>
      <c r="E1915" t="str">
        <f ca="1">_xlfn.XLOOKUP(D1915, Table1[ProductID], Table1[Product Name])</f>
        <v>Dining Table</v>
      </c>
      <c r="F1915" t="str">
        <f ca="1">_xlfn.XLOOKUP(D1915, Table1[ProductID], Table1[Category])</f>
        <v>Furniture</v>
      </c>
      <c r="G1915">
        <f ca="1">_xlfn.XLOOKUP(D1915, Table1[ProductID], Table1[List Price (USD)])</f>
        <v>495.81</v>
      </c>
      <c r="H1915">
        <f ca="1">A1915*G1915</f>
        <v>18344.97</v>
      </c>
    </row>
    <row r="1916" spans="1:8" x14ac:dyDescent="0.3">
      <c r="A1916">
        <f t="shared" ca="1" si="87"/>
        <v>32</v>
      </c>
      <c r="B1916" t="str">
        <v>00001915</v>
      </c>
      <c r="C1916" s="1">
        <f t="shared" ca="1" si="88"/>
        <v>45423</v>
      </c>
      <c r="D1916" s="4" t="str">
        <f t="shared" ca="1" si="89"/>
        <v>P012</v>
      </c>
      <c r="E1916" t="str">
        <f ca="1">_xlfn.XLOOKUP(D1916, Table1[ProductID], Table1[Product Name])</f>
        <v>Microwave</v>
      </c>
      <c r="F1916" t="str">
        <f ca="1">_xlfn.XLOOKUP(D1916, Table1[ProductID], Table1[Category])</f>
        <v>Home Appliances</v>
      </c>
      <c r="G1916">
        <f ca="1">_xlfn.XLOOKUP(D1916, Table1[ProductID], Table1[List Price (USD)])</f>
        <v>376.82</v>
      </c>
      <c r="H1916">
        <f ca="1">A1916*G1916</f>
        <v>12058.24</v>
      </c>
    </row>
    <row r="1917" spans="1:8" x14ac:dyDescent="0.3">
      <c r="A1917">
        <f t="shared" ca="1" si="87"/>
        <v>54</v>
      </c>
      <c r="B1917" t="str">
        <v>00001916</v>
      </c>
      <c r="C1917" s="1">
        <f t="shared" ca="1" si="88"/>
        <v>45893</v>
      </c>
      <c r="D1917" s="4" t="str">
        <f t="shared" ca="1" si="89"/>
        <v>P022</v>
      </c>
      <c r="E1917" t="str">
        <f ca="1">_xlfn.XLOOKUP(D1917, Table1[ProductID], Table1[Product Name])</f>
        <v>Dining Table</v>
      </c>
      <c r="F1917" t="str">
        <f ca="1">_xlfn.XLOOKUP(D1917, Table1[ProductID], Table1[Category])</f>
        <v>Furniture</v>
      </c>
      <c r="G1917">
        <f ca="1">_xlfn.XLOOKUP(D1917, Table1[ProductID], Table1[List Price (USD)])</f>
        <v>495.81</v>
      </c>
      <c r="H1917">
        <f ca="1">A1917*G1917</f>
        <v>26773.74</v>
      </c>
    </row>
    <row r="1918" spans="1:8" x14ac:dyDescent="0.3">
      <c r="A1918">
        <f t="shared" ca="1" si="87"/>
        <v>60</v>
      </c>
      <c r="B1918" t="str">
        <v>00001917</v>
      </c>
      <c r="C1918" s="1">
        <f t="shared" ca="1" si="88"/>
        <v>44716</v>
      </c>
      <c r="D1918" s="4" t="str">
        <f t="shared" ca="1" si="89"/>
        <v>P050</v>
      </c>
      <c r="E1918" t="str">
        <f ca="1">_xlfn.XLOOKUP(D1918, Table1[ProductID], Table1[Product Name])</f>
        <v>Resistance Bands</v>
      </c>
      <c r="F1918" t="str">
        <f ca="1">_xlfn.XLOOKUP(D1918, Table1[ProductID], Table1[Category])</f>
        <v>Sports Equipment</v>
      </c>
      <c r="G1918">
        <f ca="1">_xlfn.XLOOKUP(D1918, Table1[ProductID], Table1[List Price (USD)])</f>
        <v>846.13</v>
      </c>
      <c r="H1918">
        <f ca="1">A1918*G1918</f>
        <v>50767.8</v>
      </c>
    </row>
    <row r="1919" spans="1:8" x14ac:dyDescent="0.3">
      <c r="A1919">
        <f t="shared" ca="1" si="87"/>
        <v>42</v>
      </c>
      <c r="B1919" t="str">
        <v>00001918</v>
      </c>
      <c r="C1919" s="1">
        <f t="shared" ca="1" si="88"/>
        <v>44920</v>
      </c>
      <c r="D1919" s="4" t="str">
        <f t="shared" ca="1" si="89"/>
        <v>P018</v>
      </c>
      <c r="E1919" t="str">
        <f ca="1">_xlfn.XLOOKUP(D1919, Table1[ProductID], Table1[Product Name])</f>
        <v>Blender</v>
      </c>
      <c r="F1919" t="str">
        <f ca="1">_xlfn.XLOOKUP(D1919, Table1[ProductID], Table1[Category])</f>
        <v>Home Appliances</v>
      </c>
      <c r="G1919">
        <f ca="1">_xlfn.XLOOKUP(D1919, Table1[ProductID], Table1[List Price (USD)])</f>
        <v>857.1</v>
      </c>
      <c r="H1919">
        <f ca="1">A1919*G1919</f>
        <v>35998.200000000004</v>
      </c>
    </row>
    <row r="1920" spans="1:8" x14ac:dyDescent="0.3">
      <c r="A1920">
        <f t="shared" ca="1" si="87"/>
        <v>24</v>
      </c>
      <c r="B1920" t="str">
        <v>00001919</v>
      </c>
      <c r="C1920" s="1">
        <f t="shared" ca="1" si="88"/>
        <v>44842</v>
      </c>
      <c r="D1920" s="4" t="str">
        <f t="shared" ca="1" si="89"/>
        <v>P031</v>
      </c>
      <c r="E1920" t="str">
        <f ca="1">_xlfn.XLOOKUP(D1920, Table1[ProductID], Table1[Product Name])</f>
        <v>Jeans</v>
      </c>
      <c r="F1920" t="str">
        <f ca="1">_xlfn.XLOOKUP(D1920, Table1[ProductID], Table1[Category])</f>
        <v>Clothing</v>
      </c>
      <c r="G1920">
        <f ca="1">_xlfn.XLOOKUP(D1920, Table1[ProductID], Table1[List Price (USD)])</f>
        <v>181.23</v>
      </c>
      <c r="H1920">
        <f ca="1">A1920*G1920</f>
        <v>4349.5199999999995</v>
      </c>
    </row>
    <row r="1921" spans="1:8" x14ac:dyDescent="0.3">
      <c r="A1921">
        <f t="shared" ca="1" si="87"/>
        <v>37</v>
      </c>
      <c r="B1921" t="str">
        <v>00001920</v>
      </c>
      <c r="C1921" s="1">
        <f t="shared" ca="1" si="88"/>
        <v>45601</v>
      </c>
      <c r="D1921" s="4" t="str">
        <f t="shared" ca="1" si="89"/>
        <v>P023</v>
      </c>
      <c r="E1921" t="str">
        <f ca="1">_xlfn.XLOOKUP(D1921, Table1[ProductID], Table1[Product Name])</f>
        <v>Bed Frame</v>
      </c>
      <c r="F1921" t="str">
        <f ca="1">_xlfn.XLOOKUP(D1921, Table1[ProductID], Table1[Category])</f>
        <v>Furniture</v>
      </c>
      <c r="G1921">
        <f ca="1">_xlfn.XLOOKUP(D1921, Table1[ProductID], Table1[List Price (USD)])</f>
        <v>238.34</v>
      </c>
      <c r="H1921">
        <f ca="1">A1921*G1921</f>
        <v>8818.58</v>
      </c>
    </row>
    <row r="1922" spans="1:8" x14ac:dyDescent="0.3">
      <c r="A1922">
        <f t="shared" ca="1" si="87"/>
        <v>31</v>
      </c>
      <c r="B1922" t="str">
        <v>00001921</v>
      </c>
      <c r="C1922" s="1">
        <f t="shared" ca="1" si="88"/>
        <v>44814</v>
      </c>
      <c r="D1922" s="4" t="str">
        <f t="shared" ca="1" si="89"/>
        <v>P046</v>
      </c>
      <c r="E1922" t="str">
        <f ca="1">_xlfn.XLOOKUP(D1922, Table1[ProductID], Table1[Product Name])</f>
        <v>Boxing Gloves</v>
      </c>
      <c r="F1922" t="str">
        <f ca="1">_xlfn.XLOOKUP(D1922, Table1[ProductID], Table1[Category])</f>
        <v>Sports Equipment</v>
      </c>
      <c r="G1922">
        <f ca="1">_xlfn.XLOOKUP(D1922, Table1[ProductID], Table1[List Price (USD)])</f>
        <v>984.67</v>
      </c>
      <c r="H1922">
        <f ca="1">A1922*G1922</f>
        <v>30524.77</v>
      </c>
    </row>
    <row r="1923" spans="1:8" x14ac:dyDescent="0.3">
      <c r="A1923">
        <f t="shared" ref="A1923:A1986" ca="1" si="90">ROUND(_xlfn.NORM.INV(RAND(), 50, 10), 0)</f>
        <v>52</v>
      </c>
      <c r="B1923" t="str">
        <v>00001922</v>
      </c>
      <c r="C1923" s="1">
        <f t="shared" ref="C1923:C1986" ca="1" si="91">DATE(RANDBETWEEN(2022, 2025), RANDBETWEEN(1, 12), RANDBETWEEN(1, DAY(EOMONTH(DATE(RANDBETWEEN(2022, 2025), RANDBETWEEN(1,12), 1), 0))))</f>
        <v>44708</v>
      </c>
      <c r="D1923" s="4" t="str">
        <f t="shared" ref="D1923:D1986" ca="1" si="92">"P" &amp; TEXT(RANDBETWEEN(1, 50), "000")</f>
        <v>P029</v>
      </c>
      <c r="E1923" t="str">
        <f ca="1">_xlfn.XLOOKUP(D1923, Table1[ProductID], Table1[Product Name])</f>
        <v>Nightstand</v>
      </c>
      <c r="F1923" t="str">
        <f ca="1">_xlfn.XLOOKUP(D1923, Table1[ProductID], Table1[Category])</f>
        <v>Furniture</v>
      </c>
      <c r="G1923">
        <f ca="1">_xlfn.XLOOKUP(D1923, Table1[ProductID], Table1[List Price (USD)])</f>
        <v>430.75</v>
      </c>
      <c r="H1923">
        <f ca="1">A1923*G1923</f>
        <v>22399</v>
      </c>
    </row>
    <row r="1924" spans="1:8" x14ac:dyDescent="0.3">
      <c r="A1924">
        <f t="shared" ca="1" si="90"/>
        <v>57</v>
      </c>
      <c r="B1924" t="str">
        <v>00001923</v>
      </c>
      <c r="C1924" s="1">
        <f t="shared" ca="1" si="91"/>
        <v>44769</v>
      </c>
      <c r="D1924" s="4" t="str">
        <f t="shared" ca="1" si="92"/>
        <v>P038</v>
      </c>
      <c r="E1924" t="str">
        <f ca="1">_xlfn.XLOOKUP(D1924, Table1[ProductID], Table1[Product Name])</f>
        <v>Skirt</v>
      </c>
      <c r="F1924" t="str">
        <f ca="1">_xlfn.XLOOKUP(D1924, Table1[ProductID], Table1[Category])</f>
        <v>Clothing</v>
      </c>
      <c r="G1924">
        <f ca="1">_xlfn.XLOOKUP(D1924, Table1[ProductID], Table1[List Price (USD)])</f>
        <v>77.53</v>
      </c>
      <c r="H1924">
        <f ca="1">A1924*G1924</f>
        <v>4419.21</v>
      </c>
    </row>
    <row r="1925" spans="1:8" x14ac:dyDescent="0.3">
      <c r="A1925">
        <f t="shared" ca="1" si="90"/>
        <v>59</v>
      </c>
      <c r="B1925" t="str">
        <v>00001924</v>
      </c>
      <c r="C1925" s="1">
        <f t="shared" ca="1" si="91"/>
        <v>44715</v>
      </c>
      <c r="D1925" s="4" t="str">
        <f t="shared" ca="1" si="92"/>
        <v>P015</v>
      </c>
      <c r="E1925" t="str">
        <f ca="1">_xlfn.XLOOKUP(D1925, Table1[ProductID], Table1[Product Name])</f>
        <v>Vacuum Cleaner</v>
      </c>
      <c r="F1925" t="str">
        <f ca="1">_xlfn.XLOOKUP(D1925, Table1[ProductID], Table1[Category])</f>
        <v>Home Appliances</v>
      </c>
      <c r="G1925">
        <f ca="1">_xlfn.XLOOKUP(D1925, Table1[ProductID], Table1[List Price (USD)])</f>
        <v>574.41</v>
      </c>
      <c r="H1925">
        <f ca="1">A1925*G1925</f>
        <v>33890.189999999995</v>
      </c>
    </row>
    <row r="1926" spans="1:8" x14ac:dyDescent="0.3">
      <c r="A1926">
        <f t="shared" ca="1" si="90"/>
        <v>41</v>
      </c>
      <c r="B1926" t="str">
        <v>00001925</v>
      </c>
      <c r="C1926" s="1">
        <f t="shared" ca="1" si="91"/>
        <v>45132</v>
      </c>
      <c r="D1926" s="4" t="str">
        <f t="shared" ca="1" si="92"/>
        <v>P016</v>
      </c>
      <c r="E1926" t="str">
        <f ca="1">_xlfn.XLOOKUP(D1926, Table1[ProductID], Table1[Product Name])</f>
        <v>Dishwasher</v>
      </c>
      <c r="F1926" t="str">
        <f ca="1">_xlfn.XLOOKUP(D1926, Table1[ProductID], Table1[Category])</f>
        <v>Home Appliances</v>
      </c>
      <c r="G1926">
        <f ca="1">_xlfn.XLOOKUP(D1926, Table1[ProductID], Table1[List Price (USD)])</f>
        <v>826.86</v>
      </c>
      <c r="H1926">
        <f ca="1">A1926*G1926</f>
        <v>33901.26</v>
      </c>
    </row>
    <row r="1927" spans="1:8" x14ac:dyDescent="0.3">
      <c r="A1927">
        <f t="shared" ca="1" si="90"/>
        <v>59</v>
      </c>
      <c r="B1927" t="str">
        <v>00001926</v>
      </c>
      <c r="C1927" s="1">
        <f t="shared" ca="1" si="91"/>
        <v>45877</v>
      </c>
      <c r="D1927" s="4" t="str">
        <f t="shared" ca="1" si="92"/>
        <v>P050</v>
      </c>
      <c r="E1927" t="str">
        <f ca="1">_xlfn.XLOOKUP(D1927, Table1[ProductID], Table1[Product Name])</f>
        <v>Resistance Bands</v>
      </c>
      <c r="F1927" t="str">
        <f ca="1">_xlfn.XLOOKUP(D1927, Table1[ProductID], Table1[Category])</f>
        <v>Sports Equipment</v>
      </c>
      <c r="G1927">
        <f ca="1">_xlfn.XLOOKUP(D1927, Table1[ProductID], Table1[List Price (USD)])</f>
        <v>846.13</v>
      </c>
      <c r="H1927">
        <f ca="1">A1927*G1927</f>
        <v>49921.67</v>
      </c>
    </row>
    <row r="1928" spans="1:8" x14ac:dyDescent="0.3">
      <c r="A1928">
        <f t="shared" ca="1" si="90"/>
        <v>68</v>
      </c>
      <c r="B1928" t="str">
        <v>00001927</v>
      </c>
      <c r="C1928" s="1">
        <f t="shared" ca="1" si="91"/>
        <v>45705</v>
      </c>
      <c r="D1928" s="4" t="str">
        <f t="shared" ca="1" si="92"/>
        <v>P026</v>
      </c>
      <c r="E1928" t="str">
        <f ca="1">_xlfn.XLOOKUP(D1928, Table1[ProductID], Table1[Product Name])</f>
        <v>Wardrobe</v>
      </c>
      <c r="F1928" t="str">
        <f ca="1">_xlfn.XLOOKUP(D1928, Table1[ProductID], Table1[Category])</f>
        <v>Furniture</v>
      </c>
      <c r="G1928">
        <f ca="1">_xlfn.XLOOKUP(D1928, Table1[ProductID], Table1[List Price (USD)])</f>
        <v>381.78</v>
      </c>
      <c r="H1928">
        <f ca="1">A1928*G1928</f>
        <v>25961.039999999997</v>
      </c>
    </row>
    <row r="1929" spans="1:8" x14ac:dyDescent="0.3">
      <c r="A1929">
        <f t="shared" ca="1" si="90"/>
        <v>48</v>
      </c>
      <c r="B1929" t="str">
        <v>00001928</v>
      </c>
      <c r="C1929" s="1">
        <f t="shared" ca="1" si="91"/>
        <v>44832</v>
      </c>
      <c r="D1929" s="4" t="str">
        <f t="shared" ca="1" si="92"/>
        <v>P023</v>
      </c>
      <c r="E1929" t="str">
        <f ca="1">_xlfn.XLOOKUP(D1929, Table1[ProductID], Table1[Product Name])</f>
        <v>Bed Frame</v>
      </c>
      <c r="F1929" t="str">
        <f ca="1">_xlfn.XLOOKUP(D1929, Table1[ProductID], Table1[Category])</f>
        <v>Furniture</v>
      </c>
      <c r="G1929">
        <f ca="1">_xlfn.XLOOKUP(D1929, Table1[ProductID], Table1[List Price (USD)])</f>
        <v>238.34</v>
      </c>
      <c r="H1929">
        <f ca="1">A1929*G1929</f>
        <v>11440.32</v>
      </c>
    </row>
    <row r="1930" spans="1:8" x14ac:dyDescent="0.3">
      <c r="A1930">
        <f t="shared" ca="1" si="90"/>
        <v>48</v>
      </c>
      <c r="B1930" t="str">
        <v>00001929</v>
      </c>
      <c r="C1930" s="1">
        <f t="shared" ca="1" si="91"/>
        <v>44870</v>
      </c>
      <c r="D1930" s="4" t="str">
        <f t="shared" ca="1" si="92"/>
        <v>P025</v>
      </c>
      <c r="E1930" t="str">
        <f ca="1">_xlfn.XLOOKUP(D1930, Table1[ProductID], Table1[Product Name])</f>
        <v>Office Chair</v>
      </c>
      <c r="F1930" t="str">
        <f ca="1">_xlfn.XLOOKUP(D1930, Table1[ProductID], Table1[Category])</f>
        <v>Furniture</v>
      </c>
      <c r="G1930">
        <f ca="1">_xlfn.XLOOKUP(D1930, Table1[ProductID], Table1[List Price (USD)])</f>
        <v>1031.07</v>
      </c>
      <c r="H1930">
        <f ca="1">A1930*G1930</f>
        <v>49491.360000000001</v>
      </c>
    </row>
    <row r="1931" spans="1:8" x14ac:dyDescent="0.3">
      <c r="A1931">
        <f t="shared" ca="1" si="90"/>
        <v>43</v>
      </c>
      <c r="B1931" t="str">
        <v>00001930</v>
      </c>
      <c r="C1931" s="1">
        <f t="shared" ca="1" si="91"/>
        <v>45446</v>
      </c>
      <c r="D1931" s="4" t="str">
        <f t="shared" ca="1" si="92"/>
        <v>P033</v>
      </c>
      <c r="E1931" t="str">
        <f ca="1">_xlfn.XLOOKUP(D1931, Table1[ProductID], Table1[Product Name])</f>
        <v>T-Shirt</v>
      </c>
      <c r="F1931" t="str">
        <f ca="1">_xlfn.XLOOKUP(D1931, Table1[ProductID], Table1[Category])</f>
        <v>Clothing</v>
      </c>
      <c r="G1931">
        <f ca="1">_xlfn.XLOOKUP(D1931, Table1[ProductID], Table1[List Price (USD)])</f>
        <v>246.17</v>
      </c>
      <c r="H1931">
        <f ca="1">A1931*G1931</f>
        <v>10585.31</v>
      </c>
    </row>
    <row r="1932" spans="1:8" x14ac:dyDescent="0.3">
      <c r="A1932">
        <f t="shared" ca="1" si="90"/>
        <v>36</v>
      </c>
      <c r="B1932" t="str">
        <v>00001931</v>
      </c>
      <c r="C1932" s="1">
        <f t="shared" ca="1" si="91"/>
        <v>44883</v>
      </c>
      <c r="D1932" s="4" t="str">
        <f t="shared" ca="1" si="92"/>
        <v>P044</v>
      </c>
      <c r="E1932" t="str">
        <f ca="1">_xlfn.XLOOKUP(D1932, Table1[ProductID], Table1[Product Name])</f>
        <v>Tennis Racket</v>
      </c>
      <c r="F1932" t="str">
        <f ca="1">_xlfn.XLOOKUP(D1932, Table1[ProductID], Table1[Category])</f>
        <v>Sports Equipment</v>
      </c>
      <c r="G1932">
        <f ca="1">_xlfn.XLOOKUP(D1932, Table1[ProductID], Table1[List Price (USD)])</f>
        <v>491.77</v>
      </c>
      <c r="H1932">
        <f ca="1">A1932*G1932</f>
        <v>17703.72</v>
      </c>
    </row>
    <row r="1933" spans="1:8" x14ac:dyDescent="0.3">
      <c r="A1933">
        <f t="shared" ca="1" si="90"/>
        <v>54</v>
      </c>
      <c r="B1933" t="str">
        <v>00001932</v>
      </c>
      <c r="C1933" s="1">
        <f t="shared" ca="1" si="91"/>
        <v>45855</v>
      </c>
      <c r="D1933" s="4" t="str">
        <f t="shared" ca="1" si="92"/>
        <v>P017</v>
      </c>
      <c r="E1933" t="str">
        <f ca="1">_xlfn.XLOOKUP(D1933, Table1[ProductID], Table1[Product Name])</f>
        <v>Toaster</v>
      </c>
      <c r="F1933" t="str">
        <f ca="1">_xlfn.XLOOKUP(D1933, Table1[ProductID], Table1[Category])</f>
        <v>Home Appliances</v>
      </c>
      <c r="G1933">
        <f ca="1">_xlfn.XLOOKUP(D1933, Table1[ProductID], Table1[List Price (USD)])</f>
        <v>1398.73</v>
      </c>
      <c r="H1933">
        <f ca="1">A1933*G1933</f>
        <v>75531.42</v>
      </c>
    </row>
    <row r="1934" spans="1:8" x14ac:dyDescent="0.3">
      <c r="A1934">
        <f t="shared" ca="1" si="90"/>
        <v>48</v>
      </c>
      <c r="B1934" t="str">
        <v>00001933</v>
      </c>
      <c r="C1934" s="1">
        <f t="shared" ca="1" si="91"/>
        <v>45918</v>
      </c>
      <c r="D1934" s="4" t="str">
        <f t="shared" ca="1" si="92"/>
        <v>P013</v>
      </c>
      <c r="E1934" t="str">
        <f ca="1">_xlfn.XLOOKUP(D1934, Table1[ProductID], Table1[Product Name])</f>
        <v>Washing Machine</v>
      </c>
      <c r="F1934" t="str">
        <f ca="1">_xlfn.XLOOKUP(D1934, Table1[ProductID], Table1[Category])</f>
        <v>Home Appliances</v>
      </c>
      <c r="G1934">
        <f ca="1">_xlfn.XLOOKUP(D1934, Table1[ProductID], Table1[List Price (USD)])</f>
        <v>530.19000000000005</v>
      </c>
      <c r="H1934">
        <f ca="1">A1934*G1934</f>
        <v>25449.120000000003</v>
      </c>
    </row>
    <row r="1935" spans="1:8" x14ac:dyDescent="0.3">
      <c r="A1935">
        <f t="shared" ca="1" si="90"/>
        <v>56</v>
      </c>
      <c r="B1935" t="str">
        <v>00001934</v>
      </c>
      <c r="C1935" s="1">
        <f t="shared" ca="1" si="91"/>
        <v>45086</v>
      </c>
      <c r="D1935" s="4" t="str">
        <f t="shared" ca="1" si="92"/>
        <v>P030</v>
      </c>
      <c r="E1935" t="str">
        <f ca="1">_xlfn.XLOOKUP(D1935, Table1[ProductID], Table1[Product Name])</f>
        <v>Coffee Table</v>
      </c>
      <c r="F1935" t="str">
        <f ca="1">_xlfn.XLOOKUP(D1935, Table1[ProductID], Table1[Category])</f>
        <v>Furniture</v>
      </c>
      <c r="G1935">
        <f ca="1">_xlfn.XLOOKUP(D1935, Table1[ProductID], Table1[List Price (USD)])</f>
        <v>1033.22</v>
      </c>
      <c r="H1935">
        <f ca="1">A1935*G1935</f>
        <v>57860.32</v>
      </c>
    </row>
    <row r="1936" spans="1:8" x14ac:dyDescent="0.3">
      <c r="A1936">
        <f t="shared" ca="1" si="90"/>
        <v>52</v>
      </c>
      <c r="B1936" t="str">
        <v>00001935</v>
      </c>
      <c r="C1936" s="1">
        <f t="shared" ca="1" si="91"/>
        <v>45621</v>
      </c>
      <c r="D1936" s="4" t="str">
        <f t="shared" ca="1" si="92"/>
        <v>P025</v>
      </c>
      <c r="E1936" t="str">
        <f ca="1">_xlfn.XLOOKUP(D1936, Table1[ProductID], Table1[Product Name])</f>
        <v>Office Chair</v>
      </c>
      <c r="F1936" t="str">
        <f ca="1">_xlfn.XLOOKUP(D1936, Table1[ProductID], Table1[Category])</f>
        <v>Furniture</v>
      </c>
      <c r="G1936">
        <f ca="1">_xlfn.XLOOKUP(D1936, Table1[ProductID], Table1[List Price (USD)])</f>
        <v>1031.07</v>
      </c>
      <c r="H1936">
        <f ca="1">A1936*G1936</f>
        <v>53615.64</v>
      </c>
    </row>
    <row r="1937" spans="1:8" x14ac:dyDescent="0.3">
      <c r="A1937">
        <f t="shared" ca="1" si="90"/>
        <v>49</v>
      </c>
      <c r="B1937" t="str">
        <v>00001936</v>
      </c>
      <c r="C1937" s="1">
        <f t="shared" ca="1" si="91"/>
        <v>44729</v>
      </c>
      <c r="D1937" s="4" t="str">
        <f t="shared" ca="1" si="92"/>
        <v>P019</v>
      </c>
      <c r="E1937" t="str">
        <f ca="1">_xlfn.XLOOKUP(D1937, Table1[ProductID], Table1[Product Name])</f>
        <v>Coffee Maker</v>
      </c>
      <c r="F1937" t="str">
        <f ca="1">_xlfn.XLOOKUP(D1937, Table1[ProductID], Table1[Category])</f>
        <v>Home Appliances</v>
      </c>
      <c r="G1937">
        <f ca="1">_xlfn.XLOOKUP(D1937, Table1[ProductID], Table1[List Price (USD)])</f>
        <v>174.36</v>
      </c>
      <c r="H1937">
        <f ca="1">A1937*G1937</f>
        <v>8543.6400000000012</v>
      </c>
    </row>
    <row r="1938" spans="1:8" x14ac:dyDescent="0.3">
      <c r="A1938">
        <f t="shared" ca="1" si="90"/>
        <v>40</v>
      </c>
      <c r="B1938" t="str">
        <v>00001937</v>
      </c>
      <c r="C1938" s="1">
        <f t="shared" ca="1" si="91"/>
        <v>44987</v>
      </c>
      <c r="D1938" s="4" t="str">
        <f t="shared" ca="1" si="92"/>
        <v>P002</v>
      </c>
      <c r="E1938" t="str">
        <f ca="1">_xlfn.XLOOKUP(D1938, Table1[ProductID], Table1[Product Name])</f>
        <v>Smartphone</v>
      </c>
      <c r="F1938" t="str">
        <f ca="1">_xlfn.XLOOKUP(D1938, Table1[ProductID], Table1[Category])</f>
        <v>Electronics</v>
      </c>
      <c r="G1938">
        <f ca="1">_xlfn.XLOOKUP(D1938, Table1[ProductID], Table1[List Price (USD)])</f>
        <v>806.79</v>
      </c>
      <c r="H1938">
        <f ca="1">A1938*G1938</f>
        <v>32271.599999999999</v>
      </c>
    </row>
    <row r="1939" spans="1:8" x14ac:dyDescent="0.3">
      <c r="A1939">
        <f t="shared" ca="1" si="90"/>
        <v>37</v>
      </c>
      <c r="B1939" t="str">
        <v>00001938</v>
      </c>
      <c r="C1939" s="1">
        <f t="shared" ca="1" si="91"/>
        <v>44797</v>
      </c>
      <c r="D1939" s="4" t="str">
        <f t="shared" ca="1" si="92"/>
        <v>P003</v>
      </c>
      <c r="E1939" t="str">
        <f ca="1">_xlfn.XLOOKUP(D1939, Table1[ProductID], Table1[Product Name])</f>
        <v>Tablet</v>
      </c>
      <c r="F1939" t="str">
        <f ca="1">_xlfn.XLOOKUP(D1939, Table1[ProductID], Table1[Category])</f>
        <v>Electronics</v>
      </c>
      <c r="G1939">
        <f ca="1">_xlfn.XLOOKUP(D1939, Table1[ProductID], Table1[List Price (USD)])</f>
        <v>1319.32</v>
      </c>
      <c r="H1939">
        <f ca="1">A1939*G1939</f>
        <v>48814.84</v>
      </c>
    </row>
    <row r="1940" spans="1:8" x14ac:dyDescent="0.3">
      <c r="A1940">
        <f t="shared" ca="1" si="90"/>
        <v>51</v>
      </c>
      <c r="B1940" t="str">
        <v>00001939</v>
      </c>
      <c r="C1940" s="1">
        <f t="shared" ca="1" si="91"/>
        <v>45873</v>
      </c>
      <c r="D1940" s="4" t="str">
        <f t="shared" ca="1" si="92"/>
        <v>P034</v>
      </c>
      <c r="E1940" t="str">
        <f ca="1">_xlfn.XLOOKUP(D1940, Table1[ProductID], Table1[Product Name])</f>
        <v>Sneakers</v>
      </c>
      <c r="F1940" t="str">
        <f ca="1">_xlfn.XLOOKUP(D1940, Table1[ProductID], Table1[Category])</f>
        <v>Clothing</v>
      </c>
      <c r="G1940">
        <f ca="1">_xlfn.XLOOKUP(D1940, Table1[ProductID], Table1[List Price (USD)])</f>
        <v>104.25</v>
      </c>
      <c r="H1940">
        <f ca="1">A1940*G1940</f>
        <v>5316.75</v>
      </c>
    </row>
    <row r="1941" spans="1:8" x14ac:dyDescent="0.3">
      <c r="A1941">
        <f t="shared" ca="1" si="90"/>
        <v>57</v>
      </c>
      <c r="B1941" t="str">
        <v>00001940</v>
      </c>
      <c r="C1941" s="1">
        <f t="shared" ca="1" si="91"/>
        <v>45624</v>
      </c>
      <c r="D1941" s="4" t="str">
        <f t="shared" ca="1" si="92"/>
        <v>P017</v>
      </c>
      <c r="E1941" t="str">
        <f ca="1">_xlfn.XLOOKUP(D1941, Table1[ProductID], Table1[Product Name])</f>
        <v>Toaster</v>
      </c>
      <c r="F1941" t="str">
        <f ca="1">_xlfn.XLOOKUP(D1941, Table1[ProductID], Table1[Category])</f>
        <v>Home Appliances</v>
      </c>
      <c r="G1941">
        <f ca="1">_xlfn.XLOOKUP(D1941, Table1[ProductID], Table1[List Price (USD)])</f>
        <v>1398.73</v>
      </c>
      <c r="H1941">
        <f ca="1">A1941*G1941</f>
        <v>79727.61</v>
      </c>
    </row>
    <row r="1942" spans="1:8" x14ac:dyDescent="0.3">
      <c r="A1942">
        <f t="shared" ca="1" si="90"/>
        <v>53</v>
      </c>
      <c r="B1942" t="str">
        <v>00001941</v>
      </c>
      <c r="C1942" s="1">
        <f t="shared" ca="1" si="91"/>
        <v>45827</v>
      </c>
      <c r="D1942" s="4" t="str">
        <f t="shared" ca="1" si="92"/>
        <v>P015</v>
      </c>
      <c r="E1942" t="str">
        <f ca="1">_xlfn.XLOOKUP(D1942, Table1[ProductID], Table1[Product Name])</f>
        <v>Vacuum Cleaner</v>
      </c>
      <c r="F1942" t="str">
        <f ca="1">_xlfn.XLOOKUP(D1942, Table1[ProductID], Table1[Category])</f>
        <v>Home Appliances</v>
      </c>
      <c r="G1942">
        <f ca="1">_xlfn.XLOOKUP(D1942, Table1[ProductID], Table1[List Price (USD)])</f>
        <v>574.41</v>
      </c>
      <c r="H1942">
        <f ca="1">A1942*G1942</f>
        <v>30443.73</v>
      </c>
    </row>
    <row r="1943" spans="1:8" x14ac:dyDescent="0.3">
      <c r="A1943">
        <f t="shared" ca="1" si="90"/>
        <v>45</v>
      </c>
      <c r="B1943" t="str">
        <v>00001942</v>
      </c>
      <c r="C1943" s="1">
        <f t="shared" ca="1" si="91"/>
        <v>44812</v>
      </c>
      <c r="D1943" s="4" t="str">
        <f t="shared" ca="1" si="92"/>
        <v>P046</v>
      </c>
      <c r="E1943" t="str">
        <f ca="1">_xlfn.XLOOKUP(D1943, Table1[ProductID], Table1[Product Name])</f>
        <v>Boxing Gloves</v>
      </c>
      <c r="F1943" t="str">
        <f ca="1">_xlfn.XLOOKUP(D1943, Table1[ProductID], Table1[Category])</f>
        <v>Sports Equipment</v>
      </c>
      <c r="G1943">
        <f ca="1">_xlfn.XLOOKUP(D1943, Table1[ProductID], Table1[List Price (USD)])</f>
        <v>984.67</v>
      </c>
      <c r="H1943">
        <f ca="1">A1943*G1943</f>
        <v>44310.15</v>
      </c>
    </row>
    <row r="1944" spans="1:8" x14ac:dyDescent="0.3">
      <c r="A1944">
        <f t="shared" ca="1" si="90"/>
        <v>49</v>
      </c>
      <c r="B1944" t="str">
        <v>00001943</v>
      </c>
      <c r="C1944" s="1">
        <f t="shared" ca="1" si="91"/>
        <v>44953</v>
      </c>
      <c r="D1944" s="4" t="str">
        <f t="shared" ca="1" si="92"/>
        <v>P037</v>
      </c>
      <c r="E1944" t="str">
        <f ca="1">_xlfn.XLOOKUP(D1944, Table1[ProductID], Table1[Product Name])</f>
        <v>Blazer</v>
      </c>
      <c r="F1944" t="str">
        <f ca="1">_xlfn.XLOOKUP(D1944, Table1[ProductID], Table1[Category])</f>
        <v>Clothing</v>
      </c>
      <c r="G1944">
        <f ca="1">_xlfn.XLOOKUP(D1944, Table1[ProductID], Table1[List Price (USD)])</f>
        <v>215.1</v>
      </c>
      <c r="H1944">
        <f ca="1">A1944*G1944</f>
        <v>10539.9</v>
      </c>
    </row>
    <row r="1945" spans="1:8" x14ac:dyDescent="0.3">
      <c r="A1945">
        <f t="shared" ca="1" si="90"/>
        <v>57</v>
      </c>
      <c r="B1945" t="str">
        <v>00001944</v>
      </c>
      <c r="C1945" s="1">
        <f t="shared" ca="1" si="91"/>
        <v>45493</v>
      </c>
      <c r="D1945" s="4" t="str">
        <f t="shared" ca="1" si="92"/>
        <v>P037</v>
      </c>
      <c r="E1945" t="str">
        <f ca="1">_xlfn.XLOOKUP(D1945, Table1[ProductID], Table1[Product Name])</f>
        <v>Blazer</v>
      </c>
      <c r="F1945" t="str">
        <f ca="1">_xlfn.XLOOKUP(D1945, Table1[ProductID], Table1[Category])</f>
        <v>Clothing</v>
      </c>
      <c r="G1945">
        <f ca="1">_xlfn.XLOOKUP(D1945, Table1[ProductID], Table1[List Price (USD)])</f>
        <v>215.1</v>
      </c>
      <c r="H1945">
        <f ca="1">A1945*G1945</f>
        <v>12260.699999999999</v>
      </c>
    </row>
    <row r="1946" spans="1:8" x14ac:dyDescent="0.3">
      <c r="A1946">
        <f t="shared" ca="1" si="90"/>
        <v>48</v>
      </c>
      <c r="B1946" t="str">
        <v>00001945</v>
      </c>
      <c r="C1946" s="1">
        <f t="shared" ca="1" si="91"/>
        <v>44773</v>
      </c>
      <c r="D1946" s="4" t="str">
        <f t="shared" ca="1" si="92"/>
        <v>P038</v>
      </c>
      <c r="E1946" t="str">
        <f ca="1">_xlfn.XLOOKUP(D1946, Table1[ProductID], Table1[Product Name])</f>
        <v>Skirt</v>
      </c>
      <c r="F1946" t="str">
        <f ca="1">_xlfn.XLOOKUP(D1946, Table1[ProductID], Table1[Category])</f>
        <v>Clothing</v>
      </c>
      <c r="G1946">
        <f ca="1">_xlfn.XLOOKUP(D1946, Table1[ProductID], Table1[List Price (USD)])</f>
        <v>77.53</v>
      </c>
      <c r="H1946">
        <f ca="1">A1946*G1946</f>
        <v>3721.44</v>
      </c>
    </row>
    <row r="1947" spans="1:8" x14ac:dyDescent="0.3">
      <c r="A1947">
        <f t="shared" ca="1" si="90"/>
        <v>65</v>
      </c>
      <c r="B1947" t="str">
        <v>00001946</v>
      </c>
      <c r="C1947" s="1">
        <f t="shared" ca="1" si="91"/>
        <v>45961</v>
      </c>
      <c r="D1947" s="4" t="str">
        <f t="shared" ca="1" si="92"/>
        <v>P040</v>
      </c>
      <c r="E1947" t="str">
        <f ca="1">_xlfn.XLOOKUP(D1947, Table1[ProductID], Table1[Product Name])</f>
        <v>Scarf</v>
      </c>
      <c r="F1947" t="str">
        <f ca="1">_xlfn.XLOOKUP(D1947, Table1[ProductID], Table1[Category])</f>
        <v>Clothing</v>
      </c>
      <c r="G1947">
        <f ca="1">_xlfn.XLOOKUP(D1947, Table1[ProductID], Table1[List Price (USD)])</f>
        <v>233.32</v>
      </c>
      <c r="H1947">
        <f ca="1">A1947*G1947</f>
        <v>15165.8</v>
      </c>
    </row>
    <row r="1948" spans="1:8" x14ac:dyDescent="0.3">
      <c r="A1948">
        <f t="shared" ca="1" si="90"/>
        <v>44</v>
      </c>
      <c r="B1948" t="str">
        <v>00001947</v>
      </c>
      <c r="C1948" s="1">
        <f t="shared" ca="1" si="91"/>
        <v>45996</v>
      </c>
      <c r="D1948" s="4" t="str">
        <f t="shared" ca="1" si="92"/>
        <v>P002</v>
      </c>
      <c r="E1948" t="str">
        <f ca="1">_xlfn.XLOOKUP(D1948, Table1[ProductID], Table1[Product Name])</f>
        <v>Smartphone</v>
      </c>
      <c r="F1948" t="str">
        <f ca="1">_xlfn.XLOOKUP(D1948, Table1[ProductID], Table1[Category])</f>
        <v>Electronics</v>
      </c>
      <c r="G1948">
        <f ca="1">_xlfn.XLOOKUP(D1948, Table1[ProductID], Table1[List Price (USD)])</f>
        <v>806.79</v>
      </c>
      <c r="H1948">
        <f ca="1">A1948*G1948</f>
        <v>35498.759999999995</v>
      </c>
    </row>
    <row r="1949" spans="1:8" x14ac:dyDescent="0.3">
      <c r="A1949">
        <f t="shared" ca="1" si="90"/>
        <v>57</v>
      </c>
      <c r="B1949" t="str">
        <v>00001948</v>
      </c>
      <c r="C1949" s="1">
        <f t="shared" ca="1" si="91"/>
        <v>45004</v>
      </c>
      <c r="D1949" s="4" t="str">
        <f t="shared" ca="1" si="92"/>
        <v>P012</v>
      </c>
      <c r="E1949" t="str">
        <f ca="1">_xlfn.XLOOKUP(D1949, Table1[ProductID], Table1[Product Name])</f>
        <v>Microwave</v>
      </c>
      <c r="F1949" t="str">
        <f ca="1">_xlfn.XLOOKUP(D1949, Table1[ProductID], Table1[Category])</f>
        <v>Home Appliances</v>
      </c>
      <c r="G1949">
        <f ca="1">_xlfn.XLOOKUP(D1949, Table1[ProductID], Table1[List Price (USD)])</f>
        <v>376.82</v>
      </c>
      <c r="H1949">
        <f ca="1">A1949*G1949</f>
        <v>21478.739999999998</v>
      </c>
    </row>
    <row r="1950" spans="1:8" x14ac:dyDescent="0.3">
      <c r="A1950">
        <f t="shared" ca="1" si="90"/>
        <v>66</v>
      </c>
      <c r="B1950" t="str">
        <v>00001949</v>
      </c>
      <c r="C1950" s="1">
        <f t="shared" ca="1" si="91"/>
        <v>45824</v>
      </c>
      <c r="D1950" s="4" t="str">
        <f t="shared" ca="1" si="92"/>
        <v>P041</v>
      </c>
      <c r="E1950" t="str">
        <f ca="1">_xlfn.XLOOKUP(D1950, Table1[ProductID], Table1[Product Name])</f>
        <v>Treadmill</v>
      </c>
      <c r="F1950" t="str">
        <f ca="1">_xlfn.XLOOKUP(D1950, Table1[ProductID], Table1[Category])</f>
        <v>Sports Equipment</v>
      </c>
      <c r="G1950">
        <f ca="1">_xlfn.XLOOKUP(D1950, Table1[ProductID], Table1[List Price (USD)])</f>
        <v>465.55</v>
      </c>
      <c r="H1950">
        <f ca="1">A1950*G1950</f>
        <v>30726.3</v>
      </c>
    </row>
    <row r="1951" spans="1:8" x14ac:dyDescent="0.3">
      <c r="A1951">
        <f t="shared" ca="1" si="90"/>
        <v>50</v>
      </c>
      <c r="B1951" t="str">
        <v>00001950</v>
      </c>
      <c r="C1951" s="1">
        <f t="shared" ca="1" si="91"/>
        <v>45806</v>
      </c>
      <c r="D1951" s="4" t="str">
        <f t="shared" ca="1" si="92"/>
        <v>P003</v>
      </c>
      <c r="E1951" t="str">
        <f ca="1">_xlfn.XLOOKUP(D1951, Table1[ProductID], Table1[Product Name])</f>
        <v>Tablet</v>
      </c>
      <c r="F1951" t="str">
        <f ca="1">_xlfn.XLOOKUP(D1951, Table1[ProductID], Table1[Category])</f>
        <v>Electronics</v>
      </c>
      <c r="G1951">
        <f ca="1">_xlfn.XLOOKUP(D1951, Table1[ProductID], Table1[List Price (USD)])</f>
        <v>1319.32</v>
      </c>
      <c r="H1951">
        <f ca="1">A1951*G1951</f>
        <v>65966</v>
      </c>
    </row>
    <row r="1952" spans="1:8" x14ac:dyDescent="0.3">
      <c r="A1952">
        <f t="shared" ca="1" si="90"/>
        <v>37</v>
      </c>
      <c r="B1952" t="str">
        <v>00001951</v>
      </c>
      <c r="C1952" s="1">
        <f t="shared" ca="1" si="91"/>
        <v>45961</v>
      </c>
      <c r="D1952" s="4" t="str">
        <f t="shared" ca="1" si="92"/>
        <v>P018</v>
      </c>
      <c r="E1952" t="str">
        <f ca="1">_xlfn.XLOOKUP(D1952, Table1[ProductID], Table1[Product Name])</f>
        <v>Blender</v>
      </c>
      <c r="F1952" t="str">
        <f ca="1">_xlfn.XLOOKUP(D1952, Table1[ProductID], Table1[Category])</f>
        <v>Home Appliances</v>
      </c>
      <c r="G1952">
        <f ca="1">_xlfn.XLOOKUP(D1952, Table1[ProductID], Table1[List Price (USD)])</f>
        <v>857.1</v>
      </c>
      <c r="H1952">
        <f ca="1">A1952*G1952</f>
        <v>31712.7</v>
      </c>
    </row>
    <row r="1953" spans="1:8" x14ac:dyDescent="0.3">
      <c r="A1953">
        <f t="shared" ca="1" si="90"/>
        <v>47</v>
      </c>
      <c r="B1953" t="str">
        <v>00001952</v>
      </c>
      <c r="C1953" s="1">
        <f t="shared" ca="1" si="91"/>
        <v>45933</v>
      </c>
      <c r="D1953" s="4" t="str">
        <f t="shared" ca="1" si="92"/>
        <v>P029</v>
      </c>
      <c r="E1953" t="str">
        <f ca="1">_xlfn.XLOOKUP(D1953, Table1[ProductID], Table1[Product Name])</f>
        <v>Nightstand</v>
      </c>
      <c r="F1953" t="str">
        <f ca="1">_xlfn.XLOOKUP(D1953, Table1[ProductID], Table1[Category])</f>
        <v>Furniture</v>
      </c>
      <c r="G1953">
        <f ca="1">_xlfn.XLOOKUP(D1953, Table1[ProductID], Table1[List Price (USD)])</f>
        <v>430.75</v>
      </c>
      <c r="H1953">
        <f ca="1">A1953*G1953</f>
        <v>20245.25</v>
      </c>
    </row>
    <row r="1954" spans="1:8" x14ac:dyDescent="0.3">
      <c r="A1954">
        <f t="shared" ca="1" si="90"/>
        <v>58</v>
      </c>
      <c r="B1954" t="str">
        <v>00001953</v>
      </c>
      <c r="C1954" s="1">
        <f t="shared" ca="1" si="91"/>
        <v>45815</v>
      </c>
      <c r="D1954" s="4" t="str">
        <f t="shared" ca="1" si="92"/>
        <v>P015</v>
      </c>
      <c r="E1954" t="str">
        <f ca="1">_xlfn.XLOOKUP(D1954, Table1[ProductID], Table1[Product Name])</f>
        <v>Vacuum Cleaner</v>
      </c>
      <c r="F1954" t="str">
        <f ca="1">_xlfn.XLOOKUP(D1954, Table1[ProductID], Table1[Category])</f>
        <v>Home Appliances</v>
      </c>
      <c r="G1954">
        <f ca="1">_xlfn.XLOOKUP(D1954, Table1[ProductID], Table1[List Price (USD)])</f>
        <v>574.41</v>
      </c>
      <c r="H1954">
        <f ca="1">A1954*G1954</f>
        <v>33315.78</v>
      </c>
    </row>
    <row r="1955" spans="1:8" x14ac:dyDescent="0.3">
      <c r="A1955">
        <f t="shared" ca="1" si="90"/>
        <v>52</v>
      </c>
      <c r="B1955" t="str">
        <v>00001954</v>
      </c>
      <c r="C1955" s="1">
        <f t="shared" ca="1" si="91"/>
        <v>45892</v>
      </c>
      <c r="D1955" s="4" t="str">
        <f t="shared" ca="1" si="92"/>
        <v>P013</v>
      </c>
      <c r="E1955" t="str">
        <f ca="1">_xlfn.XLOOKUP(D1955, Table1[ProductID], Table1[Product Name])</f>
        <v>Washing Machine</v>
      </c>
      <c r="F1955" t="str">
        <f ca="1">_xlfn.XLOOKUP(D1955, Table1[ProductID], Table1[Category])</f>
        <v>Home Appliances</v>
      </c>
      <c r="G1955">
        <f ca="1">_xlfn.XLOOKUP(D1955, Table1[ProductID], Table1[List Price (USD)])</f>
        <v>530.19000000000005</v>
      </c>
      <c r="H1955">
        <f ca="1">A1955*G1955</f>
        <v>27569.880000000005</v>
      </c>
    </row>
    <row r="1956" spans="1:8" x14ac:dyDescent="0.3">
      <c r="A1956">
        <f t="shared" ca="1" si="90"/>
        <v>30</v>
      </c>
      <c r="B1956" t="str">
        <v>00001955</v>
      </c>
      <c r="C1956" s="1">
        <f t="shared" ca="1" si="91"/>
        <v>45448</v>
      </c>
      <c r="D1956" s="4" t="str">
        <f t="shared" ca="1" si="92"/>
        <v>P043</v>
      </c>
      <c r="E1956" t="str">
        <f ca="1">_xlfn.XLOOKUP(D1956, Table1[ProductID], Table1[Product Name])</f>
        <v>Basketball</v>
      </c>
      <c r="F1956" t="str">
        <f ca="1">_xlfn.XLOOKUP(D1956, Table1[ProductID], Table1[Category])</f>
        <v>Sports Equipment</v>
      </c>
      <c r="G1956">
        <f ca="1">_xlfn.XLOOKUP(D1956, Table1[ProductID], Table1[List Price (USD)])</f>
        <v>721</v>
      </c>
      <c r="H1956">
        <f ca="1">A1956*G1956</f>
        <v>21630</v>
      </c>
    </row>
    <row r="1957" spans="1:8" x14ac:dyDescent="0.3">
      <c r="A1957">
        <f t="shared" ca="1" si="90"/>
        <v>42</v>
      </c>
      <c r="B1957" t="str">
        <v>00001956</v>
      </c>
      <c r="C1957" s="1">
        <f t="shared" ca="1" si="91"/>
        <v>45175</v>
      </c>
      <c r="D1957" s="4" t="str">
        <f t="shared" ca="1" si="92"/>
        <v>P047</v>
      </c>
      <c r="E1957" t="str">
        <f ca="1">_xlfn.XLOOKUP(D1957, Table1[ProductID], Table1[Product Name])</f>
        <v>Jump Rope</v>
      </c>
      <c r="F1957" t="str">
        <f ca="1">_xlfn.XLOOKUP(D1957, Table1[ProductID], Table1[Category])</f>
        <v>Sports Equipment</v>
      </c>
      <c r="G1957">
        <f ca="1">_xlfn.XLOOKUP(D1957, Table1[ProductID], Table1[List Price (USD)])</f>
        <v>630.27</v>
      </c>
      <c r="H1957">
        <f ca="1">A1957*G1957</f>
        <v>26471.34</v>
      </c>
    </row>
    <row r="1958" spans="1:8" x14ac:dyDescent="0.3">
      <c r="A1958">
        <f t="shared" ca="1" si="90"/>
        <v>56</v>
      </c>
      <c r="B1958" t="str">
        <v>00001957</v>
      </c>
      <c r="C1958" s="1">
        <f t="shared" ca="1" si="91"/>
        <v>46011</v>
      </c>
      <c r="D1958" s="4" t="str">
        <f t="shared" ca="1" si="92"/>
        <v>P037</v>
      </c>
      <c r="E1958" t="str">
        <f ca="1">_xlfn.XLOOKUP(D1958, Table1[ProductID], Table1[Product Name])</f>
        <v>Blazer</v>
      </c>
      <c r="F1958" t="str">
        <f ca="1">_xlfn.XLOOKUP(D1958, Table1[ProductID], Table1[Category])</f>
        <v>Clothing</v>
      </c>
      <c r="G1958">
        <f ca="1">_xlfn.XLOOKUP(D1958, Table1[ProductID], Table1[List Price (USD)])</f>
        <v>215.1</v>
      </c>
      <c r="H1958">
        <f ca="1">A1958*G1958</f>
        <v>12045.6</v>
      </c>
    </row>
    <row r="1959" spans="1:8" x14ac:dyDescent="0.3">
      <c r="A1959">
        <f t="shared" ca="1" si="90"/>
        <v>58</v>
      </c>
      <c r="B1959" t="str">
        <v>00001958</v>
      </c>
      <c r="C1959" s="1">
        <f t="shared" ca="1" si="91"/>
        <v>44898</v>
      </c>
      <c r="D1959" s="4" t="str">
        <f t="shared" ca="1" si="92"/>
        <v>P044</v>
      </c>
      <c r="E1959" t="str">
        <f ca="1">_xlfn.XLOOKUP(D1959, Table1[ProductID], Table1[Product Name])</f>
        <v>Tennis Racket</v>
      </c>
      <c r="F1959" t="str">
        <f ca="1">_xlfn.XLOOKUP(D1959, Table1[ProductID], Table1[Category])</f>
        <v>Sports Equipment</v>
      </c>
      <c r="G1959">
        <f ca="1">_xlfn.XLOOKUP(D1959, Table1[ProductID], Table1[List Price (USD)])</f>
        <v>491.77</v>
      </c>
      <c r="H1959">
        <f ca="1">A1959*G1959</f>
        <v>28522.66</v>
      </c>
    </row>
    <row r="1960" spans="1:8" x14ac:dyDescent="0.3">
      <c r="A1960">
        <f t="shared" ca="1" si="90"/>
        <v>58</v>
      </c>
      <c r="B1960" t="str">
        <v>00001959</v>
      </c>
      <c r="C1960" s="1">
        <f t="shared" ca="1" si="91"/>
        <v>45788</v>
      </c>
      <c r="D1960" s="4" t="str">
        <f t="shared" ca="1" si="92"/>
        <v>P007</v>
      </c>
      <c r="E1960" t="str">
        <f ca="1">_xlfn.XLOOKUP(D1960, Table1[ProductID], Table1[Product Name])</f>
        <v>Monitor</v>
      </c>
      <c r="F1960" t="str">
        <f ca="1">_xlfn.XLOOKUP(D1960, Table1[ProductID], Table1[Category])</f>
        <v>Electronics</v>
      </c>
      <c r="G1960">
        <f ca="1">_xlfn.XLOOKUP(D1960, Table1[ProductID], Table1[List Price (USD)])</f>
        <v>1453.7</v>
      </c>
      <c r="H1960">
        <f ca="1">A1960*G1960</f>
        <v>84314.6</v>
      </c>
    </row>
    <row r="1961" spans="1:8" x14ac:dyDescent="0.3">
      <c r="A1961">
        <f t="shared" ca="1" si="90"/>
        <v>54</v>
      </c>
      <c r="B1961" t="str">
        <v>00001960</v>
      </c>
      <c r="C1961" s="1">
        <f t="shared" ca="1" si="91"/>
        <v>45488</v>
      </c>
      <c r="D1961" s="4" t="str">
        <f t="shared" ca="1" si="92"/>
        <v>P029</v>
      </c>
      <c r="E1961" t="str">
        <f ca="1">_xlfn.XLOOKUP(D1961, Table1[ProductID], Table1[Product Name])</f>
        <v>Nightstand</v>
      </c>
      <c r="F1961" t="str">
        <f ca="1">_xlfn.XLOOKUP(D1961, Table1[ProductID], Table1[Category])</f>
        <v>Furniture</v>
      </c>
      <c r="G1961">
        <f ca="1">_xlfn.XLOOKUP(D1961, Table1[ProductID], Table1[List Price (USD)])</f>
        <v>430.75</v>
      </c>
      <c r="H1961">
        <f ca="1">A1961*G1961</f>
        <v>23260.5</v>
      </c>
    </row>
    <row r="1962" spans="1:8" x14ac:dyDescent="0.3">
      <c r="A1962">
        <f t="shared" ca="1" si="90"/>
        <v>39</v>
      </c>
      <c r="B1962" t="str">
        <v>00001961</v>
      </c>
      <c r="C1962" s="1">
        <f t="shared" ca="1" si="91"/>
        <v>45056</v>
      </c>
      <c r="D1962" s="4" t="str">
        <f t="shared" ca="1" si="92"/>
        <v>P031</v>
      </c>
      <c r="E1962" t="str">
        <f ca="1">_xlfn.XLOOKUP(D1962, Table1[ProductID], Table1[Product Name])</f>
        <v>Jeans</v>
      </c>
      <c r="F1962" t="str">
        <f ca="1">_xlfn.XLOOKUP(D1962, Table1[ProductID], Table1[Category])</f>
        <v>Clothing</v>
      </c>
      <c r="G1962">
        <f ca="1">_xlfn.XLOOKUP(D1962, Table1[ProductID], Table1[List Price (USD)])</f>
        <v>181.23</v>
      </c>
      <c r="H1962">
        <f ca="1">A1962*G1962</f>
        <v>7067.9699999999993</v>
      </c>
    </row>
    <row r="1963" spans="1:8" x14ac:dyDescent="0.3">
      <c r="A1963">
        <f t="shared" ca="1" si="90"/>
        <v>34</v>
      </c>
      <c r="B1963" t="str">
        <v>00001962</v>
      </c>
      <c r="C1963" s="1">
        <f t="shared" ca="1" si="91"/>
        <v>44636</v>
      </c>
      <c r="D1963" s="4" t="str">
        <f t="shared" ca="1" si="92"/>
        <v>P022</v>
      </c>
      <c r="E1963" t="str">
        <f ca="1">_xlfn.XLOOKUP(D1963, Table1[ProductID], Table1[Product Name])</f>
        <v>Dining Table</v>
      </c>
      <c r="F1963" t="str">
        <f ca="1">_xlfn.XLOOKUP(D1963, Table1[ProductID], Table1[Category])</f>
        <v>Furniture</v>
      </c>
      <c r="G1963">
        <f ca="1">_xlfn.XLOOKUP(D1963, Table1[ProductID], Table1[List Price (USD)])</f>
        <v>495.81</v>
      </c>
      <c r="H1963">
        <f ca="1">A1963*G1963</f>
        <v>16857.54</v>
      </c>
    </row>
    <row r="1964" spans="1:8" x14ac:dyDescent="0.3">
      <c r="A1964">
        <f t="shared" ca="1" si="90"/>
        <v>44</v>
      </c>
      <c r="B1964" t="str">
        <v>00001963</v>
      </c>
      <c r="C1964" s="1">
        <f t="shared" ca="1" si="91"/>
        <v>45507</v>
      </c>
      <c r="D1964" s="4" t="str">
        <f t="shared" ca="1" si="92"/>
        <v>P044</v>
      </c>
      <c r="E1964" t="str">
        <f ca="1">_xlfn.XLOOKUP(D1964, Table1[ProductID], Table1[Product Name])</f>
        <v>Tennis Racket</v>
      </c>
      <c r="F1964" t="str">
        <f ca="1">_xlfn.XLOOKUP(D1964, Table1[ProductID], Table1[Category])</f>
        <v>Sports Equipment</v>
      </c>
      <c r="G1964">
        <f ca="1">_xlfn.XLOOKUP(D1964, Table1[ProductID], Table1[List Price (USD)])</f>
        <v>491.77</v>
      </c>
      <c r="H1964">
        <f ca="1">A1964*G1964</f>
        <v>21637.879999999997</v>
      </c>
    </row>
    <row r="1965" spans="1:8" x14ac:dyDescent="0.3">
      <c r="A1965">
        <f t="shared" ca="1" si="90"/>
        <v>72</v>
      </c>
      <c r="B1965" t="str">
        <v>00001964</v>
      </c>
      <c r="C1965" s="1">
        <f t="shared" ca="1" si="91"/>
        <v>44643</v>
      </c>
      <c r="D1965" s="4" t="str">
        <f t="shared" ca="1" si="92"/>
        <v>P023</v>
      </c>
      <c r="E1965" t="str">
        <f ca="1">_xlfn.XLOOKUP(D1965, Table1[ProductID], Table1[Product Name])</f>
        <v>Bed Frame</v>
      </c>
      <c r="F1965" t="str">
        <f ca="1">_xlfn.XLOOKUP(D1965, Table1[ProductID], Table1[Category])</f>
        <v>Furniture</v>
      </c>
      <c r="G1965">
        <f ca="1">_xlfn.XLOOKUP(D1965, Table1[ProductID], Table1[List Price (USD)])</f>
        <v>238.34</v>
      </c>
      <c r="H1965">
        <f ca="1">A1965*G1965</f>
        <v>17160.48</v>
      </c>
    </row>
    <row r="1966" spans="1:8" x14ac:dyDescent="0.3">
      <c r="A1966">
        <f t="shared" ca="1" si="90"/>
        <v>52</v>
      </c>
      <c r="B1966" t="str">
        <v>00001965</v>
      </c>
      <c r="C1966" s="1">
        <f t="shared" ca="1" si="91"/>
        <v>45689</v>
      </c>
      <c r="D1966" s="4" t="str">
        <f t="shared" ca="1" si="92"/>
        <v>P029</v>
      </c>
      <c r="E1966" t="str">
        <f ca="1">_xlfn.XLOOKUP(D1966, Table1[ProductID], Table1[Product Name])</f>
        <v>Nightstand</v>
      </c>
      <c r="F1966" t="str">
        <f ca="1">_xlfn.XLOOKUP(D1966, Table1[ProductID], Table1[Category])</f>
        <v>Furniture</v>
      </c>
      <c r="G1966">
        <f ca="1">_xlfn.XLOOKUP(D1966, Table1[ProductID], Table1[List Price (USD)])</f>
        <v>430.75</v>
      </c>
      <c r="H1966">
        <f ca="1">A1966*G1966</f>
        <v>22399</v>
      </c>
    </row>
    <row r="1967" spans="1:8" x14ac:dyDescent="0.3">
      <c r="A1967">
        <f t="shared" ca="1" si="90"/>
        <v>70</v>
      </c>
      <c r="B1967" t="str">
        <v>00001966</v>
      </c>
      <c r="C1967" s="1">
        <f t="shared" ca="1" si="91"/>
        <v>45915</v>
      </c>
      <c r="D1967" s="4" t="str">
        <f t="shared" ca="1" si="92"/>
        <v>P039</v>
      </c>
      <c r="E1967" t="str">
        <f ca="1">_xlfn.XLOOKUP(D1967, Table1[ProductID], Table1[Product Name])</f>
        <v>Boots</v>
      </c>
      <c r="F1967" t="str">
        <f ca="1">_xlfn.XLOOKUP(D1967, Table1[ProductID], Table1[Category])</f>
        <v>Clothing</v>
      </c>
      <c r="G1967">
        <f ca="1">_xlfn.XLOOKUP(D1967, Table1[ProductID], Table1[List Price (USD)])</f>
        <v>58.97</v>
      </c>
      <c r="H1967">
        <f ca="1">A1967*G1967</f>
        <v>4127.8999999999996</v>
      </c>
    </row>
    <row r="1968" spans="1:8" x14ac:dyDescent="0.3">
      <c r="A1968">
        <f t="shared" ca="1" si="90"/>
        <v>48</v>
      </c>
      <c r="B1968" t="str">
        <v>00001967</v>
      </c>
      <c r="C1968" s="1">
        <f t="shared" ca="1" si="91"/>
        <v>45085</v>
      </c>
      <c r="D1968" s="4" t="str">
        <f t="shared" ca="1" si="92"/>
        <v>P023</v>
      </c>
      <c r="E1968" t="str">
        <f ca="1">_xlfn.XLOOKUP(D1968, Table1[ProductID], Table1[Product Name])</f>
        <v>Bed Frame</v>
      </c>
      <c r="F1968" t="str">
        <f ca="1">_xlfn.XLOOKUP(D1968, Table1[ProductID], Table1[Category])</f>
        <v>Furniture</v>
      </c>
      <c r="G1968">
        <f ca="1">_xlfn.XLOOKUP(D1968, Table1[ProductID], Table1[List Price (USD)])</f>
        <v>238.34</v>
      </c>
      <c r="H1968">
        <f ca="1">A1968*G1968</f>
        <v>11440.32</v>
      </c>
    </row>
    <row r="1969" spans="1:8" x14ac:dyDescent="0.3">
      <c r="A1969">
        <f t="shared" ca="1" si="90"/>
        <v>48</v>
      </c>
      <c r="B1969" t="str">
        <v>00001968</v>
      </c>
      <c r="C1969" s="1">
        <f t="shared" ca="1" si="91"/>
        <v>45214</v>
      </c>
      <c r="D1969" s="4" t="str">
        <f t="shared" ca="1" si="92"/>
        <v>P024</v>
      </c>
      <c r="E1969" t="str">
        <f ca="1">_xlfn.XLOOKUP(D1969, Table1[ProductID], Table1[Product Name])</f>
        <v>Bookshelf</v>
      </c>
      <c r="F1969" t="str">
        <f ca="1">_xlfn.XLOOKUP(D1969, Table1[ProductID], Table1[Category])</f>
        <v>Furniture</v>
      </c>
      <c r="G1969">
        <f ca="1">_xlfn.XLOOKUP(D1969, Table1[ProductID], Table1[List Price (USD)])</f>
        <v>1117.43</v>
      </c>
      <c r="H1969">
        <f ca="1">A1969*G1969</f>
        <v>53636.639999999999</v>
      </c>
    </row>
    <row r="1970" spans="1:8" x14ac:dyDescent="0.3">
      <c r="A1970">
        <f t="shared" ca="1" si="90"/>
        <v>43</v>
      </c>
      <c r="B1970" t="str">
        <v>00001969</v>
      </c>
      <c r="C1970" s="1">
        <f t="shared" ca="1" si="91"/>
        <v>44927</v>
      </c>
      <c r="D1970" s="4" t="str">
        <f t="shared" ca="1" si="92"/>
        <v>P032</v>
      </c>
      <c r="E1970" t="str">
        <f ca="1">_xlfn.XLOOKUP(D1970, Table1[ProductID], Table1[Product Name])</f>
        <v>Jacket</v>
      </c>
      <c r="F1970" t="str">
        <f ca="1">_xlfn.XLOOKUP(D1970, Table1[ProductID], Table1[Category])</f>
        <v>Clothing</v>
      </c>
      <c r="G1970">
        <f ca="1">_xlfn.XLOOKUP(D1970, Table1[ProductID], Table1[List Price (USD)])</f>
        <v>35.36</v>
      </c>
      <c r="H1970">
        <f ca="1">A1970*G1970</f>
        <v>1520.48</v>
      </c>
    </row>
    <row r="1971" spans="1:8" x14ac:dyDescent="0.3">
      <c r="A1971">
        <f t="shared" ca="1" si="90"/>
        <v>43</v>
      </c>
      <c r="B1971" t="str">
        <v>00001970</v>
      </c>
      <c r="C1971" s="1">
        <f t="shared" ca="1" si="91"/>
        <v>45209</v>
      </c>
      <c r="D1971" s="4" t="str">
        <f t="shared" ca="1" si="92"/>
        <v>P045</v>
      </c>
      <c r="E1971" t="str">
        <f ca="1">_xlfn.XLOOKUP(D1971, Table1[ProductID], Table1[Product Name])</f>
        <v>Yoga Mat</v>
      </c>
      <c r="F1971" t="str">
        <f ca="1">_xlfn.XLOOKUP(D1971, Table1[ProductID], Table1[Category])</f>
        <v>Sports Equipment</v>
      </c>
      <c r="G1971">
        <f ca="1">_xlfn.XLOOKUP(D1971, Table1[ProductID], Table1[List Price (USD)])</f>
        <v>624.37</v>
      </c>
      <c r="H1971">
        <f ca="1">A1971*G1971</f>
        <v>26847.91</v>
      </c>
    </row>
    <row r="1972" spans="1:8" x14ac:dyDescent="0.3">
      <c r="A1972">
        <f t="shared" ca="1" si="90"/>
        <v>52</v>
      </c>
      <c r="B1972" t="str">
        <v>00001971</v>
      </c>
      <c r="C1972" s="1">
        <f t="shared" ca="1" si="91"/>
        <v>44984</v>
      </c>
      <c r="D1972" s="4" t="str">
        <f t="shared" ca="1" si="92"/>
        <v>P009</v>
      </c>
      <c r="E1972" t="str">
        <f ca="1">_xlfn.XLOOKUP(D1972, Table1[ProductID], Table1[Product Name])</f>
        <v>Mouse</v>
      </c>
      <c r="F1972" t="str">
        <f ca="1">_xlfn.XLOOKUP(D1972, Table1[ProductID], Table1[Category])</f>
        <v>Electronics</v>
      </c>
      <c r="G1972">
        <f ca="1">_xlfn.XLOOKUP(D1972, Table1[ProductID], Table1[List Price (USD)])</f>
        <v>1034.53</v>
      </c>
      <c r="H1972">
        <f ca="1">A1972*G1972</f>
        <v>53795.56</v>
      </c>
    </row>
    <row r="1973" spans="1:8" x14ac:dyDescent="0.3">
      <c r="A1973">
        <f t="shared" ca="1" si="90"/>
        <v>57</v>
      </c>
      <c r="B1973" t="str">
        <v>00001972</v>
      </c>
      <c r="C1973" s="1">
        <f t="shared" ca="1" si="91"/>
        <v>45758</v>
      </c>
      <c r="D1973" s="4" t="str">
        <f t="shared" ca="1" si="92"/>
        <v>P009</v>
      </c>
      <c r="E1973" t="str">
        <f ca="1">_xlfn.XLOOKUP(D1973, Table1[ProductID], Table1[Product Name])</f>
        <v>Mouse</v>
      </c>
      <c r="F1973" t="str">
        <f ca="1">_xlfn.XLOOKUP(D1973, Table1[ProductID], Table1[Category])</f>
        <v>Electronics</v>
      </c>
      <c r="G1973">
        <f ca="1">_xlfn.XLOOKUP(D1973, Table1[ProductID], Table1[List Price (USD)])</f>
        <v>1034.53</v>
      </c>
      <c r="H1973">
        <f ca="1">A1973*G1973</f>
        <v>58968.21</v>
      </c>
    </row>
    <row r="1974" spans="1:8" x14ac:dyDescent="0.3">
      <c r="A1974">
        <f t="shared" ca="1" si="90"/>
        <v>51</v>
      </c>
      <c r="B1974" t="str">
        <v>00001973</v>
      </c>
      <c r="C1974" s="1">
        <f t="shared" ca="1" si="91"/>
        <v>45642</v>
      </c>
      <c r="D1974" s="4" t="str">
        <f t="shared" ca="1" si="92"/>
        <v>P015</v>
      </c>
      <c r="E1974" t="str">
        <f ca="1">_xlfn.XLOOKUP(D1974, Table1[ProductID], Table1[Product Name])</f>
        <v>Vacuum Cleaner</v>
      </c>
      <c r="F1974" t="str">
        <f ca="1">_xlfn.XLOOKUP(D1974, Table1[ProductID], Table1[Category])</f>
        <v>Home Appliances</v>
      </c>
      <c r="G1974">
        <f ca="1">_xlfn.XLOOKUP(D1974, Table1[ProductID], Table1[List Price (USD)])</f>
        <v>574.41</v>
      </c>
      <c r="H1974">
        <f ca="1">A1974*G1974</f>
        <v>29294.91</v>
      </c>
    </row>
    <row r="1975" spans="1:8" x14ac:dyDescent="0.3">
      <c r="A1975">
        <f t="shared" ca="1" si="90"/>
        <v>53</v>
      </c>
      <c r="B1975" t="str">
        <v>00001974</v>
      </c>
      <c r="C1975" s="1">
        <f t="shared" ca="1" si="91"/>
        <v>45828</v>
      </c>
      <c r="D1975" s="4" t="str">
        <f t="shared" ca="1" si="92"/>
        <v>P033</v>
      </c>
      <c r="E1975" t="str">
        <f ca="1">_xlfn.XLOOKUP(D1975, Table1[ProductID], Table1[Product Name])</f>
        <v>T-Shirt</v>
      </c>
      <c r="F1975" t="str">
        <f ca="1">_xlfn.XLOOKUP(D1975, Table1[ProductID], Table1[Category])</f>
        <v>Clothing</v>
      </c>
      <c r="G1975">
        <f ca="1">_xlfn.XLOOKUP(D1975, Table1[ProductID], Table1[List Price (USD)])</f>
        <v>246.17</v>
      </c>
      <c r="H1975">
        <f ca="1">A1975*G1975</f>
        <v>13047.01</v>
      </c>
    </row>
    <row r="1976" spans="1:8" x14ac:dyDescent="0.3">
      <c r="A1976">
        <f t="shared" ca="1" si="90"/>
        <v>53</v>
      </c>
      <c r="B1976" t="str">
        <v>00001975</v>
      </c>
      <c r="C1976" s="1">
        <f t="shared" ca="1" si="91"/>
        <v>45758</v>
      </c>
      <c r="D1976" s="4" t="str">
        <f t="shared" ca="1" si="92"/>
        <v>P042</v>
      </c>
      <c r="E1976" t="str">
        <f ca="1">_xlfn.XLOOKUP(D1976, Table1[ProductID], Table1[Product Name])</f>
        <v>Dumbbells</v>
      </c>
      <c r="F1976" t="str">
        <f ca="1">_xlfn.XLOOKUP(D1976, Table1[ProductID], Table1[Category])</f>
        <v>Sports Equipment</v>
      </c>
      <c r="G1976">
        <f ca="1">_xlfn.XLOOKUP(D1976, Table1[ProductID], Table1[List Price (USD)])</f>
        <v>343.21</v>
      </c>
      <c r="H1976">
        <f ca="1">A1976*G1976</f>
        <v>18190.129999999997</v>
      </c>
    </row>
    <row r="1977" spans="1:8" x14ac:dyDescent="0.3">
      <c r="A1977">
        <f t="shared" ca="1" si="90"/>
        <v>59</v>
      </c>
      <c r="B1977" t="str">
        <v>00001976</v>
      </c>
      <c r="C1977" s="1">
        <f t="shared" ca="1" si="91"/>
        <v>45334</v>
      </c>
      <c r="D1977" s="4" t="str">
        <f t="shared" ca="1" si="92"/>
        <v>P034</v>
      </c>
      <c r="E1977" t="str">
        <f ca="1">_xlfn.XLOOKUP(D1977, Table1[ProductID], Table1[Product Name])</f>
        <v>Sneakers</v>
      </c>
      <c r="F1977" t="str">
        <f ca="1">_xlfn.XLOOKUP(D1977, Table1[ProductID], Table1[Category])</f>
        <v>Clothing</v>
      </c>
      <c r="G1977">
        <f ca="1">_xlfn.XLOOKUP(D1977, Table1[ProductID], Table1[List Price (USD)])</f>
        <v>104.25</v>
      </c>
      <c r="H1977">
        <f ca="1">A1977*G1977</f>
        <v>6150.75</v>
      </c>
    </row>
    <row r="1978" spans="1:8" x14ac:dyDescent="0.3">
      <c r="A1978">
        <f t="shared" ca="1" si="90"/>
        <v>60</v>
      </c>
      <c r="B1978" t="str">
        <v>00001977</v>
      </c>
      <c r="C1978" s="1">
        <f t="shared" ca="1" si="91"/>
        <v>44721</v>
      </c>
      <c r="D1978" s="4" t="str">
        <f t="shared" ca="1" si="92"/>
        <v>P041</v>
      </c>
      <c r="E1978" t="str">
        <f ca="1">_xlfn.XLOOKUP(D1978, Table1[ProductID], Table1[Product Name])</f>
        <v>Treadmill</v>
      </c>
      <c r="F1978" t="str">
        <f ca="1">_xlfn.XLOOKUP(D1978, Table1[ProductID], Table1[Category])</f>
        <v>Sports Equipment</v>
      </c>
      <c r="G1978">
        <f ca="1">_xlfn.XLOOKUP(D1978, Table1[ProductID], Table1[List Price (USD)])</f>
        <v>465.55</v>
      </c>
      <c r="H1978">
        <f ca="1">A1978*G1978</f>
        <v>27933</v>
      </c>
    </row>
    <row r="1979" spans="1:8" x14ac:dyDescent="0.3">
      <c r="A1979">
        <f t="shared" ca="1" si="90"/>
        <v>56</v>
      </c>
      <c r="B1979" t="str">
        <v>00001978</v>
      </c>
      <c r="C1979" s="1">
        <f t="shared" ca="1" si="91"/>
        <v>45283</v>
      </c>
      <c r="D1979" s="4" t="str">
        <f t="shared" ca="1" si="92"/>
        <v>P040</v>
      </c>
      <c r="E1979" t="str">
        <f ca="1">_xlfn.XLOOKUP(D1979, Table1[ProductID], Table1[Product Name])</f>
        <v>Scarf</v>
      </c>
      <c r="F1979" t="str">
        <f ca="1">_xlfn.XLOOKUP(D1979, Table1[ProductID], Table1[Category])</f>
        <v>Clothing</v>
      </c>
      <c r="G1979">
        <f ca="1">_xlfn.XLOOKUP(D1979, Table1[ProductID], Table1[List Price (USD)])</f>
        <v>233.32</v>
      </c>
      <c r="H1979">
        <f ca="1">A1979*G1979</f>
        <v>13065.92</v>
      </c>
    </row>
    <row r="1980" spans="1:8" x14ac:dyDescent="0.3">
      <c r="A1980">
        <f t="shared" ca="1" si="90"/>
        <v>43</v>
      </c>
      <c r="B1980" t="str">
        <v>00001979</v>
      </c>
      <c r="C1980" s="1">
        <f t="shared" ca="1" si="91"/>
        <v>44779</v>
      </c>
      <c r="D1980" s="4" t="str">
        <f t="shared" ca="1" si="92"/>
        <v>P017</v>
      </c>
      <c r="E1980" t="str">
        <f ca="1">_xlfn.XLOOKUP(D1980, Table1[ProductID], Table1[Product Name])</f>
        <v>Toaster</v>
      </c>
      <c r="F1980" t="str">
        <f ca="1">_xlfn.XLOOKUP(D1980, Table1[ProductID], Table1[Category])</f>
        <v>Home Appliances</v>
      </c>
      <c r="G1980">
        <f ca="1">_xlfn.XLOOKUP(D1980, Table1[ProductID], Table1[List Price (USD)])</f>
        <v>1398.73</v>
      </c>
      <c r="H1980">
        <f ca="1">A1980*G1980</f>
        <v>60145.39</v>
      </c>
    </row>
    <row r="1981" spans="1:8" x14ac:dyDescent="0.3">
      <c r="A1981">
        <f t="shared" ca="1" si="90"/>
        <v>34</v>
      </c>
      <c r="B1981" t="str">
        <v>00001980</v>
      </c>
      <c r="C1981" s="1">
        <f t="shared" ca="1" si="91"/>
        <v>44997</v>
      </c>
      <c r="D1981" s="4" t="str">
        <f t="shared" ca="1" si="92"/>
        <v>P050</v>
      </c>
      <c r="E1981" t="str">
        <f ca="1">_xlfn.XLOOKUP(D1981, Table1[ProductID], Table1[Product Name])</f>
        <v>Resistance Bands</v>
      </c>
      <c r="F1981" t="str">
        <f ca="1">_xlfn.XLOOKUP(D1981, Table1[ProductID], Table1[Category])</f>
        <v>Sports Equipment</v>
      </c>
      <c r="G1981">
        <f ca="1">_xlfn.XLOOKUP(D1981, Table1[ProductID], Table1[List Price (USD)])</f>
        <v>846.13</v>
      </c>
      <c r="H1981">
        <f ca="1">A1981*G1981</f>
        <v>28768.42</v>
      </c>
    </row>
    <row r="1982" spans="1:8" x14ac:dyDescent="0.3">
      <c r="A1982">
        <f t="shared" ca="1" si="90"/>
        <v>63</v>
      </c>
      <c r="B1982" t="str">
        <v>00001981</v>
      </c>
      <c r="C1982" s="1">
        <f t="shared" ca="1" si="91"/>
        <v>45263</v>
      </c>
      <c r="D1982" s="4" t="str">
        <f t="shared" ca="1" si="92"/>
        <v>P004</v>
      </c>
      <c r="E1982" t="str">
        <f ca="1">_xlfn.XLOOKUP(D1982, Table1[ProductID], Table1[Product Name])</f>
        <v>Headphones</v>
      </c>
      <c r="F1982" t="str">
        <f ca="1">_xlfn.XLOOKUP(D1982, Table1[ProductID], Table1[Category])</f>
        <v>Electronics</v>
      </c>
      <c r="G1982">
        <f ca="1">_xlfn.XLOOKUP(D1982, Table1[ProductID], Table1[List Price (USD)])</f>
        <v>1446.91</v>
      </c>
      <c r="H1982">
        <f ca="1">A1982*G1982</f>
        <v>91155.33</v>
      </c>
    </row>
    <row r="1983" spans="1:8" x14ac:dyDescent="0.3">
      <c r="A1983">
        <f t="shared" ca="1" si="90"/>
        <v>35</v>
      </c>
      <c r="B1983" t="str">
        <v>00001982</v>
      </c>
      <c r="C1983" s="1">
        <f t="shared" ca="1" si="91"/>
        <v>45263</v>
      </c>
      <c r="D1983" s="4" t="str">
        <f t="shared" ca="1" si="92"/>
        <v>P050</v>
      </c>
      <c r="E1983" t="str">
        <f ca="1">_xlfn.XLOOKUP(D1983, Table1[ProductID], Table1[Product Name])</f>
        <v>Resistance Bands</v>
      </c>
      <c r="F1983" t="str">
        <f ca="1">_xlfn.XLOOKUP(D1983, Table1[ProductID], Table1[Category])</f>
        <v>Sports Equipment</v>
      </c>
      <c r="G1983">
        <f ca="1">_xlfn.XLOOKUP(D1983, Table1[ProductID], Table1[List Price (USD)])</f>
        <v>846.13</v>
      </c>
      <c r="H1983">
        <f ca="1">A1983*G1983</f>
        <v>29614.55</v>
      </c>
    </row>
    <row r="1984" spans="1:8" x14ac:dyDescent="0.3">
      <c r="A1984">
        <f t="shared" ca="1" si="90"/>
        <v>57</v>
      </c>
      <c r="B1984" t="str">
        <v>00001983</v>
      </c>
      <c r="C1984" s="1">
        <f t="shared" ca="1" si="91"/>
        <v>45155</v>
      </c>
      <c r="D1984" s="4" t="str">
        <f t="shared" ca="1" si="92"/>
        <v>P045</v>
      </c>
      <c r="E1984" t="str">
        <f ca="1">_xlfn.XLOOKUP(D1984, Table1[ProductID], Table1[Product Name])</f>
        <v>Yoga Mat</v>
      </c>
      <c r="F1984" t="str">
        <f ca="1">_xlfn.XLOOKUP(D1984, Table1[ProductID], Table1[Category])</f>
        <v>Sports Equipment</v>
      </c>
      <c r="G1984">
        <f ca="1">_xlfn.XLOOKUP(D1984, Table1[ProductID], Table1[List Price (USD)])</f>
        <v>624.37</v>
      </c>
      <c r="H1984">
        <f ca="1">A1984*G1984</f>
        <v>35589.090000000004</v>
      </c>
    </row>
    <row r="1985" spans="1:8" x14ac:dyDescent="0.3">
      <c r="A1985">
        <f t="shared" ca="1" si="90"/>
        <v>48</v>
      </c>
      <c r="B1985" t="str">
        <v>00001984</v>
      </c>
      <c r="C1985" s="1">
        <f t="shared" ca="1" si="91"/>
        <v>44847</v>
      </c>
      <c r="D1985" s="4" t="str">
        <f t="shared" ca="1" si="92"/>
        <v>P045</v>
      </c>
      <c r="E1985" t="str">
        <f ca="1">_xlfn.XLOOKUP(D1985, Table1[ProductID], Table1[Product Name])</f>
        <v>Yoga Mat</v>
      </c>
      <c r="F1985" t="str">
        <f ca="1">_xlfn.XLOOKUP(D1985, Table1[ProductID], Table1[Category])</f>
        <v>Sports Equipment</v>
      </c>
      <c r="G1985">
        <f ca="1">_xlfn.XLOOKUP(D1985, Table1[ProductID], Table1[List Price (USD)])</f>
        <v>624.37</v>
      </c>
      <c r="H1985">
        <f ca="1">A1985*G1985</f>
        <v>29969.760000000002</v>
      </c>
    </row>
    <row r="1986" spans="1:8" x14ac:dyDescent="0.3">
      <c r="A1986">
        <f t="shared" ca="1" si="90"/>
        <v>51</v>
      </c>
      <c r="B1986" t="str">
        <v>00001985</v>
      </c>
      <c r="C1986" s="1">
        <f t="shared" ca="1" si="91"/>
        <v>45425</v>
      </c>
      <c r="D1986" s="4" t="str">
        <f t="shared" ca="1" si="92"/>
        <v>P031</v>
      </c>
      <c r="E1986" t="str">
        <f ca="1">_xlfn.XLOOKUP(D1986, Table1[ProductID], Table1[Product Name])</f>
        <v>Jeans</v>
      </c>
      <c r="F1986" t="str">
        <f ca="1">_xlfn.XLOOKUP(D1986, Table1[ProductID], Table1[Category])</f>
        <v>Clothing</v>
      </c>
      <c r="G1986">
        <f ca="1">_xlfn.XLOOKUP(D1986, Table1[ProductID], Table1[List Price (USD)])</f>
        <v>181.23</v>
      </c>
      <c r="H1986">
        <f ca="1">A1986*G1986</f>
        <v>9242.73</v>
      </c>
    </row>
    <row r="1987" spans="1:8" x14ac:dyDescent="0.3">
      <c r="A1987">
        <f t="shared" ref="A1987:A2050" ca="1" si="93">ROUND(_xlfn.NORM.INV(RAND(), 50, 10), 0)</f>
        <v>48</v>
      </c>
      <c r="B1987" t="str">
        <v>00001986</v>
      </c>
      <c r="C1987" s="1">
        <f t="shared" ref="C1987:C2050" ca="1" si="94">DATE(RANDBETWEEN(2022, 2025), RANDBETWEEN(1, 12), RANDBETWEEN(1, DAY(EOMONTH(DATE(RANDBETWEEN(2022, 2025), RANDBETWEEN(1,12), 1), 0))))</f>
        <v>45354</v>
      </c>
      <c r="D1987" s="4" t="str">
        <f t="shared" ref="D1987:D2050" ca="1" si="95">"P" &amp; TEXT(RANDBETWEEN(1, 50), "000")</f>
        <v>P020</v>
      </c>
      <c r="E1987" t="str">
        <f ca="1">_xlfn.XLOOKUP(D1987, Table1[ProductID], Table1[Product Name])</f>
        <v>Electric Kettle</v>
      </c>
      <c r="F1987" t="str">
        <f ca="1">_xlfn.XLOOKUP(D1987, Table1[ProductID], Table1[Category])</f>
        <v>Home Appliances</v>
      </c>
      <c r="G1987">
        <f ca="1">_xlfn.XLOOKUP(D1987, Table1[ProductID], Table1[List Price (USD)])</f>
        <v>1290.33</v>
      </c>
      <c r="H1987">
        <f ca="1">A1987*G1987</f>
        <v>61935.839999999997</v>
      </c>
    </row>
    <row r="1988" spans="1:8" x14ac:dyDescent="0.3">
      <c r="A1988">
        <f t="shared" ca="1" si="93"/>
        <v>53</v>
      </c>
      <c r="B1988" t="str">
        <v>00001987</v>
      </c>
      <c r="C1988" s="1">
        <f t="shared" ca="1" si="94"/>
        <v>45131</v>
      </c>
      <c r="D1988" s="4" t="str">
        <f t="shared" ca="1" si="95"/>
        <v>P032</v>
      </c>
      <c r="E1988" t="str">
        <f ca="1">_xlfn.XLOOKUP(D1988, Table1[ProductID], Table1[Product Name])</f>
        <v>Jacket</v>
      </c>
      <c r="F1988" t="str">
        <f ca="1">_xlfn.XLOOKUP(D1988, Table1[ProductID], Table1[Category])</f>
        <v>Clothing</v>
      </c>
      <c r="G1988">
        <f ca="1">_xlfn.XLOOKUP(D1988, Table1[ProductID], Table1[List Price (USD)])</f>
        <v>35.36</v>
      </c>
      <c r="H1988">
        <f ca="1">A1988*G1988</f>
        <v>1874.08</v>
      </c>
    </row>
    <row r="1989" spans="1:8" x14ac:dyDescent="0.3">
      <c r="A1989">
        <f t="shared" ca="1" si="93"/>
        <v>59</v>
      </c>
      <c r="B1989" t="str">
        <v>00001988</v>
      </c>
      <c r="C1989" s="1">
        <f t="shared" ca="1" si="94"/>
        <v>45829</v>
      </c>
      <c r="D1989" s="4" t="str">
        <f t="shared" ca="1" si="95"/>
        <v>P048</v>
      </c>
      <c r="E1989" t="str">
        <f ca="1">_xlfn.XLOOKUP(D1989, Table1[ProductID], Table1[Product Name])</f>
        <v>Football</v>
      </c>
      <c r="F1989" t="str">
        <f ca="1">_xlfn.XLOOKUP(D1989, Table1[ProductID], Table1[Category])</f>
        <v>Sports Equipment</v>
      </c>
      <c r="G1989">
        <f ca="1">_xlfn.XLOOKUP(D1989, Table1[ProductID], Table1[List Price (USD)])</f>
        <v>132.25</v>
      </c>
      <c r="H1989">
        <f ca="1">A1989*G1989</f>
        <v>7802.75</v>
      </c>
    </row>
    <row r="1990" spans="1:8" x14ac:dyDescent="0.3">
      <c r="A1990">
        <f t="shared" ca="1" si="93"/>
        <v>20</v>
      </c>
      <c r="B1990" t="str">
        <v>00001989</v>
      </c>
      <c r="C1990" s="1">
        <f t="shared" ca="1" si="94"/>
        <v>45566</v>
      </c>
      <c r="D1990" s="4" t="str">
        <f t="shared" ca="1" si="95"/>
        <v>P037</v>
      </c>
      <c r="E1990" t="str">
        <f ca="1">_xlfn.XLOOKUP(D1990, Table1[ProductID], Table1[Product Name])</f>
        <v>Blazer</v>
      </c>
      <c r="F1990" t="str">
        <f ca="1">_xlfn.XLOOKUP(D1990, Table1[ProductID], Table1[Category])</f>
        <v>Clothing</v>
      </c>
      <c r="G1990">
        <f ca="1">_xlfn.XLOOKUP(D1990, Table1[ProductID], Table1[List Price (USD)])</f>
        <v>215.1</v>
      </c>
      <c r="H1990">
        <f ca="1">A1990*G1990</f>
        <v>4302</v>
      </c>
    </row>
    <row r="1991" spans="1:8" x14ac:dyDescent="0.3">
      <c r="A1991">
        <f t="shared" ca="1" si="93"/>
        <v>50</v>
      </c>
      <c r="B1991" t="str">
        <v>00001990</v>
      </c>
      <c r="C1991" s="1">
        <f t="shared" ca="1" si="94"/>
        <v>44635</v>
      </c>
      <c r="D1991" s="4" t="str">
        <f t="shared" ca="1" si="95"/>
        <v>P009</v>
      </c>
      <c r="E1991" t="str">
        <f ca="1">_xlfn.XLOOKUP(D1991, Table1[ProductID], Table1[Product Name])</f>
        <v>Mouse</v>
      </c>
      <c r="F1991" t="str">
        <f ca="1">_xlfn.XLOOKUP(D1991, Table1[ProductID], Table1[Category])</f>
        <v>Electronics</v>
      </c>
      <c r="G1991">
        <f ca="1">_xlfn.XLOOKUP(D1991, Table1[ProductID], Table1[List Price (USD)])</f>
        <v>1034.53</v>
      </c>
      <c r="H1991">
        <f ca="1">A1991*G1991</f>
        <v>51726.5</v>
      </c>
    </row>
    <row r="1992" spans="1:8" x14ac:dyDescent="0.3">
      <c r="A1992">
        <f t="shared" ca="1" si="93"/>
        <v>34</v>
      </c>
      <c r="B1992" t="str">
        <v>00001991</v>
      </c>
      <c r="C1992" s="1">
        <f t="shared" ca="1" si="94"/>
        <v>45337</v>
      </c>
      <c r="D1992" s="4" t="str">
        <f t="shared" ca="1" si="95"/>
        <v>P037</v>
      </c>
      <c r="E1992" t="str">
        <f ca="1">_xlfn.XLOOKUP(D1992, Table1[ProductID], Table1[Product Name])</f>
        <v>Blazer</v>
      </c>
      <c r="F1992" t="str">
        <f ca="1">_xlfn.XLOOKUP(D1992, Table1[ProductID], Table1[Category])</f>
        <v>Clothing</v>
      </c>
      <c r="G1992">
        <f ca="1">_xlfn.XLOOKUP(D1992, Table1[ProductID], Table1[List Price (USD)])</f>
        <v>215.1</v>
      </c>
      <c r="H1992">
        <f ca="1">A1992*G1992</f>
        <v>7313.4</v>
      </c>
    </row>
    <row r="1993" spans="1:8" x14ac:dyDescent="0.3">
      <c r="A1993">
        <f t="shared" ca="1" si="93"/>
        <v>59</v>
      </c>
      <c r="B1993" t="str">
        <v>00001992</v>
      </c>
      <c r="C1993" s="1">
        <f t="shared" ca="1" si="94"/>
        <v>45362</v>
      </c>
      <c r="D1993" s="4" t="str">
        <f t="shared" ca="1" si="95"/>
        <v>P001</v>
      </c>
      <c r="E1993" t="str">
        <f ca="1">_xlfn.XLOOKUP(D1993, Table1[ProductID], Table1[Product Name])</f>
        <v>Laptop</v>
      </c>
      <c r="F1993" t="str">
        <f ca="1">_xlfn.XLOOKUP(D1993, Table1[ProductID], Table1[Category])</f>
        <v>Electronics</v>
      </c>
      <c r="G1993">
        <f ca="1">_xlfn.XLOOKUP(D1993, Table1[ProductID], Table1[List Price (USD)])</f>
        <v>1914.58</v>
      </c>
      <c r="H1993">
        <f ca="1">A1993*G1993</f>
        <v>112960.22</v>
      </c>
    </row>
    <row r="1994" spans="1:8" x14ac:dyDescent="0.3">
      <c r="A1994">
        <f t="shared" ca="1" si="93"/>
        <v>63</v>
      </c>
      <c r="B1994" t="str">
        <v>00001993</v>
      </c>
      <c r="C1994" s="1">
        <f t="shared" ca="1" si="94"/>
        <v>45194</v>
      </c>
      <c r="D1994" s="4" t="str">
        <f t="shared" ca="1" si="95"/>
        <v>P035</v>
      </c>
      <c r="E1994" t="str">
        <f ca="1">_xlfn.XLOOKUP(D1994, Table1[ProductID], Table1[Product Name])</f>
        <v>Dress</v>
      </c>
      <c r="F1994" t="str">
        <f ca="1">_xlfn.XLOOKUP(D1994, Table1[ProductID], Table1[Category])</f>
        <v>Clothing</v>
      </c>
      <c r="G1994">
        <f ca="1">_xlfn.XLOOKUP(D1994, Table1[ProductID], Table1[List Price (USD)])</f>
        <v>222.95</v>
      </c>
      <c r="H1994">
        <f ca="1">A1994*G1994</f>
        <v>14045.849999999999</v>
      </c>
    </row>
    <row r="1995" spans="1:8" x14ac:dyDescent="0.3">
      <c r="A1995">
        <f t="shared" ca="1" si="93"/>
        <v>65</v>
      </c>
      <c r="B1995" t="str">
        <v>00001994</v>
      </c>
      <c r="C1995" s="1">
        <f t="shared" ca="1" si="94"/>
        <v>44618</v>
      </c>
      <c r="D1995" s="4" t="str">
        <f t="shared" ca="1" si="95"/>
        <v>P001</v>
      </c>
      <c r="E1995" t="str">
        <f ca="1">_xlfn.XLOOKUP(D1995, Table1[ProductID], Table1[Product Name])</f>
        <v>Laptop</v>
      </c>
      <c r="F1995" t="str">
        <f ca="1">_xlfn.XLOOKUP(D1995, Table1[ProductID], Table1[Category])</f>
        <v>Electronics</v>
      </c>
      <c r="G1995">
        <f ca="1">_xlfn.XLOOKUP(D1995, Table1[ProductID], Table1[List Price (USD)])</f>
        <v>1914.58</v>
      </c>
      <c r="H1995">
        <f ca="1">A1995*G1995</f>
        <v>124447.7</v>
      </c>
    </row>
    <row r="1996" spans="1:8" x14ac:dyDescent="0.3">
      <c r="A1996">
        <f t="shared" ca="1" si="93"/>
        <v>66</v>
      </c>
      <c r="B1996" t="str">
        <v>00001995</v>
      </c>
      <c r="C1996" s="1">
        <f t="shared" ca="1" si="94"/>
        <v>45973</v>
      </c>
      <c r="D1996" s="4" t="str">
        <f t="shared" ca="1" si="95"/>
        <v>P013</v>
      </c>
      <c r="E1996" t="str">
        <f ca="1">_xlfn.XLOOKUP(D1996, Table1[ProductID], Table1[Product Name])</f>
        <v>Washing Machine</v>
      </c>
      <c r="F1996" t="str">
        <f ca="1">_xlfn.XLOOKUP(D1996, Table1[ProductID], Table1[Category])</f>
        <v>Home Appliances</v>
      </c>
      <c r="G1996">
        <f ca="1">_xlfn.XLOOKUP(D1996, Table1[ProductID], Table1[List Price (USD)])</f>
        <v>530.19000000000005</v>
      </c>
      <c r="H1996">
        <f ca="1">A1996*G1996</f>
        <v>34992.54</v>
      </c>
    </row>
    <row r="1997" spans="1:8" x14ac:dyDescent="0.3">
      <c r="A1997">
        <f t="shared" ca="1" si="93"/>
        <v>47</v>
      </c>
      <c r="B1997" t="str">
        <v>00001996</v>
      </c>
      <c r="C1997" s="1">
        <f t="shared" ca="1" si="94"/>
        <v>45472</v>
      </c>
      <c r="D1997" s="4" t="str">
        <f t="shared" ca="1" si="95"/>
        <v>P008</v>
      </c>
      <c r="E1997" t="str">
        <f ca="1">_xlfn.XLOOKUP(D1997, Table1[ProductID], Table1[Product Name])</f>
        <v>Keyboard</v>
      </c>
      <c r="F1997" t="str">
        <f ca="1">_xlfn.XLOOKUP(D1997, Table1[ProductID], Table1[Category])</f>
        <v>Electronics</v>
      </c>
      <c r="G1997">
        <f ca="1">_xlfn.XLOOKUP(D1997, Table1[ProductID], Table1[List Price (USD)])</f>
        <v>302.77999999999997</v>
      </c>
      <c r="H1997">
        <f ca="1">A1997*G1997</f>
        <v>14230.659999999998</v>
      </c>
    </row>
    <row r="1998" spans="1:8" x14ac:dyDescent="0.3">
      <c r="A1998">
        <f t="shared" ca="1" si="93"/>
        <v>37</v>
      </c>
      <c r="B1998" t="str">
        <v>00001997</v>
      </c>
      <c r="C1998" s="1">
        <f t="shared" ca="1" si="94"/>
        <v>45418</v>
      </c>
      <c r="D1998" s="4" t="str">
        <f t="shared" ca="1" si="95"/>
        <v>P047</v>
      </c>
      <c r="E1998" t="str">
        <f ca="1">_xlfn.XLOOKUP(D1998, Table1[ProductID], Table1[Product Name])</f>
        <v>Jump Rope</v>
      </c>
      <c r="F1998" t="str">
        <f ca="1">_xlfn.XLOOKUP(D1998, Table1[ProductID], Table1[Category])</f>
        <v>Sports Equipment</v>
      </c>
      <c r="G1998">
        <f ca="1">_xlfn.XLOOKUP(D1998, Table1[ProductID], Table1[List Price (USD)])</f>
        <v>630.27</v>
      </c>
      <c r="H1998">
        <f ca="1">A1998*G1998</f>
        <v>23319.989999999998</v>
      </c>
    </row>
    <row r="1999" spans="1:8" x14ac:dyDescent="0.3">
      <c r="A1999">
        <f t="shared" ca="1" si="93"/>
        <v>50</v>
      </c>
      <c r="B1999" t="str">
        <v>00001998</v>
      </c>
      <c r="C1999" s="1">
        <f t="shared" ca="1" si="94"/>
        <v>45618</v>
      </c>
      <c r="D1999" s="4" t="str">
        <f t="shared" ca="1" si="95"/>
        <v>P042</v>
      </c>
      <c r="E1999" t="str">
        <f ca="1">_xlfn.XLOOKUP(D1999, Table1[ProductID], Table1[Product Name])</f>
        <v>Dumbbells</v>
      </c>
      <c r="F1999" t="str">
        <f ca="1">_xlfn.XLOOKUP(D1999, Table1[ProductID], Table1[Category])</f>
        <v>Sports Equipment</v>
      </c>
      <c r="G1999">
        <f ca="1">_xlfn.XLOOKUP(D1999, Table1[ProductID], Table1[List Price (USD)])</f>
        <v>343.21</v>
      </c>
      <c r="H1999">
        <f ca="1">A1999*G1999</f>
        <v>17160.5</v>
      </c>
    </row>
    <row r="2000" spans="1:8" x14ac:dyDescent="0.3">
      <c r="A2000">
        <f t="shared" ca="1" si="93"/>
        <v>49</v>
      </c>
      <c r="B2000" t="str">
        <v>00001999</v>
      </c>
      <c r="C2000" s="1">
        <f t="shared" ca="1" si="94"/>
        <v>44985</v>
      </c>
      <c r="D2000" s="4" t="str">
        <f t="shared" ca="1" si="95"/>
        <v>P041</v>
      </c>
      <c r="E2000" t="str">
        <f ca="1">_xlfn.XLOOKUP(D2000, Table1[ProductID], Table1[Product Name])</f>
        <v>Treadmill</v>
      </c>
      <c r="F2000" t="str">
        <f ca="1">_xlfn.XLOOKUP(D2000, Table1[ProductID], Table1[Category])</f>
        <v>Sports Equipment</v>
      </c>
      <c r="G2000">
        <f ca="1">_xlfn.XLOOKUP(D2000, Table1[ProductID], Table1[List Price (USD)])</f>
        <v>465.55</v>
      </c>
      <c r="H2000">
        <f ca="1">A2000*G2000</f>
        <v>22811.95</v>
      </c>
    </row>
    <row r="2001" spans="1:8" x14ac:dyDescent="0.3">
      <c r="A2001">
        <f t="shared" ca="1" si="93"/>
        <v>65</v>
      </c>
      <c r="B2001" t="str">
        <v>00002000</v>
      </c>
      <c r="C2001" s="1">
        <f t="shared" ca="1" si="94"/>
        <v>45354</v>
      </c>
      <c r="D2001" s="4" t="str">
        <f t="shared" ca="1" si="95"/>
        <v>P007</v>
      </c>
      <c r="E2001" t="str">
        <f ca="1">_xlfn.XLOOKUP(D2001, Table1[ProductID], Table1[Product Name])</f>
        <v>Monitor</v>
      </c>
      <c r="F2001" t="str">
        <f ca="1">_xlfn.XLOOKUP(D2001, Table1[ProductID], Table1[Category])</f>
        <v>Electronics</v>
      </c>
      <c r="G2001">
        <f ca="1">_xlfn.XLOOKUP(D2001, Table1[ProductID], Table1[List Price (USD)])</f>
        <v>1453.7</v>
      </c>
      <c r="H2001">
        <f ca="1">A2001*G2001</f>
        <v>94490.5</v>
      </c>
    </row>
    <row r="2002" spans="1:8" x14ac:dyDescent="0.3">
      <c r="A2002">
        <f t="shared" ca="1" si="93"/>
        <v>56</v>
      </c>
      <c r="B2002" t="str">
        <v>00002001</v>
      </c>
      <c r="C2002" s="1">
        <f t="shared" ca="1" si="94"/>
        <v>45980</v>
      </c>
      <c r="D2002" s="4" t="str">
        <f t="shared" ca="1" si="95"/>
        <v>P037</v>
      </c>
      <c r="E2002" t="str">
        <f ca="1">_xlfn.XLOOKUP(D2002, Table1[ProductID], Table1[Product Name])</f>
        <v>Blazer</v>
      </c>
      <c r="F2002" t="str">
        <f ca="1">_xlfn.XLOOKUP(D2002, Table1[ProductID], Table1[Category])</f>
        <v>Clothing</v>
      </c>
      <c r="G2002">
        <f ca="1">_xlfn.XLOOKUP(D2002, Table1[ProductID], Table1[List Price (USD)])</f>
        <v>215.1</v>
      </c>
      <c r="H2002">
        <f ca="1">A2002*G2002</f>
        <v>12045.6</v>
      </c>
    </row>
    <row r="2003" spans="1:8" x14ac:dyDescent="0.3">
      <c r="A2003">
        <f t="shared" ca="1" si="93"/>
        <v>46</v>
      </c>
      <c r="B2003" t="str">
        <v>00002002</v>
      </c>
      <c r="C2003" s="1">
        <f t="shared" ca="1" si="94"/>
        <v>45046</v>
      </c>
      <c r="D2003" s="4" t="str">
        <f t="shared" ca="1" si="95"/>
        <v>P023</v>
      </c>
      <c r="E2003" t="str">
        <f ca="1">_xlfn.XLOOKUP(D2003, Table1[ProductID], Table1[Product Name])</f>
        <v>Bed Frame</v>
      </c>
      <c r="F2003" t="str">
        <f ca="1">_xlfn.XLOOKUP(D2003, Table1[ProductID], Table1[Category])</f>
        <v>Furniture</v>
      </c>
      <c r="G2003">
        <f ca="1">_xlfn.XLOOKUP(D2003, Table1[ProductID], Table1[List Price (USD)])</f>
        <v>238.34</v>
      </c>
      <c r="H2003">
        <f ca="1">A2003*G2003</f>
        <v>10963.64</v>
      </c>
    </row>
    <row r="2004" spans="1:8" x14ac:dyDescent="0.3">
      <c r="A2004">
        <f t="shared" ca="1" si="93"/>
        <v>57</v>
      </c>
      <c r="B2004" t="str">
        <v>00002003</v>
      </c>
      <c r="C2004" s="1">
        <f t="shared" ca="1" si="94"/>
        <v>44669</v>
      </c>
      <c r="D2004" s="4" t="str">
        <f t="shared" ca="1" si="95"/>
        <v>P043</v>
      </c>
      <c r="E2004" t="str">
        <f ca="1">_xlfn.XLOOKUP(D2004, Table1[ProductID], Table1[Product Name])</f>
        <v>Basketball</v>
      </c>
      <c r="F2004" t="str">
        <f ca="1">_xlfn.XLOOKUP(D2004, Table1[ProductID], Table1[Category])</f>
        <v>Sports Equipment</v>
      </c>
      <c r="G2004">
        <f ca="1">_xlfn.XLOOKUP(D2004, Table1[ProductID], Table1[List Price (USD)])</f>
        <v>721</v>
      </c>
      <c r="H2004">
        <f ca="1">A2004*G2004</f>
        <v>41097</v>
      </c>
    </row>
    <row r="2005" spans="1:8" x14ac:dyDescent="0.3">
      <c r="A2005">
        <f t="shared" ca="1" si="93"/>
        <v>19</v>
      </c>
      <c r="B2005" t="str">
        <v>00002004</v>
      </c>
      <c r="C2005" s="1">
        <f t="shared" ca="1" si="94"/>
        <v>45040</v>
      </c>
      <c r="D2005" s="4" t="str">
        <f t="shared" ca="1" si="95"/>
        <v>P041</v>
      </c>
      <c r="E2005" t="str">
        <f ca="1">_xlfn.XLOOKUP(D2005, Table1[ProductID], Table1[Product Name])</f>
        <v>Treadmill</v>
      </c>
      <c r="F2005" t="str">
        <f ca="1">_xlfn.XLOOKUP(D2005, Table1[ProductID], Table1[Category])</f>
        <v>Sports Equipment</v>
      </c>
      <c r="G2005">
        <f ca="1">_xlfn.XLOOKUP(D2005, Table1[ProductID], Table1[List Price (USD)])</f>
        <v>465.55</v>
      </c>
      <c r="H2005">
        <f ca="1">A2005*G2005</f>
        <v>8845.4500000000007</v>
      </c>
    </row>
    <row r="2006" spans="1:8" x14ac:dyDescent="0.3">
      <c r="A2006">
        <f t="shared" ca="1" si="93"/>
        <v>34</v>
      </c>
      <c r="B2006" t="str">
        <v>00002005</v>
      </c>
      <c r="C2006" s="1">
        <f t="shared" ca="1" si="94"/>
        <v>44584</v>
      </c>
      <c r="D2006" s="4" t="str">
        <f t="shared" ca="1" si="95"/>
        <v>P033</v>
      </c>
      <c r="E2006" t="str">
        <f ca="1">_xlfn.XLOOKUP(D2006, Table1[ProductID], Table1[Product Name])</f>
        <v>T-Shirt</v>
      </c>
      <c r="F2006" t="str">
        <f ca="1">_xlfn.XLOOKUP(D2006, Table1[ProductID], Table1[Category])</f>
        <v>Clothing</v>
      </c>
      <c r="G2006">
        <f ca="1">_xlfn.XLOOKUP(D2006, Table1[ProductID], Table1[List Price (USD)])</f>
        <v>246.17</v>
      </c>
      <c r="H2006">
        <f ca="1">A2006*G2006</f>
        <v>8369.7799999999988</v>
      </c>
    </row>
    <row r="2007" spans="1:8" x14ac:dyDescent="0.3">
      <c r="A2007">
        <f t="shared" ca="1" si="93"/>
        <v>56</v>
      </c>
      <c r="B2007" t="str">
        <v>00002006</v>
      </c>
      <c r="C2007" s="1">
        <f t="shared" ca="1" si="94"/>
        <v>45171</v>
      </c>
      <c r="D2007" s="4" t="str">
        <f t="shared" ca="1" si="95"/>
        <v>P025</v>
      </c>
      <c r="E2007" t="str">
        <f ca="1">_xlfn.XLOOKUP(D2007, Table1[ProductID], Table1[Product Name])</f>
        <v>Office Chair</v>
      </c>
      <c r="F2007" t="str">
        <f ca="1">_xlfn.XLOOKUP(D2007, Table1[ProductID], Table1[Category])</f>
        <v>Furniture</v>
      </c>
      <c r="G2007">
        <f ca="1">_xlfn.XLOOKUP(D2007, Table1[ProductID], Table1[List Price (USD)])</f>
        <v>1031.07</v>
      </c>
      <c r="H2007">
        <f ca="1">A2007*G2007</f>
        <v>57739.92</v>
      </c>
    </row>
    <row r="2008" spans="1:8" x14ac:dyDescent="0.3">
      <c r="A2008">
        <f t="shared" ca="1" si="93"/>
        <v>71</v>
      </c>
      <c r="B2008" t="str">
        <v>00002007</v>
      </c>
      <c r="C2008" s="1">
        <f t="shared" ca="1" si="94"/>
        <v>45593</v>
      </c>
      <c r="D2008" s="4" t="str">
        <f t="shared" ca="1" si="95"/>
        <v>P014</v>
      </c>
      <c r="E2008" t="str">
        <f ca="1">_xlfn.XLOOKUP(D2008, Table1[ProductID], Table1[Product Name])</f>
        <v>Air Conditioner</v>
      </c>
      <c r="F2008" t="str">
        <f ca="1">_xlfn.XLOOKUP(D2008, Table1[ProductID], Table1[Category])</f>
        <v>Home Appliances</v>
      </c>
      <c r="G2008">
        <f ca="1">_xlfn.XLOOKUP(D2008, Table1[ProductID], Table1[List Price (USD)])</f>
        <v>1217.68</v>
      </c>
      <c r="H2008">
        <f ca="1">A2008*G2008</f>
        <v>86455.28</v>
      </c>
    </row>
    <row r="2009" spans="1:8" x14ac:dyDescent="0.3">
      <c r="A2009">
        <f t="shared" ca="1" si="93"/>
        <v>45</v>
      </c>
      <c r="B2009" t="str">
        <v>00002008</v>
      </c>
      <c r="C2009" s="1">
        <f t="shared" ca="1" si="94"/>
        <v>45302</v>
      </c>
      <c r="D2009" s="4" t="str">
        <f t="shared" ca="1" si="95"/>
        <v>P011</v>
      </c>
      <c r="E2009" t="str">
        <f ca="1">_xlfn.XLOOKUP(D2009, Table1[ProductID], Table1[Product Name])</f>
        <v>Refrigerator</v>
      </c>
      <c r="F2009" t="str">
        <f ca="1">_xlfn.XLOOKUP(D2009, Table1[ProductID], Table1[Category])</f>
        <v>Home Appliances</v>
      </c>
      <c r="G2009">
        <f ca="1">_xlfn.XLOOKUP(D2009, Table1[ProductID], Table1[List Price (USD)])</f>
        <v>794.07</v>
      </c>
      <c r="H2009">
        <f ca="1">A2009*G2009</f>
        <v>35733.15</v>
      </c>
    </row>
    <row r="2010" spans="1:8" x14ac:dyDescent="0.3">
      <c r="A2010">
        <f t="shared" ca="1" si="93"/>
        <v>41</v>
      </c>
      <c r="B2010" t="str">
        <v>00002009</v>
      </c>
      <c r="C2010" s="1">
        <f t="shared" ca="1" si="94"/>
        <v>45344</v>
      </c>
      <c r="D2010" s="4" t="str">
        <f t="shared" ca="1" si="95"/>
        <v>P008</v>
      </c>
      <c r="E2010" t="str">
        <f ca="1">_xlfn.XLOOKUP(D2010, Table1[ProductID], Table1[Product Name])</f>
        <v>Keyboard</v>
      </c>
      <c r="F2010" t="str">
        <f ca="1">_xlfn.XLOOKUP(D2010, Table1[ProductID], Table1[Category])</f>
        <v>Electronics</v>
      </c>
      <c r="G2010">
        <f ca="1">_xlfn.XLOOKUP(D2010, Table1[ProductID], Table1[List Price (USD)])</f>
        <v>302.77999999999997</v>
      </c>
      <c r="H2010">
        <f ca="1">A2010*G2010</f>
        <v>12413.98</v>
      </c>
    </row>
    <row r="2011" spans="1:8" x14ac:dyDescent="0.3">
      <c r="A2011">
        <f t="shared" ca="1" si="93"/>
        <v>52</v>
      </c>
      <c r="B2011" t="str">
        <v>00002010</v>
      </c>
      <c r="C2011" s="1">
        <f t="shared" ca="1" si="94"/>
        <v>44821</v>
      </c>
      <c r="D2011" s="4" t="str">
        <f t="shared" ca="1" si="95"/>
        <v>P004</v>
      </c>
      <c r="E2011" t="str">
        <f ca="1">_xlfn.XLOOKUP(D2011, Table1[ProductID], Table1[Product Name])</f>
        <v>Headphones</v>
      </c>
      <c r="F2011" t="str">
        <f ca="1">_xlfn.XLOOKUP(D2011, Table1[ProductID], Table1[Category])</f>
        <v>Electronics</v>
      </c>
      <c r="G2011">
        <f ca="1">_xlfn.XLOOKUP(D2011, Table1[ProductID], Table1[List Price (USD)])</f>
        <v>1446.91</v>
      </c>
      <c r="H2011">
        <f ca="1">A2011*G2011</f>
        <v>75239.320000000007</v>
      </c>
    </row>
    <row r="2012" spans="1:8" x14ac:dyDescent="0.3">
      <c r="A2012">
        <f t="shared" ca="1" si="93"/>
        <v>54</v>
      </c>
      <c r="B2012" t="str">
        <v>00002011</v>
      </c>
      <c r="C2012" s="1">
        <f t="shared" ca="1" si="94"/>
        <v>45575</v>
      </c>
      <c r="D2012" s="4" t="str">
        <f t="shared" ca="1" si="95"/>
        <v>P042</v>
      </c>
      <c r="E2012" t="str">
        <f ca="1">_xlfn.XLOOKUP(D2012, Table1[ProductID], Table1[Product Name])</f>
        <v>Dumbbells</v>
      </c>
      <c r="F2012" t="str">
        <f ca="1">_xlfn.XLOOKUP(D2012, Table1[ProductID], Table1[Category])</f>
        <v>Sports Equipment</v>
      </c>
      <c r="G2012">
        <f ca="1">_xlfn.XLOOKUP(D2012, Table1[ProductID], Table1[List Price (USD)])</f>
        <v>343.21</v>
      </c>
      <c r="H2012">
        <f ca="1">A2012*G2012</f>
        <v>18533.34</v>
      </c>
    </row>
    <row r="2013" spans="1:8" x14ac:dyDescent="0.3">
      <c r="A2013">
        <f t="shared" ca="1" si="93"/>
        <v>45</v>
      </c>
      <c r="B2013" t="str">
        <v>00002012</v>
      </c>
      <c r="C2013" s="1">
        <f t="shared" ca="1" si="94"/>
        <v>44677</v>
      </c>
      <c r="D2013" s="4" t="str">
        <f t="shared" ca="1" si="95"/>
        <v>P033</v>
      </c>
      <c r="E2013" t="str">
        <f ca="1">_xlfn.XLOOKUP(D2013, Table1[ProductID], Table1[Product Name])</f>
        <v>T-Shirt</v>
      </c>
      <c r="F2013" t="str">
        <f ca="1">_xlfn.XLOOKUP(D2013, Table1[ProductID], Table1[Category])</f>
        <v>Clothing</v>
      </c>
      <c r="G2013">
        <f ca="1">_xlfn.XLOOKUP(D2013, Table1[ProductID], Table1[List Price (USD)])</f>
        <v>246.17</v>
      </c>
      <c r="H2013">
        <f ca="1">A2013*G2013</f>
        <v>11077.65</v>
      </c>
    </row>
    <row r="2014" spans="1:8" x14ac:dyDescent="0.3">
      <c r="A2014">
        <f t="shared" ca="1" si="93"/>
        <v>54</v>
      </c>
      <c r="B2014" t="str">
        <v>00002013</v>
      </c>
      <c r="C2014" s="1">
        <f t="shared" ca="1" si="94"/>
        <v>44607</v>
      </c>
      <c r="D2014" s="4" t="str">
        <f t="shared" ca="1" si="95"/>
        <v>P002</v>
      </c>
      <c r="E2014" t="str">
        <f ca="1">_xlfn.XLOOKUP(D2014, Table1[ProductID], Table1[Product Name])</f>
        <v>Smartphone</v>
      </c>
      <c r="F2014" t="str">
        <f ca="1">_xlfn.XLOOKUP(D2014, Table1[ProductID], Table1[Category])</f>
        <v>Electronics</v>
      </c>
      <c r="G2014">
        <f ca="1">_xlfn.XLOOKUP(D2014, Table1[ProductID], Table1[List Price (USD)])</f>
        <v>806.79</v>
      </c>
      <c r="H2014">
        <f ca="1">A2014*G2014</f>
        <v>43566.659999999996</v>
      </c>
    </row>
    <row r="2015" spans="1:8" x14ac:dyDescent="0.3">
      <c r="A2015">
        <f t="shared" ca="1" si="93"/>
        <v>46</v>
      </c>
      <c r="B2015" t="str">
        <v>00002014</v>
      </c>
      <c r="C2015" s="1">
        <f t="shared" ca="1" si="94"/>
        <v>45412</v>
      </c>
      <c r="D2015" s="4" t="str">
        <f t="shared" ca="1" si="95"/>
        <v>P025</v>
      </c>
      <c r="E2015" t="str">
        <f ca="1">_xlfn.XLOOKUP(D2015, Table1[ProductID], Table1[Product Name])</f>
        <v>Office Chair</v>
      </c>
      <c r="F2015" t="str">
        <f ca="1">_xlfn.XLOOKUP(D2015, Table1[ProductID], Table1[Category])</f>
        <v>Furniture</v>
      </c>
      <c r="G2015">
        <f ca="1">_xlfn.XLOOKUP(D2015, Table1[ProductID], Table1[List Price (USD)])</f>
        <v>1031.07</v>
      </c>
      <c r="H2015">
        <f ca="1">A2015*G2015</f>
        <v>47429.219999999994</v>
      </c>
    </row>
    <row r="2016" spans="1:8" x14ac:dyDescent="0.3">
      <c r="A2016">
        <f t="shared" ca="1" si="93"/>
        <v>25</v>
      </c>
      <c r="B2016" t="str">
        <v>00002015</v>
      </c>
      <c r="C2016" s="1">
        <f t="shared" ca="1" si="94"/>
        <v>45469</v>
      </c>
      <c r="D2016" s="4" t="str">
        <f t="shared" ca="1" si="95"/>
        <v>P008</v>
      </c>
      <c r="E2016" t="str">
        <f ca="1">_xlfn.XLOOKUP(D2016, Table1[ProductID], Table1[Product Name])</f>
        <v>Keyboard</v>
      </c>
      <c r="F2016" t="str">
        <f ca="1">_xlfn.XLOOKUP(D2016, Table1[ProductID], Table1[Category])</f>
        <v>Electronics</v>
      </c>
      <c r="G2016">
        <f ca="1">_xlfn.XLOOKUP(D2016, Table1[ProductID], Table1[List Price (USD)])</f>
        <v>302.77999999999997</v>
      </c>
      <c r="H2016">
        <f ca="1">A2016*G2016</f>
        <v>7569.4999999999991</v>
      </c>
    </row>
    <row r="2017" spans="1:8" x14ac:dyDescent="0.3">
      <c r="A2017">
        <f t="shared" ca="1" si="93"/>
        <v>47</v>
      </c>
      <c r="B2017" t="str">
        <v>00002016</v>
      </c>
      <c r="C2017" s="1">
        <f t="shared" ca="1" si="94"/>
        <v>45683</v>
      </c>
      <c r="D2017" s="4" t="str">
        <f t="shared" ca="1" si="95"/>
        <v>P014</v>
      </c>
      <c r="E2017" t="str">
        <f ca="1">_xlfn.XLOOKUP(D2017, Table1[ProductID], Table1[Product Name])</f>
        <v>Air Conditioner</v>
      </c>
      <c r="F2017" t="str">
        <f ca="1">_xlfn.XLOOKUP(D2017, Table1[ProductID], Table1[Category])</f>
        <v>Home Appliances</v>
      </c>
      <c r="G2017">
        <f ca="1">_xlfn.XLOOKUP(D2017, Table1[ProductID], Table1[List Price (USD)])</f>
        <v>1217.68</v>
      </c>
      <c r="H2017">
        <f ca="1">A2017*G2017</f>
        <v>57230.960000000006</v>
      </c>
    </row>
    <row r="2018" spans="1:8" x14ac:dyDescent="0.3">
      <c r="A2018">
        <f t="shared" ca="1" si="93"/>
        <v>44</v>
      </c>
      <c r="B2018" t="str">
        <v>00002017</v>
      </c>
      <c r="C2018" s="1">
        <f t="shared" ca="1" si="94"/>
        <v>44947</v>
      </c>
      <c r="D2018" s="4" t="str">
        <f t="shared" ca="1" si="95"/>
        <v>P008</v>
      </c>
      <c r="E2018" t="str">
        <f ca="1">_xlfn.XLOOKUP(D2018, Table1[ProductID], Table1[Product Name])</f>
        <v>Keyboard</v>
      </c>
      <c r="F2018" t="str">
        <f ca="1">_xlfn.XLOOKUP(D2018, Table1[ProductID], Table1[Category])</f>
        <v>Electronics</v>
      </c>
      <c r="G2018">
        <f ca="1">_xlfn.XLOOKUP(D2018, Table1[ProductID], Table1[List Price (USD)])</f>
        <v>302.77999999999997</v>
      </c>
      <c r="H2018">
        <f ca="1">A2018*G2018</f>
        <v>13322.32</v>
      </c>
    </row>
    <row r="2019" spans="1:8" x14ac:dyDescent="0.3">
      <c r="A2019">
        <f t="shared" ca="1" si="93"/>
        <v>70</v>
      </c>
      <c r="B2019" t="str">
        <v>00002018</v>
      </c>
      <c r="C2019" s="1">
        <f t="shared" ca="1" si="94"/>
        <v>45550</v>
      </c>
      <c r="D2019" s="4" t="str">
        <f t="shared" ca="1" si="95"/>
        <v>P014</v>
      </c>
      <c r="E2019" t="str">
        <f ca="1">_xlfn.XLOOKUP(D2019, Table1[ProductID], Table1[Product Name])</f>
        <v>Air Conditioner</v>
      </c>
      <c r="F2019" t="str">
        <f ca="1">_xlfn.XLOOKUP(D2019, Table1[ProductID], Table1[Category])</f>
        <v>Home Appliances</v>
      </c>
      <c r="G2019">
        <f ca="1">_xlfn.XLOOKUP(D2019, Table1[ProductID], Table1[List Price (USD)])</f>
        <v>1217.68</v>
      </c>
      <c r="H2019">
        <f ca="1">A2019*G2019</f>
        <v>85237.6</v>
      </c>
    </row>
    <row r="2020" spans="1:8" x14ac:dyDescent="0.3">
      <c r="A2020">
        <f t="shared" ca="1" si="93"/>
        <v>53</v>
      </c>
      <c r="B2020" t="str">
        <v>00002019</v>
      </c>
      <c r="C2020" s="1">
        <f t="shared" ca="1" si="94"/>
        <v>44852</v>
      </c>
      <c r="D2020" s="4" t="str">
        <f t="shared" ca="1" si="95"/>
        <v>P007</v>
      </c>
      <c r="E2020" t="str">
        <f ca="1">_xlfn.XLOOKUP(D2020, Table1[ProductID], Table1[Product Name])</f>
        <v>Monitor</v>
      </c>
      <c r="F2020" t="str">
        <f ca="1">_xlfn.XLOOKUP(D2020, Table1[ProductID], Table1[Category])</f>
        <v>Electronics</v>
      </c>
      <c r="G2020">
        <f ca="1">_xlfn.XLOOKUP(D2020, Table1[ProductID], Table1[List Price (USD)])</f>
        <v>1453.7</v>
      </c>
      <c r="H2020">
        <f ca="1">A2020*G2020</f>
        <v>77046.100000000006</v>
      </c>
    </row>
    <row r="2021" spans="1:8" x14ac:dyDescent="0.3">
      <c r="A2021">
        <f t="shared" ca="1" si="93"/>
        <v>56</v>
      </c>
      <c r="B2021" t="str">
        <v>00002020</v>
      </c>
      <c r="C2021" s="1">
        <f t="shared" ca="1" si="94"/>
        <v>45417</v>
      </c>
      <c r="D2021" s="4" t="str">
        <f t="shared" ca="1" si="95"/>
        <v>P031</v>
      </c>
      <c r="E2021" t="str">
        <f ca="1">_xlfn.XLOOKUP(D2021, Table1[ProductID], Table1[Product Name])</f>
        <v>Jeans</v>
      </c>
      <c r="F2021" t="str">
        <f ca="1">_xlfn.XLOOKUP(D2021, Table1[ProductID], Table1[Category])</f>
        <v>Clothing</v>
      </c>
      <c r="G2021">
        <f ca="1">_xlfn.XLOOKUP(D2021, Table1[ProductID], Table1[List Price (USD)])</f>
        <v>181.23</v>
      </c>
      <c r="H2021">
        <f ca="1">A2021*G2021</f>
        <v>10148.879999999999</v>
      </c>
    </row>
    <row r="2022" spans="1:8" x14ac:dyDescent="0.3">
      <c r="A2022">
        <f t="shared" ca="1" si="93"/>
        <v>49</v>
      </c>
      <c r="B2022" t="str">
        <v>00002021</v>
      </c>
      <c r="C2022" s="1">
        <f t="shared" ca="1" si="94"/>
        <v>45108</v>
      </c>
      <c r="D2022" s="4" t="str">
        <f t="shared" ca="1" si="95"/>
        <v>P017</v>
      </c>
      <c r="E2022" t="str">
        <f ca="1">_xlfn.XLOOKUP(D2022, Table1[ProductID], Table1[Product Name])</f>
        <v>Toaster</v>
      </c>
      <c r="F2022" t="str">
        <f ca="1">_xlfn.XLOOKUP(D2022, Table1[ProductID], Table1[Category])</f>
        <v>Home Appliances</v>
      </c>
      <c r="G2022">
        <f ca="1">_xlfn.XLOOKUP(D2022, Table1[ProductID], Table1[List Price (USD)])</f>
        <v>1398.73</v>
      </c>
      <c r="H2022">
        <f ca="1">A2022*G2022</f>
        <v>68537.77</v>
      </c>
    </row>
    <row r="2023" spans="1:8" x14ac:dyDescent="0.3">
      <c r="A2023">
        <f t="shared" ca="1" si="93"/>
        <v>60</v>
      </c>
      <c r="B2023" t="str">
        <v>00002022</v>
      </c>
      <c r="C2023" s="1">
        <f t="shared" ca="1" si="94"/>
        <v>45516</v>
      </c>
      <c r="D2023" s="4" t="str">
        <f t="shared" ca="1" si="95"/>
        <v>P048</v>
      </c>
      <c r="E2023" t="str">
        <f ca="1">_xlfn.XLOOKUP(D2023, Table1[ProductID], Table1[Product Name])</f>
        <v>Football</v>
      </c>
      <c r="F2023" t="str">
        <f ca="1">_xlfn.XLOOKUP(D2023, Table1[ProductID], Table1[Category])</f>
        <v>Sports Equipment</v>
      </c>
      <c r="G2023">
        <f ca="1">_xlfn.XLOOKUP(D2023, Table1[ProductID], Table1[List Price (USD)])</f>
        <v>132.25</v>
      </c>
      <c r="H2023">
        <f ca="1">A2023*G2023</f>
        <v>7935</v>
      </c>
    </row>
    <row r="2024" spans="1:8" x14ac:dyDescent="0.3">
      <c r="A2024">
        <f t="shared" ca="1" si="93"/>
        <v>49</v>
      </c>
      <c r="B2024" t="str">
        <v>00002023</v>
      </c>
      <c r="C2024" s="1">
        <f t="shared" ca="1" si="94"/>
        <v>44933</v>
      </c>
      <c r="D2024" s="4" t="str">
        <f t="shared" ca="1" si="95"/>
        <v>P045</v>
      </c>
      <c r="E2024" t="str">
        <f ca="1">_xlfn.XLOOKUP(D2024, Table1[ProductID], Table1[Product Name])</f>
        <v>Yoga Mat</v>
      </c>
      <c r="F2024" t="str">
        <f ca="1">_xlfn.XLOOKUP(D2024, Table1[ProductID], Table1[Category])</f>
        <v>Sports Equipment</v>
      </c>
      <c r="G2024">
        <f ca="1">_xlfn.XLOOKUP(D2024, Table1[ProductID], Table1[List Price (USD)])</f>
        <v>624.37</v>
      </c>
      <c r="H2024">
        <f ca="1">A2024*G2024</f>
        <v>30594.13</v>
      </c>
    </row>
    <row r="2025" spans="1:8" x14ac:dyDescent="0.3">
      <c r="A2025">
        <f t="shared" ca="1" si="93"/>
        <v>53</v>
      </c>
      <c r="B2025" t="str">
        <v>00002024</v>
      </c>
      <c r="C2025" s="1">
        <f t="shared" ca="1" si="94"/>
        <v>45355</v>
      </c>
      <c r="D2025" s="4" t="str">
        <f t="shared" ca="1" si="95"/>
        <v>P021</v>
      </c>
      <c r="E2025" t="str">
        <f ca="1">_xlfn.XLOOKUP(D2025, Table1[ProductID], Table1[Product Name])</f>
        <v>Sofa</v>
      </c>
      <c r="F2025" t="str">
        <f ca="1">_xlfn.XLOOKUP(D2025, Table1[ProductID], Table1[Category])</f>
        <v>Furniture</v>
      </c>
      <c r="G2025">
        <f ca="1">_xlfn.XLOOKUP(D2025, Table1[ProductID], Table1[List Price (USD)])</f>
        <v>603.75</v>
      </c>
      <c r="H2025">
        <f ca="1">A2025*G2025</f>
        <v>31998.75</v>
      </c>
    </row>
    <row r="2026" spans="1:8" x14ac:dyDescent="0.3">
      <c r="A2026">
        <f t="shared" ca="1" si="93"/>
        <v>46</v>
      </c>
      <c r="B2026" t="str">
        <v>00002025</v>
      </c>
      <c r="C2026" s="1">
        <f t="shared" ca="1" si="94"/>
        <v>45831</v>
      </c>
      <c r="D2026" s="4" t="str">
        <f t="shared" ca="1" si="95"/>
        <v>P045</v>
      </c>
      <c r="E2026" t="str">
        <f ca="1">_xlfn.XLOOKUP(D2026, Table1[ProductID], Table1[Product Name])</f>
        <v>Yoga Mat</v>
      </c>
      <c r="F2026" t="str">
        <f ca="1">_xlfn.XLOOKUP(D2026, Table1[ProductID], Table1[Category])</f>
        <v>Sports Equipment</v>
      </c>
      <c r="G2026">
        <f ca="1">_xlfn.XLOOKUP(D2026, Table1[ProductID], Table1[List Price (USD)])</f>
        <v>624.37</v>
      </c>
      <c r="H2026">
        <f ca="1">A2026*G2026</f>
        <v>28721.02</v>
      </c>
    </row>
    <row r="2027" spans="1:8" x14ac:dyDescent="0.3">
      <c r="A2027">
        <f t="shared" ca="1" si="93"/>
        <v>50</v>
      </c>
      <c r="B2027" t="str">
        <v>00002026</v>
      </c>
      <c r="C2027" s="1">
        <f t="shared" ca="1" si="94"/>
        <v>44723</v>
      </c>
      <c r="D2027" s="4" t="str">
        <f t="shared" ca="1" si="95"/>
        <v>P013</v>
      </c>
      <c r="E2027" t="str">
        <f ca="1">_xlfn.XLOOKUP(D2027, Table1[ProductID], Table1[Product Name])</f>
        <v>Washing Machine</v>
      </c>
      <c r="F2027" t="str">
        <f ca="1">_xlfn.XLOOKUP(D2027, Table1[ProductID], Table1[Category])</f>
        <v>Home Appliances</v>
      </c>
      <c r="G2027">
        <f ca="1">_xlfn.XLOOKUP(D2027, Table1[ProductID], Table1[List Price (USD)])</f>
        <v>530.19000000000005</v>
      </c>
      <c r="H2027">
        <f ca="1">A2027*G2027</f>
        <v>26509.500000000004</v>
      </c>
    </row>
    <row r="2028" spans="1:8" x14ac:dyDescent="0.3">
      <c r="A2028">
        <f t="shared" ca="1" si="93"/>
        <v>42</v>
      </c>
      <c r="B2028" t="str">
        <v>00002027</v>
      </c>
      <c r="C2028" s="1">
        <f t="shared" ca="1" si="94"/>
        <v>45239</v>
      </c>
      <c r="D2028" s="4" t="str">
        <f t="shared" ca="1" si="95"/>
        <v>P022</v>
      </c>
      <c r="E2028" t="str">
        <f ca="1">_xlfn.XLOOKUP(D2028, Table1[ProductID], Table1[Product Name])</f>
        <v>Dining Table</v>
      </c>
      <c r="F2028" t="str">
        <f ca="1">_xlfn.XLOOKUP(D2028, Table1[ProductID], Table1[Category])</f>
        <v>Furniture</v>
      </c>
      <c r="G2028">
        <f ca="1">_xlfn.XLOOKUP(D2028, Table1[ProductID], Table1[List Price (USD)])</f>
        <v>495.81</v>
      </c>
      <c r="H2028">
        <f ca="1">A2028*G2028</f>
        <v>20824.02</v>
      </c>
    </row>
    <row r="2029" spans="1:8" x14ac:dyDescent="0.3">
      <c r="A2029">
        <f t="shared" ca="1" si="93"/>
        <v>49</v>
      </c>
      <c r="B2029" t="str">
        <v>00002028</v>
      </c>
      <c r="C2029" s="1">
        <f t="shared" ca="1" si="94"/>
        <v>45688</v>
      </c>
      <c r="D2029" s="4" t="str">
        <f t="shared" ca="1" si="95"/>
        <v>P013</v>
      </c>
      <c r="E2029" t="str">
        <f ca="1">_xlfn.XLOOKUP(D2029, Table1[ProductID], Table1[Product Name])</f>
        <v>Washing Machine</v>
      </c>
      <c r="F2029" t="str">
        <f ca="1">_xlfn.XLOOKUP(D2029, Table1[ProductID], Table1[Category])</f>
        <v>Home Appliances</v>
      </c>
      <c r="G2029">
        <f ca="1">_xlfn.XLOOKUP(D2029, Table1[ProductID], Table1[List Price (USD)])</f>
        <v>530.19000000000005</v>
      </c>
      <c r="H2029">
        <f ca="1">A2029*G2029</f>
        <v>25979.31</v>
      </c>
    </row>
    <row r="2030" spans="1:8" x14ac:dyDescent="0.3">
      <c r="A2030">
        <f t="shared" ca="1" si="93"/>
        <v>41</v>
      </c>
      <c r="B2030" t="str">
        <v>00002029</v>
      </c>
      <c r="C2030" s="1">
        <f t="shared" ca="1" si="94"/>
        <v>45283</v>
      </c>
      <c r="D2030" s="4" t="str">
        <f t="shared" ca="1" si="95"/>
        <v>P028</v>
      </c>
      <c r="E2030" t="str">
        <f ca="1">_xlfn.XLOOKUP(D2030, Table1[ProductID], Table1[Product Name])</f>
        <v>Dresser</v>
      </c>
      <c r="F2030" t="str">
        <f ca="1">_xlfn.XLOOKUP(D2030, Table1[ProductID], Table1[Category])</f>
        <v>Furniture</v>
      </c>
      <c r="G2030">
        <f ca="1">_xlfn.XLOOKUP(D2030, Table1[ProductID], Table1[List Price (USD)])</f>
        <v>1779.77</v>
      </c>
      <c r="H2030">
        <f ca="1">A2030*G2030</f>
        <v>72970.569999999992</v>
      </c>
    </row>
    <row r="2031" spans="1:8" x14ac:dyDescent="0.3">
      <c r="A2031">
        <f t="shared" ca="1" si="93"/>
        <v>71</v>
      </c>
      <c r="B2031" t="str">
        <v>00002030</v>
      </c>
      <c r="C2031" s="1">
        <f t="shared" ca="1" si="94"/>
        <v>44956</v>
      </c>
      <c r="D2031" s="4" t="str">
        <f t="shared" ca="1" si="95"/>
        <v>P035</v>
      </c>
      <c r="E2031" t="str">
        <f ca="1">_xlfn.XLOOKUP(D2031, Table1[ProductID], Table1[Product Name])</f>
        <v>Dress</v>
      </c>
      <c r="F2031" t="str">
        <f ca="1">_xlfn.XLOOKUP(D2031, Table1[ProductID], Table1[Category])</f>
        <v>Clothing</v>
      </c>
      <c r="G2031">
        <f ca="1">_xlfn.XLOOKUP(D2031, Table1[ProductID], Table1[List Price (USD)])</f>
        <v>222.95</v>
      </c>
      <c r="H2031">
        <f ca="1">A2031*G2031</f>
        <v>15829.449999999999</v>
      </c>
    </row>
    <row r="2032" spans="1:8" x14ac:dyDescent="0.3">
      <c r="A2032">
        <f t="shared" ca="1" si="93"/>
        <v>55</v>
      </c>
      <c r="B2032" t="str">
        <v>00002031</v>
      </c>
      <c r="C2032" s="1">
        <f t="shared" ca="1" si="94"/>
        <v>44745</v>
      </c>
      <c r="D2032" s="4" t="str">
        <f t="shared" ca="1" si="95"/>
        <v>P007</v>
      </c>
      <c r="E2032" t="str">
        <f ca="1">_xlfn.XLOOKUP(D2032, Table1[ProductID], Table1[Product Name])</f>
        <v>Monitor</v>
      </c>
      <c r="F2032" t="str">
        <f ca="1">_xlfn.XLOOKUP(D2032, Table1[ProductID], Table1[Category])</f>
        <v>Electronics</v>
      </c>
      <c r="G2032">
        <f ca="1">_xlfn.XLOOKUP(D2032, Table1[ProductID], Table1[List Price (USD)])</f>
        <v>1453.7</v>
      </c>
      <c r="H2032">
        <f ca="1">A2032*G2032</f>
        <v>79953.5</v>
      </c>
    </row>
    <row r="2033" spans="1:8" x14ac:dyDescent="0.3">
      <c r="A2033">
        <f t="shared" ca="1" si="93"/>
        <v>46</v>
      </c>
      <c r="B2033" t="str">
        <v>00002032</v>
      </c>
      <c r="C2033" s="1">
        <f t="shared" ca="1" si="94"/>
        <v>45444</v>
      </c>
      <c r="D2033" s="4" t="str">
        <f t="shared" ca="1" si="95"/>
        <v>P050</v>
      </c>
      <c r="E2033" t="str">
        <f ca="1">_xlfn.XLOOKUP(D2033, Table1[ProductID], Table1[Product Name])</f>
        <v>Resistance Bands</v>
      </c>
      <c r="F2033" t="str">
        <f ca="1">_xlfn.XLOOKUP(D2033, Table1[ProductID], Table1[Category])</f>
        <v>Sports Equipment</v>
      </c>
      <c r="G2033">
        <f ca="1">_xlfn.XLOOKUP(D2033, Table1[ProductID], Table1[List Price (USD)])</f>
        <v>846.13</v>
      </c>
      <c r="H2033">
        <f ca="1">A2033*G2033</f>
        <v>38921.980000000003</v>
      </c>
    </row>
    <row r="2034" spans="1:8" x14ac:dyDescent="0.3">
      <c r="A2034">
        <f t="shared" ca="1" si="93"/>
        <v>41</v>
      </c>
      <c r="B2034" t="str">
        <v>00002033</v>
      </c>
      <c r="C2034" s="1">
        <f t="shared" ca="1" si="94"/>
        <v>45766</v>
      </c>
      <c r="D2034" s="4" t="str">
        <f t="shared" ca="1" si="95"/>
        <v>P028</v>
      </c>
      <c r="E2034" t="str">
        <f ca="1">_xlfn.XLOOKUP(D2034, Table1[ProductID], Table1[Product Name])</f>
        <v>Dresser</v>
      </c>
      <c r="F2034" t="str">
        <f ca="1">_xlfn.XLOOKUP(D2034, Table1[ProductID], Table1[Category])</f>
        <v>Furniture</v>
      </c>
      <c r="G2034">
        <f ca="1">_xlfn.XLOOKUP(D2034, Table1[ProductID], Table1[List Price (USD)])</f>
        <v>1779.77</v>
      </c>
      <c r="H2034">
        <f ca="1">A2034*G2034</f>
        <v>72970.569999999992</v>
      </c>
    </row>
    <row r="2035" spans="1:8" x14ac:dyDescent="0.3">
      <c r="A2035">
        <f t="shared" ca="1" si="93"/>
        <v>52</v>
      </c>
      <c r="B2035" t="str">
        <v>00002034</v>
      </c>
      <c r="C2035" s="1">
        <f t="shared" ca="1" si="94"/>
        <v>45162</v>
      </c>
      <c r="D2035" s="4" t="str">
        <f t="shared" ca="1" si="95"/>
        <v>P041</v>
      </c>
      <c r="E2035" t="str">
        <f ca="1">_xlfn.XLOOKUP(D2035, Table1[ProductID], Table1[Product Name])</f>
        <v>Treadmill</v>
      </c>
      <c r="F2035" t="str">
        <f ca="1">_xlfn.XLOOKUP(D2035, Table1[ProductID], Table1[Category])</f>
        <v>Sports Equipment</v>
      </c>
      <c r="G2035">
        <f ca="1">_xlfn.XLOOKUP(D2035, Table1[ProductID], Table1[List Price (USD)])</f>
        <v>465.55</v>
      </c>
      <c r="H2035">
        <f ca="1">A2035*G2035</f>
        <v>24208.600000000002</v>
      </c>
    </row>
    <row r="2036" spans="1:8" x14ac:dyDescent="0.3">
      <c r="A2036">
        <f t="shared" ca="1" si="93"/>
        <v>54</v>
      </c>
      <c r="B2036" t="str">
        <v>00002035</v>
      </c>
      <c r="C2036" s="1">
        <f t="shared" ca="1" si="94"/>
        <v>44607</v>
      </c>
      <c r="D2036" s="4" t="str">
        <f t="shared" ca="1" si="95"/>
        <v>P040</v>
      </c>
      <c r="E2036" t="str">
        <f ca="1">_xlfn.XLOOKUP(D2036, Table1[ProductID], Table1[Product Name])</f>
        <v>Scarf</v>
      </c>
      <c r="F2036" t="str">
        <f ca="1">_xlfn.XLOOKUP(D2036, Table1[ProductID], Table1[Category])</f>
        <v>Clothing</v>
      </c>
      <c r="G2036">
        <f ca="1">_xlfn.XLOOKUP(D2036, Table1[ProductID], Table1[List Price (USD)])</f>
        <v>233.32</v>
      </c>
      <c r="H2036">
        <f ca="1">A2036*G2036</f>
        <v>12599.279999999999</v>
      </c>
    </row>
    <row r="2037" spans="1:8" x14ac:dyDescent="0.3">
      <c r="A2037">
        <f t="shared" ca="1" si="93"/>
        <v>36</v>
      </c>
      <c r="B2037" t="str">
        <v>00002036</v>
      </c>
      <c r="C2037" s="1">
        <f t="shared" ca="1" si="94"/>
        <v>44804</v>
      </c>
      <c r="D2037" s="4" t="str">
        <f t="shared" ca="1" si="95"/>
        <v>P018</v>
      </c>
      <c r="E2037" t="str">
        <f ca="1">_xlfn.XLOOKUP(D2037, Table1[ProductID], Table1[Product Name])</f>
        <v>Blender</v>
      </c>
      <c r="F2037" t="str">
        <f ca="1">_xlfn.XLOOKUP(D2037, Table1[ProductID], Table1[Category])</f>
        <v>Home Appliances</v>
      </c>
      <c r="G2037">
        <f ca="1">_xlfn.XLOOKUP(D2037, Table1[ProductID], Table1[List Price (USD)])</f>
        <v>857.1</v>
      </c>
      <c r="H2037">
        <f ca="1">A2037*G2037</f>
        <v>30855.600000000002</v>
      </c>
    </row>
    <row r="2038" spans="1:8" x14ac:dyDescent="0.3">
      <c r="A2038">
        <f t="shared" ca="1" si="93"/>
        <v>43</v>
      </c>
      <c r="B2038" t="str">
        <v>00002037</v>
      </c>
      <c r="C2038" s="1">
        <f t="shared" ca="1" si="94"/>
        <v>45835</v>
      </c>
      <c r="D2038" s="4" t="str">
        <f t="shared" ca="1" si="95"/>
        <v>P035</v>
      </c>
      <c r="E2038" t="str">
        <f ca="1">_xlfn.XLOOKUP(D2038, Table1[ProductID], Table1[Product Name])</f>
        <v>Dress</v>
      </c>
      <c r="F2038" t="str">
        <f ca="1">_xlfn.XLOOKUP(D2038, Table1[ProductID], Table1[Category])</f>
        <v>Clothing</v>
      </c>
      <c r="G2038">
        <f ca="1">_xlfn.XLOOKUP(D2038, Table1[ProductID], Table1[List Price (USD)])</f>
        <v>222.95</v>
      </c>
      <c r="H2038">
        <f ca="1">A2038*G2038</f>
        <v>9586.85</v>
      </c>
    </row>
    <row r="2039" spans="1:8" x14ac:dyDescent="0.3">
      <c r="A2039">
        <f t="shared" ca="1" si="93"/>
        <v>42</v>
      </c>
      <c r="B2039" t="str">
        <v>00002038</v>
      </c>
      <c r="C2039" s="1">
        <f t="shared" ca="1" si="94"/>
        <v>45389</v>
      </c>
      <c r="D2039" s="4" t="str">
        <f t="shared" ca="1" si="95"/>
        <v>P021</v>
      </c>
      <c r="E2039" t="str">
        <f ca="1">_xlfn.XLOOKUP(D2039, Table1[ProductID], Table1[Product Name])</f>
        <v>Sofa</v>
      </c>
      <c r="F2039" t="str">
        <f ca="1">_xlfn.XLOOKUP(D2039, Table1[ProductID], Table1[Category])</f>
        <v>Furniture</v>
      </c>
      <c r="G2039">
        <f ca="1">_xlfn.XLOOKUP(D2039, Table1[ProductID], Table1[List Price (USD)])</f>
        <v>603.75</v>
      </c>
      <c r="H2039">
        <f ca="1">A2039*G2039</f>
        <v>25357.5</v>
      </c>
    </row>
    <row r="2040" spans="1:8" x14ac:dyDescent="0.3">
      <c r="A2040">
        <f t="shared" ca="1" si="93"/>
        <v>72</v>
      </c>
      <c r="B2040" t="str">
        <v>00002039</v>
      </c>
      <c r="C2040" s="1">
        <f t="shared" ca="1" si="94"/>
        <v>45349</v>
      </c>
      <c r="D2040" s="4" t="str">
        <f t="shared" ca="1" si="95"/>
        <v>P026</v>
      </c>
      <c r="E2040" t="str">
        <f ca="1">_xlfn.XLOOKUP(D2040, Table1[ProductID], Table1[Product Name])</f>
        <v>Wardrobe</v>
      </c>
      <c r="F2040" t="str">
        <f ca="1">_xlfn.XLOOKUP(D2040, Table1[ProductID], Table1[Category])</f>
        <v>Furniture</v>
      </c>
      <c r="G2040">
        <f ca="1">_xlfn.XLOOKUP(D2040, Table1[ProductID], Table1[List Price (USD)])</f>
        <v>381.78</v>
      </c>
      <c r="H2040">
        <f ca="1">A2040*G2040</f>
        <v>27488.159999999996</v>
      </c>
    </row>
    <row r="2041" spans="1:8" x14ac:dyDescent="0.3">
      <c r="A2041">
        <f t="shared" ca="1" si="93"/>
        <v>48</v>
      </c>
      <c r="B2041" t="str">
        <v>00002040</v>
      </c>
      <c r="C2041" s="1">
        <f t="shared" ca="1" si="94"/>
        <v>44876</v>
      </c>
      <c r="D2041" s="4" t="str">
        <f t="shared" ca="1" si="95"/>
        <v>P002</v>
      </c>
      <c r="E2041" t="str">
        <f ca="1">_xlfn.XLOOKUP(D2041, Table1[ProductID], Table1[Product Name])</f>
        <v>Smartphone</v>
      </c>
      <c r="F2041" t="str">
        <f ca="1">_xlfn.XLOOKUP(D2041, Table1[ProductID], Table1[Category])</f>
        <v>Electronics</v>
      </c>
      <c r="G2041">
        <f ca="1">_xlfn.XLOOKUP(D2041, Table1[ProductID], Table1[List Price (USD)])</f>
        <v>806.79</v>
      </c>
      <c r="H2041">
        <f ca="1">A2041*G2041</f>
        <v>38725.919999999998</v>
      </c>
    </row>
    <row r="2042" spans="1:8" x14ac:dyDescent="0.3">
      <c r="A2042">
        <f t="shared" ca="1" si="93"/>
        <v>51</v>
      </c>
      <c r="B2042" t="str">
        <v>00002041</v>
      </c>
      <c r="C2042" s="1">
        <f t="shared" ca="1" si="94"/>
        <v>44616</v>
      </c>
      <c r="D2042" s="4" t="str">
        <f t="shared" ca="1" si="95"/>
        <v>P032</v>
      </c>
      <c r="E2042" t="str">
        <f ca="1">_xlfn.XLOOKUP(D2042, Table1[ProductID], Table1[Product Name])</f>
        <v>Jacket</v>
      </c>
      <c r="F2042" t="str">
        <f ca="1">_xlfn.XLOOKUP(D2042, Table1[ProductID], Table1[Category])</f>
        <v>Clothing</v>
      </c>
      <c r="G2042">
        <f ca="1">_xlfn.XLOOKUP(D2042, Table1[ProductID], Table1[List Price (USD)])</f>
        <v>35.36</v>
      </c>
      <c r="H2042">
        <f ca="1">A2042*G2042</f>
        <v>1803.36</v>
      </c>
    </row>
    <row r="2043" spans="1:8" x14ac:dyDescent="0.3">
      <c r="A2043">
        <f t="shared" ca="1" si="93"/>
        <v>65</v>
      </c>
      <c r="B2043" t="str">
        <v>00002042</v>
      </c>
      <c r="C2043" s="1">
        <f t="shared" ca="1" si="94"/>
        <v>44616</v>
      </c>
      <c r="D2043" s="4" t="str">
        <f t="shared" ca="1" si="95"/>
        <v>P023</v>
      </c>
      <c r="E2043" t="str">
        <f ca="1">_xlfn.XLOOKUP(D2043, Table1[ProductID], Table1[Product Name])</f>
        <v>Bed Frame</v>
      </c>
      <c r="F2043" t="str">
        <f ca="1">_xlfn.XLOOKUP(D2043, Table1[ProductID], Table1[Category])</f>
        <v>Furniture</v>
      </c>
      <c r="G2043">
        <f ca="1">_xlfn.XLOOKUP(D2043, Table1[ProductID], Table1[List Price (USD)])</f>
        <v>238.34</v>
      </c>
      <c r="H2043">
        <f ca="1">A2043*G2043</f>
        <v>15492.1</v>
      </c>
    </row>
    <row r="2044" spans="1:8" x14ac:dyDescent="0.3">
      <c r="A2044">
        <f t="shared" ca="1" si="93"/>
        <v>43</v>
      </c>
      <c r="B2044" t="str">
        <v>00002043</v>
      </c>
      <c r="C2044" s="1">
        <f t="shared" ca="1" si="94"/>
        <v>45890</v>
      </c>
      <c r="D2044" s="4" t="str">
        <f t="shared" ca="1" si="95"/>
        <v>P015</v>
      </c>
      <c r="E2044" t="str">
        <f ca="1">_xlfn.XLOOKUP(D2044, Table1[ProductID], Table1[Product Name])</f>
        <v>Vacuum Cleaner</v>
      </c>
      <c r="F2044" t="str">
        <f ca="1">_xlfn.XLOOKUP(D2044, Table1[ProductID], Table1[Category])</f>
        <v>Home Appliances</v>
      </c>
      <c r="G2044">
        <f ca="1">_xlfn.XLOOKUP(D2044, Table1[ProductID], Table1[List Price (USD)])</f>
        <v>574.41</v>
      </c>
      <c r="H2044">
        <f ca="1">A2044*G2044</f>
        <v>24699.629999999997</v>
      </c>
    </row>
    <row r="2045" spans="1:8" x14ac:dyDescent="0.3">
      <c r="A2045">
        <f t="shared" ca="1" si="93"/>
        <v>55</v>
      </c>
      <c r="B2045" t="str">
        <v>00002044</v>
      </c>
      <c r="C2045" s="1">
        <f t="shared" ca="1" si="94"/>
        <v>45777</v>
      </c>
      <c r="D2045" s="4" t="str">
        <f t="shared" ca="1" si="95"/>
        <v>P044</v>
      </c>
      <c r="E2045" t="str">
        <f ca="1">_xlfn.XLOOKUP(D2045, Table1[ProductID], Table1[Product Name])</f>
        <v>Tennis Racket</v>
      </c>
      <c r="F2045" t="str">
        <f ca="1">_xlfn.XLOOKUP(D2045, Table1[ProductID], Table1[Category])</f>
        <v>Sports Equipment</v>
      </c>
      <c r="G2045">
        <f ca="1">_xlfn.XLOOKUP(D2045, Table1[ProductID], Table1[List Price (USD)])</f>
        <v>491.77</v>
      </c>
      <c r="H2045">
        <f ca="1">A2045*G2045</f>
        <v>27047.35</v>
      </c>
    </row>
    <row r="2046" spans="1:8" x14ac:dyDescent="0.3">
      <c r="A2046">
        <f t="shared" ca="1" si="93"/>
        <v>31</v>
      </c>
      <c r="B2046" t="str">
        <v>00002045</v>
      </c>
      <c r="C2046" s="1">
        <f t="shared" ca="1" si="94"/>
        <v>44928</v>
      </c>
      <c r="D2046" s="4" t="str">
        <f t="shared" ca="1" si="95"/>
        <v>P020</v>
      </c>
      <c r="E2046" t="str">
        <f ca="1">_xlfn.XLOOKUP(D2046, Table1[ProductID], Table1[Product Name])</f>
        <v>Electric Kettle</v>
      </c>
      <c r="F2046" t="str">
        <f ca="1">_xlfn.XLOOKUP(D2046, Table1[ProductID], Table1[Category])</f>
        <v>Home Appliances</v>
      </c>
      <c r="G2046">
        <f ca="1">_xlfn.XLOOKUP(D2046, Table1[ProductID], Table1[List Price (USD)])</f>
        <v>1290.33</v>
      </c>
      <c r="H2046">
        <f ca="1">A2046*G2046</f>
        <v>40000.229999999996</v>
      </c>
    </row>
    <row r="2047" spans="1:8" x14ac:dyDescent="0.3">
      <c r="A2047">
        <f t="shared" ca="1" si="93"/>
        <v>52</v>
      </c>
      <c r="B2047" t="str">
        <v>00002046</v>
      </c>
      <c r="C2047" s="1">
        <f t="shared" ca="1" si="94"/>
        <v>45554</v>
      </c>
      <c r="D2047" s="4" t="str">
        <f t="shared" ca="1" si="95"/>
        <v>P031</v>
      </c>
      <c r="E2047" t="str">
        <f ca="1">_xlfn.XLOOKUP(D2047, Table1[ProductID], Table1[Product Name])</f>
        <v>Jeans</v>
      </c>
      <c r="F2047" t="str">
        <f ca="1">_xlfn.XLOOKUP(D2047, Table1[ProductID], Table1[Category])</f>
        <v>Clothing</v>
      </c>
      <c r="G2047">
        <f ca="1">_xlfn.XLOOKUP(D2047, Table1[ProductID], Table1[List Price (USD)])</f>
        <v>181.23</v>
      </c>
      <c r="H2047">
        <f ca="1">A2047*G2047</f>
        <v>9423.9599999999991</v>
      </c>
    </row>
    <row r="2048" spans="1:8" x14ac:dyDescent="0.3">
      <c r="A2048">
        <f t="shared" ca="1" si="93"/>
        <v>70</v>
      </c>
      <c r="B2048" t="str">
        <v>00002047</v>
      </c>
      <c r="C2048" s="1">
        <f t="shared" ca="1" si="94"/>
        <v>45317</v>
      </c>
      <c r="D2048" s="4" t="str">
        <f t="shared" ca="1" si="95"/>
        <v>P025</v>
      </c>
      <c r="E2048" t="str">
        <f ca="1">_xlfn.XLOOKUP(D2048, Table1[ProductID], Table1[Product Name])</f>
        <v>Office Chair</v>
      </c>
      <c r="F2048" t="str">
        <f ca="1">_xlfn.XLOOKUP(D2048, Table1[ProductID], Table1[Category])</f>
        <v>Furniture</v>
      </c>
      <c r="G2048">
        <f ca="1">_xlfn.XLOOKUP(D2048, Table1[ProductID], Table1[List Price (USD)])</f>
        <v>1031.07</v>
      </c>
      <c r="H2048">
        <f ca="1">A2048*G2048</f>
        <v>72174.899999999994</v>
      </c>
    </row>
    <row r="2049" spans="1:8" x14ac:dyDescent="0.3">
      <c r="A2049">
        <f t="shared" ca="1" si="93"/>
        <v>56</v>
      </c>
      <c r="B2049" t="str">
        <v>00002048</v>
      </c>
      <c r="C2049" s="1">
        <f t="shared" ca="1" si="94"/>
        <v>45620</v>
      </c>
      <c r="D2049" s="4" t="str">
        <f t="shared" ca="1" si="95"/>
        <v>P037</v>
      </c>
      <c r="E2049" t="str">
        <f ca="1">_xlfn.XLOOKUP(D2049, Table1[ProductID], Table1[Product Name])</f>
        <v>Blazer</v>
      </c>
      <c r="F2049" t="str">
        <f ca="1">_xlfn.XLOOKUP(D2049, Table1[ProductID], Table1[Category])</f>
        <v>Clothing</v>
      </c>
      <c r="G2049">
        <f ca="1">_xlfn.XLOOKUP(D2049, Table1[ProductID], Table1[List Price (USD)])</f>
        <v>215.1</v>
      </c>
      <c r="H2049">
        <f ca="1">A2049*G2049</f>
        <v>12045.6</v>
      </c>
    </row>
    <row r="2050" spans="1:8" x14ac:dyDescent="0.3">
      <c r="A2050">
        <f t="shared" ca="1" si="93"/>
        <v>43</v>
      </c>
      <c r="B2050" t="str">
        <v>00002049</v>
      </c>
      <c r="C2050" s="1">
        <f t="shared" ca="1" si="94"/>
        <v>45068</v>
      </c>
      <c r="D2050" s="4" t="str">
        <f t="shared" ca="1" si="95"/>
        <v>P043</v>
      </c>
      <c r="E2050" t="str">
        <f ca="1">_xlfn.XLOOKUP(D2050, Table1[ProductID], Table1[Product Name])</f>
        <v>Basketball</v>
      </c>
      <c r="F2050" t="str">
        <f ca="1">_xlfn.XLOOKUP(D2050, Table1[ProductID], Table1[Category])</f>
        <v>Sports Equipment</v>
      </c>
      <c r="G2050">
        <f ca="1">_xlfn.XLOOKUP(D2050, Table1[ProductID], Table1[List Price (USD)])</f>
        <v>721</v>
      </c>
      <c r="H2050">
        <f ca="1">A2050*G2050</f>
        <v>31003</v>
      </c>
    </row>
    <row r="2051" spans="1:8" x14ac:dyDescent="0.3">
      <c r="A2051">
        <f t="shared" ref="A2051:A2114" ca="1" si="96">ROUND(_xlfn.NORM.INV(RAND(), 50, 10), 0)</f>
        <v>53</v>
      </c>
      <c r="B2051" t="str">
        <v>00002050</v>
      </c>
      <c r="C2051" s="1">
        <f t="shared" ref="C2051:C2114" ca="1" si="97">DATE(RANDBETWEEN(2022, 2025), RANDBETWEEN(1, 12), RANDBETWEEN(1, DAY(EOMONTH(DATE(RANDBETWEEN(2022, 2025), RANDBETWEEN(1,12), 1), 0))))</f>
        <v>45413</v>
      </c>
      <c r="D2051" s="4" t="str">
        <f t="shared" ref="D2051:D2114" ca="1" si="98">"P" &amp; TEXT(RANDBETWEEN(1, 50), "000")</f>
        <v>P037</v>
      </c>
      <c r="E2051" t="str">
        <f ca="1">_xlfn.XLOOKUP(D2051, Table1[ProductID], Table1[Product Name])</f>
        <v>Blazer</v>
      </c>
      <c r="F2051" t="str">
        <f ca="1">_xlfn.XLOOKUP(D2051, Table1[ProductID], Table1[Category])</f>
        <v>Clothing</v>
      </c>
      <c r="G2051">
        <f ca="1">_xlfn.XLOOKUP(D2051, Table1[ProductID], Table1[List Price (USD)])</f>
        <v>215.1</v>
      </c>
      <c r="H2051">
        <f ca="1">A2051*G2051</f>
        <v>11400.3</v>
      </c>
    </row>
    <row r="2052" spans="1:8" x14ac:dyDescent="0.3">
      <c r="A2052">
        <f t="shared" ca="1" si="96"/>
        <v>41</v>
      </c>
      <c r="B2052" t="str">
        <v>00002051</v>
      </c>
      <c r="C2052" s="1">
        <f t="shared" ca="1" si="97"/>
        <v>45231</v>
      </c>
      <c r="D2052" s="4" t="str">
        <f t="shared" ca="1" si="98"/>
        <v>P014</v>
      </c>
      <c r="E2052" t="str">
        <f ca="1">_xlfn.XLOOKUP(D2052, Table1[ProductID], Table1[Product Name])</f>
        <v>Air Conditioner</v>
      </c>
      <c r="F2052" t="str">
        <f ca="1">_xlfn.XLOOKUP(D2052, Table1[ProductID], Table1[Category])</f>
        <v>Home Appliances</v>
      </c>
      <c r="G2052">
        <f ca="1">_xlfn.XLOOKUP(D2052, Table1[ProductID], Table1[List Price (USD)])</f>
        <v>1217.68</v>
      </c>
      <c r="H2052">
        <f ca="1">A2052*G2052</f>
        <v>49924.880000000005</v>
      </c>
    </row>
    <row r="2053" spans="1:8" x14ac:dyDescent="0.3">
      <c r="A2053">
        <f t="shared" ca="1" si="96"/>
        <v>38</v>
      </c>
      <c r="B2053" t="str">
        <v>00002052</v>
      </c>
      <c r="C2053" s="1">
        <f t="shared" ca="1" si="97"/>
        <v>45354</v>
      </c>
      <c r="D2053" s="4" t="str">
        <f t="shared" ca="1" si="98"/>
        <v>P034</v>
      </c>
      <c r="E2053" t="str">
        <f ca="1">_xlfn.XLOOKUP(D2053, Table1[ProductID], Table1[Product Name])</f>
        <v>Sneakers</v>
      </c>
      <c r="F2053" t="str">
        <f ca="1">_xlfn.XLOOKUP(D2053, Table1[ProductID], Table1[Category])</f>
        <v>Clothing</v>
      </c>
      <c r="G2053">
        <f ca="1">_xlfn.XLOOKUP(D2053, Table1[ProductID], Table1[List Price (USD)])</f>
        <v>104.25</v>
      </c>
      <c r="H2053">
        <f ca="1">A2053*G2053</f>
        <v>3961.5</v>
      </c>
    </row>
    <row r="2054" spans="1:8" x14ac:dyDescent="0.3">
      <c r="A2054">
        <f t="shared" ca="1" si="96"/>
        <v>55</v>
      </c>
      <c r="B2054" t="str">
        <v>00002053</v>
      </c>
      <c r="C2054" s="1">
        <f t="shared" ca="1" si="97"/>
        <v>44845</v>
      </c>
      <c r="D2054" s="4" t="str">
        <f t="shared" ca="1" si="98"/>
        <v>P022</v>
      </c>
      <c r="E2054" t="str">
        <f ca="1">_xlfn.XLOOKUP(D2054, Table1[ProductID], Table1[Product Name])</f>
        <v>Dining Table</v>
      </c>
      <c r="F2054" t="str">
        <f ca="1">_xlfn.XLOOKUP(D2054, Table1[ProductID], Table1[Category])</f>
        <v>Furniture</v>
      </c>
      <c r="G2054">
        <f ca="1">_xlfn.XLOOKUP(D2054, Table1[ProductID], Table1[List Price (USD)])</f>
        <v>495.81</v>
      </c>
      <c r="H2054">
        <f ca="1">A2054*G2054</f>
        <v>27269.55</v>
      </c>
    </row>
    <row r="2055" spans="1:8" x14ac:dyDescent="0.3">
      <c r="A2055">
        <f t="shared" ca="1" si="96"/>
        <v>45</v>
      </c>
      <c r="B2055" t="str">
        <v>00002054</v>
      </c>
      <c r="C2055" s="1">
        <f t="shared" ca="1" si="97"/>
        <v>44996</v>
      </c>
      <c r="D2055" s="4" t="str">
        <f t="shared" ca="1" si="98"/>
        <v>P047</v>
      </c>
      <c r="E2055" t="str">
        <f ca="1">_xlfn.XLOOKUP(D2055, Table1[ProductID], Table1[Product Name])</f>
        <v>Jump Rope</v>
      </c>
      <c r="F2055" t="str">
        <f ca="1">_xlfn.XLOOKUP(D2055, Table1[ProductID], Table1[Category])</f>
        <v>Sports Equipment</v>
      </c>
      <c r="G2055">
        <f ca="1">_xlfn.XLOOKUP(D2055, Table1[ProductID], Table1[List Price (USD)])</f>
        <v>630.27</v>
      </c>
      <c r="H2055">
        <f ca="1">A2055*G2055</f>
        <v>28362.149999999998</v>
      </c>
    </row>
    <row r="2056" spans="1:8" x14ac:dyDescent="0.3">
      <c r="A2056">
        <f t="shared" ca="1" si="96"/>
        <v>47</v>
      </c>
      <c r="B2056" t="str">
        <v>00002055</v>
      </c>
      <c r="C2056" s="1">
        <f t="shared" ca="1" si="97"/>
        <v>44606</v>
      </c>
      <c r="D2056" s="4" t="str">
        <f t="shared" ca="1" si="98"/>
        <v>P016</v>
      </c>
      <c r="E2056" t="str">
        <f ca="1">_xlfn.XLOOKUP(D2056, Table1[ProductID], Table1[Product Name])</f>
        <v>Dishwasher</v>
      </c>
      <c r="F2056" t="str">
        <f ca="1">_xlfn.XLOOKUP(D2056, Table1[ProductID], Table1[Category])</f>
        <v>Home Appliances</v>
      </c>
      <c r="G2056">
        <f ca="1">_xlfn.XLOOKUP(D2056, Table1[ProductID], Table1[List Price (USD)])</f>
        <v>826.86</v>
      </c>
      <c r="H2056">
        <f ca="1">A2056*G2056</f>
        <v>38862.42</v>
      </c>
    </row>
    <row r="2057" spans="1:8" x14ac:dyDescent="0.3">
      <c r="A2057">
        <f t="shared" ca="1" si="96"/>
        <v>51</v>
      </c>
      <c r="B2057" t="str">
        <v>00002056</v>
      </c>
      <c r="C2057" s="1">
        <f t="shared" ca="1" si="97"/>
        <v>44806</v>
      </c>
      <c r="D2057" s="4" t="str">
        <f t="shared" ca="1" si="98"/>
        <v>P035</v>
      </c>
      <c r="E2057" t="str">
        <f ca="1">_xlfn.XLOOKUP(D2057, Table1[ProductID], Table1[Product Name])</f>
        <v>Dress</v>
      </c>
      <c r="F2057" t="str">
        <f ca="1">_xlfn.XLOOKUP(D2057, Table1[ProductID], Table1[Category])</f>
        <v>Clothing</v>
      </c>
      <c r="G2057">
        <f ca="1">_xlfn.XLOOKUP(D2057, Table1[ProductID], Table1[List Price (USD)])</f>
        <v>222.95</v>
      </c>
      <c r="H2057">
        <f ca="1">A2057*G2057</f>
        <v>11370.449999999999</v>
      </c>
    </row>
    <row r="2058" spans="1:8" x14ac:dyDescent="0.3">
      <c r="A2058">
        <f t="shared" ca="1" si="96"/>
        <v>50</v>
      </c>
      <c r="B2058" t="str">
        <v>00002057</v>
      </c>
      <c r="C2058" s="1">
        <f t="shared" ca="1" si="97"/>
        <v>45096</v>
      </c>
      <c r="D2058" s="4" t="str">
        <f t="shared" ca="1" si="98"/>
        <v>P001</v>
      </c>
      <c r="E2058" t="str">
        <f ca="1">_xlfn.XLOOKUP(D2058, Table1[ProductID], Table1[Product Name])</f>
        <v>Laptop</v>
      </c>
      <c r="F2058" t="str">
        <f ca="1">_xlfn.XLOOKUP(D2058, Table1[ProductID], Table1[Category])</f>
        <v>Electronics</v>
      </c>
      <c r="G2058">
        <f ca="1">_xlfn.XLOOKUP(D2058, Table1[ProductID], Table1[List Price (USD)])</f>
        <v>1914.58</v>
      </c>
      <c r="H2058">
        <f ca="1">A2058*G2058</f>
        <v>95729</v>
      </c>
    </row>
    <row r="2059" spans="1:8" x14ac:dyDescent="0.3">
      <c r="A2059">
        <f t="shared" ca="1" si="96"/>
        <v>60</v>
      </c>
      <c r="B2059" t="str">
        <v>00002058</v>
      </c>
      <c r="C2059" s="1">
        <f t="shared" ca="1" si="97"/>
        <v>44718</v>
      </c>
      <c r="D2059" s="4" t="str">
        <f t="shared" ca="1" si="98"/>
        <v>P027</v>
      </c>
      <c r="E2059" t="str">
        <f ca="1">_xlfn.XLOOKUP(D2059, Table1[ProductID], Table1[Product Name])</f>
        <v>TV Stand</v>
      </c>
      <c r="F2059" t="str">
        <f ca="1">_xlfn.XLOOKUP(D2059, Table1[ProductID], Table1[Category])</f>
        <v>Furniture</v>
      </c>
      <c r="G2059">
        <f ca="1">_xlfn.XLOOKUP(D2059, Table1[ProductID], Table1[List Price (USD)])</f>
        <v>1869.27</v>
      </c>
      <c r="H2059">
        <f ca="1">A2059*G2059</f>
        <v>112156.2</v>
      </c>
    </row>
    <row r="2060" spans="1:8" x14ac:dyDescent="0.3">
      <c r="A2060">
        <f t="shared" ca="1" si="96"/>
        <v>33</v>
      </c>
      <c r="B2060" t="str">
        <v>00002059</v>
      </c>
      <c r="C2060" s="1">
        <f t="shared" ca="1" si="97"/>
        <v>45466</v>
      </c>
      <c r="D2060" s="4" t="str">
        <f t="shared" ca="1" si="98"/>
        <v>P038</v>
      </c>
      <c r="E2060" t="str">
        <f ca="1">_xlfn.XLOOKUP(D2060, Table1[ProductID], Table1[Product Name])</f>
        <v>Skirt</v>
      </c>
      <c r="F2060" t="str">
        <f ca="1">_xlfn.XLOOKUP(D2060, Table1[ProductID], Table1[Category])</f>
        <v>Clothing</v>
      </c>
      <c r="G2060">
        <f ca="1">_xlfn.XLOOKUP(D2060, Table1[ProductID], Table1[List Price (USD)])</f>
        <v>77.53</v>
      </c>
      <c r="H2060">
        <f ca="1">A2060*G2060</f>
        <v>2558.4900000000002</v>
      </c>
    </row>
    <row r="2061" spans="1:8" x14ac:dyDescent="0.3">
      <c r="A2061">
        <f t="shared" ca="1" si="96"/>
        <v>53</v>
      </c>
      <c r="B2061" t="str">
        <v>00002060</v>
      </c>
      <c r="C2061" s="1">
        <f t="shared" ca="1" si="97"/>
        <v>45145</v>
      </c>
      <c r="D2061" s="4" t="str">
        <f t="shared" ca="1" si="98"/>
        <v>P001</v>
      </c>
      <c r="E2061" t="str">
        <f ca="1">_xlfn.XLOOKUP(D2061, Table1[ProductID], Table1[Product Name])</f>
        <v>Laptop</v>
      </c>
      <c r="F2061" t="str">
        <f ca="1">_xlfn.XLOOKUP(D2061, Table1[ProductID], Table1[Category])</f>
        <v>Electronics</v>
      </c>
      <c r="G2061">
        <f ca="1">_xlfn.XLOOKUP(D2061, Table1[ProductID], Table1[List Price (USD)])</f>
        <v>1914.58</v>
      </c>
      <c r="H2061">
        <f ca="1">A2061*G2061</f>
        <v>101472.73999999999</v>
      </c>
    </row>
    <row r="2062" spans="1:8" x14ac:dyDescent="0.3">
      <c r="A2062">
        <f t="shared" ca="1" si="96"/>
        <v>47</v>
      </c>
      <c r="B2062" t="str">
        <v>00002061</v>
      </c>
      <c r="C2062" s="1">
        <f t="shared" ca="1" si="97"/>
        <v>45489</v>
      </c>
      <c r="D2062" s="4" t="str">
        <f t="shared" ca="1" si="98"/>
        <v>P016</v>
      </c>
      <c r="E2062" t="str">
        <f ca="1">_xlfn.XLOOKUP(D2062, Table1[ProductID], Table1[Product Name])</f>
        <v>Dishwasher</v>
      </c>
      <c r="F2062" t="str">
        <f ca="1">_xlfn.XLOOKUP(D2062, Table1[ProductID], Table1[Category])</f>
        <v>Home Appliances</v>
      </c>
      <c r="G2062">
        <f ca="1">_xlfn.XLOOKUP(D2062, Table1[ProductID], Table1[List Price (USD)])</f>
        <v>826.86</v>
      </c>
      <c r="H2062">
        <f ca="1">A2062*G2062</f>
        <v>38862.42</v>
      </c>
    </row>
    <row r="2063" spans="1:8" x14ac:dyDescent="0.3">
      <c r="A2063">
        <f t="shared" ca="1" si="96"/>
        <v>53</v>
      </c>
      <c r="B2063" t="str">
        <v>00002062</v>
      </c>
      <c r="C2063" s="1">
        <f t="shared" ca="1" si="97"/>
        <v>44939</v>
      </c>
      <c r="D2063" s="4" t="str">
        <f t="shared" ca="1" si="98"/>
        <v>P009</v>
      </c>
      <c r="E2063" t="str">
        <f ca="1">_xlfn.XLOOKUP(D2063, Table1[ProductID], Table1[Product Name])</f>
        <v>Mouse</v>
      </c>
      <c r="F2063" t="str">
        <f ca="1">_xlfn.XLOOKUP(D2063, Table1[ProductID], Table1[Category])</f>
        <v>Electronics</v>
      </c>
      <c r="G2063">
        <f ca="1">_xlfn.XLOOKUP(D2063, Table1[ProductID], Table1[List Price (USD)])</f>
        <v>1034.53</v>
      </c>
      <c r="H2063">
        <f ca="1">A2063*G2063</f>
        <v>54830.09</v>
      </c>
    </row>
    <row r="2064" spans="1:8" x14ac:dyDescent="0.3">
      <c r="A2064">
        <f t="shared" ca="1" si="96"/>
        <v>56</v>
      </c>
      <c r="B2064" t="str">
        <v>00002063</v>
      </c>
      <c r="C2064" s="1">
        <f t="shared" ca="1" si="97"/>
        <v>45136</v>
      </c>
      <c r="D2064" s="4" t="str">
        <f t="shared" ca="1" si="98"/>
        <v>P048</v>
      </c>
      <c r="E2064" t="str">
        <f ca="1">_xlfn.XLOOKUP(D2064, Table1[ProductID], Table1[Product Name])</f>
        <v>Football</v>
      </c>
      <c r="F2064" t="str">
        <f ca="1">_xlfn.XLOOKUP(D2064, Table1[ProductID], Table1[Category])</f>
        <v>Sports Equipment</v>
      </c>
      <c r="G2064">
        <f ca="1">_xlfn.XLOOKUP(D2064, Table1[ProductID], Table1[List Price (USD)])</f>
        <v>132.25</v>
      </c>
      <c r="H2064">
        <f ca="1">A2064*G2064</f>
        <v>7406</v>
      </c>
    </row>
    <row r="2065" spans="1:8" x14ac:dyDescent="0.3">
      <c r="A2065">
        <f t="shared" ca="1" si="96"/>
        <v>67</v>
      </c>
      <c r="B2065" t="str">
        <v>00002064</v>
      </c>
      <c r="C2065" s="1">
        <f t="shared" ca="1" si="97"/>
        <v>45736</v>
      </c>
      <c r="D2065" s="4" t="str">
        <f t="shared" ca="1" si="98"/>
        <v>P026</v>
      </c>
      <c r="E2065" t="str">
        <f ca="1">_xlfn.XLOOKUP(D2065, Table1[ProductID], Table1[Product Name])</f>
        <v>Wardrobe</v>
      </c>
      <c r="F2065" t="str">
        <f ca="1">_xlfn.XLOOKUP(D2065, Table1[ProductID], Table1[Category])</f>
        <v>Furniture</v>
      </c>
      <c r="G2065">
        <f ca="1">_xlfn.XLOOKUP(D2065, Table1[ProductID], Table1[List Price (USD)])</f>
        <v>381.78</v>
      </c>
      <c r="H2065">
        <f ca="1">A2065*G2065</f>
        <v>25579.26</v>
      </c>
    </row>
    <row r="2066" spans="1:8" x14ac:dyDescent="0.3">
      <c r="A2066">
        <f t="shared" ca="1" si="96"/>
        <v>40</v>
      </c>
      <c r="B2066" t="str">
        <v>00002065</v>
      </c>
      <c r="C2066" s="1">
        <f t="shared" ca="1" si="97"/>
        <v>45184</v>
      </c>
      <c r="D2066" s="4" t="str">
        <f t="shared" ca="1" si="98"/>
        <v>P003</v>
      </c>
      <c r="E2066" t="str">
        <f ca="1">_xlfn.XLOOKUP(D2066, Table1[ProductID], Table1[Product Name])</f>
        <v>Tablet</v>
      </c>
      <c r="F2066" t="str">
        <f ca="1">_xlfn.XLOOKUP(D2066, Table1[ProductID], Table1[Category])</f>
        <v>Electronics</v>
      </c>
      <c r="G2066">
        <f ca="1">_xlfn.XLOOKUP(D2066, Table1[ProductID], Table1[List Price (USD)])</f>
        <v>1319.32</v>
      </c>
      <c r="H2066">
        <f ca="1">A2066*G2066</f>
        <v>52772.799999999996</v>
      </c>
    </row>
    <row r="2067" spans="1:8" x14ac:dyDescent="0.3">
      <c r="A2067">
        <f t="shared" ca="1" si="96"/>
        <v>49</v>
      </c>
      <c r="B2067" t="str">
        <v>00002066</v>
      </c>
      <c r="C2067" s="1">
        <f t="shared" ca="1" si="97"/>
        <v>44851</v>
      </c>
      <c r="D2067" s="4" t="str">
        <f t="shared" ca="1" si="98"/>
        <v>P001</v>
      </c>
      <c r="E2067" t="str">
        <f ca="1">_xlfn.XLOOKUP(D2067, Table1[ProductID], Table1[Product Name])</f>
        <v>Laptop</v>
      </c>
      <c r="F2067" t="str">
        <f ca="1">_xlfn.XLOOKUP(D2067, Table1[ProductID], Table1[Category])</f>
        <v>Electronics</v>
      </c>
      <c r="G2067">
        <f ca="1">_xlfn.XLOOKUP(D2067, Table1[ProductID], Table1[List Price (USD)])</f>
        <v>1914.58</v>
      </c>
      <c r="H2067">
        <f ca="1">A2067*G2067</f>
        <v>93814.42</v>
      </c>
    </row>
    <row r="2068" spans="1:8" x14ac:dyDescent="0.3">
      <c r="A2068">
        <f t="shared" ca="1" si="96"/>
        <v>60</v>
      </c>
      <c r="B2068" t="str">
        <v>00002067</v>
      </c>
      <c r="C2068" s="1">
        <f t="shared" ca="1" si="97"/>
        <v>45857</v>
      </c>
      <c r="D2068" s="4" t="str">
        <f t="shared" ca="1" si="98"/>
        <v>P009</v>
      </c>
      <c r="E2068" t="str">
        <f ca="1">_xlfn.XLOOKUP(D2068, Table1[ProductID], Table1[Product Name])</f>
        <v>Mouse</v>
      </c>
      <c r="F2068" t="str">
        <f ca="1">_xlfn.XLOOKUP(D2068, Table1[ProductID], Table1[Category])</f>
        <v>Electronics</v>
      </c>
      <c r="G2068">
        <f ca="1">_xlfn.XLOOKUP(D2068, Table1[ProductID], Table1[List Price (USD)])</f>
        <v>1034.53</v>
      </c>
      <c r="H2068">
        <f ca="1">A2068*G2068</f>
        <v>62071.799999999996</v>
      </c>
    </row>
    <row r="2069" spans="1:8" x14ac:dyDescent="0.3">
      <c r="A2069">
        <f t="shared" ca="1" si="96"/>
        <v>64</v>
      </c>
      <c r="B2069" t="str">
        <v>00002068</v>
      </c>
      <c r="C2069" s="1">
        <f t="shared" ca="1" si="97"/>
        <v>45479</v>
      </c>
      <c r="D2069" s="4" t="str">
        <f t="shared" ca="1" si="98"/>
        <v>P006</v>
      </c>
      <c r="E2069" t="str">
        <f ca="1">_xlfn.XLOOKUP(D2069, Table1[ProductID], Table1[Product Name])</f>
        <v>Gaming Console</v>
      </c>
      <c r="F2069" t="str">
        <f ca="1">_xlfn.XLOOKUP(D2069, Table1[ProductID], Table1[Category])</f>
        <v>Electronics</v>
      </c>
      <c r="G2069">
        <f ca="1">_xlfn.XLOOKUP(D2069, Table1[ProductID], Table1[List Price (USD)])</f>
        <v>1803.36</v>
      </c>
      <c r="H2069">
        <f ca="1">A2069*G2069</f>
        <v>115415.03999999999</v>
      </c>
    </row>
    <row r="2070" spans="1:8" x14ac:dyDescent="0.3">
      <c r="A2070">
        <f t="shared" ca="1" si="96"/>
        <v>50</v>
      </c>
      <c r="B2070" t="str">
        <v>00002069</v>
      </c>
      <c r="C2070" s="1">
        <f t="shared" ca="1" si="97"/>
        <v>44894</v>
      </c>
      <c r="D2070" s="4" t="str">
        <f t="shared" ca="1" si="98"/>
        <v>P046</v>
      </c>
      <c r="E2070" t="str">
        <f ca="1">_xlfn.XLOOKUP(D2070, Table1[ProductID], Table1[Product Name])</f>
        <v>Boxing Gloves</v>
      </c>
      <c r="F2070" t="str">
        <f ca="1">_xlfn.XLOOKUP(D2070, Table1[ProductID], Table1[Category])</f>
        <v>Sports Equipment</v>
      </c>
      <c r="G2070">
        <f ca="1">_xlfn.XLOOKUP(D2070, Table1[ProductID], Table1[List Price (USD)])</f>
        <v>984.67</v>
      </c>
      <c r="H2070">
        <f ca="1">A2070*G2070</f>
        <v>49233.5</v>
      </c>
    </row>
    <row r="2071" spans="1:8" x14ac:dyDescent="0.3">
      <c r="A2071">
        <f t="shared" ca="1" si="96"/>
        <v>58</v>
      </c>
      <c r="B2071" t="str">
        <v>00002070</v>
      </c>
      <c r="C2071" s="1">
        <f t="shared" ca="1" si="97"/>
        <v>45791</v>
      </c>
      <c r="D2071" s="4" t="str">
        <f t="shared" ca="1" si="98"/>
        <v>P028</v>
      </c>
      <c r="E2071" t="str">
        <f ca="1">_xlfn.XLOOKUP(D2071, Table1[ProductID], Table1[Product Name])</f>
        <v>Dresser</v>
      </c>
      <c r="F2071" t="str">
        <f ca="1">_xlfn.XLOOKUP(D2071, Table1[ProductID], Table1[Category])</f>
        <v>Furniture</v>
      </c>
      <c r="G2071">
        <f ca="1">_xlfn.XLOOKUP(D2071, Table1[ProductID], Table1[List Price (USD)])</f>
        <v>1779.77</v>
      </c>
      <c r="H2071">
        <f ca="1">A2071*G2071</f>
        <v>103226.66</v>
      </c>
    </row>
    <row r="2072" spans="1:8" x14ac:dyDescent="0.3">
      <c r="A2072">
        <f t="shared" ca="1" si="96"/>
        <v>55</v>
      </c>
      <c r="B2072" t="str">
        <v>00002071</v>
      </c>
      <c r="C2072" s="1">
        <f t="shared" ca="1" si="97"/>
        <v>44747</v>
      </c>
      <c r="D2072" s="4" t="str">
        <f t="shared" ca="1" si="98"/>
        <v>P021</v>
      </c>
      <c r="E2072" t="str">
        <f ca="1">_xlfn.XLOOKUP(D2072, Table1[ProductID], Table1[Product Name])</f>
        <v>Sofa</v>
      </c>
      <c r="F2072" t="str">
        <f ca="1">_xlfn.XLOOKUP(D2072, Table1[ProductID], Table1[Category])</f>
        <v>Furniture</v>
      </c>
      <c r="G2072">
        <f ca="1">_xlfn.XLOOKUP(D2072, Table1[ProductID], Table1[List Price (USD)])</f>
        <v>603.75</v>
      </c>
      <c r="H2072">
        <f ca="1">A2072*G2072</f>
        <v>33206.25</v>
      </c>
    </row>
    <row r="2073" spans="1:8" x14ac:dyDescent="0.3">
      <c r="A2073">
        <f t="shared" ca="1" si="96"/>
        <v>46</v>
      </c>
      <c r="B2073" t="str">
        <v>00002072</v>
      </c>
      <c r="C2073" s="1">
        <f t="shared" ca="1" si="97"/>
        <v>45202</v>
      </c>
      <c r="D2073" s="4" t="str">
        <f t="shared" ca="1" si="98"/>
        <v>P046</v>
      </c>
      <c r="E2073" t="str">
        <f ca="1">_xlfn.XLOOKUP(D2073, Table1[ProductID], Table1[Product Name])</f>
        <v>Boxing Gloves</v>
      </c>
      <c r="F2073" t="str">
        <f ca="1">_xlfn.XLOOKUP(D2073, Table1[ProductID], Table1[Category])</f>
        <v>Sports Equipment</v>
      </c>
      <c r="G2073">
        <f ca="1">_xlfn.XLOOKUP(D2073, Table1[ProductID], Table1[List Price (USD)])</f>
        <v>984.67</v>
      </c>
      <c r="H2073">
        <f ca="1">A2073*G2073</f>
        <v>45294.82</v>
      </c>
    </row>
    <row r="2074" spans="1:8" x14ac:dyDescent="0.3">
      <c r="A2074">
        <f t="shared" ca="1" si="96"/>
        <v>56</v>
      </c>
      <c r="B2074" t="str">
        <v>00002073</v>
      </c>
      <c r="C2074" s="1">
        <f t="shared" ca="1" si="97"/>
        <v>45161</v>
      </c>
      <c r="D2074" s="4" t="str">
        <f t="shared" ca="1" si="98"/>
        <v>P049</v>
      </c>
      <c r="E2074" t="str">
        <f ca="1">_xlfn.XLOOKUP(D2074, Table1[ProductID], Table1[Product Name])</f>
        <v>Bicycle</v>
      </c>
      <c r="F2074" t="str">
        <f ca="1">_xlfn.XLOOKUP(D2074, Table1[ProductID], Table1[Category])</f>
        <v>Sports Equipment</v>
      </c>
      <c r="G2074">
        <f ca="1">_xlfn.XLOOKUP(D2074, Table1[ProductID], Table1[List Price (USD)])</f>
        <v>484.37</v>
      </c>
      <c r="H2074">
        <f ca="1">A2074*G2074</f>
        <v>27124.720000000001</v>
      </c>
    </row>
    <row r="2075" spans="1:8" x14ac:dyDescent="0.3">
      <c r="A2075">
        <f t="shared" ca="1" si="96"/>
        <v>60</v>
      </c>
      <c r="B2075" t="str">
        <v>00002074</v>
      </c>
      <c r="C2075" s="1">
        <f t="shared" ca="1" si="97"/>
        <v>45776</v>
      </c>
      <c r="D2075" s="4" t="str">
        <f t="shared" ca="1" si="98"/>
        <v>P019</v>
      </c>
      <c r="E2075" t="str">
        <f ca="1">_xlfn.XLOOKUP(D2075, Table1[ProductID], Table1[Product Name])</f>
        <v>Coffee Maker</v>
      </c>
      <c r="F2075" t="str">
        <f ca="1">_xlfn.XLOOKUP(D2075, Table1[ProductID], Table1[Category])</f>
        <v>Home Appliances</v>
      </c>
      <c r="G2075">
        <f ca="1">_xlfn.XLOOKUP(D2075, Table1[ProductID], Table1[List Price (USD)])</f>
        <v>174.36</v>
      </c>
      <c r="H2075">
        <f ca="1">A2075*G2075</f>
        <v>10461.6</v>
      </c>
    </row>
    <row r="2076" spans="1:8" x14ac:dyDescent="0.3">
      <c r="A2076">
        <f t="shared" ca="1" si="96"/>
        <v>50</v>
      </c>
      <c r="B2076" t="str">
        <v>00002075</v>
      </c>
      <c r="C2076" s="1">
        <f t="shared" ca="1" si="97"/>
        <v>44632</v>
      </c>
      <c r="D2076" s="4" t="str">
        <f t="shared" ca="1" si="98"/>
        <v>P022</v>
      </c>
      <c r="E2076" t="str">
        <f ca="1">_xlfn.XLOOKUP(D2076, Table1[ProductID], Table1[Product Name])</f>
        <v>Dining Table</v>
      </c>
      <c r="F2076" t="str">
        <f ca="1">_xlfn.XLOOKUP(D2076, Table1[ProductID], Table1[Category])</f>
        <v>Furniture</v>
      </c>
      <c r="G2076">
        <f ca="1">_xlfn.XLOOKUP(D2076, Table1[ProductID], Table1[List Price (USD)])</f>
        <v>495.81</v>
      </c>
      <c r="H2076">
        <f ca="1">A2076*G2076</f>
        <v>24790.5</v>
      </c>
    </row>
    <row r="2077" spans="1:8" x14ac:dyDescent="0.3">
      <c r="A2077">
        <f t="shared" ca="1" si="96"/>
        <v>42</v>
      </c>
      <c r="B2077" t="str">
        <v>00002076</v>
      </c>
      <c r="C2077" s="1">
        <f t="shared" ca="1" si="97"/>
        <v>44999</v>
      </c>
      <c r="D2077" s="4" t="str">
        <f t="shared" ca="1" si="98"/>
        <v>P007</v>
      </c>
      <c r="E2077" t="str">
        <f ca="1">_xlfn.XLOOKUP(D2077, Table1[ProductID], Table1[Product Name])</f>
        <v>Monitor</v>
      </c>
      <c r="F2077" t="str">
        <f ca="1">_xlfn.XLOOKUP(D2077, Table1[ProductID], Table1[Category])</f>
        <v>Electronics</v>
      </c>
      <c r="G2077">
        <f ca="1">_xlfn.XLOOKUP(D2077, Table1[ProductID], Table1[List Price (USD)])</f>
        <v>1453.7</v>
      </c>
      <c r="H2077">
        <f ca="1">A2077*G2077</f>
        <v>61055.4</v>
      </c>
    </row>
    <row r="2078" spans="1:8" x14ac:dyDescent="0.3">
      <c r="A2078">
        <f t="shared" ca="1" si="96"/>
        <v>37</v>
      </c>
      <c r="B2078" t="str">
        <v>00002077</v>
      </c>
      <c r="C2078" s="1">
        <f t="shared" ca="1" si="97"/>
        <v>45521</v>
      </c>
      <c r="D2078" s="4" t="str">
        <f t="shared" ca="1" si="98"/>
        <v>P025</v>
      </c>
      <c r="E2078" t="str">
        <f ca="1">_xlfn.XLOOKUP(D2078, Table1[ProductID], Table1[Product Name])</f>
        <v>Office Chair</v>
      </c>
      <c r="F2078" t="str">
        <f ca="1">_xlfn.XLOOKUP(D2078, Table1[ProductID], Table1[Category])</f>
        <v>Furniture</v>
      </c>
      <c r="G2078">
        <f ca="1">_xlfn.XLOOKUP(D2078, Table1[ProductID], Table1[List Price (USD)])</f>
        <v>1031.07</v>
      </c>
      <c r="H2078">
        <f ca="1">A2078*G2078</f>
        <v>38149.589999999997</v>
      </c>
    </row>
    <row r="2079" spans="1:8" x14ac:dyDescent="0.3">
      <c r="A2079">
        <f t="shared" ca="1" si="96"/>
        <v>57</v>
      </c>
      <c r="B2079" t="str">
        <v>00002078</v>
      </c>
      <c r="C2079" s="1">
        <f t="shared" ca="1" si="97"/>
        <v>45530</v>
      </c>
      <c r="D2079" s="4" t="str">
        <f t="shared" ca="1" si="98"/>
        <v>P049</v>
      </c>
      <c r="E2079" t="str">
        <f ca="1">_xlfn.XLOOKUP(D2079, Table1[ProductID], Table1[Product Name])</f>
        <v>Bicycle</v>
      </c>
      <c r="F2079" t="str">
        <f ca="1">_xlfn.XLOOKUP(D2079, Table1[ProductID], Table1[Category])</f>
        <v>Sports Equipment</v>
      </c>
      <c r="G2079">
        <f ca="1">_xlfn.XLOOKUP(D2079, Table1[ProductID], Table1[List Price (USD)])</f>
        <v>484.37</v>
      </c>
      <c r="H2079">
        <f ca="1">A2079*G2079</f>
        <v>27609.09</v>
      </c>
    </row>
    <row r="2080" spans="1:8" x14ac:dyDescent="0.3">
      <c r="A2080">
        <f t="shared" ca="1" si="96"/>
        <v>46</v>
      </c>
      <c r="B2080" t="str">
        <v>00002079</v>
      </c>
      <c r="C2080" s="1">
        <f t="shared" ca="1" si="97"/>
        <v>45406</v>
      </c>
      <c r="D2080" s="4" t="str">
        <f t="shared" ca="1" si="98"/>
        <v>P036</v>
      </c>
      <c r="E2080" t="str">
        <f ca="1">_xlfn.XLOOKUP(D2080, Table1[ProductID], Table1[Product Name])</f>
        <v>Sweater</v>
      </c>
      <c r="F2080" t="str">
        <f ca="1">_xlfn.XLOOKUP(D2080, Table1[ProductID], Table1[Category])</f>
        <v>Clothing</v>
      </c>
      <c r="G2080">
        <f ca="1">_xlfn.XLOOKUP(D2080, Table1[ProductID], Table1[List Price (USD)])</f>
        <v>228.82</v>
      </c>
      <c r="H2080">
        <f ca="1">A2080*G2080</f>
        <v>10525.72</v>
      </c>
    </row>
    <row r="2081" spans="1:8" x14ac:dyDescent="0.3">
      <c r="A2081">
        <f t="shared" ca="1" si="96"/>
        <v>36</v>
      </c>
      <c r="B2081" t="str">
        <v>00002080</v>
      </c>
      <c r="C2081" s="1">
        <f t="shared" ca="1" si="97"/>
        <v>45458</v>
      </c>
      <c r="D2081" s="4" t="str">
        <f t="shared" ca="1" si="98"/>
        <v>P017</v>
      </c>
      <c r="E2081" t="str">
        <f ca="1">_xlfn.XLOOKUP(D2081, Table1[ProductID], Table1[Product Name])</f>
        <v>Toaster</v>
      </c>
      <c r="F2081" t="str">
        <f ca="1">_xlfn.XLOOKUP(D2081, Table1[ProductID], Table1[Category])</f>
        <v>Home Appliances</v>
      </c>
      <c r="G2081">
        <f ca="1">_xlfn.XLOOKUP(D2081, Table1[ProductID], Table1[List Price (USD)])</f>
        <v>1398.73</v>
      </c>
      <c r="H2081">
        <f ca="1">A2081*G2081</f>
        <v>50354.28</v>
      </c>
    </row>
    <row r="2082" spans="1:8" x14ac:dyDescent="0.3">
      <c r="A2082">
        <f t="shared" ca="1" si="96"/>
        <v>46</v>
      </c>
      <c r="B2082" t="str">
        <v>00002081</v>
      </c>
      <c r="C2082" s="1">
        <f t="shared" ca="1" si="97"/>
        <v>45395</v>
      </c>
      <c r="D2082" s="4" t="str">
        <f t="shared" ca="1" si="98"/>
        <v>P049</v>
      </c>
      <c r="E2082" t="str">
        <f ca="1">_xlfn.XLOOKUP(D2082, Table1[ProductID], Table1[Product Name])</f>
        <v>Bicycle</v>
      </c>
      <c r="F2082" t="str">
        <f ca="1">_xlfn.XLOOKUP(D2082, Table1[ProductID], Table1[Category])</f>
        <v>Sports Equipment</v>
      </c>
      <c r="G2082">
        <f ca="1">_xlfn.XLOOKUP(D2082, Table1[ProductID], Table1[List Price (USD)])</f>
        <v>484.37</v>
      </c>
      <c r="H2082">
        <f ca="1">A2082*G2082</f>
        <v>22281.02</v>
      </c>
    </row>
    <row r="2083" spans="1:8" x14ac:dyDescent="0.3">
      <c r="A2083">
        <f t="shared" ca="1" si="96"/>
        <v>50</v>
      </c>
      <c r="B2083" t="str">
        <v>00002082</v>
      </c>
      <c r="C2083" s="1">
        <f t="shared" ca="1" si="97"/>
        <v>44958</v>
      </c>
      <c r="D2083" s="4" t="str">
        <f t="shared" ca="1" si="98"/>
        <v>P004</v>
      </c>
      <c r="E2083" t="str">
        <f ca="1">_xlfn.XLOOKUP(D2083, Table1[ProductID], Table1[Product Name])</f>
        <v>Headphones</v>
      </c>
      <c r="F2083" t="str">
        <f ca="1">_xlfn.XLOOKUP(D2083, Table1[ProductID], Table1[Category])</f>
        <v>Electronics</v>
      </c>
      <c r="G2083">
        <f ca="1">_xlfn.XLOOKUP(D2083, Table1[ProductID], Table1[List Price (USD)])</f>
        <v>1446.91</v>
      </c>
      <c r="H2083">
        <f ca="1">A2083*G2083</f>
        <v>72345.5</v>
      </c>
    </row>
    <row r="2084" spans="1:8" x14ac:dyDescent="0.3">
      <c r="A2084">
        <f t="shared" ca="1" si="96"/>
        <v>50</v>
      </c>
      <c r="B2084" t="str">
        <v>00002083</v>
      </c>
      <c r="C2084" s="1">
        <f t="shared" ca="1" si="97"/>
        <v>44979</v>
      </c>
      <c r="D2084" s="4" t="str">
        <f t="shared" ca="1" si="98"/>
        <v>P004</v>
      </c>
      <c r="E2084" t="str">
        <f ca="1">_xlfn.XLOOKUP(D2084, Table1[ProductID], Table1[Product Name])</f>
        <v>Headphones</v>
      </c>
      <c r="F2084" t="str">
        <f ca="1">_xlfn.XLOOKUP(D2084, Table1[ProductID], Table1[Category])</f>
        <v>Electronics</v>
      </c>
      <c r="G2084">
        <f ca="1">_xlfn.XLOOKUP(D2084, Table1[ProductID], Table1[List Price (USD)])</f>
        <v>1446.91</v>
      </c>
      <c r="H2084">
        <f ca="1">A2084*G2084</f>
        <v>72345.5</v>
      </c>
    </row>
    <row r="2085" spans="1:8" x14ac:dyDescent="0.3">
      <c r="A2085">
        <f t="shared" ca="1" si="96"/>
        <v>33</v>
      </c>
      <c r="B2085" t="str">
        <v>00002084</v>
      </c>
      <c r="C2085" s="1">
        <f t="shared" ca="1" si="97"/>
        <v>45549</v>
      </c>
      <c r="D2085" s="4" t="str">
        <f t="shared" ca="1" si="98"/>
        <v>P023</v>
      </c>
      <c r="E2085" t="str">
        <f ca="1">_xlfn.XLOOKUP(D2085, Table1[ProductID], Table1[Product Name])</f>
        <v>Bed Frame</v>
      </c>
      <c r="F2085" t="str">
        <f ca="1">_xlfn.XLOOKUP(D2085, Table1[ProductID], Table1[Category])</f>
        <v>Furniture</v>
      </c>
      <c r="G2085">
        <f ca="1">_xlfn.XLOOKUP(D2085, Table1[ProductID], Table1[List Price (USD)])</f>
        <v>238.34</v>
      </c>
      <c r="H2085">
        <f ca="1">A2085*G2085</f>
        <v>7865.22</v>
      </c>
    </row>
    <row r="2086" spans="1:8" x14ac:dyDescent="0.3">
      <c r="A2086">
        <f t="shared" ca="1" si="96"/>
        <v>49</v>
      </c>
      <c r="B2086" t="str">
        <v>00002085</v>
      </c>
      <c r="C2086" s="1">
        <f t="shared" ca="1" si="97"/>
        <v>46001</v>
      </c>
      <c r="D2086" s="4" t="str">
        <f t="shared" ca="1" si="98"/>
        <v>P035</v>
      </c>
      <c r="E2086" t="str">
        <f ca="1">_xlfn.XLOOKUP(D2086, Table1[ProductID], Table1[Product Name])</f>
        <v>Dress</v>
      </c>
      <c r="F2086" t="str">
        <f ca="1">_xlfn.XLOOKUP(D2086, Table1[ProductID], Table1[Category])</f>
        <v>Clothing</v>
      </c>
      <c r="G2086">
        <f ca="1">_xlfn.XLOOKUP(D2086, Table1[ProductID], Table1[List Price (USD)])</f>
        <v>222.95</v>
      </c>
      <c r="H2086">
        <f ca="1">A2086*G2086</f>
        <v>10924.55</v>
      </c>
    </row>
    <row r="2087" spans="1:8" x14ac:dyDescent="0.3">
      <c r="A2087">
        <f t="shared" ca="1" si="96"/>
        <v>50</v>
      </c>
      <c r="B2087" t="str">
        <v>00002086</v>
      </c>
      <c r="C2087" s="1">
        <f t="shared" ca="1" si="97"/>
        <v>44907</v>
      </c>
      <c r="D2087" s="4" t="str">
        <f t="shared" ca="1" si="98"/>
        <v>P049</v>
      </c>
      <c r="E2087" t="str">
        <f ca="1">_xlfn.XLOOKUP(D2087, Table1[ProductID], Table1[Product Name])</f>
        <v>Bicycle</v>
      </c>
      <c r="F2087" t="str">
        <f ca="1">_xlfn.XLOOKUP(D2087, Table1[ProductID], Table1[Category])</f>
        <v>Sports Equipment</v>
      </c>
      <c r="G2087">
        <f ca="1">_xlfn.XLOOKUP(D2087, Table1[ProductID], Table1[List Price (USD)])</f>
        <v>484.37</v>
      </c>
      <c r="H2087">
        <f ca="1">A2087*G2087</f>
        <v>24218.5</v>
      </c>
    </row>
    <row r="2088" spans="1:8" x14ac:dyDescent="0.3">
      <c r="A2088">
        <f t="shared" ca="1" si="96"/>
        <v>36</v>
      </c>
      <c r="B2088" t="str">
        <v>00002087</v>
      </c>
      <c r="C2088" s="1">
        <f t="shared" ca="1" si="97"/>
        <v>45166</v>
      </c>
      <c r="D2088" s="4" t="str">
        <f t="shared" ca="1" si="98"/>
        <v>P045</v>
      </c>
      <c r="E2088" t="str">
        <f ca="1">_xlfn.XLOOKUP(D2088, Table1[ProductID], Table1[Product Name])</f>
        <v>Yoga Mat</v>
      </c>
      <c r="F2088" t="str">
        <f ca="1">_xlfn.XLOOKUP(D2088, Table1[ProductID], Table1[Category])</f>
        <v>Sports Equipment</v>
      </c>
      <c r="G2088">
        <f ca="1">_xlfn.XLOOKUP(D2088, Table1[ProductID], Table1[List Price (USD)])</f>
        <v>624.37</v>
      </c>
      <c r="H2088">
        <f ca="1">A2088*G2088</f>
        <v>22477.32</v>
      </c>
    </row>
    <row r="2089" spans="1:8" x14ac:dyDescent="0.3">
      <c r="A2089">
        <f t="shared" ca="1" si="96"/>
        <v>49</v>
      </c>
      <c r="B2089" t="str">
        <v>00002088</v>
      </c>
      <c r="C2089" s="1">
        <f t="shared" ca="1" si="97"/>
        <v>45724</v>
      </c>
      <c r="D2089" s="4" t="str">
        <f t="shared" ca="1" si="98"/>
        <v>P027</v>
      </c>
      <c r="E2089" t="str">
        <f ca="1">_xlfn.XLOOKUP(D2089, Table1[ProductID], Table1[Product Name])</f>
        <v>TV Stand</v>
      </c>
      <c r="F2089" t="str">
        <f ca="1">_xlfn.XLOOKUP(D2089, Table1[ProductID], Table1[Category])</f>
        <v>Furniture</v>
      </c>
      <c r="G2089">
        <f ca="1">_xlfn.XLOOKUP(D2089, Table1[ProductID], Table1[List Price (USD)])</f>
        <v>1869.27</v>
      </c>
      <c r="H2089">
        <f ca="1">A2089*G2089</f>
        <v>91594.23</v>
      </c>
    </row>
    <row r="2090" spans="1:8" x14ac:dyDescent="0.3">
      <c r="A2090">
        <f t="shared" ca="1" si="96"/>
        <v>45</v>
      </c>
      <c r="B2090" t="str">
        <v>00002089</v>
      </c>
      <c r="C2090" s="1">
        <f t="shared" ca="1" si="97"/>
        <v>45027</v>
      </c>
      <c r="D2090" s="4" t="str">
        <f t="shared" ca="1" si="98"/>
        <v>P041</v>
      </c>
      <c r="E2090" t="str">
        <f ca="1">_xlfn.XLOOKUP(D2090, Table1[ProductID], Table1[Product Name])</f>
        <v>Treadmill</v>
      </c>
      <c r="F2090" t="str">
        <f ca="1">_xlfn.XLOOKUP(D2090, Table1[ProductID], Table1[Category])</f>
        <v>Sports Equipment</v>
      </c>
      <c r="G2090">
        <f ca="1">_xlfn.XLOOKUP(D2090, Table1[ProductID], Table1[List Price (USD)])</f>
        <v>465.55</v>
      </c>
      <c r="H2090">
        <f ca="1">A2090*G2090</f>
        <v>20949.75</v>
      </c>
    </row>
    <row r="2091" spans="1:8" x14ac:dyDescent="0.3">
      <c r="A2091">
        <f t="shared" ca="1" si="96"/>
        <v>35</v>
      </c>
      <c r="B2091" t="str">
        <v>00002090</v>
      </c>
      <c r="C2091" s="1">
        <f t="shared" ca="1" si="97"/>
        <v>45072</v>
      </c>
      <c r="D2091" s="4" t="str">
        <f t="shared" ca="1" si="98"/>
        <v>P025</v>
      </c>
      <c r="E2091" t="str">
        <f ca="1">_xlfn.XLOOKUP(D2091, Table1[ProductID], Table1[Product Name])</f>
        <v>Office Chair</v>
      </c>
      <c r="F2091" t="str">
        <f ca="1">_xlfn.XLOOKUP(D2091, Table1[ProductID], Table1[Category])</f>
        <v>Furniture</v>
      </c>
      <c r="G2091">
        <f ca="1">_xlfn.XLOOKUP(D2091, Table1[ProductID], Table1[List Price (USD)])</f>
        <v>1031.07</v>
      </c>
      <c r="H2091">
        <f ca="1">A2091*G2091</f>
        <v>36087.449999999997</v>
      </c>
    </row>
    <row r="2092" spans="1:8" x14ac:dyDescent="0.3">
      <c r="A2092">
        <f t="shared" ca="1" si="96"/>
        <v>52</v>
      </c>
      <c r="B2092" t="str">
        <v>00002091</v>
      </c>
      <c r="C2092" s="1">
        <f t="shared" ca="1" si="97"/>
        <v>44694</v>
      </c>
      <c r="D2092" s="4" t="str">
        <f t="shared" ca="1" si="98"/>
        <v>P011</v>
      </c>
      <c r="E2092" t="str">
        <f ca="1">_xlfn.XLOOKUP(D2092, Table1[ProductID], Table1[Product Name])</f>
        <v>Refrigerator</v>
      </c>
      <c r="F2092" t="str">
        <f ca="1">_xlfn.XLOOKUP(D2092, Table1[ProductID], Table1[Category])</f>
        <v>Home Appliances</v>
      </c>
      <c r="G2092">
        <f ca="1">_xlfn.XLOOKUP(D2092, Table1[ProductID], Table1[List Price (USD)])</f>
        <v>794.07</v>
      </c>
      <c r="H2092">
        <f ca="1">A2092*G2092</f>
        <v>41291.64</v>
      </c>
    </row>
    <row r="2093" spans="1:8" x14ac:dyDescent="0.3">
      <c r="A2093">
        <f t="shared" ca="1" si="96"/>
        <v>37</v>
      </c>
      <c r="B2093" t="str">
        <v>00002092</v>
      </c>
      <c r="C2093" s="1">
        <f t="shared" ca="1" si="97"/>
        <v>45408</v>
      </c>
      <c r="D2093" s="4" t="str">
        <f t="shared" ca="1" si="98"/>
        <v>P028</v>
      </c>
      <c r="E2093" t="str">
        <f ca="1">_xlfn.XLOOKUP(D2093, Table1[ProductID], Table1[Product Name])</f>
        <v>Dresser</v>
      </c>
      <c r="F2093" t="str">
        <f ca="1">_xlfn.XLOOKUP(D2093, Table1[ProductID], Table1[Category])</f>
        <v>Furniture</v>
      </c>
      <c r="G2093">
        <f ca="1">_xlfn.XLOOKUP(D2093, Table1[ProductID], Table1[List Price (USD)])</f>
        <v>1779.77</v>
      </c>
      <c r="H2093">
        <f ca="1">A2093*G2093</f>
        <v>65851.490000000005</v>
      </c>
    </row>
    <row r="2094" spans="1:8" x14ac:dyDescent="0.3">
      <c r="A2094">
        <f t="shared" ca="1" si="96"/>
        <v>27</v>
      </c>
      <c r="B2094" t="str">
        <v>00002093</v>
      </c>
      <c r="C2094" s="1">
        <f t="shared" ca="1" si="97"/>
        <v>45502</v>
      </c>
      <c r="D2094" s="4" t="str">
        <f t="shared" ca="1" si="98"/>
        <v>P004</v>
      </c>
      <c r="E2094" t="str">
        <f ca="1">_xlfn.XLOOKUP(D2094, Table1[ProductID], Table1[Product Name])</f>
        <v>Headphones</v>
      </c>
      <c r="F2094" t="str">
        <f ca="1">_xlfn.XLOOKUP(D2094, Table1[ProductID], Table1[Category])</f>
        <v>Electronics</v>
      </c>
      <c r="G2094">
        <f ca="1">_xlfn.XLOOKUP(D2094, Table1[ProductID], Table1[List Price (USD)])</f>
        <v>1446.91</v>
      </c>
      <c r="H2094">
        <f ca="1">A2094*G2094</f>
        <v>39066.57</v>
      </c>
    </row>
    <row r="2095" spans="1:8" x14ac:dyDescent="0.3">
      <c r="A2095">
        <f t="shared" ca="1" si="96"/>
        <v>46</v>
      </c>
      <c r="B2095" t="str">
        <v>00002094</v>
      </c>
      <c r="C2095" s="1">
        <f t="shared" ca="1" si="97"/>
        <v>44977</v>
      </c>
      <c r="D2095" s="4" t="str">
        <f t="shared" ca="1" si="98"/>
        <v>P020</v>
      </c>
      <c r="E2095" t="str">
        <f ca="1">_xlfn.XLOOKUP(D2095, Table1[ProductID], Table1[Product Name])</f>
        <v>Electric Kettle</v>
      </c>
      <c r="F2095" t="str">
        <f ca="1">_xlfn.XLOOKUP(D2095, Table1[ProductID], Table1[Category])</f>
        <v>Home Appliances</v>
      </c>
      <c r="G2095">
        <f ca="1">_xlfn.XLOOKUP(D2095, Table1[ProductID], Table1[List Price (USD)])</f>
        <v>1290.33</v>
      </c>
      <c r="H2095">
        <f ca="1">A2095*G2095</f>
        <v>59355.179999999993</v>
      </c>
    </row>
    <row r="2096" spans="1:8" x14ac:dyDescent="0.3">
      <c r="A2096">
        <f t="shared" ca="1" si="96"/>
        <v>57</v>
      </c>
      <c r="B2096" t="str">
        <v>00002095</v>
      </c>
      <c r="C2096" s="1">
        <f t="shared" ca="1" si="97"/>
        <v>45919</v>
      </c>
      <c r="D2096" s="4" t="str">
        <f t="shared" ca="1" si="98"/>
        <v>P021</v>
      </c>
      <c r="E2096" t="str">
        <f ca="1">_xlfn.XLOOKUP(D2096, Table1[ProductID], Table1[Product Name])</f>
        <v>Sofa</v>
      </c>
      <c r="F2096" t="str">
        <f ca="1">_xlfn.XLOOKUP(D2096, Table1[ProductID], Table1[Category])</f>
        <v>Furniture</v>
      </c>
      <c r="G2096">
        <f ca="1">_xlfn.XLOOKUP(D2096, Table1[ProductID], Table1[List Price (USD)])</f>
        <v>603.75</v>
      </c>
      <c r="H2096">
        <f ca="1">A2096*G2096</f>
        <v>34413.75</v>
      </c>
    </row>
    <row r="2097" spans="1:8" x14ac:dyDescent="0.3">
      <c r="A2097">
        <f t="shared" ca="1" si="96"/>
        <v>45</v>
      </c>
      <c r="B2097" t="str">
        <v>00002096</v>
      </c>
      <c r="C2097" s="1">
        <f t="shared" ca="1" si="97"/>
        <v>44745</v>
      </c>
      <c r="D2097" s="4" t="str">
        <f t="shared" ca="1" si="98"/>
        <v>P005</v>
      </c>
      <c r="E2097" t="str">
        <f ca="1">_xlfn.XLOOKUP(D2097, Table1[ProductID], Table1[Product Name])</f>
        <v>Smartwatch</v>
      </c>
      <c r="F2097" t="str">
        <f ca="1">_xlfn.XLOOKUP(D2097, Table1[ProductID], Table1[Category])</f>
        <v>Electronics</v>
      </c>
      <c r="G2097">
        <f ca="1">_xlfn.XLOOKUP(D2097, Table1[ProductID], Table1[List Price (USD)])</f>
        <v>1410.57</v>
      </c>
      <c r="H2097">
        <f ca="1">A2097*G2097</f>
        <v>63475.649999999994</v>
      </c>
    </row>
    <row r="2098" spans="1:8" x14ac:dyDescent="0.3">
      <c r="A2098">
        <f t="shared" ca="1" si="96"/>
        <v>54</v>
      </c>
      <c r="B2098" t="str">
        <v>00002097</v>
      </c>
      <c r="C2098" s="1">
        <f t="shared" ca="1" si="97"/>
        <v>45227</v>
      </c>
      <c r="D2098" s="4" t="str">
        <f t="shared" ca="1" si="98"/>
        <v>P041</v>
      </c>
      <c r="E2098" t="str">
        <f ca="1">_xlfn.XLOOKUP(D2098, Table1[ProductID], Table1[Product Name])</f>
        <v>Treadmill</v>
      </c>
      <c r="F2098" t="str">
        <f ca="1">_xlfn.XLOOKUP(D2098, Table1[ProductID], Table1[Category])</f>
        <v>Sports Equipment</v>
      </c>
      <c r="G2098">
        <f ca="1">_xlfn.XLOOKUP(D2098, Table1[ProductID], Table1[List Price (USD)])</f>
        <v>465.55</v>
      </c>
      <c r="H2098">
        <f ca="1">A2098*G2098</f>
        <v>25139.7</v>
      </c>
    </row>
    <row r="2099" spans="1:8" x14ac:dyDescent="0.3">
      <c r="A2099">
        <f t="shared" ca="1" si="96"/>
        <v>60</v>
      </c>
      <c r="B2099" t="str">
        <v>00002098</v>
      </c>
      <c r="C2099" s="1">
        <f t="shared" ca="1" si="97"/>
        <v>44817</v>
      </c>
      <c r="D2099" s="4" t="str">
        <f t="shared" ca="1" si="98"/>
        <v>P013</v>
      </c>
      <c r="E2099" t="str">
        <f ca="1">_xlfn.XLOOKUP(D2099, Table1[ProductID], Table1[Product Name])</f>
        <v>Washing Machine</v>
      </c>
      <c r="F2099" t="str">
        <f ca="1">_xlfn.XLOOKUP(D2099, Table1[ProductID], Table1[Category])</f>
        <v>Home Appliances</v>
      </c>
      <c r="G2099">
        <f ca="1">_xlfn.XLOOKUP(D2099, Table1[ProductID], Table1[List Price (USD)])</f>
        <v>530.19000000000005</v>
      </c>
      <c r="H2099">
        <f ca="1">A2099*G2099</f>
        <v>31811.4</v>
      </c>
    </row>
    <row r="2100" spans="1:8" x14ac:dyDescent="0.3">
      <c r="A2100">
        <f t="shared" ca="1" si="96"/>
        <v>49</v>
      </c>
      <c r="B2100" t="str">
        <v>00002099</v>
      </c>
      <c r="C2100" s="1">
        <f t="shared" ca="1" si="97"/>
        <v>45717</v>
      </c>
      <c r="D2100" s="4" t="str">
        <f t="shared" ca="1" si="98"/>
        <v>P016</v>
      </c>
      <c r="E2100" t="str">
        <f ca="1">_xlfn.XLOOKUP(D2100, Table1[ProductID], Table1[Product Name])</f>
        <v>Dishwasher</v>
      </c>
      <c r="F2100" t="str">
        <f ca="1">_xlfn.XLOOKUP(D2100, Table1[ProductID], Table1[Category])</f>
        <v>Home Appliances</v>
      </c>
      <c r="G2100">
        <f ca="1">_xlfn.XLOOKUP(D2100, Table1[ProductID], Table1[List Price (USD)])</f>
        <v>826.86</v>
      </c>
      <c r="H2100">
        <f ca="1">A2100*G2100</f>
        <v>40516.14</v>
      </c>
    </row>
    <row r="2101" spans="1:8" x14ac:dyDescent="0.3">
      <c r="A2101">
        <f t="shared" ca="1" si="96"/>
        <v>44</v>
      </c>
      <c r="B2101" t="str">
        <v>00002100</v>
      </c>
      <c r="C2101" s="1">
        <f t="shared" ca="1" si="97"/>
        <v>45850</v>
      </c>
      <c r="D2101" s="4" t="str">
        <f t="shared" ca="1" si="98"/>
        <v>P022</v>
      </c>
      <c r="E2101" t="str">
        <f ca="1">_xlfn.XLOOKUP(D2101, Table1[ProductID], Table1[Product Name])</f>
        <v>Dining Table</v>
      </c>
      <c r="F2101" t="str">
        <f ca="1">_xlfn.XLOOKUP(D2101, Table1[ProductID], Table1[Category])</f>
        <v>Furniture</v>
      </c>
      <c r="G2101">
        <f ca="1">_xlfn.XLOOKUP(D2101, Table1[ProductID], Table1[List Price (USD)])</f>
        <v>495.81</v>
      </c>
      <c r="H2101">
        <f ca="1">A2101*G2101</f>
        <v>21815.64</v>
      </c>
    </row>
    <row r="2102" spans="1:8" x14ac:dyDescent="0.3">
      <c r="A2102">
        <f t="shared" ca="1" si="96"/>
        <v>46</v>
      </c>
      <c r="B2102" t="str">
        <v>00002101</v>
      </c>
      <c r="C2102" s="1">
        <f t="shared" ca="1" si="97"/>
        <v>44763</v>
      </c>
      <c r="D2102" s="4" t="str">
        <f t="shared" ca="1" si="98"/>
        <v>P046</v>
      </c>
      <c r="E2102" t="str">
        <f ca="1">_xlfn.XLOOKUP(D2102, Table1[ProductID], Table1[Product Name])</f>
        <v>Boxing Gloves</v>
      </c>
      <c r="F2102" t="str">
        <f ca="1">_xlfn.XLOOKUP(D2102, Table1[ProductID], Table1[Category])</f>
        <v>Sports Equipment</v>
      </c>
      <c r="G2102">
        <f ca="1">_xlfn.XLOOKUP(D2102, Table1[ProductID], Table1[List Price (USD)])</f>
        <v>984.67</v>
      </c>
      <c r="H2102">
        <f ca="1">A2102*G2102</f>
        <v>45294.82</v>
      </c>
    </row>
    <row r="2103" spans="1:8" x14ac:dyDescent="0.3">
      <c r="A2103">
        <f t="shared" ca="1" si="96"/>
        <v>46</v>
      </c>
      <c r="B2103" t="str">
        <v>00002102</v>
      </c>
      <c r="C2103" s="1">
        <f t="shared" ca="1" si="97"/>
        <v>45540</v>
      </c>
      <c r="D2103" s="4" t="str">
        <f t="shared" ca="1" si="98"/>
        <v>P043</v>
      </c>
      <c r="E2103" t="str">
        <f ca="1">_xlfn.XLOOKUP(D2103, Table1[ProductID], Table1[Product Name])</f>
        <v>Basketball</v>
      </c>
      <c r="F2103" t="str">
        <f ca="1">_xlfn.XLOOKUP(D2103, Table1[ProductID], Table1[Category])</f>
        <v>Sports Equipment</v>
      </c>
      <c r="G2103">
        <f ca="1">_xlfn.XLOOKUP(D2103, Table1[ProductID], Table1[List Price (USD)])</f>
        <v>721</v>
      </c>
      <c r="H2103">
        <f ca="1">A2103*G2103</f>
        <v>33166</v>
      </c>
    </row>
    <row r="2104" spans="1:8" x14ac:dyDescent="0.3">
      <c r="A2104">
        <f t="shared" ca="1" si="96"/>
        <v>51</v>
      </c>
      <c r="B2104" t="str">
        <v>00002103</v>
      </c>
      <c r="C2104" s="1">
        <f t="shared" ca="1" si="97"/>
        <v>44801</v>
      </c>
      <c r="D2104" s="4" t="str">
        <f t="shared" ca="1" si="98"/>
        <v>P011</v>
      </c>
      <c r="E2104" t="str">
        <f ca="1">_xlfn.XLOOKUP(D2104, Table1[ProductID], Table1[Product Name])</f>
        <v>Refrigerator</v>
      </c>
      <c r="F2104" t="str">
        <f ca="1">_xlfn.XLOOKUP(D2104, Table1[ProductID], Table1[Category])</f>
        <v>Home Appliances</v>
      </c>
      <c r="G2104">
        <f ca="1">_xlfn.XLOOKUP(D2104, Table1[ProductID], Table1[List Price (USD)])</f>
        <v>794.07</v>
      </c>
      <c r="H2104">
        <f ca="1">A2104*G2104</f>
        <v>40497.57</v>
      </c>
    </row>
    <row r="2105" spans="1:8" x14ac:dyDescent="0.3">
      <c r="A2105">
        <f t="shared" ca="1" si="96"/>
        <v>28</v>
      </c>
      <c r="B2105" t="str">
        <v>00002104</v>
      </c>
      <c r="C2105" s="1">
        <f t="shared" ca="1" si="97"/>
        <v>45352</v>
      </c>
      <c r="D2105" s="4" t="str">
        <f t="shared" ca="1" si="98"/>
        <v>P003</v>
      </c>
      <c r="E2105" t="str">
        <f ca="1">_xlfn.XLOOKUP(D2105, Table1[ProductID], Table1[Product Name])</f>
        <v>Tablet</v>
      </c>
      <c r="F2105" t="str">
        <f ca="1">_xlfn.XLOOKUP(D2105, Table1[ProductID], Table1[Category])</f>
        <v>Electronics</v>
      </c>
      <c r="G2105">
        <f ca="1">_xlfn.XLOOKUP(D2105, Table1[ProductID], Table1[List Price (USD)])</f>
        <v>1319.32</v>
      </c>
      <c r="H2105">
        <f ca="1">A2105*G2105</f>
        <v>36940.959999999999</v>
      </c>
    </row>
    <row r="2106" spans="1:8" x14ac:dyDescent="0.3">
      <c r="A2106">
        <f t="shared" ca="1" si="96"/>
        <v>44</v>
      </c>
      <c r="B2106" t="str">
        <v>00002105</v>
      </c>
      <c r="C2106" s="1">
        <f t="shared" ca="1" si="97"/>
        <v>44979</v>
      </c>
      <c r="D2106" s="4" t="str">
        <f t="shared" ca="1" si="98"/>
        <v>P015</v>
      </c>
      <c r="E2106" t="str">
        <f ca="1">_xlfn.XLOOKUP(D2106, Table1[ProductID], Table1[Product Name])</f>
        <v>Vacuum Cleaner</v>
      </c>
      <c r="F2106" t="str">
        <f ca="1">_xlfn.XLOOKUP(D2106, Table1[ProductID], Table1[Category])</f>
        <v>Home Appliances</v>
      </c>
      <c r="G2106">
        <f ca="1">_xlfn.XLOOKUP(D2106, Table1[ProductID], Table1[List Price (USD)])</f>
        <v>574.41</v>
      </c>
      <c r="H2106">
        <f ca="1">A2106*G2106</f>
        <v>25274.039999999997</v>
      </c>
    </row>
    <row r="2107" spans="1:8" x14ac:dyDescent="0.3">
      <c r="A2107">
        <f t="shared" ca="1" si="96"/>
        <v>36</v>
      </c>
      <c r="B2107" t="str">
        <v>00002106</v>
      </c>
      <c r="C2107" s="1">
        <f t="shared" ca="1" si="97"/>
        <v>45677</v>
      </c>
      <c r="D2107" s="4" t="str">
        <f t="shared" ca="1" si="98"/>
        <v>P040</v>
      </c>
      <c r="E2107" t="str">
        <f ca="1">_xlfn.XLOOKUP(D2107, Table1[ProductID], Table1[Product Name])</f>
        <v>Scarf</v>
      </c>
      <c r="F2107" t="str">
        <f ca="1">_xlfn.XLOOKUP(D2107, Table1[ProductID], Table1[Category])</f>
        <v>Clothing</v>
      </c>
      <c r="G2107">
        <f ca="1">_xlfn.XLOOKUP(D2107, Table1[ProductID], Table1[List Price (USD)])</f>
        <v>233.32</v>
      </c>
      <c r="H2107">
        <f ca="1">A2107*G2107</f>
        <v>8399.52</v>
      </c>
    </row>
    <row r="2108" spans="1:8" x14ac:dyDescent="0.3">
      <c r="A2108">
        <f t="shared" ca="1" si="96"/>
        <v>49</v>
      </c>
      <c r="B2108" t="str">
        <v>00002107</v>
      </c>
      <c r="C2108" s="1">
        <f t="shared" ca="1" si="97"/>
        <v>45145</v>
      </c>
      <c r="D2108" s="4" t="str">
        <f t="shared" ca="1" si="98"/>
        <v>P049</v>
      </c>
      <c r="E2108" t="str">
        <f ca="1">_xlfn.XLOOKUP(D2108, Table1[ProductID], Table1[Product Name])</f>
        <v>Bicycle</v>
      </c>
      <c r="F2108" t="str">
        <f ca="1">_xlfn.XLOOKUP(D2108, Table1[ProductID], Table1[Category])</f>
        <v>Sports Equipment</v>
      </c>
      <c r="G2108">
        <f ca="1">_xlfn.XLOOKUP(D2108, Table1[ProductID], Table1[List Price (USD)])</f>
        <v>484.37</v>
      </c>
      <c r="H2108">
        <f ca="1">A2108*G2108</f>
        <v>23734.13</v>
      </c>
    </row>
    <row r="2109" spans="1:8" x14ac:dyDescent="0.3">
      <c r="A2109">
        <f t="shared" ca="1" si="96"/>
        <v>51</v>
      </c>
      <c r="B2109" t="str">
        <v>00002108</v>
      </c>
      <c r="C2109" s="1">
        <f t="shared" ca="1" si="97"/>
        <v>45930</v>
      </c>
      <c r="D2109" s="4" t="str">
        <f t="shared" ca="1" si="98"/>
        <v>P025</v>
      </c>
      <c r="E2109" t="str">
        <f ca="1">_xlfn.XLOOKUP(D2109, Table1[ProductID], Table1[Product Name])</f>
        <v>Office Chair</v>
      </c>
      <c r="F2109" t="str">
        <f ca="1">_xlfn.XLOOKUP(D2109, Table1[ProductID], Table1[Category])</f>
        <v>Furniture</v>
      </c>
      <c r="G2109">
        <f ca="1">_xlfn.XLOOKUP(D2109, Table1[ProductID], Table1[List Price (USD)])</f>
        <v>1031.07</v>
      </c>
      <c r="H2109">
        <f ca="1">A2109*G2109</f>
        <v>52584.57</v>
      </c>
    </row>
    <row r="2110" spans="1:8" x14ac:dyDescent="0.3">
      <c r="A2110">
        <f t="shared" ca="1" si="96"/>
        <v>62</v>
      </c>
      <c r="B2110" t="str">
        <v>00002109</v>
      </c>
      <c r="C2110" s="1">
        <f t="shared" ca="1" si="97"/>
        <v>44906</v>
      </c>
      <c r="D2110" s="4" t="str">
        <f t="shared" ca="1" si="98"/>
        <v>P010</v>
      </c>
      <c r="E2110" t="str">
        <f ca="1">_xlfn.XLOOKUP(D2110, Table1[ProductID], Table1[Product Name])</f>
        <v>Camera</v>
      </c>
      <c r="F2110" t="str">
        <f ca="1">_xlfn.XLOOKUP(D2110, Table1[ProductID], Table1[Category])</f>
        <v>Electronics</v>
      </c>
      <c r="G2110">
        <f ca="1">_xlfn.XLOOKUP(D2110, Table1[ProductID], Table1[List Price (USD)])</f>
        <v>1079.29</v>
      </c>
      <c r="H2110">
        <f ca="1">A2110*G2110</f>
        <v>66915.98</v>
      </c>
    </row>
    <row r="2111" spans="1:8" x14ac:dyDescent="0.3">
      <c r="A2111">
        <f t="shared" ca="1" si="96"/>
        <v>57</v>
      </c>
      <c r="B2111" t="str">
        <v>00002110</v>
      </c>
      <c r="C2111" s="1">
        <f t="shared" ca="1" si="97"/>
        <v>45125</v>
      </c>
      <c r="D2111" s="4" t="str">
        <f t="shared" ca="1" si="98"/>
        <v>P032</v>
      </c>
      <c r="E2111" t="str">
        <f ca="1">_xlfn.XLOOKUP(D2111, Table1[ProductID], Table1[Product Name])</f>
        <v>Jacket</v>
      </c>
      <c r="F2111" t="str">
        <f ca="1">_xlfn.XLOOKUP(D2111, Table1[ProductID], Table1[Category])</f>
        <v>Clothing</v>
      </c>
      <c r="G2111">
        <f ca="1">_xlfn.XLOOKUP(D2111, Table1[ProductID], Table1[List Price (USD)])</f>
        <v>35.36</v>
      </c>
      <c r="H2111">
        <f ca="1">A2111*G2111</f>
        <v>2015.52</v>
      </c>
    </row>
    <row r="2112" spans="1:8" x14ac:dyDescent="0.3">
      <c r="A2112">
        <f t="shared" ca="1" si="96"/>
        <v>60</v>
      </c>
      <c r="B2112" t="str">
        <v>00002111</v>
      </c>
      <c r="C2112" s="1">
        <f t="shared" ca="1" si="97"/>
        <v>45011</v>
      </c>
      <c r="D2112" s="4" t="str">
        <f t="shared" ca="1" si="98"/>
        <v>P040</v>
      </c>
      <c r="E2112" t="str">
        <f ca="1">_xlfn.XLOOKUP(D2112, Table1[ProductID], Table1[Product Name])</f>
        <v>Scarf</v>
      </c>
      <c r="F2112" t="str">
        <f ca="1">_xlfn.XLOOKUP(D2112, Table1[ProductID], Table1[Category])</f>
        <v>Clothing</v>
      </c>
      <c r="G2112">
        <f ca="1">_xlfn.XLOOKUP(D2112, Table1[ProductID], Table1[List Price (USD)])</f>
        <v>233.32</v>
      </c>
      <c r="H2112">
        <f ca="1">A2112*G2112</f>
        <v>13999.199999999999</v>
      </c>
    </row>
    <row r="2113" spans="1:8" x14ac:dyDescent="0.3">
      <c r="A2113">
        <f t="shared" ca="1" si="96"/>
        <v>36</v>
      </c>
      <c r="B2113" t="str">
        <v>00002112</v>
      </c>
      <c r="C2113" s="1">
        <f t="shared" ca="1" si="97"/>
        <v>46008</v>
      </c>
      <c r="D2113" s="4" t="str">
        <f t="shared" ca="1" si="98"/>
        <v>P049</v>
      </c>
      <c r="E2113" t="str">
        <f ca="1">_xlfn.XLOOKUP(D2113, Table1[ProductID], Table1[Product Name])</f>
        <v>Bicycle</v>
      </c>
      <c r="F2113" t="str">
        <f ca="1">_xlfn.XLOOKUP(D2113, Table1[ProductID], Table1[Category])</f>
        <v>Sports Equipment</v>
      </c>
      <c r="G2113">
        <f ca="1">_xlfn.XLOOKUP(D2113, Table1[ProductID], Table1[List Price (USD)])</f>
        <v>484.37</v>
      </c>
      <c r="H2113">
        <f ca="1">A2113*G2113</f>
        <v>17437.32</v>
      </c>
    </row>
    <row r="2114" spans="1:8" x14ac:dyDescent="0.3">
      <c r="A2114">
        <f t="shared" ca="1" si="96"/>
        <v>60</v>
      </c>
      <c r="B2114" t="str">
        <v>00002113</v>
      </c>
      <c r="C2114" s="1">
        <f t="shared" ca="1" si="97"/>
        <v>45633</v>
      </c>
      <c r="D2114" s="4" t="str">
        <f t="shared" ca="1" si="98"/>
        <v>P036</v>
      </c>
      <c r="E2114" t="str">
        <f ca="1">_xlfn.XLOOKUP(D2114, Table1[ProductID], Table1[Product Name])</f>
        <v>Sweater</v>
      </c>
      <c r="F2114" t="str">
        <f ca="1">_xlfn.XLOOKUP(D2114, Table1[ProductID], Table1[Category])</f>
        <v>Clothing</v>
      </c>
      <c r="G2114">
        <f ca="1">_xlfn.XLOOKUP(D2114, Table1[ProductID], Table1[List Price (USD)])</f>
        <v>228.82</v>
      </c>
      <c r="H2114">
        <f ca="1">A2114*G2114</f>
        <v>13729.199999999999</v>
      </c>
    </row>
    <row r="2115" spans="1:8" x14ac:dyDescent="0.3">
      <c r="A2115">
        <f t="shared" ref="A2115:A2178" ca="1" si="99">ROUND(_xlfn.NORM.INV(RAND(), 50, 10), 0)</f>
        <v>60</v>
      </c>
      <c r="B2115" t="str">
        <v>00002114</v>
      </c>
      <c r="C2115" s="1">
        <f t="shared" ref="C2115:C2178" ca="1" si="100">DATE(RANDBETWEEN(2022, 2025), RANDBETWEEN(1, 12), RANDBETWEEN(1, DAY(EOMONTH(DATE(RANDBETWEEN(2022, 2025), RANDBETWEEN(1,12), 1), 0))))</f>
        <v>44938</v>
      </c>
      <c r="D2115" s="4" t="str">
        <f t="shared" ref="D2115:D2178" ca="1" si="101">"P" &amp; TEXT(RANDBETWEEN(1, 50), "000")</f>
        <v>P016</v>
      </c>
      <c r="E2115" t="str">
        <f ca="1">_xlfn.XLOOKUP(D2115, Table1[ProductID], Table1[Product Name])</f>
        <v>Dishwasher</v>
      </c>
      <c r="F2115" t="str">
        <f ca="1">_xlfn.XLOOKUP(D2115, Table1[ProductID], Table1[Category])</f>
        <v>Home Appliances</v>
      </c>
      <c r="G2115">
        <f ca="1">_xlfn.XLOOKUP(D2115, Table1[ProductID], Table1[List Price (USD)])</f>
        <v>826.86</v>
      </c>
      <c r="H2115">
        <f ca="1">A2115*G2115</f>
        <v>49611.6</v>
      </c>
    </row>
    <row r="2116" spans="1:8" x14ac:dyDescent="0.3">
      <c r="A2116">
        <f t="shared" ca="1" si="99"/>
        <v>29</v>
      </c>
      <c r="B2116" t="str">
        <v>00002115</v>
      </c>
      <c r="C2116" s="1">
        <f t="shared" ca="1" si="100"/>
        <v>45316</v>
      </c>
      <c r="D2116" s="4" t="str">
        <f t="shared" ca="1" si="101"/>
        <v>P008</v>
      </c>
      <c r="E2116" t="str">
        <f ca="1">_xlfn.XLOOKUP(D2116, Table1[ProductID], Table1[Product Name])</f>
        <v>Keyboard</v>
      </c>
      <c r="F2116" t="str">
        <f ca="1">_xlfn.XLOOKUP(D2116, Table1[ProductID], Table1[Category])</f>
        <v>Electronics</v>
      </c>
      <c r="G2116">
        <f ca="1">_xlfn.XLOOKUP(D2116, Table1[ProductID], Table1[List Price (USD)])</f>
        <v>302.77999999999997</v>
      </c>
      <c r="H2116">
        <f ca="1">A2116*G2116</f>
        <v>8780.619999999999</v>
      </c>
    </row>
    <row r="2117" spans="1:8" x14ac:dyDescent="0.3">
      <c r="A2117">
        <f t="shared" ca="1" si="99"/>
        <v>51</v>
      </c>
      <c r="B2117" t="str">
        <v>00002116</v>
      </c>
      <c r="C2117" s="1">
        <f t="shared" ca="1" si="100"/>
        <v>44906</v>
      </c>
      <c r="D2117" s="4" t="str">
        <f t="shared" ca="1" si="101"/>
        <v>P038</v>
      </c>
      <c r="E2117" t="str">
        <f ca="1">_xlfn.XLOOKUP(D2117, Table1[ProductID], Table1[Product Name])</f>
        <v>Skirt</v>
      </c>
      <c r="F2117" t="str">
        <f ca="1">_xlfn.XLOOKUP(D2117, Table1[ProductID], Table1[Category])</f>
        <v>Clothing</v>
      </c>
      <c r="G2117">
        <f ca="1">_xlfn.XLOOKUP(D2117, Table1[ProductID], Table1[List Price (USD)])</f>
        <v>77.53</v>
      </c>
      <c r="H2117">
        <f ca="1">A2117*G2117</f>
        <v>3954.03</v>
      </c>
    </row>
    <row r="2118" spans="1:8" x14ac:dyDescent="0.3">
      <c r="A2118">
        <f t="shared" ca="1" si="99"/>
        <v>47</v>
      </c>
      <c r="B2118" t="str">
        <v>00002117</v>
      </c>
      <c r="C2118" s="1">
        <f t="shared" ca="1" si="100"/>
        <v>45057</v>
      </c>
      <c r="D2118" s="4" t="str">
        <f t="shared" ca="1" si="101"/>
        <v>P031</v>
      </c>
      <c r="E2118" t="str">
        <f ca="1">_xlfn.XLOOKUP(D2118, Table1[ProductID], Table1[Product Name])</f>
        <v>Jeans</v>
      </c>
      <c r="F2118" t="str">
        <f ca="1">_xlfn.XLOOKUP(D2118, Table1[ProductID], Table1[Category])</f>
        <v>Clothing</v>
      </c>
      <c r="G2118">
        <f ca="1">_xlfn.XLOOKUP(D2118, Table1[ProductID], Table1[List Price (USD)])</f>
        <v>181.23</v>
      </c>
      <c r="H2118">
        <f ca="1">A2118*G2118</f>
        <v>8517.81</v>
      </c>
    </row>
    <row r="2119" spans="1:8" x14ac:dyDescent="0.3">
      <c r="A2119">
        <f t="shared" ca="1" si="99"/>
        <v>64</v>
      </c>
      <c r="B2119" t="str">
        <v>00002118</v>
      </c>
      <c r="C2119" s="1">
        <f t="shared" ca="1" si="100"/>
        <v>45651</v>
      </c>
      <c r="D2119" s="4" t="str">
        <f t="shared" ca="1" si="101"/>
        <v>P048</v>
      </c>
      <c r="E2119" t="str">
        <f ca="1">_xlfn.XLOOKUP(D2119, Table1[ProductID], Table1[Product Name])</f>
        <v>Football</v>
      </c>
      <c r="F2119" t="str">
        <f ca="1">_xlfn.XLOOKUP(D2119, Table1[ProductID], Table1[Category])</f>
        <v>Sports Equipment</v>
      </c>
      <c r="G2119">
        <f ca="1">_xlfn.XLOOKUP(D2119, Table1[ProductID], Table1[List Price (USD)])</f>
        <v>132.25</v>
      </c>
      <c r="H2119">
        <f ca="1">A2119*G2119</f>
        <v>8464</v>
      </c>
    </row>
    <row r="2120" spans="1:8" x14ac:dyDescent="0.3">
      <c r="A2120">
        <f t="shared" ca="1" si="99"/>
        <v>41</v>
      </c>
      <c r="B2120" t="str">
        <v>00002119</v>
      </c>
      <c r="C2120" s="1">
        <f t="shared" ca="1" si="100"/>
        <v>45670</v>
      </c>
      <c r="D2120" s="4" t="str">
        <f t="shared" ca="1" si="101"/>
        <v>P043</v>
      </c>
      <c r="E2120" t="str">
        <f ca="1">_xlfn.XLOOKUP(D2120, Table1[ProductID], Table1[Product Name])</f>
        <v>Basketball</v>
      </c>
      <c r="F2120" t="str">
        <f ca="1">_xlfn.XLOOKUP(D2120, Table1[ProductID], Table1[Category])</f>
        <v>Sports Equipment</v>
      </c>
      <c r="G2120">
        <f ca="1">_xlfn.XLOOKUP(D2120, Table1[ProductID], Table1[List Price (USD)])</f>
        <v>721</v>
      </c>
      <c r="H2120">
        <f ca="1">A2120*G2120</f>
        <v>29561</v>
      </c>
    </row>
    <row r="2121" spans="1:8" x14ac:dyDescent="0.3">
      <c r="A2121">
        <f t="shared" ca="1" si="99"/>
        <v>37</v>
      </c>
      <c r="B2121" t="str">
        <v>00002120</v>
      </c>
      <c r="C2121" s="1">
        <f t="shared" ca="1" si="100"/>
        <v>44816</v>
      </c>
      <c r="D2121" s="4" t="str">
        <f t="shared" ca="1" si="101"/>
        <v>P035</v>
      </c>
      <c r="E2121" t="str">
        <f ca="1">_xlfn.XLOOKUP(D2121, Table1[ProductID], Table1[Product Name])</f>
        <v>Dress</v>
      </c>
      <c r="F2121" t="str">
        <f ca="1">_xlfn.XLOOKUP(D2121, Table1[ProductID], Table1[Category])</f>
        <v>Clothing</v>
      </c>
      <c r="G2121">
        <f ca="1">_xlfn.XLOOKUP(D2121, Table1[ProductID], Table1[List Price (USD)])</f>
        <v>222.95</v>
      </c>
      <c r="H2121">
        <f ca="1">A2121*G2121</f>
        <v>8249.15</v>
      </c>
    </row>
    <row r="2122" spans="1:8" x14ac:dyDescent="0.3">
      <c r="A2122">
        <f t="shared" ca="1" si="99"/>
        <v>49</v>
      </c>
      <c r="B2122" t="str">
        <v>00002121</v>
      </c>
      <c r="C2122" s="1">
        <f t="shared" ca="1" si="100"/>
        <v>44641</v>
      </c>
      <c r="D2122" s="4" t="str">
        <f t="shared" ca="1" si="101"/>
        <v>P028</v>
      </c>
      <c r="E2122" t="str">
        <f ca="1">_xlfn.XLOOKUP(D2122, Table1[ProductID], Table1[Product Name])</f>
        <v>Dresser</v>
      </c>
      <c r="F2122" t="str">
        <f ca="1">_xlfn.XLOOKUP(D2122, Table1[ProductID], Table1[Category])</f>
        <v>Furniture</v>
      </c>
      <c r="G2122">
        <f ca="1">_xlfn.XLOOKUP(D2122, Table1[ProductID], Table1[List Price (USD)])</f>
        <v>1779.77</v>
      </c>
      <c r="H2122">
        <f ca="1">A2122*G2122</f>
        <v>87208.73</v>
      </c>
    </row>
    <row r="2123" spans="1:8" x14ac:dyDescent="0.3">
      <c r="A2123">
        <f t="shared" ca="1" si="99"/>
        <v>68</v>
      </c>
      <c r="B2123" t="str">
        <v>00002122</v>
      </c>
      <c r="C2123" s="1">
        <f t="shared" ca="1" si="100"/>
        <v>45489</v>
      </c>
      <c r="D2123" s="4" t="str">
        <f t="shared" ca="1" si="101"/>
        <v>P008</v>
      </c>
      <c r="E2123" t="str">
        <f ca="1">_xlfn.XLOOKUP(D2123, Table1[ProductID], Table1[Product Name])</f>
        <v>Keyboard</v>
      </c>
      <c r="F2123" t="str">
        <f ca="1">_xlfn.XLOOKUP(D2123, Table1[ProductID], Table1[Category])</f>
        <v>Electronics</v>
      </c>
      <c r="G2123">
        <f ca="1">_xlfn.XLOOKUP(D2123, Table1[ProductID], Table1[List Price (USD)])</f>
        <v>302.77999999999997</v>
      </c>
      <c r="H2123">
        <f ca="1">A2123*G2123</f>
        <v>20589.039999999997</v>
      </c>
    </row>
    <row r="2124" spans="1:8" x14ac:dyDescent="0.3">
      <c r="A2124">
        <f t="shared" ca="1" si="99"/>
        <v>70</v>
      </c>
      <c r="B2124" t="str">
        <v>00002123</v>
      </c>
      <c r="C2124" s="1">
        <f t="shared" ca="1" si="100"/>
        <v>45834</v>
      </c>
      <c r="D2124" s="4" t="str">
        <f t="shared" ca="1" si="101"/>
        <v>P030</v>
      </c>
      <c r="E2124" t="str">
        <f ca="1">_xlfn.XLOOKUP(D2124, Table1[ProductID], Table1[Product Name])</f>
        <v>Coffee Table</v>
      </c>
      <c r="F2124" t="str">
        <f ca="1">_xlfn.XLOOKUP(D2124, Table1[ProductID], Table1[Category])</f>
        <v>Furniture</v>
      </c>
      <c r="G2124">
        <f ca="1">_xlfn.XLOOKUP(D2124, Table1[ProductID], Table1[List Price (USD)])</f>
        <v>1033.22</v>
      </c>
      <c r="H2124">
        <f ca="1">A2124*G2124</f>
        <v>72325.400000000009</v>
      </c>
    </row>
    <row r="2125" spans="1:8" x14ac:dyDescent="0.3">
      <c r="A2125">
        <f t="shared" ca="1" si="99"/>
        <v>39</v>
      </c>
      <c r="B2125" t="str">
        <v>00002124</v>
      </c>
      <c r="C2125" s="1">
        <f t="shared" ca="1" si="100"/>
        <v>45691</v>
      </c>
      <c r="D2125" s="4" t="str">
        <f t="shared" ca="1" si="101"/>
        <v>P007</v>
      </c>
      <c r="E2125" t="str">
        <f ca="1">_xlfn.XLOOKUP(D2125, Table1[ProductID], Table1[Product Name])</f>
        <v>Monitor</v>
      </c>
      <c r="F2125" t="str">
        <f ca="1">_xlfn.XLOOKUP(D2125, Table1[ProductID], Table1[Category])</f>
        <v>Electronics</v>
      </c>
      <c r="G2125">
        <f ca="1">_xlfn.XLOOKUP(D2125, Table1[ProductID], Table1[List Price (USD)])</f>
        <v>1453.7</v>
      </c>
      <c r="H2125">
        <f ca="1">A2125*G2125</f>
        <v>56694.3</v>
      </c>
    </row>
    <row r="2126" spans="1:8" x14ac:dyDescent="0.3">
      <c r="A2126">
        <f t="shared" ca="1" si="99"/>
        <v>45</v>
      </c>
      <c r="B2126" t="str">
        <v>00002125</v>
      </c>
      <c r="C2126" s="1">
        <f t="shared" ca="1" si="100"/>
        <v>45591</v>
      </c>
      <c r="D2126" s="4" t="str">
        <f t="shared" ca="1" si="101"/>
        <v>P029</v>
      </c>
      <c r="E2126" t="str">
        <f ca="1">_xlfn.XLOOKUP(D2126, Table1[ProductID], Table1[Product Name])</f>
        <v>Nightstand</v>
      </c>
      <c r="F2126" t="str">
        <f ca="1">_xlfn.XLOOKUP(D2126, Table1[ProductID], Table1[Category])</f>
        <v>Furniture</v>
      </c>
      <c r="G2126">
        <f ca="1">_xlfn.XLOOKUP(D2126, Table1[ProductID], Table1[List Price (USD)])</f>
        <v>430.75</v>
      </c>
      <c r="H2126">
        <f ca="1">A2126*G2126</f>
        <v>19383.75</v>
      </c>
    </row>
    <row r="2127" spans="1:8" x14ac:dyDescent="0.3">
      <c r="A2127">
        <f t="shared" ca="1" si="99"/>
        <v>40</v>
      </c>
      <c r="B2127" t="str">
        <v>00002126</v>
      </c>
      <c r="C2127" s="1">
        <f t="shared" ca="1" si="100"/>
        <v>45527</v>
      </c>
      <c r="D2127" s="4" t="str">
        <f t="shared" ca="1" si="101"/>
        <v>P007</v>
      </c>
      <c r="E2127" t="str">
        <f ca="1">_xlfn.XLOOKUP(D2127, Table1[ProductID], Table1[Product Name])</f>
        <v>Monitor</v>
      </c>
      <c r="F2127" t="str">
        <f ca="1">_xlfn.XLOOKUP(D2127, Table1[ProductID], Table1[Category])</f>
        <v>Electronics</v>
      </c>
      <c r="G2127">
        <f ca="1">_xlfn.XLOOKUP(D2127, Table1[ProductID], Table1[List Price (USD)])</f>
        <v>1453.7</v>
      </c>
      <c r="H2127">
        <f ca="1">A2127*G2127</f>
        <v>58148</v>
      </c>
    </row>
    <row r="2128" spans="1:8" x14ac:dyDescent="0.3">
      <c r="A2128">
        <f t="shared" ca="1" si="99"/>
        <v>52</v>
      </c>
      <c r="B2128" t="str">
        <v>00002127</v>
      </c>
      <c r="C2128" s="1">
        <f t="shared" ca="1" si="100"/>
        <v>45643</v>
      </c>
      <c r="D2128" s="4" t="str">
        <f t="shared" ca="1" si="101"/>
        <v>P006</v>
      </c>
      <c r="E2128" t="str">
        <f ca="1">_xlfn.XLOOKUP(D2128, Table1[ProductID], Table1[Product Name])</f>
        <v>Gaming Console</v>
      </c>
      <c r="F2128" t="str">
        <f ca="1">_xlfn.XLOOKUP(D2128, Table1[ProductID], Table1[Category])</f>
        <v>Electronics</v>
      </c>
      <c r="G2128">
        <f ca="1">_xlfn.XLOOKUP(D2128, Table1[ProductID], Table1[List Price (USD)])</f>
        <v>1803.36</v>
      </c>
      <c r="H2128">
        <f ca="1">A2128*G2128</f>
        <v>93774.720000000001</v>
      </c>
    </row>
    <row r="2129" spans="1:8" x14ac:dyDescent="0.3">
      <c r="A2129">
        <f t="shared" ca="1" si="99"/>
        <v>65</v>
      </c>
      <c r="B2129" t="str">
        <v>00002128</v>
      </c>
      <c r="C2129" s="1">
        <f t="shared" ca="1" si="100"/>
        <v>45000</v>
      </c>
      <c r="D2129" s="4" t="str">
        <f t="shared" ca="1" si="101"/>
        <v>P040</v>
      </c>
      <c r="E2129" t="str">
        <f ca="1">_xlfn.XLOOKUP(D2129, Table1[ProductID], Table1[Product Name])</f>
        <v>Scarf</v>
      </c>
      <c r="F2129" t="str">
        <f ca="1">_xlfn.XLOOKUP(D2129, Table1[ProductID], Table1[Category])</f>
        <v>Clothing</v>
      </c>
      <c r="G2129">
        <f ca="1">_xlfn.XLOOKUP(D2129, Table1[ProductID], Table1[List Price (USD)])</f>
        <v>233.32</v>
      </c>
      <c r="H2129">
        <f ca="1">A2129*G2129</f>
        <v>15165.8</v>
      </c>
    </row>
    <row r="2130" spans="1:8" x14ac:dyDescent="0.3">
      <c r="A2130">
        <f t="shared" ca="1" si="99"/>
        <v>41</v>
      </c>
      <c r="B2130" t="str">
        <v>00002129</v>
      </c>
      <c r="C2130" s="1">
        <f t="shared" ca="1" si="100"/>
        <v>45830</v>
      </c>
      <c r="D2130" s="4" t="str">
        <f t="shared" ca="1" si="101"/>
        <v>P032</v>
      </c>
      <c r="E2130" t="str">
        <f ca="1">_xlfn.XLOOKUP(D2130, Table1[ProductID], Table1[Product Name])</f>
        <v>Jacket</v>
      </c>
      <c r="F2130" t="str">
        <f ca="1">_xlfn.XLOOKUP(D2130, Table1[ProductID], Table1[Category])</f>
        <v>Clothing</v>
      </c>
      <c r="G2130">
        <f ca="1">_xlfn.XLOOKUP(D2130, Table1[ProductID], Table1[List Price (USD)])</f>
        <v>35.36</v>
      </c>
      <c r="H2130">
        <f ca="1">A2130*G2130</f>
        <v>1449.76</v>
      </c>
    </row>
    <row r="2131" spans="1:8" x14ac:dyDescent="0.3">
      <c r="A2131">
        <f t="shared" ca="1" si="99"/>
        <v>36</v>
      </c>
      <c r="B2131" t="str">
        <v>00002130</v>
      </c>
      <c r="C2131" s="1">
        <f t="shared" ca="1" si="100"/>
        <v>45517</v>
      </c>
      <c r="D2131" s="4" t="str">
        <f t="shared" ca="1" si="101"/>
        <v>P039</v>
      </c>
      <c r="E2131" t="str">
        <f ca="1">_xlfn.XLOOKUP(D2131, Table1[ProductID], Table1[Product Name])</f>
        <v>Boots</v>
      </c>
      <c r="F2131" t="str">
        <f ca="1">_xlfn.XLOOKUP(D2131, Table1[ProductID], Table1[Category])</f>
        <v>Clothing</v>
      </c>
      <c r="G2131">
        <f ca="1">_xlfn.XLOOKUP(D2131, Table1[ProductID], Table1[List Price (USD)])</f>
        <v>58.97</v>
      </c>
      <c r="H2131">
        <f ca="1">A2131*G2131</f>
        <v>2122.92</v>
      </c>
    </row>
    <row r="2132" spans="1:8" x14ac:dyDescent="0.3">
      <c r="A2132">
        <f t="shared" ca="1" si="99"/>
        <v>35</v>
      </c>
      <c r="B2132" t="str">
        <v>00002131</v>
      </c>
      <c r="C2132" s="1">
        <f t="shared" ca="1" si="100"/>
        <v>44933</v>
      </c>
      <c r="D2132" s="4" t="str">
        <f t="shared" ca="1" si="101"/>
        <v>P033</v>
      </c>
      <c r="E2132" t="str">
        <f ca="1">_xlfn.XLOOKUP(D2132, Table1[ProductID], Table1[Product Name])</f>
        <v>T-Shirt</v>
      </c>
      <c r="F2132" t="str">
        <f ca="1">_xlfn.XLOOKUP(D2132, Table1[ProductID], Table1[Category])</f>
        <v>Clothing</v>
      </c>
      <c r="G2132">
        <f ca="1">_xlfn.XLOOKUP(D2132, Table1[ProductID], Table1[List Price (USD)])</f>
        <v>246.17</v>
      </c>
      <c r="H2132">
        <f ca="1">A2132*G2132</f>
        <v>8615.9499999999989</v>
      </c>
    </row>
    <row r="2133" spans="1:8" x14ac:dyDescent="0.3">
      <c r="A2133">
        <f t="shared" ca="1" si="99"/>
        <v>44</v>
      </c>
      <c r="B2133" t="str">
        <v>00002132</v>
      </c>
      <c r="C2133" s="1">
        <f t="shared" ca="1" si="100"/>
        <v>45332</v>
      </c>
      <c r="D2133" s="4" t="str">
        <f t="shared" ca="1" si="101"/>
        <v>P011</v>
      </c>
      <c r="E2133" t="str">
        <f ca="1">_xlfn.XLOOKUP(D2133, Table1[ProductID], Table1[Product Name])</f>
        <v>Refrigerator</v>
      </c>
      <c r="F2133" t="str">
        <f ca="1">_xlfn.XLOOKUP(D2133, Table1[ProductID], Table1[Category])</f>
        <v>Home Appliances</v>
      </c>
      <c r="G2133">
        <f ca="1">_xlfn.XLOOKUP(D2133, Table1[ProductID], Table1[List Price (USD)])</f>
        <v>794.07</v>
      </c>
      <c r="H2133">
        <f ca="1">A2133*G2133</f>
        <v>34939.08</v>
      </c>
    </row>
    <row r="2134" spans="1:8" x14ac:dyDescent="0.3">
      <c r="A2134">
        <f t="shared" ca="1" si="99"/>
        <v>52</v>
      </c>
      <c r="B2134" t="str">
        <v>00002133</v>
      </c>
      <c r="C2134" s="1">
        <f t="shared" ca="1" si="100"/>
        <v>45640</v>
      </c>
      <c r="D2134" s="4" t="str">
        <f t="shared" ca="1" si="101"/>
        <v>P041</v>
      </c>
      <c r="E2134" t="str">
        <f ca="1">_xlfn.XLOOKUP(D2134, Table1[ProductID], Table1[Product Name])</f>
        <v>Treadmill</v>
      </c>
      <c r="F2134" t="str">
        <f ca="1">_xlfn.XLOOKUP(D2134, Table1[ProductID], Table1[Category])</f>
        <v>Sports Equipment</v>
      </c>
      <c r="G2134">
        <f ca="1">_xlfn.XLOOKUP(D2134, Table1[ProductID], Table1[List Price (USD)])</f>
        <v>465.55</v>
      </c>
      <c r="H2134">
        <f ca="1">A2134*G2134</f>
        <v>24208.600000000002</v>
      </c>
    </row>
    <row r="2135" spans="1:8" x14ac:dyDescent="0.3">
      <c r="A2135">
        <f t="shared" ca="1" si="99"/>
        <v>42</v>
      </c>
      <c r="B2135" t="str">
        <v>00002134</v>
      </c>
      <c r="C2135" s="1">
        <f t="shared" ca="1" si="100"/>
        <v>45524</v>
      </c>
      <c r="D2135" s="4" t="str">
        <f t="shared" ca="1" si="101"/>
        <v>P007</v>
      </c>
      <c r="E2135" t="str">
        <f ca="1">_xlfn.XLOOKUP(D2135, Table1[ProductID], Table1[Product Name])</f>
        <v>Monitor</v>
      </c>
      <c r="F2135" t="str">
        <f ca="1">_xlfn.XLOOKUP(D2135, Table1[ProductID], Table1[Category])</f>
        <v>Electronics</v>
      </c>
      <c r="G2135">
        <f ca="1">_xlfn.XLOOKUP(D2135, Table1[ProductID], Table1[List Price (USD)])</f>
        <v>1453.7</v>
      </c>
      <c r="H2135">
        <f ca="1">A2135*G2135</f>
        <v>61055.4</v>
      </c>
    </row>
    <row r="2136" spans="1:8" x14ac:dyDescent="0.3">
      <c r="A2136">
        <f t="shared" ca="1" si="99"/>
        <v>43</v>
      </c>
      <c r="B2136" t="str">
        <v>00002135</v>
      </c>
      <c r="C2136" s="1">
        <f t="shared" ca="1" si="100"/>
        <v>45383</v>
      </c>
      <c r="D2136" s="4" t="str">
        <f t="shared" ca="1" si="101"/>
        <v>P019</v>
      </c>
      <c r="E2136" t="str">
        <f ca="1">_xlfn.XLOOKUP(D2136, Table1[ProductID], Table1[Product Name])</f>
        <v>Coffee Maker</v>
      </c>
      <c r="F2136" t="str">
        <f ca="1">_xlfn.XLOOKUP(D2136, Table1[ProductID], Table1[Category])</f>
        <v>Home Appliances</v>
      </c>
      <c r="G2136">
        <f ca="1">_xlfn.XLOOKUP(D2136, Table1[ProductID], Table1[List Price (USD)])</f>
        <v>174.36</v>
      </c>
      <c r="H2136">
        <f ca="1">A2136*G2136</f>
        <v>7497.4800000000005</v>
      </c>
    </row>
    <row r="2137" spans="1:8" x14ac:dyDescent="0.3">
      <c r="A2137">
        <f t="shared" ca="1" si="99"/>
        <v>32</v>
      </c>
      <c r="B2137" t="str">
        <v>00002136</v>
      </c>
      <c r="C2137" s="1">
        <f t="shared" ca="1" si="100"/>
        <v>44902</v>
      </c>
      <c r="D2137" s="4" t="str">
        <f t="shared" ca="1" si="101"/>
        <v>P007</v>
      </c>
      <c r="E2137" t="str">
        <f ca="1">_xlfn.XLOOKUP(D2137, Table1[ProductID], Table1[Product Name])</f>
        <v>Monitor</v>
      </c>
      <c r="F2137" t="str">
        <f ca="1">_xlfn.XLOOKUP(D2137, Table1[ProductID], Table1[Category])</f>
        <v>Electronics</v>
      </c>
      <c r="G2137">
        <f ca="1">_xlfn.XLOOKUP(D2137, Table1[ProductID], Table1[List Price (USD)])</f>
        <v>1453.7</v>
      </c>
      <c r="H2137">
        <f ca="1">A2137*G2137</f>
        <v>46518.400000000001</v>
      </c>
    </row>
    <row r="2138" spans="1:8" x14ac:dyDescent="0.3">
      <c r="A2138">
        <f t="shared" ca="1" si="99"/>
        <v>59</v>
      </c>
      <c r="B2138" t="str">
        <v>00002137</v>
      </c>
      <c r="C2138" s="1">
        <f t="shared" ca="1" si="100"/>
        <v>45400</v>
      </c>
      <c r="D2138" s="4" t="str">
        <f t="shared" ca="1" si="101"/>
        <v>P005</v>
      </c>
      <c r="E2138" t="str">
        <f ca="1">_xlfn.XLOOKUP(D2138, Table1[ProductID], Table1[Product Name])</f>
        <v>Smartwatch</v>
      </c>
      <c r="F2138" t="str">
        <f ca="1">_xlfn.XLOOKUP(D2138, Table1[ProductID], Table1[Category])</f>
        <v>Electronics</v>
      </c>
      <c r="G2138">
        <f ca="1">_xlfn.XLOOKUP(D2138, Table1[ProductID], Table1[List Price (USD)])</f>
        <v>1410.57</v>
      </c>
      <c r="H2138">
        <f ca="1">A2138*G2138</f>
        <v>83223.62999999999</v>
      </c>
    </row>
    <row r="2139" spans="1:8" x14ac:dyDescent="0.3">
      <c r="A2139">
        <f t="shared" ca="1" si="99"/>
        <v>46</v>
      </c>
      <c r="B2139" t="str">
        <v>00002138</v>
      </c>
      <c r="C2139" s="1">
        <f t="shared" ca="1" si="100"/>
        <v>45947</v>
      </c>
      <c r="D2139" s="4" t="str">
        <f t="shared" ca="1" si="101"/>
        <v>P032</v>
      </c>
      <c r="E2139" t="str">
        <f ca="1">_xlfn.XLOOKUP(D2139, Table1[ProductID], Table1[Product Name])</f>
        <v>Jacket</v>
      </c>
      <c r="F2139" t="str">
        <f ca="1">_xlfn.XLOOKUP(D2139, Table1[ProductID], Table1[Category])</f>
        <v>Clothing</v>
      </c>
      <c r="G2139">
        <f ca="1">_xlfn.XLOOKUP(D2139, Table1[ProductID], Table1[List Price (USD)])</f>
        <v>35.36</v>
      </c>
      <c r="H2139">
        <f ca="1">A2139*G2139</f>
        <v>1626.56</v>
      </c>
    </row>
    <row r="2140" spans="1:8" x14ac:dyDescent="0.3">
      <c r="A2140">
        <f t="shared" ca="1" si="99"/>
        <v>62</v>
      </c>
      <c r="B2140" t="str">
        <v>00002139</v>
      </c>
      <c r="C2140" s="1">
        <f t="shared" ca="1" si="100"/>
        <v>45479</v>
      </c>
      <c r="D2140" s="4" t="str">
        <f t="shared" ca="1" si="101"/>
        <v>P048</v>
      </c>
      <c r="E2140" t="str">
        <f ca="1">_xlfn.XLOOKUP(D2140, Table1[ProductID], Table1[Product Name])</f>
        <v>Football</v>
      </c>
      <c r="F2140" t="str">
        <f ca="1">_xlfn.XLOOKUP(D2140, Table1[ProductID], Table1[Category])</f>
        <v>Sports Equipment</v>
      </c>
      <c r="G2140">
        <f ca="1">_xlfn.XLOOKUP(D2140, Table1[ProductID], Table1[List Price (USD)])</f>
        <v>132.25</v>
      </c>
      <c r="H2140">
        <f ca="1">A2140*G2140</f>
        <v>8199.5</v>
      </c>
    </row>
    <row r="2141" spans="1:8" x14ac:dyDescent="0.3">
      <c r="A2141">
        <f t="shared" ca="1" si="99"/>
        <v>63</v>
      </c>
      <c r="B2141" t="str">
        <v>00002140</v>
      </c>
      <c r="C2141" s="1">
        <f t="shared" ca="1" si="100"/>
        <v>44747</v>
      </c>
      <c r="D2141" s="4" t="str">
        <f t="shared" ca="1" si="101"/>
        <v>P024</v>
      </c>
      <c r="E2141" t="str">
        <f ca="1">_xlfn.XLOOKUP(D2141, Table1[ProductID], Table1[Product Name])</f>
        <v>Bookshelf</v>
      </c>
      <c r="F2141" t="str">
        <f ca="1">_xlfn.XLOOKUP(D2141, Table1[ProductID], Table1[Category])</f>
        <v>Furniture</v>
      </c>
      <c r="G2141">
        <f ca="1">_xlfn.XLOOKUP(D2141, Table1[ProductID], Table1[List Price (USD)])</f>
        <v>1117.43</v>
      </c>
      <c r="H2141">
        <f ca="1">A2141*G2141</f>
        <v>70398.090000000011</v>
      </c>
    </row>
    <row r="2142" spans="1:8" x14ac:dyDescent="0.3">
      <c r="A2142">
        <f t="shared" ca="1" si="99"/>
        <v>52</v>
      </c>
      <c r="B2142" t="str">
        <v>00002141</v>
      </c>
      <c r="C2142" s="1">
        <f t="shared" ca="1" si="100"/>
        <v>45742</v>
      </c>
      <c r="D2142" s="4" t="str">
        <f t="shared" ca="1" si="101"/>
        <v>P011</v>
      </c>
      <c r="E2142" t="str">
        <f ca="1">_xlfn.XLOOKUP(D2142, Table1[ProductID], Table1[Product Name])</f>
        <v>Refrigerator</v>
      </c>
      <c r="F2142" t="str">
        <f ca="1">_xlfn.XLOOKUP(D2142, Table1[ProductID], Table1[Category])</f>
        <v>Home Appliances</v>
      </c>
      <c r="G2142">
        <f ca="1">_xlfn.XLOOKUP(D2142, Table1[ProductID], Table1[List Price (USD)])</f>
        <v>794.07</v>
      </c>
      <c r="H2142">
        <f ca="1">A2142*G2142</f>
        <v>41291.64</v>
      </c>
    </row>
    <row r="2143" spans="1:8" x14ac:dyDescent="0.3">
      <c r="A2143">
        <f t="shared" ca="1" si="99"/>
        <v>50</v>
      </c>
      <c r="B2143" t="str">
        <v>00002142</v>
      </c>
      <c r="C2143" s="1">
        <f t="shared" ca="1" si="100"/>
        <v>45217</v>
      </c>
      <c r="D2143" s="4" t="str">
        <f t="shared" ca="1" si="101"/>
        <v>P040</v>
      </c>
      <c r="E2143" t="str">
        <f ca="1">_xlfn.XLOOKUP(D2143, Table1[ProductID], Table1[Product Name])</f>
        <v>Scarf</v>
      </c>
      <c r="F2143" t="str">
        <f ca="1">_xlfn.XLOOKUP(D2143, Table1[ProductID], Table1[Category])</f>
        <v>Clothing</v>
      </c>
      <c r="G2143">
        <f ca="1">_xlfn.XLOOKUP(D2143, Table1[ProductID], Table1[List Price (USD)])</f>
        <v>233.32</v>
      </c>
      <c r="H2143">
        <f ca="1">A2143*G2143</f>
        <v>11666</v>
      </c>
    </row>
    <row r="2144" spans="1:8" x14ac:dyDescent="0.3">
      <c r="A2144">
        <f t="shared" ca="1" si="99"/>
        <v>56</v>
      </c>
      <c r="B2144" t="str">
        <v>00002143</v>
      </c>
      <c r="C2144" s="1">
        <f t="shared" ca="1" si="100"/>
        <v>45686</v>
      </c>
      <c r="D2144" s="4" t="str">
        <f t="shared" ca="1" si="101"/>
        <v>P031</v>
      </c>
      <c r="E2144" t="str">
        <f ca="1">_xlfn.XLOOKUP(D2144, Table1[ProductID], Table1[Product Name])</f>
        <v>Jeans</v>
      </c>
      <c r="F2144" t="str">
        <f ca="1">_xlfn.XLOOKUP(D2144, Table1[ProductID], Table1[Category])</f>
        <v>Clothing</v>
      </c>
      <c r="G2144">
        <f ca="1">_xlfn.XLOOKUP(D2144, Table1[ProductID], Table1[List Price (USD)])</f>
        <v>181.23</v>
      </c>
      <c r="H2144">
        <f ca="1">A2144*G2144</f>
        <v>10148.879999999999</v>
      </c>
    </row>
    <row r="2145" spans="1:8" x14ac:dyDescent="0.3">
      <c r="A2145">
        <f t="shared" ca="1" si="99"/>
        <v>48</v>
      </c>
      <c r="B2145" t="str">
        <v>00002144</v>
      </c>
      <c r="C2145" s="1">
        <f t="shared" ca="1" si="100"/>
        <v>44948</v>
      </c>
      <c r="D2145" s="4" t="str">
        <f t="shared" ca="1" si="101"/>
        <v>P042</v>
      </c>
      <c r="E2145" t="str">
        <f ca="1">_xlfn.XLOOKUP(D2145, Table1[ProductID], Table1[Product Name])</f>
        <v>Dumbbells</v>
      </c>
      <c r="F2145" t="str">
        <f ca="1">_xlfn.XLOOKUP(D2145, Table1[ProductID], Table1[Category])</f>
        <v>Sports Equipment</v>
      </c>
      <c r="G2145">
        <f ca="1">_xlfn.XLOOKUP(D2145, Table1[ProductID], Table1[List Price (USD)])</f>
        <v>343.21</v>
      </c>
      <c r="H2145">
        <f ca="1">A2145*G2145</f>
        <v>16474.079999999998</v>
      </c>
    </row>
    <row r="2146" spans="1:8" x14ac:dyDescent="0.3">
      <c r="A2146">
        <f t="shared" ca="1" si="99"/>
        <v>47</v>
      </c>
      <c r="B2146" t="str">
        <v>00002145</v>
      </c>
      <c r="C2146" s="1">
        <f t="shared" ca="1" si="100"/>
        <v>45513</v>
      </c>
      <c r="D2146" s="4" t="str">
        <f t="shared" ca="1" si="101"/>
        <v>P004</v>
      </c>
      <c r="E2146" t="str">
        <f ca="1">_xlfn.XLOOKUP(D2146, Table1[ProductID], Table1[Product Name])</f>
        <v>Headphones</v>
      </c>
      <c r="F2146" t="str">
        <f ca="1">_xlfn.XLOOKUP(D2146, Table1[ProductID], Table1[Category])</f>
        <v>Electronics</v>
      </c>
      <c r="G2146">
        <f ca="1">_xlfn.XLOOKUP(D2146, Table1[ProductID], Table1[List Price (USD)])</f>
        <v>1446.91</v>
      </c>
      <c r="H2146">
        <f ca="1">A2146*G2146</f>
        <v>68004.77</v>
      </c>
    </row>
    <row r="2147" spans="1:8" x14ac:dyDescent="0.3">
      <c r="A2147">
        <f t="shared" ca="1" si="99"/>
        <v>40</v>
      </c>
      <c r="B2147" t="str">
        <v>00002146</v>
      </c>
      <c r="C2147" s="1">
        <f t="shared" ca="1" si="100"/>
        <v>45324</v>
      </c>
      <c r="D2147" s="4" t="str">
        <f t="shared" ca="1" si="101"/>
        <v>P021</v>
      </c>
      <c r="E2147" t="str">
        <f ca="1">_xlfn.XLOOKUP(D2147, Table1[ProductID], Table1[Product Name])</f>
        <v>Sofa</v>
      </c>
      <c r="F2147" t="str">
        <f ca="1">_xlfn.XLOOKUP(D2147, Table1[ProductID], Table1[Category])</f>
        <v>Furniture</v>
      </c>
      <c r="G2147">
        <f ca="1">_xlfn.XLOOKUP(D2147, Table1[ProductID], Table1[List Price (USD)])</f>
        <v>603.75</v>
      </c>
      <c r="H2147">
        <f ca="1">A2147*G2147</f>
        <v>24150</v>
      </c>
    </row>
    <row r="2148" spans="1:8" x14ac:dyDescent="0.3">
      <c r="A2148">
        <f t="shared" ca="1" si="99"/>
        <v>52</v>
      </c>
      <c r="B2148" t="str">
        <v>00002147</v>
      </c>
      <c r="C2148" s="1">
        <f t="shared" ca="1" si="100"/>
        <v>44725</v>
      </c>
      <c r="D2148" s="4" t="str">
        <f t="shared" ca="1" si="101"/>
        <v>P047</v>
      </c>
      <c r="E2148" t="str">
        <f ca="1">_xlfn.XLOOKUP(D2148, Table1[ProductID], Table1[Product Name])</f>
        <v>Jump Rope</v>
      </c>
      <c r="F2148" t="str">
        <f ca="1">_xlfn.XLOOKUP(D2148, Table1[ProductID], Table1[Category])</f>
        <v>Sports Equipment</v>
      </c>
      <c r="G2148">
        <f ca="1">_xlfn.XLOOKUP(D2148, Table1[ProductID], Table1[List Price (USD)])</f>
        <v>630.27</v>
      </c>
      <c r="H2148">
        <f ca="1">A2148*G2148</f>
        <v>32774.04</v>
      </c>
    </row>
    <row r="2149" spans="1:8" x14ac:dyDescent="0.3">
      <c r="A2149">
        <f t="shared" ca="1" si="99"/>
        <v>60</v>
      </c>
      <c r="B2149" t="str">
        <v>00002148</v>
      </c>
      <c r="C2149" s="1">
        <f t="shared" ca="1" si="100"/>
        <v>45250</v>
      </c>
      <c r="D2149" s="4" t="str">
        <f t="shared" ca="1" si="101"/>
        <v>P035</v>
      </c>
      <c r="E2149" t="str">
        <f ca="1">_xlfn.XLOOKUP(D2149, Table1[ProductID], Table1[Product Name])</f>
        <v>Dress</v>
      </c>
      <c r="F2149" t="str">
        <f ca="1">_xlfn.XLOOKUP(D2149, Table1[ProductID], Table1[Category])</f>
        <v>Clothing</v>
      </c>
      <c r="G2149">
        <f ca="1">_xlfn.XLOOKUP(D2149, Table1[ProductID], Table1[List Price (USD)])</f>
        <v>222.95</v>
      </c>
      <c r="H2149">
        <f ca="1">A2149*G2149</f>
        <v>13377</v>
      </c>
    </row>
    <row r="2150" spans="1:8" x14ac:dyDescent="0.3">
      <c r="A2150">
        <f t="shared" ca="1" si="99"/>
        <v>42</v>
      </c>
      <c r="B2150" t="str">
        <v>00002149</v>
      </c>
      <c r="C2150" s="1">
        <f t="shared" ca="1" si="100"/>
        <v>45189</v>
      </c>
      <c r="D2150" s="4" t="str">
        <f t="shared" ca="1" si="101"/>
        <v>P021</v>
      </c>
      <c r="E2150" t="str">
        <f ca="1">_xlfn.XLOOKUP(D2150, Table1[ProductID], Table1[Product Name])</f>
        <v>Sofa</v>
      </c>
      <c r="F2150" t="str">
        <f ca="1">_xlfn.XLOOKUP(D2150, Table1[ProductID], Table1[Category])</f>
        <v>Furniture</v>
      </c>
      <c r="G2150">
        <f ca="1">_xlfn.XLOOKUP(D2150, Table1[ProductID], Table1[List Price (USD)])</f>
        <v>603.75</v>
      </c>
      <c r="H2150">
        <f ca="1">A2150*G2150</f>
        <v>25357.5</v>
      </c>
    </row>
    <row r="2151" spans="1:8" x14ac:dyDescent="0.3">
      <c r="A2151">
        <f t="shared" ca="1" si="99"/>
        <v>60</v>
      </c>
      <c r="B2151" t="str">
        <v>00002150</v>
      </c>
      <c r="C2151" s="1">
        <f t="shared" ca="1" si="100"/>
        <v>45852</v>
      </c>
      <c r="D2151" s="4" t="str">
        <f t="shared" ca="1" si="101"/>
        <v>P020</v>
      </c>
      <c r="E2151" t="str">
        <f ca="1">_xlfn.XLOOKUP(D2151, Table1[ProductID], Table1[Product Name])</f>
        <v>Electric Kettle</v>
      </c>
      <c r="F2151" t="str">
        <f ca="1">_xlfn.XLOOKUP(D2151, Table1[ProductID], Table1[Category])</f>
        <v>Home Appliances</v>
      </c>
      <c r="G2151">
        <f ca="1">_xlfn.XLOOKUP(D2151, Table1[ProductID], Table1[List Price (USD)])</f>
        <v>1290.33</v>
      </c>
      <c r="H2151">
        <f ca="1">A2151*G2151</f>
        <v>77419.799999999988</v>
      </c>
    </row>
    <row r="2152" spans="1:8" x14ac:dyDescent="0.3">
      <c r="A2152">
        <f t="shared" ca="1" si="99"/>
        <v>43</v>
      </c>
      <c r="B2152" t="str">
        <v>00002151</v>
      </c>
      <c r="C2152" s="1">
        <f t="shared" ca="1" si="100"/>
        <v>45970</v>
      </c>
      <c r="D2152" s="4" t="str">
        <f t="shared" ca="1" si="101"/>
        <v>P005</v>
      </c>
      <c r="E2152" t="str">
        <f ca="1">_xlfn.XLOOKUP(D2152, Table1[ProductID], Table1[Product Name])</f>
        <v>Smartwatch</v>
      </c>
      <c r="F2152" t="str">
        <f ca="1">_xlfn.XLOOKUP(D2152, Table1[ProductID], Table1[Category])</f>
        <v>Electronics</v>
      </c>
      <c r="G2152">
        <f ca="1">_xlfn.XLOOKUP(D2152, Table1[ProductID], Table1[List Price (USD)])</f>
        <v>1410.57</v>
      </c>
      <c r="H2152">
        <f ca="1">A2152*G2152</f>
        <v>60654.509999999995</v>
      </c>
    </row>
    <row r="2153" spans="1:8" x14ac:dyDescent="0.3">
      <c r="A2153">
        <f t="shared" ca="1" si="99"/>
        <v>54</v>
      </c>
      <c r="B2153" t="str">
        <v>00002152</v>
      </c>
      <c r="C2153" s="1">
        <f t="shared" ca="1" si="100"/>
        <v>45254</v>
      </c>
      <c r="D2153" s="4" t="str">
        <f t="shared" ca="1" si="101"/>
        <v>P038</v>
      </c>
      <c r="E2153" t="str">
        <f ca="1">_xlfn.XLOOKUP(D2153, Table1[ProductID], Table1[Product Name])</f>
        <v>Skirt</v>
      </c>
      <c r="F2153" t="str">
        <f ca="1">_xlfn.XLOOKUP(D2153, Table1[ProductID], Table1[Category])</f>
        <v>Clothing</v>
      </c>
      <c r="G2153">
        <f ca="1">_xlfn.XLOOKUP(D2153, Table1[ProductID], Table1[List Price (USD)])</f>
        <v>77.53</v>
      </c>
      <c r="H2153">
        <f ca="1">A2153*G2153</f>
        <v>4186.62</v>
      </c>
    </row>
    <row r="2154" spans="1:8" x14ac:dyDescent="0.3">
      <c r="A2154">
        <f t="shared" ca="1" si="99"/>
        <v>35</v>
      </c>
      <c r="B2154" t="str">
        <v>00002153</v>
      </c>
      <c r="C2154" s="1">
        <f t="shared" ca="1" si="100"/>
        <v>45560</v>
      </c>
      <c r="D2154" s="4" t="str">
        <f t="shared" ca="1" si="101"/>
        <v>P029</v>
      </c>
      <c r="E2154" t="str">
        <f ca="1">_xlfn.XLOOKUP(D2154, Table1[ProductID], Table1[Product Name])</f>
        <v>Nightstand</v>
      </c>
      <c r="F2154" t="str">
        <f ca="1">_xlfn.XLOOKUP(D2154, Table1[ProductID], Table1[Category])</f>
        <v>Furniture</v>
      </c>
      <c r="G2154">
        <f ca="1">_xlfn.XLOOKUP(D2154, Table1[ProductID], Table1[List Price (USD)])</f>
        <v>430.75</v>
      </c>
      <c r="H2154">
        <f ca="1">A2154*G2154</f>
        <v>15076.25</v>
      </c>
    </row>
    <row r="2155" spans="1:8" x14ac:dyDescent="0.3">
      <c r="A2155">
        <f t="shared" ca="1" si="99"/>
        <v>54</v>
      </c>
      <c r="B2155" t="str">
        <v>00002154</v>
      </c>
      <c r="C2155" s="1">
        <f t="shared" ca="1" si="100"/>
        <v>45710</v>
      </c>
      <c r="D2155" s="4" t="str">
        <f t="shared" ca="1" si="101"/>
        <v>P032</v>
      </c>
      <c r="E2155" t="str">
        <f ca="1">_xlfn.XLOOKUP(D2155, Table1[ProductID], Table1[Product Name])</f>
        <v>Jacket</v>
      </c>
      <c r="F2155" t="str">
        <f ca="1">_xlfn.XLOOKUP(D2155, Table1[ProductID], Table1[Category])</f>
        <v>Clothing</v>
      </c>
      <c r="G2155">
        <f ca="1">_xlfn.XLOOKUP(D2155, Table1[ProductID], Table1[List Price (USD)])</f>
        <v>35.36</v>
      </c>
      <c r="H2155">
        <f ca="1">A2155*G2155</f>
        <v>1909.44</v>
      </c>
    </row>
    <row r="2156" spans="1:8" x14ac:dyDescent="0.3">
      <c r="A2156">
        <f t="shared" ca="1" si="99"/>
        <v>41</v>
      </c>
      <c r="B2156" t="str">
        <v>00002155</v>
      </c>
      <c r="C2156" s="1">
        <f t="shared" ca="1" si="100"/>
        <v>45869</v>
      </c>
      <c r="D2156" s="4" t="str">
        <f t="shared" ca="1" si="101"/>
        <v>P013</v>
      </c>
      <c r="E2156" t="str">
        <f ca="1">_xlfn.XLOOKUP(D2156, Table1[ProductID], Table1[Product Name])</f>
        <v>Washing Machine</v>
      </c>
      <c r="F2156" t="str">
        <f ca="1">_xlfn.XLOOKUP(D2156, Table1[ProductID], Table1[Category])</f>
        <v>Home Appliances</v>
      </c>
      <c r="G2156">
        <f ca="1">_xlfn.XLOOKUP(D2156, Table1[ProductID], Table1[List Price (USD)])</f>
        <v>530.19000000000005</v>
      </c>
      <c r="H2156">
        <f ca="1">A2156*G2156</f>
        <v>21737.79</v>
      </c>
    </row>
    <row r="2157" spans="1:8" x14ac:dyDescent="0.3">
      <c r="A2157">
        <f t="shared" ca="1" si="99"/>
        <v>43</v>
      </c>
      <c r="B2157" t="str">
        <v>00002156</v>
      </c>
      <c r="C2157" s="1">
        <f t="shared" ca="1" si="100"/>
        <v>45168</v>
      </c>
      <c r="D2157" s="4" t="str">
        <f t="shared" ca="1" si="101"/>
        <v>P031</v>
      </c>
      <c r="E2157" t="str">
        <f ca="1">_xlfn.XLOOKUP(D2157, Table1[ProductID], Table1[Product Name])</f>
        <v>Jeans</v>
      </c>
      <c r="F2157" t="str">
        <f ca="1">_xlfn.XLOOKUP(D2157, Table1[ProductID], Table1[Category])</f>
        <v>Clothing</v>
      </c>
      <c r="G2157">
        <f ca="1">_xlfn.XLOOKUP(D2157, Table1[ProductID], Table1[List Price (USD)])</f>
        <v>181.23</v>
      </c>
      <c r="H2157">
        <f ca="1">A2157*G2157</f>
        <v>7792.8899999999994</v>
      </c>
    </row>
    <row r="2158" spans="1:8" x14ac:dyDescent="0.3">
      <c r="A2158">
        <f t="shared" ca="1" si="99"/>
        <v>61</v>
      </c>
      <c r="B2158" t="str">
        <v>00002157</v>
      </c>
      <c r="C2158" s="1">
        <f t="shared" ca="1" si="100"/>
        <v>45298</v>
      </c>
      <c r="D2158" s="4" t="str">
        <f t="shared" ca="1" si="101"/>
        <v>P017</v>
      </c>
      <c r="E2158" t="str">
        <f ca="1">_xlfn.XLOOKUP(D2158, Table1[ProductID], Table1[Product Name])</f>
        <v>Toaster</v>
      </c>
      <c r="F2158" t="str">
        <f ca="1">_xlfn.XLOOKUP(D2158, Table1[ProductID], Table1[Category])</f>
        <v>Home Appliances</v>
      </c>
      <c r="G2158">
        <f ca="1">_xlfn.XLOOKUP(D2158, Table1[ProductID], Table1[List Price (USD)])</f>
        <v>1398.73</v>
      </c>
      <c r="H2158">
        <f ca="1">A2158*G2158</f>
        <v>85322.53</v>
      </c>
    </row>
    <row r="2159" spans="1:8" x14ac:dyDescent="0.3">
      <c r="A2159">
        <f t="shared" ca="1" si="99"/>
        <v>74</v>
      </c>
      <c r="B2159" t="str">
        <v>00002158</v>
      </c>
      <c r="C2159" s="1">
        <f t="shared" ca="1" si="100"/>
        <v>45813</v>
      </c>
      <c r="D2159" s="4" t="str">
        <f t="shared" ca="1" si="101"/>
        <v>P022</v>
      </c>
      <c r="E2159" t="str">
        <f ca="1">_xlfn.XLOOKUP(D2159, Table1[ProductID], Table1[Product Name])</f>
        <v>Dining Table</v>
      </c>
      <c r="F2159" t="str">
        <f ca="1">_xlfn.XLOOKUP(D2159, Table1[ProductID], Table1[Category])</f>
        <v>Furniture</v>
      </c>
      <c r="G2159">
        <f ca="1">_xlfn.XLOOKUP(D2159, Table1[ProductID], Table1[List Price (USD)])</f>
        <v>495.81</v>
      </c>
      <c r="H2159">
        <f ca="1">A2159*G2159</f>
        <v>36689.94</v>
      </c>
    </row>
    <row r="2160" spans="1:8" x14ac:dyDescent="0.3">
      <c r="A2160">
        <f t="shared" ca="1" si="99"/>
        <v>51</v>
      </c>
      <c r="B2160" t="str">
        <v>00002159</v>
      </c>
      <c r="C2160" s="1">
        <f t="shared" ca="1" si="100"/>
        <v>44810</v>
      </c>
      <c r="D2160" s="4" t="str">
        <f t="shared" ca="1" si="101"/>
        <v>P027</v>
      </c>
      <c r="E2160" t="str">
        <f ca="1">_xlfn.XLOOKUP(D2160, Table1[ProductID], Table1[Product Name])</f>
        <v>TV Stand</v>
      </c>
      <c r="F2160" t="str">
        <f ca="1">_xlfn.XLOOKUP(D2160, Table1[ProductID], Table1[Category])</f>
        <v>Furniture</v>
      </c>
      <c r="G2160">
        <f ca="1">_xlfn.XLOOKUP(D2160, Table1[ProductID], Table1[List Price (USD)])</f>
        <v>1869.27</v>
      </c>
      <c r="H2160">
        <f ca="1">A2160*G2160</f>
        <v>95332.77</v>
      </c>
    </row>
    <row r="2161" spans="1:8" x14ac:dyDescent="0.3">
      <c r="A2161">
        <f t="shared" ca="1" si="99"/>
        <v>32</v>
      </c>
      <c r="B2161" t="str">
        <v>00002160</v>
      </c>
      <c r="C2161" s="1">
        <f t="shared" ca="1" si="100"/>
        <v>45393</v>
      </c>
      <c r="D2161" s="4" t="str">
        <f t="shared" ca="1" si="101"/>
        <v>P045</v>
      </c>
      <c r="E2161" t="str">
        <f ca="1">_xlfn.XLOOKUP(D2161, Table1[ProductID], Table1[Product Name])</f>
        <v>Yoga Mat</v>
      </c>
      <c r="F2161" t="str">
        <f ca="1">_xlfn.XLOOKUP(D2161, Table1[ProductID], Table1[Category])</f>
        <v>Sports Equipment</v>
      </c>
      <c r="G2161">
        <f ca="1">_xlfn.XLOOKUP(D2161, Table1[ProductID], Table1[List Price (USD)])</f>
        <v>624.37</v>
      </c>
      <c r="H2161">
        <f ca="1">A2161*G2161</f>
        <v>19979.84</v>
      </c>
    </row>
    <row r="2162" spans="1:8" x14ac:dyDescent="0.3">
      <c r="A2162">
        <f t="shared" ca="1" si="99"/>
        <v>56</v>
      </c>
      <c r="B2162" t="str">
        <v>00002161</v>
      </c>
      <c r="C2162" s="1">
        <f t="shared" ca="1" si="100"/>
        <v>44903</v>
      </c>
      <c r="D2162" s="4" t="str">
        <f t="shared" ca="1" si="101"/>
        <v>P036</v>
      </c>
      <c r="E2162" t="str">
        <f ca="1">_xlfn.XLOOKUP(D2162, Table1[ProductID], Table1[Product Name])</f>
        <v>Sweater</v>
      </c>
      <c r="F2162" t="str">
        <f ca="1">_xlfn.XLOOKUP(D2162, Table1[ProductID], Table1[Category])</f>
        <v>Clothing</v>
      </c>
      <c r="G2162">
        <f ca="1">_xlfn.XLOOKUP(D2162, Table1[ProductID], Table1[List Price (USD)])</f>
        <v>228.82</v>
      </c>
      <c r="H2162">
        <f ca="1">A2162*G2162</f>
        <v>12813.92</v>
      </c>
    </row>
    <row r="2163" spans="1:8" x14ac:dyDescent="0.3">
      <c r="A2163">
        <f t="shared" ca="1" si="99"/>
        <v>41</v>
      </c>
      <c r="B2163" t="str">
        <v>00002162</v>
      </c>
      <c r="C2163" s="1">
        <f t="shared" ca="1" si="100"/>
        <v>45678</v>
      </c>
      <c r="D2163" s="4" t="str">
        <f t="shared" ca="1" si="101"/>
        <v>P018</v>
      </c>
      <c r="E2163" t="str">
        <f ca="1">_xlfn.XLOOKUP(D2163, Table1[ProductID], Table1[Product Name])</f>
        <v>Blender</v>
      </c>
      <c r="F2163" t="str">
        <f ca="1">_xlfn.XLOOKUP(D2163, Table1[ProductID], Table1[Category])</f>
        <v>Home Appliances</v>
      </c>
      <c r="G2163">
        <f ca="1">_xlfn.XLOOKUP(D2163, Table1[ProductID], Table1[List Price (USD)])</f>
        <v>857.1</v>
      </c>
      <c r="H2163">
        <f ca="1">A2163*G2163</f>
        <v>35141.1</v>
      </c>
    </row>
    <row r="2164" spans="1:8" x14ac:dyDescent="0.3">
      <c r="A2164">
        <f t="shared" ca="1" si="99"/>
        <v>47</v>
      </c>
      <c r="B2164" t="str">
        <v>00002163</v>
      </c>
      <c r="C2164" s="1">
        <f t="shared" ca="1" si="100"/>
        <v>45798</v>
      </c>
      <c r="D2164" s="4" t="str">
        <f t="shared" ca="1" si="101"/>
        <v>P029</v>
      </c>
      <c r="E2164" t="str">
        <f ca="1">_xlfn.XLOOKUP(D2164, Table1[ProductID], Table1[Product Name])</f>
        <v>Nightstand</v>
      </c>
      <c r="F2164" t="str">
        <f ca="1">_xlfn.XLOOKUP(D2164, Table1[ProductID], Table1[Category])</f>
        <v>Furniture</v>
      </c>
      <c r="G2164">
        <f ca="1">_xlfn.XLOOKUP(D2164, Table1[ProductID], Table1[List Price (USD)])</f>
        <v>430.75</v>
      </c>
      <c r="H2164">
        <f ca="1">A2164*G2164</f>
        <v>20245.25</v>
      </c>
    </row>
    <row r="2165" spans="1:8" x14ac:dyDescent="0.3">
      <c r="A2165">
        <f t="shared" ca="1" si="99"/>
        <v>58</v>
      </c>
      <c r="B2165" t="str">
        <v>00002164</v>
      </c>
      <c r="C2165" s="1">
        <f t="shared" ca="1" si="100"/>
        <v>44872</v>
      </c>
      <c r="D2165" s="4" t="str">
        <f t="shared" ca="1" si="101"/>
        <v>P049</v>
      </c>
      <c r="E2165" t="str">
        <f ca="1">_xlfn.XLOOKUP(D2165, Table1[ProductID], Table1[Product Name])</f>
        <v>Bicycle</v>
      </c>
      <c r="F2165" t="str">
        <f ca="1">_xlfn.XLOOKUP(D2165, Table1[ProductID], Table1[Category])</f>
        <v>Sports Equipment</v>
      </c>
      <c r="G2165">
        <f ca="1">_xlfn.XLOOKUP(D2165, Table1[ProductID], Table1[List Price (USD)])</f>
        <v>484.37</v>
      </c>
      <c r="H2165">
        <f ca="1">A2165*G2165</f>
        <v>28093.46</v>
      </c>
    </row>
    <row r="2166" spans="1:8" x14ac:dyDescent="0.3">
      <c r="A2166">
        <f t="shared" ca="1" si="99"/>
        <v>46</v>
      </c>
      <c r="B2166" t="str">
        <v>00002165</v>
      </c>
      <c r="C2166" s="1">
        <f t="shared" ca="1" si="100"/>
        <v>44999</v>
      </c>
      <c r="D2166" s="4" t="str">
        <f t="shared" ca="1" si="101"/>
        <v>P022</v>
      </c>
      <c r="E2166" t="str">
        <f ca="1">_xlfn.XLOOKUP(D2166, Table1[ProductID], Table1[Product Name])</f>
        <v>Dining Table</v>
      </c>
      <c r="F2166" t="str">
        <f ca="1">_xlfn.XLOOKUP(D2166, Table1[ProductID], Table1[Category])</f>
        <v>Furniture</v>
      </c>
      <c r="G2166">
        <f ca="1">_xlfn.XLOOKUP(D2166, Table1[ProductID], Table1[List Price (USD)])</f>
        <v>495.81</v>
      </c>
      <c r="H2166">
        <f ca="1">A2166*G2166</f>
        <v>22807.26</v>
      </c>
    </row>
    <row r="2167" spans="1:8" x14ac:dyDescent="0.3">
      <c r="A2167">
        <f t="shared" ca="1" si="99"/>
        <v>61</v>
      </c>
      <c r="B2167" t="str">
        <v>00002166</v>
      </c>
      <c r="C2167" s="1">
        <f t="shared" ca="1" si="100"/>
        <v>45818</v>
      </c>
      <c r="D2167" s="4" t="str">
        <f t="shared" ca="1" si="101"/>
        <v>P031</v>
      </c>
      <c r="E2167" t="str">
        <f ca="1">_xlfn.XLOOKUP(D2167, Table1[ProductID], Table1[Product Name])</f>
        <v>Jeans</v>
      </c>
      <c r="F2167" t="str">
        <f ca="1">_xlfn.XLOOKUP(D2167, Table1[ProductID], Table1[Category])</f>
        <v>Clothing</v>
      </c>
      <c r="G2167">
        <f ca="1">_xlfn.XLOOKUP(D2167, Table1[ProductID], Table1[List Price (USD)])</f>
        <v>181.23</v>
      </c>
      <c r="H2167">
        <f ca="1">A2167*G2167</f>
        <v>11055.029999999999</v>
      </c>
    </row>
    <row r="2168" spans="1:8" x14ac:dyDescent="0.3">
      <c r="A2168">
        <f t="shared" ca="1" si="99"/>
        <v>44</v>
      </c>
      <c r="B2168" t="str">
        <v>00002167</v>
      </c>
      <c r="C2168" s="1">
        <f t="shared" ca="1" si="100"/>
        <v>44840</v>
      </c>
      <c r="D2168" s="4" t="str">
        <f t="shared" ca="1" si="101"/>
        <v>P049</v>
      </c>
      <c r="E2168" t="str">
        <f ca="1">_xlfn.XLOOKUP(D2168, Table1[ProductID], Table1[Product Name])</f>
        <v>Bicycle</v>
      </c>
      <c r="F2168" t="str">
        <f ca="1">_xlfn.XLOOKUP(D2168, Table1[ProductID], Table1[Category])</f>
        <v>Sports Equipment</v>
      </c>
      <c r="G2168">
        <f ca="1">_xlfn.XLOOKUP(D2168, Table1[ProductID], Table1[List Price (USD)])</f>
        <v>484.37</v>
      </c>
      <c r="H2168">
        <f ca="1">A2168*G2168</f>
        <v>21312.28</v>
      </c>
    </row>
    <row r="2169" spans="1:8" x14ac:dyDescent="0.3">
      <c r="A2169">
        <f t="shared" ca="1" si="99"/>
        <v>47</v>
      </c>
      <c r="B2169" t="str">
        <v>00002168</v>
      </c>
      <c r="C2169" s="1">
        <f t="shared" ca="1" si="100"/>
        <v>45067</v>
      </c>
      <c r="D2169" s="4" t="str">
        <f t="shared" ca="1" si="101"/>
        <v>P001</v>
      </c>
      <c r="E2169" t="str">
        <f ca="1">_xlfn.XLOOKUP(D2169, Table1[ProductID], Table1[Product Name])</f>
        <v>Laptop</v>
      </c>
      <c r="F2169" t="str">
        <f ca="1">_xlfn.XLOOKUP(D2169, Table1[ProductID], Table1[Category])</f>
        <v>Electronics</v>
      </c>
      <c r="G2169">
        <f ca="1">_xlfn.XLOOKUP(D2169, Table1[ProductID], Table1[List Price (USD)])</f>
        <v>1914.58</v>
      </c>
      <c r="H2169">
        <f ca="1">A2169*G2169</f>
        <v>89985.26</v>
      </c>
    </row>
    <row r="2170" spans="1:8" x14ac:dyDescent="0.3">
      <c r="A2170">
        <f t="shared" ca="1" si="99"/>
        <v>55</v>
      </c>
      <c r="B2170" t="str">
        <v>00002169</v>
      </c>
      <c r="C2170" s="1">
        <f t="shared" ca="1" si="100"/>
        <v>45948</v>
      </c>
      <c r="D2170" s="4" t="str">
        <f t="shared" ca="1" si="101"/>
        <v>P018</v>
      </c>
      <c r="E2170" t="str">
        <f ca="1">_xlfn.XLOOKUP(D2170, Table1[ProductID], Table1[Product Name])</f>
        <v>Blender</v>
      </c>
      <c r="F2170" t="str">
        <f ca="1">_xlfn.XLOOKUP(D2170, Table1[ProductID], Table1[Category])</f>
        <v>Home Appliances</v>
      </c>
      <c r="G2170">
        <f ca="1">_xlfn.XLOOKUP(D2170, Table1[ProductID], Table1[List Price (USD)])</f>
        <v>857.1</v>
      </c>
      <c r="H2170">
        <f ca="1">A2170*G2170</f>
        <v>47140.5</v>
      </c>
    </row>
    <row r="2171" spans="1:8" x14ac:dyDescent="0.3">
      <c r="A2171">
        <f t="shared" ca="1" si="99"/>
        <v>58</v>
      </c>
      <c r="B2171" t="str">
        <v>00002170</v>
      </c>
      <c r="C2171" s="1">
        <f t="shared" ca="1" si="100"/>
        <v>45766</v>
      </c>
      <c r="D2171" s="4" t="str">
        <f t="shared" ca="1" si="101"/>
        <v>P009</v>
      </c>
      <c r="E2171" t="str">
        <f ca="1">_xlfn.XLOOKUP(D2171, Table1[ProductID], Table1[Product Name])</f>
        <v>Mouse</v>
      </c>
      <c r="F2171" t="str">
        <f ca="1">_xlfn.XLOOKUP(D2171, Table1[ProductID], Table1[Category])</f>
        <v>Electronics</v>
      </c>
      <c r="G2171">
        <f ca="1">_xlfn.XLOOKUP(D2171, Table1[ProductID], Table1[List Price (USD)])</f>
        <v>1034.53</v>
      </c>
      <c r="H2171">
        <f ca="1">A2171*G2171</f>
        <v>60002.74</v>
      </c>
    </row>
    <row r="2172" spans="1:8" x14ac:dyDescent="0.3">
      <c r="A2172">
        <f t="shared" ca="1" si="99"/>
        <v>44</v>
      </c>
      <c r="B2172" t="str">
        <v>00002171</v>
      </c>
      <c r="C2172" s="1">
        <f t="shared" ca="1" si="100"/>
        <v>44792</v>
      </c>
      <c r="D2172" s="4" t="str">
        <f t="shared" ca="1" si="101"/>
        <v>P019</v>
      </c>
      <c r="E2172" t="str">
        <f ca="1">_xlfn.XLOOKUP(D2172, Table1[ProductID], Table1[Product Name])</f>
        <v>Coffee Maker</v>
      </c>
      <c r="F2172" t="str">
        <f ca="1">_xlfn.XLOOKUP(D2172, Table1[ProductID], Table1[Category])</f>
        <v>Home Appliances</v>
      </c>
      <c r="G2172">
        <f ca="1">_xlfn.XLOOKUP(D2172, Table1[ProductID], Table1[List Price (USD)])</f>
        <v>174.36</v>
      </c>
      <c r="H2172">
        <f ca="1">A2172*G2172</f>
        <v>7671.84</v>
      </c>
    </row>
    <row r="2173" spans="1:8" x14ac:dyDescent="0.3">
      <c r="A2173">
        <f t="shared" ca="1" si="99"/>
        <v>56</v>
      </c>
      <c r="B2173" t="str">
        <v>00002172</v>
      </c>
      <c r="C2173" s="1">
        <f t="shared" ca="1" si="100"/>
        <v>45509</v>
      </c>
      <c r="D2173" s="4" t="str">
        <f t="shared" ca="1" si="101"/>
        <v>P025</v>
      </c>
      <c r="E2173" t="str">
        <f ca="1">_xlfn.XLOOKUP(D2173, Table1[ProductID], Table1[Product Name])</f>
        <v>Office Chair</v>
      </c>
      <c r="F2173" t="str">
        <f ca="1">_xlfn.XLOOKUP(D2173, Table1[ProductID], Table1[Category])</f>
        <v>Furniture</v>
      </c>
      <c r="G2173">
        <f ca="1">_xlfn.XLOOKUP(D2173, Table1[ProductID], Table1[List Price (USD)])</f>
        <v>1031.07</v>
      </c>
      <c r="H2173">
        <f ca="1">A2173*G2173</f>
        <v>57739.92</v>
      </c>
    </row>
    <row r="2174" spans="1:8" x14ac:dyDescent="0.3">
      <c r="A2174">
        <f t="shared" ca="1" si="99"/>
        <v>60</v>
      </c>
      <c r="B2174" t="str">
        <v>00002173</v>
      </c>
      <c r="C2174" s="1">
        <f t="shared" ca="1" si="100"/>
        <v>45181</v>
      </c>
      <c r="D2174" s="4" t="str">
        <f t="shared" ca="1" si="101"/>
        <v>P021</v>
      </c>
      <c r="E2174" t="str">
        <f ca="1">_xlfn.XLOOKUP(D2174, Table1[ProductID], Table1[Product Name])</f>
        <v>Sofa</v>
      </c>
      <c r="F2174" t="str">
        <f ca="1">_xlfn.XLOOKUP(D2174, Table1[ProductID], Table1[Category])</f>
        <v>Furniture</v>
      </c>
      <c r="G2174">
        <f ca="1">_xlfn.XLOOKUP(D2174, Table1[ProductID], Table1[List Price (USD)])</f>
        <v>603.75</v>
      </c>
      <c r="H2174">
        <f ca="1">A2174*G2174</f>
        <v>36225</v>
      </c>
    </row>
    <row r="2175" spans="1:8" x14ac:dyDescent="0.3">
      <c r="A2175">
        <f t="shared" ca="1" si="99"/>
        <v>74</v>
      </c>
      <c r="B2175" t="str">
        <v>00002174</v>
      </c>
      <c r="C2175" s="1">
        <f t="shared" ca="1" si="100"/>
        <v>45861</v>
      </c>
      <c r="D2175" s="4" t="str">
        <f t="shared" ca="1" si="101"/>
        <v>P010</v>
      </c>
      <c r="E2175" t="str">
        <f ca="1">_xlfn.XLOOKUP(D2175, Table1[ProductID], Table1[Product Name])</f>
        <v>Camera</v>
      </c>
      <c r="F2175" t="str">
        <f ca="1">_xlfn.XLOOKUP(D2175, Table1[ProductID], Table1[Category])</f>
        <v>Electronics</v>
      </c>
      <c r="G2175">
        <f ca="1">_xlfn.XLOOKUP(D2175, Table1[ProductID], Table1[List Price (USD)])</f>
        <v>1079.29</v>
      </c>
      <c r="H2175">
        <f ca="1">A2175*G2175</f>
        <v>79867.459999999992</v>
      </c>
    </row>
    <row r="2176" spans="1:8" x14ac:dyDescent="0.3">
      <c r="A2176">
        <f t="shared" ca="1" si="99"/>
        <v>58</v>
      </c>
      <c r="B2176" t="str">
        <v>00002175</v>
      </c>
      <c r="C2176" s="1">
        <f t="shared" ca="1" si="100"/>
        <v>45732</v>
      </c>
      <c r="D2176" s="4" t="str">
        <f t="shared" ca="1" si="101"/>
        <v>P007</v>
      </c>
      <c r="E2176" t="str">
        <f ca="1">_xlfn.XLOOKUP(D2176, Table1[ProductID], Table1[Product Name])</f>
        <v>Monitor</v>
      </c>
      <c r="F2176" t="str">
        <f ca="1">_xlfn.XLOOKUP(D2176, Table1[ProductID], Table1[Category])</f>
        <v>Electronics</v>
      </c>
      <c r="G2176">
        <f ca="1">_xlfn.XLOOKUP(D2176, Table1[ProductID], Table1[List Price (USD)])</f>
        <v>1453.7</v>
      </c>
      <c r="H2176">
        <f ca="1">A2176*G2176</f>
        <v>84314.6</v>
      </c>
    </row>
    <row r="2177" spans="1:8" x14ac:dyDescent="0.3">
      <c r="A2177">
        <f t="shared" ca="1" si="99"/>
        <v>46</v>
      </c>
      <c r="B2177" t="str">
        <v>00002176</v>
      </c>
      <c r="C2177" s="1">
        <f t="shared" ca="1" si="100"/>
        <v>45835</v>
      </c>
      <c r="D2177" s="4" t="str">
        <f t="shared" ca="1" si="101"/>
        <v>P008</v>
      </c>
      <c r="E2177" t="str">
        <f ca="1">_xlfn.XLOOKUP(D2177, Table1[ProductID], Table1[Product Name])</f>
        <v>Keyboard</v>
      </c>
      <c r="F2177" t="str">
        <f ca="1">_xlfn.XLOOKUP(D2177, Table1[ProductID], Table1[Category])</f>
        <v>Electronics</v>
      </c>
      <c r="G2177">
        <f ca="1">_xlfn.XLOOKUP(D2177, Table1[ProductID], Table1[List Price (USD)])</f>
        <v>302.77999999999997</v>
      </c>
      <c r="H2177">
        <f ca="1">A2177*G2177</f>
        <v>13927.88</v>
      </c>
    </row>
    <row r="2178" spans="1:8" x14ac:dyDescent="0.3">
      <c r="A2178">
        <f t="shared" ca="1" si="99"/>
        <v>73</v>
      </c>
      <c r="B2178" t="str">
        <v>00002177</v>
      </c>
      <c r="C2178" s="1">
        <f t="shared" ca="1" si="100"/>
        <v>44827</v>
      </c>
      <c r="D2178" s="4" t="str">
        <f t="shared" ca="1" si="101"/>
        <v>P002</v>
      </c>
      <c r="E2178" t="str">
        <f ca="1">_xlfn.XLOOKUP(D2178, Table1[ProductID], Table1[Product Name])</f>
        <v>Smartphone</v>
      </c>
      <c r="F2178" t="str">
        <f ca="1">_xlfn.XLOOKUP(D2178, Table1[ProductID], Table1[Category])</f>
        <v>Electronics</v>
      </c>
      <c r="G2178">
        <f ca="1">_xlfn.XLOOKUP(D2178, Table1[ProductID], Table1[List Price (USD)])</f>
        <v>806.79</v>
      </c>
      <c r="H2178">
        <f ca="1">A2178*G2178</f>
        <v>58895.67</v>
      </c>
    </row>
    <row r="2179" spans="1:8" x14ac:dyDescent="0.3">
      <c r="A2179">
        <f t="shared" ref="A2179:A2242" ca="1" si="102">ROUND(_xlfn.NORM.INV(RAND(), 50, 10), 0)</f>
        <v>48</v>
      </c>
      <c r="B2179" t="str">
        <v>00002178</v>
      </c>
      <c r="C2179" s="1">
        <f t="shared" ref="C2179:C2242" ca="1" si="103">DATE(RANDBETWEEN(2022, 2025), RANDBETWEEN(1, 12), RANDBETWEEN(1, DAY(EOMONTH(DATE(RANDBETWEEN(2022, 2025), RANDBETWEEN(1,12), 1), 0))))</f>
        <v>45065</v>
      </c>
      <c r="D2179" s="4" t="str">
        <f t="shared" ref="D2179:D2242" ca="1" si="104">"P" &amp; TEXT(RANDBETWEEN(1, 50), "000")</f>
        <v>P005</v>
      </c>
      <c r="E2179" t="str">
        <f ca="1">_xlfn.XLOOKUP(D2179, Table1[ProductID], Table1[Product Name])</f>
        <v>Smartwatch</v>
      </c>
      <c r="F2179" t="str">
        <f ca="1">_xlfn.XLOOKUP(D2179, Table1[ProductID], Table1[Category])</f>
        <v>Electronics</v>
      </c>
      <c r="G2179">
        <f ca="1">_xlfn.XLOOKUP(D2179, Table1[ProductID], Table1[List Price (USD)])</f>
        <v>1410.57</v>
      </c>
      <c r="H2179">
        <f ca="1">A2179*G2179</f>
        <v>67707.360000000001</v>
      </c>
    </row>
    <row r="2180" spans="1:8" x14ac:dyDescent="0.3">
      <c r="A2180">
        <f t="shared" ca="1" si="102"/>
        <v>46</v>
      </c>
      <c r="B2180" t="str">
        <v>00002179</v>
      </c>
      <c r="C2180" s="1">
        <f t="shared" ca="1" si="103"/>
        <v>45511</v>
      </c>
      <c r="D2180" s="4" t="str">
        <f t="shared" ca="1" si="104"/>
        <v>P029</v>
      </c>
      <c r="E2180" t="str">
        <f ca="1">_xlfn.XLOOKUP(D2180, Table1[ProductID], Table1[Product Name])</f>
        <v>Nightstand</v>
      </c>
      <c r="F2180" t="str">
        <f ca="1">_xlfn.XLOOKUP(D2180, Table1[ProductID], Table1[Category])</f>
        <v>Furniture</v>
      </c>
      <c r="G2180">
        <f ca="1">_xlfn.XLOOKUP(D2180, Table1[ProductID], Table1[List Price (USD)])</f>
        <v>430.75</v>
      </c>
      <c r="H2180">
        <f ca="1">A2180*G2180</f>
        <v>19814.5</v>
      </c>
    </row>
    <row r="2181" spans="1:8" x14ac:dyDescent="0.3">
      <c r="A2181">
        <f t="shared" ca="1" si="102"/>
        <v>38</v>
      </c>
      <c r="B2181" t="str">
        <v>00002180</v>
      </c>
      <c r="C2181" s="1">
        <f t="shared" ca="1" si="103"/>
        <v>45938</v>
      </c>
      <c r="D2181" s="4" t="str">
        <f t="shared" ca="1" si="104"/>
        <v>P003</v>
      </c>
      <c r="E2181" t="str">
        <f ca="1">_xlfn.XLOOKUP(D2181, Table1[ProductID], Table1[Product Name])</f>
        <v>Tablet</v>
      </c>
      <c r="F2181" t="str">
        <f ca="1">_xlfn.XLOOKUP(D2181, Table1[ProductID], Table1[Category])</f>
        <v>Electronics</v>
      </c>
      <c r="G2181">
        <f ca="1">_xlfn.XLOOKUP(D2181, Table1[ProductID], Table1[List Price (USD)])</f>
        <v>1319.32</v>
      </c>
      <c r="H2181">
        <f ca="1">A2181*G2181</f>
        <v>50134.159999999996</v>
      </c>
    </row>
    <row r="2182" spans="1:8" x14ac:dyDescent="0.3">
      <c r="A2182">
        <f t="shared" ca="1" si="102"/>
        <v>50</v>
      </c>
      <c r="B2182" t="str">
        <v>00002181</v>
      </c>
      <c r="C2182" s="1">
        <f t="shared" ca="1" si="103"/>
        <v>45442</v>
      </c>
      <c r="D2182" s="4" t="str">
        <f t="shared" ca="1" si="104"/>
        <v>P025</v>
      </c>
      <c r="E2182" t="str">
        <f ca="1">_xlfn.XLOOKUP(D2182, Table1[ProductID], Table1[Product Name])</f>
        <v>Office Chair</v>
      </c>
      <c r="F2182" t="str">
        <f ca="1">_xlfn.XLOOKUP(D2182, Table1[ProductID], Table1[Category])</f>
        <v>Furniture</v>
      </c>
      <c r="G2182">
        <f ca="1">_xlfn.XLOOKUP(D2182, Table1[ProductID], Table1[List Price (USD)])</f>
        <v>1031.07</v>
      </c>
      <c r="H2182">
        <f ca="1">A2182*G2182</f>
        <v>51553.5</v>
      </c>
    </row>
    <row r="2183" spans="1:8" x14ac:dyDescent="0.3">
      <c r="A2183">
        <f t="shared" ca="1" si="102"/>
        <v>54</v>
      </c>
      <c r="B2183" t="str">
        <v>00002182</v>
      </c>
      <c r="C2183" s="1">
        <f t="shared" ca="1" si="103"/>
        <v>45353</v>
      </c>
      <c r="D2183" s="4" t="str">
        <f t="shared" ca="1" si="104"/>
        <v>P016</v>
      </c>
      <c r="E2183" t="str">
        <f ca="1">_xlfn.XLOOKUP(D2183, Table1[ProductID], Table1[Product Name])</f>
        <v>Dishwasher</v>
      </c>
      <c r="F2183" t="str">
        <f ca="1">_xlfn.XLOOKUP(D2183, Table1[ProductID], Table1[Category])</f>
        <v>Home Appliances</v>
      </c>
      <c r="G2183">
        <f ca="1">_xlfn.XLOOKUP(D2183, Table1[ProductID], Table1[List Price (USD)])</f>
        <v>826.86</v>
      </c>
      <c r="H2183">
        <f ca="1">A2183*G2183</f>
        <v>44650.44</v>
      </c>
    </row>
    <row r="2184" spans="1:8" x14ac:dyDescent="0.3">
      <c r="A2184">
        <f t="shared" ca="1" si="102"/>
        <v>52</v>
      </c>
      <c r="B2184" t="str">
        <v>00002183</v>
      </c>
      <c r="C2184" s="1">
        <f t="shared" ca="1" si="103"/>
        <v>44571</v>
      </c>
      <c r="D2184" s="4" t="str">
        <f t="shared" ca="1" si="104"/>
        <v>P037</v>
      </c>
      <c r="E2184" t="str">
        <f ca="1">_xlfn.XLOOKUP(D2184, Table1[ProductID], Table1[Product Name])</f>
        <v>Blazer</v>
      </c>
      <c r="F2184" t="str">
        <f ca="1">_xlfn.XLOOKUP(D2184, Table1[ProductID], Table1[Category])</f>
        <v>Clothing</v>
      </c>
      <c r="G2184">
        <f ca="1">_xlfn.XLOOKUP(D2184, Table1[ProductID], Table1[List Price (USD)])</f>
        <v>215.1</v>
      </c>
      <c r="H2184">
        <f ca="1">A2184*G2184</f>
        <v>11185.199999999999</v>
      </c>
    </row>
    <row r="2185" spans="1:8" x14ac:dyDescent="0.3">
      <c r="A2185">
        <f t="shared" ca="1" si="102"/>
        <v>45</v>
      </c>
      <c r="B2185" t="str">
        <v>00002184</v>
      </c>
      <c r="C2185" s="1">
        <f t="shared" ca="1" si="103"/>
        <v>45065</v>
      </c>
      <c r="D2185" s="4" t="str">
        <f t="shared" ca="1" si="104"/>
        <v>P014</v>
      </c>
      <c r="E2185" t="str">
        <f ca="1">_xlfn.XLOOKUP(D2185, Table1[ProductID], Table1[Product Name])</f>
        <v>Air Conditioner</v>
      </c>
      <c r="F2185" t="str">
        <f ca="1">_xlfn.XLOOKUP(D2185, Table1[ProductID], Table1[Category])</f>
        <v>Home Appliances</v>
      </c>
      <c r="G2185">
        <f ca="1">_xlfn.XLOOKUP(D2185, Table1[ProductID], Table1[List Price (USD)])</f>
        <v>1217.68</v>
      </c>
      <c r="H2185">
        <f ca="1">A2185*G2185</f>
        <v>54795.600000000006</v>
      </c>
    </row>
    <row r="2186" spans="1:8" x14ac:dyDescent="0.3">
      <c r="A2186">
        <f t="shared" ca="1" si="102"/>
        <v>52</v>
      </c>
      <c r="B2186" t="str">
        <v>00002185</v>
      </c>
      <c r="C2186" s="1">
        <f t="shared" ca="1" si="103"/>
        <v>44912</v>
      </c>
      <c r="D2186" s="4" t="str">
        <f t="shared" ca="1" si="104"/>
        <v>P048</v>
      </c>
      <c r="E2186" t="str">
        <f ca="1">_xlfn.XLOOKUP(D2186, Table1[ProductID], Table1[Product Name])</f>
        <v>Football</v>
      </c>
      <c r="F2186" t="str">
        <f ca="1">_xlfn.XLOOKUP(D2186, Table1[ProductID], Table1[Category])</f>
        <v>Sports Equipment</v>
      </c>
      <c r="G2186">
        <f ca="1">_xlfn.XLOOKUP(D2186, Table1[ProductID], Table1[List Price (USD)])</f>
        <v>132.25</v>
      </c>
      <c r="H2186">
        <f ca="1">A2186*G2186</f>
        <v>6877</v>
      </c>
    </row>
    <row r="2187" spans="1:8" x14ac:dyDescent="0.3">
      <c r="A2187">
        <f t="shared" ca="1" si="102"/>
        <v>44</v>
      </c>
      <c r="B2187" t="str">
        <v>00002186</v>
      </c>
      <c r="C2187" s="1">
        <f t="shared" ca="1" si="103"/>
        <v>44853</v>
      </c>
      <c r="D2187" s="4" t="str">
        <f t="shared" ca="1" si="104"/>
        <v>P020</v>
      </c>
      <c r="E2187" t="str">
        <f ca="1">_xlfn.XLOOKUP(D2187, Table1[ProductID], Table1[Product Name])</f>
        <v>Electric Kettle</v>
      </c>
      <c r="F2187" t="str">
        <f ca="1">_xlfn.XLOOKUP(D2187, Table1[ProductID], Table1[Category])</f>
        <v>Home Appliances</v>
      </c>
      <c r="G2187">
        <f ca="1">_xlfn.XLOOKUP(D2187, Table1[ProductID], Table1[List Price (USD)])</f>
        <v>1290.33</v>
      </c>
      <c r="H2187">
        <f ca="1">A2187*G2187</f>
        <v>56774.52</v>
      </c>
    </row>
    <row r="2188" spans="1:8" x14ac:dyDescent="0.3">
      <c r="A2188">
        <f t="shared" ca="1" si="102"/>
        <v>59</v>
      </c>
      <c r="B2188" t="str">
        <v>00002187</v>
      </c>
      <c r="C2188" s="1">
        <f t="shared" ca="1" si="103"/>
        <v>44585</v>
      </c>
      <c r="D2188" s="4" t="str">
        <f t="shared" ca="1" si="104"/>
        <v>P013</v>
      </c>
      <c r="E2188" t="str">
        <f ca="1">_xlfn.XLOOKUP(D2188, Table1[ProductID], Table1[Product Name])</f>
        <v>Washing Machine</v>
      </c>
      <c r="F2188" t="str">
        <f ca="1">_xlfn.XLOOKUP(D2188, Table1[ProductID], Table1[Category])</f>
        <v>Home Appliances</v>
      </c>
      <c r="G2188">
        <f ca="1">_xlfn.XLOOKUP(D2188, Table1[ProductID], Table1[List Price (USD)])</f>
        <v>530.19000000000005</v>
      </c>
      <c r="H2188">
        <f ca="1">A2188*G2188</f>
        <v>31281.210000000003</v>
      </c>
    </row>
    <row r="2189" spans="1:8" x14ac:dyDescent="0.3">
      <c r="A2189">
        <f t="shared" ca="1" si="102"/>
        <v>47</v>
      </c>
      <c r="B2189" t="str">
        <v>00002188</v>
      </c>
      <c r="C2189" s="1">
        <f t="shared" ca="1" si="103"/>
        <v>45871</v>
      </c>
      <c r="D2189" s="4" t="str">
        <f t="shared" ca="1" si="104"/>
        <v>P046</v>
      </c>
      <c r="E2189" t="str">
        <f ca="1">_xlfn.XLOOKUP(D2189, Table1[ProductID], Table1[Product Name])</f>
        <v>Boxing Gloves</v>
      </c>
      <c r="F2189" t="str">
        <f ca="1">_xlfn.XLOOKUP(D2189, Table1[ProductID], Table1[Category])</f>
        <v>Sports Equipment</v>
      </c>
      <c r="G2189">
        <f ca="1">_xlfn.XLOOKUP(D2189, Table1[ProductID], Table1[List Price (USD)])</f>
        <v>984.67</v>
      </c>
      <c r="H2189">
        <f ca="1">A2189*G2189</f>
        <v>46279.49</v>
      </c>
    </row>
    <row r="2190" spans="1:8" x14ac:dyDescent="0.3">
      <c r="A2190">
        <f t="shared" ca="1" si="102"/>
        <v>43</v>
      </c>
      <c r="B2190" t="str">
        <v>00002189</v>
      </c>
      <c r="C2190" s="1">
        <f t="shared" ca="1" si="103"/>
        <v>45652</v>
      </c>
      <c r="D2190" s="4" t="str">
        <f t="shared" ca="1" si="104"/>
        <v>P046</v>
      </c>
      <c r="E2190" t="str">
        <f ca="1">_xlfn.XLOOKUP(D2190, Table1[ProductID], Table1[Product Name])</f>
        <v>Boxing Gloves</v>
      </c>
      <c r="F2190" t="str">
        <f ca="1">_xlfn.XLOOKUP(D2190, Table1[ProductID], Table1[Category])</f>
        <v>Sports Equipment</v>
      </c>
      <c r="G2190">
        <f ca="1">_xlfn.XLOOKUP(D2190, Table1[ProductID], Table1[List Price (USD)])</f>
        <v>984.67</v>
      </c>
      <c r="H2190">
        <f ca="1">A2190*G2190</f>
        <v>42340.81</v>
      </c>
    </row>
    <row r="2191" spans="1:8" x14ac:dyDescent="0.3">
      <c r="A2191">
        <f t="shared" ca="1" si="102"/>
        <v>38</v>
      </c>
      <c r="B2191" t="str">
        <v>00002190</v>
      </c>
      <c r="C2191" s="1">
        <f t="shared" ca="1" si="103"/>
        <v>45726</v>
      </c>
      <c r="D2191" s="4" t="str">
        <f t="shared" ca="1" si="104"/>
        <v>P017</v>
      </c>
      <c r="E2191" t="str">
        <f ca="1">_xlfn.XLOOKUP(D2191, Table1[ProductID], Table1[Product Name])</f>
        <v>Toaster</v>
      </c>
      <c r="F2191" t="str">
        <f ca="1">_xlfn.XLOOKUP(D2191, Table1[ProductID], Table1[Category])</f>
        <v>Home Appliances</v>
      </c>
      <c r="G2191">
        <f ca="1">_xlfn.XLOOKUP(D2191, Table1[ProductID], Table1[List Price (USD)])</f>
        <v>1398.73</v>
      </c>
      <c r="H2191">
        <f ca="1">A2191*G2191</f>
        <v>53151.74</v>
      </c>
    </row>
    <row r="2192" spans="1:8" x14ac:dyDescent="0.3">
      <c r="A2192">
        <f t="shared" ca="1" si="102"/>
        <v>65</v>
      </c>
      <c r="B2192" t="str">
        <v>00002191</v>
      </c>
      <c r="C2192" s="1">
        <f t="shared" ca="1" si="103"/>
        <v>45225</v>
      </c>
      <c r="D2192" s="4" t="str">
        <f t="shared" ca="1" si="104"/>
        <v>P034</v>
      </c>
      <c r="E2192" t="str">
        <f ca="1">_xlfn.XLOOKUP(D2192, Table1[ProductID], Table1[Product Name])</f>
        <v>Sneakers</v>
      </c>
      <c r="F2192" t="str">
        <f ca="1">_xlfn.XLOOKUP(D2192, Table1[ProductID], Table1[Category])</f>
        <v>Clothing</v>
      </c>
      <c r="G2192">
        <f ca="1">_xlfn.XLOOKUP(D2192, Table1[ProductID], Table1[List Price (USD)])</f>
        <v>104.25</v>
      </c>
      <c r="H2192">
        <f ca="1">A2192*G2192</f>
        <v>6776.25</v>
      </c>
    </row>
    <row r="2193" spans="1:8" x14ac:dyDescent="0.3">
      <c r="A2193">
        <f t="shared" ca="1" si="102"/>
        <v>72</v>
      </c>
      <c r="B2193" t="str">
        <v>00002192</v>
      </c>
      <c r="C2193" s="1">
        <f t="shared" ca="1" si="103"/>
        <v>45139</v>
      </c>
      <c r="D2193" s="4" t="str">
        <f t="shared" ca="1" si="104"/>
        <v>P014</v>
      </c>
      <c r="E2193" t="str">
        <f ca="1">_xlfn.XLOOKUP(D2193, Table1[ProductID], Table1[Product Name])</f>
        <v>Air Conditioner</v>
      </c>
      <c r="F2193" t="str">
        <f ca="1">_xlfn.XLOOKUP(D2193, Table1[ProductID], Table1[Category])</f>
        <v>Home Appliances</v>
      </c>
      <c r="G2193">
        <f ca="1">_xlfn.XLOOKUP(D2193, Table1[ProductID], Table1[List Price (USD)])</f>
        <v>1217.68</v>
      </c>
      <c r="H2193">
        <f ca="1">A2193*G2193</f>
        <v>87672.960000000006</v>
      </c>
    </row>
    <row r="2194" spans="1:8" x14ac:dyDescent="0.3">
      <c r="A2194">
        <f t="shared" ca="1" si="102"/>
        <v>65</v>
      </c>
      <c r="B2194" t="str">
        <v>00002193</v>
      </c>
      <c r="C2194" s="1">
        <f t="shared" ca="1" si="103"/>
        <v>45000</v>
      </c>
      <c r="D2194" s="4" t="str">
        <f t="shared" ca="1" si="104"/>
        <v>P007</v>
      </c>
      <c r="E2194" t="str">
        <f ca="1">_xlfn.XLOOKUP(D2194, Table1[ProductID], Table1[Product Name])</f>
        <v>Monitor</v>
      </c>
      <c r="F2194" t="str">
        <f ca="1">_xlfn.XLOOKUP(D2194, Table1[ProductID], Table1[Category])</f>
        <v>Electronics</v>
      </c>
      <c r="G2194">
        <f ca="1">_xlfn.XLOOKUP(D2194, Table1[ProductID], Table1[List Price (USD)])</f>
        <v>1453.7</v>
      </c>
      <c r="H2194">
        <f ca="1">A2194*G2194</f>
        <v>94490.5</v>
      </c>
    </row>
    <row r="2195" spans="1:8" x14ac:dyDescent="0.3">
      <c r="A2195">
        <f t="shared" ca="1" si="102"/>
        <v>48</v>
      </c>
      <c r="B2195" t="str">
        <v>00002194</v>
      </c>
      <c r="C2195" s="1">
        <f t="shared" ca="1" si="103"/>
        <v>45683</v>
      </c>
      <c r="D2195" s="4" t="str">
        <f t="shared" ca="1" si="104"/>
        <v>P036</v>
      </c>
      <c r="E2195" t="str">
        <f ca="1">_xlfn.XLOOKUP(D2195, Table1[ProductID], Table1[Product Name])</f>
        <v>Sweater</v>
      </c>
      <c r="F2195" t="str">
        <f ca="1">_xlfn.XLOOKUP(D2195, Table1[ProductID], Table1[Category])</f>
        <v>Clothing</v>
      </c>
      <c r="G2195">
        <f ca="1">_xlfn.XLOOKUP(D2195, Table1[ProductID], Table1[List Price (USD)])</f>
        <v>228.82</v>
      </c>
      <c r="H2195">
        <f ca="1">A2195*G2195</f>
        <v>10983.36</v>
      </c>
    </row>
    <row r="2196" spans="1:8" x14ac:dyDescent="0.3">
      <c r="A2196">
        <f t="shared" ca="1" si="102"/>
        <v>40</v>
      </c>
      <c r="B2196" t="str">
        <v>00002195</v>
      </c>
      <c r="C2196" s="1">
        <f t="shared" ca="1" si="103"/>
        <v>44814</v>
      </c>
      <c r="D2196" s="4" t="str">
        <f t="shared" ca="1" si="104"/>
        <v>P009</v>
      </c>
      <c r="E2196" t="str">
        <f ca="1">_xlfn.XLOOKUP(D2196, Table1[ProductID], Table1[Product Name])</f>
        <v>Mouse</v>
      </c>
      <c r="F2196" t="str">
        <f ca="1">_xlfn.XLOOKUP(D2196, Table1[ProductID], Table1[Category])</f>
        <v>Electronics</v>
      </c>
      <c r="G2196">
        <f ca="1">_xlfn.XLOOKUP(D2196, Table1[ProductID], Table1[List Price (USD)])</f>
        <v>1034.53</v>
      </c>
      <c r="H2196">
        <f ca="1">A2196*G2196</f>
        <v>41381.199999999997</v>
      </c>
    </row>
    <row r="2197" spans="1:8" x14ac:dyDescent="0.3">
      <c r="A2197">
        <f t="shared" ca="1" si="102"/>
        <v>43</v>
      </c>
      <c r="B2197" t="str">
        <v>00002196</v>
      </c>
      <c r="C2197" s="1">
        <f t="shared" ca="1" si="103"/>
        <v>45453</v>
      </c>
      <c r="D2197" s="4" t="str">
        <f t="shared" ca="1" si="104"/>
        <v>P034</v>
      </c>
      <c r="E2197" t="str">
        <f ca="1">_xlfn.XLOOKUP(D2197, Table1[ProductID], Table1[Product Name])</f>
        <v>Sneakers</v>
      </c>
      <c r="F2197" t="str">
        <f ca="1">_xlfn.XLOOKUP(D2197, Table1[ProductID], Table1[Category])</f>
        <v>Clothing</v>
      </c>
      <c r="G2197">
        <f ca="1">_xlfn.XLOOKUP(D2197, Table1[ProductID], Table1[List Price (USD)])</f>
        <v>104.25</v>
      </c>
      <c r="H2197">
        <f ca="1">A2197*G2197</f>
        <v>4482.75</v>
      </c>
    </row>
    <row r="2198" spans="1:8" x14ac:dyDescent="0.3">
      <c r="A2198">
        <f t="shared" ca="1" si="102"/>
        <v>62</v>
      </c>
      <c r="B2198" t="str">
        <v>00002197</v>
      </c>
      <c r="C2198" s="1">
        <f t="shared" ca="1" si="103"/>
        <v>44996</v>
      </c>
      <c r="D2198" s="4" t="str">
        <f t="shared" ca="1" si="104"/>
        <v>P016</v>
      </c>
      <c r="E2198" t="str">
        <f ca="1">_xlfn.XLOOKUP(D2198, Table1[ProductID], Table1[Product Name])</f>
        <v>Dishwasher</v>
      </c>
      <c r="F2198" t="str">
        <f ca="1">_xlfn.XLOOKUP(D2198, Table1[ProductID], Table1[Category])</f>
        <v>Home Appliances</v>
      </c>
      <c r="G2198">
        <f ca="1">_xlfn.XLOOKUP(D2198, Table1[ProductID], Table1[List Price (USD)])</f>
        <v>826.86</v>
      </c>
      <c r="H2198">
        <f ca="1">A2198*G2198</f>
        <v>51265.32</v>
      </c>
    </row>
    <row r="2199" spans="1:8" x14ac:dyDescent="0.3">
      <c r="A2199">
        <f t="shared" ca="1" si="102"/>
        <v>49</v>
      </c>
      <c r="B2199" t="str">
        <v>00002198</v>
      </c>
      <c r="C2199" s="1">
        <f t="shared" ca="1" si="103"/>
        <v>44868</v>
      </c>
      <c r="D2199" s="4" t="str">
        <f t="shared" ca="1" si="104"/>
        <v>P017</v>
      </c>
      <c r="E2199" t="str">
        <f ca="1">_xlfn.XLOOKUP(D2199, Table1[ProductID], Table1[Product Name])</f>
        <v>Toaster</v>
      </c>
      <c r="F2199" t="str">
        <f ca="1">_xlfn.XLOOKUP(D2199, Table1[ProductID], Table1[Category])</f>
        <v>Home Appliances</v>
      </c>
      <c r="G2199">
        <f ca="1">_xlfn.XLOOKUP(D2199, Table1[ProductID], Table1[List Price (USD)])</f>
        <v>1398.73</v>
      </c>
      <c r="H2199">
        <f ca="1">A2199*G2199</f>
        <v>68537.77</v>
      </c>
    </row>
    <row r="2200" spans="1:8" x14ac:dyDescent="0.3">
      <c r="A2200">
        <f t="shared" ca="1" si="102"/>
        <v>31</v>
      </c>
      <c r="B2200" t="str">
        <v>00002199</v>
      </c>
      <c r="C2200" s="1">
        <f t="shared" ca="1" si="103"/>
        <v>45063</v>
      </c>
      <c r="D2200" s="4" t="str">
        <f t="shared" ca="1" si="104"/>
        <v>P012</v>
      </c>
      <c r="E2200" t="str">
        <f ca="1">_xlfn.XLOOKUP(D2200, Table1[ProductID], Table1[Product Name])</f>
        <v>Microwave</v>
      </c>
      <c r="F2200" t="str">
        <f ca="1">_xlfn.XLOOKUP(D2200, Table1[ProductID], Table1[Category])</f>
        <v>Home Appliances</v>
      </c>
      <c r="G2200">
        <f ca="1">_xlfn.XLOOKUP(D2200, Table1[ProductID], Table1[List Price (USD)])</f>
        <v>376.82</v>
      </c>
      <c r="H2200">
        <f ca="1">A2200*G2200</f>
        <v>11681.42</v>
      </c>
    </row>
    <row r="2201" spans="1:8" x14ac:dyDescent="0.3">
      <c r="A2201">
        <f t="shared" ca="1" si="102"/>
        <v>46</v>
      </c>
      <c r="B2201" t="str">
        <v>00002200</v>
      </c>
      <c r="C2201" s="1">
        <f t="shared" ca="1" si="103"/>
        <v>44930</v>
      </c>
      <c r="D2201" s="4" t="str">
        <f t="shared" ca="1" si="104"/>
        <v>P011</v>
      </c>
      <c r="E2201" t="str">
        <f ca="1">_xlfn.XLOOKUP(D2201, Table1[ProductID], Table1[Product Name])</f>
        <v>Refrigerator</v>
      </c>
      <c r="F2201" t="str">
        <f ca="1">_xlfn.XLOOKUP(D2201, Table1[ProductID], Table1[Category])</f>
        <v>Home Appliances</v>
      </c>
      <c r="G2201">
        <f ca="1">_xlfn.XLOOKUP(D2201, Table1[ProductID], Table1[List Price (USD)])</f>
        <v>794.07</v>
      </c>
      <c r="H2201">
        <f ca="1">A2201*G2201</f>
        <v>36527.22</v>
      </c>
    </row>
    <row r="2202" spans="1:8" x14ac:dyDescent="0.3">
      <c r="A2202">
        <f t="shared" ca="1" si="102"/>
        <v>38</v>
      </c>
      <c r="B2202" t="str">
        <v>00002201</v>
      </c>
      <c r="C2202" s="1">
        <f t="shared" ca="1" si="103"/>
        <v>44887</v>
      </c>
      <c r="D2202" s="4" t="str">
        <f t="shared" ca="1" si="104"/>
        <v>P013</v>
      </c>
      <c r="E2202" t="str">
        <f ca="1">_xlfn.XLOOKUP(D2202, Table1[ProductID], Table1[Product Name])</f>
        <v>Washing Machine</v>
      </c>
      <c r="F2202" t="str">
        <f ca="1">_xlfn.XLOOKUP(D2202, Table1[ProductID], Table1[Category])</f>
        <v>Home Appliances</v>
      </c>
      <c r="G2202">
        <f ca="1">_xlfn.XLOOKUP(D2202, Table1[ProductID], Table1[List Price (USD)])</f>
        <v>530.19000000000005</v>
      </c>
      <c r="H2202">
        <f ca="1">A2202*G2202</f>
        <v>20147.22</v>
      </c>
    </row>
    <row r="2203" spans="1:8" x14ac:dyDescent="0.3">
      <c r="A2203">
        <f t="shared" ca="1" si="102"/>
        <v>57</v>
      </c>
      <c r="B2203" t="str">
        <v>00002202</v>
      </c>
      <c r="C2203" s="1">
        <f t="shared" ca="1" si="103"/>
        <v>45595</v>
      </c>
      <c r="D2203" s="4" t="str">
        <f t="shared" ca="1" si="104"/>
        <v>P041</v>
      </c>
      <c r="E2203" t="str">
        <f ca="1">_xlfn.XLOOKUP(D2203, Table1[ProductID], Table1[Product Name])</f>
        <v>Treadmill</v>
      </c>
      <c r="F2203" t="str">
        <f ca="1">_xlfn.XLOOKUP(D2203, Table1[ProductID], Table1[Category])</f>
        <v>Sports Equipment</v>
      </c>
      <c r="G2203">
        <f ca="1">_xlfn.XLOOKUP(D2203, Table1[ProductID], Table1[List Price (USD)])</f>
        <v>465.55</v>
      </c>
      <c r="H2203">
        <f ca="1">A2203*G2203</f>
        <v>26536.350000000002</v>
      </c>
    </row>
    <row r="2204" spans="1:8" x14ac:dyDescent="0.3">
      <c r="A2204">
        <f t="shared" ca="1" si="102"/>
        <v>33</v>
      </c>
      <c r="B2204" t="str">
        <v>00002203</v>
      </c>
      <c r="C2204" s="1">
        <f t="shared" ca="1" si="103"/>
        <v>45648</v>
      </c>
      <c r="D2204" s="4" t="str">
        <f t="shared" ca="1" si="104"/>
        <v>P036</v>
      </c>
      <c r="E2204" t="str">
        <f ca="1">_xlfn.XLOOKUP(D2204, Table1[ProductID], Table1[Product Name])</f>
        <v>Sweater</v>
      </c>
      <c r="F2204" t="str">
        <f ca="1">_xlfn.XLOOKUP(D2204, Table1[ProductID], Table1[Category])</f>
        <v>Clothing</v>
      </c>
      <c r="G2204">
        <f ca="1">_xlfn.XLOOKUP(D2204, Table1[ProductID], Table1[List Price (USD)])</f>
        <v>228.82</v>
      </c>
      <c r="H2204">
        <f ca="1">A2204*G2204</f>
        <v>7551.0599999999995</v>
      </c>
    </row>
    <row r="2205" spans="1:8" x14ac:dyDescent="0.3">
      <c r="A2205">
        <f t="shared" ca="1" si="102"/>
        <v>35</v>
      </c>
      <c r="B2205" t="str">
        <v>00002204</v>
      </c>
      <c r="C2205" s="1">
        <f t="shared" ca="1" si="103"/>
        <v>45404</v>
      </c>
      <c r="D2205" s="4" t="str">
        <f t="shared" ca="1" si="104"/>
        <v>P007</v>
      </c>
      <c r="E2205" t="str">
        <f ca="1">_xlfn.XLOOKUP(D2205, Table1[ProductID], Table1[Product Name])</f>
        <v>Monitor</v>
      </c>
      <c r="F2205" t="str">
        <f ca="1">_xlfn.XLOOKUP(D2205, Table1[ProductID], Table1[Category])</f>
        <v>Electronics</v>
      </c>
      <c r="G2205">
        <f ca="1">_xlfn.XLOOKUP(D2205, Table1[ProductID], Table1[List Price (USD)])</f>
        <v>1453.7</v>
      </c>
      <c r="H2205">
        <f ca="1">A2205*G2205</f>
        <v>50879.5</v>
      </c>
    </row>
    <row r="2206" spans="1:8" x14ac:dyDescent="0.3">
      <c r="A2206">
        <f t="shared" ca="1" si="102"/>
        <v>33</v>
      </c>
      <c r="B2206" t="str">
        <v>00002205</v>
      </c>
      <c r="C2206" s="1">
        <f t="shared" ca="1" si="103"/>
        <v>45440</v>
      </c>
      <c r="D2206" s="4" t="str">
        <f t="shared" ca="1" si="104"/>
        <v>P003</v>
      </c>
      <c r="E2206" t="str">
        <f ca="1">_xlfn.XLOOKUP(D2206, Table1[ProductID], Table1[Product Name])</f>
        <v>Tablet</v>
      </c>
      <c r="F2206" t="str">
        <f ca="1">_xlfn.XLOOKUP(D2206, Table1[ProductID], Table1[Category])</f>
        <v>Electronics</v>
      </c>
      <c r="G2206">
        <f ca="1">_xlfn.XLOOKUP(D2206, Table1[ProductID], Table1[List Price (USD)])</f>
        <v>1319.32</v>
      </c>
      <c r="H2206">
        <f ca="1">A2206*G2206</f>
        <v>43537.56</v>
      </c>
    </row>
    <row r="2207" spans="1:8" x14ac:dyDescent="0.3">
      <c r="A2207">
        <f t="shared" ca="1" si="102"/>
        <v>46</v>
      </c>
      <c r="B2207" t="str">
        <v>00002206</v>
      </c>
      <c r="C2207" s="1">
        <f t="shared" ca="1" si="103"/>
        <v>45006</v>
      </c>
      <c r="D2207" s="4" t="str">
        <f t="shared" ca="1" si="104"/>
        <v>P024</v>
      </c>
      <c r="E2207" t="str">
        <f ca="1">_xlfn.XLOOKUP(D2207, Table1[ProductID], Table1[Product Name])</f>
        <v>Bookshelf</v>
      </c>
      <c r="F2207" t="str">
        <f ca="1">_xlfn.XLOOKUP(D2207, Table1[ProductID], Table1[Category])</f>
        <v>Furniture</v>
      </c>
      <c r="G2207">
        <f ca="1">_xlfn.XLOOKUP(D2207, Table1[ProductID], Table1[List Price (USD)])</f>
        <v>1117.43</v>
      </c>
      <c r="H2207">
        <f ca="1">A2207*G2207</f>
        <v>51401.780000000006</v>
      </c>
    </row>
    <row r="2208" spans="1:8" x14ac:dyDescent="0.3">
      <c r="A2208">
        <f t="shared" ca="1" si="102"/>
        <v>50</v>
      </c>
      <c r="B2208" t="str">
        <v>00002207</v>
      </c>
      <c r="C2208" s="1">
        <f t="shared" ca="1" si="103"/>
        <v>44710</v>
      </c>
      <c r="D2208" s="4" t="str">
        <f t="shared" ca="1" si="104"/>
        <v>P041</v>
      </c>
      <c r="E2208" t="str">
        <f ca="1">_xlfn.XLOOKUP(D2208, Table1[ProductID], Table1[Product Name])</f>
        <v>Treadmill</v>
      </c>
      <c r="F2208" t="str">
        <f ca="1">_xlfn.XLOOKUP(D2208, Table1[ProductID], Table1[Category])</f>
        <v>Sports Equipment</v>
      </c>
      <c r="G2208">
        <f ca="1">_xlfn.XLOOKUP(D2208, Table1[ProductID], Table1[List Price (USD)])</f>
        <v>465.55</v>
      </c>
      <c r="H2208">
        <f ca="1">A2208*G2208</f>
        <v>23277.5</v>
      </c>
    </row>
    <row r="2209" spans="1:8" x14ac:dyDescent="0.3">
      <c r="A2209">
        <f t="shared" ca="1" si="102"/>
        <v>58</v>
      </c>
      <c r="B2209" t="str">
        <v>00002208</v>
      </c>
      <c r="C2209" s="1">
        <f t="shared" ca="1" si="103"/>
        <v>45650</v>
      </c>
      <c r="D2209" s="4" t="str">
        <f t="shared" ca="1" si="104"/>
        <v>P034</v>
      </c>
      <c r="E2209" t="str">
        <f ca="1">_xlfn.XLOOKUP(D2209, Table1[ProductID], Table1[Product Name])</f>
        <v>Sneakers</v>
      </c>
      <c r="F2209" t="str">
        <f ca="1">_xlfn.XLOOKUP(D2209, Table1[ProductID], Table1[Category])</f>
        <v>Clothing</v>
      </c>
      <c r="G2209">
        <f ca="1">_xlfn.XLOOKUP(D2209, Table1[ProductID], Table1[List Price (USD)])</f>
        <v>104.25</v>
      </c>
      <c r="H2209">
        <f ca="1">A2209*G2209</f>
        <v>6046.5</v>
      </c>
    </row>
    <row r="2210" spans="1:8" x14ac:dyDescent="0.3">
      <c r="A2210">
        <f t="shared" ca="1" si="102"/>
        <v>42</v>
      </c>
      <c r="B2210" t="str">
        <v>00002209</v>
      </c>
      <c r="C2210" s="1">
        <f t="shared" ca="1" si="103"/>
        <v>44804</v>
      </c>
      <c r="D2210" s="4" t="str">
        <f t="shared" ca="1" si="104"/>
        <v>P035</v>
      </c>
      <c r="E2210" t="str">
        <f ca="1">_xlfn.XLOOKUP(D2210, Table1[ProductID], Table1[Product Name])</f>
        <v>Dress</v>
      </c>
      <c r="F2210" t="str">
        <f ca="1">_xlfn.XLOOKUP(D2210, Table1[ProductID], Table1[Category])</f>
        <v>Clothing</v>
      </c>
      <c r="G2210">
        <f ca="1">_xlfn.XLOOKUP(D2210, Table1[ProductID], Table1[List Price (USD)])</f>
        <v>222.95</v>
      </c>
      <c r="H2210">
        <f ca="1">A2210*G2210</f>
        <v>9363.9</v>
      </c>
    </row>
    <row r="2211" spans="1:8" x14ac:dyDescent="0.3">
      <c r="A2211">
        <f t="shared" ca="1" si="102"/>
        <v>52</v>
      </c>
      <c r="B2211" t="str">
        <v>00002210</v>
      </c>
      <c r="C2211" s="1">
        <f t="shared" ca="1" si="103"/>
        <v>45935</v>
      </c>
      <c r="D2211" s="4" t="str">
        <f t="shared" ca="1" si="104"/>
        <v>P017</v>
      </c>
      <c r="E2211" t="str">
        <f ca="1">_xlfn.XLOOKUP(D2211, Table1[ProductID], Table1[Product Name])</f>
        <v>Toaster</v>
      </c>
      <c r="F2211" t="str">
        <f ca="1">_xlfn.XLOOKUP(D2211, Table1[ProductID], Table1[Category])</f>
        <v>Home Appliances</v>
      </c>
      <c r="G2211">
        <f ca="1">_xlfn.XLOOKUP(D2211, Table1[ProductID], Table1[List Price (USD)])</f>
        <v>1398.73</v>
      </c>
      <c r="H2211">
        <f ca="1">A2211*G2211</f>
        <v>72733.960000000006</v>
      </c>
    </row>
    <row r="2212" spans="1:8" x14ac:dyDescent="0.3">
      <c r="A2212">
        <f t="shared" ca="1" si="102"/>
        <v>37</v>
      </c>
      <c r="B2212" t="str">
        <v>00002211</v>
      </c>
      <c r="C2212" s="1">
        <f t="shared" ca="1" si="103"/>
        <v>45451</v>
      </c>
      <c r="D2212" s="4" t="str">
        <f t="shared" ca="1" si="104"/>
        <v>P019</v>
      </c>
      <c r="E2212" t="str">
        <f ca="1">_xlfn.XLOOKUP(D2212, Table1[ProductID], Table1[Product Name])</f>
        <v>Coffee Maker</v>
      </c>
      <c r="F2212" t="str">
        <f ca="1">_xlfn.XLOOKUP(D2212, Table1[ProductID], Table1[Category])</f>
        <v>Home Appliances</v>
      </c>
      <c r="G2212">
        <f ca="1">_xlfn.XLOOKUP(D2212, Table1[ProductID], Table1[List Price (USD)])</f>
        <v>174.36</v>
      </c>
      <c r="H2212">
        <f ca="1">A2212*G2212</f>
        <v>6451.3200000000006</v>
      </c>
    </row>
    <row r="2213" spans="1:8" x14ac:dyDescent="0.3">
      <c r="A2213">
        <f t="shared" ca="1" si="102"/>
        <v>54</v>
      </c>
      <c r="B2213" t="str">
        <v>00002212</v>
      </c>
      <c r="C2213" s="1">
        <f t="shared" ca="1" si="103"/>
        <v>45398</v>
      </c>
      <c r="D2213" s="4" t="str">
        <f t="shared" ca="1" si="104"/>
        <v>P011</v>
      </c>
      <c r="E2213" t="str">
        <f ca="1">_xlfn.XLOOKUP(D2213, Table1[ProductID], Table1[Product Name])</f>
        <v>Refrigerator</v>
      </c>
      <c r="F2213" t="str">
        <f ca="1">_xlfn.XLOOKUP(D2213, Table1[ProductID], Table1[Category])</f>
        <v>Home Appliances</v>
      </c>
      <c r="G2213">
        <f ca="1">_xlfn.XLOOKUP(D2213, Table1[ProductID], Table1[List Price (USD)])</f>
        <v>794.07</v>
      </c>
      <c r="H2213">
        <f ca="1">A2213*G2213</f>
        <v>42879.780000000006</v>
      </c>
    </row>
    <row r="2214" spans="1:8" x14ac:dyDescent="0.3">
      <c r="A2214">
        <f t="shared" ca="1" si="102"/>
        <v>50</v>
      </c>
      <c r="B2214" t="str">
        <v>00002213</v>
      </c>
      <c r="C2214" s="1">
        <f t="shared" ca="1" si="103"/>
        <v>45494</v>
      </c>
      <c r="D2214" s="4" t="str">
        <f t="shared" ca="1" si="104"/>
        <v>P011</v>
      </c>
      <c r="E2214" t="str">
        <f ca="1">_xlfn.XLOOKUP(D2214, Table1[ProductID], Table1[Product Name])</f>
        <v>Refrigerator</v>
      </c>
      <c r="F2214" t="str">
        <f ca="1">_xlfn.XLOOKUP(D2214, Table1[ProductID], Table1[Category])</f>
        <v>Home Appliances</v>
      </c>
      <c r="G2214">
        <f ca="1">_xlfn.XLOOKUP(D2214, Table1[ProductID], Table1[List Price (USD)])</f>
        <v>794.07</v>
      </c>
      <c r="H2214">
        <f ca="1">A2214*G2214</f>
        <v>39703.5</v>
      </c>
    </row>
    <row r="2215" spans="1:8" x14ac:dyDescent="0.3">
      <c r="A2215">
        <f t="shared" ca="1" si="102"/>
        <v>35</v>
      </c>
      <c r="B2215" t="str">
        <v>00002214</v>
      </c>
      <c r="C2215" s="1">
        <f t="shared" ca="1" si="103"/>
        <v>45498</v>
      </c>
      <c r="D2215" s="4" t="str">
        <f t="shared" ca="1" si="104"/>
        <v>P029</v>
      </c>
      <c r="E2215" t="str">
        <f ca="1">_xlfn.XLOOKUP(D2215, Table1[ProductID], Table1[Product Name])</f>
        <v>Nightstand</v>
      </c>
      <c r="F2215" t="str">
        <f ca="1">_xlfn.XLOOKUP(D2215, Table1[ProductID], Table1[Category])</f>
        <v>Furniture</v>
      </c>
      <c r="G2215">
        <f ca="1">_xlfn.XLOOKUP(D2215, Table1[ProductID], Table1[List Price (USD)])</f>
        <v>430.75</v>
      </c>
      <c r="H2215">
        <f ca="1">A2215*G2215</f>
        <v>15076.25</v>
      </c>
    </row>
    <row r="2216" spans="1:8" x14ac:dyDescent="0.3">
      <c r="A2216">
        <f t="shared" ca="1" si="102"/>
        <v>51</v>
      </c>
      <c r="B2216" t="str">
        <v>00002215</v>
      </c>
      <c r="C2216" s="1">
        <f t="shared" ca="1" si="103"/>
        <v>44706</v>
      </c>
      <c r="D2216" s="4" t="str">
        <f t="shared" ca="1" si="104"/>
        <v>P019</v>
      </c>
      <c r="E2216" t="str">
        <f ca="1">_xlfn.XLOOKUP(D2216, Table1[ProductID], Table1[Product Name])</f>
        <v>Coffee Maker</v>
      </c>
      <c r="F2216" t="str">
        <f ca="1">_xlfn.XLOOKUP(D2216, Table1[ProductID], Table1[Category])</f>
        <v>Home Appliances</v>
      </c>
      <c r="G2216">
        <f ca="1">_xlfn.XLOOKUP(D2216, Table1[ProductID], Table1[List Price (USD)])</f>
        <v>174.36</v>
      </c>
      <c r="H2216">
        <f ca="1">A2216*G2216</f>
        <v>8892.36</v>
      </c>
    </row>
    <row r="2217" spans="1:8" x14ac:dyDescent="0.3">
      <c r="A2217">
        <f t="shared" ca="1" si="102"/>
        <v>68</v>
      </c>
      <c r="B2217" t="str">
        <v>00002216</v>
      </c>
      <c r="C2217" s="1">
        <f t="shared" ca="1" si="103"/>
        <v>45083</v>
      </c>
      <c r="D2217" s="4" t="str">
        <f t="shared" ca="1" si="104"/>
        <v>P011</v>
      </c>
      <c r="E2217" t="str">
        <f ca="1">_xlfn.XLOOKUP(D2217, Table1[ProductID], Table1[Product Name])</f>
        <v>Refrigerator</v>
      </c>
      <c r="F2217" t="str">
        <f ca="1">_xlfn.XLOOKUP(D2217, Table1[ProductID], Table1[Category])</f>
        <v>Home Appliances</v>
      </c>
      <c r="G2217">
        <f ca="1">_xlfn.XLOOKUP(D2217, Table1[ProductID], Table1[List Price (USD)])</f>
        <v>794.07</v>
      </c>
      <c r="H2217">
        <f ca="1">A2217*G2217</f>
        <v>53996.76</v>
      </c>
    </row>
    <row r="2218" spans="1:8" x14ac:dyDescent="0.3">
      <c r="A2218">
        <f t="shared" ca="1" si="102"/>
        <v>52</v>
      </c>
      <c r="B2218" t="str">
        <v>00002217</v>
      </c>
      <c r="C2218" s="1">
        <f t="shared" ca="1" si="103"/>
        <v>45621</v>
      </c>
      <c r="D2218" s="4" t="str">
        <f t="shared" ca="1" si="104"/>
        <v>P029</v>
      </c>
      <c r="E2218" t="str">
        <f ca="1">_xlfn.XLOOKUP(D2218, Table1[ProductID], Table1[Product Name])</f>
        <v>Nightstand</v>
      </c>
      <c r="F2218" t="str">
        <f ca="1">_xlfn.XLOOKUP(D2218, Table1[ProductID], Table1[Category])</f>
        <v>Furniture</v>
      </c>
      <c r="G2218">
        <f ca="1">_xlfn.XLOOKUP(D2218, Table1[ProductID], Table1[List Price (USD)])</f>
        <v>430.75</v>
      </c>
      <c r="H2218">
        <f ca="1">A2218*G2218</f>
        <v>22399</v>
      </c>
    </row>
    <row r="2219" spans="1:8" x14ac:dyDescent="0.3">
      <c r="A2219">
        <f t="shared" ca="1" si="102"/>
        <v>55</v>
      </c>
      <c r="B2219" t="str">
        <v>00002218</v>
      </c>
      <c r="C2219" s="1">
        <f t="shared" ca="1" si="103"/>
        <v>45609</v>
      </c>
      <c r="D2219" s="4" t="str">
        <f t="shared" ca="1" si="104"/>
        <v>P010</v>
      </c>
      <c r="E2219" t="str">
        <f ca="1">_xlfn.XLOOKUP(D2219, Table1[ProductID], Table1[Product Name])</f>
        <v>Camera</v>
      </c>
      <c r="F2219" t="str">
        <f ca="1">_xlfn.XLOOKUP(D2219, Table1[ProductID], Table1[Category])</f>
        <v>Electronics</v>
      </c>
      <c r="G2219">
        <f ca="1">_xlfn.XLOOKUP(D2219, Table1[ProductID], Table1[List Price (USD)])</f>
        <v>1079.29</v>
      </c>
      <c r="H2219">
        <f ca="1">A2219*G2219</f>
        <v>59360.95</v>
      </c>
    </row>
    <row r="2220" spans="1:8" x14ac:dyDescent="0.3">
      <c r="A2220">
        <f t="shared" ca="1" si="102"/>
        <v>58</v>
      </c>
      <c r="B2220" t="str">
        <v>00002219</v>
      </c>
      <c r="C2220" s="1">
        <f t="shared" ca="1" si="103"/>
        <v>45398</v>
      </c>
      <c r="D2220" s="4" t="str">
        <f t="shared" ca="1" si="104"/>
        <v>P039</v>
      </c>
      <c r="E2220" t="str">
        <f ca="1">_xlfn.XLOOKUP(D2220, Table1[ProductID], Table1[Product Name])</f>
        <v>Boots</v>
      </c>
      <c r="F2220" t="str">
        <f ca="1">_xlfn.XLOOKUP(D2220, Table1[ProductID], Table1[Category])</f>
        <v>Clothing</v>
      </c>
      <c r="G2220">
        <f ca="1">_xlfn.XLOOKUP(D2220, Table1[ProductID], Table1[List Price (USD)])</f>
        <v>58.97</v>
      </c>
      <c r="H2220">
        <f ca="1">A2220*G2220</f>
        <v>3420.2599999999998</v>
      </c>
    </row>
    <row r="2221" spans="1:8" x14ac:dyDescent="0.3">
      <c r="A2221">
        <f t="shared" ca="1" si="102"/>
        <v>52</v>
      </c>
      <c r="B2221" t="str">
        <v>00002220</v>
      </c>
      <c r="C2221" s="1">
        <f t="shared" ca="1" si="103"/>
        <v>45437</v>
      </c>
      <c r="D2221" s="4" t="str">
        <f t="shared" ca="1" si="104"/>
        <v>P027</v>
      </c>
      <c r="E2221" t="str">
        <f ca="1">_xlfn.XLOOKUP(D2221, Table1[ProductID], Table1[Product Name])</f>
        <v>TV Stand</v>
      </c>
      <c r="F2221" t="str">
        <f ca="1">_xlfn.XLOOKUP(D2221, Table1[ProductID], Table1[Category])</f>
        <v>Furniture</v>
      </c>
      <c r="G2221">
        <f ca="1">_xlfn.XLOOKUP(D2221, Table1[ProductID], Table1[List Price (USD)])</f>
        <v>1869.27</v>
      </c>
      <c r="H2221">
        <f ca="1">A2221*G2221</f>
        <v>97202.04</v>
      </c>
    </row>
    <row r="2222" spans="1:8" x14ac:dyDescent="0.3">
      <c r="A2222">
        <f t="shared" ca="1" si="102"/>
        <v>49</v>
      </c>
      <c r="B2222" t="str">
        <v>00002221</v>
      </c>
      <c r="C2222" s="1">
        <f t="shared" ca="1" si="103"/>
        <v>45414</v>
      </c>
      <c r="D2222" s="4" t="str">
        <f t="shared" ca="1" si="104"/>
        <v>P031</v>
      </c>
      <c r="E2222" t="str">
        <f ca="1">_xlfn.XLOOKUP(D2222, Table1[ProductID], Table1[Product Name])</f>
        <v>Jeans</v>
      </c>
      <c r="F2222" t="str">
        <f ca="1">_xlfn.XLOOKUP(D2222, Table1[ProductID], Table1[Category])</f>
        <v>Clothing</v>
      </c>
      <c r="G2222">
        <f ca="1">_xlfn.XLOOKUP(D2222, Table1[ProductID], Table1[List Price (USD)])</f>
        <v>181.23</v>
      </c>
      <c r="H2222">
        <f ca="1">A2222*G2222</f>
        <v>8880.2699999999986</v>
      </c>
    </row>
    <row r="2223" spans="1:8" x14ac:dyDescent="0.3">
      <c r="A2223">
        <f t="shared" ca="1" si="102"/>
        <v>60</v>
      </c>
      <c r="B2223" t="str">
        <v>00002222</v>
      </c>
      <c r="C2223" s="1">
        <f t="shared" ca="1" si="103"/>
        <v>45284</v>
      </c>
      <c r="D2223" s="4" t="str">
        <f t="shared" ca="1" si="104"/>
        <v>P019</v>
      </c>
      <c r="E2223" t="str">
        <f ca="1">_xlfn.XLOOKUP(D2223, Table1[ProductID], Table1[Product Name])</f>
        <v>Coffee Maker</v>
      </c>
      <c r="F2223" t="str">
        <f ca="1">_xlfn.XLOOKUP(D2223, Table1[ProductID], Table1[Category])</f>
        <v>Home Appliances</v>
      </c>
      <c r="G2223">
        <f ca="1">_xlfn.XLOOKUP(D2223, Table1[ProductID], Table1[List Price (USD)])</f>
        <v>174.36</v>
      </c>
      <c r="H2223">
        <f ca="1">A2223*G2223</f>
        <v>10461.6</v>
      </c>
    </row>
    <row r="2224" spans="1:8" x14ac:dyDescent="0.3">
      <c r="A2224">
        <f t="shared" ca="1" si="102"/>
        <v>45</v>
      </c>
      <c r="B2224" t="str">
        <v>00002223</v>
      </c>
      <c r="C2224" s="1">
        <f t="shared" ca="1" si="103"/>
        <v>45671</v>
      </c>
      <c r="D2224" s="4" t="str">
        <f t="shared" ca="1" si="104"/>
        <v>P041</v>
      </c>
      <c r="E2224" t="str">
        <f ca="1">_xlfn.XLOOKUP(D2224, Table1[ProductID], Table1[Product Name])</f>
        <v>Treadmill</v>
      </c>
      <c r="F2224" t="str">
        <f ca="1">_xlfn.XLOOKUP(D2224, Table1[ProductID], Table1[Category])</f>
        <v>Sports Equipment</v>
      </c>
      <c r="G2224">
        <f ca="1">_xlfn.XLOOKUP(D2224, Table1[ProductID], Table1[List Price (USD)])</f>
        <v>465.55</v>
      </c>
      <c r="H2224">
        <f ca="1">A2224*G2224</f>
        <v>20949.75</v>
      </c>
    </row>
    <row r="2225" spans="1:8" x14ac:dyDescent="0.3">
      <c r="A2225">
        <f t="shared" ca="1" si="102"/>
        <v>64</v>
      </c>
      <c r="B2225" t="str">
        <v>00002224</v>
      </c>
      <c r="C2225" s="1">
        <f t="shared" ca="1" si="103"/>
        <v>44902</v>
      </c>
      <c r="D2225" s="4" t="str">
        <f t="shared" ca="1" si="104"/>
        <v>P046</v>
      </c>
      <c r="E2225" t="str">
        <f ca="1">_xlfn.XLOOKUP(D2225, Table1[ProductID], Table1[Product Name])</f>
        <v>Boxing Gloves</v>
      </c>
      <c r="F2225" t="str">
        <f ca="1">_xlfn.XLOOKUP(D2225, Table1[ProductID], Table1[Category])</f>
        <v>Sports Equipment</v>
      </c>
      <c r="G2225">
        <f ca="1">_xlfn.XLOOKUP(D2225, Table1[ProductID], Table1[List Price (USD)])</f>
        <v>984.67</v>
      </c>
      <c r="H2225">
        <f ca="1">A2225*G2225</f>
        <v>63018.879999999997</v>
      </c>
    </row>
    <row r="2226" spans="1:8" x14ac:dyDescent="0.3">
      <c r="A2226">
        <f t="shared" ca="1" si="102"/>
        <v>51</v>
      </c>
      <c r="B2226" t="str">
        <v>00002225</v>
      </c>
      <c r="C2226" s="1">
        <f t="shared" ca="1" si="103"/>
        <v>45014</v>
      </c>
      <c r="D2226" s="4" t="str">
        <f t="shared" ca="1" si="104"/>
        <v>P023</v>
      </c>
      <c r="E2226" t="str">
        <f ca="1">_xlfn.XLOOKUP(D2226, Table1[ProductID], Table1[Product Name])</f>
        <v>Bed Frame</v>
      </c>
      <c r="F2226" t="str">
        <f ca="1">_xlfn.XLOOKUP(D2226, Table1[ProductID], Table1[Category])</f>
        <v>Furniture</v>
      </c>
      <c r="G2226">
        <f ca="1">_xlfn.XLOOKUP(D2226, Table1[ProductID], Table1[List Price (USD)])</f>
        <v>238.34</v>
      </c>
      <c r="H2226">
        <f ca="1">A2226*G2226</f>
        <v>12155.34</v>
      </c>
    </row>
    <row r="2227" spans="1:8" x14ac:dyDescent="0.3">
      <c r="A2227">
        <f t="shared" ca="1" si="102"/>
        <v>44</v>
      </c>
      <c r="B2227" t="str">
        <v>00002226</v>
      </c>
      <c r="C2227" s="1">
        <f t="shared" ca="1" si="103"/>
        <v>45513</v>
      </c>
      <c r="D2227" s="4" t="str">
        <f t="shared" ca="1" si="104"/>
        <v>P025</v>
      </c>
      <c r="E2227" t="str">
        <f ca="1">_xlfn.XLOOKUP(D2227, Table1[ProductID], Table1[Product Name])</f>
        <v>Office Chair</v>
      </c>
      <c r="F2227" t="str">
        <f ca="1">_xlfn.XLOOKUP(D2227, Table1[ProductID], Table1[Category])</f>
        <v>Furniture</v>
      </c>
      <c r="G2227">
        <f ca="1">_xlfn.XLOOKUP(D2227, Table1[ProductID], Table1[List Price (USD)])</f>
        <v>1031.07</v>
      </c>
      <c r="H2227">
        <f ca="1">A2227*G2227</f>
        <v>45367.079999999994</v>
      </c>
    </row>
    <row r="2228" spans="1:8" x14ac:dyDescent="0.3">
      <c r="A2228">
        <f t="shared" ca="1" si="102"/>
        <v>43</v>
      </c>
      <c r="B2228" t="str">
        <v>00002227</v>
      </c>
      <c r="C2228" s="1">
        <f t="shared" ca="1" si="103"/>
        <v>45058</v>
      </c>
      <c r="D2228" s="4" t="str">
        <f t="shared" ca="1" si="104"/>
        <v>P002</v>
      </c>
      <c r="E2228" t="str">
        <f ca="1">_xlfn.XLOOKUP(D2228, Table1[ProductID], Table1[Product Name])</f>
        <v>Smartphone</v>
      </c>
      <c r="F2228" t="str">
        <f ca="1">_xlfn.XLOOKUP(D2228, Table1[ProductID], Table1[Category])</f>
        <v>Electronics</v>
      </c>
      <c r="G2228">
        <f ca="1">_xlfn.XLOOKUP(D2228, Table1[ProductID], Table1[List Price (USD)])</f>
        <v>806.79</v>
      </c>
      <c r="H2228">
        <f ca="1">A2228*G2228</f>
        <v>34691.97</v>
      </c>
    </row>
    <row r="2229" spans="1:8" x14ac:dyDescent="0.3">
      <c r="A2229">
        <f t="shared" ca="1" si="102"/>
        <v>42</v>
      </c>
      <c r="B2229" t="str">
        <v>00002228</v>
      </c>
      <c r="C2229" s="1">
        <f t="shared" ca="1" si="103"/>
        <v>44625</v>
      </c>
      <c r="D2229" s="4" t="str">
        <f t="shared" ca="1" si="104"/>
        <v>P044</v>
      </c>
      <c r="E2229" t="str">
        <f ca="1">_xlfn.XLOOKUP(D2229, Table1[ProductID], Table1[Product Name])</f>
        <v>Tennis Racket</v>
      </c>
      <c r="F2229" t="str">
        <f ca="1">_xlfn.XLOOKUP(D2229, Table1[ProductID], Table1[Category])</f>
        <v>Sports Equipment</v>
      </c>
      <c r="G2229">
        <f ca="1">_xlfn.XLOOKUP(D2229, Table1[ProductID], Table1[List Price (USD)])</f>
        <v>491.77</v>
      </c>
      <c r="H2229">
        <f ca="1">A2229*G2229</f>
        <v>20654.34</v>
      </c>
    </row>
    <row r="2230" spans="1:8" x14ac:dyDescent="0.3">
      <c r="A2230">
        <f t="shared" ca="1" si="102"/>
        <v>38</v>
      </c>
      <c r="B2230" t="str">
        <v>00002229</v>
      </c>
      <c r="C2230" s="1">
        <f t="shared" ca="1" si="103"/>
        <v>45507</v>
      </c>
      <c r="D2230" s="4" t="str">
        <f t="shared" ca="1" si="104"/>
        <v>P029</v>
      </c>
      <c r="E2230" t="str">
        <f ca="1">_xlfn.XLOOKUP(D2230, Table1[ProductID], Table1[Product Name])</f>
        <v>Nightstand</v>
      </c>
      <c r="F2230" t="str">
        <f ca="1">_xlfn.XLOOKUP(D2230, Table1[ProductID], Table1[Category])</f>
        <v>Furniture</v>
      </c>
      <c r="G2230">
        <f ca="1">_xlfn.XLOOKUP(D2230, Table1[ProductID], Table1[List Price (USD)])</f>
        <v>430.75</v>
      </c>
      <c r="H2230">
        <f ca="1">A2230*G2230</f>
        <v>16368.5</v>
      </c>
    </row>
    <row r="2231" spans="1:8" x14ac:dyDescent="0.3">
      <c r="A2231">
        <f t="shared" ca="1" si="102"/>
        <v>64</v>
      </c>
      <c r="B2231" t="str">
        <v>00002230</v>
      </c>
      <c r="C2231" s="1">
        <f t="shared" ca="1" si="103"/>
        <v>45873</v>
      </c>
      <c r="D2231" s="4" t="str">
        <f t="shared" ca="1" si="104"/>
        <v>P004</v>
      </c>
      <c r="E2231" t="str">
        <f ca="1">_xlfn.XLOOKUP(D2231, Table1[ProductID], Table1[Product Name])</f>
        <v>Headphones</v>
      </c>
      <c r="F2231" t="str">
        <f ca="1">_xlfn.XLOOKUP(D2231, Table1[ProductID], Table1[Category])</f>
        <v>Electronics</v>
      </c>
      <c r="G2231">
        <f ca="1">_xlfn.XLOOKUP(D2231, Table1[ProductID], Table1[List Price (USD)])</f>
        <v>1446.91</v>
      </c>
      <c r="H2231">
        <f ca="1">A2231*G2231</f>
        <v>92602.240000000005</v>
      </c>
    </row>
    <row r="2232" spans="1:8" x14ac:dyDescent="0.3">
      <c r="A2232">
        <f t="shared" ca="1" si="102"/>
        <v>56</v>
      </c>
      <c r="B2232" t="str">
        <v>00002231</v>
      </c>
      <c r="C2232" s="1">
        <f t="shared" ca="1" si="103"/>
        <v>44900</v>
      </c>
      <c r="D2232" s="4" t="str">
        <f t="shared" ca="1" si="104"/>
        <v>P034</v>
      </c>
      <c r="E2232" t="str">
        <f ca="1">_xlfn.XLOOKUP(D2232, Table1[ProductID], Table1[Product Name])</f>
        <v>Sneakers</v>
      </c>
      <c r="F2232" t="str">
        <f ca="1">_xlfn.XLOOKUP(D2232, Table1[ProductID], Table1[Category])</f>
        <v>Clothing</v>
      </c>
      <c r="G2232">
        <f ca="1">_xlfn.XLOOKUP(D2232, Table1[ProductID], Table1[List Price (USD)])</f>
        <v>104.25</v>
      </c>
      <c r="H2232">
        <f ca="1">A2232*G2232</f>
        <v>5838</v>
      </c>
    </row>
    <row r="2233" spans="1:8" x14ac:dyDescent="0.3">
      <c r="A2233">
        <f t="shared" ca="1" si="102"/>
        <v>66</v>
      </c>
      <c r="B2233" t="str">
        <v>00002232</v>
      </c>
      <c r="C2233" s="1">
        <f t="shared" ca="1" si="103"/>
        <v>44923</v>
      </c>
      <c r="D2233" s="4" t="str">
        <f t="shared" ca="1" si="104"/>
        <v>P020</v>
      </c>
      <c r="E2233" t="str">
        <f ca="1">_xlfn.XLOOKUP(D2233, Table1[ProductID], Table1[Product Name])</f>
        <v>Electric Kettle</v>
      </c>
      <c r="F2233" t="str">
        <f ca="1">_xlfn.XLOOKUP(D2233, Table1[ProductID], Table1[Category])</f>
        <v>Home Appliances</v>
      </c>
      <c r="G2233">
        <f ca="1">_xlfn.XLOOKUP(D2233, Table1[ProductID], Table1[List Price (USD)])</f>
        <v>1290.33</v>
      </c>
      <c r="H2233">
        <f ca="1">A2233*G2233</f>
        <v>85161.78</v>
      </c>
    </row>
    <row r="2234" spans="1:8" x14ac:dyDescent="0.3">
      <c r="A2234">
        <f t="shared" ca="1" si="102"/>
        <v>57</v>
      </c>
      <c r="B2234" t="str">
        <v>00002233</v>
      </c>
      <c r="C2234" s="1">
        <f t="shared" ca="1" si="103"/>
        <v>45776</v>
      </c>
      <c r="D2234" s="4" t="str">
        <f t="shared" ca="1" si="104"/>
        <v>P025</v>
      </c>
      <c r="E2234" t="str">
        <f ca="1">_xlfn.XLOOKUP(D2234, Table1[ProductID], Table1[Product Name])</f>
        <v>Office Chair</v>
      </c>
      <c r="F2234" t="str">
        <f ca="1">_xlfn.XLOOKUP(D2234, Table1[ProductID], Table1[Category])</f>
        <v>Furniture</v>
      </c>
      <c r="G2234">
        <f ca="1">_xlfn.XLOOKUP(D2234, Table1[ProductID], Table1[List Price (USD)])</f>
        <v>1031.07</v>
      </c>
      <c r="H2234">
        <f ca="1">A2234*G2234</f>
        <v>58770.99</v>
      </c>
    </row>
    <row r="2235" spans="1:8" x14ac:dyDescent="0.3">
      <c r="A2235">
        <f t="shared" ca="1" si="102"/>
        <v>47</v>
      </c>
      <c r="B2235" t="str">
        <v>00002234</v>
      </c>
      <c r="C2235" s="1">
        <f t="shared" ca="1" si="103"/>
        <v>45767</v>
      </c>
      <c r="D2235" s="4" t="str">
        <f t="shared" ca="1" si="104"/>
        <v>P014</v>
      </c>
      <c r="E2235" t="str">
        <f ca="1">_xlfn.XLOOKUP(D2235, Table1[ProductID], Table1[Product Name])</f>
        <v>Air Conditioner</v>
      </c>
      <c r="F2235" t="str">
        <f ca="1">_xlfn.XLOOKUP(D2235, Table1[ProductID], Table1[Category])</f>
        <v>Home Appliances</v>
      </c>
      <c r="G2235">
        <f ca="1">_xlfn.XLOOKUP(D2235, Table1[ProductID], Table1[List Price (USD)])</f>
        <v>1217.68</v>
      </c>
      <c r="H2235">
        <f ca="1">A2235*G2235</f>
        <v>57230.960000000006</v>
      </c>
    </row>
    <row r="2236" spans="1:8" x14ac:dyDescent="0.3">
      <c r="A2236">
        <f t="shared" ca="1" si="102"/>
        <v>38</v>
      </c>
      <c r="B2236" t="str">
        <v>00002235</v>
      </c>
      <c r="C2236" s="1">
        <f t="shared" ca="1" si="103"/>
        <v>45002</v>
      </c>
      <c r="D2236" s="4" t="str">
        <f t="shared" ca="1" si="104"/>
        <v>P010</v>
      </c>
      <c r="E2236" t="str">
        <f ca="1">_xlfn.XLOOKUP(D2236, Table1[ProductID], Table1[Product Name])</f>
        <v>Camera</v>
      </c>
      <c r="F2236" t="str">
        <f ca="1">_xlfn.XLOOKUP(D2236, Table1[ProductID], Table1[Category])</f>
        <v>Electronics</v>
      </c>
      <c r="G2236">
        <f ca="1">_xlfn.XLOOKUP(D2236, Table1[ProductID], Table1[List Price (USD)])</f>
        <v>1079.29</v>
      </c>
      <c r="H2236">
        <f ca="1">A2236*G2236</f>
        <v>41013.019999999997</v>
      </c>
    </row>
    <row r="2237" spans="1:8" x14ac:dyDescent="0.3">
      <c r="A2237">
        <f t="shared" ca="1" si="102"/>
        <v>62</v>
      </c>
      <c r="B2237" t="str">
        <v>00002236</v>
      </c>
      <c r="C2237" s="1">
        <f t="shared" ca="1" si="103"/>
        <v>45988</v>
      </c>
      <c r="D2237" s="4" t="str">
        <f t="shared" ca="1" si="104"/>
        <v>P039</v>
      </c>
      <c r="E2237" t="str">
        <f ca="1">_xlfn.XLOOKUP(D2237, Table1[ProductID], Table1[Product Name])</f>
        <v>Boots</v>
      </c>
      <c r="F2237" t="str">
        <f ca="1">_xlfn.XLOOKUP(D2237, Table1[ProductID], Table1[Category])</f>
        <v>Clothing</v>
      </c>
      <c r="G2237">
        <f ca="1">_xlfn.XLOOKUP(D2237, Table1[ProductID], Table1[List Price (USD)])</f>
        <v>58.97</v>
      </c>
      <c r="H2237">
        <f ca="1">A2237*G2237</f>
        <v>3656.14</v>
      </c>
    </row>
    <row r="2238" spans="1:8" x14ac:dyDescent="0.3">
      <c r="A2238">
        <f t="shared" ca="1" si="102"/>
        <v>52</v>
      </c>
      <c r="B2238" t="str">
        <v>00002237</v>
      </c>
      <c r="C2238" s="1">
        <f t="shared" ca="1" si="103"/>
        <v>45831</v>
      </c>
      <c r="D2238" s="4" t="str">
        <f t="shared" ca="1" si="104"/>
        <v>P045</v>
      </c>
      <c r="E2238" t="str">
        <f ca="1">_xlfn.XLOOKUP(D2238, Table1[ProductID], Table1[Product Name])</f>
        <v>Yoga Mat</v>
      </c>
      <c r="F2238" t="str">
        <f ca="1">_xlfn.XLOOKUP(D2238, Table1[ProductID], Table1[Category])</f>
        <v>Sports Equipment</v>
      </c>
      <c r="G2238">
        <f ca="1">_xlfn.XLOOKUP(D2238, Table1[ProductID], Table1[List Price (USD)])</f>
        <v>624.37</v>
      </c>
      <c r="H2238">
        <f ca="1">A2238*G2238</f>
        <v>32467.24</v>
      </c>
    </row>
    <row r="2239" spans="1:8" x14ac:dyDescent="0.3">
      <c r="A2239">
        <f t="shared" ca="1" si="102"/>
        <v>49</v>
      </c>
      <c r="B2239" t="str">
        <v>00002238</v>
      </c>
      <c r="C2239" s="1">
        <f t="shared" ca="1" si="103"/>
        <v>44574</v>
      </c>
      <c r="D2239" s="4" t="str">
        <f t="shared" ca="1" si="104"/>
        <v>P008</v>
      </c>
      <c r="E2239" t="str">
        <f ca="1">_xlfn.XLOOKUP(D2239, Table1[ProductID], Table1[Product Name])</f>
        <v>Keyboard</v>
      </c>
      <c r="F2239" t="str">
        <f ca="1">_xlfn.XLOOKUP(D2239, Table1[ProductID], Table1[Category])</f>
        <v>Electronics</v>
      </c>
      <c r="G2239">
        <f ca="1">_xlfn.XLOOKUP(D2239, Table1[ProductID], Table1[List Price (USD)])</f>
        <v>302.77999999999997</v>
      </c>
      <c r="H2239">
        <f ca="1">A2239*G2239</f>
        <v>14836.22</v>
      </c>
    </row>
    <row r="2240" spans="1:8" x14ac:dyDescent="0.3">
      <c r="A2240">
        <f t="shared" ca="1" si="102"/>
        <v>58</v>
      </c>
      <c r="B2240" t="str">
        <v>00002239</v>
      </c>
      <c r="C2240" s="1">
        <f t="shared" ca="1" si="103"/>
        <v>44881</v>
      </c>
      <c r="D2240" s="4" t="str">
        <f t="shared" ca="1" si="104"/>
        <v>P009</v>
      </c>
      <c r="E2240" t="str">
        <f ca="1">_xlfn.XLOOKUP(D2240, Table1[ProductID], Table1[Product Name])</f>
        <v>Mouse</v>
      </c>
      <c r="F2240" t="str">
        <f ca="1">_xlfn.XLOOKUP(D2240, Table1[ProductID], Table1[Category])</f>
        <v>Electronics</v>
      </c>
      <c r="G2240">
        <f ca="1">_xlfn.XLOOKUP(D2240, Table1[ProductID], Table1[List Price (USD)])</f>
        <v>1034.53</v>
      </c>
      <c r="H2240">
        <f ca="1">A2240*G2240</f>
        <v>60002.74</v>
      </c>
    </row>
    <row r="2241" spans="1:8" x14ac:dyDescent="0.3">
      <c r="A2241">
        <f t="shared" ca="1" si="102"/>
        <v>57</v>
      </c>
      <c r="B2241" t="str">
        <v>00002240</v>
      </c>
      <c r="C2241" s="1">
        <f t="shared" ca="1" si="103"/>
        <v>44928</v>
      </c>
      <c r="D2241" s="4" t="str">
        <f t="shared" ca="1" si="104"/>
        <v>P049</v>
      </c>
      <c r="E2241" t="str">
        <f ca="1">_xlfn.XLOOKUP(D2241, Table1[ProductID], Table1[Product Name])</f>
        <v>Bicycle</v>
      </c>
      <c r="F2241" t="str">
        <f ca="1">_xlfn.XLOOKUP(D2241, Table1[ProductID], Table1[Category])</f>
        <v>Sports Equipment</v>
      </c>
      <c r="G2241">
        <f ca="1">_xlfn.XLOOKUP(D2241, Table1[ProductID], Table1[List Price (USD)])</f>
        <v>484.37</v>
      </c>
      <c r="H2241">
        <f ca="1">A2241*G2241</f>
        <v>27609.09</v>
      </c>
    </row>
    <row r="2242" spans="1:8" x14ac:dyDescent="0.3">
      <c r="A2242">
        <f t="shared" ca="1" si="102"/>
        <v>47</v>
      </c>
      <c r="B2242" t="str">
        <v>00002241</v>
      </c>
      <c r="C2242" s="1">
        <f t="shared" ca="1" si="103"/>
        <v>44986</v>
      </c>
      <c r="D2242" s="4" t="str">
        <f t="shared" ca="1" si="104"/>
        <v>P013</v>
      </c>
      <c r="E2242" t="str">
        <f ca="1">_xlfn.XLOOKUP(D2242, Table1[ProductID], Table1[Product Name])</f>
        <v>Washing Machine</v>
      </c>
      <c r="F2242" t="str">
        <f ca="1">_xlfn.XLOOKUP(D2242, Table1[ProductID], Table1[Category])</f>
        <v>Home Appliances</v>
      </c>
      <c r="G2242">
        <f ca="1">_xlfn.XLOOKUP(D2242, Table1[ProductID], Table1[List Price (USD)])</f>
        <v>530.19000000000005</v>
      </c>
      <c r="H2242">
        <f ca="1">A2242*G2242</f>
        <v>24918.930000000004</v>
      </c>
    </row>
    <row r="2243" spans="1:8" x14ac:dyDescent="0.3">
      <c r="A2243">
        <f t="shared" ref="A2243:A2306" ca="1" si="105">ROUND(_xlfn.NORM.INV(RAND(), 50, 10), 0)</f>
        <v>44</v>
      </c>
      <c r="B2243" t="str">
        <v>00002242</v>
      </c>
      <c r="C2243" s="1">
        <f t="shared" ref="C2243:C2306" ca="1" si="106">DATE(RANDBETWEEN(2022, 2025), RANDBETWEEN(1, 12), RANDBETWEEN(1, DAY(EOMONTH(DATE(RANDBETWEEN(2022, 2025), RANDBETWEEN(1,12), 1), 0))))</f>
        <v>45245</v>
      </c>
      <c r="D2243" s="4" t="str">
        <f t="shared" ref="D2243:D2306" ca="1" si="107">"P" &amp; TEXT(RANDBETWEEN(1, 50), "000")</f>
        <v>P046</v>
      </c>
      <c r="E2243" t="str">
        <f ca="1">_xlfn.XLOOKUP(D2243, Table1[ProductID], Table1[Product Name])</f>
        <v>Boxing Gloves</v>
      </c>
      <c r="F2243" t="str">
        <f ca="1">_xlfn.XLOOKUP(D2243, Table1[ProductID], Table1[Category])</f>
        <v>Sports Equipment</v>
      </c>
      <c r="G2243">
        <f ca="1">_xlfn.XLOOKUP(D2243, Table1[ProductID], Table1[List Price (USD)])</f>
        <v>984.67</v>
      </c>
      <c r="H2243">
        <f ca="1">A2243*G2243</f>
        <v>43325.479999999996</v>
      </c>
    </row>
    <row r="2244" spans="1:8" x14ac:dyDescent="0.3">
      <c r="A2244">
        <f t="shared" ca="1" si="105"/>
        <v>45</v>
      </c>
      <c r="B2244" t="str">
        <v>00002243</v>
      </c>
      <c r="C2244" s="1">
        <f t="shared" ca="1" si="106"/>
        <v>44947</v>
      </c>
      <c r="D2244" s="4" t="str">
        <f t="shared" ca="1" si="107"/>
        <v>P009</v>
      </c>
      <c r="E2244" t="str">
        <f ca="1">_xlfn.XLOOKUP(D2244, Table1[ProductID], Table1[Product Name])</f>
        <v>Mouse</v>
      </c>
      <c r="F2244" t="str">
        <f ca="1">_xlfn.XLOOKUP(D2244, Table1[ProductID], Table1[Category])</f>
        <v>Electronics</v>
      </c>
      <c r="G2244">
        <f ca="1">_xlfn.XLOOKUP(D2244, Table1[ProductID], Table1[List Price (USD)])</f>
        <v>1034.53</v>
      </c>
      <c r="H2244">
        <f ca="1">A2244*G2244</f>
        <v>46553.85</v>
      </c>
    </row>
    <row r="2245" spans="1:8" x14ac:dyDescent="0.3">
      <c r="A2245">
        <f t="shared" ca="1" si="105"/>
        <v>54</v>
      </c>
      <c r="B2245" t="str">
        <v>00002244</v>
      </c>
      <c r="C2245" s="1">
        <f t="shared" ca="1" si="106"/>
        <v>45560</v>
      </c>
      <c r="D2245" s="4" t="str">
        <f t="shared" ca="1" si="107"/>
        <v>P033</v>
      </c>
      <c r="E2245" t="str">
        <f ca="1">_xlfn.XLOOKUP(D2245, Table1[ProductID], Table1[Product Name])</f>
        <v>T-Shirt</v>
      </c>
      <c r="F2245" t="str">
        <f ca="1">_xlfn.XLOOKUP(D2245, Table1[ProductID], Table1[Category])</f>
        <v>Clothing</v>
      </c>
      <c r="G2245">
        <f ca="1">_xlfn.XLOOKUP(D2245, Table1[ProductID], Table1[List Price (USD)])</f>
        <v>246.17</v>
      </c>
      <c r="H2245">
        <f ca="1">A2245*G2245</f>
        <v>13293.179999999998</v>
      </c>
    </row>
    <row r="2246" spans="1:8" x14ac:dyDescent="0.3">
      <c r="A2246">
        <f t="shared" ca="1" si="105"/>
        <v>35</v>
      </c>
      <c r="B2246" t="str">
        <v>00002245</v>
      </c>
      <c r="C2246" s="1">
        <f t="shared" ca="1" si="106"/>
        <v>45336</v>
      </c>
      <c r="D2246" s="4" t="str">
        <f t="shared" ca="1" si="107"/>
        <v>P002</v>
      </c>
      <c r="E2246" t="str">
        <f ca="1">_xlfn.XLOOKUP(D2246, Table1[ProductID], Table1[Product Name])</f>
        <v>Smartphone</v>
      </c>
      <c r="F2246" t="str">
        <f ca="1">_xlfn.XLOOKUP(D2246, Table1[ProductID], Table1[Category])</f>
        <v>Electronics</v>
      </c>
      <c r="G2246">
        <f ca="1">_xlfn.XLOOKUP(D2246, Table1[ProductID], Table1[List Price (USD)])</f>
        <v>806.79</v>
      </c>
      <c r="H2246">
        <f ca="1">A2246*G2246</f>
        <v>28237.649999999998</v>
      </c>
    </row>
    <row r="2247" spans="1:8" x14ac:dyDescent="0.3">
      <c r="A2247">
        <f t="shared" ca="1" si="105"/>
        <v>51</v>
      </c>
      <c r="B2247" t="str">
        <v>00002246</v>
      </c>
      <c r="C2247" s="1">
        <f t="shared" ca="1" si="106"/>
        <v>44775</v>
      </c>
      <c r="D2247" s="4" t="str">
        <f t="shared" ca="1" si="107"/>
        <v>P042</v>
      </c>
      <c r="E2247" t="str">
        <f ca="1">_xlfn.XLOOKUP(D2247, Table1[ProductID], Table1[Product Name])</f>
        <v>Dumbbells</v>
      </c>
      <c r="F2247" t="str">
        <f ca="1">_xlfn.XLOOKUP(D2247, Table1[ProductID], Table1[Category])</f>
        <v>Sports Equipment</v>
      </c>
      <c r="G2247">
        <f ca="1">_xlfn.XLOOKUP(D2247, Table1[ProductID], Table1[List Price (USD)])</f>
        <v>343.21</v>
      </c>
      <c r="H2247">
        <f ca="1">A2247*G2247</f>
        <v>17503.71</v>
      </c>
    </row>
    <row r="2248" spans="1:8" x14ac:dyDescent="0.3">
      <c r="A2248">
        <f t="shared" ca="1" si="105"/>
        <v>40</v>
      </c>
      <c r="B2248" t="str">
        <v>00002247</v>
      </c>
      <c r="C2248" s="1">
        <f t="shared" ca="1" si="106"/>
        <v>44685</v>
      </c>
      <c r="D2248" s="4" t="str">
        <f t="shared" ca="1" si="107"/>
        <v>P021</v>
      </c>
      <c r="E2248" t="str">
        <f ca="1">_xlfn.XLOOKUP(D2248, Table1[ProductID], Table1[Product Name])</f>
        <v>Sofa</v>
      </c>
      <c r="F2248" t="str">
        <f ca="1">_xlfn.XLOOKUP(D2248, Table1[ProductID], Table1[Category])</f>
        <v>Furniture</v>
      </c>
      <c r="G2248">
        <f ca="1">_xlfn.XLOOKUP(D2248, Table1[ProductID], Table1[List Price (USD)])</f>
        <v>603.75</v>
      </c>
      <c r="H2248">
        <f ca="1">A2248*G2248</f>
        <v>24150</v>
      </c>
    </row>
    <row r="2249" spans="1:8" x14ac:dyDescent="0.3">
      <c r="A2249">
        <f t="shared" ca="1" si="105"/>
        <v>50</v>
      </c>
      <c r="B2249" t="str">
        <v>00002248</v>
      </c>
      <c r="C2249" s="1">
        <f t="shared" ca="1" si="106"/>
        <v>45568</v>
      </c>
      <c r="D2249" s="4" t="str">
        <f t="shared" ca="1" si="107"/>
        <v>P003</v>
      </c>
      <c r="E2249" t="str">
        <f ca="1">_xlfn.XLOOKUP(D2249, Table1[ProductID], Table1[Product Name])</f>
        <v>Tablet</v>
      </c>
      <c r="F2249" t="str">
        <f ca="1">_xlfn.XLOOKUP(D2249, Table1[ProductID], Table1[Category])</f>
        <v>Electronics</v>
      </c>
      <c r="G2249">
        <f ca="1">_xlfn.XLOOKUP(D2249, Table1[ProductID], Table1[List Price (USD)])</f>
        <v>1319.32</v>
      </c>
      <c r="H2249">
        <f ca="1">A2249*G2249</f>
        <v>65966</v>
      </c>
    </row>
    <row r="2250" spans="1:8" x14ac:dyDescent="0.3">
      <c r="A2250">
        <f t="shared" ca="1" si="105"/>
        <v>48</v>
      </c>
      <c r="B2250" t="str">
        <v>00002249</v>
      </c>
      <c r="C2250" s="1">
        <f t="shared" ca="1" si="106"/>
        <v>45155</v>
      </c>
      <c r="D2250" s="4" t="str">
        <f t="shared" ca="1" si="107"/>
        <v>P030</v>
      </c>
      <c r="E2250" t="str">
        <f ca="1">_xlfn.XLOOKUP(D2250, Table1[ProductID], Table1[Product Name])</f>
        <v>Coffee Table</v>
      </c>
      <c r="F2250" t="str">
        <f ca="1">_xlfn.XLOOKUP(D2250, Table1[ProductID], Table1[Category])</f>
        <v>Furniture</v>
      </c>
      <c r="G2250">
        <f ca="1">_xlfn.XLOOKUP(D2250, Table1[ProductID], Table1[List Price (USD)])</f>
        <v>1033.22</v>
      </c>
      <c r="H2250">
        <f ca="1">A2250*G2250</f>
        <v>49594.559999999998</v>
      </c>
    </row>
    <row r="2251" spans="1:8" x14ac:dyDescent="0.3">
      <c r="A2251">
        <f t="shared" ca="1" si="105"/>
        <v>60</v>
      </c>
      <c r="B2251" t="str">
        <v>00002250</v>
      </c>
      <c r="C2251" s="1">
        <f t="shared" ca="1" si="106"/>
        <v>44670</v>
      </c>
      <c r="D2251" s="4" t="str">
        <f t="shared" ca="1" si="107"/>
        <v>P014</v>
      </c>
      <c r="E2251" t="str">
        <f ca="1">_xlfn.XLOOKUP(D2251, Table1[ProductID], Table1[Product Name])</f>
        <v>Air Conditioner</v>
      </c>
      <c r="F2251" t="str">
        <f ca="1">_xlfn.XLOOKUP(D2251, Table1[ProductID], Table1[Category])</f>
        <v>Home Appliances</v>
      </c>
      <c r="G2251">
        <f ca="1">_xlfn.XLOOKUP(D2251, Table1[ProductID], Table1[List Price (USD)])</f>
        <v>1217.68</v>
      </c>
      <c r="H2251">
        <f ca="1">A2251*G2251</f>
        <v>73060.800000000003</v>
      </c>
    </row>
    <row r="2252" spans="1:8" x14ac:dyDescent="0.3">
      <c r="A2252">
        <f t="shared" ca="1" si="105"/>
        <v>46</v>
      </c>
      <c r="B2252" t="str">
        <v>00002251</v>
      </c>
      <c r="C2252" s="1">
        <f t="shared" ca="1" si="106"/>
        <v>45275</v>
      </c>
      <c r="D2252" s="4" t="str">
        <f t="shared" ca="1" si="107"/>
        <v>P034</v>
      </c>
      <c r="E2252" t="str">
        <f ca="1">_xlfn.XLOOKUP(D2252, Table1[ProductID], Table1[Product Name])</f>
        <v>Sneakers</v>
      </c>
      <c r="F2252" t="str">
        <f ca="1">_xlfn.XLOOKUP(D2252, Table1[ProductID], Table1[Category])</f>
        <v>Clothing</v>
      </c>
      <c r="G2252">
        <f ca="1">_xlfn.XLOOKUP(D2252, Table1[ProductID], Table1[List Price (USD)])</f>
        <v>104.25</v>
      </c>
      <c r="H2252">
        <f ca="1">A2252*G2252</f>
        <v>4795.5</v>
      </c>
    </row>
    <row r="2253" spans="1:8" x14ac:dyDescent="0.3">
      <c r="A2253">
        <f t="shared" ca="1" si="105"/>
        <v>42</v>
      </c>
      <c r="B2253" t="str">
        <v>00002252</v>
      </c>
      <c r="C2253" s="1">
        <f t="shared" ca="1" si="106"/>
        <v>45772</v>
      </c>
      <c r="D2253" s="4" t="str">
        <f t="shared" ca="1" si="107"/>
        <v>P049</v>
      </c>
      <c r="E2253" t="str">
        <f ca="1">_xlfn.XLOOKUP(D2253, Table1[ProductID], Table1[Product Name])</f>
        <v>Bicycle</v>
      </c>
      <c r="F2253" t="str">
        <f ca="1">_xlfn.XLOOKUP(D2253, Table1[ProductID], Table1[Category])</f>
        <v>Sports Equipment</v>
      </c>
      <c r="G2253">
        <f ca="1">_xlfn.XLOOKUP(D2253, Table1[ProductID], Table1[List Price (USD)])</f>
        <v>484.37</v>
      </c>
      <c r="H2253">
        <f ca="1">A2253*G2253</f>
        <v>20343.54</v>
      </c>
    </row>
    <row r="2254" spans="1:8" x14ac:dyDescent="0.3">
      <c r="A2254">
        <f t="shared" ca="1" si="105"/>
        <v>47</v>
      </c>
      <c r="B2254" t="str">
        <v>00002253</v>
      </c>
      <c r="C2254" s="1">
        <f t="shared" ca="1" si="106"/>
        <v>45680</v>
      </c>
      <c r="D2254" s="4" t="str">
        <f t="shared" ca="1" si="107"/>
        <v>P047</v>
      </c>
      <c r="E2254" t="str">
        <f ca="1">_xlfn.XLOOKUP(D2254, Table1[ProductID], Table1[Product Name])</f>
        <v>Jump Rope</v>
      </c>
      <c r="F2254" t="str">
        <f ca="1">_xlfn.XLOOKUP(D2254, Table1[ProductID], Table1[Category])</f>
        <v>Sports Equipment</v>
      </c>
      <c r="G2254">
        <f ca="1">_xlfn.XLOOKUP(D2254, Table1[ProductID], Table1[List Price (USD)])</f>
        <v>630.27</v>
      </c>
      <c r="H2254">
        <f ca="1">A2254*G2254</f>
        <v>29622.69</v>
      </c>
    </row>
    <row r="2255" spans="1:8" x14ac:dyDescent="0.3">
      <c r="A2255">
        <f t="shared" ca="1" si="105"/>
        <v>60</v>
      </c>
      <c r="B2255" t="str">
        <v>00002254</v>
      </c>
      <c r="C2255" s="1">
        <f t="shared" ca="1" si="106"/>
        <v>45602</v>
      </c>
      <c r="D2255" s="4" t="str">
        <f t="shared" ca="1" si="107"/>
        <v>P037</v>
      </c>
      <c r="E2255" t="str">
        <f ca="1">_xlfn.XLOOKUP(D2255, Table1[ProductID], Table1[Product Name])</f>
        <v>Blazer</v>
      </c>
      <c r="F2255" t="str">
        <f ca="1">_xlfn.XLOOKUP(D2255, Table1[ProductID], Table1[Category])</f>
        <v>Clothing</v>
      </c>
      <c r="G2255">
        <f ca="1">_xlfn.XLOOKUP(D2255, Table1[ProductID], Table1[List Price (USD)])</f>
        <v>215.1</v>
      </c>
      <c r="H2255">
        <f ca="1">A2255*G2255</f>
        <v>12906</v>
      </c>
    </row>
    <row r="2256" spans="1:8" x14ac:dyDescent="0.3">
      <c r="A2256">
        <f t="shared" ca="1" si="105"/>
        <v>52</v>
      </c>
      <c r="B2256" t="str">
        <v>00002255</v>
      </c>
      <c r="C2256" s="1">
        <f t="shared" ca="1" si="106"/>
        <v>45897</v>
      </c>
      <c r="D2256" s="4" t="str">
        <f t="shared" ca="1" si="107"/>
        <v>P001</v>
      </c>
      <c r="E2256" t="str">
        <f ca="1">_xlfn.XLOOKUP(D2256, Table1[ProductID], Table1[Product Name])</f>
        <v>Laptop</v>
      </c>
      <c r="F2256" t="str">
        <f ca="1">_xlfn.XLOOKUP(D2256, Table1[ProductID], Table1[Category])</f>
        <v>Electronics</v>
      </c>
      <c r="G2256">
        <f ca="1">_xlfn.XLOOKUP(D2256, Table1[ProductID], Table1[List Price (USD)])</f>
        <v>1914.58</v>
      </c>
      <c r="H2256">
        <f ca="1">A2256*G2256</f>
        <v>99558.16</v>
      </c>
    </row>
    <row r="2257" spans="1:8" x14ac:dyDescent="0.3">
      <c r="A2257">
        <f t="shared" ca="1" si="105"/>
        <v>51</v>
      </c>
      <c r="B2257" t="str">
        <v>00002256</v>
      </c>
      <c r="C2257" s="1">
        <f t="shared" ca="1" si="106"/>
        <v>45695</v>
      </c>
      <c r="D2257" s="4" t="str">
        <f t="shared" ca="1" si="107"/>
        <v>P032</v>
      </c>
      <c r="E2257" t="str">
        <f ca="1">_xlfn.XLOOKUP(D2257, Table1[ProductID], Table1[Product Name])</f>
        <v>Jacket</v>
      </c>
      <c r="F2257" t="str">
        <f ca="1">_xlfn.XLOOKUP(D2257, Table1[ProductID], Table1[Category])</f>
        <v>Clothing</v>
      </c>
      <c r="G2257">
        <f ca="1">_xlfn.XLOOKUP(D2257, Table1[ProductID], Table1[List Price (USD)])</f>
        <v>35.36</v>
      </c>
      <c r="H2257">
        <f ca="1">A2257*G2257</f>
        <v>1803.36</v>
      </c>
    </row>
    <row r="2258" spans="1:8" x14ac:dyDescent="0.3">
      <c r="A2258">
        <f t="shared" ca="1" si="105"/>
        <v>34</v>
      </c>
      <c r="B2258" t="str">
        <v>00002257</v>
      </c>
      <c r="C2258" s="1">
        <f t="shared" ca="1" si="106"/>
        <v>45681</v>
      </c>
      <c r="D2258" s="4" t="str">
        <f t="shared" ca="1" si="107"/>
        <v>P002</v>
      </c>
      <c r="E2258" t="str">
        <f ca="1">_xlfn.XLOOKUP(D2258, Table1[ProductID], Table1[Product Name])</f>
        <v>Smartphone</v>
      </c>
      <c r="F2258" t="str">
        <f ca="1">_xlfn.XLOOKUP(D2258, Table1[ProductID], Table1[Category])</f>
        <v>Electronics</v>
      </c>
      <c r="G2258">
        <f ca="1">_xlfn.XLOOKUP(D2258, Table1[ProductID], Table1[List Price (USD)])</f>
        <v>806.79</v>
      </c>
      <c r="H2258">
        <f ca="1">A2258*G2258</f>
        <v>27430.86</v>
      </c>
    </row>
    <row r="2259" spans="1:8" x14ac:dyDescent="0.3">
      <c r="A2259">
        <f t="shared" ca="1" si="105"/>
        <v>55</v>
      </c>
      <c r="B2259" t="str">
        <v>00002258</v>
      </c>
      <c r="C2259" s="1">
        <f t="shared" ca="1" si="106"/>
        <v>45348</v>
      </c>
      <c r="D2259" s="4" t="str">
        <f t="shared" ca="1" si="107"/>
        <v>P003</v>
      </c>
      <c r="E2259" t="str">
        <f ca="1">_xlfn.XLOOKUP(D2259, Table1[ProductID], Table1[Product Name])</f>
        <v>Tablet</v>
      </c>
      <c r="F2259" t="str">
        <f ca="1">_xlfn.XLOOKUP(D2259, Table1[ProductID], Table1[Category])</f>
        <v>Electronics</v>
      </c>
      <c r="G2259">
        <f ca="1">_xlfn.XLOOKUP(D2259, Table1[ProductID], Table1[List Price (USD)])</f>
        <v>1319.32</v>
      </c>
      <c r="H2259">
        <f ca="1">A2259*G2259</f>
        <v>72562.599999999991</v>
      </c>
    </row>
    <row r="2260" spans="1:8" x14ac:dyDescent="0.3">
      <c r="A2260">
        <f t="shared" ca="1" si="105"/>
        <v>46</v>
      </c>
      <c r="B2260" t="str">
        <v>00002259</v>
      </c>
      <c r="C2260" s="1">
        <f t="shared" ca="1" si="106"/>
        <v>45470</v>
      </c>
      <c r="D2260" s="4" t="str">
        <f t="shared" ca="1" si="107"/>
        <v>P011</v>
      </c>
      <c r="E2260" t="str">
        <f ca="1">_xlfn.XLOOKUP(D2260, Table1[ProductID], Table1[Product Name])</f>
        <v>Refrigerator</v>
      </c>
      <c r="F2260" t="str">
        <f ca="1">_xlfn.XLOOKUP(D2260, Table1[ProductID], Table1[Category])</f>
        <v>Home Appliances</v>
      </c>
      <c r="G2260">
        <f ca="1">_xlfn.XLOOKUP(D2260, Table1[ProductID], Table1[List Price (USD)])</f>
        <v>794.07</v>
      </c>
      <c r="H2260">
        <f ca="1">A2260*G2260</f>
        <v>36527.22</v>
      </c>
    </row>
    <row r="2261" spans="1:8" x14ac:dyDescent="0.3">
      <c r="A2261">
        <f t="shared" ca="1" si="105"/>
        <v>51</v>
      </c>
      <c r="B2261" t="str">
        <v>00002260</v>
      </c>
      <c r="C2261" s="1">
        <f t="shared" ca="1" si="106"/>
        <v>44854</v>
      </c>
      <c r="D2261" s="4" t="str">
        <f t="shared" ca="1" si="107"/>
        <v>P023</v>
      </c>
      <c r="E2261" t="str">
        <f ca="1">_xlfn.XLOOKUP(D2261, Table1[ProductID], Table1[Product Name])</f>
        <v>Bed Frame</v>
      </c>
      <c r="F2261" t="str">
        <f ca="1">_xlfn.XLOOKUP(D2261, Table1[ProductID], Table1[Category])</f>
        <v>Furniture</v>
      </c>
      <c r="G2261">
        <f ca="1">_xlfn.XLOOKUP(D2261, Table1[ProductID], Table1[List Price (USD)])</f>
        <v>238.34</v>
      </c>
      <c r="H2261">
        <f ca="1">A2261*G2261</f>
        <v>12155.34</v>
      </c>
    </row>
    <row r="2262" spans="1:8" x14ac:dyDescent="0.3">
      <c r="A2262">
        <f t="shared" ca="1" si="105"/>
        <v>42</v>
      </c>
      <c r="B2262" t="str">
        <v>00002261</v>
      </c>
      <c r="C2262" s="1">
        <f t="shared" ca="1" si="106"/>
        <v>45335</v>
      </c>
      <c r="D2262" s="4" t="str">
        <f t="shared" ca="1" si="107"/>
        <v>P046</v>
      </c>
      <c r="E2262" t="str">
        <f ca="1">_xlfn.XLOOKUP(D2262, Table1[ProductID], Table1[Product Name])</f>
        <v>Boxing Gloves</v>
      </c>
      <c r="F2262" t="str">
        <f ca="1">_xlfn.XLOOKUP(D2262, Table1[ProductID], Table1[Category])</f>
        <v>Sports Equipment</v>
      </c>
      <c r="G2262">
        <f ca="1">_xlfn.XLOOKUP(D2262, Table1[ProductID], Table1[List Price (USD)])</f>
        <v>984.67</v>
      </c>
      <c r="H2262">
        <f ca="1">A2262*G2262</f>
        <v>41356.14</v>
      </c>
    </row>
    <row r="2263" spans="1:8" x14ac:dyDescent="0.3">
      <c r="A2263">
        <f t="shared" ca="1" si="105"/>
        <v>43</v>
      </c>
      <c r="B2263" t="str">
        <v>00002262</v>
      </c>
      <c r="C2263" s="1">
        <f t="shared" ca="1" si="106"/>
        <v>44873</v>
      </c>
      <c r="D2263" s="4" t="str">
        <f t="shared" ca="1" si="107"/>
        <v>P002</v>
      </c>
      <c r="E2263" t="str">
        <f ca="1">_xlfn.XLOOKUP(D2263, Table1[ProductID], Table1[Product Name])</f>
        <v>Smartphone</v>
      </c>
      <c r="F2263" t="str">
        <f ca="1">_xlfn.XLOOKUP(D2263, Table1[ProductID], Table1[Category])</f>
        <v>Electronics</v>
      </c>
      <c r="G2263">
        <f ca="1">_xlfn.XLOOKUP(D2263, Table1[ProductID], Table1[List Price (USD)])</f>
        <v>806.79</v>
      </c>
      <c r="H2263">
        <f ca="1">A2263*G2263</f>
        <v>34691.97</v>
      </c>
    </row>
    <row r="2264" spans="1:8" x14ac:dyDescent="0.3">
      <c r="A2264">
        <f t="shared" ca="1" si="105"/>
        <v>32</v>
      </c>
      <c r="B2264" t="str">
        <v>00002263</v>
      </c>
      <c r="C2264" s="1">
        <f t="shared" ca="1" si="106"/>
        <v>45265</v>
      </c>
      <c r="D2264" s="4" t="str">
        <f t="shared" ca="1" si="107"/>
        <v>P035</v>
      </c>
      <c r="E2264" t="str">
        <f ca="1">_xlfn.XLOOKUP(D2264, Table1[ProductID], Table1[Product Name])</f>
        <v>Dress</v>
      </c>
      <c r="F2264" t="str">
        <f ca="1">_xlfn.XLOOKUP(D2264, Table1[ProductID], Table1[Category])</f>
        <v>Clothing</v>
      </c>
      <c r="G2264">
        <f ca="1">_xlfn.XLOOKUP(D2264, Table1[ProductID], Table1[List Price (USD)])</f>
        <v>222.95</v>
      </c>
      <c r="H2264">
        <f ca="1">A2264*G2264</f>
        <v>7134.4</v>
      </c>
    </row>
    <row r="2265" spans="1:8" x14ac:dyDescent="0.3">
      <c r="A2265">
        <f t="shared" ca="1" si="105"/>
        <v>43</v>
      </c>
      <c r="B2265" t="str">
        <v>00002264</v>
      </c>
      <c r="C2265" s="1">
        <f t="shared" ca="1" si="106"/>
        <v>45733</v>
      </c>
      <c r="D2265" s="4" t="str">
        <f t="shared" ca="1" si="107"/>
        <v>P016</v>
      </c>
      <c r="E2265" t="str">
        <f ca="1">_xlfn.XLOOKUP(D2265, Table1[ProductID], Table1[Product Name])</f>
        <v>Dishwasher</v>
      </c>
      <c r="F2265" t="str">
        <f ca="1">_xlfn.XLOOKUP(D2265, Table1[ProductID], Table1[Category])</f>
        <v>Home Appliances</v>
      </c>
      <c r="G2265">
        <f ca="1">_xlfn.XLOOKUP(D2265, Table1[ProductID], Table1[List Price (USD)])</f>
        <v>826.86</v>
      </c>
      <c r="H2265">
        <f ca="1">A2265*G2265</f>
        <v>35554.980000000003</v>
      </c>
    </row>
    <row r="2266" spans="1:8" x14ac:dyDescent="0.3">
      <c r="A2266">
        <f t="shared" ca="1" si="105"/>
        <v>50</v>
      </c>
      <c r="B2266" t="str">
        <v>00002265</v>
      </c>
      <c r="C2266" s="1">
        <f t="shared" ca="1" si="106"/>
        <v>44654</v>
      </c>
      <c r="D2266" s="4" t="str">
        <f t="shared" ca="1" si="107"/>
        <v>P018</v>
      </c>
      <c r="E2266" t="str">
        <f ca="1">_xlfn.XLOOKUP(D2266, Table1[ProductID], Table1[Product Name])</f>
        <v>Blender</v>
      </c>
      <c r="F2266" t="str">
        <f ca="1">_xlfn.XLOOKUP(D2266, Table1[ProductID], Table1[Category])</f>
        <v>Home Appliances</v>
      </c>
      <c r="G2266">
        <f ca="1">_xlfn.XLOOKUP(D2266, Table1[ProductID], Table1[List Price (USD)])</f>
        <v>857.1</v>
      </c>
      <c r="H2266">
        <f ca="1">A2266*G2266</f>
        <v>42855</v>
      </c>
    </row>
    <row r="2267" spans="1:8" x14ac:dyDescent="0.3">
      <c r="A2267">
        <f t="shared" ca="1" si="105"/>
        <v>33</v>
      </c>
      <c r="B2267" t="str">
        <v>00002266</v>
      </c>
      <c r="C2267" s="1">
        <f t="shared" ca="1" si="106"/>
        <v>46013</v>
      </c>
      <c r="D2267" s="4" t="str">
        <f t="shared" ca="1" si="107"/>
        <v>P044</v>
      </c>
      <c r="E2267" t="str">
        <f ca="1">_xlfn.XLOOKUP(D2267, Table1[ProductID], Table1[Product Name])</f>
        <v>Tennis Racket</v>
      </c>
      <c r="F2267" t="str">
        <f ca="1">_xlfn.XLOOKUP(D2267, Table1[ProductID], Table1[Category])</f>
        <v>Sports Equipment</v>
      </c>
      <c r="G2267">
        <f ca="1">_xlfn.XLOOKUP(D2267, Table1[ProductID], Table1[List Price (USD)])</f>
        <v>491.77</v>
      </c>
      <c r="H2267">
        <f ca="1">A2267*G2267</f>
        <v>16228.41</v>
      </c>
    </row>
    <row r="2268" spans="1:8" x14ac:dyDescent="0.3">
      <c r="A2268">
        <f t="shared" ca="1" si="105"/>
        <v>63</v>
      </c>
      <c r="B2268" t="str">
        <v>00002267</v>
      </c>
      <c r="C2268" s="1">
        <f t="shared" ca="1" si="106"/>
        <v>44782</v>
      </c>
      <c r="D2268" s="4" t="str">
        <f t="shared" ca="1" si="107"/>
        <v>P039</v>
      </c>
      <c r="E2268" t="str">
        <f ca="1">_xlfn.XLOOKUP(D2268, Table1[ProductID], Table1[Product Name])</f>
        <v>Boots</v>
      </c>
      <c r="F2268" t="str">
        <f ca="1">_xlfn.XLOOKUP(D2268, Table1[ProductID], Table1[Category])</f>
        <v>Clothing</v>
      </c>
      <c r="G2268">
        <f ca="1">_xlfn.XLOOKUP(D2268, Table1[ProductID], Table1[List Price (USD)])</f>
        <v>58.97</v>
      </c>
      <c r="H2268">
        <f ca="1">A2268*G2268</f>
        <v>3715.11</v>
      </c>
    </row>
    <row r="2269" spans="1:8" x14ac:dyDescent="0.3">
      <c r="A2269">
        <f t="shared" ca="1" si="105"/>
        <v>48</v>
      </c>
      <c r="B2269" t="str">
        <v>00002268</v>
      </c>
      <c r="C2269" s="1">
        <f t="shared" ca="1" si="106"/>
        <v>45216</v>
      </c>
      <c r="D2269" s="4" t="str">
        <f t="shared" ca="1" si="107"/>
        <v>P031</v>
      </c>
      <c r="E2269" t="str">
        <f ca="1">_xlfn.XLOOKUP(D2269, Table1[ProductID], Table1[Product Name])</f>
        <v>Jeans</v>
      </c>
      <c r="F2269" t="str">
        <f ca="1">_xlfn.XLOOKUP(D2269, Table1[ProductID], Table1[Category])</f>
        <v>Clothing</v>
      </c>
      <c r="G2269">
        <f ca="1">_xlfn.XLOOKUP(D2269, Table1[ProductID], Table1[List Price (USD)])</f>
        <v>181.23</v>
      </c>
      <c r="H2269">
        <f ca="1">A2269*G2269</f>
        <v>8699.0399999999991</v>
      </c>
    </row>
    <row r="2270" spans="1:8" x14ac:dyDescent="0.3">
      <c r="A2270">
        <f t="shared" ca="1" si="105"/>
        <v>57</v>
      </c>
      <c r="B2270" t="str">
        <v>00002269</v>
      </c>
      <c r="C2270" s="1">
        <f t="shared" ca="1" si="106"/>
        <v>45388</v>
      </c>
      <c r="D2270" s="4" t="str">
        <f t="shared" ca="1" si="107"/>
        <v>P033</v>
      </c>
      <c r="E2270" t="str">
        <f ca="1">_xlfn.XLOOKUP(D2270, Table1[ProductID], Table1[Product Name])</f>
        <v>T-Shirt</v>
      </c>
      <c r="F2270" t="str">
        <f ca="1">_xlfn.XLOOKUP(D2270, Table1[ProductID], Table1[Category])</f>
        <v>Clothing</v>
      </c>
      <c r="G2270">
        <f ca="1">_xlfn.XLOOKUP(D2270, Table1[ProductID], Table1[List Price (USD)])</f>
        <v>246.17</v>
      </c>
      <c r="H2270">
        <f ca="1">A2270*G2270</f>
        <v>14031.689999999999</v>
      </c>
    </row>
    <row r="2271" spans="1:8" x14ac:dyDescent="0.3">
      <c r="A2271">
        <f t="shared" ca="1" si="105"/>
        <v>48</v>
      </c>
      <c r="B2271" t="str">
        <v>00002270</v>
      </c>
      <c r="C2271" s="1">
        <f t="shared" ca="1" si="106"/>
        <v>45675</v>
      </c>
      <c r="D2271" s="4" t="str">
        <f t="shared" ca="1" si="107"/>
        <v>P012</v>
      </c>
      <c r="E2271" t="str">
        <f ca="1">_xlfn.XLOOKUP(D2271, Table1[ProductID], Table1[Product Name])</f>
        <v>Microwave</v>
      </c>
      <c r="F2271" t="str">
        <f ca="1">_xlfn.XLOOKUP(D2271, Table1[ProductID], Table1[Category])</f>
        <v>Home Appliances</v>
      </c>
      <c r="G2271">
        <f ca="1">_xlfn.XLOOKUP(D2271, Table1[ProductID], Table1[List Price (USD)])</f>
        <v>376.82</v>
      </c>
      <c r="H2271">
        <f ca="1">A2271*G2271</f>
        <v>18087.36</v>
      </c>
    </row>
    <row r="2272" spans="1:8" x14ac:dyDescent="0.3">
      <c r="A2272">
        <f t="shared" ca="1" si="105"/>
        <v>38</v>
      </c>
      <c r="B2272" t="str">
        <v>00002271</v>
      </c>
      <c r="C2272" s="1">
        <f t="shared" ca="1" si="106"/>
        <v>45413</v>
      </c>
      <c r="D2272" s="4" t="str">
        <f t="shared" ca="1" si="107"/>
        <v>P004</v>
      </c>
      <c r="E2272" t="str">
        <f ca="1">_xlfn.XLOOKUP(D2272, Table1[ProductID], Table1[Product Name])</f>
        <v>Headphones</v>
      </c>
      <c r="F2272" t="str">
        <f ca="1">_xlfn.XLOOKUP(D2272, Table1[ProductID], Table1[Category])</f>
        <v>Electronics</v>
      </c>
      <c r="G2272">
        <f ca="1">_xlfn.XLOOKUP(D2272, Table1[ProductID], Table1[List Price (USD)])</f>
        <v>1446.91</v>
      </c>
      <c r="H2272">
        <f ca="1">A2272*G2272</f>
        <v>54982.58</v>
      </c>
    </row>
    <row r="2273" spans="1:8" x14ac:dyDescent="0.3">
      <c r="A2273">
        <f t="shared" ca="1" si="105"/>
        <v>24</v>
      </c>
      <c r="B2273" t="str">
        <v>00002272</v>
      </c>
      <c r="C2273" s="1">
        <f t="shared" ca="1" si="106"/>
        <v>44910</v>
      </c>
      <c r="D2273" s="4" t="str">
        <f t="shared" ca="1" si="107"/>
        <v>P012</v>
      </c>
      <c r="E2273" t="str">
        <f ca="1">_xlfn.XLOOKUP(D2273, Table1[ProductID], Table1[Product Name])</f>
        <v>Microwave</v>
      </c>
      <c r="F2273" t="str">
        <f ca="1">_xlfn.XLOOKUP(D2273, Table1[ProductID], Table1[Category])</f>
        <v>Home Appliances</v>
      </c>
      <c r="G2273">
        <f ca="1">_xlfn.XLOOKUP(D2273, Table1[ProductID], Table1[List Price (USD)])</f>
        <v>376.82</v>
      </c>
      <c r="H2273">
        <f ca="1">A2273*G2273</f>
        <v>9043.68</v>
      </c>
    </row>
    <row r="2274" spans="1:8" x14ac:dyDescent="0.3">
      <c r="A2274">
        <f t="shared" ca="1" si="105"/>
        <v>57</v>
      </c>
      <c r="B2274" t="str">
        <v>00002273</v>
      </c>
      <c r="C2274" s="1">
        <f t="shared" ca="1" si="106"/>
        <v>45153</v>
      </c>
      <c r="D2274" s="4" t="str">
        <f t="shared" ca="1" si="107"/>
        <v>P008</v>
      </c>
      <c r="E2274" t="str">
        <f ca="1">_xlfn.XLOOKUP(D2274, Table1[ProductID], Table1[Product Name])</f>
        <v>Keyboard</v>
      </c>
      <c r="F2274" t="str">
        <f ca="1">_xlfn.XLOOKUP(D2274, Table1[ProductID], Table1[Category])</f>
        <v>Electronics</v>
      </c>
      <c r="G2274">
        <f ca="1">_xlfn.XLOOKUP(D2274, Table1[ProductID], Table1[List Price (USD)])</f>
        <v>302.77999999999997</v>
      </c>
      <c r="H2274">
        <f ca="1">A2274*G2274</f>
        <v>17258.46</v>
      </c>
    </row>
    <row r="2275" spans="1:8" x14ac:dyDescent="0.3">
      <c r="A2275">
        <f t="shared" ca="1" si="105"/>
        <v>45</v>
      </c>
      <c r="B2275" t="str">
        <v>00002274</v>
      </c>
      <c r="C2275" s="1">
        <f t="shared" ca="1" si="106"/>
        <v>44828</v>
      </c>
      <c r="D2275" s="4" t="str">
        <f t="shared" ca="1" si="107"/>
        <v>P023</v>
      </c>
      <c r="E2275" t="str">
        <f ca="1">_xlfn.XLOOKUP(D2275, Table1[ProductID], Table1[Product Name])</f>
        <v>Bed Frame</v>
      </c>
      <c r="F2275" t="str">
        <f ca="1">_xlfn.XLOOKUP(D2275, Table1[ProductID], Table1[Category])</f>
        <v>Furniture</v>
      </c>
      <c r="G2275">
        <f ca="1">_xlfn.XLOOKUP(D2275, Table1[ProductID], Table1[List Price (USD)])</f>
        <v>238.34</v>
      </c>
      <c r="H2275">
        <f ca="1">A2275*G2275</f>
        <v>10725.3</v>
      </c>
    </row>
    <row r="2276" spans="1:8" x14ac:dyDescent="0.3">
      <c r="A2276">
        <f t="shared" ca="1" si="105"/>
        <v>58</v>
      </c>
      <c r="B2276" t="str">
        <v>00002275</v>
      </c>
      <c r="C2276" s="1">
        <f t="shared" ca="1" si="106"/>
        <v>45049</v>
      </c>
      <c r="D2276" s="4" t="str">
        <f t="shared" ca="1" si="107"/>
        <v>P020</v>
      </c>
      <c r="E2276" t="str">
        <f ca="1">_xlfn.XLOOKUP(D2276, Table1[ProductID], Table1[Product Name])</f>
        <v>Electric Kettle</v>
      </c>
      <c r="F2276" t="str">
        <f ca="1">_xlfn.XLOOKUP(D2276, Table1[ProductID], Table1[Category])</f>
        <v>Home Appliances</v>
      </c>
      <c r="G2276">
        <f ca="1">_xlfn.XLOOKUP(D2276, Table1[ProductID], Table1[List Price (USD)])</f>
        <v>1290.33</v>
      </c>
      <c r="H2276">
        <f ca="1">A2276*G2276</f>
        <v>74839.14</v>
      </c>
    </row>
    <row r="2277" spans="1:8" x14ac:dyDescent="0.3">
      <c r="A2277">
        <f t="shared" ca="1" si="105"/>
        <v>50</v>
      </c>
      <c r="B2277" t="str">
        <v>00002276</v>
      </c>
      <c r="C2277" s="1">
        <f t="shared" ca="1" si="106"/>
        <v>45788</v>
      </c>
      <c r="D2277" s="4" t="str">
        <f t="shared" ca="1" si="107"/>
        <v>P029</v>
      </c>
      <c r="E2277" t="str">
        <f ca="1">_xlfn.XLOOKUP(D2277, Table1[ProductID], Table1[Product Name])</f>
        <v>Nightstand</v>
      </c>
      <c r="F2277" t="str">
        <f ca="1">_xlfn.XLOOKUP(D2277, Table1[ProductID], Table1[Category])</f>
        <v>Furniture</v>
      </c>
      <c r="G2277">
        <f ca="1">_xlfn.XLOOKUP(D2277, Table1[ProductID], Table1[List Price (USD)])</f>
        <v>430.75</v>
      </c>
      <c r="H2277">
        <f ca="1">A2277*G2277</f>
        <v>21537.5</v>
      </c>
    </row>
    <row r="2278" spans="1:8" x14ac:dyDescent="0.3">
      <c r="A2278">
        <f t="shared" ca="1" si="105"/>
        <v>59</v>
      </c>
      <c r="B2278" t="str">
        <v>00002277</v>
      </c>
      <c r="C2278" s="1">
        <f t="shared" ca="1" si="106"/>
        <v>44910</v>
      </c>
      <c r="D2278" s="4" t="str">
        <f t="shared" ca="1" si="107"/>
        <v>P043</v>
      </c>
      <c r="E2278" t="str">
        <f ca="1">_xlfn.XLOOKUP(D2278, Table1[ProductID], Table1[Product Name])</f>
        <v>Basketball</v>
      </c>
      <c r="F2278" t="str">
        <f ca="1">_xlfn.XLOOKUP(D2278, Table1[ProductID], Table1[Category])</f>
        <v>Sports Equipment</v>
      </c>
      <c r="G2278">
        <f ca="1">_xlfn.XLOOKUP(D2278, Table1[ProductID], Table1[List Price (USD)])</f>
        <v>721</v>
      </c>
      <c r="H2278">
        <f ca="1">A2278*G2278</f>
        <v>42539</v>
      </c>
    </row>
    <row r="2279" spans="1:8" x14ac:dyDescent="0.3">
      <c r="A2279">
        <f t="shared" ca="1" si="105"/>
        <v>63</v>
      </c>
      <c r="B2279" t="str">
        <v>00002278</v>
      </c>
      <c r="C2279" s="1">
        <f t="shared" ca="1" si="106"/>
        <v>45284</v>
      </c>
      <c r="D2279" s="4" t="str">
        <f t="shared" ca="1" si="107"/>
        <v>P028</v>
      </c>
      <c r="E2279" t="str">
        <f ca="1">_xlfn.XLOOKUP(D2279, Table1[ProductID], Table1[Product Name])</f>
        <v>Dresser</v>
      </c>
      <c r="F2279" t="str">
        <f ca="1">_xlfn.XLOOKUP(D2279, Table1[ProductID], Table1[Category])</f>
        <v>Furniture</v>
      </c>
      <c r="G2279">
        <f ca="1">_xlfn.XLOOKUP(D2279, Table1[ProductID], Table1[List Price (USD)])</f>
        <v>1779.77</v>
      </c>
      <c r="H2279">
        <f ca="1">A2279*G2279</f>
        <v>112125.51</v>
      </c>
    </row>
    <row r="2280" spans="1:8" x14ac:dyDescent="0.3">
      <c r="A2280">
        <f t="shared" ca="1" si="105"/>
        <v>57</v>
      </c>
      <c r="B2280" t="str">
        <v>00002279</v>
      </c>
      <c r="C2280" s="1">
        <f t="shared" ca="1" si="106"/>
        <v>45795</v>
      </c>
      <c r="D2280" s="4" t="str">
        <f t="shared" ca="1" si="107"/>
        <v>P022</v>
      </c>
      <c r="E2280" t="str">
        <f ca="1">_xlfn.XLOOKUP(D2280, Table1[ProductID], Table1[Product Name])</f>
        <v>Dining Table</v>
      </c>
      <c r="F2280" t="str">
        <f ca="1">_xlfn.XLOOKUP(D2280, Table1[ProductID], Table1[Category])</f>
        <v>Furniture</v>
      </c>
      <c r="G2280">
        <f ca="1">_xlfn.XLOOKUP(D2280, Table1[ProductID], Table1[List Price (USD)])</f>
        <v>495.81</v>
      </c>
      <c r="H2280">
        <f ca="1">A2280*G2280</f>
        <v>28261.170000000002</v>
      </c>
    </row>
    <row r="2281" spans="1:8" x14ac:dyDescent="0.3">
      <c r="A2281">
        <f t="shared" ca="1" si="105"/>
        <v>59</v>
      </c>
      <c r="B2281" t="str">
        <v>00002280</v>
      </c>
      <c r="C2281" s="1">
        <f t="shared" ca="1" si="106"/>
        <v>45836</v>
      </c>
      <c r="D2281" s="4" t="str">
        <f t="shared" ca="1" si="107"/>
        <v>P027</v>
      </c>
      <c r="E2281" t="str">
        <f ca="1">_xlfn.XLOOKUP(D2281, Table1[ProductID], Table1[Product Name])</f>
        <v>TV Stand</v>
      </c>
      <c r="F2281" t="str">
        <f ca="1">_xlfn.XLOOKUP(D2281, Table1[ProductID], Table1[Category])</f>
        <v>Furniture</v>
      </c>
      <c r="G2281">
        <f ca="1">_xlfn.XLOOKUP(D2281, Table1[ProductID], Table1[List Price (USD)])</f>
        <v>1869.27</v>
      </c>
      <c r="H2281">
        <f ca="1">A2281*G2281</f>
        <v>110286.93</v>
      </c>
    </row>
    <row r="2282" spans="1:8" x14ac:dyDescent="0.3">
      <c r="A2282">
        <f t="shared" ca="1" si="105"/>
        <v>59</v>
      </c>
      <c r="B2282" t="str">
        <v>00002281</v>
      </c>
      <c r="C2282" s="1">
        <f t="shared" ca="1" si="106"/>
        <v>44865</v>
      </c>
      <c r="D2282" s="4" t="str">
        <f t="shared" ca="1" si="107"/>
        <v>P049</v>
      </c>
      <c r="E2282" t="str">
        <f ca="1">_xlfn.XLOOKUP(D2282, Table1[ProductID], Table1[Product Name])</f>
        <v>Bicycle</v>
      </c>
      <c r="F2282" t="str">
        <f ca="1">_xlfn.XLOOKUP(D2282, Table1[ProductID], Table1[Category])</f>
        <v>Sports Equipment</v>
      </c>
      <c r="G2282">
        <f ca="1">_xlfn.XLOOKUP(D2282, Table1[ProductID], Table1[List Price (USD)])</f>
        <v>484.37</v>
      </c>
      <c r="H2282">
        <f ca="1">A2282*G2282</f>
        <v>28577.83</v>
      </c>
    </row>
    <row r="2283" spans="1:8" x14ac:dyDescent="0.3">
      <c r="A2283">
        <f t="shared" ca="1" si="105"/>
        <v>60</v>
      </c>
      <c r="B2283" t="str">
        <v>00002282</v>
      </c>
      <c r="C2283" s="1">
        <f t="shared" ca="1" si="106"/>
        <v>45971</v>
      </c>
      <c r="D2283" s="4" t="str">
        <f t="shared" ca="1" si="107"/>
        <v>P034</v>
      </c>
      <c r="E2283" t="str">
        <f ca="1">_xlfn.XLOOKUP(D2283, Table1[ProductID], Table1[Product Name])</f>
        <v>Sneakers</v>
      </c>
      <c r="F2283" t="str">
        <f ca="1">_xlfn.XLOOKUP(D2283, Table1[ProductID], Table1[Category])</f>
        <v>Clothing</v>
      </c>
      <c r="G2283">
        <f ca="1">_xlfn.XLOOKUP(D2283, Table1[ProductID], Table1[List Price (USD)])</f>
        <v>104.25</v>
      </c>
      <c r="H2283">
        <f ca="1">A2283*G2283</f>
        <v>6255</v>
      </c>
    </row>
    <row r="2284" spans="1:8" x14ac:dyDescent="0.3">
      <c r="A2284">
        <f t="shared" ca="1" si="105"/>
        <v>73</v>
      </c>
      <c r="B2284" t="str">
        <v>00002283</v>
      </c>
      <c r="C2284" s="1">
        <f t="shared" ca="1" si="106"/>
        <v>45848</v>
      </c>
      <c r="D2284" s="4" t="str">
        <f t="shared" ca="1" si="107"/>
        <v>P045</v>
      </c>
      <c r="E2284" t="str">
        <f ca="1">_xlfn.XLOOKUP(D2284, Table1[ProductID], Table1[Product Name])</f>
        <v>Yoga Mat</v>
      </c>
      <c r="F2284" t="str">
        <f ca="1">_xlfn.XLOOKUP(D2284, Table1[ProductID], Table1[Category])</f>
        <v>Sports Equipment</v>
      </c>
      <c r="G2284">
        <f ca="1">_xlfn.XLOOKUP(D2284, Table1[ProductID], Table1[List Price (USD)])</f>
        <v>624.37</v>
      </c>
      <c r="H2284">
        <f ca="1">A2284*G2284</f>
        <v>45579.01</v>
      </c>
    </row>
    <row r="2285" spans="1:8" x14ac:dyDescent="0.3">
      <c r="A2285">
        <f t="shared" ca="1" si="105"/>
        <v>73</v>
      </c>
      <c r="B2285" t="str">
        <v>00002284</v>
      </c>
      <c r="C2285" s="1">
        <f t="shared" ca="1" si="106"/>
        <v>45077</v>
      </c>
      <c r="D2285" s="4" t="str">
        <f t="shared" ca="1" si="107"/>
        <v>P027</v>
      </c>
      <c r="E2285" t="str">
        <f ca="1">_xlfn.XLOOKUP(D2285, Table1[ProductID], Table1[Product Name])</f>
        <v>TV Stand</v>
      </c>
      <c r="F2285" t="str">
        <f ca="1">_xlfn.XLOOKUP(D2285, Table1[ProductID], Table1[Category])</f>
        <v>Furniture</v>
      </c>
      <c r="G2285">
        <f ca="1">_xlfn.XLOOKUP(D2285, Table1[ProductID], Table1[List Price (USD)])</f>
        <v>1869.27</v>
      </c>
      <c r="H2285">
        <f ca="1">A2285*G2285</f>
        <v>136456.71</v>
      </c>
    </row>
    <row r="2286" spans="1:8" x14ac:dyDescent="0.3">
      <c r="A2286">
        <f t="shared" ca="1" si="105"/>
        <v>32</v>
      </c>
      <c r="B2286" t="str">
        <v>00002285</v>
      </c>
      <c r="C2286" s="1">
        <f t="shared" ca="1" si="106"/>
        <v>45921</v>
      </c>
      <c r="D2286" s="4" t="str">
        <f t="shared" ca="1" si="107"/>
        <v>P019</v>
      </c>
      <c r="E2286" t="str">
        <f ca="1">_xlfn.XLOOKUP(D2286, Table1[ProductID], Table1[Product Name])</f>
        <v>Coffee Maker</v>
      </c>
      <c r="F2286" t="str">
        <f ca="1">_xlfn.XLOOKUP(D2286, Table1[ProductID], Table1[Category])</f>
        <v>Home Appliances</v>
      </c>
      <c r="G2286">
        <f ca="1">_xlfn.XLOOKUP(D2286, Table1[ProductID], Table1[List Price (USD)])</f>
        <v>174.36</v>
      </c>
      <c r="H2286">
        <f ca="1">A2286*G2286</f>
        <v>5579.52</v>
      </c>
    </row>
    <row r="2287" spans="1:8" x14ac:dyDescent="0.3">
      <c r="A2287">
        <f t="shared" ca="1" si="105"/>
        <v>48</v>
      </c>
      <c r="B2287" t="str">
        <v>00002286</v>
      </c>
      <c r="C2287" s="1">
        <f t="shared" ca="1" si="106"/>
        <v>45930</v>
      </c>
      <c r="D2287" s="4" t="str">
        <f t="shared" ca="1" si="107"/>
        <v>P039</v>
      </c>
      <c r="E2287" t="str">
        <f ca="1">_xlfn.XLOOKUP(D2287, Table1[ProductID], Table1[Product Name])</f>
        <v>Boots</v>
      </c>
      <c r="F2287" t="str">
        <f ca="1">_xlfn.XLOOKUP(D2287, Table1[ProductID], Table1[Category])</f>
        <v>Clothing</v>
      </c>
      <c r="G2287">
        <f ca="1">_xlfn.XLOOKUP(D2287, Table1[ProductID], Table1[List Price (USD)])</f>
        <v>58.97</v>
      </c>
      <c r="H2287">
        <f ca="1">A2287*G2287</f>
        <v>2830.56</v>
      </c>
    </row>
    <row r="2288" spans="1:8" x14ac:dyDescent="0.3">
      <c r="A2288">
        <f t="shared" ca="1" si="105"/>
        <v>34</v>
      </c>
      <c r="B2288" t="str">
        <v>00002287</v>
      </c>
      <c r="C2288" s="1">
        <f t="shared" ca="1" si="106"/>
        <v>44563</v>
      </c>
      <c r="D2288" s="4" t="str">
        <f t="shared" ca="1" si="107"/>
        <v>P050</v>
      </c>
      <c r="E2288" t="str">
        <f ca="1">_xlfn.XLOOKUP(D2288, Table1[ProductID], Table1[Product Name])</f>
        <v>Resistance Bands</v>
      </c>
      <c r="F2288" t="str">
        <f ca="1">_xlfn.XLOOKUP(D2288, Table1[ProductID], Table1[Category])</f>
        <v>Sports Equipment</v>
      </c>
      <c r="G2288">
        <f ca="1">_xlfn.XLOOKUP(D2288, Table1[ProductID], Table1[List Price (USD)])</f>
        <v>846.13</v>
      </c>
      <c r="H2288">
        <f ca="1">A2288*G2288</f>
        <v>28768.42</v>
      </c>
    </row>
    <row r="2289" spans="1:8" x14ac:dyDescent="0.3">
      <c r="A2289">
        <f t="shared" ca="1" si="105"/>
        <v>44</v>
      </c>
      <c r="B2289" t="str">
        <v>00002288</v>
      </c>
      <c r="C2289" s="1">
        <f t="shared" ca="1" si="106"/>
        <v>46020</v>
      </c>
      <c r="D2289" s="4" t="str">
        <f t="shared" ca="1" si="107"/>
        <v>P015</v>
      </c>
      <c r="E2289" t="str">
        <f ca="1">_xlfn.XLOOKUP(D2289, Table1[ProductID], Table1[Product Name])</f>
        <v>Vacuum Cleaner</v>
      </c>
      <c r="F2289" t="str">
        <f ca="1">_xlfn.XLOOKUP(D2289, Table1[ProductID], Table1[Category])</f>
        <v>Home Appliances</v>
      </c>
      <c r="G2289">
        <f ca="1">_xlfn.XLOOKUP(D2289, Table1[ProductID], Table1[List Price (USD)])</f>
        <v>574.41</v>
      </c>
      <c r="H2289">
        <f ca="1">A2289*G2289</f>
        <v>25274.039999999997</v>
      </c>
    </row>
    <row r="2290" spans="1:8" x14ac:dyDescent="0.3">
      <c r="A2290">
        <f t="shared" ca="1" si="105"/>
        <v>45</v>
      </c>
      <c r="B2290" t="str">
        <v>00002289</v>
      </c>
      <c r="C2290" s="1">
        <f t="shared" ca="1" si="106"/>
        <v>45098</v>
      </c>
      <c r="D2290" s="4" t="str">
        <f t="shared" ca="1" si="107"/>
        <v>P014</v>
      </c>
      <c r="E2290" t="str">
        <f ca="1">_xlfn.XLOOKUP(D2290, Table1[ProductID], Table1[Product Name])</f>
        <v>Air Conditioner</v>
      </c>
      <c r="F2290" t="str">
        <f ca="1">_xlfn.XLOOKUP(D2290, Table1[ProductID], Table1[Category])</f>
        <v>Home Appliances</v>
      </c>
      <c r="G2290">
        <f ca="1">_xlfn.XLOOKUP(D2290, Table1[ProductID], Table1[List Price (USD)])</f>
        <v>1217.68</v>
      </c>
      <c r="H2290">
        <f ca="1">A2290*G2290</f>
        <v>54795.600000000006</v>
      </c>
    </row>
    <row r="2291" spans="1:8" x14ac:dyDescent="0.3">
      <c r="A2291">
        <f t="shared" ca="1" si="105"/>
        <v>48</v>
      </c>
      <c r="B2291" t="str">
        <v>00002290</v>
      </c>
      <c r="C2291" s="1">
        <f t="shared" ca="1" si="106"/>
        <v>45362</v>
      </c>
      <c r="D2291" s="4" t="str">
        <f t="shared" ca="1" si="107"/>
        <v>P043</v>
      </c>
      <c r="E2291" t="str">
        <f ca="1">_xlfn.XLOOKUP(D2291, Table1[ProductID], Table1[Product Name])</f>
        <v>Basketball</v>
      </c>
      <c r="F2291" t="str">
        <f ca="1">_xlfn.XLOOKUP(D2291, Table1[ProductID], Table1[Category])</f>
        <v>Sports Equipment</v>
      </c>
      <c r="G2291">
        <f ca="1">_xlfn.XLOOKUP(D2291, Table1[ProductID], Table1[List Price (USD)])</f>
        <v>721</v>
      </c>
      <c r="H2291">
        <f ca="1">A2291*G2291</f>
        <v>34608</v>
      </c>
    </row>
    <row r="2292" spans="1:8" x14ac:dyDescent="0.3">
      <c r="A2292">
        <f t="shared" ca="1" si="105"/>
        <v>46</v>
      </c>
      <c r="B2292" t="str">
        <v>00002291</v>
      </c>
      <c r="C2292" s="1">
        <f t="shared" ca="1" si="106"/>
        <v>44759</v>
      </c>
      <c r="D2292" s="4" t="str">
        <f t="shared" ca="1" si="107"/>
        <v>P046</v>
      </c>
      <c r="E2292" t="str">
        <f ca="1">_xlfn.XLOOKUP(D2292, Table1[ProductID], Table1[Product Name])</f>
        <v>Boxing Gloves</v>
      </c>
      <c r="F2292" t="str">
        <f ca="1">_xlfn.XLOOKUP(D2292, Table1[ProductID], Table1[Category])</f>
        <v>Sports Equipment</v>
      </c>
      <c r="G2292">
        <f ca="1">_xlfn.XLOOKUP(D2292, Table1[ProductID], Table1[List Price (USD)])</f>
        <v>984.67</v>
      </c>
      <c r="H2292">
        <f ca="1">A2292*G2292</f>
        <v>45294.82</v>
      </c>
    </row>
    <row r="2293" spans="1:8" x14ac:dyDescent="0.3">
      <c r="A2293">
        <f t="shared" ca="1" si="105"/>
        <v>53</v>
      </c>
      <c r="B2293" t="str">
        <v>00002292</v>
      </c>
      <c r="C2293" s="1">
        <f t="shared" ca="1" si="106"/>
        <v>45359</v>
      </c>
      <c r="D2293" s="4" t="str">
        <f t="shared" ca="1" si="107"/>
        <v>P037</v>
      </c>
      <c r="E2293" t="str">
        <f ca="1">_xlfn.XLOOKUP(D2293, Table1[ProductID], Table1[Product Name])</f>
        <v>Blazer</v>
      </c>
      <c r="F2293" t="str">
        <f ca="1">_xlfn.XLOOKUP(D2293, Table1[ProductID], Table1[Category])</f>
        <v>Clothing</v>
      </c>
      <c r="G2293">
        <f ca="1">_xlfn.XLOOKUP(D2293, Table1[ProductID], Table1[List Price (USD)])</f>
        <v>215.1</v>
      </c>
      <c r="H2293">
        <f ca="1">A2293*G2293</f>
        <v>11400.3</v>
      </c>
    </row>
    <row r="2294" spans="1:8" x14ac:dyDescent="0.3">
      <c r="A2294">
        <f t="shared" ca="1" si="105"/>
        <v>46</v>
      </c>
      <c r="B2294" t="str">
        <v>00002293</v>
      </c>
      <c r="C2294" s="1">
        <f t="shared" ca="1" si="106"/>
        <v>45216</v>
      </c>
      <c r="D2294" s="4" t="str">
        <f t="shared" ca="1" si="107"/>
        <v>P030</v>
      </c>
      <c r="E2294" t="str">
        <f ca="1">_xlfn.XLOOKUP(D2294, Table1[ProductID], Table1[Product Name])</f>
        <v>Coffee Table</v>
      </c>
      <c r="F2294" t="str">
        <f ca="1">_xlfn.XLOOKUP(D2294, Table1[ProductID], Table1[Category])</f>
        <v>Furniture</v>
      </c>
      <c r="G2294">
        <f ca="1">_xlfn.XLOOKUP(D2294, Table1[ProductID], Table1[List Price (USD)])</f>
        <v>1033.22</v>
      </c>
      <c r="H2294">
        <f ca="1">A2294*G2294</f>
        <v>47528.12</v>
      </c>
    </row>
    <row r="2295" spans="1:8" x14ac:dyDescent="0.3">
      <c r="A2295">
        <f t="shared" ca="1" si="105"/>
        <v>54</v>
      </c>
      <c r="B2295" t="str">
        <v>00002294</v>
      </c>
      <c r="C2295" s="1">
        <f t="shared" ca="1" si="106"/>
        <v>44927</v>
      </c>
      <c r="D2295" s="4" t="str">
        <f t="shared" ca="1" si="107"/>
        <v>P025</v>
      </c>
      <c r="E2295" t="str">
        <f ca="1">_xlfn.XLOOKUP(D2295, Table1[ProductID], Table1[Product Name])</f>
        <v>Office Chair</v>
      </c>
      <c r="F2295" t="str">
        <f ca="1">_xlfn.XLOOKUP(D2295, Table1[ProductID], Table1[Category])</f>
        <v>Furniture</v>
      </c>
      <c r="G2295">
        <f ca="1">_xlfn.XLOOKUP(D2295, Table1[ProductID], Table1[List Price (USD)])</f>
        <v>1031.07</v>
      </c>
      <c r="H2295">
        <f ca="1">A2295*G2295</f>
        <v>55677.78</v>
      </c>
    </row>
    <row r="2296" spans="1:8" x14ac:dyDescent="0.3">
      <c r="A2296">
        <f t="shared" ca="1" si="105"/>
        <v>53</v>
      </c>
      <c r="B2296" t="str">
        <v>00002295</v>
      </c>
      <c r="C2296" s="1">
        <f t="shared" ca="1" si="106"/>
        <v>45825</v>
      </c>
      <c r="D2296" s="4" t="str">
        <f t="shared" ca="1" si="107"/>
        <v>P046</v>
      </c>
      <c r="E2296" t="str">
        <f ca="1">_xlfn.XLOOKUP(D2296, Table1[ProductID], Table1[Product Name])</f>
        <v>Boxing Gloves</v>
      </c>
      <c r="F2296" t="str">
        <f ca="1">_xlfn.XLOOKUP(D2296, Table1[ProductID], Table1[Category])</f>
        <v>Sports Equipment</v>
      </c>
      <c r="G2296">
        <f ca="1">_xlfn.XLOOKUP(D2296, Table1[ProductID], Table1[List Price (USD)])</f>
        <v>984.67</v>
      </c>
      <c r="H2296">
        <f ca="1">A2296*G2296</f>
        <v>52187.509999999995</v>
      </c>
    </row>
    <row r="2297" spans="1:8" x14ac:dyDescent="0.3">
      <c r="A2297">
        <f t="shared" ca="1" si="105"/>
        <v>48</v>
      </c>
      <c r="B2297" t="str">
        <v>00002296</v>
      </c>
      <c r="C2297" s="1">
        <f t="shared" ca="1" si="106"/>
        <v>45012</v>
      </c>
      <c r="D2297" s="4" t="str">
        <f t="shared" ca="1" si="107"/>
        <v>P037</v>
      </c>
      <c r="E2297" t="str">
        <f ca="1">_xlfn.XLOOKUP(D2297, Table1[ProductID], Table1[Product Name])</f>
        <v>Blazer</v>
      </c>
      <c r="F2297" t="str">
        <f ca="1">_xlfn.XLOOKUP(D2297, Table1[ProductID], Table1[Category])</f>
        <v>Clothing</v>
      </c>
      <c r="G2297">
        <f ca="1">_xlfn.XLOOKUP(D2297, Table1[ProductID], Table1[List Price (USD)])</f>
        <v>215.1</v>
      </c>
      <c r="H2297">
        <f ca="1">A2297*G2297</f>
        <v>10324.799999999999</v>
      </c>
    </row>
    <row r="2298" spans="1:8" x14ac:dyDescent="0.3">
      <c r="A2298">
        <f t="shared" ca="1" si="105"/>
        <v>58</v>
      </c>
      <c r="B2298" t="str">
        <v>00002297</v>
      </c>
      <c r="C2298" s="1">
        <f t="shared" ca="1" si="106"/>
        <v>45212</v>
      </c>
      <c r="D2298" s="4" t="str">
        <f t="shared" ca="1" si="107"/>
        <v>P004</v>
      </c>
      <c r="E2298" t="str">
        <f ca="1">_xlfn.XLOOKUP(D2298, Table1[ProductID], Table1[Product Name])</f>
        <v>Headphones</v>
      </c>
      <c r="F2298" t="str">
        <f ca="1">_xlfn.XLOOKUP(D2298, Table1[ProductID], Table1[Category])</f>
        <v>Electronics</v>
      </c>
      <c r="G2298">
        <f ca="1">_xlfn.XLOOKUP(D2298, Table1[ProductID], Table1[List Price (USD)])</f>
        <v>1446.91</v>
      </c>
      <c r="H2298">
        <f ca="1">A2298*G2298</f>
        <v>83920.78</v>
      </c>
    </row>
    <row r="2299" spans="1:8" x14ac:dyDescent="0.3">
      <c r="A2299">
        <f t="shared" ca="1" si="105"/>
        <v>52</v>
      </c>
      <c r="B2299" t="str">
        <v>00002298</v>
      </c>
      <c r="C2299" s="1">
        <f t="shared" ca="1" si="106"/>
        <v>44878</v>
      </c>
      <c r="D2299" s="4" t="str">
        <f t="shared" ca="1" si="107"/>
        <v>P009</v>
      </c>
      <c r="E2299" t="str">
        <f ca="1">_xlfn.XLOOKUP(D2299, Table1[ProductID], Table1[Product Name])</f>
        <v>Mouse</v>
      </c>
      <c r="F2299" t="str">
        <f ca="1">_xlfn.XLOOKUP(D2299, Table1[ProductID], Table1[Category])</f>
        <v>Electronics</v>
      </c>
      <c r="G2299">
        <f ca="1">_xlfn.XLOOKUP(D2299, Table1[ProductID], Table1[List Price (USD)])</f>
        <v>1034.53</v>
      </c>
      <c r="H2299">
        <f ca="1">A2299*G2299</f>
        <v>53795.56</v>
      </c>
    </row>
    <row r="2300" spans="1:8" x14ac:dyDescent="0.3">
      <c r="A2300">
        <f t="shared" ca="1" si="105"/>
        <v>60</v>
      </c>
      <c r="B2300" t="str">
        <v>00002299</v>
      </c>
      <c r="C2300" s="1">
        <f t="shared" ca="1" si="106"/>
        <v>45255</v>
      </c>
      <c r="D2300" s="4" t="str">
        <f t="shared" ca="1" si="107"/>
        <v>P012</v>
      </c>
      <c r="E2300" t="str">
        <f ca="1">_xlfn.XLOOKUP(D2300, Table1[ProductID], Table1[Product Name])</f>
        <v>Microwave</v>
      </c>
      <c r="F2300" t="str">
        <f ca="1">_xlfn.XLOOKUP(D2300, Table1[ProductID], Table1[Category])</f>
        <v>Home Appliances</v>
      </c>
      <c r="G2300">
        <f ca="1">_xlfn.XLOOKUP(D2300, Table1[ProductID], Table1[List Price (USD)])</f>
        <v>376.82</v>
      </c>
      <c r="H2300">
        <f ca="1">A2300*G2300</f>
        <v>22609.200000000001</v>
      </c>
    </row>
    <row r="2301" spans="1:8" x14ac:dyDescent="0.3">
      <c r="A2301">
        <f t="shared" ca="1" si="105"/>
        <v>69</v>
      </c>
      <c r="B2301" t="str">
        <v>00002300</v>
      </c>
      <c r="C2301" s="1">
        <f t="shared" ca="1" si="106"/>
        <v>45393</v>
      </c>
      <c r="D2301" s="4" t="str">
        <f t="shared" ca="1" si="107"/>
        <v>P007</v>
      </c>
      <c r="E2301" t="str">
        <f ca="1">_xlfn.XLOOKUP(D2301, Table1[ProductID], Table1[Product Name])</f>
        <v>Monitor</v>
      </c>
      <c r="F2301" t="str">
        <f ca="1">_xlfn.XLOOKUP(D2301, Table1[ProductID], Table1[Category])</f>
        <v>Electronics</v>
      </c>
      <c r="G2301">
        <f ca="1">_xlfn.XLOOKUP(D2301, Table1[ProductID], Table1[List Price (USD)])</f>
        <v>1453.7</v>
      </c>
      <c r="H2301">
        <f ca="1">A2301*G2301</f>
        <v>100305.3</v>
      </c>
    </row>
    <row r="2302" spans="1:8" x14ac:dyDescent="0.3">
      <c r="A2302">
        <f t="shared" ca="1" si="105"/>
        <v>65</v>
      </c>
      <c r="B2302" t="str">
        <v>00002301</v>
      </c>
      <c r="C2302" s="1">
        <f t="shared" ca="1" si="106"/>
        <v>45152</v>
      </c>
      <c r="D2302" s="4" t="str">
        <f t="shared" ca="1" si="107"/>
        <v>P041</v>
      </c>
      <c r="E2302" t="str">
        <f ca="1">_xlfn.XLOOKUP(D2302, Table1[ProductID], Table1[Product Name])</f>
        <v>Treadmill</v>
      </c>
      <c r="F2302" t="str">
        <f ca="1">_xlfn.XLOOKUP(D2302, Table1[ProductID], Table1[Category])</f>
        <v>Sports Equipment</v>
      </c>
      <c r="G2302">
        <f ca="1">_xlfn.XLOOKUP(D2302, Table1[ProductID], Table1[List Price (USD)])</f>
        <v>465.55</v>
      </c>
      <c r="H2302">
        <f ca="1">A2302*G2302</f>
        <v>30260.75</v>
      </c>
    </row>
    <row r="2303" spans="1:8" x14ac:dyDescent="0.3">
      <c r="A2303">
        <f t="shared" ca="1" si="105"/>
        <v>46</v>
      </c>
      <c r="B2303" t="str">
        <v>00002302</v>
      </c>
      <c r="C2303" s="1">
        <f t="shared" ca="1" si="106"/>
        <v>45483</v>
      </c>
      <c r="D2303" s="4" t="str">
        <f t="shared" ca="1" si="107"/>
        <v>P046</v>
      </c>
      <c r="E2303" t="str">
        <f ca="1">_xlfn.XLOOKUP(D2303, Table1[ProductID], Table1[Product Name])</f>
        <v>Boxing Gloves</v>
      </c>
      <c r="F2303" t="str">
        <f ca="1">_xlfn.XLOOKUP(D2303, Table1[ProductID], Table1[Category])</f>
        <v>Sports Equipment</v>
      </c>
      <c r="G2303">
        <f ca="1">_xlfn.XLOOKUP(D2303, Table1[ProductID], Table1[List Price (USD)])</f>
        <v>984.67</v>
      </c>
      <c r="H2303">
        <f ca="1">A2303*G2303</f>
        <v>45294.82</v>
      </c>
    </row>
    <row r="2304" spans="1:8" x14ac:dyDescent="0.3">
      <c r="A2304">
        <f t="shared" ca="1" si="105"/>
        <v>74</v>
      </c>
      <c r="B2304" t="str">
        <v>00002303</v>
      </c>
      <c r="C2304" s="1">
        <f t="shared" ca="1" si="106"/>
        <v>45176</v>
      </c>
      <c r="D2304" s="4" t="str">
        <f t="shared" ca="1" si="107"/>
        <v>P030</v>
      </c>
      <c r="E2304" t="str">
        <f ca="1">_xlfn.XLOOKUP(D2304, Table1[ProductID], Table1[Product Name])</f>
        <v>Coffee Table</v>
      </c>
      <c r="F2304" t="str">
        <f ca="1">_xlfn.XLOOKUP(D2304, Table1[ProductID], Table1[Category])</f>
        <v>Furniture</v>
      </c>
      <c r="G2304">
        <f ca="1">_xlfn.XLOOKUP(D2304, Table1[ProductID], Table1[List Price (USD)])</f>
        <v>1033.22</v>
      </c>
      <c r="H2304">
        <f ca="1">A2304*G2304</f>
        <v>76458.28</v>
      </c>
    </row>
    <row r="2305" spans="1:8" x14ac:dyDescent="0.3">
      <c r="A2305">
        <f t="shared" ca="1" si="105"/>
        <v>41</v>
      </c>
      <c r="B2305" t="str">
        <v>00002304</v>
      </c>
      <c r="C2305" s="1">
        <f t="shared" ca="1" si="106"/>
        <v>44968</v>
      </c>
      <c r="D2305" s="4" t="str">
        <f t="shared" ca="1" si="107"/>
        <v>P007</v>
      </c>
      <c r="E2305" t="str">
        <f ca="1">_xlfn.XLOOKUP(D2305, Table1[ProductID], Table1[Product Name])</f>
        <v>Monitor</v>
      </c>
      <c r="F2305" t="str">
        <f ca="1">_xlfn.XLOOKUP(D2305, Table1[ProductID], Table1[Category])</f>
        <v>Electronics</v>
      </c>
      <c r="G2305">
        <f ca="1">_xlfn.XLOOKUP(D2305, Table1[ProductID], Table1[List Price (USD)])</f>
        <v>1453.7</v>
      </c>
      <c r="H2305">
        <f ca="1">A2305*G2305</f>
        <v>59601.700000000004</v>
      </c>
    </row>
    <row r="2306" spans="1:8" x14ac:dyDescent="0.3">
      <c r="A2306">
        <f t="shared" ca="1" si="105"/>
        <v>47</v>
      </c>
      <c r="B2306" t="str">
        <v>00002305</v>
      </c>
      <c r="C2306" s="1">
        <f t="shared" ca="1" si="106"/>
        <v>44944</v>
      </c>
      <c r="D2306" s="4" t="str">
        <f t="shared" ca="1" si="107"/>
        <v>P020</v>
      </c>
      <c r="E2306" t="str">
        <f ca="1">_xlfn.XLOOKUP(D2306, Table1[ProductID], Table1[Product Name])</f>
        <v>Electric Kettle</v>
      </c>
      <c r="F2306" t="str">
        <f ca="1">_xlfn.XLOOKUP(D2306, Table1[ProductID], Table1[Category])</f>
        <v>Home Appliances</v>
      </c>
      <c r="G2306">
        <f ca="1">_xlfn.XLOOKUP(D2306, Table1[ProductID], Table1[List Price (USD)])</f>
        <v>1290.33</v>
      </c>
      <c r="H2306">
        <f ca="1">A2306*G2306</f>
        <v>60645.509999999995</v>
      </c>
    </row>
    <row r="2307" spans="1:8" x14ac:dyDescent="0.3">
      <c r="A2307">
        <f t="shared" ref="A2307:A2370" ca="1" si="108">ROUND(_xlfn.NORM.INV(RAND(), 50, 10), 0)</f>
        <v>43</v>
      </c>
      <c r="B2307" t="str">
        <v>00002306</v>
      </c>
      <c r="C2307" s="1">
        <f t="shared" ref="C2307:C2370" ca="1" si="109">DATE(RANDBETWEEN(2022, 2025), RANDBETWEEN(1, 12), RANDBETWEEN(1, DAY(EOMONTH(DATE(RANDBETWEEN(2022, 2025), RANDBETWEEN(1,12), 1), 0))))</f>
        <v>44763</v>
      </c>
      <c r="D2307" s="4" t="str">
        <f t="shared" ref="D2307:D2370" ca="1" si="110">"P" &amp; TEXT(RANDBETWEEN(1, 50), "000")</f>
        <v>P032</v>
      </c>
      <c r="E2307" t="str">
        <f ca="1">_xlfn.XLOOKUP(D2307, Table1[ProductID], Table1[Product Name])</f>
        <v>Jacket</v>
      </c>
      <c r="F2307" t="str">
        <f ca="1">_xlfn.XLOOKUP(D2307, Table1[ProductID], Table1[Category])</f>
        <v>Clothing</v>
      </c>
      <c r="G2307">
        <f ca="1">_xlfn.XLOOKUP(D2307, Table1[ProductID], Table1[List Price (USD)])</f>
        <v>35.36</v>
      </c>
      <c r="H2307">
        <f ca="1">A2307*G2307</f>
        <v>1520.48</v>
      </c>
    </row>
    <row r="2308" spans="1:8" x14ac:dyDescent="0.3">
      <c r="A2308">
        <f t="shared" ca="1" si="108"/>
        <v>54</v>
      </c>
      <c r="B2308" t="str">
        <v>00002307</v>
      </c>
      <c r="C2308" s="1">
        <f t="shared" ca="1" si="109"/>
        <v>44748</v>
      </c>
      <c r="D2308" s="4" t="str">
        <f t="shared" ca="1" si="110"/>
        <v>P021</v>
      </c>
      <c r="E2308" t="str">
        <f ca="1">_xlfn.XLOOKUP(D2308, Table1[ProductID], Table1[Product Name])</f>
        <v>Sofa</v>
      </c>
      <c r="F2308" t="str">
        <f ca="1">_xlfn.XLOOKUP(D2308, Table1[ProductID], Table1[Category])</f>
        <v>Furniture</v>
      </c>
      <c r="G2308">
        <f ca="1">_xlfn.XLOOKUP(D2308, Table1[ProductID], Table1[List Price (USD)])</f>
        <v>603.75</v>
      </c>
      <c r="H2308">
        <f ca="1">A2308*G2308</f>
        <v>32602.5</v>
      </c>
    </row>
    <row r="2309" spans="1:8" x14ac:dyDescent="0.3">
      <c r="A2309">
        <f t="shared" ca="1" si="108"/>
        <v>32</v>
      </c>
      <c r="B2309" t="str">
        <v>00002308</v>
      </c>
      <c r="C2309" s="1">
        <f t="shared" ca="1" si="109"/>
        <v>45905</v>
      </c>
      <c r="D2309" s="4" t="str">
        <f t="shared" ca="1" si="110"/>
        <v>P022</v>
      </c>
      <c r="E2309" t="str">
        <f ca="1">_xlfn.XLOOKUP(D2309, Table1[ProductID], Table1[Product Name])</f>
        <v>Dining Table</v>
      </c>
      <c r="F2309" t="str">
        <f ca="1">_xlfn.XLOOKUP(D2309, Table1[ProductID], Table1[Category])</f>
        <v>Furniture</v>
      </c>
      <c r="G2309">
        <f ca="1">_xlfn.XLOOKUP(D2309, Table1[ProductID], Table1[List Price (USD)])</f>
        <v>495.81</v>
      </c>
      <c r="H2309">
        <f ca="1">A2309*G2309</f>
        <v>15865.92</v>
      </c>
    </row>
    <row r="2310" spans="1:8" x14ac:dyDescent="0.3">
      <c r="A2310">
        <f t="shared" ca="1" si="108"/>
        <v>64</v>
      </c>
      <c r="B2310" t="str">
        <v>00002309</v>
      </c>
      <c r="C2310" s="1">
        <f t="shared" ca="1" si="109"/>
        <v>44888</v>
      </c>
      <c r="D2310" s="4" t="str">
        <f t="shared" ca="1" si="110"/>
        <v>P031</v>
      </c>
      <c r="E2310" t="str">
        <f ca="1">_xlfn.XLOOKUP(D2310, Table1[ProductID], Table1[Product Name])</f>
        <v>Jeans</v>
      </c>
      <c r="F2310" t="str">
        <f ca="1">_xlfn.XLOOKUP(D2310, Table1[ProductID], Table1[Category])</f>
        <v>Clothing</v>
      </c>
      <c r="G2310">
        <f ca="1">_xlfn.XLOOKUP(D2310, Table1[ProductID], Table1[List Price (USD)])</f>
        <v>181.23</v>
      </c>
      <c r="H2310">
        <f ca="1">A2310*G2310</f>
        <v>11598.72</v>
      </c>
    </row>
    <row r="2311" spans="1:8" x14ac:dyDescent="0.3">
      <c r="A2311">
        <f t="shared" ca="1" si="108"/>
        <v>41</v>
      </c>
      <c r="B2311" t="str">
        <v>00002310</v>
      </c>
      <c r="C2311" s="1">
        <f t="shared" ca="1" si="109"/>
        <v>45794</v>
      </c>
      <c r="D2311" s="4" t="str">
        <f t="shared" ca="1" si="110"/>
        <v>P048</v>
      </c>
      <c r="E2311" t="str">
        <f ca="1">_xlfn.XLOOKUP(D2311, Table1[ProductID], Table1[Product Name])</f>
        <v>Football</v>
      </c>
      <c r="F2311" t="str">
        <f ca="1">_xlfn.XLOOKUP(D2311, Table1[ProductID], Table1[Category])</f>
        <v>Sports Equipment</v>
      </c>
      <c r="G2311">
        <f ca="1">_xlfn.XLOOKUP(D2311, Table1[ProductID], Table1[List Price (USD)])</f>
        <v>132.25</v>
      </c>
      <c r="H2311">
        <f ca="1">A2311*G2311</f>
        <v>5422.25</v>
      </c>
    </row>
    <row r="2312" spans="1:8" x14ac:dyDescent="0.3">
      <c r="A2312">
        <f t="shared" ca="1" si="108"/>
        <v>64</v>
      </c>
      <c r="B2312" t="str">
        <v>00002311</v>
      </c>
      <c r="C2312" s="1">
        <f t="shared" ca="1" si="109"/>
        <v>45886</v>
      </c>
      <c r="D2312" s="4" t="str">
        <f t="shared" ca="1" si="110"/>
        <v>P017</v>
      </c>
      <c r="E2312" t="str">
        <f ca="1">_xlfn.XLOOKUP(D2312, Table1[ProductID], Table1[Product Name])</f>
        <v>Toaster</v>
      </c>
      <c r="F2312" t="str">
        <f ca="1">_xlfn.XLOOKUP(D2312, Table1[ProductID], Table1[Category])</f>
        <v>Home Appliances</v>
      </c>
      <c r="G2312">
        <f ca="1">_xlfn.XLOOKUP(D2312, Table1[ProductID], Table1[List Price (USD)])</f>
        <v>1398.73</v>
      </c>
      <c r="H2312">
        <f ca="1">A2312*G2312</f>
        <v>89518.720000000001</v>
      </c>
    </row>
    <row r="2313" spans="1:8" x14ac:dyDescent="0.3">
      <c r="A2313">
        <f t="shared" ca="1" si="108"/>
        <v>63</v>
      </c>
      <c r="B2313" t="str">
        <v>00002312</v>
      </c>
      <c r="C2313" s="1">
        <f t="shared" ca="1" si="109"/>
        <v>45466</v>
      </c>
      <c r="D2313" s="4" t="str">
        <f t="shared" ca="1" si="110"/>
        <v>P049</v>
      </c>
      <c r="E2313" t="str">
        <f ca="1">_xlfn.XLOOKUP(D2313, Table1[ProductID], Table1[Product Name])</f>
        <v>Bicycle</v>
      </c>
      <c r="F2313" t="str">
        <f ca="1">_xlfn.XLOOKUP(D2313, Table1[ProductID], Table1[Category])</f>
        <v>Sports Equipment</v>
      </c>
      <c r="G2313">
        <f ca="1">_xlfn.XLOOKUP(D2313, Table1[ProductID], Table1[List Price (USD)])</f>
        <v>484.37</v>
      </c>
      <c r="H2313">
        <f ca="1">A2313*G2313</f>
        <v>30515.31</v>
      </c>
    </row>
    <row r="2314" spans="1:8" x14ac:dyDescent="0.3">
      <c r="A2314">
        <f t="shared" ca="1" si="108"/>
        <v>59</v>
      </c>
      <c r="B2314" t="str">
        <v>00002313</v>
      </c>
      <c r="C2314" s="1">
        <f t="shared" ca="1" si="109"/>
        <v>44639</v>
      </c>
      <c r="D2314" s="4" t="str">
        <f t="shared" ca="1" si="110"/>
        <v>P020</v>
      </c>
      <c r="E2314" t="str">
        <f ca="1">_xlfn.XLOOKUP(D2314, Table1[ProductID], Table1[Product Name])</f>
        <v>Electric Kettle</v>
      </c>
      <c r="F2314" t="str">
        <f ca="1">_xlfn.XLOOKUP(D2314, Table1[ProductID], Table1[Category])</f>
        <v>Home Appliances</v>
      </c>
      <c r="G2314">
        <f ca="1">_xlfn.XLOOKUP(D2314, Table1[ProductID], Table1[List Price (USD)])</f>
        <v>1290.33</v>
      </c>
      <c r="H2314">
        <f ca="1">A2314*G2314</f>
        <v>76129.47</v>
      </c>
    </row>
    <row r="2315" spans="1:8" x14ac:dyDescent="0.3">
      <c r="A2315">
        <f t="shared" ca="1" si="108"/>
        <v>41</v>
      </c>
      <c r="B2315" t="str">
        <v>00002314</v>
      </c>
      <c r="C2315" s="1">
        <f t="shared" ca="1" si="109"/>
        <v>45156</v>
      </c>
      <c r="D2315" s="4" t="str">
        <f t="shared" ca="1" si="110"/>
        <v>P006</v>
      </c>
      <c r="E2315" t="str">
        <f ca="1">_xlfn.XLOOKUP(D2315, Table1[ProductID], Table1[Product Name])</f>
        <v>Gaming Console</v>
      </c>
      <c r="F2315" t="str">
        <f ca="1">_xlfn.XLOOKUP(D2315, Table1[ProductID], Table1[Category])</f>
        <v>Electronics</v>
      </c>
      <c r="G2315">
        <f ca="1">_xlfn.XLOOKUP(D2315, Table1[ProductID], Table1[List Price (USD)])</f>
        <v>1803.36</v>
      </c>
      <c r="H2315">
        <f ca="1">A2315*G2315</f>
        <v>73937.759999999995</v>
      </c>
    </row>
    <row r="2316" spans="1:8" x14ac:dyDescent="0.3">
      <c r="A2316">
        <f t="shared" ca="1" si="108"/>
        <v>51</v>
      </c>
      <c r="B2316" t="str">
        <v>00002315</v>
      </c>
      <c r="C2316" s="1">
        <f t="shared" ca="1" si="109"/>
        <v>44722</v>
      </c>
      <c r="D2316" s="4" t="str">
        <f t="shared" ca="1" si="110"/>
        <v>P001</v>
      </c>
      <c r="E2316" t="str">
        <f ca="1">_xlfn.XLOOKUP(D2316, Table1[ProductID], Table1[Product Name])</f>
        <v>Laptop</v>
      </c>
      <c r="F2316" t="str">
        <f ca="1">_xlfn.XLOOKUP(D2316, Table1[ProductID], Table1[Category])</f>
        <v>Electronics</v>
      </c>
      <c r="G2316">
        <f ca="1">_xlfn.XLOOKUP(D2316, Table1[ProductID], Table1[List Price (USD)])</f>
        <v>1914.58</v>
      </c>
      <c r="H2316">
        <f ca="1">A2316*G2316</f>
        <v>97643.58</v>
      </c>
    </row>
    <row r="2317" spans="1:8" x14ac:dyDescent="0.3">
      <c r="A2317">
        <f t="shared" ca="1" si="108"/>
        <v>42</v>
      </c>
      <c r="B2317" t="str">
        <v>00002316</v>
      </c>
      <c r="C2317" s="1">
        <f t="shared" ca="1" si="109"/>
        <v>44768</v>
      </c>
      <c r="D2317" s="4" t="str">
        <f t="shared" ca="1" si="110"/>
        <v>P026</v>
      </c>
      <c r="E2317" t="str">
        <f ca="1">_xlfn.XLOOKUP(D2317, Table1[ProductID], Table1[Product Name])</f>
        <v>Wardrobe</v>
      </c>
      <c r="F2317" t="str">
        <f ca="1">_xlfn.XLOOKUP(D2317, Table1[ProductID], Table1[Category])</f>
        <v>Furniture</v>
      </c>
      <c r="G2317">
        <f ca="1">_xlfn.XLOOKUP(D2317, Table1[ProductID], Table1[List Price (USD)])</f>
        <v>381.78</v>
      </c>
      <c r="H2317">
        <f ca="1">A2317*G2317</f>
        <v>16034.759999999998</v>
      </c>
    </row>
    <row r="2318" spans="1:8" x14ac:dyDescent="0.3">
      <c r="A2318">
        <f t="shared" ca="1" si="108"/>
        <v>54</v>
      </c>
      <c r="B2318" t="str">
        <v>00002317</v>
      </c>
      <c r="C2318" s="1">
        <f t="shared" ca="1" si="109"/>
        <v>45363</v>
      </c>
      <c r="D2318" s="4" t="str">
        <f t="shared" ca="1" si="110"/>
        <v>P046</v>
      </c>
      <c r="E2318" t="str">
        <f ca="1">_xlfn.XLOOKUP(D2318, Table1[ProductID], Table1[Product Name])</f>
        <v>Boxing Gloves</v>
      </c>
      <c r="F2318" t="str">
        <f ca="1">_xlfn.XLOOKUP(D2318, Table1[ProductID], Table1[Category])</f>
        <v>Sports Equipment</v>
      </c>
      <c r="G2318">
        <f ca="1">_xlfn.XLOOKUP(D2318, Table1[ProductID], Table1[List Price (USD)])</f>
        <v>984.67</v>
      </c>
      <c r="H2318">
        <f ca="1">A2318*G2318</f>
        <v>53172.18</v>
      </c>
    </row>
    <row r="2319" spans="1:8" x14ac:dyDescent="0.3">
      <c r="A2319">
        <f t="shared" ca="1" si="108"/>
        <v>50</v>
      </c>
      <c r="B2319" t="str">
        <v>00002318</v>
      </c>
      <c r="C2319" s="1">
        <f t="shared" ca="1" si="109"/>
        <v>45795</v>
      </c>
      <c r="D2319" s="4" t="str">
        <f t="shared" ca="1" si="110"/>
        <v>P039</v>
      </c>
      <c r="E2319" t="str">
        <f ca="1">_xlfn.XLOOKUP(D2319, Table1[ProductID], Table1[Product Name])</f>
        <v>Boots</v>
      </c>
      <c r="F2319" t="str">
        <f ca="1">_xlfn.XLOOKUP(D2319, Table1[ProductID], Table1[Category])</f>
        <v>Clothing</v>
      </c>
      <c r="G2319">
        <f ca="1">_xlfn.XLOOKUP(D2319, Table1[ProductID], Table1[List Price (USD)])</f>
        <v>58.97</v>
      </c>
      <c r="H2319">
        <f ca="1">A2319*G2319</f>
        <v>2948.5</v>
      </c>
    </row>
    <row r="2320" spans="1:8" x14ac:dyDescent="0.3">
      <c r="A2320">
        <f t="shared" ca="1" si="108"/>
        <v>61</v>
      </c>
      <c r="B2320" t="str">
        <v>00002319</v>
      </c>
      <c r="C2320" s="1">
        <f t="shared" ca="1" si="109"/>
        <v>44620</v>
      </c>
      <c r="D2320" s="4" t="str">
        <f t="shared" ca="1" si="110"/>
        <v>P027</v>
      </c>
      <c r="E2320" t="str">
        <f ca="1">_xlfn.XLOOKUP(D2320, Table1[ProductID], Table1[Product Name])</f>
        <v>TV Stand</v>
      </c>
      <c r="F2320" t="str">
        <f ca="1">_xlfn.XLOOKUP(D2320, Table1[ProductID], Table1[Category])</f>
        <v>Furniture</v>
      </c>
      <c r="G2320">
        <f ca="1">_xlfn.XLOOKUP(D2320, Table1[ProductID], Table1[List Price (USD)])</f>
        <v>1869.27</v>
      </c>
      <c r="H2320">
        <f ca="1">A2320*G2320</f>
        <v>114025.47</v>
      </c>
    </row>
    <row r="2321" spans="1:8" x14ac:dyDescent="0.3">
      <c r="A2321">
        <f t="shared" ca="1" si="108"/>
        <v>57</v>
      </c>
      <c r="B2321" t="str">
        <v>00002320</v>
      </c>
      <c r="C2321" s="1">
        <f t="shared" ca="1" si="109"/>
        <v>45537</v>
      </c>
      <c r="D2321" s="4" t="str">
        <f t="shared" ca="1" si="110"/>
        <v>P041</v>
      </c>
      <c r="E2321" t="str">
        <f ca="1">_xlfn.XLOOKUP(D2321, Table1[ProductID], Table1[Product Name])</f>
        <v>Treadmill</v>
      </c>
      <c r="F2321" t="str">
        <f ca="1">_xlfn.XLOOKUP(D2321, Table1[ProductID], Table1[Category])</f>
        <v>Sports Equipment</v>
      </c>
      <c r="G2321">
        <f ca="1">_xlfn.XLOOKUP(D2321, Table1[ProductID], Table1[List Price (USD)])</f>
        <v>465.55</v>
      </c>
      <c r="H2321">
        <f ca="1">A2321*G2321</f>
        <v>26536.350000000002</v>
      </c>
    </row>
    <row r="2322" spans="1:8" x14ac:dyDescent="0.3">
      <c r="A2322">
        <f t="shared" ca="1" si="108"/>
        <v>45</v>
      </c>
      <c r="B2322" t="str">
        <v>00002321</v>
      </c>
      <c r="C2322" s="1">
        <f t="shared" ca="1" si="109"/>
        <v>45617</v>
      </c>
      <c r="D2322" s="4" t="str">
        <f t="shared" ca="1" si="110"/>
        <v>P045</v>
      </c>
      <c r="E2322" t="str">
        <f ca="1">_xlfn.XLOOKUP(D2322, Table1[ProductID], Table1[Product Name])</f>
        <v>Yoga Mat</v>
      </c>
      <c r="F2322" t="str">
        <f ca="1">_xlfn.XLOOKUP(D2322, Table1[ProductID], Table1[Category])</f>
        <v>Sports Equipment</v>
      </c>
      <c r="G2322">
        <f ca="1">_xlfn.XLOOKUP(D2322, Table1[ProductID], Table1[List Price (USD)])</f>
        <v>624.37</v>
      </c>
      <c r="H2322">
        <f ca="1">A2322*G2322</f>
        <v>28096.65</v>
      </c>
    </row>
    <row r="2323" spans="1:8" x14ac:dyDescent="0.3">
      <c r="A2323">
        <f t="shared" ca="1" si="108"/>
        <v>41</v>
      </c>
      <c r="B2323" t="str">
        <v>00002322</v>
      </c>
      <c r="C2323" s="1">
        <f t="shared" ca="1" si="109"/>
        <v>44980</v>
      </c>
      <c r="D2323" s="4" t="str">
        <f t="shared" ca="1" si="110"/>
        <v>P024</v>
      </c>
      <c r="E2323" t="str">
        <f ca="1">_xlfn.XLOOKUP(D2323, Table1[ProductID], Table1[Product Name])</f>
        <v>Bookshelf</v>
      </c>
      <c r="F2323" t="str">
        <f ca="1">_xlfn.XLOOKUP(D2323, Table1[ProductID], Table1[Category])</f>
        <v>Furniture</v>
      </c>
      <c r="G2323">
        <f ca="1">_xlfn.XLOOKUP(D2323, Table1[ProductID], Table1[List Price (USD)])</f>
        <v>1117.43</v>
      </c>
      <c r="H2323">
        <f ca="1">A2323*G2323</f>
        <v>45814.630000000005</v>
      </c>
    </row>
    <row r="2324" spans="1:8" x14ac:dyDescent="0.3">
      <c r="A2324">
        <f t="shared" ca="1" si="108"/>
        <v>59</v>
      </c>
      <c r="B2324" t="str">
        <v>00002323</v>
      </c>
      <c r="C2324" s="1">
        <f t="shared" ca="1" si="109"/>
        <v>45092</v>
      </c>
      <c r="D2324" s="4" t="str">
        <f t="shared" ca="1" si="110"/>
        <v>P038</v>
      </c>
      <c r="E2324" t="str">
        <f ca="1">_xlfn.XLOOKUP(D2324, Table1[ProductID], Table1[Product Name])</f>
        <v>Skirt</v>
      </c>
      <c r="F2324" t="str">
        <f ca="1">_xlfn.XLOOKUP(D2324, Table1[ProductID], Table1[Category])</f>
        <v>Clothing</v>
      </c>
      <c r="G2324">
        <f ca="1">_xlfn.XLOOKUP(D2324, Table1[ProductID], Table1[List Price (USD)])</f>
        <v>77.53</v>
      </c>
      <c r="H2324">
        <f ca="1">A2324*G2324</f>
        <v>4574.2700000000004</v>
      </c>
    </row>
    <row r="2325" spans="1:8" x14ac:dyDescent="0.3">
      <c r="A2325">
        <f t="shared" ca="1" si="108"/>
        <v>62</v>
      </c>
      <c r="B2325" t="str">
        <v>00002324</v>
      </c>
      <c r="C2325" s="1">
        <f t="shared" ca="1" si="109"/>
        <v>44740</v>
      </c>
      <c r="D2325" s="4" t="str">
        <f t="shared" ca="1" si="110"/>
        <v>P050</v>
      </c>
      <c r="E2325" t="str">
        <f ca="1">_xlfn.XLOOKUP(D2325, Table1[ProductID], Table1[Product Name])</f>
        <v>Resistance Bands</v>
      </c>
      <c r="F2325" t="str">
        <f ca="1">_xlfn.XLOOKUP(D2325, Table1[ProductID], Table1[Category])</f>
        <v>Sports Equipment</v>
      </c>
      <c r="G2325">
        <f ca="1">_xlfn.XLOOKUP(D2325, Table1[ProductID], Table1[List Price (USD)])</f>
        <v>846.13</v>
      </c>
      <c r="H2325">
        <f ca="1">A2325*G2325</f>
        <v>52460.06</v>
      </c>
    </row>
    <row r="2326" spans="1:8" x14ac:dyDescent="0.3">
      <c r="A2326">
        <f t="shared" ca="1" si="108"/>
        <v>53</v>
      </c>
      <c r="B2326" t="str">
        <v>00002325</v>
      </c>
      <c r="C2326" s="1">
        <f t="shared" ca="1" si="109"/>
        <v>44730</v>
      </c>
      <c r="D2326" s="4" t="str">
        <f t="shared" ca="1" si="110"/>
        <v>P032</v>
      </c>
      <c r="E2326" t="str">
        <f ca="1">_xlfn.XLOOKUP(D2326, Table1[ProductID], Table1[Product Name])</f>
        <v>Jacket</v>
      </c>
      <c r="F2326" t="str">
        <f ca="1">_xlfn.XLOOKUP(D2326, Table1[ProductID], Table1[Category])</f>
        <v>Clothing</v>
      </c>
      <c r="G2326">
        <f ca="1">_xlfn.XLOOKUP(D2326, Table1[ProductID], Table1[List Price (USD)])</f>
        <v>35.36</v>
      </c>
      <c r="H2326">
        <f ca="1">A2326*G2326</f>
        <v>1874.08</v>
      </c>
    </row>
    <row r="2327" spans="1:8" x14ac:dyDescent="0.3">
      <c r="A2327">
        <f t="shared" ca="1" si="108"/>
        <v>58</v>
      </c>
      <c r="B2327" t="str">
        <v>00002326</v>
      </c>
      <c r="C2327" s="1">
        <f t="shared" ca="1" si="109"/>
        <v>45089</v>
      </c>
      <c r="D2327" s="4" t="str">
        <f t="shared" ca="1" si="110"/>
        <v>P010</v>
      </c>
      <c r="E2327" t="str">
        <f ca="1">_xlfn.XLOOKUP(D2327, Table1[ProductID], Table1[Product Name])</f>
        <v>Camera</v>
      </c>
      <c r="F2327" t="str">
        <f ca="1">_xlfn.XLOOKUP(D2327, Table1[ProductID], Table1[Category])</f>
        <v>Electronics</v>
      </c>
      <c r="G2327">
        <f ca="1">_xlfn.XLOOKUP(D2327, Table1[ProductID], Table1[List Price (USD)])</f>
        <v>1079.29</v>
      </c>
      <c r="H2327">
        <f ca="1">A2327*G2327</f>
        <v>62598.82</v>
      </c>
    </row>
    <row r="2328" spans="1:8" x14ac:dyDescent="0.3">
      <c r="A2328">
        <f t="shared" ca="1" si="108"/>
        <v>42</v>
      </c>
      <c r="B2328" t="str">
        <v>00002327</v>
      </c>
      <c r="C2328" s="1">
        <f t="shared" ca="1" si="109"/>
        <v>45735</v>
      </c>
      <c r="D2328" s="4" t="str">
        <f t="shared" ca="1" si="110"/>
        <v>P013</v>
      </c>
      <c r="E2328" t="str">
        <f ca="1">_xlfn.XLOOKUP(D2328, Table1[ProductID], Table1[Product Name])</f>
        <v>Washing Machine</v>
      </c>
      <c r="F2328" t="str">
        <f ca="1">_xlfn.XLOOKUP(D2328, Table1[ProductID], Table1[Category])</f>
        <v>Home Appliances</v>
      </c>
      <c r="G2328">
        <f ca="1">_xlfn.XLOOKUP(D2328, Table1[ProductID], Table1[List Price (USD)])</f>
        <v>530.19000000000005</v>
      </c>
      <c r="H2328">
        <f ca="1">A2328*G2328</f>
        <v>22267.980000000003</v>
      </c>
    </row>
    <row r="2329" spans="1:8" x14ac:dyDescent="0.3">
      <c r="A2329">
        <f t="shared" ca="1" si="108"/>
        <v>53</v>
      </c>
      <c r="B2329" t="str">
        <v>00002328</v>
      </c>
      <c r="C2329" s="1">
        <f t="shared" ca="1" si="109"/>
        <v>45219</v>
      </c>
      <c r="D2329" s="4" t="str">
        <f t="shared" ca="1" si="110"/>
        <v>P031</v>
      </c>
      <c r="E2329" t="str">
        <f ca="1">_xlfn.XLOOKUP(D2329, Table1[ProductID], Table1[Product Name])</f>
        <v>Jeans</v>
      </c>
      <c r="F2329" t="str">
        <f ca="1">_xlfn.XLOOKUP(D2329, Table1[ProductID], Table1[Category])</f>
        <v>Clothing</v>
      </c>
      <c r="G2329">
        <f ca="1">_xlfn.XLOOKUP(D2329, Table1[ProductID], Table1[List Price (USD)])</f>
        <v>181.23</v>
      </c>
      <c r="H2329">
        <f ca="1">A2329*G2329</f>
        <v>9605.1899999999987</v>
      </c>
    </row>
    <row r="2330" spans="1:8" x14ac:dyDescent="0.3">
      <c r="A2330">
        <f t="shared" ca="1" si="108"/>
        <v>36</v>
      </c>
      <c r="B2330" t="str">
        <v>00002329</v>
      </c>
      <c r="C2330" s="1">
        <f t="shared" ca="1" si="109"/>
        <v>44997</v>
      </c>
      <c r="D2330" s="4" t="str">
        <f t="shared" ca="1" si="110"/>
        <v>P007</v>
      </c>
      <c r="E2330" t="str">
        <f ca="1">_xlfn.XLOOKUP(D2330, Table1[ProductID], Table1[Product Name])</f>
        <v>Monitor</v>
      </c>
      <c r="F2330" t="str">
        <f ca="1">_xlfn.XLOOKUP(D2330, Table1[ProductID], Table1[Category])</f>
        <v>Electronics</v>
      </c>
      <c r="G2330">
        <f ca="1">_xlfn.XLOOKUP(D2330, Table1[ProductID], Table1[List Price (USD)])</f>
        <v>1453.7</v>
      </c>
      <c r="H2330">
        <f ca="1">A2330*G2330</f>
        <v>52333.200000000004</v>
      </c>
    </row>
    <row r="2331" spans="1:8" x14ac:dyDescent="0.3">
      <c r="A2331">
        <f t="shared" ca="1" si="108"/>
        <v>61</v>
      </c>
      <c r="B2331" t="str">
        <v>00002330</v>
      </c>
      <c r="C2331" s="1">
        <f t="shared" ca="1" si="109"/>
        <v>45759</v>
      </c>
      <c r="D2331" s="4" t="str">
        <f t="shared" ca="1" si="110"/>
        <v>P003</v>
      </c>
      <c r="E2331" t="str">
        <f ca="1">_xlfn.XLOOKUP(D2331, Table1[ProductID], Table1[Product Name])</f>
        <v>Tablet</v>
      </c>
      <c r="F2331" t="str">
        <f ca="1">_xlfn.XLOOKUP(D2331, Table1[ProductID], Table1[Category])</f>
        <v>Electronics</v>
      </c>
      <c r="G2331">
        <f ca="1">_xlfn.XLOOKUP(D2331, Table1[ProductID], Table1[List Price (USD)])</f>
        <v>1319.32</v>
      </c>
      <c r="H2331">
        <f ca="1">A2331*G2331</f>
        <v>80478.51999999999</v>
      </c>
    </row>
    <row r="2332" spans="1:8" x14ac:dyDescent="0.3">
      <c r="A2332">
        <f t="shared" ca="1" si="108"/>
        <v>41</v>
      </c>
      <c r="B2332" t="str">
        <v>00002331</v>
      </c>
      <c r="C2332" s="1">
        <f t="shared" ca="1" si="109"/>
        <v>45122</v>
      </c>
      <c r="D2332" s="4" t="str">
        <f t="shared" ca="1" si="110"/>
        <v>P012</v>
      </c>
      <c r="E2332" t="str">
        <f ca="1">_xlfn.XLOOKUP(D2332, Table1[ProductID], Table1[Product Name])</f>
        <v>Microwave</v>
      </c>
      <c r="F2332" t="str">
        <f ca="1">_xlfn.XLOOKUP(D2332, Table1[ProductID], Table1[Category])</f>
        <v>Home Appliances</v>
      </c>
      <c r="G2332">
        <f ca="1">_xlfn.XLOOKUP(D2332, Table1[ProductID], Table1[List Price (USD)])</f>
        <v>376.82</v>
      </c>
      <c r="H2332">
        <f ca="1">A2332*G2332</f>
        <v>15449.619999999999</v>
      </c>
    </row>
    <row r="2333" spans="1:8" x14ac:dyDescent="0.3">
      <c r="A2333">
        <f t="shared" ca="1" si="108"/>
        <v>35</v>
      </c>
      <c r="B2333" t="str">
        <v>00002332</v>
      </c>
      <c r="C2333" s="1">
        <f t="shared" ca="1" si="109"/>
        <v>45761</v>
      </c>
      <c r="D2333" s="4" t="str">
        <f t="shared" ca="1" si="110"/>
        <v>P047</v>
      </c>
      <c r="E2333" t="str">
        <f ca="1">_xlfn.XLOOKUP(D2333, Table1[ProductID], Table1[Product Name])</f>
        <v>Jump Rope</v>
      </c>
      <c r="F2333" t="str">
        <f ca="1">_xlfn.XLOOKUP(D2333, Table1[ProductID], Table1[Category])</f>
        <v>Sports Equipment</v>
      </c>
      <c r="G2333">
        <f ca="1">_xlfn.XLOOKUP(D2333, Table1[ProductID], Table1[List Price (USD)])</f>
        <v>630.27</v>
      </c>
      <c r="H2333">
        <f ca="1">A2333*G2333</f>
        <v>22059.45</v>
      </c>
    </row>
    <row r="2334" spans="1:8" x14ac:dyDescent="0.3">
      <c r="A2334">
        <f t="shared" ca="1" si="108"/>
        <v>33</v>
      </c>
      <c r="B2334" t="str">
        <v>00002333</v>
      </c>
      <c r="C2334" s="1">
        <f t="shared" ca="1" si="109"/>
        <v>45122</v>
      </c>
      <c r="D2334" s="4" t="str">
        <f t="shared" ca="1" si="110"/>
        <v>P043</v>
      </c>
      <c r="E2334" t="str">
        <f ca="1">_xlfn.XLOOKUP(D2334, Table1[ProductID], Table1[Product Name])</f>
        <v>Basketball</v>
      </c>
      <c r="F2334" t="str">
        <f ca="1">_xlfn.XLOOKUP(D2334, Table1[ProductID], Table1[Category])</f>
        <v>Sports Equipment</v>
      </c>
      <c r="G2334">
        <f ca="1">_xlfn.XLOOKUP(D2334, Table1[ProductID], Table1[List Price (USD)])</f>
        <v>721</v>
      </c>
      <c r="H2334">
        <f ca="1">A2334*G2334</f>
        <v>23793</v>
      </c>
    </row>
    <row r="2335" spans="1:8" x14ac:dyDescent="0.3">
      <c r="A2335">
        <f t="shared" ca="1" si="108"/>
        <v>57</v>
      </c>
      <c r="B2335" t="str">
        <v>00002334</v>
      </c>
      <c r="C2335" s="1">
        <f t="shared" ca="1" si="109"/>
        <v>45989</v>
      </c>
      <c r="D2335" s="4" t="str">
        <f t="shared" ca="1" si="110"/>
        <v>P010</v>
      </c>
      <c r="E2335" t="str">
        <f ca="1">_xlfn.XLOOKUP(D2335, Table1[ProductID], Table1[Product Name])</f>
        <v>Camera</v>
      </c>
      <c r="F2335" t="str">
        <f ca="1">_xlfn.XLOOKUP(D2335, Table1[ProductID], Table1[Category])</f>
        <v>Electronics</v>
      </c>
      <c r="G2335">
        <f ca="1">_xlfn.XLOOKUP(D2335, Table1[ProductID], Table1[List Price (USD)])</f>
        <v>1079.29</v>
      </c>
      <c r="H2335">
        <f ca="1">A2335*G2335</f>
        <v>61519.53</v>
      </c>
    </row>
    <row r="2336" spans="1:8" x14ac:dyDescent="0.3">
      <c r="A2336">
        <f t="shared" ca="1" si="108"/>
        <v>71</v>
      </c>
      <c r="B2336" t="str">
        <v>00002335</v>
      </c>
      <c r="C2336" s="1">
        <f t="shared" ca="1" si="109"/>
        <v>45366</v>
      </c>
      <c r="D2336" s="4" t="str">
        <f t="shared" ca="1" si="110"/>
        <v>P041</v>
      </c>
      <c r="E2336" t="str">
        <f ca="1">_xlfn.XLOOKUP(D2336, Table1[ProductID], Table1[Product Name])</f>
        <v>Treadmill</v>
      </c>
      <c r="F2336" t="str">
        <f ca="1">_xlfn.XLOOKUP(D2336, Table1[ProductID], Table1[Category])</f>
        <v>Sports Equipment</v>
      </c>
      <c r="G2336">
        <f ca="1">_xlfn.XLOOKUP(D2336, Table1[ProductID], Table1[List Price (USD)])</f>
        <v>465.55</v>
      </c>
      <c r="H2336">
        <f ca="1">A2336*G2336</f>
        <v>33054.050000000003</v>
      </c>
    </row>
    <row r="2337" spans="1:8" x14ac:dyDescent="0.3">
      <c r="A2337">
        <f t="shared" ca="1" si="108"/>
        <v>50</v>
      </c>
      <c r="B2337" t="str">
        <v>00002336</v>
      </c>
      <c r="C2337" s="1">
        <f t="shared" ca="1" si="109"/>
        <v>45028</v>
      </c>
      <c r="D2337" s="4" t="str">
        <f t="shared" ca="1" si="110"/>
        <v>P033</v>
      </c>
      <c r="E2337" t="str">
        <f ca="1">_xlfn.XLOOKUP(D2337, Table1[ProductID], Table1[Product Name])</f>
        <v>T-Shirt</v>
      </c>
      <c r="F2337" t="str">
        <f ca="1">_xlfn.XLOOKUP(D2337, Table1[ProductID], Table1[Category])</f>
        <v>Clothing</v>
      </c>
      <c r="G2337">
        <f ca="1">_xlfn.XLOOKUP(D2337, Table1[ProductID], Table1[List Price (USD)])</f>
        <v>246.17</v>
      </c>
      <c r="H2337">
        <f ca="1">A2337*G2337</f>
        <v>12308.5</v>
      </c>
    </row>
    <row r="2338" spans="1:8" x14ac:dyDescent="0.3">
      <c r="A2338">
        <f t="shared" ca="1" si="108"/>
        <v>54</v>
      </c>
      <c r="B2338" t="str">
        <v>00002337</v>
      </c>
      <c r="C2338" s="1">
        <f t="shared" ca="1" si="109"/>
        <v>45929</v>
      </c>
      <c r="D2338" s="4" t="str">
        <f t="shared" ca="1" si="110"/>
        <v>P013</v>
      </c>
      <c r="E2338" t="str">
        <f ca="1">_xlfn.XLOOKUP(D2338, Table1[ProductID], Table1[Product Name])</f>
        <v>Washing Machine</v>
      </c>
      <c r="F2338" t="str">
        <f ca="1">_xlfn.XLOOKUP(D2338, Table1[ProductID], Table1[Category])</f>
        <v>Home Appliances</v>
      </c>
      <c r="G2338">
        <f ca="1">_xlfn.XLOOKUP(D2338, Table1[ProductID], Table1[List Price (USD)])</f>
        <v>530.19000000000005</v>
      </c>
      <c r="H2338">
        <f ca="1">A2338*G2338</f>
        <v>28630.260000000002</v>
      </c>
    </row>
    <row r="2339" spans="1:8" x14ac:dyDescent="0.3">
      <c r="A2339">
        <f t="shared" ca="1" si="108"/>
        <v>56</v>
      </c>
      <c r="B2339" t="str">
        <v>00002338</v>
      </c>
      <c r="C2339" s="1">
        <f t="shared" ca="1" si="109"/>
        <v>45815</v>
      </c>
      <c r="D2339" s="4" t="str">
        <f t="shared" ca="1" si="110"/>
        <v>P042</v>
      </c>
      <c r="E2339" t="str">
        <f ca="1">_xlfn.XLOOKUP(D2339, Table1[ProductID], Table1[Product Name])</f>
        <v>Dumbbells</v>
      </c>
      <c r="F2339" t="str">
        <f ca="1">_xlfn.XLOOKUP(D2339, Table1[ProductID], Table1[Category])</f>
        <v>Sports Equipment</v>
      </c>
      <c r="G2339">
        <f ca="1">_xlfn.XLOOKUP(D2339, Table1[ProductID], Table1[List Price (USD)])</f>
        <v>343.21</v>
      </c>
      <c r="H2339">
        <f ca="1">A2339*G2339</f>
        <v>19219.759999999998</v>
      </c>
    </row>
    <row r="2340" spans="1:8" x14ac:dyDescent="0.3">
      <c r="A2340">
        <f t="shared" ca="1" si="108"/>
        <v>41</v>
      </c>
      <c r="B2340" t="str">
        <v>00002339</v>
      </c>
      <c r="C2340" s="1">
        <f t="shared" ca="1" si="109"/>
        <v>45721</v>
      </c>
      <c r="D2340" s="4" t="str">
        <f t="shared" ca="1" si="110"/>
        <v>P042</v>
      </c>
      <c r="E2340" t="str">
        <f ca="1">_xlfn.XLOOKUP(D2340, Table1[ProductID], Table1[Product Name])</f>
        <v>Dumbbells</v>
      </c>
      <c r="F2340" t="str">
        <f ca="1">_xlfn.XLOOKUP(D2340, Table1[ProductID], Table1[Category])</f>
        <v>Sports Equipment</v>
      </c>
      <c r="G2340">
        <f ca="1">_xlfn.XLOOKUP(D2340, Table1[ProductID], Table1[List Price (USD)])</f>
        <v>343.21</v>
      </c>
      <c r="H2340">
        <f ca="1">A2340*G2340</f>
        <v>14071.609999999999</v>
      </c>
    </row>
    <row r="2341" spans="1:8" x14ac:dyDescent="0.3">
      <c r="A2341">
        <f t="shared" ca="1" si="108"/>
        <v>60</v>
      </c>
      <c r="B2341" t="str">
        <v>00002340</v>
      </c>
      <c r="C2341" s="1">
        <f t="shared" ca="1" si="109"/>
        <v>44590</v>
      </c>
      <c r="D2341" s="4" t="str">
        <f t="shared" ca="1" si="110"/>
        <v>P015</v>
      </c>
      <c r="E2341" t="str">
        <f ca="1">_xlfn.XLOOKUP(D2341, Table1[ProductID], Table1[Product Name])</f>
        <v>Vacuum Cleaner</v>
      </c>
      <c r="F2341" t="str">
        <f ca="1">_xlfn.XLOOKUP(D2341, Table1[ProductID], Table1[Category])</f>
        <v>Home Appliances</v>
      </c>
      <c r="G2341">
        <f ca="1">_xlfn.XLOOKUP(D2341, Table1[ProductID], Table1[List Price (USD)])</f>
        <v>574.41</v>
      </c>
      <c r="H2341">
        <f ca="1">A2341*G2341</f>
        <v>34464.6</v>
      </c>
    </row>
    <row r="2342" spans="1:8" x14ac:dyDescent="0.3">
      <c r="A2342">
        <f t="shared" ca="1" si="108"/>
        <v>55</v>
      </c>
      <c r="B2342" t="str">
        <v>00002341</v>
      </c>
      <c r="C2342" s="1">
        <f t="shared" ca="1" si="109"/>
        <v>45073</v>
      </c>
      <c r="D2342" s="4" t="str">
        <f t="shared" ca="1" si="110"/>
        <v>P049</v>
      </c>
      <c r="E2342" t="str">
        <f ca="1">_xlfn.XLOOKUP(D2342, Table1[ProductID], Table1[Product Name])</f>
        <v>Bicycle</v>
      </c>
      <c r="F2342" t="str">
        <f ca="1">_xlfn.XLOOKUP(D2342, Table1[ProductID], Table1[Category])</f>
        <v>Sports Equipment</v>
      </c>
      <c r="G2342">
        <f ca="1">_xlfn.XLOOKUP(D2342, Table1[ProductID], Table1[List Price (USD)])</f>
        <v>484.37</v>
      </c>
      <c r="H2342">
        <f ca="1">A2342*G2342</f>
        <v>26640.35</v>
      </c>
    </row>
    <row r="2343" spans="1:8" x14ac:dyDescent="0.3">
      <c r="A2343">
        <f t="shared" ca="1" si="108"/>
        <v>60</v>
      </c>
      <c r="B2343" t="str">
        <v>00002342</v>
      </c>
      <c r="C2343" s="1">
        <f t="shared" ca="1" si="109"/>
        <v>45992</v>
      </c>
      <c r="D2343" s="4" t="str">
        <f t="shared" ca="1" si="110"/>
        <v>P018</v>
      </c>
      <c r="E2343" t="str">
        <f ca="1">_xlfn.XLOOKUP(D2343, Table1[ProductID], Table1[Product Name])</f>
        <v>Blender</v>
      </c>
      <c r="F2343" t="str">
        <f ca="1">_xlfn.XLOOKUP(D2343, Table1[ProductID], Table1[Category])</f>
        <v>Home Appliances</v>
      </c>
      <c r="G2343">
        <f ca="1">_xlfn.XLOOKUP(D2343, Table1[ProductID], Table1[List Price (USD)])</f>
        <v>857.1</v>
      </c>
      <c r="H2343">
        <f ca="1">A2343*G2343</f>
        <v>51426</v>
      </c>
    </row>
    <row r="2344" spans="1:8" x14ac:dyDescent="0.3">
      <c r="A2344">
        <f t="shared" ca="1" si="108"/>
        <v>67</v>
      </c>
      <c r="B2344" t="str">
        <v>00002343</v>
      </c>
      <c r="C2344" s="1">
        <f t="shared" ca="1" si="109"/>
        <v>45610</v>
      </c>
      <c r="D2344" s="4" t="str">
        <f t="shared" ca="1" si="110"/>
        <v>P030</v>
      </c>
      <c r="E2344" t="str">
        <f ca="1">_xlfn.XLOOKUP(D2344, Table1[ProductID], Table1[Product Name])</f>
        <v>Coffee Table</v>
      </c>
      <c r="F2344" t="str">
        <f ca="1">_xlfn.XLOOKUP(D2344, Table1[ProductID], Table1[Category])</f>
        <v>Furniture</v>
      </c>
      <c r="G2344">
        <f ca="1">_xlfn.XLOOKUP(D2344, Table1[ProductID], Table1[List Price (USD)])</f>
        <v>1033.22</v>
      </c>
      <c r="H2344">
        <f ca="1">A2344*G2344</f>
        <v>69225.740000000005</v>
      </c>
    </row>
    <row r="2345" spans="1:8" x14ac:dyDescent="0.3">
      <c r="A2345">
        <f t="shared" ca="1" si="108"/>
        <v>64</v>
      </c>
      <c r="B2345" t="str">
        <v>00002344</v>
      </c>
      <c r="C2345" s="1">
        <f t="shared" ca="1" si="109"/>
        <v>44568</v>
      </c>
      <c r="D2345" s="4" t="str">
        <f t="shared" ca="1" si="110"/>
        <v>P031</v>
      </c>
      <c r="E2345" t="str">
        <f ca="1">_xlfn.XLOOKUP(D2345, Table1[ProductID], Table1[Product Name])</f>
        <v>Jeans</v>
      </c>
      <c r="F2345" t="str">
        <f ca="1">_xlfn.XLOOKUP(D2345, Table1[ProductID], Table1[Category])</f>
        <v>Clothing</v>
      </c>
      <c r="G2345">
        <f ca="1">_xlfn.XLOOKUP(D2345, Table1[ProductID], Table1[List Price (USD)])</f>
        <v>181.23</v>
      </c>
      <c r="H2345">
        <f ca="1">A2345*G2345</f>
        <v>11598.72</v>
      </c>
    </row>
    <row r="2346" spans="1:8" x14ac:dyDescent="0.3">
      <c r="A2346">
        <f t="shared" ca="1" si="108"/>
        <v>60</v>
      </c>
      <c r="B2346" t="str">
        <v>00002345</v>
      </c>
      <c r="C2346" s="1">
        <f t="shared" ca="1" si="109"/>
        <v>45678</v>
      </c>
      <c r="D2346" s="4" t="str">
        <f t="shared" ca="1" si="110"/>
        <v>P030</v>
      </c>
      <c r="E2346" t="str">
        <f ca="1">_xlfn.XLOOKUP(D2346, Table1[ProductID], Table1[Product Name])</f>
        <v>Coffee Table</v>
      </c>
      <c r="F2346" t="str">
        <f ca="1">_xlfn.XLOOKUP(D2346, Table1[ProductID], Table1[Category])</f>
        <v>Furniture</v>
      </c>
      <c r="G2346">
        <f ca="1">_xlfn.XLOOKUP(D2346, Table1[ProductID], Table1[List Price (USD)])</f>
        <v>1033.22</v>
      </c>
      <c r="H2346">
        <f ca="1">A2346*G2346</f>
        <v>61993.200000000004</v>
      </c>
    </row>
    <row r="2347" spans="1:8" x14ac:dyDescent="0.3">
      <c r="A2347">
        <f t="shared" ca="1" si="108"/>
        <v>43</v>
      </c>
      <c r="B2347" t="str">
        <v>00002346</v>
      </c>
      <c r="C2347" s="1">
        <f t="shared" ca="1" si="109"/>
        <v>45979</v>
      </c>
      <c r="D2347" s="4" t="str">
        <f t="shared" ca="1" si="110"/>
        <v>P005</v>
      </c>
      <c r="E2347" t="str">
        <f ca="1">_xlfn.XLOOKUP(D2347, Table1[ProductID], Table1[Product Name])</f>
        <v>Smartwatch</v>
      </c>
      <c r="F2347" t="str">
        <f ca="1">_xlfn.XLOOKUP(D2347, Table1[ProductID], Table1[Category])</f>
        <v>Electronics</v>
      </c>
      <c r="G2347">
        <f ca="1">_xlfn.XLOOKUP(D2347, Table1[ProductID], Table1[List Price (USD)])</f>
        <v>1410.57</v>
      </c>
      <c r="H2347">
        <f ca="1">A2347*G2347</f>
        <v>60654.509999999995</v>
      </c>
    </row>
    <row r="2348" spans="1:8" x14ac:dyDescent="0.3">
      <c r="A2348">
        <f t="shared" ca="1" si="108"/>
        <v>67</v>
      </c>
      <c r="B2348" t="str">
        <v>00002347</v>
      </c>
      <c r="C2348" s="1">
        <f t="shared" ca="1" si="109"/>
        <v>44919</v>
      </c>
      <c r="D2348" s="4" t="str">
        <f t="shared" ca="1" si="110"/>
        <v>P035</v>
      </c>
      <c r="E2348" t="str">
        <f ca="1">_xlfn.XLOOKUP(D2348, Table1[ProductID], Table1[Product Name])</f>
        <v>Dress</v>
      </c>
      <c r="F2348" t="str">
        <f ca="1">_xlfn.XLOOKUP(D2348, Table1[ProductID], Table1[Category])</f>
        <v>Clothing</v>
      </c>
      <c r="G2348">
        <f ca="1">_xlfn.XLOOKUP(D2348, Table1[ProductID], Table1[List Price (USD)])</f>
        <v>222.95</v>
      </c>
      <c r="H2348">
        <f ca="1">A2348*G2348</f>
        <v>14937.65</v>
      </c>
    </row>
    <row r="2349" spans="1:8" x14ac:dyDescent="0.3">
      <c r="A2349">
        <f t="shared" ca="1" si="108"/>
        <v>55</v>
      </c>
      <c r="B2349" t="str">
        <v>00002348</v>
      </c>
      <c r="C2349" s="1">
        <f t="shared" ca="1" si="109"/>
        <v>45906</v>
      </c>
      <c r="D2349" s="4" t="str">
        <f t="shared" ca="1" si="110"/>
        <v>P028</v>
      </c>
      <c r="E2349" t="str">
        <f ca="1">_xlfn.XLOOKUP(D2349, Table1[ProductID], Table1[Product Name])</f>
        <v>Dresser</v>
      </c>
      <c r="F2349" t="str">
        <f ca="1">_xlfn.XLOOKUP(D2349, Table1[ProductID], Table1[Category])</f>
        <v>Furniture</v>
      </c>
      <c r="G2349">
        <f ca="1">_xlfn.XLOOKUP(D2349, Table1[ProductID], Table1[List Price (USD)])</f>
        <v>1779.77</v>
      </c>
      <c r="H2349">
        <f ca="1">A2349*G2349</f>
        <v>97887.35</v>
      </c>
    </row>
    <row r="2350" spans="1:8" x14ac:dyDescent="0.3">
      <c r="A2350">
        <f t="shared" ca="1" si="108"/>
        <v>49</v>
      </c>
      <c r="B2350" t="str">
        <v>00002349</v>
      </c>
      <c r="C2350" s="1">
        <f t="shared" ca="1" si="109"/>
        <v>44987</v>
      </c>
      <c r="D2350" s="4" t="str">
        <f t="shared" ca="1" si="110"/>
        <v>P050</v>
      </c>
      <c r="E2350" t="str">
        <f ca="1">_xlfn.XLOOKUP(D2350, Table1[ProductID], Table1[Product Name])</f>
        <v>Resistance Bands</v>
      </c>
      <c r="F2350" t="str">
        <f ca="1">_xlfn.XLOOKUP(D2350, Table1[ProductID], Table1[Category])</f>
        <v>Sports Equipment</v>
      </c>
      <c r="G2350">
        <f ca="1">_xlfn.XLOOKUP(D2350, Table1[ProductID], Table1[List Price (USD)])</f>
        <v>846.13</v>
      </c>
      <c r="H2350">
        <f ca="1">A2350*G2350</f>
        <v>41460.370000000003</v>
      </c>
    </row>
    <row r="2351" spans="1:8" x14ac:dyDescent="0.3">
      <c r="A2351">
        <f t="shared" ca="1" si="108"/>
        <v>43</v>
      </c>
      <c r="B2351" t="str">
        <v>00002350</v>
      </c>
      <c r="C2351" s="1">
        <f t="shared" ca="1" si="109"/>
        <v>45445</v>
      </c>
      <c r="D2351" s="4" t="str">
        <f t="shared" ca="1" si="110"/>
        <v>P020</v>
      </c>
      <c r="E2351" t="str">
        <f ca="1">_xlfn.XLOOKUP(D2351, Table1[ProductID], Table1[Product Name])</f>
        <v>Electric Kettle</v>
      </c>
      <c r="F2351" t="str">
        <f ca="1">_xlfn.XLOOKUP(D2351, Table1[ProductID], Table1[Category])</f>
        <v>Home Appliances</v>
      </c>
      <c r="G2351">
        <f ca="1">_xlfn.XLOOKUP(D2351, Table1[ProductID], Table1[List Price (USD)])</f>
        <v>1290.33</v>
      </c>
      <c r="H2351">
        <f ca="1">A2351*G2351</f>
        <v>55484.189999999995</v>
      </c>
    </row>
    <row r="2352" spans="1:8" x14ac:dyDescent="0.3">
      <c r="A2352">
        <f t="shared" ca="1" si="108"/>
        <v>61</v>
      </c>
      <c r="B2352" t="str">
        <v>00002351</v>
      </c>
      <c r="C2352" s="1">
        <f t="shared" ca="1" si="109"/>
        <v>44841</v>
      </c>
      <c r="D2352" s="4" t="str">
        <f t="shared" ca="1" si="110"/>
        <v>P012</v>
      </c>
      <c r="E2352" t="str">
        <f ca="1">_xlfn.XLOOKUP(D2352, Table1[ProductID], Table1[Product Name])</f>
        <v>Microwave</v>
      </c>
      <c r="F2352" t="str">
        <f ca="1">_xlfn.XLOOKUP(D2352, Table1[ProductID], Table1[Category])</f>
        <v>Home Appliances</v>
      </c>
      <c r="G2352">
        <f ca="1">_xlfn.XLOOKUP(D2352, Table1[ProductID], Table1[List Price (USD)])</f>
        <v>376.82</v>
      </c>
      <c r="H2352">
        <f ca="1">A2352*G2352</f>
        <v>22986.02</v>
      </c>
    </row>
    <row r="2353" spans="1:8" x14ac:dyDescent="0.3">
      <c r="A2353">
        <f t="shared" ca="1" si="108"/>
        <v>30</v>
      </c>
      <c r="B2353" t="str">
        <v>00002352</v>
      </c>
      <c r="C2353" s="1">
        <f t="shared" ca="1" si="109"/>
        <v>45162</v>
      </c>
      <c r="D2353" s="4" t="str">
        <f t="shared" ca="1" si="110"/>
        <v>P004</v>
      </c>
      <c r="E2353" t="str">
        <f ca="1">_xlfn.XLOOKUP(D2353, Table1[ProductID], Table1[Product Name])</f>
        <v>Headphones</v>
      </c>
      <c r="F2353" t="str">
        <f ca="1">_xlfn.XLOOKUP(D2353, Table1[ProductID], Table1[Category])</f>
        <v>Electronics</v>
      </c>
      <c r="G2353">
        <f ca="1">_xlfn.XLOOKUP(D2353, Table1[ProductID], Table1[List Price (USD)])</f>
        <v>1446.91</v>
      </c>
      <c r="H2353">
        <f ca="1">A2353*G2353</f>
        <v>43407.3</v>
      </c>
    </row>
    <row r="2354" spans="1:8" x14ac:dyDescent="0.3">
      <c r="A2354">
        <f t="shared" ca="1" si="108"/>
        <v>50</v>
      </c>
      <c r="B2354" t="str">
        <v>00002353</v>
      </c>
      <c r="C2354" s="1">
        <f t="shared" ca="1" si="109"/>
        <v>45306</v>
      </c>
      <c r="D2354" s="4" t="str">
        <f t="shared" ca="1" si="110"/>
        <v>P016</v>
      </c>
      <c r="E2354" t="str">
        <f ca="1">_xlfn.XLOOKUP(D2354, Table1[ProductID], Table1[Product Name])</f>
        <v>Dishwasher</v>
      </c>
      <c r="F2354" t="str">
        <f ca="1">_xlfn.XLOOKUP(D2354, Table1[ProductID], Table1[Category])</f>
        <v>Home Appliances</v>
      </c>
      <c r="G2354">
        <f ca="1">_xlfn.XLOOKUP(D2354, Table1[ProductID], Table1[List Price (USD)])</f>
        <v>826.86</v>
      </c>
      <c r="H2354">
        <f ca="1">A2354*G2354</f>
        <v>41343</v>
      </c>
    </row>
    <row r="2355" spans="1:8" x14ac:dyDescent="0.3">
      <c r="A2355">
        <f t="shared" ca="1" si="108"/>
        <v>56</v>
      </c>
      <c r="B2355" t="str">
        <v>00002354</v>
      </c>
      <c r="C2355" s="1">
        <f t="shared" ca="1" si="109"/>
        <v>44886</v>
      </c>
      <c r="D2355" s="4" t="str">
        <f t="shared" ca="1" si="110"/>
        <v>P025</v>
      </c>
      <c r="E2355" t="str">
        <f ca="1">_xlfn.XLOOKUP(D2355, Table1[ProductID], Table1[Product Name])</f>
        <v>Office Chair</v>
      </c>
      <c r="F2355" t="str">
        <f ca="1">_xlfn.XLOOKUP(D2355, Table1[ProductID], Table1[Category])</f>
        <v>Furniture</v>
      </c>
      <c r="G2355">
        <f ca="1">_xlfn.XLOOKUP(D2355, Table1[ProductID], Table1[List Price (USD)])</f>
        <v>1031.07</v>
      </c>
      <c r="H2355">
        <f ca="1">A2355*G2355</f>
        <v>57739.92</v>
      </c>
    </row>
    <row r="2356" spans="1:8" x14ac:dyDescent="0.3">
      <c r="A2356">
        <f t="shared" ca="1" si="108"/>
        <v>67</v>
      </c>
      <c r="B2356" t="str">
        <v>00002355</v>
      </c>
      <c r="C2356" s="1">
        <f t="shared" ca="1" si="109"/>
        <v>44631</v>
      </c>
      <c r="D2356" s="4" t="str">
        <f t="shared" ca="1" si="110"/>
        <v>P013</v>
      </c>
      <c r="E2356" t="str">
        <f ca="1">_xlfn.XLOOKUP(D2356, Table1[ProductID], Table1[Product Name])</f>
        <v>Washing Machine</v>
      </c>
      <c r="F2356" t="str">
        <f ca="1">_xlfn.XLOOKUP(D2356, Table1[ProductID], Table1[Category])</f>
        <v>Home Appliances</v>
      </c>
      <c r="G2356">
        <f ca="1">_xlfn.XLOOKUP(D2356, Table1[ProductID], Table1[List Price (USD)])</f>
        <v>530.19000000000005</v>
      </c>
      <c r="H2356">
        <f ca="1">A2356*G2356</f>
        <v>35522.730000000003</v>
      </c>
    </row>
    <row r="2357" spans="1:8" x14ac:dyDescent="0.3">
      <c r="A2357">
        <f t="shared" ca="1" si="108"/>
        <v>46</v>
      </c>
      <c r="B2357" t="str">
        <v>00002356</v>
      </c>
      <c r="C2357" s="1">
        <f t="shared" ca="1" si="109"/>
        <v>45608</v>
      </c>
      <c r="D2357" s="4" t="str">
        <f t="shared" ca="1" si="110"/>
        <v>P030</v>
      </c>
      <c r="E2357" t="str">
        <f ca="1">_xlfn.XLOOKUP(D2357, Table1[ProductID], Table1[Product Name])</f>
        <v>Coffee Table</v>
      </c>
      <c r="F2357" t="str">
        <f ca="1">_xlfn.XLOOKUP(D2357, Table1[ProductID], Table1[Category])</f>
        <v>Furniture</v>
      </c>
      <c r="G2357">
        <f ca="1">_xlfn.XLOOKUP(D2357, Table1[ProductID], Table1[List Price (USD)])</f>
        <v>1033.22</v>
      </c>
      <c r="H2357">
        <f ca="1">A2357*G2357</f>
        <v>47528.12</v>
      </c>
    </row>
    <row r="2358" spans="1:8" x14ac:dyDescent="0.3">
      <c r="A2358">
        <f t="shared" ca="1" si="108"/>
        <v>50</v>
      </c>
      <c r="B2358" t="str">
        <v>00002357</v>
      </c>
      <c r="C2358" s="1">
        <f t="shared" ca="1" si="109"/>
        <v>45198</v>
      </c>
      <c r="D2358" s="4" t="str">
        <f t="shared" ca="1" si="110"/>
        <v>P023</v>
      </c>
      <c r="E2358" t="str">
        <f ca="1">_xlfn.XLOOKUP(D2358, Table1[ProductID], Table1[Product Name])</f>
        <v>Bed Frame</v>
      </c>
      <c r="F2358" t="str">
        <f ca="1">_xlfn.XLOOKUP(D2358, Table1[ProductID], Table1[Category])</f>
        <v>Furniture</v>
      </c>
      <c r="G2358">
        <f ca="1">_xlfn.XLOOKUP(D2358, Table1[ProductID], Table1[List Price (USD)])</f>
        <v>238.34</v>
      </c>
      <c r="H2358">
        <f ca="1">A2358*G2358</f>
        <v>11917</v>
      </c>
    </row>
    <row r="2359" spans="1:8" x14ac:dyDescent="0.3">
      <c r="A2359">
        <f t="shared" ca="1" si="108"/>
        <v>46</v>
      </c>
      <c r="B2359" t="str">
        <v>00002358</v>
      </c>
      <c r="C2359" s="1">
        <f t="shared" ca="1" si="109"/>
        <v>45832</v>
      </c>
      <c r="D2359" s="4" t="str">
        <f t="shared" ca="1" si="110"/>
        <v>P012</v>
      </c>
      <c r="E2359" t="str">
        <f ca="1">_xlfn.XLOOKUP(D2359, Table1[ProductID], Table1[Product Name])</f>
        <v>Microwave</v>
      </c>
      <c r="F2359" t="str">
        <f ca="1">_xlfn.XLOOKUP(D2359, Table1[ProductID], Table1[Category])</f>
        <v>Home Appliances</v>
      </c>
      <c r="G2359">
        <f ca="1">_xlfn.XLOOKUP(D2359, Table1[ProductID], Table1[List Price (USD)])</f>
        <v>376.82</v>
      </c>
      <c r="H2359">
        <f ca="1">A2359*G2359</f>
        <v>17333.72</v>
      </c>
    </row>
    <row r="2360" spans="1:8" x14ac:dyDescent="0.3">
      <c r="A2360">
        <f t="shared" ca="1" si="108"/>
        <v>58</v>
      </c>
      <c r="B2360" t="str">
        <v>00002359</v>
      </c>
      <c r="C2360" s="1">
        <f t="shared" ca="1" si="109"/>
        <v>45922</v>
      </c>
      <c r="D2360" s="4" t="str">
        <f t="shared" ca="1" si="110"/>
        <v>P050</v>
      </c>
      <c r="E2360" t="str">
        <f ca="1">_xlfn.XLOOKUP(D2360, Table1[ProductID], Table1[Product Name])</f>
        <v>Resistance Bands</v>
      </c>
      <c r="F2360" t="str">
        <f ca="1">_xlfn.XLOOKUP(D2360, Table1[ProductID], Table1[Category])</f>
        <v>Sports Equipment</v>
      </c>
      <c r="G2360">
        <f ca="1">_xlfn.XLOOKUP(D2360, Table1[ProductID], Table1[List Price (USD)])</f>
        <v>846.13</v>
      </c>
      <c r="H2360">
        <f ca="1">A2360*G2360</f>
        <v>49075.54</v>
      </c>
    </row>
    <row r="2361" spans="1:8" x14ac:dyDescent="0.3">
      <c r="A2361">
        <f t="shared" ca="1" si="108"/>
        <v>32</v>
      </c>
      <c r="B2361" t="str">
        <v>00002360</v>
      </c>
      <c r="C2361" s="1">
        <f t="shared" ca="1" si="109"/>
        <v>45256</v>
      </c>
      <c r="D2361" s="4" t="str">
        <f t="shared" ca="1" si="110"/>
        <v>P034</v>
      </c>
      <c r="E2361" t="str">
        <f ca="1">_xlfn.XLOOKUP(D2361, Table1[ProductID], Table1[Product Name])</f>
        <v>Sneakers</v>
      </c>
      <c r="F2361" t="str">
        <f ca="1">_xlfn.XLOOKUP(D2361, Table1[ProductID], Table1[Category])</f>
        <v>Clothing</v>
      </c>
      <c r="G2361">
        <f ca="1">_xlfn.XLOOKUP(D2361, Table1[ProductID], Table1[List Price (USD)])</f>
        <v>104.25</v>
      </c>
      <c r="H2361">
        <f ca="1">A2361*G2361</f>
        <v>3336</v>
      </c>
    </row>
    <row r="2362" spans="1:8" x14ac:dyDescent="0.3">
      <c r="A2362">
        <f t="shared" ca="1" si="108"/>
        <v>60</v>
      </c>
      <c r="B2362" t="str">
        <v>00002361</v>
      </c>
      <c r="C2362" s="1">
        <f t="shared" ca="1" si="109"/>
        <v>44958</v>
      </c>
      <c r="D2362" s="4" t="str">
        <f t="shared" ca="1" si="110"/>
        <v>P010</v>
      </c>
      <c r="E2362" t="str">
        <f ca="1">_xlfn.XLOOKUP(D2362, Table1[ProductID], Table1[Product Name])</f>
        <v>Camera</v>
      </c>
      <c r="F2362" t="str">
        <f ca="1">_xlfn.XLOOKUP(D2362, Table1[ProductID], Table1[Category])</f>
        <v>Electronics</v>
      </c>
      <c r="G2362">
        <f ca="1">_xlfn.XLOOKUP(D2362, Table1[ProductID], Table1[List Price (USD)])</f>
        <v>1079.29</v>
      </c>
      <c r="H2362">
        <f ca="1">A2362*G2362</f>
        <v>64757.399999999994</v>
      </c>
    </row>
    <row r="2363" spans="1:8" x14ac:dyDescent="0.3">
      <c r="A2363">
        <f t="shared" ca="1" si="108"/>
        <v>56</v>
      </c>
      <c r="B2363" t="str">
        <v>00002362</v>
      </c>
      <c r="C2363" s="1">
        <f t="shared" ca="1" si="109"/>
        <v>45031</v>
      </c>
      <c r="D2363" s="4" t="str">
        <f t="shared" ca="1" si="110"/>
        <v>P027</v>
      </c>
      <c r="E2363" t="str">
        <f ca="1">_xlfn.XLOOKUP(D2363, Table1[ProductID], Table1[Product Name])</f>
        <v>TV Stand</v>
      </c>
      <c r="F2363" t="str">
        <f ca="1">_xlfn.XLOOKUP(D2363, Table1[ProductID], Table1[Category])</f>
        <v>Furniture</v>
      </c>
      <c r="G2363">
        <f ca="1">_xlfn.XLOOKUP(D2363, Table1[ProductID], Table1[List Price (USD)])</f>
        <v>1869.27</v>
      </c>
      <c r="H2363">
        <f ca="1">A2363*G2363</f>
        <v>104679.12</v>
      </c>
    </row>
    <row r="2364" spans="1:8" x14ac:dyDescent="0.3">
      <c r="A2364">
        <f t="shared" ca="1" si="108"/>
        <v>60</v>
      </c>
      <c r="B2364" t="str">
        <v>00002363</v>
      </c>
      <c r="C2364" s="1">
        <f t="shared" ca="1" si="109"/>
        <v>45497</v>
      </c>
      <c r="D2364" s="4" t="str">
        <f t="shared" ca="1" si="110"/>
        <v>P022</v>
      </c>
      <c r="E2364" t="str">
        <f ca="1">_xlfn.XLOOKUP(D2364, Table1[ProductID], Table1[Product Name])</f>
        <v>Dining Table</v>
      </c>
      <c r="F2364" t="str">
        <f ca="1">_xlfn.XLOOKUP(D2364, Table1[ProductID], Table1[Category])</f>
        <v>Furniture</v>
      </c>
      <c r="G2364">
        <f ca="1">_xlfn.XLOOKUP(D2364, Table1[ProductID], Table1[List Price (USD)])</f>
        <v>495.81</v>
      </c>
      <c r="H2364">
        <f ca="1">A2364*G2364</f>
        <v>29748.6</v>
      </c>
    </row>
    <row r="2365" spans="1:8" x14ac:dyDescent="0.3">
      <c r="A2365">
        <f t="shared" ca="1" si="108"/>
        <v>54</v>
      </c>
      <c r="B2365" t="str">
        <v>00002364</v>
      </c>
      <c r="C2365" s="1">
        <f t="shared" ca="1" si="109"/>
        <v>45857</v>
      </c>
      <c r="D2365" s="4" t="str">
        <f t="shared" ca="1" si="110"/>
        <v>P001</v>
      </c>
      <c r="E2365" t="str">
        <f ca="1">_xlfn.XLOOKUP(D2365, Table1[ProductID], Table1[Product Name])</f>
        <v>Laptop</v>
      </c>
      <c r="F2365" t="str">
        <f ca="1">_xlfn.XLOOKUP(D2365, Table1[ProductID], Table1[Category])</f>
        <v>Electronics</v>
      </c>
      <c r="G2365">
        <f ca="1">_xlfn.XLOOKUP(D2365, Table1[ProductID], Table1[List Price (USD)])</f>
        <v>1914.58</v>
      </c>
      <c r="H2365">
        <f ca="1">A2365*G2365</f>
        <v>103387.31999999999</v>
      </c>
    </row>
    <row r="2366" spans="1:8" x14ac:dyDescent="0.3">
      <c r="A2366">
        <f t="shared" ca="1" si="108"/>
        <v>42</v>
      </c>
      <c r="B2366" t="str">
        <v>00002365</v>
      </c>
      <c r="C2366" s="1">
        <f t="shared" ca="1" si="109"/>
        <v>44690</v>
      </c>
      <c r="D2366" s="4" t="str">
        <f t="shared" ca="1" si="110"/>
        <v>P018</v>
      </c>
      <c r="E2366" t="str">
        <f ca="1">_xlfn.XLOOKUP(D2366, Table1[ProductID], Table1[Product Name])</f>
        <v>Blender</v>
      </c>
      <c r="F2366" t="str">
        <f ca="1">_xlfn.XLOOKUP(D2366, Table1[ProductID], Table1[Category])</f>
        <v>Home Appliances</v>
      </c>
      <c r="G2366">
        <f ca="1">_xlfn.XLOOKUP(D2366, Table1[ProductID], Table1[List Price (USD)])</f>
        <v>857.1</v>
      </c>
      <c r="H2366">
        <f ca="1">A2366*G2366</f>
        <v>35998.200000000004</v>
      </c>
    </row>
    <row r="2367" spans="1:8" x14ac:dyDescent="0.3">
      <c r="A2367">
        <f t="shared" ca="1" si="108"/>
        <v>60</v>
      </c>
      <c r="B2367" t="str">
        <v>00002366</v>
      </c>
      <c r="C2367" s="1">
        <f t="shared" ca="1" si="109"/>
        <v>46011</v>
      </c>
      <c r="D2367" s="4" t="str">
        <f t="shared" ca="1" si="110"/>
        <v>P018</v>
      </c>
      <c r="E2367" t="str">
        <f ca="1">_xlfn.XLOOKUP(D2367, Table1[ProductID], Table1[Product Name])</f>
        <v>Blender</v>
      </c>
      <c r="F2367" t="str">
        <f ca="1">_xlfn.XLOOKUP(D2367, Table1[ProductID], Table1[Category])</f>
        <v>Home Appliances</v>
      </c>
      <c r="G2367">
        <f ca="1">_xlfn.XLOOKUP(D2367, Table1[ProductID], Table1[List Price (USD)])</f>
        <v>857.1</v>
      </c>
      <c r="H2367">
        <f ca="1">A2367*G2367</f>
        <v>51426</v>
      </c>
    </row>
    <row r="2368" spans="1:8" x14ac:dyDescent="0.3">
      <c r="A2368">
        <f t="shared" ca="1" si="108"/>
        <v>55</v>
      </c>
      <c r="B2368" t="str">
        <v>00002367</v>
      </c>
      <c r="C2368" s="1">
        <f t="shared" ca="1" si="109"/>
        <v>45219</v>
      </c>
      <c r="D2368" s="4" t="str">
        <f t="shared" ca="1" si="110"/>
        <v>P046</v>
      </c>
      <c r="E2368" t="str">
        <f ca="1">_xlfn.XLOOKUP(D2368, Table1[ProductID], Table1[Product Name])</f>
        <v>Boxing Gloves</v>
      </c>
      <c r="F2368" t="str">
        <f ca="1">_xlfn.XLOOKUP(D2368, Table1[ProductID], Table1[Category])</f>
        <v>Sports Equipment</v>
      </c>
      <c r="G2368">
        <f ca="1">_xlfn.XLOOKUP(D2368, Table1[ProductID], Table1[List Price (USD)])</f>
        <v>984.67</v>
      </c>
      <c r="H2368">
        <f ca="1">A2368*G2368</f>
        <v>54156.85</v>
      </c>
    </row>
    <row r="2369" spans="1:8" x14ac:dyDescent="0.3">
      <c r="A2369">
        <f t="shared" ca="1" si="108"/>
        <v>41</v>
      </c>
      <c r="B2369" t="str">
        <v>00002368</v>
      </c>
      <c r="C2369" s="1">
        <f t="shared" ca="1" si="109"/>
        <v>45348</v>
      </c>
      <c r="D2369" s="4" t="str">
        <f t="shared" ca="1" si="110"/>
        <v>P009</v>
      </c>
      <c r="E2369" t="str">
        <f ca="1">_xlfn.XLOOKUP(D2369, Table1[ProductID], Table1[Product Name])</f>
        <v>Mouse</v>
      </c>
      <c r="F2369" t="str">
        <f ca="1">_xlfn.XLOOKUP(D2369, Table1[ProductID], Table1[Category])</f>
        <v>Electronics</v>
      </c>
      <c r="G2369">
        <f ca="1">_xlfn.XLOOKUP(D2369, Table1[ProductID], Table1[List Price (USD)])</f>
        <v>1034.53</v>
      </c>
      <c r="H2369">
        <f ca="1">A2369*G2369</f>
        <v>42415.729999999996</v>
      </c>
    </row>
    <row r="2370" spans="1:8" x14ac:dyDescent="0.3">
      <c r="A2370">
        <f t="shared" ca="1" si="108"/>
        <v>49</v>
      </c>
      <c r="B2370" t="str">
        <v>00002369</v>
      </c>
      <c r="C2370" s="1">
        <f t="shared" ca="1" si="109"/>
        <v>45406</v>
      </c>
      <c r="D2370" s="4" t="str">
        <f t="shared" ca="1" si="110"/>
        <v>P002</v>
      </c>
      <c r="E2370" t="str">
        <f ca="1">_xlfn.XLOOKUP(D2370, Table1[ProductID], Table1[Product Name])</f>
        <v>Smartphone</v>
      </c>
      <c r="F2370" t="str">
        <f ca="1">_xlfn.XLOOKUP(D2370, Table1[ProductID], Table1[Category])</f>
        <v>Electronics</v>
      </c>
      <c r="G2370">
        <f ca="1">_xlfn.XLOOKUP(D2370, Table1[ProductID], Table1[List Price (USD)])</f>
        <v>806.79</v>
      </c>
      <c r="H2370">
        <f ca="1">A2370*G2370</f>
        <v>39532.71</v>
      </c>
    </row>
    <row r="2371" spans="1:8" x14ac:dyDescent="0.3">
      <c r="A2371">
        <f t="shared" ref="A2371:A2434" ca="1" si="111">ROUND(_xlfn.NORM.INV(RAND(), 50, 10), 0)</f>
        <v>52</v>
      </c>
      <c r="B2371" t="str">
        <v>00002370</v>
      </c>
      <c r="C2371" s="1">
        <f t="shared" ref="C2371:C2434" ca="1" si="112">DATE(RANDBETWEEN(2022, 2025), RANDBETWEEN(1, 12), RANDBETWEEN(1, DAY(EOMONTH(DATE(RANDBETWEEN(2022, 2025), RANDBETWEEN(1,12), 1), 0))))</f>
        <v>45302</v>
      </c>
      <c r="D2371" s="4" t="str">
        <f t="shared" ref="D2371:D2434" ca="1" si="113">"P" &amp; TEXT(RANDBETWEEN(1, 50), "000")</f>
        <v>P039</v>
      </c>
      <c r="E2371" t="str">
        <f ca="1">_xlfn.XLOOKUP(D2371, Table1[ProductID], Table1[Product Name])</f>
        <v>Boots</v>
      </c>
      <c r="F2371" t="str">
        <f ca="1">_xlfn.XLOOKUP(D2371, Table1[ProductID], Table1[Category])</f>
        <v>Clothing</v>
      </c>
      <c r="G2371">
        <f ca="1">_xlfn.XLOOKUP(D2371, Table1[ProductID], Table1[List Price (USD)])</f>
        <v>58.97</v>
      </c>
      <c r="H2371">
        <f ca="1">A2371*G2371</f>
        <v>3066.44</v>
      </c>
    </row>
    <row r="2372" spans="1:8" x14ac:dyDescent="0.3">
      <c r="A2372">
        <f t="shared" ca="1" si="111"/>
        <v>69</v>
      </c>
      <c r="B2372" t="str">
        <v>00002371</v>
      </c>
      <c r="C2372" s="1">
        <f t="shared" ca="1" si="112"/>
        <v>45146</v>
      </c>
      <c r="D2372" s="4" t="str">
        <f t="shared" ca="1" si="113"/>
        <v>P025</v>
      </c>
      <c r="E2372" t="str">
        <f ca="1">_xlfn.XLOOKUP(D2372, Table1[ProductID], Table1[Product Name])</f>
        <v>Office Chair</v>
      </c>
      <c r="F2372" t="str">
        <f ca="1">_xlfn.XLOOKUP(D2372, Table1[ProductID], Table1[Category])</f>
        <v>Furniture</v>
      </c>
      <c r="G2372">
        <f ca="1">_xlfn.XLOOKUP(D2372, Table1[ProductID], Table1[List Price (USD)])</f>
        <v>1031.07</v>
      </c>
      <c r="H2372">
        <f ca="1">A2372*G2372</f>
        <v>71143.83</v>
      </c>
    </row>
    <row r="2373" spans="1:8" x14ac:dyDescent="0.3">
      <c r="A2373">
        <f t="shared" ca="1" si="111"/>
        <v>51</v>
      </c>
      <c r="B2373" t="str">
        <v>00002372</v>
      </c>
      <c r="C2373" s="1">
        <f t="shared" ca="1" si="112"/>
        <v>45521</v>
      </c>
      <c r="D2373" s="4" t="str">
        <f t="shared" ca="1" si="113"/>
        <v>P035</v>
      </c>
      <c r="E2373" t="str">
        <f ca="1">_xlfn.XLOOKUP(D2373, Table1[ProductID], Table1[Product Name])</f>
        <v>Dress</v>
      </c>
      <c r="F2373" t="str">
        <f ca="1">_xlfn.XLOOKUP(D2373, Table1[ProductID], Table1[Category])</f>
        <v>Clothing</v>
      </c>
      <c r="G2373">
        <f ca="1">_xlfn.XLOOKUP(D2373, Table1[ProductID], Table1[List Price (USD)])</f>
        <v>222.95</v>
      </c>
      <c r="H2373">
        <f ca="1">A2373*G2373</f>
        <v>11370.449999999999</v>
      </c>
    </row>
    <row r="2374" spans="1:8" x14ac:dyDescent="0.3">
      <c r="A2374">
        <f t="shared" ca="1" si="111"/>
        <v>62</v>
      </c>
      <c r="B2374" t="str">
        <v>00002373</v>
      </c>
      <c r="C2374" s="1">
        <f t="shared" ca="1" si="112"/>
        <v>44901</v>
      </c>
      <c r="D2374" s="4" t="str">
        <f t="shared" ca="1" si="113"/>
        <v>P049</v>
      </c>
      <c r="E2374" t="str">
        <f ca="1">_xlfn.XLOOKUP(D2374, Table1[ProductID], Table1[Product Name])</f>
        <v>Bicycle</v>
      </c>
      <c r="F2374" t="str">
        <f ca="1">_xlfn.XLOOKUP(D2374, Table1[ProductID], Table1[Category])</f>
        <v>Sports Equipment</v>
      </c>
      <c r="G2374">
        <f ca="1">_xlfn.XLOOKUP(D2374, Table1[ProductID], Table1[List Price (USD)])</f>
        <v>484.37</v>
      </c>
      <c r="H2374">
        <f ca="1">A2374*G2374</f>
        <v>30030.94</v>
      </c>
    </row>
    <row r="2375" spans="1:8" x14ac:dyDescent="0.3">
      <c r="A2375">
        <f t="shared" ca="1" si="111"/>
        <v>38</v>
      </c>
      <c r="B2375" t="str">
        <v>00002374</v>
      </c>
      <c r="C2375" s="1">
        <f t="shared" ca="1" si="112"/>
        <v>44619</v>
      </c>
      <c r="D2375" s="4" t="str">
        <f t="shared" ca="1" si="113"/>
        <v>P031</v>
      </c>
      <c r="E2375" t="str">
        <f ca="1">_xlfn.XLOOKUP(D2375, Table1[ProductID], Table1[Product Name])</f>
        <v>Jeans</v>
      </c>
      <c r="F2375" t="str">
        <f ca="1">_xlfn.XLOOKUP(D2375, Table1[ProductID], Table1[Category])</f>
        <v>Clothing</v>
      </c>
      <c r="G2375">
        <f ca="1">_xlfn.XLOOKUP(D2375, Table1[ProductID], Table1[List Price (USD)])</f>
        <v>181.23</v>
      </c>
      <c r="H2375">
        <f ca="1">A2375*G2375</f>
        <v>6886.74</v>
      </c>
    </row>
    <row r="2376" spans="1:8" x14ac:dyDescent="0.3">
      <c r="A2376">
        <f t="shared" ca="1" si="111"/>
        <v>50</v>
      </c>
      <c r="B2376" t="str">
        <v>00002375</v>
      </c>
      <c r="C2376" s="1">
        <f t="shared" ca="1" si="112"/>
        <v>45317</v>
      </c>
      <c r="D2376" s="4" t="str">
        <f t="shared" ca="1" si="113"/>
        <v>P034</v>
      </c>
      <c r="E2376" t="str">
        <f ca="1">_xlfn.XLOOKUP(D2376, Table1[ProductID], Table1[Product Name])</f>
        <v>Sneakers</v>
      </c>
      <c r="F2376" t="str">
        <f ca="1">_xlfn.XLOOKUP(D2376, Table1[ProductID], Table1[Category])</f>
        <v>Clothing</v>
      </c>
      <c r="G2376">
        <f ca="1">_xlfn.XLOOKUP(D2376, Table1[ProductID], Table1[List Price (USD)])</f>
        <v>104.25</v>
      </c>
      <c r="H2376">
        <f ca="1">A2376*G2376</f>
        <v>5212.5</v>
      </c>
    </row>
    <row r="2377" spans="1:8" x14ac:dyDescent="0.3">
      <c r="A2377">
        <f t="shared" ca="1" si="111"/>
        <v>49</v>
      </c>
      <c r="B2377" t="str">
        <v>00002376</v>
      </c>
      <c r="C2377" s="1">
        <f t="shared" ca="1" si="112"/>
        <v>45898</v>
      </c>
      <c r="D2377" s="4" t="str">
        <f t="shared" ca="1" si="113"/>
        <v>P006</v>
      </c>
      <c r="E2377" t="str">
        <f ca="1">_xlfn.XLOOKUP(D2377, Table1[ProductID], Table1[Product Name])</f>
        <v>Gaming Console</v>
      </c>
      <c r="F2377" t="str">
        <f ca="1">_xlfn.XLOOKUP(D2377, Table1[ProductID], Table1[Category])</f>
        <v>Electronics</v>
      </c>
      <c r="G2377">
        <f ca="1">_xlfn.XLOOKUP(D2377, Table1[ProductID], Table1[List Price (USD)])</f>
        <v>1803.36</v>
      </c>
      <c r="H2377">
        <f ca="1">A2377*G2377</f>
        <v>88364.64</v>
      </c>
    </row>
    <row r="2378" spans="1:8" x14ac:dyDescent="0.3">
      <c r="A2378">
        <f t="shared" ca="1" si="111"/>
        <v>69</v>
      </c>
      <c r="B2378" t="str">
        <v>00002377</v>
      </c>
      <c r="C2378" s="1">
        <f t="shared" ca="1" si="112"/>
        <v>45832</v>
      </c>
      <c r="D2378" s="4" t="str">
        <f t="shared" ca="1" si="113"/>
        <v>P002</v>
      </c>
      <c r="E2378" t="str">
        <f ca="1">_xlfn.XLOOKUP(D2378, Table1[ProductID], Table1[Product Name])</f>
        <v>Smartphone</v>
      </c>
      <c r="F2378" t="str">
        <f ca="1">_xlfn.XLOOKUP(D2378, Table1[ProductID], Table1[Category])</f>
        <v>Electronics</v>
      </c>
      <c r="G2378">
        <f ca="1">_xlfn.XLOOKUP(D2378, Table1[ProductID], Table1[List Price (USD)])</f>
        <v>806.79</v>
      </c>
      <c r="H2378">
        <f ca="1">A2378*G2378</f>
        <v>55668.509999999995</v>
      </c>
    </row>
    <row r="2379" spans="1:8" x14ac:dyDescent="0.3">
      <c r="A2379">
        <f t="shared" ca="1" si="111"/>
        <v>49</v>
      </c>
      <c r="B2379" t="str">
        <v>00002378</v>
      </c>
      <c r="C2379" s="1">
        <f t="shared" ca="1" si="112"/>
        <v>44747</v>
      </c>
      <c r="D2379" s="4" t="str">
        <f t="shared" ca="1" si="113"/>
        <v>P039</v>
      </c>
      <c r="E2379" t="str">
        <f ca="1">_xlfn.XLOOKUP(D2379, Table1[ProductID], Table1[Product Name])</f>
        <v>Boots</v>
      </c>
      <c r="F2379" t="str">
        <f ca="1">_xlfn.XLOOKUP(D2379, Table1[ProductID], Table1[Category])</f>
        <v>Clothing</v>
      </c>
      <c r="G2379">
        <f ca="1">_xlfn.XLOOKUP(D2379, Table1[ProductID], Table1[List Price (USD)])</f>
        <v>58.97</v>
      </c>
      <c r="H2379">
        <f ca="1">A2379*G2379</f>
        <v>2889.5299999999997</v>
      </c>
    </row>
    <row r="2380" spans="1:8" x14ac:dyDescent="0.3">
      <c r="A2380">
        <f t="shared" ca="1" si="111"/>
        <v>48</v>
      </c>
      <c r="B2380" t="str">
        <v>00002379</v>
      </c>
      <c r="C2380" s="1">
        <f t="shared" ca="1" si="112"/>
        <v>45790</v>
      </c>
      <c r="D2380" s="4" t="str">
        <f t="shared" ca="1" si="113"/>
        <v>P048</v>
      </c>
      <c r="E2380" t="str">
        <f ca="1">_xlfn.XLOOKUP(D2380, Table1[ProductID], Table1[Product Name])</f>
        <v>Football</v>
      </c>
      <c r="F2380" t="str">
        <f ca="1">_xlfn.XLOOKUP(D2380, Table1[ProductID], Table1[Category])</f>
        <v>Sports Equipment</v>
      </c>
      <c r="G2380">
        <f ca="1">_xlfn.XLOOKUP(D2380, Table1[ProductID], Table1[List Price (USD)])</f>
        <v>132.25</v>
      </c>
      <c r="H2380">
        <f ca="1">A2380*G2380</f>
        <v>6348</v>
      </c>
    </row>
    <row r="2381" spans="1:8" x14ac:dyDescent="0.3">
      <c r="A2381">
        <f t="shared" ca="1" si="111"/>
        <v>35</v>
      </c>
      <c r="B2381" t="str">
        <v>00002380</v>
      </c>
      <c r="C2381" s="1">
        <f t="shared" ca="1" si="112"/>
        <v>44692</v>
      </c>
      <c r="D2381" s="4" t="str">
        <f t="shared" ca="1" si="113"/>
        <v>P010</v>
      </c>
      <c r="E2381" t="str">
        <f ca="1">_xlfn.XLOOKUP(D2381, Table1[ProductID], Table1[Product Name])</f>
        <v>Camera</v>
      </c>
      <c r="F2381" t="str">
        <f ca="1">_xlfn.XLOOKUP(D2381, Table1[ProductID], Table1[Category])</f>
        <v>Electronics</v>
      </c>
      <c r="G2381">
        <f ca="1">_xlfn.XLOOKUP(D2381, Table1[ProductID], Table1[List Price (USD)])</f>
        <v>1079.29</v>
      </c>
      <c r="H2381">
        <f ca="1">A2381*G2381</f>
        <v>37775.15</v>
      </c>
    </row>
    <row r="2382" spans="1:8" x14ac:dyDescent="0.3">
      <c r="A2382">
        <f t="shared" ca="1" si="111"/>
        <v>53</v>
      </c>
      <c r="B2382" t="str">
        <v>00002381</v>
      </c>
      <c r="C2382" s="1">
        <f t="shared" ca="1" si="112"/>
        <v>45608</v>
      </c>
      <c r="D2382" s="4" t="str">
        <f t="shared" ca="1" si="113"/>
        <v>P006</v>
      </c>
      <c r="E2382" t="str">
        <f ca="1">_xlfn.XLOOKUP(D2382, Table1[ProductID], Table1[Product Name])</f>
        <v>Gaming Console</v>
      </c>
      <c r="F2382" t="str">
        <f ca="1">_xlfn.XLOOKUP(D2382, Table1[ProductID], Table1[Category])</f>
        <v>Electronics</v>
      </c>
      <c r="G2382">
        <f ca="1">_xlfn.XLOOKUP(D2382, Table1[ProductID], Table1[List Price (USD)])</f>
        <v>1803.36</v>
      </c>
      <c r="H2382">
        <f ca="1">A2382*G2382</f>
        <v>95578.08</v>
      </c>
    </row>
    <row r="2383" spans="1:8" x14ac:dyDescent="0.3">
      <c r="A2383">
        <f t="shared" ca="1" si="111"/>
        <v>45</v>
      </c>
      <c r="B2383" t="str">
        <v>00002382</v>
      </c>
      <c r="C2383" s="1">
        <f t="shared" ca="1" si="112"/>
        <v>44695</v>
      </c>
      <c r="D2383" s="4" t="str">
        <f t="shared" ca="1" si="113"/>
        <v>P050</v>
      </c>
      <c r="E2383" t="str">
        <f ca="1">_xlfn.XLOOKUP(D2383, Table1[ProductID], Table1[Product Name])</f>
        <v>Resistance Bands</v>
      </c>
      <c r="F2383" t="str">
        <f ca="1">_xlfn.XLOOKUP(D2383, Table1[ProductID], Table1[Category])</f>
        <v>Sports Equipment</v>
      </c>
      <c r="G2383">
        <f ca="1">_xlfn.XLOOKUP(D2383, Table1[ProductID], Table1[List Price (USD)])</f>
        <v>846.13</v>
      </c>
      <c r="H2383">
        <f ca="1">A2383*G2383</f>
        <v>38075.85</v>
      </c>
    </row>
    <row r="2384" spans="1:8" x14ac:dyDescent="0.3">
      <c r="A2384">
        <f t="shared" ca="1" si="111"/>
        <v>42</v>
      </c>
      <c r="B2384" t="str">
        <v>00002383</v>
      </c>
      <c r="C2384" s="1">
        <f t="shared" ca="1" si="112"/>
        <v>44613</v>
      </c>
      <c r="D2384" s="4" t="str">
        <f t="shared" ca="1" si="113"/>
        <v>P033</v>
      </c>
      <c r="E2384" t="str">
        <f ca="1">_xlfn.XLOOKUP(D2384, Table1[ProductID], Table1[Product Name])</f>
        <v>T-Shirt</v>
      </c>
      <c r="F2384" t="str">
        <f ca="1">_xlfn.XLOOKUP(D2384, Table1[ProductID], Table1[Category])</f>
        <v>Clothing</v>
      </c>
      <c r="G2384">
        <f ca="1">_xlfn.XLOOKUP(D2384, Table1[ProductID], Table1[List Price (USD)])</f>
        <v>246.17</v>
      </c>
      <c r="H2384">
        <f ca="1">A2384*G2384</f>
        <v>10339.14</v>
      </c>
    </row>
    <row r="2385" spans="1:8" x14ac:dyDescent="0.3">
      <c r="A2385">
        <f t="shared" ca="1" si="111"/>
        <v>31</v>
      </c>
      <c r="B2385" t="str">
        <v>00002384</v>
      </c>
      <c r="C2385" s="1">
        <f t="shared" ca="1" si="112"/>
        <v>45826</v>
      </c>
      <c r="D2385" s="4" t="str">
        <f t="shared" ca="1" si="113"/>
        <v>P015</v>
      </c>
      <c r="E2385" t="str">
        <f ca="1">_xlfn.XLOOKUP(D2385, Table1[ProductID], Table1[Product Name])</f>
        <v>Vacuum Cleaner</v>
      </c>
      <c r="F2385" t="str">
        <f ca="1">_xlfn.XLOOKUP(D2385, Table1[ProductID], Table1[Category])</f>
        <v>Home Appliances</v>
      </c>
      <c r="G2385">
        <f ca="1">_xlfn.XLOOKUP(D2385, Table1[ProductID], Table1[List Price (USD)])</f>
        <v>574.41</v>
      </c>
      <c r="H2385">
        <f ca="1">A2385*G2385</f>
        <v>17806.71</v>
      </c>
    </row>
    <row r="2386" spans="1:8" x14ac:dyDescent="0.3">
      <c r="A2386">
        <f t="shared" ca="1" si="111"/>
        <v>41</v>
      </c>
      <c r="B2386" t="str">
        <v>00002385</v>
      </c>
      <c r="C2386" s="1">
        <f t="shared" ca="1" si="112"/>
        <v>44894</v>
      </c>
      <c r="D2386" s="4" t="str">
        <f t="shared" ca="1" si="113"/>
        <v>P017</v>
      </c>
      <c r="E2386" t="str">
        <f ca="1">_xlfn.XLOOKUP(D2386, Table1[ProductID], Table1[Product Name])</f>
        <v>Toaster</v>
      </c>
      <c r="F2386" t="str">
        <f ca="1">_xlfn.XLOOKUP(D2386, Table1[ProductID], Table1[Category])</f>
        <v>Home Appliances</v>
      </c>
      <c r="G2386">
        <f ca="1">_xlfn.XLOOKUP(D2386, Table1[ProductID], Table1[List Price (USD)])</f>
        <v>1398.73</v>
      </c>
      <c r="H2386">
        <f ca="1">A2386*G2386</f>
        <v>57347.93</v>
      </c>
    </row>
    <row r="2387" spans="1:8" x14ac:dyDescent="0.3">
      <c r="A2387">
        <f t="shared" ca="1" si="111"/>
        <v>54</v>
      </c>
      <c r="B2387" t="str">
        <v>00002386</v>
      </c>
      <c r="C2387" s="1">
        <f t="shared" ca="1" si="112"/>
        <v>44918</v>
      </c>
      <c r="D2387" s="4" t="str">
        <f t="shared" ca="1" si="113"/>
        <v>P047</v>
      </c>
      <c r="E2387" t="str">
        <f ca="1">_xlfn.XLOOKUP(D2387, Table1[ProductID], Table1[Product Name])</f>
        <v>Jump Rope</v>
      </c>
      <c r="F2387" t="str">
        <f ca="1">_xlfn.XLOOKUP(D2387, Table1[ProductID], Table1[Category])</f>
        <v>Sports Equipment</v>
      </c>
      <c r="G2387">
        <f ca="1">_xlfn.XLOOKUP(D2387, Table1[ProductID], Table1[List Price (USD)])</f>
        <v>630.27</v>
      </c>
      <c r="H2387">
        <f ca="1">A2387*G2387</f>
        <v>34034.58</v>
      </c>
    </row>
    <row r="2388" spans="1:8" x14ac:dyDescent="0.3">
      <c r="A2388">
        <f t="shared" ca="1" si="111"/>
        <v>60</v>
      </c>
      <c r="B2388" t="str">
        <v>00002387</v>
      </c>
      <c r="C2388" s="1">
        <f t="shared" ca="1" si="112"/>
        <v>45028</v>
      </c>
      <c r="D2388" s="4" t="str">
        <f t="shared" ca="1" si="113"/>
        <v>P024</v>
      </c>
      <c r="E2388" t="str">
        <f ca="1">_xlfn.XLOOKUP(D2388, Table1[ProductID], Table1[Product Name])</f>
        <v>Bookshelf</v>
      </c>
      <c r="F2388" t="str">
        <f ca="1">_xlfn.XLOOKUP(D2388, Table1[ProductID], Table1[Category])</f>
        <v>Furniture</v>
      </c>
      <c r="G2388">
        <f ca="1">_xlfn.XLOOKUP(D2388, Table1[ProductID], Table1[List Price (USD)])</f>
        <v>1117.43</v>
      </c>
      <c r="H2388">
        <f ca="1">A2388*G2388</f>
        <v>67045.8</v>
      </c>
    </row>
    <row r="2389" spans="1:8" x14ac:dyDescent="0.3">
      <c r="A2389">
        <f t="shared" ca="1" si="111"/>
        <v>32</v>
      </c>
      <c r="B2389" t="str">
        <v>00002388</v>
      </c>
      <c r="C2389" s="1">
        <f t="shared" ca="1" si="112"/>
        <v>45651</v>
      </c>
      <c r="D2389" s="4" t="str">
        <f t="shared" ca="1" si="113"/>
        <v>P001</v>
      </c>
      <c r="E2389" t="str">
        <f ca="1">_xlfn.XLOOKUP(D2389, Table1[ProductID], Table1[Product Name])</f>
        <v>Laptop</v>
      </c>
      <c r="F2389" t="str">
        <f ca="1">_xlfn.XLOOKUP(D2389, Table1[ProductID], Table1[Category])</f>
        <v>Electronics</v>
      </c>
      <c r="G2389">
        <f ca="1">_xlfn.XLOOKUP(D2389, Table1[ProductID], Table1[List Price (USD)])</f>
        <v>1914.58</v>
      </c>
      <c r="H2389">
        <f ca="1">A2389*G2389</f>
        <v>61266.559999999998</v>
      </c>
    </row>
    <row r="2390" spans="1:8" x14ac:dyDescent="0.3">
      <c r="A2390">
        <f t="shared" ca="1" si="111"/>
        <v>53</v>
      </c>
      <c r="B2390" t="str">
        <v>00002389</v>
      </c>
      <c r="C2390" s="1">
        <f t="shared" ca="1" si="112"/>
        <v>44677</v>
      </c>
      <c r="D2390" s="4" t="str">
        <f t="shared" ca="1" si="113"/>
        <v>P040</v>
      </c>
      <c r="E2390" t="str">
        <f ca="1">_xlfn.XLOOKUP(D2390, Table1[ProductID], Table1[Product Name])</f>
        <v>Scarf</v>
      </c>
      <c r="F2390" t="str">
        <f ca="1">_xlfn.XLOOKUP(D2390, Table1[ProductID], Table1[Category])</f>
        <v>Clothing</v>
      </c>
      <c r="G2390">
        <f ca="1">_xlfn.XLOOKUP(D2390, Table1[ProductID], Table1[List Price (USD)])</f>
        <v>233.32</v>
      </c>
      <c r="H2390">
        <f ca="1">A2390*G2390</f>
        <v>12365.96</v>
      </c>
    </row>
    <row r="2391" spans="1:8" x14ac:dyDescent="0.3">
      <c r="A2391">
        <f t="shared" ca="1" si="111"/>
        <v>61</v>
      </c>
      <c r="B2391" t="str">
        <v>00002390</v>
      </c>
      <c r="C2391" s="1">
        <f t="shared" ca="1" si="112"/>
        <v>45427</v>
      </c>
      <c r="D2391" s="4" t="str">
        <f t="shared" ca="1" si="113"/>
        <v>P032</v>
      </c>
      <c r="E2391" t="str">
        <f ca="1">_xlfn.XLOOKUP(D2391, Table1[ProductID], Table1[Product Name])</f>
        <v>Jacket</v>
      </c>
      <c r="F2391" t="str">
        <f ca="1">_xlfn.XLOOKUP(D2391, Table1[ProductID], Table1[Category])</f>
        <v>Clothing</v>
      </c>
      <c r="G2391">
        <f ca="1">_xlfn.XLOOKUP(D2391, Table1[ProductID], Table1[List Price (USD)])</f>
        <v>35.36</v>
      </c>
      <c r="H2391">
        <f ca="1">A2391*G2391</f>
        <v>2156.96</v>
      </c>
    </row>
    <row r="2392" spans="1:8" x14ac:dyDescent="0.3">
      <c r="A2392">
        <f t="shared" ca="1" si="111"/>
        <v>68</v>
      </c>
      <c r="B2392" t="str">
        <v>00002391</v>
      </c>
      <c r="C2392" s="1">
        <f t="shared" ca="1" si="112"/>
        <v>44849</v>
      </c>
      <c r="D2392" s="4" t="str">
        <f t="shared" ca="1" si="113"/>
        <v>P023</v>
      </c>
      <c r="E2392" t="str">
        <f ca="1">_xlfn.XLOOKUP(D2392, Table1[ProductID], Table1[Product Name])</f>
        <v>Bed Frame</v>
      </c>
      <c r="F2392" t="str">
        <f ca="1">_xlfn.XLOOKUP(D2392, Table1[ProductID], Table1[Category])</f>
        <v>Furniture</v>
      </c>
      <c r="G2392">
        <f ca="1">_xlfn.XLOOKUP(D2392, Table1[ProductID], Table1[List Price (USD)])</f>
        <v>238.34</v>
      </c>
      <c r="H2392">
        <f ca="1">A2392*G2392</f>
        <v>16207.12</v>
      </c>
    </row>
    <row r="2393" spans="1:8" x14ac:dyDescent="0.3">
      <c r="A2393">
        <f t="shared" ca="1" si="111"/>
        <v>41</v>
      </c>
      <c r="B2393" t="str">
        <v>00002392</v>
      </c>
      <c r="C2393" s="1">
        <f t="shared" ca="1" si="112"/>
        <v>45328</v>
      </c>
      <c r="D2393" s="4" t="str">
        <f t="shared" ca="1" si="113"/>
        <v>P007</v>
      </c>
      <c r="E2393" t="str">
        <f ca="1">_xlfn.XLOOKUP(D2393, Table1[ProductID], Table1[Product Name])</f>
        <v>Monitor</v>
      </c>
      <c r="F2393" t="str">
        <f ca="1">_xlfn.XLOOKUP(D2393, Table1[ProductID], Table1[Category])</f>
        <v>Electronics</v>
      </c>
      <c r="G2393">
        <f ca="1">_xlfn.XLOOKUP(D2393, Table1[ProductID], Table1[List Price (USD)])</f>
        <v>1453.7</v>
      </c>
      <c r="H2393">
        <f ca="1">A2393*G2393</f>
        <v>59601.700000000004</v>
      </c>
    </row>
    <row r="2394" spans="1:8" x14ac:dyDescent="0.3">
      <c r="A2394">
        <f t="shared" ca="1" si="111"/>
        <v>44</v>
      </c>
      <c r="B2394" t="str">
        <v>00002393</v>
      </c>
      <c r="C2394" s="1">
        <f t="shared" ca="1" si="112"/>
        <v>45254</v>
      </c>
      <c r="D2394" s="4" t="str">
        <f t="shared" ca="1" si="113"/>
        <v>P030</v>
      </c>
      <c r="E2394" t="str">
        <f ca="1">_xlfn.XLOOKUP(D2394, Table1[ProductID], Table1[Product Name])</f>
        <v>Coffee Table</v>
      </c>
      <c r="F2394" t="str">
        <f ca="1">_xlfn.XLOOKUP(D2394, Table1[ProductID], Table1[Category])</f>
        <v>Furniture</v>
      </c>
      <c r="G2394">
        <f ca="1">_xlfn.XLOOKUP(D2394, Table1[ProductID], Table1[List Price (USD)])</f>
        <v>1033.22</v>
      </c>
      <c r="H2394">
        <f ca="1">A2394*G2394</f>
        <v>45461.68</v>
      </c>
    </row>
    <row r="2395" spans="1:8" x14ac:dyDescent="0.3">
      <c r="A2395">
        <f t="shared" ca="1" si="111"/>
        <v>54</v>
      </c>
      <c r="B2395" t="str">
        <v>00002394</v>
      </c>
      <c r="C2395" s="1">
        <f t="shared" ca="1" si="112"/>
        <v>45923</v>
      </c>
      <c r="D2395" s="4" t="str">
        <f t="shared" ca="1" si="113"/>
        <v>P027</v>
      </c>
      <c r="E2395" t="str">
        <f ca="1">_xlfn.XLOOKUP(D2395, Table1[ProductID], Table1[Product Name])</f>
        <v>TV Stand</v>
      </c>
      <c r="F2395" t="str">
        <f ca="1">_xlfn.XLOOKUP(D2395, Table1[ProductID], Table1[Category])</f>
        <v>Furniture</v>
      </c>
      <c r="G2395">
        <f ca="1">_xlfn.XLOOKUP(D2395, Table1[ProductID], Table1[List Price (USD)])</f>
        <v>1869.27</v>
      </c>
      <c r="H2395">
        <f ca="1">A2395*G2395</f>
        <v>100940.58</v>
      </c>
    </row>
    <row r="2396" spans="1:8" x14ac:dyDescent="0.3">
      <c r="A2396">
        <f t="shared" ca="1" si="111"/>
        <v>62</v>
      </c>
      <c r="B2396" t="str">
        <v>00002395</v>
      </c>
      <c r="C2396" s="1">
        <f t="shared" ca="1" si="112"/>
        <v>44743</v>
      </c>
      <c r="D2396" s="4" t="str">
        <f t="shared" ca="1" si="113"/>
        <v>P033</v>
      </c>
      <c r="E2396" t="str">
        <f ca="1">_xlfn.XLOOKUP(D2396, Table1[ProductID], Table1[Product Name])</f>
        <v>T-Shirt</v>
      </c>
      <c r="F2396" t="str">
        <f ca="1">_xlfn.XLOOKUP(D2396, Table1[ProductID], Table1[Category])</f>
        <v>Clothing</v>
      </c>
      <c r="G2396">
        <f ca="1">_xlfn.XLOOKUP(D2396, Table1[ProductID], Table1[List Price (USD)])</f>
        <v>246.17</v>
      </c>
      <c r="H2396">
        <f ca="1">A2396*G2396</f>
        <v>15262.539999999999</v>
      </c>
    </row>
    <row r="2397" spans="1:8" x14ac:dyDescent="0.3">
      <c r="A2397">
        <f t="shared" ca="1" si="111"/>
        <v>50</v>
      </c>
      <c r="B2397" t="str">
        <v>00002396</v>
      </c>
      <c r="C2397" s="1">
        <f t="shared" ca="1" si="112"/>
        <v>45392</v>
      </c>
      <c r="D2397" s="4" t="str">
        <f t="shared" ca="1" si="113"/>
        <v>P044</v>
      </c>
      <c r="E2397" t="str">
        <f ca="1">_xlfn.XLOOKUP(D2397, Table1[ProductID], Table1[Product Name])</f>
        <v>Tennis Racket</v>
      </c>
      <c r="F2397" t="str">
        <f ca="1">_xlfn.XLOOKUP(D2397, Table1[ProductID], Table1[Category])</f>
        <v>Sports Equipment</v>
      </c>
      <c r="G2397">
        <f ca="1">_xlfn.XLOOKUP(D2397, Table1[ProductID], Table1[List Price (USD)])</f>
        <v>491.77</v>
      </c>
      <c r="H2397">
        <f ca="1">A2397*G2397</f>
        <v>24588.5</v>
      </c>
    </row>
    <row r="2398" spans="1:8" x14ac:dyDescent="0.3">
      <c r="A2398">
        <f t="shared" ca="1" si="111"/>
        <v>33</v>
      </c>
      <c r="B2398" t="str">
        <v>00002397</v>
      </c>
      <c r="C2398" s="1">
        <f t="shared" ca="1" si="112"/>
        <v>45926</v>
      </c>
      <c r="D2398" s="4" t="str">
        <f t="shared" ca="1" si="113"/>
        <v>P015</v>
      </c>
      <c r="E2398" t="str">
        <f ca="1">_xlfn.XLOOKUP(D2398, Table1[ProductID], Table1[Product Name])</f>
        <v>Vacuum Cleaner</v>
      </c>
      <c r="F2398" t="str">
        <f ca="1">_xlfn.XLOOKUP(D2398, Table1[ProductID], Table1[Category])</f>
        <v>Home Appliances</v>
      </c>
      <c r="G2398">
        <f ca="1">_xlfn.XLOOKUP(D2398, Table1[ProductID], Table1[List Price (USD)])</f>
        <v>574.41</v>
      </c>
      <c r="H2398">
        <f ca="1">A2398*G2398</f>
        <v>18955.53</v>
      </c>
    </row>
    <row r="2399" spans="1:8" x14ac:dyDescent="0.3">
      <c r="A2399">
        <f t="shared" ca="1" si="111"/>
        <v>49</v>
      </c>
      <c r="B2399" t="str">
        <v>00002398</v>
      </c>
      <c r="C2399" s="1">
        <f t="shared" ca="1" si="112"/>
        <v>45401</v>
      </c>
      <c r="D2399" s="4" t="str">
        <f t="shared" ca="1" si="113"/>
        <v>P045</v>
      </c>
      <c r="E2399" t="str">
        <f ca="1">_xlfn.XLOOKUP(D2399, Table1[ProductID], Table1[Product Name])</f>
        <v>Yoga Mat</v>
      </c>
      <c r="F2399" t="str">
        <f ca="1">_xlfn.XLOOKUP(D2399, Table1[ProductID], Table1[Category])</f>
        <v>Sports Equipment</v>
      </c>
      <c r="G2399">
        <f ca="1">_xlfn.XLOOKUP(D2399, Table1[ProductID], Table1[List Price (USD)])</f>
        <v>624.37</v>
      </c>
      <c r="H2399">
        <f ca="1">A2399*G2399</f>
        <v>30594.13</v>
      </c>
    </row>
    <row r="2400" spans="1:8" x14ac:dyDescent="0.3">
      <c r="A2400">
        <f t="shared" ca="1" si="111"/>
        <v>32</v>
      </c>
      <c r="B2400" t="str">
        <v>00002399</v>
      </c>
      <c r="C2400" s="1">
        <f t="shared" ca="1" si="112"/>
        <v>45554</v>
      </c>
      <c r="D2400" s="4" t="str">
        <f t="shared" ca="1" si="113"/>
        <v>P018</v>
      </c>
      <c r="E2400" t="str">
        <f ca="1">_xlfn.XLOOKUP(D2400, Table1[ProductID], Table1[Product Name])</f>
        <v>Blender</v>
      </c>
      <c r="F2400" t="str">
        <f ca="1">_xlfn.XLOOKUP(D2400, Table1[ProductID], Table1[Category])</f>
        <v>Home Appliances</v>
      </c>
      <c r="G2400">
        <f ca="1">_xlfn.XLOOKUP(D2400, Table1[ProductID], Table1[List Price (USD)])</f>
        <v>857.1</v>
      </c>
      <c r="H2400">
        <f ca="1">A2400*G2400</f>
        <v>27427.200000000001</v>
      </c>
    </row>
    <row r="2401" spans="1:8" x14ac:dyDescent="0.3">
      <c r="A2401">
        <f t="shared" ca="1" si="111"/>
        <v>38</v>
      </c>
      <c r="B2401" t="str">
        <v>00002400</v>
      </c>
      <c r="C2401" s="1">
        <f t="shared" ca="1" si="112"/>
        <v>45954</v>
      </c>
      <c r="D2401" s="4" t="str">
        <f t="shared" ca="1" si="113"/>
        <v>P040</v>
      </c>
      <c r="E2401" t="str">
        <f ca="1">_xlfn.XLOOKUP(D2401, Table1[ProductID], Table1[Product Name])</f>
        <v>Scarf</v>
      </c>
      <c r="F2401" t="str">
        <f ca="1">_xlfn.XLOOKUP(D2401, Table1[ProductID], Table1[Category])</f>
        <v>Clothing</v>
      </c>
      <c r="G2401">
        <f ca="1">_xlfn.XLOOKUP(D2401, Table1[ProductID], Table1[List Price (USD)])</f>
        <v>233.32</v>
      </c>
      <c r="H2401">
        <f ca="1">A2401*G2401</f>
        <v>8866.16</v>
      </c>
    </row>
    <row r="2402" spans="1:8" x14ac:dyDescent="0.3">
      <c r="A2402">
        <f t="shared" ca="1" si="111"/>
        <v>26</v>
      </c>
      <c r="B2402" t="str">
        <v>00002401</v>
      </c>
      <c r="C2402" s="1">
        <f t="shared" ca="1" si="112"/>
        <v>45005</v>
      </c>
      <c r="D2402" s="4" t="str">
        <f t="shared" ca="1" si="113"/>
        <v>P041</v>
      </c>
      <c r="E2402" t="str">
        <f ca="1">_xlfn.XLOOKUP(D2402, Table1[ProductID], Table1[Product Name])</f>
        <v>Treadmill</v>
      </c>
      <c r="F2402" t="str">
        <f ca="1">_xlfn.XLOOKUP(D2402, Table1[ProductID], Table1[Category])</f>
        <v>Sports Equipment</v>
      </c>
      <c r="G2402">
        <f ca="1">_xlfn.XLOOKUP(D2402, Table1[ProductID], Table1[List Price (USD)])</f>
        <v>465.55</v>
      </c>
      <c r="H2402">
        <f ca="1">A2402*G2402</f>
        <v>12104.300000000001</v>
      </c>
    </row>
    <row r="2403" spans="1:8" x14ac:dyDescent="0.3">
      <c r="A2403">
        <f t="shared" ca="1" si="111"/>
        <v>48</v>
      </c>
      <c r="B2403" t="str">
        <v>00002402</v>
      </c>
      <c r="C2403" s="1">
        <f t="shared" ca="1" si="112"/>
        <v>44996</v>
      </c>
      <c r="D2403" s="4" t="str">
        <f t="shared" ca="1" si="113"/>
        <v>P022</v>
      </c>
      <c r="E2403" t="str">
        <f ca="1">_xlfn.XLOOKUP(D2403, Table1[ProductID], Table1[Product Name])</f>
        <v>Dining Table</v>
      </c>
      <c r="F2403" t="str">
        <f ca="1">_xlfn.XLOOKUP(D2403, Table1[ProductID], Table1[Category])</f>
        <v>Furniture</v>
      </c>
      <c r="G2403">
        <f ca="1">_xlfn.XLOOKUP(D2403, Table1[ProductID], Table1[List Price (USD)])</f>
        <v>495.81</v>
      </c>
      <c r="H2403">
        <f ca="1">A2403*G2403</f>
        <v>23798.880000000001</v>
      </c>
    </row>
    <row r="2404" spans="1:8" x14ac:dyDescent="0.3">
      <c r="A2404">
        <f t="shared" ca="1" si="111"/>
        <v>38</v>
      </c>
      <c r="B2404" t="str">
        <v>00002403</v>
      </c>
      <c r="C2404" s="1">
        <f t="shared" ca="1" si="112"/>
        <v>45831</v>
      </c>
      <c r="D2404" s="4" t="str">
        <f t="shared" ca="1" si="113"/>
        <v>P044</v>
      </c>
      <c r="E2404" t="str">
        <f ca="1">_xlfn.XLOOKUP(D2404, Table1[ProductID], Table1[Product Name])</f>
        <v>Tennis Racket</v>
      </c>
      <c r="F2404" t="str">
        <f ca="1">_xlfn.XLOOKUP(D2404, Table1[ProductID], Table1[Category])</f>
        <v>Sports Equipment</v>
      </c>
      <c r="G2404">
        <f ca="1">_xlfn.XLOOKUP(D2404, Table1[ProductID], Table1[List Price (USD)])</f>
        <v>491.77</v>
      </c>
      <c r="H2404">
        <f ca="1">A2404*G2404</f>
        <v>18687.259999999998</v>
      </c>
    </row>
    <row r="2405" spans="1:8" x14ac:dyDescent="0.3">
      <c r="A2405">
        <f t="shared" ca="1" si="111"/>
        <v>65</v>
      </c>
      <c r="B2405" t="str">
        <v>00002404</v>
      </c>
      <c r="C2405" s="1">
        <f t="shared" ca="1" si="112"/>
        <v>44790</v>
      </c>
      <c r="D2405" s="4" t="str">
        <f t="shared" ca="1" si="113"/>
        <v>P020</v>
      </c>
      <c r="E2405" t="str">
        <f ca="1">_xlfn.XLOOKUP(D2405, Table1[ProductID], Table1[Product Name])</f>
        <v>Electric Kettle</v>
      </c>
      <c r="F2405" t="str">
        <f ca="1">_xlfn.XLOOKUP(D2405, Table1[ProductID], Table1[Category])</f>
        <v>Home Appliances</v>
      </c>
      <c r="G2405">
        <f ca="1">_xlfn.XLOOKUP(D2405, Table1[ProductID], Table1[List Price (USD)])</f>
        <v>1290.33</v>
      </c>
      <c r="H2405">
        <f ca="1">A2405*G2405</f>
        <v>83871.45</v>
      </c>
    </row>
    <row r="2406" spans="1:8" x14ac:dyDescent="0.3">
      <c r="A2406">
        <f t="shared" ca="1" si="111"/>
        <v>46</v>
      </c>
      <c r="B2406" t="str">
        <v>00002405</v>
      </c>
      <c r="C2406" s="1">
        <f t="shared" ca="1" si="112"/>
        <v>44800</v>
      </c>
      <c r="D2406" s="4" t="str">
        <f t="shared" ca="1" si="113"/>
        <v>P009</v>
      </c>
      <c r="E2406" t="str">
        <f ca="1">_xlfn.XLOOKUP(D2406, Table1[ProductID], Table1[Product Name])</f>
        <v>Mouse</v>
      </c>
      <c r="F2406" t="str">
        <f ca="1">_xlfn.XLOOKUP(D2406, Table1[ProductID], Table1[Category])</f>
        <v>Electronics</v>
      </c>
      <c r="G2406">
        <f ca="1">_xlfn.XLOOKUP(D2406, Table1[ProductID], Table1[List Price (USD)])</f>
        <v>1034.53</v>
      </c>
      <c r="H2406">
        <f ca="1">A2406*G2406</f>
        <v>47588.38</v>
      </c>
    </row>
    <row r="2407" spans="1:8" x14ac:dyDescent="0.3">
      <c r="A2407">
        <f t="shared" ca="1" si="111"/>
        <v>61</v>
      </c>
      <c r="B2407" t="str">
        <v>00002406</v>
      </c>
      <c r="C2407" s="1">
        <f t="shared" ca="1" si="112"/>
        <v>45740</v>
      </c>
      <c r="D2407" s="4" t="str">
        <f t="shared" ca="1" si="113"/>
        <v>P003</v>
      </c>
      <c r="E2407" t="str">
        <f ca="1">_xlfn.XLOOKUP(D2407, Table1[ProductID], Table1[Product Name])</f>
        <v>Tablet</v>
      </c>
      <c r="F2407" t="str">
        <f ca="1">_xlfn.XLOOKUP(D2407, Table1[ProductID], Table1[Category])</f>
        <v>Electronics</v>
      </c>
      <c r="G2407">
        <f ca="1">_xlfn.XLOOKUP(D2407, Table1[ProductID], Table1[List Price (USD)])</f>
        <v>1319.32</v>
      </c>
      <c r="H2407">
        <f ca="1">A2407*G2407</f>
        <v>80478.51999999999</v>
      </c>
    </row>
    <row r="2408" spans="1:8" x14ac:dyDescent="0.3">
      <c r="A2408">
        <f t="shared" ca="1" si="111"/>
        <v>34</v>
      </c>
      <c r="B2408" t="str">
        <v>00002407</v>
      </c>
      <c r="C2408" s="1">
        <f t="shared" ca="1" si="112"/>
        <v>45356</v>
      </c>
      <c r="D2408" s="4" t="str">
        <f t="shared" ca="1" si="113"/>
        <v>P011</v>
      </c>
      <c r="E2408" t="str">
        <f ca="1">_xlfn.XLOOKUP(D2408, Table1[ProductID], Table1[Product Name])</f>
        <v>Refrigerator</v>
      </c>
      <c r="F2408" t="str">
        <f ca="1">_xlfn.XLOOKUP(D2408, Table1[ProductID], Table1[Category])</f>
        <v>Home Appliances</v>
      </c>
      <c r="G2408">
        <f ca="1">_xlfn.XLOOKUP(D2408, Table1[ProductID], Table1[List Price (USD)])</f>
        <v>794.07</v>
      </c>
      <c r="H2408">
        <f ca="1">A2408*G2408</f>
        <v>26998.38</v>
      </c>
    </row>
    <row r="2409" spans="1:8" x14ac:dyDescent="0.3">
      <c r="A2409">
        <f t="shared" ca="1" si="111"/>
        <v>60</v>
      </c>
      <c r="B2409" t="str">
        <v>00002408</v>
      </c>
      <c r="C2409" s="1">
        <f t="shared" ca="1" si="112"/>
        <v>44744</v>
      </c>
      <c r="D2409" s="4" t="str">
        <f t="shared" ca="1" si="113"/>
        <v>P039</v>
      </c>
      <c r="E2409" t="str">
        <f ca="1">_xlfn.XLOOKUP(D2409, Table1[ProductID], Table1[Product Name])</f>
        <v>Boots</v>
      </c>
      <c r="F2409" t="str">
        <f ca="1">_xlfn.XLOOKUP(D2409, Table1[ProductID], Table1[Category])</f>
        <v>Clothing</v>
      </c>
      <c r="G2409">
        <f ca="1">_xlfn.XLOOKUP(D2409, Table1[ProductID], Table1[List Price (USD)])</f>
        <v>58.97</v>
      </c>
      <c r="H2409">
        <f ca="1">A2409*G2409</f>
        <v>3538.2</v>
      </c>
    </row>
    <row r="2410" spans="1:8" x14ac:dyDescent="0.3">
      <c r="A2410">
        <f t="shared" ca="1" si="111"/>
        <v>43</v>
      </c>
      <c r="B2410" t="str">
        <v>00002409</v>
      </c>
      <c r="C2410" s="1">
        <f t="shared" ca="1" si="112"/>
        <v>45831</v>
      </c>
      <c r="D2410" s="4" t="str">
        <f t="shared" ca="1" si="113"/>
        <v>P029</v>
      </c>
      <c r="E2410" t="str">
        <f ca="1">_xlfn.XLOOKUP(D2410, Table1[ProductID], Table1[Product Name])</f>
        <v>Nightstand</v>
      </c>
      <c r="F2410" t="str">
        <f ca="1">_xlfn.XLOOKUP(D2410, Table1[ProductID], Table1[Category])</f>
        <v>Furniture</v>
      </c>
      <c r="G2410">
        <f ca="1">_xlfn.XLOOKUP(D2410, Table1[ProductID], Table1[List Price (USD)])</f>
        <v>430.75</v>
      </c>
      <c r="H2410">
        <f ca="1">A2410*G2410</f>
        <v>18522.25</v>
      </c>
    </row>
    <row r="2411" spans="1:8" x14ac:dyDescent="0.3">
      <c r="A2411">
        <f t="shared" ca="1" si="111"/>
        <v>50</v>
      </c>
      <c r="B2411" t="str">
        <v>00002410</v>
      </c>
      <c r="C2411" s="1">
        <f t="shared" ca="1" si="112"/>
        <v>45783</v>
      </c>
      <c r="D2411" s="4" t="str">
        <f t="shared" ca="1" si="113"/>
        <v>P049</v>
      </c>
      <c r="E2411" t="str">
        <f ca="1">_xlfn.XLOOKUP(D2411, Table1[ProductID], Table1[Product Name])</f>
        <v>Bicycle</v>
      </c>
      <c r="F2411" t="str">
        <f ca="1">_xlfn.XLOOKUP(D2411, Table1[ProductID], Table1[Category])</f>
        <v>Sports Equipment</v>
      </c>
      <c r="G2411">
        <f ca="1">_xlfn.XLOOKUP(D2411, Table1[ProductID], Table1[List Price (USD)])</f>
        <v>484.37</v>
      </c>
      <c r="H2411">
        <f ca="1">A2411*G2411</f>
        <v>24218.5</v>
      </c>
    </row>
    <row r="2412" spans="1:8" x14ac:dyDescent="0.3">
      <c r="A2412">
        <f t="shared" ca="1" si="111"/>
        <v>58</v>
      </c>
      <c r="B2412" t="str">
        <v>00002411</v>
      </c>
      <c r="C2412" s="1">
        <f t="shared" ca="1" si="112"/>
        <v>45593</v>
      </c>
      <c r="D2412" s="4" t="str">
        <f t="shared" ca="1" si="113"/>
        <v>P032</v>
      </c>
      <c r="E2412" t="str">
        <f ca="1">_xlfn.XLOOKUP(D2412, Table1[ProductID], Table1[Product Name])</f>
        <v>Jacket</v>
      </c>
      <c r="F2412" t="str">
        <f ca="1">_xlfn.XLOOKUP(D2412, Table1[ProductID], Table1[Category])</f>
        <v>Clothing</v>
      </c>
      <c r="G2412">
        <f ca="1">_xlfn.XLOOKUP(D2412, Table1[ProductID], Table1[List Price (USD)])</f>
        <v>35.36</v>
      </c>
      <c r="H2412">
        <f ca="1">A2412*G2412</f>
        <v>2050.88</v>
      </c>
    </row>
    <row r="2413" spans="1:8" x14ac:dyDescent="0.3">
      <c r="A2413">
        <f t="shared" ca="1" si="111"/>
        <v>39</v>
      </c>
      <c r="B2413" t="str">
        <v>00002412</v>
      </c>
      <c r="C2413" s="1">
        <f t="shared" ca="1" si="112"/>
        <v>45966</v>
      </c>
      <c r="D2413" s="4" t="str">
        <f t="shared" ca="1" si="113"/>
        <v>P032</v>
      </c>
      <c r="E2413" t="str">
        <f ca="1">_xlfn.XLOOKUP(D2413, Table1[ProductID], Table1[Product Name])</f>
        <v>Jacket</v>
      </c>
      <c r="F2413" t="str">
        <f ca="1">_xlfn.XLOOKUP(D2413, Table1[ProductID], Table1[Category])</f>
        <v>Clothing</v>
      </c>
      <c r="G2413">
        <f ca="1">_xlfn.XLOOKUP(D2413, Table1[ProductID], Table1[List Price (USD)])</f>
        <v>35.36</v>
      </c>
      <c r="H2413">
        <f ca="1">A2413*G2413</f>
        <v>1379.04</v>
      </c>
    </row>
    <row r="2414" spans="1:8" x14ac:dyDescent="0.3">
      <c r="A2414">
        <f t="shared" ca="1" si="111"/>
        <v>51</v>
      </c>
      <c r="B2414" t="str">
        <v>00002413</v>
      </c>
      <c r="C2414" s="1">
        <f t="shared" ca="1" si="112"/>
        <v>45324</v>
      </c>
      <c r="D2414" s="4" t="str">
        <f t="shared" ca="1" si="113"/>
        <v>P041</v>
      </c>
      <c r="E2414" t="str">
        <f ca="1">_xlfn.XLOOKUP(D2414, Table1[ProductID], Table1[Product Name])</f>
        <v>Treadmill</v>
      </c>
      <c r="F2414" t="str">
        <f ca="1">_xlfn.XLOOKUP(D2414, Table1[ProductID], Table1[Category])</f>
        <v>Sports Equipment</v>
      </c>
      <c r="G2414">
        <f ca="1">_xlfn.XLOOKUP(D2414, Table1[ProductID], Table1[List Price (USD)])</f>
        <v>465.55</v>
      </c>
      <c r="H2414">
        <f ca="1">A2414*G2414</f>
        <v>23743.05</v>
      </c>
    </row>
    <row r="2415" spans="1:8" x14ac:dyDescent="0.3">
      <c r="A2415">
        <f t="shared" ca="1" si="111"/>
        <v>34</v>
      </c>
      <c r="B2415" t="str">
        <v>00002414</v>
      </c>
      <c r="C2415" s="1">
        <f t="shared" ca="1" si="112"/>
        <v>45210</v>
      </c>
      <c r="D2415" s="4" t="str">
        <f t="shared" ca="1" si="113"/>
        <v>P045</v>
      </c>
      <c r="E2415" t="str">
        <f ca="1">_xlfn.XLOOKUP(D2415, Table1[ProductID], Table1[Product Name])</f>
        <v>Yoga Mat</v>
      </c>
      <c r="F2415" t="str">
        <f ca="1">_xlfn.XLOOKUP(D2415, Table1[ProductID], Table1[Category])</f>
        <v>Sports Equipment</v>
      </c>
      <c r="G2415">
        <f ca="1">_xlfn.XLOOKUP(D2415, Table1[ProductID], Table1[List Price (USD)])</f>
        <v>624.37</v>
      </c>
      <c r="H2415">
        <f ca="1">A2415*G2415</f>
        <v>21228.58</v>
      </c>
    </row>
    <row r="2416" spans="1:8" x14ac:dyDescent="0.3">
      <c r="A2416">
        <f t="shared" ca="1" si="111"/>
        <v>31</v>
      </c>
      <c r="B2416" t="str">
        <v>00002415</v>
      </c>
      <c r="C2416" s="1">
        <f t="shared" ca="1" si="112"/>
        <v>44707</v>
      </c>
      <c r="D2416" s="4" t="str">
        <f t="shared" ca="1" si="113"/>
        <v>P014</v>
      </c>
      <c r="E2416" t="str">
        <f ca="1">_xlfn.XLOOKUP(D2416, Table1[ProductID], Table1[Product Name])</f>
        <v>Air Conditioner</v>
      </c>
      <c r="F2416" t="str">
        <f ca="1">_xlfn.XLOOKUP(D2416, Table1[ProductID], Table1[Category])</f>
        <v>Home Appliances</v>
      </c>
      <c r="G2416">
        <f ca="1">_xlfn.XLOOKUP(D2416, Table1[ProductID], Table1[List Price (USD)])</f>
        <v>1217.68</v>
      </c>
      <c r="H2416">
        <f ca="1">A2416*G2416</f>
        <v>37748.080000000002</v>
      </c>
    </row>
    <row r="2417" spans="1:8" x14ac:dyDescent="0.3">
      <c r="A2417">
        <f t="shared" ca="1" si="111"/>
        <v>52</v>
      </c>
      <c r="B2417" t="str">
        <v>00002416</v>
      </c>
      <c r="C2417" s="1">
        <f t="shared" ca="1" si="112"/>
        <v>45709</v>
      </c>
      <c r="D2417" s="4" t="str">
        <f t="shared" ca="1" si="113"/>
        <v>P031</v>
      </c>
      <c r="E2417" t="str">
        <f ca="1">_xlfn.XLOOKUP(D2417, Table1[ProductID], Table1[Product Name])</f>
        <v>Jeans</v>
      </c>
      <c r="F2417" t="str">
        <f ca="1">_xlfn.XLOOKUP(D2417, Table1[ProductID], Table1[Category])</f>
        <v>Clothing</v>
      </c>
      <c r="G2417">
        <f ca="1">_xlfn.XLOOKUP(D2417, Table1[ProductID], Table1[List Price (USD)])</f>
        <v>181.23</v>
      </c>
      <c r="H2417">
        <f ca="1">A2417*G2417</f>
        <v>9423.9599999999991</v>
      </c>
    </row>
    <row r="2418" spans="1:8" x14ac:dyDescent="0.3">
      <c r="A2418">
        <f t="shared" ca="1" si="111"/>
        <v>38</v>
      </c>
      <c r="B2418" t="str">
        <v>00002417</v>
      </c>
      <c r="C2418" s="1">
        <f t="shared" ca="1" si="112"/>
        <v>45161</v>
      </c>
      <c r="D2418" s="4" t="str">
        <f t="shared" ca="1" si="113"/>
        <v>P008</v>
      </c>
      <c r="E2418" t="str">
        <f ca="1">_xlfn.XLOOKUP(D2418, Table1[ProductID], Table1[Product Name])</f>
        <v>Keyboard</v>
      </c>
      <c r="F2418" t="str">
        <f ca="1">_xlfn.XLOOKUP(D2418, Table1[ProductID], Table1[Category])</f>
        <v>Electronics</v>
      </c>
      <c r="G2418">
        <f ca="1">_xlfn.XLOOKUP(D2418, Table1[ProductID], Table1[List Price (USD)])</f>
        <v>302.77999999999997</v>
      </c>
      <c r="H2418">
        <f ca="1">A2418*G2418</f>
        <v>11505.64</v>
      </c>
    </row>
    <row r="2419" spans="1:8" x14ac:dyDescent="0.3">
      <c r="A2419">
        <f t="shared" ca="1" si="111"/>
        <v>59</v>
      </c>
      <c r="B2419" t="str">
        <v>00002418</v>
      </c>
      <c r="C2419" s="1">
        <f t="shared" ca="1" si="112"/>
        <v>44767</v>
      </c>
      <c r="D2419" s="4" t="str">
        <f t="shared" ca="1" si="113"/>
        <v>P044</v>
      </c>
      <c r="E2419" t="str">
        <f ca="1">_xlfn.XLOOKUP(D2419, Table1[ProductID], Table1[Product Name])</f>
        <v>Tennis Racket</v>
      </c>
      <c r="F2419" t="str">
        <f ca="1">_xlfn.XLOOKUP(D2419, Table1[ProductID], Table1[Category])</f>
        <v>Sports Equipment</v>
      </c>
      <c r="G2419">
        <f ca="1">_xlfn.XLOOKUP(D2419, Table1[ProductID], Table1[List Price (USD)])</f>
        <v>491.77</v>
      </c>
      <c r="H2419">
        <f ca="1">A2419*G2419</f>
        <v>29014.43</v>
      </c>
    </row>
    <row r="2420" spans="1:8" x14ac:dyDescent="0.3">
      <c r="A2420">
        <f t="shared" ca="1" si="111"/>
        <v>56</v>
      </c>
      <c r="B2420" t="str">
        <v>00002419</v>
      </c>
      <c r="C2420" s="1">
        <f t="shared" ca="1" si="112"/>
        <v>44899</v>
      </c>
      <c r="D2420" s="4" t="str">
        <f t="shared" ca="1" si="113"/>
        <v>P036</v>
      </c>
      <c r="E2420" t="str">
        <f ca="1">_xlfn.XLOOKUP(D2420, Table1[ProductID], Table1[Product Name])</f>
        <v>Sweater</v>
      </c>
      <c r="F2420" t="str">
        <f ca="1">_xlfn.XLOOKUP(D2420, Table1[ProductID], Table1[Category])</f>
        <v>Clothing</v>
      </c>
      <c r="G2420">
        <f ca="1">_xlfn.XLOOKUP(D2420, Table1[ProductID], Table1[List Price (USD)])</f>
        <v>228.82</v>
      </c>
      <c r="H2420">
        <f ca="1">A2420*G2420</f>
        <v>12813.92</v>
      </c>
    </row>
    <row r="2421" spans="1:8" x14ac:dyDescent="0.3">
      <c r="A2421">
        <f t="shared" ca="1" si="111"/>
        <v>45</v>
      </c>
      <c r="B2421" t="str">
        <v>00002420</v>
      </c>
      <c r="C2421" s="1">
        <f t="shared" ca="1" si="112"/>
        <v>45946</v>
      </c>
      <c r="D2421" s="4" t="str">
        <f t="shared" ca="1" si="113"/>
        <v>P029</v>
      </c>
      <c r="E2421" t="str">
        <f ca="1">_xlfn.XLOOKUP(D2421, Table1[ProductID], Table1[Product Name])</f>
        <v>Nightstand</v>
      </c>
      <c r="F2421" t="str">
        <f ca="1">_xlfn.XLOOKUP(D2421, Table1[ProductID], Table1[Category])</f>
        <v>Furniture</v>
      </c>
      <c r="G2421">
        <f ca="1">_xlfn.XLOOKUP(D2421, Table1[ProductID], Table1[List Price (USD)])</f>
        <v>430.75</v>
      </c>
      <c r="H2421">
        <f ca="1">A2421*G2421</f>
        <v>19383.75</v>
      </c>
    </row>
    <row r="2422" spans="1:8" x14ac:dyDescent="0.3">
      <c r="A2422">
        <f t="shared" ca="1" si="111"/>
        <v>60</v>
      </c>
      <c r="B2422" t="str">
        <v>00002421</v>
      </c>
      <c r="C2422" s="1">
        <f t="shared" ca="1" si="112"/>
        <v>46012</v>
      </c>
      <c r="D2422" s="4" t="str">
        <f t="shared" ca="1" si="113"/>
        <v>P025</v>
      </c>
      <c r="E2422" t="str">
        <f ca="1">_xlfn.XLOOKUP(D2422, Table1[ProductID], Table1[Product Name])</f>
        <v>Office Chair</v>
      </c>
      <c r="F2422" t="str">
        <f ca="1">_xlfn.XLOOKUP(D2422, Table1[ProductID], Table1[Category])</f>
        <v>Furniture</v>
      </c>
      <c r="G2422">
        <f ca="1">_xlfn.XLOOKUP(D2422, Table1[ProductID], Table1[List Price (USD)])</f>
        <v>1031.07</v>
      </c>
      <c r="H2422">
        <f ca="1">A2422*G2422</f>
        <v>61864.2</v>
      </c>
    </row>
    <row r="2423" spans="1:8" x14ac:dyDescent="0.3">
      <c r="A2423">
        <f t="shared" ca="1" si="111"/>
        <v>48</v>
      </c>
      <c r="B2423" t="str">
        <v>00002422</v>
      </c>
      <c r="C2423" s="1">
        <f t="shared" ca="1" si="112"/>
        <v>45474</v>
      </c>
      <c r="D2423" s="4" t="str">
        <f t="shared" ca="1" si="113"/>
        <v>P003</v>
      </c>
      <c r="E2423" t="str">
        <f ca="1">_xlfn.XLOOKUP(D2423, Table1[ProductID], Table1[Product Name])</f>
        <v>Tablet</v>
      </c>
      <c r="F2423" t="str">
        <f ca="1">_xlfn.XLOOKUP(D2423, Table1[ProductID], Table1[Category])</f>
        <v>Electronics</v>
      </c>
      <c r="G2423">
        <f ca="1">_xlfn.XLOOKUP(D2423, Table1[ProductID], Table1[List Price (USD)])</f>
        <v>1319.32</v>
      </c>
      <c r="H2423">
        <f ca="1">A2423*G2423</f>
        <v>63327.360000000001</v>
      </c>
    </row>
    <row r="2424" spans="1:8" x14ac:dyDescent="0.3">
      <c r="A2424">
        <f t="shared" ca="1" si="111"/>
        <v>42</v>
      </c>
      <c r="B2424" t="str">
        <v>00002423</v>
      </c>
      <c r="C2424" s="1">
        <f t="shared" ca="1" si="112"/>
        <v>44687</v>
      </c>
      <c r="D2424" s="4" t="str">
        <f t="shared" ca="1" si="113"/>
        <v>P014</v>
      </c>
      <c r="E2424" t="str">
        <f ca="1">_xlfn.XLOOKUP(D2424, Table1[ProductID], Table1[Product Name])</f>
        <v>Air Conditioner</v>
      </c>
      <c r="F2424" t="str">
        <f ca="1">_xlfn.XLOOKUP(D2424, Table1[ProductID], Table1[Category])</f>
        <v>Home Appliances</v>
      </c>
      <c r="G2424">
        <f ca="1">_xlfn.XLOOKUP(D2424, Table1[ProductID], Table1[List Price (USD)])</f>
        <v>1217.68</v>
      </c>
      <c r="H2424">
        <f ca="1">A2424*G2424</f>
        <v>51142.560000000005</v>
      </c>
    </row>
    <row r="2425" spans="1:8" x14ac:dyDescent="0.3">
      <c r="A2425">
        <f t="shared" ca="1" si="111"/>
        <v>49</v>
      </c>
      <c r="B2425" t="str">
        <v>00002424</v>
      </c>
      <c r="C2425" s="1">
        <f t="shared" ca="1" si="112"/>
        <v>45980</v>
      </c>
      <c r="D2425" s="4" t="str">
        <f t="shared" ca="1" si="113"/>
        <v>P019</v>
      </c>
      <c r="E2425" t="str">
        <f ca="1">_xlfn.XLOOKUP(D2425, Table1[ProductID], Table1[Product Name])</f>
        <v>Coffee Maker</v>
      </c>
      <c r="F2425" t="str">
        <f ca="1">_xlfn.XLOOKUP(D2425, Table1[ProductID], Table1[Category])</f>
        <v>Home Appliances</v>
      </c>
      <c r="G2425">
        <f ca="1">_xlfn.XLOOKUP(D2425, Table1[ProductID], Table1[List Price (USD)])</f>
        <v>174.36</v>
      </c>
      <c r="H2425">
        <f ca="1">A2425*G2425</f>
        <v>8543.6400000000012</v>
      </c>
    </row>
    <row r="2426" spans="1:8" x14ac:dyDescent="0.3">
      <c r="A2426">
        <f t="shared" ca="1" si="111"/>
        <v>52</v>
      </c>
      <c r="B2426" t="str">
        <v>00002425</v>
      </c>
      <c r="C2426" s="1">
        <f t="shared" ca="1" si="112"/>
        <v>44726</v>
      </c>
      <c r="D2426" s="4" t="str">
        <f t="shared" ca="1" si="113"/>
        <v>P037</v>
      </c>
      <c r="E2426" t="str">
        <f ca="1">_xlfn.XLOOKUP(D2426, Table1[ProductID], Table1[Product Name])</f>
        <v>Blazer</v>
      </c>
      <c r="F2426" t="str">
        <f ca="1">_xlfn.XLOOKUP(D2426, Table1[ProductID], Table1[Category])</f>
        <v>Clothing</v>
      </c>
      <c r="G2426">
        <f ca="1">_xlfn.XLOOKUP(D2426, Table1[ProductID], Table1[List Price (USD)])</f>
        <v>215.1</v>
      </c>
      <c r="H2426">
        <f ca="1">A2426*G2426</f>
        <v>11185.199999999999</v>
      </c>
    </row>
    <row r="2427" spans="1:8" x14ac:dyDescent="0.3">
      <c r="A2427">
        <f t="shared" ca="1" si="111"/>
        <v>44</v>
      </c>
      <c r="B2427" t="str">
        <v>00002426</v>
      </c>
      <c r="C2427" s="1">
        <f t="shared" ca="1" si="112"/>
        <v>45227</v>
      </c>
      <c r="D2427" s="4" t="str">
        <f t="shared" ca="1" si="113"/>
        <v>P008</v>
      </c>
      <c r="E2427" t="str">
        <f ca="1">_xlfn.XLOOKUP(D2427, Table1[ProductID], Table1[Product Name])</f>
        <v>Keyboard</v>
      </c>
      <c r="F2427" t="str">
        <f ca="1">_xlfn.XLOOKUP(D2427, Table1[ProductID], Table1[Category])</f>
        <v>Electronics</v>
      </c>
      <c r="G2427">
        <f ca="1">_xlfn.XLOOKUP(D2427, Table1[ProductID], Table1[List Price (USD)])</f>
        <v>302.77999999999997</v>
      </c>
      <c r="H2427">
        <f ca="1">A2427*G2427</f>
        <v>13322.32</v>
      </c>
    </row>
    <row r="2428" spans="1:8" x14ac:dyDescent="0.3">
      <c r="A2428">
        <f t="shared" ca="1" si="111"/>
        <v>49</v>
      </c>
      <c r="B2428" t="str">
        <v>00002427</v>
      </c>
      <c r="C2428" s="1">
        <f t="shared" ca="1" si="112"/>
        <v>45248</v>
      </c>
      <c r="D2428" s="4" t="str">
        <f t="shared" ca="1" si="113"/>
        <v>P033</v>
      </c>
      <c r="E2428" t="str">
        <f ca="1">_xlfn.XLOOKUP(D2428, Table1[ProductID], Table1[Product Name])</f>
        <v>T-Shirt</v>
      </c>
      <c r="F2428" t="str">
        <f ca="1">_xlfn.XLOOKUP(D2428, Table1[ProductID], Table1[Category])</f>
        <v>Clothing</v>
      </c>
      <c r="G2428">
        <f ca="1">_xlfn.XLOOKUP(D2428, Table1[ProductID], Table1[List Price (USD)])</f>
        <v>246.17</v>
      </c>
      <c r="H2428">
        <f ca="1">A2428*G2428</f>
        <v>12062.33</v>
      </c>
    </row>
    <row r="2429" spans="1:8" x14ac:dyDescent="0.3">
      <c r="A2429">
        <f t="shared" ca="1" si="111"/>
        <v>61</v>
      </c>
      <c r="B2429" t="str">
        <v>00002428</v>
      </c>
      <c r="C2429" s="1">
        <f t="shared" ca="1" si="112"/>
        <v>45187</v>
      </c>
      <c r="D2429" s="4" t="str">
        <f t="shared" ca="1" si="113"/>
        <v>P020</v>
      </c>
      <c r="E2429" t="str">
        <f ca="1">_xlfn.XLOOKUP(D2429, Table1[ProductID], Table1[Product Name])</f>
        <v>Electric Kettle</v>
      </c>
      <c r="F2429" t="str">
        <f ca="1">_xlfn.XLOOKUP(D2429, Table1[ProductID], Table1[Category])</f>
        <v>Home Appliances</v>
      </c>
      <c r="G2429">
        <f ca="1">_xlfn.XLOOKUP(D2429, Table1[ProductID], Table1[List Price (USD)])</f>
        <v>1290.33</v>
      </c>
      <c r="H2429">
        <f ca="1">A2429*G2429</f>
        <v>78710.12999999999</v>
      </c>
    </row>
    <row r="2430" spans="1:8" x14ac:dyDescent="0.3">
      <c r="A2430">
        <f t="shared" ca="1" si="111"/>
        <v>45</v>
      </c>
      <c r="B2430" t="str">
        <v>00002429</v>
      </c>
      <c r="C2430" s="1">
        <f t="shared" ca="1" si="112"/>
        <v>45019</v>
      </c>
      <c r="D2430" s="4" t="str">
        <f t="shared" ca="1" si="113"/>
        <v>P038</v>
      </c>
      <c r="E2430" t="str">
        <f ca="1">_xlfn.XLOOKUP(D2430, Table1[ProductID], Table1[Product Name])</f>
        <v>Skirt</v>
      </c>
      <c r="F2430" t="str">
        <f ca="1">_xlfn.XLOOKUP(D2430, Table1[ProductID], Table1[Category])</f>
        <v>Clothing</v>
      </c>
      <c r="G2430">
        <f ca="1">_xlfn.XLOOKUP(D2430, Table1[ProductID], Table1[List Price (USD)])</f>
        <v>77.53</v>
      </c>
      <c r="H2430">
        <f ca="1">A2430*G2430</f>
        <v>3488.85</v>
      </c>
    </row>
    <row r="2431" spans="1:8" x14ac:dyDescent="0.3">
      <c r="A2431">
        <f t="shared" ca="1" si="111"/>
        <v>67</v>
      </c>
      <c r="B2431" t="str">
        <v>00002430</v>
      </c>
      <c r="C2431" s="1">
        <f t="shared" ca="1" si="112"/>
        <v>44665</v>
      </c>
      <c r="D2431" s="4" t="str">
        <f t="shared" ca="1" si="113"/>
        <v>P025</v>
      </c>
      <c r="E2431" t="str">
        <f ca="1">_xlfn.XLOOKUP(D2431, Table1[ProductID], Table1[Product Name])</f>
        <v>Office Chair</v>
      </c>
      <c r="F2431" t="str">
        <f ca="1">_xlfn.XLOOKUP(D2431, Table1[ProductID], Table1[Category])</f>
        <v>Furniture</v>
      </c>
      <c r="G2431">
        <f ca="1">_xlfn.XLOOKUP(D2431, Table1[ProductID], Table1[List Price (USD)])</f>
        <v>1031.07</v>
      </c>
      <c r="H2431">
        <f ca="1">A2431*G2431</f>
        <v>69081.69</v>
      </c>
    </row>
    <row r="2432" spans="1:8" x14ac:dyDescent="0.3">
      <c r="A2432">
        <f t="shared" ca="1" si="111"/>
        <v>48</v>
      </c>
      <c r="B2432" t="str">
        <v>00002431</v>
      </c>
      <c r="C2432" s="1">
        <f t="shared" ca="1" si="112"/>
        <v>45234</v>
      </c>
      <c r="D2432" s="4" t="str">
        <f t="shared" ca="1" si="113"/>
        <v>P021</v>
      </c>
      <c r="E2432" t="str">
        <f ca="1">_xlfn.XLOOKUP(D2432, Table1[ProductID], Table1[Product Name])</f>
        <v>Sofa</v>
      </c>
      <c r="F2432" t="str">
        <f ca="1">_xlfn.XLOOKUP(D2432, Table1[ProductID], Table1[Category])</f>
        <v>Furniture</v>
      </c>
      <c r="G2432">
        <f ca="1">_xlfn.XLOOKUP(D2432, Table1[ProductID], Table1[List Price (USD)])</f>
        <v>603.75</v>
      </c>
      <c r="H2432">
        <f ca="1">A2432*G2432</f>
        <v>28980</v>
      </c>
    </row>
    <row r="2433" spans="1:8" x14ac:dyDescent="0.3">
      <c r="A2433">
        <f t="shared" ca="1" si="111"/>
        <v>44</v>
      </c>
      <c r="B2433" t="str">
        <v>00002432</v>
      </c>
      <c r="C2433" s="1">
        <f t="shared" ca="1" si="112"/>
        <v>45330</v>
      </c>
      <c r="D2433" s="4" t="str">
        <f t="shared" ca="1" si="113"/>
        <v>P022</v>
      </c>
      <c r="E2433" t="str">
        <f ca="1">_xlfn.XLOOKUP(D2433, Table1[ProductID], Table1[Product Name])</f>
        <v>Dining Table</v>
      </c>
      <c r="F2433" t="str">
        <f ca="1">_xlfn.XLOOKUP(D2433, Table1[ProductID], Table1[Category])</f>
        <v>Furniture</v>
      </c>
      <c r="G2433">
        <f ca="1">_xlfn.XLOOKUP(D2433, Table1[ProductID], Table1[List Price (USD)])</f>
        <v>495.81</v>
      </c>
      <c r="H2433">
        <f ca="1">A2433*G2433</f>
        <v>21815.64</v>
      </c>
    </row>
    <row r="2434" spans="1:8" x14ac:dyDescent="0.3">
      <c r="A2434">
        <f t="shared" ca="1" si="111"/>
        <v>54</v>
      </c>
      <c r="B2434" t="str">
        <v>00002433</v>
      </c>
      <c r="C2434" s="1">
        <f t="shared" ca="1" si="112"/>
        <v>44917</v>
      </c>
      <c r="D2434" s="4" t="str">
        <f t="shared" ca="1" si="113"/>
        <v>P041</v>
      </c>
      <c r="E2434" t="str">
        <f ca="1">_xlfn.XLOOKUP(D2434, Table1[ProductID], Table1[Product Name])</f>
        <v>Treadmill</v>
      </c>
      <c r="F2434" t="str">
        <f ca="1">_xlfn.XLOOKUP(D2434, Table1[ProductID], Table1[Category])</f>
        <v>Sports Equipment</v>
      </c>
      <c r="G2434">
        <f ca="1">_xlfn.XLOOKUP(D2434, Table1[ProductID], Table1[List Price (USD)])</f>
        <v>465.55</v>
      </c>
      <c r="H2434">
        <f ca="1">A2434*G2434</f>
        <v>25139.7</v>
      </c>
    </row>
    <row r="2435" spans="1:8" x14ac:dyDescent="0.3">
      <c r="A2435">
        <f t="shared" ref="A2435:A2498" ca="1" si="114">ROUND(_xlfn.NORM.INV(RAND(), 50, 10), 0)</f>
        <v>43</v>
      </c>
      <c r="B2435" t="str">
        <v>00002434</v>
      </c>
      <c r="C2435" s="1">
        <f t="shared" ref="C2435:C2498" ca="1" si="115">DATE(RANDBETWEEN(2022, 2025), RANDBETWEEN(1, 12), RANDBETWEEN(1, DAY(EOMONTH(DATE(RANDBETWEEN(2022, 2025), RANDBETWEEN(1,12), 1), 0))))</f>
        <v>45062</v>
      </c>
      <c r="D2435" s="4" t="str">
        <f t="shared" ref="D2435:D2498" ca="1" si="116">"P" &amp; TEXT(RANDBETWEEN(1, 50), "000")</f>
        <v>P030</v>
      </c>
      <c r="E2435" t="str">
        <f ca="1">_xlfn.XLOOKUP(D2435, Table1[ProductID], Table1[Product Name])</f>
        <v>Coffee Table</v>
      </c>
      <c r="F2435" t="str">
        <f ca="1">_xlfn.XLOOKUP(D2435, Table1[ProductID], Table1[Category])</f>
        <v>Furniture</v>
      </c>
      <c r="G2435">
        <f ca="1">_xlfn.XLOOKUP(D2435, Table1[ProductID], Table1[List Price (USD)])</f>
        <v>1033.22</v>
      </c>
      <c r="H2435">
        <f ca="1">A2435*G2435</f>
        <v>44428.46</v>
      </c>
    </row>
    <row r="2436" spans="1:8" x14ac:dyDescent="0.3">
      <c r="A2436">
        <f t="shared" ca="1" si="114"/>
        <v>42</v>
      </c>
      <c r="B2436" t="str">
        <v>00002435</v>
      </c>
      <c r="C2436" s="1">
        <f t="shared" ca="1" si="115"/>
        <v>46004</v>
      </c>
      <c r="D2436" s="4" t="str">
        <f t="shared" ca="1" si="116"/>
        <v>P006</v>
      </c>
      <c r="E2436" t="str">
        <f ca="1">_xlfn.XLOOKUP(D2436, Table1[ProductID], Table1[Product Name])</f>
        <v>Gaming Console</v>
      </c>
      <c r="F2436" t="str">
        <f ca="1">_xlfn.XLOOKUP(D2436, Table1[ProductID], Table1[Category])</f>
        <v>Electronics</v>
      </c>
      <c r="G2436">
        <f ca="1">_xlfn.XLOOKUP(D2436, Table1[ProductID], Table1[List Price (USD)])</f>
        <v>1803.36</v>
      </c>
      <c r="H2436">
        <f ca="1">A2436*G2436</f>
        <v>75741.119999999995</v>
      </c>
    </row>
    <row r="2437" spans="1:8" x14ac:dyDescent="0.3">
      <c r="A2437">
        <f t="shared" ca="1" si="114"/>
        <v>67</v>
      </c>
      <c r="B2437" t="str">
        <v>00002436</v>
      </c>
      <c r="C2437" s="1">
        <f t="shared" ca="1" si="115"/>
        <v>44925</v>
      </c>
      <c r="D2437" s="4" t="str">
        <f t="shared" ca="1" si="116"/>
        <v>P028</v>
      </c>
      <c r="E2437" t="str">
        <f ca="1">_xlfn.XLOOKUP(D2437, Table1[ProductID], Table1[Product Name])</f>
        <v>Dresser</v>
      </c>
      <c r="F2437" t="str">
        <f ca="1">_xlfn.XLOOKUP(D2437, Table1[ProductID], Table1[Category])</f>
        <v>Furniture</v>
      </c>
      <c r="G2437">
        <f ca="1">_xlfn.XLOOKUP(D2437, Table1[ProductID], Table1[List Price (USD)])</f>
        <v>1779.77</v>
      </c>
      <c r="H2437">
        <f ca="1">A2437*G2437</f>
        <v>119244.59</v>
      </c>
    </row>
    <row r="2438" spans="1:8" x14ac:dyDescent="0.3">
      <c r="A2438">
        <f t="shared" ca="1" si="114"/>
        <v>42</v>
      </c>
      <c r="B2438" t="str">
        <v>00002437</v>
      </c>
      <c r="C2438" s="1">
        <f t="shared" ca="1" si="115"/>
        <v>45260</v>
      </c>
      <c r="D2438" s="4" t="str">
        <f t="shared" ca="1" si="116"/>
        <v>P031</v>
      </c>
      <c r="E2438" t="str">
        <f ca="1">_xlfn.XLOOKUP(D2438, Table1[ProductID], Table1[Product Name])</f>
        <v>Jeans</v>
      </c>
      <c r="F2438" t="str">
        <f ca="1">_xlfn.XLOOKUP(D2438, Table1[ProductID], Table1[Category])</f>
        <v>Clothing</v>
      </c>
      <c r="G2438">
        <f ca="1">_xlfn.XLOOKUP(D2438, Table1[ProductID], Table1[List Price (USD)])</f>
        <v>181.23</v>
      </c>
      <c r="H2438">
        <f ca="1">A2438*G2438</f>
        <v>7611.66</v>
      </c>
    </row>
    <row r="2439" spans="1:8" x14ac:dyDescent="0.3">
      <c r="A2439">
        <f t="shared" ca="1" si="114"/>
        <v>67</v>
      </c>
      <c r="B2439" t="str">
        <v>00002438</v>
      </c>
      <c r="C2439" s="1">
        <f t="shared" ca="1" si="115"/>
        <v>45886</v>
      </c>
      <c r="D2439" s="4" t="str">
        <f t="shared" ca="1" si="116"/>
        <v>P020</v>
      </c>
      <c r="E2439" t="str">
        <f ca="1">_xlfn.XLOOKUP(D2439, Table1[ProductID], Table1[Product Name])</f>
        <v>Electric Kettle</v>
      </c>
      <c r="F2439" t="str">
        <f ca="1">_xlfn.XLOOKUP(D2439, Table1[ProductID], Table1[Category])</f>
        <v>Home Appliances</v>
      </c>
      <c r="G2439">
        <f ca="1">_xlfn.XLOOKUP(D2439, Table1[ProductID], Table1[List Price (USD)])</f>
        <v>1290.33</v>
      </c>
      <c r="H2439">
        <f ca="1">A2439*G2439</f>
        <v>86452.11</v>
      </c>
    </row>
    <row r="2440" spans="1:8" x14ac:dyDescent="0.3">
      <c r="A2440">
        <f t="shared" ca="1" si="114"/>
        <v>44</v>
      </c>
      <c r="B2440" t="str">
        <v>00002439</v>
      </c>
      <c r="C2440" s="1">
        <f t="shared" ca="1" si="115"/>
        <v>44572</v>
      </c>
      <c r="D2440" s="4" t="str">
        <f t="shared" ca="1" si="116"/>
        <v>P028</v>
      </c>
      <c r="E2440" t="str">
        <f ca="1">_xlfn.XLOOKUP(D2440, Table1[ProductID], Table1[Product Name])</f>
        <v>Dresser</v>
      </c>
      <c r="F2440" t="str">
        <f ca="1">_xlfn.XLOOKUP(D2440, Table1[ProductID], Table1[Category])</f>
        <v>Furniture</v>
      </c>
      <c r="G2440">
        <f ca="1">_xlfn.XLOOKUP(D2440, Table1[ProductID], Table1[List Price (USD)])</f>
        <v>1779.77</v>
      </c>
      <c r="H2440">
        <f ca="1">A2440*G2440</f>
        <v>78309.88</v>
      </c>
    </row>
    <row r="2441" spans="1:8" x14ac:dyDescent="0.3">
      <c r="A2441">
        <f t="shared" ca="1" si="114"/>
        <v>27</v>
      </c>
      <c r="B2441" t="str">
        <v>00002440</v>
      </c>
      <c r="C2441" s="1">
        <f t="shared" ca="1" si="115"/>
        <v>44896</v>
      </c>
      <c r="D2441" s="4" t="str">
        <f t="shared" ca="1" si="116"/>
        <v>P009</v>
      </c>
      <c r="E2441" t="str">
        <f ca="1">_xlfn.XLOOKUP(D2441, Table1[ProductID], Table1[Product Name])</f>
        <v>Mouse</v>
      </c>
      <c r="F2441" t="str">
        <f ca="1">_xlfn.XLOOKUP(D2441, Table1[ProductID], Table1[Category])</f>
        <v>Electronics</v>
      </c>
      <c r="G2441">
        <f ca="1">_xlfn.XLOOKUP(D2441, Table1[ProductID], Table1[List Price (USD)])</f>
        <v>1034.53</v>
      </c>
      <c r="H2441">
        <f ca="1">A2441*G2441</f>
        <v>27932.309999999998</v>
      </c>
    </row>
    <row r="2442" spans="1:8" x14ac:dyDescent="0.3">
      <c r="A2442">
        <f t="shared" ca="1" si="114"/>
        <v>67</v>
      </c>
      <c r="B2442" t="str">
        <v>00002441</v>
      </c>
      <c r="C2442" s="1">
        <f t="shared" ca="1" si="115"/>
        <v>45456</v>
      </c>
      <c r="D2442" s="4" t="str">
        <f t="shared" ca="1" si="116"/>
        <v>P001</v>
      </c>
      <c r="E2442" t="str">
        <f ca="1">_xlfn.XLOOKUP(D2442, Table1[ProductID], Table1[Product Name])</f>
        <v>Laptop</v>
      </c>
      <c r="F2442" t="str">
        <f ca="1">_xlfn.XLOOKUP(D2442, Table1[ProductID], Table1[Category])</f>
        <v>Electronics</v>
      </c>
      <c r="G2442">
        <f ca="1">_xlfn.XLOOKUP(D2442, Table1[ProductID], Table1[List Price (USD)])</f>
        <v>1914.58</v>
      </c>
      <c r="H2442">
        <f ca="1">A2442*G2442</f>
        <v>128276.86</v>
      </c>
    </row>
    <row r="2443" spans="1:8" x14ac:dyDescent="0.3">
      <c r="A2443">
        <f t="shared" ca="1" si="114"/>
        <v>48</v>
      </c>
      <c r="B2443" t="str">
        <v>00002442</v>
      </c>
      <c r="C2443" s="1">
        <f t="shared" ca="1" si="115"/>
        <v>45564</v>
      </c>
      <c r="D2443" s="4" t="str">
        <f t="shared" ca="1" si="116"/>
        <v>P042</v>
      </c>
      <c r="E2443" t="str">
        <f ca="1">_xlfn.XLOOKUP(D2443, Table1[ProductID], Table1[Product Name])</f>
        <v>Dumbbells</v>
      </c>
      <c r="F2443" t="str">
        <f ca="1">_xlfn.XLOOKUP(D2443, Table1[ProductID], Table1[Category])</f>
        <v>Sports Equipment</v>
      </c>
      <c r="G2443">
        <f ca="1">_xlfn.XLOOKUP(D2443, Table1[ProductID], Table1[List Price (USD)])</f>
        <v>343.21</v>
      </c>
      <c r="H2443">
        <f ca="1">A2443*G2443</f>
        <v>16474.079999999998</v>
      </c>
    </row>
    <row r="2444" spans="1:8" x14ac:dyDescent="0.3">
      <c r="A2444">
        <f t="shared" ca="1" si="114"/>
        <v>43</v>
      </c>
      <c r="B2444" t="str">
        <v>00002443</v>
      </c>
      <c r="C2444" s="1">
        <f t="shared" ca="1" si="115"/>
        <v>44628</v>
      </c>
      <c r="D2444" s="4" t="str">
        <f t="shared" ca="1" si="116"/>
        <v>P009</v>
      </c>
      <c r="E2444" t="str">
        <f ca="1">_xlfn.XLOOKUP(D2444, Table1[ProductID], Table1[Product Name])</f>
        <v>Mouse</v>
      </c>
      <c r="F2444" t="str">
        <f ca="1">_xlfn.XLOOKUP(D2444, Table1[ProductID], Table1[Category])</f>
        <v>Electronics</v>
      </c>
      <c r="G2444">
        <f ca="1">_xlfn.XLOOKUP(D2444, Table1[ProductID], Table1[List Price (USD)])</f>
        <v>1034.53</v>
      </c>
      <c r="H2444">
        <f ca="1">A2444*G2444</f>
        <v>44484.79</v>
      </c>
    </row>
    <row r="2445" spans="1:8" x14ac:dyDescent="0.3">
      <c r="A2445">
        <f t="shared" ca="1" si="114"/>
        <v>58</v>
      </c>
      <c r="B2445" t="str">
        <v>00002444</v>
      </c>
      <c r="C2445" s="1">
        <f t="shared" ca="1" si="115"/>
        <v>45483</v>
      </c>
      <c r="D2445" s="4" t="str">
        <f t="shared" ca="1" si="116"/>
        <v>P006</v>
      </c>
      <c r="E2445" t="str">
        <f ca="1">_xlfn.XLOOKUP(D2445, Table1[ProductID], Table1[Product Name])</f>
        <v>Gaming Console</v>
      </c>
      <c r="F2445" t="str">
        <f ca="1">_xlfn.XLOOKUP(D2445, Table1[ProductID], Table1[Category])</f>
        <v>Electronics</v>
      </c>
      <c r="G2445">
        <f ca="1">_xlfn.XLOOKUP(D2445, Table1[ProductID], Table1[List Price (USD)])</f>
        <v>1803.36</v>
      </c>
      <c r="H2445">
        <f ca="1">A2445*G2445</f>
        <v>104594.87999999999</v>
      </c>
    </row>
    <row r="2446" spans="1:8" x14ac:dyDescent="0.3">
      <c r="A2446">
        <f t="shared" ca="1" si="114"/>
        <v>58</v>
      </c>
      <c r="B2446" t="str">
        <v>00002445</v>
      </c>
      <c r="C2446" s="1">
        <f t="shared" ca="1" si="115"/>
        <v>45055</v>
      </c>
      <c r="D2446" s="4" t="str">
        <f t="shared" ca="1" si="116"/>
        <v>P027</v>
      </c>
      <c r="E2446" t="str">
        <f ca="1">_xlfn.XLOOKUP(D2446, Table1[ProductID], Table1[Product Name])</f>
        <v>TV Stand</v>
      </c>
      <c r="F2446" t="str">
        <f ca="1">_xlfn.XLOOKUP(D2446, Table1[ProductID], Table1[Category])</f>
        <v>Furniture</v>
      </c>
      <c r="G2446">
        <f ca="1">_xlfn.XLOOKUP(D2446, Table1[ProductID], Table1[List Price (USD)])</f>
        <v>1869.27</v>
      </c>
      <c r="H2446">
        <f ca="1">A2446*G2446</f>
        <v>108417.66</v>
      </c>
    </row>
    <row r="2447" spans="1:8" x14ac:dyDescent="0.3">
      <c r="A2447">
        <f t="shared" ca="1" si="114"/>
        <v>41</v>
      </c>
      <c r="B2447" t="str">
        <v>00002446</v>
      </c>
      <c r="C2447" s="1">
        <f t="shared" ca="1" si="115"/>
        <v>45507</v>
      </c>
      <c r="D2447" s="4" t="str">
        <f t="shared" ca="1" si="116"/>
        <v>P003</v>
      </c>
      <c r="E2447" t="str">
        <f ca="1">_xlfn.XLOOKUP(D2447, Table1[ProductID], Table1[Product Name])</f>
        <v>Tablet</v>
      </c>
      <c r="F2447" t="str">
        <f ca="1">_xlfn.XLOOKUP(D2447, Table1[ProductID], Table1[Category])</f>
        <v>Electronics</v>
      </c>
      <c r="G2447">
        <f ca="1">_xlfn.XLOOKUP(D2447, Table1[ProductID], Table1[List Price (USD)])</f>
        <v>1319.32</v>
      </c>
      <c r="H2447">
        <f ca="1">A2447*G2447</f>
        <v>54092.119999999995</v>
      </c>
    </row>
    <row r="2448" spans="1:8" x14ac:dyDescent="0.3">
      <c r="A2448">
        <f t="shared" ca="1" si="114"/>
        <v>40</v>
      </c>
      <c r="B2448" t="str">
        <v>00002447</v>
      </c>
      <c r="C2448" s="1">
        <f t="shared" ca="1" si="115"/>
        <v>45384</v>
      </c>
      <c r="D2448" s="4" t="str">
        <f t="shared" ca="1" si="116"/>
        <v>P048</v>
      </c>
      <c r="E2448" t="str">
        <f ca="1">_xlfn.XLOOKUP(D2448, Table1[ProductID], Table1[Product Name])</f>
        <v>Football</v>
      </c>
      <c r="F2448" t="str">
        <f ca="1">_xlfn.XLOOKUP(D2448, Table1[ProductID], Table1[Category])</f>
        <v>Sports Equipment</v>
      </c>
      <c r="G2448">
        <f ca="1">_xlfn.XLOOKUP(D2448, Table1[ProductID], Table1[List Price (USD)])</f>
        <v>132.25</v>
      </c>
      <c r="H2448">
        <f ca="1">A2448*G2448</f>
        <v>5290</v>
      </c>
    </row>
    <row r="2449" spans="1:8" x14ac:dyDescent="0.3">
      <c r="A2449">
        <f t="shared" ca="1" si="114"/>
        <v>35</v>
      </c>
      <c r="B2449" t="str">
        <v>00002448</v>
      </c>
      <c r="C2449" s="1">
        <f t="shared" ca="1" si="115"/>
        <v>44957</v>
      </c>
      <c r="D2449" s="4" t="str">
        <f t="shared" ca="1" si="116"/>
        <v>P014</v>
      </c>
      <c r="E2449" t="str">
        <f ca="1">_xlfn.XLOOKUP(D2449, Table1[ProductID], Table1[Product Name])</f>
        <v>Air Conditioner</v>
      </c>
      <c r="F2449" t="str">
        <f ca="1">_xlfn.XLOOKUP(D2449, Table1[ProductID], Table1[Category])</f>
        <v>Home Appliances</v>
      </c>
      <c r="G2449">
        <f ca="1">_xlfn.XLOOKUP(D2449, Table1[ProductID], Table1[List Price (USD)])</f>
        <v>1217.68</v>
      </c>
      <c r="H2449">
        <f ca="1">A2449*G2449</f>
        <v>42618.8</v>
      </c>
    </row>
    <row r="2450" spans="1:8" x14ac:dyDescent="0.3">
      <c r="A2450">
        <f t="shared" ca="1" si="114"/>
        <v>68</v>
      </c>
      <c r="B2450" t="str">
        <v>00002449</v>
      </c>
      <c r="C2450" s="1">
        <f t="shared" ca="1" si="115"/>
        <v>44978</v>
      </c>
      <c r="D2450" s="4" t="str">
        <f t="shared" ca="1" si="116"/>
        <v>P004</v>
      </c>
      <c r="E2450" t="str">
        <f ca="1">_xlfn.XLOOKUP(D2450, Table1[ProductID], Table1[Product Name])</f>
        <v>Headphones</v>
      </c>
      <c r="F2450" t="str">
        <f ca="1">_xlfn.XLOOKUP(D2450, Table1[ProductID], Table1[Category])</f>
        <v>Electronics</v>
      </c>
      <c r="G2450">
        <f ca="1">_xlfn.XLOOKUP(D2450, Table1[ProductID], Table1[List Price (USD)])</f>
        <v>1446.91</v>
      </c>
      <c r="H2450">
        <f ca="1">A2450*G2450</f>
        <v>98389.88</v>
      </c>
    </row>
    <row r="2451" spans="1:8" x14ac:dyDescent="0.3">
      <c r="A2451">
        <f t="shared" ca="1" si="114"/>
        <v>48</v>
      </c>
      <c r="B2451" t="str">
        <v>00002450</v>
      </c>
      <c r="C2451" s="1">
        <f t="shared" ca="1" si="115"/>
        <v>45638</v>
      </c>
      <c r="D2451" s="4" t="str">
        <f t="shared" ca="1" si="116"/>
        <v>P029</v>
      </c>
      <c r="E2451" t="str">
        <f ca="1">_xlfn.XLOOKUP(D2451, Table1[ProductID], Table1[Product Name])</f>
        <v>Nightstand</v>
      </c>
      <c r="F2451" t="str">
        <f ca="1">_xlfn.XLOOKUP(D2451, Table1[ProductID], Table1[Category])</f>
        <v>Furniture</v>
      </c>
      <c r="G2451">
        <f ca="1">_xlfn.XLOOKUP(D2451, Table1[ProductID], Table1[List Price (USD)])</f>
        <v>430.75</v>
      </c>
      <c r="H2451">
        <f ca="1">A2451*G2451</f>
        <v>20676</v>
      </c>
    </row>
    <row r="2452" spans="1:8" x14ac:dyDescent="0.3">
      <c r="A2452">
        <f t="shared" ca="1" si="114"/>
        <v>27</v>
      </c>
      <c r="B2452" t="str">
        <v>00002451</v>
      </c>
      <c r="C2452" s="1">
        <f t="shared" ca="1" si="115"/>
        <v>45486</v>
      </c>
      <c r="D2452" s="4" t="str">
        <f t="shared" ca="1" si="116"/>
        <v>P034</v>
      </c>
      <c r="E2452" t="str">
        <f ca="1">_xlfn.XLOOKUP(D2452, Table1[ProductID], Table1[Product Name])</f>
        <v>Sneakers</v>
      </c>
      <c r="F2452" t="str">
        <f ca="1">_xlfn.XLOOKUP(D2452, Table1[ProductID], Table1[Category])</f>
        <v>Clothing</v>
      </c>
      <c r="G2452">
        <f ca="1">_xlfn.XLOOKUP(D2452, Table1[ProductID], Table1[List Price (USD)])</f>
        <v>104.25</v>
      </c>
      <c r="H2452">
        <f ca="1">A2452*G2452</f>
        <v>2814.75</v>
      </c>
    </row>
    <row r="2453" spans="1:8" x14ac:dyDescent="0.3">
      <c r="A2453">
        <f t="shared" ca="1" si="114"/>
        <v>53</v>
      </c>
      <c r="B2453" t="str">
        <v>00002452</v>
      </c>
      <c r="C2453" s="1">
        <f t="shared" ca="1" si="115"/>
        <v>45266</v>
      </c>
      <c r="D2453" s="4" t="str">
        <f t="shared" ca="1" si="116"/>
        <v>P032</v>
      </c>
      <c r="E2453" t="str">
        <f ca="1">_xlfn.XLOOKUP(D2453, Table1[ProductID], Table1[Product Name])</f>
        <v>Jacket</v>
      </c>
      <c r="F2453" t="str">
        <f ca="1">_xlfn.XLOOKUP(D2453, Table1[ProductID], Table1[Category])</f>
        <v>Clothing</v>
      </c>
      <c r="G2453">
        <f ca="1">_xlfn.XLOOKUP(D2453, Table1[ProductID], Table1[List Price (USD)])</f>
        <v>35.36</v>
      </c>
      <c r="H2453">
        <f ca="1">A2453*G2453</f>
        <v>1874.08</v>
      </c>
    </row>
    <row r="2454" spans="1:8" x14ac:dyDescent="0.3">
      <c r="A2454">
        <f t="shared" ca="1" si="114"/>
        <v>44</v>
      </c>
      <c r="B2454" t="str">
        <v>00002453</v>
      </c>
      <c r="C2454" s="1">
        <f t="shared" ca="1" si="115"/>
        <v>44885</v>
      </c>
      <c r="D2454" s="4" t="str">
        <f t="shared" ca="1" si="116"/>
        <v>P003</v>
      </c>
      <c r="E2454" t="str">
        <f ca="1">_xlfn.XLOOKUP(D2454, Table1[ProductID], Table1[Product Name])</f>
        <v>Tablet</v>
      </c>
      <c r="F2454" t="str">
        <f ca="1">_xlfn.XLOOKUP(D2454, Table1[ProductID], Table1[Category])</f>
        <v>Electronics</v>
      </c>
      <c r="G2454">
        <f ca="1">_xlfn.XLOOKUP(D2454, Table1[ProductID], Table1[List Price (USD)])</f>
        <v>1319.32</v>
      </c>
      <c r="H2454">
        <f ca="1">A2454*G2454</f>
        <v>58050.079999999994</v>
      </c>
    </row>
    <row r="2455" spans="1:8" x14ac:dyDescent="0.3">
      <c r="A2455">
        <f t="shared" ca="1" si="114"/>
        <v>58</v>
      </c>
      <c r="B2455" t="str">
        <v>00002454</v>
      </c>
      <c r="C2455" s="1">
        <f t="shared" ca="1" si="115"/>
        <v>45416</v>
      </c>
      <c r="D2455" s="4" t="str">
        <f t="shared" ca="1" si="116"/>
        <v>P024</v>
      </c>
      <c r="E2455" t="str">
        <f ca="1">_xlfn.XLOOKUP(D2455, Table1[ProductID], Table1[Product Name])</f>
        <v>Bookshelf</v>
      </c>
      <c r="F2455" t="str">
        <f ca="1">_xlfn.XLOOKUP(D2455, Table1[ProductID], Table1[Category])</f>
        <v>Furniture</v>
      </c>
      <c r="G2455">
        <f ca="1">_xlfn.XLOOKUP(D2455, Table1[ProductID], Table1[List Price (USD)])</f>
        <v>1117.43</v>
      </c>
      <c r="H2455">
        <f ca="1">A2455*G2455</f>
        <v>64810.94</v>
      </c>
    </row>
    <row r="2456" spans="1:8" x14ac:dyDescent="0.3">
      <c r="A2456">
        <f t="shared" ca="1" si="114"/>
        <v>55</v>
      </c>
      <c r="B2456" t="str">
        <v>00002455</v>
      </c>
      <c r="C2456" s="1">
        <f t="shared" ca="1" si="115"/>
        <v>44801</v>
      </c>
      <c r="D2456" s="4" t="str">
        <f t="shared" ca="1" si="116"/>
        <v>P032</v>
      </c>
      <c r="E2456" t="str">
        <f ca="1">_xlfn.XLOOKUP(D2456, Table1[ProductID], Table1[Product Name])</f>
        <v>Jacket</v>
      </c>
      <c r="F2456" t="str">
        <f ca="1">_xlfn.XLOOKUP(D2456, Table1[ProductID], Table1[Category])</f>
        <v>Clothing</v>
      </c>
      <c r="G2456">
        <f ca="1">_xlfn.XLOOKUP(D2456, Table1[ProductID], Table1[List Price (USD)])</f>
        <v>35.36</v>
      </c>
      <c r="H2456">
        <f ca="1">A2456*G2456</f>
        <v>1944.8</v>
      </c>
    </row>
    <row r="2457" spans="1:8" x14ac:dyDescent="0.3">
      <c r="A2457">
        <f t="shared" ca="1" si="114"/>
        <v>60</v>
      </c>
      <c r="B2457" t="str">
        <v>00002456</v>
      </c>
      <c r="C2457" s="1">
        <f t="shared" ca="1" si="115"/>
        <v>44719</v>
      </c>
      <c r="D2457" s="4" t="str">
        <f t="shared" ca="1" si="116"/>
        <v>P020</v>
      </c>
      <c r="E2457" t="str">
        <f ca="1">_xlfn.XLOOKUP(D2457, Table1[ProductID], Table1[Product Name])</f>
        <v>Electric Kettle</v>
      </c>
      <c r="F2457" t="str">
        <f ca="1">_xlfn.XLOOKUP(D2457, Table1[ProductID], Table1[Category])</f>
        <v>Home Appliances</v>
      </c>
      <c r="G2457">
        <f ca="1">_xlfn.XLOOKUP(D2457, Table1[ProductID], Table1[List Price (USD)])</f>
        <v>1290.33</v>
      </c>
      <c r="H2457">
        <f ca="1">A2457*G2457</f>
        <v>77419.799999999988</v>
      </c>
    </row>
    <row r="2458" spans="1:8" x14ac:dyDescent="0.3">
      <c r="A2458">
        <f t="shared" ca="1" si="114"/>
        <v>53</v>
      </c>
      <c r="B2458" t="str">
        <v>00002457</v>
      </c>
      <c r="C2458" s="1">
        <f t="shared" ca="1" si="115"/>
        <v>45637</v>
      </c>
      <c r="D2458" s="4" t="str">
        <f t="shared" ca="1" si="116"/>
        <v>P015</v>
      </c>
      <c r="E2458" t="str">
        <f ca="1">_xlfn.XLOOKUP(D2458, Table1[ProductID], Table1[Product Name])</f>
        <v>Vacuum Cleaner</v>
      </c>
      <c r="F2458" t="str">
        <f ca="1">_xlfn.XLOOKUP(D2458, Table1[ProductID], Table1[Category])</f>
        <v>Home Appliances</v>
      </c>
      <c r="G2458">
        <f ca="1">_xlfn.XLOOKUP(D2458, Table1[ProductID], Table1[List Price (USD)])</f>
        <v>574.41</v>
      </c>
      <c r="H2458">
        <f ca="1">A2458*G2458</f>
        <v>30443.73</v>
      </c>
    </row>
    <row r="2459" spans="1:8" x14ac:dyDescent="0.3">
      <c r="A2459">
        <f t="shared" ca="1" si="114"/>
        <v>44</v>
      </c>
      <c r="B2459" t="str">
        <v>00002458</v>
      </c>
      <c r="C2459" s="1">
        <f t="shared" ca="1" si="115"/>
        <v>45947</v>
      </c>
      <c r="D2459" s="4" t="str">
        <f t="shared" ca="1" si="116"/>
        <v>P008</v>
      </c>
      <c r="E2459" t="str">
        <f ca="1">_xlfn.XLOOKUP(D2459, Table1[ProductID], Table1[Product Name])</f>
        <v>Keyboard</v>
      </c>
      <c r="F2459" t="str">
        <f ca="1">_xlfn.XLOOKUP(D2459, Table1[ProductID], Table1[Category])</f>
        <v>Electronics</v>
      </c>
      <c r="G2459">
        <f ca="1">_xlfn.XLOOKUP(D2459, Table1[ProductID], Table1[List Price (USD)])</f>
        <v>302.77999999999997</v>
      </c>
      <c r="H2459">
        <f ca="1">A2459*G2459</f>
        <v>13322.32</v>
      </c>
    </row>
    <row r="2460" spans="1:8" x14ac:dyDescent="0.3">
      <c r="A2460">
        <f t="shared" ca="1" si="114"/>
        <v>49</v>
      </c>
      <c r="B2460" t="str">
        <v>00002459</v>
      </c>
      <c r="C2460" s="1">
        <f t="shared" ca="1" si="115"/>
        <v>45493</v>
      </c>
      <c r="D2460" s="4" t="str">
        <f t="shared" ca="1" si="116"/>
        <v>P001</v>
      </c>
      <c r="E2460" t="str">
        <f ca="1">_xlfn.XLOOKUP(D2460, Table1[ProductID], Table1[Product Name])</f>
        <v>Laptop</v>
      </c>
      <c r="F2460" t="str">
        <f ca="1">_xlfn.XLOOKUP(D2460, Table1[ProductID], Table1[Category])</f>
        <v>Electronics</v>
      </c>
      <c r="G2460">
        <f ca="1">_xlfn.XLOOKUP(D2460, Table1[ProductID], Table1[List Price (USD)])</f>
        <v>1914.58</v>
      </c>
      <c r="H2460">
        <f ca="1">A2460*G2460</f>
        <v>93814.42</v>
      </c>
    </row>
    <row r="2461" spans="1:8" x14ac:dyDescent="0.3">
      <c r="A2461">
        <f t="shared" ca="1" si="114"/>
        <v>67</v>
      </c>
      <c r="B2461" t="str">
        <v>00002460</v>
      </c>
      <c r="C2461" s="1">
        <f t="shared" ca="1" si="115"/>
        <v>45453</v>
      </c>
      <c r="D2461" s="4" t="str">
        <f t="shared" ca="1" si="116"/>
        <v>P043</v>
      </c>
      <c r="E2461" t="str">
        <f ca="1">_xlfn.XLOOKUP(D2461, Table1[ProductID], Table1[Product Name])</f>
        <v>Basketball</v>
      </c>
      <c r="F2461" t="str">
        <f ca="1">_xlfn.XLOOKUP(D2461, Table1[ProductID], Table1[Category])</f>
        <v>Sports Equipment</v>
      </c>
      <c r="G2461">
        <f ca="1">_xlfn.XLOOKUP(D2461, Table1[ProductID], Table1[List Price (USD)])</f>
        <v>721</v>
      </c>
      <c r="H2461">
        <f ca="1">A2461*G2461</f>
        <v>48307</v>
      </c>
    </row>
    <row r="2462" spans="1:8" x14ac:dyDescent="0.3">
      <c r="A2462">
        <f t="shared" ca="1" si="114"/>
        <v>44</v>
      </c>
      <c r="B2462" t="str">
        <v>00002461</v>
      </c>
      <c r="C2462" s="1">
        <f t="shared" ca="1" si="115"/>
        <v>44989</v>
      </c>
      <c r="D2462" s="4" t="str">
        <f t="shared" ca="1" si="116"/>
        <v>P020</v>
      </c>
      <c r="E2462" t="str">
        <f ca="1">_xlfn.XLOOKUP(D2462, Table1[ProductID], Table1[Product Name])</f>
        <v>Electric Kettle</v>
      </c>
      <c r="F2462" t="str">
        <f ca="1">_xlfn.XLOOKUP(D2462, Table1[ProductID], Table1[Category])</f>
        <v>Home Appliances</v>
      </c>
      <c r="G2462">
        <f ca="1">_xlfn.XLOOKUP(D2462, Table1[ProductID], Table1[List Price (USD)])</f>
        <v>1290.33</v>
      </c>
      <c r="H2462">
        <f ca="1">A2462*G2462</f>
        <v>56774.52</v>
      </c>
    </row>
    <row r="2463" spans="1:8" x14ac:dyDescent="0.3">
      <c r="A2463">
        <f t="shared" ca="1" si="114"/>
        <v>44</v>
      </c>
      <c r="B2463" t="str">
        <v>00002462</v>
      </c>
      <c r="C2463" s="1">
        <f t="shared" ca="1" si="115"/>
        <v>45888</v>
      </c>
      <c r="D2463" s="4" t="str">
        <f t="shared" ca="1" si="116"/>
        <v>P023</v>
      </c>
      <c r="E2463" t="str">
        <f ca="1">_xlfn.XLOOKUP(D2463, Table1[ProductID], Table1[Product Name])</f>
        <v>Bed Frame</v>
      </c>
      <c r="F2463" t="str">
        <f ca="1">_xlfn.XLOOKUP(D2463, Table1[ProductID], Table1[Category])</f>
        <v>Furniture</v>
      </c>
      <c r="G2463">
        <f ca="1">_xlfn.XLOOKUP(D2463, Table1[ProductID], Table1[List Price (USD)])</f>
        <v>238.34</v>
      </c>
      <c r="H2463">
        <f ca="1">A2463*G2463</f>
        <v>10486.960000000001</v>
      </c>
    </row>
    <row r="2464" spans="1:8" x14ac:dyDescent="0.3">
      <c r="A2464">
        <f t="shared" ca="1" si="114"/>
        <v>43</v>
      </c>
      <c r="B2464" t="str">
        <v>00002463</v>
      </c>
      <c r="C2464" s="1">
        <f t="shared" ca="1" si="115"/>
        <v>44676</v>
      </c>
      <c r="D2464" s="4" t="str">
        <f t="shared" ca="1" si="116"/>
        <v>P020</v>
      </c>
      <c r="E2464" t="str">
        <f ca="1">_xlfn.XLOOKUP(D2464, Table1[ProductID], Table1[Product Name])</f>
        <v>Electric Kettle</v>
      </c>
      <c r="F2464" t="str">
        <f ca="1">_xlfn.XLOOKUP(D2464, Table1[ProductID], Table1[Category])</f>
        <v>Home Appliances</v>
      </c>
      <c r="G2464">
        <f ca="1">_xlfn.XLOOKUP(D2464, Table1[ProductID], Table1[List Price (USD)])</f>
        <v>1290.33</v>
      </c>
      <c r="H2464">
        <f ca="1">A2464*G2464</f>
        <v>55484.189999999995</v>
      </c>
    </row>
    <row r="2465" spans="1:8" x14ac:dyDescent="0.3">
      <c r="A2465">
        <f t="shared" ca="1" si="114"/>
        <v>32</v>
      </c>
      <c r="B2465" t="str">
        <v>00002464</v>
      </c>
      <c r="C2465" s="1">
        <f t="shared" ca="1" si="115"/>
        <v>45986</v>
      </c>
      <c r="D2465" s="4" t="str">
        <f t="shared" ca="1" si="116"/>
        <v>P040</v>
      </c>
      <c r="E2465" t="str">
        <f ca="1">_xlfn.XLOOKUP(D2465, Table1[ProductID], Table1[Product Name])</f>
        <v>Scarf</v>
      </c>
      <c r="F2465" t="str">
        <f ca="1">_xlfn.XLOOKUP(D2465, Table1[ProductID], Table1[Category])</f>
        <v>Clothing</v>
      </c>
      <c r="G2465">
        <f ca="1">_xlfn.XLOOKUP(D2465, Table1[ProductID], Table1[List Price (USD)])</f>
        <v>233.32</v>
      </c>
      <c r="H2465">
        <f ca="1">A2465*G2465</f>
        <v>7466.24</v>
      </c>
    </row>
    <row r="2466" spans="1:8" x14ac:dyDescent="0.3">
      <c r="A2466">
        <f t="shared" ca="1" si="114"/>
        <v>57</v>
      </c>
      <c r="B2466" t="str">
        <v>00002465</v>
      </c>
      <c r="C2466" s="1">
        <f t="shared" ca="1" si="115"/>
        <v>45310</v>
      </c>
      <c r="D2466" s="4" t="str">
        <f t="shared" ca="1" si="116"/>
        <v>P048</v>
      </c>
      <c r="E2466" t="str">
        <f ca="1">_xlfn.XLOOKUP(D2466, Table1[ProductID], Table1[Product Name])</f>
        <v>Football</v>
      </c>
      <c r="F2466" t="str">
        <f ca="1">_xlfn.XLOOKUP(D2466, Table1[ProductID], Table1[Category])</f>
        <v>Sports Equipment</v>
      </c>
      <c r="G2466">
        <f ca="1">_xlfn.XLOOKUP(D2466, Table1[ProductID], Table1[List Price (USD)])</f>
        <v>132.25</v>
      </c>
      <c r="H2466">
        <f ca="1">A2466*G2466</f>
        <v>7538.25</v>
      </c>
    </row>
    <row r="2467" spans="1:8" x14ac:dyDescent="0.3">
      <c r="A2467">
        <f t="shared" ca="1" si="114"/>
        <v>50</v>
      </c>
      <c r="B2467" t="str">
        <v>00002466</v>
      </c>
      <c r="C2467" s="1">
        <f t="shared" ca="1" si="115"/>
        <v>45327</v>
      </c>
      <c r="D2467" s="4" t="str">
        <f t="shared" ca="1" si="116"/>
        <v>P011</v>
      </c>
      <c r="E2467" t="str">
        <f ca="1">_xlfn.XLOOKUP(D2467, Table1[ProductID], Table1[Product Name])</f>
        <v>Refrigerator</v>
      </c>
      <c r="F2467" t="str">
        <f ca="1">_xlfn.XLOOKUP(D2467, Table1[ProductID], Table1[Category])</f>
        <v>Home Appliances</v>
      </c>
      <c r="G2467">
        <f ca="1">_xlfn.XLOOKUP(D2467, Table1[ProductID], Table1[List Price (USD)])</f>
        <v>794.07</v>
      </c>
      <c r="H2467">
        <f ca="1">A2467*G2467</f>
        <v>39703.5</v>
      </c>
    </row>
    <row r="2468" spans="1:8" x14ac:dyDescent="0.3">
      <c r="A2468">
        <f t="shared" ca="1" si="114"/>
        <v>48</v>
      </c>
      <c r="B2468" t="str">
        <v>00002467</v>
      </c>
      <c r="C2468" s="1">
        <f t="shared" ca="1" si="115"/>
        <v>45122</v>
      </c>
      <c r="D2468" s="4" t="str">
        <f t="shared" ca="1" si="116"/>
        <v>P042</v>
      </c>
      <c r="E2468" t="str">
        <f ca="1">_xlfn.XLOOKUP(D2468, Table1[ProductID], Table1[Product Name])</f>
        <v>Dumbbells</v>
      </c>
      <c r="F2468" t="str">
        <f ca="1">_xlfn.XLOOKUP(D2468, Table1[ProductID], Table1[Category])</f>
        <v>Sports Equipment</v>
      </c>
      <c r="G2468">
        <f ca="1">_xlfn.XLOOKUP(D2468, Table1[ProductID], Table1[List Price (USD)])</f>
        <v>343.21</v>
      </c>
      <c r="H2468">
        <f ca="1">A2468*G2468</f>
        <v>16474.079999999998</v>
      </c>
    </row>
    <row r="2469" spans="1:8" x14ac:dyDescent="0.3">
      <c r="A2469">
        <f t="shared" ca="1" si="114"/>
        <v>48</v>
      </c>
      <c r="B2469" t="str">
        <v>00002468</v>
      </c>
      <c r="C2469" s="1">
        <f t="shared" ca="1" si="115"/>
        <v>45207</v>
      </c>
      <c r="D2469" s="4" t="str">
        <f t="shared" ca="1" si="116"/>
        <v>P026</v>
      </c>
      <c r="E2469" t="str">
        <f ca="1">_xlfn.XLOOKUP(D2469, Table1[ProductID], Table1[Product Name])</f>
        <v>Wardrobe</v>
      </c>
      <c r="F2469" t="str">
        <f ca="1">_xlfn.XLOOKUP(D2469, Table1[ProductID], Table1[Category])</f>
        <v>Furniture</v>
      </c>
      <c r="G2469">
        <f ca="1">_xlfn.XLOOKUP(D2469, Table1[ProductID], Table1[List Price (USD)])</f>
        <v>381.78</v>
      </c>
      <c r="H2469">
        <f ca="1">A2469*G2469</f>
        <v>18325.439999999999</v>
      </c>
    </row>
    <row r="2470" spans="1:8" x14ac:dyDescent="0.3">
      <c r="A2470">
        <f t="shared" ca="1" si="114"/>
        <v>47</v>
      </c>
      <c r="B2470" t="str">
        <v>00002469</v>
      </c>
      <c r="C2470" s="1">
        <f t="shared" ca="1" si="115"/>
        <v>44891</v>
      </c>
      <c r="D2470" s="4" t="str">
        <f t="shared" ca="1" si="116"/>
        <v>P013</v>
      </c>
      <c r="E2470" t="str">
        <f ca="1">_xlfn.XLOOKUP(D2470, Table1[ProductID], Table1[Product Name])</f>
        <v>Washing Machine</v>
      </c>
      <c r="F2470" t="str">
        <f ca="1">_xlfn.XLOOKUP(D2470, Table1[ProductID], Table1[Category])</f>
        <v>Home Appliances</v>
      </c>
      <c r="G2470">
        <f ca="1">_xlfn.XLOOKUP(D2470, Table1[ProductID], Table1[List Price (USD)])</f>
        <v>530.19000000000005</v>
      </c>
      <c r="H2470">
        <f ca="1">A2470*G2470</f>
        <v>24918.930000000004</v>
      </c>
    </row>
    <row r="2471" spans="1:8" x14ac:dyDescent="0.3">
      <c r="A2471">
        <f t="shared" ca="1" si="114"/>
        <v>48</v>
      </c>
      <c r="B2471" t="str">
        <v>00002470</v>
      </c>
      <c r="C2471" s="1">
        <f t="shared" ca="1" si="115"/>
        <v>45384</v>
      </c>
      <c r="D2471" s="4" t="str">
        <f t="shared" ca="1" si="116"/>
        <v>P021</v>
      </c>
      <c r="E2471" t="str">
        <f ca="1">_xlfn.XLOOKUP(D2471, Table1[ProductID], Table1[Product Name])</f>
        <v>Sofa</v>
      </c>
      <c r="F2471" t="str">
        <f ca="1">_xlfn.XLOOKUP(D2471, Table1[ProductID], Table1[Category])</f>
        <v>Furniture</v>
      </c>
      <c r="G2471">
        <f ca="1">_xlfn.XLOOKUP(D2471, Table1[ProductID], Table1[List Price (USD)])</f>
        <v>603.75</v>
      </c>
      <c r="H2471">
        <f ca="1">A2471*G2471</f>
        <v>28980</v>
      </c>
    </row>
    <row r="2472" spans="1:8" x14ac:dyDescent="0.3">
      <c r="A2472">
        <f t="shared" ca="1" si="114"/>
        <v>53</v>
      </c>
      <c r="B2472" t="str">
        <v>00002471</v>
      </c>
      <c r="C2472" s="1">
        <f t="shared" ca="1" si="115"/>
        <v>45517</v>
      </c>
      <c r="D2472" s="4" t="str">
        <f t="shared" ca="1" si="116"/>
        <v>P030</v>
      </c>
      <c r="E2472" t="str">
        <f ca="1">_xlfn.XLOOKUP(D2472, Table1[ProductID], Table1[Product Name])</f>
        <v>Coffee Table</v>
      </c>
      <c r="F2472" t="str">
        <f ca="1">_xlfn.XLOOKUP(D2472, Table1[ProductID], Table1[Category])</f>
        <v>Furniture</v>
      </c>
      <c r="G2472">
        <f ca="1">_xlfn.XLOOKUP(D2472, Table1[ProductID], Table1[List Price (USD)])</f>
        <v>1033.22</v>
      </c>
      <c r="H2472">
        <f ca="1">A2472*G2472</f>
        <v>54760.66</v>
      </c>
    </row>
    <row r="2473" spans="1:8" x14ac:dyDescent="0.3">
      <c r="A2473">
        <f t="shared" ca="1" si="114"/>
        <v>32</v>
      </c>
      <c r="B2473" t="str">
        <v>00002472</v>
      </c>
      <c r="C2473" s="1">
        <f t="shared" ca="1" si="115"/>
        <v>45699</v>
      </c>
      <c r="D2473" s="4" t="str">
        <f t="shared" ca="1" si="116"/>
        <v>P045</v>
      </c>
      <c r="E2473" t="str">
        <f ca="1">_xlfn.XLOOKUP(D2473, Table1[ProductID], Table1[Product Name])</f>
        <v>Yoga Mat</v>
      </c>
      <c r="F2473" t="str">
        <f ca="1">_xlfn.XLOOKUP(D2473, Table1[ProductID], Table1[Category])</f>
        <v>Sports Equipment</v>
      </c>
      <c r="G2473">
        <f ca="1">_xlfn.XLOOKUP(D2473, Table1[ProductID], Table1[List Price (USD)])</f>
        <v>624.37</v>
      </c>
      <c r="H2473">
        <f ca="1">A2473*G2473</f>
        <v>19979.84</v>
      </c>
    </row>
    <row r="2474" spans="1:8" x14ac:dyDescent="0.3">
      <c r="A2474">
        <f t="shared" ca="1" si="114"/>
        <v>52</v>
      </c>
      <c r="B2474" t="str">
        <v>00002473</v>
      </c>
      <c r="C2474" s="1">
        <f t="shared" ca="1" si="115"/>
        <v>45273</v>
      </c>
      <c r="D2474" s="4" t="str">
        <f t="shared" ca="1" si="116"/>
        <v>P031</v>
      </c>
      <c r="E2474" t="str">
        <f ca="1">_xlfn.XLOOKUP(D2474, Table1[ProductID], Table1[Product Name])</f>
        <v>Jeans</v>
      </c>
      <c r="F2474" t="str">
        <f ca="1">_xlfn.XLOOKUP(D2474, Table1[ProductID], Table1[Category])</f>
        <v>Clothing</v>
      </c>
      <c r="G2474">
        <f ca="1">_xlfn.XLOOKUP(D2474, Table1[ProductID], Table1[List Price (USD)])</f>
        <v>181.23</v>
      </c>
      <c r="H2474">
        <f ca="1">A2474*G2474</f>
        <v>9423.9599999999991</v>
      </c>
    </row>
    <row r="2475" spans="1:8" x14ac:dyDescent="0.3">
      <c r="A2475">
        <f t="shared" ca="1" si="114"/>
        <v>44</v>
      </c>
      <c r="B2475" t="str">
        <v>00002474</v>
      </c>
      <c r="C2475" s="1">
        <f t="shared" ca="1" si="115"/>
        <v>45387</v>
      </c>
      <c r="D2475" s="4" t="str">
        <f t="shared" ca="1" si="116"/>
        <v>P046</v>
      </c>
      <c r="E2475" t="str">
        <f ca="1">_xlfn.XLOOKUP(D2475, Table1[ProductID], Table1[Product Name])</f>
        <v>Boxing Gloves</v>
      </c>
      <c r="F2475" t="str">
        <f ca="1">_xlfn.XLOOKUP(D2475, Table1[ProductID], Table1[Category])</f>
        <v>Sports Equipment</v>
      </c>
      <c r="G2475">
        <f ca="1">_xlfn.XLOOKUP(D2475, Table1[ProductID], Table1[List Price (USD)])</f>
        <v>984.67</v>
      </c>
      <c r="H2475">
        <f ca="1">A2475*G2475</f>
        <v>43325.479999999996</v>
      </c>
    </row>
    <row r="2476" spans="1:8" x14ac:dyDescent="0.3">
      <c r="A2476">
        <f t="shared" ca="1" si="114"/>
        <v>47</v>
      </c>
      <c r="B2476" t="str">
        <v>00002475</v>
      </c>
      <c r="C2476" s="1">
        <f t="shared" ca="1" si="115"/>
        <v>44972</v>
      </c>
      <c r="D2476" s="4" t="str">
        <f t="shared" ca="1" si="116"/>
        <v>P001</v>
      </c>
      <c r="E2476" t="str">
        <f ca="1">_xlfn.XLOOKUP(D2476, Table1[ProductID], Table1[Product Name])</f>
        <v>Laptop</v>
      </c>
      <c r="F2476" t="str">
        <f ca="1">_xlfn.XLOOKUP(D2476, Table1[ProductID], Table1[Category])</f>
        <v>Electronics</v>
      </c>
      <c r="G2476">
        <f ca="1">_xlfn.XLOOKUP(D2476, Table1[ProductID], Table1[List Price (USD)])</f>
        <v>1914.58</v>
      </c>
      <c r="H2476">
        <f ca="1">A2476*G2476</f>
        <v>89985.26</v>
      </c>
    </row>
    <row r="2477" spans="1:8" x14ac:dyDescent="0.3">
      <c r="A2477">
        <f t="shared" ca="1" si="114"/>
        <v>49</v>
      </c>
      <c r="B2477" t="str">
        <v>00002476</v>
      </c>
      <c r="C2477" s="1">
        <f t="shared" ca="1" si="115"/>
        <v>45617</v>
      </c>
      <c r="D2477" s="4" t="str">
        <f t="shared" ca="1" si="116"/>
        <v>P014</v>
      </c>
      <c r="E2477" t="str">
        <f ca="1">_xlfn.XLOOKUP(D2477, Table1[ProductID], Table1[Product Name])</f>
        <v>Air Conditioner</v>
      </c>
      <c r="F2477" t="str">
        <f ca="1">_xlfn.XLOOKUP(D2477, Table1[ProductID], Table1[Category])</f>
        <v>Home Appliances</v>
      </c>
      <c r="G2477">
        <f ca="1">_xlfn.XLOOKUP(D2477, Table1[ProductID], Table1[List Price (USD)])</f>
        <v>1217.68</v>
      </c>
      <c r="H2477">
        <f ca="1">A2477*G2477</f>
        <v>59666.32</v>
      </c>
    </row>
    <row r="2478" spans="1:8" x14ac:dyDescent="0.3">
      <c r="A2478">
        <f t="shared" ca="1" si="114"/>
        <v>67</v>
      </c>
      <c r="B2478" t="str">
        <v>00002477</v>
      </c>
      <c r="C2478" s="1">
        <f t="shared" ca="1" si="115"/>
        <v>44682</v>
      </c>
      <c r="D2478" s="4" t="str">
        <f t="shared" ca="1" si="116"/>
        <v>P017</v>
      </c>
      <c r="E2478" t="str">
        <f ca="1">_xlfn.XLOOKUP(D2478, Table1[ProductID], Table1[Product Name])</f>
        <v>Toaster</v>
      </c>
      <c r="F2478" t="str">
        <f ca="1">_xlfn.XLOOKUP(D2478, Table1[ProductID], Table1[Category])</f>
        <v>Home Appliances</v>
      </c>
      <c r="G2478">
        <f ca="1">_xlfn.XLOOKUP(D2478, Table1[ProductID], Table1[List Price (USD)])</f>
        <v>1398.73</v>
      </c>
      <c r="H2478">
        <f ca="1">A2478*G2478</f>
        <v>93714.91</v>
      </c>
    </row>
    <row r="2479" spans="1:8" x14ac:dyDescent="0.3">
      <c r="A2479">
        <f t="shared" ca="1" si="114"/>
        <v>38</v>
      </c>
      <c r="B2479" t="str">
        <v>00002478</v>
      </c>
      <c r="C2479" s="1">
        <f t="shared" ca="1" si="115"/>
        <v>45103</v>
      </c>
      <c r="D2479" s="4" t="str">
        <f t="shared" ca="1" si="116"/>
        <v>P013</v>
      </c>
      <c r="E2479" t="str">
        <f ca="1">_xlfn.XLOOKUP(D2479, Table1[ProductID], Table1[Product Name])</f>
        <v>Washing Machine</v>
      </c>
      <c r="F2479" t="str">
        <f ca="1">_xlfn.XLOOKUP(D2479, Table1[ProductID], Table1[Category])</f>
        <v>Home Appliances</v>
      </c>
      <c r="G2479">
        <f ca="1">_xlfn.XLOOKUP(D2479, Table1[ProductID], Table1[List Price (USD)])</f>
        <v>530.19000000000005</v>
      </c>
      <c r="H2479">
        <f ca="1">A2479*G2479</f>
        <v>20147.22</v>
      </c>
    </row>
    <row r="2480" spans="1:8" x14ac:dyDescent="0.3">
      <c r="A2480">
        <f t="shared" ca="1" si="114"/>
        <v>36</v>
      </c>
      <c r="B2480" t="str">
        <v>00002479</v>
      </c>
      <c r="C2480" s="1">
        <f t="shared" ca="1" si="115"/>
        <v>45543</v>
      </c>
      <c r="D2480" s="4" t="str">
        <f t="shared" ca="1" si="116"/>
        <v>P016</v>
      </c>
      <c r="E2480" t="str">
        <f ca="1">_xlfn.XLOOKUP(D2480, Table1[ProductID], Table1[Product Name])</f>
        <v>Dishwasher</v>
      </c>
      <c r="F2480" t="str">
        <f ca="1">_xlfn.XLOOKUP(D2480, Table1[ProductID], Table1[Category])</f>
        <v>Home Appliances</v>
      </c>
      <c r="G2480">
        <f ca="1">_xlfn.XLOOKUP(D2480, Table1[ProductID], Table1[List Price (USD)])</f>
        <v>826.86</v>
      </c>
      <c r="H2480">
        <f ca="1">A2480*G2480</f>
        <v>29766.959999999999</v>
      </c>
    </row>
    <row r="2481" spans="1:8" x14ac:dyDescent="0.3">
      <c r="A2481">
        <f t="shared" ca="1" si="114"/>
        <v>37</v>
      </c>
      <c r="B2481" t="str">
        <v>00002480</v>
      </c>
      <c r="C2481" s="1">
        <f t="shared" ca="1" si="115"/>
        <v>45887</v>
      </c>
      <c r="D2481" s="4" t="str">
        <f t="shared" ca="1" si="116"/>
        <v>P017</v>
      </c>
      <c r="E2481" t="str">
        <f ca="1">_xlfn.XLOOKUP(D2481, Table1[ProductID], Table1[Product Name])</f>
        <v>Toaster</v>
      </c>
      <c r="F2481" t="str">
        <f ca="1">_xlfn.XLOOKUP(D2481, Table1[ProductID], Table1[Category])</f>
        <v>Home Appliances</v>
      </c>
      <c r="G2481">
        <f ca="1">_xlfn.XLOOKUP(D2481, Table1[ProductID], Table1[List Price (USD)])</f>
        <v>1398.73</v>
      </c>
      <c r="H2481">
        <f ca="1">A2481*G2481</f>
        <v>51753.01</v>
      </c>
    </row>
    <row r="2482" spans="1:8" x14ac:dyDescent="0.3">
      <c r="A2482">
        <f t="shared" ca="1" si="114"/>
        <v>45</v>
      </c>
      <c r="B2482" t="str">
        <v>00002481</v>
      </c>
      <c r="C2482" s="1">
        <f t="shared" ca="1" si="115"/>
        <v>45083</v>
      </c>
      <c r="D2482" s="4" t="str">
        <f t="shared" ca="1" si="116"/>
        <v>P016</v>
      </c>
      <c r="E2482" t="str">
        <f ca="1">_xlfn.XLOOKUP(D2482, Table1[ProductID], Table1[Product Name])</f>
        <v>Dishwasher</v>
      </c>
      <c r="F2482" t="str">
        <f ca="1">_xlfn.XLOOKUP(D2482, Table1[ProductID], Table1[Category])</f>
        <v>Home Appliances</v>
      </c>
      <c r="G2482">
        <f ca="1">_xlfn.XLOOKUP(D2482, Table1[ProductID], Table1[List Price (USD)])</f>
        <v>826.86</v>
      </c>
      <c r="H2482">
        <f ca="1">A2482*G2482</f>
        <v>37208.699999999997</v>
      </c>
    </row>
    <row r="2483" spans="1:8" x14ac:dyDescent="0.3">
      <c r="A2483">
        <f t="shared" ca="1" si="114"/>
        <v>33</v>
      </c>
      <c r="B2483" t="str">
        <v>00002482</v>
      </c>
      <c r="C2483" s="1">
        <f t="shared" ca="1" si="115"/>
        <v>45909</v>
      </c>
      <c r="D2483" s="4" t="str">
        <f t="shared" ca="1" si="116"/>
        <v>P014</v>
      </c>
      <c r="E2483" t="str">
        <f ca="1">_xlfn.XLOOKUP(D2483, Table1[ProductID], Table1[Product Name])</f>
        <v>Air Conditioner</v>
      </c>
      <c r="F2483" t="str">
        <f ca="1">_xlfn.XLOOKUP(D2483, Table1[ProductID], Table1[Category])</f>
        <v>Home Appliances</v>
      </c>
      <c r="G2483">
        <f ca="1">_xlfn.XLOOKUP(D2483, Table1[ProductID], Table1[List Price (USD)])</f>
        <v>1217.68</v>
      </c>
      <c r="H2483">
        <f ca="1">A2483*G2483</f>
        <v>40183.440000000002</v>
      </c>
    </row>
    <row r="2484" spans="1:8" x14ac:dyDescent="0.3">
      <c r="A2484">
        <f t="shared" ca="1" si="114"/>
        <v>66</v>
      </c>
      <c r="B2484" t="str">
        <v>00002483</v>
      </c>
      <c r="C2484" s="1">
        <f t="shared" ca="1" si="115"/>
        <v>45016</v>
      </c>
      <c r="D2484" s="4" t="str">
        <f t="shared" ca="1" si="116"/>
        <v>P001</v>
      </c>
      <c r="E2484" t="str">
        <f ca="1">_xlfn.XLOOKUP(D2484, Table1[ProductID], Table1[Product Name])</f>
        <v>Laptop</v>
      </c>
      <c r="F2484" t="str">
        <f ca="1">_xlfn.XLOOKUP(D2484, Table1[ProductID], Table1[Category])</f>
        <v>Electronics</v>
      </c>
      <c r="G2484">
        <f ca="1">_xlfn.XLOOKUP(D2484, Table1[ProductID], Table1[List Price (USD)])</f>
        <v>1914.58</v>
      </c>
      <c r="H2484">
        <f ca="1">A2484*G2484</f>
        <v>126362.28</v>
      </c>
    </row>
    <row r="2485" spans="1:8" x14ac:dyDescent="0.3">
      <c r="A2485">
        <f t="shared" ca="1" si="114"/>
        <v>41</v>
      </c>
      <c r="B2485" t="str">
        <v>00002484</v>
      </c>
      <c r="C2485" s="1">
        <f t="shared" ca="1" si="115"/>
        <v>45916</v>
      </c>
      <c r="D2485" s="4" t="str">
        <f t="shared" ca="1" si="116"/>
        <v>P029</v>
      </c>
      <c r="E2485" t="str">
        <f ca="1">_xlfn.XLOOKUP(D2485, Table1[ProductID], Table1[Product Name])</f>
        <v>Nightstand</v>
      </c>
      <c r="F2485" t="str">
        <f ca="1">_xlfn.XLOOKUP(D2485, Table1[ProductID], Table1[Category])</f>
        <v>Furniture</v>
      </c>
      <c r="G2485">
        <f ca="1">_xlfn.XLOOKUP(D2485, Table1[ProductID], Table1[List Price (USD)])</f>
        <v>430.75</v>
      </c>
      <c r="H2485">
        <f ca="1">A2485*G2485</f>
        <v>17660.75</v>
      </c>
    </row>
    <row r="2486" spans="1:8" x14ac:dyDescent="0.3">
      <c r="A2486">
        <f t="shared" ca="1" si="114"/>
        <v>63</v>
      </c>
      <c r="B2486" t="str">
        <v>00002485</v>
      </c>
      <c r="C2486" s="1">
        <f t="shared" ca="1" si="115"/>
        <v>44751</v>
      </c>
      <c r="D2486" s="4" t="str">
        <f t="shared" ca="1" si="116"/>
        <v>P025</v>
      </c>
      <c r="E2486" t="str">
        <f ca="1">_xlfn.XLOOKUP(D2486, Table1[ProductID], Table1[Product Name])</f>
        <v>Office Chair</v>
      </c>
      <c r="F2486" t="str">
        <f ca="1">_xlfn.XLOOKUP(D2486, Table1[ProductID], Table1[Category])</f>
        <v>Furniture</v>
      </c>
      <c r="G2486">
        <f ca="1">_xlfn.XLOOKUP(D2486, Table1[ProductID], Table1[List Price (USD)])</f>
        <v>1031.07</v>
      </c>
      <c r="H2486">
        <f ca="1">A2486*G2486</f>
        <v>64957.409999999996</v>
      </c>
    </row>
    <row r="2487" spans="1:8" x14ac:dyDescent="0.3">
      <c r="A2487">
        <f t="shared" ca="1" si="114"/>
        <v>63</v>
      </c>
      <c r="B2487" t="str">
        <v>00002486</v>
      </c>
      <c r="C2487" s="1">
        <f t="shared" ca="1" si="115"/>
        <v>44868</v>
      </c>
      <c r="D2487" s="4" t="str">
        <f t="shared" ca="1" si="116"/>
        <v>P024</v>
      </c>
      <c r="E2487" t="str">
        <f ca="1">_xlfn.XLOOKUP(D2487, Table1[ProductID], Table1[Product Name])</f>
        <v>Bookshelf</v>
      </c>
      <c r="F2487" t="str">
        <f ca="1">_xlfn.XLOOKUP(D2487, Table1[ProductID], Table1[Category])</f>
        <v>Furniture</v>
      </c>
      <c r="G2487">
        <f ca="1">_xlfn.XLOOKUP(D2487, Table1[ProductID], Table1[List Price (USD)])</f>
        <v>1117.43</v>
      </c>
      <c r="H2487">
        <f ca="1">A2487*G2487</f>
        <v>70398.090000000011</v>
      </c>
    </row>
    <row r="2488" spans="1:8" x14ac:dyDescent="0.3">
      <c r="A2488">
        <f t="shared" ca="1" si="114"/>
        <v>63</v>
      </c>
      <c r="B2488" t="str">
        <v>00002487</v>
      </c>
      <c r="C2488" s="1">
        <f t="shared" ca="1" si="115"/>
        <v>45406</v>
      </c>
      <c r="D2488" s="4" t="str">
        <f t="shared" ca="1" si="116"/>
        <v>P005</v>
      </c>
      <c r="E2488" t="str">
        <f ca="1">_xlfn.XLOOKUP(D2488, Table1[ProductID], Table1[Product Name])</f>
        <v>Smartwatch</v>
      </c>
      <c r="F2488" t="str">
        <f ca="1">_xlfn.XLOOKUP(D2488, Table1[ProductID], Table1[Category])</f>
        <v>Electronics</v>
      </c>
      <c r="G2488">
        <f ca="1">_xlfn.XLOOKUP(D2488, Table1[ProductID], Table1[List Price (USD)])</f>
        <v>1410.57</v>
      </c>
      <c r="H2488">
        <f ca="1">A2488*G2488</f>
        <v>88865.909999999989</v>
      </c>
    </row>
    <row r="2489" spans="1:8" x14ac:dyDescent="0.3">
      <c r="A2489">
        <f t="shared" ca="1" si="114"/>
        <v>48</v>
      </c>
      <c r="B2489" t="str">
        <v>00002488</v>
      </c>
      <c r="C2489" s="1">
        <f t="shared" ca="1" si="115"/>
        <v>45247</v>
      </c>
      <c r="D2489" s="4" t="str">
        <f t="shared" ca="1" si="116"/>
        <v>P022</v>
      </c>
      <c r="E2489" t="str">
        <f ca="1">_xlfn.XLOOKUP(D2489, Table1[ProductID], Table1[Product Name])</f>
        <v>Dining Table</v>
      </c>
      <c r="F2489" t="str">
        <f ca="1">_xlfn.XLOOKUP(D2489, Table1[ProductID], Table1[Category])</f>
        <v>Furniture</v>
      </c>
      <c r="G2489">
        <f ca="1">_xlfn.XLOOKUP(D2489, Table1[ProductID], Table1[List Price (USD)])</f>
        <v>495.81</v>
      </c>
      <c r="H2489">
        <f ca="1">A2489*G2489</f>
        <v>23798.880000000001</v>
      </c>
    </row>
    <row r="2490" spans="1:8" x14ac:dyDescent="0.3">
      <c r="A2490">
        <f t="shared" ca="1" si="114"/>
        <v>60</v>
      </c>
      <c r="B2490" t="str">
        <v>00002489</v>
      </c>
      <c r="C2490" s="1">
        <f t="shared" ca="1" si="115"/>
        <v>46000</v>
      </c>
      <c r="D2490" s="4" t="str">
        <f t="shared" ca="1" si="116"/>
        <v>P007</v>
      </c>
      <c r="E2490" t="str">
        <f ca="1">_xlfn.XLOOKUP(D2490, Table1[ProductID], Table1[Product Name])</f>
        <v>Monitor</v>
      </c>
      <c r="F2490" t="str">
        <f ca="1">_xlfn.XLOOKUP(D2490, Table1[ProductID], Table1[Category])</f>
        <v>Electronics</v>
      </c>
      <c r="G2490">
        <f ca="1">_xlfn.XLOOKUP(D2490, Table1[ProductID], Table1[List Price (USD)])</f>
        <v>1453.7</v>
      </c>
      <c r="H2490">
        <f ca="1">A2490*G2490</f>
        <v>87222</v>
      </c>
    </row>
    <row r="2491" spans="1:8" x14ac:dyDescent="0.3">
      <c r="A2491">
        <f t="shared" ca="1" si="114"/>
        <v>68</v>
      </c>
      <c r="B2491" t="str">
        <v>00002490</v>
      </c>
      <c r="C2491" s="1">
        <f t="shared" ca="1" si="115"/>
        <v>44880</v>
      </c>
      <c r="D2491" s="4" t="str">
        <f t="shared" ca="1" si="116"/>
        <v>P008</v>
      </c>
      <c r="E2491" t="str">
        <f ca="1">_xlfn.XLOOKUP(D2491, Table1[ProductID], Table1[Product Name])</f>
        <v>Keyboard</v>
      </c>
      <c r="F2491" t="str">
        <f ca="1">_xlfn.XLOOKUP(D2491, Table1[ProductID], Table1[Category])</f>
        <v>Electronics</v>
      </c>
      <c r="G2491">
        <f ca="1">_xlfn.XLOOKUP(D2491, Table1[ProductID], Table1[List Price (USD)])</f>
        <v>302.77999999999997</v>
      </c>
      <c r="H2491">
        <f ca="1">A2491*G2491</f>
        <v>20589.039999999997</v>
      </c>
    </row>
    <row r="2492" spans="1:8" x14ac:dyDescent="0.3">
      <c r="A2492">
        <f t="shared" ca="1" si="114"/>
        <v>44</v>
      </c>
      <c r="B2492" t="str">
        <v>00002491</v>
      </c>
      <c r="C2492" s="1">
        <f t="shared" ca="1" si="115"/>
        <v>44955</v>
      </c>
      <c r="D2492" s="4" t="str">
        <f t="shared" ca="1" si="116"/>
        <v>P040</v>
      </c>
      <c r="E2492" t="str">
        <f ca="1">_xlfn.XLOOKUP(D2492, Table1[ProductID], Table1[Product Name])</f>
        <v>Scarf</v>
      </c>
      <c r="F2492" t="str">
        <f ca="1">_xlfn.XLOOKUP(D2492, Table1[ProductID], Table1[Category])</f>
        <v>Clothing</v>
      </c>
      <c r="G2492">
        <f ca="1">_xlfn.XLOOKUP(D2492, Table1[ProductID], Table1[List Price (USD)])</f>
        <v>233.32</v>
      </c>
      <c r="H2492">
        <f ca="1">A2492*G2492</f>
        <v>10266.08</v>
      </c>
    </row>
    <row r="2493" spans="1:8" x14ac:dyDescent="0.3">
      <c r="A2493">
        <f t="shared" ca="1" si="114"/>
        <v>50</v>
      </c>
      <c r="B2493" t="str">
        <v>00002492</v>
      </c>
      <c r="C2493" s="1">
        <f t="shared" ca="1" si="115"/>
        <v>44729</v>
      </c>
      <c r="D2493" s="4" t="str">
        <f t="shared" ca="1" si="116"/>
        <v>P036</v>
      </c>
      <c r="E2493" t="str">
        <f ca="1">_xlfn.XLOOKUP(D2493, Table1[ProductID], Table1[Product Name])</f>
        <v>Sweater</v>
      </c>
      <c r="F2493" t="str">
        <f ca="1">_xlfn.XLOOKUP(D2493, Table1[ProductID], Table1[Category])</f>
        <v>Clothing</v>
      </c>
      <c r="G2493">
        <f ca="1">_xlfn.XLOOKUP(D2493, Table1[ProductID], Table1[List Price (USD)])</f>
        <v>228.82</v>
      </c>
      <c r="H2493">
        <f ca="1">A2493*G2493</f>
        <v>11441</v>
      </c>
    </row>
    <row r="2494" spans="1:8" x14ac:dyDescent="0.3">
      <c r="A2494">
        <f t="shared" ca="1" si="114"/>
        <v>44</v>
      </c>
      <c r="B2494" t="str">
        <v>00002493</v>
      </c>
      <c r="C2494" s="1">
        <f t="shared" ca="1" si="115"/>
        <v>45966</v>
      </c>
      <c r="D2494" s="4" t="str">
        <f t="shared" ca="1" si="116"/>
        <v>P030</v>
      </c>
      <c r="E2494" t="str">
        <f ca="1">_xlfn.XLOOKUP(D2494, Table1[ProductID], Table1[Product Name])</f>
        <v>Coffee Table</v>
      </c>
      <c r="F2494" t="str">
        <f ca="1">_xlfn.XLOOKUP(D2494, Table1[ProductID], Table1[Category])</f>
        <v>Furniture</v>
      </c>
      <c r="G2494">
        <f ca="1">_xlfn.XLOOKUP(D2494, Table1[ProductID], Table1[List Price (USD)])</f>
        <v>1033.22</v>
      </c>
      <c r="H2494">
        <f ca="1">A2494*G2494</f>
        <v>45461.68</v>
      </c>
    </row>
    <row r="2495" spans="1:8" x14ac:dyDescent="0.3">
      <c r="A2495">
        <f t="shared" ca="1" si="114"/>
        <v>49</v>
      </c>
      <c r="B2495" t="str">
        <v>00002494</v>
      </c>
      <c r="C2495" s="1">
        <f t="shared" ca="1" si="115"/>
        <v>44622</v>
      </c>
      <c r="D2495" s="4" t="str">
        <f t="shared" ca="1" si="116"/>
        <v>P010</v>
      </c>
      <c r="E2495" t="str">
        <f ca="1">_xlfn.XLOOKUP(D2495, Table1[ProductID], Table1[Product Name])</f>
        <v>Camera</v>
      </c>
      <c r="F2495" t="str">
        <f ca="1">_xlfn.XLOOKUP(D2495, Table1[ProductID], Table1[Category])</f>
        <v>Electronics</v>
      </c>
      <c r="G2495">
        <f ca="1">_xlfn.XLOOKUP(D2495, Table1[ProductID], Table1[List Price (USD)])</f>
        <v>1079.29</v>
      </c>
      <c r="H2495">
        <f ca="1">A2495*G2495</f>
        <v>52885.21</v>
      </c>
    </row>
    <row r="2496" spans="1:8" x14ac:dyDescent="0.3">
      <c r="A2496">
        <f t="shared" ca="1" si="114"/>
        <v>52</v>
      </c>
      <c r="B2496" t="str">
        <v>00002495</v>
      </c>
      <c r="C2496" s="1">
        <f t="shared" ca="1" si="115"/>
        <v>45006</v>
      </c>
      <c r="D2496" s="4" t="str">
        <f t="shared" ca="1" si="116"/>
        <v>P050</v>
      </c>
      <c r="E2496" t="str">
        <f ca="1">_xlfn.XLOOKUP(D2496, Table1[ProductID], Table1[Product Name])</f>
        <v>Resistance Bands</v>
      </c>
      <c r="F2496" t="str">
        <f ca="1">_xlfn.XLOOKUP(D2496, Table1[ProductID], Table1[Category])</f>
        <v>Sports Equipment</v>
      </c>
      <c r="G2496">
        <f ca="1">_xlfn.XLOOKUP(D2496, Table1[ProductID], Table1[List Price (USD)])</f>
        <v>846.13</v>
      </c>
      <c r="H2496">
        <f ca="1">A2496*G2496</f>
        <v>43998.76</v>
      </c>
    </row>
    <row r="2497" spans="1:8" x14ac:dyDescent="0.3">
      <c r="A2497">
        <f t="shared" ca="1" si="114"/>
        <v>54</v>
      </c>
      <c r="B2497" t="str">
        <v>00002496</v>
      </c>
      <c r="C2497" s="1">
        <f t="shared" ca="1" si="115"/>
        <v>44702</v>
      </c>
      <c r="D2497" s="4" t="str">
        <f t="shared" ca="1" si="116"/>
        <v>P028</v>
      </c>
      <c r="E2497" t="str">
        <f ca="1">_xlfn.XLOOKUP(D2497, Table1[ProductID], Table1[Product Name])</f>
        <v>Dresser</v>
      </c>
      <c r="F2497" t="str">
        <f ca="1">_xlfn.XLOOKUP(D2497, Table1[ProductID], Table1[Category])</f>
        <v>Furniture</v>
      </c>
      <c r="G2497">
        <f ca="1">_xlfn.XLOOKUP(D2497, Table1[ProductID], Table1[List Price (USD)])</f>
        <v>1779.77</v>
      </c>
      <c r="H2497">
        <f ca="1">A2497*G2497</f>
        <v>96107.58</v>
      </c>
    </row>
    <row r="2498" spans="1:8" x14ac:dyDescent="0.3">
      <c r="A2498">
        <f t="shared" ca="1" si="114"/>
        <v>61</v>
      </c>
      <c r="B2498" t="str">
        <v>00002497</v>
      </c>
      <c r="C2498" s="1">
        <f t="shared" ca="1" si="115"/>
        <v>45043</v>
      </c>
      <c r="D2498" s="4" t="str">
        <f t="shared" ca="1" si="116"/>
        <v>P042</v>
      </c>
      <c r="E2498" t="str">
        <f ca="1">_xlfn.XLOOKUP(D2498, Table1[ProductID], Table1[Product Name])</f>
        <v>Dumbbells</v>
      </c>
      <c r="F2498" t="str">
        <f ca="1">_xlfn.XLOOKUP(D2498, Table1[ProductID], Table1[Category])</f>
        <v>Sports Equipment</v>
      </c>
      <c r="G2498">
        <f ca="1">_xlfn.XLOOKUP(D2498, Table1[ProductID], Table1[List Price (USD)])</f>
        <v>343.21</v>
      </c>
      <c r="H2498">
        <f ca="1">A2498*G2498</f>
        <v>20935.809999999998</v>
      </c>
    </row>
    <row r="2499" spans="1:8" x14ac:dyDescent="0.3">
      <c r="A2499">
        <f t="shared" ref="A2499:A2562" ca="1" si="117">ROUND(_xlfn.NORM.INV(RAND(), 50, 10), 0)</f>
        <v>58</v>
      </c>
      <c r="B2499" t="str">
        <v>00002498</v>
      </c>
      <c r="C2499" s="1">
        <f t="shared" ref="C2499:C2562" ca="1" si="118">DATE(RANDBETWEEN(2022, 2025), RANDBETWEEN(1, 12), RANDBETWEEN(1, DAY(EOMONTH(DATE(RANDBETWEEN(2022, 2025), RANDBETWEEN(1,12), 1), 0))))</f>
        <v>44632</v>
      </c>
      <c r="D2499" s="4" t="str">
        <f t="shared" ref="D2499:D2562" ca="1" si="119">"P" &amp; TEXT(RANDBETWEEN(1, 50), "000")</f>
        <v>P009</v>
      </c>
      <c r="E2499" t="str">
        <f ca="1">_xlfn.XLOOKUP(D2499, Table1[ProductID], Table1[Product Name])</f>
        <v>Mouse</v>
      </c>
      <c r="F2499" t="str">
        <f ca="1">_xlfn.XLOOKUP(D2499, Table1[ProductID], Table1[Category])</f>
        <v>Electronics</v>
      </c>
      <c r="G2499">
        <f ca="1">_xlfn.XLOOKUP(D2499, Table1[ProductID], Table1[List Price (USD)])</f>
        <v>1034.53</v>
      </c>
      <c r="H2499">
        <f ca="1">A2499*G2499</f>
        <v>60002.74</v>
      </c>
    </row>
    <row r="2500" spans="1:8" x14ac:dyDescent="0.3">
      <c r="A2500">
        <f t="shared" ca="1" si="117"/>
        <v>50</v>
      </c>
      <c r="B2500" t="str">
        <v>00002499</v>
      </c>
      <c r="C2500" s="1">
        <f t="shared" ca="1" si="118"/>
        <v>44896</v>
      </c>
      <c r="D2500" s="4" t="str">
        <f t="shared" ca="1" si="119"/>
        <v>P017</v>
      </c>
      <c r="E2500" t="str">
        <f ca="1">_xlfn.XLOOKUP(D2500, Table1[ProductID], Table1[Product Name])</f>
        <v>Toaster</v>
      </c>
      <c r="F2500" t="str">
        <f ca="1">_xlfn.XLOOKUP(D2500, Table1[ProductID], Table1[Category])</f>
        <v>Home Appliances</v>
      </c>
      <c r="G2500">
        <f ca="1">_xlfn.XLOOKUP(D2500, Table1[ProductID], Table1[List Price (USD)])</f>
        <v>1398.73</v>
      </c>
      <c r="H2500">
        <f ca="1">A2500*G2500</f>
        <v>69936.5</v>
      </c>
    </row>
    <row r="2501" spans="1:8" x14ac:dyDescent="0.3">
      <c r="A2501">
        <f t="shared" ca="1" si="117"/>
        <v>50</v>
      </c>
      <c r="B2501" t="str">
        <v>00002500</v>
      </c>
      <c r="C2501" s="1">
        <f t="shared" ca="1" si="118"/>
        <v>45367</v>
      </c>
      <c r="D2501" s="4" t="str">
        <f t="shared" ca="1" si="119"/>
        <v>P011</v>
      </c>
      <c r="E2501" t="str">
        <f ca="1">_xlfn.XLOOKUP(D2501, Table1[ProductID], Table1[Product Name])</f>
        <v>Refrigerator</v>
      </c>
      <c r="F2501" t="str">
        <f ca="1">_xlfn.XLOOKUP(D2501, Table1[ProductID], Table1[Category])</f>
        <v>Home Appliances</v>
      </c>
      <c r="G2501">
        <f ca="1">_xlfn.XLOOKUP(D2501, Table1[ProductID], Table1[List Price (USD)])</f>
        <v>794.07</v>
      </c>
      <c r="H2501">
        <f ca="1">A2501*G2501</f>
        <v>39703.5</v>
      </c>
    </row>
    <row r="2502" spans="1:8" x14ac:dyDescent="0.3">
      <c r="A2502">
        <f t="shared" ca="1" si="117"/>
        <v>42</v>
      </c>
      <c r="B2502" t="str">
        <v>00002501</v>
      </c>
      <c r="C2502" s="1">
        <f t="shared" ca="1" si="118"/>
        <v>44946</v>
      </c>
      <c r="D2502" s="4" t="str">
        <f t="shared" ca="1" si="119"/>
        <v>P016</v>
      </c>
      <c r="E2502" t="str">
        <f ca="1">_xlfn.XLOOKUP(D2502, Table1[ProductID], Table1[Product Name])</f>
        <v>Dishwasher</v>
      </c>
      <c r="F2502" t="str">
        <f ca="1">_xlfn.XLOOKUP(D2502, Table1[ProductID], Table1[Category])</f>
        <v>Home Appliances</v>
      </c>
      <c r="G2502">
        <f ca="1">_xlfn.XLOOKUP(D2502, Table1[ProductID], Table1[List Price (USD)])</f>
        <v>826.86</v>
      </c>
      <c r="H2502">
        <f ca="1">A2502*G2502</f>
        <v>34728.120000000003</v>
      </c>
    </row>
    <row r="2503" spans="1:8" x14ac:dyDescent="0.3">
      <c r="A2503">
        <f t="shared" ca="1" si="117"/>
        <v>27</v>
      </c>
      <c r="B2503" t="str">
        <v>00002502</v>
      </c>
      <c r="C2503" s="1">
        <f t="shared" ca="1" si="118"/>
        <v>44640</v>
      </c>
      <c r="D2503" s="4" t="str">
        <f t="shared" ca="1" si="119"/>
        <v>P028</v>
      </c>
      <c r="E2503" t="str">
        <f ca="1">_xlfn.XLOOKUP(D2503, Table1[ProductID], Table1[Product Name])</f>
        <v>Dresser</v>
      </c>
      <c r="F2503" t="str">
        <f ca="1">_xlfn.XLOOKUP(D2503, Table1[ProductID], Table1[Category])</f>
        <v>Furniture</v>
      </c>
      <c r="G2503">
        <f ca="1">_xlfn.XLOOKUP(D2503, Table1[ProductID], Table1[List Price (USD)])</f>
        <v>1779.77</v>
      </c>
      <c r="H2503">
        <f ca="1">A2503*G2503</f>
        <v>48053.79</v>
      </c>
    </row>
    <row r="2504" spans="1:8" x14ac:dyDescent="0.3">
      <c r="A2504">
        <f t="shared" ca="1" si="117"/>
        <v>38</v>
      </c>
      <c r="B2504" t="str">
        <v>00002503</v>
      </c>
      <c r="C2504" s="1">
        <f t="shared" ca="1" si="118"/>
        <v>45111</v>
      </c>
      <c r="D2504" s="4" t="str">
        <f t="shared" ca="1" si="119"/>
        <v>P027</v>
      </c>
      <c r="E2504" t="str">
        <f ca="1">_xlfn.XLOOKUP(D2504, Table1[ProductID], Table1[Product Name])</f>
        <v>TV Stand</v>
      </c>
      <c r="F2504" t="str">
        <f ca="1">_xlfn.XLOOKUP(D2504, Table1[ProductID], Table1[Category])</f>
        <v>Furniture</v>
      </c>
      <c r="G2504">
        <f ca="1">_xlfn.XLOOKUP(D2504, Table1[ProductID], Table1[List Price (USD)])</f>
        <v>1869.27</v>
      </c>
      <c r="H2504">
        <f ca="1">A2504*G2504</f>
        <v>71032.259999999995</v>
      </c>
    </row>
    <row r="2505" spans="1:8" x14ac:dyDescent="0.3">
      <c r="A2505">
        <f t="shared" ca="1" si="117"/>
        <v>52</v>
      </c>
      <c r="B2505" t="str">
        <v>00002504</v>
      </c>
      <c r="C2505" s="1">
        <f t="shared" ca="1" si="118"/>
        <v>45412</v>
      </c>
      <c r="D2505" s="4" t="str">
        <f t="shared" ca="1" si="119"/>
        <v>P049</v>
      </c>
      <c r="E2505" t="str">
        <f ca="1">_xlfn.XLOOKUP(D2505, Table1[ProductID], Table1[Product Name])</f>
        <v>Bicycle</v>
      </c>
      <c r="F2505" t="str">
        <f ca="1">_xlfn.XLOOKUP(D2505, Table1[ProductID], Table1[Category])</f>
        <v>Sports Equipment</v>
      </c>
      <c r="G2505">
        <f ca="1">_xlfn.XLOOKUP(D2505, Table1[ProductID], Table1[List Price (USD)])</f>
        <v>484.37</v>
      </c>
      <c r="H2505">
        <f ca="1">A2505*G2505</f>
        <v>25187.24</v>
      </c>
    </row>
    <row r="2506" spans="1:8" x14ac:dyDescent="0.3">
      <c r="A2506">
        <f t="shared" ca="1" si="117"/>
        <v>41</v>
      </c>
      <c r="B2506" t="str">
        <v>00002505</v>
      </c>
      <c r="C2506" s="1">
        <f t="shared" ca="1" si="118"/>
        <v>45210</v>
      </c>
      <c r="D2506" s="4" t="str">
        <f t="shared" ca="1" si="119"/>
        <v>P002</v>
      </c>
      <c r="E2506" t="str">
        <f ca="1">_xlfn.XLOOKUP(D2506, Table1[ProductID], Table1[Product Name])</f>
        <v>Smartphone</v>
      </c>
      <c r="F2506" t="str">
        <f ca="1">_xlfn.XLOOKUP(D2506, Table1[ProductID], Table1[Category])</f>
        <v>Electronics</v>
      </c>
      <c r="G2506">
        <f ca="1">_xlfn.XLOOKUP(D2506, Table1[ProductID], Table1[List Price (USD)])</f>
        <v>806.79</v>
      </c>
      <c r="H2506">
        <f ca="1">A2506*G2506</f>
        <v>33078.39</v>
      </c>
    </row>
    <row r="2507" spans="1:8" x14ac:dyDescent="0.3">
      <c r="A2507">
        <f t="shared" ca="1" si="117"/>
        <v>54</v>
      </c>
      <c r="B2507" t="str">
        <v>00002506</v>
      </c>
      <c r="C2507" s="1">
        <f t="shared" ca="1" si="118"/>
        <v>44626</v>
      </c>
      <c r="D2507" s="4" t="str">
        <f t="shared" ca="1" si="119"/>
        <v>P013</v>
      </c>
      <c r="E2507" t="str">
        <f ca="1">_xlfn.XLOOKUP(D2507, Table1[ProductID], Table1[Product Name])</f>
        <v>Washing Machine</v>
      </c>
      <c r="F2507" t="str">
        <f ca="1">_xlfn.XLOOKUP(D2507, Table1[ProductID], Table1[Category])</f>
        <v>Home Appliances</v>
      </c>
      <c r="G2507">
        <f ca="1">_xlfn.XLOOKUP(D2507, Table1[ProductID], Table1[List Price (USD)])</f>
        <v>530.19000000000005</v>
      </c>
      <c r="H2507">
        <f ca="1">A2507*G2507</f>
        <v>28630.260000000002</v>
      </c>
    </row>
    <row r="2508" spans="1:8" x14ac:dyDescent="0.3">
      <c r="A2508">
        <f t="shared" ca="1" si="117"/>
        <v>45</v>
      </c>
      <c r="B2508" t="str">
        <v>00002507</v>
      </c>
      <c r="C2508" s="1">
        <f t="shared" ca="1" si="118"/>
        <v>45434</v>
      </c>
      <c r="D2508" s="4" t="str">
        <f t="shared" ca="1" si="119"/>
        <v>P049</v>
      </c>
      <c r="E2508" t="str">
        <f ca="1">_xlfn.XLOOKUP(D2508, Table1[ProductID], Table1[Product Name])</f>
        <v>Bicycle</v>
      </c>
      <c r="F2508" t="str">
        <f ca="1">_xlfn.XLOOKUP(D2508, Table1[ProductID], Table1[Category])</f>
        <v>Sports Equipment</v>
      </c>
      <c r="G2508">
        <f ca="1">_xlfn.XLOOKUP(D2508, Table1[ProductID], Table1[List Price (USD)])</f>
        <v>484.37</v>
      </c>
      <c r="H2508">
        <f ca="1">A2508*G2508</f>
        <v>21796.65</v>
      </c>
    </row>
    <row r="2509" spans="1:8" x14ac:dyDescent="0.3">
      <c r="A2509">
        <f t="shared" ca="1" si="117"/>
        <v>39</v>
      </c>
      <c r="B2509" t="str">
        <v>00002508</v>
      </c>
      <c r="C2509" s="1">
        <f t="shared" ca="1" si="118"/>
        <v>45572</v>
      </c>
      <c r="D2509" s="4" t="str">
        <f t="shared" ca="1" si="119"/>
        <v>P033</v>
      </c>
      <c r="E2509" t="str">
        <f ca="1">_xlfn.XLOOKUP(D2509, Table1[ProductID], Table1[Product Name])</f>
        <v>T-Shirt</v>
      </c>
      <c r="F2509" t="str">
        <f ca="1">_xlfn.XLOOKUP(D2509, Table1[ProductID], Table1[Category])</f>
        <v>Clothing</v>
      </c>
      <c r="G2509">
        <f ca="1">_xlfn.XLOOKUP(D2509, Table1[ProductID], Table1[List Price (USD)])</f>
        <v>246.17</v>
      </c>
      <c r="H2509">
        <f ca="1">A2509*G2509</f>
        <v>9600.6299999999992</v>
      </c>
    </row>
    <row r="2510" spans="1:8" x14ac:dyDescent="0.3">
      <c r="A2510">
        <f t="shared" ca="1" si="117"/>
        <v>50</v>
      </c>
      <c r="B2510" t="str">
        <v>00002509</v>
      </c>
      <c r="C2510" s="1">
        <f t="shared" ca="1" si="118"/>
        <v>45256</v>
      </c>
      <c r="D2510" s="4" t="str">
        <f t="shared" ca="1" si="119"/>
        <v>P012</v>
      </c>
      <c r="E2510" t="str">
        <f ca="1">_xlfn.XLOOKUP(D2510, Table1[ProductID], Table1[Product Name])</f>
        <v>Microwave</v>
      </c>
      <c r="F2510" t="str">
        <f ca="1">_xlfn.XLOOKUP(D2510, Table1[ProductID], Table1[Category])</f>
        <v>Home Appliances</v>
      </c>
      <c r="G2510">
        <f ca="1">_xlfn.XLOOKUP(D2510, Table1[ProductID], Table1[List Price (USD)])</f>
        <v>376.82</v>
      </c>
      <c r="H2510">
        <f ca="1">A2510*G2510</f>
        <v>18841</v>
      </c>
    </row>
    <row r="2511" spans="1:8" x14ac:dyDescent="0.3">
      <c r="A2511">
        <f t="shared" ca="1" si="117"/>
        <v>59</v>
      </c>
      <c r="B2511" t="str">
        <v>00002510</v>
      </c>
      <c r="C2511" s="1">
        <f t="shared" ca="1" si="118"/>
        <v>44835</v>
      </c>
      <c r="D2511" s="4" t="str">
        <f t="shared" ca="1" si="119"/>
        <v>P015</v>
      </c>
      <c r="E2511" t="str">
        <f ca="1">_xlfn.XLOOKUP(D2511, Table1[ProductID], Table1[Product Name])</f>
        <v>Vacuum Cleaner</v>
      </c>
      <c r="F2511" t="str">
        <f ca="1">_xlfn.XLOOKUP(D2511, Table1[ProductID], Table1[Category])</f>
        <v>Home Appliances</v>
      </c>
      <c r="G2511">
        <f ca="1">_xlfn.XLOOKUP(D2511, Table1[ProductID], Table1[List Price (USD)])</f>
        <v>574.41</v>
      </c>
      <c r="H2511">
        <f ca="1">A2511*G2511</f>
        <v>33890.189999999995</v>
      </c>
    </row>
    <row r="2512" spans="1:8" x14ac:dyDescent="0.3">
      <c r="A2512">
        <f t="shared" ca="1" si="117"/>
        <v>61</v>
      </c>
      <c r="B2512" t="str">
        <v>00002511</v>
      </c>
      <c r="C2512" s="1">
        <f t="shared" ca="1" si="118"/>
        <v>44820</v>
      </c>
      <c r="D2512" s="4" t="str">
        <f t="shared" ca="1" si="119"/>
        <v>P018</v>
      </c>
      <c r="E2512" t="str">
        <f ca="1">_xlfn.XLOOKUP(D2512, Table1[ProductID], Table1[Product Name])</f>
        <v>Blender</v>
      </c>
      <c r="F2512" t="str">
        <f ca="1">_xlfn.XLOOKUP(D2512, Table1[ProductID], Table1[Category])</f>
        <v>Home Appliances</v>
      </c>
      <c r="G2512">
        <f ca="1">_xlfn.XLOOKUP(D2512, Table1[ProductID], Table1[List Price (USD)])</f>
        <v>857.1</v>
      </c>
      <c r="H2512">
        <f ca="1">A2512*G2512</f>
        <v>52283.1</v>
      </c>
    </row>
    <row r="2513" spans="1:8" x14ac:dyDescent="0.3">
      <c r="A2513">
        <f t="shared" ca="1" si="117"/>
        <v>60</v>
      </c>
      <c r="B2513" t="str">
        <v>00002512</v>
      </c>
      <c r="C2513" s="1">
        <f t="shared" ca="1" si="118"/>
        <v>45155</v>
      </c>
      <c r="D2513" s="4" t="str">
        <f t="shared" ca="1" si="119"/>
        <v>P010</v>
      </c>
      <c r="E2513" t="str">
        <f ca="1">_xlfn.XLOOKUP(D2513, Table1[ProductID], Table1[Product Name])</f>
        <v>Camera</v>
      </c>
      <c r="F2513" t="str">
        <f ca="1">_xlfn.XLOOKUP(D2513, Table1[ProductID], Table1[Category])</f>
        <v>Electronics</v>
      </c>
      <c r="G2513">
        <f ca="1">_xlfn.XLOOKUP(D2513, Table1[ProductID], Table1[List Price (USD)])</f>
        <v>1079.29</v>
      </c>
      <c r="H2513">
        <f ca="1">A2513*G2513</f>
        <v>64757.399999999994</v>
      </c>
    </row>
    <row r="2514" spans="1:8" x14ac:dyDescent="0.3">
      <c r="A2514">
        <f t="shared" ca="1" si="117"/>
        <v>42</v>
      </c>
      <c r="B2514" t="str">
        <v>00002513</v>
      </c>
      <c r="C2514" s="1">
        <f t="shared" ca="1" si="118"/>
        <v>45022</v>
      </c>
      <c r="D2514" s="4" t="str">
        <f t="shared" ca="1" si="119"/>
        <v>P018</v>
      </c>
      <c r="E2514" t="str">
        <f ca="1">_xlfn.XLOOKUP(D2514, Table1[ProductID], Table1[Product Name])</f>
        <v>Blender</v>
      </c>
      <c r="F2514" t="str">
        <f ca="1">_xlfn.XLOOKUP(D2514, Table1[ProductID], Table1[Category])</f>
        <v>Home Appliances</v>
      </c>
      <c r="G2514">
        <f ca="1">_xlfn.XLOOKUP(D2514, Table1[ProductID], Table1[List Price (USD)])</f>
        <v>857.1</v>
      </c>
      <c r="H2514">
        <f ca="1">A2514*G2514</f>
        <v>35998.200000000004</v>
      </c>
    </row>
    <row r="2515" spans="1:8" x14ac:dyDescent="0.3">
      <c r="A2515">
        <f t="shared" ca="1" si="117"/>
        <v>30</v>
      </c>
      <c r="B2515" t="str">
        <v>00002514</v>
      </c>
      <c r="C2515" s="1">
        <f t="shared" ca="1" si="118"/>
        <v>45065</v>
      </c>
      <c r="D2515" s="4" t="str">
        <f t="shared" ca="1" si="119"/>
        <v>P050</v>
      </c>
      <c r="E2515" t="str">
        <f ca="1">_xlfn.XLOOKUP(D2515, Table1[ProductID], Table1[Product Name])</f>
        <v>Resistance Bands</v>
      </c>
      <c r="F2515" t="str">
        <f ca="1">_xlfn.XLOOKUP(D2515, Table1[ProductID], Table1[Category])</f>
        <v>Sports Equipment</v>
      </c>
      <c r="G2515">
        <f ca="1">_xlfn.XLOOKUP(D2515, Table1[ProductID], Table1[List Price (USD)])</f>
        <v>846.13</v>
      </c>
      <c r="H2515">
        <f ca="1">A2515*G2515</f>
        <v>25383.9</v>
      </c>
    </row>
    <row r="2516" spans="1:8" x14ac:dyDescent="0.3">
      <c r="A2516">
        <f t="shared" ca="1" si="117"/>
        <v>53</v>
      </c>
      <c r="B2516" t="str">
        <v>00002515</v>
      </c>
      <c r="C2516" s="1">
        <f t="shared" ca="1" si="118"/>
        <v>45564</v>
      </c>
      <c r="D2516" s="4" t="str">
        <f t="shared" ca="1" si="119"/>
        <v>P025</v>
      </c>
      <c r="E2516" t="str">
        <f ca="1">_xlfn.XLOOKUP(D2516, Table1[ProductID], Table1[Product Name])</f>
        <v>Office Chair</v>
      </c>
      <c r="F2516" t="str">
        <f ca="1">_xlfn.XLOOKUP(D2516, Table1[ProductID], Table1[Category])</f>
        <v>Furniture</v>
      </c>
      <c r="G2516">
        <f ca="1">_xlfn.XLOOKUP(D2516, Table1[ProductID], Table1[List Price (USD)])</f>
        <v>1031.07</v>
      </c>
      <c r="H2516">
        <f ca="1">A2516*G2516</f>
        <v>54646.71</v>
      </c>
    </row>
    <row r="2517" spans="1:8" x14ac:dyDescent="0.3">
      <c r="A2517">
        <f t="shared" ca="1" si="117"/>
        <v>47</v>
      </c>
      <c r="B2517" t="str">
        <v>00002516</v>
      </c>
      <c r="C2517" s="1">
        <f t="shared" ca="1" si="118"/>
        <v>45641</v>
      </c>
      <c r="D2517" s="4" t="str">
        <f t="shared" ca="1" si="119"/>
        <v>P024</v>
      </c>
      <c r="E2517" t="str">
        <f ca="1">_xlfn.XLOOKUP(D2517, Table1[ProductID], Table1[Product Name])</f>
        <v>Bookshelf</v>
      </c>
      <c r="F2517" t="str">
        <f ca="1">_xlfn.XLOOKUP(D2517, Table1[ProductID], Table1[Category])</f>
        <v>Furniture</v>
      </c>
      <c r="G2517">
        <f ca="1">_xlfn.XLOOKUP(D2517, Table1[ProductID], Table1[List Price (USD)])</f>
        <v>1117.43</v>
      </c>
      <c r="H2517">
        <f ca="1">A2517*G2517</f>
        <v>52519.210000000006</v>
      </c>
    </row>
    <row r="2518" spans="1:8" x14ac:dyDescent="0.3">
      <c r="A2518">
        <f t="shared" ca="1" si="117"/>
        <v>45</v>
      </c>
      <c r="B2518" t="str">
        <v>00002517</v>
      </c>
      <c r="C2518" s="1">
        <f t="shared" ca="1" si="118"/>
        <v>45606</v>
      </c>
      <c r="D2518" s="4" t="str">
        <f t="shared" ca="1" si="119"/>
        <v>P037</v>
      </c>
      <c r="E2518" t="str">
        <f ca="1">_xlfn.XLOOKUP(D2518, Table1[ProductID], Table1[Product Name])</f>
        <v>Blazer</v>
      </c>
      <c r="F2518" t="str">
        <f ca="1">_xlfn.XLOOKUP(D2518, Table1[ProductID], Table1[Category])</f>
        <v>Clothing</v>
      </c>
      <c r="G2518">
        <f ca="1">_xlfn.XLOOKUP(D2518, Table1[ProductID], Table1[List Price (USD)])</f>
        <v>215.1</v>
      </c>
      <c r="H2518">
        <f ca="1">A2518*G2518</f>
        <v>9679.5</v>
      </c>
    </row>
    <row r="2519" spans="1:8" x14ac:dyDescent="0.3">
      <c r="A2519">
        <f t="shared" ca="1" si="117"/>
        <v>64</v>
      </c>
      <c r="B2519" t="str">
        <v>00002518</v>
      </c>
      <c r="C2519" s="1">
        <f t="shared" ca="1" si="118"/>
        <v>45237</v>
      </c>
      <c r="D2519" s="4" t="str">
        <f t="shared" ca="1" si="119"/>
        <v>P037</v>
      </c>
      <c r="E2519" t="str">
        <f ca="1">_xlfn.XLOOKUP(D2519, Table1[ProductID], Table1[Product Name])</f>
        <v>Blazer</v>
      </c>
      <c r="F2519" t="str">
        <f ca="1">_xlfn.XLOOKUP(D2519, Table1[ProductID], Table1[Category])</f>
        <v>Clothing</v>
      </c>
      <c r="G2519">
        <f ca="1">_xlfn.XLOOKUP(D2519, Table1[ProductID], Table1[List Price (USD)])</f>
        <v>215.1</v>
      </c>
      <c r="H2519">
        <f ca="1">A2519*G2519</f>
        <v>13766.4</v>
      </c>
    </row>
    <row r="2520" spans="1:8" x14ac:dyDescent="0.3">
      <c r="A2520">
        <f t="shared" ca="1" si="117"/>
        <v>46</v>
      </c>
      <c r="B2520" t="str">
        <v>00002519</v>
      </c>
      <c r="C2520" s="1">
        <f t="shared" ca="1" si="118"/>
        <v>45251</v>
      </c>
      <c r="D2520" s="4" t="str">
        <f t="shared" ca="1" si="119"/>
        <v>P025</v>
      </c>
      <c r="E2520" t="str">
        <f ca="1">_xlfn.XLOOKUP(D2520, Table1[ProductID], Table1[Product Name])</f>
        <v>Office Chair</v>
      </c>
      <c r="F2520" t="str">
        <f ca="1">_xlfn.XLOOKUP(D2520, Table1[ProductID], Table1[Category])</f>
        <v>Furniture</v>
      </c>
      <c r="G2520">
        <f ca="1">_xlfn.XLOOKUP(D2520, Table1[ProductID], Table1[List Price (USD)])</f>
        <v>1031.07</v>
      </c>
      <c r="H2520">
        <f ca="1">A2520*G2520</f>
        <v>47429.219999999994</v>
      </c>
    </row>
    <row r="2521" spans="1:8" x14ac:dyDescent="0.3">
      <c r="A2521">
        <f t="shared" ca="1" si="117"/>
        <v>38</v>
      </c>
      <c r="B2521" t="str">
        <v>00002520</v>
      </c>
      <c r="C2521" s="1">
        <f t="shared" ca="1" si="118"/>
        <v>44950</v>
      </c>
      <c r="D2521" s="4" t="str">
        <f t="shared" ca="1" si="119"/>
        <v>P022</v>
      </c>
      <c r="E2521" t="str">
        <f ca="1">_xlfn.XLOOKUP(D2521, Table1[ProductID], Table1[Product Name])</f>
        <v>Dining Table</v>
      </c>
      <c r="F2521" t="str">
        <f ca="1">_xlfn.XLOOKUP(D2521, Table1[ProductID], Table1[Category])</f>
        <v>Furniture</v>
      </c>
      <c r="G2521">
        <f ca="1">_xlfn.XLOOKUP(D2521, Table1[ProductID], Table1[List Price (USD)])</f>
        <v>495.81</v>
      </c>
      <c r="H2521">
        <f ca="1">A2521*G2521</f>
        <v>18840.78</v>
      </c>
    </row>
    <row r="2522" spans="1:8" x14ac:dyDescent="0.3">
      <c r="A2522">
        <f t="shared" ca="1" si="117"/>
        <v>40</v>
      </c>
      <c r="B2522" t="str">
        <v>00002521</v>
      </c>
      <c r="C2522" s="1">
        <f t="shared" ca="1" si="118"/>
        <v>45742</v>
      </c>
      <c r="D2522" s="4" t="str">
        <f t="shared" ca="1" si="119"/>
        <v>P049</v>
      </c>
      <c r="E2522" t="str">
        <f ca="1">_xlfn.XLOOKUP(D2522, Table1[ProductID], Table1[Product Name])</f>
        <v>Bicycle</v>
      </c>
      <c r="F2522" t="str">
        <f ca="1">_xlfn.XLOOKUP(D2522, Table1[ProductID], Table1[Category])</f>
        <v>Sports Equipment</v>
      </c>
      <c r="G2522">
        <f ca="1">_xlfn.XLOOKUP(D2522, Table1[ProductID], Table1[List Price (USD)])</f>
        <v>484.37</v>
      </c>
      <c r="H2522">
        <f ca="1">A2522*G2522</f>
        <v>19374.8</v>
      </c>
    </row>
    <row r="2523" spans="1:8" x14ac:dyDescent="0.3">
      <c r="A2523">
        <f t="shared" ca="1" si="117"/>
        <v>62</v>
      </c>
      <c r="B2523" t="str">
        <v>00002522</v>
      </c>
      <c r="C2523" s="1">
        <f t="shared" ca="1" si="118"/>
        <v>45649</v>
      </c>
      <c r="D2523" s="4" t="str">
        <f t="shared" ca="1" si="119"/>
        <v>P030</v>
      </c>
      <c r="E2523" t="str">
        <f ca="1">_xlfn.XLOOKUP(D2523, Table1[ProductID], Table1[Product Name])</f>
        <v>Coffee Table</v>
      </c>
      <c r="F2523" t="str">
        <f ca="1">_xlfn.XLOOKUP(D2523, Table1[ProductID], Table1[Category])</f>
        <v>Furniture</v>
      </c>
      <c r="G2523">
        <f ca="1">_xlfn.XLOOKUP(D2523, Table1[ProductID], Table1[List Price (USD)])</f>
        <v>1033.22</v>
      </c>
      <c r="H2523">
        <f ca="1">A2523*G2523</f>
        <v>64059.64</v>
      </c>
    </row>
    <row r="2524" spans="1:8" x14ac:dyDescent="0.3">
      <c r="A2524">
        <f t="shared" ca="1" si="117"/>
        <v>29</v>
      </c>
      <c r="B2524" t="str">
        <v>00002523</v>
      </c>
      <c r="C2524" s="1">
        <f t="shared" ca="1" si="118"/>
        <v>45250</v>
      </c>
      <c r="D2524" s="4" t="str">
        <f t="shared" ca="1" si="119"/>
        <v>P013</v>
      </c>
      <c r="E2524" t="str">
        <f ca="1">_xlfn.XLOOKUP(D2524, Table1[ProductID], Table1[Product Name])</f>
        <v>Washing Machine</v>
      </c>
      <c r="F2524" t="str">
        <f ca="1">_xlfn.XLOOKUP(D2524, Table1[ProductID], Table1[Category])</f>
        <v>Home Appliances</v>
      </c>
      <c r="G2524">
        <f ca="1">_xlfn.XLOOKUP(D2524, Table1[ProductID], Table1[List Price (USD)])</f>
        <v>530.19000000000005</v>
      </c>
      <c r="H2524">
        <f ca="1">A2524*G2524</f>
        <v>15375.510000000002</v>
      </c>
    </row>
    <row r="2525" spans="1:8" x14ac:dyDescent="0.3">
      <c r="A2525">
        <f t="shared" ca="1" si="117"/>
        <v>61</v>
      </c>
      <c r="B2525" t="str">
        <v>00002524</v>
      </c>
      <c r="C2525" s="1">
        <f t="shared" ca="1" si="118"/>
        <v>44815</v>
      </c>
      <c r="D2525" s="4" t="str">
        <f t="shared" ca="1" si="119"/>
        <v>P019</v>
      </c>
      <c r="E2525" t="str">
        <f ca="1">_xlfn.XLOOKUP(D2525, Table1[ProductID], Table1[Product Name])</f>
        <v>Coffee Maker</v>
      </c>
      <c r="F2525" t="str">
        <f ca="1">_xlfn.XLOOKUP(D2525, Table1[ProductID], Table1[Category])</f>
        <v>Home Appliances</v>
      </c>
      <c r="G2525">
        <f ca="1">_xlfn.XLOOKUP(D2525, Table1[ProductID], Table1[List Price (USD)])</f>
        <v>174.36</v>
      </c>
      <c r="H2525">
        <f ca="1">A2525*G2525</f>
        <v>10635.960000000001</v>
      </c>
    </row>
    <row r="2526" spans="1:8" x14ac:dyDescent="0.3">
      <c r="A2526">
        <f t="shared" ca="1" si="117"/>
        <v>61</v>
      </c>
      <c r="B2526" t="str">
        <v>00002525</v>
      </c>
      <c r="C2526" s="1">
        <f t="shared" ca="1" si="118"/>
        <v>45863</v>
      </c>
      <c r="D2526" s="4" t="str">
        <f t="shared" ca="1" si="119"/>
        <v>P004</v>
      </c>
      <c r="E2526" t="str">
        <f ca="1">_xlfn.XLOOKUP(D2526, Table1[ProductID], Table1[Product Name])</f>
        <v>Headphones</v>
      </c>
      <c r="F2526" t="str">
        <f ca="1">_xlfn.XLOOKUP(D2526, Table1[ProductID], Table1[Category])</f>
        <v>Electronics</v>
      </c>
      <c r="G2526">
        <f ca="1">_xlfn.XLOOKUP(D2526, Table1[ProductID], Table1[List Price (USD)])</f>
        <v>1446.91</v>
      </c>
      <c r="H2526">
        <f ca="1">A2526*G2526</f>
        <v>88261.510000000009</v>
      </c>
    </row>
    <row r="2527" spans="1:8" x14ac:dyDescent="0.3">
      <c r="A2527">
        <f t="shared" ca="1" si="117"/>
        <v>34</v>
      </c>
      <c r="B2527" t="str">
        <v>00002526</v>
      </c>
      <c r="C2527" s="1">
        <f t="shared" ca="1" si="118"/>
        <v>45667</v>
      </c>
      <c r="D2527" s="4" t="str">
        <f t="shared" ca="1" si="119"/>
        <v>P041</v>
      </c>
      <c r="E2527" t="str">
        <f ca="1">_xlfn.XLOOKUP(D2527, Table1[ProductID], Table1[Product Name])</f>
        <v>Treadmill</v>
      </c>
      <c r="F2527" t="str">
        <f ca="1">_xlfn.XLOOKUP(D2527, Table1[ProductID], Table1[Category])</f>
        <v>Sports Equipment</v>
      </c>
      <c r="G2527">
        <f ca="1">_xlfn.XLOOKUP(D2527, Table1[ProductID], Table1[List Price (USD)])</f>
        <v>465.55</v>
      </c>
      <c r="H2527">
        <f ca="1">A2527*G2527</f>
        <v>15828.7</v>
      </c>
    </row>
    <row r="2528" spans="1:8" x14ac:dyDescent="0.3">
      <c r="A2528">
        <f t="shared" ca="1" si="117"/>
        <v>46</v>
      </c>
      <c r="B2528" t="str">
        <v>00002527</v>
      </c>
      <c r="C2528" s="1">
        <f t="shared" ca="1" si="118"/>
        <v>45942</v>
      </c>
      <c r="D2528" s="4" t="str">
        <f t="shared" ca="1" si="119"/>
        <v>P007</v>
      </c>
      <c r="E2528" t="str">
        <f ca="1">_xlfn.XLOOKUP(D2528, Table1[ProductID], Table1[Product Name])</f>
        <v>Monitor</v>
      </c>
      <c r="F2528" t="str">
        <f ca="1">_xlfn.XLOOKUP(D2528, Table1[ProductID], Table1[Category])</f>
        <v>Electronics</v>
      </c>
      <c r="G2528">
        <f ca="1">_xlfn.XLOOKUP(D2528, Table1[ProductID], Table1[List Price (USD)])</f>
        <v>1453.7</v>
      </c>
      <c r="H2528">
        <f ca="1">A2528*G2528</f>
        <v>66870.2</v>
      </c>
    </row>
    <row r="2529" spans="1:8" x14ac:dyDescent="0.3">
      <c r="A2529">
        <f t="shared" ca="1" si="117"/>
        <v>34</v>
      </c>
      <c r="B2529" t="str">
        <v>00002528</v>
      </c>
      <c r="C2529" s="1">
        <f t="shared" ca="1" si="118"/>
        <v>45663</v>
      </c>
      <c r="D2529" s="4" t="str">
        <f t="shared" ca="1" si="119"/>
        <v>P003</v>
      </c>
      <c r="E2529" t="str">
        <f ca="1">_xlfn.XLOOKUP(D2529, Table1[ProductID], Table1[Product Name])</f>
        <v>Tablet</v>
      </c>
      <c r="F2529" t="str">
        <f ca="1">_xlfn.XLOOKUP(D2529, Table1[ProductID], Table1[Category])</f>
        <v>Electronics</v>
      </c>
      <c r="G2529">
        <f ca="1">_xlfn.XLOOKUP(D2529, Table1[ProductID], Table1[List Price (USD)])</f>
        <v>1319.32</v>
      </c>
      <c r="H2529">
        <f ca="1">A2529*G2529</f>
        <v>44856.88</v>
      </c>
    </row>
    <row r="2530" spans="1:8" x14ac:dyDescent="0.3">
      <c r="A2530">
        <f t="shared" ca="1" si="117"/>
        <v>46</v>
      </c>
      <c r="B2530" t="str">
        <v>00002529</v>
      </c>
      <c r="C2530" s="1">
        <f t="shared" ca="1" si="118"/>
        <v>45589</v>
      </c>
      <c r="D2530" s="4" t="str">
        <f t="shared" ca="1" si="119"/>
        <v>P030</v>
      </c>
      <c r="E2530" t="str">
        <f ca="1">_xlfn.XLOOKUP(D2530, Table1[ProductID], Table1[Product Name])</f>
        <v>Coffee Table</v>
      </c>
      <c r="F2530" t="str">
        <f ca="1">_xlfn.XLOOKUP(D2530, Table1[ProductID], Table1[Category])</f>
        <v>Furniture</v>
      </c>
      <c r="G2530">
        <f ca="1">_xlfn.XLOOKUP(D2530, Table1[ProductID], Table1[List Price (USD)])</f>
        <v>1033.22</v>
      </c>
      <c r="H2530">
        <f ca="1">A2530*G2530</f>
        <v>47528.12</v>
      </c>
    </row>
    <row r="2531" spans="1:8" x14ac:dyDescent="0.3">
      <c r="A2531">
        <f t="shared" ca="1" si="117"/>
        <v>48</v>
      </c>
      <c r="B2531" t="str">
        <v>00002530</v>
      </c>
      <c r="C2531" s="1">
        <f t="shared" ca="1" si="118"/>
        <v>45702</v>
      </c>
      <c r="D2531" s="4" t="str">
        <f t="shared" ca="1" si="119"/>
        <v>P006</v>
      </c>
      <c r="E2531" t="str">
        <f ca="1">_xlfn.XLOOKUP(D2531, Table1[ProductID], Table1[Product Name])</f>
        <v>Gaming Console</v>
      </c>
      <c r="F2531" t="str">
        <f ca="1">_xlfn.XLOOKUP(D2531, Table1[ProductID], Table1[Category])</f>
        <v>Electronics</v>
      </c>
      <c r="G2531">
        <f ca="1">_xlfn.XLOOKUP(D2531, Table1[ProductID], Table1[List Price (USD)])</f>
        <v>1803.36</v>
      </c>
      <c r="H2531">
        <f ca="1">A2531*G2531</f>
        <v>86561.279999999999</v>
      </c>
    </row>
    <row r="2532" spans="1:8" x14ac:dyDescent="0.3">
      <c r="A2532">
        <f t="shared" ca="1" si="117"/>
        <v>32</v>
      </c>
      <c r="B2532" t="str">
        <v>00002531</v>
      </c>
      <c r="C2532" s="1">
        <f t="shared" ca="1" si="118"/>
        <v>44708</v>
      </c>
      <c r="D2532" s="4" t="str">
        <f t="shared" ca="1" si="119"/>
        <v>P011</v>
      </c>
      <c r="E2532" t="str">
        <f ca="1">_xlfn.XLOOKUP(D2532, Table1[ProductID], Table1[Product Name])</f>
        <v>Refrigerator</v>
      </c>
      <c r="F2532" t="str">
        <f ca="1">_xlfn.XLOOKUP(D2532, Table1[ProductID], Table1[Category])</f>
        <v>Home Appliances</v>
      </c>
      <c r="G2532">
        <f ca="1">_xlfn.XLOOKUP(D2532, Table1[ProductID], Table1[List Price (USD)])</f>
        <v>794.07</v>
      </c>
      <c r="H2532">
        <f ca="1">A2532*G2532</f>
        <v>25410.240000000002</v>
      </c>
    </row>
    <row r="2533" spans="1:8" x14ac:dyDescent="0.3">
      <c r="A2533">
        <f t="shared" ca="1" si="117"/>
        <v>54</v>
      </c>
      <c r="B2533" t="str">
        <v>00002532</v>
      </c>
      <c r="C2533" s="1">
        <f t="shared" ca="1" si="118"/>
        <v>45548</v>
      </c>
      <c r="D2533" s="4" t="str">
        <f t="shared" ca="1" si="119"/>
        <v>P001</v>
      </c>
      <c r="E2533" t="str">
        <f ca="1">_xlfn.XLOOKUP(D2533, Table1[ProductID], Table1[Product Name])</f>
        <v>Laptop</v>
      </c>
      <c r="F2533" t="str">
        <f ca="1">_xlfn.XLOOKUP(D2533, Table1[ProductID], Table1[Category])</f>
        <v>Electronics</v>
      </c>
      <c r="G2533">
        <f ca="1">_xlfn.XLOOKUP(D2533, Table1[ProductID], Table1[List Price (USD)])</f>
        <v>1914.58</v>
      </c>
      <c r="H2533">
        <f ca="1">A2533*G2533</f>
        <v>103387.31999999999</v>
      </c>
    </row>
    <row r="2534" spans="1:8" x14ac:dyDescent="0.3">
      <c r="A2534">
        <f t="shared" ca="1" si="117"/>
        <v>59</v>
      </c>
      <c r="B2534" t="str">
        <v>00002533</v>
      </c>
      <c r="C2534" s="1">
        <f t="shared" ca="1" si="118"/>
        <v>45384</v>
      </c>
      <c r="D2534" s="4" t="str">
        <f t="shared" ca="1" si="119"/>
        <v>P013</v>
      </c>
      <c r="E2534" t="str">
        <f ca="1">_xlfn.XLOOKUP(D2534, Table1[ProductID], Table1[Product Name])</f>
        <v>Washing Machine</v>
      </c>
      <c r="F2534" t="str">
        <f ca="1">_xlfn.XLOOKUP(D2534, Table1[ProductID], Table1[Category])</f>
        <v>Home Appliances</v>
      </c>
      <c r="G2534">
        <f ca="1">_xlfn.XLOOKUP(D2534, Table1[ProductID], Table1[List Price (USD)])</f>
        <v>530.19000000000005</v>
      </c>
      <c r="H2534">
        <f ca="1">A2534*G2534</f>
        <v>31281.210000000003</v>
      </c>
    </row>
    <row r="2535" spans="1:8" x14ac:dyDescent="0.3">
      <c r="A2535">
        <f t="shared" ca="1" si="117"/>
        <v>47</v>
      </c>
      <c r="B2535" t="str">
        <v>00002534</v>
      </c>
      <c r="C2535" s="1">
        <f t="shared" ca="1" si="118"/>
        <v>45731</v>
      </c>
      <c r="D2535" s="4" t="str">
        <f t="shared" ca="1" si="119"/>
        <v>P017</v>
      </c>
      <c r="E2535" t="str">
        <f ca="1">_xlfn.XLOOKUP(D2535, Table1[ProductID], Table1[Product Name])</f>
        <v>Toaster</v>
      </c>
      <c r="F2535" t="str">
        <f ca="1">_xlfn.XLOOKUP(D2535, Table1[ProductID], Table1[Category])</f>
        <v>Home Appliances</v>
      </c>
      <c r="G2535">
        <f ca="1">_xlfn.XLOOKUP(D2535, Table1[ProductID], Table1[List Price (USD)])</f>
        <v>1398.73</v>
      </c>
      <c r="H2535">
        <f ca="1">A2535*G2535</f>
        <v>65740.31</v>
      </c>
    </row>
    <row r="2536" spans="1:8" x14ac:dyDescent="0.3">
      <c r="A2536">
        <f t="shared" ca="1" si="117"/>
        <v>34</v>
      </c>
      <c r="B2536" t="str">
        <v>00002535</v>
      </c>
      <c r="C2536" s="1">
        <f t="shared" ca="1" si="118"/>
        <v>44982</v>
      </c>
      <c r="D2536" s="4" t="str">
        <f t="shared" ca="1" si="119"/>
        <v>P046</v>
      </c>
      <c r="E2536" t="str">
        <f ca="1">_xlfn.XLOOKUP(D2536, Table1[ProductID], Table1[Product Name])</f>
        <v>Boxing Gloves</v>
      </c>
      <c r="F2536" t="str">
        <f ca="1">_xlfn.XLOOKUP(D2536, Table1[ProductID], Table1[Category])</f>
        <v>Sports Equipment</v>
      </c>
      <c r="G2536">
        <f ca="1">_xlfn.XLOOKUP(D2536, Table1[ProductID], Table1[List Price (USD)])</f>
        <v>984.67</v>
      </c>
      <c r="H2536">
        <f ca="1">A2536*G2536</f>
        <v>33478.78</v>
      </c>
    </row>
    <row r="2537" spans="1:8" x14ac:dyDescent="0.3">
      <c r="A2537">
        <f t="shared" ca="1" si="117"/>
        <v>32</v>
      </c>
      <c r="B2537" t="str">
        <v>00002536</v>
      </c>
      <c r="C2537" s="1">
        <f t="shared" ca="1" si="118"/>
        <v>44787</v>
      </c>
      <c r="D2537" s="4" t="str">
        <f t="shared" ca="1" si="119"/>
        <v>P037</v>
      </c>
      <c r="E2537" t="str">
        <f ca="1">_xlfn.XLOOKUP(D2537, Table1[ProductID], Table1[Product Name])</f>
        <v>Blazer</v>
      </c>
      <c r="F2537" t="str">
        <f ca="1">_xlfn.XLOOKUP(D2537, Table1[ProductID], Table1[Category])</f>
        <v>Clothing</v>
      </c>
      <c r="G2537">
        <f ca="1">_xlfn.XLOOKUP(D2537, Table1[ProductID], Table1[List Price (USD)])</f>
        <v>215.1</v>
      </c>
      <c r="H2537">
        <f ca="1">A2537*G2537</f>
        <v>6883.2</v>
      </c>
    </row>
    <row r="2538" spans="1:8" x14ac:dyDescent="0.3">
      <c r="A2538">
        <f t="shared" ca="1" si="117"/>
        <v>55</v>
      </c>
      <c r="B2538" t="str">
        <v>00002537</v>
      </c>
      <c r="C2538" s="1">
        <f t="shared" ca="1" si="118"/>
        <v>45763</v>
      </c>
      <c r="D2538" s="4" t="str">
        <f t="shared" ca="1" si="119"/>
        <v>P046</v>
      </c>
      <c r="E2538" t="str">
        <f ca="1">_xlfn.XLOOKUP(D2538, Table1[ProductID], Table1[Product Name])</f>
        <v>Boxing Gloves</v>
      </c>
      <c r="F2538" t="str">
        <f ca="1">_xlfn.XLOOKUP(D2538, Table1[ProductID], Table1[Category])</f>
        <v>Sports Equipment</v>
      </c>
      <c r="G2538">
        <f ca="1">_xlfn.XLOOKUP(D2538, Table1[ProductID], Table1[List Price (USD)])</f>
        <v>984.67</v>
      </c>
      <c r="H2538">
        <f ca="1">A2538*G2538</f>
        <v>54156.85</v>
      </c>
    </row>
    <row r="2539" spans="1:8" x14ac:dyDescent="0.3">
      <c r="A2539">
        <f t="shared" ca="1" si="117"/>
        <v>19</v>
      </c>
      <c r="B2539" t="str">
        <v>00002538</v>
      </c>
      <c r="C2539" s="1">
        <f t="shared" ca="1" si="118"/>
        <v>45497</v>
      </c>
      <c r="D2539" s="4" t="str">
        <f t="shared" ca="1" si="119"/>
        <v>P045</v>
      </c>
      <c r="E2539" t="str">
        <f ca="1">_xlfn.XLOOKUP(D2539, Table1[ProductID], Table1[Product Name])</f>
        <v>Yoga Mat</v>
      </c>
      <c r="F2539" t="str">
        <f ca="1">_xlfn.XLOOKUP(D2539, Table1[ProductID], Table1[Category])</f>
        <v>Sports Equipment</v>
      </c>
      <c r="G2539">
        <f ca="1">_xlfn.XLOOKUP(D2539, Table1[ProductID], Table1[List Price (USD)])</f>
        <v>624.37</v>
      </c>
      <c r="H2539">
        <f ca="1">A2539*G2539</f>
        <v>11863.03</v>
      </c>
    </row>
    <row r="2540" spans="1:8" x14ac:dyDescent="0.3">
      <c r="A2540">
        <f t="shared" ca="1" si="117"/>
        <v>58</v>
      </c>
      <c r="B2540" t="str">
        <v>00002539</v>
      </c>
      <c r="C2540" s="1">
        <f t="shared" ca="1" si="118"/>
        <v>45213</v>
      </c>
      <c r="D2540" s="4" t="str">
        <f t="shared" ca="1" si="119"/>
        <v>P035</v>
      </c>
      <c r="E2540" t="str">
        <f ca="1">_xlfn.XLOOKUP(D2540, Table1[ProductID], Table1[Product Name])</f>
        <v>Dress</v>
      </c>
      <c r="F2540" t="str">
        <f ca="1">_xlfn.XLOOKUP(D2540, Table1[ProductID], Table1[Category])</f>
        <v>Clothing</v>
      </c>
      <c r="G2540">
        <f ca="1">_xlfn.XLOOKUP(D2540, Table1[ProductID], Table1[List Price (USD)])</f>
        <v>222.95</v>
      </c>
      <c r="H2540">
        <f ca="1">A2540*G2540</f>
        <v>12931.099999999999</v>
      </c>
    </row>
    <row r="2541" spans="1:8" x14ac:dyDescent="0.3">
      <c r="A2541">
        <f t="shared" ca="1" si="117"/>
        <v>63</v>
      </c>
      <c r="B2541" t="str">
        <v>00002540</v>
      </c>
      <c r="C2541" s="1">
        <f t="shared" ca="1" si="118"/>
        <v>44747</v>
      </c>
      <c r="D2541" s="4" t="str">
        <f t="shared" ca="1" si="119"/>
        <v>P015</v>
      </c>
      <c r="E2541" t="str">
        <f ca="1">_xlfn.XLOOKUP(D2541, Table1[ProductID], Table1[Product Name])</f>
        <v>Vacuum Cleaner</v>
      </c>
      <c r="F2541" t="str">
        <f ca="1">_xlfn.XLOOKUP(D2541, Table1[ProductID], Table1[Category])</f>
        <v>Home Appliances</v>
      </c>
      <c r="G2541">
        <f ca="1">_xlfn.XLOOKUP(D2541, Table1[ProductID], Table1[List Price (USD)])</f>
        <v>574.41</v>
      </c>
      <c r="H2541">
        <f ca="1">A2541*G2541</f>
        <v>36187.829999999994</v>
      </c>
    </row>
    <row r="2542" spans="1:8" x14ac:dyDescent="0.3">
      <c r="A2542">
        <f t="shared" ca="1" si="117"/>
        <v>67</v>
      </c>
      <c r="B2542" t="str">
        <v>00002541</v>
      </c>
      <c r="C2542" s="1">
        <f t="shared" ca="1" si="118"/>
        <v>45330</v>
      </c>
      <c r="D2542" s="4" t="str">
        <f t="shared" ca="1" si="119"/>
        <v>P038</v>
      </c>
      <c r="E2542" t="str">
        <f ca="1">_xlfn.XLOOKUP(D2542, Table1[ProductID], Table1[Product Name])</f>
        <v>Skirt</v>
      </c>
      <c r="F2542" t="str">
        <f ca="1">_xlfn.XLOOKUP(D2542, Table1[ProductID], Table1[Category])</f>
        <v>Clothing</v>
      </c>
      <c r="G2542">
        <f ca="1">_xlfn.XLOOKUP(D2542, Table1[ProductID], Table1[List Price (USD)])</f>
        <v>77.53</v>
      </c>
      <c r="H2542">
        <f ca="1">A2542*G2542</f>
        <v>5194.51</v>
      </c>
    </row>
    <row r="2543" spans="1:8" x14ac:dyDescent="0.3">
      <c r="A2543">
        <f t="shared" ca="1" si="117"/>
        <v>66</v>
      </c>
      <c r="B2543" t="str">
        <v>00002542</v>
      </c>
      <c r="C2543" s="1">
        <f t="shared" ca="1" si="118"/>
        <v>45312</v>
      </c>
      <c r="D2543" s="4" t="str">
        <f t="shared" ca="1" si="119"/>
        <v>P041</v>
      </c>
      <c r="E2543" t="str">
        <f ca="1">_xlfn.XLOOKUP(D2543, Table1[ProductID], Table1[Product Name])</f>
        <v>Treadmill</v>
      </c>
      <c r="F2543" t="str">
        <f ca="1">_xlfn.XLOOKUP(D2543, Table1[ProductID], Table1[Category])</f>
        <v>Sports Equipment</v>
      </c>
      <c r="G2543">
        <f ca="1">_xlfn.XLOOKUP(D2543, Table1[ProductID], Table1[List Price (USD)])</f>
        <v>465.55</v>
      </c>
      <c r="H2543">
        <f ca="1">A2543*G2543</f>
        <v>30726.3</v>
      </c>
    </row>
    <row r="2544" spans="1:8" x14ac:dyDescent="0.3">
      <c r="A2544">
        <f t="shared" ca="1" si="117"/>
        <v>31</v>
      </c>
      <c r="B2544" t="str">
        <v>00002543</v>
      </c>
      <c r="C2544" s="1">
        <f t="shared" ca="1" si="118"/>
        <v>45445</v>
      </c>
      <c r="D2544" s="4" t="str">
        <f t="shared" ca="1" si="119"/>
        <v>P047</v>
      </c>
      <c r="E2544" t="str">
        <f ca="1">_xlfn.XLOOKUP(D2544, Table1[ProductID], Table1[Product Name])</f>
        <v>Jump Rope</v>
      </c>
      <c r="F2544" t="str">
        <f ca="1">_xlfn.XLOOKUP(D2544, Table1[ProductID], Table1[Category])</f>
        <v>Sports Equipment</v>
      </c>
      <c r="G2544">
        <f ca="1">_xlfn.XLOOKUP(D2544, Table1[ProductID], Table1[List Price (USD)])</f>
        <v>630.27</v>
      </c>
      <c r="H2544">
        <f ca="1">A2544*G2544</f>
        <v>19538.37</v>
      </c>
    </row>
    <row r="2545" spans="1:8" x14ac:dyDescent="0.3">
      <c r="A2545">
        <f t="shared" ca="1" si="117"/>
        <v>54</v>
      </c>
      <c r="B2545" t="str">
        <v>00002544</v>
      </c>
      <c r="C2545" s="1">
        <f t="shared" ca="1" si="118"/>
        <v>45839</v>
      </c>
      <c r="D2545" s="4" t="str">
        <f t="shared" ca="1" si="119"/>
        <v>P028</v>
      </c>
      <c r="E2545" t="str">
        <f ca="1">_xlfn.XLOOKUP(D2545, Table1[ProductID], Table1[Product Name])</f>
        <v>Dresser</v>
      </c>
      <c r="F2545" t="str">
        <f ca="1">_xlfn.XLOOKUP(D2545, Table1[ProductID], Table1[Category])</f>
        <v>Furniture</v>
      </c>
      <c r="G2545">
        <f ca="1">_xlfn.XLOOKUP(D2545, Table1[ProductID], Table1[List Price (USD)])</f>
        <v>1779.77</v>
      </c>
      <c r="H2545">
        <f ca="1">A2545*G2545</f>
        <v>96107.58</v>
      </c>
    </row>
    <row r="2546" spans="1:8" x14ac:dyDescent="0.3">
      <c r="A2546">
        <f t="shared" ca="1" si="117"/>
        <v>59</v>
      </c>
      <c r="B2546" t="str">
        <v>00002545</v>
      </c>
      <c r="C2546" s="1">
        <f t="shared" ca="1" si="118"/>
        <v>45778</v>
      </c>
      <c r="D2546" s="4" t="str">
        <f t="shared" ca="1" si="119"/>
        <v>P019</v>
      </c>
      <c r="E2546" t="str">
        <f ca="1">_xlfn.XLOOKUP(D2546, Table1[ProductID], Table1[Product Name])</f>
        <v>Coffee Maker</v>
      </c>
      <c r="F2546" t="str">
        <f ca="1">_xlfn.XLOOKUP(D2546, Table1[ProductID], Table1[Category])</f>
        <v>Home Appliances</v>
      </c>
      <c r="G2546">
        <f ca="1">_xlfn.XLOOKUP(D2546, Table1[ProductID], Table1[List Price (USD)])</f>
        <v>174.36</v>
      </c>
      <c r="H2546">
        <f ca="1">A2546*G2546</f>
        <v>10287.240000000002</v>
      </c>
    </row>
    <row r="2547" spans="1:8" x14ac:dyDescent="0.3">
      <c r="A2547">
        <f t="shared" ca="1" si="117"/>
        <v>54</v>
      </c>
      <c r="B2547" t="str">
        <v>00002546</v>
      </c>
      <c r="C2547" s="1">
        <f t="shared" ca="1" si="118"/>
        <v>45517</v>
      </c>
      <c r="D2547" s="4" t="str">
        <f t="shared" ca="1" si="119"/>
        <v>P002</v>
      </c>
      <c r="E2547" t="str">
        <f ca="1">_xlfn.XLOOKUP(D2547, Table1[ProductID], Table1[Product Name])</f>
        <v>Smartphone</v>
      </c>
      <c r="F2547" t="str">
        <f ca="1">_xlfn.XLOOKUP(D2547, Table1[ProductID], Table1[Category])</f>
        <v>Electronics</v>
      </c>
      <c r="G2547">
        <f ca="1">_xlfn.XLOOKUP(D2547, Table1[ProductID], Table1[List Price (USD)])</f>
        <v>806.79</v>
      </c>
      <c r="H2547">
        <f ca="1">A2547*G2547</f>
        <v>43566.659999999996</v>
      </c>
    </row>
    <row r="2548" spans="1:8" x14ac:dyDescent="0.3">
      <c r="A2548">
        <f t="shared" ca="1" si="117"/>
        <v>44</v>
      </c>
      <c r="B2548" t="str">
        <v>00002547</v>
      </c>
      <c r="C2548" s="1">
        <f t="shared" ca="1" si="118"/>
        <v>45023</v>
      </c>
      <c r="D2548" s="4" t="str">
        <f t="shared" ca="1" si="119"/>
        <v>P031</v>
      </c>
      <c r="E2548" t="str">
        <f ca="1">_xlfn.XLOOKUP(D2548, Table1[ProductID], Table1[Product Name])</f>
        <v>Jeans</v>
      </c>
      <c r="F2548" t="str">
        <f ca="1">_xlfn.XLOOKUP(D2548, Table1[ProductID], Table1[Category])</f>
        <v>Clothing</v>
      </c>
      <c r="G2548">
        <f ca="1">_xlfn.XLOOKUP(D2548, Table1[ProductID], Table1[List Price (USD)])</f>
        <v>181.23</v>
      </c>
      <c r="H2548">
        <f ca="1">A2548*G2548</f>
        <v>7974.12</v>
      </c>
    </row>
    <row r="2549" spans="1:8" x14ac:dyDescent="0.3">
      <c r="A2549">
        <f t="shared" ca="1" si="117"/>
        <v>41</v>
      </c>
      <c r="B2549" t="str">
        <v>00002548</v>
      </c>
      <c r="C2549" s="1">
        <f t="shared" ca="1" si="118"/>
        <v>44623</v>
      </c>
      <c r="D2549" s="4" t="str">
        <f t="shared" ca="1" si="119"/>
        <v>P011</v>
      </c>
      <c r="E2549" t="str">
        <f ca="1">_xlfn.XLOOKUP(D2549, Table1[ProductID], Table1[Product Name])</f>
        <v>Refrigerator</v>
      </c>
      <c r="F2549" t="str">
        <f ca="1">_xlfn.XLOOKUP(D2549, Table1[ProductID], Table1[Category])</f>
        <v>Home Appliances</v>
      </c>
      <c r="G2549">
        <f ca="1">_xlfn.XLOOKUP(D2549, Table1[ProductID], Table1[List Price (USD)])</f>
        <v>794.07</v>
      </c>
      <c r="H2549">
        <f ca="1">A2549*G2549</f>
        <v>32556.870000000003</v>
      </c>
    </row>
    <row r="2550" spans="1:8" x14ac:dyDescent="0.3">
      <c r="A2550">
        <f t="shared" ca="1" si="117"/>
        <v>62</v>
      </c>
      <c r="B2550" t="str">
        <v>00002549</v>
      </c>
      <c r="C2550" s="1">
        <f t="shared" ca="1" si="118"/>
        <v>44670</v>
      </c>
      <c r="D2550" s="4" t="str">
        <f t="shared" ca="1" si="119"/>
        <v>P035</v>
      </c>
      <c r="E2550" t="str">
        <f ca="1">_xlfn.XLOOKUP(D2550, Table1[ProductID], Table1[Product Name])</f>
        <v>Dress</v>
      </c>
      <c r="F2550" t="str">
        <f ca="1">_xlfn.XLOOKUP(D2550, Table1[ProductID], Table1[Category])</f>
        <v>Clothing</v>
      </c>
      <c r="G2550">
        <f ca="1">_xlfn.XLOOKUP(D2550, Table1[ProductID], Table1[List Price (USD)])</f>
        <v>222.95</v>
      </c>
      <c r="H2550">
        <f ca="1">A2550*G2550</f>
        <v>13822.9</v>
      </c>
    </row>
    <row r="2551" spans="1:8" x14ac:dyDescent="0.3">
      <c r="A2551">
        <f t="shared" ca="1" si="117"/>
        <v>51</v>
      </c>
      <c r="B2551" t="str">
        <v>00002550</v>
      </c>
      <c r="C2551" s="1">
        <f t="shared" ca="1" si="118"/>
        <v>44970</v>
      </c>
      <c r="D2551" s="4" t="str">
        <f t="shared" ca="1" si="119"/>
        <v>P045</v>
      </c>
      <c r="E2551" t="str">
        <f ca="1">_xlfn.XLOOKUP(D2551, Table1[ProductID], Table1[Product Name])</f>
        <v>Yoga Mat</v>
      </c>
      <c r="F2551" t="str">
        <f ca="1">_xlfn.XLOOKUP(D2551, Table1[ProductID], Table1[Category])</f>
        <v>Sports Equipment</v>
      </c>
      <c r="G2551">
        <f ca="1">_xlfn.XLOOKUP(D2551, Table1[ProductID], Table1[List Price (USD)])</f>
        <v>624.37</v>
      </c>
      <c r="H2551">
        <f ca="1">A2551*G2551</f>
        <v>31842.87</v>
      </c>
    </row>
    <row r="2552" spans="1:8" x14ac:dyDescent="0.3">
      <c r="A2552">
        <f t="shared" ca="1" si="117"/>
        <v>47</v>
      </c>
      <c r="B2552" t="str">
        <v>00002551</v>
      </c>
      <c r="C2552" s="1">
        <f t="shared" ca="1" si="118"/>
        <v>45617</v>
      </c>
      <c r="D2552" s="4" t="str">
        <f t="shared" ca="1" si="119"/>
        <v>P017</v>
      </c>
      <c r="E2552" t="str">
        <f ca="1">_xlfn.XLOOKUP(D2552, Table1[ProductID], Table1[Product Name])</f>
        <v>Toaster</v>
      </c>
      <c r="F2552" t="str">
        <f ca="1">_xlfn.XLOOKUP(D2552, Table1[ProductID], Table1[Category])</f>
        <v>Home Appliances</v>
      </c>
      <c r="G2552">
        <f ca="1">_xlfn.XLOOKUP(D2552, Table1[ProductID], Table1[List Price (USD)])</f>
        <v>1398.73</v>
      </c>
      <c r="H2552">
        <f ca="1">A2552*G2552</f>
        <v>65740.31</v>
      </c>
    </row>
    <row r="2553" spans="1:8" x14ac:dyDescent="0.3">
      <c r="A2553">
        <f t="shared" ca="1" si="117"/>
        <v>54</v>
      </c>
      <c r="B2553" t="str">
        <v>00002552</v>
      </c>
      <c r="C2553" s="1">
        <f t="shared" ca="1" si="118"/>
        <v>45630</v>
      </c>
      <c r="D2553" s="4" t="str">
        <f t="shared" ca="1" si="119"/>
        <v>P002</v>
      </c>
      <c r="E2553" t="str">
        <f ca="1">_xlfn.XLOOKUP(D2553, Table1[ProductID], Table1[Product Name])</f>
        <v>Smartphone</v>
      </c>
      <c r="F2553" t="str">
        <f ca="1">_xlfn.XLOOKUP(D2553, Table1[ProductID], Table1[Category])</f>
        <v>Electronics</v>
      </c>
      <c r="G2553">
        <f ca="1">_xlfn.XLOOKUP(D2553, Table1[ProductID], Table1[List Price (USD)])</f>
        <v>806.79</v>
      </c>
      <c r="H2553">
        <f ca="1">A2553*G2553</f>
        <v>43566.659999999996</v>
      </c>
    </row>
    <row r="2554" spans="1:8" x14ac:dyDescent="0.3">
      <c r="A2554">
        <f t="shared" ca="1" si="117"/>
        <v>52</v>
      </c>
      <c r="B2554" t="str">
        <v>00002553</v>
      </c>
      <c r="C2554" s="1">
        <f t="shared" ca="1" si="118"/>
        <v>45639</v>
      </c>
      <c r="D2554" s="4" t="str">
        <f t="shared" ca="1" si="119"/>
        <v>P026</v>
      </c>
      <c r="E2554" t="str">
        <f ca="1">_xlfn.XLOOKUP(D2554, Table1[ProductID], Table1[Product Name])</f>
        <v>Wardrobe</v>
      </c>
      <c r="F2554" t="str">
        <f ca="1">_xlfn.XLOOKUP(D2554, Table1[ProductID], Table1[Category])</f>
        <v>Furniture</v>
      </c>
      <c r="G2554">
        <f ca="1">_xlfn.XLOOKUP(D2554, Table1[ProductID], Table1[List Price (USD)])</f>
        <v>381.78</v>
      </c>
      <c r="H2554">
        <f ca="1">A2554*G2554</f>
        <v>19852.559999999998</v>
      </c>
    </row>
    <row r="2555" spans="1:8" x14ac:dyDescent="0.3">
      <c r="A2555">
        <f t="shared" ca="1" si="117"/>
        <v>59</v>
      </c>
      <c r="B2555" t="str">
        <v>00002554</v>
      </c>
      <c r="C2555" s="1">
        <f t="shared" ca="1" si="118"/>
        <v>45638</v>
      </c>
      <c r="D2555" s="4" t="str">
        <f t="shared" ca="1" si="119"/>
        <v>P044</v>
      </c>
      <c r="E2555" t="str">
        <f ca="1">_xlfn.XLOOKUP(D2555, Table1[ProductID], Table1[Product Name])</f>
        <v>Tennis Racket</v>
      </c>
      <c r="F2555" t="str">
        <f ca="1">_xlfn.XLOOKUP(D2555, Table1[ProductID], Table1[Category])</f>
        <v>Sports Equipment</v>
      </c>
      <c r="G2555">
        <f ca="1">_xlfn.XLOOKUP(D2555, Table1[ProductID], Table1[List Price (USD)])</f>
        <v>491.77</v>
      </c>
      <c r="H2555">
        <f ca="1">A2555*G2555</f>
        <v>29014.43</v>
      </c>
    </row>
    <row r="2556" spans="1:8" x14ac:dyDescent="0.3">
      <c r="A2556">
        <f t="shared" ca="1" si="117"/>
        <v>40</v>
      </c>
      <c r="B2556" t="str">
        <v>00002555</v>
      </c>
      <c r="C2556" s="1">
        <f t="shared" ca="1" si="118"/>
        <v>45733</v>
      </c>
      <c r="D2556" s="4" t="str">
        <f t="shared" ca="1" si="119"/>
        <v>P032</v>
      </c>
      <c r="E2556" t="str">
        <f ca="1">_xlfn.XLOOKUP(D2556, Table1[ProductID], Table1[Product Name])</f>
        <v>Jacket</v>
      </c>
      <c r="F2556" t="str">
        <f ca="1">_xlfn.XLOOKUP(D2556, Table1[ProductID], Table1[Category])</f>
        <v>Clothing</v>
      </c>
      <c r="G2556">
        <f ca="1">_xlfn.XLOOKUP(D2556, Table1[ProductID], Table1[List Price (USD)])</f>
        <v>35.36</v>
      </c>
      <c r="H2556">
        <f ca="1">A2556*G2556</f>
        <v>1414.4</v>
      </c>
    </row>
    <row r="2557" spans="1:8" x14ac:dyDescent="0.3">
      <c r="A2557">
        <f t="shared" ca="1" si="117"/>
        <v>36</v>
      </c>
      <c r="B2557" t="str">
        <v>00002556</v>
      </c>
      <c r="C2557" s="1">
        <f t="shared" ca="1" si="118"/>
        <v>45640</v>
      </c>
      <c r="D2557" s="4" t="str">
        <f t="shared" ca="1" si="119"/>
        <v>P012</v>
      </c>
      <c r="E2557" t="str">
        <f ca="1">_xlfn.XLOOKUP(D2557, Table1[ProductID], Table1[Product Name])</f>
        <v>Microwave</v>
      </c>
      <c r="F2557" t="str">
        <f ca="1">_xlfn.XLOOKUP(D2557, Table1[ProductID], Table1[Category])</f>
        <v>Home Appliances</v>
      </c>
      <c r="G2557">
        <f ca="1">_xlfn.XLOOKUP(D2557, Table1[ProductID], Table1[List Price (USD)])</f>
        <v>376.82</v>
      </c>
      <c r="H2557">
        <f ca="1">A2557*G2557</f>
        <v>13565.52</v>
      </c>
    </row>
    <row r="2558" spans="1:8" x14ac:dyDescent="0.3">
      <c r="A2558">
        <f t="shared" ca="1" si="117"/>
        <v>45</v>
      </c>
      <c r="B2558" t="str">
        <v>00002557</v>
      </c>
      <c r="C2558" s="1">
        <f t="shared" ca="1" si="118"/>
        <v>44773</v>
      </c>
      <c r="D2558" s="4" t="str">
        <f t="shared" ca="1" si="119"/>
        <v>P047</v>
      </c>
      <c r="E2558" t="str">
        <f ca="1">_xlfn.XLOOKUP(D2558, Table1[ProductID], Table1[Product Name])</f>
        <v>Jump Rope</v>
      </c>
      <c r="F2558" t="str">
        <f ca="1">_xlfn.XLOOKUP(D2558, Table1[ProductID], Table1[Category])</f>
        <v>Sports Equipment</v>
      </c>
      <c r="G2558">
        <f ca="1">_xlfn.XLOOKUP(D2558, Table1[ProductID], Table1[List Price (USD)])</f>
        <v>630.27</v>
      </c>
      <c r="H2558">
        <f ca="1">A2558*G2558</f>
        <v>28362.149999999998</v>
      </c>
    </row>
    <row r="2559" spans="1:8" x14ac:dyDescent="0.3">
      <c r="A2559">
        <f t="shared" ca="1" si="117"/>
        <v>52</v>
      </c>
      <c r="B2559" t="str">
        <v>00002558</v>
      </c>
      <c r="C2559" s="1">
        <f t="shared" ca="1" si="118"/>
        <v>45647</v>
      </c>
      <c r="D2559" s="4" t="str">
        <f t="shared" ca="1" si="119"/>
        <v>P028</v>
      </c>
      <c r="E2559" t="str">
        <f ca="1">_xlfn.XLOOKUP(D2559, Table1[ProductID], Table1[Product Name])</f>
        <v>Dresser</v>
      </c>
      <c r="F2559" t="str">
        <f ca="1">_xlfn.XLOOKUP(D2559, Table1[ProductID], Table1[Category])</f>
        <v>Furniture</v>
      </c>
      <c r="G2559">
        <f ca="1">_xlfn.XLOOKUP(D2559, Table1[ProductID], Table1[List Price (USD)])</f>
        <v>1779.77</v>
      </c>
      <c r="H2559">
        <f ca="1">A2559*G2559</f>
        <v>92548.04</v>
      </c>
    </row>
    <row r="2560" spans="1:8" x14ac:dyDescent="0.3">
      <c r="A2560">
        <f t="shared" ca="1" si="117"/>
        <v>30</v>
      </c>
      <c r="B2560" t="str">
        <v>00002559</v>
      </c>
      <c r="C2560" s="1">
        <f t="shared" ca="1" si="118"/>
        <v>45196</v>
      </c>
      <c r="D2560" s="4" t="str">
        <f t="shared" ca="1" si="119"/>
        <v>P044</v>
      </c>
      <c r="E2560" t="str">
        <f ca="1">_xlfn.XLOOKUP(D2560, Table1[ProductID], Table1[Product Name])</f>
        <v>Tennis Racket</v>
      </c>
      <c r="F2560" t="str">
        <f ca="1">_xlfn.XLOOKUP(D2560, Table1[ProductID], Table1[Category])</f>
        <v>Sports Equipment</v>
      </c>
      <c r="G2560">
        <f ca="1">_xlfn.XLOOKUP(D2560, Table1[ProductID], Table1[List Price (USD)])</f>
        <v>491.77</v>
      </c>
      <c r="H2560">
        <f ca="1">A2560*G2560</f>
        <v>14753.099999999999</v>
      </c>
    </row>
    <row r="2561" spans="1:8" x14ac:dyDescent="0.3">
      <c r="A2561">
        <f t="shared" ca="1" si="117"/>
        <v>34</v>
      </c>
      <c r="B2561" t="str">
        <v>00002560</v>
      </c>
      <c r="C2561" s="1">
        <f t="shared" ca="1" si="118"/>
        <v>45606</v>
      </c>
      <c r="D2561" s="4" t="str">
        <f t="shared" ca="1" si="119"/>
        <v>P038</v>
      </c>
      <c r="E2561" t="str">
        <f ca="1">_xlfn.XLOOKUP(D2561, Table1[ProductID], Table1[Product Name])</f>
        <v>Skirt</v>
      </c>
      <c r="F2561" t="str">
        <f ca="1">_xlfn.XLOOKUP(D2561, Table1[ProductID], Table1[Category])</f>
        <v>Clothing</v>
      </c>
      <c r="G2561">
        <f ca="1">_xlfn.XLOOKUP(D2561, Table1[ProductID], Table1[List Price (USD)])</f>
        <v>77.53</v>
      </c>
      <c r="H2561">
        <f ca="1">A2561*G2561</f>
        <v>2636.02</v>
      </c>
    </row>
    <row r="2562" spans="1:8" x14ac:dyDescent="0.3">
      <c r="A2562">
        <f t="shared" ca="1" si="117"/>
        <v>77</v>
      </c>
      <c r="B2562" t="str">
        <v>00002561</v>
      </c>
      <c r="C2562" s="1">
        <f t="shared" ca="1" si="118"/>
        <v>44706</v>
      </c>
      <c r="D2562" s="4" t="str">
        <f t="shared" ca="1" si="119"/>
        <v>P011</v>
      </c>
      <c r="E2562" t="str">
        <f ca="1">_xlfn.XLOOKUP(D2562, Table1[ProductID], Table1[Product Name])</f>
        <v>Refrigerator</v>
      </c>
      <c r="F2562" t="str">
        <f ca="1">_xlfn.XLOOKUP(D2562, Table1[ProductID], Table1[Category])</f>
        <v>Home Appliances</v>
      </c>
      <c r="G2562">
        <f ca="1">_xlfn.XLOOKUP(D2562, Table1[ProductID], Table1[List Price (USD)])</f>
        <v>794.07</v>
      </c>
      <c r="H2562">
        <f ca="1">A2562*G2562</f>
        <v>61143.390000000007</v>
      </c>
    </row>
    <row r="2563" spans="1:8" x14ac:dyDescent="0.3">
      <c r="A2563">
        <f t="shared" ref="A2563:A2626" ca="1" si="120">ROUND(_xlfn.NORM.INV(RAND(), 50, 10), 0)</f>
        <v>57</v>
      </c>
      <c r="B2563" t="str">
        <v>00002562</v>
      </c>
      <c r="C2563" s="1">
        <f t="shared" ref="C2563:C2626" ca="1" si="121">DATE(RANDBETWEEN(2022, 2025), RANDBETWEEN(1, 12), RANDBETWEEN(1, DAY(EOMONTH(DATE(RANDBETWEEN(2022, 2025), RANDBETWEEN(1,12), 1), 0))))</f>
        <v>45121</v>
      </c>
      <c r="D2563" s="4" t="str">
        <f t="shared" ref="D2563:D2626" ca="1" si="122">"P" &amp; TEXT(RANDBETWEEN(1, 50), "000")</f>
        <v>P020</v>
      </c>
      <c r="E2563" t="str">
        <f ca="1">_xlfn.XLOOKUP(D2563, Table1[ProductID], Table1[Product Name])</f>
        <v>Electric Kettle</v>
      </c>
      <c r="F2563" t="str">
        <f ca="1">_xlfn.XLOOKUP(D2563, Table1[ProductID], Table1[Category])</f>
        <v>Home Appliances</v>
      </c>
      <c r="G2563">
        <f ca="1">_xlfn.XLOOKUP(D2563, Table1[ProductID], Table1[List Price (USD)])</f>
        <v>1290.33</v>
      </c>
      <c r="H2563">
        <f ca="1">A2563*G2563</f>
        <v>73548.81</v>
      </c>
    </row>
    <row r="2564" spans="1:8" x14ac:dyDescent="0.3">
      <c r="A2564">
        <f t="shared" ca="1" si="120"/>
        <v>36</v>
      </c>
      <c r="B2564" t="str">
        <v>00002563</v>
      </c>
      <c r="C2564" s="1">
        <f t="shared" ca="1" si="121"/>
        <v>45129</v>
      </c>
      <c r="D2564" s="4" t="str">
        <f t="shared" ca="1" si="122"/>
        <v>P049</v>
      </c>
      <c r="E2564" t="str">
        <f ca="1">_xlfn.XLOOKUP(D2564, Table1[ProductID], Table1[Product Name])</f>
        <v>Bicycle</v>
      </c>
      <c r="F2564" t="str">
        <f ca="1">_xlfn.XLOOKUP(D2564, Table1[ProductID], Table1[Category])</f>
        <v>Sports Equipment</v>
      </c>
      <c r="G2564">
        <f ca="1">_xlfn.XLOOKUP(D2564, Table1[ProductID], Table1[List Price (USD)])</f>
        <v>484.37</v>
      </c>
      <c r="H2564">
        <f ca="1">A2564*G2564</f>
        <v>17437.32</v>
      </c>
    </row>
    <row r="2565" spans="1:8" x14ac:dyDescent="0.3">
      <c r="A2565">
        <f t="shared" ca="1" si="120"/>
        <v>56</v>
      </c>
      <c r="B2565" t="str">
        <v>00002564</v>
      </c>
      <c r="C2565" s="1">
        <f t="shared" ca="1" si="121"/>
        <v>45317</v>
      </c>
      <c r="D2565" s="4" t="str">
        <f t="shared" ca="1" si="122"/>
        <v>P029</v>
      </c>
      <c r="E2565" t="str">
        <f ca="1">_xlfn.XLOOKUP(D2565, Table1[ProductID], Table1[Product Name])</f>
        <v>Nightstand</v>
      </c>
      <c r="F2565" t="str">
        <f ca="1">_xlfn.XLOOKUP(D2565, Table1[ProductID], Table1[Category])</f>
        <v>Furniture</v>
      </c>
      <c r="G2565">
        <f ca="1">_xlfn.XLOOKUP(D2565, Table1[ProductID], Table1[List Price (USD)])</f>
        <v>430.75</v>
      </c>
      <c r="H2565">
        <f ca="1">A2565*G2565</f>
        <v>24122</v>
      </c>
    </row>
    <row r="2566" spans="1:8" x14ac:dyDescent="0.3">
      <c r="A2566">
        <f t="shared" ca="1" si="120"/>
        <v>68</v>
      </c>
      <c r="B2566" t="str">
        <v>00002565</v>
      </c>
      <c r="C2566" s="1">
        <f t="shared" ca="1" si="121"/>
        <v>45160</v>
      </c>
      <c r="D2566" s="4" t="str">
        <f t="shared" ca="1" si="122"/>
        <v>P001</v>
      </c>
      <c r="E2566" t="str">
        <f ca="1">_xlfn.XLOOKUP(D2566, Table1[ProductID], Table1[Product Name])</f>
        <v>Laptop</v>
      </c>
      <c r="F2566" t="str">
        <f ca="1">_xlfn.XLOOKUP(D2566, Table1[ProductID], Table1[Category])</f>
        <v>Electronics</v>
      </c>
      <c r="G2566">
        <f ca="1">_xlfn.XLOOKUP(D2566, Table1[ProductID], Table1[List Price (USD)])</f>
        <v>1914.58</v>
      </c>
      <c r="H2566">
        <f ca="1">A2566*G2566</f>
        <v>130191.44</v>
      </c>
    </row>
    <row r="2567" spans="1:8" x14ac:dyDescent="0.3">
      <c r="A2567">
        <f t="shared" ca="1" si="120"/>
        <v>46</v>
      </c>
      <c r="B2567" t="str">
        <v>00002566</v>
      </c>
      <c r="C2567" s="1">
        <f t="shared" ca="1" si="121"/>
        <v>44733</v>
      </c>
      <c r="D2567" s="4" t="str">
        <f t="shared" ca="1" si="122"/>
        <v>P033</v>
      </c>
      <c r="E2567" t="str">
        <f ca="1">_xlfn.XLOOKUP(D2567, Table1[ProductID], Table1[Product Name])</f>
        <v>T-Shirt</v>
      </c>
      <c r="F2567" t="str">
        <f ca="1">_xlfn.XLOOKUP(D2567, Table1[ProductID], Table1[Category])</f>
        <v>Clothing</v>
      </c>
      <c r="G2567">
        <f ca="1">_xlfn.XLOOKUP(D2567, Table1[ProductID], Table1[List Price (USD)])</f>
        <v>246.17</v>
      </c>
      <c r="H2567">
        <f ca="1">A2567*G2567</f>
        <v>11323.82</v>
      </c>
    </row>
    <row r="2568" spans="1:8" x14ac:dyDescent="0.3">
      <c r="A2568">
        <f t="shared" ca="1" si="120"/>
        <v>40</v>
      </c>
      <c r="B2568" t="str">
        <v>00002567</v>
      </c>
      <c r="C2568" s="1">
        <f t="shared" ca="1" si="121"/>
        <v>44702</v>
      </c>
      <c r="D2568" s="4" t="str">
        <f t="shared" ca="1" si="122"/>
        <v>P026</v>
      </c>
      <c r="E2568" t="str">
        <f ca="1">_xlfn.XLOOKUP(D2568, Table1[ProductID], Table1[Product Name])</f>
        <v>Wardrobe</v>
      </c>
      <c r="F2568" t="str">
        <f ca="1">_xlfn.XLOOKUP(D2568, Table1[ProductID], Table1[Category])</f>
        <v>Furniture</v>
      </c>
      <c r="G2568">
        <f ca="1">_xlfn.XLOOKUP(D2568, Table1[ProductID], Table1[List Price (USD)])</f>
        <v>381.78</v>
      </c>
      <c r="H2568">
        <f ca="1">A2568*G2568</f>
        <v>15271.199999999999</v>
      </c>
    </row>
    <row r="2569" spans="1:8" x14ac:dyDescent="0.3">
      <c r="A2569">
        <f t="shared" ca="1" si="120"/>
        <v>51</v>
      </c>
      <c r="B2569" t="str">
        <v>00002568</v>
      </c>
      <c r="C2569" s="1">
        <f t="shared" ca="1" si="121"/>
        <v>45329</v>
      </c>
      <c r="D2569" s="4" t="str">
        <f t="shared" ca="1" si="122"/>
        <v>P022</v>
      </c>
      <c r="E2569" t="str">
        <f ca="1">_xlfn.XLOOKUP(D2569, Table1[ProductID], Table1[Product Name])</f>
        <v>Dining Table</v>
      </c>
      <c r="F2569" t="str">
        <f ca="1">_xlfn.XLOOKUP(D2569, Table1[ProductID], Table1[Category])</f>
        <v>Furniture</v>
      </c>
      <c r="G2569">
        <f ca="1">_xlfn.XLOOKUP(D2569, Table1[ProductID], Table1[List Price (USD)])</f>
        <v>495.81</v>
      </c>
      <c r="H2569">
        <f ca="1">A2569*G2569</f>
        <v>25286.31</v>
      </c>
    </row>
    <row r="2570" spans="1:8" x14ac:dyDescent="0.3">
      <c r="A2570">
        <f t="shared" ca="1" si="120"/>
        <v>56</v>
      </c>
      <c r="B2570" t="str">
        <v>00002569</v>
      </c>
      <c r="C2570" s="1">
        <f t="shared" ca="1" si="121"/>
        <v>45498</v>
      </c>
      <c r="D2570" s="4" t="str">
        <f t="shared" ca="1" si="122"/>
        <v>P018</v>
      </c>
      <c r="E2570" t="str">
        <f ca="1">_xlfn.XLOOKUP(D2570, Table1[ProductID], Table1[Product Name])</f>
        <v>Blender</v>
      </c>
      <c r="F2570" t="str">
        <f ca="1">_xlfn.XLOOKUP(D2570, Table1[ProductID], Table1[Category])</f>
        <v>Home Appliances</v>
      </c>
      <c r="G2570">
        <f ca="1">_xlfn.XLOOKUP(D2570, Table1[ProductID], Table1[List Price (USD)])</f>
        <v>857.1</v>
      </c>
      <c r="H2570">
        <f ca="1">A2570*G2570</f>
        <v>47997.599999999999</v>
      </c>
    </row>
    <row r="2571" spans="1:8" x14ac:dyDescent="0.3">
      <c r="A2571">
        <f t="shared" ca="1" si="120"/>
        <v>45</v>
      </c>
      <c r="B2571" t="str">
        <v>00002570</v>
      </c>
      <c r="C2571" s="1">
        <f t="shared" ca="1" si="121"/>
        <v>45017</v>
      </c>
      <c r="D2571" s="4" t="str">
        <f t="shared" ca="1" si="122"/>
        <v>P015</v>
      </c>
      <c r="E2571" t="str">
        <f ca="1">_xlfn.XLOOKUP(D2571, Table1[ProductID], Table1[Product Name])</f>
        <v>Vacuum Cleaner</v>
      </c>
      <c r="F2571" t="str">
        <f ca="1">_xlfn.XLOOKUP(D2571, Table1[ProductID], Table1[Category])</f>
        <v>Home Appliances</v>
      </c>
      <c r="G2571">
        <f ca="1">_xlfn.XLOOKUP(D2571, Table1[ProductID], Table1[List Price (USD)])</f>
        <v>574.41</v>
      </c>
      <c r="H2571">
        <f ca="1">A2571*G2571</f>
        <v>25848.449999999997</v>
      </c>
    </row>
    <row r="2572" spans="1:8" x14ac:dyDescent="0.3">
      <c r="A2572">
        <f t="shared" ca="1" si="120"/>
        <v>27</v>
      </c>
      <c r="B2572" t="str">
        <v>00002571</v>
      </c>
      <c r="C2572" s="1">
        <f t="shared" ca="1" si="121"/>
        <v>44640</v>
      </c>
      <c r="D2572" s="4" t="str">
        <f t="shared" ca="1" si="122"/>
        <v>P022</v>
      </c>
      <c r="E2572" t="str">
        <f ca="1">_xlfn.XLOOKUP(D2572, Table1[ProductID], Table1[Product Name])</f>
        <v>Dining Table</v>
      </c>
      <c r="F2572" t="str">
        <f ca="1">_xlfn.XLOOKUP(D2572, Table1[ProductID], Table1[Category])</f>
        <v>Furniture</v>
      </c>
      <c r="G2572">
        <f ca="1">_xlfn.XLOOKUP(D2572, Table1[ProductID], Table1[List Price (USD)])</f>
        <v>495.81</v>
      </c>
      <c r="H2572">
        <f ca="1">A2572*G2572</f>
        <v>13386.87</v>
      </c>
    </row>
    <row r="2573" spans="1:8" x14ac:dyDescent="0.3">
      <c r="A2573">
        <f t="shared" ca="1" si="120"/>
        <v>42</v>
      </c>
      <c r="B2573" t="str">
        <v>00002572</v>
      </c>
      <c r="C2573" s="1">
        <f t="shared" ca="1" si="121"/>
        <v>45208</v>
      </c>
      <c r="D2573" s="4" t="str">
        <f t="shared" ca="1" si="122"/>
        <v>P047</v>
      </c>
      <c r="E2573" t="str">
        <f ca="1">_xlfn.XLOOKUP(D2573, Table1[ProductID], Table1[Product Name])</f>
        <v>Jump Rope</v>
      </c>
      <c r="F2573" t="str">
        <f ca="1">_xlfn.XLOOKUP(D2573, Table1[ProductID], Table1[Category])</f>
        <v>Sports Equipment</v>
      </c>
      <c r="G2573">
        <f ca="1">_xlfn.XLOOKUP(D2573, Table1[ProductID], Table1[List Price (USD)])</f>
        <v>630.27</v>
      </c>
      <c r="H2573">
        <f ca="1">A2573*G2573</f>
        <v>26471.34</v>
      </c>
    </row>
    <row r="2574" spans="1:8" x14ac:dyDescent="0.3">
      <c r="A2574">
        <f t="shared" ca="1" si="120"/>
        <v>58</v>
      </c>
      <c r="B2574" t="str">
        <v>00002573</v>
      </c>
      <c r="C2574" s="1">
        <f t="shared" ca="1" si="121"/>
        <v>44919</v>
      </c>
      <c r="D2574" s="4" t="str">
        <f t="shared" ca="1" si="122"/>
        <v>P023</v>
      </c>
      <c r="E2574" t="str">
        <f ca="1">_xlfn.XLOOKUP(D2574, Table1[ProductID], Table1[Product Name])</f>
        <v>Bed Frame</v>
      </c>
      <c r="F2574" t="str">
        <f ca="1">_xlfn.XLOOKUP(D2574, Table1[ProductID], Table1[Category])</f>
        <v>Furniture</v>
      </c>
      <c r="G2574">
        <f ca="1">_xlfn.XLOOKUP(D2574, Table1[ProductID], Table1[List Price (USD)])</f>
        <v>238.34</v>
      </c>
      <c r="H2574">
        <f ca="1">A2574*G2574</f>
        <v>13823.72</v>
      </c>
    </row>
    <row r="2575" spans="1:8" x14ac:dyDescent="0.3">
      <c r="A2575">
        <f t="shared" ca="1" si="120"/>
        <v>48</v>
      </c>
      <c r="B2575" t="str">
        <v>00002574</v>
      </c>
      <c r="C2575" s="1">
        <f t="shared" ca="1" si="121"/>
        <v>46018</v>
      </c>
      <c r="D2575" s="4" t="str">
        <f t="shared" ca="1" si="122"/>
        <v>P018</v>
      </c>
      <c r="E2575" t="str">
        <f ca="1">_xlfn.XLOOKUP(D2575, Table1[ProductID], Table1[Product Name])</f>
        <v>Blender</v>
      </c>
      <c r="F2575" t="str">
        <f ca="1">_xlfn.XLOOKUP(D2575, Table1[ProductID], Table1[Category])</f>
        <v>Home Appliances</v>
      </c>
      <c r="G2575">
        <f ca="1">_xlfn.XLOOKUP(D2575, Table1[ProductID], Table1[List Price (USD)])</f>
        <v>857.1</v>
      </c>
      <c r="H2575">
        <f ca="1">A2575*G2575</f>
        <v>41140.800000000003</v>
      </c>
    </row>
    <row r="2576" spans="1:8" x14ac:dyDescent="0.3">
      <c r="A2576">
        <f t="shared" ca="1" si="120"/>
        <v>38</v>
      </c>
      <c r="B2576" t="str">
        <v>00002575</v>
      </c>
      <c r="C2576" s="1">
        <f t="shared" ca="1" si="121"/>
        <v>44931</v>
      </c>
      <c r="D2576" s="4" t="str">
        <f t="shared" ca="1" si="122"/>
        <v>P027</v>
      </c>
      <c r="E2576" t="str">
        <f ca="1">_xlfn.XLOOKUP(D2576, Table1[ProductID], Table1[Product Name])</f>
        <v>TV Stand</v>
      </c>
      <c r="F2576" t="str">
        <f ca="1">_xlfn.XLOOKUP(D2576, Table1[ProductID], Table1[Category])</f>
        <v>Furniture</v>
      </c>
      <c r="G2576">
        <f ca="1">_xlfn.XLOOKUP(D2576, Table1[ProductID], Table1[List Price (USD)])</f>
        <v>1869.27</v>
      </c>
      <c r="H2576">
        <f ca="1">A2576*G2576</f>
        <v>71032.259999999995</v>
      </c>
    </row>
    <row r="2577" spans="1:8" x14ac:dyDescent="0.3">
      <c r="A2577">
        <f t="shared" ca="1" si="120"/>
        <v>36</v>
      </c>
      <c r="B2577" t="str">
        <v>00002576</v>
      </c>
      <c r="C2577" s="1">
        <f t="shared" ca="1" si="121"/>
        <v>44888</v>
      </c>
      <c r="D2577" s="4" t="str">
        <f t="shared" ca="1" si="122"/>
        <v>P031</v>
      </c>
      <c r="E2577" t="str">
        <f ca="1">_xlfn.XLOOKUP(D2577, Table1[ProductID], Table1[Product Name])</f>
        <v>Jeans</v>
      </c>
      <c r="F2577" t="str">
        <f ca="1">_xlfn.XLOOKUP(D2577, Table1[ProductID], Table1[Category])</f>
        <v>Clothing</v>
      </c>
      <c r="G2577">
        <f ca="1">_xlfn.XLOOKUP(D2577, Table1[ProductID], Table1[List Price (USD)])</f>
        <v>181.23</v>
      </c>
      <c r="H2577">
        <f ca="1">A2577*G2577</f>
        <v>6524.28</v>
      </c>
    </row>
    <row r="2578" spans="1:8" x14ac:dyDescent="0.3">
      <c r="A2578">
        <f t="shared" ca="1" si="120"/>
        <v>39</v>
      </c>
      <c r="B2578" t="str">
        <v>00002577</v>
      </c>
      <c r="C2578" s="1">
        <f t="shared" ca="1" si="121"/>
        <v>44742</v>
      </c>
      <c r="D2578" s="4" t="str">
        <f t="shared" ca="1" si="122"/>
        <v>P021</v>
      </c>
      <c r="E2578" t="str">
        <f ca="1">_xlfn.XLOOKUP(D2578, Table1[ProductID], Table1[Product Name])</f>
        <v>Sofa</v>
      </c>
      <c r="F2578" t="str">
        <f ca="1">_xlfn.XLOOKUP(D2578, Table1[ProductID], Table1[Category])</f>
        <v>Furniture</v>
      </c>
      <c r="G2578">
        <f ca="1">_xlfn.XLOOKUP(D2578, Table1[ProductID], Table1[List Price (USD)])</f>
        <v>603.75</v>
      </c>
      <c r="H2578">
        <f ca="1">A2578*G2578</f>
        <v>23546.25</v>
      </c>
    </row>
    <row r="2579" spans="1:8" x14ac:dyDescent="0.3">
      <c r="A2579">
        <f t="shared" ca="1" si="120"/>
        <v>41</v>
      </c>
      <c r="B2579" t="str">
        <v>00002578</v>
      </c>
      <c r="C2579" s="1">
        <f t="shared" ca="1" si="121"/>
        <v>45700</v>
      </c>
      <c r="D2579" s="4" t="str">
        <f t="shared" ca="1" si="122"/>
        <v>P023</v>
      </c>
      <c r="E2579" t="str">
        <f ca="1">_xlfn.XLOOKUP(D2579, Table1[ProductID], Table1[Product Name])</f>
        <v>Bed Frame</v>
      </c>
      <c r="F2579" t="str">
        <f ca="1">_xlfn.XLOOKUP(D2579, Table1[ProductID], Table1[Category])</f>
        <v>Furniture</v>
      </c>
      <c r="G2579">
        <f ca="1">_xlfn.XLOOKUP(D2579, Table1[ProductID], Table1[List Price (USD)])</f>
        <v>238.34</v>
      </c>
      <c r="H2579">
        <f ca="1">A2579*G2579</f>
        <v>9771.94</v>
      </c>
    </row>
    <row r="2580" spans="1:8" x14ac:dyDescent="0.3">
      <c r="A2580">
        <f t="shared" ca="1" si="120"/>
        <v>48</v>
      </c>
      <c r="B2580" t="str">
        <v>00002579</v>
      </c>
      <c r="C2580" s="1">
        <f t="shared" ca="1" si="121"/>
        <v>45821</v>
      </c>
      <c r="D2580" s="4" t="str">
        <f t="shared" ca="1" si="122"/>
        <v>P028</v>
      </c>
      <c r="E2580" t="str">
        <f ca="1">_xlfn.XLOOKUP(D2580, Table1[ProductID], Table1[Product Name])</f>
        <v>Dresser</v>
      </c>
      <c r="F2580" t="str">
        <f ca="1">_xlfn.XLOOKUP(D2580, Table1[ProductID], Table1[Category])</f>
        <v>Furniture</v>
      </c>
      <c r="G2580">
        <f ca="1">_xlfn.XLOOKUP(D2580, Table1[ProductID], Table1[List Price (USD)])</f>
        <v>1779.77</v>
      </c>
      <c r="H2580">
        <f ca="1">A2580*G2580</f>
        <v>85428.959999999992</v>
      </c>
    </row>
    <row r="2581" spans="1:8" x14ac:dyDescent="0.3">
      <c r="A2581">
        <f t="shared" ca="1" si="120"/>
        <v>53</v>
      </c>
      <c r="B2581" t="str">
        <v>00002580</v>
      </c>
      <c r="C2581" s="1">
        <f t="shared" ca="1" si="121"/>
        <v>45176</v>
      </c>
      <c r="D2581" s="4" t="str">
        <f t="shared" ca="1" si="122"/>
        <v>P043</v>
      </c>
      <c r="E2581" t="str">
        <f ca="1">_xlfn.XLOOKUP(D2581, Table1[ProductID], Table1[Product Name])</f>
        <v>Basketball</v>
      </c>
      <c r="F2581" t="str">
        <f ca="1">_xlfn.XLOOKUP(D2581, Table1[ProductID], Table1[Category])</f>
        <v>Sports Equipment</v>
      </c>
      <c r="G2581">
        <f ca="1">_xlfn.XLOOKUP(D2581, Table1[ProductID], Table1[List Price (USD)])</f>
        <v>721</v>
      </c>
      <c r="H2581">
        <f ca="1">A2581*G2581</f>
        <v>38213</v>
      </c>
    </row>
    <row r="2582" spans="1:8" x14ac:dyDescent="0.3">
      <c r="A2582">
        <f t="shared" ca="1" si="120"/>
        <v>50</v>
      </c>
      <c r="B2582" t="str">
        <v>00002581</v>
      </c>
      <c r="C2582" s="1">
        <f t="shared" ca="1" si="121"/>
        <v>45895</v>
      </c>
      <c r="D2582" s="4" t="str">
        <f t="shared" ca="1" si="122"/>
        <v>P005</v>
      </c>
      <c r="E2582" t="str">
        <f ca="1">_xlfn.XLOOKUP(D2582, Table1[ProductID], Table1[Product Name])</f>
        <v>Smartwatch</v>
      </c>
      <c r="F2582" t="str">
        <f ca="1">_xlfn.XLOOKUP(D2582, Table1[ProductID], Table1[Category])</f>
        <v>Electronics</v>
      </c>
      <c r="G2582">
        <f ca="1">_xlfn.XLOOKUP(D2582, Table1[ProductID], Table1[List Price (USD)])</f>
        <v>1410.57</v>
      </c>
      <c r="H2582">
        <f ca="1">A2582*G2582</f>
        <v>70528.5</v>
      </c>
    </row>
    <row r="2583" spans="1:8" x14ac:dyDescent="0.3">
      <c r="A2583">
        <f t="shared" ca="1" si="120"/>
        <v>67</v>
      </c>
      <c r="B2583" t="str">
        <v>00002582</v>
      </c>
      <c r="C2583" s="1">
        <f t="shared" ca="1" si="121"/>
        <v>45724</v>
      </c>
      <c r="D2583" s="4" t="str">
        <f t="shared" ca="1" si="122"/>
        <v>P030</v>
      </c>
      <c r="E2583" t="str">
        <f ca="1">_xlfn.XLOOKUP(D2583, Table1[ProductID], Table1[Product Name])</f>
        <v>Coffee Table</v>
      </c>
      <c r="F2583" t="str">
        <f ca="1">_xlfn.XLOOKUP(D2583, Table1[ProductID], Table1[Category])</f>
        <v>Furniture</v>
      </c>
      <c r="G2583">
        <f ca="1">_xlfn.XLOOKUP(D2583, Table1[ProductID], Table1[List Price (USD)])</f>
        <v>1033.22</v>
      </c>
      <c r="H2583">
        <f ca="1">A2583*G2583</f>
        <v>69225.740000000005</v>
      </c>
    </row>
    <row r="2584" spans="1:8" x14ac:dyDescent="0.3">
      <c r="A2584">
        <f t="shared" ca="1" si="120"/>
        <v>45</v>
      </c>
      <c r="B2584" t="str">
        <v>00002583</v>
      </c>
      <c r="C2584" s="1">
        <f t="shared" ca="1" si="121"/>
        <v>45408</v>
      </c>
      <c r="D2584" s="4" t="str">
        <f t="shared" ca="1" si="122"/>
        <v>P035</v>
      </c>
      <c r="E2584" t="str">
        <f ca="1">_xlfn.XLOOKUP(D2584, Table1[ProductID], Table1[Product Name])</f>
        <v>Dress</v>
      </c>
      <c r="F2584" t="str">
        <f ca="1">_xlfn.XLOOKUP(D2584, Table1[ProductID], Table1[Category])</f>
        <v>Clothing</v>
      </c>
      <c r="G2584">
        <f ca="1">_xlfn.XLOOKUP(D2584, Table1[ProductID], Table1[List Price (USD)])</f>
        <v>222.95</v>
      </c>
      <c r="H2584">
        <f ca="1">A2584*G2584</f>
        <v>10032.75</v>
      </c>
    </row>
    <row r="2585" spans="1:8" x14ac:dyDescent="0.3">
      <c r="A2585">
        <f t="shared" ca="1" si="120"/>
        <v>63</v>
      </c>
      <c r="B2585" t="str">
        <v>00002584</v>
      </c>
      <c r="C2585" s="1">
        <f t="shared" ca="1" si="121"/>
        <v>45176</v>
      </c>
      <c r="D2585" s="4" t="str">
        <f t="shared" ca="1" si="122"/>
        <v>P042</v>
      </c>
      <c r="E2585" t="str">
        <f ca="1">_xlfn.XLOOKUP(D2585, Table1[ProductID], Table1[Product Name])</f>
        <v>Dumbbells</v>
      </c>
      <c r="F2585" t="str">
        <f ca="1">_xlfn.XLOOKUP(D2585, Table1[ProductID], Table1[Category])</f>
        <v>Sports Equipment</v>
      </c>
      <c r="G2585">
        <f ca="1">_xlfn.XLOOKUP(D2585, Table1[ProductID], Table1[List Price (USD)])</f>
        <v>343.21</v>
      </c>
      <c r="H2585">
        <f ca="1">A2585*G2585</f>
        <v>21622.23</v>
      </c>
    </row>
    <row r="2586" spans="1:8" x14ac:dyDescent="0.3">
      <c r="A2586">
        <f t="shared" ca="1" si="120"/>
        <v>51</v>
      </c>
      <c r="B2586" t="str">
        <v>00002585</v>
      </c>
      <c r="C2586" s="1">
        <f t="shared" ca="1" si="121"/>
        <v>45890</v>
      </c>
      <c r="D2586" s="4" t="str">
        <f t="shared" ca="1" si="122"/>
        <v>P006</v>
      </c>
      <c r="E2586" t="str">
        <f ca="1">_xlfn.XLOOKUP(D2586, Table1[ProductID], Table1[Product Name])</f>
        <v>Gaming Console</v>
      </c>
      <c r="F2586" t="str">
        <f ca="1">_xlfn.XLOOKUP(D2586, Table1[ProductID], Table1[Category])</f>
        <v>Electronics</v>
      </c>
      <c r="G2586">
        <f ca="1">_xlfn.XLOOKUP(D2586, Table1[ProductID], Table1[List Price (USD)])</f>
        <v>1803.36</v>
      </c>
      <c r="H2586">
        <f ca="1">A2586*G2586</f>
        <v>91971.36</v>
      </c>
    </row>
    <row r="2587" spans="1:8" x14ac:dyDescent="0.3">
      <c r="A2587">
        <f t="shared" ca="1" si="120"/>
        <v>51</v>
      </c>
      <c r="B2587" t="str">
        <v>00002586</v>
      </c>
      <c r="C2587" s="1">
        <f t="shared" ca="1" si="121"/>
        <v>44666</v>
      </c>
      <c r="D2587" s="4" t="str">
        <f t="shared" ca="1" si="122"/>
        <v>P045</v>
      </c>
      <c r="E2587" t="str">
        <f ca="1">_xlfn.XLOOKUP(D2587, Table1[ProductID], Table1[Product Name])</f>
        <v>Yoga Mat</v>
      </c>
      <c r="F2587" t="str">
        <f ca="1">_xlfn.XLOOKUP(D2587, Table1[ProductID], Table1[Category])</f>
        <v>Sports Equipment</v>
      </c>
      <c r="G2587">
        <f ca="1">_xlfn.XLOOKUP(D2587, Table1[ProductID], Table1[List Price (USD)])</f>
        <v>624.37</v>
      </c>
      <c r="H2587">
        <f ca="1">A2587*G2587</f>
        <v>31842.87</v>
      </c>
    </row>
    <row r="2588" spans="1:8" x14ac:dyDescent="0.3">
      <c r="A2588">
        <f t="shared" ca="1" si="120"/>
        <v>48</v>
      </c>
      <c r="B2588" t="str">
        <v>00002587</v>
      </c>
      <c r="C2588" s="1">
        <f t="shared" ca="1" si="121"/>
        <v>44991</v>
      </c>
      <c r="D2588" s="4" t="str">
        <f t="shared" ca="1" si="122"/>
        <v>P008</v>
      </c>
      <c r="E2588" t="str">
        <f ca="1">_xlfn.XLOOKUP(D2588, Table1[ProductID], Table1[Product Name])</f>
        <v>Keyboard</v>
      </c>
      <c r="F2588" t="str">
        <f ca="1">_xlfn.XLOOKUP(D2588, Table1[ProductID], Table1[Category])</f>
        <v>Electronics</v>
      </c>
      <c r="G2588">
        <f ca="1">_xlfn.XLOOKUP(D2588, Table1[ProductID], Table1[List Price (USD)])</f>
        <v>302.77999999999997</v>
      </c>
      <c r="H2588">
        <f ca="1">A2588*G2588</f>
        <v>14533.439999999999</v>
      </c>
    </row>
    <row r="2589" spans="1:8" x14ac:dyDescent="0.3">
      <c r="A2589">
        <f t="shared" ca="1" si="120"/>
        <v>46</v>
      </c>
      <c r="B2589" t="str">
        <v>00002588</v>
      </c>
      <c r="C2589" s="1">
        <f t="shared" ca="1" si="121"/>
        <v>45980</v>
      </c>
      <c r="D2589" s="4" t="str">
        <f t="shared" ca="1" si="122"/>
        <v>P004</v>
      </c>
      <c r="E2589" t="str">
        <f ca="1">_xlfn.XLOOKUP(D2589, Table1[ProductID], Table1[Product Name])</f>
        <v>Headphones</v>
      </c>
      <c r="F2589" t="str">
        <f ca="1">_xlfn.XLOOKUP(D2589, Table1[ProductID], Table1[Category])</f>
        <v>Electronics</v>
      </c>
      <c r="G2589">
        <f ca="1">_xlfn.XLOOKUP(D2589, Table1[ProductID], Table1[List Price (USD)])</f>
        <v>1446.91</v>
      </c>
      <c r="H2589">
        <f ca="1">A2589*G2589</f>
        <v>66557.86</v>
      </c>
    </row>
    <row r="2590" spans="1:8" x14ac:dyDescent="0.3">
      <c r="A2590">
        <f t="shared" ca="1" si="120"/>
        <v>47</v>
      </c>
      <c r="B2590" t="str">
        <v>00002589</v>
      </c>
      <c r="C2590" s="1">
        <f t="shared" ca="1" si="121"/>
        <v>45071</v>
      </c>
      <c r="D2590" s="4" t="str">
        <f t="shared" ca="1" si="122"/>
        <v>P011</v>
      </c>
      <c r="E2590" t="str">
        <f ca="1">_xlfn.XLOOKUP(D2590, Table1[ProductID], Table1[Product Name])</f>
        <v>Refrigerator</v>
      </c>
      <c r="F2590" t="str">
        <f ca="1">_xlfn.XLOOKUP(D2590, Table1[ProductID], Table1[Category])</f>
        <v>Home Appliances</v>
      </c>
      <c r="G2590">
        <f ca="1">_xlfn.XLOOKUP(D2590, Table1[ProductID], Table1[List Price (USD)])</f>
        <v>794.07</v>
      </c>
      <c r="H2590">
        <f ca="1">A2590*G2590</f>
        <v>37321.29</v>
      </c>
    </row>
    <row r="2591" spans="1:8" x14ac:dyDescent="0.3">
      <c r="A2591">
        <f t="shared" ca="1" si="120"/>
        <v>55</v>
      </c>
      <c r="B2591" t="str">
        <v>00002590</v>
      </c>
      <c r="C2591" s="1">
        <f t="shared" ca="1" si="121"/>
        <v>45542</v>
      </c>
      <c r="D2591" s="4" t="str">
        <f t="shared" ca="1" si="122"/>
        <v>P013</v>
      </c>
      <c r="E2591" t="str">
        <f ca="1">_xlfn.XLOOKUP(D2591, Table1[ProductID], Table1[Product Name])</f>
        <v>Washing Machine</v>
      </c>
      <c r="F2591" t="str">
        <f ca="1">_xlfn.XLOOKUP(D2591, Table1[ProductID], Table1[Category])</f>
        <v>Home Appliances</v>
      </c>
      <c r="G2591">
        <f ca="1">_xlfn.XLOOKUP(D2591, Table1[ProductID], Table1[List Price (USD)])</f>
        <v>530.19000000000005</v>
      </c>
      <c r="H2591">
        <f ca="1">A2591*G2591</f>
        <v>29160.450000000004</v>
      </c>
    </row>
    <row r="2592" spans="1:8" x14ac:dyDescent="0.3">
      <c r="A2592">
        <f t="shared" ca="1" si="120"/>
        <v>51</v>
      </c>
      <c r="B2592" t="str">
        <v>00002591</v>
      </c>
      <c r="C2592" s="1">
        <f t="shared" ca="1" si="121"/>
        <v>45715</v>
      </c>
      <c r="D2592" s="4" t="str">
        <f t="shared" ca="1" si="122"/>
        <v>P041</v>
      </c>
      <c r="E2592" t="str">
        <f ca="1">_xlfn.XLOOKUP(D2592, Table1[ProductID], Table1[Product Name])</f>
        <v>Treadmill</v>
      </c>
      <c r="F2592" t="str">
        <f ca="1">_xlfn.XLOOKUP(D2592, Table1[ProductID], Table1[Category])</f>
        <v>Sports Equipment</v>
      </c>
      <c r="G2592">
        <f ca="1">_xlfn.XLOOKUP(D2592, Table1[ProductID], Table1[List Price (USD)])</f>
        <v>465.55</v>
      </c>
      <c r="H2592">
        <f ca="1">A2592*G2592</f>
        <v>23743.05</v>
      </c>
    </row>
    <row r="2593" spans="1:8" x14ac:dyDescent="0.3">
      <c r="A2593">
        <f t="shared" ca="1" si="120"/>
        <v>52</v>
      </c>
      <c r="B2593" t="str">
        <v>00002592</v>
      </c>
      <c r="C2593" s="1">
        <f t="shared" ca="1" si="121"/>
        <v>45479</v>
      </c>
      <c r="D2593" s="4" t="str">
        <f t="shared" ca="1" si="122"/>
        <v>P008</v>
      </c>
      <c r="E2593" t="str">
        <f ca="1">_xlfn.XLOOKUP(D2593, Table1[ProductID], Table1[Product Name])</f>
        <v>Keyboard</v>
      </c>
      <c r="F2593" t="str">
        <f ca="1">_xlfn.XLOOKUP(D2593, Table1[ProductID], Table1[Category])</f>
        <v>Electronics</v>
      </c>
      <c r="G2593">
        <f ca="1">_xlfn.XLOOKUP(D2593, Table1[ProductID], Table1[List Price (USD)])</f>
        <v>302.77999999999997</v>
      </c>
      <c r="H2593">
        <f ca="1">A2593*G2593</f>
        <v>15744.559999999998</v>
      </c>
    </row>
    <row r="2594" spans="1:8" x14ac:dyDescent="0.3">
      <c r="A2594">
        <f t="shared" ca="1" si="120"/>
        <v>53</v>
      </c>
      <c r="B2594" t="str">
        <v>00002593</v>
      </c>
      <c r="C2594" s="1">
        <f t="shared" ca="1" si="121"/>
        <v>45317</v>
      </c>
      <c r="D2594" s="4" t="str">
        <f t="shared" ca="1" si="122"/>
        <v>P016</v>
      </c>
      <c r="E2594" t="str">
        <f ca="1">_xlfn.XLOOKUP(D2594, Table1[ProductID], Table1[Product Name])</f>
        <v>Dishwasher</v>
      </c>
      <c r="F2594" t="str">
        <f ca="1">_xlfn.XLOOKUP(D2594, Table1[ProductID], Table1[Category])</f>
        <v>Home Appliances</v>
      </c>
      <c r="G2594">
        <f ca="1">_xlfn.XLOOKUP(D2594, Table1[ProductID], Table1[List Price (USD)])</f>
        <v>826.86</v>
      </c>
      <c r="H2594">
        <f ca="1">A2594*G2594</f>
        <v>43823.58</v>
      </c>
    </row>
    <row r="2595" spans="1:8" x14ac:dyDescent="0.3">
      <c r="A2595">
        <f t="shared" ca="1" si="120"/>
        <v>50</v>
      </c>
      <c r="B2595" t="str">
        <v>00002594</v>
      </c>
      <c r="C2595" s="1">
        <f t="shared" ca="1" si="121"/>
        <v>45131</v>
      </c>
      <c r="D2595" s="4" t="str">
        <f t="shared" ca="1" si="122"/>
        <v>P028</v>
      </c>
      <c r="E2595" t="str">
        <f ca="1">_xlfn.XLOOKUP(D2595, Table1[ProductID], Table1[Product Name])</f>
        <v>Dresser</v>
      </c>
      <c r="F2595" t="str">
        <f ca="1">_xlfn.XLOOKUP(D2595, Table1[ProductID], Table1[Category])</f>
        <v>Furniture</v>
      </c>
      <c r="G2595">
        <f ca="1">_xlfn.XLOOKUP(D2595, Table1[ProductID], Table1[List Price (USD)])</f>
        <v>1779.77</v>
      </c>
      <c r="H2595">
        <f ca="1">A2595*G2595</f>
        <v>88988.5</v>
      </c>
    </row>
    <row r="2596" spans="1:8" x14ac:dyDescent="0.3">
      <c r="A2596">
        <f t="shared" ca="1" si="120"/>
        <v>51</v>
      </c>
      <c r="B2596" t="str">
        <v>00002595</v>
      </c>
      <c r="C2596" s="1">
        <f t="shared" ca="1" si="121"/>
        <v>45219</v>
      </c>
      <c r="D2596" s="4" t="str">
        <f t="shared" ca="1" si="122"/>
        <v>P037</v>
      </c>
      <c r="E2596" t="str">
        <f ca="1">_xlfn.XLOOKUP(D2596, Table1[ProductID], Table1[Product Name])</f>
        <v>Blazer</v>
      </c>
      <c r="F2596" t="str">
        <f ca="1">_xlfn.XLOOKUP(D2596, Table1[ProductID], Table1[Category])</f>
        <v>Clothing</v>
      </c>
      <c r="G2596">
        <f ca="1">_xlfn.XLOOKUP(D2596, Table1[ProductID], Table1[List Price (USD)])</f>
        <v>215.1</v>
      </c>
      <c r="H2596">
        <f ca="1">A2596*G2596</f>
        <v>10970.1</v>
      </c>
    </row>
    <row r="2597" spans="1:8" x14ac:dyDescent="0.3">
      <c r="A2597">
        <f t="shared" ca="1" si="120"/>
        <v>40</v>
      </c>
      <c r="B2597" t="str">
        <v>00002596</v>
      </c>
      <c r="C2597" s="1">
        <f t="shared" ca="1" si="121"/>
        <v>45433</v>
      </c>
      <c r="D2597" s="4" t="str">
        <f t="shared" ca="1" si="122"/>
        <v>P035</v>
      </c>
      <c r="E2597" t="str">
        <f ca="1">_xlfn.XLOOKUP(D2597, Table1[ProductID], Table1[Product Name])</f>
        <v>Dress</v>
      </c>
      <c r="F2597" t="str">
        <f ca="1">_xlfn.XLOOKUP(D2597, Table1[ProductID], Table1[Category])</f>
        <v>Clothing</v>
      </c>
      <c r="G2597">
        <f ca="1">_xlfn.XLOOKUP(D2597, Table1[ProductID], Table1[List Price (USD)])</f>
        <v>222.95</v>
      </c>
      <c r="H2597">
        <f ca="1">A2597*G2597</f>
        <v>8918</v>
      </c>
    </row>
    <row r="2598" spans="1:8" x14ac:dyDescent="0.3">
      <c r="A2598">
        <f t="shared" ca="1" si="120"/>
        <v>49</v>
      </c>
      <c r="B2598" t="str">
        <v>00002597</v>
      </c>
      <c r="C2598" s="1">
        <f t="shared" ca="1" si="121"/>
        <v>44879</v>
      </c>
      <c r="D2598" s="4" t="str">
        <f t="shared" ca="1" si="122"/>
        <v>P031</v>
      </c>
      <c r="E2598" t="str">
        <f ca="1">_xlfn.XLOOKUP(D2598, Table1[ProductID], Table1[Product Name])</f>
        <v>Jeans</v>
      </c>
      <c r="F2598" t="str">
        <f ca="1">_xlfn.XLOOKUP(D2598, Table1[ProductID], Table1[Category])</f>
        <v>Clothing</v>
      </c>
      <c r="G2598">
        <f ca="1">_xlfn.XLOOKUP(D2598, Table1[ProductID], Table1[List Price (USD)])</f>
        <v>181.23</v>
      </c>
      <c r="H2598">
        <f ca="1">A2598*G2598</f>
        <v>8880.2699999999986</v>
      </c>
    </row>
    <row r="2599" spans="1:8" x14ac:dyDescent="0.3">
      <c r="A2599">
        <f t="shared" ca="1" si="120"/>
        <v>46</v>
      </c>
      <c r="B2599" t="str">
        <v>00002598</v>
      </c>
      <c r="C2599" s="1">
        <f t="shared" ca="1" si="121"/>
        <v>45625</v>
      </c>
      <c r="D2599" s="4" t="str">
        <f t="shared" ca="1" si="122"/>
        <v>P023</v>
      </c>
      <c r="E2599" t="str">
        <f ca="1">_xlfn.XLOOKUP(D2599, Table1[ProductID], Table1[Product Name])</f>
        <v>Bed Frame</v>
      </c>
      <c r="F2599" t="str">
        <f ca="1">_xlfn.XLOOKUP(D2599, Table1[ProductID], Table1[Category])</f>
        <v>Furniture</v>
      </c>
      <c r="G2599">
        <f ca="1">_xlfn.XLOOKUP(D2599, Table1[ProductID], Table1[List Price (USD)])</f>
        <v>238.34</v>
      </c>
      <c r="H2599">
        <f ca="1">A2599*G2599</f>
        <v>10963.64</v>
      </c>
    </row>
    <row r="2600" spans="1:8" x14ac:dyDescent="0.3">
      <c r="A2600">
        <f t="shared" ca="1" si="120"/>
        <v>60</v>
      </c>
      <c r="B2600" t="str">
        <v>00002599</v>
      </c>
      <c r="C2600" s="1">
        <f t="shared" ca="1" si="121"/>
        <v>45293</v>
      </c>
      <c r="D2600" s="4" t="str">
        <f t="shared" ca="1" si="122"/>
        <v>P047</v>
      </c>
      <c r="E2600" t="str">
        <f ca="1">_xlfn.XLOOKUP(D2600, Table1[ProductID], Table1[Product Name])</f>
        <v>Jump Rope</v>
      </c>
      <c r="F2600" t="str">
        <f ca="1">_xlfn.XLOOKUP(D2600, Table1[ProductID], Table1[Category])</f>
        <v>Sports Equipment</v>
      </c>
      <c r="G2600">
        <f ca="1">_xlfn.XLOOKUP(D2600, Table1[ProductID], Table1[List Price (USD)])</f>
        <v>630.27</v>
      </c>
      <c r="H2600">
        <f ca="1">A2600*G2600</f>
        <v>37816.199999999997</v>
      </c>
    </row>
    <row r="2601" spans="1:8" x14ac:dyDescent="0.3">
      <c r="A2601">
        <f t="shared" ca="1" si="120"/>
        <v>42</v>
      </c>
      <c r="B2601" t="str">
        <v>00002600</v>
      </c>
      <c r="C2601" s="1">
        <f t="shared" ca="1" si="121"/>
        <v>44580</v>
      </c>
      <c r="D2601" s="4" t="str">
        <f t="shared" ca="1" si="122"/>
        <v>P021</v>
      </c>
      <c r="E2601" t="str">
        <f ca="1">_xlfn.XLOOKUP(D2601, Table1[ProductID], Table1[Product Name])</f>
        <v>Sofa</v>
      </c>
      <c r="F2601" t="str">
        <f ca="1">_xlfn.XLOOKUP(D2601, Table1[ProductID], Table1[Category])</f>
        <v>Furniture</v>
      </c>
      <c r="G2601">
        <f ca="1">_xlfn.XLOOKUP(D2601, Table1[ProductID], Table1[List Price (USD)])</f>
        <v>603.75</v>
      </c>
      <c r="H2601">
        <f ca="1">A2601*G2601</f>
        <v>25357.5</v>
      </c>
    </row>
    <row r="2602" spans="1:8" x14ac:dyDescent="0.3">
      <c r="A2602">
        <f t="shared" ca="1" si="120"/>
        <v>57</v>
      </c>
      <c r="B2602" t="str">
        <v>00002601</v>
      </c>
      <c r="C2602" s="1">
        <f t="shared" ca="1" si="121"/>
        <v>45353</v>
      </c>
      <c r="D2602" s="4" t="str">
        <f t="shared" ca="1" si="122"/>
        <v>P049</v>
      </c>
      <c r="E2602" t="str">
        <f ca="1">_xlfn.XLOOKUP(D2602, Table1[ProductID], Table1[Product Name])</f>
        <v>Bicycle</v>
      </c>
      <c r="F2602" t="str">
        <f ca="1">_xlfn.XLOOKUP(D2602, Table1[ProductID], Table1[Category])</f>
        <v>Sports Equipment</v>
      </c>
      <c r="G2602">
        <f ca="1">_xlfn.XLOOKUP(D2602, Table1[ProductID], Table1[List Price (USD)])</f>
        <v>484.37</v>
      </c>
      <c r="H2602">
        <f ca="1">A2602*G2602</f>
        <v>27609.09</v>
      </c>
    </row>
    <row r="2603" spans="1:8" x14ac:dyDescent="0.3">
      <c r="A2603">
        <f t="shared" ca="1" si="120"/>
        <v>42</v>
      </c>
      <c r="B2603" t="str">
        <v>00002602</v>
      </c>
      <c r="C2603" s="1">
        <f t="shared" ca="1" si="121"/>
        <v>44973</v>
      </c>
      <c r="D2603" s="4" t="str">
        <f t="shared" ca="1" si="122"/>
        <v>P047</v>
      </c>
      <c r="E2603" t="str">
        <f ca="1">_xlfn.XLOOKUP(D2603, Table1[ProductID], Table1[Product Name])</f>
        <v>Jump Rope</v>
      </c>
      <c r="F2603" t="str">
        <f ca="1">_xlfn.XLOOKUP(D2603, Table1[ProductID], Table1[Category])</f>
        <v>Sports Equipment</v>
      </c>
      <c r="G2603">
        <f ca="1">_xlfn.XLOOKUP(D2603, Table1[ProductID], Table1[List Price (USD)])</f>
        <v>630.27</v>
      </c>
      <c r="H2603">
        <f ca="1">A2603*G2603</f>
        <v>26471.34</v>
      </c>
    </row>
    <row r="2604" spans="1:8" x14ac:dyDescent="0.3">
      <c r="A2604">
        <f t="shared" ca="1" si="120"/>
        <v>40</v>
      </c>
      <c r="B2604" t="str">
        <v>00002603</v>
      </c>
      <c r="C2604" s="1">
        <f t="shared" ca="1" si="121"/>
        <v>44815</v>
      </c>
      <c r="D2604" s="4" t="str">
        <f t="shared" ca="1" si="122"/>
        <v>P035</v>
      </c>
      <c r="E2604" t="str">
        <f ca="1">_xlfn.XLOOKUP(D2604, Table1[ProductID], Table1[Product Name])</f>
        <v>Dress</v>
      </c>
      <c r="F2604" t="str">
        <f ca="1">_xlfn.XLOOKUP(D2604, Table1[ProductID], Table1[Category])</f>
        <v>Clothing</v>
      </c>
      <c r="G2604">
        <f ca="1">_xlfn.XLOOKUP(D2604, Table1[ProductID], Table1[List Price (USD)])</f>
        <v>222.95</v>
      </c>
      <c r="H2604">
        <f ca="1">A2604*G2604</f>
        <v>8918</v>
      </c>
    </row>
    <row r="2605" spans="1:8" x14ac:dyDescent="0.3">
      <c r="A2605">
        <f t="shared" ca="1" si="120"/>
        <v>51</v>
      </c>
      <c r="B2605" t="str">
        <v>00002604</v>
      </c>
      <c r="C2605" s="1">
        <f t="shared" ca="1" si="121"/>
        <v>45129</v>
      </c>
      <c r="D2605" s="4" t="str">
        <f t="shared" ca="1" si="122"/>
        <v>P041</v>
      </c>
      <c r="E2605" t="str">
        <f ca="1">_xlfn.XLOOKUP(D2605, Table1[ProductID], Table1[Product Name])</f>
        <v>Treadmill</v>
      </c>
      <c r="F2605" t="str">
        <f ca="1">_xlfn.XLOOKUP(D2605, Table1[ProductID], Table1[Category])</f>
        <v>Sports Equipment</v>
      </c>
      <c r="G2605">
        <f ca="1">_xlfn.XLOOKUP(D2605, Table1[ProductID], Table1[List Price (USD)])</f>
        <v>465.55</v>
      </c>
      <c r="H2605">
        <f ca="1">A2605*G2605</f>
        <v>23743.05</v>
      </c>
    </row>
    <row r="2606" spans="1:8" x14ac:dyDescent="0.3">
      <c r="A2606">
        <f t="shared" ca="1" si="120"/>
        <v>49</v>
      </c>
      <c r="B2606" t="str">
        <v>00002605</v>
      </c>
      <c r="C2606" s="1">
        <f t="shared" ca="1" si="121"/>
        <v>44893</v>
      </c>
      <c r="D2606" s="4" t="str">
        <f t="shared" ca="1" si="122"/>
        <v>P036</v>
      </c>
      <c r="E2606" t="str">
        <f ca="1">_xlfn.XLOOKUP(D2606, Table1[ProductID], Table1[Product Name])</f>
        <v>Sweater</v>
      </c>
      <c r="F2606" t="str">
        <f ca="1">_xlfn.XLOOKUP(D2606, Table1[ProductID], Table1[Category])</f>
        <v>Clothing</v>
      </c>
      <c r="G2606">
        <f ca="1">_xlfn.XLOOKUP(D2606, Table1[ProductID], Table1[List Price (USD)])</f>
        <v>228.82</v>
      </c>
      <c r="H2606">
        <f ca="1">A2606*G2606</f>
        <v>11212.18</v>
      </c>
    </row>
    <row r="2607" spans="1:8" x14ac:dyDescent="0.3">
      <c r="A2607">
        <f t="shared" ca="1" si="120"/>
        <v>35</v>
      </c>
      <c r="B2607" t="str">
        <v>00002606</v>
      </c>
      <c r="C2607" s="1">
        <f t="shared" ca="1" si="121"/>
        <v>45525</v>
      </c>
      <c r="D2607" s="4" t="str">
        <f t="shared" ca="1" si="122"/>
        <v>P001</v>
      </c>
      <c r="E2607" t="str">
        <f ca="1">_xlfn.XLOOKUP(D2607, Table1[ProductID], Table1[Product Name])</f>
        <v>Laptop</v>
      </c>
      <c r="F2607" t="str">
        <f ca="1">_xlfn.XLOOKUP(D2607, Table1[ProductID], Table1[Category])</f>
        <v>Electronics</v>
      </c>
      <c r="G2607">
        <f ca="1">_xlfn.XLOOKUP(D2607, Table1[ProductID], Table1[List Price (USD)])</f>
        <v>1914.58</v>
      </c>
      <c r="H2607">
        <f ca="1">A2607*G2607</f>
        <v>67010.3</v>
      </c>
    </row>
    <row r="2608" spans="1:8" x14ac:dyDescent="0.3">
      <c r="A2608">
        <f t="shared" ca="1" si="120"/>
        <v>60</v>
      </c>
      <c r="B2608" t="str">
        <v>00002607</v>
      </c>
      <c r="C2608" s="1">
        <f t="shared" ca="1" si="121"/>
        <v>45168</v>
      </c>
      <c r="D2608" s="4" t="str">
        <f t="shared" ca="1" si="122"/>
        <v>P040</v>
      </c>
      <c r="E2608" t="str">
        <f ca="1">_xlfn.XLOOKUP(D2608, Table1[ProductID], Table1[Product Name])</f>
        <v>Scarf</v>
      </c>
      <c r="F2608" t="str">
        <f ca="1">_xlfn.XLOOKUP(D2608, Table1[ProductID], Table1[Category])</f>
        <v>Clothing</v>
      </c>
      <c r="G2608">
        <f ca="1">_xlfn.XLOOKUP(D2608, Table1[ProductID], Table1[List Price (USD)])</f>
        <v>233.32</v>
      </c>
      <c r="H2608">
        <f ca="1">A2608*G2608</f>
        <v>13999.199999999999</v>
      </c>
    </row>
    <row r="2609" spans="1:8" x14ac:dyDescent="0.3">
      <c r="A2609">
        <f t="shared" ca="1" si="120"/>
        <v>42</v>
      </c>
      <c r="B2609" t="str">
        <v>00002608</v>
      </c>
      <c r="C2609" s="1">
        <f t="shared" ca="1" si="121"/>
        <v>44813</v>
      </c>
      <c r="D2609" s="4" t="str">
        <f t="shared" ca="1" si="122"/>
        <v>P029</v>
      </c>
      <c r="E2609" t="str">
        <f ca="1">_xlfn.XLOOKUP(D2609, Table1[ProductID], Table1[Product Name])</f>
        <v>Nightstand</v>
      </c>
      <c r="F2609" t="str">
        <f ca="1">_xlfn.XLOOKUP(D2609, Table1[ProductID], Table1[Category])</f>
        <v>Furniture</v>
      </c>
      <c r="G2609">
        <f ca="1">_xlfn.XLOOKUP(D2609, Table1[ProductID], Table1[List Price (USD)])</f>
        <v>430.75</v>
      </c>
      <c r="H2609">
        <f ca="1">A2609*G2609</f>
        <v>18091.5</v>
      </c>
    </row>
    <row r="2610" spans="1:8" x14ac:dyDescent="0.3">
      <c r="A2610">
        <f t="shared" ca="1" si="120"/>
        <v>48</v>
      </c>
      <c r="B2610" t="str">
        <v>00002609</v>
      </c>
      <c r="C2610" s="1">
        <f t="shared" ca="1" si="121"/>
        <v>45216</v>
      </c>
      <c r="D2610" s="4" t="str">
        <f t="shared" ca="1" si="122"/>
        <v>P045</v>
      </c>
      <c r="E2610" t="str">
        <f ca="1">_xlfn.XLOOKUP(D2610, Table1[ProductID], Table1[Product Name])</f>
        <v>Yoga Mat</v>
      </c>
      <c r="F2610" t="str">
        <f ca="1">_xlfn.XLOOKUP(D2610, Table1[ProductID], Table1[Category])</f>
        <v>Sports Equipment</v>
      </c>
      <c r="G2610">
        <f ca="1">_xlfn.XLOOKUP(D2610, Table1[ProductID], Table1[List Price (USD)])</f>
        <v>624.37</v>
      </c>
      <c r="H2610">
        <f ca="1">A2610*G2610</f>
        <v>29969.760000000002</v>
      </c>
    </row>
    <row r="2611" spans="1:8" x14ac:dyDescent="0.3">
      <c r="A2611">
        <f t="shared" ca="1" si="120"/>
        <v>44</v>
      </c>
      <c r="B2611" t="str">
        <v>00002610</v>
      </c>
      <c r="C2611" s="1">
        <f t="shared" ca="1" si="121"/>
        <v>44889</v>
      </c>
      <c r="D2611" s="4" t="str">
        <f t="shared" ca="1" si="122"/>
        <v>P035</v>
      </c>
      <c r="E2611" t="str">
        <f ca="1">_xlfn.XLOOKUP(D2611, Table1[ProductID], Table1[Product Name])</f>
        <v>Dress</v>
      </c>
      <c r="F2611" t="str">
        <f ca="1">_xlfn.XLOOKUP(D2611, Table1[ProductID], Table1[Category])</f>
        <v>Clothing</v>
      </c>
      <c r="G2611">
        <f ca="1">_xlfn.XLOOKUP(D2611, Table1[ProductID], Table1[List Price (USD)])</f>
        <v>222.95</v>
      </c>
      <c r="H2611">
        <f ca="1">A2611*G2611</f>
        <v>9809.7999999999993</v>
      </c>
    </row>
    <row r="2612" spans="1:8" x14ac:dyDescent="0.3">
      <c r="A2612">
        <f t="shared" ca="1" si="120"/>
        <v>49</v>
      </c>
      <c r="B2612" t="str">
        <v>00002611</v>
      </c>
      <c r="C2612" s="1">
        <f t="shared" ca="1" si="121"/>
        <v>45480</v>
      </c>
      <c r="D2612" s="4" t="str">
        <f t="shared" ca="1" si="122"/>
        <v>P047</v>
      </c>
      <c r="E2612" t="str">
        <f ca="1">_xlfn.XLOOKUP(D2612, Table1[ProductID], Table1[Product Name])</f>
        <v>Jump Rope</v>
      </c>
      <c r="F2612" t="str">
        <f ca="1">_xlfn.XLOOKUP(D2612, Table1[ProductID], Table1[Category])</f>
        <v>Sports Equipment</v>
      </c>
      <c r="G2612">
        <f ca="1">_xlfn.XLOOKUP(D2612, Table1[ProductID], Table1[List Price (USD)])</f>
        <v>630.27</v>
      </c>
      <c r="H2612">
        <f ca="1">A2612*G2612</f>
        <v>30883.23</v>
      </c>
    </row>
    <row r="2613" spans="1:8" x14ac:dyDescent="0.3">
      <c r="A2613">
        <f t="shared" ca="1" si="120"/>
        <v>41</v>
      </c>
      <c r="B2613" t="str">
        <v>00002612</v>
      </c>
      <c r="C2613" s="1">
        <f t="shared" ca="1" si="121"/>
        <v>45034</v>
      </c>
      <c r="D2613" s="4" t="str">
        <f t="shared" ca="1" si="122"/>
        <v>P024</v>
      </c>
      <c r="E2613" t="str">
        <f ca="1">_xlfn.XLOOKUP(D2613, Table1[ProductID], Table1[Product Name])</f>
        <v>Bookshelf</v>
      </c>
      <c r="F2613" t="str">
        <f ca="1">_xlfn.XLOOKUP(D2613, Table1[ProductID], Table1[Category])</f>
        <v>Furniture</v>
      </c>
      <c r="G2613">
        <f ca="1">_xlfn.XLOOKUP(D2613, Table1[ProductID], Table1[List Price (USD)])</f>
        <v>1117.43</v>
      </c>
      <c r="H2613">
        <f ca="1">A2613*G2613</f>
        <v>45814.630000000005</v>
      </c>
    </row>
    <row r="2614" spans="1:8" x14ac:dyDescent="0.3">
      <c r="A2614">
        <f t="shared" ca="1" si="120"/>
        <v>56</v>
      </c>
      <c r="B2614" t="str">
        <v>00002613</v>
      </c>
      <c r="C2614" s="1">
        <f t="shared" ca="1" si="121"/>
        <v>45556</v>
      </c>
      <c r="D2614" s="4" t="str">
        <f t="shared" ca="1" si="122"/>
        <v>P014</v>
      </c>
      <c r="E2614" t="str">
        <f ca="1">_xlfn.XLOOKUP(D2614, Table1[ProductID], Table1[Product Name])</f>
        <v>Air Conditioner</v>
      </c>
      <c r="F2614" t="str">
        <f ca="1">_xlfn.XLOOKUP(D2614, Table1[ProductID], Table1[Category])</f>
        <v>Home Appliances</v>
      </c>
      <c r="G2614">
        <f ca="1">_xlfn.XLOOKUP(D2614, Table1[ProductID], Table1[List Price (USD)])</f>
        <v>1217.68</v>
      </c>
      <c r="H2614">
        <f ca="1">A2614*G2614</f>
        <v>68190.080000000002</v>
      </c>
    </row>
    <row r="2615" spans="1:8" x14ac:dyDescent="0.3">
      <c r="A2615">
        <f t="shared" ca="1" si="120"/>
        <v>32</v>
      </c>
      <c r="B2615" t="str">
        <v>00002614</v>
      </c>
      <c r="C2615" s="1">
        <f t="shared" ca="1" si="121"/>
        <v>45434</v>
      </c>
      <c r="D2615" s="4" t="str">
        <f t="shared" ca="1" si="122"/>
        <v>P008</v>
      </c>
      <c r="E2615" t="str">
        <f ca="1">_xlfn.XLOOKUP(D2615, Table1[ProductID], Table1[Product Name])</f>
        <v>Keyboard</v>
      </c>
      <c r="F2615" t="str">
        <f ca="1">_xlfn.XLOOKUP(D2615, Table1[ProductID], Table1[Category])</f>
        <v>Electronics</v>
      </c>
      <c r="G2615">
        <f ca="1">_xlfn.XLOOKUP(D2615, Table1[ProductID], Table1[List Price (USD)])</f>
        <v>302.77999999999997</v>
      </c>
      <c r="H2615">
        <f ca="1">A2615*G2615</f>
        <v>9688.9599999999991</v>
      </c>
    </row>
    <row r="2616" spans="1:8" x14ac:dyDescent="0.3">
      <c r="A2616">
        <f t="shared" ca="1" si="120"/>
        <v>37</v>
      </c>
      <c r="B2616" t="str">
        <v>00002615</v>
      </c>
      <c r="C2616" s="1">
        <f t="shared" ca="1" si="121"/>
        <v>44937</v>
      </c>
      <c r="D2616" s="4" t="str">
        <f t="shared" ca="1" si="122"/>
        <v>P020</v>
      </c>
      <c r="E2616" t="str">
        <f ca="1">_xlfn.XLOOKUP(D2616, Table1[ProductID], Table1[Product Name])</f>
        <v>Electric Kettle</v>
      </c>
      <c r="F2616" t="str">
        <f ca="1">_xlfn.XLOOKUP(D2616, Table1[ProductID], Table1[Category])</f>
        <v>Home Appliances</v>
      </c>
      <c r="G2616">
        <f ca="1">_xlfn.XLOOKUP(D2616, Table1[ProductID], Table1[List Price (USD)])</f>
        <v>1290.33</v>
      </c>
      <c r="H2616">
        <f ca="1">A2616*G2616</f>
        <v>47742.21</v>
      </c>
    </row>
    <row r="2617" spans="1:8" x14ac:dyDescent="0.3">
      <c r="A2617">
        <f t="shared" ca="1" si="120"/>
        <v>68</v>
      </c>
      <c r="B2617" t="str">
        <v>00002616</v>
      </c>
      <c r="C2617" s="1">
        <f t="shared" ca="1" si="121"/>
        <v>45216</v>
      </c>
      <c r="D2617" s="4" t="str">
        <f t="shared" ca="1" si="122"/>
        <v>P015</v>
      </c>
      <c r="E2617" t="str">
        <f ca="1">_xlfn.XLOOKUP(D2617, Table1[ProductID], Table1[Product Name])</f>
        <v>Vacuum Cleaner</v>
      </c>
      <c r="F2617" t="str">
        <f ca="1">_xlfn.XLOOKUP(D2617, Table1[ProductID], Table1[Category])</f>
        <v>Home Appliances</v>
      </c>
      <c r="G2617">
        <f ca="1">_xlfn.XLOOKUP(D2617, Table1[ProductID], Table1[List Price (USD)])</f>
        <v>574.41</v>
      </c>
      <c r="H2617">
        <f ca="1">A2617*G2617</f>
        <v>39059.879999999997</v>
      </c>
    </row>
    <row r="2618" spans="1:8" x14ac:dyDescent="0.3">
      <c r="A2618">
        <f t="shared" ca="1" si="120"/>
        <v>28</v>
      </c>
      <c r="B2618" t="str">
        <v>00002617</v>
      </c>
      <c r="C2618" s="1">
        <f t="shared" ca="1" si="121"/>
        <v>44811</v>
      </c>
      <c r="D2618" s="4" t="str">
        <f t="shared" ca="1" si="122"/>
        <v>P008</v>
      </c>
      <c r="E2618" t="str">
        <f ca="1">_xlfn.XLOOKUP(D2618, Table1[ProductID], Table1[Product Name])</f>
        <v>Keyboard</v>
      </c>
      <c r="F2618" t="str">
        <f ca="1">_xlfn.XLOOKUP(D2618, Table1[ProductID], Table1[Category])</f>
        <v>Electronics</v>
      </c>
      <c r="G2618">
        <f ca="1">_xlfn.XLOOKUP(D2618, Table1[ProductID], Table1[List Price (USD)])</f>
        <v>302.77999999999997</v>
      </c>
      <c r="H2618">
        <f ca="1">A2618*G2618</f>
        <v>8477.84</v>
      </c>
    </row>
    <row r="2619" spans="1:8" x14ac:dyDescent="0.3">
      <c r="A2619">
        <f t="shared" ca="1" si="120"/>
        <v>54</v>
      </c>
      <c r="B2619" t="str">
        <v>00002618</v>
      </c>
      <c r="C2619" s="1">
        <f t="shared" ca="1" si="121"/>
        <v>45295</v>
      </c>
      <c r="D2619" s="4" t="str">
        <f t="shared" ca="1" si="122"/>
        <v>P050</v>
      </c>
      <c r="E2619" t="str">
        <f ca="1">_xlfn.XLOOKUP(D2619, Table1[ProductID], Table1[Product Name])</f>
        <v>Resistance Bands</v>
      </c>
      <c r="F2619" t="str">
        <f ca="1">_xlfn.XLOOKUP(D2619, Table1[ProductID], Table1[Category])</f>
        <v>Sports Equipment</v>
      </c>
      <c r="G2619">
        <f ca="1">_xlfn.XLOOKUP(D2619, Table1[ProductID], Table1[List Price (USD)])</f>
        <v>846.13</v>
      </c>
      <c r="H2619">
        <f ca="1">A2619*G2619</f>
        <v>45691.02</v>
      </c>
    </row>
    <row r="2620" spans="1:8" x14ac:dyDescent="0.3">
      <c r="A2620">
        <f t="shared" ca="1" si="120"/>
        <v>47</v>
      </c>
      <c r="B2620" t="str">
        <v>00002619</v>
      </c>
      <c r="C2620" s="1">
        <f t="shared" ca="1" si="121"/>
        <v>44684</v>
      </c>
      <c r="D2620" s="4" t="str">
        <f t="shared" ca="1" si="122"/>
        <v>P027</v>
      </c>
      <c r="E2620" t="str">
        <f ca="1">_xlfn.XLOOKUP(D2620, Table1[ProductID], Table1[Product Name])</f>
        <v>TV Stand</v>
      </c>
      <c r="F2620" t="str">
        <f ca="1">_xlfn.XLOOKUP(D2620, Table1[ProductID], Table1[Category])</f>
        <v>Furniture</v>
      </c>
      <c r="G2620">
        <f ca="1">_xlfn.XLOOKUP(D2620, Table1[ProductID], Table1[List Price (USD)])</f>
        <v>1869.27</v>
      </c>
      <c r="H2620">
        <f ca="1">A2620*G2620</f>
        <v>87855.69</v>
      </c>
    </row>
    <row r="2621" spans="1:8" x14ac:dyDescent="0.3">
      <c r="A2621">
        <f t="shared" ca="1" si="120"/>
        <v>38</v>
      </c>
      <c r="B2621" t="str">
        <v>00002620</v>
      </c>
      <c r="C2621" s="1">
        <f t="shared" ca="1" si="121"/>
        <v>45057</v>
      </c>
      <c r="D2621" s="4" t="str">
        <f t="shared" ca="1" si="122"/>
        <v>P002</v>
      </c>
      <c r="E2621" t="str">
        <f ca="1">_xlfn.XLOOKUP(D2621, Table1[ProductID], Table1[Product Name])</f>
        <v>Smartphone</v>
      </c>
      <c r="F2621" t="str">
        <f ca="1">_xlfn.XLOOKUP(D2621, Table1[ProductID], Table1[Category])</f>
        <v>Electronics</v>
      </c>
      <c r="G2621">
        <f ca="1">_xlfn.XLOOKUP(D2621, Table1[ProductID], Table1[List Price (USD)])</f>
        <v>806.79</v>
      </c>
      <c r="H2621">
        <f ca="1">A2621*G2621</f>
        <v>30658.019999999997</v>
      </c>
    </row>
    <row r="2622" spans="1:8" x14ac:dyDescent="0.3">
      <c r="A2622">
        <f t="shared" ca="1" si="120"/>
        <v>40</v>
      </c>
      <c r="B2622" t="str">
        <v>00002621</v>
      </c>
      <c r="C2622" s="1">
        <f t="shared" ca="1" si="121"/>
        <v>44900</v>
      </c>
      <c r="D2622" s="4" t="str">
        <f t="shared" ca="1" si="122"/>
        <v>P013</v>
      </c>
      <c r="E2622" t="str">
        <f ca="1">_xlfn.XLOOKUP(D2622, Table1[ProductID], Table1[Product Name])</f>
        <v>Washing Machine</v>
      </c>
      <c r="F2622" t="str">
        <f ca="1">_xlfn.XLOOKUP(D2622, Table1[ProductID], Table1[Category])</f>
        <v>Home Appliances</v>
      </c>
      <c r="G2622">
        <f ca="1">_xlfn.XLOOKUP(D2622, Table1[ProductID], Table1[List Price (USD)])</f>
        <v>530.19000000000005</v>
      </c>
      <c r="H2622">
        <f ca="1">A2622*G2622</f>
        <v>21207.600000000002</v>
      </c>
    </row>
    <row r="2623" spans="1:8" x14ac:dyDescent="0.3">
      <c r="A2623">
        <f t="shared" ca="1" si="120"/>
        <v>54</v>
      </c>
      <c r="B2623" t="str">
        <v>00002622</v>
      </c>
      <c r="C2623" s="1">
        <f t="shared" ca="1" si="121"/>
        <v>45066</v>
      </c>
      <c r="D2623" s="4" t="str">
        <f t="shared" ca="1" si="122"/>
        <v>P035</v>
      </c>
      <c r="E2623" t="str">
        <f ca="1">_xlfn.XLOOKUP(D2623, Table1[ProductID], Table1[Product Name])</f>
        <v>Dress</v>
      </c>
      <c r="F2623" t="str">
        <f ca="1">_xlfn.XLOOKUP(D2623, Table1[ProductID], Table1[Category])</f>
        <v>Clothing</v>
      </c>
      <c r="G2623">
        <f ca="1">_xlfn.XLOOKUP(D2623, Table1[ProductID], Table1[List Price (USD)])</f>
        <v>222.95</v>
      </c>
      <c r="H2623">
        <f ca="1">A2623*G2623</f>
        <v>12039.3</v>
      </c>
    </row>
    <row r="2624" spans="1:8" x14ac:dyDescent="0.3">
      <c r="A2624">
        <f t="shared" ca="1" si="120"/>
        <v>64</v>
      </c>
      <c r="B2624" t="str">
        <v>00002623</v>
      </c>
      <c r="C2624" s="1">
        <f t="shared" ca="1" si="121"/>
        <v>45767</v>
      </c>
      <c r="D2624" s="4" t="str">
        <f t="shared" ca="1" si="122"/>
        <v>P030</v>
      </c>
      <c r="E2624" t="str">
        <f ca="1">_xlfn.XLOOKUP(D2624, Table1[ProductID], Table1[Product Name])</f>
        <v>Coffee Table</v>
      </c>
      <c r="F2624" t="str">
        <f ca="1">_xlfn.XLOOKUP(D2624, Table1[ProductID], Table1[Category])</f>
        <v>Furniture</v>
      </c>
      <c r="G2624">
        <f ca="1">_xlfn.XLOOKUP(D2624, Table1[ProductID], Table1[List Price (USD)])</f>
        <v>1033.22</v>
      </c>
      <c r="H2624">
        <f ca="1">A2624*G2624</f>
        <v>66126.080000000002</v>
      </c>
    </row>
    <row r="2625" spans="1:8" x14ac:dyDescent="0.3">
      <c r="A2625">
        <f t="shared" ca="1" si="120"/>
        <v>62</v>
      </c>
      <c r="B2625" t="str">
        <v>00002624</v>
      </c>
      <c r="C2625" s="1">
        <f t="shared" ca="1" si="121"/>
        <v>45655</v>
      </c>
      <c r="D2625" s="4" t="str">
        <f t="shared" ca="1" si="122"/>
        <v>P047</v>
      </c>
      <c r="E2625" t="str">
        <f ca="1">_xlfn.XLOOKUP(D2625, Table1[ProductID], Table1[Product Name])</f>
        <v>Jump Rope</v>
      </c>
      <c r="F2625" t="str">
        <f ca="1">_xlfn.XLOOKUP(D2625, Table1[ProductID], Table1[Category])</f>
        <v>Sports Equipment</v>
      </c>
      <c r="G2625">
        <f ca="1">_xlfn.XLOOKUP(D2625, Table1[ProductID], Table1[List Price (USD)])</f>
        <v>630.27</v>
      </c>
      <c r="H2625">
        <f ca="1">A2625*G2625</f>
        <v>39076.74</v>
      </c>
    </row>
    <row r="2626" spans="1:8" x14ac:dyDescent="0.3">
      <c r="A2626">
        <f t="shared" ca="1" si="120"/>
        <v>45</v>
      </c>
      <c r="B2626" t="str">
        <v>00002625</v>
      </c>
      <c r="C2626" s="1">
        <f t="shared" ca="1" si="121"/>
        <v>45821</v>
      </c>
      <c r="D2626" s="4" t="str">
        <f t="shared" ca="1" si="122"/>
        <v>P001</v>
      </c>
      <c r="E2626" t="str">
        <f ca="1">_xlfn.XLOOKUP(D2626, Table1[ProductID], Table1[Product Name])</f>
        <v>Laptop</v>
      </c>
      <c r="F2626" t="str">
        <f ca="1">_xlfn.XLOOKUP(D2626, Table1[ProductID], Table1[Category])</f>
        <v>Electronics</v>
      </c>
      <c r="G2626">
        <f ca="1">_xlfn.XLOOKUP(D2626, Table1[ProductID], Table1[List Price (USD)])</f>
        <v>1914.58</v>
      </c>
      <c r="H2626">
        <f ca="1">A2626*G2626</f>
        <v>86156.099999999991</v>
      </c>
    </row>
    <row r="2627" spans="1:8" x14ac:dyDescent="0.3">
      <c r="A2627">
        <f t="shared" ref="A2627:A2690" ca="1" si="123">ROUND(_xlfn.NORM.INV(RAND(), 50, 10), 0)</f>
        <v>50</v>
      </c>
      <c r="B2627" t="str">
        <v>00002626</v>
      </c>
      <c r="C2627" s="1">
        <f t="shared" ref="C2627:C2690" ca="1" si="124">DATE(RANDBETWEEN(2022, 2025), RANDBETWEEN(1, 12), RANDBETWEEN(1, DAY(EOMONTH(DATE(RANDBETWEEN(2022, 2025), RANDBETWEEN(1,12), 1), 0))))</f>
        <v>45261</v>
      </c>
      <c r="D2627" s="4" t="str">
        <f t="shared" ref="D2627:D2690" ca="1" si="125">"P" &amp; TEXT(RANDBETWEEN(1, 50), "000")</f>
        <v>P021</v>
      </c>
      <c r="E2627" t="str">
        <f ca="1">_xlfn.XLOOKUP(D2627, Table1[ProductID], Table1[Product Name])</f>
        <v>Sofa</v>
      </c>
      <c r="F2627" t="str">
        <f ca="1">_xlfn.XLOOKUP(D2627, Table1[ProductID], Table1[Category])</f>
        <v>Furniture</v>
      </c>
      <c r="G2627">
        <f ca="1">_xlfn.XLOOKUP(D2627, Table1[ProductID], Table1[List Price (USD)])</f>
        <v>603.75</v>
      </c>
      <c r="H2627">
        <f ca="1">A2627*G2627</f>
        <v>30187.5</v>
      </c>
    </row>
    <row r="2628" spans="1:8" x14ac:dyDescent="0.3">
      <c r="A2628">
        <f t="shared" ca="1" si="123"/>
        <v>36</v>
      </c>
      <c r="B2628" t="str">
        <v>00002627</v>
      </c>
      <c r="C2628" s="1">
        <f t="shared" ca="1" si="124"/>
        <v>44974</v>
      </c>
      <c r="D2628" s="4" t="str">
        <f t="shared" ca="1" si="125"/>
        <v>P030</v>
      </c>
      <c r="E2628" t="str">
        <f ca="1">_xlfn.XLOOKUP(D2628, Table1[ProductID], Table1[Product Name])</f>
        <v>Coffee Table</v>
      </c>
      <c r="F2628" t="str">
        <f ca="1">_xlfn.XLOOKUP(D2628, Table1[ProductID], Table1[Category])</f>
        <v>Furniture</v>
      </c>
      <c r="G2628">
        <f ca="1">_xlfn.XLOOKUP(D2628, Table1[ProductID], Table1[List Price (USD)])</f>
        <v>1033.22</v>
      </c>
      <c r="H2628">
        <f ca="1">A2628*G2628</f>
        <v>37195.919999999998</v>
      </c>
    </row>
    <row r="2629" spans="1:8" x14ac:dyDescent="0.3">
      <c r="A2629">
        <f t="shared" ca="1" si="123"/>
        <v>46</v>
      </c>
      <c r="B2629" t="str">
        <v>00002628</v>
      </c>
      <c r="C2629" s="1">
        <f t="shared" ca="1" si="124"/>
        <v>45585</v>
      </c>
      <c r="D2629" s="4" t="str">
        <f t="shared" ca="1" si="125"/>
        <v>P011</v>
      </c>
      <c r="E2629" t="str">
        <f ca="1">_xlfn.XLOOKUP(D2629, Table1[ProductID], Table1[Product Name])</f>
        <v>Refrigerator</v>
      </c>
      <c r="F2629" t="str">
        <f ca="1">_xlfn.XLOOKUP(D2629, Table1[ProductID], Table1[Category])</f>
        <v>Home Appliances</v>
      </c>
      <c r="G2629">
        <f ca="1">_xlfn.XLOOKUP(D2629, Table1[ProductID], Table1[List Price (USD)])</f>
        <v>794.07</v>
      </c>
      <c r="H2629">
        <f ca="1">A2629*G2629</f>
        <v>36527.22</v>
      </c>
    </row>
    <row r="2630" spans="1:8" x14ac:dyDescent="0.3">
      <c r="A2630">
        <f t="shared" ca="1" si="123"/>
        <v>48</v>
      </c>
      <c r="B2630" t="str">
        <v>00002629</v>
      </c>
      <c r="C2630" s="1">
        <f t="shared" ca="1" si="124"/>
        <v>45389</v>
      </c>
      <c r="D2630" s="4" t="str">
        <f t="shared" ca="1" si="125"/>
        <v>P028</v>
      </c>
      <c r="E2630" t="str">
        <f ca="1">_xlfn.XLOOKUP(D2630, Table1[ProductID], Table1[Product Name])</f>
        <v>Dresser</v>
      </c>
      <c r="F2630" t="str">
        <f ca="1">_xlfn.XLOOKUP(D2630, Table1[ProductID], Table1[Category])</f>
        <v>Furniture</v>
      </c>
      <c r="G2630">
        <f ca="1">_xlfn.XLOOKUP(D2630, Table1[ProductID], Table1[List Price (USD)])</f>
        <v>1779.77</v>
      </c>
      <c r="H2630">
        <f ca="1">A2630*G2630</f>
        <v>85428.959999999992</v>
      </c>
    </row>
    <row r="2631" spans="1:8" x14ac:dyDescent="0.3">
      <c r="A2631">
        <f t="shared" ca="1" si="123"/>
        <v>52</v>
      </c>
      <c r="B2631" t="str">
        <v>00002630</v>
      </c>
      <c r="C2631" s="1">
        <f t="shared" ca="1" si="124"/>
        <v>45839</v>
      </c>
      <c r="D2631" s="4" t="str">
        <f t="shared" ca="1" si="125"/>
        <v>P008</v>
      </c>
      <c r="E2631" t="str">
        <f ca="1">_xlfn.XLOOKUP(D2631, Table1[ProductID], Table1[Product Name])</f>
        <v>Keyboard</v>
      </c>
      <c r="F2631" t="str">
        <f ca="1">_xlfn.XLOOKUP(D2631, Table1[ProductID], Table1[Category])</f>
        <v>Electronics</v>
      </c>
      <c r="G2631">
        <f ca="1">_xlfn.XLOOKUP(D2631, Table1[ProductID], Table1[List Price (USD)])</f>
        <v>302.77999999999997</v>
      </c>
      <c r="H2631">
        <f ca="1">A2631*G2631</f>
        <v>15744.559999999998</v>
      </c>
    </row>
    <row r="2632" spans="1:8" x14ac:dyDescent="0.3">
      <c r="A2632">
        <f t="shared" ca="1" si="123"/>
        <v>40</v>
      </c>
      <c r="B2632" t="str">
        <v>00002631</v>
      </c>
      <c r="C2632" s="1">
        <f t="shared" ca="1" si="124"/>
        <v>45779</v>
      </c>
      <c r="D2632" s="4" t="str">
        <f t="shared" ca="1" si="125"/>
        <v>P016</v>
      </c>
      <c r="E2632" t="str">
        <f ca="1">_xlfn.XLOOKUP(D2632, Table1[ProductID], Table1[Product Name])</f>
        <v>Dishwasher</v>
      </c>
      <c r="F2632" t="str">
        <f ca="1">_xlfn.XLOOKUP(D2632, Table1[ProductID], Table1[Category])</f>
        <v>Home Appliances</v>
      </c>
      <c r="G2632">
        <f ca="1">_xlfn.XLOOKUP(D2632, Table1[ProductID], Table1[List Price (USD)])</f>
        <v>826.86</v>
      </c>
      <c r="H2632">
        <f ca="1">A2632*G2632</f>
        <v>33074.400000000001</v>
      </c>
    </row>
    <row r="2633" spans="1:8" x14ac:dyDescent="0.3">
      <c r="A2633">
        <f t="shared" ca="1" si="123"/>
        <v>44</v>
      </c>
      <c r="B2633" t="str">
        <v>00002632</v>
      </c>
      <c r="C2633" s="1">
        <f t="shared" ca="1" si="124"/>
        <v>45043</v>
      </c>
      <c r="D2633" s="4" t="str">
        <f t="shared" ca="1" si="125"/>
        <v>P041</v>
      </c>
      <c r="E2633" t="str">
        <f ca="1">_xlfn.XLOOKUP(D2633, Table1[ProductID], Table1[Product Name])</f>
        <v>Treadmill</v>
      </c>
      <c r="F2633" t="str">
        <f ca="1">_xlfn.XLOOKUP(D2633, Table1[ProductID], Table1[Category])</f>
        <v>Sports Equipment</v>
      </c>
      <c r="G2633">
        <f ca="1">_xlfn.XLOOKUP(D2633, Table1[ProductID], Table1[List Price (USD)])</f>
        <v>465.55</v>
      </c>
      <c r="H2633">
        <f ca="1">A2633*G2633</f>
        <v>20484.2</v>
      </c>
    </row>
    <row r="2634" spans="1:8" x14ac:dyDescent="0.3">
      <c r="A2634">
        <f t="shared" ca="1" si="123"/>
        <v>47</v>
      </c>
      <c r="B2634" t="str">
        <v>00002633</v>
      </c>
      <c r="C2634" s="1">
        <f t="shared" ca="1" si="124"/>
        <v>45737</v>
      </c>
      <c r="D2634" s="4" t="str">
        <f t="shared" ca="1" si="125"/>
        <v>P032</v>
      </c>
      <c r="E2634" t="str">
        <f ca="1">_xlfn.XLOOKUP(D2634, Table1[ProductID], Table1[Product Name])</f>
        <v>Jacket</v>
      </c>
      <c r="F2634" t="str">
        <f ca="1">_xlfn.XLOOKUP(D2634, Table1[ProductID], Table1[Category])</f>
        <v>Clothing</v>
      </c>
      <c r="G2634">
        <f ca="1">_xlfn.XLOOKUP(D2634, Table1[ProductID], Table1[List Price (USD)])</f>
        <v>35.36</v>
      </c>
      <c r="H2634">
        <f ca="1">A2634*G2634</f>
        <v>1661.92</v>
      </c>
    </row>
    <row r="2635" spans="1:8" x14ac:dyDescent="0.3">
      <c r="A2635">
        <f t="shared" ca="1" si="123"/>
        <v>34</v>
      </c>
      <c r="B2635" t="str">
        <v>00002634</v>
      </c>
      <c r="C2635" s="1">
        <f t="shared" ca="1" si="124"/>
        <v>45572</v>
      </c>
      <c r="D2635" s="4" t="str">
        <f t="shared" ca="1" si="125"/>
        <v>P047</v>
      </c>
      <c r="E2635" t="str">
        <f ca="1">_xlfn.XLOOKUP(D2635, Table1[ProductID], Table1[Product Name])</f>
        <v>Jump Rope</v>
      </c>
      <c r="F2635" t="str">
        <f ca="1">_xlfn.XLOOKUP(D2635, Table1[ProductID], Table1[Category])</f>
        <v>Sports Equipment</v>
      </c>
      <c r="G2635">
        <f ca="1">_xlfn.XLOOKUP(D2635, Table1[ProductID], Table1[List Price (USD)])</f>
        <v>630.27</v>
      </c>
      <c r="H2635">
        <f ca="1">A2635*G2635</f>
        <v>21429.18</v>
      </c>
    </row>
    <row r="2636" spans="1:8" x14ac:dyDescent="0.3">
      <c r="A2636">
        <f t="shared" ca="1" si="123"/>
        <v>62</v>
      </c>
      <c r="B2636" t="str">
        <v>00002635</v>
      </c>
      <c r="C2636" s="1">
        <f t="shared" ca="1" si="124"/>
        <v>44637</v>
      </c>
      <c r="D2636" s="4" t="str">
        <f t="shared" ca="1" si="125"/>
        <v>P010</v>
      </c>
      <c r="E2636" t="str">
        <f ca="1">_xlfn.XLOOKUP(D2636, Table1[ProductID], Table1[Product Name])</f>
        <v>Camera</v>
      </c>
      <c r="F2636" t="str">
        <f ca="1">_xlfn.XLOOKUP(D2636, Table1[ProductID], Table1[Category])</f>
        <v>Electronics</v>
      </c>
      <c r="G2636">
        <f ca="1">_xlfn.XLOOKUP(D2636, Table1[ProductID], Table1[List Price (USD)])</f>
        <v>1079.29</v>
      </c>
      <c r="H2636">
        <f ca="1">A2636*G2636</f>
        <v>66915.98</v>
      </c>
    </row>
    <row r="2637" spans="1:8" x14ac:dyDescent="0.3">
      <c r="A2637">
        <f t="shared" ca="1" si="123"/>
        <v>35</v>
      </c>
      <c r="B2637" t="str">
        <v>00002636</v>
      </c>
      <c r="C2637" s="1">
        <f t="shared" ca="1" si="124"/>
        <v>44934</v>
      </c>
      <c r="D2637" s="4" t="str">
        <f t="shared" ca="1" si="125"/>
        <v>P023</v>
      </c>
      <c r="E2637" t="str">
        <f ca="1">_xlfn.XLOOKUP(D2637, Table1[ProductID], Table1[Product Name])</f>
        <v>Bed Frame</v>
      </c>
      <c r="F2637" t="str">
        <f ca="1">_xlfn.XLOOKUP(D2637, Table1[ProductID], Table1[Category])</f>
        <v>Furniture</v>
      </c>
      <c r="G2637">
        <f ca="1">_xlfn.XLOOKUP(D2637, Table1[ProductID], Table1[List Price (USD)])</f>
        <v>238.34</v>
      </c>
      <c r="H2637">
        <f ca="1">A2637*G2637</f>
        <v>8341.9</v>
      </c>
    </row>
    <row r="2638" spans="1:8" x14ac:dyDescent="0.3">
      <c r="A2638">
        <f t="shared" ca="1" si="123"/>
        <v>71</v>
      </c>
      <c r="B2638" t="str">
        <v>00002637</v>
      </c>
      <c r="C2638" s="1">
        <f t="shared" ca="1" si="124"/>
        <v>45379</v>
      </c>
      <c r="D2638" s="4" t="str">
        <f t="shared" ca="1" si="125"/>
        <v>P033</v>
      </c>
      <c r="E2638" t="str">
        <f ca="1">_xlfn.XLOOKUP(D2638, Table1[ProductID], Table1[Product Name])</f>
        <v>T-Shirt</v>
      </c>
      <c r="F2638" t="str">
        <f ca="1">_xlfn.XLOOKUP(D2638, Table1[ProductID], Table1[Category])</f>
        <v>Clothing</v>
      </c>
      <c r="G2638">
        <f ca="1">_xlfn.XLOOKUP(D2638, Table1[ProductID], Table1[List Price (USD)])</f>
        <v>246.17</v>
      </c>
      <c r="H2638">
        <f ca="1">A2638*G2638</f>
        <v>17478.07</v>
      </c>
    </row>
    <row r="2639" spans="1:8" x14ac:dyDescent="0.3">
      <c r="A2639">
        <f t="shared" ca="1" si="123"/>
        <v>41</v>
      </c>
      <c r="B2639" t="str">
        <v>00002638</v>
      </c>
      <c r="C2639" s="1">
        <f t="shared" ca="1" si="124"/>
        <v>44840</v>
      </c>
      <c r="D2639" s="4" t="str">
        <f t="shared" ca="1" si="125"/>
        <v>P049</v>
      </c>
      <c r="E2639" t="str">
        <f ca="1">_xlfn.XLOOKUP(D2639, Table1[ProductID], Table1[Product Name])</f>
        <v>Bicycle</v>
      </c>
      <c r="F2639" t="str">
        <f ca="1">_xlfn.XLOOKUP(D2639, Table1[ProductID], Table1[Category])</f>
        <v>Sports Equipment</v>
      </c>
      <c r="G2639">
        <f ca="1">_xlfn.XLOOKUP(D2639, Table1[ProductID], Table1[List Price (USD)])</f>
        <v>484.37</v>
      </c>
      <c r="H2639">
        <f ca="1">A2639*G2639</f>
        <v>19859.170000000002</v>
      </c>
    </row>
    <row r="2640" spans="1:8" x14ac:dyDescent="0.3">
      <c r="A2640">
        <f t="shared" ca="1" si="123"/>
        <v>67</v>
      </c>
      <c r="B2640" t="str">
        <v>00002639</v>
      </c>
      <c r="C2640" s="1">
        <f t="shared" ca="1" si="124"/>
        <v>45161</v>
      </c>
      <c r="D2640" s="4" t="str">
        <f t="shared" ca="1" si="125"/>
        <v>P039</v>
      </c>
      <c r="E2640" t="str">
        <f ca="1">_xlfn.XLOOKUP(D2640, Table1[ProductID], Table1[Product Name])</f>
        <v>Boots</v>
      </c>
      <c r="F2640" t="str">
        <f ca="1">_xlfn.XLOOKUP(D2640, Table1[ProductID], Table1[Category])</f>
        <v>Clothing</v>
      </c>
      <c r="G2640">
        <f ca="1">_xlfn.XLOOKUP(D2640, Table1[ProductID], Table1[List Price (USD)])</f>
        <v>58.97</v>
      </c>
      <c r="H2640">
        <f ca="1">A2640*G2640</f>
        <v>3950.99</v>
      </c>
    </row>
    <row r="2641" spans="1:8" x14ac:dyDescent="0.3">
      <c r="A2641">
        <f t="shared" ca="1" si="123"/>
        <v>70</v>
      </c>
      <c r="B2641" t="str">
        <v>00002640</v>
      </c>
      <c r="C2641" s="1">
        <f t="shared" ca="1" si="124"/>
        <v>44886</v>
      </c>
      <c r="D2641" s="4" t="str">
        <f t="shared" ca="1" si="125"/>
        <v>P044</v>
      </c>
      <c r="E2641" t="str">
        <f ca="1">_xlfn.XLOOKUP(D2641, Table1[ProductID], Table1[Product Name])</f>
        <v>Tennis Racket</v>
      </c>
      <c r="F2641" t="str">
        <f ca="1">_xlfn.XLOOKUP(D2641, Table1[ProductID], Table1[Category])</f>
        <v>Sports Equipment</v>
      </c>
      <c r="G2641">
        <f ca="1">_xlfn.XLOOKUP(D2641, Table1[ProductID], Table1[List Price (USD)])</f>
        <v>491.77</v>
      </c>
      <c r="H2641">
        <f ca="1">A2641*G2641</f>
        <v>34423.9</v>
      </c>
    </row>
    <row r="2642" spans="1:8" x14ac:dyDescent="0.3">
      <c r="A2642">
        <f t="shared" ca="1" si="123"/>
        <v>35</v>
      </c>
      <c r="B2642" t="str">
        <v>00002641</v>
      </c>
      <c r="C2642" s="1">
        <f t="shared" ca="1" si="124"/>
        <v>44959</v>
      </c>
      <c r="D2642" s="4" t="str">
        <f t="shared" ca="1" si="125"/>
        <v>P024</v>
      </c>
      <c r="E2642" t="str">
        <f ca="1">_xlfn.XLOOKUP(D2642, Table1[ProductID], Table1[Product Name])</f>
        <v>Bookshelf</v>
      </c>
      <c r="F2642" t="str">
        <f ca="1">_xlfn.XLOOKUP(D2642, Table1[ProductID], Table1[Category])</f>
        <v>Furniture</v>
      </c>
      <c r="G2642">
        <f ca="1">_xlfn.XLOOKUP(D2642, Table1[ProductID], Table1[List Price (USD)])</f>
        <v>1117.43</v>
      </c>
      <c r="H2642">
        <f ca="1">A2642*G2642</f>
        <v>39110.050000000003</v>
      </c>
    </row>
    <row r="2643" spans="1:8" x14ac:dyDescent="0.3">
      <c r="A2643">
        <f t="shared" ca="1" si="123"/>
        <v>48</v>
      </c>
      <c r="B2643" t="str">
        <v>00002642</v>
      </c>
      <c r="C2643" s="1">
        <f t="shared" ca="1" si="124"/>
        <v>45744</v>
      </c>
      <c r="D2643" s="4" t="str">
        <f t="shared" ca="1" si="125"/>
        <v>P014</v>
      </c>
      <c r="E2643" t="str">
        <f ca="1">_xlfn.XLOOKUP(D2643, Table1[ProductID], Table1[Product Name])</f>
        <v>Air Conditioner</v>
      </c>
      <c r="F2643" t="str">
        <f ca="1">_xlfn.XLOOKUP(D2643, Table1[ProductID], Table1[Category])</f>
        <v>Home Appliances</v>
      </c>
      <c r="G2643">
        <f ca="1">_xlfn.XLOOKUP(D2643, Table1[ProductID], Table1[List Price (USD)])</f>
        <v>1217.68</v>
      </c>
      <c r="H2643">
        <f ca="1">A2643*G2643</f>
        <v>58448.639999999999</v>
      </c>
    </row>
    <row r="2644" spans="1:8" x14ac:dyDescent="0.3">
      <c r="A2644">
        <f t="shared" ca="1" si="123"/>
        <v>41</v>
      </c>
      <c r="B2644" t="str">
        <v>00002643</v>
      </c>
      <c r="C2644" s="1">
        <f t="shared" ca="1" si="124"/>
        <v>44863</v>
      </c>
      <c r="D2644" s="4" t="str">
        <f t="shared" ca="1" si="125"/>
        <v>P045</v>
      </c>
      <c r="E2644" t="str">
        <f ca="1">_xlfn.XLOOKUP(D2644, Table1[ProductID], Table1[Product Name])</f>
        <v>Yoga Mat</v>
      </c>
      <c r="F2644" t="str">
        <f ca="1">_xlfn.XLOOKUP(D2644, Table1[ProductID], Table1[Category])</f>
        <v>Sports Equipment</v>
      </c>
      <c r="G2644">
        <f ca="1">_xlfn.XLOOKUP(D2644, Table1[ProductID], Table1[List Price (USD)])</f>
        <v>624.37</v>
      </c>
      <c r="H2644">
        <f ca="1">A2644*G2644</f>
        <v>25599.170000000002</v>
      </c>
    </row>
    <row r="2645" spans="1:8" x14ac:dyDescent="0.3">
      <c r="A2645">
        <f t="shared" ca="1" si="123"/>
        <v>26</v>
      </c>
      <c r="B2645" t="str">
        <v>00002644</v>
      </c>
      <c r="C2645" s="1">
        <f t="shared" ca="1" si="124"/>
        <v>44782</v>
      </c>
      <c r="D2645" s="4" t="str">
        <f t="shared" ca="1" si="125"/>
        <v>P023</v>
      </c>
      <c r="E2645" t="str">
        <f ca="1">_xlfn.XLOOKUP(D2645, Table1[ProductID], Table1[Product Name])</f>
        <v>Bed Frame</v>
      </c>
      <c r="F2645" t="str">
        <f ca="1">_xlfn.XLOOKUP(D2645, Table1[ProductID], Table1[Category])</f>
        <v>Furniture</v>
      </c>
      <c r="G2645">
        <f ca="1">_xlfn.XLOOKUP(D2645, Table1[ProductID], Table1[List Price (USD)])</f>
        <v>238.34</v>
      </c>
      <c r="H2645">
        <f ca="1">A2645*G2645</f>
        <v>6196.84</v>
      </c>
    </row>
    <row r="2646" spans="1:8" x14ac:dyDescent="0.3">
      <c r="A2646">
        <f t="shared" ca="1" si="123"/>
        <v>59</v>
      </c>
      <c r="B2646" t="str">
        <v>00002645</v>
      </c>
      <c r="C2646" s="1">
        <f t="shared" ca="1" si="124"/>
        <v>45587</v>
      </c>
      <c r="D2646" s="4" t="str">
        <f t="shared" ca="1" si="125"/>
        <v>P043</v>
      </c>
      <c r="E2646" t="str">
        <f ca="1">_xlfn.XLOOKUP(D2646, Table1[ProductID], Table1[Product Name])</f>
        <v>Basketball</v>
      </c>
      <c r="F2646" t="str">
        <f ca="1">_xlfn.XLOOKUP(D2646, Table1[ProductID], Table1[Category])</f>
        <v>Sports Equipment</v>
      </c>
      <c r="G2646">
        <f ca="1">_xlfn.XLOOKUP(D2646, Table1[ProductID], Table1[List Price (USD)])</f>
        <v>721</v>
      </c>
      <c r="H2646">
        <f ca="1">A2646*G2646</f>
        <v>42539</v>
      </c>
    </row>
    <row r="2647" spans="1:8" x14ac:dyDescent="0.3">
      <c r="A2647">
        <f t="shared" ca="1" si="123"/>
        <v>47</v>
      </c>
      <c r="B2647" t="str">
        <v>00002646</v>
      </c>
      <c r="C2647" s="1">
        <f t="shared" ca="1" si="124"/>
        <v>45784</v>
      </c>
      <c r="D2647" s="4" t="str">
        <f t="shared" ca="1" si="125"/>
        <v>P006</v>
      </c>
      <c r="E2647" t="str">
        <f ca="1">_xlfn.XLOOKUP(D2647, Table1[ProductID], Table1[Product Name])</f>
        <v>Gaming Console</v>
      </c>
      <c r="F2647" t="str">
        <f ca="1">_xlfn.XLOOKUP(D2647, Table1[ProductID], Table1[Category])</f>
        <v>Electronics</v>
      </c>
      <c r="G2647">
        <f ca="1">_xlfn.XLOOKUP(D2647, Table1[ProductID], Table1[List Price (USD)])</f>
        <v>1803.36</v>
      </c>
      <c r="H2647">
        <f ca="1">A2647*G2647</f>
        <v>84757.92</v>
      </c>
    </row>
    <row r="2648" spans="1:8" x14ac:dyDescent="0.3">
      <c r="A2648">
        <f t="shared" ca="1" si="123"/>
        <v>52</v>
      </c>
      <c r="B2648" t="str">
        <v>00002647</v>
      </c>
      <c r="C2648" s="1">
        <f t="shared" ca="1" si="124"/>
        <v>44623</v>
      </c>
      <c r="D2648" s="4" t="str">
        <f t="shared" ca="1" si="125"/>
        <v>P044</v>
      </c>
      <c r="E2648" t="str">
        <f ca="1">_xlfn.XLOOKUP(D2648, Table1[ProductID], Table1[Product Name])</f>
        <v>Tennis Racket</v>
      </c>
      <c r="F2648" t="str">
        <f ca="1">_xlfn.XLOOKUP(D2648, Table1[ProductID], Table1[Category])</f>
        <v>Sports Equipment</v>
      </c>
      <c r="G2648">
        <f ca="1">_xlfn.XLOOKUP(D2648, Table1[ProductID], Table1[List Price (USD)])</f>
        <v>491.77</v>
      </c>
      <c r="H2648">
        <f ca="1">A2648*G2648</f>
        <v>25572.04</v>
      </c>
    </row>
    <row r="2649" spans="1:8" x14ac:dyDescent="0.3">
      <c r="A2649">
        <f t="shared" ca="1" si="123"/>
        <v>58</v>
      </c>
      <c r="B2649" t="str">
        <v>00002648</v>
      </c>
      <c r="C2649" s="1">
        <f t="shared" ca="1" si="124"/>
        <v>44884</v>
      </c>
      <c r="D2649" s="4" t="str">
        <f t="shared" ca="1" si="125"/>
        <v>P015</v>
      </c>
      <c r="E2649" t="str">
        <f ca="1">_xlfn.XLOOKUP(D2649, Table1[ProductID], Table1[Product Name])</f>
        <v>Vacuum Cleaner</v>
      </c>
      <c r="F2649" t="str">
        <f ca="1">_xlfn.XLOOKUP(D2649, Table1[ProductID], Table1[Category])</f>
        <v>Home Appliances</v>
      </c>
      <c r="G2649">
        <f ca="1">_xlfn.XLOOKUP(D2649, Table1[ProductID], Table1[List Price (USD)])</f>
        <v>574.41</v>
      </c>
      <c r="H2649">
        <f ca="1">A2649*G2649</f>
        <v>33315.78</v>
      </c>
    </row>
    <row r="2650" spans="1:8" x14ac:dyDescent="0.3">
      <c r="A2650">
        <f t="shared" ca="1" si="123"/>
        <v>49</v>
      </c>
      <c r="B2650" t="str">
        <v>00002649</v>
      </c>
      <c r="C2650" s="1">
        <f t="shared" ca="1" si="124"/>
        <v>45782</v>
      </c>
      <c r="D2650" s="4" t="str">
        <f t="shared" ca="1" si="125"/>
        <v>P028</v>
      </c>
      <c r="E2650" t="str">
        <f ca="1">_xlfn.XLOOKUP(D2650, Table1[ProductID], Table1[Product Name])</f>
        <v>Dresser</v>
      </c>
      <c r="F2650" t="str">
        <f ca="1">_xlfn.XLOOKUP(D2650, Table1[ProductID], Table1[Category])</f>
        <v>Furniture</v>
      </c>
      <c r="G2650">
        <f ca="1">_xlfn.XLOOKUP(D2650, Table1[ProductID], Table1[List Price (USD)])</f>
        <v>1779.77</v>
      </c>
      <c r="H2650">
        <f ca="1">A2650*G2650</f>
        <v>87208.73</v>
      </c>
    </row>
    <row r="2651" spans="1:8" x14ac:dyDescent="0.3">
      <c r="A2651">
        <f t="shared" ca="1" si="123"/>
        <v>33</v>
      </c>
      <c r="B2651" t="str">
        <v>00002650</v>
      </c>
      <c r="C2651" s="1">
        <f t="shared" ca="1" si="124"/>
        <v>44660</v>
      </c>
      <c r="D2651" s="4" t="str">
        <f t="shared" ca="1" si="125"/>
        <v>P024</v>
      </c>
      <c r="E2651" t="str">
        <f ca="1">_xlfn.XLOOKUP(D2651, Table1[ProductID], Table1[Product Name])</f>
        <v>Bookshelf</v>
      </c>
      <c r="F2651" t="str">
        <f ca="1">_xlfn.XLOOKUP(D2651, Table1[ProductID], Table1[Category])</f>
        <v>Furniture</v>
      </c>
      <c r="G2651">
        <f ca="1">_xlfn.XLOOKUP(D2651, Table1[ProductID], Table1[List Price (USD)])</f>
        <v>1117.43</v>
      </c>
      <c r="H2651">
        <f ca="1">A2651*G2651</f>
        <v>36875.19</v>
      </c>
    </row>
    <row r="2652" spans="1:8" x14ac:dyDescent="0.3">
      <c r="A2652">
        <f t="shared" ca="1" si="123"/>
        <v>47</v>
      </c>
      <c r="B2652" t="str">
        <v>00002651</v>
      </c>
      <c r="C2652" s="1">
        <f t="shared" ca="1" si="124"/>
        <v>45572</v>
      </c>
      <c r="D2652" s="4" t="str">
        <f t="shared" ca="1" si="125"/>
        <v>P023</v>
      </c>
      <c r="E2652" t="str">
        <f ca="1">_xlfn.XLOOKUP(D2652, Table1[ProductID], Table1[Product Name])</f>
        <v>Bed Frame</v>
      </c>
      <c r="F2652" t="str">
        <f ca="1">_xlfn.XLOOKUP(D2652, Table1[ProductID], Table1[Category])</f>
        <v>Furniture</v>
      </c>
      <c r="G2652">
        <f ca="1">_xlfn.XLOOKUP(D2652, Table1[ProductID], Table1[List Price (USD)])</f>
        <v>238.34</v>
      </c>
      <c r="H2652">
        <f ca="1">A2652*G2652</f>
        <v>11201.98</v>
      </c>
    </row>
    <row r="2653" spans="1:8" x14ac:dyDescent="0.3">
      <c r="A2653">
        <f t="shared" ca="1" si="123"/>
        <v>59</v>
      </c>
      <c r="B2653" t="str">
        <v>00002652</v>
      </c>
      <c r="C2653" s="1">
        <f t="shared" ca="1" si="124"/>
        <v>45094</v>
      </c>
      <c r="D2653" s="4" t="str">
        <f t="shared" ca="1" si="125"/>
        <v>P012</v>
      </c>
      <c r="E2653" t="str">
        <f ca="1">_xlfn.XLOOKUP(D2653, Table1[ProductID], Table1[Product Name])</f>
        <v>Microwave</v>
      </c>
      <c r="F2653" t="str">
        <f ca="1">_xlfn.XLOOKUP(D2653, Table1[ProductID], Table1[Category])</f>
        <v>Home Appliances</v>
      </c>
      <c r="G2653">
        <f ca="1">_xlfn.XLOOKUP(D2653, Table1[ProductID], Table1[List Price (USD)])</f>
        <v>376.82</v>
      </c>
      <c r="H2653">
        <f ca="1">A2653*G2653</f>
        <v>22232.38</v>
      </c>
    </row>
    <row r="2654" spans="1:8" x14ac:dyDescent="0.3">
      <c r="A2654">
        <f t="shared" ca="1" si="123"/>
        <v>67</v>
      </c>
      <c r="B2654" t="str">
        <v>00002653</v>
      </c>
      <c r="C2654" s="1">
        <f t="shared" ca="1" si="124"/>
        <v>44711</v>
      </c>
      <c r="D2654" s="4" t="str">
        <f t="shared" ca="1" si="125"/>
        <v>P033</v>
      </c>
      <c r="E2654" t="str">
        <f ca="1">_xlfn.XLOOKUP(D2654, Table1[ProductID], Table1[Product Name])</f>
        <v>T-Shirt</v>
      </c>
      <c r="F2654" t="str">
        <f ca="1">_xlfn.XLOOKUP(D2654, Table1[ProductID], Table1[Category])</f>
        <v>Clothing</v>
      </c>
      <c r="G2654">
        <f ca="1">_xlfn.XLOOKUP(D2654, Table1[ProductID], Table1[List Price (USD)])</f>
        <v>246.17</v>
      </c>
      <c r="H2654">
        <f ca="1">A2654*G2654</f>
        <v>16493.39</v>
      </c>
    </row>
    <row r="2655" spans="1:8" x14ac:dyDescent="0.3">
      <c r="A2655">
        <f t="shared" ca="1" si="123"/>
        <v>49</v>
      </c>
      <c r="B2655" t="str">
        <v>00002654</v>
      </c>
      <c r="C2655" s="1">
        <f t="shared" ca="1" si="124"/>
        <v>44757</v>
      </c>
      <c r="D2655" s="4" t="str">
        <f t="shared" ca="1" si="125"/>
        <v>P020</v>
      </c>
      <c r="E2655" t="str">
        <f ca="1">_xlfn.XLOOKUP(D2655, Table1[ProductID], Table1[Product Name])</f>
        <v>Electric Kettle</v>
      </c>
      <c r="F2655" t="str">
        <f ca="1">_xlfn.XLOOKUP(D2655, Table1[ProductID], Table1[Category])</f>
        <v>Home Appliances</v>
      </c>
      <c r="G2655">
        <f ca="1">_xlfn.XLOOKUP(D2655, Table1[ProductID], Table1[List Price (USD)])</f>
        <v>1290.33</v>
      </c>
      <c r="H2655">
        <f ca="1">A2655*G2655</f>
        <v>63226.17</v>
      </c>
    </row>
    <row r="2656" spans="1:8" x14ac:dyDescent="0.3">
      <c r="A2656">
        <f t="shared" ca="1" si="123"/>
        <v>40</v>
      </c>
      <c r="B2656" t="str">
        <v>00002655</v>
      </c>
      <c r="C2656" s="1">
        <f t="shared" ca="1" si="124"/>
        <v>45393</v>
      </c>
      <c r="D2656" s="4" t="str">
        <f t="shared" ca="1" si="125"/>
        <v>P001</v>
      </c>
      <c r="E2656" t="str">
        <f ca="1">_xlfn.XLOOKUP(D2656, Table1[ProductID], Table1[Product Name])</f>
        <v>Laptop</v>
      </c>
      <c r="F2656" t="str">
        <f ca="1">_xlfn.XLOOKUP(D2656, Table1[ProductID], Table1[Category])</f>
        <v>Electronics</v>
      </c>
      <c r="G2656">
        <f ca="1">_xlfn.XLOOKUP(D2656, Table1[ProductID], Table1[List Price (USD)])</f>
        <v>1914.58</v>
      </c>
      <c r="H2656">
        <f ca="1">A2656*G2656</f>
        <v>76583.199999999997</v>
      </c>
    </row>
    <row r="2657" spans="1:8" x14ac:dyDescent="0.3">
      <c r="A2657">
        <f t="shared" ca="1" si="123"/>
        <v>52</v>
      </c>
      <c r="B2657" t="str">
        <v>00002656</v>
      </c>
      <c r="C2657" s="1">
        <f t="shared" ca="1" si="124"/>
        <v>44835</v>
      </c>
      <c r="D2657" s="4" t="str">
        <f t="shared" ca="1" si="125"/>
        <v>P028</v>
      </c>
      <c r="E2657" t="str">
        <f ca="1">_xlfn.XLOOKUP(D2657, Table1[ProductID], Table1[Product Name])</f>
        <v>Dresser</v>
      </c>
      <c r="F2657" t="str">
        <f ca="1">_xlfn.XLOOKUP(D2657, Table1[ProductID], Table1[Category])</f>
        <v>Furniture</v>
      </c>
      <c r="G2657">
        <f ca="1">_xlfn.XLOOKUP(D2657, Table1[ProductID], Table1[List Price (USD)])</f>
        <v>1779.77</v>
      </c>
      <c r="H2657">
        <f ca="1">A2657*G2657</f>
        <v>92548.04</v>
      </c>
    </row>
    <row r="2658" spans="1:8" x14ac:dyDescent="0.3">
      <c r="A2658">
        <f t="shared" ca="1" si="123"/>
        <v>63</v>
      </c>
      <c r="B2658" t="str">
        <v>00002657</v>
      </c>
      <c r="C2658" s="1">
        <f t="shared" ca="1" si="124"/>
        <v>45064</v>
      </c>
      <c r="D2658" s="4" t="str">
        <f t="shared" ca="1" si="125"/>
        <v>P019</v>
      </c>
      <c r="E2658" t="str">
        <f ca="1">_xlfn.XLOOKUP(D2658, Table1[ProductID], Table1[Product Name])</f>
        <v>Coffee Maker</v>
      </c>
      <c r="F2658" t="str">
        <f ca="1">_xlfn.XLOOKUP(D2658, Table1[ProductID], Table1[Category])</f>
        <v>Home Appliances</v>
      </c>
      <c r="G2658">
        <f ca="1">_xlfn.XLOOKUP(D2658, Table1[ProductID], Table1[List Price (USD)])</f>
        <v>174.36</v>
      </c>
      <c r="H2658">
        <f ca="1">A2658*G2658</f>
        <v>10984.68</v>
      </c>
    </row>
    <row r="2659" spans="1:8" x14ac:dyDescent="0.3">
      <c r="A2659">
        <f t="shared" ca="1" si="123"/>
        <v>45</v>
      </c>
      <c r="B2659" t="str">
        <v>00002658</v>
      </c>
      <c r="C2659" s="1">
        <f t="shared" ca="1" si="124"/>
        <v>45947</v>
      </c>
      <c r="D2659" s="4" t="str">
        <f t="shared" ca="1" si="125"/>
        <v>P044</v>
      </c>
      <c r="E2659" t="str">
        <f ca="1">_xlfn.XLOOKUP(D2659, Table1[ProductID], Table1[Product Name])</f>
        <v>Tennis Racket</v>
      </c>
      <c r="F2659" t="str">
        <f ca="1">_xlfn.XLOOKUP(D2659, Table1[ProductID], Table1[Category])</f>
        <v>Sports Equipment</v>
      </c>
      <c r="G2659">
        <f ca="1">_xlfn.XLOOKUP(D2659, Table1[ProductID], Table1[List Price (USD)])</f>
        <v>491.77</v>
      </c>
      <c r="H2659">
        <f ca="1">A2659*G2659</f>
        <v>22129.649999999998</v>
      </c>
    </row>
    <row r="2660" spans="1:8" x14ac:dyDescent="0.3">
      <c r="A2660">
        <f t="shared" ca="1" si="123"/>
        <v>62</v>
      </c>
      <c r="B2660" t="str">
        <v>00002659</v>
      </c>
      <c r="C2660" s="1">
        <f t="shared" ca="1" si="124"/>
        <v>44968</v>
      </c>
      <c r="D2660" s="4" t="str">
        <f t="shared" ca="1" si="125"/>
        <v>P005</v>
      </c>
      <c r="E2660" t="str">
        <f ca="1">_xlfn.XLOOKUP(D2660, Table1[ProductID], Table1[Product Name])</f>
        <v>Smartwatch</v>
      </c>
      <c r="F2660" t="str">
        <f ca="1">_xlfn.XLOOKUP(D2660, Table1[ProductID], Table1[Category])</f>
        <v>Electronics</v>
      </c>
      <c r="G2660">
        <f ca="1">_xlfn.XLOOKUP(D2660, Table1[ProductID], Table1[List Price (USD)])</f>
        <v>1410.57</v>
      </c>
      <c r="H2660">
        <f ca="1">A2660*G2660</f>
        <v>87455.34</v>
      </c>
    </row>
    <row r="2661" spans="1:8" x14ac:dyDescent="0.3">
      <c r="A2661">
        <f t="shared" ca="1" si="123"/>
        <v>50</v>
      </c>
      <c r="B2661" t="str">
        <v>00002660</v>
      </c>
      <c r="C2661" s="1">
        <f t="shared" ca="1" si="124"/>
        <v>45958</v>
      </c>
      <c r="D2661" s="4" t="str">
        <f t="shared" ca="1" si="125"/>
        <v>P022</v>
      </c>
      <c r="E2661" t="str">
        <f ca="1">_xlfn.XLOOKUP(D2661, Table1[ProductID], Table1[Product Name])</f>
        <v>Dining Table</v>
      </c>
      <c r="F2661" t="str">
        <f ca="1">_xlfn.XLOOKUP(D2661, Table1[ProductID], Table1[Category])</f>
        <v>Furniture</v>
      </c>
      <c r="G2661">
        <f ca="1">_xlfn.XLOOKUP(D2661, Table1[ProductID], Table1[List Price (USD)])</f>
        <v>495.81</v>
      </c>
      <c r="H2661">
        <f ca="1">A2661*G2661</f>
        <v>24790.5</v>
      </c>
    </row>
    <row r="2662" spans="1:8" x14ac:dyDescent="0.3">
      <c r="A2662">
        <f t="shared" ca="1" si="123"/>
        <v>66</v>
      </c>
      <c r="B2662" t="str">
        <v>00002661</v>
      </c>
      <c r="C2662" s="1">
        <f t="shared" ca="1" si="124"/>
        <v>45445</v>
      </c>
      <c r="D2662" s="4" t="str">
        <f t="shared" ca="1" si="125"/>
        <v>P004</v>
      </c>
      <c r="E2662" t="str">
        <f ca="1">_xlfn.XLOOKUP(D2662, Table1[ProductID], Table1[Product Name])</f>
        <v>Headphones</v>
      </c>
      <c r="F2662" t="str">
        <f ca="1">_xlfn.XLOOKUP(D2662, Table1[ProductID], Table1[Category])</f>
        <v>Electronics</v>
      </c>
      <c r="G2662">
        <f ca="1">_xlfn.XLOOKUP(D2662, Table1[ProductID], Table1[List Price (USD)])</f>
        <v>1446.91</v>
      </c>
      <c r="H2662">
        <f ca="1">A2662*G2662</f>
        <v>95496.060000000012</v>
      </c>
    </row>
    <row r="2663" spans="1:8" x14ac:dyDescent="0.3">
      <c r="A2663">
        <f t="shared" ca="1" si="123"/>
        <v>43</v>
      </c>
      <c r="B2663" t="str">
        <v>00002662</v>
      </c>
      <c r="C2663" s="1">
        <f t="shared" ca="1" si="124"/>
        <v>45246</v>
      </c>
      <c r="D2663" s="4" t="str">
        <f t="shared" ca="1" si="125"/>
        <v>P047</v>
      </c>
      <c r="E2663" t="str">
        <f ca="1">_xlfn.XLOOKUP(D2663, Table1[ProductID], Table1[Product Name])</f>
        <v>Jump Rope</v>
      </c>
      <c r="F2663" t="str">
        <f ca="1">_xlfn.XLOOKUP(D2663, Table1[ProductID], Table1[Category])</f>
        <v>Sports Equipment</v>
      </c>
      <c r="G2663">
        <f ca="1">_xlfn.XLOOKUP(D2663, Table1[ProductID], Table1[List Price (USD)])</f>
        <v>630.27</v>
      </c>
      <c r="H2663">
        <f ca="1">A2663*G2663</f>
        <v>27101.61</v>
      </c>
    </row>
    <row r="2664" spans="1:8" x14ac:dyDescent="0.3">
      <c r="A2664">
        <f t="shared" ca="1" si="123"/>
        <v>53</v>
      </c>
      <c r="B2664" t="str">
        <v>00002663</v>
      </c>
      <c r="C2664" s="1">
        <f t="shared" ca="1" si="124"/>
        <v>44578</v>
      </c>
      <c r="D2664" s="4" t="str">
        <f t="shared" ca="1" si="125"/>
        <v>P020</v>
      </c>
      <c r="E2664" t="str">
        <f ca="1">_xlfn.XLOOKUP(D2664, Table1[ProductID], Table1[Product Name])</f>
        <v>Electric Kettle</v>
      </c>
      <c r="F2664" t="str">
        <f ca="1">_xlfn.XLOOKUP(D2664, Table1[ProductID], Table1[Category])</f>
        <v>Home Appliances</v>
      </c>
      <c r="G2664">
        <f ca="1">_xlfn.XLOOKUP(D2664, Table1[ProductID], Table1[List Price (USD)])</f>
        <v>1290.33</v>
      </c>
      <c r="H2664">
        <f ca="1">A2664*G2664</f>
        <v>68387.489999999991</v>
      </c>
    </row>
    <row r="2665" spans="1:8" x14ac:dyDescent="0.3">
      <c r="A2665">
        <f t="shared" ca="1" si="123"/>
        <v>72</v>
      </c>
      <c r="B2665" t="str">
        <v>00002664</v>
      </c>
      <c r="C2665" s="1">
        <f t="shared" ca="1" si="124"/>
        <v>45558</v>
      </c>
      <c r="D2665" s="4" t="str">
        <f t="shared" ca="1" si="125"/>
        <v>P049</v>
      </c>
      <c r="E2665" t="str">
        <f ca="1">_xlfn.XLOOKUP(D2665, Table1[ProductID], Table1[Product Name])</f>
        <v>Bicycle</v>
      </c>
      <c r="F2665" t="str">
        <f ca="1">_xlfn.XLOOKUP(D2665, Table1[ProductID], Table1[Category])</f>
        <v>Sports Equipment</v>
      </c>
      <c r="G2665">
        <f ca="1">_xlfn.XLOOKUP(D2665, Table1[ProductID], Table1[List Price (USD)])</f>
        <v>484.37</v>
      </c>
      <c r="H2665">
        <f ca="1">A2665*G2665</f>
        <v>34874.639999999999</v>
      </c>
    </row>
    <row r="2666" spans="1:8" x14ac:dyDescent="0.3">
      <c r="A2666">
        <f t="shared" ca="1" si="123"/>
        <v>54</v>
      </c>
      <c r="B2666" t="str">
        <v>00002665</v>
      </c>
      <c r="C2666" s="1">
        <f t="shared" ca="1" si="124"/>
        <v>44570</v>
      </c>
      <c r="D2666" s="4" t="str">
        <f t="shared" ca="1" si="125"/>
        <v>P030</v>
      </c>
      <c r="E2666" t="str">
        <f ca="1">_xlfn.XLOOKUP(D2666, Table1[ProductID], Table1[Product Name])</f>
        <v>Coffee Table</v>
      </c>
      <c r="F2666" t="str">
        <f ca="1">_xlfn.XLOOKUP(D2666, Table1[ProductID], Table1[Category])</f>
        <v>Furniture</v>
      </c>
      <c r="G2666">
        <f ca="1">_xlfn.XLOOKUP(D2666, Table1[ProductID], Table1[List Price (USD)])</f>
        <v>1033.22</v>
      </c>
      <c r="H2666">
        <f ca="1">A2666*G2666</f>
        <v>55793.880000000005</v>
      </c>
    </row>
    <row r="2667" spans="1:8" x14ac:dyDescent="0.3">
      <c r="A2667">
        <f t="shared" ca="1" si="123"/>
        <v>61</v>
      </c>
      <c r="B2667" t="str">
        <v>00002666</v>
      </c>
      <c r="C2667" s="1">
        <f t="shared" ca="1" si="124"/>
        <v>45491</v>
      </c>
      <c r="D2667" s="4" t="str">
        <f t="shared" ca="1" si="125"/>
        <v>P033</v>
      </c>
      <c r="E2667" t="str">
        <f ca="1">_xlfn.XLOOKUP(D2667, Table1[ProductID], Table1[Product Name])</f>
        <v>T-Shirt</v>
      </c>
      <c r="F2667" t="str">
        <f ca="1">_xlfn.XLOOKUP(D2667, Table1[ProductID], Table1[Category])</f>
        <v>Clothing</v>
      </c>
      <c r="G2667">
        <f ca="1">_xlfn.XLOOKUP(D2667, Table1[ProductID], Table1[List Price (USD)])</f>
        <v>246.17</v>
      </c>
      <c r="H2667">
        <f ca="1">A2667*G2667</f>
        <v>15016.369999999999</v>
      </c>
    </row>
    <row r="2668" spans="1:8" x14ac:dyDescent="0.3">
      <c r="A2668">
        <f t="shared" ca="1" si="123"/>
        <v>57</v>
      </c>
      <c r="B2668" t="str">
        <v>00002667</v>
      </c>
      <c r="C2668" s="1">
        <f t="shared" ca="1" si="124"/>
        <v>45363</v>
      </c>
      <c r="D2668" s="4" t="str">
        <f t="shared" ca="1" si="125"/>
        <v>P027</v>
      </c>
      <c r="E2668" t="str">
        <f ca="1">_xlfn.XLOOKUP(D2668, Table1[ProductID], Table1[Product Name])</f>
        <v>TV Stand</v>
      </c>
      <c r="F2668" t="str">
        <f ca="1">_xlfn.XLOOKUP(D2668, Table1[ProductID], Table1[Category])</f>
        <v>Furniture</v>
      </c>
      <c r="G2668">
        <f ca="1">_xlfn.XLOOKUP(D2668, Table1[ProductID], Table1[List Price (USD)])</f>
        <v>1869.27</v>
      </c>
      <c r="H2668">
        <f ca="1">A2668*G2668</f>
        <v>106548.39</v>
      </c>
    </row>
    <row r="2669" spans="1:8" x14ac:dyDescent="0.3">
      <c r="A2669">
        <f t="shared" ca="1" si="123"/>
        <v>48</v>
      </c>
      <c r="B2669" t="str">
        <v>00002668</v>
      </c>
      <c r="C2669" s="1">
        <f t="shared" ca="1" si="124"/>
        <v>44954</v>
      </c>
      <c r="D2669" s="4" t="str">
        <f t="shared" ca="1" si="125"/>
        <v>P034</v>
      </c>
      <c r="E2669" t="str">
        <f ca="1">_xlfn.XLOOKUP(D2669, Table1[ProductID], Table1[Product Name])</f>
        <v>Sneakers</v>
      </c>
      <c r="F2669" t="str">
        <f ca="1">_xlfn.XLOOKUP(D2669, Table1[ProductID], Table1[Category])</f>
        <v>Clothing</v>
      </c>
      <c r="G2669">
        <f ca="1">_xlfn.XLOOKUP(D2669, Table1[ProductID], Table1[List Price (USD)])</f>
        <v>104.25</v>
      </c>
      <c r="H2669">
        <f ca="1">A2669*G2669</f>
        <v>5004</v>
      </c>
    </row>
    <row r="2670" spans="1:8" x14ac:dyDescent="0.3">
      <c r="A2670">
        <f t="shared" ca="1" si="123"/>
        <v>42</v>
      </c>
      <c r="B2670" t="str">
        <v>00002669</v>
      </c>
      <c r="C2670" s="1">
        <f t="shared" ca="1" si="124"/>
        <v>45925</v>
      </c>
      <c r="D2670" s="4" t="str">
        <f t="shared" ca="1" si="125"/>
        <v>P017</v>
      </c>
      <c r="E2670" t="str">
        <f ca="1">_xlfn.XLOOKUP(D2670, Table1[ProductID], Table1[Product Name])</f>
        <v>Toaster</v>
      </c>
      <c r="F2670" t="str">
        <f ca="1">_xlfn.XLOOKUP(D2670, Table1[ProductID], Table1[Category])</f>
        <v>Home Appliances</v>
      </c>
      <c r="G2670">
        <f ca="1">_xlfn.XLOOKUP(D2670, Table1[ProductID], Table1[List Price (USD)])</f>
        <v>1398.73</v>
      </c>
      <c r="H2670">
        <f ca="1">A2670*G2670</f>
        <v>58746.66</v>
      </c>
    </row>
    <row r="2671" spans="1:8" x14ac:dyDescent="0.3">
      <c r="A2671">
        <f t="shared" ca="1" si="123"/>
        <v>54</v>
      </c>
      <c r="B2671" t="str">
        <v>00002670</v>
      </c>
      <c r="C2671" s="1">
        <f t="shared" ca="1" si="124"/>
        <v>44930</v>
      </c>
      <c r="D2671" s="4" t="str">
        <f t="shared" ca="1" si="125"/>
        <v>P046</v>
      </c>
      <c r="E2671" t="str">
        <f ca="1">_xlfn.XLOOKUP(D2671, Table1[ProductID], Table1[Product Name])</f>
        <v>Boxing Gloves</v>
      </c>
      <c r="F2671" t="str">
        <f ca="1">_xlfn.XLOOKUP(D2671, Table1[ProductID], Table1[Category])</f>
        <v>Sports Equipment</v>
      </c>
      <c r="G2671">
        <f ca="1">_xlfn.XLOOKUP(D2671, Table1[ProductID], Table1[List Price (USD)])</f>
        <v>984.67</v>
      </c>
      <c r="H2671">
        <f ca="1">A2671*G2671</f>
        <v>53172.18</v>
      </c>
    </row>
    <row r="2672" spans="1:8" x14ac:dyDescent="0.3">
      <c r="A2672">
        <f t="shared" ca="1" si="123"/>
        <v>55</v>
      </c>
      <c r="B2672" t="str">
        <v>00002671</v>
      </c>
      <c r="C2672" s="1">
        <f t="shared" ca="1" si="124"/>
        <v>45378</v>
      </c>
      <c r="D2672" s="4" t="str">
        <f t="shared" ca="1" si="125"/>
        <v>P004</v>
      </c>
      <c r="E2672" t="str">
        <f ca="1">_xlfn.XLOOKUP(D2672, Table1[ProductID], Table1[Product Name])</f>
        <v>Headphones</v>
      </c>
      <c r="F2672" t="str">
        <f ca="1">_xlfn.XLOOKUP(D2672, Table1[ProductID], Table1[Category])</f>
        <v>Electronics</v>
      </c>
      <c r="G2672">
        <f ca="1">_xlfn.XLOOKUP(D2672, Table1[ProductID], Table1[List Price (USD)])</f>
        <v>1446.91</v>
      </c>
      <c r="H2672">
        <f ca="1">A2672*G2672</f>
        <v>79580.05</v>
      </c>
    </row>
    <row r="2673" spans="1:8" x14ac:dyDescent="0.3">
      <c r="A2673">
        <f t="shared" ca="1" si="123"/>
        <v>71</v>
      </c>
      <c r="B2673" t="str">
        <v>00002672</v>
      </c>
      <c r="C2673" s="1">
        <f t="shared" ca="1" si="124"/>
        <v>45592</v>
      </c>
      <c r="D2673" s="4" t="str">
        <f t="shared" ca="1" si="125"/>
        <v>P022</v>
      </c>
      <c r="E2673" t="str">
        <f ca="1">_xlfn.XLOOKUP(D2673, Table1[ProductID], Table1[Product Name])</f>
        <v>Dining Table</v>
      </c>
      <c r="F2673" t="str">
        <f ca="1">_xlfn.XLOOKUP(D2673, Table1[ProductID], Table1[Category])</f>
        <v>Furniture</v>
      </c>
      <c r="G2673">
        <f ca="1">_xlfn.XLOOKUP(D2673, Table1[ProductID], Table1[List Price (USD)])</f>
        <v>495.81</v>
      </c>
      <c r="H2673">
        <f ca="1">A2673*G2673</f>
        <v>35202.51</v>
      </c>
    </row>
    <row r="2674" spans="1:8" x14ac:dyDescent="0.3">
      <c r="A2674">
        <f t="shared" ca="1" si="123"/>
        <v>61</v>
      </c>
      <c r="B2674" t="str">
        <v>00002673</v>
      </c>
      <c r="C2674" s="1">
        <f t="shared" ca="1" si="124"/>
        <v>44624</v>
      </c>
      <c r="D2674" s="4" t="str">
        <f t="shared" ca="1" si="125"/>
        <v>P033</v>
      </c>
      <c r="E2674" t="str">
        <f ca="1">_xlfn.XLOOKUP(D2674, Table1[ProductID], Table1[Product Name])</f>
        <v>T-Shirt</v>
      </c>
      <c r="F2674" t="str">
        <f ca="1">_xlfn.XLOOKUP(D2674, Table1[ProductID], Table1[Category])</f>
        <v>Clothing</v>
      </c>
      <c r="G2674">
        <f ca="1">_xlfn.XLOOKUP(D2674, Table1[ProductID], Table1[List Price (USD)])</f>
        <v>246.17</v>
      </c>
      <c r="H2674">
        <f ca="1">A2674*G2674</f>
        <v>15016.369999999999</v>
      </c>
    </row>
    <row r="2675" spans="1:8" x14ac:dyDescent="0.3">
      <c r="A2675">
        <f t="shared" ca="1" si="123"/>
        <v>55</v>
      </c>
      <c r="B2675" t="str">
        <v>00002674</v>
      </c>
      <c r="C2675" s="1">
        <f t="shared" ca="1" si="124"/>
        <v>45814</v>
      </c>
      <c r="D2675" s="4" t="str">
        <f t="shared" ca="1" si="125"/>
        <v>P011</v>
      </c>
      <c r="E2675" t="str">
        <f ca="1">_xlfn.XLOOKUP(D2675, Table1[ProductID], Table1[Product Name])</f>
        <v>Refrigerator</v>
      </c>
      <c r="F2675" t="str">
        <f ca="1">_xlfn.XLOOKUP(D2675, Table1[ProductID], Table1[Category])</f>
        <v>Home Appliances</v>
      </c>
      <c r="G2675">
        <f ca="1">_xlfn.XLOOKUP(D2675, Table1[ProductID], Table1[List Price (USD)])</f>
        <v>794.07</v>
      </c>
      <c r="H2675">
        <f ca="1">A2675*G2675</f>
        <v>43673.850000000006</v>
      </c>
    </row>
    <row r="2676" spans="1:8" x14ac:dyDescent="0.3">
      <c r="A2676">
        <f t="shared" ca="1" si="123"/>
        <v>51</v>
      </c>
      <c r="B2676" t="str">
        <v>00002675</v>
      </c>
      <c r="C2676" s="1">
        <f t="shared" ca="1" si="124"/>
        <v>45312</v>
      </c>
      <c r="D2676" s="4" t="str">
        <f t="shared" ca="1" si="125"/>
        <v>P025</v>
      </c>
      <c r="E2676" t="str">
        <f ca="1">_xlfn.XLOOKUP(D2676, Table1[ProductID], Table1[Product Name])</f>
        <v>Office Chair</v>
      </c>
      <c r="F2676" t="str">
        <f ca="1">_xlfn.XLOOKUP(D2676, Table1[ProductID], Table1[Category])</f>
        <v>Furniture</v>
      </c>
      <c r="G2676">
        <f ca="1">_xlfn.XLOOKUP(D2676, Table1[ProductID], Table1[List Price (USD)])</f>
        <v>1031.07</v>
      </c>
      <c r="H2676">
        <f ca="1">A2676*G2676</f>
        <v>52584.57</v>
      </c>
    </row>
    <row r="2677" spans="1:8" x14ac:dyDescent="0.3">
      <c r="A2677">
        <f t="shared" ca="1" si="123"/>
        <v>45</v>
      </c>
      <c r="B2677" t="str">
        <v>00002676</v>
      </c>
      <c r="C2677" s="1">
        <f t="shared" ca="1" si="124"/>
        <v>45480</v>
      </c>
      <c r="D2677" s="4" t="str">
        <f t="shared" ca="1" si="125"/>
        <v>P031</v>
      </c>
      <c r="E2677" t="str">
        <f ca="1">_xlfn.XLOOKUP(D2677, Table1[ProductID], Table1[Product Name])</f>
        <v>Jeans</v>
      </c>
      <c r="F2677" t="str">
        <f ca="1">_xlfn.XLOOKUP(D2677, Table1[ProductID], Table1[Category])</f>
        <v>Clothing</v>
      </c>
      <c r="G2677">
        <f ca="1">_xlfn.XLOOKUP(D2677, Table1[ProductID], Table1[List Price (USD)])</f>
        <v>181.23</v>
      </c>
      <c r="H2677">
        <f ca="1">A2677*G2677</f>
        <v>8155.3499999999995</v>
      </c>
    </row>
    <row r="2678" spans="1:8" x14ac:dyDescent="0.3">
      <c r="A2678">
        <f t="shared" ca="1" si="123"/>
        <v>46</v>
      </c>
      <c r="B2678" t="str">
        <v>00002677</v>
      </c>
      <c r="C2678" s="1">
        <f t="shared" ca="1" si="124"/>
        <v>45472</v>
      </c>
      <c r="D2678" s="4" t="str">
        <f t="shared" ca="1" si="125"/>
        <v>P020</v>
      </c>
      <c r="E2678" t="str">
        <f ca="1">_xlfn.XLOOKUP(D2678, Table1[ProductID], Table1[Product Name])</f>
        <v>Electric Kettle</v>
      </c>
      <c r="F2678" t="str">
        <f ca="1">_xlfn.XLOOKUP(D2678, Table1[ProductID], Table1[Category])</f>
        <v>Home Appliances</v>
      </c>
      <c r="G2678">
        <f ca="1">_xlfn.XLOOKUP(D2678, Table1[ProductID], Table1[List Price (USD)])</f>
        <v>1290.33</v>
      </c>
      <c r="H2678">
        <f ca="1">A2678*G2678</f>
        <v>59355.179999999993</v>
      </c>
    </row>
    <row r="2679" spans="1:8" x14ac:dyDescent="0.3">
      <c r="A2679">
        <f t="shared" ca="1" si="123"/>
        <v>63</v>
      </c>
      <c r="B2679" t="str">
        <v>00002678</v>
      </c>
      <c r="C2679" s="1">
        <f t="shared" ca="1" si="124"/>
        <v>45676</v>
      </c>
      <c r="D2679" s="4" t="str">
        <f t="shared" ca="1" si="125"/>
        <v>P049</v>
      </c>
      <c r="E2679" t="str">
        <f ca="1">_xlfn.XLOOKUP(D2679, Table1[ProductID], Table1[Product Name])</f>
        <v>Bicycle</v>
      </c>
      <c r="F2679" t="str">
        <f ca="1">_xlfn.XLOOKUP(D2679, Table1[ProductID], Table1[Category])</f>
        <v>Sports Equipment</v>
      </c>
      <c r="G2679">
        <f ca="1">_xlfn.XLOOKUP(D2679, Table1[ProductID], Table1[List Price (USD)])</f>
        <v>484.37</v>
      </c>
      <c r="H2679">
        <f ca="1">A2679*G2679</f>
        <v>30515.31</v>
      </c>
    </row>
    <row r="2680" spans="1:8" x14ac:dyDescent="0.3">
      <c r="A2680">
        <f t="shared" ca="1" si="123"/>
        <v>54</v>
      </c>
      <c r="B2680" t="str">
        <v>00002679</v>
      </c>
      <c r="C2680" s="1">
        <f t="shared" ca="1" si="124"/>
        <v>45036</v>
      </c>
      <c r="D2680" s="4" t="str">
        <f t="shared" ca="1" si="125"/>
        <v>P026</v>
      </c>
      <c r="E2680" t="str">
        <f ca="1">_xlfn.XLOOKUP(D2680, Table1[ProductID], Table1[Product Name])</f>
        <v>Wardrobe</v>
      </c>
      <c r="F2680" t="str">
        <f ca="1">_xlfn.XLOOKUP(D2680, Table1[ProductID], Table1[Category])</f>
        <v>Furniture</v>
      </c>
      <c r="G2680">
        <f ca="1">_xlfn.XLOOKUP(D2680, Table1[ProductID], Table1[List Price (USD)])</f>
        <v>381.78</v>
      </c>
      <c r="H2680">
        <f ca="1">A2680*G2680</f>
        <v>20616.12</v>
      </c>
    </row>
    <row r="2681" spans="1:8" x14ac:dyDescent="0.3">
      <c r="A2681">
        <f t="shared" ca="1" si="123"/>
        <v>56</v>
      </c>
      <c r="B2681" t="str">
        <v>00002680</v>
      </c>
      <c r="C2681" s="1">
        <f t="shared" ca="1" si="124"/>
        <v>44632</v>
      </c>
      <c r="D2681" s="4" t="str">
        <f t="shared" ca="1" si="125"/>
        <v>P026</v>
      </c>
      <c r="E2681" t="str">
        <f ca="1">_xlfn.XLOOKUP(D2681, Table1[ProductID], Table1[Product Name])</f>
        <v>Wardrobe</v>
      </c>
      <c r="F2681" t="str">
        <f ca="1">_xlfn.XLOOKUP(D2681, Table1[ProductID], Table1[Category])</f>
        <v>Furniture</v>
      </c>
      <c r="G2681">
        <f ca="1">_xlfn.XLOOKUP(D2681, Table1[ProductID], Table1[List Price (USD)])</f>
        <v>381.78</v>
      </c>
      <c r="H2681">
        <f ca="1">A2681*G2681</f>
        <v>21379.68</v>
      </c>
    </row>
    <row r="2682" spans="1:8" x14ac:dyDescent="0.3">
      <c r="A2682">
        <f t="shared" ca="1" si="123"/>
        <v>58</v>
      </c>
      <c r="B2682" t="str">
        <v>00002681</v>
      </c>
      <c r="C2682" s="1">
        <f t="shared" ca="1" si="124"/>
        <v>45635</v>
      </c>
      <c r="D2682" s="4" t="str">
        <f t="shared" ca="1" si="125"/>
        <v>P033</v>
      </c>
      <c r="E2682" t="str">
        <f ca="1">_xlfn.XLOOKUP(D2682, Table1[ProductID], Table1[Product Name])</f>
        <v>T-Shirt</v>
      </c>
      <c r="F2682" t="str">
        <f ca="1">_xlfn.XLOOKUP(D2682, Table1[ProductID], Table1[Category])</f>
        <v>Clothing</v>
      </c>
      <c r="G2682">
        <f ca="1">_xlfn.XLOOKUP(D2682, Table1[ProductID], Table1[List Price (USD)])</f>
        <v>246.17</v>
      </c>
      <c r="H2682">
        <f ca="1">A2682*G2682</f>
        <v>14277.859999999999</v>
      </c>
    </row>
    <row r="2683" spans="1:8" x14ac:dyDescent="0.3">
      <c r="A2683">
        <f t="shared" ca="1" si="123"/>
        <v>44</v>
      </c>
      <c r="B2683" t="str">
        <v>00002682</v>
      </c>
      <c r="C2683" s="1">
        <f t="shared" ca="1" si="124"/>
        <v>45969</v>
      </c>
      <c r="D2683" s="4" t="str">
        <f t="shared" ca="1" si="125"/>
        <v>P022</v>
      </c>
      <c r="E2683" t="str">
        <f ca="1">_xlfn.XLOOKUP(D2683, Table1[ProductID], Table1[Product Name])</f>
        <v>Dining Table</v>
      </c>
      <c r="F2683" t="str">
        <f ca="1">_xlfn.XLOOKUP(D2683, Table1[ProductID], Table1[Category])</f>
        <v>Furniture</v>
      </c>
      <c r="G2683">
        <f ca="1">_xlfn.XLOOKUP(D2683, Table1[ProductID], Table1[List Price (USD)])</f>
        <v>495.81</v>
      </c>
      <c r="H2683">
        <f ca="1">A2683*G2683</f>
        <v>21815.64</v>
      </c>
    </row>
    <row r="2684" spans="1:8" x14ac:dyDescent="0.3">
      <c r="A2684">
        <f t="shared" ca="1" si="123"/>
        <v>65</v>
      </c>
      <c r="B2684" t="str">
        <v>00002683</v>
      </c>
      <c r="C2684" s="1">
        <f t="shared" ca="1" si="124"/>
        <v>45009</v>
      </c>
      <c r="D2684" s="4" t="str">
        <f t="shared" ca="1" si="125"/>
        <v>P043</v>
      </c>
      <c r="E2684" t="str">
        <f ca="1">_xlfn.XLOOKUP(D2684, Table1[ProductID], Table1[Product Name])</f>
        <v>Basketball</v>
      </c>
      <c r="F2684" t="str">
        <f ca="1">_xlfn.XLOOKUP(D2684, Table1[ProductID], Table1[Category])</f>
        <v>Sports Equipment</v>
      </c>
      <c r="G2684">
        <f ca="1">_xlfn.XLOOKUP(D2684, Table1[ProductID], Table1[List Price (USD)])</f>
        <v>721</v>
      </c>
      <c r="H2684">
        <f ca="1">A2684*G2684</f>
        <v>46865</v>
      </c>
    </row>
    <row r="2685" spans="1:8" x14ac:dyDescent="0.3">
      <c r="A2685">
        <f t="shared" ca="1" si="123"/>
        <v>44</v>
      </c>
      <c r="B2685" t="str">
        <v>00002684</v>
      </c>
      <c r="C2685" s="1">
        <f t="shared" ca="1" si="124"/>
        <v>45940</v>
      </c>
      <c r="D2685" s="4" t="str">
        <f t="shared" ca="1" si="125"/>
        <v>P047</v>
      </c>
      <c r="E2685" t="str">
        <f ca="1">_xlfn.XLOOKUP(D2685, Table1[ProductID], Table1[Product Name])</f>
        <v>Jump Rope</v>
      </c>
      <c r="F2685" t="str">
        <f ca="1">_xlfn.XLOOKUP(D2685, Table1[ProductID], Table1[Category])</f>
        <v>Sports Equipment</v>
      </c>
      <c r="G2685">
        <f ca="1">_xlfn.XLOOKUP(D2685, Table1[ProductID], Table1[List Price (USD)])</f>
        <v>630.27</v>
      </c>
      <c r="H2685">
        <f ca="1">A2685*G2685</f>
        <v>27731.879999999997</v>
      </c>
    </row>
    <row r="2686" spans="1:8" x14ac:dyDescent="0.3">
      <c r="A2686">
        <f t="shared" ca="1" si="123"/>
        <v>39</v>
      </c>
      <c r="B2686" t="str">
        <v>00002685</v>
      </c>
      <c r="C2686" s="1">
        <f t="shared" ca="1" si="124"/>
        <v>45077</v>
      </c>
      <c r="D2686" s="4" t="str">
        <f t="shared" ca="1" si="125"/>
        <v>P032</v>
      </c>
      <c r="E2686" t="str">
        <f ca="1">_xlfn.XLOOKUP(D2686, Table1[ProductID], Table1[Product Name])</f>
        <v>Jacket</v>
      </c>
      <c r="F2686" t="str">
        <f ca="1">_xlfn.XLOOKUP(D2686, Table1[ProductID], Table1[Category])</f>
        <v>Clothing</v>
      </c>
      <c r="G2686">
        <f ca="1">_xlfn.XLOOKUP(D2686, Table1[ProductID], Table1[List Price (USD)])</f>
        <v>35.36</v>
      </c>
      <c r="H2686">
        <f ca="1">A2686*G2686</f>
        <v>1379.04</v>
      </c>
    </row>
    <row r="2687" spans="1:8" x14ac:dyDescent="0.3">
      <c r="A2687">
        <f t="shared" ca="1" si="123"/>
        <v>25</v>
      </c>
      <c r="B2687" t="str">
        <v>00002686</v>
      </c>
      <c r="C2687" s="1">
        <f t="shared" ca="1" si="124"/>
        <v>44715</v>
      </c>
      <c r="D2687" s="4" t="str">
        <f t="shared" ca="1" si="125"/>
        <v>P016</v>
      </c>
      <c r="E2687" t="str">
        <f ca="1">_xlfn.XLOOKUP(D2687, Table1[ProductID], Table1[Product Name])</f>
        <v>Dishwasher</v>
      </c>
      <c r="F2687" t="str">
        <f ca="1">_xlfn.XLOOKUP(D2687, Table1[ProductID], Table1[Category])</f>
        <v>Home Appliances</v>
      </c>
      <c r="G2687">
        <f ca="1">_xlfn.XLOOKUP(D2687, Table1[ProductID], Table1[List Price (USD)])</f>
        <v>826.86</v>
      </c>
      <c r="H2687">
        <f ca="1">A2687*G2687</f>
        <v>20671.5</v>
      </c>
    </row>
    <row r="2688" spans="1:8" x14ac:dyDescent="0.3">
      <c r="A2688">
        <f t="shared" ca="1" si="123"/>
        <v>32</v>
      </c>
      <c r="B2688" t="str">
        <v>00002687</v>
      </c>
      <c r="C2688" s="1">
        <f t="shared" ca="1" si="124"/>
        <v>44941</v>
      </c>
      <c r="D2688" s="4" t="str">
        <f t="shared" ca="1" si="125"/>
        <v>P008</v>
      </c>
      <c r="E2688" t="str">
        <f ca="1">_xlfn.XLOOKUP(D2688, Table1[ProductID], Table1[Product Name])</f>
        <v>Keyboard</v>
      </c>
      <c r="F2688" t="str">
        <f ca="1">_xlfn.XLOOKUP(D2688, Table1[ProductID], Table1[Category])</f>
        <v>Electronics</v>
      </c>
      <c r="G2688">
        <f ca="1">_xlfn.XLOOKUP(D2688, Table1[ProductID], Table1[List Price (USD)])</f>
        <v>302.77999999999997</v>
      </c>
      <c r="H2688">
        <f ca="1">A2688*G2688</f>
        <v>9688.9599999999991</v>
      </c>
    </row>
    <row r="2689" spans="1:8" x14ac:dyDescent="0.3">
      <c r="A2689">
        <f t="shared" ca="1" si="123"/>
        <v>69</v>
      </c>
      <c r="B2689" t="str">
        <v>00002688</v>
      </c>
      <c r="C2689" s="1">
        <f t="shared" ca="1" si="124"/>
        <v>44735</v>
      </c>
      <c r="D2689" s="4" t="str">
        <f t="shared" ca="1" si="125"/>
        <v>P047</v>
      </c>
      <c r="E2689" t="str">
        <f ca="1">_xlfn.XLOOKUP(D2689, Table1[ProductID], Table1[Product Name])</f>
        <v>Jump Rope</v>
      </c>
      <c r="F2689" t="str">
        <f ca="1">_xlfn.XLOOKUP(D2689, Table1[ProductID], Table1[Category])</f>
        <v>Sports Equipment</v>
      </c>
      <c r="G2689">
        <f ca="1">_xlfn.XLOOKUP(D2689, Table1[ProductID], Table1[List Price (USD)])</f>
        <v>630.27</v>
      </c>
      <c r="H2689">
        <f ca="1">A2689*G2689</f>
        <v>43488.63</v>
      </c>
    </row>
    <row r="2690" spans="1:8" x14ac:dyDescent="0.3">
      <c r="A2690">
        <f t="shared" ca="1" si="123"/>
        <v>57</v>
      </c>
      <c r="B2690" t="str">
        <v>00002689</v>
      </c>
      <c r="C2690" s="1">
        <f t="shared" ca="1" si="124"/>
        <v>45200</v>
      </c>
      <c r="D2690" s="4" t="str">
        <f t="shared" ca="1" si="125"/>
        <v>P003</v>
      </c>
      <c r="E2690" t="str">
        <f ca="1">_xlfn.XLOOKUP(D2690, Table1[ProductID], Table1[Product Name])</f>
        <v>Tablet</v>
      </c>
      <c r="F2690" t="str">
        <f ca="1">_xlfn.XLOOKUP(D2690, Table1[ProductID], Table1[Category])</f>
        <v>Electronics</v>
      </c>
      <c r="G2690">
        <f ca="1">_xlfn.XLOOKUP(D2690, Table1[ProductID], Table1[List Price (USD)])</f>
        <v>1319.32</v>
      </c>
      <c r="H2690">
        <f ca="1">A2690*G2690</f>
        <v>75201.239999999991</v>
      </c>
    </row>
    <row r="2691" spans="1:8" x14ac:dyDescent="0.3">
      <c r="A2691">
        <f t="shared" ref="A2691:A2754" ca="1" si="126">ROUND(_xlfn.NORM.INV(RAND(), 50, 10), 0)</f>
        <v>50</v>
      </c>
      <c r="B2691" t="str">
        <v>00002690</v>
      </c>
      <c r="C2691" s="1">
        <f t="shared" ref="C2691:C2754" ca="1" si="127">DATE(RANDBETWEEN(2022, 2025), RANDBETWEEN(1, 12), RANDBETWEEN(1, DAY(EOMONTH(DATE(RANDBETWEEN(2022, 2025), RANDBETWEEN(1,12), 1), 0))))</f>
        <v>44781</v>
      </c>
      <c r="D2691" s="4" t="str">
        <f t="shared" ref="D2691:D2754" ca="1" si="128">"P" &amp; TEXT(RANDBETWEEN(1, 50), "000")</f>
        <v>P036</v>
      </c>
      <c r="E2691" t="str">
        <f ca="1">_xlfn.XLOOKUP(D2691, Table1[ProductID], Table1[Product Name])</f>
        <v>Sweater</v>
      </c>
      <c r="F2691" t="str">
        <f ca="1">_xlfn.XLOOKUP(D2691, Table1[ProductID], Table1[Category])</f>
        <v>Clothing</v>
      </c>
      <c r="G2691">
        <f ca="1">_xlfn.XLOOKUP(D2691, Table1[ProductID], Table1[List Price (USD)])</f>
        <v>228.82</v>
      </c>
      <c r="H2691">
        <f ca="1">A2691*G2691</f>
        <v>11441</v>
      </c>
    </row>
    <row r="2692" spans="1:8" x14ac:dyDescent="0.3">
      <c r="A2692">
        <f t="shared" ca="1" si="126"/>
        <v>43</v>
      </c>
      <c r="B2692" t="str">
        <v>00002691</v>
      </c>
      <c r="C2692" s="1">
        <f t="shared" ca="1" si="127"/>
        <v>45449</v>
      </c>
      <c r="D2692" s="4" t="str">
        <f t="shared" ca="1" si="128"/>
        <v>P035</v>
      </c>
      <c r="E2692" t="str">
        <f ca="1">_xlfn.XLOOKUP(D2692, Table1[ProductID], Table1[Product Name])</f>
        <v>Dress</v>
      </c>
      <c r="F2692" t="str">
        <f ca="1">_xlfn.XLOOKUP(D2692, Table1[ProductID], Table1[Category])</f>
        <v>Clothing</v>
      </c>
      <c r="G2692">
        <f ca="1">_xlfn.XLOOKUP(D2692, Table1[ProductID], Table1[List Price (USD)])</f>
        <v>222.95</v>
      </c>
      <c r="H2692">
        <f ca="1">A2692*G2692</f>
        <v>9586.85</v>
      </c>
    </row>
    <row r="2693" spans="1:8" x14ac:dyDescent="0.3">
      <c r="A2693">
        <f t="shared" ca="1" si="126"/>
        <v>59</v>
      </c>
      <c r="B2693" t="str">
        <v>00002692</v>
      </c>
      <c r="C2693" s="1">
        <f t="shared" ca="1" si="127"/>
        <v>45862</v>
      </c>
      <c r="D2693" s="4" t="str">
        <f t="shared" ca="1" si="128"/>
        <v>P041</v>
      </c>
      <c r="E2693" t="str">
        <f ca="1">_xlfn.XLOOKUP(D2693, Table1[ProductID], Table1[Product Name])</f>
        <v>Treadmill</v>
      </c>
      <c r="F2693" t="str">
        <f ca="1">_xlfn.XLOOKUP(D2693, Table1[ProductID], Table1[Category])</f>
        <v>Sports Equipment</v>
      </c>
      <c r="G2693">
        <f ca="1">_xlfn.XLOOKUP(D2693, Table1[ProductID], Table1[List Price (USD)])</f>
        <v>465.55</v>
      </c>
      <c r="H2693">
        <f ca="1">A2693*G2693</f>
        <v>27467.45</v>
      </c>
    </row>
    <row r="2694" spans="1:8" x14ac:dyDescent="0.3">
      <c r="A2694">
        <f t="shared" ca="1" si="126"/>
        <v>43</v>
      </c>
      <c r="B2694" t="str">
        <v>00002693</v>
      </c>
      <c r="C2694" s="1">
        <f t="shared" ca="1" si="127"/>
        <v>45943</v>
      </c>
      <c r="D2694" s="4" t="str">
        <f t="shared" ca="1" si="128"/>
        <v>P024</v>
      </c>
      <c r="E2694" t="str">
        <f ca="1">_xlfn.XLOOKUP(D2694, Table1[ProductID], Table1[Product Name])</f>
        <v>Bookshelf</v>
      </c>
      <c r="F2694" t="str">
        <f ca="1">_xlfn.XLOOKUP(D2694, Table1[ProductID], Table1[Category])</f>
        <v>Furniture</v>
      </c>
      <c r="G2694">
        <f ca="1">_xlfn.XLOOKUP(D2694, Table1[ProductID], Table1[List Price (USD)])</f>
        <v>1117.43</v>
      </c>
      <c r="H2694">
        <f ca="1">A2694*G2694</f>
        <v>48049.490000000005</v>
      </c>
    </row>
    <row r="2695" spans="1:8" x14ac:dyDescent="0.3">
      <c r="A2695">
        <f t="shared" ca="1" si="126"/>
        <v>59</v>
      </c>
      <c r="B2695" t="str">
        <v>00002694</v>
      </c>
      <c r="C2695" s="1">
        <f t="shared" ca="1" si="127"/>
        <v>45035</v>
      </c>
      <c r="D2695" s="4" t="str">
        <f t="shared" ca="1" si="128"/>
        <v>P044</v>
      </c>
      <c r="E2695" t="str">
        <f ca="1">_xlfn.XLOOKUP(D2695, Table1[ProductID], Table1[Product Name])</f>
        <v>Tennis Racket</v>
      </c>
      <c r="F2695" t="str">
        <f ca="1">_xlfn.XLOOKUP(D2695, Table1[ProductID], Table1[Category])</f>
        <v>Sports Equipment</v>
      </c>
      <c r="G2695">
        <f ca="1">_xlfn.XLOOKUP(D2695, Table1[ProductID], Table1[List Price (USD)])</f>
        <v>491.77</v>
      </c>
      <c r="H2695">
        <f ca="1">A2695*G2695</f>
        <v>29014.43</v>
      </c>
    </row>
    <row r="2696" spans="1:8" x14ac:dyDescent="0.3">
      <c r="A2696">
        <f t="shared" ca="1" si="126"/>
        <v>54</v>
      </c>
      <c r="B2696" t="str">
        <v>00002695</v>
      </c>
      <c r="C2696" s="1">
        <f t="shared" ca="1" si="127"/>
        <v>45140</v>
      </c>
      <c r="D2696" s="4" t="str">
        <f t="shared" ca="1" si="128"/>
        <v>P042</v>
      </c>
      <c r="E2696" t="str">
        <f ca="1">_xlfn.XLOOKUP(D2696, Table1[ProductID], Table1[Product Name])</f>
        <v>Dumbbells</v>
      </c>
      <c r="F2696" t="str">
        <f ca="1">_xlfn.XLOOKUP(D2696, Table1[ProductID], Table1[Category])</f>
        <v>Sports Equipment</v>
      </c>
      <c r="G2696">
        <f ca="1">_xlfn.XLOOKUP(D2696, Table1[ProductID], Table1[List Price (USD)])</f>
        <v>343.21</v>
      </c>
      <c r="H2696">
        <f ca="1">A2696*G2696</f>
        <v>18533.34</v>
      </c>
    </row>
    <row r="2697" spans="1:8" x14ac:dyDescent="0.3">
      <c r="A2697">
        <f t="shared" ca="1" si="126"/>
        <v>70</v>
      </c>
      <c r="B2697" t="str">
        <v>00002696</v>
      </c>
      <c r="C2697" s="1">
        <f t="shared" ca="1" si="127"/>
        <v>44917</v>
      </c>
      <c r="D2697" s="4" t="str">
        <f t="shared" ca="1" si="128"/>
        <v>P003</v>
      </c>
      <c r="E2697" t="str">
        <f ca="1">_xlfn.XLOOKUP(D2697, Table1[ProductID], Table1[Product Name])</f>
        <v>Tablet</v>
      </c>
      <c r="F2697" t="str">
        <f ca="1">_xlfn.XLOOKUP(D2697, Table1[ProductID], Table1[Category])</f>
        <v>Electronics</v>
      </c>
      <c r="G2697">
        <f ca="1">_xlfn.XLOOKUP(D2697, Table1[ProductID], Table1[List Price (USD)])</f>
        <v>1319.32</v>
      </c>
      <c r="H2697">
        <f ca="1">A2697*G2697</f>
        <v>92352.4</v>
      </c>
    </row>
    <row r="2698" spans="1:8" x14ac:dyDescent="0.3">
      <c r="A2698">
        <f t="shared" ca="1" si="126"/>
        <v>52</v>
      </c>
      <c r="B2698" t="str">
        <v>00002697</v>
      </c>
      <c r="C2698" s="1">
        <f t="shared" ca="1" si="127"/>
        <v>45682</v>
      </c>
      <c r="D2698" s="4" t="str">
        <f t="shared" ca="1" si="128"/>
        <v>P026</v>
      </c>
      <c r="E2698" t="str">
        <f ca="1">_xlfn.XLOOKUP(D2698, Table1[ProductID], Table1[Product Name])</f>
        <v>Wardrobe</v>
      </c>
      <c r="F2698" t="str">
        <f ca="1">_xlfn.XLOOKUP(D2698, Table1[ProductID], Table1[Category])</f>
        <v>Furniture</v>
      </c>
      <c r="G2698">
        <f ca="1">_xlfn.XLOOKUP(D2698, Table1[ProductID], Table1[List Price (USD)])</f>
        <v>381.78</v>
      </c>
      <c r="H2698">
        <f ca="1">A2698*G2698</f>
        <v>19852.559999999998</v>
      </c>
    </row>
    <row r="2699" spans="1:8" x14ac:dyDescent="0.3">
      <c r="A2699">
        <f t="shared" ca="1" si="126"/>
        <v>40</v>
      </c>
      <c r="B2699" t="str">
        <v>00002698</v>
      </c>
      <c r="C2699" s="1">
        <f t="shared" ca="1" si="127"/>
        <v>44866</v>
      </c>
      <c r="D2699" s="4" t="str">
        <f t="shared" ca="1" si="128"/>
        <v>P003</v>
      </c>
      <c r="E2699" t="str">
        <f ca="1">_xlfn.XLOOKUP(D2699, Table1[ProductID], Table1[Product Name])</f>
        <v>Tablet</v>
      </c>
      <c r="F2699" t="str">
        <f ca="1">_xlfn.XLOOKUP(D2699, Table1[ProductID], Table1[Category])</f>
        <v>Electronics</v>
      </c>
      <c r="G2699">
        <f ca="1">_xlfn.XLOOKUP(D2699, Table1[ProductID], Table1[List Price (USD)])</f>
        <v>1319.32</v>
      </c>
      <c r="H2699">
        <f ca="1">A2699*G2699</f>
        <v>52772.799999999996</v>
      </c>
    </row>
    <row r="2700" spans="1:8" x14ac:dyDescent="0.3">
      <c r="A2700">
        <f t="shared" ca="1" si="126"/>
        <v>45</v>
      </c>
      <c r="B2700" t="str">
        <v>00002699</v>
      </c>
      <c r="C2700" s="1">
        <f t="shared" ca="1" si="127"/>
        <v>44821</v>
      </c>
      <c r="D2700" s="4" t="str">
        <f t="shared" ca="1" si="128"/>
        <v>P035</v>
      </c>
      <c r="E2700" t="str">
        <f ca="1">_xlfn.XLOOKUP(D2700, Table1[ProductID], Table1[Product Name])</f>
        <v>Dress</v>
      </c>
      <c r="F2700" t="str">
        <f ca="1">_xlfn.XLOOKUP(D2700, Table1[ProductID], Table1[Category])</f>
        <v>Clothing</v>
      </c>
      <c r="G2700">
        <f ca="1">_xlfn.XLOOKUP(D2700, Table1[ProductID], Table1[List Price (USD)])</f>
        <v>222.95</v>
      </c>
      <c r="H2700">
        <f ca="1">A2700*G2700</f>
        <v>10032.75</v>
      </c>
    </row>
    <row r="2701" spans="1:8" x14ac:dyDescent="0.3">
      <c r="A2701">
        <f t="shared" ca="1" si="126"/>
        <v>62</v>
      </c>
      <c r="B2701" t="str">
        <v>00002700</v>
      </c>
      <c r="C2701" s="1">
        <f t="shared" ca="1" si="127"/>
        <v>45393</v>
      </c>
      <c r="D2701" s="4" t="str">
        <f t="shared" ca="1" si="128"/>
        <v>P048</v>
      </c>
      <c r="E2701" t="str">
        <f ca="1">_xlfn.XLOOKUP(D2701, Table1[ProductID], Table1[Product Name])</f>
        <v>Football</v>
      </c>
      <c r="F2701" t="str">
        <f ca="1">_xlfn.XLOOKUP(D2701, Table1[ProductID], Table1[Category])</f>
        <v>Sports Equipment</v>
      </c>
      <c r="G2701">
        <f ca="1">_xlfn.XLOOKUP(D2701, Table1[ProductID], Table1[List Price (USD)])</f>
        <v>132.25</v>
      </c>
      <c r="H2701">
        <f ca="1">A2701*G2701</f>
        <v>8199.5</v>
      </c>
    </row>
    <row r="2702" spans="1:8" x14ac:dyDescent="0.3">
      <c r="A2702">
        <f t="shared" ca="1" si="126"/>
        <v>58</v>
      </c>
      <c r="B2702" t="str">
        <v>00002701</v>
      </c>
      <c r="C2702" s="1">
        <f t="shared" ca="1" si="127"/>
        <v>45644</v>
      </c>
      <c r="D2702" s="4" t="str">
        <f t="shared" ca="1" si="128"/>
        <v>P011</v>
      </c>
      <c r="E2702" t="str">
        <f ca="1">_xlfn.XLOOKUP(D2702, Table1[ProductID], Table1[Product Name])</f>
        <v>Refrigerator</v>
      </c>
      <c r="F2702" t="str">
        <f ca="1">_xlfn.XLOOKUP(D2702, Table1[ProductID], Table1[Category])</f>
        <v>Home Appliances</v>
      </c>
      <c r="G2702">
        <f ca="1">_xlfn.XLOOKUP(D2702, Table1[ProductID], Table1[List Price (USD)])</f>
        <v>794.07</v>
      </c>
      <c r="H2702">
        <f ca="1">A2702*G2702</f>
        <v>46056.060000000005</v>
      </c>
    </row>
    <row r="2703" spans="1:8" x14ac:dyDescent="0.3">
      <c r="A2703">
        <f t="shared" ca="1" si="126"/>
        <v>45</v>
      </c>
      <c r="B2703" t="str">
        <v>00002702</v>
      </c>
      <c r="C2703" s="1">
        <f t="shared" ca="1" si="127"/>
        <v>45225</v>
      </c>
      <c r="D2703" s="4" t="str">
        <f t="shared" ca="1" si="128"/>
        <v>P011</v>
      </c>
      <c r="E2703" t="str">
        <f ca="1">_xlfn.XLOOKUP(D2703, Table1[ProductID], Table1[Product Name])</f>
        <v>Refrigerator</v>
      </c>
      <c r="F2703" t="str">
        <f ca="1">_xlfn.XLOOKUP(D2703, Table1[ProductID], Table1[Category])</f>
        <v>Home Appliances</v>
      </c>
      <c r="G2703">
        <f ca="1">_xlfn.XLOOKUP(D2703, Table1[ProductID], Table1[List Price (USD)])</f>
        <v>794.07</v>
      </c>
      <c r="H2703">
        <f ca="1">A2703*G2703</f>
        <v>35733.15</v>
      </c>
    </row>
    <row r="2704" spans="1:8" x14ac:dyDescent="0.3">
      <c r="A2704">
        <f t="shared" ca="1" si="126"/>
        <v>49</v>
      </c>
      <c r="B2704" t="str">
        <v>00002703</v>
      </c>
      <c r="C2704" s="1">
        <f t="shared" ca="1" si="127"/>
        <v>45573</v>
      </c>
      <c r="D2704" s="4" t="str">
        <f t="shared" ca="1" si="128"/>
        <v>P035</v>
      </c>
      <c r="E2704" t="str">
        <f ca="1">_xlfn.XLOOKUP(D2704, Table1[ProductID], Table1[Product Name])</f>
        <v>Dress</v>
      </c>
      <c r="F2704" t="str">
        <f ca="1">_xlfn.XLOOKUP(D2704, Table1[ProductID], Table1[Category])</f>
        <v>Clothing</v>
      </c>
      <c r="G2704">
        <f ca="1">_xlfn.XLOOKUP(D2704, Table1[ProductID], Table1[List Price (USD)])</f>
        <v>222.95</v>
      </c>
      <c r="H2704">
        <f ca="1">A2704*G2704</f>
        <v>10924.55</v>
      </c>
    </row>
    <row r="2705" spans="1:8" x14ac:dyDescent="0.3">
      <c r="A2705">
        <f t="shared" ca="1" si="126"/>
        <v>38</v>
      </c>
      <c r="B2705" t="str">
        <v>00002704</v>
      </c>
      <c r="C2705" s="1">
        <f t="shared" ca="1" si="127"/>
        <v>44989</v>
      </c>
      <c r="D2705" s="4" t="str">
        <f t="shared" ca="1" si="128"/>
        <v>P038</v>
      </c>
      <c r="E2705" t="str">
        <f ca="1">_xlfn.XLOOKUP(D2705, Table1[ProductID], Table1[Product Name])</f>
        <v>Skirt</v>
      </c>
      <c r="F2705" t="str">
        <f ca="1">_xlfn.XLOOKUP(D2705, Table1[ProductID], Table1[Category])</f>
        <v>Clothing</v>
      </c>
      <c r="G2705">
        <f ca="1">_xlfn.XLOOKUP(D2705, Table1[ProductID], Table1[List Price (USD)])</f>
        <v>77.53</v>
      </c>
      <c r="H2705">
        <f ca="1">A2705*G2705</f>
        <v>2946.14</v>
      </c>
    </row>
    <row r="2706" spans="1:8" x14ac:dyDescent="0.3">
      <c r="A2706">
        <f t="shared" ca="1" si="126"/>
        <v>46</v>
      </c>
      <c r="B2706" t="str">
        <v>00002705</v>
      </c>
      <c r="C2706" s="1">
        <f t="shared" ca="1" si="127"/>
        <v>44741</v>
      </c>
      <c r="D2706" s="4" t="str">
        <f t="shared" ca="1" si="128"/>
        <v>P024</v>
      </c>
      <c r="E2706" t="str">
        <f ca="1">_xlfn.XLOOKUP(D2706, Table1[ProductID], Table1[Product Name])</f>
        <v>Bookshelf</v>
      </c>
      <c r="F2706" t="str">
        <f ca="1">_xlfn.XLOOKUP(D2706, Table1[ProductID], Table1[Category])</f>
        <v>Furniture</v>
      </c>
      <c r="G2706">
        <f ca="1">_xlfn.XLOOKUP(D2706, Table1[ProductID], Table1[List Price (USD)])</f>
        <v>1117.43</v>
      </c>
      <c r="H2706">
        <f ca="1">A2706*G2706</f>
        <v>51401.780000000006</v>
      </c>
    </row>
    <row r="2707" spans="1:8" x14ac:dyDescent="0.3">
      <c r="A2707">
        <f t="shared" ca="1" si="126"/>
        <v>34</v>
      </c>
      <c r="B2707" t="str">
        <v>00002706</v>
      </c>
      <c r="C2707" s="1">
        <f t="shared" ca="1" si="127"/>
        <v>45819</v>
      </c>
      <c r="D2707" s="4" t="str">
        <f t="shared" ca="1" si="128"/>
        <v>P022</v>
      </c>
      <c r="E2707" t="str">
        <f ca="1">_xlfn.XLOOKUP(D2707, Table1[ProductID], Table1[Product Name])</f>
        <v>Dining Table</v>
      </c>
      <c r="F2707" t="str">
        <f ca="1">_xlfn.XLOOKUP(D2707, Table1[ProductID], Table1[Category])</f>
        <v>Furniture</v>
      </c>
      <c r="G2707">
        <f ca="1">_xlfn.XLOOKUP(D2707, Table1[ProductID], Table1[List Price (USD)])</f>
        <v>495.81</v>
      </c>
      <c r="H2707">
        <f ca="1">A2707*G2707</f>
        <v>16857.54</v>
      </c>
    </row>
    <row r="2708" spans="1:8" x14ac:dyDescent="0.3">
      <c r="A2708">
        <f t="shared" ca="1" si="126"/>
        <v>61</v>
      </c>
      <c r="B2708" t="str">
        <v>00002707</v>
      </c>
      <c r="C2708" s="1">
        <f t="shared" ca="1" si="127"/>
        <v>45157</v>
      </c>
      <c r="D2708" s="4" t="str">
        <f t="shared" ca="1" si="128"/>
        <v>P036</v>
      </c>
      <c r="E2708" t="str">
        <f ca="1">_xlfn.XLOOKUP(D2708, Table1[ProductID], Table1[Product Name])</f>
        <v>Sweater</v>
      </c>
      <c r="F2708" t="str">
        <f ca="1">_xlfn.XLOOKUP(D2708, Table1[ProductID], Table1[Category])</f>
        <v>Clothing</v>
      </c>
      <c r="G2708">
        <f ca="1">_xlfn.XLOOKUP(D2708, Table1[ProductID], Table1[List Price (USD)])</f>
        <v>228.82</v>
      </c>
      <c r="H2708">
        <f ca="1">A2708*G2708</f>
        <v>13958.02</v>
      </c>
    </row>
    <row r="2709" spans="1:8" x14ac:dyDescent="0.3">
      <c r="A2709">
        <f t="shared" ca="1" si="126"/>
        <v>55</v>
      </c>
      <c r="B2709" t="str">
        <v>00002708</v>
      </c>
      <c r="C2709" s="1">
        <f t="shared" ca="1" si="127"/>
        <v>44647</v>
      </c>
      <c r="D2709" s="4" t="str">
        <f t="shared" ca="1" si="128"/>
        <v>P034</v>
      </c>
      <c r="E2709" t="str">
        <f ca="1">_xlfn.XLOOKUP(D2709, Table1[ProductID], Table1[Product Name])</f>
        <v>Sneakers</v>
      </c>
      <c r="F2709" t="str">
        <f ca="1">_xlfn.XLOOKUP(D2709, Table1[ProductID], Table1[Category])</f>
        <v>Clothing</v>
      </c>
      <c r="G2709">
        <f ca="1">_xlfn.XLOOKUP(D2709, Table1[ProductID], Table1[List Price (USD)])</f>
        <v>104.25</v>
      </c>
      <c r="H2709">
        <f ca="1">A2709*G2709</f>
        <v>5733.75</v>
      </c>
    </row>
    <row r="2710" spans="1:8" x14ac:dyDescent="0.3">
      <c r="A2710">
        <f t="shared" ca="1" si="126"/>
        <v>60</v>
      </c>
      <c r="B2710" t="str">
        <v>00002709</v>
      </c>
      <c r="C2710" s="1">
        <f t="shared" ca="1" si="127"/>
        <v>44953</v>
      </c>
      <c r="D2710" s="4" t="str">
        <f t="shared" ca="1" si="128"/>
        <v>P042</v>
      </c>
      <c r="E2710" t="str">
        <f ca="1">_xlfn.XLOOKUP(D2710, Table1[ProductID], Table1[Product Name])</f>
        <v>Dumbbells</v>
      </c>
      <c r="F2710" t="str">
        <f ca="1">_xlfn.XLOOKUP(D2710, Table1[ProductID], Table1[Category])</f>
        <v>Sports Equipment</v>
      </c>
      <c r="G2710">
        <f ca="1">_xlfn.XLOOKUP(D2710, Table1[ProductID], Table1[List Price (USD)])</f>
        <v>343.21</v>
      </c>
      <c r="H2710">
        <f ca="1">A2710*G2710</f>
        <v>20592.599999999999</v>
      </c>
    </row>
    <row r="2711" spans="1:8" x14ac:dyDescent="0.3">
      <c r="A2711">
        <f t="shared" ca="1" si="126"/>
        <v>65</v>
      </c>
      <c r="B2711" t="str">
        <v>00002710</v>
      </c>
      <c r="C2711" s="1">
        <f t="shared" ca="1" si="127"/>
        <v>45255</v>
      </c>
      <c r="D2711" s="4" t="str">
        <f t="shared" ca="1" si="128"/>
        <v>P010</v>
      </c>
      <c r="E2711" t="str">
        <f ca="1">_xlfn.XLOOKUP(D2711, Table1[ProductID], Table1[Product Name])</f>
        <v>Camera</v>
      </c>
      <c r="F2711" t="str">
        <f ca="1">_xlfn.XLOOKUP(D2711, Table1[ProductID], Table1[Category])</f>
        <v>Electronics</v>
      </c>
      <c r="G2711">
        <f ca="1">_xlfn.XLOOKUP(D2711, Table1[ProductID], Table1[List Price (USD)])</f>
        <v>1079.29</v>
      </c>
      <c r="H2711">
        <f ca="1">A2711*G2711</f>
        <v>70153.849999999991</v>
      </c>
    </row>
    <row r="2712" spans="1:8" x14ac:dyDescent="0.3">
      <c r="A2712">
        <f t="shared" ca="1" si="126"/>
        <v>46</v>
      </c>
      <c r="B2712" t="str">
        <v>00002711</v>
      </c>
      <c r="C2712" s="1">
        <f t="shared" ca="1" si="127"/>
        <v>45167</v>
      </c>
      <c r="D2712" s="4" t="str">
        <f t="shared" ca="1" si="128"/>
        <v>P025</v>
      </c>
      <c r="E2712" t="str">
        <f ca="1">_xlfn.XLOOKUP(D2712, Table1[ProductID], Table1[Product Name])</f>
        <v>Office Chair</v>
      </c>
      <c r="F2712" t="str">
        <f ca="1">_xlfn.XLOOKUP(D2712, Table1[ProductID], Table1[Category])</f>
        <v>Furniture</v>
      </c>
      <c r="G2712">
        <f ca="1">_xlfn.XLOOKUP(D2712, Table1[ProductID], Table1[List Price (USD)])</f>
        <v>1031.07</v>
      </c>
      <c r="H2712">
        <f ca="1">A2712*G2712</f>
        <v>47429.219999999994</v>
      </c>
    </row>
    <row r="2713" spans="1:8" x14ac:dyDescent="0.3">
      <c r="A2713">
        <f t="shared" ca="1" si="126"/>
        <v>54</v>
      </c>
      <c r="B2713" t="str">
        <v>00002712</v>
      </c>
      <c r="C2713" s="1">
        <f t="shared" ca="1" si="127"/>
        <v>45555</v>
      </c>
      <c r="D2713" s="4" t="str">
        <f t="shared" ca="1" si="128"/>
        <v>P040</v>
      </c>
      <c r="E2713" t="str">
        <f ca="1">_xlfn.XLOOKUP(D2713, Table1[ProductID], Table1[Product Name])</f>
        <v>Scarf</v>
      </c>
      <c r="F2713" t="str">
        <f ca="1">_xlfn.XLOOKUP(D2713, Table1[ProductID], Table1[Category])</f>
        <v>Clothing</v>
      </c>
      <c r="G2713">
        <f ca="1">_xlfn.XLOOKUP(D2713, Table1[ProductID], Table1[List Price (USD)])</f>
        <v>233.32</v>
      </c>
      <c r="H2713">
        <f ca="1">A2713*G2713</f>
        <v>12599.279999999999</v>
      </c>
    </row>
    <row r="2714" spans="1:8" x14ac:dyDescent="0.3">
      <c r="A2714">
        <f t="shared" ca="1" si="126"/>
        <v>60</v>
      </c>
      <c r="B2714" t="str">
        <v>00002713</v>
      </c>
      <c r="C2714" s="1">
        <f t="shared" ca="1" si="127"/>
        <v>45264</v>
      </c>
      <c r="D2714" s="4" t="str">
        <f t="shared" ca="1" si="128"/>
        <v>P019</v>
      </c>
      <c r="E2714" t="str">
        <f ca="1">_xlfn.XLOOKUP(D2714, Table1[ProductID], Table1[Product Name])</f>
        <v>Coffee Maker</v>
      </c>
      <c r="F2714" t="str">
        <f ca="1">_xlfn.XLOOKUP(D2714, Table1[ProductID], Table1[Category])</f>
        <v>Home Appliances</v>
      </c>
      <c r="G2714">
        <f ca="1">_xlfn.XLOOKUP(D2714, Table1[ProductID], Table1[List Price (USD)])</f>
        <v>174.36</v>
      </c>
      <c r="H2714">
        <f ca="1">A2714*G2714</f>
        <v>10461.6</v>
      </c>
    </row>
    <row r="2715" spans="1:8" x14ac:dyDescent="0.3">
      <c r="A2715">
        <f t="shared" ca="1" si="126"/>
        <v>47</v>
      </c>
      <c r="B2715" t="str">
        <v>00002714</v>
      </c>
      <c r="C2715" s="1">
        <f t="shared" ca="1" si="127"/>
        <v>45567</v>
      </c>
      <c r="D2715" s="4" t="str">
        <f t="shared" ca="1" si="128"/>
        <v>P016</v>
      </c>
      <c r="E2715" t="str">
        <f ca="1">_xlfn.XLOOKUP(D2715, Table1[ProductID], Table1[Product Name])</f>
        <v>Dishwasher</v>
      </c>
      <c r="F2715" t="str">
        <f ca="1">_xlfn.XLOOKUP(D2715, Table1[ProductID], Table1[Category])</f>
        <v>Home Appliances</v>
      </c>
      <c r="G2715">
        <f ca="1">_xlfn.XLOOKUP(D2715, Table1[ProductID], Table1[List Price (USD)])</f>
        <v>826.86</v>
      </c>
      <c r="H2715">
        <f ca="1">A2715*G2715</f>
        <v>38862.42</v>
      </c>
    </row>
    <row r="2716" spans="1:8" x14ac:dyDescent="0.3">
      <c r="A2716">
        <f t="shared" ca="1" si="126"/>
        <v>53</v>
      </c>
      <c r="B2716" t="str">
        <v>00002715</v>
      </c>
      <c r="C2716" s="1">
        <f t="shared" ca="1" si="127"/>
        <v>45507</v>
      </c>
      <c r="D2716" s="4" t="str">
        <f t="shared" ca="1" si="128"/>
        <v>P049</v>
      </c>
      <c r="E2716" t="str">
        <f ca="1">_xlfn.XLOOKUP(D2716, Table1[ProductID], Table1[Product Name])</f>
        <v>Bicycle</v>
      </c>
      <c r="F2716" t="str">
        <f ca="1">_xlfn.XLOOKUP(D2716, Table1[ProductID], Table1[Category])</f>
        <v>Sports Equipment</v>
      </c>
      <c r="G2716">
        <f ca="1">_xlfn.XLOOKUP(D2716, Table1[ProductID], Table1[List Price (USD)])</f>
        <v>484.37</v>
      </c>
      <c r="H2716">
        <f ca="1">A2716*G2716</f>
        <v>25671.61</v>
      </c>
    </row>
    <row r="2717" spans="1:8" x14ac:dyDescent="0.3">
      <c r="A2717">
        <f t="shared" ca="1" si="126"/>
        <v>38</v>
      </c>
      <c r="B2717" t="str">
        <v>00002716</v>
      </c>
      <c r="C2717" s="1">
        <f t="shared" ca="1" si="127"/>
        <v>45172</v>
      </c>
      <c r="D2717" s="4" t="str">
        <f t="shared" ca="1" si="128"/>
        <v>P038</v>
      </c>
      <c r="E2717" t="str">
        <f ca="1">_xlfn.XLOOKUP(D2717, Table1[ProductID], Table1[Product Name])</f>
        <v>Skirt</v>
      </c>
      <c r="F2717" t="str">
        <f ca="1">_xlfn.XLOOKUP(D2717, Table1[ProductID], Table1[Category])</f>
        <v>Clothing</v>
      </c>
      <c r="G2717">
        <f ca="1">_xlfn.XLOOKUP(D2717, Table1[ProductID], Table1[List Price (USD)])</f>
        <v>77.53</v>
      </c>
      <c r="H2717">
        <f ca="1">A2717*G2717</f>
        <v>2946.14</v>
      </c>
    </row>
    <row r="2718" spans="1:8" x14ac:dyDescent="0.3">
      <c r="A2718">
        <f t="shared" ca="1" si="126"/>
        <v>43</v>
      </c>
      <c r="B2718" t="str">
        <v>00002717</v>
      </c>
      <c r="C2718" s="1">
        <f t="shared" ca="1" si="127"/>
        <v>45617</v>
      </c>
      <c r="D2718" s="4" t="str">
        <f t="shared" ca="1" si="128"/>
        <v>P043</v>
      </c>
      <c r="E2718" t="str">
        <f ca="1">_xlfn.XLOOKUP(D2718, Table1[ProductID], Table1[Product Name])</f>
        <v>Basketball</v>
      </c>
      <c r="F2718" t="str">
        <f ca="1">_xlfn.XLOOKUP(D2718, Table1[ProductID], Table1[Category])</f>
        <v>Sports Equipment</v>
      </c>
      <c r="G2718">
        <f ca="1">_xlfn.XLOOKUP(D2718, Table1[ProductID], Table1[List Price (USD)])</f>
        <v>721</v>
      </c>
      <c r="H2718">
        <f ca="1">A2718*G2718</f>
        <v>31003</v>
      </c>
    </row>
    <row r="2719" spans="1:8" x14ac:dyDescent="0.3">
      <c r="A2719">
        <f t="shared" ca="1" si="126"/>
        <v>79</v>
      </c>
      <c r="B2719" t="str">
        <v>00002718</v>
      </c>
      <c r="C2719" s="1">
        <f t="shared" ca="1" si="127"/>
        <v>45719</v>
      </c>
      <c r="D2719" s="4" t="str">
        <f t="shared" ca="1" si="128"/>
        <v>P019</v>
      </c>
      <c r="E2719" t="str">
        <f ca="1">_xlfn.XLOOKUP(D2719, Table1[ProductID], Table1[Product Name])</f>
        <v>Coffee Maker</v>
      </c>
      <c r="F2719" t="str">
        <f ca="1">_xlfn.XLOOKUP(D2719, Table1[ProductID], Table1[Category])</f>
        <v>Home Appliances</v>
      </c>
      <c r="G2719">
        <f ca="1">_xlfn.XLOOKUP(D2719, Table1[ProductID], Table1[List Price (USD)])</f>
        <v>174.36</v>
      </c>
      <c r="H2719">
        <f ca="1">A2719*G2719</f>
        <v>13774.44</v>
      </c>
    </row>
    <row r="2720" spans="1:8" x14ac:dyDescent="0.3">
      <c r="A2720">
        <f t="shared" ca="1" si="126"/>
        <v>62</v>
      </c>
      <c r="B2720" t="str">
        <v>00002719</v>
      </c>
      <c r="C2720" s="1">
        <f t="shared" ca="1" si="127"/>
        <v>44639</v>
      </c>
      <c r="D2720" s="4" t="str">
        <f t="shared" ca="1" si="128"/>
        <v>P026</v>
      </c>
      <c r="E2720" t="str">
        <f ca="1">_xlfn.XLOOKUP(D2720, Table1[ProductID], Table1[Product Name])</f>
        <v>Wardrobe</v>
      </c>
      <c r="F2720" t="str">
        <f ca="1">_xlfn.XLOOKUP(D2720, Table1[ProductID], Table1[Category])</f>
        <v>Furniture</v>
      </c>
      <c r="G2720">
        <f ca="1">_xlfn.XLOOKUP(D2720, Table1[ProductID], Table1[List Price (USD)])</f>
        <v>381.78</v>
      </c>
      <c r="H2720">
        <f ca="1">A2720*G2720</f>
        <v>23670.359999999997</v>
      </c>
    </row>
    <row r="2721" spans="1:8" x14ac:dyDescent="0.3">
      <c r="A2721">
        <f t="shared" ca="1" si="126"/>
        <v>50</v>
      </c>
      <c r="B2721" t="str">
        <v>00002720</v>
      </c>
      <c r="C2721" s="1">
        <f t="shared" ca="1" si="127"/>
        <v>44718</v>
      </c>
      <c r="D2721" s="4" t="str">
        <f t="shared" ca="1" si="128"/>
        <v>P029</v>
      </c>
      <c r="E2721" t="str">
        <f ca="1">_xlfn.XLOOKUP(D2721, Table1[ProductID], Table1[Product Name])</f>
        <v>Nightstand</v>
      </c>
      <c r="F2721" t="str">
        <f ca="1">_xlfn.XLOOKUP(D2721, Table1[ProductID], Table1[Category])</f>
        <v>Furniture</v>
      </c>
      <c r="G2721">
        <f ca="1">_xlfn.XLOOKUP(D2721, Table1[ProductID], Table1[List Price (USD)])</f>
        <v>430.75</v>
      </c>
      <c r="H2721">
        <f ca="1">A2721*G2721</f>
        <v>21537.5</v>
      </c>
    </row>
    <row r="2722" spans="1:8" x14ac:dyDescent="0.3">
      <c r="A2722">
        <f t="shared" ca="1" si="126"/>
        <v>48</v>
      </c>
      <c r="B2722" t="str">
        <v>00002721</v>
      </c>
      <c r="C2722" s="1">
        <f t="shared" ca="1" si="127"/>
        <v>45705</v>
      </c>
      <c r="D2722" s="4" t="str">
        <f t="shared" ca="1" si="128"/>
        <v>P004</v>
      </c>
      <c r="E2722" t="str">
        <f ca="1">_xlfn.XLOOKUP(D2722, Table1[ProductID], Table1[Product Name])</f>
        <v>Headphones</v>
      </c>
      <c r="F2722" t="str">
        <f ca="1">_xlfn.XLOOKUP(D2722, Table1[ProductID], Table1[Category])</f>
        <v>Electronics</v>
      </c>
      <c r="G2722">
        <f ca="1">_xlfn.XLOOKUP(D2722, Table1[ProductID], Table1[List Price (USD)])</f>
        <v>1446.91</v>
      </c>
      <c r="H2722">
        <f ca="1">A2722*G2722</f>
        <v>69451.680000000008</v>
      </c>
    </row>
    <row r="2723" spans="1:8" x14ac:dyDescent="0.3">
      <c r="A2723">
        <f t="shared" ca="1" si="126"/>
        <v>44</v>
      </c>
      <c r="B2723" t="str">
        <v>00002722</v>
      </c>
      <c r="C2723" s="1">
        <f t="shared" ca="1" si="127"/>
        <v>44912</v>
      </c>
      <c r="D2723" s="4" t="str">
        <f t="shared" ca="1" si="128"/>
        <v>P041</v>
      </c>
      <c r="E2723" t="str">
        <f ca="1">_xlfn.XLOOKUP(D2723, Table1[ProductID], Table1[Product Name])</f>
        <v>Treadmill</v>
      </c>
      <c r="F2723" t="str">
        <f ca="1">_xlfn.XLOOKUP(D2723, Table1[ProductID], Table1[Category])</f>
        <v>Sports Equipment</v>
      </c>
      <c r="G2723">
        <f ca="1">_xlfn.XLOOKUP(D2723, Table1[ProductID], Table1[List Price (USD)])</f>
        <v>465.55</v>
      </c>
      <c r="H2723">
        <f ca="1">A2723*G2723</f>
        <v>20484.2</v>
      </c>
    </row>
    <row r="2724" spans="1:8" x14ac:dyDescent="0.3">
      <c r="A2724">
        <f t="shared" ca="1" si="126"/>
        <v>49</v>
      </c>
      <c r="B2724" t="str">
        <v>00002723</v>
      </c>
      <c r="C2724" s="1">
        <f t="shared" ca="1" si="127"/>
        <v>45070</v>
      </c>
      <c r="D2724" s="4" t="str">
        <f t="shared" ca="1" si="128"/>
        <v>P028</v>
      </c>
      <c r="E2724" t="str">
        <f ca="1">_xlfn.XLOOKUP(D2724, Table1[ProductID], Table1[Product Name])</f>
        <v>Dresser</v>
      </c>
      <c r="F2724" t="str">
        <f ca="1">_xlfn.XLOOKUP(D2724, Table1[ProductID], Table1[Category])</f>
        <v>Furniture</v>
      </c>
      <c r="G2724">
        <f ca="1">_xlfn.XLOOKUP(D2724, Table1[ProductID], Table1[List Price (USD)])</f>
        <v>1779.77</v>
      </c>
      <c r="H2724">
        <f ca="1">A2724*G2724</f>
        <v>87208.73</v>
      </c>
    </row>
    <row r="2725" spans="1:8" x14ac:dyDescent="0.3">
      <c r="A2725">
        <f t="shared" ca="1" si="126"/>
        <v>38</v>
      </c>
      <c r="B2725" t="str">
        <v>00002724</v>
      </c>
      <c r="C2725" s="1">
        <f t="shared" ca="1" si="127"/>
        <v>45385</v>
      </c>
      <c r="D2725" s="4" t="str">
        <f t="shared" ca="1" si="128"/>
        <v>P022</v>
      </c>
      <c r="E2725" t="str">
        <f ca="1">_xlfn.XLOOKUP(D2725, Table1[ProductID], Table1[Product Name])</f>
        <v>Dining Table</v>
      </c>
      <c r="F2725" t="str">
        <f ca="1">_xlfn.XLOOKUP(D2725, Table1[ProductID], Table1[Category])</f>
        <v>Furniture</v>
      </c>
      <c r="G2725">
        <f ca="1">_xlfn.XLOOKUP(D2725, Table1[ProductID], Table1[List Price (USD)])</f>
        <v>495.81</v>
      </c>
      <c r="H2725">
        <f ca="1">A2725*G2725</f>
        <v>18840.78</v>
      </c>
    </row>
    <row r="2726" spans="1:8" x14ac:dyDescent="0.3">
      <c r="A2726">
        <f t="shared" ca="1" si="126"/>
        <v>72</v>
      </c>
      <c r="B2726" t="str">
        <v>00002725</v>
      </c>
      <c r="C2726" s="1">
        <f t="shared" ca="1" si="127"/>
        <v>45648</v>
      </c>
      <c r="D2726" s="4" t="str">
        <f t="shared" ca="1" si="128"/>
        <v>P041</v>
      </c>
      <c r="E2726" t="str">
        <f ca="1">_xlfn.XLOOKUP(D2726, Table1[ProductID], Table1[Product Name])</f>
        <v>Treadmill</v>
      </c>
      <c r="F2726" t="str">
        <f ca="1">_xlfn.XLOOKUP(D2726, Table1[ProductID], Table1[Category])</f>
        <v>Sports Equipment</v>
      </c>
      <c r="G2726">
        <f ca="1">_xlfn.XLOOKUP(D2726, Table1[ProductID], Table1[List Price (USD)])</f>
        <v>465.55</v>
      </c>
      <c r="H2726">
        <f ca="1">A2726*G2726</f>
        <v>33519.599999999999</v>
      </c>
    </row>
    <row r="2727" spans="1:8" x14ac:dyDescent="0.3">
      <c r="A2727">
        <f t="shared" ca="1" si="126"/>
        <v>69</v>
      </c>
      <c r="B2727" t="str">
        <v>00002726</v>
      </c>
      <c r="C2727" s="1">
        <f t="shared" ca="1" si="127"/>
        <v>45243</v>
      </c>
      <c r="D2727" s="4" t="str">
        <f t="shared" ca="1" si="128"/>
        <v>P050</v>
      </c>
      <c r="E2727" t="str">
        <f ca="1">_xlfn.XLOOKUP(D2727, Table1[ProductID], Table1[Product Name])</f>
        <v>Resistance Bands</v>
      </c>
      <c r="F2727" t="str">
        <f ca="1">_xlfn.XLOOKUP(D2727, Table1[ProductID], Table1[Category])</f>
        <v>Sports Equipment</v>
      </c>
      <c r="G2727">
        <f ca="1">_xlfn.XLOOKUP(D2727, Table1[ProductID], Table1[List Price (USD)])</f>
        <v>846.13</v>
      </c>
      <c r="H2727">
        <f ca="1">A2727*G2727</f>
        <v>58382.97</v>
      </c>
    </row>
    <row r="2728" spans="1:8" x14ac:dyDescent="0.3">
      <c r="A2728">
        <f t="shared" ca="1" si="126"/>
        <v>51</v>
      </c>
      <c r="B2728" t="str">
        <v>00002727</v>
      </c>
      <c r="C2728" s="1">
        <f t="shared" ca="1" si="127"/>
        <v>45837</v>
      </c>
      <c r="D2728" s="4" t="str">
        <f t="shared" ca="1" si="128"/>
        <v>P042</v>
      </c>
      <c r="E2728" t="str">
        <f ca="1">_xlfn.XLOOKUP(D2728, Table1[ProductID], Table1[Product Name])</f>
        <v>Dumbbells</v>
      </c>
      <c r="F2728" t="str">
        <f ca="1">_xlfn.XLOOKUP(D2728, Table1[ProductID], Table1[Category])</f>
        <v>Sports Equipment</v>
      </c>
      <c r="G2728">
        <f ca="1">_xlfn.XLOOKUP(D2728, Table1[ProductID], Table1[List Price (USD)])</f>
        <v>343.21</v>
      </c>
      <c r="H2728">
        <f ca="1">A2728*G2728</f>
        <v>17503.71</v>
      </c>
    </row>
    <row r="2729" spans="1:8" x14ac:dyDescent="0.3">
      <c r="A2729">
        <f t="shared" ca="1" si="126"/>
        <v>44</v>
      </c>
      <c r="B2729" t="str">
        <v>00002728</v>
      </c>
      <c r="C2729" s="1">
        <f t="shared" ca="1" si="127"/>
        <v>45062</v>
      </c>
      <c r="D2729" s="4" t="str">
        <f t="shared" ca="1" si="128"/>
        <v>P010</v>
      </c>
      <c r="E2729" t="str">
        <f ca="1">_xlfn.XLOOKUP(D2729, Table1[ProductID], Table1[Product Name])</f>
        <v>Camera</v>
      </c>
      <c r="F2729" t="str">
        <f ca="1">_xlfn.XLOOKUP(D2729, Table1[ProductID], Table1[Category])</f>
        <v>Electronics</v>
      </c>
      <c r="G2729">
        <f ca="1">_xlfn.XLOOKUP(D2729, Table1[ProductID], Table1[List Price (USD)])</f>
        <v>1079.29</v>
      </c>
      <c r="H2729">
        <f ca="1">A2729*G2729</f>
        <v>47488.759999999995</v>
      </c>
    </row>
    <row r="2730" spans="1:8" x14ac:dyDescent="0.3">
      <c r="A2730">
        <f t="shared" ca="1" si="126"/>
        <v>53</v>
      </c>
      <c r="B2730" t="str">
        <v>00002729</v>
      </c>
      <c r="C2730" s="1">
        <f t="shared" ca="1" si="127"/>
        <v>45846</v>
      </c>
      <c r="D2730" s="4" t="str">
        <f t="shared" ca="1" si="128"/>
        <v>P008</v>
      </c>
      <c r="E2730" t="str">
        <f ca="1">_xlfn.XLOOKUP(D2730, Table1[ProductID], Table1[Product Name])</f>
        <v>Keyboard</v>
      </c>
      <c r="F2730" t="str">
        <f ca="1">_xlfn.XLOOKUP(D2730, Table1[ProductID], Table1[Category])</f>
        <v>Electronics</v>
      </c>
      <c r="G2730">
        <f ca="1">_xlfn.XLOOKUP(D2730, Table1[ProductID], Table1[List Price (USD)])</f>
        <v>302.77999999999997</v>
      </c>
      <c r="H2730">
        <f ca="1">A2730*G2730</f>
        <v>16047.339999999998</v>
      </c>
    </row>
    <row r="2731" spans="1:8" x14ac:dyDescent="0.3">
      <c r="A2731">
        <f t="shared" ca="1" si="126"/>
        <v>61</v>
      </c>
      <c r="B2731" t="str">
        <v>00002730</v>
      </c>
      <c r="C2731" s="1">
        <f t="shared" ca="1" si="127"/>
        <v>46013</v>
      </c>
      <c r="D2731" s="4" t="str">
        <f t="shared" ca="1" si="128"/>
        <v>P040</v>
      </c>
      <c r="E2731" t="str">
        <f ca="1">_xlfn.XLOOKUP(D2731, Table1[ProductID], Table1[Product Name])</f>
        <v>Scarf</v>
      </c>
      <c r="F2731" t="str">
        <f ca="1">_xlfn.XLOOKUP(D2731, Table1[ProductID], Table1[Category])</f>
        <v>Clothing</v>
      </c>
      <c r="G2731">
        <f ca="1">_xlfn.XLOOKUP(D2731, Table1[ProductID], Table1[List Price (USD)])</f>
        <v>233.32</v>
      </c>
      <c r="H2731">
        <f ca="1">A2731*G2731</f>
        <v>14232.52</v>
      </c>
    </row>
    <row r="2732" spans="1:8" x14ac:dyDescent="0.3">
      <c r="A2732">
        <f t="shared" ca="1" si="126"/>
        <v>53</v>
      </c>
      <c r="B2732" t="str">
        <v>00002731</v>
      </c>
      <c r="C2732" s="1">
        <f t="shared" ca="1" si="127"/>
        <v>45608</v>
      </c>
      <c r="D2732" s="4" t="str">
        <f t="shared" ca="1" si="128"/>
        <v>P007</v>
      </c>
      <c r="E2732" t="str">
        <f ca="1">_xlfn.XLOOKUP(D2732, Table1[ProductID], Table1[Product Name])</f>
        <v>Monitor</v>
      </c>
      <c r="F2732" t="str">
        <f ca="1">_xlfn.XLOOKUP(D2732, Table1[ProductID], Table1[Category])</f>
        <v>Electronics</v>
      </c>
      <c r="G2732">
        <f ca="1">_xlfn.XLOOKUP(D2732, Table1[ProductID], Table1[List Price (USD)])</f>
        <v>1453.7</v>
      </c>
      <c r="H2732">
        <f ca="1">A2732*G2732</f>
        <v>77046.100000000006</v>
      </c>
    </row>
    <row r="2733" spans="1:8" x14ac:dyDescent="0.3">
      <c r="A2733">
        <f t="shared" ca="1" si="126"/>
        <v>46</v>
      </c>
      <c r="B2733" t="str">
        <v>00002732</v>
      </c>
      <c r="C2733" s="1">
        <f t="shared" ca="1" si="127"/>
        <v>45579</v>
      </c>
      <c r="D2733" s="4" t="str">
        <f t="shared" ca="1" si="128"/>
        <v>P037</v>
      </c>
      <c r="E2733" t="str">
        <f ca="1">_xlfn.XLOOKUP(D2733, Table1[ProductID], Table1[Product Name])</f>
        <v>Blazer</v>
      </c>
      <c r="F2733" t="str">
        <f ca="1">_xlfn.XLOOKUP(D2733, Table1[ProductID], Table1[Category])</f>
        <v>Clothing</v>
      </c>
      <c r="G2733">
        <f ca="1">_xlfn.XLOOKUP(D2733, Table1[ProductID], Table1[List Price (USD)])</f>
        <v>215.1</v>
      </c>
      <c r="H2733">
        <f ca="1">A2733*G2733</f>
        <v>9894.6</v>
      </c>
    </row>
    <row r="2734" spans="1:8" x14ac:dyDescent="0.3">
      <c r="A2734">
        <f t="shared" ca="1" si="126"/>
        <v>54</v>
      </c>
      <c r="B2734" t="str">
        <v>00002733</v>
      </c>
      <c r="C2734" s="1">
        <f t="shared" ca="1" si="127"/>
        <v>44966</v>
      </c>
      <c r="D2734" s="4" t="str">
        <f t="shared" ca="1" si="128"/>
        <v>P007</v>
      </c>
      <c r="E2734" t="str">
        <f ca="1">_xlfn.XLOOKUP(D2734, Table1[ProductID], Table1[Product Name])</f>
        <v>Monitor</v>
      </c>
      <c r="F2734" t="str">
        <f ca="1">_xlfn.XLOOKUP(D2734, Table1[ProductID], Table1[Category])</f>
        <v>Electronics</v>
      </c>
      <c r="G2734">
        <f ca="1">_xlfn.XLOOKUP(D2734, Table1[ProductID], Table1[List Price (USD)])</f>
        <v>1453.7</v>
      </c>
      <c r="H2734">
        <f ca="1">A2734*G2734</f>
        <v>78499.8</v>
      </c>
    </row>
    <row r="2735" spans="1:8" x14ac:dyDescent="0.3">
      <c r="A2735">
        <f t="shared" ca="1" si="126"/>
        <v>61</v>
      </c>
      <c r="B2735" t="str">
        <v>00002734</v>
      </c>
      <c r="C2735" s="1">
        <f t="shared" ca="1" si="127"/>
        <v>44907</v>
      </c>
      <c r="D2735" s="4" t="str">
        <f t="shared" ca="1" si="128"/>
        <v>P027</v>
      </c>
      <c r="E2735" t="str">
        <f ca="1">_xlfn.XLOOKUP(D2735, Table1[ProductID], Table1[Product Name])</f>
        <v>TV Stand</v>
      </c>
      <c r="F2735" t="str">
        <f ca="1">_xlfn.XLOOKUP(D2735, Table1[ProductID], Table1[Category])</f>
        <v>Furniture</v>
      </c>
      <c r="G2735">
        <f ca="1">_xlfn.XLOOKUP(D2735, Table1[ProductID], Table1[List Price (USD)])</f>
        <v>1869.27</v>
      </c>
      <c r="H2735">
        <f ca="1">A2735*G2735</f>
        <v>114025.47</v>
      </c>
    </row>
    <row r="2736" spans="1:8" x14ac:dyDescent="0.3">
      <c r="A2736">
        <f t="shared" ca="1" si="126"/>
        <v>47</v>
      </c>
      <c r="B2736" t="str">
        <v>00002735</v>
      </c>
      <c r="C2736" s="1">
        <f t="shared" ca="1" si="127"/>
        <v>45629</v>
      </c>
      <c r="D2736" s="4" t="str">
        <f t="shared" ca="1" si="128"/>
        <v>P028</v>
      </c>
      <c r="E2736" t="str">
        <f ca="1">_xlfn.XLOOKUP(D2736, Table1[ProductID], Table1[Product Name])</f>
        <v>Dresser</v>
      </c>
      <c r="F2736" t="str">
        <f ca="1">_xlfn.XLOOKUP(D2736, Table1[ProductID], Table1[Category])</f>
        <v>Furniture</v>
      </c>
      <c r="G2736">
        <f ca="1">_xlfn.XLOOKUP(D2736, Table1[ProductID], Table1[List Price (USD)])</f>
        <v>1779.77</v>
      </c>
      <c r="H2736">
        <f ca="1">A2736*G2736</f>
        <v>83649.19</v>
      </c>
    </row>
    <row r="2737" spans="1:8" x14ac:dyDescent="0.3">
      <c r="A2737">
        <f t="shared" ca="1" si="126"/>
        <v>47</v>
      </c>
      <c r="B2737" t="str">
        <v>00002736</v>
      </c>
      <c r="C2737" s="1">
        <f t="shared" ca="1" si="127"/>
        <v>45478</v>
      </c>
      <c r="D2737" s="4" t="str">
        <f t="shared" ca="1" si="128"/>
        <v>P004</v>
      </c>
      <c r="E2737" t="str">
        <f ca="1">_xlfn.XLOOKUP(D2737, Table1[ProductID], Table1[Product Name])</f>
        <v>Headphones</v>
      </c>
      <c r="F2737" t="str">
        <f ca="1">_xlfn.XLOOKUP(D2737, Table1[ProductID], Table1[Category])</f>
        <v>Electronics</v>
      </c>
      <c r="G2737">
        <f ca="1">_xlfn.XLOOKUP(D2737, Table1[ProductID], Table1[List Price (USD)])</f>
        <v>1446.91</v>
      </c>
      <c r="H2737">
        <f ca="1">A2737*G2737</f>
        <v>68004.77</v>
      </c>
    </row>
    <row r="2738" spans="1:8" x14ac:dyDescent="0.3">
      <c r="A2738">
        <f t="shared" ca="1" si="126"/>
        <v>30</v>
      </c>
      <c r="B2738" t="str">
        <v>00002737</v>
      </c>
      <c r="C2738" s="1">
        <f t="shared" ca="1" si="127"/>
        <v>44962</v>
      </c>
      <c r="D2738" s="4" t="str">
        <f t="shared" ca="1" si="128"/>
        <v>P035</v>
      </c>
      <c r="E2738" t="str">
        <f ca="1">_xlfn.XLOOKUP(D2738, Table1[ProductID], Table1[Product Name])</f>
        <v>Dress</v>
      </c>
      <c r="F2738" t="str">
        <f ca="1">_xlfn.XLOOKUP(D2738, Table1[ProductID], Table1[Category])</f>
        <v>Clothing</v>
      </c>
      <c r="G2738">
        <f ca="1">_xlfn.XLOOKUP(D2738, Table1[ProductID], Table1[List Price (USD)])</f>
        <v>222.95</v>
      </c>
      <c r="H2738">
        <f ca="1">A2738*G2738</f>
        <v>6688.5</v>
      </c>
    </row>
    <row r="2739" spans="1:8" x14ac:dyDescent="0.3">
      <c r="A2739">
        <f t="shared" ca="1" si="126"/>
        <v>44</v>
      </c>
      <c r="B2739" t="str">
        <v>00002738</v>
      </c>
      <c r="C2739" s="1">
        <f t="shared" ca="1" si="127"/>
        <v>45273</v>
      </c>
      <c r="D2739" s="4" t="str">
        <f t="shared" ca="1" si="128"/>
        <v>P045</v>
      </c>
      <c r="E2739" t="str">
        <f ca="1">_xlfn.XLOOKUP(D2739, Table1[ProductID], Table1[Product Name])</f>
        <v>Yoga Mat</v>
      </c>
      <c r="F2739" t="str">
        <f ca="1">_xlfn.XLOOKUP(D2739, Table1[ProductID], Table1[Category])</f>
        <v>Sports Equipment</v>
      </c>
      <c r="G2739">
        <f ca="1">_xlfn.XLOOKUP(D2739, Table1[ProductID], Table1[List Price (USD)])</f>
        <v>624.37</v>
      </c>
      <c r="H2739">
        <f ca="1">A2739*G2739</f>
        <v>27472.28</v>
      </c>
    </row>
    <row r="2740" spans="1:8" x14ac:dyDescent="0.3">
      <c r="A2740">
        <f t="shared" ca="1" si="126"/>
        <v>56</v>
      </c>
      <c r="B2740" t="str">
        <v>00002739</v>
      </c>
      <c r="C2740" s="1">
        <f t="shared" ca="1" si="127"/>
        <v>45398</v>
      </c>
      <c r="D2740" s="4" t="str">
        <f t="shared" ca="1" si="128"/>
        <v>P019</v>
      </c>
      <c r="E2740" t="str">
        <f ca="1">_xlfn.XLOOKUP(D2740, Table1[ProductID], Table1[Product Name])</f>
        <v>Coffee Maker</v>
      </c>
      <c r="F2740" t="str">
        <f ca="1">_xlfn.XLOOKUP(D2740, Table1[ProductID], Table1[Category])</f>
        <v>Home Appliances</v>
      </c>
      <c r="G2740">
        <f ca="1">_xlfn.XLOOKUP(D2740, Table1[ProductID], Table1[List Price (USD)])</f>
        <v>174.36</v>
      </c>
      <c r="H2740">
        <f ca="1">A2740*G2740</f>
        <v>9764.16</v>
      </c>
    </row>
    <row r="2741" spans="1:8" x14ac:dyDescent="0.3">
      <c r="A2741">
        <f t="shared" ca="1" si="126"/>
        <v>60</v>
      </c>
      <c r="B2741" t="str">
        <v>00002740</v>
      </c>
      <c r="C2741" s="1">
        <f t="shared" ca="1" si="127"/>
        <v>44568</v>
      </c>
      <c r="D2741" s="4" t="str">
        <f t="shared" ca="1" si="128"/>
        <v>P030</v>
      </c>
      <c r="E2741" t="str">
        <f ca="1">_xlfn.XLOOKUP(D2741, Table1[ProductID], Table1[Product Name])</f>
        <v>Coffee Table</v>
      </c>
      <c r="F2741" t="str">
        <f ca="1">_xlfn.XLOOKUP(D2741, Table1[ProductID], Table1[Category])</f>
        <v>Furniture</v>
      </c>
      <c r="G2741">
        <f ca="1">_xlfn.XLOOKUP(D2741, Table1[ProductID], Table1[List Price (USD)])</f>
        <v>1033.22</v>
      </c>
      <c r="H2741">
        <f ca="1">A2741*G2741</f>
        <v>61993.200000000004</v>
      </c>
    </row>
    <row r="2742" spans="1:8" x14ac:dyDescent="0.3">
      <c r="A2742">
        <f t="shared" ca="1" si="126"/>
        <v>49</v>
      </c>
      <c r="B2742" t="str">
        <v>00002741</v>
      </c>
      <c r="C2742" s="1">
        <f t="shared" ca="1" si="127"/>
        <v>45235</v>
      </c>
      <c r="D2742" s="4" t="str">
        <f t="shared" ca="1" si="128"/>
        <v>P010</v>
      </c>
      <c r="E2742" t="str">
        <f ca="1">_xlfn.XLOOKUP(D2742, Table1[ProductID], Table1[Product Name])</f>
        <v>Camera</v>
      </c>
      <c r="F2742" t="str">
        <f ca="1">_xlfn.XLOOKUP(D2742, Table1[ProductID], Table1[Category])</f>
        <v>Electronics</v>
      </c>
      <c r="G2742">
        <f ca="1">_xlfn.XLOOKUP(D2742, Table1[ProductID], Table1[List Price (USD)])</f>
        <v>1079.29</v>
      </c>
      <c r="H2742">
        <f ca="1">A2742*G2742</f>
        <v>52885.21</v>
      </c>
    </row>
    <row r="2743" spans="1:8" x14ac:dyDescent="0.3">
      <c r="A2743">
        <f t="shared" ca="1" si="126"/>
        <v>78</v>
      </c>
      <c r="B2743" t="str">
        <v>00002742</v>
      </c>
      <c r="C2743" s="1">
        <f t="shared" ca="1" si="127"/>
        <v>45951</v>
      </c>
      <c r="D2743" s="4" t="str">
        <f t="shared" ca="1" si="128"/>
        <v>P034</v>
      </c>
      <c r="E2743" t="str">
        <f ca="1">_xlfn.XLOOKUP(D2743, Table1[ProductID], Table1[Product Name])</f>
        <v>Sneakers</v>
      </c>
      <c r="F2743" t="str">
        <f ca="1">_xlfn.XLOOKUP(D2743, Table1[ProductID], Table1[Category])</f>
        <v>Clothing</v>
      </c>
      <c r="G2743">
        <f ca="1">_xlfn.XLOOKUP(D2743, Table1[ProductID], Table1[List Price (USD)])</f>
        <v>104.25</v>
      </c>
      <c r="H2743">
        <f ca="1">A2743*G2743</f>
        <v>8131.5</v>
      </c>
    </row>
    <row r="2744" spans="1:8" x14ac:dyDescent="0.3">
      <c r="A2744">
        <f t="shared" ca="1" si="126"/>
        <v>42</v>
      </c>
      <c r="B2744" t="str">
        <v>00002743</v>
      </c>
      <c r="C2744" s="1">
        <f t="shared" ca="1" si="127"/>
        <v>45971</v>
      </c>
      <c r="D2744" s="4" t="str">
        <f t="shared" ca="1" si="128"/>
        <v>P040</v>
      </c>
      <c r="E2744" t="str">
        <f ca="1">_xlfn.XLOOKUP(D2744, Table1[ProductID], Table1[Product Name])</f>
        <v>Scarf</v>
      </c>
      <c r="F2744" t="str">
        <f ca="1">_xlfn.XLOOKUP(D2744, Table1[ProductID], Table1[Category])</f>
        <v>Clothing</v>
      </c>
      <c r="G2744">
        <f ca="1">_xlfn.XLOOKUP(D2744, Table1[ProductID], Table1[List Price (USD)])</f>
        <v>233.32</v>
      </c>
      <c r="H2744">
        <f ca="1">A2744*G2744</f>
        <v>9799.44</v>
      </c>
    </row>
    <row r="2745" spans="1:8" x14ac:dyDescent="0.3">
      <c r="A2745">
        <f t="shared" ca="1" si="126"/>
        <v>43</v>
      </c>
      <c r="B2745" t="str">
        <v>00002744</v>
      </c>
      <c r="C2745" s="1">
        <f t="shared" ca="1" si="127"/>
        <v>45525</v>
      </c>
      <c r="D2745" s="4" t="str">
        <f t="shared" ca="1" si="128"/>
        <v>P005</v>
      </c>
      <c r="E2745" t="str">
        <f ca="1">_xlfn.XLOOKUP(D2745, Table1[ProductID], Table1[Product Name])</f>
        <v>Smartwatch</v>
      </c>
      <c r="F2745" t="str">
        <f ca="1">_xlfn.XLOOKUP(D2745, Table1[ProductID], Table1[Category])</f>
        <v>Electronics</v>
      </c>
      <c r="G2745">
        <f ca="1">_xlfn.XLOOKUP(D2745, Table1[ProductID], Table1[List Price (USD)])</f>
        <v>1410.57</v>
      </c>
      <c r="H2745">
        <f ca="1">A2745*G2745</f>
        <v>60654.509999999995</v>
      </c>
    </row>
    <row r="2746" spans="1:8" x14ac:dyDescent="0.3">
      <c r="A2746">
        <f t="shared" ca="1" si="126"/>
        <v>46</v>
      </c>
      <c r="B2746" t="str">
        <v>00002745</v>
      </c>
      <c r="C2746" s="1">
        <f t="shared" ca="1" si="127"/>
        <v>45224</v>
      </c>
      <c r="D2746" s="4" t="str">
        <f t="shared" ca="1" si="128"/>
        <v>P011</v>
      </c>
      <c r="E2746" t="str">
        <f ca="1">_xlfn.XLOOKUP(D2746, Table1[ProductID], Table1[Product Name])</f>
        <v>Refrigerator</v>
      </c>
      <c r="F2746" t="str">
        <f ca="1">_xlfn.XLOOKUP(D2746, Table1[ProductID], Table1[Category])</f>
        <v>Home Appliances</v>
      </c>
      <c r="G2746">
        <f ca="1">_xlfn.XLOOKUP(D2746, Table1[ProductID], Table1[List Price (USD)])</f>
        <v>794.07</v>
      </c>
      <c r="H2746">
        <f ca="1">A2746*G2746</f>
        <v>36527.22</v>
      </c>
    </row>
    <row r="2747" spans="1:8" x14ac:dyDescent="0.3">
      <c r="A2747">
        <f t="shared" ca="1" si="126"/>
        <v>53</v>
      </c>
      <c r="B2747" t="str">
        <v>00002746</v>
      </c>
      <c r="C2747" s="1">
        <f t="shared" ca="1" si="127"/>
        <v>45185</v>
      </c>
      <c r="D2747" s="4" t="str">
        <f t="shared" ca="1" si="128"/>
        <v>P013</v>
      </c>
      <c r="E2747" t="str">
        <f ca="1">_xlfn.XLOOKUP(D2747, Table1[ProductID], Table1[Product Name])</f>
        <v>Washing Machine</v>
      </c>
      <c r="F2747" t="str">
        <f ca="1">_xlfn.XLOOKUP(D2747, Table1[ProductID], Table1[Category])</f>
        <v>Home Appliances</v>
      </c>
      <c r="G2747">
        <f ca="1">_xlfn.XLOOKUP(D2747, Table1[ProductID], Table1[List Price (USD)])</f>
        <v>530.19000000000005</v>
      </c>
      <c r="H2747">
        <f ca="1">A2747*G2747</f>
        <v>28100.070000000003</v>
      </c>
    </row>
    <row r="2748" spans="1:8" x14ac:dyDescent="0.3">
      <c r="A2748">
        <f t="shared" ca="1" si="126"/>
        <v>63</v>
      </c>
      <c r="B2748" t="str">
        <v>00002747</v>
      </c>
      <c r="C2748" s="1">
        <f t="shared" ca="1" si="127"/>
        <v>44993</v>
      </c>
      <c r="D2748" s="4" t="str">
        <f t="shared" ca="1" si="128"/>
        <v>P026</v>
      </c>
      <c r="E2748" t="str">
        <f ca="1">_xlfn.XLOOKUP(D2748, Table1[ProductID], Table1[Product Name])</f>
        <v>Wardrobe</v>
      </c>
      <c r="F2748" t="str">
        <f ca="1">_xlfn.XLOOKUP(D2748, Table1[ProductID], Table1[Category])</f>
        <v>Furniture</v>
      </c>
      <c r="G2748">
        <f ca="1">_xlfn.XLOOKUP(D2748, Table1[ProductID], Table1[List Price (USD)])</f>
        <v>381.78</v>
      </c>
      <c r="H2748">
        <f ca="1">A2748*G2748</f>
        <v>24052.14</v>
      </c>
    </row>
    <row r="2749" spans="1:8" x14ac:dyDescent="0.3">
      <c r="A2749">
        <f t="shared" ca="1" si="126"/>
        <v>72</v>
      </c>
      <c r="B2749" t="str">
        <v>00002748</v>
      </c>
      <c r="C2749" s="1">
        <f t="shared" ca="1" si="127"/>
        <v>45266</v>
      </c>
      <c r="D2749" s="4" t="str">
        <f t="shared" ca="1" si="128"/>
        <v>P039</v>
      </c>
      <c r="E2749" t="str">
        <f ca="1">_xlfn.XLOOKUP(D2749, Table1[ProductID], Table1[Product Name])</f>
        <v>Boots</v>
      </c>
      <c r="F2749" t="str">
        <f ca="1">_xlfn.XLOOKUP(D2749, Table1[ProductID], Table1[Category])</f>
        <v>Clothing</v>
      </c>
      <c r="G2749">
        <f ca="1">_xlfn.XLOOKUP(D2749, Table1[ProductID], Table1[List Price (USD)])</f>
        <v>58.97</v>
      </c>
      <c r="H2749">
        <f ca="1">A2749*G2749</f>
        <v>4245.84</v>
      </c>
    </row>
    <row r="2750" spans="1:8" x14ac:dyDescent="0.3">
      <c r="A2750">
        <f t="shared" ca="1" si="126"/>
        <v>45</v>
      </c>
      <c r="B2750" t="str">
        <v>00002749</v>
      </c>
      <c r="C2750" s="1">
        <f t="shared" ca="1" si="127"/>
        <v>44808</v>
      </c>
      <c r="D2750" s="4" t="str">
        <f t="shared" ca="1" si="128"/>
        <v>P015</v>
      </c>
      <c r="E2750" t="str">
        <f ca="1">_xlfn.XLOOKUP(D2750, Table1[ProductID], Table1[Product Name])</f>
        <v>Vacuum Cleaner</v>
      </c>
      <c r="F2750" t="str">
        <f ca="1">_xlfn.XLOOKUP(D2750, Table1[ProductID], Table1[Category])</f>
        <v>Home Appliances</v>
      </c>
      <c r="G2750">
        <f ca="1">_xlfn.XLOOKUP(D2750, Table1[ProductID], Table1[List Price (USD)])</f>
        <v>574.41</v>
      </c>
      <c r="H2750">
        <f ca="1">A2750*G2750</f>
        <v>25848.449999999997</v>
      </c>
    </row>
    <row r="2751" spans="1:8" x14ac:dyDescent="0.3">
      <c r="A2751">
        <f t="shared" ca="1" si="126"/>
        <v>32</v>
      </c>
      <c r="B2751" t="str">
        <v>00002750</v>
      </c>
      <c r="C2751" s="1">
        <f t="shared" ca="1" si="127"/>
        <v>45570</v>
      </c>
      <c r="D2751" s="4" t="str">
        <f t="shared" ca="1" si="128"/>
        <v>P023</v>
      </c>
      <c r="E2751" t="str">
        <f ca="1">_xlfn.XLOOKUP(D2751, Table1[ProductID], Table1[Product Name])</f>
        <v>Bed Frame</v>
      </c>
      <c r="F2751" t="str">
        <f ca="1">_xlfn.XLOOKUP(D2751, Table1[ProductID], Table1[Category])</f>
        <v>Furniture</v>
      </c>
      <c r="G2751">
        <f ca="1">_xlfn.XLOOKUP(D2751, Table1[ProductID], Table1[List Price (USD)])</f>
        <v>238.34</v>
      </c>
      <c r="H2751">
        <f ca="1">A2751*G2751</f>
        <v>7626.88</v>
      </c>
    </row>
    <row r="2752" spans="1:8" x14ac:dyDescent="0.3">
      <c r="A2752">
        <f t="shared" ca="1" si="126"/>
        <v>57</v>
      </c>
      <c r="B2752" t="str">
        <v>00002751</v>
      </c>
      <c r="C2752" s="1">
        <f t="shared" ca="1" si="127"/>
        <v>44783</v>
      </c>
      <c r="D2752" s="4" t="str">
        <f t="shared" ca="1" si="128"/>
        <v>P030</v>
      </c>
      <c r="E2752" t="str">
        <f ca="1">_xlfn.XLOOKUP(D2752, Table1[ProductID], Table1[Product Name])</f>
        <v>Coffee Table</v>
      </c>
      <c r="F2752" t="str">
        <f ca="1">_xlfn.XLOOKUP(D2752, Table1[ProductID], Table1[Category])</f>
        <v>Furniture</v>
      </c>
      <c r="G2752">
        <f ca="1">_xlfn.XLOOKUP(D2752, Table1[ProductID], Table1[List Price (USD)])</f>
        <v>1033.22</v>
      </c>
      <c r="H2752">
        <f ca="1">A2752*G2752</f>
        <v>58893.54</v>
      </c>
    </row>
    <row r="2753" spans="1:8" x14ac:dyDescent="0.3">
      <c r="A2753">
        <f t="shared" ca="1" si="126"/>
        <v>51</v>
      </c>
      <c r="B2753" t="str">
        <v>00002752</v>
      </c>
      <c r="C2753" s="1">
        <f t="shared" ca="1" si="127"/>
        <v>45708</v>
      </c>
      <c r="D2753" s="4" t="str">
        <f t="shared" ca="1" si="128"/>
        <v>P022</v>
      </c>
      <c r="E2753" t="str">
        <f ca="1">_xlfn.XLOOKUP(D2753, Table1[ProductID], Table1[Product Name])</f>
        <v>Dining Table</v>
      </c>
      <c r="F2753" t="str">
        <f ca="1">_xlfn.XLOOKUP(D2753, Table1[ProductID], Table1[Category])</f>
        <v>Furniture</v>
      </c>
      <c r="G2753">
        <f ca="1">_xlfn.XLOOKUP(D2753, Table1[ProductID], Table1[List Price (USD)])</f>
        <v>495.81</v>
      </c>
      <c r="H2753">
        <f ca="1">A2753*G2753</f>
        <v>25286.31</v>
      </c>
    </row>
    <row r="2754" spans="1:8" x14ac:dyDescent="0.3">
      <c r="A2754">
        <f t="shared" ca="1" si="126"/>
        <v>50</v>
      </c>
      <c r="B2754" t="str">
        <v>00002753</v>
      </c>
      <c r="C2754" s="1">
        <f t="shared" ca="1" si="127"/>
        <v>45154</v>
      </c>
      <c r="D2754" s="4" t="str">
        <f t="shared" ca="1" si="128"/>
        <v>P009</v>
      </c>
      <c r="E2754" t="str">
        <f ca="1">_xlfn.XLOOKUP(D2754, Table1[ProductID], Table1[Product Name])</f>
        <v>Mouse</v>
      </c>
      <c r="F2754" t="str">
        <f ca="1">_xlfn.XLOOKUP(D2754, Table1[ProductID], Table1[Category])</f>
        <v>Electronics</v>
      </c>
      <c r="G2754">
        <f ca="1">_xlfn.XLOOKUP(D2754, Table1[ProductID], Table1[List Price (USD)])</f>
        <v>1034.53</v>
      </c>
      <c r="H2754">
        <f ca="1">A2754*G2754</f>
        <v>51726.5</v>
      </c>
    </row>
    <row r="2755" spans="1:8" x14ac:dyDescent="0.3">
      <c r="A2755">
        <f t="shared" ref="A2755:A2818" ca="1" si="129">ROUND(_xlfn.NORM.INV(RAND(), 50, 10), 0)</f>
        <v>41</v>
      </c>
      <c r="B2755" t="str">
        <v>00002754</v>
      </c>
      <c r="C2755" s="1">
        <f t="shared" ref="C2755:C2818" ca="1" si="130">DATE(RANDBETWEEN(2022, 2025), RANDBETWEEN(1, 12), RANDBETWEEN(1, DAY(EOMONTH(DATE(RANDBETWEEN(2022, 2025), RANDBETWEEN(1,12), 1), 0))))</f>
        <v>45439</v>
      </c>
      <c r="D2755" s="4" t="str">
        <f t="shared" ref="D2755:D2818" ca="1" si="131">"P" &amp; TEXT(RANDBETWEEN(1, 50), "000")</f>
        <v>P036</v>
      </c>
      <c r="E2755" t="str">
        <f ca="1">_xlfn.XLOOKUP(D2755, Table1[ProductID], Table1[Product Name])</f>
        <v>Sweater</v>
      </c>
      <c r="F2755" t="str">
        <f ca="1">_xlfn.XLOOKUP(D2755, Table1[ProductID], Table1[Category])</f>
        <v>Clothing</v>
      </c>
      <c r="G2755">
        <f ca="1">_xlfn.XLOOKUP(D2755, Table1[ProductID], Table1[List Price (USD)])</f>
        <v>228.82</v>
      </c>
      <c r="H2755">
        <f ca="1">A2755*G2755</f>
        <v>9381.619999999999</v>
      </c>
    </row>
    <row r="2756" spans="1:8" x14ac:dyDescent="0.3">
      <c r="A2756">
        <f t="shared" ca="1" si="129"/>
        <v>43</v>
      </c>
      <c r="B2756" t="str">
        <v>00002755</v>
      </c>
      <c r="C2756" s="1">
        <f t="shared" ca="1" si="130"/>
        <v>45795</v>
      </c>
      <c r="D2756" s="4" t="str">
        <f t="shared" ca="1" si="131"/>
        <v>P050</v>
      </c>
      <c r="E2756" t="str">
        <f ca="1">_xlfn.XLOOKUP(D2756, Table1[ProductID], Table1[Product Name])</f>
        <v>Resistance Bands</v>
      </c>
      <c r="F2756" t="str">
        <f ca="1">_xlfn.XLOOKUP(D2756, Table1[ProductID], Table1[Category])</f>
        <v>Sports Equipment</v>
      </c>
      <c r="G2756">
        <f ca="1">_xlfn.XLOOKUP(D2756, Table1[ProductID], Table1[List Price (USD)])</f>
        <v>846.13</v>
      </c>
      <c r="H2756">
        <f ca="1">A2756*G2756</f>
        <v>36383.589999999997</v>
      </c>
    </row>
    <row r="2757" spans="1:8" x14ac:dyDescent="0.3">
      <c r="A2757">
        <f t="shared" ca="1" si="129"/>
        <v>42</v>
      </c>
      <c r="B2757" t="str">
        <v>00002756</v>
      </c>
      <c r="C2757" s="1">
        <f t="shared" ca="1" si="130"/>
        <v>46002</v>
      </c>
      <c r="D2757" s="4" t="str">
        <f t="shared" ca="1" si="131"/>
        <v>P036</v>
      </c>
      <c r="E2757" t="str">
        <f ca="1">_xlfn.XLOOKUP(D2757, Table1[ProductID], Table1[Product Name])</f>
        <v>Sweater</v>
      </c>
      <c r="F2757" t="str">
        <f ca="1">_xlfn.XLOOKUP(D2757, Table1[ProductID], Table1[Category])</f>
        <v>Clothing</v>
      </c>
      <c r="G2757">
        <f ca="1">_xlfn.XLOOKUP(D2757, Table1[ProductID], Table1[List Price (USD)])</f>
        <v>228.82</v>
      </c>
      <c r="H2757">
        <f ca="1">A2757*G2757</f>
        <v>9610.44</v>
      </c>
    </row>
    <row r="2758" spans="1:8" x14ac:dyDescent="0.3">
      <c r="A2758">
        <f t="shared" ca="1" si="129"/>
        <v>50</v>
      </c>
      <c r="B2758" t="str">
        <v>00002757</v>
      </c>
      <c r="C2758" s="1">
        <f t="shared" ca="1" si="130"/>
        <v>45619</v>
      </c>
      <c r="D2758" s="4" t="str">
        <f t="shared" ca="1" si="131"/>
        <v>P041</v>
      </c>
      <c r="E2758" t="str">
        <f ca="1">_xlfn.XLOOKUP(D2758, Table1[ProductID], Table1[Product Name])</f>
        <v>Treadmill</v>
      </c>
      <c r="F2758" t="str">
        <f ca="1">_xlfn.XLOOKUP(D2758, Table1[ProductID], Table1[Category])</f>
        <v>Sports Equipment</v>
      </c>
      <c r="G2758">
        <f ca="1">_xlfn.XLOOKUP(D2758, Table1[ProductID], Table1[List Price (USD)])</f>
        <v>465.55</v>
      </c>
      <c r="H2758">
        <f ca="1">A2758*G2758</f>
        <v>23277.5</v>
      </c>
    </row>
    <row r="2759" spans="1:8" x14ac:dyDescent="0.3">
      <c r="A2759">
        <f t="shared" ca="1" si="129"/>
        <v>46</v>
      </c>
      <c r="B2759" t="str">
        <v>00002758</v>
      </c>
      <c r="C2759" s="1">
        <f t="shared" ca="1" si="130"/>
        <v>45002</v>
      </c>
      <c r="D2759" s="4" t="str">
        <f t="shared" ca="1" si="131"/>
        <v>P048</v>
      </c>
      <c r="E2759" t="str">
        <f ca="1">_xlfn.XLOOKUP(D2759, Table1[ProductID], Table1[Product Name])</f>
        <v>Football</v>
      </c>
      <c r="F2759" t="str">
        <f ca="1">_xlfn.XLOOKUP(D2759, Table1[ProductID], Table1[Category])</f>
        <v>Sports Equipment</v>
      </c>
      <c r="G2759">
        <f ca="1">_xlfn.XLOOKUP(D2759, Table1[ProductID], Table1[List Price (USD)])</f>
        <v>132.25</v>
      </c>
      <c r="H2759">
        <f ca="1">A2759*G2759</f>
        <v>6083.5</v>
      </c>
    </row>
    <row r="2760" spans="1:8" x14ac:dyDescent="0.3">
      <c r="A2760">
        <f t="shared" ca="1" si="129"/>
        <v>42</v>
      </c>
      <c r="B2760" t="str">
        <v>00002759</v>
      </c>
      <c r="C2760" s="1">
        <f t="shared" ca="1" si="130"/>
        <v>45243</v>
      </c>
      <c r="D2760" s="4" t="str">
        <f t="shared" ca="1" si="131"/>
        <v>P037</v>
      </c>
      <c r="E2760" t="str">
        <f ca="1">_xlfn.XLOOKUP(D2760, Table1[ProductID], Table1[Product Name])</f>
        <v>Blazer</v>
      </c>
      <c r="F2760" t="str">
        <f ca="1">_xlfn.XLOOKUP(D2760, Table1[ProductID], Table1[Category])</f>
        <v>Clothing</v>
      </c>
      <c r="G2760">
        <f ca="1">_xlfn.XLOOKUP(D2760, Table1[ProductID], Table1[List Price (USD)])</f>
        <v>215.1</v>
      </c>
      <c r="H2760">
        <f ca="1">A2760*G2760</f>
        <v>9034.1999999999989</v>
      </c>
    </row>
    <row r="2761" spans="1:8" x14ac:dyDescent="0.3">
      <c r="A2761">
        <f t="shared" ca="1" si="129"/>
        <v>44</v>
      </c>
      <c r="B2761" t="str">
        <v>00002760</v>
      </c>
      <c r="C2761" s="1">
        <f t="shared" ca="1" si="130"/>
        <v>45765</v>
      </c>
      <c r="D2761" s="4" t="str">
        <f t="shared" ca="1" si="131"/>
        <v>P017</v>
      </c>
      <c r="E2761" t="str">
        <f ca="1">_xlfn.XLOOKUP(D2761, Table1[ProductID], Table1[Product Name])</f>
        <v>Toaster</v>
      </c>
      <c r="F2761" t="str">
        <f ca="1">_xlfn.XLOOKUP(D2761, Table1[ProductID], Table1[Category])</f>
        <v>Home Appliances</v>
      </c>
      <c r="G2761">
        <f ca="1">_xlfn.XLOOKUP(D2761, Table1[ProductID], Table1[List Price (USD)])</f>
        <v>1398.73</v>
      </c>
      <c r="H2761">
        <f ca="1">A2761*G2761</f>
        <v>61544.12</v>
      </c>
    </row>
    <row r="2762" spans="1:8" x14ac:dyDescent="0.3">
      <c r="A2762">
        <f t="shared" ca="1" si="129"/>
        <v>71</v>
      </c>
      <c r="B2762" t="str">
        <v>00002761</v>
      </c>
      <c r="C2762" s="1">
        <f t="shared" ca="1" si="130"/>
        <v>45783</v>
      </c>
      <c r="D2762" s="4" t="str">
        <f t="shared" ca="1" si="131"/>
        <v>P032</v>
      </c>
      <c r="E2762" t="str">
        <f ca="1">_xlfn.XLOOKUP(D2762, Table1[ProductID], Table1[Product Name])</f>
        <v>Jacket</v>
      </c>
      <c r="F2762" t="str">
        <f ca="1">_xlfn.XLOOKUP(D2762, Table1[ProductID], Table1[Category])</f>
        <v>Clothing</v>
      </c>
      <c r="G2762">
        <f ca="1">_xlfn.XLOOKUP(D2762, Table1[ProductID], Table1[List Price (USD)])</f>
        <v>35.36</v>
      </c>
      <c r="H2762">
        <f ca="1">A2762*G2762</f>
        <v>2510.56</v>
      </c>
    </row>
    <row r="2763" spans="1:8" x14ac:dyDescent="0.3">
      <c r="A2763">
        <f t="shared" ca="1" si="129"/>
        <v>44</v>
      </c>
      <c r="B2763" t="str">
        <v>00002762</v>
      </c>
      <c r="C2763" s="1">
        <f t="shared" ca="1" si="130"/>
        <v>45228</v>
      </c>
      <c r="D2763" s="4" t="str">
        <f t="shared" ca="1" si="131"/>
        <v>P039</v>
      </c>
      <c r="E2763" t="str">
        <f ca="1">_xlfn.XLOOKUP(D2763, Table1[ProductID], Table1[Product Name])</f>
        <v>Boots</v>
      </c>
      <c r="F2763" t="str">
        <f ca="1">_xlfn.XLOOKUP(D2763, Table1[ProductID], Table1[Category])</f>
        <v>Clothing</v>
      </c>
      <c r="G2763">
        <f ca="1">_xlfn.XLOOKUP(D2763, Table1[ProductID], Table1[List Price (USD)])</f>
        <v>58.97</v>
      </c>
      <c r="H2763">
        <f ca="1">A2763*G2763</f>
        <v>2594.6799999999998</v>
      </c>
    </row>
    <row r="2764" spans="1:8" x14ac:dyDescent="0.3">
      <c r="A2764">
        <f t="shared" ca="1" si="129"/>
        <v>54</v>
      </c>
      <c r="B2764" t="str">
        <v>00002763</v>
      </c>
      <c r="C2764" s="1">
        <f t="shared" ca="1" si="130"/>
        <v>44767</v>
      </c>
      <c r="D2764" s="4" t="str">
        <f t="shared" ca="1" si="131"/>
        <v>P013</v>
      </c>
      <c r="E2764" t="str">
        <f ca="1">_xlfn.XLOOKUP(D2764, Table1[ProductID], Table1[Product Name])</f>
        <v>Washing Machine</v>
      </c>
      <c r="F2764" t="str">
        <f ca="1">_xlfn.XLOOKUP(D2764, Table1[ProductID], Table1[Category])</f>
        <v>Home Appliances</v>
      </c>
      <c r="G2764">
        <f ca="1">_xlfn.XLOOKUP(D2764, Table1[ProductID], Table1[List Price (USD)])</f>
        <v>530.19000000000005</v>
      </c>
      <c r="H2764">
        <f ca="1">A2764*G2764</f>
        <v>28630.260000000002</v>
      </c>
    </row>
    <row r="2765" spans="1:8" x14ac:dyDescent="0.3">
      <c r="A2765">
        <f t="shared" ca="1" si="129"/>
        <v>50</v>
      </c>
      <c r="B2765" t="str">
        <v>00002764</v>
      </c>
      <c r="C2765" s="1">
        <f t="shared" ca="1" si="130"/>
        <v>45765</v>
      </c>
      <c r="D2765" s="4" t="str">
        <f t="shared" ca="1" si="131"/>
        <v>P025</v>
      </c>
      <c r="E2765" t="str">
        <f ca="1">_xlfn.XLOOKUP(D2765, Table1[ProductID], Table1[Product Name])</f>
        <v>Office Chair</v>
      </c>
      <c r="F2765" t="str">
        <f ca="1">_xlfn.XLOOKUP(D2765, Table1[ProductID], Table1[Category])</f>
        <v>Furniture</v>
      </c>
      <c r="G2765">
        <f ca="1">_xlfn.XLOOKUP(D2765, Table1[ProductID], Table1[List Price (USD)])</f>
        <v>1031.07</v>
      </c>
      <c r="H2765">
        <f ca="1">A2765*G2765</f>
        <v>51553.5</v>
      </c>
    </row>
    <row r="2766" spans="1:8" x14ac:dyDescent="0.3">
      <c r="A2766">
        <f t="shared" ca="1" si="129"/>
        <v>36</v>
      </c>
      <c r="B2766" t="str">
        <v>00002765</v>
      </c>
      <c r="C2766" s="1">
        <f t="shared" ca="1" si="130"/>
        <v>45066</v>
      </c>
      <c r="D2766" s="4" t="str">
        <f t="shared" ca="1" si="131"/>
        <v>P028</v>
      </c>
      <c r="E2766" t="str">
        <f ca="1">_xlfn.XLOOKUP(D2766, Table1[ProductID], Table1[Product Name])</f>
        <v>Dresser</v>
      </c>
      <c r="F2766" t="str">
        <f ca="1">_xlfn.XLOOKUP(D2766, Table1[ProductID], Table1[Category])</f>
        <v>Furniture</v>
      </c>
      <c r="G2766">
        <f ca="1">_xlfn.XLOOKUP(D2766, Table1[ProductID], Table1[List Price (USD)])</f>
        <v>1779.77</v>
      </c>
      <c r="H2766">
        <f ca="1">A2766*G2766</f>
        <v>64071.72</v>
      </c>
    </row>
    <row r="2767" spans="1:8" x14ac:dyDescent="0.3">
      <c r="A2767">
        <f t="shared" ca="1" si="129"/>
        <v>44</v>
      </c>
      <c r="B2767" t="str">
        <v>00002766</v>
      </c>
      <c r="C2767" s="1">
        <f t="shared" ca="1" si="130"/>
        <v>44786</v>
      </c>
      <c r="D2767" s="4" t="str">
        <f t="shared" ca="1" si="131"/>
        <v>P014</v>
      </c>
      <c r="E2767" t="str">
        <f ca="1">_xlfn.XLOOKUP(D2767, Table1[ProductID], Table1[Product Name])</f>
        <v>Air Conditioner</v>
      </c>
      <c r="F2767" t="str">
        <f ca="1">_xlfn.XLOOKUP(D2767, Table1[ProductID], Table1[Category])</f>
        <v>Home Appliances</v>
      </c>
      <c r="G2767">
        <f ca="1">_xlfn.XLOOKUP(D2767, Table1[ProductID], Table1[List Price (USD)])</f>
        <v>1217.68</v>
      </c>
      <c r="H2767">
        <f ca="1">A2767*G2767</f>
        <v>53577.920000000006</v>
      </c>
    </row>
    <row r="2768" spans="1:8" x14ac:dyDescent="0.3">
      <c r="A2768">
        <f t="shared" ca="1" si="129"/>
        <v>41</v>
      </c>
      <c r="B2768" t="str">
        <v>00002767</v>
      </c>
      <c r="C2768" s="1">
        <f t="shared" ca="1" si="130"/>
        <v>44826</v>
      </c>
      <c r="D2768" s="4" t="str">
        <f t="shared" ca="1" si="131"/>
        <v>P032</v>
      </c>
      <c r="E2768" t="str">
        <f ca="1">_xlfn.XLOOKUP(D2768, Table1[ProductID], Table1[Product Name])</f>
        <v>Jacket</v>
      </c>
      <c r="F2768" t="str">
        <f ca="1">_xlfn.XLOOKUP(D2768, Table1[ProductID], Table1[Category])</f>
        <v>Clothing</v>
      </c>
      <c r="G2768">
        <f ca="1">_xlfn.XLOOKUP(D2768, Table1[ProductID], Table1[List Price (USD)])</f>
        <v>35.36</v>
      </c>
      <c r="H2768">
        <f ca="1">A2768*G2768</f>
        <v>1449.76</v>
      </c>
    </row>
    <row r="2769" spans="1:8" x14ac:dyDescent="0.3">
      <c r="A2769">
        <f t="shared" ca="1" si="129"/>
        <v>56</v>
      </c>
      <c r="B2769" t="str">
        <v>00002768</v>
      </c>
      <c r="C2769" s="1">
        <f t="shared" ca="1" si="130"/>
        <v>44836</v>
      </c>
      <c r="D2769" s="4" t="str">
        <f t="shared" ca="1" si="131"/>
        <v>P036</v>
      </c>
      <c r="E2769" t="str">
        <f ca="1">_xlfn.XLOOKUP(D2769, Table1[ProductID], Table1[Product Name])</f>
        <v>Sweater</v>
      </c>
      <c r="F2769" t="str">
        <f ca="1">_xlfn.XLOOKUP(D2769, Table1[ProductID], Table1[Category])</f>
        <v>Clothing</v>
      </c>
      <c r="G2769">
        <f ca="1">_xlfn.XLOOKUP(D2769, Table1[ProductID], Table1[List Price (USD)])</f>
        <v>228.82</v>
      </c>
      <c r="H2769">
        <f ca="1">A2769*G2769</f>
        <v>12813.92</v>
      </c>
    </row>
    <row r="2770" spans="1:8" x14ac:dyDescent="0.3">
      <c r="A2770">
        <f t="shared" ca="1" si="129"/>
        <v>56</v>
      </c>
      <c r="B2770" t="str">
        <v>00002769</v>
      </c>
      <c r="C2770" s="1">
        <f t="shared" ca="1" si="130"/>
        <v>45944</v>
      </c>
      <c r="D2770" s="4" t="str">
        <f t="shared" ca="1" si="131"/>
        <v>P042</v>
      </c>
      <c r="E2770" t="str">
        <f ca="1">_xlfn.XLOOKUP(D2770, Table1[ProductID], Table1[Product Name])</f>
        <v>Dumbbells</v>
      </c>
      <c r="F2770" t="str">
        <f ca="1">_xlfn.XLOOKUP(D2770, Table1[ProductID], Table1[Category])</f>
        <v>Sports Equipment</v>
      </c>
      <c r="G2770">
        <f ca="1">_xlfn.XLOOKUP(D2770, Table1[ProductID], Table1[List Price (USD)])</f>
        <v>343.21</v>
      </c>
      <c r="H2770">
        <f ca="1">A2770*G2770</f>
        <v>19219.759999999998</v>
      </c>
    </row>
    <row r="2771" spans="1:8" x14ac:dyDescent="0.3">
      <c r="A2771">
        <f t="shared" ca="1" si="129"/>
        <v>39</v>
      </c>
      <c r="B2771" t="str">
        <v>00002770</v>
      </c>
      <c r="C2771" s="1">
        <f t="shared" ca="1" si="130"/>
        <v>45092</v>
      </c>
      <c r="D2771" s="4" t="str">
        <f t="shared" ca="1" si="131"/>
        <v>P007</v>
      </c>
      <c r="E2771" t="str">
        <f ca="1">_xlfn.XLOOKUP(D2771, Table1[ProductID], Table1[Product Name])</f>
        <v>Monitor</v>
      </c>
      <c r="F2771" t="str">
        <f ca="1">_xlfn.XLOOKUP(D2771, Table1[ProductID], Table1[Category])</f>
        <v>Electronics</v>
      </c>
      <c r="G2771">
        <f ca="1">_xlfn.XLOOKUP(D2771, Table1[ProductID], Table1[List Price (USD)])</f>
        <v>1453.7</v>
      </c>
      <c r="H2771">
        <f ca="1">A2771*G2771</f>
        <v>56694.3</v>
      </c>
    </row>
    <row r="2772" spans="1:8" x14ac:dyDescent="0.3">
      <c r="A2772">
        <f t="shared" ca="1" si="129"/>
        <v>49</v>
      </c>
      <c r="B2772" t="str">
        <v>00002771</v>
      </c>
      <c r="C2772" s="1">
        <f t="shared" ca="1" si="130"/>
        <v>45046</v>
      </c>
      <c r="D2772" s="4" t="str">
        <f t="shared" ca="1" si="131"/>
        <v>P009</v>
      </c>
      <c r="E2772" t="str">
        <f ca="1">_xlfn.XLOOKUP(D2772, Table1[ProductID], Table1[Product Name])</f>
        <v>Mouse</v>
      </c>
      <c r="F2772" t="str">
        <f ca="1">_xlfn.XLOOKUP(D2772, Table1[ProductID], Table1[Category])</f>
        <v>Electronics</v>
      </c>
      <c r="G2772">
        <f ca="1">_xlfn.XLOOKUP(D2772, Table1[ProductID], Table1[List Price (USD)])</f>
        <v>1034.53</v>
      </c>
      <c r="H2772">
        <f ca="1">A2772*G2772</f>
        <v>50691.97</v>
      </c>
    </row>
    <row r="2773" spans="1:8" x14ac:dyDescent="0.3">
      <c r="A2773">
        <f t="shared" ca="1" si="129"/>
        <v>37</v>
      </c>
      <c r="B2773" t="str">
        <v>00002772</v>
      </c>
      <c r="C2773" s="1">
        <f t="shared" ca="1" si="130"/>
        <v>44812</v>
      </c>
      <c r="D2773" s="4" t="str">
        <f t="shared" ca="1" si="131"/>
        <v>P008</v>
      </c>
      <c r="E2773" t="str">
        <f ca="1">_xlfn.XLOOKUP(D2773, Table1[ProductID], Table1[Product Name])</f>
        <v>Keyboard</v>
      </c>
      <c r="F2773" t="str">
        <f ca="1">_xlfn.XLOOKUP(D2773, Table1[ProductID], Table1[Category])</f>
        <v>Electronics</v>
      </c>
      <c r="G2773">
        <f ca="1">_xlfn.XLOOKUP(D2773, Table1[ProductID], Table1[List Price (USD)])</f>
        <v>302.77999999999997</v>
      </c>
      <c r="H2773">
        <f ca="1">A2773*G2773</f>
        <v>11202.859999999999</v>
      </c>
    </row>
    <row r="2774" spans="1:8" x14ac:dyDescent="0.3">
      <c r="A2774">
        <f t="shared" ca="1" si="129"/>
        <v>40</v>
      </c>
      <c r="B2774" t="str">
        <v>00002773</v>
      </c>
      <c r="C2774" s="1">
        <f t="shared" ca="1" si="130"/>
        <v>45037</v>
      </c>
      <c r="D2774" s="4" t="str">
        <f t="shared" ca="1" si="131"/>
        <v>P041</v>
      </c>
      <c r="E2774" t="str">
        <f ca="1">_xlfn.XLOOKUP(D2774, Table1[ProductID], Table1[Product Name])</f>
        <v>Treadmill</v>
      </c>
      <c r="F2774" t="str">
        <f ca="1">_xlfn.XLOOKUP(D2774, Table1[ProductID], Table1[Category])</f>
        <v>Sports Equipment</v>
      </c>
      <c r="G2774">
        <f ca="1">_xlfn.XLOOKUP(D2774, Table1[ProductID], Table1[List Price (USD)])</f>
        <v>465.55</v>
      </c>
      <c r="H2774">
        <f ca="1">A2774*G2774</f>
        <v>18622</v>
      </c>
    </row>
    <row r="2775" spans="1:8" x14ac:dyDescent="0.3">
      <c r="A2775">
        <f t="shared" ca="1" si="129"/>
        <v>53</v>
      </c>
      <c r="B2775" t="str">
        <v>00002774</v>
      </c>
      <c r="C2775" s="1">
        <f t="shared" ca="1" si="130"/>
        <v>45513</v>
      </c>
      <c r="D2775" s="4" t="str">
        <f t="shared" ca="1" si="131"/>
        <v>P033</v>
      </c>
      <c r="E2775" t="str">
        <f ca="1">_xlfn.XLOOKUP(D2775, Table1[ProductID], Table1[Product Name])</f>
        <v>T-Shirt</v>
      </c>
      <c r="F2775" t="str">
        <f ca="1">_xlfn.XLOOKUP(D2775, Table1[ProductID], Table1[Category])</f>
        <v>Clothing</v>
      </c>
      <c r="G2775">
        <f ca="1">_xlfn.XLOOKUP(D2775, Table1[ProductID], Table1[List Price (USD)])</f>
        <v>246.17</v>
      </c>
      <c r="H2775">
        <f ca="1">A2775*G2775</f>
        <v>13047.01</v>
      </c>
    </row>
    <row r="2776" spans="1:8" x14ac:dyDescent="0.3">
      <c r="A2776">
        <f t="shared" ca="1" si="129"/>
        <v>55</v>
      </c>
      <c r="B2776" t="str">
        <v>00002775</v>
      </c>
      <c r="C2776" s="1">
        <f t="shared" ca="1" si="130"/>
        <v>45304</v>
      </c>
      <c r="D2776" s="4" t="str">
        <f t="shared" ca="1" si="131"/>
        <v>P002</v>
      </c>
      <c r="E2776" t="str">
        <f ca="1">_xlfn.XLOOKUP(D2776, Table1[ProductID], Table1[Product Name])</f>
        <v>Smartphone</v>
      </c>
      <c r="F2776" t="str">
        <f ca="1">_xlfn.XLOOKUP(D2776, Table1[ProductID], Table1[Category])</f>
        <v>Electronics</v>
      </c>
      <c r="G2776">
        <f ca="1">_xlfn.XLOOKUP(D2776, Table1[ProductID], Table1[List Price (USD)])</f>
        <v>806.79</v>
      </c>
      <c r="H2776">
        <f ca="1">A2776*G2776</f>
        <v>44373.45</v>
      </c>
    </row>
    <row r="2777" spans="1:8" x14ac:dyDescent="0.3">
      <c r="A2777">
        <f t="shared" ca="1" si="129"/>
        <v>55</v>
      </c>
      <c r="B2777" t="str">
        <v>00002776</v>
      </c>
      <c r="C2777" s="1">
        <f t="shared" ca="1" si="130"/>
        <v>45380</v>
      </c>
      <c r="D2777" s="4" t="str">
        <f t="shared" ca="1" si="131"/>
        <v>P025</v>
      </c>
      <c r="E2777" t="str">
        <f ca="1">_xlfn.XLOOKUP(D2777, Table1[ProductID], Table1[Product Name])</f>
        <v>Office Chair</v>
      </c>
      <c r="F2777" t="str">
        <f ca="1">_xlfn.XLOOKUP(D2777, Table1[ProductID], Table1[Category])</f>
        <v>Furniture</v>
      </c>
      <c r="G2777">
        <f ca="1">_xlfn.XLOOKUP(D2777, Table1[ProductID], Table1[List Price (USD)])</f>
        <v>1031.07</v>
      </c>
      <c r="H2777">
        <f ca="1">A2777*G2777</f>
        <v>56708.85</v>
      </c>
    </row>
    <row r="2778" spans="1:8" x14ac:dyDescent="0.3">
      <c r="A2778">
        <f t="shared" ca="1" si="129"/>
        <v>56</v>
      </c>
      <c r="B2778" t="str">
        <v>00002777</v>
      </c>
      <c r="C2778" s="1">
        <f t="shared" ca="1" si="130"/>
        <v>45149</v>
      </c>
      <c r="D2778" s="4" t="str">
        <f t="shared" ca="1" si="131"/>
        <v>P002</v>
      </c>
      <c r="E2778" t="str">
        <f ca="1">_xlfn.XLOOKUP(D2778, Table1[ProductID], Table1[Product Name])</f>
        <v>Smartphone</v>
      </c>
      <c r="F2778" t="str">
        <f ca="1">_xlfn.XLOOKUP(D2778, Table1[ProductID], Table1[Category])</f>
        <v>Electronics</v>
      </c>
      <c r="G2778">
        <f ca="1">_xlfn.XLOOKUP(D2778, Table1[ProductID], Table1[List Price (USD)])</f>
        <v>806.79</v>
      </c>
      <c r="H2778">
        <f ca="1">A2778*G2778</f>
        <v>45180.24</v>
      </c>
    </row>
    <row r="2779" spans="1:8" x14ac:dyDescent="0.3">
      <c r="A2779">
        <f t="shared" ca="1" si="129"/>
        <v>48</v>
      </c>
      <c r="B2779" t="str">
        <v>00002778</v>
      </c>
      <c r="C2779" s="1">
        <f t="shared" ca="1" si="130"/>
        <v>45202</v>
      </c>
      <c r="D2779" s="4" t="str">
        <f t="shared" ca="1" si="131"/>
        <v>P009</v>
      </c>
      <c r="E2779" t="str">
        <f ca="1">_xlfn.XLOOKUP(D2779, Table1[ProductID], Table1[Product Name])</f>
        <v>Mouse</v>
      </c>
      <c r="F2779" t="str">
        <f ca="1">_xlfn.XLOOKUP(D2779, Table1[ProductID], Table1[Category])</f>
        <v>Electronics</v>
      </c>
      <c r="G2779">
        <f ca="1">_xlfn.XLOOKUP(D2779, Table1[ProductID], Table1[List Price (USD)])</f>
        <v>1034.53</v>
      </c>
      <c r="H2779">
        <f ca="1">A2779*G2779</f>
        <v>49657.440000000002</v>
      </c>
    </row>
    <row r="2780" spans="1:8" x14ac:dyDescent="0.3">
      <c r="A2780">
        <f t="shared" ca="1" si="129"/>
        <v>59</v>
      </c>
      <c r="B2780" t="str">
        <v>00002779</v>
      </c>
      <c r="C2780" s="1">
        <f t="shared" ca="1" si="130"/>
        <v>45303</v>
      </c>
      <c r="D2780" s="4" t="str">
        <f t="shared" ca="1" si="131"/>
        <v>P004</v>
      </c>
      <c r="E2780" t="str">
        <f ca="1">_xlfn.XLOOKUP(D2780, Table1[ProductID], Table1[Product Name])</f>
        <v>Headphones</v>
      </c>
      <c r="F2780" t="str">
        <f ca="1">_xlfn.XLOOKUP(D2780, Table1[ProductID], Table1[Category])</f>
        <v>Electronics</v>
      </c>
      <c r="G2780">
        <f ca="1">_xlfn.XLOOKUP(D2780, Table1[ProductID], Table1[List Price (USD)])</f>
        <v>1446.91</v>
      </c>
      <c r="H2780">
        <f ca="1">A2780*G2780</f>
        <v>85367.69</v>
      </c>
    </row>
    <row r="2781" spans="1:8" x14ac:dyDescent="0.3">
      <c r="A2781">
        <f t="shared" ca="1" si="129"/>
        <v>55</v>
      </c>
      <c r="B2781" t="str">
        <v>00002780</v>
      </c>
      <c r="C2781" s="1">
        <f t="shared" ca="1" si="130"/>
        <v>45457</v>
      </c>
      <c r="D2781" s="4" t="str">
        <f t="shared" ca="1" si="131"/>
        <v>P014</v>
      </c>
      <c r="E2781" t="str">
        <f ca="1">_xlfn.XLOOKUP(D2781, Table1[ProductID], Table1[Product Name])</f>
        <v>Air Conditioner</v>
      </c>
      <c r="F2781" t="str">
        <f ca="1">_xlfn.XLOOKUP(D2781, Table1[ProductID], Table1[Category])</f>
        <v>Home Appliances</v>
      </c>
      <c r="G2781">
        <f ca="1">_xlfn.XLOOKUP(D2781, Table1[ProductID], Table1[List Price (USD)])</f>
        <v>1217.68</v>
      </c>
      <c r="H2781">
        <f ca="1">A2781*G2781</f>
        <v>66972.400000000009</v>
      </c>
    </row>
    <row r="2782" spans="1:8" x14ac:dyDescent="0.3">
      <c r="A2782">
        <f t="shared" ca="1" si="129"/>
        <v>40</v>
      </c>
      <c r="B2782" t="str">
        <v>00002781</v>
      </c>
      <c r="C2782" s="1">
        <f t="shared" ca="1" si="130"/>
        <v>45770</v>
      </c>
      <c r="D2782" s="4" t="str">
        <f t="shared" ca="1" si="131"/>
        <v>P028</v>
      </c>
      <c r="E2782" t="str">
        <f ca="1">_xlfn.XLOOKUP(D2782, Table1[ProductID], Table1[Product Name])</f>
        <v>Dresser</v>
      </c>
      <c r="F2782" t="str">
        <f ca="1">_xlfn.XLOOKUP(D2782, Table1[ProductID], Table1[Category])</f>
        <v>Furniture</v>
      </c>
      <c r="G2782">
        <f ca="1">_xlfn.XLOOKUP(D2782, Table1[ProductID], Table1[List Price (USD)])</f>
        <v>1779.77</v>
      </c>
      <c r="H2782">
        <f ca="1">A2782*G2782</f>
        <v>71190.8</v>
      </c>
    </row>
    <row r="2783" spans="1:8" x14ac:dyDescent="0.3">
      <c r="A2783">
        <f t="shared" ca="1" si="129"/>
        <v>49</v>
      </c>
      <c r="B2783" t="str">
        <v>00002782</v>
      </c>
      <c r="C2783" s="1">
        <f t="shared" ca="1" si="130"/>
        <v>45798</v>
      </c>
      <c r="D2783" s="4" t="str">
        <f t="shared" ca="1" si="131"/>
        <v>P038</v>
      </c>
      <c r="E2783" t="str">
        <f ca="1">_xlfn.XLOOKUP(D2783, Table1[ProductID], Table1[Product Name])</f>
        <v>Skirt</v>
      </c>
      <c r="F2783" t="str">
        <f ca="1">_xlfn.XLOOKUP(D2783, Table1[ProductID], Table1[Category])</f>
        <v>Clothing</v>
      </c>
      <c r="G2783">
        <f ca="1">_xlfn.XLOOKUP(D2783, Table1[ProductID], Table1[List Price (USD)])</f>
        <v>77.53</v>
      </c>
      <c r="H2783">
        <f ca="1">A2783*G2783</f>
        <v>3798.9700000000003</v>
      </c>
    </row>
    <row r="2784" spans="1:8" x14ac:dyDescent="0.3">
      <c r="A2784">
        <f t="shared" ca="1" si="129"/>
        <v>56</v>
      </c>
      <c r="B2784" t="str">
        <v>00002783</v>
      </c>
      <c r="C2784" s="1">
        <f t="shared" ca="1" si="130"/>
        <v>45472</v>
      </c>
      <c r="D2784" s="4" t="str">
        <f t="shared" ca="1" si="131"/>
        <v>P013</v>
      </c>
      <c r="E2784" t="str">
        <f ca="1">_xlfn.XLOOKUP(D2784, Table1[ProductID], Table1[Product Name])</f>
        <v>Washing Machine</v>
      </c>
      <c r="F2784" t="str">
        <f ca="1">_xlfn.XLOOKUP(D2784, Table1[ProductID], Table1[Category])</f>
        <v>Home Appliances</v>
      </c>
      <c r="G2784">
        <f ca="1">_xlfn.XLOOKUP(D2784, Table1[ProductID], Table1[List Price (USD)])</f>
        <v>530.19000000000005</v>
      </c>
      <c r="H2784">
        <f ca="1">A2784*G2784</f>
        <v>29690.640000000003</v>
      </c>
    </row>
    <row r="2785" spans="1:8" x14ac:dyDescent="0.3">
      <c r="A2785">
        <f t="shared" ca="1" si="129"/>
        <v>51</v>
      </c>
      <c r="B2785" t="str">
        <v>00002784</v>
      </c>
      <c r="C2785" s="1">
        <f t="shared" ca="1" si="130"/>
        <v>45907</v>
      </c>
      <c r="D2785" s="4" t="str">
        <f t="shared" ca="1" si="131"/>
        <v>P041</v>
      </c>
      <c r="E2785" t="str">
        <f ca="1">_xlfn.XLOOKUP(D2785, Table1[ProductID], Table1[Product Name])</f>
        <v>Treadmill</v>
      </c>
      <c r="F2785" t="str">
        <f ca="1">_xlfn.XLOOKUP(D2785, Table1[ProductID], Table1[Category])</f>
        <v>Sports Equipment</v>
      </c>
      <c r="G2785">
        <f ca="1">_xlfn.XLOOKUP(D2785, Table1[ProductID], Table1[List Price (USD)])</f>
        <v>465.55</v>
      </c>
      <c r="H2785">
        <f ca="1">A2785*G2785</f>
        <v>23743.05</v>
      </c>
    </row>
    <row r="2786" spans="1:8" x14ac:dyDescent="0.3">
      <c r="A2786">
        <f t="shared" ca="1" si="129"/>
        <v>55</v>
      </c>
      <c r="B2786" t="str">
        <v>00002785</v>
      </c>
      <c r="C2786" s="1">
        <f t="shared" ca="1" si="130"/>
        <v>45038</v>
      </c>
      <c r="D2786" s="4" t="str">
        <f t="shared" ca="1" si="131"/>
        <v>P023</v>
      </c>
      <c r="E2786" t="str">
        <f ca="1">_xlfn.XLOOKUP(D2786, Table1[ProductID], Table1[Product Name])</f>
        <v>Bed Frame</v>
      </c>
      <c r="F2786" t="str">
        <f ca="1">_xlfn.XLOOKUP(D2786, Table1[ProductID], Table1[Category])</f>
        <v>Furniture</v>
      </c>
      <c r="G2786">
        <f ca="1">_xlfn.XLOOKUP(D2786, Table1[ProductID], Table1[List Price (USD)])</f>
        <v>238.34</v>
      </c>
      <c r="H2786">
        <f ca="1">A2786*G2786</f>
        <v>13108.7</v>
      </c>
    </row>
    <row r="2787" spans="1:8" x14ac:dyDescent="0.3">
      <c r="A2787">
        <f t="shared" ca="1" si="129"/>
        <v>50</v>
      </c>
      <c r="B2787" t="str">
        <v>00002786</v>
      </c>
      <c r="C2787" s="1">
        <f t="shared" ca="1" si="130"/>
        <v>45902</v>
      </c>
      <c r="D2787" s="4" t="str">
        <f t="shared" ca="1" si="131"/>
        <v>P037</v>
      </c>
      <c r="E2787" t="str">
        <f ca="1">_xlfn.XLOOKUP(D2787, Table1[ProductID], Table1[Product Name])</f>
        <v>Blazer</v>
      </c>
      <c r="F2787" t="str">
        <f ca="1">_xlfn.XLOOKUP(D2787, Table1[ProductID], Table1[Category])</f>
        <v>Clothing</v>
      </c>
      <c r="G2787">
        <f ca="1">_xlfn.XLOOKUP(D2787, Table1[ProductID], Table1[List Price (USD)])</f>
        <v>215.1</v>
      </c>
      <c r="H2787">
        <f ca="1">A2787*G2787</f>
        <v>10755</v>
      </c>
    </row>
    <row r="2788" spans="1:8" x14ac:dyDescent="0.3">
      <c r="A2788">
        <f t="shared" ca="1" si="129"/>
        <v>48</v>
      </c>
      <c r="B2788" t="str">
        <v>00002787</v>
      </c>
      <c r="C2788" s="1">
        <f t="shared" ca="1" si="130"/>
        <v>45554</v>
      </c>
      <c r="D2788" s="4" t="str">
        <f t="shared" ca="1" si="131"/>
        <v>P007</v>
      </c>
      <c r="E2788" t="str">
        <f ca="1">_xlfn.XLOOKUP(D2788, Table1[ProductID], Table1[Product Name])</f>
        <v>Monitor</v>
      </c>
      <c r="F2788" t="str">
        <f ca="1">_xlfn.XLOOKUP(D2788, Table1[ProductID], Table1[Category])</f>
        <v>Electronics</v>
      </c>
      <c r="G2788">
        <f ca="1">_xlfn.XLOOKUP(D2788, Table1[ProductID], Table1[List Price (USD)])</f>
        <v>1453.7</v>
      </c>
      <c r="H2788">
        <f ca="1">A2788*G2788</f>
        <v>69777.600000000006</v>
      </c>
    </row>
    <row r="2789" spans="1:8" x14ac:dyDescent="0.3">
      <c r="A2789">
        <f t="shared" ca="1" si="129"/>
        <v>70</v>
      </c>
      <c r="B2789" t="str">
        <v>00002788</v>
      </c>
      <c r="C2789" s="1">
        <f t="shared" ca="1" si="130"/>
        <v>45445</v>
      </c>
      <c r="D2789" s="4" t="str">
        <f t="shared" ca="1" si="131"/>
        <v>P050</v>
      </c>
      <c r="E2789" t="str">
        <f ca="1">_xlfn.XLOOKUP(D2789, Table1[ProductID], Table1[Product Name])</f>
        <v>Resistance Bands</v>
      </c>
      <c r="F2789" t="str">
        <f ca="1">_xlfn.XLOOKUP(D2789, Table1[ProductID], Table1[Category])</f>
        <v>Sports Equipment</v>
      </c>
      <c r="G2789">
        <f ca="1">_xlfn.XLOOKUP(D2789, Table1[ProductID], Table1[List Price (USD)])</f>
        <v>846.13</v>
      </c>
      <c r="H2789">
        <f ca="1">A2789*G2789</f>
        <v>59229.1</v>
      </c>
    </row>
    <row r="2790" spans="1:8" x14ac:dyDescent="0.3">
      <c r="A2790">
        <f t="shared" ca="1" si="129"/>
        <v>59</v>
      </c>
      <c r="B2790" t="str">
        <v>00002789</v>
      </c>
      <c r="C2790" s="1">
        <f t="shared" ca="1" si="130"/>
        <v>44613</v>
      </c>
      <c r="D2790" s="4" t="str">
        <f t="shared" ca="1" si="131"/>
        <v>P046</v>
      </c>
      <c r="E2790" t="str">
        <f ca="1">_xlfn.XLOOKUP(D2790, Table1[ProductID], Table1[Product Name])</f>
        <v>Boxing Gloves</v>
      </c>
      <c r="F2790" t="str">
        <f ca="1">_xlfn.XLOOKUP(D2790, Table1[ProductID], Table1[Category])</f>
        <v>Sports Equipment</v>
      </c>
      <c r="G2790">
        <f ca="1">_xlfn.XLOOKUP(D2790, Table1[ProductID], Table1[List Price (USD)])</f>
        <v>984.67</v>
      </c>
      <c r="H2790">
        <f ca="1">A2790*G2790</f>
        <v>58095.53</v>
      </c>
    </row>
    <row r="2791" spans="1:8" x14ac:dyDescent="0.3">
      <c r="A2791">
        <f t="shared" ca="1" si="129"/>
        <v>44</v>
      </c>
      <c r="B2791" t="str">
        <v>00002790</v>
      </c>
      <c r="C2791" s="1">
        <f t="shared" ca="1" si="130"/>
        <v>44737</v>
      </c>
      <c r="D2791" s="4" t="str">
        <f t="shared" ca="1" si="131"/>
        <v>P008</v>
      </c>
      <c r="E2791" t="str">
        <f ca="1">_xlfn.XLOOKUP(D2791, Table1[ProductID], Table1[Product Name])</f>
        <v>Keyboard</v>
      </c>
      <c r="F2791" t="str">
        <f ca="1">_xlfn.XLOOKUP(D2791, Table1[ProductID], Table1[Category])</f>
        <v>Electronics</v>
      </c>
      <c r="G2791">
        <f ca="1">_xlfn.XLOOKUP(D2791, Table1[ProductID], Table1[List Price (USD)])</f>
        <v>302.77999999999997</v>
      </c>
      <c r="H2791">
        <f ca="1">A2791*G2791</f>
        <v>13322.32</v>
      </c>
    </row>
    <row r="2792" spans="1:8" x14ac:dyDescent="0.3">
      <c r="A2792">
        <f t="shared" ca="1" si="129"/>
        <v>43</v>
      </c>
      <c r="B2792" t="str">
        <v>00002791</v>
      </c>
      <c r="C2792" s="1">
        <f t="shared" ca="1" si="130"/>
        <v>45829</v>
      </c>
      <c r="D2792" s="4" t="str">
        <f t="shared" ca="1" si="131"/>
        <v>P007</v>
      </c>
      <c r="E2792" t="str">
        <f ca="1">_xlfn.XLOOKUP(D2792, Table1[ProductID], Table1[Product Name])</f>
        <v>Monitor</v>
      </c>
      <c r="F2792" t="str">
        <f ca="1">_xlfn.XLOOKUP(D2792, Table1[ProductID], Table1[Category])</f>
        <v>Electronics</v>
      </c>
      <c r="G2792">
        <f ca="1">_xlfn.XLOOKUP(D2792, Table1[ProductID], Table1[List Price (USD)])</f>
        <v>1453.7</v>
      </c>
      <c r="H2792">
        <f ca="1">A2792*G2792</f>
        <v>62509.1</v>
      </c>
    </row>
    <row r="2793" spans="1:8" x14ac:dyDescent="0.3">
      <c r="A2793">
        <f t="shared" ca="1" si="129"/>
        <v>30</v>
      </c>
      <c r="B2793" t="str">
        <v>00002792</v>
      </c>
      <c r="C2793" s="1">
        <f t="shared" ca="1" si="130"/>
        <v>45967</v>
      </c>
      <c r="D2793" s="4" t="str">
        <f t="shared" ca="1" si="131"/>
        <v>P019</v>
      </c>
      <c r="E2793" t="str">
        <f ca="1">_xlfn.XLOOKUP(D2793, Table1[ProductID], Table1[Product Name])</f>
        <v>Coffee Maker</v>
      </c>
      <c r="F2793" t="str">
        <f ca="1">_xlfn.XLOOKUP(D2793, Table1[ProductID], Table1[Category])</f>
        <v>Home Appliances</v>
      </c>
      <c r="G2793">
        <f ca="1">_xlfn.XLOOKUP(D2793, Table1[ProductID], Table1[List Price (USD)])</f>
        <v>174.36</v>
      </c>
      <c r="H2793">
        <f ca="1">A2793*G2793</f>
        <v>5230.8</v>
      </c>
    </row>
    <row r="2794" spans="1:8" x14ac:dyDescent="0.3">
      <c r="A2794">
        <f t="shared" ca="1" si="129"/>
        <v>28</v>
      </c>
      <c r="B2794" t="str">
        <v>00002793</v>
      </c>
      <c r="C2794" s="1">
        <f t="shared" ca="1" si="130"/>
        <v>44854</v>
      </c>
      <c r="D2794" s="4" t="str">
        <f t="shared" ca="1" si="131"/>
        <v>P044</v>
      </c>
      <c r="E2794" t="str">
        <f ca="1">_xlfn.XLOOKUP(D2794, Table1[ProductID], Table1[Product Name])</f>
        <v>Tennis Racket</v>
      </c>
      <c r="F2794" t="str">
        <f ca="1">_xlfn.XLOOKUP(D2794, Table1[ProductID], Table1[Category])</f>
        <v>Sports Equipment</v>
      </c>
      <c r="G2794">
        <f ca="1">_xlfn.XLOOKUP(D2794, Table1[ProductID], Table1[List Price (USD)])</f>
        <v>491.77</v>
      </c>
      <c r="H2794">
        <f ca="1">A2794*G2794</f>
        <v>13769.56</v>
      </c>
    </row>
    <row r="2795" spans="1:8" x14ac:dyDescent="0.3">
      <c r="A2795">
        <f t="shared" ca="1" si="129"/>
        <v>72</v>
      </c>
      <c r="B2795" t="str">
        <v>00002794</v>
      </c>
      <c r="C2795" s="1">
        <f t="shared" ca="1" si="130"/>
        <v>45699</v>
      </c>
      <c r="D2795" s="4" t="str">
        <f t="shared" ca="1" si="131"/>
        <v>P038</v>
      </c>
      <c r="E2795" t="str">
        <f ca="1">_xlfn.XLOOKUP(D2795, Table1[ProductID], Table1[Product Name])</f>
        <v>Skirt</v>
      </c>
      <c r="F2795" t="str">
        <f ca="1">_xlfn.XLOOKUP(D2795, Table1[ProductID], Table1[Category])</f>
        <v>Clothing</v>
      </c>
      <c r="G2795">
        <f ca="1">_xlfn.XLOOKUP(D2795, Table1[ProductID], Table1[List Price (USD)])</f>
        <v>77.53</v>
      </c>
      <c r="H2795">
        <f ca="1">A2795*G2795</f>
        <v>5582.16</v>
      </c>
    </row>
    <row r="2796" spans="1:8" x14ac:dyDescent="0.3">
      <c r="A2796">
        <f t="shared" ca="1" si="129"/>
        <v>64</v>
      </c>
      <c r="B2796" t="str">
        <v>00002795</v>
      </c>
      <c r="C2796" s="1">
        <f t="shared" ca="1" si="130"/>
        <v>45411</v>
      </c>
      <c r="D2796" s="4" t="str">
        <f t="shared" ca="1" si="131"/>
        <v>P042</v>
      </c>
      <c r="E2796" t="str">
        <f ca="1">_xlfn.XLOOKUP(D2796, Table1[ProductID], Table1[Product Name])</f>
        <v>Dumbbells</v>
      </c>
      <c r="F2796" t="str">
        <f ca="1">_xlfn.XLOOKUP(D2796, Table1[ProductID], Table1[Category])</f>
        <v>Sports Equipment</v>
      </c>
      <c r="G2796">
        <f ca="1">_xlfn.XLOOKUP(D2796, Table1[ProductID], Table1[List Price (USD)])</f>
        <v>343.21</v>
      </c>
      <c r="H2796">
        <f ca="1">A2796*G2796</f>
        <v>21965.439999999999</v>
      </c>
    </row>
    <row r="2797" spans="1:8" x14ac:dyDescent="0.3">
      <c r="A2797">
        <f t="shared" ca="1" si="129"/>
        <v>47</v>
      </c>
      <c r="B2797" t="str">
        <v>00002796</v>
      </c>
      <c r="C2797" s="1">
        <f t="shared" ca="1" si="130"/>
        <v>44709</v>
      </c>
      <c r="D2797" s="4" t="str">
        <f t="shared" ca="1" si="131"/>
        <v>P002</v>
      </c>
      <c r="E2797" t="str">
        <f ca="1">_xlfn.XLOOKUP(D2797, Table1[ProductID], Table1[Product Name])</f>
        <v>Smartphone</v>
      </c>
      <c r="F2797" t="str">
        <f ca="1">_xlfn.XLOOKUP(D2797, Table1[ProductID], Table1[Category])</f>
        <v>Electronics</v>
      </c>
      <c r="G2797">
        <f ca="1">_xlfn.XLOOKUP(D2797, Table1[ProductID], Table1[List Price (USD)])</f>
        <v>806.79</v>
      </c>
      <c r="H2797">
        <f ca="1">A2797*G2797</f>
        <v>37919.129999999997</v>
      </c>
    </row>
    <row r="2798" spans="1:8" x14ac:dyDescent="0.3">
      <c r="A2798">
        <f t="shared" ca="1" si="129"/>
        <v>62</v>
      </c>
      <c r="B2798" t="str">
        <v>00002797</v>
      </c>
      <c r="C2798" s="1">
        <f t="shared" ca="1" si="130"/>
        <v>45457</v>
      </c>
      <c r="D2798" s="4" t="str">
        <f t="shared" ca="1" si="131"/>
        <v>P019</v>
      </c>
      <c r="E2798" t="str">
        <f ca="1">_xlfn.XLOOKUP(D2798, Table1[ProductID], Table1[Product Name])</f>
        <v>Coffee Maker</v>
      </c>
      <c r="F2798" t="str">
        <f ca="1">_xlfn.XLOOKUP(D2798, Table1[ProductID], Table1[Category])</f>
        <v>Home Appliances</v>
      </c>
      <c r="G2798">
        <f ca="1">_xlfn.XLOOKUP(D2798, Table1[ProductID], Table1[List Price (USD)])</f>
        <v>174.36</v>
      </c>
      <c r="H2798">
        <f ca="1">A2798*G2798</f>
        <v>10810.320000000002</v>
      </c>
    </row>
    <row r="2799" spans="1:8" x14ac:dyDescent="0.3">
      <c r="A2799">
        <f t="shared" ca="1" si="129"/>
        <v>39</v>
      </c>
      <c r="B2799" t="str">
        <v>00002798</v>
      </c>
      <c r="C2799" s="1">
        <f t="shared" ca="1" si="130"/>
        <v>45435</v>
      </c>
      <c r="D2799" s="4" t="str">
        <f t="shared" ca="1" si="131"/>
        <v>P023</v>
      </c>
      <c r="E2799" t="str">
        <f ca="1">_xlfn.XLOOKUP(D2799, Table1[ProductID], Table1[Product Name])</f>
        <v>Bed Frame</v>
      </c>
      <c r="F2799" t="str">
        <f ca="1">_xlfn.XLOOKUP(D2799, Table1[ProductID], Table1[Category])</f>
        <v>Furniture</v>
      </c>
      <c r="G2799">
        <f ca="1">_xlfn.XLOOKUP(D2799, Table1[ProductID], Table1[List Price (USD)])</f>
        <v>238.34</v>
      </c>
      <c r="H2799">
        <f ca="1">A2799*G2799</f>
        <v>9295.26</v>
      </c>
    </row>
    <row r="2800" spans="1:8" x14ac:dyDescent="0.3">
      <c r="A2800">
        <f t="shared" ca="1" si="129"/>
        <v>50</v>
      </c>
      <c r="B2800" t="str">
        <v>00002799</v>
      </c>
      <c r="C2800" s="1">
        <f t="shared" ca="1" si="130"/>
        <v>45451</v>
      </c>
      <c r="D2800" s="4" t="str">
        <f t="shared" ca="1" si="131"/>
        <v>P032</v>
      </c>
      <c r="E2800" t="str">
        <f ca="1">_xlfn.XLOOKUP(D2800, Table1[ProductID], Table1[Product Name])</f>
        <v>Jacket</v>
      </c>
      <c r="F2800" t="str">
        <f ca="1">_xlfn.XLOOKUP(D2800, Table1[ProductID], Table1[Category])</f>
        <v>Clothing</v>
      </c>
      <c r="G2800">
        <f ca="1">_xlfn.XLOOKUP(D2800, Table1[ProductID], Table1[List Price (USD)])</f>
        <v>35.36</v>
      </c>
      <c r="H2800">
        <f ca="1">A2800*G2800</f>
        <v>1768</v>
      </c>
    </row>
    <row r="2801" spans="1:8" x14ac:dyDescent="0.3">
      <c r="A2801">
        <f t="shared" ca="1" si="129"/>
        <v>43</v>
      </c>
      <c r="B2801" t="str">
        <v>00002800</v>
      </c>
      <c r="C2801" s="1">
        <f t="shared" ca="1" si="130"/>
        <v>45407</v>
      </c>
      <c r="D2801" s="4" t="str">
        <f t="shared" ca="1" si="131"/>
        <v>P003</v>
      </c>
      <c r="E2801" t="str">
        <f ca="1">_xlfn.XLOOKUP(D2801, Table1[ProductID], Table1[Product Name])</f>
        <v>Tablet</v>
      </c>
      <c r="F2801" t="str">
        <f ca="1">_xlfn.XLOOKUP(D2801, Table1[ProductID], Table1[Category])</f>
        <v>Electronics</v>
      </c>
      <c r="G2801">
        <f ca="1">_xlfn.XLOOKUP(D2801, Table1[ProductID], Table1[List Price (USD)])</f>
        <v>1319.32</v>
      </c>
      <c r="H2801">
        <f ca="1">A2801*G2801</f>
        <v>56730.759999999995</v>
      </c>
    </row>
    <row r="2802" spans="1:8" x14ac:dyDescent="0.3">
      <c r="A2802">
        <f t="shared" ca="1" si="129"/>
        <v>63</v>
      </c>
      <c r="B2802" t="str">
        <v>00002801</v>
      </c>
      <c r="C2802" s="1">
        <f t="shared" ca="1" si="130"/>
        <v>45346</v>
      </c>
      <c r="D2802" s="4" t="str">
        <f t="shared" ca="1" si="131"/>
        <v>P026</v>
      </c>
      <c r="E2802" t="str">
        <f ca="1">_xlfn.XLOOKUP(D2802, Table1[ProductID], Table1[Product Name])</f>
        <v>Wardrobe</v>
      </c>
      <c r="F2802" t="str">
        <f ca="1">_xlfn.XLOOKUP(D2802, Table1[ProductID], Table1[Category])</f>
        <v>Furniture</v>
      </c>
      <c r="G2802">
        <f ca="1">_xlfn.XLOOKUP(D2802, Table1[ProductID], Table1[List Price (USD)])</f>
        <v>381.78</v>
      </c>
      <c r="H2802">
        <f ca="1">A2802*G2802</f>
        <v>24052.14</v>
      </c>
    </row>
    <row r="2803" spans="1:8" x14ac:dyDescent="0.3">
      <c r="A2803">
        <f t="shared" ca="1" si="129"/>
        <v>26</v>
      </c>
      <c r="B2803" t="str">
        <v>00002802</v>
      </c>
      <c r="C2803" s="1">
        <f t="shared" ca="1" si="130"/>
        <v>45272</v>
      </c>
      <c r="D2803" s="4" t="str">
        <f t="shared" ca="1" si="131"/>
        <v>P006</v>
      </c>
      <c r="E2803" t="str">
        <f ca="1">_xlfn.XLOOKUP(D2803, Table1[ProductID], Table1[Product Name])</f>
        <v>Gaming Console</v>
      </c>
      <c r="F2803" t="str">
        <f ca="1">_xlfn.XLOOKUP(D2803, Table1[ProductID], Table1[Category])</f>
        <v>Electronics</v>
      </c>
      <c r="G2803">
        <f ca="1">_xlfn.XLOOKUP(D2803, Table1[ProductID], Table1[List Price (USD)])</f>
        <v>1803.36</v>
      </c>
      <c r="H2803">
        <f ca="1">A2803*G2803</f>
        <v>46887.360000000001</v>
      </c>
    </row>
    <row r="2804" spans="1:8" x14ac:dyDescent="0.3">
      <c r="A2804">
        <f t="shared" ca="1" si="129"/>
        <v>49</v>
      </c>
      <c r="B2804" t="str">
        <v>00002803</v>
      </c>
      <c r="C2804" s="1">
        <f t="shared" ca="1" si="130"/>
        <v>44611</v>
      </c>
      <c r="D2804" s="4" t="str">
        <f t="shared" ca="1" si="131"/>
        <v>P037</v>
      </c>
      <c r="E2804" t="str">
        <f ca="1">_xlfn.XLOOKUP(D2804, Table1[ProductID], Table1[Product Name])</f>
        <v>Blazer</v>
      </c>
      <c r="F2804" t="str">
        <f ca="1">_xlfn.XLOOKUP(D2804, Table1[ProductID], Table1[Category])</f>
        <v>Clothing</v>
      </c>
      <c r="G2804">
        <f ca="1">_xlfn.XLOOKUP(D2804, Table1[ProductID], Table1[List Price (USD)])</f>
        <v>215.1</v>
      </c>
      <c r="H2804">
        <f ca="1">A2804*G2804</f>
        <v>10539.9</v>
      </c>
    </row>
    <row r="2805" spans="1:8" x14ac:dyDescent="0.3">
      <c r="A2805">
        <f t="shared" ca="1" si="129"/>
        <v>55</v>
      </c>
      <c r="B2805" t="str">
        <v>00002804</v>
      </c>
      <c r="C2805" s="1">
        <f t="shared" ca="1" si="130"/>
        <v>44730</v>
      </c>
      <c r="D2805" s="4" t="str">
        <f t="shared" ca="1" si="131"/>
        <v>P023</v>
      </c>
      <c r="E2805" t="str">
        <f ca="1">_xlfn.XLOOKUP(D2805, Table1[ProductID], Table1[Product Name])</f>
        <v>Bed Frame</v>
      </c>
      <c r="F2805" t="str">
        <f ca="1">_xlfn.XLOOKUP(D2805, Table1[ProductID], Table1[Category])</f>
        <v>Furniture</v>
      </c>
      <c r="G2805">
        <f ca="1">_xlfn.XLOOKUP(D2805, Table1[ProductID], Table1[List Price (USD)])</f>
        <v>238.34</v>
      </c>
      <c r="H2805">
        <f ca="1">A2805*G2805</f>
        <v>13108.7</v>
      </c>
    </row>
    <row r="2806" spans="1:8" x14ac:dyDescent="0.3">
      <c r="A2806">
        <f t="shared" ca="1" si="129"/>
        <v>61</v>
      </c>
      <c r="B2806" t="str">
        <v>00002805</v>
      </c>
      <c r="C2806" s="1">
        <f t="shared" ca="1" si="130"/>
        <v>45145</v>
      </c>
      <c r="D2806" s="4" t="str">
        <f t="shared" ca="1" si="131"/>
        <v>P029</v>
      </c>
      <c r="E2806" t="str">
        <f ca="1">_xlfn.XLOOKUP(D2806, Table1[ProductID], Table1[Product Name])</f>
        <v>Nightstand</v>
      </c>
      <c r="F2806" t="str">
        <f ca="1">_xlfn.XLOOKUP(D2806, Table1[ProductID], Table1[Category])</f>
        <v>Furniture</v>
      </c>
      <c r="G2806">
        <f ca="1">_xlfn.XLOOKUP(D2806, Table1[ProductID], Table1[List Price (USD)])</f>
        <v>430.75</v>
      </c>
      <c r="H2806">
        <f ca="1">A2806*G2806</f>
        <v>26275.75</v>
      </c>
    </row>
    <row r="2807" spans="1:8" x14ac:dyDescent="0.3">
      <c r="A2807">
        <f t="shared" ca="1" si="129"/>
        <v>42</v>
      </c>
      <c r="B2807" t="str">
        <v>00002806</v>
      </c>
      <c r="C2807" s="1">
        <f t="shared" ca="1" si="130"/>
        <v>45037</v>
      </c>
      <c r="D2807" s="4" t="str">
        <f t="shared" ca="1" si="131"/>
        <v>P011</v>
      </c>
      <c r="E2807" t="str">
        <f ca="1">_xlfn.XLOOKUP(D2807, Table1[ProductID], Table1[Product Name])</f>
        <v>Refrigerator</v>
      </c>
      <c r="F2807" t="str">
        <f ca="1">_xlfn.XLOOKUP(D2807, Table1[ProductID], Table1[Category])</f>
        <v>Home Appliances</v>
      </c>
      <c r="G2807">
        <f ca="1">_xlfn.XLOOKUP(D2807, Table1[ProductID], Table1[List Price (USD)])</f>
        <v>794.07</v>
      </c>
      <c r="H2807">
        <f ca="1">A2807*G2807</f>
        <v>33350.94</v>
      </c>
    </row>
    <row r="2808" spans="1:8" x14ac:dyDescent="0.3">
      <c r="A2808">
        <f t="shared" ca="1" si="129"/>
        <v>35</v>
      </c>
      <c r="B2808" t="str">
        <v>00002807</v>
      </c>
      <c r="C2808" s="1">
        <f t="shared" ca="1" si="130"/>
        <v>45344</v>
      </c>
      <c r="D2808" s="4" t="str">
        <f t="shared" ca="1" si="131"/>
        <v>P038</v>
      </c>
      <c r="E2808" t="str">
        <f ca="1">_xlfn.XLOOKUP(D2808, Table1[ProductID], Table1[Product Name])</f>
        <v>Skirt</v>
      </c>
      <c r="F2808" t="str">
        <f ca="1">_xlfn.XLOOKUP(D2808, Table1[ProductID], Table1[Category])</f>
        <v>Clothing</v>
      </c>
      <c r="G2808">
        <f ca="1">_xlfn.XLOOKUP(D2808, Table1[ProductID], Table1[List Price (USD)])</f>
        <v>77.53</v>
      </c>
      <c r="H2808">
        <f ca="1">A2808*G2808</f>
        <v>2713.55</v>
      </c>
    </row>
    <row r="2809" spans="1:8" x14ac:dyDescent="0.3">
      <c r="A2809">
        <f t="shared" ca="1" si="129"/>
        <v>38</v>
      </c>
      <c r="B2809" t="str">
        <v>00002808</v>
      </c>
      <c r="C2809" s="1">
        <f t="shared" ca="1" si="130"/>
        <v>44933</v>
      </c>
      <c r="D2809" s="4" t="str">
        <f t="shared" ca="1" si="131"/>
        <v>P009</v>
      </c>
      <c r="E2809" t="str">
        <f ca="1">_xlfn.XLOOKUP(D2809, Table1[ProductID], Table1[Product Name])</f>
        <v>Mouse</v>
      </c>
      <c r="F2809" t="str">
        <f ca="1">_xlfn.XLOOKUP(D2809, Table1[ProductID], Table1[Category])</f>
        <v>Electronics</v>
      </c>
      <c r="G2809">
        <f ca="1">_xlfn.XLOOKUP(D2809, Table1[ProductID], Table1[List Price (USD)])</f>
        <v>1034.53</v>
      </c>
      <c r="H2809">
        <f ca="1">A2809*G2809</f>
        <v>39312.14</v>
      </c>
    </row>
    <row r="2810" spans="1:8" x14ac:dyDescent="0.3">
      <c r="A2810">
        <f t="shared" ca="1" si="129"/>
        <v>30</v>
      </c>
      <c r="B2810" t="str">
        <v>00002809</v>
      </c>
      <c r="C2810" s="1">
        <f t="shared" ca="1" si="130"/>
        <v>44818</v>
      </c>
      <c r="D2810" s="4" t="str">
        <f t="shared" ca="1" si="131"/>
        <v>P046</v>
      </c>
      <c r="E2810" t="str">
        <f ca="1">_xlfn.XLOOKUP(D2810, Table1[ProductID], Table1[Product Name])</f>
        <v>Boxing Gloves</v>
      </c>
      <c r="F2810" t="str">
        <f ca="1">_xlfn.XLOOKUP(D2810, Table1[ProductID], Table1[Category])</f>
        <v>Sports Equipment</v>
      </c>
      <c r="G2810">
        <f ca="1">_xlfn.XLOOKUP(D2810, Table1[ProductID], Table1[List Price (USD)])</f>
        <v>984.67</v>
      </c>
      <c r="H2810">
        <f ca="1">A2810*G2810</f>
        <v>29540.1</v>
      </c>
    </row>
    <row r="2811" spans="1:8" x14ac:dyDescent="0.3">
      <c r="A2811">
        <f t="shared" ca="1" si="129"/>
        <v>47</v>
      </c>
      <c r="B2811" t="str">
        <v>00002810</v>
      </c>
      <c r="C2811" s="1">
        <f t="shared" ca="1" si="130"/>
        <v>45974</v>
      </c>
      <c r="D2811" s="4" t="str">
        <f t="shared" ca="1" si="131"/>
        <v>P025</v>
      </c>
      <c r="E2811" t="str">
        <f ca="1">_xlfn.XLOOKUP(D2811, Table1[ProductID], Table1[Product Name])</f>
        <v>Office Chair</v>
      </c>
      <c r="F2811" t="str">
        <f ca="1">_xlfn.XLOOKUP(D2811, Table1[ProductID], Table1[Category])</f>
        <v>Furniture</v>
      </c>
      <c r="G2811">
        <f ca="1">_xlfn.XLOOKUP(D2811, Table1[ProductID], Table1[List Price (USD)])</f>
        <v>1031.07</v>
      </c>
      <c r="H2811">
        <f ca="1">A2811*G2811</f>
        <v>48460.289999999994</v>
      </c>
    </row>
    <row r="2812" spans="1:8" x14ac:dyDescent="0.3">
      <c r="A2812">
        <f t="shared" ca="1" si="129"/>
        <v>69</v>
      </c>
      <c r="B2812" t="str">
        <v>00002811</v>
      </c>
      <c r="C2812" s="1">
        <f t="shared" ca="1" si="130"/>
        <v>45522</v>
      </c>
      <c r="D2812" s="4" t="str">
        <f t="shared" ca="1" si="131"/>
        <v>P003</v>
      </c>
      <c r="E2812" t="str">
        <f ca="1">_xlfn.XLOOKUP(D2812, Table1[ProductID], Table1[Product Name])</f>
        <v>Tablet</v>
      </c>
      <c r="F2812" t="str">
        <f ca="1">_xlfn.XLOOKUP(D2812, Table1[ProductID], Table1[Category])</f>
        <v>Electronics</v>
      </c>
      <c r="G2812">
        <f ca="1">_xlfn.XLOOKUP(D2812, Table1[ProductID], Table1[List Price (USD)])</f>
        <v>1319.32</v>
      </c>
      <c r="H2812">
        <f ca="1">A2812*G2812</f>
        <v>91033.08</v>
      </c>
    </row>
    <row r="2813" spans="1:8" x14ac:dyDescent="0.3">
      <c r="A2813">
        <f t="shared" ca="1" si="129"/>
        <v>67</v>
      </c>
      <c r="B2813" t="str">
        <v>00002812</v>
      </c>
      <c r="C2813" s="1">
        <f t="shared" ca="1" si="130"/>
        <v>44702</v>
      </c>
      <c r="D2813" s="4" t="str">
        <f t="shared" ca="1" si="131"/>
        <v>P012</v>
      </c>
      <c r="E2813" t="str">
        <f ca="1">_xlfn.XLOOKUP(D2813, Table1[ProductID], Table1[Product Name])</f>
        <v>Microwave</v>
      </c>
      <c r="F2813" t="str">
        <f ca="1">_xlfn.XLOOKUP(D2813, Table1[ProductID], Table1[Category])</f>
        <v>Home Appliances</v>
      </c>
      <c r="G2813">
        <f ca="1">_xlfn.XLOOKUP(D2813, Table1[ProductID], Table1[List Price (USD)])</f>
        <v>376.82</v>
      </c>
      <c r="H2813">
        <f ca="1">A2813*G2813</f>
        <v>25246.94</v>
      </c>
    </row>
    <row r="2814" spans="1:8" x14ac:dyDescent="0.3">
      <c r="A2814">
        <f t="shared" ca="1" si="129"/>
        <v>49</v>
      </c>
      <c r="B2814" t="str">
        <v>00002813</v>
      </c>
      <c r="C2814" s="1">
        <f t="shared" ca="1" si="130"/>
        <v>44840</v>
      </c>
      <c r="D2814" s="4" t="str">
        <f t="shared" ca="1" si="131"/>
        <v>P044</v>
      </c>
      <c r="E2814" t="str">
        <f ca="1">_xlfn.XLOOKUP(D2814, Table1[ProductID], Table1[Product Name])</f>
        <v>Tennis Racket</v>
      </c>
      <c r="F2814" t="str">
        <f ca="1">_xlfn.XLOOKUP(D2814, Table1[ProductID], Table1[Category])</f>
        <v>Sports Equipment</v>
      </c>
      <c r="G2814">
        <f ca="1">_xlfn.XLOOKUP(D2814, Table1[ProductID], Table1[List Price (USD)])</f>
        <v>491.77</v>
      </c>
      <c r="H2814">
        <f ca="1">A2814*G2814</f>
        <v>24096.73</v>
      </c>
    </row>
    <row r="2815" spans="1:8" x14ac:dyDescent="0.3">
      <c r="A2815">
        <f t="shared" ca="1" si="129"/>
        <v>54</v>
      </c>
      <c r="B2815" t="str">
        <v>00002814</v>
      </c>
      <c r="C2815" s="1">
        <f t="shared" ca="1" si="130"/>
        <v>45611</v>
      </c>
      <c r="D2815" s="4" t="str">
        <f t="shared" ca="1" si="131"/>
        <v>P020</v>
      </c>
      <c r="E2815" t="str">
        <f ca="1">_xlfn.XLOOKUP(D2815, Table1[ProductID], Table1[Product Name])</f>
        <v>Electric Kettle</v>
      </c>
      <c r="F2815" t="str">
        <f ca="1">_xlfn.XLOOKUP(D2815, Table1[ProductID], Table1[Category])</f>
        <v>Home Appliances</v>
      </c>
      <c r="G2815">
        <f ca="1">_xlfn.XLOOKUP(D2815, Table1[ProductID], Table1[List Price (USD)])</f>
        <v>1290.33</v>
      </c>
      <c r="H2815">
        <f ca="1">A2815*G2815</f>
        <v>69677.819999999992</v>
      </c>
    </row>
    <row r="2816" spans="1:8" x14ac:dyDescent="0.3">
      <c r="A2816">
        <f t="shared" ca="1" si="129"/>
        <v>57</v>
      </c>
      <c r="B2816" t="str">
        <v>00002815</v>
      </c>
      <c r="C2816" s="1">
        <f t="shared" ca="1" si="130"/>
        <v>44608</v>
      </c>
      <c r="D2816" s="4" t="str">
        <f t="shared" ca="1" si="131"/>
        <v>P016</v>
      </c>
      <c r="E2816" t="str">
        <f ca="1">_xlfn.XLOOKUP(D2816, Table1[ProductID], Table1[Product Name])</f>
        <v>Dishwasher</v>
      </c>
      <c r="F2816" t="str">
        <f ca="1">_xlfn.XLOOKUP(D2816, Table1[ProductID], Table1[Category])</f>
        <v>Home Appliances</v>
      </c>
      <c r="G2816">
        <f ca="1">_xlfn.XLOOKUP(D2816, Table1[ProductID], Table1[List Price (USD)])</f>
        <v>826.86</v>
      </c>
      <c r="H2816">
        <f ca="1">A2816*G2816</f>
        <v>47131.020000000004</v>
      </c>
    </row>
    <row r="2817" spans="1:8" x14ac:dyDescent="0.3">
      <c r="A2817">
        <f t="shared" ca="1" si="129"/>
        <v>74</v>
      </c>
      <c r="B2817" t="str">
        <v>00002816</v>
      </c>
      <c r="C2817" s="1">
        <f t="shared" ca="1" si="130"/>
        <v>44909</v>
      </c>
      <c r="D2817" s="4" t="str">
        <f t="shared" ca="1" si="131"/>
        <v>P045</v>
      </c>
      <c r="E2817" t="str">
        <f ca="1">_xlfn.XLOOKUP(D2817, Table1[ProductID], Table1[Product Name])</f>
        <v>Yoga Mat</v>
      </c>
      <c r="F2817" t="str">
        <f ca="1">_xlfn.XLOOKUP(D2817, Table1[ProductID], Table1[Category])</f>
        <v>Sports Equipment</v>
      </c>
      <c r="G2817">
        <f ca="1">_xlfn.XLOOKUP(D2817, Table1[ProductID], Table1[List Price (USD)])</f>
        <v>624.37</v>
      </c>
      <c r="H2817">
        <f ca="1">A2817*G2817</f>
        <v>46203.38</v>
      </c>
    </row>
    <row r="2818" spans="1:8" x14ac:dyDescent="0.3">
      <c r="A2818">
        <f t="shared" ca="1" si="129"/>
        <v>57</v>
      </c>
      <c r="B2818" t="str">
        <v>00002817</v>
      </c>
      <c r="C2818" s="1">
        <f t="shared" ca="1" si="130"/>
        <v>45451</v>
      </c>
      <c r="D2818" s="4" t="str">
        <f t="shared" ca="1" si="131"/>
        <v>P012</v>
      </c>
      <c r="E2818" t="str">
        <f ca="1">_xlfn.XLOOKUP(D2818, Table1[ProductID], Table1[Product Name])</f>
        <v>Microwave</v>
      </c>
      <c r="F2818" t="str">
        <f ca="1">_xlfn.XLOOKUP(D2818, Table1[ProductID], Table1[Category])</f>
        <v>Home Appliances</v>
      </c>
      <c r="G2818">
        <f ca="1">_xlfn.XLOOKUP(D2818, Table1[ProductID], Table1[List Price (USD)])</f>
        <v>376.82</v>
      </c>
      <c r="H2818">
        <f ca="1">A2818*G2818</f>
        <v>21478.739999999998</v>
      </c>
    </row>
    <row r="2819" spans="1:8" x14ac:dyDescent="0.3">
      <c r="A2819">
        <f t="shared" ref="A2819:A2882" ca="1" si="132">ROUND(_xlfn.NORM.INV(RAND(), 50, 10), 0)</f>
        <v>58</v>
      </c>
      <c r="B2819" t="str">
        <v>00002818</v>
      </c>
      <c r="C2819" s="1">
        <f t="shared" ref="C2819:C2882" ca="1" si="133">DATE(RANDBETWEEN(2022, 2025), RANDBETWEEN(1, 12), RANDBETWEEN(1, DAY(EOMONTH(DATE(RANDBETWEEN(2022, 2025), RANDBETWEEN(1,12), 1), 0))))</f>
        <v>44782</v>
      </c>
      <c r="D2819" s="4" t="str">
        <f t="shared" ref="D2819:D2882" ca="1" si="134">"P" &amp; TEXT(RANDBETWEEN(1, 50), "000")</f>
        <v>P013</v>
      </c>
      <c r="E2819" t="str">
        <f ca="1">_xlfn.XLOOKUP(D2819, Table1[ProductID], Table1[Product Name])</f>
        <v>Washing Machine</v>
      </c>
      <c r="F2819" t="str">
        <f ca="1">_xlfn.XLOOKUP(D2819, Table1[ProductID], Table1[Category])</f>
        <v>Home Appliances</v>
      </c>
      <c r="G2819">
        <f ca="1">_xlfn.XLOOKUP(D2819, Table1[ProductID], Table1[List Price (USD)])</f>
        <v>530.19000000000005</v>
      </c>
      <c r="H2819">
        <f ca="1">A2819*G2819</f>
        <v>30751.020000000004</v>
      </c>
    </row>
    <row r="2820" spans="1:8" x14ac:dyDescent="0.3">
      <c r="A2820">
        <f t="shared" ca="1" si="132"/>
        <v>43</v>
      </c>
      <c r="B2820" t="str">
        <v>00002819</v>
      </c>
      <c r="C2820" s="1">
        <f t="shared" ca="1" si="133"/>
        <v>45015</v>
      </c>
      <c r="D2820" s="4" t="str">
        <f t="shared" ca="1" si="134"/>
        <v>P031</v>
      </c>
      <c r="E2820" t="str">
        <f ca="1">_xlfn.XLOOKUP(D2820, Table1[ProductID], Table1[Product Name])</f>
        <v>Jeans</v>
      </c>
      <c r="F2820" t="str">
        <f ca="1">_xlfn.XLOOKUP(D2820, Table1[ProductID], Table1[Category])</f>
        <v>Clothing</v>
      </c>
      <c r="G2820">
        <f ca="1">_xlfn.XLOOKUP(D2820, Table1[ProductID], Table1[List Price (USD)])</f>
        <v>181.23</v>
      </c>
      <c r="H2820">
        <f ca="1">A2820*G2820</f>
        <v>7792.8899999999994</v>
      </c>
    </row>
    <row r="2821" spans="1:8" x14ac:dyDescent="0.3">
      <c r="A2821">
        <f t="shared" ca="1" si="132"/>
        <v>42</v>
      </c>
      <c r="B2821" t="str">
        <v>00002820</v>
      </c>
      <c r="C2821" s="1">
        <f t="shared" ca="1" si="133"/>
        <v>45798</v>
      </c>
      <c r="D2821" s="4" t="str">
        <f t="shared" ca="1" si="134"/>
        <v>P041</v>
      </c>
      <c r="E2821" t="str">
        <f ca="1">_xlfn.XLOOKUP(D2821, Table1[ProductID], Table1[Product Name])</f>
        <v>Treadmill</v>
      </c>
      <c r="F2821" t="str">
        <f ca="1">_xlfn.XLOOKUP(D2821, Table1[ProductID], Table1[Category])</f>
        <v>Sports Equipment</v>
      </c>
      <c r="G2821">
        <f ca="1">_xlfn.XLOOKUP(D2821, Table1[ProductID], Table1[List Price (USD)])</f>
        <v>465.55</v>
      </c>
      <c r="H2821">
        <f ca="1">A2821*G2821</f>
        <v>19553.100000000002</v>
      </c>
    </row>
    <row r="2822" spans="1:8" x14ac:dyDescent="0.3">
      <c r="A2822">
        <f t="shared" ca="1" si="132"/>
        <v>53</v>
      </c>
      <c r="B2822" t="str">
        <v>00002821</v>
      </c>
      <c r="C2822" s="1">
        <f t="shared" ca="1" si="133"/>
        <v>44731</v>
      </c>
      <c r="D2822" s="4" t="str">
        <f t="shared" ca="1" si="134"/>
        <v>P006</v>
      </c>
      <c r="E2822" t="str">
        <f ca="1">_xlfn.XLOOKUP(D2822, Table1[ProductID], Table1[Product Name])</f>
        <v>Gaming Console</v>
      </c>
      <c r="F2822" t="str">
        <f ca="1">_xlfn.XLOOKUP(D2822, Table1[ProductID], Table1[Category])</f>
        <v>Electronics</v>
      </c>
      <c r="G2822">
        <f ca="1">_xlfn.XLOOKUP(D2822, Table1[ProductID], Table1[List Price (USD)])</f>
        <v>1803.36</v>
      </c>
      <c r="H2822">
        <f ca="1">A2822*G2822</f>
        <v>95578.08</v>
      </c>
    </row>
    <row r="2823" spans="1:8" x14ac:dyDescent="0.3">
      <c r="A2823">
        <f t="shared" ca="1" si="132"/>
        <v>60</v>
      </c>
      <c r="B2823" t="str">
        <v>00002822</v>
      </c>
      <c r="C2823" s="1">
        <f t="shared" ca="1" si="133"/>
        <v>44745</v>
      </c>
      <c r="D2823" s="4" t="str">
        <f t="shared" ca="1" si="134"/>
        <v>P014</v>
      </c>
      <c r="E2823" t="str">
        <f ca="1">_xlfn.XLOOKUP(D2823, Table1[ProductID], Table1[Product Name])</f>
        <v>Air Conditioner</v>
      </c>
      <c r="F2823" t="str">
        <f ca="1">_xlfn.XLOOKUP(D2823, Table1[ProductID], Table1[Category])</f>
        <v>Home Appliances</v>
      </c>
      <c r="G2823">
        <f ca="1">_xlfn.XLOOKUP(D2823, Table1[ProductID], Table1[List Price (USD)])</f>
        <v>1217.68</v>
      </c>
      <c r="H2823">
        <f ca="1">A2823*G2823</f>
        <v>73060.800000000003</v>
      </c>
    </row>
    <row r="2824" spans="1:8" x14ac:dyDescent="0.3">
      <c r="A2824">
        <f t="shared" ca="1" si="132"/>
        <v>56</v>
      </c>
      <c r="B2824" t="str">
        <v>00002823</v>
      </c>
      <c r="C2824" s="1">
        <f t="shared" ca="1" si="133"/>
        <v>44590</v>
      </c>
      <c r="D2824" s="4" t="str">
        <f t="shared" ca="1" si="134"/>
        <v>P012</v>
      </c>
      <c r="E2824" t="str">
        <f ca="1">_xlfn.XLOOKUP(D2824, Table1[ProductID], Table1[Product Name])</f>
        <v>Microwave</v>
      </c>
      <c r="F2824" t="str">
        <f ca="1">_xlfn.XLOOKUP(D2824, Table1[ProductID], Table1[Category])</f>
        <v>Home Appliances</v>
      </c>
      <c r="G2824">
        <f ca="1">_xlfn.XLOOKUP(D2824, Table1[ProductID], Table1[List Price (USD)])</f>
        <v>376.82</v>
      </c>
      <c r="H2824">
        <f ca="1">A2824*G2824</f>
        <v>21101.919999999998</v>
      </c>
    </row>
    <row r="2825" spans="1:8" x14ac:dyDescent="0.3">
      <c r="A2825">
        <f t="shared" ca="1" si="132"/>
        <v>54</v>
      </c>
      <c r="B2825" t="str">
        <v>00002824</v>
      </c>
      <c r="C2825" s="1">
        <f t="shared" ca="1" si="133"/>
        <v>45384</v>
      </c>
      <c r="D2825" s="4" t="str">
        <f t="shared" ca="1" si="134"/>
        <v>P028</v>
      </c>
      <c r="E2825" t="str">
        <f ca="1">_xlfn.XLOOKUP(D2825, Table1[ProductID], Table1[Product Name])</f>
        <v>Dresser</v>
      </c>
      <c r="F2825" t="str">
        <f ca="1">_xlfn.XLOOKUP(D2825, Table1[ProductID], Table1[Category])</f>
        <v>Furniture</v>
      </c>
      <c r="G2825">
        <f ca="1">_xlfn.XLOOKUP(D2825, Table1[ProductID], Table1[List Price (USD)])</f>
        <v>1779.77</v>
      </c>
      <c r="H2825">
        <f ca="1">A2825*G2825</f>
        <v>96107.58</v>
      </c>
    </row>
    <row r="2826" spans="1:8" x14ac:dyDescent="0.3">
      <c r="A2826">
        <f t="shared" ca="1" si="132"/>
        <v>58</v>
      </c>
      <c r="B2826" t="str">
        <v>00002825</v>
      </c>
      <c r="C2826" s="1">
        <f t="shared" ca="1" si="133"/>
        <v>45029</v>
      </c>
      <c r="D2826" s="4" t="str">
        <f t="shared" ca="1" si="134"/>
        <v>P038</v>
      </c>
      <c r="E2826" t="str">
        <f ca="1">_xlfn.XLOOKUP(D2826, Table1[ProductID], Table1[Product Name])</f>
        <v>Skirt</v>
      </c>
      <c r="F2826" t="str">
        <f ca="1">_xlfn.XLOOKUP(D2826, Table1[ProductID], Table1[Category])</f>
        <v>Clothing</v>
      </c>
      <c r="G2826">
        <f ca="1">_xlfn.XLOOKUP(D2826, Table1[ProductID], Table1[List Price (USD)])</f>
        <v>77.53</v>
      </c>
      <c r="H2826">
        <f ca="1">A2826*G2826</f>
        <v>4496.74</v>
      </c>
    </row>
    <row r="2827" spans="1:8" x14ac:dyDescent="0.3">
      <c r="A2827">
        <f t="shared" ca="1" si="132"/>
        <v>47</v>
      </c>
      <c r="B2827" t="str">
        <v>00002826</v>
      </c>
      <c r="C2827" s="1">
        <f t="shared" ca="1" si="133"/>
        <v>45493</v>
      </c>
      <c r="D2827" s="4" t="str">
        <f t="shared" ca="1" si="134"/>
        <v>P005</v>
      </c>
      <c r="E2827" t="str">
        <f ca="1">_xlfn.XLOOKUP(D2827, Table1[ProductID], Table1[Product Name])</f>
        <v>Smartwatch</v>
      </c>
      <c r="F2827" t="str">
        <f ca="1">_xlfn.XLOOKUP(D2827, Table1[ProductID], Table1[Category])</f>
        <v>Electronics</v>
      </c>
      <c r="G2827">
        <f ca="1">_xlfn.XLOOKUP(D2827, Table1[ProductID], Table1[List Price (USD)])</f>
        <v>1410.57</v>
      </c>
      <c r="H2827">
        <f ca="1">A2827*G2827</f>
        <v>66296.789999999994</v>
      </c>
    </row>
    <row r="2828" spans="1:8" x14ac:dyDescent="0.3">
      <c r="A2828">
        <f t="shared" ca="1" si="132"/>
        <v>45</v>
      </c>
      <c r="B2828" t="str">
        <v>00002827</v>
      </c>
      <c r="C2828" s="1">
        <f t="shared" ca="1" si="133"/>
        <v>44915</v>
      </c>
      <c r="D2828" s="4" t="str">
        <f t="shared" ca="1" si="134"/>
        <v>P014</v>
      </c>
      <c r="E2828" t="str">
        <f ca="1">_xlfn.XLOOKUP(D2828, Table1[ProductID], Table1[Product Name])</f>
        <v>Air Conditioner</v>
      </c>
      <c r="F2828" t="str">
        <f ca="1">_xlfn.XLOOKUP(D2828, Table1[ProductID], Table1[Category])</f>
        <v>Home Appliances</v>
      </c>
      <c r="G2828">
        <f ca="1">_xlfn.XLOOKUP(D2828, Table1[ProductID], Table1[List Price (USD)])</f>
        <v>1217.68</v>
      </c>
      <c r="H2828">
        <f ca="1">A2828*G2828</f>
        <v>54795.600000000006</v>
      </c>
    </row>
    <row r="2829" spans="1:8" x14ac:dyDescent="0.3">
      <c r="A2829">
        <f t="shared" ca="1" si="132"/>
        <v>60</v>
      </c>
      <c r="B2829" t="str">
        <v>00002828</v>
      </c>
      <c r="C2829" s="1">
        <f t="shared" ca="1" si="133"/>
        <v>44562</v>
      </c>
      <c r="D2829" s="4" t="str">
        <f t="shared" ca="1" si="134"/>
        <v>P013</v>
      </c>
      <c r="E2829" t="str">
        <f ca="1">_xlfn.XLOOKUP(D2829, Table1[ProductID], Table1[Product Name])</f>
        <v>Washing Machine</v>
      </c>
      <c r="F2829" t="str">
        <f ca="1">_xlfn.XLOOKUP(D2829, Table1[ProductID], Table1[Category])</f>
        <v>Home Appliances</v>
      </c>
      <c r="G2829">
        <f ca="1">_xlfn.XLOOKUP(D2829, Table1[ProductID], Table1[List Price (USD)])</f>
        <v>530.19000000000005</v>
      </c>
      <c r="H2829">
        <f ca="1">A2829*G2829</f>
        <v>31811.4</v>
      </c>
    </row>
    <row r="2830" spans="1:8" x14ac:dyDescent="0.3">
      <c r="A2830">
        <f t="shared" ca="1" si="132"/>
        <v>48</v>
      </c>
      <c r="B2830" t="str">
        <v>00002829</v>
      </c>
      <c r="C2830" s="1">
        <f t="shared" ca="1" si="133"/>
        <v>45607</v>
      </c>
      <c r="D2830" s="4" t="str">
        <f t="shared" ca="1" si="134"/>
        <v>P045</v>
      </c>
      <c r="E2830" t="str">
        <f ca="1">_xlfn.XLOOKUP(D2830, Table1[ProductID], Table1[Product Name])</f>
        <v>Yoga Mat</v>
      </c>
      <c r="F2830" t="str">
        <f ca="1">_xlfn.XLOOKUP(D2830, Table1[ProductID], Table1[Category])</f>
        <v>Sports Equipment</v>
      </c>
      <c r="G2830">
        <f ca="1">_xlfn.XLOOKUP(D2830, Table1[ProductID], Table1[List Price (USD)])</f>
        <v>624.37</v>
      </c>
      <c r="H2830">
        <f ca="1">A2830*G2830</f>
        <v>29969.760000000002</v>
      </c>
    </row>
    <row r="2831" spans="1:8" x14ac:dyDescent="0.3">
      <c r="A2831">
        <f t="shared" ca="1" si="132"/>
        <v>54</v>
      </c>
      <c r="B2831" t="str">
        <v>00002830</v>
      </c>
      <c r="C2831" s="1">
        <f t="shared" ca="1" si="133"/>
        <v>45896</v>
      </c>
      <c r="D2831" s="4" t="str">
        <f t="shared" ca="1" si="134"/>
        <v>P019</v>
      </c>
      <c r="E2831" t="str">
        <f ca="1">_xlfn.XLOOKUP(D2831, Table1[ProductID], Table1[Product Name])</f>
        <v>Coffee Maker</v>
      </c>
      <c r="F2831" t="str">
        <f ca="1">_xlfn.XLOOKUP(D2831, Table1[ProductID], Table1[Category])</f>
        <v>Home Appliances</v>
      </c>
      <c r="G2831">
        <f ca="1">_xlfn.XLOOKUP(D2831, Table1[ProductID], Table1[List Price (USD)])</f>
        <v>174.36</v>
      </c>
      <c r="H2831">
        <f ca="1">A2831*G2831</f>
        <v>9415.44</v>
      </c>
    </row>
    <row r="2832" spans="1:8" x14ac:dyDescent="0.3">
      <c r="A2832">
        <f t="shared" ca="1" si="132"/>
        <v>64</v>
      </c>
      <c r="B2832" t="str">
        <v>00002831</v>
      </c>
      <c r="C2832" s="1">
        <f t="shared" ca="1" si="133"/>
        <v>45782</v>
      </c>
      <c r="D2832" s="4" t="str">
        <f t="shared" ca="1" si="134"/>
        <v>P029</v>
      </c>
      <c r="E2832" t="str">
        <f ca="1">_xlfn.XLOOKUP(D2832, Table1[ProductID], Table1[Product Name])</f>
        <v>Nightstand</v>
      </c>
      <c r="F2832" t="str">
        <f ca="1">_xlfn.XLOOKUP(D2832, Table1[ProductID], Table1[Category])</f>
        <v>Furniture</v>
      </c>
      <c r="G2832">
        <f ca="1">_xlfn.XLOOKUP(D2832, Table1[ProductID], Table1[List Price (USD)])</f>
        <v>430.75</v>
      </c>
      <c r="H2832">
        <f ca="1">A2832*G2832</f>
        <v>27568</v>
      </c>
    </row>
    <row r="2833" spans="1:8" x14ac:dyDescent="0.3">
      <c r="A2833">
        <f t="shared" ca="1" si="132"/>
        <v>51</v>
      </c>
      <c r="B2833" t="str">
        <v>00002832</v>
      </c>
      <c r="C2833" s="1">
        <f t="shared" ca="1" si="133"/>
        <v>44971</v>
      </c>
      <c r="D2833" s="4" t="str">
        <f t="shared" ca="1" si="134"/>
        <v>P020</v>
      </c>
      <c r="E2833" t="str">
        <f ca="1">_xlfn.XLOOKUP(D2833, Table1[ProductID], Table1[Product Name])</f>
        <v>Electric Kettle</v>
      </c>
      <c r="F2833" t="str">
        <f ca="1">_xlfn.XLOOKUP(D2833, Table1[ProductID], Table1[Category])</f>
        <v>Home Appliances</v>
      </c>
      <c r="G2833">
        <f ca="1">_xlfn.XLOOKUP(D2833, Table1[ProductID], Table1[List Price (USD)])</f>
        <v>1290.33</v>
      </c>
      <c r="H2833">
        <f ca="1">A2833*G2833</f>
        <v>65806.83</v>
      </c>
    </row>
    <row r="2834" spans="1:8" x14ac:dyDescent="0.3">
      <c r="A2834">
        <f t="shared" ca="1" si="132"/>
        <v>43</v>
      </c>
      <c r="B2834" t="str">
        <v>00002833</v>
      </c>
      <c r="C2834" s="1">
        <f t="shared" ca="1" si="133"/>
        <v>45480</v>
      </c>
      <c r="D2834" s="4" t="str">
        <f t="shared" ca="1" si="134"/>
        <v>P031</v>
      </c>
      <c r="E2834" t="str">
        <f ca="1">_xlfn.XLOOKUP(D2834, Table1[ProductID], Table1[Product Name])</f>
        <v>Jeans</v>
      </c>
      <c r="F2834" t="str">
        <f ca="1">_xlfn.XLOOKUP(D2834, Table1[ProductID], Table1[Category])</f>
        <v>Clothing</v>
      </c>
      <c r="G2834">
        <f ca="1">_xlfn.XLOOKUP(D2834, Table1[ProductID], Table1[List Price (USD)])</f>
        <v>181.23</v>
      </c>
      <c r="H2834">
        <f ca="1">A2834*G2834</f>
        <v>7792.8899999999994</v>
      </c>
    </row>
    <row r="2835" spans="1:8" x14ac:dyDescent="0.3">
      <c r="A2835">
        <f t="shared" ca="1" si="132"/>
        <v>59</v>
      </c>
      <c r="B2835" t="str">
        <v>00002834</v>
      </c>
      <c r="C2835" s="1">
        <f t="shared" ca="1" si="133"/>
        <v>46009</v>
      </c>
      <c r="D2835" s="4" t="str">
        <f t="shared" ca="1" si="134"/>
        <v>P018</v>
      </c>
      <c r="E2835" t="str">
        <f ca="1">_xlfn.XLOOKUP(D2835, Table1[ProductID], Table1[Product Name])</f>
        <v>Blender</v>
      </c>
      <c r="F2835" t="str">
        <f ca="1">_xlfn.XLOOKUP(D2835, Table1[ProductID], Table1[Category])</f>
        <v>Home Appliances</v>
      </c>
      <c r="G2835">
        <f ca="1">_xlfn.XLOOKUP(D2835, Table1[ProductID], Table1[List Price (USD)])</f>
        <v>857.1</v>
      </c>
      <c r="H2835">
        <f ca="1">A2835*G2835</f>
        <v>50568.9</v>
      </c>
    </row>
    <row r="2836" spans="1:8" x14ac:dyDescent="0.3">
      <c r="A2836">
        <f t="shared" ca="1" si="132"/>
        <v>42</v>
      </c>
      <c r="B2836" t="str">
        <v>00002835</v>
      </c>
      <c r="C2836" s="1">
        <f t="shared" ca="1" si="133"/>
        <v>44685</v>
      </c>
      <c r="D2836" s="4" t="str">
        <f t="shared" ca="1" si="134"/>
        <v>P038</v>
      </c>
      <c r="E2836" t="str">
        <f ca="1">_xlfn.XLOOKUP(D2836, Table1[ProductID], Table1[Product Name])</f>
        <v>Skirt</v>
      </c>
      <c r="F2836" t="str">
        <f ca="1">_xlfn.XLOOKUP(D2836, Table1[ProductID], Table1[Category])</f>
        <v>Clothing</v>
      </c>
      <c r="G2836">
        <f ca="1">_xlfn.XLOOKUP(D2836, Table1[ProductID], Table1[List Price (USD)])</f>
        <v>77.53</v>
      </c>
      <c r="H2836">
        <f ca="1">A2836*G2836</f>
        <v>3256.26</v>
      </c>
    </row>
    <row r="2837" spans="1:8" x14ac:dyDescent="0.3">
      <c r="A2837">
        <f t="shared" ca="1" si="132"/>
        <v>49</v>
      </c>
      <c r="B2837" t="str">
        <v>00002836</v>
      </c>
      <c r="C2837" s="1">
        <f t="shared" ca="1" si="133"/>
        <v>44602</v>
      </c>
      <c r="D2837" s="4" t="str">
        <f t="shared" ca="1" si="134"/>
        <v>P037</v>
      </c>
      <c r="E2837" t="str">
        <f ca="1">_xlfn.XLOOKUP(D2837, Table1[ProductID], Table1[Product Name])</f>
        <v>Blazer</v>
      </c>
      <c r="F2837" t="str">
        <f ca="1">_xlfn.XLOOKUP(D2837, Table1[ProductID], Table1[Category])</f>
        <v>Clothing</v>
      </c>
      <c r="G2837">
        <f ca="1">_xlfn.XLOOKUP(D2837, Table1[ProductID], Table1[List Price (USD)])</f>
        <v>215.1</v>
      </c>
      <c r="H2837">
        <f ca="1">A2837*G2837</f>
        <v>10539.9</v>
      </c>
    </row>
    <row r="2838" spans="1:8" x14ac:dyDescent="0.3">
      <c r="A2838">
        <f t="shared" ca="1" si="132"/>
        <v>53</v>
      </c>
      <c r="B2838" t="str">
        <v>00002837</v>
      </c>
      <c r="C2838" s="1">
        <f t="shared" ca="1" si="133"/>
        <v>45705</v>
      </c>
      <c r="D2838" s="4" t="str">
        <f t="shared" ca="1" si="134"/>
        <v>P049</v>
      </c>
      <c r="E2838" t="str">
        <f ca="1">_xlfn.XLOOKUP(D2838, Table1[ProductID], Table1[Product Name])</f>
        <v>Bicycle</v>
      </c>
      <c r="F2838" t="str">
        <f ca="1">_xlfn.XLOOKUP(D2838, Table1[ProductID], Table1[Category])</f>
        <v>Sports Equipment</v>
      </c>
      <c r="G2838">
        <f ca="1">_xlfn.XLOOKUP(D2838, Table1[ProductID], Table1[List Price (USD)])</f>
        <v>484.37</v>
      </c>
      <c r="H2838">
        <f ca="1">A2838*G2838</f>
        <v>25671.61</v>
      </c>
    </row>
    <row r="2839" spans="1:8" x14ac:dyDescent="0.3">
      <c r="A2839">
        <f t="shared" ca="1" si="132"/>
        <v>50</v>
      </c>
      <c r="B2839" t="str">
        <v>00002838</v>
      </c>
      <c r="C2839" s="1">
        <f t="shared" ca="1" si="133"/>
        <v>45360</v>
      </c>
      <c r="D2839" s="4" t="str">
        <f t="shared" ca="1" si="134"/>
        <v>P018</v>
      </c>
      <c r="E2839" t="str">
        <f ca="1">_xlfn.XLOOKUP(D2839, Table1[ProductID], Table1[Product Name])</f>
        <v>Blender</v>
      </c>
      <c r="F2839" t="str">
        <f ca="1">_xlfn.XLOOKUP(D2839, Table1[ProductID], Table1[Category])</f>
        <v>Home Appliances</v>
      </c>
      <c r="G2839">
        <f ca="1">_xlfn.XLOOKUP(D2839, Table1[ProductID], Table1[List Price (USD)])</f>
        <v>857.1</v>
      </c>
      <c r="H2839">
        <f ca="1">A2839*G2839</f>
        <v>42855</v>
      </c>
    </row>
    <row r="2840" spans="1:8" x14ac:dyDescent="0.3">
      <c r="A2840">
        <f t="shared" ca="1" si="132"/>
        <v>58</v>
      </c>
      <c r="B2840" t="str">
        <v>00002839</v>
      </c>
      <c r="C2840" s="1">
        <f t="shared" ca="1" si="133"/>
        <v>45855</v>
      </c>
      <c r="D2840" s="4" t="str">
        <f t="shared" ca="1" si="134"/>
        <v>P024</v>
      </c>
      <c r="E2840" t="str">
        <f ca="1">_xlfn.XLOOKUP(D2840, Table1[ProductID], Table1[Product Name])</f>
        <v>Bookshelf</v>
      </c>
      <c r="F2840" t="str">
        <f ca="1">_xlfn.XLOOKUP(D2840, Table1[ProductID], Table1[Category])</f>
        <v>Furniture</v>
      </c>
      <c r="G2840">
        <f ca="1">_xlfn.XLOOKUP(D2840, Table1[ProductID], Table1[List Price (USD)])</f>
        <v>1117.43</v>
      </c>
      <c r="H2840">
        <f ca="1">A2840*G2840</f>
        <v>64810.94</v>
      </c>
    </row>
    <row r="2841" spans="1:8" x14ac:dyDescent="0.3">
      <c r="A2841">
        <f t="shared" ca="1" si="132"/>
        <v>51</v>
      </c>
      <c r="B2841" t="str">
        <v>00002840</v>
      </c>
      <c r="C2841" s="1">
        <f t="shared" ca="1" si="133"/>
        <v>45608</v>
      </c>
      <c r="D2841" s="4" t="str">
        <f t="shared" ca="1" si="134"/>
        <v>P024</v>
      </c>
      <c r="E2841" t="str">
        <f ca="1">_xlfn.XLOOKUP(D2841, Table1[ProductID], Table1[Product Name])</f>
        <v>Bookshelf</v>
      </c>
      <c r="F2841" t="str">
        <f ca="1">_xlfn.XLOOKUP(D2841, Table1[ProductID], Table1[Category])</f>
        <v>Furniture</v>
      </c>
      <c r="G2841">
        <f ca="1">_xlfn.XLOOKUP(D2841, Table1[ProductID], Table1[List Price (USD)])</f>
        <v>1117.43</v>
      </c>
      <c r="H2841">
        <f ca="1">A2841*G2841</f>
        <v>56988.93</v>
      </c>
    </row>
    <row r="2842" spans="1:8" x14ac:dyDescent="0.3">
      <c r="A2842">
        <f t="shared" ca="1" si="132"/>
        <v>53</v>
      </c>
      <c r="B2842" t="str">
        <v>00002841</v>
      </c>
      <c r="C2842" s="1">
        <f t="shared" ca="1" si="133"/>
        <v>45560</v>
      </c>
      <c r="D2842" s="4" t="str">
        <f t="shared" ca="1" si="134"/>
        <v>P009</v>
      </c>
      <c r="E2842" t="str">
        <f ca="1">_xlfn.XLOOKUP(D2842, Table1[ProductID], Table1[Product Name])</f>
        <v>Mouse</v>
      </c>
      <c r="F2842" t="str">
        <f ca="1">_xlfn.XLOOKUP(D2842, Table1[ProductID], Table1[Category])</f>
        <v>Electronics</v>
      </c>
      <c r="G2842">
        <f ca="1">_xlfn.XLOOKUP(D2842, Table1[ProductID], Table1[List Price (USD)])</f>
        <v>1034.53</v>
      </c>
      <c r="H2842">
        <f ca="1">A2842*G2842</f>
        <v>54830.09</v>
      </c>
    </row>
    <row r="2843" spans="1:8" x14ac:dyDescent="0.3">
      <c r="A2843">
        <f t="shared" ca="1" si="132"/>
        <v>34</v>
      </c>
      <c r="B2843" t="str">
        <v>00002842</v>
      </c>
      <c r="C2843" s="1">
        <f t="shared" ca="1" si="133"/>
        <v>44691</v>
      </c>
      <c r="D2843" s="4" t="str">
        <f t="shared" ca="1" si="134"/>
        <v>P031</v>
      </c>
      <c r="E2843" t="str">
        <f ca="1">_xlfn.XLOOKUP(D2843, Table1[ProductID], Table1[Product Name])</f>
        <v>Jeans</v>
      </c>
      <c r="F2843" t="str">
        <f ca="1">_xlfn.XLOOKUP(D2843, Table1[ProductID], Table1[Category])</f>
        <v>Clothing</v>
      </c>
      <c r="G2843">
        <f ca="1">_xlfn.XLOOKUP(D2843, Table1[ProductID], Table1[List Price (USD)])</f>
        <v>181.23</v>
      </c>
      <c r="H2843">
        <f ca="1">A2843*G2843</f>
        <v>6161.82</v>
      </c>
    </row>
    <row r="2844" spans="1:8" x14ac:dyDescent="0.3">
      <c r="A2844">
        <f t="shared" ca="1" si="132"/>
        <v>51</v>
      </c>
      <c r="B2844" t="str">
        <v>00002843</v>
      </c>
      <c r="C2844" s="1">
        <f t="shared" ca="1" si="133"/>
        <v>45119</v>
      </c>
      <c r="D2844" s="4" t="str">
        <f t="shared" ca="1" si="134"/>
        <v>P034</v>
      </c>
      <c r="E2844" t="str">
        <f ca="1">_xlfn.XLOOKUP(D2844, Table1[ProductID], Table1[Product Name])</f>
        <v>Sneakers</v>
      </c>
      <c r="F2844" t="str">
        <f ca="1">_xlfn.XLOOKUP(D2844, Table1[ProductID], Table1[Category])</f>
        <v>Clothing</v>
      </c>
      <c r="G2844">
        <f ca="1">_xlfn.XLOOKUP(D2844, Table1[ProductID], Table1[List Price (USD)])</f>
        <v>104.25</v>
      </c>
      <c r="H2844">
        <f ca="1">A2844*G2844</f>
        <v>5316.75</v>
      </c>
    </row>
    <row r="2845" spans="1:8" x14ac:dyDescent="0.3">
      <c r="A2845">
        <f t="shared" ca="1" si="132"/>
        <v>43</v>
      </c>
      <c r="B2845" t="str">
        <v>00002844</v>
      </c>
      <c r="C2845" s="1">
        <f t="shared" ca="1" si="133"/>
        <v>46018</v>
      </c>
      <c r="D2845" s="4" t="str">
        <f t="shared" ca="1" si="134"/>
        <v>P015</v>
      </c>
      <c r="E2845" t="str">
        <f ca="1">_xlfn.XLOOKUP(D2845, Table1[ProductID], Table1[Product Name])</f>
        <v>Vacuum Cleaner</v>
      </c>
      <c r="F2845" t="str">
        <f ca="1">_xlfn.XLOOKUP(D2845, Table1[ProductID], Table1[Category])</f>
        <v>Home Appliances</v>
      </c>
      <c r="G2845">
        <f ca="1">_xlfn.XLOOKUP(D2845, Table1[ProductID], Table1[List Price (USD)])</f>
        <v>574.41</v>
      </c>
      <c r="H2845">
        <f ca="1">A2845*G2845</f>
        <v>24699.629999999997</v>
      </c>
    </row>
    <row r="2846" spans="1:8" x14ac:dyDescent="0.3">
      <c r="A2846">
        <f t="shared" ca="1" si="132"/>
        <v>54</v>
      </c>
      <c r="B2846" t="str">
        <v>00002845</v>
      </c>
      <c r="C2846" s="1">
        <f t="shared" ca="1" si="133"/>
        <v>45929</v>
      </c>
      <c r="D2846" s="4" t="str">
        <f t="shared" ca="1" si="134"/>
        <v>P017</v>
      </c>
      <c r="E2846" t="str">
        <f ca="1">_xlfn.XLOOKUP(D2846, Table1[ProductID], Table1[Product Name])</f>
        <v>Toaster</v>
      </c>
      <c r="F2846" t="str">
        <f ca="1">_xlfn.XLOOKUP(D2846, Table1[ProductID], Table1[Category])</f>
        <v>Home Appliances</v>
      </c>
      <c r="G2846">
        <f ca="1">_xlfn.XLOOKUP(D2846, Table1[ProductID], Table1[List Price (USD)])</f>
        <v>1398.73</v>
      </c>
      <c r="H2846">
        <f ca="1">A2846*G2846</f>
        <v>75531.42</v>
      </c>
    </row>
    <row r="2847" spans="1:8" x14ac:dyDescent="0.3">
      <c r="A2847">
        <f t="shared" ca="1" si="132"/>
        <v>52</v>
      </c>
      <c r="B2847" t="str">
        <v>00002846</v>
      </c>
      <c r="C2847" s="1">
        <f t="shared" ca="1" si="133"/>
        <v>45927</v>
      </c>
      <c r="D2847" s="4" t="str">
        <f t="shared" ca="1" si="134"/>
        <v>P018</v>
      </c>
      <c r="E2847" t="str">
        <f ca="1">_xlfn.XLOOKUP(D2847, Table1[ProductID], Table1[Product Name])</f>
        <v>Blender</v>
      </c>
      <c r="F2847" t="str">
        <f ca="1">_xlfn.XLOOKUP(D2847, Table1[ProductID], Table1[Category])</f>
        <v>Home Appliances</v>
      </c>
      <c r="G2847">
        <f ca="1">_xlfn.XLOOKUP(D2847, Table1[ProductID], Table1[List Price (USD)])</f>
        <v>857.1</v>
      </c>
      <c r="H2847">
        <f ca="1">A2847*G2847</f>
        <v>44569.200000000004</v>
      </c>
    </row>
    <row r="2848" spans="1:8" x14ac:dyDescent="0.3">
      <c r="A2848">
        <f t="shared" ca="1" si="132"/>
        <v>42</v>
      </c>
      <c r="B2848" t="str">
        <v>00002847</v>
      </c>
      <c r="C2848" s="1">
        <f t="shared" ca="1" si="133"/>
        <v>45908</v>
      </c>
      <c r="D2848" s="4" t="str">
        <f t="shared" ca="1" si="134"/>
        <v>P037</v>
      </c>
      <c r="E2848" t="str">
        <f ca="1">_xlfn.XLOOKUP(D2848, Table1[ProductID], Table1[Product Name])</f>
        <v>Blazer</v>
      </c>
      <c r="F2848" t="str">
        <f ca="1">_xlfn.XLOOKUP(D2848, Table1[ProductID], Table1[Category])</f>
        <v>Clothing</v>
      </c>
      <c r="G2848">
        <f ca="1">_xlfn.XLOOKUP(D2848, Table1[ProductID], Table1[List Price (USD)])</f>
        <v>215.1</v>
      </c>
      <c r="H2848">
        <f ca="1">A2848*G2848</f>
        <v>9034.1999999999989</v>
      </c>
    </row>
    <row r="2849" spans="1:8" x14ac:dyDescent="0.3">
      <c r="A2849">
        <f t="shared" ca="1" si="132"/>
        <v>31</v>
      </c>
      <c r="B2849" t="str">
        <v>00002848</v>
      </c>
      <c r="C2849" s="1">
        <f t="shared" ca="1" si="133"/>
        <v>44898</v>
      </c>
      <c r="D2849" s="4" t="str">
        <f t="shared" ca="1" si="134"/>
        <v>P033</v>
      </c>
      <c r="E2849" t="str">
        <f ca="1">_xlfn.XLOOKUP(D2849, Table1[ProductID], Table1[Product Name])</f>
        <v>T-Shirt</v>
      </c>
      <c r="F2849" t="str">
        <f ca="1">_xlfn.XLOOKUP(D2849, Table1[ProductID], Table1[Category])</f>
        <v>Clothing</v>
      </c>
      <c r="G2849">
        <f ca="1">_xlfn.XLOOKUP(D2849, Table1[ProductID], Table1[List Price (USD)])</f>
        <v>246.17</v>
      </c>
      <c r="H2849">
        <f ca="1">A2849*G2849</f>
        <v>7631.2699999999995</v>
      </c>
    </row>
    <row r="2850" spans="1:8" x14ac:dyDescent="0.3">
      <c r="A2850">
        <f t="shared" ca="1" si="132"/>
        <v>53</v>
      </c>
      <c r="B2850" t="str">
        <v>00002849</v>
      </c>
      <c r="C2850" s="1">
        <f t="shared" ca="1" si="133"/>
        <v>45566</v>
      </c>
      <c r="D2850" s="4" t="str">
        <f t="shared" ca="1" si="134"/>
        <v>P010</v>
      </c>
      <c r="E2850" t="str">
        <f ca="1">_xlfn.XLOOKUP(D2850, Table1[ProductID], Table1[Product Name])</f>
        <v>Camera</v>
      </c>
      <c r="F2850" t="str">
        <f ca="1">_xlfn.XLOOKUP(D2850, Table1[ProductID], Table1[Category])</f>
        <v>Electronics</v>
      </c>
      <c r="G2850">
        <f ca="1">_xlfn.XLOOKUP(D2850, Table1[ProductID], Table1[List Price (USD)])</f>
        <v>1079.29</v>
      </c>
      <c r="H2850">
        <f ca="1">A2850*G2850</f>
        <v>57202.369999999995</v>
      </c>
    </row>
    <row r="2851" spans="1:8" x14ac:dyDescent="0.3">
      <c r="A2851">
        <f t="shared" ca="1" si="132"/>
        <v>41</v>
      </c>
      <c r="B2851" t="str">
        <v>00002850</v>
      </c>
      <c r="C2851" s="1">
        <f t="shared" ca="1" si="133"/>
        <v>46002</v>
      </c>
      <c r="D2851" s="4" t="str">
        <f t="shared" ca="1" si="134"/>
        <v>P047</v>
      </c>
      <c r="E2851" t="str">
        <f ca="1">_xlfn.XLOOKUP(D2851, Table1[ProductID], Table1[Product Name])</f>
        <v>Jump Rope</v>
      </c>
      <c r="F2851" t="str">
        <f ca="1">_xlfn.XLOOKUP(D2851, Table1[ProductID], Table1[Category])</f>
        <v>Sports Equipment</v>
      </c>
      <c r="G2851">
        <f ca="1">_xlfn.XLOOKUP(D2851, Table1[ProductID], Table1[List Price (USD)])</f>
        <v>630.27</v>
      </c>
      <c r="H2851">
        <f ca="1">A2851*G2851</f>
        <v>25841.07</v>
      </c>
    </row>
    <row r="2852" spans="1:8" x14ac:dyDescent="0.3">
      <c r="A2852">
        <f t="shared" ca="1" si="132"/>
        <v>49</v>
      </c>
      <c r="B2852" t="str">
        <v>00002851</v>
      </c>
      <c r="C2852" s="1">
        <f t="shared" ca="1" si="133"/>
        <v>45435</v>
      </c>
      <c r="D2852" s="4" t="str">
        <f t="shared" ca="1" si="134"/>
        <v>P025</v>
      </c>
      <c r="E2852" t="str">
        <f ca="1">_xlfn.XLOOKUP(D2852, Table1[ProductID], Table1[Product Name])</f>
        <v>Office Chair</v>
      </c>
      <c r="F2852" t="str">
        <f ca="1">_xlfn.XLOOKUP(D2852, Table1[ProductID], Table1[Category])</f>
        <v>Furniture</v>
      </c>
      <c r="G2852">
        <f ca="1">_xlfn.XLOOKUP(D2852, Table1[ProductID], Table1[List Price (USD)])</f>
        <v>1031.07</v>
      </c>
      <c r="H2852">
        <f ca="1">A2852*G2852</f>
        <v>50522.43</v>
      </c>
    </row>
    <row r="2853" spans="1:8" x14ac:dyDescent="0.3">
      <c r="A2853">
        <f t="shared" ca="1" si="132"/>
        <v>54</v>
      </c>
      <c r="B2853" t="str">
        <v>00002852</v>
      </c>
      <c r="C2853" s="1">
        <f t="shared" ca="1" si="133"/>
        <v>45670</v>
      </c>
      <c r="D2853" s="4" t="str">
        <f t="shared" ca="1" si="134"/>
        <v>P045</v>
      </c>
      <c r="E2853" t="str">
        <f ca="1">_xlfn.XLOOKUP(D2853, Table1[ProductID], Table1[Product Name])</f>
        <v>Yoga Mat</v>
      </c>
      <c r="F2853" t="str">
        <f ca="1">_xlfn.XLOOKUP(D2853, Table1[ProductID], Table1[Category])</f>
        <v>Sports Equipment</v>
      </c>
      <c r="G2853">
        <f ca="1">_xlfn.XLOOKUP(D2853, Table1[ProductID], Table1[List Price (USD)])</f>
        <v>624.37</v>
      </c>
      <c r="H2853">
        <f ca="1">A2853*G2853</f>
        <v>33715.980000000003</v>
      </c>
    </row>
    <row r="2854" spans="1:8" x14ac:dyDescent="0.3">
      <c r="A2854">
        <f t="shared" ca="1" si="132"/>
        <v>82</v>
      </c>
      <c r="B2854" t="str">
        <v>00002853</v>
      </c>
      <c r="C2854" s="1">
        <f t="shared" ca="1" si="133"/>
        <v>45822</v>
      </c>
      <c r="D2854" s="4" t="str">
        <f t="shared" ca="1" si="134"/>
        <v>P002</v>
      </c>
      <c r="E2854" t="str">
        <f ca="1">_xlfn.XLOOKUP(D2854, Table1[ProductID], Table1[Product Name])</f>
        <v>Smartphone</v>
      </c>
      <c r="F2854" t="str">
        <f ca="1">_xlfn.XLOOKUP(D2854, Table1[ProductID], Table1[Category])</f>
        <v>Electronics</v>
      </c>
      <c r="G2854">
        <f ca="1">_xlfn.XLOOKUP(D2854, Table1[ProductID], Table1[List Price (USD)])</f>
        <v>806.79</v>
      </c>
      <c r="H2854">
        <f ca="1">A2854*G2854</f>
        <v>66156.78</v>
      </c>
    </row>
    <row r="2855" spans="1:8" x14ac:dyDescent="0.3">
      <c r="A2855">
        <f t="shared" ca="1" si="132"/>
        <v>29</v>
      </c>
      <c r="B2855" t="str">
        <v>00002854</v>
      </c>
      <c r="C2855" s="1">
        <f t="shared" ca="1" si="133"/>
        <v>45134</v>
      </c>
      <c r="D2855" s="4" t="str">
        <f t="shared" ca="1" si="134"/>
        <v>P003</v>
      </c>
      <c r="E2855" t="str">
        <f ca="1">_xlfn.XLOOKUP(D2855, Table1[ProductID], Table1[Product Name])</f>
        <v>Tablet</v>
      </c>
      <c r="F2855" t="str">
        <f ca="1">_xlfn.XLOOKUP(D2855, Table1[ProductID], Table1[Category])</f>
        <v>Electronics</v>
      </c>
      <c r="G2855">
        <f ca="1">_xlfn.XLOOKUP(D2855, Table1[ProductID], Table1[List Price (USD)])</f>
        <v>1319.32</v>
      </c>
      <c r="H2855">
        <f ca="1">A2855*G2855</f>
        <v>38260.28</v>
      </c>
    </row>
    <row r="2856" spans="1:8" x14ac:dyDescent="0.3">
      <c r="A2856">
        <f t="shared" ca="1" si="132"/>
        <v>48</v>
      </c>
      <c r="B2856" t="str">
        <v>00002855</v>
      </c>
      <c r="C2856" s="1">
        <f t="shared" ca="1" si="133"/>
        <v>45752</v>
      </c>
      <c r="D2856" s="4" t="str">
        <f t="shared" ca="1" si="134"/>
        <v>P001</v>
      </c>
      <c r="E2856" t="str">
        <f ca="1">_xlfn.XLOOKUP(D2856, Table1[ProductID], Table1[Product Name])</f>
        <v>Laptop</v>
      </c>
      <c r="F2856" t="str">
        <f ca="1">_xlfn.XLOOKUP(D2856, Table1[ProductID], Table1[Category])</f>
        <v>Electronics</v>
      </c>
      <c r="G2856">
        <f ca="1">_xlfn.XLOOKUP(D2856, Table1[ProductID], Table1[List Price (USD)])</f>
        <v>1914.58</v>
      </c>
      <c r="H2856">
        <f ca="1">A2856*G2856</f>
        <v>91899.839999999997</v>
      </c>
    </row>
    <row r="2857" spans="1:8" x14ac:dyDescent="0.3">
      <c r="A2857">
        <f t="shared" ca="1" si="132"/>
        <v>56</v>
      </c>
      <c r="B2857" t="str">
        <v>00002856</v>
      </c>
      <c r="C2857" s="1">
        <f t="shared" ca="1" si="133"/>
        <v>45589</v>
      </c>
      <c r="D2857" s="4" t="str">
        <f t="shared" ca="1" si="134"/>
        <v>P045</v>
      </c>
      <c r="E2857" t="str">
        <f ca="1">_xlfn.XLOOKUP(D2857, Table1[ProductID], Table1[Product Name])</f>
        <v>Yoga Mat</v>
      </c>
      <c r="F2857" t="str">
        <f ca="1">_xlfn.XLOOKUP(D2857, Table1[ProductID], Table1[Category])</f>
        <v>Sports Equipment</v>
      </c>
      <c r="G2857">
        <f ca="1">_xlfn.XLOOKUP(D2857, Table1[ProductID], Table1[List Price (USD)])</f>
        <v>624.37</v>
      </c>
      <c r="H2857">
        <f ca="1">A2857*G2857</f>
        <v>34964.720000000001</v>
      </c>
    </row>
    <row r="2858" spans="1:8" x14ac:dyDescent="0.3">
      <c r="A2858">
        <f t="shared" ca="1" si="132"/>
        <v>31</v>
      </c>
      <c r="B2858" t="str">
        <v>00002857</v>
      </c>
      <c r="C2858" s="1">
        <f t="shared" ca="1" si="133"/>
        <v>45663</v>
      </c>
      <c r="D2858" s="4" t="str">
        <f t="shared" ca="1" si="134"/>
        <v>P011</v>
      </c>
      <c r="E2858" t="str">
        <f ca="1">_xlfn.XLOOKUP(D2858, Table1[ProductID], Table1[Product Name])</f>
        <v>Refrigerator</v>
      </c>
      <c r="F2858" t="str">
        <f ca="1">_xlfn.XLOOKUP(D2858, Table1[ProductID], Table1[Category])</f>
        <v>Home Appliances</v>
      </c>
      <c r="G2858">
        <f ca="1">_xlfn.XLOOKUP(D2858, Table1[ProductID], Table1[List Price (USD)])</f>
        <v>794.07</v>
      </c>
      <c r="H2858">
        <f ca="1">A2858*G2858</f>
        <v>24616.170000000002</v>
      </c>
    </row>
    <row r="2859" spans="1:8" x14ac:dyDescent="0.3">
      <c r="A2859">
        <f t="shared" ca="1" si="132"/>
        <v>50</v>
      </c>
      <c r="B2859" t="str">
        <v>00002858</v>
      </c>
      <c r="C2859" s="1">
        <f t="shared" ca="1" si="133"/>
        <v>45034</v>
      </c>
      <c r="D2859" s="4" t="str">
        <f t="shared" ca="1" si="134"/>
        <v>P020</v>
      </c>
      <c r="E2859" t="str">
        <f ca="1">_xlfn.XLOOKUP(D2859, Table1[ProductID], Table1[Product Name])</f>
        <v>Electric Kettle</v>
      </c>
      <c r="F2859" t="str">
        <f ca="1">_xlfn.XLOOKUP(D2859, Table1[ProductID], Table1[Category])</f>
        <v>Home Appliances</v>
      </c>
      <c r="G2859">
        <f ca="1">_xlfn.XLOOKUP(D2859, Table1[ProductID], Table1[List Price (USD)])</f>
        <v>1290.33</v>
      </c>
      <c r="H2859">
        <f ca="1">A2859*G2859</f>
        <v>64516.5</v>
      </c>
    </row>
    <row r="2860" spans="1:8" x14ac:dyDescent="0.3">
      <c r="A2860">
        <f t="shared" ca="1" si="132"/>
        <v>50</v>
      </c>
      <c r="B2860" t="str">
        <v>00002859</v>
      </c>
      <c r="C2860" s="1">
        <f t="shared" ca="1" si="133"/>
        <v>45268</v>
      </c>
      <c r="D2860" s="4" t="str">
        <f t="shared" ca="1" si="134"/>
        <v>P050</v>
      </c>
      <c r="E2860" t="str">
        <f ca="1">_xlfn.XLOOKUP(D2860, Table1[ProductID], Table1[Product Name])</f>
        <v>Resistance Bands</v>
      </c>
      <c r="F2860" t="str">
        <f ca="1">_xlfn.XLOOKUP(D2860, Table1[ProductID], Table1[Category])</f>
        <v>Sports Equipment</v>
      </c>
      <c r="G2860">
        <f ca="1">_xlfn.XLOOKUP(D2860, Table1[ProductID], Table1[List Price (USD)])</f>
        <v>846.13</v>
      </c>
      <c r="H2860">
        <f ca="1">A2860*G2860</f>
        <v>42306.5</v>
      </c>
    </row>
    <row r="2861" spans="1:8" x14ac:dyDescent="0.3">
      <c r="A2861">
        <f t="shared" ca="1" si="132"/>
        <v>55</v>
      </c>
      <c r="B2861" t="str">
        <v>00002860</v>
      </c>
      <c r="C2861" s="1">
        <f t="shared" ca="1" si="133"/>
        <v>45260</v>
      </c>
      <c r="D2861" s="4" t="str">
        <f t="shared" ca="1" si="134"/>
        <v>P035</v>
      </c>
      <c r="E2861" t="str">
        <f ca="1">_xlfn.XLOOKUP(D2861, Table1[ProductID], Table1[Product Name])</f>
        <v>Dress</v>
      </c>
      <c r="F2861" t="str">
        <f ca="1">_xlfn.XLOOKUP(D2861, Table1[ProductID], Table1[Category])</f>
        <v>Clothing</v>
      </c>
      <c r="G2861">
        <f ca="1">_xlfn.XLOOKUP(D2861, Table1[ProductID], Table1[List Price (USD)])</f>
        <v>222.95</v>
      </c>
      <c r="H2861">
        <f ca="1">A2861*G2861</f>
        <v>12262.25</v>
      </c>
    </row>
    <row r="2862" spans="1:8" x14ac:dyDescent="0.3">
      <c r="A2862">
        <f t="shared" ca="1" si="132"/>
        <v>56</v>
      </c>
      <c r="B2862" t="str">
        <v>00002861</v>
      </c>
      <c r="C2862" s="1">
        <f t="shared" ca="1" si="133"/>
        <v>45290</v>
      </c>
      <c r="D2862" s="4" t="str">
        <f t="shared" ca="1" si="134"/>
        <v>P028</v>
      </c>
      <c r="E2862" t="str">
        <f ca="1">_xlfn.XLOOKUP(D2862, Table1[ProductID], Table1[Product Name])</f>
        <v>Dresser</v>
      </c>
      <c r="F2862" t="str">
        <f ca="1">_xlfn.XLOOKUP(D2862, Table1[ProductID], Table1[Category])</f>
        <v>Furniture</v>
      </c>
      <c r="G2862">
        <f ca="1">_xlfn.XLOOKUP(D2862, Table1[ProductID], Table1[List Price (USD)])</f>
        <v>1779.77</v>
      </c>
      <c r="H2862">
        <f ca="1">A2862*G2862</f>
        <v>99667.12</v>
      </c>
    </row>
    <row r="2863" spans="1:8" x14ac:dyDescent="0.3">
      <c r="A2863">
        <f t="shared" ca="1" si="132"/>
        <v>32</v>
      </c>
      <c r="B2863" t="str">
        <v>00002862</v>
      </c>
      <c r="C2863" s="1">
        <f t="shared" ca="1" si="133"/>
        <v>45362</v>
      </c>
      <c r="D2863" s="4" t="str">
        <f t="shared" ca="1" si="134"/>
        <v>P045</v>
      </c>
      <c r="E2863" t="str">
        <f ca="1">_xlfn.XLOOKUP(D2863, Table1[ProductID], Table1[Product Name])</f>
        <v>Yoga Mat</v>
      </c>
      <c r="F2863" t="str">
        <f ca="1">_xlfn.XLOOKUP(D2863, Table1[ProductID], Table1[Category])</f>
        <v>Sports Equipment</v>
      </c>
      <c r="G2863">
        <f ca="1">_xlfn.XLOOKUP(D2863, Table1[ProductID], Table1[List Price (USD)])</f>
        <v>624.37</v>
      </c>
      <c r="H2863">
        <f ca="1">A2863*G2863</f>
        <v>19979.84</v>
      </c>
    </row>
    <row r="2864" spans="1:8" x14ac:dyDescent="0.3">
      <c r="A2864">
        <f t="shared" ca="1" si="132"/>
        <v>44</v>
      </c>
      <c r="B2864" t="str">
        <v>00002863</v>
      </c>
      <c r="C2864" s="1">
        <f t="shared" ca="1" si="133"/>
        <v>44870</v>
      </c>
      <c r="D2864" s="4" t="str">
        <f t="shared" ca="1" si="134"/>
        <v>P036</v>
      </c>
      <c r="E2864" t="str">
        <f ca="1">_xlfn.XLOOKUP(D2864, Table1[ProductID], Table1[Product Name])</f>
        <v>Sweater</v>
      </c>
      <c r="F2864" t="str">
        <f ca="1">_xlfn.XLOOKUP(D2864, Table1[ProductID], Table1[Category])</f>
        <v>Clothing</v>
      </c>
      <c r="G2864">
        <f ca="1">_xlfn.XLOOKUP(D2864, Table1[ProductID], Table1[List Price (USD)])</f>
        <v>228.82</v>
      </c>
      <c r="H2864">
        <f ca="1">A2864*G2864</f>
        <v>10068.08</v>
      </c>
    </row>
    <row r="2865" spans="1:8" x14ac:dyDescent="0.3">
      <c r="A2865">
        <f t="shared" ca="1" si="132"/>
        <v>51</v>
      </c>
      <c r="B2865" t="str">
        <v>00002864</v>
      </c>
      <c r="C2865" s="1">
        <f t="shared" ca="1" si="133"/>
        <v>45440</v>
      </c>
      <c r="D2865" s="4" t="str">
        <f t="shared" ca="1" si="134"/>
        <v>P048</v>
      </c>
      <c r="E2865" t="str">
        <f ca="1">_xlfn.XLOOKUP(D2865, Table1[ProductID], Table1[Product Name])</f>
        <v>Football</v>
      </c>
      <c r="F2865" t="str">
        <f ca="1">_xlfn.XLOOKUP(D2865, Table1[ProductID], Table1[Category])</f>
        <v>Sports Equipment</v>
      </c>
      <c r="G2865">
        <f ca="1">_xlfn.XLOOKUP(D2865, Table1[ProductID], Table1[List Price (USD)])</f>
        <v>132.25</v>
      </c>
      <c r="H2865">
        <f ca="1">A2865*G2865</f>
        <v>6744.75</v>
      </c>
    </row>
    <row r="2866" spans="1:8" x14ac:dyDescent="0.3">
      <c r="A2866">
        <f t="shared" ca="1" si="132"/>
        <v>60</v>
      </c>
      <c r="B2866" t="str">
        <v>00002865</v>
      </c>
      <c r="C2866" s="1">
        <f t="shared" ca="1" si="133"/>
        <v>45502</v>
      </c>
      <c r="D2866" s="4" t="str">
        <f t="shared" ca="1" si="134"/>
        <v>P005</v>
      </c>
      <c r="E2866" t="str">
        <f ca="1">_xlfn.XLOOKUP(D2866, Table1[ProductID], Table1[Product Name])</f>
        <v>Smartwatch</v>
      </c>
      <c r="F2866" t="str">
        <f ca="1">_xlfn.XLOOKUP(D2866, Table1[ProductID], Table1[Category])</f>
        <v>Electronics</v>
      </c>
      <c r="G2866">
        <f ca="1">_xlfn.XLOOKUP(D2866, Table1[ProductID], Table1[List Price (USD)])</f>
        <v>1410.57</v>
      </c>
      <c r="H2866">
        <f ca="1">A2866*G2866</f>
        <v>84634.2</v>
      </c>
    </row>
    <row r="2867" spans="1:8" x14ac:dyDescent="0.3">
      <c r="A2867">
        <f t="shared" ca="1" si="132"/>
        <v>28</v>
      </c>
      <c r="B2867" t="str">
        <v>00002866</v>
      </c>
      <c r="C2867" s="1">
        <f t="shared" ca="1" si="133"/>
        <v>46015</v>
      </c>
      <c r="D2867" s="4" t="str">
        <f t="shared" ca="1" si="134"/>
        <v>P041</v>
      </c>
      <c r="E2867" t="str">
        <f ca="1">_xlfn.XLOOKUP(D2867, Table1[ProductID], Table1[Product Name])</f>
        <v>Treadmill</v>
      </c>
      <c r="F2867" t="str">
        <f ca="1">_xlfn.XLOOKUP(D2867, Table1[ProductID], Table1[Category])</f>
        <v>Sports Equipment</v>
      </c>
      <c r="G2867">
        <f ca="1">_xlfn.XLOOKUP(D2867, Table1[ProductID], Table1[List Price (USD)])</f>
        <v>465.55</v>
      </c>
      <c r="H2867">
        <f ca="1">A2867*G2867</f>
        <v>13035.4</v>
      </c>
    </row>
    <row r="2868" spans="1:8" x14ac:dyDescent="0.3">
      <c r="A2868">
        <f t="shared" ca="1" si="132"/>
        <v>54</v>
      </c>
      <c r="B2868" t="str">
        <v>00002867</v>
      </c>
      <c r="C2868" s="1">
        <f t="shared" ca="1" si="133"/>
        <v>45334</v>
      </c>
      <c r="D2868" s="4" t="str">
        <f t="shared" ca="1" si="134"/>
        <v>P034</v>
      </c>
      <c r="E2868" t="str">
        <f ca="1">_xlfn.XLOOKUP(D2868, Table1[ProductID], Table1[Product Name])</f>
        <v>Sneakers</v>
      </c>
      <c r="F2868" t="str">
        <f ca="1">_xlfn.XLOOKUP(D2868, Table1[ProductID], Table1[Category])</f>
        <v>Clothing</v>
      </c>
      <c r="G2868">
        <f ca="1">_xlfn.XLOOKUP(D2868, Table1[ProductID], Table1[List Price (USD)])</f>
        <v>104.25</v>
      </c>
      <c r="H2868">
        <f ca="1">A2868*G2868</f>
        <v>5629.5</v>
      </c>
    </row>
    <row r="2869" spans="1:8" x14ac:dyDescent="0.3">
      <c r="A2869">
        <f t="shared" ca="1" si="132"/>
        <v>53</v>
      </c>
      <c r="B2869" t="str">
        <v>00002868</v>
      </c>
      <c r="C2869" s="1">
        <f t="shared" ca="1" si="133"/>
        <v>44878</v>
      </c>
      <c r="D2869" s="4" t="str">
        <f t="shared" ca="1" si="134"/>
        <v>P024</v>
      </c>
      <c r="E2869" t="str">
        <f ca="1">_xlfn.XLOOKUP(D2869, Table1[ProductID], Table1[Product Name])</f>
        <v>Bookshelf</v>
      </c>
      <c r="F2869" t="str">
        <f ca="1">_xlfn.XLOOKUP(D2869, Table1[ProductID], Table1[Category])</f>
        <v>Furniture</v>
      </c>
      <c r="G2869">
        <f ca="1">_xlfn.XLOOKUP(D2869, Table1[ProductID], Table1[List Price (USD)])</f>
        <v>1117.43</v>
      </c>
      <c r="H2869">
        <f ca="1">A2869*G2869</f>
        <v>59223.79</v>
      </c>
    </row>
    <row r="2870" spans="1:8" x14ac:dyDescent="0.3">
      <c r="A2870">
        <f t="shared" ca="1" si="132"/>
        <v>58</v>
      </c>
      <c r="B2870" t="str">
        <v>00002869</v>
      </c>
      <c r="C2870" s="1">
        <f t="shared" ca="1" si="133"/>
        <v>44752</v>
      </c>
      <c r="D2870" s="4" t="str">
        <f t="shared" ca="1" si="134"/>
        <v>P025</v>
      </c>
      <c r="E2870" t="str">
        <f ca="1">_xlfn.XLOOKUP(D2870, Table1[ProductID], Table1[Product Name])</f>
        <v>Office Chair</v>
      </c>
      <c r="F2870" t="str">
        <f ca="1">_xlfn.XLOOKUP(D2870, Table1[ProductID], Table1[Category])</f>
        <v>Furniture</v>
      </c>
      <c r="G2870">
        <f ca="1">_xlfn.XLOOKUP(D2870, Table1[ProductID], Table1[List Price (USD)])</f>
        <v>1031.07</v>
      </c>
      <c r="H2870">
        <f ca="1">A2870*G2870</f>
        <v>59802.06</v>
      </c>
    </row>
    <row r="2871" spans="1:8" x14ac:dyDescent="0.3">
      <c r="A2871">
        <f t="shared" ca="1" si="132"/>
        <v>59</v>
      </c>
      <c r="B2871" t="str">
        <v>00002870</v>
      </c>
      <c r="C2871" s="1">
        <f t="shared" ca="1" si="133"/>
        <v>44659</v>
      </c>
      <c r="D2871" s="4" t="str">
        <f t="shared" ca="1" si="134"/>
        <v>P035</v>
      </c>
      <c r="E2871" t="str">
        <f ca="1">_xlfn.XLOOKUP(D2871, Table1[ProductID], Table1[Product Name])</f>
        <v>Dress</v>
      </c>
      <c r="F2871" t="str">
        <f ca="1">_xlfn.XLOOKUP(D2871, Table1[ProductID], Table1[Category])</f>
        <v>Clothing</v>
      </c>
      <c r="G2871">
        <f ca="1">_xlfn.XLOOKUP(D2871, Table1[ProductID], Table1[List Price (USD)])</f>
        <v>222.95</v>
      </c>
      <c r="H2871">
        <f ca="1">A2871*G2871</f>
        <v>13154.05</v>
      </c>
    </row>
    <row r="2872" spans="1:8" x14ac:dyDescent="0.3">
      <c r="A2872">
        <f t="shared" ca="1" si="132"/>
        <v>44</v>
      </c>
      <c r="B2872" t="str">
        <v>00002871</v>
      </c>
      <c r="C2872" s="1">
        <f t="shared" ca="1" si="133"/>
        <v>44744</v>
      </c>
      <c r="D2872" s="4" t="str">
        <f t="shared" ca="1" si="134"/>
        <v>P023</v>
      </c>
      <c r="E2872" t="str">
        <f ca="1">_xlfn.XLOOKUP(D2872, Table1[ProductID], Table1[Product Name])</f>
        <v>Bed Frame</v>
      </c>
      <c r="F2872" t="str">
        <f ca="1">_xlfn.XLOOKUP(D2872, Table1[ProductID], Table1[Category])</f>
        <v>Furniture</v>
      </c>
      <c r="G2872">
        <f ca="1">_xlfn.XLOOKUP(D2872, Table1[ProductID], Table1[List Price (USD)])</f>
        <v>238.34</v>
      </c>
      <c r="H2872">
        <f ca="1">A2872*G2872</f>
        <v>10486.960000000001</v>
      </c>
    </row>
    <row r="2873" spans="1:8" x14ac:dyDescent="0.3">
      <c r="A2873">
        <f t="shared" ca="1" si="132"/>
        <v>44</v>
      </c>
      <c r="B2873" t="str">
        <v>00002872</v>
      </c>
      <c r="C2873" s="1">
        <f t="shared" ca="1" si="133"/>
        <v>45778</v>
      </c>
      <c r="D2873" s="4" t="str">
        <f t="shared" ca="1" si="134"/>
        <v>P038</v>
      </c>
      <c r="E2873" t="str">
        <f ca="1">_xlfn.XLOOKUP(D2873, Table1[ProductID], Table1[Product Name])</f>
        <v>Skirt</v>
      </c>
      <c r="F2873" t="str">
        <f ca="1">_xlfn.XLOOKUP(D2873, Table1[ProductID], Table1[Category])</f>
        <v>Clothing</v>
      </c>
      <c r="G2873">
        <f ca="1">_xlfn.XLOOKUP(D2873, Table1[ProductID], Table1[List Price (USD)])</f>
        <v>77.53</v>
      </c>
      <c r="H2873">
        <f ca="1">A2873*G2873</f>
        <v>3411.32</v>
      </c>
    </row>
    <row r="2874" spans="1:8" x14ac:dyDescent="0.3">
      <c r="A2874">
        <f t="shared" ca="1" si="132"/>
        <v>43</v>
      </c>
      <c r="B2874" t="str">
        <v>00002873</v>
      </c>
      <c r="C2874" s="1">
        <f t="shared" ca="1" si="133"/>
        <v>45010</v>
      </c>
      <c r="D2874" s="4" t="str">
        <f t="shared" ca="1" si="134"/>
        <v>P035</v>
      </c>
      <c r="E2874" t="str">
        <f ca="1">_xlfn.XLOOKUP(D2874, Table1[ProductID], Table1[Product Name])</f>
        <v>Dress</v>
      </c>
      <c r="F2874" t="str">
        <f ca="1">_xlfn.XLOOKUP(D2874, Table1[ProductID], Table1[Category])</f>
        <v>Clothing</v>
      </c>
      <c r="G2874">
        <f ca="1">_xlfn.XLOOKUP(D2874, Table1[ProductID], Table1[List Price (USD)])</f>
        <v>222.95</v>
      </c>
      <c r="H2874">
        <f ca="1">A2874*G2874</f>
        <v>9586.85</v>
      </c>
    </row>
    <row r="2875" spans="1:8" x14ac:dyDescent="0.3">
      <c r="A2875">
        <f t="shared" ca="1" si="132"/>
        <v>38</v>
      </c>
      <c r="B2875" t="str">
        <v>00002874</v>
      </c>
      <c r="C2875" s="1">
        <f t="shared" ca="1" si="133"/>
        <v>45401</v>
      </c>
      <c r="D2875" s="4" t="str">
        <f t="shared" ca="1" si="134"/>
        <v>P016</v>
      </c>
      <c r="E2875" t="str">
        <f ca="1">_xlfn.XLOOKUP(D2875, Table1[ProductID], Table1[Product Name])</f>
        <v>Dishwasher</v>
      </c>
      <c r="F2875" t="str">
        <f ca="1">_xlfn.XLOOKUP(D2875, Table1[ProductID], Table1[Category])</f>
        <v>Home Appliances</v>
      </c>
      <c r="G2875">
        <f ca="1">_xlfn.XLOOKUP(D2875, Table1[ProductID], Table1[List Price (USD)])</f>
        <v>826.86</v>
      </c>
      <c r="H2875">
        <f ca="1">A2875*G2875</f>
        <v>31420.68</v>
      </c>
    </row>
    <row r="2876" spans="1:8" x14ac:dyDescent="0.3">
      <c r="A2876">
        <f t="shared" ca="1" si="132"/>
        <v>44</v>
      </c>
      <c r="B2876" t="str">
        <v>00002875</v>
      </c>
      <c r="C2876" s="1">
        <f t="shared" ca="1" si="133"/>
        <v>45416</v>
      </c>
      <c r="D2876" s="4" t="str">
        <f t="shared" ca="1" si="134"/>
        <v>P021</v>
      </c>
      <c r="E2876" t="str">
        <f ca="1">_xlfn.XLOOKUP(D2876, Table1[ProductID], Table1[Product Name])</f>
        <v>Sofa</v>
      </c>
      <c r="F2876" t="str">
        <f ca="1">_xlfn.XLOOKUP(D2876, Table1[ProductID], Table1[Category])</f>
        <v>Furniture</v>
      </c>
      <c r="G2876">
        <f ca="1">_xlfn.XLOOKUP(D2876, Table1[ProductID], Table1[List Price (USD)])</f>
        <v>603.75</v>
      </c>
      <c r="H2876">
        <f ca="1">A2876*G2876</f>
        <v>26565</v>
      </c>
    </row>
    <row r="2877" spans="1:8" x14ac:dyDescent="0.3">
      <c r="A2877">
        <f t="shared" ca="1" si="132"/>
        <v>60</v>
      </c>
      <c r="B2877" t="str">
        <v>00002876</v>
      </c>
      <c r="C2877" s="1">
        <f t="shared" ca="1" si="133"/>
        <v>45467</v>
      </c>
      <c r="D2877" s="4" t="str">
        <f t="shared" ca="1" si="134"/>
        <v>P011</v>
      </c>
      <c r="E2877" t="str">
        <f ca="1">_xlfn.XLOOKUP(D2877, Table1[ProductID], Table1[Product Name])</f>
        <v>Refrigerator</v>
      </c>
      <c r="F2877" t="str">
        <f ca="1">_xlfn.XLOOKUP(D2877, Table1[ProductID], Table1[Category])</f>
        <v>Home Appliances</v>
      </c>
      <c r="G2877">
        <f ca="1">_xlfn.XLOOKUP(D2877, Table1[ProductID], Table1[List Price (USD)])</f>
        <v>794.07</v>
      </c>
      <c r="H2877">
        <f ca="1">A2877*G2877</f>
        <v>47644.200000000004</v>
      </c>
    </row>
    <row r="2878" spans="1:8" x14ac:dyDescent="0.3">
      <c r="A2878">
        <f t="shared" ca="1" si="132"/>
        <v>63</v>
      </c>
      <c r="B2878" t="str">
        <v>00002877</v>
      </c>
      <c r="C2878" s="1">
        <f t="shared" ca="1" si="133"/>
        <v>45531</v>
      </c>
      <c r="D2878" s="4" t="str">
        <f t="shared" ca="1" si="134"/>
        <v>P021</v>
      </c>
      <c r="E2878" t="str">
        <f ca="1">_xlfn.XLOOKUP(D2878, Table1[ProductID], Table1[Product Name])</f>
        <v>Sofa</v>
      </c>
      <c r="F2878" t="str">
        <f ca="1">_xlfn.XLOOKUP(D2878, Table1[ProductID], Table1[Category])</f>
        <v>Furniture</v>
      </c>
      <c r="G2878">
        <f ca="1">_xlfn.XLOOKUP(D2878, Table1[ProductID], Table1[List Price (USD)])</f>
        <v>603.75</v>
      </c>
      <c r="H2878">
        <f ca="1">A2878*G2878</f>
        <v>38036.25</v>
      </c>
    </row>
    <row r="2879" spans="1:8" x14ac:dyDescent="0.3">
      <c r="A2879">
        <f t="shared" ca="1" si="132"/>
        <v>35</v>
      </c>
      <c r="B2879" t="str">
        <v>00002878</v>
      </c>
      <c r="C2879" s="1">
        <f t="shared" ca="1" si="133"/>
        <v>44979</v>
      </c>
      <c r="D2879" s="4" t="str">
        <f t="shared" ca="1" si="134"/>
        <v>P007</v>
      </c>
      <c r="E2879" t="str">
        <f ca="1">_xlfn.XLOOKUP(D2879, Table1[ProductID], Table1[Product Name])</f>
        <v>Monitor</v>
      </c>
      <c r="F2879" t="str">
        <f ca="1">_xlfn.XLOOKUP(D2879, Table1[ProductID], Table1[Category])</f>
        <v>Electronics</v>
      </c>
      <c r="G2879">
        <f ca="1">_xlfn.XLOOKUP(D2879, Table1[ProductID], Table1[List Price (USD)])</f>
        <v>1453.7</v>
      </c>
      <c r="H2879">
        <f ca="1">A2879*G2879</f>
        <v>50879.5</v>
      </c>
    </row>
    <row r="2880" spans="1:8" x14ac:dyDescent="0.3">
      <c r="A2880">
        <f t="shared" ca="1" si="132"/>
        <v>51</v>
      </c>
      <c r="B2880" t="str">
        <v>00002879</v>
      </c>
      <c r="C2880" s="1">
        <f t="shared" ca="1" si="133"/>
        <v>45982</v>
      </c>
      <c r="D2880" s="4" t="str">
        <f t="shared" ca="1" si="134"/>
        <v>P032</v>
      </c>
      <c r="E2880" t="str">
        <f ca="1">_xlfn.XLOOKUP(D2880, Table1[ProductID], Table1[Product Name])</f>
        <v>Jacket</v>
      </c>
      <c r="F2880" t="str">
        <f ca="1">_xlfn.XLOOKUP(D2880, Table1[ProductID], Table1[Category])</f>
        <v>Clothing</v>
      </c>
      <c r="G2880">
        <f ca="1">_xlfn.XLOOKUP(D2880, Table1[ProductID], Table1[List Price (USD)])</f>
        <v>35.36</v>
      </c>
      <c r="H2880">
        <f ca="1">A2880*G2880</f>
        <v>1803.36</v>
      </c>
    </row>
    <row r="2881" spans="1:8" x14ac:dyDescent="0.3">
      <c r="A2881">
        <f t="shared" ca="1" si="132"/>
        <v>40</v>
      </c>
      <c r="B2881" t="str">
        <v>00002880</v>
      </c>
      <c r="C2881" s="1">
        <f t="shared" ca="1" si="133"/>
        <v>45928</v>
      </c>
      <c r="D2881" s="4" t="str">
        <f t="shared" ca="1" si="134"/>
        <v>P020</v>
      </c>
      <c r="E2881" t="str">
        <f ca="1">_xlfn.XLOOKUP(D2881, Table1[ProductID], Table1[Product Name])</f>
        <v>Electric Kettle</v>
      </c>
      <c r="F2881" t="str">
        <f ca="1">_xlfn.XLOOKUP(D2881, Table1[ProductID], Table1[Category])</f>
        <v>Home Appliances</v>
      </c>
      <c r="G2881">
        <f ca="1">_xlfn.XLOOKUP(D2881, Table1[ProductID], Table1[List Price (USD)])</f>
        <v>1290.33</v>
      </c>
      <c r="H2881">
        <f ca="1">A2881*G2881</f>
        <v>51613.2</v>
      </c>
    </row>
    <row r="2882" spans="1:8" x14ac:dyDescent="0.3">
      <c r="A2882">
        <f t="shared" ca="1" si="132"/>
        <v>57</v>
      </c>
      <c r="B2882" t="str">
        <v>00002881</v>
      </c>
      <c r="C2882" s="1">
        <f t="shared" ca="1" si="133"/>
        <v>45301</v>
      </c>
      <c r="D2882" s="4" t="str">
        <f t="shared" ca="1" si="134"/>
        <v>P017</v>
      </c>
      <c r="E2882" t="str">
        <f ca="1">_xlfn.XLOOKUP(D2882, Table1[ProductID], Table1[Product Name])</f>
        <v>Toaster</v>
      </c>
      <c r="F2882" t="str">
        <f ca="1">_xlfn.XLOOKUP(D2882, Table1[ProductID], Table1[Category])</f>
        <v>Home Appliances</v>
      </c>
      <c r="G2882">
        <f ca="1">_xlfn.XLOOKUP(D2882, Table1[ProductID], Table1[List Price (USD)])</f>
        <v>1398.73</v>
      </c>
      <c r="H2882">
        <f ca="1">A2882*G2882</f>
        <v>79727.61</v>
      </c>
    </row>
    <row r="2883" spans="1:8" x14ac:dyDescent="0.3">
      <c r="A2883">
        <f t="shared" ref="A2883:A2946" ca="1" si="135">ROUND(_xlfn.NORM.INV(RAND(), 50, 10), 0)</f>
        <v>53</v>
      </c>
      <c r="B2883" t="str">
        <v>00002882</v>
      </c>
      <c r="C2883" s="1">
        <f t="shared" ref="C2883:C2946" ca="1" si="136">DATE(RANDBETWEEN(2022, 2025), RANDBETWEEN(1, 12), RANDBETWEEN(1, DAY(EOMONTH(DATE(RANDBETWEEN(2022, 2025), RANDBETWEEN(1,12), 1), 0))))</f>
        <v>45313</v>
      </c>
      <c r="D2883" s="4" t="str">
        <f t="shared" ref="D2883:D2946" ca="1" si="137">"P" &amp; TEXT(RANDBETWEEN(1, 50), "000")</f>
        <v>P021</v>
      </c>
      <c r="E2883" t="str">
        <f ca="1">_xlfn.XLOOKUP(D2883, Table1[ProductID], Table1[Product Name])</f>
        <v>Sofa</v>
      </c>
      <c r="F2883" t="str">
        <f ca="1">_xlfn.XLOOKUP(D2883, Table1[ProductID], Table1[Category])</f>
        <v>Furniture</v>
      </c>
      <c r="G2883">
        <f ca="1">_xlfn.XLOOKUP(D2883, Table1[ProductID], Table1[List Price (USD)])</f>
        <v>603.75</v>
      </c>
      <c r="H2883">
        <f ca="1">A2883*G2883</f>
        <v>31998.75</v>
      </c>
    </row>
    <row r="2884" spans="1:8" x14ac:dyDescent="0.3">
      <c r="A2884">
        <f t="shared" ca="1" si="135"/>
        <v>58</v>
      </c>
      <c r="B2884" t="str">
        <v>00002883</v>
      </c>
      <c r="C2884" s="1">
        <f t="shared" ca="1" si="136"/>
        <v>45338</v>
      </c>
      <c r="D2884" s="4" t="str">
        <f t="shared" ca="1" si="137"/>
        <v>P038</v>
      </c>
      <c r="E2884" t="str">
        <f ca="1">_xlfn.XLOOKUP(D2884, Table1[ProductID], Table1[Product Name])</f>
        <v>Skirt</v>
      </c>
      <c r="F2884" t="str">
        <f ca="1">_xlfn.XLOOKUP(D2884, Table1[ProductID], Table1[Category])</f>
        <v>Clothing</v>
      </c>
      <c r="G2884">
        <f ca="1">_xlfn.XLOOKUP(D2884, Table1[ProductID], Table1[List Price (USD)])</f>
        <v>77.53</v>
      </c>
      <c r="H2884">
        <f ca="1">A2884*G2884</f>
        <v>4496.74</v>
      </c>
    </row>
    <row r="2885" spans="1:8" x14ac:dyDescent="0.3">
      <c r="A2885">
        <f t="shared" ca="1" si="135"/>
        <v>31</v>
      </c>
      <c r="B2885" t="str">
        <v>00002884</v>
      </c>
      <c r="C2885" s="1">
        <f t="shared" ca="1" si="136"/>
        <v>44840</v>
      </c>
      <c r="D2885" s="4" t="str">
        <f t="shared" ca="1" si="137"/>
        <v>P019</v>
      </c>
      <c r="E2885" t="str">
        <f ca="1">_xlfn.XLOOKUP(D2885, Table1[ProductID], Table1[Product Name])</f>
        <v>Coffee Maker</v>
      </c>
      <c r="F2885" t="str">
        <f ca="1">_xlfn.XLOOKUP(D2885, Table1[ProductID], Table1[Category])</f>
        <v>Home Appliances</v>
      </c>
      <c r="G2885">
        <f ca="1">_xlfn.XLOOKUP(D2885, Table1[ProductID], Table1[List Price (USD)])</f>
        <v>174.36</v>
      </c>
      <c r="H2885">
        <f ca="1">A2885*G2885</f>
        <v>5405.1600000000008</v>
      </c>
    </row>
    <row r="2886" spans="1:8" x14ac:dyDescent="0.3">
      <c r="A2886">
        <f t="shared" ca="1" si="135"/>
        <v>52</v>
      </c>
      <c r="B2886" t="str">
        <v>00002885</v>
      </c>
      <c r="C2886" s="1">
        <f t="shared" ca="1" si="136"/>
        <v>45124</v>
      </c>
      <c r="D2886" s="4" t="str">
        <f t="shared" ca="1" si="137"/>
        <v>P022</v>
      </c>
      <c r="E2886" t="str">
        <f ca="1">_xlfn.XLOOKUP(D2886, Table1[ProductID], Table1[Product Name])</f>
        <v>Dining Table</v>
      </c>
      <c r="F2886" t="str">
        <f ca="1">_xlfn.XLOOKUP(D2886, Table1[ProductID], Table1[Category])</f>
        <v>Furniture</v>
      </c>
      <c r="G2886">
        <f ca="1">_xlfn.XLOOKUP(D2886, Table1[ProductID], Table1[List Price (USD)])</f>
        <v>495.81</v>
      </c>
      <c r="H2886">
        <f ca="1">A2886*G2886</f>
        <v>25782.12</v>
      </c>
    </row>
    <row r="2887" spans="1:8" x14ac:dyDescent="0.3">
      <c r="A2887">
        <f t="shared" ca="1" si="135"/>
        <v>37</v>
      </c>
      <c r="B2887" t="str">
        <v>00002886</v>
      </c>
      <c r="C2887" s="1">
        <f t="shared" ca="1" si="136"/>
        <v>45868</v>
      </c>
      <c r="D2887" s="4" t="str">
        <f t="shared" ca="1" si="137"/>
        <v>P044</v>
      </c>
      <c r="E2887" t="str">
        <f ca="1">_xlfn.XLOOKUP(D2887, Table1[ProductID], Table1[Product Name])</f>
        <v>Tennis Racket</v>
      </c>
      <c r="F2887" t="str">
        <f ca="1">_xlfn.XLOOKUP(D2887, Table1[ProductID], Table1[Category])</f>
        <v>Sports Equipment</v>
      </c>
      <c r="G2887">
        <f ca="1">_xlfn.XLOOKUP(D2887, Table1[ProductID], Table1[List Price (USD)])</f>
        <v>491.77</v>
      </c>
      <c r="H2887">
        <f ca="1">A2887*G2887</f>
        <v>18195.489999999998</v>
      </c>
    </row>
    <row r="2888" spans="1:8" x14ac:dyDescent="0.3">
      <c r="A2888">
        <f t="shared" ca="1" si="135"/>
        <v>37</v>
      </c>
      <c r="B2888" t="str">
        <v>00002887</v>
      </c>
      <c r="C2888" s="1">
        <f t="shared" ca="1" si="136"/>
        <v>45866</v>
      </c>
      <c r="D2888" s="4" t="str">
        <f t="shared" ca="1" si="137"/>
        <v>P028</v>
      </c>
      <c r="E2888" t="str">
        <f ca="1">_xlfn.XLOOKUP(D2888, Table1[ProductID], Table1[Product Name])</f>
        <v>Dresser</v>
      </c>
      <c r="F2888" t="str">
        <f ca="1">_xlfn.XLOOKUP(D2888, Table1[ProductID], Table1[Category])</f>
        <v>Furniture</v>
      </c>
      <c r="G2888">
        <f ca="1">_xlfn.XLOOKUP(D2888, Table1[ProductID], Table1[List Price (USD)])</f>
        <v>1779.77</v>
      </c>
      <c r="H2888">
        <f ca="1">A2888*G2888</f>
        <v>65851.490000000005</v>
      </c>
    </row>
    <row r="2889" spans="1:8" x14ac:dyDescent="0.3">
      <c r="A2889">
        <f t="shared" ca="1" si="135"/>
        <v>32</v>
      </c>
      <c r="B2889" t="str">
        <v>00002888</v>
      </c>
      <c r="C2889" s="1">
        <f t="shared" ca="1" si="136"/>
        <v>44621</v>
      </c>
      <c r="D2889" s="4" t="str">
        <f t="shared" ca="1" si="137"/>
        <v>P049</v>
      </c>
      <c r="E2889" t="str">
        <f ca="1">_xlfn.XLOOKUP(D2889, Table1[ProductID], Table1[Product Name])</f>
        <v>Bicycle</v>
      </c>
      <c r="F2889" t="str">
        <f ca="1">_xlfn.XLOOKUP(D2889, Table1[ProductID], Table1[Category])</f>
        <v>Sports Equipment</v>
      </c>
      <c r="G2889">
        <f ca="1">_xlfn.XLOOKUP(D2889, Table1[ProductID], Table1[List Price (USD)])</f>
        <v>484.37</v>
      </c>
      <c r="H2889">
        <f ca="1">A2889*G2889</f>
        <v>15499.84</v>
      </c>
    </row>
    <row r="2890" spans="1:8" x14ac:dyDescent="0.3">
      <c r="A2890">
        <f t="shared" ca="1" si="135"/>
        <v>60</v>
      </c>
      <c r="B2890" t="str">
        <v>00002889</v>
      </c>
      <c r="C2890" s="1">
        <f t="shared" ca="1" si="136"/>
        <v>44611</v>
      </c>
      <c r="D2890" s="4" t="str">
        <f t="shared" ca="1" si="137"/>
        <v>P049</v>
      </c>
      <c r="E2890" t="str">
        <f ca="1">_xlfn.XLOOKUP(D2890, Table1[ProductID], Table1[Product Name])</f>
        <v>Bicycle</v>
      </c>
      <c r="F2890" t="str">
        <f ca="1">_xlfn.XLOOKUP(D2890, Table1[ProductID], Table1[Category])</f>
        <v>Sports Equipment</v>
      </c>
      <c r="G2890">
        <f ca="1">_xlfn.XLOOKUP(D2890, Table1[ProductID], Table1[List Price (USD)])</f>
        <v>484.37</v>
      </c>
      <c r="H2890">
        <f ca="1">A2890*G2890</f>
        <v>29062.2</v>
      </c>
    </row>
    <row r="2891" spans="1:8" x14ac:dyDescent="0.3">
      <c r="A2891">
        <f t="shared" ca="1" si="135"/>
        <v>53</v>
      </c>
      <c r="B2891" t="str">
        <v>00002890</v>
      </c>
      <c r="C2891" s="1">
        <f t="shared" ca="1" si="136"/>
        <v>45696</v>
      </c>
      <c r="D2891" s="4" t="str">
        <f t="shared" ca="1" si="137"/>
        <v>P013</v>
      </c>
      <c r="E2891" t="str">
        <f ca="1">_xlfn.XLOOKUP(D2891, Table1[ProductID], Table1[Product Name])</f>
        <v>Washing Machine</v>
      </c>
      <c r="F2891" t="str">
        <f ca="1">_xlfn.XLOOKUP(D2891, Table1[ProductID], Table1[Category])</f>
        <v>Home Appliances</v>
      </c>
      <c r="G2891">
        <f ca="1">_xlfn.XLOOKUP(D2891, Table1[ProductID], Table1[List Price (USD)])</f>
        <v>530.19000000000005</v>
      </c>
      <c r="H2891">
        <f ca="1">A2891*G2891</f>
        <v>28100.070000000003</v>
      </c>
    </row>
    <row r="2892" spans="1:8" x14ac:dyDescent="0.3">
      <c r="A2892">
        <f t="shared" ca="1" si="135"/>
        <v>42</v>
      </c>
      <c r="B2892" t="str">
        <v>00002891</v>
      </c>
      <c r="C2892" s="1">
        <f t="shared" ca="1" si="136"/>
        <v>45255</v>
      </c>
      <c r="D2892" s="4" t="str">
        <f t="shared" ca="1" si="137"/>
        <v>P026</v>
      </c>
      <c r="E2892" t="str">
        <f ca="1">_xlfn.XLOOKUP(D2892, Table1[ProductID], Table1[Product Name])</f>
        <v>Wardrobe</v>
      </c>
      <c r="F2892" t="str">
        <f ca="1">_xlfn.XLOOKUP(D2892, Table1[ProductID], Table1[Category])</f>
        <v>Furniture</v>
      </c>
      <c r="G2892">
        <f ca="1">_xlfn.XLOOKUP(D2892, Table1[ProductID], Table1[List Price (USD)])</f>
        <v>381.78</v>
      </c>
      <c r="H2892">
        <f ca="1">A2892*G2892</f>
        <v>16034.759999999998</v>
      </c>
    </row>
    <row r="2893" spans="1:8" x14ac:dyDescent="0.3">
      <c r="A2893">
        <f t="shared" ca="1" si="135"/>
        <v>45</v>
      </c>
      <c r="B2893" t="str">
        <v>00002892</v>
      </c>
      <c r="C2893" s="1">
        <f t="shared" ca="1" si="136"/>
        <v>44610</v>
      </c>
      <c r="D2893" s="4" t="str">
        <f t="shared" ca="1" si="137"/>
        <v>P040</v>
      </c>
      <c r="E2893" t="str">
        <f ca="1">_xlfn.XLOOKUP(D2893, Table1[ProductID], Table1[Product Name])</f>
        <v>Scarf</v>
      </c>
      <c r="F2893" t="str">
        <f ca="1">_xlfn.XLOOKUP(D2893, Table1[ProductID], Table1[Category])</f>
        <v>Clothing</v>
      </c>
      <c r="G2893">
        <f ca="1">_xlfn.XLOOKUP(D2893, Table1[ProductID], Table1[List Price (USD)])</f>
        <v>233.32</v>
      </c>
      <c r="H2893">
        <f ca="1">A2893*G2893</f>
        <v>10499.4</v>
      </c>
    </row>
    <row r="2894" spans="1:8" x14ac:dyDescent="0.3">
      <c r="A2894">
        <f t="shared" ca="1" si="135"/>
        <v>42</v>
      </c>
      <c r="B2894" t="str">
        <v>00002893</v>
      </c>
      <c r="C2894" s="1">
        <f t="shared" ca="1" si="136"/>
        <v>45144</v>
      </c>
      <c r="D2894" s="4" t="str">
        <f t="shared" ca="1" si="137"/>
        <v>P036</v>
      </c>
      <c r="E2894" t="str">
        <f ca="1">_xlfn.XLOOKUP(D2894, Table1[ProductID], Table1[Product Name])</f>
        <v>Sweater</v>
      </c>
      <c r="F2894" t="str">
        <f ca="1">_xlfn.XLOOKUP(D2894, Table1[ProductID], Table1[Category])</f>
        <v>Clothing</v>
      </c>
      <c r="G2894">
        <f ca="1">_xlfn.XLOOKUP(D2894, Table1[ProductID], Table1[List Price (USD)])</f>
        <v>228.82</v>
      </c>
      <c r="H2894">
        <f ca="1">A2894*G2894</f>
        <v>9610.44</v>
      </c>
    </row>
    <row r="2895" spans="1:8" x14ac:dyDescent="0.3">
      <c r="A2895">
        <f t="shared" ca="1" si="135"/>
        <v>62</v>
      </c>
      <c r="B2895" t="str">
        <v>00002894</v>
      </c>
      <c r="C2895" s="1">
        <f t="shared" ca="1" si="136"/>
        <v>45711</v>
      </c>
      <c r="D2895" s="4" t="str">
        <f t="shared" ca="1" si="137"/>
        <v>P003</v>
      </c>
      <c r="E2895" t="str">
        <f ca="1">_xlfn.XLOOKUP(D2895, Table1[ProductID], Table1[Product Name])</f>
        <v>Tablet</v>
      </c>
      <c r="F2895" t="str">
        <f ca="1">_xlfn.XLOOKUP(D2895, Table1[ProductID], Table1[Category])</f>
        <v>Electronics</v>
      </c>
      <c r="G2895">
        <f ca="1">_xlfn.XLOOKUP(D2895, Table1[ProductID], Table1[List Price (USD)])</f>
        <v>1319.32</v>
      </c>
      <c r="H2895">
        <f ca="1">A2895*G2895</f>
        <v>81797.84</v>
      </c>
    </row>
    <row r="2896" spans="1:8" x14ac:dyDescent="0.3">
      <c r="A2896">
        <f t="shared" ca="1" si="135"/>
        <v>29</v>
      </c>
      <c r="B2896" t="str">
        <v>00002895</v>
      </c>
      <c r="C2896" s="1">
        <f t="shared" ca="1" si="136"/>
        <v>45519</v>
      </c>
      <c r="D2896" s="4" t="str">
        <f t="shared" ca="1" si="137"/>
        <v>P047</v>
      </c>
      <c r="E2896" t="str">
        <f ca="1">_xlfn.XLOOKUP(D2896, Table1[ProductID], Table1[Product Name])</f>
        <v>Jump Rope</v>
      </c>
      <c r="F2896" t="str">
        <f ca="1">_xlfn.XLOOKUP(D2896, Table1[ProductID], Table1[Category])</f>
        <v>Sports Equipment</v>
      </c>
      <c r="G2896">
        <f ca="1">_xlfn.XLOOKUP(D2896, Table1[ProductID], Table1[List Price (USD)])</f>
        <v>630.27</v>
      </c>
      <c r="H2896">
        <f ca="1">A2896*G2896</f>
        <v>18277.829999999998</v>
      </c>
    </row>
    <row r="2897" spans="1:8" x14ac:dyDescent="0.3">
      <c r="A2897">
        <f t="shared" ca="1" si="135"/>
        <v>55</v>
      </c>
      <c r="B2897" t="str">
        <v>00002896</v>
      </c>
      <c r="C2897" s="1">
        <f t="shared" ca="1" si="136"/>
        <v>45993</v>
      </c>
      <c r="D2897" s="4" t="str">
        <f t="shared" ca="1" si="137"/>
        <v>P041</v>
      </c>
      <c r="E2897" t="str">
        <f ca="1">_xlfn.XLOOKUP(D2897, Table1[ProductID], Table1[Product Name])</f>
        <v>Treadmill</v>
      </c>
      <c r="F2897" t="str">
        <f ca="1">_xlfn.XLOOKUP(D2897, Table1[ProductID], Table1[Category])</f>
        <v>Sports Equipment</v>
      </c>
      <c r="G2897">
        <f ca="1">_xlfn.XLOOKUP(D2897, Table1[ProductID], Table1[List Price (USD)])</f>
        <v>465.55</v>
      </c>
      <c r="H2897">
        <f ca="1">A2897*G2897</f>
        <v>25605.25</v>
      </c>
    </row>
    <row r="2898" spans="1:8" x14ac:dyDescent="0.3">
      <c r="A2898">
        <f t="shared" ca="1" si="135"/>
        <v>70</v>
      </c>
      <c r="B2898" t="str">
        <v>00002897</v>
      </c>
      <c r="C2898" s="1">
        <f t="shared" ca="1" si="136"/>
        <v>45449</v>
      </c>
      <c r="D2898" s="4" t="str">
        <f t="shared" ca="1" si="137"/>
        <v>P026</v>
      </c>
      <c r="E2898" t="str">
        <f ca="1">_xlfn.XLOOKUP(D2898, Table1[ProductID], Table1[Product Name])</f>
        <v>Wardrobe</v>
      </c>
      <c r="F2898" t="str">
        <f ca="1">_xlfn.XLOOKUP(D2898, Table1[ProductID], Table1[Category])</f>
        <v>Furniture</v>
      </c>
      <c r="G2898">
        <f ca="1">_xlfn.XLOOKUP(D2898, Table1[ProductID], Table1[List Price (USD)])</f>
        <v>381.78</v>
      </c>
      <c r="H2898">
        <f ca="1">A2898*G2898</f>
        <v>26724.6</v>
      </c>
    </row>
    <row r="2899" spans="1:8" x14ac:dyDescent="0.3">
      <c r="A2899">
        <f t="shared" ca="1" si="135"/>
        <v>52</v>
      </c>
      <c r="B2899" t="str">
        <v>00002898</v>
      </c>
      <c r="C2899" s="1">
        <f t="shared" ca="1" si="136"/>
        <v>44998</v>
      </c>
      <c r="D2899" s="4" t="str">
        <f t="shared" ca="1" si="137"/>
        <v>P002</v>
      </c>
      <c r="E2899" t="str">
        <f ca="1">_xlfn.XLOOKUP(D2899, Table1[ProductID], Table1[Product Name])</f>
        <v>Smartphone</v>
      </c>
      <c r="F2899" t="str">
        <f ca="1">_xlfn.XLOOKUP(D2899, Table1[ProductID], Table1[Category])</f>
        <v>Electronics</v>
      </c>
      <c r="G2899">
        <f ca="1">_xlfn.XLOOKUP(D2899, Table1[ProductID], Table1[List Price (USD)])</f>
        <v>806.79</v>
      </c>
      <c r="H2899">
        <f ca="1">A2899*G2899</f>
        <v>41953.08</v>
      </c>
    </row>
    <row r="2900" spans="1:8" x14ac:dyDescent="0.3">
      <c r="A2900">
        <f t="shared" ca="1" si="135"/>
        <v>47</v>
      </c>
      <c r="B2900" t="str">
        <v>00002899</v>
      </c>
      <c r="C2900" s="1">
        <f t="shared" ca="1" si="136"/>
        <v>45498</v>
      </c>
      <c r="D2900" s="4" t="str">
        <f t="shared" ca="1" si="137"/>
        <v>P019</v>
      </c>
      <c r="E2900" t="str">
        <f ca="1">_xlfn.XLOOKUP(D2900, Table1[ProductID], Table1[Product Name])</f>
        <v>Coffee Maker</v>
      </c>
      <c r="F2900" t="str">
        <f ca="1">_xlfn.XLOOKUP(D2900, Table1[ProductID], Table1[Category])</f>
        <v>Home Appliances</v>
      </c>
      <c r="G2900">
        <f ca="1">_xlfn.XLOOKUP(D2900, Table1[ProductID], Table1[List Price (USD)])</f>
        <v>174.36</v>
      </c>
      <c r="H2900">
        <f ca="1">A2900*G2900</f>
        <v>8194.92</v>
      </c>
    </row>
    <row r="2901" spans="1:8" x14ac:dyDescent="0.3">
      <c r="A2901">
        <f t="shared" ca="1" si="135"/>
        <v>43</v>
      </c>
      <c r="B2901" t="str">
        <v>00002900</v>
      </c>
      <c r="C2901" s="1">
        <f t="shared" ca="1" si="136"/>
        <v>45324</v>
      </c>
      <c r="D2901" s="4" t="str">
        <f t="shared" ca="1" si="137"/>
        <v>P026</v>
      </c>
      <c r="E2901" t="str">
        <f ca="1">_xlfn.XLOOKUP(D2901, Table1[ProductID], Table1[Product Name])</f>
        <v>Wardrobe</v>
      </c>
      <c r="F2901" t="str">
        <f ca="1">_xlfn.XLOOKUP(D2901, Table1[ProductID], Table1[Category])</f>
        <v>Furniture</v>
      </c>
      <c r="G2901">
        <f ca="1">_xlfn.XLOOKUP(D2901, Table1[ProductID], Table1[List Price (USD)])</f>
        <v>381.78</v>
      </c>
      <c r="H2901">
        <f ca="1">A2901*G2901</f>
        <v>16416.539999999997</v>
      </c>
    </row>
    <row r="2902" spans="1:8" x14ac:dyDescent="0.3">
      <c r="A2902">
        <f t="shared" ca="1" si="135"/>
        <v>49</v>
      </c>
      <c r="B2902" t="str">
        <v>00002901</v>
      </c>
      <c r="C2902" s="1">
        <f t="shared" ca="1" si="136"/>
        <v>45830</v>
      </c>
      <c r="D2902" s="4" t="str">
        <f t="shared" ca="1" si="137"/>
        <v>P021</v>
      </c>
      <c r="E2902" t="str">
        <f ca="1">_xlfn.XLOOKUP(D2902, Table1[ProductID], Table1[Product Name])</f>
        <v>Sofa</v>
      </c>
      <c r="F2902" t="str">
        <f ca="1">_xlfn.XLOOKUP(D2902, Table1[ProductID], Table1[Category])</f>
        <v>Furniture</v>
      </c>
      <c r="G2902">
        <f ca="1">_xlfn.XLOOKUP(D2902, Table1[ProductID], Table1[List Price (USD)])</f>
        <v>603.75</v>
      </c>
      <c r="H2902">
        <f ca="1">A2902*G2902</f>
        <v>29583.75</v>
      </c>
    </row>
    <row r="2903" spans="1:8" x14ac:dyDescent="0.3">
      <c r="A2903">
        <f t="shared" ca="1" si="135"/>
        <v>39</v>
      </c>
      <c r="B2903" t="str">
        <v>00002902</v>
      </c>
      <c r="C2903" s="1">
        <f t="shared" ca="1" si="136"/>
        <v>45991</v>
      </c>
      <c r="D2903" s="4" t="str">
        <f t="shared" ca="1" si="137"/>
        <v>P033</v>
      </c>
      <c r="E2903" t="str">
        <f ca="1">_xlfn.XLOOKUP(D2903, Table1[ProductID], Table1[Product Name])</f>
        <v>T-Shirt</v>
      </c>
      <c r="F2903" t="str">
        <f ca="1">_xlfn.XLOOKUP(D2903, Table1[ProductID], Table1[Category])</f>
        <v>Clothing</v>
      </c>
      <c r="G2903">
        <f ca="1">_xlfn.XLOOKUP(D2903, Table1[ProductID], Table1[List Price (USD)])</f>
        <v>246.17</v>
      </c>
      <c r="H2903">
        <f ca="1">A2903*G2903</f>
        <v>9600.6299999999992</v>
      </c>
    </row>
    <row r="2904" spans="1:8" x14ac:dyDescent="0.3">
      <c r="A2904">
        <f t="shared" ca="1" si="135"/>
        <v>61</v>
      </c>
      <c r="B2904" t="str">
        <v>00002903</v>
      </c>
      <c r="C2904" s="1">
        <f t="shared" ca="1" si="136"/>
        <v>44946</v>
      </c>
      <c r="D2904" s="4" t="str">
        <f t="shared" ca="1" si="137"/>
        <v>P008</v>
      </c>
      <c r="E2904" t="str">
        <f ca="1">_xlfn.XLOOKUP(D2904, Table1[ProductID], Table1[Product Name])</f>
        <v>Keyboard</v>
      </c>
      <c r="F2904" t="str">
        <f ca="1">_xlfn.XLOOKUP(D2904, Table1[ProductID], Table1[Category])</f>
        <v>Electronics</v>
      </c>
      <c r="G2904">
        <f ca="1">_xlfn.XLOOKUP(D2904, Table1[ProductID], Table1[List Price (USD)])</f>
        <v>302.77999999999997</v>
      </c>
      <c r="H2904">
        <f ca="1">A2904*G2904</f>
        <v>18469.579999999998</v>
      </c>
    </row>
    <row r="2905" spans="1:8" x14ac:dyDescent="0.3">
      <c r="A2905">
        <f t="shared" ca="1" si="135"/>
        <v>55</v>
      </c>
      <c r="B2905" t="str">
        <v>00002904</v>
      </c>
      <c r="C2905" s="1">
        <f t="shared" ca="1" si="136"/>
        <v>44683</v>
      </c>
      <c r="D2905" s="4" t="str">
        <f t="shared" ca="1" si="137"/>
        <v>P013</v>
      </c>
      <c r="E2905" t="str">
        <f ca="1">_xlfn.XLOOKUP(D2905, Table1[ProductID], Table1[Product Name])</f>
        <v>Washing Machine</v>
      </c>
      <c r="F2905" t="str">
        <f ca="1">_xlfn.XLOOKUP(D2905, Table1[ProductID], Table1[Category])</f>
        <v>Home Appliances</v>
      </c>
      <c r="G2905">
        <f ca="1">_xlfn.XLOOKUP(D2905, Table1[ProductID], Table1[List Price (USD)])</f>
        <v>530.19000000000005</v>
      </c>
      <c r="H2905">
        <f ca="1">A2905*G2905</f>
        <v>29160.450000000004</v>
      </c>
    </row>
    <row r="2906" spans="1:8" x14ac:dyDescent="0.3">
      <c r="A2906">
        <f t="shared" ca="1" si="135"/>
        <v>64</v>
      </c>
      <c r="B2906" t="str">
        <v>00002905</v>
      </c>
      <c r="C2906" s="1">
        <f t="shared" ca="1" si="136"/>
        <v>45402</v>
      </c>
      <c r="D2906" s="4" t="str">
        <f t="shared" ca="1" si="137"/>
        <v>P015</v>
      </c>
      <c r="E2906" t="str">
        <f ca="1">_xlfn.XLOOKUP(D2906, Table1[ProductID], Table1[Product Name])</f>
        <v>Vacuum Cleaner</v>
      </c>
      <c r="F2906" t="str">
        <f ca="1">_xlfn.XLOOKUP(D2906, Table1[ProductID], Table1[Category])</f>
        <v>Home Appliances</v>
      </c>
      <c r="G2906">
        <f ca="1">_xlfn.XLOOKUP(D2906, Table1[ProductID], Table1[List Price (USD)])</f>
        <v>574.41</v>
      </c>
      <c r="H2906">
        <f ca="1">A2906*G2906</f>
        <v>36762.239999999998</v>
      </c>
    </row>
    <row r="2907" spans="1:8" x14ac:dyDescent="0.3">
      <c r="A2907">
        <f t="shared" ca="1" si="135"/>
        <v>56</v>
      </c>
      <c r="B2907" t="str">
        <v>00002906</v>
      </c>
      <c r="C2907" s="1">
        <f t="shared" ca="1" si="136"/>
        <v>44830</v>
      </c>
      <c r="D2907" s="4" t="str">
        <f t="shared" ca="1" si="137"/>
        <v>P028</v>
      </c>
      <c r="E2907" t="str">
        <f ca="1">_xlfn.XLOOKUP(D2907, Table1[ProductID], Table1[Product Name])</f>
        <v>Dresser</v>
      </c>
      <c r="F2907" t="str">
        <f ca="1">_xlfn.XLOOKUP(D2907, Table1[ProductID], Table1[Category])</f>
        <v>Furniture</v>
      </c>
      <c r="G2907">
        <f ca="1">_xlfn.XLOOKUP(D2907, Table1[ProductID], Table1[List Price (USD)])</f>
        <v>1779.77</v>
      </c>
      <c r="H2907">
        <f ca="1">A2907*G2907</f>
        <v>99667.12</v>
      </c>
    </row>
    <row r="2908" spans="1:8" x14ac:dyDescent="0.3">
      <c r="A2908">
        <f t="shared" ca="1" si="135"/>
        <v>50</v>
      </c>
      <c r="B2908" t="str">
        <v>00002907</v>
      </c>
      <c r="C2908" s="1">
        <f t="shared" ca="1" si="136"/>
        <v>45786</v>
      </c>
      <c r="D2908" s="4" t="str">
        <f t="shared" ca="1" si="137"/>
        <v>P048</v>
      </c>
      <c r="E2908" t="str">
        <f ca="1">_xlfn.XLOOKUP(D2908, Table1[ProductID], Table1[Product Name])</f>
        <v>Football</v>
      </c>
      <c r="F2908" t="str">
        <f ca="1">_xlfn.XLOOKUP(D2908, Table1[ProductID], Table1[Category])</f>
        <v>Sports Equipment</v>
      </c>
      <c r="G2908">
        <f ca="1">_xlfn.XLOOKUP(D2908, Table1[ProductID], Table1[List Price (USD)])</f>
        <v>132.25</v>
      </c>
      <c r="H2908">
        <f ca="1">A2908*G2908</f>
        <v>6612.5</v>
      </c>
    </row>
    <row r="2909" spans="1:8" x14ac:dyDescent="0.3">
      <c r="A2909">
        <f t="shared" ca="1" si="135"/>
        <v>71</v>
      </c>
      <c r="B2909" t="str">
        <v>00002908</v>
      </c>
      <c r="C2909" s="1">
        <f t="shared" ca="1" si="136"/>
        <v>45445</v>
      </c>
      <c r="D2909" s="4" t="str">
        <f t="shared" ca="1" si="137"/>
        <v>P008</v>
      </c>
      <c r="E2909" t="str">
        <f ca="1">_xlfn.XLOOKUP(D2909, Table1[ProductID], Table1[Product Name])</f>
        <v>Keyboard</v>
      </c>
      <c r="F2909" t="str">
        <f ca="1">_xlfn.XLOOKUP(D2909, Table1[ProductID], Table1[Category])</f>
        <v>Electronics</v>
      </c>
      <c r="G2909">
        <f ca="1">_xlfn.XLOOKUP(D2909, Table1[ProductID], Table1[List Price (USD)])</f>
        <v>302.77999999999997</v>
      </c>
      <c r="H2909">
        <f ca="1">A2909*G2909</f>
        <v>21497.379999999997</v>
      </c>
    </row>
    <row r="2910" spans="1:8" x14ac:dyDescent="0.3">
      <c r="A2910">
        <f t="shared" ca="1" si="135"/>
        <v>33</v>
      </c>
      <c r="B2910" t="str">
        <v>00002909</v>
      </c>
      <c r="C2910" s="1">
        <f t="shared" ca="1" si="136"/>
        <v>45247</v>
      </c>
      <c r="D2910" s="4" t="str">
        <f t="shared" ca="1" si="137"/>
        <v>P016</v>
      </c>
      <c r="E2910" t="str">
        <f ca="1">_xlfn.XLOOKUP(D2910, Table1[ProductID], Table1[Product Name])</f>
        <v>Dishwasher</v>
      </c>
      <c r="F2910" t="str">
        <f ca="1">_xlfn.XLOOKUP(D2910, Table1[ProductID], Table1[Category])</f>
        <v>Home Appliances</v>
      </c>
      <c r="G2910">
        <f ca="1">_xlfn.XLOOKUP(D2910, Table1[ProductID], Table1[List Price (USD)])</f>
        <v>826.86</v>
      </c>
      <c r="H2910">
        <f ca="1">A2910*G2910</f>
        <v>27286.38</v>
      </c>
    </row>
    <row r="2911" spans="1:8" x14ac:dyDescent="0.3">
      <c r="A2911">
        <f t="shared" ca="1" si="135"/>
        <v>51</v>
      </c>
      <c r="B2911" t="str">
        <v>00002910</v>
      </c>
      <c r="C2911" s="1">
        <f t="shared" ca="1" si="136"/>
        <v>45314</v>
      </c>
      <c r="D2911" s="4" t="str">
        <f t="shared" ca="1" si="137"/>
        <v>P002</v>
      </c>
      <c r="E2911" t="str">
        <f ca="1">_xlfn.XLOOKUP(D2911, Table1[ProductID], Table1[Product Name])</f>
        <v>Smartphone</v>
      </c>
      <c r="F2911" t="str">
        <f ca="1">_xlfn.XLOOKUP(D2911, Table1[ProductID], Table1[Category])</f>
        <v>Electronics</v>
      </c>
      <c r="G2911">
        <f ca="1">_xlfn.XLOOKUP(D2911, Table1[ProductID], Table1[List Price (USD)])</f>
        <v>806.79</v>
      </c>
      <c r="H2911">
        <f ca="1">A2911*G2911</f>
        <v>41146.29</v>
      </c>
    </row>
    <row r="2912" spans="1:8" x14ac:dyDescent="0.3">
      <c r="A2912">
        <f t="shared" ca="1" si="135"/>
        <v>73</v>
      </c>
      <c r="B2912" t="str">
        <v>00002911</v>
      </c>
      <c r="C2912" s="1">
        <f t="shared" ca="1" si="136"/>
        <v>45519</v>
      </c>
      <c r="D2912" s="4" t="str">
        <f t="shared" ca="1" si="137"/>
        <v>P037</v>
      </c>
      <c r="E2912" t="str">
        <f ca="1">_xlfn.XLOOKUP(D2912, Table1[ProductID], Table1[Product Name])</f>
        <v>Blazer</v>
      </c>
      <c r="F2912" t="str">
        <f ca="1">_xlfn.XLOOKUP(D2912, Table1[ProductID], Table1[Category])</f>
        <v>Clothing</v>
      </c>
      <c r="G2912">
        <f ca="1">_xlfn.XLOOKUP(D2912, Table1[ProductID], Table1[List Price (USD)])</f>
        <v>215.1</v>
      </c>
      <c r="H2912">
        <f ca="1">A2912*G2912</f>
        <v>15702.3</v>
      </c>
    </row>
    <row r="2913" spans="1:8" x14ac:dyDescent="0.3">
      <c r="A2913">
        <f t="shared" ca="1" si="135"/>
        <v>59</v>
      </c>
      <c r="B2913" t="str">
        <v>00002912</v>
      </c>
      <c r="C2913" s="1">
        <f t="shared" ca="1" si="136"/>
        <v>44583</v>
      </c>
      <c r="D2913" s="4" t="str">
        <f t="shared" ca="1" si="137"/>
        <v>P020</v>
      </c>
      <c r="E2913" t="str">
        <f ca="1">_xlfn.XLOOKUP(D2913, Table1[ProductID], Table1[Product Name])</f>
        <v>Electric Kettle</v>
      </c>
      <c r="F2913" t="str">
        <f ca="1">_xlfn.XLOOKUP(D2913, Table1[ProductID], Table1[Category])</f>
        <v>Home Appliances</v>
      </c>
      <c r="G2913">
        <f ca="1">_xlfn.XLOOKUP(D2913, Table1[ProductID], Table1[List Price (USD)])</f>
        <v>1290.33</v>
      </c>
      <c r="H2913">
        <f ca="1">A2913*G2913</f>
        <v>76129.47</v>
      </c>
    </row>
    <row r="2914" spans="1:8" x14ac:dyDescent="0.3">
      <c r="A2914">
        <f t="shared" ca="1" si="135"/>
        <v>62</v>
      </c>
      <c r="B2914" t="str">
        <v>00002913</v>
      </c>
      <c r="C2914" s="1">
        <f t="shared" ca="1" si="136"/>
        <v>45431</v>
      </c>
      <c r="D2914" s="4" t="str">
        <f t="shared" ca="1" si="137"/>
        <v>P008</v>
      </c>
      <c r="E2914" t="str">
        <f ca="1">_xlfn.XLOOKUP(D2914, Table1[ProductID], Table1[Product Name])</f>
        <v>Keyboard</v>
      </c>
      <c r="F2914" t="str">
        <f ca="1">_xlfn.XLOOKUP(D2914, Table1[ProductID], Table1[Category])</f>
        <v>Electronics</v>
      </c>
      <c r="G2914">
        <f ca="1">_xlfn.XLOOKUP(D2914, Table1[ProductID], Table1[List Price (USD)])</f>
        <v>302.77999999999997</v>
      </c>
      <c r="H2914">
        <f ca="1">A2914*G2914</f>
        <v>18772.359999999997</v>
      </c>
    </row>
    <row r="2915" spans="1:8" x14ac:dyDescent="0.3">
      <c r="A2915">
        <f t="shared" ca="1" si="135"/>
        <v>66</v>
      </c>
      <c r="B2915" t="str">
        <v>00002914</v>
      </c>
      <c r="C2915" s="1">
        <f t="shared" ca="1" si="136"/>
        <v>45236</v>
      </c>
      <c r="D2915" s="4" t="str">
        <f t="shared" ca="1" si="137"/>
        <v>P006</v>
      </c>
      <c r="E2915" t="str">
        <f ca="1">_xlfn.XLOOKUP(D2915, Table1[ProductID], Table1[Product Name])</f>
        <v>Gaming Console</v>
      </c>
      <c r="F2915" t="str">
        <f ca="1">_xlfn.XLOOKUP(D2915, Table1[ProductID], Table1[Category])</f>
        <v>Electronics</v>
      </c>
      <c r="G2915">
        <f ca="1">_xlfn.XLOOKUP(D2915, Table1[ProductID], Table1[List Price (USD)])</f>
        <v>1803.36</v>
      </c>
      <c r="H2915">
        <f ca="1">A2915*G2915</f>
        <v>119021.75999999999</v>
      </c>
    </row>
    <row r="2916" spans="1:8" x14ac:dyDescent="0.3">
      <c r="A2916">
        <f t="shared" ca="1" si="135"/>
        <v>48</v>
      </c>
      <c r="B2916" t="str">
        <v>00002915</v>
      </c>
      <c r="C2916" s="1">
        <f t="shared" ca="1" si="136"/>
        <v>45828</v>
      </c>
      <c r="D2916" s="4" t="str">
        <f t="shared" ca="1" si="137"/>
        <v>P037</v>
      </c>
      <c r="E2916" t="str">
        <f ca="1">_xlfn.XLOOKUP(D2916, Table1[ProductID], Table1[Product Name])</f>
        <v>Blazer</v>
      </c>
      <c r="F2916" t="str">
        <f ca="1">_xlfn.XLOOKUP(D2916, Table1[ProductID], Table1[Category])</f>
        <v>Clothing</v>
      </c>
      <c r="G2916">
        <f ca="1">_xlfn.XLOOKUP(D2916, Table1[ProductID], Table1[List Price (USD)])</f>
        <v>215.1</v>
      </c>
      <c r="H2916">
        <f ca="1">A2916*G2916</f>
        <v>10324.799999999999</v>
      </c>
    </row>
    <row r="2917" spans="1:8" x14ac:dyDescent="0.3">
      <c r="A2917">
        <f t="shared" ca="1" si="135"/>
        <v>49</v>
      </c>
      <c r="B2917" t="str">
        <v>00002916</v>
      </c>
      <c r="C2917" s="1">
        <f t="shared" ca="1" si="136"/>
        <v>45169</v>
      </c>
      <c r="D2917" s="4" t="str">
        <f t="shared" ca="1" si="137"/>
        <v>P012</v>
      </c>
      <c r="E2917" t="str">
        <f ca="1">_xlfn.XLOOKUP(D2917, Table1[ProductID], Table1[Product Name])</f>
        <v>Microwave</v>
      </c>
      <c r="F2917" t="str">
        <f ca="1">_xlfn.XLOOKUP(D2917, Table1[ProductID], Table1[Category])</f>
        <v>Home Appliances</v>
      </c>
      <c r="G2917">
        <f ca="1">_xlfn.XLOOKUP(D2917, Table1[ProductID], Table1[List Price (USD)])</f>
        <v>376.82</v>
      </c>
      <c r="H2917">
        <f ca="1">A2917*G2917</f>
        <v>18464.18</v>
      </c>
    </row>
    <row r="2918" spans="1:8" x14ac:dyDescent="0.3">
      <c r="A2918">
        <f t="shared" ca="1" si="135"/>
        <v>38</v>
      </c>
      <c r="B2918" t="str">
        <v>00002917</v>
      </c>
      <c r="C2918" s="1">
        <f t="shared" ca="1" si="136"/>
        <v>45530</v>
      </c>
      <c r="D2918" s="4" t="str">
        <f t="shared" ca="1" si="137"/>
        <v>P011</v>
      </c>
      <c r="E2918" t="str">
        <f ca="1">_xlfn.XLOOKUP(D2918, Table1[ProductID], Table1[Product Name])</f>
        <v>Refrigerator</v>
      </c>
      <c r="F2918" t="str">
        <f ca="1">_xlfn.XLOOKUP(D2918, Table1[ProductID], Table1[Category])</f>
        <v>Home Appliances</v>
      </c>
      <c r="G2918">
        <f ca="1">_xlfn.XLOOKUP(D2918, Table1[ProductID], Table1[List Price (USD)])</f>
        <v>794.07</v>
      </c>
      <c r="H2918">
        <f ca="1">A2918*G2918</f>
        <v>30174.660000000003</v>
      </c>
    </row>
    <row r="2919" spans="1:8" x14ac:dyDescent="0.3">
      <c r="A2919">
        <f t="shared" ca="1" si="135"/>
        <v>38</v>
      </c>
      <c r="B2919" t="str">
        <v>00002918</v>
      </c>
      <c r="C2919" s="1">
        <f t="shared" ca="1" si="136"/>
        <v>45743</v>
      </c>
      <c r="D2919" s="4" t="str">
        <f t="shared" ca="1" si="137"/>
        <v>P016</v>
      </c>
      <c r="E2919" t="str">
        <f ca="1">_xlfn.XLOOKUP(D2919, Table1[ProductID], Table1[Product Name])</f>
        <v>Dishwasher</v>
      </c>
      <c r="F2919" t="str">
        <f ca="1">_xlfn.XLOOKUP(D2919, Table1[ProductID], Table1[Category])</f>
        <v>Home Appliances</v>
      </c>
      <c r="G2919">
        <f ca="1">_xlfn.XLOOKUP(D2919, Table1[ProductID], Table1[List Price (USD)])</f>
        <v>826.86</v>
      </c>
      <c r="H2919">
        <f ca="1">A2919*G2919</f>
        <v>31420.68</v>
      </c>
    </row>
    <row r="2920" spans="1:8" x14ac:dyDescent="0.3">
      <c r="A2920">
        <f t="shared" ca="1" si="135"/>
        <v>44</v>
      </c>
      <c r="B2920" t="str">
        <v>00002919</v>
      </c>
      <c r="C2920" s="1">
        <f t="shared" ca="1" si="136"/>
        <v>44924</v>
      </c>
      <c r="D2920" s="4" t="str">
        <f t="shared" ca="1" si="137"/>
        <v>P024</v>
      </c>
      <c r="E2920" t="str">
        <f ca="1">_xlfn.XLOOKUP(D2920, Table1[ProductID], Table1[Product Name])</f>
        <v>Bookshelf</v>
      </c>
      <c r="F2920" t="str">
        <f ca="1">_xlfn.XLOOKUP(D2920, Table1[ProductID], Table1[Category])</f>
        <v>Furniture</v>
      </c>
      <c r="G2920">
        <f ca="1">_xlfn.XLOOKUP(D2920, Table1[ProductID], Table1[List Price (USD)])</f>
        <v>1117.43</v>
      </c>
      <c r="H2920">
        <f ca="1">A2920*G2920</f>
        <v>49166.920000000006</v>
      </c>
    </row>
    <row r="2921" spans="1:8" x14ac:dyDescent="0.3">
      <c r="A2921">
        <f t="shared" ca="1" si="135"/>
        <v>39</v>
      </c>
      <c r="B2921" t="str">
        <v>00002920</v>
      </c>
      <c r="C2921" s="1">
        <f t="shared" ca="1" si="136"/>
        <v>45303</v>
      </c>
      <c r="D2921" s="4" t="str">
        <f t="shared" ca="1" si="137"/>
        <v>P004</v>
      </c>
      <c r="E2921" t="str">
        <f ca="1">_xlfn.XLOOKUP(D2921, Table1[ProductID], Table1[Product Name])</f>
        <v>Headphones</v>
      </c>
      <c r="F2921" t="str">
        <f ca="1">_xlfn.XLOOKUP(D2921, Table1[ProductID], Table1[Category])</f>
        <v>Electronics</v>
      </c>
      <c r="G2921">
        <f ca="1">_xlfn.XLOOKUP(D2921, Table1[ProductID], Table1[List Price (USD)])</f>
        <v>1446.91</v>
      </c>
      <c r="H2921">
        <f ca="1">A2921*G2921</f>
        <v>56429.490000000005</v>
      </c>
    </row>
    <row r="2922" spans="1:8" x14ac:dyDescent="0.3">
      <c r="A2922">
        <f t="shared" ca="1" si="135"/>
        <v>52</v>
      </c>
      <c r="B2922" t="str">
        <v>00002921</v>
      </c>
      <c r="C2922" s="1">
        <f t="shared" ca="1" si="136"/>
        <v>44900</v>
      </c>
      <c r="D2922" s="4" t="str">
        <f t="shared" ca="1" si="137"/>
        <v>P034</v>
      </c>
      <c r="E2922" t="str">
        <f ca="1">_xlfn.XLOOKUP(D2922, Table1[ProductID], Table1[Product Name])</f>
        <v>Sneakers</v>
      </c>
      <c r="F2922" t="str">
        <f ca="1">_xlfn.XLOOKUP(D2922, Table1[ProductID], Table1[Category])</f>
        <v>Clothing</v>
      </c>
      <c r="G2922">
        <f ca="1">_xlfn.XLOOKUP(D2922, Table1[ProductID], Table1[List Price (USD)])</f>
        <v>104.25</v>
      </c>
      <c r="H2922">
        <f ca="1">A2922*G2922</f>
        <v>5421</v>
      </c>
    </row>
    <row r="2923" spans="1:8" x14ac:dyDescent="0.3">
      <c r="A2923">
        <f t="shared" ca="1" si="135"/>
        <v>53</v>
      </c>
      <c r="B2923" t="str">
        <v>00002922</v>
      </c>
      <c r="C2923" s="1">
        <f t="shared" ca="1" si="136"/>
        <v>45472</v>
      </c>
      <c r="D2923" s="4" t="str">
        <f t="shared" ca="1" si="137"/>
        <v>P050</v>
      </c>
      <c r="E2923" t="str">
        <f ca="1">_xlfn.XLOOKUP(D2923, Table1[ProductID], Table1[Product Name])</f>
        <v>Resistance Bands</v>
      </c>
      <c r="F2923" t="str">
        <f ca="1">_xlfn.XLOOKUP(D2923, Table1[ProductID], Table1[Category])</f>
        <v>Sports Equipment</v>
      </c>
      <c r="G2923">
        <f ca="1">_xlfn.XLOOKUP(D2923, Table1[ProductID], Table1[List Price (USD)])</f>
        <v>846.13</v>
      </c>
      <c r="H2923">
        <f ca="1">A2923*G2923</f>
        <v>44844.89</v>
      </c>
    </row>
    <row r="2924" spans="1:8" x14ac:dyDescent="0.3">
      <c r="A2924">
        <f t="shared" ca="1" si="135"/>
        <v>40</v>
      </c>
      <c r="B2924" t="str">
        <v>00002923</v>
      </c>
      <c r="C2924" s="1">
        <f t="shared" ca="1" si="136"/>
        <v>44763</v>
      </c>
      <c r="D2924" s="4" t="str">
        <f t="shared" ca="1" si="137"/>
        <v>P017</v>
      </c>
      <c r="E2924" t="str">
        <f ca="1">_xlfn.XLOOKUP(D2924, Table1[ProductID], Table1[Product Name])</f>
        <v>Toaster</v>
      </c>
      <c r="F2924" t="str">
        <f ca="1">_xlfn.XLOOKUP(D2924, Table1[ProductID], Table1[Category])</f>
        <v>Home Appliances</v>
      </c>
      <c r="G2924">
        <f ca="1">_xlfn.XLOOKUP(D2924, Table1[ProductID], Table1[List Price (USD)])</f>
        <v>1398.73</v>
      </c>
      <c r="H2924">
        <f ca="1">A2924*G2924</f>
        <v>55949.2</v>
      </c>
    </row>
    <row r="2925" spans="1:8" x14ac:dyDescent="0.3">
      <c r="A2925">
        <f t="shared" ca="1" si="135"/>
        <v>59</v>
      </c>
      <c r="B2925" t="str">
        <v>00002924</v>
      </c>
      <c r="C2925" s="1">
        <f t="shared" ca="1" si="136"/>
        <v>44803</v>
      </c>
      <c r="D2925" s="4" t="str">
        <f t="shared" ca="1" si="137"/>
        <v>P029</v>
      </c>
      <c r="E2925" t="str">
        <f ca="1">_xlfn.XLOOKUP(D2925, Table1[ProductID], Table1[Product Name])</f>
        <v>Nightstand</v>
      </c>
      <c r="F2925" t="str">
        <f ca="1">_xlfn.XLOOKUP(D2925, Table1[ProductID], Table1[Category])</f>
        <v>Furniture</v>
      </c>
      <c r="G2925">
        <f ca="1">_xlfn.XLOOKUP(D2925, Table1[ProductID], Table1[List Price (USD)])</f>
        <v>430.75</v>
      </c>
      <c r="H2925">
        <f ca="1">A2925*G2925</f>
        <v>25414.25</v>
      </c>
    </row>
    <row r="2926" spans="1:8" x14ac:dyDescent="0.3">
      <c r="A2926">
        <f t="shared" ca="1" si="135"/>
        <v>52</v>
      </c>
      <c r="B2926" t="str">
        <v>00002925</v>
      </c>
      <c r="C2926" s="1">
        <f t="shared" ca="1" si="136"/>
        <v>45312</v>
      </c>
      <c r="D2926" s="4" t="str">
        <f t="shared" ca="1" si="137"/>
        <v>P004</v>
      </c>
      <c r="E2926" t="str">
        <f ca="1">_xlfn.XLOOKUP(D2926, Table1[ProductID], Table1[Product Name])</f>
        <v>Headphones</v>
      </c>
      <c r="F2926" t="str">
        <f ca="1">_xlfn.XLOOKUP(D2926, Table1[ProductID], Table1[Category])</f>
        <v>Electronics</v>
      </c>
      <c r="G2926">
        <f ca="1">_xlfn.XLOOKUP(D2926, Table1[ProductID], Table1[List Price (USD)])</f>
        <v>1446.91</v>
      </c>
      <c r="H2926">
        <f ca="1">A2926*G2926</f>
        <v>75239.320000000007</v>
      </c>
    </row>
    <row r="2927" spans="1:8" x14ac:dyDescent="0.3">
      <c r="A2927">
        <f t="shared" ca="1" si="135"/>
        <v>46</v>
      </c>
      <c r="B2927" t="str">
        <v>00002926</v>
      </c>
      <c r="C2927" s="1">
        <f t="shared" ca="1" si="136"/>
        <v>44757</v>
      </c>
      <c r="D2927" s="4" t="str">
        <f t="shared" ca="1" si="137"/>
        <v>P043</v>
      </c>
      <c r="E2927" t="str">
        <f ca="1">_xlfn.XLOOKUP(D2927, Table1[ProductID], Table1[Product Name])</f>
        <v>Basketball</v>
      </c>
      <c r="F2927" t="str">
        <f ca="1">_xlfn.XLOOKUP(D2927, Table1[ProductID], Table1[Category])</f>
        <v>Sports Equipment</v>
      </c>
      <c r="G2927">
        <f ca="1">_xlfn.XLOOKUP(D2927, Table1[ProductID], Table1[List Price (USD)])</f>
        <v>721</v>
      </c>
      <c r="H2927">
        <f ca="1">A2927*G2927</f>
        <v>33166</v>
      </c>
    </row>
    <row r="2928" spans="1:8" x14ac:dyDescent="0.3">
      <c r="A2928">
        <f t="shared" ca="1" si="135"/>
        <v>70</v>
      </c>
      <c r="B2928" t="str">
        <v>00002927</v>
      </c>
      <c r="C2928" s="1">
        <f t="shared" ca="1" si="136"/>
        <v>45060</v>
      </c>
      <c r="D2928" s="4" t="str">
        <f t="shared" ca="1" si="137"/>
        <v>P047</v>
      </c>
      <c r="E2928" t="str">
        <f ca="1">_xlfn.XLOOKUP(D2928, Table1[ProductID], Table1[Product Name])</f>
        <v>Jump Rope</v>
      </c>
      <c r="F2928" t="str">
        <f ca="1">_xlfn.XLOOKUP(D2928, Table1[ProductID], Table1[Category])</f>
        <v>Sports Equipment</v>
      </c>
      <c r="G2928">
        <f ca="1">_xlfn.XLOOKUP(D2928, Table1[ProductID], Table1[List Price (USD)])</f>
        <v>630.27</v>
      </c>
      <c r="H2928">
        <f ca="1">A2928*G2928</f>
        <v>44118.9</v>
      </c>
    </row>
    <row r="2929" spans="1:8" x14ac:dyDescent="0.3">
      <c r="A2929">
        <f t="shared" ca="1" si="135"/>
        <v>55</v>
      </c>
      <c r="B2929" t="str">
        <v>00002928</v>
      </c>
      <c r="C2929" s="1">
        <f t="shared" ca="1" si="136"/>
        <v>45650</v>
      </c>
      <c r="D2929" s="4" t="str">
        <f t="shared" ca="1" si="137"/>
        <v>P031</v>
      </c>
      <c r="E2929" t="str">
        <f ca="1">_xlfn.XLOOKUP(D2929, Table1[ProductID], Table1[Product Name])</f>
        <v>Jeans</v>
      </c>
      <c r="F2929" t="str">
        <f ca="1">_xlfn.XLOOKUP(D2929, Table1[ProductID], Table1[Category])</f>
        <v>Clothing</v>
      </c>
      <c r="G2929">
        <f ca="1">_xlfn.XLOOKUP(D2929, Table1[ProductID], Table1[List Price (USD)])</f>
        <v>181.23</v>
      </c>
      <c r="H2929">
        <f ca="1">A2929*G2929</f>
        <v>9967.65</v>
      </c>
    </row>
    <row r="2930" spans="1:8" x14ac:dyDescent="0.3">
      <c r="A2930">
        <f t="shared" ca="1" si="135"/>
        <v>44</v>
      </c>
      <c r="B2930" t="str">
        <v>00002929</v>
      </c>
      <c r="C2930" s="1">
        <f t="shared" ca="1" si="136"/>
        <v>44736</v>
      </c>
      <c r="D2930" s="4" t="str">
        <f t="shared" ca="1" si="137"/>
        <v>P033</v>
      </c>
      <c r="E2930" t="str">
        <f ca="1">_xlfn.XLOOKUP(D2930, Table1[ProductID], Table1[Product Name])</f>
        <v>T-Shirt</v>
      </c>
      <c r="F2930" t="str">
        <f ca="1">_xlfn.XLOOKUP(D2930, Table1[ProductID], Table1[Category])</f>
        <v>Clothing</v>
      </c>
      <c r="G2930">
        <f ca="1">_xlfn.XLOOKUP(D2930, Table1[ProductID], Table1[List Price (USD)])</f>
        <v>246.17</v>
      </c>
      <c r="H2930">
        <f ca="1">A2930*G2930</f>
        <v>10831.48</v>
      </c>
    </row>
    <row r="2931" spans="1:8" x14ac:dyDescent="0.3">
      <c r="A2931">
        <f t="shared" ca="1" si="135"/>
        <v>29</v>
      </c>
      <c r="B2931" t="str">
        <v>00002930</v>
      </c>
      <c r="C2931" s="1">
        <f t="shared" ca="1" si="136"/>
        <v>46016</v>
      </c>
      <c r="D2931" s="4" t="str">
        <f t="shared" ca="1" si="137"/>
        <v>P012</v>
      </c>
      <c r="E2931" t="str">
        <f ca="1">_xlfn.XLOOKUP(D2931, Table1[ProductID], Table1[Product Name])</f>
        <v>Microwave</v>
      </c>
      <c r="F2931" t="str">
        <f ca="1">_xlfn.XLOOKUP(D2931, Table1[ProductID], Table1[Category])</f>
        <v>Home Appliances</v>
      </c>
      <c r="G2931">
        <f ca="1">_xlfn.XLOOKUP(D2931, Table1[ProductID], Table1[List Price (USD)])</f>
        <v>376.82</v>
      </c>
      <c r="H2931">
        <f ca="1">A2931*G2931</f>
        <v>10927.78</v>
      </c>
    </row>
    <row r="2932" spans="1:8" x14ac:dyDescent="0.3">
      <c r="A2932">
        <f t="shared" ca="1" si="135"/>
        <v>38</v>
      </c>
      <c r="B2932" t="str">
        <v>00002931</v>
      </c>
      <c r="C2932" s="1">
        <f t="shared" ca="1" si="136"/>
        <v>45982</v>
      </c>
      <c r="D2932" s="4" t="str">
        <f t="shared" ca="1" si="137"/>
        <v>P040</v>
      </c>
      <c r="E2932" t="str">
        <f ca="1">_xlfn.XLOOKUP(D2932, Table1[ProductID], Table1[Product Name])</f>
        <v>Scarf</v>
      </c>
      <c r="F2932" t="str">
        <f ca="1">_xlfn.XLOOKUP(D2932, Table1[ProductID], Table1[Category])</f>
        <v>Clothing</v>
      </c>
      <c r="G2932">
        <f ca="1">_xlfn.XLOOKUP(D2932, Table1[ProductID], Table1[List Price (USD)])</f>
        <v>233.32</v>
      </c>
      <c r="H2932">
        <f ca="1">A2932*G2932</f>
        <v>8866.16</v>
      </c>
    </row>
    <row r="2933" spans="1:8" x14ac:dyDescent="0.3">
      <c r="A2933">
        <f t="shared" ca="1" si="135"/>
        <v>60</v>
      </c>
      <c r="B2933" t="str">
        <v>00002932</v>
      </c>
      <c r="C2933" s="1">
        <f t="shared" ca="1" si="136"/>
        <v>44791</v>
      </c>
      <c r="D2933" s="4" t="str">
        <f t="shared" ca="1" si="137"/>
        <v>P030</v>
      </c>
      <c r="E2933" t="str">
        <f ca="1">_xlfn.XLOOKUP(D2933, Table1[ProductID], Table1[Product Name])</f>
        <v>Coffee Table</v>
      </c>
      <c r="F2933" t="str">
        <f ca="1">_xlfn.XLOOKUP(D2933, Table1[ProductID], Table1[Category])</f>
        <v>Furniture</v>
      </c>
      <c r="G2933">
        <f ca="1">_xlfn.XLOOKUP(D2933, Table1[ProductID], Table1[List Price (USD)])</f>
        <v>1033.22</v>
      </c>
      <c r="H2933">
        <f ca="1">A2933*G2933</f>
        <v>61993.200000000004</v>
      </c>
    </row>
    <row r="2934" spans="1:8" x14ac:dyDescent="0.3">
      <c r="A2934">
        <f t="shared" ca="1" si="135"/>
        <v>58</v>
      </c>
      <c r="B2934" t="str">
        <v>00002933</v>
      </c>
      <c r="C2934" s="1">
        <f t="shared" ca="1" si="136"/>
        <v>45040</v>
      </c>
      <c r="D2934" s="4" t="str">
        <f t="shared" ca="1" si="137"/>
        <v>P017</v>
      </c>
      <c r="E2934" t="str">
        <f ca="1">_xlfn.XLOOKUP(D2934, Table1[ProductID], Table1[Product Name])</f>
        <v>Toaster</v>
      </c>
      <c r="F2934" t="str">
        <f ca="1">_xlfn.XLOOKUP(D2934, Table1[ProductID], Table1[Category])</f>
        <v>Home Appliances</v>
      </c>
      <c r="G2934">
        <f ca="1">_xlfn.XLOOKUP(D2934, Table1[ProductID], Table1[List Price (USD)])</f>
        <v>1398.73</v>
      </c>
      <c r="H2934">
        <f ca="1">A2934*G2934</f>
        <v>81126.34</v>
      </c>
    </row>
    <row r="2935" spans="1:8" x14ac:dyDescent="0.3">
      <c r="A2935">
        <f t="shared" ca="1" si="135"/>
        <v>49</v>
      </c>
      <c r="B2935" t="str">
        <v>00002934</v>
      </c>
      <c r="C2935" s="1">
        <f t="shared" ca="1" si="136"/>
        <v>45368</v>
      </c>
      <c r="D2935" s="4" t="str">
        <f t="shared" ca="1" si="137"/>
        <v>P025</v>
      </c>
      <c r="E2935" t="str">
        <f ca="1">_xlfn.XLOOKUP(D2935, Table1[ProductID], Table1[Product Name])</f>
        <v>Office Chair</v>
      </c>
      <c r="F2935" t="str">
        <f ca="1">_xlfn.XLOOKUP(D2935, Table1[ProductID], Table1[Category])</f>
        <v>Furniture</v>
      </c>
      <c r="G2935">
        <f ca="1">_xlfn.XLOOKUP(D2935, Table1[ProductID], Table1[List Price (USD)])</f>
        <v>1031.07</v>
      </c>
      <c r="H2935">
        <f ca="1">A2935*G2935</f>
        <v>50522.43</v>
      </c>
    </row>
    <row r="2936" spans="1:8" x14ac:dyDescent="0.3">
      <c r="A2936">
        <f t="shared" ca="1" si="135"/>
        <v>49</v>
      </c>
      <c r="B2936" t="str">
        <v>00002935</v>
      </c>
      <c r="C2936" s="1">
        <f t="shared" ca="1" si="136"/>
        <v>45855</v>
      </c>
      <c r="D2936" s="4" t="str">
        <f t="shared" ca="1" si="137"/>
        <v>P043</v>
      </c>
      <c r="E2936" t="str">
        <f ca="1">_xlfn.XLOOKUP(D2936, Table1[ProductID], Table1[Product Name])</f>
        <v>Basketball</v>
      </c>
      <c r="F2936" t="str">
        <f ca="1">_xlfn.XLOOKUP(D2936, Table1[ProductID], Table1[Category])</f>
        <v>Sports Equipment</v>
      </c>
      <c r="G2936">
        <f ca="1">_xlfn.XLOOKUP(D2936, Table1[ProductID], Table1[List Price (USD)])</f>
        <v>721</v>
      </c>
      <c r="H2936">
        <f ca="1">A2936*G2936</f>
        <v>35329</v>
      </c>
    </row>
    <row r="2937" spans="1:8" x14ac:dyDescent="0.3">
      <c r="A2937">
        <f t="shared" ca="1" si="135"/>
        <v>53</v>
      </c>
      <c r="B2937" t="str">
        <v>00002936</v>
      </c>
      <c r="C2937" s="1">
        <f t="shared" ca="1" si="136"/>
        <v>45593</v>
      </c>
      <c r="D2937" s="4" t="str">
        <f t="shared" ca="1" si="137"/>
        <v>P030</v>
      </c>
      <c r="E2937" t="str">
        <f ca="1">_xlfn.XLOOKUP(D2937, Table1[ProductID], Table1[Product Name])</f>
        <v>Coffee Table</v>
      </c>
      <c r="F2937" t="str">
        <f ca="1">_xlfn.XLOOKUP(D2937, Table1[ProductID], Table1[Category])</f>
        <v>Furniture</v>
      </c>
      <c r="G2937">
        <f ca="1">_xlfn.XLOOKUP(D2937, Table1[ProductID], Table1[List Price (USD)])</f>
        <v>1033.22</v>
      </c>
      <c r="H2937">
        <f ca="1">A2937*G2937</f>
        <v>54760.66</v>
      </c>
    </row>
    <row r="2938" spans="1:8" x14ac:dyDescent="0.3">
      <c r="A2938">
        <f t="shared" ca="1" si="135"/>
        <v>62</v>
      </c>
      <c r="B2938" t="str">
        <v>00002937</v>
      </c>
      <c r="C2938" s="1">
        <f t="shared" ca="1" si="136"/>
        <v>44728</v>
      </c>
      <c r="D2938" s="4" t="str">
        <f t="shared" ca="1" si="137"/>
        <v>P032</v>
      </c>
      <c r="E2938" t="str">
        <f ca="1">_xlfn.XLOOKUP(D2938, Table1[ProductID], Table1[Product Name])</f>
        <v>Jacket</v>
      </c>
      <c r="F2938" t="str">
        <f ca="1">_xlfn.XLOOKUP(D2938, Table1[ProductID], Table1[Category])</f>
        <v>Clothing</v>
      </c>
      <c r="G2938">
        <f ca="1">_xlfn.XLOOKUP(D2938, Table1[ProductID], Table1[List Price (USD)])</f>
        <v>35.36</v>
      </c>
      <c r="H2938">
        <f ca="1">A2938*G2938</f>
        <v>2192.3200000000002</v>
      </c>
    </row>
    <row r="2939" spans="1:8" x14ac:dyDescent="0.3">
      <c r="A2939">
        <f t="shared" ca="1" si="135"/>
        <v>55</v>
      </c>
      <c r="B2939" t="str">
        <v>00002938</v>
      </c>
      <c r="C2939" s="1">
        <f t="shared" ca="1" si="136"/>
        <v>45842</v>
      </c>
      <c r="D2939" s="4" t="str">
        <f t="shared" ca="1" si="137"/>
        <v>P007</v>
      </c>
      <c r="E2939" t="str">
        <f ca="1">_xlfn.XLOOKUP(D2939, Table1[ProductID], Table1[Product Name])</f>
        <v>Monitor</v>
      </c>
      <c r="F2939" t="str">
        <f ca="1">_xlfn.XLOOKUP(D2939, Table1[ProductID], Table1[Category])</f>
        <v>Electronics</v>
      </c>
      <c r="G2939">
        <f ca="1">_xlfn.XLOOKUP(D2939, Table1[ProductID], Table1[List Price (USD)])</f>
        <v>1453.7</v>
      </c>
      <c r="H2939">
        <f ca="1">A2939*G2939</f>
        <v>79953.5</v>
      </c>
    </row>
    <row r="2940" spans="1:8" x14ac:dyDescent="0.3">
      <c r="A2940">
        <f t="shared" ca="1" si="135"/>
        <v>58</v>
      </c>
      <c r="B2940" t="str">
        <v>00002939</v>
      </c>
      <c r="C2940" s="1">
        <f t="shared" ca="1" si="136"/>
        <v>45681</v>
      </c>
      <c r="D2940" s="4" t="str">
        <f t="shared" ca="1" si="137"/>
        <v>P024</v>
      </c>
      <c r="E2940" t="str">
        <f ca="1">_xlfn.XLOOKUP(D2940, Table1[ProductID], Table1[Product Name])</f>
        <v>Bookshelf</v>
      </c>
      <c r="F2940" t="str">
        <f ca="1">_xlfn.XLOOKUP(D2940, Table1[ProductID], Table1[Category])</f>
        <v>Furniture</v>
      </c>
      <c r="G2940">
        <f ca="1">_xlfn.XLOOKUP(D2940, Table1[ProductID], Table1[List Price (USD)])</f>
        <v>1117.43</v>
      </c>
      <c r="H2940">
        <f ca="1">A2940*G2940</f>
        <v>64810.94</v>
      </c>
    </row>
    <row r="2941" spans="1:8" x14ac:dyDescent="0.3">
      <c r="A2941">
        <f t="shared" ca="1" si="135"/>
        <v>52</v>
      </c>
      <c r="B2941" t="str">
        <v>00002940</v>
      </c>
      <c r="C2941" s="1">
        <f t="shared" ca="1" si="136"/>
        <v>44568</v>
      </c>
      <c r="D2941" s="4" t="str">
        <f t="shared" ca="1" si="137"/>
        <v>P036</v>
      </c>
      <c r="E2941" t="str">
        <f ca="1">_xlfn.XLOOKUP(D2941, Table1[ProductID], Table1[Product Name])</f>
        <v>Sweater</v>
      </c>
      <c r="F2941" t="str">
        <f ca="1">_xlfn.XLOOKUP(D2941, Table1[ProductID], Table1[Category])</f>
        <v>Clothing</v>
      </c>
      <c r="G2941">
        <f ca="1">_xlfn.XLOOKUP(D2941, Table1[ProductID], Table1[List Price (USD)])</f>
        <v>228.82</v>
      </c>
      <c r="H2941">
        <f ca="1">A2941*G2941</f>
        <v>11898.64</v>
      </c>
    </row>
    <row r="2942" spans="1:8" x14ac:dyDescent="0.3">
      <c r="A2942">
        <f t="shared" ca="1" si="135"/>
        <v>42</v>
      </c>
      <c r="B2942" t="str">
        <v>00002941</v>
      </c>
      <c r="C2942" s="1">
        <f t="shared" ca="1" si="136"/>
        <v>45187</v>
      </c>
      <c r="D2942" s="4" t="str">
        <f t="shared" ca="1" si="137"/>
        <v>P015</v>
      </c>
      <c r="E2942" t="str">
        <f ca="1">_xlfn.XLOOKUP(D2942, Table1[ProductID], Table1[Product Name])</f>
        <v>Vacuum Cleaner</v>
      </c>
      <c r="F2942" t="str">
        <f ca="1">_xlfn.XLOOKUP(D2942, Table1[ProductID], Table1[Category])</f>
        <v>Home Appliances</v>
      </c>
      <c r="G2942">
        <f ca="1">_xlfn.XLOOKUP(D2942, Table1[ProductID], Table1[List Price (USD)])</f>
        <v>574.41</v>
      </c>
      <c r="H2942">
        <f ca="1">A2942*G2942</f>
        <v>24125.219999999998</v>
      </c>
    </row>
    <row r="2943" spans="1:8" x14ac:dyDescent="0.3">
      <c r="A2943">
        <f t="shared" ca="1" si="135"/>
        <v>55</v>
      </c>
      <c r="B2943" t="str">
        <v>00002942</v>
      </c>
      <c r="C2943" s="1">
        <f t="shared" ca="1" si="136"/>
        <v>45785</v>
      </c>
      <c r="D2943" s="4" t="str">
        <f t="shared" ca="1" si="137"/>
        <v>P046</v>
      </c>
      <c r="E2943" t="str">
        <f ca="1">_xlfn.XLOOKUP(D2943, Table1[ProductID], Table1[Product Name])</f>
        <v>Boxing Gloves</v>
      </c>
      <c r="F2943" t="str">
        <f ca="1">_xlfn.XLOOKUP(D2943, Table1[ProductID], Table1[Category])</f>
        <v>Sports Equipment</v>
      </c>
      <c r="G2943">
        <f ca="1">_xlfn.XLOOKUP(D2943, Table1[ProductID], Table1[List Price (USD)])</f>
        <v>984.67</v>
      </c>
      <c r="H2943">
        <f ca="1">A2943*G2943</f>
        <v>54156.85</v>
      </c>
    </row>
    <row r="2944" spans="1:8" x14ac:dyDescent="0.3">
      <c r="A2944">
        <f t="shared" ca="1" si="135"/>
        <v>53</v>
      </c>
      <c r="B2944" t="str">
        <v>00002943</v>
      </c>
      <c r="C2944" s="1">
        <f t="shared" ca="1" si="136"/>
        <v>44587</v>
      </c>
      <c r="D2944" s="4" t="str">
        <f t="shared" ca="1" si="137"/>
        <v>P026</v>
      </c>
      <c r="E2944" t="str">
        <f ca="1">_xlfn.XLOOKUP(D2944, Table1[ProductID], Table1[Product Name])</f>
        <v>Wardrobe</v>
      </c>
      <c r="F2944" t="str">
        <f ca="1">_xlfn.XLOOKUP(D2944, Table1[ProductID], Table1[Category])</f>
        <v>Furniture</v>
      </c>
      <c r="G2944">
        <f ca="1">_xlfn.XLOOKUP(D2944, Table1[ProductID], Table1[List Price (USD)])</f>
        <v>381.78</v>
      </c>
      <c r="H2944">
        <f ca="1">A2944*G2944</f>
        <v>20234.34</v>
      </c>
    </row>
    <row r="2945" spans="1:8" x14ac:dyDescent="0.3">
      <c r="A2945">
        <f t="shared" ca="1" si="135"/>
        <v>28</v>
      </c>
      <c r="B2945" t="str">
        <v>00002944</v>
      </c>
      <c r="C2945" s="1">
        <f t="shared" ca="1" si="136"/>
        <v>45831</v>
      </c>
      <c r="D2945" s="4" t="str">
        <f t="shared" ca="1" si="137"/>
        <v>P041</v>
      </c>
      <c r="E2945" t="str">
        <f ca="1">_xlfn.XLOOKUP(D2945, Table1[ProductID], Table1[Product Name])</f>
        <v>Treadmill</v>
      </c>
      <c r="F2945" t="str">
        <f ca="1">_xlfn.XLOOKUP(D2945, Table1[ProductID], Table1[Category])</f>
        <v>Sports Equipment</v>
      </c>
      <c r="G2945">
        <f ca="1">_xlfn.XLOOKUP(D2945, Table1[ProductID], Table1[List Price (USD)])</f>
        <v>465.55</v>
      </c>
      <c r="H2945">
        <f ca="1">A2945*G2945</f>
        <v>13035.4</v>
      </c>
    </row>
    <row r="2946" spans="1:8" x14ac:dyDescent="0.3">
      <c r="A2946">
        <f t="shared" ca="1" si="135"/>
        <v>49</v>
      </c>
      <c r="B2946" t="str">
        <v>00002945</v>
      </c>
      <c r="C2946" s="1">
        <f t="shared" ca="1" si="136"/>
        <v>44859</v>
      </c>
      <c r="D2946" s="4" t="str">
        <f t="shared" ca="1" si="137"/>
        <v>P016</v>
      </c>
      <c r="E2946" t="str">
        <f ca="1">_xlfn.XLOOKUP(D2946, Table1[ProductID], Table1[Product Name])</f>
        <v>Dishwasher</v>
      </c>
      <c r="F2946" t="str">
        <f ca="1">_xlfn.XLOOKUP(D2946, Table1[ProductID], Table1[Category])</f>
        <v>Home Appliances</v>
      </c>
      <c r="G2946">
        <f ca="1">_xlfn.XLOOKUP(D2946, Table1[ProductID], Table1[List Price (USD)])</f>
        <v>826.86</v>
      </c>
      <c r="H2946">
        <f ca="1">A2946*G2946</f>
        <v>40516.14</v>
      </c>
    </row>
    <row r="2947" spans="1:8" x14ac:dyDescent="0.3">
      <c r="A2947">
        <f t="shared" ref="A2947:A3010" ca="1" si="138">ROUND(_xlfn.NORM.INV(RAND(), 50, 10), 0)</f>
        <v>59</v>
      </c>
      <c r="B2947" t="str">
        <v>00002946</v>
      </c>
      <c r="C2947" s="1">
        <f t="shared" ref="C2947:C3010" ca="1" si="139">DATE(RANDBETWEEN(2022, 2025), RANDBETWEEN(1, 12), RANDBETWEEN(1, DAY(EOMONTH(DATE(RANDBETWEEN(2022, 2025), RANDBETWEEN(1,12), 1), 0))))</f>
        <v>45695</v>
      </c>
      <c r="D2947" s="4" t="str">
        <f t="shared" ref="D2947:D3010" ca="1" si="140">"P" &amp; TEXT(RANDBETWEEN(1, 50), "000")</f>
        <v>P041</v>
      </c>
      <c r="E2947" t="str">
        <f ca="1">_xlfn.XLOOKUP(D2947, Table1[ProductID], Table1[Product Name])</f>
        <v>Treadmill</v>
      </c>
      <c r="F2947" t="str">
        <f ca="1">_xlfn.XLOOKUP(D2947, Table1[ProductID], Table1[Category])</f>
        <v>Sports Equipment</v>
      </c>
      <c r="G2947">
        <f ca="1">_xlfn.XLOOKUP(D2947, Table1[ProductID], Table1[List Price (USD)])</f>
        <v>465.55</v>
      </c>
      <c r="H2947">
        <f ca="1">A2947*G2947</f>
        <v>27467.45</v>
      </c>
    </row>
    <row r="2948" spans="1:8" x14ac:dyDescent="0.3">
      <c r="A2948">
        <f t="shared" ca="1" si="138"/>
        <v>56</v>
      </c>
      <c r="B2948" t="str">
        <v>00002947</v>
      </c>
      <c r="C2948" s="1">
        <f t="shared" ca="1" si="139"/>
        <v>46005</v>
      </c>
      <c r="D2948" s="4" t="str">
        <f t="shared" ca="1" si="140"/>
        <v>P011</v>
      </c>
      <c r="E2948" t="str">
        <f ca="1">_xlfn.XLOOKUP(D2948, Table1[ProductID], Table1[Product Name])</f>
        <v>Refrigerator</v>
      </c>
      <c r="F2948" t="str">
        <f ca="1">_xlfn.XLOOKUP(D2948, Table1[ProductID], Table1[Category])</f>
        <v>Home Appliances</v>
      </c>
      <c r="G2948">
        <f ca="1">_xlfn.XLOOKUP(D2948, Table1[ProductID], Table1[List Price (USD)])</f>
        <v>794.07</v>
      </c>
      <c r="H2948">
        <f ca="1">A2948*G2948</f>
        <v>44467.920000000006</v>
      </c>
    </row>
    <row r="2949" spans="1:8" x14ac:dyDescent="0.3">
      <c r="A2949">
        <f t="shared" ca="1" si="138"/>
        <v>61</v>
      </c>
      <c r="B2949" t="str">
        <v>00002948</v>
      </c>
      <c r="C2949" s="1">
        <f t="shared" ca="1" si="139"/>
        <v>45666</v>
      </c>
      <c r="D2949" s="4" t="str">
        <f t="shared" ca="1" si="140"/>
        <v>P040</v>
      </c>
      <c r="E2949" t="str">
        <f ca="1">_xlfn.XLOOKUP(D2949, Table1[ProductID], Table1[Product Name])</f>
        <v>Scarf</v>
      </c>
      <c r="F2949" t="str">
        <f ca="1">_xlfn.XLOOKUP(D2949, Table1[ProductID], Table1[Category])</f>
        <v>Clothing</v>
      </c>
      <c r="G2949">
        <f ca="1">_xlfn.XLOOKUP(D2949, Table1[ProductID], Table1[List Price (USD)])</f>
        <v>233.32</v>
      </c>
      <c r="H2949">
        <f ca="1">A2949*G2949</f>
        <v>14232.52</v>
      </c>
    </row>
    <row r="2950" spans="1:8" x14ac:dyDescent="0.3">
      <c r="A2950">
        <f t="shared" ca="1" si="138"/>
        <v>22</v>
      </c>
      <c r="B2950" t="str">
        <v>00002949</v>
      </c>
      <c r="C2950" s="1">
        <f t="shared" ca="1" si="139"/>
        <v>44603</v>
      </c>
      <c r="D2950" s="4" t="str">
        <f t="shared" ca="1" si="140"/>
        <v>P034</v>
      </c>
      <c r="E2950" t="str">
        <f ca="1">_xlfn.XLOOKUP(D2950, Table1[ProductID], Table1[Product Name])</f>
        <v>Sneakers</v>
      </c>
      <c r="F2950" t="str">
        <f ca="1">_xlfn.XLOOKUP(D2950, Table1[ProductID], Table1[Category])</f>
        <v>Clothing</v>
      </c>
      <c r="G2950">
        <f ca="1">_xlfn.XLOOKUP(D2950, Table1[ProductID], Table1[List Price (USD)])</f>
        <v>104.25</v>
      </c>
      <c r="H2950">
        <f ca="1">A2950*G2950</f>
        <v>2293.5</v>
      </c>
    </row>
    <row r="2951" spans="1:8" x14ac:dyDescent="0.3">
      <c r="A2951">
        <f t="shared" ca="1" si="138"/>
        <v>52</v>
      </c>
      <c r="B2951" t="str">
        <v>00002950</v>
      </c>
      <c r="C2951" s="1">
        <f t="shared" ca="1" si="139"/>
        <v>45083</v>
      </c>
      <c r="D2951" s="4" t="str">
        <f t="shared" ca="1" si="140"/>
        <v>P003</v>
      </c>
      <c r="E2951" t="str">
        <f ca="1">_xlfn.XLOOKUP(D2951, Table1[ProductID], Table1[Product Name])</f>
        <v>Tablet</v>
      </c>
      <c r="F2951" t="str">
        <f ca="1">_xlfn.XLOOKUP(D2951, Table1[ProductID], Table1[Category])</f>
        <v>Electronics</v>
      </c>
      <c r="G2951">
        <f ca="1">_xlfn.XLOOKUP(D2951, Table1[ProductID], Table1[List Price (USD)])</f>
        <v>1319.32</v>
      </c>
      <c r="H2951">
        <f ca="1">A2951*G2951</f>
        <v>68604.639999999999</v>
      </c>
    </row>
    <row r="2952" spans="1:8" x14ac:dyDescent="0.3">
      <c r="A2952">
        <f t="shared" ca="1" si="138"/>
        <v>50</v>
      </c>
      <c r="B2952" t="str">
        <v>00002951</v>
      </c>
      <c r="C2952" s="1">
        <f t="shared" ca="1" si="139"/>
        <v>45113</v>
      </c>
      <c r="D2952" s="4" t="str">
        <f t="shared" ca="1" si="140"/>
        <v>P005</v>
      </c>
      <c r="E2952" t="str">
        <f ca="1">_xlfn.XLOOKUP(D2952, Table1[ProductID], Table1[Product Name])</f>
        <v>Smartwatch</v>
      </c>
      <c r="F2952" t="str">
        <f ca="1">_xlfn.XLOOKUP(D2952, Table1[ProductID], Table1[Category])</f>
        <v>Electronics</v>
      </c>
      <c r="G2952">
        <f ca="1">_xlfn.XLOOKUP(D2952, Table1[ProductID], Table1[List Price (USD)])</f>
        <v>1410.57</v>
      </c>
      <c r="H2952">
        <f ca="1">A2952*G2952</f>
        <v>70528.5</v>
      </c>
    </row>
    <row r="2953" spans="1:8" x14ac:dyDescent="0.3">
      <c r="A2953">
        <f t="shared" ca="1" si="138"/>
        <v>29</v>
      </c>
      <c r="B2953" t="str">
        <v>00002952</v>
      </c>
      <c r="C2953" s="1">
        <f t="shared" ca="1" si="139"/>
        <v>45100</v>
      </c>
      <c r="D2953" s="4" t="str">
        <f t="shared" ca="1" si="140"/>
        <v>P028</v>
      </c>
      <c r="E2953" t="str">
        <f ca="1">_xlfn.XLOOKUP(D2953, Table1[ProductID], Table1[Product Name])</f>
        <v>Dresser</v>
      </c>
      <c r="F2953" t="str">
        <f ca="1">_xlfn.XLOOKUP(D2953, Table1[ProductID], Table1[Category])</f>
        <v>Furniture</v>
      </c>
      <c r="G2953">
        <f ca="1">_xlfn.XLOOKUP(D2953, Table1[ProductID], Table1[List Price (USD)])</f>
        <v>1779.77</v>
      </c>
      <c r="H2953">
        <f ca="1">A2953*G2953</f>
        <v>51613.33</v>
      </c>
    </row>
    <row r="2954" spans="1:8" x14ac:dyDescent="0.3">
      <c r="A2954">
        <f t="shared" ca="1" si="138"/>
        <v>53</v>
      </c>
      <c r="B2954" t="str">
        <v>00002953</v>
      </c>
      <c r="C2954" s="1">
        <f t="shared" ca="1" si="139"/>
        <v>45276</v>
      </c>
      <c r="D2954" s="4" t="str">
        <f t="shared" ca="1" si="140"/>
        <v>P023</v>
      </c>
      <c r="E2954" t="str">
        <f ca="1">_xlfn.XLOOKUP(D2954, Table1[ProductID], Table1[Product Name])</f>
        <v>Bed Frame</v>
      </c>
      <c r="F2954" t="str">
        <f ca="1">_xlfn.XLOOKUP(D2954, Table1[ProductID], Table1[Category])</f>
        <v>Furniture</v>
      </c>
      <c r="G2954">
        <f ca="1">_xlfn.XLOOKUP(D2954, Table1[ProductID], Table1[List Price (USD)])</f>
        <v>238.34</v>
      </c>
      <c r="H2954">
        <f ca="1">A2954*G2954</f>
        <v>12632.02</v>
      </c>
    </row>
    <row r="2955" spans="1:8" x14ac:dyDescent="0.3">
      <c r="A2955">
        <f t="shared" ca="1" si="138"/>
        <v>28</v>
      </c>
      <c r="B2955" t="str">
        <v>00002954</v>
      </c>
      <c r="C2955" s="1">
        <f t="shared" ca="1" si="139"/>
        <v>45885</v>
      </c>
      <c r="D2955" s="4" t="str">
        <f t="shared" ca="1" si="140"/>
        <v>P032</v>
      </c>
      <c r="E2955" t="str">
        <f ca="1">_xlfn.XLOOKUP(D2955, Table1[ProductID], Table1[Product Name])</f>
        <v>Jacket</v>
      </c>
      <c r="F2955" t="str">
        <f ca="1">_xlfn.XLOOKUP(D2955, Table1[ProductID], Table1[Category])</f>
        <v>Clothing</v>
      </c>
      <c r="G2955">
        <f ca="1">_xlfn.XLOOKUP(D2955, Table1[ProductID], Table1[List Price (USD)])</f>
        <v>35.36</v>
      </c>
      <c r="H2955">
        <f ca="1">A2955*G2955</f>
        <v>990.07999999999993</v>
      </c>
    </row>
    <row r="2956" spans="1:8" x14ac:dyDescent="0.3">
      <c r="A2956">
        <f t="shared" ca="1" si="138"/>
        <v>53</v>
      </c>
      <c r="B2956" t="str">
        <v>00002955</v>
      </c>
      <c r="C2956" s="1">
        <f t="shared" ca="1" si="139"/>
        <v>45112</v>
      </c>
      <c r="D2956" s="4" t="str">
        <f t="shared" ca="1" si="140"/>
        <v>P040</v>
      </c>
      <c r="E2956" t="str">
        <f ca="1">_xlfn.XLOOKUP(D2956, Table1[ProductID], Table1[Product Name])</f>
        <v>Scarf</v>
      </c>
      <c r="F2956" t="str">
        <f ca="1">_xlfn.XLOOKUP(D2956, Table1[ProductID], Table1[Category])</f>
        <v>Clothing</v>
      </c>
      <c r="G2956">
        <f ca="1">_xlfn.XLOOKUP(D2956, Table1[ProductID], Table1[List Price (USD)])</f>
        <v>233.32</v>
      </c>
      <c r="H2956">
        <f ca="1">A2956*G2956</f>
        <v>12365.96</v>
      </c>
    </row>
    <row r="2957" spans="1:8" x14ac:dyDescent="0.3">
      <c r="A2957">
        <f t="shared" ca="1" si="138"/>
        <v>30</v>
      </c>
      <c r="B2957" t="str">
        <v>00002956</v>
      </c>
      <c r="C2957" s="1">
        <f t="shared" ca="1" si="139"/>
        <v>45129</v>
      </c>
      <c r="D2957" s="4" t="str">
        <f t="shared" ca="1" si="140"/>
        <v>P036</v>
      </c>
      <c r="E2957" t="str">
        <f ca="1">_xlfn.XLOOKUP(D2957, Table1[ProductID], Table1[Product Name])</f>
        <v>Sweater</v>
      </c>
      <c r="F2957" t="str">
        <f ca="1">_xlfn.XLOOKUP(D2957, Table1[ProductID], Table1[Category])</f>
        <v>Clothing</v>
      </c>
      <c r="G2957">
        <f ca="1">_xlfn.XLOOKUP(D2957, Table1[ProductID], Table1[List Price (USD)])</f>
        <v>228.82</v>
      </c>
      <c r="H2957">
        <f ca="1">A2957*G2957</f>
        <v>6864.5999999999995</v>
      </c>
    </row>
    <row r="2958" spans="1:8" x14ac:dyDescent="0.3">
      <c r="A2958">
        <f t="shared" ca="1" si="138"/>
        <v>52</v>
      </c>
      <c r="B2958" t="str">
        <v>00002957</v>
      </c>
      <c r="C2958" s="1">
        <f t="shared" ca="1" si="139"/>
        <v>45475</v>
      </c>
      <c r="D2958" s="4" t="str">
        <f t="shared" ca="1" si="140"/>
        <v>P041</v>
      </c>
      <c r="E2958" t="str">
        <f ca="1">_xlfn.XLOOKUP(D2958, Table1[ProductID], Table1[Product Name])</f>
        <v>Treadmill</v>
      </c>
      <c r="F2958" t="str">
        <f ca="1">_xlfn.XLOOKUP(D2958, Table1[ProductID], Table1[Category])</f>
        <v>Sports Equipment</v>
      </c>
      <c r="G2958">
        <f ca="1">_xlfn.XLOOKUP(D2958, Table1[ProductID], Table1[List Price (USD)])</f>
        <v>465.55</v>
      </c>
      <c r="H2958">
        <f ca="1">A2958*G2958</f>
        <v>24208.600000000002</v>
      </c>
    </row>
    <row r="2959" spans="1:8" x14ac:dyDescent="0.3">
      <c r="A2959">
        <f t="shared" ca="1" si="138"/>
        <v>44</v>
      </c>
      <c r="B2959" t="str">
        <v>00002958</v>
      </c>
      <c r="C2959" s="1">
        <f t="shared" ca="1" si="139"/>
        <v>45399</v>
      </c>
      <c r="D2959" s="4" t="str">
        <f t="shared" ca="1" si="140"/>
        <v>P036</v>
      </c>
      <c r="E2959" t="str">
        <f ca="1">_xlfn.XLOOKUP(D2959, Table1[ProductID], Table1[Product Name])</f>
        <v>Sweater</v>
      </c>
      <c r="F2959" t="str">
        <f ca="1">_xlfn.XLOOKUP(D2959, Table1[ProductID], Table1[Category])</f>
        <v>Clothing</v>
      </c>
      <c r="G2959">
        <f ca="1">_xlfn.XLOOKUP(D2959, Table1[ProductID], Table1[List Price (USD)])</f>
        <v>228.82</v>
      </c>
      <c r="H2959">
        <f ca="1">A2959*G2959</f>
        <v>10068.08</v>
      </c>
    </row>
    <row r="2960" spans="1:8" x14ac:dyDescent="0.3">
      <c r="A2960">
        <f t="shared" ca="1" si="138"/>
        <v>49</v>
      </c>
      <c r="B2960" t="str">
        <v>00002959</v>
      </c>
      <c r="C2960" s="1">
        <f t="shared" ca="1" si="139"/>
        <v>45298</v>
      </c>
      <c r="D2960" s="4" t="str">
        <f t="shared" ca="1" si="140"/>
        <v>P035</v>
      </c>
      <c r="E2960" t="str">
        <f ca="1">_xlfn.XLOOKUP(D2960, Table1[ProductID], Table1[Product Name])</f>
        <v>Dress</v>
      </c>
      <c r="F2960" t="str">
        <f ca="1">_xlfn.XLOOKUP(D2960, Table1[ProductID], Table1[Category])</f>
        <v>Clothing</v>
      </c>
      <c r="G2960">
        <f ca="1">_xlfn.XLOOKUP(D2960, Table1[ProductID], Table1[List Price (USD)])</f>
        <v>222.95</v>
      </c>
      <c r="H2960">
        <f ca="1">A2960*G2960</f>
        <v>10924.55</v>
      </c>
    </row>
    <row r="2961" spans="1:8" x14ac:dyDescent="0.3">
      <c r="A2961">
        <f t="shared" ca="1" si="138"/>
        <v>64</v>
      </c>
      <c r="B2961" t="str">
        <v>00002960</v>
      </c>
      <c r="C2961" s="1">
        <f t="shared" ca="1" si="139"/>
        <v>45225</v>
      </c>
      <c r="D2961" s="4" t="str">
        <f t="shared" ca="1" si="140"/>
        <v>P008</v>
      </c>
      <c r="E2961" t="str">
        <f ca="1">_xlfn.XLOOKUP(D2961, Table1[ProductID], Table1[Product Name])</f>
        <v>Keyboard</v>
      </c>
      <c r="F2961" t="str">
        <f ca="1">_xlfn.XLOOKUP(D2961, Table1[ProductID], Table1[Category])</f>
        <v>Electronics</v>
      </c>
      <c r="G2961">
        <f ca="1">_xlfn.XLOOKUP(D2961, Table1[ProductID], Table1[List Price (USD)])</f>
        <v>302.77999999999997</v>
      </c>
      <c r="H2961">
        <f ca="1">A2961*G2961</f>
        <v>19377.919999999998</v>
      </c>
    </row>
    <row r="2962" spans="1:8" x14ac:dyDescent="0.3">
      <c r="A2962">
        <f t="shared" ca="1" si="138"/>
        <v>57</v>
      </c>
      <c r="B2962" t="str">
        <v>00002961</v>
      </c>
      <c r="C2962" s="1">
        <f t="shared" ca="1" si="139"/>
        <v>44938</v>
      </c>
      <c r="D2962" s="4" t="str">
        <f t="shared" ca="1" si="140"/>
        <v>P039</v>
      </c>
      <c r="E2962" t="str">
        <f ca="1">_xlfn.XLOOKUP(D2962, Table1[ProductID], Table1[Product Name])</f>
        <v>Boots</v>
      </c>
      <c r="F2962" t="str">
        <f ca="1">_xlfn.XLOOKUP(D2962, Table1[ProductID], Table1[Category])</f>
        <v>Clothing</v>
      </c>
      <c r="G2962">
        <f ca="1">_xlfn.XLOOKUP(D2962, Table1[ProductID], Table1[List Price (USD)])</f>
        <v>58.97</v>
      </c>
      <c r="H2962">
        <f ca="1">A2962*G2962</f>
        <v>3361.29</v>
      </c>
    </row>
    <row r="2963" spans="1:8" x14ac:dyDescent="0.3">
      <c r="A2963">
        <f t="shared" ca="1" si="138"/>
        <v>61</v>
      </c>
      <c r="B2963" t="str">
        <v>00002962</v>
      </c>
      <c r="C2963" s="1">
        <f t="shared" ca="1" si="139"/>
        <v>45536</v>
      </c>
      <c r="D2963" s="4" t="str">
        <f t="shared" ca="1" si="140"/>
        <v>P030</v>
      </c>
      <c r="E2963" t="str">
        <f ca="1">_xlfn.XLOOKUP(D2963, Table1[ProductID], Table1[Product Name])</f>
        <v>Coffee Table</v>
      </c>
      <c r="F2963" t="str">
        <f ca="1">_xlfn.XLOOKUP(D2963, Table1[ProductID], Table1[Category])</f>
        <v>Furniture</v>
      </c>
      <c r="G2963">
        <f ca="1">_xlfn.XLOOKUP(D2963, Table1[ProductID], Table1[List Price (USD)])</f>
        <v>1033.22</v>
      </c>
      <c r="H2963">
        <f ca="1">A2963*G2963</f>
        <v>63026.42</v>
      </c>
    </row>
    <row r="2964" spans="1:8" x14ac:dyDescent="0.3">
      <c r="A2964">
        <f t="shared" ca="1" si="138"/>
        <v>43</v>
      </c>
      <c r="B2964" t="str">
        <v>00002963</v>
      </c>
      <c r="C2964" s="1">
        <f t="shared" ca="1" si="139"/>
        <v>44983</v>
      </c>
      <c r="D2964" s="4" t="str">
        <f t="shared" ca="1" si="140"/>
        <v>P015</v>
      </c>
      <c r="E2964" t="str">
        <f ca="1">_xlfn.XLOOKUP(D2964, Table1[ProductID], Table1[Product Name])</f>
        <v>Vacuum Cleaner</v>
      </c>
      <c r="F2964" t="str">
        <f ca="1">_xlfn.XLOOKUP(D2964, Table1[ProductID], Table1[Category])</f>
        <v>Home Appliances</v>
      </c>
      <c r="G2964">
        <f ca="1">_xlfn.XLOOKUP(D2964, Table1[ProductID], Table1[List Price (USD)])</f>
        <v>574.41</v>
      </c>
      <c r="H2964">
        <f ca="1">A2964*G2964</f>
        <v>24699.629999999997</v>
      </c>
    </row>
    <row r="2965" spans="1:8" x14ac:dyDescent="0.3">
      <c r="A2965">
        <f t="shared" ca="1" si="138"/>
        <v>73</v>
      </c>
      <c r="B2965" t="str">
        <v>00002964</v>
      </c>
      <c r="C2965" s="1">
        <f t="shared" ca="1" si="139"/>
        <v>45832</v>
      </c>
      <c r="D2965" s="4" t="str">
        <f t="shared" ca="1" si="140"/>
        <v>P049</v>
      </c>
      <c r="E2965" t="str">
        <f ca="1">_xlfn.XLOOKUP(D2965, Table1[ProductID], Table1[Product Name])</f>
        <v>Bicycle</v>
      </c>
      <c r="F2965" t="str">
        <f ca="1">_xlfn.XLOOKUP(D2965, Table1[ProductID], Table1[Category])</f>
        <v>Sports Equipment</v>
      </c>
      <c r="G2965">
        <f ca="1">_xlfn.XLOOKUP(D2965, Table1[ProductID], Table1[List Price (USD)])</f>
        <v>484.37</v>
      </c>
      <c r="H2965">
        <f ca="1">A2965*G2965</f>
        <v>35359.01</v>
      </c>
    </row>
    <row r="2966" spans="1:8" x14ac:dyDescent="0.3">
      <c r="A2966">
        <f t="shared" ca="1" si="138"/>
        <v>34</v>
      </c>
      <c r="B2966" t="str">
        <v>00002965</v>
      </c>
      <c r="C2966" s="1">
        <f t="shared" ca="1" si="139"/>
        <v>45903</v>
      </c>
      <c r="D2966" s="4" t="str">
        <f t="shared" ca="1" si="140"/>
        <v>P017</v>
      </c>
      <c r="E2966" t="str">
        <f ca="1">_xlfn.XLOOKUP(D2966, Table1[ProductID], Table1[Product Name])</f>
        <v>Toaster</v>
      </c>
      <c r="F2966" t="str">
        <f ca="1">_xlfn.XLOOKUP(D2966, Table1[ProductID], Table1[Category])</f>
        <v>Home Appliances</v>
      </c>
      <c r="G2966">
        <f ca="1">_xlfn.XLOOKUP(D2966, Table1[ProductID], Table1[List Price (USD)])</f>
        <v>1398.73</v>
      </c>
      <c r="H2966">
        <f ca="1">A2966*G2966</f>
        <v>47556.82</v>
      </c>
    </row>
    <row r="2967" spans="1:8" x14ac:dyDescent="0.3">
      <c r="A2967">
        <f t="shared" ca="1" si="138"/>
        <v>42</v>
      </c>
      <c r="B2967" t="str">
        <v>00002966</v>
      </c>
      <c r="C2967" s="1">
        <f t="shared" ca="1" si="139"/>
        <v>45759</v>
      </c>
      <c r="D2967" s="4" t="str">
        <f t="shared" ca="1" si="140"/>
        <v>P005</v>
      </c>
      <c r="E2967" t="str">
        <f ca="1">_xlfn.XLOOKUP(D2967, Table1[ProductID], Table1[Product Name])</f>
        <v>Smartwatch</v>
      </c>
      <c r="F2967" t="str">
        <f ca="1">_xlfn.XLOOKUP(D2967, Table1[ProductID], Table1[Category])</f>
        <v>Electronics</v>
      </c>
      <c r="G2967">
        <f ca="1">_xlfn.XLOOKUP(D2967, Table1[ProductID], Table1[List Price (USD)])</f>
        <v>1410.57</v>
      </c>
      <c r="H2967">
        <f ca="1">A2967*G2967</f>
        <v>59243.939999999995</v>
      </c>
    </row>
    <row r="2968" spans="1:8" x14ac:dyDescent="0.3">
      <c r="A2968">
        <f t="shared" ca="1" si="138"/>
        <v>38</v>
      </c>
      <c r="B2968" t="str">
        <v>00002967</v>
      </c>
      <c r="C2968" s="1">
        <f t="shared" ca="1" si="139"/>
        <v>45388</v>
      </c>
      <c r="D2968" s="4" t="str">
        <f t="shared" ca="1" si="140"/>
        <v>P043</v>
      </c>
      <c r="E2968" t="str">
        <f ca="1">_xlfn.XLOOKUP(D2968, Table1[ProductID], Table1[Product Name])</f>
        <v>Basketball</v>
      </c>
      <c r="F2968" t="str">
        <f ca="1">_xlfn.XLOOKUP(D2968, Table1[ProductID], Table1[Category])</f>
        <v>Sports Equipment</v>
      </c>
      <c r="G2968">
        <f ca="1">_xlfn.XLOOKUP(D2968, Table1[ProductID], Table1[List Price (USD)])</f>
        <v>721</v>
      </c>
      <c r="H2968">
        <f ca="1">A2968*G2968</f>
        <v>27398</v>
      </c>
    </row>
    <row r="2969" spans="1:8" x14ac:dyDescent="0.3">
      <c r="A2969">
        <f t="shared" ca="1" si="138"/>
        <v>44</v>
      </c>
      <c r="B2969" t="str">
        <v>00002968</v>
      </c>
      <c r="C2969" s="1">
        <f t="shared" ca="1" si="139"/>
        <v>44940</v>
      </c>
      <c r="D2969" s="4" t="str">
        <f t="shared" ca="1" si="140"/>
        <v>P034</v>
      </c>
      <c r="E2969" t="str">
        <f ca="1">_xlfn.XLOOKUP(D2969, Table1[ProductID], Table1[Product Name])</f>
        <v>Sneakers</v>
      </c>
      <c r="F2969" t="str">
        <f ca="1">_xlfn.XLOOKUP(D2969, Table1[ProductID], Table1[Category])</f>
        <v>Clothing</v>
      </c>
      <c r="G2969">
        <f ca="1">_xlfn.XLOOKUP(D2969, Table1[ProductID], Table1[List Price (USD)])</f>
        <v>104.25</v>
      </c>
      <c r="H2969">
        <f ca="1">A2969*G2969</f>
        <v>4587</v>
      </c>
    </row>
    <row r="2970" spans="1:8" x14ac:dyDescent="0.3">
      <c r="A2970">
        <f t="shared" ca="1" si="138"/>
        <v>16</v>
      </c>
      <c r="B2970" t="str">
        <v>00002969</v>
      </c>
      <c r="C2970" s="1">
        <f t="shared" ca="1" si="139"/>
        <v>44887</v>
      </c>
      <c r="D2970" s="4" t="str">
        <f t="shared" ca="1" si="140"/>
        <v>P046</v>
      </c>
      <c r="E2970" t="str">
        <f ca="1">_xlfn.XLOOKUP(D2970, Table1[ProductID], Table1[Product Name])</f>
        <v>Boxing Gloves</v>
      </c>
      <c r="F2970" t="str">
        <f ca="1">_xlfn.XLOOKUP(D2970, Table1[ProductID], Table1[Category])</f>
        <v>Sports Equipment</v>
      </c>
      <c r="G2970">
        <f ca="1">_xlfn.XLOOKUP(D2970, Table1[ProductID], Table1[List Price (USD)])</f>
        <v>984.67</v>
      </c>
      <c r="H2970">
        <f ca="1">A2970*G2970</f>
        <v>15754.72</v>
      </c>
    </row>
    <row r="2971" spans="1:8" x14ac:dyDescent="0.3">
      <c r="A2971">
        <f t="shared" ca="1" si="138"/>
        <v>48</v>
      </c>
      <c r="B2971" t="str">
        <v>00002970</v>
      </c>
      <c r="C2971" s="1">
        <f t="shared" ca="1" si="139"/>
        <v>46012</v>
      </c>
      <c r="D2971" s="4" t="str">
        <f t="shared" ca="1" si="140"/>
        <v>P001</v>
      </c>
      <c r="E2971" t="str">
        <f ca="1">_xlfn.XLOOKUP(D2971, Table1[ProductID], Table1[Product Name])</f>
        <v>Laptop</v>
      </c>
      <c r="F2971" t="str">
        <f ca="1">_xlfn.XLOOKUP(D2971, Table1[ProductID], Table1[Category])</f>
        <v>Electronics</v>
      </c>
      <c r="G2971">
        <f ca="1">_xlfn.XLOOKUP(D2971, Table1[ProductID], Table1[List Price (USD)])</f>
        <v>1914.58</v>
      </c>
      <c r="H2971">
        <f ca="1">A2971*G2971</f>
        <v>91899.839999999997</v>
      </c>
    </row>
    <row r="2972" spans="1:8" x14ac:dyDescent="0.3">
      <c r="A2972">
        <f t="shared" ca="1" si="138"/>
        <v>53</v>
      </c>
      <c r="B2972" t="str">
        <v>00002971</v>
      </c>
      <c r="C2972" s="1">
        <f t="shared" ca="1" si="139"/>
        <v>45939</v>
      </c>
      <c r="D2972" s="4" t="str">
        <f t="shared" ca="1" si="140"/>
        <v>P013</v>
      </c>
      <c r="E2972" t="str">
        <f ca="1">_xlfn.XLOOKUP(D2972, Table1[ProductID], Table1[Product Name])</f>
        <v>Washing Machine</v>
      </c>
      <c r="F2972" t="str">
        <f ca="1">_xlfn.XLOOKUP(D2972, Table1[ProductID], Table1[Category])</f>
        <v>Home Appliances</v>
      </c>
      <c r="G2972">
        <f ca="1">_xlfn.XLOOKUP(D2972, Table1[ProductID], Table1[List Price (USD)])</f>
        <v>530.19000000000005</v>
      </c>
      <c r="H2972">
        <f ca="1">A2972*G2972</f>
        <v>28100.070000000003</v>
      </c>
    </row>
    <row r="2973" spans="1:8" x14ac:dyDescent="0.3">
      <c r="A2973">
        <f t="shared" ca="1" si="138"/>
        <v>61</v>
      </c>
      <c r="B2973" t="str">
        <v>00002972</v>
      </c>
      <c r="C2973" s="1">
        <f t="shared" ca="1" si="139"/>
        <v>45355</v>
      </c>
      <c r="D2973" s="4" t="str">
        <f t="shared" ca="1" si="140"/>
        <v>P032</v>
      </c>
      <c r="E2973" t="str">
        <f ca="1">_xlfn.XLOOKUP(D2973, Table1[ProductID], Table1[Product Name])</f>
        <v>Jacket</v>
      </c>
      <c r="F2973" t="str">
        <f ca="1">_xlfn.XLOOKUP(D2973, Table1[ProductID], Table1[Category])</f>
        <v>Clothing</v>
      </c>
      <c r="G2973">
        <f ca="1">_xlfn.XLOOKUP(D2973, Table1[ProductID], Table1[List Price (USD)])</f>
        <v>35.36</v>
      </c>
      <c r="H2973">
        <f ca="1">A2973*G2973</f>
        <v>2156.96</v>
      </c>
    </row>
    <row r="2974" spans="1:8" x14ac:dyDescent="0.3">
      <c r="A2974">
        <f t="shared" ca="1" si="138"/>
        <v>55</v>
      </c>
      <c r="B2974" t="str">
        <v>00002973</v>
      </c>
      <c r="C2974" s="1">
        <f t="shared" ca="1" si="139"/>
        <v>44681</v>
      </c>
      <c r="D2974" s="4" t="str">
        <f t="shared" ca="1" si="140"/>
        <v>P003</v>
      </c>
      <c r="E2974" t="str">
        <f ca="1">_xlfn.XLOOKUP(D2974, Table1[ProductID], Table1[Product Name])</f>
        <v>Tablet</v>
      </c>
      <c r="F2974" t="str">
        <f ca="1">_xlfn.XLOOKUP(D2974, Table1[ProductID], Table1[Category])</f>
        <v>Electronics</v>
      </c>
      <c r="G2974">
        <f ca="1">_xlfn.XLOOKUP(D2974, Table1[ProductID], Table1[List Price (USD)])</f>
        <v>1319.32</v>
      </c>
      <c r="H2974">
        <f ca="1">A2974*G2974</f>
        <v>72562.599999999991</v>
      </c>
    </row>
    <row r="2975" spans="1:8" x14ac:dyDescent="0.3">
      <c r="A2975">
        <f t="shared" ca="1" si="138"/>
        <v>58</v>
      </c>
      <c r="B2975" t="str">
        <v>00002974</v>
      </c>
      <c r="C2975" s="1">
        <f t="shared" ca="1" si="139"/>
        <v>44812</v>
      </c>
      <c r="D2975" s="4" t="str">
        <f t="shared" ca="1" si="140"/>
        <v>P028</v>
      </c>
      <c r="E2975" t="str">
        <f ca="1">_xlfn.XLOOKUP(D2975, Table1[ProductID], Table1[Product Name])</f>
        <v>Dresser</v>
      </c>
      <c r="F2975" t="str">
        <f ca="1">_xlfn.XLOOKUP(D2975, Table1[ProductID], Table1[Category])</f>
        <v>Furniture</v>
      </c>
      <c r="G2975">
        <f ca="1">_xlfn.XLOOKUP(D2975, Table1[ProductID], Table1[List Price (USD)])</f>
        <v>1779.77</v>
      </c>
      <c r="H2975">
        <f ca="1">A2975*G2975</f>
        <v>103226.66</v>
      </c>
    </row>
    <row r="2976" spans="1:8" x14ac:dyDescent="0.3">
      <c r="A2976">
        <f t="shared" ca="1" si="138"/>
        <v>45</v>
      </c>
      <c r="B2976" t="str">
        <v>00002975</v>
      </c>
      <c r="C2976" s="1">
        <f t="shared" ca="1" si="139"/>
        <v>44864</v>
      </c>
      <c r="D2976" s="4" t="str">
        <f t="shared" ca="1" si="140"/>
        <v>P031</v>
      </c>
      <c r="E2976" t="str">
        <f ca="1">_xlfn.XLOOKUP(D2976, Table1[ProductID], Table1[Product Name])</f>
        <v>Jeans</v>
      </c>
      <c r="F2976" t="str">
        <f ca="1">_xlfn.XLOOKUP(D2976, Table1[ProductID], Table1[Category])</f>
        <v>Clothing</v>
      </c>
      <c r="G2976">
        <f ca="1">_xlfn.XLOOKUP(D2976, Table1[ProductID], Table1[List Price (USD)])</f>
        <v>181.23</v>
      </c>
      <c r="H2976">
        <f ca="1">A2976*G2976</f>
        <v>8155.3499999999995</v>
      </c>
    </row>
    <row r="2977" spans="1:8" x14ac:dyDescent="0.3">
      <c r="A2977">
        <f t="shared" ca="1" si="138"/>
        <v>54</v>
      </c>
      <c r="B2977" t="str">
        <v>00002976</v>
      </c>
      <c r="C2977" s="1">
        <f t="shared" ca="1" si="139"/>
        <v>45564</v>
      </c>
      <c r="D2977" s="4" t="str">
        <f t="shared" ca="1" si="140"/>
        <v>P034</v>
      </c>
      <c r="E2977" t="str">
        <f ca="1">_xlfn.XLOOKUP(D2977, Table1[ProductID], Table1[Product Name])</f>
        <v>Sneakers</v>
      </c>
      <c r="F2977" t="str">
        <f ca="1">_xlfn.XLOOKUP(D2977, Table1[ProductID], Table1[Category])</f>
        <v>Clothing</v>
      </c>
      <c r="G2977">
        <f ca="1">_xlfn.XLOOKUP(D2977, Table1[ProductID], Table1[List Price (USD)])</f>
        <v>104.25</v>
      </c>
      <c r="H2977">
        <f ca="1">A2977*G2977</f>
        <v>5629.5</v>
      </c>
    </row>
    <row r="2978" spans="1:8" x14ac:dyDescent="0.3">
      <c r="A2978">
        <f t="shared" ca="1" si="138"/>
        <v>55</v>
      </c>
      <c r="B2978" t="str">
        <v>00002977</v>
      </c>
      <c r="C2978" s="1">
        <f t="shared" ca="1" si="139"/>
        <v>45409</v>
      </c>
      <c r="D2978" s="4" t="str">
        <f t="shared" ca="1" si="140"/>
        <v>P012</v>
      </c>
      <c r="E2978" t="str">
        <f ca="1">_xlfn.XLOOKUP(D2978, Table1[ProductID], Table1[Product Name])</f>
        <v>Microwave</v>
      </c>
      <c r="F2978" t="str">
        <f ca="1">_xlfn.XLOOKUP(D2978, Table1[ProductID], Table1[Category])</f>
        <v>Home Appliances</v>
      </c>
      <c r="G2978">
        <f ca="1">_xlfn.XLOOKUP(D2978, Table1[ProductID], Table1[List Price (USD)])</f>
        <v>376.82</v>
      </c>
      <c r="H2978">
        <f ca="1">A2978*G2978</f>
        <v>20725.099999999999</v>
      </c>
    </row>
    <row r="2979" spans="1:8" x14ac:dyDescent="0.3">
      <c r="A2979">
        <f t="shared" ca="1" si="138"/>
        <v>69</v>
      </c>
      <c r="B2979" t="str">
        <v>00002978</v>
      </c>
      <c r="C2979" s="1">
        <f t="shared" ca="1" si="139"/>
        <v>45213</v>
      </c>
      <c r="D2979" s="4" t="str">
        <f t="shared" ca="1" si="140"/>
        <v>P001</v>
      </c>
      <c r="E2979" t="str">
        <f ca="1">_xlfn.XLOOKUP(D2979, Table1[ProductID], Table1[Product Name])</f>
        <v>Laptop</v>
      </c>
      <c r="F2979" t="str">
        <f ca="1">_xlfn.XLOOKUP(D2979, Table1[ProductID], Table1[Category])</f>
        <v>Electronics</v>
      </c>
      <c r="G2979">
        <f ca="1">_xlfn.XLOOKUP(D2979, Table1[ProductID], Table1[List Price (USD)])</f>
        <v>1914.58</v>
      </c>
      <c r="H2979">
        <f ca="1">A2979*G2979</f>
        <v>132106.01999999999</v>
      </c>
    </row>
    <row r="2980" spans="1:8" x14ac:dyDescent="0.3">
      <c r="A2980">
        <f t="shared" ca="1" si="138"/>
        <v>40</v>
      </c>
      <c r="B2980" t="str">
        <v>00002979</v>
      </c>
      <c r="C2980" s="1">
        <f t="shared" ca="1" si="139"/>
        <v>45779</v>
      </c>
      <c r="D2980" s="4" t="str">
        <f t="shared" ca="1" si="140"/>
        <v>P048</v>
      </c>
      <c r="E2980" t="str">
        <f ca="1">_xlfn.XLOOKUP(D2980, Table1[ProductID], Table1[Product Name])</f>
        <v>Football</v>
      </c>
      <c r="F2980" t="str">
        <f ca="1">_xlfn.XLOOKUP(D2980, Table1[ProductID], Table1[Category])</f>
        <v>Sports Equipment</v>
      </c>
      <c r="G2980">
        <f ca="1">_xlfn.XLOOKUP(D2980, Table1[ProductID], Table1[List Price (USD)])</f>
        <v>132.25</v>
      </c>
      <c r="H2980">
        <f ca="1">A2980*G2980</f>
        <v>5290</v>
      </c>
    </row>
    <row r="2981" spans="1:8" x14ac:dyDescent="0.3">
      <c r="A2981">
        <f t="shared" ca="1" si="138"/>
        <v>45</v>
      </c>
      <c r="B2981" t="str">
        <v>00002980</v>
      </c>
      <c r="C2981" s="1">
        <f t="shared" ca="1" si="139"/>
        <v>44993</v>
      </c>
      <c r="D2981" s="4" t="str">
        <f t="shared" ca="1" si="140"/>
        <v>P021</v>
      </c>
      <c r="E2981" t="str">
        <f ca="1">_xlfn.XLOOKUP(D2981, Table1[ProductID], Table1[Product Name])</f>
        <v>Sofa</v>
      </c>
      <c r="F2981" t="str">
        <f ca="1">_xlfn.XLOOKUP(D2981, Table1[ProductID], Table1[Category])</f>
        <v>Furniture</v>
      </c>
      <c r="G2981">
        <f ca="1">_xlfn.XLOOKUP(D2981, Table1[ProductID], Table1[List Price (USD)])</f>
        <v>603.75</v>
      </c>
      <c r="H2981">
        <f ca="1">A2981*G2981</f>
        <v>27168.75</v>
      </c>
    </row>
    <row r="2982" spans="1:8" x14ac:dyDescent="0.3">
      <c r="A2982">
        <f t="shared" ca="1" si="138"/>
        <v>63</v>
      </c>
      <c r="B2982" t="str">
        <v>00002981</v>
      </c>
      <c r="C2982" s="1">
        <f t="shared" ca="1" si="139"/>
        <v>45847</v>
      </c>
      <c r="D2982" s="4" t="str">
        <f t="shared" ca="1" si="140"/>
        <v>P018</v>
      </c>
      <c r="E2982" t="str">
        <f ca="1">_xlfn.XLOOKUP(D2982, Table1[ProductID], Table1[Product Name])</f>
        <v>Blender</v>
      </c>
      <c r="F2982" t="str">
        <f ca="1">_xlfn.XLOOKUP(D2982, Table1[ProductID], Table1[Category])</f>
        <v>Home Appliances</v>
      </c>
      <c r="G2982">
        <f ca="1">_xlfn.XLOOKUP(D2982, Table1[ProductID], Table1[List Price (USD)])</f>
        <v>857.1</v>
      </c>
      <c r="H2982">
        <f ca="1">A2982*G2982</f>
        <v>53997.3</v>
      </c>
    </row>
    <row r="2983" spans="1:8" x14ac:dyDescent="0.3">
      <c r="A2983">
        <f t="shared" ca="1" si="138"/>
        <v>55</v>
      </c>
      <c r="B2983" t="str">
        <v>00002982</v>
      </c>
      <c r="C2983" s="1">
        <f t="shared" ca="1" si="139"/>
        <v>44986</v>
      </c>
      <c r="D2983" s="4" t="str">
        <f t="shared" ca="1" si="140"/>
        <v>P010</v>
      </c>
      <c r="E2983" t="str">
        <f ca="1">_xlfn.XLOOKUP(D2983, Table1[ProductID], Table1[Product Name])</f>
        <v>Camera</v>
      </c>
      <c r="F2983" t="str">
        <f ca="1">_xlfn.XLOOKUP(D2983, Table1[ProductID], Table1[Category])</f>
        <v>Electronics</v>
      </c>
      <c r="G2983">
        <f ca="1">_xlfn.XLOOKUP(D2983, Table1[ProductID], Table1[List Price (USD)])</f>
        <v>1079.29</v>
      </c>
      <c r="H2983">
        <f ca="1">A2983*G2983</f>
        <v>59360.95</v>
      </c>
    </row>
    <row r="2984" spans="1:8" x14ac:dyDescent="0.3">
      <c r="A2984">
        <f t="shared" ca="1" si="138"/>
        <v>50</v>
      </c>
      <c r="B2984" t="str">
        <v>00002983</v>
      </c>
      <c r="C2984" s="1">
        <f t="shared" ca="1" si="139"/>
        <v>44886</v>
      </c>
      <c r="D2984" s="4" t="str">
        <f t="shared" ca="1" si="140"/>
        <v>P021</v>
      </c>
      <c r="E2984" t="str">
        <f ca="1">_xlfn.XLOOKUP(D2984, Table1[ProductID], Table1[Product Name])</f>
        <v>Sofa</v>
      </c>
      <c r="F2984" t="str">
        <f ca="1">_xlfn.XLOOKUP(D2984, Table1[ProductID], Table1[Category])</f>
        <v>Furniture</v>
      </c>
      <c r="G2984">
        <f ca="1">_xlfn.XLOOKUP(D2984, Table1[ProductID], Table1[List Price (USD)])</f>
        <v>603.75</v>
      </c>
      <c r="H2984">
        <f ca="1">A2984*G2984</f>
        <v>30187.5</v>
      </c>
    </row>
    <row r="2985" spans="1:8" x14ac:dyDescent="0.3">
      <c r="A2985">
        <f t="shared" ca="1" si="138"/>
        <v>37</v>
      </c>
      <c r="B2985" t="str">
        <v>00002984</v>
      </c>
      <c r="C2985" s="1">
        <f t="shared" ca="1" si="139"/>
        <v>45276</v>
      </c>
      <c r="D2985" s="4" t="str">
        <f t="shared" ca="1" si="140"/>
        <v>P018</v>
      </c>
      <c r="E2985" t="str">
        <f ca="1">_xlfn.XLOOKUP(D2985, Table1[ProductID], Table1[Product Name])</f>
        <v>Blender</v>
      </c>
      <c r="F2985" t="str">
        <f ca="1">_xlfn.XLOOKUP(D2985, Table1[ProductID], Table1[Category])</f>
        <v>Home Appliances</v>
      </c>
      <c r="G2985">
        <f ca="1">_xlfn.XLOOKUP(D2985, Table1[ProductID], Table1[List Price (USD)])</f>
        <v>857.1</v>
      </c>
      <c r="H2985">
        <f ca="1">A2985*G2985</f>
        <v>31712.7</v>
      </c>
    </row>
    <row r="2986" spans="1:8" x14ac:dyDescent="0.3">
      <c r="A2986">
        <f t="shared" ca="1" si="138"/>
        <v>52</v>
      </c>
      <c r="B2986" t="str">
        <v>00002985</v>
      </c>
      <c r="C2986" s="1">
        <f t="shared" ca="1" si="139"/>
        <v>45861</v>
      </c>
      <c r="D2986" s="4" t="str">
        <f t="shared" ca="1" si="140"/>
        <v>P015</v>
      </c>
      <c r="E2986" t="str">
        <f ca="1">_xlfn.XLOOKUP(D2986, Table1[ProductID], Table1[Product Name])</f>
        <v>Vacuum Cleaner</v>
      </c>
      <c r="F2986" t="str">
        <f ca="1">_xlfn.XLOOKUP(D2986, Table1[ProductID], Table1[Category])</f>
        <v>Home Appliances</v>
      </c>
      <c r="G2986">
        <f ca="1">_xlfn.XLOOKUP(D2986, Table1[ProductID], Table1[List Price (USD)])</f>
        <v>574.41</v>
      </c>
      <c r="H2986">
        <f ca="1">A2986*G2986</f>
        <v>29869.32</v>
      </c>
    </row>
    <row r="2987" spans="1:8" x14ac:dyDescent="0.3">
      <c r="A2987">
        <f t="shared" ca="1" si="138"/>
        <v>37</v>
      </c>
      <c r="B2987" t="str">
        <v>00002986</v>
      </c>
      <c r="C2987" s="1">
        <f t="shared" ca="1" si="139"/>
        <v>45482</v>
      </c>
      <c r="D2987" s="4" t="str">
        <f t="shared" ca="1" si="140"/>
        <v>P045</v>
      </c>
      <c r="E2987" t="str">
        <f ca="1">_xlfn.XLOOKUP(D2987, Table1[ProductID], Table1[Product Name])</f>
        <v>Yoga Mat</v>
      </c>
      <c r="F2987" t="str">
        <f ca="1">_xlfn.XLOOKUP(D2987, Table1[ProductID], Table1[Category])</f>
        <v>Sports Equipment</v>
      </c>
      <c r="G2987">
        <f ca="1">_xlfn.XLOOKUP(D2987, Table1[ProductID], Table1[List Price (USD)])</f>
        <v>624.37</v>
      </c>
      <c r="H2987">
        <f ca="1">A2987*G2987</f>
        <v>23101.69</v>
      </c>
    </row>
    <row r="2988" spans="1:8" x14ac:dyDescent="0.3">
      <c r="A2988">
        <f t="shared" ca="1" si="138"/>
        <v>50</v>
      </c>
      <c r="B2988" t="str">
        <v>00002987</v>
      </c>
      <c r="C2988" s="1">
        <f t="shared" ca="1" si="139"/>
        <v>44820</v>
      </c>
      <c r="D2988" s="4" t="str">
        <f t="shared" ca="1" si="140"/>
        <v>P014</v>
      </c>
      <c r="E2988" t="str">
        <f ca="1">_xlfn.XLOOKUP(D2988, Table1[ProductID], Table1[Product Name])</f>
        <v>Air Conditioner</v>
      </c>
      <c r="F2988" t="str">
        <f ca="1">_xlfn.XLOOKUP(D2988, Table1[ProductID], Table1[Category])</f>
        <v>Home Appliances</v>
      </c>
      <c r="G2988">
        <f ca="1">_xlfn.XLOOKUP(D2988, Table1[ProductID], Table1[List Price (USD)])</f>
        <v>1217.68</v>
      </c>
      <c r="H2988">
        <f ca="1">A2988*G2988</f>
        <v>60884</v>
      </c>
    </row>
    <row r="2989" spans="1:8" x14ac:dyDescent="0.3">
      <c r="A2989">
        <f t="shared" ca="1" si="138"/>
        <v>45</v>
      </c>
      <c r="B2989" t="str">
        <v>00002988</v>
      </c>
      <c r="C2989" s="1">
        <f t="shared" ca="1" si="139"/>
        <v>44920</v>
      </c>
      <c r="D2989" s="4" t="str">
        <f t="shared" ca="1" si="140"/>
        <v>P011</v>
      </c>
      <c r="E2989" t="str">
        <f ca="1">_xlfn.XLOOKUP(D2989, Table1[ProductID], Table1[Product Name])</f>
        <v>Refrigerator</v>
      </c>
      <c r="F2989" t="str">
        <f ca="1">_xlfn.XLOOKUP(D2989, Table1[ProductID], Table1[Category])</f>
        <v>Home Appliances</v>
      </c>
      <c r="G2989">
        <f ca="1">_xlfn.XLOOKUP(D2989, Table1[ProductID], Table1[List Price (USD)])</f>
        <v>794.07</v>
      </c>
      <c r="H2989">
        <f ca="1">A2989*G2989</f>
        <v>35733.15</v>
      </c>
    </row>
    <row r="2990" spans="1:8" x14ac:dyDescent="0.3">
      <c r="A2990">
        <f t="shared" ca="1" si="138"/>
        <v>56</v>
      </c>
      <c r="B2990" t="str">
        <v>00002989</v>
      </c>
      <c r="C2990" s="1">
        <f t="shared" ca="1" si="139"/>
        <v>45786</v>
      </c>
      <c r="D2990" s="4" t="str">
        <f t="shared" ca="1" si="140"/>
        <v>P040</v>
      </c>
      <c r="E2990" t="str">
        <f ca="1">_xlfn.XLOOKUP(D2990, Table1[ProductID], Table1[Product Name])</f>
        <v>Scarf</v>
      </c>
      <c r="F2990" t="str">
        <f ca="1">_xlfn.XLOOKUP(D2990, Table1[ProductID], Table1[Category])</f>
        <v>Clothing</v>
      </c>
      <c r="G2990">
        <f ca="1">_xlfn.XLOOKUP(D2990, Table1[ProductID], Table1[List Price (USD)])</f>
        <v>233.32</v>
      </c>
      <c r="H2990">
        <f ca="1">A2990*G2990</f>
        <v>13065.92</v>
      </c>
    </row>
    <row r="2991" spans="1:8" x14ac:dyDescent="0.3">
      <c r="A2991">
        <f t="shared" ca="1" si="138"/>
        <v>49</v>
      </c>
      <c r="B2991" t="str">
        <v>00002990</v>
      </c>
      <c r="C2991" s="1">
        <f t="shared" ca="1" si="139"/>
        <v>45778</v>
      </c>
      <c r="D2991" s="4" t="str">
        <f t="shared" ca="1" si="140"/>
        <v>P046</v>
      </c>
      <c r="E2991" t="str">
        <f ca="1">_xlfn.XLOOKUP(D2991, Table1[ProductID], Table1[Product Name])</f>
        <v>Boxing Gloves</v>
      </c>
      <c r="F2991" t="str">
        <f ca="1">_xlfn.XLOOKUP(D2991, Table1[ProductID], Table1[Category])</f>
        <v>Sports Equipment</v>
      </c>
      <c r="G2991">
        <f ca="1">_xlfn.XLOOKUP(D2991, Table1[ProductID], Table1[List Price (USD)])</f>
        <v>984.67</v>
      </c>
      <c r="H2991">
        <f ca="1">A2991*G2991</f>
        <v>48248.829999999994</v>
      </c>
    </row>
    <row r="2992" spans="1:8" x14ac:dyDescent="0.3">
      <c r="A2992">
        <f t="shared" ca="1" si="138"/>
        <v>48</v>
      </c>
      <c r="B2992" t="str">
        <v>00002991</v>
      </c>
      <c r="C2992" s="1">
        <f t="shared" ca="1" si="139"/>
        <v>44702</v>
      </c>
      <c r="D2992" s="4" t="str">
        <f t="shared" ca="1" si="140"/>
        <v>P021</v>
      </c>
      <c r="E2992" t="str">
        <f ca="1">_xlfn.XLOOKUP(D2992, Table1[ProductID], Table1[Product Name])</f>
        <v>Sofa</v>
      </c>
      <c r="F2992" t="str">
        <f ca="1">_xlfn.XLOOKUP(D2992, Table1[ProductID], Table1[Category])</f>
        <v>Furniture</v>
      </c>
      <c r="G2992">
        <f ca="1">_xlfn.XLOOKUP(D2992, Table1[ProductID], Table1[List Price (USD)])</f>
        <v>603.75</v>
      </c>
      <c r="H2992">
        <f ca="1">A2992*G2992</f>
        <v>28980</v>
      </c>
    </row>
    <row r="2993" spans="1:8" x14ac:dyDescent="0.3">
      <c r="A2993">
        <f t="shared" ca="1" si="138"/>
        <v>48</v>
      </c>
      <c r="B2993" t="str">
        <v>00002992</v>
      </c>
      <c r="C2993" s="1">
        <f t="shared" ca="1" si="139"/>
        <v>45943</v>
      </c>
      <c r="D2993" s="4" t="str">
        <f t="shared" ca="1" si="140"/>
        <v>P023</v>
      </c>
      <c r="E2993" t="str">
        <f ca="1">_xlfn.XLOOKUP(D2993, Table1[ProductID], Table1[Product Name])</f>
        <v>Bed Frame</v>
      </c>
      <c r="F2993" t="str">
        <f ca="1">_xlfn.XLOOKUP(D2993, Table1[ProductID], Table1[Category])</f>
        <v>Furniture</v>
      </c>
      <c r="G2993">
        <f ca="1">_xlfn.XLOOKUP(D2993, Table1[ProductID], Table1[List Price (USD)])</f>
        <v>238.34</v>
      </c>
      <c r="H2993">
        <f ca="1">A2993*G2993</f>
        <v>11440.32</v>
      </c>
    </row>
    <row r="2994" spans="1:8" x14ac:dyDescent="0.3">
      <c r="A2994">
        <f t="shared" ca="1" si="138"/>
        <v>46</v>
      </c>
      <c r="B2994" t="str">
        <v>00002993</v>
      </c>
      <c r="C2994" s="1">
        <f t="shared" ca="1" si="139"/>
        <v>45128</v>
      </c>
      <c r="D2994" s="4" t="str">
        <f t="shared" ca="1" si="140"/>
        <v>P015</v>
      </c>
      <c r="E2994" t="str">
        <f ca="1">_xlfn.XLOOKUP(D2994, Table1[ProductID], Table1[Product Name])</f>
        <v>Vacuum Cleaner</v>
      </c>
      <c r="F2994" t="str">
        <f ca="1">_xlfn.XLOOKUP(D2994, Table1[ProductID], Table1[Category])</f>
        <v>Home Appliances</v>
      </c>
      <c r="G2994">
        <f ca="1">_xlfn.XLOOKUP(D2994, Table1[ProductID], Table1[List Price (USD)])</f>
        <v>574.41</v>
      </c>
      <c r="H2994">
        <f ca="1">A2994*G2994</f>
        <v>26422.859999999997</v>
      </c>
    </row>
    <row r="2995" spans="1:8" x14ac:dyDescent="0.3">
      <c r="A2995">
        <f t="shared" ca="1" si="138"/>
        <v>51</v>
      </c>
      <c r="B2995" t="str">
        <v>00002994</v>
      </c>
      <c r="C2995" s="1">
        <f t="shared" ca="1" si="139"/>
        <v>45812</v>
      </c>
      <c r="D2995" s="4" t="str">
        <f t="shared" ca="1" si="140"/>
        <v>P010</v>
      </c>
      <c r="E2995" t="str">
        <f ca="1">_xlfn.XLOOKUP(D2995, Table1[ProductID], Table1[Product Name])</f>
        <v>Camera</v>
      </c>
      <c r="F2995" t="str">
        <f ca="1">_xlfn.XLOOKUP(D2995, Table1[ProductID], Table1[Category])</f>
        <v>Electronics</v>
      </c>
      <c r="G2995">
        <f ca="1">_xlfn.XLOOKUP(D2995, Table1[ProductID], Table1[List Price (USD)])</f>
        <v>1079.29</v>
      </c>
      <c r="H2995">
        <f ca="1">A2995*G2995</f>
        <v>55043.79</v>
      </c>
    </row>
    <row r="2996" spans="1:8" x14ac:dyDescent="0.3">
      <c r="A2996">
        <f t="shared" ca="1" si="138"/>
        <v>43</v>
      </c>
      <c r="B2996" t="str">
        <v>00002995</v>
      </c>
      <c r="C2996" s="1">
        <f t="shared" ca="1" si="139"/>
        <v>44667</v>
      </c>
      <c r="D2996" s="4" t="str">
        <f t="shared" ca="1" si="140"/>
        <v>P030</v>
      </c>
      <c r="E2996" t="str">
        <f ca="1">_xlfn.XLOOKUP(D2996, Table1[ProductID], Table1[Product Name])</f>
        <v>Coffee Table</v>
      </c>
      <c r="F2996" t="str">
        <f ca="1">_xlfn.XLOOKUP(D2996, Table1[ProductID], Table1[Category])</f>
        <v>Furniture</v>
      </c>
      <c r="G2996">
        <f ca="1">_xlfn.XLOOKUP(D2996, Table1[ProductID], Table1[List Price (USD)])</f>
        <v>1033.22</v>
      </c>
      <c r="H2996">
        <f ca="1">A2996*G2996</f>
        <v>44428.46</v>
      </c>
    </row>
    <row r="2997" spans="1:8" x14ac:dyDescent="0.3">
      <c r="A2997">
        <f t="shared" ca="1" si="138"/>
        <v>59</v>
      </c>
      <c r="B2997" t="str">
        <v>00002996</v>
      </c>
      <c r="C2997" s="1">
        <f t="shared" ca="1" si="139"/>
        <v>45324</v>
      </c>
      <c r="D2997" s="4" t="str">
        <f t="shared" ca="1" si="140"/>
        <v>P030</v>
      </c>
      <c r="E2997" t="str">
        <f ca="1">_xlfn.XLOOKUP(D2997, Table1[ProductID], Table1[Product Name])</f>
        <v>Coffee Table</v>
      </c>
      <c r="F2997" t="str">
        <f ca="1">_xlfn.XLOOKUP(D2997, Table1[ProductID], Table1[Category])</f>
        <v>Furniture</v>
      </c>
      <c r="G2997">
        <f ca="1">_xlfn.XLOOKUP(D2997, Table1[ProductID], Table1[List Price (USD)])</f>
        <v>1033.22</v>
      </c>
      <c r="H2997">
        <f ca="1">A2997*G2997</f>
        <v>60959.98</v>
      </c>
    </row>
    <row r="2998" spans="1:8" x14ac:dyDescent="0.3">
      <c r="A2998">
        <f t="shared" ca="1" si="138"/>
        <v>47</v>
      </c>
      <c r="B2998" t="str">
        <v>00002997</v>
      </c>
      <c r="C2998" s="1">
        <f t="shared" ca="1" si="139"/>
        <v>45310</v>
      </c>
      <c r="D2998" s="4" t="str">
        <f t="shared" ca="1" si="140"/>
        <v>P045</v>
      </c>
      <c r="E2998" t="str">
        <f ca="1">_xlfn.XLOOKUP(D2998, Table1[ProductID], Table1[Product Name])</f>
        <v>Yoga Mat</v>
      </c>
      <c r="F2998" t="str">
        <f ca="1">_xlfn.XLOOKUP(D2998, Table1[ProductID], Table1[Category])</f>
        <v>Sports Equipment</v>
      </c>
      <c r="G2998">
        <f ca="1">_xlfn.XLOOKUP(D2998, Table1[ProductID], Table1[List Price (USD)])</f>
        <v>624.37</v>
      </c>
      <c r="H2998">
        <f ca="1">A2998*G2998</f>
        <v>29345.39</v>
      </c>
    </row>
    <row r="2999" spans="1:8" x14ac:dyDescent="0.3">
      <c r="A2999">
        <f t="shared" ca="1" si="138"/>
        <v>52</v>
      </c>
      <c r="B2999" t="str">
        <v>00002998</v>
      </c>
      <c r="C2999" s="1">
        <f t="shared" ca="1" si="139"/>
        <v>45923</v>
      </c>
      <c r="D2999" s="4" t="str">
        <f t="shared" ca="1" si="140"/>
        <v>P007</v>
      </c>
      <c r="E2999" t="str">
        <f ca="1">_xlfn.XLOOKUP(D2999, Table1[ProductID], Table1[Product Name])</f>
        <v>Monitor</v>
      </c>
      <c r="F2999" t="str">
        <f ca="1">_xlfn.XLOOKUP(D2999, Table1[ProductID], Table1[Category])</f>
        <v>Electronics</v>
      </c>
      <c r="G2999">
        <f ca="1">_xlfn.XLOOKUP(D2999, Table1[ProductID], Table1[List Price (USD)])</f>
        <v>1453.7</v>
      </c>
      <c r="H2999">
        <f ca="1">A2999*G2999</f>
        <v>75592.400000000009</v>
      </c>
    </row>
    <row r="3000" spans="1:8" x14ac:dyDescent="0.3">
      <c r="A3000">
        <f t="shared" ca="1" si="138"/>
        <v>67</v>
      </c>
      <c r="B3000" t="str">
        <v>00002999</v>
      </c>
      <c r="C3000" s="1">
        <f t="shared" ca="1" si="139"/>
        <v>45328</v>
      </c>
      <c r="D3000" s="4" t="str">
        <f t="shared" ca="1" si="140"/>
        <v>P015</v>
      </c>
      <c r="E3000" t="str">
        <f ca="1">_xlfn.XLOOKUP(D3000, Table1[ProductID], Table1[Product Name])</f>
        <v>Vacuum Cleaner</v>
      </c>
      <c r="F3000" t="str">
        <f ca="1">_xlfn.XLOOKUP(D3000, Table1[ProductID], Table1[Category])</f>
        <v>Home Appliances</v>
      </c>
      <c r="G3000">
        <f ca="1">_xlfn.XLOOKUP(D3000, Table1[ProductID], Table1[List Price (USD)])</f>
        <v>574.41</v>
      </c>
      <c r="H3000">
        <f ca="1">A3000*G3000</f>
        <v>38485.47</v>
      </c>
    </row>
    <row r="3001" spans="1:8" x14ac:dyDescent="0.3">
      <c r="A3001">
        <f t="shared" ca="1" si="138"/>
        <v>34</v>
      </c>
      <c r="B3001" t="str">
        <v>00003000</v>
      </c>
      <c r="C3001" s="1">
        <f t="shared" ca="1" si="139"/>
        <v>44907</v>
      </c>
      <c r="D3001" s="4" t="str">
        <f t="shared" ca="1" si="140"/>
        <v>P026</v>
      </c>
      <c r="E3001" t="str">
        <f ca="1">_xlfn.XLOOKUP(D3001, Table1[ProductID], Table1[Product Name])</f>
        <v>Wardrobe</v>
      </c>
      <c r="F3001" t="str">
        <f ca="1">_xlfn.XLOOKUP(D3001, Table1[ProductID], Table1[Category])</f>
        <v>Furniture</v>
      </c>
      <c r="G3001">
        <f ca="1">_xlfn.XLOOKUP(D3001, Table1[ProductID], Table1[List Price (USD)])</f>
        <v>381.78</v>
      </c>
      <c r="H3001">
        <f ca="1">A3001*G3001</f>
        <v>12980.519999999999</v>
      </c>
    </row>
    <row r="3002" spans="1:8" x14ac:dyDescent="0.3">
      <c r="A3002">
        <f t="shared" ca="1" si="138"/>
        <v>58</v>
      </c>
      <c r="B3002" t="str">
        <v>00003001</v>
      </c>
      <c r="C3002" s="1">
        <f t="shared" ca="1" si="139"/>
        <v>45259</v>
      </c>
      <c r="D3002" s="4" t="str">
        <f t="shared" ca="1" si="140"/>
        <v>P023</v>
      </c>
      <c r="E3002" t="str">
        <f ca="1">_xlfn.XLOOKUP(D3002, Table1[ProductID], Table1[Product Name])</f>
        <v>Bed Frame</v>
      </c>
      <c r="F3002" t="str">
        <f ca="1">_xlfn.XLOOKUP(D3002, Table1[ProductID], Table1[Category])</f>
        <v>Furniture</v>
      </c>
      <c r="G3002">
        <f ca="1">_xlfn.XLOOKUP(D3002, Table1[ProductID], Table1[List Price (USD)])</f>
        <v>238.34</v>
      </c>
      <c r="H3002">
        <f ca="1">A3002*G3002</f>
        <v>13823.72</v>
      </c>
    </row>
    <row r="3003" spans="1:8" x14ac:dyDescent="0.3">
      <c r="A3003">
        <f t="shared" ca="1" si="138"/>
        <v>40</v>
      </c>
      <c r="B3003" t="str">
        <v>00003002</v>
      </c>
      <c r="C3003" s="1">
        <f t="shared" ca="1" si="139"/>
        <v>44697</v>
      </c>
      <c r="D3003" s="4" t="str">
        <f t="shared" ca="1" si="140"/>
        <v>P025</v>
      </c>
      <c r="E3003" t="str">
        <f ca="1">_xlfn.XLOOKUP(D3003, Table1[ProductID], Table1[Product Name])</f>
        <v>Office Chair</v>
      </c>
      <c r="F3003" t="str">
        <f ca="1">_xlfn.XLOOKUP(D3003, Table1[ProductID], Table1[Category])</f>
        <v>Furniture</v>
      </c>
      <c r="G3003">
        <f ca="1">_xlfn.XLOOKUP(D3003, Table1[ProductID], Table1[List Price (USD)])</f>
        <v>1031.07</v>
      </c>
      <c r="H3003">
        <f ca="1">A3003*G3003</f>
        <v>41242.799999999996</v>
      </c>
    </row>
    <row r="3004" spans="1:8" x14ac:dyDescent="0.3">
      <c r="A3004">
        <f t="shared" ca="1" si="138"/>
        <v>39</v>
      </c>
      <c r="B3004" t="str">
        <v>00003003</v>
      </c>
      <c r="C3004" s="1">
        <f t="shared" ca="1" si="139"/>
        <v>45155</v>
      </c>
      <c r="D3004" s="4" t="str">
        <f t="shared" ca="1" si="140"/>
        <v>P002</v>
      </c>
      <c r="E3004" t="str">
        <f ca="1">_xlfn.XLOOKUP(D3004, Table1[ProductID], Table1[Product Name])</f>
        <v>Smartphone</v>
      </c>
      <c r="F3004" t="str">
        <f ca="1">_xlfn.XLOOKUP(D3004, Table1[ProductID], Table1[Category])</f>
        <v>Electronics</v>
      </c>
      <c r="G3004">
        <f ca="1">_xlfn.XLOOKUP(D3004, Table1[ProductID], Table1[List Price (USD)])</f>
        <v>806.79</v>
      </c>
      <c r="H3004">
        <f ca="1">A3004*G3004</f>
        <v>31464.809999999998</v>
      </c>
    </row>
    <row r="3005" spans="1:8" x14ac:dyDescent="0.3">
      <c r="A3005">
        <f t="shared" ca="1" si="138"/>
        <v>60</v>
      </c>
      <c r="B3005" t="str">
        <v>00003004</v>
      </c>
      <c r="C3005" s="1">
        <f t="shared" ca="1" si="139"/>
        <v>44877</v>
      </c>
      <c r="D3005" s="4" t="str">
        <f t="shared" ca="1" si="140"/>
        <v>P005</v>
      </c>
      <c r="E3005" t="str">
        <f ca="1">_xlfn.XLOOKUP(D3005, Table1[ProductID], Table1[Product Name])</f>
        <v>Smartwatch</v>
      </c>
      <c r="F3005" t="str">
        <f ca="1">_xlfn.XLOOKUP(D3005, Table1[ProductID], Table1[Category])</f>
        <v>Electronics</v>
      </c>
      <c r="G3005">
        <f ca="1">_xlfn.XLOOKUP(D3005, Table1[ProductID], Table1[List Price (USD)])</f>
        <v>1410.57</v>
      </c>
      <c r="H3005">
        <f ca="1">A3005*G3005</f>
        <v>84634.2</v>
      </c>
    </row>
    <row r="3006" spans="1:8" x14ac:dyDescent="0.3">
      <c r="A3006">
        <f t="shared" ca="1" si="138"/>
        <v>33</v>
      </c>
      <c r="B3006" t="str">
        <v>00003005</v>
      </c>
      <c r="C3006" s="1">
        <f t="shared" ca="1" si="139"/>
        <v>44750</v>
      </c>
      <c r="D3006" s="4" t="str">
        <f t="shared" ca="1" si="140"/>
        <v>P041</v>
      </c>
      <c r="E3006" t="str">
        <f ca="1">_xlfn.XLOOKUP(D3006, Table1[ProductID], Table1[Product Name])</f>
        <v>Treadmill</v>
      </c>
      <c r="F3006" t="str">
        <f ca="1">_xlfn.XLOOKUP(D3006, Table1[ProductID], Table1[Category])</f>
        <v>Sports Equipment</v>
      </c>
      <c r="G3006">
        <f ca="1">_xlfn.XLOOKUP(D3006, Table1[ProductID], Table1[List Price (USD)])</f>
        <v>465.55</v>
      </c>
      <c r="H3006">
        <f ca="1">A3006*G3006</f>
        <v>15363.15</v>
      </c>
    </row>
    <row r="3007" spans="1:8" x14ac:dyDescent="0.3">
      <c r="A3007">
        <f t="shared" ca="1" si="138"/>
        <v>58</v>
      </c>
      <c r="B3007" t="str">
        <v>00003006</v>
      </c>
      <c r="C3007" s="1">
        <f t="shared" ca="1" si="139"/>
        <v>44833</v>
      </c>
      <c r="D3007" s="4" t="str">
        <f t="shared" ca="1" si="140"/>
        <v>P042</v>
      </c>
      <c r="E3007" t="str">
        <f ca="1">_xlfn.XLOOKUP(D3007, Table1[ProductID], Table1[Product Name])</f>
        <v>Dumbbells</v>
      </c>
      <c r="F3007" t="str">
        <f ca="1">_xlfn.XLOOKUP(D3007, Table1[ProductID], Table1[Category])</f>
        <v>Sports Equipment</v>
      </c>
      <c r="G3007">
        <f ca="1">_xlfn.XLOOKUP(D3007, Table1[ProductID], Table1[List Price (USD)])</f>
        <v>343.21</v>
      </c>
      <c r="H3007">
        <f ca="1">A3007*G3007</f>
        <v>19906.18</v>
      </c>
    </row>
    <row r="3008" spans="1:8" x14ac:dyDescent="0.3">
      <c r="A3008">
        <f t="shared" ca="1" si="138"/>
        <v>46</v>
      </c>
      <c r="B3008" t="str">
        <v>00003007</v>
      </c>
      <c r="C3008" s="1">
        <f t="shared" ca="1" si="139"/>
        <v>44614</v>
      </c>
      <c r="D3008" s="4" t="str">
        <f t="shared" ca="1" si="140"/>
        <v>P045</v>
      </c>
      <c r="E3008" t="str">
        <f ca="1">_xlfn.XLOOKUP(D3008, Table1[ProductID], Table1[Product Name])</f>
        <v>Yoga Mat</v>
      </c>
      <c r="F3008" t="str">
        <f ca="1">_xlfn.XLOOKUP(D3008, Table1[ProductID], Table1[Category])</f>
        <v>Sports Equipment</v>
      </c>
      <c r="G3008">
        <f ca="1">_xlfn.XLOOKUP(D3008, Table1[ProductID], Table1[List Price (USD)])</f>
        <v>624.37</v>
      </c>
      <c r="H3008">
        <f ca="1">A3008*G3008</f>
        <v>28721.02</v>
      </c>
    </row>
    <row r="3009" spans="1:8" x14ac:dyDescent="0.3">
      <c r="A3009">
        <f t="shared" ca="1" si="138"/>
        <v>61</v>
      </c>
      <c r="B3009" t="str">
        <v>00003008</v>
      </c>
      <c r="C3009" s="1">
        <f t="shared" ca="1" si="139"/>
        <v>44936</v>
      </c>
      <c r="D3009" s="4" t="str">
        <f t="shared" ca="1" si="140"/>
        <v>P021</v>
      </c>
      <c r="E3009" t="str">
        <f ca="1">_xlfn.XLOOKUP(D3009, Table1[ProductID], Table1[Product Name])</f>
        <v>Sofa</v>
      </c>
      <c r="F3009" t="str">
        <f ca="1">_xlfn.XLOOKUP(D3009, Table1[ProductID], Table1[Category])</f>
        <v>Furniture</v>
      </c>
      <c r="G3009">
        <f ca="1">_xlfn.XLOOKUP(D3009, Table1[ProductID], Table1[List Price (USD)])</f>
        <v>603.75</v>
      </c>
      <c r="H3009">
        <f ca="1">A3009*G3009</f>
        <v>36828.75</v>
      </c>
    </row>
    <row r="3010" spans="1:8" x14ac:dyDescent="0.3">
      <c r="A3010">
        <f t="shared" ca="1" si="138"/>
        <v>42</v>
      </c>
      <c r="B3010" t="str">
        <v>00003009</v>
      </c>
      <c r="C3010" s="1">
        <f t="shared" ca="1" si="139"/>
        <v>44825</v>
      </c>
      <c r="D3010" s="4" t="str">
        <f t="shared" ca="1" si="140"/>
        <v>P007</v>
      </c>
      <c r="E3010" t="str">
        <f ca="1">_xlfn.XLOOKUP(D3010, Table1[ProductID], Table1[Product Name])</f>
        <v>Monitor</v>
      </c>
      <c r="F3010" t="str">
        <f ca="1">_xlfn.XLOOKUP(D3010, Table1[ProductID], Table1[Category])</f>
        <v>Electronics</v>
      </c>
      <c r="G3010">
        <f ca="1">_xlfn.XLOOKUP(D3010, Table1[ProductID], Table1[List Price (USD)])</f>
        <v>1453.7</v>
      </c>
      <c r="H3010">
        <f ca="1">A3010*G3010</f>
        <v>61055.4</v>
      </c>
    </row>
    <row r="3011" spans="1:8" x14ac:dyDescent="0.3">
      <c r="A3011">
        <f t="shared" ref="A3011:A3074" ca="1" si="141">ROUND(_xlfn.NORM.INV(RAND(), 50, 10), 0)</f>
        <v>73</v>
      </c>
      <c r="B3011" t="str">
        <v>00003010</v>
      </c>
      <c r="C3011" s="1">
        <f t="shared" ref="C3011:C3074" ca="1" si="142">DATE(RANDBETWEEN(2022, 2025), RANDBETWEEN(1, 12), RANDBETWEEN(1, DAY(EOMONTH(DATE(RANDBETWEEN(2022, 2025), RANDBETWEEN(1,12), 1), 0))))</f>
        <v>45334</v>
      </c>
      <c r="D3011" s="4" t="str">
        <f t="shared" ref="D3011:D3074" ca="1" si="143">"P" &amp; TEXT(RANDBETWEEN(1, 50), "000")</f>
        <v>P002</v>
      </c>
      <c r="E3011" t="str">
        <f ca="1">_xlfn.XLOOKUP(D3011, Table1[ProductID], Table1[Product Name])</f>
        <v>Smartphone</v>
      </c>
      <c r="F3011" t="str">
        <f ca="1">_xlfn.XLOOKUP(D3011, Table1[ProductID], Table1[Category])</f>
        <v>Electronics</v>
      </c>
      <c r="G3011">
        <f ca="1">_xlfn.XLOOKUP(D3011, Table1[ProductID], Table1[List Price (USD)])</f>
        <v>806.79</v>
      </c>
      <c r="H3011">
        <f ca="1">A3011*G3011</f>
        <v>58895.67</v>
      </c>
    </row>
    <row r="3012" spans="1:8" x14ac:dyDescent="0.3">
      <c r="A3012">
        <f t="shared" ca="1" si="141"/>
        <v>42</v>
      </c>
      <c r="B3012" t="str">
        <v>00003011</v>
      </c>
      <c r="C3012" s="1">
        <f t="shared" ca="1" si="142"/>
        <v>44949</v>
      </c>
      <c r="D3012" s="4" t="str">
        <f t="shared" ca="1" si="143"/>
        <v>P022</v>
      </c>
      <c r="E3012" t="str">
        <f ca="1">_xlfn.XLOOKUP(D3012, Table1[ProductID], Table1[Product Name])</f>
        <v>Dining Table</v>
      </c>
      <c r="F3012" t="str">
        <f ca="1">_xlfn.XLOOKUP(D3012, Table1[ProductID], Table1[Category])</f>
        <v>Furniture</v>
      </c>
      <c r="G3012">
        <f ca="1">_xlfn.XLOOKUP(D3012, Table1[ProductID], Table1[List Price (USD)])</f>
        <v>495.81</v>
      </c>
      <c r="H3012">
        <f ca="1">A3012*G3012</f>
        <v>20824.02</v>
      </c>
    </row>
    <row r="3013" spans="1:8" x14ac:dyDescent="0.3">
      <c r="A3013">
        <f t="shared" ca="1" si="141"/>
        <v>36</v>
      </c>
      <c r="B3013" t="str">
        <v>00003012</v>
      </c>
      <c r="C3013" s="1">
        <f t="shared" ca="1" si="142"/>
        <v>45074</v>
      </c>
      <c r="D3013" s="4" t="str">
        <f t="shared" ca="1" si="143"/>
        <v>P037</v>
      </c>
      <c r="E3013" t="str">
        <f ca="1">_xlfn.XLOOKUP(D3013, Table1[ProductID], Table1[Product Name])</f>
        <v>Blazer</v>
      </c>
      <c r="F3013" t="str">
        <f ca="1">_xlfn.XLOOKUP(D3013, Table1[ProductID], Table1[Category])</f>
        <v>Clothing</v>
      </c>
      <c r="G3013">
        <f ca="1">_xlfn.XLOOKUP(D3013, Table1[ProductID], Table1[List Price (USD)])</f>
        <v>215.1</v>
      </c>
      <c r="H3013">
        <f ca="1">A3013*G3013</f>
        <v>7743.5999999999995</v>
      </c>
    </row>
    <row r="3014" spans="1:8" x14ac:dyDescent="0.3">
      <c r="A3014">
        <f t="shared" ca="1" si="141"/>
        <v>64</v>
      </c>
      <c r="B3014" t="str">
        <v>00003013</v>
      </c>
      <c r="C3014" s="1">
        <f t="shared" ca="1" si="142"/>
        <v>45221</v>
      </c>
      <c r="D3014" s="4" t="str">
        <f t="shared" ca="1" si="143"/>
        <v>P027</v>
      </c>
      <c r="E3014" t="str">
        <f ca="1">_xlfn.XLOOKUP(D3014, Table1[ProductID], Table1[Product Name])</f>
        <v>TV Stand</v>
      </c>
      <c r="F3014" t="str">
        <f ca="1">_xlfn.XLOOKUP(D3014, Table1[ProductID], Table1[Category])</f>
        <v>Furniture</v>
      </c>
      <c r="G3014">
        <f ca="1">_xlfn.XLOOKUP(D3014, Table1[ProductID], Table1[List Price (USD)])</f>
        <v>1869.27</v>
      </c>
      <c r="H3014">
        <f ca="1">A3014*G3014</f>
        <v>119633.28</v>
      </c>
    </row>
    <row r="3015" spans="1:8" x14ac:dyDescent="0.3">
      <c r="A3015">
        <f t="shared" ca="1" si="141"/>
        <v>41</v>
      </c>
      <c r="B3015" t="str">
        <v>00003014</v>
      </c>
      <c r="C3015" s="1">
        <f t="shared" ca="1" si="142"/>
        <v>45995</v>
      </c>
      <c r="D3015" s="4" t="str">
        <f t="shared" ca="1" si="143"/>
        <v>P039</v>
      </c>
      <c r="E3015" t="str">
        <f ca="1">_xlfn.XLOOKUP(D3015, Table1[ProductID], Table1[Product Name])</f>
        <v>Boots</v>
      </c>
      <c r="F3015" t="str">
        <f ca="1">_xlfn.XLOOKUP(D3015, Table1[ProductID], Table1[Category])</f>
        <v>Clothing</v>
      </c>
      <c r="G3015">
        <f ca="1">_xlfn.XLOOKUP(D3015, Table1[ProductID], Table1[List Price (USD)])</f>
        <v>58.97</v>
      </c>
      <c r="H3015">
        <f ca="1">A3015*G3015</f>
        <v>2417.77</v>
      </c>
    </row>
    <row r="3016" spans="1:8" x14ac:dyDescent="0.3">
      <c r="A3016">
        <f t="shared" ca="1" si="141"/>
        <v>57</v>
      </c>
      <c r="B3016" t="str">
        <v>00003015</v>
      </c>
      <c r="C3016" s="1">
        <f t="shared" ca="1" si="142"/>
        <v>44715</v>
      </c>
      <c r="D3016" s="4" t="str">
        <f t="shared" ca="1" si="143"/>
        <v>P006</v>
      </c>
      <c r="E3016" t="str">
        <f ca="1">_xlfn.XLOOKUP(D3016, Table1[ProductID], Table1[Product Name])</f>
        <v>Gaming Console</v>
      </c>
      <c r="F3016" t="str">
        <f ca="1">_xlfn.XLOOKUP(D3016, Table1[ProductID], Table1[Category])</f>
        <v>Electronics</v>
      </c>
      <c r="G3016">
        <f ca="1">_xlfn.XLOOKUP(D3016, Table1[ProductID], Table1[List Price (USD)])</f>
        <v>1803.36</v>
      </c>
      <c r="H3016">
        <f ca="1">A3016*G3016</f>
        <v>102791.51999999999</v>
      </c>
    </row>
    <row r="3017" spans="1:8" x14ac:dyDescent="0.3">
      <c r="A3017">
        <f t="shared" ca="1" si="141"/>
        <v>47</v>
      </c>
      <c r="B3017" t="str">
        <v>00003016</v>
      </c>
      <c r="C3017" s="1">
        <f t="shared" ca="1" si="142"/>
        <v>45825</v>
      </c>
      <c r="D3017" s="4" t="str">
        <f t="shared" ca="1" si="143"/>
        <v>P049</v>
      </c>
      <c r="E3017" t="str">
        <f ca="1">_xlfn.XLOOKUP(D3017, Table1[ProductID], Table1[Product Name])</f>
        <v>Bicycle</v>
      </c>
      <c r="F3017" t="str">
        <f ca="1">_xlfn.XLOOKUP(D3017, Table1[ProductID], Table1[Category])</f>
        <v>Sports Equipment</v>
      </c>
      <c r="G3017">
        <f ca="1">_xlfn.XLOOKUP(D3017, Table1[ProductID], Table1[List Price (USD)])</f>
        <v>484.37</v>
      </c>
      <c r="H3017">
        <f ca="1">A3017*G3017</f>
        <v>22765.39</v>
      </c>
    </row>
    <row r="3018" spans="1:8" x14ac:dyDescent="0.3">
      <c r="A3018">
        <f t="shared" ca="1" si="141"/>
        <v>58</v>
      </c>
      <c r="B3018" t="str">
        <v>00003017</v>
      </c>
      <c r="C3018" s="1">
        <f t="shared" ca="1" si="142"/>
        <v>45770</v>
      </c>
      <c r="D3018" s="4" t="str">
        <f t="shared" ca="1" si="143"/>
        <v>P041</v>
      </c>
      <c r="E3018" t="str">
        <f ca="1">_xlfn.XLOOKUP(D3018, Table1[ProductID], Table1[Product Name])</f>
        <v>Treadmill</v>
      </c>
      <c r="F3018" t="str">
        <f ca="1">_xlfn.XLOOKUP(D3018, Table1[ProductID], Table1[Category])</f>
        <v>Sports Equipment</v>
      </c>
      <c r="G3018">
        <f ca="1">_xlfn.XLOOKUP(D3018, Table1[ProductID], Table1[List Price (USD)])</f>
        <v>465.55</v>
      </c>
      <c r="H3018">
        <f ca="1">A3018*G3018</f>
        <v>27001.9</v>
      </c>
    </row>
    <row r="3019" spans="1:8" x14ac:dyDescent="0.3">
      <c r="A3019">
        <f t="shared" ca="1" si="141"/>
        <v>50</v>
      </c>
      <c r="B3019" t="str">
        <v>00003018</v>
      </c>
      <c r="C3019" s="1">
        <f t="shared" ca="1" si="142"/>
        <v>45255</v>
      </c>
      <c r="D3019" s="4" t="str">
        <f t="shared" ca="1" si="143"/>
        <v>P048</v>
      </c>
      <c r="E3019" t="str">
        <f ca="1">_xlfn.XLOOKUP(D3019, Table1[ProductID], Table1[Product Name])</f>
        <v>Football</v>
      </c>
      <c r="F3019" t="str">
        <f ca="1">_xlfn.XLOOKUP(D3019, Table1[ProductID], Table1[Category])</f>
        <v>Sports Equipment</v>
      </c>
      <c r="G3019">
        <f ca="1">_xlfn.XLOOKUP(D3019, Table1[ProductID], Table1[List Price (USD)])</f>
        <v>132.25</v>
      </c>
      <c r="H3019">
        <f ca="1">A3019*G3019</f>
        <v>6612.5</v>
      </c>
    </row>
    <row r="3020" spans="1:8" x14ac:dyDescent="0.3">
      <c r="A3020">
        <f t="shared" ca="1" si="141"/>
        <v>69</v>
      </c>
      <c r="B3020" t="str">
        <v>00003019</v>
      </c>
      <c r="C3020" s="1">
        <f t="shared" ca="1" si="142"/>
        <v>45935</v>
      </c>
      <c r="D3020" s="4" t="str">
        <f t="shared" ca="1" si="143"/>
        <v>P018</v>
      </c>
      <c r="E3020" t="str">
        <f ca="1">_xlfn.XLOOKUP(D3020, Table1[ProductID], Table1[Product Name])</f>
        <v>Blender</v>
      </c>
      <c r="F3020" t="str">
        <f ca="1">_xlfn.XLOOKUP(D3020, Table1[ProductID], Table1[Category])</f>
        <v>Home Appliances</v>
      </c>
      <c r="G3020">
        <f ca="1">_xlfn.XLOOKUP(D3020, Table1[ProductID], Table1[List Price (USD)])</f>
        <v>857.1</v>
      </c>
      <c r="H3020">
        <f ca="1">A3020*G3020</f>
        <v>59139.9</v>
      </c>
    </row>
    <row r="3021" spans="1:8" x14ac:dyDescent="0.3">
      <c r="A3021">
        <f t="shared" ca="1" si="141"/>
        <v>49</v>
      </c>
      <c r="B3021" t="str">
        <v>00003020</v>
      </c>
      <c r="C3021" s="1">
        <f t="shared" ca="1" si="142"/>
        <v>45254</v>
      </c>
      <c r="D3021" s="4" t="str">
        <f t="shared" ca="1" si="143"/>
        <v>P013</v>
      </c>
      <c r="E3021" t="str">
        <f ca="1">_xlfn.XLOOKUP(D3021, Table1[ProductID], Table1[Product Name])</f>
        <v>Washing Machine</v>
      </c>
      <c r="F3021" t="str">
        <f ca="1">_xlfn.XLOOKUP(D3021, Table1[ProductID], Table1[Category])</f>
        <v>Home Appliances</v>
      </c>
      <c r="G3021">
        <f ca="1">_xlfn.XLOOKUP(D3021, Table1[ProductID], Table1[List Price (USD)])</f>
        <v>530.19000000000005</v>
      </c>
      <c r="H3021">
        <f ca="1">A3021*G3021</f>
        <v>25979.31</v>
      </c>
    </row>
    <row r="3022" spans="1:8" x14ac:dyDescent="0.3">
      <c r="A3022">
        <f t="shared" ca="1" si="141"/>
        <v>45</v>
      </c>
      <c r="B3022" t="str">
        <v>00003021</v>
      </c>
      <c r="C3022" s="1">
        <f t="shared" ca="1" si="142"/>
        <v>45253</v>
      </c>
      <c r="D3022" s="4" t="str">
        <f t="shared" ca="1" si="143"/>
        <v>P020</v>
      </c>
      <c r="E3022" t="str">
        <f ca="1">_xlfn.XLOOKUP(D3022, Table1[ProductID], Table1[Product Name])</f>
        <v>Electric Kettle</v>
      </c>
      <c r="F3022" t="str">
        <f ca="1">_xlfn.XLOOKUP(D3022, Table1[ProductID], Table1[Category])</f>
        <v>Home Appliances</v>
      </c>
      <c r="G3022">
        <f ca="1">_xlfn.XLOOKUP(D3022, Table1[ProductID], Table1[List Price (USD)])</f>
        <v>1290.33</v>
      </c>
      <c r="H3022">
        <f ca="1">A3022*G3022</f>
        <v>58064.85</v>
      </c>
    </row>
    <row r="3023" spans="1:8" x14ac:dyDescent="0.3">
      <c r="A3023">
        <f t="shared" ca="1" si="141"/>
        <v>46</v>
      </c>
      <c r="B3023" t="str">
        <v>00003022</v>
      </c>
      <c r="C3023" s="1">
        <f t="shared" ca="1" si="142"/>
        <v>45565</v>
      </c>
      <c r="D3023" s="4" t="str">
        <f t="shared" ca="1" si="143"/>
        <v>P024</v>
      </c>
      <c r="E3023" t="str">
        <f ca="1">_xlfn.XLOOKUP(D3023, Table1[ProductID], Table1[Product Name])</f>
        <v>Bookshelf</v>
      </c>
      <c r="F3023" t="str">
        <f ca="1">_xlfn.XLOOKUP(D3023, Table1[ProductID], Table1[Category])</f>
        <v>Furniture</v>
      </c>
      <c r="G3023">
        <f ca="1">_xlfn.XLOOKUP(D3023, Table1[ProductID], Table1[List Price (USD)])</f>
        <v>1117.43</v>
      </c>
      <c r="H3023">
        <f ca="1">A3023*G3023</f>
        <v>51401.780000000006</v>
      </c>
    </row>
    <row r="3024" spans="1:8" x14ac:dyDescent="0.3">
      <c r="A3024">
        <f t="shared" ca="1" si="141"/>
        <v>47</v>
      </c>
      <c r="B3024" t="str">
        <v>00003023</v>
      </c>
      <c r="C3024" s="1">
        <f t="shared" ca="1" si="142"/>
        <v>44848</v>
      </c>
      <c r="D3024" s="4" t="str">
        <f t="shared" ca="1" si="143"/>
        <v>P006</v>
      </c>
      <c r="E3024" t="str">
        <f ca="1">_xlfn.XLOOKUP(D3024, Table1[ProductID], Table1[Product Name])</f>
        <v>Gaming Console</v>
      </c>
      <c r="F3024" t="str">
        <f ca="1">_xlfn.XLOOKUP(D3024, Table1[ProductID], Table1[Category])</f>
        <v>Electronics</v>
      </c>
      <c r="G3024">
        <f ca="1">_xlfn.XLOOKUP(D3024, Table1[ProductID], Table1[List Price (USD)])</f>
        <v>1803.36</v>
      </c>
      <c r="H3024">
        <f ca="1">A3024*G3024</f>
        <v>84757.92</v>
      </c>
    </row>
    <row r="3025" spans="1:8" x14ac:dyDescent="0.3">
      <c r="A3025">
        <f t="shared" ca="1" si="141"/>
        <v>52</v>
      </c>
      <c r="B3025" t="str">
        <v>00003024</v>
      </c>
      <c r="C3025" s="1">
        <f t="shared" ca="1" si="142"/>
        <v>45801</v>
      </c>
      <c r="D3025" s="4" t="str">
        <f t="shared" ca="1" si="143"/>
        <v>P019</v>
      </c>
      <c r="E3025" t="str">
        <f ca="1">_xlfn.XLOOKUP(D3025, Table1[ProductID], Table1[Product Name])</f>
        <v>Coffee Maker</v>
      </c>
      <c r="F3025" t="str">
        <f ca="1">_xlfn.XLOOKUP(D3025, Table1[ProductID], Table1[Category])</f>
        <v>Home Appliances</v>
      </c>
      <c r="G3025">
        <f ca="1">_xlfn.XLOOKUP(D3025, Table1[ProductID], Table1[List Price (USD)])</f>
        <v>174.36</v>
      </c>
      <c r="H3025">
        <f ca="1">A3025*G3025</f>
        <v>9066.7200000000012</v>
      </c>
    </row>
    <row r="3026" spans="1:8" x14ac:dyDescent="0.3">
      <c r="A3026">
        <f t="shared" ca="1" si="141"/>
        <v>64</v>
      </c>
      <c r="B3026" t="str">
        <v>00003025</v>
      </c>
      <c r="C3026" s="1">
        <f t="shared" ca="1" si="142"/>
        <v>45493</v>
      </c>
      <c r="D3026" s="4" t="str">
        <f t="shared" ca="1" si="143"/>
        <v>P024</v>
      </c>
      <c r="E3026" t="str">
        <f ca="1">_xlfn.XLOOKUP(D3026, Table1[ProductID], Table1[Product Name])</f>
        <v>Bookshelf</v>
      </c>
      <c r="F3026" t="str">
        <f ca="1">_xlfn.XLOOKUP(D3026, Table1[ProductID], Table1[Category])</f>
        <v>Furniture</v>
      </c>
      <c r="G3026">
        <f ca="1">_xlfn.XLOOKUP(D3026, Table1[ProductID], Table1[List Price (USD)])</f>
        <v>1117.43</v>
      </c>
      <c r="H3026">
        <f ca="1">A3026*G3026</f>
        <v>71515.520000000004</v>
      </c>
    </row>
    <row r="3027" spans="1:8" x14ac:dyDescent="0.3">
      <c r="A3027">
        <f t="shared" ca="1" si="141"/>
        <v>45</v>
      </c>
      <c r="B3027" t="str">
        <v>00003026</v>
      </c>
      <c r="C3027" s="1">
        <f t="shared" ca="1" si="142"/>
        <v>44845</v>
      </c>
      <c r="D3027" s="4" t="str">
        <f t="shared" ca="1" si="143"/>
        <v>P019</v>
      </c>
      <c r="E3027" t="str">
        <f ca="1">_xlfn.XLOOKUP(D3027, Table1[ProductID], Table1[Product Name])</f>
        <v>Coffee Maker</v>
      </c>
      <c r="F3027" t="str">
        <f ca="1">_xlfn.XLOOKUP(D3027, Table1[ProductID], Table1[Category])</f>
        <v>Home Appliances</v>
      </c>
      <c r="G3027">
        <f ca="1">_xlfn.XLOOKUP(D3027, Table1[ProductID], Table1[List Price (USD)])</f>
        <v>174.36</v>
      </c>
      <c r="H3027">
        <f ca="1">A3027*G3027</f>
        <v>7846.2000000000007</v>
      </c>
    </row>
    <row r="3028" spans="1:8" x14ac:dyDescent="0.3">
      <c r="A3028">
        <f t="shared" ca="1" si="141"/>
        <v>49</v>
      </c>
      <c r="B3028" t="str">
        <v>00003027</v>
      </c>
      <c r="C3028" s="1">
        <f t="shared" ca="1" si="142"/>
        <v>44653</v>
      </c>
      <c r="D3028" s="4" t="str">
        <f t="shared" ca="1" si="143"/>
        <v>P010</v>
      </c>
      <c r="E3028" t="str">
        <f ca="1">_xlfn.XLOOKUP(D3028, Table1[ProductID], Table1[Product Name])</f>
        <v>Camera</v>
      </c>
      <c r="F3028" t="str">
        <f ca="1">_xlfn.XLOOKUP(D3028, Table1[ProductID], Table1[Category])</f>
        <v>Electronics</v>
      </c>
      <c r="G3028">
        <f ca="1">_xlfn.XLOOKUP(D3028, Table1[ProductID], Table1[List Price (USD)])</f>
        <v>1079.29</v>
      </c>
      <c r="H3028">
        <f ca="1">A3028*G3028</f>
        <v>52885.21</v>
      </c>
    </row>
    <row r="3029" spans="1:8" x14ac:dyDescent="0.3">
      <c r="A3029">
        <f t="shared" ca="1" si="141"/>
        <v>72</v>
      </c>
      <c r="B3029" t="str">
        <v>00003028</v>
      </c>
      <c r="C3029" s="1">
        <f t="shared" ca="1" si="142"/>
        <v>45820</v>
      </c>
      <c r="D3029" s="4" t="str">
        <f t="shared" ca="1" si="143"/>
        <v>P037</v>
      </c>
      <c r="E3029" t="str">
        <f ca="1">_xlfn.XLOOKUP(D3029, Table1[ProductID], Table1[Product Name])</f>
        <v>Blazer</v>
      </c>
      <c r="F3029" t="str">
        <f ca="1">_xlfn.XLOOKUP(D3029, Table1[ProductID], Table1[Category])</f>
        <v>Clothing</v>
      </c>
      <c r="G3029">
        <f ca="1">_xlfn.XLOOKUP(D3029, Table1[ProductID], Table1[List Price (USD)])</f>
        <v>215.1</v>
      </c>
      <c r="H3029">
        <f ca="1">A3029*G3029</f>
        <v>15487.199999999999</v>
      </c>
    </row>
    <row r="3030" spans="1:8" x14ac:dyDescent="0.3">
      <c r="A3030">
        <f t="shared" ca="1" si="141"/>
        <v>43</v>
      </c>
      <c r="B3030" t="str">
        <v>00003029</v>
      </c>
      <c r="C3030" s="1">
        <f t="shared" ca="1" si="142"/>
        <v>45706</v>
      </c>
      <c r="D3030" s="4" t="str">
        <f t="shared" ca="1" si="143"/>
        <v>P027</v>
      </c>
      <c r="E3030" t="str">
        <f ca="1">_xlfn.XLOOKUP(D3030, Table1[ProductID], Table1[Product Name])</f>
        <v>TV Stand</v>
      </c>
      <c r="F3030" t="str">
        <f ca="1">_xlfn.XLOOKUP(D3030, Table1[ProductID], Table1[Category])</f>
        <v>Furniture</v>
      </c>
      <c r="G3030">
        <f ca="1">_xlfn.XLOOKUP(D3030, Table1[ProductID], Table1[List Price (USD)])</f>
        <v>1869.27</v>
      </c>
      <c r="H3030">
        <f ca="1">A3030*G3030</f>
        <v>80378.61</v>
      </c>
    </row>
    <row r="3031" spans="1:8" x14ac:dyDescent="0.3">
      <c r="A3031">
        <f t="shared" ca="1" si="141"/>
        <v>54</v>
      </c>
      <c r="B3031" t="str">
        <v>00003030</v>
      </c>
      <c r="C3031" s="1">
        <f t="shared" ca="1" si="142"/>
        <v>45011</v>
      </c>
      <c r="D3031" s="4" t="str">
        <f t="shared" ca="1" si="143"/>
        <v>P022</v>
      </c>
      <c r="E3031" t="str">
        <f ca="1">_xlfn.XLOOKUP(D3031, Table1[ProductID], Table1[Product Name])</f>
        <v>Dining Table</v>
      </c>
      <c r="F3031" t="str">
        <f ca="1">_xlfn.XLOOKUP(D3031, Table1[ProductID], Table1[Category])</f>
        <v>Furniture</v>
      </c>
      <c r="G3031">
        <f ca="1">_xlfn.XLOOKUP(D3031, Table1[ProductID], Table1[List Price (USD)])</f>
        <v>495.81</v>
      </c>
      <c r="H3031">
        <f ca="1">A3031*G3031</f>
        <v>26773.74</v>
      </c>
    </row>
    <row r="3032" spans="1:8" x14ac:dyDescent="0.3">
      <c r="A3032">
        <f t="shared" ca="1" si="141"/>
        <v>61</v>
      </c>
      <c r="B3032" t="str">
        <v>00003031</v>
      </c>
      <c r="C3032" s="1">
        <f t="shared" ca="1" si="142"/>
        <v>45547</v>
      </c>
      <c r="D3032" s="4" t="str">
        <f t="shared" ca="1" si="143"/>
        <v>P045</v>
      </c>
      <c r="E3032" t="str">
        <f ca="1">_xlfn.XLOOKUP(D3032, Table1[ProductID], Table1[Product Name])</f>
        <v>Yoga Mat</v>
      </c>
      <c r="F3032" t="str">
        <f ca="1">_xlfn.XLOOKUP(D3032, Table1[ProductID], Table1[Category])</f>
        <v>Sports Equipment</v>
      </c>
      <c r="G3032">
        <f ca="1">_xlfn.XLOOKUP(D3032, Table1[ProductID], Table1[List Price (USD)])</f>
        <v>624.37</v>
      </c>
      <c r="H3032">
        <f ca="1">A3032*G3032</f>
        <v>38086.57</v>
      </c>
    </row>
    <row r="3033" spans="1:8" x14ac:dyDescent="0.3">
      <c r="A3033">
        <f t="shared" ca="1" si="141"/>
        <v>47</v>
      </c>
      <c r="B3033" t="str">
        <v>00003032</v>
      </c>
      <c r="C3033" s="1">
        <f t="shared" ca="1" si="142"/>
        <v>45108</v>
      </c>
      <c r="D3033" s="4" t="str">
        <f t="shared" ca="1" si="143"/>
        <v>P003</v>
      </c>
      <c r="E3033" t="str">
        <f ca="1">_xlfn.XLOOKUP(D3033, Table1[ProductID], Table1[Product Name])</f>
        <v>Tablet</v>
      </c>
      <c r="F3033" t="str">
        <f ca="1">_xlfn.XLOOKUP(D3033, Table1[ProductID], Table1[Category])</f>
        <v>Electronics</v>
      </c>
      <c r="G3033">
        <f ca="1">_xlfn.XLOOKUP(D3033, Table1[ProductID], Table1[List Price (USD)])</f>
        <v>1319.32</v>
      </c>
      <c r="H3033">
        <f ca="1">A3033*G3033</f>
        <v>62008.039999999994</v>
      </c>
    </row>
    <row r="3034" spans="1:8" x14ac:dyDescent="0.3">
      <c r="A3034">
        <f t="shared" ca="1" si="141"/>
        <v>55</v>
      </c>
      <c r="B3034" t="str">
        <v>00003033</v>
      </c>
      <c r="C3034" s="1">
        <f t="shared" ca="1" si="142"/>
        <v>45378</v>
      </c>
      <c r="D3034" s="4" t="str">
        <f t="shared" ca="1" si="143"/>
        <v>P021</v>
      </c>
      <c r="E3034" t="str">
        <f ca="1">_xlfn.XLOOKUP(D3034, Table1[ProductID], Table1[Product Name])</f>
        <v>Sofa</v>
      </c>
      <c r="F3034" t="str">
        <f ca="1">_xlfn.XLOOKUP(D3034, Table1[ProductID], Table1[Category])</f>
        <v>Furniture</v>
      </c>
      <c r="G3034">
        <f ca="1">_xlfn.XLOOKUP(D3034, Table1[ProductID], Table1[List Price (USD)])</f>
        <v>603.75</v>
      </c>
      <c r="H3034">
        <f ca="1">A3034*G3034</f>
        <v>33206.25</v>
      </c>
    </row>
    <row r="3035" spans="1:8" x14ac:dyDescent="0.3">
      <c r="A3035">
        <f t="shared" ca="1" si="141"/>
        <v>54</v>
      </c>
      <c r="B3035" t="str">
        <v>00003034</v>
      </c>
      <c r="C3035" s="1">
        <f t="shared" ca="1" si="142"/>
        <v>45664</v>
      </c>
      <c r="D3035" s="4" t="str">
        <f t="shared" ca="1" si="143"/>
        <v>P033</v>
      </c>
      <c r="E3035" t="str">
        <f ca="1">_xlfn.XLOOKUP(D3035, Table1[ProductID], Table1[Product Name])</f>
        <v>T-Shirt</v>
      </c>
      <c r="F3035" t="str">
        <f ca="1">_xlfn.XLOOKUP(D3035, Table1[ProductID], Table1[Category])</f>
        <v>Clothing</v>
      </c>
      <c r="G3035">
        <f ca="1">_xlfn.XLOOKUP(D3035, Table1[ProductID], Table1[List Price (USD)])</f>
        <v>246.17</v>
      </c>
      <c r="H3035">
        <f ca="1">A3035*G3035</f>
        <v>13293.179999999998</v>
      </c>
    </row>
    <row r="3036" spans="1:8" x14ac:dyDescent="0.3">
      <c r="A3036">
        <f t="shared" ca="1" si="141"/>
        <v>60</v>
      </c>
      <c r="B3036" t="str">
        <v>00003035</v>
      </c>
      <c r="C3036" s="1">
        <f t="shared" ca="1" si="142"/>
        <v>45310</v>
      </c>
      <c r="D3036" s="4" t="str">
        <f t="shared" ca="1" si="143"/>
        <v>P033</v>
      </c>
      <c r="E3036" t="str">
        <f ca="1">_xlfn.XLOOKUP(D3036, Table1[ProductID], Table1[Product Name])</f>
        <v>T-Shirt</v>
      </c>
      <c r="F3036" t="str">
        <f ca="1">_xlfn.XLOOKUP(D3036, Table1[ProductID], Table1[Category])</f>
        <v>Clothing</v>
      </c>
      <c r="G3036">
        <f ca="1">_xlfn.XLOOKUP(D3036, Table1[ProductID], Table1[List Price (USD)])</f>
        <v>246.17</v>
      </c>
      <c r="H3036">
        <f ca="1">A3036*G3036</f>
        <v>14770.199999999999</v>
      </c>
    </row>
    <row r="3037" spans="1:8" x14ac:dyDescent="0.3">
      <c r="A3037">
        <f t="shared" ca="1" si="141"/>
        <v>51</v>
      </c>
      <c r="B3037" t="str">
        <v>00003036</v>
      </c>
      <c r="C3037" s="1">
        <f t="shared" ca="1" si="142"/>
        <v>44776</v>
      </c>
      <c r="D3037" s="4" t="str">
        <f t="shared" ca="1" si="143"/>
        <v>P038</v>
      </c>
      <c r="E3037" t="str">
        <f ca="1">_xlfn.XLOOKUP(D3037, Table1[ProductID], Table1[Product Name])</f>
        <v>Skirt</v>
      </c>
      <c r="F3037" t="str">
        <f ca="1">_xlfn.XLOOKUP(D3037, Table1[ProductID], Table1[Category])</f>
        <v>Clothing</v>
      </c>
      <c r="G3037">
        <f ca="1">_xlfn.XLOOKUP(D3037, Table1[ProductID], Table1[List Price (USD)])</f>
        <v>77.53</v>
      </c>
      <c r="H3037">
        <f ca="1">A3037*G3037</f>
        <v>3954.03</v>
      </c>
    </row>
    <row r="3038" spans="1:8" x14ac:dyDescent="0.3">
      <c r="A3038">
        <f t="shared" ca="1" si="141"/>
        <v>61</v>
      </c>
      <c r="B3038" t="str">
        <v>00003037</v>
      </c>
      <c r="C3038" s="1">
        <f t="shared" ca="1" si="142"/>
        <v>45445</v>
      </c>
      <c r="D3038" s="4" t="str">
        <f t="shared" ca="1" si="143"/>
        <v>P025</v>
      </c>
      <c r="E3038" t="str">
        <f ca="1">_xlfn.XLOOKUP(D3038, Table1[ProductID], Table1[Product Name])</f>
        <v>Office Chair</v>
      </c>
      <c r="F3038" t="str">
        <f ca="1">_xlfn.XLOOKUP(D3038, Table1[ProductID], Table1[Category])</f>
        <v>Furniture</v>
      </c>
      <c r="G3038">
        <f ca="1">_xlfn.XLOOKUP(D3038, Table1[ProductID], Table1[List Price (USD)])</f>
        <v>1031.07</v>
      </c>
      <c r="H3038">
        <f ca="1">A3038*G3038</f>
        <v>62895.27</v>
      </c>
    </row>
    <row r="3039" spans="1:8" x14ac:dyDescent="0.3">
      <c r="A3039">
        <f t="shared" ca="1" si="141"/>
        <v>48</v>
      </c>
      <c r="B3039" t="str">
        <v>00003038</v>
      </c>
      <c r="C3039" s="1">
        <f t="shared" ca="1" si="142"/>
        <v>44710</v>
      </c>
      <c r="D3039" s="4" t="str">
        <f t="shared" ca="1" si="143"/>
        <v>P050</v>
      </c>
      <c r="E3039" t="str">
        <f ca="1">_xlfn.XLOOKUP(D3039, Table1[ProductID], Table1[Product Name])</f>
        <v>Resistance Bands</v>
      </c>
      <c r="F3039" t="str">
        <f ca="1">_xlfn.XLOOKUP(D3039, Table1[ProductID], Table1[Category])</f>
        <v>Sports Equipment</v>
      </c>
      <c r="G3039">
        <f ca="1">_xlfn.XLOOKUP(D3039, Table1[ProductID], Table1[List Price (USD)])</f>
        <v>846.13</v>
      </c>
      <c r="H3039">
        <f ca="1">A3039*G3039</f>
        <v>40614.239999999998</v>
      </c>
    </row>
    <row r="3040" spans="1:8" x14ac:dyDescent="0.3">
      <c r="A3040">
        <f t="shared" ca="1" si="141"/>
        <v>53</v>
      </c>
      <c r="B3040" t="str">
        <v>00003039</v>
      </c>
      <c r="C3040" s="1">
        <f t="shared" ca="1" si="142"/>
        <v>44824</v>
      </c>
      <c r="D3040" s="4" t="str">
        <f t="shared" ca="1" si="143"/>
        <v>P004</v>
      </c>
      <c r="E3040" t="str">
        <f ca="1">_xlfn.XLOOKUP(D3040, Table1[ProductID], Table1[Product Name])</f>
        <v>Headphones</v>
      </c>
      <c r="F3040" t="str">
        <f ca="1">_xlfn.XLOOKUP(D3040, Table1[ProductID], Table1[Category])</f>
        <v>Electronics</v>
      </c>
      <c r="G3040">
        <f ca="1">_xlfn.XLOOKUP(D3040, Table1[ProductID], Table1[List Price (USD)])</f>
        <v>1446.91</v>
      </c>
      <c r="H3040">
        <f ca="1">A3040*G3040</f>
        <v>76686.23000000001</v>
      </c>
    </row>
    <row r="3041" spans="1:8" x14ac:dyDescent="0.3">
      <c r="A3041">
        <f t="shared" ca="1" si="141"/>
        <v>42</v>
      </c>
      <c r="B3041" t="str">
        <v>00003040</v>
      </c>
      <c r="C3041" s="1">
        <f t="shared" ca="1" si="142"/>
        <v>45026</v>
      </c>
      <c r="D3041" s="4" t="str">
        <f t="shared" ca="1" si="143"/>
        <v>P046</v>
      </c>
      <c r="E3041" t="str">
        <f ca="1">_xlfn.XLOOKUP(D3041, Table1[ProductID], Table1[Product Name])</f>
        <v>Boxing Gloves</v>
      </c>
      <c r="F3041" t="str">
        <f ca="1">_xlfn.XLOOKUP(D3041, Table1[ProductID], Table1[Category])</f>
        <v>Sports Equipment</v>
      </c>
      <c r="G3041">
        <f ca="1">_xlfn.XLOOKUP(D3041, Table1[ProductID], Table1[List Price (USD)])</f>
        <v>984.67</v>
      </c>
      <c r="H3041">
        <f ca="1">A3041*G3041</f>
        <v>41356.14</v>
      </c>
    </row>
    <row r="3042" spans="1:8" x14ac:dyDescent="0.3">
      <c r="A3042">
        <f t="shared" ca="1" si="141"/>
        <v>65</v>
      </c>
      <c r="B3042" t="str">
        <v>00003041</v>
      </c>
      <c r="C3042" s="1">
        <f t="shared" ca="1" si="142"/>
        <v>45459</v>
      </c>
      <c r="D3042" s="4" t="str">
        <f t="shared" ca="1" si="143"/>
        <v>P021</v>
      </c>
      <c r="E3042" t="str">
        <f ca="1">_xlfn.XLOOKUP(D3042, Table1[ProductID], Table1[Product Name])</f>
        <v>Sofa</v>
      </c>
      <c r="F3042" t="str">
        <f ca="1">_xlfn.XLOOKUP(D3042, Table1[ProductID], Table1[Category])</f>
        <v>Furniture</v>
      </c>
      <c r="G3042">
        <f ca="1">_xlfn.XLOOKUP(D3042, Table1[ProductID], Table1[List Price (USD)])</f>
        <v>603.75</v>
      </c>
      <c r="H3042">
        <f ca="1">A3042*G3042</f>
        <v>39243.75</v>
      </c>
    </row>
    <row r="3043" spans="1:8" x14ac:dyDescent="0.3">
      <c r="A3043">
        <f t="shared" ca="1" si="141"/>
        <v>53</v>
      </c>
      <c r="B3043" t="str">
        <v>00003042</v>
      </c>
      <c r="C3043" s="1">
        <f t="shared" ca="1" si="142"/>
        <v>44985</v>
      </c>
      <c r="D3043" s="4" t="str">
        <f t="shared" ca="1" si="143"/>
        <v>P027</v>
      </c>
      <c r="E3043" t="str">
        <f ca="1">_xlfn.XLOOKUP(D3043, Table1[ProductID], Table1[Product Name])</f>
        <v>TV Stand</v>
      </c>
      <c r="F3043" t="str">
        <f ca="1">_xlfn.XLOOKUP(D3043, Table1[ProductID], Table1[Category])</f>
        <v>Furniture</v>
      </c>
      <c r="G3043">
        <f ca="1">_xlfn.XLOOKUP(D3043, Table1[ProductID], Table1[List Price (USD)])</f>
        <v>1869.27</v>
      </c>
      <c r="H3043">
        <f ca="1">A3043*G3043</f>
        <v>99071.31</v>
      </c>
    </row>
    <row r="3044" spans="1:8" x14ac:dyDescent="0.3">
      <c r="A3044">
        <f t="shared" ca="1" si="141"/>
        <v>43</v>
      </c>
      <c r="B3044" t="str">
        <v>00003043</v>
      </c>
      <c r="C3044" s="1">
        <f t="shared" ca="1" si="142"/>
        <v>45992</v>
      </c>
      <c r="D3044" s="4" t="str">
        <f t="shared" ca="1" si="143"/>
        <v>P012</v>
      </c>
      <c r="E3044" t="str">
        <f ca="1">_xlfn.XLOOKUP(D3044, Table1[ProductID], Table1[Product Name])</f>
        <v>Microwave</v>
      </c>
      <c r="F3044" t="str">
        <f ca="1">_xlfn.XLOOKUP(D3044, Table1[ProductID], Table1[Category])</f>
        <v>Home Appliances</v>
      </c>
      <c r="G3044">
        <f ca="1">_xlfn.XLOOKUP(D3044, Table1[ProductID], Table1[List Price (USD)])</f>
        <v>376.82</v>
      </c>
      <c r="H3044">
        <f ca="1">A3044*G3044</f>
        <v>16203.26</v>
      </c>
    </row>
    <row r="3045" spans="1:8" x14ac:dyDescent="0.3">
      <c r="A3045">
        <f t="shared" ca="1" si="141"/>
        <v>41</v>
      </c>
      <c r="B3045" t="str">
        <v>00003044</v>
      </c>
      <c r="C3045" s="1">
        <f t="shared" ca="1" si="142"/>
        <v>45247</v>
      </c>
      <c r="D3045" s="4" t="str">
        <f t="shared" ca="1" si="143"/>
        <v>P047</v>
      </c>
      <c r="E3045" t="str">
        <f ca="1">_xlfn.XLOOKUP(D3045, Table1[ProductID], Table1[Product Name])</f>
        <v>Jump Rope</v>
      </c>
      <c r="F3045" t="str">
        <f ca="1">_xlfn.XLOOKUP(D3045, Table1[ProductID], Table1[Category])</f>
        <v>Sports Equipment</v>
      </c>
      <c r="G3045">
        <f ca="1">_xlfn.XLOOKUP(D3045, Table1[ProductID], Table1[List Price (USD)])</f>
        <v>630.27</v>
      </c>
      <c r="H3045">
        <f ca="1">A3045*G3045</f>
        <v>25841.07</v>
      </c>
    </row>
    <row r="3046" spans="1:8" x14ac:dyDescent="0.3">
      <c r="A3046">
        <f t="shared" ca="1" si="141"/>
        <v>52</v>
      </c>
      <c r="B3046" t="str">
        <v>00003045</v>
      </c>
      <c r="C3046" s="1">
        <f t="shared" ca="1" si="142"/>
        <v>44724</v>
      </c>
      <c r="D3046" s="4" t="str">
        <f t="shared" ca="1" si="143"/>
        <v>P011</v>
      </c>
      <c r="E3046" t="str">
        <f ca="1">_xlfn.XLOOKUP(D3046, Table1[ProductID], Table1[Product Name])</f>
        <v>Refrigerator</v>
      </c>
      <c r="F3046" t="str">
        <f ca="1">_xlfn.XLOOKUP(D3046, Table1[ProductID], Table1[Category])</f>
        <v>Home Appliances</v>
      </c>
      <c r="G3046">
        <f ca="1">_xlfn.XLOOKUP(D3046, Table1[ProductID], Table1[List Price (USD)])</f>
        <v>794.07</v>
      </c>
      <c r="H3046">
        <f ca="1">A3046*G3046</f>
        <v>41291.64</v>
      </c>
    </row>
    <row r="3047" spans="1:8" x14ac:dyDescent="0.3">
      <c r="A3047">
        <f t="shared" ca="1" si="141"/>
        <v>37</v>
      </c>
      <c r="B3047" t="str">
        <v>00003046</v>
      </c>
      <c r="C3047" s="1">
        <f t="shared" ca="1" si="142"/>
        <v>45685</v>
      </c>
      <c r="D3047" s="4" t="str">
        <f t="shared" ca="1" si="143"/>
        <v>P018</v>
      </c>
      <c r="E3047" t="str">
        <f ca="1">_xlfn.XLOOKUP(D3047, Table1[ProductID], Table1[Product Name])</f>
        <v>Blender</v>
      </c>
      <c r="F3047" t="str">
        <f ca="1">_xlfn.XLOOKUP(D3047, Table1[ProductID], Table1[Category])</f>
        <v>Home Appliances</v>
      </c>
      <c r="G3047">
        <f ca="1">_xlfn.XLOOKUP(D3047, Table1[ProductID], Table1[List Price (USD)])</f>
        <v>857.1</v>
      </c>
      <c r="H3047">
        <f ca="1">A3047*G3047</f>
        <v>31712.7</v>
      </c>
    </row>
    <row r="3048" spans="1:8" x14ac:dyDescent="0.3">
      <c r="A3048">
        <f t="shared" ca="1" si="141"/>
        <v>54</v>
      </c>
      <c r="B3048" t="str">
        <v>00003047</v>
      </c>
      <c r="C3048" s="1">
        <f t="shared" ca="1" si="142"/>
        <v>45134</v>
      </c>
      <c r="D3048" s="4" t="str">
        <f t="shared" ca="1" si="143"/>
        <v>P049</v>
      </c>
      <c r="E3048" t="str">
        <f ca="1">_xlfn.XLOOKUP(D3048, Table1[ProductID], Table1[Product Name])</f>
        <v>Bicycle</v>
      </c>
      <c r="F3048" t="str">
        <f ca="1">_xlfn.XLOOKUP(D3048, Table1[ProductID], Table1[Category])</f>
        <v>Sports Equipment</v>
      </c>
      <c r="G3048">
        <f ca="1">_xlfn.XLOOKUP(D3048, Table1[ProductID], Table1[List Price (USD)])</f>
        <v>484.37</v>
      </c>
      <c r="H3048">
        <f ca="1">A3048*G3048</f>
        <v>26155.98</v>
      </c>
    </row>
    <row r="3049" spans="1:8" x14ac:dyDescent="0.3">
      <c r="A3049">
        <f t="shared" ca="1" si="141"/>
        <v>60</v>
      </c>
      <c r="B3049" t="str">
        <v>00003048</v>
      </c>
      <c r="C3049" s="1">
        <f t="shared" ca="1" si="142"/>
        <v>44746</v>
      </c>
      <c r="D3049" s="4" t="str">
        <f t="shared" ca="1" si="143"/>
        <v>P047</v>
      </c>
      <c r="E3049" t="str">
        <f ca="1">_xlfn.XLOOKUP(D3049, Table1[ProductID], Table1[Product Name])</f>
        <v>Jump Rope</v>
      </c>
      <c r="F3049" t="str">
        <f ca="1">_xlfn.XLOOKUP(D3049, Table1[ProductID], Table1[Category])</f>
        <v>Sports Equipment</v>
      </c>
      <c r="G3049">
        <f ca="1">_xlfn.XLOOKUP(D3049, Table1[ProductID], Table1[List Price (USD)])</f>
        <v>630.27</v>
      </c>
      <c r="H3049">
        <f ca="1">A3049*G3049</f>
        <v>37816.199999999997</v>
      </c>
    </row>
    <row r="3050" spans="1:8" x14ac:dyDescent="0.3">
      <c r="A3050">
        <f t="shared" ca="1" si="141"/>
        <v>41</v>
      </c>
      <c r="B3050" t="str">
        <v>00003049</v>
      </c>
      <c r="C3050" s="1">
        <f t="shared" ca="1" si="142"/>
        <v>45811</v>
      </c>
      <c r="D3050" s="4" t="str">
        <f t="shared" ca="1" si="143"/>
        <v>P044</v>
      </c>
      <c r="E3050" t="str">
        <f ca="1">_xlfn.XLOOKUP(D3050, Table1[ProductID], Table1[Product Name])</f>
        <v>Tennis Racket</v>
      </c>
      <c r="F3050" t="str">
        <f ca="1">_xlfn.XLOOKUP(D3050, Table1[ProductID], Table1[Category])</f>
        <v>Sports Equipment</v>
      </c>
      <c r="G3050">
        <f ca="1">_xlfn.XLOOKUP(D3050, Table1[ProductID], Table1[List Price (USD)])</f>
        <v>491.77</v>
      </c>
      <c r="H3050">
        <f ca="1">A3050*G3050</f>
        <v>20162.57</v>
      </c>
    </row>
    <row r="3051" spans="1:8" x14ac:dyDescent="0.3">
      <c r="A3051">
        <f t="shared" ca="1" si="141"/>
        <v>39</v>
      </c>
      <c r="B3051" t="str">
        <v>00003050</v>
      </c>
      <c r="C3051" s="1">
        <f t="shared" ca="1" si="142"/>
        <v>45128</v>
      </c>
      <c r="D3051" s="4" t="str">
        <f t="shared" ca="1" si="143"/>
        <v>P006</v>
      </c>
      <c r="E3051" t="str">
        <f ca="1">_xlfn.XLOOKUP(D3051, Table1[ProductID], Table1[Product Name])</f>
        <v>Gaming Console</v>
      </c>
      <c r="F3051" t="str">
        <f ca="1">_xlfn.XLOOKUP(D3051, Table1[ProductID], Table1[Category])</f>
        <v>Electronics</v>
      </c>
      <c r="G3051">
        <f ca="1">_xlfn.XLOOKUP(D3051, Table1[ProductID], Table1[List Price (USD)])</f>
        <v>1803.36</v>
      </c>
      <c r="H3051">
        <f ca="1">A3051*G3051</f>
        <v>70331.039999999994</v>
      </c>
    </row>
    <row r="3052" spans="1:8" x14ac:dyDescent="0.3">
      <c r="A3052">
        <f t="shared" ca="1" si="141"/>
        <v>50</v>
      </c>
      <c r="B3052" t="str">
        <v>00003051</v>
      </c>
      <c r="C3052" s="1">
        <f t="shared" ca="1" si="142"/>
        <v>45503</v>
      </c>
      <c r="D3052" s="4" t="str">
        <f t="shared" ca="1" si="143"/>
        <v>P029</v>
      </c>
      <c r="E3052" t="str">
        <f ca="1">_xlfn.XLOOKUP(D3052, Table1[ProductID], Table1[Product Name])</f>
        <v>Nightstand</v>
      </c>
      <c r="F3052" t="str">
        <f ca="1">_xlfn.XLOOKUP(D3052, Table1[ProductID], Table1[Category])</f>
        <v>Furniture</v>
      </c>
      <c r="G3052">
        <f ca="1">_xlfn.XLOOKUP(D3052, Table1[ProductID], Table1[List Price (USD)])</f>
        <v>430.75</v>
      </c>
      <c r="H3052">
        <f ca="1">A3052*G3052</f>
        <v>21537.5</v>
      </c>
    </row>
    <row r="3053" spans="1:8" x14ac:dyDescent="0.3">
      <c r="A3053">
        <f t="shared" ca="1" si="141"/>
        <v>43</v>
      </c>
      <c r="B3053" t="str">
        <v>00003052</v>
      </c>
      <c r="C3053" s="1">
        <f t="shared" ca="1" si="142"/>
        <v>45930</v>
      </c>
      <c r="D3053" s="4" t="str">
        <f t="shared" ca="1" si="143"/>
        <v>P043</v>
      </c>
      <c r="E3053" t="str">
        <f ca="1">_xlfn.XLOOKUP(D3053, Table1[ProductID], Table1[Product Name])</f>
        <v>Basketball</v>
      </c>
      <c r="F3053" t="str">
        <f ca="1">_xlfn.XLOOKUP(D3053, Table1[ProductID], Table1[Category])</f>
        <v>Sports Equipment</v>
      </c>
      <c r="G3053">
        <f ca="1">_xlfn.XLOOKUP(D3053, Table1[ProductID], Table1[List Price (USD)])</f>
        <v>721</v>
      </c>
      <c r="H3053">
        <f ca="1">A3053*G3053</f>
        <v>31003</v>
      </c>
    </row>
    <row r="3054" spans="1:8" x14ac:dyDescent="0.3">
      <c r="A3054">
        <f t="shared" ca="1" si="141"/>
        <v>60</v>
      </c>
      <c r="B3054" t="str">
        <v>00003053</v>
      </c>
      <c r="C3054" s="1">
        <f t="shared" ca="1" si="142"/>
        <v>44790</v>
      </c>
      <c r="D3054" s="4" t="str">
        <f t="shared" ca="1" si="143"/>
        <v>P003</v>
      </c>
      <c r="E3054" t="str">
        <f ca="1">_xlfn.XLOOKUP(D3054, Table1[ProductID], Table1[Product Name])</f>
        <v>Tablet</v>
      </c>
      <c r="F3054" t="str">
        <f ca="1">_xlfn.XLOOKUP(D3054, Table1[ProductID], Table1[Category])</f>
        <v>Electronics</v>
      </c>
      <c r="G3054">
        <f ca="1">_xlfn.XLOOKUP(D3054, Table1[ProductID], Table1[List Price (USD)])</f>
        <v>1319.32</v>
      </c>
      <c r="H3054">
        <f ca="1">A3054*G3054</f>
        <v>79159.199999999997</v>
      </c>
    </row>
    <row r="3055" spans="1:8" x14ac:dyDescent="0.3">
      <c r="A3055">
        <f t="shared" ca="1" si="141"/>
        <v>47</v>
      </c>
      <c r="B3055" t="str">
        <v>00003054</v>
      </c>
      <c r="C3055" s="1">
        <f t="shared" ca="1" si="142"/>
        <v>45967</v>
      </c>
      <c r="D3055" s="4" t="str">
        <f t="shared" ca="1" si="143"/>
        <v>P030</v>
      </c>
      <c r="E3055" t="str">
        <f ca="1">_xlfn.XLOOKUP(D3055, Table1[ProductID], Table1[Product Name])</f>
        <v>Coffee Table</v>
      </c>
      <c r="F3055" t="str">
        <f ca="1">_xlfn.XLOOKUP(D3055, Table1[ProductID], Table1[Category])</f>
        <v>Furniture</v>
      </c>
      <c r="G3055">
        <f ca="1">_xlfn.XLOOKUP(D3055, Table1[ProductID], Table1[List Price (USD)])</f>
        <v>1033.22</v>
      </c>
      <c r="H3055">
        <f ca="1">A3055*G3055</f>
        <v>48561.340000000004</v>
      </c>
    </row>
    <row r="3056" spans="1:8" x14ac:dyDescent="0.3">
      <c r="A3056">
        <f t="shared" ca="1" si="141"/>
        <v>36</v>
      </c>
      <c r="B3056" t="str">
        <v>00003055</v>
      </c>
      <c r="C3056" s="1">
        <f t="shared" ca="1" si="142"/>
        <v>45376</v>
      </c>
      <c r="D3056" s="4" t="str">
        <f t="shared" ca="1" si="143"/>
        <v>P042</v>
      </c>
      <c r="E3056" t="str">
        <f ca="1">_xlfn.XLOOKUP(D3056, Table1[ProductID], Table1[Product Name])</f>
        <v>Dumbbells</v>
      </c>
      <c r="F3056" t="str">
        <f ca="1">_xlfn.XLOOKUP(D3056, Table1[ProductID], Table1[Category])</f>
        <v>Sports Equipment</v>
      </c>
      <c r="G3056">
        <f ca="1">_xlfn.XLOOKUP(D3056, Table1[ProductID], Table1[List Price (USD)])</f>
        <v>343.21</v>
      </c>
      <c r="H3056">
        <f ca="1">A3056*G3056</f>
        <v>12355.56</v>
      </c>
    </row>
    <row r="3057" spans="1:8" x14ac:dyDescent="0.3">
      <c r="A3057">
        <f t="shared" ca="1" si="141"/>
        <v>49</v>
      </c>
      <c r="B3057" t="str">
        <v>00003056</v>
      </c>
      <c r="C3057" s="1">
        <f t="shared" ca="1" si="142"/>
        <v>45128</v>
      </c>
      <c r="D3057" s="4" t="str">
        <f t="shared" ca="1" si="143"/>
        <v>P024</v>
      </c>
      <c r="E3057" t="str">
        <f ca="1">_xlfn.XLOOKUP(D3057, Table1[ProductID], Table1[Product Name])</f>
        <v>Bookshelf</v>
      </c>
      <c r="F3057" t="str">
        <f ca="1">_xlfn.XLOOKUP(D3057, Table1[ProductID], Table1[Category])</f>
        <v>Furniture</v>
      </c>
      <c r="G3057">
        <f ca="1">_xlfn.XLOOKUP(D3057, Table1[ProductID], Table1[List Price (USD)])</f>
        <v>1117.43</v>
      </c>
      <c r="H3057">
        <f ca="1">A3057*G3057</f>
        <v>54754.07</v>
      </c>
    </row>
    <row r="3058" spans="1:8" x14ac:dyDescent="0.3">
      <c r="A3058">
        <f t="shared" ca="1" si="141"/>
        <v>51</v>
      </c>
      <c r="B3058" t="str">
        <v>00003057</v>
      </c>
      <c r="C3058" s="1">
        <f t="shared" ca="1" si="142"/>
        <v>45041</v>
      </c>
      <c r="D3058" s="4" t="str">
        <f t="shared" ca="1" si="143"/>
        <v>P009</v>
      </c>
      <c r="E3058" t="str">
        <f ca="1">_xlfn.XLOOKUP(D3058, Table1[ProductID], Table1[Product Name])</f>
        <v>Mouse</v>
      </c>
      <c r="F3058" t="str">
        <f ca="1">_xlfn.XLOOKUP(D3058, Table1[ProductID], Table1[Category])</f>
        <v>Electronics</v>
      </c>
      <c r="G3058">
        <f ca="1">_xlfn.XLOOKUP(D3058, Table1[ProductID], Table1[List Price (USD)])</f>
        <v>1034.53</v>
      </c>
      <c r="H3058">
        <f ca="1">A3058*G3058</f>
        <v>52761.03</v>
      </c>
    </row>
    <row r="3059" spans="1:8" x14ac:dyDescent="0.3">
      <c r="A3059">
        <f t="shared" ca="1" si="141"/>
        <v>56</v>
      </c>
      <c r="B3059" t="str">
        <v>00003058</v>
      </c>
      <c r="C3059" s="1">
        <f t="shared" ca="1" si="142"/>
        <v>44958</v>
      </c>
      <c r="D3059" s="4" t="str">
        <f t="shared" ca="1" si="143"/>
        <v>P005</v>
      </c>
      <c r="E3059" t="str">
        <f ca="1">_xlfn.XLOOKUP(D3059, Table1[ProductID], Table1[Product Name])</f>
        <v>Smartwatch</v>
      </c>
      <c r="F3059" t="str">
        <f ca="1">_xlfn.XLOOKUP(D3059, Table1[ProductID], Table1[Category])</f>
        <v>Electronics</v>
      </c>
      <c r="G3059">
        <f ca="1">_xlfn.XLOOKUP(D3059, Table1[ProductID], Table1[List Price (USD)])</f>
        <v>1410.57</v>
      </c>
      <c r="H3059">
        <f ca="1">A3059*G3059</f>
        <v>78991.92</v>
      </c>
    </row>
    <row r="3060" spans="1:8" x14ac:dyDescent="0.3">
      <c r="A3060">
        <f t="shared" ca="1" si="141"/>
        <v>62</v>
      </c>
      <c r="B3060" t="str">
        <v>00003059</v>
      </c>
      <c r="C3060" s="1">
        <f t="shared" ca="1" si="142"/>
        <v>45186</v>
      </c>
      <c r="D3060" s="4" t="str">
        <f t="shared" ca="1" si="143"/>
        <v>P023</v>
      </c>
      <c r="E3060" t="str">
        <f ca="1">_xlfn.XLOOKUP(D3060, Table1[ProductID], Table1[Product Name])</f>
        <v>Bed Frame</v>
      </c>
      <c r="F3060" t="str">
        <f ca="1">_xlfn.XLOOKUP(D3060, Table1[ProductID], Table1[Category])</f>
        <v>Furniture</v>
      </c>
      <c r="G3060">
        <f ca="1">_xlfn.XLOOKUP(D3060, Table1[ProductID], Table1[List Price (USD)])</f>
        <v>238.34</v>
      </c>
      <c r="H3060">
        <f ca="1">A3060*G3060</f>
        <v>14777.08</v>
      </c>
    </row>
    <row r="3061" spans="1:8" x14ac:dyDescent="0.3">
      <c r="A3061">
        <f t="shared" ca="1" si="141"/>
        <v>37</v>
      </c>
      <c r="B3061" t="str">
        <v>00003060</v>
      </c>
      <c r="C3061" s="1">
        <f t="shared" ca="1" si="142"/>
        <v>45703</v>
      </c>
      <c r="D3061" s="4" t="str">
        <f t="shared" ca="1" si="143"/>
        <v>P002</v>
      </c>
      <c r="E3061" t="str">
        <f ca="1">_xlfn.XLOOKUP(D3061, Table1[ProductID], Table1[Product Name])</f>
        <v>Smartphone</v>
      </c>
      <c r="F3061" t="str">
        <f ca="1">_xlfn.XLOOKUP(D3061, Table1[ProductID], Table1[Category])</f>
        <v>Electronics</v>
      </c>
      <c r="G3061">
        <f ca="1">_xlfn.XLOOKUP(D3061, Table1[ProductID], Table1[List Price (USD)])</f>
        <v>806.79</v>
      </c>
      <c r="H3061">
        <f ca="1">A3061*G3061</f>
        <v>29851.23</v>
      </c>
    </row>
    <row r="3062" spans="1:8" x14ac:dyDescent="0.3">
      <c r="A3062">
        <f t="shared" ca="1" si="141"/>
        <v>55</v>
      </c>
      <c r="B3062" t="str">
        <v>00003061</v>
      </c>
      <c r="C3062" s="1">
        <f t="shared" ca="1" si="142"/>
        <v>44758</v>
      </c>
      <c r="D3062" s="4" t="str">
        <f t="shared" ca="1" si="143"/>
        <v>P048</v>
      </c>
      <c r="E3062" t="str">
        <f ca="1">_xlfn.XLOOKUP(D3062, Table1[ProductID], Table1[Product Name])</f>
        <v>Football</v>
      </c>
      <c r="F3062" t="str">
        <f ca="1">_xlfn.XLOOKUP(D3062, Table1[ProductID], Table1[Category])</f>
        <v>Sports Equipment</v>
      </c>
      <c r="G3062">
        <f ca="1">_xlfn.XLOOKUP(D3062, Table1[ProductID], Table1[List Price (USD)])</f>
        <v>132.25</v>
      </c>
      <c r="H3062">
        <f ca="1">A3062*G3062</f>
        <v>7273.75</v>
      </c>
    </row>
    <row r="3063" spans="1:8" x14ac:dyDescent="0.3">
      <c r="A3063">
        <f t="shared" ca="1" si="141"/>
        <v>56</v>
      </c>
      <c r="B3063" t="str">
        <v>00003062</v>
      </c>
      <c r="C3063" s="1">
        <f t="shared" ca="1" si="142"/>
        <v>45504</v>
      </c>
      <c r="D3063" s="4" t="str">
        <f t="shared" ca="1" si="143"/>
        <v>P006</v>
      </c>
      <c r="E3063" t="str">
        <f ca="1">_xlfn.XLOOKUP(D3063, Table1[ProductID], Table1[Product Name])</f>
        <v>Gaming Console</v>
      </c>
      <c r="F3063" t="str">
        <f ca="1">_xlfn.XLOOKUP(D3063, Table1[ProductID], Table1[Category])</f>
        <v>Electronics</v>
      </c>
      <c r="G3063">
        <f ca="1">_xlfn.XLOOKUP(D3063, Table1[ProductID], Table1[List Price (USD)])</f>
        <v>1803.36</v>
      </c>
      <c r="H3063">
        <f ca="1">A3063*G3063</f>
        <v>100988.15999999999</v>
      </c>
    </row>
    <row r="3064" spans="1:8" x14ac:dyDescent="0.3">
      <c r="A3064">
        <f t="shared" ca="1" si="141"/>
        <v>44</v>
      </c>
      <c r="B3064" t="str">
        <v>00003063</v>
      </c>
      <c r="C3064" s="1">
        <f t="shared" ca="1" si="142"/>
        <v>45175</v>
      </c>
      <c r="D3064" s="4" t="str">
        <f t="shared" ca="1" si="143"/>
        <v>P012</v>
      </c>
      <c r="E3064" t="str">
        <f ca="1">_xlfn.XLOOKUP(D3064, Table1[ProductID], Table1[Product Name])</f>
        <v>Microwave</v>
      </c>
      <c r="F3064" t="str">
        <f ca="1">_xlfn.XLOOKUP(D3064, Table1[ProductID], Table1[Category])</f>
        <v>Home Appliances</v>
      </c>
      <c r="G3064">
        <f ca="1">_xlfn.XLOOKUP(D3064, Table1[ProductID], Table1[List Price (USD)])</f>
        <v>376.82</v>
      </c>
      <c r="H3064">
        <f ca="1">A3064*G3064</f>
        <v>16580.079999999998</v>
      </c>
    </row>
    <row r="3065" spans="1:8" x14ac:dyDescent="0.3">
      <c r="A3065">
        <f t="shared" ca="1" si="141"/>
        <v>61</v>
      </c>
      <c r="B3065" t="str">
        <v>00003064</v>
      </c>
      <c r="C3065" s="1">
        <f t="shared" ca="1" si="142"/>
        <v>45516</v>
      </c>
      <c r="D3065" s="4" t="str">
        <f t="shared" ca="1" si="143"/>
        <v>P007</v>
      </c>
      <c r="E3065" t="str">
        <f ca="1">_xlfn.XLOOKUP(D3065, Table1[ProductID], Table1[Product Name])</f>
        <v>Monitor</v>
      </c>
      <c r="F3065" t="str">
        <f ca="1">_xlfn.XLOOKUP(D3065, Table1[ProductID], Table1[Category])</f>
        <v>Electronics</v>
      </c>
      <c r="G3065">
        <f ca="1">_xlfn.XLOOKUP(D3065, Table1[ProductID], Table1[List Price (USD)])</f>
        <v>1453.7</v>
      </c>
      <c r="H3065">
        <f ca="1">A3065*G3065</f>
        <v>88675.7</v>
      </c>
    </row>
    <row r="3066" spans="1:8" x14ac:dyDescent="0.3">
      <c r="A3066">
        <f t="shared" ca="1" si="141"/>
        <v>38</v>
      </c>
      <c r="B3066" t="str">
        <v>00003065</v>
      </c>
      <c r="C3066" s="1">
        <f t="shared" ca="1" si="142"/>
        <v>45573</v>
      </c>
      <c r="D3066" s="4" t="str">
        <f t="shared" ca="1" si="143"/>
        <v>P037</v>
      </c>
      <c r="E3066" t="str">
        <f ca="1">_xlfn.XLOOKUP(D3066, Table1[ProductID], Table1[Product Name])</f>
        <v>Blazer</v>
      </c>
      <c r="F3066" t="str">
        <f ca="1">_xlfn.XLOOKUP(D3066, Table1[ProductID], Table1[Category])</f>
        <v>Clothing</v>
      </c>
      <c r="G3066">
        <f ca="1">_xlfn.XLOOKUP(D3066, Table1[ProductID], Table1[List Price (USD)])</f>
        <v>215.1</v>
      </c>
      <c r="H3066">
        <f ca="1">A3066*G3066</f>
        <v>8173.8</v>
      </c>
    </row>
    <row r="3067" spans="1:8" x14ac:dyDescent="0.3">
      <c r="A3067">
        <f t="shared" ca="1" si="141"/>
        <v>51</v>
      </c>
      <c r="B3067" t="str">
        <v>00003066</v>
      </c>
      <c r="C3067" s="1">
        <f t="shared" ca="1" si="142"/>
        <v>44678</v>
      </c>
      <c r="D3067" s="4" t="str">
        <f t="shared" ca="1" si="143"/>
        <v>P004</v>
      </c>
      <c r="E3067" t="str">
        <f ca="1">_xlfn.XLOOKUP(D3067, Table1[ProductID], Table1[Product Name])</f>
        <v>Headphones</v>
      </c>
      <c r="F3067" t="str">
        <f ca="1">_xlfn.XLOOKUP(D3067, Table1[ProductID], Table1[Category])</f>
        <v>Electronics</v>
      </c>
      <c r="G3067">
        <f ca="1">_xlfn.XLOOKUP(D3067, Table1[ProductID], Table1[List Price (USD)])</f>
        <v>1446.91</v>
      </c>
      <c r="H3067">
        <f ca="1">A3067*G3067</f>
        <v>73792.41</v>
      </c>
    </row>
    <row r="3068" spans="1:8" x14ac:dyDescent="0.3">
      <c r="A3068">
        <f t="shared" ca="1" si="141"/>
        <v>48</v>
      </c>
      <c r="B3068" t="str">
        <v>00003067</v>
      </c>
      <c r="C3068" s="1">
        <f t="shared" ca="1" si="142"/>
        <v>45035</v>
      </c>
      <c r="D3068" s="4" t="str">
        <f t="shared" ca="1" si="143"/>
        <v>P017</v>
      </c>
      <c r="E3068" t="str">
        <f ca="1">_xlfn.XLOOKUP(D3068, Table1[ProductID], Table1[Product Name])</f>
        <v>Toaster</v>
      </c>
      <c r="F3068" t="str">
        <f ca="1">_xlfn.XLOOKUP(D3068, Table1[ProductID], Table1[Category])</f>
        <v>Home Appliances</v>
      </c>
      <c r="G3068">
        <f ca="1">_xlfn.XLOOKUP(D3068, Table1[ProductID], Table1[List Price (USD)])</f>
        <v>1398.73</v>
      </c>
      <c r="H3068">
        <f ca="1">A3068*G3068</f>
        <v>67139.040000000008</v>
      </c>
    </row>
    <row r="3069" spans="1:8" x14ac:dyDescent="0.3">
      <c r="A3069">
        <f t="shared" ca="1" si="141"/>
        <v>53</v>
      </c>
      <c r="B3069" t="str">
        <v>00003068</v>
      </c>
      <c r="C3069" s="1">
        <f t="shared" ca="1" si="142"/>
        <v>45009</v>
      </c>
      <c r="D3069" s="4" t="str">
        <f t="shared" ca="1" si="143"/>
        <v>P009</v>
      </c>
      <c r="E3069" t="str">
        <f ca="1">_xlfn.XLOOKUP(D3069, Table1[ProductID], Table1[Product Name])</f>
        <v>Mouse</v>
      </c>
      <c r="F3069" t="str">
        <f ca="1">_xlfn.XLOOKUP(D3069, Table1[ProductID], Table1[Category])</f>
        <v>Electronics</v>
      </c>
      <c r="G3069">
        <f ca="1">_xlfn.XLOOKUP(D3069, Table1[ProductID], Table1[List Price (USD)])</f>
        <v>1034.53</v>
      </c>
      <c r="H3069">
        <f ca="1">A3069*G3069</f>
        <v>54830.09</v>
      </c>
    </row>
    <row r="3070" spans="1:8" x14ac:dyDescent="0.3">
      <c r="A3070">
        <f t="shared" ca="1" si="141"/>
        <v>47</v>
      </c>
      <c r="B3070" t="str">
        <v>00003069</v>
      </c>
      <c r="C3070" s="1">
        <f t="shared" ca="1" si="142"/>
        <v>44797</v>
      </c>
      <c r="D3070" s="4" t="str">
        <f t="shared" ca="1" si="143"/>
        <v>P049</v>
      </c>
      <c r="E3070" t="str">
        <f ca="1">_xlfn.XLOOKUP(D3070, Table1[ProductID], Table1[Product Name])</f>
        <v>Bicycle</v>
      </c>
      <c r="F3070" t="str">
        <f ca="1">_xlfn.XLOOKUP(D3070, Table1[ProductID], Table1[Category])</f>
        <v>Sports Equipment</v>
      </c>
      <c r="G3070">
        <f ca="1">_xlfn.XLOOKUP(D3070, Table1[ProductID], Table1[List Price (USD)])</f>
        <v>484.37</v>
      </c>
      <c r="H3070">
        <f ca="1">A3070*G3070</f>
        <v>22765.39</v>
      </c>
    </row>
    <row r="3071" spans="1:8" x14ac:dyDescent="0.3">
      <c r="A3071">
        <f t="shared" ca="1" si="141"/>
        <v>49</v>
      </c>
      <c r="B3071" t="str">
        <v>00003070</v>
      </c>
      <c r="C3071" s="1">
        <f t="shared" ca="1" si="142"/>
        <v>44772</v>
      </c>
      <c r="D3071" s="4" t="str">
        <f t="shared" ca="1" si="143"/>
        <v>P003</v>
      </c>
      <c r="E3071" t="str">
        <f ca="1">_xlfn.XLOOKUP(D3071, Table1[ProductID], Table1[Product Name])</f>
        <v>Tablet</v>
      </c>
      <c r="F3071" t="str">
        <f ca="1">_xlfn.XLOOKUP(D3071, Table1[ProductID], Table1[Category])</f>
        <v>Electronics</v>
      </c>
      <c r="G3071">
        <f ca="1">_xlfn.XLOOKUP(D3071, Table1[ProductID], Table1[List Price (USD)])</f>
        <v>1319.32</v>
      </c>
      <c r="H3071">
        <f ca="1">A3071*G3071</f>
        <v>64646.68</v>
      </c>
    </row>
    <row r="3072" spans="1:8" x14ac:dyDescent="0.3">
      <c r="A3072">
        <f t="shared" ca="1" si="141"/>
        <v>53</v>
      </c>
      <c r="B3072" t="str">
        <v>00003071</v>
      </c>
      <c r="C3072" s="1">
        <f t="shared" ca="1" si="142"/>
        <v>45724</v>
      </c>
      <c r="D3072" s="4" t="str">
        <f t="shared" ca="1" si="143"/>
        <v>P049</v>
      </c>
      <c r="E3072" t="str">
        <f ca="1">_xlfn.XLOOKUP(D3072, Table1[ProductID], Table1[Product Name])</f>
        <v>Bicycle</v>
      </c>
      <c r="F3072" t="str">
        <f ca="1">_xlfn.XLOOKUP(D3072, Table1[ProductID], Table1[Category])</f>
        <v>Sports Equipment</v>
      </c>
      <c r="G3072">
        <f ca="1">_xlfn.XLOOKUP(D3072, Table1[ProductID], Table1[List Price (USD)])</f>
        <v>484.37</v>
      </c>
      <c r="H3072">
        <f ca="1">A3072*G3072</f>
        <v>25671.61</v>
      </c>
    </row>
    <row r="3073" spans="1:8" x14ac:dyDescent="0.3">
      <c r="A3073">
        <f t="shared" ca="1" si="141"/>
        <v>46</v>
      </c>
      <c r="B3073" t="str">
        <v>00003072</v>
      </c>
      <c r="C3073" s="1">
        <f t="shared" ca="1" si="142"/>
        <v>45733</v>
      </c>
      <c r="D3073" s="4" t="str">
        <f t="shared" ca="1" si="143"/>
        <v>P043</v>
      </c>
      <c r="E3073" t="str">
        <f ca="1">_xlfn.XLOOKUP(D3073, Table1[ProductID], Table1[Product Name])</f>
        <v>Basketball</v>
      </c>
      <c r="F3073" t="str">
        <f ca="1">_xlfn.XLOOKUP(D3073, Table1[ProductID], Table1[Category])</f>
        <v>Sports Equipment</v>
      </c>
      <c r="G3073">
        <f ca="1">_xlfn.XLOOKUP(D3073, Table1[ProductID], Table1[List Price (USD)])</f>
        <v>721</v>
      </c>
      <c r="H3073">
        <f ca="1">A3073*G3073</f>
        <v>33166</v>
      </c>
    </row>
    <row r="3074" spans="1:8" x14ac:dyDescent="0.3">
      <c r="A3074">
        <f t="shared" ca="1" si="141"/>
        <v>60</v>
      </c>
      <c r="B3074" t="str">
        <v>00003073</v>
      </c>
      <c r="C3074" s="1">
        <f t="shared" ca="1" si="142"/>
        <v>44738</v>
      </c>
      <c r="D3074" s="4" t="str">
        <f t="shared" ca="1" si="143"/>
        <v>P018</v>
      </c>
      <c r="E3074" t="str">
        <f ca="1">_xlfn.XLOOKUP(D3074, Table1[ProductID], Table1[Product Name])</f>
        <v>Blender</v>
      </c>
      <c r="F3074" t="str">
        <f ca="1">_xlfn.XLOOKUP(D3074, Table1[ProductID], Table1[Category])</f>
        <v>Home Appliances</v>
      </c>
      <c r="G3074">
        <f ca="1">_xlfn.XLOOKUP(D3074, Table1[ProductID], Table1[List Price (USD)])</f>
        <v>857.1</v>
      </c>
      <c r="H3074">
        <f ca="1">A3074*G3074</f>
        <v>51426</v>
      </c>
    </row>
    <row r="3075" spans="1:8" x14ac:dyDescent="0.3">
      <c r="A3075">
        <f t="shared" ref="A3075:A3138" ca="1" si="144">ROUND(_xlfn.NORM.INV(RAND(), 50, 10), 0)</f>
        <v>57</v>
      </c>
      <c r="B3075" t="str">
        <v>00003074</v>
      </c>
      <c r="C3075" s="1">
        <f t="shared" ref="C3075:C3138" ca="1" si="145">DATE(RANDBETWEEN(2022, 2025), RANDBETWEEN(1, 12), RANDBETWEEN(1, DAY(EOMONTH(DATE(RANDBETWEEN(2022, 2025), RANDBETWEEN(1,12), 1), 0))))</f>
        <v>45062</v>
      </c>
      <c r="D3075" s="4" t="str">
        <f t="shared" ref="D3075:D3138" ca="1" si="146">"P" &amp; TEXT(RANDBETWEEN(1, 50), "000")</f>
        <v>P013</v>
      </c>
      <c r="E3075" t="str">
        <f ca="1">_xlfn.XLOOKUP(D3075, Table1[ProductID], Table1[Product Name])</f>
        <v>Washing Machine</v>
      </c>
      <c r="F3075" t="str">
        <f ca="1">_xlfn.XLOOKUP(D3075, Table1[ProductID], Table1[Category])</f>
        <v>Home Appliances</v>
      </c>
      <c r="G3075">
        <f ca="1">_xlfn.XLOOKUP(D3075, Table1[ProductID], Table1[List Price (USD)])</f>
        <v>530.19000000000005</v>
      </c>
      <c r="H3075">
        <f ca="1">A3075*G3075</f>
        <v>30220.83</v>
      </c>
    </row>
    <row r="3076" spans="1:8" x14ac:dyDescent="0.3">
      <c r="A3076">
        <f t="shared" ca="1" si="144"/>
        <v>42</v>
      </c>
      <c r="B3076" t="str">
        <v>00003075</v>
      </c>
      <c r="C3076" s="1">
        <f t="shared" ca="1" si="145"/>
        <v>45590</v>
      </c>
      <c r="D3076" s="4" t="str">
        <f t="shared" ca="1" si="146"/>
        <v>P025</v>
      </c>
      <c r="E3076" t="str">
        <f ca="1">_xlfn.XLOOKUP(D3076, Table1[ProductID], Table1[Product Name])</f>
        <v>Office Chair</v>
      </c>
      <c r="F3076" t="str">
        <f ca="1">_xlfn.XLOOKUP(D3076, Table1[ProductID], Table1[Category])</f>
        <v>Furniture</v>
      </c>
      <c r="G3076">
        <f ca="1">_xlfn.XLOOKUP(D3076, Table1[ProductID], Table1[List Price (USD)])</f>
        <v>1031.07</v>
      </c>
      <c r="H3076">
        <f ca="1">A3076*G3076</f>
        <v>43304.939999999995</v>
      </c>
    </row>
    <row r="3077" spans="1:8" x14ac:dyDescent="0.3">
      <c r="A3077">
        <f t="shared" ca="1" si="144"/>
        <v>56</v>
      </c>
      <c r="B3077" t="str">
        <v>00003076</v>
      </c>
      <c r="C3077" s="1">
        <f t="shared" ca="1" si="145"/>
        <v>45701</v>
      </c>
      <c r="D3077" s="4" t="str">
        <f t="shared" ca="1" si="146"/>
        <v>P032</v>
      </c>
      <c r="E3077" t="str">
        <f ca="1">_xlfn.XLOOKUP(D3077, Table1[ProductID], Table1[Product Name])</f>
        <v>Jacket</v>
      </c>
      <c r="F3077" t="str">
        <f ca="1">_xlfn.XLOOKUP(D3077, Table1[ProductID], Table1[Category])</f>
        <v>Clothing</v>
      </c>
      <c r="G3077">
        <f ca="1">_xlfn.XLOOKUP(D3077, Table1[ProductID], Table1[List Price (USD)])</f>
        <v>35.36</v>
      </c>
      <c r="H3077">
        <f ca="1">A3077*G3077</f>
        <v>1980.1599999999999</v>
      </c>
    </row>
    <row r="3078" spans="1:8" x14ac:dyDescent="0.3">
      <c r="A3078">
        <f t="shared" ca="1" si="144"/>
        <v>57</v>
      </c>
      <c r="B3078" t="str">
        <v>00003077</v>
      </c>
      <c r="C3078" s="1">
        <f t="shared" ca="1" si="145"/>
        <v>45075</v>
      </c>
      <c r="D3078" s="4" t="str">
        <f t="shared" ca="1" si="146"/>
        <v>P049</v>
      </c>
      <c r="E3078" t="str">
        <f ca="1">_xlfn.XLOOKUP(D3078, Table1[ProductID], Table1[Product Name])</f>
        <v>Bicycle</v>
      </c>
      <c r="F3078" t="str">
        <f ca="1">_xlfn.XLOOKUP(D3078, Table1[ProductID], Table1[Category])</f>
        <v>Sports Equipment</v>
      </c>
      <c r="G3078">
        <f ca="1">_xlfn.XLOOKUP(D3078, Table1[ProductID], Table1[List Price (USD)])</f>
        <v>484.37</v>
      </c>
      <c r="H3078">
        <f ca="1">A3078*G3078</f>
        <v>27609.09</v>
      </c>
    </row>
    <row r="3079" spans="1:8" x14ac:dyDescent="0.3">
      <c r="A3079">
        <f t="shared" ca="1" si="144"/>
        <v>56</v>
      </c>
      <c r="B3079" t="str">
        <v>00003078</v>
      </c>
      <c r="C3079" s="1">
        <f t="shared" ca="1" si="145"/>
        <v>45782</v>
      </c>
      <c r="D3079" s="4" t="str">
        <f t="shared" ca="1" si="146"/>
        <v>P017</v>
      </c>
      <c r="E3079" t="str">
        <f ca="1">_xlfn.XLOOKUP(D3079, Table1[ProductID], Table1[Product Name])</f>
        <v>Toaster</v>
      </c>
      <c r="F3079" t="str">
        <f ca="1">_xlfn.XLOOKUP(D3079, Table1[ProductID], Table1[Category])</f>
        <v>Home Appliances</v>
      </c>
      <c r="G3079">
        <f ca="1">_xlfn.XLOOKUP(D3079, Table1[ProductID], Table1[List Price (USD)])</f>
        <v>1398.73</v>
      </c>
      <c r="H3079">
        <f ca="1">A3079*G3079</f>
        <v>78328.88</v>
      </c>
    </row>
    <row r="3080" spans="1:8" x14ac:dyDescent="0.3">
      <c r="A3080">
        <f t="shared" ca="1" si="144"/>
        <v>34</v>
      </c>
      <c r="B3080" t="str">
        <v>00003079</v>
      </c>
      <c r="C3080" s="1">
        <f t="shared" ca="1" si="145"/>
        <v>45130</v>
      </c>
      <c r="D3080" s="4" t="str">
        <f t="shared" ca="1" si="146"/>
        <v>P034</v>
      </c>
      <c r="E3080" t="str">
        <f ca="1">_xlfn.XLOOKUP(D3080, Table1[ProductID], Table1[Product Name])</f>
        <v>Sneakers</v>
      </c>
      <c r="F3080" t="str">
        <f ca="1">_xlfn.XLOOKUP(D3080, Table1[ProductID], Table1[Category])</f>
        <v>Clothing</v>
      </c>
      <c r="G3080">
        <f ca="1">_xlfn.XLOOKUP(D3080, Table1[ProductID], Table1[List Price (USD)])</f>
        <v>104.25</v>
      </c>
      <c r="H3080">
        <f ca="1">A3080*G3080</f>
        <v>3544.5</v>
      </c>
    </row>
    <row r="3081" spans="1:8" x14ac:dyDescent="0.3">
      <c r="A3081">
        <f t="shared" ca="1" si="144"/>
        <v>62</v>
      </c>
      <c r="B3081" t="str">
        <v>00003080</v>
      </c>
      <c r="C3081" s="1">
        <f t="shared" ca="1" si="145"/>
        <v>45102</v>
      </c>
      <c r="D3081" s="4" t="str">
        <f t="shared" ca="1" si="146"/>
        <v>P048</v>
      </c>
      <c r="E3081" t="str">
        <f ca="1">_xlfn.XLOOKUP(D3081, Table1[ProductID], Table1[Product Name])</f>
        <v>Football</v>
      </c>
      <c r="F3081" t="str">
        <f ca="1">_xlfn.XLOOKUP(D3081, Table1[ProductID], Table1[Category])</f>
        <v>Sports Equipment</v>
      </c>
      <c r="G3081">
        <f ca="1">_xlfn.XLOOKUP(D3081, Table1[ProductID], Table1[List Price (USD)])</f>
        <v>132.25</v>
      </c>
      <c r="H3081">
        <f ca="1">A3081*G3081</f>
        <v>8199.5</v>
      </c>
    </row>
    <row r="3082" spans="1:8" x14ac:dyDescent="0.3">
      <c r="A3082">
        <f t="shared" ca="1" si="144"/>
        <v>52</v>
      </c>
      <c r="B3082" t="str">
        <v>00003081</v>
      </c>
      <c r="C3082" s="1">
        <f t="shared" ca="1" si="145"/>
        <v>45276</v>
      </c>
      <c r="D3082" s="4" t="str">
        <f t="shared" ca="1" si="146"/>
        <v>P027</v>
      </c>
      <c r="E3082" t="str">
        <f ca="1">_xlfn.XLOOKUP(D3082, Table1[ProductID], Table1[Product Name])</f>
        <v>TV Stand</v>
      </c>
      <c r="F3082" t="str">
        <f ca="1">_xlfn.XLOOKUP(D3082, Table1[ProductID], Table1[Category])</f>
        <v>Furniture</v>
      </c>
      <c r="G3082">
        <f ca="1">_xlfn.XLOOKUP(D3082, Table1[ProductID], Table1[List Price (USD)])</f>
        <v>1869.27</v>
      </c>
      <c r="H3082">
        <f ca="1">A3082*G3082</f>
        <v>97202.04</v>
      </c>
    </row>
    <row r="3083" spans="1:8" x14ac:dyDescent="0.3">
      <c r="A3083">
        <f t="shared" ca="1" si="144"/>
        <v>39</v>
      </c>
      <c r="B3083" t="str">
        <v>00003082</v>
      </c>
      <c r="C3083" s="1">
        <f t="shared" ca="1" si="145"/>
        <v>44787</v>
      </c>
      <c r="D3083" s="4" t="str">
        <f t="shared" ca="1" si="146"/>
        <v>P050</v>
      </c>
      <c r="E3083" t="str">
        <f ca="1">_xlfn.XLOOKUP(D3083, Table1[ProductID], Table1[Product Name])</f>
        <v>Resistance Bands</v>
      </c>
      <c r="F3083" t="str">
        <f ca="1">_xlfn.XLOOKUP(D3083, Table1[ProductID], Table1[Category])</f>
        <v>Sports Equipment</v>
      </c>
      <c r="G3083">
        <f ca="1">_xlfn.XLOOKUP(D3083, Table1[ProductID], Table1[List Price (USD)])</f>
        <v>846.13</v>
      </c>
      <c r="H3083">
        <f ca="1">A3083*G3083</f>
        <v>32999.07</v>
      </c>
    </row>
    <row r="3084" spans="1:8" x14ac:dyDescent="0.3">
      <c r="A3084">
        <f t="shared" ca="1" si="144"/>
        <v>45</v>
      </c>
      <c r="B3084" t="str">
        <v>00003083</v>
      </c>
      <c r="C3084" s="1">
        <f t="shared" ca="1" si="145"/>
        <v>45340</v>
      </c>
      <c r="D3084" s="4" t="str">
        <f t="shared" ca="1" si="146"/>
        <v>P017</v>
      </c>
      <c r="E3084" t="str">
        <f ca="1">_xlfn.XLOOKUP(D3084, Table1[ProductID], Table1[Product Name])</f>
        <v>Toaster</v>
      </c>
      <c r="F3084" t="str">
        <f ca="1">_xlfn.XLOOKUP(D3084, Table1[ProductID], Table1[Category])</f>
        <v>Home Appliances</v>
      </c>
      <c r="G3084">
        <f ca="1">_xlfn.XLOOKUP(D3084, Table1[ProductID], Table1[List Price (USD)])</f>
        <v>1398.73</v>
      </c>
      <c r="H3084">
        <f ca="1">A3084*G3084</f>
        <v>62942.85</v>
      </c>
    </row>
    <row r="3085" spans="1:8" x14ac:dyDescent="0.3">
      <c r="A3085">
        <f t="shared" ca="1" si="144"/>
        <v>35</v>
      </c>
      <c r="B3085" t="str">
        <v>00003084</v>
      </c>
      <c r="C3085" s="1">
        <f t="shared" ca="1" si="145"/>
        <v>45353</v>
      </c>
      <c r="D3085" s="4" t="str">
        <f t="shared" ca="1" si="146"/>
        <v>P032</v>
      </c>
      <c r="E3085" t="str">
        <f ca="1">_xlfn.XLOOKUP(D3085, Table1[ProductID], Table1[Product Name])</f>
        <v>Jacket</v>
      </c>
      <c r="F3085" t="str">
        <f ca="1">_xlfn.XLOOKUP(D3085, Table1[ProductID], Table1[Category])</f>
        <v>Clothing</v>
      </c>
      <c r="G3085">
        <f ca="1">_xlfn.XLOOKUP(D3085, Table1[ProductID], Table1[List Price (USD)])</f>
        <v>35.36</v>
      </c>
      <c r="H3085">
        <f ca="1">A3085*G3085</f>
        <v>1237.5999999999999</v>
      </c>
    </row>
    <row r="3086" spans="1:8" x14ac:dyDescent="0.3">
      <c r="A3086">
        <f t="shared" ca="1" si="144"/>
        <v>47</v>
      </c>
      <c r="B3086" t="str">
        <v>00003085</v>
      </c>
      <c r="C3086" s="1">
        <f t="shared" ca="1" si="145"/>
        <v>45081</v>
      </c>
      <c r="D3086" s="4" t="str">
        <f t="shared" ca="1" si="146"/>
        <v>P009</v>
      </c>
      <c r="E3086" t="str">
        <f ca="1">_xlfn.XLOOKUP(D3086, Table1[ProductID], Table1[Product Name])</f>
        <v>Mouse</v>
      </c>
      <c r="F3086" t="str">
        <f ca="1">_xlfn.XLOOKUP(D3086, Table1[ProductID], Table1[Category])</f>
        <v>Electronics</v>
      </c>
      <c r="G3086">
        <f ca="1">_xlfn.XLOOKUP(D3086, Table1[ProductID], Table1[List Price (USD)])</f>
        <v>1034.53</v>
      </c>
      <c r="H3086">
        <f ca="1">A3086*G3086</f>
        <v>48622.909999999996</v>
      </c>
    </row>
    <row r="3087" spans="1:8" x14ac:dyDescent="0.3">
      <c r="A3087">
        <f t="shared" ca="1" si="144"/>
        <v>59</v>
      </c>
      <c r="B3087" t="str">
        <v>00003086</v>
      </c>
      <c r="C3087" s="1">
        <f t="shared" ca="1" si="145"/>
        <v>44604</v>
      </c>
      <c r="D3087" s="4" t="str">
        <f t="shared" ca="1" si="146"/>
        <v>P049</v>
      </c>
      <c r="E3087" t="str">
        <f ca="1">_xlfn.XLOOKUP(D3087, Table1[ProductID], Table1[Product Name])</f>
        <v>Bicycle</v>
      </c>
      <c r="F3087" t="str">
        <f ca="1">_xlfn.XLOOKUP(D3087, Table1[ProductID], Table1[Category])</f>
        <v>Sports Equipment</v>
      </c>
      <c r="G3087">
        <f ca="1">_xlfn.XLOOKUP(D3087, Table1[ProductID], Table1[List Price (USD)])</f>
        <v>484.37</v>
      </c>
      <c r="H3087">
        <f ca="1">A3087*G3087</f>
        <v>28577.83</v>
      </c>
    </row>
    <row r="3088" spans="1:8" x14ac:dyDescent="0.3">
      <c r="A3088">
        <f t="shared" ca="1" si="144"/>
        <v>50</v>
      </c>
      <c r="B3088" t="str">
        <v>00003087</v>
      </c>
      <c r="C3088" s="1">
        <f t="shared" ca="1" si="145"/>
        <v>44985</v>
      </c>
      <c r="D3088" s="4" t="str">
        <f t="shared" ca="1" si="146"/>
        <v>P048</v>
      </c>
      <c r="E3088" t="str">
        <f ca="1">_xlfn.XLOOKUP(D3088, Table1[ProductID], Table1[Product Name])</f>
        <v>Football</v>
      </c>
      <c r="F3088" t="str">
        <f ca="1">_xlfn.XLOOKUP(D3088, Table1[ProductID], Table1[Category])</f>
        <v>Sports Equipment</v>
      </c>
      <c r="G3088">
        <f ca="1">_xlfn.XLOOKUP(D3088, Table1[ProductID], Table1[List Price (USD)])</f>
        <v>132.25</v>
      </c>
      <c r="H3088">
        <f ca="1">A3088*G3088</f>
        <v>6612.5</v>
      </c>
    </row>
    <row r="3089" spans="1:8" x14ac:dyDescent="0.3">
      <c r="A3089">
        <f t="shared" ca="1" si="144"/>
        <v>38</v>
      </c>
      <c r="B3089" t="str">
        <v>00003088</v>
      </c>
      <c r="C3089" s="1">
        <f t="shared" ca="1" si="145"/>
        <v>45818</v>
      </c>
      <c r="D3089" s="4" t="str">
        <f t="shared" ca="1" si="146"/>
        <v>P021</v>
      </c>
      <c r="E3089" t="str">
        <f ca="1">_xlfn.XLOOKUP(D3089, Table1[ProductID], Table1[Product Name])</f>
        <v>Sofa</v>
      </c>
      <c r="F3089" t="str">
        <f ca="1">_xlfn.XLOOKUP(D3089, Table1[ProductID], Table1[Category])</f>
        <v>Furniture</v>
      </c>
      <c r="G3089">
        <f ca="1">_xlfn.XLOOKUP(D3089, Table1[ProductID], Table1[List Price (USD)])</f>
        <v>603.75</v>
      </c>
      <c r="H3089">
        <f ca="1">A3089*G3089</f>
        <v>22942.5</v>
      </c>
    </row>
    <row r="3090" spans="1:8" x14ac:dyDescent="0.3">
      <c r="A3090">
        <f t="shared" ca="1" si="144"/>
        <v>55</v>
      </c>
      <c r="B3090" t="str">
        <v>00003089</v>
      </c>
      <c r="C3090" s="1">
        <f t="shared" ca="1" si="145"/>
        <v>45844</v>
      </c>
      <c r="D3090" s="4" t="str">
        <f t="shared" ca="1" si="146"/>
        <v>P009</v>
      </c>
      <c r="E3090" t="str">
        <f ca="1">_xlfn.XLOOKUP(D3090, Table1[ProductID], Table1[Product Name])</f>
        <v>Mouse</v>
      </c>
      <c r="F3090" t="str">
        <f ca="1">_xlfn.XLOOKUP(D3090, Table1[ProductID], Table1[Category])</f>
        <v>Electronics</v>
      </c>
      <c r="G3090">
        <f ca="1">_xlfn.XLOOKUP(D3090, Table1[ProductID], Table1[List Price (USD)])</f>
        <v>1034.53</v>
      </c>
      <c r="H3090">
        <f ca="1">A3090*G3090</f>
        <v>56899.15</v>
      </c>
    </row>
    <row r="3091" spans="1:8" x14ac:dyDescent="0.3">
      <c r="A3091">
        <f t="shared" ca="1" si="144"/>
        <v>51</v>
      </c>
      <c r="B3091" t="str">
        <v>00003090</v>
      </c>
      <c r="C3091" s="1">
        <f t="shared" ca="1" si="145"/>
        <v>45701</v>
      </c>
      <c r="D3091" s="4" t="str">
        <f t="shared" ca="1" si="146"/>
        <v>P035</v>
      </c>
      <c r="E3091" t="str">
        <f ca="1">_xlfn.XLOOKUP(D3091, Table1[ProductID], Table1[Product Name])</f>
        <v>Dress</v>
      </c>
      <c r="F3091" t="str">
        <f ca="1">_xlfn.XLOOKUP(D3091, Table1[ProductID], Table1[Category])</f>
        <v>Clothing</v>
      </c>
      <c r="G3091">
        <f ca="1">_xlfn.XLOOKUP(D3091, Table1[ProductID], Table1[List Price (USD)])</f>
        <v>222.95</v>
      </c>
      <c r="H3091">
        <f ca="1">A3091*G3091</f>
        <v>11370.449999999999</v>
      </c>
    </row>
    <row r="3092" spans="1:8" x14ac:dyDescent="0.3">
      <c r="A3092">
        <f t="shared" ca="1" si="144"/>
        <v>54</v>
      </c>
      <c r="B3092" t="str">
        <v>00003091</v>
      </c>
      <c r="C3092" s="1">
        <f t="shared" ca="1" si="145"/>
        <v>45005</v>
      </c>
      <c r="D3092" s="4" t="str">
        <f t="shared" ca="1" si="146"/>
        <v>P047</v>
      </c>
      <c r="E3092" t="str">
        <f ca="1">_xlfn.XLOOKUP(D3092, Table1[ProductID], Table1[Product Name])</f>
        <v>Jump Rope</v>
      </c>
      <c r="F3092" t="str">
        <f ca="1">_xlfn.XLOOKUP(D3092, Table1[ProductID], Table1[Category])</f>
        <v>Sports Equipment</v>
      </c>
      <c r="G3092">
        <f ca="1">_xlfn.XLOOKUP(D3092, Table1[ProductID], Table1[List Price (USD)])</f>
        <v>630.27</v>
      </c>
      <c r="H3092">
        <f ca="1">A3092*G3092</f>
        <v>34034.58</v>
      </c>
    </row>
    <row r="3093" spans="1:8" x14ac:dyDescent="0.3">
      <c r="A3093">
        <f t="shared" ca="1" si="144"/>
        <v>53</v>
      </c>
      <c r="B3093" t="str">
        <v>00003092</v>
      </c>
      <c r="C3093" s="1">
        <f t="shared" ca="1" si="145"/>
        <v>44648</v>
      </c>
      <c r="D3093" s="4" t="str">
        <f t="shared" ca="1" si="146"/>
        <v>P039</v>
      </c>
      <c r="E3093" t="str">
        <f ca="1">_xlfn.XLOOKUP(D3093, Table1[ProductID], Table1[Product Name])</f>
        <v>Boots</v>
      </c>
      <c r="F3093" t="str">
        <f ca="1">_xlfn.XLOOKUP(D3093, Table1[ProductID], Table1[Category])</f>
        <v>Clothing</v>
      </c>
      <c r="G3093">
        <f ca="1">_xlfn.XLOOKUP(D3093, Table1[ProductID], Table1[List Price (USD)])</f>
        <v>58.97</v>
      </c>
      <c r="H3093">
        <f ca="1">A3093*G3093</f>
        <v>3125.41</v>
      </c>
    </row>
    <row r="3094" spans="1:8" x14ac:dyDescent="0.3">
      <c r="A3094">
        <f t="shared" ca="1" si="144"/>
        <v>49</v>
      </c>
      <c r="B3094" t="str">
        <v>00003093</v>
      </c>
      <c r="C3094" s="1">
        <f t="shared" ca="1" si="145"/>
        <v>44725</v>
      </c>
      <c r="D3094" s="4" t="str">
        <f t="shared" ca="1" si="146"/>
        <v>P021</v>
      </c>
      <c r="E3094" t="str">
        <f ca="1">_xlfn.XLOOKUP(D3094, Table1[ProductID], Table1[Product Name])</f>
        <v>Sofa</v>
      </c>
      <c r="F3094" t="str">
        <f ca="1">_xlfn.XLOOKUP(D3094, Table1[ProductID], Table1[Category])</f>
        <v>Furniture</v>
      </c>
      <c r="G3094">
        <f ca="1">_xlfn.XLOOKUP(D3094, Table1[ProductID], Table1[List Price (USD)])</f>
        <v>603.75</v>
      </c>
      <c r="H3094">
        <f ca="1">A3094*G3094</f>
        <v>29583.75</v>
      </c>
    </row>
    <row r="3095" spans="1:8" x14ac:dyDescent="0.3">
      <c r="A3095">
        <f t="shared" ca="1" si="144"/>
        <v>69</v>
      </c>
      <c r="B3095" t="str">
        <v>00003094</v>
      </c>
      <c r="C3095" s="1">
        <f t="shared" ca="1" si="145"/>
        <v>44953</v>
      </c>
      <c r="D3095" s="4" t="str">
        <f t="shared" ca="1" si="146"/>
        <v>P015</v>
      </c>
      <c r="E3095" t="str">
        <f ca="1">_xlfn.XLOOKUP(D3095, Table1[ProductID], Table1[Product Name])</f>
        <v>Vacuum Cleaner</v>
      </c>
      <c r="F3095" t="str">
        <f ca="1">_xlfn.XLOOKUP(D3095, Table1[ProductID], Table1[Category])</f>
        <v>Home Appliances</v>
      </c>
      <c r="G3095">
        <f ca="1">_xlfn.XLOOKUP(D3095, Table1[ProductID], Table1[List Price (USD)])</f>
        <v>574.41</v>
      </c>
      <c r="H3095">
        <f ca="1">A3095*G3095</f>
        <v>39634.29</v>
      </c>
    </row>
    <row r="3096" spans="1:8" x14ac:dyDescent="0.3">
      <c r="A3096">
        <f t="shared" ca="1" si="144"/>
        <v>50</v>
      </c>
      <c r="B3096" t="str">
        <v>00003095</v>
      </c>
      <c r="C3096" s="1">
        <f t="shared" ca="1" si="145"/>
        <v>44643</v>
      </c>
      <c r="D3096" s="4" t="str">
        <f t="shared" ca="1" si="146"/>
        <v>P029</v>
      </c>
      <c r="E3096" t="str">
        <f ca="1">_xlfn.XLOOKUP(D3096, Table1[ProductID], Table1[Product Name])</f>
        <v>Nightstand</v>
      </c>
      <c r="F3096" t="str">
        <f ca="1">_xlfn.XLOOKUP(D3096, Table1[ProductID], Table1[Category])</f>
        <v>Furniture</v>
      </c>
      <c r="G3096">
        <f ca="1">_xlfn.XLOOKUP(D3096, Table1[ProductID], Table1[List Price (USD)])</f>
        <v>430.75</v>
      </c>
      <c r="H3096">
        <f ca="1">A3096*G3096</f>
        <v>21537.5</v>
      </c>
    </row>
    <row r="3097" spans="1:8" x14ac:dyDescent="0.3">
      <c r="A3097">
        <f t="shared" ca="1" si="144"/>
        <v>62</v>
      </c>
      <c r="B3097" t="str">
        <v>00003096</v>
      </c>
      <c r="C3097" s="1">
        <f t="shared" ca="1" si="145"/>
        <v>45408</v>
      </c>
      <c r="D3097" s="4" t="str">
        <f t="shared" ca="1" si="146"/>
        <v>P045</v>
      </c>
      <c r="E3097" t="str">
        <f ca="1">_xlfn.XLOOKUP(D3097, Table1[ProductID], Table1[Product Name])</f>
        <v>Yoga Mat</v>
      </c>
      <c r="F3097" t="str">
        <f ca="1">_xlfn.XLOOKUP(D3097, Table1[ProductID], Table1[Category])</f>
        <v>Sports Equipment</v>
      </c>
      <c r="G3097">
        <f ca="1">_xlfn.XLOOKUP(D3097, Table1[ProductID], Table1[List Price (USD)])</f>
        <v>624.37</v>
      </c>
      <c r="H3097">
        <f ca="1">A3097*G3097</f>
        <v>38710.94</v>
      </c>
    </row>
    <row r="3098" spans="1:8" x14ac:dyDescent="0.3">
      <c r="A3098">
        <f t="shared" ca="1" si="144"/>
        <v>47</v>
      </c>
      <c r="B3098" t="str">
        <v>00003097</v>
      </c>
      <c r="C3098" s="1">
        <f t="shared" ca="1" si="145"/>
        <v>45301</v>
      </c>
      <c r="D3098" s="4" t="str">
        <f t="shared" ca="1" si="146"/>
        <v>P018</v>
      </c>
      <c r="E3098" t="str">
        <f ca="1">_xlfn.XLOOKUP(D3098, Table1[ProductID], Table1[Product Name])</f>
        <v>Blender</v>
      </c>
      <c r="F3098" t="str">
        <f ca="1">_xlfn.XLOOKUP(D3098, Table1[ProductID], Table1[Category])</f>
        <v>Home Appliances</v>
      </c>
      <c r="G3098">
        <f ca="1">_xlfn.XLOOKUP(D3098, Table1[ProductID], Table1[List Price (USD)])</f>
        <v>857.1</v>
      </c>
      <c r="H3098">
        <f ca="1">A3098*G3098</f>
        <v>40283.700000000004</v>
      </c>
    </row>
    <row r="3099" spans="1:8" x14ac:dyDescent="0.3">
      <c r="A3099">
        <f t="shared" ca="1" si="144"/>
        <v>45</v>
      </c>
      <c r="B3099" t="str">
        <v>00003098</v>
      </c>
      <c r="C3099" s="1">
        <f t="shared" ca="1" si="145"/>
        <v>45860</v>
      </c>
      <c r="D3099" s="4" t="str">
        <f t="shared" ca="1" si="146"/>
        <v>P020</v>
      </c>
      <c r="E3099" t="str">
        <f ca="1">_xlfn.XLOOKUP(D3099, Table1[ProductID], Table1[Product Name])</f>
        <v>Electric Kettle</v>
      </c>
      <c r="F3099" t="str">
        <f ca="1">_xlfn.XLOOKUP(D3099, Table1[ProductID], Table1[Category])</f>
        <v>Home Appliances</v>
      </c>
      <c r="G3099">
        <f ca="1">_xlfn.XLOOKUP(D3099, Table1[ProductID], Table1[List Price (USD)])</f>
        <v>1290.33</v>
      </c>
      <c r="H3099">
        <f ca="1">A3099*G3099</f>
        <v>58064.85</v>
      </c>
    </row>
    <row r="3100" spans="1:8" x14ac:dyDescent="0.3">
      <c r="A3100">
        <f t="shared" ca="1" si="144"/>
        <v>54</v>
      </c>
      <c r="B3100" t="str">
        <v>00003099</v>
      </c>
      <c r="C3100" s="1">
        <f t="shared" ca="1" si="145"/>
        <v>45751</v>
      </c>
      <c r="D3100" s="4" t="str">
        <f t="shared" ca="1" si="146"/>
        <v>P004</v>
      </c>
      <c r="E3100" t="str">
        <f ca="1">_xlfn.XLOOKUP(D3100, Table1[ProductID], Table1[Product Name])</f>
        <v>Headphones</v>
      </c>
      <c r="F3100" t="str">
        <f ca="1">_xlfn.XLOOKUP(D3100, Table1[ProductID], Table1[Category])</f>
        <v>Electronics</v>
      </c>
      <c r="G3100">
        <f ca="1">_xlfn.XLOOKUP(D3100, Table1[ProductID], Table1[List Price (USD)])</f>
        <v>1446.91</v>
      </c>
      <c r="H3100">
        <f ca="1">A3100*G3100</f>
        <v>78133.14</v>
      </c>
    </row>
    <row r="3101" spans="1:8" x14ac:dyDescent="0.3">
      <c r="A3101">
        <f t="shared" ca="1" si="144"/>
        <v>48</v>
      </c>
      <c r="B3101" t="str">
        <v>00003100</v>
      </c>
      <c r="C3101" s="1">
        <f t="shared" ca="1" si="145"/>
        <v>44931</v>
      </c>
      <c r="D3101" s="4" t="str">
        <f t="shared" ca="1" si="146"/>
        <v>P012</v>
      </c>
      <c r="E3101" t="str">
        <f ca="1">_xlfn.XLOOKUP(D3101, Table1[ProductID], Table1[Product Name])</f>
        <v>Microwave</v>
      </c>
      <c r="F3101" t="str">
        <f ca="1">_xlfn.XLOOKUP(D3101, Table1[ProductID], Table1[Category])</f>
        <v>Home Appliances</v>
      </c>
      <c r="G3101">
        <f ca="1">_xlfn.XLOOKUP(D3101, Table1[ProductID], Table1[List Price (USD)])</f>
        <v>376.82</v>
      </c>
      <c r="H3101">
        <f ca="1">A3101*G3101</f>
        <v>18087.36</v>
      </c>
    </row>
    <row r="3102" spans="1:8" x14ac:dyDescent="0.3">
      <c r="A3102">
        <f t="shared" ca="1" si="144"/>
        <v>64</v>
      </c>
      <c r="B3102" t="str">
        <v>00003101</v>
      </c>
      <c r="C3102" s="1">
        <f t="shared" ca="1" si="145"/>
        <v>44691</v>
      </c>
      <c r="D3102" s="4" t="str">
        <f t="shared" ca="1" si="146"/>
        <v>P030</v>
      </c>
      <c r="E3102" t="str">
        <f ca="1">_xlfn.XLOOKUP(D3102, Table1[ProductID], Table1[Product Name])</f>
        <v>Coffee Table</v>
      </c>
      <c r="F3102" t="str">
        <f ca="1">_xlfn.XLOOKUP(D3102, Table1[ProductID], Table1[Category])</f>
        <v>Furniture</v>
      </c>
      <c r="G3102">
        <f ca="1">_xlfn.XLOOKUP(D3102, Table1[ProductID], Table1[List Price (USD)])</f>
        <v>1033.22</v>
      </c>
      <c r="H3102">
        <f ca="1">A3102*G3102</f>
        <v>66126.080000000002</v>
      </c>
    </row>
    <row r="3103" spans="1:8" x14ac:dyDescent="0.3">
      <c r="A3103">
        <f t="shared" ca="1" si="144"/>
        <v>43</v>
      </c>
      <c r="B3103" t="str">
        <v>00003102</v>
      </c>
      <c r="C3103" s="1">
        <f t="shared" ca="1" si="145"/>
        <v>45165</v>
      </c>
      <c r="D3103" s="4" t="str">
        <f t="shared" ca="1" si="146"/>
        <v>P047</v>
      </c>
      <c r="E3103" t="str">
        <f ca="1">_xlfn.XLOOKUP(D3103, Table1[ProductID], Table1[Product Name])</f>
        <v>Jump Rope</v>
      </c>
      <c r="F3103" t="str">
        <f ca="1">_xlfn.XLOOKUP(D3103, Table1[ProductID], Table1[Category])</f>
        <v>Sports Equipment</v>
      </c>
      <c r="G3103">
        <f ca="1">_xlfn.XLOOKUP(D3103, Table1[ProductID], Table1[List Price (USD)])</f>
        <v>630.27</v>
      </c>
      <c r="H3103">
        <f ca="1">A3103*G3103</f>
        <v>27101.61</v>
      </c>
    </row>
    <row r="3104" spans="1:8" x14ac:dyDescent="0.3">
      <c r="A3104">
        <f t="shared" ca="1" si="144"/>
        <v>38</v>
      </c>
      <c r="B3104" t="str">
        <v>00003103</v>
      </c>
      <c r="C3104" s="1">
        <f t="shared" ca="1" si="145"/>
        <v>45980</v>
      </c>
      <c r="D3104" s="4" t="str">
        <f t="shared" ca="1" si="146"/>
        <v>P028</v>
      </c>
      <c r="E3104" t="str">
        <f ca="1">_xlfn.XLOOKUP(D3104, Table1[ProductID], Table1[Product Name])</f>
        <v>Dresser</v>
      </c>
      <c r="F3104" t="str">
        <f ca="1">_xlfn.XLOOKUP(D3104, Table1[ProductID], Table1[Category])</f>
        <v>Furniture</v>
      </c>
      <c r="G3104">
        <f ca="1">_xlfn.XLOOKUP(D3104, Table1[ProductID], Table1[List Price (USD)])</f>
        <v>1779.77</v>
      </c>
      <c r="H3104">
        <f ca="1">A3104*G3104</f>
        <v>67631.259999999995</v>
      </c>
    </row>
    <row r="3105" spans="1:8" x14ac:dyDescent="0.3">
      <c r="A3105">
        <f t="shared" ca="1" si="144"/>
        <v>48</v>
      </c>
      <c r="B3105" t="str">
        <v>00003104</v>
      </c>
      <c r="C3105" s="1">
        <f t="shared" ca="1" si="145"/>
        <v>45724</v>
      </c>
      <c r="D3105" s="4" t="str">
        <f t="shared" ca="1" si="146"/>
        <v>P009</v>
      </c>
      <c r="E3105" t="str">
        <f ca="1">_xlfn.XLOOKUP(D3105, Table1[ProductID], Table1[Product Name])</f>
        <v>Mouse</v>
      </c>
      <c r="F3105" t="str">
        <f ca="1">_xlfn.XLOOKUP(D3105, Table1[ProductID], Table1[Category])</f>
        <v>Electronics</v>
      </c>
      <c r="G3105">
        <f ca="1">_xlfn.XLOOKUP(D3105, Table1[ProductID], Table1[List Price (USD)])</f>
        <v>1034.53</v>
      </c>
      <c r="H3105">
        <f ca="1">A3105*G3105</f>
        <v>49657.440000000002</v>
      </c>
    </row>
    <row r="3106" spans="1:8" x14ac:dyDescent="0.3">
      <c r="A3106">
        <f t="shared" ca="1" si="144"/>
        <v>42</v>
      </c>
      <c r="B3106" t="str">
        <v>00003105</v>
      </c>
      <c r="C3106" s="1">
        <f t="shared" ca="1" si="145"/>
        <v>44749</v>
      </c>
      <c r="D3106" s="4" t="str">
        <f t="shared" ca="1" si="146"/>
        <v>P031</v>
      </c>
      <c r="E3106" t="str">
        <f ca="1">_xlfn.XLOOKUP(D3106, Table1[ProductID], Table1[Product Name])</f>
        <v>Jeans</v>
      </c>
      <c r="F3106" t="str">
        <f ca="1">_xlfn.XLOOKUP(D3106, Table1[ProductID], Table1[Category])</f>
        <v>Clothing</v>
      </c>
      <c r="G3106">
        <f ca="1">_xlfn.XLOOKUP(D3106, Table1[ProductID], Table1[List Price (USD)])</f>
        <v>181.23</v>
      </c>
      <c r="H3106">
        <f ca="1">A3106*G3106</f>
        <v>7611.66</v>
      </c>
    </row>
    <row r="3107" spans="1:8" x14ac:dyDescent="0.3">
      <c r="A3107">
        <f t="shared" ca="1" si="144"/>
        <v>34</v>
      </c>
      <c r="B3107" t="str">
        <v>00003106</v>
      </c>
      <c r="C3107" s="1">
        <f t="shared" ca="1" si="145"/>
        <v>45060</v>
      </c>
      <c r="D3107" s="4" t="str">
        <f t="shared" ca="1" si="146"/>
        <v>P001</v>
      </c>
      <c r="E3107" t="str">
        <f ca="1">_xlfn.XLOOKUP(D3107, Table1[ProductID], Table1[Product Name])</f>
        <v>Laptop</v>
      </c>
      <c r="F3107" t="str">
        <f ca="1">_xlfn.XLOOKUP(D3107, Table1[ProductID], Table1[Category])</f>
        <v>Electronics</v>
      </c>
      <c r="G3107">
        <f ca="1">_xlfn.XLOOKUP(D3107, Table1[ProductID], Table1[List Price (USD)])</f>
        <v>1914.58</v>
      </c>
      <c r="H3107">
        <f ca="1">A3107*G3107</f>
        <v>65095.72</v>
      </c>
    </row>
    <row r="3108" spans="1:8" x14ac:dyDescent="0.3">
      <c r="A3108">
        <f t="shared" ca="1" si="144"/>
        <v>57</v>
      </c>
      <c r="B3108" t="str">
        <v>00003107</v>
      </c>
      <c r="C3108" s="1">
        <f t="shared" ca="1" si="145"/>
        <v>44911</v>
      </c>
      <c r="D3108" s="4" t="str">
        <f t="shared" ca="1" si="146"/>
        <v>P043</v>
      </c>
      <c r="E3108" t="str">
        <f ca="1">_xlfn.XLOOKUP(D3108, Table1[ProductID], Table1[Product Name])</f>
        <v>Basketball</v>
      </c>
      <c r="F3108" t="str">
        <f ca="1">_xlfn.XLOOKUP(D3108, Table1[ProductID], Table1[Category])</f>
        <v>Sports Equipment</v>
      </c>
      <c r="G3108">
        <f ca="1">_xlfn.XLOOKUP(D3108, Table1[ProductID], Table1[List Price (USD)])</f>
        <v>721</v>
      </c>
      <c r="H3108">
        <f ca="1">A3108*G3108</f>
        <v>41097</v>
      </c>
    </row>
    <row r="3109" spans="1:8" x14ac:dyDescent="0.3">
      <c r="A3109">
        <f t="shared" ca="1" si="144"/>
        <v>62</v>
      </c>
      <c r="B3109" t="str">
        <v>00003108</v>
      </c>
      <c r="C3109" s="1">
        <f t="shared" ca="1" si="145"/>
        <v>45406</v>
      </c>
      <c r="D3109" s="4" t="str">
        <f t="shared" ca="1" si="146"/>
        <v>P037</v>
      </c>
      <c r="E3109" t="str">
        <f ca="1">_xlfn.XLOOKUP(D3109, Table1[ProductID], Table1[Product Name])</f>
        <v>Blazer</v>
      </c>
      <c r="F3109" t="str">
        <f ca="1">_xlfn.XLOOKUP(D3109, Table1[ProductID], Table1[Category])</f>
        <v>Clothing</v>
      </c>
      <c r="G3109">
        <f ca="1">_xlfn.XLOOKUP(D3109, Table1[ProductID], Table1[List Price (USD)])</f>
        <v>215.1</v>
      </c>
      <c r="H3109">
        <f ca="1">A3109*G3109</f>
        <v>13336.199999999999</v>
      </c>
    </row>
    <row r="3110" spans="1:8" x14ac:dyDescent="0.3">
      <c r="A3110">
        <f t="shared" ca="1" si="144"/>
        <v>68</v>
      </c>
      <c r="B3110" t="str">
        <v>00003109</v>
      </c>
      <c r="C3110" s="1">
        <f t="shared" ca="1" si="145"/>
        <v>45034</v>
      </c>
      <c r="D3110" s="4" t="str">
        <f t="shared" ca="1" si="146"/>
        <v>P020</v>
      </c>
      <c r="E3110" t="str">
        <f ca="1">_xlfn.XLOOKUP(D3110, Table1[ProductID], Table1[Product Name])</f>
        <v>Electric Kettle</v>
      </c>
      <c r="F3110" t="str">
        <f ca="1">_xlfn.XLOOKUP(D3110, Table1[ProductID], Table1[Category])</f>
        <v>Home Appliances</v>
      </c>
      <c r="G3110">
        <f ca="1">_xlfn.XLOOKUP(D3110, Table1[ProductID], Table1[List Price (USD)])</f>
        <v>1290.33</v>
      </c>
      <c r="H3110">
        <f ca="1">A3110*G3110</f>
        <v>87742.44</v>
      </c>
    </row>
    <row r="3111" spans="1:8" x14ac:dyDescent="0.3">
      <c r="A3111">
        <f t="shared" ca="1" si="144"/>
        <v>55</v>
      </c>
      <c r="B3111" t="str">
        <v>00003110</v>
      </c>
      <c r="C3111" s="1">
        <f t="shared" ca="1" si="145"/>
        <v>45785</v>
      </c>
      <c r="D3111" s="4" t="str">
        <f t="shared" ca="1" si="146"/>
        <v>P024</v>
      </c>
      <c r="E3111" t="str">
        <f ca="1">_xlfn.XLOOKUP(D3111, Table1[ProductID], Table1[Product Name])</f>
        <v>Bookshelf</v>
      </c>
      <c r="F3111" t="str">
        <f ca="1">_xlfn.XLOOKUP(D3111, Table1[ProductID], Table1[Category])</f>
        <v>Furniture</v>
      </c>
      <c r="G3111">
        <f ca="1">_xlfn.XLOOKUP(D3111, Table1[ProductID], Table1[List Price (USD)])</f>
        <v>1117.43</v>
      </c>
      <c r="H3111">
        <f ca="1">A3111*G3111</f>
        <v>61458.65</v>
      </c>
    </row>
    <row r="3112" spans="1:8" x14ac:dyDescent="0.3">
      <c r="A3112">
        <f t="shared" ca="1" si="144"/>
        <v>35</v>
      </c>
      <c r="B3112" t="str">
        <v>00003111</v>
      </c>
      <c r="C3112" s="1">
        <f t="shared" ca="1" si="145"/>
        <v>44639</v>
      </c>
      <c r="D3112" s="4" t="str">
        <f t="shared" ca="1" si="146"/>
        <v>P007</v>
      </c>
      <c r="E3112" t="str">
        <f ca="1">_xlfn.XLOOKUP(D3112, Table1[ProductID], Table1[Product Name])</f>
        <v>Monitor</v>
      </c>
      <c r="F3112" t="str">
        <f ca="1">_xlfn.XLOOKUP(D3112, Table1[ProductID], Table1[Category])</f>
        <v>Electronics</v>
      </c>
      <c r="G3112">
        <f ca="1">_xlfn.XLOOKUP(D3112, Table1[ProductID], Table1[List Price (USD)])</f>
        <v>1453.7</v>
      </c>
      <c r="H3112">
        <f ca="1">A3112*G3112</f>
        <v>50879.5</v>
      </c>
    </row>
    <row r="3113" spans="1:8" x14ac:dyDescent="0.3">
      <c r="A3113">
        <f t="shared" ca="1" si="144"/>
        <v>52</v>
      </c>
      <c r="B3113" t="str">
        <v>00003112</v>
      </c>
      <c r="C3113" s="1">
        <f t="shared" ca="1" si="145"/>
        <v>44624</v>
      </c>
      <c r="D3113" s="4" t="str">
        <f t="shared" ca="1" si="146"/>
        <v>P037</v>
      </c>
      <c r="E3113" t="str">
        <f ca="1">_xlfn.XLOOKUP(D3113, Table1[ProductID], Table1[Product Name])</f>
        <v>Blazer</v>
      </c>
      <c r="F3113" t="str">
        <f ca="1">_xlfn.XLOOKUP(D3113, Table1[ProductID], Table1[Category])</f>
        <v>Clothing</v>
      </c>
      <c r="G3113">
        <f ca="1">_xlfn.XLOOKUP(D3113, Table1[ProductID], Table1[List Price (USD)])</f>
        <v>215.1</v>
      </c>
      <c r="H3113">
        <f ca="1">A3113*G3113</f>
        <v>11185.199999999999</v>
      </c>
    </row>
    <row r="3114" spans="1:8" x14ac:dyDescent="0.3">
      <c r="A3114">
        <f t="shared" ca="1" si="144"/>
        <v>72</v>
      </c>
      <c r="B3114" t="str">
        <v>00003113</v>
      </c>
      <c r="C3114" s="1">
        <f t="shared" ca="1" si="145"/>
        <v>45472</v>
      </c>
      <c r="D3114" s="4" t="str">
        <f t="shared" ca="1" si="146"/>
        <v>P029</v>
      </c>
      <c r="E3114" t="str">
        <f ca="1">_xlfn.XLOOKUP(D3114, Table1[ProductID], Table1[Product Name])</f>
        <v>Nightstand</v>
      </c>
      <c r="F3114" t="str">
        <f ca="1">_xlfn.XLOOKUP(D3114, Table1[ProductID], Table1[Category])</f>
        <v>Furniture</v>
      </c>
      <c r="G3114">
        <f ca="1">_xlfn.XLOOKUP(D3114, Table1[ProductID], Table1[List Price (USD)])</f>
        <v>430.75</v>
      </c>
      <c r="H3114">
        <f ca="1">A3114*G3114</f>
        <v>31014</v>
      </c>
    </row>
    <row r="3115" spans="1:8" x14ac:dyDescent="0.3">
      <c r="A3115">
        <f t="shared" ca="1" si="144"/>
        <v>49</v>
      </c>
      <c r="B3115" t="str">
        <v>00003114</v>
      </c>
      <c r="C3115" s="1">
        <f t="shared" ca="1" si="145"/>
        <v>46013</v>
      </c>
      <c r="D3115" s="4" t="str">
        <f t="shared" ca="1" si="146"/>
        <v>P018</v>
      </c>
      <c r="E3115" t="str">
        <f ca="1">_xlfn.XLOOKUP(D3115, Table1[ProductID], Table1[Product Name])</f>
        <v>Blender</v>
      </c>
      <c r="F3115" t="str">
        <f ca="1">_xlfn.XLOOKUP(D3115, Table1[ProductID], Table1[Category])</f>
        <v>Home Appliances</v>
      </c>
      <c r="G3115">
        <f ca="1">_xlfn.XLOOKUP(D3115, Table1[ProductID], Table1[List Price (USD)])</f>
        <v>857.1</v>
      </c>
      <c r="H3115">
        <f ca="1">A3115*G3115</f>
        <v>41997.9</v>
      </c>
    </row>
    <row r="3116" spans="1:8" x14ac:dyDescent="0.3">
      <c r="A3116">
        <f t="shared" ca="1" si="144"/>
        <v>37</v>
      </c>
      <c r="B3116" t="str">
        <v>00003115</v>
      </c>
      <c r="C3116" s="1">
        <f t="shared" ca="1" si="145"/>
        <v>44731</v>
      </c>
      <c r="D3116" s="4" t="str">
        <f t="shared" ca="1" si="146"/>
        <v>P048</v>
      </c>
      <c r="E3116" t="str">
        <f ca="1">_xlfn.XLOOKUP(D3116, Table1[ProductID], Table1[Product Name])</f>
        <v>Football</v>
      </c>
      <c r="F3116" t="str">
        <f ca="1">_xlfn.XLOOKUP(D3116, Table1[ProductID], Table1[Category])</f>
        <v>Sports Equipment</v>
      </c>
      <c r="G3116">
        <f ca="1">_xlfn.XLOOKUP(D3116, Table1[ProductID], Table1[List Price (USD)])</f>
        <v>132.25</v>
      </c>
      <c r="H3116">
        <f ca="1">A3116*G3116</f>
        <v>4893.25</v>
      </c>
    </row>
    <row r="3117" spans="1:8" x14ac:dyDescent="0.3">
      <c r="A3117">
        <f t="shared" ca="1" si="144"/>
        <v>55</v>
      </c>
      <c r="B3117" t="str">
        <v>00003116</v>
      </c>
      <c r="C3117" s="1">
        <f t="shared" ca="1" si="145"/>
        <v>45213</v>
      </c>
      <c r="D3117" s="4" t="str">
        <f t="shared" ca="1" si="146"/>
        <v>P028</v>
      </c>
      <c r="E3117" t="str">
        <f ca="1">_xlfn.XLOOKUP(D3117, Table1[ProductID], Table1[Product Name])</f>
        <v>Dresser</v>
      </c>
      <c r="F3117" t="str">
        <f ca="1">_xlfn.XLOOKUP(D3117, Table1[ProductID], Table1[Category])</f>
        <v>Furniture</v>
      </c>
      <c r="G3117">
        <f ca="1">_xlfn.XLOOKUP(D3117, Table1[ProductID], Table1[List Price (USD)])</f>
        <v>1779.77</v>
      </c>
      <c r="H3117">
        <f ca="1">A3117*G3117</f>
        <v>97887.35</v>
      </c>
    </row>
    <row r="3118" spans="1:8" x14ac:dyDescent="0.3">
      <c r="A3118">
        <f t="shared" ca="1" si="144"/>
        <v>55</v>
      </c>
      <c r="B3118" t="str">
        <v>00003117</v>
      </c>
      <c r="C3118" s="1">
        <f t="shared" ca="1" si="145"/>
        <v>44762</v>
      </c>
      <c r="D3118" s="4" t="str">
        <f t="shared" ca="1" si="146"/>
        <v>P037</v>
      </c>
      <c r="E3118" t="str">
        <f ca="1">_xlfn.XLOOKUP(D3118, Table1[ProductID], Table1[Product Name])</f>
        <v>Blazer</v>
      </c>
      <c r="F3118" t="str">
        <f ca="1">_xlfn.XLOOKUP(D3118, Table1[ProductID], Table1[Category])</f>
        <v>Clothing</v>
      </c>
      <c r="G3118">
        <f ca="1">_xlfn.XLOOKUP(D3118, Table1[ProductID], Table1[List Price (USD)])</f>
        <v>215.1</v>
      </c>
      <c r="H3118">
        <f ca="1">A3118*G3118</f>
        <v>11830.5</v>
      </c>
    </row>
    <row r="3119" spans="1:8" x14ac:dyDescent="0.3">
      <c r="A3119">
        <f t="shared" ca="1" si="144"/>
        <v>57</v>
      </c>
      <c r="B3119" t="str">
        <v>00003118</v>
      </c>
      <c r="C3119" s="1">
        <f t="shared" ca="1" si="145"/>
        <v>45528</v>
      </c>
      <c r="D3119" s="4" t="str">
        <f t="shared" ca="1" si="146"/>
        <v>P005</v>
      </c>
      <c r="E3119" t="str">
        <f ca="1">_xlfn.XLOOKUP(D3119, Table1[ProductID], Table1[Product Name])</f>
        <v>Smartwatch</v>
      </c>
      <c r="F3119" t="str">
        <f ca="1">_xlfn.XLOOKUP(D3119, Table1[ProductID], Table1[Category])</f>
        <v>Electronics</v>
      </c>
      <c r="G3119">
        <f ca="1">_xlfn.XLOOKUP(D3119, Table1[ProductID], Table1[List Price (USD)])</f>
        <v>1410.57</v>
      </c>
      <c r="H3119">
        <f ca="1">A3119*G3119</f>
        <v>80402.489999999991</v>
      </c>
    </row>
    <row r="3120" spans="1:8" x14ac:dyDescent="0.3">
      <c r="A3120">
        <f t="shared" ca="1" si="144"/>
        <v>44</v>
      </c>
      <c r="B3120" t="str">
        <v>00003119</v>
      </c>
      <c r="C3120" s="1">
        <f t="shared" ca="1" si="145"/>
        <v>45727</v>
      </c>
      <c r="D3120" s="4" t="str">
        <f t="shared" ca="1" si="146"/>
        <v>P014</v>
      </c>
      <c r="E3120" t="str">
        <f ca="1">_xlfn.XLOOKUP(D3120, Table1[ProductID], Table1[Product Name])</f>
        <v>Air Conditioner</v>
      </c>
      <c r="F3120" t="str">
        <f ca="1">_xlfn.XLOOKUP(D3120, Table1[ProductID], Table1[Category])</f>
        <v>Home Appliances</v>
      </c>
      <c r="G3120">
        <f ca="1">_xlfn.XLOOKUP(D3120, Table1[ProductID], Table1[List Price (USD)])</f>
        <v>1217.68</v>
      </c>
      <c r="H3120">
        <f ca="1">A3120*G3120</f>
        <v>53577.920000000006</v>
      </c>
    </row>
    <row r="3121" spans="1:8" x14ac:dyDescent="0.3">
      <c r="A3121">
        <f t="shared" ca="1" si="144"/>
        <v>45</v>
      </c>
      <c r="B3121" t="str">
        <v>00003120</v>
      </c>
      <c r="C3121" s="1">
        <f t="shared" ca="1" si="145"/>
        <v>44663</v>
      </c>
      <c r="D3121" s="4" t="str">
        <f t="shared" ca="1" si="146"/>
        <v>P005</v>
      </c>
      <c r="E3121" t="str">
        <f ca="1">_xlfn.XLOOKUP(D3121, Table1[ProductID], Table1[Product Name])</f>
        <v>Smartwatch</v>
      </c>
      <c r="F3121" t="str">
        <f ca="1">_xlfn.XLOOKUP(D3121, Table1[ProductID], Table1[Category])</f>
        <v>Electronics</v>
      </c>
      <c r="G3121">
        <f ca="1">_xlfn.XLOOKUP(D3121, Table1[ProductID], Table1[List Price (USD)])</f>
        <v>1410.57</v>
      </c>
      <c r="H3121">
        <f ca="1">A3121*G3121</f>
        <v>63475.649999999994</v>
      </c>
    </row>
    <row r="3122" spans="1:8" x14ac:dyDescent="0.3">
      <c r="A3122">
        <f t="shared" ca="1" si="144"/>
        <v>44</v>
      </c>
      <c r="B3122" t="str">
        <v>00003121</v>
      </c>
      <c r="C3122" s="1">
        <f t="shared" ca="1" si="145"/>
        <v>45677</v>
      </c>
      <c r="D3122" s="4" t="str">
        <f t="shared" ca="1" si="146"/>
        <v>P037</v>
      </c>
      <c r="E3122" t="str">
        <f ca="1">_xlfn.XLOOKUP(D3122, Table1[ProductID], Table1[Product Name])</f>
        <v>Blazer</v>
      </c>
      <c r="F3122" t="str">
        <f ca="1">_xlfn.XLOOKUP(D3122, Table1[ProductID], Table1[Category])</f>
        <v>Clothing</v>
      </c>
      <c r="G3122">
        <f ca="1">_xlfn.XLOOKUP(D3122, Table1[ProductID], Table1[List Price (USD)])</f>
        <v>215.1</v>
      </c>
      <c r="H3122">
        <f ca="1">A3122*G3122</f>
        <v>9464.4</v>
      </c>
    </row>
    <row r="3123" spans="1:8" x14ac:dyDescent="0.3">
      <c r="A3123">
        <f t="shared" ca="1" si="144"/>
        <v>64</v>
      </c>
      <c r="B3123" t="str">
        <v>00003122</v>
      </c>
      <c r="C3123" s="1">
        <f t="shared" ca="1" si="145"/>
        <v>44729</v>
      </c>
      <c r="D3123" s="4" t="str">
        <f t="shared" ca="1" si="146"/>
        <v>P035</v>
      </c>
      <c r="E3123" t="str">
        <f ca="1">_xlfn.XLOOKUP(D3123, Table1[ProductID], Table1[Product Name])</f>
        <v>Dress</v>
      </c>
      <c r="F3123" t="str">
        <f ca="1">_xlfn.XLOOKUP(D3123, Table1[ProductID], Table1[Category])</f>
        <v>Clothing</v>
      </c>
      <c r="G3123">
        <f ca="1">_xlfn.XLOOKUP(D3123, Table1[ProductID], Table1[List Price (USD)])</f>
        <v>222.95</v>
      </c>
      <c r="H3123">
        <f ca="1">A3123*G3123</f>
        <v>14268.8</v>
      </c>
    </row>
    <row r="3124" spans="1:8" x14ac:dyDescent="0.3">
      <c r="A3124">
        <f t="shared" ca="1" si="144"/>
        <v>48</v>
      </c>
      <c r="B3124" t="str">
        <v>00003123</v>
      </c>
      <c r="C3124" s="1">
        <f t="shared" ca="1" si="145"/>
        <v>45325</v>
      </c>
      <c r="D3124" s="4" t="str">
        <f t="shared" ca="1" si="146"/>
        <v>P022</v>
      </c>
      <c r="E3124" t="str">
        <f ca="1">_xlfn.XLOOKUP(D3124, Table1[ProductID], Table1[Product Name])</f>
        <v>Dining Table</v>
      </c>
      <c r="F3124" t="str">
        <f ca="1">_xlfn.XLOOKUP(D3124, Table1[ProductID], Table1[Category])</f>
        <v>Furniture</v>
      </c>
      <c r="G3124">
        <f ca="1">_xlfn.XLOOKUP(D3124, Table1[ProductID], Table1[List Price (USD)])</f>
        <v>495.81</v>
      </c>
      <c r="H3124">
        <f ca="1">A3124*G3124</f>
        <v>23798.880000000001</v>
      </c>
    </row>
    <row r="3125" spans="1:8" x14ac:dyDescent="0.3">
      <c r="A3125">
        <f t="shared" ca="1" si="144"/>
        <v>53</v>
      </c>
      <c r="B3125" t="str">
        <v>00003124</v>
      </c>
      <c r="C3125" s="1">
        <f t="shared" ca="1" si="145"/>
        <v>45448</v>
      </c>
      <c r="D3125" s="4" t="str">
        <f t="shared" ca="1" si="146"/>
        <v>P015</v>
      </c>
      <c r="E3125" t="str">
        <f ca="1">_xlfn.XLOOKUP(D3125, Table1[ProductID], Table1[Product Name])</f>
        <v>Vacuum Cleaner</v>
      </c>
      <c r="F3125" t="str">
        <f ca="1">_xlfn.XLOOKUP(D3125, Table1[ProductID], Table1[Category])</f>
        <v>Home Appliances</v>
      </c>
      <c r="G3125">
        <f ca="1">_xlfn.XLOOKUP(D3125, Table1[ProductID], Table1[List Price (USD)])</f>
        <v>574.41</v>
      </c>
      <c r="H3125">
        <f ca="1">A3125*G3125</f>
        <v>30443.73</v>
      </c>
    </row>
    <row r="3126" spans="1:8" x14ac:dyDescent="0.3">
      <c r="A3126">
        <f t="shared" ca="1" si="144"/>
        <v>47</v>
      </c>
      <c r="B3126" t="str">
        <v>00003125</v>
      </c>
      <c r="C3126" s="1">
        <f t="shared" ca="1" si="145"/>
        <v>45421</v>
      </c>
      <c r="D3126" s="4" t="str">
        <f t="shared" ca="1" si="146"/>
        <v>P022</v>
      </c>
      <c r="E3126" t="str">
        <f ca="1">_xlfn.XLOOKUP(D3126, Table1[ProductID], Table1[Product Name])</f>
        <v>Dining Table</v>
      </c>
      <c r="F3126" t="str">
        <f ca="1">_xlfn.XLOOKUP(D3126, Table1[ProductID], Table1[Category])</f>
        <v>Furniture</v>
      </c>
      <c r="G3126">
        <f ca="1">_xlfn.XLOOKUP(D3126, Table1[ProductID], Table1[List Price (USD)])</f>
        <v>495.81</v>
      </c>
      <c r="H3126">
        <f ca="1">A3126*G3126</f>
        <v>23303.07</v>
      </c>
    </row>
    <row r="3127" spans="1:8" x14ac:dyDescent="0.3">
      <c r="A3127">
        <f t="shared" ca="1" si="144"/>
        <v>57</v>
      </c>
      <c r="B3127" t="str">
        <v>00003126</v>
      </c>
      <c r="C3127" s="1">
        <f t="shared" ca="1" si="145"/>
        <v>44915</v>
      </c>
      <c r="D3127" s="4" t="str">
        <f t="shared" ca="1" si="146"/>
        <v>P045</v>
      </c>
      <c r="E3127" t="str">
        <f ca="1">_xlfn.XLOOKUP(D3127, Table1[ProductID], Table1[Product Name])</f>
        <v>Yoga Mat</v>
      </c>
      <c r="F3127" t="str">
        <f ca="1">_xlfn.XLOOKUP(D3127, Table1[ProductID], Table1[Category])</f>
        <v>Sports Equipment</v>
      </c>
      <c r="G3127">
        <f ca="1">_xlfn.XLOOKUP(D3127, Table1[ProductID], Table1[List Price (USD)])</f>
        <v>624.37</v>
      </c>
      <c r="H3127">
        <f ca="1">A3127*G3127</f>
        <v>35589.090000000004</v>
      </c>
    </row>
    <row r="3128" spans="1:8" x14ac:dyDescent="0.3">
      <c r="A3128">
        <f t="shared" ca="1" si="144"/>
        <v>37</v>
      </c>
      <c r="B3128" t="str">
        <v>00003127</v>
      </c>
      <c r="C3128" s="1">
        <f t="shared" ca="1" si="145"/>
        <v>45947</v>
      </c>
      <c r="D3128" s="4" t="str">
        <f t="shared" ca="1" si="146"/>
        <v>P009</v>
      </c>
      <c r="E3128" t="str">
        <f ca="1">_xlfn.XLOOKUP(D3128, Table1[ProductID], Table1[Product Name])</f>
        <v>Mouse</v>
      </c>
      <c r="F3128" t="str">
        <f ca="1">_xlfn.XLOOKUP(D3128, Table1[ProductID], Table1[Category])</f>
        <v>Electronics</v>
      </c>
      <c r="G3128">
        <f ca="1">_xlfn.XLOOKUP(D3128, Table1[ProductID], Table1[List Price (USD)])</f>
        <v>1034.53</v>
      </c>
      <c r="H3128">
        <f ca="1">A3128*G3128</f>
        <v>38277.61</v>
      </c>
    </row>
    <row r="3129" spans="1:8" x14ac:dyDescent="0.3">
      <c r="A3129">
        <f t="shared" ca="1" si="144"/>
        <v>53</v>
      </c>
      <c r="B3129" t="str">
        <v>00003128</v>
      </c>
      <c r="C3129" s="1">
        <f t="shared" ca="1" si="145"/>
        <v>45196</v>
      </c>
      <c r="D3129" s="4" t="str">
        <f t="shared" ca="1" si="146"/>
        <v>P049</v>
      </c>
      <c r="E3129" t="str">
        <f ca="1">_xlfn.XLOOKUP(D3129, Table1[ProductID], Table1[Product Name])</f>
        <v>Bicycle</v>
      </c>
      <c r="F3129" t="str">
        <f ca="1">_xlfn.XLOOKUP(D3129, Table1[ProductID], Table1[Category])</f>
        <v>Sports Equipment</v>
      </c>
      <c r="G3129">
        <f ca="1">_xlfn.XLOOKUP(D3129, Table1[ProductID], Table1[List Price (USD)])</f>
        <v>484.37</v>
      </c>
      <c r="H3129">
        <f ca="1">A3129*G3129</f>
        <v>25671.61</v>
      </c>
    </row>
    <row r="3130" spans="1:8" x14ac:dyDescent="0.3">
      <c r="A3130">
        <f t="shared" ca="1" si="144"/>
        <v>45</v>
      </c>
      <c r="B3130" t="str">
        <v>00003129</v>
      </c>
      <c r="C3130" s="1">
        <f t="shared" ca="1" si="145"/>
        <v>45986</v>
      </c>
      <c r="D3130" s="4" t="str">
        <f t="shared" ca="1" si="146"/>
        <v>P022</v>
      </c>
      <c r="E3130" t="str">
        <f ca="1">_xlfn.XLOOKUP(D3130, Table1[ProductID], Table1[Product Name])</f>
        <v>Dining Table</v>
      </c>
      <c r="F3130" t="str">
        <f ca="1">_xlfn.XLOOKUP(D3130, Table1[ProductID], Table1[Category])</f>
        <v>Furniture</v>
      </c>
      <c r="G3130">
        <f ca="1">_xlfn.XLOOKUP(D3130, Table1[ProductID], Table1[List Price (USD)])</f>
        <v>495.81</v>
      </c>
      <c r="H3130">
        <f ca="1">A3130*G3130</f>
        <v>22311.45</v>
      </c>
    </row>
    <row r="3131" spans="1:8" x14ac:dyDescent="0.3">
      <c r="A3131">
        <f t="shared" ca="1" si="144"/>
        <v>55</v>
      </c>
      <c r="B3131" t="str">
        <v>00003130</v>
      </c>
      <c r="C3131" s="1">
        <f t="shared" ca="1" si="145"/>
        <v>45538</v>
      </c>
      <c r="D3131" s="4" t="str">
        <f t="shared" ca="1" si="146"/>
        <v>P036</v>
      </c>
      <c r="E3131" t="str">
        <f ca="1">_xlfn.XLOOKUP(D3131, Table1[ProductID], Table1[Product Name])</f>
        <v>Sweater</v>
      </c>
      <c r="F3131" t="str">
        <f ca="1">_xlfn.XLOOKUP(D3131, Table1[ProductID], Table1[Category])</f>
        <v>Clothing</v>
      </c>
      <c r="G3131">
        <f ca="1">_xlfn.XLOOKUP(D3131, Table1[ProductID], Table1[List Price (USD)])</f>
        <v>228.82</v>
      </c>
      <c r="H3131">
        <f ca="1">A3131*G3131</f>
        <v>12585.1</v>
      </c>
    </row>
    <row r="3132" spans="1:8" x14ac:dyDescent="0.3">
      <c r="A3132">
        <f t="shared" ca="1" si="144"/>
        <v>51</v>
      </c>
      <c r="B3132" t="str">
        <v>00003131</v>
      </c>
      <c r="C3132" s="1">
        <f t="shared" ca="1" si="145"/>
        <v>45147</v>
      </c>
      <c r="D3132" s="4" t="str">
        <f t="shared" ca="1" si="146"/>
        <v>P040</v>
      </c>
      <c r="E3132" t="str">
        <f ca="1">_xlfn.XLOOKUP(D3132, Table1[ProductID], Table1[Product Name])</f>
        <v>Scarf</v>
      </c>
      <c r="F3132" t="str">
        <f ca="1">_xlfn.XLOOKUP(D3132, Table1[ProductID], Table1[Category])</f>
        <v>Clothing</v>
      </c>
      <c r="G3132">
        <f ca="1">_xlfn.XLOOKUP(D3132, Table1[ProductID], Table1[List Price (USD)])</f>
        <v>233.32</v>
      </c>
      <c r="H3132">
        <f ca="1">A3132*G3132</f>
        <v>11899.32</v>
      </c>
    </row>
    <row r="3133" spans="1:8" x14ac:dyDescent="0.3">
      <c r="A3133">
        <f t="shared" ca="1" si="144"/>
        <v>50</v>
      </c>
      <c r="B3133" t="str">
        <v>00003132</v>
      </c>
      <c r="C3133" s="1">
        <f t="shared" ca="1" si="145"/>
        <v>45439</v>
      </c>
      <c r="D3133" s="4" t="str">
        <f t="shared" ca="1" si="146"/>
        <v>P046</v>
      </c>
      <c r="E3133" t="str">
        <f ca="1">_xlfn.XLOOKUP(D3133, Table1[ProductID], Table1[Product Name])</f>
        <v>Boxing Gloves</v>
      </c>
      <c r="F3133" t="str">
        <f ca="1">_xlfn.XLOOKUP(D3133, Table1[ProductID], Table1[Category])</f>
        <v>Sports Equipment</v>
      </c>
      <c r="G3133">
        <f ca="1">_xlfn.XLOOKUP(D3133, Table1[ProductID], Table1[List Price (USD)])</f>
        <v>984.67</v>
      </c>
      <c r="H3133">
        <f ca="1">A3133*G3133</f>
        <v>49233.5</v>
      </c>
    </row>
    <row r="3134" spans="1:8" x14ac:dyDescent="0.3">
      <c r="A3134">
        <f t="shared" ca="1" si="144"/>
        <v>47</v>
      </c>
      <c r="B3134" t="str">
        <v>00003133</v>
      </c>
      <c r="C3134" s="1">
        <f t="shared" ca="1" si="145"/>
        <v>44902</v>
      </c>
      <c r="D3134" s="4" t="str">
        <f t="shared" ca="1" si="146"/>
        <v>P029</v>
      </c>
      <c r="E3134" t="str">
        <f ca="1">_xlfn.XLOOKUP(D3134, Table1[ProductID], Table1[Product Name])</f>
        <v>Nightstand</v>
      </c>
      <c r="F3134" t="str">
        <f ca="1">_xlfn.XLOOKUP(D3134, Table1[ProductID], Table1[Category])</f>
        <v>Furniture</v>
      </c>
      <c r="G3134">
        <f ca="1">_xlfn.XLOOKUP(D3134, Table1[ProductID], Table1[List Price (USD)])</f>
        <v>430.75</v>
      </c>
      <c r="H3134">
        <f ca="1">A3134*G3134</f>
        <v>20245.25</v>
      </c>
    </row>
    <row r="3135" spans="1:8" x14ac:dyDescent="0.3">
      <c r="A3135">
        <f t="shared" ca="1" si="144"/>
        <v>54</v>
      </c>
      <c r="B3135" t="str">
        <v>00003134</v>
      </c>
      <c r="C3135" s="1">
        <f t="shared" ca="1" si="145"/>
        <v>45381</v>
      </c>
      <c r="D3135" s="4" t="str">
        <f t="shared" ca="1" si="146"/>
        <v>P006</v>
      </c>
      <c r="E3135" t="str">
        <f ca="1">_xlfn.XLOOKUP(D3135, Table1[ProductID], Table1[Product Name])</f>
        <v>Gaming Console</v>
      </c>
      <c r="F3135" t="str">
        <f ca="1">_xlfn.XLOOKUP(D3135, Table1[ProductID], Table1[Category])</f>
        <v>Electronics</v>
      </c>
      <c r="G3135">
        <f ca="1">_xlfn.XLOOKUP(D3135, Table1[ProductID], Table1[List Price (USD)])</f>
        <v>1803.36</v>
      </c>
      <c r="H3135">
        <f ca="1">A3135*G3135</f>
        <v>97381.439999999988</v>
      </c>
    </row>
    <row r="3136" spans="1:8" x14ac:dyDescent="0.3">
      <c r="A3136">
        <f t="shared" ca="1" si="144"/>
        <v>51</v>
      </c>
      <c r="B3136" t="str">
        <v>00003135</v>
      </c>
      <c r="C3136" s="1">
        <f t="shared" ca="1" si="145"/>
        <v>44861</v>
      </c>
      <c r="D3136" s="4" t="str">
        <f t="shared" ca="1" si="146"/>
        <v>P004</v>
      </c>
      <c r="E3136" t="str">
        <f ca="1">_xlfn.XLOOKUP(D3136, Table1[ProductID], Table1[Product Name])</f>
        <v>Headphones</v>
      </c>
      <c r="F3136" t="str">
        <f ca="1">_xlfn.XLOOKUP(D3136, Table1[ProductID], Table1[Category])</f>
        <v>Electronics</v>
      </c>
      <c r="G3136">
        <f ca="1">_xlfn.XLOOKUP(D3136, Table1[ProductID], Table1[List Price (USD)])</f>
        <v>1446.91</v>
      </c>
      <c r="H3136">
        <f ca="1">A3136*G3136</f>
        <v>73792.41</v>
      </c>
    </row>
    <row r="3137" spans="1:8" x14ac:dyDescent="0.3">
      <c r="A3137">
        <f t="shared" ca="1" si="144"/>
        <v>42</v>
      </c>
      <c r="B3137" t="str">
        <v>00003136</v>
      </c>
      <c r="C3137" s="1">
        <f t="shared" ca="1" si="145"/>
        <v>45937</v>
      </c>
      <c r="D3137" s="4" t="str">
        <f t="shared" ca="1" si="146"/>
        <v>P029</v>
      </c>
      <c r="E3137" t="str">
        <f ca="1">_xlfn.XLOOKUP(D3137, Table1[ProductID], Table1[Product Name])</f>
        <v>Nightstand</v>
      </c>
      <c r="F3137" t="str">
        <f ca="1">_xlfn.XLOOKUP(D3137, Table1[ProductID], Table1[Category])</f>
        <v>Furniture</v>
      </c>
      <c r="G3137">
        <f ca="1">_xlfn.XLOOKUP(D3137, Table1[ProductID], Table1[List Price (USD)])</f>
        <v>430.75</v>
      </c>
      <c r="H3137">
        <f ca="1">A3137*G3137</f>
        <v>18091.5</v>
      </c>
    </row>
    <row r="3138" spans="1:8" x14ac:dyDescent="0.3">
      <c r="A3138">
        <f t="shared" ca="1" si="144"/>
        <v>55</v>
      </c>
      <c r="B3138" t="str">
        <v>00003137</v>
      </c>
      <c r="C3138" s="1">
        <f t="shared" ca="1" si="145"/>
        <v>44794</v>
      </c>
      <c r="D3138" s="4" t="str">
        <f t="shared" ca="1" si="146"/>
        <v>P022</v>
      </c>
      <c r="E3138" t="str">
        <f ca="1">_xlfn.XLOOKUP(D3138, Table1[ProductID], Table1[Product Name])</f>
        <v>Dining Table</v>
      </c>
      <c r="F3138" t="str">
        <f ca="1">_xlfn.XLOOKUP(D3138, Table1[ProductID], Table1[Category])</f>
        <v>Furniture</v>
      </c>
      <c r="G3138">
        <f ca="1">_xlfn.XLOOKUP(D3138, Table1[ProductID], Table1[List Price (USD)])</f>
        <v>495.81</v>
      </c>
      <c r="H3138">
        <f ca="1">A3138*G3138</f>
        <v>27269.55</v>
      </c>
    </row>
    <row r="3139" spans="1:8" x14ac:dyDescent="0.3">
      <c r="A3139">
        <f t="shared" ref="A3139:A3202" ca="1" si="147">ROUND(_xlfn.NORM.INV(RAND(), 50, 10), 0)</f>
        <v>50</v>
      </c>
      <c r="B3139" t="str">
        <v>00003138</v>
      </c>
      <c r="C3139" s="1">
        <f t="shared" ref="C3139:C3202" ca="1" si="148">DATE(RANDBETWEEN(2022, 2025), RANDBETWEEN(1, 12), RANDBETWEEN(1, DAY(EOMONTH(DATE(RANDBETWEEN(2022, 2025), RANDBETWEEN(1,12), 1), 0))))</f>
        <v>45473</v>
      </c>
      <c r="D3139" s="4" t="str">
        <f t="shared" ref="D3139:D3202" ca="1" si="149">"P" &amp; TEXT(RANDBETWEEN(1, 50), "000")</f>
        <v>P043</v>
      </c>
      <c r="E3139" t="str">
        <f ca="1">_xlfn.XLOOKUP(D3139, Table1[ProductID], Table1[Product Name])</f>
        <v>Basketball</v>
      </c>
      <c r="F3139" t="str">
        <f ca="1">_xlfn.XLOOKUP(D3139, Table1[ProductID], Table1[Category])</f>
        <v>Sports Equipment</v>
      </c>
      <c r="G3139">
        <f ca="1">_xlfn.XLOOKUP(D3139, Table1[ProductID], Table1[List Price (USD)])</f>
        <v>721</v>
      </c>
      <c r="H3139">
        <f ca="1">A3139*G3139</f>
        <v>36050</v>
      </c>
    </row>
    <row r="3140" spans="1:8" x14ac:dyDescent="0.3">
      <c r="A3140">
        <f t="shared" ca="1" si="147"/>
        <v>55</v>
      </c>
      <c r="B3140" t="str">
        <v>00003139</v>
      </c>
      <c r="C3140" s="1">
        <f t="shared" ca="1" si="148"/>
        <v>45887</v>
      </c>
      <c r="D3140" s="4" t="str">
        <f t="shared" ca="1" si="149"/>
        <v>P049</v>
      </c>
      <c r="E3140" t="str">
        <f ca="1">_xlfn.XLOOKUP(D3140, Table1[ProductID], Table1[Product Name])</f>
        <v>Bicycle</v>
      </c>
      <c r="F3140" t="str">
        <f ca="1">_xlfn.XLOOKUP(D3140, Table1[ProductID], Table1[Category])</f>
        <v>Sports Equipment</v>
      </c>
      <c r="G3140">
        <f ca="1">_xlfn.XLOOKUP(D3140, Table1[ProductID], Table1[List Price (USD)])</f>
        <v>484.37</v>
      </c>
      <c r="H3140">
        <f ca="1">A3140*G3140</f>
        <v>26640.35</v>
      </c>
    </row>
    <row r="3141" spans="1:8" x14ac:dyDescent="0.3">
      <c r="A3141">
        <f t="shared" ca="1" si="147"/>
        <v>37</v>
      </c>
      <c r="B3141" t="str">
        <v>00003140</v>
      </c>
      <c r="C3141" s="1">
        <f t="shared" ca="1" si="148"/>
        <v>45092</v>
      </c>
      <c r="D3141" s="4" t="str">
        <f t="shared" ca="1" si="149"/>
        <v>P030</v>
      </c>
      <c r="E3141" t="str">
        <f ca="1">_xlfn.XLOOKUP(D3141, Table1[ProductID], Table1[Product Name])</f>
        <v>Coffee Table</v>
      </c>
      <c r="F3141" t="str">
        <f ca="1">_xlfn.XLOOKUP(D3141, Table1[ProductID], Table1[Category])</f>
        <v>Furniture</v>
      </c>
      <c r="G3141">
        <f ca="1">_xlfn.XLOOKUP(D3141, Table1[ProductID], Table1[List Price (USD)])</f>
        <v>1033.22</v>
      </c>
      <c r="H3141">
        <f ca="1">A3141*G3141</f>
        <v>38229.14</v>
      </c>
    </row>
    <row r="3142" spans="1:8" x14ac:dyDescent="0.3">
      <c r="A3142">
        <f t="shared" ca="1" si="147"/>
        <v>52</v>
      </c>
      <c r="B3142" t="str">
        <v>00003141</v>
      </c>
      <c r="C3142" s="1">
        <f t="shared" ca="1" si="148"/>
        <v>44647</v>
      </c>
      <c r="D3142" s="4" t="str">
        <f t="shared" ca="1" si="149"/>
        <v>P032</v>
      </c>
      <c r="E3142" t="str">
        <f ca="1">_xlfn.XLOOKUP(D3142, Table1[ProductID], Table1[Product Name])</f>
        <v>Jacket</v>
      </c>
      <c r="F3142" t="str">
        <f ca="1">_xlfn.XLOOKUP(D3142, Table1[ProductID], Table1[Category])</f>
        <v>Clothing</v>
      </c>
      <c r="G3142">
        <f ca="1">_xlfn.XLOOKUP(D3142, Table1[ProductID], Table1[List Price (USD)])</f>
        <v>35.36</v>
      </c>
      <c r="H3142">
        <f ca="1">A3142*G3142</f>
        <v>1838.72</v>
      </c>
    </row>
    <row r="3143" spans="1:8" x14ac:dyDescent="0.3">
      <c r="A3143">
        <f t="shared" ca="1" si="147"/>
        <v>38</v>
      </c>
      <c r="B3143" t="str">
        <v>00003142</v>
      </c>
      <c r="C3143" s="1">
        <f t="shared" ca="1" si="148"/>
        <v>45171</v>
      </c>
      <c r="D3143" s="4" t="str">
        <f t="shared" ca="1" si="149"/>
        <v>P050</v>
      </c>
      <c r="E3143" t="str">
        <f ca="1">_xlfn.XLOOKUP(D3143, Table1[ProductID], Table1[Product Name])</f>
        <v>Resistance Bands</v>
      </c>
      <c r="F3143" t="str">
        <f ca="1">_xlfn.XLOOKUP(D3143, Table1[ProductID], Table1[Category])</f>
        <v>Sports Equipment</v>
      </c>
      <c r="G3143">
        <f ca="1">_xlfn.XLOOKUP(D3143, Table1[ProductID], Table1[List Price (USD)])</f>
        <v>846.13</v>
      </c>
      <c r="H3143">
        <f ca="1">A3143*G3143</f>
        <v>32152.94</v>
      </c>
    </row>
    <row r="3144" spans="1:8" x14ac:dyDescent="0.3">
      <c r="A3144">
        <f t="shared" ca="1" si="147"/>
        <v>70</v>
      </c>
      <c r="B3144" t="str">
        <v>00003143</v>
      </c>
      <c r="C3144" s="1">
        <f t="shared" ca="1" si="148"/>
        <v>44753</v>
      </c>
      <c r="D3144" s="4" t="str">
        <f t="shared" ca="1" si="149"/>
        <v>P012</v>
      </c>
      <c r="E3144" t="str">
        <f ca="1">_xlfn.XLOOKUP(D3144, Table1[ProductID], Table1[Product Name])</f>
        <v>Microwave</v>
      </c>
      <c r="F3144" t="str">
        <f ca="1">_xlfn.XLOOKUP(D3144, Table1[ProductID], Table1[Category])</f>
        <v>Home Appliances</v>
      </c>
      <c r="G3144">
        <f ca="1">_xlfn.XLOOKUP(D3144, Table1[ProductID], Table1[List Price (USD)])</f>
        <v>376.82</v>
      </c>
      <c r="H3144">
        <f ca="1">A3144*G3144</f>
        <v>26377.399999999998</v>
      </c>
    </row>
    <row r="3145" spans="1:8" x14ac:dyDescent="0.3">
      <c r="A3145">
        <f t="shared" ca="1" si="147"/>
        <v>56</v>
      </c>
      <c r="B3145" t="str">
        <v>00003144</v>
      </c>
      <c r="C3145" s="1">
        <f t="shared" ca="1" si="148"/>
        <v>44604</v>
      </c>
      <c r="D3145" s="4" t="str">
        <f t="shared" ca="1" si="149"/>
        <v>P004</v>
      </c>
      <c r="E3145" t="str">
        <f ca="1">_xlfn.XLOOKUP(D3145, Table1[ProductID], Table1[Product Name])</f>
        <v>Headphones</v>
      </c>
      <c r="F3145" t="str">
        <f ca="1">_xlfn.XLOOKUP(D3145, Table1[ProductID], Table1[Category])</f>
        <v>Electronics</v>
      </c>
      <c r="G3145">
        <f ca="1">_xlfn.XLOOKUP(D3145, Table1[ProductID], Table1[List Price (USD)])</f>
        <v>1446.91</v>
      </c>
      <c r="H3145">
        <f ca="1">A3145*G3145</f>
        <v>81026.960000000006</v>
      </c>
    </row>
    <row r="3146" spans="1:8" x14ac:dyDescent="0.3">
      <c r="A3146">
        <f t="shared" ca="1" si="147"/>
        <v>48</v>
      </c>
      <c r="B3146" t="str">
        <v>00003145</v>
      </c>
      <c r="C3146" s="1">
        <f t="shared" ca="1" si="148"/>
        <v>45546</v>
      </c>
      <c r="D3146" s="4" t="str">
        <f t="shared" ca="1" si="149"/>
        <v>P025</v>
      </c>
      <c r="E3146" t="str">
        <f ca="1">_xlfn.XLOOKUP(D3146, Table1[ProductID], Table1[Product Name])</f>
        <v>Office Chair</v>
      </c>
      <c r="F3146" t="str">
        <f ca="1">_xlfn.XLOOKUP(D3146, Table1[ProductID], Table1[Category])</f>
        <v>Furniture</v>
      </c>
      <c r="G3146">
        <f ca="1">_xlfn.XLOOKUP(D3146, Table1[ProductID], Table1[List Price (USD)])</f>
        <v>1031.07</v>
      </c>
      <c r="H3146">
        <f ca="1">A3146*G3146</f>
        <v>49491.360000000001</v>
      </c>
    </row>
    <row r="3147" spans="1:8" x14ac:dyDescent="0.3">
      <c r="A3147">
        <f t="shared" ca="1" si="147"/>
        <v>59</v>
      </c>
      <c r="B3147" t="str">
        <v>00003146</v>
      </c>
      <c r="C3147" s="1">
        <f t="shared" ca="1" si="148"/>
        <v>44686</v>
      </c>
      <c r="D3147" s="4" t="str">
        <f t="shared" ca="1" si="149"/>
        <v>P050</v>
      </c>
      <c r="E3147" t="str">
        <f ca="1">_xlfn.XLOOKUP(D3147, Table1[ProductID], Table1[Product Name])</f>
        <v>Resistance Bands</v>
      </c>
      <c r="F3147" t="str">
        <f ca="1">_xlfn.XLOOKUP(D3147, Table1[ProductID], Table1[Category])</f>
        <v>Sports Equipment</v>
      </c>
      <c r="G3147">
        <f ca="1">_xlfn.XLOOKUP(D3147, Table1[ProductID], Table1[List Price (USD)])</f>
        <v>846.13</v>
      </c>
      <c r="H3147">
        <f ca="1">A3147*G3147</f>
        <v>49921.67</v>
      </c>
    </row>
    <row r="3148" spans="1:8" x14ac:dyDescent="0.3">
      <c r="A3148">
        <f t="shared" ca="1" si="147"/>
        <v>48</v>
      </c>
      <c r="B3148" t="str">
        <v>00003147</v>
      </c>
      <c r="C3148" s="1">
        <f t="shared" ca="1" si="148"/>
        <v>45778</v>
      </c>
      <c r="D3148" s="4" t="str">
        <f t="shared" ca="1" si="149"/>
        <v>P011</v>
      </c>
      <c r="E3148" t="str">
        <f ca="1">_xlfn.XLOOKUP(D3148, Table1[ProductID], Table1[Product Name])</f>
        <v>Refrigerator</v>
      </c>
      <c r="F3148" t="str">
        <f ca="1">_xlfn.XLOOKUP(D3148, Table1[ProductID], Table1[Category])</f>
        <v>Home Appliances</v>
      </c>
      <c r="G3148">
        <f ca="1">_xlfn.XLOOKUP(D3148, Table1[ProductID], Table1[List Price (USD)])</f>
        <v>794.07</v>
      </c>
      <c r="H3148">
        <f ca="1">A3148*G3148</f>
        <v>38115.360000000001</v>
      </c>
    </row>
    <row r="3149" spans="1:8" x14ac:dyDescent="0.3">
      <c r="A3149">
        <f t="shared" ca="1" si="147"/>
        <v>75</v>
      </c>
      <c r="B3149" t="str">
        <v>00003148</v>
      </c>
      <c r="C3149" s="1">
        <f t="shared" ca="1" si="148"/>
        <v>45123</v>
      </c>
      <c r="D3149" s="4" t="str">
        <f t="shared" ca="1" si="149"/>
        <v>P046</v>
      </c>
      <c r="E3149" t="str">
        <f ca="1">_xlfn.XLOOKUP(D3149, Table1[ProductID], Table1[Product Name])</f>
        <v>Boxing Gloves</v>
      </c>
      <c r="F3149" t="str">
        <f ca="1">_xlfn.XLOOKUP(D3149, Table1[ProductID], Table1[Category])</f>
        <v>Sports Equipment</v>
      </c>
      <c r="G3149">
        <f ca="1">_xlfn.XLOOKUP(D3149, Table1[ProductID], Table1[List Price (USD)])</f>
        <v>984.67</v>
      </c>
      <c r="H3149">
        <f ca="1">A3149*G3149</f>
        <v>73850.25</v>
      </c>
    </row>
    <row r="3150" spans="1:8" x14ac:dyDescent="0.3">
      <c r="A3150">
        <f t="shared" ca="1" si="147"/>
        <v>39</v>
      </c>
      <c r="B3150" t="str">
        <v>00003149</v>
      </c>
      <c r="C3150" s="1">
        <f t="shared" ca="1" si="148"/>
        <v>44972</v>
      </c>
      <c r="D3150" s="4" t="str">
        <f t="shared" ca="1" si="149"/>
        <v>P042</v>
      </c>
      <c r="E3150" t="str">
        <f ca="1">_xlfn.XLOOKUP(D3150, Table1[ProductID], Table1[Product Name])</f>
        <v>Dumbbells</v>
      </c>
      <c r="F3150" t="str">
        <f ca="1">_xlfn.XLOOKUP(D3150, Table1[ProductID], Table1[Category])</f>
        <v>Sports Equipment</v>
      </c>
      <c r="G3150">
        <f ca="1">_xlfn.XLOOKUP(D3150, Table1[ProductID], Table1[List Price (USD)])</f>
        <v>343.21</v>
      </c>
      <c r="H3150">
        <f ca="1">A3150*G3150</f>
        <v>13385.189999999999</v>
      </c>
    </row>
    <row r="3151" spans="1:8" x14ac:dyDescent="0.3">
      <c r="A3151">
        <f t="shared" ca="1" si="147"/>
        <v>63</v>
      </c>
      <c r="B3151" t="str">
        <v>00003150</v>
      </c>
      <c r="C3151" s="1">
        <f t="shared" ca="1" si="148"/>
        <v>46021</v>
      </c>
      <c r="D3151" s="4" t="str">
        <f t="shared" ca="1" si="149"/>
        <v>P022</v>
      </c>
      <c r="E3151" t="str">
        <f ca="1">_xlfn.XLOOKUP(D3151, Table1[ProductID], Table1[Product Name])</f>
        <v>Dining Table</v>
      </c>
      <c r="F3151" t="str">
        <f ca="1">_xlfn.XLOOKUP(D3151, Table1[ProductID], Table1[Category])</f>
        <v>Furniture</v>
      </c>
      <c r="G3151">
        <f ca="1">_xlfn.XLOOKUP(D3151, Table1[ProductID], Table1[List Price (USD)])</f>
        <v>495.81</v>
      </c>
      <c r="H3151">
        <f ca="1">A3151*G3151</f>
        <v>31236.03</v>
      </c>
    </row>
    <row r="3152" spans="1:8" x14ac:dyDescent="0.3">
      <c r="A3152">
        <f t="shared" ca="1" si="147"/>
        <v>45</v>
      </c>
      <c r="B3152" t="str">
        <v>00003151</v>
      </c>
      <c r="C3152" s="1">
        <f t="shared" ca="1" si="148"/>
        <v>45245</v>
      </c>
      <c r="D3152" s="4" t="str">
        <f t="shared" ca="1" si="149"/>
        <v>P044</v>
      </c>
      <c r="E3152" t="str">
        <f ca="1">_xlfn.XLOOKUP(D3152, Table1[ProductID], Table1[Product Name])</f>
        <v>Tennis Racket</v>
      </c>
      <c r="F3152" t="str">
        <f ca="1">_xlfn.XLOOKUP(D3152, Table1[ProductID], Table1[Category])</f>
        <v>Sports Equipment</v>
      </c>
      <c r="G3152">
        <f ca="1">_xlfn.XLOOKUP(D3152, Table1[ProductID], Table1[List Price (USD)])</f>
        <v>491.77</v>
      </c>
      <c r="H3152">
        <f ca="1">A3152*G3152</f>
        <v>22129.649999999998</v>
      </c>
    </row>
    <row r="3153" spans="1:8" x14ac:dyDescent="0.3">
      <c r="A3153">
        <f t="shared" ca="1" si="147"/>
        <v>60</v>
      </c>
      <c r="B3153" t="str">
        <v>00003152</v>
      </c>
      <c r="C3153" s="1">
        <f t="shared" ca="1" si="148"/>
        <v>45509</v>
      </c>
      <c r="D3153" s="4" t="str">
        <f t="shared" ca="1" si="149"/>
        <v>P024</v>
      </c>
      <c r="E3153" t="str">
        <f ca="1">_xlfn.XLOOKUP(D3153, Table1[ProductID], Table1[Product Name])</f>
        <v>Bookshelf</v>
      </c>
      <c r="F3153" t="str">
        <f ca="1">_xlfn.XLOOKUP(D3153, Table1[ProductID], Table1[Category])</f>
        <v>Furniture</v>
      </c>
      <c r="G3153">
        <f ca="1">_xlfn.XLOOKUP(D3153, Table1[ProductID], Table1[List Price (USD)])</f>
        <v>1117.43</v>
      </c>
      <c r="H3153">
        <f ca="1">A3153*G3153</f>
        <v>67045.8</v>
      </c>
    </row>
    <row r="3154" spans="1:8" x14ac:dyDescent="0.3">
      <c r="A3154">
        <f t="shared" ca="1" si="147"/>
        <v>51</v>
      </c>
      <c r="B3154" t="str">
        <v>00003153</v>
      </c>
      <c r="C3154" s="1">
        <f t="shared" ca="1" si="148"/>
        <v>44689</v>
      </c>
      <c r="D3154" s="4" t="str">
        <f t="shared" ca="1" si="149"/>
        <v>P044</v>
      </c>
      <c r="E3154" t="str">
        <f ca="1">_xlfn.XLOOKUP(D3154, Table1[ProductID], Table1[Product Name])</f>
        <v>Tennis Racket</v>
      </c>
      <c r="F3154" t="str">
        <f ca="1">_xlfn.XLOOKUP(D3154, Table1[ProductID], Table1[Category])</f>
        <v>Sports Equipment</v>
      </c>
      <c r="G3154">
        <f ca="1">_xlfn.XLOOKUP(D3154, Table1[ProductID], Table1[List Price (USD)])</f>
        <v>491.77</v>
      </c>
      <c r="H3154">
        <f ca="1">A3154*G3154</f>
        <v>25080.27</v>
      </c>
    </row>
    <row r="3155" spans="1:8" x14ac:dyDescent="0.3">
      <c r="A3155">
        <f t="shared" ca="1" si="147"/>
        <v>51</v>
      </c>
      <c r="B3155" t="str">
        <v>00003154</v>
      </c>
      <c r="C3155" s="1">
        <f t="shared" ca="1" si="148"/>
        <v>44753</v>
      </c>
      <c r="D3155" s="4" t="str">
        <f t="shared" ca="1" si="149"/>
        <v>P045</v>
      </c>
      <c r="E3155" t="str">
        <f ca="1">_xlfn.XLOOKUP(D3155, Table1[ProductID], Table1[Product Name])</f>
        <v>Yoga Mat</v>
      </c>
      <c r="F3155" t="str">
        <f ca="1">_xlfn.XLOOKUP(D3155, Table1[ProductID], Table1[Category])</f>
        <v>Sports Equipment</v>
      </c>
      <c r="G3155">
        <f ca="1">_xlfn.XLOOKUP(D3155, Table1[ProductID], Table1[List Price (USD)])</f>
        <v>624.37</v>
      </c>
      <c r="H3155">
        <f ca="1">A3155*G3155</f>
        <v>31842.87</v>
      </c>
    </row>
    <row r="3156" spans="1:8" x14ac:dyDescent="0.3">
      <c r="A3156">
        <f t="shared" ca="1" si="147"/>
        <v>49</v>
      </c>
      <c r="B3156" t="str">
        <v>00003155</v>
      </c>
      <c r="C3156" s="1">
        <f t="shared" ca="1" si="148"/>
        <v>45859</v>
      </c>
      <c r="D3156" s="4" t="str">
        <f t="shared" ca="1" si="149"/>
        <v>P022</v>
      </c>
      <c r="E3156" t="str">
        <f ca="1">_xlfn.XLOOKUP(D3156, Table1[ProductID], Table1[Product Name])</f>
        <v>Dining Table</v>
      </c>
      <c r="F3156" t="str">
        <f ca="1">_xlfn.XLOOKUP(D3156, Table1[ProductID], Table1[Category])</f>
        <v>Furniture</v>
      </c>
      <c r="G3156">
        <f ca="1">_xlfn.XLOOKUP(D3156, Table1[ProductID], Table1[List Price (USD)])</f>
        <v>495.81</v>
      </c>
      <c r="H3156">
        <f ca="1">A3156*G3156</f>
        <v>24294.69</v>
      </c>
    </row>
    <row r="3157" spans="1:8" x14ac:dyDescent="0.3">
      <c r="A3157">
        <f t="shared" ca="1" si="147"/>
        <v>43</v>
      </c>
      <c r="B3157" t="str">
        <v>00003156</v>
      </c>
      <c r="C3157" s="1">
        <f t="shared" ca="1" si="148"/>
        <v>45397</v>
      </c>
      <c r="D3157" s="4" t="str">
        <f t="shared" ca="1" si="149"/>
        <v>P005</v>
      </c>
      <c r="E3157" t="str">
        <f ca="1">_xlfn.XLOOKUP(D3157, Table1[ProductID], Table1[Product Name])</f>
        <v>Smartwatch</v>
      </c>
      <c r="F3157" t="str">
        <f ca="1">_xlfn.XLOOKUP(D3157, Table1[ProductID], Table1[Category])</f>
        <v>Electronics</v>
      </c>
      <c r="G3157">
        <f ca="1">_xlfn.XLOOKUP(D3157, Table1[ProductID], Table1[List Price (USD)])</f>
        <v>1410.57</v>
      </c>
      <c r="H3157">
        <f ca="1">A3157*G3157</f>
        <v>60654.509999999995</v>
      </c>
    </row>
    <row r="3158" spans="1:8" x14ac:dyDescent="0.3">
      <c r="A3158">
        <f t="shared" ca="1" si="147"/>
        <v>44</v>
      </c>
      <c r="B3158" t="str">
        <v>00003157</v>
      </c>
      <c r="C3158" s="1">
        <f t="shared" ca="1" si="148"/>
        <v>45931</v>
      </c>
      <c r="D3158" s="4" t="str">
        <f t="shared" ca="1" si="149"/>
        <v>P039</v>
      </c>
      <c r="E3158" t="str">
        <f ca="1">_xlfn.XLOOKUP(D3158, Table1[ProductID], Table1[Product Name])</f>
        <v>Boots</v>
      </c>
      <c r="F3158" t="str">
        <f ca="1">_xlfn.XLOOKUP(D3158, Table1[ProductID], Table1[Category])</f>
        <v>Clothing</v>
      </c>
      <c r="G3158">
        <f ca="1">_xlfn.XLOOKUP(D3158, Table1[ProductID], Table1[List Price (USD)])</f>
        <v>58.97</v>
      </c>
      <c r="H3158">
        <f ca="1">A3158*G3158</f>
        <v>2594.6799999999998</v>
      </c>
    </row>
    <row r="3159" spans="1:8" x14ac:dyDescent="0.3">
      <c r="A3159">
        <f t="shared" ca="1" si="147"/>
        <v>51</v>
      </c>
      <c r="B3159" t="str">
        <v>00003158</v>
      </c>
      <c r="C3159" s="1">
        <f t="shared" ca="1" si="148"/>
        <v>44941</v>
      </c>
      <c r="D3159" s="4" t="str">
        <f t="shared" ca="1" si="149"/>
        <v>P035</v>
      </c>
      <c r="E3159" t="str">
        <f ca="1">_xlfn.XLOOKUP(D3159, Table1[ProductID], Table1[Product Name])</f>
        <v>Dress</v>
      </c>
      <c r="F3159" t="str">
        <f ca="1">_xlfn.XLOOKUP(D3159, Table1[ProductID], Table1[Category])</f>
        <v>Clothing</v>
      </c>
      <c r="G3159">
        <f ca="1">_xlfn.XLOOKUP(D3159, Table1[ProductID], Table1[List Price (USD)])</f>
        <v>222.95</v>
      </c>
      <c r="H3159">
        <f ca="1">A3159*G3159</f>
        <v>11370.449999999999</v>
      </c>
    </row>
    <row r="3160" spans="1:8" x14ac:dyDescent="0.3">
      <c r="A3160">
        <f t="shared" ca="1" si="147"/>
        <v>43</v>
      </c>
      <c r="B3160" t="str">
        <v>00003159</v>
      </c>
      <c r="C3160" s="1">
        <f t="shared" ca="1" si="148"/>
        <v>45581</v>
      </c>
      <c r="D3160" s="4" t="str">
        <f t="shared" ca="1" si="149"/>
        <v>P050</v>
      </c>
      <c r="E3160" t="str">
        <f ca="1">_xlfn.XLOOKUP(D3160, Table1[ProductID], Table1[Product Name])</f>
        <v>Resistance Bands</v>
      </c>
      <c r="F3160" t="str">
        <f ca="1">_xlfn.XLOOKUP(D3160, Table1[ProductID], Table1[Category])</f>
        <v>Sports Equipment</v>
      </c>
      <c r="G3160">
        <f ca="1">_xlfn.XLOOKUP(D3160, Table1[ProductID], Table1[List Price (USD)])</f>
        <v>846.13</v>
      </c>
      <c r="H3160">
        <f ca="1">A3160*G3160</f>
        <v>36383.589999999997</v>
      </c>
    </row>
    <row r="3161" spans="1:8" x14ac:dyDescent="0.3">
      <c r="A3161">
        <f t="shared" ca="1" si="147"/>
        <v>66</v>
      </c>
      <c r="B3161" t="str">
        <v>00003160</v>
      </c>
      <c r="C3161" s="1">
        <f t="shared" ca="1" si="148"/>
        <v>45602</v>
      </c>
      <c r="D3161" s="4" t="str">
        <f t="shared" ca="1" si="149"/>
        <v>P001</v>
      </c>
      <c r="E3161" t="str">
        <f ca="1">_xlfn.XLOOKUP(D3161, Table1[ProductID], Table1[Product Name])</f>
        <v>Laptop</v>
      </c>
      <c r="F3161" t="str">
        <f ca="1">_xlfn.XLOOKUP(D3161, Table1[ProductID], Table1[Category])</f>
        <v>Electronics</v>
      </c>
      <c r="G3161">
        <f ca="1">_xlfn.XLOOKUP(D3161, Table1[ProductID], Table1[List Price (USD)])</f>
        <v>1914.58</v>
      </c>
      <c r="H3161">
        <f ca="1">A3161*G3161</f>
        <v>126362.28</v>
      </c>
    </row>
    <row r="3162" spans="1:8" x14ac:dyDescent="0.3">
      <c r="A3162">
        <f t="shared" ca="1" si="147"/>
        <v>58</v>
      </c>
      <c r="B3162" t="str">
        <v>00003161</v>
      </c>
      <c r="C3162" s="1">
        <f t="shared" ca="1" si="148"/>
        <v>45699</v>
      </c>
      <c r="D3162" s="4" t="str">
        <f t="shared" ca="1" si="149"/>
        <v>P026</v>
      </c>
      <c r="E3162" t="str">
        <f ca="1">_xlfn.XLOOKUP(D3162, Table1[ProductID], Table1[Product Name])</f>
        <v>Wardrobe</v>
      </c>
      <c r="F3162" t="str">
        <f ca="1">_xlfn.XLOOKUP(D3162, Table1[ProductID], Table1[Category])</f>
        <v>Furniture</v>
      </c>
      <c r="G3162">
        <f ca="1">_xlfn.XLOOKUP(D3162, Table1[ProductID], Table1[List Price (USD)])</f>
        <v>381.78</v>
      </c>
      <c r="H3162">
        <f ca="1">A3162*G3162</f>
        <v>22143.239999999998</v>
      </c>
    </row>
    <row r="3163" spans="1:8" x14ac:dyDescent="0.3">
      <c r="A3163">
        <f t="shared" ca="1" si="147"/>
        <v>54</v>
      </c>
      <c r="B3163" t="str">
        <v>00003162</v>
      </c>
      <c r="C3163" s="1">
        <f t="shared" ca="1" si="148"/>
        <v>44760</v>
      </c>
      <c r="D3163" s="4" t="str">
        <f t="shared" ca="1" si="149"/>
        <v>P011</v>
      </c>
      <c r="E3163" t="str">
        <f ca="1">_xlfn.XLOOKUP(D3163, Table1[ProductID], Table1[Product Name])</f>
        <v>Refrigerator</v>
      </c>
      <c r="F3163" t="str">
        <f ca="1">_xlfn.XLOOKUP(D3163, Table1[ProductID], Table1[Category])</f>
        <v>Home Appliances</v>
      </c>
      <c r="G3163">
        <f ca="1">_xlfn.XLOOKUP(D3163, Table1[ProductID], Table1[List Price (USD)])</f>
        <v>794.07</v>
      </c>
      <c r="H3163">
        <f ca="1">A3163*G3163</f>
        <v>42879.780000000006</v>
      </c>
    </row>
    <row r="3164" spans="1:8" x14ac:dyDescent="0.3">
      <c r="A3164">
        <f t="shared" ca="1" si="147"/>
        <v>45</v>
      </c>
      <c r="B3164" t="str">
        <v>00003163</v>
      </c>
      <c r="C3164" s="1">
        <f t="shared" ca="1" si="148"/>
        <v>45693</v>
      </c>
      <c r="D3164" s="4" t="str">
        <f t="shared" ca="1" si="149"/>
        <v>P023</v>
      </c>
      <c r="E3164" t="str">
        <f ca="1">_xlfn.XLOOKUP(D3164, Table1[ProductID], Table1[Product Name])</f>
        <v>Bed Frame</v>
      </c>
      <c r="F3164" t="str">
        <f ca="1">_xlfn.XLOOKUP(D3164, Table1[ProductID], Table1[Category])</f>
        <v>Furniture</v>
      </c>
      <c r="G3164">
        <f ca="1">_xlfn.XLOOKUP(D3164, Table1[ProductID], Table1[List Price (USD)])</f>
        <v>238.34</v>
      </c>
      <c r="H3164">
        <f ca="1">A3164*G3164</f>
        <v>10725.3</v>
      </c>
    </row>
    <row r="3165" spans="1:8" x14ac:dyDescent="0.3">
      <c r="A3165">
        <f t="shared" ca="1" si="147"/>
        <v>53</v>
      </c>
      <c r="B3165" t="str">
        <v>00003164</v>
      </c>
      <c r="C3165" s="1">
        <f t="shared" ca="1" si="148"/>
        <v>44945</v>
      </c>
      <c r="D3165" s="4" t="str">
        <f t="shared" ca="1" si="149"/>
        <v>P043</v>
      </c>
      <c r="E3165" t="str">
        <f ca="1">_xlfn.XLOOKUP(D3165, Table1[ProductID], Table1[Product Name])</f>
        <v>Basketball</v>
      </c>
      <c r="F3165" t="str">
        <f ca="1">_xlfn.XLOOKUP(D3165, Table1[ProductID], Table1[Category])</f>
        <v>Sports Equipment</v>
      </c>
      <c r="G3165">
        <f ca="1">_xlfn.XLOOKUP(D3165, Table1[ProductID], Table1[List Price (USD)])</f>
        <v>721</v>
      </c>
      <c r="H3165">
        <f ca="1">A3165*G3165</f>
        <v>38213</v>
      </c>
    </row>
    <row r="3166" spans="1:8" x14ac:dyDescent="0.3">
      <c r="A3166">
        <f t="shared" ca="1" si="147"/>
        <v>67</v>
      </c>
      <c r="B3166" t="str">
        <v>00003165</v>
      </c>
      <c r="C3166" s="1">
        <f t="shared" ca="1" si="148"/>
        <v>44851</v>
      </c>
      <c r="D3166" s="4" t="str">
        <f t="shared" ca="1" si="149"/>
        <v>P043</v>
      </c>
      <c r="E3166" t="str">
        <f ca="1">_xlfn.XLOOKUP(D3166, Table1[ProductID], Table1[Product Name])</f>
        <v>Basketball</v>
      </c>
      <c r="F3166" t="str">
        <f ca="1">_xlfn.XLOOKUP(D3166, Table1[ProductID], Table1[Category])</f>
        <v>Sports Equipment</v>
      </c>
      <c r="G3166">
        <f ca="1">_xlfn.XLOOKUP(D3166, Table1[ProductID], Table1[List Price (USD)])</f>
        <v>721</v>
      </c>
      <c r="H3166">
        <f ca="1">A3166*G3166</f>
        <v>48307</v>
      </c>
    </row>
    <row r="3167" spans="1:8" x14ac:dyDescent="0.3">
      <c r="A3167">
        <f t="shared" ca="1" si="147"/>
        <v>50</v>
      </c>
      <c r="B3167" t="str">
        <v>00003166</v>
      </c>
      <c r="C3167" s="1">
        <f t="shared" ca="1" si="148"/>
        <v>44854</v>
      </c>
      <c r="D3167" s="4" t="str">
        <f t="shared" ca="1" si="149"/>
        <v>P015</v>
      </c>
      <c r="E3167" t="str">
        <f ca="1">_xlfn.XLOOKUP(D3167, Table1[ProductID], Table1[Product Name])</f>
        <v>Vacuum Cleaner</v>
      </c>
      <c r="F3167" t="str">
        <f ca="1">_xlfn.XLOOKUP(D3167, Table1[ProductID], Table1[Category])</f>
        <v>Home Appliances</v>
      </c>
      <c r="G3167">
        <f ca="1">_xlfn.XLOOKUP(D3167, Table1[ProductID], Table1[List Price (USD)])</f>
        <v>574.41</v>
      </c>
      <c r="H3167">
        <f ca="1">A3167*G3167</f>
        <v>28720.5</v>
      </c>
    </row>
    <row r="3168" spans="1:8" x14ac:dyDescent="0.3">
      <c r="A3168">
        <f t="shared" ca="1" si="147"/>
        <v>47</v>
      </c>
      <c r="B3168" t="str">
        <v>00003167</v>
      </c>
      <c r="C3168" s="1">
        <f t="shared" ca="1" si="148"/>
        <v>45458</v>
      </c>
      <c r="D3168" s="4" t="str">
        <f t="shared" ca="1" si="149"/>
        <v>P005</v>
      </c>
      <c r="E3168" t="str">
        <f ca="1">_xlfn.XLOOKUP(D3168, Table1[ProductID], Table1[Product Name])</f>
        <v>Smartwatch</v>
      </c>
      <c r="F3168" t="str">
        <f ca="1">_xlfn.XLOOKUP(D3168, Table1[ProductID], Table1[Category])</f>
        <v>Electronics</v>
      </c>
      <c r="G3168">
        <f ca="1">_xlfn.XLOOKUP(D3168, Table1[ProductID], Table1[List Price (USD)])</f>
        <v>1410.57</v>
      </c>
      <c r="H3168">
        <f ca="1">A3168*G3168</f>
        <v>66296.789999999994</v>
      </c>
    </row>
    <row r="3169" spans="1:8" x14ac:dyDescent="0.3">
      <c r="A3169">
        <f t="shared" ca="1" si="147"/>
        <v>64</v>
      </c>
      <c r="B3169" t="str">
        <v>00003168</v>
      </c>
      <c r="C3169" s="1">
        <f t="shared" ca="1" si="148"/>
        <v>44901</v>
      </c>
      <c r="D3169" s="4" t="str">
        <f t="shared" ca="1" si="149"/>
        <v>P011</v>
      </c>
      <c r="E3169" t="str">
        <f ca="1">_xlfn.XLOOKUP(D3169, Table1[ProductID], Table1[Product Name])</f>
        <v>Refrigerator</v>
      </c>
      <c r="F3169" t="str">
        <f ca="1">_xlfn.XLOOKUP(D3169, Table1[ProductID], Table1[Category])</f>
        <v>Home Appliances</v>
      </c>
      <c r="G3169">
        <f ca="1">_xlfn.XLOOKUP(D3169, Table1[ProductID], Table1[List Price (USD)])</f>
        <v>794.07</v>
      </c>
      <c r="H3169">
        <f ca="1">A3169*G3169</f>
        <v>50820.480000000003</v>
      </c>
    </row>
    <row r="3170" spans="1:8" x14ac:dyDescent="0.3">
      <c r="A3170">
        <f t="shared" ca="1" si="147"/>
        <v>48</v>
      </c>
      <c r="B3170" t="str">
        <v>00003169</v>
      </c>
      <c r="C3170" s="1">
        <f t="shared" ca="1" si="148"/>
        <v>45286</v>
      </c>
      <c r="D3170" s="4" t="str">
        <f t="shared" ca="1" si="149"/>
        <v>P006</v>
      </c>
      <c r="E3170" t="str">
        <f ca="1">_xlfn.XLOOKUP(D3170, Table1[ProductID], Table1[Product Name])</f>
        <v>Gaming Console</v>
      </c>
      <c r="F3170" t="str">
        <f ca="1">_xlfn.XLOOKUP(D3170, Table1[ProductID], Table1[Category])</f>
        <v>Electronics</v>
      </c>
      <c r="G3170">
        <f ca="1">_xlfn.XLOOKUP(D3170, Table1[ProductID], Table1[List Price (USD)])</f>
        <v>1803.36</v>
      </c>
      <c r="H3170">
        <f ca="1">A3170*G3170</f>
        <v>86561.279999999999</v>
      </c>
    </row>
    <row r="3171" spans="1:8" x14ac:dyDescent="0.3">
      <c r="A3171">
        <f t="shared" ca="1" si="147"/>
        <v>51</v>
      </c>
      <c r="B3171" t="str">
        <v>00003170</v>
      </c>
      <c r="C3171" s="1">
        <f t="shared" ca="1" si="148"/>
        <v>45566</v>
      </c>
      <c r="D3171" s="4" t="str">
        <f t="shared" ca="1" si="149"/>
        <v>P008</v>
      </c>
      <c r="E3171" t="str">
        <f ca="1">_xlfn.XLOOKUP(D3171, Table1[ProductID], Table1[Product Name])</f>
        <v>Keyboard</v>
      </c>
      <c r="F3171" t="str">
        <f ca="1">_xlfn.XLOOKUP(D3171, Table1[ProductID], Table1[Category])</f>
        <v>Electronics</v>
      </c>
      <c r="G3171">
        <f ca="1">_xlfn.XLOOKUP(D3171, Table1[ProductID], Table1[List Price (USD)])</f>
        <v>302.77999999999997</v>
      </c>
      <c r="H3171">
        <f ca="1">A3171*G3171</f>
        <v>15441.779999999999</v>
      </c>
    </row>
    <row r="3172" spans="1:8" x14ac:dyDescent="0.3">
      <c r="A3172">
        <f t="shared" ca="1" si="147"/>
        <v>60</v>
      </c>
      <c r="B3172" t="str">
        <v>00003171</v>
      </c>
      <c r="C3172" s="1">
        <f t="shared" ca="1" si="148"/>
        <v>44576</v>
      </c>
      <c r="D3172" s="4" t="str">
        <f t="shared" ca="1" si="149"/>
        <v>P008</v>
      </c>
      <c r="E3172" t="str">
        <f ca="1">_xlfn.XLOOKUP(D3172, Table1[ProductID], Table1[Product Name])</f>
        <v>Keyboard</v>
      </c>
      <c r="F3172" t="str">
        <f ca="1">_xlfn.XLOOKUP(D3172, Table1[ProductID], Table1[Category])</f>
        <v>Electronics</v>
      </c>
      <c r="G3172">
        <f ca="1">_xlfn.XLOOKUP(D3172, Table1[ProductID], Table1[List Price (USD)])</f>
        <v>302.77999999999997</v>
      </c>
      <c r="H3172">
        <f ca="1">A3172*G3172</f>
        <v>18166.8</v>
      </c>
    </row>
    <row r="3173" spans="1:8" x14ac:dyDescent="0.3">
      <c r="A3173">
        <f t="shared" ca="1" si="147"/>
        <v>50</v>
      </c>
      <c r="B3173" t="str">
        <v>00003172</v>
      </c>
      <c r="C3173" s="1">
        <f t="shared" ca="1" si="148"/>
        <v>44691</v>
      </c>
      <c r="D3173" s="4" t="str">
        <f t="shared" ca="1" si="149"/>
        <v>P023</v>
      </c>
      <c r="E3173" t="str">
        <f ca="1">_xlfn.XLOOKUP(D3173, Table1[ProductID], Table1[Product Name])</f>
        <v>Bed Frame</v>
      </c>
      <c r="F3173" t="str">
        <f ca="1">_xlfn.XLOOKUP(D3173, Table1[ProductID], Table1[Category])</f>
        <v>Furniture</v>
      </c>
      <c r="G3173">
        <f ca="1">_xlfn.XLOOKUP(D3173, Table1[ProductID], Table1[List Price (USD)])</f>
        <v>238.34</v>
      </c>
      <c r="H3173">
        <f ca="1">A3173*G3173</f>
        <v>11917</v>
      </c>
    </row>
    <row r="3174" spans="1:8" x14ac:dyDescent="0.3">
      <c r="A3174">
        <f t="shared" ca="1" si="147"/>
        <v>53</v>
      </c>
      <c r="B3174" t="str">
        <v>00003173</v>
      </c>
      <c r="C3174" s="1">
        <f t="shared" ca="1" si="148"/>
        <v>45082</v>
      </c>
      <c r="D3174" s="4" t="str">
        <f t="shared" ca="1" si="149"/>
        <v>P031</v>
      </c>
      <c r="E3174" t="str">
        <f ca="1">_xlfn.XLOOKUP(D3174, Table1[ProductID], Table1[Product Name])</f>
        <v>Jeans</v>
      </c>
      <c r="F3174" t="str">
        <f ca="1">_xlfn.XLOOKUP(D3174, Table1[ProductID], Table1[Category])</f>
        <v>Clothing</v>
      </c>
      <c r="G3174">
        <f ca="1">_xlfn.XLOOKUP(D3174, Table1[ProductID], Table1[List Price (USD)])</f>
        <v>181.23</v>
      </c>
      <c r="H3174">
        <f ca="1">A3174*G3174</f>
        <v>9605.1899999999987</v>
      </c>
    </row>
    <row r="3175" spans="1:8" x14ac:dyDescent="0.3">
      <c r="A3175">
        <f t="shared" ca="1" si="147"/>
        <v>45</v>
      </c>
      <c r="B3175" t="str">
        <v>00003174</v>
      </c>
      <c r="C3175" s="1">
        <f t="shared" ca="1" si="148"/>
        <v>44905</v>
      </c>
      <c r="D3175" s="4" t="str">
        <f t="shared" ca="1" si="149"/>
        <v>P001</v>
      </c>
      <c r="E3175" t="str">
        <f ca="1">_xlfn.XLOOKUP(D3175, Table1[ProductID], Table1[Product Name])</f>
        <v>Laptop</v>
      </c>
      <c r="F3175" t="str">
        <f ca="1">_xlfn.XLOOKUP(D3175, Table1[ProductID], Table1[Category])</f>
        <v>Electronics</v>
      </c>
      <c r="G3175">
        <f ca="1">_xlfn.XLOOKUP(D3175, Table1[ProductID], Table1[List Price (USD)])</f>
        <v>1914.58</v>
      </c>
      <c r="H3175">
        <f ca="1">A3175*G3175</f>
        <v>86156.099999999991</v>
      </c>
    </row>
    <row r="3176" spans="1:8" x14ac:dyDescent="0.3">
      <c r="A3176">
        <f t="shared" ca="1" si="147"/>
        <v>66</v>
      </c>
      <c r="B3176" t="str">
        <v>00003175</v>
      </c>
      <c r="C3176" s="1">
        <f t="shared" ca="1" si="148"/>
        <v>45496</v>
      </c>
      <c r="D3176" s="4" t="str">
        <f t="shared" ca="1" si="149"/>
        <v>P006</v>
      </c>
      <c r="E3176" t="str">
        <f ca="1">_xlfn.XLOOKUP(D3176, Table1[ProductID], Table1[Product Name])</f>
        <v>Gaming Console</v>
      </c>
      <c r="F3176" t="str">
        <f ca="1">_xlfn.XLOOKUP(D3176, Table1[ProductID], Table1[Category])</f>
        <v>Electronics</v>
      </c>
      <c r="G3176">
        <f ca="1">_xlfn.XLOOKUP(D3176, Table1[ProductID], Table1[List Price (USD)])</f>
        <v>1803.36</v>
      </c>
      <c r="H3176">
        <f ca="1">A3176*G3176</f>
        <v>119021.75999999999</v>
      </c>
    </row>
    <row r="3177" spans="1:8" x14ac:dyDescent="0.3">
      <c r="A3177">
        <f t="shared" ca="1" si="147"/>
        <v>36</v>
      </c>
      <c r="B3177" t="str">
        <v>00003176</v>
      </c>
      <c r="C3177" s="1">
        <f t="shared" ca="1" si="148"/>
        <v>45411</v>
      </c>
      <c r="D3177" s="4" t="str">
        <f t="shared" ca="1" si="149"/>
        <v>P004</v>
      </c>
      <c r="E3177" t="str">
        <f ca="1">_xlfn.XLOOKUP(D3177, Table1[ProductID], Table1[Product Name])</f>
        <v>Headphones</v>
      </c>
      <c r="F3177" t="str">
        <f ca="1">_xlfn.XLOOKUP(D3177, Table1[ProductID], Table1[Category])</f>
        <v>Electronics</v>
      </c>
      <c r="G3177">
        <f ca="1">_xlfn.XLOOKUP(D3177, Table1[ProductID], Table1[List Price (USD)])</f>
        <v>1446.91</v>
      </c>
      <c r="H3177">
        <f ca="1">A3177*G3177</f>
        <v>52088.76</v>
      </c>
    </row>
    <row r="3178" spans="1:8" x14ac:dyDescent="0.3">
      <c r="A3178">
        <f t="shared" ca="1" si="147"/>
        <v>42</v>
      </c>
      <c r="B3178" t="str">
        <v>00003177</v>
      </c>
      <c r="C3178" s="1">
        <f t="shared" ca="1" si="148"/>
        <v>44698</v>
      </c>
      <c r="D3178" s="4" t="str">
        <f t="shared" ca="1" si="149"/>
        <v>P017</v>
      </c>
      <c r="E3178" t="str">
        <f ca="1">_xlfn.XLOOKUP(D3178, Table1[ProductID], Table1[Product Name])</f>
        <v>Toaster</v>
      </c>
      <c r="F3178" t="str">
        <f ca="1">_xlfn.XLOOKUP(D3178, Table1[ProductID], Table1[Category])</f>
        <v>Home Appliances</v>
      </c>
      <c r="G3178">
        <f ca="1">_xlfn.XLOOKUP(D3178, Table1[ProductID], Table1[List Price (USD)])</f>
        <v>1398.73</v>
      </c>
      <c r="H3178">
        <f ca="1">A3178*G3178</f>
        <v>58746.66</v>
      </c>
    </row>
    <row r="3179" spans="1:8" x14ac:dyDescent="0.3">
      <c r="A3179">
        <f t="shared" ca="1" si="147"/>
        <v>59</v>
      </c>
      <c r="B3179" t="str">
        <v>00003178</v>
      </c>
      <c r="C3179" s="1">
        <f t="shared" ca="1" si="148"/>
        <v>45904</v>
      </c>
      <c r="D3179" s="4" t="str">
        <f t="shared" ca="1" si="149"/>
        <v>P033</v>
      </c>
      <c r="E3179" t="str">
        <f ca="1">_xlfn.XLOOKUP(D3179, Table1[ProductID], Table1[Product Name])</f>
        <v>T-Shirt</v>
      </c>
      <c r="F3179" t="str">
        <f ca="1">_xlfn.XLOOKUP(D3179, Table1[ProductID], Table1[Category])</f>
        <v>Clothing</v>
      </c>
      <c r="G3179">
        <f ca="1">_xlfn.XLOOKUP(D3179, Table1[ProductID], Table1[List Price (USD)])</f>
        <v>246.17</v>
      </c>
      <c r="H3179">
        <f ca="1">A3179*G3179</f>
        <v>14524.029999999999</v>
      </c>
    </row>
    <row r="3180" spans="1:8" x14ac:dyDescent="0.3">
      <c r="A3180">
        <f t="shared" ca="1" si="147"/>
        <v>58</v>
      </c>
      <c r="B3180" t="str">
        <v>00003179</v>
      </c>
      <c r="C3180" s="1">
        <f t="shared" ca="1" si="148"/>
        <v>44649</v>
      </c>
      <c r="D3180" s="4" t="str">
        <f t="shared" ca="1" si="149"/>
        <v>P016</v>
      </c>
      <c r="E3180" t="str">
        <f ca="1">_xlfn.XLOOKUP(D3180, Table1[ProductID], Table1[Product Name])</f>
        <v>Dishwasher</v>
      </c>
      <c r="F3180" t="str">
        <f ca="1">_xlfn.XLOOKUP(D3180, Table1[ProductID], Table1[Category])</f>
        <v>Home Appliances</v>
      </c>
      <c r="G3180">
        <f ca="1">_xlfn.XLOOKUP(D3180, Table1[ProductID], Table1[List Price (USD)])</f>
        <v>826.86</v>
      </c>
      <c r="H3180">
        <f ca="1">A3180*G3180</f>
        <v>47957.88</v>
      </c>
    </row>
    <row r="3181" spans="1:8" x14ac:dyDescent="0.3">
      <c r="A3181">
        <f t="shared" ca="1" si="147"/>
        <v>48</v>
      </c>
      <c r="B3181" t="str">
        <v>00003180</v>
      </c>
      <c r="C3181" s="1">
        <f t="shared" ca="1" si="148"/>
        <v>45299</v>
      </c>
      <c r="D3181" s="4" t="str">
        <f t="shared" ca="1" si="149"/>
        <v>P012</v>
      </c>
      <c r="E3181" t="str">
        <f ca="1">_xlfn.XLOOKUP(D3181, Table1[ProductID], Table1[Product Name])</f>
        <v>Microwave</v>
      </c>
      <c r="F3181" t="str">
        <f ca="1">_xlfn.XLOOKUP(D3181, Table1[ProductID], Table1[Category])</f>
        <v>Home Appliances</v>
      </c>
      <c r="G3181">
        <f ca="1">_xlfn.XLOOKUP(D3181, Table1[ProductID], Table1[List Price (USD)])</f>
        <v>376.82</v>
      </c>
      <c r="H3181">
        <f ca="1">A3181*G3181</f>
        <v>18087.36</v>
      </c>
    </row>
    <row r="3182" spans="1:8" x14ac:dyDescent="0.3">
      <c r="A3182">
        <f t="shared" ca="1" si="147"/>
        <v>54</v>
      </c>
      <c r="B3182" t="str">
        <v>00003181</v>
      </c>
      <c r="C3182" s="1">
        <f t="shared" ca="1" si="148"/>
        <v>45822</v>
      </c>
      <c r="D3182" s="4" t="str">
        <f t="shared" ca="1" si="149"/>
        <v>P015</v>
      </c>
      <c r="E3182" t="str">
        <f ca="1">_xlfn.XLOOKUP(D3182, Table1[ProductID], Table1[Product Name])</f>
        <v>Vacuum Cleaner</v>
      </c>
      <c r="F3182" t="str">
        <f ca="1">_xlfn.XLOOKUP(D3182, Table1[ProductID], Table1[Category])</f>
        <v>Home Appliances</v>
      </c>
      <c r="G3182">
        <f ca="1">_xlfn.XLOOKUP(D3182, Table1[ProductID], Table1[List Price (USD)])</f>
        <v>574.41</v>
      </c>
      <c r="H3182">
        <f ca="1">A3182*G3182</f>
        <v>31018.14</v>
      </c>
    </row>
    <row r="3183" spans="1:8" x14ac:dyDescent="0.3">
      <c r="A3183">
        <f t="shared" ca="1" si="147"/>
        <v>31</v>
      </c>
      <c r="B3183" t="str">
        <v>00003182</v>
      </c>
      <c r="C3183" s="1">
        <f t="shared" ca="1" si="148"/>
        <v>45989</v>
      </c>
      <c r="D3183" s="4" t="str">
        <f t="shared" ca="1" si="149"/>
        <v>P039</v>
      </c>
      <c r="E3183" t="str">
        <f ca="1">_xlfn.XLOOKUP(D3183, Table1[ProductID], Table1[Product Name])</f>
        <v>Boots</v>
      </c>
      <c r="F3183" t="str">
        <f ca="1">_xlfn.XLOOKUP(D3183, Table1[ProductID], Table1[Category])</f>
        <v>Clothing</v>
      </c>
      <c r="G3183">
        <f ca="1">_xlfn.XLOOKUP(D3183, Table1[ProductID], Table1[List Price (USD)])</f>
        <v>58.97</v>
      </c>
      <c r="H3183">
        <f ca="1">A3183*G3183</f>
        <v>1828.07</v>
      </c>
    </row>
    <row r="3184" spans="1:8" x14ac:dyDescent="0.3">
      <c r="A3184">
        <f t="shared" ca="1" si="147"/>
        <v>41</v>
      </c>
      <c r="B3184" t="str">
        <v>00003183</v>
      </c>
      <c r="C3184" s="1">
        <f t="shared" ca="1" si="148"/>
        <v>45319</v>
      </c>
      <c r="D3184" s="4" t="str">
        <f t="shared" ca="1" si="149"/>
        <v>P011</v>
      </c>
      <c r="E3184" t="str">
        <f ca="1">_xlfn.XLOOKUP(D3184, Table1[ProductID], Table1[Product Name])</f>
        <v>Refrigerator</v>
      </c>
      <c r="F3184" t="str">
        <f ca="1">_xlfn.XLOOKUP(D3184, Table1[ProductID], Table1[Category])</f>
        <v>Home Appliances</v>
      </c>
      <c r="G3184">
        <f ca="1">_xlfn.XLOOKUP(D3184, Table1[ProductID], Table1[List Price (USD)])</f>
        <v>794.07</v>
      </c>
      <c r="H3184">
        <f ca="1">A3184*G3184</f>
        <v>32556.870000000003</v>
      </c>
    </row>
    <row r="3185" spans="1:8" x14ac:dyDescent="0.3">
      <c r="A3185">
        <f t="shared" ca="1" si="147"/>
        <v>40</v>
      </c>
      <c r="B3185" t="str">
        <v>00003184</v>
      </c>
      <c r="C3185" s="1">
        <f t="shared" ca="1" si="148"/>
        <v>45521</v>
      </c>
      <c r="D3185" s="4" t="str">
        <f t="shared" ca="1" si="149"/>
        <v>P022</v>
      </c>
      <c r="E3185" t="str">
        <f ca="1">_xlfn.XLOOKUP(D3185, Table1[ProductID], Table1[Product Name])</f>
        <v>Dining Table</v>
      </c>
      <c r="F3185" t="str">
        <f ca="1">_xlfn.XLOOKUP(D3185, Table1[ProductID], Table1[Category])</f>
        <v>Furniture</v>
      </c>
      <c r="G3185">
        <f ca="1">_xlfn.XLOOKUP(D3185, Table1[ProductID], Table1[List Price (USD)])</f>
        <v>495.81</v>
      </c>
      <c r="H3185">
        <f ca="1">A3185*G3185</f>
        <v>19832.400000000001</v>
      </c>
    </row>
    <row r="3186" spans="1:8" x14ac:dyDescent="0.3">
      <c r="A3186">
        <f t="shared" ca="1" si="147"/>
        <v>60</v>
      </c>
      <c r="B3186" t="str">
        <v>00003185</v>
      </c>
      <c r="C3186" s="1">
        <f t="shared" ca="1" si="148"/>
        <v>45554</v>
      </c>
      <c r="D3186" s="4" t="str">
        <f t="shared" ca="1" si="149"/>
        <v>P014</v>
      </c>
      <c r="E3186" t="str">
        <f ca="1">_xlfn.XLOOKUP(D3186, Table1[ProductID], Table1[Product Name])</f>
        <v>Air Conditioner</v>
      </c>
      <c r="F3186" t="str">
        <f ca="1">_xlfn.XLOOKUP(D3186, Table1[ProductID], Table1[Category])</f>
        <v>Home Appliances</v>
      </c>
      <c r="G3186">
        <f ca="1">_xlfn.XLOOKUP(D3186, Table1[ProductID], Table1[List Price (USD)])</f>
        <v>1217.68</v>
      </c>
      <c r="H3186">
        <f ca="1">A3186*G3186</f>
        <v>73060.800000000003</v>
      </c>
    </row>
    <row r="3187" spans="1:8" x14ac:dyDescent="0.3">
      <c r="A3187">
        <f t="shared" ca="1" si="147"/>
        <v>68</v>
      </c>
      <c r="B3187" t="str">
        <v>00003186</v>
      </c>
      <c r="C3187" s="1">
        <f t="shared" ca="1" si="148"/>
        <v>44575</v>
      </c>
      <c r="D3187" s="4" t="str">
        <f t="shared" ca="1" si="149"/>
        <v>P025</v>
      </c>
      <c r="E3187" t="str">
        <f ca="1">_xlfn.XLOOKUP(D3187, Table1[ProductID], Table1[Product Name])</f>
        <v>Office Chair</v>
      </c>
      <c r="F3187" t="str">
        <f ca="1">_xlfn.XLOOKUP(D3187, Table1[ProductID], Table1[Category])</f>
        <v>Furniture</v>
      </c>
      <c r="G3187">
        <f ca="1">_xlfn.XLOOKUP(D3187, Table1[ProductID], Table1[List Price (USD)])</f>
        <v>1031.07</v>
      </c>
      <c r="H3187">
        <f ca="1">A3187*G3187</f>
        <v>70112.759999999995</v>
      </c>
    </row>
    <row r="3188" spans="1:8" x14ac:dyDescent="0.3">
      <c r="A3188">
        <f t="shared" ca="1" si="147"/>
        <v>52</v>
      </c>
      <c r="B3188" t="str">
        <v>00003187</v>
      </c>
      <c r="C3188" s="1">
        <f t="shared" ca="1" si="148"/>
        <v>45120</v>
      </c>
      <c r="D3188" s="4" t="str">
        <f t="shared" ca="1" si="149"/>
        <v>P009</v>
      </c>
      <c r="E3188" t="str">
        <f ca="1">_xlfn.XLOOKUP(D3188, Table1[ProductID], Table1[Product Name])</f>
        <v>Mouse</v>
      </c>
      <c r="F3188" t="str">
        <f ca="1">_xlfn.XLOOKUP(D3188, Table1[ProductID], Table1[Category])</f>
        <v>Electronics</v>
      </c>
      <c r="G3188">
        <f ca="1">_xlfn.XLOOKUP(D3188, Table1[ProductID], Table1[List Price (USD)])</f>
        <v>1034.53</v>
      </c>
      <c r="H3188">
        <f ca="1">A3188*G3188</f>
        <v>53795.56</v>
      </c>
    </row>
    <row r="3189" spans="1:8" x14ac:dyDescent="0.3">
      <c r="A3189">
        <f t="shared" ca="1" si="147"/>
        <v>41</v>
      </c>
      <c r="B3189" t="str">
        <v>00003188</v>
      </c>
      <c r="C3189" s="1">
        <f t="shared" ca="1" si="148"/>
        <v>45842</v>
      </c>
      <c r="D3189" s="4" t="str">
        <f t="shared" ca="1" si="149"/>
        <v>P047</v>
      </c>
      <c r="E3189" t="str">
        <f ca="1">_xlfn.XLOOKUP(D3189, Table1[ProductID], Table1[Product Name])</f>
        <v>Jump Rope</v>
      </c>
      <c r="F3189" t="str">
        <f ca="1">_xlfn.XLOOKUP(D3189, Table1[ProductID], Table1[Category])</f>
        <v>Sports Equipment</v>
      </c>
      <c r="G3189">
        <f ca="1">_xlfn.XLOOKUP(D3189, Table1[ProductID], Table1[List Price (USD)])</f>
        <v>630.27</v>
      </c>
      <c r="H3189">
        <f ca="1">A3189*G3189</f>
        <v>25841.07</v>
      </c>
    </row>
    <row r="3190" spans="1:8" x14ac:dyDescent="0.3">
      <c r="A3190">
        <f t="shared" ca="1" si="147"/>
        <v>28</v>
      </c>
      <c r="B3190" t="str">
        <v>00003189</v>
      </c>
      <c r="C3190" s="1">
        <f t="shared" ca="1" si="148"/>
        <v>44654</v>
      </c>
      <c r="D3190" s="4" t="str">
        <f t="shared" ca="1" si="149"/>
        <v>P031</v>
      </c>
      <c r="E3190" t="str">
        <f ca="1">_xlfn.XLOOKUP(D3190, Table1[ProductID], Table1[Product Name])</f>
        <v>Jeans</v>
      </c>
      <c r="F3190" t="str">
        <f ca="1">_xlfn.XLOOKUP(D3190, Table1[ProductID], Table1[Category])</f>
        <v>Clothing</v>
      </c>
      <c r="G3190">
        <f ca="1">_xlfn.XLOOKUP(D3190, Table1[ProductID], Table1[List Price (USD)])</f>
        <v>181.23</v>
      </c>
      <c r="H3190">
        <f ca="1">A3190*G3190</f>
        <v>5074.4399999999996</v>
      </c>
    </row>
    <row r="3191" spans="1:8" x14ac:dyDescent="0.3">
      <c r="A3191">
        <f t="shared" ca="1" si="147"/>
        <v>73</v>
      </c>
      <c r="B3191" t="str">
        <v>00003190</v>
      </c>
      <c r="C3191" s="1">
        <f t="shared" ca="1" si="148"/>
        <v>45735</v>
      </c>
      <c r="D3191" s="4" t="str">
        <f t="shared" ca="1" si="149"/>
        <v>P015</v>
      </c>
      <c r="E3191" t="str">
        <f ca="1">_xlfn.XLOOKUP(D3191, Table1[ProductID], Table1[Product Name])</f>
        <v>Vacuum Cleaner</v>
      </c>
      <c r="F3191" t="str">
        <f ca="1">_xlfn.XLOOKUP(D3191, Table1[ProductID], Table1[Category])</f>
        <v>Home Appliances</v>
      </c>
      <c r="G3191">
        <f ca="1">_xlfn.XLOOKUP(D3191, Table1[ProductID], Table1[List Price (USD)])</f>
        <v>574.41</v>
      </c>
      <c r="H3191">
        <f ca="1">A3191*G3191</f>
        <v>41931.93</v>
      </c>
    </row>
    <row r="3192" spans="1:8" x14ac:dyDescent="0.3">
      <c r="A3192">
        <f t="shared" ca="1" si="147"/>
        <v>42</v>
      </c>
      <c r="B3192" t="str">
        <v>00003191</v>
      </c>
      <c r="C3192" s="1">
        <f t="shared" ca="1" si="148"/>
        <v>44869</v>
      </c>
      <c r="D3192" s="4" t="str">
        <f t="shared" ca="1" si="149"/>
        <v>P005</v>
      </c>
      <c r="E3192" t="str">
        <f ca="1">_xlfn.XLOOKUP(D3192, Table1[ProductID], Table1[Product Name])</f>
        <v>Smartwatch</v>
      </c>
      <c r="F3192" t="str">
        <f ca="1">_xlfn.XLOOKUP(D3192, Table1[ProductID], Table1[Category])</f>
        <v>Electronics</v>
      </c>
      <c r="G3192">
        <f ca="1">_xlfn.XLOOKUP(D3192, Table1[ProductID], Table1[List Price (USD)])</f>
        <v>1410.57</v>
      </c>
      <c r="H3192">
        <f ca="1">A3192*G3192</f>
        <v>59243.939999999995</v>
      </c>
    </row>
    <row r="3193" spans="1:8" x14ac:dyDescent="0.3">
      <c r="A3193">
        <f t="shared" ca="1" si="147"/>
        <v>65</v>
      </c>
      <c r="B3193" t="str">
        <v>00003192</v>
      </c>
      <c r="C3193" s="1">
        <f t="shared" ca="1" si="148"/>
        <v>45831</v>
      </c>
      <c r="D3193" s="4" t="str">
        <f t="shared" ca="1" si="149"/>
        <v>P011</v>
      </c>
      <c r="E3193" t="str">
        <f ca="1">_xlfn.XLOOKUP(D3193, Table1[ProductID], Table1[Product Name])</f>
        <v>Refrigerator</v>
      </c>
      <c r="F3193" t="str">
        <f ca="1">_xlfn.XLOOKUP(D3193, Table1[ProductID], Table1[Category])</f>
        <v>Home Appliances</v>
      </c>
      <c r="G3193">
        <f ca="1">_xlfn.XLOOKUP(D3193, Table1[ProductID], Table1[List Price (USD)])</f>
        <v>794.07</v>
      </c>
      <c r="H3193">
        <f ca="1">A3193*G3193</f>
        <v>51614.55</v>
      </c>
    </row>
    <row r="3194" spans="1:8" x14ac:dyDescent="0.3">
      <c r="A3194">
        <f t="shared" ca="1" si="147"/>
        <v>53</v>
      </c>
      <c r="B3194" t="str">
        <v>00003193</v>
      </c>
      <c r="C3194" s="1">
        <f t="shared" ca="1" si="148"/>
        <v>45861</v>
      </c>
      <c r="D3194" s="4" t="str">
        <f t="shared" ca="1" si="149"/>
        <v>P049</v>
      </c>
      <c r="E3194" t="str">
        <f ca="1">_xlfn.XLOOKUP(D3194, Table1[ProductID], Table1[Product Name])</f>
        <v>Bicycle</v>
      </c>
      <c r="F3194" t="str">
        <f ca="1">_xlfn.XLOOKUP(D3194, Table1[ProductID], Table1[Category])</f>
        <v>Sports Equipment</v>
      </c>
      <c r="G3194">
        <f ca="1">_xlfn.XLOOKUP(D3194, Table1[ProductID], Table1[List Price (USD)])</f>
        <v>484.37</v>
      </c>
      <c r="H3194">
        <f ca="1">A3194*G3194</f>
        <v>25671.61</v>
      </c>
    </row>
    <row r="3195" spans="1:8" x14ac:dyDescent="0.3">
      <c r="A3195">
        <f t="shared" ca="1" si="147"/>
        <v>55</v>
      </c>
      <c r="B3195" t="str">
        <v>00003194</v>
      </c>
      <c r="C3195" s="1">
        <f t="shared" ca="1" si="148"/>
        <v>44778</v>
      </c>
      <c r="D3195" s="4" t="str">
        <f t="shared" ca="1" si="149"/>
        <v>P035</v>
      </c>
      <c r="E3195" t="str">
        <f ca="1">_xlfn.XLOOKUP(D3195, Table1[ProductID], Table1[Product Name])</f>
        <v>Dress</v>
      </c>
      <c r="F3195" t="str">
        <f ca="1">_xlfn.XLOOKUP(D3195, Table1[ProductID], Table1[Category])</f>
        <v>Clothing</v>
      </c>
      <c r="G3195">
        <f ca="1">_xlfn.XLOOKUP(D3195, Table1[ProductID], Table1[List Price (USD)])</f>
        <v>222.95</v>
      </c>
      <c r="H3195">
        <f ca="1">A3195*G3195</f>
        <v>12262.25</v>
      </c>
    </row>
    <row r="3196" spans="1:8" x14ac:dyDescent="0.3">
      <c r="A3196">
        <f t="shared" ca="1" si="147"/>
        <v>34</v>
      </c>
      <c r="B3196" t="str">
        <v>00003195</v>
      </c>
      <c r="C3196" s="1">
        <f t="shared" ca="1" si="148"/>
        <v>44964</v>
      </c>
      <c r="D3196" s="4" t="str">
        <f t="shared" ca="1" si="149"/>
        <v>P038</v>
      </c>
      <c r="E3196" t="str">
        <f ca="1">_xlfn.XLOOKUP(D3196, Table1[ProductID], Table1[Product Name])</f>
        <v>Skirt</v>
      </c>
      <c r="F3196" t="str">
        <f ca="1">_xlfn.XLOOKUP(D3196, Table1[ProductID], Table1[Category])</f>
        <v>Clothing</v>
      </c>
      <c r="G3196">
        <f ca="1">_xlfn.XLOOKUP(D3196, Table1[ProductID], Table1[List Price (USD)])</f>
        <v>77.53</v>
      </c>
      <c r="H3196">
        <f ca="1">A3196*G3196</f>
        <v>2636.02</v>
      </c>
    </row>
    <row r="3197" spans="1:8" x14ac:dyDescent="0.3">
      <c r="A3197">
        <f t="shared" ca="1" si="147"/>
        <v>41</v>
      </c>
      <c r="B3197" t="str">
        <v>00003196</v>
      </c>
      <c r="C3197" s="1">
        <f t="shared" ca="1" si="148"/>
        <v>44814</v>
      </c>
      <c r="D3197" s="4" t="str">
        <f t="shared" ca="1" si="149"/>
        <v>P004</v>
      </c>
      <c r="E3197" t="str">
        <f ca="1">_xlfn.XLOOKUP(D3197, Table1[ProductID], Table1[Product Name])</f>
        <v>Headphones</v>
      </c>
      <c r="F3197" t="str">
        <f ca="1">_xlfn.XLOOKUP(D3197, Table1[ProductID], Table1[Category])</f>
        <v>Electronics</v>
      </c>
      <c r="G3197">
        <f ca="1">_xlfn.XLOOKUP(D3197, Table1[ProductID], Table1[List Price (USD)])</f>
        <v>1446.91</v>
      </c>
      <c r="H3197">
        <f ca="1">A3197*G3197</f>
        <v>59323.310000000005</v>
      </c>
    </row>
    <row r="3198" spans="1:8" x14ac:dyDescent="0.3">
      <c r="A3198">
        <f t="shared" ca="1" si="147"/>
        <v>39</v>
      </c>
      <c r="B3198" t="str">
        <v>00003197</v>
      </c>
      <c r="C3198" s="1">
        <f t="shared" ca="1" si="148"/>
        <v>45669</v>
      </c>
      <c r="D3198" s="4" t="str">
        <f t="shared" ca="1" si="149"/>
        <v>P045</v>
      </c>
      <c r="E3198" t="str">
        <f ca="1">_xlfn.XLOOKUP(D3198, Table1[ProductID], Table1[Product Name])</f>
        <v>Yoga Mat</v>
      </c>
      <c r="F3198" t="str">
        <f ca="1">_xlfn.XLOOKUP(D3198, Table1[ProductID], Table1[Category])</f>
        <v>Sports Equipment</v>
      </c>
      <c r="G3198">
        <f ca="1">_xlfn.XLOOKUP(D3198, Table1[ProductID], Table1[List Price (USD)])</f>
        <v>624.37</v>
      </c>
      <c r="H3198">
        <f ca="1">A3198*G3198</f>
        <v>24350.43</v>
      </c>
    </row>
    <row r="3199" spans="1:8" x14ac:dyDescent="0.3">
      <c r="A3199">
        <f t="shared" ca="1" si="147"/>
        <v>50</v>
      </c>
      <c r="B3199" t="str">
        <v>00003198</v>
      </c>
      <c r="C3199" s="1">
        <f t="shared" ca="1" si="148"/>
        <v>45717</v>
      </c>
      <c r="D3199" s="4" t="str">
        <f t="shared" ca="1" si="149"/>
        <v>P003</v>
      </c>
      <c r="E3199" t="str">
        <f ca="1">_xlfn.XLOOKUP(D3199, Table1[ProductID], Table1[Product Name])</f>
        <v>Tablet</v>
      </c>
      <c r="F3199" t="str">
        <f ca="1">_xlfn.XLOOKUP(D3199, Table1[ProductID], Table1[Category])</f>
        <v>Electronics</v>
      </c>
      <c r="G3199">
        <f ca="1">_xlfn.XLOOKUP(D3199, Table1[ProductID], Table1[List Price (USD)])</f>
        <v>1319.32</v>
      </c>
      <c r="H3199">
        <f ca="1">A3199*G3199</f>
        <v>65966</v>
      </c>
    </row>
    <row r="3200" spans="1:8" x14ac:dyDescent="0.3">
      <c r="A3200">
        <f t="shared" ca="1" si="147"/>
        <v>49</v>
      </c>
      <c r="B3200" t="str">
        <v>00003199</v>
      </c>
      <c r="C3200" s="1">
        <f t="shared" ca="1" si="148"/>
        <v>45385</v>
      </c>
      <c r="D3200" s="4" t="str">
        <f t="shared" ca="1" si="149"/>
        <v>P046</v>
      </c>
      <c r="E3200" t="str">
        <f ca="1">_xlfn.XLOOKUP(D3200, Table1[ProductID], Table1[Product Name])</f>
        <v>Boxing Gloves</v>
      </c>
      <c r="F3200" t="str">
        <f ca="1">_xlfn.XLOOKUP(D3200, Table1[ProductID], Table1[Category])</f>
        <v>Sports Equipment</v>
      </c>
      <c r="G3200">
        <f ca="1">_xlfn.XLOOKUP(D3200, Table1[ProductID], Table1[List Price (USD)])</f>
        <v>984.67</v>
      </c>
      <c r="H3200">
        <f ca="1">A3200*G3200</f>
        <v>48248.829999999994</v>
      </c>
    </row>
    <row r="3201" spans="1:8" x14ac:dyDescent="0.3">
      <c r="A3201">
        <f t="shared" ca="1" si="147"/>
        <v>49</v>
      </c>
      <c r="B3201" t="str">
        <v>00003200</v>
      </c>
      <c r="C3201" s="1">
        <f t="shared" ca="1" si="148"/>
        <v>44909</v>
      </c>
      <c r="D3201" s="4" t="str">
        <f t="shared" ca="1" si="149"/>
        <v>P001</v>
      </c>
      <c r="E3201" t="str">
        <f ca="1">_xlfn.XLOOKUP(D3201, Table1[ProductID], Table1[Product Name])</f>
        <v>Laptop</v>
      </c>
      <c r="F3201" t="str">
        <f ca="1">_xlfn.XLOOKUP(D3201, Table1[ProductID], Table1[Category])</f>
        <v>Electronics</v>
      </c>
      <c r="G3201">
        <f ca="1">_xlfn.XLOOKUP(D3201, Table1[ProductID], Table1[List Price (USD)])</f>
        <v>1914.58</v>
      </c>
      <c r="H3201">
        <f ca="1">A3201*G3201</f>
        <v>93814.42</v>
      </c>
    </row>
    <row r="3202" spans="1:8" x14ac:dyDescent="0.3">
      <c r="A3202">
        <f t="shared" ca="1" si="147"/>
        <v>51</v>
      </c>
      <c r="B3202" t="str">
        <v>00003201</v>
      </c>
      <c r="C3202" s="1">
        <f t="shared" ca="1" si="148"/>
        <v>45168</v>
      </c>
      <c r="D3202" s="4" t="str">
        <f t="shared" ca="1" si="149"/>
        <v>P012</v>
      </c>
      <c r="E3202" t="str">
        <f ca="1">_xlfn.XLOOKUP(D3202, Table1[ProductID], Table1[Product Name])</f>
        <v>Microwave</v>
      </c>
      <c r="F3202" t="str">
        <f ca="1">_xlfn.XLOOKUP(D3202, Table1[ProductID], Table1[Category])</f>
        <v>Home Appliances</v>
      </c>
      <c r="G3202">
        <f ca="1">_xlfn.XLOOKUP(D3202, Table1[ProductID], Table1[List Price (USD)])</f>
        <v>376.82</v>
      </c>
      <c r="H3202">
        <f ca="1">A3202*G3202</f>
        <v>19217.82</v>
      </c>
    </row>
    <row r="3203" spans="1:8" x14ac:dyDescent="0.3">
      <c r="A3203">
        <f t="shared" ref="A3203:A3266" ca="1" si="150">ROUND(_xlfn.NORM.INV(RAND(), 50, 10), 0)</f>
        <v>62</v>
      </c>
      <c r="B3203" t="str">
        <v>00003202</v>
      </c>
      <c r="C3203" s="1">
        <f t="shared" ref="C3203:C3266" ca="1" si="151">DATE(RANDBETWEEN(2022, 2025), RANDBETWEEN(1, 12), RANDBETWEEN(1, DAY(EOMONTH(DATE(RANDBETWEEN(2022, 2025), RANDBETWEEN(1,12), 1), 0))))</f>
        <v>44975</v>
      </c>
      <c r="D3203" s="4" t="str">
        <f t="shared" ref="D3203:D3266" ca="1" si="152">"P" &amp; TEXT(RANDBETWEEN(1, 50), "000")</f>
        <v>P025</v>
      </c>
      <c r="E3203" t="str">
        <f ca="1">_xlfn.XLOOKUP(D3203, Table1[ProductID], Table1[Product Name])</f>
        <v>Office Chair</v>
      </c>
      <c r="F3203" t="str">
        <f ca="1">_xlfn.XLOOKUP(D3203, Table1[ProductID], Table1[Category])</f>
        <v>Furniture</v>
      </c>
      <c r="G3203">
        <f ca="1">_xlfn.XLOOKUP(D3203, Table1[ProductID], Table1[List Price (USD)])</f>
        <v>1031.07</v>
      </c>
      <c r="H3203">
        <f ca="1">A3203*G3203</f>
        <v>63926.34</v>
      </c>
    </row>
    <row r="3204" spans="1:8" x14ac:dyDescent="0.3">
      <c r="A3204">
        <f t="shared" ca="1" si="150"/>
        <v>57</v>
      </c>
      <c r="B3204" t="str">
        <v>00003203</v>
      </c>
      <c r="C3204" s="1">
        <f t="shared" ca="1" si="151"/>
        <v>45975</v>
      </c>
      <c r="D3204" s="4" t="str">
        <f t="shared" ca="1" si="152"/>
        <v>P029</v>
      </c>
      <c r="E3204" t="str">
        <f ca="1">_xlfn.XLOOKUP(D3204, Table1[ProductID], Table1[Product Name])</f>
        <v>Nightstand</v>
      </c>
      <c r="F3204" t="str">
        <f ca="1">_xlfn.XLOOKUP(D3204, Table1[ProductID], Table1[Category])</f>
        <v>Furniture</v>
      </c>
      <c r="G3204">
        <f ca="1">_xlfn.XLOOKUP(D3204, Table1[ProductID], Table1[List Price (USD)])</f>
        <v>430.75</v>
      </c>
      <c r="H3204">
        <f ca="1">A3204*G3204</f>
        <v>24552.75</v>
      </c>
    </row>
    <row r="3205" spans="1:8" x14ac:dyDescent="0.3">
      <c r="A3205">
        <f t="shared" ca="1" si="150"/>
        <v>52</v>
      </c>
      <c r="B3205" t="str">
        <v>00003204</v>
      </c>
      <c r="C3205" s="1">
        <f t="shared" ca="1" si="151"/>
        <v>45530</v>
      </c>
      <c r="D3205" s="4" t="str">
        <f t="shared" ca="1" si="152"/>
        <v>P041</v>
      </c>
      <c r="E3205" t="str">
        <f ca="1">_xlfn.XLOOKUP(D3205, Table1[ProductID], Table1[Product Name])</f>
        <v>Treadmill</v>
      </c>
      <c r="F3205" t="str">
        <f ca="1">_xlfn.XLOOKUP(D3205, Table1[ProductID], Table1[Category])</f>
        <v>Sports Equipment</v>
      </c>
      <c r="G3205">
        <f ca="1">_xlfn.XLOOKUP(D3205, Table1[ProductID], Table1[List Price (USD)])</f>
        <v>465.55</v>
      </c>
      <c r="H3205">
        <f ca="1">A3205*G3205</f>
        <v>24208.600000000002</v>
      </c>
    </row>
    <row r="3206" spans="1:8" x14ac:dyDescent="0.3">
      <c r="A3206">
        <f t="shared" ca="1" si="150"/>
        <v>60</v>
      </c>
      <c r="B3206" t="str">
        <v>00003205</v>
      </c>
      <c r="C3206" s="1">
        <f t="shared" ca="1" si="151"/>
        <v>45256</v>
      </c>
      <c r="D3206" s="4" t="str">
        <f t="shared" ca="1" si="152"/>
        <v>P007</v>
      </c>
      <c r="E3206" t="str">
        <f ca="1">_xlfn.XLOOKUP(D3206, Table1[ProductID], Table1[Product Name])</f>
        <v>Monitor</v>
      </c>
      <c r="F3206" t="str">
        <f ca="1">_xlfn.XLOOKUP(D3206, Table1[ProductID], Table1[Category])</f>
        <v>Electronics</v>
      </c>
      <c r="G3206">
        <f ca="1">_xlfn.XLOOKUP(D3206, Table1[ProductID], Table1[List Price (USD)])</f>
        <v>1453.7</v>
      </c>
      <c r="H3206">
        <f ca="1">A3206*G3206</f>
        <v>87222</v>
      </c>
    </row>
    <row r="3207" spans="1:8" x14ac:dyDescent="0.3">
      <c r="A3207">
        <f t="shared" ca="1" si="150"/>
        <v>66</v>
      </c>
      <c r="B3207" t="str">
        <v>00003206</v>
      </c>
      <c r="C3207" s="1">
        <f t="shared" ca="1" si="151"/>
        <v>45915</v>
      </c>
      <c r="D3207" s="4" t="str">
        <f t="shared" ca="1" si="152"/>
        <v>P010</v>
      </c>
      <c r="E3207" t="str">
        <f ca="1">_xlfn.XLOOKUP(D3207, Table1[ProductID], Table1[Product Name])</f>
        <v>Camera</v>
      </c>
      <c r="F3207" t="str">
        <f ca="1">_xlfn.XLOOKUP(D3207, Table1[ProductID], Table1[Category])</f>
        <v>Electronics</v>
      </c>
      <c r="G3207">
        <f ca="1">_xlfn.XLOOKUP(D3207, Table1[ProductID], Table1[List Price (USD)])</f>
        <v>1079.29</v>
      </c>
      <c r="H3207">
        <f ca="1">A3207*G3207</f>
        <v>71233.14</v>
      </c>
    </row>
    <row r="3208" spans="1:8" x14ac:dyDescent="0.3">
      <c r="A3208">
        <f t="shared" ca="1" si="150"/>
        <v>43</v>
      </c>
      <c r="B3208" t="str">
        <v>00003207</v>
      </c>
      <c r="C3208" s="1">
        <f t="shared" ca="1" si="151"/>
        <v>44761</v>
      </c>
      <c r="D3208" s="4" t="str">
        <f t="shared" ca="1" si="152"/>
        <v>P003</v>
      </c>
      <c r="E3208" t="str">
        <f ca="1">_xlfn.XLOOKUP(D3208, Table1[ProductID], Table1[Product Name])</f>
        <v>Tablet</v>
      </c>
      <c r="F3208" t="str">
        <f ca="1">_xlfn.XLOOKUP(D3208, Table1[ProductID], Table1[Category])</f>
        <v>Electronics</v>
      </c>
      <c r="G3208">
        <f ca="1">_xlfn.XLOOKUP(D3208, Table1[ProductID], Table1[List Price (USD)])</f>
        <v>1319.32</v>
      </c>
      <c r="H3208">
        <f ca="1">A3208*G3208</f>
        <v>56730.759999999995</v>
      </c>
    </row>
    <row r="3209" spans="1:8" x14ac:dyDescent="0.3">
      <c r="A3209">
        <f t="shared" ca="1" si="150"/>
        <v>41</v>
      </c>
      <c r="B3209" t="str">
        <v>00003208</v>
      </c>
      <c r="C3209" s="1">
        <f t="shared" ca="1" si="151"/>
        <v>44982</v>
      </c>
      <c r="D3209" s="4" t="str">
        <f t="shared" ca="1" si="152"/>
        <v>P027</v>
      </c>
      <c r="E3209" t="str">
        <f ca="1">_xlfn.XLOOKUP(D3209, Table1[ProductID], Table1[Product Name])</f>
        <v>TV Stand</v>
      </c>
      <c r="F3209" t="str">
        <f ca="1">_xlfn.XLOOKUP(D3209, Table1[ProductID], Table1[Category])</f>
        <v>Furniture</v>
      </c>
      <c r="G3209">
        <f ca="1">_xlfn.XLOOKUP(D3209, Table1[ProductID], Table1[List Price (USD)])</f>
        <v>1869.27</v>
      </c>
      <c r="H3209">
        <f ca="1">A3209*G3209</f>
        <v>76640.069999999992</v>
      </c>
    </row>
    <row r="3210" spans="1:8" x14ac:dyDescent="0.3">
      <c r="A3210">
        <f t="shared" ca="1" si="150"/>
        <v>74</v>
      </c>
      <c r="B3210" t="str">
        <v>00003209</v>
      </c>
      <c r="C3210" s="1">
        <f t="shared" ca="1" si="151"/>
        <v>45292</v>
      </c>
      <c r="D3210" s="4" t="str">
        <f t="shared" ca="1" si="152"/>
        <v>P025</v>
      </c>
      <c r="E3210" t="str">
        <f ca="1">_xlfn.XLOOKUP(D3210, Table1[ProductID], Table1[Product Name])</f>
        <v>Office Chair</v>
      </c>
      <c r="F3210" t="str">
        <f ca="1">_xlfn.XLOOKUP(D3210, Table1[ProductID], Table1[Category])</f>
        <v>Furniture</v>
      </c>
      <c r="G3210">
        <f ca="1">_xlfn.XLOOKUP(D3210, Table1[ProductID], Table1[List Price (USD)])</f>
        <v>1031.07</v>
      </c>
      <c r="H3210">
        <f ca="1">A3210*G3210</f>
        <v>76299.179999999993</v>
      </c>
    </row>
    <row r="3211" spans="1:8" x14ac:dyDescent="0.3">
      <c r="A3211">
        <f t="shared" ca="1" si="150"/>
        <v>54</v>
      </c>
      <c r="B3211" t="str">
        <v>00003210</v>
      </c>
      <c r="C3211" s="1">
        <f t="shared" ca="1" si="151"/>
        <v>45343</v>
      </c>
      <c r="D3211" s="4" t="str">
        <f t="shared" ca="1" si="152"/>
        <v>P011</v>
      </c>
      <c r="E3211" t="str">
        <f ca="1">_xlfn.XLOOKUP(D3211, Table1[ProductID], Table1[Product Name])</f>
        <v>Refrigerator</v>
      </c>
      <c r="F3211" t="str">
        <f ca="1">_xlfn.XLOOKUP(D3211, Table1[ProductID], Table1[Category])</f>
        <v>Home Appliances</v>
      </c>
      <c r="G3211">
        <f ca="1">_xlfn.XLOOKUP(D3211, Table1[ProductID], Table1[List Price (USD)])</f>
        <v>794.07</v>
      </c>
      <c r="H3211">
        <f ca="1">A3211*G3211</f>
        <v>42879.780000000006</v>
      </c>
    </row>
    <row r="3212" spans="1:8" x14ac:dyDescent="0.3">
      <c r="A3212">
        <f t="shared" ca="1" si="150"/>
        <v>46</v>
      </c>
      <c r="B3212" t="str">
        <v>00003211</v>
      </c>
      <c r="C3212" s="1">
        <f t="shared" ca="1" si="151"/>
        <v>45467</v>
      </c>
      <c r="D3212" s="4" t="str">
        <f t="shared" ca="1" si="152"/>
        <v>P015</v>
      </c>
      <c r="E3212" t="str">
        <f ca="1">_xlfn.XLOOKUP(D3212, Table1[ProductID], Table1[Product Name])</f>
        <v>Vacuum Cleaner</v>
      </c>
      <c r="F3212" t="str">
        <f ca="1">_xlfn.XLOOKUP(D3212, Table1[ProductID], Table1[Category])</f>
        <v>Home Appliances</v>
      </c>
      <c r="G3212">
        <f ca="1">_xlfn.XLOOKUP(D3212, Table1[ProductID], Table1[List Price (USD)])</f>
        <v>574.41</v>
      </c>
      <c r="H3212">
        <f ca="1">A3212*G3212</f>
        <v>26422.859999999997</v>
      </c>
    </row>
    <row r="3213" spans="1:8" x14ac:dyDescent="0.3">
      <c r="A3213">
        <f t="shared" ca="1" si="150"/>
        <v>65</v>
      </c>
      <c r="B3213" t="str">
        <v>00003212</v>
      </c>
      <c r="C3213" s="1">
        <f t="shared" ca="1" si="151"/>
        <v>45483</v>
      </c>
      <c r="D3213" s="4" t="str">
        <f t="shared" ca="1" si="152"/>
        <v>P044</v>
      </c>
      <c r="E3213" t="str">
        <f ca="1">_xlfn.XLOOKUP(D3213, Table1[ProductID], Table1[Product Name])</f>
        <v>Tennis Racket</v>
      </c>
      <c r="F3213" t="str">
        <f ca="1">_xlfn.XLOOKUP(D3213, Table1[ProductID], Table1[Category])</f>
        <v>Sports Equipment</v>
      </c>
      <c r="G3213">
        <f ca="1">_xlfn.XLOOKUP(D3213, Table1[ProductID], Table1[List Price (USD)])</f>
        <v>491.77</v>
      </c>
      <c r="H3213">
        <f ca="1">A3213*G3213</f>
        <v>31965.05</v>
      </c>
    </row>
    <row r="3214" spans="1:8" x14ac:dyDescent="0.3">
      <c r="A3214">
        <f t="shared" ca="1" si="150"/>
        <v>43</v>
      </c>
      <c r="B3214" t="str">
        <v>00003213</v>
      </c>
      <c r="C3214" s="1">
        <f t="shared" ca="1" si="151"/>
        <v>45835</v>
      </c>
      <c r="D3214" s="4" t="str">
        <f t="shared" ca="1" si="152"/>
        <v>P048</v>
      </c>
      <c r="E3214" t="str">
        <f ca="1">_xlfn.XLOOKUP(D3214, Table1[ProductID], Table1[Product Name])</f>
        <v>Football</v>
      </c>
      <c r="F3214" t="str">
        <f ca="1">_xlfn.XLOOKUP(D3214, Table1[ProductID], Table1[Category])</f>
        <v>Sports Equipment</v>
      </c>
      <c r="G3214">
        <f ca="1">_xlfn.XLOOKUP(D3214, Table1[ProductID], Table1[List Price (USD)])</f>
        <v>132.25</v>
      </c>
      <c r="H3214">
        <f ca="1">A3214*G3214</f>
        <v>5686.75</v>
      </c>
    </row>
    <row r="3215" spans="1:8" x14ac:dyDescent="0.3">
      <c r="A3215">
        <f t="shared" ca="1" si="150"/>
        <v>54</v>
      </c>
      <c r="B3215" t="str">
        <v>00003214</v>
      </c>
      <c r="C3215" s="1">
        <f t="shared" ca="1" si="151"/>
        <v>44752</v>
      </c>
      <c r="D3215" s="4" t="str">
        <f t="shared" ca="1" si="152"/>
        <v>P014</v>
      </c>
      <c r="E3215" t="str">
        <f ca="1">_xlfn.XLOOKUP(D3215, Table1[ProductID], Table1[Product Name])</f>
        <v>Air Conditioner</v>
      </c>
      <c r="F3215" t="str">
        <f ca="1">_xlfn.XLOOKUP(D3215, Table1[ProductID], Table1[Category])</f>
        <v>Home Appliances</v>
      </c>
      <c r="G3215">
        <f ca="1">_xlfn.XLOOKUP(D3215, Table1[ProductID], Table1[List Price (USD)])</f>
        <v>1217.68</v>
      </c>
      <c r="H3215">
        <f ca="1">A3215*G3215</f>
        <v>65754.720000000001</v>
      </c>
    </row>
    <row r="3216" spans="1:8" x14ac:dyDescent="0.3">
      <c r="A3216">
        <f t="shared" ca="1" si="150"/>
        <v>28</v>
      </c>
      <c r="B3216" t="str">
        <v>00003215</v>
      </c>
      <c r="C3216" s="1">
        <f t="shared" ca="1" si="151"/>
        <v>45067</v>
      </c>
      <c r="D3216" s="4" t="str">
        <f t="shared" ca="1" si="152"/>
        <v>P014</v>
      </c>
      <c r="E3216" t="str">
        <f ca="1">_xlfn.XLOOKUP(D3216, Table1[ProductID], Table1[Product Name])</f>
        <v>Air Conditioner</v>
      </c>
      <c r="F3216" t="str">
        <f ca="1">_xlfn.XLOOKUP(D3216, Table1[ProductID], Table1[Category])</f>
        <v>Home Appliances</v>
      </c>
      <c r="G3216">
        <f ca="1">_xlfn.XLOOKUP(D3216, Table1[ProductID], Table1[List Price (USD)])</f>
        <v>1217.68</v>
      </c>
      <c r="H3216">
        <f ca="1">A3216*G3216</f>
        <v>34095.040000000001</v>
      </c>
    </row>
    <row r="3217" spans="1:8" x14ac:dyDescent="0.3">
      <c r="A3217">
        <f t="shared" ca="1" si="150"/>
        <v>47</v>
      </c>
      <c r="B3217" t="str">
        <v>00003216</v>
      </c>
      <c r="C3217" s="1">
        <f t="shared" ca="1" si="151"/>
        <v>45759</v>
      </c>
      <c r="D3217" s="4" t="str">
        <f t="shared" ca="1" si="152"/>
        <v>P002</v>
      </c>
      <c r="E3217" t="str">
        <f ca="1">_xlfn.XLOOKUP(D3217, Table1[ProductID], Table1[Product Name])</f>
        <v>Smartphone</v>
      </c>
      <c r="F3217" t="str">
        <f ca="1">_xlfn.XLOOKUP(D3217, Table1[ProductID], Table1[Category])</f>
        <v>Electronics</v>
      </c>
      <c r="G3217">
        <f ca="1">_xlfn.XLOOKUP(D3217, Table1[ProductID], Table1[List Price (USD)])</f>
        <v>806.79</v>
      </c>
      <c r="H3217">
        <f ca="1">A3217*G3217</f>
        <v>37919.129999999997</v>
      </c>
    </row>
    <row r="3218" spans="1:8" x14ac:dyDescent="0.3">
      <c r="A3218">
        <f t="shared" ca="1" si="150"/>
        <v>65</v>
      </c>
      <c r="B3218" t="str">
        <v>00003217</v>
      </c>
      <c r="C3218" s="1">
        <f t="shared" ca="1" si="151"/>
        <v>46005</v>
      </c>
      <c r="D3218" s="4" t="str">
        <f t="shared" ca="1" si="152"/>
        <v>P049</v>
      </c>
      <c r="E3218" t="str">
        <f ca="1">_xlfn.XLOOKUP(D3218, Table1[ProductID], Table1[Product Name])</f>
        <v>Bicycle</v>
      </c>
      <c r="F3218" t="str">
        <f ca="1">_xlfn.XLOOKUP(D3218, Table1[ProductID], Table1[Category])</f>
        <v>Sports Equipment</v>
      </c>
      <c r="G3218">
        <f ca="1">_xlfn.XLOOKUP(D3218, Table1[ProductID], Table1[List Price (USD)])</f>
        <v>484.37</v>
      </c>
      <c r="H3218">
        <f ca="1">A3218*G3218</f>
        <v>31484.05</v>
      </c>
    </row>
    <row r="3219" spans="1:8" x14ac:dyDescent="0.3">
      <c r="A3219">
        <f t="shared" ca="1" si="150"/>
        <v>65</v>
      </c>
      <c r="B3219" t="str">
        <v>00003218</v>
      </c>
      <c r="C3219" s="1">
        <f t="shared" ca="1" si="151"/>
        <v>44707</v>
      </c>
      <c r="D3219" s="4" t="str">
        <f t="shared" ca="1" si="152"/>
        <v>P020</v>
      </c>
      <c r="E3219" t="str">
        <f ca="1">_xlfn.XLOOKUP(D3219, Table1[ProductID], Table1[Product Name])</f>
        <v>Electric Kettle</v>
      </c>
      <c r="F3219" t="str">
        <f ca="1">_xlfn.XLOOKUP(D3219, Table1[ProductID], Table1[Category])</f>
        <v>Home Appliances</v>
      </c>
      <c r="G3219">
        <f ca="1">_xlfn.XLOOKUP(D3219, Table1[ProductID], Table1[List Price (USD)])</f>
        <v>1290.33</v>
      </c>
      <c r="H3219">
        <f ca="1">A3219*G3219</f>
        <v>83871.45</v>
      </c>
    </row>
    <row r="3220" spans="1:8" x14ac:dyDescent="0.3">
      <c r="A3220">
        <f t="shared" ca="1" si="150"/>
        <v>57</v>
      </c>
      <c r="B3220" t="str">
        <v>00003219</v>
      </c>
      <c r="C3220" s="1">
        <f t="shared" ca="1" si="151"/>
        <v>45513</v>
      </c>
      <c r="D3220" s="4" t="str">
        <f t="shared" ca="1" si="152"/>
        <v>P047</v>
      </c>
      <c r="E3220" t="str">
        <f ca="1">_xlfn.XLOOKUP(D3220, Table1[ProductID], Table1[Product Name])</f>
        <v>Jump Rope</v>
      </c>
      <c r="F3220" t="str">
        <f ca="1">_xlfn.XLOOKUP(D3220, Table1[ProductID], Table1[Category])</f>
        <v>Sports Equipment</v>
      </c>
      <c r="G3220">
        <f ca="1">_xlfn.XLOOKUP(D3220, Table1[ProductID], Table1[List Price (USD)])</f>
        <v>630.27</v>
      </c>
      <c r="H3220">
        <f ca="1">A3220*G3220</f>
        <v>35925.39</v>
      </c>
    </row>
    <row r="3221" spans="1:8" x14ac:dyDescent="0.3">
      <c r="A3221">
        <f t="shared" ca="1" si="150"/>
        <v>25</v>
      </c>
      <c r="B3221" t="str">
        <v>00003220</v>
      </c>
      <c r="C3221" s="1">
        <f t="shared" ca="1" si="151"/>
        <v>44870</v>
      </c>
      <c r="D3221" s="4" t="str">
        <f t="shared" ca="1" si="152"/>
        <v>P036</v>
      </c>
      <c r="E3221" t="str">
        <f ca="1">_xlfn.XLOOKUP(D3221, Table1[ProductID], Table1[Product Name])</f>
        <v>Sweater</v>
      </c>
      <c r="F3221" t="str">
        <f ca="1">_xlfn.XLOOKUP(D3221, Table1[ProductID], Table1[Category])</f>
        <v>Clothing</v>
      </c>
      <c r="G3221">
        <f ca="1">_xlfn.XLOOKUP(D3221, Table1[ProductID], Table1[List Price (USD)])</f>
        <v>228.82</v>
      </c>
      <c r="H3221">
        <f ca="1">A3221*G3221</f>
        <v>5720.5</v>
      </c>
    </row>
    <row r="3222" spans="1:8" x14ac:dyDescent="0.3">
      <c r="A3222">
        <f t="shared" ca="1" si="150"/>
        <v>44</v>
      </c>
      <c r="B3222" t="str">
        <v>00003221</v>
      </c>
      <c r="C3222" s="1">
        <f t="shared" ca="1" si="151"/>
        <v>44809</v>
      </c>
      <c r="D3222" s="4" t="str">
        <f t="shared" ca="1" si="152"/>
        <v>P031</v>
      </c>
      <c r="E3222" t="str">
        <f ca="1">_xlfn.XLOOKUP(D3222, Table1[ProductID], Table1[Product Name])</f>
        <v>Jeans</v>
      </c>
      <c r="F3222" t="str">
        <f ca="1">_xlfn.XLOOKUP(D3222, Table1[ProductID], Table1[Category])</f>
        <v>Clothing</v>
      </c>
      <c r="G3222">
        <f ca="1">_xlfn.XLOOKUP(D3222, Table1[ProductID], Table1[List Price (USD)])</f>
        <v>181.23</v>
      </c>
      <c r="H3222">
        <f ca="1">A3222*G3222</f>
        <v>7974.12</v>
      </c>
    </row>
    <row r="3223" spans="1:8" x14ac:dyDescent="0.3">
      <c r="A3223">
        <f t="shared" ca="1" si="150"/>
        <v>49</v>
      </c>
      <c r="B3223" t="str">
        <v>00003222</v>
      </c>
      <c r="C3223" s="1">
        <f t="shared" ca="1" si="151"/>
        <v>45383</v>
      </c>
      <c r="D3223" s="4" t="str">
        <f t="shared" ca="1" si="152"/>
        <v>P042</v>
      </c>
      <c r="E3223" t="str">
        <f ca="1">_xlfn.XLOOKUP(D3223, Table1[ProductID], Table1[Product Name])</f>
        <v>Dumbbells</v>
      </c>
      <c r="F3223" t="str">
        <f ca="1">_xlfn.XLOOKUP(D3223, Table1[ProductID], Table1[Category])</f>
        <v>Sports Equipment</v>
      </c>
      <c r="G3223">
        <f ca="1">_xlfn.XLOOKUP(D3223, Table1[ProductID], Table1[List Price (USD)])</f>
        <v>343.21</v>
      </c>
      <c r="H3223">
        <f ca="1">A3223*G3223</f>
        <v>16817.289999999997</v>
      </c>
    </row>
    <row r="3224" spans="1:8" x14ac:dyDescent="0.3">
      <c r="A3224">
        <f t="shared" ca="1" si="150"/>
        <v>50</v>
      </c>
      <c r="B3224" t="str">
        <v>00003223</v>
      </c>
      <c r="C3224" s="1">
        <f t="shared" ca="1" si="151"/>
        <v>44813</v>
      </c>
      <c r="D3224" s="4" t="str">
        <f t="shared" ca="1" si="152"/>
        <v>P007</v>
      </c>
      <c r="E3224" t="str">
        <f ca="1">_xlfn.XLOOKUP(D3224, Table1[ProductID], Table1[Product Name])</f>
        <v>Monitor</v>
      </c>
      <c r="F3224" t="str">
        <f ca="1">_xlfn.XLOOKUP(D3224, Table1[ProductID], Table1[Category])</f>
        <v>Electronics</v>
      </c>
      <c r="G3224">
        <f ca="1">_xlfn.XLOOKUP(D3224, Table1[ProductID], Table1[List Price (USD)])</f>
        <v>1453.7</v>
      </c>
      <c r="H3224">
        <f ca="1">A3224*G3224</f>
        <v>72685</v>
      </c>
    </row>
    <row r="3225" spans="1:8" x14ac:dyDescent="0.3">
      <c r="A3225">
        <f t="shared" ca="1" si="150"/>
        <v>45</v>
      </c>
      <c r="B3225" t="str">
        <v>00003224</v>
      </c>
      <c r="C3225" s="1">
        <f t="shared" ca="1" si="151"/>
        <v>44669</v>
      </c>
      <c r="D3225" s="4" t="str">
        <f t="shared" ca="1" si="152"/>
        <v>P008</v>
      </c>
      <c r="E3225" t="str">
        <f ca="1">_xlfn.XLOOKUP(D3225, Table1[ProductID], Table1[Product Name])</f>
        <v>Keyboard</v>
      </c>
      <c r="F3225" t="str">
        <f ca="1">_xlfn.XLOOKUP(D3225, Table1[ProductID], Table1[Category])</f>
        <v>Electronics</v>
      </c>
      <c r="G3225">
        <f ca="1">_xlfn.XLOOKUP(D3225, Table1[ProductID], Table1[List Price (USD)])</f>
        <v>302.77999999999997</v>
      </c>
      <c r="H3225">
        <f ca="1">A3225*G3225</f>
        <v>13625.099999999999</v>
      </c>
    </row>
    <row r="3226" spans="1:8" x14ac:dyDescent="0.3">
      <c r="A3226">
        <f t="shared" ca="1" si="150"/>
        <v>54</v>
      </c>
      <c r="B3226" t="str">
        <v>00003225</v>
      </c>
      <c r="C3226" s="1">
        <f t="shared" ca="1" si="151"/>
        <v>45268</v>
      </c>
      <c r="D3226" s="4" t="str">
        <f t="shared" ca="1" si="152"/>
        <v>P025</v>
      </c>
      <c r="E3226" t="str">
        <f ca="1">_xlfn.XLOOKUP(D3226, Table1[ProductID], Table1[Product Name])</f>
        <v>Office Chair</v>
      </c>
      <c r="F3226" t="str">
        <f ca="1">_xlfn.XLOOKUP(D3226, Table1[ProductID], Table1[Category])</f>
        <v>Furniture</v>
      </c>
      <c r="G3226">
        <f ca="1">_xlfn.XLOOKUP(D3226, Table1[ProductID], Table1[List Price (USD)])</f>
        <v>1031.07</v>
      </c>
      <c r="H3226">
        <f ca="1">A3226*G3226</f>
        <v>55677.78</v>
      </c>
    </row>
    <row r="3227" spans="1:8" x14ac:dyDescent="0.3">
      <c r="A3227">
        <f t="shared" ca="1" si="150"/>
        <v>50</v>
      </c>
      <c r="B3227" t="str">
        <v>00003226</v>
      </c>
      <c r="C3227" s="1">
        <f t="shared" ca="1" si="151"/>
        <v>44727</v>
      </c>
      <c r="D3227" s="4" t="str">
        <f t="shared" ca="1" si="152"/>
        <v>P026</v>
      </c>
      <c r="E3227" t="str">
        <f ca="1">_xlfn.XLOOKUP(D3227, Table1[ProductID], Table1[Product Name])</f>
        <v>Wardrobe</v>
      </c>
      <c r="F3227" t="str">
        <f ca="1">_xlfn.XLOOKUP(D3227, Table1[ProductID], Table1[Category])</f>
        <v>Furniture</v>
      </c>
      <c r="G3227">
        <f ca="1">_xlfn.XLOOKUP(D3227, Table1[ProductID], Table1[List Price (USD)])</f>
        <v>381.78</v>
      </c>
      <c r="H3227">
        <f ca="1">A3227*G3227</f>
        <v>19089</v>
      </c>
    </row>
    <row r="3228" spans="1:8" x14ac:dyDescent="0.3">
      <c r="A3228">
        <f t="shared" ca="1" si="150"/>
        <v>55</v>
      </c>
      <c r="B3228" t="str">
        <v>00003227</v>
      </c>
      <c r="C3228" s="1">
        <f t="shared" ca="1" si="151"/>
        <v>45131</v>
      </c>
      <c r="D3228" s="4" t="str">
        <f t="shared" ca="1" si="152"/>
        <v>P050</v>
      </c>
      <c r="E3228" t="str">
        <f ca="1">_xlfn.XLOOKUP(D3228, Table1[ProductID], Table1[Product Name])</f>
        <v>Resistance Bands</v>
      </c>
      <c r="F3228" t="str">
        <f ca="1">_xlfn.XLOOKUP(D3228, Table1[ProductID], Table1[Category])</f>
        <v>Sports Equipment</v>
      </c>
      <c r="G3228">
        <f ca="1">_xlfn.XLOOKUP(D3228, Table1[ProductID], Table1[List Price (USD)])</f>
        <v>846.13</v>
      </c>
      <c r="H3228">
        <f ca="1">A3228*G3228</f>
        <v>46537.15</v>
      </c>
    </row>
    <row r="3229" spans="1:8" x14ac:dyDescent="0.3">
      <c r="A3229">
        <f t="shared" ca="1" si="150"/>
        <v>50</v>
      </c>
      <c r="B3229" t="str">
        <v>00003228</v>
      </c>
      <c r="C3229" s="1">
        <f t="shared" ca="1" si="151"/>
        <v>45944</v>
      </c>
      <c r="D3229" s="4" t="str">
        <f t="shared" ca="1" si="152"/>
        <v>P021</v>
      </c>
      <c r="E3229" t="str">
        <f ca="1">_xlfn.XLOOKUP(D3229, Table1[ProductID], Table1[Product Name])</f>
        <v>Sofa</v>
      </c>
      <c r="F3229" t="str">
        <f ca="1">_xlfn.XLOOKUP(D3229, Table1[ProductID], Table1[Category])</f>
        <v>Furniture</v>
      </c>
      <c r="G3229">
        <f ca="1">_xlfn.XLOOKUP(D3229, Table1[ProductID], Table1[List Price (USD)])</f>
        <v>603.75</v>
      </c>
      <c r="H3229">
        <f ca="1">A3229*G3229</f>
        <v>30187.5</v>
      </c>
    </row>
    <row r="3230" spans="1:8" x14ac:dyDescent="0.3">
      <c r="A3230">
        <f t="shared" ca="1" si="150"/>
        <v>44</v>
      </c>
      <c r="B3230" t="str">
        <v>00003229</v>
      </c>
      <c r="C3230" s="1">
        <f t="shared" ca="1" si="151"/>
        <v>44574</v>
      </c>
      <c r="D3230" s="4" t="str">
        <f t="shared" ca="1" si="152"/>
        <v>P034</v>
      </c>
      <c r="E3230" t="str">
        <f ca="1">_xlfn.XLOOKUP(D3230, Table1[ProductID], Table1[Product Name])</f>
        <v>Sneakers</v>
      </c>
      <c r="F3230" t="str">
        <f ca="1">_xlfn.XLOOKUP(D3230, Table1[ProductID], Table1[Category])</f>
        <v>Clothing</v>
      </c>
      <c r="G3230">
        <f ca="1">_xlfn.XLOOKUP(D3230, Table1[ProductID], Table1[List Price (USD)])</f>
        <v>104.25</v>
      </c>
      <c r="H3230">
        <f ca="1">A3230*G3230</f>
        <v>4587</v>
      </c>
    </row>
    <row r="3231" spans="1:8" x14ac:dyDescent="0.3">
      <c r="A3231">
        <f t="shared" ca="1" si="150"/>
        <v>53</v>
      </c>
      <c r="B3231" t="str">
        <v>00003230</v>
      </c>
      <c r="C3231" s="1">
        <f t="shared" ca="1" si="151"/>
        <v>44726</v>
      </c>
      <c r="D3231" s="4" t="str">
        <f t="shared" ca="1" si="152"/>
        <v>P041</v>
      </c>
      <c r="E3231" t="str">
        <f ca="1">_xlfn.XLOOKUP(D3231, Table1[ProductID], Table1[Product Name])</f>
        <v>Treadmill</v>
      </c>
      <c r="F3231" t="str">
        <f ca="1">_xlfn.XLOOKUP(D3231, Table1[ProductID], Table1[Category])</f>
        <v>Sports Equipment</v>
      </c>
      <c r="G3231">
        <f ca="1">_xlfn.XLOOKUP(D3231, Table1[ProductID], Table1[List Price (USD)])</f>
        <v>465.55</v>
      </c>
      <c r="H3231">
        <f ca="1">A3231*G3231</f>
        <v>24674.15</v>
      </c>
    </row>
    <row r="3232" spans="1:8" x14ac:dyDescent="0.3">
      <c r="A3232">
        <f t="shared" ca="1" si="150"/>
        <v>56</v>
      </c>
      <c r="B3232" t="str">
        <v>00003231</v>
      </c>
      <c r="C3232" s="1">
        <f t="shared" ca="1" si="151"/>
        <v>45938</v>
      </c>
      <c r="D3232" s="4" t="str">
        <f t="shared" ca="1" si="152"/>
        <v>P019</v>
      </c>
      <c r="E3232" t="str">
        <f ca="1">_xlfn.XLOOKUP(D3232, Table1[ProductID], Table1[Product Name])</f>
        <v>Coffee Maker</v>
      </c>
      <c r="F3232" t="str">
        <f ca="1">_xlfn.XLOOKUP(D3232, Table1[ProductID], Table1[Category])</f>
        <v>Home Appliances</v>
      </c>
      <c r="G3232">
        <f ca="1">_xlfn.XLOOKUP(D3232, Table1[ProductID], Table1[List Price (USD)])</f>
        <v>174.36</v>
      </c>
      <c r="H3232">
        <f ca="1">A3232*G3232</f>
        <v>9764.16</v>
      </c>
    </row>
    <row r="3233" spans="1:8" x14ac:dyDescent="0.3">
      <c r="A3233">
        <f t="shared" ca="1" si="150"/>
        <v>58</v>
      </c>
      <c r="B3233" t="str">
        <v>00003232</v>
      </c>
      <c r="C3233" s="1">
        <f t="shared" ca="1" si="151"/>
        <v>45309</v>
      </c>
      <c r="D3233" s="4" t="str">
        <f t="shared" ca="1" si="152"/>
        <v>P026</v>
      </c>
      <c r="E3233" t="str">
        <f ca="1">_xlfn.XLOOKUP(D3233, Table1[ProductID], Table1[Product Name])</f>
        <v>Wardrobe</v>
      </c>
      <c r="F3233" t="str">
        <f ca="1">_xlfn.XLOOKUP(D3233, Table1[ProductID], Table1[Category])</f>
        <v>Furniture</v>
      </c>
      <c r="G3233">
        <f ca="1">_xlfn.XLOOKUP(D3233, Table1[ProductID], Table1[List Price (USD)])</f>
        <v>381.78</v>
      </c>
      <c r="H3233">
        <f ca="1">A3233*G3233</f>
        <v>22143.239999999998</v>
      </c>
    </row>
    <row r="3234" spans="1:8" x14ac:dyDescent="0.3">
      <c r="A3234">
        <f t="shared" ca="1" si="150"/>
        <v>41</v>
      </c>
      <c r="B3234" t="str">
        <v>00003233</v>
      </c>
      <c r="C3234" s="1">
        <f t="shared" ca="1" si="151"/>
        <v>45210</v>
      </c>
      <c r="D3234" s="4" t="str">
        <f t="shared" ca="1" si="152"/>
        <v>P042</v>
      </c>
      <c r="E3234" t="str">
        <f ca="1">_xlfn.XLOOKUP(D3234, Table1[ProductID], Table1[Product Name])</f>
        <v>Dumbbells</v>
      </c>
      <c r="F3234" t="str">
        <f ca="1">_xlfn.XLOOKUP(D3234, Table1[ProductID], Table1[Category])</f>
        <v>Sports Equipment</v>
      </c>
      <c r="G3234">
        <f ca="1">_xlfn.XLOOKUP(D3234, Table1[ProductID], Table1[List Price (USD)])</f>
        <v>343.21</v>
      </c>
      <c r="H3234">
        <f ca="1">A3234*G3234</f>
        <v>14071.609999999999</v>
      </c>
    </row>
    <row r="3235" spans="1:8" x14ac:dyDescent="0.3">
      <c r="A3235">
        <f t="shared" ca="1" si="150"/>
        <v>45</v>
      </c>
      <c r="B3235" t="str">
        <v>00003234</v>
      </c>
      <c r="C3235" s="1">
        <f t="shared" ca="1" si="151"/>
        <v>46003</v>
      </c>
      <c r="D3235" s="4" t="str">
        <f t="shared" ca="1" si="152"/>
        <v>P033</v>
      </c>
      <c r="E3235" t="str">
        <f ca="1">_xlfn.XLOOKUP(D3235, Table1[ProductID], Table1[Product Name])</f>
        <v>T-Shirt</v>
      </c>
      <c r="F3235" t="str">
        <f ca="1">_xlfn.XLOOKUP(D3235, Table1[ProductID], Table1[Category])</f>
        <v>Clothing</v>
      </c>
      <c r="G3235">
        <f ca="1">_xlfn.XLOOKUP(D3235, Table1[ProductID], Table1[List Price (USD)])</f>
        <v>246.17</v>
      </c>
      <c r="H3235">
        <f ca="1">A3235*G3235</f>
        <v>11077.65</v>
      </c>
    </row>
    <row r="3236" spans="1:8" x14ac:dyDescent="0.3">
      <c r="A3236">
        <f t="shared" ca="1" si="150"/>
        <v>57</v>
      </c>
      <c r="B3236" t="str">
        <v>00003235</v>
      </c>
      <c r="C3236" s="1">
        <f t="shared" ca="1" si="151"/>
        <v>44631</v>
      </c>
      <c r="D3236" s="4" t="str">
        <f t="shared" ca="1" si="152"/>
        <v>P012</v>
      </c>
      <c r="E3236" t="str">
        <f ca="1">_xlfn.XLOOKUP(D3236, Table1[ProductID], Table1[Product Name])</f>
        <v>Microwave</v>
      </c>
      <c r="F3236" t="str">
        <f ca="1">_xlfn.XLOOKUP(D3236, Table1[ProductID], Table1[Category])</f>
        <v>Home Appliances</v>
      </c>
      <c r="G3236">
        <f ca="1">_xlfn.XLOOKUP(D3236, Table1[ProductID], Table1[List Price (USD)])</f>
        <v>376.82</v>
      </c>
      <c r="H3236">
        <f ca="1">A3236*G3236</f>
        <v>21478.739999999998</v>
      </c>
    </row>
    <row r="3237" spans="1:8" x14ac:dyDescent="0.3">
      <c r="A3237">
        <f t="shared" ca="1" si="150"/>
        <v>53</v>
      </c>
      <c r="B3237" t="str">
        <v>00003236</v>
      </c>
      <c r="C3237" s="1">
        <f t="shared" ca="1" si="151"/>
        <v>45729</v>
      </c>
      <c r="D3237" s="4" t="str">
        <f t="shared" ca="1" si="152"/>
        <v>P014</v>
      </c>
      <c r="E3237" t="str">
        <f ca="1">_xlfn.XLOOKUP(D3237, Table1[ProductID], Table1[Product Name])</f>
        <v>Air Conditioner</v>
      </c>
      <c r="F3237" t="str">
        <f ca="1">_xlfn.XLOOKUP(D3237, Table1[ProductID], Table1[Category])</f>
        <v>Home Appliances</v>
      </c>
      <c r="G3237">
        <f ca="1">_xlfn.XLOOKUP(D3237, Table1[ProductID], Table1[List Price (USD)])</f>
        <v>1217.68</v>
      </c>
      <c r="H3237">
        <f ca="1">A3237*G3237</f>
        <v>64537.04</v>
      </c>
    </row>
    <row r="3238" spans="1:8" x14ac:dyDescent="0.3">
      <c r="A3238">
        <f t="shared" ca="1" si="150"/>
        <v>40</v>
      </c>
      <c r="B3238" t="str">
        <v>00003237</v>
      </c>
      <c r="C3238" s="1">
        <f t="shared" ca="1" si="151"/>
        <v>45649</v>
      </c>
      <c r="D3238" s="4" t="str">
        <f t="shared" ca="1" si="152"/>
        <v>P015</v>
      </c>
      <c r="E3238" t="str">
        <f ca="1">_xlfn.XLOOKUP(D3238, Table1[ProductID], Table1[Product Name])</f>
        <v>Vacuum Cleaner</v>
      </c>
      <c r="F3238" t="str">
        <f ca="1">_xlfn.XLOOKUP(D3238, Table1[ProductID], Table1[Category])</f>
        <v>Home Appliances</v>
      </c>
      <c r="G3238">
        <f ca="1">_xlfn.XLOOKUP(D3238, Table1[ProductID], Table1[List Price (USD)])</f>
        <v>574.41</v>
      </c>
      <c r="H3238">
        <f ca="1">A3238*G3238</f>
        <v>22976.399999999998</v>
      </c>
    </row>
    <row r="3239" spans="1:8" x14ac:dyDescent="0.3">
      <c r="A3239">
        <f t="shared" ca="1" si="150"/>
        <v>52</v>
      </c>
      <c r="B3239" t="str">
        <v>00003238</v>
      </c>
      <c r="C3239" s="1">
        <f t="shared" ca="1" si="151"/>
        <v>45823</v>
      </c>
      <c r="D3239" s="4" t="str">
        <f t="shared" ca="1" si="152"/>
        <v>P023</v>
      </c>
      <c r="E3239" t="str">
        <f ca="1">_xlfn.XLOOKUP(D3239, Table1[ProductID], Table1[Product Name])</f>
        <v>Bed Frame</v>
      </c>
      <c r="F3239" t="str">
        <f ca="1">_xlfn.XLOOKUP(D3239, Table1[ProductID], Table1[Category])</f>
        <v>Furniture</v>
      </c>
      <c r="G3239">
        <f ca="1">_xlfn.XLOOKUP(D3239, Table1[ProductID], Table1[List Price (USD)])</f>
        <v>238.34</v>
      </c>
      <c r="H3239">
        <f ca="1">A3239*G3239</f>
        <v>12393.68</v>
      </c>
    </row>
    <row r="3240" spans="1:8" x14ac:dyDescent="0.3">
      <c r="A3240">
        <f t="shared" ca="1" si="150"/>
        <v>35</v>
      </c>
      <c r="B3240" t="str">
        <v>00003239</v>
      </c>
      <c r="C3240" s="1">
        <f t="shared" ca="1" si="151"/>
        <v>45477</v>
      </c>
      <c r="D3240" s="4" t="str">
        <f t="shared" ca="1" si="152"/>
        <v>P014</v>
      </c>
      <c r="E3240" t="str">
        <f ca="1">_xlfn.XLOOKUP(D3240, Table1[ProductID], Table1[Product Name])</f>
        <v>Air Conditioner</v>
      </c>
      <c r="F3240" t="str">
        <f ca="1">_xlfn.XLOOKUP(D3240, Table1[ProductID], Table1[Category])</f>
        <v>Home Appliances</v>
      </c>
      <c r="G3240">
        <f ca="1">_xlfn.XLOOKUP(D3240, Table1[ProductID], Table1[List Price (USD)])</f>
        <v>1217.68</v>
      </c>
      <c r="H3240">
        <f ca="1">A3240*G3240</f>
        <v>42618.8</v>
      </c>
    </row>
    <row r="3241" spans="1:8" x14ac:dyDescent="0.3">
      <c r="A3241">
        <f t="shared" ca="1" si="150"/>
        <v>61</v>
      </c>
      <c r="B3241" t="str">
        <v>00003240</v>
      </c>
      <c r="C3241" s="1">
        <f t="shared" ca="1" si="151"/>
        <v>45280</v>
      </c>
      <c r="D3241" s="4" t="str">
        <f t="shared" ca="1" si="152"/>
        <v>P012</v>
      </c>
      <c r="E3241" t="str">
        <f ca="1">_xlfn.XLOOKUP(D3241, Table1[ProductID], Table1[Product Name])</f>
        <v>Microwave</v>
      </c>
      <c r="F3241" t="str">
        <f ca="1">_xlfn.XLOOKUP(D3241, Table1[ProductID], Table1[Category])</f>
        <v>Home Appliances</v>
      </c>
      <c r="G3241">
        <f ca="1">_xlfn.XLOOKUP(D3241, Table1[ProductID], Table1[List Price (USD)])</f>
        <v>376.82</v>
      </c>
      <c r="H3241">
        <f ca="1">A3241*G3241</f>
        <v>22986.02</v>
      </c>
    </row>
    <row r="3242" spans="1:8" x14ac:dyDescent="0.3">
      <c r="A3242">
        <f t="shared" ca="1" si="150"/>
        <v>66</v>
      </c>
      <c r="B3242" t="str">
        <v>00003241</v>
      </c>
      <c r="C3242" s="1">
        <f t="shared" ca="1" si="151"/>
        <v>44970</v>
      </c>
      <c r="D3242" s="4" t="str">
        <f t="shared" ca="1" si="152"/>
        <v>P006</v>
      </c>
      <c r="E3242" t="str">
        <f ca="1">_xlfn.XLOOKUP(D3242, Table1[ProductID], Table1[Product Name])</f>
        <v>Gaming Console</v>
      </c>
      <c r="F3242" t="str">
        <f ca="1">_xlfn.XLOOKUP(D3242, Table1[ProductID], Table1[Category])</f>
        <v>Electronics</v>
      </c>
      <c r="G3242">
        <f ca="1">_xlfn.XLOOKUP(D3242, Table1[ProductID], Table1[List Price (USD)])</f>
        <v>1803.36</v>
      </c>
      <c r="H3242">
        <f ca="1">A3242*G3242</f>
        <v>119021.75999999999</v>
      </c>
    </row>
    <row r="3243" spans="1:8" x14ac:dyDescent="0.3">
      <c r="A3243">
        <f t="shared" ca="1" si="150"/>
        <v>51</v>
      </c>
      <c r="B3243" t="str">
        <v>00003242</v>
      </c>
      <c r="C3243" s="1">
        <f t="shared" ca="1" si="151"/>
        <v>44720</v>
      </c>
      <c r="D3243" s="4" t="str">
        <f t="shared" ca="1" si="152"/>
        <v>P010</v>
      </c>
      <c r="E3243" t="str">
        <f ca="1">_xlfn.XLOOKUP(D3243, Table1[ProductID], Table1[Product Name])</f>
        <v>Camera</v>
      </c>
      <c r="F3243" t="str">
        <f ca="1">_xlfn.XLOOKUP(D3243, Table1[ProductID], Table1[Category])</f>
        <v>Electronics</v>
      </c>
      <c r="G3243">
        <f ca="1">_xlfn.XLOOKUP(D3243, Table1[ProductID], Table1[List Price (USD)])</f>
        <v>1079.29</v>
      </c>
      <c r="H3243">
        <f ca="1">A3243*G3243</f>
        <v>55043.79</v>
      </c>
    </row>
    <row r="3244" spans="1:8" x14ac:dyDescent="0.3">
      <c r="A3244">
        <f t="shared" ca="1" si="150"/>
        <v>54</v>
      </c>
      <c r="B3244" t="str">
        <v>00003243</v>
      </c>
      <c r="C3244" s="1">
        <f t="shared" ca="1" si="151"/>
        <v>44927</v>
      </c>
      <c r="D3244" s="4" t="str">
        <f t="shared" ca="1" si="152"/>
        <v>P006</v>
      </c>
      <c r="E3244" t="str">
        <f ca="1">_xlfn.XLOOKUP(D3244, Table1[ProductID], Table1[Product Name])</f>
        <v>Gaming Console</v>
      </c>
      <c r="F3244" t="str">
        <f ca="1">_xlfn.XLOOKUP(D3244, Table1[ProductID], Table1[Category])</f>
        <v>Electronics</v>
      </c>
      <c r="G3244">
        <f ca="1">_xlfn.XLOOKUP(D3244, Table1[ProductID], Table1[List Price (USD)])</f>
        <v>1803.36</v>
      </c>
      <c r="H3244">
        <f ca="1">A3244*G3244</f>
        <v>97381.439999999988</v>
      </c>
    </row>
    <row r="3245" spans="1:8" x14ac:dyDescent="0.3">
      <c r="A3245">
        <f t="shared" ca="1" si="150"/>
        <v>64</v>
      </c>
      <c r="B3245" t="str">
        <v>00003244</v>
      </c>
      <c r="C3245" s="1">
        <f t="shared" ca="1" si="151"/>
        <v>44777</v>
      </c>
      <c r="D3245" s="4" t="str">
        <f t="shared" ca="1" si="152"/>
        <v>P024</v>
      </c>
      <c r="E3245" t="str">
        <f ca="1">_xlfn.XLOOKUP(D3245, Table1[ProductID], Table1[Product Name])</f>
        <v>Bookshelf</v>
      </c>
      <c r="F3245" t="str">
        <f ca="1">_xlfn.XLOOKUP(D3245, Table1[ProductID], Table1[Category])</f>
        <v>Furniture</v>
      </c>
      <c r="G3245">
        <f ca="1">_xlfn.XLOOKUP(D3245, Table1[ProductID], Table1[List Price (USD)])</f>
        <v>1117.43</v>
      </c>
      <c r="H3245">
        <f ca="1">A3245*G3245</f>
        <v>71515.520000000004</v>
      </c>
    </row>
    <row r="3246" spans="1:8" x14ac:dyDescent="0.3">
      <c r="A3246">
        <f t="shared" ca="1" si="150"/>
        <v>51</v>
      </c>
      <c r="B3246" t="str">
        <v>00003245</v>
      </c>
      <c r="C3246" s="1">
        <f t="shared" ca="1" si="151"/>
        <v>44588</v>
      </c>
      <c r="D3246" s="4" t="str">
        <f t="shared" ca="1" si="152"/>
        <v>P021</v>
      </c>
      <c r="E3246" t="str">
        <f ca="1">_xlfn.XLOOKUP(D3246, Table1[ProductID], Table1[Product Name])</f>
        <v>Sofa</v>
      </c>
      <c r="F3246" t="str">
        <f ca="1">_xlfn.XLOOKUP(D3246, Table1[ProductID], Table1[Category])</f>
        <v>Furniture</v>
      </c>
      <c r="G3246">
        <f ca="1">_xlfn.XLOOKUP(D3246, Table1[ProductID], Table1[List Price (USD)])</f>
        <v>603.75</v>
      </c>
      <c r="H3246">
        <f ca="1">A3246*G3246</f>
        <v>30791.25</v>
      </c>
    </row>
    <row r="3247" spans="1:8" x14ac:dyDescent="0.3">
      <c r="A3247">
        <f t="shared" ca="1" si="150"/>
        <v>51</v>
      </c>
      <c r="B3247" t="str">
        <v>00003246</v>
      </c>
      <c r="C3247" s="1">
        <f t="shared" ca="1" si="151"/>
        <v>45868</v>
      </c>
      <c r="D3247" s="4" t="str">
        <f t="shared" ca="1" si="152"/>
        <v>P024</v>
      </c>
      <c r="E3247" t="str">
        <f ca="1">_xlfn.XLOOKUP(D3247, Table1[ProductID], Table1[Product Name])</f>
        <v>Bookshelf</v>
      </c>
      <c r="F3247" t="str">
        <f ca="1">_xlfn.XLOOKUP(D3247, Table1[ProductID], Table1[Category])</f>
        <v>Furniture</v>
      </c>
      <c r="G3247">
        <f ca="1">_xlfn.XLOOKUP(D3247, Table1[ProductID], Table1[List Price (USD)])</f>
        <v>1117.43</v>
      </c>
      <c r="H3247">
        <f ca="1">A3247*G3247</f>
        <v>56988.93</v>
      </c>
    </row>
    <row r="3248" spans="1:8" x14ac:dyDescent="0.3">
      <c r="A3248">
        <f t="shared" ca="1" si="150"/>
        <v>83</v>
      </c>
      <c r="B3248" t="str">
        <v>00003247</v>
      </c>
      <c r="C3248" s="1">
        <f t="shared" ca="1" si="151"/>
        <v>45359</v>
      </c>
      <c r="D3248" s="4" t="str">
        <f t="shared" ca="1" si="152"/>
        <v>P037</v>
      </c>
      <c r="E3248" t="str">
        <f ca="1">_xlfn.XLOOKUP(D3248, Table1[ProductID], Table1[Product Name])</f>
        <v>Blazer</v>
      </c>
      <c r="F3248" t="str">
        <f ca="1">_xlfn.XLOOKUP(D3248, Table1[ProductID], Table1[Category])</f>
        <v>Clothing</v>
      </c>
      <c r="G3248">
        <f ca="1">_xlfn.XLOOKUP(D3248, Table1[ProductID], Table1[List Price (USD)])</f>
        <v>215.1</v>
      </c>
      <c r="H3248">
        <f ca="1">A3248*G3248</f>
        <v>17853.3</v>
      </c>
    </row>
    <row r="3249" spans="1:8" x14ac:dyDescent="0.3">
      <c r="A3249">
        <f t="shared" ca="1" si="150"/>
        <v>61</v>
      </c>
      <c r="B3249" t="str">
        <v>00003248</v>
      </c>
      <c r="C3249" s="1">
        <f t="shared" ca="1" si="151"/>
        <v>45794</v>
      </c>
      <c r="D3249" s="4" t="str">
        <f t="shared" ca="1" si="152"/>
        <v>P007</v>
      </c>
      <c r="E3249" t="str">
        <f ca="1">_xlfn.XLOOKUP(D3249, Table1[ProductID], Table1[Product Name])</f>
        <v>Monitor</v>
      </c>
      <c r="F3249" t="str">
        <f ca="1">_xlfn.XLOOKUP(D3249, Table1[ProductID], Table1[Category])</f>
        <v>Electronics</v>
      </c>
      <c r="G3249">
        <f ca="1">_xlfn.XLOOKUP(D3249, Table1[ProductID], Table1[List Price (USD)])</f>
        <v>1453.7</v>
      </c>
      <c r="H3249">
        <f ca="1">A3249*G3249</f>
        <v>88675.7</v>
      </c>
    </row>
    <row r="3250" spans="1:8" x14ac:dyDescent="0.3">
      <c r="A3250">
        <f t="shared" ca="1" si="150"/>
        <v>44</v>
      </c>
      <c r="B3250" t="str">
        <v>00003249</v>
      </c>
      <c r="C3250" s="1">
        <f t="shared" ca="1" si="151"/>
        <v>45172</v>
      </c>
      <c r="D3250" s="4" t="str">
        <f t="shared" ca="1" si="152"/>
        <v>P038</v>
      </c>
      <c r="E3250" t="str">
        <f ca="1">_xlfn.XLOOKUP(D3250, Table1[ProductID], Table1[Product Name])</f>
        <v>Skirt</v>
      </c>
      <c r="F3250" t="str">
        <f ca="1">_xlfn.XLOOKUP(D3250, Table1[ProductID], Table1[Category])</f>
        <v>Clothing</v>
      </c>
      <c r="G3250">
        <f ca="1">_xlfn.XLOOKUP(D3250, Table1[ProductID], Table1[List Price (USD)])</f>
        <v>77.53</v>
      </c>
      <c r="H3250">
        <f ca="1">A3250*G3250</f>
        <v>3411.32</v>
      </c>
    </row>
    <row r="3251" spans="1:8" x14ac:dyDescent="0.3">
      <c r="A3251">
        <f t="shared" ca="1" si="150"/>
        <v>55</v>
      </c>
      <c r="B3251" t="str">
        <v>00003250</v>
      </c>
      <c r="C3251" s="1">
        <f t="shared" ca="1" si="151"/>
        <v>45563</v>
      </c>
      <c r="D3251" s="4" t="str">
        <f t="shared" ca="1" si="152"/>
        <v>P006</v>
      </c>
      <c r="E3251" t="str">
        <f ca="1">_xlfn.XLOOKUP(D3251, Table1[ProductID], Table1[Product Name])</f>
        <v>Gaming Console</v>
      </c>
      <c r="F3251" t="str">
        <f ca="1">_xlfn.XLOOKUP(D3251, Table1[ProductID], Table1[Category])</f>
        <v>Electronics</v>
      </c>
      <c r="G3251">
        <f ca="1">_xlfn.XLOOKUP(D3251, Table1[ProductID], Table1[List Price (USD)])</f>
        <v>1803.36</v>
      </c>
      <c r="H3251">
        <f ca="1">A3251*G3251</f>
        <v>99184.799999999988</v>
      </c>
    </row>
    <row r="3252" spans="1:8" x14ac:dyDescent="0.3">
      <c r="A3252">
        <f t="shared" ca="1" si="150"/>
        <v>60</v>
      </c>
      <c r="B3252" t="str">
        <v>00003251</v>
      </c>
      <c r="C3252" s="1">
        <f t="shared" ca="1" si="151"/>
        <v>45496</v>
      </c>
      <c r="D3252" s="4" t="str">
        <f t="shared" ca="1" si="152"/>
        <v>P043</v>
      </c>
      <c r="E3252" t="str">
        <f ca="1">_xlfn.XLOOKUP(D3252, Table1[ProductID], Table1[Product Name])</f>
        <v>Basketball</v>
      </c>
      <c r="F3252" t="str">
        <f ca="1">_xlfn.XLOOKUP(D3252, Table1[ProductID], Table1[Category])</f>
        <v>Sports Equipment</v>
      </c>
      <c r="G3252">
        <f ca="1">_xlfn.XLOOKUP(D3252, Table1[ProductID], Table1[List Price (USD)])</f>
        <v>721</v>
      </c>
      <c r="H3252">
        <f ca="1">A3252*G3252</f>
        <v>43260</v>
      </c>
    </row>
    <row r="3253" spans="1:8" x14ac:dyDescent="0.3">
      <c r="A3253">
        <f t="shared" ca="1" si="150"/>
        <v>52</v>
      </c>
      <c r="B3253" t="str">
        <v>00003252</v>
      </c>
      <c r="C3253" s="1">
        <f t="shared" ca="1" si="151"/>
        <v>44590</v>
      </c>
      <c r="D3253" s="4" t="str">
        <f t="shared" ca="1" si="152"/>
        <v>P024</v>
      </c>
      <c r="E3253" t="str">
        <f ca="1">_xlfn.XLOOKUP(D3253, Table1[ProductID], Table1[Product Name])</f>
        <v>Bookshelf</v>
      </c>
      <c r="F3253" t="str">
        <f ca="1">_xlfn.XLOOKUP(D3253, Table1[ProductID], Table1[Category])</f>
        <v>Furniture</v>
      </c>
      <c r="G3253">
        <f ca="1">_xlfn.XLOOKUP(D3253, Table1[ProductID], Table1[List Price (USD)])</f>
        <v>1117.43</v>
      </c>
      <c r="H3253">
        <f ca="1">A3253*G3253</f>
        <v>58106.36</v>
      </c>
    </row>
    <row r="3254" spans="1:8" x14ac:dyDescent="0.3">
      <c r="A3254">
        <f t="shared" ca="1" si="150"/>
        <v>59</v>
      </c>
      <c r="B3254" t="str">
        <v>00003253</v>
      </c>
      <c r="C3254" s="1">
        <f t="shared" ca="1" si="151"/>
        <v>45952</v>
      </c>
      <c r="D3254" s="4" t="str">
        <f t="shared" ca="1" si="152"/>
        <v>P022</v>
      </c>
      <c r="E3254" t="str">
        <f ca="1">_xlfn.XLOOKUP(D3254, Table1[ProductID], Table1[Product Name])</f>
        <v>Dining Table</v>
      </c>
      <c r="F3254" t="str">
        <f ca="1">_xlfn.XLOOKUP(D3254, Table1[ProductID], Table1[Category])</f>
        <v>Furniture</v>
      </c>
      <c r="G3254">
        <f ca="1">_xlfn.XLOOKUP(D3254, Table1[ProductID], Table1[List Price (USD)])</f>
        <v>495.81</v>
      </c>
      <c r="H3254">
        <f ca="1">A3254*G3254</f>
        <v>29252.79</v>
      </c>
    </row>
    <row r="3255" spans="1:8" x14ac:dyDescent="0.3">
      <c r="A3255">
        <f t="shared" ca="1" si="150"/>
        <v>48</v>
      </c>
      <c r="B3255" t="str">
        <v>00003254</v>
      </c>
      <c r="C3255" s="1">
        <f t="shared" ca="1" si="151"/>
        <v>45610</v>
      </c>
      <c r="D3255" s="4" t="str">
        <f t="shared" ca="1" si="152"/>
        <v>P049</v>
      </c>
      <c r="E3255" t="str">
        <f ca="1">_xlfn.XLOOKUP(D3255, Table1[ProductID], Table1[Product Name])</f>
        <v>Bicycle</v>
      </c>
      <c r="F3255" t="str">
        <f ca="1">_xlfn.XLOOKUP(D3255, Table1[ProductID], Table1[Category])</f>
        <v>Sports Equipment</v>
      </c>
      <c r="G3255">
        <f ca="1">_xlfn.XLOOKUP(D3255, Table1[ProductID], Table1[List Price (USD)])</f>
        <v>484.37</v>
      </c>
      <c r="H3255">
        <f ca="1">A3255*G3255</f>
        <v>23249.760000000002</v>
      </c>
    </row>
    <row r="3256" spans="1:8" x14ac:dyDescent="0.3">
      <c r="A3256">
        <f t="shared" ca="1" si="150"/>
        <v>52</v>
      </c>
      <c r="B3256" t="str">
        <v>00003255</v>
      </c>
      <c r="C3256" s="1">
        <f t="shared" ca="1" si="151"/>
        <v>45864</v>
      </c>
      <c r="D3256" s="4" t="str">
        <f t="shared" ca="1" si="152"/>
        <v>P028</v>
      </c>
      <c r="E3256" t="str">
        <f ca="1">_xlfn.XLOOKUP(D3256, Table1[ProductID], Table1[Product Name])</f>
        <v>Dresser</v>
      </c>
      <c r="F3256" t="str">
        <f ca="1">_xlfn.XLOOKUP(D3256, Table1[ProductID], Table1[Category])</f>
        <v>Furniture</v>
      </c>
      <c r="G3256">
        <f ca="1">_xlfn.XLOOKUP(D3256, Table1[ProductID], Table1[List Price (USD)])</f>
        <v>1779.77</v>
      </c>
      <c r="H3256">
        <f ca="1">A3256*G3256</f>
        <v>92548.04</v>
      </c>
    </row>
    <row r="3257" spans="1:8" x14ac:dyDescent="0.3">
      <c r="A3257">
        <f t="shared" ca="1" si="150"/>
        <v>42</v>
      </c>
      <c r="B3257" t="str">
        <v>00003256</v>
      </c>
      <c r="C3257" s="1">
        <f t="shared" ca="1" si="151"/>
        <v>45458</v>
      </c>
      <c r="D3257" s="4" t="str">
        <f t="shared" ca="1" si="152"/>
        <v>P050</v>
      </c>
      <c r="E3257" t="str">
        <f ca="1">_xlfn.XLOOKUP(D3257, Table1[ProductID], Table1[Product Name])</f>
        <v>Resistance Bands</v>
      </c>
      <c r="F3257" t="str">
        <f ca="1">_xlfn.XLOOKUP(D3257, Table1[ProductID], Table1[Category])</f>
        <v>Sports Equipment</v>
      </c>
      <c r="G3257">
        <f ca="1">_xlfn.XLOOKUP(D3257, Table1[ProductID], Table1[List Price (USD)])</f>
        <v>846.13</v>
      </c>
      <c r="H3257">
        <f ca="1">A3257*G3257</f>
        <v>35537.46</v>
      </c>
    </row>
    <row r="3258" spans="1:8" x14ac:dyDescent="0.3">
      <c r="A3258">
        <f t="shared" ca="1" si="150"/>
        <v>49</v>
      </c>
      <c r="B3258" t="str">
        <v>00003257</v>
      </c>
      <c r="C3258" s="1">
        <f t="shared" ca="1" si="151"/>
        <v>45570</v>
      </c>
      <c r="D3258" s="4" t="str">
        <f t="shared" ca="1" si="152"/>
        <v>P011</v>
      </c>
      <c r="E3258" t="str">
        <f ca="1">_xlfn.XLOOKUP(D3258, Table1[ProductID], Table1[Product Name])</f>
        <v>Refrigerator</v>
      </c>
      <c r="F3258" t="str">
        <f ca="1">_xlfn.XLOOKUP(D3258, Table1[ProductID], Table1[Category])</f>
        <v>Home Appliances</v>
      </c>
      <c r="G3258">
        <f ca="1">_xlfn.XLOOKUP(D3258, Table1[ProductID], Table1[List Price (USD)])</f>
        <v>794.07</v>
      </c>
      <c r="H3258">
        <f ca="1">A3258*G3258</f>
        <v>38909.43</v>
      </c>
    </row>
    <row r="3259" spans="1:8" x14ac:dyDescent="0.3">
      <c r="A3259">
        <f t="shared" ca="1" si="150"/>
        <v>64</v>
      </c>
      <c r="B3259" t="str">
        <v>00003258</v>
      </c>
      <c r="C3259" s="1">
        <f t="shared" ca="1" si="151"/>
        <v>44729</v>
      </c>
      <c r="D3259" s="4" t="str">
        <f t="shared" ca="1" si="152"/>
        <v>P012</v>
      </c>
      <c r="E3259" t="str">
        <f ca="1">_xlfn.XLOOKUP(D3259, Table1[ProductID], Table1[Product Name])</f>
        <v>Microwave</v>
      </c>
      <c r="F3259" t="str">
        <f ca="1">_xlfn.XLOOKUP(D3259, Table1[ProductID], Table1[Category])</f>
        <v>Home Appliances</v>
      </c>
      <c r="G3259">
        <f ca="1">_xlfn.XLOOKUP(D3259, Table1[ProductID], Table1[List Price (USD)])</f>
        <v>376.82</v>
      </c>
      <c r="H3259">
        <f ca="1">A3259*G3259</f>
        <v>24116.48</v>
      </c>
    </row>
    <row r="3260" spans="1:8" x14ac:dyDescent="0.3">
      <c r="A3260">
        <f t="shared" ca="1" si="150"/>
        <v>49</v>
      </c>
      <c r="B3260" t="str">
        <v>00003259</v>
      </c>
      <c r="C3260" s="1">
        <f t="shared" ca="1" si="151"/>
        <v>45306</v>
      </c>
      <c r="D3260" s="4" t="str">
        <f t="shared" ca="1" si="152"/>
        <v>P026</v>
      </c>
      <c r="E3260" t="str">
        <f ca="1">_xlfn.XLOOKUP(D3260, Table1[ProductID], Table1[Product Name])</f>
        <v>Wardrobe</v>
      </c>
      <c r="F3260" t="str">
        <f ca="1">_xlfn.XLOOKUP(D3260, Table1[ProductID], Table1[Category])</f>
        <v>Furniture</v>
      </c>
      <c r="G3260">
        <f ca="1">_xlfn.XLOOKUP(D3260, Table1[ProductID], Table1[List Price (USD)])</f>
        <v>381.78</v>
      </c>
      <c r="H3260">
        <f ca="1">A3260*G3260</f>
        <v>18707.219999999998</v>
      </c>
    </row>
    <row r="3261" spans="1:8" x14ac:dyDescent="0.3">
      <c r="A3261">
        <f t="shared" ca="1" si="150"/>
        <v>60</v>
      </c>
      <c r="B3261" t="str">
        <v>00003260</v>
      </c>
      <c r="C3261" s="1">
        <f t="shared" ca="1" si="151"/>
        <v>45970</v>
      </c>
      <c r="D3261" s="4" t="str">
        <f t="shared" ca="1" si="152"/>
        <v>P007</v>
      </c>
      <c r="E3261" t="str">
        <f ca="1">_xlfn.XLOOKUP(D3261, Table1[ProductID], Table1[Product Name])</f>
        <v>Monitor</v>
      </c>
      <c r="F3261" t="str">
        <f ca="1">_xlfn.XLOOKUP(D3261, Table1[ProductID], Table1[Category])</f>
        <v>Electronics</v>
      </c>
      <c r="G3261">
        <f ca="1">_xlfn.XLOOKUP(D3261, Table1[ProductID], Table1[List Price (USD)])</f>
        <v>1453.7</v>
      </c>
      <c r="H3261">
        <f ca="1">A3261*G3261</f>
        <v>87222</v>
      </c>
    </row>
    <row r="3262" spans="1:8" x14ac:dyDescent="0.3">
      <c r="A3262">
        <f t="shared" ca="1" si="150"/>
        <v>54</v>
      </c>
      <c r="B3262" t="str">
        <v>00003261</v>
      </c>
      <c r="C3262" s="1">
        <f t="shared" ca="1" si="151"/>
        <v>45265</v>
      </c>
      <c r="D3262" s="4" t="str">
        <f t="shared" ca="1" si="152"/>
        <v>P021</v>
      </c>
      <c r="E3262" t="str">
        <f ca="1">_xlfn.XLOOKUP(D3262, Table1[ProductID], Table1[Product Name])</f>
        <v>Sofa</v>
      </c>
      <c r="F3262" t="str">
        <f ca="1">_xlfn.XLOOKUP(D3262, Table1[ProductID], Table1[Category])</f>
        <v>Furniture</v>
      </c>
      <c r="G3262">
        <f ca="1">_xlfn.XLOOKUP(D3262, Table1[ProductID], Table1[List Price (USD)])</f>
        <v>603.75</v>
      </c>
      <c r="H3262">
        <f ca="1">A3262*G3262</f>
        <v>32602.5</v>
      </c>
    </row>
    <row r="3263" spans="1:8" x14ac:dyDescent="0.3">
      <c r="A3263">
        <f t="shared" ca="1" si="150"/>
        <v>53</v>
      </c>
      <c r="B3263" t="str">
        <v>00003262</v>
      </c>
      <c r="C3263" s="1">
        <f t="shared" ca="1" si="151"/>
        <v>45870</v>
      </c>
      <c r="D3263" s="4" t="str">
        <f t="shared" ca="1" si="152"/>
        <v>P001</v>
      </c>
      <c r="E3263" t="str">
        <f ca="1">_xlfn.XLOOKUP(D3263, Table1[ProductID], Table1[Product Name])</f>
        <v>Laptop</v>
      </c>
      <c r="F3263" t="str">
        <f ca="1">_xlfn.XLOOKUP(D3263, Table1[ProductID], Table1[Category])</f>
        <v>Electronics</v>
      </c>
      <c r="G3263">
        <f ca="1">_xlfn.XLOOKUP(D3263, Table1[ProductID], Table1[List Price (USD)])</f>
        <v>1914.58</v>
      </c>
      <c r="H3263">
        <f ca="1">A3263*G3263</f>
        <v>101472.73999999999</v>
      </c>
    </row>
    <row r="3264" spans="1:8" x14ac:dyDescent="0.3">
      <c r="A3264">
        <f t="shared" ca="1" si="150"/>
        <v>49</v>
      </c>
      <c r="B3264" t="str">
        <v>00003263</v>
      </c>
      <c r="C3264" s="1">
        <f t="shared" ca="1" si="151"/>
        <v>44723</v>
      </c>
      <c r="D3264" s="4" t="str">
        <f t="shared" ca="1" si="152"/>
        <v>P020</v>
      </c>
      <c r="E3264" t="str">
        <f ca="1">_xlfn.XLOOKUP(D3264, Table1[ProductID], Table1[Product Name])</f>
        <v>Electric Kettle</v>
      </c>
      <c r="F3264" t="str">
        <f ca="1">_xlfn.XLOOKUP(D3264, Table1[ProductID], Table1[Category])</f>
        <v>Home Appliances</v>
      </c>
      <c r="G3264">
        <f ca="1">_xlfn.XLOOKUP(D3264, Table1[ProductID], Table1[List Price (USD)])</f>
        <v>1290.33</v>
      </c>
      <c r="H3264">
        <f ca="1">A3264*G3264</f>
        <v>63226.17</v>
      </c>
    </row>
    <row r="3265" spans="1:8" x14ac:dyDescent="0.3">
      <c r="A3265">
        <f t="shared" ca="1" si="150"/>
        <v>64</v>
      </c>
      <c r="B3265" t="str">
        <v>00003264</v>
      </c>
      <c r="C3265" s="1">
        <f t="shared" ca="1" si="151"/>
        <v>44733</v>
      </c>
      <c r="D3265" s="4" t="str">
        <f t="shared" ca="1" si="152"/>
        <v>P049</v>
      </c>
      <c r="E3265" t="str">
        <f ca="1">_xlfn.XLOOKUP(D3265, Table1[ProductID], Table1[Product Name])</f>
        <v>Bicycle</v>
      </c>
      <c r="F3265" t="str">
        <f ca="1">_xlfn.XLOOKUP(D3265, Table1[ProductID], Table1[Category])</f>
        <v>Sports Equipment</v>
      </c>
      <c r="G3265">
        <f ca="1">_xlfn.XLOOKUP(D3265, Table1[ProductID], Table1[List Price (USD)])</f>
        <v>484.37</v>
      </c>
      <c r="H3265">
        <f ca="1">A3265*G3265</f>
        <v>30999.68</v>
      </c>
    </row>
    <row r="3266" spans="1:8" x14ac:dyDescent="0.3">
      <c r="A3266">
        <f t="shared" ca="1" si="150"/>
        <v>40</v>
      </c>
      <c r="B3266" t="str">
        <v>00003265</v>
      </c>
      <c r="C3266" s="1">
        <f t="shared" ca="1" si="151"/>
        <v>45593</v>
      </c>
      <c r="D3266" s="4" t="str">
        <f t="shared" ca="1" si="152"/>
        <v>P039</v>
      </c>
      <c r="E3266" t="str">
        <f ca="1">_xlfn.XLOOKUP(D3266, Table1[ProductID], Table1[Product Name])</f>
        <v>Boots</v>
      </c>
      <c r="F3266" t="str">
        <f ca="1">_xlfn.XLOOKUP(D3266, Table1[ProductID], Table1[Category])</f>
        <v>Clothing</v>
      </c>
      <c r="G3266">
        <f ca="1">_xlfn.XLOOKUP(D3266, Table1[ProductID], Table1[List Price (USD)])</f>
        <v>58.97</v>
      </c>
      <c r="H3266">
        <f ca="1">A3266*G3266</f>
        <v>2358.8000000000002</v>
      </c>
    </row>
    <row r="3267" spans="1:8" x14ac:dyDescent="0.3">
      <c r="A3267">
        <f t="shared" ref="A3267:A3330" ca="1" si="153">ROUND(_xlfn.NORM.INV(RAND(), 50, 10), 0)</f>
        <v>44</v>
      </c>
      <c r="B3267" t="str">
        <v>00003266</v>
      </c>
      <c r="C3267" s="1">
        <f t="shared" ref="C3267:C3330" ca="1" si="154">DATE(RANDBETWEEN(2022, 2025), RANDBETWEEN(1, 12), RANDBETWEEN(1, DAY(EOMONTH(DATE(RANDBETWEEN(2022, 2025), RANDBETWEEN(1,12), 1), 0))))</f>
        <v>45160</v>
      </c>
      <c r="D3267" s="4" t="str">
        <f t="shared" ref="D3267:D3330" ca="1" si="155">"P" &amp; TEXT(RANDBETWEEN(1, 50), "000")</f>
        <v>P034</v>
      </c>
      <c r="E3267" t="str">
        <f ca="1">_xlfn.XLOOKUP(D3267, Table1[ProductID], Table1[Product Name])</f>
        <v>Sneakers</v>
      </c>
      <c r="F3267" t="str">
        <f ca="1">_xlfn.XLOOKUP(D3267, Table1[ProductID], Table1[Category])</f>
        <v>Clothing</v>
      </c>
      <c r="G3267">
        <f ca="1">_xlfn.XLOOKUP(D3267, Table1[ProductID], Table1[List Price (USD)])</f>
        <v>104.25</v>
      </c>
      <c r="H3267">
        <f ca="1">A3267*G3267</f>
        <v>4587</v>
      </c>
    </row>
    <row r="3268" spans="1:8" x14ac:dyDescent="0.3">
      <c r="A3268">
        <f t="shared" ca="1" si="153"/>
        <v>62</v>
      </c>
      <c r="B3268" t="str">
        <v>00003267</v>
      </c>
      <c r="C3268" s="1">
        <f t="shared" ca="1" si="154"/>
        <v>45183</v>
      </c>
      <c r="D3268" s="4" t="str">
        <f t="shared" ca="1" si="155"/>
        <v>P016</v>
      </c>
      <c r="E3268" t="str">
        <f ca="1">_xlfn.XLOOKUP(D3268, Table1[ProductID], Table1[Product Name])</f>
        <v>Dishwasher</v>
      </c>
      <c r="F3268" t="str">
        <f ca="1">_xlfn.XLOOKUP(D3268, Table1[ProductID], Table1[Category])</f>
        <v>Home Appliances</v>
      </c>
      <c r="G3268">
        <f ca="1">_xlfn.XLOOKUP(D3268, Table1[ProductID], Table1[List Price (USD)])</f>
        <v>826.86</v>
      </c>
      <c r="H3268">
        <f ca="1">A3268*G3268</f>
        <v>51265.32</v>
      </c>
    </row>
    <row r="3269" spans="1:8" x14ac:dyDescent="0.3">
      <c r="A3269">
        <f t="shared" ca="1" si="153"/>
        <v>53</v>
      </c>
      <c r="B3269" t="str">
        <v>00003268</v>
      </c>
      <c r="C3269" s="1">
        <f t="shared" ca="1" si="154"/>
        <v>45210</v>
      </c>
      <c r="D3269" s="4" t="str">
        <f t="shared" ca="1" si="155"/>
        <v>P036</v>
      </c>
      <c r="E3269" t="str">
        <f ca="1">_xlfn.XLOOKUP(D3269, Table1[ProductID], Table1[Product Name])</f>
        <v>Sweater</v>
      </c>
      <c r="F3269" t="str">
        <f ca="1">_xlfn.XLOOKUP(D3269, Table1[ProductID], Table1[Category])</f>
        <v>Clothing</v>
      </c>
      <c r="G3269">
        <f ca="1">_xlfn.XLOOKUP(D3269, Table1[ProductID], Table1[List Price (USD)])</f>
        <v>228.82</v>
      </c>
      <c r="H3269">
        <f ca="1">A3269*G3269</f>
        <v>12127.46</v>
      </c>
    </row>
    <row r="3270" spans="1:8" x14ac:dyDescent="0.3">
      <c r="A3270">
        <f t="shared" ca="1" si="153"/>
        <v>29</v>
      </c>
      <c r="B3270" t="str">
        <v>00003269</v>
      </c>
      <c r="C3270" s="1">
        <f t="shared" ca="1" si="154"/>
        <v>45744</v>
      </c>
      <c r="D3270" s="4" t="str">
        <f t="shared" ca="1" si="155"/>
        <v>P037</v>
      </c>
      <c r="E3270" t="str">
        <f ca="1">_xlfn.XLOOKUP(D3270, Table1[ProductID], Table1[Product Name])</f>
        <v>Blazer</v>
      </c>
      <c r="F3270" t="str">
        <f ca="1">_xlfn.XLOOKUP(D3270, Table1[ProductID], Table1[Category])</f>
        <v>Clothing</v>
      </c>
      <c r="G3270">
        <f ca="1">_xlfn.XLOOKUP(D3270, Table1[ProductID], Table1[List Price (USD)])</f>
        <v>215.1</v>
      </c>
      <c r="H3270">
        <f ca="1">A3270*G3270</f>
        <v>6237.9</v>
      </c>
    </row>
    <row r="3271" spans="1:8" x14ac:dyDescent="0.3">
      <c r="A3271">
        <f t="shared" ca="1" si="153"/>
        <v>50</v>
      </c>
      <c r="B3271" t="str">
        <v>00003270</v>
      </c>
      <c r="C3271" s="1">
        <f t="shared" ca="1" si="154"/>
        <v>45081</v>
      </c>
      <c r="D3271" s="4" t="str">
        <f t="shared" ca="1" si="155"/>
        <v>P009</v>
      </c>
      <c r="E3271" t="str">
        <f ca="1">_xlfn.XLOOKUP(D3271, Table1[ProductID], Table1[Product Name])</f>
        <v>Mouse</v>
      </c>
      <c r="F3271" t="str">
        <f ca="1">_xlfn.XLOOKUP(D3271, Table1[ProductID], Table1[Category])</f>
        <v>Electronics</v>
      </c>
      <c r="G3271">
        <f ca="1">_xlfn.XLOOKUP(D3271, Table1[ProductID], Table1[List Price (USD)])</f>
        <v>1034.53</v>
      </c>
      <c r="H3271">
        <f ca="1">A3271*G3271</f>
        <v>51726.5</v>
      </c>
    </row>
    <row r="3272" spans="1:8" x14ac:dyDescent="0.3">
      <c r="A3272">
        <f t="shared" ca="1" si="153"/>
        <v>44</v>
      </c>
      <c r="B3272" t="str">
        <v>00003271</v>
      </c>
      <c r="C3272" s="1">
        <f t="shared" ca="1" si="154"/>
        <v>45361</v>
      </c>
      <c r="D3272" s="4" t="str">
        <f t="shared" ca="1" si="155"/>
        <v>P039</v>
      </c>
      <c r="E3272" t="str">
        <f ca="1">_xlfn.XLOOKUP(D3272, Table1[ProductID], Table1[Product Name])</f>
        <v>Boots</v>
      </c>
      <c r="F3272" t="str">
        <f ca="1">_xlfn.XLOOKUP(D3272, Table1[ProductID], Table1[Category])</f>
        <v>Clothing</v>
      </c>
      <c r="G3272">
        <f ca="1">_xlfn.XLOOKUP(D3272, Table1[ProductID], Table1[List Price (USD)])</f>
        <v>58.97</v>
      </c>
      <c r="H3272">
        <f ca="1">A3272*G3272</f>
        <v>2594.6799999999998</v>
      </c>
    </row>
    <row r="3273" spans="1:8" x14ac:dyDescent="0.3">
      <c r="A3273">
        <f t="shared" ca="1" si="153"/>
        <v>58</v>
      </c>
      <c r="B3273" t="str">
        <v>00003272</v>
      </c>
      <c r="C3273" s="1">
        <f t="shared" ca="1" si="154"/>
        <v>45542</v>
      </c>
      <c r="D3273" s="4" t="str">
        <f t="shared" ca="1" si="155"/>
        <v>P026</v>
      </c>
      <c r="E3273" t="str">
        <f ca="1">_xlfn.XLOOKUP(D3273, Table1[ProductID], Table1[Product Name])</f>
        <v>Wardrobe</v>
      </c>
      <c r="F3273" t="str">
        <f ca="1">_xlfn.XLOOKUP(D3273, Table1[ProductID], Table1[Category])</f>
        <v>Furniture</v>
      </c>
      <c r="G3273">
        <f ca="1">_xlfn.XLOOKUP(D3273, Table1[ProductID], Table1[List Price (USD)])</f>
        <v>381.78</v>
      </c>
      <c r="H3273">
        <f ca="1">A3273*G3273</f>
        <v>22143.239999999998</v>
      </c>
    </row>
    <row r="3274" spans="1:8" x14ac:dyDescent="0.3">
      <c r="A3274">
        <f t="shared" ca="1" si="153"/>
        <v>46</v>
      </c>
      <c r="B3274" t="str">
        <v>00003273</v>
      </c>
      <c r="C3274" s="1">
        <f t="shared" ca="1" si="154"/>
        <v>44896</v>
      </c>
      <c r="D3274" s="4" t="str">
        <f t="shared" ca="1" si="155"/>
        <v>P011</v>
      </c>
      <c r="E3274" t="str">
        <f ca="1">_xlfn.XLOOKUP(D3274, Table1[ProductID], Table1[Product Name])</f>
        <v>Refrigerator</v>
      </c>
      <c r="F3274" t="str">
        <f ca="1">_xlfn.XLOOKUP(D3274, Table1[ProductID], Table1[Category])</f>
        <v>Home Appliances</v>
      </c>
      <c r="G3274">
        <f ca="1">_xlfn.XLOOKUP(D3274, Table1[ProductID], Table1[List Price (USD)])</f>
        <v>794.07</v>
      </c>
      <c r="H3274">
        <f ca="1">A3274*G3274</f>
        <v>36527.22</v>
      </c>
    </row>
    <row r="3275" spans="1:8" x14ac:dyDescent="0.3">
      <c r="A3275">
        <f t="shared" ca="1" si="153"/>
        <v>52</v>
      </c>
      <c r="B3275" t="str">
        <v>00003274</v>
      </c>
      <c r="C3275" s="1">
        <f t="shared" ca="1" si="154"/>
        <v>45203</v>
      </c>
      <c r="D3275" s="4" t="str">
        <f t="shared" ca="1" si="155"/>
        <v>P005</v>
      </c>
      <c r="E3275" t="str">
        <f ca="1">_xlfn.XLOOKUP(D3275, Table1[ProductID], Table1[Product Name])</f>
        <v>Smartwatch</v>
      </c>
      <c r="F3275" t="str">
        <f ca="1">_xlfn.XLOOKUP(D3275, Table1[ProductID], Table1[Category])</f>
        <v>Electronics</v>
      </c>
      <c r="G3275">
        <f ca="1">_xlfn.XLOOKUP(D3275, Table1[ProductID], Table1[List Price (USD)])</f>
        <v>1410.57</v>
      </c>
      <c r="H3275">
        <f ca="1">A3275*G3275</f>
        <v>73349.64</v>
      </c>
    </row>
    <row r="3276" spans="1:8" x14ac:dyDescent="0.3">
      <c r="A3276">
        <f t="shared" ca="1" si="153"/>
        <v>55</v>
      </c>
      <c r="B3276" t="str">
        <v>00003275</v>
      </c>
      <c r="C3276" s="1">
        <f t="shared" ca="1" si="154"/>
        <v>45879</v>
      </c>
      <c r="D3276" s="4" t="str">
        <f t="shared" ca="1" si="155"/>
        <v>P044</v>
      </c>
      <c r="E3276" t="str">
        <f ca="1">_xlfn.XLOOKUP(D3276, Table1[ProductID], Table1[Product Name])</f>
        <v>Tennis Racket</v>
      </c>
      <c r="F3276" t="str">
        <f ca="1">_xlfn.XLOOKUP(D3276, Table1[ProductID], Table1[Category])</f>
        <v>Sports Equipment</v>
      </c>
      <c r="G3276">
        <f ca="1">_xlfn.XLOOKUP(D3276, Table1[ProductID], Table1[List Price (USD)])</f>
        <v>491.77</v>
      </c>
      <c r="H3276">
        <f ca="1">A3276*G3276</f>
        <v>27047.35</v>
      </c>
    </row>
    <row r="3277" spans="1:8" x14ac:dyDescent="0.3">
      <c r="A3277">
        <f t="shared" ca="1" si="153"/>
        <v>42</v>
      </c>
      <c r="B3277" t="str">
        <v>00003276</v>
      </c>
      <c r="C3277" s="1">
        <f t="shared" ca="1" si="154"/>
        <v>45694</v>
      </c>
      <c r="D3277" s="4" t="str">
        <f t="shared" ca="1" si="155"/>
        <v>P032</v>
      </c>
      <c r="E3277" t="str">
        <f ca="1">_xlfn.XLOOKUP(D3277, Table1[ProductID], Table1[Product Name])</f>
        <v>Jacket</v>
      </c>
      <c r="F3277" t="str">
        <f ca="1">_xlfn.XLOOKUP(D3277, Table1[ProductID], Table1[Category])</f>
        <v>Clothing</v>
      </c>
      <c r="G3277">
        <f ca="1">_xlfn.XLOOKUP(D3277, Table1[ProductID], Table1[List Price (USD)])</f>
        <v>35.36</v>
      </c>
      <c r="H3277">
        <f ca="1">A3277*G3277</f>
        <v>1485.12</v>
      </c>
    </row>
    <row r="3278" spans="1:8" x14ac:dyDescent="0.3">
      <c r="A3278">
        <f t="shared" ca="1" si="153"/>
        <v>74</v>
      </c>
      <c r="B3278" t="str">
        <v>00003277</v>
      </c>
      <c r="C3278" s="1">
        <f t="shared" ca="1" si="154"/>
        <v>44985</v>
      </c>
      <c r="D3278" s="4" t="str">
        <f t="shared" ca="1" si="155"/>
        <v>P034</v>
      </c>
      <c r="E3278" t="str">
        <f ca="1">_xlfn.XLOOKUP(D3278, Table1[ProductID], Table1[Product Name])</f>
        <v>Sneakers</v>
      </c>
      <c r="F3278" t="str">
        <f ca="1">_xlfn.XLOOKUP(D3278, Table1[ProductID], Table1[Category])</f>
        <v>Clothing</v>
      </c>
      <c r="G3278">
        <f ca="1">_xlfn.XLOOKUP(D3278, Table1[ProductID], Table1[List Price (USD)])</f>
        <v>104.25</v>
      </c>
      <c r="H3278">
        <f ca="1">A3278*G3278</f>
        <v>7714.5</v>
      </c>
    </row>
    <row r="3279" spans="1:8" x14ac:dyDescent="0.3">
      <c r="A3279">
        <f t="shared" ca="1" si="153"/>
        <v>51</v>
      </c>
      <c r="B3279" t="str">
        <v>00003278</v>
      </c>
      <c r="C3279" s="1">
        <f t="shared" ca="1" si="154"/>
        <v>44853</v>
      </c>
      <c r="D3279" s="4" t="str">
        <f t="shared" ca="1" si="155"/>
        <v>P005</v>
      </c>
      <c r="E3279" t="str">
        <f ca="1">_xlfn.XLOOKUP(D3279, Table1[ProductID], Table1[Product Name])</f>
        <v>Smartwatch</v>
      </c>
      <c r="F3279" t="str">
        <f ca="1">_xlfn.XLOOKUP(D3279, Table1[ProductID], Table1[Category])</f>
        <v>Electronics</v>
      </c>
      <c r="G3279">
        <f ca="1">_xlfn.XLOOKUP(D3279, Table1[ProductID], Table1[List Price (USD)])</f>
        <v>1410.57</v>
      </c>
      <c r="H3279">
        <f ca="1">A3279*G3279</f>
        <v>71939.069999999992</v>
      </c>
    </row>
    <row r="3280" spans="1:8" x14ac:dyDescent="0.3">
      <c r="A3280">
        <f t="shared" ca="1" si="153"/>
        <v>50</v>
      </c>
      <c r="B3280" t="str">
        <v>00003279</v>
      </c>
      <c r="C3280" s="1">
        <f t="shared" ca="1" si="154"/>
        <v>45320</v>
      </c>
      <c r="D3280" s="4" t="str">
        <f t="shared" ca="1" si="155"/>
        <v>P032</v>
      </c>
      <c r="E3280" t="str">
        <f ca="1">_xlfn.XLOOKUP(D3280, Table1[ProductID], Table1[Product Name])</f>
        <v>Jacket</v>
      </c>
      <c r="F3280" t="str">
        <f ca="1">_xlfn.XLOOKUP(D3280, Table1[ProductID], Table1[Category])</f>
        <v>Clothing</v>
      </c>
      <c r="G3280">
        <f ca="1">_xlfn.XLOOKUP(D3280, Table1[ProductID], Table1[List Price (USD)])</f>
        <v>35.36</v>
      </c>
      <c r="H3280">
        <f ca="1">A3280*G3280</f>
        <v>1768</v>
      </c>
    </row>
    <row r="3281" spans="1:8" x14ac:dyDescent="0.3">
      <c r="A3281">
        <f t="shared" ca="1" si="153"/>
        <v>47</v>
      </c>
      <c r="B3281" t="str">
        <v>00003280</v>
      </c>
      <c r="C3281" s="1">
        <f t="shared" ca="1" si="154"/>
        <v>44743</v>
      </c>
      <c r="D3281" s="4" t="str">
        <f t="shared" ca="1" si="155"/>
        <v>P012</v>
      </c>
      <c r="E3281" t="str">
        <f ca="1">_xlfn.XLOOKUP(D3281, Table1[ProductID], Table1[Product Name])</f>
        <v>Microwave</v>
      </c>
      <c r="F3281" t="str">
        <f ca="1">_xlfn.XLOOKUP(D3281, Table1[ProductID], Table1[Category])</f>
        <v>Home Appliances</v>
      </c>
      <c r="G3281">
        <f ca="1">_xlfn.XLOOKUP(D3281, Table1[ProductID], Table1[List Price (USD)])</f>
        <v>376.82</v>
      </c>
      <c r="H3281">
        <f ca="1">A3281*G3281</f>
        <v>17710.54</v>
      </c>
    </row>
    <row r="3282" spans="1:8" x14ac:dyDescent="0.3">
      <c r="A3282">
        <f t="shared" ca="1" si="153"/>
        <v>66</v>
      </c>
      <c r="B3282" t="str">
        <v>00003281</v>
      </c>
      <c r="C3282" s="1">
        <f t="shared" ca="1" si="154"/>
        <v>45564</v>
      </c>
      <c r="D3282" s="4" t="str">
        <f t="shared" ca="1" si="155"/>
        <v>P019</v>
      </c>
      <c r="E3282" t="str">
        <f ca="1">_xlfn.XLOOKUP(D3282, Table1[ProductID], Table1[Product Name])</f>
        <v>Coffee Maker</v>
      </c>
      <c r="F3282" t="str">
        <f ca="1">_xlfn.XLOOKUP(D3282, Table1[ProductID], Table1[Category])</f>
        <v>Home Appliances</v>
      </c>
      <c r="G3282">
        <f ca="1">_xlfn.XLOOKUP(D3282, Table1[ProductID], Table1[List Price (USD)])</f>
        <v>174.36</v>
      </c>
      <c r="H3282">
        <f ca="1">A3282*G3282</f>
        <v>11507.76</v>
      </c>
    </row>
    <row r="3283" spans="1:8" x14ac:dyDescent="0.3">
      <c r="A3283">
        <f t="shared" ca="1" si="153"/>
        <v>50</v>
      </c>
      <c r="B3283" t="str">
        <v>00003282</v>
      </c>
      <c r="C3283" s="1">
        <f t="shared" ca="1" si="154"/>
        <v>45976</v>
      </c>
      <c r="D3283" s="4" t="str">
        <f t="shared" ca="1" si="155"/>
        <v>P037</v>
      </c>
      <c r="E3283" t="str">
        <f ca="1">_xlfn.XLOOKUP(D3283, Table1[ProductID], Table1[Product Name])</f>
        <v>Blazer</v>
      </c>
      <c r="F3283" t="str">
        <f ca="1">_xlfn.XLOOKUP(D3283, Table1[ProductID], Table1[Category])</f>
        <v>Clothing</v>
      </c>
      <c r="G3283">
        <f ca="1">_xlfn.XLOOKUP(D3283, Table1[ProductID], Table1[List Price (USD)])</f>
        <v>215.1</v>
      </c>
      <c r="H3283">
        <f ca="1">A3283*G3283</f>
        <v>10755</v>
      </c>
    </row>
    <row r="3284" spans="1:8" x14ac:dyDescent="0.3">
      <c r="A3284">
        <f t="shared" ca="1" si="153"/>
        <v>57</v>
      </c>
      <c r="B3284" t="str">
        <v>00003283</v>
      </c>
      <c r="C3284" s="1">
        <f t="shared" ca="1" si="154"/>
        <v>45466</v>
      </c>
      <c r="D3284" s="4" t="str">
        <f t="shared" ca="1" si="155"/>
        <v>P004</v>
      </c>
      <c r="E3284" t="str">
        <f ca="1">_xlfn.XLOOKUP(D3284, Table1[ProductID], Table1[Product Name])</f>
        <v>Headphones</v>
      </c>
      <c r="F3284" t="str">
        <f ca="1">_xlfn.XLOOKUP(D3284, Table1[ProductID], Table1[Category])</f>
        <v>Electronics</v>
      </c>
      <c r="G3284">
        <f ca="1">_xlfn.XLOOKUP(D3284, Table1[ProductID], Table1[List Price (USD)])</f>
        <v>1446.91</v>
      </c>
      <c r="H3284">
        <f ca="1">A3284*G3284</f>
        <v>82473.87000000001</v>
      </c>
    </row>
    <row r="3285" spans="1:8" x14ac:dyDescent="0.3">
      <c r="A3285">
        <f t="shared" ca="1" si="153"/>
        <v>49</v>
      </c>
      <c r="B3285" t="str">
        <v>00003284</v>
      </c>
      <c r="C3285" s="1">
        <f t="shared" ca="1" si="154"/>
        <v>45345</v>
      </c>
      <c r="D3285" s="4" t="str">
        <f t="shared" ca="1" si="155"/>
        <v>P004</v>
      </c>
      <c r="E3285" t="str">
        <f ca="1">_xlfn.XLOOKUP(D3285, Table1[ProductID], Table1[Product Name])</f>
        <v>Headphones</v>
      </c>
      <c r="F3285" t="str">
        <f ca="1">_xlfn.XLOOKUP(D3285, Table1[ProductID], Table1[Category])</f>
        <v>Electronics</v>
      </c>
      <c r="G3285">
        <f ca="1">_xlfn.XLOOKUP(D3285, Table1[ProductID], Table1[List Price (USD)])</f>
        <v>1446.91</v>
      </c>
      <c r="H3285">
        <f ca="1">A3285*G3285</f>
        <v>70898.590000000011</v>
      </c>
    </row>
    <row r="3286" spans="1:8" x14ac:dyDescent="0.3">
      <c r="A3286">
        <f t="shared" ca="1" si="153"/>
        <v>68</v>
      </c>
      <c r="B3286" t="str">
        <v>00003285</v>
      </c>
      <c r="C3286" s="1">
        <f t="shared" ca="1" si="154"/>
        <v>45685</v>
      </c>
      <c r="D3286" s="4" t="str">
        <f t="shared" ca="1" si="155"/>
        <v>P002</v>
      </c>
      <c r="E3286" t="str">
        <f ca="1">_xlfn.XLOOKUP(D3286, Table1[ProductID], Table1[Product Name])</f>
        <v>Smartphone</v>
      </c>
      <c r="F3286" t="str">
        <f ca="1">_xlfn.XLOOKUP(D3286, Table1[ProductID], Table1[Category])</f>
        <v>Electronics</v>
      </c>
      <c r="G3286">
        <f ca="1">_xlfn.XLOOKUP(D3286, Table1[ProductID], Table1[List Price (USD)])</f>
        <v>806.79</v>
      </c>
      <c r="H3286">
        <f ca="1">A3286*G3286</f>
        <v>54861.72</v>
      </c>
    </row>
    <row r="3287" spans="1:8" x14ac:dyDescent="0.3">
      <c r="A3287">
        <f t="shared" ca="1" si="153"/>
        <v>41</v>
      </c>
      <c r="B3287" t="str">
        <v>00003286</v>
      </c>
      <c r="C3287" s="1">
        <f t="shared" ca="1" si="154"/>
        <v>45547</v>
      </c>
      <c r="D3287" s="4" t="str">
        <f t="shared" ca="1" si="155"/>
        <v>P004</v>
      </c>
      <c r="E3287" t="str">
        <f ca="1">_xlfn.XLOOKUP(D3287, Table1[ProductID], Table1[Product Name])</f>
        <v>Headphones</v>
      </c>
      <c r="F3287" t="str">
        <f ca="1">_xlfn.XLOOKUP(D3287, Table1[ProductID], Table1[Category])</f>
        <v>Electronics</v>
      </c>
      <c r="G3287">
        <f ca="1">_xlfn.XLOOKUP(D3287, Table1[ProductID], Table1[List Price (USD)])</f>
        <v>1446.91</v>
      </c>
      <c r="H3287">
        <f ca="1">A3287*G3287</f>
        <v>59323.310000000005</v>
      </c>
    </row>
    <row r="3288" spans="1:8" x14ac:dyDescent="0.3">
      <c r="A3288">
        <f t="shared" ca="1" si="153"/>
        <v>52</v>
      </c>
      <c r="B3288" t="str">
        <v>00003287</v>
      </c>
      <c r="C3288" s="1">
        <f t="shared" ca="1" si="154"/>
        <v>45561</v>
      </c>
      <c r="D3288" s="4" t="str">
        <f t="shared" ca="1" si="155"/>
        <v>P024</v>
      </c>
      <c r="E3288" t="str">
        <f ca="1">_xlfn.XLOOKUP(D3288, Table1[ProductID], Table1[Product Name])</f>
        <v>Bookshelf</v>
      </c>
      <c r="F3288" t="str">
        <f ca="1">_xlfn.XLOOKUP(D3288, Table1[ProductID], Table1[Category])</f>
        <v>Furniture</v>
      </c>
      <c r="G3288">
        <f ca="1">_xlfn.XLOOKUP(D3288, Table1[ProductID], Table1[List Price (USD)])</f>
        <v>1117.43</v>
      </c>
      <c r="H3288">
        <f ca="1">A3288*G3288</f>
        <v>58106.36</v>
      </c>
    </row>
    <row r="3289" spans="1:8" x14ac:dyDescent="0.3">
      <c r="A3289">
        <f t="shared" ca="1" si="153"/>
        <v>50</v>
      </c>
      <c r="B3289" t="str">
        <v>00003288</v>
      </c>
      <c r="C3289" s="1">
        <f t="shared" ca="1" si="154"/>
        <v>45543</v>
      </c>
      <c r="D3289" s="4" t="str">
        <f t="shared" ca="1" si="155"/>
        <v>P001</v>
      </c>
      <c r="E3289" t="str">
        <f ca="1">_xlfn.XLOOKUP(D3289, Table1[ProductID], Table1[Product Name])</f>
        <v>Laptop</v>
      </c>
      <c r="F3289" t="str">
        <f ca="1">_xlfn.XLOOKUP(D3289, Table1[ProductID], Table1[Category])</f>
        <v>Electronics</v>
      </c>
      <c r="G3289">
        <f ca="1">_xlfn.XLOOKUP(D3289, Table1[ProductID], Table1[List Price (USD)])</f>
        <v>1914.58</v>
      </c>
      <c r="H3289">
        <f ca="1">A3289*G3289</f>
        <v>95729</v>
      </c>
    </row>
    <row r="3290" spans="1:8" x14ac:dyDescent="0.3">
      <c r="A3290">
        <f t="shared" ca="1" si="153"/>
        <v>39</v>
      </c>
      <c r="B3290" t="str">
        <v>00003289</v>
      </c>
      <c r="C3290" s="1">
        <f t="shared" ca="1" si="154"/>
        <v>45156</v>
      </c>
      <c r="D3290" s="4" t="str">
        <f t="shared" ca="1" si="155"/>
        <v>P014</v>
      </c>
      <c r="E3290" t="str">
        <f ca="1">_xlfn.XLOOKUP(D3290, Table1[ProductID], Table1[Product Name])</f>
        <v>Air Conditioner</v>
      </c>
      <c r="F3290" t="str">
        <f ca="1">_xlfn.XLOOKUP(D3290, Table1[ProductID], Table1[Category])</f>
        <v>Home Appliances</v>
      </c>
      <c r="G3290">
        <f ca="1">_xlfn.XLOOKUP(D3290, Table1[ProductID], Table1[List Price (USD)])</f>
        <v>1217.68</v>
      </c>
      <c r="H3290">
        <f ca="1">A3290*G3290</f>
        <v>47489.520000000004</v>
      </c>
    </row>
    <row r="3291" spans="1:8" x14ac:dyDescent="0.3">
      <c r="A3291">
        <f t="shared" ca="1" si="153"/>
        <v>51</v>
      </c>
      <c r="B3291" t="str">
        <v>00003290</v>
      </c>
      <c r="C3291" s="1">
        <f t="shared" ca="1" si="154"/>
        <v>45852</v>
      </c>
      <c r="D3291" s="4" t="str">
        <f t="shared" ca="1" si="155"/>
        <v>P044</v>
      </c>
      <c r="E3291" t="str">
        <f ca="1">_xlfn.XLOOKUP(D3291, Table1[ProductID], Table1[Product Name])</f>
        <v>Tennis Racket</v>
      </c>
      <c r="F3291" t="str">
        <f ca="1">_xlfn.XLOOKUP(D3291, Table1[ProductID], Table1[Category])</f>
        <v>Sports Equipment</v>
      </c>
      <c r="G3291">
        <f ca="1">_xlfn.XLOOKUP(D3291, Table1[ProductID], Table1[List Price (USD)])</f>
        <v>491.77</v>
      </c>
      <c r="H3291">
        <f ca="1">A3291*G3291</f>
        <v>25080.27</v>
      </c>
    </row>
    <row r="3292" spans="1:8" x14ac:dyDescent="0.3">
      <c r="A3292">
        <f t="shared" ca="1" si="153"/>
        <v>57</v>
      </c>
      <c r="B3292" t="str">
        <v>00003291</v>
      </c>
      <c r="C3292" s="1">
        <f t="shared" ca="1" si="154"/>
        <v>44712</v>
      </c>
      <c r="D3292" s="4" t="str">
        <f t="shared" ca="1" si="155"/>
        <v>P049</v>
      </c>
      <c r="E3292" t="str">
        <f ca="1">_xlfn.XLOOKUP(D3292, Table1[ProductID], Table1[Product Name])</f>
        <v>Bicycle</v>
      </c>
      <c r="F3292" t="str">
        <f ca="1">_xlfn.XLOOKUP(D3292, Table1[ProductID], Table1[Category])</f>
        <v>Sports Equipment</v>
      </c>
      <c r="G3292">
        <f ca="1">_xlfn.XLOOKUP(D3292, Table1[ProductID], Table1[List Price (USD)])</f>
        <v>484.37</v>
      </c>
      <c r="H3292">
        <f ca="1">A3292*G3292</f>
        <v>27609.09</v>
      </c>
    </row>
    <row r="3293" spans="1:8" x14ac:dyDescent="0.3">
      <c r="A3293">
        <f t="shared" ca="1" si="153"/>
        <v>62</v>
      </c>
      <c r="B3293" t="str">
        <v>00003292</v>
      </c>
      <c r="C3293" s="1">
        <f t="shared" ca="1" si="154"/>
        <v>44929</v>
      </c>
      <c r="D3293" s="4" t="str">
        <f t="shared" ca="1" si="155"/>
        <v>P017</v>
      </c>
      <c r="E3293" t="str">
        <f ca="1">_xlfn.XLOOKUP(D3293, Table1[ProductID], Table1[Product Name])</f>
        <v>Toaster</v>
      </c>
      <c r="F3293" t="str">
        <f ca="1">_xlfn.XLOOKUP(D3293, Table1[ProductID], Table1[Category])</f>
        <v>Home Appliances</v>
      </c>
      <c r="G3293">
        <f ca="1">_xlfn.XLOOKUP(D3293, Table1[ProductID], Table1[List Price (USD)])</f>
        <v>1398.73</v>
      </c>
      <c r="H3293">
        <f ca="1">A3293*G3293</f>
        <v>86721.26</v>
      </c>
    </row>
    <row r="3294" spans="1:8" x14ac:dyDescent="0.3">
      <c r="A3294">
        <f t="shared" ca="1" si="153"/>
        <v>43</v>
      </c>
      <c r="B3294" t="str">
        <v>00003293</v>
      </c>
      <c r="C3294" s="1">
        <f t="shared" ca="1" si="154"/>
        <v>45529</v>
      </c>
      <c r="D3294" s="4" t="str">
        <f t="shared" ca="1" si="155"/>
        <v>P026</v>
      </c>
      <c r="E3294" t="str">
        <f ca="1">_xlfn.XLOOKUP(D3294, Table1[ProductID], Table1[Product Name])</f>
        <v>Wardrobe</v>
      </c>
      <c r="F3294" t="str">
        <f ca="1">_xlfn.XLOOKUP(D3294, Table1[ProductID], Table1[Category])</f>
        <v>Furniture</v>
      </c>
      <c r="G3294">
        <f ca="1">_xlfn.XLOOKUP(D3294, Table1[ProductID], Table1[List Price (USD)])</f>
        <v>381.78</v>
      </c>
      <c r="H3294">
        <f ca="1">A3294*G3294</f>
        <v>16416.539999999997</v>
      </c>
    </row>
    <row r="3295" spans="1:8" x14ac:dyDescent="0.3">
      <c r="A3295">
        <f t="shared" ca="1" si="153"/>
        <v>47</v>
      </c>
      <c r="B3295" t="str">
        <v>00003294</v>
      </c>
      <c r="C3295" s="1">
        <f t="shared" ca="1" si="154"/>
        <v>44795</v>
      </c>
      <c r="D3295" s="4" t="str">
        <f t="shared" ca="1" si="155"/>
        <v>P042</v>
      </c>
      <c r="E3295" t="str">
        <f ca="1">_xlfn.XLOOKUP(D3295, Table1[ProductID], Table1[Product Name])</f>
        <v>Dumbbells</v>
      </c>
      <c r="F3295" t="str">
        <f ca="1">_xlfn.XLOOKUP(D3295, Table1[ProductID], Table1[Category])</f>
        <v>Sports Equipment</v>
      </c>
      <c r="G3295">
        <f ca="1">_xlfn.XLOOKUP(D3295, Table1[ProductID], Table1[List Price (USD)])</f>
        <v>343.21</v>
      </c>
      <c r="H3295">
        <f ca="1">A3295*G3295</f>
        <v>16130.869999999999</v>
      </c>
    </row>
    <row r="3296" spans="1:8" x14ac:dyDescent="0.3">
      <c r="A3296">
        <f t="shared" ca="1" si="153"/>
        <v>60</v>
      </c>
      <c r="B3296" t="str">
        <v>00003295</v>
      </c>
      <c r="C3296" s="1">
        <f t="shared" ca="1" si="154"/>
        <v>45811</v>
      </c>
      <c r="D3296" s="4" t="str">
        <f t="shared" ca="1" si="155"/>
        <v>P031</v>
      </c>
      <c r="E3296" t="str">
        <f ca="1">_xlfn.XLOOKUP(D3296, Table1[ProductID], Table1[Product Name])</f>
        <v>Jeans</v>
      </c>
      <c r="F3296" t="str">
        <f ca="1">_xlfn.XLOOKUP(D3296, Table1[ProductID], Table1[Category])</f>
        <v>Clothing</v>
      </c>
      <c r="G3296">
        <f ca="1">_xlfn.XLOOKUP(D3296, Table1[ProductID], Table1[List Price (USD)])</f>
        <v>181.23</v>
      </c>
      <c r="H3296">
        <f ca="1">A3296*G3296</f>
        <v>10873.8</v>
      </c>
    </row>
    <row r="3297" spans="1:8" x14ac:dyDescent="0.3">
      <c r="A3297">
        <f t="shared" ca="1" si="153"/>
        <v>55</v>
      </c>
      <c r="B3297" t="str">
        <v>00003296</v>
      </c>
      <c r="C3297" s="1">
        <f t="shared" ca="1" si="154"/>
        <v>45536</v>
      </c>
      <c r="D3297" s="4" t="str">
        <f t="shared" ca="1" si="155"/>
        <v>P007</v>
      </c>
      <c r="E3297" t="str">
        <f ca="1">_xlfn.XLOOKUP(D3297, Table1[ProductID], Table1[Product Name])</f>
        <v>Monitor</v>
      </c>
      <c r="F3297" t="str">
        <f ca="1">_xlfn.XLOOKUP(D3297, Table1[ProductID], Table1[Category])</f>
        <v>Electronics</v>
      </c>
      <c r="G3297">
        <f ca="1">_xlfn.XLOOKUP(D3297, Table1[ProductID], Table1[List Price (USD)])</f>
        <v>1453.7</v>
      </c>
      <c r="H3297">
        <f ca="1">A3297*G3297</f>
        <v>79953.5</v>
      </c>
    </row>
    <row r="3298" spans="1:8" x14ac:dyDescent="0.3">
      <c r="A3298">
        <f t="shared" ca="1" si="153"/>
        <v>48</v>
      </c>
      <c r="B3298" t="str">
        <v>00003297</v>
      </c>
      <c r="C3298" s="1">
        <f t="shared" ca="1" si="154"/>
        <v>45755</v>
      </c>
      <c r="D3298" s="4" t="str">
        <f t="shared" ca="1" si="155"/>
        <v>P023</v>
      </c>
      <c r="E3298" t="str">
        <f ca="1">_xlfn.XLOOKUP(D3298, Table1[ProductID], Table1[Product Name])</f>
        <v>Bed Frame</v>
      </c>
      <c r="F3298" t="str">
        <f ca="1">_xlfn.XLOOKUP(D3298, Table1[ProductID], Table1[Category])</f>
        <v>Furniture</v>
      </c>
      <c r="G3298">
        <f ca="1">_xlfn.XLOOKUP(D3298, Table1[ProductID], Table1[List Price (USD)])</f>
        <v>238.34</v>
      </c>
      <c r="H3298">
        <f ca="1">A3298*G3298</f>
        <v>11440.32</v>
      </c>
    </row>
    <row r="3299" spans="1:8" x14ac:dyDescent="0.3">
      <c r="A3299">
        <f t="shared" ca="1" si="153"/>
        <v>52</v>
      </c>
      <c r="B3299" t="str">
        <v>00003298</v>
      </c>
      <c r="C3299" s="1">
        <f t="shared" ca="1" si="154"/>
        <v>45341</v>
      </c>
      <c r="D3299" s="4" t="str">
        <f t="shared" ca="1" si="155"/>
        <v>P038</v>
      </c>
      <c r="E3299" t="str">
        <f ca="1">_xlfn.XLOOKUP(D3299, Table1[ProductID], Table1[Product Name])</f>
        <v>Skirt</v>
      </c>
      <c r="F3299" t="str">
        <f ca="1">_xlfn.XLOOKUP(D3299, Table1[ProductID], Table1[Category])</f>
        <v>Clothing</v>
      </c>
      <c r="G3299">
        <f ca="1">_xlfn.XLOOKUP(D3299, Table1[ProductID], Table1[List Price (USD)])</f>
        <v>77.53</v>
      </c>
      <c r="H3299">
        <f ca="1">A3299*G3299</f>
        <v>4031.56</v>
      </c>
    </row>
    <row r="3300" spans="1:8" x14ac:dyDescent="0.3">
      <c r="A3300">
        <f t="shared" ca="1" si="153"/>
        <v>55</v>
      </c>
      <c r="B3300" t="str">
        <v>00003299</v>
      </c>
      <c r="C3300" s="1">
        <f t="shared" ca="1" si="154"/>
        <v>45091</v>
      </c>
      <c r="D3300" s="4" t="str">
        <f t="shared" ca="1" si="155"/>
        <v>P030</v>
      </c>
      <c r="E3300" t="str">
        <f ca="1">_xlfn.XLOOKUP(D3300, Table1[ProductID], Table1[Product Name])</f>
        <v>Coffee Table</v>
      </c>
      <c r="F3300" t="str">
        <f ca="1">_xlfn.XLOOKUP(D3300, Table1[ProductID], Table1[Category])</f>
        <v>Furniture</v>
      </c>
      <c r="G3300">
        <f ca="1">_xlfn.XLOOKUP(D3300, Table1[ProductID], Table1[List Price (USD)])</f>
        <v>1033.22</v>
      </c>
      <c r="H3300">
        <f ca="1">A3300*G3300</f>
        <v>56827.1</v>
      </c>
    </row>
    <row r="3301" spans="1:8" x14ac:dyDescent="0.3">
      <c r="A3301">
        <f t="shared" ca="1" si="153"/>
        <v>58</v>
      </c>
      <c r="B3301" t="str">
        <v>00003300</v>
      </c>
      <c r="C3301" s="1">
        <f t="shared" ca="1" si="154"/>
        <v>45580</v>
      </c>
      <c r="D3301" s="4" t="str">
        <f t="shared" ca="1" si="155"/>
        <v>P021</v>
      </c>
      <c r="E3301" t="str">
        <f ca="1">_xlfn.XLOOKUP(D3301, Table1[ProductID], Table1[Product Name])</f>
        <v>Sofa</v>
      </c>
      <c r="F3301" t="str">
        <f ca="1">_xlfn.XLOOKUP(D3301, Table1[ProductID], Table1[Category])</f>
        <v>Furniture</v>
      </c>
      <c r="G3301">
        <f ca="1">_xlfn.XLOOKUP(D3301, Table1[ProductID], Table1[List Price (USD)])</f>
        <v>603.75</v>
      </c>
      <c r="H3301">
        <f ca="1">A3301*G3301</f>
        <v>35017.5</v>
      </c>
    </row>
    <row r="3302" spans="1:8" x14ac:dyDescent="0.3">
      <c r="A3302">
        <f t="shared" ca="1" si="153"/>
        <v>43</v>
      </c>
      <c r="B3302" t="str">
        <v>00003301</v>
      </c>
      <c r="C3302" s="1">
        <f t="shared" ca="1" si="154"/>
        <v>45405</v>
      </c>
      <c r="D3302" s="4" t="str">
        <f t="shared" ca="1" si="155"/>
        <v>P013</v>
      </c>
      <c r="E3302" t="str">
        <f ca="1">_xlfn.XLOOKUP(D3302, Table1[ProductID], Table1[Product Name])</f>
        <v>Washing Machine</v>
      </c>
      <c r="F3302" t="str">
        <f ca="1">_xlfn.XLOOKUP(D3302, Table1[ProductID], Table1[Category])</f>
        <v>Home Appliances</v>
      </c>
      <c r="G3302">
        <f ca="1">_xlfn.XLOOKUP(D3302, Table1[ProductID], Table1[List Price (USD)])</f>
        <v>530.19000000000005</v>
      </c>
      <c r="H3302">
        <f ca="1">A3302*G3302</f>
        <v>22798.170000000002</v>
      </c>
    </row>
    <row r="3303" spans="1:8" x14ac:dyDescent="0.3">
      <c r="A3303">
        <f t="shared" ca="1" si="153"/>
        <v>40</v>
      </c>
      <c r="B3303" t="str">
        <v>00003302</v>
      </c>
      <c r="C3303" s="1">
        <f t="shared" ca="1" si="154"/>
        <v>45475</v>
      </c>
      <c r="D3303" s="4" t="str">
        <f t="shared" ca="1" si="155"/>
        <v>P021</v>
      </c>
      <c r="E3303" t="str">
        <f ca="1">_xlfn.XLOOKUP(D3303, Table1[ProductID], Table1[Product Name])</f>
        <v>Sofa</v>
      </c>
      <c r="F3303" t="str">
        <f ca="1">_xlfn.XLOOKUP(D3303, Table1[ProductID], Table1[Category])</f>
        <v>Furniture</v>
      </c>
      <c r="G3303">
        <f ca="1">_xlfn.XLOOKUP(D3303, Table1[ProductID], Table1[List Price (USD)])</f>
        <v>603.75</v>
      </c>
      <c r="H3303">
        <f ca="1">A3303*G3303</f>
        <v>24150</v>
      </c>
    </row>
    <row r="3304" spans="1:8" x14ac:dyDescent="0.3">
      <c r="A3304">
        <f t="shared" ca="1" si="153"/>
        <v>41</v>
      </c>
      <c r="B3304" t="str">
        <v>00003303</v>
      </c>
      <c r="C3304" s="1">
        <f t="shared" ca="1" si="154"/>
        <v>44622</v>
      </c>
      <c r="D3304" s="4" t="str">
        <f t="shared" ca="1" si="155"/>
        <v>P003</v>
      </c>
      <c r="E3304" t="str">
        <f ca="1">_xlfn.XLOOKUP(D3304, Table1[ProductID], Table1[Product Name])</f>
        <v>Tablet</v>
      </c>
      <c r="F3304" t="str">
        <f ca="1">_xlfn.XLOOKUP(D3304, Table1[ProductID], Table1[Category])</f>
        <v>Electronics</v>
      </c>
      <c r="G3304">
        <f ca="1">_xlfn.XLOOKUP(D3304, Table1[ProductID], Table1[List Price (USD)])</f>
        <v>1319.32</v>
      </c>
      <c r="H3304">
        <f ca="1">A3304*G3304</f>
        <v>54092.119999999995</v>
      </c>
    </row>
    <row r="3305" spans="1:8" x14ac:dyDescent="0.3">
      <c r="A3305">
        <f t="shared" ca="1" si="153"/>
        <v>61</v>
      </c>
      <c r="B3305" t="str">
        <v>00003304</v>
      </c>
      <c r="C3305" s="1">
        <f t="shared" ca="1" si="154"/>
        <v>45254</v>
      </c>
      <c r="D3305" s="4" t="str">
        <f t="shared" ca="1" si="155"/>
        <v>P035</v>
      </c>
      <c r="E3305" t="str">
        <f ca="1">_xlfn.XLOOKUP(D3305, Table1[ProductID], Table1[Product Name])</f>
        <v>Dress</v>
      </c>
      <c r="F3305" t="str">
        <f ca="1">_xlfn.XLOOKUP(D3305, Table1[ProductID], Table1[Category])</f>
        <v>Clothing</v>
      </c>
      <c r="G3305">
        <f ca="1">_xlfn.XLOOKUP(D3305, Table1[ProductID], Table1[List Price (USD)])</f>
        <v>222.95</v>
      </c>
      <c r="H3305">
        <f ca="1">A3305*G3305</f>
        <v>13599.949999999999</v>
      </c>
    </row>
    <row r="3306" spans="1:8" x14ac:dyDescent="0.3">
      <c r="A3306">
        <f t="shared" ca="1" si="153"/>
        <v>37</v>
      </c>
      <c r="B3306" t="str">
        <v>00003305</v>
      </c>
      <c r="C3306" s="1">
        <f t="shared" ca="1" si="154"/>
        <v>45369</v>
      </c>
      <c r="D3306" s="4" t="str">
        <f t="shared" ca="1" si="155"/>
        <v>P005</v>
      </c>
      <c r="E3306" t="str">
        <f ca="1">_xlfn.XLOOKUP(D3306, Table1[ProductID], Table1[Product Name])</f>
        <v>Smartwatch</v>
      </c>
      <c r="F3306" t="str">
        <f ca="1">_xlfn.XLOOKUP(D3306, Table1[ProductID], Table1[Category])</f>
        <v>Electronics</v>
      </c>
      <c r="G3306">
        <f ca="1">_xlfn.XLOOKUP(D3306, Table1[ProductID], Table1[List Price (USD)])</f>
        <v>1410.57</v>
      </c>
      <c r="H3306">
        <f ca="1">A3306*G3306</f>
        <v>52191.09</v>
      </c>
    </row>
    <row r="3307" spans="1:8" x14ac:dyDescent="0.3">
      <c r="A3307">
        <f t="shared" ca="1" si="153"/>
        <v>68</v>
      </c>
      <c r="B3307" t="str">
        <v>00003306</v>
      </c>
      <c r="C3307" s="1">
        <f t="shared" ca="1" si="154"/>
        <v>45146</v>
      </c>
      <c r="D3307" s="4" t="str">
        <f t="shared" ca="1" si="155"/>
        <v>P004</v>
      </c>
      <c r="E3307" t="str">
        <f ca="1">_xlfn.XLOOKUP(D3307, Table1[ProductID], Table1[Product Name])</f>
        <v>Headphones</v>
      </c>
      <c r="F3307" t="str">
        <f ca="1">_xlfn.XLOOKUP(D3307, Table1[ProductID], Table1[Category])</f>
        <v>Electronics</v>
      </c>
      <c r="G3307">
        <f ca="1">_xlfn.XLOOKUP(D3307, Table1[ProductID], Table1[List Price (USD)])</f>
        <v>1446.91</v>
      </c>
      <c r="H3307">
        <f ca="1">A3307*G3307</f>
        <v>98389.88</v>
      </c>
    </row>
    <row r="3308" spans="1:8" x14ac:dyDescent="0.3">
      <c r="A3308">
        <f t="shared" ca="1" si="153"/>
        <v>68</v>
      </c>
      <c r="B3308" t="str">
        <v>00003307</v>
      </c>
      <c r="C3308" s="1">
        <f t="shared" ca="1" si="154"/>
        <v>44807</v>
      </c>
      <c r="D3308" s="4" t="str">
        <f t="shared" ca="1" si="155"/>
        <v>P039</v>
      </c>
      <c r="E3308" t="str">
        <f ca="1">_xlfn.XLOOKUP(D3308, Table1[ProductID], Table1[Product Name])</f>
        <v>Boots</v>
      </c>
      <c r="F3308" t="str">
        <f ca="1">_xlfn.XLOOKUP(D3308, Table1[ProductID], Table1[Category])</f>
        <v>Clothing</v>
      </c>
      <c r="G3308">
        <f ca="1">_xlfn.XLOOKUP(D3308, Table1[ProductID], Table1[List Price (USD)])</f>
        <v>58.97</v>
      </c>
      <c r="H3308">
        <f ca="1">A3308*G3308</f>
        <v>4009.96</v>
      </c>
    </row>
    <row r="3309" spans="1:8" x14ac:dyDescent="0.3">
      <c r="A3309">
        <f t="shared" ca="1" si="153"/>
        <v>41</v>
      </c>
      <c r="B3309" t="str">
        <v>00003308</v>
      </c>
      <c r="C3309" s="1">
        <f t="shared" ca="1" si="154"/>
        <v>45432</v>
      </c>
      <c r="D3309" s="4" t="str">
        <f t="shared" ca="1" si="155"/>
        <v>P001</v>
      </c>
      <c r="E3309" t="str">
        <f ca="1">_xlfn.XLOOKUP(D3309, Table1[ProductID], Table1[Product Name])</f>
        <v>Laptop</v>
      </c>
      <c r="F3309" t="str">
        <f ca="1">_xlfn.XLOOKUP(D3309, Table1[ProductID], Table1[Category])</f>
        <v>Electronics</v>
      </c>
      <c r="G3309">
        <f ca="1">_xlfn.XLOOKUP(D3309, Table1[ProductID], Table1[List Price (USD)])</f>
        <v>1914.58</v>
      </c>
      <c r="H3309">
        <f ca="1">A3309*G3309</f>
        <v>78497.78</v>
      </c>
    </row>
    <row r="3310" spans="1:8" x14ac:dyDescent="0.3">
      <c r="A3310">
        <f t="shared" ca="1" si="153"/>
        <v>47</v>
      </c>
      <c r="B3310" t="str">
        <v>00003309</v>
      </c>
      <c r="C3310" s="1">
        <f t="shared" ca="1" si="154"/>
        <v>45694</v>
      </c>
      <c r="D3310" s="4" t="str">
        <f t="shared" ca="1" si="155"/>
        <v>P046</v>
      </c>
      <c r="E3310" t="str">
        <f ca="1">_xlfn.XLOOKUP(D3310, Table1[ProductID], Table1[Product Name])</f>
        <v>Boxing Gloves</v>
      </c>
      <c r="F3310" t="str">
        <f ca="1">_xlfn.XLOOKUP(D3310, Table1[ProductID], Table1[Category])</f>
        <v>Sports Equipment</v>
      </c>
      <c r="G3310">
        <f ca="1">_xlfn.XLOOKUP(D3310, Table1[ProductID], Table1[List Price (USD)])</f>
        <v>984.67</v>
      </c>
      <c r="H3310">
        <f ca="1">A3310*G3310</f>
        <v>46279.49</v>
      </c>
    </row>
    <row r="3311" spans="1:8" x14ac:dyDescent="0.3">
      <c r="A3311">
        <f t="shared" ca="1" si="153"/>
        <v>52</v>
      </c>
      <c r="B3311" t="str">
        <v>00003310</v>
      </c>
      <c r="C3311" s="1">
        <f t="shared" ca="1" si="154"/>
        <v>45585</v>
      </c>
      <c r="D3311" s="4" t="str">
        <f t="shared" ca="1" si="155"/>
        <v>P031</v>
      </c>
      <c r="E3311" t="str">
        <f ca="1">_xlfn.XLOOKUP(D3311, Table1[ProductID], Table1[Product Name])</f>
        <v>Jeans</v>
      </c>
      <c r="F3311" t="str">
        <f ca="1">_xlfn.XLOOKUP(D3311, Table1[ProductID], Table1[Category])</f>
        <v>Clothing</v>
      </c>
      <c r="G3311">
        <f ca="1">_xlfn.XLOOKUP(D3311, Table1[ProductID], Table1[List Price (USD)])</f>
        <v>181.23</v>
      </c>
      <c r="H3311">
        <f ca="1">A3311*G3311</f>
        <v>9423.9599999999991</v>
      </c>
    </row>
    <row r="3312" spans="1:8" x14ac:dyDescent="0.3">
      <c r="A3312">
        <f t="shared" ca="1" si="153"/>
        <v>49</v>
      </c>
      <c r="B3312" t="str">
        <v>00003311</v>
      </c>
      <c r="C3312" s="1">
        <f t="shared" ca="1" si="154"/>
        <v>45894</v>
      </c>
      <c r="D3312" s="4" t="str">
        <f t="shared" ca="1" si="155"/>
        <v>P006</v>
      </c>
      <c r="E3312" t="str">
        <f ca="1">_xlfn.XLOOKUP(D3312, Table1[ProductID], Table1[Product Name])</f>
        <v>Gaming Console</v>
      </c>
      <c r="F3312" t="str">
        <f ca="1">_xlfn.XLOOKUP(D3312, Table1[ProductID], Table1[Category])</f>
        <v>Electronics</v>
      </c>
      <c r="G3312">
        <f ca="1">_xlfn.XLOOKUP(D3312, Table1[ProductID], Table1[List Price (USD)])</f>
        <v>1803.36</v>
      </c>
      <c r="H3312">
        <f ca="1">A3312*G3312</f>
        <v>88364.64</v>
      </c>
    </row>
    <row r="3313" spans="1:8" x14ac:dyDescent="0.3">
      <c r="A3313">
        <f t="shared" ca="1" si="153"/>
        <v>55</v>
      </c>
      <c r="B3313" t="str">
        <v>00003312</v>
      </c>
      <c r="C3313" s="1">
        <f t="shared" ca="1" si="154"/>
        <v>44695</v>
      </c>
      <c r="D3313" s="4" t="str">
        <f t="shared" ca="1" si="155"/>
        <v>P019</v>
      </c>
      <c r="E3313" t="str">
        <f ca="1">_xlfn.XLOOKUP(D3313, Table1[ProductID], Table1[Product Name])</f>
        <v>Coffee Maker</v>
      </c>
      <c r="F3313" t="str">
        <f ca="1">_xlfn.XLOOKUP(D3313, Table1[ProductID], Table1[Category])</f>
        <v>Home Appliances</v>
      </c>
      <c r="G3313">
        <f ca="1">_xlfn.XLOOKUP(D3313, Table1[ProductID], Table1[List Price (USD)])</f>
        <v>174.36</v>
      </c>
      <c r="H3313">
        <f ca="1">A3313*G3313</f>
        <v>9589.8000000000011</v>
      </c>
    </row>
    <row r="3314" spans="1:8" x14ac:dyDescent="0.3">
      <c r="A3314">
        <f t="shared" ca="1" si="153"/>
        <v>38</v>
      </c>
      <c r="B3314" t="str">
        <v>00003313</v>
      </c>
      <c r="C3314" s="1">
        <f t="shared" ca="1" si="154"/>
        <v>45025</v>
      </c>
      <c r="D3314" s="4" t="str">
        <f t="shared" ca="1" si="155"/>
        <v>P004</v>
      </c>
      <c r="E3314" t="str">
        <f ca="1">_xlfn.XLOOKUP(D3314, Table1[ProductID], Table1[Product Name])</f>
        <v>Headphones</v>
      </c>
      <c r="F3314" t="str">
        <f ca="1">_xlfn.XLOOKUP(D3314, Table1[ProductID], Table1[Category])</f>
        <v>Electronics</v>
      </c>
      <c r="G3314">
        <f ca="1">_xlfn.XLOOKUP(D3314, Table1[ProductID], Table1[List Price (USD)])</f>
        <v>1446.91</v>
      </c>
      <c r="H3314">
        <f ca="1">A3314*G3314</f>
        <v>54982.58</v>
      </c>
    </row>
    <row r="3315" spans="1:8" x14ac:dyDescent="0.3">
      <c r="A3315">
        <f t="shared" ca="1" si="153"/>
        <v>50</v>
      </c>
      <c r="B3315" t="str">
        <v>00003314</v>
      </c>
      <c r="C3315" s="1">
        <f t="shared" ca="1" si="154"/>
        <v>45106</v>
      </c>
      <c r="D3315" s="4" t="str">
        <f t="shared" ca="1" si="155"/>
        <v>P044</v>
      </c>
      <c r="E3315" t="str">
        <f ca="1">_xlfn.XLOOKUP(D3315, Table1[ProductID], Table1[Product Name])</f>
        <v>Tennis Racket</v>
      </c>
      <c r="F3315" t="str">
        <f ca="1">_xlfn.XLOOKUP(D3315, Table1[ProductID], Table1[Category])</f>
        <v>Sports Equipment</v>
      </c>
      <c r="G3315">
        <f ca="1">_xlfn.XLOOKUP(D3315, Table1[ProductID], Table1[List Price (USD)])</f>
        <v>491.77</v>
      </c>
      <c r="H3315">
        <f ca="1">A3315*G3315</f>
        <v>24588.5</v>
      </c>
    </row>
    <row r="3316" spans="1:8" x14ac:dyDescent="0.3">
      <c r="A3316">
        <f t="shared" ca="1" si="153"/>
        <v>47</v>
      </c>
      <c r="B3316" t="str">
        <v>00003315</v>
      </c>
      <c r="C3316" s="1">
        <f t="shared" ca="1" si="154"/>
        <v>45533</v>
      </c>
      <c r="D3316" s="4" t="str">
        <f t="shared" ca="1" si="155"/>
        <v>P005</v>
      </c>
      <c r="E3316" t="str">
        <f ca="1">_xlfn.XLOOKUP(D3316, Table1[ProductID], Table1[Product Name])</f>
        <v>Smartwatch</v>
      </c>
      <c r="F3316" t="str">
        <f ca="1">_xlfn.XLOOKUP(D3316, Table1[ProductID], Table1[Category])</f>
        <v>Electronics</v>
      </c>
      <c r="G3316">
        <f ca="1">_xlfn.XLOOKUP(D3316, Table1[ProductID], Table1[List Price (USD)])</f>
        <v>1410.57</v>
      </c>
      <c r="H3316">
        <f ca="1">A3316*G3316</f>
        <v>66296.789999999994</v>
      </c>
    </row>
    <row r="3317" spans="1:8" x14ac:dyDescent="0.3">
      <c r="A3317">
        <f t="shared" ca="1" si="153"/>
        <v>52</v>
      </c>
      <c r="B3317" t="str">
        <v>00003316</v>
      </c>
      <c r="C3317" s="1">
        <f t="shared" ca="1" si="154"/>
        <v>45000</v>
      </c>
      <c r="D3317" s="4" t="str">
        <f t="shared" ca="1" si="155"/>
        <v>P025</v>
      </c>
      <c r="E3317" t="str">
        <f ca="1">_xlfn.XLOOKUP(D3317, Table1[ProductID], Table1[Product Name])</f>
        <v>Office Chair</v>
      </c>
      <c r="F3317" t="str">
        <f ca="1">_xlfn.XLOOKUP(D3317, Table1[ProductID], Table1[Category])</f>
        <v>Furniture</v>
      </c>
      <c r="G3317">
        <f ca="1">_xlfn.XLOOKUP(D3317, Table1[ProductID], Table1[List Price (USD)])</f>
        <v>1031.07</v>
      </c>
      <c r="H3317">
        <f ca="1">A3317*G3317</f>
        <v>53615.64</v>
      </c>
    </row>
    <row r="3318" spans="1:8" x14ac:dyDescent="0.3">
      <c r="A3318">
        <f t="shared" ca="1" si="153"/>
        <v>42</v>
      </c>
      <c r="B3318" t="str">
        <v>00003317</v>
      </c>
      <c r="C3318" s="1">
        <f t="shared" ca="1" si="154"/>
        <v>44762</v>
      </c>
      <c r="D3318" s="4" t="str">
        <f t="shared" ca="1" si="155"/>
        <v>P031</v>
      </c>
      <c r="E3318" t="str">
        <f ca="1">_xlfn.XLOOKUP(D3318, Table1[ProductID], Table1[Product Name])</f>
        <v>Jeans</v>
      </c>
      <c r="F3318" t="str">
        <f ca="1">_xlfn.XLOOKUP(D3318, Table1[ProductID], Table1[Category])</f>
        <v>Clothing</v>
      </c>
      <c r="G3318">
        <f ca="1">_xlfn.XLOOKUP(D3318, Table1[ProductID], Table1[List Price (USD)])</f>
        <v>181.23</v>
      </c>
      <c r="H3318">
        <f ca="1">A3318*G3318</f>
        <v>7611.66</v>
      </c>
    </row>
    <row r="3319" spans="1:8" x14ac:dyDescent="0.3">
      <c r="A3319">
        <f t="shared" ca="1" si="153"/>
        <v>53</v>
      </c>
      <c r="B3319" t="str">
        <v>00003318</v>
      </c>
      <c r="C3319" s="1">
        <f t="shared" ca="1" si="154"/>
        <v>45809</v>
      </c>
      <c r="D3319" s="4" t="str">
        <f t="shared" ca="1" si="155"/>
        <v>P041</v>
      </c>
      <c r="E3319" t="str">
        <f ca="1">_xlfn.XLOOKUP(D3319, Table1[ProductID], Table1[Product Name])</f>
        <v>Treadmill</v>
      </c>
      <c r="F3319" t="str">
        <f ca="1">_xlfn.XLOOKUP(D3319, Table1[ProductID], Table1[Category])</f>
        <v>Sports Equipment</v>
      </c>
      <c r="G3319">
        <f ca="1">_xlfn.XLOOKUP(D3319, Table1[ProductID], Table1[List Price (USD)])</f>
        <v>465.55</v>
      </c>
      <c r="H3319">
        <f ca="1">A3319*G3319</f>
        <v>24674.15</v>
      </c>
    </row>
    <row r="3320" spans="1:8" x14ac:dyDescent="0.3">
      <c r="A3320">
        <f t="shared" ca="1" si="153"/>
        <v>40</v>
      </c>
      <c r="B3320" t="str">
        <v>00003319</v>
      </c>
      <c r="C3320" s="1">
        <f t="shared" ca="1" si="154"/>
        <v>45027</v>
      </c>
      <c r="D3320" s="4" t="str">
        <f t="shared" ca="1" si="155"/>
        <v>P005</v>
      </c>
      <c r="E3320" t="str">
        <f ca="1">_xlfn.XLOOKUP(D3320, Table1[ProductID], Table1[Product Name])</f>
        <v>Smartwatch</v>
      </c>
      <c r="F3320" t="str">
        <f ca="1">_xlfn.XLOOKUP(D3320, Table1[ProductID], Table1[Category])</f>
        <v>Electronics</v>
      </c>
      <c r="G3320">
        <f ca="1">_xlfn.XLOOKUP(D3320, Table1[ProductID], Table1[List Price (USD)])</f>
        <v>1410.57</v>
      </c>
      <c r="H3320">
        <f ca="1">A3320*G3320</f>
        <v>56422.799999999996</v>
      </c>
    </row>
    <row r="3321" spans="1:8" x14ac:dyDescent="0.3">
      <c r="A3321">
        <f t="shared" ca="1" si="153"/>
        <v>51</v>
      </c>
      <c r="B3321" t="str">
        <v>00003320</v>
      </c>
      <c r="C3321" s="1">
        <f t="shared" ca="1" si="154"/>
        <v>46008</v>
      </c>
      <c r="D3321" s="4" t="str">
        <f t="shared" ca="1" si="155"/>
        <v>P019</v>
      </c>
      <c r="E3321" t="str">
        <f ca="1">_xlfn.XLOOKUP(D3321, Table1[ProductID], Table1[Product Name])</f>
        <v>Coffee Maker</v>
      </c>
      <c r="F3321" t="str">
        <f ca="1">_xlfn.XLOOKUP(D3321, Table1[ProductID], Table1[Category])</f>
        <v>Home Appliances</v>
      </c>
      <c r="G3321">
        <f ca="1">_xlfn.XLOOKUP(D3321, Table1[ProductID], Table1[List Price (USD)])</f>
        <v>174.36</v>
      </c>
      <c r="H3321">
        <f ca="1">A3321*G3321</f>
        <v>8892.36</v>
      </c>
    </row>
    <row r="3322" spans="1:8" x14ac:dyDescent="0.3">
      <c r="A3322">
        <f t="shared" ca="1" si="153"/>
        <v>47</v>
      </c>
      <c r="B3322" t="str">
        <v>00003321</v>
      </c>
      <c r="C3322" s="1">
        <f t="shared" ca="1" si="154"/>
        <v>45991</v>
      </c>
      <c r="D3322" s="4" t="str">
        <f t="shared" ca="1" si="155"/>
        <v>P035</v>
      </c>
      <c r="E3322" t="str">
        <f ca="1">_xlfn.XLOOKUP(D3322, Table1[ProductID], Table1[Product Name])</f>
        <v>Dress</v>
      </c>
      <c r="F3322" t="str">
        <f ca="1">_xlfn.XLOOKUP(D3322, Table1[ProductID], Table1[Category])</f>
        <v>Clothing</v>
      </c>
      <c r="G3322">
        <f ca="1">_xlfn.XLOOKUP(D3322, Table1[ProductID], Table1[List Price (USD)])</f>
        <v>222.95</v>
      </c>
      <c r="H3322">
        <f ca="1">A3322*G3322</f>
        <v>10478.65</v>
      </c>
    </row>
    <row r="3323" spans="1:8" x14ac:dyDescent="0.3">
      <c r="A3323">
        <f t="shared" ca="1" si="153"/>
        <v>46</v>
      </c>
      <c r="B3323" t="str">
        <v>00003322</v>
      </c>
      <c r="C3323" s="1">
        <f t="shared" ca="1" si="154"/>
        <v>44870</v>
      </c>
      <c r="D3323" s="4" t="str">
        <f t="shared" ca="1" si="155"/>
        <v>P022</v>
      </c>
      <c r="E3323" t="str">
        <f ca="1">_xlfn.XLOOKUP(D3323, Table1[ProductID], Table1[Product Name])</f>
        <v>Dining Table</v>
      </c>
      <c r="F3323" t="str">
        <f ca="1">_xlfn.XLOOKUP(D3323, Table1[ProductID], Table1[Category])</f>
        <v>Furniture</v>
      </c>
      <c r="G3323">
        <f ca="1">_xlfn.XLOOKUP(D3323, Table1[ProductID], Table1[List Price (USD)])</f>
        <v>495.81</v>
      </c>
      <c r="H3323">
        <f ca="1">A3323*G3323</f>
        <v>22807.26</v>
      </c>
    </row>
    <row r="3324" spans="1:8" x14ac:dyDescent="0.3">
      <c r="A3324">
        <f t="shared" ca="1" si="153"/>
        <v>41</v>
      </c>
      <c r="B3324" t="str">
        <v>00003323</v>
      </c>
      <c r="C3324" s="1">
        <f t="shared" ca="1" si="154"/>
        <v>45674</v>
      </c>
      <c r="D3324" s="4" t="str">
        <f t="shared" ca="1" si="155"/>
        <v>P024</v>
      </c>
      <c r="E3324" t="str">
        <f ca="1">_xlfn.XLOOKUP(D3324, Table1[ProductID], Table1[Product Name])</f>
        <v>Bookshelf</v>
      </c>
      <c r="F3324" t="str">
        <f ca="1">_xlfn.XLOOKUP(D3324, Table1[ProductID], Table1[Category])</f>
        <v>Furniture</v>
      </c>
      <c r="G3324">
        <f ca="1">_xlfn.XLOOKUP(D3324, Table1[ProductID], Table1[List Price (USD)])</f>
        <v>1117.43</v>
      </c>
      <c r="H3324">
        <f ca="1">A3324*G3324</f>
        <v>45814.630000000005</v>
      </c>
    </row>
    <row r="3325" spans="1:8" x14ac:dyDescent="0.3">
      <c r="A3325">
        <f t="shared" ca="1" si="153"/>
        <v>35</v>
      </c>
      <c r="B3325" t="str">
        <v>00003324</v>
      </c>
      <c r="C3325" s="1">
        <f t="shared" ca="1" si="154"/>
        <v>44974</v>
      </c>
      <c r="D3325" s="4" t="str">
        <f t="shared" ca="1" si="155"/>
        <v>P012</v>
      </c>
      <c r="E3325" t="str">
        <f ca="1">_xlfn.XLOOKUP(D3325, Table1[ProductID], Table1[Product Name])</f>
        <v>Microwave</v>
      </c>
      <c r="F3325" t="str">
        <f ca="1">_xlfn.XLOOKUP(D3325, Table1[ProductID], Table1[Category])</f>
        <v>Home Appliances</v>
      </c>
      <c r="G3325">
        <f ca="1">_xlfn.XLOOKUP(D3325, Table1[ProductID], Table1[List Price (USD)])</f>
        <v>376.82</v>
      </c>
      <c r="H3325">
        <f ca="1">A3325*G3325</f>
        <v>13188.699999999999</v>
      </c>
    </row>
    <row r="3326" spans="1:8" x14ac:dyDescent="0.3">
      <c r="A3326">
        <f t="shared" ca="1" si="153"/>
        <v>28</v>
      </c>
      <c r="B3326" t="str">
        <v>00003325</v>
      </c>
      <c r="C3326" s="1">
        <f t="shared" ca="1" si="154"/>
        <v>45629</v>
      </c>
      <c r="D3326" s="4" t="str">
        <f t="shared" ca="1" si="155"/>
        <v>P028</v>
      </c>
      <c r="E3326" t="str">
        <f ca="1">_xlfn.XLOOKUP(D3326, Table1[ProductID], Table1[Product Name])</f>
        <v>Dresser</v>
      </c>
      <c r="F3326" t="str">
        <f ca="1">_xlfn.XLOOKUP(D3326, Table1[ProductID], Table1[Category])</f>
        <v>Furniture</v>
      </c>
      <c r="G3326">
        <f ca="1">_xlfn.XLOOKUP(D3326, Table1[ProductID], Table1[List Price (USD)])</f>
        <v>1779.77</v>
      </c>
      <c r="H3326">
        <f ca="1">A3326*G3326</f>
        <v>49833.56</v>
      </c>
    </row>
    <row r="3327" spans="1:8" x14ac:dyDescent="0.3">
      <c r="A3327">
        <f t="shared" ca="1" si="153"/>
        <v>58</v>
      </c>
      <c r="B3327" t="str">
        <v>00003326</v>
      </c>
      <c r="C3327" s="1">
        <f t="shared" ca="1" si="154"/>
        <v>45185</v>
      </c>
      <c r="D3327" s="4" t="str">
        <f t="shared" ca="1" si="155"/>
        <v>P028</v>
      </c>
      <c r="E3327" t="str">
        <f ca="1">_xlfn.XLOOKUP(D3327, Table1[ProductID], Table1[Product Name])</f>
        <v>Dresser</v>
      </c>
      <c r="F3327" t="str">
        <f ca="1">_xlfn.XLOOKUP(D3327, Table1[ProductID], Table1[Category])</f>
        <v>Furniture</v>
      </c>
      <c r="G3327">
        <f ca="1">_xlfn.XLOOKUP(D3327, Table1[ProductID], Table1[List Price (USD)])</f>
        <v>1779.77</v>
      </c>
      <c r="H3327">
        <f ca="1">A3327*G3327</f>
        <v>103226.66</v>
      </c>
    </row>
    <row r="3328" spans="1:8" x14ac:dyDescent="0.3">
      <c r="A3328">
        <f t="shared" ca="1" si="153"/>
        <v>41</v>
      </c>
      <c r="B3328" t="str">
        <v>00003327</v>
      </c>
      <c r="C3328" s="1">
        <f t="shared" ca="1" si="154"/>
        <v>44655</v>
      </c>
      <c r="D3328" s="4" t="str">
        <f t="shared" ca="1" si="155"/>
        <v>P027</v>
      </c>
      <c r="E3328" t="str">
        <f ca="1">_xlfn.XLOOKUP(D3328, Table1[ProductID], Table1[Product Name])</f>
        <v>TV Stand</v>
      </c>
      <c r="F3328" t="str">
        <f ca="1">_xlfn.XLOOKUP(D3328, Table1[ProductID], Table1[Category])</f>
        <v>Furniture</v>
      </c>
      <c r="G3328">
        <f ca="1">_xlfn.XLOOKUP(D3328, Table1[ProductID], Table1[List Price (USD)])</f>
        <v>1869.27</v>
      </c>
      <c r="H3328">
        <f ca="1">A3328*G3328</f>
        <v>76640.069999999992</v>
      </c>
    </row>
    <row r="3329" spans="1:8" x14ac:dyDescent="0.3">
      <c r="A3329">
        <f t="shared" ca="1" si="153"/>
        <v>42</v>
      </c>
      <c r="B3329" t="str">
        <v>00003328</v>
      </c>
      <c r="C3329" s="1">
        <f t="shared" ca="1" si="154"/>
        <v>45038</v>
      </c>
      <c r="D3329" s="4" t="str">
        <f t="shared" ca="1" si="155"/>
        <v>P037</v>
      </c>
      <c r="E3329" t="str">
        <f ca="1">_xlfn.XLOOKUP(D3329, Table1[ProductID], Table1[Product Name])</f>
        <v>Blazer</v>
      </c>
      <c r="F3329" t="str">
        <f ca="1">_xlfn.XLOOKUP(D3329, Table1[ProductID], Table1[Category])</f>
        <v>Clothing</v>
      </c>
      <c r="G3329">
        <f ca="1">_xlfn.XLOOKUP(D3329, Table1[ProductID], Table1[List Price (USD)])</f>
        <v>215.1</v>
      </c>
      <c r="H3329">
        <f ca="1">A3329*G3329</f>
        <v>9034.1999999999989</v>
      </c>
    </row>
    <row r="3330" spans="1:8" x14ac:dyDescent="0.3">
      <c r="A3330">
        <f t="shared" ca="1" si="153"/>
        <v>58</v>
      </c>
      <c r="B3330" t="str">
        <v>00003329</v>
      </c>
      <c r="C3330" s="1">
        <f t="shared" ca="1" si="154"/>
        <v>44841</v>
      </c>
      <c r="D3330" s="4" t="str">
        <f t="shared" ca="1" si="155"/>
        <v>P006</v>
      </c>
      <c r="E3330" t="str">
        <f ca="1">_xlfn.XLOOKUP(D3330, Table1[ProductID], Table1[Product Name])</f>
        <v>Gaming Console</v>
      </c>
      <c r="F3330" t="str">
        <f ca="1">_xlfn.XLOOKUP(D3330, Table1[ProductID], Table1[Category])</f>
        <v>Electronics</v>
      </c>
      <c r="G3330">
        <f ca="1">_xlfn.XLOOKUP(D3330, Table1[ProductID], Table1[List Price (USD)])</f>
        <v>1803.36</v>
      </c>
      <c r="H3330">
        <f ca="1">A3330*G3330</f>
        <v>104594.87999999999</v>
      </c>
    </row>
    <row r="3331" spans="1:8" x14ac:dyDescent="0.3">
      <c r="A3331">
        <f t="shared" ref="A3331:A3394" ca="1" si="156">ROUND(_xlfn.NORM.INV(RAND(), 50, 10), 0)</f>
        <v>51</v>
      </c>
      <c r="B3331" t="str">
        <v>00003330</v>
      </c>
      <c r="C3331" s="1">
        <f t="shared" ref="C3331:C3394" ca="1" si="157">DATE(RANDBETWEEN(2022, 2025), RANDBETWEEN(1, 12), RANDBETWEEN(1, DAY(EOMONTH(DATE(RANDBETWEEN(2022, 2025), RANDBETWEEN(1,12), 1), 0))))</f>
        <v>45245</v>
      </c>
      <c r="D3331" s="4" t="str">
        <f t="shared" ref="D3331:D3394" ca="1" si="158">"P" &amp; TEXT(RANDBETWEEN(1, 50), "000")</f>
        <v>P006</v>
      </c>
      <c r="E3331" t="str">
        <f ca="1">_xlfn.XLOOKUP(D3331, Table1[ProductID], Table1[Product Name])</f>
        <v>Gaming Console</v>
      </c>
      <c r="F3331" t="str">
        <f ca="1">_xlfn.XLOOKUP(D3331, Table1[ProductID], Table1[Category])</f>
        <v>Electronics</v>
      </c>
      <c r="G3331">
        <f ca="1">_xlfn.XLOOKUP(D3331, Table1[ProductID], Table1[List Price (USD)])</f>
        <v>1803.36</v>
      </c>
      <c r="H3331">
        <f ca="1">A3331*G3331</f>
        <v>91971.36</v>
      </c>
    </row>
    <row r="3332" spans="1:8" x14ac:dyDescent="0.3">
      <c r="A3332">
        <f t="shared" ca="1" si="156"/>
        <v>64</v>
      </c>
      <c r="B3332" t="str">
        <v>00003331</v>
      </c>
      <c r="C3332" s="1">
        <f t="shared" ca="1" si="157"/>
        <v>45923</v>
      </c>
      <c r="D3332" s="4" t="str">
        <f t="shared" ca="1" si="158"/>
        <v>P032</v>
      </c>
      <c r="E3332" t="str">
        <f ca="1">_xlfn.XLOOKUP(D3332, Table1[ProductID], Table1[Product Name])</f>
        <v>Jacket</v>
      </c>
      <c r="F3332" t="str">
        <f ca="1">_xlfn.XLOOKUP(D3332, Table1[ProductID], Table1[Category])</f>
        <v>Clothing</v>
      </c>
      <c r="G3332">
        <f ca="1">_xlfn.XLOOKUP(D3332, Table1[ProductID], Table1[List Price (USD)])</f>
        <v>35.36</v>
      </c>
      <c r="H3332">
        <f ca="1">A3332*G3332</f>
        <v>2263.04</v>
      </c>
    </row>
    <row r="3333" spans="1:8" x14ac:dyDescent="0.3">
      <c r="A3333">
        <f t="shared" ca="1" si="156"/>
        <v>42</v>
      </c>
      <c r="B3333" t="str">
        <v>00003332</v>
      </c>
      <c r="C3333" s="1">
        <f t="shared" ca="1" si="157"/>
        <v>45164</v>
      </c>
      <c r="D3333" s="4" t="str">
        <f t="shared" ca="1" si="158"/>
        <v>P034</v>
      </c>
      <c r="E3333" t="str">
        <f ca="1">_xlfn.XLOOKUP(D3333, Table1[ProductID], Table1[Product Name])</f>
        <v>Sneakers</v>
      </c>
      <c r="F3333" t="str">
        <f ca="1">_xlfn.XLOOKUP(D3333, Table1[ProductID], Table1[Category])</f>
        <v>Clothing</v>
      </c>
      <c r="G3333">
        <f ca="1">_xlfn.XLOOKUP(D3333, Table1[ProductID], Table1[List Price (USD)])</f>
        <v>104.25</v>
      </c>
      <c r="H3333">
        <f ca="1">A3333*G3333</f>
        <v>4378.5</v>
      </c>
    </row>
    <row r="3334" spans="1:8" x14ac:dyDescent="0.3">
      <c r="A3334">
        <f t="shared" ca="1" si="156"/>
        <v>43</v>
      </c>
      <c r="B3334" t="str">
        <v>00003333</v>
      </c>
      <c r="C3334" s="1">
        <f t="shared" ca="1" si="157"/>
        <v>44932</v>
      </c>
      <c r="D3334" s="4" t="str">
        <f t="shared" ca="1" si="158"/>
        <v>P006</v>
      </c>
      <c r="E3334" t="str">
        <f ca="1">_xlfn.XLOOKUP(D3334, Table1[ProductID], Table1[Product Name])</f>
        <v>Gaming Console</v>
      </c>
      <c r="F3334" t="str">
        <f ca="1">_xlfn.XLOOKUP(D3334, Table1[ProductID], Table1[Category])</f>
        <v>Electronics</v>
      </c>
      <c r="G3334">
        <f ca="1">_xlfn.XLOOKUP(D3334, Table1[ProductID], Table1[List Price (USD)])</f>
        <v>1803.36</v>
      </c>
      <c r="H3334">
        <f ca="1">A3334*G3334</f>
        <v>77544.479999999996</v>
      </c>
    </row>
    <row r="3335" spans="1:8" x14ac:dyDescent="0.3">
      <c r="A3335">
        <f t="shared" ca="1" si="156"/>
        <v>70</v>
      </c>
      <c r="B3335" t="str">
        <v>00003334</v>
      </c>
      <c r="C3335" s="1">
        <f t="shared" ca="1" si="157"/>
        <v>45427</v>
      </c>
      <c r="D3335" s="4" t="str">
        <f t="shared" ca="1" si="158"/>
        <v>P011</v>
      </c>
      <c r="E3335" t="str">
        <f ca="1">_xlfn.XLOOKUP(D3335, Table1[ProductID], Table1[Product Name])</f>
        <v>Refrigerator</v>
      </c>
      <c r="F3335" t="str">
        <f ca="1">_xlfn.XLOOKUP(D3335, Table1[ProductID], Table1[Category])</f>
        <v>Home Appliances</v>
      </c>
      <c r="G3335">
        <f ca="1">_xlfn.XLOOKUP(D3335, Table1[ProductID], Table1[List Price (USD)])</f>
        <v>794.07</v>
      </c>
      <c r="H3335">
        <f ca="1">A3335*G3335</f>
        <v>55584.9</v>
      </c>
    </row>
    <row r="3336" spans="1:8" x14ac:dyDescent="0.3">
      <c r="A3336">
        <f t="shared" ca="1" si="156"/>
        <v>49</v>
      </c>
      <c r="B3336" t="str">
        <v>00003335</v>
      </c>
      <c r="C3336" s="1">
        <f t="shared" ca="1" si="157"/>
        <v>45489</v>
      </c>
      <c r="D3336" s="4" t="str">
        <f t="shared" ca="1" si="158"/>
        <v>P038</v>
      </c>
      <c r="E3336" t="str">
        <f ca="1">_xlfn.XLOOKUP(D3336, Table1[ProductID], Table1[Product Name])</f>
        <v>Skirt</v>
      </c>
      <c r="F3336" t="str">
        <f ca="1">_xlfn.XLOOKUP(D3336, Table1[ProductID], Table1[Category])</f>
        <v>Clothing</v>
      </c>
      <c r="G3336">
        <f ca="1">_xlfn.XLOOKUP(D3336, Table1[ProductID], Table1[List Price (USD)])</f>
        <v>77.53</v>
      </c>
      <c r="H3336">
        <f ca="1">A3336*G3336</f>
        <v>3798.9700000000003</v>
      </c>
    </row>
    <row r="3337" spans="1:8" x14ac:dyDescent="0.3">
      <c r="A3337">
        <f t="shared" ca="1" si="156"/>
        <v>54</v>
      </c>
      <c r="B3337" t="str">
        <v>00003336</v>
      </c>
      <c r="C3337" s="1">
        <f t="shared" ca="1" si="157"/>
        <v>45191</v>
      </c>
      <c r="D3337" s="4" t="str">
        <f t="shared" ca="1" si="158"/>
        <v>P012</v>
      </c>
      <c r="E3337" t="str">
        <f ca="1">_xlfn.XLOOKUP(D3337, Table1[ProductID], Table1[Product Name])</f>
        <v>Microwave</v>
      </c>
      <c r="F3337" t="str">
        <f ca="1">_xlfn.XLOOKUP(D3337, Table1[ProductID], Table1[Category])</f>
        <v>Home Appliances</v>
      </c>
      <c r="G3337">
        <f ca="1">_xlfn.XLOOKUP(D3337, Table1[ProductID], Table1[List Price (USD)])</f>
        <v>376.82</v>
      </c>
      <c r="H3337">
        <f ca="1">A3337*G3337</f>
        <v>20348.28</v>
      </c>
    </row>
    <row r="3338" spans="1:8" x14ac:dyDescent="0.3">
      <c r="A3338">
        <f t="shared" ca="1" si="156"/>
        <v>66</v>
      </c>
      <c r="B3338" t="str">
        <v>00003337</v>
      </c>
      <c r="C3338" s="1">
        <f t="shared" ca="1" si="157"/>
        <v>45962</v>
      </c>
      <c r="D3338" s="4" t="str">
        <f t="shared" ca="1" si="158"/>
        <v>P044</v>
      </c>
      <c r="E3338" t="str">
        <f ca="1">_xlfn.XLOOKUP(D3338, Table1[ProductID], Table1[Product Name])</f>
        <v>Tennis Racket</v>
      </c>
      <c r="F3338" t="str">
        <f ca="1">_xlfn.XLOOKUP(D3338, Table1[ProductID], Table1[Category])</f>
        <v>Sports Equipment</v>
      </c>
      <c r="G3338">
        <f ca="1">_xlfn.XLOOKUP(D3338, Table1[ProductID], Table1[List Price (USD)])</f>
        <v>491.77</v>
      </c>
      <c r="H3338">
        <f ca="1">A3338*G3338</f>
        <v>32456.82</v>
      </c>
    </row>
    <row r="3339" spans="1:8" x14ac:dyDescent="0.3">
      <c r="A3339">
        <f t="shared" ca="1" si="156"/>
        <v>47</v>
      </c>
      <c r="B3339" t="str">
        <v>00003338</v>
      </c>
      <c r="C3339" s="1">
        <f t="shared" ca="1" si="157"/>
        <v>45514</v>
      </c>
      <c r="D3339" s="4" t="str">
        <f t="shared" ca="1" si="158"/>
        <v>P015</v>
      </c>
      <c r="E3339" t="str">
        <f ca="1">_xlfn.XLOOKUP(D3339, Table1[ProductID], Table1[Product Name])</f>
        <v>Vacuum Cleaner</v>
      </c>
      <c r="F3339" t="str">
        <f ca="1">_xlfn.XLOOKUP(D3339, Table1[ProductID], Table1[Category])</f>
        <v>Home Appliances</v>
      </c>
      <c r="G3339">
        <f ca="1">_xlfn.XLOOKUP(D3339, Table1[ProductID], Table1[List Price (USD)])</f>
        <v>574.41</v>
      </c>
      <c r="H3339">
        <f ca="1">A3339*G3339</f>
        <v>26997.269999999997</v>
      </c>
    </row>
    <row r="3340" spans="1:8" x14ac:dyDescent="0.3">
      <c r="A3340">
        <f t="shared" ca="1" si="156"/>
        <v>46</v>
      </c>
      <c r="B3340" t="str">
        <v>00003339</v>
      </c>
      <c r="C3340" s="1">
        <f t="shared" ca="1" si="157"/>
        <v>45204</v>
      </c>
      <c r="D3340" s="4" t="str">
        <f t="shared" ca="1" si="158"/>
        <v>P018</v>
      </c>
      <c r="E3340" t="str">
        <f ca="1">_xlfn.XLOOKUP(D3340, Table1[ProductID], Table1[Product Name])</f>
        <v>Blender</v>
      </c>
      <c r="F3340" t="str">
        <f ca="1">_xlfn.XLOOKUP(D3340, Table1[ProductID], Table1[Category])</f>
        <v>Home Appliances</v>
      </c>
      <c r="G3340">
        <f ca="1">_xlfn.XLOOKUP(D3340, Table1[ProductID], Table1[List Price (USD)])</f>
        <v>857.1</v>
      </c>
      <c r="H3340">
        <f ca="1">A3340*G3340</f>
        <v>39426.6</v>
      </c>
    </row>
    <row r="3341" spans="1:8" x14ac:dyDescent="0.3">
      <c r="A3341">
        <f t="shared" ca="1" si="156"/>
        <v>43</v>
      </c>
      <c r="B3341" t="str">
        <v>00003340</v>
      </c>
      <c r="C3341" s="1">
        <f t="shared" ca="1" si="157"/>
        <v>44906</v>
      </c>
      <c r="D3341" s="4" t="str">
        <f t="shared" ca="1" si="158"/>
        <v>P021</v>
      </c>
      <c r="E3341" t="str">
        <f ca="1">_xlfn.XLOOKUP(D3341, Table1[ProductID], Table1[Product Name])</f>
        <v>Sofa</v>
      </c>
      <c r="F3341" t="str">
        <f ca="1">_xlfn.XLOOKUP(D3341, Table1[ProductID], Table1[Category])</f>
        <v>Furniture</v>
      </c>
      <c r="G3341">
        <f ca="1">_xlfn.XLOOKUP(D3341, Table1[ProductID], Table1[List Price (USD)])</f>
        <v>603.75</v>
      </c>
      <c r="H3341">
        <f ca="1">A3341*G3341</f>
        <v>25961.25</v>
      </c>
    </row>
    <row r="3342" spans="1:8" x14ac:dyDescent="0.3">
      <c r="A3342">
        <f t="shared" ca="1" si="156"/>
        <v>52</v>
      </c>
      <c r="B3342" t="str">
        <v>00003341</v>
      </c>
      <c r="C3342" s="1">
        <f t="shared" ca="1" si="157"/>
        <v>45597</v>
      </c>
      <c r="D3342" s="4" t="str">
        <f t="shared" ca="1" si="158"/>
        <v>P028</v>
      </c>
      <c r="E3342" t="str">
        <f ca="1">_xlfn.XLOOKUP(D3342, Table1[ProductID], Table1[Product Name])</f>
        <v>Dresser</v>
      </c>
      <c r="F3342" t="str">
        <f ca="1">_xlfn.XLOOKUP(D3342, Table1[ProductID], Table1[Category])</f>
        <v>Furniture</v>
      </c>
      <c r="G3342">
        <f ca="1">_xlfn.XLOOKUP(D3342, Table1[ProductID], Table1[List Price (USD)])</f>
        <v>1779.77</v>
      </c>
      <c r="H3342">
        <f ca="1">A3342*G3342</f>
        <v>92548.04</v>
      </c>
    </row>
    <row r="3343" spans="1:8" x14ac:dyDescent="0.3">
      <c r="A3343">
        <f t="shared" ca="1" si="156"/>
        <v>45</v>
      </c>
      <c r="B3343" t="str">
        <v>00003342</v>
      </c>
      <c r="C3343" s="1">
        <f t="shared" ca="1" si="157"/>
        <v>44690</v>
      </c>
      <c r="D3343" s="4" t="str">
        <f t="shared" ca="1" si="158"/>
        <v>P016</v>
      </c>
      <c r="E3343" t="str">
        <f ca="1">_xlfn.XLOOKUP(D3343, Table1[ProductID], Table1[Product Name])</f>
        <v>Dishwasher</v>
      </c>
      <c r="F3343" t="str">
        <f ca="1">_xlfn.XLOOKUP(D3343, Table1[ProductID], Table1[Category])</f>
        <v>Home Appliances</v>
      </c>
      <c r="G3343">
        <f ca="1">_xlfn.XLOOKUP(D3343, Table1[ProductID], Table1[List Price (USD)])</f>
        <v>826.86</v>
      </c>
      <c r="H3343">
        <f ca="1">A3343*G3343</f>
        <v>37208.699999999997</v>
      </c>
    </row>
    <row r="3344" spans="1:8" x14ac:dyDescent="0.3">
      <c r="A3344">
        <f t="shared" ca="1" si="156"/>
        <v>55</v>
      </c>
      <c r="B3344" t="str">
        <v>00003343</v>
      </c>
      <c r="C3344" s="1">
        <f t="shared" ca="1" si="157"/>
        <v>45763</v>
      </c>
      <c r="D3344" s="4" t="str">
        <f t="shared" ca="1" si="158"/>
        <v>P034</v>
      </c>
      <c r="E3344" t="str">
        <f ca="1">_xlfn.XLOOKUP(D3344, Table1[ProductID], Table1[Product Name])</f>
        <v>Sneakers</v>
      </c>
      <c r="F3344" t="str">
        <f ca="1">_xlfn.XLOOKUP(D3344, Table1[ProductID], Table1[Category])</f>
        <v>Clothing</v>
      </c>
      <c r="G3344">
        <f ca="1">_xlfn.XLOOKUP(D3344, Table1[ProductID], Table1[List Price (USD)])</f>
        <v>104.25</v>
      </c>
      <c r="H3344">
        <f ca="1">A3344*G3344</f>
        <v>5733.75</v>
      </c>
    </row>
    <row r="3345" spans="1:8" x14ac:dyDescent="0.3">
      <c r="A3345">
        <f t="shared" ca="1" si="156"/>
        <v>43</v>
      </c>
      <c r="B3345" t="str">
        <v>00003344</v>
      </c>
      <c r="C3345" s="1">
        <f t="shared" ca="1" si="157"/>
        <v>44766</v>
      </c>
      <c r="D3345" s="4" t="str">
        <f t="shared" ca="1" si="158"/>
        <v>P007</v>
      </c>
      <c r="E3345" t="str">
        <f ca="1">_xlfn.XLOOKUP(D3345, Table1[ProductID], Table1[Product Name])</f>
        <v>Monitor</v>
      </c>
      <c r="F3345" t="str">
        <f ca="1">_xlfn.XLOOKUP(D3345, Table1[ProductID], Table1[Category])</f>
        <v>Electronics</v>
      </c>
      <c r="G3345">
        <f ca="1">_xlfn.XLOOKUP(D3345, Table1[ProductID], Table1[List Price (USD)])</f>
        <v>1453.7</v>
      </c>
      <c r="H3345">
        <f ca="1">A3345*G3345</f>
        <v>62509.1</v>
      </c>
    </row>
    <row r="3346" spans="1:8" x14ac:dyDescent="0.3">
      <c r="A3346">
        <f t="shared" ca="1" si="156"/>
        <v>43</v>
      </c>
      <c r="B3346" t="str">
        <v>00003345</v>
      </c>
      <c r="C3346" s="1">
        <f t="shared" ca="1" si="157"/>
        <v>45868</v>
      </c>
      <c r="D3346" s="4" t="str">
        <f t="shared" ca="1" si="158"/>
        <v>P019</v>
      </c>
      <c r="E3346" t="str">
        <f ca="1">_xlfn.XLOOKUP(D3346, Table1[ProductID], Table1[Product Name])</f>
        <v>Coffee Maker</v>
      </c>
      <c r="F3346" t="str">
        <f ca="1">_xlfn.XLOOKUP(D3346, Table1[ProductID], Table1[Category])</f>
        <v>Home Appliances</v>
      </c>
      <c r="G3346">
        <f ca="1">_xlfn.XLOOKUP(D3346, Table1[ProductID], Table1[List Price (USD)])</f>
        <v>174.36</v>
      </c>
      <c r="H3346">
        <f ca="1">A3346*G3346</f>
        <v>7497.4800000000005</v>
      </c>
    </row>
    <row r="3347" spans="1:8" x14ac:dyDescent="0.3">
      <c r="A3347">
        <f t="shared" ca="1" si="156"/>
        <v>39</v>
      </c>
      <c r="B3347" t="str">
        <v>00003346</v>
      </c>
      <c r="C3347" s="1">
        <f t="shared" ca="1" si="157"/>
        <v>44938</v>
      </c>
      <c r="D3347" s="4" t="str">
        <f t="shared" ca="1" si="158"/>
        <v>P003</v>
      </c>
      <c r="E3347" t="str">
        <f ca="1">_xlfn.XLOOKUP(D3347, Table1[ProductID], Table1[Product Name])</f>
        <v>Tablet</v>
      </c>
      <c r="F3347" t="str">
        <f ca="1">_xlfn.XLOOKUP(D3347, Table1[ProductID], Table1[Category])</f>
        <v>Electronics</v>
      </c>
      <c r="G3347">
        <f ca="1">_xlfn.XLOOKUP(D3347, Table1[ProductID], Table1[List Price (USD)])</f>
        <v>1319.32</v>
      </c>
      <c r="H3347">
        <f ca="1">A3347*G3347</f>
        <v>51453.479999999996</v>
      </c>
    </row>
    <row r="3348" spans="1:8" x14ac:dyDescent="0.3">
      <c r="A3348">
        <f t="shared" ca="1" si="156"/>
        <v>66</v>
      </c>
      <c r="B3348" t="str">
        <v>00003347</v>
      </c>
      <c r="C3348" s="1">
        <f t="shared" ca="1" si="157"/>
        <v>45889</v>
      </c>
      <c r="D3348" s="4" t="str">
        <f t="shared" ca="1" si="158"/>
        <v>P006</v>
      </c>
      <c r="E3348" t="str">
        <f ca="1">_xlfn.XLOOKUP(D3348, Table1[ProductID], Table1[Product Name])</f>
        <v>Gaming Console</v>
      </c>
      <c r="F3348" t="str">
        <f ca="1">_xlfn.XLOOKUP(D3348, Table1[ProductID], Table1[Category])</f>
        <v>Electronics</v>
      </c>
      <c r="G3348">
        <f ca="1">_xlfn.XLOOKUP(D3348, Table1[ProductID], Table1[List Price (USD)])</f>
        <v>1803.36</v>
      </c>
      <c r="H3348">
        <f ca="1">A3348*G3348</f>
        <v>119021.75999999999</v>
      </c>
    </row>
    <row r="3349" spans="1:8" x14ac:dyDescent="0.3">
      <c r="A3349">
        <f t="shared" ca="1" si="156"/>
        <v>44</v>
      </c>
      <c r="B3349" t="str">
        <v>00003348</v>
      </c>
      <c r="C3349" s="1">
        <f t="shared" ca="1" si="157"/>
        <v>44923</v>
      </c>
      <c r="D3349" s="4" t="str">
        <f t="shared" ca="1" si="158"/>
        <v>P004</v>
      </c>
      <c r="E3349" t="str">
        <f ca="1">_xlfn.XLOOKUP(D3349, Table1[ProductID], Table1[Product Name])</f>
        <v>Headphones</v>
      </c>
      <c r="F3349" t="str">
        <f ca="1">_xlfn.XLOOKUP(D3349, Table1[ProductID], Table1[Category])</f>
        <v>Electronics</v>
      </c>
      <c r="G3349">
        <f ca="1">_xlfn.XLOOKUP(D3349, Table1[ProductID], Table1[List Price (USD)])</f>
        <v>1446.91</v>
      </c>
      <c r="H3349">
        <f ca="1">A3349*G3349</f>
        <v>63664.04</v>
      </c>
    </row>
    <row r="3350" spans="1:8" x14ac:dyDescent="0.3">
      <c r="A3350">
        <f t="shared" ca="1" si="156"/>
        <v>51</v>
      </c>
      <c r="B3350" t="str">
        <v>00003349</v>
      </c>
      <c r="C3350" s="1">
        <f t="shared" ca="1" si="157"/>
        <v>45894</v>
      </c>
      <c r="D3350" s="4" t="str">
        <f t="shared" ca="1" si="158"/>
        <v>P021</v>
      </c>
      <c r="E3350" t="str">
        <f ca="1">_xlfn.XLOOKUP(D3350, Table1[ProductID], Table1[Product Name])</f>
        <v>Sofa</v>
      </c>
      <c r="F3350" t="str">
        <f ca="1">_xlfn.XLOOKUP(D3350, Table1[ProductID], Table1[Category])</f>
        <v>Furniture</v>
      </c>
      <c r="G3350">
        <f ca="1">_xlfn.XLOOKUP(D3350, Table1[ProductID], Table1[List Price (USD)])</f>
        <v>603.75</v>
      </c>
      <c r="H3350">
        <f ca="1">A3350*G3350</f>
        <v>30791.25</v>
      </c>
    </row>
    <row r="3351" spans="1:8" x14ac:dyDescent="0.3">
      <c r="A3351">
        <f t="shared" ca="1" si="156"/>
        <v>55</v>
      </c>
      <c r="B3351" t="str">
        <v>00003350</v>
      </c>
      <c r="C3351" s="1">
        <f t="shared" ca="1" si="157"/>
        <v>45794</v>
      </c>
      <c r="D3351" s="4" t="str">
        <f t="shared" ca="1" si="158"/>
        <v>P025</v>
      </c>
      <c r="E3351" t="str">
        <f ca="1">_xlfn.XLOOKUP(D3351, Table1[ProductID], Table1[Product Name])</f>
        <v>Office Chair</v>
      </c>
      <c r="F3351" t="str">
        <f ca="1">_xlfn.XLOOKUP(D3351, Table1[ProductID], Table1[Category])</f>
        <v>Furniture</v>
      </c>
      <c r="G3351">
        <f ca="1">_xlfn.XLOOKUP(D3351, Table1[ProductID], Table1[List Price (USD)])</f>
        <v>1031.07</v>
      </c>
      <c r="H3351">
        <f ca="1">A3351*G3351</f>
        <v>56708.85</v>
      </c>
    </row>
    <row r="3352" spans="1:8" x14ac:dyDescent="0.3">
      <c r="A3352">
        <f t="shared" ca="1" si="156"/>
        <v>46</v>
      </c>
      <c r="B3352" t="str">
        <v>00003351</v>
      </c>
      <c r="C3352" s="1">
        <f t="shared" ca="1" si="157"/>
        <v>45252</v>
      </c>
      <c r="D3352" s="4" t="str">
        <f t="shared" ca="1" si="158"/>
        <v>P036</v>
      </c>
      <c r="E3352" t="str">
        <f ca="1">_xlfn.XLOOKUP(D3352, Table1[ProductID], Table1[Product Name])</f>
        <v>Sweater</v>
      </c>
      <c r="F3352" t="str">
        <f ca="1">_xlfn.XLOOKUP(D3352, Table1[ProductID], Table1[Category])</f>
        <v>Clothing</v>
      </c>
      <c r="G3352">
        <f ca="1">_xlfn.XLOOKUP(D3352, Table1[ProductID], Table1[List Price (USD)])</f>
        <v>228.82</v>
      </c>
      <c r="H3352">
        <f ca="1">A3352*G3352</f>
        <v>10525.72</v>
      </c>
    </row>
    <row r="3353" spans="1:8" x14ac:dyDescent="0.3">
      <c r="A3353">
        <f t="shared" ca="1" si="156"/>
        <v>67</v>
      </c>
      <c r="B3353" t="str">
        <v>00003352</v>
      </c>
      <c r="C3353" s="1">
        <f t="shared" ca="1" si="157"/>
        <v>45779</v>
      </c>
      <c r="D3353" s="4" t="str">
        <f t="shared" ca="1" si="158"/>
        <v>P037</v>
      </c>
      <c r="E3353" t="str">
        <f ca="1">_xlfn.XLOOKUP(D3353, Table1[ProductID], Table1[Product Name])</f>
        <v>Blazer</v>
      </c>
      <c r="F3353" t="str">
        <f ca="1">_xlfn.XLOOKUP(D3353, Table1[ProductID], Table1[Category])</f>
        <v>Clothing</v>
      </c>
      <c r="G3353">
        <f ca="1">_xlfn.XLOOKUP(D3353, Table1[ProductID], Table1[List Price (USD)])</f>
        <v>215.1</v>
      </c>
      <c r="H3353">
        <f ca="1">A3353*G3353</f>
        <v>14411.699999999999</v>
      </c>
    </row>
    <row r="3354" spans="1:8" x14ac:dyDescent="0.3">
      <c r="A3354">
        <f t="shared" ca="1" si="156"/>
        <v>73</v>
      </c>
      <c r="B3354" t="str">
        <v>00003353</v>
      </c>
      <c r="C3354" s="1">
        <f t="shared" ca="1" si="157"/>
        <v>45367</v>
      </c>
      <c r="D3354" s="4" t="str">
        <f t="shared" ca="1" si="158"/>
        <v>P050</v>
      </c>
      <c r="E3354" t="str">
        <f ca="1">_xlfn.XLOOKUP(D3354, Table1[ProductID], Table1[Product Name])</f>
        <v>Resistance Bands</v>
      </c>
      <c r="F3354" t="str">
        <f ca="1">_xlfn.XLOOKUP(D3354, Table1[ProductID], Table1[Category])</f>
        <v>Sports Equipment</v>
      </c>
      <c r="G3354">
        <f ca="1">_xlfn.XLOOKUP(D3354, Table1[ProductID], Table1[List Price (USD)])</f>
        <v>846.13</v>
      </c>
      <c r="H3354">
        <f ca="1">A3354*G3354</f>
        <v>61767.49</v>
      </c>
    </row>
    <row r="3355" spans="1:8" x14ac:dyDescent="0.3">
      <c r="A3355">
        <f t="shared" ca="1" si="156"/>
        <v>54</v>
      </c>
      <c r="B3355" t="str">
        <v>00003354</v>
      </c>
      <c r="C3355" s="1">
        <f t="shared" ca="1" si="157"/>
        <v>45043</v>
      </c>
      <c r="D3355" s="4" t="str">
        <f t="shared" ca="1" si="158"/>
        <v>P002</v>
      </c>
      <c r="E3355" t="str">
        <f ca="1">_xlfn.XLOOKUP(D3355, Table1[ProductID], Table1[Product Name])</f>
        <v>Smartphone</v>
      </c>
      <c r="F3355" t="str">
        <f ca="1">_xlfn.XLOOKUP(D3355, Table1[ProductID], Table1[Category])</f>
        <v>Electronics</v>
      </c>
      <c r="G3355">
        <f ca="1">_xlfn.XLOOKUP(D3355, Table1[ProductID], Table1[List Price (USD)])</f>
        <v>806.79</v>
      </c>
      <c r="H3355">
        <f ca="1">A3355*G3355</f>
        <v>43566.659999999996</v>
      </c>
    </row>
    <row r="3356" spans="1:8" x14ac:dyDescent="0.3">
      <c r="A3356">
        <f t="shared" ca="1" si="156"/>
        <v>32</v>
      </c>
      <c r="B3356" t="str">
        <v>00003355</v>
      </c>
      <c r="C3356" s="1">
        <f t="shared" ca="1" si="157"/>
        <v>44990</v>
      </c>
      <c r="D3356" s="4" t="str">
        <f t="shared" ca="1" si="158"/>
        <v>P030</v>
      </c>
      <c r="E3356" t="str">
        <f ca="1">_xlfn.XLOOKUP(D3356, Table1[ProductID], Table1[Product Name])</f>
        <v>Coffee Table</v>
      </c>
      <c r="F3356" t="str">
        <f ca="1">_xlfn.XLOOKUP(D3356, Table1[ProductID], Table1[Category])</f>
        <v>Furniture</v>
      </c>
      <c r="G3356">
        <f ca="1">_xlfn.XLOOKUP(D3356, Table1[ProductID], Table1[List Price (USD)])</f>
        <v>1033.22</v>
      </c>
      <c r="H3356">
        <f ca="1">A3356*G3356</f>
        <v>33063.040000000001</v>
      </c>
    </row>
    <row r="3357" spans="1:8" x14ac:dyDescent="0.3">
      <c r="A3357">
        <f t="shared" ca="1" si="156"/>
        <v>49</v>
      </c>
      <c r="B3357" t="str">
        <v>00003356</v>
      </c>
      <c r="C3357" s="1">
        <f t="shared" ca="1" si="157"/>
        <v>44795</v>
      </c>
      <c r="D3357" s="4" t="str">
        <f t="shared" ca="1" si="158"/>
        <v>P040</v>
      </c>
      <c r="E3357" t="str">
        <f ca="1">_xlfn.XLOOKUP(D3357, Table1[ProductID], Table1[Product Name])</f>
        <v>Scarf</v>
      </c>
      <c r="F3357" t="str">
        <f ca="1">_xlfn.XLOOKUP(D3357, Table1[ProductID], Table1[Category])</f>
        <v>Clothing</v>
      </c>
      <c r="G3357">
        <f ca="1">_xlfn.XLOOKUP(D3357, Table1[ProductID], Table1[List Price (USD)])</f>
        <v>233.32</v>
      </c>
      <c r="H3357">
        <f ca="1">A3357*G3357</f>
        <v>11432.68</v>
      </c>
    </row>
    <row r="3358" spans="1:8" x14ac:dyDescent="0.3">
      <c r="A3358">
        <f t="shared" ca="1" si="156"/>
        <v>33</v>
      </c>
      <c r="B3358" t="str">
        <v>00003357</v>
      </c>
      <c r="C3358" s="1">
        <f t="shared" ca="1" si="157"/>
        <v>45072</v>
      </c>
      <c r="D3358" s="4" t="str">
        <f t="shared" ca="1" si="158"/>
        <v>P023</v>
      </c>
      <c r="E3358" t="str">
        <f ca="1">_xlfn.XLOOKUP(D3358, Table1[ProductID], Table1[Product Name])</f>
        <v>Bed Frame</v>
      </c>
      <c r="F3358" t="str">
        <f ca="1">_xlfn.XLOOKUP(D3358, Table1[ProductID], Table1[Category])</f>
        <v>Furniture</v>
      </c>
      <c r="G3358">
        <f ca="1">_xlfn.XLOOKUP(D3358, Table1[ProductID], Table1[List Price (USD)])</f>
        <v>238.34</v>
      </c>
      <c r="H3358">
        <f ca="1">A3358*G3358</f>
        <v>7865.22</v>
      </c>
    </row>
    <row r="3359" spans="1:8" x14ac:dyDescent="0.3">
      <c r="A3359">
        <f t="shared" ca="1" si="156"/>
        <v>46</v>
      </c>
      <c r="B3359" t="str">
        <v>00003358</v>
      </c>
      <c r="C3359" s="1">
        <f t="shared" ca="1" si="157"/>
        <v>45478</v>
      </c>
      <c r="D3359" s="4" t="str">
        <f t="shared" ca="1" si="158"/>
        <v>P022</v>
      </c>
      <c r="E3359" t="str">
        <f ca="1">_xlfn.XLOOKUP(D3359, Table1[ProductID], Table1[Product Name])</f>
        <v>Dining Table</v>
      </c>
      <c r="F3359" t="str">
        <f ca="1">_xlfn.XLOOKUP(D3359, Table1[ProductID], Table1[Category])</f>
        <v>Furniture</v>
      </c>
      <c r="G3359">
        <f ca="1">_xlfn.XLOOKUP(D3359, Table1[ProductID], Table1[List Price (USD)])</f>
        <v>495.81</v>
      </c>
      <c r="H3359">
        <f ca="1">A3359*G3359</f>
        <v>22807.26</v>
      </c>
    </row>
    <row r="3360" spans="1:8" x14ac:dyDescent="0.3">
      <c r="A3360">
        <f t="shared" ca="1" si="156"/>
        <v>61</v>
      </c>
      <c r="B3360" t="str">
        <v>00003359</v>
      </c>
      <c r="C3360" s="1">
        <f t="shared" ca="1" si="157"/>
        <v>45567</v>
      </c>
      <c r="D3360" s="4" t="str">
        <f t="shared" ca="1" si="158"/>
        <v>P039</v>
      </c>
      <c r="E3360" t="str">
        <f ca="1">_xlfn.XLOOKUP(D3360, Table1[ProductID], Table1[Product Name])</f>
        <v>Boots</v>
      </c>
      <c r="F3360" t="str">
        <f ca="1">_xlfn.XLOOKUP(D3360, Table1[ProductID], Table1[Category])</f>
        <v>Clothing</v>
      </c>
      <c r="G3360">
        <f ca="1">_xlfn.XLOOKUP(D3360, Table1[ProductID], Table1[List Price (USD)])</f>
        <v>58.97</v>
      </c>
      <c r="H3360">
        <f ca="1">A3360*G3360</f>
        <v>3597.17</v>
      </c>
    </row>
    <row r="3361" spans="1:8" x14ac:dyDescent="0.3">
      <c r="A3361">
        <f t="shared" ca="1" si="156"/>
        <v>61</v>
      </c>
      <c r="B3361" t="str">
        <v>00003360</v>
      </c>
      <c r="C3361" s="1">
        <f t="shared" ca="1" si="157"/>
        <v>45526</v>
      </c>
      <c r="D3361" s="4" t="str">
        <f t="shared" ca="1" si="158"/>
        <v>P046</v>
      </c>
      <c r="E3361" t="str">
        <f ca="1">_xlfn.XLOOKUP(D3361, Table1[ProductID], Table1[Product Name])</f>
        <v>Boxing Gloves</v>
      </c>
      <c r="F3361" t="str">
        <f ca="1">_xlfn.XLOOKUP(D3361, Table1[ProductID], Table1[Category])</f>
        <v>Sports Equipment</v>
      </c>
      <c r="G3361">
        <f ca="1">_xlfn.XLOOKUP(D3361, Table1[ProductID], Table1[List Price (USD)])</f>
        <v>984.67</v>
      </c>
      <c r="H3361">
        <f ca="1">A3361*G3361</f>
        <v>60064.869999999995</v>
      </c>
    </row>
    <row r="3362" spans="1:8" x14ac:dyDescent="0.3">
      <c r="A3362">
        <f t="shared" ca="1" si="156"/>
        <v>53</v>
      </c>
      <c r="B3362" t="str">
        <v>00003361</v>
      </c>
      <c r="C3362" s="1">
        <f t="shared" ca="1" si="157"/>
        <v>44797</v>
      </c>
      <c r="D3362" s="4" t="str">
        <f t="shared" ca="1" si="158"/>
        <v>P011</v>
      </c>
      <c r="E3362" t="str">
        <f ca="1">_xlfn.XLOOKUP(D3362, Table1[ProductID], Table1[Product Name])</f>
        <v>Refrigerator</v>
      </c>
      <c r="F3362" t="str">
        <f ca="1">_xlfn.XLOOKUP(D3362, Table1[ProductID], Table1[Category])</f>
        <v>Home Appliances</v>
      </c>
      <c r="G3362">
        <f ca="1">_xlfn.XLOOKUP(D3362, Table1[ProductID], Table1[List Price (USD)])</f>
        <v>794.07</v>
      </c>
      <c r="H3362">
        <f ca="1">A3362*G3362</f>
        <v>42085.71</v>
      </c>
    </row>
    <row r="3363" spans="1:8" x14ac:dyDescent="0.3">
      <c r="A3363">
        <f t="shared" ca="1" si="156"/>
        <v>67</v>
      </c>
      <c r="B3363" t="str">
        <v>00003362</v>
      </c>
      <c r="C3363" s="1">
        <f t="shared" ca="1" si="157"/>
        <v>45794</v>
      </c>
      <c r="D3363" s="4" t="str">
        <f t="shared" ca="1" si="158"/>
        <v>P044</v>
      </c>
      <c r="E3363" t="str">
        <f ca="1">_xlfn.XLOOKUP(D3363, Table1[ProductID], Table1[Product Name])</f>
        <v>Tennis Racket</v>
      </c>
      <c r="F3363" t="str">
        <f ca="1">_xlfn.XLOOKUP(D3363, Table1[ProductID], Table1[Category])</f>
        <v>Sports Equipment</v>
      </c>
      <c r="G3363">
        <f ca="1">_xlfn.XLOOKUP(D3363, Table1[ProductID], Table1[List Price (USD)])</f>
        <v>491.77</v>
      </c>
      <c r="H3363">
        <f ca="1">A3363*G3363</f>
        <v>32948.589999999997</v>
      </c>
    </row>
    <row r="3364" spans="1:8" x14ac:dyDescent="0.3">
      <c r="A3364">
        <f t="shared" ca="1" si="156"/>
        <v>37</v>
      </c>
      <c r="B3364" t="str">
        <v>00003363</v>
      </c>
      <c r="C3364" s="1">
        <f t="shared" ca="1" si="157"/>
        <v>44786</v>
      </c>
      <c r="D3364" s="4" t="str">
        <f t="shared" ca="1" si="158"/>
        <v>P043</v>
      </c>
      <c r="E3364" t="str">
        <f ca="1">_xlfn.XLOOKUP(D3364, Table1[ProductID], Table1[Product Name])</f>
        <v>Basketball</v>
      </c>
      <c r="F3364" t="str">
        <f ca="1">_xlfn.XLOOKUP(D3364, Table1[ProductID], Table1[Category])</f>
        <v>Sports Equipment</v>
      </c>
      <c r="G3364">
        <f ca="1">_xlfn.XLOOKUP(D3364, Table1[ProductID], Table1[List Price (USD)])</f>
        <v>721</v>
      </c>
      <c r="H3364">
        <f ca="1">A3364*G3364</f>
        <v>26677</v>
      </c>
    </row>
    <row r="3365" spans="1:8" x14ac:dyDescent="0.3">
      <c r="A3365">
        <f t="shared" ca="1" si="156"/>
        <v>44</v>
      </c>
      <c r="B3365" t="str">
        <v>00003364</v>
      </c>
      <c r="C3365" s="1">
        <f t="shared" ca="1" si="157"/>
        <v>45016</v>
      </c>
      <c r="D3365" s="4" t="str">
        <f t="shared" ca="1" si="158"/>
        <v>P039</v>
      </c>
      <c r="E3365" t="str">
        <f ca="1">_xlfn.XLOOKUP(D3365, Table1[ProductID], Table1[Product Name])</f>
        <v>Boots</v>
      </c>
      <c r="F3365" t="str">
        <f ca="1">_xlfn.XLOOKUP(D3365, Table1[ProductID], Table1[Category])</f>
        <v>Clothing</v>
      </c>
      <c r="G3365">
        <f ca="1">_xlfn.XLOOKUP(D3365, Table1[ProductID], Table1[List Price (USD)])</f>
        <v>58.97</v>
      </c>
      <c r="H3365">
        <f ca="1">A3365*G3365</f>
        <v>2594.6799999999998</v>
      </c>
    </row>
    <row r="3366" spans="1:8" x14ac:dyDescent="0.3">
      <c r="A3366">
        <f t="shared" ca="1" si="156"/>
        <v>39</v>
      </c>
      <c r="B3366" t="str">
        <v>00003365</v>
      </c>
      <c r="C3366" s="1">
        <f t="shared" ca="1" si="157"/>
        <v>44964</v>
      </c>
      <c r="D3366" s="4" t="str">
        <f t="shared" ca="1" si="158"/>
        <v>P012</v>
      </c>
      <c r="E3366" t="str">
        <f ca="1">_xlfn.XLOOKUP(D3366, Table1[ProductID], Table1[Product Name])</f>
        <v>Microwave</v>
      </c>
      <c r="F3366" t="str">
        <f ca="1">_xlfn.XLOOKUP(D3366, Table1[ProductID], Table1[Category])</f>
        <v>Home Appliances</v>
      </c>
      <c r="G3366">
        <f ca="1">_xlfn.XLOOKUP(D3366, Table1[ProductID], Table1[List Price (USD)])</f>
        <v>376.82</v>
      </c>
      <c r="H3366">
        <f ca="1">A3366*G3366</f>
        <v>14695.98</v>
      </c>
    </row>
    <row r="3367" spans="1:8" x14ac:dyDescent="0.3">
      <c r="A3367">
        <f t="shared" ca="1" si="156"/>
        <v>56</v>
      </c>
      <c r="B3367" t="str">
        <v>00003366</v>
      </c>
      <c r="C3367" s="1">
        <f t="shared" ca="1" si="157"/>
        <v>45465</v>
      </c>
      <c r="D3367" s="4" t="str">
        <f t="shared" ca="1" si="158"/>
        <v>P009</v>
      </c>
      <c r="E3367" t="str">
        <f ca="1">_xlfn.XLOOKUP(D3367, Table1[ProductID], Table1[Product Name])</f>
        <v>Mouse</v>
      </c>
      <c r="F3367" t="str">
        <f ca="1">_xlfn.XLOOKUP(D3367, Table1[ProductID], Table1[Category])</f>
        <v>Electronics</v>
      </c>
      <c r="G3367">
        <f ca="1">_xlfn.XLOOKUP(D3367, Table1[ProductID], Table1[List Price (USD)])</f>
        <v>1034.53</v>
      </c>
      <c r="H3367">
        <f ca="1">A3367*G3367</f>
        <v>57933.68</v>
      </c>
    </row>
    <row r="3368" spans="1:8" x14ac:dyDescent="0.3">
      <c r="A3368">
        <f t="shared" ca="1" si="156"/>
        <v>56</v>
      </c>
      <c r="B3368" t="str">
        <v>00003367</v>
      </c>
      <c r="C3368" s="1">
        <f t="shared" ca="1" si="157"/>
        <v>44664</v>
      </c>
      <c r="D3368" s="4" t="str">
        <f t="shared" ca="1" si="158"/>
        <v>P043</v>
      </c>
      <c r="E3368" t="str">
        <f ca="1">_xlfn.XLOOKUP(D3368, Table1[ProductID], Table1[Product Name])</f>
        <v>Basketball</v>
      </c>
      <c r="F3368" t="str">
        <f ca="1">_xlfn.XLOOKUP(D3368, Table1[ProductID], Table1[Category])</f>
        <v>Sports Equipment</v>
      </c>
      <c r="G3368">
        <f ca="1">_xlfn.XLOOKUP(D3368, Table1[ProductID], Table1[List Price (USD)])</f>
        <v>721</v>
      </c>
      <c r="H3368">
        <f ca="1">A3368*G3368</f>
        <v>40376</v>
      </c>
    </row>
    <row r="3369" spans="1:8" x14ac:dyDescent="0.3">
      <c r="A3369">
        <f t="shared" ca="1" si="156"/>
        <v>49</v>
      </c>
      <c r="B3369" t="str">
        <v>00003368</v>
      </c>
      <c r="C3369" s="1">
        <f t="shared" ca="1" si="157"/>
        <v>46014</v>
      </c>
      <c r="D3369" s="4" t="str">
        <f t="shared" ca="1" si="158"/>
        <v>P029</v>
      </c>
      <c r="E3369" t="str">
        <f ca="1">_xlfn.XLOOKUP(D3369, Table1[ProductID], Table1[Product Name])</f>
        <v>Nightstand</v>
      </c>
      <c r="F3369" t="str">
        <f ca="1">_xlfn.XLOOKUP(D3369, Table1[ProductID], Table1[Category])</f>
        <v>Furniture</v>
      </c>
      <c r="G3369">
        <f ca="1">_xlfn.XLOOKUP(D3369, Table1[ProductID], Table1[List Price (USD)])</f>
        <v>430.75</v>
      </c>
      <c r="H3369">
        <f ca="1">A3369*G3369</f>
        <v>21106.75</v>
      </c>
    </row>
    <row r="3370" spans="1:8" x14ac:dyDescent="0.3">
      <c r="A3370">
        <f t="shared" ca="1" si="156"/>
        <v>56</v>
      </c>
      <c r="B3370" t="str">
        <v>00003369</v>
      </c>
      <c r="C3370" s="1">
        <f t="shared" ca="1" si="157"/>
        <v>44973</v>
      </c>
      <c r="D3370" s="4" t="str">
        <f t="shared" ca="1" si="158"/>
        <v>P003</v>
      </c>
      <c r="E3370" t="str">
        <f ca="1">_xlfn.XLOOKUP(D3370, Table1[ProductID], Table1[Product Name])</f>
        <v>Tablet</v>
      </c>
      <c r="F3370" t="str">
        <f ca="1">_xlfn.XLOOKUP(D3370, Table1[ProductID], Table1[Category])</f>
        <v>Electronics</v>
      </c>
      <c r="G3370">
        <f ca="1">_xlfn.XLOOKUP(D3370, Table1[ProductID], Table1[List Price (USD)])</f>
        <v>1319.32</v>
      </c>
      <c r="H3370">
        <f ca="1">A3370*G3370</f>
        <v>73881.919999999998</v>
      </c>
    </row>
    <row r="3371" spans="1:8" x14ac:dyDescent="0.3">
      <c r="A3371">
        <f t="shared" ca="1" si="156"/>
        <v>23</v>
      </c>
      <c r="B3371" t="str">
        <v>00003370</v>
      </c>
      <c r="C3371" s="1">
        <f t="shared" ca="1" si="157"/>
        <v>45472</v>
      </c>
      <c r="D3371" s="4" t="str">
        <f t="shared" ca="1" si="158"/>
        <v>P038</v>
      </c>
      <c r="E3371" t="str">
        <f ca="1">_xlfn.XLOOKUP(D3371, Table1[ProductID], Table1[Product Name])</f>
        <v>Skirt</v>
      </c>
      <c r="F3371" t="str">
        <f ca="1">_xlfn.XLOOKUP(D3371, Table1[ProductID], Table1[Category])</f>
        <v>Clothing</v>
      </c>
      <c r="G3371">
        <f ca="1">_xlfn.XLOOKUP(D3371, Table1[ProductID], Table1[List Price (USD)])</f>
        <v>77.53</v>
      </c>
      <c r="H3371">
        <f ca="1">A3371*G3371</f>
        <v>1783.19</v>
      </c>
    </row>
    <row r="3372" spans="1:8" x14ac:dyDescent="0.3">
      <c r="A3372">
        <f t="shared" ca="1" si="156"/>
        <v>46</v>
      </c>
      <c r="B3372" t="str">
        <v>00003371</v>
      </c>
      <c r="C3372" s="1">
        <f t="shared" ca="1" si="157"/>
        <v>44733</v>
      </c>
      <c r="D3372" s="4" t="str">
        <f t="shared" ca="1" si="158"/>
        <v>P032</v>
      </c>
      <c r="E3372" t="str">
        <f ca="1">_xlfn.XLOOKUP(D3372, Table1[ProductID], Table1[Product Name])</f>
        <v>Jacket</v>
      </c>
      <c r="F3372" t="str">
        <f ca="1">_xlfn.XLOOKUP(D3372, Table1[ProductID], Table1[Category])</f>
        <v>Clothing</v>
      </c>
      <c r="G3372">
        <f ca="1">_xlfn.XLOOKUP(D3372, Table1[ProductID], Table1[List Price (USD)])</f>
        <v>35.36</v>
      </c>
      <c r="H3372">
        <f ca="1">A3372*G3372</f>
        <v>1626.56</v>
      </c>
    </row>
    <row r="3373" spans="1:8" x14ac:dyDescent="0.3">
      <c r="A3373">
        <f t="shared" ca="1" si="156"/>
        <v>39</v>
      </c>
      <c r="B3373" t="str">
        <v>00003372</v>
      </c>
      <c r="C3373" s="1">
        <f t="shared" ca="1" si="157"/>
        <v>45673</v>
      </c>
      <c r="D3373" s="4" t="str">
        <f t="shared" ca="1" si="158"/>
        <v>P037</v>
      </c>
      <c r="E3373" t="str">
        <f ca="1">_xlfn.XLOOKUP(D3373, Table1[ProductID], Table1[Product Name])</f>
        <v>Blazer</v>
      </c>
      <c r="F3373" t="str">
        <f ca="1">_xlfn.XLOOKUP(D3373, Table1[ProductID], Table1[Category])</f>
        <v>Clothing</v>
      </c>
      <c r="G3373">
        <f ca="1">_xlfn.XLOOKUP(D3373, Table1[ProductID], Table1[List Price (USD)])</f>
        <v>215.1</v>
      </c>
      <c r="H3373">
        <f ca="1">A3373*G3373</f>
        <v>8388.9</v>
      </c>
    </row>
    <row r="3374" spans="1:8" x14ac:dyDescent="0.3">
      <c r="A3374">
        <f t="shared" ca="1" si="156"/>
        <v>44</v>
      </c>
      <c r="B3374" t="str">
        <v>00003373</v>
      </c>
      <c r="C3374" s="1">
        <f t="shared" ca="1" si="157"/>
        <v>44604</v>
      </c>
      <c r="D3374" s="4" t="str">
        <f t="shared" ca="1" si="158"/>
        <v>P049</v>
      </c>
      <c r="E3374" t="str">
        <f ca="1">_xlfn.XLOOKUP(D3374, Table1[ProductID], Table1[Product Name])</f>
        <v>Bicycle</v>
      </c>
      <c r="F3374" t="str">
        <f ca="1">_xlfn.XLOOKUP(D3374, Table1[ProductID], Table1[Category])</f>
        <v>Sports Equipment</v>
      </c>
      <c r="G3374">
        <f ca="1">_xlfn.XLOOKUP(D3374, Table1[ProductID], Table1[List Price (USD)])</f>
        <v>484.37</v>
      </c>
      <c r="H3374">
        <f ca="1">A3374*G3374</f>
        <v>21312.28</v>
      </c>
    </row>
    <row r="3375" spans="1:8" x14ac:dyDescent="0.3">
      <c r="A3375">
        <f t="shared" ca="1" si="156"/>
        <v>52</v>
      </c>
      <c r="B3375" t="str">
        <v>00003374</v>
      </c>
      <c r="C3375" s="1">
        <f t="shared" ca="1" si="157"/>
        <v>45054</v>
      </c>
      <c r="D3375" s="4" t="str">
        <f t="shared" ca="1" si="158"/>
        <v>P040</v>
      </c>
      <c r="E3375" t="str">
        <f ca="1">_xlfn.XLOOKUP(D3375, Table1[ProductID], Table1[Product Name])</f>
        <v>Scarf</v>
      </c>
      <c r="F3375" t="str">
        <f ca="1">_xlfn.XLOOKUP(D3375, Table1[ProductID], Table1[Category])</f>
        <v>Clothing</v>
      </c>
      <c r="G3375">
        <f ca="1">_xlfn.XLOOKUP(D3375, Table1[ProductID], Table1[List Price (USD)])</f>
        <v>233.32</v>
      </c>
      <c r="H3375">
        <f ca="1">A3375*G3375</f>
        <v>12132.64</v>
      </c>
    </row>
    <row r="3376" spans="1:8" x14ac:dyDescent="0.3">
      <c r="A3376">
        <f t="shared" ca="1" si="156"/>
        <v>41</v>
      </c>
      <c r="B3376" t="str">
        <v>00003375</v>
      </c>
      <c r="C3376" s="1">
        <f t="shared" ca="1" si="157"/>
        <v>45098</v>
      </c>
      <c r="D3376" s="4" t="str">
        <f t="shared" ca="1" si="158"/>
        <v>P009</v>
      </c>
      <c r="E3376" t="str">
        <f ca="1">_xlfn.XLOOKUP(D3376, Table1[ProductID], Table1[Product Name])</f>
        <v>Mouse</v>
      </c>
      <c r="F3376" t="str">
        <f ca="1">_xlfn.XLOOKUP(D3376, Table1[ProductID], Table1[Category])</f>
        <v>Electronics</v>
      </c>
      <c r="G3376">
        <f ca="1">_xlfn.XLOOKUP(D3376, Table1[ProductID], Table1[List Price (USD)])</f>
        <v>1034.53</v>
      </c>
      <c r="H3376">
        <f ca="1">A3376*G3376</f>
        <v>42415.729999999996</v>
      </c>
    </row>
    <row r="3377" spans="1:8" x14ac:dyDescent="0.3">
      <c r="A3377">
        <f t="shared" ca="1" si="156"/>
        <v>57</v>
      </c>
      <c r="B3377" t="str">
        <v>00003376</v>
      </c>
      <c r="C3377" s="1">
        <f t="shared" ca="1" si="157"/>
        <v>44665</v>
      </c>
      <c r="D3377" s="4" t="str">
        <f t="shared" ca="1" si="158"/>
        <v>P038</v>
      </c>
      <c r="E3377" t="str">
        <f ca="1">_xlfn.XLOOKUP(D3377, Table1[ProductID], Table1[Product Name])</f>
        <v>Skirt</v>
      </c>
      <c r="F3377" t="str">
        <f ca="1">_xlfn.XLOOKUP(D3377, Table1[ProductID], Table1[Category])</f>
        <v>Clothing</v>
      </c>
      <c r="G3377">
        <f ca="1">_xlfn.XLOOKUP(D3377, Table1[ProductID], Table1[List Price (USD)])</f>
        <v>77.53</v>
      </c>
      <c r="H3377">
        <f ca="1">A3377*G3377</f>
        <v>4419.21</v>
      </c>
    </row>
    <row r="3378" spans="1:8" x14ac:dyDescent="0.3">
      <c r="A3378">
        <f t="shared" ca="1" si="156"/>
        <v>64</v>
      </c>
      <c r="B3378" t="str">
        <v>00003377</v>
      </c>
      <c r="C3378" s="1">
        <f t="shared" ca="1" si="157"/>
        <v>44881</v>
      </c>
      <c r="D3378" s="4" t="str">
        <f t="shared" ca="1" si="158"/>
        <v>P023</v>
      </c>
      <c r="E3378" t="str">
        <f ca="1">_xlfn.XLOOKUP(D3378, Table1[ProductID], Table1[Product Name])</f>
        <v>Bed Frame</v>
      </c>
      <c r="F3378" t="str">
        <f ca="1">_xlfn.XLOOKUP(D3378, Table1[ProductID], Table1[Category])</f>
        <v>Furniture</v>
      </c>
      <c r="G3378">
        <f ca="1">_xlfn.XLOOKUP(D3378, Table1[ProductID], Table1[List Price (USD)])</f>
        <v>238.34</v>
      </c>
      <c r="H3378">
        <f ca="1">A3378*G3378</f>
        <v>15253.76</v>
      </c>
    </row>
    <row r="3379" spans="1:8" x14ac:dyDescent="0.3">
      <c r="A3379">
        <f t="shared" ca="1" si="156"/>
        <v>57</v>
      </c>
      <c r="B3379" t="str">
        <v>00003378</v>
      </c>
      <c r="C3379" s="1">
        <f t="shared" ca="1" si="157"/>
        <v>45318</v>
      </c>
      <c r="D3379" s="4" t="str">
        <f t="shared" ca="1" si="158"/>
        <v>P005</v>
      </c>
      <c r="E3379" t="str">
        <f ca="1">_xlfn.XLOOKUP(D3379, Table1[ProductID], Table1[Product Name])</f>
        <v>Smartwatch</v>
      </c>
      <c r="F3379" t="str">
        <f ca="1">_xlfn.XLOOKUP(D3379, Table1[ProductID], Table1[Category])</f>
        <v>Electronics</v>
      </c>
      <c r="G3379">
        <f ca="1">_xlfn.XLOOKUP(D3379, Table1[ProductID], Table1[List Price (USD)])</f>
        <v>1410.57</v>
      </c>
      <c r="H3379">
        <f ca="1">A3379*G3379</f>
        <v>80402.489999999991</v>
      </c>
    </row>
    <row r="3380" spans="1:8" x14ac:dyDescent="0.3">
      <c r="A3380">
        <f t="shared" ca="1" si="156"/>
        <v>39</v>
      </c>
      <c r="B3380" t="str">
        <v>00003379</v>
      </c>
      <c r="C3380" s="1">
        <f t="shared" ca="1" si="157"/>
        <v>45219</v>
      </c>
      <c r="D3380" s="4" t="str">
        <f t="shared" ca="1" si="158"/>
        <v>P025</v>
      </c>
      <c r="E3380" t="str">
        <f ca="1">_xlfn.XLOOKUP(D3380, Table1[ProductID], Table1[Product Name])</f>
        <v>Office Chair</v>
      </c>
      <c r="F3380" t="str">
        <f ca="1">_xlfn.XLOOKUP(D3380, Table1[ProductID], Table1[Category])</f>
        <v>Furniture</v>
      </c>
      <c r="G3380">
        <f ca="1">_xlfn.XLOOKUP(D3380, Table1[ProductID], Table1[List Price (USD)])</f>
        <v>1031.07</v>
      </c>
      <c r="H3380">
        <f ca="1">A3380*G3380</f>
        <v>40211.729999999996</v>
      </c>
    </row>
    <row r="3381" spans="1:8" x14ac:dyDescent="0.3">
      <c r="A3381">
        <f t="shared" ca="1" si="156"/>
        <v>40</v>
      </c>
      <c r="B3381" t="str">
        <v>00003380</v>
      </c>
      <c r="C3381" s="1">
        <f t="shared" ca="1" si="157"/>
        <v>45007</v>
      </c>
      <c r="D3381" s="4" t="str">
        <f t="shared" ca="1" si="158"/>
        <v>P032</v>
      </c>
      <c r="E3381" t="str">
        <f ca="1">_xlfn.XLOOKUP(D3381, Table1[ProductID], Table1[Product Name])</f>
        <v>Jacket</v>
      </c>
      <c r="F3381" t="str">
        <f ca="1">_xlfn.XLOOKUP(D3381, Table1[ProductID], Table1[Category])</f>
        <v>Clothing</v>
      </c>
      <c r="G3381">
        <f ca="1">_xlfn.XLOOKUP(D3381, Table1[ProductID], Table1[List Price (USD)])</f>
        <v>35.36</v>
      </c>
      <c r="H3381">
        <f ca="1">A3381*G3381</f>
        <v>1414.4</v>
      </c>
    </row>
    <row r="3382" spans="1:8" x14ac:dyDescent="0.3">
      <c r="A3382">
        <f t="shared" ca="1" si="156"/>
        <v>47</v>
      </c>
      <c r="B3382" t="str">
        <v>00003381</v>
      </c>
      <c r="C3382" s="1">
        <f t="shared" ca="1" si="157"/>
        <v>44679</v>
      </c>
      <c r="D3382" s="4" t="str">
        <f t="shared" ca="1" si="158"/>
        <v>P001</v>
      </c>
      <c r="E3382" t="str">
        <f ca="1">_xlfn.XLOOKUP(D3382, Table1[ProductID], Table1[Product Name])</f>
        <v>Laptop</v>
      </c>
      <c r="F3382" t="str">
        <f ca="1">_xlfn.XLOOKUP(D3382, Table1[ProductID], Table1[Category])</f>
        <v>Electronics</v>
      </c>
      <c r="G3382">
        <f ca="1">_xlfn.XLOOKUP(D3382, Table1[ProductID], Table1[List Price (USD)])</f>
        <v>1914.58</v>
      </c>
      <c r="H3382">
        <f ca="1">A3382*G3382</f>
        <v>89985.26</v>
      </c>
    </row>
    <row r="3383" spans="1:8" x14ac:dyDescent="0.3">
      <c r="A3383">
        <f t="shared" ca="1" si="156"/>
        <v>58</v>
      </c>
      <c r="B3383" t="str">
        <v>00003382</v>
      </c>
      <c r="C3383" s="1">
        <f t="shared" ca="1" si="157"/>
        <v>45993</v>
      </c>
      <c r="D3383" s="4" t="str">
        <f t="shared" ca="1" si="158"/>
        <v>P003</v>
      </c>
      <c r="E3383" t="str">
        <f ca="1">_xlfn.XLOOKUP(D3383, Table1[ProductID], Table1[Product Name])</f>
        <v>Tablet</v>
      </c>
      <c r="F3383" t="str">
        <f ca="1">_xlfn.XLOOKUP(D3383, Table1[ProductID], Table1[Category])</f>
        <v>Electronics</v>
      </c>
      <c r="G3383">
        <f ca="1">_xlfn.XLOOKUP(D3383, Table1[ProductID], Table1[List Price (USD)])</f>
        <v>1319.32</v>
      </c>
      <c r="H3383">
        <f ca="1">A3383*G3383</f>
        <v>76520.56</v>
      </c>
    </row>
    <row r="3384" spans="1:8" x14ac:dyDescent="0.3">
      <c r="A3384">
        <f t="shared" ca="1" si="156"/>
        <v>57</v>
      </c>
      <c r="B3384" t="str">
        <v>00003383</v>
      </c>
      <c r="C3384" s="1">
        <f t="shared" ca="1" si="157"/>
        <v>45225</v>
      </c>
      <c r="D3384" s="4" t="str">
        <f t="shared" ca="1" si="158"/>
        <v>P009</v>
      </c>
      <c r="E3384" t="str">
        <f ca="1">_xlfn.XLOOKUP(D3384, Table1[ProductID], Table1[Product Name])</f>
        <v>Mouse</v>
      </c>
      <c r="F3384" t="str">
        <f ca="1">_xlfn.XLOOKUP(D3384, Table1[ProductID], Table1[Category])</f>
        <v>Electronics</v>
      </c>
      <c r="G3384">
        <f ca="1">_xlfn.XLOOKUP(D3384, Table1[ProductID], Table1[List Price (USD)])</f>
        <v>1034.53</v>
      </c>
      <c r="H3384">
        <f ca="1">A3384*G3384</f>
        <v>58968.21</v>
      </c>
    </row>
    <row r="3385" spans="1:8" x14ac:dyDescent="0.3">
      <c r="A3385">
        <f t="shared" ca="1" si="156"/>
        <v>38</v>
      </c>
      <c r="B3385" t="str">
        <v>00003384</v>
      </c>
      <c r="C3385" s="1">
        <f t="shared" ca="1" si="157"/>
        <v>45674</v>
      </c>
      <c r="D3385" s="4" t="str">
        <f t="shared" ca="1" si="158"/>
        <v>P019</v>
      </c>
      <c r="E3385" t="str">
        <f ca="1">_xlfn.XLOOKUP(D3385, Table1[ProductID], Table1[Product Name])</f>
        <v>Coffee Maker</v>
      </c>
      <c r="F3385" t="str">
        <f ca="1">_xlfn.XLOOKUP(D3385, Table1[ProductID], Table1[Category])</f>
        <v>Home Appliances</v>
      </c>
      <c r="G3385">
        <f ca="1">_xlfn.XLOOKUP(D3385, Table1[ProductID], Table1[List Price (USD)])</f>
        <v>174.36</v>
      </c>
      <c r="H3385">
        <f ca="1">A3385*G3385</f>
        <v>6625.68</v>
      </c>
    </row>
    <row r="3386" spans="1:8" x14ac:dyDescent="0.3">
      <c r="A3386">
        <f t="shared" ca="1" si="156"/>
        <v>50</v>
      </c>
      <c r="B3386" t="str">
        <v>00003385</v>
      </c>
      <c r="C3386" s="1">
        <f t="shared" ca="1" si="157"/>
        <v>45747</v>
      </c>
      <c r="D3386" s="4" t="str">
        <f t="shared" ca="1" si="158"/>
        <v>P017</v>
      </c>
      <c r="E3386" t="str">
        <f ca="1">_xlfn.XLOOKUP(D3386, Table1[ProductID], Table1[Product Name])</f>
        <v>Toaster</v>
      </c>
      <c r="F3386" t="str">
        <f ca="1">_xlfn.XLOOKUP(D3386, Table1[ProductID], Table1[Category])</f>
        <v>Home Appliances</v>
      </c>
      <c r="G3386">
        <f ca="1">_xlfn.XLOOKUP(D3386, Table1[ProductID], Table1[List Price (USD)])</f>
        <v>1398.73</v>
      </c>
      <c r="H3386">
        <f ca="1">A3386*G3386</f>
        <v>69936.5</v>
      </c>
    </row>
    <row r="3387" spans="1:8" x14ac:dyDescent="0.3">
      <c r="A3387">
        <f t="shared" ca="1" si="156"/>
        <v>62</v>
      </c>
      <c r="B3387" t="str">
        <v>00003386</v>
      </c>
      <c r="C3387" s="1">
        <f t="shared" ca="1" si="157"/>
        <v>45387</v>
      </c>
      <c r="D3387" s="4" t="str">
        <f t="shared" ca="1" si="158"/>
        <v>P032</v>
      </c>
      <c r="E3387" t="str">
        <f ca="1">_xlfn.XLOOKUP(D3387, Table1[ProductID], Table1[Product Name])</f>
        <v>Jacket</v>
      </c>
      <c r="F3387" t="str">
        <f ca="1">_xlfn.XLOOKUP(D3387, Table1[ProductID], Table1[Category])</f>
        <v>Clothing</v>
      </c>
      <c r="G3387">
        <f ca="1">_xlfn.XLOOKUP(D3387, Table1[ProductID], Table1[List Price (USD)])</f>
        <v>35.36</v>
      </c>
      <c r="H3387">
        <f ca="1">A3387*G3387</f>
        <v>2192.3200000000002</v>
      </c>
    </row>
    <row r="3388" spans="1:8" x14ac:dyDescent="0.3">
      <c r="A3388">
        <f t="shared" ca="1" si="156"/>
        <v>49</v>
      </c>
      <c r="B3388" t="str">
        <v>00003387</v>
      </c>
      <c r="C3388" s="1">
        <f t="shared" ca="1" si="157"/>
        <v>45195</v>
      </c>
      <c r="D3388" s="4" t="str">
        <f t="shared" ca="1" si="158"/>
        <v>P006</v>
      </c>
      <c r="E3388" t="str">
        <f ca="1">_xlfn.XLOOKUP(D3388, Table1[ProductID], Table1[Product Name])</f>
        <v>Gaming Console</v>
      </c>
      <c r="F3388" t="str">
        <f ca="1">_xlfn.XLOOKUP(D3388, Table1[ProductID], Table1[Category])</f>
        <v>Electronics</v>
      </c>
      <c r="G3388">
        <f ca="1">_xlfn.XLOOKUP(D3388, Table1[ProductID], Table1[List Price (USD)])</f>
        <v>1803.36</v>
      </c>
      <c r="H3388">
        <f ca="1">A3388*G3388</f>
        <v>88364.64</v>
      </c>
    </row>
    <row r="3389" spans="1:8" x14ac:dyDescent="0.3">
      <c r="A3389">
        <f t="shared" ca="1" si="156"/>
        <v>43</v>
      </c>
      <c r="B3389" t="str">
        <v>00003388</v>
      </c>
      <c r="C3389" s="1">
        <f t="shared" ca="1" si="157"/>
        <v>44707</v>
      </c>
      <c r="D3389" s="4" t="str">
        <f t="shared" ca="1" si="158"/>
        <v>P042</v>
      </c>
      <c r="E3389" t="str">
        <f ca="1">_xlfn.XLOOKUP(D3389, Table1[ProductID], Table1[Product Name])</f>
        <v>Dumbbells</v>
      </c>
      <c r="F3389" t="str">
        <f ca="1">_xlfn.XLOOKUP(D3389, Table1[ProductID], Table1[Category])</f>
        <v>Sports Equipment</v>
      </c>
      <c r="G3389">
        <f ca="1">_xlfn.XLOOKUP(D3389, Table1[ProductID], Table1[List Price (USD)])</f>
        <v>343.21</v>
      </c>
      <c r="H3389">
        <f ca="1">A3389*G3389</f>
        <v>14758.029999999999</v>
      </c>
    </row>
    <row r="3390" spans="1:8" x14ac:dyDescent="0.3">
      <c r="A3390">
        <f t="shared" ca="1" si="156"/>
        <v>53</v>
      </c>
      <c r="B3390" t="str">
        <v>00003389</v>
      </c>
      <c r="C3390" s="1">
        <f t="shared" ca="1" si="157"/>
        <v>45412</v>
      </c>
      <c r="D3390" s="4" t="str">
        <f t="shared" ca="1" si="158"/>
        <v>P026</v>
      </c>
      <c r="E3390" t="str">
        <f ca="1">_xlfn.XLOOKUP(D3390, Table1[ProductID], Table1[Product Name])</f>
        <v>Wardrobe</v>
      </c>
      <c r="F3390" t="str">
        <f ca="1">_xlfn.XLOOKUP(D3390, Table1[ProductID], Table1[Category])</f>
        <v>Furniture</v>
      </c>
      <c r="G3390">
        <f ca="1">_xlfn.XLOOKUP(D3390, Table1[ProductID], Table1[List Price (USD)])</f>
        <v>381.78</v>
      </c>
      <c r="H3390">
        <f ca="1">A3390*G3390</f>
        <v>20234.34</v>
      </c>
    </row>
    <row r="3391" spans="1:8" x14ac:dyDescent="0.3">
      <c r="A3391">
        <f t="shared" ca="1" si="156"/>
        <v>55</v>
      </c>
      <c r="B3391" t="str">
        <v>00003390</v>
      </c>
      <c r="C3391" s="1">
        <f t="shared" ca="1" si="157"/>
        <v>45952</v>
      </c>
      <c r="D3391" s="4" t="str">
        <f t="shared" ca="1" si="158"/>
        <v>P050</v>
      </c>
      <c r="E3391" t="str">
        <f ca="1">_xlfn.XLOOKUP(D3391, Table1[ProductID], Table1[Product Name])</f>
        <v>Resistance Bands</v>
      </c>
      <c r="F3391" t="str">
        <f ca="1">_xlfn.XLOOKUP(D3391, Table1[ProductID], Table1[Category])</f>
        <v>Sports Equipment</v>
      </c>
      <c r="G3391">
        <f ca="1">_xlfn.XLOOKUP(D3391, Table1[ProductID], Table1[List Price (USD)])</f>
        <v>846.13</v>
      </c>
      <c r="H3391">
        <f ca="1">A3391*G3391</f>
        <v>46537.15</v>
      </c>
    </row>
    <row r="3392" spans="1:8" x14ac:dyDescent="0.3">
      <c r="A3392">
        <f t="shared" ca="1" si="156"/>
        <v>49</v>
      </c>
      <c r="B3392" t="str">
        <v>00003391</v>
      </c>
      <c r="C3392" s="1">
        <f t="shared" ca="1" si="157"/>
        <v>45754</v>
      </c>
      <c r="D3392" s="4" t="str">
        <f t="shared" ca="1" si="158"/>
        <v>P004</v>
      </c>
      <c r="E3392" t="str">
        <f ca="1">_xlfn.XLOOKUP(D3392, Table1[ProductID], Table1[Product Name])</f>
        <v>Headphones</v>
      </c>
      <c r="F3392" t="str">
        <f ca="1">_xlfn.XLOOKUP(D3392, Table1[ProductID], Table1[Category])</f>
        <v>Electronics</v>
      </c>
      <c r="G3392">
        <f ca="1">_xlfn.XLOOKUP(D3392, Table1[ProductID], Table1[List Price (USD)])</f>
        <v>1446.91</v>
      </c>
      <c r="H3392">
        <f ca="1">A3392*G3392</f>
        <v>70898.590000000011</v>
      </c>
    </row>
    <row r="3393" spans="1:8" x14ac:dyDescent="0.3">
      <c r="A3393">
        <f t="shared" ca="1" si="156"/>
        <v>70</v>
      </c>
      <c r="B3393" t="str">
        <v>00003392</v>
      </c>
      <c r="C3393" s="1">
        <f t="shared" ca="1" si="157"/>
        <v>45277</v>
      </c>
      <c r="D3393" s="4" t="str">
        <f t="shared" ca="1" si="158"/>
        <v>P012</v>
      </c>
      <c r="E3393" t="str">
        <f ca="1">_xlfn.XLOOKUP(D3393, Table1[ProductID], Table1[Product Name])</f>
        <v>Microwave</v>
      </c>
      <c r="F3393" t="str">
        <f ca="1">_xlfn.XLOOKUP(D3393, Table1[ProductID], Table1[Category])</f>
        <v>Home Appliances</v>
      </c>
      <c r="G3393">
        <f ca="1">_xlfn.XLOOKUP(D3393, Table1[ProductID], Table1[List Price (USD)])</f>
        <v>376.82</v>
      </c>
      <c r="H3393">
        <f ca="1">A3393*G3393</f>
        <v>26377.399999999998</v>
      </c>
    </row>
    <row r="3394" spans="1:8" x14ac:dyDescent="0.3">
      <c r="A3394">
        <f t="shared" ca="1" si="156"/>
        <v>52</v>
      </c>
      <c r="B3394" t="str">
        <v>00003393</v>
      </c>
      <c r="C3394" s="1">
        <f t="shared" ca="1" si="157"/>
        <v>45576</v>
      </c>
      <c r="D3394" s="4" t="str">
        <f t="shared" ca="1" si="158"/>
        <v>P027</v>
      </c>
      <c r="E3394" t="str">
        <f ca="1">_xlfn.XLOOKUP(D3394, Table1[ProductID], Table1[Product Name])</f>
        <v>TV Stand</v>
      </c>
      <c r="F3394" t="str">
        <f ca="1">_xlfn.XLOOKUP(D3394, Table1[ProductID], Table1[Category])</f>
        <v>Furniture</v>
      </c>
      <c r="G3394">
        <f ca="1">_xlfn.XLOOKUP(D3394, Table1[ProductID], Table1[List Price (USD)])</f>
        <v>1869.27</v>
      </c>
      <c r="H3394">
        <f ca="1">A3394*G3394</f>
        <v>97202.04</v>
      </c>
    </row>
    <row r="3395" spans="1:8" x14ac:dyDescent="0.3">
      <c r="A3395">
        <f t="shared" ref="A3395:A3458" ca="1" si="159">ROUND(_xlfn.NORM.INV(RAND(), 50, 10), 0)</f>
        <v>53</v>
      </c>
      <c r="B3395" t="str">
        <v>00003394</v>
      </c>
      <c r="C3395" s="1">
        <f t="shared" ref="C3395:C3458" ca="1" si="160">DATE(RANDBETWEEN(2022, 2025), RANDBETWEEN(1, 12), RANDBETWEEN(1, DAY(EOMONTH(DATE(RANDBETWEEN(2022, 2025), RANDBETWEEN(1,12), 1), 0))))</f>
        <v>45292</v>
      </c>
      <c r="D3395" s="4" t="str">
        <f t="shared" ref="D3395:D3458" ca="1" si="161">"P" &amp; TEXT(RANDBETWEEN(1, 50), "000")</f>
        <v>P028</v>
      </c>
      <c r="E3395" t="str">
        <f ca="1">_xlfn.XLOOKUP(D3395, Table1[ProductID], Table1[Product Name])</f>
        <v>Dresser</v>
      </c>
      <c r="F3395" t="str">
        <f ca="1">_xlfn.XLOOKUP(D3395, Table1[ProductID], Table1[Category])</f>
        <v>Furniture</v>
      </c>
      <c r="G3395">
        <f ca="1">_xlfn.XLOOKUP(D3395, Table1[ProductID], Table1[List Price (USD)])</f>
        <v>1779.77</v>
      </c>
      <c r="H3395">
        <f ca="1">A3395*G3395</f>
        <v>94327.81</v>
      </c>
    </row>
    <row r="3396" spans="1:8" x14ac:dyDescent="0.3">
      <c r="A3396">
        <f t="shared" ca="1" si="159"/>
        <v>60</v>
      </c>
      <c r="B3396" t="str">
        <v>00003395</v>
      </c>
      <c r="C3396" s="1">
        <f t="shared" ca="1" si="160"/>
        <v>45563</v>
      </c>
      <c r="D3396" s="4" t="str">
        <f t="shared" ca="1" si="161"/>
        <v>P022</v>
      </c>
      <c r="E3396" t="str">
        <f ca="1">_xlfn.XLOOKUP(D3396, Table1[ProductID], Table1[Product Name])</f>
        <v>Dining Table</v>
      </c>
      <c r="F3396" t="str">
        <f ca="1">_xlfn.XLOOKUP(D3396, Table1[ProductID], Table1[Category])</f>
        <v>Furniture</v>
      </c>
      <c r="G3396">
        <f ca="1">_xlfn.XLOOKUP(D3396, Table1[ProductID], Table1[List Price (USD)])</f>
        <v>495.81</v>
      </c>
      <c r="H3396">
        <f ca="1">A3396*G3396</f>
        <v>29748.6</v>
      </c>
    </row>
    <row r="3397" spans="1:8" x14ac:dyDescent="0.3">
      <c r="A3397">
        <f t="shared" ca="1" si="159"/>
        <v>57</v>
      </c>
      <c r="B3397" t="str">
        <v>00003396</v>
      </c>
      <c r="C3397" s="1">
        <f t="shared" ca="1" si="160"/>
        <v>45154</v>
      </c>
      <c r="D3397" s="4" t="str">
        <f t="shared" ca="1" si="161"/>
        <v>P007</v>
      </c>
      <c r="E3397" t="str">
        <f ca="1">_xlfn.XLOOKUP(D3397, Table1[ProductID], Table1[Product Name])</f>
        <v>Monitor</v>
      </c>
      <c r="F3397" t="str">
        <f ca="1">_xlfn.XLOOKUP(D3397, Table1[ProductID], Table1[Category])</f>
        <v>Electronics</v>
      </c>
      <c r="G3397">
        <f ca="1">_xlfn.XLOOKUP(D3397, Table1[ProductID], Table1[List Price (USD)])</f>
        <v>1453.7</v>
      </c>
      <c r="H3397">
        <f ca="1">A3397*G3397</f>
        <v>82860.900000000009</v>
      </c>
    </row>
    <row r="3398" spans="1:8" x14ac:dyDescent="0.3">
      <c r="A3398">
        <f t="shared" ca="1" si="159"/>
        <v>52</v>
      </c>
      <c r="B3398" t="str">
        <v>00003397</v>
      </c>
      <c r="C3398" s="1">
        <f t="shared" ca="1" si="160"/>
        <v>45202</v>
      </c>
      <c r="D3398" s="4" t="str">
        <f t="shared" ca="1" si="161"/>
        <v>P017</v>
      </c>
      <c r="E3398" t="str">
        <f ca="1">_xlfn.XLOOKUP(D3398, Table1[ProductID], Table1[Product Name])</f>
        <v>Toaster</v>
      </c>
      <c r="F3398" t="str">
        <f ca="1">_xlfn.XLOOKUP(D3398, Table1[ProductID], Table1[Category])</f>
        <v>Home Appliances</v>
      </c>
      <c r="G3398">
        <f ca="1">_xlfn.XLOOKUP(D3398, Table1[ProductID], Table1[List Price (USD)])</f>
        <v>1398.73</v>
      </c>
      <c r="H3398">
        <f ca="1">A3398*G3398</f>
        <v>72733.960000000006</v>
      </c>
    </row>
    <row r="3399" spans="1:8" x14ac:dyDescent="0.3">
      <c r="A3399">
        <f t="shared" ca="1" si="159"/>
        <v>40</v>
      </c>
      <c r="B3399" t="str">
        <v>00003398</v>
      </c>
      <c r="C3399" s="1">
        <f t="shared" ca="1" si="160"/>
        <v>45144</v>
      </c>
      <c r="D3399" s="4" t="str">
        <f t="shared" ca="1" si="161"/>
        <v>P033</v>
      </c>
      <c r="E3399" t="str">
        <f ca="1">_xlfn.XLOOKUP(D3399, Table1[ProductID], Table1[Product Name])</f>
        <v>T-Shirt</v>
      </c>
      <c r="F3399" t="str">
        <f ca="1">_xlfn.XLOOKUP(D3399, Table1[ProductID], Table1[Category])</f>
        <v>Clothing</v>
      </c>
      <c r="G3399">
        <f ca="1">_xlfn.XLOOKUP(D3399, Table1[ProductID], Table1[List Price (USD)])</f>
        <v>246.17</v>
      </c>
      <c r="H3399">
        <f ca="1">A3399*G3399</f>
        <v>9846.7999999999993</v>
      </c>
    </row>
    <row r="3400" spans="1:8" x14ac:dyDescent="0.3">
      <c r="A3400">
        <f t="shared" ca="1" si="159"/>
        <v>54</v>
      </c>
      <c r="B3400" t="str">
        <v>00003399</v>
      </c>
      <c r="C3400" s="1">
        <f t="shared" ca="1" si="160"/>
        <v>45990</v>
      </c>
      <c r="D3400" s="4" t="str">
        <f t="shared" ca="1" si="161"/>
        <v>P047</v>
      </c>
      <c r="E3400" t="str">
        <f ca="1">_xlfn.XLOOKUP(D3400, Table1[ProductID], Table1[Product Name])</f>
        <v>Jump Rope</v>
      </c>
      <c r="F3400" t="str">
        <f ca="1">_xlfn.XLOOKUP(D3400, Table1[ProductID], Table1[Category])</f>
        <v>Sports Equipment</v>
      </c>
      <c r="G3400">
        <f ca="1">_xlfn.XLOOKUP(D3400, Table1[ProductID], Table1[List Price (USD)])</f>
        <v>630.27</v>
      </c>
      <c r="H3400">
        <f ca="1">A3400*G3400</f>
        <v>34034.58</v>
      </c>
    </row>
    <row r="3401" spans="1:8" x14ac:dyDescent="0.3">
      <c r="A3401">
        <f t="shared" ca="1" si="159"/>
        <v>42</v>
      </c>
      <c r="B3401" t="str">
        <v>00003400</v>
      </c>
      <c r="C3401" s="1">
        <f t="shared" ca="1" si="160"/>
        <v>44985</v>
      </c>
      <c r="D3401" s="4" t="str">
        <f t="shared" ca="1" si="161"/>
        <v>P045</v>
      </c>
      <c r="E3401" t="str">
        <f ca="1">_xlfn.XLOOKUP(D3401, Table1[ProductID], Table1[Product Name])</f>
        <v>Yoga Mat</v>
      </c>
      <c r="F3401" t="str">
        <f ca="1">_xlfn.XLOOKUP(D3401, Table1[ProductID], Table1[Category])</f>
        <v>Sports Equipment</v>
      </c>
      <c r="G3401">
        <f ca="1">_xlfn.XLOOKUP(D3401, Table1[ProductID], Table1[List Price (USD)])</f>
        <v>624.37</v>
      </c>
      <c r="H3401">
        <f ca="1">A3401*G3401</f>
        <v>26223.54</v>
      </c>
    </row>
    <row r="3402" spans="1:8" x14ac:dyDescent="0.3">
      <c r="A3402">
        <f t="shared" ca="1" si="159"/>
        <v>58</v>
      </c>
      <c r="B3402" t="str">
        <v>00003401</v>
      </c>
      <c r="C3402" s="1">
        <f t="shared" ca="1" si="160"/>
        <v>45332</v>
      </c>
      <c r="D3402" s="4" t="str">
        <f t="shared" ca="1" si="161"/>
        <v>P003</v>
      </c>
      <c r="E3402" t="str">
        <f ca="1">_xlfn.XLOOKUP(D3402, Table1[ProductID], Table1[Product Name])</f>
        <v>Tablet</v>
      </c>
      <c r="F3402" t="str">
        <f ca="1">_xlfn.XLOOKUP(D3402, Table1[ProductID], Table1[Category])</f>
        <v>Electronics</v>
      </c>
      <c r="G3402">
        <f ca="1">_xlfn.XLOOKUP(D3402, Table1[ProductID], Table1[List Price (USD)])</f>
        <v>1319.32</v>
      </c>
      <c r="H3402">
        <f ca="1">A3402*G3402</f>
        <v>76520.56</v>
      </c>
    </row>
    <row r="3403" spans="1:8" x14ac:dyDescent="0.3">
      <c r="A3403">
        <f t="shared" ca="1" si="159"/>
        <v>63</v>
      </c>
      <c r="B3403" t="str">
        <v>00003402</v>
      </c>
      <c r="C3403" s="1">
        <f t="shared" ca="1" si="160"/>
        <v>45200</v>
      </c>
      <c r="D3403" s="4" t="str">
        <f t="shared" ca="1" si="161"/>
        <v>P038</v>
      </c>
      <c r="E3403" t="str">
        <f ca="1">_xlfn.XLOOKUP(D3403, Table1[ProductID], Table1[Product Name])</f>
        <v>Skirt</v>
      </c>
      <c r="F3403" t="str">
        <f ca="1">_xlfn.XLOOKUP(D3403, Table1[ProductID], Table1[Category])</f>
        <v>Clothing</v>
      </c>
      <c r="G3403">
        <f ca="1">_xlfn.XLOOKUP(D3403, Table1[ProductID], Table1[List Price (USD)])</f>
        <v>77.53</v>
      </c>
      <c r="H3403">
        <f ca="1">A3403*G3403</f>
        <v>4884.3900000000003</v>
      </c>
    </row>
    <row r="3404" spans="1:8" x14ac:dyDescent="0.3">
      <c r="A3404">
        <f t="shared" ca="1" si="159"/>
        <v>46</v>
      </c>
      <c r="B3404" t="str">
        <v>00003403</v>
      </c>
      <c r="C3404" s="1">
        <f t="shared" ca="1" si="160"/>
        <v>45740</v>
      </c>
      <c r="D3404" s="4" t="str">
        <f t="shared" ca="1" si="161"/>
        <v>P007</v>
      </c>
      <c r="E3404" t="str">
        <f ca="1">_xlfn.XLOOKUP(D3404, Table1[ProductID], Table1[Product Name])</f>
        <v>Monitor</v>
      </c>
      <c r="F3404" t="str">
        <f ca="1">_xlfn.XLOOKUP(D3404, Table1[ProductID], Table1[Category])</f>
        <v>Electronics</v>
      </c>
      <c r="G3404">
        <f ca="1">_xlfn.XLOOKUP(D3404, Table1[ProductID], Table1[List Price (USD)])</f>
        <v>1453.7</v>
      </c>
      <c r="H3404">
        <f ca="1">A3404*G3404</f>
        <v>66870.2</v>
      </c>
    </row>
    <row r="3405" spans="1:8" x14ac:dyDescent="0.3">
      <c r="A3405">
        <f t="shared" ca="1" si="159"/>
        <v>61</v>
      </c>
      <c r="B3405" t="str">
        <v>00003404</v>
      </c>
      <c r="C3405" s="1">
        <f t="shared" ca="1" si="160"/>
        <v>45326</v>
      </c>
      <c r="D3405" s="4" t="str">
        <f t="shared" ca="1" si="161"/>
        <v>P033</v>
      </c>
      <c r="E3405" t="str">
        <f ca="1">_xlfn.XLOOKUP(D3405, Table1[ProductID], Table1[Product Name])</f>
        <v>T-Shirt</v>
      </c>
      <c r="F3405" t="str">
        <f ca="1">_xlfn.XLOOKUP(D3405, Table1[ProductID], Table1[Category])</f>
        <v>Clothing</v>
      </c>
      <c r="G3405">
        <f ca="1">_xlfn.XLOOKUP(D3405, Table1[ProductID], Table1[List Price (USD)])</f>
        <v>246.17</v>
      </c>
      <c r="H3405">
        <f ca="1">A3405*G3405</f>
        <v>15016.369999999999</v>
      </c>
    </row>
    <row r="3406" spans="1:8" x14ac:dyDescent="0.3">
      <c r="A3406">
        <f t="shared" ca="1" si="159"/>
        <v>50</v>
      </c>
      <c r="B3406" t="str">
        <v>00003405</v>
      </c>
      <c r="C3406" s="1">
        <f t="shared" ca="1" si="160"/>
        <v>45643</v>
      </c>
      <c r="D3406" s="4" t="str">
        <f t="shared" ca="1" si="161"/>
        <v>P046</v>
      </c>
      <c r="E3406" t="str">
        <f ca="1">_xlfn.XLOOKUP(D3406, Table1[ProductID], Table1[Product Name])</f>
        <v>Boxing Gloves</v>
      </c>
      <c r="F3406" t="str">
        <f ca="1">_xlfn.XLOOKUP(D3406, Table1[ProductID], Table1[Category])</f>
        <v>Sports Equipment</v>
      </c>
      <c r="G3406">
        <f ca="1">_xlfn.XLOOKUP(D3406, Table1[ProductID], Table1[List Price (USD)])</f>
        <v>984.67</v>
      </c>
      <c r="H3406">
        <f ca="1">A3406*G3406</f>
        <v>49233.5</v>
      </c>
    </row>
    <row r="3407" spans="1:8" x14ac:dyDescent="0.3">
      <c r="A3407">
        <f t="shared" ca="1" si="159"/>
        <v>42</v>
      </c>
      <c r="B3407" t="str">
        <v>00003406</v>
      </c>
      <c r="C3407" s="1">
        <f t="shared" ca="1" si="160"/>
        <v>45834</v>
      </c>
      <c r="D3407" s="4" t="str">
        <f t="shared" ca="1" si="161"/>
        <v>P006</v>
      </c>
      <c r="E3407" t="str">
        <f ca="1">_xlfn.XLOOKUP(D3407, Table1[ProductID], Table1[Product Name])</f>
        <v>Gaming Console</v>
      </c>
      <c r="F3407" t="str">
        <f ca="1">_xlfn.XLOOKUP(D3407, Table1[ProductID], Table1[Category])</f>
        <v>Electronics</v>
      </c>
      <c r="G3407">
        <f ca="1">_xlfn.XLOOKUP(D3407, Table1[ProductID], Table1[List Price (USD)])</f>
        <v>1803.36</v>
      </c>
      <c r="H3407">
        <f ca="1">A3407*G3407</f>
        <v>75741.119999999995</v>
      </c>
    </row>
    <row r="3408" spans="1:8" x14ac:dyDescent="0.3">
      <c r="A3408">
        <f t="shared" ca="1" si="159"/>
        <v>56</v>
      </c>
      <c r="B3408" t="str">
        <v>00003407</v>
      </c>
      <c r="C3408" s="1">
        <f t="shared" ca="1" si="160"/>
        <v>44937</v>
      </c>
      <c r="D3408" s="4" t="str">
        <f t="shared" ca="1" si="161"/>
        <v>P044</v>
      </c>
      <c r="E3408" t="str">
        <f ca="1">_xlfn.XLOOKUP(D3408, Table1[ProductID], Table1[Product Name])</f>
        <v>Tennis Racket</v>
      </c>
      <c r="F3408" t="str">
        <f ca="1">_xlfn.XLOOKUP(D3408, Table1[ProductID], Table1[Category])</f>
        <v>Sports Equipment</v>
      </c>
      <c r="G3408">
        <f ca="1">_xlfn.XLOOKUP(D3408, Table1[ProductID], Table1[List Price (USD)])</f>
        <v>491.77</v>
      </c>
      <c r="H3408">
        <f ca="1">A3408*G3408</f>
        <v>27539.119999999999</v>
      </c>
    </row>
    <row r="3409" spans="1:8" x14ac:dyDescent="0.3">
      <c r="A3409">
        <f t="shared" ca="1" si="159"/>
        <v>51</v>
      </c>
      <c r="B3409" t="str">
        <v>00003408</v>
      </c>
      <c r="C3409" s="1">
        <f t="shared" ca="1" si="160"/>
        <v>45050</v>
      </c>
      <c r="D3409" s="4" t="str">
        <f t="shared" ca="1" si="161"/>
        <v>P034</v>
      </c>
      <c r="E3409" t="str">
        <f ca="1">_xlfn.XLOOKUP(D3409, Table1[ProductID], Table1[Product Name])</f>
        <v>Sneakers</v>
      </c>
      <c r="F3409" t="str">
        <f ca="1">_xlfn.XLOOKUP(D3409, Table1[ProductID], Table1[Category])</f>
        <v>Clothing</v>
      </c>
      <c r="G3409">
        <f ca="1">_xlfn.XLOOKUP(D3409, Table1[ProductID], Table1[List Price (USD)])</f>
        <v>104.25</v>
      </c>
      <c r="H3409">
        <f ca="1">A3409*G3409</f>
        <v>5316.75</v>
      </c>
    </row>
    <row r="3410" spans="1:8" x14ac:dyDescent="0.3">
      <c r="A3410">
        <f t="shared" ca="1" si="159"/>
        <v>42</v>
      </c>
      <c r="B3410" t="str">
        <v>00003409</v>
      </c>
      <c r="C3410" s="1">
        <f t="shared" ca="1" si="160"/>
        <v>44720</v>
      </c>
      <c r="D3410" s="4" t="str">
        <f t="shared" ca="1" si="161"/>
        <v>P050</v>
      </c>
      <c r="E3410" t="str">
        <f ca="1">_xlfn.XLOOKUP(D3410, Table1[ProductID], Table1[Product Name])</f>
        <v>Resistance Bands</v>
      </c>
      <c r="F3410" t="str">
        <f ca="1">_xlfn.XLOOKUP(D3410, Table1[ProductID], Table1[Category])</f>
        <v>Sports Equipment</v>
      </c>
      <c r="G3410">
        <f ca="1">_xlfn.XLOOKUP(D3410, Table1[ProductID], Table1[List Price (USD)])</f>
        <v>846.13</v>
      </c>
      <c r="H3410">
        <f ca="1">A3410*G3410</f>
        <v>35537.46</v>
      </c>
    </row>
    <row r="3411" spans="1:8" x14ac:dyDescent="0.3">
      <c r="A3411">
        <f t="shared" ca="1" si="159"/>
        <v>62</v>
      </c>
      <c r="B3411" t="str">
        <v>00003410</v>
      </c>
      <c r="C3411" s="1">
        <f t="shared" ca="1" si="160"/>
        <v>44598</v>
      </c>
      <c r="D3411" s="4" t="str">
        <f t="shared" ca="1" si="161"/>
        <v>P023</v>
      </c>
      <c r="E3411" t="str">
        <f ca="1">_xlfn.XLOOKUP(D3411, Table1[ProductID], Table1[Product Name])</f>
        <v>Bed Frame</v>
      </c>
      <c r="F3411" t="str">
        <f ca="1">_xlfn.XLOOKUP(D3411, Table1[ProductID], Table1[Category])</f>
        <v>Furniture</v>
      </c>
      <c r="G3411">
        <f ca="1">_xlfn.XLOOKUP(D3411, Table1[ProductID], Table1[List Price (USD)])</f>
        <v>238.34</v>
      </c>
      <c r="H3411">
        <f ca="1">A3411*G3411</f>
        <v>14777.08</v>
      </c>
    </row>
    <row r="3412" spans="1:8" x14ac:dyDescent="0.3">
      <c r="A3412">
        <f t="shared" ca="1" si="159"/>
        <v>64</v>
      </c>
      <c r="B3412" t="str">
        <v>00003411</v>
      </c>
      <c r="C3412" s="1">
        <f t="shared" ca="1" si="160"/>
        <v>44727</v>
      </c>
      <c r="D3412" s="4" t="str">
        <f t="shared" ca="1" si="161"/>
        <v>P048</v>
      </c>
      <c r="E3412" t="str">
        <f ca="1">_xlfn.XLOOKUP(D3412, Table1[ProductID], Table1[Product Name])</f>
        <v>Football</v>
      </c>
      <c r="F3412" t="str">
        <f ca="1">_xlfn.XLOOKUP(D3412, Table1[ProductID], Table1[Category])</f>
        <v>Sports Equipment</v>
      </c>
      <c r="G3412">
        <f ca="1">_xlfn.XLOOKUP(D3412, Table1[ProductID], Table1[List Price (USD)])</f>
        <v>132.25</v>
      </c>
      <c r="H3412">
        <f ca="1">A3412*G3412</f>
        <v>8464</v>
      </c>
    </row>
    <row r="3413" spans="1:8" x14ac:dyDescent="0.3">
      <c r="A3413">
        <f t="shared" ca="1" si="159"/>
        <v>56</v>
      </c>
      <c r="B3413" t="str">
        <v>00003412</v>
      </c>
      <c r="C3413" s="1">
        <f t="shared" ca="1" si="160"/>
        <v>45226</v>
      </c>
      <c r="D3413" s="4" t="str">
        <f t="shared" ca="1" si="161"/>
        <v>P049</v>
      </c>
      <c r="E3413" t="str">
        <f ca="1">_xlfn.XLOOKUP(D3413, Table1[ProductID], Table1[Product Name])</f>
        <v>Bicycle</v>
      </c>
      <c r="F3413" t="str">
        <f ca="1">_xlfn.XLOOKUP(D3413, Table1[ProductID], Table1[Category])</f>
        <v>Sports Equipment</v>
      </c>
      <c r="G3413">
        <f ca="1">_xlfn.XLOOKUP(D3413, Table1[ProductID], Table1[List Price (USD)])</f>
        <v>484.37</v>
      </c>
      <c r="H3413">
        <f ca="1">A3413*G3413</f>
        <v>27124.720000000001</v>
      </c>
    </row>
    <row r="3414" spans="1:8" x14ac:dyDescent="0.3">
      <c r="A3414">
        <f t="shared" ca="1" si="159"/>
        <v>29</v>
      </c>
      <c r="B3414" t="str">
        <v>00003413</v>
      </c>
      <c r="C3414" s="1">
        <f t="shared" ca="1" si="160"/>
        <v>45047</v>
      </c>
      <c r="D3414" s="4" t="str">
        <f t="shared" ca="1" si="161"/>
        <v>P028</v>
      </c>
      <c r="E3414" t="str">
        <f ca="1">_xlfn.XLOOKUP(D3414, Table1[ProductID], Table1[Product Name])</f>
        <v>Dresser</v>
      </c>
      <c r="F3414" t="str">
        <f ca="1">_xlfn.XLOOKUP(D3414, Table1[ProductID], Table1[Category])</f>
        <v>Furniture</v>
      </c>
      <c r="G3414">
        <f ca="1">_xlfn.XLOOKUP(D3414, Table1[ProductID], Table1[List Price (USD)])</f>
        <v>1779.77</v>
      </c>
      <c r="H3414">
        <f ca="1">A3414*G3414</f>
        <v>51613.33</v>
      </c>
    </row>
    <row r="3415" spans="1:8" x14ac:dyDescent="0.3">
      <c r="A3415">
        <f t="shared" ca="1" si="159"/>
        <v>55</v>
      </c>
      <c r="B3415" t="str">
        <v>00003414</v>
      </c>
      <c r="C3415" s="1">
        <f t="shared" ca="1" si="160"/>
        <v>45392</v>
      </c>
      <c r="D3415" s="4" t="str">
        <f t="shared" ca="1" si="161"/>
        <v>P032</v>
      </c>
      <c r="E3415" t="str">
        <f ca="1">_xlfn.XLOOKUP(D3415, Table1[ProductID], Table1[Product Name])</f>
        <v>Jacket</v>
      </c>
      <c r="F3415" t="str">
        <f ca="1">_xlfn.XLOOKUP(D3415, Table1[ProductID], Table1[Category])</f>
        <v>Clothing</v>
      </c>
      <c r="G3415">
        <f ca="1">_xlfn.XLOOKUP(D3415, Table1[ProductID], Table1[List Price (USD)])</f>
        <v>35.36</v>
      </c>
      <c r="H3415">
        <f ca="1">A3415*G3415</f>
        <v>1944.8</v>
      </c>
    </row>
    <row r="3416" spans="1:8" x14ac:dyDescent="0.3">
      <c r="A3416">
        <f t="shared" ca="1" si="159"/>
        <v>59</v>
      </c>
      <c r="B3416" t="str">
        <v>00003415</v>
      </c>
      <c r="C3416" s="1">
        <f t="shared" ca="1" si="160"/>
        <v>45916</v>
      </c>
      <c r="D3416" s="4" t="str">
        <f t="shared" ca="1" si="161"/>
        <v>P024</v>
      </c>
      <c r="E3416" t="str">
        <f ca="1">_xlfn.XLOOKUP(D3416, Table1[ProductID], Table1[Product Name])</f>
        <v>Bookshelf</v>
      </c>
      <c r="F3416" t="str">
        <f ca="1">_xlfn.XLOOKUP(D3416, Table1[ProductID], Table1[Category])</f>
        <v>Furniture</v>
      </c>
      <c r="G3416">
        <f ca="1">_xlfn.XLOOKUP(D3416, Table1[ProductID], Table1[List Price (USD)])</f>
        <v>1117.43</v>
      </c>
      <c r="H3416">
        <f ca="1">A3416*G3416</f>
        <v>65928.37000000001</v>
      </c>
    </row>
    <row r="3417" spans="1:8" x14ac:dyDescent="0.3">
      <c r="A3417">
        <f t="shared" ca="1" si="159"/>
        <v>40</v>
      </c>
      <c r="B3417" t="str">
        <v>00003416</v>
      </c>
      <c r="C3417" s="1">
        <f t="shared" ca="1" si="160"/>
        <v>45095</v>
      </c>
      <c r="D3417" s="4" t="str">
        <f t="shared" ca="1" si="161"/>
        <v>P026</v>
      </c>
      <c r="E3417" t="str">
        <f ca="1">_xlfn.XLOOKUP(D3417, Table1[ProductID], Table1[Product Name])</f>
        <v>Wardrobe</v>
      </c>
      <c r="F3417" t="str">
        <f ca="1">_xlfn.XLOOKUP(D3417, Table1[ProductID], Table1[Category])</f>
        <v>Furniture</v>
      </c>
      <c r="G3417">
        <f ca="1">_xlfn.XLOOKUP(D3417, Table1[ProductID], Table1[List Price (USD)])</f>
        <v>381.78</v>
      </c>
      <c r="H3417">
        <f ca="1">A3417*G3417</f>
        <v>15271.199999999999</v>
      </c>
    </row>
    <row r="3418" spans="1:8" x14ac:dyDescent="0.3">
      <c r="A3418">
        <f t="shared" ca="1" si="159"/>
        <v>72</v>
      </c>
      <c r="B3418" t="str">
        <v>00003417</v>
      </c>
      <c r="C3418" s="1">
        <f t="shared" ca="1" si="160"/>
        <v>45988</v>
      </c>
      <c r="D3418" s="4" t="str">
        <f t="shared" ca="1" si="161"/>
        <v>P022</v>
      </c>
      <c r="E3418" t="str">
        <f ca="1">_xlfn.XLOOKUP(D3418, Table1[ProductID], Table1[Product Name])</f>
        <v>Dining Table</v>
      </c>
      <c r="F3418" t="str">
        <f ca="1">_xlfn.XLOOKUP(D3418, Table1[ProductID], Table1[Category])</f>
        <v>Furniture</v>
      </c>
      <c r="G3418">
        <f ca="1">_xlfn.XLOOKUP(D3418, Table1[ProductID], Table1[List Price (USD)])</f>
        <v>495.81</v>
      </c>
      <c r="H3418">
        <f ca="1">A3418*G3418</f>
        <v>35698.32</v>
      </c>
    </row>
    <row r="3419" spans="1:8" x14ac:dyDescent="0.3">
      <c r="A3419">
        <f t="shared" ca="1" si="159"/>
        <v>47</v>
      </c>
      <c r="B3419" t="str">
        <v>00003418</v>
      </c>
      <c r="C3419" s="1">
        <f t="shared" ca="1" si="160"/>
        <v>45717</v>
      </c>
      <c r="D3419" s="4" t="str">
        <f t="shared" ca="1" si="161"/>
        <v>P038</v>
      </c>
      <c r="E3419" t="str">
        <f ca="1">_xlfn.XLOOKUP(D3419, Table1[ProductID], Table1[Product Name])</f>
        <v>Skirt</v>
      </c>
      <c r="F3419" t="str">
        <f ca="1">_xlfn.XLOOKUP(D3419, Table1[ProductID], Table1[Category])</f>
        <v>Clothing</v>
      </c>
      <c r="G3419">
        <f ca="1">_xlfn.XLOOKUP(D3419, Table1[ProductID], Table1[List Price (USD)])</f>
        <v>77.53</v>
      </c>
      <c r="H3419">
        <f ca="1">A3419*G3419</f>
        <v>3643.91</v>
      </c>
    </row>
    <row r="3420" spans="1:8" x14ac:dyDescent="0.3">
      <c r="A3420">
        <f t="shared" ca="1" si="159"/>
        <v>46</v>
      </c>
      <c r="B3420" t="str">
        <v>00003419</v>
      </c>
      <c r="C3420" s="1">
        <f t="shared" ca="1" si="160"/>
        <v>45136</v>
      </c>
      <c r="D3420" s="4" t="str">
        <f t="shared" ca="1" si="161"/>
        <v>P034</v>
      </c>
      <c r="E3420" t="str">
        <f ca="1">_xlfn.XLOOKUP(D3420, Table1[ProductID], Table1[Product Name])</f>
        <v>Sneakers</v>
      </c>
      <c r="F3420" t="str">
        <f ca="1">_xlfn.XLOOKUP(D3420, Table1[ProductID], Table1[Category])</f>
        <v>Clothing</v>
      </c>
      <c r="G3420">
        <f ca="1">_xlfn.XLOOKUP(D3420, Table1[ProductID], Table1[List Price (USD)])</f>
        <v>104.25</v>
      </c>
      <c r="H3420">
        <f ca="1">A3420*G3420</f>
        <v>4795.5</v>
      </c>
    </row>
    <row r="3421" spans="1:8" x14ac:dyDescent="0.3">
      <c r="A3421">
        <f t="shared" ca="1" si="159"/>
        <v>57</v>
      </c>
      <c r="B3421" t="str">
        <v>00003420</v>
      </c>
      <c r="C3421" s="1">
        <f t="shared" ca="1" si="160"/>
        <v>45262</v>
      </c>
      <c r="D3421" s="4" t="str">
        <f t="shared" ca="1" si="161"/>
        <v>P036</v>
      </c>
      <c r="E3421" t="str">
        <f ca="1">_xlfn.XLOOKUP(D3421, Table1[ProductID], Table1[Product Name])</f>
        <v>Sweater</v>
      </c>
      <c r="F3421" t="str">
        <f ca="1">_xlfn.XLOOKUP(D3421, Table1[ProductID], Table1[Category])</f>
        <v>Clothing</v>
      </c>
      <c r="G3421">
        <f ca="1">_xlfn.XLOOKUP(D3421, Table1[ProductID], Table1[List Price (USD)])</f>
        <v>228.82</v>
      </c>
      <c r="H3421">
        <f ca="1">A3421*G3421</f>
        <v>13042.74</v>
      </c>
    </row>
    <row r="3422" spans="1:8" x14ac:dyDescent="0.3">
      <c r="A3422">
        <f t="shared" ca="1" si="159"/>
        <v>30</v>
      </c>
      <c r="B3422" t="str">
        <v>00003421</v>
      </c>
      <c r="C3422" s="1">
        <f t="shared" ca="1" si="160"/>
        <v>44620</v>
      </c>
      <c r="D3422" s="4" t="str">
        <f t="shared" ca="1" si="161"/>
        <v>P022</v>
      </c>
      <c r="E3422" t="str">
        <f ca="1">_xlfn.XLOOKUP(D3422, Table1[ProductID], Table1[Product Name])</f>
        <v>Dining Table</v>
      </c>
      <c r="F3422" t="str">
        <f ca="1">_xlfn.XLOOKUP(D3422, Table1[ProductID], Table1[Category])</f>
        <v>Furniture</v>
      </c>
      <c r="G3422">
        <f ca="1">_xlfn.XLOOKUP(D3422, Table1[ProductID], Table1[List Price (USD)])</f>
        <v>495.81</v>
      </c>
      <c r="H3422">
        <f ca="1">A3422*G3422</f>
        <v>14874.3</v>
      </c>
    </row>
    <row r="3423" spans="1:8" x14ac:dyDescent="0.3">
      <c r="A3423">
        <f t="shared" ca="1" si="159"/>
        <v>43</v>
      </c>
      <c r="B3423" t="str">
        <v>00003422</v>
      </c>
      <c r="C3423" s="1">
        <f t="shared" ca="1" si="160"/>
        <v>45711</v>
      </c>
      <c r="D3423" s="4" t="str">
        <f t="shared" ca="1" si="161"/>
        <v>P006</v>
      </c>
      <c r="E3423" t="str">
        <f ca="1">_xlfn.XLOOKUP(D3423, Table1[ProductID], Table1[Product Name])</f>
        <v>Gaming Console</v>
      </c>
      <c r="F3423" t="str">
        <f ca="1">_xlfn.XLOOKUP(D3423, Table1[ProductID], Table1[Category])</f>
        <v>Electronics</v>
      </c>
      <c r="G3423">
        <f ca="1">_xlfn.XLOOKUP(D3423, Table1[ProductID], Table1[List Price (USD)])</f>
        <v>1803.36</v>
      </c>
      <c r="H3423">
        <f ca="1">A3423*G3423</f>
        <v>77544.479999999996</v>
      </c>
    </row>
    <row r="3424" spans="1:8" x14ac:dyDescent="0.3">
      <c r="A3424">
        <f t="shared" ca="1" si="159"/>
        <v>41</v>
      </c>
      <c r="B3424" t="str">
        <v>00003423</v>
      </c>
      <c r="C3424" s="1">
        <f t="shared" ca="1" si="160"/>
        <v>45135</v>
      </c>
      <c r="D3424" s="4" t="str">
        <f t="shared" ca="1" si="161"/>
        <v>P045</v>
      </c>
      <c r="E3424" t="str">
        <f ca="1">_xlfn.XLOOKUP(D3424, Table1[ProductID], Table1[Product Name])</f>
        <v>Yoga Mat</v>
      </c>
      <c r="F3424" t="str">
        <f ca="1">_xlfn.XLOOKUP(D3424, Table1[ProductID], Table1[Category])</f>
        <v>Sports Equipment</v>
      </c>
      <c r="G3424">
        <f ca="1">_xlfn.XLOOKUP(D3424, Table1[ProductID], Table1[List Price (USD)])</f>
        <v>624.37</v>
      </c>
      <c r="H3424">
        <f ca="1">A3424*G3424</f>
        <v>25599.170000000002</v>
      </c>
    </row>
    <row r="3425" spans="1:8" x14ac:dyDescent="0.3">
      <c r="A3425">
        <f t="shared" ca="1" si="159"/>
        <v>66</v>
      </c>
      <c r="B3425" t="str">
        <v>00003424</v>
      </c>
      <c r="C3425" s="1">
        <f t="shared" ca="1" si="160"/>
        <v>45008</v>
      </c>
      <c r="D3425" s="4" t="str">
        <f t="shared" ca="1" si="161"/>
        <v>P046</v>
      </c>
      <c r="E3425" t="str">
        <f ca="1">_xlfn.XLOOKUP(D3425, Table1[ProductID], Table1[Product Name])</f>
        <v>Boxing Gloves</v>
      </c>
      <c r="F3425" t="str">
        <f ca="1">_xlfn.XLOOKUP(D3425, Table1[ProductID], Table1[Category])</f>
        <v>Sports Equipment</v>
      </c>
      <c r="G3425">
        <f ca="1">_xlfn.XLOOKUP(D3425, Table1[ProductID], Table1[List Price (USD)])</f>
        <v>984.67</v>
      </c>
      <c r="H3425">
        <f ca="1">A3425*G3425</f>
        <v>64988.219999999994</v>
      </c>
    </row>
    <row r="3426" spans="1:8" x14ac:dyDescent="0.3">
      <c r="A3426">
        <f t="shared" ca="1" si="159"/>
        <v>41</v>
      </c>
      <c r="B3426" t="str">
        <v>00003425</v>
      </c>
      <c r="C3426" s="1">
        <f t="shared" ca="1" si="160"/>
        <v>45044</v>
      </c>
      <c r="D3426" s="4" t="str">
        <f t="shared" ca="1" si="161"/>
        <v>P007</v>
      </c>
      <c r="E3426" t="str">
        <f ca="1">_xlfn.XLOOKUP(D3426, Table1[ProductID], Table1[Product Name])</f>
        <v>Monitor</v>
      </c>
      <c r="F3426" t="str">
        <f ca="1">_xlfn.XLOOKUP(D3426, Table1[ProductID], Table1[Category])</f>
        <v>Electronics</v>
      </c>
      <c r="G3426">
        <f ca="1">_xlfn.XLOOKUP(D3426, Table1[ProductID], Table1[List Price (USD)])</f>
        <v>1453.7</v>
      </c>
      <c r="H3426">
        <f ca="1">A3426*G3426</f>
        <v>59601.700000000004</v>
      </c>
    </row>
    <row r="3427" spans="1:8" x14ac:dyDescent="0.3">
      <c r="A3427">
        <f t="shared" ca="1" si="159"/>
        <v>48</v>
      </c>
      <c r="B3427" t="str">
        <v>00003426</v>
      </c>
      <c r="C3427" s="1">
        <f t="shared" ca="1" si="160"/>
        <v>45200</v>
      </c>
      <c r="D3427" s="4" t="str">
        <f t="shared" ca="1" si="161"/>
        <v>P041</v>
      </c>
      <c r="E3427" t="str">
        <f ca="1">_xlfn.XLOOKUP(D3427, Table1[ProductID], Table1[Product Name])</f>
        <v>Treadmill</v>
      </c>
      <c r="F3427" t="str">
        <f ca="1">_xlfn.XLOOKUP(D3427, Table1[ProductID], Table1[Category])</f>
        <v>Sports Equipment</v>
      </c>
      <c r="G3427">
        <f ca="1">_xlfn.XLOOKUP(D3427, Table1[ProductID], Table1[List Price (USD)])</f>
        <v>465.55</v>
      </c>
      <c r="H3427">
        <f ca="1">A3427*G3427</f>
        <v>22346.400000000001</v>
      </c>
    </row>
    <row r="3428" spans="1:8" x14ac:dyDescent="0.3">
      <c r="A3428">
        <f t="shared" ca="1" si="159"/>
        <v>57</v>
      </c>
      <c r="B3428" t="str">
        <v>00003427</v>
      </c>
      <c r="C3428" s="1">
        <f t="shared" ca="1" si="160"/>
        <v>44953</v>
      </c>
      <c r="D3428" s="4" t="str">
        <f t="shared" ca="1" si="161"/>
        <v>P003</v>
      </c>
      <c r="E3428" t="str">
        <f ca="1">_xlfn.XLOOKUP(D3428, Table1[ProductID], Table1[Product Name])</f>
        <v>Tablet</v>
      </c>
      <c r="F3428" t="str">
        <f ca="1">_xlfn.XLOOKUP(D3428, Table1[ProductID], Table1[Category])</f>
        <v>Electronics</v>
      </c>
      <c r="G3428">
        <f ca="1">_xlfn.XLOOKUP(D3428, Table1[ProductID], Table1[List Price (USD)])</f>
        <v>1319.32</v>
      </c>
      <c r="H3428">
        <f ca="1">A3428*G3428</f>
        <v>75201.239999999991</v>
      </c>
    </row>
    <row r="3429" spans="1:8" x14ac:dyDescent="0.3">
      <c r="A3429">
        <f t="shared" ca="1" si="159"/>
        <v>48</v>
      </c>
      <c r="B3429" t="str">
        <v>00003428</v>
      </c>
      <c r="C3429" s="1">
        <f t="shared" ca="1" si="160"/>
        <v>45002</v>
      </c>
      <c r="D3429" s="4" t="str">
        <f t="shared" ca="1" si="161"/>
        <v>P024</v>
      </c>
      <c r="E3429" t="str">
        <f ca="1">_xlfn.XLOOKUP(D3429, Table1[ProductID], Table1[Product Name])</f>
        <v>Bookshelf</v>
      </c>
      <c r="F3429" t="str">
        <f ca="1">_xlfn.XLOOKUP(D3429, Table1[ProductID], Table1[Category])</f>
        <v>Furniture</v>
      </c>
      <c r="G3429">
        <f ca="1">_xlfn.XLOOKUP(D3429, Table1[ProductID], Table1[List Price (USD)])</f>
        <v>1117.43</v>
      </c>
      <c r="H3429">
        <f ca="1">A3429*G3429</f>
        <v>53636.639999999999</v>
      </c>
    </row>
    <row r="3430" spans="1:8" x14ac:dyDescent="0.3">
      <c r="A3430">
        <f t="shared" ca="1" si="159"/>
        <v>36</v>
      </c>
      <c r="B3430" t="str">
        <v>00003429</v>
      </c>
      <c r="C3430" s="1">
        <f t="shared" ca="1" si="160"/>
        <v>45059</v>
      </c>
      <c r="D3430" s="4" t="str">
        <f t="shared" ca="1" si="161"/>
        <v>P043</v>
      </c>
      <c r="E3430" t="str">
        <f ca="1">_xlfn.XLOOKUP(D3430, Table1[ProductID], Table1[Product Name])</f>
        <v>Basketball</v>
      </c>
      <c r="F3430" t="str">
        <f ca="1">_xlfn.XLOOKUP(D3430, Table1[ProductID], Table1[Category])</f>
        <v>Sports Equipment</v>
      </c>
      <c r="G3430">
        <f ca="1">_xlfn.XLOOKUP(D3430, Table1[ProductID], Table1[List Price (USD)])</f>
        <v>721</v>
      </c>
      <c r="H3430">
        <f ca="1">A3430*G3430</f>
        <v>25956</v>
      </c>
    </row>
    <row r="3431" spans="1:8" x14ac:dyDescent="0.3">
      <c r="A3431">
        <f t="shared" ca="1" si="159"/>
        <v>66</v>
      </c>
      <c r="B3431" t="str">
        <v>00003430</v>
      </c>
      <c r="C3431" s="1">
        <f t="shared" ca="1" si="160"/>
        <v>45531</v>
      </c>
      <c r="D3431" s="4" t="str">
        <f t="shared" ca="1" si="161"/>
        <v>P044</v>
      </c>
      <c r="E3431" t="str">
        <f ca="1">_xlfn.XLOOKUP(D3431, Table1[ProductID], Table1[Product Name])</f>
        <v>Tennis Racket</v>
      </c>
      <c r="F3431" t="str">
        <f ca="1">_xlfn.XLOOKUP(D3431, Table1[ProductID], Table1[Category])</f>
        <v>Sports Equipment</v>
      </c>
      <c r="G3431">
        <f ca="1">_xlfn.XLOOKUP(D3431, Table1[ProductID], Table1[List Price (USD)])</f>
        <v>491.77</v>
      </c>
      <c r="H3431">
        <f ca="1">A3431*G3431</f>
        <v>32456.82</v>
      </c>
    </row>
    <row r="3432" spans="1:8" x14ac:dyDescent="0.3">
      <c r="A3432">
        <f t="shared" ca="1" si="159"/>
        <v>57</v>
      </c>
      <c r="B3432" t="str">
        <v>00003431</v>
      </c>
      <c r="C3432" s="1">
        <f t="shared" ca="1" si="160"/>
        <v>44627</v>
      </c>
      <c r="D3432" s="4" t="str">
        <f t="shared" ca="1" si="161"/>
        <v>P039</v>
      </c>
      <c r="E3432" t="str">
        <f ca="1">_xlfn.XLOOKUP(D3432, Table1[ProductID], Table1[Product Name])</f>
        <v>Boots</v>
      </c>
      <c r="F3432" t="str">
        <f ca="1">_xlfn.XLOOKUP(D3432, Table1[ProductID], Table1[Category])</f>
        <v>Clothing</v>
      </c>
      <c r="G3432">
        <f ca="1">_xlfn.XLOOKUP(D3432, Table1[ProductID], Table1[List Price (USD)])</f>
        <v>58.97</v>
      </c>
      <c r="H3432">
        <f ca="1">A3432*G3432</f>
        <v>3361.29</v>
      </c>
    </row>
    <row r="3433" spans="1:8" x14ac:dyDescent="0.3">
      <c r="A3433">
        <f t="shared" ca="1" si="159"/>
        <v>62</v>
      </c>
      <c r="B3433" t="str">
        <v>00003432</v>
      </c>
      <c r="C3433" s="1">
        <f t="shared" ca="1" si="160"/>
        <v>45996</v>
      </c>
      <c r="D3433" s="4" t="str">
        <f t="shared" ca="1" si="161"/>
        <v>P049</v>
      </c>
      <c r="E3433" t="str">
        <f ca="1">_xlfn.XLOOKUP(D3433, Table1[ProductID], Table1[Product Name])</f>
        <v>Bicycle</v>
      </c>
      <c r="F3433" t="str">
        <f ca="1">_xlfn.XLOOKUP(D3433, Table1[ProductID], Table1[Category])</f>
        <v>Sports Equipment</v>
      </c>
      <c r="G3433">
        <f ca="1">_xlfn.XLOOKUP(D3433, Table1[ProductID], Table1[List Price (USD)])</f>
        <v>484.37</v>
      </c>
      <c r="H3433">
        <f ca="1">A3433*G3433</f>
        <v>30030.94</v>
      </c>
    </row>
    <row r="3434" spans="1:8" x14ac:dyDescent="0.3">
      <c r="A3434">
        <f t="shared" ca="1" si="159"/>
        <v>46</v>
      </c>
      <c r="B3434" t="str">
        <v>00003433</v>
      </c>
      <c r="C3434" s="1">
        <f t="shared" ca="1" si="160"/>
        <v>44644</v>
      </c>
      <c r="D3434" s="4" t="str">
        <f t="shared" ca="1" si="161"/>
        <v>P049</v>
      </c>
      <c r="E3434" t="str">
        <f ca="1">_xlfn.XLOOKUP(D3434, Table1[ProductID], Table1[Product Name])</f>
        <v>Bicycle</v>
      </c>
      <c r="F3434" t="str">
        <f ca="1">_xlfn.XLOOKUP(D3434, Table1[ProductID], Table1[Category])</f>
        <v>Sports Equipment</v>
      </c>
      <c r="G3434">
        <f ca="1">_xlfn.XLOOKUP(D3434, Table1[ProductID], Table1[List Price (USD)])</f>
        <v>484.37</v>
      </c>
      <c r="H3434">
        <f ca="1">A3434*G3434</f>
        <v>22281.02</v>
      </c>
    </row>
    <row r="3435" spans="1:8" x14ac:dyDescent="0.3">
      <c r="A3435">
        <f t="shared" ca="1" si="159"/>
        <v>41</v>
      </c>
      <c r="B3435" t="str">
        <v>00003434</v>
      </c>
      <c r="C3435" s="1">
        <f t="shared" ca="1" si="160"/>
        <v>45328</v>
      </c>
      <c r="D3435" s="4" t="str">
        <f t="shared" ca="1" si="161"/>
        <v>P024</v>
      </c>
      <c r="E3435" t="str">
        <f ca="1">_xlfn.XLOOKUP(D3435, Table1[ProductID], Table1[Product Name])</f>
        <v>Bookshelf</v>
      </c>
      <c r="F3435" t="str">
        <f ca="1">_xlfn.XLOOKUP(D3435, Table1[ProductID], Table1[Category])</f>
        <v>Furniture</v>
      </c>
      <c r="G3435">
        <f ca="1">_xlfn.XLOOKUP(D3435, Table1[ProductID], Table1[List Price (USD)])</f>
        <v>1117.43</v>
      </c>
      <c r="H3435">
        <f ca="1">A3435*G3435</f>
        <v>45814.630000000005</v>
      </c>
    </row>
    <row r="3436" spans="1:8" x14ac:dyDescent="0.3">
      <c r="A3436">
        <f t="shared" ca="1" si="159"/>
        <v>43</v>
      </c>
      <c r="B3436" t="str">
        <v>00003435</v>
      </c>
      <c r="C3436" s="1">
        <f t="shared" ca="1" si="160"/>
        <v>44970</v>
      </c>
      <c r="D3436" s="4" t="str">
        <f t="shared" ca="1" si="161"/>
        <v>P027</v>
      </c>
      <c r="E3436" t="str">
        <f ca="1">_xlfn.XLOOKUP(D3436, Table1[ProductID], Table1[Product Name])</f>
        <v>TV Stand</v>
      </c>
      <c r="F3436" t="str">
        <f ca="1">_xlfn.XLOOKUP(D3436, Table1[ProductID], Table1[Category])</f>
        <v>Furniture</v>
      </c>
      <c r="G3436">
        <f ca="1">_xlfn.XLOOKUP(D3436, Table1[ProductID], Table1[List Price (USD)])</f>
        <v>1869.27</v>
      </c>
      <c r="H3436">
        <f ca="1">A3436*G3436</f>
        <v>80378.61</v>
      </c>
    </row>
    <row r="3437" spans="1:8" x14ac:dyDescent="0.3">
      <c r="A3437">
        <f t="shared" ca="1" si="159"/>
        <v>40</v>
      </c>
      <c r="B3437" t="str">
        <v>00003436</v>
      </c>
      <c r="C3437" s="1">
        <f t="shared" ca="1" si="160"/>
        <v>45346</v>
      </c>
      <c r="D3437" s="4" t="str">
        <f t="shared" ca="1" si="161"/>
        <v>P026</v>
      </c>
      <c r="E3437" t="str">
        <f ca="1">_xlfn.XLOOKUP(D3437, Table1[ProductID], Table1[Product Name])</f>
        <v>Wardrobe</v>
      </c>
      <c r="F3437" t="str">
        <f ca="1">_xlfn.XLOOKUP(D3437, Table1[ProductID], Table1[Category])</f>
        <v>Furniture</v>
      </c>
      <c r="G3437">
        <f ca="1">_xlfn.XLOOKUP(D3437, Table1[ProductID], Table1[List Price (USD)])</f>
        <v>381.78</v>
      </c>
      <c r="H3437">
        <f ca="1">A3437*G3437</f>
        <v>15271.199999999999</v>
      </c>
    </row>
    <row r="3438" spans="1:8" x14ac:dyDescent="0.3">
      <c r="A3438">
        <f t="shared" ca="1" si="159"/>
        <v>60</v>
      </c>
      <c r="B3438" t="str">
        <v>00003437</v>
      </c>
      <c r="C3438" s="1">
        <f t="shared" ca="1" si="160"/>
        <v>44661</v>
      </c>
      <c r="D3438" s="4" t="str">
        <f t="shared" ca="1" si="161"/>
        <v>P021</v>
      </c>
      <c r="E3438" t="str">
        <f ca="1">_xlfn.XLOOKUP(D3438, Table1[ProductID], Table1[Product Name])</f>
        <v>Sofa</v>
      </c>
      <c r="F3438" t="str">
        <f ca="1">_xlfn.XLOOKUP(D3438, Table1[ProductID], Table1[Category])</f>
        <v>Furniture</v>
      </c>
      <c r="G3438">
        <f ca="1">_xlfn.XLOOKUP(D3438, Table1[ProductID], Table1[List Price (USD)])</f>
        <v>603.75</v>
      </c>
      <c r="H3438">
        <f ca="1">A3438*G3438</f>
        <v>36225</v>
      </c>
    </row>
    <row r="3439" spans="1:8" x14ac:dyDescent="0.3">
      <c r="A3439">
        <f t="shared" ca="1" si="159"/>
        <v>46</v>
      </c>
      <c r="B3439" t="str">
        <v>00003438</v>
      </c>
      <c r="C3439" s="1">
        <f t="shared" ca="1" si="160"/>
        <v>45172</v>
      </c>
      <c r="D3439" s="4" t="str">
        <f t="shared" ca="1" si="161"/>
        <v>P025</v>
      </c>
      <c r="E3439" t="str">
        <f ca="1">_xlfn.XLOOKUP(D3439, Table1[ProductID], Table1[Product Name])</f>
        <v>Office Chair</v>
      </c>
      <c r="F3439" t="str">
        <f ca="1">_xlfn.XLOOKUP(D3439, Table1[ProductID], Table1[Category])</f>
        <v>Furniture</v>
      </c>
      <c r="G3439">
        <f ca="1">_xlfn.XLOOKUP(D3439, Table1[ProductID], Table1[List Price (USD)])</f>
        <v>1031.07</v>
      </c>
      <c r="H3439">
        <f ca="1">A3439*G3439</f>
        <v>47429.219999999994</v>
      </c>
    </row>
    <row r="3440" spans="1:8" x14ac:dyDescent="0.3">
      <c r="A3440">
        <f t="shared" ca="1" si="159"/>
        <v>42</v>
      </c>
      <c r="B3440" t="str">
        <v>00003439</v>
      </c>
      <c r="C3440" s="1">
        <f t="shared" ca="1" si="160"/>
        <v>45123</v>
      </c>
      <c r="D3440" s="4" t="str">
        <f t="shared" ca="1" si="161"/>
        <v>P004</v>
      </c>
      <c r="E3440" t="str">
        <f ca="1">_xlfn.XLOOKUP(D3440, Table1[ProductID], Table1[Product Name])</f>
        <v>Headphones</v>
      </c>
      <c r="F3440" t="str">
        <f ca="1">_xlfn.XLOOKUP(D3440, Table1[ProductID], Table1[Category])</f>
        <v>Electronics</v>
      </c>
      <c r="G3440">
        <f ca="1">_xlfn.XLOOKUP(D3440, Table1[ProductID], Table1[List Price (USD)])</f>
        <v>1446.91</v>
      </c>
      <c r="H3440">
        <f ca="1">A3440*G3440</f>
        <v>60770.22</v>
      </c>
    </row>
    <row r="3441" spans="1:8" x14ac:dyDescent="0.3">
      <c r="A3441">
        <f t="shared" ca="1" si="159"/>
        <v>50</v>
      </c>
      <c r="B3441" t="str">
        <v>00003440</v>
      </c>
      <c r="C3441" s="1">
        <f t="shared" ca="1" si="160"/>
        <v>45848</v>
      </c>
      <c r="D3441" s="4" t="str">
        <f t="shared" ca="1" si="161"/>
        <v>P005</v>
      </c>
      <c r="E3441" t="str">
        <f ca="1">_xlfn.XLOOKUP(D3441, Table1[ProductID], Table1[Product Name])</f>
        <v>Smartwatch</v>
      </c>
      <c r="F3441" t="str">
        <f ca="1">_xlfn.XLOOKUP(D3441, Table1[ProductID], Table1[Category])</f>
        <v>Electronics</v>
      </c>
      <c r="G3441">
        <f ca="1">_xlfn.XLOOKUP(D3441, Table1[ProductID], Table1[List Price (USD)])</f>
        <v>1410.57</v>
      </c>
      <c r="H3441">
        <f ca="1">A3441*G3441</f>
        <v>70528.5</v>
      </c>
    </row>
    <row r="3442" spans="1:8" x14ac:dyDescent="0.3">
      <c r="A3442">
        <f t="shared" ca="1" si="159"/>
        <v>35</v>
      </c>
      <c r="B3442" t="str">
        <v>00003441</v>
      </c>
      <c r="C3442" s="1">
        <f t="shared" ca="1" si="160"/>
        <v>45630</v>
      </c>
      <c r="D3442" s="4" t="str">
        <f t="shared" ca="1" si="161"/>
        <v>P030</v>
      </c>
      <c r="E3442" t="str">
        <f ca="1">_xlfn.XLOOKUP(D3442, Table1[ProductID], Table1[Product Name])</f>
        <v>Coffee Table</v>
      </c>
      <c r="F3442" t="str">
        <f ca="1">_xlfn.XLOOKUP(D3442, Table1[ProductID], Table1[Category])</f>
        <v>Furniture</v>
      </c>
      <c r="G3442">
        <f ca="1">_xlfn.XLOOKUP(D3442, Table1[ProductID], Table1[List Price (USD)])</f>
        <v>1033.22</v>
      </c>
      <c r="H3442">
        <f ca="1">A3442*G3442</f>
        <v>36162.700000000004</v>
      </c>
    </row>
    <row r="3443" spans="1:8" x14ac:dyDescent="0.3">
      <c r="A3443">
        <f t="shared" ca="1" si="159"/>
        <v>30</v>
      </c>
      <c r="B3443" t="str">
        <v>00003442</v>
      </c>
      <c r="C3443" s="1">
        <f t="shared" ca="1" si="160"/>
        <v>45841</v>
      </c>
      <c r="D3443" s="4" t="str">
        <f t="shared" ca="1" si="161"/>
        <v>P007</v>
      </c>
      <c r="E3443" t="str">
        <f ca="1">_xlfn.XLOOKUP(D3443, Table1[ProductID], Table1[Product Name])</f>
        <v>Monitor</v>
      </c>
      <c r="F3443" t="str">
        <f ca="1">_xlfn.XLOOKUP(D3443, Table1[ProductID], Table1[Category])</f>
        <v>Electronics</v>
      </c>
      <c r="G3443">
        <f ca="1">_xlfn.XLOOKUP(D3443, Table1[ProductID], Table1[List Price (USD)])</f>
        <v>1453.7</v>
      </c>
      <c r="H3443">
        <f ca="1">A3443*G3443</f>
        <v>43611</v>
      </c>
    </row>
    <row r="3444" spans="1:8" x14ac:dyDescent="0.3">
      <c r="A3444">
        <f t="shared" ca="1" si="159"/>
        <v>45</v>
      </c>
      <c r="B3444" t="str">
        <v>00003443</v>
      </c>
      <c r="C3444" s="1">
        <f t="shared" ca="1" si="160"/>
        <v>44827</v>
      </c>
      <c r="D3444" s="4" t="str">
        <f t="shared" ca="1" si="161"/>
        <v>P024</v>
      </c>
      <c r="E3444" t="str">
        <f ca="1">_xlfn.XLOOKUP(D3444, Table1[ProductID], Table1[Product Name])</f>
        <v>Bookshelf</v>
      </c>
      <c r="F3444" t="str">
        <f ca="1">_xlfn.XLOOKUP(D3444, Table1[ProductID], Table1[Category])</f>
        <v>Furniture</v>
      </c>
      <c r="G3444">
        <f ca="1">_xlfn.XLOOKUP(D3444, Table1[ProductID], Table1[List Price (USD)])</f>
        <v>1117.43</v>
      </c>
      <c r="H3444">
        <f ca="1">A3444*G3444</f>
        <v>50284.350000000006</v>
      </c>
    </row>
    <row r="3445" spans="1:8" x14ac:dyDescent="0.3">
      <c r="A3445">
        <f t="shared" ca="1" si="159"/>
        <v>56</v>
      </c>
      <c r="B3445" t="str">
        <v>00003444</v>
      </c>
      <c r="C3445" s="1">
        <f t="shared" ca="1" si="160"/>
        <v>44851</v>
      </c>
      <c r="D3445" s="4" t="str">
        <f t="shared" ca="1" si="161"/>
        <v>P007</v>
      </c>
      <c r="E3445" t="str">
        <f ca="1">_xlfn.XLOOKUP(D3445, Table1[ProductID], Table1[Product Name])</f>
        <v>Monitor</v>
      </c>
      <c r="F3445" t="str">
        <f ca="1">_xlfn.XLOOKUP(D3445, Table1[ProductID], Table1[Category])</f>
        <v>Electronics</v>
      </c>
      <c r="G3445">
        <f ca="1">_xlfn.XLOOKUP(D3445, Table1[ProductID], Table1[List Price (USD)])</f>
        <v>1453.7</v>
      </c>
      <c r="H3445">
        <f ca="1">A3445*G3445</f>
        <v>81407.199999999997</v>
      </c>
    </row>
    <row r="3446" spans="1:8" x14ac:dyDescent="0.3">
      <c r="A3446">
        <f t="shared" ca="1" si="159"/>
        <v>64</v>
      </c>
      <c r="B3446" t="str">
        <v>00003445</v>
      </c>
      <c r="C3446" s="1">
        <f t="shared" ca="1" si="160"/>
        <v>45245</v>
      </c>
      <c r="D3446" s="4" t="str">
        <f t="shared" ca="1" si="161"/>
        <v>P041</v>
      </c>
      <c r="E3446" t="str">
        <f ca="1">_xlfn.XLOOKUP(D3446, Table1[ProductID], Table1[Product Name])</f>
        <v>Treadmill</v>
      </c>
      <c r="F3446" t="str">
        <f ca="1">_xlfn.XLOOKUP(D3446, Table1[ProductID], Table1[Category])</f>
        <v>Sports Equipment</v>
      </c>
      <c r="G3446">
        <f ca="1">_xlfn.XLOOKUP(D3446, Table1[ProductID], Table1[List Price (USD)])</f>
        <v>465.55</v>
      </c>
      <c r="H3446">
        <f ca="1">A3446*G3446</f>
        <v>29795.200000000001</v>
      </c>
    </row>
    <row r="3447" spans="1:8" x14ac:dyDescent="0.3">
      <c r="A3447">
        <f t="shared" ca="1" si="159"/>
        <v>47</v>
      </c>
      <c r="B3447" t="str">
        <v>00003446</v>
      </c>
      <c r="C3447" s="1">
        <f t="shared" ca="1" si="160"/>
        <v>45891</v>
      </c>
      <c r="D3447" s="4" t="str">
        <f t="shared" ca="1" si="161"/>
        <v>P038</v>
      </c>
      <c r="E3447" t="str">
        <f ca="1">_xlfn.XLOOKUP(D3447, Table1[ProductID], Table1[Product Name])</f>
        <v>Skirt</v>
      </c>
      <c r="F3447" t="str">
        <f ca="1">_xlfn.XLOOKUP(D3447, Table1[ProductID], Table1[Category])</f>
        <v>Clothing</v>
      </c>
      <c r="G3447">
        <f ca="1">_xlfn.XLOOKUP(D3447, Table1[ProductID], Table1[List Price (USD)])</f>
        <v>77.53</v>
      </c>
      <c r="H3447">
        <f ca="1">A3447*G3447</f>
        <v>3643.91</v>
      </c>
    </row>
    <row r="3448" spans="1:8" x14ac:dyDescent="0.3">
      <c r="A3448">
        <f t="shared" ca="1" si="159"/>
        <v>54</v>
      </c>
      <c r="B3448" t="str">
        <v>00003447</v>
      </c>
      <c r="C3448" s="1">
        <f t="shared" ca="1" si="160"/>
        <v>44790</v>
      </c>
      <c r="D3448" s="4" t="str">
        <f t="shared" ca="1" si="161"/>
        <v>P040</v>
      </c>
      <c r="E3448" t="str">
        <f ca="1">_xlfn.XLOOKUP(D3448, Table1[ProductID], Table1[Product Name])</f>
        <v>Scarf</v>
      </c>
      <c r="F3448" t="str">
        <f ca="1">_xlfn.XLOOKUP(D3448, Table1[ProductID], Table1[Category])</f>
        <v>Clothing</v>
      </c>
      <c r="G3448">
        <f ca="1">_xlfn.XLOOKUP(D3448, Table1[ProductID], Table1[List Price (USD)])</f>
        <v>233.32</v>
      </c>
      <c r="H3448">
        <f ca="1">A3448*G3448</f>
        <v>12599.279999999999</v>
      </c>
    </row>
    <row r="3449" spans="1:8" x14ac:dyDescent="0.3">
      <c r="A3449">
        <f t="shared" ca="1" si="159"/>
        <v>31</v>
      </c>
      <c r="B3449" t="str">
        <v>00003448</v>
      </c>
      <c r="C3449" s="1">
        <f t="shared" ca="1" si="160"/>
        <v>45953</v>
      </c>
      <c r="D3449" s="4" t="str">
        <f t="shared" ca="1" si="161"/>
        <v>P035</v>
      </c>
      <c r="E3449" t="str">
        <f ca="1">_xlfn.XLOOKUP(D3449, Table1[ProductID], Table1[Product Name])</f>
        <v>Dress</v>
      </c>
      <c r="F3449" t="str">
        <f ca="1">_xlfn.XLOOKUP(D3449, Table1[ProductID], Table1[Category])</f>
        <v>Clothing</v>
      </c>
      <c r="G3449">
        <f ca="1">_xlfn.XLOOKUP(D3449, Table1[ProductID], Table1[List Price (USD)])</f>
        <v>222.95</v>
      </c>
      <c r="H3449">
        <f ca="1">A3449*G3449</f>
        <v>6911.45</v>
      </c>
    </row>
    <row r="3450" spans="1:8" x14ac:dyDescent="0.3">
      <c r="A3450">
        <f t="shared" ca="1" si="159"/>
        <v>66</v>
      </c>
      <c r="B3450" t="str">
        <v>00003449</v>
      </c>
      <c r="C3450" s="1">
        <f t="shared" ca="1" si="160"/>
        <v>44725</v>
      </c>
      <c r="D3450" s="4" t="str">
        <f t="shared" ca="1" si="161"/>
        <v>P032</v>
      </c>
      <c r="E3450" t="str">
        <f ca="1">_xlfn.XLOOKUP(D3450, Table1[ProductID], Table1[Product Name])</f>
        <v>Jacket</v>
      </c>
      <c r="F3450" t="str">
        <f ca="1">_xlfn.XLOOKUP(D3450, Table1[ProductID], Table1[Category])</f>
        <v>Clothing</v>
      </c>
      <c r="G3450">
        <f ca="1">_xlfn.XLOOKUP(D3450, Table1[ProductID], Table1[List Price (USD)])</f>
        <v>35.36</v>
      </c>
      <c r="H3450">
        <f ca="1">A3450*G3450</f>
        <v>2333.7599999999998</v>
      </c>
    </row>
    <row r="3451" spans="1:8" x14ac:dyDescent="0.3">
      <c r="A3451">
        <f t="shared" ca="1" si="159"/>
        <v>56</v>
      </c>
      <c r="B3451" t="str">
        <v>00003450</v>
      </c>
      <c r="C3451" s="1">
        <f t="shared" ca="1" si="160"/>
        <v>45816</v>
      </c>
      <c r="D3451" s="4" t="str">
        <f t="shared" ca="1" si="161"/>
        <v>P018</v>
      </c>
      <c r="E3451" t="str">
        <f ca="1">_xlfn.XLOOKUP(D3451, Table1[ProductID], Table1[Product Name])</f>
        <v>Blender</v>
      </c>
      <c r="F3451" t="str">
        <f ca="1">_xlfn.XLOOKUP(D3451, Table1[ProductID], Table1[Category])</f>
        <v>Home Appliances</v>
      </c>
      <c r="G3451">
        <f ca="1">_xlfn.XLOOKUP(D3451, Table1[ProductID], Table1[List Price (USD)])</f>
        <v>857.1</v>
      </c>
      <c r="H3451">
        <f ca="1">A3451*G3451</f>
        <v>47997.599999999999</v>
      </c>
    </row>
    <row r="3452" spans="1:8" x14ac:dyDescent="0.3">
      <c r="A3452">
        <f t="shared" ca="1" si="159"/>
        <v>38</v>
      </c>
      <c r="B3452" t="str">
        <v>00003451</v>
      </c>
      <c r="C3452" s="1">
        <f t="shared" ca="1" si="160"/>
        <v>45152</v>
      </c>
      <c r="D3452" s="4" t="str">
        <f t="shared" ca="1" si="161"/>
        <v>P005</v>
      </c>
      <c r="E3452" t="str">
        <f ca="1">_xlfn.XLOOKUP(D3452, Table1[ProductID], Table1[Product Name])</f>
        <v>Smartwatch</v>
      </c>
      <c r="F3452" t="str">
        <f ca="1">_xlfn.XLOOKUP(D3452, Table1[ProductID], Table1[Category])</f>
        <v>Electronics</v>
      </c>
      <c r="G3452">
        <f ca="1">_xlfn.XLOOKUP(D3452, Table1[ProductID], Table1[List Price (USD)])</f>
        <v>1410.57</v>
      </c>
      <c r="H3452">
        <f ca="1">A3452*G3452</f>
        <v>53601.659999999996</v>
      </c>
    </row>
    <row r="3453" spans="1:8" x14ac:dyDescent="0.3">
      <c r="A3453">
        <f t="shared" ca="1" si="159"/>
        <v>55</v>
      </c>
      <c r="B3453" t="str">
        <v>00003452</v>
      </c>
      <c r="C3453" s="1">
        <f t="shared" ca="1" si="160"/>
        <v>45808</v>
      </c>
      <c r="D3453" s="4" t="str">
        <f t="shared" ca="1" si="161"/>
        <v>P018</v>
      </c>
      <c r="E3453" t="str">
        <f ca="1">_xlfn.XLOOKUP(D3453, Table1[ProductID], Table1[Product Name])</f>
        <v>Blender</v>
      </c>
      <c r="F3453" t="str">
        <f ca="1">_xlfn.XLOOKUP(D3453, Table1[ProductID], Table1[Category])</f>
        <v>Home Appliances</v>
      </c>
      <c r="G3453">
        <f ca="1">_xlfn.XLOOKUP(D3453, Table1[ProductID], Table1[List Price (USD)])</f>
        <v>857.1</v>
      </c>
      <c r="H3453">
        <f ca="1">A3453*G3453</f>
        <v>47140.5</v>
      </c>
    </row>
    <row r="3454" spans="1:8" x14ac:dyDescent="0.3">
      <c r="A3454">
        <f t="shared" ca="1" si="159"/>
        <v>48</v>
      </c>
      <c r="B3454" t="str">
        <v>00003453</v>
      </c>
      <c r="C3454" s="1">
        <f t="shared" ca="1" si="160"/>
        <v>45330</v>
      </c>
      <c r="D3454" s="4" t="str">
        <f t="shared" ca="1" si="161"/>
        <v>P013</v>
      </c>
      <c r="E3454" t="str">
        <f ca="1">_xlfn.XLOOKUP(D3454, Table1[ProductID], Table1[Product Name])</f>
        <v>Washing Machine</v>
      </c>
      <c r="F3454" t="str">
        <f ca="1">_xlfn.XLOOKUP(D3454, Table1[ProductID], Table1[Category])</f>
        <v>Home Appliances</v>
      </c>
      <c r="G3454">
        <f ca="1">_xlfn.XLOOKUP(D3454, Table1[ProductID], Table1[List Price (USD)])</f>
        <v>530.19000000000005</v>
      </c>
      <c r="H3454">
        <f ca="1">A3454*G3454</f>
        <v>25449.120000000003</v>
      </c>
    </row>
    <row r="3455" spans="1:8" x14ac:dyDescent="0.3">
      <c r="A3455">
        <f t="shared" ca="1" si="159"/>
        <v>44</v>
      </c>
      <c r="B3455" t="str">
        <v>00003454</v>
      </c>
      <c r="C3455" s="1">
        <f t="shared" ca="1" si="160"/>
        <v>45669</v>
      </c>
      <c r="D3455" s="4" t="str">
        <f t="shared" ca="1" si="161"/>
        <v>P032</v>
      </c>
      <c r="E3455" t="str">
        <f ca="1">_xlfn.XLOOKUP(D3455, Table1[ProductID], Table1[Product Name])</f>
        <v>Jacket</v>
      </c>
      <c r="F3455" t="str">
        <f ca="1">_xlfn.XLOOKUP(D3455, Table1[ProductID], Table1[Category])</f>
        <v>Clothing</v>
      </c>
      <c r="G3455">
        <f ca="1">_xlfn.XLOOKUP(D3455, Table1[ProductID], Table1[List Price (USD)])</f>
        <v>35.36</v>
      </c>
      <c r="H3455">
        <f ca="1">A3455*G3455</f>
        <v>1555.84</v>
      </c>
    </row>
    <row r="3456" spans="1:8" x14ac:dyDescent="0.3">
      <c r="A3456">
        <f t="shared" ca="1" si="159"/>
        <v>44</v>
      </c>
      <c r="B3456" t="str">
        <v>00003455</v>
      </c>
      <c r="C3456" s="1">
        <f t="shared" ca="1" si="160"/>
        <v>45901</v>
      </c>
      <c r="D3456" s="4" t="str">
        <f t="shared" ca="1" si="161"/>
        <v>P047</v>
      </c>
      <c r="E3456" t="str">
        <f ca="1">_xlfn.XLOOKUP(D3456, Table1[ProductID], Table1[Product Name])</f>
        <v>Jump Rope</v>
      </c>
      <c r="F3456" t="str">
        <f ca="1">_xlfn.XLOOKUP(D3456, Table1[ProductID], Table1[Category])</f>
        <v>Sports Equipment</v>
      </c>
      <c r="G3456">
        <f ca="1">_xlfn.XLOOKUP(D3456, Table1[ProductID], Table1[List Price (USD)])</f>
        <v>630.27</v>
      </c>
      <c r="H3456">
        <f ca="1">A3456*G3456</f>
        <v>27731.879999999997</v>
      </c>
    </row>
    <row r="3457" spans="1:8" x14ac:dyDescent="0.3">
      <c r="A3457">
        <f t="shared" ca="1" si="159"/>
        <v>36</v>
      </c>
      <c r="B3457" t="str">
        <v>00003456</v>
      </c>
      <c r="C3457" s="1">
        <f t="shared" ca="1" si="160"/>
        <v>44566</v>
      </c>
      <c r="D3457" s="4" t="str">
        <f t="shared" ca="1" si="161"/>
        <v>P041</v>
      </c>
      <c r="E3457" t="str">
        <f ca="1">_xlfn.XLOOKUP(D3457, Table1[ProductID], Table1[Product Name])</f>
        <v>Treadmill</v>
      </c>
      <c r="F3457" t="str">
        <f ca="1">_xlfn.XLOOKUP(D3457, Table1[ProductID], Table1[Category])</f>
        <v>Sports Equipment</v>
      </c>
      <c r="G3457">
        <f ca="1">_xlfn.XLOOKUP(D3457, Table1[ProductID], Table1[List Price (USD)])</f>
        <v>465.55</v>
      </c>
      <c r="H3457">
        <f ca="1">A3457*G3457</f>
        <v>16759.8</v>
      </c>
    </row>
    <row r="3458" spans="1:8" x14ac:dyDescent="0.3">
      <c r="A3458">
        <f t="shared" ca="1" si="159"/>
        <v>65</v>
      </c>
      <c r="B3458" t="str">
        <v>00003457</v>
      </c>
      <c r="C3458" s="1">
        <f t="shared" ca="1" si="160"/>
        <v>44687</v>
      </c>
      <c r="D3458" s="4" t="str">
        <f t="shared" ca="1" si="161"/>
        <v>P037</v>
      </c>
      <c r="E3458" t="str">
        <f ca="1">_xlfn.XLOOKUP(D3458, Table1[ProductID], Table1[Product Name])</f>
        <v>Blazer</v>
      </c>
      <c r="F3458" t="str">
        <f ca="1">_xlfn.XLOOKUP(D3458, Table1[ProductID], Table1[Category])</f>
        <v>Clothing</v>
      </c>
      <c r="G3458">
        <f ca="1">_xlfn.XLOOKUP(D3458, Table1[ProductID], Table1[List Price (USD)])</f>
        <v>215.1</v>
      </c>
      <c r="H3458">
        <f ca="1">A3458*G3458</f>
        <v>13981.5</v>
      </c>
    </row>
    <row r="3459" spans="1:8" x14ac:dyDescent="0.3">
      <c r="A3459">
        <f t="shared" ref="A3459:A3522" ca="1" si="162">ROUND(_xlfn.NORM.INV(RAND(), 50, 10), 0)</f>
        <v>39</v>
      </c>
      <c r="B3459" t="str">
        <v>00003458</v>
      </c>
      <c r="C3459" s="1">
        <f t="shared" ref="C3459:C3522" ca="1" si="163">DATE(RANDBETWEEN(2022, 2025), RANDBETWEEN(1, 12), RANDBETWEEN(1, DAY(EOMONTH(DATE(RANDBETWEEN(2022, 2025), RANDBETWEEN(1,12), 1), 0))))</f>
        <v>44935</v>
      </c>
      <c r="D3459" s="4" t="str">
        <f t="shared" ref="D3459:D3522" ca="1" si="164">"P" &amp; TEXT(RANDBETWEEN(1, 50), "000")</f>
        <v>P012</v>
      </c>
      <c r="E3459" t="str">
        <f ca="1">_xlfn.XLOOKUP(D3459, Table1[ProductID], Table1[Product Name])</f>
        <v>Microwave</v>
      </c>
      <c r="F3459" t="str">
        <f ca="1">_xlfn.XLOOKUP(D3459, Table1[ProductID], Table1[Category])</f>
        <v>Home Appliances</v>
      </c>
      <c r="G3459">
        <f ca="1">_xlfn.XLOOKUP(D3459, Table1[ProductID], Table1[List Price (USD)])</f>
        <v>376.82</v>
      </c>
      <c r="H3459">
        <f ca="1">A3459*G3459</f>
        <v>14695.98</v>
      </c>
    </row>
    <row r="3460" spans="1:8" x14ac:dyDescent="0.3">
      <c r="A3460">
        <f t="shared" ca="1" si="162"/>
        <v>19</v>
      </c>
      <c r="B3460" t="str">
        <v>00003459</v>
      </c>
      <c r="C3460" s="1">
        <f t="shared" ca="1" si="163"/>
        <v>45390</v>
      </c>
      <c r="D3460" s="4" t="str">
        <f t="shared" ca="1" si="164"/>
        <v>P041</v>
      </c>
      <c r="E3460" t="str">
        <f ca="1">_xlfn.XLOOKUP(D3460, Table1[ProductID], Table1[Product Name])</f>
        <v>Treadmill</v>
      </c>
      <c r="F3460" t="str">
        <f ca="1">_xlfn.XLOOKUP(D3460, Table1[ProductID], Table1[Category])</f>
        <v>Sports Equipment</v>
      </c>
      <c r="G3460">
        <f ca="1">_xlfn.XLOOKUP(D3460, Table1[ProductID], Table1[List Price (USD)])</f>
        <v>465.55</v>
      </c>
      <c r="H3460">
        <f ca="1">A3460*G3460</f>
        <v>8845.4500000000007</v>
      </c>
    </row>
    <row r="3461" spans="1:8" x14ac:dyDescent="0.3">
      <c r="A3461">
        <f t="shared" ca="1" si="162"/>
        <v>42</v>
      </c>
      <c r="B3461" t="str">
        <v>00003460</v>
      </c>
      <c r="C3461" s="1">
        <f t="shared" ca="1" si="163"/>
        <v>44995</v>
      </c>
      <c r="D3461" s="4" t="str">
        <f t="shared" ca="1" si="164"/>
        <v>P043</v>
      </c>
      <c r="E3461" t="str">
        <f ca="1">_xlfn.XLOOKUP(D3461, Table1[ProductID], Table1[Product Name])</f>
        <v>Basketball</v>
      </c>
      <c r="F3461" t="str">
        <f ca="1">_xlfn.XLOOKUP(D3461, Table1[ProductID], Table1[Category])</f>
        <v>Sports Equipment</v>
      </c>
      <c r="G3461">
        <f ca="1">_xlfn.XLOOKUP(D3461, Table1[ProductID], Table1[List Price (USD)])</f>
        <v>721</v>
      </c>
      <c r="H3461">
        <f ca="1">A3461*G3461</f>
        <v>30282</v>
      </c>
    </row>
    <row r="3462" spans="1:8" x14ac:dyDescent="0.3">
      <c r="A3462">
        <f t="shared" ca="1" si="162"/>
        <v>65</v>
      </c>
      <c r="B3462" t="str">
        <v>00003461</v>
      </c>
      <c r="C3462" s="1">
        <f t="shared" ca="1" si="163"/>
        <v>45665</v>
      </c>
      <c r="D3462" s="4" t="str">
        <f t="shared" ca="1" si="164"/>
        <v>P027</v>
      </c>
      <c r="E3462" t="str">
        <f ca="1">_xlfn.XLOOKUP(D3462, Table1[ProductID], Table1[Product Name])</f>
        <v>TV Stand</v>
      </c>
      <c r="F3462" t="str">
        <f ca="1">_xlfn.XLOOKUP(D3462, Table1[ProductID], Table1[Category])</f>
        <v>Furniture</v>
      </c>
      <c r="G3462">
        <f ca="1">_xlfn.XLOOKUP(D3462, Table1[ProductID], Table1[List Price (USD)])</f>
        <v>1869.27</v>
      </c>
      <c r="H3462">
        <f ca="1">A3462*G3462</f>
        <v>121502.55</v>
      </c>
    </row>
    <row r="3463" spans="1:8" x14ac:dyDescent="0.3">
      <c r="A3463">
        <f t="shared" ca="1" si="162"/>
        <v>36</v>
      </c>
      <c r="B3463" t="str">
        <v>00003462</v>
      </c>
      <c r="C3463" s="1">
        <f t="shared" ca="1" si="163"/>
        <v>45789</v>
      </c>
      <c r="D3463" s="4" t="str">
        <f t="shared" ca="1" si="164"/>
        <v>P010</v>
      </c>
      <c r="E3463" t="str">
        <f ca="1">_xlfn.XLOOKUP(D3463, Table1[ProductID], Table1[Product Name])</f>
        <v>Camera</v>
      </c>
      <c r="F3463" t="str">
        <f ca="1">_xlfn.XLOOKUP(D3463, Table1[ProductID], Table1[Category])</f>
        <v>Electronics</v>
      </c>
      <c r="G3463">
        <f ca="1">_xlfn.XLOOKUP(D3463, Table1[ProductID], Table1[List Price (USD)])</f>
        <v>1079.29</v>
      </c>
      <c r="H3463">
        <f ca="1">A3463*G3463</f>
        <v>38854.44</v>
      </c>
    </row>
    <row r="3464" spans="1:8" x14ac:dyDescent="0.3">
      <c r="A3464">
        <f t="shared" ca="1" si="162"/>
        <v>46</v>
      </c>
      <c r="B3464" t="str">
        <v>00003463</v>
      </c>
      <c r="C3464" s="1">
        <f t="shared" ca="1" si="163"/>
        <v>45282</v>
      </c>
      <c r="D3464" s="4" t="str">
        <f t="shared" ca="1" si="164"/>
        <v>P012</v>
      </c>
      <c r="E3464" t="str">
        <f ca="1">_xlfn.XLOOKUP(D3464, Table1[ProductID], Table1[Product Name])</f>
        <v>Microwave</v>
      </c>
      <c r="F3464" t="str">
        <f ca="1">_xlfn.XLOOKUP(D3464, Table1[ProductID], Table1[Category])</f>
        <v>Home Appliances</v>
      </c>
      <c r="G3464">
        <f ca="1">_xlfn.XLOOKUP(D3464, Table1[ProductID], Table1[List Price (USD)])</f>
        <v>376.82</v>
      </c>
      <c r="H3464">
        <f ca="1">A3464*G3464</f>
        <v>17333.72</v>
      </c>
    </row>
    <row r="3465" spans="1:8" x14ac:dyDescent="0.3">
      <c r="A3465">
        <f t="shared" ca="1" si="162"/>
        <v>68</v>
      </c>
      <c r="B3465" t="str">
        <v>00003464</v>
      </c>
      <c r="C3465" s="1">
        <f t="shared" ca="1" si="163"/>
        <v>45303</v>
      </c>
      <c r="D3465" s="4" t="str">
        <f t="shared" ca="1" si="164"/>
        <v>P040</v>
      </c>
      <c r="E3465" t="str">
        <f ca="1">_xlfn.XLOOKUP(D3465, Table1[ProductID], Table1[Product Name])</f>
        <v>Scarf</v>
      </c>
      <c r="F3465" t="str">
        <f ca="1">_xlfn.XLOOKUP(D3465, Table1[ProductID], Table1[Category])</f>
        <v>Clothing</v>
      </c>
      <c r="G3465">
        <f ca="1">_xlfn.XLOOKUP(D3465, Table1[ProductID], Table1[List Price (USD)])</f>
        <v>233.32</v>
      </c>
      <c r="H3465">
        <f ca="1">A3465*G3465</f>
        <v>15865.76</v>
      </c>
    </row>
    <row r="3466" spans="1:8" x14ac:dyDescent="0.3">
      <c r="A3466">
        <f t="shared" ca="1" si="162"/>
        <v>51</v>
      </c>
      <c r="B3466" t="str">
        <v>00003465</v>
      </c>
      <c r="C3466" s="1">
        <f t="shared" ca="1" si="163"/>
        <v>45255</v>
      </c>
      <c r="D3466" s="4" t="str">
        <f t="shared" ca="1" si="164"/>
        <v>P034</v>
      </c>
      <c r="E3466" t="str">
        <f ca="1">_xlfn.XLOOKUP(D3466, Table1[ProductID], Table1[Product Name])</f>
        <v>Sneakers</v>
      </c>
      <c r="F3466" t="str">
        <f ca="1">_xlfn.XLOOKUP(D3466, Table1[ProductID], Table1[Category])</f>
        <v>Clothing</v>
      </c>
      <c r="G3466">
        <f ca="1">_xlfn.XLOOKUP(D3466, Table1[ProductID], Table1[List Price (USD)])</f>
        <v>104.25</v>
      </c>
      <c r="H3466">
        <f ca="1">A3466*G3466</f>
        <v>5316.75</v>
      </c>
    </row>
    <row r="3467" spans="1:8" x14ac:dyDescent="0.3">
      <c r="A3467">
        <f t="shared" ca="1" si="162"/>
        <v>34</v>
      </c>
      <c r="B3467" t="str">
        <v>00003466</v>
      </c>
      <c r="C3467" s="1">
        <f t="shared" ca="1" si="163"/>
        <v>44604</v>
      </c>
      <c r="D3467" s="4" t="str">
        <f t="shared" ca="1" si="164"/>
        <v>P026</v>
      </c>
      <c r="E3467" t="str">
        <f ca="1">_xlfn.XLOOKUP(D3467, Table1[ProductID], Table1[Product Name])</f>
        <v>Wardrobe</v>
      </c>
      <c r="F3467" t="str">
        <f ca="1">_xlfn.XLOOKUP(D3467, Table1[ProductID], Table1[Category])</f>
        <v>Furniture</v>
      </c>
      <c r="G3467">
        <f ca="1">_xlfn.XLOOKUP(D3467, Table1[ProductID], Table1[List Price (USD)])</f>
        <v>381.78</v>
      </c>
      <c r="H3467">
        <f ca="1">A3467*G3467</f>
        <v>12980.519999999999</v>
      </c>
    </row>
    <row r="3468" spans="1:8" x14ac:dyDescent="0.3">
      <c r="A3468">
        <f t="shared" ca="1" si="162"/>
        <v>50</v>
      </c>
      <c r="B3468" t="str">
        <v>00003467</v>
      </c>
      <c r="C3468" s="1">
        <f t="shared" ca="1" si="163"/>
        <v>44632</v>
      </c>
      <c r="D3468" s="4" t="str">
        <f t="shared" ca="1" si="164"/>
        <v>P018</v>
      </c>
      <c r="E3468" t="str">
        <f ca="1">_xlfn.XLOOKUP(D3468, Table1[ProductID], Table1[Product Name])</f>
        <v>Blender</v>
      </c>
      <c r="F3468" t="str">
        <f ca="1">_xlfn.XLOOKUP(D3468, Table1[ProductID], Table1[Category])</f>
        <v>Home Appliances</v>
      </c>
      <c r="G3468">
        <f ca="1">_xlfn.XLOOKUP(D3468, Table1[ProductID], Table1[List Price (USD)])</f>
        <v>857.1</v>
      </c>
      <c r="H3468">
        <f ca="1">A3468*G3468</f>
        <v>42855</v>
      </c>
    </row>
    <row r="3469" spans="1:8" x14ac:dyDescent="0.3">
      <c r="A3469">
        <f t="shared" ca="1" si="162"/>
        <v>46</v>
      </c>
      <c r="B3469" t="str">
        <v>00003468</v>
      </c>
      <c r="C3469" s="1">
        <f t="shared" ca="1" si="163"/>
        <v>45946</v>
      </c>
      <c r="D3469" s="4" t="str">
        <f t="shared" ca="1" si="164"/>
        <v>P028</v>
      </c>
      <c r="E3469" t="str">
        <f ca="1">_xlfn.XLOOKUP(D3469, Table1[ProductID], Table1[Product Name])</f>
        <v>Dresser</v>
      </c>
      <c r="F3469" t="str">
        <f ca="1">_xlfn.XLOOKUP(D3469, Table1[ProductID], Table1[Category])</f>
        <v>Furniture</v>
      </c>
      <c r="G3469">
        <f ca="1">_xlfn.XLOOKUP(D3469, Table1[ProductID], Table1[List Price (USD)])</f>
        <v>1779.77</v>
      </c>
      <c r="H3469">
        <f ca="1">A3469*G3469</f>
        <v>81869.42</v>
      </c>
    </row>
    <row r="3470" spans="1:8" x14ac:dyDescent="0.3">
      <c r="A3470">
        <f t="shared" ca="1" si="162"/>
        <v>58</v>
      </c>
      <c r="B3470" t="str">
        <v>00003469</v>
      </c>
      <c r="C3470" s="1">
        <f t="shared" ca="1" si="163"/>
        <v>44621</v>
      </c>
      <c r="D3470" s="4" t="str">
        <f t="shared" ca="1" si="164"/>
        <v>P022</v>
      </c>
      <c r="E3470" t="str">
        <f ca="1">_xlfn.XLOOKUP(D3470, Table1[ProductID], Table1[Product Name])</f>
        <v>Dining Table</v>
      </c>
      <c r="F3470" t="str">
        <f ca="1">_xlfn.XLOOKUP(D3470, Table1[ProductID], Table1[Category])</f>
        <v>Furniture</v>
      </c>
      <c r="G3470">
        <f ca="1">_xlfn.XLOOKUP(D3470, Table1[ProductID], Table1[List Price (USD)])</f>
        <v>495.81</v>
      </c>
      <c r="H3470">
        <f ca="1">A3470*G3470</f>
        <v>28756.98</v>
      </c>
    </row>
    <row r="3471" spans="1:8" x14ac:dyDescent="0.3">
      <c r="A3471">
        <f t="shared" ca="1" si="162"/>
        <v>55</v>
      </c>
      <c r="B3471" t="str">
        <v>00003470</v>
      </c>
      <c r="C3471" s="1">
        <f t="shared" ca="1" si="163"/>
        <v>44759</v>
      </c>
      <c r="D3471" s="4" t="str">
        <f t="shared" ca="1" si="164"/>
        <v>P048</v>
      </c>
      <c r="E3471" t="str">
        <f ca="1">_xlfn.XLOOKUP(D3471, Table1[ProductID], Table1[Product Name])</f>
        <v>Football</v>
      </c>
      <c r="F3471" t="str">
        <f ca="1">_xlfn.XLOOKUP(D3471, Table1[ProductID], Table1[Category])</f>
        <v>Sports Equipment</v>
      </c>
      <c r="G3471">
        <f ca="1">_xlfn.XLOOKUP(D3471, Table1[ProductID], Table1[List Price (USD)])</f>
        <v>132.25</v>
      </c>
      <c r="H3471">
        <f ca="1">A3471*G3471</f>
        <v>7273.75</v>
      </c>
    </row>
    <row r="3472" spans="1:8" x14ac:dyDescent="0.3">
      <c r="A3472">
        <f t="shared" ca="1" si="162"/>
        <v>37</v>
      </c>
      <c r="B3472" t="str">
        <v>00003471</v>
      </c>
      <c r="C3472" s="1">
        <f t="shared" ca="1" si="163"/>
        <v>45243</v>
      </c>
      <c r="D3472" s="4" t="str">
        <f t="shared" ca="1" si="164"/>
        <v>P037</v>
      </c>
      <c r="E3472" t="str">
        <f ca="1">_xlfn.XLOOKUP(D3472, Table1[ProductID], Table1[Product Name])</f>
        <v>Blazer</v>
      </c>
      <c r="F3472" t="str">
        <f ca="1">_xlfn.XLOOKUP(D3472, Table1[ProductID], Table1[Category])</f>
        <v>Clothing</v>
      </c>
      <c r="G3472">
        <f ca="1">_xlfn.XLOOKUP(D3472, Table1[ProductID], Table1[List Price (USD)])</f>
        <v>215.1</v>
      </c>
      <c r="H3472">
        <f ca="1">A3472*G3472</f>
        <v>7958.7</v>
      </c>
    </row>
    <row r="3473" spans="1:8" x14ac:dyDescent="0.3">
      <c r="A3473">
        <f t="shared" ca="1" si="162"/>
        <v>44</v>
      </c>
      <c r="B3473" t="str">
        <v>00003472</v>
      </c>
      <c r="C3473" s="1">
        <f t="shared" ca="1" si="163"/>
        <v>45646</v>
      </c>
      <c r="D3473" s="4" t="str">
        <f t="shared" ca="1" si="164"/>
        <v>P041</v>
      </c>
      <c r="E3473" t="str">
        <f ca="1">_xlfn.XLOOKUP(D3473, Table1[ProductID], Table1[Product Name])</f>
        <v>Treadmill</v>
      </c>
      <c r="F3473" t="str">
        <f ca="1">_xlfn.XLOOKUP(D3473, Table1[ProductID], Table1[Category])</f>
        <v>Sports Equipment</v>
      </c>
      <c r="G3473">
        <f ca="1">_xlfn.XLOOKUP(D3473, Table1[ProductID], Table1[List Price (USD)])</f>
        <v>465.55</v>
      </c>
      <c r="H3473">
        <f ca="1">A3473*G3473</f>
        <v>20484.2</v>
      </c>
    </row>
    <row r="3474" spans="1:8" x14ac:dyDescent="0.3">
      <c r="A3474">
        <f t="shared" ca="1" si="162"/>
        <v>38</v>
      </c>
      <c r="B3474" t="str">
        <v>00003473</v>
      </c>
      <c r="C3474" s="1">
        <f t="shared" ca="1" si="163"/>
        <v>45422</v>
      </c>
      <c r="D3474" s="4" t="str">
        <f t="shared" ca="1" si="164"/>
        <v>P047</v>
      </c>
      <c r="E3474" t="str">
        <f ca="1">_xlfn.XLOOKUP(D3474, Table1[ProductID], Table1[Product Name])</f>
        <v>Jump Rope</v>
      </c>
      <c r="F3474" t="str">
        <f ca="1">_xlfn.XLOOKUP(D3474, Table1[ProductID], Table1[Category])</f>
        <v>Sports Equipment</v>
      </c>
      <c r="G3474">
        <f ca="1">_xlfn.XLOOKUP(D3474, Table1[ProductID], Table1[List Price (USD)])</f>
        <v>630.27</v>
      </c>
      <c r="H3474">
        <f ca="1">A3474*G3474</f>
        <v>23950.26</v>
      </c>
    </row>
    <row r="3475" spans="1:8" x14ac:dyDescent="0.3">
      <c r="A3475">
        <f t="shared" ca="1" si="162"/>
        <v>36</v>
      </c>
      <c r="B3475" t="str">
        <v>00003474</v>
      </c>
      <c r="C3475" s="1">
        <f t="shared" ca="1" si="163"/>
        <v>45375</v>
      </c>
      <c r="D3475" s="4" t="str">
        <f t="shared" ca="1" si="164"/>
        <v>P039</v>
      </c>
      <c r="E3475" t="str">
        <f ca="1">_xlfn.XLOOKUP(D3475, Table1[ProductID], Table1[Product Name])</f>
        <v>Boots</v>
      </c>
      <c r="F3475" t="str">
        <f ca="1">_xlfn.XLOOKUP(D3475, Table1[ProductID], Table1[Category])</f>
        <v>Clothing</v>
      </c>
      <c r="G3475">
        <f ca="1">_xlfn.XLOOKUP(D3475, Table1[ProductID], Table1[List Price (USD)])</f>
        <v>58.97</v>
      </c>
      <c r="H3475">
        <f ca="1">A3475*G3475</f>
        <v>2122.92</v>
      </c>
    </row>
    <row r="3476" spans="1:8" x14ac:dyDescent="0.3">
      <c r="A3476">
        <f t="shared" ca="1" si="162"/>
        <v>33</v>
      </c>
      <c r="B3476" t="str">
        <v>00003475</v>
      </c>
      <c r="C3476" s="1">
        <f t="shared" ca="1" si="163"/>
        <v>44815</v>
      </c>
      <c r="D3476" s="4" t="str">
        <f t="shared" ca="1" si="164"/>
        <v>P003</v>
      </c>
      <c r="E3476" t="str">
        <f ca="1">_xlfn.XLOOKUP(D3476, Table1[ProductID], Table1[Product Name])</f>
        <v>Tablet</v>
      </c>
      <c r="F3476" t="str">
        <f ca="1">_xlfn.XLOOKUP(D3476, Table1[ProductID], Table1[Category])</f>
        <v>Electronics</v>
      </c>
      <c r="G3476">
        <f ca="1">_xlfn.XLOOKUP(D3476, Table1[ProductID], Table1[List Price (USD)])</f>
        <v>1319.32</v>
      </c>
      <c r="H3476">
        <f ca="1">A3476*G3476</f>
        <v>43537.56</v>
      </c>
    </row>
    <row r="3477" spans="1:8" x14ac:dyDescent="0.3">
      <c r="A3477">
        <f t="shared" ca="1" si="162"/>
        <v>38</v>
      </c>
      <c r="B3477" t="str">
        <v>00003476</v>
      </c>
      <c r="C3477" s="1">
        <f t="shared" ca="1" si="163"/>
        <v>44818</v>
      </c>
      <c r="D3477" s="4" t="str">
        <f t="shared" ca="1" si="164"/>
        <v>P001</v>
      </c>
      <c r="E3477" t="str">
        <f ca="1">_xlfn.XLOOKUP(D3477, Table1[ProductID], Table1[Product Name])</f>
        <v>Laptop</v>
      </c>
      <c r="F3477" t="str">
        <f ca="1">_xlfn.XLOOKUP(D3477, Table1[ProductID], Table1[Category])</f>
        <v>Electronics</v>
      </c>
      <c r="G3477">
        <f ca="1">_xlfn.XLOOKUP(D3477, Table1[ProductID], Table1[List Price (USD)])</f>
        <v>1914.58</v>
      </c>
      <c r="H3477">
        <f ca="1">A3477*G3477</f>
        <v>72754.039999999994</v>
      </c>
    </row>
    <row r="3478" spans="1:8" x14ac:dyDescent="0.3">
      <c r="A3478">
        <f t="shared" ca="1" si="162"/>
        <v>54</v>
      </c>
      <c r="B3478" t="str">
        <v>00003477</v>
      </c>
      <c r="C3478" s="1">
        <f t="shared" ca="1" si="163"/>
        <v>45054</v>
      </c>
      <c r="D3478" s="4" t="str">
        <f t="shared" ca="1" si="164"/>
        <v>P014</v>
      </c>
      <c r="E3478" t="str">
        <f ca="1">_xlfn.XLOOKUP(D3478, Table1[ProductID], Table1[Product Name])</f>
        <v>Air Conditioner</v>
      </c>
      <c r="F3478" t="str">
        <f ca="1">_xlfn.XLOOKUP(D3478, Table1[ProductID], Table1[Category])</f>
        <v>Home Appliances</v>
      </c>
      <c r="G3478">
        <f ca="1">_xlfn.XLOOKUP(D3478, Table1[ProductID], Table1[List Price (USD)])</f>
        <v>1217.68</v>
      </c>
      <c r="H3478">
        <f ca="1">A3478*G3478</f>
        <v>65754.720000000001</v>
      </c>
    </row>
    <row r="3479" spans="1:8" x14ac:dyDescent="0.3">
      <c r="A3479">
        <f t="shared" ca="1" si="162"/>
        <v>70</v>
      </c>
      <c r="B3479" t="str">
        <v>00003478</v>
      </c>
      <c r="C3479" s="1">
        <f t="shared" ca="1" si="163"/>
        <v>45950</v>
      </c>
      <c r="D3479" s="4" t="str">
        <f t="shared" ca="1" si="164"/>
        <v>P031</v>
      </c>
      <c r="E3479" t="str">
        <f ca="1">_xlfn.XLOOKUP(D3479, Table1[ProductID], Table1[Product Name])</f>
        <v>Jeans</v>
      </c>
      <c r="F3479" t="str">
        <f ca="1">_xlfn.XLOOKUP(D3479, Table1[ProductID], Table1[Category])</f>
        <v>Clothing</v>
      </c>
      <c r="G3479">
        <f ca="1">_xlfn.XLOOKUP(D3479, Table1[ProductID], Table1[List Price (USD)])</f>
        <v>181.23</v>
      </c>
      <c r="H3479">
        <f ca="1">A3479*G3479</f>
        <v>12686.099999999999</v>
      </c>
    </row>
    <row r="3480" spans="1:8" x14ac:dyDescent="0.3">
      <c r="A3480">
        <f t="shared" ca="1" si="162"/>
        <v>58</v>
      </c>
      <c r="B3480" t="str">
        <v>00003479</v>
      </c>
      <c r="C3480" s="1">
        <f t="shared" ca="1" si="163"/>
        <v>45536</v>
      </c>
      <c r="D3480" s="4" t="str">
        <f t="shared" ca="1" si="164"/>
        <v>P009</v>
      </c>
      <c r="E3480" t="str">
        <f ca="1">_xlfn.XLOOKUP(D3480, Table1[ProductID], Table1[Product Name])</f>
        <v>Mouse</v>
      </c>
      <c r="F3480" t="str">
        <f ca="1">_xlfn.XLOOKUP(D3480, Table1[ProductID], Table1[Category])</f>
        <v>Electronics</v>
      </c>
      <c r="G3480">
        <f ca="1">_xlfn.XLOOKUP(D3480, Table1[ProductID], Table1[List Price (USD)])</f>
        <v>1034.53</v>
      </c>
      <c r="H3480">
        <f ca="1">A3480*G3480</f>
        <v>60002.74</v>
      </c>
    </row>
    <row r="3481" spans="1:8" x14ac:dyDescent="0.3">
      <c r="A3481">
        <f t="shared" ca="1" si="162"/>
        <v>45</v>
      </c>
      <c r="B3481" t="str">
        <v>00003480</v>
      </c>
      <c r="C3481" s="1">
        <f t="shared" ca="1" si="163"/>
        <v>44945</v>
      </c>
      <c r="D3481" s="4" t="str">
        <f t="shared" ca="1" si="164"/>
        <v>P015</v>
      </c>
      <c r="E3481" t="str">
        <f ca="1">_xlfn.XLOOKUP(D3481, Table1[ProductID], Table1[Product Name])</f>
        <v>Vacuum Cleaner</v>
      </c>
      <c r="F3481" t="str">
        <f ca="1">_xlfn.XLOOKUP(D3481, Table1[ProductID], Table1[Category])</f>
        <v>Home Appliances</v>
      </c>
      <c r="G3481">
        <f ca="1">_xlfn.XLOOKUP(D3481, Table1[ProductID], Table1[List Price (USD)])</f>
        <v>574.41</v>
      </c>
      <c r="H3481">
        <f ca="1">A3481*G3481</f>
        <v>25848.449999999997</v>
      </c>
    </row>
    <row r="3482" spans="1:8" x14ac:dyDescent="0.3">
      <c r="A3482">
        <f t="shared" ca="1" si="162"/>
        <v>52</v>
      </c>
      <c r="B3482" t="str">
        <v>00003481</v>
      </c>
      <c r="C3482" s="1">
        <f t="shared" ca="1" si="163"/>
        <v>45696</v>
      </c>
      <c r="D3482" s="4" t="str">
        <f t="shared" ca="1" si="164"/>
        <v>P034</v>
      </c>
      <c r="E3482" t="str">
        <f ca="1">_xlfn.XLOOKUP(D3482, Table1[ProductID], Table1[Product Name])</f>
        <v>Sneakers</v>
      </c>
      <c r="F3482" t="str">
        <f ca="1">_xlfn.XLOOKUP(D3482, Table1[ProductID], Table1[Category])</f>
        <v>Clothing</v>
      </c>
      <c r="G3482">
        <f ca="1">_xlfn.XLOOKUP(D3482, Table1[ProductID], Table1[List Price (USD)])</f>
        <v>104.25</v>
      </c>
      <c r="H3482">
        <f ca="1">A3482*G3482</f>
        <v>5421</v>
      </c>
    </row>
    <row r="3483" spans="1:8" x14ac:dyDescent="0.3">
      <c r="A3483">
        <f t="shared" ca="1" si="162"/>
        <v>51</v>
      </c>
      <c r="B3483" t="str">
        <v>00003482</v>
      </c>
      <c r="C3483" s="1">
        <f t="shared" ca="1" si="163"/>
        <v>44741</v>
      </c>
      <c r="D3483" s="4" t="str">
        <f t="shared" ca="1" si="164"/>
        <v>P020</v>
      </c>
      <c r="E3483" t="str">
        <f ca="1">_xlfn.XLOOKUP(D3483, Table1[ProductID], Table1[Product Name])</f>
        <v>Electric Kettle</v>
      </c>
      <c r="F3483" t="str">
        <f ca="1">_xlfn.XLOOKUP(D3483, Table1[ProductID], Table1[Category])</f>
        <v>Home Appliances</v>
      </c>
      <c r="G3483">
        <f ca="1">_xlfn.XLOOKUP(D3483, Table1[ProductID], Table1[List Price (USD)])</f>
        <v>1290.33</v>
      </c>
      <c r="H3483">
        <f ca="1">A3483*G3483</f>
        <v>65806.83</v>
      </c>
    </row>
    <row r="3484" spans="1:8" x14ac:dyDescent="0.3">
      <c r="A3484">
        <f t="shared" ca="1" si="162"/>
        <v>62</v>
      </c>
      <c r="B3484" t="str">
        <v>00003483</v>
      </c>
      <c r="C3484" s="1">
        <f t="shared" ca="1" si="163"/>
        <v>44870</v>
      </c>
      <c r="D3484" s="4" t="str">
        <f t="shared" ca="1" si="164"/>
        <v>P008</v>
      </c>
      <c r="E3484" t="str">
        <f ca="1">_xlfn.XLOOKUP(D3484, Table1[ProductID], Table1[Product Name])</f>
        <v>Keyboard</v>
      </c>
      <c r="F3484" t="str">
        <f ca="1">_xlfn.XLOOKUP(D3484, Table1[ProductID], Table1[Category])</f>
        <v>Electronics</v>
      </c>
      <c r="G3484">
        <f ca="1">_xlfn.XLOOKUP(D3484, Table1[ProductID], Table1[List Price (USD)])</f>
        <v>302.77999999999997</v>
      </c>
      <c r="H3484">
        <f ca="1">A3484*G3484</f>
        <v>18772.359999999997</v>
      </c>
    </row>
    <row r="3485" spans="1:8" x14ac:dyDescent="0.3">
      <c r="A3485">
        <f t="shared" ca="1" si="162"/>
        <v>37</v>
      </c>
      <c r="B3485" t="str">
        <v>00003484</v>
      </c>
      <c r="C3485" s="1">
        <f t="shared" ca="1" si="163"/>
        <v>44834</v>
      </c>
      <c r="D3485" s="4" t="str">
        <f t="shared" ca="1" si="164"/>
        <v>P050</v>
      </c>
      <c r="E3485" t="str">
        <f ca="1">_xlfn.XLOOKUP(D3485, Table1[ProductID], Table1[Product Name])</f>
        <v>Resistance Bands</v>
      </c>
      <c r="F3485" t="str">
        <f ca="1">_xlfn.XLOOKUP(D3485, Table1[ProductID], Table1[Category])</f>
        <v>Sports Equipment</v>
      </c>
      <c r="G3485">
        <f ca="1">_xlfn.XLOOKUP(D3485, Table1[ProductID], Table1[List Price (USD)])</f>
        <v>846.13</v>
      </c>
      <c r="H3485">
        <f ca="1">A3485*G3485</f>
        <v>31306.81</v>
      </c>
    </row>
    <row r="3486" spans="1:8" x14ac:dyDescent="0.3">
      <c r="A3486">
        <f t="shared" ca="1" si="162"/>
        <v>56</v>
      </c>
      <c r="B3486" t="str">
        <v>00003485</v>
      </c>
      <c r="C3486" s="1">
        <f t="shared" ca="1" si="163"/>
        <v>45718</v>
      </c>
      <c r="D3486" s="4" t="str">
        <f t="shared" ca="1" si="164"/>
        <v>P033</v>
      </c>
      <c r="E3486" t="str">
        <f ca="1">_xlfn.XLOOKUP(D3486, Table1[ProductID], Table1[Product Name])</f>
        <v>T-Shirt</v>
      </c>
      <c r="F3486" t="str">
        <f ca="1">_xlfn.XLOOKUP(D3486, Table1[ProductID], Table1[Category])</f>
        <v>Clothing</v>
      </c>
      <c r="G3486">
        <f ca="1">_xlfn.XLOOKUP(D3486, Table1[ProductID], Table1[List Price (USD)])</f>
        <v>246.17</v>
      </c>
      <c r="H3486">
        <f ca="1">A3486*G3486</f>
        <v>13785.519999999999</v>
      </c>
    </row>
    <row r="3487" spans="1:8" x14ac:dyDescent="0.3">
      <c r="A3487">
        <f t="shared" ca="1" si="162"/>
        <v>55</v>
      </c>
      <c r="B3487" t="str">
        <v>00003486</v>
      </c>
      <c r="C3487" s="1">
        <f t="shared" ca="1" si="163"/>
        <v>45085</v>
      </c>
      <c r="D3487" s="4" t="str">
        <f t="shared" ca="1" si="164"/>
        <v>P017</v>
      </c>
      <c r="E3487" t="str">
        <f ca="1">_xlfn.XLOOKUP(D3487, Table1[ProductID], Table1[Product Name])</f>
        <v>Toaster</v>
      </c>
      <c r="F3487" t="str">
        <f ca="1">_xlfn.XLOOKUP(D3487, Table1[ProductID], Table1[Category])</f>
        <v>Home Appliances</v>
      </c>
      <c r="G3487">
        <f ca="1">_xlfn.XLOOKUP(D3487, Table1[ProductID], Table1[List Price (USD)])</f>
        <v>1398.73</v>
      </c>
      <c r="H3487">
        <f ca="1">A3487*G3487</f>
        <v>76930.149999999994</v>
      </c>
    </row>
    <row r="3488" spans="1:8" x14ac:dyDescent="0.3">
      <c r="A3488">
        <f t="shared" ca="1" si="162"/>
        <v>58</v>
      </c>
      <c r="B3488" t="str">
        <v>00003487</v>
      </c>
      <c r="C3488" s="1">
        <f t="shared" ca="1" si="163"/>
        <v>45460</v>
      </c>
      <c r="D3488" s="4" t="str">
        <f t="shared" ca="1" si="164"/>
        <v>P009</v>
      </c>
      <c r="E3488" t="str">
        <f ca="1">_xlfn.XLOOKUP(D3488, Table1[ProductID], Table1[Product Name])</f>
        <v>Mouse</v>
      </c>
      <c r="F3488" t="str">
        <f ca="1">_xlfn.XLOOKUP(D3488, Table1[ProductID], Table1[Category])</f>
        <v>Electronics</v>
      </c>
      <c r="G3488">
        <f ca="1">_xlfn.XLOOKUP(D3488, Table1[ProductID], Table1[List Price (USD)])</f>
        <v>1034.53</v>
      </c>
      <c r="H3488">
        <f ca="1">A3488*G3488</f>
        <v>60002.74</v>
      </c>
    </row>
    <row r="3489" spans="1:8" x14ac:dyDescent="0.3">
      <c r="A3489">
        <f t="shared" ca="1" si="162"/>
        <v>64</v>
      </c>
      <c r="B3489" t="str">
        <v>00003488</v>
      </c>
      <c r="C3489" s="1">
        <f t="shared" ca="1" si="163"/>
        <v>45725</v>
      </c>
      <c r="D3489" s="4" t="str">
        <f t="shared" ca="1" si="164"/>
        <v>P032</v>
      </c>
      <c r="E3489" t="str">
        <f ca="1">_xlfn.XLOOKUP(D3489, Table1[ProductID], Table1[Product Name])</f>
        <v>Jacket</v>
      </c>
      <c r="F3489" t="str">
        <f ca="1">_xlfn.XLOOKUP(D3489, Table1[ProductID], Table1[Category])</f>
        <v>Clothing</v>
      </c>
      <c r="G3489">
        <f ca="1">_xlfn.XLOOKUP(D3489, Table1[ProductID], Table1[List Price (USD)])</f>
        <v>35.36</v>
      </c>
      <c r="H3489">
        <f ca="1">A3489*G3489</f>
        <v>2263.04</v>
      </c>
    </row>
    <row r="3490" spans="1:8" x14ac:dyDescent="0.3">
      <c r="A3490">
        <f t="shared" ca="1" si="162"/>
        <v>62</v>
      </c>
      <c r="B3490" t="str">
        <v>00003489</v>
      </c>
      <c r="C3490" s="1">
        <f t="shared" ca="1" si="163"/>
        <v>45641</v>
      </c>
      <c r="D3490" s="4" t="str">
        <f t="shared" ca="1" si="164"/>
        <v>P036</v>
      </c>
      <c r="E3490" t="str">
        <f ca="1">_xlfn.XLOOKUP(D3490, Table1[ProductID], Table1[Product Name])</f>
        <v>Sweater</v>
      </c>
      <c r="F3490" t="str">
        <f ca="1">_xlfn.XLOOKUP(D3490, Table1[ProductID], Table1[Category])</f>
        <v>Clothing</v>
      </c>
      <c r="G3490">
        <f ca="1">_xlfn.XLOOKUP(D3490, Table1[ProductID], Table1[List Price (USD)])</f>
        <v>228.82</v>
      </c>
      <c r="H3490">
        <f ca="1">A3490*G3490</f>
        <v>14186.84</v>
      </c>
    </row>
    <row r="3491" spans="1:8" x14ac:dyDescent="0.3">
      <c r="A3491">
        <f t="shared" ca="1" si="162"/>
        <v>68</v>
      </c>
      <c r="B3491" t="str">
        <v>00003490</v>
      </c>
      <c r="C3491" s="1">
        <f t="shared" ca="1" si="163"/>
        <v>45907</v>
      </c>
      <c r="D3491" s="4" t="str">
        <f t="shared" ca="1" si="164"/>
        <v>P006</v>
      </c>
      <c r="E3491" t="str">
        <f ca="1">_xlfn.XLOOKUP(D3491, Table1[ProductID], Table1[Product Name])</f>
        <v>Gaming Console</v>
      </c>
      <c r="F3491" t="str">
        <f ca="1">_xlfn.XLOOKUP(D3491, Table1[ProductID], Table1[Category])</f>
        <v>Electronics</v>
      </c>
      <c r="G3491">
        <f ca="1">_xlfn.XLOOKUP(D3491, Table1[ProductID], Table1[List Price (USD)])</f>
        <v>1803.36</v>
      </c>
      <c r="H3491">
        <f ca="1">A3491*G3491</f>
        <v>122628.48</v>
      </c>
    </row>
    <row r="3492" spans="1:8" x14ac:dyDescent="0.3">
      <c r="A3492">
        <f t="shared" ca="1" si="162"/>
        <v>47</v>
      </c>
      <c r="B3492" t="str">
        <v>00003491</v>
      </c>
      <c r="C3492" s="1">
        <f t="shared" ca="1" si="163"/>
        <v>44852</v>
      </c>
      <c r="D3492" s="4" t="str">
        <f t="shared" ca="1" si="164"/>
        <v>P047</v>
      </c>
      <c r="E3492" t="str">
        <f ca="1">_xlfn.XLOOKUP(D3492, Table1[ProductID], Table1[Product Name])</f>
        <v>Jump Rope</v>
      </c>
      <c r="F3492" t="str">
        <f ca="1">_xlfn.XLOOKUP(D3492, Table1[ProductID], Table1[Category])</f>
        <v>Sports Equipment</v>
      </c>
      <c r="G3492">
        <f ca="1">_xlfn.XLOOKUP(D3492, Table1[ProductID], Table1[List Price (USD)])</f>
        <v>630.27</v>
      </c>
      <c r="H3492">
        <f ca="1">A3492*G3492</f>
        <v>29622.69</v>
      </c>
    </row>
    <row r="3493" spans="1:8" x14ac:dyDescent="0.3">
      <c r="A3493">
        <f t="shared" ca="1" si="162"/>
        <v>51</v>
      </c>
      <c r="B3493" t="str">
        <v>00003492</v>
      </c>
      <c r="C3493" s="1">
        <f t="shared" ca="1" si="163"/>
        <v>45587</v>
      </c>
      <c r="D3493" s="4" t="str">
        <f t="shared" ca="1" si="164"/>
        <v>P050</v>
      </c>
      <c r="E3493" t="str">
        <f ca="1">_xlfn.XLOOKUP(D3493, Table1[ProductID], Table1[Product Name])</f>
        <v>Resistance Bands</v>
      </c>
      <c r="F3493" t="str">
        <f ca="1">_xlfn.XLOOKUP(D3493, Table1[ProductID], Table1[Category])</f>
        <v>Sports Equipment</v>
      </c>
      <c r="G3493">
        <f ca="1">_xlfn.XLOOKUP(D3493, Table1[ProductID], Table1[List Price (USD)])</f>
        <v>846.13</v>
      </c>
      <c r="H3493">
        <f ca="1">A3493*G3493</f>
        <v>43152.63</v>
      </c>
    </row>
    <row r="3494" spans="1:8" x14ac:dyDescent="0.3">
      <c r="A3494">
        <f t="shared" ca="1" si="162"/>
        <v>55</v>
      </c>
      <c r="B3494" t="str">
        <v>00003493</v>
      </c>
      <c r="C3494" s="1">
        <f t="shared" ca="1" si="163"/>
        <v>44977</v>
      </c>
      <c r="D3494" s="4" t="str">
        <f t="shared" ca="1" si="164"/>
        <v>P024</v>
      </c>
      <c r="E3494" t="str">
        <f ca="1">_xlfn.XLOOKUP(D3494, Table1[ProductID], Table1[Product Name])</f>
        <v>Bookshelf</v>
      </c>
      <c r="F3494" t="str">
        <f ca="1">_xlfn.XLOOKUP(D3494, Table1[ProductID], Table1[Category])</f>
        <v>Furniture</v>
      </c>
      <c r="G3494">
        <f ca="1">_xlfn.XLOOKUP(D3494, Table1[ProductID], Table1[List Price (USD)])</f>
        <v>1117.43</v>
      </c>
      <c r="H3494">
        <f ca="1">A3494*G3494</f>
        <v>61458.65</v>
      </c>
    </row>
    <row r="3495" spans="1:8" x14ac:dyDescent="0.3">
      <c r="A3495">
        <f t="shared" ca="1" si="162"/>
        <v>22</v>
      </c>
      <c r="B3495" t="str">
        <v>00003494</v>
      </c>
      <c r="C3495" s="1">
        <f t="shared" ca="1" si="163"/>
        <v>44759</v>
      </c>
      <c r="D3495" s="4" t="str">
        <f t="shared" ca="1" si="164"/>
        <v>P007</v>
      </c>
      <c r="E3495" t="str">
        <f ca="1">_xlfn.XLOOKUP(D3495, Table1[ProductID], Table1[Product Name])</f>
        <v>Monitor</v>
      </c>
      <c r="F3495" t="str">
        <f ca="1">_xlfn.XLOOKUP(D3495, Table1[ProductID], Table1[Category])</f>
        <v>Electronics</v>
      </c>
      <c r="G3495">
        <f ca="1">_xlfn.XLOOKUP(D3495, Table1[ProductID], Table1[List Price (USD)])</f>
        <v>1453.7</v>
      </c>
      <c r="H3495">
        <f ca="1">A3495*G3495</f>
        <v>31981.4</v>
      </c>
    </row>
    <row r="3496" spans="1:8" x14ac:dyDescent="0.3">
      <c r="A3496">
        <f t="shared" ca="1" si="162"/>
        <v>35</v>
      </c>
      <c r="B3496" t="str">
        <v>00003495</v>
      </c>
      <c r="C3496" s="1">
        <f t="shared" ca="1" si="163"/>
        <v>45252</v>
      </c>
      <c r="D3496" s="4" t="str">
        <f t="shared" ca="1" si="164"/>
        <v>P049</v>
      </c>
      <c r="E3496" t="str">
        <f ca="1">_xlfn.XLOOKUP(D3496, Table1[ProductID], Table1[Product Name])</f>
        <v>Bicycle</v>
      </c>
      <c r="F3496" t="str">
        <f ca="1">_xlfn.XLOOKUP(D3496, Table1[ProductID], Table1[Category])</f>
        <v>Sports Equipment</v>
      </c>
      <c r="G3496">
        <f ca="1">_xlfn.XLOOKUP(D3496, Table1[ProductID], Table1[List Price (USD)])</f>
        <v>484.37</v>
      </c>
      <c r="H3496">
        <f ca="1">A3496*G3496</f>
        <v>16952.95</v>
      </c>
    </row>
    <row r="3497" spans="1:8" x14ac:dyDescent="0.3">
      <c r="A3497">
        <f t="shared" ca="1" si="162"/>
        <v>47</v>
      </c>
      <c r="B3497" t="str">
        <v>00003496</v>
      </c>
      <c r="C3497" s="1">
        <f t="shared" ca="1" si="163"/>
        <v>45890</v>
      </c>
      <c r="D3497" s="4" t="str">
        <f t="shared" ca="1" si="164"/>
        <v>P050</v>
      </c>
      <c r="E3497" t="str">
        <f ca="1">_xlfn.XLOOKUP(D3497, Table1[ProductID], Table1[Product Name])</f>
        <v>Resistance Bands</v>
      </c>
      <c r="F3497" t="str">
        <f ca="1">_xlfn.XLOOKUP(D3497, Table1[ProductID], Table1[Category])</f>
        <v>Sports Equipment</v>
      </c>
      <c r="G3497">
        <f ca="1">_xlfn.XLOOKUP(D3497, Table1[ProductID], Table1[List Price (USD)])</f>
        <v>846.13</v>
      </c>
      <c r="H3497">
        <f ca="1">A3497*G3497</f>
        <v>39768.11</v>
      </c>
    </row>
    <row r="3498" spans="1:8" x14ac:dyDescent="0.3">
      <c r="A3498">
        <f t="shared" ca="1" si="162"/>
        <v>43</v>
      </c>
      <c r="B3498" t="str">
        <v>00003497</v>
      </c>
      <c r="C3498" s="1">
        <f t="shared" ca="1" si="163"/>
        <v>45864</v>
      </c>
      <c r="D3498" s="4" t="str">
        <f t="shared" ca="1" si="164"/>
        <v>P037</v>
      </c>
      <c r="E3498" t="str">
        <f ca="1">_xlfn.XLOOKUP(D3498, Table1[ProductID], Table1[Product Name])</f>
        <v>Blazer</v>
      </c>
      <c r="F3498" t="str">
        <f ca="1">_xlfn.XLOOKUP(D3498, Table1[ProductID], Table1[Category])</f>
        <v>Clothing</v>
      </c>
      <c r="G3498">
        <f ca="1">_xlfn.XLOOKUP(D3498, Table1[ProductID], Table1[List Price (USD)])</f>
        <v>215.1</v>
      </c>
      <c r="H3498">
        <f ca="1">A3498*G3498</f>
        <v>9249.2999999999993</v>
      </c>
    </row>
    <row r="3499" spans="1:8" x14ac:dyDescent="0.3">
      <c r="A3499">
        <f t="shared" ca="1" si="162"/>
        <v>57</v>
      </c>
      <c r="B3499" t="str">
        <v>00003498</v>
      </c>
      <c r="C3499" s="1">
        <f t="shared" ca="1" si="163"/>
        <v>45569</v>
      </c>
      <c r="D3499" s="4" t="str">
        <f t="shared" ca="1" si="164"/>
        <v>P040</v>
      </c>
      <c r="E3499" t="str">
        <f ca="1">_xlfn.XLOOKUP(D3499, Table1[ProductID], Table1[Product Name])</f>
        <v>Scarf</v>
      </c>
      <c r="F3499" t="str">
        <f ca="1">_xlfn.XLOOKUP(D3499, Table1[ProductID], Table1[Category])</f>
        <v>Clothing</v>
      </c>
      <c r="G3499">
        <f ca="1">_xlfn.XLOOKUP(D3499, Table1[ProductID], Table1[List Price (USD)])</f>
        <v>233.32</v>
      </c>
      <c r="H3499">
        <f ca="1">A3499*G3499</f>
        <v>13299.24</v>
      </c>
    </row>
    <row r="3500" spans="1:8" x14ac:dyDescent="0.3">
      <c r="A3500">
        <f t="shared" ca="1" si="162"/>
        <v>65</v>
      </c>
      <c r="B3500" t="str">
        <v>00003499</v>
      </c>
      <c r="C3500" s="1">
        <f t="shared" ca="1" si="163"/>
        <v>45624</v>
      </c>
      <c r="D3500" s="4" t="str">
        <f t="shared" ca="1" si="164"/>
        <v>P038</v>
      </c>
      <c r="E3500" t="str">
        <f ca="1">_xlfn.XLOOKUP(D3500, Table1[ProductID], Table1[Product Name])</f>
        <v>Skirt</v>
      </c>
      <c r="F3500" t="str">
        <f ca="1">_xlfn.XLOOKUP(D3500, Table1[ProductID], Table1[Category])</f>
        <v>Clothing</v>
      </c>
      <c r="G3500">
        <f ca="1">_xlfn.XLOOKUP(D3500, Table1[ProductID], Table1[List Price (USD)])</f>
        <v>77.53</v>
      </c>
      <c r="H3500">
        <f ca="1">A3500*G3500</f>
        <v>5039.45</v>
      </c>
    </row>
    <row r="3501" spans="1:8" x14ac:dyDescent="0.3">
      <c r="A3501">
        <f t="shared" ca="1" si="162"/>
        <v>32</v>
      </c>
      <c r="B3501" t="str">
        <v>00003500</v>
      </c>
      <c r="C3501" s="1">
        <f t="shared" ca="1" si="163"/>
        <v>44594</v>
      </c>
      <c r="D3501" s="4" t="str">
        <f t="shared" ca="1" si="164"/>
        <v>P029</v>
      </c>
      <c r="E3501" t="str">
        <f ca="1">_xlfn.XLOOKUP(D3501, Table1[ProductID], Table1[Product Name])</f>
        <v>Nightstand</v>
      </c>
      <c r="F3501" t="str">
        <f ca="1">_xlfn.XLOOKUP(D3501, Table1[ProductID], Table1[Category])</f>
        <v>Furniture</v>
      </c>
      <c r="G3501">
        <f ca="1">_xlfn.XLOOKUP(D3501, Table1[ProductID], Table1[List Price (USD)])</f>
        <v>430.75</v>
      </c>
      <c r="H3501">
        <f ca="1">A3501*G3501</f>
        <v>13784</v>
      </c>
    </row>
    <row r="3502" spans="1:8" x14ac:dyDescent="0.3">
      <c r="A3502">
        <f t="shared" ca="1" si="162"/>
        <v>70</v>
      </c>
      <c r="B3502" t="str">
        <v>00003501</v>
      </c>
      <c r="C3502" s="1">
        <f t="shared" ca="1" si="163"/>
        <v>44587</v>
      </c>
      <c r="D3502" s="4" t="str">
        <f t="shared" ca="1" si="164"/>
        <v>P027</v>
      </c>
      <c r="E3502" t="str">
        <f ca="1">_xlfn.XLOOKUP(D3502, Table1[ProductID], Table1[Product Name])</f>
        <v>TV Stand</v>
      </c>
      <c r="F3502" t="str">
        <f ca="1">_xlfn.XLOOKUP(D3502, Table1[ProductID], Table1[Category])</f>
        <v>Furniture</v>
      </c>
      <c r="G3502">
        <f ca="1">_xlfn.XLOOKUP(D3502, Table1[ProductID], Table1[List Price (USD)])</f>
        <v>1869.27</v>
      </c>
      <c r="H3502">
        <f ca="1">A3502*G3502</f>
        <v>130848.9</v>
      </c>
    </row>
    <row r="3503" spans="1:8" x14ac:dyDescent="0.3">
      <c r="A3503">
        <f t="shared" ca="1" si="162"/>
        <v>35</v>
      </c>
      <c r="B3503" t="str">
        <v>00003502</v>
      </c>
      <c r="C3503" s="1">
        <f t="shared" ca="1" si="163"/>
        <v>45875</v>
      </c>
      <c r="D3503" s="4" t="str">
        <f t="shared" ca="1" si="164"/>
        <v>P023</v>
      </c>
      <c r="E3503" t="str">
        <f ca="1">_xlfn.XLOOKUP(D3503, Table1[ProductID], Table1[Product Name])</f>
        <v>Bed Frame</v>
      </c>
      <c r="F3503" t="str">
        <f ca="1">_xlfn.XLOOKUP(D3503, Table1[ProductID], Table1[Category])</f>
        <v>Furniture</v>
      </c>
      <c r="G3503">
        <f ca="1">_xlfn.XLOOKUP(D3503, Table1[ProductID], Table1[List Price (USD)])</f>
        <v>238.34</v>
      </c>
      <c r="H3503">
        <f ca="1">A3503*G3503</f>
        <v>8341.9</v>
      </c>
    </row>
    <row r="3504" spans="1:8" x14ac:dyDescent="0.3">
      <c r="A3504">
        <f t="shared" ca="1" si="162"/>
        <v>38</v>
      </c>
      <c r="B3504" t="str">
        <v>00003503</v>
      </c>
      <c r="C3504" s="1">
        <f t="shared" ca="1" si="163"/>
        <v>45073</v>
      </c>
      <c r="D3504" s="4" t="str">
        <f t="shared" ca="1" si="164"/>
        <v>P047</v>
      </c>
      <c r="E3504" t="str">
        <f ca="1">_xlfn.XLOOKUP(D3504, Table1[ProductID], Table1[Product Name])</f>
        <v>Jump Rope</v>
      </c>
      <c r="F3504" t="str">
        <f ca="1">_xlfn.XLOOKUP(D3504, Table1[ProductID], Table1[Category])</f>
        <v>Sports Equipment</v>
      </c>
      <c r="G3504">
        <f ca="1">_xlfn.XLOOKUP(D3504, Table1[ProductID], Table1[List Price (USD)])</f>
        <v>630.27</v>
      </c>
      <c r="H3504">
        <f ca="1">A3504*G3504</f>
        <v>23950.26</v>
      </c>
    </row>
    <row r="3505" spans="1:8" x14ac:dyDescent="0.3">
      <c r="A3505">
        <f t="shared" ca="1" si="162"/>
        <v>40</v>
      </c>
      <c r="B3505" t="str">
        <v>00003504</v>
      </c>
      <c r="C3505" s="1">
        <f t="shared" ca="1" si="163"/>
        <v>45356</v>
      </c>
      <c r="D3505" s="4" t="str">
        <f t="shared" ca="1" si="164"/>
        <v>P049</v>
      </c>
      <c r="E3505" t="str">
        <f ca="1">_xlfn.XLOOKUP(D3505, Table1[ProductID], Table1[Product Name])</f>
        <v>Bicycle</v>
      </c>
      <c r="F3505" t="str">
        <f ca="1">_xlfn.XLOOKUP(D3505, Table1[ProductID], Table1[Category])</f>
        <v>Sports Equipment</v>
      </c>
      <c r="G3505">
        <f ca="1">_xlfn.XLOOKUP(D3505, Table1[ProductID], Table1[List Price (USD)])</f>
        <v>484.37</v>
      </c>
      <c r="H3505">
        <f ca="1">A3505*G3505</f>
        <v>19374.8</v>
      </c>
    </row>
    <row r="3506" spans="1:8" x14ac:dyDescent="0.3">
      <c r="A3506">
        <f t="shared" ca="1" si="162"/>
        <v>53</v>
      </c>
      <c r="B3506" t="str">
        <v>00003505</v>
      </c>
      <c r="C3506" s="1">
        <f t="shared" ca="1" si="163"/>
        <v>44808</v>
      </c>
      <c r="D3506" s="4" t="str">
        <f t="shared" ca="1" si="164"/>
        <v>P040</v>
      </c>
      <c r="E3506" t="str">
        <f ca="1">_xlfn.XLOOKUP(D3506, Table1[ProductID], Table1[Product Name])</f>
        <v>Scarf</v>
      </c>
      <c r="F3506" t="str">
        <f ca="1">_xlfn.XLOOKUP(D3506, Table1[ProductID], Table1[Category])</f>
        <v>Clothing</v>
      </c>
      <c r="G3506">
        <f ca="1">_xlfn.XLOOKUP(D3506, Table1[ProductID], Table1[List Price (USD)])</f>
        <v>233.32</v>
      </c>
      <c r="H3506">
        <f ca="1">A3506*G3506</f>
        <v>12365.96</v>
      </c>
    </row>
    <row r="3507" spans="1:8" x14ac:dyDescent="0.3">
      <c r="A3507">
        <f t="shared" ca="1" si="162"/>
        <v>56</v>
      </c>
      <c r="B3507" t="str">
        <v>00003506</v>
      </c>
      <c r="C3507" s="1">
        <f t="shared" ca="1" si="163"/>
        <v>45363</v>
      </c>
      <c r="D3507" s="4" t="str">
        <f t="shared" ca="1" si="164"/>
        <v>P008</v>
      </c>
      <c r="E3507" t="str">
        <f ca="1">_xlfn.XLOOKUP(D3507, Table1[ProductID], Table1[Product Name])</f>
        <v>Keyboard</v>
      </c>
      <c r="F3507" t="str">
        <f ca="1">_xlfn.XLOOKUP(D3507, Table1[ProductID], Table1[Category])</f>
        <v>Electronics</v>
      </c>
      <c r="G3507">
        <f ca="1">_xlfn.XLOOKUP(D3507, Table1[ProductID], Table1[List Price (USD)])</f>
        <v>302.77999999999997</v>
      </c>
      <c r="H3507">
        <f ca="1">A3507*G3507</f>
        <v>16955.68</v>
      </c>
    </row>
    <row r="3508" spans="1:8" x14ac:dyDescent="0.3">
      <c r="A3508">
        <f t="shared" ca="1" si="162"/>
        <v>61</v>
      </c>
      <c r="B3508" t="str">
        <v>00003507</v>
      </c>
      <c r="C3508" s="1">
        <f t="shared" ca="1" si="163"/>
        <v>45375</v>
      </c>
      <c r="D3508" s="4" t="str">
        <f t="shared" ca="1" si="164"/>
        <v>P046</v>
      </c>
      <c r="E3508" t="str">
        <f ca="1">_xlfn.XLOOKUP(D3508, Table1[ProductID], Table1[Product Name])</f>
        <v>Boxing Gloves</v>
      </c>
      <c r="F3508" t="str">
        <f ca="1">_xlfn.XLOOKUP(D3508, Table1[ProductID], Table1[Category])</f>
        <v>Sports Equipment</v>
      </c>
      <c r="G3508">
        <f ca="1">_xlfn.XLOOKUP(D3508, Table1[ProductID], Table1[List Price (USD)])</f>
        <v>984.67</v>
      </c>
      <c r="H3508">
        <f ca="1">A3508*G3508</f>
        <v>60064.869999999995</v>
      </c>
    </row>
    <row r="3509" spans="1:8" x14ac:dyDescent="0.3">
      <c r="A3509">
        <f t="shared" ca="1" si="162"/>
        <v>61</v>
      </c>
      <c r="B3509" t="str">
        <v>00003508</v>
      </c>
      <c r="C3509" s="1">
        <f t="shared" ca="1" si="163"/>
        <v>45079</v>
      </c>
      <c r="D3509" s="4" t="str">
        <f t="shared" ca="1" si="164"/>
        <v>P018</v>
      </c>
      <c r="E3509" t="str">
        <f ca="1">_xlfn.XLOOKUP(D3509, Table1[ProductID], Table1[Product Name])</f>
        <v>Blender</v>
      </c>
      <c r="F3509" t="str">
        <f ca="1">_xlfn.XLOOKUP(D3509, Table1[ProductID], Table1[Category])</f>
        <v>Home Appliances</v>
      </c>
      <c r="G3509">
        <f ca="1">_xlfn.XLOOKUP(D3509, Table1[ProductID], Table1[List Price (USD)])</f>
        <v>857.1</v>
      </c>
      <c r="H3509">
        <f ca="1">A3509*G3509</f>
        <v>52283.1</v>
      </c>
    </row>
    <row r="3510" spans="1:8" x14ac:dyDescent="0.3">
      <c r="A3510">
        <f t="shared" ca="1" si="162"/>
        <v>47</v>
      </c>
      <c r="B3510" t="str">
        <v>00003509</v>
      </c>
      <c r="C3510" s="1">
        <f t="shared" ca="1" si="163"/>
        <v>45031</v>
      </c>
      <c r="D3510" s="4" t="str">
        <f t="shared" ca="1" si="164"/>
        <v>P048</v>
      </c>
      <c r="E3510" t="str">
        <f ca="1">_xlfn.XLOOKUP(D3510, Table1[ProductID], Table1[Product Name])</f>
        <v>Football</v>
      </c>
      <c r="F3510" t="str">
        <f ca="1">_xlfn.XLOOKUP(D3510, Table1[ProductID], Table1[Category])</f>
        <v>Sports Equipment</v>
      </c>
      <c r="G3510">
        <f ca="1">_xlfn.XLOOKUP(D3510, Table1[ProductID], Table1[List Price (USD)])</f>
        <v>132.25</v>
      </c>
      <c r="H3510">
        <f ca="1">A3510*G3510</f>
        <v>6215.75</v>
      </c>
    </row>
    <row r="3511" spans="1:8" x14ac:dyDescent="0.3">
      <c r="A3511">
        <f t="shared" ca="1" si="162"/>
        <v>36</v>
      </c>
      <c r="B3511" t="str">
        <v>00003510</v>
      </c>
      <c r="C3511" s="1">
        <f t="shared" ca="1" si="163"/>
        <v>45065</v>
      </c>
      <c r="D3511" s="4" t="str">
        <f t="shared" ca="1" si="164"/>
        <v>P031</v>
      </c>
      <c r="E3511" t="str">
        <f ca="1">_xlfn.XLOOKUP(D3511, Table1[ProductID], Table1[Product Name])</f>
        <v>Jeans</v>
      </c>
      <c r="F3511" t="str">
        <f ca="1">_xlfn.XLOOKUP(D3511, Table1[ProductID], Table1[Category])</f>
        <v>Clothing</v>
      </c>
      <c r="G3511">
        <f ca="1">_xlfn.XLOOKUP(D3511, Table1[ProductID], Table1[List Price (USD)])</f>
        <v>181.23</v>
      </c>
      <c r="H3511">
        <f ca="1">A3511*G3511</f>
        <v>6524.28</v>
      </c>
    </row>
    <row r="3512" spans="1:8" x14ac:dyDescent="0.3">
      <c r="A3512">
        <f t="shared" ca="1" si="162"/>
        <v>53</v>
      </c>
      <c r="B3512" t="str">
        <v>00003511</v>
      </c>
      <c r="C3512" s="1">
        <f t="shared" ca="1" si="163"/>
        <v>44991</v>
      </c>
      <c r="D3512" s="4" t="str">
        <f t="shared" ca="1" si="164"/>
        <v>P037</v>
      </c>
      <c r="E3512" t="str">
        <f ca="1">_xlfn.XLOOKUP(D3512, Table1[ProductID], Table1[Product Name])</f>
        <v>Blazer</v>
      </c>
      <c r="F3512" t="str">
        <f ca="1">_xlfn.XLOOKUP(D3512, Table1[ProductID], Table1[Category])</f>
        <v>Clothing</v>
      </c>
      <c r="G3512">
        <f ca="1">_xlfn.XLOOKUP(D3512, Table1[ProductID], Table1[List Price (USD)])</f>
        <v>215.1</v>
      </c>
      <c r="H3512">
        <f ca="1">A3512*G3512</f>
        <v>11400.3</v>
      </c>
    </row>
    <row r="3513" spans="1:8" x14ac:dyDescent="0.3">
      <c r="A3513">
        <f t="shared" ca="1" si="162"/>
        <v>37</v>
      </c>
      <c r="B3513" t="str">
        <v>00003512</v>
      </c>
      <c r="C3513" s="1">
        <f t="shared" ca="1" si="163"/>
        <v>45346</v>
      </c>
      <c r="D3513" s="4" t="str">
        <f t="shared" ca="1" si="164"/>
        <v>P049</v>
      </c>
      <c r="E3513" t="str">
        <f ca="1">_xlfn.XLOOKUP(D3513, Table1[ProductID], Table1[Product Name])</f>
        <v>Bicycle</v>
      </c>
      <c r="F3513" t="str">
        <f ca="1">_xlfn.XLOOKUP(D3513, Table1[ProductID], Table1[Category])</f>
        <v>Sports Equipment</v>
      </c>
      <c r="G3513">
        <f ca="1">_xlfn.XLOOKUP(D3513, Table1[ProductID], Table1[List Price (USD)])</f>
        <v>484.37</v>
      </c>
      <c r="H3513">
        <f ca="1">A3513*G3513</f>
        <v>17921.689999999999</v>
      </c>
    </row>
    <row r="3514" spans="1:8" x14ac:dyDescent="0.3">
      <c r="A3514">
        <f t="shared" ca="1" si="162"/>
        <v>57</v>
      </c>
      <c r="B3514" t="str">
        <v>00003513</v>
      </c>
      <c r="C3514" s="1">
        <f t="shared" ca="1" si="163"/>
        <v>44920</v>
      </c>
      <c r="D3514" s="4" t="str">
        <f t="shared" ca="1" si="164"/>
        <v>P004</v>
      </c>
      <c r="E3514" t="str">
        <f ca="1">_xlfn.XLOOKUP(D3514, Table1[ProductID], Table1[Product Name])</f>
        <v>Headphones</v>
      </c>
      <c r="F3514" t="str">
        <f ca="1">_xlfn.XLOOKUP(D3514, Table1[ProductID], Table1[Category])</f>
        <v>Electronics</v>
      </c>
      <c r="G3514">
        <f ca="1">_xlfn.XLOOKUP(D3514, Table1[ProductID], Table1[List Price (USD)])</f>
        <v>1446.91</v>
      </c>
      <c r="H3514">
        <f ca="1">A3514*G3514</f>
        <v>82473.87000000001</v>
      </c>
    </row>
    <row r="3515" spans="1:8" x14ac:dyDescent="0.3">
      <c r="A3515">
        <f t="shared" ca="1" si="162"/>
        <v>44</v>
      </c>
      <c r="B3515" t="str">
        <v>00003514</v>
      </c>
      <c r="C3515" s="1">
        <f t="shared" ca="1" si="163"/>
        <v>45216</v>
      </c>
      <c r="D3515" s="4" t="str">
        <f t="shared" ca="1" si="164"/>
        <v>P020</v>
      </c>
      <c r="E3515" t="str">
        <f ca="1">_xlfn.XLOOKUP(D3515, Table1[ProductID], Table1[Product Name])</f>
        <v>Electric Kettle</v>
      </c>
      <c r="F3515" t="str">
        <f ca="1">_xlfn.XLOOKUP(D3515, Table1[ProductID], Table1[Category])</f>
        <v>Home Appliances</v>
      </c>
      <c r="G3515">
        <f ca="1">_xlfn.XLOOKUP(D3515, Table1[ProductID], Table1[List Price (USD)])</f>
        <v>1290.33</v>
      </c>
      <c r="H3515">
        <f ca="1">A3515*G3515</f>
        <v>56774.52</v>
      </c>
    </row>
    <row r="3516" spans="1:8" x14ac:dyDescent="0.3">
      <c r="A3516">
        <f t="shared" ca="1" si="162"/>
        <v>64</v>
      </c>
      <c r="B3516" t="str">
        <v>00003515</v>
      </c>
      <c r="C3516" s="1">
        <f t="shared" ca="1" si="163"/>
        <v>44935</v>
      </c>
      <c r="D3516" s="4" t="str">
        <f t="shared" ca="1" si="164"/>
        <v>P036</v>
      </c>
      <c r="E3516" t="str">
        <f ca="1">_xlfn.XLOOKUP(D3516, Table1[ProductID], Table1[Product Name])</f>
        <v>Sweater</v>
      </c>
      <c r="F3516" t="str">
        <f ca="1">_xlfn.XLOOKUP(D3516, Table1[ProductID], Table1[Category])</f>
        <v>Clothing</v>
      </c>
      <c r="G3516">
        <f ca="1">_xlfn.XLOOKUP(D3516, Table1[ProductID], Table1[List Price (USD)])</f>
        <v>228.82</v>
      </c>
      <c r="H3516">
        <f ca="1">A3516*G3516</f>
        <v>14644.48</v>
      </c>
    </row>
    <row r="3517" spans="1:8" x14ac:dyDescent="0.3">
      <c r="A3517">
        <f t="shared" ca="1" si="162"/>
        <v>36</v>
      </c>
      <c r="B3517" t="str">
        <v>00003516</v>
      </c>
      <c r="C3517" s="1">
        <f t="shared" ca="1" si="163"/>
        <v>44753</v>
      </c>
      <c r="D3517" s="4" t="str">
        <f t="shared" ca="1" si="164"/>
        <v>P044</v>
      </c>
      <c r="E3517" t="str">
        <f ca="1">_xlfn.XLOOKUP(D3517, Table1[ProductID], Table1[Product Name])</f>
        <v>Tennis Racket</v>
      </c>
      <c r="F3517" t="str">
        <f ca="1">_xlfn.XLOOKUP(D3517, Table1[ProductID], Table1[Category])</f>
        <v>Sports Equipment</v>
      </c>
      <c r="G3517">
        <f ca="1">_xlfn.XLOOKUP(D3517, Table1[ProductID], Table1[List Price (USD)])</f>
        <v>491.77</v>
      </c>
      <c r="H3517">
        <f ca="1">A3517*G3517</f>
        <v>17703.72</v>
      </c>
    </row>
    <row r="3518" spans="1:8" x14ac:dyDescent="0.3">
      <c r="A3518">
        <f t="shared" ca="1" si="162"/>
        <v>50</v>
      </c>
      <c r="B3518" t="str">
        <v>00003517</v>
      </c>
      <c r="C3518" s="1">
        <f t="shared" ca="1" si="163"/>
        <v>45581</v>
      </c>
      <c r="D3518" s="4" t="str">
        <f t="shared" ca="1" si="164"/>
        <v>P019</v>
      </c>
      <c r="E3518" t="str">
        <f ca="1">_xlfn.XLOOKUP(D3518, Table1[ProductID], Table1[Product Name])</f>
        <v>Coffee Maker</v>
      </c>
      <c r="F3518" t="str">
        <f ca="1">_xlfn.XLOOKUP(D3518, Table1[ProductID], Table1[Category])</f>
        <v>Home Appliances</v>
      </c>
      <c r="G3518">
        <f ca="1">_xlfn.XLOOKUP(D3518, Table1[ProductID], Table1[List Price (USD)])</f>
        <v>174.36</v>
      </c>
      <c r="H3518">
        <f ca="1">A3518*G3518</f>
        <v>8718</v>
      </c>
    </row>
    <row r="3519" spans="1:8" x14ac:dyDescent="0.3">
      <c r="A3519">
        <f t="shared" ca="1" si="162"/>
        <v>38</v>
      </c>
      <c r="B3519" t="str">
        <v>00003518</v>
      </c>
      <c r="C3519" s="1">
        <f t="shared" ca="1" si="163"/>
        <v>44843</v>
      </c>
      <c r="D3519" s="4" t="str">
        <f t="shared" ca="1" si="164"/>
        <v>P008</v>
      </c>
      <c r="E3519" t="str">
        <f ca="1">_xlfn.XLOOKUP(D3519, Table1[ProductID], Table1[Product Name])</f>
        <v>Keyboard</v>
      </c>
      <c r="F3519" t="str">
        <f ca="1">_xlfn.XLOOKUP(D3519, Table1[ProductID], Table1[Category])</f>
        <v>Electronics</v>
      </c>
      <c r="G3519">
        <f ca="1">_xlfn.XLOOKUP(D3519, Table1[ProductID], Table1[List Price (USD)])</f>
        <v>302.77999999999997</v>
      </c>
      <c r="H3519">
        <f ca="1">A3519*G3519</f>
        <v>11505.64</v>
      </c>
    </row>
    <row r="3520" spans="1:8" x14ac:dyDescent="0.3">
      <c r="A3520">
        <f t="shared" ca="1" si="162"/>
        <v>59</v>
      </c>
      <c r="B3520" t="str">
        <v>00003519</v>
      </c>
      <c r="C3520" s="1">
        <f t="shared" ca="1" si="163"/>
        <v>44732</v>
      </c>
      <c r="D3520" s="4" t="str">
        <f t="shared" ca="1" si="164"/>
        <v>P001</v>
      </c>
      <c r="E3520" t="str">
        <f ca="1">_xlfn.XLOOKUP(D3520, Table1[ProductID], Table1[Product Name])</f>
        <v>Laptop</v>
      </c>
      <c r="F3520" t="str">
        <f ca="1">_xlfn.XLOOKUP(D3520, Table1[ProductID], Table1[Category])</f>
        <v>Electronics</v>
      </c>
      <c r="G3520">
        <f ca="1">_xlfn.XLOOKUP(D3520, Table1[ProductID], Table1[List Price (USD)])</f>
        <v>1914.58</v>
      </c>
      <c r="H3520">
        <f ca="1">A3520*G3520</f>
        <v>112960.22</v>
      </c>
    </row>
    <row r="3521" spans="1:8" x14ac:dyDescent="0.3">
      <c r="A3521">
        <f t="shared" ca="1" si="162"/>
        <v>49</v>
      </c>
      <c r="B3521" t="str">
        <v>00003520</v>
      </c>
      <c r="C3521" s="1">
        <f t="shared" ca="1" si="163"/>
        <v>45887</v>
      </c>
      <c r="D3521" s="4" t="str">
        <f t="shared" ca="1" si="164"/>
        <v>P016</v>
      </c>
      <c r="E3521" t="str">
        <f ca="1">_xlfn.XLOOKUP(D3521, Table1[ProductID], Table1[Product Name])</f>
        <v>Dishwasher</v>
      </c>
      <c r="F3521" t="str">
        <f ca="1">_xlfn.XLOOKUP(D3521, Table1[ProductID], Table1[Category])</f>
        <v>Home Appliances</v>
      </c>
      <c r="G3521">
        <f ca="1">_xlfn.XLOOKUP(D3521, Table1[ProductID], Table1[List Price (USD)])</f>
        <v>826.86</v>
      </c>
      <c r="H3521">
        <f ca="1">A3521*G3521</f>
        <v>40516.14</v>
      </c>
    </row>
    <row r="3522" spans="1:8" x14ac:dyDescent="0.3">
      <c r="A3522">
        <f t="shared" ca="1" si="162"/>
        <v>51</v>
      </c>
      <c r="B3522" t="str">
        <v>00003521</v>
      </c>
      <c r="C3522" s="1">
        <f t="shared" ca="1" si="163"/>
        <v>45760</v>
      </c>
      <c r="D3522" s="4" t="str">
        <f t="shared" ca="1" si="164"/>
        <v>P040</v>
      </c>
      <c r="E3522" t="str">
        <f ca="1">_xlfn.XLOOKUP(D3522, Table1[ProductID], Table1[Product Name])</f>
        <v>Scarf</v>
      </c>
      <c r="F3522" t="str">
        <f ca="1">_xlfn.XLOOKUP(D3522, Table1[ProductID], Table1[Category])</f>
        <v>Clothing</v>
      </c>
      <c r="G3522">
        <f ca="1">_xlfn.XLOOKUP(D3522, Table1[ProductID], Table1[List Price (USD)])</f>
        <v>233.32</v>
      </c>
      <c r="H3522">
        <f ca="1">A3522*G3522</f>
        <v>11899.32</v>
      </c>
    </row>
    <row r="3523" spans="1:8" x14ac:dyDescent="0.3">
      <c r="A3523">
        <f t="shared" ref="A3523:A3586" ca="1" si="165">ROUND(_xlfn.NORM.INV(RAND(), 50, 10), 0)</f>
        <v>56</v>
      </c>
      <c r="B3523" t="str">
        <v>00003522</v>
      </c>
      <c r="C3523" s="1">
        <f t="shared" ref="C3523:C3586" ca="1" si="166">DATE(RANDBETWEEN(2022, 2025), RANDBETWEEN(1, 12), RANDBETWEEN(1, DAY(EOMONTH(DATE(RANDBETWEEN(2022, 2025), RANDBETWEEN(1,12), 1), 0))))</f>
        <v>45346</v>
      </c>
      <c r="D3523" s="4" t="str">
        <f t="shared" ref="D3523:D3586" ca="1" si="167">"P" &amp; TEXT(RANDBETWEEN(1, 50), "000")</f>
        <v>P047</v>
      </c>
      <c r="E3523" t="str">
        <f ca="1">_xlfn.XLOOKUP(D3523, Table1[ProductID], Table1[Product Name])</f>
        <v>Jump Rope</v>
      </c>
      <c r="F3523" t="str">
        <f ca="1">_xlfn.XLOOKUP(D3523, Table1[ProductID], Table1[Category])</f>
        <v>Sports Equipment</v>
      </c>
      <c r="G3523">
        <f ca="1">_xlfn.XLOOKUP(D3523, Table1[ProductID], Table1[List Price (USD)])</f>
        <v>630.27</v>
      </c>
      <c r="H3523">
        <f ca="1">A3523*G3523</f>
        <v>35295.119999999995</v>
      </c>
    </row>
    <row r="3524" spans="1:8" x14ac:dyDescent="0.3">
      <c r="A3524">
        <f t="shared" ca="1" si="165"/>
        <v>44</v>
      </c>
      <c r="B3524" t="str">
        <v>00003523</v>
      </c>
      <c r="C3524" s="1">
        <f t="shared" ca="1" si="166"/>
        <v>44984</v>
      </c>
      <c r="D3524" s="4" t="str">
        <f t="shared" ca="1" si="167"/>
        <v>P014</v>
      </c>
      <c r="E3524" t="str">
        <f ca="1">_xlfn.XLOOKUP(D3524, Table1[ProductID], Table1[Product Name])</f>
        <v>Air Conditioner</v>
      </c>
      <c r="F3524" t="str">
        <f ca="1">_xlfn.XLOOKUP(D3524, Table1[ProductID], Table1[Category])</f>
        <v>Home Appliances</v>
      </c>
      <c r="G3524">
        <f ca="1">_xlfn.XLOOKUP(D3524, Table1[ProductID], Table1[List Price (USD)])</f>
        <v>1217.68</v>
      </c>
      <c r="H3524">
        <f ca="1">A3524*G3524</f>
        <v>53577.920000000006</v>
      </c>
    </row>
    <row r="3525" spans="1:8" x14ac:dyDescent="0.3">
      <c r="A3525">
        <f t="shared" ca="1" si="165"/>
        <v>35</v>
      </c>
      <c r="B3525" t="str">
        <v>00003524</v>
      </c>
      <c r="C3525" s="1">
        <f t="shared" ca="1" si="166"/>
        <v>45093</v>
      </c>
      <c r="D3525" s="4" t="str">
        <f t="shared" ca="1" si="167"/>
        <v>P024</v>
      </c>
      <c r="E3525" t="str">
        <f ca="1">_xlfn.XLOOKUP(D3525, Table1[ProductID], Table1[Product Name])</f>
        <v>Bookshelf</v>
      </c>
      <c r="F3525" t="str">
        <f ca="1">_xlfn.XLOOKUP(D3525, Table1[ProductID], Table1[Category])</f>
        <v>Furniture</v>
      </c>
      <c r="G3525">
        <f ca="1">_xlfn.XLOOKUP(D3525, Table1[ProductID], Table1[List Price (USD)])</f>
        <v>1117.43</v>
      </c>
      <c r="H3525">
        <f ca="1">A3525*G3525</f>
        <v>39110.050000000003</v>
      </c>
    </row>
    <row r="3526" spans="1:8" x14ac:dyDescent="0.3">
      <c r="A3526">
        <f t="shared" ca="1" si="165"/>
        <v>58</v>
      </c>
      <c r="B3526" t="str">
        <v>00003525</v>
      </c>
      <c r="C3526" s="1">
        <f t="shared" ca="1" si="166"/>
        <v>45080</v>
      </c>
      <c r="D3526" s="4" t="str">
        <f t="shared" ca="1" si="167"/>
        <v>P039</v>
      </c>
      <c r="E3526" t="str">
        <f ca="1">_xlfn.XLOOKUP(D3526, Table1[ProductID], Table1[Product Name])</f>
        <v>Boots</v>
      </c>
      <c r="F3526" t="str">
        <f ca="1">_xlfn.XLOOKUP(D3526, Table1[ProductID], Table1[Category])</f>
        <v>Clothing</v>
      </c>
      <c r="G3526">
        <f ca="1">_xlfn.XLOOKUP(D3526, Table1[ProductID], Table1[List Price (USD)])</f>
        <v>58.97</v>
      </c>
      <c r="H3526">
        <f ca="1">A3526*G3526</f>
        <v>3420.2599999999998</v>
      </c>
    </row>
    <row r="3527" spans="1:8" x14ac:dyDescent="0.3">
      <c r="A3527">
        <f t="shared" ca="1" si="165"/>
        <v>55</v>
      </c>
      <c r="B3527" t="str">
        <v>00003526</v>
      </c>
      <c r="C3527" s="1">
        <f t="shared" ca="1" si="166"/>
        <v>45775</v>
      </c>
      <c r="D3527" s="4" t="str">
        <f t="shared" ca="1" si="167"/>
        <v>P003</v>
      </c>
      <c r="E3527" t="str">
        <f ca="1">_xlfn.XLOOKUP(D3527, Table1[ProductID], Table1[Product Name])</f>
        <v>Tablet</v>
      </c>
      <c r="F3527" t="str">
        <f ca="1">_xlfn.XLOOKUP(D3527, Table1[ProductID], Table1[Category])</f>
        <v>Electronics</v>
      </c>
      <c r="G3527">
        <f ca="1">_xlfn.XLOOKUP(D3527, Table1[ProductID], Table1[List Price (USD)])</f>
        <v>1319.32</v>
      </c>
      <c r="H3527">
        <f ca="1">A3527*G3527</f>
        <v>72562.599999999991</v>
      </c>
    </row>
    <row r="3528" spans="1:8" x14ac:dyDescent="0.3">
      <c r="A3528">
        <f t="shared" ca="1" si="165"/>
        <v>53</v>
      </c>
      <c r="B3528" t="str">
        <v>00003527</v>
      </c>
      <c r="C3528" s="1">
        <f t="shared" ca="1" si="166"/>
        <v>44753</v>
      </c>
      <c r="D3528" s="4" t="str">
        <f t="shared" ca="1" si="167"/>
        <v>P034</v>
      </c>
      <c r="E3528" t="str">
        <f ca="1">_xlfn.XLOOKUP(D3528, Table1[ProductID], Table1[Product Name])</f>
        <v>Sneakers</v>
      </c>
      <c r="F3528" t="str">
        <f ca="1">_xlfn.XLOOKUP(D3528, Table1[ProductID], Table1[Category])</f>
        <v>Clothing</v>
      </c>
      <c r="G3528">
        <f ca="1">_xlfn.XLOOKUP(D3528, Table1[ProductID], Table1[List Price (USD)])</f>
        <v>104.25</v>
      </c>
      <c r="H3528">
        <f ca="1">A3528*G3528</f>
        <v>5525.25</v>
      </c>
    </row>
    <row r="3529" spans="1:8" x14ac:dyDescent="0.3">
      <c r="A3529">
        <f t="shared" ca="1" si="165"/>
        <v>52</v>
      </c>
      <c r="B3529" t="str">
        <v>00003528</v>
      </c>
      <c r="C3529" s="1">
        <f t="shared" ca="1" si="166"/>
        <v>45361</v>
      </c>
      <c r="D3529" s="4" t="str">
        <f t="shared" ca="1" si="167"/>
        <v>P047</v>
      </c>
      <c r="E3529" t="str">
        <f ca="1">_xlfn.XLOOKUP(D3529, Table1[ProductID], Table1[Product Name])</f>
        <v>Jump Rope</v>
      </c>
      <c r="F3529" t="str">
        <f ca="1">_xlfn.XLOOKUP(D3529, Table1[ProductID], Table1[Category])</f>
        <v>Sports Equipment</v>
      </c>
      <c r="G3529">
        <f ca="1">_xlfn.XLOOKUP(D3529, Table1[ProductID], Table1[List Price (USD)])</f>
        <v>630.27</v>
      </c>
      <c r="H3529">
        <f ca="1">A3529*G3529</f>
        <v>32774.04</v>
      </c>
    </row>
    <row r="3530" spans="1:8" x14ac:dyDescent="0.3">
      <c r="A3530">
        <f t="shared" ca="1" si="165"/>
        <v>51</v>
      </c>
      <c r="B3530" t="str">
        <v>00003529</v>
      </c>
      <c r="C3530" s="1">
        <f t="shared" ca="1" si="166"/>
        <v>45650</v>
      </c>
      <c r="D3530" s="4" t="str">
        <f t="shared" ca="1" si="167"/>
        <v>P030</v>
      </c>
      <c r="E3530" t="str">
        <f ca="1">_xlfn.XLOOKUP(D3530, Table1[ProductID], Table1[Product Name])</f>
        <v>Coffee Table</v>
      </c>
      <c r="F3530" t="str">
        <f ca="1">_xlfn.XLOOKUP(D3530, Table1[ProductID], Table1[Category])</f>
        <v>Furniture</v>
      </c>
      <c r="G3530">
        <f ca="1">_xlfn.XLOOKUP(D3530, Table1[ProductID], Table1[List Price (USD)])</f>
        <v>1033.22</v>
      </c>
      <c r="H3530">
        <f ca="1">A3530*G3530</f>
        <v>52694.22</v>
      </c>
    </row>
    <row r="3531" spans="1:8" x14ac:dyDescent="0.3">
      <c r="A3531">
        <f t="shared" ca="1" si="165"/>
        <v>51</v>
      </c>
      <c r="B3531" t="str">
        <v>00003530</v>
      </c>
      <c r="C3531" s="1">
        <f t="shared" ca="1" si="166"/>
        <v>45869</v>
      </c>
      <c r="D3531" s="4" t="str">
        <f t="shared" ca="1" si="167"/>
        <v>P002</v>
      </c>
      <c r="E3531" t="str">
        <f ca="1">_xlfn.XLOOKUP(D3531, Table1[ProductID], Table1[Product Name])</f>
        <v>Smartphone</v>
      </c>
      <c r="F3531" t="str">
        <f ca="1">_xlfn.XLOOKUP(D3531, Table1[ProductID], Table1[Category])</f>
        <v>Electronics</v>
      </c>
      <c r="G3531">
        <f ca="1">_xlfn.XLOOKUP(D3531, Table1[ProductID], Table1[List Price (USD)])</f>
        <v>806.79</v>
      </c>
      <c r="H3531">
        <f ca="1">A3531*G3531</f>
        <v>41146.29</v>
      </c>
    </row>
    <row r="3532" spans="1:8" x14ac:dyDescent="0.3">
      <c r="A3532">
        <f t="shared" ca="1" si="165"/>
        <v>56</v>
      </c>
      <c r="B3532" t="str">
        <v>00003531</v>
      </c>
      <c r="C3532" s="1">
        <f t="shared" ca="1" si="166"/>
        <v>45599</v>
      </c>
      <c r="D3532" s="4" t="str">
        <f t="shared" ca="1" si="167"/>
        <v>P036</v>
      </c>
      <c r="E3532" t="str">
        <f ca="1">_xlfn.XLOOKUP(D3532, Table1[ProductID], Table1[Product Name])</f>
        <v>Sweater</v>
      </c>
      <c r="F3532" t="str">
        <f ca="1">_xlfn.XLOOKUP(D3532, Table1[ProductID], Table1[Category])</f>
        <v>Clothing</v>
      </c>
      <c r="G3532">
        <f ca="1">_xlfn.XLOOKUP(D3532, Table1[ProductID], Table1[List Price (USD)])</f>
        <v>228.82</v>
      </c>
      <c r="H3532">
        <f ca="1">A3532*G3532</f>
        <v>12813.92</v>
      </c>
    </row>
    <row r="3533" spans="1:8" x14ac:dyDescent="0.3">
      <c r="A3533">
        <f t="shared" ca="1" si="165"/>
        <v>60</v>
      </c>
      <c r="B3533" t="str">
        <v>00003532</v>
      </c>
      <c r="C3533" s="1">
        <f t="shared" ca="1" si="166"/>
        <v>45840</v>
      </c>
      <c r="D3533" s="4" t="str">
        <f t="shared" ca="1" si="167"/>
        <v>P004</v>
      </c>
      <c r="E3533" t="str">
        <f ca="1">_xlfn.XLOOKUP(D3533, Table1[ProductID], Table1[Product Name])</f>
        <v>Headphones</v>
      </c>
      <c r="F3533" t="str">
        <f ca="1">_xlfn.XLOOKUP(D3533, Table1[ProductID], Table1[Category])</f>
        <v>Electronics</v>
      </c>
      <c r="G3533">
        <f ca="1">_xlfn.XLOOKUP(D3533, Table1[ProductID], Table1[List Price (USD)])</f>
        <v>1446.91</v>
      </c>
      <c r="H3533">
        <f ca="1">A3533*G3533</f>
        <v>86814.6</v>
      </c>
    </row>
    <row r="3534" spans="1:8" x14ac:dyDescent="0.3">
      <c r="A3534">
        <f t="shared" ca="1" si="165"/>
        <v>73</v>
      </c>
      <c r="B3534" t="str">
        <v>00003533</v>
      </c>
      <c r="C3534" s="1">
        <f t="shared" ca="1" si="166"/>
        <v>45624</v>
      </c>
      <c r="D3534" s="4" t="str">
        <f t="shared" ca="1" si="167"/>
        <v>P029</v>
      </c>
      <c r="E3534" t="str">
        <f ca="1">_xlfn.XLOOKUP(D3534, Table1[ProductID], Table1[Product Name])</f>
        <v>Nightstand</v>
      </c>
      <c r="F3534" t="str">
        <f ca="1">_xlfn.XLOOKUP(D3534, Table1[ProductID], Table1[Category])</f>
        <v>Furniture</v>
      </c>
      <c r="G3534">
        <f ca="1">_xlfn.XLOOKUP(D3534, Table1[ProductID], Table1[List Price (USD)])</f>
        <v>430.75</v>
      </c>
      <c r="H3534">
        <f ca="1">A3534*G3534</f>
        <v>31444.75</v>
      </c>
    </row>
    <row r="3535" spans="1:8" x14ac:dyDescent="0.3">
      <c r="A3535">
        <f t="shared" ca="1" si="165"/>
        <v>50</v>
      </c>
      <c r="B3535" t="str">
        <v>00003534</v>
      </c>
      <c r="C3535" s="1">
        <f t="shared" ca="1" si="166"/>
        <v>45336</v>
      </c>
      <c r="D3535" s="4" t="str">
        <f t="shared" ca="1" si="167"/>
        <v>P031</v>
      </c>
      <c r="E3535" t="str">
        <f ca="1">_xlfn.XLOOKUP(D3535, Table1[ProductID], Table1[Product Name])</f>
        <v>Jeans</v>
      </c>
      <c r="F3535" t="str">
        <f ca="1">_xlfn.XLOOKUP(D3535, Table1[ProductID], Table1[Category])</f>
        <v>Clothing</v>
      </c>
      <c r="G3535">
        <f ca="1">_xlfn.XLOOKUP(D3535, Table1[ProductID], Table1[List Price (USD)])</f>
        <v>181.23</v>
      </c>
      <c r="H3535">
        <f ca="1">A3535*G3535</f>
        <v>9061.5</v>
      </c>
    </row>
    <row r="3536" spans="1:8" x14ac:dyDescent="0.3">
      <c r="A3536">
        <f t="shared" ca="1" si="165"/>
        <v>54</v>
      </c>
      <c r="B3536" t="str">
        <v>00003535</v>
      </c>
      <c r="C3536" s="1">
        <f t="shared" ca="1" si="166"/>
        <v>45000</v>
      </c>
      <c r="D3536" s="4" t="str">
        <f t="shared" ca="1" si="167"/>
        <v>P001</v>
      </c>
      <c r="E3536" t="str">
        <f ca="1">_xlfn.XLOOKUP(D3536, Table1[ProductID], Table1[Product Name])</f>
        <v>Laptop</v>
      </c>
      <c r="F3536" t="str">
        <f ca="1">_xlfn.XLOOKUP(D3536, Table1[ProductID], Table1[Category])</f>
        <v>Electronics</v>
      </c>
      <c r="G3536">
        <f ca="1">_xlfn.XLOOKUP(D3536, Table1[ProductID], Table1[List Price (USD)])</f>
        <v>1914.58</v>
      </c>
      <c r="H3536">
        <f ca="1">A3536*G3536</f>
        <v>103387.31999999999</v>
      </c>
    </row>
    <row r="3537" spans="1:8" x14ac:dyDescent="0.3">
      <c r="A3537">
        <f t="shared" ca="1" si="165"/>
        <v>42</v>
      </c>
      <c r="B3537" t="str">
        <v>00003536</v>
      </c>
      <c r="C3537" s="1">
        <f t="shared" ca="1" si="166"/>
        <v>45713</v>
      </c>
      <c r="D3537" s="4" t="str">
        <f t="shared" ca="1" si="167"/>
        <v>P024</v>
      </c>
      <c r="E3537" t="str">
        <f ca="1">_xlfn.XLOOKUP(D3537, Table1[ProductID], Table1[Product Name])</f>
        <v>Bookshelf</v>
      </c>
      <c r="F3537" t="str">
        <f ca="1">_xlfn.XLOOKUP(D3537, Table1[ProductID], Table1[Category])</f>
        <v>Furniture</v>
      </c>
      <c r="G3537">
        <f ca="1">_xlfn.XLOOKUP(D3537, Table1[ProductID], Table1[List Price (USD)])</f>
        <v>1117.43</v>
      </c>
      <c r="H3537">
        <f ca="1">A3537*G3537</f>
        <v>46932.060000000005</v>
      </c>
    </row>
    <row r="3538" spans="1:8" x14ac:dyDescent="0.3">
      <c r="A3538">
        <f t="shared" ca="1" si="165"/>
        <v>58</v>
      </c>
      <c r="B3538" t="str">
        <v>00003537</v>
      </c>
      <c r="C3538" s="1">
        <f t="shared" ca="1" si="166"/>
        <v>45895</v>
      </c>
      <c r="D3538" s="4" t="str">
        <f t="shared" ca="1" si="167"/>
        <v>P030</v>
      </c>
      <c r="E3538" t="str">
        <f ca="1">_xlfn.XLOOKUP(D3538, Table1[ProductID], Table1[Product Name])</f>
        <v>Coffee Table</v>
      </c>
      <c r="F3538" t="str">
        <f ca="1">_xlfn.XLOOKUP(D3538, Table1[ProductID], Table1[Category])</f>
        <v>Furniture</v>
      </c>
      <c r="G3538">
        <f ca="1">_xlfn.XLOOKUP(D3538, Table1[ProductID], Table1[List Price (USD)])</f>
        <v>1033.22</v>
      </c>
      <c r="H3538">
        <f ca="1">A3538*G3538</f>
        <v>59926.76</v>
      </c>
    </row>
    <row r="3539" spans="1:8" x14ac:dyDescent="0.3">
      <c r="A3539">
        <f t="shared" ca="1" si="165"/>
        <v>33</v>
      </c>
      <c r="B3539" t="str">
        <v>00003538</v>
      </c>
      <c r="C3539" s="1">
        <f t="shared" ca="1" si="166"/>
        <v>45689</v>
      </c>
      <c r="D3539" s="4" t="str">
        <f t="shared" ca="1" si="167"/>
        <v>P008</v>
      </c>
      <c r="E3539" t="str">
        <f ca="1">_xlfn.XLOOKUP(D3539, Table1[ProductID], Table1[Product Name])</f>
        <v>Keyboard</v>
      </c>
      <c r="F3539" t="str">
        <f ca="1">_xlfn.XLOOKUP(D3539, Table1[ProductID], Table1[Category])</f>
        <v>Electronics</v>
      </c>
      <c r="G3539">
        <f ca="1">_xlfn.XLOOKUP(D3539, Table1[ProductID], Table1[List Price (USD)])</f>
        <v>302.77999999999997</v>
      </c>
      <c r="H3539">
        <f ca="1">A3539*G3539</f>
        <v>9991.74</v>
      </c>
    </row>
    <row r="3540" spans="1:8" x14ac:dyDescent="0.3">
      <c r="A3540">
        <f t="shared" ca="1" si="165"/>
        <v>51</v>
      </c>
      <c r="B3540" t="str">
        <v>00003539</v>
      </c>
      <c r="C3540" s="1">
        <f t="shared" ca="1" si="166"/>
        <v>45753</v>
      </c>
      <c r="D3540" s="4" t="str">
        <f t="shared" ca="1" si="167"/>
        <v>P036</v>
      </c>
      <c r="E3540" t="str">
        <f ca="1">_xlfn.XLOOKUP(D3540, Table1[ProductID], Table1[Product Name])</f>
        <v>Sweater</v>
      </c>
      <c r="F3540" t="str">
        <f ca="1">_xlfn.XLOOKUP(D3540, Table1[ProductID], Table1[Category])</f>
        <v>Clothing</v>
      </c>
      <c r="G3540">
        <f ca="1">_xlfn.XLOOKUP(D3540, Table1[ProductID], Table1[List Price (USD)])</f>
        <v>228.82</v>
      </c>
      <c r="H3540">
        <f ca="1">A3540*G3540</f>
        <v>11669.82</v>
      </c>
    </row>
    <row r="3541" spans="1:8" x14ac:dyDescent="0.3">
      <c r="A3541">
        <f t="shared" ca="1" si="165"/>
        <v>51</v>
      </c>
      <c r="B3541" t="str">
        <v>00003540</v>
      </c>
      <c r="C3541" s="1">
        <f t="shared" ca="1" si="166"/>
        <v>45009</v>
      </c>
      <c r="D3541" s="4" t="str">
        <f t="shared" ca="1" si="167"/>
        <v>P039</v>
      </c>
      <c r="E3541" t="str">
        <f ca="1">_xlfn.XLOOKUP(D3541, Table1[ProductID], Table1[Product Name])</f>
        <v>Boots</v>
      </c>
      <c r="F3541" t="str">
        <f ca="1">_xlfn.XLOOKUP(D3541, Table1[ProductID], Table1[Category])</f>
        <v>Clothing</v>
      </c>
      <c r="G3541">
        <f ca="1">_xlfn.XLOOKUP(D3541, Table1[ProductID], Table1[List Price (USD)])</f>
        <v>58.97</v>
      </c>
      <c r="H3541">
        <f ca="1">A3541*G3541</f>
        <v>3007.47</v>
      </c>
    </row>
    <row r="3542" spans="1:8" x14ac:dyDescent="0.3">
      <c r="A3542">
        <f t="shared" ca="1" si="165"/>
        <v>55</v>
      </c>
      <c r="B3542" t="str">
        <v>00003541</v>
      </c>
      <c r="C3542" s="1">
        <f t="shared" ca="1" si="166"/>
        <v>45779</v>
      </c>
      <c r="D3542" s="4" t="str">
        <f t="shared" ca="1" si="167"/>
        <v>P022</v>
      </c>
      <c r="E3542" t="str">
        <f ca="1">_xlfn.XLOOKUP(D3542, Table1[ProductID], Table1[Product Name])</f>
        <v>Dining Table</v>
      </c>
      <c r="F3542" t="str">
        <f ca="1">_xlfn.XLOOKUP(D3542, Table1[ProductID], Table1[Category])</f>
        <v>Furniture</v>
      </c>
      <c r="G3542">
        <f ca="1">_xlfn.XLOOKUP(D3542, Table1[ProductID], Table1[List Price (USD)])</f>
        <v>495.81</v>
      </c>
      <c r="H3542">
        <f ca="1">A3542*G3542</f>
        <v>27269.55</v>
      </c>
    </row>
    <row r="3543" spans="1:8" x14ac:dyDescent="0.3">
      <c r="A3543">
        <f t="shared" ca="1" si="165"/>
        <v>50</v>
      </c>
      <c r="B3543" t="str">
        <v>00003542</v>
      </c>
      <c r="C3543" s="1">
        <f t="shared" ca="1" si="166"/>
        <v>44926</v>
      </c>
      <c r="D3543" s="4" t="str">
        <f t="shared" ca="1" si="167"/>
        <v>P028</v>
      </c>
      <c r="E3543" t="str">
        <f ca="1">_xlfn.XLOOKUP(D3543, Table1[ProductID], Table1[Product Name])</f>
        <v>Dresser</v>
      </c>
      <c r="F3543" t="str">
        <f ca="1">_xlfn.XLOOKUP(D3543, Table1[ProductID], Table1[Category])</f>
        <v>Furniture</v>
      </c>
      <c r="G3543">
        <f ca="1">_xlfn.XLOOKUP(D3543, Table1[ProductID], Table1[List Price (USD)])</f>
        <v>1779.77</v>
      </c>
      <c r="H3543">
        <f ca="1">A3543*G3543</f>
        <v>88988.5</v>
      </c>
    </row>
    <row r="3544" spans="1:8" x14ac:dyDescent="0.3">
      <c r="A3544">
        <f t="shared" ca="1" si="165"/>
        <v>37</v>
      </c>
      <c r="B3544" t="str">
        <v>00003543</v>
      </c>
      <c r="C3544" s="1">
        <f t="shared" ca="1" si="166"/>
        <v>45804</v>
      </c>
      <c r="D3544" s="4" t="str">
        <f t="shared" ca="1" si="167"/>
        <v>P050</v>
      </c>
      <c r="E3544" t="str">
        <f ca="1">_xlfn.XLOOKUP(D3544, Table1[ProductID], Table1[Product Name])</f>
        <v>Resistance Bands</v>
      </c>
      <c r="F3544" t="str">
        <f ca="1">_xlfn.XLOOKUP(D3544, Table1[ProductID], Table1[Category])</f>
        <v>Sports Equipment</v>
      </c>
      <c r="G3544">
        <f ca="1">_xlfn.XLOOKUP(D3544, Table1[ProductID], Table1[List Price (USD)])</f>
        <v>846.13</v>
      </c>
      <c r="H3544">
        <f ca="1">A3544*G3544</f>
        <v>31306.81</v>
      </c>
    </row>
    <row r="3545" spans="1:8" x14ac:dyDescent="0.3">
      <c r="A3545">
        <f t="shared" ca="1" si="165"/>
        <v>35</v>
      </c>
      <c r="B3545" t="str">
        <v>00003544</v>
      </c>
      <c r="C3545" s="1">
        <f t="shared" ca="1" si="166"/>
        <v>45754</v>
      </c>
      <c r="D3545" s="4" t="str">
        <f t="shared" ca="1" si="167"/>
        <v>P001</v>
      </c>
      <c r="E3545" t="str">
        <f ca="1">_xlfn.XLOOKUP(D3545, Table1[ProductID], Table1[Product Name])</f>
        <v>Laptop</v>
      </c>
      <c r="F3545" t="str">
        <f ca="1">_xlfn.XLOOKUP(D3545, Table1[ProductID], Table1[Category])</f>
        <v>Electronics</v>
      </c>
      <c r="G3545">
        <f ca="1">_xlfn.XLOOKUP(D3545, Table1[ProductID], Table1[List Price (USD)])</f>
        <v>1914.58</v>
      </c>
      <c r="H3545">
        <f ca="1">A3545*G3545</f>
        <v>67010.3</v>
      </c>
    </row>
    <row r="3546" spans="1:8" x14ac:dyDescent="0.3">
      <c r="A3546">
        <f t="shared" ca="1" si="165"/>
        <v>39</v>
      </c>
      <c r="B3546" t="str">
        <v>00003545</v>
      </c>
      <c r="C3546" s="1">
        <f t="shared" ca="1" si="166"/>
        <v>45505</v>
      </c>
      <c r="D3546" s="4" t="str">
        <f t="shared" ca="1" si="167"/>
        <v>P026</v>
      </c>
      <c r="E3546" t="str">
        <f ca="1">_xlfn.XLOOKUP(D3546, Table1[ProductID], Table1[Product Name])</f>
        <v>Wardrobe</v>
      </c>
      <c r="F3546" t="str">
        <f ca="1">_xlfn.XLOOKUP(D3546, Table1[ProductID], Table1[Category])</f>
        <v>Furniture</v>
      </c>
      <c r="G3546">
        <f ca="1">_xlfn.XLOOKUP(D3546, Table1[ProductID], Table1[List Price (USD)])</f>
        <v>381.78</v>
      </c>
      <c r="H3546">
        <f ca="1">A3546*G3546</f>
        <v>14889.419999999998</v>
      </c>
    </row>
    <row r="3547" spans="1:8" x14ac:dyDescent="0.3">
      <c r="A3547">
        <f t="shared" ca="1" si="165"/>
        <v>53</v>
      </c>
      <c r="B3547" t="str">
        <v>00003546</v>
      </c>
      <c r="C3547" s="1">
        <f t="shared" ca="1" si="166"/>
        <v>44810</v>
      </c>
      <c r="D3547" s="4" t="str">
        <f t="shared" ca="1" si="167"/>
        <v>P046</v>
      </c>
      <c r="E3547" t="str">
        <f ca="1">_xlfn.XLOOKUP(D3547, Table1[ProductID], Table1[Product Name])</f>
        <v>Boxing Gloves</v>
      </c>
      <c r="F3547" t="str">
        <f ca="1">_xlfn.XLOOKUP(D3547, Table1[ProductID], Table1[Category])</f>
        <v>Sports Equipment</v>
      </c>
      <c r="G3547">
        <f ca="1">_xlfn.XLOOKUP(D3547, Table1[ProductID], Table1[List Price (USD)])</f>
        <v>984.67</v>
      </c>
      <c r="H3547">
        <f ca="1">A3547*G3547</f>
        <v>52187.509999999995</v>
      </c>
    </row>
    <row r="3548" spans="1:8" x14ac:dyDescent="0.3">
      <c r="A3548">
        <f t="shared" ca="1" si="165"/>
        <v>53</v>
      </c>
      <c r="B3548" t="str">
        <v>00003547</v>
      </c>
      <c r="C3548" s="1">
        <f t="shared" ca="1" si="166"/>
        <v>44567</v>
      </c>
      <c r="D3548" s="4" t="str">
        <f t="shared" ca="1" si="167"/>
        <v>P012</v>
      </c>
      <c r="E3548" t="str">
        <f ca="1">_xlfn.XLOOKUP(D3548, Table1[ProductID], Table1[Product Name])</f>
        <v>Microwave</v>
      </c>
      <c r="F3548" t="str">
        <f ca="1">_xlfn.XLOOKUP(D3548, Table1[ProductID], Table1[Category])</f>
        <v>Home Appliances</v>
      </c>
      <c r="G3548">
        <f ca="1">_xlfn.XLOOKUP(D3548, Table1[ProductID], Table1[List Price (USD)])</f>
        <v>376.82</v>
      </c>
      <c r="H3548">
        <f ca="1">A3548*G3548</f>
        <v>19971.46</v>
      </c>
    </row>
    <row r="3549" spans="1:8" x14ac:dyDescent="0.3">
      <c r="A3549">
        <f t="shared" ca="1" si="165"/>
        <v>48</v>
      </c>
      <c r="B3549" t="str">
        <v>00003548</v>
      </c>
      <c r="C3549" s="1">
        <f t="shared" ca="1" si="166"/>
        <v>45225</v>
      </c>
      <c r="D3549" s="4" t="str">
        <f t="shared" ca="1" si="167"/>
        <v>P045</v>
      </c>
      <c r="E3549" t="str">
        <f ca="1">_xlfn.XLOOKUP(D3549, Table1[ProductID], Table1[Product Name])</f>
        <v>Yoga Mat</v>
      </c>
      <c r="F3549" t="str">
        <f ca="1">_xlfn.XLOOKUP(D3549, Table1[ProductID], Table1[Category])</f>
        <v>Sports Equipment</v>
      </c>
      <c r="G3549">
        <f ca="1">_xlfn.XLOOKUP(D3549, Table1[ProductID], Table1[List Price (USD)])</f>
        <v>624.37</v>
      </c>
      <c r="H3549">
        <f ca="1">A3549*G3549</f>
        <v>29969.760000000002</v>
      </c>
    </row>
    <row r="3550" spans="1:8" x14ac:dyDescent="0.3">
      <c r="A3550">
        <f t="shared" ca="1" si="165"/>
        <v>59</v>
      </c>
      <c r="B3550" t="str">
        <v>00003549</v>
      </c>
      <c r="C3550" s="1">
        <f t="shared" ca="1" si="166"/>
        <v>46016</v>
      </c>
      <c r="D3550" s="4" t="str">
        <f t="shared" ca="1" si="167"/>
        <v>P030</v>
      </c>
      <c r="E3550" t="str">
        <f ca="1">_xlfn.XLOOKUP(D3550, Table1[ProductID], Table1[Product Name])</f>
        <v>Coffee Table</v>
      </c>
      <c r="F3550" t="str">
        <f ca="1">_xlfn.XLOOKUP(D3550, Table1[ProductID], Table1[Category])</f>
        <v>Furniture</v>
      </c>
      <c r="G3550">
        <f ca="1">_xlfn.XLOOKUP(D3550, Table1[ProductID], Table1[List Price (USD)])</f>
        <v>1033.22</v>
      </c>
      <c r="H3550">
        <f ca="1">A3550*G3550</f>
        <v>60959.98</v>
      </c>
    </row>
    <row r="3551" spans="1:8" x14ac:dyDescent="0.3">
      <c r="A3551">
        <f t="shared" ca="1" si="165"/>
        <v>55</v>
      </c>
      <c r="B3551" t="str">
        <v>00003550</v>
      </c>
      <c r="C3551" s="1">
        <f t="shared" ca="1" si="166"/>
        <v>44819</v>
      </c>
      <c r="D3551" s="4" t="str">
        <f t="shared" ca="1" si="167"/>
        <v>P019</v>
      </c>
      <c r="E3551" t="str">
        <f ca="1">_xlfn.XLOOKUP(D3551, Table1[ProductID], Table1[Product Name])</f>
        <v>Coffee Maker</v>
      </c>
      <c r="F3551" t="str">
        <f ca="1">_xlfn.XLOOKUP(D3551, Table1[ProductID], Table1[Category])</f>
        <v>Home Appliances</v>
      </c>
      <c r="G3551">
        <f ca="1">_xlfn.XLOOKUP(D3551, Table1[ProductID], Table1[List Price (USD)])</f>
        <v>174.36</v>
      </c>
      <c r="H3551">
        <f ca="1">A3551*G3551</f>
        <v>9589.8000000000011</v>
      </c>
    </row>
    <row r="3552" spans="1:8" x14ac:dyDescent="0.3">
      <c r="A3552">
        <f t="shared" ca="1" si="165"/>
        <v>48</v>
      </c>
      <c r="B3552" t="str">
        <v>00003551</v>
      </c>
      <c r="C3552" s="1">
        <f t="shared" ca="1" si="166"/>
        <v>45846</v>
      </c>
      <c r="D3552" s="4" t="str">
        <f t="shared" ca="1" si="167"/>
        <v>P032</v>
      </c>
      <c r="E3552" t="str">
        <f ca="1">_xlfn.XLOOKUP(D3552, Table1[ProductID], Table1[Product Name])</f>
        <v>Jacket</v>
      </c>
      <c r="F3552" t="str">
        <f ca="1">_xlfn.XLOOKUP(D3552, Table1[ProductID], Table1[Category])</f>
        <v>Clothing</v>
      </c>
      <c r="G3552">
        <f ca="1">_xlfn.XLOOKUP(D3552, Table1[ProductID], Table1[List Price (USD)])</f>
        <v>35.36</v>
      </c>
      <c r="H3552">
        <f ca="1">A3552*G3552</f>
        <v>1697.28</v>
      </c>
    </row>
    <row r="3553" spans="1:8" x14ac:dyDescent="0.3">
      <c r="A3553">
        <f t="shared" ca="1" si="165"/>
        <v>52</v>
      </c>
      <c r="B3553" t="str">
        <v>00003552</v>
      </c>
      <c r="C3553" s="1">
        <f t="shared" ca="1" si="166"/>
        <v>44893</v>
      </c>
      <c r="D3553" s="4" t="str">
        <f t="shared" ca="1" si="167"/>
        <v>P006</v>
      </c>
      <c r="E3553" t="str">
        <f ca="1">_xlfn.XLOOKUP(D3553, Table1[ProductID], Table1[Product Name])</f>
        <v>Gaming Console</v>
      </c>
      <c r="F3553" t="str">
        <f ca="1">_xlfn.XLOOKUP(D3553, Table1[ProductID], Table1[Category])</f>
        <v>Electronics</v>
      </c>
      <c r="G3553">
        <f ca="1">_xlfn.XLOOKUP(D3553, Table1[ProductID], Table1[List Price (USD)])</f>
        <v>1803.36</v>
      </c>
      <c r="H3553">
        <f ca="1">A3553*G3553</f>
        <v>93774.720000000001</v>
      </c>
    </row>
    <row r="3554" spans="1:8" x14ac:dyDescent="0.3">
      <c r="A3554">
        <f t="shared" ca="1" si="165"/>
        <v>48</v>
      </c>
      <c r="B3554" t="str">
        <v>00003553</v>
      </c>
      <c r="C3554" s="1">
        <f t="shared" ca="1" si="166"/>
        <v>45464</v>
      </c>
      <c r="D3554" s="4" t="str">
        <f t="shared" ca="1" si="167"/>
        <v>P016</v>
      </c>
      <c r="E3554" t="str">
        <f ca="1">_xlfn.XLOOKUP(D3554, Table1[ProductID], Table1[Product Name])</f>
        <v>Dishwasher</v>
      </c>
      <c r="F3554" t="str">
        <f ca="1">_xlfn.XLOOKUP(D3554, Table1[ProductID], Table1[Category])</f>
        <v>Home Appliances</v>
      </c>
      <c r="G3554">
        <f ca="1">_xlfn.XLOOKUP(D3554, Table1[ProductID], Table1[List Price (USD)])</f>
        <v>826.86</v>
      </c>
      <c r="H3554">
        <f ca="1">A3554*G3554</f>
        <v>39689.279999999999</v>
      </c>
    </row>
    <row r="3555" spans="1:8" x14ac:dyDescent="0.3">
      <c r="A3555">
        <f t="shared" ca="1" si="165"/>
        <v>48</v>
      </c>
      <c r="B3555" t="str">
        <v>00003554</v>
      </c>
      <c r="C3555" s="1">
        <f t="shared" ca="1" si="166"/>
        <v>45543</v>
      </c>
      <c r="D3555" s="4" t="str">
        <f t="shared" ca="1" si="167"/>
        <v>P046</v>
      </c>
      <c r="E3555" t="str">
        <f ca="1">_xlfn.XLOOKUP(D3555, Table1[ProductID], Table1[Product Name])</f>
        <v>Boxing Gloves</v>
      </c>
      <c r="F3555" t="str">
        <f ca="1">_xlfn.XLOOKUP(D3555, Table1[ProductID], Table1[Category])</f>
        <v>Sports Equipment</v>
      </c>
      <c r="G3555">
        <f ca="1">_xlfn.XLOOKUP(D3555, Table1[ProductID], Table1[List Price (USD)])</f>
        <v>984.67</v>
      </c>
      <c r="H3555">
        <f ca="1">A3555*G3555</f>
        <v>47264.159999999996</v>
      </c>
    </row>
    <row r="3556" spans="1:8" x14ac:dyDescent="0.3">
      <c r="A3556">
        <f t="shared" ca="1" si="165"/>
        <v>43</v>
      </c>
      <c r="B3556" t="str">
        <v>00003555</v>
      </c>
      <c r="C3556" s="1">
        <f t="shared" ca="1" si="166"/>
        <v>45208</v>
      </c>
      <c r="D3556" s="4" t="str">
        <f t="shared" ca="1" si="167"/>
        <v>P014</v>
      </c>
      <c r="E3556" t="str">
        <f ca="1">_xlfn.XLOOKUP(D3556, Table1[ProductID], Table1[Product Name])</f>
        <v>Air Conditioner</v>
      </c>
      <c r="F3556" t="str">
        <f ca="1">_xlfn.XLOOKUP(D3556, Table1[ProductID], Table1[Category])</f>
        <v>Home Appliances</v>
      </c>
      <c r="G3556">
        <f ca="1">_xlfn.XLOOKUP(D3556, Table1[ProductID], Table1[List Price (USD)])</f>
        <v>1217.68</v>
      </c>
      <c r="H3556">
        <f ca="1">A3556*G3556</f>
        <v>52360.240000000005</v>
      </c>
    </row>
    <row r="3557" spans="1:8" x14ac:dyDescent="0.3">
      <c r="A3557">
        <f t="shared" ca="1" si="165"/>
        <v>54</v>
      </c>
      <c r="B3557" t="str">
        <v>00003556</v>
      </c>
      <c r="C3557" s="1">
        <f t="shared" ca="1" si="166"/>
        <v>45746</v>
      </c>
      <c r="D3557" s="4" t="str">
        <f t="shared" ca="1" si="167"/>
        <v>P047</v>
      </c>
      <c r="E3557" t="str">
        <f ca="1">_xlfn.XLOOKUP(D3557, Table1[ProductID], Table1[Product Name])</f>
        <v>Jump Rope</v>
      </c>
      <c r="F3557" t="str">
        <f ca="1">_xlfn.XLOOKUP(D3557, Table1[ProductID], Table1[Category])</f>
        <v>Sports Equipment</v>
      </c>
      <c r="G3557">
        <f ca="1">_xlfn.XLOOKUP(D3557, Table1[ProductID], Table1[List Price (USD)])</f>
        <v>630.27</v>
      </c>
      <c r="H3557">
        <f ca="1">A3557*G3557</f>
        <v>34034.58</v>
      </c>
    </row>
    <row r="3558" spans="1:8" x14ac:dyDescent="0.3">
      <c r="A3558">
        <f t="shared" ca="1" si="165"/>
        <v>41</v>
      </c>
      <c r="B3558" t="str">
        <v>00003557</v>
      </c>
      <c r="C3558" s="1">
        <f t="shared" ca="1" si="166"/>
        <v>45859</v>
      </c>
      <c r="D3558" s="4" t="str">
        <f t="shared" ca="1" si="167"/>
        <v>P026</v>
      </c>
      <c r="E3558" t="str">
        <f ca="1">_xlfn.XLOOKUP(D3558, Table1[ProductID], Table1[Product Name])</f>
        <v>Wardrobe</v>
      </c>
      <c r="F3558" t="str">
        <f ca="1">_xlfn.XLOOKUP(D3558, Table1[ProductID], Table1[Category])</f>
        <v>Furniture</v>
      </c>
      <c r="G3558">
        <f ca="1">_xlfn.XLOOKUP(D3558, Table1[ProductID], Table1[List Price (USD)])</f>
        <v>381.78</v>
      </c>
      <c r="H3558">
        <f ca="1">A3558*G3558</f>
        <v>15652.98</v>
      </c>
    </row>
    <row r="3559" spans="1:8" x14ac:dyDescent="0.3">
      <c r="A3559">
        <f t="shared" ca="1" si="165"/>
        <v>60</v>
      </c>
      <c r="B3559" t="str">
        <v>00003558</v>
      </c>
      <c r="C3559" s="1">
        <f t="shared" ca="1" si="166"/>
        <v>44900</v>
      </c>
      <c r="D3559" s="4" t="str">
        <f t="shared" ca="1" si="167"/>
        <v>P004</v>
      </c>
      <c r="E3559" t="str">
        <f ca="1">_xlfn.XLOOKUP(D3559, Table1[ProductID], Table1[Product Name])</f>
        <v>Headphones</v>
      </c>
      <c r="F3559" t="str">
        <f ca="1">_xlfn.XLOOKUP(D3559, Table1[ProductID], Table1[Category])</f>
        <v>Electronics</v>
      </c>
      <c r="G3559">
        <f ca="1">_xlfn.XLOOKUP(D3559, Table1[ProductID], Table1[List Price (USD)])</f>
        <v>1446.91</v>
      </c>
      <c r="H3559">
        <f ca="1">A3559*G3559</f>
        <v>86814.6</v>
      </c>
    </row>
    <row r="3560" spans="1:8" x14ac:dyDescent="0.3">
      <c r="A3560">
        <f t="shared" ca="1" si="165"/>
        <v>63</v>
      </c>
      <c r="B3560" t="str">
        <v>00003559</v>
      </c>
      <c r="C3560" s="1">
        <f t="shared" ca="1" si="166"/>
        <v>44588</v>
      </c>
      <c r="D3560" s="4" t="str">
        <f t="shared" ca="1" si="167"/>
        <v>P022</v>
      </c>
      <c r="E3560" t="str">
        <f ca="1">_xlfn.XLOOKUP(D3560, Table1[ProductID], Table1[Product Name])</f>
        <v>Dining Table</v>
      </c>
      <c r="F3560" t="str">
        <f ca="1">_xlfn.XLOOKUP(D3560, Table1[ProductID], Table1[Category])</f>
        <v>Furniture</v>
      </c>
      <c r="G3560">
        <f ca="1">_xlfn.XLOOKUP(D3560, Table1[ProductID], Table1[List Price (USD)])</f>
        <v>495.81</v>
      </c>
      <c r="H3560">
        <f ca="1">A3560*G3560</f>
        <v>31236.03</v>
      </c>
    </row>
    <row r="3561" spans="1:8" x14ac:dyDescent="0.3">
      <c r="A3561">
        <f t="shared" ca="1" si="165"/>
        <v>51</v>
      </c>
      <c r="B3561" t="str">
        <v>00003560</v>
      </c>
      <c r="C3561" s="1">
        <f t="shared" ca="1" si="166"/>
        <v>44714</v>
      </c>
      <c r="D3561" s="4" t="str">
        <f t="shared" ca="1" si="167"/>
        <v>P033</v>
      </c>
      <c r="E3561" t="str">
        <f ca="1">_xlfn.XLOOKUP(D3561, Table1[ProductID], Table1[Product Name])</f>
        <v>T-Shirt</v>
      </c>
      <c r="F3561" t="str">
        <f ca="1">_xlfn.XLOOKUP(D3561, Table1[ProductID], Table1[Category])</f>
        <v>Clothing</v>
      </c>
      <c r="G3561">
        <f ca="1">_xlfn.XLOOKUP(D3561, Table1[ProductID], Table1[List Price (USD)])</f>
        <v>246.17</v>
      </c>
      <c r="H3561">
        <f ca="1">A3561*G3561</f>
        <v>12554.67</v>
      </c>
    </row>
    <row r="3562" spans="1:8" x14ac:dyDescent="0.3">
      <c r="A3562">
        <f t="shared" ca="1" si="165"/>
        <v>44</v>
      </c>
      <c r="B3562" t="str">
        <v>00003561</v>
      </c>
      <c r="C3562" s="1">
        <f t="shared" ca="1" si="166"/>
        <v>45553</v>
      </c>
      <c r="D3562" s="4" t="str">
        <f t="shared" ca="1" si="167"/>
        <v>P049</v>
      </c>
      <c r="E3562" t="str">
        <f ca="1">_xlfn.XLOOKUP(D3562, Table1[ProductID], Table1[Product Name])</f>
        <v>Bicycle</v>
      </c>
      <c r="F3562" t="str">
        <f ca="1">_xlfn.XLOOKUP(D3562, Table1[ProductID], Table1[Category])</f>
        <v>Sports Equipment</v>
      </c>
      <c r="G3562">
        <f ca="1">_xlfn.XLOOKUP(D3562, Table1[ProductID], Table1[List Price (USD)])</f>
        <v>484.37</v>
      </c>
      <c r="H3562">
        <f ca="1">A3562*G3562</f>
        <v>21312.28</v>
      </c>
    </row>
    <row r="3563" spans="1:8" x14ac:dyDescent="0.3">
      <c r="A3563">
        <f t="shared" ca="1" si="165"/>
        <v>53</v>
      </c>
      <c r="B3563" t="str">
        <v>00003562</v>
      </c>
      <c r="C3563" s="1">
        <f t="shared" ca="1" si="166"/>
        <v>45874</v>
      </c>
      <c r="D3563" s="4" t="str">
        <f t="shared" ca="1" si="167"/>
        <v>P034</v>
      </c>
      <c r="E3563" t="str">
        <f ca="1">_xlfn.XLOOKUP(D3563, Table1[ProductID], Table1[Product Name])</f>
        <v>Sneakers</v>
      </c>
      <c r="F3563" t="str">
        <f ca="1">_xlfn.XLOOKUP(D3563, Table1[ProductID], Table1[Category])</f>
        <v>Clothing</v>
      </c>
      <c r="G3563">
        <f ca="1">_xlfn.XLOOKUP(D3563, Table1[ProductID], Table1[List Price (USD)])</f>
        <v>104.25</v>
      </c>
      <c r="H3563">
        <f ca="1">A3563*G3563</f>
        <v>5525.25</v>
      </c>
    </row>
    <row r="3564" spans="1:8" x14ac:dyDescent="0.3">
      <c r="A3564">
        <f t="shared" ca="1" si="165"/>
        <v>47</v>
      </c>
      <c r="B3564" t="str">
        <v>00003563</v>
      </c>
      <c r="C3564" s="1">
        <f t="shared" ca="1" si="166"/>
        <v>45121</v>
      </c>
      <c r="D3564" s="4" t="str">
        <f t="shared" ca="1" si="167"/>
        <v>P018</v>
      </c>
      <c r="E3564" t="str">
        <f ca="1">_xlfn.XLOOKUP(D3564, Table1[ProductID], Table1[Product Name])</f>
        <v>Blender</v>
      </c>
      <c r="F3564" t="str">
        <f ca="1">_xlfn.XLOOKUP(D3564, Table1[ProductID], Table1[Category])</f>
        <v>Home Appliances</v>
      </c>
      <c r="G3564">
        <f ca="1">_xlfn.XLOOKUP(D3564, Table1[ProductID], Table1[List Price (USD)])</f>
        <v>857.1</v>
      </c>
      <c r="H3564">
        <f ca="1">A3564*G3564</f>
        <v>40283.700000000004</v>
      </c>
    </row>
    <row r="3565" spans="1:8" x14ac:dyDescent="0.3">
      <c r="A3565">
        <f t="shared" ca="1" si="165"/>
        <v>47</v>
      </c>
      <c r="B3565" t="str">
        <v>00003564</v>
      </c>
      <c r="C3565" s="1">
        <f t="shared" ca="1" si="166"/>
        <v>45820</v>
      </c>
      <c r="D3565" s="4" t="str">
        <f t="shared" ca="1" si="167"/>
        <v>P027</v>
      </c>
      <c r="E3565" t="str">
        <f ca="1">_xlfn.XLOOKUP(D3565, Table1[ProductID], Table1[Product Name])</f>
        <v>TV Stand</v>
      </c>
      <c r="F3565" t="str">
        <f ca="1">_xlfn.XLOOKUP(D3565, Table1[ProductID], Table1[Category])</f>
        <v>Furniture</v>
      </c>
      <c r="G3565">
        <f ca="1">_xlfn.XLOOKUP(D3565, Table1[ProductID], Table1[List Price (USD)])</f>
        <v>1869.27</v>
      </c>
      <c r="H3565">
        <f ca="1">A3565*G3565</f>
        <v>87855.69</v>
      </c>
    </row>
    <row r="3566" spans="1:8" x14ac:dyDescent="0.3">
      <c r="A3566">
        <f t="shared" ca="1" si="165"/>
        <v>41</v>
      </c>
      <c r="B3566" t="str">
        <v>00003565</v>
      </c>
      <c r="C3566" s="1">
        <f t="shared" ca="1" si="166"/>
        <v>44600</v>
      </c>
      <c r="D3566" s="4" t="str">
        <f t="shared" ca="1" si="167"/>
        <v>P030</v>
      </c>
      <c r="E3566" t="str">
        <f ca="1">_xlfn.XLOOKUP(D3566, Table1[ProductID], Table1[Product Name])</f>
        <v>Coffee Table</v>
      </c>
      <c r="F3566" t="str">
        <f ca="1">_xlfn.XLOOKUP(D3566, Table1[ProductID], Table1[Category])</f>
        <v>Furniture</v>
      </c>
      <c r="G3566">
        <f ca="1">_xlfn.XLOOKUP(D3566, Table1[ProductID], Table1[List Price (USD)])</f>
        <v>1033.22</v>
      </c>
      <c r="H3566">
        <f ca="1">A3566*G3566</f>
        <v>42362.020000000004</v>
      </c>
    </row>
    <row r="3567" spans="1:8" x14ac:dyDescent="0.3">
      <c r="A3567">
        <f t="shared" ca="1" si="165"/>
        <v>64</v>
      </c>
      <c r="B3567" t="str">
        <v>00003566</v>
      </c>
      <c r="C3567" s="1">
        <f t="shared" ca="1" si="166"/>
        <v>45366</v>
      </c>
      <c r="D3567" s="4" t="str">
        <f t="shared" ca="1" si="167"/>
        <v>P003</v>
      </c>
      <c r="E3567" t="str">
        <f ca="1">_xlfn.XLOOKUP(D3567, Table1[ProductID], Table1[Product Name])</f>
        <v>Tablet</v>
      </c>
      <c r="F3567" t="str">
        <f ca="1">_xlfn.XLOOKUP(D3567, Table1[ProductID], Table1[Category])</f>
        <v>Electronics</v>
      </c>
      <c r="G3567">
        <f ca="1">_xlfn.XLOOKUP(D3567, Table1[ProductID], Table1[List Price (USD)])</f>
        <v>1319.32</v>
      </c>
      <c r="H3567">
        <f ca="1">A3567*G3567</f>
        <v>84436.479999999996</v>
      </c>
    </row>
    <row r="3568" spans="1:8" x14ac:dyDescent="0.3">
      <c r="A3568">
        <f t="shared" ca="1" si="165"/>
        <v>67</v>
      </c>
      <c r="B3568" t="str">
        <v>00003567</v>
      </c>
      <c r="C3568" s="1">
        <f t="shared" ca="1" si="166"/>
        <v>44790</v>
      </c>
      <c r="D3568" s="4" t="str">
        <f t="shared" ca="1" si="167"/>
        <v>P040</v>
      </c>
      <c r="E3568" t="str">
        <f ca="1">_xlfn.XLOOKUP(D3568, Table1[ProductID], Table1[Product Name])</f>
        <v>Scarf</v>
      </c>
      <c r="F3568" t="str">
        <f ca="1">_xlfn.XLOOKUP(D3568, Table1[ProductID], Table1[Category])</f>
        <v>Clothing</v>
      </c>
      <c r="G3568">
        <f ca="1">_xlfn.XLOOKUP(D3568, Table1[ProductID], Table1[List Price (USD)])</f>
        <v>233.32</v>
      </c>
      <c r="H3568">
        <f ca="1">A3568*G3568</f>
        <v>15632.439999999999</v>
      </c>
    </row>
    <row r="3569" spans="1:8" x14ac:dyDescent="0.3">
      <c r="A3569">
        <f t="shared" ca="1" si="165"/>
        <v>39</v>
      </c>
      <c r="B3569" t="str">
        <v>00003568</v>
      </c>
      <c r="C3569" s="1">
        <f t="shared" ca="1" si="166"/>
        <v>45834</v>
      </c>
      <c r="D3569" s="4" t="str">
        <f t="shared" ca="1" si="167"/>
        <v>P006</v>
      </c>
      <c r="E3569" t="str">
        <f ca="1">_xlfn.XLOOKUP(D3569, Table1[ProductID], Table1[Product Name])</f>
        <v>Gaming Console</v>
      </c>
      <c r="F3569" t="str">
        <f ca="1">_xlfn.XLOOKUP(D3569, Table1[ProductID], Table1[Category])</f>
        <v>Electronics</v>
      </c>
      <c r="G3569">
        <f ca="1">_xlfn.XLOOKUP(D3569, Table1[ProductID], Table1[List Price (USD)])</f>
        <v>1803.36</v>
      </c>
      <c r="H3569">
        <f ca="1">A3569*G3569</f>
        <v>70331.039999999994</v>
      </c>
    </row>
    <row r="3570" spans="1:8" x14ac:dyDescent="0.3">
      <c r="A3570">
        <f t="shared" ca="1" si="165"/>
        <v>48</v>
      </c>
      <c r="B3570" t="str">
        <v>00003569</v>
      </c>
      <c r="C3570" s="1">
        <f t="shared" ca="1" si="166"/>
        <v>45767</v>
      </c>
      <c r="D3570" s="4" t="str">
        <f t="shared" ca="1" si="167"/>
        <v>P025</v>
      </c>
      <c r="E3570" t="str">
        <f ca="1">_xlfn.XLOOKUP(D3570, Table1[ProductID], Table1[Product Name])</f>
        <v>Office Chair</v>
      </c>
      <c r="F3570" t="str">
        <f ca="1">_xlfn.XLOOKUP(D3570, Table1[ProductID], Table1[Category])</f>
        <v>Furniture</v>
      </c>
      <c r="G3570">
        <f ca="1">_xlfn.XLOOKUP(D3570, Table1[ProductID], Table1[List Price (USD)])</f>
        <v>1031.07</v>
      </c>
      <c r="H3570">
        <f ca="1">A3570*G3570</f>
        <v>49491.360000000001</v>
      </c>
    </row>
    <row r="3571" spans="1:8" x14ac:dyDescent="0.3">
      <c r="A3571">
        <f t="shared" ca="1" si="165"/>
        <v>36</v>
      </c>
      <c r="B3571" t="str">
        <v>00003570</v>
      </c>
      <c r="C3571" s="1">
        <f t="shared" ca="1" si="166"/>
        <v>45786</v>
      </c>
      <c r="D3571" s="4" t="str">
        <f t="shared" ca="1" si="167"/>
        <v>P042</v>
      </c>
      <c r="E3571" t="str">
        <f ca="1">_xlfn.XLOOKUP(D3571, Table1[ProductID], Table1[Product Name])</f>
        <v>Dumbbells</v>
      </c>
      <c r="F3571" t="str">
        <f ca="1">_xlfn.XLOOKUP(D3571, Table1[ProductID], Table1[Category])</f>
        <v>Sports Equipment</v>
      </c>
      <c r="G3571">
        <f ca="1">_xlfn.XLOOKUP(D3571, Table1[ProductID], Table1[List Price (USD)])</f>
        <v>343.21</v>
      </c>
      <c r="H3571">
        <f ca="1">A3571*G3571</f>
        <v>12355.56</v>
      </c>
    </row>
    <row r="3572" spans="1:8" x14ac:dyDescent="0.3">
      <c r="A3572">
        <f t="shared" ca="1" si="165"/>
        <v>40</v>
      </c>
      <c r="B3572" t="str">
        <v>00003571</v>
      </c>
      <c r="C3572" s="1">
        <f t="shared" ca="1" si="166"/>
        <v>45684</v>
      </c>
      <c r="D3572" s="4" t="str">
        <f t="shared" ca="1" si="167"/>
        <v>P006</v>
      </c>
      <c r="E3572" t="str">
        <f ca="1">_xlfn.XLOOKUP(D3572, Table1[ProductID], Table1[Product Name])</f>
        <v>Gaming Console</v>
      </c>
      <c r="F3572" t="str">
        <f ca="1">_xlfn.XLOOKUP(D3572, Table1[ProductID], Table1[Category])</f>
        <v>Electronics</v>
      </c>
      <c r="G3572">
        <f ca="1">_xlfn.XLOOKUP(D3572, Table1[ProductID], Table1[List Price (USD)])</f>
        <v>1803.36</v>
      </c>
      <c r="H3572">
        <f ca="1">A3572*G3572</f>
        <v>72134.399999999994</v>
      </c>
    </row>
    <row r="3573" spans="1:8" x14ac:dyDescent="0.3">
      <c r="A3573">
        <f t="shared" ca="1" si="165"/>
        <v>46</v>
      </c>
      <c r="B3573" t="str">
        <v>00003572</v>
      </c>
      <c r="C3573" s="1">
        <f t="shared" ca="1" si="166"/>
        <v>44630</v>
      </c>
      <c r="D3573" s="4" t="str">
        <f t="shared" ca="1" si="167"/>
        <v>P036</v>
      </c>
      <c r="E3573" t="str">
        <f ca="1">_xlfn.XLOOKUP(D3573, Table1[ProductID], Table1[Product Name])</f>
        <v>Sweater</v>
      </c>
      <c r="F3573" t="str">
        <f ca="1">_xlfn.XLOOKUP(D3573, Table1[ProductID], Table1[Category])</f>
        <v>Clothing</v>
      </c>
      <c r="G3573">
        <f ca="1">_xlfn.XLOOKUP(D3573, Table1[ProductID], Table1[List Price (USD)])</f>
        <v>228.82</v>
      </c>
      <c r="H3573">
        <f ca="1">A3573*G3573</f>
        <v>10525.72</v>
      </c>
    </row>
    <row r="3574" spans="1:8" x14ac:dyDescent="0.3">
      <c r="A3574">
        <f t="shared" ca="1" si="165"/>
        <v>40</v>
      </c>
      <c r="B3574" t="str">
        <v>00003573</v>
      </c>
      <c r="C3574" s="1">
        <f t="shared" ca="1" si="166"/>
        <v>44740</v>
      </c>
      <c r="D3574" s="4" t="str">
        <f t="shared" ca="1" si="167"/>
        <v>P032</v>
      </c>
      <c r="E3574" t="str">
        <f ca="1">_xlfn.XLOOKUP(D3574, Table1[ProductID], Table1[Product Name])</f>
        <v>Jacket</v>
      </c>
      <c r="F3574" t="str">
        <f ca="1">_xlfn.XLOOKUP(D3574, Table1[ProductID], Table1[Category])</f>
        <v>Clothing</v>
      </c>
      <c r="G3574">
        <f ca="1">_xlfn.XLOOKUP(D3574, Table1[ProductID], Table1[List Price (USD)])</f>
        <v>35.36</v>
      </c>
      <c r="H3574">
        <f ca="1">A3574*G3574</f>
        <v>1414.4</v>
      </c>
    </row>
    <row r="3575" spans="1:8" x14ac:dyDescent="0.3">
      <c r="A3575">
        <f t="shared" ca="1" si="165"/>
        <v>53</v>
      </c>
      <c r="B3575" t="str">
        <v>00003574</v>
      </c>
      <c r="C3575" s="1">
        <f t="shared" ca="1" si="166"/>
        <v>44904</v>
      </c>
      <c r="D3575" s="4" t="str">
        <f t="shared" ca="1" si="167"/>
        <v>P023</v>
      </c>
      <c r="E3575" t="str">
        <f ca="1">_xlfn.XLOOKUP(D3575, Table1[ProductID], Table1[Product Name])</f>
        <v>Bed Frame</v>
      </c>
      <c r="F3575" t="str">
        <f ca="1">_xlfn.XLOOKUP(D3575, Table1[ProductID], Table1[Category])</f>
        <v>Furniture</v>
      </c>
      <c r="G3575">
        <f ca="1">_xlfn.XLOOKUP(D3575, Table1[ProductID], Table1[List Price (USD)])</f>
        <v>238.34</v>
      </c>
      <c r="H3575">
        <f ca="1">A3575*G3575</f>
        <v>12632.02</v>
      </c>
    </row>
    <row r="3576" spans="1:8" x14ac:dyDescent="0.3">
      <c r="A3576">
        <f t="shared" ca="1" si="165"/>
        <v>55</v>
      </c>
      <c r="B3576" t="str">
        <v>00003575</v>
      </c>
      <c r="C3576" s="1">
        <f t="shared" ca="1" si="166"/>
        <v>44959</v>
      </c>
      <c r="D3576" s="4" t="str">
        <f t="shared" ca="1" si="167"/>
        <v>P044</v>
      </c>
      <c r="E3576" t="str">
        <f ca="1">_xlfn.XLOOKUP(D3576, Table1[ProductID], Table1[Product Name])</f>
        <v>Tennis Racket</v>
      </c>
      <c r="F3576" t="str">
        <f ca="1">_xlfn.XLOOKUP(D3576, Table1[ProductID], Table1[Category])</f>
        <v>Sports Equipment</v>
      </c>
      <c r="G3576">
        <f ca="1">_xlfn.XLOOKUP(D3576, Table1[ProductID], Table1[List Price (USD)])</f>
        <v>491.77</v>
      </c>
      <c r="H3576">
        <f ca="1">A3576*G3576</f>
        <v>27047.35</v>
      </c>
    </row>
    <row r="3577" spans="1:8" x14ac:dyDescent="0.3">
      <c r="A3577">
        <f t="shared" ca="1" si="165"/>
        <v>56</v>
      </c>
      <c r="B3577" t="str">
        <v>00003576</v>
      </c>
      <c r="C3577" s="1">
        <f t="shared" ca="1" si="166"/>
        <v>44613</v>
      </c>
      <c r="D3577" s="4" t="str">
        <f t="shared" ca="1" si="167"/>
        <v>P016</v>
      </c>
      <c r="E3577" t="str">
        <f ca="1">_xlfn.XLOOKUP(D3577, Table1[ProductID], Table1[Product Name])</f>
        <v>Dishwasher</v>
      </c>
      <c r="F3577" t="str">
        <f ca="1">_xlfn.XLOOKUP(D3577, Table1[ProductID], Table1[Category])</f>
        <v>Home Appliances</v>
      </c>
      <c r="G3577">
        <f ca="1">_xlfn.XLOOKUP(D3577, Table1[ProductID], Table1[List Price (USD)])</f>
        <v>826.86</v>
      </c>
      <c r="H3577">
        <f ca="1">A3577*G3577</f>
        <v>46304.160000000003</v>
      </c>
    </row>
    <row r="3578" spans="1:8" x14ac:dyDescent="0.3">
      <c r="A3578">
        <f t="shared" ca="1" si="165"/>
        <v>62</v>
      </c>
      <c r="B3578" t="str">
        <v>00003577</v>
      </c>
      <c r="C3578" s="1">
        <f t="shared" ca="1" si="166"/>
        <v>44695</v>
      </c>
      <c r="D3578" s="4" t="str">
        <f t="shared" ca="1" si="167"/>
        <v>P037</v>
      </c>
      <c r="E3578" t="str">
        <f ca="1">_xlfn.XLOOKUP(D3578, Table1[ProductID], Table1[Product Name])</f>
        <v>Blazer</v>
      </c>
      <c r="F3578" t="str">
        <f ca="1">_xlfn.XLOOKUP(D3578, Table1[ProductID], Table1[Category])</f>
        <v>Clothing</v>
      </c>
      <c r="G3578">
        <f ca="1">_xlfn.XLOOKUP(D3578, Table1[ProductID], Table1[List Price (USD)])</f>
        <v>215.1</v>
      </c>
      <c r="H3578">
        <f ca="1">A3578*G3578</f>
        <v>13336.199999999999</v>
      </c>
    </row>
    <row r="3579" spans="1:8" x14ac:dyDescent="0.3">
      <c r="A3579">
        <f t="shared" ca="1" si="165"/>
        <v>53</v>
      </c>
      <c r="B3579" t="str">
        <v>00003578</v>
      </c>
      <c r="C3579" s="1">
        <f t="shared" ca="1" si="166"/>
        <v>45984</v>
      </c>
      <c r="D3579" s="4" t="str">
        <f t="shared" ca="1" si="167"/>
        <v>P032</v>
      </c>
      <c r="E3579" t="str">
        <f ca="1">_xlfn.XLOOKUP(D3579, Table1[ProductID], Table1[Product Name])</f>
        <v>Jacket</v>
      </c>
      <c r="F3579" t="str">
        <f ca="1">_xlfn.XLOOKUP(D3579, Table1[ProductID], Table1[Category])</f>
        <v>Clothing</v>
      </c>
      <c r="G3579">
        <f ca="1">_xlfn.XLOOKUP(D3579, Table1[ProductID], Table1[List Price (USD)])</f>
        <v>35.36</v>
      </c>
      <c r="H3579">
        <f ca="1">A3579*G3579</f>
        <v>1874.08</v>
      </c>
    </row>
    <row r="3580" spans="1:8" x14ac:dyDescent="0.3">
      <c r="A3580">
        <f t="shared" ca="1" si="165"/>
        <v>47</v>
      </c>
      <c r="B3580" t="str">
        <v>00003579</v>
      </c>
      <c r="C3580" s="1">
        <f t="shared" ca="1" si="166"/>
        <v>45944</v>
      </c>
      <c r="D3580" s="4" t="str">
        <f t="shared" ca="1" si="167"/>
        <v>P036</v>
      </c>
      <c r="E3580" t="str">
        <f ca="1">_xlfn.XLOOKUP(D3580, Table1[ProductID], Table1[Product Name])</f>
        <v>Sweater</v>
      </c>
      <c r="F3580" t="str">
        <f ca="1">_xlfn.XLOOKUP(D3580, Table1[ProductID], Table1[Category])</f>
        <v>Clothing</v>
      </c>
      <c r="G3580">
        <f ca="1">_xlfn.XLOOKUP(D3580, Table1[ProductID], Table1[List Price (USD)])</f>
        <v>228.82</v>
      </c>
      <c r="H3580">
        <f ca="1">A3580*G3580</f>
        <v>10754.539999999999</v>
      </c>
    </row>
    <row r="3581" spans="1:8" x14ac:dyDescent="0.3">
      <c r="A3581">
        <f t="shared" ca="1" si="165"/>
        <v>51</v>
      </c>
      <c r="B3581" t="str">
        <v>00003580</v>
      </c>
      <c r="C3581" s="1">
        <f t="shared" ca="1" si="166"/>
        <v>45525</v>
      </c>
      <c r="D3581" s="4" t="str">
        <f t="shared" ca="1" si="167"/>
        <v>P005</v>
      </c>
      <c r="E3581" t="str">
        <f ca="1">_xlfn.XLOOKUP(D3581, Table1[ProductID], Table1[Product Name])</f>
        <v>Smartwatch</v>
      </c>
      <c r="F3581" t="str">
        <f ca="1">_xlfn.XLOOKUP(D3581, Table1[ProductID], Table1[Category])</f>
        <v>Electronics</v>
      </c>
      <c r="G3581">
        <f ca="1">_xlfn.XLOOKUP(D3581, Table1[ProductID], Table1[List Price (USD)])</f>
        <v>1410.57</v>
      </c>
      <c r="H3581">
        <f ca="1">A3581*G3581</f>
        <v>71939.069999999992</v>
      </c>
    </row>
    <row r="3582" spans="1:8" x14ac:dyDescent="0.3">
      <c r="A3582">
        <f t="shared" ca="1" si="165"/>
        <v>36</v>
      </c>
      <c r="B3582" t="str">
        <v>00003581</v>
      </c>
      <c r="C3582" s="1">
        <f t="shared" ca="1" si="166"/>
        <v>44734</v>
      </c>
      <c r="D3582" s="4" t="str">
        <f t="shared" ca="1" si="167"/>
        <v>P011</v>
      </c>
      <c r="E3582" t="str">
        <f ca="1">_xlfn.XLOOKUP(D3582, Table1[ProductID], Table1[Product Name])</f>
        <v>Refrigerator</v>
      </c>
      <c r="F3582" t="str">
        <f ca="1">_xlfn.XLOOKUP(D3582, Table1[ProductID], Table1[Category])</f>
        <v>Home Appliances</v>
      </c>
      <c r="G3582">
        <f ca="1">_xlfn.XLOOKUP(D3582, Table1[ProductID], Table1[List Price (USD)])</f>
        <v>794.07</v>
      </c>
      <c r="H3582">
        <f ca="1">A3582*G3582</f>
        <v>28586.52</v>
      </c>
    </row>
    <row r="3583" spans="1:8" x14ac:dyDescent="0.3">
      <c r="A3583">
        <f t="shared" ca="1" si="165"/>
        <v>42</v>
      </c>
      <c r="B3583" t="str">
        <v>00003582</v>
      </c>
      <c r="C3583" s="1">
        <f t="shared" ca="1" si="166"/>
        <v>45202</v>
      </c>
      <c r="D3583" s="4" t="str">
        <f t="shared" ca="1" si="167"/>
        <v>P039</v>
      </c>
      <c r="E3583" t="str">
        <f ca="1">_xlfn.XLOOKUP(D3583, Table1[ProductID], Table1[Product Name])</f>
        <v>Boots</v>
      </c>
      <c r="F3583" t="str">
        <f ca="1">_xlfn.XLOOKUP(D3583, Table1[ProductID], Table1[Category])</f>
        <v>Clothing</v>
      </c>
      <c r="G3583">
        <f ca="1">_xlfn.XLOOKUP(D3583, Table1[ProductID], Table1[List Price (USD)])</f>
        <v>58.97</v>
      </c>
      <c r="H3583">
        <f ca="1">A3583*G3583</f>
        <v>2476.7399999999998</v>
      </c>
    </row>
    <row r="3584" spans="1:8" x14ac:dyDescent="0.3">
      <c r="A3584">
        <f t="shared" ca="1" si="165"/>
        <v>44</v>
      </c>
      <c r="B3584" t="str">
        <v>00003583</v>
      </c>
      <c r="C3584" s="1">
        <f t="shared" ca="1" si="166"/>
        <v>45795</v>
      </c>
      <c r="D3584" s="4" t="str">
        <f t="shared" ca="1" si="167"/>
        <v>P046</v>
      </c>
      <c r="E3584" t="str">
        <f ca="1">_xlfn.XLOOKUP(D3584, Table1[ProductID], Table1[Product Name])</f>
        <v>Boxing Gloves</v>
      </c>
      <c r="F3584" t="str">
        <f ca="1">_xlfn.XLOOKUP(D3584, Table1[ProductID], Table1[Category])</f>
        <v>Sports Equipment</v>
      </c>
      <c r="G3584">
        <f ca="1">_xlfn.XLOOKUP(D3584, Table1[ProductID], Table1[List Price (USD)])</f>
        <v>984.67</v>
      </c>
      <c r="H3584">
        <f ca="1">A3584*G3584</f>
        <v>43325.479999999996</v>
      </c>
    </row>
    <row r="3585" spans="1:8" x14ac:dyDescent="0.3">
      <c r="A3585">
        <f t="shared" ca="1" si="165"/>
        <v>48</v>
      </c>
      <c r="B3585" t="str">
        <v>00003584</v>
      </c>
      <c r="C3585" s="1">
        <f t="shared" ca="1" si="166"/>
        <v>45832</v>
      </c>
      <c r="D3585" s="4" t="str">
        <f t="shared" ca="1" si="167"/>
        <v>P003</v>
      </c>
      <c r="E3585" t="str">
        <f ca="1">_xlfn.XLOOKUP(D3585, Table1[ProductID], Table1[Product Name])</f>
        <v>Tablet</v>
      </c>
      <c r="F3585" t="str">
        <f ca="1">_xlfn.XLOOKUP(D3585, Table1[ProductID], Table1[Category])</f>
        <v>Electronics</v>
      </c>
      <c r="G3585">
        <f ca="1">_xlfn.XLOOKUP(D3585, Table1[ProductID], Table1[List Price (USD)])</f>
        <v>1319.32</v>
      </c>
      <c r="H3585">
        <f ca="1">A3585*G3585</f>
        <v>63327.360000000001</v>
      </c>
    </row>
    <row r="3586" spans="1:8" x14ac:dyDescent="0.3">
      <c r="A3586">
        <f t="shared" ca="1" si="165"/>
        <v>45</v>
      </c>
      <c r="B3586" t="str">
        <v>00003585</v>
      </c>
      <c r="C3586" s="1">
        <f t="shared" ca="1" si="166"/>
        <v>44776</v>
      </c>
      <c r="D3586" s="4" t="str">
        <f t="shared" ca="1" si="167"/>
        <v>P033</v>
      </c>
      <c r="E3586" t="str">
        <f ca="1">_xlfn.XLOOKUP(D3586, Table1[ProductID], Table1[Product Name])</f>
        <v>T-Shirt</v>
      </c>
      <c r="F3586" t="str">
        <f ca="1">_xlfn.XLOOKUP(D3586, Table1[ProductID], Table1[Category])</f>
        <v>Clothing</v>
      </c>
      <c r="G3586">
        <f ca="1">_xlfn.XLOOKUP(D3586, Table1[ProductID], Table1[List Price (USD)])</f>
        <v>246.17</v>
      </c>
      <c r="H3586">
        <f ca="1">A3586*G3586</f>
        <v>11077.65</v>
      </c>
    </row>
    <row r="3587" spans="1:8" x14ac:dyDescent="0.3">
      <c r="A3587">
        <f t="shared" ref="A3587:A3650" ca="1" si="168">ROUND(_xlfn.NORM.INV(RAND(), 50, 10), 0)</f>
        <v>47</v>
      </c>
      <c r="B3587" t="str">
        <v>00003586</v>
      </c>
      <c r="C3587" s="1">
        <f t="shared" ref="C3587:C3650" ca="1" si="169">DATE(RANDBETWEEN(2022, 2025), RANDBETWEEN(1, 12), RANDBETWEEN(1, DAY(EOMONTH(DATE(RANDBETWEEN(2022, 2025), RANDBETWEEN(1,12), 1), 0))))</f>
        <v>44732</v>
      </c>
      <c r="D3587" s="4" t="str">
        <f t="shared" ref="D3587:D3650" ca="1" si="170">"P" &amp; TEXT(RANDBETWEEN(1, 50), "000")</f>
        <v>P015</v>
      </c>
      <c r="E3587" t="str">
        <f ca="1">_xlfn.XLOOKUP(D3587, Table1[ProductID], Table1[Product Name])</f>
        <v>Vacuum Cleaner</v>
      </c>
      <c r="F3587" t="str">
        <f ca="1">_xlfn.XLOOKUP(D3587, Table1[ProductID], Table1[Category])</f>
        <v>Home Appliances</v>
      </c>
      <c r="G3587">
        <f ca="1">_xlfn.XLOOKUP(D3587, Table1[ProductID], Table1[List Price (USD)])</f>
        <v>574.41</v>
      </c>
      <c r="H3587">
        <f ca="1">A3587*G3587</f>
        <v>26997.269999999997</v>
      </c>
    </row>
    <row r="3588" spans="1:8" x14ac:dyDescent="0.3">
      <c r="A3588">
        <f t="shared" ca="1" si="168"/>
        <v>68</v>
      </c>
      <c r="B3588" t="str">
        <v>00003587</v>
      </c>
      <c r="C3588" s="1">
        <f t="shared" ca="1" si="169"/>
        <v>45349</v>
      </c>
      <c r="D3588" s="4" t="str">
        <f t="shared" ca="1" si="170"/>
        <v>P050</v>
      </c>
      <c r="E3588" t="str">
        <f ca="1">_xlfn.XLOOKUP(D3588, Table1[ProductID], Table1[Product Name])</f>
        <v>Resistance Bands</v>
      </c>
      <c r="F3588" t="str">
        <f ca="1">_xlfn.XLOOKUP(D3588, Table1[ProductID], Table1[Category])</f>
        <v>Sports Equipment</v>
      </c>
      <c r="G3588">
        <f ca="1">_xlfn.XLOOKUP(D3588, Table1[ProductID], Table1[List Price (USD)])</f>
        <v>846.13</v>
      </c>
      <c r="H3588">
        <f ca="1">A3588*G3588</f>
        <v>57536.84</v>
      </c>
    </row>
    <row r="3589" spans="1:8" x14ac:dyDescent="0.3">
      <c r="A3589">
        <f t="shared" ca="1" si="168"/>
        <v>64</v>
      </c>
      <c r="B3589" t="str">
        <v>00003588</v>
      </c>
      <c r="C3589" s="1">
        <f t="shared" ca="1" si="169"/>
        <v>45420</v>
      </c>
      <c r="D3589" s="4" t="str">
        <f t="shared" ca="1" si="170"/>
        <v>P050</v>
      </c>
      <c r="E3589" t="str">
        <f ca="1">_xlfn.XLOOKUP(D3589, Table1[ProductID], Table1[Product Name])</f>
        <v>Resistance Bands</v>
      </c>
      <c r="F3589" t="str">
        <f ca="1">_xlfn.XLOOKUP(D3589, Table1[ProductID], Table1[Category])</f>
        <v>Sports Equipment</v>
      </c>
      <c r="G3589">
        <f ca="1">_xlfn.XLOOKUP(D3589, Table1[ProductID], Table1[List Price (USD)])</f>
        <v>846.13</v>
      </c>
      <c r="H3589">
        <f ca="1">A3589*G3589</f>
        <v>54152.32</v>
      </c>
    </row>
    <row r="3590" spans="1:8" x14ac:dyDescent="0.3">
      <c r="A3590">
        <f t="shared" ca="1" si="168"/>
        <v>60</v>
      </c>
      <c r="B3590" t="str">
        <v>00003589</v>
      </c>
      <c r="C3590" s="1">
        <f t="shared" ca="1" si="169"/>
        <v>45313</v>
      </c>
      <c r="D3590" s="4" t="str">
        <f t="shared" ca="1" si="170"/>
        <v>P017</v>
      </c>
      <c r="E3590" t="str">
        <f ca="1">_xlfn.XLOOKUP(D3590, Table1[ProductID], Table1[Product Name])</f>
        <v>Toaster</v>
      </c>
      <c r="F3590" t="str">
        <f ca="1">_xlfn.XLOOKUP(D3590, Table1[ProductID], Table1[Category])</f>
        <v>Home Appliances</v>
      </c>
      <c r="G3590">
        <f ca="1">_xlfn.XLOOKUP(D3590, Table1[ProductID], Table1[List Price (USD)])</f>
        <v>1398.73</v>
      </c>
      <c r="H3590">
        <f ca="1">A3590*G3590</f>
        <v>83923.8</v>
      </c>
    </row>
    <row r="3591" spans="1:8" x14ac:dyDescent="0.3">
      <c r="A3591">
        <f t="shared" ca="1" si="168"/>
        <v>33</v>
      </c>
      <c r="B3591" t="str">
        <v>00003590</v>
      </c>
      <c r="C3591" s="1">
        <f t="shared" ca="1" si="169"/>
        <v>45239</v>
      </c>
      <c r="D3591" s="4" t="str">
        <f t="shared" ca="1" si="170"/>
        <v>P012</v>
      </c>
      <c r="E3591" t="str">
        <f ca="1">_xlfn.XLOOKUP(D3591, Table1[ProductID], Table1[Product Name])</f>
        <v>Microwave</v>
      </c>
      <c r="F3591" t="str">
        <f ca="1">_xlfn.XLOOKUP(D3591, Table1[ProductID], Table1[Category])</f>
        <v>Home Appliances</v>
      </c>
      <c r="G3591">
        <f ca="1">_xlfn.XLOOKUP(D3591, Table1[ProductID], Table1[List Price (USD)])</f>
        <v>376.82</v>
      </c>
      <c r="H3591">
        <f ca="1">A3591*G3591</f>
        <v>12435.06</v>
      </c>
    </row>
    <row r="3592" spans="1:8" x14ac:dyDescent="0.3">
      <c r="A3592">
        <f t="shared" ca="1" si="168"/>
        <v>54</v>
      </c>
      <c r="B3592" t="str">
        <v>00003591</v>
      </c>
      <c r="C3592" s="1">
        <f t="shared" ca="1" si="169"/>
        <v>45691</v>
      </c>
      <c r="D3592" s="4" t="str">
        <f t="shared" ca="1" si="170"/>
        <v>P010</v>
      </c>
      <c r="E3592" t="str">
        <f ca="1">_xlfn.XLOOKUP(D3592, Table1[ProductID], Table1[Product Name])</f>
        <v>Camera</v>
      </c>
      <c r="F3592" t="str">
        <f ca="1">_xlfn.XLOOKUP(D3592, Table1[ProductID], Table1[Category])</f>
        <v>Electronics</v>
      </c>
      <c r="G3592">
        <f ca="1">_xlfn.XLOOKUP(D3592, Table1[ProductID], Table1[List Price (USD)])</f>
        <v>1079.29</v>
      </c>
      <c r="H3592">
        <f ca="1">A3592*G3592</f>
        <v>58281.659999999996</v>
      </c>
    </row>
    <row r="3593" spans="1:8" x14ac:dyDescent="0.3">
      <c r="A3593">
        <f t="shared" ca="1" si="168"/>
        <v>61</v>
      </c>
      <c r="B3593" t="str">
        <v>00003592</v>
      </c>
      <c r="C3593" s="1">
        <f t="shared" ca="1" si="169"/>
        <v>44752</v>
      </c>
      <c r="D3593" s="4" t="str">
        <f t="shared" ca="1" si="170"/>
        <v>P026</v>
      </c>
      <c r="E3593" t="str">
        <f ca="1">_xlfn.XLOOKUP(D3593, Table1[ProductID], Table1[Product Name])</f>
        <v>Wardrobe</v>
      </c>
      <c r="F3593" t="str">
        <f ca="1">_xlfn.XLOOKUP(D3593, Table1[ProductID], Table1[Category])</f>
        <v>Furniture</v>
      </c>
      <c r="G3593">
        <f ca="1">_xlfn.XLOOKUP(D3593, Table1[ProductID], Table1[List Price (USD)])</f>
        <v>381.78</v>
      </c>
      <c r="H3593">
        <f ca="1">A3593*G3593</f>
        <v>23288.579999999998</v>
      </c>
    </row>
    <row r="3594" spans="1:8" x14ac:dyDescent="0.3">
      <c r="A3594">
        <f t="shared" ca="1" si="168"/>
        <v>53</v>
      </c>
      <c r="B3594" t="str">
        <v>00003593</v>
      </c>
      <c r="C3594" s="1">
        <f t="shared" ca="1" si="169"/>
        <v>45940</v>
      </c>
      <c r="D3594" s="4" t="str">
        <f t="shared" ca="1" si="170"/>
        <v>P047</v>
      </c>
      <c r="E3594" t="str">
        <f ca="1">_xlfn.XLOOKUP(D3594, Table1[ProductID], Table1[Product Name])</f>
        <v>Jump Rope</v>
      </c>
      <c r="F3594" t="str">
        <f ca="1">_xlfn.XLOOKUP(D3594, Table1[ProductID], Table1[Category])</f>
        <v>Sports Equipment</v>
      </c>
      <c r="G3594">
        <f ca="1">_xlfn.XLOOKUP(D3594, Table1[ProductID], Table1[List Price (USD)])</f>
        <v>630.27</v>
      </c>
      <c r="H3594">
        <f ca="1">A3594*G3594</f>
        <v>33404.31</v>
      </c>
    </row>
    <row r="3595" spans="1:8" x14ac:dyDescent="0.3">
      <c r="A3595">
        <f t="shared" ca="1" si="168"/>
        <v>46</v>
      </c>
      <c r="B3595" t="str">
        <v>00003594</v>
      </c>
      <c r="C3595" s="1">
        <f t="shared" ca="1" si="169"/>
        <v>44669</v>
      </c>
      <c r="D3595" s="4" t="str">
        <f t="shared" ca="1" si="170"/>
        <v>P004</v>
      </c>
      <c r="E3595" t="str">
        <f ca="1">_xlfn.XLOOKUP(D3595, Table1[ProductID], Table1[Product Name])</f>
        <v>Headphones</v>
      </c>
      <c r="F3595" t="str">
        <f ca="1">_xlfn.XLOOKUP(D3595, Table1[ProductID], Table1[Category])</f>
        <v>Electronics</v>
      </c>
      <c r="G3595">
        <f ca="1">_xlfn.XLOOKUP(D3595, Table1[ProductID], Table1[List Price (USD)])</f>
        <v>1446.91</v>
      </c>
      <c r="H3595">
        <f ca="1">A3595*G3595</f>
        <v>66557.86</v>
      </c>
    </row>
    <row r="3596" spans="1:8" x14ac:dyDescent="0.3">
      <c r="A3596">
        <f t="shared" ca="1" si="168"/>
        <v>55</v>
      </c>
      <c r="B3596" t="str">
        <v>00003595</v>
      </c>
      <c r="C3596" s="1">
        <f t="shared" ca="1" si="169"/>
        <v>45977</v>
      </c>
      <c r="D3596" s="4" t="str">
        <f t="shared" ca="1" si="170"/>
        <v>P020</v>
      </c>
      <c r="E3596" t="str">
        <f ca="1">_xlfn.XLOOKUP(D3596, Table1[ProductID], Table1[Product Name])</f>
        <v>Electric Kettle</v>
      </c>
      <c r="F3596" t="str">
        <f ca="1">_xlfn.XLOOKUP(D3596, Table1[ProductID], Table1[Category])</f>
        <v>Home Appliances</v>
      </c>
      <c r="G3596">
        <f ca="1">_xlfn.XLOOKUP(D3596, Table1[ProductID], Table1[List Price (USD)])</f>
        <v>1290.33</v>
      </c>
      <c r="H3596">
        <f ca="1">A3596*G3596</f>
        <v>70968.149999999994</v>
      </c>
    </row>
    <row r="3597" spans="1:8" x14ac:dyDescent="0.3">
      <c r="A3597">
        <f t="shared" ca="1" si="168"/>
        <v>56</v>
      </c>
      <c r="B3597" t="str">
        <v>00003596</v>
      </c>
      <c r="C3597" s="1">
        <f t="shared" ca="1" si="169"/>
        <v>45542</v>
      </c>
      <c r="D3597" s="4" t="str">
        <f t="shared" ca="1" si="170"/>
        <v>P006</v>
      </c>
      <c r="E3597" t="str">
        <f ca="1">_xlfn.XLOOKUP(D3597, Table1[ProductID], Table1[Product Name])</f>
        <v>Gaming Console</v>
      </c>
      <c r="F3597" t="str">
        <f ca="1">_xlfn.XLOOKUP(D3597, Table1[ProductID], Table1[Category])</f>
        <v>Electronics</v>
      </c>
      <c r="G3597">
        <f ca="1">_xlfn.XLOOKUP(D3597, Table1[ProductID], Table1[List Price (USD)])</f>
        <v>1803.36</v>
      </c>
      <c r="H3597">
        <f ca="1">A3597*G3597</f>
        <v>100988.15999999999</v>
      </c>
    </row>
    <row r="3598" spans="1:8" x14ac:dyDescent="0.3">
      <c r="A3598">
        <f t="shared" ca="1" si="168"/>
        <v>69</v>
      </c>
      <c r="B3598" t="str">
        <v>00003597</v>
      </c>
      <c r="C3598" s="1">
        <f t="shared" ca="1" si="169"/>
        <v>45808</v>
      </c>
      <c r="D3598" s="4" t="str">
        <f t="shared" ca="1" si="170"/>
        <v>P042</v>
      </c>
      <c r="E3598" t="str">
        <f ca="1">_xlfn.XLOOKUP(D3598, Table1[ProductID], Table1[Product Name])</f>
        <v>Dumbbells</v>
      </c>
      <c r="F3598" t="str">
        <f ca="1">_xlfn.XLOOKUP(D3598, Table1[ProductID], Table1[Category])</f>
        <v>Sports Equipment</v>
      </c>
      <c r="G3598">
        <f ca="1">_xlfn.XLOOKUP(D3598, Table1[ProductID], Table1[List Price (USD)])</f>
        <v>343.21</v>
      </c>
      <c r="H3598">
        <f ca="1">A3598*G3598</f>
        <v>23681.489999999998</v>
      </c>
    </row>
    <row r="3599" spans="1:8" x14ac:dyDescent="0.3">
      <c r="A3599">
        <f t="shared" ca="1" si="168"/>
        <v>56</v>
      </c>
      <c r="B3599" t="str">
        <v>00003598</v>
      </c>
      <c r="C3599" s="1">
        <f t="shared" ca="1" si="169"/>
        <v>45284</v>
      </c>
      <c r="D3599" s="4" t="str">
        <f t="shared" ca="1" si="170"/>
        <v>P008</v>
      </c>
      <c r="E3599" t="str">
        <f ca="1">_xlfn.XLOOKUP(D3599, Table1[ProductID], Table1[Product Name])</f>
        <v>Keyboard</v>
      </c>
      <c r="F3599" t="str">
        <f ca="1">_xlfn.XLOOKUP(D3599, Table1[ProductID], Table1[Category])</f>
        <v>Electronics</v>
      </c>
      <c r="G3599">
        <f ca="1">_xlfn.XLOOKUP(D3599, Table1[ProductID], Table1[List Price (USD)])</f>
        <v>302.77999999999997</v>
      </c>
      <c r="H3599">
        <f ca="1">A3599*G3599</f>
        <v>16955.68</v>
      </c>
    </row>
    <row r="3600" spans="1:8" x14ac:dyDescent="0.3">
      <c r="A3600">
        <f t="shared" ca="1" si="168"/>
        <v>49</v>
      </c>
      <c r="B3600" t="str">
        <v>00003599</v>
      </c>
      <c r="C3600" s="1">
        <f t="shared" ca="1" si="169"/>
        <v>45557</v>
      </c>
      <c r="D3600" s="4" t="str">
        <f t="shared" ca="1" si="170"/>
        <v>P012</v>
      </c>
      <c r="E3600" t="str">
        <f ca="1">_xlfn.XLOOKUP(D3600, Table1[ProductID], Table1[Product Name])</f>
        <v>Microwave</v>
      </c>
      <c r="F3600" t="str">
        <f ca="1">_xlfn.XLOOKUP(D3600, Table1[ProductID], Table1[Category])</f>
        <v>Home Appliances</v>
      </c>
      <c r="G3600">
        <f ca="1">_xlfn.XLOOKUP(D3600, Table1[ProductID], Table1[List Price (USD)])</f>
        <v>376.82</v>
      </c>
      <c r="H3600">
        <f ca="1">A3600*G3600</f>
        <v>18464.18</v>
      </c>
    </row>
    <row r="3601" spans="1:8" x14ac:dyDescent="0.3">
      <c r="A3601">
        <f t="shared" ca="1" si="168"/>
        <v>60</v>
      </c>
      <c r="B3601" t="str">
        <v>00003600</v>
      </c>
      <c r="C3601" s="1">
        <f t="shared" ca="1" si="169"/>
        <v>45718</v>
      </c>
      <c r="D3601" s="4" t="str">
        <f t="shared" ca="1" si="170"/>
        <v>P038</v>
      </c>
      <c r="E3601" t="str">
        <f ca="1">_xlfn.XLOOKUP(D3601, Table1[ProductID], Table1[Product Name])</f>
        <v>Skirt</v>
      </c>
      <c r="F3601" t="str">
        <f ca="1">_xlfn.XLOOKUP(D3601, Table1[ProductID], Table1[Category])</f>
        <v>Clothing</v>
      </c>
      <c r="G3601">
        <f ca="1">_xlfn.XLOOKUP(D3601, Table1[ProductID], Table1[List Price (USD)])</f>
        <v>77.53</v>
      </c>
      <c r="H3601">
        <f ca="1">A3601*G3601</f>
        <v>4651.8</v>
      </c>
    </row>
    <row r="3602" spans="1:8" x14ac:dyDescent="0.3">
      <c r="A3602">
        <f t="shared" ca="1" si="168"/>
        <v>49</v>
      </c>
      <c r="B3602" t="str">
        <v>00003601</v>
      </c>
      <c r="C3602" s="1">
        <f t="shared" ca="1" si="169"/>
        <v>45533</v>
      </c>
      <c r="D3602" s="4" t="str">
        <f t="shared" ca="1" si="170"/>
        <v>P005</v>
      </c>
      <c r="E3602" t="str">
        <f ca="1">_xlfn.XLOOKUP(D3602, Table1[ProductID], Table1[Product Name])</f>
        <v>Smartwatch</v>
      </c>
      <c r="F3602" t="str">
        <f ca="1">_xlfn.XLOOKUP(D3602, Table1[ProductID], Table1[Category])</f>
        <v>Electronics</v>
      </c>
      <c r="G3602">
        <f ca="1">_xlfn.XLOOKUP(D3602, Table1[ProductID], Table1[List Price (USD)])</f>
        <v>1410.57</v>
      </c>
      <c r="H3602">
        <f ca="1">A3602*G3602</f>
        <v>69117.929999999993</v>
      </c>
    </row>
    <row r="3603" spans="1:8" x14ac:dyDescent="0.3">
      <c r="A3603">
        <f t="shared" ca="1" si="168"/>
        <v>45</v>
      </c>
      <c r="B3603" t="str">
        <v>00003602</v>
      </c>
      <c r="C3603" s="1">
        <f t="shared" ca="1" si="169"/>
        <v>45356</v>
      </c>
      <c r="D3603" s="4" t="str">
        <f t="shared" ca="1" si="170"/>
        <v>P035</v>
      </c>
      <c r="E3603" t="str">
        <f ca="1">_xlfn.XLOOKUP(D3603, Table1[ProductID], Table1[Product Name])</f>
        <v>Dress</v>
      </c>
      <c r="F3603" t="str">
        <f ca="1">_xlfn.XLOOKUP(D3603, Table1[ProductID], Table1[Category])</f>
        <v>Clothing</v>
      </c>
      <c r="G3603">
        <f ca="1">_xlfn.XLOOKUP(D3603, Table1[ProductID], Table1[List Price (USD)])</f>
        <v>222.95</v>
      </c>
      <c r="H3603">
        <f ca="1">A3603*G3603</f>
        <v>10032.75</v>
      </c>
    </row>
    <row r="3604" spans="1:8" x14ac:dyDescent="0.3">
      <c r="A3604">
        <f t="shared" ca="1" si="168"/>
        <v>54</v>
      </c>
      <c r="B3604" t="str">
        <v>00003603</v>
      </c>
      <c r="C3604" s="1">
        <f t="shared" ca="1" si="169"/>
        <v>44606</v>
      </c>
      <c r="D3604" s="4" t="str">
        <f t="shared" ca="1" si="170"/>
        <v>P028</v>
      </c>
      <c r="E3604" t="str">
        <f ca="1">_xlfn.XLOOKUP(D3604, Table1[ProductID], Table1[Product Name])</f>
        <v>Dresser</v>
      </c>
      <c r="F3604" t="str">
        <f ca="1">_xlfn.XLOOKUP(D3604, Table1[ProductID], Table1[Category])</f>
        <v>Furniture</v>
      </c>
      <c r="G3604">
        <f ca="1">_xlfn.XLOOKUP(D3604, Table1[ProductID], Table1[List Price (USD)])</f>
        <v>1779.77</v>
      </c>
      <c r="H3604">
        <f ca="1">A3604*G3604</f>
        <v>96107.58</v>
      </c>
    </row>
    <row r="3605" spans="1:8" x14ac:dyDescent="0.3">
      <c r="A3605">
        <f t="shared" ca="1" si="168"/>
        <v>54</v>
      </c>
      <c r="B3605" t="str">
        <v>00003604</v>
      </c>
      <c r="C3605" s="1">
        <f t="shared" ca="1" si="169"/>
        <v>44726</v>
      </c>
      <c r="D3605" s="4" t="str">
        <f t="shared" ca="1" si="170"/>
        <v>P016</v>
      </c>
      <c r="E3605" t="str">
        <f ca="1">_xlfn.XLOOKUP(D3605, Table1[ProductID], Table1[Product Name])</f>
        <v>Dishwasher</v>
      </c>
      <c r="F3605" t="str">
        <f ca="1">_xlfn.XLOOKUP(D3605, Table1[ProductID], Table1[Category])</f>
        <v>Home Appliances</v>
      </c>
      <c r="G3605">
        <f ca="1">_xlfn.XLOOKUP(D3605, Table1[ProductID], Table1[List Price (USD)])</f>
        <v>826.86</v>
      </c>
      <c r="H3605">
        <f ca="1">A3605*G3605</f>
        <v>44650.44</v>
      </c>
    </row>
    <row r="3606" spans="1:8" x14ac:dyDescent="0.3">
      <c r="A3606">
        <f t="shared" ca="1" si="168"/>
        <v>58</v>
      </c>
      <c r="B3606" t="str">
        <v>00003605</v>
      </c>
      <c r="C3606" s="1">
        <f t="shared" ca="1" si="169"/>
        <v>44744</v>
      </c>
      <c r="D3606" s="4" t="str">
        <f t="shared" ca="1" si="170"/>
        <v>P049</v>
      </c>
      <c r="E3606" t="str">
        <f ca="1">_xlfn.XLOOKUP(D3606, Table1[ProductID], Table1[Product Name])</f>
        <v>Bicycle</v>
      </c>
      <c r="F3606" t="str">
        <f ca="1">_xlfn.XLOOKUP(D3606, Table1[ProductID], Table1[Category])</f>
        <v>Sports Equipment</v>
      </c>
      <c r="G3606">
        <f ca="1">_xlfn.XLOOKUP(D3606, Table1[ProductID], Table1[List Price (USD)])</f>
        <v>484.37</v>
      </c>
      <c r="H3606">
        <f ca="1">A3606*G3606</f>
        <v>28093.46</v>
      </c>
    </row>
    <row r="3607" spans="1:8" x14ac:dyDescent="0.3">
      <c r="A3607">
        <f t="shared" ca="1" si="168"/>
        <v>51</v>
      </c>
      <c r="B3607" t="str">
        <v>00003606</v>
      </c>
      <c r="C3607" s="1">
        <f t="shared" ca="1" si="169"/>
        <v>45363</v>
      </c>
      <c r="D3607" s="4" t="str">
        <f t="shared" ca="1" si="170"/>
        <v>P035</v>
      </c>
      <c r="E3607" t="str">
        <f ca="1">_xlfn.XLOOKUP(D3607, Table1[ProductID], Table1[Product Name])</f>
        <v>Dress</v>
      </c>
      <c r="F3607" t="str">
        <f ca="1">_xlfn.XLOOKUP(D3607, Table1[ProductID], Table1[Category])</f>
        <v>Clothing</v>
      </c>
      <c r="G3607">
        <f ca="1">_xlfn.XLOOKUP(D3607, Table1[ProductID], Table1[List Price (USD)])</f>
        <v>222.95</v>
      </c>
      <c r="H3607">
        <f ca="1">A3607*G3607</f>
        <v>11370.449999999999</v>
      </c>
    </row>
    <row r="3608" spans="1:8" x14ac:dyDescent="0.3">
      <c r="A3608">
        <f t="shared" ca="1" si="168"/>
        <v>38</v>
      </c>
      <c r="B3608" t="str">
        <v>00003607</v>
      </c>
      <c r="C3608" s="1">
        <f t="shared" ca="1" si="169"/>
        <v>45811</v>
      </c>
      <c r="D3608" s="4" t="str">
        <f t="shared" ca="1" si="170"/>
        <v>P045</v>
      </c>
      <c r="E3608" t="str">
        <f ca="1">_xlfn.XLOOKUP(D3608, Table1[ProductID], Table1[Product Name])</f>
        <v>Yoga Mat</v>
      </c>
      <c r="F3608" t="str">
        <f ca="1">_xlfn.XLOOKUP(D3608, Table1[ProductID], Table1[Category])</f>
        <v>Sports Equipment</v>
      </c>
      <c r="G3608">
        <f ca="1">_xlfn.XLOOKUP(D3608, Table1[ProductID], Table1[List Price (USD)])</f>
        <v>624.37</v>
      </c>
      <c r="H3608">
        <f ca="1">A3608*G3608</f>
        <v>23726.06</v>
      </c>
    </row>
    <row r="3609" spans="1:8" x14ac:dyDescent="0.3">
      <c r="A3609">
        <f t="shared" ca="1" si="168"/>
        <v>48</v>
      </c>
      <c r="B3609" t="str">
        <v>00003608</v>
      </c>
      <c r="C3609" s="1">
        <f t="shared" ca="1" si="169"/>
        <v>45884</v>
      </c>
      <c r="D3609" s="4" t="str">
        <f t="shared" ca="1" si="170"/>
        <v>P027</v>
      </c>
      <c r="E3609" t="str">
        <f ca="1">_xlfn.XLOOKUP(D3609, Table1[ProductID], Table1[Product Name])</f>
        <v>TV Stand</v>
      </c>
      <c r="F3609" t="str">
        <f ca="1">_xlfn.XLOOKUP(D3609, Table1[ProductID], Table1[Category])</f>
        <v>Furniture</v>
      </c>
      <c r="G3609">
        <f ca="1">_xlfn.XLOOKUP(D3609, Table1[ProductID], Table1[List Price (USD)])</f>
        <v>1869.27</v>
      </c>
      <c r="H3609">
        <f ca="1">A3609*G3609</f>
        <v>89724.959999999992</v>
      </c>
    </row>
    <row r="3610" spans="1:8" x14ac:dyDescent="0.3">
      <c r="A3610">
        <f t="shared" ca="1" si="168"/>
        <v>54</v>
      </c>
      <c r="B3610" t="str">
        <v>00003609</v>
      </c>
      <c r="C3610" s="1">
        <f t="shared" ca="1" si="169"/>
        <v>45085</v>
      </c>
      <c r="D3610" s="4" t="str">
        <f t="shared" ca="1" si="170"/>
        <v>P044</v>
      </c>
      <c r="E3610" t="str">
        <f ca="1">_xlfn.XLOOKUP(D3610, Table1[ProductID], Table1[Product Name])</f>
        <v>Tennis Racket</v>
      </c>
      <c r="F3610" t="str">
        <f ca="1">_xlfn.XLOOKUP(D3610, Table1[ProductID], Table1[Category])</f>
        <v>Sports Equipment</v>
      </c>
      <c r="G3610">
        <f ca="1">_xlfn.XLOOKUP(D3610, Table1[ProductID], Table1[List Price (USD)])</f>
        <v>491.77</v>
      </c>
      <c r="H3610">
        <f ca="1">A3610*G3610</f>
        <v>26555.579999999998</v>
      </c>
    </row>
    <row r="3611" spans="1:8" x14ac:dyDescent="0.3">
      <c r="A3611">
        <f t="shared" ca="1" si="168"/>
        <v>57</v>
      </c>
      <c r="B3611" t="str">
        <v>00003610</v>
      </c>
      <c r="C3611" s="1">
        <f t="shared" ca="1" si="169"/>
        <v>46008</v>
      </c>
      <c r="D3611" s="4" t="str">
        <f t="shared" ca="1" si="170"/>
        <v>P003</v>
      </c>
      <c r="E3611" t="str">
        <f ca="1">_xlfn.XLOOKUP(D3611, Table1[ProductID], Table1[Product Name])</f>
        <v>Tablet</v>
      </c>
      <c r="F3611" t="str">
        <f ca="1">_xlfn.XLOOKUP(D3611, Table1[ProductID], Table1[Category])</f>
        <v>Electronics</v>
      </c>
      <c r="G3611">
        <f ca="1">_xlfn.XLOOKUP(D3611, Table1[ProductID], Table1[List Price (USD)])</f>
        <v>1319.32</v>
      </c>
      <c r="H3611">
        <f ca="1">A3611*G3611</f>
        <v>75201.239999999991</v>
      </c>
    </row>
    <row r="3612" spans="1:8" x14ac:dyDescent="0.3">
      <c r="A3612">
        <f t="shared" ca="1" si="168"/>
        <v>49</v>
      </c>
      <c r="B3612" t="str">
        <v>00003611</v>
      </c>
      <c r="C3612" s="1">
        <f t="shared" ca="1" si="169"/>
        <v>45970</v>
      </c>
      <c r="D3612" s="4" t="str">
        <f t="shared" ca="1" si="170"/>
        <v>P017</v>
      </c>
      <c r="E3612" t="str">
        <f ca="1">_xlfn.XLOOKUP(D3612, Table1[ProductID], Table1[Product Name])</f>
        <v>Toaster</v>
      </c>
      <c r="F3612" t="str">
        <f ca="1">_xlfn.XLOOKUP(D3612, Table1[ProductID], Table1[Category])</f>
        <v>Home Appliances</v>
      </c>
      <c r="G3612">
        <f ca="1">_xlfn.XLOOKUP(D3612, Table1[ProductID], Table1[List Price (USD)])</f>
        <v>1398.73</v>
      </c>
      <c r="H3612">
        <f ca="1">A3612*G3612</f>
        <v>68537.77</v>
      </c>
    </row>
    <row r="3613" spans="1:8" x14ac:dyDescent="0.3">
      <c r="A3613">
        <f t="shared" ca="1" si="168"/>
        <v>41</v>
      </c>
      <c r="B3613" t="str">
        <v>00003612</v>
      </c>
      <c r="C3613" s="1">
        <f t="shared" ca="1" si="169"/>
        <v>45713</v>
      </c>
      <c r="D3613" s="4" t="str">
        <f t="shared" ca="1" si="170"/>
        <v>P031</v>
      </c>
      <c r="E3613" t="str">
        <f ca="1">_xlfn.XLOOKUP(D3613, Table1[ProductID], Table1[Product Name])</f>
        <v>Jeans</v>
      </c>
      <c r="F3613" t="str">
        <f ca="1">_xlfn.XLOOKUP(D3613, Table1[ProductID], Table1[Category])</f>
        <v>Clothing</v>
      </c>
      <c r="G3613">
        <f ca="1">_xlfn.XLOOKUP(D3613, Table1[ProductID], Table1[List Price (USD)])</f>
        <v>181.23</v>
      </c>
      <c r="H3613">
        <f ca="1">A3613*G3613</f>
        <v>7430.4299999999994</v>
      </c>
    </row>
    <row r="3614" spans="1:8" x14ac:dyDescent="0.3">
      <c r="A3614">
        <f t="shared" ca="1" si="168"/>
        <v>56</v>
      </c>
      <c r="B3614" t="str">
        <v>00003613</v>
      </c>
      <c r="C3614" s="1">
        <f t="shared" ca="1" si="169"/>
        <v>44800</v>
      </c>
      <c r="D3614" s="4" t="str">
        <f t="shared" ca="1" si="170"/>
        <v>P032</v>
      </c>
      <c r="E3614" t="str">
        <f ca="1">_xlfn.XLOOKUP(D3614, Table1[ProductID], Table1[Product Name])</f>
        <v>Jacket</v>
      </c>
      <c r="F3614" t="str">
        <f ca="1">_xlfn.XLOOKUP(D3614, Table1[ProductID], Table1[Category])</f>
        <v>Clothing</v>
      </c>
      <c r="G3614">
        <f ca="1">_xlfn.XLOOKUP(D3614, Table1[ProductID], Table1[List Price (USD)])</f>
        <v>35.36</v>
      </c>
      <c r="H3614">
        <f ca="1">A3614*G3614</f>
        <v>1980.1599999999999</v>
      </c>
    </row>
    <row r="3615" spans="1:8" x14ac:dyDescent="0.3">
      <c r="A3615">
        <f t="shared" ca="1" si="168"/>
        <v>62</v>
      </c>
      <c r="B3615" t="str">
        <v>00003614</v>
      </c>
      <c r="C3615" s="1">
        <f t="shared" ca="1" si="169"/>
        <v>45166</v>
      </c>
      <c r="D3615" s="4" t="str">
        <f t="shared" ca="1" si="170"/>
        <v>P038</v>
      </c>
      <c r="E3615" t="str">
        <f ca="1">_xlfn.XLOOKUP(D3615, Table1[ProductID], Table1[Product Name])</f>
        <v>Skirt</v>
      </c>
      <c r="F3615" t="str">
        <f ca="1">_xlfn.XLOOKUP(D3615, Table1[ProductID], Table1[Category])</f>
        <v>Clothing</v>
      </c>
      <c r="G3615">
        <f ca="1">_xlfn.XLOOKUP(D3615, Table1[ProductID], Table1[List Price (USD)])</f>
        <v>77.53</v>
      </c>
      <c r="H3615">
        <f ca="1">A3615*G3615</f>
        <v>4806.8599999999997</v>
      </c>
    </row>
    <row r="3616" spans="1:8" x14ac:dyDescent="0.3">
      <c r="A3616">
        <f t="shared" ca="1" si="168"/>
        <v>54</v>
      </c>
      <c r="B3616" t="str">
        <v>00003615</v>
      </c>
      <c r="C3616" s="1">
        <f t="shared" ca="1" si="169"/>
        <v>45637</v>
      </c>
      <c r="D3616" s="4" t="str">
        <f t="shared" ca="1" si="170"/>
        <v>P035</v>
      </c>
      <c r="E3616" t="str">
        <f ca="1">_xlfn.XLOOKUP(D3616, Table1[ProductID], Table1[Product Name])</f>
        <v>Dress</v>
      </c>
      <c r="F3616" t="str">
        <f ca="1">_xlfn.XLOOKUP(D3616, Table1[ProductID], Table1[Category])</f>
        <v>Clothing</v>
      </c>
      <c r="G3616">
        <f ca="1">_xlfn.XLOOKUP(D3616, Table1[ProductID], Table1[List Price (USD)])</f>
        <v>222.95</v>
      </c>
      <c r="H3616">
        <f ca="1">A3616*G3616</f>
        <v>12039.3</v>
      </c>
    </row>
    <row r="3617" spans="1:8" x14ac:dyDescent="0.3">
      <c r="A3617">
        <f t="shared" ca="1" si="168"/>
        <v>40</v>
      </c>
      <c r="B3617" t="str">
        <v>00003616</v>
      </c>
      <c r="C3617" s="1">
        <f t="shared" ca="1" si="169"/>
        <v>45241</v>
      </c>
      <c r="D3617" s="4" t="str">
        <f t="shared" ca="1" si="170"/>
        <v>P012</v>
      </c>
      <c r="E3617" t="str">
        <f ca="1">_xlfn.XLOOKUP(D3617, Table1[ProductID], Table1[Product Name])</f>
        <v>Microwave</v>
      </c>
      <c r="F3617" t="str">
        <f ca="1">_xlfn.XLOOKUP(D3617, Table1[ProductID], Table1[Category])</f>
        <v>Home Appliances</v>
      </c>
      <c r="G3617">
        <f ca="1">_xlfn.XLOOKUP(D3617, Table1[ProductID], Table1[List Price (USD)])</f>
        <v>376.82</v>
      </c>
      <c r="H3617">
        <f ca="1">A3617*G3617</f>
        <v>15072.8</v>
      </c>
    </row>
    <row r="3618" spans="1:8" x14ac:dyDescent="0.3">
      <c r="A3618">
        <f t="shared" ca="1" si="168"/>
        <v>50</v>
      </c>
      <c r="B3618" t="str">
        <v>00003617</v>
      </c>
      <c r="C3618" s="1">
        <f t="shared" ca="1" si="169"/>
        <v>45433</v>
      </c>
      <c r="D3618" s="4" t="str">
        <f t="shared" ca="1" si="170"/>
        <v>P040</v>
      </c>
      <c r="E3618" t="str">
        <f ca="1">_xlfn.XLOOKUP(D3618, Table1[ProductID], Table1[Product Name])</f>
        <v>Scarf</v>
      </c>
      <c r="F3618" t="str">
        <f ca="1">_xlfn.XLOOKUP(D3618, Table1[ProductID], Table1[Category])</f>
        <v>Clothing</v>
      </c>
      <c r="G3618">
        <f ca="1">_xlfn.XLOOKUP(D3618, Table1[ProductID], Table1[List Price (USD)])</f>
        <v>233.32</v>
      </c>
      <c r="H3618">
        <f ca="1">A3618*G3618</f>
        <v>11666</v>
      </c>
    </row>
    <row r="3619" spans="1:8" x14ac:dyDescent="0.3">
      <c r="A3619">
        <f t="shared" ca="1" si="168"/>
        <v>43</v>
      </c>
      <c r="B3619" t="str">
        <v>00003618</v>
      </c>
      <c r="C3619" s="1">
        <f t="shared" ca="1" si="169"/>
        <v>45482</v>
      </c>
      <c r="D3619" s="4" t="str">
        <f t="shared" ca="1" si="170"/>
        <v>P043</v>
      </c>
      <c r="E3619" t="str">
        <f ca="1">_xlfn.XLOOKUP(D3619, Table1[ProductID], Table1[Product Name])</f>
        <v>Basketball</v>
      </c>
      <c r="F3619" t="str">
        <f ca="1">_xlfn.XLOOKUP(D3619, Table1[ProductID], Table1[Category])</f>
        <v>Sports Equipment</v>
      </c>
      <c r="G3619">
        <f ca="1">_xlfn.XLOOKUP(D3619, Table1[ProductID], Table1[List Price (USD)])</f>
        <v>721</v>
      </c>
      <c r="H3619">
        <f ca="1">A3619*G3619</f>
        <v>31003</v>
      </c>
    </row>
    <row r="3620" spans="1:8" x14ac:dyDescent="0.3">
      <c r="A3620">
        <f t="shared" ca="1" si="168"/>
        <v>52</v>
      </c>
      <c r="B3620" t="str">
        <v>00003619</v>
      </c>
      <c r="C3620" s="1">
        <f t="shared" ca="1" si="169"/>
        <v>45418</v>
      </c>
      <c r="D3620" s="4" t="str">
        <f t="shared" ca="1" si="170"/>
        <v>P027</v>
      </c>
      <c r="E3620" t="str">
        <f ca="1">_xlfn.XLOOKUP(D3620, Table1[ProductID], Table1[Product Name])</f>
        <v>TV Stand</v>
      </c>
      <c r="F3620" t="str">
        <f ca="1">_xlfn.XLOOKUP(D3620, Table1[ProductID], Table1[Category])</f>
        <v>Furniture</v>
      </c>
      <c r="G3620">
        <f ca="1">_xlfn.XLOOKUP(D3620, Table1[ProductID], Table1[List Price (USD)])</f>
        <v>1869.27</v>
      </c>
      <c r="H3620">
        <f ca="1">A3620*G3620</f>
        <v>97202.04</v>
      </c>
    </row>
    <row r="3621" spans="1:8" x14ac:dyDescent="0.3">
      <c r="A3621">
        <f t="shared" ca="1" si="168"/>
        <v>45</v>
      </c>
      <c r="B3621" t="str">
        <v>00003620</v>
      </c>
      <c r="C3621" s="1">
        <f t="shared" ca="1" si="169"/>
        <v>45525</v>
      </c>
      <c r="D3621" s="4" t="str">
        <f t="shared" ca="1" si="170"/>
        <v>P047</v>
      </c>
      <c r="E3621" t="str">
        <f ca="1">_xlfn.XLOOKUP(D3621, Table1[ProductID], Table1[Product Name])</f>
        <v>Jump Rope</v>
      </c>
      <c r="F3621" t="str">
        <f ca="1">_xlfn.XLOOKUP(D3621, Table1[ProductID], Table1[Category])</f>
        <v>Sports Equipment</v>
      </c>
      <c r="G3621">
        <f ca="1">_xlfn.XLOOKUP(D3621, Table1[ProductID], Table1[List Price (USD)])</f>
        <v>630.27</v>
      </c>
      <c r="H3621">
        <f ca="1">A3621*G3621</f>
        <v>28362.149999999998</v>
      </c>
    </row>
    <row r="3622" spans="1:8" x14ac:dyDescent="0.3">
      <c r="A3622">
        <f t="shared" ca="1" si="168"/>
        <v>39</v>
      </c>
      <c r="B3622" t="str">
        <v>00003621</v>
      </c>
      <c r="C3622" s="1">
        <f t="shared" ca="1" si="169"/>
        <v>44881</v>
      </c>
      <c r="D3622" s="4" t="str">
        <f t="shared" ca="1" si="170"/>
        <v>P037</v>
      </c>
      <c r="E3622" t="str">
        <f ca="1">_xlfn.XLOOKUP(D3622, Table1[ProductID], Table1[Product Name])</f>
        <v>Blazer</v>
      </c>
      <c r="F3622" t="str">
        <f ca="1">_xlfn.XLOOKUP(D3622, Table1[ProductID], Table1[Category])</f>
        <v>Clothing</v>
      </c>
      <c r="G3622">
        <f ca="1">_xlfn.XLOOKUP(D3622, Table1[ProductID], Table1[List Price (USD)])</f>
        <v>215.1</v>
      </c>
      <c r="H3622">
        <f ca="1">A3622*G3622</f>
        <v>8388.9</v>
      </c>
    </row>
    <row r="3623" spans="1:8" x14ac:dyDescent="0.3">
      <c r="A3623">
        <f t="shared" ca="1" si="168"/>
        <v>48</v>
      </c>
      <c r="B3623" t="str">
        <v>00003622</v>
      </c>
      <c r="C3623" s="1">
        <f t="shared" ca="1" si="169"/>
        <v>45079</v>
      </c>
      <c r="D3623" s="4" t="str">
        <f t="shared" ca="1" si="170"/>
        <v>P038</v>
      </c>
      <c r="E3623" t="str">
        <f ca="1">_xlfn.XLOOKUP(D3623, Table1[ProductID], Table1[Product Name])</f>
        <v>Skirt</v>
      </c>
      <c r="F3623" t="str">
        <f ca="1">_xlfn.XLOOKUP(D3623, Table1[ProductID], Table1[Category])</f>
        <v>Clothing</v>
      </c>
      <c r="G3623">
        <f ca="1">_xlfn.XLOOKUP(D3623, Table1[ProductID], Table1[List Price (USD)])</f>
        <v>77.53</v>
      </c>
      <c r="H3623">
        <f ca="1">A3623*G3623</f>
        <v>3721.44</v>
      </c>
    </row>
    <row r="3624" spans="1:8" x14ac:dyDescent="0.3">
      <c r="A3624">
        <f t="shared" ca="1" si="168"/>
        <v>55</v>
      </c>
      <c r="B3624" t="str">
        <v>00003623</v>
      </c>
      <c r="C3624" s="1">
        <f t="shared" ca="1" si="169"/>
        <v>45044</v>
      </c>
      <c r="D3624" s="4" t="str">
        <f t="shared" ca="1" si="170"/>
        <v>P003</v>
      </c>
      <c r="E3624" t="str">
        <f ca="1">_xlfn.XLOOKUP(D3624, Table1[ProductID], Table1[Product Name])</f>
        <v>Tablet</v>
      </c>
      <c r="F3624" t="str">
        <f ca="1">_xlfn.XLOOKUP(D3624, Table1[ProductID], Table1[Category])</f>
        <v>Electronics</v>
      </c>
      <c r="G3624">
        <f ca="1">_xlfn.XLOOKUP(D3624, Table1[ProductID], Table1[List Price (USD)])</f>
        <v>1319.32</v>
      </c>
      <c r="H3624">
        <f ca="1">A3624*G3624</f>
        <v>72562.599999999991</v>
      </c>
    </row>
    <row r="3625" spans="1:8" x14ac:dyDescent="0.3">
      <c r="A3625">
        <f t="shared" ca="1" si="168"/>
        <v>55</v>
      </c>
      <c r="B3625" t="str">
        <v>00003624</v>
      </c>
      <c r="C3625" s="1">
        <f t="shared" ca="1" si="169"/>
        <v>44777</v>
      </c>
      <c r="D3625" s="4" t="str">
        <f t="shared" ca="1" si="170"/>
        <v>P046</v>
      </c>
      <c r="E3625" t="str">
        <f ca="1">_xlfn.XLOOKUP(D3625, Table1[ProductID], Table1[Product Name])</f>
        <v>Boxing Gloves</v>
      </c>
      <c r="F3625" t="str">
        <f ca="1">_xlfn.XLOOKUP(D3625, Table1[ProductID], Table1[Category])</f>
        <v>Sports Equipment</v>
      </c>
      <c r="G3625">
        <f ca="1">_xlfn.XLOOKUP(D3625, Table1[ProductID], Table1[List Price (USD)])</f>
        <v>984.67</v>
      </c>
      <c r="H3625">
        <f ca="1">A3625*G3625</f>
        <v>54156.85</v>
      </c>
    </row>
    <row r="3626" spans="1:8" x14ac:dyDescent="0.3">
      <c r="A3626">
        <f t="shared" ca="1" si="168"/>
        <v>66</v>
      </c>
      <c r="B3626" t="str">
        <v>00003625</v>
      </c>
      <c r="C3626" s="1">
        <f t="shared" ca="1" si="169"/>
        <v>45791</v>
      </c>
      <c r="D3626" s="4" t="str">
        <f t="shared" ca="1" si="170"/>
        <v>P028</v>
      </c>
      <c r="E3626" t="str">
        <f ca="1">_xlfn.XLOOKUP(D3626, Table1[ProductID], Table1[Product Name])</f>
        <v>Dresser</v>
      </c>
      <c r="F3626" t="str">
        <f ca="1">_xlfn.XLOOKUP(D3626, Table1[ProductID], Table1[Category])</f>
        <v>Furniture</v>
      </c>
      <c r="G3626">
        <f ca="1">_xlfn.XLOOKUP(D3626, Table1[ProductID], Table1[List Price (USD)])</f>
        <v>1779.77</v>
      </c>
      <c r="H3626">
        <f ca="1">A3626*G3626</f>
        <v>117464.81999999999</v>
      </c>
    </row>
    <row r="3627" spans="1:8" x14ac:dyDescent="0.3">
      <c r="A3627">
        <f t="shared" ca="1" si="168"/>
        <v>45</v>
      </c>
      <c r="B3627" t="str">
        <v>00003626</v>
      </c>
      <c r="C3627" s="1">
        <f t="shared" ca="1" si="169"/>
        <v>46005</v>
      </c>
      <c r="D3627" s="4" t="str">
        <f t="shared" ca="1" si="170"/>
        <v>P036</v>
      </c>
      <c r="E3627" t="str">
        <f ca="1">_xlfn.XLOOKUP(D3627, Table1[ProductID], Table1[Product Name])</f>
        <v>Sweater</v>
      </c>
      <c r="F3627" t="str">
        <f ca="1">_xlfn.XLOOKUP(D3627, Table1[ProductID], Table1[Category])</f>
        <v>Clothing</v>
      </c>
      <c r="G3627">
        <f ca="1">_xlfn.XLOOKUP(D3627, Table1[ProductID], Table1[List Price (USD)])</f>
        <v>228.82</v>
      </c>
      <c r="H3627">
        <f ca="1">A3627*G3627</f>
        <v>10296.9</v>
      </c>
    </row>
    <row r="3628" spans="1:8" x14ac:dyDescent="0.3">
      <c r="A3628">
        <f t="shared" ca="1" si="168"/>
        <v>41</v>
      </c>
      <c r="B3628" t="str">
        <v>00003627</v>
      </c>
      <c r="C3628" s="1">
        <f t="shared" ca="1" si="169"/>
        <v>45253</v>
      </c>
      <c r="D3628" s="4" t="str">
        <f t="shared" ca="1" si="170"/>
        <v>P035</v>
      </c>
      <c r="E3628" t="str">
        <f ca="1">_xlfn.XLOOKUP(D3628, Table1[ProductID], Table1[Product Name])</f>
        <v>Dress</v>
      </c>
      <c r="F3628" t="str">
        <f ca="1">_xlfn.XLOOKUP(D3628, Table1[ProductID], Table1[Category])</f>
        <v>Clothing</v>
      </c>
      <c r="G3628">
        <f ca="1">_xlfn.XLOOKUP(D3628, Table1[ProductID], Table1[List Price (USD)])</f>
        <v>222.95</v>
      </c>
      <c r="H3628">
        <f ca="1">A3628*G3628</f>
        <v>9140.9499999999989</v>
      </c>
    </row>
    <row r="3629" spans="1:8" x14ac:dyDescent="0.3">
      <c r="A3629">
        <f t="shared" ca="1" si="168"/>
        <v>38</v>
      </c>
      <c r="B3629" t="str">
        <v>00003628</v>
      </c>
      <c r="C3629" s="1">
        <f t="shared" ca="1" si="169"/>
        <v>45716</v>
      </c>
      <c r="D3629" s="4" t="str">
        <f t="shared" ca="1" si="170"/>
        <v>P006</v>
      </c>
      <c r="E3629" t="str">
        <f ca="1">_xlfn.XLOOKUP(D3629, Table1[ProductID], Table1[Product Name])</f>
        <v>Gaming Console</v>
      </c>
      <c r="F3629" t="str">
        <f ca="1">_xlfn.XLOOKUP(D3629, Table1[ProductID], Table1[Category])</f>
        <v>Electronics</v>
      </c>
      <c r="G3629">
        <f ca="1">_xlfn.XLOOKUP(D3629, Table1[ProductID], Table1[List Price (USD)])</f>
        <v>1803.36</v>
      </c>
      <c r="H3629">
        <f ca="1">A3629*G3629</f>
        <v>68527.679999999993</v>
      </c>
    </row>
    <row r="3630" spans="1:8" x14ac:dyDescent="0.3">
      <c r="A3630">
        <f t="shared" ca="1" si="168"/>
        <v>53</v>
      </c>
      <c r="B3630" t="str">
        <v>00003629</v>
      </c>
      <c r="C3630" s="1">
        <f t="shared" ca="1" si="169"/>
        <v>45985</v>
      </c>
      <c r="D3630" s="4" t="str">
        <f t="shared" ca="1" si="170"/>
        <v>P049</v>
      </c>
      <c r="E3630" t="str">
        <f ca="1">_xlfn.XLOOKUP(D3630, Table1[ProductID], Table1[Product Name])</f>
        <v>Bicycle</v>
      </c>
      <c r="F3630" t="str">
        <f ca="1">_xlfn.XLOOKUP(D3630, Table1[ProductID], Table1[Category])</f>
        <v>Sports Equipment</v>
      </c>
      <c r="G3630">
        <f ca="1">_xlfn.XLOOKUP(D3630, Table1[ProductID], Table1[List Price (USD)])</f>
        <v>484.37</v>
      </c>
      <c r="H3630">
        <f ca="1">A3630*G3630</f>
        <v>25671.61</v>
      </c>
    </row>
    <row r="3631" spans="1:8" x14ac:dyDescent="0.3">
      <c r="A3631">
        <f t="shared" ca="1" si="168"/>
        <v>47</v>
      </c>
      <c r="B3631" t="str">
        <v>00003630</v>
      </c>
      <c r="C3631" s="1">
        <f t="shared" ca="1" si="169"/>
        <v>46014</v>
      </c>
      <c r="D3631" s="4" t="str">
        <f t="shared" ca="1" si="170"/>
        <v>P035</v>
      </c>
      <c r="E3631" t="str">
        <f ca="1">_xlfn.XLOOKUP(D3631, Table1[ProductID], Table1[Product Name])</f>
        <v>Dress</v>
      </c>
      <c r="F3631" t="str">
        <f ca="1">_xlfn.XLOOKUP(D3631, Table1[ProductID], Table1[Category])</f>
        <v>Clothing</v>
      </c>
      <c r="G3631">
        <f ca="1">_xlfn.XLOOKUP(D3631, Table1[ProductID], Table1[List Price (USD)])</f>
        <v>222.95</v>
      </c>
      <c r="H3631">
        <f ca="1">A3631*G3631</f>
        <v>10478.65</v>
      </c>
    </row>
    <row r="3632" spans="1:8" x14ac:dyDescent="0.3">
      <c r="A3632">
        <f t="shared" ca="1" si="168"/>
        <v>55</v>
      </c>
      <c r="B3632" t="str">
        <v>00003631</v>
      </c>
      <c r="C3632" s="1">
        <f t="shared" ca="1" si="169"/>
        <v>45352</v>
      </c>
      <c r="D3632" s="4" t="str">
        <f t="shared" ca="1" si="170"/>
        <v>P034</v>
      </c>
      <c r="E3632" t="str">
        <f ca="1">_xlfn.XLOOKUP(D3632, Table1[ProductID], Table1[Product Name])</f>
        <v>Sneakers</v>
      </c>
      <c r="F3632" t="str">
        <f ca="1">_xlfn.XLOOKUP(D3632, Table1[ProductID], Table1[Category])</f>
        <v>Clothing</v>
      </c>
      <c r="G3632">
        <f ca="1">_xlfn.XLOOKUP(D3632, Table1[ProductID], Table1[List Price (USD)])</f>
        <v>104.25</v>
      </c>
      <c r="H3632">
        <f ca="1">A3632*G3632</f>
        <v>5733.75</v>
      </c>
    </row>
    <row r="3633" spans="1:8" x14ac:dyDescent="0.3">
      <c r="A3633">
        <f t="shared" ca="1" si="168"/>
        <v>66</v>
      </c>
      <c r="B3633" t="str">
        <v>00003632</v>
      </c>
      <c r="C3633" s="1">
        <f t="shared" ca="1" si="169"/>
        <v>45573</v>
      </c>
      <c r="D3633" s="4" t="str">
        <f t="shared" ca="1" si="170"/>
        <v>P030</v>
      </c>
      <c r="E3633" t="str">
        <f ca="1">_xlfn.XLOOKUP(D3633, Table1[ProductID], Table1[Product Name])</f>
        <v>Coffee Table</v>
      </c>
      <c r="F3633" t="str">
        <f ca="1">_xlfn.XLOOKUP(D3633, Table1[ProductID], Table1[Category])</f>
        <v>Furniture</v>
      </c>
      <c r="G3633">
        <f ca="1">_xlfn.XLOOKUP(D3633, Table1[ProductID], Table1[List Price (USD)])</f>
        <v>1033.22</v>
      </c>
      <c r="H3633">
        <f ca="1">A3633*G3633</f>
        <v>68192.52</v>
      </c>
    </row>
    <row r="3634" spans="1:8" x14ac:dyDescent="0.3">
      <c r="A3634">
        <f t="shared" ca="1" si="168"/>
        <v>59</v>
      </c>
      <c r="B3634" t="str">
        <v>00003633</v>
      </c>
      <c r="C3634" s="1">
        <f t="shared" ca="1" si="169"/>
        <v>45774</v>
      </c>
      <c r="D3634" s="4" t="str">
        <f t="shared" ca="1" si="170"/>
        <v>P021</v>
      </c>
      <c r="E3634" t="str">
        <f ca="1">_xlfn.XLOOKUP(D3634, Table1[ProductID], Table1[Product Name])</f>
        <v>Sofa</v>
      </c>
      <c r="F3634" t="str">
        <f ca="1">_xlfn.XLOOKUP(D3634, Table1[ProductID], Table1[Category])</f>
        <v>Furniture</v>
      </c>
      <c r="G3634">
        <f ca="1">_xlfn.XLOOKUP(D3634, Table1[ProductID], Table1[List Price (USD)])</f>
        <v>603.75</v>
      </c>
      <c r="H3634">
        <f ca="1">A3634*G3634</f>
        <v>35621.25</v>
      </c>
    </row>
    <row r="3635" spans="1:8" x14ac:dyDescent="0.3">
      <c r="A3635">
        <f t="shared" ca="1" si="168"/>
        <v>58</v>
      </c>
      <c r="B3635" t="str">
        <v>00003634</v>
      </c>
      <c r="C3635" s="1">
        <f t="shared" ca="1" si="169"/>
        <v>44753</v>
      </c>
      <c r="D3635" s="4" t="str">
        <f t="shared" ca="1" si="170"/>
        <v>P025</v>
      </c>
      <c r="E3635" t="str">
        <f ca="1">_xlfn.XLOOKUP(D3635, Table1[ProductID], Table1[Product Name])</f>
        <v>Office Chair</v>
      </c>
      <c r="F3635" t="str">
        <f ca="1">_xlfn.XLOOKUP(D3635, Table1[ProductID], Table1[Category])</f>
        <v>Furniture</v>
      </c>
      <c r="G3635">
        <f ca="1">_xlfn.XLOOKUP(D3635, Table1[ProductID], Table1[List Price (USD)])</f>
        <v>1031.07</v>
      </c>
      <c r="H3635">
        <f ca="1">A3635*G3635</f>
        <v>59802.06</v>
      </c>
    </row>
    <row r="3636" spans="1:8" x14ac:dyDescent="0.3">
      <c r="A3636">
        <f t="shared" ca="1" si="168"/>
        <v>46</v>
      </c>
      <c r="B3636" t="str">
        <v>00003635</v>
      </c>
      <c r="C3636" s="1">
        <f t="shared" ca="1" si="169"/>
        <v>45490</v>
      </c>
      <c r="D3636" s="4" t="str">
        <f t="shared" ca="1" si="170"/>
        <v>P050</v>
      </c>
      <c r="E3636" t="str">
        <f ca="1">_xlfn.XLOOKUP(D3636, Table1[ProductID], Table1[Product Name])</f>
        <v>Resistance Bands</v>
      </c>
      <c r="F3636" t="str">
        <f ca="1">_xlfn.XLOOKUP(D3636, Table1[ProductID], Table1[Category])</f>
        <v>Sports Equipment</v>
      </c>
      <c r="G3636">
        <f ca="1">_xlfn.XLOOKUP(D3636, Table1[ProductID], Table1[List Price (USD)])</f>
        <v>846.13</v>
      </c>
      <c r="H3636">
        <f ca="1">A3636*G3636</f>
        <v>38921.980000000003</v>
      </c>
    </row>
    <row r="3637" spans="1:8" x14ac:dyDescent="0.3">
      <c r="A3637">
        <f t="shared" ca="1" si="168"/>
        <v>48</v>
      </c>
      <c r="B3637" t="str">
        <v>00003636</v>
      </c>
      <c r="C3637" s="1">
        <f t="shared" ca="1" si="169"/>
        <v>45445</v>
      </c>
      <c r="D3637" s="4" t="str">
        <f t="shared" ca="1" si="170"/>
        <v>P042</v>
      </c>
      <c r="E3637" t="str">
        <f ca="1">_xlfn.XLOOKUP(D3637, Table1[ProductID], Table1[Product Name])</f>
        <v>Dumbbells</v>
      </c>
      <c r="F3637" t="str">
        <f ca="1">_xlfn.XLOOKUP(D3637, Table1[ProductID], Table1[Category])</f>
        <v>Sports Equipment</v>
      </c>
      <c r="G3637">
        <f ca="1">_xlfn.XLOOKUP(D3637, Table1[ProductID], Table1[List Price (USD)])</f>
        <v>343.21</v>
      </c>
      <c r="H3637">
        <f ca="1">A3637*G3637</f>
        <v>16474.079999999998</v>
      </c>
    </row>
    <row r="3638" spans="1:8" x14ac:dyDescent="0.3">
      <c r="A3638">
        <f t="shared" ca="1" si="168"/>
        <v>52</v>
      </c>
      <c r="B3638" t="str">
        <v>00003637</v>
      </c>
      <c r="C3638" s="1">
        <f t="shared" ca="1" si="169"/>
        <v>45613</v>
      </c>
      <c r="D3638" s="4" t="str">
        <f t="shared" ca="1" si="170"/>
        <v>P017</v>
      </c>
      <c r="E3638" t="str">
        <f ca="1">_xlfn.XLOOKUP(D3638, Table1[ProductID], Table1[Product Name])</f>
        <v>Toaster</v>
      </c>
      <c r="F3638" t="str">
        <f ca="1">_xlfn.XLOOKUP(D3638, Table1[ProductID], Table1[Category])</f>
        <v>Home Appliances</v>
      </c>
      <c r="G3638">
        <f ca="1">_xlfn.XLOOKUP(D3638, Table1[ProductID], Table1[List Price (USD)])</f>
        <v>1398.73</v>
      </c>
      <c r="H3638">
        <f ca="1">A3638*G3638</f>
        <v>72733.960000000006</v>
      </c>
    </row>
    <row r="3639" spans="1:8" x14ac:dyDescent="0.3">
      <c r="A3639">
        <f t="shared" ca="1" si="168"/>
        <v>48</v>
      </c>
      <c r="B3639" t="str">
        <v>00003638</v>
      </c>
      <c r="C3639" s="1">
        <f t="shared" ca="1" si="169"/>
        <v>45998</v>
      </c>
      <c r="D3639" s="4" t="str">
        <f t="shared" ca="1" si="170"/>
        <v>P021</v>
      </c>
      <c r="E3639" t="str">
        <f ca="1">_xlfn.XLOOKUP(D3639, Table1[ProductID], Table1[Product Name])</f>
        <v>Sofa</v>
      </c>
      <c r="F3639" t="str">
        <f ca="1">_xlfn.XLOOKUP(D3639, Table1[ProductID], Table1[Category])</f>
        <v>Furniture</v>
      </c>
      <c r="G3639">
        <f ca="1">_xlfn.XLOOKUP(D3639, Table1[ProductID], Table1[List Price (USD)])</f>
        <v>603.75</v>
      </c>
      <c r="H3639">
        <f ca="1">A3639*G3639</f>
        <v>28980</v>
      </c>
    </row>
    <row r="3640" spans="1:8" x14ac:dyDescent="0.3">
      <c r="A3640">
        <f t="shared" ca="1" si="168"/>
        <v>52</v>
      </c>
      <c r="B3640" t="str">
        <v>00003639</v>
      </c>
      <c r="C3640" s="1">
        <f t="shared" ca="1" si="169"/>
        <v>44966</v>
      </c>
      <c r="D3640" s="4" t="str">
        <f t="shared" ca="1" si="170"/>
        <v>P015</v>
      </c>
      <c r="E3640" t="str">
        <f ca="1">_xlfn.XLOOKUP(D3640, Table1[ProductID], Table1[Product Name])</f>
        <v>Vacuum Cleaner</v>
      </c>
      <c r="F3640" t="str">
        <f ca="1">_xlfn.XLOOKUP(D3640, Table1[ProductID], Table1[Category])</f>
        <v>Home Appliances</v>
      </c>
      <c r="G3640">
        <f ca="1">_xlfn.XLOOKUP(D3640, Table1[ProductID], Table1[List Price (USD)])</f>
        <v>574.41</v>
      </c>
      <c r="H3640">
        <f ca="1">A3640*G3640</f>
        <v>29869.32</v>
      </c>
    </row>
    <row r="3641" spans="1:8" x14ac:dyDescent="0.3">
      <c r="A3641">
        <f t="shared" ca="1" si="168"/>
        <v>52</v>
      </c>
      <c r="B3641" t="str">
        <v>00003640</v>
      </c>
      <c r="C3641" s="1">
        <f t="shared" ca="1" si="169"/>
        <v>44730</v>
      </c>
      <c r="D3641" s="4" t="str">
        <f t="shared" ca="1" si="170"/>
        <v>P034</v>
      </c>
      <c r="E3641" t="str">
        <f ca="1">_xlfn.XLOOKUP(D3641, Table1[ProductID], Table1[Product Name])</f>
        <v>Sneakers</v>
      </c>
      <c r="F3641" t="str">
        <f ca="1">_xlfn.XLOOKUP(D3641, Table1[ProductID], Table1[Category])</f>
        <v>Clothing</v>
      </c>
      <c r="G3641">
        <f ca="1">_xlfn.XLOOKUP(D3641, Table1[ProductID], Table1[List Price (USD)])</f>
        <v>104.25</v>
      </c>
      <c r="H3641">
        <f ca="1">A3641*G3641</f>
        <v>5421</v>
      </c>
    </row>
    <row r="3642" spans="1:8" x14ac:dyDescent="0.3">
      <c r="A3642">
        <f t="shared" ca="1" si="168"/>
        <v>55</v>
      </c>
      <c r="B3642" t="str">
        <v>00003641</v>
      </c>
      <c r="C3642" s="1">
        <f t="shared" ca="1" si="169"/>
        <v>45350</v>
      </c>
      <c r="D3642" s="4" t="str">
        <f t="shared" ca="1" si="170"/>
        <v>P045</v>
      </c>
      <c r="E3642" t="str">
        <f ca="1">_xlfn.XLOOKUP(D3642, Table1[ProductID], Table1[Product Name])</f>
        <v>Yoga Mat</v>
      </c>
      <c r="F3642" t="str">
        <f ca="1">_xlfn.XLOOKUP(D3642, Table1[ProductID], Table1[Category])</f>
        <v>Sports Equipment</v>
      </c>
      <c r="G3642">
        <f ca="1">_xlfn.XLOOKUP(D3642, Table1[ProductID], Table1[List Price (USD)])</f>
        <v>624.37</v>
      </c>
      <c r="H3642">
        <f ca="1">A3642*G3642</f>
        <v>34340.35</v>
      </c>
    </row>
    <row r="3643" spans="1:8" x14ac:dyDescent="0.3">
      <c r="A3643">
        <f t="shared" ca="1" si="168"/>
        <v>42</v>
      </c>
      <c r="B3643" t="str">
        <v>00003642</v>
      </c>
      <c r="C3643" s="1">
        <f t="shared" ca="1" si="169"/>
        <v>45289</v>
      </c>
      <c r="D3643" s="4" t="str">
        <f t="shared" ca="1" si="170"/>
        <v>P002</v>
      </c>
      <c r="E3643" t="str">
        <f ca="1">_xlfn.XLOOKUP(D3643, Table1[ProductID], Table1[Product Name])</f>
        <v>Smartphone</v>
      </c>
      <c r="F3643" t="str">
        <f ca="1">_xlfn.XLOOKUP(D3643, Table1[ProductID], Table1[Category])</f>
        <v>Electronics</v>
      </c>
      <c r="G3643">
        <f ca="1">_xlfn.XLOOKUP(D3643, Table1[ProductID], Table1[List Price (USD)])</f>
        <v>806.79</v>
      </c>
      <c r="H3643">
        <f ca="1">A3643*G3643</f>
        <v>33885.18</v>
      </c>
    </row>
    <row r="3644" spans="1:8" x14ac:dyDescent="0.3">
      <c r="A3644">
        <f t="shared" ca="1" si="168"/>
        <v>57</v>
      </c>
      <c r="B3644" t="str">
        <v>00003643</v>
      </c>
      <c r="C3644" s="1">
        <f t="shared" ca="1" si="169"/>
        <v>45469</v>
      </c>
      <c r="D3644" s="4" t="str">
        <f t="shared" ca="1" si="170"/>
        <v>P042</v>
      </c>
      <c r="E3644" t="str">
        <f ca="1">_xlfn.XLOOKUP(D3644, Table1[ProductID], Table1[Product Name])</f>
        <v>Dumbbells</v>
      </c>
      <c r="F3644" t="str">
        <f ca="1">_xlfn.XLOOKUP(D3644, Table1[ProductID], Table1[Category])</f>
        <v>Sports Equipment</v>
      </c>
      <c r="G3644">
        <f ca="1">_xlfn.XLOOKUP(D3644, Table1[ProductID], Table1[List Price (USD)])</f>
        <v>343.21</v>
      </c>
      <c r="H3644">
        <f ca="1">A3644*G3644</f>
        <v>19562.969999999998</v>
      </c>
    </row>
    <row r="3645" spans="1:8" x14ac:dyDescent="0.3">
      <c r="A3645">
        <f t="shared" ca="1" si="168"/>
        <v>41</v>
      </c>
      <c r="B3645" t="str">
        <v>00003644</v>
      </c>
      <c r="C3645" s="1">
        <f t="shared" ca="1" si="169"/>
        <v>45553</v>
      </c>
      <c r="D3645" s="4" t="str">
        <f t="shared" ca="1" si="170"/>
        <v>P026</v>
      </c>
      <c r="E3645" t="str">
        <f ca="1">_xlfn.XLOOKUP(D3645, Table1[ProductID], Table1[Product Name])</f>
        <v>Wardrobe</v>
      </c>
      <c r="F3645" t="str">
        <f ca="1">_xlfn.XLOOKUP(D3645, Table1[ProductID], Table1[Category])</f>
        <v>Furniture</v>
      </c>
      <c r="G3645">
        <f ca="1">_xlfn.XLOOKUP(D3645, Table1[ProductID], Table1[List Price (USD)])</f>
        <v>381.78</v>
      </c>
      <c r="H3645">
        <f ca="1">A3645*G3645</f>
        <v>15652.98</v>
      </c>
    </row>
    <row r="3646" spans="1:8" x14ac:dyDescent="0.3">
      <c r="A3646">
        <f t="shared" ca="1" si="168"/>
        <v>63</v>
      </c>
      <c r="B3646" t="str">
        <v>00003645</v>
      </c>
      <c r="C3646" s="1">
        <f t="shared" ca="1" si="169"/>
        <v>45018</v>
      </c>
      <c r="D3646" s="4" t="str">
        <f t="shared" ca="1" si="170"/>
        <v>P041</v>
      </c>
      <c r="E3646" t="str">
        <f ca="1">_xlfn.XLOOKUP(D3646, Table1[ProductID], Table1[Product Name])</f>
        <v>Treadmill</v>
      </c>
      <c r="F3646" t="str">
        <f ca="1">_xlfn.XLOOKUP(D3646, Table1[ProductID], Table1[Category])</f>
        <v>Sports Equipment</v>
      </c>
      <c r="G3646">
        <f ca="1">_xlfn.XLOOKUP(D3646, Table1[ProductID], Table1[List Price (USD)])</f>
        <v>465.55</v>
      </c>
      <c r="H3646">
        <f ca="1">A3646*G3646</f>
        <v>29329.65</v>
      </c>
    </row>
    <row r="3647" spans="1:8" x14ac:dyDescent="0.3">
      <c r="A3647">
        <f t="shared" ca="1" si="168"/>
        <v>57</v>
      </c>
      <c r="B3647" t="str">
        <v>00003646</v>
      </c>
      <c r="C3647" s="1">
        <f t="shared" ca="1" si="169"/>
        <v>44635</v>
      </c>
      <c r="D3647" s="4" t="str">
        <f t="shared" ca="1" si="170"/>
        <v>P030</v>
      </c>
      <c r="E3647" t="str">
        <f ca="1">_xlfn.XLOOKUP(D3647, Table1[ProductID], Table1[Product Name])</f>
        <v>Coffee Table</v>
      </c>
      <c r="F3647" t="str">
        <f ca="1">_xlfn.XLOOKUP(D3647, Table1[ProductID], Table1[Category])</f>
        <v>Furniture</v>
      </c>
      <c r="G3647">
        <f ca="1">_xlfn.XLOOKUP(D3647, Table1[ProductID], Table1[List Price (USD)])</f>
        <v>1033.22</v>
      </c>
      <c r="H3647">
        <f ca="1">A3647*G3647</f>
        <v>58893.54</v>
      </c>
    </row>
    <row r="3648" spans="1:8" x14ac:dyDescent="0.3">
      <c r="A3648">
        <f t="shared" ca="1" si="168"/>
        <v>59</v>
      </c>
      <c r="B3648" t="str">
        <v>00003647</v>
      </c>
      <c r="C3648" s="1">
        <f t="shared" ca="1" si="169"/>
        <v>45965</v>
      </c>
      <c r="D3648" s="4" t="str">
        <f t="shared" ca="1" si="170"/>
        <v>P023</v>
      </c>
      <c r="E3648" t="str">
        <f ca="1">_xlfn.XLOOKUP(D3648, Table1[ProductID], Table1[Product Name])</f>
        <v>Bed Frame</v>
      </c>
      <c r="F3648" t="str">
        <f ca="1">_xlfn.XLOOKUP(D3648, Table1[ProductID], Table1[Category])</f>
        <v>Furniture</v>
      </c>
      <c r="G3648">
        <f ca="1">_xlfn.XLOOKUP(D3648, Table1[ProductID], Table1[List Price (USD)])</f>
        <v>238.34</v>
      </c>
      <c r="H3648">
        <f ca="1">A3648*G3648</f>
        <v>14062.06</v>
      </c>
    </row>
    <row r="3649" spans="1:8" x14ac:dyDescent="0.3">
      <c r="A3649">
        <f t="shared" ca="1" si="168"/>
        <v>37</v>
      </c>
      <c r="B3649" t="str">
        <v>00003648</v>
      </c>
      <c r="C3649" s="1">
        <f t="shared" ca="1" si="169"/>
        <v>45316</v>
      </c>
      <c r="D3649" s="4" t="str">
        <f t="shared" ca="1" si="170"/>
        <v>P003</v>
      </c>
      <c r="E3649" t="str">
        <f ca="1">_xlfn.XLOOKUP(D3649, Table1[ProductID], Table1[Product Name])</f>
        <v>Tablet</v>
      </c>
      <c r="F3649" t="str">
        <f ca="1">_xlfn.XLOOKUP(D3649, Table1[ProductID], Table1[Category])</f>
        <v>Electronics</v>
      </c>
      <c r="G3649">
        <f ca="1">_xlfn.XLOOKUP(D3649, Table1[ProductID], Table1[List Price (USD)])</f>
        <v>1319.32</v>
      </c>
      <c r="H3649">
        <f ca="1">A3649*G3649</f>
        <v>48814.84</v>
      </c>
    </row>
    <row r="3650" spans="1:8" x14ac:dyDescent="0.3">
      <c r="A3650">
        <f t="shared" ca="1" si="168"/>
        <v>43</v>
      </c>
      <c r="B3650" t="str">
        <v>00003649</v>
      </c>
      <c r="C3650" s="1">
        <f t="shared" ca="1" si="169"/>
        <v>44647</v>
      </c>
      <c r="D3650" s="4" t="str">
        <f t="shared" ca="1" si="170"/>
        <v>P042</v>
      </c>
      <c r="E3650" t="str">
        <f ca="1">_xlfn.XLOOKUP(D3650, Table1[ProductID], Table1[Product Name])</f>
        <v>Dumbbells</v>
      </c>
      <c r="F3650" t="str">
        <f ca="1">_xlfn.XLOOKUP(D3650, Table1[ProductID], Table1[Category])</f>
        <v>Sports Equipment</v>
      </c>
      <c r="G3650">
        <f ca="1">_xlfn.XLOOKUP(D3650, Table1[ProductID], Table1[List Price (USD)])</f>
        <v>343.21</v>
      </c>
      <c r="H3650">
        <f ca="1">A3650*G3650</f>
        <v>14758.029999999999</v>
      </c>
    </row>
    <row r="3651" spans="1:8" x14ac:dyDescent="0.3">
      <c r="A3651">
        <f t="shared" ref="A3651:A3714" ca="1" si="171">ROUND(_xlfn.NORM.INV(RAND(), 50, 10), 0)</f>
        <v>65</v>
      </c>
      <c r="B3651" t="str">
        <v>00003650</v>
      </c>
      <c r="C3651" s="1">
        <f t="shared" ref="C3651:C3714" ca="1" si="172">DATE(RANDBETWEEN(2022, 2025), RANDBETWEEN(1, 12), RANDBETWEEN(1, DAY(EOMONTH(DATE(RANDBETWEEN(2022, 2025), RANDBETWEEN(1,12), 1), 0))))</f>
        <v>45353</v>
      </c>
      <c r="D3651" s="4" t="str">
        <f t="shared" ref="D3651:D3714" ca="1" si="173">"P" &amp; TEXT(RANDBETWEEN(1, 50), "000")</f>
        <v>P016</v>
      </c>
      <c r="E3651" t="str">
        <f ca="1">_xlfn.XLOOKUP(D3651, Table1[ProductID], Table1[Product Name])</f>
        <v>Dishwasher</v>
      </c>
      <c r="F3651" t="str">
        <f ca="1">_xlfn.XLOOKUP(D3651, Table1[ProductID], Table1[Category])</f>
        <v>Home Appliances</v>
      </c>
      <c r="G3651">
        <f ca="1">_xlfn.XLOOKUP(D3651, Table1[ProductID], Table1[List Price (USD)])</f>
        <v>826.86</v>
      </c>
      <c r="H3651">
        <f ca="1">A3651*G3651</f>
        <v>53745.9</v>
      </c>
    </row>
    <row r="3652" spans="1:8" x14ac:dyDescent="0.3">
      <c r="A3652">
        <f t="shared" ca="1" si="171"/>
        <v>60</v>
      </c>
      <c r="B3652" t="str">
        <v>00003651</v>
      </c>
      <c r="C3652" s="1">
        <f t="shared" ca="1" si="172"/>
        <v>45790</v>
      </c>
      <c r="D3652" s="4" t="str">
        <f t="shared" ca="1" si="173"/>
        <v>P021</v>
      </c>
      <c r="E3652" t="str">
        <f ca="1">_xlfn.XLOOKUP(D3652, Table1[ProductID], Table1[Product Name])</f>
        <v>Sofa</v>
      </c>
      <c r="F3652" t="str">
        <f ca="1">_xlfn.XLOOKUP(D3652, Table1[ProductID], Table1[Category])</f>
        <v>Furniture</v>
      </c>
      <c r="G3652">
        <f ca="1">_xlfn.XLOOKUP(D3652, Table1[ProductID], Table1[List Price (USD)])</f>
        <v>603.75</v>
      </c>
      <c r="H3652">
        <f ca="1">A3652*G3652</f>
        <v>36225</v>
      </c>
    </row>
    <row r="3653" spans="1:8" x14ac:dyDescent="0.3">
      <c r="A3653">
        <f t="shared" ca="1" si="171"/>
        <v>60</v>
      </c>
      <c r="B3653" t="str">
        <v>00003652</v>
      </c>
      <c r="C3653" s="1">
        <f t="shared" ca="1" si="172"/>
        <v>46002</v>
      </c>
      <c r="D3653" s="4" t="str">
        <f t="shared" ca="1" si="173"/>
        <v>P038</v>
      </c>
      <c r="E3653" t="str">
        <f ca="1">_xlfn.XLOOKUP(D3653, Table1[ProductID], Table1[Product Name])</f>
        <v>Skirt</v>
      </c>
      <c r="F3653" t="str">
        <f ca="1">_xlfn.XLOOKUP(D3653, Table1[ProductID], Table1[Category])</f>
        <v>Clothing</v>
      </c>
      <c r="G3653">
        <f ca="1">_xlfn.XLOOKUP(D3653, Table1[ProductID], Table1[List Price (USD)])</f>
        <v>77.53</v>
      </c>
      <c r="H3653">
        <f ca="1">A3653*G3653</f>
        <v>4651.8</v>
      </c>
    </row>
    <row r="3654" spans="1:8" x14ac:dyDescent="0.3">
      <c r="A3654">
        <f t="shared" ca="1" si="171"/>
        <v>52</v>
      </c>
      <c r="B3654" t="str">
        <v>00003653</v>
      </c>
      <c r="C3654" s="1">
        <f t="shared" ca="1" si="172"/>
        <v>45586</v>
      </c>
      <c r="D3654" s="4" t="str">
        <f t="shared" ca="1" si="173"/>
        <v>P028</v>
      </c>
      <c r="E3654" t="str">
        <f ca="1">_xlfn.XLOOKUP(D3654, Table1[ProductID], Table1[Product Name])</f>
        <v>Dresser</v>
      </c>
      <c r="F3654" t="str">
        <f ca="1">_xlfn.XLOOKUP(D3654, Table1[ProductID], Table1[Category])</f>
        <v>Furniture</v>
      </c>
      <c r="G3654">
        <f ca="1">_xlfn.XLOOKUP(D3654, Table1[ProductID], Table1[List Price (USD)])</f>
        <v>1779.77</v>
      </c>
      <c r="H3654">
        <f ca="1">A3654*G3654</f>
        <v>92548.04</v>
      </c>
    </row>
    <row r="3655" spans="1:8" x14ac:dyDescent="0.3">
      <c r="A3655">
        <f t="shared" ca="1" si="171"/>
        <v>51</v>
      </c>
      <c r="B3655" t="str">
        <v>00003654</v>
      </c>
      <c r="C3655" s="1">
        <f t="shared" ca="1" si="172"/>
        <v>45789</v>
      </c>
      <c r="D3655" s="4" t="str">
        <f t="shared" ca="1" si="173"/>
        <v>P039</v>
      </c>
      <c r="E3655" t="str">
        <f ca="1">_xlfn.XLOOKUP(D3655, Table1[ProductID], Table1[Product Name])</f>
        <v>Boots</v>
      </c>
      <c r="F3655" t="str">
        <f ca="1">_xlfn.XLOOKUP(D3655, Table1[ProductID], Table1[Category])</f>
        <v>Clothing</v>
      </c>
      <c r="G3655">
        <f ca="1">_xlfn.XLOOKUP(D3655, Table1[ProductID], Table1[List Price (USD)])</f>
        <v>58.97</v>
      </c>
      <c r="H3655">
        <f ca="1">A3655*G3655</f>
        <v>3007.47</v>
      </c>
    </row>
    <row r="3656" spans="1:8" x14ac:dyDescent="0.3">
      <c r="A3656">
        <f t="shared" ca="1" si="171"/>
        <v>50</v>
      </c>
      <c r="B3656" t="str">
        <v>00003655</v>
      </c>
      <c r="C3656" s="1">
        <f t="shared" ca="1" si="172"/>
        <v>45462</v>
      </c>
      <c r="D3656" s="4" t="str">
        <f t="shared" ca="1" si="173"/>
        <v>P048</v>
      </c>
      <c r="E3656" t="str">
        <f ca="1">_xlfn.XLOOKUP(D3656, Table1[ProductID], Table1[Product Name])</f>
        <v>Football</v>
      </c>
      <c r="F3656" t="str">
        <f ca="1">_xlfn.XLOOKUP(D3656, Table1[ProductID], Table1[Category])</f>
        <v>Sports Equipment</v>
      </c>
      <c r="G3656">
        <f ca="1">_xlfn.XLOOKUP(D3656, Table1[ProductID], Table1[List Price (USD)])</f>
        <v>132.25</v>
      </c>
      <c r="H3656">
        <f ca="1">A3656*G3656</f>
        <v>6612.5</v>
      </c>
    </row>
    <row r="3657" spans="1:8" x14ac:dyDescent="0.3">
      <c r="A3657">
        <f t="shared" ca="1" si="171"/>
        <v>44</v>
      </c>
      <c r="B3657" t="str">
        <v>00003656</v>
      </c>
      <c r="C3657" s="1">
        <f t="shared" ca="1" si="172"/>
        <v>45793</v>
      </c>
      <c r="D3657" s="4" t="str">
        <f t="shared" ca="1" si="173"/>
        <v>P010</v>
      </c>
      <c r="E3657" t="str">
        <f ca="1">_xlfn.XLOOKUP(D3657, Table1[ProductID], Table1[Product Name])</f>
        <v>Camera</v>
      </c>
      <c r="F3657" t="str">
        <f ca="1">_xlfn.XLOOKUP(D3657, Table1[ProductID], Table1[Category])</f>
        <v>Electronics</v>
      </c>
      <c r="G3657">
        <f ca="1">_xlfn.XLOOKUP(D3657, Table1[ProductID], Table1[List Price (USD)])</f>
        <v>1079.29</v>
      </c>
      <c r="H3657">
        <f ca="1">A3657*G3657</f>
        <v>47488.759999999995</v>
      </c>
    </row>
    <row r="3658" spans="1:8" x14ac:dyDescent="0.3">
      <c r="A3658">
        <f t="shared" ca="1" si="171"/>
        <v>46</v>
      </c>
      <c r="B3658" t="str">
        <v>00003657</v>
      </c>
      <c r="C3658" s="1">
        <f t="shared" ca="1" si="172"/>
        <v>45784</v>
      </c>
      <c r="D3658" s="4" t="str">
        <f t="shared" ca="1" si="173"/>
        <v>P017</v>
      </c>
      <c r="E3658" t="str">
        <f ca="1">_xlfn.XLOOKUP(D3658, Table1[ProductID], Table1[Product Name])</f>
        <v>Toaster</v>
      </c>
      <c r="F3658" t="str">
        <f ca="1">_xlfn.XLOOKUP(D3658, Table1[ProductID], Table1[Category])</f>
        <v>Home Appliances</v>
      </c>
      <c r="G3658">
        <f ca="1">_xlfn.XLOOKUP(D3658, Table1[ProductID], Table1[List Price (USD)])</f>
        <v>1398.73</v>
      </c>
      <c r="H3658">
        <f ca="1">A3658*G3658</f>
        <v>64341.58</v>
      </c>
    </row>
    <row r="3659" spans="1:8" x14ac:dyDescent="0.3">
      <c r="A3659">
        <f t="shared" ca="1" si="171"/>
        <v>46</v>
      </c>
      <c r="B3659" t="str">
        <v>00003658</v>
      </c>
      <c r="C3659" s="1">
        <f t="shared" ca="1" si="172"/>
        <v>45721</v>
      </c>
      <c r="D3659" s="4" t="str">
        <f t="shared" ca="1" si="173"/>
        <v>P001</v>
      </c>
      <c r="E3659" t="str">
        <f ca="1">_xlfn.XLOOKUP(D3659, Table1[ProductID], Table1[Product Name])</f>
        <v>Laptop</v>
      </c>
      <c r="F3659" t="str">
        <f ca="1">_xlfn.XLOOKUP(D3659, Table1[ProductID], Table1[Category])</f>
        <v>Electronics</v>
      </c>
      <c r="G3659">
        <f ca="1">_xlfn.XLOOKUP(D3659, Table1[ProductID], Table1[List Price (USD)])</f>
        <v>1914.58</v>
      </c>
      <c r="H3659">
        <f ca="1">A3659*G3659</f>
        <v>88070.68</v>
      </c>
    </row>
    <row r="3660" spans="1:8" x14ac:dyDescent="0.3">
      <c r="A3660">
        <f t="shared" ca="1" si="171"/>
        <v>40</v>
      </c>
      <c r="B3660" t="str">
        <v>00003659</v>
      </c>
      <c r="C3660" s="1">
        <f t="shared" ca="1" si="172"/>
        <v>45237</v>
      </c>
      <c r="D3660" s="4" t="str">
        <f t="shared" ca="1" si="173"/>
        <v>P022</v>
      </c>
      <c r="E3660" t="str">
        <f ca="1">_xlfn.XLOOKUP(D3660, Table1[ProductID], Table1[Product Name])</f>
        <v>Dining Table</v>
      </c>
      <c r="F3660" t="str">
        <f ca="1">_xlfn.XLOOKUP(D3660, Table1[ProductID], Table1[Category])</f>
        <v>Furniture</v>
      </c>
      <c r="G3660">
        <f ca="1">_xlfn.XLOOKUP(D3660, Table1[ProductID], Table1[List Price (USD)])</f>
        <v>495.81</v>
      </c>
      <c r="H3660">
        <f ca="1">A3660*G3660</f>
        <v>19832.400000000001</v>
      </c>
    </row>
    <row r="3661" spans="1:8" x14ac:dyDescent="0.3">
      <c r="A3661">
        <f t="shared" ca="1" si="171"/>
        <v>37</v>
      </c>
      <c r="B3661" t="str">
        <v>00003660</v>
      </c>
      <c r="C3661" s="1">
        <f t="shared" ca="1" si="172"/>
        <v>45818</v>
      </c>
      <c r="D3661" s="4" t="str">
        <f t="shared" ca="1" si="173"/>
        <v>P004</v>
      </c>
      <c r="E3661" t="str">
        <f ca="1">_xlfn.XLOOKUP(D3661, Table1[ProductID], Table1[Product Name])</f>
        <v>Headphones</v>
      </c>
      <c r="F3661" t="str">
        <f ca="1">_xlfn.XLOOKUP(D3661, Table1[ProductID], Table1[Category])</f>
        <v>Electronics</v>
      </c>
      <c r="G3661">
        <f ca="1">_xlfn.XLOOKUP(D3661, Table1[ProductID], Table1[List Price (USD)])</f>
        <v>1446.91</v>
      </c>
      <c r="H3661">
        <f ca="1">A3661*G3661</f>
        <v>53535.670000000006</v>
      </c>
    </row>
    <row r="3662" spans="1:8" x14ac:dyDescent="0.3">
      <c r="A3662">
        <f t="shared" ca="1" si="171"/>
        <v>45</v>
      </c>
      <c r="B3662" t="str">
        <v>00003661</v>
      </c>
      <c r="C3662" s="1">
        <f t="shared" ca="1" si="172"/>
        <v>45705</v>
      </c>
      <c r="D3662" s="4" t="str">
        <f t="shared" ca="1" si="173"/>
        <v>P025</v>
      </c>
      <c r="E3662" t="str">
        <f ca="1">_xlfn.XLOOKUP(D3662, Table1[ProductID], Table1[Product Name])</f>
        <v>Office Chair</v>
      </c>
      <c r="F3662" t="str">
        <f ca="1">_xlfn.XLOOKUP(D3662, Table1[ProductID], Table1[Category])</f>
        <v>Furniture</v>
      </c>
      <c r="G3662">
        <f ca="1">_xlfn.XLOOKUP(D3662, Table1[ProductID], Table1[List Price (USD)])</f>
        <v>1031.07</v>
      </c>
      <c r="H3662">
        <f ca="1">A3662*G3662</f>
        <v>46398.149999999994</v>
      </c>
    </row>
    <row r="3663" spans="1:8" x14ac:dyDescent="0.3">
      <c r="A3663">
        <f t="shared" ca="1" si="171"/>
        <v>53</v>
      </c>
      <c r="B3663" t="str">
        <v>00003662</v>
      </c>
      <c r="C3663" s="1">
        <f t="shared" ca="1" si="172"/>
        <v>45535</v>
      </c>
      <c r="D3663" s="4" t="str">
        <f t="shared" ca="1" si="173"/>
        <v>P011</v>
      </c>
      <c r="E3663" t="str">
        <f ca="1">_xlfn.XLOOKUP(D3663, Table1[ProductID], Table1[Product Name])</f>
        <v>Refrigerator</v>
      </c>
      <c r="F3663" t="str">
        <f ca="1">_xlfn.XLOOKUP(D3663, Table1[ProductID], Table1[Category])</f>
        <v>Home Appliances</v>
      </c>
      <c r="G3663">
        <f ca="1">_xlfn.XLOOKUP(D3663, Table1[ProductID], Table1[List Price (USD)])</f>
        <v>794.07</v>
      </c>
      <c r="H3663">
        <f ca="1">A3663*G3663</f>
        <v>42085.71</v>
      </c>
    </row>
    <row r="3664" spans="1:8" x14ac:dyDescent="0.3">
      <c r="A3664">
        <f t="shared" ca="1" si="171"/>
        <v>70</v>
      </c>
      <c r="B3664" t="str">
        <v>00003663</v>
      </c>
      <c r="C3664" s="1">
        <f t="shared" ca="1" si="172"/>
        <v>45201</v>
      </c>
      <c r="D3664" s="4" t="str">
        <f t="shared" ca="1" si="173"/>
        <v>P022</v>
      </c>
      <c r="E3664" t="str">
        <f ca="1">_xlfn.XLOOKUP(D3664, Table1[ProductID], Table1[Product Name])</f>
        <v>Dining Table</v>
      </c>
      <c r="F3664" t="str">
        <f ca="1">_xlfn.XLOOKUP(D3664, Table1[ProductID], Table1[Category])</f>
        <v>Furniture</v>
      </c>
      <c r="G3664">
        <f ca="1">_xlfn.XLOOKUP(D3664, Table1[ProductID], Table1[List Price (USD)])</f>
        <v>495.81</v>
      </c>
      <c r="H3664">
        <f ca="1">A3664*G3664</f>
        <v>34706.699999999997</v>
      </c>
    </row>
    <row r="3665" spans="1:8" x14ac:dyDescent="0.3">
      <c r="A3665">
        <f t="shared" ca="1" si="171"/>
        <v>50</v>
      </c>
      <c r="B3665" t="str">
        <v>00003664</v>
      </c>
      <c r="C3665" s="1">
        <f t="shared" ca="1" si="172"/>
        <v>44569</v>
      </c>
      <c r="D3665" s="4" t="str">
        <f t="shared" ca="1" si="173"/>
        <v>P003</v>
      </c>
      <c r="E3665" t="str">
        <f ca="1">_xlfn.XLOOKUP(D3665, Table1[ProductID], Table1[Product Name])</f>
        <v>Tablet</v>
      </c>
      <c r="F3665" t="str">
        <f ca="1">_xlfn.XLOOKUP(D3665, Table1[ProductID], Table1[Category])</f>
        <v>Electronics</v>
      </c>
      <c r="G3665">
        <f ca="1">_xlfn.XLOOKUP(D3665, Table1[ProductID], Table1[List Price (USD)])</f>
        <v>1319.32</v>
      </c>
      <c r="H3665">
        <f ca="1">A3665*G3665</f>
        <v>65966</v>
      </c>
    </row>
    <row r="3666" spans="1:8" x14ac:dyDescent="0.3">
      <c r="A3666">
        <f t="shared" ca="1" si="171"/>
        <v>37</v>
      </c>
      <c r="B3666" t="str">
        <v>00003665</v>
      </c>
      <c r="C3666" s="1">
        <f t="shared" ca="1" si="172"/>
        <v>45138</v>
      </c>
      <c r="D3666" s="4" t="str">
        <f t="shared" ca="1" si="173"/>
        <v>P009</v>
      </c>
      <c r="E3666" t="str">
        <f ca="1">_xlfn.XLOOKUP(D3666, Table1[ProductID], Table1[Product Name])</f>
        <v>Mouse</v>
      </c>
      <c r="F3666" t="str">
        <f ca="1">_xlfn.XLOOKUP(D3666, Table1[ProductID], Table1[Category])</f>
        <v>Electronics</v>
      </c>
      <c r="G3666">
        <f ca="1">_xlfn.XLOOKUP(D3666, Table1[ProductID], Table1[List Price (USD)])</f>
        <v>1034.53</v>
      </c>
      <c r="H3666">
        <f ca="1">A3666*G3666</f>
        <v>38277.61</v>
      </c>
    </row>
    <row r="3667" spans="1:8" x14ac:dyDescent="0.3">
      <c r="A3667">
        <f t="shared" ca="1" si="171"/>
        <v>61</v>
      </c>
      <c r="B3667" t="str">
        <v>00003666</v>
      </c>
      <c r="C3667" s="1">
        <f t="shared" ca="1" si="172"/>
        <v>44804</v>
      </c>
      <c r="D3667" s="4" t="str">
        <f t="shared" ca="1" si="173"/>
        <v>P049</v>
      </c>
      <c r="E3667" t="str">
        <f ca="1">_xlfn.XLOOKUP(D3667, Table1[ProductID], Table1[Product Name])</f>
        <v>Bicycle</v>
      </c>
      <c r="F3667" t="str">
        <f ca="1">_xlfn.XLOOKUP(D3667, Table1[ProductID], Table1[Category])</f>
        <v>Sports Equipment</v>
      </c>
      <c r="G3667">
        <f ca="1">_xlfn.XLOOKUP(D3667, Table1[ProductID], Table1[List Price (USD)])</f>
        <v>484.37</v>
      </c>
      <c r="H3667">
        <f ca="1">A3667*G3667</f>
        <v>29546.57</v>
      </c>
    </row>
    <row r="3668" spans="1:8" x14ac:dyDescent="0.3">
      <c r="A3668">
        <f t="shared" ca="1" si="171"/>
        <v>68</v>
      </c>
      <c r="B3668" t="str">
        <v>00003667</v>
      </c>
      <c r="C3668" s="1">
        <f t="shared" ca="1" si="172"/>
        <v>46016</v>
      </c>
      <c r="D3668" s="4" t="str">
        <f t="shared" ca="1" si="173"/>
        <v>P027</v>
      </c>
      <c r="E3668" t="str">
        <f ca="1">_xlfn.XLOOKUP(D3668, Table1[ProductID], Table1[Product Name])</f>
        <v>TV Stand</v>
      </c>
      <c r="F3668" t="str">
        <f ca="1">_xlfn.XLOOKUP(D3668, Table1[ProductID], Table1[Category])</f>
        <v>Furniture</v>
      </c>
      <c r="G3668">
        <f ca="1">_xlfn.XLOOKUP(D3668, Table1[ProductID], Table1[List Price (USD)])</f>
        <v>1869.27</v>
      </c>
      <c r="H3668">
        <f ca="1">A3668*G3668</f>
        <v>127110.36</v>
      </c>
    </row>
    <row r="3669" spans="1:8" x14ac:dyDescent="0.3">
      <c r="A3669">
        <f t="shared" ca="1" si="171"/>
        <v>58</v>
      </c>
      <c r="B3669" t="str">
        <v>00003668</v>
      </c>
      <c r="C3669" s="1">
        <f t="shared" ca="1" si="172"/>
        <v>44733</v>
      </c>
      <c r="D3669" s="4" t="str">
        <f t="shared" ca="1" si="173"/>
        <v>P035</v>
      </c>
      <c r="E3669" t="str">
        <f ca="1">_xlfn.XLOOKUP(D3669, Table1[ProductID], Table1[Product Name])</f>
        <v>Dress</v>
      </c>
      <c r="F3669" t="str">
        <f ca="1">_xlfn.XLOOKUP(D3669, Table1[ProductID], Table1[Category])</f>
        <v>Clothing</v>
      </c>
      <c r="G3669">
        <f ca="1">_xlfn.XLOOKUP(D3669, Table1[ProductID], Table1[List Price (USD)])</f>
        <v>222.95</v>
      </c>
      <c r="H3669">
        <f ca="1">A3669*G3669</f>
        <v>12931.099999999999</v>
      </c>
    </row>
    <row r="3670" spans="1:8" x14ac:dyDescent="0.3">
      <c r="A3670">
        <f t="shared" ca="1" si="171"/>
        <v>62</v>
      </c>
      <c r="B3670" t="str">
        <v>00003669</v>
      </c>
      <c r="C3670" s="1">
        <f t="shared" ca="1" si="172"/>
        <v>45591</v>
      </c>
      <c r="D3670" s="4" t="str">
        <f t="shared" ca="1" si="173"/>
        <v>P036</v>
      </c>
      <c r="E3670" t="str">
        <f ca="1">_xlfn.XLOOKUP(D3670, Table1[ProductID], Table1[Product Name])</f>
        <v>Sweater</v>
      </c>
      <c r="F3670" t="str">
        <f ca="1">_xlfn.XLOOKUP(D3670, Table1[ProductID], Table1[Category])</f>
        <v>Clothing</v>
      </c>
      <c r="G3670">
        <f ca="1">_xlfn.XLOOKUP(D3670, Table1[ProductID], Table1[List Price (USD)])</f>
        <v>228.82</v>
      </c>
      <c r="H3670">
        <f ca="1">A3670*G3670</f>
        <v>14186.84</v>
      </c>
    </row>
    <row r="3671" spans="1:8" x14ac:dyDescent="0.3">
      <c r="A3671">
        <f t="shared" ca="1" si="171"/>
        <v>48</v>
      </c>
      <c r="B3671" t="str">
        <v>00003670</v>
      </c>
      <c r="C3671" s="1">
        <f t="shared" ca="1" si="172"/>
        <v>44887</v>
      </c>
      <c r="D3671" s="4" t="str">
        <f t="shared" ca="1" si="173"/>
        <v>P026</v>
      </c>
      <c r="E3671" t="str">
        <f ca="1">_xlfn.XLOOKUP(D3671, Table1[ProductID], Table1[Product Name])</f>
        <v>Wardrobe</v>
      </c>
      <c r="F3671" t="str">
        <f ca="1">_xlfn.XLOOKUP(D3671, Table1[ProductID], Table1[Category])</f>
        <v>Furniture</v>
      </c>
      <c r="G3671">
        <f ca="1">_xlfn.XLOOKUP(D3671, Table1[ProductID], Table1[List Price (USD)])</f>
        <v>381.78</v>
      </c>
      <c r="H3671">
        <f ca="1">A3671*G3671</f>
        <v>18325.439999999999</v>
      </c>
    </row>
    <row r="3672" spans="1:8" x14ac:dyDescent="0.3">
      <c r="A3672">
        <f t="shared" ca="1" si="171"/>
        <v>44</v>
      </c>
      <c r="B3672" t="str">
        <v>00003671</v>
      </c>
      <c r="C3672" s="1">
        <f t="shared" ca="1" si="172"/>
        <v>45289</v>
      </c>
      <c r="D3672" s="4" t="str">
        <f t="shared" ca="1" si="173"/>
        <v>P039</v>
      </c>
      <c r="E3672" t="str">
        <f ca="1">_xlfn.XLOOKUP(D3672, Table1[ProductID], Table1[Product Name])</f>
        <v>Boots</v>
      </c>
      <c r="F3672" t="str">
        <f ca="1">_xlfn.XLOOKUP(D3672, Table1[ProductID], Table1[Category])</f>
        <v>Clothing</v>
      </c>
      <c r="G3672">
        <f ca="1">_xlfn.XLOOKUP(D3672, Table1[ProductID], Table1[List Price (USD)])</f>
        <v>58.97</v>
      </c>
      <c r="H3672">
        <f ca="1">A3672*G3672</f>
        <v>2594.6799999999998</v>
      </c>
    </row>
    <row r="3673" spans="1:8" x14ac:dyDescent="0.3">
      <c r="A3673">
        <f t="shared" ca="1" si="171"/>
        <v>46</v>
      </c>
      <c r="B3673" t="str">
        <v>00003672</v>
      </c>
      <c r="C3673" s="1">
        <f t="shared" ca="1" si="172"/>
        <v>45519</v>
      </c>
      <c r="D3673" s="4" t="str">
        <f t="shared" ca="1" si="173"/>
        <v>P013</v>
      </c>
      <c r="E3673" t="str">
        <f ca="1">_xlfn.XLOOKUP(D3673, Table1[ProductID], Table1[Product Name])</f>
        <v>Washing Machine</v>
      </c>
      <c r="F3673" t="str">
        <f ca="1">_xlfn.XLOOKUP(D3673, Table1[ProductID], Table1[Category])</f>
        <v>Home Appliances</v>
      </c>
      <c r="G3673">
        <f ca="1">_xlfn.XLOOKUP(D3673, Table1[ProductID], Table1[List Price (USD)])</f>
        <v>530.19000000000005</v>
      </c>
      <c r="H3673">
        <f ca="1">A3673*G3673</f>
        <v>24388.74</v>
      </c>
    </row>
    <row r="3674" spans="1:8" x14ac:dyDescent="0.3">
      <c r="A3674">
        <f t="shared" ca="1" si="171"/>
        <v>44</v>
      </c>
      <c r="B3674" t="str">
        <v>00003673</v>
      </c>
      <c r="C3674" s="1">
        <f t="shared" ca="1" si="172"/>
        <v>45316</v>
      </c>
      <c r="D3674" s="4" t="str">
        <f t="shared" ca="1" si="173"/>
        <v>P036</v>
      </c>
      <c r="E3674" t="str">
        <f ca="1">_xlfn.XLOOKUP(D3674, Table1[ProductID], Table1[Product Name])</f>
        <v>Sweater</v>
      </c>
      <c r="F3674" t="str">
        <f ca="1">_xlfn.XLOOKUP(D3674, Table1[ProductID], Table1[Category])</f>
        <v>Clothing</v>
      </c>
      <c r="G3674">
        <f ca="1">_xlfn.XLOOKUP(D3674, Table1[ProductID], Table1[List Price (USD)])</f>
        <v>228.82</v>
      </c>
      <c r="H3674">
        <f ca="1">A3674*G3674</f>
        <v>10068.08</v>
      </c>
    </row>
    <row r="3675" spans="1:8" x14ac:dyDescent="0.3">
      <c r="A3675">
        <f t="shared" ca="1" si="171"/>
        <v>56</v>
      </c>
      <c r="B3675" t="str">
        <v>00003674</v>
      </c>
      <c r="C3675" s="1">
        <f t="shared" ca="1" si="172"/>
        <v>44890</v>
      </c>
      <c r="D3675" s="4" t="str">
        <f t="shared" ca="1" si="173"/>
        <v>P038</v>
      </c>
      <c r="E3675" t="str">
        <f ca="1">_xlfn.XLOOKUP(D3675, Table1[ProductID], Table1[Product Name])</f>
        <v>Skirt</v>
      </c>
      <c r="F3675" t="str">
        <f ca="1">_xlfn.XLOOKUP(D3675, Table1[ProductID], Table1[Category])</f>
        <v>Clothing</v>
      </c>
      <c r="G3675">
        <f ca="1">_xlfn.XLOOKUP(D3675, Table1[ProductID], Table1[List Price (USD)])</f>
        <v>77.53</v>
      </c>
      <c r="H3675">
        <f ca="1">A3675*G3675</f>
        <v>4341.68</v>
      </c>
    </row>
    <row r="3676" spans="1:8" x14ac:dyDescent="0.3">
      <c r="A3676">
        <f t="shared" ca="1" si="171"/>
        <v>52</v>
      </c>
      <c r="B3676" t="str">
        <v>00003675</v>
      </c>
      <c r="C3676" s="1">
        <f t="shared" ca="1" si="172"/>
        <v>45231</v>
      </c>
      <c r="D3676" s="4" t="str">
        <f t="shared" ca="1" si="173"/>
        <v>P019</v>
      </c>
      <c r="E3676" t="str">
        <f ca="1">_xlfn.XLOOKUP(D3676, Table1[ProductID], Table1[Product Name])</f>
        <v>Coffee Maker</v>
      </c>
      <c r="F3676" t="str">
        <f ca="1">_xlfn.XLOOKUP(D3676, Table1[ProductID], Table1[Category])</f>
        <v>Home Appliances</v>
      </c>
      <c r="G3676">
        <f ca="1">_xlfn.XLOOKUP(D3676, Table1[ProductID], Table1[List Price (USD)])</f>
        <v>174.36</v>
      </c>
      <c r="H3676">
        <f ca="1">A3676*G3676</f>
        <v>9066.7200000000012</v>
      </c>
    </row>
    <row r="3677" spans="1:8" x14ac:dyDescent="0.3">
      <c r="A3677">
        <f t="shared" ca="1" si="171"/>
        <v>43</v>
      </c>
      <c r="B3677" t="str">
        <v>00003676</v>
      </c>
      <c r="C3677" s="1">
        <f t="shared" ca="1" si="172"/>
        <v>45547</v>
      </c>
      <c r="D3677" s="4" t="str">
        <f t="shared" ca="1" si="173"/>
        <v>P037</v>
      </c>
      <c r="E3677" t="str">
        <f ca="1">_xlfn.XLOOKUP(D3677, Table1[ProductID], Table1[Product Name])</f>
        <v>Blazer</v>
      </c>
      <c r="F3677" t="str">
        <f ca="1">_xlfn.XLOOKUP(D3677, Table1[ProductID], Table1[Category])</f>
        <v>Clothing</v>
      </c>
      <c r="G3677">
        <f ca="1">_xlfn.XLOOKUP(D3677, Table1[ProductID], Table1[List Price (USD)])</f>
        <v>215.1</v>
      </c>
      <c r="H3677">
        <f ca="1">A3677*G3677</f>
        <v>9249.2999999999993</v>
      </c>
    </row>
    <row r="3678" spans="1:8" x14ac:dyDescent="0.3">
      <c r="A3678">
        <f t="shared" ca="1" si="171"/>
        <v>53</v>
      </c>
      <c r="B3678" t="str">
        <v>00003677</v>
      </c>
      <c r="C3678" s="1">
        <f t="shared" ca="1" si="172"/>
        <v>45576</v>
      </c>
      <c r="D3678" s="4" t="str">
        <f t="shared" ca="1" si="173"/>
        <v>P003</v>
      </c>
      <c r="E3678" t="str">
        <f ca="1">_xlfn.XLOOKUP(D3678, Table1[ProductID], Table1[Product Name])</f>
        <v>Tablet</v>
      </c>
      <c r="F3678" t="str">
        <f ca="1">_xlfn.XLOOKUP(D3678, Table1[ProductID], Table1[Category])</f>
        <v>Electronics</v>
      </c>
      <c r="G3678">
        <f ca="1">_xlfn.XLOOKUP(D3678, Table1[ProductID], Table1[List Price (USD)])</f>
        <v>1319.32</v>
      </c>
      <c r="H3678">
        <f ca="1">A3678*G3678</f>
        <v>69923.959999999992</v>
      </c>
    </row>
    <row r="3679" spans="1:8" x14ac:dyDescent="0.3">
      <c r="A3679">
        <f t="shared" ca="1" si="171"/>
        <v>54</v>
      </c>
      <c r="B3679" t="str">
        <v>00003678</v>
      </c>
      <c r="C3679" s="1">
        <f t="shared" ca="1" si="172"/>
        <v>45670</v>
      </c>
      <c r="D3679" s="4" t="str">
        <f t="shared" ca="1" si="173"/>
        <v>P007</v>
      </c>
      <c r="E3679" t="str">
        <f ca="1">_xlfn.XLOOKUP(D3679, Table1[ProductID], Table1[Product Name])</f>
        <v>Monitor</v>
      </c>
      <c r="F3679" t="str">
        <f ca="1">_xlfn.XLOOKUP(D3679, Table1[ProductID], Table1[Category])</f>
        <v>Electronics</v>
      </c>
      <c r="G3679">
        <f ca="1">_xlfn.XLOOKUP(D3679, Table1[ProductID], Table1[List Price (USD)])</f>
        <v>1453.7</v>
      </c>
      <c r="H3679">
        <f ca="1">A3679*G3679</f>
        <v>78499.8</v>
      </c>
    </row>
    <row r="3680" spans="1:8" x14ac:dyDescent="0.3">
      <c r="A3680">
        <f t="shared" ca="1" si="171"/>
        <v>62</v>
      </c>
      <c r="B3680" t="str">
        <v>00003679</v>
      </c>
      <c r="C3680" s="1">
        <f t="shared" ca="1" si="172"/>
        <v>45988</v>
      </c>
      <c r="D3680" s="4" t="str">
        <f t="shared" ca="1" si="173"/>
        <v>P042</v>
      </c>
      <c r="E3680" t="str">
        <f ca="1">_xlfn.XLOOKUP(D3680, Table1[ProductID], Table1[Product Name])</f>
        <v>Dumbbells</v>
      </c>
      <c r="F3680" t="str">
        <f ca="1">_xlfn.XLOOKUP(D3680, Table1[ProductID], Table1[Category])</f>
        <v>Sports Equipment</v>
      </c>
      <c r="G3680">
        <f ca="1">_xlfn.XLOOKUP(D3680, Table1[ProductID], Table1[List Price (USD)])</f>
        <v>343.21</v>
      </c>
      <c r="H3680">
        <f ca="1">A3680*G3680</f>
        <v>21279.02</v>
      </c>
    </row>
    <row r="3681" spans="1:8" x14ac:dyDescent="0.3">
      <c r="A3681">
        <f t="shared" ca="1" si="171"/>
        <v>55</v>
      </c>
      <c r="B3681" t="str">
        <v>00003680</v>
      </c>
      <c r="C3681" s="1">
        <f t="shared" ca="1" si="172"/>
        <v>45638</v>
      </c>
      <c r="D3681" s="4" t="str">
        <f t="shared" ca="1" si="173"/>
        <v>P003</v>
      </c>
      <c r="E3681" t="str">
        <f ca="1">_xlfn.XLOOKUP(D3681, Table1[ProductID], Table1[Product Name])</f>
        <v>Tablet</v>
      </c>
      <c r="F3681" t="str">
        <f ca="1">_xlfn.XLOOKUP(D3681, Table1[ProductID], Table1[Category])</f>
        <v>Electronics</v>
      </c>
      <c r="G3681">
        <f ca="1">_xlfn.XLOOKUP(D3681, Table1[ProductID], Table1[List Price (USD)])</f>
        <v>1319.32</v>
      </c>
      <c r="H3681">
        <f ca="1">A3681*G3681</f>
        <v>72562.599999999991</v>
      </c>
    </row>
    <row r="3682" spans="1:8" x14ac:dyDescent="0.3">
      <c r="A3682">
        <f t="shared" ca="1" si="171"/>
        <v>42</v>
      </c>
      <c r="B3682" t="str">
        <v>00003681</v>
      </c>
      <c r="C3682" s="1">
        <f t="shared" ca="1" si="172"/>
        <v>45320</v>
      </c>
      <c r="D3682" s="4" t="str">
        <f t="shared" ca="1" si="173"/>
        <v>P023</v>
      </c>
      <c r="E3682" t="str">
        <f ca="1">_xlfn.XLOOKUP(D3682, Table1[ProductID], Table1[Product Name])</f>
        <v>Bed Frame</v>
      </c>
      <c r="F3682" t="str">
        <f ca="1">_xlfn.XLOOKUP(D3682, Table1[ProductID], Table1[Category])</f>
        <v>Furniture</v>
      </c>
      <c r="G3682">
        <f ca="1">_xlfn.XLOOKUP(D3682, Table1[ProductID], Table1[List Price (USD)])</f>
        <v>238.34</v>
      </c>
      <c r="H3682">
        <f ca="1">A3682*G3682</f>
        <v>10010.280000000001</v>
      </c>
    </row>
    <row r="3683" spans="1:8" x14ac:dyDescent="0.3">
      <c r="A3683">
        <f t="shared" ca="1" si="171"/>
        <v>56</v>
      </c>
      <c r="B3683" t="str">
        <v>00003682</v>
      </c>
      <c r="C3683" s="1">
        <f t="shared" ca="1" si="172"/>
        <v>45466</v>
      </c>
      <c r="D3683" s="4" t="str">
        <f t="shared" ca="1" si="173"/>
        <v>P039</v>
      </c>
      <c r="E3683" t="str">
        <f ca="1">_xlfn.XLOOKUP(D3683, Table1[ProductID], Table1[Product Name])</f>
        <v>Boots</v>
      </c>
      <c r="F3683" t="str">
        <f ca="1">_xlfn.XLOOKUP(D3683, Table1[ProductID], Table1[Category])</f>
        <v>Clothing</v>
      </c>
      <c r="G3683">
        <f ca="1">_xlfn.XLOOKUP(D3683, Table1[ProductID], Table1[List Price (USD)])</f>
        <v>58.97</v>
      </c>
      <c r="H3683">
        <f ca="1">A3683*G3683</f>
        <v>3302.3199999999997</v>
      </c>
    </row>
    <row r="3684" spans="1:8" x14ac:dyDescent="0.3">
      <c r="A3684">
        <f t="shared" ca="1" si="171"/>
        <v>59</v>
      </c>
      <c r="B3684" t="str">
        <v>00003683</v>
      </c>
      <c r="C3684" s="1">
        <f t="shared" ca="1" si="172"/>
        <v>45815</v>
      </c>
      <c r="D3684" s="4" t="str">
        <f t="shared" ca="1" si="173"/>
        <v>P048</v>
      </c>
      <c r="E3684" t="str">
        <f ca="1">_xlfn.XLOOKUP(D3684, Table1[ProductID], Table1[Product Name])</f>
        <v>Football</v>
      </c>
      <c r="F3684" t="str">
        <f ca="1">_xlfn.XLOOKUP(D3684, Table1[ProductID], Table1[Category])</f>
        <v>Sports Equipment</v>
      </c>
      <c r="G3684">
        <f ca="1">_xlfn.XLOOKUP(D3684, Table1[ProductID], Table1[List Price (USD)])</f>
        <v>132.25</v>
      </c>
      <c r="H3684">
        <f ca="1">A3684*G3684</f>
        <v>7802.75</v>
      </c>
    </row>
    <row r="3685" spans="1:8" x14ac:dyDescent="0.3">
      <c r="A3685">
        <f t="shared" ca="1" si="171"/>
        <v>54</v>
      </c>
      <c r="B3685" t="str">
        <v>00003684</v>
      </c>
      <c r="C3685" s="1">
        <f t="shared" ca="1" si="172"/>
        <v>44816</v>
      </c>
      <c r="D3685" s="4" t="str">
        <f t="shared" ca="1" si="173"/>
        <v>P027</v>
      </c>
      <c r="E3685" t="str">
        <f ca="1">_xlfn.XLOOKUP(D3685, Table1[ProductID], Table1[Product Name])</f>
        <v>TV Stand</v>
      </c>
      <c r="F3685" t="str">
        <f ca="1">_xlfn.XLOOKUP(D3685, Table1[ProductID], Table1[Category])</f>
        <v>Furniture</v>
      </c>
      <c r="G3685">
        <f ca="1">_xlfn.XLOOKUP(D3685, Table1[ProductID], Table1[List Price (USD)])</f>
        <v>1869.27</v>
      </c>
      <c r="H3685">
        <f ca="1">A3685*G3685</f>
        <v>100940.58</v>
      </c>
    </row>
    <row r="3686" spans="1:8" x14ac:dyDescent="0.3">
      <c r="A3686">
        <f t="shared" ca="1" si="171"/>
        <v>47</v>
      </c>
      <c r="B3686" t="str">
        <v>00003685</v>
      </c>
      <c r="C3686" s="1">
        <f t="shared" ca="1" si="172"/>
        <v>45303</v>
      </c>
      <c r="D3686" s="4" t="str">
        <f t="shared" ca="1" si="173"/>
        <v>P021</v>
      </c>
      <c r="E3686" t="str">
        <f ca="1">_xlfn.XLOOKUP(D3686, Table1[ProductID], Table1[Product Name])</f>
        <v>Sofa</v>
      </c>
      <c r="F3686" t="str">
        <f ca="1">_xlfn.XLOOKUP(D3686, Table1[ProductID], Table1[Category])</f>
        <v>Furniture</v>
      </c>
      <c r="G3686">
        <f ca="1">_xlfn.XLOOKUP(D3686, Table1[ProductID], Table1[List Price (USD)])</f>
        <v>603.75</v>
      </c>
      <c r="H3686">
        <f ca="1">A3686*G3686</f>
        <v>28376.25</v>
      </c>
    </row>
    <row r="3687" spans="1:8" x14ac:dyDescent="0.3">
      <c r="A3687">
        <f t="shared" ca="1" si="171"/>
        <v>69</v>
      </c>
      <c r="B3687" t="str">
        <v>00003686</v>
      </c>
      <c r="C3687" s="1">
        <f t="shared" ca="1" si="172"/>
        <v>45442</v>
      </c>
      <c r="D3687" s="4" t="str">
        <f t="shared" ca="1" si="173"/>
        <v>P005</v>
      </c>
      <c r="E3687" t="str">
        <f ca="1">_xlfn.XLOOKUP(D3687, Table1[ProductID], Table1[Product Name])</f>
        <v>Smartwatch</v>
      </c>
      <c r="F3687" t="str">
        <f ca="1">_xlfn.XLOOKUP(D3687, Table1[ProductID], Table1[Category])</f>
        <v>Electronics</v>
      </c>
      <c r="G3687">
        <f ca="1">_xlfn.XLOOKUP(D3687, Table1[ProductID], Table1[List Price (USD)])</f>
        <v>1410.57</v>
      </c>
      <c r="H3687">
        <f ca="1">A3687*G3687</f>
        <v>97329.33</v>
      </c>
    </row>
    <row r="3688" spans="1:8" x14ac:dyDescent="0.3">
      <c r="A3688">
        <f t="shared" ca="1" si="171"/>
        <v>59</v>
      </c>
      <c r="B3688" t="str">
        <v>00003687</v>
      </c>
      <c r="C3688" s="1">
        <f t="shared" ca="1" si="172"/>
        <v>44919</v>
      </c>
      <c r="D3688" s="4" t="str">
        <f t="shared" ca="1" si="173"/>
        <v>P044</v>
      </c>
      <c r="E3688" t="str">
        <f ca="1">_xlfn.XLOOKUP(D3688, Table1[ProductID], Table1[Product Name])</f>
        <v>Tennis Racket</v>
      </c>
      <c r="F3688" t="str">
        <f ca="1">_xlfn.XLOOKUP(D3688, Table1[ProductID], Table1[Category])</f>
        <v>Sports Equipment</v>
      </c>
      <c r="G3688">
        <f ca="1">_xlfn.XLOOKUP(D3688, Table1[ProductID], Table1[List Price (USD)])</f>
        <v>491.77</v>
      </c>
      <c r="H3688">
        <f ca="1">A3688*G3688</f>
        <v>29014.43</v>
      </c>
    </row>
    <row r="3689" spans="1:8" x14ac:dyDescent="0.3">
      <c r="A3689">
        <f t="shared" ca="1" si="171"/>
        <v>48</v>
      </c>
      <c r="B3689" t="str">
        <v>00003688</v>
      </c>
      <c r="C3689" s="1">
        <f t="shared" ca="1" si="172"/>
        <v>45934</v>
      </c>
      <c r="D3689" s="4" t="str">
        <f t="shared" ca="1" si="173"/>
        <v>P024</v>
      </c>
      <c r="E3689" t="str">
        <f ca="1">_xlfn.XLOOKUP(D3689, Table1[ProductID], Table1[Product Name])</f>
        <v>Bookshelf</v>
      </c>
      <c r="F3689" t="str">
        <f ca="1">_xlfn.XLOOKUP(D3689, Table1[ProductID], Table1[Category])</f>
        <v>Furniture</v>
      </c>
      <c r="G3689">
        <f ca="1">_xlfn.XLOOKUP(D3689, Table1[ProductID], Table1[List Price (USD)])</f>
        <v>1117.43</v>
      </c>
      <c r="H3689">
        <f ca="1">A3689*G3689</f>
        <v>53636.639999999999</v>
      </c>
    </row>
    <row r="3690" spans="1:8" x14ac:dyDescent="0.3">
      <c r="A3690">
        <f t="shared" ca="1" si="171"/>
        <v>56</v>
      </c>
      <c r="B3690" t="str">
        <v>00003689</v>
      </c>
      <c r="C3690" s="1">
        <f t="shared" ca="1" si="172"/>
        <v>45124</v>
      </c>
      <c r="D3690" s="4" t="str">
        <f t="shared" ca="1" si="173"/>
        <v>P010</v>
      </c>
      <c r="E3690" t="str">
        <f ca="1">_xlfn.XLOOKUP(D3690, Table1[ProductID], Table1[Product Name])</f>
        <v>Camera</v>
      </c>
      <c r="F3690" t="str">
        <f ca="1">_xlfn.XLOOKUP(D3690, Table1[ProductID], Table1[Category])</f>
        <v>Electronics</v>
      </c>
      <c r="G3690">
        <f ca="1">_xlfn.XLOOKUP(D3690, Table1[ProductID], Table1[List Price (USD)])</f>
        <v>1079.29</v>
      </c>
      <c r="H3690">
        <f ca="1">A3690*G3690</f>
        <v>60440.24</v>
      </c>
    </row>
    <row r="3691" spans="1:8" x14ac:dyDescent="0.3">
      <c r="A3691">
        <f t="shared" ca="1" si="171"/>
        <v>63</v>
      </c>
      <c r="B3691" t="str">
        <v>00003690</v>
      </c>
      <c r="C3691" s="1">
        <f t="shared" ca="1" si="172"/>
        <v>44742</v>
      </c>
      <c r="D3691" s="4" t="str">
        <f t="shared" ca="1" si="173"/>
        <v>P042</v>
      </c>
      <c r="E3691" t="str">
        <f ca="1">_xlfn.XLOOKUP(D3691, Table1[ProductID], Table1[Product Name])</f>
        <v>Dumbbells</v>
      </c>
      <c r="F3691" t="str">
        <f ca="1">_xlfn.XLOOKUP(D3691, Table1[ProductID], Table1[Category])</f>
        <v>Sports Equipment</v>
      </c>
      <c r="G3691">
        <f ca="1">_xlfn.XLOOKUP(D3691, Table1[ProductID], Table1[List Price (USD)])</f>
        <v>343.21</v>
      </c>
      <c r="H3691">
        <f ca="1">A3691*G3691</f>
        <v>21622.23</v>
      </c>
    </row>
    <row r="3692" spans="1:8" x14ac:dyDescent="0.3">
      <c r="A3692">
        <f t="shared" ca="1" si="171"/>
        <v>62</v>
      </c>
      <c r="B3692" t="str">
        <v>00003691</v>
      </c>
      <c r="C3692" s="1">
        <f t="shared" ca="1" si="172"/>
        <v>45945</v>
      </c>
      <c r="D3692" s="4" t="str">
        <f t="shared" ca="1" si="173"/>
        <v>P030</v>
      </c>
      <c r="E3692" t="str">
        <f ca="1">_xlfn.XLOOKUP(D3692, Table1[ProductID], Table1[Product Name])</f>
        <v>Coffee Table</v>
      </c>
      <c r="F3692" t="str">
        <f ca="1">_xlfn.XLOOKUP(D3692, Table1[ProductID], Table1[Category])</f>
        <v>Furniture</v>
      </c>
      <c r="G3692">
        <f ca="1">_xlfn.XLOOKUP(D3692, Table1[ProductID], Table1[List Price (USD)])</f>
        <v>1033.22</v>
      </c>
      <c r="H3692">
        <f ca="1">A3692*G3692</f>
        <v>64059.64</v>
      </c>
    </row>
    <row r="3693" spans="1:8" x14ac:dyDescent="0.3">
      <c r="A3693">
        <f t="shared" ca="1" si="171"/>
        <v>58</v>
      </c>
      <c r="B3693" t="str">
        <v>00003692</v>
      </c>
      <c r="C3693" s="1">
        <f t="shared" ca="1" si="172"/>
        <v>45278</v>
      </c>
      <c r="D3693" s="4" t="str">
        <f t="shared" ca="1" si="173"/>
        <v>P047</v>
      </c>
      <c r="E3693" t="str">
        <f ca="1">_xlfn.XLOOKUP(D3693, Table1[ProductID], Table1[Product Name])</f>
        <v>Jump Rope</v>
      </c>
      <c r="F3693" t="str">
        <f ca="1">_xlfn.XLOOKUP(D3693, Table1[ProductID], Table1[Category])</f>
        <v>Sports Equipment</v>
      </c>
      <c r="G3693">
        <f ca="1">_xlfn.XLOOKUP(D3693, Table1[ProductID], Table1[List Price (USD)])</f>
        <v>630.27</v>
      </c>
      <c r="H3693">
        <f ca="1">A3693*G3693</f>
        <v>36555.659999999996</v>
      </c>
    </row>
    <row r="3694" spans="1:8" x14ac:dyDescent="0.3">
      <c r="A3694">
        <f t="shared" ca="1" si="171"/>
        <v>58</v>
      </c>
      <c r="B3694" t="str">
        <v>00003693</v>
      </c>
      <c r="C3694" s="1">
        <f t="shared" ca="1" si="172"/>
        <v>44674</v>
      </c>
      <c r="D3694" s="4" t="str">
        <f t="shared" ca="1" si="173"/>
        <v>P005</v>
      </c>
      <c r="E3694" t="str">
        <f ca="1">_xlfn.XLOOKUP(D3694, Table1[ProductID], Table1[Product Name])</f>
        <v>Smartwatch</v>
      </c>
      <c r="F3694" t="str">
        <f ca="1">_xlfn.XLOOKUP(D3694, Table1[ProductID], Table1[Category])</f>
        <v>Electronics</v>
      </c>
      <c r="G3694">
        <f ca="1">_xlfn.XLOOKUP(D3694, Table1[ProductID], Table1[List Price (USD)])</f>
        <v>1410.57</v>
      </c>
      <c r="H3694">
        <f ca="1">A3694*G3694</f>
        <v>81813.06</v>
      </c>
    </row>
    <row r="3695" spans="1:8" x14ac:dyDescent="0.3">
      <c r="A3695">
        <f t="shared" ca="1" si="171"/>
        <v>43</v>
      </c>
      <c r="B3695" t="str">
        <v>00003694</v>
      </c>
      <c r="C3695" s="1">
        <f t="shared" ca="1" si="172"/>
        <v>45381</v>
      </c>
      <c r="D3695" s="4" t="str">
        <f t="shared" ca="1" si="173"/>
        <v>P034</v>
      </c>
      <c r="E3695" t="str">
        <f ca="1">_xlfn.XLOOKUP(D3695, Table1[ProductID], Table1[Product Name])</f>
        <v>Sneakers</v>
      </c>
      <c r="F3695" t="str">
        <f ca="1">_xlfn.XLOOKUP(D3695, Table1[ProductID], Table1[Category])</f>
        <v>Clothing</v>
      </c>
      <c r="G3695">
        <f ca="1">_xlfn.XLOOKUP(D3695, Table1[ProductID], Table1[List Price (USD)])</f>
        <v>104.25</v>
      </c>
      <c r="H3695">
        <f ca="1">A3695*G3695</f>
        <v>4482.75</v>
      </c>
    </row>
    <row r="3696" spans="1:8" x14ac:dyDescent="0.3">
      <c r="A3696">
        <f t="shared" ca="1" si="171"/>
        <v>53</v>
      </c>
      <c r="B3696" t="str">
        <v>00003695</v>
      </c>
      <c r="C3696" s="1">
        <f t="shared" ca="1" si="172"/>
        <v>44986</v>
      </c>
      <c r="D3696" s="4" t="str">
        <f t="shared" ca="1" si="173"/>
        <v>P042</v>
      </c>
      <c r="E3696" t="str">
        <f ca="1">_xlfn.XLOOKUP(D3696, Table1[ProductID], Table1[Product Name])</f>
        <v>Dumbbells</v>
      </c>
      <c r="F3696" t="str">
        <f ca="1">_xlfn.XLOOKUP(D3696, Table1[ProductID], Table1[Category])</f>
        <v>Sports Equipment</v>
      </c>
      <c r="G3696">
        <f ca="1">_xlfn.XLOOKUP(D3696, Table1[ProductID], Table1[List Price (USD)])</f>
        <v>343.21</v>
      </c>
      <c r="H3696">
        <f ca="1">A3696*G3696</f>
        <v>18190.129999999997</v>
      </c>
    </row>
    <row r="3697" spans="1:8" x14ac:dyDescent="0.3">
      <c r="A3697">
        <f t="shared" ca="1" si="171"/>
        <v>54</v>
      </c>
      <c r="B3697" t="str">
        <v>00003696</v>
      </c>
      <c r="C3697" s="1">
        <f t="shared" ca="1" si="172"/>
        <v>45644</v>
      </c>
      <c r="D3697" s="4" t="str">
        <f t="shared" ca="1" si="173"/>
        <v>P014</v>
      </c>
      <c r="E3697" t="str">
        <f ca="1">_xlfn.XLOOKUP(D3697, Table1[ProductID], Table1[Product Name])</f>
        <v>Air Conditioner</v>
      </c>
      <c r="F3697" t="str">
        <f ca="1">_xlfn.XLOOKUP(D3697, Table1[ProductID], Table1[Category])</f>
        <v>Home Appliances</v>
      </c>
      <c r="G3697">
        <f ca="1">_xlfn.XLOOKUP(D3697, Table1[ProductID], Table1[List Price (USD)])</f>
        <v>1217.68</v>
      </c>
      <c r="H3697">
        <f ca="1">A3697*G3697</f>
        <v>65754.720000000001</v>
      </c>
    </row>
    <row r="3698" spans="1:8" x14ac:dyDescent="0.3">
      <c r="A3698">
        <f t="shared" ca="1" si="171"/>
        <v>43</v>
      </c>
      <c r="B3698" t="str">
        <v>00003697</v>
      </c>
      <c r="C3698" s="1">
        <f t="shared" ca="1" si="172"/>
        <v>44796</v>
      </c>
      <c r="D3698" s="4" t="str">
        <f t="shared" ca="1" si="173"/>
        <v>P003</v>
      </c>
      <c r="E3698" t="str">
        <f ca="1">_xlfn.XLOOKUP(D3698, Table1[ProductID], Table1[Product Name])</f>
        <v>Tablet</v>
      </c>
      <c r="F3698" t="str">
        <f ca="1">_xlfn.XLOOKUP(D3698, Table1[ProductID], Table1[Category])</f>
        <v>Electronics</v>
      </c>
      <c r="G3698">
        <f ca="1">_xlfn.XLOOKUP(D3698, Table1[ProductID], Table1[List Price (USD)])</f>
        <v>1319.32</v>
      </c>
      <c r="H3698">
        <f ca="1">A3698*G3698</f>
        <v>56730.759999999995</v>
      </c>
    </row>
    <row r="3699" spans="1:8" x14ac:dyDescent="0.3">
      <c r="A3699">
        <f t="shared" ca="1" si="171"/>
        <v>36</v>
      </c>
      <c r="B3699" t="str">
        <v>00003698</v>
      </c>
      <c r="C3699" s="1">
        <f t="shared" ca="1" si="172"/>
        <v>44986</v>
      </c>
      <c r="D3699" s="4" t="str">
        <f t="shared" ca="1" si="173"/>
        <v>P006</v>
      </c>
      <c r="E3699" t="str">
        <f ca="1">_xlfn.XLOOKUP(D3699, Table1[ProductID], Table1[Product Name])</f>
        <v>Gaming Console</v>
      </c>
      <c r="F3699" t="str">
        <f ca="1">_xlfn.XLOOKUP(D3699, Table1[ProductID], Table1[Category])</f>
        <v>Electronics</v>
      </c>
      <c r="G3699">
        <f ca="1">_xlfn.XLOOKUP(D3699, Table1[ProductID], Table1[List Price (USD)])</f>
        <v>1803.36</v>
      </c>
      <c r="H3699">
        <f ca="1">A3699*G3699</f>
        <v>64920.959999999999</v>
      </c>
    </row>
    <row r="3700" spans="1:8" x14ac:dyDescent="0.3">
      <c r="A3700">
        <f t="shared" ca="1" si="171"/>
        <v>38</v>
      </c>
      <c r="B3700" t="str">
        <v>00003699</v>
      </c>
      <c r="C3700" s="1">
        <f t="shared" ca="1" si="172"/>
        <v>45364</v>
      </c>
      <c r="D3700" s="4" t="str">
        <f t="shared" ca="1" si="173"/>
        <v>P014</v>
      </c>
      <c r="E3700" t="str">
        <f ca="1">_xlfn.XLOOKUP(D3700, Table1[ProductID], Table1[Product Name])</f>
        <v>Air Conditioner</v>
      </c>
      <c r="F3700" t="str">
        <f ca="1">_xlfn.XLOOKUP(D3700, Table1[ProductID], Table1[Category])</f>
        <v>Home Appliances</v>
      </c>
      <c r="G3700">
        <f ca="1">_xlfn.XLOOKUP(D3700, Table1[ProductID], Table1[List Price (USD)])</f>
        <v>1217.68</v>
      </c>
      <c r="H3700">
        <f ca="1">A3700*G3700</f>
        <v>46271.840000000004</v>
      </c>
    </row>
    <row r="3701" spans="1:8" x14ac:dyDescent="0.3">
      <c r="A3701">
        <f t="shared" ca="1" si="171"/>
        <v>43</v>
      </c>
      <c r="B3701" t="str">
        <v>00003700</v>
      </c>
      <c r="C3701" s="1">
        <f t="shared" ca="1" si="172"/>
        <v>44845</v>
      </c>
      <c r="D3701" s="4" t="str">
        <f t="shared" ca="1" si="173"/>
        <v>P046</v>
      </c>
      <c r="E3701" t="str">
        <f ca="1">_xlfn.XLOOKUP(D3701, Table1[ProductID], Table1[Product Name])</f>
        <v>Boxing Gloves</v>
      </c>
      <c r="F3701" t="str">
        <f ca="1">_xlfn.XLOOKUP(D3701, Table1[ProductID], Table1[Category])</f>
        <v>Sports Equipment</v>
      </c>
      <c r="G3701">
        <f ca="1">_xlfn.XLOOKUP(D3701, Table1[ProductID], Table1[List Price (USD)])</f>
        <v>984.67</v>
      </c>
      <c r="H3701">
        <f ca="1">A3701*G3701</f>
        <v>42340.81</v>
      </c>
    </row>
    <row r="3702" spans="1:8" x14ac:dyDescent="0.3">
      <c r="A3702">
        <f t="shared" ca="1" si="171"/>
        <v>42</v>
      </c>
      <c r="B3702" t="str">
        <v>00003701</v>
      </c>
      <c r="C3702" s="1">
        <f t="shared" ca="1" si="172"/>
        <v>45960</v>
      </c>
      <c r="D3702" s="4" t="str">
        <f t="shared" ca="1" si="173"/>
        <v>P041</v>
      </c>
      <c r="E3702" t="str">
        <f ca="1">_xlfn.XLOOKUP(D3702, Table1[ProductID], Table1[Product Name])</f>
        <v>Treadmill</v>
      </c>
      <c r="F3702" t="str">
        <f ca="1">_xlfn.XLOOKUP(D3702, Table1[ProductID], Table1[Category])</f>
        <v>Sports Equipment</v>
      </c>
      <c r="G3702">
        <f ca="1">_xlfn.XLOOKUP(D3702, Table1[ProductID], Table1[List Price (USD)])</f>
        <v>465.55</v>
      </c>
      <c r="H3702">
        <f ca="1">A3702*G3702</f>
        <v>19553.100000000002</v>
      </c>
    </row>
    <row r="3703" spans="1:8" x14ac:dyDescent="0.3">
      <c r="A3703">
        <f t="shared" ca="1" si="171"/>
        <v>46</v>
      </c>
      <c r="B3703" t="str">
        <v>00003702</v>
      </c>
      <c r="C3703" s="1">
        <f t="shared" ca="1" si="172"/>
        <v>45808</v>
      </c>
      <c r="D3703" s="4" t="str">
        <f t="shared" ca="1" si="173"/>
        <v>P036</v>
      </c>
      <c r="E3703" t="str">
        <f ca="1">_xlfn.XLOOKUP(D3703, Table1[ProductID], Table1[Product Name])</f>
        <v>Sweater</v>
      </c>
      <c r="F3703" t="str">
        <f ca="1">_xlfn.XLOOKUP(D3703, Table1[ProductID], Table1[Category])</f>
        <v>Clothing</v>
      </c>
      <c r="G3703">
        <f ca="1">_xlfn.XLOOKUP(D3703, Table1[ProductID], Table1[List Price (USD)])</f>
        <v>228.82</v>
      </c>
      <c r="H3703">
        <f ca="1">A3703*G3703</f>
        <v>10525.72</v>
      </c>
    </row>
    <row r="3704" spans="1:8" x14ac:dyDescent="0.3">
      <c r="A3704">
        <f t="shared" ca="1" si="171"/>
        <v>57</v>
      </c>
      <c r="B3704" t="str">
        <v>00003703</v>
      </c>
      <c r="C3704" s="1">
        <f t="shared" ca="1" si="172"/>
        <v>44971</v>
      </c>
      <c r="D3704" s="4" t="str">
        <f t="shared" ca="1" si="173"/>
        <v>P050</v>
      </c>
      <c r="E3704" t="str">
        <f ca="1">_xlfn.XLOOKUP(D3704, Table1[ProductID], Table1[Product Name])</f>
        <v>Resistance Bands</v>
      </c>
      <c r="F3704" t="str">
        <f ca="1">_xlfn.XLOOKUP(D3704, Table1[ProductID], Table1[Category])</f>
        <v>Sports Equipment</v>
      </c>
      <c r="G3704">
        <f ca="1">_xlfn.XLOOKUP(D3704, Table1[ProductID], Table1[List Price (USD)])</f>
        <v>846.13</v>
      </c>
      <c r="H3704">
        <f ca="1">A3704*G3704</f>
        <v>48229.409999999996</v>
      </c>
    </row>
    <row r="3705" spans="1:8" x14ac:dyDescent="0.3">
      <c r="A3705">
        <f t="shared" ca="1" si="171"/>
        <v>48</v>
      </c>
      <c r="B3705" t="str">
        <v>00003704</v>
      </c>
      <c r="C3705" s="1">
        <f t="shared" ca="1" si="172"/>
        <v>45789</v>
      </c>
      <c r="D3705" s="4" t="str">
        <f t="shared" ca="1" si="173"/>
        <v>P029</v>
      </c>
      <c r="E3705" t="str">
        <f ca="1">_xlfn.XLOOKUP(D3705, Table1[ProductID], Table1[Product Name])</f>
        <v>Nightstand</v>
      </c>
      <c r="F3705" t="str">
        <f ca="1">_xlfn.XLOOKUP(D3705, Table1[ProductID], Table1[Category])</f>
        <v>Furniture</v>
      </c>
      <c r="G3705">
        <f ca="1">_xlfn.XLOOKUP(D3705, Table1[ProductID], Table1[List Price (USD)])</f>
        <v>430.75</v>
      </c>
      <c r="H3705">
        <f ca="1">A3705*G3705</f>
        <v>20676</v>
      </c>
    </row>
    <row r="3706" spans="1:8" x14ac:dyDescent="0.3">
      <c r="A3706">
        <f t="shared" ca="1" si="171"/>
        <v>65</v>
      </c>
      <c r="B3706" t="str">
        <v>00003705</v>
      </c>
      <c r="C3706" s="1">
        <f t="shared" ca="1" si="172"/>
        <v>45627</v>
      </c>
      <c r="D3706" s="4" t="str">
        <f t="shared" ca="1" si="173"/>
        <v>P005</v>
      </c>
      <c r="E3706" t="str">
        <f ca="1">_xlfn.XLOOKUP(D3706, Table1[ProductID], Table1[Product Name])</f>
        <v>Smartwatch</v>
      </c>
      <c r="F3706" t="str">
        <f ca="1">_xlfn.XLOOKUP(D3706, Table1[ProductID], Table1[Category])</f>
        <v>Electronics</v>
      </c>
      <c r="G3706">
        <f ca="1">_xlfn.XLOOKUP(D3706, Table1[ProductID], Table1[List Price (USD)])</f>
        <v>1410.57</v>
      </c>
      <c r="H3706">
        <f ca="1">A3706*G3706</f>
        <v>91687.05</v>
      </c>
    </row>
    <row r="3707" spans="1:8" x14ac:dyDescent="0.3">
      <c r="A3707">
        <f t="shared" ca="1" si="171"/>
        <v>61</v>
      </c>
      <c r="B3707" t="str">
        <v>00003706</v>
      </c>
      <c r="C3707" s="1">
        <f t="shared" ca="1" si="172"/>
        <v>45976</v>
      </c>
      <c r="D3707" s="4" t="str">
        <f t="shared" ca="1" si="173"/>
        <v>P016</v>
      </c>
      <c r="E3707" t="str">
        <f ca="1">_xlfn.XLOOKUP(D3707, Table1[ProductID], Table1[Product Name])</f>
        <v>Dishwasher</v>
      </c>
      <c r="F3707" t="str">
        <f ca="1">_xlfn.XLOOKUP(D3707, Table1[ProductID], Table1[Category])</f>
        <v>Home Appliances</v>
      </c>
      <c r="G3707">
        <f ca="1">_xlfn.XLOOKUP(D3707, Table1[ProductID], Table1[List Price (USD)])</f>
        <v>826.86</v>
      </c>
      <c r="H3707">
        <f ca="1">A3707*G3707</f>
        <v>50438.46</v>
      </c>
    </row>
    <row r="3708" spans="1:8" x14ac:dyDescent="0.3">
      <c r="A3708">
        <f t="shared" ca="1" si="171"/>
        <v>42</v>
      </c>
      <c r="B3708" t="str">
        <v>00003707</v>
      </c>
      <c r="C3708" s="1">
        <f t="shared" ca="1" si="172"/>
        <v>45159</v>
      </c>
      <c r="D3708" s="4" t="str">
        <f t="shared" ca="1" si="173"/>
        <v>P027</v>
      </c>
      <c r="E3708" t="str">
        <f ca="1">_xlfn.XLOOKUP(D3708, Table1[ProductID], Table1[Product Name])</f>
        <v>TV Stand</v>
      </c>
      <c r="F3708" t="str">
        <f ca="1">_xlfn.XLOOKUP(D3708, Table1[ProductID], Table1[Category])</f>
        <v>Furniture</v>
      </c>
      <c r="G3708">
        <f ca="1">_xlfn.XLOOKUP(D3708, Table1[ProductID], Table1[List Price (USD)])</f>
        <v>1869.27</v>
      </c>
      <c r="H3708">
        <f ca="1">A3708*G3708</f>
        <v>78509.34</v>
      </c>
    </row>
    <row r="3709" spans="1:8" x14ac:dyDescent="0.3">
      <c r="A3709">
        <f t="shared" ca="1" si="171"/>
        <v>55</v>
      </c>
      <c r="B3709" t="str">
        <v>00003708</v>
      </c>
      <c r="C3709" s="1">
        <f t="shared" ca="1" si="172"/>
        <v>44914</v>
      </c>
      <c r="D3709" s="4" t="str">
        <f t="shared" ca="1" si="173"/>
        <v>P015</v>
      </c>
      <c r="E3709" t="str">
        <f ca="1">_xlfn.XLOOKUP(D3709, Table1[ProductID], Table1[Product Name])</f>
        <v>Vacuum Cleaner</v>
      </c>
      <c r="F3709" t="str">
        <f ca="1">_xlfn.XLOOKUP(D3709, Table1[ProductID], Table1[Category])</f>
        <v>Home Appliances</v>
      </c>
      <c r="G3709">
        <f ca="1">_xlfn.XLOOKUP(D3709, Table1[ProductID], Table1[List Price (USD)])</f>
        <v>574.41</v>
      </c>
      <c r="H3709">
        <f ca="1">A3709*G3709</f>
        <v>31592.55</v>
      </c>
    </row>
    <row r="3710" spans="1:8" x14ac:dyDescent="0.3">
      <c r="A3710">
        <f t="shared" ca="1" si="171"/>
        <v>35</v>
      </c>
      <c r="B3710" t="str">
        <v>00003709</v>
      </c>
      <c r="C3710" s="1">
        <f t="shared" ca="1" si="172"/>
        <v>45135</v>
      </c>
      <c r="D3710" s="4" t="str">
        <f t="shared" ca="1" si="173"/>
        <v>P028</v>
      </c>
      <c r="E3710" t="str">
        <f ca="1">_xlfn.XLOOKUP(D3710, Table1[ProductID], Table1[Product Name])</f>
        <v>Dresser</v>
      </c>
      <c r="F3710" t="str">
        <f ca="1">_xlfn.XLOOKUP(D3710, Table1[ProductID], Table1[Category])</f>
        <v>Furniture</v>
      </c>
      <c r="G3710">
        <f ca="1">_xlfn.XLOOKUP(D3710, Table1[ProductID], Table1[List Price (USD)])</f>
        <v>1779.77</v>
      </c>
      <c r="H3710">
        <f ca="1">A3710*G3710</f>
        <v>62291.95</v>
      </c>
    </row>
    <row r="3711" spans="1:8" x14ac:dyDescent="0.3">
      <c r="A3711">
        <f t="shared" ca="1" si="171"/>
        <v>66</v>
      </c>
      <c r="B3711" t="str">
        <v>00003710</v>
      </c>
      <c r="C3711" s="1">
        <f t="shared" ca="1" si="172"/>
        <v>45832</v>
      </c>
      <c r="D3711" s="4" t="str">
        <f t="shared" ca="1" si="173"/>
        <v>P007</v>
      </c>
      <c r="E3711" t="str">
        <f ca="1">_xlfn.XLOOKUP(D3711, Table1[ProductID], Table1[Product Name])</f>
        <v>Monitor</v>
      </c>
      <c r="F3711" t="str">
        <f ca="1">_xlfn.XLOOKUP(D3711, Table1[ProductID], Table1[Category])</f>
        <v>Electronics</v>
      </c>
      <c r="G3711">
        <f ca="1">_xlfn.XLOOKUP(D3711, Table1[ProductID], Table1[List Price (USD)])</f>
        <v>1453.7</v>
      </c>
      <c r="H3711">
        <f ca="1">A3711*G3711</f>
        <v>95944.2</v>
      </c>
    </row>
    <row r="3712" spans="1:8" x14ac:dyDescent="0.3">
      <c r="A3712">
        <f t="shared" ca="1" si="171"/>
        <v>64</v>
      </c>
      <c r="B3712" t="str">
        <v>00003711</v>
      </c>
      <c r="C3712" s="1">
        <f t="shared" ca="1" si="172"/>
        <v>45370</v>
      </c>
      <c r="D3712" s="4" t="str">
        <f t="shared" ca="1" si="173"/>
        <v>P030</v>
      </c>
      <c r="E3712" t="str">
        <f ca="1">_xlfn.XLOOKUP(D3712, Table1[ProductID], Table1[Product Name])</f>
        <v>Coffee Table</v>
      </c>
      <c r="F3712" t="str">
        <f ca="1">_xlfn.XLOOKUP(D3712, Table1[ProductID], Table1[Category])</f>
        <v>Furniture</v>
      </c>
      <c r="G3712">
        <f ca="1">_xlfn.XLOOKUP(D3712, Table1[ProductID], Table1[List Price (USD)])</f>
        <v>1033.22</v>
      </c>
      <c r="H3712">
        <f ca="1">A3712*G3712</f>
        <v>66126.080000000002</v>
      </c>
    </row>
    <row r="3713" spans="1:8" x14ac:dyDescent="0.3">
      <c r="A3713">
        <f t="shared" ca="1" si="171"/>
        <v>56</v>
      </c>
      <c r="B3713" t="str">
        <v>00003712</v>
      </c>
      <c r="C3713" s="1">
        <f t="shared" ca="1" si="172"/>
        <v>44928</v>
      </c>
      <c r="D3713" s="4" t="str">
        <f t="shared" ca="1" si="173"/>
        <v>P028</v>
      </c>
      <c r="E3713" t="str">
        <f ca="1">_xlfn.XLOOKUP(D3713, Table1[ProductID], Table1[Product Name])</f>
        <v>Dresser</v>
      </c>
      <c r="F3713" t="str">
        <f ca="1">_xlfn.XLOOKUP(D3713, Table1[ProductID], Table1[Category])</f>
        <v>Furniture</v>
      </c>
      <c r="G3713">
        <f ca="1">_xlfn.XLOOKUP(D3713, Table1[ProductID], Table1[List Price (USD)])</f>
        <v>1779.77</v>
      </c>
      <c r="H3713">
        <f ca="1">A3713*G3713</f>
        <v>99667.12</v>
      </c>
    </row>
    <row r="3714" spans="1:8" x14ac:dyDescent="0.3">
      <c r="A3714">
        <f t="shared" ca="1" si="171"/>
        <v>51</v>
      </c>
      <c r="B3714" t="str">
        <v>00003713</v>
      </c>
      <c r="C3714" s="1">
        <f t="shared" ca="1" si="172"/>
        <v>45670</v>
      </c>
      <c r="D3714" s="4" t="str">
        <f t="shared" ca="1" si="173"/>
        <v>P050</v>
      </c>
      <c r="E3714" t="str">
        <f ca="1">_xlfn.XLOOKUP(D3714, Table1[ProductID], Table1[Product Name])</f>
        <v>Resistance Bands</v>
      </c>
      <c r="F3714" t="str">
        <f ca="1">_xlfn.XLOOKUP(D3714, Table1[ProductID], Table1[Category])</f>
        <v>Sports Equipment</v>
      </c>
      <c r="G3714">
        <f ca="1">_xlfn.XLOOKUP(D3714, Table1[ProductID], Table1[List Price (USD)])</f>
        <v>846.13</v>
      </c>
      <c r="H3714">
        <f ca="1">A3714*G3714</f>
        <v>43152.63</v>
      </c>
    </row>
    <row r="3715" spans="1:8" x14ac:dyDescent="0.3">
      <c r="A3715">
        <f t="shared" ref="A3715:A3778" ca="1" si="174">ROUND(_xlfn.NORM.INV(RAND(), 50, 10), 0)</f>
        <v>52</v>
      </c>
      <c r="B3715" t="str">
        <v>00003714</v>
      </c>
      <c r="C3715" s="1">
        <f t="shared" ref="C3715:C3778" ca="1" si="175">DATE(RANDBETWEEN(2022, 2025), RANDBETWEEN(1, 12), RANDBETWEEN(1, DAY(EOMONTH(DATE(RANDBETWEEN(2022, 2025), RANDBETWEEN(1,12), 1), 0))))</f>
        <v>44993</v>
      </c>
      <c r="D3715" s="4" t="str">
        <f t="shared" ref="D3715:D3778" ca="1" si="176">"P" &amp; TEXT(RANDBETWEEN(1, 50), "000")</f>
        <v>P018</v>
      </c>
      <c r="E3715" t="str">
        <f ca="1">_xlfn.XLOOKUP(D3715, Table1[ProductID], Table1[Product Name])</f>
        <v>Blender</v>
      </c>
      <c r="F3715" t="str">
        <f ca="1">_xlfn.XLOOKUP(D3715, Table1[ProductID], Table1[Category])</f>
        <v>Home Appliances</v>
      </c>
      <c r="G3715">
        <f ca="1">_xlfn.XLOOKUP(D3715, Table1[ProductID], Table1[List Price (USD)])</f>
        <v>857.1</v>
      </c>
      <c r="H3715">
        <f ca="1">A3715*G3715</f>
        <v>44569.200000000004</v>
      </c>
    </row>
    <row r="3716" spans="1:8" x14ac:dyDescent="0.3">
      <c r="A3716">
        <f t="shared" ca="1" si="174"/>
        <v>35</v>
      </c>
      <c r="B3716" t="str">
        <v>00003715</v>
      </c>
      <c r="C3716" s="1">
        <f t="shared" ca="1" si="175"/>
        <v>45029</v>
      </c>
      <c r="D3716" s="4" t="str">
        <f t="shared" ca="1" si="176"/>
        <v>P044</v>
      </c>
      <c r="E3716" t="str">
        <f ca="1">_xlfn.XLOOKUP(D3716, Table1[ProductID], Table1[Product Name])</f>
        <v>Tennis Racket</v>
      </c>
      <c r="F3716" t="str">
        <f ca="1">_xlfn.XLOOKUP(D3716, Table1[ProductID], Table1[Category])</f>
        <v>Sports Equipment</v>
      </c>
      <c r="G3716">
        <f ca="1">_xlfn.XLOOKUP(D3716, Table1[ProductID], Table1[List Price (USD)])</f>
        <v>491.77</v>
      </c>
      <c r="H3716">
        <f ca="1">A3716*G3716</f>
        <v>17211.95</v>
      </c>
    </row>
    <row r="3717" spans="1:8" x14ac:dyDescent="0.3">
      <c r="A3717">
        <f t="shared" ca="1" si="174"/>
        <v>57</v>
      </c>
      <c r="B3717" t="str">
        <v>00003716</v>
      </c>
      <c r="C3717" s="1">
        <f t="shared" ca="1" si="175"/>
        <v>45494</v>
      </c>
      <c r="D3717" s="4" t="str">
        <f t="shared" ca="1" si="176"/>
        <v>P003</v>
      </c>
      <c r="E3717" t="str">
        <f ca="1">_xlfn.XLOOKUP(D3717, Table1[ProductID], Table1[Product Name])</f>
        <v>Tablet</v>
      </c>
      <c r="F3717" t="str">
        <f ca="1">_xlfn.XLOOKUP(D3717, Table1[ProductID], Table1[Category])</f>
        <v>Electronics</v>
      </c>
      <c r="G3717">
        <f ca="1">_xlfn.XLOOKUP(D3717, Table1[ProductID], Table1[List Price (USD)])</f>
        <v>1319.32</v>
      </c>
      <c r="H3717">
        <f ca="1">A3717*G3717</f>
        <v>75201.239999999991</v>
      </c>
    </row>
    <row r="3718" spans="1:8" x14ac:dyDescent="0.3">
      <c r="A3718">
        <f t="shared" ca="1" si="174"/>
        <v>50</v>
      </c>
      <c r="B3718" t="str">
        <v>00003717</v>
      </c>
      <c r="C3718" s="1">
        <f t="shared" ca="1" si="175"/>
        <v>45343</v>
      </c>
      <c r="D3718" s="4" t="str">
        <f t="shared" ca="1" si="176"/>
        <v>P012</v>
      </c>
      <c r="E3718" t="str">
        <f ca="1">_xlfn.XLOOKUP(D3718, Table1[ProductID], Table1[Product Name])</f>
        <v>Microwave</v>
      </c>
      <c r="F3718" t="str">
        <f ca="1">_xlfn.XLOOKUP(D3718, Table1[ProductID], Table1[Category])</f>
        <v>Home Appliances</v>
      </c>
      <c r="G3718">
        <f ca="1">_xlfn.XLOOKUP(D3718, Table1[ProductID], Table1[List Price (USD)])</f>
        <v>376.82</v>
      </c>
      <c r="H3718">
        <f ca="1">A3718*G3718</f>
        <v>18841</v>
      </c>
    </row>
    <row r="3719" spans="1:8" x14ac:dyDescent="0.3">
      <c r="A3719">
        <f t="shared" ca="1" si="174"/>
        <v>36</v>
      </c>
      <c r="B3719" t="str">
        <v>00003718</v>
      </c>
      <c r="C3719" s="1">
        <f t="shared" ca="1" si="175"/>
        <v>44688</v>
      </c>
      <c r="D3719" s="4" t="str">
        <f t="shared" ca="1" si="176"/>
        <v>P043</v>
      </c>
      <c r="E3719" t="str">
        <f ca="1">_xlfn.XLOOKUP(D3719, Table1[ProductID], Table1[Product Name])</f>
        <v>Basketball</v>
      </c>
      <c r="F3719" t="str">
        <f ca="1">_xlfn.XLOOKUP(D3719, Table1[ProductID], Table1[Category])</f>
        <v>Sports Equipment</v>
      </c>
      <c r="G3719">
        <f ca="1">_xlfn.XLOOKUP(D3719, Table1[ProductID], Table1[List Price (USD)])</f>
        <v>721</v>
      </c>
      <c r="H3719">
        <f ca="1">A3719*G3719</f>
        <v>25956</v>
      </c>
    </row>
    <row r="3720" spans="1:8" x14ac:dyDescent="0.3">
      <c r="A3720">
        <f t="shared" ca="1" si="174"/>
        <v>39</v>
      </c>
      <c r="B3720" t="str">
        <v>00003719</v>
      </c>
      <c r="C3720" s="1">
        <f t="shared" ca="1" si="175"/>
        <v>45882</v>
      </c>
      <c r="D3720" s="4" t="str">
        <f t="shared" ca="1" si="176"/>
        <v>P045</v>
      </c>
      <c r="E3720" t="str">
        <f ca="1">_xlfn.XLOOKUP(D3720, Table1[ProductID], Table1[Product Name])</f>
        <v>Yoga Mat</v>
      </c>
      <c r="F3720" t="str">
        <f ca="1">_xlfn.XLOOKUP(D3720, Table1[ProductID], Table1[Category])</f>
        <v>Sports Equipment</v>
      </c>
      <c r="G3720">
        <f ca="1">_xlfn.XLOOKUP(D3720, Table1[ProductID], Table1[List Price (USD)])</f>
        <v>624.37</v>
      </c>
      <c r="H3720">
        <f ca="1">A3720*G3720</f>
        <v>24350.43</v>
      </c>
    </row>
    <row r="3721" spans="1:8" x14ac:dyDescent="0.3">
      <c r="A3721">
        <f t="shared" ca="1" si="174"/>
        <v>37</v>
      </c>
      <c r="B3721" t="str">
        <v>00003720</v>
      </c>
      <c r="C3721" s="1">
        <f t="shared" ca="1" si="175"/>
        <v>44930</v>
      </c>
      <c r="D3721" s="4" t="str">
        <f t="shared" ca="1" si="176"/>
        <v>P015</v>
      </c>
      <c r="E3721" t="str">
        <f ca="1">_xlfn.XLOOKUP(D3721, Table1[ProductID], Table1[Product Name])</f>
        <v>Vacuum Cleaner</v>
      </c>
      <c r="F3721" t="str">
        <f ca="1">_xlfn.XLOOKUP(D3721, Table1[ProductID], Table1[Category])</f>
        <v>Home Appliances</v>
      </c>
      <c r="G3721">
        <f ca="1">_xlfn.XLOOKUP(D3721, Table1[ProductID], Table1[List Price (USD)])</f>
        <v>574.41</v>
      </c>
      <c r="H3721">
        <f ca="1">A3721*G3721</f>
        <v>21253.17</v>
      </c>
    </row>
    <row r="3722" spans="1:8" x14ac:dyDescent="0.3">
      <c r="A3722">
        <f t="shared" ca="1" si="174"/>
        <v>44</v>
      </c>
      <c r="B3722" t="str">
        <v>00003721</v>
      </c>
      <c r="C3722" s="1">
        <f t="shared" ca="1" si="175"/>
        <v>45653</v>
      </c>
      <c r="D3722" s="4" t="str">
        <f t="shared" ca="1" si="176"/>
        <v>P039</v>
      </c>
      <c r="E3722" t="str">
        <f ca="1">_xlfn.XLOOKUP(D3722, Table1[ProductID], Table1[Product Name])</f>
        <v>Boots</v>
      </c>
      <c r="F3722" t="str">
        <f ca="1">_xlfn.XLOOKUP(D3722, Table1[ProductID], Table1[Category])</f>
        <v>Clothing</v>
      </c>
      <c r="G3722">
        <f ca="1">_xlfn.XLOOKUP(D3722, Table1[ProductID], Table1[List Price (USD)])</f>
        <v>58.97</v>
      </c>
      <c r="H3722">
        <f ca="1">A3722*G3722</f>
        <v>2594.6799999999998</v>
      </c>
    </row>
    <row r="3723" spans="1:8" x14ac:dyDescent="0.3">
      <c r="A3723">
        <f t="shared" ca="1" si="174"/>
        <v>57</v>
      </c>
      <c r="B3723" t="str">
        <v>00003722</v>
      </c>
      <c r="C3723" s="1">
        <f t="shared" ca="1" si="175"/>
        <v>45356</v>
      </c>
      <c r="D3723" s="4" t="str">
        <f t="shared" ca="1" si="176"/>
        <v>P018</v>
      </c>
      <c r="E3723" t="str">
        <f ca="1">_xlfn.XLOOKUP(D3723, Table1[ProductID], Table1[Product Name])</f>
        <v>Blender</v>
      </c>
      <c r="F3723" t="str">
        <f ca="1">_xlfn.XLOOKUP(D3723, Table1[ProductID], Table1[Category])</f>
        <v>Home Appliances</v>
      </c>
      <c r="G3723">
        <f ca="1">_xlfn.XLOOKUP(D3723, Table1[ProductID], Table1[List Price (USD)])</f>
        <v>857.1</v>
      </c>
      <c r="H3723">
        <f ca="1">A3723*G3723</f>
        <v>48854.700000000004</v>
      </c>
    </row>
    <row r="3724" spans="1:8" x14ac:dyDescent="0.3">
      <c r="A3724">
        <f t="shared" ca="1" si="174"/>
        <v>51</v>
      </c>
      <c r="B3724" t="str">
        <v>00003723</v>
      </c>
      <c r="C3724" s="1">
        <f t="shared" ca="1" si="175"/>
        <v>45650</v>
      </c>
      <c r="D3724" s="4" t="str">
        <f t="shared" ca="1" si="176"/>
        <v>P009</v>
      </c>
      <c r="E3724" t="str">
        <f ca="1">_xlfn.XLOOKUP(D3724, Table1[ProductID], Table1[Product Name])</f>
        <v>Mouse</v>
      </c>
      <c r="F3724" t="str">
        <f ca="1">_xlfn.XLOOKUP(D3724, Table1[ProductID], Table1[Category])</f>
        <v>Electronics</v>
      </c>
      <c r="G3724">
        <f ca="1">_xlfn.XLOOKUP(D3724, Table1[ProductID], Table1[List Price (USD)])</f>
        <v>1034.53</v>
      </c>
      <c r="H3724">
        <f ca="1">A3724*G3724</f>
        <v>52761.03</v>
      </c>
    </row>
    <row r="3725" spans="1:8" x14ac:dyDescent="0.3">
      <c r="A3725">
        <f t="shared" ca="1" si="174"/>
        <v>64</v>
      </c>
      <c r="B3725" t="str">
        <v>00003724</v>
      </c>
      <c r="C3725" s="1">
        <f t="shared" ca="1" si="175"/>
        <v>45754</v>
      </c>
      <c r="D3725" s="4" t="str">
        <f t="shared" ca="1" si="176"/>
        <v>P015</v>
      </c>
      <c r="E3725" t="str">
        <f ca="1">_xlfn.XLOOKUP(D3725, Table1[ProductID], Table1[Product Name])</f>
        <v>Vacuum Cleaner</v>
      </c>
      <c r="F3725" t="str">
        <f ca="1">_xlfn.XLOOKUP(D3725, Table1[ProductID], Table1[Category])</f>
        <v>Home Appliances</v>
      </c>
      <c r="G3725">
        <f ca="1">_xlfn.XLOOKUP(D3725, Table1[ProductID], Table1[List Price (USD)])</f>
        <v>574.41</v>
      </c>
      <c r="H3725">
        <f ca="1">A3725*G3725</f>
        <v>36762.239999999998</v>
      </c>
    </row>
    <row r="3726" spans="1:8" x14ac:dyDescent="0.3">
      <c r="A3726">
        <f t="shared" ca="1" si="174"/>
        <v>58</v>
      </c>
      <c r="B3726" t="str">
        <v>00003725</v>
      </c>
      <c r="C3726" s="1">
        <f t="shared" ca="1" si="175"/>
        <v>45326</v>
      </c>
      <c r="D3726" s="4" t="str">
        <f t="shared" ca="1" si="176"/>
        <v>P031</v>
      </c>
      <c r="E3726" t="str">
        <f ca="1">_xlfn.XLOOKUP(D3726, Table1[ProductID], Table1[Product Name])</f>
        <v>Jeans</v>
      </c>
      <c r="F3726" t="str">
        <f ca="1">_xlfn.XLOOKUP(D3726, Table1[ProductID], Table1[Category])</f>
        <v>Clothing</v>
      </c>
      <c r="G3726">
        <f ca="1">_xlfn.XLOOKUP(D3726, Table1[ProductID], Table1[List Price (USD)])</f>
        <v>181.23</v>
      </c>
      <c r="H3726">
        <f ca="1">A3726*G3726</f>
        <v>10511.34</v>
      </c>
    </row>
    <row r="3727" spans="1:8" x14ac:dyDescent="0.3">
      <c r="A3727">
        <f t="shared" ca="1" si="174"/>
        <v>43</v>
      </c>
      <c r="B3727" t="str">
        <v>00003726</v>
      </c>
      <c r="C3727" s="1">
        <f t="shared" ca="1" si="175"/>
        <v>44795</v>
      </c>
      <c r="D3727" s="4" t="str">
        <f t="shared" ca="1" si="176"/>
        <v>P004</v>
      </c>
      <c r="E3727" t="str">
        <f ca="1">_xlfn.XLOOKUP(D3727, Table1[ProductID], Table1[Product Name])</f>
        <v>Headphones</v>
      </c>
      <c r="F3727" t="str">
        <f ca="1">_xlfn.XLOOKUP(D3727, Table1[ProductID], Table1[Category])</f>
        <v>Electronics</v>
      </c>
      <c r="G3727">
        <f ca="1">_xlfn.XLOOKUP(D3727, Table1[ProductID], Table1[List Price (USD)])</f>
        <v>1446.91</v>
      </c>
      <c r="H3727">
        <f ca="1">A3727*G3727</f>
        <v>62217.130000000005</v>
      </c>
    </row>
    <row r="3728" spans="1:8" x14ac:dyDescent="0.3">
      <c r="A3728">
        <f t="shared" ca="1" si="174"/>
        <v>40</v>
      </c>
      <c r="B3728" t="str">
        <v>00003727</v>
      </c>
      <c r="C3728" s="1">
        <f t="shared" ca="1" si="175"/>
        <v>44909</v>
      </c>
      <c r="D3728" s="4" t="str">
        <f t="shared" ca="1" si="176"/>
        <v>P024</v>
      </c>
      <c r="E3728" t="str">
        <f ca="1">_xlfn.XLOOKUP(D3728, Table1[ProductID], Table1[Product Name])</f>
        <v>Bookshelf</v>
      </c>
      <c r="F3728" t="str">
        <f ca="1">_xlfn.XLOOKUP(D3728, Table1[ProductID], Table1[Category])</f>
        <v>Furniture</v>
      </c>
      <c r="G3728">
        <f ca="1">_xlfn.XLOOKUP(D3728, Table1[ProductID], Table1[List Price (USD)])</f>
        <v>1117.43</v>
      </c>
      <c r="H3728">
        <f ca="1">A3728*G3728</f>
        <v>44697.200000000004</v>
      </c>
    </row>
    <row r="3729" spans="1:8" x14ac:dyDescent="0.3">
      <c r="A3729">
        <f t="shared" ca="1" si="174"/>
        <v>57</v>
      </c>
      <c r="B3729" t="str">
        <v>00003728</v>
      </c>
      <c r="C3729" s="1">
        <f t="shared" ca="1" si="175"/>
        <v>44757</v>
      </c>
      <c r="D3729" s="4" t="str">
        <f t="shared" ca="1" si="176"/>
        <v>P032</v>
      </c>
      <c r="E3729" t="str">
        <f ca="1">_xlfn.XLOOKUP(D3729, Table1[ProductID], Table1[Product Name])</f>
        <v>Jacket</v>
      </c>
      <c r="F3729" t="str">
        <f ca="1">_xlfn.XLOOKUP(D3729, Table1[ProductID], Table1[Category])</f>
        <v>Clothing</v>
      </c>
      <c r="G3729">
        <f ca="1">_xlfn.XLOOKUP(D3729, Table1[ProductID], Table1[List Price (USD)])</f>
        <v>35.36</v>
      </c>
      <c r="H3729">
        <f ca="1">A3729*G3729</f>
        <v>2015.52</v>
      </c>
    </row>
    <row r="3730" spans="1:8" x14ac:dyDescent="0.3">
      <c r="A3730">
        <f t="shared" ca="1" si="174"/>
        <v>54</v>
      </c>
      <c r="B3730" t="str">
        <v>00003729</v>
      </c>
      <c r="C3730" s="1">
        <f t="shared" ca="1" si="175"/>
        <v>45414</v>
      </c>
      <c r="D3730" s="4" t="str">
        <f t="shared" ca="1" si="176"/>
        <v>P024</v>
      </c>
      <c r="E3730" t="str">
        <f ca="1">_xlfn.XLOOKUP(D3730, Table1[ProductID], Table1[Product Name])</f>
        <v>Bookshelf</v>
      </c>
      <c r="F3730" t="str">
        <f ca="1">_xlfn.XLOOKUP(D3730, Table1[ProductID], Table1[Category])</f>
        <v>Furniture</v>
      </c>
      <c r="G3730">
        <f ca="1">_xlfn.XLOOKUP(D3730, Table1[ProductID], Table1[List Price (USD)])</f>
        <v>1117.43</v>
      </c>
      <c r="H3730">
        <f ca="1">A3730*G3730</f>
        <v>60341.22</v>
      </c>
    </row>
    <row r="3731" spans="1:8" x14ac:dyDescent="0.3">
      <c r="A3731">
        <f t="shared" ca="1" si="174"/>
        <v>42</v>
      </c>
      <c r="B3731" t="str">
        <v>00003730</v>
      </c>
      <c r="C3731" s="1">
        <f t="shared" ca="1" si="175"/>
        <v>45676</v>
      </c>
      <c r="D3731" s="4" t="str">
        <f t="shared" ca="1" si="176"/>
        <v>P031</v>
      </c>
      <c r="E3731" t="str">
        <f ca="1">_xlfn.XLOOKUP(D3731, Table1[ProductID], Table1[Product Name])</f>
        <v>Jeans</v>
      </c>
      <c r="F3731" t="str">
        <f ca="1">_xlfn.XLOOKUP(D3731, Table1[ProductID], Table1[Category])</f>
        <v>Clothing</v>
      </c>
      <c r="G3731">
        <f ca="1">_xlfn.XLOOKUP(D3731, Table1[ProductID], Table1[List Price (USD)])</f>
        <v>181.23</v>
      </c>
      <c r="H3731">
        <f ca="1">A3731*G3731</f>
        <v>7611.66</v>
      </c>
    </row>
    <row r="3732" spans="1:8" x14ac:dyDescent="0.3">
      <c r="A3732">
        <f t="shared" ca="1" si="174"/>
        <v>69</v>
      </c>
      <c r="B3732" t="str">
        <v>00003731</v>
      </c>
      <c r="C3732" s="1">
        <f t="shared" ca="1" si="175"/>
        <v>45194</v>
      </c>
      <c r="D3732" s="4" t="str">
        <f t="shared" ca="1" si="176"/>
        <v>P034</v>
      </c>
      <c r="E3732" t="str">
        <f ca="1">_xlfn.XLOOKUP(D3732, Table1[ProductID], Table1[Product Name])</f>
        <v>Sneakers</v>
      </c>
      <c r="F3732" t="str">
        <f ca="1">_xlfn.XLOOKUP(D3732, Table1[ProductID], Table1[Category])</f>
        <v>Clothing</v>
      </c>
      <c r="G3732">
        <f ca="1">_xlfn.XLOOKUP(D3732, Table1[ProductID], Table1[List Price (USD)])</f>
        <v>104.25</v>
      </c>
      <c r="H3732">
        <f ca="1">A3732*G3732</f>
        <v>7193.25</v>
      </c>
    </row>
    <row r="3733" spans="1:8" x14ac:dyDescent="0.3">
      <c r="A3733">
        <f t="shared" ca="1" si="174"/>
        <v>61</v>
      </c>
      <c r="B3733" t="str">
        <v>00003732</v>
      </c>
      <c r="C3733" s="1">
        <f t="shared" ca="1" si="175"/>
        <v>45167</v>
      </c>
      <c r="D3733" s="4" t="str">
        <f t="shared" ca="1" si="176"/>
        <v>P045</v>
      </c>
      <c r="E3733" t="str">
        <f ca="1">_xlfn.XLOOKUP(D3733, Table1[ProductID], Table1[Product Name])</f>
        <v>Yoga Mat</v>
      </c>
      <c r="F3733" t="str">
        <f ca="1">_xlfn.XLOOKUP(D3733, Table1[ProductID], Table1[Category])</f>
        <v>Sports Equipment</v>
      </c>
      <c r="G3733">
        <f ca="1">_xlfn.XLOOKUP(D3733, Table1[ProductID], Table1[List Price (USD)])</f>
        <v>624.37</v>
      </c>
      <c r="H3733">
        <f ca="1">A3733*G3733</f>
        <v>38086.57</v>
      </c>
    </row>
    <row r="3734" spans="1:8" x14ac:dyDescent="0.3">
      <c r="A3734">
        <f t="shared" ca="1" si="174"/>
        <v>89</v>
      </c>
      <c r="B3734" t="str">
        <v>00003733</v>
      </c>
      <c r="C3734" s="1">
        <f t="shared" ca="1" si="175"/>
        <v>45633</v>
      </c>
      <c r="D3734" s="4" t="str">
        <f t="shared" ca="1" si="176"/>
        <v>P022</v>
      </c>
      <c r="E3734" t="str">
        <f ca="1">_xlfn.XLOOKUP(D3734, Table1[ProductID], Table1[Product Name])</f>
        <v>Dining Table</v>
      </c>
      <c r="F3734" t="str">
        <f ca="1">_xlfn.XLOOKUP(D3734, Table1[ProductID], Table1[Category])</f>
        <v>Furniture</v>
      </c>
      <c r="G3734">
        <f ca="1">_xlfn.XLOOKUP(D3734, Table1[ProductID], Table1[List Price (USD)])</f>
        <v>495.81</v>
      </c>
      <c r="H3734">
        <f ca="1">A3734*G3734</f>
        <v>44127.090000000004</v>
      </c>
    </row>
    <row r="3735" spans="1:8" x14ac:dyDescent="0.3">
      <c r="A3735">
        <f t="shared" ca="1" si="174"/>
        <v>37</v>
      </c>
      <c r="B3735" t="str">
        <v>00003734</v>
      </c>
      <c r="C3735" s="1">
        <f t="shared" ca="1" si="175"/>
        <v>45008</v>
      </c>
      <c r="D3735" s="4" t="str">
        <f t="shared" ca="1" si="176"/>
        <v>P005</v>
      </c>
      <c r="E3735" t="str">
        <f ca="1">_xlfn.XLOOKUP(D3735, Table1[ProductID], Table1[Product Name])</f>
        <v>Smartwatch</v>
      </c>
      <c r="F3735" t="str">
        <f ca="1">_xlfn.XLOOKUP(D3735, Table1[ProductID], Table1[Category])</f>
        <v>Electronics</v>
      </c>
      <c r="G3735">
        <f ca="1">_xlfn.XLOOKUP(D3735, Table1[ProductID], Table1[List Price (USD)])</f>
        <v>1410.57</v>
      </c>
      <c r="H3735">
        <f ca="1">A3735*G3735</f>
        <v>52191.09</v>
      </c>
    </row>
    <row r="3736" spans="1:8" x14ac:dyDescent="0.3">
      <c r="A3736">
        <f t="shared" ca="1" si="174"/>
        <v>63</v>
      </c>
      <c r="B3736" t="str">
        <v>00003735</v>
      </c>
      <c r="C3736" s="1">
        <f t="shared" ca="1" si="175"/>
        <v>45273</v>
      </c>
      <c r="D3736" s="4" t="str">
        <f t="shared" ca="1" si="176"/>
        <v>P014</v>
      </c>
      <c r="E3736" t="str">
        <f ca="1">_xlfn.XLOOKUP(D3736, Table1[ProductID], Table1[Product Name])</f>
        <v>Air Conditioner</v>
      </c>
      <c r="F3736" t="str">
        <f ca="1">_xlfn.XLOOKUP(D3736, Table1[ProductID], Table1[Category])</f>
        <v>Home Appliances</v>
      </c>
      <c r="G3736">
        <f ca="1">_xlfn.XLOOKUP(D3736, Table1[ProductID], Table1[List Price (USD)])</f>
        <v>1217.68</v>
      </c>
      <c r="H3736">
        <f ca="1">A3736*G3736</f>
        <v>76713.840000000011</v>
      </c>
    </row>
    <row r="3737" spans="1:8" x14ac:dyDescent="0.3">
      <c r="A3737">
        <f t="shared" ca="1" si="174"/>
        <v>38</v>
      </c>
      <c r="B3737" t="str">
        <v>00003736</v>
      </c>
      <c r="C3737" s="1">
        <f t="shared" ca="1" si="175"/>
        <v>44721</v>
      </c>
      <c r="D3737" s="4" t="str">
        <f t="shared" ca="1" si="176"/>
        <v>P011</v>
      </c>
      <c r="E3737" t="str">
        <f ca="1">_xlfn.XLOOKUP(D3737, Table1[ProductID], Table1[Product Name])</f>
        <v>Refrigerator</v>
      </c>
      <c r="F3737" t="str">
        <f ca="1">_xlfn.XLOOKUP(D3737, Table1[ProductID], Table1[Category])</f>
        <v>Home Appliances</v>
      </c>
      <c r="G3737">
        <f ca="1">_xlfn.XLOOKUP(D3737, Table1[ProductID], Table1[List Price (USD)])</f>
        <v>794.07</v>
      </c>
      <c r="H3737">
        <f ca="1">A3737*G3737</f>
        <v>30174.660000000003</v>
      </c>
    </row>
    <row r="3738" spans="1:8" x14ac:dyDescent="0.3">
      <c r="A3738">
        <f t="shared" ca="1" si="174"/>
        <v>42</v>
      </c>
      <c r="B3738" t="str">
        <v>00003737</v>
      </c>
      <c r="C3738" s="1">
        <f t="shared" ca="1" si="175"/>
        <v>45363</v>
      </c>
      <c r="D3738" s="4" t="str">
        <f t="shared" ca="1" si="176"/>
        <v>P043</v>
      </c>
      <c r="E3738" t="str">
        <f ca="1">_xlfn.XLOOKUP(D3738, Table1[ProductID], Table1[Product Name])</f>
        <v>Basketball</v>
      </c>
      <c r="F3738" t="str">
        <f ca="1">_xlfn.XLOOKUP(D3738, Table1[ProductID], Table1[Category])</f>
        <v>Sports Equipment</v>
      </c>
      <c r="G3738">
        <f ca="1">_xlfn.XLOOKUP(D3738, Table1[ProductID], Table1[List Price (USD)])</f>
        <v>721</v>
      </c>
      <c r="H3738">
        <f ca="1">A3738*G3738</f>
        <v>30282</v>
      </c>
    </row>
    <row r="3739" spans="1:8" x14ac:dyDescent="0.3">
      <c r="A3739">
        <f t="shared" ca="1" si="174"/>
        <v>44</v>
      </c>
      <c r="B3739" t="str">
        <v>00003738</v>
      </c>
      <c r="C3739" s="1">
        <f t="shared" ca="1" si="175"/>
        <v>44825</v>
      </c>
      <c r="D3739" s="4" t="str">
        <f t="shared" ca="1" si="176"/>
        <v>P027</v>
      </c>
      <c r="E3739" t="str">
        <f ca="1">_xlfn.XLOOKUP(D3739, Table1[ProductID], Table1[Product Name])</f>
        <v>TV Stand</v>
      </c>
      <c r="F3739" t="str">
        <f ca="1">_xlfn.XLOOKUP(D3739, Table1[ProductID], Table1[Category])</f>
        <v>Furniture</v>
      </c>
      <c r="G3739">
        <f ca="1">_xlfn.XLOOKUP(D3739, Table1[ProductID], Table1[List Price (USD)])</f>
        <v>1869.27</v>
      </c>
      <c r="H3739">
        <f ca="1">A3739*G3739</f>
        <v>82247.88</v>
      </c>
    </row>
    <row r="3740" spans="1:8" x14ac:dyDescent="0.3">
      <c r="A3740">
        <f t="shared" ca="1" si="174"/>
        <v>48</v>
      </c>
      <c r="B3740" t="str">
        <v>00003739</v>
      </c>
      <c r="C3740" s="1">
        <f t="shared" ca="1" si="175"/>
        <v>44761</v>
      </c>
      <c r="D3740" s="4" t="str">
        <f t="shared" ca="1" si="176"/>
        <v>P038</v>
      </c>
      <c r="E3740" t="str">
        <f ca="1">_xlfn.XLOOKUP(D3740, Table1[ProductID], Table1[Product Name])</f>
        <v>Skirt</v>
      </c>
      <c r="F3740" t="str">
        <f ca="1">_xlfn.XLOOKUP(D3740, Table1[ProductID], Table1[Category])</f>
        <v>Clothing</v>
      </c>
      <c r="G3740">
        <f ca="1">_xlfn.XLOOKUP(D3740, Table1[ProductID], Table1[List Price (USD)])</f>
        <v>77.53</v>
      </c>
      <c r="H3740">
        <f ca="1">A3740*G3740</f>
        <v>3721.44</v>
      </c>
    </row>
    <row r="3741" spans="1:8" x14ac:dyDescent="0.3">
      <c r="A3741">
        <f t="shared" ca="1" si="174"/>
        <v>38</v>
      </c>
      <c r="B3741" t="str">
        <v>00003740</v>
      </c>
      <c r="C3741" s="1">
        <f t="shared" ca="1" si="175"/>
        <v>45406</v>
      </c>
      <c r="D3741" s="4" t="str">
        <f t="shared" ca="1" si="176"/>
        <v>P029</v>
      </c>
      <c r="E3741" t="str">
        <f ca="1">_xlfn.XLOOKUP(D3741, Table1[ProductID], Table1[Product Name])</f>
        <v>Nightstand</v>
      </c>
      <c r="F3741" t="str">
        <f ca="1">_xlfn.XLOOKUP(D3741, Table1[ProductID], Table1[Category])</f>
        <v>Furniture</v>
      </c>
      <c r="G3741">
        <f ca="1">_xlfn.XLOOKUP(D3741, Table1[ProductID], Table1[List Price (USD)])</f>
        <v>430.75</v>
      </c>
      <c r="H3741">
        <f ca="1">A3741*G3741</f>
        <v>16368.5</v>
      </c>
    </row>
    <row r="3742" spans="1:8" x14ac:dyDescent="0.3">
      <c r="A3742">
        <f t="shared" ca="1" si="174"/>
        <v>35</v>
      </c>
      <c r="B3742" t="str">
        <v>00003741</v>
      </c>
      <c r="C3742" s="1">
        <f t="shared" ca="1" si="175"/>
        <v>44854</v>
      </c>
      <c r="D3742" s="4" t="str">
        <f t="shared" ca="1" si="176"/>
        <v>P034</v>
      </c>
      <c r="E3742" t="str">
        <f ca="1">_xlfn.XLOOKUP(D3742, Table1[ProductID], Table1[Product Name])</f>
        <v>Sneakers</v>
      </c>
      <c r="F3742" t="str">
        <f ca="1">_xlfn.XLOOKUP(D3742, Table1[ProductID], Table1[Category])</f>
        <v>Clothing</v>
      </c>
      <c r="G3742">
        <f ca="1">_xlfn.XLOOKUP(D3742, Table1[ProductID], Table1[List Price (USD)])</f>
        <v>104.25</v>
      </c>
      <c r="H3742">
        <f ca="1">A3742*G3742</f>
        <v>3648.75</v>
      </c>
    </row>
    <row r="3743" spans="1:8" x14ac:dyDescent="0.3">
      <c r="A3743">
        <f t="shared" ca="1" si="174"/>
        <v>47</v>
      </c>
      <c r="B3743" t="str">
        <v>00003742</v>
      </c>
      <c r="C3743" s="1">
        <f t="shared" ca="1" si="175"/>
        <v>45211</v>
      </c>
      <c r="D3743" s="4" t="str">
        <f t="shared" ca="1" si="176"/>
        <v>P029</v>
      </c>
      <c r="E3743" t="str">
        <f ca="1">_xlfn.XLOOKUP(D3743, Table1[ProductID], Table1[Product Name])</f>
        <v>Nightstand</v>
      </c>
      <c r="F3743" t="str">
        <f ca="1">_xlfn.XLOOKUP(D3743, Table1[ProductID], Table1[Category])</f>
        <v>Furniture</v>
      </c>
      <c r="G3743">
        <f ca="1">_xlfn.XLOOKUP(D3743, Table1[ProductID], Table1[List Price (USD)])</f>
        <v>430.75</v>
      </c>
      <c r="H3743">
        <f ca="1">A3743*G3743</f>
        <v>20245.25</v>
      </c>
    </row>
    <row r="3744" spans="1:8" x14ac:dyDescent="0.3">
      <c r="A3744">
        <f t="shared" ca="1" si="174"/>
        <v>43</v>
      </c>
      <c r="B3744" t="str">
        <v>00003743</v>
      </c>
      <c r="C3744" s="1">
        <f t="shared" ca="1" si="175"/>
        <v>44939</v>
      </c>
      <c r="D3744" s="4" t="str">
        <f t="shared" ca="1" si="176"/>
        <v>P032</v>
      </c>
      <c r="E3744" t="str">
        <f ca="1">_xlfn.XLOOKUP(D3744, Table1[ProductID], Table1[Product Name])</f>
        <v>Jacket</v>
      </c>
      <c r="F3744" t="str">
        <f ca="1">_xlfn.XLOOKUP(D3744, Table1[ProductID], Table1[Category])</f>
        <v>Clothing</v>
      </c>
      <c r="G3744">
        <f ca="1">_xlfn.XLOOKUP(D3744, Table1[ProductID], Table1[List Price (USD)])</f>
        <v>35.36</v>
      </c>
      <c r="H3744">
        <f ca="1">A3744*G3744</f>
        <v>1520.48</v>
      </c>
    </row>
    <row r="3745" spans="1:8" x14ac:dyDescent="0.3">
      <c r="A3745">
        <f t="shared" ca="1" si="174"/>
        <v>49</v>
      </c>
      <c r="B3745" t="str">
        <v>00003744</v>
      </c>
      <c r="C3745" s="1">
        <f t="shared" ca="1" si="175"/>
        <v>45746</v>
      </c>
      <c r="D3745" s="4" t="str">
        <f t="shared" ca="1" si="176"/>
        <v>P005</v>
      </c>
      <c r="E3745" t="str">
        <f ca="1">_xlfn.XLOOKUP(D3745, Table1[ProductID], Table1[Product Name])</f>
        <v>Smartwatch</v>
      </c>
      <c r="F3745" t="str">
        <f ca="1">_xlfn.XLOOKUP(D3745, Table1[ProductID], Table1[Category])</f>
        <v>Electronics</v>
      </c>
      <c r="G3745">
        <f ca="1">_xlfn.XLOOKUP(D3745, Table1[ProductID], Table1[List Price (USD)])</f>
        <v>1410.57</v>
      </c>
      <c r="H3745">
        <f ca="1">A3745*G3745</f>
        <v>69117.929999999993</v>
      </c>
    </row>
    <row r="3746" spans="1:8" x14ac:dyDescent="0.3">
      <c r="A3746">
        <f t="shared" ca="1" si="174"/>
        <v>54</v>
      </c>
      <c r="B3746" t="str">
        <v>00003745</v>
      </c>
      <c r="C3746" s="1">
        <f t="shared" ca="1" si="175"/>
        <v>45589</v>
      </c>
      <c r="D3746" s="4" t="str">
        <f t="shared" ca="1" si="176"/>
        <v>P003</v>
      </c>
      <c r="E3746" t="str">
        <f ca="1">_xlfn.XLOOKUP(D3746, Table1[ProductID], Table1[Product Name])</f>
        <v>Tablet</v>
      </c>
      <c r="F3746" t="str">
        <f ca="1">_xlfn.XLOOKUP(D3746, Table1[ProductID], Table1[Category])</f>
        <v>Electronics</v>
      </c>
      <c r="G3746">
        <f ca="1">_xlfn.XLOOKUP(D3746, Table1[ProductID], Table1[List Price (USD)])</f>
        <v>1319.32</v>
      </c>
      <c r="H3746">
        <f ca="1">A3746*G3746</f>
        <v>71243.28</v>
      </c>
    </row>
    <row r="3747" spans="1:8" x14ac:dyDescent="0.3">
      <c r="A3747">
        <f t="shared" ca="1" si="174"/>
        <v>60</v>
      </c>
      <c r="B3747" t="str">
        <v>00003746</v>
      </c>
      <c r="C3747" s="1">
        <f t="shared" ca="1" si="175"/>
        <v>44941</v>
      </c>
      <c r="D3747" s="4" t="str">
        <f t="shared" ca="1" si="176"/>
        <v>P008</v>
      </c>
      <c r="E3747" t="str">
        <f ca="1">_xlfn.XLOOKUP(D3747, Table1[ProductID], Table1[Product Name])</f>
        <v>Keyboard</v>
      </c>
      <c r="F3747" t="str">
        <f ca="1">_xlfn.XLOOKUP(D3747, Table1[ProductID], Table1[Category])</f>
        <v>Electronics</v>
      </c>
      <c r="G3747">
        <f ca="1">_xlfn.XLOOKUP(D3747, Table1[ProductID], Table1[List Price (USD)])</f>
        <v>302.77999999999997</v>
      </c>
      <c r="H3747">
        <f ca="1">A3747*G3747</f>
        <v>18166.8</v>
      </c>
    </row>
    <row r="3748" spans="1:8" x14ac:dyDescent="0.3">
      <c r="A3748">
        <f t="shared" ca="1" si="174"/>
        <v>43</v>
      </c>
      <c r="B3748" t="str">
        <v>00003747</v>
      </c>
      <c r="C3748" s="1">
        <f t="shared" ca="1" si="175"/>
        <v>45455</v>
      </c>
      <c r="D3748" s="4" t="str">
        <f t="shared" ca="1" si="176"/>
        <v>P032</v>
      </c>
      <c r="E3748" t="str">
        <f ca="1">_xlfn.XLOOKUP(D3748, Table1[ProductID], Table1[Product Name])</f>
        <v>Jacket</v>
      </c>
      <c r="F3748" t="str">
        <f ca="1">_xlfn.XLOOKUP(D3748, Table1[ProductID], Table1[Category])</f>
        <v>Clothing</v>
      </c>
      <c r="G3748">
        <f ca="1">_xlfn.XLOOKUP(D3748, Table1[ProductID], Table1[List Price (USD)])</f>
        <v>35.36</v>
      </c>
      <c r="H3748">
        <f ca="1">A3748*G3748</f>
        <v>1520.48</v>
      </c>
    </row>
    <row r="3749" spans="1:8" x14ac:dyDescent="0.3">
      <c r="A3749">
        <f t="shared" ca="1" si="174"/>
        <v>41</v>
      </c>
      <c r="B3749" t="str">
        <v>00003748</v>
      </c>
      <c r="C3749" s="1">
        <f t="shared" ca="1" si="175"/>
        <v>44821</v>
      </c>
      <c r="D3749" s="4" t="str">
        <f t="shared" ca="1" si="176"/>
        <v>P029</v>
      </c>
      <c r="E3749" t="str">
        <f ca="1">_xlfn.XLOOKUP(D3749, Table1[ProductID], Table1[Product Name])</f>
        <v>Nightstand</v>
      </c>
      <c r="F3749" t="str">
        <f ca="1">_xlfn.XLOOKUP(D3749, Table1[ProductID], Table1[Category])</f>
        <v>Furniture</v>
      </c>
      <c r="G3749">
        <f ca="1">_xlfn.XLOOKUP(D3749, Table1[ProductID], Table1[List Price (USD)])</f>
        <v>430.75</v>
      </c>
      <c r="H3749">
        <f ca="1">A3749*G3749</f>
        <v>17660.75</v>
      </c>
    </row>
    <row r="3750" spans="1:8" x14ac:dyDescent="0.3">
      <c r="A3750">
        <f t="shared" ca="1" si="174"/>
        <v>52</v>
      </c>
      <c r="B3750" t="str">
        <v>00003749</v>
      </c>
      <c r="C3750" s="1">
        <f t="shared" ca="1" si="175"/>
        <v>45632</v>
      </c>
      <c r="D3750" s="4" t="str">
        <f t="shared" ca="1" si="176"/>
        <v>P038</v>
      </c>
      <c r="E3750" t="str">
        <f ca="1">_xlfn.XLOOKUP(D3750, Table1[ProductID], Table1[Product Name])</f>
        <v>Skirt</v>
      </c>
      <c r="F3750" t="str">
        <f ca="1">_xlfn.XLOOKUP(D3750, Table1[ProductID], Table1[Category])</f>
        <v>Clothing</v>
      </c>
      <c r="G3750">
        <f ca="1">_xlfn.XLOOKUP(D3750, Table1[ProductID], Table1[List Price (USD)])</f>
        <v>77.53</v>
      </c>
      <c r="H3750">
        <f ca="1">A3750*G3750</f>
        <v>4031.56</v>
      </c>
    </row>
    <row r="3751" spans="1:8" x14ac:dyDescent="0.3">
      <c r="A3751">
        <f t="shared" ca="1" si="174"/>
        <v>51</v>
      </c>
      <c r="B3751" t="str">
        <v>00003750</v>
      </c>
      <c r="C3751" s="1">
        <f t="shared" ca="1" si="175"/>
        <v>44768</v>
      </c>
      <c r="D3751" s="4" t="str">
        <f t="shared" ca="1" si="176"/>
        <v>P005</v>
      </c>
      <c r="E3751" t="str">
        <f ca="1">_xlfn.XLOOKUP(D3751, Table1[ProductID], Table1[Product Name])</f>
        <v>Smartwatch</v>
      </c>
      <c r="F3751" t="str">
        <f ca="1">_xlfn.XLOOKUP(D3751, Table1[ProductID], Table1[Category])</f>
        <v>Electronics</v>
      </c>
      <c r="G3751">
        <f ca="1">_xlfn.XLOOKUP(D3751, Table1[ProductID], Table1[List Price (USD)])</f>
        <v>1410.57</v>
      </c>
      <c r="H3751">
        <f ca="1">A3751*G3751</f>
        <v>71939.069999999992</v>
      </c>
    </row>
    <row r="3752" spans="1:8" x14ac:dyDescent="0.3">
      <c r="A3752">
        <f t="shared" ca="1" si="174"/>
        <v>53</v>
      </c>
      <c r="B3752" t="str">
        <v>00003751</v>
      </c>
      <c r="C3752" s="1">
        <f t="shared" ca="1" si="175"/>
        <v>45655</v>
      </c>
      <c r="D3752" s="4" t="str">
        <f t="shared" ca="1" si="176"/>
        <v>P035</v>
      </c>
      <c r="E3752" t="str">
        <f ca="1">_xlfn.XLOOKUP(D3752, Table1[ProductID], Table1[Product Name])</f>
        <v>Dress</v>
      </c>
      <c r="F3752" t="str">
        <f ca="1">_xlfn.XLOOKUP(D3752, Table1[ProductID], Table1[Category])</f>
        <v>Clothing</v>
      </c>
      <c r="G3752">
        <f ca="1">_xlfn.XLOOKUP(D3752, Table1[ProductID], Table1[List Price (USD)])</f>
        <v>222.95</v>
      </c>
      <c r="H3752">
        <f ca="1">A3752*G3752</f>
        <v>11816.349999999999</v>
      </c>
    </row>
    <row r="3753" spans="1:8" x14ac:dyDescent="0.3">
      <c r="A3753">
        <f t="shared" ca="1" si="174"/>
        <v>56</v>
      </c>
      <c r="B3753" t="str">
        <v>00003752</v>
      </c>
      <c r="C3753" s="1">
        <f t="shared" ca="1" si="175"/>
        <v>45456</v>
      </c>
      <c r="D3753" s="4" t="str">
        <f t="shared" ca="1" si="176"/>
        <v>P048</v>
      </c>
      <c r="E3753" t="str">
        <f ca="1">_xlfn.XLOOKUP(D3753, Table1[ProductID], Table1[Product Name])</f>
        <v>Football</v>
      </c>
      <c r="F3753" t="str">
        <f ca="1">_xlfn.XLOOKUP(D3753, Table1[ProductID], Table1[Category])</f>
        <v>Sports Equipment</v>
      </c>
      <c r="G3753">
        <f ca="1">_xlfn.XLOOKUP(D3753, Table1[ProductID], Table1[List Price (USD)])</f>
        <v>132.25</v>
      </c>
      <c r="H3753">
        <f ca="1">A3753*G3753</f>
        <v>7406</v>
      </c>
    </row>
    <row r="3754" spans="1:8" x14ac:dyDescent="0.3">
      <c r="A3754">
        <f t="shared" ca="1" si="174"/>
        <v>57</v>
      </c>
      <c r="B3754" t="str">
        <v>00003753</v>
      </c>
      <c r="C3754" s="1">
        <f t="shared" ca="1" si="175"/>
        <v>45762</v>
      </c>
      <c r="D3754" s="4" t="str">
        <f t="shared" ca="1" si="176"/>
        <v>P015</v>
      </c>
      <c r="E3754" t="str">
        <f ca="1">_xlfn.XLOOKUP(D3754, Table1[ProductID], Table1[Product Name])</f>
        <v>Vacuum Cleaner</v>
      </c>
      <c r="F3754" t="str">
        <f ca="1">_xlfn.XLOOKUP(D3754, Table1[ProductID], Table1[Category])</f>
        <v>Home Appliances</v>
      </c>
      <c r="G3754">
        <f ca="1">_xlfn.XLOOKUP(D3754, Table1[ProductID], Table1[List Price (USD)])</f>
        <v>574.41</v>
      </c>
      <c r="H3754">
        <f ca="1">A3754*G3754</f>
        <v>32741.37</v>
      </c>
    </row>
    <row r="3755" spans="1:8" x14ac:dyDescent="0.3">
      <c r="A3755">
        <f t="shared" ca="1" si="174"/>
        <v>53</v>
      </c>
      <c r="B3755" t="str">
        <v>00003754</v>
      </c>
      <c r="C3755" s="1">
        <f t="shared" ca="1" si="175"/>
        <v>44880</v>
      </c>
      <c r="D3755" s="4" t="str">
        <f t="shared" ca="1" si="176"/>
        <v>P034</v>
      </c>
      <c r="E3755" t="str">
        <f ca="1">_xlfn.XLOOKUP(D3755, Table1[ProductID], Table1[Product Name])</f>
        <v>Sneakers</v>
      </c>
      <c r="F3755" t="str">
        <f ca="1">_xlfn.XLOOKUP(D3755, Table1[ProductID], Table1[Category])</f>
        <v>Clothing</v>
      </c>
      <c r="G3755">
        <f ca="1">_xlfn.XLOOKUP(D3755, Table1[ProductID], Table1[List Price (USD)])</f>
        <v>104.25</v>
      </c>
      <c r="H3755">
        <f ca="1">A3755*G3755</f>
        <v>5525.25</v>
      </c>
    </row>
    <row r="3756" spans="1:8" x14ac:dyDescent="0.3">
      <c r="A3756">
        <f t="shared" ca="1" si="174"/>
        <v>56</v>
      </c>
      <c r="B3756" t="str">
        <v>00003755</v>
      </c>
      <c r="C3756" s="1">
        <f t="shared" ca="1" si="175"/>
        <v>46008</v>
      </c>
      <c r="D3756" s="4" t="str">
        <f t="shared" ca="1" si="176"/>
        <v>P016</v>
      </c>
      <c r="E3756" t="str">
        <f ca="1">_xlfn.XLOOKUP(D3756, Table1[ProductID], Table1[Product Name])</f>
        <v>Dishwasher</v>
      </c>
      <c r="F3756" t="str">
        <f ca="1">_xlfn.XLOOKUP(D3756, Table1[ProductID], Table1[Category])</f>
        <v>Home Appliances</v>
      </c>
      <c r="G3756">
        <f ca="1">_xlfn.XLOOKUP(D3756, Table1[ProductID], Table1[List Price (USD)])</f>
        <v>826.86</v>
      </c>
      <c r="H3756">
        <f ca="1">A3756*G3756</f>
        <v>46304.160000000003</v>
      </c>
    </row>
    <row r="3757" spans="1:8" x14ac:dyDescent="0.3">
      <c r="A3757">
        <f t="shared" ca="1" si="174"/>
        <v>54</v>
      </c>
      <c r="B3757" t="str">
        <v>00003756</v>
      </c>
      <c r="C3757" s="1">
        <f t="shared" ca="1" si="175"/>
        <v>45661</v>
      </c>
      <c r="D3757" s="4" t="str">
        <f t="shared" ca="1" si="176"/>
        <v>P033</v>
      </c>
      <c r="E3757" t="str">
        <f ca="1">_xlfn.XLOOKUP(D3757, Table1[ProductID], Table1[Product Name])</f>
        <v>T-Shirt</v>
      </c>
      <c r="F3757" t="str">
        <f ca="1">_xlfn.XLOOKUP(D3757, Table1[ProductID], Table1[Category])</f>
        <v>Clothing</v>
      </c>
      <c r="G3757">
        <f ca="1">_xlfn.XLOOKUP(D3757, Table1[ProductID], Table1[List Price (USD)])</f>
        <v>246.17</v>
      </c>
      <c r="H3757">
        <f ca="1">A3757*G3757</f>
        <v>13293.179999999998</v>
      </c>
    </row>
    <row r="3758" spans="1:8" x14ac:dyDescent="0.3">
      <c r="A3758">
        <f t="shared" ca="1" si="174"/>
        <v>49</v>
      </c>
      <c r="B3758" t="str">
        <v>00003757</v>
      </c>
      <c r="C3758" s="1">
        <f t="shared" ca="1" si="175"/>
        <v>45422</v>
      </c>
      <c r="D3758" s="4" t="str">
        <f t="shared" ca="1" si="176"/>
        <v>P032</v>
      </c>
      <c r="E3758" t="str">
        <f ca="1">_xlfn.XLOOKUP(D3758, Table1[ProductID], Table1[Product Name])</f>
        <v>Jacket</v>
      </c>
      <c r="F3758" t="str">
        <f ca="1">_xlfn.XLOOKUP(D3758, Table1[ProductID], Table1[Category])</f>
        <v>Clothing</v>
      </c>
      <c r="G3758">
        <f ca="1">_xlfn.XLOOKUP(D3758, Table1[ProductID], Table1[List Price (USD)])</f>
        <v>35.36</v>
      </c>
      <c r="H3758">
        <f ca="1">A3758*G3758</f>
        <v>1732.6399999999999</v>
      </c>
    </row>
    <row r="3759" spans="1:8" x14ac:dyDescent="0.3">
      <c r="A3759">
        <f t="shared" ca="1" si="174"/>
        <v>53</v>
      </c>
      <c r="B3759" t="str">
        <v>00003758</v>
      </c>
      <c r="C3759" s="1">
        <f t="shared" ca="1" si="175"/>
        <v>44567</v>
      </c>
      <c r="D3759" s="4" t="str">
        <f t="shared" ca="1" si="176"/>
        <v>P048</v>
      </c>
      <c r="E3759" t="str">
        <f ca="1">_xlfn.XLOOKUP(D3759, Table1[ProductID], Table1[Product Name])</f>
        <v>Football</v>
      </c>
      <c r="F3759" t="str">
        <f ca="1">_xlfn.XLOOKUP(D3759, Table1[ProductID], Table1[Category])</f>
        <v>Sports Equipment</v>
      </c>
      <c r="G3759">
        <f ca="1">_xlfn.XLOOKUP(D3759, Table1[ProductID], Table1[List Price (USD)])</f>
        <v>132.25</v>
      </c>
      <c r="H3759">
        <f ca="1">A3759*G3759</f>
        <v>7009.25</v>
      </c>
    </row>
    <row r="3760" spans="1:8" x14ac:dyDescent="0.3">
      <c r="A3760">
        <f t="shared" ca="1" si="174"/>
        <v>39</v>
      </c>
      <c r="B3760" t="str">
        <v>00003759</v>
      </c>
      <c r="C3760" s="1">
        <f t="shared" ca="1" si="175"/>
        <v>45245</v>
      </c>
      <c r="D3760" s="4" t="str">
        <f t="shared" ca="1" si="176"/>
        <v>P039</v>
      </c>
      <c r="E3760" t="str">
        <f ca="1">_xlfn.XLOOKUP(D3760, Table1[ProductID], Table1[Product Name])</f>
        <v>Boots</v>
      </c>
      <c r="F3760" t="str">
        <f ca="1">_xlfn.XLOOKUP(D3760, Table1[ProductID], Table1[Category])</f>
        <v>Clothing</v>
      </c>
      <c r="G3760">
        <f ca="1">_xlfn.XLOOKUP(D3760, Table1[ProductID], Table1[List Price (USD)])</f>
        <v>58.97</v>
      </c>
      <c r="H3760">
        <f ca="1">A3760*G3760</f>
        <v>2299.83</v>
      </c>
    </row>
    <row r="3761" spans="1:8" x14ac:dyDescent="0.3">
      <c r="A3761">
        <f t="shared" ca="1" si="174"/>
        <v>58</v>
      </c>
      <c r="B3761" t="str">
        <v>00003760</v>
      </c>
      <c r="C3761" s="1">
        <f t="shared" ca="1" si="175"/>
        <v>45775</v>
      </c>
      <c r="D3761" s="4" t="str">
        <f t="shared" ca="1" si="176"/>
        <v>P039</v>
      </c>
      <c r="E3761" t="str">
        <f ca="1">_xlfn.XLOOKUP(D3761, Table1[ProductID], Table1[Product Name])</f>
        <v>Boots</v>
      </c>
      <c r="F3761" t="str">
        <f ca="1">_xlfn.XLOOKUP(D3761, Table1[ProductID], Table1[Category])</f>
        <v>Clothing</v>
      </c>
      <c r="G3761">
        <f ca="1">_xlfn.XLOOKUP(D3761, Table1[ProductID], Table1[List Price (USD)])</f>
        <v>58.97</v>
      </c>
      <c r="H3761">
        <f ca="1">A3761*G3761</f>
        <v>3420.2599999999998</v>
      </c>
    </row>
    <row r="3762" spans="1:8" x14ac:dyDescent="0.3">
      <c r="A3762">
        <f t="shared" ca="1" si="174"/>
        <v>51</v>
      </c>
      <c r="B3762" t="str">
        <v>00003761</v>
      </c>
      <c r="C3762" s="1">
        <f t="shared" ca="1" si="175"/>
        <v>44879</v>
      </c>
      <c r="D3762" s="4" t="str">
        <f t="shared" ca="1" si="176"/>
        <v>P033</v>
      </c>
      <c r="E3762" t="str">
        <f ca="1">_xlfn.XLOOKUP(D3762, Table1[ProductID], Table1[Product Name])</f>
        <v>T-Shirt</v>
      </c>
      <c r="F3762" t="str">
        <f ca="1">_xlfn.XLOOKUP(D3762, Table1[ProductID], Table1[Category])</f>
        <v>Clothing</v>
      </c>
      <c r="G3762">
        <f ca="1">_xlfn.XLOOKUP(D3762, Table1[ProductID], Table1[List Price (USD)])</f>
        <v>246.17</v>
      </c>
      <c r="H3762">
        <f ca="1">A3762*G3762</f>
        <v>12554.67</v>
      </c>
    </row>
    <row r="3763" spans="1:8" x14ac:dyDescent="0.3">
      <c r="A3763">
        <f t="shared" ca="1" si="174"/>
        <v>77</v>
      </c>
      <c r="B3763" t="str">
        <v>00003762</v>
      </c>
      <c r="C3763" s="1">
        <f t="shared" ca="1" si="175"/>
        <v>45605</v>
      </c>
      <c r="D3763" s="4" t="str">
        <f t="shared" ca="1" si="176"/>
        <v>P007</v>
      </c>
      <c r="E3763" t="str">
        <f ca="1">_xlfn.XLOOKUP(D3763, Table1[ProductID], Table1[Product Name])</f>
        <v>Monitor</v>
      </c>
      <c r="F3763" t="str">
        <f ca="1">_xlfn.XLOOKUP(D3763, Table1[ProductID], Table1[Category])</f>
        <v>Electronics</v>
      </c>
      <c r="G3763">
        <f ca="1">_xlfn.XLOOKUP(D3763, Table1[ProductID], Table1[List Price (USD)])</f>
        <v>1453.7</v>
      </c>
      <c r="H3763">
        <f ca="1">A3763*G3763</f>
        <v>111934.90000000001</v>
      </c>
    </row>
    <row r="3764" spans="1:8" x14ac:dyDescent="0.3">
      <c r="A3764">
        <f t="shared" ca="1" si="174"/>
        <v>53</v>
      </c>
      <c r="B3764" t="str">
        <v>00003763</v>
      </c>
      <c r="C3764" s="1">
        <f t="shared" ca="1" si="175"/>
        <v>44766</v>
      </c>
      <c r="D3764" s="4" t="str">
        <f t="shared" ca="1" si="176"/>
        <v>P027</v>
      </c>
      <c r="E3764" t="str">
        <f ca="1">_xlfn.XLOOKUP(D3764, Table1[ProductID], Table1[Product Name])</f>
        <v>TV Stand</v>
      </c>
      <c r="F3764" t="str">
        <f ca="1">_xlfn.XLOOKUP(D3764, Table1[ProductID], Table1[Category])</f>
        <v>Furniture</v>
      </c>
      <c r="G3764">
        <f ca="1">_xlfn.XLOOKUP(D3764, Table1[ProductID], Table1[List Price (USD)])</f>
        <v>1869.27</v>
      </c>
      <c r="H3764">
        <f ca="1">A3764*G3764</f>
        <v>99071.31</v>
      </c>
    </row>
    <row r="3765" spans="1:8" x14ac:dyDescent="0.3">
      <c r="A3765">
        <f t="shared" ca="1" si="174"/>
        <v>57</v>
      </c>
      <c r="B3765" t="str">
        <v>00003764</v>
      </c>
      <c r="C3765" s="1">
        <f t="shared" ca="1" si="175"/>
        <v>45188</v>
      </c>
      <c r="D3765" s="4" t="str">
        <f t="shared" ca="1" si="176"/>
        <v>P017</v>
      </c>
      <c r="E3765" t="str">
        <f ca="1">_xlfn.XLOOKUP(D3765, Table1[ProductID], Table1[Product Name])</f>
        <v>Toaster</v>
      </c>
      <c r="F3765" t="str">
        <f ca="1">_xlfn.XLOOKUP(D3765, Table1[ProductID], Table1[Category])</f>
        <v>Home Appliances</v>
      </c>
      <c r="G3765">
        <f ca="1">_xlfn.XLOOKUP(D3765, Table1[ProductID], Table1[List Price (USD)])</f>
        <v>1398.73</v>
      </c>
      <c r="H3765">
        <f ca="1">A3765*G3765</f>
        <v>79727.61</v>
      </c>
    </row>
    <row r="3766" spans="1:8" x14ac:dyDescent="0.3">
      <c r="A3766">
        <f t="shared" ca="1" si="174"/>
        <v>42</v>
      </c>
      <c r="B3766" t="str">
        <v>00003765</v>
      </c>
      <c r="C3766" s="1">
        <f t="shared" ca="1" si="175"/>
        <v>44988</v>
      </c>
      <c r="D3766" s="4" t="str">
        <f t="shared" ca="1" si="176"/>
        <v>P001</v>
      </c>
      <c r="E3766" t="str">
        <f ca="1">_xlfn.XLOOKUP(D3766, Table1[ProductID], Table1[Product Name])</f>
        <v>Laptop</v>
      </c>
      <c r="F3766" t="str">
        <f ca="1">_xlfn.XLOOKUP(D3766, Table1[ProductID], Table1[Category])</f>
        <v>Electronics</v>
      </c>
      <c r="G3766">
        <f ca="1">_xlfn.XLOOKUP(D3766, Table1[ProductID], Table1[List Price (USD)])</f>
        <v>1914.58</v>
      </c>
      <c r="H3766">
        <f ca="1">A3766*G3766</f>
        <v>80412.36</v>
      </c>
    </row>
    <row r="3767" spans="1:8" x14ac:dyDescent="0.3">
      <c r="A3767">
        <f t="shared" ca="1" si="174"/>
        <v>56</v>
      </c>
      <c r="B3767" t="str">
        <v>00003766</v>
      </c>
      <c r="C3767" s="1">
        <f t="shared" ca="1" si="175"/>
        <v>45897</v>
      </c>
      <c r="D3767" s="4" t="str">
        <f t="shared" ca="1" si="176"/>
        <v>P022</v>
      </c>
      <c r="E3767" t="str">
        <f ca="1">_xlfn.XLOOKUP(D3767, Table1[ProductID], Table1[Product Name])</f>
        <v>Dining Table</v>
      </c>
      <c r="F3767" t="str">
        <f ca="1">_xlfn.XLOOKUP(D3767, Table1[ProductID], Table1[Category])</f>
        <v>Furniture</v>
      </c>
      <c r="G3767">
        <f ca="1">_xlfn.XLOOKUP(D3767, Table1[ProductID], Table1[List Price (USD)])</f>
        <v>495.81</v>
      </c>
      <c r="H3767">
        <f ca="1">A3767*G3767</f>
        <v>27765.360000000001</v>
      </c>
    </row>
    <row r="3768" spans="1:8" x14ac:dyDescent="0.3">
      <c r="A3768">
        <f t="shared" ca="1" si="174"/>
        <v>54</v>
      </c>
      <c r="B3768" t="str">
        <v>00003767</v>
      </c>
      <c r="C3768" s="1">
        <f t="shared" ca="1" si="175"/>
        <v>44851</v>
      </c>
      <c r="D3768" s="4" t="str">
        <f t="shared" ca="1" si="176"/>
        <v>P024</v>
      </c>
      <c r="E3768" t="str">
        <f ca="1">_xlfn.XLOOKUP(D3768, Table1[ProductID], Table1[Product Name])</f>
        <v>Bookshelf</v>
      </c>
      <c r="F3768" t="str">
        <f ca="1">_xlfn.XLOOKUP(D3768, Table1[ProductID], Table1[Category])</f>
        <v>Furniture</v>
      </c>
      <c r="G3768">
        <f ca="1">_xlfn.XLOOKUP(D3768, Table1[ProductID], Table1[List Price (USD)])</f>
        <v>1117.43</v>
      </c>
      <c r="H3768">
        <f ca="1">A3768*G3768</f>
        <v>60341.22</v>
      </c>
    </row>
    <row r="3769" spans="1:8" x14ac:dyDescent="0.3">
      <c r="A3769">
        <f t="shared" ca="1" si="174"/>
        <v>38</v>
      </c>
      <c r="B3769" t="str">
        <v>00003768</v>
      </c>
      <c r="C3769" s="1">
        <f t="shared" ca="1" si="175"/>
        <v>45448</v>
      </c>
      <c r="D3769" s="4" t="str">
        <f t="shared" ca="1" si="176"/>
        <v>P028</v>
      </c>
      <c r="E3769" t="str">
        <f ca="1">_xlfn.XLOOKUP(D3769, Table1[ProductID], Table1[Product Name])</f>
        <v>Dresser</v>
      </c>
      <c r="F3769" t="str">
        <f ca="1">_xlfn.XLOOKUP(D3769, Table1[ProductID], Table1[Category])</f>
        <v>Furniture</v>
      </c>
      <c r="G3769">
        <f ca="1">_xlfn.XLOOKUP(D3769, Table1[ProductID], Table1[List Price (USD)])</f>
        <v>1779.77</v>
      </c>
      <c r="H3769">
        <f ca="1">A3769*G3769</f>
        <v>67631.259999999995</v>
      </c>
    </row>
    <row r="3770" spans="1:8" x14ac:dyDescent="0.3">
      <c r="A3770">
        <f t="shared" ca="1" si="174"/>
        <v>52</v>
      </c>
      <c r="B3770" t="str">
        <v>00003769</v>
      </c>
      <c r="C3770" s="1">
        <f t="shared" ca="1" si="175"/>
        <v>45545</v>
      </c>
      <c r="D3770" s="4" t="str">
        <f t="shared" ca="1" si="176"/>
        <v>P029</v>
      </c>
      <c r="E3770" t="str">
        <f ca="1">_xlfn.XLOOKUP(D3770, Table1[ProductID], Table1[Product Name])</f>
        <v>Nightstand</v>
      </c>
      <c r="F3770" t="str">
        <f ca="1">_xlfn.XLOOKUP(D3770, Table1[ProductID], Table1[Category])</f>
        <v>Furniture</v>
      </c>
      <c r="G3770">
        <f ca="1">_xlfn.XLOOKUP(D3770, Table1[ProductID], Table1[List Price (USD)])</f>
        <v>430.75</v>
      </c>
      <c r="H3770">
        <f ca="1">A3770*G3770</f>
        <v>22399</v>
      </c>
    </row>
    <row r="3771" spans="1:8" x14ac:dyDescent="0.3">
      <c r="A3771">
        <f t="shared" ca="1" si="174"/>
        <v>41</v>
      </c>
      <c r="B3771" t="str">
        <v>00003770</v>
      </c>
      <c r="C3771" s="1">
        <f t="shared" ca="1" si="175"/>
        <v>44823</v>
      </c>
      <c r="D3771" s="4" t="str">
        <f t="shared" ca="1" si="176"/>
        <v>P025</v>
      </c>
      <c r="E3771" t="str">
        <f ca="1">_xlfn.XLOOKUP(D3771, Table1[ProductID], Table1[Product Name])</f>
        <v>Office Chair</v>
      </c>
      <c r="F3771" t="str">
        <f ca="1">_xlfn.XLOOKUP(D3771, Table1[ProductID], Table1[Category])</f>
        <v>Furniture</v>
      </c>
      <c r="G3771">
        <f ca="1">_xlfn.XLOOKUP(D3771, Table1[ProductID], Table1[List Price (USD)])</f>
        <v>1031.07</v>
      </c>
      <c r="H3771">
        <f ca="1">A3771*G3771</f>
        <v>42273.869999999995</v>
      </c>
    </row>
    <row r="3772" spans="1:8" x14ac:dyDescent="0.3">
      <c r="A3772">
        <f t="shared" ca="1" si="174"/>
        <v>55</v>
      </c>
      <c r="B3772" t="str">
        <v>00003771</v>
      </c>
      <c r="C3772" s="1">
        <f t="shared" ca="1" si="175"/>
        <v>45034</v>
      </c>
      <c r="D3772" s="4" t="str">
        <f t="shared" ca="1" si="176"/>
        <v>P010</v>
      </c>
      <c r="E3772" t="str">
        <f ca="1">_xlfn.XLOOKUP(D3772, Table1[ProductID], Table1[Product Name])</f>
        <v>Camera</v>
      </c>
      <c r="F3772" t="str">
        <f ca="1">_xlfn.XLOOKUP(D3772, Table1[ProductID], Table1[Category])</f>
        <v>Electronics</v>
      </c>
      <c r="G3772">
        <f ca="1">_xlfn.XLOOKUP(D3772, Table1[ProductID], Table1[List Price (USD)])</f>
        <v>1079.29</v>
      </c>
      <c r="H3772">
        <f ca="1">A3772*G3772</f>
        <v>59360.95</v>
      </c>
    </row>
    <row r="3773" spans="1:8" x14ac:dyDescent="0.3">
      <c r="A3773">
        <f t="shared" ca="1" si="174"/>
        <v>33</v>
      </c>
      <c r="B3773" t="str">
        <v>00003772</v>
      </c>
      <c r="C3773" s="1">
        <f t="shared" ca="1" si="175"/>
        <v>45159</v>
      </c>
      <c r="D3773" s="4" t="str">
        <f t="shared" ca="1" si="176"/>
        <v>P030</v>
      </c>
      <c r="E3773" t="str">
        <f ca="1">_xlfn.XLOOKUP(D3773, Table1[ProductID], Table1[Product Name])</f>
        <v>Coffee Table</v>
      </c>
      <c r="F3773" t="str">
        <f ca="1">_xlfn.XLOOKUP(D3773, Table1[ProductID], Table1[Category])</f>
        <v>Furniture</v>
      </c>
      <c r="G3773">
        <f ca="1">_xlfn.XLOOKUP(D3773, Table1[ProductID], Table1[List Price (USD)])</f>
        <v>1033.22</v>
      </c>
      <c r="H3773">
        <f ca="1">A3773*G3773</f>
        <v>34096.26</v>
      </c>
    </row>
    <row r="3774" spans="1:8" x14ac:dyDescent="0.3">
      <c r="A3774">
        <f t="shared" ca="1" si="174"/>
        <v>44</v>
      </c>
      <c r="B3774" t="str">
        <v>00003773</v>
      </c>
      <c r="C3774" s="1">
        <f t="shared" ca="1" si="175"/>
        <v>45888</v>
      </c>
      <c r="D3774" s="4" t="str">
        <f t="shared" ca="1" si="176"/>
        <v>P003</v>
      </c>
      <c r="E3774" t="str">
        <f ca="1">_xlfn.XLOOKUP(D3774, Table1[ProductID], Table1[Product Name])</f>
        <v>Tablet</v>
      </c>
      <c r="F3774" t="str">
        <f ca="1">_xlfn.XLOOKUP(D3774, Table1[ProductID], Table1[Category])</f>
        <v>Electronics</v>
      </c>
      <c r="G3774">
        <f ca="1">_xlfn.XLOOKUP(D3774, Table1[ProductID], Table1[List Price (USD)])</f>
        <v>1319.32</v>
      </c>
      <c r="H3774">
        <f ca="1">A3774*G3774</f>
        <v>58050.079999999994</v>
      </c>
    </row>
    <row r="3775" spans="1:8" x14ac:dyDescent="0.3">
      <c r="A3775">
        <f t="shared" ca="1" si="174"/>
        <v>57</v>
      </c>
      <c r="B3775" t="str">
        <v>00003774</v>
      </c>
      <c r="C3775" s="1">
        <f t="shared" ca="1" si="175"/>
        <v>45030</v>
      </c>
      <c r="D3775" s="4" t="str">
        <f t="shared" ca="1" si="176"/>
        <v>P026</v>
      </c>
      <c r="E3775" t="str">
        <f ca="1">_xlfn.XLOOKUP(D3775, Table1[ProductID], Table1[Product Name])</f>
        <v>Wardrobe</v>
      </c>
      <c r="F3775" t="str">
        <f ca="1">_xlfn.XLOOKUP(D3775, Table1[ProductID], Table1[Category])</f>
        <v>Furniture</v>
      </c>
      <c r="G3775">
        <f ca="1">_xlfn.XLOOKUP(D3775, Table1[ProductID], Table1[List Price (USD)])</f>
        <v>381.78</v>
      </c>
      <c r="H3775">
        <f ca="1">A3775*G3775</f>
        <v>21761.46</v>
      </c>
    </row>
    <row r="3776" spans="1:8" x14ac:dyDescent="0.3">
      <c r="A3776">
        <f t="shared" ca="1" si="174"/>
        <v>46</v>
      </c>
      <c r="B3776" t="str">
        <v>00003775</v>
      </c>
      <c r="C3776" s="1">
        <f t="shared" ca="1" si="175"/>
        <v>45801</v>
      </c>
      <c r="D3776" s="4" t="str">
        <f t="shared" ca="1" si="176"/>
        <v>P036</v>
      </c>
      <c r="E3776" t="str">
        <f ca="1">_xlfn.XLOOKUP(D3776, Table1[ProductID], Table1[Product Name])</f>
        <v>Sweater</v>
      </c>
      <c r="F3776" t="str">
        <f ca="1">_xlfn.XLOOKUP(D3776, Table1[ProductID], Table1[Category])</f>
        <v>Clothing</v>
      </c>
      <c r="G3776">
        <f ca="1">_xlfn.XLOOKUP(D3776, Table1[ProductID], Table1[List Price (USD)])</f>
        <v>228.82</v>
      </c>
      <c r="H3776">
        <f ca="1">A3776*G3776</f>
        <v>10525.72</v>
      </c>
    </row>
    <row r="3777" spans="1:8" x14ac:dyDescent="0.3">
      <c r="A3777">
        <f t="shared" ca="1" si="174"/>
        <v>47</v>
      </c>
      <c r="B3777" t="str">
        <v>00003776</v>
      </c>
      <c r="C3777" s="1">
        <f t="shared" ca="1" si="175"/>
        <v>44873</v>
      </c>
      <c r="D3777" s="4" t="str">
        <f t="shared" ca="1" si="176"/>
        <v>P045</v>
      </c>
      <c r="E3777" t="str">
        <f ca="1">_xlfn.XLOOKUP(D3777, Table1[ProductID], Table1[Product Name])</f>
        <v>Yoga Mat</v>
      </c>
      <c r="F3777" t="str">
        <f ca="1">_xlfn.XLOOKUP(D3777, Table1[ProductID], Table1[Category])</f>
        <v>Sports Equipment</v>
      </c>
      <c r="G3777">
        <f ca="1">_xlfn.XLOOKUP(D3777, Table1[ProductID], Table1[List Price (USD)])</f>
        <v>624.37</v>
      </c>
      <c r="H3777">
        <f ca="1">A3777*G3777</f>
        <v>29345.39</v>
      </c>
    </row>
    <row r="3778" spans="1:8" x14ac:dyDescent="0.3">
      <c r="A3778">
        <f t="shared" ca="1" si="174"/>
        <v>52</v>
      </c>
      <c r="B3778" t="str">
        <v>00003777</v>
      </c>
      <c r="C3778" s="1">
        <f t="shared" ca="1" si="175"/>
        <v>45672</v>
      </c>
      <c r="D3778" s="4" t="str">
        <f t="shared" ca="1" si="176"/>
        <v>P003</v>
      </c>
      <c r="E3778" t="str">
        <f ca="1">_xlfn.XLOOKUP(D3778, Table1[ProductID], Table1[Product Name])</f>
        <v>Tablet</v>
      </c>
      <c r="F3778" t="str">
        <f ca="1">_xlfn.XLOOKUP(D3778, Table1[ProductID], Table1[Category])</f>
        <v>Electronics</v>
      </c>
      <c r="G3778">
        <f ca="1">_xlfn.XLOOKUP(D3778, Table1[ProductID], Table1[List Price (USD)])</f>
        <v>1319.32</v>
      </c>
      <c r="H3778">
        <f ca="1">A3778*G3778</f>
        <v>68604.639999999999</v>
      </c>
    </row>
    <row r="3779" spans="1:8" x14ac:dyDescent="0.3">
      <c r="A3779">
        <f t="shared" ref="A3779:A3842" ca="1" si="177">ROUND(_xlfn.NORM.INV(RAND(), 50, 10), 0)</f>
        <v>55</v>
      </c>
      <c r="B3779" t="str">
        <v>00003778</v>
      </c>
      <c r="C3779" s="1">
        <f t="shared" ref="C3779:C3842" ca="1" si="178">DATE(RANDBETWEEN(2022, 2025), RANDBETWEEN(1, 12), RANDBETWEEN(1, DAY(EOMONTH(DATE(RANDBETWEEN(2022, 2025), RANDBETWEEN(1,12), 1), 0))))</f>
        <v>44888</v>
      </c>
      <c r="D3779" s="4" t="str">
        <f t="shared" ref="D3779:D3842" ca="1" si="179">"P" &amp; TEXT(RANDBETWEEN(1, 50), "000")</f>
        <v>P009</v>
      </c>
      <c r="E3779" t="str">
        <f ca="1">_xlfn.XLOOKUP(D3779, Table1[ProductID], Table1[Product Name])</f>
        <v>Mouse</v>
      </c>
      <c r="F3779" t="str">
        <f ca="1">_xlfn.XLOOKUP(D3779, Table1[ProductID], Table1[Category])</f>
        <v>Electronics</v>
      </c>
      <c r="G3779">
        <f ca="1">_xlfn.XLOOKUP(D3779, Table1[ProductID], Table1[List Price (USD)])</f>
        <v>1034.53</v>
      </c>
      <c r="H3779">
        <f ca="1">A3779*G3779</f>
        <v>56899.15</v>
      </c>
    </row>
    <row r="3780" spans="1:8" x14ac:dyDescent="0.3">
      <c r="A3780">
        <f t="shared" ca="1" si="177"/>
        <v>40</v>
      </c>
      <c r="B3780" t="str">
        <v>00003779</v>
      </c>
      <c r="C3780" s="1">
        <f t="shared" ca="1" si="178"/>
        <v>44724</v>
      </c>
      <c r="D3780" s="4" t="str">
        <f t="shared" ca="1" si="179"/>
        <v>P047</v>
      </c>
      <c r="E3780" t="str">
        <f ca="1">_xlfn.XLOOKUP(D3780, Table1[ProductID], Table1[Product Name])</f>
        <v>Jump Rope</v>
      </c>
      <c r="F3780" t="str">
        <f ca="1">_xlfn.XLOOKUP(D3780, Table1[ProductID], Table1[Category])</f>
        <v>Sports Equipment</v>
      </c>
      <c r="G3780">
        <f ca="1">_xlfn.XLOOKUP(D3780, Table1[ProductID], Table1[List Price (USD)])</f>
        <v>630.27</v>
      </c>
      <c r="H3780">
        <f ca="1">A3780*G3780</f>
        <v>25210.799999999999</v>
      </c>
    </row>
    <row r="3781" spans="1:8" x14ac:dyDescent="0.3">
      <c r="A3781">
        <f t="shared" ca="1" si="177"/>
        <v>48</v>
      </c>
      <c r="B3781" t="str">
        <v>00003780</v>
      </c>
      <c r="C3781" s="1">
        <f t="shared" ca="1" si="178"/>
        <v>45247</v>
      </c>
      <c r="D3781" s="4" t="str">
        <f t="shared" ca="1" si="179"/>
        <v>P025</v>
      </c>
      <c r="E3781" t="str">
        <f ca="1">_xlfn.XLOOKUP(D3781, Table1[ProductID], Table1[Product Name])</f>
        <v>Office Chair</v>
      </c>
      <c r="F3781" t="str">
        <f ca="1">_xlfn.XLOOKUP(D3781, Table1[ProductID], Table1[Category])</f>
        <v>Furniture</v>
      </c>
      <c r="G3781">
        <f ca="1">_xlfn.XLOOKUP(D3781, Table1[ProductID], Table1[List Price (USD)])</f>
        <v>1031.07</v>
      </c>
      <c r="H3781">
        <f ca="1">A3781*G3781</f>
        <v>49491.360000000001</v>
      </c>
    </row>
    <row r="3782" spans="1:8" x14ac:dyDescent="0.3">
      <c r="A3782">
        <f t="shared" ca="1" si="177"/>
        <v>50</v>
      </c>
      <c r="B3782" t="str">
        <v>00003781</v>
      </c>
      <c r="C3782" s="1">
        <f t="shared" ca="1" si="178"/>
        <v>45619</v>
      </c>
      <c r="D3782" s="4" t="str">
        <f t="shared" ca="1" si="179"/>
        <v>P037</v>
      </c>
      <c r="E3782" t="str">
        <f ca="1">_xlfn.XLOOKUP(D3782, Table1[ProductID], Table1[Product Name])</f>
        <v>Blazer</v>
      </c>
      <c r="F3782" t="str">
        <f ca="1">_xlfn.XLOOKUP(D3782, Table1[ProductID], Table1[Category])</f>
        <v>Clothing</v>
      </c>
      <c r="G3782">
        <f ca="1">_xlfn.XLOOKUP(D3782, Table1[ProductID], Table1[List Price (USD)])</f>
        <v>215.1</v>
      </c>
      <c r="H3782">
        <f ca="1">A3782*G3782</f>
        <v>10755</v>
      </c>
    </row>
    <row r="3783" spans="1:8" x14ac:dyDescent="0.3">
      <c r="A3783">
        <f t="shared" ca="1" si="177"/>
        <v>39</v>
      </c>
      <c r="B3783" t="str">
        <v>00003782</v>
      </c>
      <c r="C3783" s="1">
        <f t="shared" ca="1" si="178"/>
        <v>45199</v>
      </c>
      <c r="D3783" s="4" t="str">
        <f t="shared" ca="1" si="179"/>
        <v>P040</v>
      </c>
      <c r="E3783" t="str">
        <f ca="1">_xlfn.XLOOKUP(D3783, Table1[ProductID], Table1[Product Name])</f>
        <v>Scarf</v>
      </c>
      <c r="F3783" t="str">
        <f ca="1">_xlfn.XLOOKUP(D3783, Table1[ProductID], Table1[Category])</f>
        <v>Clothing</v>
      </c>
      <c r="G3783">
        <f ca="1">_xlfn.XLOOKUP(D3783, Table1[ProductID], Table1[List Price (USD)])</f>
        <v>233.32</v>
      </c>
      <c r="H3783">
        <f ca="1">A3783*G3783</f>
        <v>9099.48</v>
      </c>
    </row>
    <row r="3784" spans="1:8" x14ac:dyDescent="0.3">
      <c r="A3784">
        <f t="shared" ca="1" si="177"/>
        <v>53</v>
      </c>
      <c r="B3784" t="str">
        <v>00003783</v>
      </c>
      <c r="C3784" s="1">
        <f t="shared" ca="1" si="178"/>
        <v>44742</v>
      </c>
      <c r="D3784" s="4" t="str">
        <f t="shared" ca="1" si="179"/>
        <v>P005</v>
      </c>
      <c r="E3784" t="str">
        <f ca="1">_xlfn.XLOOKUP(D3784, Table1[ProductID], Table1[Product Name])</f>
        <v>Smartwatch</v>
      </c>
      <c r="F3784" t="str">
        <f ca="1">_xlfn.XLOOKUP(D3784, Table1[ProductID], Table1[Category])</f>
        <v>Electronics</v>
      </c>
      <c r="G3784">
        <f ca="1">_xlfn.XLOOKUP(D3784, Table1[ProductID], Table1[List Price (USD)])</f>
        <v>1410.57</v>
      </c>
      <c r="H3784">
        <f ca="1">A3784*G3784</f>
        <v>74760.209999999992</v>
      </c>
    </row>
    <row r="3785" spans="1:8" x14ac:dyDescent="0.3">
      <c r="A3785">
        <f t="shared" ca="1" si="177"/>
        <v>78</v>
      </c>
      <c r="B3785" t="str">
        <v>00003784</v>
      </c>
      <c r="C3785" s="1">
        <f t="shared" ca="1" si="178"/>
        <v>44624</v>
      </c>
      <c r="D3785" s="4" t="str">
        <f t="shared" ca="1" si="179"/>
        <v>P022</v>
      </c>
      <c r="E3785" t="str">
        <f ca="1">_xlfn.XLOOKUP(D3785, Table1[ProductID], Table1[Product Name])</f>
        <v>Dining Table</v>
      </c>
      <c r="F3785" t="str">
        <f ca="1">_xlfn.XLOOKUP(D3785, Table1[ProductID], Table1[Category])</f>
        <v>Furniture</v>
      </c>
      <c r="G3785">
        <f ca="1">_xlfn.XLOOKUP(D3785, Table1[ProductID], Table1[List Price (USD)])</f>
        <v>495.81</v>
      </c>
      <c r="H3785">
        <f ca="1">A3785*G3785</f>
        <v>38673.18</v>
      </c>
    </row>
    <row r="3786" spans="1:8" x14ac:dyDescent="0.3">
      <c r="A3786">
        <f t="shared" ca="1" si="177"/>
        <v>60</v>
      </c>
      <c r="B3786" t="str">
        <v>00003785</v>
      </c>
      <c r="C3786" s="1">
        <f t="shared" ca="1" si="178"/>
        <v>45834</v>
      </c>
      <c r="D3786" s="4" t="str">
        <f t="shared" ca="1" si="179"/>
        <v>P016</v>
      </c>
      <c r="E3786" t="str">
        <f ca="1">_xlfn.XLOOKUP(D3786, Table1[ProductID], Table1[Product Name])</f>
        <v>Dishwasher</v>
      </c>
      <c r="F3786" t="str">
        <f ca="1">_xlfn.XLOOKUP(D3786, Table1[ProductID], Table1[Category])</f>
        <v>Home Appliances</v>
      </c>
      <c r="G3786">
        <f ca="1">_xlfn.XLOOKUP(D3786, Table1[ProductID], Table1[List Price (USD)])</f>
        <v>826.86</v>
      </c>
      <c r="H3786">
        <f ca="1">A3786*G3786</f>
        <v>49611.6</v>
      </c>
    </row>
    <row r="3787" spans="1:8" x14ac:dyDescent="0.3">
      <c r="A3787">
        <f t="shared" ca="1" si="177"/>
        <v>51</v>
      </c>
      <c r="B3787" t="str">
        <v>00003786</v>
      </c>
      <c r="C3787" s="1">
        <f t="shared" ca="1" si="178"/>
        <v>44755</v>
      </c>
      <c r="D3787" s="4" t="str">
        <f t="shared" ca="1" si="179"/>
        <v>P012</v>
      </c>
      <c r="E3787" t="str">
        <f ca="1">_xlfn.XLOOKUP(D3787, Table1[ProductID], Table1[Product Name])</f>
        <v>Microwave</v>
      </c>
      <c r="F3787" t="str">
        <f ca="1">_xlfn.XLOOKUP(D3787, Table1[ProductID], Table1[Category])</f>
        <v>Home Appliances</v>
      </c>
      <c r="G3787">
        <f ca="1">_xlfn.XLOOKUP(D3787, Table1[ProductID], Table1[List Price (USD)])</f>
        <v>376.82</v>
      </c>
      <c r="H3787">
        <f ca="1">A3787*G3787</f>
        <v>19217.82</v>
      </c>
    </row>
    <row r="3788" spans="1:8" x14ac:dyDescent="0.3">
      <c r="A3788">
        <f t="shared" ca="1" si="177"/>
        <v>67</v>
      </c>
      <c r="B3788" t="str">
        <v>00003787</v>
      </c>
      <c r="C3788" s="1">
        <f t="shared" ca="1" si="178"/>
        <v>44898</v>
      </c>
      <c r="D3788" s="4" t="str">
        <f t="shared" ca="1" si="179"/>
        <v>P010</v>
      </c>
      <c r="E3788" t="str">
        <f ca="1">_xlfn.XLOOKUP(D3788, Table1[ProductID], Table1[Product Name])</f>
        <v>Camera</v>
      </c>
      <c r="F3788" t="str">
        <f ca="1">_xlfn.XLOOKUP(D3788, Table1[ProductID], Table1[Category])</f>
        <v>Electronics</v>
      </c>
      <c r="G3788">
        <f ca="1">_xlfn.XLOOKUP(D3788, Table1[ProductID], Table1[List Price (USD)])</f>
        <v>1079.29</v>
      </c>
      <c r="H3788">
        <f ca="1">A3788*G3788</f>
        <v>72312.429999999993</v>
      </c>
    </row>
    <row r="3789" spans="1:8" x14ac:dyDescent="0.3">
      <c r="A3789">
        <f t="shared" ca="1" si="177"/>
        <v>42</v>
      </c>
      <c r="B3789" t="str">
        <v>00003788</v>
      </c>
      <c r="C3789" s="1">
        <f t="shared" ca="1" si="178"/>
        <v>45164</v>
      </c>
      <c r="D3789" s="4" t="str">
        <f t="shared" ca="1" si="179"/>
        <v>P016</v>
      </c>
      <c r="E3789" t="str">
        <f ca="1">_xlfn.XLOOKUP(D3789, Table1[ProductID], Table1[Product Name])</f>
        <v>Dishwasher</v>
      </c>
      <c r="F3789" t="str">
        <f ca="1">_xlfn.XLOOKUP(D3789, Table1[ProductID], Table1[Category])</f>
        <v>Home Appliances</v>
      </c>
      <c r="G3789">
        <f ca="1">_xlfn.XLOOKUP(D3789, Table1[ProductID], Table1[List Price (USD)])</f>
        <v>826.86</v>
      </c>
      <c r="H3789">
        <f ca="1">A3789*G3789</f>
        <v>34728.120000000003</v>
      </c>
    </row>
    <row r="3790" spans="1:8" x14ac:dyDescent="0.3">
      <c r="A3790">
        <f t="shared" ca="1" si="177"/>
        <v>44</v>
      </c>
      <c r="B3790" t="str">
        <v>00003789</v>
      </c>
      <c r="C3790" s="1">
        <f t="shared" ca="1" si="178"/>
        <v>44990</v>
      </c>
      <c r="D3790" s="4" t="str">
        <f t="shared" ca="1" si="179"/>
        <v>P001</v>
      </c>
      <c r="E3790" t="str">
        <f ca="1">_xlfn.XLOOKUP(D3790, Table1[ProductID], Table1[Product Name])</f>
        <v>Laptop</v>
      </c>
      <c r="F3790" t="str">
        <f ca="1">_xlfn.XLOOKUP(D3790, Table1[ProductID], Table1[Category])</f>
        <v>Electronics</v>
      </c>
      <c r="G3790">
        <f ca="1">_xlfn.XLOOKUP(D3790, Table1[ProductID], Table1[List Price (USD)])</f>
        <v>1914.58</v>
      </c>
      <c r="H3790">
        <f ca="1">A3790*G3790</f>
        <v>84241.51999999999</v>
      </c>
    </row>
    <row r="3791" spans="1:8" x14ac:dyDescent="0.3">
      <c r="A3791">
        <f t="shared" ca="1" si="177"/>
        <v>51</v>
      </c>
      <c r="B3791" t="str">
        <v>00003790</v>
      </c>
      <c r="C3791" s="1">
        <f t="shared" ca="1" si="178"/>
        <v>45934</v>
      </c>
      <c r="D3791" s="4" t="str">
        <f t="shared" ca="1" si="179"/>
        <v>P049</v>
      </c>
      <c r="E3791" t="str">
        <f ca="1">_xlfn.XLOOKUP(D3791, Table1[ProductID], Table1[Product Name])</f>
        <v>Bicycle</v>
      </c>
      <c r="F3791" t="str">
        <f ca="1">_xlfn.XLOOKUP(D3791, Table1[ProductID], Table1[Category])</f>
        <v>Sports Equipment</v>
      </c>
      <c r="G3791">
        <f ca="1">_xlfn.XLOOKUP(D3791, Table1[ProductID], Table1[List Price (USD)])</f>
        <v>484.37</v>
      </c>
      <c r="H3791">
        <f ca="1">A3791*G3791</f>
        <v>24702.87</v>
      </c>
    </row>
    <row r="3792" spans="1:8" x14ac:dyDescent="0.3">
      <c r="A3792">
        <f t="shared" ca="1" si="177"/>
        <v>57</v>
      </c>
      <c r="B3792" t="str">
        <v>00003791</v>
      </c>
      <c r="C3792" s="1">
        <f t="shared" ca="1" si="178"/>
        <v>45526</v>
      </c>
      <c r="D3792" s="4" t="str">
        <f t="shared" ca="1" si="179"/>
        <v>P025</v>
      </c>
      <c r="E3792" t="str">
        <f ca="1">_xlfn.XLOOKUP(D3792, Table1[ProductID], Table1[Product Name])</f>
        <v>Office Chair</v>
      </c>
      <c r="F3792" t="str">
        <f ca="1">_xlfn.XLOOKUP(D3792, Table1[ProductID], Table1[Category])</f>
        <v>Furniture</v>
      </c>
      <c r="G3792">
        <f ca="1">_xlfn.XLOOKUP(D3792, Table1[ProductID], Table1[List Price (USD)])</f>
        <v>1031.07</v>
      </c>
      <c r="H3792">
        <f ca="1">A3792*G3792</f>
        <v>58770.99</v>
      </c>
    </row>
    <row r="3793" spans="1:8" x14ac:dyDescent="0.3">
      <c r="A3793">
        <f t="shared" ca="1" si="177"/>
        <v>28</v>
      </c>
      <c r="B3793" t="str">
        <v>00003792</v>
      </c>
      <c r="C3793" s="1">
        <f t="shared" ca="1" si="178"/>
        <v>45065</v>
      </c>
      <c r="D3793" s="4" t="str">
        <f t="shared" ca="1" si="179"/>
        <v>P032</v>
      </c>
      <c r="E3793" t="str">
        <f ca="1">_xlfn.XLOOKUP(D3793, Table1[ProductID], Table1[Product Name])</f>
        <v>Jacket</v>
      </c>
      <c r="F3793" t="str">
        <f ca="1">_xlfn.XLOOKUP(D3793, Table1[ProductID], Table1[Category])</f>
        <v>Clothing</v>
      </c>
      <c r="G3793">
        <f ca="1">_xlfn.XLOOKUP(D3793, Table1[ProductID], Table1[List Price (USD)])</f>
        <v>35.36</v>
      </c>
      <c r="H3793">
        <f ca="1">A3793*G3793</f>
        <v>990.07999999999993</v>
      </c>
    </row>
    <row r="3794" spans="1:8" x14ac:dyDescent="0.3">
      <c r="A3794">
        <f t="shared" ca="1" si="177"/>
        <v>64</v>
      </c>
      <c r="B3794" t="str">
        <v>00003793</v>
      </c>
      <c r="C3794" s="1">
        <f t="shared" ca="1" si="178"/>
        <v>44920</v>
      </c>
      <c r="D3794" s="4" t="str">
        <f t="shared" ca="1" si="179"/>
        <v>P041</v>
      </c>
      <c r="E3794" t="str">
        <f ca="1">_xlfn.XLOOKUP(D3794, Table1[ProductID], Table1[Product Name])</f>
        <v>Treadmill</v>
      </c>
      <c r="F3794" t="str">
        <f ca="1">_xlfn.XLOOKUP(D3794, Table1[ProductID], Table1[Category])</f>
        <v>Sports Equipment</v>
      </c>
      <c r="G3794">
        <f ca="1">_xlfn.XLOOKUP(D3794, Table1[ProductID], Table1[List Price (USD)])</f>
        <v>465.55</v>
      </c>
      <c r="H3794">
        <f ca="1">A3794*G3794</f>
        <v>29795.200000000001</v>
      </c>
    </row>
    <row r="3795" spans="1:8" x14ac:dyDescent="0.3">
      <c r="A3795">
        <f t="shared" ca="1" si="177"/>
        <v>63</v>
      </c>
      <c r="B3795" t="str">
        <v>00003794</v>
      </c>
      <c r="C3795" s="1">
        <f t="shared" ca="1" si="178"/>
        <v>44613</v>
      </c>
      <c r="D3795" s="4" t="str">
        <f t="shared" ca="1" si="179"/>
        <v>P007</v>
      </c>
      <c r="E3795" t="str">
        <f ca="1">_xlfn.XLOOKUP(D3795, Table1[ProductID], Table1[Product Name])</f>
        <v>Monitor</v>
      </c>
      <c r="F3795" t="str">
        <f ca="1">_xlfn.XLOOKUP(D3795, Table1[ProductID], Table1[Category])</f>
        <v>Electronics</v>
      </c>
      <c r="G3795">
        <f ca="1">_xlfn.XLOOKUP(D3795, Table1[ProductID], Table1[List Price (USD)])</f>
        <v>1453.7</v>
      </c>
      <c r="H3795">
        <f ca="1">A3795*G3795</f>
        <v>91583.1</v>
      </c>
    </row>
    <row r="3796" spans="1:8" x14ac:dyDescent="0.3">
      <c r="A3796">
        <f t="shared" ca="1" si="177"/>
        <v>58</v>
      </c>
      <c r="B3796" t="str">
        <v>00003795</v>
      </c>
      <c r="C3796" s="1">
        <f t="shared" ca="1" si="178"/>
        <v>44603</v>
      </c>
      <c r="D3796" s="4" t="str">
        <f t="shared" ca="1" si="179"/>
        <v>P008</v>
      </c>
      <c r="E3796" t="str">
        <f ca="1">_xlfn.XLOOKUP(D3796, Table1[ProductID], Table1[Product Name])</f>
        <v>Keyboard</v>
      </c>
      <c r="F3796" t="str">
        <f ca="1">_xlfn.XLOOKUP(D3796, Table1[ProductID], Table1[Category])</f>
        <v>Electronics</v>
      </c>
      <c r="G3796">
        <f ca="1">_xlfn.XLOOKUP(D3796, Table1[ProductID], Table1[List Price (USD)])</f>
        <v>302.77999999999997</v>
      </c>
      <c r="H3796">
        <f ca="1">A3796*G3796</f>
        <v>17561.239999999998</v>
      </c>
    </row>
    <row r="3797" spans="1:8" x14ac:dyDescent="0.3">
      <c r="A3797">
        <f t="shared" ca="1" si="177"/>
        <v>41</v>
      </c>
      <c r="B3797" t="str">
        <v>00003796</v>
      </c>
      <c r="C3797" s="1">
        <f t="shared" ca="1" si="178"/>
        <v>45831</v>
      </c>
      <c r="D3797" s="4" t="str">
        <f t="shared" ca="1" si="179"/>
        <v>P043</v>
      </c>
      <c r="E3797" t="str">
        <f ca="1">_xlfn.XLOOKUP(D3797, Table1[ProductID], Table1[Product Name])</f>
        <v>Basketball</v>
      </c>
      <c r="F3797" t="str">
        <f ca="1">_xlfn.XLOOKUP(D3797, Table1[ProductID], Table1[Category])</f>
        <v>Sports Equipment</v>
      </c>
      <c r="G3797">
        <f ca="1">_xlfn.XLOOKUP(D3797, Table1[ProductID], Table1[List Price (USD)])</f>
        <v>721</v>
      </c>
      <c r="H3797">
        <f ca="1">A3797*G3797</f>
        <v>29561</v>
      </c>
    </row>
    <row r="3798" spans="1:8" x14ac:dyDescent="0.3">
      <c r="A3798">
        <f t="shared" ca="1" si="177"/>
        <v>44</v>
      </c>
      <c r="B3798" t="str">
        <v>00003797</v>
      </c>
      <c r="C3798" s="1">
        <f t="shared" ca="1" si="178"/>
        <v>45919</v>
      </c>
      <c r="D3798" s="4" t="str">
        <f t="shared" ca="1" si="179"/>
        <v>P009</v>
      </c>
      <c r="E3798" t="str">
        <f ca="1">_xlfn.XLOOKUP(D3798, Table1[ProductID], Table1[Product Name])</f>
        <v>Mouse</v>
      </c>
      <c r="F3798" t="str">
        <f ca="1">_xlfn.XLOOKUP(D3798, Table1[ProductID], Table1[Category])</f>
        <v>Electronics</v>
      </c>
      <c r="G3798">
        <f ca="1">_xlfn.XLOOKUP(D3798, Table1[ProductID], Table1[List Price (USD)])</f>
        <v>1034.53</v>
      </c>
      <c r="H3798">
        <f ca="1">A3798*G3798</f>
        <v>45519.32</v>
      </c>
    </row>
    <row r="3799" spans="1:8" x14ac:dyDescent="0.3">
      <c r="A3799">
        <f t="shared" ca="1" si="177"/>
        <v>57</v>
      </c>
      <c r="B3799" t="str">
        <v>00003798</v>
      </c>
      <c r="C3799" s="1">
        <f t="shared" ca="1" si="178"/>
        <v>45609</v>
      </c>
      <c r="D3799" s="4" t="str">
        <f t="shared" ca="1" si="179"/>
        <v>P010</v>
      </c>
      <c r="E3799" t="str">
        <f ca="1">_xlfn.XLOOKUP(D3799, Table1[ProductID], Table1[Product Name])</f>
        <v>Camera</v>
      </c>
      <c r="F3799" t="str">
        <f ca="1">_xlfn.XLOOKUP(D3799, Table1[ProductID], Table1[Category])</f>
        <v>Electronics</v>
      </c>
      <c r="G3799">
        <f ca="1">_xlfn.XLOOKUP(D3799, Table1[ProductID], Table1[List Price (USD)])</f>
        <v>1079.29</v>
      </c>
      <c r="H3799">
        <f ca="1">A3799*G3799</f>
        <v>61519.53</v>
      </c>
    </row>
    <row r="3800" spans="1:8" x14ac:dyDescent="0.3">
      <c r="A3800">
        <f t="shared" ca="1" si="177"/>
        <v>68</v>
      </c>
      <c r="B3800" t="str">
        <v>00003799</v>
      </c>
      <c r="C3800" s="1">
        <f t="shared" ca="1" si="178"/>
        <v>44741</v>
      </c>
      <c r="D3800" s="4" t="str">
        <f t="shared" ca="1" si="179"/>
        <v>P033</v>
      </c>
      <c r="E3800" t="str">
        <f ca="1">_xlfn.XLOOKUP(D3800, Table1[ProductID], Table1[Product Name])</f>
        <v>T-Shirt</v>
      </c>
      <c r="F3800" t="str">
        <f ca="1">_xlfn.XLOOKUP(D3800, Table1[ProductID], Table1[Category])</f>
        <v>Clothing</v>
      </c>
      <c r="G3800">
        <f ca="1">_xlfn.XLOOKUP(D3800, Table1[ProductID], Table1[List Price (USD)])</f>
        <v>246.17</v>
      </c>
      <c r="H3800">
        <f ca="1">A3800*G3800</f>
        <v>16739.559999999998</v>
      </c>
    </row>
    <row r="3801" spans="1:8" x14ac:dyDescent="0.3">
      <c r="A3801">
        <f t="shared" ca="1" si="177"/>
        <v>37</v>
      </c>
      <c r="B3801" t="str">
        <v>00003800</v>
      </c>
      <c r="C3801" s="1">
        <f t="shared" ca="1" si="178"/>
        <v>45861</v>
      </c>
      <c r="D3801" s="4" t="str">
        <f t="shared" ca="1" si="179"/>
        <v>P041</v>
      </c>
      <c r="E3801" t="str">
        <f ca="1">_xlfn.XLOOKUP(D3801, Table1[ProductID], Table1[Product Name])</f>
        <v>Treadmill</v>
      </c>
      <c r="F3801" t="str">
        <f ca="1">_xlfn.XLOOKUP(D3801, Table1[ProductID], Table1[Category])</f>
        <v>Sports Equipment</v>
      </c>
      <c r="G3801">
        <f ca="1">_xlfn.XLOOKUP(D3801, Table1[ProductID], Table1[List Price (USD)])</f>
        <v>465.55</v>
      </c>
      <c r="H3801">
        <f ca="1">A3801*G3801</f>
        <v>17225.350000000002</v>
      </c>
    </row>
    <row r="3802" spans="1:8" x14ac:dyDescent="0.3">
      <c r="A3802">
        <f t="shared" ca="1" si="177"/>
        <v>60</v>
      </c>
      <c r="B3802" t="str">
        <v>00003801</v>
      </c>
      <c r="C3802" s="1">
        <f t="shared" ca="1" si="178"/>
        <v>45175</v>
      </c>
      <c r="D3802" s="4" t="str">
        <f t="shared" ca="1" si="179"/>
        <v>P045</v>
      </c>
      <c r="E3802" t="str">
        <f ca="1">_xlfn.XLOOKUP(D3802, Table1[ProductID], Table1[Product Name])</f>
        <v>Yoga Mat</v>
      </c>
      <c r="F3802" t="str">
        <f ca="1">_xlfn.XLOOKUP(D3802, Table1[ProductID], Table1[Category])</f>
        <v>Sports Equipment</v>
      </c>
      <c r="G3802">
        <f ca="1">_xlfn.XLOOKUP(D3802, Table1[ProductID], Table1[List Price (USD)])</f>
        <v>624.37</v>
      </c>
      <c r="H3802">
        <f ca="1">A3802*G3802</f>
        <v>37462.199999999997</v>
      </c>
    </row>
    <row r="3803" spans="1:8" x14ac:dyDescent="0.3">
      <c r="A3803">
        <f t="shared" ca="1" si="177"/>
        <v>43</v>
      </c>
      <c r="B3803" t="str">
        <v>00003802</v>
      </c>
      <c r="C3803" s="1">
        <f t="shared" ca="1" si="178"/>
        <v>45599</v>
      </c>
      <c r="D3803" s="4" t="str">
        <f t="shared" ca="1" si="179"/>
        <v>P020</v>
      </c>
      <c r="E3803" t="str">
        <f ca="1">_xlfn.XLOOKUP(D3803, Table1[ProductID], Table1[Product Name])</f>
        <v>Electric Kettle</v>
      </c>
      <c r="F3803" t="str">
        <f ca="1">_xlfn.XLOOKUP(D3803, Table1[ProductID], Table1[Category])</f>
        <v>Home Appliances</v>
      </c>
      <c r="G3803">
        <f ca="1">_xlfn.XLOOKUP(D3803, Table1[ProductID], Table1[List Price (USD)])</f>
        <v>1290.33</v>
      </c>
      <c r="H3803">
        <f ca="1">A3803*G3803</f>
        <v>55484.189999999995</v>
      </c>
    </row>
    <row r="3804" spans="1:8" x14ac:dyDescent="0.3">
      <c r="A3804">
        <f t="shared" ca="1" si="177"/>
        <v>49</v>
      </c>
      <c r="B3804" t="str">
        <v>00003803</v>
      </c>
      <c r="C3804" s="1">
        <f t="shared" ca="1" si="178"/>
        <v>45867</v>
      </c>
      <c r="D3804" s="4" t="str">
        <f t="shared" ca="1" si="179"/>
        <v>P043</v>
      </c>
      <c r="E3804" t="str">
        <f ca="1">_xlfn.XLOOKUP(D3804, Table1[ProductID], Table1[Product Name])</f>
        <v>Basketball</v>
      </c>
      <c r="F3804" t="str">
        <f ca="1">_xlfn.XLOOKUP(D3804, Table1[ProductID], Table1[Category])</f>
        <v>Sports Equipment</v>
      </c>
      <c r="G3804">
        <f ca="1">_xlfn.XLOOKUP(D3804, Table1[ProductID], Table1[List Price (USD)])</f>
        <v>721</v>
      </c>
      <c r="H3804">
        <f ca="1">A3804*G3804</f>
        <v>35329</v>
      </c>
    </row>
    <row r="3805" spans="1:8" x14ac:dyDescent="0.3">
      <c r="A3805">
        <f t="shared" ca="1" si="177"/>
        <v>37</v>
      </c>
      <c r="B3805" t="str">
        <v>00003804</v>
      </c>
      <c r="C3805" s="1">
        <f t="shared" ca="1" si="178"/>
        <v>45653</v>
      </c>
      <c r="D3805" s="4" t="str">
        <f t="shared" ca="1" si="179"/>
        <v>P014</v>
      </c>
      <c r="E3805" t="str">
        <f ca="1">_xlfn.XLOOKUP(D3805, Table1[ProductID], Table1[Product Name])</f>
        <v>Air Conditioner</v>
      </c>
      <c r="F3805" t="str">
        <f ca="1">_xlfn.XLOOKUP(D3805, Table1[ProductID], Table1[Category])</f>
        <v>Home Appliances</v>
      </c>
      <c r="G3805">
        <f ca="1">_xlfn.XLOOKUP(D3805, Table1[ProductID], Table1[List Price (USD)])</f>
        <v>1217.68</v>
      </c>
      <c r="H3805">
        <f ca="1">A3805*G3805</f>
        <v>45054.16</v>
      </c>
    </row>
    <row r="3806" spans="1:8" x14ac:dyDescent="0.3">
      <c r="A3806">
        <f t="shared" ca="1" si="177"/>
        <v>53</v>
      </c>
      <c r="B3806" t="str">
        <v>00003805</v>
      </c>
      <c r="C3806" s="1">
        <f t="shared" ca="1" si="178"/>
        <v>44722</v>
      </c>
      <c r="D3806" s="4" t="str">
        <f t="shared" ca="1" si="179"/>
        <v>P035</v>
      </c>
      <c r="E3806" t="str">
        <f ca="1">_xlfn.XLOOKUP(D3806, Table1[ProductID], Table1[Product Name])</f>
        <v>Dress</v>
      </c>
      <c r="F3806" t="str">
        <f ca="1">_xlfn.XLOOKUP(D3806, Table1[ProductID], Table1[Category])</f>
        <v>Clothing</v>
      </c>
      <c r="G3806">
        <f ca="1">_xlfn.XLOOKUP(D3806, Table1[ProductID], Table1[List Price (USD)])</f>
        <v>222.95</v>
      </c>
      <c r="H3806">
        <f ca="1">A3806*G3806</f>
        <v>11816.349999999999</v>
      </c>
    </row>
    <row r="3807" spans="1:8" x14ac:dyDescent="0.3">
      <c r="A3807">
        <f t="shared" ca="1" si="177"/>
        <v>51</v>
      </c>
      <c r="B3807" t="str">
        <v>00003806</v>
      </c>
      <c r="C3807" s="1">
        <f t="shared" ca="1" si="178"/>
        <v>45584</v>
      </c>
      <c r="D3807" s="4" t="str">
        <f t="shared" ca="1" si="179"/>
        <v>P012</v>
      </c>
      <c r="E3807" t="str">
        <f ca="1">_xlfn.XLOOKUP(D3807, Table1[ProductID], Table1[Product Name])</f>
        <v>Microwave</v>
      </c>
      <c r="F3807" t="str">
        <f ca="1">_xlfn.XLOOKUP(D3807, Table1[ProductID], Table1[Category])</f>
        <v>Home Appliances</v>
      </c>
      <c r="G3807">
        <f ca="1">_xlfn.XLOOKUP(D3807, Table1[ProductID], Table1[List Price (USD)])</f>
        <v>376.82</v>
      </c>
      <c r="H3807">
        <f ca="1">A3807*G3807</f>
        <v>19217.82</v>
      </c>
    </row>
    <row r="3808" spans="1:8" x14ac:dyDescent="0.3">
      <c r="A3808">
        <f t="shared" ca="1" si="177"/>
        <v>49</v>
      </c>
      <c r="B3808" t="str">
        <v>00003807</v>
      </c>
      <c r="C3808" s="1">
        <f t="shared" ca="1" si="178"/>
        <v>44771</v>
      </c>
      <c r="D3808" s="4" t="str">
        <f t="shared" ca="1" si="179"/>
        <v>P013</v>
      </c>
      <c r="E3808" t="str">
        <f ca="1">_xlfn.XLOOKUP(D3808, Table1[ProductID], Table1[Product Name])</f>
        <v>Washing Machine</v>
      </c>
      <c r="F3808" t="str">
        <f ca="1">_xlfn.XLOOKUP(D3808, Table1[ProductID], Table1[Category])</f>
        <v>Home Appliances</v>
      </c>
      <c r="G3808">
        <f ca="1">_xlfn.XLOOKUP(D3808, Table1[ProductID], Table1[List Price (USD)])</f>
        <v>530.19000000000005</v>
      </c>
      <c r="H3808">
        <f ca="1">A3808*G3808</f>
        <v>25979.31</v>
      </c>
    </row>
    <row r="3809" spans="1:8" x14ac:dyDescent="0.3">
      <c r="A3809">
        <f t="shared" ca="1" si="177"/>
        <v>54</v>
      </c>
      <c r="B3809" t="str">
        <v>00003808</v>
      </c>
      <c r="C3809" s="1">
        <f t="shared" ca="1" si="178"/>
        <v>44871</v>
      </c>
      <c r="D3809" s="4" t="str">
        <f t="shared" ca="1" si="179"/>
        <v>P004</v>
      </c>
      <c r="E3809" t="str">
        <f ca="1">_xlfn.XLOOKUP(D3809, Table1[ProductID], Table1[Product Name])</f>
        <v>Headphones</v>
      </c>
      <c r="F3809" t="str">
        <f ca="1">_xlfn.XLOOKUP(D3809, Table1[ProductID], Table1[Category])</f>
        <v>Electronics</v>
      </c>
      <c r="G3809">
        <f ca="1">_xlfn.XLOOKUP(D3809, Table1[ProductID], Table1[List Price (USD)])</f>
        <v>1446.91</v>
      </c>
      <c r="H3809">
        <f ca="1">A3809*G3809</f>
        <v>78133.14</v>
      </c>
    </row>
    <row r="3810" spans="1:8" x14ac:dyDescent="0.3">
      <c r="A3810">
        <f t="shared" ca="1" si="177"/>
        <v>53</v>
      </c>
      <c r="B3810" t="str">
        <v>00003809</v>
      </c>
      <c r="C3810" s="1">
        <f t="shared" ca="1" si="178"/>
        <v>45995</v>
      </c>
      <c r="D3810" s="4" t="str">
        <f t="shared" ca="1" si="179"/>
        <v>P031</v>
      </c>
      <c r="E3810" t="str">
        <f ca="1">_xlfn.XLOOKUP(D3810, Table1[ProductID], Table1[Product Name])</f>
        <v>Jeans</v>
      </c>
      <c r="F3810" t="str">
        <f ca="1">_xlfn.XLOOKUP(D3810, Table1[ProductID], Table1[Category])</f>
        <v>Clothing</v>
      </c>
      <c r="G3810">
        <f ca="1">_xlfn.XLOOKUP(D3810, Table1[ProductID], Table1[List Price (USD)])</f>
        <v>181.23</v>
      </c>
      <c r="H3810">
        <f ca="1">A3810*G3810</f>
        <v>9605.1899999999987</v>
      </c>
    </row>
    <row r="3811" spans="1:8" x14ac:dyDescent="0.3">
      <c r="A3811">
        <f t="shared" ca="1" si="177"/>
        <v>42</v>
      </c>
      <c r="B3811" t="str">
        <v>00003810</v>
      </c>
      <c r="C3811" s="1">
        <f t="shared" ca="1" si="178"/>
        <v>45085</v>
      </c>
      <c r="D3811" s="4" t="str">
        <f t="shared" ca="1" si="179"/>
        <v>P047</v>
      </c>
      <c r="E3811" t="str">
        <f ca="1">_xlfn.XLOOKUP(D3811, Table1[ProductID], Table1[Product Name])</f>
        <v>Jump Rope</v>
      </c>
      <c r="F3811" t="str">
        <f ca="1">_xlfn.XLOOKUP(D3811, Table1[ProductID], Table1[Category])</f>
        <v>Sports Equipment</v>
      </c>
      <c r="G3811">
        <f ca="1">_xlfn.XLOOKUP(D3811, Table1[ProductID], Table1[List Price (USD)])</f>
        <v>630.27</v>
      </c>
      <c r="H3811">
        <f ca="1">A3811*G3811</f>
        <v>26471.34</v>
      </c>
    </row>
    <row r="3812" spans="1:8" x14ac:dyDescent="0.3">
      <c r="A3812">
        <f t="shared" ca="1" si="177"/>
        <v>52</v>
      </c>
      <c r="B3812" t="str">
        <v>00003811</v>
      </c>
      <c r="C3812" s="1">
        <f t="shared" ca="1" si="178"/>
        <v>45770</v>
      </c>
      <c r="D3812" s="4" t="str">
        <f t="shared" ca="1" si="179"/>
        <v>P046</v>
      </c>
      <c r="E3812" t="str">
        <f ca="1">_xlfn.XLOOKUP(D3812, Table1[ProductID], Table1[Product Name])</f>
        <v>Boxing Gloves</v>
      </c>
      <c r="F3812" t="str">
        <f ca="1">_xlfn.XLOOKUP(D3812, Table1[ProductID], Table1[Category])</f>
        <v>Sports Equipment</v>
      </c>
      <c r="G3812">
        <f ca="1">_xlfn.XLOOKUP(D3812, Table1[ProductID], Table1[List Price (USD)])</f>
        <v>984.67</v>
      </c>
      <c r="H3812">
        <f ca="1">A3812*G3812</f>
        <v>51202.84</v>
      </c>
    </row>
    <row r="3813" spans="1:8" x14ac:dyDescent="0.3">
      <c r="A3813">
        <f t="shared" ca="1" si="177"/>
        <v>46</v>
      </c>
      <c r="B3813" t="str">
        <v>00003812</v>
      </c>
      <c r="C3813" s="1">
        <f t="shared" ca="1" si="178"/>
        <v>44872</v>
      </c>
      <c r="D3813" s="4" t="str">
        <f t="shared" ca="1" si="179"/>
        <v>P018</v>
      </c>
      <c r="E3813" t="str">
        <f ca="1">_xlfn.XLOOKUP(D3813, Table1[ProductID], Table1[Product Name])</f>
        <v>Blender</v>
      </c>
      <c r="F3813" t="str">
        <f ca="1">_xlfn.XLOOKUP(D3813, Table1[ProductID], Table1[Category])</f>
        <v>Home Appliances</v>
      </c>
      <c r="G3813">
        <f ca="1">_xlfn.XLOOKUP(D3813, Table1[ProductID], Table1[List Price (USD)])</f>
        <v>857.1</v>
      </c>
      <c r="H3813">
        <f ca="1">A3813*G3813</f>
        <v>39426.6</v>
      </c>
    </row>
    <row r="3814" spans="1:8" x14ac:dyDescent="0.3">
      <c r="A3814">
        <f t="shared" ca="1" si="177"/>
        <v>45</v>
      </c>
      <c r="B3814" t="str">
        <v>00003813</v>
      </c>
      <c r="C3814" s="1">
        <f t="shared" ca="1" si="178"/>
        <v>45996</v>
      </c>
      <c r="D3814" s="4" t="str">
        <f t="shared" ca="1" si="179"/>
        <v>P029</v>
      </c>
      <c r="E3814" t="str">
        <f ca="1">_xlfn.XLOOKUP(D3814, Table1[ProductID], Table1[Product Name])</f>
        <v>Nightstand</v>
      </c>
      <c r="F3814" t="str">
        <f ca="1">_xlfn.XLOOKUP(D3814, Table1[ProductID], Table1[Category])</f>
        <v>Furniture</v>
      </c>
      <c r="G3814">
        <f ca="1">_xlfn.XLOOKUP(D3814, Table1[ProductID], Table1[List Price (USD)])</f>
        <v>430.75</v>
      </c>
      <c r="H3814">
        <f ca="1">A3814*G3814</f>
        <v>19383.75</v>
      </c>
    </row>
    <row r="3815" spans="1:8" x14ac:dyDescent="0.3">
      <c r="A3815">
        <f t="shared" ca="1" si="177"/>
        <v>33</v>
      </c>
      <c r="B3815" t="str">
        <v>00003814</v>
      </c>
      <c r="C3815" s="1">
        <f t="shared" ca="1" si="178"/>
        <v>44668</v>
      </c>
      <c r="D3815" s="4" t="str">
        <f t="shared" ca="1" si="179"/>
        <v>P032</v>
      </c>
      <c r="E3815" t="str">
        <f ca="1">_xlfn.XLOOKUP(D3815, Table1[ProductID], Table1[Product Name])</f>
        <v>Jacket</v>
      </c>
      <c r="F3815" t="str">
        <f ca="1">_xlfn.XLOOKUP(D3815, Table1[ProductID], Table1[Category])</f>
        <v>Clothing</v>
      </c>
      <c r="G3815">
        <f ca="1">_xlfn.XLOOKUP(D3815, Table1[ProductID], Table1[List Price (USD)])</f>
        <v>35.36</v>
      </c>
      <c r="H3815">
        <f ca="1">A3815*G3815</f>
        <v>1166.8799999999999</v>
      </c>
    </row>
    <row r="3816" spans="1:8" x14ac:dyDescent="0.3">
      <c r="A3816">
        <f t="shared" ca="1" si="177"/>
        <v>54</v>
      </c>
      <c r="B3816" t="str">
        <v>00003815</v>
      </c>
      <c r="C3816" s="1">
        <f t="shared" ca="1" si="178"/>
        <v>45286</v>
      </c>
      <c r="D3816" s="4" t="str">
        <f t="shared" ca="1" si="179"/>
        <v>P017</v>
      </c>
      <c r="E3816" t="str">
        <f ca="1">_xlfn.XLOOKUP(D3816, Table1[ProductID], Table1[Product Name])</f>
        <v>Toaster</v>
      </c>
      <c r="F3816" t="str">
        <f ca="1">_xlfn.XLOOKUP(D3816, Table1[ProductID], Table1[Category])</f>
        <v>Home Appliances</v>
      </c>
      <c r="G3816">
        <f ca="1">_xlfn.XLOOKUP(D3816, Table1[ProductID], Table1[List Price (USD)])</f>
        <v>1398.73</v>
      </c>
      <c r="H3816">
        <f ca="1">A3816*G3816</f>
        <v>75531.42</v>
      </c>
    </row>
    <row r="3817" spans="1:8" x14ac:dyDescent="0.3">
      <c r="A3817">
        <f t="shared" ca="1" si="177"/>
        <v>55</v>
      </c>
      <c r="B3817" t="str">
        <v>00003816</v>
      </c>
      <c r="C3817" s="1">
        <f t="shared" ca="1" si="178"/>
        <v>45209</v>
      </c>
      <c r="D3817" s="4" t="str">
        <f t="shared" ca="1" si="179"/>
        <v>P042</v>
      </c>
      <c r="E3817" t="str">
        <f ca="1">_xlfn.XLOOKUP(D3817, Table1[ProductID], Table1[Product Name])</f>
        <v>Dumbbells</v>
      </c>
      <c r="F3817" t="str">
        <f ca="1">_xlfn.XLOOKUP(D3817, Table1[ProductID], Table1[Category])</f>
        <v>Sports Equipment</v>
      </c>
      <c r="G3817">
        <f ca="1">_xlfn.XLOOKUP(D3817, Table1[ProductID], Table1[List Price (USD)])</f>
        <v>343.21</v>
      </c>
      <c r="H3817">
        <f ca="1">A3817*G3817</f>
        <v>18876.55</v>
      </c>
    </row>
    <row r="3818" spans="1:8" x14ac:dyDescent="0.3">
      <c r="A3818">
        <f t="shared" ca="1" si="177"/>
        <v>62</v>
      </c>
      <c r="B3818" t="str">
        <v>00003817</v>
      </c>
      <c r="C3818" s="1">
        <f t="shared" ca="1" si="178"/>
        <v>44955</v>
      </c>
      <c r="D3818" s="4" t="str">
        <f t="shared" ca="1" si="179"/>
        <v>P026</v>
      </c>
      <c r="E3818" t="str">
        <f ca="1">_xlfn.XLOOKUP(D3818, Table1[ProductID], Table1[Product Name])</f>
        <v>Wardrobe</v>
      </c>
      <c r="F3818" t="str">
        <f ca="1">_xlfn.XLOOKUP(D3818, Table1[ProductID], Table1[Category])</f>
        <v>Furniture</v>
      </c>
      <c r="G3818">
        <f ca="1">_xlfn.XLOOKUP(D3818, Table1[ProductID], Table1[List Price (USD)])</f>
        <v>381.78</v>
      </c>
      <c r="H3818">
        <f ca="1">A3818*G3818</f>
        <v>23670.359999999997</v>
      </c>
    </row>
    <row r="3819" spans="1:8" x14ac:dyDescent="0.3">
      <c r="A3819">
        <f t="shared" ca="1" si="177"/>
        <v>51</v>
      </c>
      <c r="B3819" t="str">
        <v>00003818</v>
      </c>
      <c r="C3819" s="1">
        <f t="shared" ca="1" si="178"/>
        <v>44586</v>
      </c>
      <c r="D3819" s="4" t="str">
        <f t="shared" ca="1" si="179"/>
        <v>P021</v>
      </c>
      <c r="E3819" t="str">
        <f ca="1">_xlfn.XLOOKUP(D3819, Table1[ProductID], Table1[Product Name])</f>
        <v>Sofa</v>
      </c>
      <c r="F3819" t="str">
        <f ca="1">_xlfn.XLOOKUP(D3819, Table1[ProductID], Table1[Category])</f>
        <v>Furniture</v>
      </c>
      <c r="G3819">
        <f ca="1">_xlfn.XLOOKUP(D3819, Table1[ProductID], Table1[List Price (USD)])</f>
        <v>603.75</v>
      </c>
      <c r="H3819">
        <f ca="1">A3819*G3819</f>
        <v>30791.25</v>
      </c>
    </row>
    <row r="3820" spans="1:8" x14ac:dyDescent="0.3">
      <c r="A3820">
        <f t="shared" ca="1" si="177"/>
        <v>51</v>
      </c>
      <c r="B3820" t="str">
        <v>00003819</v>
      </c>
      <c r="C3820" s="1">
        <f t="shared" ca="1" si="178"/>
        <v>45900</v>
      </c>
      <c r="D3820" s="4" t="str">
        <f t="shared" ca="1" si="179"/>
        <v>P022</v>
      </c>
      <c r="E3820" t="str">
        <f ca="1">_xlfn.XLOOKUP(D3820, Table1[ProductID], Table1[Product Name])</f>
        <v>Dining Table</v>
      </c>
      <c r="F3820" t="str">
        <f ca="1">_xlfn.XLOOKUP(D3820, Table1[ProductID], Table1[Category])</f>
        <v>Furniture</v>
      </c>
      <c r="G3820">
        <f ca="1">_xlfn.XLOOKUP(D3820, Table1[ProductID], Table1[List Price (USD)])</f>
        <v>495.81</v>
      </c>
      <c r="H3820">
        <f ca="1">A3820*G3820</f>
        <v>25286.31</v>
      </c>
    </row>
    <row r="3821" spans="1:8" x14ac:dyDescent="0.3">
      <c r="A3821">
        <f t="shared" ca="1" si="177"/>
        <v>52</v>
      </c>
      <c r="B3821" t="str">
        <v>00003820</v>
      </c>
      <c r="C3821" s="1">
        <f t="shared" ca="1" si="178"/>
        <v>45872</v>
      </c>
      <c r="D3821" s="4" t="str">
        <f t="shared" ca="1" si="179"/>
        <v>P026</v>
      </c>
      <c r="E3821" t="str">
        <f ca="1">_xlfn.XLOOKUP(D3821, Table1[ProductID], Table1[Product Name])</f>
        <v>Wardrobe</v>
      </c>
      <c r="F3821" t="str">
        <f ca="1">_xlfn.XLOOKUP(D3821, Table1[ProductID], Table1[Category])</f>
        <v>Furniture</v>
      </c>
      <c r="G3821">
        <f ca="1">_xlfn.XLOOKUP(D3821, Table1[ProductID], Table1[List Price (USD)])</f>
        <v>381.78</v>
      </c>
      <c r="H3821">
        <f ca="1">A3821*G3821</f>
        <v>19852.559999999998</v>
      </c>
    </row>
    <row r="3822" spans="1:8" x14ac:dyDescent="0.3">
      <c r="A3822">
        <f t="shared" ca="1" si="177"/>
        <v>60</v>
      </c>
      <c r="B3822" t="str">
        <v>00003821</v>
      </c>
      <c r="C3822" s="1">
        <f t="shared" ca="1" si="178"/>
        <v>45418</v>
      </c>
      <c r="D3822" s="4" t="str">
        <f t="shared" ca="1" si="179"/>
        <v>P037</v>
      </c>
      <c r="E3822" t="str">
        <f ca="1">_xlfn.XLOOKUP(D3822, Table1[ProductID], Table1[Product Name])</f>
        <v>Blazer</v>
      </c>
      <c r="F3822" t="str">
        <f ca="1">_xlfn.XLOOKUP(D3822, Table1[ProductID], Table1[Category])</f>
        <v>Clothing</v>
      </c>
      <c r="G3822">
        <f ca="1">_xlfn.XLOOKUP(D3822, Table1[ProductID], Table1[List Price (USD)])</f>
        <v>215.1</v>
      </c>
      <c r="H3822">
        <f ca="1">A3822*G3822</f>
        <v>12906</v>
      </c>
    </row>
    <row r="3823" spans="1:8" x14ac:dyDescent="0.3">
      <c r="A3823">
        <f t="shared" ca="1" si="177"/>
        <v>78</v>
      </c>
      <c r="B3823" t="str">
        <v>00003822</v>
      </c>
      <c r="C3823" s="1">
        <f t="shared" ca="1" si="178"/>
        <v>45468</v>
      </c>
      <c r="D3823" s="4" t="str">
        <f t="shared" ca="1" si="179"/>
        <v>P018</v>
      </c>
      <c r="E3823" t="str">
        <f ca="1">_xlfn.XLOOKUP(D3823, Table1[ProductID], Table1[Product Name])</f>
        <v>Blender</v>
      </c>
      <c r="F3823" t="str">
        <f ca="1">_xlfn.XLOOKUP(D3823, Table1[ProductID], Table1[Category])</f>
        <v>Home Appliances</v>
      </c>
      <c r="G3823">
        <f ca="1">_xlfn.XLOOKUP(D3823, Table1[ProductID], Table1[List Price (USD)])</f>
        <v>857.1</v>
      </c>
      <c r="H3823">
        <f ca="1">A3823*G3823</f>
        <v>66853.8</v>
      </c>
    </row>
    <row r="3824" spans="1:8" x14ac:dyDescent="0.3">
      <c r="A3824">
        <f t="shared" ca="1" si="177"/>
        <v>46</v>
      </c>
      <c r="B3824" t="str">
        <v>00003823</v>
      </c>
      <c r="C3824" s="1">
        <f t="shared" ca="1" si="178"/>
        <v>45664</v>
      </c>
      <c r="D3824" s="4" t="str">
        <f t="shared" ca="1" si="179"/>
        <v>P020</v>
      </c>
      <c r="E3824" t="str">
        <f ca="1">_xlfn.XLOOKUP(D3824, Table1[ProductID], Table1[Product Name])</f>
        <v>Electric Kettle</v>
      </c>
      <c r="F3824" t="str">
        <f ca="1">_xlfn.XLOOKUP(D3824, Table1[ProductID], Table1[Category])</f>
        <v>Home Appliances</v>
      </c>
      <c r="G3824">
        <f ca="1">_xlfn.XLOOKUP(D3824, Table1[ProductID], Table1[List Price (USD)])</f>
        <v>1290.33</v>
      </c>
      <c r="H3824">
        <f ca="1">A3824*G3824</f>
        <v>59355.179999999993</v>
      </c>
    </row>
    <row r="3825" spans="1:8" x14ac:dyDescent="0.3">
      <c r="A3825">
        <f t="shared" ca="1" si="177"/>
        <v>49</v>
      </c>
      <c r="B3825" t="str">
        <v>00003824</v>
      </c>
      <c r="C3825" s="1">
        <f t="shared" ca="1" si="178"/>
        <v>45672</v>
      </c>
      <c r="D3825" s="4" t="str">
        <f t="shared" ca="1" si="179"/>
        <v>P046</v>
      </c>
      <c r="E3825" t="str">
        <f ca="1">_xlfn.XLOOKUP(D3825, Table1[ProductID], Table1[Product Name])</f>
        <v>Boxing Gloves</v>
      </c>
      <c r="F3825" t="str">
        <f ca="1">_xlfn.XLOOKUP(D3825, Table1[ProductID], Table1[Category])</f>
        <v>Sports Equipment</v>
      </c>
      <c r="G3825">
        <f ca="1">_xlfn.XLOOKUP(D3825, Table1[ProductID], Table1[List Price (USD)])</f>
        <v>984.67</v>
      </c>
      <c r="H3825">
        <f ca="1">A3825*G3825</f>
        <v>48248.829999999994</v>
      </c>
    </row>
    <row r="3826" spans="1:8" x14ac:dyDescent="0.3">
      <c r="A3826">
        <f t="shared" ca="1" si="177"/>
        <v>45</v>
      </c>
      <c r="B3826" t="str">
        <v>00003825</v>
      </c>
      <c r="C3826" s="1">
        <f t="shared" ca="1" si="178"/>
        <v>45907</v>
      </c>
      <c r="D3826" s="4" t="str">
        <f t="shared" ca="1" si="179"/>
        <v>P029</v>
      </c>
      <c r="E3826" t="str">
        <f ca="1">_xlfn.XLOOKUP(D3826, Table1[ProductID], Table1[Product Name])</f>
        <v>Nightstand</v>
      </c>
      <c r="F3826" t="str">
        <f ca="1">_xlfn.XLOOKUP(D3826, Table1[ProductID], Table1[Category])</f>
        <v>Furniture</v>
      </c>
      <c r="G3826">
        <f ca="1">_xlfn.XLOOKUP(D3826, Table1[ProductID], Table1[List Price (USD)])</f>
        <v>430.75</v>
      </c>
      <c r="H3826">
        <f ca="1">A3826*G3826</f>
        <v>19383.75</v>
      </c>
    </row>
    <row r="3827" spans="1:8" x14ac:dyDescent="0.3">
      <c r="A3827">
        <f t="shared" ca="1" si="177"/>
        <v>58</v>
      </c>
      <c r="B3827" t="str">
        <v>00003826</v>
      </c>
      <c r="C3827" s="1">
        <f t="shared" ca="1" si="178"/>
        <v>44687</v>
      </c>
      <c r="D3827" s="4" t="str">
        <f t="shared" ca="1" si="179"/>
        <v>P018</v>
      </c>
      <c r="E3827" t="str">
        <f ca="1">_xlfn.XLOOKUP(D3827, Table1[ProductID], Table1[Product Name])</f>
        <v>Blender</v>
      </c>
      <c r="F3827" t="str">
        <f ca="1">_xlfn.XLOOKUP(D3827, Table1[ProductID], Table1[Category])</f>
        <v>Home Appliances</v>
      </c>
      <c r="G3827">
        <f ca="1">_xlfn.XLOOKUP(D3827, Table1[ProductID], Table1[List Price (USD)])</f>
        <v>857.1</v>
      </c>
      <c r="H3827">
        <f ca="1">A3827*G3827</f>
        <v>49711.8</v>
      </c>
    </row>
    <row r="3828" spans="1:8" x14ac:dyDescent="0.3">
      <c r="A3828">
        <f t="shared" ca="1" si="177"/>
        <v>66</v>
      </c>
      <c r="B3828" t="str">
        <v>00003827</v>
      </c>
      <c r="C3828" s="1">
        <f t="shared" ca="1" si="178"/>
        <v>45969</v>
      </c>
      <c r="D3828" s="4" t="str">
        <f t="shared" ca="1" si="179"/>
        <v>P005</v>
      </c>
      <c r="E3828" t="str">
        <f ca="1">_xlfn.XLOOKUP(D3828, Table1[ProductID], Table1[Product Name])</f>
        <v>Smartwatch</v>
      </c>
      <c r="F3828" t="str">
        <f ca="1">_xlfn.XLOOKUP(D3828, Table1[ProductID], Table1[Category])</f>
        <v>Electronics</v>
      </c>
      <c r="G3828">
        <f ca="1">_xlfn.XLOOKUP(D3828, Table1[ProductID], Table1[List Price (USD)])</f>
        <v>1410.57</v>
      </c>
      <c r="H3828">
        <f ca="1">A3828*G3828</f>
        <v>93097.62</v>
      </c>
    </row>
    <row r="3829" spans="1:8" x14ac:dyDescent="0.3">
      <c r="A3829">
        <f t="shared" ca="1" si="177"/>
        <v>47</v>
      </c>
      <c r="B3829" t="str">
        <v>00003828</v>
      </c>
      <c r="C3829" s="1">
        <f t="shared" ca="1" si="178"/>
        <v>45061</v>
      </c>
      <c r="D3829" s="4" t="str">
        <f t="shared" ca="1" si="179"/>
        <v>P005</v>
      </c>
      <c r="E3829" t="str">
        <f ca="1">_xlfn.XLOOKUP(D3829, Table1[ProductID], Table1[Product Name])</f>
        <v>Smartwatch</v>
      </c>
      <c r="F3829" t="str">
        <f ca="1">_xlfn.XLOOKUP(D3829, Table1[ProductID], Table1[Category])</f>
        <v>Electronics</v>
      </c>
      <c r="G3829">
        <f ca="1">_xlfn.XLOOKUP(D3829, Table1[ProductID], Table1[List Price (USD)])</f>
        <v>1410.57</v>
      </c>
      <c r="H3829">
        <f ca="1">A3829*G3829</f>
        <v>66296.789999999994</v>
      </c>
    </row>
    <row r="3830" spans="1:8" x14ac:dyDescent="0.3">
      <c r="A3830">
        <f t="shared" ca="1" si="177"/>
        <v>35</v>
      </c>
      <c r="B3830" t="str">
        <v>00003829</v>
      </c>
      <c r="C3830" s="1">
        <f t="shared" ca="1" si="178"/>
        <v>45043</v>
      </c>
      <c r="D3830" s="4" t="str">
        <f t="shared" ca="1" si="179"/>
        <v>P021</v>
      </c>
      <c r="E3830" t="str">
        <f ca="1">_xlfn.XLOOKUP(D3830, Table1[ProductID], Table1[Product Name])</f>
        <v>Sofa</v>
      </c>
      <c r="F3830" t="str">
        <f ca="1">_xlfn.XLOOKUP(D3830, Table1[ProductID], Table1[Category])</f>
        <v>Furniture</v>
      </c>
      <c r="G3830">
        <f ca="1">_xlfn.XLOOKUP(D3830, Table1[ProductID], Table1[List Price (USD)])</f>
        <v>603.75</v>
      </c>
      <c r="H3830">
        <f ca="1">A3830*G3830</f>
        <v>21131.25</v>
      </c>
    </row>
    <row r="3831" spans="1:8" x14ac:dyDescent="0.3">
      <c r="A3831">
        <f t="shared" ca="1" si="177"/>
        <v>56</v>
      </c>
      <c r="B3831" t="str">
        <v>00003830</v>
      </c>
      <c r="C3831" s="1">
        <f t="shared" ca="1" si="178"/>
        <v>44784</v>
      </c>
      <c r="D3831" s="4" t="str">
        <f t="shared" ca="1" si="179"/>
        <v>P019</v>
      </c>
      <c r="E3831" t="str">
        <f ca="1">_xlfn.XLOOKUP(D3831, Table1[ProductID], Table1[Product Name])</f>
        <v>Coffee Maker</v>
      </c>
      <c r="F3831" t="str">
        <f ca="1">_xlfn.XLOOKUP(D3831, Table1[ProductID], Table1[Category])</f>
        <v>Home Appliances</v>
      </c>
      <c r="G3831">
        <f ca="1">_xlfn.XLOOKUP(D3831, Table1[ProductID], Table1[List Price (USD)])</f>
        <v>174.36</v>
      </c>
      <c r="H3831">
        <f ca="1">A3831*G3831</f>
        <v>9764.16</v>
      </c>
    </row>
    <row r="3832" spans="1:8" x14ac:dyDescent="0.3">
      <c r="A3832">
        <f t="shared" ca="1" si="177"/>
        <v>65</v>
      </c>
      <c r="B3832" t="str">
        <v>00003831</v>
      </c>
      <c r="C3832" s="1">
        <f t="shared" ca="1" si="178"/>
        <v>45082</v>
      </c>
      <c r="D3832" s="4" t="str">
        <f t="shared" ca="1" si="179"/>
        <v>P007</v>
      </c>
      <c r="E3832" t="str">
        <f ca="1">_xlfn.XLOOKUP(D3832, Table1[ProductID], Table1[Product Name])</f>
        <v>Monitor</v>
      </c>
      <c r="F3832" t="str">
        <f ca="1">_xlfn.XLOOKUP(D3832, Table1[ProductID], Table1[Category])</f>
        <v>Electronics</v>
      </c>
      <c r="G3832">
        <f ca="1">_xlfn.XLOOKUP(D3832, Table1[ProductID], Table1[List Price (USD)])</f>
        <v>1453.7</v>
      </c>
      <c r="H3832">
        <f ca="1">A3832*G3832</f>
        <v>94490.5</v>
      </c>
    </row>
    <row r="3833" spans="1:8" x14ac:dyDescent="0.3">
      <c r="A3833">
        <f t="shared" ca="1" si="177"/>
        <v>57</v>
      </c>
      <c r="B3833" t="str">
        <v>00003832</v>
      </c>
      <c r="C3833" s="1">
        <f t="shared" ca="1" si="178"/>
        <v>45293</v>
      </c>
      <c r="D3833" s="4" t="str">
        <f t="shared" ca="1" si="179"/>
        <v>P012</v>
      </c>
      <c r="E3833" t="str">
        <f ca="1">_xlfn.XLOOKUP(D3833, Table1[ProductID], Table1[Product Name])</f>
        <v>Microwave</v>
      </c>
      <c r="F3833" t="str">
        <f ca="1">_xlfn.XLOOKUP(D3833, Table1[ProductID], Table1[Category])</f>
        <v>Home Appliances</v>
      </c>
      <c r="G3833">
        <f ca="1">_xlfn.XLOOKUP(D3833, Table1[ProductID], Table1[List Price (USD)])</f>
        <v>376.82</v>
      </c>
      <c r="H3833">
        <f ca="1">A3833*G3833</f>
        <v>21478.739999999998</v>
      </c>
    </row>
    <row r="3834" spans="1:8" x14ac:dyDescent="0.3">
      <c r="A3834">
        <f t="shared" ca="1" si="177"/>
        <v>63</v>
      </c>
      <c r="B3834" t="str">
        <v>00003833</v>
      </c>
      <c r="C3834" s="1">
        <f t="shared" ca="1" si="178"/>
        <v>45555</v>
      </c>
      <c r="D3834" s="4" t="str">
        <f t="shared" ca="1" si="179"/>
        <v>P002</v>
      </c>
      <c r="E3834" t="str">
        <f ca="1">_xlfn.XLOOKUP(D3834, Table1[ProductID], Table1[Product Name])</f>
        <v>Smartphone</v>
      </c>
      <c r="F3834" t="str">
        <f ca="1">_xlfn.XLOOKUP(D3834, Table1[ProductID], Table1[Category])</f>
        <v>Electronics</v>
      </c>
      <c r="G3834">
        <f ca="1">_xlfn.XLOOKUP(D3834, Table1[ProductID], Table1[List Price (USD)])</f>
        <v>806.79</v>
      </c>
      <c r="H3834">
        <f ca="1">A3834*G3834</f>
        <v>50827.77</v>
      </c>
    </row>
    <row r="3835" spans="1:8" x14ac:dyDescent="0.3">
      <c r="A3835">
        <f t="shared" ca="1" si="177"/>
        <v>56</v>
      </c>
      <c r="B3835" t="str">
        <v>00003834</v>
      </c>
      <c r="C3835" s="1">
        <f t="shared" ca="1" si="178"/>
        <v>45045</v>
      </c>
      <c r="D3835" s="4" t="str">
        <f t="shared" ca="1" si="179"/>
        <v>P010</v>
      </c>
      <c r="E3835" t="str">
        <f ca="1">_xlfn.XLOOKUP(D3835, Table1[ProductID], Table1[Product Name])</f>
        <v>Camera</v>
      </c>
      <c r="F3835" t="str">
        <f ca="1">_xlfn.XLOOKUP(D3835, Table1[ProductID], Table1[Category])</f>
        <v>Electronics</v>
      </c>
      <c r="G3835">
        <f ca="1">_xlfn.XLOOKUP(D3835, Table1[ProductID], Table1[List Price (USD)])</f>
        <v>1079.29</v>
      </c>
      <c r="H3835">
        <f ca="1">A3835*G3835</f>
        <v>60440.24</v>
      </c>
    </row>
    <row r="3836" spans="1:8" x14ac:dyDescent="0.3">
      <c r="A3836">
        <f t="shared" ca="1" si="177"/>
        <v>49</v>
      </c>
      <c r="B3836" t="str">
        <v>00003835</v>
      </c>
      <c r="C3836" s="1">
        <f t="shared" ca="1" si="178"/>
        <v>45744</v>
      </c>
      <c r="D3836" s="4" t="str">
        <f t="shared" ca="1" si="179"/>
        <v>P008</v>
      </c>
      <c r="E3836" t="str">
        <f ca="1">_xlfn.XLOOKUP(D3836, Table1[ProductID], Table1[Product Name])</f>
        <v>Keyboard</v>
      </c>
      <c r="F3836" t="str">
        <f ca="1">_xlfn.XLOOKUP(D3836, Table1[ProductID], Table1[Category])</f>
        <v>Electronics</v>
      </c>
      <c r="G3836">
        <f ca="1">_xlfn.XLOOKUP(D3836, Table1[ProductID], Table1[List Price (USD)])</f>
        <v>302.77999999999997</v>
      </c>
      <c r="H3836">
        <f ca="1">A3836*G3836</f>
        <v>14836.22</v>
      </c>
    </row>
    <row r="3837" spans="1:8" x14ac:dyDescent="0.3">
      <c r="A3837">
        <f t="shared" ca="1" si="177"/>
        <v>55</v>
      </c>
      <c r="B3837" t="str">
        <v>00003836</v>
      </c>
      <c r="C3837" s="1">
        <f t="shared" ca="1" si="178"/>
        <v>44924</v>
      </c>
      <c r="D3837" s="4" t="str">
        <f t="shared" ca="1" si="179"/>
        <v>P026</v>
      </c>
      <c r="E3837" t="str">
        <f ca="1">_xlfn.XLOOKUP(D3837, Table1[ProductID], Table1[Product Name])</f>
        <v>Wardrobe</v>
      </c>
      <c r="F3837" t="str">
        <f ca="1">_xlfn.XLOOKUP(D3837, Table1[ProductID], Table1[Category])</f>
        <v>Furniture</v>
      </c>
      <c r="G3837">
        <f ca="1">_xlfn.XLOOKUP(D3837, Table1[ProductID], Table1[List Price (USD)])</f>
        <v>381.78</v>
      </c>
      <c r="H3837">
        <f ca="1">A3837*G3837</f>
        <v>20997.899999999998</v>
      </c>
    </row>
    <row r="3838" spans="1:8" x14ac:dyDescent="0.3">
      <c r="A3838">
        <f t="shared" ca="1" si="177"/>
        <v>62</v>
      </c>
      <c r="B3838" t="str">
        <v>00003837</v>
      </c>
      <c r="C3838" s="1">
        <f t="shared" ca="1" si="178"/>
        <v>45593</v>
      </c>
      <c r="D3838" s="4" t="str">
        <f t="shared" ca="1" si="179"/>
        <v>P005</v>
      </c>
      <c r="E3838" t="str">
        <f ca="1">_xlfn.XLOOKUP(D3838, Table1[ProductID], Table1[Product Name])</f>
        <v>Smartwatch</v>
      </c>
      <c r="F3838" t="str">
        <f ca="1">_xlfn.XLOOKUP(D3838, Table1[ProductID], Table1[Category])</f>
        <v>Electronics</v>
      </c>
      <c r="G3838">
        <f ca="1">_xlfn.XLOOKUP(D3838, Table1[ProductID], Table1[List Price (USD)])</f>
        <v>1410.57</v>
      </c>
      <c r="H3838">
        <f ca="1">A3838*G3838</f>
        <v>87455.34</v>
      </c>
    </row>
    <row r="3839" spans="1:8" x14ac:dyDescent="0.3">
      <c r="A3839">
        <f t="shared" ca="1" si="177"/>
        <v>54</v>
      </c>
      <c r="B3839" t="str">
        <v>00003838</v>
      </c>
      <c r="C3839" s="1">
        <f t="shared" ca="1" si="178"/>
        <v>44667</v>
      </c>
      <c r="D3839" s="4" t="str">
        <f t="shared" ca="1" si="179"/>
        <v>P042</v>
      </c>
      <c r="E3839" t="str">
        <f ca="1">_xlfn.XLOOKUP(D3839, Table1[ProductID], Table1[Product Name])</f>
        <v>Dumbbells</v>
      </c>
      <c r="F3839" t="str">
        <f ca="1">_xlfn.XLOOKUP(D3839, Table1[ProductID], Table1[Category])</f>
        <v>Sports Equipment</v>
      </c>
      <c r="G3839">
        <f ca="1">_xlfn.XLOOKUP(D3839, Table1[ProductID], Table1[List Price (USD)])</f>
        <v>343.21</v>
      </c>
      <c r="H3839">
        <f ca="1">A3839*G3839</f>
        <v>18533.34</v>
      </c>
    </row>
    <row r="3840" spans="1:8" x14ac:dyDescent="0.3">
      <c r="A3840">
        <f t="shared" ca="1" si="177"/>
        <v>39</v>
      </c>
      <c r="B3840" t="str">
        <v>00003839</v>
      </c>
      <c r="C3840" s="1">
        <f t="shared" ca="1" si="178"/>
        <v>45375</v>
      </c>
      <c r="D3840" s="4" t="str">
        <f t="shared" ca="1" si="179"/>
        <v>P028</v>
      </c>
      <c r="E3840" t="str">
        <f ca="1">_xlfn.XLOOKUP(D3840, Table1[ProductID], Table1[Product Name])</f>
        <v>Dresser</v>
      </c>
      <c r="F3840" t="str">
        <f ca="1">_xlfn.XLOOKUP(D3840, Table1[ProductID], Table1[Category])</f>
        <v>Furniture</v>
      </c>
      <c r="G3840">
        <f ca="1">_xlfn.XLOOKUP(D3840, Table1[ProductID], Table1[List Price (USD)])</f>
        <v>1779.77</v>
      </c>
      <c r="H3840">
        <f ca="1">A3840*G3840</f>
        <v>69411.03</v>
      </c>
    </row>
    <row r="3841" spans="1:8" x14ac:dyDescent="0.3">
      <c r="A3841">
        <f t="shared" ca="1" si="177"/>
        <v>45</v>
      </c>
      <c r="B3841" t="str">
        <v>00003840</v>
      </c>
      <c r="C3841" s="1">
        <f t="shared" ca="1" si="178"/>
        <v>45029</v>
      </c>
      <c r="D3841" s="4" t="str">
        <f t="shared" ca="1" si="179"/>
        <v>P010</v>
      </c>
      <c r="E3841" t="str">
        <f ca="1">_xlfn.XLOOKUP(D3841, Table1[ProductID], Table1[Product Name])</f>
        <v>Camera</v>
      </c>
      <c r="F3841" t="str">
        <f ca="1">_xlfn.XLOOKUP(D3841, Table1[ProductID], Table1[Category])</f>
        <v>Electronics</v>
      </c>
      <c r="G3841">
        <f ca="1">_xlfn.XLOOKUP(D3841, Table1[ProductID], Table1[List Price (USD)])</f>
        <v>1079.29</v>
      </c>
      <c r="H3841">
        <f ca="1">A3841*G3841</f>
        <v>48568.049999999996</v>
      </c>
    </row>
    <row r="3842" spans="1:8" x14ac:dyDescent="0.3">
      <c r="A3842">
        <f t="shared" ca="1" si="177"/>
        <v>34</v>
      </c>
      <c r="B3842" t="str">
        <v>00003841</v>
      </c>
      <c r="C3842" s="1">
        <f t="shared" ca="1" si="178"/>
        <v>45492</v>
      </c>
      <c r="D3842" s="4" t="str">
        <f t="shared" ca="1" si="179"/>
        <v>P031</v>
      </c>
      <c r="E3842" t="str">
        <f ca="1">_xlfn.XLOOKUP(D3842, Table1[ProductID], Table1[Product Name])</f>
        <v>Jeans</v>
      </c>
      <c r="F3842" t="str">
        <f ca="1">_xlfn.XLOOKUP(D3842, Table1[ProductID], Table1[Category])</f>
        <v>Clothing</v>
      </c>
      <c r="G3842">
        <f ca="1">_xlfn.XLOOKUP(D3842, Table1[ProductID], Table1[List Price (USD)])</f>
        <v>181.23</v>
      </c>
      <c r="H3842">
        <f ca="1">A3842*G3842</f>
        <v>6161.82</v>
      </c>
    </row>
    <row r="3843" spans="1:8" x14ac:dyDescent="0.3">
      <c r="A3843">
        <f t="shared" ref="A3843:A3906" ca="1" si="180">ROUND(_xlfn.NORM.INV(RAND(), 50, 10), 0)</f>
        <v>56</v>
      </c>
      <c r="B3843" t="str">
        <v>00003842</v>
      </c>
      <c r="C3843" s="1">
        <f t="shared" ref="C3843:C3906" ca="1" si="181">DATE(RANDBETWEEN(2022, 2025), RANDBETWEEN(1, 12), RANDBETWEEN(1, DAY(EOMONTH(DATE(RANDBETWEEN(2022, 2025), RANDBETWEEN(1,12), 1), 0))))</f>
        <v>45720</v>
      </c>
      <c r="D3843" s="4" t="str">
        <f t="shared" ref="D3843:D3906" ca="1" si="182">"P" &amp; TEXT(RANDBETWEEN(1, 50), "000")</f>
        <v>P011</v>
      </c>
      <c r="E3843" t="str">
        <f ca="1">_xlfn.XLOOKUP(D3843, Table1[ProductID], Table1[Product Name])</f>
        <v>Refrigerator</v>
      </c>
      <c r="F3843" t="str">
        <f ca="1">_xlfn.XLOOKUP(D3843, Table1[ProductID], Table1[Category])</f>
        <v>Home Appliances</v>
      </c>
      <c r="G3843">
        <f ca="1">_xlfn.XLOOKUP(D3843, Table1[ProductID], Table1[List Price (USD)])</f>
        <v>794.07</v>
      </c>
      <c r="H3843">
        <f ca="1">A3843*G3843</f>
        <v>44467.920000000006</v>
      </c>
    </row>
    <row r="3844" spans="1:8" x14ac:dyDescent="0.3">
      <c r="A3844">
        <f t="shared" ca="1" si="180"/>
        <v>42</v>
      </c>
      <c r="B3844" t="str">
        <v>00003843</v>
      </c>
      <c r="C3844" s="1">
        <f t="shared" ca="1" si="181"/>
        <v>45721</v>
      </c>
      <c r="D3844" s="4" t="str">
        <f t="shared" ca="1" si="182"/>
        <v>P050</v>
      </c>
      <c r="E3844" t="str">
        <f ca="1">_xlfn.XLOOKUP(D3844, Table1[ProductID], Table1[Product Name])</f>
        <v>Resistance Bands</v>
      </c>
      <c r="F3844" t="str">
        <f ca="1">_xlfn.XLOOKUP(D3844, Table1[ProductID], Table1[Category])</f>
        <v>Sports Equipment</v>
      </c>
      <c r="G3844">
        <f ca="1">_xlfn.XLOOKUP(D3844, Table1[ProductID], Table1[List Price (USD)])</f>
        <v>846.13</v>
      </c>
      <c r="H3844">
        <f ca="1">A3844*G3844</f>
        <v>35537.46</v>
      </c>
    </row>
    <row r="3845" spans="1:8" x14ac:dyDescent="0.3">
      <c r="A3845">
        <f t="shared" ca="1" si="180"/>
        <v>53</v>
      </c>
      <c r="B3845" t="str">
        <v>00003844</v>
      </c>
      <c r="C3845" s="1">
        <f t="shared" ca="1" si="181"/>
        <v>45764</v>
      </c>
      <c r="D3845" s="4" t="str">
        <f t="shared" ca="1" si="182"/>
        <v>P035</v>
      </c>
      <c r="E3845" t="str">
        <f ca="1">_xlfn.XLOOKUP(D3845, Table1[ProductID], Table1[Product Name])</f>
        <v>Dress</v>
      </c>
      <c r="F3845" t="str">
        <f ca="1">_xlfn.XLOOKUP(D3845, Table1[ProductID], Table1[Category])</f>
        <v>Clothing</v>
      </c>
      <c r="G3845">
        <f ca="1">_xlfn.XLOOKUP(D3845, Table1[ProductID], Table1[List Price (USD)])</f>
        <v>222.95</v>
      </c>
      <c r="H3845">
        <f ca="1">A3845*G3845</f>
        <v>11816.349999999999</v>
      </c>
    </row>
    <row r="3846" spans="1:8" x14ac:dyDescent="0.3">
      <c r="A3846">
        <f t="shared" ca="1" si="180"/>
        <v>58</v>
      </c>
      <c r="B3846" t="str">
        <v>00003845</v>
      </c>
      <c r="C3846" s="1">
        <f t="shared" ca="1" si="181"/>
        <v>45580</v>
      </c>
      <c r="D3846" s="4" t="str">
        <f t="shared" ca="1" si="182"/>
        <v>P050</v>
      </c>
      <c r="E3846" t="str">
        <f ca="1">_xlfn.XLOOKUP(D3846, Table1[ProductID], Table1[Product Name])</f>
        <v>Resistance Bands</v>
      </c>
      <c r="F3846" t="str">
        <f ca="1">_xlfn.XLOOKUP(D3846, Table1[ProductID], Table1[Category])</f>
        <v>Sports Equipment</v>
      </c>
      <c r="G3846">
        <f ca="1">_xlfn.XLOOKUP(D3846, Table1[ProductID], Table1[List Price (USD)])</f>
        <v>846.13</v>
      </c>
      <c r="H3846">
        <f ca="1">A3846*G3846</f>
        <v>49075.54</v>
      </c>
    </row>
    <row r="3847" spans="1:8" x14ac:dyDescent="0.3">
      <c r="A3847">
        <f t="shared" ca="1" si="180"/>
        <v>52</v>
      </c>
      <c r="B3847" t="str">
        <v>00003846</v>
      </c>
      <c r="C3847" s="1">
        <f t="shared" ca="1" si="181"/>
        <v>45171</v>
      </c>
      <c r="D3847" s="4" t="str">
        <f t="shared" ca="1" si="182"/>
        <v>P005</v>
      </c>
      <c r="E3847" t="str">
        <f ca="1">_xlfn.XLOOKUP(D3847, Table1[ProductID], Table1[Product Name])</f>
        <v>Smartwatch</v>
      </c>
      <c r="F3847" t="str">
        <f ca="1">_xlfn.XLOOKUP(D3847, Table1[ProductID], Table1[Category])</f>
        <v>Electronics</v>
      </c>
      <c r="G3847">
        <f ca="1">_xlfn.XLOOKUP(D3847, Table1[ProductID], Table1[List Price (USD)])</f>
        <v>1410.57</v>
      </c>
      <c r="H3847">
        <f ca="1">A3847*G3847</f>
        <v>73349.64</v>
      </c>
    </row>
    <row r="3848" spans="1:8" x14ac:dyDescent="0.3">
      <c r="A3848">
        <f t="shared" ca="1" si="180"/>
        <v>52</v>
      </c>
      <c r="B3848" t="str">
        <v>00003847</v>
      </c>
      <c r="C3848" s="1">
        <f t="shared" ca="1" si="181"/>
        <v>44753</v>
      </c>
      <c r="D3848" s="4" t="str">
        <f t="shared" ca="1" si="182"/>
        <v>P002</v>
      </c>
      <c r="E3848" t="str">
        <f ca="1">_xlfn.XLOOKUP(D3848, Table1[ProductID], Table1[Product Name])</f>
        <v>Smartphone</v>
      </c>
      <c r="F3848" t="str">
        <f ca="1">_xlfn.XLOOKUP(D3848, Table1[ProductID], Table1[Category])</f>
        <v>Electronics</v>
      </c>
      <c r="G3848">
        <f ca="1">_xlfn.XLOOKUP(D3848, Table1[ProductID], Table1[List Price (USD)])</f>
        <v>806.79</v>
      </c>
      <c r="H3848">
        <f ca="1">A3848*G3848</f>
        <v>41953.08</v>
      </c>
    </row>
    <row r="3849" spans="1:8" x14ac:dyDescent="0.3">
      <c r="A3849">
        <f t="shared" ca="1" si="180"/>
        <v>61</v>
      </c>
      <c r="B3849" t="str">
        <v>00003848</v>
      </c>
      <c r="C3849" s="1">
        <f t="shared" ca="1" si="181"/>
        <v>44632</v>
      </c>
      <c r="D3849" s="4" t="str">
        <f t="shared" ca="1" si="182"/>
        <v>P048</v>
      </c>
      <c r="E3849" t="str">
        <f ca="1">_xlfn.XLOOKUP(D3849, Table1[ProductID], Table1[Product Name])</f>
        <v>Football</v>
      </c>
      <c r="F3849" t="str">
        <f ca="1">_xlfn.XLOOKUP(D3849, Table1[ProductID], Table1[Category])</f>
        <v>Sports Equipment</v>
      </c>
      <c r="G3849">
        <f ca="1">_xlfn.XLOOKUP(D3849, Table1[ProductID], Table1[List Price (USD)])</f>
        <v>132.25</v>
      </c>
      <c r="H3849">
        <f ca="1">A3849*G3849</f>
        <v>8067.25</v>
      </c>
    </row>
    <row r="3850" spans="1:8" x14ac:dyDescent="0.3">
      <c r="A3850">
        <f t="shared" ca="1" si="180"/>
        <v>79</v>
      </c>
      <c r="B3850" t="str">
        <v>00003849</v>
      </c>
      <c r="C3850" s="1">
        <f t="shared" ca="1" si="181"/>
        <v>45488</v>
      </c>
      <c r="D3850" s="4" t="str">
        <f t="shared" ca="1" si="182"/>
        <v>P050</v>
      </c>
      <c r="E3850" t="str">
        <f ca="1">_xlfn.XLOOKUP(D3850, Table1[ProductID], Table1[Product Name])</f>
        <v>Resistance Bands</v>
      </c>
      <c r="F3850" t="str">
        <f ca="1">_xlfn.XLOOKUP(D3850, Table1[ProductID], Table1[Category])</f>
        <v>Sports Equipment</v>
      </c>
      <c r="G3850">
        <f ca="1">_xlfn.XLOOKUP(D3850, Table1[ProductID], Table1[List Price (USD)])</f>
        <v>846.13</v>
      </c>
      <c r="H3850">
        <f ca="1">A3850*G3850</f>
        <v>66844.27</v>
      </c>
    </row>
    <row r="3851" spans="1:8" x14ac:dyDescent="0.3">
      <c r="A3851">
        <f t="shared" ca="1" si="180"/>
        <v>38</v>
      </c>
      <c r="B3851" t="str">
        <v>00003850</v>
      </c>
      <c r="C3851" s="1">
        <f t="shared" ca="1" si="181"/>
        <v>45290</v>
      </c>
      <c r="D3851" s="4" t="str">
        <f t="shared" ca="1" si="182"/>
        <v>P046</v>
      </c>
      <c r="E3851" t="str">
        <f ca="1">_xlfn.XLOOKUP(D3851, Table1[ProductID], Table1[Product Name])</f>
        <v>Boxing Gloves</v>
      </c>
      <c r="F3851" t="str">
        <f ca="1">_xlfn.XLOOKUP(D3851, Table1[ProductID], Table1[Category])</f>
        <v>Sports Equipment</v>
      </c>
      <c r="G3851">
        <f ca="1">_xlfn.XLOOKUP(D3851, Table1[ProductID], Table1[List Price (USD)])</f>
        <v>984.67</v>
      </c>
      <c r="H3851">
        <f ca="1">A3851*G3851</f>
        <v>37417.46</v>
      </c>
    </row>
    <row r="3852" spans="1:8" x14ac:dyDescent="0.3">
      <c r="A3852">
        <f t="shared" ca="1" si="180"/>
        <v>55</v>
      </c>
      <c r="B3852" t="str">
        <v>00003851</v>
      </c>
      <c r="C3852" s="1">
        <f t="shared" ca="1" si="181"/>
        <v>45937</v>
      </c>
      <c r="D3852" s="4" t="str">
        <f t="shared" ca="1" si="182"/>
        <v>P006</v>
      </c>
      <c r="E3852" t="str">
        <f ca="1">_xlfn.XLOOKUP(D3852, Table1[ProductID], Table1[Product Name])</f>
        <v>Gaming Console</v>
      </c>
      <c r="F3852" t="str">
        <f ca="1">_xlfn.XLOOKUP(D3852, Table1[ProductID], Table1[Category])</f>
        <v>Electronics</v>
      </c>
      <c r="G3852">
        <f ca="1">_xlfn.XLOOKUP(D3852, Table1[ProductID], Table1[List Price (USD)])</f>
        <v>1803.36</v>
      </c>
      <c r="H3852">
        <f ca="1">A3852*G3852</f>
        <v>99184.799999999988</v>
      </c>
    </row>
    <row r="3853" spans="1:8" x14ac:dyDescent="0.3">
      <c r="A3853">
        <f t="shared" ca="1" si="180"/>
        <v>43</v>
      </c>
      <c r="B3853" t="str">
        <v>00003852</v>
      </c>
      <c r="C3853" s="1">
        <f t="shared" ca="1" si="181"/>
        <v>45155</v>
      </c>
      <c r="D3853" s="4" t="str">
        <f t="shared" ca="1" si="182"/>
        <v>P022</v>
      </c>
      <c r="E3853" t="str">
        <f ca="1">_xlfn.XLOOKUP(D3853, Table1[ProductID], Table1[Product Name])</f>
        <v>Dining Table</v>
      </c>
      <c r="F3853" t="str">
        <f ca="1">_xlfn.XLOOKUP(D3853, Table1[ProductID], Table1[Category])</f>
        <v>Furniture</v>
      </c>
      <c r="G3853">
        <f ca="1">_xlfn.XLOOKUP(D3853, Table1[ProductID], Table1[List Price (USD)])</f>
        <v>495.81</v>
      </c>
      <c r="H3853">
        <f ca="1">A3853*G3853</f>
        <v>21319.83</v>
      </c>
    </row>
    <row r="3854" spans="1:8" x14ac:dyDescent="0.3">
      <c r="A3854">
        <f t="shared" ca="1" si="180"/>
        <v>54</v>
      </c>
      <c r="B3854" t="str">
        <v>00003853</v>
      </c>
      <c r="C3854" s="1">
        <f t="shared" ca="1" si="181"/>
        <v>45650</v>
      </c>
      <c r="D3854" s="4" t="str">
        <f t="shared" ca="1" si="182"/>
        <v>P012</v>
      </c>
      <c r="E3854" t="str">
        <f ca="1">_xlfn.XLOOKUP(D3854, Table1[ProductID], Table1[Product Name])</f>
        <v>Microwave</v>
      </c>
      <c r="F3854" t="str">
        <f ca="1">_xlfn.XLOOKUP(D3854, Table1[ProductID], Table1[Category])</f>
        <v>Home Appliances</v>
      </c>
      <c r="G3854">
        <f ca="1">_xlfn.XLOOKUP(D3854, Table1[ProductID], Table1[List Price (USD)])</f>
        <v>376.82</v>
      </c>
      <c r="H3854">
        <f ca="1">A3854*G3854</f>
        <v>20348.28</v>
      </c>
    </row>
    <row r="3855" spans="1:8" x14ac:dyDescent="0.3">
      <c r="A3855">
        <f t="shared" ca="1" si="180"/>
        <v>61</v>
      </c>
      <c r="B3855" t="str">
        <v>00003854</v>
      </c>
      <c r="C3855" s="1">
        <f t="shared" ca="1" si="181"/>
        <v>44837</v>
      </c>
      <c r="D3855" s="4" t="str">
        <f t="shared" ca="1" si="182"/>
        <v>P038</v>
      </c>
      <c r="E3855" t="str">
        <f ca="1">_xlfn.XLOOKUP(D3855, Table1[ProductID], Table1[Product Name])</f>
        <v>Skirt</v>
      </c>
      <c r="F3855" t="str">
        <f ca="1">_xlfn.XLOOKUP(D3855, Table1[ProductID], Table1[Category])</f>
        <v>Clothing</v>
      </c>
      <c r="G3855">
        <f ca="1">_xlfn.XLOOKUP(D3855, Table1[ProductID], Table1[List Price (USD)])</f>
        <v>77.53</v>
      </c>
      <c r="H3855">
        <f ca="1">A3855*G3855</f>
        <v>4729.33</v>
      </c>
    </row>
    <row r="3856" spans="1:8" x14ac:dyDescent="0.3">
      <c r="A3856">
        <f t="shared" ca="1" si="180"/>
        <v>34</v>
      </c>
      <c r="B3856" t="str">
        <v>00003855</v>
      </c>
      <c r="C3856" s="1">
        <f t="shared" ca="1" si="181"/>
        <v>45797</v>
      </c>
      <c r="D3856" s="4" t="str">
        <f t="shared" ca="1" si="182"/>
        <v>P010</v>
      </c>
      <c r="E3856" t="str">
        <f ca="1">_xlfn.XLOOKUP(D3856, Table1[ProductID], Table1[Product Name])</f>
        <v>Camera</v>
      </c>
      <c r="F3856" t="str">
        <f ca="1">_xlfn.XLOOKUP(D3856, Table1[ProductID], Table1[Category])</f>
        <v>Electronics</v>
      </c>
      <c r="G3856">
        <f ca="1">_xlfn.XLOOKUP(D3856, Table1[ProductID], Table1[List Price (USD)])</f>
        <v>1079.29</v>
      </c>
      <c r="H3856">
        <f ca="1">A3856*G3856</f>
        <v>36695.86</v>
      </c>
    </row>
    <row r="3857" spans="1:8" x14ac:dyDescent="0.3">
      <c r="A3857">
        <f t="shared" ca="1" si="180"/>
        <v>68</v>
      </c>
      <c r="B3857" t="str">
        <v>00003856</v>
      </c>
      <c r="C3857" s="1">
        <f t="shared" ca="1" si="181"/>
        <v>45150</v>
      </c>
      <c r="D3857" s="4" t="str">
        <f t="shared" ca="1" si="182"/>
        <v>P050</v>
      </c>
      <c r="E3857" t="str">
        <f ca="1">_xlfn.XLOOKUP(D3857, Table1[ProductID], Table1[Product Name])</f>
        <v>Resistance Bands</v>
      </c>
      <c r="F3857" t="str">
        <f ca="1">_xlfn.XLOOKUP(D3857, Table1[ProductID], Table1[Category])</f>
        <v>Sports Equipment</v>
      </c>
      <c r="G3857">
        <f ca="1">_xlfn.XLOOKUP(D3857, Table1[ProductID], Table1[List Price (USD)])</f>
        <v>846.13</v>
      </c>
      <c r="H3857">
        <f ca="1">A3857*G3857</f>
        <v>57536.84</v>
      </c>
    </row>
    <row r="3858" spans="1:8" x14ac:dyDescent="0.3">
      <c r="A3858">
        <f t="shared" ca="1" si="180"/>
        <v>68</v>
      </c>
      <c r="B3858" t="str">
        <v>00003857</v>
      </c>
      <c r="C3858" s="1">
        <f t="shared" ca="1" si="181"/>
        <v>45711</v>
      </c>
      <c r="D3858" s="4" t="str">
        <f t="shared" ca="1" si="182"/>
        <v>P007</v>
      </c>
      <c r="E3858" t="str">
        <f ca="1">_xlfn.XLOOKUP(D3858, Table1[ProductID], Table1[Product Name])</f>
        <v>Monitor</v>
      </c>
      <c r="F3858" t="str">
        <f ca="1">_xlfn.XLOOKUP(D3858, Table1[ProductID], Table1[Category])</f>
        <v>Electronics</v>
      </c>
      <c r="G3858">
        <f ca="1">_xlfn.XLOOKUP(D3858, Table1[ProductID], Table1[List Price (USD)])</f>
        <v>1453.7</v>
      </c>
      <c r="H3858">
        <f ca="1">A3858*G3858</f>
        <v>98851.6</v>
      </c>
    </row>
    <row r="3859" spans="1:8" x14ac:dyDescent="0.3">
      <c r="A3859">
        <f t="shared" ca="1" si="180"/>
        <v>46</v>
      </c>
      <c r="B3859" t="str">
        <v>00003858</v>
      </c>
      <c r="C3859" s="1">
        <f t="shared" ca="1" si="181"/>
        <v>45243</v>
      </c>
      <c r="D3859" s="4" t="str">
        <f t="shared" ca="1" si="182"/>
        <v>P009</v>
      </c>
      <c r="E3859" t="str">
        <f ca="1">_xlfn.XLOOKUP(D3859, Table1[ProductID], Table1[Product Name])</f>
        <v>Mouse</v>
      </c>
      <c r="F3859" t="str">
        <f ca="1">_xlfn.XLOOKUP(D3859, Table1[ProductID], Table1[Category])</f>
        <v>Electronics</v>
      </c>
      <c r="G3859">
        <f ca="1">_xlfn.XLOOKUP(D3859, Table1[ProductID], Table1[List Price (USD)])</f>
        <v>1034.53</v>
      </c>
      <c r="H3859">
        <f ca="1">A3859*G3859</f>
        <v>47588.38</v>
      </c>
    </row>
    <row r="3860" spans="1:8" x14ac:dyDescent="0.3">
      <c r="A3860">
        <f t="shared" ca="1" si="180"/>
        <v>43</v>
      </c>
      <c r="B3860" t="str">
        <v>00003859</v>
      </c>
      <c r="C3860" s="1">
        <f t="shared" ca="1" si="181"/>
        <v>45361</v>
      </c>
      <c r="D3860" s="4" t="str">
        <f t="shared" ca="1" si="182"/>
        <v>P026</v>
      </c>
      <c r="E3860" t="str">
        <f ca="1">_xlfn.XLOOKUP(D3860, Table1[ProductID], Table1[Product Name])</f>
        <v>Wardrobe</v>
      </c>
      <c r="F3860" t="str">
        <f ca="1">_xlfn.XLOOKUP(D3860, Table1[ProductID], Table1[Category])</f>
        <v>Furniture</v>
      </c>
      <c r="G3860">
        <f ca="1">_xlfn.XLOOKUP(D3860, Table1[ProductID], Table1[List Price (USD)])</f>
        <v>381.78</v>
      </c>
      <c r="H3860">
        <f ca="1">A3860*G3860</f>
        <v>16416.539999999997</v>
      </c>
    </row>
    <row r="3861" spans="1:8" x14ac:dyDescent="0.3">
      <c r="A3861">
        <f t="shared" ca="1" si="180"/>
        <v>61</v>
      </c>
      <c r="B3861" t="str">
        <v>00003860</v>
      </c>
      <c r="C3861" s="1">
        <f t="shared" ca="1" si="181"/>
        <v>45792</v>
      </c>
      <c r="D3861" s="4" t="str">
        <f t="shared" ca="1" si="182"/>
        <v>P046</v>
      </c>
      <c r="E3861" t="str">
        <f ca="1">_xlfn.XLOOKUP(D3861, Table1[ProductID], Table1[Product Name])</f>
        <v>Boxing Gloves</v>
      </c>
      <c r="F3861" t="str">
        <f ca="1">_xlfn.XLOOKUP(D3861, Table1[ProductID], Table1[Category])</f>
        <v>Sports Equipment</v>
      </c>
      <c r="G3861">
        <f ca="1">_xlfn.XLOOKUP(D3861, Table1[ProductID], Table1[List Price (USD)])</f>
        <v>984.67</v>
      </c>
      <c r="H3861">
        <f ca="1">A3861*G3861</f>
        <v>60064.869999999995</v>
      </c>
    </row>
    <row r="3862" spans="1:8" x14ac:dyDescent="0.3">
      <c r="A3862">
        <f t="shared" ca="1" si="180"/>
        <v>49</v>
      </c>
      <c r="B3862" t="str">
        <v>00003861</v>
      </c>
      <c r="C3862" s="1">
        <f t="shared" ca="1" si="181"/>
        <v>45302</v>
      </c>
      <c r="D3862" s="4" t="str">
        <f t="shared" ca="1" si="182"/>
        <v>P022</v>
      </c>
      <c r="E3862" t="str">
        <f ca="1">_xlfn.XLOOKUP(D3862, Table1[ProductID], Table1[Product Name])</f>
        <v>Dining Table</v>
      </c>
      <c r="F3862" t="str">
        <f ca="1">_xlfn.XLOOKUP(D3862, Table1[ProductID], Table1[Category])</f>
        <v>Furniture</v>
      </c>
      <c r="G3862">
        <f ca="1">_xlfn.XLOOKUP(D3862, Table1[ProductID], Table1[List Price (USD)])</f>
        <v>495.81</v>
      </c>
      <c r="H3862">
        <f ca="1">A3862*G3862</f>
        <v>24294.69</v>
      </c>
    </row>
    <row r="3863" spans="1:8" x14ac:dyDescent="0.3">
      <c r="A3863">
        <f t="shared" ca="1" si="180"/>
        <v>56</v>
      </c>
      <c r="B3863" t="str">
        <v>00003862</v>
      </c>
      <c r="C3863" s="1">
        <f t="shared" ca="1" si="181"/>
        <v>45372</v>
      </c>
      <c r="D3863" s="4" t="str">
        <f t="shared" ca="1" si="182"/>
        <v>P031</v>
      </c>
      <c r="E3863" t="str">
        <f ca="1">_xlfn.XLOOKUP(D3863, Table1[ProductID], Table1[Product Name])</f>
        <v>Jeans</v>
      </c>
      <c r="F3863" t="str">
        <f ca="1">_xlfn.XLOOKUP(D3863, Table1[ProductID], Table1[Category])</f>
        <v>Clothing</v>
      </c>
      <c r="G3863">
        <f ca="1">_xlfn.XLOOKUP(D3863, Table1[ProductID], Table1[List Price (USD)])</f>
        <v>181.23</v>
      </c>
      <c r="H3863">
        <f ca="1">A3863*G3863</f>
        <v>10148.879999999999</v>
      </c>
    </row>
    <row r="3864" spans="1:8" x14ac:dyDescent="0.3">
      <c r="A3864">
        <f t="shared" ca="1" si="180"/>
        <v>50</v>
      </c>
      <c r="B3864" t="str">
        <v>00003863</v>
      </c>
      <c r="C3864" s="1">
        <f t="shared" ca="1" si="181"/>
        <v>44954</v>
      </c>
      <c r="D3864" s="4" t="str">
        <f t="shared" ca="1" si="182"/>
        <v>P021</v>
      </c>
      <c r="E3864" t="str">
        <f ca="1">_xlfn.XLOOKUP(D3864, Table1[ProductID], Table1[Product Name])</f>
        <v>Sofa</v>
      </c>
      <c r="F3864" t="str">
        <f ca="1">_xlfn.XLOOKUP(D3864, Table1[ProductID], Table1[Category])</f>
        <v>Furniture</v>
      </c>
      <c r="G3864">
        <f ca="1">_xlfn.XLOOKUP(D3864, Table1[ProductID], Table1[List Price (USD)])</f>
        <v>603.75</v>
      </c>
      <c r="H3864">
        <f ca="1">A3864*G3864</f>
        <v>30187.5</v>
      </c>
    </row>
    <row r="3865" spans="1:8" x14ac:dyDescent="0.3">
      <c r="A3865">
        <f t="shared" ca="1" si="180"/>
        <v>46</v>
      </c>
      <c r="B3865" t="str">
        <v>00003864</v>
      </c>
      <c r="C3865" s="1">
        <f t="shared" ca="1" si="181"/>
        <v>44878</v>
      </c>
      <c r="D3865" s="4" t="str">
        <f t="shared" ca="1" si="182"/>
        <v>P042</v>
      </c>
      <c r="E3865" t="str">
        <f ca="1">_xlfn.XLOOKUP(D3865, Table1[ProductID], Table1[Product Name])</f>
        <v>Dumbbells</v>
      </c>
      <c r="F3865" t="str">
        <f ca="1">_xlfn.XLOOKUP(D3865, Table1[ProductID], Table1[Category])</f>
        <v>Sports Equipment</v>
      </c>
      <c r="G3865">
        <f ca="1">_xlfn.XLOOKUP(D3865, Table1[ProductID], Table1[List Price (USD)])</f>
        <v>343.21</v>
      </c>
      <c r="H3865">
        <f ca="1">A3865*G3865</f>
        <v>15787.66</v>
      </c>
    </row>
    <row r="3866" spans="1:8" x14ac:dyDescent="0.3">
      <c r="A3866">
        <f t="shared" ca="1" si="180"/>
        <v>59</v>
      </c>
      <c r="B3866" t="str">
        <v>00003865</v>
      </c>
      <c r="C3866" s="1">
        <f t="shared" ca="1" si="181"/>
        <v>45556</v>
      </c>
      <c r="D3866" s="4" t="str">
        <f t="shared" ca="1" si="182"/>
        <v>P048</v>
      </c>
      <c r="E3866" t="str">
        <f ca="1">_xlfn.XLOOKUP(D3866, Table1[ProductID], Table1[Product Name])</f>
        <v>Football</v>
      </c>
      <c r="F3866" t="str">
        <f ca="1">_xlfn.XLOOKUP(D3866, Table1[ProductID], Table1[Category])</f>
        <v>Sports Equipment</v>
      </c>
      <c r="G3866">
        <f ca="1">_xlfn.XLOOKUP(D3866, Table1[ProductID], Table1[List Price (USD)])</f>
        <v>132.25</v>
      </c>
      <c r="H3866">
        <f ca="1">A3866*G3866</f>
        <v>7802.75</v>
      </c>
    </row>
    <row r="3867" spans="1:8" x14ac:dyDescent="0.3">
      <c r="A3867">
        <f t="shared" ca="1" si="180"/>
        <v>39</v>
      </c>
      <c r="B3867" t="str">
        <v>00003866</v>
      </c>
      <c r="C3867" s="1">
        <f t="shared" ca="1" si="181"/>
        <v>45321</v>
      </c>
      <c r="D3867" s="4" t="str">
        <f t="shared" ca="1" si="182"/>
        <v>P016</v>
      </c>
      <c r="E3867" t="str">
        <f ca="1">_xlfn.XLOOKUP(D3867, Table1[ProductID], Table1[Product Name])</f>
        <v>Dishwasher</v>
      </c>
      <c r="F3867" t="str">
        <f ca="1">_xlfn.XLOOKUP(D3867, Table1[ProductID], Table1[Category])</f>
        <v>Home Appliances</v>
      </c>
      <c r="G3867">
        <f ca="1">_xlfn.XLOOKUP(D3867, Table1[ProductID], Table1[List Price (USD)])</f>
        <v>826.86</v>
      </c>
      <c r="H3867">
        <f ca="1">A3867*G3867</f>
        <v>32247.54</v>
      </c>
    </row>
    <row r="3868" spans="1:8" x14ac:dyDescent="0.3">
      <c r="A3868">
        <f t="shared" ca="1" si="180"/>
        <v>46</v>
      </c>
      <c r="B3868" t="str">
        <v>00003867</v>
      </c>
      <c r="C3868" s="1">
        <f t="shared" ca="1" si="181"/>
        <v>45058</v>
      </c>
      <c r="D3868" s="4" t="str">
        <f t="shared" ca="1" si="182"/>
        <v>P006</v>
      </c>
      <c r="E3868" t="str">
        <f ca="1">_xlfn.XLOOKUP(D3868, Table1[ProductID], Table1[Product Name])</f>
        <v>Gaming Console</v>
      </c>
      <c r="F3868" t="str">
        <f ca="1">_xlfn.XLOOKUP(D3868, Table1[ProductID], Table1[Category])</f>
        <v>Electronics</v>
      </c>
      <c r="G3868">
        <f ca="1">_xlfn.XLOOKUP(D3868, Table1[ProductID], Table1[List Price (USD)])</f>
        <v>1803.36</v>
      </c>
      <c r="H3868">
        <f ca="1">A3868*G3868</f>
        <v>82954.559999999998</v>
      </c>
    </row>
    <row r="3869" spans="1:8" x14ac:dyDescent="0.3">
      <c r="A3869">
        <f t="shared" ca="1" si="180"/>
        <v>56</v>
      </c>
      <c r="B3869" t="str">
        <v>00003868</v>
      </c>
      <c r="C3869" s="1">
        <f t="shared" ca="1" si="181"/>
        <v>45352</v>
      </c>
      <c r="D3869" s="4" t="str">
        <f t="shared" ca="1" si="182"/>
        <v>P050</v>
      </c>
      <c r="E3869" t="str">
        <f ca="1">_xlfn.XLOOKUP(D3869, Table1[ProductID], Table1[Product Name])</f>
        <v>Resistance Bands</v>
      </c>
      <c r="F3869" t="str">
        <f ca="1">_xlfn.XLOOKUP(D3869, Table1[ProductID], Table1[Category])</f>
        <v>Sports Equipment</v>
      </c>
      <c r="G3869">
        <f ca="1">_xlfn.XLOOKUP(D3869, Table1[ProductID], Table1[List Price (USD)])</f>
        <v>846.13</v>
      </c>
      <c r="H3869">
        <f ca="1">A3869*G3869</f>
        <v>47383.28</v>
      </c>
    </row>
    <row r="3870" spans="1:8" x14ac:dyDescent="0.3">
      <c r="A3870">
        <f t="shared" ca="1" si="180"/>
        <v>50</v>
      </c>
      <c r="B3870" t="str">
        <v>00003869</v>
      </c>
      <c r="C3870" s="1">
        <f t="shared" ca="1" si="181"/>
        <v>44591</v>
      </c>
      <c r="D3870" s="4" t="str">
        <f t="shared" ca="1" si="182"/>
        <v>P027</v>
      </c>
      <c r="E3870" t="str">
        <f ca="1">_xlfn.XLOOKUP(D3870, Table1[ProductID], Table1[Product Name])</f>
        <v>TV Stand</v>
      </c>
      <c r="F3870" t="str">
        <f ca="1">_xlfn.XLOOKUP(D3870, Table1[ProductID], Table1[Category])</f>
        <v>Furniture</v>
      </c>
      <c r="G3870">
        <f ca="1">_xlfn.XLOOKUP(D3870, Table1[ProductID], Table1[List Price (USD)])</f>
        <v>1869.27</v>
      </c>
      <c r="H3870">
        <f ca="1">A3870*G3870</f>
        <v>93463.5</v>
      </c>
    </row>
    <row r="3871" spans="1:8" x14ac:dyDescent="0.3">
      <c r="A3871">
        <f t="shared" ca="1" si="180"/>
        <v>40</v>
      </c>
      <c r="B3871" t="str">
        <v>00003870</v>
      </c>
      <c r="C3871" s="1">
        <f t="shared" ca="1" si="181"/>
        <v>45134</v>
      </c>
      <c r="D3871" s="4" t="str">
        <f t="shared" ca="1" si="182"/>
        <v>P037</v>
      </c>
      <c r="E3871" t="str">
        <f ca="1">_xlfn.XLOOKUP(D3871, Table1[ProductID], Table1[Product Name])</f>
        <v>Blazer</v>
      </c>
      <c r="F3871" t="str">
        <f ca="1">_xlfn.XLOOKUP(D3871, Table1[ProductID], Table1[Category])</f>
        <v>Clothing</v>
      </c>
      <c r="G3871">
        <f ca="1">_xlfn.XLOOKUP(D3871, Table1[ProductID], Table1[List Price (USD)])</f>
        <v>215.1</v>
      </c>
      <c r="H3871">
        <f ca="1">A3871*G3871</f>
        <v>8604</v>
      </c>
    </row>
    <row r="3872" spans="1:8" x14ac:dyDescent="0.3">
      <c r="A3872">
        <f t="shared" ca="1" si="180"/>
        <v>47</v>
      </c>
      <c r="B3872" t="str">
        <v>00003871</v>
      </c>
      <c r="C3872" s="1">
        <f t="shared" ca="1" si="181"/>
        <v>45973</v>
      </c>
      <c r="D3872" s="4" t="str">
        <f t="shared" ca="1" si="182"/>
        <v>P027</v>
      </c>
      <c r="E3872" t="str">
        <f ca="1">_xlfn.XLOOKUP(D3872, Table1[ProductID], Table1[Product Name])</f>
        <v>TV Stand</v>
      </c>
      <c r="F3872" t="str">
        <f ca="1">_xlfn.XLOOKUP(D3872, Table1[ProductID], Table1[Category])</f>
        <v>Furniture</v>
      </c>
      <c r="G3872">
        <f ca="1">_xlfn.XLOOKUP(D3872, Table1[ProductID], Table1[List Price (USD)])</f>
        <v>1869.27</v>
      </c>
      <c r="H3872">
        <f ca="1">A3872*G3872</f>
        <v>87855.69</v>
      </c>
    </row>
    <row r="3873" spans="1:8" x14ac:dyDescent="0.3">
      <c r="A3873">
        <f t="shared" ca="1" si="180"/>
        <v>57</v>
      </c>
      <c r="B3873" t="str">
        <v>00003872</v>
      </c>
      <c r="C3873" s="1">
        <f t="shared" ca="1" si="181"/>
        <v>45399</v>
      </c>
      <c r="D3873" s="4" t="str">
        <f t="shared" ca="1" si="182"/>
        <v>P021</v>
      </c>
      <c r="E3873" t="str">
        <f ca="1">_xlfn.XLOOKUP(D3873, Table1[ProductID], Table1[Product Name])</f>
        <v>Sofa</v>
      </c>
      <c r="F3873" t="str">
        <f ca="1">_xlfn.XLOOKUP(D3873, Table1[ProductID], Table1[Category])</f>
        <v>Furniture</v>
      </c>
      <c r="G3873">
        <f ca="1">_xlfn.XLOOKUP(D3873, Table1[ProductID], Table1[List Price (USD)])</f>
        <v>603.75</v>
      </c>
      <c r="H3873">
        <f ca="1">A3873*G3873</f>
        <v>34413.75</v>
      </c>
    </row>
    <row r="3874" spans="1:8" x14ac:dyDescent="0.3">
      <c r="A3874">
        <f t="shared" ca="1" si="180"/>
        <v>55</v>
      </c>
      <c r="B3874" t="str">
        <v>00003873</v>
      </c>
      <c r="C3874" s="1">
        <f t="shared" ca="1" si="181"/>
        <v>44723</v>
      </c>
      <c r="D3874" s="4" t="str">
        <f t="shared" ca="1" si="182"/>
        <v>P049</v>
      </c>
      <c r="E3874" t="str">
        <f ca="1">_xlfn.XLOOKUP(D3874, Table1[ProductID], Table1[Product Name])</f>
        <v>Bicycle</v>
      </c>
      <c r="F3874" t="str">
        <f ca="1">_xlfn.XLOOKUP(D3874, Table1[ProductID], Table1[Category])</f>
        <v>Sports Equipment</v>
      </c>
      <c r="G3874">
        <f ca="1">_xlfn.XLOOKUP(D3874, Table1[ProductID], Table1[List Price (USD)])</f>
        <v>484.37</v>
      </c>
      <c r="H3874">
        <f ca="1">A3874*G3874</f>
        <v>26640.35</v>
      </c>
    </row>
    <row r="3875" spans="1:8" x14ac:dyDescent="0.3">
      <c r="A3875">
        <f t="shared" ca="1" si="180"/>
        <v>34</v>
      </c>
      <c r="B3875" t="str">
        <v>00003874</v>
      </c>
      <c r="C3875" s="1">
        <f t="shared" ca="1" si="181"/>
        <v>45311</v>
      </c>
      <c r="D3875" s="4" t="str">
        <f t="shared" ca="1" si="182"/>
        <v>P016</v>
      </c>
      <c r="E3875" t="str">
        <f ca="1">_xlfn.XLOOKUP(D3875, Table1[ProductID], Table1[Product Name])</f>
        <v>Dishwasher</v>
      </c>
      <c r="F3875" t="str">
        <f ca="1">_xlfn.XLOOKUP(D3875, Table1[ProductID], Table1[Category])</f>
        <v>Home Appliances</v>
      </c>
      <c r="G3875">
        <f ca="1">_xlfn.XLOOKUP(D3875, Table1[ProductID], Table1[List Price (USD)])</f>
        <v>826.86</v>
      </c>
      <c r="H3875">
        <f ca="1">A3875*G3875</f>
        <v>28113.24</v>
      </c>
    </row>
    <row r="3876" spans="1:8" x14ac:dyDescent="0.3">
      <c r="A3876">
        <f t="shared" ca="1" si="180"/>
        <v>52</v>
      </c>
      <c r="B3876" t="str">
        <v>00003875</v>
      </c>
      <c r="C3876" s="1">
        <f t="shared" ca="1" si="181"/>
        <v>44907</v>
      </c>
      <c r="D3876" s="4" t="str">
        <f t="shared" ca="1" si="182"/>
        <v>P008</v>
      </c>
      <c r="E3876" t="str">
        <f ca="1">_xlfn.XLOOKUP(D3876, Table1[ProductID], Table1[Product Name])</f>
        <v>Keyboard</v>
      </c>
      <c r="F3876" t="str">
        <f ca="1">_xlfn.XLOOKUP(D3876, Table1[ProductID], Table1[Category])</f>
        <v>Electronics</v>
      </c>
      <c r="G3876">
        <f ca="1">_xlfn.XLOOKUP(D3876, Table1[ProductID], Table1[List Price (USD)])</f>
        <v>302.77999999999997</v>
      </c>
      <c r="H3876">
        <f ca="1">A3876*G3876</f>
        <v>15744.559999999998</v>
      </c>
    </row>
    <row r="3877" spans="1:8" x14ac:dyDescent="0.3">
      <c r="A3877">
        <f t="shared" ca="1" si="180"/>
        <v>61</v>
      </c>
      <c r="B3877" t="str">
        <v>00003876</v>
      </c>
      <c r="C3877" s="1">
        <f t="shared" ca="1" si="181"/>
        <v>45247</v>
      </c>
      <c r="D3877" s="4" t="str">
        <f t="shared" ca="1" si="182"/>
        <v>P023</v>
      </c>
      <c r="E3877" t="str">
        <f ca="1">_xlfn.XLOOKUP(D3877, Table1[ProductID], Table1[Product Name])</f>
        <v>Bed Frame</v>
      </c>
      <c r="F3877" t="str">
        <f ca="1">_xlfn.XLOOKUP(D3877, Table1[ProductID], Table1[Category])</f>
        <v>Furniture</v>
      </c>
      <c r="G3877">
        <f ca="1">_xlfn.XLOOKUP(D3877, Table1[ProductID], Table1[List Price (USD)])</f>
        <v>238.34</v>
      </c>
      <c r="H3877">
        <f ca="1">A3877*G3877</f>
        <v>14538.74</v>
      </c>
    </row>
    <row r="3878" spans="1:8" x14ac:dyDescent="0.3">
      <c r="A3878">
        <f t="shared" ca="1" si="180"/>
        <v>50</v>
      </c>
      <c r="B3878" t="str">
        <v>00003877</v>
      </c>
      <c r="C3878" s="1">
        <f t="shared" ca="1" si="181"/>
        <v>45463</v>
      </c>
      <c r="D3878" s="4" t="str">
        <f t="shared" ca="1" si="182"/>
        <v>P048</v>
      </c>
      <c r="E3878" t="str">
        <f ca="1">_xlfn.XLOOKUP(D3878, Table1[ProductID], Table1[Product Name])</f>
        <v>Football</v>
      </c>
      <c r="F3878" t="str">
        <f ca="1">_xlfn.XLOOKUP(D3878, Table1[ProductID], Table1[Category])</f>
        <v>Sports Equipment</v>
      </c>
      <c r="G3878">
        <f ca="1">_xlfn.XLOOKUP(D3878, Table1[ProductID], Table1[List Price (USD)])</f>
        <v>132.25</v>
      </c>
      <c r="H3878">
        <f ca="1">A3878*G3878</f>
        <v>6612.5</v>
      </c>
    </row>
    <row r="3879" spans="1:8" x14ac:dyDescent="0.3">
      <c r="A3879">
        <f t="shared" ca="1" si="180"/>
        <v>60</v>
      </c>
      <c r="B3879" t="str">
        <v>00003878</v>
      </c>
      <c r="C3879" s="1">
        <f t="shared" ca="1" si="181"/>
        <v>45533</v>
      </c>
      <c r="D3879" s="4" t="str">
        <f t="shared" ca="1" si="182"/>
        <v>P044</v>
      </c>
      <c r="E3879" t="str">
        <f ca="1">_xlfn.XLOOKUP(D3879, Table1[ProductID], Table1[Product Name])</f>
        <v>Tennis Racket</v>
      </c>
      <c r="F3879" t="str">
        <f ca="1">_xlfn.XLOOKUP(D3879, Table1[ProductID], Table1[Category])</f>
        <v>Sports Equipment</v>
      </c>
      <c r="G3879">
        <f ca="1">_xlfn.XLOOKUP(D3879, Table1[ProductID], Table1[List Price (USD)])</f>
        <v>491.77</v>
      </c>
      <c r="H3879">
        <f ca="1">A3879*G3879</f>
        <v>29506.199999999997</v>
      </c>
    </row>
    <row r="3880" spans="1:8" x14ac:dyDescent="0.3">
      <c r="A3880">
        <f t="shared" ca="1" si="180"/>
        <v>58</v>
      </c>
      <c r="B3880" t="str">
        <v>00003879</v>
      </c>
      <c r="C3880" s="1">
        <f t="shared" ca="1" si="181"/>
        <v>45870</v>
      </c>
      <c r="D3880" s="4" t="str">
        <f t="shared" ca="1" si="182"/>
        <v>P003</v>
      </c>
      <c r="E3880" t="str">
        <f ca="1">_xlfn.XLOOKUP(D3880, Table1[ProductID], Table1[Product Name])</f>
        <v>Tablet</v>
      </c>
      <c r="F3880" t="str">
        <f ca="1">_xlfn.XLOOKUP(D3880, Table1[ProductID], Table1[Category])</f>
        <v>Electronics</v>
      </c>
      <c r="G3880">
        <f ca="1">_xlfn.XLOOKUP(D3880, Table1[ProductID], Table1[List Price (USD)])</f>
        <v>1319.32</v>
      </c>
      <c r="H3880">
        <f ca="1">A3880*G3880</f>
        <v>76520.56</v>
      </c>
    </row>
    <row r="3881" spans="1:8" x14ac:dyDescent="0.3">
      <c r="A3881">
        <f t="shared" ca="1" si="180"/>
        <v>49</v>
      </c>
      <c r="B3881" t="str">
        <v>00003880</v>
      </c>
      <c r="C3881" s="1">
        <f t="shared" ca="1" si="181"/>
        <v>45304</v>
      </c>
      <c r="D3881" s="4" t="str">
        <f t="shared" ca="1" si="182"/>
        <v>P021</v>
      </c>
      <c r="E3881" t="str">
        <f ca="1">_xlfn.XLOOKUP(D3881, Table1[ProductID], Table1[Product Name])</f>
        <v>Sofa</v>
      </c>
      <c r="F3881" t="str">
        <f ca="1">_xlfn.XLOOKUP(D3881, Table1[ProductID], Table1[Category])</f>
        <v>Furniture</v>
      </c>
      <c r="G3881">
        <f ca="1">_xlfn.XLOOKUP(D3881, Table1[ProductID], Table1[List Price (USD)])</f>
        <v>603.75</v>
      </c>
      <c r="H3881">
        <f ca="1">A3881*G3881</f>
        <v>29583.75</v>
      </c>
    </row>
    <row r="3882" spans="1:8" x14ac:dyDescent="0.3">
      <c r="A3882">
        <f t="shared" ca="1" si="180"/>
        <v>36</v>
      </c>
      <c r="B3882" t="str">
        <v>00003881</v>
      </c>
      <c r="C3882" s="1">
        <f t="shared" ca="1" si="181"/>
        <v>45806</v>
      </c>
      <c r="D3882" s="4" t="str">
        <f t="shared" ca="1" si="182"/>
        <v>P010</v>
      </c>
      <c r="E3882" t="str">
        <f ca="1">_xlfn.XLOOKUP(D3882, Table1[ProductID], Table1[Product Name])</f>
        <v>Camera</v>
      </c>
      <c r="F3882" t="str">
        <f ca="1">_xlfn.XLOOKUP(D3882, Table1[ProductID], Table1[Category])</f>
        <v>Electronics</v>
      </c>
      <c r="G3882">
        <f ca="1">_xlfn.XLOOKUP(D3882, Table1[ProductID], Table1[List Price (USD)])</f>
        <v>1079.29</v>
      </c>
      <c r="H3882">
        <f ca="1">A3882*G3882</f>
        <v>38854.44</v>
      </c>
    </row>
    <row r="3883" spans="1:8" x14ac:dyDescent="0.3">
      <c r="A3883">
        <f t="shared" ca="1" si="180"/>
        <v>50</v>
      </c>
      <c r="B3883" t="str">
        <v>00003882</v>
      </c>
      <c r="C3883" s="1">
        <f t="shared" ca="1" si="181"/>
        <v>45044</v>
      </c>
      <c r="D3883" s="4" t="str">
        <f t="shared" ca="1" si="182"/>
        <v>P049</v>
      </c>
      <c r="E3883" t="str">
        <f ca="1">_xlfn.XLOOKUP(D3883, Table1[ProductID], Table1[Product Name])</f>
        <v>Bicycle</v>
      </c>
      <c r="F3883" t="str">
        <f ca="1">_xlfn.XLOOKUP(D3883, Table1[ProductID], Table1[Category])</f>
        <v>Sports Equipment</v>
      </c>
      <c r="G3883">
        <f ca="1">_xlfn.XLOOKUP(D3883, Table1[ProductID], Table1[List Price (USD)])</f>
        <v>484.37</v>
      </c>
      <c r="H3883">
        <f ca="1">A3883*G3883</f>
        <v>24218.5</v>
      </c>
    </row>
    <row r="3884" spans="1:8" x14ac:dyDescent="0.3">
      <c r="A3884">
        <f t="shared" ca="1" si="180"/>
        <v>63</v>
      </c>
      <c r="B3884" t="str">
        <v>00003883</v>
      </c>
      <c r="C3884" s="1">
        <f t="shared" ca="1" si="181"/>
        <v>45832</v>
      </c>
      <c r="D3884" s="4" t="str">
        <f t="shared" ca="1" si="182"/>
        <v>P045</v>
      </c>
      <c r="E3884" t="str">
        <f ca="1">_xlfn.XLOOKUP(D3884, Table1[ProductID], Table1[Product Name])</f>
        <v>Yoga Mat</v>
      </c>
      <c r="F3884" t="str">
        <f ca="1">_xlfn.XLOOKUP(D3884, Table1[ProductID], Table1[Category])</f>
        <v>Sports Equipment</v>
      </c>
      <c r="G3884">
        <f ca="1">_xlfn.XLOOKUP(D3884, Table1[ProductID], Table1[List Price (USD)])</f>
        <v>624.37</v>
      </c>
      <c r="H3884">
        <f ca="1">A3884*G3884</f>
        <v>39335.31</v>
      </c>
    </row>
    <row r="3885" spans="1:8" x14ac:dyDescent="0.3">
      <c r="A3885">
        <f t="shared" ca="1" si="180"/>
        <v>61</v>
      </c>
      <c r="B3885" t="str">
        <v>00003884</v>
      </c>
      <c r="C3885" s="1">
        <f t="shared" ca="1" si="181"/>
        <v>45617</v>
      </c>
      <c r="D3885" s="4" t="str">
        <f t="shared" ca="1" si="182"/>
        <v>P050</v>
      </c>
      <c r="E3885" t="str">
        <f ca="1">_xlfn.XLOOKUP(D3885, Table1[ProductID], Table1[Product Name])</f>
        <v>Resistance Bands</v>
      </c>
      <c r="F3885" t="str">
        <f ca="1">_xlfn.XLOOKUP(D3885, Table1[ProductID], Table1[Category])</f>
        <v>Sports Equipment</v>
      </c>
      <c r="G3885">
        <f ca="1">_xlfn.XLOOKUP(D3885, Table1[ProductID], Table1[List Price (USD)])</f>
        <v>846.13</v>
      </c>
      <c r="H3885">
        <f ca="1">A3885*G3885</f>
        <v>51613.93</v>
      </c>
    </row>
    <row r="3886" spans="1:8" x14ac:dyDescent="0.3">
      <c r="A3886">
        <f t="shared" ca="1" si="180"/>
        <v>42</v>
      </c>
      <c r="B3886" t="str">
        <v>00003885</v>
      </c>
      <c r="C3886" s="1">
        <f t="shared" ca="1" si="181"/>
        <v>45988</v>
      </c>
      <c r="D3886" s="4" t="str">
        <f t="shared" ca="1" si="182"/>
        <v>P036</v>
      </c>
      <c r="E3886" t="str">
        <f ca="1">_xlfn.XLOOKUP(D3886, Table1[ProductID], Table1[Product Name])</f>
        <v>Sweater</v>
      </c>
      <c r="F3886" t="str">
        <f ca="1">_xlfn.XLOOKUP(D3886, Table1[ProductID], Table1[Category])</f>
        <v>Clothing</v>
      </c>
      <c r="G3886">
        <f ca="1">_xlfn.XLOOKUP(D3886, Table1[ProductID], Table1[List Price (USD)])</f>
        <v>228.82</v>
      </c>
      <c r="H3886">
        <f ca="1">A3886*G3886</f>
        <v>9610.44</v>
      </c>
    </row>
    <row r="3887" spans="1:8" x14ac:dyDescent="0.3">
      <c r="A3887">
        <f t="shared" ca="1" si="180"/>
        <v>54</v>
      </c>
      <c r="B3887" t="str">
        <v>00003886</v>
      </c>
      <c r="C3887" s="1">
        <f t="shared" ca="1" si="181"/>
        <v>45314</v>
      </c>
      <c r="D3887" s="4" t="str">
        <f t="shared" ca="1" si="182"/>
        <v>P043</v>
      </c>
      <c r="E3887" t="str">
        <f ca="1">_xlfn.XLOOKUP(D3887, Table1[ProductID], Table1[Product Name])</f>
        <v>Basketball</v>
      </c>
      <c r="F3887" t="str">
        <f ca="1">_xlfn.XLOOKUP(D3887, Table1[ProductID], Table1[Category])</f>
        <v>Sports Equipment</v>
      </c>
      <c r="G3887">
        <f ca="1">_xlfn.XLOOKUP(D3887, Table1[ProductID], Table1[List Price (USD)])</f>
        <v>721</v>
      </c>
      <c r="H3887">
        <f ca="1">A3887*G3887</f>
        <v>38934</v>
      </c>
    </row>
    <row r="3888" spans="1:8" x14ac:dyDescent="0.3">
      <c r="A3888">
        <f t="shared" ca="1" si="180"/>
        <v>48</v>
      </c>
      <c r="B3888" t="str">
        <v>00003887</v>
      </c>
      <c r="C3888" s="1">
        <f t="shared" ca="1" si="181"/>
        <v>44643</v>
      </c>
      <c r="D3888" s="4" t="str">
        <f t="shared" ca="1" si="182"/>
        <v>P021</v>
      </c>
      <c r="E3888" t="str">
        <f ca="1">_xlfn.XLOOKUP(D3888, Table1[ProductID], Table1[Product Name])</f>
        <v>Sofa</v>
      </c>
      <c r="F3888" t="str">
        <f ca="1">_xlfn.XLOOKUP(D3888, Table1[ProductID], Table1[Category])</f>
        <v>Furniture</v>
      </c>
      <c r="G3888">
        <f ca="1">_xlfn.XLOOKUP(D3888, Table1[ProductID], Table1[List Price (USD)])</f>
        <v>603.75</v>
      </c>
      <c r="H3888">
        <f ca="1">A3888*G3888</f>
        <v>28980</v>
      </c>
    </row>
    <row r="3889" spans="1:8" x14ac:dyDescent="0.3">
      <c r="A3889">
        <f t="shared" ca="1" si="180"/>
        <v>53</v>
      </c>
      <c r="B3889" t="str">
        <v>00003888</v>
      </c>
      <c r="C3889" s="1">
        <f t="shared" ca="1" si="181"/>
        <v>44924</v>
      </c>
      <c r="D3889" s="4" t="str">
        <f t="shared" ca="1" si="182"/>
        <v>P004</v>
      </c>
      <c r="E3889" t="str">
        <f ca="1">_xlfn.XLOOKUP(D3889, Table1[ProductID], Table1[Product Name])</f>
        <v>Headphones</v>
      </c>
      <c r="F3889" t="str">
        <f ca="1">_xlfn.XLOOKUP(D3889, Table1[ProductID], Table1[Category])</f>
        <v>Electronics</v>
      </c>
      <c r="G3889">
        <f ca="1">_xlfn.XLOOKUP(D3889, Table1[ProductID], Table1[List Price (USD)])</f>
        <v>1446.91</v>
      </c>
      <c r="H3889">
        <f ca="1">A3889*G3889</f>
        <v>76686.23000000001</v>
      </c>
    </row>
    <row r="3890" spans="1:8" x14ac:dyDescent="0.3">
      <c r="A3890">
        <f t="shared" ca="1" si="180"/>
        <v>57</v>
      </c>
      <c r="B3890" t="str">
        <v>00003889</v>
      </c>
      <c r="C3890" s="1">
        <f t="shared" ca="1" si="181"/>
        <v>45146</v>
      </c>
      <c r="D3890" s="4" t="str">
        <f t="shared" ca="1" si="182"/>
        <v>P050</v>
      </c>
      <c r="E3890" t="str">
        <f ca="1">_xlfn.XLOOKUP(D3890, Table1[ProductID], Table1[Product Name])</f>
        <v>Resistance Bands</v>
      </c>
      <c r="F3890" t="str">
        <f ca="1">_xlfn.XLOOKUP(D3890, Table1[ProductID], Table1[Category])</f>
        <v>Sports Equipment</v>
      </c>
      <c r="G3890">
        <f ca="1">_xlfn.XLOOKUP(D3890, Table1[ProductID], Table1[List Price (USD)])</f>
        <v>846.13</v>
      </c>
      <c r="H3890">
        <f ca="1">A3890*G3890</f>
        <v>48229.409999999996</v>
      </c>
    </row>
    <row r="3891" spans="1:8" x14ac:dyDescent="0.3">
      <c r="A3891">
        <f t="shared" ca="1" si="180"/>
        <v>50</v>
      </c>
      <c r="B3891" t="str">
        <v>00003890</v>
      </c>
      <c r="C3891" s="1">
        <f t="shared" ca="1" si="181"/>
        <v>45721</v>
      </c>
      <c r="D3891" s="4" t="str">
        <f t="shared" ca="1" si="182"/>
        <v>P036</v>
      </c>
      <c r="E3891" t="str">
        <f ca="1">_xlfn.XLOOKUP(D3891, Table1[ProductID], Table1[Product Name])</f>
        <v>Sweater</v>
      </c>
      <c r="F3891" t="str">
        <f ca="1">_xlfn.XLOOKUP(D3891, Table1[ProductID], Table1[Category])</f>
        <v>Clothing</v>
      </c>
      <c r="G3891">
        <f ca="1">_xlfn.XLOOKUP(D3891, Table1[ProductID], Table1[List Price (USD)])</f>
        <v>228.82</v>
      </c>
      <c r="H3891">
        <f ca="1">A3891*G3891</f>
        <v>11441</v>
      </c>
    </row>
    <row r="3892" spans="1:8" x14ac:dyDescent="0.3">
      <c r="A3892">
        <f t="shared" ca="1" si="180"/>
        <v>60</v>
      </c>
      <c r="B3892" t="str">
        <v>00003891</v>
      </c>
      <c r="C3892" s="1">
        <f t="shared" ca="1" si="181"/>
        <v>45341</v>
      </c>
      <c r="D3892" s="4" t="str">
        <f t="shared" ca="1" si="182"/>
        <v>P019</v>
      </c>
      <c r="E3892" t="str">
        <f ca="1">_xlfn.XLOOKUP(D3892, Table1[ProductID], Table1[Product Name])</f>
        <v>Coffee Maker</v>
      </c>
      <c r="F3892" t="str">
        <f ca="1">_xlfn.XLOOKUP(D3892, Table1[ProductID], Table1[Category])</f>
        <v>Home Appliances</v>
      </c>
      <c r="G3892">
        <f ca="1">_xlfn.XLOOKUP(D3892, Table1[ProductID], Table1[List Price (USD)])</f>
        <v>174.36</v>
      </c>
      <c r="H3892">
        <f ca="1">A3892*G3892</f>
        <v>10461.6</v>
      </c>
    </row>
    <row r="3893" spans="1:8" x14ac:dyDescent="0.3">
      <c r="A3893">
        <f t="shared" ca="1" si="180"/>
        <v>59</v>
      </c>
      <c r="B3893" t="str">
        <v>00003892</v>
      </c>
      <c r="C3893" s="1">
        <f t="shared" ca="1" si="181"/>
        <v>45826</v>
      </c>
      <c r="D3893" s="4" t="str">
        <f t="shared" ca="1" si="182"/>
        <v>P026</v>
      </c>
      <c r="E3893" t="str">
        <f ca="1">_xlfn.XLOOKUP(D3893, Table1[ProductID], Table1[Product Name])</f>
        <v>Wardrobe</v>
      </c>
      <c r="F3893" t="str">
        <f ca="1">_xlfn.XLOOKUP(D3893, Table1[ProductID], Table1[Category])</f>
        <v>Furniture</v>
      </c>
      <c r="G3893">
        <f ca="1">_xlfn.XLOOKUP(D3893, Table1[ProductID], Table1[List Price (USD)])</f>
        <v>381.78</v>
      </c>
      <c r="H3893">
        <f ca="1">A3893*G3893</f>
        <v>22525.019999999997</v>
      </c>
    </row>
    <row r="3894" spans="1:8" x14ac:dyDescent="0.3">
      <c r="A3894">
        <f t="shared" ca="1" si="180"/>
        <v>51</v>
      </c>
      <c r="B3894" t="str">
        <v>00003893</v>
      </c>
      <c r="C3894" s="1">
        <f t="shared" ca="1" si="181"/>
        <v>45627</v>
      </c>
      <c r="D3894" s="4" t="str">
        <f t="shared" ca="1" si="182"/>
        <v>P039</v>
      </c>
      <c r="E3894" t="str">
        <f ca="1">_xlfn.XLOOKUP(D3894, Table1[ProductID], Table1[Product Name])</f>
        <v>Boots</v>
      </c>
      <c r="F3894" t="str">
        <f ca="1">_xlfn.XLOOKUP(D3894, Table1[ProductID], Table1[Category])</f>
        <v>Clothing</v>
      </c>
      <c r="G3894">
        <f ca="1">_xlfn.XLOOKUP(D3894, Table1[ProductID], Table1[List Price (USD)])</f>
        <v>58.97</v>
      </c>
      <c r="H3894">
        <f ca="1">A3894*G3894</f>
        <v>3007.47</v>
      </c>
    </row>
    <row r="3895" spans="1:8" x14ac:dyDescent="0.3">
      <c r="A3895">
        <f t="shared" ca="1" si="180"/>
        <v>52</v>
      </c>
      <c r="B3895" t="str">
        <v>00003894</v>
      </c>
      <c r="C3895" s="1">
        <f t="shared" ca="1" si="181"/>
        <v>45528</v>
      </c>
      <c r="D3895" s="4" t="str">
        <f t="shared" ca="1" si="182"/>
        <v>P030</v>
      </c>
      <c r="E3895" t="str">
        <f ca="1">_xlfn.XLOOKUP(D3895, Table1[ProductID], Table1[Product Name])</f>
        <v>Coffee Table</v>
      </c>
      <c r="F3895" t="str">
        <f ca="1">_xlfn.XLOOKUP(D3895, Table1[ProductID], Table1[Category])</f>
        <v>Furniture</v>
      </c>
      <c r="G3895">
        <f ca="1">_xlfn.XLOOKUP(D3895, Table1[ProductID], Table1[List Price (USD)])</f>
        <v>1033.22</v>
      </c>
      <c r="H3895">
        <f ca="1">A3895*G3895</f>
        <v>53727.44</v>
      </c>
    </row>
    <row r="3896" spans="1:8" x14ac:dyDescent="0.3">
      <c r="A3896">
        <f t="shared" ca="1" si="180"/>
        <v>49</v>
      </c>
      <c r="B3896" t="str">
        <v>00003895</v>
      </c>
      <c r="C3896" s="1">
        <f t="shared" ca="1" si="181"/>
        <v>45046</v>
      </c>
      <c r="D3896" s="4" t="str">
        <f t="shared" ca="1" si="182"/>
        <v>P017</v>
      </c>
      <c r="E3896" t="str">
        <f ca="1">_xlfn.XLOOKUP(D3896, Table1[ProductID], Table1[Product Name])</f>
        <v>Toaster</v>
      </c>
      <c r="F3896" t="str">
        <f ca="1">_xlfn.XLOOKUP(D3896, Table1[ProductID], Table1[Category])</f>
        <v>Home Appliances</v>
      </c>
      <c r="G3896">
        <f ca="1">_xlfn.XLOOKUP(D3896, Table1[ProductID], Table1[List Price (USD)])</f>
        <v>1398.73</v>
      </c>
      <c r="H3896">
        <f ca="1">A3896*G3896</f>
        <v>68537.77</v>
      </c>
    </row>
    <row r="3897" spans="1:8" x14ac:dyDescent="0.3">
      <c r="A3897">
        <f t="shared" ca="1" si="180"/>
        <v>52</v>
      </c>
      <c r="B3897" t="str">
        <v>00003896</v>
      </c>
      <c r="C3897" s="1">
        <f t="shared" ca="1" si="181"/>
        <v>45415</v>
      </c>
      <c r="D3897" s="4" t="str">
        <f t="shared" ca="1" si="182"/>
        <v>P005</v>
      </c>
      <c r="E3897" t="str">
        <f ca="1">_xlfn.XLOOKUP(D3897, Table1[ProductID], Table1[Product Name])</f>
        <v>Smartwatch</v>
      </c>
      <c r="F3897" t="str">
        <f ca="1">_xlfn.XLOOKUP(D3897, Table1[ProductID], Table1[Category])</f>
        <v>Electronics</v>
      </c>
      <c r="G3897">
        <f ca="1">_xlfn.XLOOKUP(D3897, Table1[ProductID], Table1[List Price (USD)])</f>
        <v>1410.57</v>
      </c>
      <c r="H3897">
        <f ca="1">A3897*G3897</f>
        <v>73349.64</v>
      </c>
    </row>
    <row r="3898" spans="1:8" x14ac:dyDescent="0.3">
      <c r="A3898">
        <f t="shared" ca="1" si="180"/>
        <v>47</v>
      </c>
      <c r="B3898" t="str">
        <v>00003897</v>
      </c>
      <c r="C3898" s="1">
        <f t="shared" ca="1" si="181"/>
        <v>45328</v>
      </c>
      <c r="D3898" s="4" t="str">
        <f t="shared" ca="1" si="182"/>
        <v>P042</v>
      </c>
      <c r="E3898" t="str">
        <f ca="1">_xlfn.XLOOKUP(D3898, Table1[ProductID], Table1[Product Name])</f>
        <v>Dumbbells</v>
      </c>
      <c r="F3898" t="str">
        <f ca="1">_xlfn.XLOOKUP(D3898, Table1[ProductID], Table1[Category])</f>
        <v>Sports Equipment</v>
      </c>
      <c r="G3898">
        <f ca="1">_xlfn.XLOOKUP(D3898, Table1[ProductID], Table1[List Price (USD)])</f>
        <v>343.21</v>
      </c>
      <c r="H3898">
        <f ca="1">A3898*G3898</f>
        <v>16130.869999999999</v>
      </c>
    </row>
    <row r="3899" spans="1:8" x14ac:dyDescent="0.3">
      <c r="A3899">
        <f t="shared" ca="1" si="180"/>
        <v>58</v>
      </c>
      <c r="B3899" t="str">
        <v>00003898</v>
      </c>
      <c r="C3899" s="1">
        <f t="shared" ca="1" si="181"/>
        <v>45664</v>
      </c>
      <c r="D3899" s="4" t="str">
        <f t="shared" ca="1" si="182"/>
        <v>P005</v>
      </c>
      <c r="E3899" t="str">
        <f ca="1">_xlfn.XLOOKUP(D3899, Table1[ProductID], Table1[Product Name])</f>
        <v>Smartwatch</v>
      </c>
      <c r="F3899" t="str">
        <f ca="1">_xlfn.XLOOKUP(D3899, Table1[ProductID], Table1[Category])</f>
        <v>Electronics</v>
      </c>
      <c r="G3899">
        <f ca="1">_xlfn.XLOOKUP(D3899, Table1[ProductID], Table1[List Price (USD)])</f>
        <v>1410.57</v>
      </c>
      <c r="H3899">
        <f ca="1">A3899*G3899</f>
        <v>81813.06</v>
      </c>
    </row>
    <row r="3900" spans="1:8" x14ac:dyDescent="0.3">
      <c r="A3900">
        <f t="shared" ca="1" si="180"/>
        <v>48</v>
      </c>
      <c r="B3900" t="str">
        <v>00003899</v>
      </c>
      <c r="C3900" s="1">
        <f t="shared" ca="1" si="181"/>
        <v>44999</v>
      </c>
      <c r="D3900" s="4" t="str">
        <f t="shared" ca="1" si="182"/>
        <v>P014</v>
      </c>
      <c r="E3900" t="str">
        <f ca="1">_xlfn.XLOOKUP(D3900, Table1[ProductID], Table1[Product Name])</f>
        <v>Air Conditioner</v>
      </c>
      <c r="F3900" t="str">
        <f ca="1">_xlfn.XLOOKUP(D3900, Table1[ProductID], Table1[Category])</f>
        <v>Home Appliances</v>
      </c>
      <c r="G3900">
        <f ca="1">_xlfn.XLOOKUP(D3900, Table1[ProductID], Table1[List Price (USD)])</f>
        <v>1217.68</v>
      </c>
      <c r="H3900">
        <f ca="1">A3900*G3900</f>
        <v>58448.639999999999</v>
      </c>
    </row>
    <row r="3901" spans="1:8" x14ac:dyDescent="0.3">
      <c r="A3901">
        <f t="shared" ca="1" si="180"/>
        <v>52</v>
      </c>
      <c r="B3901" t="str">
        <v>00003900</v>
      </c>
      <c r="C3901" s="1">
        <f t="shared" ca="1" si="181"/>
        <v>45589</v>
      </c>
      <c r="D3901" s="4" t="str">
        <f t="shared" ca="1" si="182"/>
        <v>P040</v>
      </c>
      <c r="E3901" t="str">
        <f ca="1">_xlfn.XLOOKUP(D3901, Table1[ProductID], Table1[Product Name])</f>
        <v>Scarf</v>
      </c>
      <c r="F3901" t="str">
        <f ca="1">_xlfn.XLOOKUP(D3901, Table1[ProductID], Table1[Category])</f>
        <v>Clothing</v>
      </c>
      <c r="G3901">
        <f ca="1">_xlfn.XLOOKUP(D3901, Table1[ProductID], Table1[List Price (USD)])</f>
        <v>233.32</v>
      </c>
      <c r="H3901">
        <f ca="1">A3901*G3901</f>
        <v>12132.64</v>
      </c>
    </row>
    <row r="3902" spans="1:8" x14ac:dyDescent="0.3">
      <c r="A3902">
        <f t="shared" ca="1" si="180"/>
        <v>38</v>
      </c>
      <c r="B3902" t="str">
        <v>00003901</v>
      </c>
      <c r="C3902" s="1">
        <f t="shared" ca="1" si="181"/>
        <v>45506</v>
      </c>
      <c r="D3902" s="4" t="str">
        <f t="shared" ca="1" si="182"/>
        <v>P021</v>
      </c>
      <c r="E3902" t="str">
        <f ca="1">_xlfn.XLOOKUP(D3902, Table1[ProductID], Table1[Product Name])</f>
        <v>Sofa</v>
      </c>
      <c r="F3902" t="str">
        <f ca="1">_xlfn.XLOOKUP(D3902, Table1[ProductID], Table1[Category])</f>
        <v>Furniture</v>
      </c>
      <c r="G3902">
        <f ca="1">_xlfn.XLOOKUP(D3902, Table1[ProductID], Table1[List Price (USD)])</f>
        <v>603.75</v>
      </c>
      <c r="H3902">
        <f ca="1">A3902*G3902</f>
        <v>22942.5</v>
      </c>
    </row>
    <row r="3903" spans="1:8" x14ac:dyDescent="0.3">
      <c r="A3903">
        <f t="shared" ca="1" si="180"/>
        <v>53</v>
      </c>
      <c r="B3903" t="str">
        <v>00003902</v>
      </c>
      <c r="C3903" s="1">
        <f t="shared" ca="1" si="181"/>
        <v>45574</v>
      </c>
      <c r="D3903" s="4" t="str">
        <f t="shared" ca="1" si="182"/>
        <v>P020</v>
      </c>
      <c r="E3903" t="str">
        <f ca="1">_xlfn.XLOOKUP(D3903, Table1[ProductID], Table1[Product Name])</f>
        <v>Electric Kettle</v>
      </c>
      <c r="F3903" t="str">
        <f ca="1">_xlfn.XLOOKUP(D3903, Table1[ProductID], Table1[Category])</f>
        <v>Home Appliances</v>
      </c>
      <c r="G3903">
        <f ca="1">_xlfn.XLOOKUP(D3903, Table1[ProductID], Table1[List Price (USD)])</f>
        <v>1290.33</v>
      </c>
      <c r="H3903">
        <f ca="1">A3903*G3903</f>
        <v>68387.489999999991</v>
      </c>
    </row>
    <row r="3904" spans="1:8" x14ac:dyDescent="0.3">
      <c r="A3904">
        <f t="shared" ca="1" si="180"/>
        <v>23</v>
      </c>
      <c r="B3904" t="str">
        <v>00003903</v>
      </c>
      <c r="C3904" s="1">
        <f t="shared" ca="1" si="181"/>
        <v>45686</v>
      </c>
      <c r="D3904" s="4" t="str">
        <f t="shared" ca="1" si="182"/>
        <v>P011</v>
      </c>
      <c r="E3904" t="str">
        <f ca="1">_xlfn.XLOOKUP(D3904, Table1[ProductID], Table1[Product Name])</f>
        <v>Refrigerator</v>
      </c>
      <c r="F3904" t="str">
        <f ca="1">_xlfn.XLOOKUP(D3904, Table1[ProductID], Table1[Category])</f>
        <v>Home Appliances</v>
      </c>
      <c r="G3904">
        <f ca="1">_xlfn.XLOOKUP(D3904, Table1[ProductID], Table1[List Price (USD)])</f>
        <v>794.07</v>
      </c>
      <c r="H3904">
        <f ca="1">A3904*G3904</f>
        <v>18263.61</v>
      </c>
    </row>
    <row r="3905" spans="1:8" x14ac:dyDescent="0.3">
      <c r="A3905">
        <f t="shared" ca="1" si="180"/>
        <v>37</v>
      </c>
      <c r="B3905" t="str">
        <v>00003904</v>
      </c>
      <c r="C3905" s="1">
        <f t="shared" ca="1" si="181"/>
        <v>45441</v>
      </c>
      <c r="D3905" s="4" t="str">
        <f t="shared" ca="1" si="182"/>
        <v>P032</v>
      </c>
      <c r="E3905" t="str">
        <f ca="1">_xlfn.XLOOKUP(D3905, Table1[ProductID], Table1[Product Name])</f>
        <v>Jacket</v>
      </c>
      <c r="F3905" t="str">
        <f ca="1">_xlfn.XLOOKUP(D3905, Table1[ProductID], Table1[Category])</f>
        <v>Clothing</v>
      </c>
      <c r="G3905">
        <f ca="1">_xlfn.XLOOKUP(D3905, Table1[ProductID], Table1[List Price (USD)])</f>
        <v>35.36</v>
      </c>
      <c r="H3905">
        <f ca="1">A3905*G3905</f>
        <v>1308.32</v>
      </c>
    </row>
    <row r="3906" spans="1:8" x14ac:dyDescent="0.3">
      <c r="A3906">
        <f t="shared" ca="1" si="180"/>
        <v>56</v>
      </c>
      <c r="B3906" t="str">
        <v>00003905</v>
      </c>
      <c r="C3906" s="1">
        <f t="shared" ca="1" si="181"/>
        <v>44749</v>
      </c>
      <c r="D3906" s="4" t="str">
        <f t="shared" ca="1" si="182"/>
        <v>P018</v>
      </c>
      <c r="E3906" t="str">
        <f ca="1">_xlfn.XLOOKUP(D3906, Table1[ProductID], Table1[Product Name])</f>
        <v>Blender</v>
      </c>
      <c r="F3906" t="str">
        <f ca="1">_xlfn.XLOOKUP(D3906, Table1[ProductID], Table1[Category])</f>
        <v>Home Appliances</v>
      </c>
      <c r="G3906">
        <f ca="1">_xlfn.XLOOKUP(D3906, Table1[ProductID], Table1[List Price (USD)])</f>
        <v>857.1</v>
      </c>
      <c r="H3906">
        <f ca="1">A3906*G3906</f>
        <v>47997.599999999999</v>
      </c>
    </row>
    <row r="3907" spans="1:8" x14ac:dyDescent="0.3">
      <c r="A3907">
        <f t="shared" ref="A3907:A3970" ca="1" si="183">ROUND(_xlfn.NORM.INV(RAND(), 50, 10), 0)</f>
        <v>48</v>
      </c>
      <c r="B3907" t="str">
        <v>00003906</v>
      </c>
      <c r="C3907" s="1">
        <f t="shared" ref="C3907:C3970" ca="1" si="184">DATE(RANDBETWEEN(2022, 2025), RANDBETWEEN(1, 12), RANDBETWEEN(1, DAY(EOMONTH(DATE(RANDBETWEEN(2022, 2025), RANDBETWEEN(1,12), 1), 0))))</f>
        <v>45626</v>
      </c>
      <c r="D3907" s="4" t="str">
        <f t="shared" ref="D3907:D3970" ca="1" si="185">"P" &amp; TEXT(RANDBETWEEN(1, 50), "000")</f>
        <v>P041</v>
      </c>
      <c r="E3907" t="str">
        <f ca="1">_xlfn.XLOOKUP(D3907, Table1[ProductID], Table1[Product Name])</f>
        <v>Treadmill</v>
      </c>
      <c r="F3907" t="str">
        <f ca="1">_xlfn.XLOOKUP(D3907, Table1[ProductID], Table1[Category])</f>
        <v>Sports Equipment</v>
      </c>
      <c r="G3907">
        <f ca="1">_xlfn.XLOOKUP(D3907, Table1[ProductID], Table1[List Price (USD)])</f>
        <v>465.55</v>
      </c>
      <c r="H3907">
        <f ca="1">A3907*G3907</f>
        <v>22346.400000000001</v>
      </c>
    </row>
    <row r="3908" spans="1:8" x14ac:dyDescent="0.3">
      <c r="A3908">
        <f t="shared" ca="1" si="183"/>
        <v>55</v>
      </c>
      <c r="B3908" t="str">
        <v>00003907</v>
      </c>
      <c r="C3908" s="1">
        <f t="shared" ca="1" si="184"/>
        <v>44632</v>
      </c>
      <c r="D3908" s="4" t="str">
        <f t="shared" ca="1" si="185"/>
        <v>P008</v>
      </c>
      <c r="E3908" t="str">
        <f ca="1">_xlfn.XLOOKUP(D3908, Table1[ProductID], Table1[Product Name])</f>
        <v>Keyboard</v>
      </c>
      <c r="F3908" t="str">
        <f ca="1">_xlfn.XLOOKUP(D3908, Table1[ProductID], Table1[Category])</f>
        <v>Electronics</v>
      </c>
      <c r="G3908">
        <f ca="1">_xlfn.XLOOKUP(D3908, Table1[ProductID], Table1[List Price (USD)])</f>
        <v>302.77999999999997</v>
      </c>
      <c r="H3908">
        <f ca="1">A3908*G3908</f>
        <v>16652.899999999998</v>
      </c>
    </row>
    <row r="3909" spans="1:8" x14ac:dyDescent="0.3">
      <c r="A3909">
        <f t="shared" ca="1" si="183"/>
        <v>59</v>
      </c>
      <c r="B3909" t="str">
        <v>00003908</v>
      </c>
      <c r="C3909" s="1">
        <f t="shared" ca="1" si="184"/>
        <v>45082</v>
      </c>
      <c r="D3909" s="4" t="str">
        <f t="shared" ca="1" si="185"/>
        <v>P038</v>
      </c>
      <c r="E3909" t="str">
        <f ca="1">_xlfn.XLOOKUP(D3909, Table1[ProductID], Table1[Product Name])</f>
        <v>Skirt</v>
      </c>
      <c r="F3909" t="str">
        <f ca="1">_xlfn.XLOOKUP(D3909, Table1[ProductID], Table1[Category])</f>
        <v>Clothing</v>
      </c>
      <c r="G3909">
        <f ca="1">_xlfn.XLOOKUP(D3909, Table1[ProductID], Table1[List Price (USD)])</f>
        <v>77.53</v>
      </c>
      <c r="H3909">
        <f ca="1">A3909*G3909</f>
        <v>4574.2700000000004</v>
      </c>
    </row>
    <row r="3910" spans="1:8" x14ac:dyDescent="0.3">
      <c r="A3910">
        <f t="shared" ca="1" si="183"/>
        <v>37</v>
      </c>
      <c r="B3910" t="str">
        <v>00003909</v>
      </c>
      <c r="C3910" s="1">
        <f t="shared" ca="1" si="184"/>
        <v>45118</v>
      </c>
      <c r="D3910" s="4" t="str">
        <f t="shared" ca="1" si="185"/>
        <v>P038</v>
      </c>
      <c r="E3910" t="str">
        <f ca="1">_xlfn.XLOOKUP(D3910, Table1[ProductID], Table1[Product Name])</f>
        <v>Skirt</v>
      </c>
      <c r="F3910" t="str">
        <f ca="1">_xlfn.XLOOKUP(D3910, Table1[ProductID], Table1[Category])</f>
        <v>Clothing</v>
      </c>
      <c r="G3910">
        <f ca="1">_xlfn.XLOOKUP(D3910, Table1[ProductID], Table1[List Price (USD)])</f>
        <v>77.53</v>
      </c>
      <c r="H3910">
        <f ca="1">A3910*G3910</f>
        <v>2868.61</v>
      </c>
    </row>
    <row r="3911" spans="1:8" x14ac:dyDescent="0.3">
      <c r="A3911">
        <f t="shared" ca="1" si="183"/>
        <v>51</v>
      </c>
      <c r="B3911" t="str">
        <v>00003910</v>
      </c>
      <c r="C3911" s="1">
        <f t="shared" ca="1" si="184"/>
        <v>44864</v>
      </c>
      <c r="D3911" s="4" t="str">
        <f t="shared" ca="1" si="185"/>
        <v>P007</v>
      </c>
      <c r="E3911" t="str">
        <f ca="1">_xlfn.XLOOKUP(D3911, Table1[ProductID], Table1[Product Name])</f>
        <v>Monitor</v>
      </c>
      <c r="F3911" t="str">
        <f ca="1">_xlfn.XLOOKUP(D3911, Table1[ProductID], Table1[Category])</f>
        <v>Electronics</v>
      </c>
      <c r="G3911">
        <f ca="1">_xlfn.XLOOKUP(D3911, Table1[ProductID], Table1[List Price (USD)])</f>
        <v>1453.7</v>
      </c>
      <c r="H3911">
        <f ca="1">A3911*G3911</f>
        <v>74138.7</v>
      </c>
    </row>
    <row r="3912" spans="1:8" x14ac:dyDescent="0.3">
      <c r="A3912">
        <f t="shared" ca="1" si="183"/>
        <v>53</v>
      </c>
      <c r="B3912" t="str">
        <v>00003911</v>
      </c>
      <c r="C3912" s="1">
        <f t="shared" ca="1" si="184"/>
        <v>45516</v>
      </c>
      <c r="D3912" s="4" t="str">
        <f t="shared" ca="1" si="185"/>
        <v>P004</v>
      </c>
      <c r="E3912" t="str">
        <f ca="1">_xlfn.XLOOKUP(D3912, Table1[ProductID], Table1[Product Name])</f>
        <v>Headphones</v>
      </c>
      <c r="F3912" t="str">
        <f ca="1">_xlfn.XLOOKUP(D3912, Table1[ProductID], Table1[Category])</f>
        <v>Electronics</v>
      </c>
      <c r="G3912">
        <f ca="1">_xlfn.XLOOKUP(D3912, Table1[ProductID], Table1[List Price (USD)])</f>
        <v>1446.91</v>
      </c>
      <c r="H3912">
        <f ca="1">A3912*G3912</f>
        <v>76686.23000000001</v>
      </c>
    </row>
    <row r="3913" spans="1:8" x14ac:dyDescent="0.3">
      <c r="A3913">
        <f t="shared" ca="1" si="183"/>
        <v>64</v>
      </c>
      <c r="B3913" t="str">
        <v>00003912</v>
      </c>
      <c r="C3913" s="1">
        <f t="shared" ca="1" si="184"/>
        <v>45432</v>
      </c>
      <c r="D3913" s="4" t="str">
        <f t="shared" ca="1" si="185"/>
        <v>P048</v>
      </c>
      <c r="E3913" t="str">
        <f ca="1">_xlfn.XLOOKUP(D3913, Table1[ProductID], Table1[Product Name])</f>
        <v>Football</v>
      </c>
      <c r="F3913" t="str">
        <f ca="1">_xlfn.XLOOKUP(D3913, Table1[ProductID], Table1[Category])</f>
        <v>Sports Equipment</v>
      </c>
      <c r="G3913">
        <f ca="1">_xlfn.XLOOKUP(D3913, Table1[ProductID], Table1[List Price (USD)])</f>
        <v>132.25</v>
      </c>
      <c r="H3913">
        <f ca="1">A3913*G3913</f>
        <v>8464</v>
      </c>
    </row>
    <row r="3914" spans="1:8" x14ac:dyDescent="0.3">
      <c r="A3914">
        <f t="shared" ca="1" si="183"/>
        <v>43</v>
      </c>
      <c r="B3914" t="str">
        <v>00003913</v>
      </c>
      <c r="C3914" s="1">
        <f t="shared" ca="1" si="184"/>
        <v>45683</v>
      </c>
      <c r="D3914" s="4" t="str">
        <f t="shared" ca="1" si="185"/>
        <v>P010</v>
      </c>
      <c r="E3914" t="str">
        <f ca="1">_xlfn.XLOOKUP(D3914, Table1[ProductID], Table1[Product Name])</f>
        <v>Camera</v>
      </c>
      <c r="F3914" t="str">
        <f ca="1">_xlfn.XLOOKUP(D3914, Table1[ProductID], Table1[Category])</f>
        <v>Electronics</v>
      </c>
      <c r="G3914">
        <f ca="1">_xlfn.XLOOKUP(D3914, Table1[ProductID], Table1[List Price (USD)])</f>
        <v>1079.29</v>
      </c>
      <c r="H3914">
        <f ca="1">A3914*G3914</f>
        <v>46409.47</v>
      </c>
    </row>
    <row r="3915" spans="1:8" x14ac:dyDescent="0.3">
      <c r="A3915">
        <f t="shared" ca="1" si="183"/>
        <v>71</v>
      </c>
      <c r="B3915" t="str">
        <v>00003914</v>
      </c>
      <c r="C3915" s="1">
        <f t="shared" ca="1" si="184"/>
        <v>45182</v>
      </c>
      <c r="D3915" s="4" t="str">
        <f t="shared" ca="1" si="185"/>
        <v>P035</v>
      </c>
      <c r="E3915" t="str">
        <f ca="1">_xlfn.XLOOKUP(D3915, Table1[ProductID], Table1[Product Name])</f>
        <v>Dress</v>
      </c>
      <c r="F3915" t="str">
        <f ca="1">_xlfn.XLOOKUP(D3915, Table1[ProductID], Table1[Category])</f>
        <v>Clothing</v>
      </c>
      <c r="G3915">
        <f ca="1">_xlfn.XLOOKUP(D3915, Table1[ProductID], Table1[List Price (USD)])</f>
        <v>222.95</v>
      </c>
      <c r="H3915">
        <f ca="1">A3915*G3915</f>
        <v>15829.449999999999</v>
      </c>
    </row>
    <row r="3916" spans="1:8" x14ac:dyDescent="0.3">
      <c r="A3916">
        <f t="shared" ca="1" si="183"/>
        <v>48</v>
      </c>
      <c r="B3916" t="str">
        <v>00003915</v>
      </c>
      <c r="C3916" s="1">
        <f t="shared" ca="1" si="184"/>
        <v>45531</v>
      </c>
      <c r="D3916" s="4" t="str">
        <f t="shared" ca="1" si="185"/>
        <v>P050</v>
      </c>
      <c r="E3916" t="str">
        <f ca="1">_xlfn.XLOOKUP(D3916, Table1[ProductID], Table1[Product Name])</f>
        <v>Resistance Bands</v>
      </c>
      <c r="F3916" t="str">
        <f ca="1">_xlfn.XLOOKUP(D3916, Table1[ProductID], Table1[Category])</f>
        <v>Sports Equipment</v>
      </c>
      <c r="G3916">
        <f ca="1">_xlfn.XLOOKUP(D3916, Table1[ProductID], Table1[List Price (USD)])</f>
        <v>846.13</v>
      </c>
      <c r="H3916">
        <f ca="1">A3916*G3916</f>
        <v>40614.239999999998</v>
      </c>
    </row>
    <row r="3917" spans="1:8" x14ac:dyDescent="0.3">
      <c r="A3917">
        <f t="shared" ca="1" si="183"/>
        <v>56</v>
      </c>
      <c r="B3917" t="str">
        <v>00003916</v>
      </c>
      <c r="C3917" s="1">
        <f t="shared" ca="1" si="184"/>
        <v>44616</v>
      </c>
      <c r="D3917" s="4" t="str">
        <f t="shared" ca="1" si="185"/>
        <v>P022</v>
      </c>
      <c r="E3917" t="str">
        <f ca="1">_xlfn.XLOOKUP(D3917, Table1[ProductID], Table1[Product Name])</f>
        <v>Dining Table</v>
      </c>
      <c r="F3917" t="str">
        <f ca="1">_xlfn.XLOOKUP(D3917, Table1[ProductID], Table1[Category])</f>
        <v>Furniture</v>
      </c>
      <c r="G3917">
        <f ca="1">_xlfn.XLOOKUP(D3917, Table1[ProductID], Table1[List Price (USD)])</f>
        <v>495.81</v>
      </c>
      <c r="H3917">
        <f ca="1">A3917*G3917</f>
        <v>27765.360000000001</v>
      </c>
    </row>
    <row r="3918" spans="1:8" x14ac:dyDescent="0.3">
      <c r="A3918">
        <f t="shared" ca="1" si="183"/>
        <v>51</v>
      </c>
      <c r="B3918" t="str">
        <v>00003917</v>
      </c>
      <c r="C3918" s="1">
        <f t="shared" ca="1" si="184"/>
        <v>45587</v>
      </c>
      <c r="D3918" s="4" t="str">
        <f t="shared" ca="1" si="185"/>
        <v>P047</v>
      </c>
      <c r="E3918" t="str">
        <f ca="1">_xlfn.XLOOKUP(D3918, Table1[ProductID], Table1[Product Name])</f>
        <v>Jump Rope</v>
      </c>
      <c r="F3918" t="str">
        <f ca="1">_xlfn.XLOOKUP(D3918, Table1[ProductID], Table1[Category])</f>
        <v>Sports Equipment</v>
      </c>
      <c r="G3918">
        <f ca="1">_xlfn.XLOOKUP(D3918, Table1[ProductID], Table1[List Price (USD)])</f>
        <v>630.27</v>
      </c>
      <c r="H3918">
        <f ca="1">A3918*G3918</f>
        <v>32143.77</v>
      </c>
    </row>
    <row r="3919" spans="1:8" x14ac:dyDescent="0.3">
      <c r="A3919">
        <f t="shared" ca="1" si="183"/>
        <v>59</v>
      </c>
      <c r="B3919" t="str">
        <v>00003918</v>
      </c>
      <c r="C3919" s="1">
        <f t="shared" ca="1" si="184"/>
        <v>45738</v>
      </c>
      <c r="D3919" s="4" t="str">
        <f t="shared" ca="1" si="185"/>
        <v>P037</v>
      </c>
      <c r="E3919" t="str">
        <f ca="1">_xlfn.XLOOKUP(D3919, Table1[ProductID], Table1[Product Name])</f>
        <v>Blazer</v>
      </c>
      <c r="F3919" t="str">
        <f ca="1">_xlfn.XLOOKUP(D3919, Table1[ProductID], Table1[Category])</f>
        <v>Clothing</v>
      </c>
      <c r="G3919">
        <f ca="1">_xlfn.XLOOKUP(D3919, Table1[ProductID], Table1[List Price (USD)])</f>
        <v>215.1</v>
      </c>
      <c r="H3919">
        <f ca="1">A3919*G3919</f>
        <v>12690.9</v>
      </c>
    </row>
    <row r="3920" spans="1:8" x14ac:dyDescent="0.3">
      <c r="A3920">
        <f t="shared" ca="1" si="183"/>
        <v>51</v>
      </c>
      <c r="B3920" t="str">
        <v>00003919</v>
      </c>
      <c r="C3920" s="1">
        <f t="shared" ca="1" si="184"/>
        <v>45947</v>
      </c>
      <c r="D3920" s="4" t="str">
        <f t="shared" ca="1" si="185"/>
        <v>P005</v>
      </c>
      <c r="E3920" t="str">
        <f ca="1">_xlfn.XLOOKUP(D3920, Table1[ProductID], Table1[Product Name])</f>
        <v>Smartwatch</v>
      </c>
      <c r="F3920" t="str">
        <f ca="1">_xlfn.XLOOKUP(D3920, Table1[ProductID], Table1[Category])</f>
        <v>Electronics</v>
      </c>
      <c r="G3920">
        <f ca="1">_xlfn.XLOOKUP(D3920, Table1[ProductID], Table1[List Price (USD)])</f>
        <v>1410.57</v>
      </c>
      <c r="H3920">
        <f ca="1">A3920*G3920</f>
        <v>71939.069999999992</v>
      </c>
    </row>
    <row r="3921" spans="1:8" x14ac:dyDescent="0.3">
      <c r="A3921">
        <f t="shared" ca="1" si="183"/>
        <v>33</v>
      </c>
      <c r="B3921" t="str">
        <v>00003920</v>
      </c>
      <c r="C3921" s="1">
        <f t="shared" ca="1" si="184"/>
        <v>45489</v>
      </c>
      <c r="D3921" s="4" t="str">
        <f t="shared" ca="1" si="185"/>
        <v>P036</v>
      </c>
      <c r="E3921" t="str">
        <f ca="1">_xlfn.XLOOKUP(D3921, Table1[ProductID], Table1[Product Name])</f>
        <v>Sweater</v>
      </c>
      <c r="F3921" t="str">
        <f ca="1">_xlfn.XLOOKUP(D3921, Table1[ProductID], Table1[Category])</f>
        <v>Clothing</v>
      </c>
      <c r="G3921">
        <f ca="1">_xlfn.XLOOKUP(D3921, Table1[ProductID], Table1[List Price (USD)])</f>
        <v>228.82</v>
      </c>
      <c r="H3921">
        <f ca="1">A3921*G3921</f>
        <v>7551.0599999999995</v>
      </c>
    </row>
    <row r="3922" spans="1:8" x14ac:dyDescent="0.3">
      <c r="A3922">
        <f t="shared" ca="1" si="183"/>
        <v>43</v>
      </c>
      <c r="B3922" t="str">
        <v>00003921</v>
      </c>
      <c r="C3922" s="1">
        <f t="shared" ca="1" si="184"/>
        <v>44639</v>
      </c>
      <c r="D3922" s="4" t="str">
        <f t="shared" ca="1" si="185"/>
        <v>P019</v>
      </c>
      <c r="E3922" t="str">
        <f ca="1">_xlfn.XLOOKUP(D3922, Table1[ProductID], Table1[Product Name])</f>
        <v>Coffee Maker</v>
      </c>
      <c r="F3922" t="str">
        <f ca="1">_xlfn.XLOOKUP(D3922, Table1[ProductID], Table1[Category])</f>
        <v>Home Appliances</v>
      </c>
      <c r="G3922">
        <f ca="1">_xlfn.XLOOKUP(D3922, Table1[ProductID], Table1[List Price (USD)])</f>
        <v>174.36</v>
      </c>
      <c r="H3922">
        <f ca="1">A3922*G3922</f>
        <v>7497.4800000000005</v>
      </c>
    </row>
    <row r="3923" spans="1:8" x14ac:dyDescent="0.3">
      <c r="A3923">
        <f t="shared" ca="1" si="183"/>
        <v>45</v>
      </c>
      <c r="B3923" t="str">
        <v>00003922</v>
      </c>
      <c r="C3923" s="1">
        <f t="shared" ca="1" si="184"/>
        <v>44790</v>
      </c>
      <c r="D3923" s="4" t="str">
        <f t="shared" ca="1" si="185"/>
        <v>P001</v>
      </c>
      <c r="E3923" t="str">
        <f ca="1">_xlfn.XLOOKUP(D3923, Table1[ProductID], Table1[Product Name])</f>
        <v>Laptop</v>
      </c>
      <c r="F3923" t="str">
        <f ca="1">_xlfn.XLOOKUP(D3923, Table1[ProductID], Table1[Category])</f>
        <v>Electronics</v>
      </c>
      <c r="G3923">
        <f ca="1">_xlfn.XLOOKUP(D3923, Table1[ProductID], Table1[List Price (USD)])</f>
        <v>1914.58</v>
      </c>
      <c r="H3923">
        <f ca="1">A3923*G3923</f>
        <v>86156.099999999991</v>
      </c>
    </row>
    <row r="3924" spans="1:8" x14ac:dyDescent="0.3">
      <c r="A3924">
        <f t="shared" ca="1" si="183"/>
        <v>56</v>
      </c>
      <c r="B3924" t="str">
        <v>00003923</v>
      </c>
      <c r="C3924" s="1">
        <f t="shared" ca="1" si="184"/>
        <v>44750</v>
      </c>
      <c r="D3924" s="4" t="str">
        <f t="shared" ca="1" si="185"/>
        <v>P025</v>
      </c>
      <c r="E3924" t="str">
        <f ca="1">_xlfn.XLOOKUP(D3924, Table1[ProductID], Table1[Product Name])</f>
        <v>Office Chair</v>
      </c>
      <c r="F3924" t="str">
        <f ca="1">_xlfn.XLOOKUP(D3924, Table1[ProductID], Table1[Category])</f>
        <v>Furniture</v>
      </c>
      <c r="G3924">
        <f ca="1">_xlfn.XLOOKUP(D3924, Table1[ProductID], Table1[List Price (USD)])</f>
        <v>1031.07</v>
      </c>
      <c r="H3924">
        <f ca="1">A3924*G3924</f>
        <v>57739.92</v>
      </c>
    </row>
    <row r="3925" spans="1:8" x14ac:dyDescent="0.3">
      <c r="A3925">
        <f t="shared" ca="1" si="183"/>
        <v>51</v>
      </c>
      <c r="B3925" t="str">
        <v>00003924</v>
      </c>
      <c r="C3925" s="1">
        <f t="shared" ca="1" si="184"/>
        <v>45836</v>
      </c>
      <c r="D3925" s="4" t="str">
        <f t="shared" ca="1" si="185"/>
        <v>P023</v>
      </c>
      <c r="E3925" t="str">
        <f ca="1">_xlfn.XLOOKUP(D3925, Table1[ProductID], Table1[Product Name])</f>
        <v>Bed Frame</v>
      </c>
      <c r="F3925" t="str">
        <f ca="1">_xlfn.XLOOKUP(D3925, Table1[ProductID], Table1[Category])</f>
        <v>Furniture</v>
      </c>
      <c r="G3925">
        <f ca="1">_xlfn.XLOOKUP(D3925, Table1[ProductID], Table1[List Price (USD)])</f>
        <v>238.34</v>
      </c>
      <c r="H3925">
        <f ca="1">A3925*G3925</f>
        <v>12155.34</v>
      </c>
    </row>
    <row r="3926" spans="1:8" x14ac:dyDescent="0.3">
      <c r="A3926">
        <f t="shared" ca="1" si="183"/>
        <v>54</v>
      </c>
      <c r="B3926" t="str">
        <v>00003925</v>
      </c>
      <c r="C3926" s="1">
        <f t="shared" ca="1" si="184"/>
        <v>46007</v>
      </c>
      <c r="D3926" s="4" t="str">
        <f t="shared" ca="1" si="185"/>
        <v>P038</v>
      </c>
      <c r="E3926" t="str">
        <f ca="1">_xlfn.XLOOKUP(D3926, Table1[ProductID], Table1[Product Name])</f>
        <v>Skirt</v>
      </c>
      <c r="F3926" t="str">
        <f ca="1">_xlfn.XLOOKUP(D3926, Table1[ProductID], Table1[Category])</f>
        <v>Clothing</v>
      </c>
      <c r="G3926">
        <f ca="1">_xlfn.XLOOKUP(D3926, Table1[ProductID], Table1[List Price (USD)])</f>
        <v>77.53</v>
      </c>
      <c r="H3926">
        <f ca="1">A3926*G3926</f>
        <v>4186.62</v>
      </c>
    </row>
    <row r="3927" spans="1:8" x14ac:dyDescent="0.3">
      <c r="A3927">
        <f t="shared" ca="1" si="183"/>
        <v>41</v>
      </c>
      <c r="B3927" t="str">
        <v>00003926</v>
      </c>
      <c r="C3927" s="1">
        <f t="shared" ca="1" si="184"/>
        <v>45541</v>
      </c>
      <c r="D3927" s="4" t="str">
        <f t="shared" ca="1" si="185"/>
        <v>P026</v>
      </c>
      <c r="E3927" t="str">
        <f ca="1">_xlfn.XLOOKUP(D3927, Table1[ProductID], Table1[Product Name])</f>
        <v>Wardrobe</v>
      </c>
      <c r="F3927" t="str">
        <f ca="1">_xlfn.XLOOKUP(D3927, Table1[ProductID], Table1[Category])</f>
        <v>Furniture</v>
      </c>
      <c r="G3927">
        <f ca="1">_xlfn.XLOOKUP(D3927, Table1[ProductID], Table1[List Price (USD)])</f>
        <v>381.78</v>
      </c>
      <c r="H3927">
        <f ca="1">A3927*G3927</f>
        <v>15652.98</v>
      </c>
    </row>
    <row r="3928" spans="1:8" x14ac:dyDescent="0.3">
      <c r="A3928">
        <f t="shared" ca="1" si="183"/>
        <v>42</v>
      </c>
      <c r="B3928" t="str">
        <v>00003927</v>
      </c>
      <c r="C3928" s="1">
        <f t="shared" ca="1" si="184"/>
        <v>44862</v>
      </c>
      <c r="D3928" s="4" t="str">
        <f t="shared" ca="1" si="185"/>
        <v>P038</v>
      </c>
      <c r="E3928" t="str">
        <f ca="1">_xlfn.XLOOKUP(D3928, Table1[ProductID], Table1[Product Name])</f>
        <v>Skirt</v>
      </c>
      <c r="F3928" t="str">
        <f ca="1">_xlfn.XLOOKUP(D3928, Table1[ProductID], Table1[Category])</f>
        <v>Clothing</v>
      </c>
      <c r="G3928">
        <f ca="1">_xlfn.XLOOKUP(D3928, Table1[ProductID], Table1[List Price (USD)])</f>
        <v>77.53</v>
      </c>
      <c r="H3928">
        <f ca="1">A3928*G3928</f>
        <v>3256.26</v>
      </c>
    </row>
    <row r="3929" spans="1:8" x14ac:dyDescent="0.3">
      <c r="A3929">
        <f t="shared" ca="1" si="183"/>
        <v>58</v>
      </c>
      <c r="B3929" t="str">
        <v>00003928</v>
      </c>
      <c r="C3929" s="1">
        <f t="shared" ca="1" si="184"/>
        <v>45815</v>
      </c>
      <c r="D3929" s="4" t="str">
        <f t="shared" ca="1" si="185"/>
        <v>P033</v>
      </c>
      <c r="E3929" t="str">
        <f ca="1">_xlfn.XLOOKUP(D3929, Table1[ProductID], Table1[Product Name])</f>
        <v>T-Shirt</v>
      </c>
      <c r="F3929" t="str">
        <f ca="1">_xlfn.XLOOKUP(D3929, Table1[ProductID], Table1[Category])</f>
        <v>Clothing</v>
      </c>
      <c r="G3929">
        <f ca="1">_xlfn.XLOOKUP(D3929, Table1[ProductID], Table1[List Price (USD)])</f>
        <v>246.17</v>
      </c>
      <c r="H3929">
        <f ca="1">A3929*G3929</f>
        <v>14277.859999999999</v>
      </c>
    </row>
    <row r="3930" spans="1:8" x14ac:dyDescent="0.3">
      <c r="A3930">
        <f t="shared" ca="1" si="183"/>
        <v>53</v>
      </c>
      <c r="B3930" t="str">
        <v>00003929</v>
      </c>
      <c r="C3930" s="1">
        <f t="shared" ca="1" si="184"/>
        <v>45739</v>
      </c>
      <c r="D3930" s="4" t="str">
        <f t="shared" ca="1" si="185"/>
        <v>P030</v>
      </c>
      <c r="E3930" t="str">
        <f ca="1">_xlfn.XLOOKUP(D3930, Table1[ProductID], Table1[Product Name])</f>
        <v>Coffee Table</v>
      </c>
      <c r="F3930" t="str">
        <f ca="1">_xlfn.XLOOKUP(D3930, Table1[ProductID], Table1[Category])</f>
        <v>Furniture</v>
      </c>
      <c r="G3930">
        <f ca="1">_xlfn.XLOOKUP(D3930, Table1[ProductID], Table1[List Price (USD)])</f>
        <v>1033.22</v>
      </c>
      <c r="H3930">
        <f ca="1">A3930*G3930</f>
        <v>54760.66</v>
      </c>
    </row>
    <row r="3931" spans="1:8" x14ac:dyDescent="0.3">
      <c r="A3931">
        <f t="shared" ca="1" si="183"/>
        <v>37</v>
      </c>
      <c r="B3931" t="str">
        <v>00003930</v>
      </c>
      <c r="C3931" s="1">
        <f t="shared" ca="1" si="184"/>
        <v>45032</v>
      </c>
      <c r="D3931" s="4" t="str">
        <f t="shared" ca="1" si="185"/>
        <v>P041</v>
      </c>
      <c r="E3931" t="str">
        <f ca="1">_xlfn.XLOOKUP(D3931, Table1[ProductID], Table1[Product Name])</f>
        <v>Treadmill</v>
      </c>
      <c r="F3931" t="str">
        <f ca="1">_xlfn.XLOOKUP(D3931, Table1[ProductID], Table1[Category])</f>
        <v>Sports Equipment</v>
      </c>
      <c r="G3931">
        <f ca="1">_xlfn.XLOOKUP(D3931, Table1[ProductID], Table1[List Price (USD)])</f>
        <v>465.55</v>
      </c>
      <c r="H3931">
        <f ca="1">A3931*G3931</f>
        <v>17225.350000000002</v>
      </c>
    </row>
    <row r="3932" spans="1:8" x14ac:dyDescent="0.3">
      <c r="A3932">
        <f t="shared" ca="1" si="183"/>
        <v>37</v>
      </c>
      <c r="B3932" t="str">
        <v>00003931</v>
      </c>
      <c r="C3932" s="1">
        <f t="shared" ca="1" si="184"/>
        <v>44795</v>
      </c>
      <c r="D3932" s="4" t="str">
        <f t="shared" ca="1" si="185"/>
        <v>P020</v>
      </c>
      <c r="E3932" t="str">
        <f ca="1">_xlfn.XLOOKUP(D3932, Table1[ProductID], Table1[Product Name])</f>
        <v>Electric Kettle</v>
      </c>
      <c r="F3932" t="str">
        <f ca="1">_xlfn.XLOOKUP(D3932, Table1[ProductID], Table1[Category])</f>
        <v>Home Appliances</v>
      </c>
      <c r="G3932">
        <f ca="1">_xlfn.XLOOKUP(D3932, Table1[ProductID], Table1[List Price (USD)])</f>
        <v>1290.33</v>
      </c>
      <c r="H3932">
        <f ca="1">A3932*G3932</f>
        <v>47742.21</v>
      </c>
    </row>
    <row r="3933" spans="1:8" x14ac:dyDescent="0.3">
      <c r="A3933">
        <f t="shared" ca="1" si="183"/>
        <v>58</v>
      </c>
      <c r="B3933" t="str">
        <v>00003932</v>
      </c>
      <c r="C3933" s="1">
        <f t="shared" ca="1" si="184"/>
        <v>44576</v>
      </c>
      <c r="D3933" s="4" t="str">
        <f t="shared" ca="1" si="185"/>
        <v>P009</v>
      </c>
      <c r="E3933" t="str">
        <f ca="1">_xlfn.XLOOKUP(D3933, Table1[ProductID], Table1[Product Name])</f>
        <v>Mouse</v>
      </c>
      <c r="F3933" t="str">
        <f ca="1">_xlfn.XLOOKUP(D3933, Table1[ProductID], Table1[Category])</f>
        <v>Electronics</v>
      </c>
      <c r="G3933">
        <f ca="1">_xlfn.XLOOKUP(D3933, Table1[ProductID], Table1[List Price (USD)])</f>
        <v>1034.53</v>
      </c>
      <c r="H3933">
        <f ca="1">A3933*G3933</f>
        <v>60002.74</v>
      </c>
    </row>
    <row r="3934" spans="1:8" x14ac:dyDescent="0.3">
      <c r="A3934">
        <f t="shared" ca="1" si="183"/>
        <v>51</v>
      </c>
      <c r="B3934" t="str">
        <v>00003933</v>
      </c>
      <c r="C3934" s="1">
        <f t="shared" ca="1" si="184"/>
        <v>45713</v>
      </c>
      <c r="D3934" s="4" t="str">
        <f t="shared" ca="1" si="185"/>
        <v>P048</v>
      </c>
      <c r="E3934" t="str">
        <f ca="1">_xlfn.XLOOKUP(D3934, Table1[ProductID], Table1[Product Name])</f>
        <v>Football</v>
      </c>
      <c r="F3934" t="str">
        <f ca="1">_xlfn.XLOOKUP(D3934, Table1[ProductID], Table1[Category])</f>
        <v>Sports Equipment</v>
      </c>
      <c r="G3934">
        <f ca="1">_xlfn.XLOOKUP(D3934, Table1[ProductID], Table1[List Price (USD)])</f>
        <v>132.25</v>
      </c>
      <c r="H3934">
        <f ca="1">A3934*G3934</f>
        <v>6744.75</v>
      </c>
    </row>
    <row r="3935" spans="1:8" x14ac:dyDescent="0.3">
      <c r="A3935">
        <f t="shared" ca="1" si="183"/>
        <v>67</v>
      </c>
      <c r="B3935" t="str">
        <v>00003934</v>
      </c>
      <c r="C3935" s="1">
        <f t="shared" ca="1" si="184"/>
        <v>44967</v>
      </c>
      <c r="D3935" s="4" t="str">
        <f t="shared" ca="1" si="185"/>
        <v>P035</v>
      </c>
      <c r="E3935" t="str">
        <f ca="1">_xlfn.XLOOKUP(D3935, Table1[ProductID], Table1[Product Name])</f>
        <v>Dress</v>
      </c>
      <c r="F3935" t="str">
        <f ca="1">_xlfn.XLOOKUP(D3935, Table1[ProductID], Table1[Category])</f>
        <v>Clothing</v>
      </c>
      <c r="G3935">
        <f ca="1">_xlfn.XLOOKUP(D3935, Table1[ProductID], Table1[List Price (USD)])</f>
        <v>222.95</v>
      </c>
      <c r="H3935">
        <f ca="1">A3935*G3935</f>
        <v>14937.65</v>
      </c>
    </row>
    <row r="3936" spans="1:8" x14ac:dyDescent="0.3">
      <c r="A3936">
        <f t="shared" ca="1" si="183"/>
        <v>46</v>
      </c>
      <c r="B3936" t="str">
        <v>00003935</v>
      </c>
      <c r="C3936" s="1">
        <f t="shared" ca="1" si="184"/>
        <v>45848</v>
      </c>
      <c r="D3936" s="4" t="str">
        <f t="shared" ca="1" si="185"/>
        <v>P012</v>
      </c>
      <c r="E3936" t="str">
        <f ca="1">_xlfn.XLOOKUP(D3936, Table1[ProductID], Table1[Product Name])</f>
        <v>Microwave</v>
      </c>
      <c r="F3936" t="str">
        <f ca="1">_xlfn.XLOOKUP(D3936, Table1[ProductID], Table1[Category])</f>
        <v>Home Appliances</v>
      </c>
      <c r="G3936">
        <f ca="1">_xlfn.XLOOKUP(D3936, Table1[ProductID], Table1[List Price (USD)])</f>
        <v>376.82</v>
      </c>
      <c r="H3936">
        <f ca="1">A3936*G3936</f>
        <v>17333.72</v>
      </c>
    </row>
    <row r="3937" spans="1:8" x14ac:dyDescent="0.3">
      <c r="A3937">
        <f t="shared" ca="1" si="183"/>
        <v>43</v>
      </c>
      <c r="B3937" t="str">
        <v>00003936</v>
      </c>
      <c r="C3937" s="1">
        <f t="shared" ca="1" si="184"/>
        <v>45513</v>
      </c>
      <c r="D3937" s="4" t="str">
        <f t="shared" ca="1" si="185"/>
        <v>P002</v>
      </c>
      <c r="E3937" t="str">
        <f ca="1">_xlfn.XLOOKUP(D3937, Table1[ProductID], Table1[Product Name])</f>
        <v>Smartphone</v>
      </c>
      <c r="F3937" t="str">
        <f ca="1">_xlfn.XLOOKUP(D3937, Table1[ProductID], Table1[Category])</f>
        <v>Electronics</v>
      </c>
      <c r="G3937">
        <f ca="1">_xlfn.XLOOKUP(D3937, Table1[ProductID], Table1[List Price (USD)])</f>
        <v>806.79</v>
      </c>
      <c r="H3937">
        <f ca="1">A3937*G3937</f>
        <v>34691.97</v>
      </c>
    </row>
    <row r="3938" spans="1:8" x14ac:dyDescent="0.3">
      <c r="A3938">
        <f t="shared" ca="1" si="183"/>
        <v>48</v>
      </c>
      <c r="B3938" t="str">
        <v>00003937</v>
      </c>
      <c r="C3938" s="1">
        <f t="shared" ca="1" si="184"/>
        <v>45073</v>
      </c>
      <c r="D3938" s="4" t="str">
        <f t="shared" ca="1" si="185"/>
        <v>P016</v>
      </c>
      <c r="E3938" t="str">
        <f ca="1">_xlfn.XLOOKUP(D3938, Table1[ProductID], Table1[Product Name])</f>
        <v>Dishwasher</v>
      </c>
      <c r="F3938" t="str">
        <f ca="1">_xlfn.XLOOKUP(D3938, Table1[ProductID], Table1[Category])</f>
        <v>Home Appliances</v>
      </c>
      <c r="G3938">
        <f ca="1">_xlfn.XLOOKUP(D3938, Table1[ProductID], Table1[List Price (USD)])</f>
        <v>826.86</v>
      </c>
      <c r="H3938">
        <f ca="1">A3938*G3938</f>
        <v>39689.279999999999</v>
      </c>
    </row>
    <row r="3939" spans="1:8" x14ac:dyDescent="0.3">
      <c r="A3939">
        <f t="shared" ca="1" si="183"/>
        <v>50</v>
      </c>
      <c r="B3939" t="str">
        <v>00003938</v>
      </c>
      <c r="C3939" s="1">
        <f t="shared" ca="1" si="184"/>
        <v>44709</v>
      </c>
      <c r="D3939" s="4" t="str">
        <f t="shared" ca="1" si="185"/>
        <v>P024</v>
      </c>
      <c r="E3939" t="str">
        <f ca="1">_xlfn.XLOOKUP(D3939, Table1[ProductID], Table1[Product Name])</f>
        <v>Bookshelf</v>
      </c>
      <c r="F3939" t="str">
        <f ca="1">_xlfn.XLOOKUP(D3939, Table1[ProductID], Table1[Category])</f>
        <v>Furniture</v>
      </c>
      <c r="G3939">
        <f ca="1">_xlfn.XLOOKUP(D3939, Table1[ProductID], Table1[List Price (USD)])</f>
        <v>1117.43</v>
      </c>
      <c r="H3939">
        <f ca="1">A3939*G3939</f>
        <v>55871.5</v>
      </c>
    </row>
    <row r="3940" spans="1:8" x14ac:dyDescent="0.3">
      <c r="A3940">
        <f t="shared" ca="1" si="183"/>
        <v>42</v>
      </c>
      <c r="B3940" t="str">
        <v>00003939</v>
      </c>
      <c r="C3940" s="1">
        <f t="shared" ca="1" si="184"/>
        <v>45992</v>
      </c>
      <c r="D3940" s="4" t="str">
        <f t="shared" ca="1" si="185"/>
        <v>P023</v>
      </c>
      <c r="E3940" t="str">
        <f ca="1">_xlfn.XLOOKUP(D3940, Table1[ProductID], Table1[Product Name])</f>
        <v>Bed Frame</v>
      </c>
      <c r="F3940" t="str">
        <f ca="1">_xlfn.XLOOKUP(D3940, Table1[ProductID], Table1[Category])</f>
        <v>Furniture</v>
      </c>
      <c r="G3940">
        <f ca="1">_xlfn.XLOOKUP(D3940, Table1[ProductID], Table1[List Price (USD)])</f>
        <v>238.34</v>
      </c>
      <c r="H3940">
        <f ca="1">A3940*G3940</f>
        <v>10010.280000000001</v>
      </c>
    </row>
    <row r="3941" spans="1:8" x14ac:dyDescent="0.3">
      <c r="A3941">
        <f t="shared" ca="1" si="183"/>
        <v>40</v>
      </c>
      <c r="B3941" t="str">
        <v>00003940</v>
      </c>
      <c r="C3941" s="1">
        <f t="shared" ca="1" si="184"/>
        <v>45196</v>
      </c>
      <c r="D3941" s="4" t="str">
        <f t="shared" ca="1" si="185"/>
        <v>P002</v>
      </c>
      <c r="E3941" t="str">
        <f ca="1">_xlfn.XLOOKUP(D3941, Table1[ProductID], Table1[Product Name])</f>
        <v>Smartphone</v>
      </c>
      <c r="F3941" t="str">
        <f ca="1">_xlfn.XLOOKUP(D3941, Table1[ProductID], Table1[Category])</f>
        <v>Electronics</v>
      </c>
      <c r="G3941">
        <f ca="1">_xlfn.XLOOKUP(D3941, Table1[ProductID], Table1[List Price (USD)])</f>
        <v>806.79</v>
      </c>
      <c r="H3941">
        <f ca="1">A3941*G3941</f>
        <v>32271.599999999999</v>
      </c>
    </row>
    <row r="3942" spans="1:8" x14ac:dyDescent="0.3">
      <c r="A3942">
        <f t="shared" ca="1" si="183"/>
        <v>58</v>
      </c>
      <c r="B3942" t="str">
        <v>00003941</v>
      </c>
      <c r="C3942" s="1">
        <f t="shared" ca="1" si="184"/>
        <v>44685</v>
      </c>
      <c r="D3942" s="4" t="str">
        <f t="shared" ca="1" si="185"/>
        <v>P019</v>
      </c>
      <c r="E3942" t="str">
        <f ca="1">_xlfn.XLOOKUP(D3942, Table1[ProductID], Table1[Product Name])</f>
        <v>Coffee Maker</v>
      </c>
      <c r="F3942" t="str">
        <f ca="1">_xlfn.XLOOKUP(D3942, Table1[ProductID], Table1[Category])</f>
        <v>Home Appliances</v>
      </c>
      <c r="G3942">
        <f ca="1">_xlfn.XLOOKUP(D3942, Table1[ProductID], Table1[List Price (USD)])</f>
        <v>174.36</v>
      </c>
      <c r="H3942">
        <f ca="1">A3942*G3942</f>
        <v>10112.880000000001</v>
      </c>
    </row>
    <row r="3943" spans="1:8" x14ac:dyDescent="0.3">
      <c r="A3943">
        <f t="shared" ca="1" si="183"/>
        <v>46</v>
      </c>
      <c r="B3943" t="str">
        <v>00003942</v>
      </c>
      <c r="C3943" s="1">
        <f t="shared" ca="1" si="184"/>
        <v>45971</v>
      </c>
      <c r="D3943" s="4" t="str">
        <f t="shared" ca="1" si="185"/>
        <v>P022</v>
      </c>
      <c r="E3943" t="str">
        <f ca="1">_xlfn.XLOOKUP(D3943, Table1[ProductID], Table1[Product Name])</f>
        <v>Dining Table</v>
      </c>
      <c r="F3943" t="str">
        <f ca="1">_xlfn.XLOOKUP(D3943, Table1[ProductID], Table1[Category])</f>
        <v>Furniture</v>
      </c>
      <c r="G3943">
        <f ca="1">_xlfn.XLOOKUP(D3943, Table1[ProductID], Table1[List Price (USD)])</f>
        <v>495.81</v>
      </c>
      <c r="H3943">
        <f ca="1">A3943*G3943</f>
        <v>22807.26</v>
      </c>
    </row>
    <row r="3944" spans="1:8" x14ac:dyDescent="0.3">
      <c r="A3944">
        <f t="shared" ca="1" si="183"/>
        <v>62</v>
      </c>
      <c r="B3944" t="str">
        <v>00003943</v>
      </c>
      <c r="C3944" s="1">
        <f t="shared" ca="1" si="184"/>
        <v>45351</v>
      </c>
      <c r="D3944" s="4" t="str">
        <f t="shared" ca="1" si="185"/>
        <v>P040</v>
      </c>
      <c r="E3944" t="str">
        <f ca="1">_xlfn.XLOOKUP(D3944, Table1[ProductID], Table1[Product Name])</f>
        <v>Scarf</v>
      </c>
      <c r="F3944" t="str">
        <f ca="1">_xlfn.XLOOKUP(D3944, Table1[ProductID], Table1[Category])</f>
        <v>Clothing</v>
      </c>
      <c r="G3944">
        <f ca="1">_xlfn.XLOOKUP(D3944, Table1[ProductID], Table1[List Price (USD)])</f>
        <v>233.32</v>
      </c>
      <c r="H3944">
        <f ca="1">A3944*G3944</f>
        <v>14465.84</v>
      </c>
    </row>
    <row r="3945" spans="1:8" x14ac:dyDescent="0.3">
      <c r="A3945">
        <f t="shared" ca="1" si="183"/>
        <v>39</v>
      </c>
      <c r="B3945" t="str">
        <v>00003944</v>
      </c>
      <c r="C3945" s="1">
        <f t="shared" ca="1" si="184"/>
        <v>45109</v>
      </c>
      <c r="D3945" s="4" t="str">
        <f t="shared" ca="1" si="185"/>
        <v>P042</v>
      </c>
      <c r="E3945" t="str">
        <f ca="1">_xlfn.XLOOKUP(D3945, Table1[ProductID], Table1[Product Name])</f>
        <v>Dumbbells</v>
      </c>
      <c r="F3945" t="str">
        <f ca="1">_xlfn.XLOOKUP(D3945, Table1[ProductID], Table1[Category])</f>
        <v>Sports Equipment</v>
      </c>
      <c r="G3945">
        <f ca="1">_xlfn.XLOOKUP(D3945, Table1[ProductID], Table1[List Price (USD)])</f>
        <v>343.21</v>
      </c>
      <c r="H3945">
        <f ca="1">A3945*G3945</f>
        <v>13385.189999999999</v>
      </c>
    </row>
    <row r="3946" spans="1:8" x14ac:dyDescent="0.3">
      <c r="A3946">
        <f t="shared" ca="1" si="183"/>
        <v>52</v>
      </c>
      <c r="B3946" t="str">
        <v>00003945</v>
      </c>
      <c r="C3946" s="1">
        <f t="shared" ca="1" si="184"/>
        <v>45298</v>
      </c>
      <c r="D3946" s="4" t="str">
        <f t="shared" ca="1" si="185"/>
        <v>P018</v>
      </c>
      <c r="E3946" t="str">
        <f ca="1">_xlfn.XLOOKUP(D3946, Table1[ProductID], Table1[Product Name])</f>
        <v>Blender</v>
      </c>
      <c r="F3946" t="str">
        <f ca="1">_xlfn.XLOOKUP(D3946, Table1[ProductID], Table1[Category])</f>
        <v>Home Appliances</v>
      </c>
      <c r="G3946">
        <f ca="1">_xlfn.XLOOKUP(D3946, Table1[ProductID], Table1[List Price (USD)])</f>
        <v>857.1</v>
      </c>
      <c r="H3946">
        <f ca="1">A3946*G3946</f>
        <v>44569.200000000004</v>
      </c>
    </row>
    <row r="3947" spans="1:8" x14ac:dyDescent="0.3">
      <c r="A3947">
        <f t="shared" ca="1" si="183"/>
        <v>58</v>
      </c>
      <c r="B3947" t="str">
        <v>00003946</v>
      </c>
      <c r="C3947" s="1">
        <f t="shared" ca="1" si="184"/>
        <v>45223</v>
      </c>
      <c r="D3947" s="4" t="str">
        <f t="shared" ca="1" si="185"/>
        <v>P002</v>
      </c>
      <c r="E3947" t="str">
        <f ca="1">_xlfn.XLOOKUP(D3947, Table1[ProductID], Table1[Product Name])</f>
        <v>Smartphone</v>
      </c>
      <c r="F3947" t="str">
        <f ca="1">_xlfn.XLOOKUP(D3947, Table1[ProductID], Table1[Category])</f>
        <v>Electronics</v>
      </c>
      <c r="G3947">
        <f ca="1">_xlfn.XLOOKUP(D3947, Table1[ProductID], Table1[List Price (USD)])</f>
        <v>806.79</v>
      </c>
      <c r="H3947">
        <f ca="1">A3947*G3947</f>
        <v>46793.82</v>
      </c>
    </row>
    <row r="3948" spans="1:8" x14ac:dyDescent="0.3">
      <c r="A3948">
        <f t="shared" ca="1" si="183"/>
        <v>47</v>
      </c>
      <c r="B3948" t="str">
        <v>00003947</v>
      </c>
      <c r="C3948" s="1">
        <f t="shared" ca="1" si="184"/>
        <v>45923</v>
      </c>
      <c r="D3948" s="4" t="str">
        <f t="shared" ca="1" si="185"/>
        <v>P035</v>
      </c>
      <c r="E3948" t="str">
        <f ca="1">_xlfn.XLOOKUP(D3948, Table1[ProductID], Table1[Product Name])</f>
        <v>Dress</v>
      </c>
      <c r="F3948" t="str">
        <f ca="1">_xlfn.XLOOKUP(D3948, Table1[ProductID], Table1[Category])</f>
        <v>Clothing</v>
      </c>
      <c r="G3948">
        <f ca="1">_xlfn.XLOOKUP(D3948, Table1[ProductID], Table1[List Price (USD)])</f>
        <v>222.95</v>
      </c>
      <c r="H3948">
        <f ca="1">A3948*G3948</f>
        <v>10478.65</v>
      </c>
    </row>
    <row r="3949" spans="1:8" x14ac:dyDescent="0.3">
      <c r="A3949">
        <f t="shared" ca="1" si="183"/>
        <v>52</v>
      </c>
      <c r="B3949" t="str">
        <v>00003948</v>
      </c>
      <c r="C3949" s="1">
        <f t="shared" ca="1" si="184"/>
        <v>45926</v>
      </c>
      <c r="D3949" s="4" t="str">
        <f t="shared" ca="1" si="185"/>
        <v>P014</v>
      </c>
      <c r="E3949" t="str">
        <f ca="1">_xlfn.XLOOKUP(D3949, Table1[ProductID], Table1[Product Name])</f>
        <v>Air Conditioner</v>
      </c>
      <c r="F3949" t="str">
        <f ca="1">_xlfn.XLOOKUP(D3949, Table1[ProductID], Table1[Category])</f>
        <v>Home Appliances</v>
      </c>
      <c r="G3949">
        <f ca="1">_xlfn.XLOOKUP(D3949, Table1[ProductID], Table1[List Price (USD)])</f>
        <v>1217.68</v>
      </c>
      <c r="H3949">
        <f ca="1">A3949*G3949</f>
        <v>63319.360000000001</v>
      </c>
    </row>
    <row r="3950" spans="1:8" x14ac:dyDescent="0.3">
      <c r="A3950">
        <f t="shared" ca="1" si="183"/>
        <v>67</v>
      </c>
      <c r="B3950" t="str">
        <v>00003949</v>
      </c>
      <c r="C3950" s="1">
        <f t="shared" ca="1" si="184"/>
        <v>45650</v>
      </c>
      <c r="D3950" s="4" t="str">
        <f t="shared" ca="1" si="185"/>
        <v>P049</v>
      </c>
      <c r="E3950" t="str">
        <f ca="1">_xlfn.XLOOKUP(D3950, Table1[ProductID], Table1[Product Name])</f>
        <v>Bicycle</v>
      </c>
      <c r="F3950" t="str">
        <f ca="1">_xlfn.XLOOKUP(D3950, Table1[ProductID], Table1[Category])</f>
        <v>Sports Equipment</v>
      </c>
      <c r="G3950">
        <f ca="1">_xlfn.XLOOKUP(D3950, Table1[ProductID], Table1[List Price (USD)])</f>
        <v>484.37</v>
      </c>
      <c r="H3950">
        <f ca="1">A3950*G3950</f>
        <v>32452.79</v>
      </c>
    </row>
    <row r="3951" spans="1:8" x14ac:dyDescent="0.3">
      <c r="A3951">
        <f t="shared" ca="1" si="183"/>
        <v>53</v>
      </c>
      <c r="B3951" t="str">
        <v>00003950</v>
      </c>
      <c r="C3951" s="1">
        <f t="shared" ca="1" si="184"/>
        <v>45318</v>
      </c>
      <c r="D3951" s="4" t="str">
        <f t="shared" ca="1" si="185"/>
        <v>P023</v>
      </c>
      <c r="E3951" t="str">
        <f ca="1">_xlfn.XLOOKUP(D3951, Table1[ProductID], Table1[Product Name])</f>
        <v>Bed Frame</v>
      </c>
      <c r="F3951" t="str">
        <f ca="1">_xlfn.XLOOKUP(D3951, Table1[ProductID], Table1[Category])</f>
        <v>Furniture</v>
      </c>
      <c r="G3951">
        <f ca="1">_xlfn.XLOOKUP(D3951, Table1[ProductID], Table1[List Price (USD)])</f>
        <v>238.34</v>
      </c>
      <c r="H3951">
        <f ca="1">A3951*G3951</f>
        <v>12632.02</v>
      </c>
    </row>
    <row r="3952" spans="1:8" x14ac:dyDescent="0.3">
      <c r="A3952">
        <f t="shared" ca="1" si="183"/>
        <v>59</v>
      </c>
      <c r="B3952" t="str">
        <v>00003951</v>
      </c>
      <c r="C3952" s="1">
        <f t="shared" ca="1" si="184"/>
        <v>44623</v>
      </c>
      <c r="D3952" s="4" t="str">
        <f t="shared" ca="1" si="185"/>
        <v>P005</v>
      </c>
      <c r="E3952" t="str">
        <f ca="1">_xlfn.XLOOKUP(D3952, Table1[ProductID], Table1[Product Name])</f>
        <v>Smartwatch</v>
      </c>
      <c r="F3952" t="str">
        <f ca="1">_xlfn.XLOOKUP(D3952, Table1[ProductID], Table1[Category])</f>
        <v>Electronics</v>
      </c>
      <c r="G3952">
        <f ca="1">_xlfn.XLOOKUP(D3952, Table1[ProductID], Table1[List Price (USD)])</f>
        <v>1410.57</v>
      </c>
      <c r="H3952">
        <f ca="1">A3952*G3952</f>
        <v>83223.62999999999</v>
      </c>
    </row>
    <row r="3953" spans="1:8" x14ac:dyDescent="0.3">
      <c r="A3953">
        <f t="shared" ca="1" si="183"/>
        <v>68</v>
      </c>
      <c r="B3953" t="str">
        <v>00003952</v>
      </c>
      <c r="C3953" s="1">
        <f t="shared" ca="1" si="184"/>
        <v>45123</v>
      </c>
      <c r="D3953" s="4" t="str">
        <f t="shared" ca="1" si="185"/>
        <v>P013</v>
      </c>
      <c r="E3953" t="str">
        <f ca="1">_xlfn.XLOOKUP(D3953, Table1[ProductID], Table1[Product Name])</f>
        <v>Washing Machine</v>
      </c>
      <c r="F3953" t="str">
        <f ca="1">_xlfn.XLOOKUP(D3953, Table1[ProductID], Table1[Category])</f>
        <v>Home Appliances</v>
      </c>
      <c r="G3953">
        <f ca="1">_xlfn.XLOOKUP(D3953, Table1[ProductID], Table1[List Price (USD)])</f>
        <v>530.19000000000005</v>
      </c>
      <c r="H3953">
        <f ca="1">A3953*G3953</f>
        <v>36052.920000000006</v>
      </c>
    </row>
    <row r="3954" spans="1:8" x14ac:dyDescent="0.3">
      <c r="A3954">
        <f t="shared" ca="1" si="183"/>
        <v>48</v>
      </c>
      <c r="B3954" t="str">
        <v>00003953</v>
      </c>
      <c r="C3954" s="1">
        <f t="shared" ca="1" si="184"/>
        <v>45683</v>
      </c>
      <c r="D3954" s="4" t="str">
        <f t="shared" ca="1" si="185"/>
        <v>P049</v>
      </c>
      <c r="E3954" t="str">
        <f ca="1">_xlfn.XLOOKUP(D3954, Table1[ProductID], Table1[Product Name])</f>
        <v>Bicycle</v>
      </c>
      <c r="F3954" t="str">
        <f ca="1">_xlfn.XLOOKUP(D3954, Table1[ProductID], Table1[Category])</f>
        <v>Sports Equipment</v>
      </c>
      <c r="G3954">
        <f ca="1">_xlfn.XLOOKUP(D3954, Table1[ProductID], Table1[List Price (USD)])</f>
        <v>484.37</v>
      </c>
      <c r="H3954">
        <f ca="1">A3954*G3954</f>
        <v>23249.760000000002</v>
      </c>
    </row>
    <row r="3955" spans="1:8" x14ac:dyDescent="0.3">
      <c r="A3955">
        <f t="shared" ca="1" si="183"/>
        <v>55</v>
      </c>
      <c r="B3955" t="str">
        <v>00003954</v>
      </c>
      <c r="C3955" s="1">
        <f t="shared" ca="1" si="184"/>
        <v>44610</v>
      </c>
      <c r="D3955" s="4" t="str">
        <f t="shared" ca="1" si="185"/>
        <v>P040</v>
      </c>
      <c r="E3955" t="str">
        <f ca="1">_xlfn.XLOOKUP(D3955, Table1[ProductID], Table1[Product Name])</f>
        <v>Scarf</v>
      </c>
      <c r="F3955" t="str">
        <f ca="1">_xlfn.XLOOKUP(D3955, Table1[ProductID], Table1[Category])</f>
        <v>Clothing</v>
      </c>
      <c r="G3955">
        <f ca="1">_xlfn.XLOOKUP(D3955, Table1[ProductID], Table1[List Price (USD)])</f>
        <v>233.32</v>
      </c>
      <c r="H3955">
        <f ca="1">A3955*G3955</f>
        <v>12832.6</v>
      </c>
    </row>
    <row r="3956" spans="1:8" x14ac:dyDescent="0.3">
      <c r="A3956">
        <f t="shared" ca="1" si="183"/>
        <v>70</v>
      </c>
      <c r="B3956" t="str">
        <v>00003955</v>
      </c>
      <c r="C3956" s="1">
        <f t="shared" ca="1" si="184"/>
        <v>45107</v>
      </c>
      <c r="D3956" s="4" t="str">
        <f t="shared" ca="1" si="185"/>
        <v>P050</v>
      </c>
      <c r="E3956" t="str">
        <f ca="1">_xlfn.XLOOKUP(D3956, Table1[ProductID], Table1[Product Name])</f>
        <v>Resistance Bands</v>
      </c>
      <c r="F3956" t="str">
        <f ca="1">_xlfn.XLOOKUP(D3956, Table1[ProductID], Table1[Category])</f>
        <v>Sports Equipment</v>
      </c>
      <c r="G3956">
        <f ca="1">_xlfn.XLOOKUP(D3956, Table1[ProductID], Table1[List Price (USD)])</f>
        <v>846.13</v>
      </c>
      <c r="H3956">
        <f ca="1">A3956*G3956</f>
        <v>59229.1</v>
      </c>
    </row>
    <row r="3957" spans="1:8" x14ac:dyDescent="0.3">
      <c r="A3957">
        <f t="shared" ca="1" si="183"/>
        <v>72</v>
      </c>
      <c r="B3957" t="str">
        <v>00003956</v>
      </c>
      <c r="C3957" s="1">
        <f t="shared" ca="1" si="184"/>
        <v>44851</v>
      </c>
      <c r="D3957" s="4" t="str">
        <f t="shared" ca="1" si="185"/>
        <v>P022</v>
      </c>
      <c r="E3957" t="str">
        <f ca="1">_xlfn.XLOOKUP(D3957, Table1[ProductID], Table1[Product Name])</f>
        <v>Dining Table</v>
      </c>
      <c r="F3957" t="str">
        <f ca="1">_xlfn.XLOOKUP(D3957, Table1[ProductID], Table1[Category])</f>
        <v>Furniture</v>
      </c>
      <c r="G3957">
        <f ca="1">_xlfn.XLOOKUP(D3957, Table1[ProductID], Table1[List Price (USD)])</f>
        <v>495.81</v>
      </c>
      <c r="H3957">
        <f ca="1">A3957*G3957</f>
        <v>35698.32</v>
      </c>
    </row>
    <row r="3958" spans="1:8" x14ac:dyDescent="0.3">
      <c r="A3958">
        <f t="shared" ca="1" si="183"/>
        <v>42</v>
      </c>
      <c r="B3958" t="str">
        <v>00003957</v>
      </c>
      <c r="C3958" s="1">
        <f t="shared" ca="1" si="184"/>
        <v>45049</v>
      </c>
      <c r="D3958" s="4" t="str">
        <f t="shared" ca="1" si="185"/>
        <v>P028</v>
      </c>
      <c r="E3958" t="str">
        <f ca="1">_xlfn.XLOOKUP(D3958, Table1[ProductID], Table1[Product Name])</f>
        <v>Dresser</v>
      </c>
      <c r="F3958" t="str">
        <f ca="1">_xlfn.XLOOKUP(D3958, Table1[ProductID], Table1[Category])</f>
        <v>Furniture</v>
      </c>
      <c r="G3958">
        <f ca="1">_xlfn.XLOOKUP(D3958, Table1[ProductID], Table1[List Price (USD)])</f>
        <v>1779.77</v>
      </c>
      <c r="H3958">
        <f ca="1">A3958*G3958</f>
        <v>74750.34</v>
      </c>
    </row>
    <row r="3959" spans="1:8" x14ac:dyDescent="0.3">
      <c r="A3959">
        <f t="shared" ca="1" si="183"/>
        <v>48</v>
      </c>
      <c r="B3959" t="str">
        <v>00003958</v>
      </c>
      <c r="C3959" s="1">
        <f t="shared" ca="1" si="184"/>
        <v>45718</v>
      </c>
      <c r="D3959" s="4" t="str">
        <f t="shared" ca="1" si="185"/>
        <v>P013</v>
      </c>
      <c r="E3959" t="str">
        <f ca="1">_xlfn.XLOOKUP(D3959, Table1[ProductID], Table1[Product Name])</f>
        <v>Washing Machine</v>
      </c>
      <c r="F3959" t="str">
        <f ca="1">_xlfn.XLOOKUP(D3959, Table1[ProductID], Table1[Category])</f>
        <v>Home Appliances</v>
      </c>
      <c r="G3959">
        <f ca="1">_xlfn.XLOOKUP(D3959, Table1[ProductID], Table1[List Price (USD)])</f>
        <v>530.19000000000005</v>
      </c>
      <c r="H3959">
        <f ca="1">A3959*G3959</f>
        <v>25449.120000000003</v>
      </c>
    </row>
    <row r="3960" spans="1:8" x14ac:dyDescent="0.3">
      <c r="A3960">
        <f t="shared" ca="1" si="183"/>
        <v>51</v>
      </c>
      <c r="B3960" t="str">
        <v>00003959</v>
      </c>
      <c r="C3960" s="1">
        <f t="shared" ca="1" si="184"/>
        <v>45667</v>
      </c>
      <c r="D3960" s="4" t="str">
        <f t="shared" ca="1" si="185"/>
        <v>P028</v>
      </c>
      <c r="E3960" t="str">
        <f ca="1">_xlfn.XLOOKUP(D3960, Table1[ProductID], Table1[Product Name])</f>
        <v>Dresser</v>
      </c>
      <c r="F3960" t="str">
        <f ca="1">_xlfn.XLOOKUP(D3960, Table1[ProductID], Table1[Category])</f>
        <v>Furniture</v>
      </c>
      <c r="G3960">
        <f ca="1">_xlfn.XLOOKUP(D3960, Table1[ProductID], Table1[List Price (USD)])</f>
        <v>1779.77</v>
      </c>
      <c r="H3960">
        <f ca="1">A3960*G3960</f>
        <v>90768.27</v>
      </c>
    </row>
    <row r="3961" spans="1:8" x14ac:dyDescent="0.3">
      <c r="A3961">
        <f t="shared" ca="1" si="183"/>
        <v>49</v>
      </c>
      <c r="B3961" t="str">
        <v>00003960</v>
      </c>
      <c r="C3961" s="1">
        <f t="shared" ca="1" si="184"/>
        <v>45785</v>
      </c>
      <c r="D3961" s="4" t="str">
        <f t="shared" ca="1" si="185"/>
        <v>P049</v>
      </c>
      <c r="E3961" t="str">
        <f ca="1">_xlfn.XLOOKUP(D3961, Table1[ProductID], Table1[Product Name])</f>
        <v>Bicycle</v>
      </c>
      <c r="F3961" t="str">
        <f ca="1">_xlfn.XLOOKUP(D3961, Table1[ProductID], Table1[Category])</f>
        <v>Sports Equipment</v>
      </c>
      <c r="G3961">
        <f ca="1">_xlfn.XLOOKUP(D3961, Table1[ProductID], Table1[List Price (USD)])</f>
        <v>484.37</v>
      </c>
      <c r="H3961">
        <f ca="1">A3961*G3961</f>
        <v>23734.13</v>
      </c>
    </row>
    <row r="3962" spans="1:8" x14ac:dyDescent="0.3">
      <c r="A3962">
        <f t="shared" ca="1" si="183"/>
        <v>40</v>
      </c>
      <c r="B3962" t="str">
        <v>00003961</v>
      </c>
      <c r="C3962" s="1">
        <f t="shared" ca="1" si="184"/>
        <v>44800</v>
      </c>
      <c r="D3962" s="4" t="str">
        <f t="shared" ca="1" si="185"/>
        <v>P008</v>
      </c>
      <c r="E3962" t="str">
        <f ca="1">_xlfn.XLOOKUP(D3962, Table1[ProductID], Table1[Product Name])</f>
        <v>Keyboard</v>
      </c>
      <c r="F3962" t="str">
        <f ca="1">_xlfn.XLOOKUP(D3962, Table1[ProductID], Table1[Category])</f>
        <v>Electronics</v>
      </c>
      <c r="G3962">
        <f ca="1">_xlfn.XLOOKUP(D3962, Table1[ProductID], Table1[List Price (USD)])</f>
        <v>302.77999999999997</v>
      </c>
      <c r="H3962">
        <f ca="1">A3962*G3962</f>
        <v>12111.199999999999</v>
      </c>
    </row>
    <row r="3963" spans="1:8" x14ac:dyDescent="0.3">
      <c r="A3963">
        <f t="shared" ca="1" si="183"/>
        <v>47</v>
      </c>
      <c r="B3963" t="str">
        <v>00003962</v>
      </c>
      <c r="C3963" s="1">
        <f t="shared" ca="1" si="184"/>
        <v>45719</v>
      </c>
      <c r="D3963" s="4" t="str">
        <f t="shared" ca="1" si="185"/>
        <v>P031</v>
      </c>
      <c r="E3963" t="str">
        <f ca="1">_xlfn.XLOOKUP(D3963, Table1[ProductID], Table1[Product Name])</f>
        <v>Jeans</v>
      </c>
      <c r="F3963" t="str">
        <f ca="1">_xlfn.XLOOKUP(D3963, Table1[ProductID], Table1[Category])</f>
        <v>Clothing</v>
      </c>
      <c r="G3963">
        <f ca="1">_xlfn.XLOOKUP(D3963, Table1[ProductID], Table1[List Price (USD)])</f>
        <v>181.23</v>
      </c>
      <c r="H3963">
        <f ca="1">A3963*G3963</f>
        <v>8517.81</v>
      </c>
    </row>
    <row r="3964" spans="1:8" x14ac:dyDescent="0.3">
      <c r="A3964">
        <f t="shared" ca="1" si="183"/>
        <v>55</v>
      </c>
      <c r="B3964" t="str">
        <v>00003963</v>
      </c>
      <c r="C3964" s="1">
        <f t="shared" ca="1" si="184"/>
        <v>45004</v>
      </c>
      <c r="D3964" s="4" t="str">
        <f t="shared" ca="1" si="185"/>
        <v>P044</v>
      </c>
      <c r="E3964" t="str">
        <f ca="1">_xlfn.XLOOKUP(D3964, Table1[ProductID], Table1[Product Name])</f>
        <v>Tennis Racket</v>
      </c>
      <c r="F3964" t="str">
        <f ca="1">_xlfn.XLOOKUP(D3964, Table1[ProductID], Table1[Category])</f>
        <v>Sports Equipment</v>
      </c>
      <c r="G3964">
        <f ca="1">_xlfn.XLOOKUP(D3964, Table1[ProductID], Table1[List Price (USD)])</f>
        <v>491.77</v>
      </c>
      <c r="H3964">
        <f ca="1">A3964*G3964</f>
        <v>27047.35</v>
      </c>
    </row>
    <row r="3965" spans="1:8" x14ac:dyDescent="0.3">
      <c r="A3965">
        <f t="shared" ca="1" si="183"/>
        <v>39</v>
      </c>
      <c r="B3965" t="str">
        <v>00003964</v>
      </c>
      <c r="C3965" s="1">
        <f t="shared" ca="1" si="184"/>
        <v>44746</v>
      </c>
      <c r="D3965" s="4" t="str">
        <f t="shared" ca="1" si="185"/>
        <v>P010</v>
      </c>
      <c r="E3965" t="str">
        <f ca="1">_xlfn.XLOOKUP(D3965, Table1[ProductID], Table1[Product Name])</f>
        <v>Camera</v>
      </c>
      <c r="F3965" t="str">
        <f ca="1">_xlfn.XLOOKUP(D3965, Table1[ProductID], Table1[Category])</f>
        <v>Electronics</v>
      </c>
      <c r="G3965">
        <f ca="1">_xlfn.XLOOKUP(D3965, Table1[ProductID], Table1[List Price (USD)])</f>
        <v>1079.29</v>
      </c>
      <c r="H3965">
        <f ca="1">A3965*G3965</f>
        <v>42092.31</v>
      </c>
    </row>
    <row r="3966" spans="1:8" x14ac:dyDescent="0.3">
      <c r="A3966">
        <f t="shared" ca="1" si="183"/>
        <v>52</v>
      </c>
      <c r="B3966" t="str">
        <v>00003965</v>
      </c>
      <c r="C3966" s="1">
        <f t="shared" ca="1" si="184"/>
        <v>45270</v>
      </c>
      <c r="D3966" s="4" t="str">
        <f t="shared" ca="1" si="185"/>
        <v>P018</v>
      </c>
      <c r="E3966" t="str">
        <f ca="1">_xlfn.XLOOKUP(D3966, Table1[ProductID], Table1[Product Name])</f>
        <v>Blender</v>
      </c>
      <c r="F3966" t="str">
        <f ca="1">_xlfn.XLOOKUP(D3966, Table1[ProductID], Table1[Category])</f>
        <v>Home Appliances</v>
      </c>
      <c r="G3966">
        <f ca="1">_xlfn.XLOOKUP(D3966, Table1[ProductID], Table1[List Price (USD)])</f>
        <v>857.1</v>
      </c>
      <c r="H3966">
        <f ca="1">A3966*G3966</f>
        <v>44569.200000000004</v>
      </c>
    </row>
    <row r="3967" spans="1:8" x14ac:dyDescent="0.3">
      <c r="A3967">
        <f t="shared" ca="1" si="183"/>
        <v>50</v>
      </c>
      <c r="B3967" t="str">
        <v>00003966</v>
      </c>
      <c r="C3967" s="1">
        <f t="shared" ca="1" si="184"/>
        <v>45735</v>
      </c>
      <c r="D3967" s="4" t="str">
        <f t="shared" ca="1" si="185"/>
        <v>P015</v>
      </c>
      <c r="E3967" t="str">
        <f ca="1">_xlfn.XLOOKUP(D3967, Table1[ProductID], Table1[Product Name])</f>
        <v>Vacuum Cleaner</v>
      </c>
      <c r="F3967" t="str">
        <f ca="1">_xlfn.XLOOKUP(D3967, Table1[ProductID], Table1[Category])</f>
        <v>Home Appliances</v>
      </c>
      <c r="G3967">
        <f ca="1">_xlfn.XLOOKUP(D3967, Table1[ProductID], Table1[List Price (USD)])</f>
        <v>574.41</v>
      </c>
      <c r="H3967">
        <f ca="1">A3967*G3967</f>
        <v>28720.5</v>
      </c>
    </row>
    <row r="3968" spans="1:8" x14ac:dyDescent="0.3">
      <c r="A3968">
        <f t="shared" ca="1" si="183"/>
        <v>65</v>
      </c>
      <c r="B3968" t="str">
        <v>00003967</v>
      </c>
      <c r="C3968" s="1">
        <f t="shared" ca="1" si="184"/>
        <v>45069</v>
      </c>
      <c r="D3968" s="4" t="str">
        <f t="shared" ca="1" si="185"/>
        <v>P008</v>
      </c>
      <c r="E3968" t="str">
        <f ca="1">_xlfn.XLOOKUP(D3968, Table1[ProductID], Table1[Product Name])</f>
        <v>Keyboard</v>
      </c>
      <c r="F3968" t="str">
        <f ca="1">_xlfn.XLOOKUP(D3968, Table1[ProductID], Table1[Category])</f>
        <v>Electronics</v>
      </c>
      <c r="G3968">
        <f ca="1">_xlfn.XLOOKUP(D3968, Table1[ProductID], Table1[List Price (USD)])</f>
        <v>302.77999999999997</v>
      </c>
      <c r="H3968">
        <f ca="1">A3968*G3968</f>
        <v>19680.699999999997</v>
      </c>
    </row>
    <row r="3969" spans="1:8" x14ac:dyDescent="0.3">
      <c r="A3969">
        <f t="shared" ca="1" si="183"/>
        <v>57</v>
      </c>
      <c r="B3969" t="str">
        <v>00003968</v>
      </c>
      <c r="C3969" s="1">
        <f t="shared" ca="1" si="184"/>
        <v>44990</v>
      </c>
      <c r="D3969" s="4" t="str">
        <f t="shared" ca="1" si="185"/>
        <v>P002</v>
      </c>
      <c r="E3969" t="str">
        <f ca="1">_xlfn.XLOOKUP(D3969, Table1[ProductID], Table1[Product Name])</f>
        <v>Smartphone</v>
      </c>
      <c r="F3969" t="str">
        <f ca="1">_xlfn.XLOOKUP(D3969, Table1[ProductID], Table1[Category])</f>
        <v>Electronics</v>
      </c>
      <c r="G3969">
        <f ca="1">_xlfn.XLOOKUP(D3969, Table1[ProductID], Table1[List Price (USD)])</f>
        <v>806.79</v>
      </c>
      <c r="H3969">
        <f ca="1">A3969*G3969</f>
        <v>45987.03</v>
      </c>
    </row>
    <row r="3970" spans="1:8" x14ac:dyDescent="0.3">
      <c r="A3970">
        <f t="shared" ca="1" si="183"/>
        <v>60</v>
      </c>
      <c r="B3970" t="str">
        <v>00003969</v>
      </c>
      <c r="C3970" s="1">
        <f t="shared" ca="1" si="184"/>
        <v>45473</v>
      </c>
      <c r="D3970" s="4" t="str">
        <f t="shared" ca="1" si="185"/>
        <v>P005</v>
      </c>
      <c r="E3970" t="str">
        <f ca="1">_xlfn.XLOOKUP(D3970, Table1[ProductID], Table1[Product Name])</f>
        <v>Smartwatch</v>
      </c>
      <c r="F3970" t="str">
        <f ca="1">_xlfn.XLOOKUP(D3970, Table1[ProductID], Table1[Category])</f>
        <v>Electronics</v>
      </c>
      <c r="G3970">
        <f ca="1">_xlfn.XLOOKUP(D3970, Table1[ProductID], Table1[List Price (USD)])</f>
        <v>1410.57</v>
      </c>
      <c r="H3970">
        <f ca="1">A3970*G3970</f>
        <v>84634.2</v>
      </c>
    </row>
    <row r="3971" spans="1:8" x14ac:dyDescent="0.3">
      <c r="A3971">
        <f t="shared" ref="A3971:A4034" ca="1" si="186">ROUND(_xlfn.NORM.INV(RAND(), 50, 10), 0)</f>
        <v>33</v>
      </c>
      <c r="B3971" t="str">
        <v>00003970</v>
      </c>
      <c r="C3971" s="1">
        <f t="shared" ref="C3971:C4034" ca="1" si="187">DATE(RANDBETWEEN(2022, 2025), RANDBETWEEN(1, 12), RANDBETWEEN(1, DAY(EOMONTH(DATE(RANDBETWEEN(2022, 2025), RANDBETWEEN(1,12), 1), 0))))</f>
        <v>45581</v>
      </c>
      <c r="D3971" s="4" t="str">
        <f t="shared" ref="D3971:D4034" ca="1" si="188">"P" &amp; TEXT(RANDBETWEEN(1, 50), "000")</f>
        <v>P048</v>
      </c>
      <c r="E3971" t="str">
        <f ca="1">_xlfn.XLOOKUP(D3971, Table1[ProductID], Table1[Product Name])</f>
        <v>Football</v>
      </c>
      <c r="F3971" t="str">
        <f ca="1">_xlfn.XLOOKUP(D3971, Table1[ProductID], Table1[Category])</f>
        <v>Sports Equipment</v>
      </c>
      <c r="G3971">
        <f ca="1">_xlfn.XLOOKUP(D3971, Table1[ProductID], Table1[List Price (USD)])</f>
        <v>132.25</v>
      </c>
      <c r="H3971">
        <f ca="1">A3971*G3971</f>
        <v>4364.25</v>
      </c>
    </row>
    <row r="3972" spans="1:8" x14ac:dyDescent="0.3">
      <c r="A3972">
        <f t="shared" ca="1" si="186"/>
        <v>69</v>
      </c>
      <c r="B3972" t="str">
        <v>00003971</v>
      </c>
      <c r="C3972" s="1">
        <f t="shared" ca="1" si="187"/>
        <v>44754</v>
      </c>
      <c r="D3972" s="4" t="str">
        <f t="shared" ca="1" si="188"/>
        <v>P035</v>
      </c>
      <c r="E3972" t="str">
        <f ca="1">_xlfn.XLOOKUP(D3972, Table1[ProductID], Table1[Product Name])</f>
        <v>Dress</v>
      </c>
      <c r="F3972" t="str">
        <f ca="1">_xlfn.XLOOKUP(D3972, Table1[ProductID], Table1[Category])</f>
        <v>Clothing</v>
      </c>
      <c r="G3972">
        <f ca="1">_xlfn.XLOOKUP(D3972, Table1[ProductID], Table1[List Price (USD)])</f>
        <v>222.95</v>
      </c>
      <c r="H3972">
        <f ca="1">A3972*G3972</f>
        <v>15383.55</v>
      </c>
    </row>
    <row r="3973" spans="1:8" x14ac:dyDescent="0.3">
      <c r="A3973">
        <f t="shared" ca="1" si="186"/>
        <v>59</v>
      </c>
      <c r="B3973" t="str">
        <v>00003972</v>
      </c>
      <c r="C3973" s="1">
        <f t="shared" ca="1" si="187"/>
        <v>44714</v>
      </c>
      <c r="D3973" s="4" t="str">
        <f t="shared" ca="1" si="188"/>
        <v>P008</v>
      </c>
      <c r="E3973" t="str">
        <f ca="1">_xlfn.XLOOKUP(D3973, Table1[ProductID], Table1[Product Name])</f>
        <v>Keyboard</v>
      </c>
      <c r="F3973" t="str">
        <f ca="1">_xlfn.XLOOKUP(D3973, Table1[ProductID], Table1[Category])</f>
        <v>Electronics</v>
      </c>
      <c r="G3973">
        <f ca="1">_xlfn.XLOOKUP(D3973, Table1[ProductID], Table1[List Price (USD)])</f>
        <v>302.77999999999997</v>
      </c>
      <c r="H3973">
        <f ca="1">A3973*G3973</f>
        <v>17864.019999999997</v>
      </c>
    </row>
    <row r="3974" spans="1:8" x14ac:dyDescent="0.3">
      <c r="A3974">
        <f t="shared" ca="1" si="186"/>
        <v>53</v>
      </c>
      <c r="B3974" t="str">
        <v>00003973</v>
      </c>
      <c r="C3974" s="1">
        <f t="shared" ca="1" si="187"/>
        <v>44587</v>
      </c>
      <c r="D3974" s="4" t="str">
        <f t="shared" ca="1" si="188"/>
        <v>P027</v>
      </c>
      <c r="E3974" t="str">
        <f ca="1">_xlfn.XLOOKUP(D3974, Table1[ProductID], Table1[Product Name])</f>
        <v>TV Stand</v>
      </c>
      <c r="F3974" t="str">
        <f ca="1">_xlfn.XLOOKUP(D3974, Table1[ProductID], Table1[Category])</f>
        <v>Furniture</v>
      </c>
      <c r="G3974">
        <f ca="1">_xlfn.XLOOKUP(D3974, Table1[ProductID], Table1[List Price (USD)])</f>
        <v>1869.27</v>
      </c>
      <c r="H3974">
        <f ca="1">A3974*G3974</f>
        <v>99071.31</v>
      </c>
    </row>
    <row r="3975" spans="1:8" x14ac:dyDescent="0.3">
      <c r="A3975">
        <f t="shared" ca="1" si="186"/>
        <v>49</v>
      </c>
      <c r="B3975" t="str">
        <v>00003974</v>
      </c>
      <c r="C3975" s="1">
        <f t="shared" ca="1" si="187"/>
        <v>45655</v>
      </c>
      <c r="D3975" s="4" t="str">
        <f t="shared" ca="1" si="188"/>
        <v>P045</v>
      </c>
      <c r="E3975" t="str">
        <f ca="1">_xlfn.XLOOKUP(D3975, Table1[ProductID], Table1[Product Name])</f>
        <v>Yoga Mat</v>
      </c>
      <c r="F3975" t="str">
        <f ca="1">_xlfn.XLOOKUP(D3975, Table1[ProductID], Table1[Category])</f>
        <v>Sports Equipment</v>
      </c>
      <c r="G3975">
        <f ca="1">_xlfn.XLOOKUP(D3975, Table1[ProductID], Table1[List Price (USD)])</f>
        <v>624.37</v>
      </c>
      <c r="H3975">
        <f ca="1">A3975*G3975</f>
        <v>30594.13</v>
      </c>
    </row>
    <row r="3976" spans="1:8" x14ac:dyDescent="0.3">
      <c r="A3976">
        <f t="shared" ca="1" si="186"/>
        <v>56</v>
      </c>
      <c r="B3976" t="str">
        <v>00003975</v>
      </c>
      <c r="C3976" s="1">
        <f t="shared" ca="1" si="187"/>
        <v>45189</v>
      </c>
      <c r="D3976" s="4" t="str">
        <f t="shared" ca="1" si="188"/>
        <v>P037</v>
      </c>
      <c r="E3976" t="str">
        <f ca="1">_xlfn.XLOOKUP(D3976, Table1[ProductID], Table1[Product Name])</f>
        <v>Blazer</v>
      </c>
      <c r="F3976" t="str">
        <f ca="1">_xlfn.XLOOKUP(D3976, Table1[ProductID], Table1[Category])</f>
        <v>Clothing</v>
      </c>
      <c r="G3976">
        <f ca="1">_xlfn.XLOOKUP(D3976, Table1[ProductID], Table1[List Price (USD)])</f>
        <v>215.1</v>
      </c>
      <c r="H3976">
        <f ca="1">A3976*G3976</f>
        <v>12045.6</v>
      </c>
    </row>
    <row r="3977" spans="1:8" x14ac:dyDescent="0.3">
      <c r="A3977">
        <f t="shared" ca="1" si="186"/>
        <v>46</v>
      </c>
      <c r="B3977" t="str">
        <v>00003976</v>
      </c>
      <c r="C3977" s="1">
        <f t="shared" ca="1" si="187"/>
        <v>45029</v>
      </c>
      <c r="D3977" s="4" t="str">
        <f t="shared" ca="1" si="188"/>
        <v>P003</v>
      </c>
      <c r="E3977" t="str">
        <f ca="1">_xlfn.XLOOKUP(D3977, Table1[ProductID], Table1[Product Name])</f>
        <v>Tablet</v>
      </c>
      <c r="F3977" t="str">
        <f ca="1">_xlfn.XLOOKUP(D3977, Table1[ProductID], Table1[Category])</f>
        <v>Electronics</v>
      </c>
      <c r="G3977">
        <f ca="1">_xlfn.XLOOKUP(D3977, Table1[ProductID], Table1[List Price (USD)])</f>
        <v>1319.32</v>
      </c>
      <c r="H3977">
        <f ca="1">A3977*G3977</f>
        <v>60688.719999999994</v>
      </c>
    </row>
    <row r="3978" spans="1:8" x14ac:dyDescent="0.3">
      <c r="A3978">
        <f t="shared" ca="1" si="186"/>
        <v>44</v>
      </c>
      <c r="B3978" t="str">
        <v>00003977</v>
      </c>
      <c r="C3978" s="1">
        <f t="shared" ca="1" si="187"/>
        <v>45292</v>
      </c>
      <c r="D3978" s="4" t="str">
        <f t="shared" ca="1" si="188"/>
        <v>P037</v>
      </c>
      <c r="E3978" t="str">
        <f ca="1">_xlfn.XLOOKUP(D3978, Table1[ProductID], Table1[Product Name])</f>
        <v>Blazer</v>
      </c>
      <c r="F3978" t="str">
        <f ca="1">_xlfn.XLOOKUP(D3978, Table1[ProductID], Table1[Category])</f>
        <v>Clothing</v>
      </c>
      <c r="G3978">
        <f ca="1">_xlfn.XLOOKUP(D3978, Table1[ProductID], Table1[List Price (USD)])</f>
        <v>215.1</v>
      </c>
      <c r="H3978">
        <f ca="1">A3978*G3978</f>
        <v>9464.4</v>
      </c>
    </row>
    <row r="3979" spans="1:8" x14ac:dyDescent="0.3">
      <c r="A3979">
        <f t="shared" ca="1" si="186"/>
        <v>38</v>
      </c>
      <c r="B3979" t="str">
        <v>00003978</v>
      </c>
      <c r="C3979" s="1">
        <f t="shared" ca="1" si="187"/>
        <v>45184</v>
      </c>
      <c r="D3979" s="4" t="str">
        <f t="shared" ca="1" si="188"/>
        <v>P048</v>
      </c>
      <c r="E3979" t="str">
        <f ca="1">_xlfn.XLOOKUP(D3979, Table1[ProductID], Table1[Product Name])</f>
        <v>Football</v>
      </c>
      <c r="F3979" t="str">
        <f ca="1">_xlfn.XLOOKUP(D3979, Table1[ProductID], Table1[Category])</f>
        <v>Sports Equipment</v>
      </c>
      <c r="G3979">
        <f ca="1">_xlfn.XLOOKUP(D3979, Table1[ProductID], Table1[List Price (USD)])</f>
        <v>132.25</v>
      </c>
      <c r="H3979">
        <f ca="1">A3979*G3979</f>
        <v>5025.5</v>
      </c>
    </row>
    <row r="3980" spans="1:8" x14ac:dyDescent="0.3">
      <c r="A3980">
        <f t="shared" ca="1" si="186"/>
        <v>55</v>
      </c>
      <c r="B3980" t="str">
        <v>00003979</v>
      </c>
      <c r="C3980" s="1">
        <f t="shared" ca="1" si="187"/>
        <v>45838</v>
      </c>
      <c r="D3980" s="4" t="str">
        <f t="shared" ca="1" si="188"/>
        <v>P004</v>
      </c>
      <c r="E3980" t="str">
        <f ca="1">_xlfn.XLOOKUP(D3980, Table1[ProductID], Table1[Product Name])</f>
        <v>Headphones</v>
      </c>
      <c r="F3980" t="str">
        <f ca="1">_xlfn.XLOOKUP(D3980, Table1[ProductID], Table1[Category])</f>
        <v>Electronics</v>
      </c>
      <c r="G3980">
        <f ca="1">_xlfn.XLOOKUP(D3980, Table1[ProductID], Table1[List Price (USD)])</f>
        <v>1446.91</v>
      </c>
      <c r="H3980">
        <f ca="1">A3980*G3980</f>
        <v>79580.05</v>
      </c>
    </row>
    <row r="3981" spans="1:8" x14ac:dyDescent="0.3">
      <c r="A3981">
        <f t="shared" ca="1" si="186"/>
        <v>45</v>
      </c>
      <c r="B3981" t="str">
        <v>00003980</v>
      </c>
      <c r="C3981" s="1">
        <f t="shared" ca="1" si="187"/>
        <v>45743</v>
      </c>
      <c r="D3981" s="4" t="str">
        <f t="shared" ca="1" si="188"/>
        <v>P036</v>
      </c>
      <c r="E3981" t="str">
        <f ca="1">_xlfn.XLOOKUP(D3981, Table1[ProductID], Table1[Product Name])</f>
        <v>Sweater</v>
      </c>
      <c r="F3981" t="str">
        <f ca="1">_xlfn.XLOOKUP(D3981, Table1[ProductID], Table1[Category])</f>
        <v>Clothing</v>
      </c>
      <c r="G3981">
        <f ca="1">_xlfn.XLOOKUP(D3981, Table1[ProductID], Table1[List Price (USD)])</f>
        <v>228.82</v>
      </c>
      <c r="H3981">
        <f ca="1">A3981*G3981</f>
        <v>10296.9</v>
      </c>
    </row>
    <row r="3982" spans="1:8" x14ac:dyDescent="0.3">
      <c r="A3982">
        <f t="shared" ca="1" si="186"/>
        <v>55</v>
      </c>
      <c r="B3982" t="str">
        <v>00003981</v>
      </c>
      <c r="C3982" s="1">
        <f t="shared" ca="1" si="187"/>
        <v>45133</v>
      </c>
      <c r="D3982" s="4" t="str">
        <f t="shared" ca="1" si="188"/>
        <v>P014</v>
      </c>
      <c r="E3982" t="str">
        <f ca="1">_xlfn.XLOOKUP(D3982, Table1[ProductID], Table1[Product Name])</f>
        <v>Air Conditioner</v>
      </c>
      <c r="F3982" t="str">
        <f ca="1">_xlfn.XLOOKUP(D3982, Table1[ProductID], Table1[Category])</f>
        <v>Home Appliances</v>
      </c>
      <c r="G3982">
        <f ca="1">_xlfn.XLOOKUP(D3982, Table1[ProductID], Table1[List Price (USD)])</f>
        <v>1217.68</v>
      </c>
      <c r="H3982">
        <f ca="1">A3982*G3982</f>
        <v>66972.400000000009</v>
      </c>
    </row>
    <row r="3983" spans="1:8" x14ac:dyDescent="0.3">
      <c r="A3983">
        <f t="shared" ca="1" si="186"/>
        <v>51</v>
      </c>
      <c r="B3983" t="str">
        <v>00003982</v>
      </c>
      <c r="C3983" s="1">
        <f t="shared" ca="1" si="187"/>
        <v>45401</v>
      </c>
      <c r="D3983" s="4" t="str">
        <f t="shared" ca="1" si="188"/>
        <v>P004</v>
      </c>
      <c r="E3983" t="str">
        <f ca="1">_xlfn.XLOOKUP(D3983, Table1[ProductID], Table1[Product Name])</f>
        <v>Headphones</v>
      </c>
      <c r="F3983" t="str">
        <f ca="1">_xlfn.XLOOKUP(D3983, Table1[ProductID], Table1[Category])</f>
        <v>Electronics</v>
      </c>
      <c r="G3983">
        <f ca="1">_xlfn.XLOOKUP(D3983, Table1[ProductID], Table1[List Price (USD)])</f>
        <v>1446.91</v>
      </c>
      <c r="H3983">
        <f ca="1">A3983*G3983</f>
        <v>73792.41</v>
      </c>
    </row>
    <row r="3984" spans="1:8" x14ac:dyDescent="0.3">
      <c r="A3984">
        <f t="shared" ca="1" si="186"/>
        <v>50</v>
      </c>
      <c r="B3984" t="str">
        <v>00003983</v>
      </c>
      <c r="C3984" s="1">
        <f t="shared" ca="1" si="187"/>
        <v>45494</v>
      </c>
      <c r="D3984" s="4" t="str">
        <f t="shared" ca="1" si="188"/>
        <v>P008</v>
      </c>
      <c r="E3984" t="str">
        <f ca="1">_xlfn.XLOOKUP(D3984, Table1[ProductID], Table1[Product Name])</f>
        <v>Keyboard</v>
      </c>
      <c r="F3984" t="str">
        <f ca="1">_xlfn.XLOOKUP(D3984, Table1[ProductID], Table1[Category])</f>
        <v>Electronics</v>
      </c>
      <c r="G3984">
        <f ca="1">_xlfn.XLOOKUP(D3984, Table1[ProductID], Table1[List Price (USD)])</f>
        <v>302.77999999999997</v>
      </c>
      <c r="H3984">
        <f ca="1">A3984*G3984</f>
        <v>15138.999999999998</v>
      </c>
    </row>
    <row r="3985" spans="1:8" x14ac:dyDescent="0.3">
      <c r="A3985">
        <f t="shared" ca="1" si="186"/>
        <v>42</v>
      </c>
      <c r="B3985" t="str">
        <v>00003984</v>
      </c>
      <c r="C3985" s="1">
        <f t="shared" ca="1" si="187"/>
        <v>45003</v>
      </c>
      <c r="D3985" s="4" t="str">
        <f t="shared" ca="1" si="188"/>
        <v>P034</v>
      </c>
      <c r="E3985" t="str">
        <f ca="1">_xlfn.XLOOKUP(D3985, Table1[ProductID], Table1[Product Name])</f>
        <v>Sneakers</v>
      </c>
      <c r="F3985" t="str">
        <f ca="1">_xlfn.XLOOKUP(D3985, Table1[ProductID], Table1[Category])</f>
        <v>Clothing</v>
      </c>
      <c r="G3985">
        <f ca="1">_xlfn.XLOOKUP(D3985, Table1[ProductID], Table1[List Price (USD)])</f>
        <v>104.25</v>
      </c>
      <c r="H3985">
        <f ca="1">A3985*G3985</f>
        <v>4378.5</v>
      </c>
    </row>
    <row r="3986" spans="1:8" x14ac:dyDescent="0.3">
      <c r="A3986">
        <f t="shared" ca="1" si="186"/>
        <v>53</v>
      </c>
      <c r="B3986" t="str">
        <v>00003985</v>
      </c>
      <c r="C3986" s="1">
        <f t="shared" ca="1" si="187"/>
        <v>45977</v>
      </c>
      <c r="D3986" s="4" t="str">
        <f t="shared" ca="1" si="188"/>
        <v>P037</v>
      </c>
      <c r="E3986" t="str">
        <f ca="1">_xlfn.XLOOKUP(D3986, Table1[ProductID], Table1[Product Name])</f>
        <v>Blazer</v>
      </c>
      <c r="F3986" t="str">
        <f ca="1">_xlfn.XLOOKUP(D3986, Table1[ProductID], Table1[Category])</f>
        <v>Clothing</v>
      </c>
      <c r="G3986">
        <f ca="1">_xlfn.XLOOKUP(D3986, Table1[ProductID], Table1[List Price (USD)])</f>
        <v>215.1</v>
      </c>
      <c r="H3986">
        <f ca="1">A3986*G3986</f>
        <v>11400.3</v>
      </c>
    </row>
    <row r="3987" spans="1:8" x14ac:dyDescent="0.3">
      <c r="A3987">
        <f t="shared" ca="1" si="186"/>
        <v>73</v>
      </c>
      <c r="B3987" t="str">
        <v>00003986</v>
      </c>
      <c r="C3987" s="1">
        <f t="shared" ca="1" si="187"/>
        <v>45200</v>
      </c>
      <c r="D3987" s="4" t="str">
        <f t="shared" ca="1" si="188"/>
        <v>P037</v>
      </c>
      <c r="E3987" t="str">
        <f ca="1">_xlfn.XLOOKUP(D3987, Table1[ProductID], Table1[Product Name])</f>
        <v>Blazer</v>
      </c>
      <c r="F3987" t="str">
        <f ca="1">_xlfn.XLOOKUP(D3987, Table1[ProductID], Table1[Category])</f>
        <v>Clothing</v>
      </c>
      <c r="G3987">
        <f ca="1">_xlfn.XLOOKUP(D3987, Table1[ProductID], Table1[List Price (USD)])</f>
        <v>215.1</v>
      </c>
      <c r="H3987">
        <f ca="1">A3987*G3987</f>
        <v>15702.3</v>
      </c>
    </row>
    <row r="3988" spans="1:8" x14ac:dyDescent="0.3">
      <c r="A3988">
        <f t="shared" ca="1" si="186"/>
        <v>49</v>
      </c>
      <c r="B3988" t="str">
        <v>00003987</v>
      </c>
      <c r="C3988" s="1">
        <f t="shared" ca="1" si="187"/>
        <v>45450</v>
      </c>
      <c r="D3988" s="4" t="str">
        <f t="shared" ca="1" si="188"/>
        <v>P045</v>
      </c>
      <c r="E3988" t="str">
        <f ca="1">_xlfn.XLOOKUP(D3988, Table1[ProductID], Table1[Product Name])</f>
        <v>Yoga Mat</v>
      </c>
      <c r="F3988" t="str">
        <f ca="1">_xlfn.XLOOKUP(D3988, Table1[ProductID], Table1[Category])</f>
        <v>Sports Equipment</v>
      </c>
      <c r="G3988">
        <f ca="1">_xlfn.XLOOKUP(D3988, Table1[ProductID], Table1[List Price (USD)])</f>
        <v>624.37</v>
      </c>
      <c r="H3988">
        <f ca="1">A3988*G3988</f>
        <v>30594.13</v>
      </c>
    </row>
    <row r="3989" spans="1:8" x14ac:dyDescent="0.3">
      <c r="A3989">
        <f t="shared" ca="1" si="186"/>
        <v>26</v>
      </c>
      <c r="B3989" t="str">
        <v>00003988</v>
      </c>
      <c r="C3989" s="1">
        <f t="shared" ca="1" si="187"/>
        <v>44980</v>
      </c>
      <c r="D3989" s="4" t="str">
        <f t="shared" ca="1" si="188"/>
        <v>P025</v>
      </c>
      <c r="E3989" t="str">
        <f ca="1">_xlfn.XLOOKUP(D3989, Table1[ProductID], Table1[Product Name])</f>
        <v>Office Chair</v>
      </c>
      <c r="F3989" t="str">
        <f ca="1">_xlfn.XLOOKUP(D3989, Table1[ProductID], Table1[Category])</f>
        <v>Furniture</v>
      </c>
      <c r="G3989">
        <f ca="1">_xlfn.XLOOKUP(D3989, Table1[ProductID], Table1[List Price (USD)])</f>
        <v>1031.07</v>
      </c>
      <c r="H3989">
        <f ca="1">A3989*G3989</f>
        <v>26807.82</v>
      </c>
    </row>
    <row r="3990" spans="1:8" x14ac:dyDescent="0.3">
      <c r="A3990">
        <f t="shared" ca="1" si="186"/>
        <v>68</v>
      </c>
      <c r="B3990" t="str">
        <v>00003989</v>
      </c>
      <c r="C3990" s="1">
        <f t="shared" ca="1" si="187"/>
        <v>45364</v>
      </c>
      <c r="D3990" s="4" t="str">
        <f t="shared" ca="1" si="188"/>
        <v>P023</v>
      </c>
      <c r="E3990" t="str">
        <f ca="1">_xlfn.XLOOKUP(D3990, Table1[ProductID], Table1[Product Name])</f>
        <v>Bed Frame</v>
      </c>
      <c r="F3990" t="str">
        <f ca="1">_xlfn.XLOOKUP(D3990, Table1[ProductID], Table1[Category])</f>
        <v>Furniture</v>
      </c>
      <c r="G3990">
        <f ca="1">_xlfn.XLOOKUP(D3990, Table1[ProductID], Table1[List Price (USD)])</f>
        <v>238.34</v>
      </c>
      <c r="H3990">
        <f ca="1">A3990*G3990</f>
        <v>16207.12</v>
      </c>
    </row>
    <row r="3991" spans="1:8" x14ac:dyDescent="0.3">
      <c r="A3991">
        <f t="shared" ca="1" si="186"/>
        <v>49</v>
      </c>
      <c r="B3991" t="str">
        <v>00003990</v>
      </c>
      <c r="C3991" s="1">
        <f t="shared" ca="1" si="187"/>
        <v>44921</v>
      </c>
      <c r="D3991" s="4" t="str">
        <f t="shared" ca="1" si="188"/>
        <v>P022</v>
      </c>
      <c r="E3991" t="str">
        <f ca="1">_xlfn.XLOOKUP(D3991, Table1[ProductID], Table1[Product Name])</f>
        <v>Dining Table</v>
      </c>
      <c r="F3991" t="str">
        <f ca="1">_xlfn.XLOOKUP(D3991, Table1[ProductID], Table1[Category])</f>
        <v>Furniture</v>
      </c>
      <c r="G3991">
        <f ca="1">_xlfn.XLOOKUP(D3991, Table1[ProductID], Table1[List Price (USD)])</f>
        <v>495.81</v>
      </c>
      <c r="H3991">
        <f ca="1">A3991*G3991</f>
        <v>24294.69</v>
      </c>
    </row>
    <row r="3992" spans="1:8" x14ac:dyDescent="0.3">
      <c r="A3992">
        <f t="shared" ca="1" si="186"/>
        <v>48</v>
      </c>
      <c r="B3992" t="str">
        <v>00003991</v>
      </c>
      <c r="C3992" s="1">
        <f t="shared" ca="1" si="187"/>
        <v>45965</v>
      </c>
      <c r="D3992" s="4" t="str">
        <f t="shared" ca="1" si="188"/>
        <v>P012</v>
      </c>
      <c r="E3992" t="str">
        <f ca="1">_xlfn.XLOOKUP(D3992, Table1[ProductID], Table1[Product Name])</f>
        <v>Microwave</v>
      </c>
      <c r="F3992" t="str">
        <f ca="1">_xlfn.XLOOKUP(D3992, Table1[ProductID], Table1[Category])</f>
        <v>Home Appliances</v>
      </c>
      <c r="G3992">
        <f ca="1">_xlfn.XLOOKUP(D3992, Table1[ProductID], Table1[List Price (USD)])</f>
        <v>376.82</v>
      </c>
      <c r="H3992">
        <f ca="1">A3992*G3992</f>
        <v>18087.36</v>
      </c>
    </row>
    <row r="3993" spans="1:8" x14ac:dyDescent="0.3">
      <c r="A3993">
        <f t="shared" ca="1" si="186"/>
        <v>63</v>
      </c>
      <c r="B3993" t="str">
        <v>00003992</v>
      </c>
      <c r="C3993" s="1">
        <f t="shared" ca="1" si="187"/>
        <v>44648</v>
      </c>
      <c r="D3993" s="4" t="str">
        <f t="shared" ca="1" si="188"/>
        <v>P007</v>
      </c>
      <c r="E3993" t="str">
        <f ca="1">_xlfn.XLOOKUP(D3993, Table1[ProductID], Table1[Product Name])</f>
        <v>Monitor</v>
      </c>
      <c r="F3993" t="str">
        <f ca="1">_xlfn.XLOOKUP(D3993, Table1[ProductID], Table1[Category])</f>
        <v>Electronics</v>
      </c>
      <c r="G3993">
        <f ca="1">_xlfn.XLOOKUP(D3993, Table1[ProductID], Table1[List Price (USD)])</f>
        <v>1453.7</v>
      </c>
      <c r="H3993">
        <f ca="1">A3993*G3993</f>
        <v>91583.1</v>
      </c>
    </row>
    <row r="3994" spans="1:8" x14ac:dyDescent="0.3">
      <c r="A3994">
        <f t="shared" ca="1" si="186"/>
        <v>53</v>
      </c>
      <c r="B3994" t="str">
        <v>00003993</v>
      </c>
      <c r="C3994" s="1">
        <f t="shared" ca="1" si="187"/>
        <v>44872</v>
      </c>
      <c r="D3994" s="4" t="str">
        <f t="shared" ca="1" si="188"/>
        <v>P031</v>
      </c>
      <c r="E3994" t="str">
        <f ca="1">_xlfn.XLOOKUP(D3994, Table1[ProductID], Table1[Product Name])</f>
        <v>Jeans</v>
      </c>
      <c r="F3994" t="str">
        <f ca="1">_xlfn.XLOOKUP(D3994, Table1[ProductID], Table1[Category])</f>
        <v>Clothing</v>
      </c>
      <c r="G3994">
        <f ca="1">_xlfn.XLOOKUP(D3994, Table1[ProductID], Table1[List Price (USD)])</f>
        <v>181.23</v>
      </c>
      <c r="H3994">
        <f ca="1">A3994*G3994</f>
        <v>9605.1899999999987</v>
      </c>
    </row>
    <row r="3995" spans="1:8" x14ac:dyDescent="0.3">
      <c r="A3995">
        <f t="shared" ca="1" si="186"/>
        <v>47</v>
      </c>
      <c r="B3995" t="str">
        <v>00003994</v>
      </c>
      <c r="C3995" s="1">
        <f t="shared" ca="1" si="187"/>
        <v>45337</v>
      </c>
      <c r="D3995" s="4" t="str">
        <f t="shared" ca="1" si="188"/>
        <v>P043</v>
      </c>
      <c r="E3995" t="str">
        <f ca="1">_xlfn.XLOOKUP(D3995, Table1[ProductID], Table1[Product Name])</f>
        <v>Basketball</v>
      </c>
      <c r="F3995" t="str">
        <f ca="1">_xlfn.XLOOKUP(D3995, Table1[ProductID], Table1[Category])</f>
        <v>Sports Equipment</v>
      </c>
      <c r="G3995">
        <f ca="1">_xlfn.XLOOKUP(D3995, Table1[ProductID], Table1[List Price (USD)])</f>
        <v>721</v>
      </c>
      <c r="H3995">
        <f ca="1">A3995*G3995</f>
        <v>33887</v>
      </c>
    </row>
    <row r="3996" spans="1:8" x14ac:dyDescent="0.3">
      <c r="A3996">
        <f t="shared" ca="1" si="186"/>
        <v>63</v>
      </c>
      <c r="B3996" t="str">
        <v>00003995</v>
      </c>
      <c r="C3996" s="1">
        <f t="shared" ca="1" si="187"/>
        <v>45313</v>
      </c>
      <c r="D3996" s="4" t="str">
        <f t="shared" ca="1" si="188"/>
        <v>P042</v>
      </c>
      <c r="E3996" t="str">
        <f ca="1">_xlfn.XLOOKUP(D3996, Table1[ProductID], Table1[Product Name])</f>
        <v>Dumbbells</v>
      </c>
      <c r="F3996" t="str">
        <f ca="1">_xlfn.XLOOKUP(D3996, Table1[ProductID], Table1[Category])</f>
        <v>Sports Equipment</v>
      </c>
      <c r="G3996">
        <f ca="1">_xlfn.XLOOKUP(D3996, Table1[ProductID], Table1[List Price (USD)])</f>
        <v>343.21</v>
      </c>
      <c r="H3996">
        <f ca="1">A3996*G3996</f>
        <v>21622.23</v>
      </c>
    </row>
    <row r="3997" spans="1:8" x14ac:dyDescent="0.3">
      <c r="A3997">
        <f t="shared" ca="1" si="186"/>
        <v>65</v>
      </c>
      <c r="B3997" t="str">
        <v>00003996</v>
      </c>
      <c r="C3997" s="1">
        <f t="shared" ca="1" si="187"/>
        <v>45555</v>
      </c>
      <c r="D3997" s="4" t="str">
        <f t="shared" ca="1" si="188"/>
        <v>P002</v>
      </c>
      <c r="E3997" t="str">
        <f ca="1">_xlfn.XLOOKUP(D3997, Table1[ProductID], Table1[Product Name])</f>
        <v>Smartphone</v>
      </c>
      <c r="F3997" t="str">
        <f ca="1">_xlfn.XLOOKUP(D3997, Table1[ProductID], Table1[Category])</f>
        <v>Electronics</v>
      </c>
      <c r="G3997">
        <f ca="1">_xlfn.XLOOKUP(D3997, Table1[ProductID], Table1[List Price (USD)])</f>
        <v>806.79</v>
      </c>
      <c r="H3997">
        <f ca="1">A3997*G3997</f>
        <v>52441.35</v>
      </c>
    </row>
    <row r="3998" spans="1:8" x14ac:dyDescent="0.3">
      <c r="A3998">
        <f t="shared" ca="1" si="186"/>
        <v>31</v>
      </c>
      <c r="B3998" t="str">
        <v>00003997</v>
      </c>
      <c r="C3998" s="1">
        <f t="shared" ca="1" si="187"/>
        <v>45713</v>
      </c>
      <c r="D3998" s="4" t="str">
        <f t="shared" ca="1" si="188"/>
        <v>P035</v>
      </c>
      <c r="E3998" t="str">
        <f ca="1">_xlfn.XLOOKUP(D3998, Table1[ProductID], Table1[Product Name])</f>
        <v>Dress</v>
      </c>
      <c r="F3998" t="str">
        <f ca="1">_xlfn.XLOOKUP(D3998, Table1[ProductID], Table1[Category])</f>
        <v>Clothing</v>
      </c>
      <c r="G3998">
        <f ca="1">_xlfn.XLOOKUP(D3998, Table1[ProductID], Table1[List Price (USD)])</f>
        <v>222.95</v>
      </c>
      <c r="H3998">
        <f ca="1">A3998*G3998</f>
        <v>6911.45</v>
      </c>
    </row>
    <row r="3999" spans="1:8" x14ac:dyDescent="0.3">
      <c r="A3999">
        <f t="shared" ca="1" si="186"/>
        <v>57</v>
      </c>
      <c r="B3999" t="str">
        <v>00003998</v>
      </c>
      <c r="C3999" s="1">
        <f t="shared" ca="1" si="187"/>
        <v>45830</v>
      </c>
      <c r="D3999" s="4" t="str">
        <f t="shared" ca="1" si="188"/>
        <v>P042</v>
      </c>
      <c r="E3999" t="str">
        <f ca="1">_xlfn.XLOOKUP(D3999, Table1[ProductID], Table1[Product Name])</f>
        <v>Dumbbells</v>
      </c>
      <c r="F3999" t="str">
        <f ca="1">_xlfn.XLOOKUP(D3999, Table1[ProductID], Table1[Category])</f>
        <v>Sports Equipment</v>
      </c>
      <c r="G3999">
        <f ca="1">_xlfn.XLOOKUP(D3999, Table1[ProductID], Table1[List Price (USD)])</f>
        <v>343.21</v>
      </c>
      <c r="H3999">
        <f ca="1">A3999*G3999</f>
        <v>19562.969999999998</v>
      </c>
    </row>
    <row r="4000" spans="1:8" x14ac:dyDescent="0.3">
      <c r="A4000">
        <f t="shared" ca="1" si="186"/>
        <v>61</v>
      </c>
      <c r="B4000" t="str">
        <v>00003999</v>
      </c>
      <c r="C4000" s="1">
        <f t="shared" ca="1" si="187"/>
        <v>44710</v>
      </c>
      <c r="D4000" s="4" t="str">
        <f t="shared" ca="1" si="188"/>
        <v>P013</v>
      </c>
      <c r="E4000" t="str">
        <f ca="1">_xlfn.XLOOKUP(D4000, Table1[ProductID], Table1[Product Name])</f>
        <v>Washing Machine</v>
      </c>
      <c r="F4000" t="str">
        <f ca="1">_xlfn.XLOOKUP(D4000, Table1[ProductID], Table1[Category])</f>
        <v>Home Appliances</v>
      </c>
      <c r="G4000">
        <f ca="1">_xlfn.XLOOKUP(D4000, Table1[ProductID], Table1[List Price (USD)])</f>
        <v>530.19000000000005</v>
      </c>
      <c r="H4000">
        <f ca="1">A4000*G4000</f>
        <v>32341.590000000004</v>
      </c>
    </row>
    <row r="4001" spans="1:8" x14ac:dyDescent="0.3">
      <c r="A4001">
        <f t="shared" ca="1" si="186"/>
        <v>55</v>
      </c>
      <c r="B4001" t="str">
        <v>00004000</v>
      </c>
      <c r="C4001" s="1">
        <f t="shared" ca="1" si="187"/>
        <v>45340</v>
      </c>
      <c r="D4001" s="4" t="str">
        <f t="shared" ca="1" si="188"/>
        <v>P041</v>
      </c>
      <c r="E4001" t="str">
        <f ca="1">_xlfn.XLOOKUP(D4001, Table1[ProductID], Table1[Product Name])</f>
        <v>Treadmill</v>
      </c>
      <c r="F4001" t="str">
        <f ca="1">_xlfn.XLOOKUP(D4001, Table1[ProductID], Table1[Category])</f>
        <v>Sports Equipment</v>
      </c>
      <c r="G4001">
        <f ca="1">_xlfn.XLOOKUP(D4001, Table1[ProductID], Table1[List Price (USD)])</f>
        <v>465.55</v>
      </c>
      <c r="H4001">
        <f ca="1">A4001*G4001</f>
        <v>25605.25</v>
      </c>
    </row>
    <row r="4002" spans="1:8" x14ac:dyDescent="0.3">
      <c r="A4002">
        <f t="shared" ca="1" si="186"/>
        <v>63</v>
      </c>
      <c r="B4002" t="str">
        <v>00004001</v>
      </c>
      <c r="C4002" s="1">
        <f t="shared" ca="1" si="187"/>
        <v>45885</v>
      </c>
      <c r="D4002" s="4" t="str">
        <f t="shared" ca="1" si="188"/>
        <v>P010</v>
      </c>
      <c r="E4002" t="str">
        <f ca="1">_xlfn.XLOOKUP(D4002, Table1[ProductID], Table1[Product Name])</f>
        <v>Camera</v>
      </c>
      <c r="F4002" t="str">
        <f ca="1">_xlfn.XLOOKUP(D4002, Table1[ProductID], Table1[Category])</f>
        <v>Electronics</v>
      </c>
      <c r="G4002">
        <f ca="1">_xlfn.XLOOKUP(D4002, Table1[ProductID], Table1[List Price (USD)])</f>
        <v>1079.29</v>
      </c>
      <c r="H4002">
        <f ca="1">A4002*G4002</f>
        <v>67995.27</v>
      </c>
    </row>
    <row r="4003" spans="1:8" x14ac:dyDescent="0.3">
      <c r="A4003">
        <f t="shared" ca="1" si="186"/>
        <v>54</v>
      </c>
      <c r="B4003" t="str">
        <v>00004002</v>
      </c>
      <c r="C4003" s="1">
        <f t="shared" ca="1" si="187"/>
        <v>44661</v>
      </c>
      <c r="D4003" s="4" t="str">
        <f t="shared" ca="1" si="188"/>
        <v>P029</v>
      </c>
      <c r="E4003" t="str">
        <f ca="1">_xlfn.XLOOKUP(D4003, Table1[ProductID], Table1[Product Name])</f>
        <v>Nightstand</v>
      </c>
      <c r="F4003" t="str">
        <f ca="1">_xlfn.XLOOKUP(D4003, Table1[ProductID], Table1[Category])</f>
        <v>Furniture</v>
      </c>
      <c r="G4003">
        <f ca="1">_xlfn.XLOOKUP(D4003, Table1[ProductID], Table1[List Price (USD)])</f>
        <v>430.75</v>
      </c>
      <c r="H4003">
        <f ca="1">A4003*G4003</f>
        <v>23260.5</v>
      </c>
    </row>
    <row r="4004" spans="1:8" x14ac:dyDescent="0.3">
      <c r="A4004">
        <f t="shared" ca="1" si="186"/>
        <v>39</v>
      </c>
      <c r="B4004" t="str">
        <v>00004003</v>
      </c>
      <c r="C4004" s="1">
        <f t="shared" ca="1" si="187"/>
        <v>45626</v>
      </c>
      <c r="D4004" s="4" t="str">
        <f t="shared" ca="1" si="188"/>
        <v>P033</v>
      </c>
      <c r="E4004" t="str">
        <f ca="1">_xlfn.XLOOKUP(D4004, Table1[ProductID], Table1[Product Name])</f>
        <v>T-Shirt</v>
      </c>
      <c r="F4004" t="str">
        <f ca="1">_xlfn.XLOOKUP(D4004, Table1[ProductID], Table1[Category])</f>
        <v>Clothing</v>
      </c>
      <c r="G4004">
        <f ca="1">_xlfn.XLOOKUP(D4004, Table1[ProductID], Table1[List Price (USD)])</f>
        <v>246.17</v>
      </c>
      <c r="H4004">
        <f ca="1">A4004*G4004</f>
        <v>9600.6299999999992</v>
      </c>
    </row>
    <row r="4005" spans="1:8" x14ac:dyDescent="0.3">
      <c r="A4005">
        <f t="shared" ca="1" si="186"/>
        <v>50</v>
      </c>
      <c r="B4005" t="str">
        <v>00004004</v>
      </c>
      <c r="C4005" s="1">
        <f t="shared" ca="1" si="187"/>
        <v>44986</v>
      </c>
      <c r="D4005" s="4" t="str">
        <f t="shared" ca="1" si="188"/>
        <v>P049</v>
      </c>
      <c r="E4005" t="str">
        <f ca="1">_xlfn.XLOOKUP(D4005, Table1[ProductID], Table1[Product Name])</f>
        <v>Bicycle</v>
      </c>
      <c r="F4005" t="str">
        <f ca="1">_xlfn.XLOOKUP(D4005, Table1[ProductID], Table1[Category])</f>
        <v>Sports Equipment</v>
      </c>
      <c r="G4005">
        <f ca="1">_xlfn.XLOOKUP(D4005, Table1[ProductID], Table1[List Price (USD)])</f>
        <v>484.37</v>
      </c>
      <c r="H4005">
        <f ca="1">A4005*G4005</f>
        <v>24218.5</v>
      </c>
    </row>
    <row r="4006" spans="1:8" x14ac:dyDescent="0.3">
      <c r="A4006">
        <f t="shared" ca="1" si="186"/>
        <v>53</v>
      </c>
      <c r="B4006" t="str">
        <v>00004005</v>
      </c>
      <c r="C4006" s="1">
        <f t="shared" ca="1" si="187"/>
        <v>44796</v>
      </c>
      <c r="D4006" s="4" t="str">
        <f t="shared" ca="1" si="188"/>
        <v>P037</v>
      </c>
      <c r="E4006" t="str">
        <f ca="1">_xlfn.XLOOKUP(D4006, Table1[ProductID], Table1[Product Name])</f>
        <v>Blazer</v>
      </c>
      <c r="F4006" t="str">
        <f ca="1">_xlfn.XLOOKUP(D4006, Table1[ProductID], Table1[Category])</f>
        <v>Clothing</v>
      </c>
      <c r="G4006">
        <f ca="1">_xlfn.XLOOKUP(D4006, Table1[ProductID], Table1[List Price (USD)])</f>
        <v>215.1</v>
      </c>
      <c r="H4006">
        <f ca="1">A4006*G4006</f>
        <v>11400.3</v>
      </c>
    </row>
    <row r="4007" spans="1:8" x14ac:dyDescent="0.3">
      <c r="A4007">
        <f t="shared" ca="1" si="186"/>
        <v>47</v>
      </c>
      <c r="B4007" t="str">
        <v>00004006</v>
      </c>
      <c r="C4007" s="1">
        <f t="shared" ca="1" si="187"/>
        <v>44811</v>
      </c>
      <c r="D4007" s="4" t="str">
        <f t="shared" ca="1" si="188"/>
        <v>P009</v>
      </c>
      <c r="E4007" t="str">
        <f ca="1">_xlfn.XLOOKUP(D4007, Table1[ProductID], Table1[Product Name])</f>
        <v>Mouse</v>
      </c>
      <c r="F4007" t="str">
        <f ca="1">_xlfn.XLOOKUP(D4007, Table1[ProductID], Table1[Category])</f>
        <v>Electronics</v>
      </c>
      <c r="G4007">
        <f ca="1">_xlfn.XLOOKUP(D4007, Table1[ProductID], Table1[List Price (USD)])</f>
        <v>1034.53</v>
      </c>
      <c r="H4007">
        <f ca="1">A4007*G4007</f>
        <v>48622.909999999996</v>
      </c>
    </row>
    <row r="4008" spans="1:8" x14ac:dyDescent="0.3">
      <c r="A4008">
        <f t="shared" ca="1" si="186"/>
        <v>56</v>
      </c>
      <c r="B4008" t="str">
        <v>00004007</v>
      </c>
      <c r="C4008" s="1">
        <f t="shared" ca="1" si="187"/>
        <v>45804</v>
      </c>
      <c r="D4008" s="4" t="str">
        <f t="shared" ca="1" si="188"/>
        <v>P005</v>
      </c>
      <c r="E4008" t="str">
        <f ca="1">_xlfn.XLOOKUP(D4008, Table1[ProductID], Table1[Product Name])</f>
        <v>Smartwatch</v>
      </c>
      <c r="F4008" t="str">
        <f ca="1">_xlfn.XLOOKUP(D4008, Table1[ProductID], Table1[Category])</f>
        <v>Electronics</v>
      </c>
      <c r="G4008">
        <f ca="1">_xlfn.XLOOKUP(D4008, Table1[ProductID], Table1[List Price (USD)])</f>
        <v>1410.57</v>
      </c>
      <c r="H4008">
        <f ca="1">A4008*G4008</f>
        <v>78991.92</v>
      </c>
    </row>
    <row r="4009" spans="1:8" x14ac:dyDescent="0.3">
      <c r="A4009">
        <f t="shared" ca="1" si="186"/>
        <v>50</v>
      </c>
      <c r="B4009" t="str">
        <v>00004008</v>
      </c>
      <c r="C4009" s="1">
        <f t="shared" ca="1" si="187"/>
        <v>45863</v>
      </c>
      <c r="D4009" s="4" t="str">
        <f t="shared" ca="1" si="188"/>
        <v>P035</v>
      </c>
      <c r="E4009" t="str">
        <f ca="1">_xlfn.XLOOKUP(D4009, Table1[ProductID], Table1[Product Name])</f>
        <v>Dress</v>
      </c>
      <c r="F4009" t="str">
        <f ca="1">_xlfn.XLOOKUP(D4009, Table1[ProductID], Table1[Category])</f>
        <v>Clothing</v>
      </c>
      <c r="G4009">
        <f ca="1">_xlfn.XLOOKUP(D4009, Table1[ProductID], Table1[List Price (USD)])</f>
        <v>222.95</v>
      </c>
      <c r="H4009">
        <f ca="1">A4009*G4009</f>
        <v>11147.5</v>
      </c>
    </row>
    <row r="4010" spans="1:8" x14ac:dyDescent="0.3">
      <c r="A4010">
        <f t="shared" ca="1" si="186"/>
        <v>45</v>
      </c>
      <c r="B4010" t="str">
        <v>00004009</v>
      </c>
      <c r="C4010" s="1">
        <f t="shared" ca="1" si="187"/>
        <v>45586</v>
      </c>
      <c r="D4010" s="4" t="str">
        <f t="shared" ca="1" si="188"/>
        <v>P010</v>
      </c>
      <c r="E4010" t="str">
        <f ca="1">_xlfn.XLOOKUP(D4010, Table1[ProductID], Table1[Product Name])</f>
        <v>Camera</v>
      </c>
      <c r="F4010" t="str">
        <f ca="1">_xlfn.XLOOKUP(D4010, Table1[ProductID], Table1[Category])</f>
        <v>Electronics</v>
      </c>
      <c r="G4010">
        <f ca="1">_xlfn.XLOOKUP(D4010, Table1[ProductID], Table1[List Price (USD)])</f>
        <v>1079.29</v>
      </c>
      <c r="H4010">
        <f ca="1">A4010*G4010</f>
        <v>48568.049999999996</v>
      </c>
    </row>
    <row r="4011" spans="1:8" x14ac:dyDescent="0.3">
      <c r="A4011">
        <f t="shared" ca="1" si="186"/>
        <v>42</v>
      </c>
      <c r="B4011" t="str">
        <v>00004010</v>
      </c>
      <c r="C4011" s="1">
        <f t="shared" ca="1" si="187"/>
        <v>45556</v>
      </c>
      <c r="D4011" s="4" t="str">
        <f t="shared" ca="1" si="188"/>
        <v>P049</v>
      </c>
      <c r="E4011" t="str">
        <f ca="1">_xlfn.XLOOKUP(D4011, Table1[ProductID], Table1[Product Name])</f>
        <v>Bicycle</v>
      </c>
      <c r="F4011" t="str">
        <f ca="1">_xlfn.XLOOKUP(D4011, Table1[ProductID], Table1[Category])</f>
        <v>Sports Equipment</v>
      </c>
      <c r="G4011">
        <f ca="1">_xlfn.XLOOKUP(D4011, Table1[ProductID], Table1[List Price (USD)])</f>
        <v>484.37</v>
      </c>
      <c r="H4011">
        <f ca="1">A4011*G4011</f>
        <v>20343.54</v>
      </c>
    </row>
    <row r="4012" spans="1:8" x14ac:dyDescent="0.3">
      <c r="A4012">
        <f t="shared" ca="1" si="186"/>
        <v>59</v>
      </c>
      <c r="B4012" t="str">
        <v>00004011</v>
      </c>
      <c r="C4012" s="1">
        <f t="shared" ca="1" si="187"/>
        <v>45496</v>
      </c>
      <c r="D4012" s="4" t="str">
        <f t="shared" ca="1" si="188"/>
        <v>P005</v>
      </c>
      <c r="E4012" t="str">
        <f ca="1">_xlfn.XLOOKUP(D4012, Table1[ProductID], Table1[Product Name])</f>
        <v>Smartwatch</v>
      </c>
      <c r="F4012" t="str">
        <f ca="1">_xlfn.XLOOKUP(D4012, Table1[ProductID], Table1[Category])</f>
        <v>Electronics</v>
      </c>
      <c r="G4012">
        <f ca="1">_xlfn.XLOOKUP(D4012, Table1[ProductID], Table1[List Price (USD)])</f>
        <v>1410.57</v>
      </c>
      <c r="H4012">
        <f ca="1">A4012*G4012</f>
        <v>83223.62999999999</v>
      </c>
    </row>
    <row r="4013" spans="1:8" x14ac:dyDescent="0.3">
      <c r="A4013">
        <f t="shared" ca="1" si="186"/>
        <v>57</v>
      </c>
      <c r="B4013" t="str">
        <v>00004012</v>
      </c>
      <c r="C4013" s="1">
        <f t="shared" ca="1" si="187"/>
        <v>45468</v>
      </c>
      <c r="D4013" s="4" t="str">
        <f t="shared" ca="1" si="188"/>
        <v>P047</v>
      </c>
      <c r="E4013" t="str">
        <f ca="1">_xlfn.XLOOKUP(D4013, Table1[ProductID], Table1[Product Name])</f>
        <v>Jump Rope</v>
      </c>
      <c r="F4013" t="str">
        <f ca="1">_xlfn.XLOOKUP(D4013, Table1[ProductID], Table1[Category])</f>
        <v>Sports Equipment</v>
      </c>
      <c r="G4013">
        <f ca="1">_xlfn.XLOOKUP(D4013, Table1[ProductID], Table1[List Price (USD)])</f>
        <v>630.27</v>
      </c>
      <c r="H4013">
        <f ca="1">A4013*G4013</f>
        <v>35925.39</v>
      </c>
    </row>
    <row r="4014" spans="1:8" x14ac:dyDescent="0.3">
      <c r="A4014">
        <f t="shared" ca="1" si="186"/>
        <v>38</v>
      </c>
      <c r="B4014" t="str">
        <v>00004013</v>
      </c>
      <c r="C4014" s="1">
        <f t="shared" ca="1" si="187"/>
        <v>44586</v>
      </c>
      <c r="D4014" s="4" t="str">
        <f t="shared" ca="1" si="188"/>
        <v>P009</v>
      </c>
      <c r="E4014" t="str">
        <f ca="1">_xlfn.XLOOKUP(D4014, Table1[ProductID], Table1[Product Name])</f>
        <v>Mouse</v>
      </c>
      <c r="F4014" t="str">
        <f ca="1">_xlfn.XLOOKUP(D4014, Table1[ProductID], Table1[Category])</f>
        <v>Electronics</v>
      </c>
      <c r="G4014">
        <f ca="1">_xlfn.XLOOKUP(D4014, Table1[ProductID], Table1[List Price (USD)])</f>
        <v>1034.53</v>
      </c>
      <c r="H4014">
        <f ca="1">A4014*G4014</f>
        <v>39312.14</v>
      </c>
    </row>
    <row r="4015" spans="1:8" x14ac:dyDescent="0.3">
      <c r="A4015">
        <f t="shared" ca="1" si="186"/>
        <v>36</v>
      </c>
      <c r="B4015" t="str">
        <v>00004014</v>
      </c>
      <c r="C4015" s="1">
        <f t="shared" ca="1" si="187"/>
        <v>45098</v>
      </c>
      <c r="D4015" s="4" t="str">
        <f t="shared" ca="1" si="188"/>
        <v>P045</v>
      </c>
      <c r="E4015" t="str">
        <f ca="1">_xlfn.XLOOKUP(D4015, Table1[ProductID], Table1[Product Name])</f>
        <v>Yoga Mat</v>
      </c>
      <c r="F4015" t="str">
        <f ca="1">_xlfn.XLOOKUP(D4015, Table1[ProductID], Table1[Category])</f>
        <v>Sports Equipment</v>
      </c>
      <c r="G4015">
        <f ca="1">_xlfn.XLOOKUP(D4015, Table1[ProductID], Table1[List Price (USD)])</f>
        <v>624.37</v>
      </c>
      <c r="H4015">
        <f ca="1">A4015*G4015</f>
        <v>22477.32</v>
      </c>
    </row>
    <row r="4016" spans="1:8" x14ac:dyDescent="0.3">
      <c r="A4016">
        <f t="shared" ca="1" si="186"/>
        <v>47</v>
      </c>
      <c r="B4016" t="str">
        <v>00004015</v>
      </c>
      <c r="C4016" s="1">
        <f t="shared" ca="1" si="187"/>
        <v>44781</v>
      </c>
      <c r="D4016" s="4" t="str">
        <f t="shared" ca="1" si="188"/>
        <v>P040</v>
      </c>
      <c r="E4016" t="str">
        <f ca="1">_xlfn.XLOOKUP(D4016, Table1[ProductID], Table1[Product Name])</f>
        <v>Scarf</v>
      </c>
      <c r="F4016" t="str">
        <f ca="1">_xlfn.XLOOKUP(D4016, Table1[ProductID], Table1[Category])</f>
        <v>Clothing</v>
      </c>
      <c r="G4016">
        <f ca="1">_xlfn.XLOOKUP(D4016, Table1[ProductID], Table1[List Price (USD)])</f>
        <v>233.32</v>
      </c>
      <c r="H4016">
        <f ca="1">A4016*G4016</f>
        <v>10966.039999999999</v>
      </c>
    </row>
    <row r="4017" spans="1:8" x14ac:dyDescent="0.3">
      <c r="A4017">
        <f t="shared" ca="1" si="186"/>
        <v>63</v>
      </c>
      <c r="B4017" t="str">
        <v>00004016</v>
      </c>
      <c r="C4017" s="1">
        <f t="shared" ca="1" si="187"/>
        <v>44796</v>
      </c>
      <c r="D4017" s="4" t="str">
        <f t="shared" ca="1" si="188"/>
        <v>P007</v>
      </c>
      <c r="E4017" t="str">
        <f ca="1">_xlfn.XLOOKUP(D4017, Table1[ProductID], Table1[Product Name])</f>
        <v>Monitor</v>
      </c>
      <c r="F4017" t="str">
        <f ca="1">_xlfn.XLOOKUP(D4017, Table1[ProductID], Table1[Category])</f>
        <v>Electronics</v>
      </c>
      <c r="G4017">
        <f ca="1">_xlfn.XLOOKUP(D4017, Table1[ProductID], Table1[List Price (USD)])</f>
        <v>1453.7</v>
      </c>
      <c r="H4017">
        <f ca="1">A4017*G4017</f>
        <v>91583.1</v>
      </c>
    </row>
    <row r="4018" spans="1:8" x14ac:dyDescent="0.3">
      <c r="A4018">
        <f t="shared" ca="1" si="186"/>
        <v>56</v>
      </c>
      <c r="B4018" t="str">
        <v>00004017</v>
      </c>
      <c r="C4018" s="1">
        <f t="shared" ca="1" si="187"/>
        <v>44617</v>
      </c>
      <c r="D4018" s="4" t="str">
        <f t="shared" ca="1" si="188"/>
        <v>P026</v>
      </c>
      <c r="E4018" t="str">
        <f ca="1">_xlfn.XLOOKUP(D4018, Table1[ProductID], Table1[Product Name])</f>
        <v>Wardrobe</v>
      </c>
      <c r="F4018" t="str">
        <f ca="1">_xlfn.XLOOKUP(D4018, Table1[ProductID], Table1[Category])</f>
        <v>Furniture</v>
      </c>
      <c r="G4018">
        <f ca="1">_xlfn.XLOOKUP(D4018, Table1[ProductID], Table1[List Price (USD)])</f>
        <v>381.78</v>
      </c>
      <c r="H4018">
        <f ca="1">A4018*G4018</f>
        <v>21379.68</v>
      </c>
    </row>
    <row r="4019" spans="1:8" x14ac:dyDescent="0.3">
      <c r="A4019">
        <f t="shared" ca="1" si="186"/>
        <v>64</v>
      </c>
      <c r="B4019" t="str">
        <v>00004018</v>
      </c>
      <c r="C4019" s="1">
        <f t="shared" ca="1" si="187"/>
        <v>45001</v>
      </c>
      <c r="D4019" s="4" t="str">
        <f t="shared" ca="1" si="188"/>
        <v>P007</v>
      </c>
      <c r="E4019" t="str">
        <f ca="1">_xlfn.XLOOKUP(D4019, Table1[ProductID], Table1[Product Name])</f>
        <v>Monitor</v>
      </c>
      <c r="F4019" t="str">
        <f ca="1">_xlfn.XLOOKUP(D4019, Table1[ProductID], Table1[Category])</f>
        <v>Electronics</v>
      </c>
      <c r="G4019">
        <f ca="1">_xlfn.XLOOKUP(D4019, Table1[ProductID], Table1[List Price (USD)])</f>
        <v>1453.7</v>
      </c>
      <c r="H4019">
        <f ca="1">A4019*G4019</f>
        <v>93036.800000000003</v>
      </c>
    </row>
    <row r="4020" spans="1:8" x14ac:dyDescent="0.3">
      <c r="A4020">
        <f t="shared" ca="1" si="186"/>
        <v>31</v>
      </c>
      <c r="B4020" t="str">
        <v>00004019</v>
      </c>
      <c r="C4020" s="1">
        <f t="shared" ca="1" si="187"/>
        <v>45267</v>
      </c>
      <c r="D4020" s="4" t="str">
        <f t="shared" ca="1" si="188"/>
        <v>P031</v>
      </c>
      <c r="E4020" t="str">
        <f ca="1">_xlfn.XLOOKUP(D4020, Table1[ProductID], Table1[Product Name])</f>
        <v>Jeans</v>
      </c>
      <c r="F4020" t="str">
        <f ca="1">_xlfn.XLOOKUP(D4020, Table1[ProductID], Table1[Category])</f>
        <v>Clothing</v>
      </c>
      <c r="G4020">
        <f ca="1">_xlfn.XLOOKUP(D4020, Table1[ProductID], Table1[List Price (USD)])</f>
        <v>181.23</v>
      </c>
      <c r="H4020">
        <f ca="1">A4020*G4020</f>
        <v>5618.13</v>
      </c>
    </row>
    <row r="4021" spans="1:8" x14ac:dyDescent="0.3">
      <c r="A4021">
        <f t="shared" ca="1" si="186"/>
        <v>42</v>
      </c>
      <c r="B4021" t="str">
        <v>00004020</v>
      </c>
      <c r="C4021" s="1">
        <f t="shared" ca="1" si="187"/>
        <v>45024</v>
      </c>
      <c r="D4021" s="4" t="str">
        <f t="shared" ca="1" si="188"/>
        <v>P001</v>
      </c>
      <c r="E4021" t="str">
        <f ca="1">_xlfn.XLOOKUP(D4021, Table1[ProductID], Table1[Product Name])</f>
        <v>Laptop</v>
      </c>
      <c r="F4021" t="str">
        <f ca="1">_xlfn.XLOOKUP(D4021, Table1[ProductID], Table1[Category])</f>
        <v>Electronics</v>
      </c>
      <c r="G4021">
        <f ca="1">_xlfn.XLOOKUP(D4021, Table1[ProductID], Table1[List Price (USD)])</f>
        <v>1914.58</v>
      </c>
      <c r="H4021">
        <f ca="1">A4021*G4021</f>
        <v>80412.36</v>
      </c>
    </row>
    <row r="4022" spans="1:8" x14ac:dyDescent="0.3">
      <c r="A4022">
        <f t="shared" ca="1" si="186"/>
        <v>61</v>
      </c>
      <c r="B4022" t="str">
        <v>00004021</v>
      </c>
      <c r="C4022" s="1">
        <f t="shared" ca="1" si="187"/>
        <v>45913</v>
      </c>
      <c r="D4022" s="4" t="str">
        <f t="shared" ca="1" si="188"/>
        <v>P050</v>
      </c>
      <c r="E4022" t="str">
        <f ca="1">_xlfn.XLOOKUP(D4022, Table1[ProductID], Table1[Product Name])</f>
        <v>Resistance Bands</v>
      </c>
      <c r="F4022" t="str">
        <f ca="1">_xlfn.XLOOKUP(D4022, Table1[ProductID], Table1[Category])</f>
        <v>Sports Equipment</v>
      </c>
      <c r="G4022">
        <f ca="1">_xlfn.XLOOKUP(D4022, Table1[ProductID], Table1[List Price (USD)])</f>
        <v>846.13</v>
      </c>
      <c r="H4022">
        <f ca="1">A4022*G4022</f>
        <v>51613.93</v>
      </c>
    </row>
    <row r="4023" spans="1:8" x14ac:dyDescent="0.3">
      <c r="A4023">
        <f t="shared" ca="1" si="186"/>
        <v>46</v>
      </c>
      <c r="B4023" t="str">
        <v>00004022</v>
      </c>
      <c r="C4023" s="1">
        <f t="shared" ca="1" si="187"/>
        <v>45070</v>
      </c>
      <c r="D4023" s="4" t="str">
        <f t="shared" ca="1" si="188"/>
        <v>P032</v>
      </c>
      <c r="E4023" t="str">
        <f ca="1">_xlfn.XLOOKUP(D4023, Table1[ProductID], Table1[Product Name])</f>
        <v>Jacket</v>
      </c>
      <c r="F4023" t="str">
        <f ca="1">_xlfn.XLOOKUP(D4023, Table1[ProductID], Table1[Category])</f>
        <v>Clothing</v>
      </c>
      <c r="G4023">
        <f ca="1">_xlfn.XLOOKUP(D4023, Table1[ProductID], Table1[List Price (USD)])</f>
        <v>35.36</v>
      </c>
      <c r="H4023">
        <f ca="1">A4023*G4023</f>
        <v>1626.56</v>
      </c>
    </row>
    <row r="4024" spans="1:8" x14ac:dyDescent="0.3">
      <c r="A4024">
        <f t="shared" ca="1" si="186"/>
        <v>54</v>
      </c>
      <c r="B4024" t="str">
        <v>00004023</v>
      </c>
      <c r="C4024" s="1">
        <f t="shared" ca="1" si="187"/>
        <v>44994</v>
      </c>
      <c r="D4024" s="4" t="str">
        <f t="shared" ca="1" si="188"/>
        <v>P016</v>
      </c>
      <c r="E4024" t="str">
        <f ca="1">_xlfn.XLOOKUP(D4024, Table1[ProductID], Table1[Product Name])</f>
        <v>Dishwasher</v>
      </c>
      <c r="F4024" t="str">
        <f ca="1">_xlfn.XLOOKUP(D4024, Table1[ProductID], Table1[Category])</f>
        <v>Home Appliances</v>
      </c>
      <c r="G4024">
        <f ca="1">_xlfn.XLOOKUP(D4024, Table1[ProductID], Table1[List Price (USD)])</f>
        <v>826.86</v>
      </c>
      <c r="H4024">
        <f ca="1">A4024*G4024</f>
        <v>44650.44</v>
      </c>
    </row>
    <row r="4025" spans="1:8" x14ac:dyDescent="0.3">
      <c r="A4025">
        <f t="shared" ca="1" si="186"/>
        <v>42</v>
      </c>
      <c r="B4025" t="str">
        <v>00004024</v>
      </c>
      <c r="C4025" s="1">
        <f t="shared" ca="1" si="187"/>
        <v>45353</v>
      </c>
      <c r="D4025" s="4" t="str">
        <f t="shared" ca="1" si="188"/>
        <v>P011</v>
      </c>
      <c r="E4025" t="str">
        <f ca="1">_xlfn.XLOOKUP(D4025, Table1[ProductID], Table1[Product Name])</f>
        <v>Refrigerator</v>
      </c>
      <c r="F4025" t="str">
        <f ca="1">_xlfn.XLOOKUP(D4025, Table1[ProductID], Table1[Category])</f>
        <v>Home Appliances</v>
      </c>
      <c r="G4025">
        <f ca="1">_xlfn.XLOOKUP(D4025, Table1[ProductID], Table1[List Price (USD)])</f>
        <v>794.07</v>
      </c>
      <c r="H4025">
        <f ca="1">A4025*G4025</f>
        <v>33350.94</v>
      </c>
    </row>
    <row r="4026" spans="1:8" x14ac:dyDescent="0.3">
      <c r="A4026">
        <f t="shared" ca="1" si="186"/>
        <v>58</v>
      </c>
      <c r="B4026" t="str">
        <v>00004025</v>
      </c>
      <c r="C4026" s="1">
        <f t="shared" ca="1" si="187"/>
        <v>45920</v>
      </c>
      <c r="D4026" s="4" t="str">
        <f t="shared" ca="1" si="188"/>
        <v>P019</v>
      </c>
      <c r="E4026" t="str">
        <f ca="1">_xlfn.XLOOKUP(D4026, Table1[ProductID], Table1[Product Name])</f>
        <v>Coffee Maker</v>
      </c>
      <c r="F4026" t="str">
        <f ca="1">_xlfn.XLOOKUP(D4026, Table1[ProductID], Table1[Category])</f>
        <v>Home Appliances</v>
      </c>
      <c r="G4026">
        <f ca="1">_xlfn.XLOOKUP(D4026, Table1[ProductID], Table1[List Price (USD)])</f>
        <v>174.36</v>
      </c>
      <c r="H4026">
        <f ca="1">A4026*G4026</f>
        <v>10112.880000000001</v>
      </c>
    </row>
    <row r="4027" spans="1:8" x14ac:dyDescent="0.3">
      <c r="A4027">
        <f t="shared" ca="1" si="186"/>
        <v>41</v>
      </c>
      <c r="B4027" t="str">
        <v>00004026</v>
      </c>
      <c r="C4027" s="1">
        <f t="shared" ca="1" si="187"/>
        <v>45024</v>
      </c>
      <c r="D4027" s="4" t="str">
        <f t="shared" ca="1" si="188"/>
        <v>P034</v>
      </c>
      <c r="E4027" t="str">
        <f ca="1">_xlfn.XLOOKUP(D4027, Table1[ProductID], Table1[Product Name])</f>
        <v>Sneakers</v>
      </c>
      <c r="F4027" t="str">
        <f ca="1">_xlfn.XLOOKUP(D4027, Table1[ProductID], Table1[Category])</f>
        <v>Clothing</v>
      </c>
      <c r="G4027">
        <f ca="1">_xlfn.XLOOKUP(D4027, Table1[ProductID], Table1[List Price (USD)])</f>
        <v>104.25</v>
      </c>
      <c r="H4027">
        <f ca="1">A4027*G4027</f>
        <v>4274.25</v>
      </c>
    </row>
    <row r="4028" spans="1:8" x14ac:dyDescent="0.3">
      <c r="A4028">
        <f t="shared" ca="1" si="186"/>
        <v>51</v>
      </c>
      <c r="B4028" t="str">
        <v>00004027</v>
      </c>
      <c r="C4028" s="1">
        <f t="shared" ca="1" si="187"/>
        <v>45408</v>
      </c>
      <c r="D4028" s="4" t="str">
        <f t="shared" ca="1" si="188"/>
        <v>P044</v>
      </c>
      <c r="E4028" t="str">
        <f ca="1">_xlfn.XLOOKUP(D4028, Table1[ProductID], Table1[Product Name])</f>
        <v>Tennis Racket</v>
      </c>
      <c r="F4028" t="str">
        <f ca="1">_xlfn.XLOOKUP(D4028, Table1[ProductID], Table1[Category])</f>
        <v>Sports Equipment</v>
      </c>
      <c r="G4028">
        <f ca="1">_xlfn.XLOOKUP(D4028, Table1[ProductID], Table1[List Price (USD)])</f>
        <v>491.77</v>
      </c>
      <c r="H4028">
        <f ca="1">A4028*G4028</f>
        <v>25080.27</v>
      </c>
    </row>
    <row r="4029" spans="1:8" x14ac:dyDescent="0.3">
      <c r="A4029">
        <f t="shared" ca="1" si="186"/>
        <v>54</v>
      </c>
      <c r="B4029" t="str">
        <v>00004028</v>
      </c>
      <c r="C4029" s="1">
        <f t="shared" ca="1" si="187"/>
        <v>45437</v>
      </c>
      <c r="D4029" s="4" t="str">
        <f t="shared" ca="1" si="188"/>
        <v>P021</v>
      </c>
      <c r="E4029" t="str">
        <f ca="1">_xlfn.XLOOKUP(D4029, Table1[ProductID], Table1[Product Name])</f>
        <v>Sofa</v>
      </c>
      <c r="F4029" t="str">
        <f ca="1">_xlfn.XLOOKUP(D4029, Table1[ProductID], Table1[Category])</f>
        <v>Furniture</v>
      </c>
      <c r="G4029">
        <f ca="1">_xlfn.XLOOKUP(D4029, Table1[ProductID], Table1[List Price (USD)])</f>
        <v>603.75</v>
      </c>
      <c r="H4029">
        <f ca="1">A4029*G4029</f>
        <v>32602.5</v>
      </c>
    </row>
    <row r="4030" spans="1:8" x14ac:dyDescent="0.3">
      <c r="A4030">
        <f t="shared" ca="1" si="186"/>
        <v>47</v>
      </c>
      <c r="B4030" t="str">
        <v>00004029</v>
      </c>
      <c r="C4030" s="1">
        <f t="shared" ca="1" si="187"/>
        <v>45362</v>
      </c>
      <c r="D4030" s="4" t="str">
        <f t="shared" ca="1" si="188"/>
        <v>P016</v>
      </c>
      <c r="E4030" t="str">
        <f ca="1">_xlfn.XLOOKUP(D4030, Table1[ProductID], Table1[Product Name])</f>
        <v>Dishwasher</v>
      </c>
      <c r="F4030" t="str">
        <f ca="1">_xlfn.XLOOKUP(D4030, Table1[ProductID], Table1[Category])</f>
        <v>Home Appliances</v>
      </c>
      <c r="G4030">
        <f ca="1">_xlfn.XLOOKUP(D4030, Table1[ProductID], Table1[List Price (USD)])</f>
        <v>826.86</v>
      </c>
      <c r="H4030">
        <f ca="1">A4030*G4030</f>
        <v>38862.42</v>
      </c>
    </row>
    <row r="4031" spans="1:8" x14ac:dyDescent="0.3">
      <c r="A4031">
        <f t="shared" ca="1" si="186"/>
        <v>54</v>
      </c>
      <c r="B4031" t="str">
        <v>00004030</v>
      </c>
      <c r="C4031" s="1">
        <f t="shared" ca="1" si="187"/>
        <v>45265</v>
      </c>
      <c r="D4031" s="4" t="str">
        <f t="shared" ca="1" si="188"/>
        <v>P019</v>
      </c>
      <c r="E4031" t="str">
        <f ca="1">_xlfn.XLOOKUP(D4031, Table1[ProductID], Table1[Product Name])</f>
        <v>Coffee Maker</v>
      </c>
      <c r="F4031" t="str">
        <f ca="1">_xlfn.XLOOKUP(D4031, Table1[ProductID], Table1[Category])</f>
        <v>Home Appliances</v>
      </c>
      <c r="G4031">
        <f ca="1">_xlfn.XLOOKUP(D4031, Table1[ProductID], Table1[List Price (USD)])</f>
        <v>174.36</v>
      </c>
      <c r="H4031">
        <f ca="1">A4031*G4031</f>
        <v>9415.44</v>
      </c>
    </row>
    <row r="4032" spans="1:8" x14ac:dyDescent="0.3">
      <c r="A4032">
        <f t="shared" ca="1" si="186"/>
        <v>52</v>
      </c>
      <c r="B4032" t="str">
        <v>00004031</v>
      </c>
      <c r="C4032" s="1">
        <f t="shared" ca="1" si="187"/>
        <v>45541</v>
      </c>
      <c r="D4032" s="4" t="str">
        <f t="shared" ca="1" si="188"/>
        <v>P022</v>
      </c>
      <c r="E4032" t="str">
        <f ca="1">_xlfn.XLOOKUP(D4032, Table1[ProductID], Table1[Product Name])</f>
        <v>Dining Table</v>
      </c>
      <c r="F4032" t="str">
        <f ca="1">_xlfn.XLOOKUP(D4032, Table1[ProductID], Table1[Category])</f>
        <v>Furniture</v>
      </c>
      <c r="G4032">
        <f ca="1">_xlfn.XLOOKUP(D4032, Table1[ProductID], Table1[List Price (USD)])</f>
        <v>495.81</v>
      </c>
      <c r="H4032">
        <f ca="1">A4032*G4032</f>
        <v>25782.12</v>
      </c>
    </row>
    <row r="4033" spans="1:8" x14ac:dyDescent="0.3">
      <c r="A4033">
        <f t="shared" ca="1" si="186"/>
        <v>59</v>
      </c>
      <c r="B4033" t="str">
        <v>00004032</v>
      </c>
      <c r="C4033" s="1">
        <f t="shared" ca="1" si="187"/>
        <v>45806</v>
      </c>
      <c r="D4033" s="4" t="str">
        <f t="shared" ca="1" si="188"/>
        <v>P005</v>
      </c>
      <c r="E4033" t="str">
        <f ca="1">_xlfn.XLOOKUP(D4033, Table1[ProductID], Table1[Product Name])</f>
        <v>Smartwatch</v>
      </c>
      <c r="F4033" t="str">
        <f ca="1">_xlfn.XLOOKUP(D4033, Table1[ProductID], Table1[Category])</f>
        <v>Electronics</v>
      </c>
      <c r="G4033">
        <f ca="1">_xlfn.XLOOKUP(D4033, Table1[ProductID], Table1[List Price (USD)])</f>
        <v>1410.57</v>
      </c>
      <c r="H4033">
        <f ca="1">A4033*G4033</f>
        <v>83223.62999999999</v>
      </c>
    </row>
    <row r="4034" spans="1:8" x14ac:dyDescent="0.3">
      <c r="A4034">
        <f t="shared" ca="1" si="186"/>
        <v>35</v>
      </c>
      <c r="B4034" t="str">
        <v>00004033</v>
      </c>
      <c r="C4034" s="1">
        <f t="shared" ca="1" si="187"/>
        <v>44952</v>
      </c>
      <c r="D4034" s="4" t="str">
        <f t="shared" ca="1" si="188"/>
        <v>P017</v>
      </c>
      <c r="E4034" t="str">
        <f ca="1">_xlfn.XLOOKUP(D4034, Table1[ProductID], Table1[Product Name])</f>
        <v>Toaster</v>
      </c>
      <c r="F4034" t="str">
        <f ca="1">_xlfn.XLOOKUP(D4034, Table1[ProductID], Table1[Category])</f>
        <v>Home Appliances</v>
      </c>
      <c r="G4034">
        <f ca="1">_xlfn.XLOOKUP(D4034, Table1[ProductID], Table1[List Price (USD)])</f>
        <v>1398.73</v>
      </c>
      <c r="H4034">
        <f ca="1">A4034*G4034</f>
        <v>48955.55</v>
      </c>
    </row>
    <row r="4035" spans="1:8" x14ac:dyDescent="0.3">
      <c r="A4035">
        <f t="shared" ref="A4035:A4098" ca="1" si="189">ROUND(_xlfn.NORM.INV(RAND(), 50, 10), 0)</f>
        <v>49</v>
      </c>
      <c r="B4035" t="str">
        <v>00004034</v>
      </c>
      <c r="C4035" s="1">
        <f t="shared" ref="C4035:C4098" ca="1" si="190">DATE(RANDBETWEEN(2022, 2025), RANDBETWEEN(1, 12), RANDBETWEEN(1, DAY(EOMONTH(DATE(RANDBETWEEN(2022, 2025), RANDBETWEEN(1,12), 1), 0))))</f>
        <v>44960</v>
      </c>
      <c r="D4035" s="4" t="str">
        <f t="shared" ref="D4035:D4098" ca="1" si="191">"P" &amp; TEXT(RANDBETWEEN(1, 50), "000")</f>
        <v>P013</v>
      </c>
      <c r="E4035" t="str">
        <f ca="1">_xlfn.XLOOKUP(D4035, Table1[ProductID], Table1[Product Name])</f>
        <v>Washing Machine</v>
      </c>
      <c r="F4035" t="str">
        <f ca="1">_xlfn.XLOOKUP(D4035, Table1[ProductID], Table1[Category])</f>
        <v>Home Appliances</v>
      </c>
      <c r="G4035">
        <f ca="1">_xlfn.XLOOKUP(D4035, Table1[ProductID], Table1[List Price (USD)])</f>
        <v>530.19000000000005</v>
      </c>
      <c r="H4035">
        <f ca="1">A4035*G4035</f>
        <v>25979.31</v>
      </c>
    </row>
    <row r="4036" spans="1:8" x14ac:dyDescent="0.3">
      <c r="A4036">
        <f t="shared" ca="1" si="189"/>
        <v>58</v>
      </c>
      <c r="B4036" t="str">
        <v>00004035</v>
      </c>
      <c r="C4036" s="1">
        <f t="shared" ca="1" si="190"/>
        <v>45096</v>
      </c>
      <c r="D4036" s="4" t="str">
        <f t="shared" ca="1" si="191"/>
        <v>P016</v>
      </c>
      <c r="E4036" t="str">
        <f ca="1">_xlfn.XLOOKUP(D4036, Table1[ProductID], Table1[Product Name])</f>
        <v>Dishwasher</v>
      </c>
      <c r="F4036" t="str">
        <f ca="1">_xlfn.XLOOKUP(D4036, Table1[ProductID], Table1[Category])</f>
        <v>Home Appliances</v>
      </c>
      <c r="G4036">
        <f ca="1">_xlfn.XLOOKUP(D4036, Table1[ProductID], Table1[List Price (USD)])</f>
        <v>826.86</v>
      </c>
      <c r="H4036">
        <f ca="1">A4036*G4036</f>
        <v>47957.88</v>
      </c>
    </row>
    <row r="4037" spans="1:8" x14ac:dyDescent="0.3">
      <c r="A4037">
        <f t="shared" ca="1" si="189"/>
        <v>60</v>
      </c>
      <c r="B4037" t="str">
        <v>00004036</v>
      </c>
      <c r="C4037" s="1">
        <f t="shared" ca="1" si="190"/>
        <v>44979</v>
      </c>
      <c r="D4037" s="4" t="str">
        <f t="shared" ca="1" si="191"/>
        <v>P007</v>
      </c>
      <c r="E4037" t="str">
        <f ca="1">_xlfn.XLOOKUP(D4037, Table1[ProductID], Table1[Product Name])</f>
        <v>Monitor</v>
      </c>
      <c r="F4037" t="str">
        <f ca="1">_xlfn.XLOOKUP(D4037, Table1[ProductID], Table1[Category])</f>
        <v>Electronics</v>
      </c>
      <c r="G4037">
        <f ca="1">_xlfn.XLOOKUP(D4037, Table1[ProductID], Table1[List Price (USD)])</f>
        <v>1453.7</v>
      </c>
      <c r="H4037">
        <f ca="1">A4037*G4037</f>
        <v>87222</v>
      </c>
    </row>
    <row r="4038" spans="1:8" x14ac:dyDescent="0.3">
      <c r="A4038">
        <f t="shared" ca="1" si="189"/>
        <v>40</v>
      </c>
      <c r="B4038" t="str">
        <v>00004037</v>
      </c>
      <c r="C4038" s="1">
        <f t="shared" ca="1" si="190"/>
        <v>45319</v>
      </c>
      <c r="D4038" s="4" t="str">
        <f t="shared" ca="1" si="191"/>
        <v>P039</v>
      </c>
      <c r="E4038" t="str">
        <f ca="1">_xlfn.XLOOKUP(D4038, Table1[ProductID], Table1[Product Name])</f>
        <v>Boots</v>
      </c>
      <c r="F4038" t="str">
        <f ca="1">_xlfn.XLOOKUP(D4038, Table1[ProductID], Table1[Category])</f>
        <v>Clothing</v>
      </c>
      <c r="G4038">
        <f ca="1">_xlfn.XLOOKUP(D4038, Table1[ProductID], Table1[List Price (USD)])</f>
        <v>58.97</v>
      </c>
      <c r="H4038">
        <f ca="1">A4038*G4038</f>
        <v>2358.8000000000002</v>
      </c>
    </row>
    <row r="4039" spans="1:8" x14ac:dyDescent="0.3">
      <c r="A4039">
        <f t="shared" ca="1" si="189"/>
        <v>63</v>
      </c>
      <c r="B4039" t="str">
        <v>00004038</v>
      </c>
      <c r="C4039" s="1">
        <f t="shared" ca="1" si="190"/>
        <v>45636</v>
      </c>
      <c r="D4039" s="4" t="str">
        <f t="shared" ca="1" si="191"/>
        <v>P022</v>
      </c>
      <c r="E4039" t="str">
        <f ca="1">_xlfn.XLOOKUP(D4039, Table1[ProductID], Table1[Product Name])</f>
        <v>Dining Table</v>
      </c>
      <c r="F4039" t="str">
        <f ca="1">_xlfn.XLOOKUP(D4039, Table1[ProductID], Table1[Category])</f>
        <v>Furniture</v>
      </c>
      <c r="G4039">
        <f ca="1">_xlfn.XLOOKUP(D4039, Table1[ProductID], Table1[List Price (USD)])</f>
        <v>495.81</v>
      </c>
      <c r="H4039">
        <f ca="1">A4039*G4039</f>
        <v>31236.03</v>
      </c>
    </row>
    <row r="4040" spans="1:8" x14ac:dyDescent="0.3">
      <c r="A4040">
        <f t="shared" ca="1" si="189"/>
        <v>54</v>
      </c>
      <c r="B4040" t="str">
        <v>00004039</v>
      </c>
      <c r="C4040" s="1">
        <f t="shared" ca="1" si="190"/>
        <v>44736</v>
      </c>
      <c r="D4040" s="4" t="str">
        <f t="shared" ca="1" si="191"/>
        <v>P031</v>
      </c>
      <c r="E4040" t="str">
        <f ca="1">_xlfn.XLOOKUP(D4040, Table1[ProductID], Table1[Product Name])</f>
        <v>Jeans</v>
      </c>
      <c r="F4040" t="str">
        <f ca="1">_xlfn.XLOOKUP(D4040, Table1[ProductID], Table1[Category])</f>
        <v>Clothing</v>
      </c>
      <c r="G4040">
        <f ca="1">_xlfn.XLOOKUP(D4040, Table1[ProductID], Table1[List Price (USD)])</f>
        <v>181.23</v>
      </c>
      <c r="H4040">
        <f ca="1">A4040*G4040</f>
        <v>9786.42</v>
      </c>
    </row>
    <row r="4041" spans="1:8" x14ac:dyDescent="0.3">
      <c r="A4041">
        <f t="shared" ca="1" si="189"/>
        <v>46</v>
      </c>
      <c r="B4041" t="str">
        <v>00004040</v>
      </c>
      <c r="C4041" s="1">
        <f t="shared" ca="1" si="190"/>
        <v>44645</v>
      </c>
      <c r="D4041" s="4" t="str">
        <f t="shared" ca="1" si="191"/>
        <v>P023</v>
      </c>
      <c r="E4041" t="str">
        <f ca="1">_xlfn.XLOOKUP(D4041, Table1[ProductID], Table1[Product Name])</f>
        <v>Bed Frame</v>
      </c>
      <c r="F4041" t="str">
        <f ca="1">_xlfn.XLOOKUP(D4041, Table1[ProductID], Table1[Category])</f>
        <v>Furniture</v>
      </c>
      <c r="G4041">
        <f ca="1">_xlfn.XLOOKUP(D4041, Table1[ProductID], Table1[List Price (USD)])</f>
        <v>238.34</v>
      </c>
      <c r="H4041">
        <f ca="1">A4041*G4041</f>
        <v>10963.64</v>
      </c>
    </row>
    <row r="4042" spans="1:8" x14ac:dyDescent="0.3">
      <c r="A4042">
        <f t="shared" ca="1" si="189"/>
        <v>66</v>
      </c>
      <c r="B4042" t="str">
        <v>00004041</v>
      </c>
      <c r="C4042" s="1">
        <f t="shared" ca="1" si="190"/>
        <v>45486</v>
      </c>
      <c r="D4042" s="4" t="str">
        <f t="shared" ca="1" si="191"/>
        <v>P009</v>
      </c>
      <c r="E4042" t="str">
        <f ca="1">_xlfn.XLOOKUP(D4042, Table1[ProductID], Table1[Product Name])</f>
        <v>Mouse</v>
      </c>
      <c r="F4042" t="str">
        <f ca="1">_xlfn.XLOOKUP(D4042, Table1[ProductID], Table1[Category])</f>
        <v>Electronics</v>
      </c>
      <c r="G4042">
        <f ca="1">_xlfn.XLOOKUP(D4042, Table1[ProductID], Table1[List Price (USD)])</f>
        <v>1034.53</v>
      </c>
      <c r="H4042">
        <f ca="1">A4042*G4042</f>
        <v>68278.98</v>
      </c>
    </row>
    <row r="4043" spans="1:8" x14ac:dyDescent="0.3">
      <c r="A4043">
        <f t="shared" ca="1" si="189"/>
        <v>66</v>
      </c>
      <c r="B4043" t="str">
        <v>00004042</v>
      </c>
      <c r="C4043" s="1">
        <f t="shared" ca="1" si="190"/>
        <v>44788</v>
      </c>
      <c r="D4043" s="4" t="str">
        <f t="shared" ca="1" si="191"/>
        <v>P045</v>
      </c>
      <c r="E4043" t="str">
        <f ca="1">_xlfn.XLOOKUP(D4043, Table1[ProductID], Table1[Product Name])</f>
        <v>Yoga Mat</v>
      </c>
      <c r="F4043" t="str">
        <f ca="1">_xlfn.XLOOKUP(D4043, Table1[ProductID], Table1[Category])</f>
        <v>Sports Equipment</v>
      </c>
      <c r="G4043">
        <f ca="1">_xlfn.XLOOKUP(D4043, Table1[ProductID], Table1[List Price (USD)])</f>
        <v>624.37</v>
      </c>
      <c r="H4043">
        <f ca="1">A4043*G4043</f>
        <v>41208.42</v>
      </c>
    </row>
    <row r="4044" spans="1:8" x14ac:dyDescent="0.3">
      <c r="A4044">
        <f t="shared" ca="1" si="189"/>
        <v>45</v>
      </c>
      <c r="B4044" t="str">
        <v>00004043</v>
      </c>
      <c r="C4044" s="1">
        <f t="shared" ca="1" si="190"/>
        <v>44625</v>
      </c>
      <c r="D4044" s="4" t="str">
        <f t="shared" ca="1" si="191"/>
        <v>P046</v>
      </c>
      <c r="E4044" t="str">
        <f ca="1">_xlfn.XLOOKUP(D4044, Table1[ProductID], Table1[Product Name])</f>
        <v>Boxing Gloves</v>
      </c>
      <c r="F4044" t="str">
        <f ca="1">_xlfn.XLOOKUP(D4044, Table1[ProductID], Table1[Category])</f>
        <v>Sports Equipment</v>
      </c>
      <c r="G4044">
        <f ca="1">_xlfn.XLOOKUP(D4044, Table1[ProductID], Table1[List Price (USD)])</f>
        <v>984.67</v>
      </c>
      <c r="H4044">
        <f ca="1">A4044*G4044</f>
        <v>44310.15</v>
      </c>
    </row>
    <row r="4045" spans="1:8" x14ac:dyDescent="0.3">
      <c r="A4045">
        <f t="shared" ca="1" si="189"/>
        <v>35</v>
      </c>
      <c r="B4045" t="str">
        <v>00004044</v>
      </c>
      <c r="C4045" s="1">
        <f t="shared" ca="1" si="190"/>
        <v>45350</v>
      </c>
      <c r="D4045" s="4" t="str">
        <f t="shared" ca="1" si="191"/>
        <v>P004</v>
      </c>
      <c r="E4045" t="str">
        <f ca="1">_xlfn.XLOOKUP(D4045, Table1[ProductID], Table1[Product Name])</f>
        <v>Headphones</v>
      </c>
      <c r="F4045" t="str">
        <f ca="1">_xlfn.XLOOKUP(D4045, Table1[ProductID], Table1[Category])</f>
        <v>Electronics</v>
      </c>
      <c r="G4045">
        <f ca="1">_xlfn.XLOOKUP(D4045, Table1[ProductID], Table1[List Price (USD)])</f>
        <v>1446.91</v>
      </c>
      <c r="H4045">
        <f ca="1">A4045*G4045</f>
        <v>50641.850000000006</v>
      </c>
    </row>
    <row r="4046" spans="1:8" x14ac:dyDescent="0.3">
      <c r="A4046">
        <f t="shared" ca="1" si="189"/>
        <v>47</v>
      </c>
      <c r="B4046" t="str">
        <v>00004045</v>
      </c>
      <c r="C4046" s="1">
        <f t="shared" ca="1" si="190"/>
        <v>44812</v>
      </c>
      <c r="D4046" s="4" t="str">
        <f t="shared" ca="1" si="191"/>
        <v>P040</v>
      </c>
      <c r="E4046" t="str">
        <f ca="1">_xlfn.XLOOKUP(D4046, Table1[ProductID], Table1[Product Name])</f>
        <v>Scarf</v>
      </c>
      <c r="F4046" t="str">
        <f ca="1">_xlfn.XLOOKUP(D4046, Table1[ProductID], Table1[Category])</f>
        <v>Clothing</v>
      </c>
      <c r="G4046">
        <f ca="1">_xlfn.XLOOKUP(D4046, Table1[ProductID], Table1[List Price (USD)])</f>
        <v>233.32</v>
      </c>
      <c r="H4046">
        <f ca="1">A4046*G4046</f>
        <v>10966.039999999999</v>
      </c>
    </row>
    <row r="4047" spans="1:8" x14ac:dyDescent="0.3">
      <c r="A4047">
        <f t="shared" ca="1" si="189"/>
        <v>57</v>
      </c>
      <c r="B4047" t="str">
        <v>00004046</v>
      </c>
      <c r="C4047" s="1">
        <f t="shared" ca="1" si="190"/>
        <v>45554</v>
      </c>
      <c r="D4047" s="4" t="str">
        <f t="shared" ca="1" si="191"/>
        <v>P030</v>
      </c>
      <c r="E4047" t="str">
        <f ca="1">_xlfn.XLOOKUP(D4047, Table1[ProductID], Table1[Product Name])</f>
        <v>Coffee Table</v>
      </c>
      <c r="F4047" t="str">
        <f ca="1">_xlfn.XLOOKUP(D4047, Table1[ProductID], Table1[Category])</f>
        <v>Furniture</v>
      </c>
      <c r="G4047">
        <f ca="1">_xlfn.XLOOKUP(D4047, Table1[ProductID], Table1[List Price (USD)])</f>
        <v>1033.22</v>
      </c>
      <c r="H4047">
        <f ca="1">A4047*G4047</f>
        <v>58893.54</v>
      </c>
    </row>
    <row r="4048" spans="1:8" x14ac:dyDescent="0.3">
      <c r="A4048">
        <f t="shared" ca="1" si="189"/>
        <v>46</v>
      </c>
      <c r="B4048" t="str">
        <v>00004047</v>
      </c>
      <c r="C4048" s="1">
        <f t="shared" ca="1" si="190"/>
        <v>45383</v>
      </c>
      <c r="D4048" s="4" t="str">
        <f t="shared" ca="1" si="191"/>
        <v>P013</v>
      </c>
      <c r="E4048" t="str">
        <f ca="1">_xlfn.XLOOKUP(D4048, Table1[ProductID], Table1[Product Name])</f>
        <v>Washing Machine</v>
      </c>
      <c r="F4048" t="str">
        <f ca="1">_xlfn.XLOOKUP(D4048, Table1[ProductID], Table1[Category])</f>
        <v>Home Appliances</v>
      </c>
      <c r="G4048">
        <f ca="1">_xlfn.XLOOKUP(D4048, Table1[ProductID], Table1[List Price (USD)])</f>
        <v>530.19000000000005</v>
      </c>
      <c r="H4048">
        <f ca="1">A4048*G4048</f>
        <v>24388.74</v>
      </c>
    </row>
    <row r="4049" spans="1:8" x14ac:dyDescent="0.3">
      <c r="A4049">
        <f t="shared" ca="1" si="189"/>
        <v>56</v>
      </c>
      <c r="B4049" t="str">
        <v>00004048</v>
      </c>
      <c r="C4049" s="1">
        <f t="shared" ca="1" si="190"/>
        <v>45454</v>
      </c>
      <c r="D4049" s="4" t="str">
        <f t="shared" ca="1" si="191"/>
        <v>P043</v>
      </c>
      <c r="E4049" t="str">
        <f ca="1">_xlfn.XLOOKUP(D4049, Table1[ProductID], Table1[Product Name])</f>
        <v>Basketball</v>
      </c>
      <c r="F4049" t="str">
        <f ca="1">_xlfn.XLOOKUP(D4049, Table1[ProductID], Table1[Category])</f>
        <v>Sports Equipment</v>
      </c>
      <c r="G4049">
        <f ca="1">_xlfn.XLOOKUP(D4049, Table1[ProductID], Table1[List Price (USD)])</f>
        <v>721</v>
      </c>
      <c r="H4049">
        <f ca="1">A4049*G4049</f>
        <v>40376</v>
      </c>
    </row>
    <row r="4050" spans="1:8" x14ac:dyDescent="0.3">
      <c r="A4050">
        <f t="shared" ca="1" si="189"/>
        <v>55</v>
      </c>
      <c r="B4050" t="str">
        <v>00004049</v>
      </c>
      <c r="C4050" s="1">
        <f t="shared" ca="1" si="190"/>
        <v>45112</v>
      </c>
      <c r="D4050" s="4" t="str">
        <f t="shared" ca="1" si="191"/>
        <v>P046</v>
      </c>
      <c r="E4050" t="str">
        <f ca="1">_xlfn.XLOOKUP(D4050, Table1[ProductID], Table1[Product Name])</f>
        <v>Boxing Gloves</v>
      </c>
      <c r="F4050" t="str">
        <f ca="1">_xlfn.XLOOKUP(D4050, Table1[ProductID], Table1[Category])</f>
        <v>Sports Equipment</v>
      </c>
      <c r="G4050">
        <f ca="1">_xlfn.XLOOKUP(D4050, Table1[ProductID], Table1[List Price (USD)])</f>
        <v>984.67</v>
      </c>
      <c r="H4050">
        <f ca="1">A4050*G4050</f>
        <v>54156.85</v>
      </c>
    </row>
    <row r="4051" spans="1:8" x14ac:dyDescent="0.3">
      <c r="A4051">
        <f t="shared" ca="1" si="189"/>
        <v>74</v>
      </c>
      <c r="B4051" t="str">
        <v>00004050</v>
      </c>
      <c r="C4051" s="1">
        <f t="shared" ca="1" si="190"/>
        <v>44649</v>
      </c>
      <c r="D4051" s="4" t="str">
        <f t="shared" ca="1" si="191"/>
        <v>P013</v>
      </c>
      <c r="E4051" t="str">
        <f ca="1">_xlfn.XLOOKUP(D4051, Table1[ProductID], Table1[Product Name])</f>
        <v>Washing Machine</v>
      </c>
      <c r="F4051" t="str">
        <f ca="1">_xlfn.XLOOKUP(D4051, Table1[ProductID], Table1[Category])</f>
        <v>Home Appliances</v>
      </c>
      <c r="G4051">
        <f ca="1">_xlfn.XLOOKUP(D4051, Table1[ProductID], Table1[List Price (USD)])</f>
        <v>530.19000000000005</v>
      </c>
      <c r="H4051">
        <f ca="1">A4051*G4051</f>
        <v>39234.060000000005</v>
      </c>
    </row>
    <row r="4052" spans="1:8" x14ac:dyDescent="0.3">
      <c r="A4052">
        <f t="shared" ca="1" si="189"/>
        <v>39</v>
      </c>
      <c r="B4052" t="str">
        <v>00004051</v>
      </c>
      <c r="C4052" s="1">
        <f t="shared" ca="1" si="190"/>
        <v>45971</v>
      </c>
      <c r="D4052" s="4" t="str">
        <f t="shared" ca="1" si="191"/>
        <v>P025</v>
      </c>
      <c r="E4052" t="str">
        <f ca="1">_xlfn.XLOOKUP(D4052, Table1[ProductID], Table1[Product Name])</f>
        <v>Office Chair</v>
      </c>
      <c r="F4052" t="str">
        <f ca="1">_xlfn.XLOOKUP(D4052, Table1[ProductID], Table1[Category])</f>
        <v>Furniture</v>
      </c>
      <c r="G4052">
        <f ca="1">_xlfn.XLOOKUP(D4052, Table1[ProductID], Table1[List Price (USD)])</f>
        <v>1031.07</v>
      </c>
      <c r="H4052">
        <f ca="1">A4052*G4052</f>
        <v>40211.729999999996</v>
      </c>
    </row>
    <row r="4053" spans="1:8" x14ac:dyDescent="0.3">
      <c r="A4053">
        <f t="shared" ca="1" si="189"/>
        <v>48</v>
      </c>
      <c r="B4053" t="str">
        <v>00004052</v>
      </c>
      <c r="C4053" s="1">
        <f t="shared" ca="1" si="190"/>
        <v>44877</v>
      </c>
      <c r="D4053" s="4" t="str">
        <f t="shared" ca="1" si="191"/>
        <v>P009</v>
      </c>
      <c r="E4053" t="str">
        <f ca="1">_xlfn.XLOOKUP(D4053, Table1[ProductID], Table1[Product Name])</f>
        <v>Mouse</v>
      </c>
      <c r="F4053" t="str">
        <f ca="1">_xlfn.XLOOKUP(D4053, Table1[ProductID], Table1[Category])</f>
        <v>Electronics</v>
      </c>
      <c r="G4053">
        <f ca="1">_xlfn.XLOOKUP(D4053, Table1[ProductID], Table1[List Price (USD)])</f>
        <v>1034.53</v>
      </c>
      <c r="H4053">
        <f ca="1">A4053*G4053</f>
        <v>49657.440000000002</v>
      </c>
    </row>
    <row r="4054" spans="1:8" x14ac:dyDescent="0.3">
      <c r="A4054">
        <f t="shared" ca="1" si="189"/>
        <v>45</v>
      </c>
      <c r="B4054" t="str">
        <v>00004053</v>
      </c>
      <c r="C4054" s="1">
        <f t="shared" ca="1" si="190"/>
        <v>44566</v>
      </c>
      <c r="D4054" s="4" t="str">
        <f t="shared" ca="1" si="191"/>
        <v>P031</v>
      </c>
      <c r="E4054" t="str">
        <f ca="1">_xlfn.XLOOKUP(D4054, Table1[ProductID], Table1[Product Name])</f>
        <v>Jeans</v>
      </c>
      <c r="F4054" t="str">
        <f ca="1">_xlfn.XLOOKUP(D4054, Table1[ProductID], Table1[Category])</f>
        <v>Clothing</v>
      </c>
      <c r="G4054">
        <f ca="1">_xlfn.XLOOKUP(D4054, Table1[ProductID], Table1[List Price (USD)])</f>
        <v>181.23</v>
      </c>
      <c r="H4054">
        <f ca="1">A4054*G4054</f>
        <v>8155.3499999999995</v>
      </c>
    </row>
    <row r="4055" spans="1:8" x14ac:dyDescent="0.3">
      <c r="A4055">
        <f t="shared" ca="1" si="189"/>
        <v>61</v>
      </c>
      <c r="B4055" t="str">
        <v>00004054</v>
      </c>
      <c r="C4055" s="1">
        <f t="shared" ca="1" si="190"/>
        <v>45278</v>
      </c>
      <c r="D4055" s="4" t="str">
        <f t="shared" ca="1" si="191"/>
        <v>P036</v>
      </c>
      <c r="E4055" t="str">
        <f ca="1">_xlfn.XLOOKUP(D4055, Table1[ProductID], Table1[Product Name])</f>
        <v>Sweater</v>
      </c>
      <c r="F4055" t="str">
        <f ca="1">_xlfn.XLOOKUP(D4055, Table1[ProductID], Table1[Category])</f>
        <v>Clothing</v>
      </c>
      <c r="G4055">
        <f ca="1">_xlfn.XLOOKUP(D4055, Table1[ProductID], Table1[List Price (USD)])</f>
        <v>228.82</v>
      </c>
      <c r="H4055">
        <f ca="1">A4055*G4055</f>
        <v>13958.02</v>
      </c>
    </row>
    <row r="4056" spans="1:8" x14ac:dyDescent="0.3">
      <c r="A4056">
        <f t="shared" ca="1" si="189"/>
        <v>60</v>
      </c>
      <c r="B4056" t="str">
        <v>00004055</v>
      </c>
      <c r="C4056" s="1">
        <f t="shared" ca="1" si="190"/>
        <v>45839</v>
      </c>
      <c r="D4056" s="4" t="str">
        <f t="shared" ca="1" si="191"/>
        <v>P032</v>
      </c>
      <c r="E4056" t="str">
        <f ca="1">_xlfn.XLOOKUP(D4056, Table1[ProductID], Table1[Product Name])</f>
        <v>Jacket</v>
      </c>
      <c r="F4056" t="str">
        <f ca="1">_xlfn.XLOOKUP(D4056, Table1[ProductID], Table1[Category])</f>
        <v>Clothing</v>
      </c>
      <c r="G4056">
        <f ca="1">_xlfn.XLOOKUP(D4056, Table1[ProductID], Table1[List Price (USD)])</f>
        <v>35.36</v>
      </c>
      <c r="H4056">
        <f ca="1">A4056*G4056</f>
        <v>2121.6</v>
      </c>
    </row>
    <row r="4057" spans="1:8" x14ac:dyDescent="0.3">
      <c r="A4057">
        <f t="shared" ca="1" si="189"/>
        <v>49</v>
      </c>
      <c r="B4057" t="str">
        <v>00004056</v>
      </c>
      <c r="C4057" s="1">
        <f t="shared" ca="1" si="190"/>
        <v>44834</v>
      </c>
      <c r="D4057" s="4" t="str">
        <f t="shared" ca="1" si="191"/>
        <v>P026</v>
      </c>
      <c r="E4057" t="str">
        <f ca="1">_xlfn.XLOOKUP(D4057, Table1[ProductID], Table1[Product Name])</f>
        <v>Wardrobe</v>
      </c>
      <c r="F4057" t="str">
        <f ca="1">_xlfn.XLOOKUP(D4057, Table1[ProductID], Table1[Category])</f>
        <v>Furniture</v>
      </c>
      <c r="G4057">
        <f ca="1">_xlfn.XLOOKUP(D4057, Table1[ProductID], Table1[List Price (USD)])</f>
        <v>381.78</v>
      </c>
      <c r="H4057">
        <f ca="1">A4057*G4057</f>
        <v>18707.219999999998</v>
      </c>
    </row>
    <row r="4058" spans="1:8" x14ac:dyDescent="0.3">
      <c r="A4058">
        <f t="shared" ca="1" si="189"/>
        <v>47</v>
      </c>
      <c r="B4058" t="str">
        <v>00004057</v>
      </c>
      <c r="C4058" s="1">
        <f t="shared" ca="1" si="190"/>
        <v>45494</v>
      </c>
      <c r="D4058" s="4" t="str">
        <f t="shared" ca="1" si="191"/>
        <v>P026</v>
      </c>
      <c r="E4058" t="str">
        <f ca="1">_xlfn.XLOOKUP(D4058, Table1[ProductID], Table1[Product Name])</f>
        <v>Wardrobe</v>
      </c>
      <c r="F4058" t="str">
        <f ca="1">_xlfn.XLOOKUP(D4058, Table1[ProductID], Table1[Category])</f>
        <v>Furniture</v>
      </c>
      <c r="G4058">
        <f ca="1">_xlfn.XLOOKUP(D4058, Table1[ProductID], Table1[List Price (USD)])</f>
        <v>381.78</v>
      </c>
      <c r="H4058">
        <f ca="1">A4058*G4058</f>
        <v>17943.66</v>
      </c>
    </row>
    <row r="4059" spans="1:8" x14ac:dyDescent="0.3">
      <c r="A4059">
        <f t="shared" ca="1" si="189"/>
        <v>42</v>
      </c>
      <c r="B4059" t="str">
        <v>00004058</v>
      </c>
      <c r="C4059" s="1">
        <f t="shared" ca="1" si="190"/>
        <v>45902</v>
      </c>
      <c r="D4059" s="4" t="str">
        <f t="shared" ca="1" si="191"/>
        <v>P006</v>
      </c>
      <c r="E4059" t="str">
        <f ca="1">_xlfn.XLOOKUP(D4059, Table1[ProductID], Table1[Product Name])</f>
        <v>Gaming Console</v>
      </c>
      <c r="F4059" t="str">
        <f ca="1">_xlfn.XLOOKUP(D4059, Table1[ProductID], Table1[Category])</f>
        <v>Electronics</v>
      </c>
      <c r="G4059">
        <f ca="1">_xlfn.XLOOKUP(D4059, Table1[ProductID], Table1[List Price (USD)])</f>
        <v>1803.36</v>
      </c>
      <c r="H4059">
        <f ca="1">A4059*G4059</f>
        <v>75741.119999999995</v>
      </c>
    </row>
    <row r="4060" spans="1:8" x14ac:dyDescent="0.3">
      <c r="A4060">
        <f t="shared" ca="1" si="189"/>
        <v>55</v>
      </c>
      <c r="B4060" t="str">
        <v>00004059</v>
      </c>
      <c r="C4060" s="1">
        <f t="shared" ca="1" si="190"/>
        <v>44859</v>
      </c>
      <c r="D4060" s="4" t="str">
        <f t="shared" ca="1" si="191"/>
        <v>P027</v>
      </c>
      <c r="E4060" t="str">
        <f ca="1">_xlfn.XLOOKUP(D4060, Table1[ProductID], Table1[Product Name])</f>
        <v>TV Stand</v>
      </c>
      <c r="F4060" t="str">
        <f ca="1">_xlfn.XLOOKUP(D4060, Table1[ProductID], Table1[Category])</f>
        <v>Furniture</v>
      </c>
      <c r="G4060">
        <f ca="1">_xlfn.XLOOKUP(D4060, Table1[ProductID], Table1[List Price (USD)])</f>
        <v>1869.27</v>
      </c>
      <c r="H4060">
        <f ca="1">A4060*G4060</f>
        <v>102809.85</v>
      </c>
    </row>
    <row r="4061" spans="1:8" x14ac:dyDescent="0.3">
      <c r="A4061">
        <f t="shared" ca="1" si="189"/>
        <v>38</v>
      </c>
      <c r="B4061" t="str">
        <v>00004060</v>
      </c>
      <c r="C4061" s="1">
        <f t="shared" ca="1" si="190"/>
        <v>46006</v>
      </c>
      <c r="D4061" s="4" t="str">
        <f t="shared" ca="1" si="191"/>
        <v>P005</v>
      </c>
      <c r="E4061" t="str">
        <f ca="1">_xlfn.XLOOKUP(D4061, Table1[ProductID], Table1[Product Name])</f>
        <v>Smartwatch</v>
      </c>
      <c r="F4061" t="str">
        <f ca="1">_xlfn.XLOOKUP(D4061, Table1[ProductID], Table1[Category])</f>
        <v>Electronics</v>
      </c>
      <c r="G4061">
        <f ca="1">_xlfn.XLOOKUP(D4061, Table1[ProductID], Table1[List Price (USD)])</f>
        <v>1410.57</v>
      </c>
      <c r="H4061">
        <f ca="1">A4061*G4061</f>
        <v>53601.659999999996</v>
      </c>
    </row>
    <row r="4062" spans="1:8" x14ac:dyDescent="0.3">
      <c r="A4062">
        <f t="shared" ca="1" si="189"/>
        <v>50</v>
      </c>
      <c r="B4062" t="str">
        <v>00004061</v>
      </c>
      <c r="C4062" s="1">
        <f t="shared" ca="1" si="190"/>
        <v>45184</v>
      </c>
      <c r="D4062" s="4" t="str">
        <f t="shared" ca="1" si="191"/>
        <v>P022</v>
      </c>
      <c r="E4062" t="str">
        <f ca="1">_xlfn.XLOOKUP(D4062, Table1[ProductID], Table1[Product Name])</f>
        <v>Dining Table</v>
      </c>
      <c r="F4062" t="str">
        <f ca="1">_xlfn.XLOOKUP(D4062, Table1[ProductID], Table1[Category])</f>
        <v>Furniture</v>
      </c>
      <c r="G4062">
        <f ca="1">_xlfn.XLOOKUP(D4062, Table1[ProductID], Table1[List Price (USD)])</f>
        <v>495.81</v>
      </c>
      <c r="H4062">
        <f ca="1">A4062*G4062</f>
        <v>24790.5</v>
      </c>
    </row>
    <row r="4063" spans="1:8" x14ac:dyDescent="0.3">
      <c r="A4063">
        <f t="shared" ca="1" si="189"/>
        <v>53</v>
      </c>
      <c r="B4063" t="str">
        <v>00004062</v>
      </c>
      <c r="C4063" s="1">
        <f t="shared" ca="1" si="190"/>
        <v>45775</v>
      </c>
      <c r="D4063" s="4" t="str">
        <f t="shared" ca="1" si="191"/>
        <v>P003</v>
      </c>
      <c r="E4063" t="str">
        <f ca="1">_xlfn.XLOOKUP(D4063, Table1[ProductID], Table1[Product Name])</f>
        <v>Tablet</v>
      </c>
      <c r="F4063" t="str">
        <f ca="1">_xlfn.XLOOKUP(D4063, Table1[ProductID], Table1[Category])</f>
        <v>Electronics</v>
      </c>
      <c r="G4063">
        <f ca="1">_xlfn.XLOOKUP(D4063, Table1[ProductID], Table1[List Price (USD)])</f>
        <v>1319.32</v>
      </c>
      <c r="H4063">
        <f ca="1">A4063*G4063</f>
        <v>69923.959999999992</v>
      </c>
    </row>
    <row r="4064" spans="1:8" x14ac:dyDescent="0.3">
      <c r="A4064">
        <f t="shared" ca="1" si="189"/>
        <v>46</v>
      </c>
      <c r="B4064" t="str">
        <v>00004063</v>
      </c>
      <c r="C4064" s="1">
        <f t="shared" ca="1" si="190"/>
        <v>44731</v>
      </c>
      <c r="D4064" s="4" t="str">
        <f t="shared" ca="1" si="191"/>
        <v>P028</v>
      </c>
      <c r="E4064" t="str">
        <f ca="1">_xlfn.XLOOKUP(D4064, Table1[ProductID], Table1[Product Name])</f>
        <v>Dresser</v>
      </c>
      <c r="F4064" t="str">
        <f ca="1">_xlfn.XLOOKUP(D4064, Table1[ProductID], Table1[Category])</f>
        <v>Furniture</v>
      </c>
      <c r="G4064">
        <f ca="1">_xlfn.XLOOKUP(D4064, Table1[ProductID], Table1[List Price (USD)])</f>
        <v>1779.77</v>
      </c>
      <c r="H4064">
        <f ca="1">A4064*G4064</f>
        <v>81869.42</v>
      </c>
    </row>
    <row r="4065" spans="1:8" x14ac:dyDescent="0.3">
      <c r="A4065">
        <f t="shared" ca="1" si="189"/>
        <v>53</v>
      </c>
      <c r="B4065" t="str">
        <v>00004064</v>
      </c>
      <c r="C4065" s="1">
        <f t="shared" ca="1" si="190"/>
        <v>45121</v>
      </c>
      <c r="D4065" s="4" t="str">
        <f t="shared" ca="1" si="191"/>
        <v>P029</v>
      </c>
      <c r="E4065" t="str">
        <f ca="1">_xlfn.XLOOKUP(D4065, Table1[ProductID], Table1[Product Name])</f>
        <v>Nightstand</v>
      </c>
      <c r="F4065" t="str">
        <f ca="1">_xlfn.XLOOKUP(D4065, Table1[ProductID], Table1[Category])</f>
        <v>Furniture</v>
      </c>
      <c r="G4065">
        <f ca="1">_xlfn.XLOOKUP(D4065, Table1[ProductID], Table1[List Price (USD)])</f>
        <v>430.75</v>
      </c>
      <c r="H4065">
        <f ca="1">A4065*G4065</f>
        <v>22829.75</v>
      </c>
    </row>
    <row r="4066" spans="1:8" x14ac:dyDescent="0.3">
      <c r="A4066">
        <f t="shared" ca="1" si="189"/>
        <v>43</v>
      </c>
      <c r="B4066" t="str">
        <v>00004065</v>
      </c>
      <c r="C4066" s="1">
        <f t="shared" ca="1" si="190"/>
        <v>44562</v>
      </c>
      <c r="D4066" s="4" t="str">
        <f t="shared" ca="1" si="191"/>
        <v>P048</v>
      </c>
      <c r="E4066" t="str">
        <f ca="1">_xlfn.XLOOKUP(D4066, Table1[ProductID], Table1[Product Name])</f>
        <v>Football</v>
      </c>
      <c r="F4066" t="str">
        <f ca="1">_xlfn.XLOOKUP(D4066, Table1[ProductID], Table1[Category])</f>
        <v>Sports Equipment</v>
      </c>
      <c r="G4066">
        <f ca="1">_xlfn.XLOOKUP(D4066, Table1[ProductID], Table1[List Price (USD)])</f>
        <v>132.25</v>
      </c>
      <c r="H4066">
        <f ca="1">A4066*G4066</f>
        <v>5686.75</v>
      </c>
    </row>
    <row r="4067" spans="1:8" x14ac:dyDescent="0.3">
      <c r="A4067">
        <f t="shared" ca="1" si="189"/>
        <v>61</v>
      </c>
      <c r="B4067" t="str">
        <v>00004066</v>
      </c>
      <c r="C4067" s="1">
        <f t="shared" ca="1" si="190"/>
        <v>45399</v>
      </c>
      <c r="D4067" s="4" t="str">
        <f t="shared" ca="1" si="191"/>
        <v>P017</v>
      </c>
      <c r="E4067" t="str">
        <f ca="1">_xlfn.XLOOKUP(D4067, Table1[ProductID], Table1[Product Name])</f>
        <v>Toaster</v>
      </c>
      <c r="F4067" t="str">
        <f ca="1">_xlfn.XLOOKUP(D4067, Table1[ProductID], Table1[Category])</f>
        <v>Home Appliances</v>
      </c>
      <c r="G4067">
        <f ca="1">_xlfn.XLOOKUP(D4067, Table1[ProductID], Table1[List Price (USD)])</f>
        <v>1398.73</v>
      </c>
      <c r="H4067">
        <f ca="1">A4067*G4067</f>
        <v>85322.53</v>
      </c>
    </row>
    <row r="4068" spans="1:8" x14ac:dyDescent="0.3">
      <c r="A4068">
        <f t="shared" ca="1" si="189"/>
        <v>47</v>
      </c>
      <c r="B4068" t="str">
        <v>00004067</v>
      </c>
      <c r="C4068" s="1">
        <f t="shared" ca="1" si="190"/>
        <v>45180</v>
      </c>
      <c r="D4068" s="4" t="str">
        <f t="shared" ca="1" si="191"/>
        <v>P029</v>
      </c>
      <c r="E4068" t="str">
        <f ca="1">_xlfn.XLOOKUP(D4068, Table1[ProductID], Table1[Product Name])</f>
        <v>Nightstand</v>
      </c>
      <c r="F4068" t="str">
        <f ca="1">_xlfn.XLOOKUP(D4068, Table1[ProductID], Table1[Category])</f>
        <v>Furniture</v>
      </c>
      <c r="G4068">
        <f ca="1">_xlfn.XLOOKUP(D4068, Table1[ProductID], Table1[List Price (USD)])</f>
        <v>430.75</v>
      </c>
      <c r="H4068">
        <f ca="1">A4068*G4068</f>
        <v>20245.25</v>
      </c>
    </row>
    <row r="4069" spans="1:8" x14ac:dyDescent="0.3">
      <c r="A4069">
        <f t="shared" ca="1" si="189"/>
        <v>55</v>
      </c>
      <c r="B4069" t="str">
        <v>00004068</v>
      </c>
      <c r="C4069" s="1">
        <f t="shared" ca="1" si="190"/>
        <v>44832</v>
      </c>
      <c r="D4069" s="4" t="str">
        <f t="shared" ca="1" si="191"/>
        <v>P004</v>
      </c>
      <c r="E4069" t="str">
        <f ca="1">_xlfn.XLOOKUP(D4069, Table1[ProductID], Table1[Product Name])</f>
        <v>Headphones</v>
      </c>
      <c r="F4069" t="str">
        <f ca="1">_xlfn.XLOOKUP(D4069, Table1[ProductID], Table1[Category])</f>
        <v>Electronics</v>
      </c>
      <c r="G4069">
        <f ca="1">_xlfn.XLOOKUP(D4069, Table1[ProductID], Table1[List Price (USD)])</f>
        <v>1446.91</v>
      </c>
      <c r="H4069">
        <f ca="1">A4069*G4069</f>
        <v>79580.05</v>
      </c>
    </row>
    <row r="4070" spans="1:8" x14ac:dyDescent="0.3">
      <c r="A4070">
        <f t="shared" ca="1" si="189"/>
        <v>42</v>
      </c>
      <c r="B4070" t="str">
        <v>00004069</v>
      </c>
      <c r="C4070" s="1">
        <f t="shared" ca="1" si="190"/>
        <v>44700</v>
      </c>
      <c r="D4070" s="4" t="str">
        <f t="shared" ca="1" si="191"/>
        <v>P045</v>
      </c>
      <c r="E4070" t="str">
        <f ca="1">_xlfn.XLOOKUP(D4070, Table1[ProductID], Table1[Product Name])</f>
        <v>Yoga Mat</v>
      </c>
      <c r="F4070" t="str">
        <f ca="1">_xlfn.XLOOKUP(D4070, Table1[ProductID], Table1[Category])</f>
        <v>Sports Equipment</v>
      </c>
      <c r="G4070">
        <f ca="1">_xlfn.XLOOKUP(D4070, Table1[ProductID], Table1[List Price (USD)])</f>
        <v>624.37</v>
      </c>
      <c r="H4070">
        <f ca="1">A4070*G4070</f>
        <v>26223.54</v>
      </c>
    </row>
    <row r="4071" spans="1:8" x14ac:dyDescent="0.3">
      <c r="A4071">
        <f t="shared" ca="1" si="189"/>
        <v>53</v>
      </c>
      <c r="B4071" t="str">
        <v>00004070</v>
      </c>
      <c r="C4071" s="1">
        <f t="shared" ca="1" si="190"/>
        <v>44947</v>
      </c>
      <c r="D4071" s="4" t="str">
        <f t="shared" ca="1" si="191"/>
        <v>P044</v>
      </c>
      <c r="E4071" t="str">
        <f ca="1">_xlfn.XLOOKUP(D4071, Table1[ProductID], Table1[Product Name])</f>
        <v>Tennis Racket</v>
      </c>
      <c r="F4071" t="str">
        <f ca="1">_xlfn.XLOOKUP(D4071, Table1[ProductID], Table1[Category])</f>
        <v>Sports Equipment</v>
      </c>
      <c r="G4071">
        <f ca="1">_xlfn.XLOOKUP(D4071, Table1[ProductID], Table1[List Price (USD)])</f>
        <v>491.77</v>
      </c>
      <c r="H4071">
        <f ca="1">A4071*G4071</f>
        <v>26063.809999999998</v>
      </c>
    </row>
    <row r="4072" spans="1:8" x14ac:dyDescent="0.3">
      <c r="A4072">
        <f t="shared" ca="1" si="189"/>
        <v>56</v>
      </c>
      <c r="B4072" t="str">
        <v>00004071</v>
      </c>
      <c r="C4072" s="1">
        <f t="shared" ca="1" si="190"/>
        <v>45237</v>
      </c>
      <c r="D4072" s="4" t="str">
        <f t="shared" ca="1" si="191"/>
        <v>P036</v>
      </c>
      <c r="E4072" t="str">
        <f ca="1">_xlfn.XLOOKUP(D4072, Table1[ProductID], Table1[Product Name])</f>
        <v>Sweater</v>
      </c>
      <c r="F4072" t="str">
        <f ca="1">_xlfn.XLOOKUP(D4072, Table1[ProductID], Table1[Category])</f>
        <v>Clothing</v>
      </c>
      <c r="G4072">
        <f ca="1">_xlfn.XLOOKUP(D4072, Table1[ProductID], Table1[List Price (USD)])</f>
        <v>228.82</v>
      </c>
      <c r="H4072">
        <f ca="1">A4072*G4072</f>
        <v>12813.92</v>
      </c>
    </row>
    <row r="4073" spans="1:8" x14ac:dyDescent="0.3">
      <c r="A4073">
        <f t="shared" ca="1" si="189"/>
        <v>53</v>
      </c>
      <c r="B4073" t="str">
        <v>00004072</v>
      </c>
      <c r="C4073" s="1">
        <f t="shared" ca="1" si="190"/>
        <v>45258</v>
      </c>
      <c r="D4073" s="4" t="str">
        <f t="shared" ca="1" si="191"/>
        <v>P029</v>
      </c>
      <c r="E4073" t="str">
        <f ca="1">_xlfn.XLOOKUP(D4073, Table1[ProductID], Table1[Product Name])</f>
        <v>Nightstand</v>
      </c>
      <c r="F4073" t="str">
        <f ca="1">_xlfn.XLOOKUP(D4073, Table1[ProductID], Table1[Category])</f>
        <v>Furniture</v>
      </c>
      <c r="G4073">
        <f ca="1">_xlfn.XLOOKUP(D4073, Table1[ProductID], Table1[List Price (USD)])</f>
        <v>430.75</v>
      </c>
      <c r="H4073">
        <f ca="1">A4073*G4073</f>
        <v>22829.75</v>
      </c>
    </row>
    <row r="4074" spans="1:8" x14ac:dyDescent="0.3">
      <c r="A4074">
        <f t="shared" ca="1" si="189"/>
        <v>65</v>
      </c>
      <c r="B4074" t="str">
        <v>00004073</v>
      </c>
      <c r="C4074" s="1">
        <f t="shared" ca="1" si="190"/>
        <v>45018</v>
      </c>
      <c r="D4074" s="4" t="str">
        <f t="shared" ca="1" si="191"/>
        <v>P050</v>
      </c>
      <c r="E4074" t="str">
        <f ca="1">_xlfn.XLOOKUP(D4074, Table1[ProductID], Table1[Product Name])</f>
        <v>Resistance Bands</v>
      </c>
      <c r="F4074" t="str">
        <f ca="1">_xlfn.XLOOKUP(D4074, Table1[ProductID], Table1[Category])</f>
        <v>Sports Equipment</v>
      </c>
      <c r="G4074">
        <f ca="1">_xlfn.XLOOKUP(D4074, Table1[ProductID], Table1[List Price (USD)])</f>
        <v>846.13</v>
      </c>
      <c r="H4074">
        <f ca="1">A4074*G4074</f>
        <v>54998.45</v>
      </c>
    </row>
    <row r="4075" spans="1:8" x14ac:dyDescent="0.3">
      <c r="A4075">
        <f t="shared" ca="1" si="189"/>
        <v>47</v>
      </c>
      <c r="B4075" t="str">
        <v>00004074</v>
      </c>
      <c r="C4075" s="1">
        <f t="shared" ca="1" si="190"/>
        <v>45038</v>
      </c>
      <c r="D4075" s="4" t="str">
        <f t="shared" ca="1" si="191"/>
        <v>P042</v>
      </c>
      <c r="E4075" t="str">
        <f ca="1">_xlfn.XLOOKUP(D4075, Table1[ProductID], Table1[Product Name])</f>
        <v>Dumbbells</v>
      </c>
      <c r="F4075" t="str">
        <f ca="1">_xlfn.XLOOKUP(D4075, Table1[ProductID], Table1[Category])</f>
        <v>Sports Equipment</v>
      </c>
      <c r="G4075">
        <f ca="1">_xlfn.XLOOKUP(D4075, Table1[ProductID], Table1[List Price (USD)])</f>
        <v>343.21</v>
      </c>
      <c r="H4075">
        <f ca="1">A4075*G4075</f>
        <v>16130.869999999999</v>
      </c>
    </row>
    <row r="4076" spans="1:8" x14ac:dyDescent="0.3">
      <c r="A4076">
        <f t="shared" ca="1" si="189"/>
        <v>61</v>
      </c>
      <c r="B4076" t="str">
        <v>00004075</v>
      </c>
      <c r="C4076" s="1">
        <f t="shared" ca="1" si="190"/>
        <v>44708</v>
      </c>
      <c r="D4076" s="4" t="str">
        <f t="shared" ca="1" si="191"/>
        <v>P001</v>
      </c>
      <c r="E4076" t="str">
        <f ca="1">_xlfn.XLOOKUP(D4076, Table1[ProductID], Table1[Product Name])</f>
        <v>Laptop</v>
      </c>
      <c r="F4076" t="str">
        <f ca="1">_xlfn.XLOOKUP(D4076, Table1[ProductID], Table1[Category])</f>
        <v>Electronics</v>
      </c>
      <c r="G4076">
        <f ca="1">_xlfn.XLOOKUP(D4076, Table1[ProductID], Table1[List Price (USD)])</f>
        <v>1914.58</v>
      </c>
      <c r="H4076">
        <f ca="1">A4076*G4076</f>
        <v>116789.37999999999</v>
      </c>
    </row>
    <row r="4077" spans="1:8" x14ac:dyDescent="0.3">
      <c r="A4077">
        <f t="shared" ca="1" si="189"/>
        <v>33</v>
      </c>
      <c r="B4077" t="str">
        <v>00004076</v>
      </c>
      <c r="C4077" s="1">
        <f t="shared" ca="1" si="190"/>
        <v>45823</v>
      </c>
      <c r="D4077" s="4" t="str">
        <f t="shared" ca="1" si="191"/>
        <v>P016</v>
      </c>
      <c r="E4077" t="str">
        <f ca="1">_xlfn.XLOOKUP(D4077, Table1[ProductID], Table1[Product Name])</f>
        <v>Dishwasher</v>
      </c>
      <c r="F4077" t="str">
        <f ca="1">_xlfn.XLOOKUP(D4077, Table1[ProductID], Table1[Category])</f>
        <v>Home Appliances</v>
      </c>
      <c r="G4077">
        <f ca="1">_xlfn.XLOOKUP(D4077, Table1[ProductID], Table1[List Price (USD)])</f>
        <v>826.86</v>
      </c>
      <c r="H4077">
        <f ca="1">A4077*G4077</f>
        <v>27286.38</v>
      </c>
    </row>
    <row r="4078" spans="1:8" x14ac:dyDescent="0.3">
      <c r="A4078">
        <f t="shared" ca="1" si="189"/>
        <v>46</v>
      </c>
      <c r="B4078" t="str">
        <v>00004077</v>
      </c>
      <c r="C4078" s="1">
        <f t="shared" ca="1" si="190"/>
        <v>45352</v>
      </c>
      <c r="D4078" s="4" t="str">
        <f t="shared" ca="1" si="191"/>
        <v>P033</v>
      </c>
      <c r="E4078" t="str">
        <f ca="1">_xlfn.XLOOKUP(D4078, Table1[ProductID], Table1[Product Name])</f>
        <v>T-Shirt</v>
      </c>
      <c r="F4078" t="str">
        <f ca="1">_xlfn.XLOOKUP(D4078, Table1[ProductID], Table1[Category])</f>
        <v>Clothing</v>
      </c>
      <c r="G4078">
        <f ca="1">_xlfn.XLOOKUP(D4078, Table1[ProductID], Table1[List Price (USD)])</f>
        <v>246.17</v>
      </c>
      <c r="H4078">
        <f ca="1">A4078*G4078</f>
        <v>11323.82</v>
      </c>
    </row>
    <row r="4079" spans="1:8" x14ac:dyDescent="0.3">
      <c r="A4079">
        <f t="shared" ca="1" si="189"/>
        <v>58</v>
      </c>
      <c r="B4079" t="str">
        <v>00004078</v>
      </c>
      <c r="C4079" s="1">
        <f t="shared" ca="1" si="190"/>
        <v>44869</v>
      </c>
      <c r="D4079" s="4" t="str">
        <f t="shared" ca="1" si="191"/>
        <v>P048</v>
      </c>
      <c r="E4079" t="str">
        <f ca="1">_xlfn.XLOOKUP(D4079, Table1[ProductID], Table1[Product Name])</f>
        <v>Football</v>
      </c>
      <c r="F4079" t="str">
        <f ca="1">_xlfn.XLOOKUP(D4079, Table1[ProductID], Table1[Category])</f>
        <v>Sports Equipment</v>
      </c>
      <c r="G4079">
        <f ca="1">_xlfn.XLOOKUP(D4079, Table1[ProductID], Table1[List Price (USD)])</f>
        <v>132.25</v>
      </c>
      <c r="H4079">
        <f ca="1">A4079*G4079</f>
        <v>7670.5</v>
      </c>
    </row>
    <row r="4080" spans="1:8" x14ac:dyDescent="0.3">
      <c r="A4080">
        <f t="shared" ca="1" si="189"/>
        <v>38</v>
      </c>
      <c r="B4080" t="str">
        <v>00004079</v>
      </c>
      <c r="C4080" s="1">
        <f t="shared" ca="1" si="190"/>
        <v>45883</v>
      </c>
      <c r="D4080" s="4" t="str">
        <f t="shared" ca="1" si="191"/>
        <v>P046</v>
      </c>
      <c r="E4080" t="str">
        <f ca="1">_xlfn.XLOOKUP(D4080, Table1[ProductID], Table1[Product Name])</f>
        <v>Boxing Gloves</v>
      </c>
      <c r="F4080" t="str">
        <f ca="1">_xlfn.XLOOKUP(D4080, Table1[ProductID], Table1[Category])</f>
        <v>Sports Equipment</v>
      </c>
      <c r="G4080">
        <f ca="1">_xlfn.XLOOKUP(D4080, Table1[ProductID], Table1[List Price (USD)])</f>
        <v>984.67</v>
      </c>
      <c r="H4080">
        <f ca="1">A4080*G4080</f>
        <v>37417.46</v>
      </c>
    </row>
    <row r="4081" spans="1:8" x14ac:dyDescent="0.3">
      <c r="A4081">
        <f t="shared" ca="1" si="189"/>
        <v>46</v>
      </c>
      <c r="B4081" t="str">
        <v>00004080</v>
      </c>
      <c r="C4081" s="1">
        <f t="shared" ca="1" si="190"/>
        <v>45460</v>
      </c>
      <c r="D4081" s="4" t="str">
        <f t="shared" ca="1" si="191"/>
        <v>P036</v>
      </c>
      <c r="E4081" t="str">
        <f ca="1">_xlfn.XLOOKUP(D4081, Table1[ProductID], Table1[Product Name])</f>
        <v>Sweater</v>
      </c>
      <c r="F4081" t="str">
        <f ca="1">_xlfn.XLOOKUP(D4081, Table1[ProductID], Table1[Category])</f>
        <v>Clothing</v>
      </c>
      <c r="G4081">
        <f ca="1">_xlfn.XLOOKUP(D4081, Table1[ProductID], Table1[List Price (USD)])</f>
        <v>228.82</v>
      </c>
      <c r="H4081">
        <f ca="1">A4081*G4081</f>
        <v>10525.72</v>
      </c>
    </row>
    <row r="4082" spans="1:8" x14ac:dyDescent="0.3">
      <c r="A4082">
        <f t="shared" ca="1" si="189"/>
        <v>35</v>
      </c>
      <c r="B4082" t="str">
        <v>00004081</v>
      </c>
      <c r="C4082" s="1">
        <f t="shared" ca="1" si="190"/>
        <v>45379</v>
      </c>
      <c r="D4082" s="4" t="str">
        <f t="shared" ca="1" si="191"/>
        <v>P014</v>
      </c>
      <c r="E4082" t="str">
        <f ca="1">_xlfn.XLOOKUP(D4082, Table1[ProductID], Table1[Product Name])</f>
        <v>Air Conditioner</v>
      </c>
      <c r="F4082" t="str">
        <f ca="1">_xlfn.XLOOKUP(D4082, Table1[ProductID], Table1[Category])</f>
        <v>Home Appliances</v>
      </c>
      <c r="G4082">
        <f ca="1">_xlfn.XLOOKUP(D4082, Table1[ProductID], Table1[List Price (USD)])</f>
        <v>1217.68</v>
      </c>
      <c r="H4082">
        <f ca="1">A4082*G4082</f>
        <v>42618.8</v>
      </c>
    </row>
    <row r="4083" spans="1:8" x14ac:dyDescent="0.3">
      <c r="A4083">
        <f t="shared" ca="1" si="189"/>
        <v>31</v>
      </c>
      <c r="B4083" t="str">
        <v>00004082</v>
      </c>
      <c r="C4083" s="1">
        <f t="shared" ca="1" si="190"/>
        <v>45039</v>
      </c>
      <c r="D4083" s="4" t="str">
        <f t="shared" ca="1" si="191"/>
        <v>P010</v>
      </c>
      <c r="E4083" t="str">
        <f ca="1">_xlfn.XLOOKUP(D4083, Table1[ProductID], Table1[Product Name])</f>
        <v>Camera</v>
      </c>
      <c r="F4083" t="str">
        <f ca="1">_xlfn.XLOOKUP(D4083, Table1[ProductID], Table1[Category])</f>
        <v>Electronics</v>
      </c>
      <c r="G4083">
        <f ca="1">_xlfn.XLOOKUP(D4083, Table1[ProductID], Table1[List Price (USD)])</f>
        <v>1079.29</v>
      </c>
      <c r="H4083">
        <f ca="1">A4083*G4083</f>
        <v>33457.99</v>
      </c>
    </row>
    <row r="4084" spans="1:8" x14ac:dyDescent="0.3">
      <c r="A4084">
        <f t="shared" ca="1" si="189"/>
        <v>56</v>
      </c>
      <c r="B4084" t="str">
        <v>00004083</v>
      </c>
      <c r="C4084" s="1">
        <f t="shared" ca="1" si="190"/>
        <v>44830</v>
      </c>
      <c r="D4084" s="4" t="str">
        <f t="shared" ca="1" si="191"/>
        <v>P023</v>
      </c>
      <c r="E4084" t="str">
        <f ca="1">_xlfn.XLOOKUP(D4084, Table1[ProductID], Table1[Product Name])</f>
        <v>Bed Frame</v>
      </c>
      <c r="F4084" t="str">
        <f ca="1">_xlfn.XLOOKUP(D4084, Table1[ProductID], Table1[Category])</f>
        <v>Furniture</v>
      </c>
      <c r="G4084">
        <f ca="1">_xlfn.XLOOKUP(D4084, Table1[ProductID], Table1[List Price (USD)])</f>
        <v>238.34</v>
      </c>
      <c r="H4084">
        <f ca="1">A4084*G4084</f>
        <v>13347.04</v>
      </c>
    </row>
    <row r="4085" spans="1:8" x14ac:dyDescent="0.3">
      <c r="A4085">
        <f t="shared" ca="1" si="189"/>
        <v>52</v>
      </c>
      <c r="B4085" t="str">
        <v>00004084</v>
      </c>
      <c r="C4085" s="1">
        <f t="shared" ca="1" si="190"/>
        <v>44666</v>
      </c>
      <c r="D4085" s="4" t="str">
        <f t="shared" ca="1" si="191"/>
        <v>P049</v>
      </c>
      <c r="E4085" t="str">
        <f ca="1">_xlfn.XLOOKUP(D4085, Table1[ProductID], Table1[Product Name])</f>
        <v>Bicycle</v>
      </c>
      <c r="F4085" t="str">
        <f ca="1">_xlfn.XLOOKUP(D4085, Table1[ProductID], Table1[Category])</f>
        <v>Sports Equipment</v>
      </c>
      <c r="G4085">
        <f ca="1">_xlfn.XLOOKUP(D4085, Table1[ProductID], Table1[List Price (USD)])</f>
        <v>484.37</v>
      </c>
      <c r="H4085">
        <f ca="1">A4085*G4085</f>
        <v>25187.24</v>
      </c>
    </row>
    <row r="4086" spans="1:8" x14ac:dyDescent="0.3">
      <c r="A4086">
        <f t="shared" ca="1" si="189"/>
        <v>61</v>
      </c>
      <c r="B4086" t="str">
        <v>00004085</v>
      </c>
      <c r="C4086" s="1">
        <f t="shared" ca="1" si="190"/>
        <v>44618</v>
      </c>
      <c r="D4086" s="4" t="str">
        <f t="shared" ca="1" si="191"/>
        <v>P015</v>
      </c>
      <c r="E4086" t="str">
        <f ca="1">_xlfn.XLOOKUP(D4086, Table1[ProductID], Table1[Product Name])</f>
        <v>Vacuum Cleaner</v>
      </c>
      <c r="F4086" t="str">
        <f ca="1">_xlfn.XLOOKUP(D4086, Table1[ProductID], Table1[Category])</f>
        <v>Home Appliances</v>
      </c>
      <c r="G4086">
        <f ca="1">_xlfn.XLOOKUP(D4086, Table1[ProductID], Table1[List Price (USD)])</f>
        <v>574.41</v>
      </c>
      <c r="H4086">
        <f ca="1">A4086*G4086</f>
        <v>35039.009999999995</v>
      </c>
    </row>
    <row r="4087" spans="1:8" x14ac:dyDescent="0.3">
      <c r="A4087">
        <f t="shared" ca="1" si="189"/>
        <v>65</v>
      </c>
      <c r="B4087" t="str">
        <v>00004086</v>
      </c>
      <c r="C4087" s="1">
        <f t="shared" ca="1" si="190"/>
        <v>45575</v>
      </c>
      <c r="D4087" s="4" t="str">
        <f t="shared" ca="1" si="191"/>
        <v>P010</v>
      </c>
      <c r="E4087" t="str">
        <f ca="1">_xlfn.XLOOKUP(D4087, Table1[ProductID], Table1[Product Name])</f>
        <v>Camera</v>
      </c>
      <c r="F4087" t="str">
        <f ca="1">_xlfn.XLOOKUP(D4087, Table1[ProductID], Table1[Category])</f>
        <v>Electronics</v>
      </c>
      <c r="G4087">
        <f ca="1">_xlfn.XLOOKUP(D4087, Table1[ProductID], Table1[List Price (USD)])</f>
        <v>1079.29</v>
      </c>
      <c r="H4087">
        <f ca="1">A4087*G4087</f>
        <v>70153.849999999991</v>
      </c>
    </row>
    <row r="4088" spans="1:8" x14ac:dyDescent="0.3">
      <c r="A4088">
        <f t="shared" ca="1" si="189"/>
        <v>62</v>
      </c>
      <c r="B4088" t="str">
        <v>00004087</v>
      </c>
      <c r="C4088" s="1">
        <f t="shared" ca="1" si="190"/>
        <v>45532</v>
      </c>
      <c r="D4088" s="4" t="str">
        <f t="shared" ca="1" si="191"/>
        <v>P043</v>
      </c>
      <c r="E4088" t="str">
        <f ca="1">_xlfn.XLOOKUP(D4088, Table1[ProductID], Table1[Product Name])</f>
        <v>Basketball</v>
      </c>
      <c r="F4088" t="str">
        <f ca="1">_xlfn.XLOOKUP(D4088, Table1[ProductID], Table1[Category])</f>
        <v>Sports Equipment</v>
      </c>
      <c r="G4088">
        <f ca="1">_xlfn.XLOOKUP(D4088, Table1[ProductID], Table1[List Price (USD)])</f>
        <v>721</v>
      </c>
      <c r="H4088">
        <f ca="1">A4088*G4088</f>
        <v>44702</v>
      </c>
    </row>
    <row r="4089" spans="1:8" x14ac:dyDescent="0.3">
      <c r="A4089">
        <f t="shared" ca="1" si="189"/>
        <v>57</v>
      </c>
      <c r="B4089" t="str">
        <v>00004088</v>
      </c>
      <c r="C4089" s="1">
        <f t="shared" ca="1" si="190"/>
        <v>45113</v>
      </c>
      <c r="D4089" s="4" t="str">
        <f t="shared" ca="1" si="191"/>
        <v>P003</v>
      </c>
      <c r="E4089" t="str">
        <f ca="1">_xlfn.XLOOKUP(D4089, Table1[ProductID], Table1[Product Name])</f>
        <v>Tablet</v>
      </c>
      <c r="F4089" t="str">
        <f ca="1">_xlfn.XLOOKUP(D4089, Table1[ProductID], Table1[Category])</f>
        <v>Electronics</v>
      </c>
      <c r="G4089">
        <f ca="1">_xlfn.XLOOKUP(D4089, Table1[ProductID], Table1[List Price (USD)])</f>
        <v>1319.32</v>
      </c>
      <c r="H4089">
        <f ca="1">A4089*G4089</f>
        <v>75201.239999999991</v>
      </c>
    </row>
    <row r="4090" spans="1:8" x14ac:dyDescent="0.3">
      <c r="A4090">
        <f t="shared" ca="1" si="189"/>
        <v>46</v>
      </c>
      <c r="B4090" t="str">
        <v>00004089</v>
      </c>
      <c r="C4090" s="1">
        <f t="shared" ca="1" si="190"/>
        <v>45179</v>
      </c>
      <c r="D4090" s="4" t="str">
        <f t="shared" ca="1" si="191"/>
        <v>P014</v>
      </c>
      <c r="E4090" t="str">
        <f ca="1">_xlfn.XLOOKUP(D4090, Table1[ProductID], Table1[Product Name])</f>
        <v>Air Conditioner</v>
      </c>
      <c r="F4090" t="str">
        <f ca="1">_xlfn.XLOOKUP(D4090, Table1[ProductID], Table1[Category])</f>
        <v>Home Appliances</v>
      </c>
      <c r="G4090">
        <f ca="1">_xlfn.XLOOKUP(D4090, Table1[ProductID], Table1[List Price (USD)])</f>
        <v>1217.68</v>
      </c>
      <c r="H4090">
        <f ca="1">A4090*G4090</f>
        <v>56013.280000000006</v>
      </c>
    </row>
    <row r="4091" spans="1:8" x14ac:dyDescent="0.3">
      <c r="A4091">
        <f t="shared" ca="1" si="189"/>
        <v>45</v>
      </c>
      <c r="B4091" t="str">
        <v>00004090</v>
      </c>
      <c r="C4091" s="1">
        <f t="shared" ca="1" si="190"/>
        <v>44915</v>
      </c>
      <c r="D4091" s="4" t="str">
        <f t="shared" ca="1" si="191"/>
        <v>P019</v>
      </c>
      <c r="E4091" t="str">
        <f ca="1">_xlfn.XLOOKUP(D4091, Table1[ProductID], Table1[Product Name])</f>
        <v>Coffee Maker</v>
      </c>
      <c r="F4091" t="str">
        <f ca="1">_xlfn.XLOOKUP(D4091, Table1[ProductID], Table1[Category])</f>
        <v>Home Appliances</v>
      </c>
      <c r="G4091">
        <f ca="1">_xlfn.XLOOKUP(D4091, Table1[ProductID], Table1[List Price (USD)])</f>
        <v>174.36</v>
      </c>
      <c r="H4091">
        <f ca="1">A4091*G4091</f>
        <v>7846.2000000000007</v>
      </c>
    </row>
    <row r="4092" spans="1:8" x14ac:dyDescent="0.3">
      <c r="A4092">
        <f t="shared" ca="1" si="189"/>
        <v>45</v>
      </c>
      <c r="B4092" t="str">
        <v>00004091</v>
      </c>
      <c r="C4092" s="1">
        <f t="shared" ca="1" si="190"/>
        <v>44846</v>
      </c>
      <c r="D4092" s="4" t="str">
        <f t="shared" ca="1" si="191"/>
        <v>P038</v>
      </c>
      <c r="E4092" t="str">
        <f ca="1">_xlfn.XLOOKUP(D4092, Table1[ProductID], Table1[Product Name])</f>
        <v>Skirt</v>
      </c>
      <c r="F4092" t="str">
        <f ca="1">_xlfn.XLOOKUP(D4092, Table1[ProductID], Table1[Category])</f>
        <v>Clothing</v>
      </c>
      <c r="G4092">
        <f ca="1">_xlfn.XLOOKUP(D4092, Table1[ProductID], Table1[List Price (USD)])</f>
        <v>77.53</v>
      </c>
      <c r="H4092">
        <f ca="1">A4092*G4092</f>
        <v>3488.85</v>
      </c>
    </row>
    <row r="4093" spans="1:8" x14ac:dyDescent="0.3">
      <c r="A4093">
        <f t="shared" ca="1" si="189"/>
        <v>52</v>
      </c>
      <c r="B4093" t="str">
        <v>00004092</v>
      </c>
      <c r="C4093" s="1">
        <f t="shared" ca="1" si="190"/>
        <v>45734</v>
      </c>
      <c r="D4093" s="4" t="str">
        <f t="shared" ca="1" si="191"/>
        <v>P022</v>
      </c>
      <c r="E4093" t="str">
        <f ca="1">_xlfn.XLOOKUP(D4093, Table1[ProductID], Table1[Product Name])</f>
        <v>Dining Table</v>
      </c>
      <c r="F4093" t="str">
        <f ca="1">_xlfn.XLOOKUP(D4093, Table1[ProductID], Table1[Category])</f>
        <v>Furniture</v>
      </c>
      <c r="G4093">
        <f ca="1">_xlfn.XLOOKUP(D4093, Table1[ProductID], Table1[List Price (USD)])</f>
        <v>495.81</v>
      </c>
      <c r="H4093">
        <f ca="1">A4093*G4093</f>
        <v>25782.12</v>
      </c>
    </row>
    <row r="4094" spans="1:8" x14ac:dyDescent="0.3">
      <c r="A4094">
        <f t="shared" ca="1" si="189"/>
        <v>46</v>
      </c>
      <c r="B4094" t="str">
        <v>00004093</v>
      </c>
      <c r="C4094" s="1">
        <f t="shared" ca="1" si="190"/>
        <v>44621</v>
      </c>
      <c r="D4094" s="4" t="str">
        <f t="shared" ca="1" si="191"/>
        <v>P042</v>
      </c>
      <c r="E4094" t="str">
        <f ca="1">_xlfn.XLOOKUP(D4094, Table1[ProductID], Table1[Product Name])</f>
        <v>Dumbbells</v>
      </c>
      <c r="F4094" t="str">
        <f ca="1">_xlfn.XLOOKUP(D4094, Table1[ProductID], Table1[Category])</f>
        <v>Sports Equipment</v>
      </c>
      <c r="G4094">
        <f ca="1">_xlfn.XLOOKUP(D4094, Table1[ProductID], Table1[List Price (USD)])</f>
        <v>343.21</v>
      </c>
      <c r="H4094">
        <f ca="1">A4094*G4094</f>
        <v>15787.66</v>
      </c>
    </row>
    <row r="4095" spans="1:8" x14ac:dyDescent="0.3">
      <c r="A4095">
        <f t="shared" ca="1" si="189"/>
        <v>51</v>
      </c>
      <c r="B4095" t="str">
        <v>00004094</v>
      </c>
      <c r="C4095" s="1">
        <f t="shared" ca="1" si="190"/>
        <v>44791</v>
      </c>
      <c r="D4095" s="4" t="str">
        <f t="shared" ca="1" si="191"/>
        <v>P043</v>
      </c>
      <c r="E4095" t="str">
        <f ca="1">_xlfn.XLOOKUP(D4095, Table1[ProductID], Table1[Product Name])</f>
        <v>Basketball</v>
      </c>
      <c r="F4095" t="str">
        <f ca="1">_xlfn.XLOOKUP(D4095, Table1[ProductID], Table1[Category])</f>
        <v>Sports Equipment</v>
      </c>
      <c r="G4095">
        <f ca="1">_xlfn.XLOOKUP(D4095, Table1[ProductID], Table1[List Price (USD)])</f>
        <v>721</v>
      </c>
      <c r="H4095">
        <f ca="1">A4095*G4095</f>
        <v>36771</v>
      </c>
    </row>
    <row r="4096" spans="1:8" x14ac:dyDescent="0.3">
      <c r="A4096">
        <f t="shared" ca="1" si="189"/>
        <v>49</v>
      </c>
      <c r="B4096" t="str">
        <v>00004095</v>
      </c>
      <c r="C4096" s="1">
        <f t="shared" ca="1" si="190"/>
        <v>45425</v>
      </c>
      <c r="D4096" s="4" t="str">
        <f t="shared" ca="1" si="191"/>
        <v>P039</v>
      </c>
      <c r="E4096" t="str">
        <f ca="1">_xlfn.XLOOKUP(D4096, Table1[ProductID], Table1[Product Name])</f>
        <v>Boots</v>
      </c>
      <c r="F4096" t="str">
        <f ca="1">_xlfn.XLOOKUP(D4096, Table1[ProductID], Table1[Category])</f>
        <v>Clothing</v>
      </c>
      <c r="G4096">
        <f ca="1">_xlfn.XLOOKUP(D4096, Table1[ProductID], Table1[List Price (USD)])</f>
        <v>58.97</v>
      </c>
      <c r="H4096">
        <f ca="1">A4096*G4096</f>
        <v>2889.5299999999997</v>
      </c>
    </row>
    <row r="4097" spans="1:8" x14ac:dyDescent="0.3">
      <c r="A4097">
        <f t="shared" ca="1" si="189"/>
        <v>36</v>
      </c>
      <c r="B4097" t="str">
        <v>00004096</v>
      </c>
      <c r="C4097" s="1">
        <f t="shared" ca="1" si="190"/>
        <v>44996</v>
      </c>
      <c r="D4097" s="4" t="str">
        <f t="shared" ca="1" si="191"/>
        <v>P047</v>
      </c>
      <c r="E4097" t="str">
        <f ca="1">_xlfn.XLOOKUP(D4097, Table1[ProductID], Table1[Product Name])</f>
        <v>Jump Rope</v>
      </c>
      <c r="F4097" t="str">
        <f ca="1">_xlfn.XLOOKUP(D4097, Table1[ProductID], Table1[Category])</f>
        <v>Sports Equipment</v>
      </c>
      <c r="G4097">
        <f ca="1">_xlfn.XLOOKUP(D4097, Table1[ProductID], Table1[List Price (USD)])</f>
        <v>630.27</v>
      </c>
      <c r="H4097">
        <f ca="1">A4097*G4097</f>
        <v>22689.72</v>
      </c>
    </row>
    <row r="4098" spans="1:8" x14ac:dyDescent="0.3">
      <c r="A4098">
        <f t="shared" ca="1" si="189"/>
        <v>37</v>
      </c>
      <c r="B4098" t="str">
        <v>00004097</v>
      </c>
      <c r="C4098" s="1">
        <f t="shared" ca="1" si="190"/>
        <v>45503</v>
      </c>
      <c r="D4098" s="4" t="str">
        <f t="shared" ca="1" si="191"/>
        <v>P031</v>
      </c>
      <c r="E4098" t="str">
        <f ca="1">_xlfn.XLOOKUP(D4098, Table1[ProductID], Table1[Product Name])</f>
        <v>Jeans</v>
      </c>
      <c r="F4098" t="str">
        <f ca="1">_xlfn.XLOOKUP(D4098, Table1[ProductID], Table1[Category])</f>
        <v>Clothing</v>
      </c>
      <c r="G4098">
        <f ca="1">_xlfn.XLOOKUP(D4098, Table1[ProductID], Table1[List Price (USD)])</f>
        <v>181.23</v>
      </c>
      <c r="H4098">
        <f ca="1">A4098*G4098</f>
        <v>6705.5099999999993</v>
      </c>
    </row>
    <row r="4099" spans="1:8" x14ac:dyDescent="0.3">
      <c r="A4099">
        <f t="shared" ref="A4099:A4162" ca="1" si="192">ROUND(_xlfn.NORM.INV(RAND(), 50, 10), 0)</f>
        <v>68</v>
      </c>
      <c r="B4099" t="str">
        <v>00004098</v>
      </c>
      <c r="C4099" s="1">
        <f t="shared" ref="C4099:C4162" ca="1" si="193">DATE(RANDBETWEEN(2022, 2025), RANDBETWEEN(1, 12), RANDBETWEEN(1, DAY(EOMONTH(DATE(RANDBETWEEN(2022, 2025), RANDBETWEEN(1,12), 1), 0))))</f>
        <v>45060</v>
      </c>
      <c r="D4099" s="4" t="str">
        <f t="shared" ref="D4099:D4162" ca="1" si="194">"P" &amp; TEXT(RANDBETWEEN(1, 50), "000")</f>
        <v>P049</v>
      </c>
      <c r="E4099" t="str">
        <f ca="1">_xlfn.XLOOKUP(D4099, Table1[ProductID], Table1[Product Name])</f>
        <v>Bicycle</v>
      </c>
      <c r="F4099" t="str">
        <f ca="1">_xlfn.XLOOKUP(D4099, Table1[ProductID], Table1[Category])</f>
        <v>Sports Equipment</v>
      </c>
      <c r="G4099">
        <f ca="1">_xlfn.XLOOKUP(D4099, Table1[ProductID], Table1[List Price (USD)])</f>
        <v>484.37</v>
      </c>
      <c r="H4099">
        <f ca="1">A4099*G4099</f>
        <v>32937.160000000003</v>
      </c>
    </row>
    <row r="4100" spans="1:8" x14ac:dyDescent="0.3">
      <c r="A4100">
        <f t="shared" ca="1" si="192"/>
        <v>38</v>
      </c>
      <c r="B4100" t="str">
        <v>00004099</v>
      </c>
      <c r="C4100" s="1">
        <f t="shared" ca="1" si="193"/>
        <v>45762</v>
      </c>
      <c r="D4100" s="4" t="str">
        <f t="shared" ca="1" si="194"/>
        <v>P032</v>
      </c>
      <c r="E4100" t="str">
        <f ca="1">_xlfn.XLOOKUP(D4100, Table1[ProductID], Table1[Product Name])</f>
        <v>Jacket</v>
      </c>
      <c r="F4100" t="str">
        <f ca="1">_xlfn.XLOOKUP(D4100, Table1[ProductID], Table1[Category])</f>
        <v>Clothing</v>
      </c>
      <c r="G4100">
        <f ca="1">_xlfn.XLOOKUP(D4100, Table1[ProductID], Table1[List Price (USD)])</f>
        <v>35.36</v>
      </c>
      <c r="H4100">
        <f ca="1">A4100*G4100</f>
        <v>1343.68</v>
      </c>
    </row>
    <row r="4101" spans="1:8" x14ac:dyDescent="0.3">
      <c r="A4101">
        <f t="shared" ca="1" si="192"/>
        <v>49</v>
      </c>
      <c r="B4101" t="str">
        <v>00004100</v>
      </c>
      <c r="C4101" s="1">
        <f t="shared" ca="1" si="193"/>
        <v>45148</v>
      </c>
      <c r="D4101" s="4" t="str">
        <f t="shared" ca="1" si="194"/>
        <v>P019</v>
      </c>
      <c r="E4101" t="str">
        <f ca="1">_xlfn.XLOOKUP(D4101, Table1[ProductID], Table1[Product Name])</f>
        <v>Coffee Maker</v>
      </c>
      <c r="F4101" t="str">
        <f ca="1">_xlfn.XLOOKUP(D4101, Table1[ProductID], Table1[Category])</f>
        <v>Home Appliances</v>
      </c>
      <c r="G4101">
        <f ca="1">_xlfn.XLOOKUP(D4101, Table1[ProductID], Table1[List Price (USD)])</f>
        <v>174.36</v>
      </c>
      <c r="H4101">
        <f ca="1">A4101*G4101</f>
        <v>8543.6400000000012</v>
      </c>
    </row>
    <row r="4102" spans="1:8" x14ac:dyDescent="0.3">
      <c r="A4102">
        <f t="shared" ca="1" si="192"/>
        <v>38</v>
      </c>
      <c r="B4102" t="str">
        <v>00004101</v>
      </c>
      <c r="C4102" s="1">
        <f t="shared" ca="1" si="193"/>
        <v>45565</v>
      </c>
      <c r="D4102" s="4" t="str">
        <f t="shared" ca="1" si="194"/>
        <v>P047</v>
      </c>
      <c r="E4102" t="str">
        <f ca="1">_xlfn.XLOOKUP(D4102, Table1[ProductID], Table1[Product Name])</f>
        <v>Jump Rope</v>
      </c>
      <c r="F4102" t="str">
        <f ca="1">_xlfn.XLOOKUP(D4102, Table1[ProductID], Table1[Category])</f>
        <v>Sports Equipment</v>
      </c>
      <c r="G4102">
        <f ca="1">_xlfn.XLOOKUP(D4102, Table1[ProductID], Table1[List Price (USD)])</f>
        <v>630.27</v>
      </c>
      <c r="H4102">
        <f ca="1">A4102*G4102</f>
        <v>23950.26</v>
      </c>
    </row>
    <row r="4103" spans="1:8" x14ac:dyDescent="0.3">
      <c r="A4103">
        <f t="shared" ca="1" si="192"/>
        <v>62</v>
      </c>
      <c r="B4103" t="str">
        <v>00004102</v>
      </c>
      <c r="C4103" s="1">
        <f t="shared" ca="1" si="193"/>
        <v>44879</v>
      </c>
      <c r="D4103" s="4" t="str">
        <f t="shared" ca="1" si="194"/>
        <v>P038</v>
      </c>
      <c r="E4103" t="str">
        <f ca="1">_xlfn.XLOOKUP(D4103, Table1[ProductID], Table1[Product Name])</f>
        <v>Skirt</v>
      </c>
      <c r="F4103" t="str">
        <f ca="1">_xlfn.XLOOKUP(D4103, Table1[ProductID], Table1[Category])</f>
        <v>Clothing</v>
      </c>
      <c r="G4103">
        <f ca="1">_xlfn.XLOOKUP(D4103, Table1[ProductID], Table1[List Price (USD)])</f>
        <v>77.53</v>
      </c>
      <c r="H4103">
        <f ca="1">A4103*G4103</f>
        <v>4806.8599999999997</v>
      </c>
    </row>
    <row r="4104" spans="1:8" x14ac:dyDescent="0.3">
      <c r="A4104">
        <f t="shared" ca="1" si="192"/>
        <v>49</v>
      </c>
      <c r="B4104" t="str">
        <v>00004103</v>
      </c>
      <c r="C4104" s="1">
        <f t="shared" ca="1" si="193"/>
        <v>44831</v>
      </c>
      <c r="D4104" s="4" t="str">
        <f t="shared" ca="1" si="194"/>
        <v>P033</v>
      </c>
      <c r="E4104" t="str">
        <f ca="1">_xlfn.XLOOKUP(D4104, Table1[ProductID], Table1[Product Name])</f>
        <v>T-Shirt</v>
      </c>
      <c r="F4104" t="str">
        <f ca="1">_xlfn.XLOOKUP(D4104, Table1[ProductID], Table1[Category])</f>
        <v>Clothing</v>
      </c>
      <c r="G4104">
        <f ca="1">_xlfn.XLOOKUP(D4104, Table1[ProductID], Table1[List Price (USD)])</f>
        <v>246.17</v>
      </c>
      <c r="H4104">
        <f ca="1">A4104*G4104</f>
        <v>12062.33</v>
      </c>
    </row>
    <row r="4105" spans="1:8" x14ac:dyDescent="0.3">
      <c r="A4105">
        <f t="shared" ca="1" si="192"/>
        <v>55</v>
      </c>
      <c r="B4105" t="str">
        <v>00004104</v>
      </c>
      <c r="C4105" s="1">
        <f t="shared" ca="1" si="193"/>
        <v>44583</v>
      </c>
      <c r="D4105" s="4" t="str">
        <f t="shared" ca="1" si="194"/>
        <v>P021</v>
      </c>
      <c r="E4105" t="str">
        <f ca="1">_xlfn.XLOOKUP(D4105, Table1[ProductID], Table1[Product Name])</f>
        <v>Sofa</v>
      </c>
      <c r="F4105" t="str">
        <f ca="1">_xlfn.XLOOKUP(D4105, Table1[ProductID], Table1[Category])</f>
        <v>Furniture</v>
      </c>
      <c r="G4105">
        <f ca="1">_xlfn.XLOOKUP(D4105, Table1[ProductID], Table1[List Price (USD)])</f>
        <v>603.75</v>
      </c>
      <c r="H4105">
        <f ca="1">A4105*G4105</f>
        <v>33206.25</v>
      </c>
    </row>
    <row r="4106" spans="1:8" x14ac:dyDescent="0.3">
      <c r="A4106">
        <f t="shared" ca="1" si="192"/>
        <v>34</v>
      </c>
      <c r="B4106" t="str">
        <v>00004105</v>
      </c>
      <c r="C4106" s="1">
        <f t="shared" ca="1" si="193"/>
        <v>45052</v>
      </c>
      <c r="D4106" s="4" t="str">
        <f t="shared" ca="1" si="194"/>
        <v>P021</v>
      </c>
      <c r="E4106" t="str">
        <f ca="1">_xlfn.XLOOKUP(D4106, Table1[ProductID], Table1[Product Name])</f>
        <v>Sofa</v>
      </c>
      <c r="F4106" t="str">
        <f ca="1">_xlfn.XLOOKUP(D4106, Table1[ProductID], Table1[Category])</f>
        <v>Furniture</v>
      </c>
      <c r="G4106">
        <f ca="1">_xlfn.XLOOKUP(D4106, Table1[ProductID], Table1[List Price (USD)])</f>
        <v>603.75</v>
      </c>
      <c r="H4106">
        <f ca="1">A4106*G4106</f>
        <v>20527.5</v>
      </c>
    </row>
    <row r="4107" spans="1:8" x14ac:dyDescent="0.3">
      <c r="A4107">
        <f t="shared" ca="1" si="192"/>
        <v>65</v>
      </c>
      <c r="B4107" t="str">
        <v>00004106</v>
      </c>
      <c r="C4107" s="1">
        <f t="shared" ca="1" si="193"/>
        <v>46012</v>
      </c>
      <c r="D4107" s="4" t="str">
        <f t="shared" ca="1" si="194"/>
        <v>P003</v>
      </c>
      <c r="E4107" t="str">
        <f ca="1">_xlfn.XLOOKUP(D4107, Table1[ProductID], Table1[Product Name])</f>
        <v>Tablet</v>
      </c>
      <c r="F4107" t="str">
        <f ca="1">_xlfn.XLOOKUP(D4107, Table1[ProductID], Table1[Category])</f>
        <v>Electronics</v>
      </c>
      <c r="G4107">
        <f ca="1">_xlfn.XLOOKUP(D4107, Table1[ProductID], Table1[List Price (USD)])</f>
        <v>1319.32</v>
      </c>
      <c r="H4107">
        <f ca="1">A4107*G4107</f>
        <v>85755.8</v>
      </c>
    </row>
    <row r="4108" spans="1:8" x14ac:dyDescent="0.3">
      <c r="A4108">
        <f t="shared" ca="1" si="192"/>
        <v>57</v>
      </c>
      <c r="B4108" t="str">
        <v>00004107</v>
      </c>
      <c r="C4108" s="1">
        <f t="shared" ca="1" si="193"/>
        <v>44737</v>
      </c>
      <c r="D4108" s="4" t="str">
        <f t="shared" ca="1" si="194"/>
        <v>P028</v>
      </c>
      <c r="E4108" t="str">
        <f ca="1">_xlfn.XLOOKUP(D4108, Table1[ProductID], Table1[Product Name])</f>
        <v>Dresser</v>
      </c>
      <c r="F4108" t="str">
        <f ca="1">_xlfn.XLOOKUP(D4108, Table1[ProductID], Table1[Category])</f>
        <v>Furniture</v>
      </c>
      <c r="G4108">
        <f ca="1">_xlfn.XLOOKUP(D4108, Table1[ProductID], Table1[List Price (USD)])</f>
        <v>1779.77</v>
      </c>
      <c r="H4108">
        <f ca="1">A4108*G4108</f>
        <v>101446.89</v>
      </c>
    </row>
    <row r="4109" spans="1:8" x14ac:dyDescent="0.3">
      <c r="A4109">
        <f t="shared" ca="1" si="192"/>
        <v>50</v>
      </c>
      <c r="B4109" t="str">
        <v>00004108</v>
      </c>
      <c r="C4109" s="1">
        <f t="shared" ca="1" si="193"/>
        <v>45916</v>
      </c>
      <c r="D4109" s="4" t="str">
        <f t="shared" ca="1" si="194"/>
        <v>P021</v>
      </c>
      <c r="E4109" t="str">
        <f ca="1">_xlfn.XLOOKUP(D4109, Table1[ProductID], Table1[Product Name])</f>
        <v>Sofa</v>
      </c>
      <c r="F4109" t="str">
        <f ca="1">_xlfn.XLOOKUP(D4109, Table1[ProductID], Table1[Category])</f>
        <v>Furniture</v>
      </c>
      <c r="G4109">
        <f ca="1">_xlfn.XLOOKUP(D4109, Table1[ProductID], Table1[List Price (USD)])</f>
        <v>603.75</v>
      </c>
      <c r="H4109">
        <f ca="1">A4109*G4109</f>
        <v>30187.5</v>
      </c>
    </row>
    <row r="4110" spans="1:8" x14ac:dyDescent="0.3">
      <c r="A4110">
        <f t="shared" ca="1" si="192"/>
        <v>39</v>
      </c>
      <c r="B4110" t="str">
        <v>00004109</v>
      </c>
      <c r="C4110" s="1">
        <f t="shared" ca="1" si="193"/>
        <v>45524</v>
      </c>
      <c r="D4110" s="4" t="str">
        <f t="shared" ca="1" si="194"/>
        <v>P001</v>
      </c>
      <c r="E4110" t="str">
        <f ca="1">_xlfn.XLOOKUP(D4110, Table1[ProductID], Table1[Product Name])</f>
        <v>Laptop</v>
      </c>
      <c r="F4110" t="str">
        <f ca="1">_xlfn.XLOOKUP(D4110, Table1[ProductID], Table1[Category])</f>
        <v>Electronics</v>
      </c>
      <c r="G4110">
        <f ca="1">_xlfn.XLOOKUP(D4110, Table1[ProductID], Table1[List Price (USD)])</f>
        <v>1914.58</v>
      </c>
      <c r="H4110">
        <f ca="1">A4110*G4110</f>
        <v>74668.62</v>
      </c>
    </row>
    <row r="4111" spans="1:8" x14ac:dyDescent="0.3">
      <c r="A4111">
        <f t="shared" ca="1" si="192"/>
        <v>61</v>
      </c>
      <c r="B4111" t="str">
        <v>00004110</v>
      </c>
      <c r="C4111" s="1">
        <f t="shared" ca="1" si="193"/>
        <v>45298</v>
      </c>
      <c r="D4111" s="4" t="str">
        <f t="shared" ca="1" si="194"/>
        <v>P050</v>
      </c>
      <c r="E4111" t="str">
        <f ca="1">_xlfn.XLOOKUP(D4111, Table1[ProductID], Table1[Product Name])</f>
        <v>Resistance Bands</v>
      </c>
      <c r="F4111" t="str">
        <f ca="1">_xlfn.XLOOKUP(D4111, Table1[ProductID], Table1[Category])</f>
        <v>Sports Equipment</v>
      </c>
      <c r="G4111">
        <f ca="1">_xlfn.XLOOKUP(D4111, Table1[ProductID], Table1[List Price (USD)])</f>
        <v>846.13</v>
      </c>
      <c r="H4111">
        <f ca="1">A4111*G4111</f>
        <v>51613.93</v>
      </c>
    </row>
    <row r="4112" spans="1:8" x14ac:dyDescent="0.3">
      <c r="A4112">
        <f t="shared" ca="1" si="192"/>
        <v>33</v>
      </c>
      <c r="B4112" t="str">
        <v>00004111</v>
      </c>
      <c r="C4112" s="1">
        <f t="shared" ca="1" si="193"/>
        <v>45980</v>
      </c>
      <c r="D4112" s="4" t="str">
        <f t="shared" ca="1" si="194"/>
        <v>P028</v>
      </c>
      <c r="E4112" t="str">
        <f ca="1">_xlfn.XLOOKUP(D4112, Table1[ProductID], Table1[Product Name])</f>
        <v>Dresser</v>
      </c>
      <c r="F4112" t="str">
        <f ca="1">_xlfn.XLOOKUP(D4112, Table1[ProductID], Table1[Category])</f>
        <v>Furniture</v>
      </c>
      <c r="G4112">
        <f ca="1">_xlfn.XLOOKUP(D4112, Table1[ProductID], Table1[List Price (USD)])</f>
        <v>1779.77</v>
      </c>
      <c r="H4112">
        <f ca="1">A4112*G4112</f>
        <v>58732.409999999996</v>
      </c>
    </row>
    <row r="4113" spans="1:8" x14ac:dyDescent="0.3">
      <c r="A4113">
        <f t="shared" ca="1" si="192"/>
        <v>40</v>
      </c>
      <c r="B4113" t="str">
        <v>00004112</v>
      </c>
      <c r="C4113" s="1">
        <f t="shared" ca="1" si="193"/>
        <v>44621</v>
      </c>
      <c r="D4113" s="4" t="str">
        <f t="shared" ca="1" si="194"/>
        <v>P024</v>
      </c>
      <c r="E4113" t="str">
        <f ca="1">_xlfn.XLOOKUP(D4113, Table1[ProductID], Table1[Product Name])</f>
        <v>Bookshelf</v>
      </c>
      <c r="F4113" t="str">
        <f ca="1">_xlfn.XLOOKUP(D4113, Table1[ProductID], Table1[Category])</f>
        <v>Furniture</v>
      </c>
      <c r="G4113">
        <f ca="1">_xlfn.XLOOKUP(D4113, Table1[ProductID], Table1[List Price (USD)])</f>
        <v>1117.43</v>
      </c>
      <c r="H4113">
        <f ca="1">A4113*G4113</f>
        <v>44697.200000000004</v>
      </c>
    </row>
    <row r="4114" spans="1:8" x14ac:dyDescent="0.3">
      <c r="A4114">
        <f t="shared" ca="1" si="192"/>
        <v>35</v>
      </c>
      <c r="B4114" t="str">
        <v>00004113</v>
      </c>
      <c r="C4114" s="1">
        <f t="shared" ca="1" si="193"/>
        <v>45200</v>
      </c>
      <c r="D4114" s="4" t="str">
        <f t="shared" ca="1" si="194"/>
        <v>P007</v>
      </c>
      <c r="E4114" t="str">
        <f ca="1">_xlfn.XLOOKUP(D4114, Table1[ProductID], Table1[Product Name])</f>
        <v>Monitor</v>
      </c>
      <c r="F4114" t="str">
        <f ca="1">_xlfn.XLOOKUP(D4114, Table1[ProductID], Table1[Category])</f>
        <v>Electronics</v>
      </c>
      <c r="G4114">
        <f ca="1">_xlfn.XLOOKUP(D4114, Table1[ProductID], Table1[List Price (USD)])</f>
        <v>1453.7</v>
      </c>
      <c r="H4114">
        <f ca="1">A4114*G4114</f>
        <v>50879.5</v>
      </c>
    </row>
    <row r="4115" spans="1:8" x14ac:dyDescent="0.3">
      <c r="A4115">
        <f t="shared" ca="1" si="192"/>
        <v>42</v>
      </c>
      <c r="B4115" t="str">
        <v>00004114</v>
      </c>
      <c r="C4115" s="1">
        <f t="shared" ca="1" si="193"/>
        <v>45823</v>
      </c>
      <c r="D4115" s="4" t="str">
        <f t="shared" ca="1" si="194"/>
        <v>P007</v>
      </c>
      <c r="E4115" t="str">
        <f ca="1">_xlfn.XLOOKUP(D4115, Table1[ProductID], Table1[Product Name])</f>
        <v>Monitor</v>
      </c>
      <c r="F4115" t="str">
        <f ca="1">_xlfn.XLOOKUP(D4115, Table1[ProductID], Table1[Category])</f>
        <v>Electronics</v>
      </c>
      <c r="G4115">
        <f ca="1">_xlfn.XLOOKUP(D4115, Table1[ProductID], Table1[List Price (USD)])</f>
        <v>1453.7</v>
      </c>
      <c r="H4115">
        <f ca="1">A4115*G4115</f>
        <v>61055.4</v>
      </c>
    </row>
    <row r="4116" spans="1:8" x14ac:dyDescent="0.3">
      <c r="A4116">
        <f t="shared" ca="1" si="192"/>
        <v>49</v>
      </c>
      <c r="B4116" t="str">
        <v>00004115</v>
      </c>
      <c r="C4116" s="1">
        <f t="shared" ca="1" si="193"/>
        <v>45998</v>
      </c>
      <c r="D4116" s="4" t="str">
        <f t="shared" ca="1" si="194"/>
        <v>P003</v>
      </c>
      <c r="E4116" t="str">
        <f ca="1">_xlfn.XLOOKUP(D4116, Table1[ProductID], Table1[Product Name])</f>
        <v>Tablet</v>
      </c>
      <c r="F4116" t="str">
        <f ca="1">_xlfn.XLOOKUP(D4116, Table1[ProductID], Table1[Category])</f>
        <v>Electronics</v>
      </c>
      <c r="G4116">
        <f ca="1">_xlfn.XLOOKUP(D4116, Table1[ProductID], Table1[List Price (USD)])</f>
        <v>1319.32</v>
      </c>
      <c r="H4116">
        <f ca="1">A4116*G4116</f>
        <v>64646.68</v>
      </c>
    </row>
    <row r="4117" spans="1:8" x14ac:dyDescent="0.3">
      <c r="A4117">
        <f t="shared" ca="1" si="192"/>
        <v>42</v>
      </c>
      <c r="B4117" t="str">
        <v>00004116</v>
      </c>
      <c r="C4117" s="1">
        <f t="shared" ca="1" si="193"/>
        <v>45149</v>
      </c>
      <c r="D4117" s="4" t="str">
        <f t="shared" ca="1" si="194"/>
        <v>P040</v>
      </c>
      <c r="E4117" t="str">
        <f ca="1">_xlfn.XLOOKUP(D4117, Table1[ProductID], Table1[Product Name])</f>
        <v>Scarf</v>
      </c>
      <c r="F4117" t="str">
        <f ca="1">_xlfn.XLOOKUP(D4117, Table1[ProductID], Table1[Category])</f>
        <v>Clothing</v>
      </c>
      <c r="G4117">
        <f ca="1">_xlfn.XLOOKUP(D4117, Table1[ProductID], Table1[List Price (USD)])</f>
        <v>233.32</v>
      </c>
      <c r="H4117">
        <f ca="1">A4117*G4117</f>
        <v>9799.44</v>
      </c>
    </row>
    <row r="4118" spans="1:8" x14ac:dyDescent="0.3">
      <c r="A4118">
        <f t="shared" ca="1" si="192"/>
        <v>57</v>
      </c>
      <c r="B4118" t="str">
        <v>00004117</v>
      </c>
      <c r="C4118" s="1">
        <f t="shared" ca="1" si="193"/>
        <v>45496</v>
      </c>
      <c r="D4118" s="4" t="str">
        <f t="shared" ca="1" si="194"/>
        <v>P045</v>
      </c>
      <c r="E4118" t="str">
        <f ca="1">_xlfn.XLOOKUP(D4118, Table1[ProductID], Table1[Product Name])</f>
        <v>Yoga Mat</v>
      </c>
      <c r="F4118" t="str">
        <f ca="1">_xlfn.XLOOKUP(D4118, Table1[ProductID], Table1[Category])</f>
        <v>Sports Equipment</v>
      </c>
      <c r="G4118">
        <f ca="1">_xlfn.XLOOKUP(D4118, Table1[ProductID], Table1[List Price (USD)])</f>
        <v>624.37</v>
      </c>
      <c r="H4118">
        <f ca="1">A4118*G4118</f>
        <v>35589.090000000004</v>
      </c>
    </row>
    <row r="4119" spans="1:8" x14ac:dyDescent="0.3">
      <c r="A4119">
        <f t="shared" ca="1" si="192"/>
        <v>51</v>
      </c>
      <c r="B4119" t="str">
        <v>00004118</v>
      </c>
      <c r="C4119" s="1">
        <f t="shared" ca="1" si="193"/>
        <v>44607</v>
      </c>
      <c r="D4119" s="4" t="str">
        <f t="shared" ca="1" si="194"/>
        <v>P037</v>
      </c>
      <c r="E4119" t="str">
        <f ca="1">_xlfn.XLOOKUP(D4119, Table1[ProductID], Table1[Product Name])</f>
        <v>Blazer</v>
      </c>
      <c r="F4119" t="str">
        <f ca="1">_xlfn.XLOOKUP(D4119, Table1[ProductID], Table1[Category])</f>
        <v>Clothing</v>
      </c>
      <c r="G4119">
        <f ca="1">_xlfn.XLOOKUP(D4119, Table1[ProductID], Table1[List Price (USD)])</f>
        <v>215.1</v>
      </c>
      <c r="H4119">
        <f ca="1">A4119*G4119</f>
        <v>10970.1</v>
      </c>
    </row>
    <row r="4120" spans="1:8" x14ac:dyDescent="0.3">
      <c r="A4120">
        <f t="shared" ca="1" si="192"/>
        <v>33</v>
      </c>
      <c r="B4120" t="str">
        <v>00004119</v>
      </c>
      <c r="C4120" s="1">
        <f t="shared" ca="1" si="193"/>
        <v>44730</v>
      </c>
      <c r="D4120" s="4" t="str">
        <f t="shared" ca="1" si="194"/>
        <v>P032</v>
      </c>
      <c r="E4120" t="str">
        <f ca="1">_xlfn.XLOOKUP(D4120, Table1[ProductID], Table1[Product Name])</f>
        <v>Jacket</v>
      </c>
      <c r="F4120" t="str">
        <f ca="1">_xlfn.XLOOKUP(D4120, Table1[ProductID], Table1[Category])</f>
        <v>Clothing</v>
      </c>
      <c r="G4120">
        <f ca="1">_xlfn.XLOOKUP(D4120, Table1[ProductID], Table1[List Price (USD)])</f>
        <v>35.36</v>
      </c>
      <c r="H4120">
        <f ca="1">A4120*G4120</f>
        <v>1166.8799999999999</v>
      </c>
    </row>
    <row r="4121" spans="1:8" x14ac:dyDescent="0.3">
      <c r="A4121">
        <f t="shared" ca="1" si="192"/>
        <v>51</v>
      </c>
      <c r="B4121" t="str">
        <v>00004120</v>
      </c>
      <c r="C4121" s="1">
        <f t="shared" ca="1" si="193"/>
        <v>44744</v>
      </c>
      <c r="D4121" s="4" t="str">
        <f t="shared" ca="1" si="194"/>
        <v>P006</v>
      </c>
      <c r="E4121" t="str">
        <f ca="1">_xlfn.XLOOKUP(D4121, Table1[ProductID], Table1[Product Name])</f>
        <v>Gaming Console</v>
      </c>
      <c r="F4121" t="str">
        <f ca="1">_xlfn.XLOOKUP(D4121, Table1[ProductID], Table1[Category])</f>
        <v>Electronics</v>
      </c>
      <c r="G4121">
        <f ca="1">_xlfn.XLOOKUP(D4121, Table1[ProductID], Table1[List Price (USD)])</f>
        <v>1803.36</v>
      </c>
      <c r="H4121">
        <f ca="1">A4121*G4121</f>
        <v>91971.36</v>
      </c>
    </row>
    <row r="4122" spans="1:8" x14ac:dyDescent="0.3">
      <c r="A4122">
        <f t="shared" ca="1" si="192"/>
        <v>63</v>
      </c>
      <c r="B4122" t="str">
        <v>00004121</v>
      </c>
      <c r="C4122" s="1">
        <f t="shared" ca="1" si="193"/>
        <v>44713</v>
      </c>
      <c r="D4122" s="4" t="str">
        <f t="shared" ca="1" si="194"/>
        <v>P007</v>
      </c>
      <c r="E4122" t="str">
        <f ca="1">_xlfn.XLOOKUP(D4122, Table1[ProductID], Table1[Product Name])</f>
        <v>Monitor</v>
      </c>
      <c r="F4122" t="str">
        <f ca="1">_xlfn.XLOOKUP(D4122, Table1[ProductID], Table1[Category])</f>
        <v>Electronics</v>
      </c>
      <c r="G4122">
        <f ca="1">_xlfn.XLOOKUP(D4122, Table1[ProductID], Table1[List Price (USD)])</f>
        <v>1453.7</v>
      </c>
      <c r="H4122">
        <f ca="1">A4122*G4122</f>
        <v>91583.1</v>
      </c>
    </row>
    <row r="4123" spans="1:8" x14ac:dyDescent="0.3">
      <c r="A4123">
        <f t="shared" ca="1" si="192"/>
        <v>45</v>
      </c>
      <c r="B4123" t="str">
        <v>00004122</v>
      </c>
      <c r="C4123" s="1">
        <f t="shared" ca="1" si="193"/>
        <v>45044</v>
      </c>
      <c r="D4123" s="4" t="str">
        <f t="shared" ca="1" si="194"/>
        <v>P011</v>
      </c>
      <c r="E4123" t="str">
        <f ca="1">_xlfn.XLOOKUP(D4123, Table1[ProductID], Table1[Product Name])</f>
        <v>Refrigerator</v>
      </c>
      <c r="F4123" t="str">
        <f ca="1">_xlfn.XLOOKUP(D4123, Table1[ProductID], Table1[Category])</f>
        <v>Home Appliances</v>
      </c>
      <c r="G4123">
        <f ca="1">_xlfn.XLOOKUP(D4123, Table1[ProductID], Table1[List Price (USD)])</f>
        <v>794.07</v>
      </c>
      <c r="H4123">
        <f ca="1">A4123*G4123</f>
        <v>35733.15</v>
      </c>
    </row>
    <row r="4124" spans="1:8" x14ac:dyDescent="0.3">
      <c r="A4124">
        <f t="shared" ca="1" si="192"/>
        <v>32</v>
      </c>
      <c r="B4124" t="str">
        <v>00004123</v>
      </c>
      <c r="C4124" s="1">
        <f t="shared" ca="1" si="193"/>
        <v>44946</v>
      </c>
      <c r="D4124" s="4" t="str">
        <f t="shared" ca="1" si="194"/>
        <v>P033</v>
      </c>
      <c r="E4124" t="str">
        <f ca="1">_xlfn.XLOOKUP(D4124, Table1[ProductID], Table1[Product Name])</f>
        <v>T-Shirt</v>
      </c>
      <c r="F4124" t="str">
        <f ca="1">_xlfn.XLOOKUP(D4124, Table1[ProductID], Table1[Category])</f>
        <v>Clothing</v>
      </c>
      <c r="G4124">
        <f ca="1">_xlfn.XLOOKUP(D4124, Table1[ProductID], Table1[List Price (USD)])</f>
        <v>246.17</v>
      </c>
      <c r="H4124">
        <f ca="1">A4124*G4124</f>
        <v>7877.44</v>
      </c>
    </row>
    <row r="4125" spans="1:8" x14ac:dyDescent="0.3">
      <c r="A4125">
        <f t="shared" ca="1" si="192"/>
        <v>42</v>
      </c>
      <c r="B4125" t="str">
        <v>00004124</v>
      </c>
      <c r="C4125" s="1">
        <f t="shared" ca="1" si="193"/>
        <v>44607</v>
      </c>
      <c r="D4125" s="4" t="str">
        <f t="shared" ca="1" si="194"/>
        <v>P050</v>
      </c>
      <c r="E4125" t="str">
        <f ca="1">_xlfn.XLOOKUP(D4125, Table1[ProductID], Table1[Product Name])</f>
        <v>Resistance Bands</v>
      </c>
      <c r="F4125" t="str">
        <f ca="1">_xlfn.XLOOKUP(D4125, Table1[ProductID], Table1[Category])</f>
        <v>Sports Equipment</v>
      </c>
      <c r="G4125">
        <f ca="1">_xlfn.XLOOKUP(D4125, Table1[ProductID], Table1[List Price (USD)])</f>
        <v>846.13</v>
      </c>
      <c r="H4125">
        <f ca="1">A4125*G4125</f>
        <v>35537.46</v>
      </c>
    </row>
    <row r="4126" spans="1:8" x14ac:dyDescent="0.3">
      <c r="A4126">
        <f t="shared" ca="1" si="192"/>
        <v>52</v>
      </c>
      <c r="B4126" t="str">
        <v>00004125</v>
      </c>
      <c r="C4126" s="1">
        <f t="shared" ca="1" si="193"/>
        <v>45561</v>
      </c>
      <c r="D4126" s="4" t="str">
        <f t="shared" ca="1" si="194"/>
        <v>P006</v>
      </c>
      <c r="E4126" t="str">
        <f ca="1">_xlfn.XLOOKUP(D4126, Table1[ProductID], Table1[Product Name])</f>
        <v>Gaming Console</v>
      </c>
      <c r="F4126" t="str">
        <f ca="1">_xlfn.XLOOKUP(D4126, Table1[ProductID], Table1[Category])</f>
        <v>Electronics</v>
      </c>
      <c r="G4126">
        <f ca="1">_xlfn.XLOOKUP(D4126, Table1[ProductID], Table1[List Price (USD)])</f>
        <v>1803.36</v>
      </c>
      <c r="H4126">
        <f ca="1">A4126*G4126</f>
        <v>93774.720000000001</v>
      </c>
    </row>
    <row r="4127" spans="1:8" x14ac:dyDescent="0.3">
      <c r="A4127">
        <f t="shared" ca="1" si="192"/>
        <v>40</v>
      </c>
      <c r="B4127" t="str">
        <v>00004126</v>
      </c>
      <c r="C4127" s="1">
        <f t="shared" ca="1" si="193"/>
        <v>45944</v>
      </c>
      <c r="D4127" s="4" t="str">
        <f t="shared" ca="1" si="194"/>
        <v>P033</v>
      </c>
      <c r="E4127" t="str">
        <f ca="1">_xlfn.XLOOKUP(D4127, Table1[ProductID], Table1[Product Name])</f>
        <v>T-Shirt</v>
      </c>
      <c r="F4127" t="str">
        <f ca="1">_xlfn.XLOOKUP(D4127, Table1[ProductID], Table1[Category])</f>
        <v>Clothing</v>
      </c>
      <c r="G4127">
        <f ca="1">_xlfn.XLOOKUP(D4127, Table1[ProductID], Table1[List Price (USD)])</f>
        <v>246.17</v>
      </c>
      <c r="H4127">
        <f ca="1">A4127*G4127</f>
        <v>9846.7999999999993</v>
      </c>
    </row>
    <row r="4128" spans="1:8" x14ac:dyDescent="0.3">
      <c r="A4128">
        <f t="shared" ca="1" si="192"/>
        <v>55</v>
      </c>
      <c r="B4128" t="str">
        <v>00004127</v>
      </c>
      <c r="C4128" s="1">
        <f t="shared" ca="1" si="193"/>
        <v>44732</v>
      </c>
      <c r="D4128" s="4" t="str">
        <f t="shared" ca="1" si="194"/>
        <v>P002</v>
      </c>
      <c r="E4128" t="str">
        <f ca="1">_xlfn.XLOOKUP(D4128, Table1[ProductID], Table1[Product Name])</f>
        <v>Smartphone</v>
      </c>
      <c r="F4128" t="str">
        <f ca="1">_xlfn.XLOOKUP(D4128, Table1[ProductID], Table1[Category])</f>
        <v>Electronics</v>
      </c>
      <c r="G4128">
        <f ca="1">_xlfn.XLOOKUP(D4128, Table1[ProductID], Table1[List Price (USD)])</f>
        <v>806.79</v>
      </c>
      <c r="H4128">
        <f ca="1">A4128*G4128</f>
        <v>44373.45</v>
      </c>
    </row>
    <row r="4129" spans="1:8" x14ac:dyDescent="0.3">
      <c r="A4129">
        <f t="shared" ca="1" si="192"/>
        <v>52</v>
      </c>
      <c r="B4129" t="str">
        <v>00004128</v>
      </c>
      <c r="C4129" s="1">
        <f t="shared" ca="1" si="193"/>
        <v>44792</v>
      </c>
      <c r="D4129" s="4" t="str">
        <f t="shared" ca="1" si="194"/>
        <v>P020</v>
      </c>
      <c r="E4129" t="str">
        <f ca="1">_xlfn.XLOOKUP(D4129, Table1[ProductID], Table1[Product Name])</f>
        <v>Electric Kettle</v>
      </c>
      <c r="F4129" t="str">
        <f ca="1">_xlfn.XLOOKUP(D4129, Table1[ProductID], Table1[Category])</f>
        <v>Home Appliances</v>
      </c>
      <c r="G4129">
        <f ca="1">_xlfn.XLOOKUP(D4129, Table1[ProductID], Table1[List Price (USD)])</f>
        <v>1290.33</v>
      </c>
      <c r="H4129">
        <f ca="1">A4129*G4129</f>
        <v>67097.16</v>
      </c>
    </row>
    <row r="4130" spans="1:8" x14ac:dyDescent="0.3">
      <c r="A4130">
        <f t="shared" ca="1" si="192"/>
        <v>53</v>
      </c>
      <c r="B4130" t="str">
        <v>00004129</v>
      </c>
      <c r="C4130" s="1">
        <f t="shared" ca="1" si="193"/>
        <v>45566</v>
      </c>
      <c r="D4130" s="4" t="str">
        <f t="shared" ca="1" si="194"/>
        <v>P026</v>
      </c>
      <c r="E4130" t="str">
        <f ca="1">_xlfn.XLOOKUP(D4130, Table1[ProductID], Table1[Product Name])</f>
        <v>Wardrobe</v>
      </c>
      <c r="F4130" t="str">
        <f ca="1">_xlfn.XLOOKUP(D4130, Table1[ProductID], Table1[Category])</f>
        <v>Furniture</v>
      </c>
      <c r="G4130">
        <f ca="1">_xlfn.XLOOKUP(D4130, Table1[ProductID], Table1[List Price (USD)])</f>
        <v>381.78</v>
      </c>
      <c r="H4130">
        <f ca="1">A4130*G4130</f>
        <v>20234.34</v>
      </c>
    </row>
    <row r="4131" spans="1:8" x14ac:dyDescent="0.3">
      <c r="A4131">
        <f t="shared" ca="1" si="192"/>
        <v>50</v>
      </c>
      <c r="B4131" t="str">
        <v>00004130</v>
      </c>
      <c r="C4131" s="1">
        <f t="shared" ca="1" si="193"/>
        <v>44986</v>
      </c>
      <c r="D4131" s="4" t="str">
        <f t="shared" ca="1" si="194"/>
        <v>P003</v>
      </c>
      <c r="E4131" t="str">
        <f ca="1">_xlfn.XLOOKUP(D4131, Table1[ProductID], Table1[Product Name])</f>
        <v>Tablet</v>
      </c>
      <c r="F4131" t="str">
        <f ca="1">_xlfn.XLOOKUP(D4131, Table1[ProductID], Table1[Category])</f>
        <v>Electronics</v>
      </c>
      <c r="G4131">
        <f ca="1">_xlfn.XLOOKUP(D4131, Table1[ProductID], Table1[List Price (USD)])</f>
        <v>1319.32</v>
      </c>
      <c r="H4131">
        <f ca="1">A4131*G4131</f>
        <v>65966</v>
      </c>
    </row>
    <row r="4132" spans="1:8" x14ac:dyDescent="0.3">
      <c r="A4132">
        <f t="shared" ca="1" si="192"/>
        <v>58</v>
      </c>
      <c r="B4132" t="str">
        <v>00004131</v>
      </c>
      <c r="C4132" s="1">
        <f t="shared" ca="1" si="193"/>
        <v>44777</v>
      </c>
      <c r="D4132" s="4" t="str">
        <f t="shared" ca="1" si="194"/>
        <v>P050</v>
      </c>
      <c r="E4132" t="str">
        <f ca="1">_xlfn.XLOOKUP(D4132, Table1[ProductID], Table1[Product Name])</f>
        <v>Resistance Bands</v>
      </c>
      <c r="F4132" t="str">
        <f ca="1">_xlfn.XLOOKUP(D4132, Table1[ProductID], Table1[Category])</f>
        <v>Sports Equipment</v>
      </c>
      <c r="G4132">
        <f ca="1">_xlfn.XLOOKUP(D4132, Table1[ProductID], Table1[List Price (USD)])</f>
        <v>846.13</v>
      </c>
      <c r="H4132">
        <f ca="1">A4132*G4132</f>
        <v>49075.54</v>
      </c>
    </row>
    <row r="4133" spans="1:8" x14ac:dyDescent="0.3">
      <c r="A4133">
        <f t="shared" ca="1" si="192"/>
        <v>63</v>
      </c>
      <c r="B4133" t="str">
        <v>00004132</v>
      </c>
      <c r="C4133" s="1">
        <f t="shared" ca="1" si="193"/>
        <v>45621</v>
      </c>
      <c r="D4133" s="4" t="str">
        <f t="shared" ca="1" si="194"/>
        <v>P036</v>
      </c>
      <c r="E4133" t="str">
        <f ca="1">_xlfn.XLOOKUP(D4133, Table1[ProductID], Table1[Product Name])</f>
        <v>Sweater</v>
      </c>
      <c r="F4133" t="str">
        <f ca="1">_xlfn.XLOOKUP(D4133, Table1[ProductID], Table1[Category])</f>
        <v>Clothing</v>
      </c>
      <c r="G4133">
        <f ca="1">_xlfn.XLOOKUP(D4133, Table1[ProductID], Table1[List Price (USD)])</f>
        <v>228.82</v>
      </c>
      <c r="H4133">
        <f ca="1">A4133*G4133</f>
        <v>14415.66</v>
      </c>
    </row>
    <row r="4134" spans="1:8" x14ac:dyDescent="0.3">
      <c r="A4134">
        <f t="shared" ca="1" si="192"/>
        <v>72</v>
      </c>
      <c r="B4134" t="str">
        <v>00004133</v>
      </c>
      <c r="C4134" s="1">
        <f t="shared" ca="1" si="193"/>
        <v>45768</v>
      </c>
      <c r="D4134" s="4" t="str">
        <f t="shared" ca="1" si="194"/>
        <v>P021</v>
      </c>
      <c r="E4134" t="str">
        <f ca="1">_xlfn.XLOOKUP(D4134, Table1[ProductID], Table1[Product Name])</f>
        <v>Sofa</v>
      </c>
      <c r="F4134" t="str">
        <f ca="1">_xlfn.XLOOKUP(D4134, Table1[ProductID], Table1[Category])</f>
        <v>Furniture</v>
      </c>
      <c r="G4134">
        <f ca="1">_xlfn.XLOOKUP(D4134, Table1[ProductID], Table1[List Price (USD)])</f>
        <v>603.75</v>
      </c>
      <c r="H4134">
        <f ca="1">A4134*G4134</f>
        <v>43470</v>
      </c>
    </row>
    <row r="4135" spans="1:8" x14ac:dyDescent="0.3">
      <c r="A4135">
        <f t="shared" ca="1" si="192"/>
        <v>56</v>
      </c>
      <c r="B4135" t="str">
        <v>00004134</v>
      </c>
      <c r="C4135" s="1">
        <f t="shared" ca="1" si="193"/>
        <v>45825</v>
      </c>
      <c r="D4135" s="4" t="str">
        <f t="shared" ca="1" si="194"/>
        <v>P023</v>
      </c>
      <c r="E4135" t="str">
        <f ca="1">_xlfn.XLOOKUP(D4135, Table1[ProductID], Table1[Product Name])</f>
        <v>Bed Frame</v>
      </c>
      <c r="F4135" t="str">
        <f ca="1">_xlfn.XLOOKUP(D4135, Table1[ProductID], Table1[Category])</f>
        <v>Furniture</v>
      </c>
      <c r="G4135">
        <f ca="1">_xlfn.XLOOKUP(D4135, Table1[ProductID], Table1[List Price (USD)])</f>
        <v>238.34</v>
      </c>
      <c r="H4135">
        <f ca="1">A4135*G4135</f>
        <v>13347.04</v>
      </c>
    </row>
    <row r="4136" spans="1:8" x14ac:dyDescent="0.3">
      <c r="A4136">
        <f t="shared" ca="1" si="192"/>
        <v>33</v>
      </c>
      <c r="B4136" t="str">
        <v>00004135</v>
      </c>
      <c r="C4136" s="1">
        <f t="shared" ca="1" si="193"/>
        <v>45264</v>
      </c>
      <c r="D4136" s="4" t="str">
        <f t="shared" ca="1" si="194"/>
        <v>P038</v>
      </c>
      <c r="E4136" t="str">
        <f ca="1">_xlfn.XLOOKUP(D4136, Table1[ProductID], Table1[Product Name])</f>
        <v>Skirt</v>
      </c>
      <c r="F4136" t="str">
        <f ca="1">_xlfn.XLOOKUP(D4136, Table1[ProductID], Table1[Category])</f>
        <v>Clothing</v>
      </c>
      <c r="G4136">
        <f ca="1">_xlfn.XLOOKUP(D4136, Table1[ProductID], Table1[List Price (USD)])</f>
        <v>77.53</v>
      </c>
      <c r="H4136">
        <f ca="1">A4136*G4136</f>
        <v>2558.4900000000002</v>
      </c>
    </row>
    <row r="4137" spans="1:8" x14ac:dyDescent="0.3">
      <c r="A4137">
        <f t="shared" ca="1" si="192"/>
        <v>66</v>
      </c>
      <c r="B4137" t="str">
        <v>00004136</v>
      </c>
      <c r="C4137" s="1">
        <f t="shared" ca="1" si="193"/>
        <v>44930</v>
      </c>
      <c r="D4137" s="4" t="str">
        <f t="shared" ca="1" si="194"/>
        <v>P023</v>
      </c>
      <c r="E4137" t="str">
        <f ca="1">_xlfn.XLOOKUP(D4137, Table1[ProductID], Table1[Product Name])</f>
        <v>Bed Frame</v>
      </c>
      <c r="F4137" t="str">
        <f ca="1">_xlfn.XLOOKUP(D4137, Table1[ProductID], Table1[Category])</f>
        <v>Furniture</v>
      </c>
      <c r="G4137">
        <f ca="1">_xlfn.XLOOKUP(D4137, Table1[ProductID], Table1[List Price (USD)])</f>
        <v>238.34</v>
      </c>
      <c r="H4137">
        <f ca="1">A4137*G4137</f>
        <v>15730.44</v>
      </c>
    </row>
    <row r="4138" spans="1:8" x14ac:dyDescent="0.3">
      <c r="A4138">
        <f t="shared" ca="1" si="192"/>
        <v>55</v>
      </c>
      <c r="B4138" t="str">
        <v>00004137</v>
      </c>
      <c r="C4138" s="1">
        <f t="shared" ca="1" si="193"/>
        <v>45886</v>
      </c>
      <c r="D4138" s="4" t="str">
        <f t="shared" ca="1" si="194"/>
        <v>P039</v>
      </c>
      <c r="E4138" t="str">
        <f ca="1">_xlfn.XLOOKUP(D4138, Table1[ProductID], Table1[Product Name])</f>
        <v>Boots</v>
      </c>
      <c r="F4138" t="str">
        <f ca="1">_xlfn.XLOOKUP(D4138, Table1[ProductID], Table1[Category])</f>
        <v>Clothing</v>
      </c>
      <c r="G4138">
        <f ca="1">_xlfn.XLOOKUP(D4138, Table1[ProductID], Table1[List Price (USD)])</f>
        <v>58.97</v>
      </c>
      <c r="H4138">
        <f ca="1">A4138*G4138</f>
        <v>3243.35</v>
      </c>
    </row>
    <row r="4139" spans="1:8" x14ac:dyDescent="0.3">
      <c r="A4139">
        <f t="shared" ca="1" si="192"/>
        <v>65</v>
      </c>
      <c r="B4139" t="str">
        <v>00004138</v>
      </c>
      <c r="C4139" s="1">
        <f t="shared" ca="1" si="193"/>
        <v>45015</v>
      </c>
      <c r="D4139" s="4" t="str">
        <f t="shared" ca="1" si="194"/>
        <v>P025</v>
      </c>
      <c r="E4139" t="str">
        <f ca="1">_xlfn.XLOOKUP(D4139, Table1[ProductID], Table1[Product Name])</f>
        <v>Office Chair</v>
      </c>
      <c r="F4139" t="str">
        <f ca="1">_xlfn.XLOOKUP(D4139, Table1[ProductID], Table1[Category])</f>
        <v>Furniture</v>
      </c>
      <c r="G4139">
        <f ca="1">_xlfn.XLOOKUP(D4139, Table1[ProductID], Table1[List Price (USD)])</f>
        <v>1031.07</v>
      </c>
      <c r="H4139">
        <f ca="1">A4139*G4139</f>
        <v>67019.55</v>
      </c>
    </row>
    <row r="4140" spans="1:8" x14ac:dyDescent="0.3">
      <c r="A4140">
        <f t="shared" ca="1" si="192"/>
        <v>57</v>
      </c>
      <c r="B4140" t="str">
        <v>00004139</v>
      </c>
      <c r="C4140" s="1">
        <f t="shared" ca="1" si="193"/>
        <v>44815</v>
      </c>
      <c r="D4140" s="4" t="str">
        <f t="shared" ca="1" si="194"/>
        <v>P010</v>
      </c>
      <c r="E4140" t="str">
        <f ca="1">_xlfn.XLOOKUP(D4140, Table1[ProductID], Table1[Product Name])</f>
        <v>Camera</v>
      </c>
      <c r="F4140" t="str">
        <f ca="1">_xlfn.XLOOKUP(D4140, Table1[ProductID], Table1[Category])</f>
        <v>Electronics</v>
      </c>
      <c r="G4140">
        <f ca="1">_xlfn.XLOOKUP(D4140, Table1[ProductID], Table1[List Price (USD)])</f>
        <v>1079.29</v>
      </c>
      <c r="H4140">
        <f ca="1">A4140*G4140</f>
        <v>61519.53</v>
      </c>
    </row>
    <row r="4141" spans="1:8" x14ac:dyDescent="0.3">
      <c r="A4141">
        <f t="shared" ca="1" si="192"/>
        <v>56</v>
      </c>
      <c r="B4141" t="str">
        <v>00004140</v>
      </c>
      <c r="C4141" s="1">
        <f t="shared" ca="1" si="193"/>
        <v>45207</v>
      </c>
      <c r="D4141" s="4" t="str">
        <f t="shared" ca="1" si="194"/>
        <v>P037</v>
      </c>
      <c r="E4141" t="str">
        <f ca="1">_xlfn.XLOOKUP(D4141, Table1[ProductID], Table1[Product Name])</f>
        <v>Blazer</v>
      </c>
      <c r="F4141" t="str">
        <f ca="1">_xlfn.XLOOKUP(D4141, Table1[ProductID], Table1[Category])</f>
        <v>Clothing</v>
      </c>
      <c r="G4141">
        <f ca="1">_xlfn.XLOOKUP(D4141, Table1[ProductID], Table1[List Price (USD)])</f>
        <v>215.1</v>
      </c>
      <c r="H4141">
        <f ca="1">A4141*G4141</f>
        <v>12045.6</v>
      </c>
    </row>
    <row r="4142" spans="1:8" x14ac:dyDescent="0.3">
      <c r="A4142">
        <f t="shared" ca="1" si="192"/>
        <v>59</v>
      </c>
      <c r="B4142" t="str">
        <v>00004141</v>
      </c>
      <c r="C4142" s="1">
        <f t="shared" ca="1" si="193"/>
        <v>45456</v>
      </c>
      <c r="D4142" s="4" t="str">
        <f t="shared" ca="1" si="194"/>
        <v>P033</v>
      </c>
      <c r="E4142" t="str">
        <f ca="1">_xlfn.XLOOKUP(D4142, Table1[ProductID], Table1[Product Name])</f>
        <v>T-Shirt</v>
      </c>
      <c r="F4142" t="str">
        <f ca="1">_xlfn.XLOOKUP(D4142, Table1[ProductID], Table1[Category])</f>
        <v>Clothing</v>
      </c>
      <c r="G4142">
        <f ca="1">_xlfn.XLOOKUP(D4142, Table1[ProductID], Table1[List Price (USD)])</f>
        <v>246.17</v>
      </c>
      <c r="H4142">
        <f ca="1">A4142*G4142</f>
        <v>14524.029999999999</v>
      </c>
    </row>
    <row r="4143" spans="1:8" x14ac:dyDescent="0.3">
      <c r="A4143">
        <f t="shared" ca="1" si="192"/>
        <v>78</v>
      </c>
      <c r="B4143" t="str">
        <v>00004142</v>
      </c>
      <c r="C4143" s="1">
        <f t="shared" ca="1" si="193"/>
        <v>45886</v>
      </c>
      <c r="D4143" s="4" t="str">
        <f t="shared" ca="1" si="194"/>
        <v>P038</v>
      </c>
      <c r="E4143" t="str">
        <f ca="1">_xlfn.XLOOKUP(D4143, Table1[ProductID], Table1[Product Name])</f>
        <v>Skirt</v>
      </c>
      <c r="F4143" t="str">
        <f ca="1">_xlfn.XLOOKUP(D4143, Table1[ProductID], Table1[Category])</f>
        <v>Clothing</v>
      </c>
      <c r="G4143">
        <f ca="1">_xlfn.XLOOKUP(D4143, Table1[ProductID], Table1[List Price (USD)])</f>
        <v>77.53</v>
      </c>
      <c r="H4143">
        <f ca="1">A4143*G4143</f>
        <v>6047.34</v>
      </c>
    </row>
    <row r="4144" spans="1:8" x14ac:dyDescent="0.3">
      <c r="A4144">
        <f t="shared" ca="1" si="192"/>
        <v>49</v>
      </c>
      <c r="B4144" t="str">
        <v>00004143</v>
      </c>
      <c r="C4144" s="1">
        <f t="shared" ca="1" si="193"/>
        <v>45870</v>
      </c>
      <c r="D4144" s="4" t="str">
        <f t="shared" ca="1" si="194"/>
        <v>P014</v>
      </c>
      <c r="E4144" t="str">
        <f ca="1">_xlfn.XLOOKUP(D4144, Table1[ProductID], Table1[Product Name])</f>
        <v>Air Conditioner</v>
      </c>
      <c r="F4144" t="str">
        <f ca="1">_xlfn.XLOOKUP(D4144, Table1[ProductID], Table1[Category])</f>
        <v>Home Appliances</v>
      </c>
      <c r="G4144">
        <f ca="1">_xlfn.XLOOKUP(D4144, Table1[ProductID], Table1[List Price (USD)])</f>
        <v>1217.68</v>
      </c>
      <c r="H4144">
        <f ca="1">A4144*G4144</f>
        <v>59666.32</v>
      </c>
    </row>
    <row r="4145" spans="1:8" x14ac:dyDescent="0.3">
      <c r="A4145">
        <f t="shared" ca="1" si="192"/>
        <v>43</v>
      </c>
      <c r="B4145" t="str">
        <v>00004144</v>
      </c>
      <c r="C4145" s="1">
        <f t="shared" ca="1" si="193"/>
        <v>45849</v>
      </c>
      <c r="D4145" s="4" t="str">
        <f t="shared" ca="1" si="194"/>
        <v>P024</v>
      </c>
      <c r="E4145" t="str">
        <f ca="1">_xlfn.XLOOKUP(D4145, Table1[ProductID], Table1[Product Name])</f>
        <v>Bookshelf</v>
      </c>
      <c r="F4145" t="str">
        <f ca="1">_xlfn.XLOOKUP(D4145, Table1[ProductID], Table1[Category])</f>
        <v>Furniture</v>
      </c>
      <c r="G4145">
        <f ca="1">_xlfn.XLOOKUP(D4145, Table1[ProductID], Table1[List Price (USD)])</f>
        <v>1117.43</v>
      </c>
      <c r="H4145">
        <f ca="1">A4145*G4145</f>
        <v>48049.490000000005</v>
      </c>
    </row>
    <row r="4146" spans="1:8" x14ac:dyDescent="0.3">
      <c r="A4146">
        <f t="shared" ca="1" si="192"/>
        <v>51</v>
      </c>
      <c r="B4146" t="str">
        <v>00004145</v>
      </c>
      <c r="C4146" s="1">
        <f t="shared" ca="1" si="193"/>
        <v>45111</v>
      </c>
      <c r="D4146" s="4" t="str">
        <f t="shared" ca="1" si="194"/>
        <v>P002</v>
      </c>
      <c r="E4146" t="str">
        <f ca="1">_xlfn.XLOOKUP(D4146, Table1[ProductID], Table1[Product Name])</f>
        <v>Smartphone</v>
      </c>
      <c r="F4146" t="str">
        <f ca="1">_xlfn.XLOOKUP(D4146, Table1[ProductID], Table1[Category])</f>
        <v>Electronics</v>
      </c>
      <c r="G4146">
        <f ca="1">_xlfn.XLOOKUP(D4146, Table1[ProductID], Table1[List Price (USD)])</f>
        <v>806.79</v>
      </c>
      <c r="H4146">
        <f ca="1">A4146*G4146</f>
        <v>41146.29</v>
      </c>
    </row>
    <row r="4147" spans="1:8" x14ac:dyDescent="0.3">
      <c r="A4147">
        <f t="shared" ca="1" si="192"/>
        <v>55</v>
      </c>
      <c r="B4147" t="str">
        <v>00004146</v>
      </c>
      <c r="C4147" s="1">
        <f t="shared" ca="1" si="193"/>
        <v>45328</v>
      </c>
      <c r="D4147" s="4" t="str">
        <f t="shared" ca="1" si="194"/>
        <v>P047</v>
      </c>
      <c r="E4147" t="str">
        <f ca="1">_xlfn.XLOOKUP(D4147, Table1[ProductID], Table1[Product Name])</f>
        <v>Jump Rope</v>
      </c>
      <c r="F4147" t="str">
        <f ca="1">_xlfn.XLOOKUP(D4147, Table1[ProductID], Table1[Category])</f>
        <v>Sports Equipment</v>
      </c>
      <c r="G4147">
        <f ca="1">_xlfn.XLOOKUP(D4147, Table1[ProductID], Table1[List Price (USD)])</f>
        <v>630.27</v>
      </c>
      <c r="H4147">
        <f ca="1">A4147*G4147</f>
        <v>34664.85</v>
      </c>
    </row>
    <row r="4148" spans="1:8" x14ac:dyDescent="0.3">
      <c r="A4148">
        <f t="shared" ca="1" si="192"/>
        <v>57</v>
      </c>
      <c r="B4148" t="str">
        <v>00004147</v>
      </c>
      <c r="C4148" s="1">
        <f t="shared" ca="1" si="193"/>
        <v>44968</v>
      </c>
      <c r="D4148" s="4" t="str">
        <f t="shared" ca="1" si="194"/>
        <v>P023</v>
      </c>
      <c r="E4148" t="str">
        <f ca="1">_xlfn.XLOOKUP(D4148, Table1[ProductID], Table1[Product Name])</f>
        <v>Bed Frame</v>
      </c>
      <c r="F4148" t="str">
        <f ca="1">_xlfn.XLOOKUP(D4148, Table1[ProductID], Table1[Category])</f>
        <v>Furniture</v>
      </c>
      <c r="G4148">
        <f ca="1">_xlfn.XLOOKUP(D4148, Table1[ProductID], Table1[List Price (USD)])</f>
        <v>238.34</v>
      </c>
      <c r="H4148">
        <f ca="1">A4148*G4148</f>
        <v>13585.380000000001</v>
      </c>
    </row>
    <row r="4149" spans="1:8" x14ac:dyDescent="0.3">
      <c r="A4149">
        <f t="shared" ca="1" si="192"/>
        <v>54</v>
      </c>
      <c r="B4149" t="str">
        <v>00004148</v>
      </c>
      <c r="C4149" s="1">
        <f t="shared" ca="1" si="193"/>
        <v>44743</v>
      </c>
      <c r="D4149" s="4" t="str">
        <f t="shared" ca="1" si="194"/>
        <v>P031</v>
      </c>
      <c r="E4149" t="str">
        <f ca="1">_xlfn.XLOOKUP(D4149, Table1[ProductID], Table1[Product Name])</f>
        <v>Jeans</v>
      </c>
      <c r="F4149" t="str">
        <f ca="1">_xlfn.XLOOKUP(D4149, Table1[ProductID], Table1[Category])</f>
        <v>Clothing</v>
      </c>
      <c r="G4149">
        <f ca="1">_xlfn.XLOOKUP(D4149, Table1[ProductID], Table1[List Price (USD)])</f>
        <v>181.23</v>
      </c>
      <c r="H4149">
        <f ca="1">A4149*G4149</f>
        <v>9786.42</v>
      </c>
    </row>
    <row r="4150" spans="1:8" x14ac:dyDescent="0.3">
      <c r="A4150">
        <f t="shared" ca="1" si="192"/>
        <v>53</v>
      </c>
      <c r="B4150" t="str">
        <v>00004149</v>
      </c>
      <c r="C4150" s="1">
        <f t="shared" ca="1" si="193"/>
        <v>44836</v>
      </c>
      <c r="D4150" s="4" t="str">
        <f t="shared" ca="1" si="194"/>
        <v>P049</v>
      </c>
      <c r="E4150" t="str">
        <f ca="1">_xlfn.XLOOKUP(D4150, Table1[ProductID], Table1[Product Name])</f>
        <v>Bicycle</v>
      </c>
      <c r="F4150" t="str">
        <f ca="1">_xlfn.XLOOKUP(D4150, Table1[ProductID], Table1[Category])</f>
        <v>Sports Equipment</v>
      </c>
      <c r="G4150">
        <f ca="1">_xlfn.XLOOKUP(D4150, Table1[ProductID], Table1[List Price (USD)])</f>
        <v>484.37</v>
      </c>
      <c r="H4150">
        <f ca="1">A4150*G4150</f>
        <v>25671.61</v>
      </c>
    </row>
    <row r="4151" spans="1:8" x14ac:dyDescent="0.3">
      <c r="A4151">
        <f t="shared" ca="1" si="192"/>
        <v>68</v>
      </c>
      <c r="B4151" t="str">
        <v>00004150</v>
      </c>
      <c r="C4151" s="1">
        <f t="shared" ca="1" si="193"/>
        <v>45927</v>
      </c>
      <c r="D4151" s="4" t="str">
        <f t="shared" ca="1" si="194"/>
        <v>P036</v>
      </c>
      <c r="E4151" t="str">
        <f ca="1">_xlfn.XLOOKUP(D4151, Table1[ProductID], Table1[Product Name])</f>
        <v>Sweater</v>
      </c>
      <c r="F4151" t="str">
        <f ca="1">_xlfn.XLOOKUP(D4151, Table1[ProductID], Table1[Category])</f>
        <v>Clothing</v>
      </c>
      <c r="G4151">
        <f ca="1">_xlfn.XLOOKUP(D4151, Table1[ProductID], Table1[List Price (USD)])</f>
        <v>228.82</v>
      </c>
      <c r="H4151">
        <f ca="1">A4151*G4151</f>
        <v>15559.76</v>
      </c>
    </row>
    <row r="4152" spans="1:8" x14ac:dyDescent="0.3">
      <c r="A4152">
        <f t="shared" ca="1" si="192"/>
        <v>62</v>
      </c>
      <c r="B4152" t="str">
        <v>00004151</v>
      </c>
      <c r="C4152" s="1">
        <f t="shared" ca="1" si="193"/>
        <v>45576</v>
      </c>
      <c r="D4152" s="4" t="str">
        <f t="shared" ca="1" si="194"/>
        <v>P003</v>
      </c>
      <c r="E4152" t="str">
        <f ca="1">_xlfn.XLOOKUP(D4152, Table1[ProductID], Table1[Product Name])</f>
        <v>Tablet</v>
      </c>
      <c r="F4152" t="str">
        <f ca="1">_xlfn.XLOOKUP(D4152, Table1[ProductID], Table1[Category])</f>
        <v>Electronics</v>
      </c>
      <c r="G4152">
        <f ca="1">_xlfn.XLOOKUP(D4152, Table1[ProductID], Table1[List Price (USD)])</f>
        <v>1319.32</v>
      </c>
      <c r="H4152">
        <f ca="1">A4152*G4152</f>
        <v>81797.84</v>
      </c>
    </row>
    <row r="4153" spans="1:8" x14ac:dyDescent="0.3">
      <c r="A4153">
        <f t="shared" ca="1" si="192"/>
        <v>73</v>
      </c>
      <c r="B4153" t="str">
        <v>00004152</v>
      </c>
      <c r="C4153" s="1">
        <f t="shared" ca="1" si="193"/>
        <v>45971</v>
      </c>
      <c r="D4153" s="4" t="str">
        <f t="shared" ca="1" si="194"/>
        <v>P039</v>
      </c>
      <c r="E4153" t="str">
        <f ca="1">_xlfn.XLOOKUP(D4153, Table1[ProductID], Table1[Product Name])</f>
        <v>Boots</v>
      </c>
      <c r="F4153" t="str">
        <f ca="1">_xlfn.XLOOKUP(D4153, Table1[ProductID], Table1[Category])</f>
        <v>Clothing</v>
      </c>
      <c r="G4153">
        <f ca="1">_xlfn.XLOOKUP(D4153, Table1[ProductID], Table1[List Price (USD)])</f>
        <v>58.97</v>
      </c>
      <c r="H4153">
        <f ca="1">A4153*G4153</f>
        <v>4304.8099999999995</v>
      </c>
    </row>
    <row r="4154" spans="1:8" x14ac:dyDescent="0.3">
      <c r="A4154">
        <f t="shared" ca="1" si="192"/>
        <v>52</v>
      </c>
      <c r="B4154" t="str">
        <v>00004153</v>
      </c>
      <c r="C4154" s="1">
        <f t="shared" ca="1" si="193"/>
        <v>45082</v>
      </c>
      <c r="D4154" s="4" t="str">
        <f t="shared" ca="1" si="194"/>
        <v>P038</v>
      </c>
      <c r="E4154" t="str">
        <f ca="1">_xlfn.XLOOKUP(D4154, Table1[ProductID], Table1[Product Name])</f>
        <v>Skirt</v>
      </c>
      <c r="F4154" t="str">
        <f ca="1">_xlfn.XLOOKUP(D4154, Table1[ProductID], Table1[Category])</f>
        <v>Clothing</v>
      </c>
      <c r="G4154">
        <f ca="1">_xlfn.XLOOKUP(D4154, Table1[ProductID], Table1[List Price (USD)])</f>
        <v>77.53</v>
      </c>
      <c r="H4154">
        <f ca="1">A4154*G4154</f>
        <v>4031.56</v>
      </c>
    </row>
    <row r="4155" spans="1:8" x14ac:dyDescent="0.3">
      <c r="A4155">
        <f t="shared" ca="1" si="192"/>
        <v>33</v>
      </c>
      <c r="B4155" t="str">
        <v>00004154</v>
      </c>
      <c r="C4155" s="1">
        <f t="shared" ca="1" si="193"/>
        <v>44621</v>
      </c>
      <c r="D4155" s="4" t="str">
        <f t="shared" ca="1" si="194"/>
        <v>P012</v>
      </c>
      <c r="E4155" t="str">
        <f ca="1">_xlfn.XLOOKUP(D4155, Table1[ProductID], Table1[Product Name])</f>
        <v>Microwave</v>
      </c>
      <c r="F4155" t="str">
        <f ca="1">_xlfn.XLOOKUP(D4155, Table1[ProductID], Table1[Category])</f>
        <v>Home Appliances</v>
      </c>
      <c r="G4155">
        <f ca="1">_xlfn.XLOOKUP(D4155, Table1[ProductID], Table1[List Price (USD)])</f>
        <v>376.82</v>
      </c>
      <c r="H4155">
        <f ca="1">A4155*G4155</f>
        <v>12435.06</v>
      </c>
    </row>
    <row r="4156" spans="1:8" x14ac:dyDescent="0.3">
      <c r="A4156">
        <f t="shared" ca="1" si="192"/>
        <v>34</v>
      </c>
      <c r="B4156" t="str">
        <v>00004155</v>
      </c>
      <c r="C4156" s="1">
        <f t="shared" ca="1" si="193"/>
        <v>44679</v>
      </c>
      <c r="D4156" s="4" t="str">
        <f t="shared" ca="1" si="194"/>
        <v>P022</v>
      </c>
      <c r="E4156" t="str">
        <f ca="1">_xlfn.XLOOKUP(D4156, Table1[ProductID], Table1[Product Name])</f>
        <v>Dining Table</v>
      </c>
      <c r="F4156" t="str">
        <f ca="1">_xlfn.XLOOKUP(D4156, Table1[ProductID], Table1[Category])</f>
        <v>Furniture</v>
      </c>
      <c r="G4156">
        <f ca="1">_xlfn.XLOOKUP(D4156, Table1[ProductID], Table1[List Price (USD)])</f>
        <v>495.81</v>
      </c>
      <c r="H4156">
        <f ca="1">A4156*G4156</f>
        <v>16857.54</v>
      </c>
    </row>
    <row r="4157" spans="1:8" x14ac:dyDescent="0.3">
      <c r="A4157">
        <f t="shared" ca="1" si="192"/>
        <v>68</v>
      </c>
      <c r="B4157" t="str">
        <v>00004156</v>
      </c>
      <c r="C4157" s="1">
        <f t="shared" ca="1" si="193"/>
        <v>45496</v>
      </c>
      <c r="D4157" s="4" t="str">
        <f t="shared" ca="1" si="194"/>
        <v>P006</v>
      </c>
      <c r="E4157" t="str">
        <f ca="1">_xlfn.XLOOKUP(D4157, Table1[ProductID], Table1[Product Name])</f>
        <v>Gaming Console</v>
      </c>
      <c r="F4157" t="str">
        <f ca="1">_xlfn.XLOOKUP(D4157, Table1[ProductID], Table1[Category])</f>
        <v>Electronics</v>
      </c>
      <c r="G4157">
        <f ca="1">_xlfn.XLOOKUP(D4157, Table1[ProductID], Table1[List Price (USD)])</f>
        <v>1803.36</v>
      </c>
      <c r="H4157">
        <f ca="1">A4157*G4157</f>
        <v>122628.48</v>
      </c>
    </row>
    <row r="4158" spans="1:8" x14ac:dyDescent="0.3">
      <c r="A4158">
        <f t="shared" ca="1" si="192"/>
        <v>47</v>
      </c>
      <c r="B4158" t="str">
        <v>00004157</v>
      </c>
      <c r="C4158" s="1">
        <f t="shared" ca="1" si="193"/>
        <v>45452</v>
      </c>
      <c r="D4158" s="4" t="str">
        <f t="shared" ca="1" si="194"/>
        <v>P021</v>
      </c>
      <c r="E4158" t="str">
        <f ca="1">_xlfn.XLOOKUP(D4158, Table1[ProductID], Table1[Product Name])</f>
        <v>Sofa</v>
      </c>
      <c r="F4158" t="str">
        <f ca="1">_xlfn.XLOOKUP(D4158, Table1[ProductID], Table1[Category])</f>
        <v>Furniture</v>
      </c>
      <c r="G4158">
        <f ca="1">_xlfn.XLOOKUP(D4158, Table1[ProductID], Table1[List Price (USD)])</f>
        <v>603.75</v>
      </c>
      <c r="H4158">
        <f ca="1">A4158*G4158</f>
        <v>28376.25</v>
      </c>
    </row>
    <row r="4159" spans="1:8" x14ac:dyDescent="0.3">
      <c r="A4159">
        <f t="shared" ca="1" si="192"/>
        <v>51</v>
      </c>
      <c r="B4159" t="str">
        <v>00004158</v>
      </c>
      <c r="C4159" s="1">
        <f t="shared" ca="1" si="193"/>
        <v>45857</v>
      </c>
      <c r="D4159" s="4" t="str">
        <f t="shared" ca="1" si="194"/>
        <v>P001</v>
      </c>
      <c r="E4159" t="str">
        <f ca="1">_xlfn.XLOOKUP(D4159, Table1[ProductID], Table1[Product Name])</f>
        <v>Laptop</v>
      </c>
      <c r="F4159" t="str">
        <f ca="1">_xlfn.XLOOKUP(D4159, Table1[ProductID], Table1[Category])</f>
        <v>Electronics</v>
      </c>
      <c r="G4159">
        <f ca="1">_xlfn.XLOOKUP(D4159, Table1[ProductID], Table1[List Price (USD)])</f>
        <v>1914.58</v>
      </c>
      <c r="H4159">
        <f ca="1">A4159*G4159</f>
        <v>97643.58</v>
      </c>
    </row>
    <row r="4160" spans="1:8" x14ac:dyDescent="0.3">
      <c r="A4160">
        <f t="shared" ca="1" si="192"/>
        <v>48</v>
      </c>
      <c r="B4160" t="str">
        <v>00004159</v>
      </c>
      <c r="C4160" s="1">
        <f t="shared" ca="1" si="193"/>
        <v>45117</v>
      </c>
      <c r="D4160" s="4" t="str">
        <f t="shared" ca="1" si="194"/>
        <v>P020</v>
      </c>
      <c r="E4160" t="str">
        <f ca="1">_xlfn.XLOOKUP(D4160, Table1[ProductID], Table1[Product Name])</f>
        <v>Electric Kettle</v>
      </c>
      <c r="F4160" t="str">
        <f ca="1">_xlfn.XLOOKUP(D4160, Table1[ProductID], Table1[Category])</f>
        <v>Home Appliances</v>
      </c>
      <c r="G4160">
        <f ca="1">_xlfn.XLOOKUP(D4160, Table1[ProductID], Table1[List Price (USD)])</f>
        <v>1290.33</v>
      </c>
      <c r="H4160">
        <f ca="1">A4160*G4160</f>
        <v>61935.839999999997</v>
      </c>
    </row>
    <row r="4161" spans="1:8" x14ac:dyDescent="0.3">
      <c r="A4161">
        <f t="shared" ca="1" si="192"/>
        <v>41</v>
      </c>
      <c r="B4161" t="str">
        <v>00004160</v>
      </c>
      <c r="C4161" s="1">
        <f t="shared" ca="1" si="193"/>
        <v>45102</v>
      </c>
      <c r="D4161" s="4" t="str">
        <f t="shared" ca="1" si="194"/>
        <v>P020</v>
      </c>
      <c r="E4161" t="str">
        <f ca="1">_xlfn.XLOOKUP(D4161, Table1[ProductID], Table1[Product Name])</f>
        <v>Electric Kettle</v>
      </c>
      <c r="F4161" t="str">
        <f ca="1">_xlfn.XLOOKUP(D4161, Table1[ProductID], Table1[Category])</f>
        <v>Home Appliances</v>
      </c>
      <c r="G4161">
        <f ca="1">_xlfn.XLOOKUP(D4161, Table1[ProductID], Table1[List Price (USD)])</f>
        <v>1290.33</v>
      </c>
      <c r="H4161">
        <f ca="1">A4161*G4161</f>
        <v>52903.53</v>
      </c>
    </row>
    <row r="4162" spans="1:8" x14ac:dyDescent="0.3">
      <c r="A4162">
        <f t="shared" ca="1" si="192"/>
        <v>63</v>
      </c>
      <c r="B4162" t="str">
        <v>00004161</v>
      </c>
      <c r="C4162" s="1">
        <f t="shared" ca="1" si="193"/>
        <v>45267</v>
      </c>
      <c r="D4162" s="4" t="str">
        <f t="shared" ca="1" si="194"/>
        <v>P012</v>
      </c>
      <c r="E4162" t="str">
        <f ca="1">_xlfn.XLOOKUP(D4162, Table1[ProductID], Table1[Product Name])</f>
        <v>Microwave</v>
      </c>
      <c r="F4162" t="str">
        <f ca="1">_xlfn.XLOOKUP(D4162, Table1[ProductID], Table1[Category])</f>
        <v>Home Appliances</v>
      </c>
      <c r="G4162">
        <f ca="1">_xlfn.XLOOKUP(D4162, Table1[ProductID], Table1[List Price (USD)])</f>
        <v>376.82</v>
      </c>
      <c r="H4162">
        <f ca="1">A4162*G4162</f>
        <v>23739.66</v>
      </c>
    </row>
    <row r="4163" spans="1:8" x14ac:dyDescent="0.3">
      <c r="A4163">
        <f t="shared" ref="A4163:A4226" ca="1" si="195">ROUND(_xlfn.NORM.INV(RAND(), 50, 10), 0)</f>
        <v>60</v>
      </c>
      <c r="B4163" t="str">
        <v>00004162</v>
      </c>
      <c r="C4163" s="1">
        <f t="shared" ref="C4163:C4226" ca="1" si="196">DATE(RANDBETWEEN(2022, 2025), RANDBETWEEN(1, 12), RANDBETWEEN(1, DAY(EOMONTH(DATE(RANDBETWEEN(2022, 2025), RANDBETWEEN(1,12), 1), 0))))</f>
        <v>45962</v>
      </c>
      <c r="D4163" s="4" t="str">
        <f t="shared" ref="D4163:D4226" ca="1" si="197">"P" &amp; TEXT(RANDBETWEEN(1, 50), "000")</f>
        <v>P027</v>
      </c>
      <c r="E4163" t="str">
        <f ca="1">_xlfn.XLOOKUP(D4163, Table1[ProductID], Table1[Product Name])</f>
        <v>TV Stand</v>
      </c>
      <c r="F4163" t="str">
        <f ca="1">_xlfn.XLOOKUP(D4163, Table1[ProductID], Table1[Category])</f>
        <v>Furniture</v>
      </c>
      <c r="G4163">
        <f ca="1">_xlfn.XLOOKUP(D4163, Table1[ProductID], Table1[List Price (USD)])</f>
        <v>1869.27</v>
      </c>
      <c r="H4163">
        <f ca="1">A4163*G4163</f>
        <v>112156.2</v>
      </c>
    </row>
    <row r="4164" spans="1:8" x14ac:dyDescent="0.3">
      <c r="A4164">
        <f t="shared" ca="1" si="195"/>
        <v>50</v>
      </c>
      <c r="B4164" t="str">
        <v>00004163</v>
      </c>
      <c r="C4164" s="1">
        <f t="shared" ca="1" si="196"/>
        <v>44599</v>
      </c>
      <c r="D4164" s="4" t="str">
        <f t="shared" ca="1" si="197"/>
        <v>P016</v>
      </c>
      <c r="E4164" t="str">
        <f ca="1">_xlfn.XLOOKUP(D4164, Table1[ProductID], Table1[Product Name])</f>
        <v>Dishwasher</v>
      </c>
      <c r="F4164" t="str">
        <f ca="1">_xlfn.XLOOKUP(D4164, Table1[ProductID], Table1[Category])</f>
        <v>Home Appliances</v>
      </c>
      <c r="G4164">
        <f ca="1">_xlfn.XLOOKUP(D4164, Table1[ProductID], Table1[List Price (USD)])</f>
        <v>826.86</v>
      </c>
      <c r="H4164">
        <f ca="1">A4164*G4164</f>
        <v>41343</v>
      </c>
    </row>
    <row r="4165" spans="1:8" x14ac:dyDescent="0.3">
      <c r="A4165">
        <f t="shared" ca="1" si="195"/>
        <v>49</v>
      </c>
      <c r="B4165" t="str">
        <v>00004164</v>
      </c>
      <c r="C4165" s="1">
        <f t="shared" ca="1" si="196"/>
        <v>45550</v>
      </c>
      <c r="D4165" s="4" t="str">
        <f t="shared" ca="1" si="197"/>
        <v>P016</v>
      </c>
      <c r="E4165" t="str">
        <f ca="1">_xlfn.XLOOKUP(D4165, Table1[ProductID], Table1[Product Name])</f>
        <v>Dishwasher</v>
      </c>
      <c r="F4165" t="str">
        <f ca="1">_xlfn.XLOOKUP(D4165, Table1[ProductID], Table1[Category])</f>
        <v>Home Appliances</v>
      </c>
      <c r="G4165">
        <f ca="1">_xlfn.XLOOKUP(D4165, Table1[ProductID], Table1[List Price (USD)])</f>
        <v>826.86</v>
      </c>
      <c r="H4165">
        <f ca="1">A4165*G4165</f>
        <v>40516.14</v>
      </c>
    </row>
    <row r="4166" spans="1:8" x14ac:dyDescent="0.3">
      <c r="A4166">
        <f t="shared" ca="1" si="195"/>
        <v>47</v>
      </c>
      <c r="B4166" t="str">
        <v>00004165</v>
      </c>
      <c r="C4166" s="1">
        <f t="shared" ca="1" si="196"/>
        <v>45399</v>
      </c>
      <c r="D4166" s="4" t="str">
        <f t="shared" ca="1" si="197"/>
        <v>P023</v>
      </c>
      <c r="E4166" t="str">
        <f ca="1">_xlfn.XLOOKUP(D4166, Table1[ProductID], Table1[Product Name])</f>
        <v>Bed Frame</v>
      </c>
      <c r="F4166" t="str">
        <f ca="1">_xlfn.XLOOKUP(D4166, Table1[ProductID], Table1[Category])</f>
        <v>Furniture</v>
      </c>
      <c r="G4166">
        <f ca="1">_xlfn.XLOOKUP(D4166, Table1[ProductID], Table1[List Price (USD)])</f>
        <v>238.34</v>
      </c>
      <c r="H4166">
        <f ca="1">A4166*G4166</f>
        <v>11201.98</v>
      </c>
    </row>
    <row r="4167" spans="1:8" x14ac:dyDescent="0.3">
      <c r="A4167">
        <f t="shared" ca="1" si="195"/>
        <v>53</v>
      </c>
      <c r="B4167" t="str">
        <v>00004166</v>
      </c>
      <c r="C4167" s="1">
        <f t="shared" ca="1" si="196"/>
        <v>45225</v>
      </c>
      <c r="D4167" s="4" t="str">
        <f t="shared" ca="1" si="197"/>
        <v>P012</v>
      </c>
      <c r="E4167" t="str">
        <f ca="1">_xlfn.XLOOKUP(D4167, Table1[ProductID], Table1[Product Name])</f>
        <v>Microwave</v>
      </c>
      <c r="F4167" t="str">
        <f ca="1">_xlfn.XLOOKUP(D4167, Table1[ProductID], Table1[Category])</f>
        <v>Home Appliances</v>
      </c>
      <c r="G4167">
        <f ca="1">_xlfn.XLOOKUP(D4167, Table1[ProductID], Table1[List Price (USD)])</f>
        <v>376.82</v>
      </c>
      <c r="H4167">
        <f ca="1">A4167*G4167</f>
        <v>19971.46</v>
      </c>
    </row>
    <row r="4168" spans="1:8" x14ac:dyDescent="0.3">
      <c r="A4168">
        <f t="shared" ca="1" si="195"/>
        <v>44</v>
      </c>
      <c r="B4168" t="str">
        <v>00004167</v>
      </c>
      <c r="C4168" s="1">
        <f t="shared" ca="1" si="196"/>
        <v>45764</v>
      </c>
      <c r="D4168" s="4" t="str">
        <f t="shared" ca="1" si="197"/>
        <v>P038</v>
      </c>
      <c r="E4168" t="str">
        <f ca="1">_xlfn.XLOOKUP(D4168, Table1[ProductID], Table1[Product Name])</f>
        <v>Skirt</v>
      </c>
      <c r="F4168" t="str">
        <f ca="1">_xlfn.XLOOKUP(D4168, Table1[ProductID], Table1[Category])</f>
        <v>Clothing</v>
      </c>
      <c r="G4168">
        <f ca="1">_xlfn.XLOOKUP(D4168, Table1[ProductID], Table1[List Price (USD)])</f>
        <v>77.53</v>
      </c>
      <c r="H4168">
        <f ca="1">A4168*G4168</f>
        <v>3411.32</v>
      </c>
    </row>
    <row r="4169" spans="1:8" x14ac:dyDescent="0.3">
      <c r="A4169">
        <f t="shared" ca="1" si="195"/>
        <v>48</v>
      </c>
      <c r="B4169" t="str">
        <v>00004168</v>
      </c>
      <c r="C4169" s="1">
        <f t="shared" ca="1" si="196"/>
        <v>45934</v>
      </c>
      <c r="D4169" s="4" t="str">
        <f t="shared" ca="1" si="197"/>
        <v>P020</v>
      </c>
      <c r="E4169" t="str">
        <f ca="1">_xlfn.XLOOKUP(D4169, Table1[ProductID], Table1[Product Name])</f>
        <v>Electric Kettle</v>
      </c>
      <c r="F4169" t="str">
        <f ca="1">_xlfn.XLOOKUP(D4169, Table1[ProductID], Table1[Category])</f>
        <v>Home Appliances</v>
      </c>
      <c r="G4169">
        <f ca="1">_xlfn.XLOOKUP(D4169, Table1[ProductID], Table1[List Price (USD)])</f>
        <v>1290.33</v>
      </c>
      <c r="H4169">
        <f ca="1">A4169*G4169</f>
        <v>61935.839999999997</v>
      </c>
    </row>
    <row r="4170" spans="1:8" x14ac:dyDescent="0.3">
      <c r="A4170">
        <f t="shared" ca="1" si="195"/>
        <v>38</v>
      </c>
      <c r="B4170" t="str">
        <v>00004169</v>
      </c>
      <c r="C4170" s="1">
        <f t="shared" ca="1" si="196"/>
        <v>45488</v>
      </c>
      <c r="D4170" s="4" t="str">
        <f t="shared" ca="1" si="197"/>
        <v>P048</v>
      </c>
      <c r="E4170" t="str">
        <f ca="1">_xlfn.XLOOKUP(D4170, Table1[ProductID], Table1[Product Name])</f>
        <v>Football</v>
      </c>
      <c r="F4170" t="str">
        <f ca="1">_xlfn.XLOOKUP(D4170, Table1[ProductID], Table1[Category])</f>
        <v>Sports Equipment</v>
      </c>
      <c r="G4170">
        <f ca="1">_xlfn.XLOOKUP(D4170, Table1[ProductID], Table1[List Price (USD)])</f>
        <v>132.25</v>
      </c>
      <c r="H4170">
        <f ca="1">A4170*G4170</f>
        <v>5025.5</v>
      </c>
    </row>
    <row r="4171" spans="1:8" x14ac:dyDescent="0.3">
      <c r="A4171">
        <f t="shared" ca="1" si="195"/>
        <v>48</v>
      </c>
      <c r="B4171" t="str">
        <v>00004170</v>
      </c>
      <c r="C4171" s="1">
        <f t="shared" ca="1" si="196"/>
        <v>45726</v>
      </c>
      <c r="D4171" s="4" t="str">
        <f t="shared" ca="1" si="197"/>
        <v>P037</v>
      </c>
      <c r="E4171" t="str">
        <f ca="1">_xlfn.XLOOKUP(D4171, Table1[ProductID], Table1[Product Name])</f>
        <v>Blazer</v>
      </c>
      <c r="F4171" t="str">
        <f ca="1">_xlfn.XLOOKUP(D4171, Table1[ProductID], Table1[Category])</f>
        <v>Clothing</v>
      </c>
      <c r="G4171">
        <f ca="1">_xlfn.XLOOKUP(D4171, Table1[ProductID], Table1[List Price (USD)])</f>
        <v>215.1</v>
      </c>
      <c r="H4171">
        <f ca="1">A4171*G4171</f>
        <v>10324.799999999999</v>
      </c>
    </row>
    <row r="4172" spans="1:8" x14ac:dyDescent="0.3">
      <c r="A4172">
        <f t="shared" ca="1" si="195"/>
        <v>59</v>
      </c>
      <c r="B4172" t="str">
        <v>00004171</v>
      </c>
      <c r="C4172" s="1">
        <f t="shared" ca="1" si="196"/>
        <v>45506</v>
      </c>
      <c r="D4172" s="4" t="str">
        <f t="shared" ca="1" si="197"/>
        <v>P013</v>
      </c>
      <c r="E4172" t="str">
        <f ca="1">_xlfn.XLOOKUP(D4172, Table1[ProductID], Table1[Product Name])</f>
        <v>Washing Machine</v>
      </c>
      <c r="F4172" t="str">
        <f ca="1">_xlfn.XLOOKUP(D4172, Table1[ProductID], Table1[Category])</f>
        <v>Home Appliances</v>
      </c>
      <c r="G4172">
        <f ca="1">_xlfn.XLOOKUP(D4172, Table1[ProductID], Table1[List Price (USD)])</f>
        <v>530.19000000000005</v>
      </c>
      <c r="H4172">
        <f ca="1">A4172*G4172</f>
        <v>31281.210000000003</v>
      </c>
    </row>
    <row r="4173" spans="1:8" x14ac:dyDescent="0.3">
      <c r="A4173">
        <f t="shared" ca="1" si="195"/>
        <v>58</v>
      </c>
      <c r="B4173" t="str">
        <v>00004172</v>
      </c>
      <c r="C4173" s="1">
        <f t="shared" ca="1" si="196"/>
        <v>45245</v>
      </c>
      <c r="D4173" s="4" t="str">
        <f t="shared" ca="1" si="197"/>
        <v>P022</v>
      </c>
      <c r="E4173" t="str">
        <f ca="1">_xlfn.XLOOKUP(D4173, Table1[ProductID], Table1[Product Name])</f>
        <v>Dining Table</v>
      </c>
      <c r="F4173" t="str">
        <f ca="1">_xlfn.XLOOKUP(D4173, Table1[ProductID], Table1[Category])</f>
        <v>Furniture</v>
      </c>
      <c r="G4173">
        <f ca="1">_xlfn.XLOOKUP(D4173, Table1[ProductID], Table1[List Price (USD)])</f>
        <v>495.81</v>
      </c>
      <c r="H4173">
        <f ca="1">A4173*G4173</f>
        <v>28756.98</v>
      </c>
    </row>
    <row r="4174" spans="1:8" x14ac:dyDescent="0.3">
      <c r="A4174">
        <f t="shared" ca="1" si="195"/>
        <v>56</v>
      </c>
      <c r="B4174" t="str">
        <v>00004173</v>
      </c>
      <c r="C4174" s="1">
        <f t="shared" ca="1" si="196"/>
        <v>45669</v>
      </c>
      <c r="D4174" s="4" t="str">
        <f t="shared" ca="1" si="197"/>
        <v>P035</v>
      </c>
      <c r="E4174" t="str">
        <f ca="1">_xlfn.XLOOKUP(D4174, Table1[ProductID], Table1[Product Name])</f>
        <v>Dress</v>
      </c>
      <c r="F4174" t="str">
        <f ca="1">_xlfn.XLOOKUP(D4174, Table1[ProductID], Table1[Category])</f>
        <v>Clothing</v>
      </c>
      <c r="G4174">
        <f ca="1">_xlfn.XLOOKUP(D4174, Table1[ProductID], Table1[List Price (USD)])</f>
        <v>222.95</v>
      </c>
      <c r="H4174">
        <f ca="1">A4174*G4174</f>
        <v>12485.199999999999</v>
      </c>
    </row>
    <row r="4175" spans="1:8" x14ac:dyDescent="0.3">
      <c r="A4175">
        <f t="shared" ca="1" si="195"/>
        <v>61</v>
      </c>
      <c r="B4175" t="str">
        <v>00004174</v>
      </c>
      <c r="C4175" s="1">
        <f t="shared" ca="1" si="196"/>
        <v>44968</v>
      </c>
      <c r="D4175" s="4" t="str">
        <f t="shared" ca="1" si="197"/>
        <v>P001</v>
      </c>
      <c r="E4175" t="str">
        <f ca="1">_xlfn.XLOOKUP(D4175, Table1[ProductID], Table1[Product Name])</f>
        <v>Laptop</v>
      </c>
      <c r="F4175" t="str">
        <f ca="1">_xlfn.XLOOKUP(D4175, Table1[ProductID], Table1[Category])</f>
        <v>Electronics</v>
      </c>
      <c r="G4175">
        <f ca="1">_xlfn.XLOOKUP(D4175, Table1[ProductID], Table1[List Price (USD)])</f>
        <v>1914.58</v>
      </c>
      <c r="H4175">
        <f ca="1">A4175*G4175</f>
        <v>116789.37999999999</v>
      </c>
    </row>
    <row r="4176" spans="1:8" x14ac:dyDescent="0.3">
      <c r="A4176">
        <f t="shared" ca="1" si="195"/>
        <v>49</v>
      </c>
      <c r="B4176" t="str">
        <v>00004175</v>
      </c>
      <c r="C4176" s="1">
        <f t="shared" ca="1" si="196"/>
        <v>45072</v>
      </c>
      <c r="D4176" s="4" t="str">
        <f t="shared" ca="1" si="197"/>
        <v>P015</v>
      </c>
      <c r="E4176" t="str">
        <f ca="1">_xlfn.XLOOKUP(D4176, Table1[ProductID], Table1[Product Name])</f>
        <v>Vacuum Cleaner</v>
      </c>
      <c r="F4176" t="str">
        <f ca="1">_xlfn.XLOOKUP(D4176, Table1[ProductID], Table1[Category])</f>
        <v>Home Appliances</v>
      </c>
      <c r="G4176">
        <f ca="1">_xlfn.XLOOKUP(D4176, Table1[ProductID], Table1[List Price (USD)])</f>
        <v>574.41</v>
      </c>
      <c r="H4176">
        <f ca="1">A4176*G4176</f>
        <v>28146.09</v>
      </c>
    </row>
    <row r="4177" spans="1:8" x14ac:dyDescent="0.3">
      <c r="A4177">
        <f t="shared" ca="1" si="195"/>
        <v>77</v>
      </c>
      <c r="B4177" t="str">
        <v>00004176</v>
      </c>
      <c r="C4177" s="1">
        <f t="shared" ca="1" si="196"/>
        <v>44816</v>
      </c>
      <c r="D4177" s="4" t="str">
        <f t="shared" ca="1" si="197"/>
        <v>P009</v>
      </c>
      <c r="E4177" t="str">
        <f ca="1">_xlfn.XLOOKUP(D4177, Table1[ProductID], Table1[Product Name])</f>
        <v>Mouse</v>
      </c>
      <c r="F4177" t="str">
        <f ca="1">_xlfn.XLOOKUP(D4177, Table1[ProductID], Table1[Category])</f>
        <v>Electronics</v>
      </c>
      <c r="G4177">
        <f ca="1">_xlfn.XLOOKUP(D4177, Table1[ProductID], Table1[List Price (USD)])</f>
        <v>1034.53</v>
      </c>
      <c r="H4177">
        <f ca="1">A4177*G4177</f>
        <v>79658.81</v>
      </c>
    </row>
    <row r="4178" spans="1:8" x14ac:dyDescent="0.3">
      <c r="A4178">
        <f t="shared" ca="1" si="195"/>
        <v>60</v>
      </c>
      <c r="B4178" t="str">
        <v>00004177</v>
      </c>
      <c r="C4178" s="1">
        <f t="shared" ca="1" si="196"/>
        <v>45403</v>
      </c>
      <c r="D4178" s="4" t="str">
        <f t="shared" ca="1" si="197"/>
        <v>P023</v>
      </c>
      <c r="E4178" t="str">
        <f ca="1">_xlfn.XLOOKUP(D4178, Table1[ProductID], Table1[Product Name])</f>
        <v>Bed Frame</v>
      </c>
      <c r="F4178" t="str">
        <f ca="1">_xlfn.XLOOKUP(D4178, Table1[ProductID], Table1[Category])</f>
        <v>Furniture</v>
      </c>
      <c r="G4178">
        <f ca="1">_xlfn.XLOOKUP(D4178, Table1[ProductID], Table1[List Price (USD)])</f>
        <v>238.34</v>
      </c>
      <c r="H4178">
        <f ca="1">A4178*G4178</f>
        <v>14300.4</v>
      </c>
    </row>
    <row r="4179" spans="1:8" x14ac:dyDescent="0.3">
      <c r="A4179">
        <f t="shared" ca="1" si="195"/>
        <v>60</v>
      </c>
      <c r="B4179" t="str">
        <v>00004178</v>
      </c>
      <c r="C4179" s="1">
        <f t="shared" ca="1" si="196"/>
        <v>45713</v>
      </c>
      <c r="D4179" s="4" t="str">
        <f t="shared" ca="1" si="197"/>
        <v>P004</v>
      </c>
      <c r="E4179" t="str">
        <f ca="1">_xlfn.XLOOKUP(D4179, Table1[ProductID], Table1[Product Name])</f>
        <v>Headphones</v>
      </c>
      <c r="F4179" t="str">
        <f ca="1">_xlfn.XLOOKUP(D4179, Table1[ProductID], Table1[Category])</f>
        <v>Electronics</v>
      </c>
      <c r="G4179">
        <f ca="1">_xlfn.XLOOKUP(D4179, Table1[ProductID], Table1[List Price (USD)])</f>
        <v>1446.91</v>
      </c>
      <c r="H4179">
        <f ca="1">A4179*G4179</f>
        <v>86814.6</v>
      </c>
    </row>
    <row r="4180" spans="1:8" x14ac:dyDescent="0.3">
      <c r="A4180">
        <f t="shared" ca="1" si="195"/>
        <v>44</v>
      </c>
      <c r="B4180" t="str">
        <v>00004179</v>
      </c>
      <c r="C4180" s="1">
        <f t="shared" ca="1" si="196"/>
        <v>44940</v>
      </c>
      <c r="D4180" s="4" t="str">
        <f t="shared" ca="1" si="197"/>
        <v>P037</v>
      </c>
      <c r="E4180" t="str">
        <f ca="1">_xlfn.XLOOKUP(D4180, Table1[ProductID], Table1[Product Name])</f>
        <v>Blazer</v>
      </c>
      <c r="F4180" t="str">
        <f ca="1">_xlfn.XLOOKUP(D4180, Table1[ProductID], Table1[Category])</f>
        <v>Clothing</v>
      </c>
      <c r="G4180">
        <f ca="1">_xlfn.XLOOKUP(D4180, Table1[ProductID], Table1[List Price (USD)])</f>
        <v>215.1</v>
      </c>
      <c r="H4180">
        <f ca="1">A4180*G4180</f>
        <v>9464.4</v>
      </c>
    </row>
    <row r="4181" spans="1:8" x14ac:dyDescent="0.3">
      <c r="A4181">
        <f t="shared" ca="1" si="195"/>
        <v>50</v>
      </c>
      <c r="B4181" t="str">
        <v>00004180</v>
      </c>
      <c r="C4181" s="1">
        <f t="shared" ca="1" si="196"/>
        <v>44837</v>
      </c>
      <c r="D4181" s="4" t="str">
        <f t="shared" ca="1" si="197"/>
        <v>P027</v>
      </c>
      <c r="E4181" t="str">
        <f ca="1">_xlfn.XLOOKUP(D4181, Table1[ProductID], Table1[Product Name])</f>
        <v>TV Stand</v>
      </c>
      <c r="F4181" t="str">
        <f ca="1">_xlfn.XLOOKUP(D4181, Table1[ProductID], Table1[Category])</f>
        <v>Furniture</v>
      </c>
      <c r="G4181">
        <f ca="1">_xlfn.XLOOKUP(D4181, Table1[ProductID], Table1[List Price (USD)])</f>
        <v>1869.27</v>
      </c>
      <c r="H4181">
        <f ca="1">A4181*G4181</f>
        <v>93463.5</v>
      </c>
    </row>
    <row r="4182" spans="1:8" x14ac:dyDescent="0.3">
      <c r="A4182">
        <f t="shared" ca="1" si="195"/>
        <v>45</v>
      </c>
      <c r="B4182" t="str">
        <v>00004181</v>
      </c>
      <c r="C4182" s="1">
        <f t="shared" ca="1" si="196"/>
        <v>45657</v>
      </c>
      <c r="D4182" s="4" t="str">
        <f t="shared" ca="1" si="197"/>
        <v>P022</v>
      </c>
      <c r="E4182" t="str">
        <f ca="1">_xlfn.XLOOKUP(D4182, Table1[ProductID], Table1[Product Name])</f>
        <v>Dining Table</v>
      </c>
      <c r="F4182" t="str">
        <f ca="1">_xlfn.XLOOKUP(D4182, Table1[ProductID], Table1[Category])</f>
        <v>Furniture</v>
      </c>
      <c r="G4182">
        <f ca="1">_xlfn.XLOOKUP(D4182, Table1[ProductID], Table1[List Price (USD)])</f>
        <v>495.81</v>
      </c>
      <c r="H4182">
        <f ca="1">A4182*G4182</f>
        <v>22311.45</v>
      </c>
    </row>
    <row r="4183" spans="1:8" x14ac:dyDescent="0.3">
      <c r="A4183">
        <f t="shared" ca="1" si="195"/>
        <v>51</v>
      </c>
      <c r="B4183" t="str">
        <v>00004182</v>
      </c>
      <c r="C4183" s="1">
        <f t="shared" ca="1" si="196"/>
        <v>44839</v>
      </c>
      <c r="D4183" s="4" t="str">
        <f t="shared" ca="1" si="197"/>
        <v>P029</v>
      </c>
      <c r="E4183" t="str">
        <f ca="1">_xlfn.XLOOKUP(D4183, Table1[ProductID], Table1[Product Name])</f>
        <v>Nightstand</v>
      </c>
      <c r="F4183" t="str">
        <f ca="1">_xlfn.XLOOKUP(D4183, Table1[ProductID], Table1[Category])</f>
        <v>Furniture</v>
      </c>
      <c r="G4183">
        <f ca="1">_xlfn.XLOOKUP(D4183, Table1[ProductID], Table1[List Price (USD)])</f>
        <v>430.75</v>
      </c>
      <c r="H4183">
        <f ca="1">A4183*G4183</f>
        <v>21968.25</v>
      </c>
    </row>
    <row r="4184" spans="1:8" x14ac:dyDescent="0.3">
      <c r="A4184">
        <f t="shared" ca="1" si="195"/>
        <v>48</v>
      </c>
      <c r="B4184" t="str">
        <v>00004183</v>
      </c>
      <c r="C4184" s="1">
        <f t="shared" ca="1" si="196"/>
        <v>44897</v>
      </c>
      <c r="D4184" s="4" t="str">
        <f t="shared" ca="1" si="197"/>
        <v>P008</v>
      </c>
      <c r="E4184" t="str">
        <f ca="1">_xlfn.XLOOKUP(D4184, Table1[ProductID], Table1[Product Name])</f>
        <v>Keyboard</v>
      </c>
      <c r="F4184" t="str">
        <f ca="1">_xlfn.XLOOKUP(D4184, Table1[ProductID], Table1[Category])</f>
        <v>Electronics</v>
      </c>
      <c r="G4184">
        <f ca="1">_xlfn.XLOOKUP(D4184, Table1[ProductID], Table1[List Price (USD)])</f>
        <v>302.77999999999997</v>
      </c>
      <c r="H4184">
        <f ca="1">A4184*G4184</f>
        <v>14533.439999999999</v>
      </c>
    </row>
    <row r="4185" spans="1:8" x14ac:dyDescent="0.3">
      <c r="A4185">
        <f t="shared" ca="1" si="195"/>
        <v>50</v>
      </c>
      <c r="B4185" t="str">
        <v>00004184</v>
      </c>
      <c r="C4185" s="1">
        <f t="shared" ca="1" si="196"/>
        <v>45817</v>
      </c>
      <c r="D4185" s="4" t="str">
        <f t="shared" ca="1" si="197"/>
        <v>P035</v>
      </c>
      <c r="E4185" t="str">
        <f ca="1">_xlfn.XLOOKUP(D4185, Table1[ProductID], Table1[Product Name])</f>
        <v>Dress</v>
      </c>
      <c r="F4185" t="str">
        <f ca="1">_xlfn.XLOOKUP(D4185, Table1[ProductID], Table1[Category])</f>
        <v>Clothing</v>
      </c>
      <c r="G4185">
        <f ca="1">_xlfn.XLOOKUP(D4185, Table1[ProductID], Table1[List Price (USD)])</f>
        <v>222.95</v>
      </c>
      <c r="H4185">
        <f ca="1">A4185*G4185</f>
        <v>11147.5</v>
      </c>
    </row>
    <row r="4186" spans="1:8" x14ac:dyDescent="0.3">
      <c r="A4186">
        <f t="shared" ca="1" si="195"/>
        <v>59</v>
      </c>
      <c r="B4186" t="str">
        <v>00004185</v>
      </c>
      <c r="C4186" s="1">
        <f t="shared" ca="1" si="196"/>
        <v>45426</v>
      </c>
      <c r="D4186" s="4" t="str">
        <f t="shared" ca="1" si="197"/>
        <v>P033</v>
      </c>
      <c r="E4186" t="str">
        <f ca="1">_xlfn.XLOOKUP(D4186, Table1[ProductID], Table1[Product Name])</f>
        <v>T-Shirt</v>
      </c>
      <c r="F4186" t="str">
        <f ca="1">_xlfn.XLOOKUP(D4186, Table1[ProductID], Table1[Category])</f>
        <v>Clothing</v>
      </c>
      <c r="G4186">
        <f ca="1">_xlfn.XLOOKUP(D4186, Table1[ProductID], Table1[List Price (USD)])</f>
        <v>246.17</v>
      </c>
      <c r="H4186">
        <f ca="1">A4186*G4186</f>
        <v>14524.029999999999</v>
      </c>
    </row>
    <row r="4187" spans="1:8" x14ac:dyDescent="0.3">
      <c r="A4187">
        <f t="shared" ca="1" si="195"/>
        <v>60</v>
      </c>
      <c r="B4187" t="str">
        <v>00004186</v>
      </c>
      <c r="C4187" s="1">
        <f t="shared" ca="1" si="196"/>
        <v>45356</v>
      </c>
      <c r="D4187" s="4" t="str">
        <f t="shared" ca="1" si="197"/>
        <v>P027</v>
      </c>
      <c r="E4187" t="str">
        <f ca="1">_xlfn.XLOOKUP(D4187, Table1[ProductID], Table1[Product Name])</f>
        <v>TV Stand</v>
      </c>
      <c r="F4187" t="str">
        <f ca="1">_xlfn.XLOOKUP(D4187, Table1[ProductID], Table1[Category])</f>
        <v>Furniture</v>
      </c>
      <c r="G4187">
        <f ca="1">_xlfn.XLOOKUP(D4187, Table1[ProductID], Table1[List Price (USD)])</f>
        <v>1869.27</v>
      </c>
      <c r="H4187">
        <f ca="1">A4187*G4187</f>
        <v>112156.2</v>
      </c>
    </row>
    <row r="4188" spans="1:8" x14ac:dyDescent="0.3">
      <c r="A4188">
        <f t="shared" ca="1" si="195"/>
        <v>61</v>
      </c>
      <c r="B4188" t="str">
        <v>00004187</v>
      </c>
      <c r="C4188" s="1">
        <f t="shared" ca="1" si="196"/>
        <v>45200</v>
      </c>
      <c r="D4188" s="4" t="str">
        <f t="shared" ca="1" si="197"/>
        <v>P001</v>
      </c>
      <c r="E4188" t="str">
        <f ca="1">_xlfn.XLOOKUP(D4188, Table1[ProductID], Table1[Product Name])</f>
        <v>Laptop</v>
      </c>
      <c r="F4188" t="str">
        <f ca="1">_xlfn.XLOOKUP(D4188, Table1[ProductID], Table1[Category])</f>
        <v>Electronics</v>
      </c>
      <c r="G4188">
        <f ca="1">_xlfn.XLOOKUP(D4188, Table1[ProductID], Table1[List Price (USD)])</f>
        <v>1914.58</v>
      </c>
      <c r="H4188">
        <f ca="1">A4188*G4188</f>
        <v>116789.37999999999</v>
      </c>
    </row>
    <row r="4189" spans="1:8" x14ac:dyDescent="0.3">
      <c r="A4189">
        <f t="shared" ca="1" si="195"/>
        <v>60</v>
      </c>
      <c r="B4189" t="str">
        <v>00004188</v>
      </c>
      <c r="C4189" s="1">
        <f t="shared" ca="1" si="196"/>
        <v>45204</v>
      </c>
      <c r="D4189" s="4" t="str">
        <f t="shared" ca="1" si="197"/>
        <v>P001</v>
      </c>
      <c r="E4189" t="str">
        <f ca="1">_xlfn.XLOOKUP(D4189, Table1[ProductID], Table1[Product Name])</f>
        <v>Laptop</v>
      </c>
      <c r="F4189" t="str">
        <f ca="1">_xlfn.XLOOKUP(D4189, Table1[ProductID], Table1[Category])</f>
        <v>Electronics</v>
      </c>
      <c r="G4189">
        <f ca="1">_xlfn.XLOOKUP(D4189, Table1[ProductID], Table1[List Price (USD)])</f>
        <v>1914.58</v>
      </c>
      <c r="H4189">
        <f ca="1">A4189*G4189</f>
        <v>114874.79999999999</v>
      </c>
    </row>
    <row r="4190" spans="1:8" x14ac:dyDescent="0.3">
      <c r="A4190">
        <f t="shared" ca="1" si="195"/>
        <v>39</v>
      </c>
      <c r="B4190" t="str">
        <v>00004189</v>
      </c>
      <c r="C4190" s="1">
        <f t="shared" ca="1" si="196"/>
        <v>44901</v>
      </c>
      <c r="D4190" s="4" t="str">
        <f t="shared" ca="1" si="197"/>
        <v>P016</v>
      </c>
      <c r="E4190" t="str">
        <f ca="1">_xlfn.XLOOKUP(D4190, Table1[ProductID], Table1[Product Name])</f>
        <v>Dishwasher</v>
      </c>
      <c r="F4190" t="str">
        <f ca="1">_xlfn.XLOOKUP(D4190, Table1[ProductID], Table1[Category])</f>
        <v>Home Appliances</v>
      </c>
      <c r="G4190">
        <f ca="1">_xlfn.XLOOKUP(D4190, Table1[ProductID], Table1[List Price (USD)])</f>
        <v>826.86</v>
      </c>
      <c r="H4190">
        <f ca="1">A4190*G4190</f>
        <v>32247.54</v>
      </c>
    </row>
    <row r="4191" spans="1:8" x14ac:dyDescent="0.3">
      <c r="A4191">
        <f t="shared" ca="1" si="195"/>
        <v>59</v>
      </c>
      <c r="B4191" t="str">
        <v>00004190</v>
      </c>
      <c r="C4191" s="1">
        <f t="shared" ca="1" si="196"/>
        <v>44711</v>
      </c>
      <c r="D4191" s="4" t="str">
        <f t="shared" ca="1" si="197"/>
        <v>P014</v>
      </c>
      <c r="E4191" t="str">
        <f ca="1">_xlfn.XLOOKUP(D4191, Table1[ProductID], Table1[Product Name])</f>
        <v>Air Conditioner</v>
      </c>
      <c r="F4191" t="str">
        <f ca="1">_xlfn.XLOOKUP(D4191, Table1[ProductID], Table1[Category])</f>
        <v>Home Appliances</v>
      </c>
      <c r="G4191">
        <f ca="1">_xlfn.XLOOKUP(D4191, Table1[ProductID], Table1[List Price (USD)])</f>
        <v>1217.68</v>
      </c>
      <c r="H4191">
        <f ca="1">A4191*G4191</f>
        <v>71843.12000000001</v>
      </c>
    </row>
    <row r="4192" spans="1:8" x14ac:dyDescent="0.3">
      <c r="A4192">
        <f t="shared" ca="1" si="195"/>
        <v>62</v>
      </c>
      <c r="B4192" t="str">
        <v>00004191</v>
      </c>
      <c r="C4192" s="1">
        <f t="shared" ca="1" si="196"/>
        <v>44624</v>
      </c>
      <c r="D4192" s="4" t="str">
        <f t="shared" ca="1" si="197"/>
        <v>P039</v>
      </c>
      <c r="E4192" t="str">
        <f ca="1">_xlfn.XLOOKUP(D4192, Table1[ProductID], Table1[Product Name])</f>
        <v>Boots</v>
      </c>
      <c r="F4192" t="str">
        <f ca="1">_xlfn.XLOOKUP(D4192, Table1[ProductID], Table1[Category])</f>
        <v>Clothing</v>
      </c>
      <c r="G4192">
        <f ca="1">_xlfn.XLOOKUP(D4192, Table1[ProductID], Table1[List Price (USD)])</f>
        <v>58.97</v>
      </c>
      <c r="H4192">
        <f ca="1">A4192*G4192</f>
        <v>3656.14</v>
      </c>
    </row>
    <row r="4193" spans="1:8" x14ac:dyDescent="0.3">
      <c r="A4193">
        <f t="shared" ca="1" si="195"/>
        <v>43</v>
      </c>
      <c r="B4193" t="str">
        <v>00004192</v>
      </c>
      <c r="C4193" s="1">
        <f t="shared" ca="1" si="196"/>
        <v>45494</v>
      </c>
      <c r="D4193" s="4" t="str">
        <f t="shared" ca="1" si="197"/>
        <v>P045</v>
      </c>
      <c r="E4193" t="str">
        <f ca="1">_xlfn.XLOOKUP(D4193, Table1[ProductID], Table1[Product Name])</f>
        <v>Yoga Mat</v>
      </c>
      <c r="F4193" t="str">
        <f ca="1">_xlfn.XLOOKUP(D4193, Table1[ProductID], Table1[Category])</f>
        <v>Sports Equipment</v>
      </c>
      <c r="G4193">
        <f ca="1">_xlfn.XLOOKUP(D4193, Table1[ProductID], Table1[List Price (USD)])</f>
        <v>624.37</v>
      </c>
      <c r="H4193">
        <f ca="1">A4193*G4193</f>
        <v>26847.91</v>
      </c>
    </row>
    <row r="4194" spans="1:8" x14ac:dyDescent="0.3">
      <c r="A4194">
        <f t="shared" ca="1" si="195"/>
        <v>39</v>
      </c>
      <c r="B4194" t="str">
        <v>00004193</v>
      </c>
      <c r="C4194" s="1">
        <f t="shared" ca="1" si="196"/>
        <v>45749</v>
      </c>
      <c r="D4194" s="4" t="str">
        <f t="shared" ca="1" si="197"/>
        <v>P028</v>
      </c>
      <c r="E4194" t="str">
        <f ca="1">_xlfn.XLOOKUP(D4194, Table1[ProductID], Table1[Product Name])</f>
        <v>Dresser</v>
      </c>
      <c r="F4194" t="str">
        <f ca="1">_xlfn.XLOOKUP(D4194, Table1[ProductID], Table1[Category])</f>
        <v>Furniture</v>
      </c>
      <c r="G4194">
        <f ca="1">_xlfn.XLOOKUP(D4194, Table1[ProductID], Table1[List Price (USD)])</f>
        <v>1779.77</v>
      </c>
      <c r="H4194">
        <f ca="1">A4194*G4194</f>
        <v>69411.03</v>
      </c>
    </row>
    <row r="4195" spans="1:8" x14ac:dyDescent="0.3">
      <c r="A4195">
        <f t="shared" ca="1" si="195"/>
        <v>50</v>
      </c>
      <c r="B4195" t="str">
        <v>00004194</v>
      </c>
      <c r="C4195" s="1">
        <f t="shared" ca="1" si="196"/>
        <v>45032</v>
      </c>
      <c r="D4195" s="4" t="str">
        <f t="shared" ca="1" si="197"/>
        <v>P005</v>
      </c>
      <c r="E4195" t="str">
        <f ca="1">_xlfn.XLOOKUP(D4195, Table1[ProductID], Table1[Product Name])</f>
        <v>Smartwatch</v>
      </c>
      <c r="F4195" t="str">
        <f ca="1">_xlfn.XLOOKUP(D4195, Table1[ProductID], Table1[Category])</f>
        <v>Electronics</v>
      </c>
      <c r="G4195">
        <f ca="1">_xlfn.XLOOKUP(D4195, Table1[ProductID], Table1[List Price (USD)])</f>
        <v>1410.57</v>
      </c>
      <c r="H4195">
        <f ca="1">A4195*G4195</f>
        <v>70528.5</v>
      </c>
    </row>
    <row r="4196" spans="1:8" x14ac:dyDescent="0.3">
      <c r="A4196">
        <f t="shared" ca="1" si="195"/>
        <v>62</v>
      </c>
      <c r="B4196" t="str">
        <v>00004195</v>
      </c>
      <c r="C4196" s="1">
        <f t="shared" ca="1" si="196"/>
        <v>44761</v>
      </c>
      <c r="D4196" s="4" t="str">
        <f t="shared" ca="1" si="197"/>
        <v>P041</v>
      </c>
      <c r="E4196" t="str">
        <f ca="1">_xlfn.XLOOKUP(D4196, Table1[ProductID], Table1[Product Name])</f>
        <v>Treadmill</v>
      </c>
      <c r="F4196" t="str">
        <f ca="1">_xlfn.XLOOKUP(D4196, Table1[ProductID], Table1[Category])</f>
        <v>Sports Equipment</v>
      </c>
      <c r="G4196">
        <f ca="1">_xlfn.XLOOKUP(D4196, Table1[ProductID], Table1[List Price (USD)])</f>
        <v>465.55</v>
      </c>
      <c r="H4196">
        <f ca="1">A4196*G4196</f>
        <v>28864.100000000002</v>
      </c>
    </row>
    <row r="4197" spans="1:8" x14ac:dyDescent="0.3">
      <c r="A4197">
        <f t="shared" ca="1" si="195"/>
        <v>46</v>
      </c>
      <c r="B4197" t="str">
        <v>00004196</v>
      </c>
      <c r="C4197" s="1">
        <f t="shared" ca="1" si="196"/>
        <v>44914</v>
      </c>
      <c r="D4197" s="4" t="str">
        <f t="shared" ca="1" si="197"/>
        <v>P040</v>
      </c>
      <c r="E4197" t="str">
        <f ca="1">_xlfn.XLOOKUP(D4197, Table1[ProductID], Table1[Product Name])</f>
        <v>Scarf</v>
      </c>
      <c r="F4197" t="str">
        <f ca="1">_xlfn.XLOOKUP(D4197, Table1[ProductID], Table1[Category])</f>
        <v>Clothing</v>
      </c>
      <c r="G4197">
        <f ca="1">_xlfn.XLOOKUP(D4197, Table1[ProductID], Table1[List Price (USD)])</f>
        <v>233.32</v>
      </c>
      <c r="H4197">
        <f ca="1">A4197*G4197</f>
        <v>10732.72</v>
      </c>
    </row>
    <row r="4198" spans="1:8" x14ac:dyDescent="0.3">
      <c r="A4198">
        <f t="shared" ca="1" si="195"/>
        <v>59</v>
      </c>
      <c r="B4198" t="str">
        <v>00004197</v>
      </c>
      <c r="C4198" s="1">
        <f t="shared" ca="1" si="196"/>
        <v>45753</v>
      </c>
      <c r="D4198" s="4" t="str">
        <f t="shared" ca="1" si="197"/>
        <v>P026</v>
      </c>
      <c r="E4198" t="str">
        <f ca="1">_xlfn.XLOOKUP(D4198, Table1[ProductID], Table1[Product Name])</f>
        <v>Wardrobe</v>
      </c>
      <c r="F4198" t="str">
        <f ca="1">_xlfn.XLOOKUP(D4198, Table1[ProductID], Table1[Category])</f>
        <v>Furniture</v>
      </c>
      <c r="G4198">
        <f ca="1">_xlfn.XLOOKUP(D4198, Table1[ProductID], Table1[List Price (USD)])</f>
        <v>381.78</v>
      </c>
      <c r="H4198">
        <f ca="1">A4198*G4198</f>
        <v>22525.019999999997</v>
      </c>
    </row>
    <row r="4199" spans="1:8" x14ac:dyDescent="0.3">
      <c r="A4199">
        <f t="shared" ca="1" si="195"/>
        <v>60</v>
      </c>
      <c r="B4199" t="str">
        <v>00004198</v>
      </c>
      <c r="C4199" s="1">
        <f t="shared" ca="1" si="196"/>
        <v>44843</v>
      </c>
      <c r="D4199" s="4" t="str">
        <f t="shared" ca="1" si="197"/>
        <v>P028</v>
      </c>
      <c r="E4199" t="str">
        <f ca="1">_xlfn.XLOOKUP(D4199, Table1[ProductID], Table1[Product Name])</f>
        <v>Dresser</v>
      </c>
      <c r="F4199" t="str">
        <f ca="1">_xlfn.XLOOKUP(D4199, Table1[ProductID], Table1[Category])</f>
        <v>Furniture</v>
      </c>
      <c r="G4199">
        <f ca="1">_xlfn.XLOOKUP(D4199, Table1[ProductID], Table1[List Price (USD)])</f>
        <v>1779.77</v>
      </c>
      <c r="H4199">
        <f ca="1">A4199*G4199</f>
        <v>106786.2</v>
      </c>
    </row>
    <row r="4200" spans="1:8" x14ac:dyDescent="0.3">
      <c r="A4200">
        <f t="shared" ca="1" si="195"/>
        <v>62</v>
      </c>
      <c r="B4200" t="str">
        <v>00004199</v>
      </c>
      <c r="C4200" s="1">
        <f t="shared" ca="1" si="196"/>
        <v>45545</v>
      </c>
      <c r="D4200" s="4" t="str">
        <f t="shared" ca="1" si="197"/>
        <v>P036</v>
      </c>
      <c r="E4200" t="str">
        <f ca="1">_xlfn.XLOOKUP(D4200, Table1[ProductID], Table1[Product Name])</f>
        <v>Sweater</v>
      </c>
      <c r="F4200" t="str">
        <f ca="1">_xlfn.XLOOKUP(D4200, Table1[ProductID], Table1[Category])</f>
        <v>Clothing</v>
      </c>
      <c r="G4200">
        <f ca="1">_xlfn.XLOOKUP(D4200, Table1[ProductID], Table1[List Price (USD)])</f>
        <v>228.82</v>
      </c>
      <c r="H4200">
        <f ca="1">A4200*G4200</f>
        <v>14186.84</v>
      </c>
    </row>
    <row r="4201" spans="1:8" x14ac:dyDescent="0.3">
      <c r="A4201">
        <f t="shared" ca="1" si="195"/>
        <v>57</v>
      </c>
      <c r="B4201" t="str">
        <v>00004200</v>
      </c>
      <c r="C4201" s="1">
        <f t="shared" ca="1" si="196"/>
        <v>44795</v>
      </c>
      <c r="D4201" s="4" t="str">
        <f t="shared" ca="1" si="197"/>
        <v>P012</v>
      </c>
      <c r="E4201" t="str">
        <f ca="1">_xlfn.XLOOKUP(D4201, Table1[ProductID], Table1[Product Name])</f>
        <v>Microwave</v>
      </c>
      <c r="F4201" t="str">
        <f ca="1">_xlfn.XLOOKUP(D4201, Table1[ProductID], Table1[Category])</f>
        <v>Home Appliances</v>
      </c>
      <c r="G4201">
        <f ca="1">_xlfn.XLOOKUP(D4201, Table1[ProductID], Table1[List Price (USD)])</f>
        <v>376.82</v>
      </c>
      <c r="H4201">
        <f ca="1">A4201*G4201</f>
        <v>21478.739999999998</v>
      </c>
    </row>
    <row r="4202" spans="1:8" x14ac:dyDescent="0.3">
      <c r="A4202">
        <f t="shared" ca="1" si="195"/>
        <v>41</v>
      </c>
      <c r="B4202" t="str">
        <v>00004201</v>
      </c>
      <c r="C4202" s="1">
        <f t="shared" ca="1" si="196"/>
        <v>45800</v>
      </c>
      <c r="D4202" s="4" t="str">
        <f t="shared" ca="1" si="197"/>
        <v>P010</v>
      </c>
      <c r="E4202" t="str">
        <f ca="1">_xlfn.XLOOKUP(D4202, Table1[ProductID], Table1[Product Name])</f>
        <v>Camera</v>
      </c>
      <c r="F4202" t="str">
        <f ca="1">_xlfn.XLOOKUP(D4202, Table1[ProductID], Table1[Category])</f>
        <v>Electronics</v>
      </c>
      <c r="G4202">
        <f ca="1">_xlfn.XLOOKUP(D4202, Table1[ProductID], Table1[List Price (USD)])</f>
        <v>1079.29</v>
      </c>
      <c r="H4202">
        <f ca="1">A4202*G4202</f>
        <v>44250.89</v>
      </c>
    </row>
    <row r="4203" spans="1:8" x14ac:dyDescent="0.3">
      <c r="A4203">
        <f t="shared" ca="1" si="195"/>
        <v>62</v>
      </c>
      <c r="B4203" t="str">
        <v>00004202</v>
      </c>
      <c r="C4203" s="1">
        <f t="shared" ca="1" si="196"/>
        <v>45444</v>
      </c>
      <c r="D4203" s="4" t="str">
        <f t="shared" ca="1" si="197"/>
        <v>P006</v>
      </c>
      <c r="E4203" t="str">
        <f ca="1">_xlfn.XLOOKUP(D4203, Table1[ProductID], Table1[Product Name])</f>
        <v>Gaming Console</v>
      </c>
      <c r="F4203" t="str">
        <f ca="1">_xlfn.XLOOKUP(D4203, Table1[ProductID], Table1[Category])</f>
        <v>Electronics</v>
      </c>
      <c r="G4203">
        <f ca="1">_xlfn.XLOOKUP(D4203, Table1[ProductID], Table1[List Price (USD)])</f>
        <v>1803.36</v>
      </c>
      <c r="H4203">
        <f ca="1">A4203*G4203</f>
        <v>111808.31999999999</v>
      </c>
    </row>
    <row r="4204" spans="1:8" x14ac:dyDescent="0.3">
      <c r="A4204">
        <f t="shared" ca="1" si="195"/>
        <v>55</v>
      </c>
      <c r="B4204" t="str">
        <v>00004203</v>
      </c>
      <c r="C4204" s="1">
        <f t="shared" ca="1" si="196"/>
        <v>46005</v>
      </c>
      <c r="D4204" s="4" t="str">
        <f t="shared" ca="1" si="197"/>
        <v>P034</v>
      </c>
      <c r="E4204" t="str">
        <f ca="1">_xlfn.XLOOKUP(D4204, Table1[ProductID], Table1[Product Name])</f>
        <v>Sneakers</v>
      </c>
      <c r="F4204" t="str">
        <f ca="1">_xlfn.XLOOKUP(D4204, Table1[ProductID], Table1[Category])</f>
        <v>Clothing</v>
      </c>
      <c r="G4204">
        <f ca="1">_xlfn.XLOOKUP(D4204, Table1[ProductID], Table1[List Price (USD)])</f>
        <v>104.25</v>
      </c>
      <c r="H4204">
        <f ca="1">A4204*G4204</f>
        <v>5733.75</v>
      </c>
    </row>
    <row r="4205" spans="1:8" x14ac:dyDescent="0.3">
      <c r="A4205">
        <f t="shared" ca="1" si="195"/>
        <v>50</v>
      </c>
      <c r="B4205" t="str">
        <v>00004204</v>
      </c>
      <c r="C4205" s="1">
        <f t="shared" ca="1" si="196"/>
        <v>45881</v>
      </c>
      <c r="D4205" s="4" t="str">
        <f t="shared" ca="1" si="197"/>
        <v>P026</v>
      </c>
      <c r="E4205" t="str">
        <f ca="1">_xlfn.XLOOKUP(D4205, Table1[ProductID], Table1[Product Name])</f>
        <v>Wardrobe</v>
      </c>
      <c r="F4205" t="str">
        <f ca="1">_xlfn.XLOOKUP(D4205, Table1[ProductID], Table1[Category])</f>
        <v>Furniture</v>
      </c>
      <c r="G4205">
        <f ca="1">_xlfn.XLOOKUP(D4205, Table1[ProductID], Table1[List Price (USD)])</f>
        <v>381.78</v>
      </c>
      <c r="H4205">
        <f ca="1">A4205*G4205</f>
        <v>19089</v>
      </c>
    </row>
    <row r="4206" spans="1:8" x14ac:dyDescent="0.3">
      <c r="A4206">
        <f t="shared" ca="1" si="195"/>
        <v>57</v>
      </c>
      <c r="B4206" t="str">
        <v>00004205</v>
      </c>
      <c r="C4206" s="1">
        <f t="shared" ca="1" si="196"/>
        <v>45849</v>
      </c>
      <c r="D4206" s="4" t="str">
        <f t="shared" ca="1" si="197"/>
        <v>P003</v>
      </c>
      <c r="E4206" t="str">
        <f ca="1">_xlfn.XLOOKUP(D4206, Table1[ProductID], Table1[Product Name])</f>
        <v>Tablet</v>
      </c>
      <c r="F4206" t="str">
        <f ca="1">_xlfn.XLOOKUP(D4206, Table1[ProductID], Table1[Category])</f>
        <v>Electronics</v>
      </c>
      <c r="G4206">
        <f ca="1">_xlfn.XLOOKUP(D4206, Table1[ProductID], Table1[List Price (USD)])</f>
        <v>1319.32</v>
      </c>
      <c r="H4206">
        <f ca="1">A4206*G4206</f>
        <v>75201.239999999991</v>
      </c>
    </row>
    <row r="4207" spans="1:8" x14ac:dyDescent="0.3">
      <c r="A4207">
        <f t="shared" ca="1" si="195"/>
        <v>57</v>
      </c>
      <c r="B4207" t="str">
        <v>00004206</v>
      </c>
      <c r="C4207" s="1">
        <f t="shared" ca="1" si="196"/>
        <v>45032</v>
      </c>
      <c r="D4207" s="4" t="str">
        <f t="shared" ca="1" si="197"/>
        <v>P029</v>
      </c>
      <c r="E4207" t="str">
        <f ca="1">_xlfn.XLOOKUP(D4207, Table1[ProductID], Table1[Product Name])</f>
        <v>Nightstand</v>
      </c>
      <c r="F4207" t="str">
        <f ca="1">_xlfn.XLOOKUP(D4207, Table1[ProductID], Table1[Category])</f>
        <v>Furniture</v>
      </c>
      <c r="G4207">
        <f ca="1">_xlfn.XLOOKUP(D4207, Table1[ProductID], Table1[List Price (USD)])</f>
        <v>430.75</v>
      </c>
      <c r="H4207">
        <f ca="1">A4207*G4207</f>
        <v>24552.75</v>
      </c>
    </row>
    <row r="4208" spans="1:8" x14ac:dyDescent="0.3">
      <c r="A4208">
        <f t="shared" ca="1" si="195"/>
        <v>63</v>
      </c>
      <c r="B4208" t="str">
        <v>00004207</v>
      </c>
      <c r="C4208" s="1">
        <f t="shared" ca="1" si="196"/>
        <v>44767</v>
      </c>
      <c r="D4208" s="4" t="str">
        <f t="shared" ca="1" si="197"/>
        <v>P006</v>
      </c>
      <c r="E4208" t="str">
        <f ca="1">_xlfn.XLOOKUP(D4208, Table1[ProductID], Table1[Product Name])</f>
        <v>Gaming Console</v>
      </c>
      <c r="F4208" t="str">
        <f ca="1">_xlfn.XLOOKUP(D4208, Table1[ProductID], Table1[Category])</f>
        <v>Electronics</v>
      </c>
      <c r="G4208">
        <f ca="1">_xlfn.XLOOKUP(D4208, Table1[ProductID], Table1[List Price (USD)])</f>
        <v>1803.36</v>
      </c>
      <c r="H4208">
        <f ca="1">A4208*G4208</f>
        <v>113611.68</v>
      </c>
    </row>
    <row r="4209" spans="1:8" x14ac:dyDescent="0.3">
      <c r="A4209">
        <f t="shared" ca="1" si="195"/>
        <v>59</v>
      </c>
      <c r="B4209" t="str">
        <v>00004208</v>
      </c>
      <c r="C4209" s="1">
        <f t="shared" ca="1" si="196"/>
        <v>44742</v>
      </c>
      <c r="D4209" s="4" t="str">
        <f t="shared" ca="1" si="197"/>
        <v>P009</v>
      </c>
      <c r="E4209" t="str">
        <f ca="1">_xlfn.XLOOKUP(D4209, Table1[ProductID], Table1[Product Name])</f>
        <v>Mouse</v>
      </c>
      <c r="F4209" t="str">
        <f ca="1">_xlfn.XLOOKUP(D4209, Table1[ProductID], Table1[Category])</f>
        <v>Electronics</v>
      </c>
      <c r="G4209">
        <f ca="1">_xlfn.XLOOKUP(D4209, Table1[ProductID], Table1[List Price (USD)])</f>
        <v>1034.53</v>
      </c>
      <c r="H4209">
        <f ca="1">A4209*G4209</f>
        <v>61037.27</v>
      </c>
    </row>
    <row r="4210" spans="1:8" x14ac:dyDescent="0.3">
      <c r="A4210">
        <f t="shared" ca="1" si="195"/>
        <v>62</v>
      </c>
      <c r="B4210" t="str">
        <v>00004209</v>
      </c>
      <c r="C4210" s="1">
        <f t="shared" ca="1" si="196"/>
        <v>45677</v>
      </c>
      <c r="D4210" s="4" t="str">
        <f t="shared" ca="1" si="197"/>
        <v>P048</v>
      </c>
      <c r="E4210" t="str">
        <f ca="1">_xlfn.XLOOKUP(D4210, Table1[ProductID], Table1[Product Name])</f>
        <v>Football</v>
      </c>
      <c r="F4210" t="str">
        <f ca="1">_xlfn.XLOOKUP(D4210, Table1[ProductID], Table1[Category])</f>
        <v>Sports Equipment</v>
      </c>
      <c r="G4210">
        <f ca="1">_xlfn.XLOOKUP(D4210, Table1[ProductID], Table1[List Price (USD)])</f>
        <v>132.25</v>
      </c>
      <c r="H4210">
        <f ca="1">A4210*G4210</f>
        <v>8199.5</v>
      </c>
    </row>
    <row r="4211" spans="1:8" x14ac:dyDescent="0.3">
      <c r="A4211">
        <f t="shared" ca="1" si="195"/>
        <v>52</v>
      </c>
      <c r="B4211" t="str">
        <v>00004210</v>
      </c>
      <c r="C4211" s="1">
        <f t="shared" ca="1" si="196"/>
        <v>45813</v>
      </c>
      <c r="D4211" s="4" t="str">
        <f t="shared" ca="1" si="197"/>
        <v>P009</v>
      </c>
      <c r="E4211" t="str">
        <f ca="1">_xlfn.XLOOKUP(D4211, Table1[ProductID], Table1[Product Name])</f>
        <v>Mouse</v>
      </c>
      <c r="F4211" t="str">
        <f ca="1">_xlfn.XLOOKUP(D4211, Table1[ProductID], Table1[Category])</f>
        <v>Electronics</v>
      </c>
      <c r="G4211">
        <f ca="1">_xlfn.XLOOKUP(D4211, Table1[ProductID], Table1[List Price (USD)])</f>
        <v>1034.53</v>
      </c>
      <c r="H4211">
        <f ca="1">A4211*G4211</f>
        <v>53795.56</v>
      </c>
    </row>
    <row r="4212" spans="1:8" x14ac:dyDescent="0.3">
      <c r="A4212">
        <f t="shared" ca="1" si="195"/>
        <v>65</v>
      </c>
      <c r="B4212" t="str">
        <v>00004211</v>
      </c>
      <c r="C4212" s="1">
        <f t="shared" ca="1" si="196"/>
        <v>46005</v>
      </c>
      <c r="D4212" s="4" t="str">
        <f t="shared" ca="1" si="197"/>
        <v>P028</v>
      </c>
      <c r="E4212" t="str">
        <f ca="1">_xlfn.XLOOKUP(D4212, Table1[ProductID], Table1[Product Name])</f>
        <v>Dresser</v>
      </c>
      <c r="F4212" t="str">
        <f ca="1">_xlfn.XLOOKUP(D4212, Table1[ProductID], Table1[Category])</f>
        <v>Furniture</v>
      </c>
      <c r="G4212">
        <f ca="1">_xlfn.XLOOKUP(D4212, Table1[ProductID], Table1[List Price (USD)])</f>
        <v>1779.77</v>
      </c>
      <c r="H4212">
        <f ca="1">A4212*G4212</f>
        <v>115685.05</v>
      </c>
    </row>
    <row r="4213" spans="1:8" x14ac:dyDescent="0.3">
      <c r="A4213">
        <f t="shared" ca="1" si="195"/>
        <v>55</v>
      </c>
      <c r="B4213" t="str">
        <v>00004212</v>
      </c>
      <c r="C4213" s="1">
        <f t="shared" ca="1" si="196"/>
        <v>45520</v>
      </c>
      <c r="D4213" s="4" t="str">
        <f t="shared" ca="1" si="197"/>
        <v>P006</v>
      </c>
      <c r="E4213" t="str">
        <f ca="1">_xlfn.XLOOKUP(D4213, Table1[ProductID], Table1[Product Name])</f>
        <v>Gaming Console</v>
      </c>
      <c r="F4213" t="str">
        <f ca="1">_xlfn.XLOOKUP(D4213, Table1[ProductID], Table1[Category])</f>
        <v>Electronics</v>
      </c>
      <c r="G4213">
        <f ca="1">_xlfn.XLOOKUP(D4213, Table1[ProductID], Table1[List Price (USD)])</f>
        <v>1803.36</v>
      </c>
      <c r="H4213">
        <f ca="1">A4213*G4213</f>
        <v>99184.799999999988</v>
      </c>
    </row>
    <row r="4214" spans="1:8" x14ac:dyDescent="0.3">
      <c r="A4214">
        <f t="shared" ca="1" si="195"/>
        <v>37</v>
      </c>
      <c r="B4214" t="str">
        <v>00004213</v>
      </c>
      <c r="C4214" s="1">
        <f t="shared" ca="1" si="196"/>
        <v>45509</v>
      </c>
      <c r="D4214" s="4" t="str">
        <f t="shared" ca="1" si="197"/>
        <v>P050</v>
      </c>
      <c r="E4214" t="str">
        <f ca="1">_xlfn.XLOOKUP(D4214, Table1[ProductID], Table1[Product Name])</f>
        <v>Resistance Bands</v>
      </c>
      <c r="F4214" t="str">
        <f ca="1">_xlfn.XLOOKUP(D4214, Table1[ProductID], Table1[Category])</f>
        <v>Sports Equipment</v>
      </c>
      <c r="G4214">
        <f ca="1">_xlfn.XLOOKUP(D4214, Table1[ProductID], Table1[List Price (USD)])</f>
        <v>846.13</v>
      </c>
      <c r="H4214">
        <f ca="1">A4214*G4214</f>
        <v>31306.81</v>
      </c>
    </row>
    <row r="4215" spans="1:8" x14ac:dyDescent="0.3">
      <c r="A4215">
        <f t="shared" ca="1" si="195"/>
        <v>49</v>
      </c>
      <c r="B4215" t="str">
        <v>00004214</v>
      </c>
      <c r="C4215" s="1">
        <f t="shared" ca="1" si="196"/>
        <v>45495</v>
      </c>
      <c r="D4215" s="4" t="str">
        <f t="shared" ca="1" si="197"/>
        <v>P034</v>
      </c>
      <c r="E4215" t="str">
        <f ca="1">_xlfn.XLOOKUP(D4215, Table1[ProductID], Table1[Product Name])</f>
        <v>Sneakers</v>
      </c>
      <c r="F4215" t="str">
        <f ca="1">_xlfn.XLOOKUP(D4215, Table1[ProductID], Table1[Category])</f>
        <v>Clothing</v>
      </c>
      <c r="G4215">
        <f ca="1">_xlfn.XLOOKUP(D4215, Table1[ProductID], Table1[List Price (USD)])</f>
        <v>104.25</v>
      </c>
      <c r="H4215">
        <f ca="1">A4215*G4215</f>
        <v>5108.25</v>
      </c>
    </row>
    <row r="4216" spans="1:8" x14ac:dyDescent="0.3">
      <c r="A4216">
        <f t="shared" ca="1" si="195"/>
        <v>53</v>
      </c>
      <c r="B4216" t="str">
        <v>00004215</v>
      </c>
      <c r="C4216" s="1">
        <f t="shared" ca="1" si="196"/>
        <v>45092</v>
      </c>
      <c r="D4216" s="4" t="str">
        <f t="shared" ca="1" si="197"/>
        <v>P032</v>
      </c>
      <c r="E4216" t="str">
        <f ca="1">_xlfn.XLOOKUP(D4216, Table1[ProductID], Table1[Product Name])</f>
        <v>Jacket</v>
      </c>
      <c r="F4216" t="str">
        <f ca="1">_xlfn.XLOOKUP(D4216, Table1[ProductID], Table1[Category])</f>
        <v>Clothing</v>
      </c>
      <c r="G4216">
        <f ca="1">_xlfn.XLOOKUP(D4216, Table1[ProductID], Table1[List Price (USD)])</f>
        <v>35.36</v>
      </c>
      <c r="H4216">
        <f ca="1">A4216*G4216</f>
        <v>1874.08</v>
      </c>
    </row>
    <row r="4217" spans="1:8" x14ac:dyDescent="0.3">
      <c r="A4217">
        <f t="shared" ca="1" si="195"/>
        <v>35</v>
      </c>
      <c r="B4217" t="str">
        <v>00004216</v>
      </c>
      <c r="C4217" s="1">
        <f t="shared" ca="1" si="196"/>
        <v>45192</v>
      </c>
      <c r="D4217" s="4" t="str">
        <f t="shared" ca="1" si="197"/>
        <v>P012</v>
      </c>
      <c r="E4217" t="str">
        <f ca="1">_xlfn.XLOOKUP(D4217, Table1[ProductID], Table1[Product Name])</f>
        <v>Microwave</v>
      </c>
      <c r="F4217" t="str">
        <f ca="1">_xlfn.XLOOKUP(D4217, Table1[ProductID], Table1[Category])</f>
        <v>Home Appliances</v>
      </c>
      <c r="G4217">
        <f ca="1">_xlfn.XLOOKUP(D4217, Table1[ProductID], Table1[List Price (USD)])</f>
        <v>376.82</v>
      </c>
      <c r="H4217">
        <f ca="1">A4217*G4217</f>
        <v>13188.699999999999</v>
      </c>
    </row>
    <row r="4218" spans="1:8" x14ac:dyDescent="0.3">
      <c r="A4218">
        <f t="shared" ca="1" si="195"/>
        <v>58</v>
      </c>
      <c r="B4218" t="str">
        <v>00004217</v>
      </c>
      <c r="C4218" s="1">
        <f t="shared" ca="1" si="196"/>
        <v>45462</v>
      </c>
      <c r="D4218" s="4" t="str">
        <f t="shared" ca="1" si="197"/>
        <v>P014</v>
      </c>
      <c r="E4218" t="str">
        <f ca="1">_xlfn.XLOOKUP(D4218, Table1[ProductID], Table1[Product Name])</f>
        <v>Air Conditioner</v>
      </c>
      <c r="F4218" t="str">
        <f ca="1">_xlfn.XLOOKUP(D4218, Table1[ProductID], Table1[Category])</f>
        <v>Home Appliances</v>
      </c>
      <c r="G4218">
        <f ca="1">_xlfn.XLOOKUP(D4218, Table1[ProductID], Table1[List Price (USD)])</f>
        <v>1217.68</v>
      </c>
      <c r="H4218">
        <f ca="1">A4218*G4218</f>
        <v>70625.440000000002</v>
      </c>
    </row>
    <row r="4219" spans="1:8" x14ac:dyDescent="0.3">
      <c r="A4219">
        <f t="shared" ca="1" si="195"/>
        <v>52</v>
      </c>
      <c r="B4219" t="str">
        <v>00004218</v>
      </c>
      <c r="C4219" s="1">
        <f t="shared" ca="1" si="196"/>
        <v>45125</v>
      </c>
      <c r="D4219" s="4" t="str">
        <f t="shared" ca="1" si="197"/>
        <v>P021</v>
      </c>
      <c r="E4219" t="str">
        <f ca="1">_xlfn.XLOOKUP(D4219, Table1[ProductID], Table1[Product Name])</f>
        <v>Sofa</v>
      </c>
      <c r="F4219" t="str">
        <f ca="1">_xlfn.XLOOKUP(D4219, Table1[ProductID], Table1[Category])</f>
        <v>Furniture</v>
      </c>
      <c r="G4219">
        <f ca="1">_xlfn.XLOOKUP(D4219, Table1[ProductID], Table1[List Price (USD)])</f>
        <v>603.75</v>
      </c>
      <c r="H4219">
        <f ca="1">A4219*G4219</f>
        <v>31395</v>
      </c>
    </row>
    <row r="4220" spans="1:8" x14ac:dyDescent="0.3">
      <c r="A4220">
        <f t="shared" ca="1" si="195"/>
        <v>50</v>
      </c>
      <c r="B4220" t="str">
        <v>00004219</v>
      </c>
      <c r="C4220" s="1">
        <f t="shared" ca="1" si="196"/>
        <v>45207</v>
      </c>
      <c r="D4220" s="4" t="str">
        <f t="shared" ca="1" si="197"/>
        <v>P017</v>
      </c>
      <c r="E4220" t="str">
        <f ca="1">_xlfn.XLOOKUP(D4220, Table1[ProductID], Table1[Product Name])</f>
        <v>Toaster</v>
      </c>
      <c r="F4220" t="str">
        <f ca="1">_xlfn.XLOOKUP(D4220, Table1[ProductID], Table1[Category])</f>
        <v>Home Appliances</v>
      </c>
      <c r="G4220">
        <f ca="1">_xlfn.XLOOKUP(D4220, Table1[ProductID], Table1[List Price (USD)])</f>
        <v>1398.73</v>
      </c>
      <c r="H4220">
        <f ca="1">A4220*G4220</f>
        <v>69936.5</v>
      </c>
    </row>
    <row r="4221" spans="1:8" x14ac:dyDescent="0.3">
      <c r="A4221">
        <f t="shared" ca="1" si="195"/>
        <v>58</v>
      </c>
      <c r="B4221" t="str">
        <v>00004220</v>
      </c>
      <c r="C4221" s="1">
        <f t="shared" ca="1" si="196"/>
        <v>44757</v>
      </c>
      <c r="D4221" s="4" t="str">
        <f t="shared" ca="1" si="197"/>
        <v>P015</v>
      </c>
      <c r="E4221" t="str">
        <f ca="1">_xlfn.XLOOKUP(D4221, Table1[ProductID], Table1[Product Name])</f>
        <v>Vacuum Cleaner</v>
      </c>
      <c r="F4221" t="str">
        <f ca="1">_xlfn.XLOOKUP(D4221, Table1[ProductID], Table1[Category])</f>
        <v>Home Appliances</v>
      </c>
      <c r="G4221">
        <f ca="1">_xlfn.XLOOKUP(D4221, Table1[ProductID], Table1[List Price (USD)])</f>
        <v>574.41</v>
      </c>
      <c r="H4221">
        <f ca="1">A4221*G4221</f>
        <v>33315.78</v>
      </c>
    </row>
    <row r="4222" spans="1:8" x14ac:dyDescent="0.3">
      <c r="A4222">
        <f t="shared" ca="1" si="195"/>
        <v>55</v>
      </c>
      <c r="B4222" t="str">
        <v>00004221</v>
      </c>
      <c r="C4222" s="1">
        <f t="shared" ca="1" si="196"/>
        <v>45754</v>
      </c>
      <c r="D4222" s="4" t="str">
        <f t="shared" ca="1" si="197"/>
        <v>P003</v>
      </c>
      <c r="E4222" t="str">
        <f ca="1">_xlfn.XLOOKUP(D4222, Table1[ProductID], Table1[Product Name])</f>
        <v>Tablet</v>
      </c>
      <c r="F4222" t="str">
        <f ca="1">_xlfn.XLOOKUP(D4222, Table1[ProductID], Table1[Category])</f>
        <v>Electronics</v>
      </c>
      <c r="G4222">
        <f ca="1">_xlfn.XLOOKUP(D4222, Table1[ProductID], Table1[List Price (USD)])</f>
        <v>1319.32</v>
      </c>
      <c r="H4222">
        <f ca="1">A4222*G4222</f>
        <v>72562.599999999991</v>
      </c>
    </row>
    <row r="4223" spans="1:8" x14ac:dyDescent="0.3">
      <c r="A4223">
        <f t="shared" ca="1" si="195"/>
        <v>58</v>
      </c>
      <c r="B4223" t="str">
        <v>00004222</v>
      </c>
      <c r="C4223" s="1">
        <f t="shared" ca="1" si="196"/>
        <v>45763</v>
      </c>
      <c r="D4223" s="4" t="str">
        <f t="shared" ca="1" si="197"/>
        <v>P010</v>
      </c>
      <c r="E4223" t="str">
        <f ca="1">_xlfn.XLOOKUP(D4223, Table1[ProductID], Table1[Product Name])</f>
        <v>Camera</v>
      </c>
      <c r="F4223" t="str">
        <f ca="1">_xlfn.XLOOKUP(D4223, Table1[ProductID], Table1[Category])</f>
        <v>Electronics</v>
      </c>
      <c r="G4223">
        <f ca="1">_xlfn.XLOOKUP(D4223, Table1[ProductID], Table1[List Price (USD)])</f>
        <v>1079.29</v>
      </c>
      <c r="H4223">
        <f ca="1">A4223*G4223</f>
        <v>62598.82</v>
      </c>
    </row>
    <row r="4224" spans="1:8" x14ac:dyDescent="0.3">
      <c r="A4224">
        <f t="shared" ca="1" si="195"/>
        <v>66</v>
      </c>
      <c r="B4224" t="str">
        <v>00004223</v>
      </c>
      <c r="C4224" s="1">
        <f t="shared" ca="1" si="196"/>
        <v>45994</v>
      </c>
      <c r="D4224" s="4" t="str">
        <f t="shared" ca="1" si="197"/>
        <v>P023</v>
      </c>
      <c r="E4224" t="str">
        <f ca="1">_xlfn.XLOOKUP(D4224, Table1[ProductID], Table1[Product Name])</f>
        <v>Bed Frame</v>
      </c>
      <c r="F4224" t="str">
        <f ca="1">_xlfn.XLOOKUP(D4224, Table1[ProductID], Table1[Category])</f>
        <v>Furniture</v>
      </c>
      <c r="G4224">
        <f ca="1">_xlfn.XLOOKUP(D4224, Table1[ProductID], Table1[List Price (USD)])</f>
        <v>238.34</v>
      </c>
      <c r="H4224">
        <f ca="1">A4224*G4224</f>
        <v>15730.44</v>
      </c>
    </row>
    <row r="4225" spans="1:8" x14ac:dyDescent="0.3">
      <c r="A4225">
        <f t="shared" ca="1" si="195"/>
        <v>48</v>
      </c>
      <c r="B4225" t="str">
        <v>00004224</v>
      </c>
      <c r="C4225" s="1">
        <f t="shared" ca="1" si="196"/>
        <v>44648</v>
      </c>
      <c r="D4225" s="4" t="str">
        <f t="shared" ca="1" si="197"/>
        <v>P014</v>
      </c>
      <c r="E4225" t="str">
        <f ca="1">_xlfn.XLOOKUP(D4225, Table1[ProductID], Table1[Product Name])</f>
        <v>Air Conditioner</v>
      </c>
      <c r="F4225" t="str">
        <f ca="1">_xlfn.XLOOKUP(D4225, Table1[ProductID], Table1[Category])</f>
        <v>Home Appliances</v>
      </c>
      <c r="G4225">
        <f ca="1">_xlfn.XLOOKUP(D4225, Table1[ProductID], Table1[List Price (USD)])</f>
        <v>1217.68</v>
      </c>
      <c r="H4225">
        <f ca="1">A4225*G4225</f>
        <v>58448.639999999999</v>
      </c>
    </row>
    <row r="4226" spans="1:8" x14ac:dyDescent="0.3">
      <c r="A4226">
        <f t="shared" ca="1" si="195"/>
        <v>37</v>
      </c>
      <c r="B4226" t="str">
        <v>00004225</v>
      </c>
      <c r="C4226" s="1">
        <f t="shared" ca="1" si="196"/>
        <v>45146</v>
      </c>
      <c r="D4226" s="4" t="str">
        <f t="shared" ca="1" si="197"/>
        <v>P034</v>
      </c>
      <c r="E4226" t="str">
        <f ca="1">_xlfn.XLOOKUP(D4226, Table1[ProductID], Table1[Product Name])</f>
        <v>Sneakers</v>
      </c>
      <c r="F4226" t="str">
        <f ca="1">_xlfn.XLOOKUP(D4226, Table1[ProductID], Table1[Category])</f>
        <v>Clothing</v>
      </c>
      <c r="G4226">
        <f ca="1">_xlfn.XLOOKUP(D4226, Table1[ProductID], Table1[List Price (USD)])</f>
        <v>104.25</v>
      </c>
      <c r="H4226">
        <f ca="1">A4226*G4226</f>
        <v>3857.25</v>
      </c>
    </row>
    <row r="4227" spans="1:8" x14ac:dyDescent="0.3">
      <c r="A4227">
        <f t="shared" ref="A4227:A4290" ca="1" si="198">ROUND(_xlfn.NORM.INV(RAND(), 50, 10), 0)</f>
        <v>27</v>
      </c>
      <c r="B4227" t="str">
        <v>00004226</v>
      </c>
      <c r="C4227" s="1">
        <f t="shared" ref="C4227:C4290" ca="1" si="199">DATE(RANDBETWEEN(2022, 2025), RANDBETWEEN(1, 12), RANDBETWEEN(1, DAY(EOMONTH(DATE(RANDBETWEEN(2022, 2025), RANDBETWEEN(1,12), 1), 0))))</f>
        <v>45046</v>
      </c>
      <c r="D4227" s="4" t="str">
        <f t="shared" ref="D4227:D4290" ca="1" si="200">"P" &amp; TEXT(RANDBETWEEN(1, 50), "000")</f>
        <v>P013</v>
      </c>
      <c r="E4227" t="str">
        <f ca="1">_xlfn.XLOOKUP(D4227, Table1[ProductID], Table1[Product Name])</f>
        <v>Washing Machine</v>
      </c>
      <c r="F4227" t="str">
        <f ca="1">_xlfn.XLOOKUP(D4227, Table1[ProductID], Table1[Category])</f>
        <v>Home Appliances</v>
      </c>
      <c r="G4227">
        <f ca="1">_xlfn.XLOOKUP(D4227, Table1[ProductID], Table1[List Price (USD)])</f>
        <v>530.19000000000005</v>
      </c>
      <c r="H4227">
        <f ca="1">A4227*G4227</f>
        <v>14315.130000000001</v>
      </c>
    </row>
    <row r="4228" spans="1:8" x14ac:dyDescent="0.3">
      <c r="A4228">
        <f t="shared" ca="1" si="198"/>
        <v>41</v>
      </c>
      <c r="B4228" t="str">
        <v>00004227</v>
      </c>
      <c r="C4228" s="1">
        <f t="shared" ca="1" si="199"/>
        <v>45421</v>
      </c>
      <c r="D4228" s="4" t="str">
        <f t="shared" ca="1" si="200"/>
        <v>P011</v>
      </c>
      <c r="E4228" t="str">
        <f ca="1">_xlfn.XLOOKUP(D4228, Table1[ProductID], Table1[Product Name])</f>
        <v>Refrigerator</v>
      </c>
      <c r="F4228" t="str">
        <f ca="1">_xlfn.XLOOKUP(D4228, Table1[ProductID], Table1[Category])</f>
        <v>Home Appliances</v>
      </c>
      <c r="G4228">
        <f ca="1">_xlfn.XLOOKUP(D4228, Table1[ProductID], Table1[List Price (USD)])</f>
        <v>794.07</v>
      </c>
      <c r="H4228">
        <f ca="1">A4228*G4228</f>
        <v>32556.870000000003</v>
      </c>
    </row>
    <row r="4229" spans="1:8" x14ac:dyDescent="0.3">
      <c r="A4229">
        <f t="shared" ca="1" si="198"/>
        <v>44</v>
      </c>
      <c r="B4229" t="str">
        <v>00004228</v>
      </c>
      <c r="C4229" s="1">
        <f t="shared" ca="1" si="199"/>
        <v>45180</v>
      </c>
      <c r="D4229" s="4" t="str">
        <f t="shared" ca="1" si="200"/>
        <v>P040</v>
      </c>
      <c r="E4229" t="str">
        <f ca="1">_xlfn.XLOOKUP(D4229, Table1[ProductID], Table1[Product Name])</f>
        <v>Scarf</v>
      </c>
      <c r="F4229" t="str">
        <f ca="1">_xlfn.XLOOKUP(D4229, Table1[ProductID], Table1[Category])</f>
        <v>Clothing</v>
      </c>
      <c r="G4229">
        <f ca="1">_xlfn.XLOOKUP(D4229, Table1[ProductID], Table1[List Price (USD)])</f>
        <v>233.32</v>
      </c>
      <c r="H4229">
        <f ca="1">A4229*G4229</f>
        <v>10266.08</v>
      </c>
    </row>
    <row r="4230" spans="1:8" x14ac:dyDescent="0.3">
      <c r="A4230">
        <f t="shared" ca="1" si="198"/>
        <v>37</v>
      </c>
      <c r="B4230" t="str">
        <v>00004229</v>
      </c>
      <c r="C4230" s="1">
        <f t="shared" ca="1" si="199"/>
        <v>45402</v>
      </c>
      <c r="D4230" s="4" t="str">
        <f t="shared" ca="1" si="200"/>
        <v>P034</v>
      </c>
      <c r="E4230" t="str">
        <f ca="1">_xlfn.XLOOKUP(D4230, Table1[ProductID], Table1[Product Name])</f>
        <v>Sneakers</v>
      </c>
      <c r="F4230" t="str">
        <f ca="1">_xlfn.XLOOKUP(D4230, Table1[ProductID], Table1[Category])</f>
        <v>Clothing</v>
      </c>
      <c r="G4230">
        <f ca="1">_xlfn.XLOOKUP(D4230, Table1[ProductID], Table1[List Price (USD)])</f>
        <v>104.25</v>
      </c>
      <c r="H4230">
        <f ca="1">A4230*G4230</f>
        <v>3857.25</v>
      </c>
    </row>
    <row r="4231" spans="1:8" x14ac:dyDescent="0.3">
      <c r="A4231">
        <f t="shared" ca="1" si="198"/>
        <v>64</v>
      </c>
      <c r="B4231" t="str">
        <v>00004230</v>
      </c>
      <c r="C4231" s="1">
        <f t="shared" ca="1" si="199"/>
        <v>45499</v>
      </c>
      <c r="D4231" s="4" t="str">
        <f t="shared" ca="1" si="200"/>
        <v>P029</v>
      </c>
      <c r="E4231" t="str">
        <f ca="1">_xlfn.XLOOKUP(D4231, Table1[ProductID], Table1[Product Name])</f>
        <v>Nightstand</v>
      </c>
      <c r="F4231" t="str">
        <f ca="1">_xlfn.XLOOKUP(D4231, Table1[ProductID], Table1[Category])</f>
        <v>Furniture</v>
      </c>
      <c r="G4231">
        <f ca="1">_xlfn.XLOOKUP(D4231, Table1[ProductID], Table1[List Price (USD)])</f>
        <v>430.75</v>
      </c>
      <c r="H4231">
        <f ca="1">A4231*G4231</f>
        <v>27568</v>
      </c>
    </row>
    <row r="4232" spans="1:8" x14ac:dyDescent="0.3">
      <c r="A4232">
        <f t="shared" ca="1" si="198"/>
        <v>55</v>
      </c>
      <c r="B4232" t="str">
        <v>00004231</v>
      </c>
      <c r="C4232" s="1">
        <f t="shared" ca="1" si="199"/>
        <v>45206</v>
      </c>
      <c r="D4232" s="4" t="str">
        <f t="shared" ca="1" si="200"/>
        <v>P016</v>
      </c>
      <c r="E4232" t="str">
        <f ca="1">_xlfn.XLOOKUP(D4232, Table1[ProductID], Table1[Product Name])</f>
        <v>Dishwasher</v>
      </c>
      <c r="F4232" t="str">
        <f ca="1">_xlfn.XLOOKUP(D4232, Table1[ProductID], Table1[Category])</f>
        <v>Home Appliances</v>
      </c>
      <c r="G4232">
        <f ca="1">_xlfn.XLOOKUP(D4232, Table1[ProductID], Table1[List Price (USD)])</f>
        <v>826.86</v>
      </c>
      <c r="H4232">
        <f ca="1">A4232*G4232</f>
        <v>45477.3</v>
      </c>
    </row>
    <row r="4233" spans="1:8" x14ac:dyDescent="0.3">
      <c r="A4233">
        <f t="shared" ca="1" si="198"/>
        <v>20</v>
      </c>
      <c r="B4233" t="str">
        <v>00004232</v>
      </c>
      <c r="C4233" s="1">
        <f t="shared" ca="1" si="199"/>
        <v>45357</v>
      </c>
      <c r="D4233" s="4" t="str">
        <f t="shared" ca="1" si="200"/>
        <v>P038</v>
      </c>
      <c r="E4233" t="str">
        <f ca="1">_xlfn.XLOOKUP(D4233, Table1[ProductID], Table1[Product Name])</f>
        <v>Skirt</v>
      </c>
      <c r="F4233" t="str">
        <f ca="1">_xlfn.XLOOKUP(D4233, Table1[ProductID], Table1[Category])</f>
        <v>Clothing</v>
      </c>
      <c r="G4233">
        <f ca="1">_xlfn.XLOOKUP(D4233, Table1[ProductID], Table1[List Price (USD)])</f>
        <v>77.53</v>
      </c>
      <c r="H4233">
        <f ca="1">A4233*G4233</f>
        <v>1550.6</v>
      </c>
    </row>
    <row r="4234" spans="1:8" x14ac:dyDescent="0.3">
      <c r="A4234">
        <f t="shared" ca="1" si="198"/>
        <v>53</v>
      </c>
      <c r="B4234" t="str">
        <v>00004233</v>
      </c>
      <c r="C4234" s="1">
        <f t="shared" ca="1" si="199"/>
        <v>45079</v>
      </c>
      <c r="D4234" s="4" t="str">
        <f t="shared" ca="1" si="200"/>
        <v>P042</v>
      </c>
      <c r="E4234" t="str">
        <f ca="1">_xlfn.XLOOKUP(D4234, Table1[ProductID], Table1[Product Name])</f>
        <v>Dumbbells</v>
      </c>
      <c r="F4234" t="str">
        <f ca="1">_xlfn.XLOOKUP(D4234, Table1[ProductID], Table1[Category])</f>
        <v>Sports Equipment</v>
      </c>
      <c r="G4234">
        <f ca="1">_xlfn.XLOOKUP(D4234, Table1[ProductID], Table1[List Price (USD)])</f>
        <v>343.21</v>
      </c>
      <c r="H4234">
        <f ca="1">A4234*G4234</f>
        <v>18190.129999999997</v>
      </c>
    </row>
    <row r="4235" spans="1:8" x14ac:dyDescent="0.3">
      <c r="A4235">
        <f t="shared" ca="1" si="198"/>
        <v>71</v>
      </c>
      <c r="B4235" t="str">
        <v>00004234</v>
      </c>
      <c r="C4235" s="1">
        <f t="shared" ca="1" si="199"/>
        <v>44746</v>
      </c>
      <c r="D4235" s="4" t="str">
        <f t="shared" ca="1" si="200"/>
        <v>P034</v>
      </c>
      <c r="E4235" t="str">
        <f ca="1">_xlfn.XLOOKUP(D4235, Table1[ProductID], Table1[Product Name])</f>
        <v>Sneakers</v>
      </c>
      <c r="F4235" t="str">
        <f ca="1">_xlfn.XLOOKUP(D4235, Table1[ProductID], Table1[Category])</f>
        <v>Clothing</v>
      </c>
      <c r="G4235">
        <f ca="1">_xlfn.XLOOKUP(D4235, Table1[ProductID], Table1[List Price (USD)])</f>
        <v>104.25</v>
      </c>
      <c r="H4235">
        <f ca="1">A4235*G4235</f>
        <v>7401.75</v>
      </c>
    </row>
    <row r="4236" spans="1:8" x14ac:dyDescent="0.3">
      <c r="A4236">
        <f t="shared" ca="1" si="198"/>
        <v>45</v>
      </c>
      <c r="B4236" t="str">
        <v>00004235</v>
      </c>
      <c r="C4236" s="1">
        <f t="shared" ca="1" si="199"/>
        <v>44731</v>
      </c>
      <c r="D4236" s="4" t="str">
        <f t="shared" ca="1" si="200"/>
        <v>P020</v>
      </c>
      <c r="E4236" t="str">
        <f ca="1">_xlfn.XLOOKUP(D4236, Table1[ProductID], Table1[Product Name])</f>
        <v>Electric Kettle</v>
      </c>
      <c r="F4236" t="str">
        <f ca="1">_xlfn.XLOOKUP(D4236, Table1[ProductID], Table1[Category])</f>
        <v>Home Appliances</v>
      </c>
      <c r="G4236">
        <f ca="1">_xlfn.XLOOKUP(D4236, Table1[ProductID], Table1[List Price (USD)])</f>
        <v>1290.33</v>
      </c>
      <c r="H4236">
        <f ca="1">A4236*G4236</f>
        <v>58064.85</v>
      </c>
    </row>
    <row r="4237" spans="1:8" x14ac:dyDescent="0.3">
      <c r="A4237">
        <f t="shared" ca="1" si="198"/>
        <v>40</v>
      </c>
      <c r="B4237" t="str">
        <v>00004236</v>
      </c>
      <c r="C4237" s="1">
        <f t="shared" ca="1" si="199"/>
        <v>45208</v>
      </c>
      <c r="D4237" s="4" t="str">
        <f t="shared" ca="1" si="200"/>
        <v>P002</v>
      </c>
      <c r="E4237" t="str">
        <f ca="1">_xlfn.XLOOKUP(D4237, Table1[ProductID], Table1[Product Name])</f>
        <v>Smartphone</v>
      </c>
      <c r="F4237" t="str">
        <f ca="1">_xlfn.XLOOKUP(D4237, Table1[ProductID], Table1[Category])</f>
        <v>Electronics</v>
      </c>
      <c r="G4237">
        <f ca="1">_xlfn.XLOOKUP(D4237, Table1[ProductID], Table1[List Price (USD)])</f>
        <v>806.79</v>
      </c>
      <c r="H4237">
        <f ca="1">A4237*G4237</f>
        <v>32271.599999999999</v>
      </c>
    </row>
    <row r="4238" spans="1:8" x14ac:dyDescent="0.3">
      <c r="A4238">
        <f t="shared" ca="1" si="198"/>
        <v>52</v>
      </c>
      <c r="B4238" t="str">
        <v>00004237</v>
      </c>
      <c r="C4238" s="1">
        <f t="shared" ca="1" si="199"/>
        <v>45518</v>
      </c>
      <c r="D4238" s="4" t="str">
        <f t="shared" ca="1" si="200"/>
        <v>P013</v>
      </c>
      <c r="E4238" t="str">
        <f ca="1">_xlfn.XLOOKUP(D4238, Table1[ProductID], Table1[Product Name])</f>
        <v>Washing Machine</v>
      </c>
      <c r="F4238" t="str">
        <f ca="1">_xlfn.XLOOKUP(D4238, Table1[ProductID], Table1[Category])</f>
        <v>Home Appliances</v>
      </c>
      <c r="G4238">
        <f ca="1">_xlfn.XLOOKUP(D4238, Table1[ProductID], Table1[List Price (USD)])</f>
        <v>530.19000000000005</v>
      </c>
      <c r="H4238">
        <f ca="1">A4238*G4238</f>
        <v>27569.880000000005</v>
      </c>
    </row>
    <row r="4239" spans="1:8" x14ac:dyDescent="0.3">
      <c r="A4239">
        <f t="shared" ca="1" si="198"/>
        <v>63</v>
      </c>
      <c r="B4239" t="str">
        <v>00004238</v>
      </c>
      <c r="C4239" s="1">
        <f t="shared" ca="1" si="199"/>
        <v>44917</v>
      </c>
      <c r="D4239" s="4" t="str">
        <f t="shared" ca="1" si="200"/>
        <v>P046</v>
      </c>
      <c r="E4239" t="str">
        <f ca="1">_xlfn.XLOOKUP(D4239, Table1[ProductID], Table1[Product Name])</f>
        <v>Boxing Gloves</v>
      </c>
      <c r="F4239" t="str">
        <f ca="1">_xlfn.XLOOKUP(D4239, Table1[ProductID], Table1[Category])</f>
        <v>Sports Equipment</v>
      </c>
      <c r="G4239">
        <f ca="1">_xlfn.XLOOKUP(D4239, Table1[ProductID], Table1[List Price (USD)])</f>
        <v>984.67</v>
      </c>
      <c r="H4239">
        <f ca="1">A4239*G4239</f>
        <v>62034.21</v>
      </c>
    </row>
    <row r="4240" spans="1:8" x14ac:dyDescent="0.3">
      <c r="A4240">
        <f t="shared" ca="1" si="198"/>
        <v>51</v>
      </c>
      <c r="B4240" t="str">
        <v>00004239</v>
      </c>
      <c r="C4240" s="1">
        <f t="shared" ca="1" si="199"/>
        <v>45374</v>
      </c>
      <c r="D4240" s="4" t="str">
        <f t="shared" ca="1" si="200"/>
        <v>P016</v>
      </c>
      <c r="E4240" t="str">
        <f ca="1">_xlfn.XLOOKUP(D4240, Table1[ProductID], Table1[Product Name])</f>
        <v>Dishwasher</v>
      </c>
      <c r="F4240" t="str">
        <f ca="1">_xlfn.XLOOKUP(D4240, Table1[ProductID], Table1[Category])</f>
        <v>Home Appliances</v>
      </c>
      <c r="G4240">
        <f ca="1">_xlfn.XLOOKUP(D4240, Table1[ProductID], Table1[List Price (USD)])</f>
        <v>826.86</v>
      </c>
      <c r="H4240">
        <f ca="1">A4240*G4240</f>
        <v>42169.86</v>
      </c>
    </row>
    <row r="4241" spans="1:8" x14ac:dyDescent="0.3">
      <c r="A4241">
        <f t="shared" ca="1" si="198"/>
        <v>56</v>
      </c>
      <c r="B4241" t="str">
        <v>00004240</v>
      </c>
      <c r="C4241" s="1">
        <f t="shared" ca="1" si="199"/>
        <v>44927</v>
      </c>
      <c r="D4241" s="4" t="str">
        <f t="shared" ca="1" si="200"/>
        <v>P016</v>
      </c>
      <c r="E4241" t="str">
        <f ca="1">_xlfn.XLOOKUP(D4241, Table1[ProductID], Table1[Product Name])</f>
        <v>Dishwasher</v>
      </c>
      <c r="F4241" t="str">
        <f ca="1">_xlfn.XLOOKUP(D4241, Table1[ProductID], Table1[Category])</f>
        <v>Home Appliances</v>
      </c>
      <c r="G4241">
        <f ca="1">_xlfn.XLOOKUP(D4241, Table1[ProductID], Table1[List Price (USD)])</f>
        <v>826.86</v>
      </c>
      <c r="H4241">
        <f ca="1">A4241*G4241</f>
        <v>46304.160000000003</v>
      </c>
    </row>
    <row r="4242" spans="1:8" x14ac:dyDescent="0.3">
      <c r="A4242">
        <f t="shared" ca="1" si="198"/>
        <v>63</v>
      </c>
      <c r="B4242" t="str">
        <v>00004241</v>
      </c>
      <c r="C4242" s="1">
        <f t="shared" ca="1" si="199"/>
        <v>45841</v>
      </c>
      <c r="D4242" s="4" t="str">
        <f t="shared" ca="1" si="200"/>
        <v>P005</v>
      </c>
      <c r="E4242" t="str">
        <f ca="1">_xlfn.XLOOKUP(D4242, Table1[ProductID], Table1[Product Name])</f>
        <v>Smartwatch</v>
      </c>
      <c r="F4242" t="str">
        <f ca="1">_xlfn.XLOOKUP(D4242, Table1[ProductID], Table1[Category])</f>
        <v>Electronics</v>
      </c>
      <c r="G4242">
        <f ca="1">_xlfn.XLOOKUP(D4242, Table1[ProductID], Table1[List Price (USD)])</f>
        <v>1410.57</v>
      </c>
      <c r="H4242">
        <f ca="1">A4242*G4242</f>
        <v>88865.909999999989</v>
      </c>
    </row>
    <row r="4243" spans="1:8" x14ac:dyDescent="0.3">
      <c r="A4243">
        <f t="shared" ca="1" si="198"/>
        <v>53</v>
      </c>
      <c r="B4243" t="str">
        <v>00004242</v>
      </c>
      <c r="C4243" s="1">
        <f t="shared" ca="1" si="199"/>
        <v>44654</v>
      </c>
      <c r="D4243" s="4" t="str">
        <f t="shared" ca="1" si="200"/>
        <v>P025</v>
      </c>
      <c r="E4243" t="str">
        <f ca="1">_xlfn.XLOOKUP(D4243, Table1[ProductID], Table1[Product Name])</f>
        <v>Office Chair</v>
      </c>
      <c r="F4243" t="str">
        <f ca="1">_xlfn.XLOOKUP(D4243, Table1[ProductID], Table1[Category])</f>
        <v>Furniture</v>
      </c>
      <c r="G4243">
        <f ca="1">_xlfn.XLOOKUP(D4243, Table1[ProductID], Table1[List Price (USD)])</f>
        <v>1031.07</v>
      </c>
      <c r="H4243">
        <f ca="1">A4243*G4243</f>
        <v>54646.71</v>
      </c>
    </row>
    <row r="4244" spans="1:8" x14ac:dyDescent="0.3">
      <c r="A4244">
        <f t="shared" ca="1" si="198"/>
        <v>46</v>
      </c>
      <c r="B4244" t="str">
        <v>00004243</v>
      </c>
      <c r="C4244" s="1">
        <f t="shared" ca="1" si="199"/>
        <v>45805</v>
      </c>
      <c r="D4244" s="4" t="str">
        <f t="shared" ca="1" si="200"/>
        <v>P017</v>
      </c>
      <c r="E4244" t="str">
        <f ca="1">_xlfn.XLOOKUP(D4244, Table1[ProductID], Table1[Product Name])</f>
        <v>Toaster</v>
      </c>
      <c r="F4244" t="str">
        <f ca="1">_xlfn.XLOOKUP(D4244, Table1[ProductID], Table1[Category])</f>
        <v>Home Appliances</v>
      </c>
      <c r="G4244">
        <f ca="1">_xlfn.XLOOKUP(D4244, Table1[ProductID], Table1[List Price (USD)])</f>
        <v>1398.73</v>
      </c>
      <c r="H4244">
        <f ca="1">A4244*G4244</f>
        <v>64341.58</v>
      </c>
    </row>
    <row r="4245" spans="1:8" x14ac:dyDescent="0.3">
      <c r="A4245">
        <f t="shared" ca="1" si="198"/>
        <v>63</v>
      </c>
      <c r="B4245" t="str">
        <v>00004244</v>
      </c>
      <c r="C4245" s="1">
        <f t="shared" ca="1" si="199"/>
        <v>44690</v>
      </c>
      <c r="D4245" s="4" t="str">
        <f t="shared" ca="1" si="200"/>
        <v>P040</v>
      </c>
      <c r="E4245" t="str">
        <f ca="1">_xlfn.XLOOKUP(D4245, Table1[ProductID], Table1[Product Name])</f>
        <v>Scarf</v>
      </c>
      <c r="F4245" t="str">
        <f ca="1">_xlfn.XLOOKUP(D4245, Table1[ProductID], Table1[Category])</f>
        <v>Clothing</v>
      </c>
      <c r="G4245">
        <f ca="1">_xlfn.XLOOKUP(D4245, Table1[ProductID], Table1[List Price (USD)])</f>
        <v>233.32</v>
      </c>
      <c r="H4245">
        <f ca="1">A4245*G4245</f>
        <v>14699.16</v>
      </c>
    </row>
    <row r="4246" spans="1:8" x14ac:dyDescent="0.3">
      <c r="A4246">
        <f t="shared" ca="1" si="198"/>
        <v>57</v>
      </c>
      <c r="B4246" t="str">
        <v>00004245</v>
      </c>
      <c r="C4246" s="1">
        <f t="shared" ca="1" si="199"/>
        <v>45027</v>
      </c>
      <c r="D4246" s="4" t="str">
        <f t="shared" ca="1" si="200"/>
        <v>P040</v>
      </c>
      <c r="E4246" t="str">
        <f ca="1">_xlfn.XLOOKUP(D4246, Table1[ProductID], Table1[Product Name])</f>
        <v>Scarf</v>
      </c>
      <c r="F4246" t="str">
        <f ca="1">_xlfn.XLOOKUP(D4246, Table1[ProductID], Table1[Category])</f>
        <v>Clothing</v>
      </c>
      <c r="G4246">
        <f ca="1">_xlfn.XLOOKUP(D4246, Table1[ProductID], Table1[List Price (USD)])</f>
        <v>233.32</v>
      </c>
      <c r="H4246">
        <f ca="1">A4246*G4246</f>
        <v>13299.24</v>
      </c>
    </row>
    <row r="4247" spans="1:8" x14ac:dyDescent="0.3">
      <c r="A4247">
        <f t="shared" ca="1" si="198"/>
        <v>46</v>
      </c>
      <c r="B4247" t="str">
        <v>00004246</v>
      </c>
      <c r="C4247" s="1">
        <f t="shared" ca="1" si="199"/>
        <v>44892</v>
      </c>
      <c r="D4247" s="4" t="str">
        <f t="shared" ca="1" si="200"/>
        <v>P039</v>
      </c>
      <c r="E4247" t="str">
        <f ca="1">_xlfn.XLOOKUP(D4247, Table1[ProductID], Table1[Product Name])</f>
        <v>Boots</v>
      </c>
      <c r="F4247" t="str">
        <f ca="1">_xlfn.XLOOKUP(D4247, Table1[ProductID], Table1[Category])</f>
        <v>Clothing</v>
      </c>
      <c r="G4247">
        <f ca="1">_xlfn.XLOOKUP(D4247, Table1[ProductID], Table1[List Price (USD)])</f>
        <v>58.97</v>
      </c>
      <c r="H4247">
        <f ca="1">A4247*G4247</f>
        <v>2712.62</v>
      </c>
    </row>
    <row r="4248" spans="1:8" x14ac:dyDescent="0.3">
      <c r="A4248">
        <f t="shared" ca="1" si="198"/>
        <v>45</v>
      </c>
      <c r="B4248" t="str">
        <v>00004247</v>
      </c>
      <c r="C4248" s="1">
        <f t="shared" ca="1" si="199"/>
        <v>45682</v>
      </c>
      <c r="D4248" s="4" t="str">
        <f t="shared" ca="1" si="200"/>
        <v>P042</v>
      </c>
      <c r="E4248" t="str">
        <f ca="1">_xlfn.XLOOKUP(D4248, Table1[ProductID], Table1[Product Name])</f>
        <v>Dumbbells</v>
      </c>
      <c r="F4248" t="str">
        <f ca="1">_xlfn.XLOOKUP(D4248, Table1[ProductID], Table1[Category])</f>
        <v>Sports Equipment</v>
      </c>
      <c r="G4248">
        <f ca="1">_xlfn.XLOOKUP(D4248, Table1[ProductID], Table1[List Price (USD)])</f>
        <v>343.21</v>
      </c>
      <c r="H4248">
        <f ca="1">A4248*G4248</f>
        <v>15444.449999999999</v>
      </c>
    </row>
    <row r="4249" spans="1:8" x14ac:dyDescent="0.3">
      <c r="A4249">
        <f t="shared" ca="1" si="198"/>
        <v>44</v>
      </c>
      <c r="B4249" t="str">
        <v>00004248</v>
      </c>
      <c r="C4249" s="1">
        <f t="shared" ca="1" si="199"/>
        <v>45976</v>
      </c>
      <c r="D4249" s="4" t="str">
        <f t="shared" ca="1" si="200"/>
        <v>P004</v>
      </c>
      <c r="E4249" t="str">
        <f ca="1">_xlfn.XLOOKUP(D4249, Table1[ProductID], Table1[Product Name])</f>
        <v>Headphones</v>
      </c>
      <c r="F4249" t="str">
        <f ca="1">_xlfn.XLOOKUP(D4249, Table1[ProductID], Table1[Category])</f>
        <v>Electronics</v>
      </c>
      <c r="G4249">
        <f ca="1">_xlfn.XLOOKUP(D4249, Table1[ProductID], Table1[List Price (USD)])</f>
        <v>1446.91</v>
      </c>
      <c r="H4249">
        <f ca="1">A4249*G4249</f>
        <v>63664.04</v>
      </c>
    </row>
    <row r="4250" spans="1:8" x14ac:dyDescent="0.3">
      <c r="A4250">
        <f t="shared" ca="1" si="198"/>
        <v>38</v>
      </c>
      <c r="B4250" t="str">
        <v>00004249</v>
      </c>
      <c r="C4250" s="1">
        <f t="shared" ca="1" si="199"/>
        <v>45507</v>
      </c>
      <c r="D4250" s="4" t="str">
        <f t="shared" ca="1" si="200"/>
        <v>P034</v>
      </c>
      <c r="E4250" t="str">
        <f ca="1">_xlfn.XLOOKUP(D4250, Table1[ProductID], Table1[Product Name])</f>
        <v>Sneakers</v>
      </c>
      <c r="F4250" t="str">
        <f ca="1">_xlfn.XLOOKUP(D4250, Table1[ProductID], Table1[Category])</f>
        <v>Clothing</v>
      </c>
      <c r="G4250">
        <f ca="1">_xlfn.XLOOKUP(D4250, Table1[ProductID], Table1[List Price (USD)])</f>
        <v>104.25</v>
      </c>
      <c r="H4250">
        <f ca="1">A4250*G4250</f>
        <v>3961.5</v>
      </c>
    </row>
    <row r="4251" spans="1:8" x14ac:dyDescent="0.3">
      <c r="A4251">
        <f t="shared" ca="1" si="198"/>
        <v>59</v>
      </c>
      <c r="B4251" t="str">
        <v>00004250</v>
      </c>
      <c r="C4251" s="1">
        <f t="shared" ca="1" si="199"/>
        <v>45355</v>
      </c>
      <c r="D4251" s="4" t="str">
        <f t="shared" ca="1" si="200"/>
        <v>P033</v>
      </c>
      <c r="E4251" t="str">
        <f ca="1">_xlfn.XLOOKUP(D4251, Table1[ProductID], Table1[Product Name])</f>
        <v>T-Shirt</v>
      </c>
      <c r="F4251" t="str">
        <f ca="1">_xlfn.XLOOKUP(D4251, Table1[ProductID], Table1[Category])</f>
        <v>Clothing</v>
      </c>
      <c r="G4251">
        <f ca="1">_xlfn.XLOOKUP(D4251, Table1[ProductID], Table1[List Price (USD)])</f>
        <v>246.17</v>
      </c>
      <c r="H4251">
        <f ca="1">A4251*G4251</f>
        <v>14524.029999999999</v>
      </c>
    </row>
    <row r="4252" spans="1:8" x14ac:dyDescent="0.3">
      <c r="A4252">
        <f t="shared" ca="1" si="198"/>
        <v>56</v>
      </c>
      <c r="B4252" t="str">
        <v>00004251</v>
      </c>
      <c r="C4252" s="1">
        <f t="shared" ca="1" si="199"/>
        <v>45287</v>
      </c>
      <c r="D4252" s="4" t="str">
        <f t="shared" ca="1" si="200"/>
        <v>P035</v>
      </c>
      <c r="E4252" t="str">
        <f ca="1">_xlfn.XLOOKUP(D4252, Table1[ProductID], Table1[Product Name])</f>
        <v>Dress</v>
      </c>
      <c r="F4252" t="str">
        <f ca="1">_xlfn.XLOOKUP(D4252, Table1[ProductID], Table1[Category])</f>
        <v>Clothing</v>
      </c>
      <c r="G4252">
        <f ca="1">_xlfn.XLOOKUP(D4252, Table1[ProductID], Table1[List Price (USD)])</f>
        <v>222.95</v>
      </c>
      <c r="H4252">
        <f ca="1">A4252*G4252</f>
        <v>12485.199999999999</v>
      </c>
    </row>
    <row r="4253" spans="1:8" x14ac:dyDescent="0.3">
      <c r="A4253">
        <f t="shared" ca="1" si="198"/>
        <v>44</v>
      </c>
      <c r="B4253" t="str">
        <v>00004252</v>
      </c>
      <c r="C4253" s="1">
        <f t="shared" ca="1" si="199"/>
        <v>45304</v>
      </c>
      <c r="D4253" s="4" t="str">
        <f t="shared" ca="1" si="200"/>
        <v>P034</v>
      </c>
      <c r="E4253" t="str">
        <f ca="1">_xlfn.XLOOKUP(D4253, Table1[ProductID], Table1[Product Name])</f>
        <v>Sneakers</v>
      </c>
      <c r="F4253" t="str">
        <f ca="1">_xlfn.XLOOKUP(D4253, Table1[ProductID], Table1[Category])</f>
        <v>Clothing</v>
      </c>
      <c r="G4253">
        <f ca="1">_xlfn.XLOOKUP(D4253, Table1[ProductID], Table1[List Price (USD)])</f>
        <v>104.25</v>
      </c>
      <c r="H4253">
        <f ca="1">A4253*G4253</f>
        <v>4587</v>
      </c>
    </row>
    <row r="4254" spans="1:8" x14ac:dyDescent="0.3">
      <c r="A4254">
        <f t="shared" ca="1" si="198"/>
        <v>48</v>
      </c>
      <c r="B4254" t="str">
        <v>00004253</v>
      </c>
      <c r="C4254" s="1">
        <f t="shared" ca="1" si="199"/>
        <v>44674</v>
      </c>
      <c r="D4254" s="4" t="str">
        <f t="shared" ca="1" si="200"/>
        <v>P019</v>
      </c>
      <c r="E4254" t="str">
        <f ca="1">_xlfn.XLOOKUP(D4254, Table1[ProductID], Table1[Product Name])</f>
        <v>Coffee Maker</v>
      </c>
      <c r="F4254" t="str">
        <f ca="1">_xlfn.XLOOKUP(D4254, Table1[ProductID], Table1[Category])</f>
        <v>Home Appliances</v>
      </c>
      <c r="G4254">
        <f ca="1">_xlfn.XLOOKUP(D4254, Table1[ProductID], Table1[List Price (USD)])</f>
        <v>174.36</v>
      </c>
      <c r="H4254">
        <f ca="1">A4254*G4254</f>
        <v>8369.2800000000007</v>
      </c>
    </row>
    <row r="4255" spans="1:8" x14ac:dyDescent="0.3">
      <c r="A4255">
        <f t="shared" ca="1" si="198"/>
        <v>60</v>
      </c>
      <c r="B4255" t="str">
        <v>00004254</v>
      </c>
      <c r="C4255" s="1">
        <f t="shared" ca="1" si="199"/>
        <v>44725</v>
      </c>
      <c r="D4255" s="4" t="str">
        <f t="shared" ca="1" si="200"/>
        <v>P001</v>
      </c>
      <c r="E4255" t="str">
        <f ca="1">_xlfn.XLOOKUP(D4255, Table1[ProductID], Table1[Product Name])</f>
        <v>Laptop</v>
      </c>
      <c r="F4255" t="str">
        <f ca="1">_xlfn.XLOOKUP(D4255, Table1[ProductID], Table1[Category])</f>
        <v>Electronics</v>
      </c>
      <c r="G4255">
        <f ca="1">_xlfn.XLOOKUP(D4255, Table1[ProductID], Table1[List Price (USD)])</f>
        <v>1914.58</v>
      </c>
      <c r="H4255">
        <f ca="1">A4255*G4255</f>
        <v>114874.79999999999</v>
      </c>
    </row>
    <row r="4256" spans="1:8" x14ac:dyDescent="0.3">
      <c r="A4256">
        <f t="shared" ca="1" si="198"/>
        <v>43</v>
      </c>
      <c r="B4256" t="str">
        <v>00004255</v>
      </c>
      <c r="C4256" s="1">
        <f t="shared" ca="1" si="199"/>
        <v>45844</v>
      </c>
      <c r="D4256" s="4" t="str">
        <f t="shared" ca="1" si="200"/>
        <v>P005</v>
      </c>
      <c r="E4256" t="str">
        <f ca="1">_xlfn.XLOOKUP(D4256, Table1[ProductID], Table1[Product Name])</f>
        <v>Smartwatch</v>
      </c>
      <c r="F4256" t="str">
        <f ca="1">_xlfn.XLOOKUP(D4256, Table1[ProductID], Table1[Category])</f>
        <v>Electronics</v>
      </c>
      <c r="G4256">
        <f ca="1">_xlfn.XLOOKUP(D4256, Table1[ProductID], Table1[List Price (USD)])</f>
        <v>1410.57</v>
      </c>
      <c r="H4256">
        <f ca="1">A4256*G4256</f>
        <v>60654.509999999995</v>
      </c>
    </row>
    <row r="4257" spans="1:8" x14ac:dyDescent="0.3">
      <c r="A4257">
        <f t="shared" ca="1" si="198"/>
        <v>69</v>
      </c>
      <c r="B4257" t="str">
        <v>00004256</v>
      </c>
      <c r="C4257" s="1">
        <f t="shared" ca="1" si="199"/>
        <v>45335</v>
      </c>
      <c r="D4257" s="4" t="str">
        <f t="shared" ca="1" si="200"/>
        <v>P049</v>
      </c>
      <c r="E4257" t="str">
        <f ca="1">_xlfn.XLOOKUP(D4257, Table1[ProductID], Table1[Product Name])</f>
        <v>Bicycle</v>
      </c>
      <c r="F4257" t="str">
        <f ca="1">_xlfn.XLOOKUP(D4257, Table1[ProductID], Table1[Category])</f>
        <v>Sports Equipment</v>
      </c>
      <c r="G4257">
        <f ca="1">_xlfn.XLOOKUP(D4257, Table1[ProductID], Table1[List Price (USD)])</f>
        <v>484.37</v>
      </c>
      <c r="H4257">
        <f ca="1">A4257*G4257</f>
        <v>33421.53</v>
      </c>
    </row>
    <row r="4258" spans="1:8" x14ac:dyDescent="0.3">
      <c r="A4258">
        <f t="shared" ca="1" si="198"/>
        <v>43</v>
      </c>
      <c r="B4258" t="str">
        <v>00004257</v>
      </c>
      <c r="C4258" s="1">
        <f t="shared" ca="1" si="199"/>
        <v>45659</v>
      </c>
      <c r="D4258" s="4" t="str">
        <f t="shared" ca="1" si="200"/>
        <v>P037</v>
      </c>
      <c r="E4258" t="str">
        <f ca="1">_xlfn.XLOOKUP(D4258, Table1[ProductID], Table1[Product Name])</f>
        <v>Blazer</v>
      </c>
      <c r="F4258" t="str">
        <f ca="1">_xlfn.XLOOKUP(D4258, Table1[ProductID], Table1[Category])</f>
        <v>Clothing</v>
      </c>
      <c r="G4258">
        <f ca="1">_xlfn.XLOOKUP(D4258, Table1[ProductID], Table1[List Price (USD)])</f>
        <v>215.1</v>
      </c>
      <c r="H4258">
        <f ca="1">A4258*G4258</f>
        <v>9249.2999999999993</v>
      </c>
    </row>
    <row r="4259" spans="1:8" x14ac:dyDescent="0.3">
      <c r="A4259">
        <f t="shared" ca="1" si="198"/>
        <v>46</v>
      </c>
      <c r="B4259" t="str">
        <v>00004258</v>
      </c>
      <c r="C4259" s="1">
        <f t="shared" ca="1" si="199"/>
        <v>45915</v>
      </c>
      <c r="D4259" s="4" t="str">
        <f t="shared" ca="1" si="200"/>
        <v>P031</v>
      </c>
      <c r="E4259" t="str">
        <f ca="1">_xlfn.XLOOKUP(D4259, Table1[ProductID], Table1[Product Name])</f>
        <v>Jeans</v>
      </c>
      <c r="F4259" t="str">
        <f ca="1">_xlfn.XLOOKUP(D4259, Table1[ProductID], Table1[Category])</f>
        <v>Clothing</v>
      </c>
      <c r="G4259">
        <f ca="1">_xlfn.XLOOKUP(D4259, Table1[ProductID], Table1[List Price (USD)])</f>
        <v>181.23</v>
      </c>
      <c r="H4259">
        <f ca="1">A4259*G4259</f>
        <v>8336.58</v>
      </c>
    </row>
    <row r="4260" spans="1:8" x14ac:dyDescent="0.3">
      <c r="A4260">
        <f t="shared" ca="1" si="198"/>
        <v>43</v>
      </c>
      <c r="B4260" t="str">
        <v>00004259</v>
      </c>
      <c r="C4260" s="1">
        <f t="shared" ca="1" si="199"/>
        <v>45891</v>
      </c>
      <c r="D4260" s="4" t="str">
        <f t="shared" ca="1" si="200"/>
        <v>P024</v>
      </c>
      <c r="E4260" t="str">
        <f ca="1">_xlfn.XLOOKUP(D4260, Table1[ProductID], Table1[Product Name])</f>
        <v>Bookshelf</v>
      </c>
      <c r="F4260" t="str">
        <f ca="1">_xlfn.XLOOKUP(D4260, Table1[ProductID], Table1[Category])</f>
        <v>Furniture</v>
      </c>
      <c r="G4260">
        <f ca="1">_xlfn.XLOOKUP(D4260, Table1[ProductID], Table1[List Price (USD)])</f>
        <v>1117.43</v>
      </c>
      <c r="H4260">
        <f ca="1">A4260*G4260</f>
        <v>48049.490000000005</v>
      </c>
    </row>
    <row r="4261" spans="1:8" x14ac:dyDescent="0.3">
      <c r="A4261">
        <f t="shared" ca="1" si="198"/>
        <v>49</v>
      </c>
      <c r="B4261" t="str">
        <v>00004260</v>
      </c>
      <c r="C4261" s="1">
        <f t="shared" ca="1" si="199"/>
        <v>45522</v>
      </c>
      <c r="D4261" s="4" t="str">
        <f t="shared" ca="1" si="200"/>
        <v>P049</v>
      </c>
      <c r="E4261" t="str">
        <f ca="1">_xlfn.XLOOKUP(D4261, Table1[ProductID], Table1[Product Name])</f>
        <v>Bicycle</v>
      </c>
      <c r="F4261" t="str">
        <f ca="1">_xlfn.XLOOKUP(D4261, Table1[ProductID], Table1[Category])</f>
        <v>Sports Equipment</v>
      </c>
      <c r="G4261">
        <f ca="1">_xlfn.XLOOKUP(D4261, Table1[ProductID], Table1[List Price (USD)])</f>
        <v>484.37</v>
      </c>
      <c r="H4261">
        <f ca="1">A4261*G4261</f>
        <v>23734.13</v>
      </c>
    </row>
    <row r="4262" spans="1:8" x14ac:dyDescent="0.3">
      <c r="A4262">
        <f t="shared" ca="1" si="198"/>
        <v>58</v>
      </c>
      <c r="B4262" t="str">
        <v>00004261</v>
      </c>
      <c r="C4262" s="1">
        <f t="shared" ca="1" si="199"/>
        <v>45078</v>
      </c>
      <c r="D4262" s="4" t="str">
        <f t="shared" ca="1" si="200"/>
        <v>P016</v>
      </c>
      <c r="E4262" t="str">
        <f ca="1">_xlfn.XLOOKUP(D4262, Table1[ProductID], Table1[Product Name])</f>
        <v>Dishwasher</v>
      </c>
      <c r="F4262" t="str">
        <f ca="1">_xlfn.XLOOKUP(D4262, Table1[ProductID], Table1[Category])</f>
        <v>Home Appliances</v>
      </c>
      <c r="G4262">
        <f ca="1">_xlfn.XLOOKUP(D4262, Table1[ProductID], Table1[List Price (USD)])</f>
        <v>826.86</v>
      </c>
      <c r="H4262">
        <f ca="1">A4262*G4262</f>
        <v>47957.88</v>
      </c>
    </row>
    <row r="4263" spans="1:8" x14ac:dyDescent="0.3">
      <c r="A4263">
        <f t="shared" ca="1" si="198"/>
        <v>45</v>
      </c>
      <c r="B4263" t="str">
        <v>00004262</v>
      </c>
      <c r="C4263" s="1">
        <f t="shared" ca="1" si="199"/>
        <v>44625</v>
      </c>
      <c r="D4263" s="4" t="str">
        <f t="shared" ca="1" si="200"/>
        <v>P001</v>
      </c>
      <c r="E4263" t="str">
        <f ca="1">_xlfn.XLOOKUP(D4263, Table1[ProductID], Table1[Product Name])</f>
        <v>Laptop</v>
      </c>
      <c r="F4263" t="str">
        <f ca="1">_xlfn.XLOOKUP(D4263, Table1[ProductID], Table1[Category])</f>
        <v>Electronics</v>
      </c>
      <c r="G4263">
        <f ca="1">_xlfn.XLOOKUP(D4263, Table1[ProductID], Table1[List Price (USD)])</f>
        <v>1914.58</v>
      </c>
      <c r="H4263">
        <f ca="1">A4263*G4263</f>
        <v>86156.099999999991</v>
      </c>
    </row>
    <row r="4264" spans="1:8" x14ac:dyDescent="0.3">
      <c r="A4264">
        <f t="shared" ca="1" si="198"/>
        <v>59</v>
      </c>
      <c r="B4264" t="str">
        <v>00004263</v>
      </c>
      <c r="C4264" s="1">
        <f t="shared" ca="1" si="199"/>
        <v>45461</v>
      </c>
      <c r="D4264" s="4" t="str">
        <f t="shared" ca="1" si="200"/>
        <v>P022</v>
      </c>
      <c r="E4264" t="str">
        <f ca="1">_xlfn.XLOOKUP(D4264, Table1[ProductID], Table1[Product Name])</f>
        <v>Dining Table</v>
      </c>
      <c r="F4264" t="str">
        <f ca="1">_xlfn.XLOOKUP(D4264, Table1[ProductID], Table1[Category])</f>
        <v>Furniture</v>
      </c>
      <c r="G4264">
        <f ca="1">_xlfn.XLOOKUP(D4264, Table1[ProductID], Table1[List Price (USD)])</f>
        <v>495.81</v>
      </c>
      <c r="H4264">
        <f ca="1">A4264*G4264</f>
        <v>29252.79</v>
      </c>
    </row>
    <row r="4265" spans="1:8" x14ac:dyDescent="0.3">
      <c r="A4265">
        <f t="shared" ca="1" si="198"/>
        <v>39</v>
      </c>
      <c r="B4265" t="str">
        <v>00004264</v>
      </c>
      <c r="C4265" s="1">
        <f t="shared" ca="1" si="199"/>
        <v>44697</v>
      </c>
      <c r="D4265" s="4" t="str">
        <f t="shared" ca="1" si="200"/>
        <v>P039</v>
      </c>
      <c r="E4265" t="str">
        <f ca="1">_xlfn.XLOOKUP(D4265, Table1[ProductID], Table1[Product Name])</f>
        <v>Boots</v>
      </c>
      <c r="F4265" t="str">
        <f ca="1">_xlfn.XLOOKUP(D4265, Table1[ProductID], Table1[Category])</f>
        <v>Clothing</v>
      </c>
      <c r="G4265">
        <f ca="1">_xlfn.XLOOKUP(D4265, Table1[ProductID], Table1[List Price (USD)])</f>
        <v>58.97</v>
      </c>
      <c r="H4265">
        <f ca="1">A4265*G4265</f>
        <v>2299.83</v>
      </c>
    </row>
    <row r="4266" spans="1:8" x14ac:dyDescent="0.3">
      <c r="A4266">
        <f t="shared" ca="1" si="198"/>
        <v>70</v>
      </c>
      <c r="B4266" t="str">
        <v>00004265</v>
      </c>
      <c r="C4266" s="1">
        <f t="shared" ca="1" si="199"/>
        <v>45399</v>
      </c>
      <c r="D4266" s="4" t="str">
        <f t="shared" ca="1" si="200"/>
        <v>P007</v>
      </c>
      <c r="E4266" t="str">
        <f ca="1">_xlfn.XLOOKUP(D4266, Table1[ProductID], Table1[Product Name])</f>
        <v>Monitor</v>
      </c>
      <c r="F4266" t="str">
        <f ca="1">_xlfn.XLOOKUP(D4266, Table1[ProductID], Table1[Category])</f>
        <v>Electronics</v>
      </c>
      <c r="G4266">
        <f ca="1">_xlfn.XLOOKUP(D4266, Table1[ProductID], Table1[List Price (USD)])</f>
        <v>1453.7</v>
      </c>
      <c r="H4266">
        <f ca="1">A4266*G4266</f>
        <v>101759</v>
      </c>
    </row>
    <row r="4267" spans="1:8" x14ac:dyDescent="0.3">
      <c r="A4267">
        <f t="shared" ca="1" si="198"/>
        <v>63</v>
      </c>
      <c r="B4267" t="str">
        <v>00004266</v>
      </c>
      <c r="C4267" s="1">
        <f t="shared" ca="1" si="199"/>
        <v>45919</v>
      </c>
      <c r="D4267" s="4" t="str">
        <f t="shared" ca="1" si="200"/>
        <v>P006</v>
      </c>
      <c r="E4267" t="str">
        <f ca="1">_xlfn.XLOOKUP(D4267, Table1[ProductID], Table1[Product Name])</f>
        <v>Gaming Console</v>
      </c>
      <c r="F4267" t="str">
        <f ca="1">_xlfn.XLOOKUP(D4267, Table1[ProductID], Table1[Category])</f>
        <v>Electronics</v>
      </c>
      <c r="G4267">
        <f ca="1">_xlfn.XLOOKUP(D4267, Table1[ProductID], Table1[List Price (USD)])</f>
        <v>1803.36</v>
      </c>
      <c r="H4267">
        <f ca="1">A4267*G4267</f>
        <v>113611.68</v>
      </c>
    </row>
    <row r="4268" spans="1:8" x14ac:dyDescent="0.3">
      <c r="A4268">
        <f t="shared" ca="1" si="198"/>
        <v>42</v>
      </c>
      <c r="B4268" t="str">
        <v>00004267</v>
      </c>
      <c r="C4268" s="1">
        <f t="shared" ca="1" si="199"/>
        <v>45738</v>
      </c>
      <c r="D4268" s="4" t="str">
        <f t="shared" ca="1" si="200"/>
        <v>P009</v>
      </c>
      <c r="E4268" t="str">
        <f ca="1">_xlfn.XLOOKUP(D4268, Table1[ProductID], Table1[Product Name])</f>
        <v>Mouse</v>
      </c>
      <c r="F4268" t="str">
        <f ca="1">_xlfn.XLOOKUP(D4268, Table1[ProductID], Table1[Category])</f>
        <v>Electronics</v>
      </c>
      <c r="G4268">
        <f ca="1">_xlfn.XLOOKUP(D4268, Table1[ProductID], Table1[List Price (USD)])</f>
        <v>1034.53</v>
      </c>
      <c r="H4268">
        <f ca="1">A4268*G4268</f>
        <v>43450.26</v>
      </c>
    </row>
    <row r="4269" spans="1:8" x14ac:dyDescent="0.3">
      <c r="A4269">
        <f t="shared" ca="1" si="198"/>
        <v>42</v>
      </c>
      <c r="B4269" t="str">
        <v>00004268</v>
      </c>
      <c r="C4269" s="1">
        <f t="shared" ca="1" si="199"/>
        <v>44638</v>
      </c>
      <c r="D4269" s="4" t="str">
        <f t="shared" ca="1" si="200"/>
        <v>P012</v>
      </c>
      <c r="E4269" t="str">
        <f ca="1">_xlfn.XLOOKUP(D4269, Table1[ProductID], Table1[Product Name])</f>
        <v>Microwave</v>
      </c>
      <c r="F4269" t="str">
        <f ca="1">_xlfn.XLOOKUP(D4269, Table1[ProductID], Table1[Category])</f>
        <v>Home Appliances</v>
      </c>
      <c r="G4269">
        <f ca="1">_xlfn.XLOOKUP(D4269, Table1[ProductID], Table1[List Price (USD)])</f>
        <v>376.82</v>
      </c>
      <c r="H4269">
        <f ca="1">A4269*G4269</f>
        <v>15826.44</v>
      </c>
    </row>
    <row r="4270" spans="1:8" x14ac:dyDescent="0.3">
      <c r="A4270">
        <f t="shared" ca="1" si="198"/>
        <v>39</v>
      </c>
      <c r="B4270" t="str">
        <v>00004269</v>
      </c>
      <c r="C4270" s="1">
        <f t="shared" ca="1" si="199"/>
        <v>45238</v>
      </c>
      <c r="D4270" s="4" t="str">
        <f t="shared" ca="1" si="200"/>
        <v>P041</v>
      </c>
      <c r="E4270" t="str">
        <f ca="1">_xlfn.XLOOKUP(D4270, Table1[ProductID], Table1[Product Name])</f>
        <v>Treadmill</v>
      </c>
      <c r="F4270" t="str">
        <f ca="1">_xlfn.XLOOKUP(D4270, Table1[ProductID], Table1[Category])</f>
        <v>Sports Equipment</v>
      </c>
      <c r="G4270">
        <f ca="1">_xlfn.XLOOKUP(D4270, Table1[ProductID], Table1[List Price (USD)])</f>
        <v>465.55</v>
      </c>
      <c r="H4270">
        <f ca="1">A4270*G4270</f>
        <v>18156.45</v>
      </c>
    </row>
    <row r="4271" spans="1:8" x14ac:dyDescent="0.3">
      <c r="A4271">
        <f t="shared" ca="1" si="198"/>
        <v>66</v>
      </c>
      <c r="B4271" t="str">
        <v>00004270</v>
      </c>
      <c r="C4271" s="1">
        <f t="shared" ca="1" si="199"/>
        <v>45419</v>
      </c>
      <c r="D4271" s="4" t="str">
        <f t="shared" ca="1" si="200"/>
        <v>P033</v>
      </c>
      <c r="E4271" t="str">
        <f ca="1">_xlfn.XLOOKUP(D4271, Table1[ProductID], Table1[Product Name])</f>
        <v>T-Shirt</v>
      </c>
      <c r="F4271" t="str">
        <f ca="1">_xlfn.XLOOKUP(D4271, Table1[ProductID], Table1[Category])</f>
        <v>Clothing</v>
      </c>
      <c r="G4271">
        <f ca="1">_xlfn.XLOOKUP(D4271, Table1[ProductID], Table1[List Price (USD)])</f>
        <v>246.17</v>
      </c>
      <c r="H4271">
        <f ca="1">A4271*G4271</f>
        <v>16247.22</v>
      </c>
    </row>
    <row r="4272" spans="1:8" x14ac:dyDescent="0.3">
      <c r="A4272">
        <f t="shared" ca="1" si="198"/>
        <v>48</v>
      </c>
      <c r="B4272" t="str">
        <v>00004271</v>
      </c>
      <c r="C4272" s="1">
        <f t="shared" ca="1" si="199"/>
        <v>45705</v>
      </c>
      <c r="D4272" s="4" t="str">
        <f t="shared" ca="1" si="200"/>
        <v>P018</v>
      </c>
      <c r="E4272" t="str">
        <f ca="1">_xlfn.XLOOKUP(D4272, Table1[ProductID], Table1[Product Name])</f>
        <v>Blender</v>
      </c>
      <c r="F4272" t="str">
        <f ca="1">_xlfn.XLOOKUP(D4272, Table1[ProductID], Table1[Category])</f>
        <v>Home Appliances</v>
      </c>
      <c r="G4272">
        <f ca="1">_xlfn.XLOOKUP(D4272, Table1[ProductID], Table1[List Price (USD)])</f>
        <v>857.1</v>
      </c>
      <c r="H4272">
        <f ca="1">A4272*G4272</f>
        <v>41140.800000000003</v>
      </c>
    </row>
    <row r="4273" spans="1:8" x14ac:dyDescent="0.3">
      <c r="A4273">
        <f t="shared" ca="1" si="198"/>
        <v>62</v>
      </c>
      <c r="B4273" t="str">
        <v>00004272</v>
      </c>
      <c r="C4273" s="1">
        <f t="shared" ca="1" si="199"/>
        <v>45914</v>
      </c>
      <c r="D4273" s="4" t="str">
        <f t="shared" ca="1" si="200"/>
        <v>P022</v>
      </c>
      <c r="E4273" t="str">
        <f ca="1">_xlfn.XLOOKUP(D4273, Table1[ProductID], Table1[Product Name])</f>
        <v>Dining Table</v>
      </c>
      <c r="F4273" t="str">
        <f ca="1">_xlfn.XLOOKUP(D4273, Table1[ProductID], Table1[Category])</f>
        <v>Furniture</v>
      </c>
      <c r="G4273">
        <f ca="1">_xlfn.XLOOKUP(D4273, Table1[ProductID], Table1[List Price (USD)])</f>
        <v>495.81</v>
      </c>
      <c r="H4273">
        <f ca="1">A4273*G4273</f>
        <v>30740.22</v>
      </c>
    </row>
    <row r="4274" spans="1:8" x14ac:dyDescent="0.3">
      <c r="A4274">
        <f t="shared" ca="1" si="198"/>
        <v>67</v>
      </c>
      <c r="B4274" t="str">
        <v>00004273</v>
      </c>
      <c r="C4274" s="1">
        <f t="shared" ca="1" si="199"/>
        <v>45002</v>
      </c>
      <c r="D4274" s="4" t="str">
        <f t="shared" ca="1" si="200"/>
        <v>P032</v>
      </c>
      <c r="E4274" t="str">
        <f ca="1">_xlfn.XLOOKUP(D4274, Table1[ProductID], Table1[Product Name])</f>
        <v>Jacket</v>
      </c>
      <c r="F4274" t="str">
        <f ca="1">_xlfn.XLOOKUP(D4274, Table1[ProductID], Table1[Category])</f>
        <v>Clothing</v>
      </c>
      <c r="G4274">
        <f ca="1">_xlfn.XLOOKUP(D4274, Table1[ProductID], Table1[List Price (USD)])</f>
        <v>35.36</v>
      </c>
      <c r="H4274">
        <f ca="1">A4274*G4274</f>
        <v>2369.12</v>
      </c>
    </row>
    <row r="4275" spans="1:8" x14ac:dyDescent="0.3">
      <c r="A4275">
        <f t="shared" ca="1" si="198"/>
        <v>67</v>
      </c>
      <c r="B4275" t="str">
        <v>00004274</v>
      </c>
      <c r="C4275" s="1">
        <f t="shared" ca="1" si="199"/>
        <v>45597</v>
      </c>
      <c r="D4275" s="4" t="str">
        <f t="shared" ca="1" si="200"/>
        <v>P042</v>
      </c>
      <c r="E4275" t="str">
        <f ca="1">_xlfn.XLOOKUP(D4275, Table1[ProductID], Table1[Product Name])</f>
        <v>Dumbbells</v>
      </c>
      <c r="F4275" t="str">
        <f ca="1">_xlfn.XLOOKUP(D4275, Table1[ProductID], Table1[Category])</f>
        <v>Sports Equipment</v>
      </c>
      <c r="G4275">
        <f ca="1">_xlfn.XLOOKUP(D4275, Table1[ProductID], Table1[List Price (USD)])</f>
        <v>343.21</v>
      </c>
      <c r="H4275">
        <f ca="1">A4275*G4275</f>
        <v>22995.07</v>
      </c>
    </row>
    <row r="4276" spans="1:8" x14ac:dyDescent="0.3">
      <c r="A4276">
        <f t="shared" ca="1" si="198"/>
        <v>37</v>
      </c>
      <c r="B4276" t="str">
        <v>00004275</v>
      </c>
      <c r="C4276" s="1">
        <f t="shared" ca="1" si="199"/>
        <v>45348</v>
      </c>
      <c r="D4276" s="4" t="str">
        <f t="shared" ca="1" si="200"/>
        <v>P035</v>
      </c>
      <c r="E4276" t="str">
        <f ca="1">_xlfn.XLOOKUP(D4276, Table1[ProductID], Table1[Product Name])</f>
        <v>Dress</v>
      </c>
      <c r="F4276" t="str">
        <f ca="1">_xlfn.XLOOKUP(D4276, Table1[ProductID], Table1[Category])</f>
        <v>Clothing</v>
      </c>
      <c r="G4276">
        <f ca="1">_xlfn.XLOOKUP(D4276, Table1[ProductID], Table1[List Price (USD)])</f>
        <v>222.95</v>
      </c>
      <c r="H4276">
        <f ca="1">A4276*G4276</f>
        <v>8249.15</v>
      </c>
    </row>
    <row r="4277" spans="1:8" x14ac:dyDescent="0.3">
      <c r="A4277">
        <f t="shared" ca="1" si="198"/>
        <v>64</v>
      </c>
      <c r="B4277" t="str">
        <v>00004276</v>
      </c>
      <c r="C4277" s="1">
        <f t="shared" ca="1" si="199"/>
        <v>45634</v>
      </c>
      <c r="D4277" s="4" t="str">
        <f t="shared" ca="1" si="200"/>
        <v>P022</v>
      </c>
      <c r="E4277" t="str">
        <f ca="1">_xlfn.XLOOKUP(D4277, Table1[ProductID], Table1[Product Name])</f>
        <v>Dining Table</v>
      </c>
      <c r="F4277" t="str">
        <f ca="1">_xlfn.XLOOKUP(D4277, Table1[ProductID], Table1[Category])</f>
        <v>Furniture</v>
      </c>
      <c r="G4277">
        <f ca="1">_xlfn.XLOOKUP(D4277, Table1[ProductID], Table1[List Price (USD)])</f>
        <v>495.81</v>
      </c>
      <c r="H4277">
        <f ca="1">A4277*G4277</f>
        <v>31731.84</v>
      </c>
    </row>
    <row r="4278" spans="1:8" x14ac:dyDescent="0.3">
      <c r="A4278">
        <f t="shared" ca="1" si="198"/>
        <v>55</v>
      </c>
      <c r="B4278" t="str">
        <v>00004277</v>
      </c>
      <c r="C4278" s="1">
        <f t="shared" ca="1" si="199"/>
        <v>45559</v>
      </c>
      <c r="D4278" s="4" t="str">
        <f t="shared" ca="1" si="200"/>
        <v>P013</v>
      </c>
      <c r="E4278" t="str">
        <f ca="1">_xlfn.XLOOKUP(D4278, Table1[ProductID], Table1[Product Name])</f>
        <v>Washing Machine</v>
      </c>
      <c r="F4278" t="str">
        <f ca="1">_xlfn.XLOOKUP(D4278, Table1[ProductID], Table1[Category])</f>
        <v>Home Appliances</v>
      </c>
      <c r="G4278">
        <f ca="1">_xlfn.XLOOKUP(D4278, Table1[ProductID], Table1[List Price (USD)])</f>
        <v>530.19000000000005</v>
      </c>
      <c r="H4278">
        <f ca="1">A4278*G4278</f>
        <v>29160.450000000004</v>
      </c>
    </row>
    <row r="4279" spans="1:8" x14ac:dyDescent="0.3">
      <c r="A4279">
        <f t="shared" ca="1" si="198"/>
        <v>60</v>
      </c>
      <c r="B4279" t="str">
        <v>00004278</v>
      </c>
      <c r="C4279" s="1">
        <f t="shared" ca="1" si="199"/>
        <v>45803</v>
      </c>
      <c r="D4279" s="4" t="str">
        <f t="shared" ca="1" si="200"/>
        <v>P018</v>
      </c>
      <c r="E4279" t="str">
        <f ca="1">_xlfn.XLOOKUP(D4279, Table1[ProductID], Table1[Product Name])</f>
        <v>Blender</v>
      </c>
      <c r="F4279" t="str">
        <f ca="1">_xlfn.XLOOKUP(D4279, Table1[ProductID], Table1[Category])</f>
        <v>Home Appliances</v>
      </c>
      <c r="G4279">
        <f ca="1">_xlfn.XLOOKUP(D4279, Table1[ProductID], Table1[List Price (USD)])</f>
        <v>857.1</v>
      </c>
      <c r="H4279">
        <f ca="1">A4279*G4279</f>
        <v>51426</v>
      </c>
    </row>
    <row r="4280" spans="1:8" x14ac:dyDescent="0.3">
      <c r="A4280">
        <f t="shared" ca="1" si="198"/>
        <v>55</v>
      </c>
      <c r="B4280" t="str">
        <v>00004279</v>
      </c>
      <c r="C4280" s="1">
        <f t="shared" ca="1" si="199"/>
        <v>45621</v>
      </c>
      <c r="D4280" s="4" t="str">
        <f t="shared" ca="1" si="200"/>
        <v>P017</v>
      </c>
      <c r="E4280" t="str">
        <f ca="1">_xlfn.XLOOKUP(D4280, Table1[ProductID], Table1[Product Name])</f>
        <v>Toaster</v>
      </c>
      <c r="F4280" t="str">
        <f ca="1">_xlfn.XLOOKUP(D4280, Table1[ProductID], Table1[Category])</f>
        <v>Home Appliances</v>
      </c>
      <c r="G4280">
        <f ca="1">_xlfn.XLOOKUP(D4280, Table1[ProductID], Table1[List Price (USD)])</f>
        <v>1398.73</v>
      </c>
      <c r="H4280">
        <f ca="1">A4280*G4280</f>
        <v>76930.149999999994</v>
      </c>
    </row>
    <row r="4281" spans="1:8" x14ac:dyDescent="0.3">
      <c r="A4281">
        <f t="shared" ca="1" si="198"/>
        <v>42</v>
      </c>
      <c r="B4281" t="str">
        <v>00004280</v>
      </c>
      <c r="C4281" s="1">
        <f t="shared" ca="1" si="199"/>
        <v>45383</v>
      </c>
      <c r="D4281" s="4" t="str">
        <f t="shared" ca="1" si="200"/>
        <v>P022</v>
      </c>
      <c r="E4281" t="str">
        <f ca="1">_xlfn.XLOOKUP(D4281, Table1[ProductID], Table1[Product Name])</f>
        <v>Dining Table</v>
      </c>
      <c r="F4281" t="str">
        <f ca="1">_xlfn.XLOOKUP(D4281, Table1[ProductID], Table1[Category])</f>
        <v>Furniture</v>
      </c>
      <c r="G4281">
        <f ca="1">_xlfn.XLOOKUP(D4281, Table1[ProductID], Table1[List Price (USD)])</f>
        <v>495.81</v>
      </c>
      <c r="H4281">
        <f ca="1">A4281*G4281</f>
        <v>20824.02</v>
      </c>
    </row>
    <row r="4282" spans="1:8" x14ac:dyDescent="0.3">
      <c r="A4282">
        <f t="shared" ca="1" si="198"/>
        <v>61</v>
      </c>
      <c r="B4282" t="str">
        <v>00004281</v>
      </c>
      <c r="C4282" s="1">
        <f t="shared" ca="1" si="199"/>
        <v>45019</v>
      </c>
      <c r="D4282" s="4" t="str">
        <f t="shared" ca="1" si="200"/>
        <v>P034</v>
      </c>
      <c r="E4282" t="str">
        <f ca="1">_xlfn.XLOOKUP(D4282, Table1[ProductID], Table1[Product Name])</f>
        <v>Sneakers</v>
      </c>
      <c r="F4282" t="str">
        <f ca="1">_xlfn.XLOOKUP(D4282, Table1[ProductID], Table1[Category])</f>
        <v>Clothing</v>
      </c>
      <c r="G4282">
        <f ca="1">_xlfn.XLOOKUP(D4282, Table1[ProductID], Table1[List Price (USD)])</f>
        <v>104.25</v>
      </c>
      <c r="H4282">
        <f ca="1">A4282*G4282</f>
        <v>6359.25</v>
      </c>
    </row>
    <row r="4283" spans="1:8" x14ac:dyDescent="0.3">
      <c r="A4283">
        <f t="shared" ca="1" si="198"/>
        <v>44</v>
      </c>
      <c r="B4283" t="str">
        <v>00004282</v>
      </c>
      <c r="C4283" s="1">
        <f t="shared" ca="1" si="199"/>
        <v>45818</v>
      </c>
      <c r="D4283" s="4" t="str">
        <f t="shared" ca="1" si="200"/>
        <v>P008</v>
      </c>
      <c r="E4283" t="str">
        <f ca="1">_xlfn.XLOOKUP(D4283, Table1[ProductID], Table1[Product Name])</f>
        <v>Keyboard</v>
      </c>
      <c r="F4283" t="str">
        <f ca="1">_xlfn.XLOOKUP(D4283, Table1[ProductID], Table1[Category])</f>
        <v>Electronics</v>
      </c>
      <c r="G4283">
        <f ca="1">_xlfn.XLOOKUP(D4283, Table1[ProductID], Table1[List Price (USD)])</f>
        <v>302.77999999999997</v>
      </c>
      <c r="H4283">
        <f ca="1">A4283*G4283</f>
        <v>13322.32</v>
      </c>
    </row>
    <row r="4284" spans="1:8" x14ac:dyDescent="0.3">
      <c r="A4284">
        <f t="shared" ca="1" si="198"/>
        <v>61</v>
      </c>
      <c r="B4284" t="str">
        <v>00004283</v>
      </c>
      <c r="C4284" s="1">
        <f t="shared" ca="1" si="199"/>
        <v>44918</v>
      </c>
      <c r="D4284" s="4" t="str">
        <f t="shared" ca="1" si="200"/>
        <v>P013</v>
      </c>
      <c r="E4284" t="str">
        <f ca="1">_xlfn.XLOOKUP(D4284, Table1[ProductID], Table1[Product Name])</f>
        <v>Washing Machine</v>
      </c>
      <c r="F4284" t="str">
        <f ca="1">_xlfn.XLOOKUP(D4284, Table1[ProductID], Table1[Category])</f>
        <v>Home Appliances</v>
      </c>
      <c r="G4284">
        <f ca="1">_xlfn.XLOOKUP(D4284, Table1[ProductID], Table1[List Price (USD)])</f>
        <v>530.19000000000005</v>
      </c>
      <c r="H4284">
        <f ca="1">A4284*G4284</f>
        <v>32341.590000000004</v>
      </c>
    </row>
    <row r="4285" spans="1:8" x14ac:dyDescent="0.3">
      <c r="A4285">
        <f t="shared" ca="1" si="198"/>
        <v>43</v>
      </c>
      <c r="B4285" t="str">
        <v>00004284</v>
      </c>
      <c r="C4285" s="1">
        <f t="shared" ca="1" si="199"/>
        <v>45484</v>
      </c>
      <c r="D4285" s="4" t="str">
        <f t="shared" ca="1" si="200"/>
        <v>P024</v>
      </c>
      <c r="E4285" t="str">
        <f ca="1">_xlfn.XLOOKUP(D4285, Table1[ProductID], Table1[Product Name])</f>
        <v>Bookshelf</v>
      </c>
      <c r="F4285" t="str">
        <f ca="1">_xlfn.XLOOKUP(D4285, Table1[ProductID], Table1[Category])</f>
        <v>Furniture</v>
      </c>
      <c r="G4285">
        <f ca="1">_xlfn.XLOOKUP(D4285, Table1[ProductID], Table1[List Price (USD)])</f>
        <v>1117.43</v>
      </c>
      <c r="H4285">
        <f ca="1">A4285*G4285</f>
        <v>48049.490000000005</v>
      </c>
    </row>
    <row r="4286" spans="1:8" x14ac:dyDescent="0.3">
      <c r="A4286">
        <f t="shared" ca="1" si="198"/>
        <v>23</v>
      </c>
      <c r="B4286" t="str">
        <v>00004285</v>
      </c>
      <c r="C4286" s="1">
        <f t="shared" ca="1" si="199"/>
        <v>45312</v>
      </c>
      <c r="D4286" s="4" t="str">
        <f t="shared" ca="1" si="200"/>
        <v>P041</v>
      </c>
      <c r="E4286" t="str">
        <f ca="1">_xlfn.XLOOKUP(D4286, Table1[ProductID], Table1[Product Name])</f>
        <v>Treadmill</v>
      </c>
      <c r="F4286" t="str">
        <f ca="1">_xlfn.XLOOKUP(D4286, Table1[ProductID], Table1[Category])</f>
        <v>Sports Equipment</v>
      </c>
      <c r="G4286">
        <f ca="1">_xlfn.XLOOKUP(D4286, Table1[ProductID], Table1[List Price (USD)])</f>
        <v>465.55</v>
      </c>
      <c r="H4286">
        <f ca="1">A4286*G4286</f>
        <v>10707.65</v>
      </c>
    </row>
    <row r="4287" spans="1:8" x14ac:dyDescent="0.3">
      <c r="A4287">
        <f t="shared" ca="1" si="198"/>
        <v>41</v>
      </c>
      <c r="B4287" t="str">
        <v>00004286</v>
      </c>
      <c r="C4287" s="1">
        <f t="shared" ca="1" si="199"/>
        <v>45601</v>
      </c>
      <c r="D4287" s="4" t="str">
        <f t="shared" ca="1" si="200"/>
        <v>P007</v>
      </c>
      <c r="E4287" t="str">
        <f ca="1">_xlfn.XLOOKUP(D4287, Table1[ProductID], Table1[Product Name])</f>
        <v>Monitor</v>
      </c>
      <c r="F4287" t="str">
        <f ca="1">_xlfn.XLOOKUP(D4287, Table1[ProductID], Table1[Category])</f>
        <v>Electronics</v>
      </c>
      <c r="G4287">
        <f ca="1">_xlfn.XLOOKUP(D4287, Table1[ProductID], Table1[List Price (USD)])</f>
        <v>1453.7</v>
      </c>
      <c r="H4287">
        <f ca="1">A4287*G4287</f>
        <v>59601.700000000004</v>
      </c>
    </row>
    <row r="4288" spans="1:8" x14ac:dyDescent="0.3">
      <c r="A4288">
        <f t="shared" ca="1" si="198"/>
        <v>42</v>
      </c>
      <c r="B4288" t="str">
        <v>00004287</v>
      </c>
      <c r="C4288" s="1">
        <f t="shared" ca="1" si="199"/>
        <v>45979</v>
      </c>
      <c r="D4288" s="4" t="str">
        <f t="shared" ca="1" si="200"/>
        <v>P003</v>
      </c>
      <c r="E4288" t="str">
        <f ca="1">_xlfn.XLOOKUP(D4288, Table1[ProductID], Table1[Product Name])</f>
        <v>Tablet</v>
      </c>
      <c r="F4288" t="str">
        <f ca="1">_xlfn.XLOOKUP(D4288, Table1[ProductID], Table1[Category])</f>
        <v>Electronics</v>
      </c>
      <c r="G4288">
        <f ca="1">_xlfn.XLOOKUP(D4288, Table1[ProductID], Table1[List Price (USD)])</f>
        <v>1319.32</v>
      </c>
      <c r="H4288">
        <f ca="1">A4288*G4288</f>
        <v>55411.439999999995</v>
      </c>
    </row>
    <row r="4289" spans="1:8" x14ac:dyDescent="0.3">
      <c r="A4289">
        <f t="shared" ca="1" si="198"/>
        <v>60</v>
      </c>
      <c r="B4289" t="str">
        <v>00004288</v>
      </c>
      <c r="C4289" s="1">
        <f t="shared" ca="1" si="199"/>
        <v>45736</v>
      </c>
      <c r="D4289" s="4" t="str">
        <f t="shared" ca="1" si="200"/>
        <v>P048</v>
      </c>
      <c r="E4289" t="str">
        <f ca="1">_xlfn.XLOOKUP(D4289, Table1[ProductID], Table1[Product Name])</f>
        <v>Football</v>
      </c>
      <c r="F4289" t="str">
        <f ca="1">_xlfn.XLOOKUP(D4289, Table1[ProductID], Table1[Category])</f>
        <v>Sports Equipment</v>
      </c>
      <c r="G4289">
        <f ca="1">_xlfn.XLOOKUP(D4289, Table1[ProductID], Table1[List Price (USD)])</f>
        <v>132.25</v>
      </c>
      <c r="H4289">
        <f ca="1">A4289*G4289</f>
        <v>7935</v>
      </c>
    </row>
    <row r="4290" spans="1:8" x14ac:dyDescent="0.3">
      <c r="A4290">
        <f t="shared" ca="1" si="198"/>
        <v>52</v>
      </c>
      <c r="B4290" t="str">
        <v>00004289</v>
      </c>
      <c r="C4290" s="1">
        <f t="shared" ca="1" si="199"/>
        <v>45211</v>
      </c>
      <c r="D4290" s="4" t="str">
        <f t="shared" ca="1" si="200"/>
        <v>P030</v>
      </c>
      <c r="E4290" t="str">
        <f ca="1">_xlfn.XLOOKUP(D4290, Table1[ProductID], Table1[Product Name])</f>
        <v>Coffee Table</v>
      </c>
      <c r="F4290" t="str">
        <f ca="1">_xlfn.XLOOKUP(D4290, Table1[ProductID], Table1[Category])</f>
        <v>Furniture</v>
      </c>
      <c r="G4290">
        <f ca="1">_xlfn.XLOOKUP(D4290, Table1[ProductID], Table1[List Price (USD)])</f>
        <v>1033.22</v>
      </c>
      <c r="H4290">
        <f ca="1">A4290*G4290</f>
        <v>53727.44</v>
      </c>
    </row>
    <row r="4291" spans="1:8" x14ac:dyDescent="0.3">
      <c r="A4291">
        <f t="shared" ref="A4291:A4354" ca="1" si="201">ROUND(_xlfn.NORM.INV(RAND(), 50, 10), 0)</f>
        <v>52</v>
      </c>
      <c r="B4291" t="str">
        <v>00004290</v>
      </c>
      <c r="C4291" s="1">
        <f t="shared" ref="C4291:C4354" ca="1" si="202">DATE(RANDBETWEEN(2022, 2025), RANDBETWEEN(1, 12), RANDBETWEEN(1, DAY(EOMONTH(DATE(RANDBETWEEN(2022, 2025), RANDBETWEEN(1,12), 1), 0))))</f>
        <v>44827</v>
      </c>
      <c r="D4291" s="4" t="str">
        <f t="shared" ref="D4291:D4354" ca="1" si="203">"P" &amp; TEXT(RANDBETWEEN(1, 50), "000")</f>
        <v>P012</v>
      </c>
      <c r="E4291" t="str">
        <f ca="1">_xlfn.XLOOKUP(D4291, Table1[ProductID], Table1[Product Name])</f>
        <v>Microwave</v>
      </c>
      <c r="F4291" t="str">
        <f ca="1">_xlfn.XLOOKUP(D4291, Table1[ProductID], Table1[Category])</f>
        <v>Home Appliances</v>
      </c>
      <c r="G4291">
        <f ca="1">_xlfn.XLOOKUP(D4291, Table1[ProductID], Table1[List Price (USD)])</f>
        <v>376.82</v>
      </c>
      <c r="H4291">
        <f ca="1">A4291*G4291</f>
        <v>19594.64</v>
      </c>
    </row>
    <row r="4292" spans="1:8" x14ac:dyDescent="0.3">
      <c r="A4292">
        <f t="shared" ca="1" si="201"/>
        <v>61</v>
      </c>
      <c r="B4292" t="str">
        <v>00004291</v>
      </c>
      <c r="C4292" s="1">
        <f t="shared" ca="1" si="202"/>
        <v>45096</v>
      </c>
      <c r="D4292" s="4" t="str">
        <f t="shared" ca="1" si="203"/>
        <v>P030</v>
      </c>
      <c r="E4292" t="str">
        <f ca="1">_xlfn.XLOOKUP(D4292, Table1[ProductID], Table1[Product Name])</f>
        <v>Coffee Table</v>
      </c>
      <c r="F4292" t="str">
        <f ca="1">_xlfn.XLOOKUP(D4292, Table1[ProductID], Table1[Category])</f>
        <v>Furniture</v>
      </c>
      <c r="G4292">
        <f ca="1">_xlfn.XLOOKUP(D4292, Table1[ProductID], Table1[List Price (USD)])</f>
        <v>1033.22</v>
      </c>
      <c r="H4292">
        <f ca="1">A4292*G4292</f>
        <v>63026.42</v>
      </c>
    </row>
    <row r="4293" spans="1:8" x14ac:dyDescent="0.3">
      <c r="A4293">
        <f t="shared" ca="1" si="201"/>
        <v>29</v>
      </c>
      <c r="B4293" t="str">
        <v>00004292</v>
      </c>
      <c r="C4293" s="1">
        <f t="shared" ca="1" si="202"/>
        <v>45479</v>
      </c>
      <c r="D4293" s="4" t="str">
        <f t="shared" ca="1" si="203"/>
        <v>P017</v>
      </c>
      <c r="E4293" t="str">
        <f ca="1">_xlfn.XLOOKUP(D4293, Table1[ProductID], Table1[Product Name])</f>
        <v>Toaster</v>
      </c>
      <c r="F4293" t="str">
        <f ca="1">_xlfn.XLOOKUP(D4293, Table1[ProductID], Table1[Category])</f>
        <v>Home Appliances</v>
      </c>
      <c r="G4293">
        <f ca="1">_xlfn.XLOOKUP(D4293, Table1[ProductID], Table1[List Price (USD)])</f>
        <v>1398.73</v>
      </c>
      <c r="H4293">
        <f ca="1">A4293*G4293</f>
        <v>40563.17</v>
      </c>
    </row>
    <row r="4294" spans="1:8" x14ac:dyDescent="0.3">
      <c r="A4294">
        <f t="shared" ca="1" si="201"/>
        <v>40</v>
      </c>
      <c r="B4294" t="str">
        <v>00004293</v>
      </c>
      <c r="C4294" s="1">
        <f t="shared" ca="1" si="202"/>
        <v>45789</v>
      </c>
      <c r="D4294" s="4" t="str">
        <f t="shared" ca="1" si="203"/>
        <v>P027</v>
      </c>
      <c r="E4294" t="str">
        <f ca="1">_xlfn.XLOOKUP(D4294, Table1[ProductID], Table1[Product Name])</f>
        <v>TV Stand</v>
      </c>
      <c r="F4294" t="str">
        <f ca="1">_xlfn.XLOOKUP(D4294, Table1[ProductID], Table1[Category])</f>
        <v>Furniture</v>
      </c>
      <c r="G4294">
        <f ca="1">_xlfn.XLOOKUP(D4294, Table1[ProductID], Table1[List Price (USD)])</f>
        <v>1869.27</v>
      </c>
      <c r="H4294">
        <f ca="1">A4294*G4294</f>
        <v>74770.8</v>
      </c>
    </row>
    <row r="4295" spans="1:8" x14ac:dyDescent="0.3">
      <c r="A4295">
        <f t="shared" ca="1" si="201"/>
        <v>54</v>
      </c>
      <c r="B4295" t="str">
        <v>00004294</v>
      </c>
      <c r="C4295" s="1">
        <f t="shared" ca="1" si="202"/>
        <v>44978</v>
      </c>
      <c r="D4295" s="4" t="str">
        <f t="shared" ca="1" si="203"/>
        <v>P048</v>
      </c>
      <c r="E4295" t="str">
        <f ca="1">_xlfn.XLOOKUP(D4295, Table1[ProductID], Table1[Product Name])</f>
        <v>Football</v>
      </c>
      <c r="F4295" t="str">
        <f ca="1">_xlfn.XLOOKUP(D4295, Table1[ProductID], Table1[Category])</f>
        <v>Sports Equipment</v>
      </c>
      <c r="G4295">
        <f ca="1">_xlfn.XLOOKUP(D4295, Table1[ProductID], Table1[List Price (USD)])</f>
        <v>132.25</v>
      </c>
      <c r="H4295">
        <f ca="1">A4295*G4295</f>
        <v>7141.5</v>
      </c>
    </row>
    <row r="4296" spans="1:8" x14ac:dyDescent="0.3">
      <c r="A4296">
        <f t="shared" ca="1" si="201"/>
        <v>63</v>
      </c>
      <c r="B4296" t="str">
        <v>00004295</v>
      </c>
      <c r="C4296" s="1">
        <f t="shared" ca="1" si="202"/>
        <v>44631</v>
      </c>
      <c r="D4296" s="4" t="str">
        <f t="shared" ca="1" si="203"/>
        <v>P049</v>
      </c>
      <c r="E4296" t="str">
        <f ca="1">_xlfn.XLOOKUP(D4296, Table1[ProductID], Table1[Product Name])</f>
        <v>Bicycle</v>
      </c>
      <c r="F4296" t="str">
        <f ca="1">_xlfn.XLOOKUP(D4296, Table1[ProductID], Table1[Category])</f>
        <v>Sports Equipment</v>
      </c>
      <c r="G4296">
        <f ca="1">_xlfn.XLOOKUP(D4296, Table1[ProductID], Table1[List Price (USD)])</f>
        <v>484.37</v>
      </c>
      <c r="H4296">
        <f ca="1">A4296*G4296</f>
        <v>30515.31</v>
      </c>
    </row>
    <row r="4297" spans="1:8" x14ac:dyDescent="0.3">
      <c r="A4297">
        <f t="shared" ca="1" si="201"/>
        <v>53</v>
      </c>
      <c r="B4297" t="str">
        <v>00004296</v>
      </c>
      <c r="C4297" s="1">
        <f t="shared" ca="1" si="202"/>
        <v>44609</v>
      </c>
      <c r="D4297" s="4" t="str">
        <f t="shared" ca="1" si="203"/>
        <v>P008</v>
      </c>
      <c r="E4297" t="str">
        <f ca="1">_xlfn.XLOOKUP(D4297, Table1[ProductID], Table1[Product Name])</f>
        <v>Keyboard</v>
      </c>
      <c r="F4297" t="str">
        <f ca="1">_xlfn.XLOOKUP(D4297, Table1[ProductID], Table1[Category])</f>
        <v>Electronics</v>
      </c>
      <c r="G4297">
        <f ca="1">_xlfn.XLOOKUP(D4297, Table1[ProductID], Table1[List Price (USD)])</f>
        <v>302.77999999999997</v>
      </c>
      <c r="H4297">
        <f ca="1">A4297*G4297</f>
        <v>16047.339999999998</v>
      </c>
    </row>
    <row r="4298" spans="1:8" x14ac:dyDescent="0.3">
      <c r="A4298">
        <f t="shared" ca="1" si="201"/>
        <v>62</v>
      </c>
      <c r="B4298" t="str">
        <v>00004297</v>
      </c>
      <c r="C4298" s="1">
        <f t="shared" ca="1" si="202"/>
        <v>45338</v>
      </c>
      <c r="D4298" s="4" t="str">
        <f t="shared" ca="1" si="203"/>
        <v>P050</v>
      </c>
      <c r="E4298" t="str">
        <f ca="1">_xlfn.XLOOKUP(D4298, Table1[ProductID], Table1[Product Name])</f>
        <v>Resistance Bands</v>
      </c>
      <c r="F4298" t="str">
        <f ca="1">_xlfn.XLOOKUP(D4298, Table1[ProductID], Table1[Category])</f>
        <v>Sports Equipment</v>
      </c>
      <c r="G4298">
        <f ca="1">_xlfn.XLOOKUP(D4298, Table1[ProductID], Table1[List Price (USD)])</f>
        <v>846.13</v>
      </c>
      <c r="H4298">
        <f ca="1">A4298*G4298</f>
        <v>52460.06</v>
      </c>
    </row>
    <row r="4299" spans="1:8" x14ac:dyDescent="0.3">
      <c r="A4299">
        <f t="shared" ca="1" si="201"/>
        <v>52</v>
      </c>
      <c r="B4299" t="str">
        <v>00004298</v>
      </c>
      <c r="C4299" s="1">
        <f t="shared" ca="1" si="202"/>
        <v>44927</v>
      </c>
      <c r="D4299" s="4" t="str">
        <f t="shared" ca="1" si="203"/>
        <v>P031</v>
      </c>
      <c r="E4299" t="str">
        <f ca="1">_xlfn.XLOOKUP(D4299, Table1[ProductID], Table1[Product Name])</f>
        <v>Jeans</v>
      </c>
      <c r="F4299" t="str">
        <f ca="1">_xlfn.XLOOKUP(D4299, Table1[ProductID], Table1[Category])</f>
        <v>Clothing</v>
      </c>
      <c r="G4299">
        <f ca="1">_xlfn.XLOOKUP(D4299, Table1[ProductID], Table1[List Price (USD)])</f>
        <v>181.23</v>
      </c>
      <c r="H4299">
        <f ca="1">A4299*G4299</f>
        <v>9423.9599999999991</v>
      </c>
    </row>
    <row r="4300" spans="1:8" x14ac:dyDescent="0.3">
      <c r="A4300">
        <f t="shared" ca="1" si="201"/>
        <v>69</v>
      </c>
      <c r="B4300" t="str">
        <v>00004299</v>
      </c>
      <c r="C4300" s="1">
        <f t="shared" ca="1" si="202"/>
        <v>44861</v>
      </c>
      <c r="D4300" s="4" t="str">
        <f t="shared" ca="1" si="203"/>
        <v>P041</v>
      </c>
      <c r="E4300" t="str">
        <f ca="1">_xlfn.XLOOKUP(D4300, Table1[ProductID], Table1[Product Name])</f>
        <v>Treadmill</v>
      </c>
      <c r="F4300" t="str">
        <f ca="1">_xlfn.XLOOKUP(D4300, Table1[ProductID], Table1[Category])</f>
        <v>Sports Equipment</v>
      </c>
      <c r="G4300">
        <f ca="1">_xlfn.XLOOKUP(D4300, Table1[ProductID], Table1[List Price (USD)])</f>
        <v>465.55</v>
      </c>
      <c r="H4300">
        <f ca="1">A4300*G4300</f>
        <v>32122.95</v>
      </c>
    </row>
    <row r="4301" spans="1:8" x14ac:dyDescent="0.3">
      <c r="A4301">
        <f t="shared" ca="1" si="201"/>
        <v>39</v>
      </c>
      <c r="B4301" t="str">
        <v>00004300</v>
      </c>
      <c r="C4301" s="1">
        <f t="shared" ca="1" si="202"/>
        <v>45206</v>
      </c>
      <c r="D4301" s="4" t="str">
        <f t="shared" ca="1" si="203"/>
        <v>P028</v>
      </c>
      <c r="E4301" t="str">
        <f ca="1">_xlfn.XLOOKUP(D4301, Table1[ProductID], Table1[Product Name])</f>
        <v>Dresser</v>
      </c>
      <c r="F4301" t="str">
        <f ca="1">_xlfn.XLOOKUP(D4301, Table1[ProductID], Table1[Category])</f>
        <v>Furniture</v>
      </c>
      <c r="G4301">
        <f ca="1">_xlfn.XLOOKUP(D4301, Table1[ProductID], Table1[List Price (USD)])</f>
        <v>1779.77</v>
      </c>
      <c r="H4301">
        <f ca="1">A4301*G4301</f>
        <v>69411.03</v>
      </c>
    </row>
    <row r="4302" spans="1:8" x14ac:dyDescent="0.3">
      <c r="A4302">
        <f t="shared" ca="1" si="201"/>
        <v>61</v>
      </c>
      <c r="B4302" t="str">
        <v>00004301</v>
      </c>
      <c r="C4302" s="1">
        <f t="shared" ca="1" si="202"/>
        <v>45691</v>
      </c>
      <c r="D4302" s="4" t="str">
        <f t="shared" ca="1" si="203"/>
        <v>P017</v>
      </c>
      <c r="E4302" t="str">
        <f ca="1">_xlfn.XLOOKUP(D4302, Table1[ProductID], Table1[Product Name])</f>
        <v>Toaster</v>
      </c>
      <c r="F4302" t="str">
        <f ca="1">_xlfn.XLOOKUP(D4302, Table1[ProductID], Table1[Category])</f>
        <v>Home Appliances</v>
      </c>
      <c r="G4302">
        <f ca="1">_xlfn.XLOOKUP(D4302, Table1[ProductID], Table1[List Price (USD)])</f>
        <v>1398.73</v>
      </c>
      <c r="H4302">
        <f ca="1">A4302*G4302</f>
        <v>85322.53</v>
      </c>
    </row>
    <row r="4303" spans="1:8" x14ac:dyDescent="0.3">
      <c r="A4303">
        <f t="shared" ca="1" si="201"/>
        <v>45</v>
      </c>
      <c r="B4303" t="str">
        <v>00004302</v>
      </c>
      <c r="C4303" s="1">
        <f t="shared" ca="1" si="202"/>
        <v>44832</v>
      </c>
      <c r="D4303" s="4" t="str">
        <f t="shared" ca="1" si="203"/>
        <v>P003</v>
      </c>
      <c r="E4303" t="str">
        <f ca="1">_xlfn.XLOOKUP(D4303, Table1[ProductID], Table1[Product Name])</f>
        <v>Tablet</v>
      </c>
      <c r="F4303" t="str">
        <f ca="1">_xlfn.XLOOKUP(D4303, Table1[ProductID], Table1[Category])</f>
        <v>Electronics</v>
      </c>
      <c r="G4303">
        <f ca="1">_xlfn.XLOOKUP(D4303, Table1[ProductID], Table1[List Price (USD)])</f>
        <v>1319.32</v>
      </c>
      <c r="H4303">
        <f ca="1">A4303*G4303</f>
        <v>59369.399999999994</v>
      </c>
    </row>
    <row r="4304" spans="1:8" x14ac:dyDescent="0.3">
      <c r="A4304">
        <f t="shared" ca="1" si="201"/>
        <v>48</v>
      </c>
      <c r="B4304" t="str">
        <v>00004303</v>
      </c>
      <c r="C4304" s="1">
        <f t="shared" ca="1" si="202"/>
        <v>45585</v>
      </c>
      <c r="D4304" s="4" t="str">
        <f t="shared" ca="1" si="203"/>
        <v>P003</v>
      </c>
      <c r="E4304" t="str">
        <f ca="1">_xlfn.XLOOKUP(D4304, Table1[ProductID], Table1[Product Name])</f>
        <v>Tablet</v>
      </c>
      <c r="F4304" t="str">
        <f ca="1">_xlfn.XLOOKUP(D4304, Table1[ProductID], Table1[Category])</f>
        <v>Electronics</v>
      </c>
      <c r="G4304">
        <f ca="1">_xlfn.XLOOKUP(D4304, Table1[ProductID], Table1[List Price (USD)])</f>
        <v>1319.32</v>
      </c>
      <c r="H4304">
        <f ca="1">A4304*G4304</f>
        <v>63327.360000000001</v>
      </c>
    </row>
    <row r="4305" spans="1:8" x14ac:dyDescent="0.3">
      <c r="A4305">
        <f t="shared" ca="1" si="201"/>
        <v>62</v>
      </c>
      <c r="B4305" t="str">
        <v>00004304</v>
      </c>
      <c r="C4305" s="1">
        <f t="shared" ca="1" si="202"/>
        <v>45166</v>
      </c>
      <c r="D4305" s="4" t="str">
        <f t="shared" ca="1" si="203"/>
        <v>P007</v>
      </c>
      <c r="E4305" t="str">
        <f ca="1">_xlfn.XLOOKUP(D4305, Table1[ProductID], Table1[Product Name])</f>
        <v>Monitor</v>
      </c>
      <c r="F4305" t="str">
        <f ca="1">_xlfn.XLOOKUP(D4305, Table1[ProductID], Table1[Category])</f>
        <v>Electronics</v>
      </c>
      <c r="G4305">
        <f ca="1">_xlfn.XLOOKUP(D4305, Table1[ProductID], Table1[List Price (USD)])</f>
        <v>1453.7</v>
      </c>
      <c r="H4305">
        <f ca="1">A4305*G4305</f>
        <v>90129.400000000009</v>
      </c>
    </row>
    <row r="4306" spans="1:8" x14ac:dyDescent="0.3">
      <c r="A4306">
        <f t="shared" ca="1" si="201"/>
        <v>65</v>
      </c>
      <c r="B4306" t="str">
        <v>00004305</v>
      </c>
      <c r="C4306" s="1">
        <f t="shared" ca="1" si="202"/>
        <v>45097</v>
      </c>
      <c r="D4306" s="4" t="str">
        <f t="shared" ca="1" si="203"/>
        <v>P003</v>
      </c>
      <c r="E4306" t="str">
        <f ca="1">_xlfn.XLOOKUP(D4306, Table1[ProductID], Table1[Product Name])</f>
        <v>Tablet</v>
      </c>
      <c r="F4306" t="str">
        <f ca="1">_xlfn.XLOOKUP(D4306, Table1[ProductID], Table1[Category])</f>
        <v>Electronics</v>
      </c>
      <c r="G4306">
        <f ca="1">_xlfn.XLOOKUP(D4306, Table1[ProductID], Table1[List Price (USD)])</f>
        <v>1319.32</v>
      </c>
      <c r="H4306">
        <f ca="1">A4306*G4306</f>
        <v>85755.8</v>
      </c>
    </row>
    <row r="4307" spans="1:8" x14ac:dyDescent="0.3">
      <c r="A4307">
        <f t="shared" ca="1" si="201"/>
        <v>60</v>
      </c>
      <c r="B4307" t="str">
        <v>00004306</v>
      </c>
      <c r="C4307" s="1">
        <f t="shared" ca="1" si="202"/>
        <v>45747</v>
      </c>
      <c r="D4307" s="4" t="str">
        <f t="shared" ca="1" si="203"/>
        <v>P035</v>
      </c>
      <c r="E4307" t="str">
        <f ca="1">_xlfn.XLOOKUP(D4307, Table1[ProductID], Table1[Product Name])</f>
        <v>Dress</v>
      </c>
      <c r="F4307" t="str">
        <f ca="1">_xlfn.XLOOKUP(D4307, Table1[ProductID], Table1[Category])</f>
        <v>Clothing</v>
      </c>
      <c r="G4307">
        <f ca="1">_xlfn.XLOOKUP(D4307, Table1[ProductID], Table1[List Price (USD)])</f>
        <v>222.95</v>
      </c>
      <c r="H4307">
        <f ca="1">A4307*G4307</f>
        <v>13377</v>
      </c>
    </row>
    <row r="4308" spans="1:8" x14ac:dyDescent="0.3">
      <c r="A4308">
        <f t="shared" ca="1" si="201"/>
        <v>43</v>
      </c>
      <c r="B4308" t="str">
        <v>00004307</v>
      </c>
      <c r="C4308" s="1">
        <f t="shared" ca="1" si="202"/>
        <v>45181</v>
      </c>
      <c r="D4308" s="4" t="str">
        <f t="shared" ca="1" si="203"/>
        <v>P031</v>
      </c>
      <c r="E4308" t="str">
        <f ca="1">_xlfn.XLOOKUP(D4308, Table1[ProductID], Table1[Product Name])</f>
        <v>Jeans</v>
      </c>
      <c r="F4308" t="str">
        <f ca="1">_xlfn.XLOOKUP(D4308, Table1[ProductID], Table1[Category])</f>
        <v>Clothing</v>
      </c>
      <c r="G4308">
        <f ca="1">_xlfn.XLOOKUP(D4308, Table1[ProductID], Table1[List Price (USD)])</f>
        <v>181.23</v>
      </c>
      <c r="H4308">
        <f ca="1">A4308*G4308</f>
        <v>7792.8899999999994</v>
      </c>
    </row>
    <row r="4309" spans="1:8" x14ac:dyDescent="0.3">
      <c r="A4309">
        <f t="shared" ca="1" si="201"/>
        <v>58</v>
      </c>
      <c r="B4309" t="str">
        <v>00004308</v>
      </c>
      <c r="C4309" s="1">
        <f t="shared" ca="1" si="202"/>
        <v>45735</v>
      </c>
      <c r="D4309" s="4" t="str">
        <f t="shared" ca="1" si="203"/>
        <v>P037</v>
      </c>
      <c r="E4309" t="str">
        <f ca="1">_xlfn.XLOOKUP(D4309, Table1[ProductID], Table1[Product Name])</f>
        <v>Blazer</v>
      </c>
      <c r="F4309" t="str">
        <f ca="1">_xlfn.XLOOKUP(D4309, Table1[ProductID], Table1[Category])</f>
        <v>Clothing</v>
      </c>
      <c r="G4309">
        <f ca="1">_xlfn.XLOOKUP(D4309, Table1[ProductID], Table1[List Price (USD)])</f>
        <v>215.1</v>
      </c>
      <c r="H4309">
        <f ca="1">A4309*G4309</f>
        <v>12475.8</v>
      </c>
    </row>
    <row r="4310" spans="1:8" x14ac:dyDescent="0.3">
      <c r="A4310">
        <f t="shared" ca="1" si="201"/>
        <v>61</v>
      </c>
      <c r="B4310" t="str">
        <v>00004309</v>
      </c>
      <c r="C4310" s="1">
        <f t="shared" ca="1" si="202"/>
        <v>45853</v>
      </c>
      <c r="D4310" s="4" t="str">
        <f t="shared" ca="1" si="203"/>
        <v>P048</v>
      </c>
      <c r="E4310" t="str">
        <f ca="1">_xlfn.XLOOKUP(D4310, Table1[ProductID], Table1[Product Name])</f>
        <v>Football</v>
      </c>
      <c r="F4310" t="str">
        <f ca="1">_xlfn.XLOOKUP(D4310, Table1[ProductID], Table1[Category])</f>
        <v>Sports Equipment</v>
      </c>
      <c r="G4310">
        <f ca="1">_xlfn.XLOOKUP(D4310, Table1[ProductID], Table1[List Price (USD)])</f>
        <v>132.25</v>
      </c>
      <c r="H4310">
        <f ca="1">A4310*G4310</f>
        <v>8067.25</v>
      </c>
    </row>
    <row r="4311" spans="1:8" x14ac:dyDescent="0.3">
      <c r="A4311">
        <f t="shared" ca="1" si="201"/>
        <v>53</v>
      </c>
      <c r="B4311" t="str">
        <v>00004310</v>
      </c>
      <c r="C4311" s="1">
        <f t="shared" ca="1" si="202"/>
        <v>44935</v>
      </c>
      <c r="D4311" s="4" t="str">
        <f t="shared" ca="1" si="203"/>
        <v>P016</v>
      </c>
      <c r="E4311" t="str">
        <f ca="1">_xlfn.XLOOKUP(D4311, Table1[ProductID], Table1[Product Name])</f>
        <v>Dishwasher</v>
      </c>
      <c r="F4311" t="str">
        <f ca="1">_xlfn.XLOOKUP(D4311, Table1[ProductID], Table1[Category])</f>
        <v>Home Appliances</v>
      </c>
      <c r="G4311">
        <f ca="1">_xlfn.XLOOKUP(D4311, Table1[ProductID], Table1[List Price (USD)])</f>
        <v>826.86</v>
      </c>
      <c r="H4311">
        <f ca="1">A4311*G4311</f>
        <v>43823.58</v>
      </c>
    </row>
    <row r="4312" spans="1:8" x14ac:dyDescent="0.3">
      <c r="A4312">
        <f t="shared" ca="1" si="201"/>
        <v>62</v>
      </c>
      <c r="B4312" t="str">
        <v>00004311</v>
      </c>
      <c r="C4312" s="1">
        <f t="shared" ca="1" si="202"/>
        <v>45739</v>
      </c>
      <c r="D4312" s="4" t="str">
        <f t="shared" ca="1" si="203"/>
        <v>P039</v>
      </c>
      <c r="E4312" t="str">
        <f ca="1">_xlfn.XLOOKUP(D4312, Table1[ProductID], Table1[Product Name])</f>
        <v>Boots</v>
      </c>
      <c r="F4312" t="str">
        <f ca="1">_xlfn.XLOOKUP(D4312, Table1[ProductID], Table1[Category])</f>
        <v>Clothing</v>
      </c>
      <c r="G4312">
        <f ca="1">_xlfn.XLOOKUP(D4312, Table1[ProductID], Table1[List Price (USD)])</f>
        <v>58.97</v>
      </c>
      <c r="H4312">
        <f ca="1">A4312*G4312</f>
        <v>3656.14</v>
      </c>
    </row>
    <row r="4313" spans="1:8" x14ac:dyDescent="0.3">
      <c r="A4313">
        <f t="shared" ca="1" si="201"/>
        <v>60</v>
      </c>
      <c r="B4313" t="str">
        <v>00004312</v>
      </c>
      <c r="C4313" s="1">
        <f t="shared" ca="1" si="202"/>
        <v>45130</v>
      </c>
      <c r="D4313" s="4" t="str">
        <f t="shared" ca="1" si="203"/>
        <v>P048</v>
      </c>
      <c r="E4313" t="str">
        <f ca="1">_xlfn.XLOOKUP(D4313, Table1[ProductID], Table1[Product Name])</f>
        <v>Football</v>
      </c>
      <c r="F4313" t="str">
        <f ca="1">_xlfn.XLOOKUP(D4313, Table1[ProductID], Table1[Category])</f>
        <v>Sports Equipment</v>
      </c>
      <c r="G4313">
        <f ca="1">_xlfn.XLOOKUP(D4313, Table1[ProductID], Table1[List Price (USD)])</f>
        <v>132.25</v>
      </c>
      <c r="H4313">
        <f ca="1">A4313*G4313</f>
        <v>7935</v>
      </c>
    </row>
    <row r="4314" spans="1:8" x14ac:dyDescent="0.3">
      <c r="A4314">
        <f t="shared" ca="1" si="201"/>
        <v>57</v>
      </c>
      <c r="B4314" t="str">
        <v>00004313</v>
      </c>
      <c r="C4314" s="1">
        <f t="shared" ca="1" si="202"/>
        <v>45367</v>
      </c>
      <c r="D4314" s="4" t="str">
        <f t="shared" ca="1" si="203"/>
        <v>P047</v>
      </c>
      <c r="E4314" t="str">
        <f ca="1">_xlfn.XLOOKUP(D4314, Table1[ProductID], Table1[Product Name])</f>
        <v>Jump Rope</v>
      </c>
      <c r="F4314" t="str">
        <f ca="1">_xlfn.XLOOKUP(D4314, Table1[ProductID], Table1[Category])</f>
        <v>Sports Equipment</v>
      </c>
      <c r="G4314">
        <f ca="1">_xlfn.XLOOKUP(D4314, Table1[ProductID], Table1[List Price (USD)])</f>
        <v>630.27</v>
      </c>
      <c r="H4314">
        <f ca="1">A4314*G4314</f>
        <v>35925.39</v>
      </c>
    </row>
    <row r="4315" spans="1:8" x14ac:dyDescent="0.3">
      <c r="A4315">
        <f t="shared" ca="1" si="201"/>
        <v>51</v>
      </c>
      <c r="B4315" t="str">
        <v>00004314</v>
      </c>
      <c r="C4315" s="1">
        <f t="shared" ca="1" si="202"/>
        <v>45697</v>
      </c>
      <c r="D4315" s="4" t="str">
        <f t="shared" ca="1" si="203"/>
        <v>P046</v>
      </c>
      <c r="E4315" t="str">
        <f ca="1">_xlfn.XLOOKUP(D4315, Table1[ProductID], Table1[Product Name])</f>
        <v>Boxing Gloves</v>
      </c>
      <c r="F4315" t="str">
        <f ca="1">_xlfn.XLOOKUP(D4315, Table1[ProductID], Table1[Category])</f>
        <v>Sports Equipment</v>
      </c>
      <c r="G4315">
        <f ca="1">_xlfn.XLOOKUP(D4315, Table1[ProductID], Table1[List Price (USD)])</f>
        <v>984.67</v>
      </c>
      <c r="H4315">
        <f ca="1">A4315*G4315</f>
        <v>50218.17</v>
      </c>
    </row>
    <row r="4316" spans="1:8" x14ac:dyDescent="0.3">
      <c r="A4316">
        <f t="shared" ca="1" si="201"/>
        <v>67</v>
      </c>
      <c r="B4316" t="str">
        <v>00004315</v>
      </c>
      <c r="C4316" s="1">
        <f t="shared" ca="1" si="202"/>
        <v>45709</v>
      </c>
      <c r="D4316" s="4" t="str">
        <f t="shared" ca="1" si="203"/>
        <v>P004</v>
      </c>
      <c r="E4316" t="str">
        <f ca="1">_xlfn.XLOOKUP(D4316, Table1[ProductID], Table1[Product Name])</f>
        <v>Headphones</v>
      </c>
      <c r="F4316" t="str">
        <f ca="1">_xlfn.XLOOKUP(D4316, Table1[ProductID], Table1[Category])</f>
        <v>Electronics</v>
      </c>
      <c r="G4316">
        <f ca="1">_xlfn.XLOOKUP(D4316, Table1[ProductID], Table1[List Price (USD)])</f>
        <v>1446.91</v>
      </c>
      <c r="H4316">
        <f ca="1">A4316*G4316</f>
        <v>96942.97</v>
      </c>
    </row>
    <row r="4317" spans="1:8" x14ac:dyDescent="0.3">
      <c r="A4317">
        <f t="shared" ca="1" si="201"/>
        <v>60</v>
      </c>
      <c r="B4317" t="str">
        <v>00004316</v>
      </c>
      <c r="C4317" s="1">
        <f t="shared" ca="1" si="202"/>
        <v>45002</v>
      </c>
      <c r="D4317" s="4" t="str">
        <f t="shared" ca="1" si="203"/>
        <v>P040</v>
      </c>
      <c r="E4317" t="str">
        <f ca="1">_xlfn.XLOOKUP(D4317, Table1[ProductID], Table1[Product Name])</f>
        <v>Scarf</v>
      </c>
      <c r="F4317" t="str">
        <f ca="1">_xlfn.XLOOKUP(D4317, Table1[ProductID], Table1[Category])</f>
        <v>Clothing</v>
      </c>
      <c r="G4317">
        <f ca="1">_xlfn.XLOOKUP(D4317, Table1[ProductID], Table1[List Price (USD)])</f>
        <v>233.32</v>
      </c>
      <c r="H4317">
        <f ca="1">A4317*G4317</f>
        <v>13999.199999999999</v>
      </c>
    </row>
    <row r="4318" spans="1:8" x14ac:dyDescent="0.3">
      <c r="A4318">
        <f t="shared" ca="1" si="201"/>
        <v>47</v>
      </c>
      <c r="B4318" t="str">
        <v>00004317</v>
      </c>
      <c r="C4318" s="1">
        <f t="shared" ca="1" si="202"/>
        <v>45694</v>
      </c>
      <c r="D4318" s="4" t="str">
        <f t="shared" ca="1" si="203"/>
        <v>P033</v>
      </c>
      <c r="E4318" t="str">
        <f ca="1">_xlfn.XLOOKUP(D4318, Table1[ProductID], Table1[Product Name])</f>
        <v>T-Shirt</v>
      </c>
      <c r="F4318" t="str">
        <f ca="1">_xlfn.XLOOKUP(D4318, Table1[ProductID], Table1[Category])</f>
        <v>Clothing</v>
      </c>
      <c r="G4318">
        <f ca="1">_xlfn.XLOOKUP(D4318, Table1[ProductID], Table1[List Price (USD)])</f>
        <v>246.17</v>
      </c>
      <c r="H4318">
        <f ca="1">A4318*G4318</f>
        <v>11569.99</v>
      </c>
    </row>
    <row r="4319" spans="1:8" x14ac:dyDescent="0.3">
      <c r="A4319">
        <f t="shared" ca="1" si="201"/>
        <v>46</v>
      </c>
      <c r="B4319" t="str">
        <v>00004318</v>
      </c>
      <c r="C4319" s="1">
        <f t="shared" ca="1" si="202"/>
        <v>45784</v>
      </c>
      <c r="D4319" s="4" t="str">
        <f t="shared" ca="1" si="203"/>
        <v>P047</v>
      </c>
      <c r="E4319" t="str">
        <f ca="1">_xlfn.XLOOKUP(D4319, Table1[ProductID], Table1[Product Name])</f>
        <v>Jump Rope</v>
      </c>
      <c r="F4319" t="str">
        <f ca="1">_xlfn.XLOOKUP(D4319, Table1[ProductID], Table1[Category])</f>
        <v>Sports Equipment</v>
      </c>
      <c r="G4319">
        <f ca="1">_xlfn.XLOOKUP(D4319, Table1[ProductID], Table1[List Price (USD)])</f>
        <v>630.27</v>
      </c>
      <c r="H4319">
        <f ca="1">A4319*G4319</f>
        <v>28992.42</v>
      </c>
    </row>
    <row r="4320" spans="1:8" x14ac:dyDescent="0.3">
      <c r="A4320">
        <f t="shared" ca="1" si="201"/>
        <v>45</v>
      </c>
      <c r="B4320" t="str">
        <v>00004319</v>
      </c>
      <c r="C4320" s="1">
        <f t="shared" ca="1" si="202"/>
        <v>45157</v>
      </c>
      <c r="D4320" s="4" t="str">
        <f t="shared" ca="1" si="203"/>
        <v>P041</v>
      </c>
      <c r="E4320" t="str">
        <f ca="1">_xlfn.XLOOKUP(D4320, Table1[ProductID], Table1[Product Name])</f>
        <v>Treadmill</v>
      </c>
      <c r="F4320" t="str">
        <f ca="1">_xlfn.XLOOKUP(D4320, Table1[ProductID], Table1[Category])</f>
        <v>Sports Equipment</v>
      </c>
      <c r="G4320">
        <f ca="1">_xlfn.XLOOKUP(D4320, Table1[ProductID], Table1[List Price (USD)])</f>
        <v>465.55</v>
      </c>
      <c r="H4320">
        <f ca="1">A4320*G4320</f>
        <v>20949.75</v>
      </c>
    </row>
    <row r="4321" spans="1:8" x14ac:dyDescent="0.3">
      <c r="A4321">
        <f t="shared" ca="1" si="201"/>
        <v>47</v>
      </c>
      <c r="B4321" t="str">
        <v>00004320</v>
      </c>
      <c r="C4321" s="1">
        <f t="shared" ca="1" si="202"/>
        <v>44701</v>
      </c>
      <c r="D4321" s="4" t="str">
        <f t="shared" ca="1" si="203"/>
        <v>P039</v>
      </c>
      <c r="E4321" t="str">
        <f ca="1">_xlfn.XLOOKUP(D4321, Table1[ProductID], Table1[Product Name])</f>
        <v>Boots</v>
      </c>
      <c r="F4321" t="str">
        <f ca="1">_xlfn.XLOOKUP(D4321, Table1[ProductID], Table1[Category])</f>
        <v>Clothing</v>
      </c>
      <c r="G4321">
        <f ca="1">_xlfn.XLOOKUP(D4321, Table1[ProductID], Table1[List Price (USD)])</f>
        <v>58.97</v>
      </c>
      <c r="H4321">
        <f ca="1">A4321*G4321</f>
        <v>2771.59</v>
      </c>
    </row>
    <row r="4322" spans="1:8" x14ac:dyDescent="0.3">
      <c r="A4322">
        <f t="shared" ca="1" si="201"/>
        <v>53</v>
      </c>
      <c r="B4322" t="str">
        <v>00004321</v>
      </c>
      <c r="C4322" s="1">
        <f t="shared" ca="1" si="202"/>
        <v>45331</v>
      </c>
      <c r="D4322" s="4" t="str">
        <f t="shared" ca="1" si="203"/>
        <v>P013</v>
      </c>
      <c r="E4322" t="str">
        <f ca="1">_xlfn.XLOOKUP(D4322, Table1[ProductID], Table1[Product Name])</f>
        <v>Washing Machine</v>
      </c>
      <c r="F4322" t="str">
        <f ca="1">_xlfn.XLOOKUP(D4322, Table1[ProductID], Table1[Category])</f>
        <v>Home Appliances</v>
      </c>
      <c r="G4322">
        <f ca="1">_xlfn.XLOOKUP(D4322, Table1[ProductID], Table1[List Price (USD)])</f>
        <v>530.19000000000005</v>
      </c>
      <c r="H4322">
        <f ca="1">A4322*G4322</f>
        <v>28100.070000000003</v>
      </c>
    </row>
    <row r="4323" spans="1:8" x14ac:dyDescent="0.3">
      <c r="A4323">
        <f t="shared" ca="1" si="201"/>
        <v>69</v>
      </c>
      <c r="B4323" t="str">
        <v>00004322</v>
      </c>
      <c r="C4323" s="1">
        <f t="shared" ca="1" si="202"/>
        <v>45774</v>
      </c>
      <c r="D4323" s="4" t="str">
        <f t="shared" ca="1" si="203"/>
        <v>P003</v>
      </c>
      <c r="E4323" t="str">
        <f ca="1">_xlfn.XLOOKUP(D4323, Table1[ProductID], Table1[Product Name])</f>
        <v>Tablet</v>
      </c>
      <c r="F4323" t="str">
        <f ca="1">_xlfn.XLOOKUP(D4323, Table1[ProductID], Table1[Category])</f>
        <v>Electronics</v>
      </c>
      <c r="G4323">
        <f ca="1">_xlfn.XLOOKUP(D4323, Table1[ProductID], Table1[List Price (USD)])</f>
        <v>1319.32</v>
      </c>
      <c r="H4323">
        <f ca="1">A4323*G4323</f>
        <v>91033.08</v>
      </c>
    </row>
    <row r="4324" spans="1:8" x14ac:dyDescent="0.3">
      <c r="A4324">
        <f t="shared" ca="1" si="201"/>
        <v>49</v>
      </c>
      <c r="B4324" t="str">
        <v>00004323</v>
      </c>
      <c r="C4324" s="1">
        <f t="shared" ca="1" si="202"/>
        <v>45728</v>
      </c>
      <c r="D4324" s="4" t="str">
        <f t="shared" ca="1" si="203"/>
        <v>P044</v>
      </c>
      <c r="E4324" t="str">
        <f ca="1">_xlfn.XLOOKUP(D4324, Table1[ProductID], Table1[Product Name])</f>
        <v>Tennis Racket</v>
      </c>
      <c r="F4324" t="str">
        <f ca="1">_xlfn.XLOOKUP(D4324, Table1[ProductID], Table1[Category])</f>
        <v>Sports Equipment</v>
      </c>
      <c r="G4324">
        <f ca="1">_xlfn.XLOOKUP(D4324, Table1[ProductID], Table1[List Price (USD)])</f>
        <v>491.77</v>
      </c>
      <c r="H4324">
        <f ca="1">A4324*G4324</f>
        <v>24096.73</v>
      </c>
    </row>
    <row r="4325" spans="1:8" x14ac:dyDescent="0.3">
      <c r="A4325">
        <f t="shared" ca="1" si="201"/>
        <v>23</v>
      </c>
      <c r="B4325" t="str">
        <v>00004324</v>
      </c>
      <c r="C4325" s="1">
        <f t="shared" ca="1" si="202"/>
        <v>45468</v>
      </c>
      <c r="D4325" s="4" t="str">
        <f t="shared" ca="1" si="203"/>
        <v>P017</v>
      </c>
      <c r="E4325" t="str">
        <f ca="1">_xlfn.XLOOKUP(D4325, Table1[ProductID], Table1[Product Name])</f>
        <v>Toaster</v>
      </c>
      <c r="F4325" t="str">
        <f ca="1">_xlfn.XLOOKUP(D4325, Table1[ProductID], Table1[Category])</f>
        <v>Home Appliances</v>
      </c>
      <c r="G4325">
        <f ca="1">_xlfn.XLOOKUP(D4325, Table1[ProductID], Table1[List Price (USD)])</f>
        <v>1398.73</v>
      </c>
      <c r="H4325">
        <f ca="1">A4325*G4325</f>
        <v>32170.79</v>
      </c>
    </row>
    <row r="4326" spans="1:8" x14ac:dyDescent="0.3">
      <c r="A4326">
        <f t="shared" ca="1" si="201"/>
        <v>58</v>
      </c>
      <c r="B4326" t="str">
        <v>00004325</v>
      </c>
      <c r="C4326" s="1">
        <f t="shared" ca="1" si="202"/>
        <v>45548</v>
      </c>
      <c r="D4326" s="4" t="str">
        <f t="shared" ca="1" si="203"/>
        <v>P029</v>
      </c>
      <c r="E4326" t="str">
        <f ca="1">_xlfn.XLOOKUP(D4326, Table1[ProductID], Table1[Product Name])</f>
        <v>Nightstand</v>
      </c>
      <c r="F4326" t="str">
        <f ca="1">_xlfn.XLOOKUP(D4326, Table1[ProductID], Table1[Category])</f>
        <v>Furniture</v>
      </c>
      <c r="G4326">
        <f ca="1">_xlfn.XLOOKUP(D4326, Table1[ProductID], Table1[List Price (USD)])</f>
        <v>430.75</v>
      </c>
      <c r="H4326">
        <f ca="1">A4326*G4326</f>
        <v>24983.5</v>
      </c>
    </row>
    <row r="4327" spans="1:8" x14ac:dyDescent="0.3">
      <c r="A4327">
        <f t="shared" ca="1" si="201"/>
        <v>58</v>
      </c>
      <c r="B4327" t="str">
        <v>00004326</v>
      </c>
      <c r="C4327" s="1">
        <f t="shared" ca="1" si="202"/>
        <v>44594</v>
      </c>
      <c r="D4327" s="4" t="str">
        <f t="shared" ca="1" si="203"/>
        <v>P002</v>
      </c>
      <c r="E4327" t="str">
        <f ca="1">_xlfn.XLOOKUP(D4327, Table1[ProductID], Table1[Product Name])</f>
        <v>Smartphone</v>
      </c>
      <c r="F4327" t="str">
        <f ca="1">_xlfn.XLOOKUP(D4327, Table1[ProductID], Table1[Category])</f>
        <v>Electronics</v>
      </c>
      <c r="G4327">
        <f ca="1">_xlfn.XLOOKUP(D4327, Table1[ProductID], Table1[List Price (USD)])</f>
        <v>806.79</v>
      </c>
      <c r="H4327">
        <f ca="1">A4327*G4327</f>
        <v>46793.82</v>
      </c>
    </row>
    <row r="4328" spans="1:8" x14ac:dyDescent="0.3">
      <c r="A4328">
        <f t="shared" ca="1" si="201"/>
        <v>44</v>
      </c>
      <c r="B4328" t="str">
        <v>00004327</v>
      </c>
      <c r="C4328" s="1">
        <f t="shared" ca="1" si="202"/>
        <v>45944</v>
      </c>
      <c r="D4328" s="4" t="str">
        <f t="shared" ca="1" si="203"/>
        <v>P032</v>
      </c>
      <c r="E4328" t="str">
        <f ca="1">_xlfn.XLOOKUP(D4328, Table1[ProductID], Table1[Product Name])</f>
        <v>Jacket</v>
      </c>
      <c r="F4328" t="str">
        <f ca="1">_xlfn.XLOOKUP(D4328, Table1[ProductID], Table1[Category])</f>
        <v>Clothing</v>
      </c>
      <c r="G4328">
        <f ca="1">_xlfn.XLOOKUP(D4328, Table1[ProductID], Table1[List Price (USD)])</f>
        <v>35.36</v>
      </c>
      <c r="H4328">
        <f ca="1">A4328*G4328</f>
        <v>1555.84</v>
      </c>
    </row>
    <row r="4329" spans="1:8" x14ac:dyDescent="0.3">
      <c r="A4329">
        <f t="shared" ca="1" si="201"/>
        <v>39</v>
      </c>
      <c r="B4329" t="str">
        <v>00004328</v>
      </c>
      <c r="C4329" s="1">
        <f t="shared" ca="1" si="202"/>
        <v>45332</v>
      </c>
      <c r="D4329" s="4" t="str">
        <f t="shared" ca="1" si="203"/>
        <v>P049</v>
      </c>
      <c r="E4329" t="str">
        <f ca="1">_xlfn.XLOOKUP(D4329, Table1[ProductID], Table1[Product Name])</f>
        <v>Bicycle</v>
      </c>
      <c r="F4329" t="str">
        <f ca="1">_xlfn.XLOOKUP(D4329, Table1[ProductID], Table1[Category])</f>
        <v>Sports Equipment</v>
      </c>
      <c r="G4329">
        <f ca="1">_xlfn.XLOOKUP(D4329, Table1[ProductID], Table1[List Price (USD)])</f>
        <v>484.37</v>
      </c>
      <c r="H4329">
        <f ca="1">A4329*G4329</f>
        <v>18890.43</v>
      </c>
    </row>
    <row r="4330" spans="1:8" x14ac:dyDescent="0.3">
      <c r="A4330">
        <f t="shared" ca="1" si="201"/>
        <v>51</v>
      </c>
      <c r="B4330" t="str">
        <v>00004329</v>
      </c>
      <c r="C4330" s="1">
        <f t="shared" ca="1" si="202"/>
        <v>45263</v>
      </c>
      <c r="D4330" s="4" t="str">
        <f t="shared" ca="1" si="203"/>
        <v>P035</v>
      </c>
      <c r="E4330" t="str">
        <f ca="1">_xlfn.XLOOKUP(D4330, Table1[ProductID], Table1[Product Name])</f>
        <v>Dress</v>
      </c>
      <c r="F4330" t="str">
        <f ca="1">_xlfn.XLOOKUP(D4330, Table1[ProductID], Table1[Category])</f>
        <v>Clothing</v>
      </c>
      <c r="G4330">
        <f ca="1">_xlfn.XLOOKUP(D4330, Table1[ProductID], Table1[List Price (USD)])</f>
        <v>222.95</v>
      </c>
      <c r="H4330">
        <f ca="1">A4330*G4330</f>
        <v>11370.449999999999</v>
      </c>
    </row>
    <row r="4331" spans="1:8" x14ac:dyDescent="0.3">
      <c r="A4331">
        <f t="shared" ca="1" si="201"/>
        <v>69</v>
      </c>
      <c r="B4331" t="str">
        <v>00004330</v>
      </c>
      <c r="C4331" s="1">
        <f t="shared" ca="1" si="202"/>
        <v>45543</v>
      </c>
      <c r="D4331" s="4" t="str">
        <f t="shared" ca="1" si="203"/>
        <v>P026</v>
      </c>
      <c r="E4331" t="str">
        <f ca="1">_xlfn.XLOOKUP(D4331, Table1[ProductID], Table1[Product Name])</f>
        <v>Wardrobe</v>
      </c>
      <c r="F4331" t="str">
        <f ca="1">_xlfn.XLOOKUP(D4331, Table1[ProductID], Table1[Category])</f>
        <v>Furniture</v>
      </c>
      <c r="G4331">
        <f ca="1">_xlfn.XLOOKUP(D4331, Table1[ProductID], Table1[List Price (USD)])</f>
        <v>381.78</v>
      </c>
      <c r="H4331">
        <f ca="1">A4331*G4331</f>
        <v>26342.82</v>
      </c>
    </row>
    <row r="4332" spans="1:8" x14ac:dyDescent="0.3">
      <c r="A4332">
        <f t="shared" ca="1" si="201"/>
        <v>47</v>
      </c>
      <c r="B4332" t="str">
        <v>00004331</v>
      </c>
      <c r="C4332" s="1">
        <f t="shared" ca="1" si="202"/>
        <v>45969</v>
      </c>
      <c r="D4332" s="4" t="str">
        <f t="shared" ca="1" si="203"/>
        <v>P021</v>
      </c>
      <c r="E4332" t="str">
        <f ca="1">_xlfn.XLOOKUP(D4332, Table1[ProductID], Table1[Product Name])</f>
        <v>Sofa</v>
      </c>
      <c r="F4332" t="str">
        <f ca="1">_xlfn.XLOOKUP(D4332, Table1[ProductID], Table1[Category])</f>
        <v>Furniture</v>
      </c>
      <c r="G4332">
        <f ca="1">_xlfn.XLOOKUP(D4332, Table1[ProductID], Table1[List Price (USD)])</f>
        <v>603.75</v>
      </c>
      <c r="H4332">
        <f ca="1">A4332*G4332</f>
        <v>28376.25</v>
      </c>
    </row>
    <row r="4333" spans="1:8" x14ac:dyDescent="0.3">
      <c r="A4333">
        <f t="shared" ca="1" si="201"/>
        <v>65</v>
      </c>
      <c r="B4333" t="str">
        <v>00004332</v>
      </c>
      <c r="C4333" s="1">
        <f t="shared" ca="1" si="202"/>
        <v>45799</v>
      </c>
      <c r="D4333" s="4" t="str">
        <f t="shared" ca="1" si="203"/>
        <v>P020</v>
      </c>
      <c r="E4333" t="str">
        <f ca="1">_xlfn.XLOOKUP(D4333, Table1[ProductID], Table1[Product Name])</f>
        <v>Electric Kettle</v>
      </c>
      <c r="F4333" t="str">
        <f ca="1">_xlfn.XLOOKUP(D4333, Table1[ProductID], Table1[Category])</f>
        <v>Home Appliances</v>
      </c>
      <c r="G4333">
        <f ca="1">_xlfn.XLOOKUP(D4333, Table1[ProductID], Table1[List Price (USD)])</f>
        <v>1290.33</v>
      </c>
      <c r="H4333">
        <f ca="1">A4333*G4333</f>
        <v>83871.45</v>
      </c>
    </row>
    <row r="4334" spans="1:8" x14ac:dyDescent="0.3">
      <c r="A4334">
        <f t="shared" ca="1" si="201"/>
        <v>49</v>
      </c>
      <c r="B4334" t="str">
        <v>00004333</v>
      </c>
      <c r="C4334" s="1">
        <f t="shared" ca="1" si="202"/>
        <v>45721</v>
      </c>
      <c r="D4334" s="4" t="str">
        <f t="shared" ca="1" si="203"/>
        <v>P048</v>
      </c>
      <c r="E4334" t="str">
        <f ca="1">_xlfn.XLOOKUP(D4334, Table1[ProductID], Table1[Product Name])</f>
        <v>Football</v>
      </c>
      <c r="F4334" t="str">
        <f ca="1">_xlfn.XLOOKUP(D4334, Table1[ProductID], Table1[Category])</f>
        <v>Sports Equipment</v>
      </c>
      <c r="G4334">
        <f ca="1">_xlfn.XLOOKUP(D4334, Table1[ProductID], Table1[List Price (USD)])</f>
        <v>132.25</v>
      </c>
      <c r="H4334">
        <f ca="1">A4334*G4334</f>
        <v>6480.25</v>
      </c>
    </row>
    <row r="4335" spans="1:8" x14ac:dyDescent="0.3">
      <c r="A4335">
        <f t="shared" ca="1" si="201"/>
        <v>53</v>
      </c>
      <c r="B4335" t="str">
        <v>00004334</v>
      </c>
      <c r="C4335" s="1">
        <f t="shared" ca="1" si="202"/>
        <v>45184</v>
      </c>
      <c r="D4335" s="4" t="str">
        <f t="shared" ca="1" si="203"/>
        <v>P014</v>
      </c>
      <c r="E4335" t="str">
        <f ca="1">_xlfn.XLOOKUP(D4335, Table1[ProductID], Table1[Product Name])</f>
        <v>Air Conditioner</v>
      </c>
      <c r="F4335" t="str">
        <f ca="1">_xlfn.XLOOKUP(D4335, Table1[ProductID], Table1[Category])</f>
        <v>Home Appliances</v>
      </c>
      <c r="G4335">
        <f ca="1">_xlfn.XLOOKUP(D4335, Table1[ProductID], Table1[List Price (USD)])</f>
        <v>1217.68</v>
      </c>
      <c r="H4335">
        <f ca="1">A4335*G4335</f>
        <v>64537.04</v>
      </c>
    </row>
    <row r="4336" spans="1:8" x14ac:dyDescent="0.3">
      <c r="A4336">
        <f t="shared" ca="1" si="201"/>
        <v>45</v>
      </c>
      <c r="B4336" t="str">
        <v>00004335</v>
      </c>
      <c r="C4336" s="1">
        <f t="shared" ca="1" si="202"/>
        <v>44798</v>
      </c>
      <c r="D4336" s="4" t="str">
        <f t="shared" ca="1" si="203"/>
        <v>P002</v>
      </c>
      <c r="E4336" t="str">
        <f ca="1">_xlfn.XLOOKUP(D4336, Table1[ProductID], Table1[Product Name])</f>
        <v>Smartphone</v>
      </c>
      <c r="F4336" t="str">
        <f ca="1">_xlfn.XLOOKUP(D4336, Table1[ProductID], Table1[Category])</f>
        <v>Electronics</v>
      </c>
      <c r="G4336">
        <f ca="1">_xlfn.XLOOKUP(D4336, Table1[ProductID], Table1[List Price (USD)])</f>
        <v>806.79</v>
      </c>
      <c r="H4336">
        <f ca="1">A4336*G4336</f>
        <v>36305.549999999996</v>
      </c>
    </row>
    <row r="4337" spans="1:8" x14ac:dyDescent="0.3">
      <c r="A4337">
        <f t="shared" ca="1" si="201"/>
        <v>53</v>
      </c>
      <c r="B4337" t="str">
        <v>00004336</v>
      </c>
      <c r="C4337" s="1">
        <f t="shared" ca="1" si="202"/>
        <v>45067</v>
      </c>
      <c r="D4337" s="4" t="str">
        <f t="shared" ca="1" si="203"/>
        <v>P047</v>
      </c>
      <c r="E4337" t="str">
        <f ca="1">_xlfn.XLOOKUP(D4337, Table1[ProductID], Table1[Product Name])</f>
        <v>Jump Rope</v>
      </c>
      <c r="F4337" t="str">
        <f ca="1">_xlfn.XLOOKUP(D4337, Table1[ProductID], Table1[Category])</f>
        <v>Sports Equipment</v>
      </c>
      <c r="G4337">
        <f ca="1">_xlfn.XLOOKUP(D4337, Table1[ProductID], Table1[List Price (USD)])</f>
        <v>630.27</v>
      </c>
      <c r="H4337">
        <f ca="1">A4337*G4337</f>
        <v>33404.31</v>
      </c>
    </row>
    <row r="4338" spans="1:8" x14ac:dyDescent="0.3">
      <c r="A4338">
        <f t="shared" ca="1" si="201"/>
        <v>73</v>
      </c>
      <c r="B4338" t="str">
        <v>00004337</v>
      </c>
      <c r="C4338" s="1">
        <f t="shared" ca="1" si="202"/>
        <v>44674</v>
      </c>
      <c r="D4338" s="4" t="str">
        <f t="shared" ca="1" si="203"/>
        <v>P031</v>
      </c>
      <c r="E4338" t="str">
        <f ca="1">_xlfn.XLOOKUP(D4338, Table1[ProductID], Table1[Product Name])</f>
        <v>Jeans</v>
      </c>
      <c r="F4338" t="str">
        <f ca="1">_xlfn.XLOOKUP(D4338, Table1[ProductID], Table1[Category])</f>
        <v>Clothing</v>
      </c>
      <c r="G4338">
        <f ca="1">_xlfn.XLOOKUP(D4338, Table1[ProductID], Table1[List Price (USD)])</f>
        <v>181.23</v>
      </c>
      <c r="H4338">
        <f ca="1">A4338*G4338</f>
        <v>13229.789999999999</v>
      </c>
    </row>
    <row r="4339" spans="1:8" x14ac:dyDescent="0.3">
      <c r="A4339">
        <f t="shared" ca="1" si="201"/>
        <v>52</v>
      </c>
      <c r="B4339" t="str">
        <v>00004338</v>
      </c>
      <c r="C4339" s="1">
        <f t="shared" ca="1" si="202"/>
        <v>45699</v>
      </c>
      <c r="D4339" s="4" t="str">
        <f t="shared" ca="1" si="203"/>
        <v>P050</v>
      </c>
      <c r="E4339" t="str">
        <f ca="1">_xlfn.XLOOKUP(D4339, Table1[ProductID], Table1[Product Name])</f>
        <v>Resistance Bands</v>
      </c>
      <c r="F4339" t="str">
        <f ca="1">_xlfn.XLOOKUP(D4339, Table1[ProductID], Table1[Category])</f>
        <v>Sports Equipment</v>
      </c>
      <c r="G4339">
        <f ca="1">_xlfn.XLOOKUP(D4339, Table1[ProductID], Table1[List Price (USD)])</f>
        <v>846.13</v>
      </c>
      <c r="H4339">
        <f ca="1">A4339*G4339</f>
        <v>43998.76</v>
      </c>
    </row>
    <row r="4340" spans="1:8" x14ac:dyDescent="0.3">
      <c r="A4340">
        <f t="shared" ca="1" si="201"/>
        <v>47</v>
      </c>
      <c r="B4340" t="str">
        <v>00004339</v>
      </c>
      <c r="C4340" s="1">
        <f t="shared" ca="1" si="202"/>
        <v>44977</v>
      </c>
      <c r="D4340" s="4" t="str">
        <f t="shared" ca="1" si="203"/>
        <v>P032</v>
      </c>
      <c r="E4340" t="str">
        <f ca="1">_xlfn.XLOOKUP(D4340, Table1[ProductID], Table1[Product Name])</f>
        <v>Jacket</v>
      </c>
      <c r="F4340" t="str">
        <f ca="1">_xlfn.XLOOKUP(D4340, Table1[ProductID], Table1[Category])</f>
        <v>Clothing</v>
      </c>
      <c r="G4340">
        <f ca="1">_xlfn.XLOOKUP(D4340, Table1[ProductID], Table1[List Price (USD)])</f>
        <v>35.36</v>
      </c>
      <c r="H4340">
        <f ca="1">A4340*G4340</f>
        <v>1661.92</v>
      </c>
    </row>
    <row r="4341" spans="1:8" x14ac:dyDescent="0.3">
      <c r="A4341">
        <f t="shared" ca="1" si="201"/>
        <v>33</v>
      </c>
      <c r="B4341" t="str">
        <v>00004340</v>
      </c>
      <c r="C4341" s="1">
        <f t="shared" ca="1" si="202"/>
        <v>44599</v>
      </c>
      <c r="D4341" s="4" t="str">
        <f t="shared" ca="1" si="203"/>
        <v>P035</v>
      </c>
      <c r="E4341" t="str">
        <f ca="1">_xlfn.XLOOKUP(D4341, Table1[ProductID], Table1[Product Name])</f>
        <v>Dress</v>
      </c>
      <c r="F4341" t="str">
        <f ca="1">_xlfn.XLOOKUP(D4341, Table1[ProductID], Table1[Category])</f>
        <v>Clothing</v>
      </c>
      <c r="G4341">
        <f ca="1">_xlfn.XLOOKUP(D4341, Table1[ProductID], Table1[List Price (USD)])</f>
        <v>222.95</v>
      </c>
      <c r="H4341">
        <f ca="1">A4341*G4341</f>
        <v>7357.3499999999995</v>
      </c>
    </row>
    <row r="4342" spans="1:8" x14ac:dyDescent="0.3">
      <c r="A4342">
        <f t="shared" ca="1" si="201"/>
        <v>57</v>
      </c>
      <c r="B4342" t="str">
        <v>00004341</v>
      </c>
      <c r="C4342" s="1">
        <f t="shared" ca="1" si="202"/>
        <v>45972</v>
      </c>
      <c r="D4342" s="4" t="str">
        <f t="shared" ca="1" si="203"/>
        <v>P017</v>
      </c>
      <c r="E4342" t="str">
        <f ca="1">_xlfn.XLOOKUP(D4342, Table1[ProductID], Table1[Product Name])</f>
        <v>Toaster</v>
      </c>
      <c r="F4342" t="str">
        <f ca="1">_xlfn.XLOOKUP(D4342, Table1[ProductID], Table1[Category])</f>
        <v>Home Appliances</v>
      </c>
      <c r="G4342">
        <f ca="1">_xlfn.XLOOKUP(D4342, Table1[ProductID], Table1[List Price (USD)])</f>
        <v>1398.73</v>
      </c>
      <c r="H4342">
        <f ca="1">A4342*G4342</f>
        <v>79727.61</v>
      </c>
    </row>
    <row r="4343" spans="1:8" x14ac:dyDescent="0.3">
      <c r="A4343">
        <f t="shared" ca="1" si="201"/>
        <v>48</v>
      </c>
      <c r="B4343" t="str">
        <v>00004342</v>
      </c>
      <c r="C4343" s="1">
        <f t="shared" ca="1" si="202"/>
        <v>44583</v>
      </c>
      <c r="D4343" s="4" t="str">
        <f t="shared" ca="1" si="203"/>
        <v>P033</v>
      </c>
      <c r="E4343" t="str">
        <f ca="1">_xlfn.XLOOKUP(D4343, Table1[ProductID], Table1[Product Name])</f>
        <v>T-Shirt</v>
      </c>
      <c r="F4343" t="str">
        <f ca="1">_xlfn.XLOOKUP(D4343, Table1[ProductID], Table1[Category])</f>
        <v>Clothing</v>
      </c>
      <c r="G4343">
        <f ca="1">_xlfn.XLOOKUP(D4343, Table1[ProductID], Table1[List Price (USD)])</f>
        <v>246.17</v>
      </c>
      <c r="H4343">
        <f ca="1">A4343*G4343</f>
        <v>11816.16</v>
      </c>
    </row>
    <row r="4344" spans="1:8" x14ac:dyDescent="0.3">
      <c r="A4344">
        <f t="shared" ca="1" si="201"/>
        <v>46</v>
      </c>
      <c r="B4344" t="str">
        <v>00004343</v>
      </c>
      <c r="C4344" s="1">
        <f t="shared" ca="1" si="202"/>
        <v>45595</v>
      </c>
      <c r="D4344" s="4" t="str">
        <f t="shared" ca="1" si="203"/>
        <v>P031</v>
      </c>
      <c r="E4344" t="str">
        <f ca="1">_xlfn.XLOOKUP(D4344, Table1[ProductID], Table1[Product Name])</f>
        <v>Jeans</v>
      </c>
      <c r="F4344" t="str">
        <f ca="1">_xlfn.XLOOKUP(D4344, Table1[ProductID], Table1[Category])</f>
        <v>Clothing</v>
      </c>
      <c r="G4344">
        <f ca="1">_xlfn.XLOOKUP(D4344, Table1[ProductID], Table1[List Price (USD)])</f>
        <v>181.23</v>
      </c>
      <c r="H4344">
        <f ca="1">A4344*G4344</f>
        <v>8336.58</v>
      </c>
    </row>
    <row r="4345" spans="1:8" x14ac:dyDescent="0.3">
      <c r="A4345">
        <f t="shared" ca="1" si="201"/>
        <v>71</v>
      </c>
      <c r="B4345" t="str">
        <v>00004344</v>
      </c>
      <c r="C4345" s="1">
        <f t="shared" ca="1" si="202"/>
        <v>45182</v>
      </c>
      <c r="D4345" s="4" t="str">
        <f t="shared" ca="1" si="203"/>
        <v>P044</v>
      </c>
      <c r="E4345" t="str">
        <f ca="1">_xlfn.XLOOKUP(D4345, Table1[ProductID], Table1[Product Name])</f>
        <v>Tennis Racket</v>
      </c>
      <c r="F4345" t="str">
        <f ca="1">_xlfn.XLOOKUP(D4345, Table1[ProductID], Table1[Category])</f>
        <v>Sports Equipment</v>
      </c>
      <c r="G4345">
        <f ca="1">_xlfn.XLOOKUP(D4345, Table1[ProductID], Table1[List Price (USD)])</f>
        <v>491.77</v>
      </c>
      <c r="H4345">
        <f ca="1">A4345*G4345</f>
        <v>34915.67</v>
      </c>
    </row>
    <row r="4346" spans="1:8" x14ac:dyDescent="0.3">
      <c r="A4346">
        <f t="shared" ca="1" si="201"/>
        <v>54</v>
      </c>
      <c r="B4346" t="str">
        <v>00004345</v>
      </c>
      <c r="C4346" s="1">
        <f t="shared" ca="1" si="202"/>
        <v>45379</v>
      </c>
      <c r="D4346" s="4" t="str">
        <f t="shared" ca="1" si="203"/>
        <v>P010</v>
      </c>
      <c r="E4346" t="str">
        <f ca="1">_xlfn.XLOOKUP(D4346, Table1[ProductID], Table1[Product Name])</f>
        <v>Camera</v>
      </c>
      <c r="F4346" t="str">
        <f ca="1">_xlfn.XLOOKUP(D4346, Table1[ProductID], Table1[Category])</f>
        <v>Electronics</v>
      </c>
      <c r="G4346">
        <f ca="1">_xlfn.XLOOKUP(D4346, Table1[ProductID], Table1[List Price (USD)])</f>
        <v>1079.29</v>
      </c>
      <c r="H4346">
        <f ca="1">A4346*G4346</f>
        <v>58281.659999999996</v>
      </c>
    </row>
    <row r="4347" spans="1:8" x14ac:dyDescent="0.3">
      <c r="A4347">
        <f t="shared" ca="1" si="201"/>
        <v>46</v>
      </c>
      <c r="B4347" t="str">
        <v>00004346</v>
      </c>
      <c r="C4347" s="1">
        <f t="shared" ca="1" si="202"/>
        <v>45628</v>
      </c>
      <c r="D4347" s="4" t="str">
        <f t="shared" ca="1" si="203"/>
        <v>P043</v>
      </c>
      <c r="E4347" t="str">
        <f ca="1">_xlfn.XLOOKUP(D4347, Table1[ProductID], Table1[Product Name])</f>
        <v>Basketball</v>
      </c>
      <c r="F4347" t="str">
        <f ca="1">_xlfn.XLOOKUP(D4347, Table1[ProductID], Table1[Category])</f>
        <v>Sports Equipment</v>
      </c>
      <c r="G4347">
        <f ca="1">_xlfn.XLOOKUP(D4347, Table1[ProductID], Table1[List Price (USD)])</f>
        <v>721</v>
      </c>
      <c r="H4347">
        <f ca="1">A4347*G4347</f>
        <v>33166</v>
      </c>
    </row>
    <row r="4348" spans="1:8" x14ac:dyDescent="0.3">
      <c r="A4348">
        <f t="shared" ca="1" si="201"/>
        <v>29</v>
      </c>
      <c r="B4348" t="str">
        <v>00004347</v>
      </c>
      <c r="C4348" s="1">
        <f t="shared" ca="1" si="202"/>
        <v>45206</v>
      </c>
      <c r="D4348" s="4" t="str">
        <f t="shared" ca="1" si="203"/>
        <v>P029</v>
      </c>
      <c r="E4348" t="str">
        <f ca="1">_xlfn.XLOOKUP(D4348, Table1[ProductID], Table1[Product Name])</f>
        <v>Nightstand</v>
      </c>
      <c r="F4348" t="str">
        <f ca="1">_xlfn.XLOOKUP(D4348, Table1[ProductID], Table1[Category])</f>
        <v>Furniture</v>
      </c>
      <c r="G4348">
        <f ca="1">_xlfn.XLOOKUP(D4348, Table1[ProductID], Table1[List Price (USD)])</f>
        <v>430.75</v>
      </c>
      <c r="H4348">
        <f ca="1">A4348*G4348</f>
        <v>12491.75</v>
      </c>
    </row>
    <row r="4349" spans="1:8" x14ac:dyDescent="0.3">
      <c r="A4349">
        <f t="shared" ca="1" si="201"/>
        <v>58</v>
      </c>
      <c r="B4349" t="str">
        <v>00004348</v>
      </c>
      <c r="C4349" s="1">
        <f t="shared" ca="1" si="202"/>
        <v>45685</v>
      </c>
      <c r="D4349" s="4" t="str">
        <f t="shared" ca="1" si="203"/>
        <v>P001</v>
      </c>
      <c r="E4349" t="str">
        <f ca="1">_xlfn.XLOOKUP(D4349, Table1[ProductID], Table1[Product Name])</f>
        <v>Laptop</v>
      </c>
      <c r="F4349" t="str">
        <f ca="1">_xlfn.XLOOKUP(D4349, Table1[ProductID], Table1[Category])</f>
        <v>Electronics</v>
      </c>
      <c r="G4349">
        <f ca="1">_xlfn.XLOOKUP(D4349, Table1[ProductID], Table1[List Price (USD)])</f>
        <v>1914.58</v>
      </c>
      <c r="H4349">
        <f ca="1">A4349*G4349</f>
        <v>111045.64</v>
      </c>
    </row>
    <row r="4350" spans="1:8" x14ac:dyDescent="0.3">
      <c r="A4350">
        <f t="shared" ca="1" si="201"/>
        <v>41</v>
      </c>
      <c r="B4350" t="str">
        <v>00004349</v>
      </c>
      <c r="C4350" s="1">
        <f t="shared" ca="1" si="202"/>
        <v>45297</v>
      </c>
      <c r="D4350" s="4" t="str">
        <f t="shared" ca="1" si="203"/>
        <v>P028</v>
      </c>
      <c r="E4350" t="str">
        <f ca="1">_xlfn.XLOOKUP(D4350, Table1[ProductID], Table1[Product Name])</f>
        <v>Dresser</v>
      </c>
      <c r="F4350" t="str">
        <f ca="1">_xlfn.XLOOKUP(D4350, Table1[ProductID], Table1[Category])</f>
        <v>Furniture</v>
      </c>
      <c r="G4350">
        <f ca="1">_xlfn.XLOOKUP(D4350, Table1[ProductID], Table1[List Price (USD)])</f>
        <v>1779.77</v>
      </c>
      <c r="H4350">
        <f ca="1">A4350*G4350</f>
        <v>72970.569999999992</v>
      </c>
    </row>
    <row r="4351" spans="1:8" x14ac:dyDescent="0.3">
      <c r="A4351">
        <f t="shared" ca="1" si="201"/>
        <v>58</v>
      </c>
      <c r="B4351" t="str">
        <v>00004350</v>
      </c>
      <c r="C4351" s="1">
        <f t="shared" ca="1" si="202"/>
        <v>44884</v>
      </c>
      <c r="D4351" s="4" t="str">
        <f t="shared" ca="1" si="203"/>
        <v>P048</v>
      </c>
      <c r="E4351" t="str">
        <f ca="1">_xlfn.XLOOKUP(D4351, Table1[ProductID], Table1[Product Name])</f>
        <v>Football</v>
      </c>
      <c r="F4351" t="str">
        <f ca="1">_xlfn.XLOOKUP(D4351, Table1[ProductID], Table1[Category])</f>
        <v>Sports Equipment</v>
      </c>
      <c r="G4351">
        <f ca="1">_xlfn.XLOOKUP(D4351, Table1[ProductID], Table1[List Price (USD)])</f>
        <v>132.25</v>
      </c>
      <c r="H4351">
        <f ca="1">A4351*G4351</f>
        <v>7670.5</v>
      </c>
    </row>
    <row r="4352" spans="1:8" x14ac:dyDescent="0.3">
      <c r="A4352">
        <f t="shared" ca="1" si="201"/>
        <v>65</v>
      </c>
      <c r="B4352" t="str">
        <v>00004351</v>
      </c>
      <c r="C4352" s="1">
        <f t="shared" ca="1" si="202"/>
        <v>44578</v>
      </c>
      <c r="D4352" s="4" t="str">
        <f t="shared" ca="1" si="203"/>
        <v>P050</v>
      </c>
      <c r="E4352" t="str">
        <f ca="1">_xlfn.XLOOKUP(D4352, Table1[ProductID], Table1[Product Name])</f>
        <v>Resistance Bands</v>
      </c>
      <c r="F4352" t="str">
        <f ca="1">_xlfn.XLOOKUP(D4352, Table1[ProductID], Table1[Category])</f>
        <v>Sports Equipment</v>
      </c>
      <c r="G4352">
        <f ca="1">_xlfn.XLOOKUP(D4352, Table1[ProductID], Table1[List Price (USD)])</f>
        <v>846.13</v>
      </c>
      <c r="H4352">
        <f ca="1">A4352*G4352</f>
        <v>54998.45</v>
      </c>
    </row>
    <row r="4353" spans="1:8" x14ac:dyDescent="0.3">
      <c r="A4353">
        <f t="shared" ca="1" si="201"/>
        <v>53</v>
      </c>
      <c r="B4353" t="str">
        <v>00004352</v>
      </c>
      <c r="C4353" s="1">
        <f t="shared" ca="1" si="202"/>
        <v>45371</v>
      </c>
      <c r="D4353" s="4" t="str">
        <f t="shared" ca="1" si="203"/>
        <v>P006</v>
      </c>
      <c r="E4353" t="str">
        <f ca="1">_xlfn.XLOOKUP(D4353, Table1[ProductID], Table1[Product Name])</f>
        <v>Gaming Console</v>
      </c>
      <c r="F4353" t="str">
        <f ca="1">_xlfn.XLOOKUP(D4353, Table1[ProductID], Table1[Category])</f>
        <v>Electronics</v>
      </c>
      <c r="G4353">
        <f ca="1">_xlfn.XLOOKUP(D4353, Table1[ProductID], Table1[List Price (USD)])</f>
        <v>1803.36</v>
      </c>
      <c r="H4353">
        <f ca="1">A4353*G4353</f>
        <v>95578.08</v>
      </c>
    </row>
    <row r="4354" spans="1:8" x14ac:dyDescent="0.3">
      <c r="A4354">
        <f t="shared" ca="1" si="201"/>
        <v>53</v>
      </c>
      <c r="B4354" t="str">
        <v>00004353</v>
      </c>
      <c r="C4354" s="1">
        <f t="shared" ca="1" si="202"/>
        <v>44603</v>
      </c>
      <c r="D4354" s="4" t="str">
        <f t="shared" ca="1" si="203"/>
        <v>P025</v>
      </c>
      <c r="E4354" t="str">
        <f ca="1">_xlfn.XLOOKUP(D4354, Table1[ProductID], Table1[Product Name])</f>
        <v>Office Chair</v>
      </c>
      <c r="F4354" t="str">
        <f ca="1">_xlfn.XLOOKUP(D4354, Table1[ProductID], Table1[Category])</f>
        <v>Furniture</v>
      </c>
      <c r="G4354">
        <f ca="1">_xlfn.XLOOKUP(D4354, Table1[ProductID], Table1[List Price (USD)])</f>
        <v>1031.07</v>
      </c>
      <c r="H4354">
        <f ca="1">A4354*G4354</f>
        <v>54646.71</v>
      </c>
    </row>
    <row r="4355" spans="1:8" x14ac:dyDescent="0.3">
      <c r="A4355">
        <f t="shared" ref="A4355:A4418" ca="1" si="204">ROUND(_xlfn.NORM.INV(RAND(), 50, 10), 0)</f>
        <v>47</v>
      </c>
      <c r="B4355" t="str">
        <v>00004354</v>
      </c>
      <c r="C4355" s="1">
        <f t="shared" ref="C4355:C4418" ca="1" si="205">DATE(RANDBETWEEN(2022, 2025), RANDBETWEEN(1, 12), RANDBETWEEN(1, DAY(EOMONTH(DATE(RANDBETWEEN(2022, 2025), RANDBETWEEN(1,12), 1), 0))))</f>
        <v>45290</v>
      </c>
      <c r="D4355" s="4" t="str">
        <f t="shared" ref="D4355:D4418" ca="1" si="206">"P" &amp; TEXT(RANDBETWEEN(1, 50), "000")</f>
        <v>P027</v>
      </c>
      <c r="E4355" t="str">
        <f ca="1">_xlfn.XLOOKUP(D4355, Table1[ProductID], Table1[Product Name])</f>
        <v>TV Stand</v>
      </c>
      <c r="F4355" t="str">
        <f ca="1">_xlfn.XLOOKUP(D4355, Table1[ProductID], Table1[Category])</f>
        <v>Furniture</v>
      </c>
      <c r="G4355">
        <f ca="1">_xlfn.XLOOKUP(D4355, Table1[ProductID], Table1[List Price (USD)])</f>
        <v>1869.27</v>
      </c>
      <c r="H4355">
        <f ca="1">A4355*G4355</f>
        <v>87855.69</v>
      </c>
    </row>
    <row r="4356" spans="1:8" x14ac:dyDescent="0.3">
      <c r="A4356">
        <f t="shared" ca="1" si="204"/>
        <v>47</v>
      </c>
      <c r="B4356" t="str">
        <v>00004355</v>
      </c>
      <c r="C4356" s="1">
        <f t="shared" ca="1" si="205"/>
        <v>44992</v>
      </c>
      <c r="D4356" s="4" t="str">
        <f t="shared" ca="1" si="206"/>
        <v>P027</v>
      </c>
      <c r="E4356" t="str">
        <f ca="1">_xlfn.XLOOKUP(D4356, Table1[ProductID], Table1[Product Name])</f>
        <v>TV Stand</v>
      </c>
      <c r="F4356" t="str">
        <f ca="1">_xlfn.XLOOKUP(D4356, Table1[ProductID], Table1[Category])</f>
        <v>Furniture</v>
      </c>
      <c r="G4356">
        <f ca="1">_xlfn.XLOOKUP(D4356, Table1[ProductID], Table1[List Price (USD)])</f>
        <v>1869.27</v>
      </c>
      <c r="H4356">
        <f ca="1">A4356*G4356</f>
        <v>87855.69</v>
      </c>
    </row>
    <row r="4357" spans="1:8" x14ac:dyDescent="0.3">
      <c r="A4357">
        <f t="shared" ca="1" si="204"/>
        <v>49</v>
      </c>
      <c r="B4357" t="str">
        <v>00004356</v>
      </c>
      <c r="C4357" s="1">
        <f t="shared" ca="1" si="205"/>
        <v>44698</v>
      </c>
      <c r="D4357" s="4" t="str">
        <f t="shared" ca="1" si="206"/>
        <v>P021</v>
      </c>
      <c r="E4357" t="str">
        <f ca="1">_xlfn.XLOOKUP(D4357, Table1[ProductID], Table1[Product Name])</f>
        <v>Sofa</v>
      </c>
      <c r="F4357" t="str">
        <f ca="1">_xlfn.XLOOKUP(D4357, Table1[ProductID], Table1[Category])</f>
        <v>Furniture</v>
      </c>
      <c r="G4357">
        <f ca="1">_xlfn.XLOOKUP(D4357, Table1[ProductID], Table1[List Price (USD)])</f>
        <v>603.75</v>
      </c>
      <c r="H4357">
        <f ca="1">A4357*G4357</f>
        <v>29583.75</v>
      </c>
    </row>
    <row r="4358" spans="1:8" x14ac:dyDescent="0.3">
      <c r="A4358">
        <f t="shared" ca="1" si="204"/>
        <v>49</v>
      </c>
      <c r="B4358" t="str">
        <v>00004357</v>
      </c>
      <c r="C4358" s="1">
        <f t="shared" ca="1" si="205"/>
        <v>45674</v>
      </c>
      <c r="D4358" s="4" t="str">
        <f t="shared" ca="1" si="206"/>
        <v>P040</v>
      </c>
      <c r="E4358" t="str">
        <f ca="1">_xlfn.XLOOKUP(D4358, Table1[ProductID], Table1[Product Name])</f>
        <v>Scarf</v>
      </c>
      <c r="F4358" t="str">
        <f ca="1">_xlfn.XLOOKUP(D4358, Table1[ProductID], Table1[Category])</f>
        <v>Clothing</v>
      </c>
      <c r="G4358">
        <f ca="1">_xlfn.XLOOKUP(D4358, Table1[ProductID], Table1[List Price (USD)])</f>
        <v>233.32</v>
      </c>
      <c r="H4358">
        <f ca="1">A4358*G4358</f>
        <v>11432.68</v>
      </c>
    </row>
    <row r="4359" spans="1:8" x14ac:dyDescent="0.3">
      <c r="A4359">
        <f t="shared" ca="1" si="204"/>
        <v>46</v>
      </c>
      <c r="B4359" t="str">
        <v>00004358</v>
      </c>
      <c r="C4359" s="1">
        <f t="shared" ca="1" si="205"/>
        <v>44633</v>
      </c>
      <c r="D4359" s="4" t="str">
        <f t="shared" ca="1" si="206"/>
        <v>P004</v>
      </c>
      <c r="E4359" t="str">
        <f ca="1">_xlfn.XLOOKUP(D4359, Table1[ProductID], Table1[Product Name])</f>
        <v>Headphones</v>
      </c>
      <c r="F4359" t="str">
        <f ca="1">_xlfn.XLOOKUP(D4359, Table1[ProductID], Table1[Category])</f>
        <v>Electronics</v>
      </c>
      <c r="G4359">
        <f ca="1">_xlfn.XLOOKUP(D4359, Table1[ProductID], Table1[List Price (USD)])</f>
        <v>1446.91</v>
      </c>
      <c r="H4359">
        <f ca="1">A4359*G4359</f>
        <v>66557.86</v>
      </c>
    </row>
    <row r="4360" spans="1:8" x14ac:dyDescent="0.3">
      <c r="A4360">
        <f t="shared" ca="1" si="204"/>
        <v>80</v>
      </c>
      <c r="B4360" t="str">
        <v>00004359</v>
      </c>
      <c r="C4360" s="1">
        <f t="shared" ca="1" si="205"/>
        <v>44836</v>
      </c>
      <c r="D4360" s="4" t="str">
        <f t="shared" ca="1" si="206"/>
        <v>P004</v>
      </c>
      <c r="E4360" t="str">
        <f ca="1">_xlfn.XLOOKUP(D4360, Table1[ProductID], Table1[Product Name])</f>
        <v>Headphones</v>
      </c>
      <c r="F4360" t="str">
        <f ca="1">_xlfn.XLOOKUP(D4360, Table1[ProductID], Table1[Category])</f>
        <v>Electronics</v>
      </c>
      <c r="G4360">
        <f ca="1">_xlfn.XLOOKUP(D4360, Table1[ProductID], Table1[List Price (USD)])</f>
        <v>1446.91</v>
      </c>
      <c r="H4360">
        <f ca="1">A4360*G4360</f>
        <v>115752.8</v>
      </c>
    </row>
    <row r="4361" spans="1:8" x14ac:dyDescent="0.3">
      <c r="A4361">
        <f t="shared" ca="1" si="204"/>
        <v>50</v>
      </c>
      <c r="B4361" t="str">
        <v>00004360</v>
      </c>
      <c r="C4361" s="1">
        <f t="shared" ca="1" si="205"/>
        <v>45183</v>
      </c>
      <c r="D4361" s="4" t="str">
        <f t="shared" ca="1" si="206"/>
        <v>P002</v>
      </c>
      <c r="E4361" t="str">
        <f ca="1">_xlfn.XLOOKUP(D4361, Table1[ProductID], Table1[Product Name])</f>
        <v>Smartphone</v>
      </c>
      <c r="F4361" t="str">
        <f ca="1">_xlfn.XLOOKUP(D4361, Table1[ProductID], Table1[Category])</f>
        <v>Electronics</v>
      </c>
      <c r="G4361">
        <f ca="1">_xlfn.XLOOKUP(D4361, Table1[ProductID], Table1[List Price (USD)])</f>
        <v>806.79</v>
      </c>
      <c r="H4361">
        <f ca="1">A4361*G4361</f>
        <v>40339.5</v>
      </c>
    </row>
    <row r="4362" spans="1:8" x14ac:dyDescent="0.3">
      <c r="A4362">
        <f t="shared" ca="1" si="204"/>
        <v>55</v>
      </c>
      <c r="B4362" t="str">
        <v>00004361</v>
      </c>
      <c r="C4362" s="1">
        <f t="shared" ca="1" si="205"/>
        <v>44939</v>
      </c>
      <c r="D4362" s="4" t="str">
        <f t="shared" ca="1" si="206"/>
        <v>P015</v>
      </c>
      <c r="E4362" t="str">
        <f ca="1">_xlfn.XLOOKUP(D4362, Table1[ProductID], Table1[Product Name])</f>
        <v>Vacuum Cleaner</v>
      </c>
      <c r="F4362" t="str">
        <f ca="1">_xlfn.XLOOKUP(D4362, Table1[ProductID], Table1[Category])</f>
        <v>Home Appliances</v>
      </c>
      <c r="G4362">
        <f ca="1">_xlfn.XLOOKUP(D4362, Table1[ProductID], Table1[List Price (USD)])</f>
        <v>574.41</v>
      </c>
      <c r="H4362">
        <f ca="1">A4362*G4362</f>
        <v>31592.55</v>
      </c>
    </row>
    <row r="4363" spans="1:8" x14ac:dyDescent="0.3">
      <c r="A4363">
        <f t="shared" ca="1" si="204"/>
        <v>41</v>
      </c>
      <c r="B4363" t="str">
        <v>00004362</v>
      </c>
      <c r="C4363" s="1">
        <f t="shared" ca="1" si="205"/>
        <v>45809</v>
      </c>
      <c r="D4363" s="4" t="str">
        <f t="shared" ca="1" si="206"/>
        <v>P017</v>
      </c>
      <c r="E4363" t="str">
        <f ca="1">_xlfn.XLOOKUP(D4363, Table1[ProductID], Table1[Product Name])</f>
        <v>Toaster</v>
      </c>
      <c r="F4363" t="str">
        <f ca="1">_xlfn.XLOOKUP(D4363, Table1[ProductID], Table1[Category])</f>
        <v>Home Appliances</v>
      </c>
      <c r="G4363">
        <f ca="1">_xlfn.XLOOKUP(D4363, Table1[ProductID], Table1[List Price (USD)])</f>
        <v>1398.73</v>
      </c>
      <c r="H4363">
        <f ca="1">A4363*G4363</f>
        <v>57347.93</v>
      </c>
    </row>
    <row r="4364" spans="1:8" x14ac:dyDescent="0.3">
      <c r="A4364">
        <f t="shared" ca="1" si="204"/>
        <v>54</v>
      </c>
      <c r="B4364" t="str">
        <v>00004363</v>
      </c>
      <c r="C4364" s="1">
        <f t="shared" ca="1" si="205"/>
        <v>45948</v>
      </c>
      <c r="D4364" s="4" t="str">
        <f t="shared" ca="1" si="206"/>
        <v>P046</v>
      </c>
      <c r="E4364" t="str">
        <f ca="1">_xlfn.XLOOKUP(D4364, Table1[ProductID], Table1[Product Name])</f>
        <v>Boxing Gloves</v>
      </c>
      <c r="F4364" t="str">
        <f ca="1">_xlfn.XLOOKUP(D4364, Table1[ProductID], Table1[Category])</f>
        <v>Sports Equipment</v>
      </c>
      <c r="G4364">
        <f ca="1">_xlfn.XLOOKUP(D4364, Table1[ProductID], Table1[List Price (USD)])</f>
        <v>984.67</v>
      </c>
      <c r="H4364">
        <f ca="1">A4364*G4364</f>
        <v>53172.18</v>
      </c>
    </row>
    <row r="4365" spans="1:8" x14ac:dyDescent="0.3">
      <c r="A4365">
        <f t="shared" ca="1" si="204"/>
        <v>49</v>
      </c>
      <c r="B4365" t="str">
        <v>00004364</v>
      </c>
      <c r="C4365" s="1">
        <f t="shared" ca="1" si="205"/>
        <v>45282</v>
      </c>
      <c r="D4365" s="4" t="str">
        <f t="shared" ca="1" si="206"/>
        <v>P050</v>
      </c>
      <c r="E4365" t="str">
        <f ca="1">_xlfn.XLOOKUP(D4365, Table1[ProductID], Table1[Product Name])</f>
        <v>Resistance Bands</v>
      </c>
      <c r="F4365" t="str">
        <f ca="1">_xlfn.XLOOKUP(D4365, Table1[ProductID], Table1[Category])</f>
        <v>Sports Equipment</v>
      </c>
      <c r="G4365">
        <f ca="1">_xlfn.XLOOKUP(D4365, Table1[ProductID], Table1[List Price (USD)])</f>
        <v>846.13</v>
      </c>
      <c r="H4365">
        <f ca="1">A4365*G4365</f>
        <v>41460.370000000003</v>
      </c>
    </row>
    <row r="4366" spans="1:8" x14ac:dyDescent="0.3">
      <c r="A4366">
        <f t="shared" ca="1" si="204"/>
        <v>38</v>
      </c>
      <c r="B4366" t="str">
        <v>00004365</v>
      </c>
      <c r="C4366" s="1">
        <f t="shared" ca="1" si="205"/>
        <v>44784</v>
      </c>
      <c r="D4366" s="4" t="str">
        <f t="shared" ca="1" si="206"/>
        <v>P010</v>
      </c>
      <c r="E4366" t="str">
        <f ca="1">_xlfn.XLOOKUP(D4366, Table1[ProductID], Table1[Product Name])</f>
        <v>Camera</v>
      </c>
      <c r="F4366" t="str">
        <f ca="1">_xlfn.XLOOKUP(D4366, Table1[ProductID], Table1[Category])</f>
        <v>Electronics</v>
      </c>
      <c r="G4366">
        <f ca="1">_xlfn.XLOOKUP(D4366, Table1[ProductID], Table1[List Price (USD)])</f>
        <v>1079.29</v>
      </c>
      <c r="H4366">
        <f ca="1">A4366*G4366</f>
        <v>41013.019999999997</v>
      </c>
    </row>
    <row r="4367" spans="1:8" x14ac:dyDescent="0.3">
      <c r="A4367">
        <f t="shared" ca="1" si="204"/>
        <v>48</v>
      </c>
      <c r="B4367" t="str">
        <v>00004366</v>
      </c>
      <c r="C4367" s="1">
        <f t="shared" ca="1" si="205"/>
        <v>45236</v>
      </c>
      <c r="D4367" s="4" t="str">
        <f t="shared" ca="1" si="206"/>
        <v>P005</v>
      </c>
      <c r="E4367" t="str">
        <f ca="1">_xlfn.XLOOKUP(D4367, Table1[ProductID], Table1[Product Name])</f>
        <v>Smartwatch</v>
      </c>
      <c r="F4367" t="str">
        <f ca="1">_xlfn.XLOOKUP(D4367, Table1[ProductID], Table1[Category])</f>
        <v>Electronics</v>
      </c>
      <c r="G4367">
        <f ca="1">_xlfn.XLOOKUP(D4367, Table1[ProductID], Table1[List Price (USD)])</f>
        <v>1410.57</v>
      </c>
      <c r="H4367">
        <f ca="1">A4367*G4367</f>
        <v>67707.360000000001</v>
      </c>
    </row>
    <row r="4368" spans="1:8" x14ac:dyDescent="0.3">
      <c r="A4368">
        <f t="shared" ca="1" si="204"/>
        <v>54</v>
      </c>
      <c r="B4368" t="str">
        <v>00004367</v>
      </c>
      <c r="C4368" s="1">
        <f t="shared" ca="1" si="205"/>
        <v>44662</v>
      </c>
      <c r="D4368" s="4" t="str">
        <f t="shared" ca="1" si="206"/>
        <v>P005</v>
      </c>
      <c r="E4368" t="str">
        <f ca="1">_xlfn.XLOOKUP(D4368, Table1[ProductID], Table1[Product Name])</f>
        <v>Smartwatch</v>
      </c>
      <c r="F4368" t="str">
        <f ca="1">_xlfn.XLOOKUP(D4368, Table1[ProductID], Table1[Category])</f>
        <v>Electronics</v>
      </c>
      <c r="G4368">
        <f ca="1">_xlfn.XLOOKUP(D4368, Table1[ProductID], Table1[List Price (USD)])</f>
        <v>1410.57</v>
      </c>
      <c r="H4368">
        <f ca="1">A4368*G4368</f>
        <v>76170.78</v>
      </c>
    </row>
    <row r="4369" spans="1:8" x14ac:dyDescent="0.3">
      <c r="A4369">
        <f t="shared" ca="1" si="204"/>
        <v>41</v>
      </c>
      <c r="B4369" t="str">
        <v>00004368</v>
      </c>
      <c r="C4369" s="1">
        <f t="shared" ca="1" si="205"/>
        <v>45177</v>
      </c>
      <c r="D4369" s="4" t="str">
        <f t="shared" ca="1" si="206"/>
        <v>P013</v>
      </c>
      <c r="E4369" t="str">
        <f ca="1">_xlfn.XLOOKUP(D4369, Table1[ProductID], Table1[Product Name])</f>
        <v>Washing Machine</v>
      </c>
      <c r="F4369" t="str">
        <f ca="1">_xlfn.XLOOKUP(D4369, Table1[ProductID], Table1[Category])</f>
        <v>Home Appliances</v>
      </c>
      <c r="G4369">
        <f ca="1">_xlfn.XLOOKUP(D4369, Table1[ProductID], Table1[List Price (USD)])</f>
        <v>530.19000000000005</v>
      </c>
      <c r="H4369">
        <f ca="1">A4369*G4369</f>
        <v>21737.79</v>
      </c>
    </row>
    <row r="4370" spans="1:8" x14ac:dyDescent="0.3">
      <c r="A4370">
        <f t="shared" ca="1" si="204"/>
        <v>55</v>
      </c>
      <c r="B4370" t="str">
        <v>00004369</v>
      </c>
      <c r="C4370" s="1">
        <f t="shared" ca="1" si="205"/>
        <v>45362</v>
      </c>
      <c r="D4370" s="4" t="str">
        <f t="shared" ca="1" si="206"/>
        <v>P020</v>
      </c>
      <c r="E4370" t="str">
        <f ca="1">_xlfn.XLOOKUP(D4370, Table1[ProductID], Table1[Product Name])</f>
        <v>Electric Kettle</v>
      </c>
      <c r="F4370" t="str">
        <f ca="1">_xlfn.XLOOKUP(D4370, Table1[ProductID], Table1[Category])</f>
        <v>Home Appliances</v>
      </c>
      <c r="G4370">
        <f ca="1">_xlfn.XLOOKUP(D4370, Table1[ProductID], Table1[List Price (USD)])</f>
        <v>1290.33</v>
      </c>
      <c r="H4370">
        <f ca="1">A4370*G4370</f>
        <v>70968.149999999994</v>
      </c>
    </row>
    <row r="4371" spans="1:8" x14ac:dyDescent="0.3">
      <c r="A4371">
        <f t="shared" ca="1" si="204"/>
        <v>44</v>
      </c>
      <c r="B4371" t="str">
        <v>00004370</v>
      </c>
      <c r="C4371" s="1">
        <f t="shared" ca="1" si="205"/>
        <v>45898</v>
      </c>
      <c r="D4371" s="4" t="str">
        <f t="shared" ca="1" si="206"/>
        <v>P040</v>
      </c>
      <c r="E4371" t="str">
        <f ca="1">_xlfn.XLOOKUP(D4371, Table1[ProductID], Table1[Product Name])</f>
        <v>Scarf</v>
      </c>
      <c r="F4371" t="str">
        <f ca="1">_xlfn.XLOOKUP(D4371, Table1[ProductID], Table1[Category])</f>
        <v>Clothing</v>
      </c>
      <c r="G4371">
        <f ca="1">_xlfn.XLOOKUP(D4371, Table1[ProductID], Table1[List Price (USD)])</f>
        <v>233.32</v>
      </c>
      <c r="H4371">
        <f ca="1">A4371*G4371</f>
        <v>10266.08</v>
      </c>
    </row>
    <row r="4372" spans="1:8" x14ac:dyDescent="0.3">
      <c r="A4372">
        <f t="shared" ca="1" si="204"/>
        <v>47</v>
      </c>
      <c r="B4372" t="str">
        <v>00004371</v>
      </c>
      <c r="C4372" s="1">
        <f t="shared" ca="1" si="205"/>
        <v>45207</v>
      </c>
      <c r="D4372" s="4" t="str">
        <f t="shared" ca="1" si="206"/>
        <v>P008</v>
      </c>
      <c r="E4372" t="str">
        <f ca="1">_xlfn.XLOOKUP(D4372, Table1[ProductID], Table1[Product Name])</f>
        <v>Keyboard</v>
      </c>
      <c r="F4372" t="str">
        <f ca="1">_xlfn.XLOOKUP(D4372, Table1[ProductID], Table1[Category])</f>
        <v>Electronics</v>
      </c>
      <c r="G4372">
        <f ca="1">_xlfn.XLOOKUP(D4372, Table1[ProductID], Table1[List Price (USD)])</f>
        <v>302.77999999999997</v>
      </c>
      <c r="H4372">
        <f ca="1">A4372*G4372</f>
        <v>14230.659999999998</v>
      </c>
    </row>
    <row r="4373" spans="1:8" x14ac:dyDescent="0.3">
      <c r="A4373">
        <f t="shared" ca="1" si="204"/>
        <v>44</v>
      </c>
      <c r="B4373" t="str">
        <v>00004372</v>
      </c>
      <c r="C4373" s="1">
        <f t="shared" ca="1" si="205"/>
        <v>45052</v>
      </c>
      <c r="D4373" s="4" t="str">
        <f t="shared" ca="1" si="206"/>
        <v>P036</v>
      </c>
      <c r="E4373" t="str">
        <f ca="1">_xlfn.XLOOKUP(D4373, Table1[ProductID], Table1[Product Name])</f>
        <v>Sweater</v>
      </c>
      <c r="F4373" t="str">
        <f ca="1">_xlfn.XLOOKUP(D4373, Table1[ProductID], Table1[Category])</f>
        <v>Clothing</v>
      </c>
      <c r="G4373">
        <f ca="1">_xlfn.XLOOKUP(D4373, Table1[ProductID], Table1[List Price (USD)])</f>
        <v>228.82</v>
      </c>
      <c r="H4373">
        <f ca="1">A4373*G4373</f>
        <v>10068.08</v>
      </c>
    </row>
    <row r="4374" spans="1:8" x14ac:dyDescent="0.3">
      <c r="A4374">
        <f t="shared" ca="1" si="204"/>
        <v>61</v>
      </c>
      <c r="B4374" t="str">
        <v>00004373</v>
      </c>
      <c r="C4374" s="1">
        <f t="shared" ca="1" si="205"/>
        <v>44826</v>
      </c>
      <c r="D4374" s="4" t="str">
        <f t="shared" ca="1" si="206"/>
        <v>P009</v>
      </c>
      <c r="E4374" t="str">
        <f ca="1">_xlfn.XLOOKUP(D4374, Table1[ProductID], Table1[Product Name])</f>
        <v>Mouse</v>
      </c>
      <c r="F4374" t="str">
        <f ca="1">_xlfn.XLOOKUP(D4374, Table1[ProductID], Table1[Category])</f>
        <v>Electronics</v>
      </c>
      <c r="G4374">
        <f ca="1">_xlfn.XLOOKUP(D4374, Table1[ProductID], Table1[List Price (USD)])</f>
        <v>1034.53</v>
      </c>
      <c r="H4374">
        <f ca="1">A4374*G4374</f>
        <v>63106.33</v>
      </c>
    </row>
    <row r="4375" spans="1:8" x14ac:dyDescent="0.3">
      <c r="A4375">
        <f t="shared" ca="1" si="204"/>
        <v>52</v>
      </c>
      <c r="B4375" t="str">
        <v>00004374</v>
      </c>
      <c r="C4375" s="1">
        <f t="shared" ca="1" si="205"/>
        <v>44954</v>
      </c>
      <c r="D4375" s="4" t="str">
        <f t="shared" ca="1" si="206"/>
        <v>P016</v>
      </c>
      <c r="E4375" t="str">
        <f ca="1">_xlfn.XLOOKUP(D4375, Table1[ProductID], Table1[Product Name])</f>
        <v>Dishwasher</v>
      </c>
      <c r="F4375" t="str">
        <f ca="1">_xlfn.XLOOKUP(D4375, Table1[ProductID], Table1[Category])</f>
        <v>Home Appliances</v>
      </c>
      <c r="G4375">
        <f ca="1">_xlfn.XLOOKUP(D4375, Table1[ProductID], Table1[List Price (USD)])</f>
        <v>826.86</v>
      </c>
      <c r="H4375">
        <f ca="1">A4375*G4375</f>
        <v>42996.72</v>
      </c>
    </row>
    <row r="4376" spans="1:8" x14ac:dyDescent="0.3">
      <c r="A4376">
        <f t="shared" ca="1" si="204"/>
        <v>70</v>
      </c>
      <c r="B4376" t="str">
        <v>00004375</v>
      </c>
      <c r="C4376" s="1">
        <f t="shared" ca="1" si="205"/>
        <v>44755</v>
      </c>
      <c r="D4376" s="4" t="str">
        <f t="shared" ca="1" si="206"/>
        <v>P044</v>
      </c>
      <c r="E4376" t="str">
        <f ca="1">_xlfn.XLOOKUP(D4376, Table1[ProductID], Table1[Product Name])</f>
        <v>Tennis Racket</v>
      </c>
      <c r="F4376" t="str">
        <f ca="1">_xlfn.XLOOKUP(D4376, Table1[ProductID], Table1[Category])</f>
        <v>Sports Equipment</v>
      </c>
      <c r="G4376">
        <f ca="1">_xlfn.XLOOKUP(D4376, Table1[ProductID], Table1[List Price (USD)])</f>
        <v>491.77</v>
      </c>
      <c r="H4376">
        <f ca="1">A4376*G4376</f>
        <v>34423.9</v>
      </c>
    </row>
    <row r="4377" spans="1:8" x14ac:dyDescent="0.3">
      <c r="A4377">
        <f t="shared" ca="1" si="204"/>
        <v>42</v>
      </c>
      <c r="B4377" t="str">
        <v>00004376</v>
      </c>
      <c r="C4377" s="1">
        <f t="shared" ca="1" si="205"/>
        <v>45603</v>
      </c>
      <c r="D4377" s="4" t="str">
        <f t="shared" ca="1" si="206"/>
        <v>P029</v>
      </c>
      <c r="E4377" t="str">
        <f ca="1">_xlfn.XLOOKUP(D4377, Table1[ProductID], Table1[Product Name])</f>
        <v>Nightstand</v>
      </c>
      <c r="F4377" t="str">
        <f ca="1">_xlfn.XLOOKUP(D4377, Table1[ProductID], Table1[Category])</f>
        <v>Furniture</v>
      </c>
      <c r="G4377">
        <f ca="1">_xlfn.XLOOKUP(D4377, Table1[ProductID], Table1[List Price (USD)])</f>
        <v>430.75</v>
      </c>
      <c r="H4377">
        <f ca="1">A4377*G4377</f>
        <v>18091.5</v>
      </c>
    </row>
    <row r="4378" spans="1:8" x14ac:dyDescent="0.3">
      <c r="A4378">
        <f t="shared" ca="1" si="204"/>
        <v>58</v>
      </c>
      <c r="B4378" t="str">
        <v>00004377</v>
      </c>
      <c r="C4378" s="1">
        <f t="shared" ca="1" si="205"/>
        <v>45366</v>
      </c>
      <c r="D4378" s="4" t="str">
        <f t="shared" ca="1" si="206"/>
        <v>P047</v>
      </c>
      <c r="E4378" t="str">
        <f ca="1">_xlfn.XLOOKUP(D4378, Table1[ProductID], Table1[Product Name])</f>
        <v>Jump Rope</v>
      </c>
      <c r="F4378" t="str">
        <f ca="1">_xlfn.XLOOKUP(D4378, Table1[ProductID], Table1[Category])</f>
        <v>Sports Equipment</v>
      </c>
      <c r="G4378">
        <f ca="1">_xlfn.XLOOKUP(D4378, Table1[ProductID], Table1[List Price (USD)])</f>
        <v>630.27</v>
      </c>
      <c r="H4378">
        <f ca="1">A4378*G4378</f>
        <v>36555.659999999996</v>
      </c>
    </row>
    <row r="4379" spans="1:8" x14ac:dyDescent="0.3">
      <c r="A4379">
        <f t="shared" ca="1" si="204"/>
        <v>49</v>
      </c>
      <c r="B4379" t="str">
        <v>00004378</v>
      </c>
      <c r="C4379" s="1">
        <f t="shared" ca="1" si="205"/>
        <v>44750</v>
      </c>
      <c r="D4379" s="4" t="str">
        <f t="shared" ca="1" si="206"/>
        <v>P009</v>
      </c>
      <c r="E4379" t="str">
        <f ca="1">_xlfn.XLOOKUP(D4379, Table1[ProductID], Table1[Product Name])</f>
        <v>Mouse</v>
      </c>
      <c r="F4379" t="str">
        <f ca="1">_xlfn.XLOOKUP(D4379, Table1[ProductID], Table1[Category])</f>
        <v>Electronics</v>
      </c>
      <c r="G4379">
        <f ca="1">_xlfn.XLOOKUP(D4379, Table1[ProductID], Table1[List Price (USD)])</f>
        <v>1034.53</v>
      </c>
      <c r="H4379">
        <f ca="1">A4379*G4379</f>
        <v>50691.97</v>
      </c>
    </row>
    <row r="4380" spans="1:8" x14ac:dyDescent="0.3">
      <c r="A4380">
        <f t="shared" ca="1" si="204"/>
        <v>66</v>
      </c>
      <c r="B4380" t="str">
        <v>00004379</v>
      </c>
      <c r="C4380" s="1">
        <f t="shared" ca="1" si="205"/>
        <v>44747</v>
      </c>
      <c r="D4380" s="4" t="str">
        <f t="shared" ca="1" si="206"/>
        <v>P020</v>
      </c>
      <c r="E4380" t="str">
        <f ca="1">_xlfn.XLOOKUP(D4380, Table1[ProductID], Table1[Product Name])</f>
        <v>Electric Kettle</v>
      </c>
      <c r="F4380" t="str">
        <f ca="1">_xlfn.XLOOKUP(D4380, Table1[ProductID], Table1[Category])</f>
        <v>Home Appliances</v>
      </c>
      <c r="G4380">
        <f ca="1">_xlfn.XLOOKUP(D4380, Table1[ProductID], Table1[List Price (USD)])</f>
        <v>1290.33</v>
      </c>
      <c r="H4380">
        <f ca="1">A4380*G4380</f>
        <v>85161.78</v>
      </c>
    </row>
    <row r="4381" spans="1:8" x14ac:dyDescent="0.3">
      <c r="A4381">
        <f t="shared" ca="1" si="204"/>
        <v>54</v>
      </c>
      <c r="B4381" t="str">
        <v>00004380</v>
      </c>
      <c r="C4381" s="1">
        <f t="shared" ca="1" si="205"/>
        <v>44596</v>
      </c>
      <c r="D4381" s="4" t="str">
        <f t="shared" ca="1" si="206"/>
        <v>P026</v>
      </c>
      <c r="E4381" t="str">
        <f ca="1">_xlfn.XLOOKUP(D4381, Table1[ProductID], Table1[Product Name])</f>
        <v>Wardrobe</v>
      </c>
      <c r="F4381" t="str">
        <f ca="1">_xlfn.XLOOKUP(D4381, Table1[ProductID], Table1[Category])</f>
        <v>Furniture</v>
      </c>
      <c r="G4381">
        <f ca="1">_xlfn.XLOOKUP(D4381, Table1[ProductID], Table1[List Price (USD)])</f>
        <v>381.78</v>
      </c>
      <c r="H4381">
        <f ca="1">A4381*G4381</f>
        <v>20616.12</v>
      </c>
    </row>
    <row r="4382" spans="1:8" x14ac:dyDescent="0.3">
      <c r="A4382">
        <f t="shared" ca="1" si="204"/>
        <v>50</v>
      </c>
      <c r="B4382" t="str">
        <v>00004381</v>
      </c>
      <c r="C4382" s="1">
        <f t="shared" ca="1" si="205"/>
        <v>45009</v>
      </c>
      <c r="D4382" s="4" t="str">
        <f t="shared" ca="1" si="206"/>
        <v>P048</v>
      </c>
      <c r="E4382" t="str">
        <f ca="1">_xlfn.XLOOKUP(D4382, Table1[ProductID], Table1[Product Name])</f>
        <v>Football</v>
      </c>
      <c r="F4382" t="str">
        <f ca="1">_xlfn.XLOOKUP(D4382, Table1[ProductID], Table1[Category])</f>
        <v>Sports Equipment</v>
      </c>
      <c r="G4382">
        <f ca="1">_xlfn.XLOOKUP(D4382, Table1[ProductID], Table1[List Price (USD)])</f>
        <v>132.25</v>
      </c>
      <c r="H4382">
        <f ca="1">A4382*G4382</f>
        <v>6612.5</v>
      </c>
    </row>
    <row r="4383" spans="1:8" x14ac:dyDescent="0.3">
      <c r="A4383">
        <f t="shared" ca="1" si="204"/>
        <v>51</v>
      </c>
      <c r="B4383" t="str">
        <v>00004382</v>
      </c>
      <c r="C4383" s="1">
        <f t="shared" ca="1" si="205"/>
        <v>44756</v>
      </c>
      <c r="D4383" s="4" t="str">
        <f t="shared" ca="1" si="206"/>
        <v>P032</v>
      </c>
      <c r="E4383" t="str">
        <f ca="1">_xlfn.XLOOKUP(D4383, Table1[ProductID], Table1[Product Name])</f>
        <v>Jacket</v>
      </c>
      <c r="F4383" t="str">
        <f ca="1">_xlfn.XLOOKUP(D4383, Table1[ProductID], Table1[Category])</f>
        <v>Clothing</v>
      </c>
      <c r="G4383">
        <f ca="1">_xlfn.XLOOKUP(D4383, Table1[ProductID], Table1[List Price (USD)])</f>
        <v>35.36</v>
      </c>
      <c r="H4383">
        <f ca="1">A4383*G4383</f>
        <v>1803.36</v>
      </c>
    </row>
    <row r="4384" spans="1:8" x14ac:dyDescent="0.3">
      <c r="A4384">
        <f t="shared" ca="1" si="204"/>
        <v>38</v>
      </c>
      <c r="B4384" t="str">
        <v>00004383</v>
      </c>
      <c r="C4384" s="1">
        <f t="shared" ca="1" si="205"/>
        <v>44593</v>
      </c>
      <c r="D4384" s="4" t="str">
        <f t="shared" ca="1" si="206"/>
        <v>P026</v>
      </c>
      <c r="E4384" t="str">
        <f ca="1">_xlfn.XLOOKUP(D4384, Table1[ProductID], Table1[Product Name])</f>
        <v>Wardrobe</v>
      </c>
      <c r="F4384" t="str">
        <f ca="1">_xlfn.XLOOKUP(D4384, Table1[ProductID], Table1[Category])</f>
        <v>Furniture</v>
      </c>
      <c r="G4384">
        <f ca="1">_xlfn.XLOOKUP(D4384, Table1[ProductID], Table1[List Price (USD)])</f>
        <v>381.78</v>
      </c>
      <c r="H4384">
        <f ca="1">A4384*G4384</f>
        <v>14507.64</v>
      </c>
    </row>
    <row r="4385" spans="1:8" x14ac:dyDescent="0.3">
      <c r="A4385">
        <f t="shared" ca="1" si="204"/>
        <v>43</v>
      </c>
      <c r="B4385" t="str">
        <v>00004384</v>
      </c>
      <c r="C4385" s="1">
        <f t="shared" ca="1" si="205"/>
        <v>45750</v>
      </c>
      <c r="D4385" s="4" t="str">
        <f t="shared" ca="1" si="206"/>
        <v>P020</v>
      </c>
      <c r="E4385" t="str">
        <f ca="1">_xlfn.XLOOKUP(D4385, Table1[ProductID], Table1[Product Name])</f>
        <v>Electric Kettle</v>
      </c>
      <c r="F4385" t="str">
        <f ca="1">_xlfn.XLOOKUP(D4385, Table1[ProductID], Table1[Category])</f>
        <v>Home Appliances</v>
      </c>
      <c r="G4385">
        <f ca="1">_xlfn.XLOOKUP(D4385, Table1[ProductID], Table1[List Price (USD)])</f>
        <v>1290.33</v>
      </c>
      <c r="H4385">
        <f ca="1">A4385*G4385</f>
        <v>55484.189999999995</v>
      </c>
    </row>
    <row r="4386" spans="1:8" x14ac:dyDescent="0.3">
      <c r="A4386">
        <f t="shared" ca="1" si="204"/>
        <v>54</v>
      </c>
      <c r="B4386" t="str">
        <v>00004385</v>
      </c>
      <c r="C4386" s="1">
        <f t="shared" ca="1" si="205"/>
        <v>44602</v>
      </c>
      <c r="D4386" s="4" t="str">
        <f t="shared" ca="1" si="206"/>
        <v>P028</v>
      </c>
      <c r="E4386" t="str">
        <f ca="1">_xlfn.XLOOKUP(D4386, Table1[ProductID], Table1[Product Name])</f>
        <v>Dresser</v>
      </c>
      <c r="F4386" t="str">
        <f ca="1">_xlfn.XLOOKUP(D4386, Table1[ProductID], Table1[Category])</f>
        <v>Furniture</v>
      </c>
      <c r="G4386">
        <f ca="1">_xlfn.XLOOKUP(D4386, Table1[ProductID], Table1[List Price (USD)])</f>
        <v>1779.77</v>
      </c>
      <c r="H4386">
        <f ca="1">A4386*G4386</f>
        <v>96107.58</v>
      </c>
    </row>
    <row r="4387" spans="1:8" x14ac:dyDescent="0.3">
      <c r="A4387">
        <f t="shared" ca="1" si="204"/>
        <v>36</v>
      </c>
      <c r="B4387" t="str">
        <v>00004386</v>
      </c>
      <c r="C4387" s="1">
        <f t="shared" ca="1" si="205"/>
        <v>45062</v>
      </c>
      <c r="D4387" s="4" t="str">
        <f t="shared" ca="1" si="206"/>
        <v>P010</v>
      </c>
      <c r="E4387" t="str">
        <f ca="1">_xlfn.XLOOKUP(D4387, Table1[ProductID], Table1[Product Name])</f>
        <v>Camera</v>
      </c>
      <c r="F4387" t="str">
        <f ca="1">_xlfn.XLOOKUP(D4387, Table1[ProductID], Table1[Category])</f>
        <v>Electronics</v>
      </c>
      <c r="G4387">
        <f ca="1">_xlfn.XLOOKUP(D4387, Table1[ProductID], Table1[List Price (USD)])</f>
        <v>1079.29</v>
      </c>
      <c r="H4387">
        <f ca="1">A4387*G4387</f>
        <v>38854.44</v>
      </c>
    </row>
    <row r="4388" spans="1:8" x14ac:dyDescent="0.3">
      <c r="A4388">
        <f t="shared" ca="1" si="204"/>
        <v>41</v>
      </c>
      <c r="B4388" t="str">
        <v>00004387</v>
      </c>
      <c r="C4388" s="1">
        <f t="shared" ca="1" si="205"/>
        <v>45724</v>
      </c>
      <c r="D4388" s="4" t="str">
        <f t="shared" ca="1" si="206"/>
        <v>P039</v>
      </c>
      <c r="E4388" t="str">
        <f ca="1">_xlfn.XLOOKUP(D4388, Table1[ProductID], Table1[Product Name])</f>
        <v>Boots</v>
      </c>
      <c r="F4388" t="str">
        <f ca="1">_xlfn.XLOOKUP(D4388, Table1[ProductID], Table1[Category])</f>
        <v>Clothing</v>
      </c>
      <c r="G4388">
        <f ca="1">_xlfn.XLOOKUP(D4388, Table1[ProductID], Table1[List Price (USD)])</f>
        <v>58.97</v>
      </c>
      <c r="H4388">
        <f ca="1">A4388*G4388</f>
        <v>2417.77</v>
      </c>
    </row>
    <row r="4389" spans="1:8" x14ac:dyDescent="0.3">
      <c r="A4389">
        <f t="shared" ca="1" si="204"/>
        <v>45</v>
      </c>
      <c r="B4389" t="str">
        <v>00004388</v>
      </c>
      <c r="C4389" s="1">
        <f t="shared" ca="1" si="205"/>
        <v>45708</v>
      </c>
      <c r="D4389" s="4" t="str">
        <f t="shared" ca="1" si="206"/>
        <v>P004</v>
      </c>
      <c r="E4389" t="str">
        <f ca="1">_xlfn.XLOOKUP(D4389, Table1[ProductID], Table1[Product Name])</f>
        <v>Headphones</v>
      </c>
      <c r="F4389" t="str">
        <f ca="1">_xlfn.XLOOKUP(D4389, Table1[ProductID], Table1[Category])</f>
        <v>Electronics</v>
      </c>
      <c r="G4389">
        <f ca="1">_xlfn.XLOOKUP(D4389, Table1[ProductID], Table1[List Price (USD)])</f>
        <v>1446.91</v>
      </c>
      <c r="H4389">
        <f ca="1">A4389*G4389</f>
        <v>65110.950000000004</v>
      </c>
    </row>
    <row r="4390" spans="1:8" x14ac:dyDescent="0.3">
      <c r="A4390">
        <f t="shared" ca="1" si="204"/>
        <v>55</v>
      </c>
      <c r="B4390" t="str">
        <v>00004389</v>
      </c>
      <c r="C4390" s="1">
        <f t="shared" ca="1" si="205"/>
        <v>44727</v>
      </c>
      <c r="D4390" s="4" t="str">
        <f t="shared" ca="1" si="206"/>
        <v>P012</v>
      </c>
      <c r="E4390" t="str">
        <f ca="1">_xlfn.XLOOKUP(D4390, Table1[ProductID], Table1[Product Name])</f>
        <v>Microwave</v>
      </c>
      <c r="F4390" t="str">
        <f ca="1">_xlfn.XLOOKUP(D4390, Table1[ProductID], Table1[Category])</f>
        <v>Home Appliances</v>
      </c>
      <c r="G4390">
        <f ca="1">_xlfn.XLOOKUP(D4390, Table1[ProductID], Table1[List Price (USD)])</f>
        <v>376.82</v>
      </c>
      <c r="H4390">
        <f ca="1">A4390*G4390</f>
        <v>20725.099999999999</v>
      </c>
    </row>
    <row r="4391" spans="1:8" x14ac:dyDescent="0.3">
      <c r="A4391">
        <f t="shared" ca="1" si="204"/>
        <v>48</v>
      </c>
      <c r="B4391" t="str">
        <v>00004390</v>
      </c>
      <c r="C4391" s="1">
        <f t="shared" ca="1" si="205"/>
        <v>45815</v>
      </c>
      <c r="D4391" s="4" t="str">
        <f t="shared" ca="1" si="206"/>
        <v>P014</v>
      </c>
      <c r="E4391" t="str">
        <f ca="1">_xlfn.XLOOKUP(D4391, Table1[ProductID], Table1[Product Name])</f>
        <v>Air Conditioner</v>
      </c>
      <c r="F4391" t="str">
        <f ca="1">_xlfn.XLOOKUP(D4391, Table1[ProductID], Table1[Category])</f>
        <v>Home Appliances</v>
      </c>
      <c r="G4391">
        <f ca="1">_xlfn.XLOOKUP(D4391, Table1[ProductID], Table1[List Price (USD)])</f>
        <v>1217.68</v>
      </c>
      <c r="H4391">
        <f ca="1">A4391*G4391</f>
        <v>58448.639999999999</v>
      </c>
    </row>
    <row r="4392" spans="1:8" x14ac:dyDescent="0.3">
      <c r="A4392">
        <f t="shared" ca="1" si="204"/>
        <v>49</v>
      </c>
      <c r="B4392" t="str">
        <v>00004391</v>
      </c>
      <c r="C4392" s="1">
        <f t="shared" ca="1" si="205"/>
        <v>45527</v>
      </c>
      <c r="D4392" s="4" t="str">
        <f t="shared" ca="1" si="206"/>
        <v>P016</v>
      </c>
      <c r="E4392" t="str">
        <f ca="1">_xlfn.XLOOKUP(D4392, Table1[ProductID], Table1[Product Name])</f>
        <v>Dishwasher</v>
      </c>
      <c r="F4392" t="str">
        <f ca="1">_xlfn.XLOOKUP(D4392, Table1[ProductID], Table1[Category])</f>
        <v>Home Appliances</v>
      </c>
      <c r="G4392">
        <f ca="1">_xlfn.XLOOKUP(D4392, Table1[ProductID], Table1[List Price (USD)])</f>
        <v>826.86</v>
      </c>
      <c r="H4392">
        <f ca="1">A4392*G4392</f>
        <v>40516.14</v>
      </c>
    </row>
    <row r="4393" spans="1:8" x14ac:dyDescent="0.3">
      <c r="A4393">
        <f t="shared" ca="1" si="204"/>
        <v>51</v>
      </c>
      <c r="B4393" t="str">
        <v>00004392</v>
      </c>
      <c r="C4393" s="1">
        <f t="shared" ca="1" si="205"/>
        <v>45272</v>
      </c>
      <c r="D4393" s="4" t="str">
        <f t="shared" ca="1" si="206"/>
        <v>P006</v>
      </c>
      <c r="E4393" t="str">
        <f ca="1">_xlfn.XLOOKUP(D4393, Table1[ProductID], Table1[Product Name])</f>
        <v>Gaming Console</v>
      </c>
      <c r="F4393" t="str">
        <f ca="1">_xlfn.XLOOKUP(D4393, Table1[ProductID], Table1[Category])</f>
        <v>Electronics</v>
      </c>
      <c r="G4393">
        <f ca="1">_xlfn.XLOOKUP(D4393, Table1[ProductID], Table1[List Price (USD)])</f>
        <v>1803.36</v>
      </c>
      <c r="H4393">
        <f ca="1">A4393*G4393</f>
        <v>91971.36</v>
      </c>
    </row>
    <row r="4394" spans="1:8" x14ac:dyDescent="0.3">
      <c r="A4394">
        <f t="shared" ca="1" si="204"/>
        <v>50</v>
      </c>
      <c r="B4394" t="str">
        <v>00004393</v>
      </c>
      <c r="C4394" s="1">
        <f t="shared" ca="1" si="205"/>
        <v>45408</v>
      </c>
      <c r="D4394" s="4" t="str">
        <f t="shared" ca="1" si="206"/>
        <v>P020</v>
      </c>
      <c r="E4394" t="str">
        <f ca="1">_xlfn.XLOOKUP(D4394, Table1[ProductID], Table1[Product Name])</f>
        <v>Electric Kettle</v>
      </c>
      <c r="F4394" t="str">
        <f ca="1">_xlfn.XLOOKUP(D4394, Table1[ProductID], Table1[Category])</f>
        <v>Home Appliances</v>
      </c>
      <c r="G4394">
        <f ca="1">_xlfn.XLOOKUP(D4394, Table1[ProductID], Table1[List Price (USD)])</f>
        <v>1290.33</v>
      </c>
      <c r="H4394">
        <f ca="1">A4394*G4394</f>
        <v>64516.5</v>
      </c>
    </row>
    <row r="4395" spans="1:8" x14ac:dyDescent="0.3">
      <c r="A4395">
        <f t="shared" ca="1" si="204"/>
        <v>52</v>
      </c>
      <c r="B4395" t="str">
        <v>00004394</v>
      </c>
      <c r="C4395" s="1">
        <f t="shared" ca="1" si="205"/>
        <v>45621</v>
      </c>
      <c r="D4395" s="4" t="str">
        <f t="shared" ca="1" si="206"/>
        <v>P030</v>
      </c>
      <c r="E4395" t="str">
        <f ca="1">_xlfn.XLOOKUP(D4395, Table1[ProductID], Table1[Product Name])</f>
        <v>Coffee Table</v>
      </c>
      <c r="F4395" t="str">
        <f ca="1">_xlfn.XLOOKUP(D4395, Table1[ProductID], Table1[Category])</f>
        <v>Furniture</v>
      </c>
      <c r="G4395">
        <f ca="1">_xlfn.XLOOKUP(D4395, Table1[ProductID], Table1[List Price (USD)])</f>
        <v>1033.22</v>
      </c>
      <c r="H4395">
        <f ca="1">A4395*G4395</f>
        <v>53727.44</v>
      </c>
    </row>
    <row r="4396" spans="1:8" x14ac:dyDescent="0.3">
      <c r="A4396">
        <f t="shared" ca="1" si="204"/>
        <v>63</v>
      </c>
      <c r="B4396" t="str">
        <v>00004395</v>
      </c>
      <c r="C4396" s="1">
        <f t="shared" ca="1" si="205"/>
        <v>45638</v>
      </c>
      <c r="D4396" s="4" t="str">
        <f t="shared" ca="1" si="206"/>
        <v>P005</v>
      </c>
      <c r="E4396" t="str">
        <f ca="1">_xlfn.XLOOKUP(D4396, Table1[ProductID], Table1[Product Name])</f>
        <v>Smartwatch</v>
      </c>
      <c r="F4396" t="str">
        <f ca="1">_xlfn.XLOOKUP(D4396, Table1[ProductID], Table1[Category])</f>
        <v>Electronics</v>
      </c>
      <c r="G4396">
        <f ca="1">_xlfn.XLOOKUP(D4396, Table1[ProductID], Table1[List Price (USD)])</f>
        <v>1410.57</v>
      </c>
      <c r="H4396">
        <f ca="1">A4396*G4396</f>
        <v>88865.909999999989</v>
      </c>
    </row>
    <row r="4397" spans="1:8" x14ac:dyDescent="0.3">
      <c r="A4397">
        <f t="shared" ca="1" si="204"/>
        <v>38</v>
      </c>
      <c r="B4397" t="str">
        <v>00004396</v>
      </c>
      <c r="C4397" s="1">
        <f t="shared" ca="1" si="205"/>
        <v>45802</v>
      </c>
      <c r="D4397" s="4" t="str">
        <f t="shared" ca="1" si="206"/>
        <v>P017</v>
      </c>
      <c r="E4397" t="str">
        <f ca="1">_xlfn.XLOOKUP(D4397, Table1[ProductID], Table1[Product Name])</f>
        <v>Toaster</v>
      </c>
      <c r="F4397" t="str">
        <f ca="1">_xlfn.XLOOKUP(D4397, Table1[ProductID], Table1[Category])</f>
        <v>Home Appliances</v>
      </c>
      <c r="G4397">
        <f ca="1">_xlfn.XLOOKUP(D4397, Table1[ProductID], Table1[List Price (USD)])</f>
        <v>1398.73</v>
      </c>
      <c r="H4397">
        <f ca="1">A4397*G4397</f>
        <v>53151.74</v>
      </c>
    </row>
    <row r="4398" spans="1:8" x14ac:dyDescent="0.3">
      <c r="A4398">
        <f t="shared" ca="1" si="204"/>
        <v>54</v>
      </c>
      <c r="B4398" t="str">
        <v>00004397</v>
      </c>
      <c r="C4398" s="1">
        <f t="shared" ca="1" si="205"/>
        <v>44950</v>
      </c>
      <c r="D4398" s="4" t="str">
        <f t="shared" ca="1" si="206"/>
        <v>P024</v>
      </c>
      <c r="E4398" t="str">
        <f ca="1">_xlfn.XLOOKUP(D4398, Table1[ProductID], Table1[Product Name])</f>
        <v>Bookshelf</v>
      </c>
      <c r="F4398" t="str">
        <f ca="1">_xlfn.XLOOKUP(D4398, Table1[ProductID], Table1[Category])</f>
        <v>Furniture</v>
      </c>
      <c r="G4398">
        <f ca="1">_xlfn.XLOOKUP(D4398, Table1[ProductID], Table1[List Price (USD)])</f>
        <v>1117.43</v>
      </c>
      <c r="H4398">
        <f ca="1">A4398*G4398</f>
        <v>60341.22</v>
      </c>
    </row>
    <row r="4399" spans="1:8" x14ac:dyDescent="0.3">
      <c r="A4399">
        <f t="shared" ca="1" si="204"/>
        <v>57</v>
      </c>
      <c r="B4399" t="str">
        <v>00004398</v>
      </c>
      <c r="C4399" s="1">
        <f t="shared" ca="1" si="205"/>
        <v>45256</v>
      </c>
      <c r="D4399" s="4" t="str">
        <f t="shared" ca="1" si="206"/>
        <v>P021</v>
      </c>
      <c r="E4399" t="str">
        <f ca="1">_xlfn.XLOOKUP(D4399, Table1[ProductID], Table1[Product Name])</f>
        <v>Sofa</v>
      </c>
      <c r="F4399" t="str">
        <f ca="1">_xlfn.XLOOKUP(D4399, Table1[ProductID], Table1[Category])</f>
        <v>Furniture</v>
      </c>
      <c r="G4399">
        <f ca="1">_xlfn.XLOOKUP(D4399, Table1[ProductID], Table1[List Price (USD)])</f>
        <v>603.75</v>
      </c>
      <c r="H4399">
        <f ca="1">A4399*G4399</f>
        <v>34413.75</v>
      </c>
    </row>
    <row r="4400" spans="1:8" x14ac:dyDescent="0.3">
      <c r="A4400">
        <f t="shared" ca="1" si="204"/>
        <v>64</v>
      </c>
      <c r="B4400" t="str">
        <v>00004399</v>
      </c>
      <c r="C4400" s="1">
        <f t="shared" ca="1" si="205"/>
        <v>45908</v>
      </c>
      <c r="D4400" s="4" t="str">
        <f t="shared" ca="1" si="206"/>
        <v>P015</v>
      </c>
      <c r="E4400" t="str">
        <f ca="1">_xlfn.XLOOKUP(D4400, Table1[ProductID], Table1[Product Name])</f>
        <v>Vacuum Cleaner</v>
      </c>
      <c r="F4400" t="str">
        <f ca="1">_xlfn.XLOOKUP(D4400, Table1[ProductID], Table1[Category])</f>
        <v>Home Appliances</v>
      </c>
      <c r="G4400">
        <f ca="1">_xlfn.XLOOKUP(D4400, Table1[ProductID], Table1[List Price (USD)])</f>
        <v>574.41</v>
      </c>
      <c r="H4400">
        <f ca="1">A4400*G4400</f>
        <v>36762.239999999998</v>
      </c>
    </row>
    <row r="4401" spans="1:8" x14ac:dyDescent="0.3">
      <c r="A4401">
        <f t="shared" ca="1" si="204"/>
        <v>68</v>
      </c>
      <c r="B4401" t="str">
        <v>00004400</v>
      </c>
      <c r="C4401" s="1">
        <f t="shared" ca="1" si="205"/>
        <v>45819</v>
      </c>
      <c r="D4401" s="4" t="str">
        <f t="shared" ca="1" si="206"/>
        <v>P003</v>
      </c>
      <c r="E4401" t="str">
        <f ca="1">_xlfn.XLOOKUP(D4401, Table1[ProductID], Table1[Product Name])</f>
        <v>Tablet</v>
      </c>
      <c r="F4401" t="str">
        <f ca="1">_xlfn.XLOOKUP(D4401, Table1[ProductID], Table1[Category])</f>
        <v>Electronics</v>
      </c>
      <c r="G4401">
        <f ca="1">_xlfn.XLOOKUP(D4401, Table1[ProductID], Table1[List Price (USD)])</f>
        <v>1319.32</v>
      </c>
      <c r="H4401">
        <f ca="1">A4401*G4401</f>
        <v>89713.76</v>
      </c>
    </row>
    <row r="4402" spans="1:8" x14ac:dyDescent="0.3">
      <c r="A4402">
        <f t="shared" ca="1" si="204"/>
        <v>58</v>
      </c>
      <c r="B4402" t="str">
        <v>00004401</v>
      </c>
      <c r="C4402" s="1">
        <f t="shared" ca="1" si="205"/>
        <v>45921</v>
      </c>
      <c r="D4402" s="4" t="str">
        <f t="shared" ca="1" si="206"/>
        <v>P001</v>
      </c>
      <c r="E4402" t="str">
        <f ca="1">_xlfn.XLOOKUP(D4402, Table1[ProductID], Table1[Product Name])</f>
        <v>Laptop</v>
      </c>
      <c r="F4402" t="str">
        <f ca="1">_xlfn.XLOOKUP(D4402, Table1[ProductID], Table1[Category])</f>
        <v>Electronics</v>
      </c>
      <c r="G4402">
        <f ca="1">_xlfn.XLOOKUP(D4402, Table1[ProductID], Table1[List Price (USD)])</f>
        <v>1914.58</v>
      </c>
      <c r="H4402">
        <f ca="1">A4402*G4402</f>
        <v>111045.64</v>
      </c>
    </row>
    <row r="4403" spans="1:8" x14ac:dyDescent="0.3">
      <c r="A4403">
        <f t="shared" ca="1" si="204"/>
        <v>59</v>
      </c>
      <c r="B4403" t="str">
        <v>00004402</v>
      </c>
      <c r="C4403" s="1">
        <f t="shared" ca="1" si="205"/>
        <v>45999</v>
      </c>
      <c r="D4403" s="4" t="str">
        <f t="shared" ca="1" si="206"/>
        <v>P038</v>
      </c>
      <c r="E4403" t="str">
        <f ca="1">_xlfn.XLOOKUP(D4403, Table1[ProductID], Table1[Product Name])</f>
        <v>Skirt</v>
      </c>
      <c r="F4403" t="str">
        <f ca="1">_xlfn.XLOOKUP(D4403, Table1[ProductID], Table1[Category])</f>
        <v>Clothing</v>
      </c>
      <c r="G4403">
        <f ca="1">_xlfn.XLOOKUP(D4403, Table1[ProductID], Table1[List Price (USD)])</f>
        <v>77.53</v>
      </c>
      <c r="H4403">
        <f ca="1">A4403*G4403</f>
        <v>4574.2700000000004</v>
      </c>
    </row>
    <row r="4404" spans="1:8" x14ac:dyDescent="0.3">
      <c r="A4404">
        <f t="shared" ca="1" si="204"/>
        <v>61</v>
      </c>
      <c r="B4404" t="str">
        <v>00004403</v>
      </c>
      <c r="C4404" s="1">
        <f t="shared" ca="1" si="205"/>
        <v>44627</v>
      </c>
      <c r="D4404" s="4" t="str">
        <f t="shared" ca="1" si="206"/>
        <v>P030</v>
      </c>
      <c r="E4404" t="str">
        <f ca="1">_xlfn.XLOOKUP(D4404, Table1[ProductID], Table1[Product Name])</f>
        <v>Coffee Table</v>
      </c>
      <c r="F4404" t="str">
        <f ca="1">_xlfn.XLOOKUP(D4404, Table1[ProductID], Table1[Category])</f>
        <v>Furniture</v>
      </c>
      <c r="G4404">
        <f ca="1">_xlfn.XLOOKUP(D4404, Table1[ProductID], Table1[List Price (USD)])</f>
        <v>1033.22</v>
      </c>
      <c r="H4404">
        <f ca="1">A4404*G4404</f>
        <v>63026.42</v>
      </c>
    </row>
    <row r="4405" spans="1:8" x14ac:dyDescent="0.3">
      <c r="A4405">
        <f t="shared" ca="1" si="204"/>
        <v>56</v>
      </c>
      <c r="B4405" t="str">
        <v>00004404</v>
      </c>
      <c r="C4405" s="1">
        <f t="shared" ca="1" si="205"/>
        <v>44883</v>
      </c>
      <c r="D4405" s="4" t="str">
        <f t="shared" ca="1" si="206"/>
        <v>P043</v>
      </c>
      <c r="E4405" t="str">
        <f ca="1">_xlfn.XLOOKUP(D4405, Table1[ProductID], Table1[Product Name])</f>
        <v>Basketball</v>
      </c>
      <c r="F4405" t="str">
        <f ca="1">_xlfn.XLOOKUP(D4405, Table1[ProductID], Table1[Category])</f>
        <v>Sports Equipment</v>
      </c>
      <c r="G4405">
        <f ca="1">_xlfn.XLOOKUP(D4405, Table1[ProductID], Table1[List Price (USD)])</f>
        <v>721</v>
      </c>
      <c r="H4405">
        <f ca="1">A4405*G4405</f>
        <v>40376</v>
      </c>
    </row>
    <row r="4406" spans="1:8" x14ac:dyDescent="0.3">
      <c r="A4406">
        <f t="shared" ca="1" si="204"/>
        <v>37</v>
      </c>
      <c r="B4406" t="str">
        <v>00004405</v>
      </c>
      <c r="C4406" s="1">
        <f t="shared" ca="1" si="205"/>
        <v>45167</v>
      </c>
      <c r="D4406" s="4" t="str">
        <f t="shared" ca="1" si="206"/>
        <v>P040</v>
      </c>
      <c r="E4406" t="str">
        <f ca="1">_xlfn.XLOOKUP(D4406, Table1[ProductID], Table1[Product Name])</f>
        <v>Scarf</v>
      </c>
      <c r="F4406" t="str">
        <f ca="1">_xlfn.XLOOKUP(D4406, Table1[ProductID], Table1[Category])</f>
        <v>Clothing</v>
      </c>
      <c r="G4406">
        <f ca="1">_xlfn.XLOOKUP(D4406, Table1[ProductID], Table1[List Price (USD)])</f>
        <v>233.32</v>
      </c>
      <c r="H4406">
        <f ca="1">A4406*G4406</f>
        <v>8632.84</v>
      </c>
    </row>
    <row r="4407" spans="1:8" x14ac:dyDescent="0.3">
      <c r="A4407">
        <f t="shared" ca="1" si="204"/>
        <v>66</v>
      </c>
      <c r="B4407" t="str">
        <v>00004406</v>
      </c>
      <c r="C4407" s="1">
        <f t="shared" ca="1" si="205"/>
        <v>45570</v>
      </c>
      <c r="D4407" s="4" t="str">
        <f t="shared" ca="1" si="206"/>
        <v>P015</v>
      </c>
      <c r="E4407" t="str">
        <f ca="1">_xlfn.XLOOKUP(D4407, Table1[ProductID], Table1[Product Name])</f>
        <v>Vacuum Cleaner</v>
      </c>
      <c r="F4407" t="str">
        <f ca="1">_xlfn.XLOOKUP(D4407, Table1[ProductID], Table1[Category])</f>
        <v>Home Appliances</v>
      </c>
      <c r="G4407">
        <f ca="1">_xlfn.XLOOKUP(D4407, Table1[ProductID], Table1[List Price (USD)])</f>
        <v>574.41</v>
      </c>
      <c r="H4407">
        <f ca="1">A4407*G4407</f>
        <v>37911.06</v>
      </c>
    </row>
    <row r="4408" spans="1:8" x14ac:dyDescent="0.3">
      <c r="A4408">
        <f t="shared" ca="1" si="204"/>
        <v>70</v>
      </c>
      <c r="B4408" t="str">
        <v>00004407</v>
      </c>
      <c r="C4408" s="1">
        <f t="shared" ca="1" si="205"/>
        <v>44885</v>
      </c>
      <c r="D4408" s="4" t="str">
        <f t="shared" ca="1" si="206"/>
        <v>P032</v>
      </c>
      <c r="E4408" t="str">
        <f ca="1">_xlfn.XLOOKUP(D4408, Table1[ProductID], Table1[Product Name])</f>
        <v>Jacket</v>
      </c>
      <c r="F4408" t="str">
        <f ca="1">_xlfn.XLOOKUP(D4408, Table1[ProductID], Table1[Category])</f>
        <v>Clothing</v>
      </c>
      <c r="G4408">
        <f ca="1">_xlfn.XLOOKUP(D4408, Table1[ProductID], Table1[List Price (USD)])</f>
        <v>35.36</v>
      </c>
      <c r="H4408">
        <f ca="1">A4408*G4408</f>
        <v>2475.1999999999998</v>
      </c>
    </row>
    <row r="4409" spans="1:8" x14ac:dyDescent="0.3">
      <c r="A4409">
        <f t="shared" ca="1" si="204"/>
        <v>41</v>
      </c>
      <c r="B4409" t="str">
        <v>00004408</v>
      </c>
      <c r="C4409" s="1">
        <f t="shared" ca="1" si="205"/>
        <v>45582</v>
      </c>
      <c r="D4409" s="4" t="str">
        <f t="shared" ca="1" si="206"/>
        <v>P021</v>
      </c>
      <c r="E4409" t="str">
        <f ca="1">_xlfn.XLOOKUP(D4409, Table1[ProductID], Table1[Product Name])</f>
        <v>Sofa</v>
      </c>
      <c r="F4409" t="str">
        <f ca="1">_xlfn.XLOOKUP(D4409, Table1[ProductID], Table1[Category])</f>
        <v>Furniture</v>
      </c>
      <c r="G4409">
        <f ca="1">_xlfn.XLOOKUP(D4409, Table1[ProductID], Table1[List Price (USD)])</f>
        <v>603.75</v>
      </c>
      <c r="H4409">
        <f ca="1">A4409*G4409</f>
        <v>24753.75</v>
      </c>
    </row>
    <row r="4410" spans="1:8" x14ac:dyDescent="0.3">
      <c r="A4410">
        <f t="shared" ca="1" si="204"/>
        <v>66</v>
      </c>
      <c r="B4410" t="str">
        <v>00004409</v>
      </c>
      <c r="C4410" s="1">
        <f t="shared" ca="1" si="205"/>
        <v>45027</v>
      </c>
      <c r="D4410" s="4" t="str">
        <f t="shared" ca="1" si="206"/>
        <v>P002</v>
      </c>
      <c r="E4410" t="str">
        <f ca="1">_xlfn.XLOOKUP(D4410, Table1[ProductID], Table1[Product Name])</f>
        <v>Smartphone</v>
      </c>
      <c r="F4410" t="str">
        <f ca="1">_xlfn.XLOOKUP(D4410, Table1[ProductID], Table1[Category])</f>
        <v>Electronics</v>
      </c>
      <c r="G4410">
        <f ca="1">_xlfn.XLOOKUP(D4410, Table1[ProductID], Table1[List Price (USD)])</f>
        <v>806.79</v>
      </c>
      <c r="H4410">
        <f ca="1">A4410*G4410</f>
        <v>53248.14</v>
      </c>
    </row>
    <row r="4411" spans="1:8" x14ac:dyDescent="0.3">
      <c r="A4411">
        <f t="shared" ca="1" si="204"/>
        <v>37</v>
      </c>
      <c r="B4411" t="str">
        <v>00004410</v>
      </c>
      <c r="C4411" s="1">
        <f t="shared" ca="1" si="205"/>
        <v>45151</v>
      </c>
      <c r="D4411" s="4" t="str">
        <f t="shared" ca="1" si="206"/>
        <v>P037</v>
      </c>
      <c r="E4411" t="str">
        <f ca="1">_xlfn.XLOOKUP(D4411, Table1[ProductID], Table1[Product Name])</f>
        <v>Blazer</v>
      </c>
      <c r="F4411" t="str">
        <f ca="1">_xlfn.XLOOKUP(D4411, Table1[ProductID], Table1[Category])</f>
        <v>Clothing</v>
      </c>
      <c r="G4411">
        <f ca="1">_xlfn.XLOOKUP(D4411, Table1[ProductID], Table1[List Price (USD)])</f>
        <v>215.1</v>
      </c>
      <c r="H4411">
        <f ca="1">A4411*G4411</f>
        <v>7958.7</v>
      </c>
    </row>
    <row r="4412" spans="1:8" x14ac:dyDescent="0.3">
      <c r="A4412">
        <f t="shared" ca="1" si="204"/>
        <v>38</v>
      </c>
      <c r="B4412" t="str">
        <v>00004411</v>
      </c>
      <c r="C4412" s="1">
        <f t="shared" ca="1" si="205"/>
        <v>45630</v>
      </c>
      <c r="D4412" s="4" t="str">
        <f t="shared" ca="1" si="206"/>
        <v>P047</v>
      </c>
      <c r="E4412" t="str">
        <f ca="1">_xlfn.XLOOKUP(D4412, Table1[ProductID], Table1[Product Name])</f>
        <v>Jump Rope</v>
      </c>
      <c r="F4412" t="str">
        <f ca="1">_xlfn.XLOOKUP(D4412, Table1[ProductID], Table1[Category])</f>
        <v>Sports Equipment</v>
      </c>
      <c r="G4412">
        <f ca="1">_xlfn.XLOOKUP(D4412, Table1[ProductID], Table1[List Price (USD)])</f>
        <v>630.27</v>
      </c>
      <c r="H4412">
        <f ca="1">A4412*G4412</f>
        <v>23950.26</v>
      </c>
    </row>
    <row r="4413" spans="1:8" x14ac:dyDescent="0.3">
      <c r="A4413">
        <f t="shared" ca="1" si="204"/>
        <v>72</v>
      </c>
      <c r="B4413" t="str">
        <v>00004412</v>
      </c>
      <c r="C4413" s="1">
        <f t="shared" ca="1" si="205"/>
        <v>45022</v>
      </c>
      <c r="D4413" s="4" t="str">
        <f t="shared" ca="1" si="206"/>
        <v>P010</v>
      </c>
      <c r="E4413" t="str">
        <f ca="1">_xlfn.XLOOKUP(D4413, Table1[ProductID], Table1[Product Name])</f>
        <v>Camera</v>
      </c>
      <c r="F4413" t="str">
        <f ca="1">_xlfn.XLOOKUP(D4413, Table1[ProductID], Table1[Category])</f>
        <v>Electronics</v>
      </c>
      <c r="G4413">
        <f ca="1">_xlfn.XLOOKUP(D4413, Table1[ProductID], Table1[List Price (USD)])</f>
        <v>1079.29</v>
      </c>
      <c r="H4413">
        <f ca="1">A4413*G4413</f>
        <v>77708.88</v>
      </c>
    </row>
    <row r="4414" spans="1:8" x14ac:dyDescent="0.3">
      <c r="A4414">
        <f t="shared" ca="1" si="204"/>
        <v>54</v>
      </c>
      <c r="B4414" t="str">
        <v>00004413</v>
      </c>
      <c r="C4414" s="1">
        <f t="shared" ca="1" si="205"/>
        <v>45989</v>
      </c>
      <c r="D4414" s="4" t="str">
        <f t="shared" ca="1" si="206"/>
        <v>P048</v>
      </c>
      <c r="E4414" t="str">
        <f ca="1">_xlfn.XLOOKUP(D4414, Table1[ProductID], Table1[Product Name])</f>
        <v>Football</v>
      </c>
      <c r="F4414" t="str">
        <f ca="1">_xlfn.XLOOKUP(D4414, Table1[ProductID], Table1[Category])</f>
        <v>Sports Equipment</v>
      </c>
      <c r="G4414">
        <f ca="1">_xlfn.XLOOKUP(D4414, Table1[ProductID], Table1[List Price (USD)])</f>
        <v>132.25</v>
      </c>
      <c r="H4414">
        <f ca="1">A4414*G4414</f>
        <v>7141.5</v>
      </c>
    </row>
    <row r="4415" spans="1:8" x14ac:dyDescent="0.3">
      <c r="A4415">
        <f t="shared" ca="1" si="204"/>
        <v>61</v>
      </c>
      <c r="B4415" t="str">
        <v>00004414</v>
      </c>
      <c r="C4415" s="1">
        <f t="shared" ca="1" si="205"/>
        <v>44577</v>
      </c>
      <c r="D4415" s="4" t="str">
        <f t="shared" ca="1" si="206"/>
        <v>P010</v>
      </c>
      <c r="E4415" t="str">
        <f ca="1">_xlfn.XLOOKUP(D4415, Table1[ProductID], Table1[Product Name])</f>
        <v>Camera</v>
      </c>
      <c r="F4415" t="str">
        <f ca="1">_xlfn.XLOOKUP(D4415, Table1[ProductID], Table1[Category])</f>
        <v>Electronics</v>
      </c>
      <c r="G4415">
        <f ca="1">_xlfn.XLOOKUP(D4415, Table1[ProductID], Table1[List Price (USD)])</f>
        <v>1079.29</v>
      </c>
      <c r="H4415">
        <f ca="1">A4415*G4415</f>
        <v>65836.69</v>
      </c>
    </row>
    <row r="4416" spans="1:8" x14ac:dyDescent="0.3">
      <c r="A4416">
        <f t="shared" ca="1" si="204"/>
        <v>47</v>
      </c>
      <c r="B4416" t="str">
        <v>00004415</v>
      </c>
      <c r="C4416" s="1">
        <f t="shared" ca="1" si="205"/>
        <v>44644</v>
      </c>
      <c r="D4416" s="4" t="str">
        <f t="shared" ca="1" si="206"/>
        <v>P039</v>
      </c>
      <c r="E4416" t="str">
        <f ca="1">_xlfn.XLOOKUP(D4416, Table1[ProductID], Table1[Product Name])</f>
        <v>Boots</v>
      </c>
      <c r="F4416" t="str">
        <f ca="1">_xlfn.XLOOKUP(D4416, Table1[ProductID], Table1[Category])</f>
        <v>Clothing</v>
      </c>
      <c r="G4416">
        <f ca="1">_xlfn.XLOOKUP(D4416, Table1[ProductID], Table1[List Price (USD)])</f>
        <v>58.97</v>
      </c>
      <c r="H4416">
        <f ca="1">A4416*G4416</f>
        <v>2771.59</v>
      </c>
    </row>
    <row r="4417" spans="1:8" x14ac:dyDescent="0.3">
      <c r="A4417">
        <f t="shared" ca="1" si="204"/>
        <v>80</v>
      </c>
      <c r="B4417" t="str">
        <v>00004416</v>
      </c>
      <c r="C4417" s="1">
        <f t="shared" ca="1" si="205"/>
        <v>44599</v>
      </c>
      <c r="D4417" s="4" t="str">
        <f t="shared" ca="1" si="206"/>
        <v>P041</v>
      </c>
      <c r="E4417" t="str">
        <f ca="1">_xlfn.XLOOKUP(D4417, Table1[ProductID], Table1[Product Name])</f>
        <v>Treadmill</v>
      </c>
      <c r="F4417" t="str">
        <f ca="1">_xlfn.XLOOKUP(D4417, Table1[ProductID], Table1[Category])</f>
        <v>Sports Equipment</v>
      </c>
      <c r="G4417">
        <f ca="1">_xlfn.XLOOKUP(D4417, Table1[ProductID], Table1[List Price (USD)])</f>
        <v>465.55</v>
      </c>
      <c r="H4417">
        <f ca="1">A4417*G4417</f>
        <v>37244</v>
      </c>
    </row>
    <row r="4418" spans="1:8" x14ac:dyDescent="0.3">
      <c r="A4418">
        <f t="shared" ca="1" si="204"/>
        <v>50</v>
      </c>
      <c r="B4418" t="str">
        <v>00004417</v>
      </c>
      <c r="C4418" s="1">
        <f t="shared" ca="1" si="205"/>
        <v>45296</v>
      </c>
      <c r="D4418" s="4" t="str">
        <f t="shared" ca="1" si="206"/>
        <v>P019</v>
      </c>
      <c r="E4418" t="str">
        <f ca="1">_xlfn.XLOOKUP(D4418, Table1[ProductID], Table1[Product Name])</f>
        <v>Coffee Maker</v>
      </c>
      <c r="F4418" t="str">
        <f ca="1">_xlfn.XLOOKUP(D4418, Table1[ProductID], Table1[Category])</f>
        <v>Home Appliances</v>
      </c>
      <c r="G4418">
        <f ca="1">_xlfn.XLOOKUP(D4418, Table1[ProductID], Table1[List Price (USD)])</f>
        <v>174.36</v>
      </c>
      <c r="H4418">
        <f ca="1">A4418*G4418</f>
        <v>8718</v>
      </c>
    </row>
    <row r="4419" spans="1:8" x14ac:dyDescent="0.3">
      <c r="A4419">
        <f t="shared" ref="A4419:A4482" ca="1" si="207">ROUND(_xlfn.NORM.INV(RAND(), 50, 10), 0)</f>
        <v>63</v>
      </c>
      <c r="B4419" t="str">
        <v>00004418</v>
      </c>
      <c r="C4419" s="1">
        <f t="shared" ref="C4419:C4482" ca="1" si="208">DATE(RANDBETWEEN(2022, 2025), RANDBETWEEN(1, 12), RANDBETWEEN(1, DAY(EOMONTH(DATE(RANDBETWEEN(2022, 2025), RANDBETWEEN(1,12), 1), 0))))</f>
        <v>44896</v>
      </c>
      <c r="D4419" s="4" t="str">
        <f t="shared" ref="D4419:D4482" ca="1" si="209">"P" &amp; TEXT(RANDBETWEEN(1, 50), "000")</f>
        <v>P002</v>
      </c>
      <c r="E4419" t="str">
        <f ca="1">_xlfn.XLOOKUP(D4419, Table1[ProductID], Table1[Product Name])</f>
        <v>Smartphone</v>
      </c>
      <c r="F4419" t="str">
        <f ca="1">_xlfn.XLOOKUP(D4419, Table1[ProductID], Table1[Category])</f>
        <v>Electronics</v>
      </c>
      <c r="G4419">
        <f ca="1">_xlfn.XLOOKUP(D4419, Table1[ProductID], Table1[List Price (USD)])</f>
        <v>806.79</v>
      </c>
      <c r="H4419">
        <f ca="1">A4419*G4419</f>
        <v>50827.77</v>
      </c>
    </row>
    <row r="4420" spans="1:8" x14ac:dyDescent="0.3">
      <c r="A4420">
        <f t="shared" ca="1" si="207"/>
        <v>53</v>
      </c>
      <c r="B4420" t="str">
        <v>00004419</v>
      </c>
      <c r="C4420" s="1">
        <f t="shared" ca="1" si="208"/>
        <v>45359</v>
      </c>
      <c r="D4420" s="4" t="str">
        <f t="shared" ca="1" si="209"/>
        <v>P027</v>
      </c>
      <c r="E4420" t="str">
        <f ca="1">_xlfn.XLOOKUP(D4420, Table1[ProductID], Table1[Product Name])</f>
        <v>TV Stand</v>
      </c>
      <c r="F4420" t="str">
        <f ca="1">_xlfn.XLOOKUP(D4420, Table1[ProductID], Table1[Category])</f>
        <v>Furniture</v>
      </c>
      <c r="G4420">
        <f ca="1">_xlfn.XLOOKUP(D4420, Table1[ProductID], Table1[List Price (USD)])</f>
        <v>1869.27</v>
      </c>
      <c r="H4420">
        <f ca="1">A4420*G4420</f>
        <v>99071.31</v>
      </c>
    </row>
    <row r="4421" spans="1:8" x14ac:dyDescent="0.3">
      <c r="A4421">
        <f t="shared" ca="1" si="207"/>
        <v>32</v>
      </c>
      <c r="B4421" t="str">
        <v>00004420</v>
      </c>
      <c r="C4421" s="1">
        <f t="shared" ca="1" si="208"/>
        <v>45629</v>
      </c>
      <c r="D4421" s="4" t="str">
        <f t="shared" ca="1" si="209"/>
        <v>P011</v>
      </c>
      <c r="E4421" t="str">
        <f ca="1">_xlfn.XLOOKUP(D4421, Table1[ProductID], Table1[Product Name])</f>
        <v>Refrigerator</v>
      </c>
      <c r="F4421" t="str">
        <f ca="1">_xlfn.XLOOKUP(D4421, Table1[ProductID], Table1[Category])</f>
        <v>Home Appliances</v>
      </c>
      <c r="G4421">
        <f ca="1">_xlfn.XLOOKUP(D4421, Table1[ProductID], Table1[List Price (USD)])</f>
        <v>794.07</v>
      </c>
      <c r="H4421">
        <f ca="1">A4421*G4421</f>
        <v>25410.240000000002</v>
      </c>
    </row>
    <row r="4422" spans="1:8" x14ac:dyDescent="0.3">
      <c r="A4422">
        <f t="shared" ca="1" si="207"/>
        <v>44</v>
      </c>
      <c r="B4422" t="str">
        <v>00004421</v>
      </c>
      <c r="C4422" s="1">
        <f t="shared" ca="1" si="208"/>
        <v>45479</v>
      </c>
      <c r="D4422" s="4" t="str">
        <f t="shared" ca="1" si="209"/>
        <v>P007</v>
      </c>
      <c r="E4422" t="str">
        <f ca="1">_xlfn.XLOOKUP(D4422, Table1[ProductID], Table1[Product Name])</f>
        <v>Monitor</v>
      </c>
      <c r="F4422" t="str">
        <f ca="1">_xlfn.XLOOKUP(D4422, Table1[ProductID], Table1[Category])</f>
        <v>Electronics</v>
      </c>
      <c r="G4422">
        <f ca="1">_xlfn.XLOOKUP(D4422, Table1[ProductID], Table1[List Price (USD)])</f>
        <v>1453.7</v>
      </c>
      <c r="H4422">
        <f ca="1">A4422*G4422</f>
        <v>63962.8</v>
      </c>
    </row>
    <row r="4423" spans="1:8" x14ac:dyDescent="0.3">
      <c r="A4423">
        <f t="shared" ca="1" si="207"/>
        <v>49</v>
      </c>
      <c r="B4423" t="str">
        <v>00004422</v>
      </c>
      <c r="C4423" s="1">
        <f t="shared" ca="1" si="208"/>
        <v>45846</v>
      </c>
      <c r="D4423" s="4" t="str">
        <f t="shared" ca="1" si="209"/>
        <v>P029</v>
      </c>
      <c r="E4423" t="str">
        <f ca="1">_xlfn.XLOOKUP(D4423, Table1[ProductID], Table1[Product Name])</f>
        <v>Nightstand</v>
      </c>
      <c r="F4423" t="str">
        <f ca="1">_xlfn.XLOOKUP(D4423, Table1[ProductID], Table1[Category])</f>
        <v>Furniture</v>
      </c>
      <c r="G4423">
        <f ca="1">_xlfn.XLOOKUP(D4423, Table1[ProductID], Table1[List Price (USD)])</f>
        <v>430.75</v>
      </c>
      <c r="H4423">
        <f ca="1">A4423*G4423</f>
        <v>21106.75</v>
      </c>
    </row>
    <row r="4424" spans="1:8" x14ac:dyDescent="0.3">
      <c r="A4424">
        <f t="shared" ca="1" si="207"/>
        <v>62</v>
      </c>
      <c r="B4424" t="str">
        <v>00004423</v>
      </c>
      <c r="C4424" s="1">
        <f t="shared" ca="1" si="208"/>
        <v>45174</v>
      </c>
      <c r="D4424" s="4" t="str">
        <f t="shared" ca="1" si="209"/>
        <v>P035</v>
      </c>
      <c r="E4424" t="str">
        <f ca="1">_xlfn.XLOOKUP(D4424, Table1[ProductID], Table1[Product Name])</f>
        <v>Dress</v>
      </c>
      <c r="F4424" t="str">
        <f ca="1">_xlfn.XLOOKUP(D4424, Table1[ProductID], Table1[Category])</f>
        <v>Clothing</v>
      </c>
      <c r="G4424">
        <f ca="1">_xlfn.XLOOKUP(D4424, Table1[ProductID], Table1[List Price (USD)])</f>
        <v>222.95</v>
      </c>
      <c r="H4424">
        <f ca="1">A4424*G4424</f>
        <v>13822.9</v>
      </c>
    </row>
    <row r="4425" spans="1:8" x14ac:dyDescent="0.3">
      <c r="A4425">
        <f t="shared" ca="1" si="207"/>
        <v>44</v>
      </c>
      <c r="B4425" t="str">
        <v>00004424</v>
      </c>
      <c r="C4425" s="1">
        <f t="shared" ca="1" si="208"/>
        <v>45485</v>
      </c>
      <c r="D4425" s="4" t="str">
        <f t="shared" ca="1" si="209"/>
        <v>P001</v>
      </c>
      <c r="E4425" t="str">
        <f ca="1">_xlfn.XLOOKUP(D4425, Table1[ProductID], Table1[Product Name])</f>
        <v>Laptop</v>
      </c>
      <c r="F4425" t="str">
        <f ca="1">_xlfn.XLOOKUP(D4425, Table1[ProductID], Table1[Category])</f>
        <v>Electronics</v>
      </c>
      <c r="G4425">
        <f ca="1">_xlfn.XLOOKUP(D4425, Table1[ProductID], Table1[List Price (USD)])</f>
        <v>1914.58</v>
      </c>
      <c r="H4425">
        <f ca="1">A4425*G4425</f>
        <v>84241.51999999999</v>
      </c>
    </row>
    <row r="4426" spans="1:8" x14ac:dyDescent="0.3">
      <c r="A4426">
        <f t="shared" ca="1" si="207"/>
        <v>52</v>
      </c>
      <c r="B4426" t="str">
        <v>00004425</v>
      </c>
      <c r="C4426" s="1">
        <f t="shared" ca="1" si="208"/>
        <v>45966</v>
      </c>
      <c r="D4426" s="4" t="str">
        <f t="shared" ca="1" si="209"/>
        <v>P007</v>
      </c>
      <c r="E4426" t="str">
        <f ca="1">_xlfn.XLOOKUP(D4426, Table1[ProductID], Table1[Product Name])</f>
        <v>Monitor</v>
      </c>
      <c r="F4426" t="str">
        <f ca="1">_xlfn.XLOOKUP(D4426, Table1[ProductID], Table1[Category])</f>
        <v>Electronics</v>
      </c>
      <c r="G4426">
        <f ca="1">_xlfn.XLOOKUP(D4426, Table1[ProductID], Table1[List Price (USD)])</f>
        <v>1453.7</v>
      </c>
      <c r="H4426">
        <f ca="1">A4426*G4426</f>
        <v>75592.400000000009</v>
      </c>
    </row>
    <row r="4427" spans="1:8" x14ac:dyDescent="0.3">
      <c r="A4427">
        <f t="shared" ca="1" si="207"/>
        <v>41</v>
      </c>
      <c r="B4427" t="str">
        <v>00004426</v>
      </c>
      <c r="C4427" s="1">
        <f t="shared" ca="1" si="208"/>
        <v>45878</v>
      </c>
      <c r="D4427" s="4" t="str">
        <f t="shared" ca="1" si="209"/>
        <v>P013</v>
      </c>
      <c r="E4427" t="str">
        <f ca="1">_xlfn.XLOOKUP(D4427, Table1[ProductID], Table1[Product Name])</f>
        <v>Washing Machine</v>
      </c>
      <c r="F4427" t="str">
        <f ca="1">_xlfn.XLOOKUP(D4427, Table1[ProductID], Table1[Category])</f>
        <v>Home Appliances</v>
      </c>
      <c r="G4427">
        <f ca="1">_xlfn.XLOOKUP(D4427, Table1[ProductID], Table1[List Price (USD)])</f>
        <v>530.19000000000005</v>
      </c>
      <c r="H4427">
        <f ca="1">A4427*G4427</f>
        <v>21737.79</v>
      </c>
    </row>
    <row r="4428" spans="1:8" x14ac:dyDescent="0.3">
      <c r="A4428">
        <f t="shared" ca="1" si="207"/>
        <v>51</v>
      </c>
      <c r="B4428" t="str">
        <v>00004427</v>
      </c>
      <c r="C4428" s="1">
        <f t="shared" ca="1" si="208"/>
        <v>45534</v>
      </c>
      <c r="D4428" s="4" t="str">
        <f t="shared" ca="1" si="209"/>
        <v>P003</v>
      </c>
      <c r="E4428" t="str">
        <f ca="1">_xlfn.XLOOKUP(D4428, Table1[ProductID], Table1[Product Name])</f>
        <v>Tablet</v>
      </c>
      <c r="F4428" t="str">
        <f ca="1">_xlfn.XLOOKUP(D4428, Table1[ProductID], Table1[Category])</f>
        <v>Electronics</v>
      </c>
      <c r="G4428">
        <f ca="1">_xlfn.XLOOKUP(D4428, Table1[ProductID], Table1[List Price (USD)])</f>
        <v>1319.32</v>
      </c>
      <c r="H4428">
        <f ca="1">A4428*G4428</f>
        <v>67285.319999999992</v>
      </c>
    </row>
    <row r="4429" spans="1:8" x14ac:dyDescent="0.3">
      <c r="A4429">
        <f t="shared" ca="1" si="207"/>
        <v>55</v>
      </c>
      <c r="B4429" t="str">
        <v>00004428</v>
      </c>
      <c r="C4429" s="1">
        <f t="shared" ca="1" si="208"/>
        <v>45337</v>
      </c>
      <c r="D4429" s="4" t="str">
        <f t="shared" ca="1" si="209"/>
        <v>P002</v>
      </c>
      <c r="E4429" t="str">
        <f ca="1">_xlfn.XLOOKUP(D4429, Table1[ProductID], Table1[Product Name])</f>
        <v>Smartphone</v>
      </c>
      <c r="F4429" t="str">
        <f ca="1">_xlfn.XLOOKUP(D4429, Table1[ProductID], Table1[Category])</f>
        <v>Electronics</v>
      </c>
      <c r="G4429">
        <f ca="1">_xlfn.XLOOKUP(D4429, Table1[ProductID], Table1[List Price (USD)])</f>
        <v>806.79</v>
      </c>
      <c r="H4429">
        <f ca="1">A4429*G4429</f>
        <v>44373.45</v>
      </c>
    </row>
    <row r="4430" spans="1:8" x14ac:dyDescent="0.3">
      <c r="A4430">
        <f t="shared" ca="1" si="207"/>
        <v>48</v>
      </c>
      <c r="B4430" t="str">
        <v>00004429</v>
      </c>
      <c r="C4430" s="1">
        <f t="shared" ca="1" si="208"/>
        <v>45006</v>
      </c>
      <c r="D4430" s="4" t="str">
        <f t="shared" ca="1" si="209"/>
        <v>P025</v>
      </c>
      <c r="E4430" t="str">
        <f ca="1">_xlfn.XLOOKUP(D4430, Table1[ProductID], Table1[Product Name])</f>
        <v>Office Chair</v>
      </c>
      <c r="F4430" t="str">
        <f ca="1">_xlfn.XLOOKUP(D4430, Table1[ProductID], Table1[Category])</f>
        <v>Furniture</v>
      </c>
      <c r="G4430">
        <f ca="1">_xlfn.XLOOKUP(D4430, Table1[ProductID], Table1[List Price (USD)])</f>
        <v>1031.07</v>
      </c>
      <c r="H4430">
        <f ca="1">A4430*G4430</f>
        <v>49491.360000000001</v>
      </c>
    </row>
    <row r="4431" spans="1:8" x14ac:dyDescent="0.3">
      <c r="A4431">
        <f t="shared" ca="1" si="207"/>
        <v>45</v>
      </c>
      <c r="B4431" t="str">
        <v>00004430</v>
      </c>
      <c r="C4431" s="1">
        <f t="shared" ca="1" si="208"/>
        <v>45521</v>
      </c>
      <c r="D4431" s="4" t="str">
        <f t="shared" ca="1" si="209"/>
        <v>P025</v>
      </c>
      <c r="E4431" t="str">
        <f ca="1">_xlfn.XLOOKUP(D4431, Table1[ProductID], Table1[Product Name])</f>
        <v>Office Chair</v>
      </c>
      <c r="F4431" t="str">
        <f ca="1">_xlfn.XLOOKUP(D4431, Table1[ProductID], Table1[Category])</f>
        <v>Furniture</v>
      </c>
      <c r="G4431">
        <f ca="1">_xlfn.XLOOKUP(D4431, Table1[ProductID], Table1[List Price (USD)])</f>
        <v>1031.07</v>
      </c>
      <c r="H4431">
        <f ca="1">A4431*G4431</f>
        <v>46398.149999999994</v>
      </c>
    </row>
    <row r="4432" spans="1:8" x14ac:dyDescent="0.3">
      <c r="A4432">
        <f t="shared" ca="1" si="207"/>
        <v>46</v>
      </c>
      <c r="B4432" t="str">
        <v>00004431</v>
      </c>
      <c r="C4432" s="1">
        <f t="shared" ca="1" si="208"/>
        <v>45194</v>
      </c>
      <c r="D4432" s="4" t="str">
        <f t="shared" ca="1" si="209"/>
        <v>P001</v>
      </c>
      <c r="E4432" t="str">
        <f ca="1">_xlfn.XLOOKUP(D4432, Table1[ProductID], Table1[Product Name])</f>
        <v>Laptop</v>
      </c>
      <c r="F4432" t="str">
        <f ca="1">_xlfn.XLOOKUP(D4432, Table1[ProductID], Table1[Category])</f>
        <v>Electronics</v>
      </c>
      <c r="G4432">
        <f ca="1">_xlfn.XLOOKUP(D4432, Table1[ProductID], Table1[List Price (USD)])</f>
        <v>1914.58</v>
      </c>
      <c r="H4432">
        <f ca="1">A4432*G4432</f>
        <v>88070.68</v>
      </c>
    </row>
    <row r="4433" spans="1:8" x14ac:dyDescent="0.3">
      <c r="A4433">
        <f t="shared" ca="1" si="207"/>
        <v>52</v>
      </c>
      <c r="B4433" t="str">
        <v>00004432</v>
      </c>
      <c r="C4433" s="1">
        <f t="shared" ca="1" si="208"/>
        <v>45718</v>
      </c>
      <c r="D4433" s="4" t="str">
        <f t="shared" ca="1" si="209"/>
        <v>P013</v>
      </c>
      <c r="E4433" t="str">
        <f ca="1">_xlfn.XLOOKUP(D4433, Table1[ProductID], Table1[Product Name])</f>
        <v>Washing Machine</v>
      </c>
      <c r="F4433" t="str">
        <f ca="1">_xlfn.XLOOKUP(D4433, Table1[ProductID], Table1[Category])</f>
        <v>Home Appliances</v>
      </c>
      <c r="G4433">
        <f ca="1">_xlfn.XLOOKUP(D4433, Table1[ProductID], Table1[List Price (USD)])</f>
        <v>530.19000000000005</v>
      </c>
      <c r="H4433">
        <f ca="1">A4433*G4433</f>
        <v>27569.880000000005</v>
      </c>
    </row>
    <row r="4434" spans="1:8" x14ac:dyDescent="0.3">
      <c r="A4434">
        <f t="shared" ca="1" si="207"/>
        <v>36</v>
      </c>
      <c r="B4434" t="str">
        <v>00004433</v>
      </c>
      <c r="C4434" s="1">
        <f t="shared" ca="1" si="208"/>
        <v>44714</v>
      </c>
      <c r="D4434" s="4" t="str">
        <f t="shared" ca="1" si="209"/>
        <v>P015</v>
      </c>
      <c r="E4434" t="str">
        <f ca="1">_xlfn.XLOOKUP(D4434, Table1[ProductID], Table1[Product Name])</f>
        <v>Vacuum Cleaner</v>
      </c>
      <c r="F4434" t="str">
        <f ca="1">_xlfn.XLOOKUP(D4434, Table1[ProductID], Table1[Category])</f>
        <v>Home Appliances</v>
      </c>
      <c r="G4434">
        <f ca="1">_xlfn.XLOOKUP(D4434, Table1[ProductID], Table1[List Price (USD)])</f>
        <v>574.41</v>
      </c>
      <c r="H4434">
        <f ca="1">A4434*G4434</f>
        <v>20678.759999999998</v>
      </c>
    </row>
    <row r="4435" spans="1:8" x14ac:dyDescent="0.3">
      <c r="A4435">
        <f t="shared" ca="1" si="207"/>
        <v>61</v>
      </c>
      <c r="B4435" t="str">
        <v>00004434</v>
      </c>
      <c r="C4435" s="1">
        <f t="shared" ca="1" si="208"/>
        <v>45617</v>
      </c>
      <c r="D4435" s="4" t="str">
        <f t="shared" ca="1" si="209"/>
        <v>P027</v>
      </c>
      <c r="E4435" t="str">
        <f ca="1">_xlfn.XLOOKUP(D4435, Table1[ProductID], Table1[Product Name])</f>
        <v>TV Stand</v>
      </c>
      <c r="F4435" t="str">
        <f ca="1">_xlfn.XLOOKUP(D4435, Table1[ProductID], Table1[Category])</f>
        <v>Furniture</v>
      </c>
      <c r="G4435">
        <f ca="1">_xlfn.XLOOKUP(D4435, Table1[ProductID], Table1[List Price (USD)])</f>
        <v>1869.27</v>
      </c>
      <c r="H4435">
        <f ca="1">A4435*G4435</f>
        <v>114025.47</v>
      </c>
    </row>
    <row r="4436" spans="1:8" x14ac:dyDescent="0.3">
      <c r="A4436">
        <f t="shared" ca="1" si="207"/>
        <v>38</v>
      </c>
      <c r="B4436" t="str">
        <v>00004435</v>
      </c>
      <c r="C4436" s="1">
        <f t="shared" ca="1" si="208"/>
        <v>45334</v>
      </c>
      <c r="D4436" s="4" t="str">
        <f t="shared" ca="1" si="209"/>
        <v>P018</v>
      </c>
      <c r="E4436" t="str">
        <f ca="1">_xlfn.XLOOKUP(D4436, Table1[ProductID], Table1[Product Name])</f>
        <v>Blender</v>
      </c>
      <c r="F4436" t="str">
        <f ca="1">_xlfn.XLOOKUP(D4436, Table1[ProductID], Table1[Category])</f>
        <v>Home Appliances</v>
      </c>
      <c r="G4436">
        <f ca="1">_xlfn.XLOOKUP(D4436, Table1[ProductID], Table1[List Price (USD)])</f>
        <v>857.1</v>
      </c>
      <c r="H4436">
        <f ca="1">A4436*G4436</f>
        <v>32569.8</v>
      </c>
    </row>
    <row r="4437" spans="1:8" x14ac:dyDescent="0.3">
      <c r="A4437">
        <f t="shared" ca="1" si="207"/>
        <v>72</v>
      </c>
      <c r="B4437" t="str">
        <v>00004436</v>
      </c>
      <c r="C4437" s="1">
        <f t="shared" ca="1" si="208"/>
        <v>45719</v>
      </c>
      <c r="D4437" s="4" t="str">
        <f t="shared" ca="1" si="209"/>
        <v>P040</v>
      </c>
      <c r="E4437" t="str">
        <f ca="1">_xlfn.XLOOKUP(D4437, Table1[ProductID], Table1[Product Name])</f>
        <v>Scarf</v>
      </c>
      <c r="F4437" t="str">
        <f ca="1">_xlfn.XLOOKUP(D4437, Table1[ProductID], Table1[Category])</f>
        <v>Clothing</v>
      </c>
      <c r="G4437">
        <f ca="1">_xlfn.XLOOKUP(D4437, Table1[ProductID], Table1[List Price (USD)])</f>
        <v>233.32</v>
      </c>
      <c r="H4437">
        <f ca="1">A4437*G4437</f>
        <v>16799.04</v>
      </c>
    </row>
    <row r="4438" spans="1:8" x14ac:dyDescent="0.3">
      <c r="A4438">
        <f t="shared" ca="1" si="207"/>
        <v>42</v>
      </c>
      <c r="B4438" t="str">
        <v>00004437</v>
      </c>
      <c r="C4438" s="1">
        <f t="shared" ca="1" si="208"/>
        <v>45005</v>
      </c>
      <c r="D4438" s="4" t="str">
        <f t="shared" ca="1" si="209"/>
        <v>P008</v>
      </c>
      <c r="E4438" t="str">
        <f ca="1">_xlfn.XLOOKUP(D4438, Table1[ProductID], Table1[Product Name])</f>
        <v>Keyboard</v>
      </c>
      <c r="F4438" t="str">
        <f ca="1">_xlfn.XLOOKUP(D4438, Table1[ProductID], Table1[Category])</f>
        <v>Electronics</v>
      </c>
      <c r="G4438">
        <f ca="1">_xlfn.XLOOKUP(D4438, Table1[ProductID], Table1[List Price (USD)])</f>
        <v>302.77999999999997</v>
      </c>
      <c r="H4438">
        <f ca="1">A4438*G4438</f>
        <v>12716.759999999998</v>
      </c>
    </row>
    <row r="4439" spans="1:8" x14ac:dyDescent="0.3">
      <c r="A4439">
        <f t="shared" ca="1" si="207"/>
        <v>52</v>
      </c>
      <c r="B4439" t="str">
        <v>00004438</v>
      </c>
      <c r="C4439" s="1">
        <f t="shared" ca="1" si="208"/>
        <v>45089</v>
      </c>
      <c r="D4439" s="4" t="str">
        <f t="shared" ca="1" si="209"/>
        <v>P013</v>
      </c>
      <c r="E4439" t="str">
        <f ca="1">_xlfn.XLOOKUP(D4439, Table1[ProductID], Table1[Product Name])</f>
        <v>Washing Machine</v>
      </c>
      <c r="F4439" t="str">
        <f ca="1">_xlfn.XLOOKUP(D4439, Table1[ProductID], Table1[Category])</f>
        <v>Home Appliances</v>
      </c>
      <c r="G4439">
        <f ca="1">_xlfn.XLOOKUP(D4439, Table1[ProductID], Table1[List Price (USD)])</f>
        <v>530.19000000000005</v>
      </c>
      <c r="H4439">
        <f ca="1">A4439*G4439</f>
        <v>27569.880000000005</v>
      </c>
    </row>
    <row r="4440" spans="1:8" x14ac:dyDescent="0.3">
      <c r="A4440">
        <f t="shared" ca="1" si="207"/>
        <v>48</v>
      </c>
      <c r="B4440" t="str">
        <v>00004439</v>
      </c>
      <c r="C4440" s="1">
        <f t="shared" ca="1" si="208"/>
        <v>44859</v>
      </c>
      <c r="D4440" s="4" t="str">
        <f t="shared" ca="1" si="209"/>
        <v>P050</v>
      </c>
      <c r="E4440" t="str">
        <f ca="1">_xlfn.XLOOKUP(D4440, Table1[ProductID], Table1[Product Name])</f>
        <v>Resistance Bands</v>
      </c>
      <c r="F4440" t="str">
        <f ca="1">_xlfn.XLOOKUP(D4440, Table1[ProductID], Table1[Category])</f>
        <v>Sports Equipment</v>
      </c>
      <c r="G4440">
        <f ca="1">_xlfn.XLOOKUP(D4440, Table1[ProductID], Table1[List Price (USD)])</f>
        <v>846.13</v>
      </c>
      <c r="H4440">
        <f ca="1">A4440*G4440</f>
        <v>40614.239999999998</v>
      </c>
    </row>
    <row r="4441" spans="1:8" x14ac:dyDescent="0.3">
      <c r="A4441">
        <f t="shared" ca="1" si="207"/>
        <v>37</v>
      </c>
      <c r="B4441" t="str">
        <v>00004440</v>
      </c>
      <c r="C4441" s="1">
        <f t="shared" ca="1" si="208"/>
        <v>45976</v>
      </c>
      <c r="D4441" s="4" t="str">
        <f t="shared" ca="1" si="209"/>
        <v>P045</v>
      </c>
      <c r="E4441" t="str">
        <f ca="1">_xlfn.XLOOKUP(D4441, Table1[ProductID], Table1[Product Name])</f>
        <v>Yoga Mat</v>
      </c>
      <c r="F4441" t="str">
        <f ca="1">_xlfn.XLOOKUP(D4441, Table1[ProductID], Table1[Category])</f>
        <v>Sports Equipment</v>
      </c>
      <c r="G4441">
        <f ca="1">_xlfn.XLOOKUP(D4441, Table1[ProductID], Table1[List Price (USD)])</f>
        <v>624.37</v>
      </c>
      <c r="H4441">
        <f ca="1">A4441*G4441</f>
        <v>23101.69</v>
      </c>
    </row>
    <row r="4442" spans="1:8" x14ac:dyDescent="0.3">
      <c r="A4442">
        <f t="shared" ca="1" si="207"/>
        <v>45</v>
      </c>
      <c r="B4442" t="str">
        <v>00004441</v>
      </c>
      <c r="C4442" s="1">
        <f t="shared" ca="1" si="208"/>
        <v>45418</v>
      </c>
      <c r="D4442" s="4" t="str">
        <f t="shared" ca="1" si="209"/>
        <v>P007</v>
      </c>
      <c r="E4442" t="str">
        <f ca="1">_xlfn.XLOOKUP(D4442, Table1[ProductID], Table1[Product Name])</f>
        <v>Monitor</v>
      </c>
      <c r="F4442" t="str">
        <f ca="1">_xlfn.XLOOKUP(D4442, Table1[ProductID], Table1[Category])</f>
        <v>Electronics</v>
      </c>
      <c r="G4442">
        <f ca="1">_xlfn.XLOOKUP(D4442, Table1[ProductID], Table1[List Price (USD)])</f>
        <v>1453.7</v>
      </c>
      <c r="H4442">
        <f ca="1">A4442*G4442</f>
        <v>65416.5</v>
      </c>
    </row>
    <row r="4443" spans="1:8" x14ac:dyDescent="0.3">
      <c r="A4443">
        <f t="shared" ca="1" si="207"/>
        <v>56</v>
      </c>
      <c r="B4443" t="str">
        <v>00004442</v>
      </c>
      <c r="C4443" s="1">
        <f t="shared" ca="1" si="208"/>
        <v>45070</v>
      </c>
      <c r="D4443" s="4" t="str">
        <f t="shared" ca="1" si="209"/>
        <v>P012</v>
      </c>
      <c r="E4443" t="str">
        <f ca="1">_xlfn.XLOOKUP(D4443, Table1[ProductID], Table1[Product Name])</f>
        <v>Microwave</v>
      </c>
      <c r="F4443" t="str">
        <f ca="1">_xlfn.XLOOKUP(D4443, Table1[ProductID], Table1[Category])</f>
        <v>Home Appliances</v>
      </c>
      <c r="G4443">
        <f ca="1">_xlfn.XLOOKUP(D4443, Table1[ProductID], Table1[List Price (USD)])</f>
        <v>376.82</v>
      </c>
      <c r="H4443">
        <f ca="1">A4443*G4443</f>
        <v>21101.919999999998</v>
      </c>
    </row>
    <row r="4444" spans="1:8" x14ac:dyDescent="0.3">
      <c r="A4444">
        <f t="shared" ca="1" si="207"/>
        <v>39</v>
      </c>
      <c r="B4444" t="str">
        <v>00004443</v>
      </c>
      <c r="C4444" s="1">
        <f t="shared" ca="1" si="208"/>
        <v>45795</v>
      </c>
      <c r="D4444" s="4" t="str">
        <f t="shared" ca="1" si="209"/>
        <v>P035</v>
      </c>
      <c r="E4444" t="str">
        <f ca="1">_xlfn.XLOOKUP(D4444, Table1[ProductID], Table1[Product Name])</f>
        <v>Dress</v>
      </c>
      <c r="F4444" t="str">
        <f ca="1">_xlfn.XLOOKUP(D4444, Table1[ProductID], Table1[Category])</f>
        <v>Clothing</v>
      </c>
      <c r="G4444">
        <f ca="1">_xlfn.XLOOKUP(D4444, Table1[ProductID], Table1[List Price (USD)])</f>
        <v>222.95</v>
      </c>
      <c r="H4444">
        <f ca="1">A4444*G4444</f>
        <v>8695.0499999999993</v>
      </c>
    </row>
    <row r="4445" spans="1:8" x14ac:dyDescent="0.3">
      <c r="A4445">
        <f t="shared" ca="1" si="207"/>
        <v>61</v>
      </c>
      <c r="B4445" t="str">
        <v>00004444</v>
      </c>
      <c r="C4445" s="1">
        <f t="shared" ca="1" si="208"/>
        <v>45909</v>
      </c>
      <c r="D4445" s="4" t="str">
        <f t="shared" ca="1" si="209"/>
        <v>P015</v>
      </c>
      <c r="E4445" t="str">
        <f ca="1">_xlfn.XLOOKUP(D4445, Table1[ProductID], Table1[Product Name])</f>
        <v>Vacuum Cleaner</v>
      </c>
      <c r="F4445" t="str">
        <f ca="1">_xlfn.XLOOKUP(D4445, Table1[ProductID], Table1[Category])</f>
        <v>Home Appliances</v>
      </c>
      <c r="G4445">
        <f ca="1">_xlfn.XLOOKUP(D4445, Table1[ProductID], Table1[List Price (USD)])</f>
        <v>574.41</v>
      </c>
      <c r="H4445">
        <f ca="1">A4445*G4445</f>
        <v>35039.009999999995</v>
      </c>
    </row>
    <row r="4446" spans="1:8" x14ac:dyDescent="0.3">
      <c r="A4446">
        <f t="shared" ca="1" si="207"/>
        <v>60</v>
      </c>
      <c r="B4446" t="str">
        <v>00004445</v>
      </c>
      <c r="C4446" s="1">
        <f t="shared" ca="1" si="208"/>
        <v>46014</v>
      </c>
      <c r="D4446" s="4" t="str">
        <f t="shared" ca="1" si="209"/>
        <v>P009</v>
      </c>
      <c r="E4446" t="str">
        <f ca="1">_xlfn.XLOOKUP(D4446, Table1[ProductID], Table1[Product Name])</f>
        <v>Mouse</v>
      </c>
      <c r="F4446" t="str">
        <f ca="1">_xlfn.XLOOKUP(D4446, Table1[ProductID], Table1[Category])</f>
        <v>Electronics</v>
      </c>
      <c r="G4446">
        <f ca="1">_xlfn.XLOOKUP(D4446, Table1[ProductID], Table1[List Price (USD)])</f>
        <v>1034.53</v>
      </c>
      <c r="H4446">
        <f ca="1">A4446*G4446</f>
        <v>62071.799999999996</v>
      </c>
    </row>
    <row r="4447" spans="1:8" x14ac:dyDescent="0.3">
      <c r="A4447">
        <f t="shared" ca="1" si="207"/>
        <v>54</v>
      </c>
      <c r="B4447" t="str">
        <v>00004446</v>
      </c>
      <c r="C4447" s="1">
        <f t="shared" ca="1" si="208"/>
        <v>45761</v>
      </c>
      <c r="D4447" s="4" t="str">
        <f t="shared" ca="1" si="209"/>
        <v>P009</v>
      </c>
      <c r="E4447" t="str">
        <f ca="1">_xlfn.XLOOKUP(D4447, Table1[ProductID], Table1[Product Name])</f>
        <v>Mouse</v>
      </c>
      <c r="F4447" t="str">
        <f ca="1">_xlfn.XLOOKUP(D4447, Table1[ProductID], Table1[Category])</f>
        <v>Electronics</v>
      </c>
      <c r="G4447">
        <f ca="1">_xlfn.XLOOKUP(D4447, Table1[ProductID], Table1[List Price (USD)])</f>
        <v>1034.53</v>
      </c>
      <c r="H4447">
        <f ca="1">A4447*G4447</f>
        <v>55864.619999999995</v>
      </c>
    </row>
    <row r="4448" spans="1:8" x14ac:dyDescent="0.3">
      <c r="A4448">
        <f t="shared" ca="1" si="207"/>
        <v>52</v>
      </c>
      <c r="B4448" t="str">
        <v>00004447</v>
      </c>
      <c r="C4448" s="1">
        <f t="shared" ca="1" si="208"/>
        <v>45428</v>
      </c>
      <c r="D4448" s="4" t="str">
        <f t="shared" ca="1" si="209"/>
        <v>P033</v>
      </c>
      <c r="E4448" t="str">
        <f ca="1">_xlfn.XLOOKUP(D4448, Table1[ProductID], Table1[Product Name])</f>
        <v>T-Shirt</v>
      </c>
      <c r="F4448" t="str">
        <f ca="1">_xlfn.XLOOKUP(D4448, Table1[ProductID], Table1[Category])</f>
        <v>Clothing</v>
      </c>
      <c r="G4448">
        <f ca="1">_xlfn.XLOOKUP(D4448, Table1[ProductID], Table1[List Price (USD)])</f>
        <v>246.17</v>
      </c>
      <c r="H4448">
        <f ca="1">A4448*G4448</f>
        <v>12800.84</v>
      </c>
    </row>
    <row r="4449" spans="1:8" x14ac:dyDescent="0.3">
      <c r="A4449">
        <f t="shared" ca="1" si="207"/>
        <v>33</v>
      </c>
      <c r="B4449" t="str">
        <v>00004448</v>
      </c>
      <c r="C4449" s="1">
        <f t="shared" ca="1" si="208"/>
        <v>44599</v>
      </c>
      <c r="D4449" s="4" t="str">
        <f t="shared" ca="1" si="209"/>
        <v>P031</v>
      </c>
      <c r="E4449" t="str">
        <f ca="1">_xlfn.XLOOKUP(D4449, Table1[ProductID], Table1[Product Name])</f>
        <v>Jeans</v>
      </c>
      <c r="F4449" t="str">
        <f ca="1">_xlfn.XLOOKUP(D4449, Table1[ProductID], Table1[Category])</f>
        <v>Clothing</v>
      </c>
      <c r="G4449">
        <f ca="1">_xlfn.XLOOKUP(D4449, Table1[ProductID], Table1[List Price (USD)])</f>
        <v>181.23</v>
      </c>
      <c r="H4449">
        <f ca="1">A4449*G4449</f>
        <v>5980.5899999999992</v>
      </c>
    </row>
    <row r="4450" spans="1:8" x14ac:dyDescent="0.3">
      <c r="A4450">
        <f t="shared" ca="1" si="207"/>
        <v>68</v>
      </c>
      <c r="B4450" t="str">
        <v>00004449</v>
      </c>
      <c r="C4450" s="1">
        <f t="shared" ca="1" si="208"/>
        <v>45167</v>
      </c>
      <c r="D4450" s="4" t="str">
        <f t="shared" ca="1" si="209"/>
        <v>P034</v>
      </c>
      <c r="E4450" t="str">
        <f ca="1">_xlfn.XLOOKUP(D4450, Table1[ProductID], Table1[Product Name])</f>
        <v>Sneakers</v>
      </c>
      <c r="F4450" t="str">
        <f ca="1">_xlfn.XLOOKUP(D4450, Table1[ProductID], Table1[Category])</f>
        <v>Clothing</v>
      </c>
      <c r="G4450">
        <f ca="1">_xlfn.XLOOKUP(D4450, Table1[ProductID], Table1[List Price (USD)])</f>
        <v>104.25</v>
      </c>
      <c r="H4450">
        <f ca="1">A4450*G4450</f>
        <v>7089</v>
      </c>
    </row>
    <row r="4451" spans="1:8" x14ac:dyDescent="0.3">
      <c r="A4451">
        <f t="shared" ca="1" si="207"/>
        <v>43</v>
      </c>
      <c r="B4451" t="str">
        <v>00004450</v>
      </c>
      <c r="C4451" s="1">
        <f t="shared" ca="1" si="208"/>
        <v>45479</v>
      </c>
      <c r="D4451" s="4" t="str">
        <f t="shared" ca="1" si="209"/>
        <v>P015</v>
      </c>
      <c r="E4451" t="str">
        <f ca="1">_xlfn.XLOOKUP(D4451, Table1[ProductID], Table1[Product Name])</f>
        <v>Vacuum Cleaner</v>
      </c>
      <c r="F4451" t="str">
        <f ca="1">_xlfn.XLOOKUP(D4451, Table1[ProductID], Table1[Category])</f>
        <v>Home Appliances</v>
      </c>
      <c r="G4451">
        <f ca="1">_xlfn.XLOOKUP(D4451, Table1[ProductID], Table1[List Price (USD)])</f>
        <v>574.41</v>
      </c>
      <c r="H4451">
        <f ca="1">A4451*G4451</f>
        <v>24699.629999999997</v>
      </c>
    </row>
    <row r="4452" spans="1:8" x14ac:dyDescent="0.3">
      <c r="A4452">
        <f t="shared" ca="1" si="207"/>
        <v>47</v>
      </c>
      <c r="B4452" t="str">
        <v>00004451</v>
      </c>
      <c r="C4452" s="1">
        <f t="shared" ca="1" si="208"/>
        <v>44969</v>
      </c>
      <c r="D4452" s="4" t="str">
        <f t="shared" ca="1" si="209"/>
        <v>P004</v>
      </c>
      <c r="E4452" t="str">
        <f ca="1">_xlfn.XLOOKUP(D4452, Table1[ProductID], Table1[Product Name])</f>
        <v>Headphones</v>
      </c>
      <c r="F4452" t="str">
        <f ca="1">_xlfn.XLOOKUP(D4452, Table1[ProductID], Table1[Category])</f>
        <v>Electronics</v>
      </c>
      <c r="G4452">
        <f ca="1">_xlfn.XLOOKUP(D4452, Table1[ProductID], Table1[List Price (USD)])</f>
        <v>1446.91</v>
      </c>
      <c r="H4452">
        <f ca="1">A4452*G4452</f>
        <v>68004.77</v>
      </c>
    </row>
    <row r="4453" spans="1:8" x14ac:dyDescent="0.3">
      <c r="A4453">
        <f t="shared" ca="1" si="207"/>
        <v>45</v>
      </c>
      <c r="B4453" t="str">
        <v>00004452</v>
      </c>
      <c r="C4453" s="1">
        <f t="shared" ca="1" si="208"/>
        <v>44989</v>
      </c>
      <c r="D4453" s="4" t="str">
        <f t="shared" ca="1" si="209"/>
        <v>P048</v>
      </c>
      <c r="E4453" t="str">
        <f ca="1">_xlfn.XLOOKUP(D4453, Table1[ProductID], Table1[Product Name])</f>
        <v>Football</v>
      </c>
      <c r="F4453" t="str">
        <f ca="1">_xlfn.XLOOKUP(D4453, Table1[ProductID], Table1[Category])</f>
        <v>Sports Equipment</v>
      </c>
      <c r="G4453">
        <f ca="1">_xlfn.XLOOKUP(D4453, Table1[ProductID], Table1[List Price (USD)])</f>
        <v>132.25</v>
      </c>
      <c r="H4453">
        <f ca="1">A4453*G4453</f>
        <v>5951.25</v>
      </c>
    </row>
    <row r="4454" spans="1:8" x14ac:dyDescent="0.3">
      <c r="A4454">
        <f t="shared" ca="1" si="207"/>
        <v>39</v>
      </c>
      <c r="B4454" t="str">
        <v>00004453</v>
      </c>
      <c r="C4454" s="1">
        <f t="shared" ca="1" si="208"/>
        <v>45301</v>
      </c>
      <c r="D4454" s="4" t="str">
        <f t="shared" ca="1" si="209"/>
        <v>P027</v>
      </c>
      <c r="E4454" t="str">
        <f ca="1">_xlfn.XLOOKUP(D4454, Table1[ProductID], Table1[Product Name])</f>
        <v>TV Stand</v>
      </c>
      <c r="F4454" t="str">
        <f ca="1">_xlfn.XLOOKUP(D4454, Table1[ProductID], Table1[Category])</f>
        <v>Furniture</v>
      </c>
      <c r="G4454">
        <f ca="1">_xlfn.XLOOKUP(D4454, Table1[ProductID], Table1[List Price (USD)])</f>
        <v>1869.27</v>
      </c>
      <c r="H4454">
        <f ca="1">A4454*G4454</f>
        <v>72901.53</v>
      </c>
    </row>
    <row r="4455" spans="1:8" x14ac:dyDescent="0.3">
      <c r="A4455">
        <f t="shared" ca="1" si="207"/>
        <v>51</v>
      </c>
      <c r="B4455" t="str">
        <v>00004454</v>
      </c>
      <c r="C4455" s="1">
        <f t="shared" ca="1" si="208"/>
        <v>45164</v>
      </c>
      <c r="D4455" s="4" t="str">
        <f t="shared" ca="1" si="209"/>
        <v>P024</v>
      </c>
      <c r="E4455" t="str">
        <f ca="1">_xlfn.XLOOKUP(D4455, Table1[ProductID], Table1[Product Name])</f>
        <v>Bookshelf</v>
      </c>
      <c r="F4455" t="str">
        <f ca="1">_xlfn.XLOOKUP(D4455, Table1[ProductID], Table1[Category])</f>
        <v>Furniture</v>
      </c>
      <c r="G4455">
        <f ca="1">_xlfn.XLOOKUP(D4455, Table1[ProductID], Table1[List Price (USD)])</f>
        <v>1117.43</v>
      </c>
      <c r="H4455">
        <f ca="1">A4455*G4455</f>
        <v>56988.93</v>
      </c>
    </row>
    <row r="4456" spans="1:8" x14ac:dyDescent="0.3">
      <c r="A4456">
        <f t="shared" ca="1" si="207"/>
        <v>52</v>
      </c>
      <c r="B4456" t="str">
        <v>00004455</v>
      </c>
      <c r="C4456" s="1">
        <f t="shared" ca="1" si="208"/>
        <v>45425</v>
      </c>
      <c r="D4456" s="4" t="str">
        <f t="shared" ca="1" si="209"/>
        <v>P016</v>
      </c>
      <c r="E4456" t="str">
        <f ca="1">_xlfn.XLOOKUP(D4456, Table1[ProductID], Table1[Product Name])</f>
        <v>Dishwasher</v>
      </c>
      <c r="F4456" t="str">
        <f ca="1">_xlfn.XLOOKUP(D4456, Table1[ProductID], Table1[Category])</f>
        <v>Home Appliances</v>
      </c>
      <c r="G4456">
        <f ca="1">_xlfn.XLOOKUP(D4456, Table1[ProductID], Table1[List Price (USD)])</f>
        <v>826.86</v>
      </c>
      <c r="H4456">
        <f ca="1">A4456*G4456</f>
        <v>42996.72</v>
      </c>
    </row>
    <row r="4457" spans="1:8" x14ac:dyDescent="0.3">
      <c r="A4457">
        <f t="shared" ca="1" si="207"/>
        <v>46</v>
      </c>
      <c r="B4457" t="str">
        <v>00004456</v>
      </c>
      <c r="C4457" s="1">
        <f t="shared" ca="1" si="208"/>
        <v>45357</v>
      </c>
      <c r="D4457" s="4" t="str">
        <f t="shared" ca="1" si="209"/>
        <v>P033</v>
      </c>
      <c r="E4457" t="str">
        <f ca="1">_xlfn.XLOOKUP(D4457, Table1[ProductID], Table1[Product Name])</f>
        <v>T-Shirt</v>
      </c>
      <c r="F4457" t="str">
        <f ca="1">_xlfn.XLOOKUP(D4457, Table1[ProductID], Table1[Category])</f>
        <v>Clothing</v>
      </c>
      <c r="G4457">
        <f ca="1">_xlfn.XLOOKUP(D4457, Table1[ProductID], Table1[List Price (USD)])</f>
        <v>246.17</v>
      </c>
      <c r="H4457">
        <f ca="1">A4457*G4457</f>
        <v>11323.82</v>
      </c>
    </row>
    <row r="4458" spans="1:8" x14ac:dyDescent="0.3">
      <c r="A4458">
        <f t="shared" ca="1" si="207"/>
        <v>66</v>
      </c>
      <c r="B4458" t="str">
        <v>00004457</v>
      </c>
      <c r="C4458" s="1">
        <f t="shared" ca="1" si="208"/>
        <v>44643</v>
      </c>
      <c r="D4458" s="4" t="str">
        <f t="shared" ca="1" si="209"/>
        <v>P016</v>
      </c>
      <c r="E4458" t="str">
        <f ca="1">_xlfn.XLOOKUP(D4458, Table1[ProductID], Table1[Product Name])</f>
        <v>Dishwasher</v>
      </c>
      <c r="F4458" t="str">
        <f ca="1">_xlfn.XLOOKUP(D4458, Table1[ProductID], Table1[Category])</f>
        <v>Home Appliances</v>
      </c>
      <c r="G4458">
        <f ca="1">_xlfn.XLOOKUP(D4458, Table1[ProductID], Table1[List Price (USD)])</f>
        <v>826.86</v>
      </c>
      <c r="H4458">
        <f ca="1">A4458*G4458</f>
        <v>54572.76</v>
      </c>
    </row>
    <row r="4459" spans="1:8" x14ac:dyDescent="0.3">
      <c r="A4459">
        <f t="shared" ca="1" si="207"/>
        <v>62</v>
      </c>
      <c r="B4459" t="str">
        <v>00004458</v>
      </c>
      <c r="C4459" s="1">
        <f t="shared" ca="1" si="208"/>
        <v>45451</v>
      </c>
      <c r="D4459" s="4" t="str">
        <f t="shared" ca="1" si="209"/>
        <v>P031</v>
      </c>
      <c r="E4459" t="str">
        <f ca="1">_xlfn.XLOOKUP(D4459, Table1[ProductID], Table1[Product Name])</f>
        <v>Jeans</v>
      </c>
      <c r="F4459" t="str">
        <f ca="1">_xlfn.XLOOKUP(D4459, Table1[ProductID], Table1[Category])</f>
        <v>Clothing</v>
      </c>
      <c r="G4459">
        <f ca="1">_xlfn.XLOOKUP(D4459, Table1[ProductID], Table1[List Price (USD)])</f>
        <v>181.23</v>
      </c>
      <c r="H4459">
        <f ca="1">A4459*G4459</f>
        <v>11236.26</v>
      </c>
    </row>
    <row r="4460" spans="1:8" x14ac:dyDescent="0.3">
      <c r="A4460">
        <f t="shared" ca="1" si="207"/>
        <v>43</v>
      </c>
      <c r="B4460" t="str">
        <v>00004459</v>
      </c>
      <c r="C4460" s="1">
        <f t="shared" ca="1" si="208"/>
        <v>45642</v>
      </c>
      <c r="D4460" s="4" t="str">
        <f t="shared" ca="1" si="209"/>
        <v>P033</v>
      </c>
      <c r="E4460" t="str">
        <f ca="1">_xlfn.XLOOKUP(D4460, Table1[ProductID], Table1[Product Name])</f>
        <v>T-Shirt</v>
      </c>
      <c r="F4460" t="str">
        <f ca="1">_xlfn.XLOOKUP(D4460, Table1[ProductID], Table1[Category])</f>
        <v>Clothing</v>
      </c>
      <c r="G4460">
        <f ca="1">_xlfn.XLOOKUP(D4460, Table1[ProductID], Table1[List Price (USD)])</f>
        <v>246.17</v>
      </c>
      <c r="H4460">
        <f ca="1">A4460*G4460</f>
        <v>10585.31</v>
      </c>
    </row>
    <row r="4461" spans="1:8" x14ac:dyDescent="0.3">
      <c r="A4461">
        <f t="shared" ca="1" si="207"/>
        <v>49</v>
      </c>
      <c r="B4461" t="str">
        <v>00004460</v>
      </c>
      <c r="C4461" s="1">
        <f t="shared" ca="1" si="208"/>
        <v>45243</v>
      </c>
      <c r="D4461" s="4" t="str">
        <f t="shared" ca="1" si="209"/>
        <v>P044</v>
      </c>
      <c r="E4461" t="str">
        <f ca="1">_xlfn.XLOOKUP(D4461, Table1[ProductID], Table1[Product Name])</f>
        <v>Tennis Racket</v>
      </c>
      <c r="F4461" t="str">
        <f ca="1">_xlfn.XLOOKUP(D4461, Table1[ProductID], Table1[Category])</f>
        <v>Sports Equipment</v>
      </c>
      <c r="G4461">
        <f ca="1">_xlfn.XLOOKUP(D4461, Table1[ProductID], Table1[List Price (USD)])</f>
        <v>491.77</v>
      </c>
      <c r="H4461">
        <f ca="1">A4461*G4461</f>
        <v>24096.73</v>
      </c>
    </row>
    <row r="4462" spans="1:8" x14ac:dyDescent="0.3">
      <c r="A4462">
        <f t="shared" ca="1" si="207"/>
        <v>58</v>
      </c>
      <c r="B4462" t="str">
        <v>00004461</v>
      </c>
      <c r="C4462" s="1">
        <f t="shared" ca="1" si="208"/>
        <v>45289</v>
      </c>
      <c r="D4462" s="4" t="str">
        <f t="shared" ca="1" si="209"/>
        <v>P043</v>
      </c>
      <c r="E4462" t="str">
        <f ca="1">_xlfn.XLOOKUP(D4462, Table1[ProductID], Table1[Product Name])</f>
        <v>Basketball</v>
      </c>
      <c r="F4462" t="str">
        <f ca="1">_xlfn.XLOOKUP(D4462, Table1[ProductID], Table1[Category])</f>
        <v>Sports Equipment</v>
      </c>
      <c r="G4462">
        <f ca="1">_xlfn.XLOOKUP(D4462, Table1[ProductID], Table1[List Price (USD)])</f>
        <v>721</v>
      </c>
      <c r="H4462">
        <f ca="1">A4462*G4462</f>
        <v>41818</v>
      </c>
    </row>
    <row r="4463" spans="1:8" x14ac:dyDescent="0.3">
      <c r="A4463">
        <f t="shared" ca="1" si="207"/>
        <v>48</v>
      </c>
      <c r="B4463" t="str">
        <v>00004462</v>
      </c>
      <c r="C4463" s="1">
        <f t="shared" ca="1" si="208"/>
        <v>45671</v>
      </c>
      <c r="D4463" s="4" t="str">
        <f t="shared" ca="1" si="209"/>
        <v>P027</v>
      </c>
      <c r="E4463" t="str">
        <f ca="1">_xlfn.XLOOKUP(D4463, Table1[ProductID], Table1[Product Name])</f>
        <v>TV Stand</v>
      </c>
      <c r="F4463" t="str">
        <f ca="1">_xlfn.XLOOKUP(D4463, Table1[ProductID], Table1[Category])</f>
        <v>Furniture</v>
      </c>
      <c r="G4463">
        <f ca="1">_xlfn.XLOOKUP(D4463, Table1[ProductID], Table1[List Price (USD)])</f>
        <v>1869.27</v>
      </c>
      <c r="H4463">
        <f ca="1">A4463*G4463</f>
        <v>89724.959999999992</v>
      </c>
    </row>
    <row r="4464" spans="1:8" x14ac:dyDescent="0.3">
      <c r="A4464">
        <f t="shared" ca="1" si="207"/>
        <v>45</v>
      </c>
      <c r="B4464" t="str">
        <v>00004463</v>
      </c>
      <c r="C4464" s="1">
        <f t="shared" ca="1" si="208"/>
        <v>45869</v>
      </c>
      <c r="D4464" s="4" t="str">
        <f t="shared" ca="1" si="209"/>
        <v>P011</v>
      </c>
      <c r="E4464" t="str">
        <f ca="1">_xlfn.XLOOKUP(D4464, Table1[ProductID], Table1[Product Name])</f>
        <v>Refrigerator</v>
      </c>
      <c r="F4464" t="str">
        <f ca="1">_xlfn.XLOOKUP(D4464, Table1[ProductID], Table1[Category])</f>
        <v>Home Appliances</v>
      </c>
      <c r="G4464">
        <f ca="1">_xlfn.XLOOKUP(D4464, Table1[ProductID], Table1[List Price (USD)])</f>
        <v>794.07</v>
      </c>
      <c r="H4464">
        <f ca="1">A4464*G4464</f>
        <v>35733.15</v>
      </c>
    </row>
    <row r="4465" spans="1:8" x14ac:dyDescent="0.3">
      <c r="A4465">
        <f t="shared" ca="1" si="207"/>
        <v>46</v>
      </c>
      <c r="B4465" t="str">
        <v>00004464</v>
      </c>
      <c r="C4465" s="1">
        <f t="shared" ca="1" si="208"/>
        <v>44702</v>
      </c>
      <c r="D4465" s="4" t="str">
        <f t="shared" ca="1" si="209"/>
        <v>P008</v>
      </c>
      <c r="E4465" t="str">
        <f ca="1">_xlfn.XLOOKUP(D4465, Table1[ProductID], Table1[Product Name])</f>
        <v>Keyboard</v>
      </c>
      <c r="F4465" t="str">
        <f ca="1">_xlfn.XLOOKUP(D4465, Table1[ProductID], Table1[Category])</f>
        <v>Electronics</v>
      </c>
      <c r="G4465">
        <f ca="1">_xlfn.XLOOKUP(D4465, Table1[ProductID], Table1[List Price (USD)])</f>
        <v>302.77999999999997</v>
      </c>
      <c r="H4465">
        <f ca="1">A4465*G4465</f>
        <v>13927.88</v>
      </c>
    </row>
    <row r="4466" spans="1:8" x14ac:dyDescent="0.3">
      <c r="A4466">
        <f t="shared" ca="1" si="207"/>
        <v>59</v>
      </c>
      <c r="B4466" t="str">
        <v>00004465</v>
      </c>
      <c r="C4466" s="1">
        <f t="shared" ca="1" si="208"/>
        <v>45972</v>
      </c>
      <c r="D4466" s="4" t="str">
        <f t="shared" ca="1" si="209"/>
        <v>P024</v>
      </c>
      <c r="E4466" t="str">
        <f ca="1">_xlfn.XLOOKUP(D4466, Table1[ProductID], Table1[Product Name])</f>
        <v>Bookshelf</v>
      </c>
      <c r="F4466" t="str">
        <f ca="1">_xlfn.XLOOKUP(D4466, Table1[ProductID], Table1[Category])</f>
        <v>Furniture</v>
      </c>
      <c r="G4466">
        <f ca="1">_xlfn.XLOOKUP(D4466, Table1[ProductID], Table1[List Price (USD)])</f>
        <v>1117.43</v>
      </c>
      <c r="H4466">
        <f ca="1">A4466*G4466</f>
        <v>65928.37000000001</v>
      </c>
    </row>
    <row r="4467" spans="1:8" x14ac:dyDescent="0.3">
      <c r="A4467">
        <f t="shared" ca="1" si="207"/>
        <v>41</v>
      </c>
      <c r="B4467" t="str">
        <v>00004466</v>
      </c>
      <c r="C4467" s="1">
        <f t="shared" ca="1" si="208"/>
        <v>45013</v>
      </c>
      <c r="D4467" s="4" t="str">
        <f t="shared" ca="1" si="209"/>
        <v>P022</v>
      </c>
      <c r="E4467" t="str">
        <f ca="1">_xlfn.XLOOKUP(D4467, Table1[ProductID], Table1[Product Name])</f>
        <v>Dining Table</v>
      </c>
      <c r="F4467" t="str">
        <f ca="1">_xlfn.XLOOKUP(D4467, Table1[ProductID], Table1[Category])</f>
        <v>Furniture</v>
      </c>
      <c r="G4467">
        <f ca="1">_xlfn.XLOOKUP(D4467, Table1[ProductID], Table1[List Price (USD)])</f>
        <v>495.81</v>
      </c>
      <c r="H4467">
        <f ca="1">A4467*G4467</f>
        <v>20328.21</v>
      </c>
    </row>
    <row r="4468" spans="1:8" x14ac:dyDescent="0.3">
      <c r="A4468">
        <f t="shared" ca="1" si="207"/>
        <v>63</v>
      </c>
      <c r="B4468" t="str">
        <v>00004467</v>
      </c>
      <c r="C4468" s="1">
        <f t="shared" ca="1" si="208"/>
        <v>45294</v>
      </c>
      <c r="D4468" s="4" t="str">
        <f t="shared" ca="1" si="209"/>
        <v>P002</v>
      </c>
      <c r="E4468" t="str">
        <f ca="1">_xlfn.XLOOKUP(D4468, Table1[ProductID], Table1[Product Name])</f>
        <v>Smartphone</v>
      </c>
      <c r="F4468" t="str">
        <f ca="1">_xlfn.XLOOKUP(D4468, Table1[ProductID], Table1[Category])</f>
        <v>Electronics</v>
      </c>
      <c r="G4468">
        <f ca="1">_xlfn.XLOOKUP(D4468, Table1[ProductID], Table1[List Price (USD)])</f>
        <v>806.79</v>
      </c>
      <c r="H4468">
        <f ca="1">A4468*G4468</f>
        <v>50827.77</v>
      </c>
    </row>
    <row r="4469" spans="1:8" x14ac:dyDescent="0.3">
      <c r="A4469">
        <f t="shared" ca="1" si="207"/>
        <v>56</v>
      </c>
      <c r="B4469" t="str">
        <v>00004468</v>
      </c>
      <c r="C4469" s="1">
        <f t="shared" ca="1" si="208"/>
        <v>44791</v>
      </c>
      <c r="D4469" s="4" t="str">
        <f t="shared" ca="1" si="209"/>
        <v>P035</v>
      </c>
      <c r="E4469" t="str">
        <f ca="1">_xlfn.XLOOKUP(D4469, Table1[ProductID], Table1[Product Name])</f>
        <v>Dress</v>
      </c>
      <c r="F4469" t="str">
        <f ca="1">_xlfn.XLOOKUP(D4469, Table1[ProductID], Table1[Category])</f>
        <v>Clothing</v>
      </c>
      <c r="G4469">
        <f ca="1">_xlfn.XLOOKUP(D4469, Table1[ProductID], Table1[List Price (USD)])</f>
        <v>222.95</v>
      </c>
      <c r="H4469">
        <f ca="1">A4469*G4469</f>
        <v>12485.199999999999</v>
      </c>
    </row>
    <row r="4470" spans="1:8" x14ac:dyDescent="0.3">
      <c r="A4470">
        <f t="shared" ca="1" si="207"/>
        <v>60</v>
      </c>
      <c r="B4470" t="str">
        <v>00004469</v>
      </c>
      <c r="C4470" s="1">
        <f t="shared" ca="1" si="208"/>
        <v>45547</v>
      </c>
      <c r="D4470" s="4" t="str">
        <f t="shared" ca="1" si="209"/>
        <v>P041</v>
      </c>
      <c r="E4470" t="str">
        <f ca="1">_xlfn.XLOOKUP(D4470, Table1[ProductID], Table1[Product Name])</f>
        <v>Treadmill</v>
      </c>
      <c r="F4470" t="str">
        <f ca="1">_xlfn.XLOOKUP(D4470, Table1[ProductID], Table1[Category])</f>
        <v>Sports Equipment</v>
      </c>
      <c r="G4470">
        <f ca="1">_xlfn.XLOOKUP(D4470, Table1[ProductID], Table1[List Price (USD)])</f>
        <v>465.55</v>
      </c>
      <c r="H4470">
        <f ca="1">A4470*G4470</f>
        <v>27933</v>
      </c>
    </row>
    <row r="4471" spans="1:8" x14ac:dyDescent="0.3">
      <c r="A4471">
        <f t="shared" ca="1" si="207"/>
        <v>24</v>
      </c>
      <c r="B4471" t="str">
        <v>00004470</v>
      </c>
      <c r="C4471" s="1">
        <f t="shared" ca="1" si="208"/>
        <v>44903</v>
      </c>
      <c r="D4471" s="4" t="str">
        <f t="shared" ca="1" si="209"/>
        <v>P037</v>
      </c>
      <c r="E4471" t="str">
        <f ca="1">_xlfn.XLOOKUP(D4471, Table1[ProductID], Table1[Product Name])</f>
        <v>Blazer</v>
      </c>
      <c r="F4471" t="str">
        <f ca="1">_xlfn.XLOOKUP(D4471, Table1[ProductID], Table1[Category])</f>
        <v>Clothing</v>
      </c>
      <c r="G4471">
        <f ca="1">_xlfn.XLOOKUP(D4471, Table1[ProductID], Table1[List Price (USD)])</f>
        <v>215.1</v>
      </c>
      <c r="H4471">
        <f ca="1">A4471*G4471</f>
        <v>5162.3999999999996</v>
      </c>
    </row>
    <row r="4472" spans="1:8" x14ac:dyDescent="0.3">
      <c r="A4472">
        <f t="shared" ca="1" si="207"/>
        <v>52</v>
      </c>
      <c r="B4472" t="str">
        <v>00004471</v>
      </c>
      <c r="C4472" s="1">
        <f t="shared" ca="1" si="208"/>
        <v>44603</v>
      </c>
      <c r="D4472" s="4" t="str">
        <f t="shared" ca="1" si="209"/>
        <v>P048</v>
      </c>
      <c r="E4472" t="str">
        <f ca="1">_xlfn.XLOOKUP(D4472, Table1[ProductID], Table1[Product Name])</f>
        <v>Football</v>
      </c>
      <c r="F4472" t="str">
        <f ca="1">_xlfn.XLOOKUP(D4472, Table1[ProductID], Table1[Category])</f>
        <v>Sports Equipment</v>
      </c>
      <c r="G4472">
        <f ca="1">_xlfn.XLOOKUP(D4472, Table1[ProductID], Table1[List Price (USD)])</f>
        <v>132.25</v>
      </c>
      <c r="H4472">
        <f ca="1">A4472*G4472</f>
        <v>6877</v>
      </c>
    </row>
    <row r="4473" spans="1:8" x14ac:dyDescent="0.3">
      <c r="A4473">
        <f t="shared" ca="1" si="207"/>
        <v>54</v>
      </c>
      <c r="B4473" t="str">
        <v>00004472</v>
      </c>
      <c r="C4473" s="1">
        <f t="shared" ca="1" si="208"/>
        <v>44779</v>
      </c>
      <c r="D4473" s="4" t="str">
        <f t="shared" ca="1" si="209"/>
        <v>P040</v>
      </c>
      <c r="E4473" t="str">
        <f ca="1">_xlfn.XLOOKUP(D4473, Table1[ProductID], Table1[Product Name])</f>
        <v>Scarf</v>
      </c>
      <c r="F4473" t="str">
        <f ca="1">_xlfn.XLOOKUP(D4473, Table1[ProductID], Table1[Category])</f>
        <v>Clothing</v>
      </c>
      <c r="G4473">
        <f ca="1">_xlfn.XLOOKUP(D4473, Table1[ProductID], Table1[List Price (USD)])</f>
        <v>233.32</v>
      </c>
      <c r="H4473">
        <f ca="1">A4473*G4473</f>
        <v>12599.279999999999</v>
      </c>
    </row>
    <row r="4474" spans="1:8" x14ac:dyDescent="0.3">
      <c r="A4474">
        <f t="shared" ca="1" si="207"/>
        <v>48</v>
      </c>
      <c r="B4474" t="str">
        <v>00004473</v>
      </c>
      <c r="C4474" s="1">
        <f t="shared" ca="1" si="208"/>
        <v>45404</v>
      </c>
      <c r="D4474" s="4" t="str">
        <f t="shared" ca="1" si="209"/>
        <v>P035</v>
      </c>
      <c r="E4474" t="str">
        <f ca="1">_xlfn.XLOOKUP(D4474, Table1[ProductID], Table1[Product Name])</f>
        <v>Dress</v>
      </c>
      <c r="F4474" t="str">
        <f ca="1">_xlfn.XLOOKUP(D4474, Table1[ProductID], Table1[Category])</f>
        <v>Clothing</v>
      </c>
      <c r="G4474">
        <f ca="1">_xlfn.XLOOKUP(D4474, Table1[ProductID], Table1[List Price (USD)])</f>
        <v>222.95</v>
      </c>
      <c r="H4474">
        <f ca="1">A4474*G4474</f>
        <v>10701.599999999999</v>
      </c>
    </row>
    <row r="4475" spans="1:8" x14ac:dyDescent="0.3">
      <c r="A4475">
        <f t="shared" ca="1" si="207"/>
        <v>47</v>
      </c>
      <c r="B4475" t="str">
        <v>00004474</v>
      </c>
      <c r="C4475" s="1">
        <f t="shared" ca="1" si="208"/>
        <v>45399</v>
      </c>
      <c r="D4475" s="4" t="str">
        <f t="shared" ca="1" si="209"/>
        <v>P012</v>
      </c>
      <c r="E4475" t="str">
        <f ca="1">_xlfn.XLOOKUP(D4475, Table1[ProductID], Table1[Product Name])</f>
        <v>Microwave</v>
      </c>
      <c r="F4475" t="str">
        <f ca="1">_xlfn.XLOOKUP(D4475, Table1[ProductID], Table1[Category])</f>
        <v>Home Appliances</v>
      </c>
      <c r="G4475">
        <f ca="1">_xlfn.XLOOKUP(D4475, Table1[ProductID], Table1[List Price (USD)])</f>
        <v>376.82</v>
      </c>
      <c r="H4475">
        <f ca="1">A4475*G4475</f>
        <v>17710.54</v>
      </c>
    </row>
    <row r="4476" spans="1:8" x14ac:dyDescent="0.3">
      <c r="A4476">
        <f t="shared" ca="1" si="207"/>
        <v>51</v>
      </c>
      <c r="B4476" t="str">
        <v>00004475</v>
      </c>
      <c r="C4476" s="1">
        <f t="shared" ca="1" si="208"/>
        <v>45107</v>
      </c>
      <c r="D4476" s="4" t="str">
        <f t="shared" ca="1" si="209"/>
        <v>P011</v>
      </c>
      <c r="E4476" t="str">
        <f ca="1">_xlfn.XLOOKUP(D4476, Table1[ProductID], Table1[Product Name])</f>
        <v>Refrigerator</v>
      </c>
      <c r="F4476" t="str">
        <f ca="1">_xlfn.XLOOKUP(D4476, Table1[ProductID], Table1[Category])</f>
        <v>Home Appliances</v>
      </c>
      <c r="G4476">
        <f ca="1">_xlfn.XLOOKUP(D4476, Table1[ProductID], Table1[List Price (USD)])</f>
        <v>794.07</v>
      </c>
      <c r="H4476">
        <f ca="1">A4476*G4476</f>
        <v>40497.57</v>
      </c>
    </row>
    <row r="4477" spans="1:8" x14ac:dyDescent="0.3">
      <c r="A4477">
        <f t="shared" ca="1" si="207"/>
        <v>62</v>
      </c>
      <c r="B4477" t="str">
        <v>00004476</v>
      </c>
      <c r="C4477" s="1">
        <f t="shared" ca="1" si="208"/>
        <v>45032</v>
      </c>
      <c r="D4477" s="4" t="str">
        <f t="shared" ca="1" si="209"/>
        <v>P022</v>
      </c>
      <c r="E4477" t="str">
        <f ca="1">_xlfn.XLOOKUP(D4477, Table1[ProductID], Table1[Product Name])</f>
        <v>Dining Table</v>
      </c>
      <c r="F4477" t="str">
        <f ca="1">_xlfn.XLOOKUP(D4477, Table1[ProductID], Table1[Category])</f>
        <v>Furniture</v>
      </c>
      <c r="G4477">
        <f ca="1">_xlfn.XLOOKUP(D4477, Table1[ProductID], Table1[List Price (USD)])</f>
        <v>495.81</v>
      </c>
      <c r="H4477">
        <f ca="1">A4477*G4477</f>
        <v>30740.22</v>
      </c>
    </row>
    <row r="4478" spans="1:8" x14ac:dyDescent="0.3">
      <c r="A4478">
        <f t="shared" ca="1" si="207"/>
        <v>44</v>
      </c>
      <c r="B4478" t="str">
        <v>00004477</v>
      </c>
      <c r="C4478" s="1">
        <f t="shared" ca="1" si="208"/>
        <v>45169</v>
      </c>
      <c r="D4478" s="4" t="str">
        <f t="shared" ca="1" si="209"/>
        <v>P040</v>
      </c>
      <c r="E4478" t="str">
        <f ca="1">_xlfn.XLOOKUP(D4478, Table1[ProductID], Table1[Product Name])</f>
        <v>Scarf</v>
      </c>
      <c r="F4478" t="str">
        <f ca="1">_xlfn.XLOOKUP(D4478, Table1[ProductID], Table1[Category])</f>
        <v>Clothing</v>
      </c>
      <c r="G4478">
        <f ca="1">_xlfn.XLOOKUP(D4478, Table1[ProductID], Table1[List Price (USD)])</f>
        <v>233.32</v>
      </c>
      <c r="H4478">
        <f ca="1">A4478*G4478</f>
        <v>10266.08</v>
      </c>
    </row>
    <row r="4479" spans="1:8" x14ac:dyDescent="0.3">
      <c r="A4479">
        <f t="shared" ca="1" si="207"/>
        <v>66</v>
      </c>
      <c r="B4479" t="str">
        <v>00004478</v>
      </c>
      <c r="C4479" s="1">
        <f t="shared" ca="1" si="208"/>
        <v>45426</v>
      </c>
      <c r="D4479" s="4" t="str">
        <f t="shared" ca="1" si="209"/>
        <v>P010</v>
      </c>
      <c r="E4479" t="str">
        <f ca="1">_xlfn.XLOOKUP(D4479, Table1[ProductID], Table1[Product Name])</f>
        <v>Camera</v>
      </c>
      <c r="F4479" t="str">
        <f ca="1">_xlfn.XLOOKUP(D4479, Table1[ProductID], Table1[Category])</f>
        <v>Electronics</v>
      </c>
      <c r="G4479">
        <f ca="1">_xlfn.XLOOKUP(D4479, Table1[ProductID], Table1[List Price (USD)])</f>
        <v>1079.29</v>
      </c>
      <c r="H4479">
        <f ca="1">A4479*G4479</f>
        <v>71233.14</v>
      </c>
    </row>
    <row r="4480" spans="1:8" x14ac:dyDescent="0.3">
      <c r="A4480">
        <f t="shared" ca="1" si="207"/>
        <v>54</v>
      </c>
      <c r="B4480" t="str">
        <v>00004479</v>
      </c>
      <c r="C4480" s="1">
        <f t="shared" ca="1" si="208"/>
        <v>45435</v>
      </c>
      <c r="D4480" s="4" t="str">
        <f t="shared" ca="1" si="209"/>
        <v>P017</v>
      </c>
      <c r="E4480" t="str">
        <f ca="1">_xlfn.XLOOKUP(D4480, Table1[ProductID], Table1[Product Name])</f>
        <v>Toaster</v>
      </c>
      <c r="F4480" t="str">
        <f ca="1">_xlfn.XLOOKUP(D4480, Table1[ProductID], Table1[Category])</f>
        <v>Home Appliances</v>
      </c>
      <c r="G4480">
        <f ca="1">_xlfn.XLOOKUP(D4480, Table1[ProductID], Table1[List Price (USD)])</f>
        <v>1398.73</v>
      </c>
      <c r="H4480">
        <f ca="1">A4480*G4480</f>
        <v>75531.42</v>
      </c>
    </row>
    <row r="4481" spans="1:8" x14ac:dyDescent="0.3">
      <c r="A4481">
        <f t="shared" ca="1" si="207"/>
        <v>42</v>
      </c>
      <c r="B4481" t="str">
        <v>00004480</v>
      </c>
      <c r="C4481" s="1">
        <f t="shared" ca="1" si="208"/>
        <v>44664</v>
      </c>
      <c r="D4481" s="4" t="str">
        <f t="shared" ca="1" si="209"/>
        <v>P013</v>
      </c>
      <c r="E4481" t="str">
        <f ca="1">_xlfn.XLOOKUP(D4481, Table1[ProductID], Table1[Product Name])</f>
        <v>Washing Machine</v>
      </c>
      <c r="F4481" t="str">
        <f ca="1">_xlfn.XLOOKUP(D4481, Table1[ProductID], Table1[Category])</f>
        <v>Home Appliances</v>
      </c>
      <c r="G4481">
        <f ca="1">_xlfn.XLOOKUP(D4481, Table1[ProductID], Table1[List Price (USD)])</f>
        <v>530.19000000000005</v>
      </c>
      <c r="H4481">
        <f ca="1">A4481*G4481</f>
        <v>22267.980000000003</v>
      </c>
    </row>
    <row r="4482" spans="1:8" x14ac:dyDescent="0.3">
      <c r="A4482">
        <f t="shared" ca="1" si="207"/>
        <v>44</v>
      </c>
      <c r="B4482" t="str">
        <v>00004481</v>
      </c>
      <c r="C4482" s="1">
        <f t="shared" ca="1" si="208"/>
        <v>45686</v>
      </c>
      <c r="D4482" s="4" t="str">
        <f t="shared" ca="1" si="209"/>
        <v>P018</v>
      </c>
      <c r="E4482" t="str">
        <f ca="1">_xlfn.XLOOKUP(D4482, Table1[ProductID], Table1[Product Name])</f>
        <v>Blender</v>
      </c>
      <c r="F4482" t="str">
        <f ca="1">_xlfn.XLOOKUP(D4482, Table1[ProductID], Table1[Category])</f>
        <v>Home Appliances</v>
      </c>
      <c r="G4482">
        <f ca="1">_xlfn.XLOOKUP(D4482, Table1[ProductID], Table1[List Price (USD)])</f>
        <v>857.1</v>
      </c>
      <c r="H4482">
        <f ca="1">A4482*G4482</f>
        <v>37712.400000000001</v>
      </c>
    </row>
    <row r="4483" spans="1:8" x14ac:dyDescent="0.3">
      <c r="A4483">
        <f t="shared" ref="A4483:A4546" ca="1" si="210">ROUND(_xlfn.NORM.INV(RAND(), 50, 10), 0)</f>
        <v>51</v>
      </c>
      <c r="B4483" t="str">
        <v>00004482</v>
      </c>
      <c r="C4483" s="1">
        <f t="shared" ref="C4483:C4546" ca="1" si="211">DATE(RANDBETWEEN(2022, 2025), RANDBETWEEN(1, 12), RANDBETWEEN(1, DAY(EOMONTH(DATE(RANDBETWEEN(2022, 2025), RANDBETWEEN(1,12), 1), 0))))</f>
        <v>45526</v>
      </c>
      <c r="D4483" s="4" t="str">
        <f t="shared" ref="D4483:D4546" ca="1" si="212">"P" &amp; TEXT(RANDBETWEEN(1, 50), "000")</f>
        <v>P045</v>
      </c>
      <c r="E4483" t="str">
        <f ca="1">_xlfn.XLOOKUP(D4483, Table1[ProductID], Table1[Product Name])</f>
        <v>Yoga Mat</v>
      </c>
      <c r="F4483" t="str">
        <f ca="1">_xlfn.XLOOKUP(D4483, Table1[ProductID], Table1[Category])</f>
        <v>Sports Equipment</v>
      </c>
      <c r="G4483">
        <f ca="1">_xlfn.XLOOKUP(D4483, Table1[ProductID], Table1[List Price (USD)])</f>
        <v>624.37</v>
      </c>
      <c r="H4483">
        <f ca="1">A4483*G4483</f>
        <v>31842.87</v>
      </c>
    </row>
    <row r="4484" spans="1:8" x14ac:dyDescent="0.3">
      <c r="A4484">
        <f t="shared" ca="1" si="210"/>
        <v>42</v>
      </c>
      <c r="B4484" t="str">
        <v>00004483</v>
      </c>
      <c r="C4484" s="1">
        <f t="shared" ca="1" si="211"/>
        <v>44934</v>
      </c>
      <c r="D4484" s="4" t="str">
        <f t="shared" ca="1" si="212"/>
        <v>P037</v>
      </c>
      <c r="E4484" t="str">
        <f ca="1">_xlfn.XLOOKUP(D4484, Table1[ProductID], Table1[Product Name])</f>
        <v>Blazer</v>
      </c>
      <c r="F4484" t="str">
        <f ca="1">_xlfn.XLOOKUP(D4484, Table1[ProductID], Table1[Category])</f>
        <v>Clothing</v>
      </c>
      <c r="G4484">
        <f ca="1">_xlfn.XLOOKUP(D4484, Table1[ProductID], Table1[List Price (USD)])</f>
        <v>215.1</v>
      </c>
      <c r="H4484">
        <f ca="1">A4484*G4484</f>
        <v>9034.1999999999989</v>
      </c>
    </row>
    <row r="4485" spans="1:8" x14ac:dyDescent="0.3">
      <c r="A4485">
        <f t="shared" ca="1" si="210"/>
        <v>59</v>
      </c>
      <c r="B4485" t="str">
        <v>00004484</v>
      </c>
      <c r="C4485" s="1">
        <f t="shared" ca="1" si="211"/>
        <v>44671</v>
      </c>
      <c r="D4485" s="4" t="str">
        <f t="shared" ca="1" si="212"/>
        <v>P014</v>
      </c>
      <c r="E4485" t="str">
        <f ca="1">_xlfn.XLOOKUP(D4485, Table1[ProductID], Table1[Product Name])</f>
        <v>Air Conditioner</v>
      </c>
      <c r="F4485" t="str">
        <f ca="1">_xlfn.XLOOKUP(D4485, Table1[ProductID], Table1[Category])</f>
        <v>Home Appliances</v>
      </c>
      <c r="G4485">
        <f ca="1">_xlfn.XLOOKUP(D4485, Table1[ProductID], Table1[List Price (USD)])</f>
        <v>1217.68</v>
      </c>
      <c r="H4485">
        <f ca="1">A4485*G4485</f>
        <v>71843.12000000001</v>
      </c>
    </row>
    <row r="4486" spans="1:8" x14ac:dyDescent="0.3">
      <c r="A4486">
        <f t="shared" ca="1" si="210"/>
        <v>69</v>
      </c>
      <c r="B4486" t="str">
        <v>00004485</v>
      </c>
      <c r="C4486" s="1">
        <f t="shared" ca="1" si="211"/>
        <v>45202</v>
      </c>
      <c r="D4486" s="4" t="str">
        <f t="shared" ca="1" si="212"/>
        <v>P014</v>
      </c>
      <c r="E4486" t="str">
        <f ca="1">_xlfn.XLOOKUP(D4486, Table1[ProductID], Table1[Product Name])</f>
        <v>Air Conditioner</v>
      </c>
      <c r="F4486" t="str">
        <f ca="1">_xlfn.XLOOKUP(D4486, Table1[ProductID], Table1[Category])</f>
        <v>Home Appliances</v>
      </c>
      <c r="G4486">
        <f ca="1">_xlfn.XLOOKUP(D4486, Table1[ProductID], Table1[List Price (USD)])</f>
        <v>1217.68</v>
      </c>
      <c r="H4486">
        <f ca="1">A4486*G4486</f>
        <v>84019.92</v>
      </c>
    </row>
    <row r="4487" spans="1:8" x14ac:dyDescent="0.3">
      <c r="A4487">
        <f t="shared" ca="1" si="210"/>
        <v>57</v>
      </c>
      <c r="B4487" t="str">
        <v>00004486</v>
      </c>
      <c r="C4487" s="1">
        <f t="shared" ca="1" si="211"/>
        <v>45127</v>
      </c>
      <c r="D4487" s="4" t="str">
        <f t="shared" ca="1" si="212"/>
        <v>P045</v>
      </c>
      <c r="E4487" t="str">
        <f ca="1">_xlfn.XLOOKUP(D4487, Table1[ProductID], Table1[Product Name])</f>
        <v>Yoga Mat</v>
      </c>
      <c r="F4487" t="str">
        <f ca="1">_xlfn.XLOOKUP(D4487, Table1[ProductID], Table1[Category])</f>
        <v>Sports Equipment</v>
      </c>
      <c r="G4487">
        <f ca="1">_xlfn.XLOOKUP(D4487, Table1[ProductID], Table1[List Price (USD)])</f>
        <v>624.37</v>
      </c>
      <c r="H4487">
        <f ca="1">A4487*G4487</f>
        <v>35589.090000000004</v>
      </c>
    </row>
    <row r="4488" spans="1:8" x14ac:dyDescent="0.3">
      <c r="A4488">
        <f t="shared" ca="1" si="210"/>
        <v>34</v>
      </c>
      <c r="B4488" t="str">
        <v>00004487</v>
      </c>
      <c r="C4488" s="1">
        <f t="shared" ca="1" si="211"/>
        <v>45257</v>
      </c>
      <c r="D4488" s="4" t="str">
        <f t="shared" ca="1" si="212"/>
        <v>P038</v>
      </c>
      <c r="E4488" t="str">
        <f ca="1">_xlfn.XLOOKUP(D4488, Table1[ProductID], Table1[Product Name])</f>
        <v>Skirt</v>
      </c>
      <c r="F4488" t="str">
        <f ca="1">_xlfn.XLOOKUP(D4488, Table1[ProductID], Table1[Category])</f>
        <v>Clothing</v>
      </c>
      <c r="G4488">
        <f ca="1">_xlfn.XLOOKUP(D4488, Table1[ProductID], Table1[List Price (USD)])</f>
        <v>77.53</v>
      </c>
      <c r="H4488">
        <f ca="1">A4488*G4488</f>
        <v>2636.02</v>
      </c>
    </row>
    <row r="4489" spans="1:8" x14ac:dyDescent="0.3">
      <c r="A4489">
        <f t="shared" ca="1" si="210"/>
        <v>59</v>
      </c>
      <c r="B4489" t="str">
        <v>00004488</v>
      </c>
      <c r="C4489" s="1">
        <f t="shared" ca="1" si="211"/>
        <v>45753</v>
      </c>
      <c r="D4489" s="4" t="str">
        <f t="shared" ca="1" si="212"/>
        <v>P018</v>
      </c>
      <c r="E4489" t="str">
        <f ca="1">_xlfn.XLOOKUP(D4489, Table1[ProductID], Table1[Product Name])</f>
        <v>Blender</v>
      </c>
      <c r="F4489" t="str">
        <f ca="1">_xlfn.XLOOKUP(D4489, Table1[ProductID], Table1[Category])</f>
        <v>Home Appliances</v>
      </c>
      <c r="G4489">
        <f ca="1">_xlfn.XLOOKUP(D4489, Table1[ProductID], Table1[List Price (USD)])</f>
        <v>857.1</v>
      </c>
      <c r="H4489">
        <f ca="1">A4489*G4489</f>
        <v>50568.9</v>
      </c>
    </row>
    <row r="4490" spans="1:8" x14ac:dyDescent="0.3">
      <c r="A4490">
        <f t="shared" ca="1" si="210"/>
        <v>46</v>
      </c>
      <c r="B4490" t="str">
        <v>00004489</v>
      </c>
      <c r="C4490" s="1">
        <f t="shared" ca="1" si="211"/>
        <v>44864</v>
      </c>
      <c r="D4490" s="4" t="str">
        <f t="shared" ca="1" si="212"/>
        <v>P035</v>
      </c>
      <c r="E4490" t="str">
        <f ca="1">_xlfn.XLOOKUP(D4490, Table1[ProductID], Table1[Product Name])</f>
        <v>Dress</v>
      </c>
      <c r="F4490" t="str">
        <f ca="1">_xlfn.XLOOKUP(D4490, Table1[ProductID], Table1[Category])</f>
        <v>Clothing</v>
      </c>
      <c r="G4490">
        <f ca="1">_xlfn.XLOOKUP(D4490, Table1[ProductID], Table1[List Price (USD)])</f>
        <v>222.95</v>
      </c>
      <c r="H4490">
        <f ca="1">A4490*G4490</f>
        <v>10255.699999999999</v>
      </c>
    </row>
    <row r="4491" spans="1:8" x14ac:dyDescent="0.3">
      <c r="A4491">
        <f t="shared" ca="1" si="210"/>
        <v>41</v>
      </c>
      <c r="B4491" t="str">
        <v>00004490</v>
      </c>
      <c r="C4491" s="1">
        <f t="shared" ca="1" si="211"/>
        <v>45458</v>
      </c>
      <c r="D4491" s="4" t="str">
        <f t="shared" ca="1" si="212"/>
        <v>P015</v>
      </c>
      <c r="E4491" t="str">
        <f ca="1">_xlfn.XLOOKUP(D4491, Table1[ProductID], Table1[Product Name])</f>
        <v>Vacuum Cleaner</v>
      </c>
      <c r="F4491" t="str">
        <f ca="1">_xlfn.XLOOKUP(D4491, Table1[ProductID], Table1[Category])</f>
        <v>Home Appliances</v>
      </c>
      <c r="G4491">
        <f ca="1">_xlfn.XLOOKUP(D4491, Table1[ProductID], Table1[List Price (USD)])</f>
        <v>574.41</v>
      </c>
      <c r="H4491">
        <f ca="1">A4491*G4491</f>
        <v>23550.809999999998</v>
      </c>
    </row>
    <row r="4492" spans="1:8" x14ac:dyDescent="0.3">
      <c r="A4492">
        <f t="shared" ca="1" si="210"/>
        <v>35</v>
      </c>
      <c r="B4492" t="str">
        <v>00004491</v>
      </c>
      <c r="C4492" s="1">
        <f t="shared" ca="1" si="211"/>
        <v>45185</v>
      </c>
      <c r="D4492" s="4" t="str">
        <f t="shared" ca="1" si="212"/>
        <v>P012</v>
      </c>
      <c r="E4492" t="str">
        <f ca="1">_xlfn.XLOOKUP(D4492, Table1[ProductID], Table1[Product Name])</f>
        <v>Microwave</v>
      </c>
      <c r="F4492" t="str">
        <f ca="1">_xlfn.XLOOKUP(D4492, Table1[ProductID], Table1[Category])</f>
        <v>Home Appliances</v>
      </c>
      <c r="G4492">
        <f ca="1">_xlfn.XLOOKUP(D4492, Table1[ProductID], Table1[List Price (USD)])</f>
        <v>376.82</v>
      </c>
      <c r="H4492">
        <f ca="1">A4492*G4492</f>
        <v>13188.699999999999</v>
      </c>
    </row>
    <row r="4493" spans="1:8" x14ac:dyDescent="0.3">
      <c r="A4493">
        <f t="shared" ca="1" si="210"/>
        <v>58</v>
      </c>
      <c r="B4493" t="str">
        <v>00004492</v>
      </c>
      <c r="C4493" s="1">
        <f t="shared" ca="1" si="211"/>
        <v>45963</v>
      </c>
      <c r="D4493" s="4" t="str">
        <f t="shared" ca="1" si="212"/>
        <v>P019</v>
      </c>
      <c r="E4493" t="str">
        <f ca="1">_xlfn.XLOOKUP(D4493, Table1[ProductID], Table1[Product Name])</f>
        <v>Coffee Maker</v>
      </c>
      <c r="F4493" t="str">
        <f ca="1">_xlfn.XLOOKUP(D4493, Table1[ProductID], Table1[Category])</f>
        <v>Home Appliances</v>
      </c>
      <c r="G4493">
        <f ca="1">_xlfn.XLOOKUP(D4493, Table1[ProductID], Table1[List Price (USD)])</f>
        <v>174.36</v>
      </c>
      <c r="H4493">
        <f ca="1">A4493*G4493</f>
        <v>10112.880000000001</v>
      </c>
    </row>
    <row r="4494" spans="1:8" x14ac:dyDescent="0.3">
      <c r="A4494">
        <f t="shared" ca="1" si="210"/>
        <v>50</v>
      </c>
      <c r="B4494" t="str">
        <v>00004493</v>
      </c>
      <c r="C4494" s="1">
        <f t="shared" ca="1" si="211"/>
        <v>45252</v>
      </c>
      <c r="D4494" s="4" t="str">
        <f t="shared" ca="1" si="212"/>
        <v>P050</v>
      </c>
      <c r="E4494" t="str">
        <f ca="1">_xlfn.XLOOKUP(D4494, Table1[ProductID], Table1[Product Name])</f>
        <v>Resistance Bands</v>
      </c>
      <c r="F4494" t="str">
        <f ca="1">_xlfn.XLOOKUP(D4494, Table1[ProductID], Table1[Category])</f>
        <v>Sports Equipment</v>
      </c>
      <c r="G4494">
        <f ca="1">_xlfn.XLOOKUP(D4494, Table1[ProductID], Table1[List Price (USD)])</f>
        <v>846.13</v>
      </c>
      <c r="H4494">
        <f ca="1">A4494*G4494</f>
        <v>42306.5</v>
      </c>
    </row>
    <row r="4495" spans="1:8" x14ac:dyDescent="0.3">
      <c r="A4495">
        <f t="shared" ca="1" si="210"/>
        <v>47</v>
      </c>
      <c r="B4495" t="str">
        <v>00004494</v>
      </c>
      <c r="C4495" s="1">
        <f t="shared" ca="1" si="211"/>
        <v>44632</v>
      </c>
      <c r="D4495" s="4" t="str">
        <f t="shared" ca="1" si="212"/>
        <v>P008</v>
      </c>
      <c r="E4495" t="str">
        <f ca="1">_xlfn.XLOOKUP(D4495, Table1[ProductID], Table1[Product Name])</f>
        <v>Keyboard</v>
      </c>
      <c r="F4495" t="str">
        <f ca="1">_xlfn.XLOOKUP(D4495, Table1[ProductID], Table1[Category])</f>
        <v>Electronics</v>
      </c>
      <c r="G4495">
        <f ca="1">_xlfn.XLOOKUP(D4495, Table1[ProductID], Table1[List Price (USD)])</f>
        <v>302.77999999999997</v>
      </c>
      <c r="H4495">
        <f ca="1">A4495*G4495</f>
        <v>14230.659999999998</v>
      </c>
    </row>
    <row r="4496" spans="1:8" x14ac:dyDescent="0.3">
      <c r="A4496">
        <f t="shared" ca="1" si="210"/>
        <v>53</v>
      </c>
      <c r="B4496" t="str">
        <v>00004495</v>
      </c>
      <c r="C4496" s="1">
        <f t="shared" ca="1" si="211"/>
        <v>45539</v>
      </c>
      <c r="D4496" s="4" t="str">
        <f t="shared" ca="1" si="212"/>
        <v>P004</v>
      </c>
      <c r="E4496" t="str">
        <f ca="1">_xlfn.XLOOKUP(D4496, Table1[ProductID], Table1[Product Name])</f>
        <v>Headphones</v>
      </c>
      <c r="F4496" t="str">
        <f ca="1">_xlfn.XLOOKUP(D4496, Table1[ProductID], Table1[Category])</f>
        <v>Electronics</v>
      </c>
      <c r="G4496">
        <f ca="1">_xlfn.XLOOKUP(D4496, Table1[ProductID], Table1[List Price (USD)])</f>
        <v>1446.91</v>
      </c>
      <c r="H4496">
        <f ca="1">A4496*G4496</f>
        <v>76686.23000000001</v>
      </c>
    </row>
    <row r="4497" spans="1:8" x14ac:dyDescent="0.3">
      <c r="A4497">
        <f t="shared" ca="1" si="210"/>
        <v>52</v>
      </c>
      <c r="B4497" t="str">
        <v>00004496</v>
      </c>
      <c r="C4497" s="1">
        <f t="shared" ca="1" si="211"/>
        <v>45260</v>
      </c>
      <c r="D4497" s="4" t="str">
        <f t="shared" ca="1" si="212"/>
        <v>P006</v>
      </c>
      <c r="E4497" t="str">
        <f ca="1">_xlfn.XLOOKUP(D4497, Table1[ProductID], Table1[Product Name])</f>
        <v>Gaming Console</v>
      </c>
      <c r="F4497" t="str">
        <f ca="1">_xlfn.XLOOKUP(D4497, Table1[ProductID], Table1[Category])</f>
        <v>Electronics</v>
      </c>
      <c r="G4497">
        <f ca="1">_xlfn.XLOOKUP(D4497, Table1[ProductID], Table1[List Price (USD)])</f>
        <v>1803.36</v>
      </c>
      <c r="H4497">
        <f ca="1">A4497*G4497</f>
        <v>93774.720000000001</v>
      </c>
    </row>
    <row r="4498" spans="1:8" x14ac:dyDescent="0.3">
      <c r="A4498">
        <f t="shared" ca="1" si="210"/>
        <v>61</v>
      </c>
      <c r="B4498" t="str">
        <v>00004497</v>
      </c>
      <c r="C4498" s="1">
        <f t="shared" ca="1" si="211"/>
        <v>45362</v>
      </c>
      <c r="D4498" s="4" t="str">
        <f t="shared" ca="1" si="212"/>
        <v>P014</v>
      </c>
      <c r="E4498" t="str">
        <f ca="1">_xlfn.XLOOKUP(D4498, Table1[ProductID], Table1[Product Name])</f>
        <v>Air Conditioner</v>
      </c>
      <c r="F4498" t="str">
        <f ca="1">_xlfn.XLOOKUP(D4498, Table1[ProductID], Table1[Category])</f>
        <v>Home Appliances</v>
      </c>
      <c r="G4498">
        <f ca="1">_xlfn.XLOOKUP(D4498, Table1[ProductID], Table1[List Price (USD)])</f>
        <v>1217.68</v>
      </c>
      <c r="H4498">
        <f ca="1">A4498*G4498</f>
        <v>74278.48000000001</v>
      </c>
    </row>
    <row r="4499" spans="1:8" x14ac:dyDescent="0.3">
      <c r="A4499">
        <f t="shared" ca="1" si="210"/>
        <v>78</v>
      </c>
      <c r="B4499" t="str">
        <v>00004498</v>
      </c>
      <c r="C4499" s="1">
        <f t="shared" ca="1" si="211"/>
        <v>45198</v>
      </c>
      <c r="D4499" s="4" t="str">
        <f t="shared" ca="1" si="212"/>
        <v>P036</v>
      </c>
      <c r="E4499" t="str">
        <f ca="1">_xlfn.XLOOKUP(D4499, Table1[ProductID], Table1[Product Name])</f>
        <v>Sweater</v>
      </c>
      <c r="F4499" t="str">
        <f ca="1">_xlfn.XLOOKUP(D4499, Table1[ProductID], Table1[Category])</f>
        <v>Clothing</v>
      </c>
      <c r="G4499">
        <f ca="1">_xlfn.XLOOKUP(D4499, Table1[ProductID], Table1[List Price (USD)])</f>
        <v>228.82</v>
      </c>
      <c r="H4499">
        <f ca="1">A4499*G4499</f>
        <v>17847.96</v>
      </c>
    </row>
    <row r="4500" spans="1:8" x14ac:dyDescent="0.3">
      <c r="A4500">
        <f t="shared" ca="1" si="210"/>
        <v>59</v>
      </c>
      <c r="B4500" t="str">
        <v>00004499</v>
      </c>
      <c r="C4500" s="1">
        <f t="shared" ca="1" si="211"/>
        <v>45591</v>
      </c>
      <c r="D4500" s="4" t="str">
        <f t="shared" ca="1" si="212"/>
        <v>P041</v>
      </c>
      <c r="E4500" t="str">
        <f ca="1">_xlfn.XLOOKUP(D4500, Table1[ProductID], Table1[Product Name])</f>
        <v>Treadmill</v>
      </c>
      <c r="F4500" t="str">
        <f ca="1">_xlfn.XLOOKUP(D4500, Table1[ProductID], Table1[Category])</f>
        <v>Sports Equipment</v>
      </c>
      <c r="G4500">
        <f ca="1">_xlfn.XLOOKUP(D4500, Table1[ProductID], Table1[List Price (USD)])</f>
        <v>465.55</v>
      </c>
      <c r="H4500">
        <f ca="1">A4500*G4500</f>
        <v>27467.45</v>
      </c>
    </row>
    <row r="4501" spans="1:8" x14ac:dyDescent="0.3">
      <c r="A4501">
        <f t="shared" ca="1" si="210"/>
        <v>50</v>
      </c>
      <c r="B4501" t="str">
        <v>00004500</v>
      </c>
      <c r="C4501" s="1">
        <f t="shared" ca="1" si="211"/>
        <v>45836</v>
      </c>
      <c r="D4501" s="4" t="str">
        <f t="shared" ca="1" si="212"/>
        <v>P043</v>
      </c>
      <c r="E4501" t="str">
        <f ca="1">_xlfn.XLOOKUP(D4501, Table1[ProductID], Table1[Product Name])</f>
        <v>Basketball</v>
      </c>
      <c r="F4501" t="str">
        <f ca="1">_xlfn.XLOOKUP(D4501, Table1[ProductID], Table1[Category])</f>
        <v>Sports Equipment</v>
      </c>
      <c r="G4501">
        <f ca="1">_xlfn.XLOOKUP(D4501, Table1[ProductID], Table1[List Price (USD)])</f>
        <v>721</v>
      </c>
      <c r="H4501">
        <f ca="1">A4501*G4501</f>
        <v>36050</v>
      </c>
    </row>
    <row r="4502" spans="1:8" x14ac:dyDescent="0.3">
      <c r="A4502">
        <f t="shared" ca="1" si="210"/>
        <v>62</v>
      </c>
      <c r="B4502" t="str">
        <v>00004501</v>
      </c>
      <c r="C4502" s="1">
        <f t="shared" ca="1" si="211"/>
        <v>44570</v>
      </c>
      <c r="D4502" s="4" t="str">
        <f t="shared" ca="1" si="212"/>
        <v>P002</v>
      </c>
      <c r="E4502" t="str">
        <f ca="1">_xlfn.XLOOKUP(D4502, Table1[ProductID], Table1[Product Name])</f>
        <v>Smartphone</v>
      </c>
      <c r="F4502" t="str">
        <f ca="1">_xlfn.XLOOKUP(D4502, Table1[ProductID], Table1[Category])</f>
        <v>Electronics</v>
      </c>
      <c r="G4502">
        <f ca="1">_xlfn.XLOOKUP(D4502, Table1[ProductID], Table1[List Price (USD)])</f>
        <v>806.79</v>
      </c>
      <c r="H4502">
        <f ca="1">A4502*G4502</f>
        <v>50020.979999999996</v>
      </c>
    </row>
    <row r="4503" spans="1:8" x14ac:dyDescent="0.3">
      <c r="A4503">
        <f t="shared" ca="1" si="210"/>
        <v>77</v>
      </c>
      <c r="B4503" t="str">
        <v>00004502</v>
      </c>
      <c r="C4503" s="1">
        <f t="shared" ca="1" si="211"/>
        <v>45374</v>
      </c>
      <c r="D4503" s="4" t="str">
        <f t="shared" ca="1" si="212"/>
        <v>P016</v>
      </c>
      <c r="E4503" t="str">
        <f ca="1">_xlfn.XLOOKUP(D4503, Table1[ProductID], Table1[Product Name])</f>
        <v>Dishwasher</v>
      </c>
      <c r="F4503" t="str">
        <f ca="1">_xlfn.XLOOKUP(D4503, Table1[ProductID], Table1[Category])</f>
        <v>Home Appliances</v>
      </c>
      <c r="G4503">
        <f ca="1">_xlfn.XLOOKUP(D4503, Table1[ProductID], Table1[List Price (USD)])</f>
        <v>826.86</v>
      </c>
      <c r="H4503">
        <f ca="1">A4503*G4503</f>
        <v>63668.22</v>
      </c>
    </row>
    <row r="4504" spans="1:8" x14ac:dyDescent="0.3">
      <c r="A4504">
        <f t="shared" ca="1" si="210"/>
        <v>47</v>
      </c>
      <c r="B4504" t="str">
        <v>00004503</v>
      </c>
      <c r="C4504" s="1">
        <f t="shared" ca="1" si="211"/>
        <v>45352</v>
      </c>
      <c r="D4504" s="4" t="str">
        <f t="shared" ca="1" si="212"/>
        <v>P050</v>
      </c>
      <c r="E4504" t="str">
        <f ca="1">_xlfn.XLOOKUP(D4504, Table1[ProductID], Table1[Product Name])</f>
        <v>Resistance Bands</v>
      </c>
      <c r="F4504" t="str">
        <f ca="1">_xlfn.XLOOKUP(D4504, Table1[ProductID], Table1[Category])</f>
        <v>Sports Equipment</v>
      </c>
      <c r="G4504">
        <f ca="1">_xlfn.XLOOKUP(D4504, Table1[ProductID], Table1[List Price (USD)])</f>
        <v>846.13</v>
      </c>
      <c r="H4504">
        <f ca="1">A4504*G4504</f>
        <v>39768.11</v>
      </c>
    </row>
    <row r="4505" spans="1:8" x14ac:dyDescent="0.3">
      <c r="A4505">
        <f t="shared" ca="1" si="210"/>
        <v>46</v>
      </c>
      <c r="B4505" t="str">
        <v>00004504</v>
      </c>
      <c r="C4505" s="1">
        <f t="shared" ca="1" si="211"/>
        <v>44674</v>
      </c>
      <c r="D4505" s="4" t="str">
        <f t="shared" ca="1" si="212"/>
        <v>P034</v>
      </c>
      <c r="E4505" t="str">
        <f ca="1">_xlfn.XLOOKUP(D4505, Table1[ProductID], Table1[Product Name])</f>
        <v>Sneakers</v>
      </c>
      <c r="F4505" t="str">
        <f ca="1">_xlfn.XLOOKUP(D4505, Table1[ProductID], Table1[Category])</f>
        <v>Clothing</v>
      </c>
      <c r="G4505">
        <f ca="1">_xlfn.XLOOKUP(D4505, Table1[ProductID], Table1[List Price (USD)])</f>
        <v>104.25</v>
      </c>
      <c r="H4505">
        <f ca="1">A4505*G4505</f>
        <v>4795.5</v>
      </c>
    </row>
    <row r="4506" spans="1:8" x14ac:dyDescent="0.3">
      <c r="A4506">
        <f t="shared" ca="1" si="210"/>
        <v>52</v>
      </c>
      <c r="B4506" t="str">
        <v>00004505</v>
      </c>
      <c r="C4506" s="1">
        <f t="shared" ca="1" si="211"/>
        <v>45209</v>
      </c>
      <c r="D4506" s="4" t="str">
        <f t="shared" ca="1" si="212"/>
        <v>P030</v>
      </c>
      <c r="E4506" t="str">
        <f ca="1">_xlfn.XLOOKUP(D4506, Table1[ProductID], Table1[Product Name])</f>
        <v>Coffee Table</v>
      </c>
      <c r="F4506" t="str">
        <f ca="1">_xlfn.XLOOKUP(D4506, Table1[ProductID], Table1[Category])</f>
        <v>Furniture</v>
      </c>
      <c r="G4506">
        <f ca="1">_xlfn.XLOOKUP(D4506, Table1[ProductID], Table1[List Price (USD)])</f>
        <v>1033.22</v>
      </c>
      <c r="H4506">
        <f ca="1">A4506*G4506</f>
        <v>53727.44</v>
      </c>
    </row>
    <row r="4507" spans="1:8" x14ac:dyDescent="0.3">
      <c r="A4507">
        <f t="shared" ca="1" si="210"/>
        <v>47</v>
      </c>
      <c r="B4507" t="str">
        <v>00004506</v>
      </c>
      <c r="C4507" s="1">
        <f t="shared" ca="1" si="211"/>
        <v>45572</v>
      </c>
      <c r="D4507" s="4" t="str">
        <f t="shared" ca="1" si="212"/>
        <v>P049</v>
      </c>
      <c r="E4507" t="str">
        <f ca="1">_xlfn.XLOOKUP(D4507, Table1[ProductID], Table1[Product Name])</f>
        <v>Bicycle</v>
      </c>
      <c r="F4507" t="str">
        <f ca="1">_xlfn.XLOOKUP(D4507, Table1[ProductID], Table1[Category])</f>
        <v>Sports Equipment</v>
      </c>
      <c r="G4507">
        <f ca="1">_xlfn.XLOOKUP(D4507, Table1[ProductID], Table1[List Price (USD)])</f>
        <v>484.37</v>
      </c>
      <c r="H4507">
        <f ca="1">A4507*G4507</f>
        <v>22765.39</v>
      </c>
    </row>
    <row r="4508" spans="1:8" x14ac:dyDescent="0.3">
      <c r="A4508">
        <f t="shared" ca="1" si="210"/>
        <v>48</v>
      </c>
      <c r="B4508" t="str">
        <v>00004507</v>
      </c>
      <c r="C4508" s="1">
        <f t="shared" ca="1" si="211"/>
        <v>45884</v>
      </c>
      <c r="D4508" s="4" t="str">
        <f t="shared" ca="1" si="212"/>
        <v>P044</v>
      </c>
      <c r="E4508" t="str">
        <f ca="1">_xlfn.XLOOKUP(D4508, Table1[ProductID], Table1[Product Name])</f>
        <v>Tennis Racket</v>
      </c>
      <c r="F4508" t="str">
        <f ca="1">_xlfn.XLOOKUP(D4508, Table1[ProductID], Table1[Category])</f>
        <v>Sports Equipment</v>
      </c>
      <c r="G4508">
        <f ca="1">_xlfn.XLOOKUP(D4508, Table1[ProductID], Table1[List Price (USD)])</f>
        <v>491.77</v>
      </c>
      <c r="H4508">
        <f ca="1">A4508*G4508</f>
        <v>23604.959999999999</v>
      </c>
    </row>
    <row r="4509" spans="1:8" x14ac:dyDescent="0.3">
      <c r="A4509">
        <f t="shared" ca="1" si="210"/>
        <v>40</v>
      </c>
      <c r="B4509" t="str">
        <v>00004508</v>
      </c>
      <c r="C4509" s="1">
        <f t="shared" ca="1" si="211"/>
        <v>45426</v>
      </c>
      <c r="D4509" s="4" t="str">
        <f t="shared" ca="1" si="212"/>
        <v>P036</v>
      </c>
      <c r="E4509" t="str">
        <f ca="1">_xlfn.XLOOKUP(D4509, Table1[ProductID], Table1[Product Name])</f>
        <v>Sweater</v>
      </c>
      <c r="F4509" t="str">
        <f ca="1">_xlfn.XLOOKUP(D4509, Table1[ProductID], Table1[Category])</f>
        <v>Clothing</v>
      </c>
      <c r="G4509">
        <f ca="1">_xlfn.XLOOKUP(D4509, Table1[ProductID], Table1[List Price (USD)])</f>
        <v>228.82</v>
      </c>
      <c r="H4509">
        <f ca="1">A4509*G4509</f>
        <v>9152.7999999999993</v>
      </c>
    </row>
    <row r="4510" spans="1:8" x14ac:dyDescent="0.3">
      <c r="A4510">
        <f t="shared" ca="1" si="210"/>
        <v>48</v>
      </c>
      <c r="B4510" t="str">
        <v>00004509</v>
      </c>
      <c r="C4510" s="1">
        <f t="shared" ca="1" si="211"/>
        <v>45632</v>
      </c>
      <c r="D4510" s="4" t="str">
        <f t="shared" ca="1" si="212"/>
        <v>P028</v>
      </c>
      <c r="E4510" t="str">
        <f ca="1">_xlfn.XLOOKUP(D4510, Table1[ProductID], Table1[Product Name])</f>
        <v>Dresser</v>
      </c>
      <c r="F4510" t="str">
        <f ca="1">_xlfn.XLOOKUP(D4510, Table1[ProductID], Table1[Category])</f>
        <v>Furniture</v>
      </c>
      <c r="G4510">
        <f ca="1">_xlfn.XLOOKUP(D4510, Table1[ProductID], Table1[List Price (USD)])</f>
        <v>1779.77</v>
      </c>
      <c r="H4510">
        <f ca="1">A4510*G4510</f>
        <v>85428.959999999992</v>
      </c>
    </row>
    <row r="4511" spans="1:8" x14ac:dyDescent="0.3">
      <c r="A4511">
        <f t="shared" ca="1" si="210"/>
        <v>45</v>
      </c>
      <c r="B4511" t="str">
        <v>00004510</v>
      </c>
      <c r="C4511" s="1">
        <f t="shared" ca="1" si="211"/>
        <v>44666</v>
      </c>
      <c r="D4511" s="4" t="str">
        <f t="shared" ca="1" si="212"/>
        <v>P031</v>
      </c>
      <c r="E4511" t="str">
        <f ca="1">_xlfn.XLOOKUP(D4511, Table1[ProductID], Table1[Product Name])</f>
        <v>Jeans</v>
      </c>
      <c r="F4511" t="str">
        <f ca="1">_xlfn.XLOOKUP(D4511, Table1[ProductID], Table1[Category])</f>
        <v>Clothing</v>
      </c>
      <c r="G4511">
        <f ca="1">_xlfn.XLOOKUP(D4511, Table1[ProductID], Table1[List Price (USD)])</f>
        <v>181.23</v>
      </c>
      <c r="H4511">
        <f ca="1">A4511*G4511</f>
        <v>8155.3499999999995</v>
      </c>
    </row>
    <row r="4512" spans="1:8" x14ac:dyDescent="0.3">
      <c r="A4512">
        <f t="shared" ca="1" si="210"/>
        <v>56</v>
      </c>
      <c r="B4512" t="str">
        <v>00004511</v>
      </c>
      <c r="C4512" s="1">
        <f t="shared" ca="1" si="211"/>
        <v>45851</v>
      </c>
      <c r="D4512" s="4" t="str">
        <f t="shared" ca="1" si="212"/>
        <v>P004</v>
      </c>
      <c r="E4512" t="str">
        <f ca="1">_xlfn.XLOOKUP(D4512, Table1[ProductID], Table1[Product Name])</f>
        <v>Headphones</v>
      </c>
      <c r="F4512" t="str">
        <f ca="1">_xlfn.XLOOKUP(D4512, Table1[ProductID], Table1[Category])</f>
        <v>Electronics</v>
      </c>
      <c r="G4512">
        <f ca="1">_xlfn.XLOOKUP(D4512, Table1[ProductID], Table1[List Price (USD)])</f>
        <v>1446.91</v>
      </c>
      <c r="H4512">
        <f ca="1">A4512*G4512</f>
        <v>81026.960000000006</v>
      </c>
    </row>
    <row r="4513" spans="1:8" x14ac:dyDescent="0.3">
      <c r="A4513">
        <f t="shared" ca="1" si="210"/>
        <v>41</v>
      </c>
      <c r="B4513" t="str">
        <v>00004512</v>
      </c>
      <c r="C4513" s="1">
        <f t="shared" ca="1" si="211"/>
        <v>45616</v>
      </c>
      <c r="D4513" s="4" t="str">
        <f t="shared" ca="1" si="212"/>
        <v>P010</v>
      </c>
      <c r="E4513" t="str">
        <f ca="1">_xlfn.XLOOKUP(D4513, Table1[ProductID], Table1[Product Name])</f>
        <v>Camera</v>
      </c>
      <c r="F4513" t="str">
        <f ca="1">_xlfn.XLOOKUP(D4513, Table1[ProductID], Table1[Category])</f>
        <v>Electronics</v>
      </c>
      <c r="G4513">
        <f ca="1">_xlfn.XLOOKUP(D4513, Table1[ProductID], Table1[List Price (USD)])</f>
        <v>1079.29</v>
      </c>
      <c r="H4513">
        <f ca="1">A4513*G4513</f>
        <v>44250.89</v>
      </c>
    </row>
    <row r="4514" spans="1:8" x14ac:dyDescent="0.3">
      <c r="A4514">
        <f t="shared" ca="1" si="210"/>
        <v>51</v>
      </c>
      <c r="B4514" t="str">
        <v>00004513</v>
      </c>
      <c r="C4514" s="1">
        <f t="shared" ca="1" si="211"/>
        <v>45036</v>
      </c>
      <c r="D4514" s="4" t="str">
        <f t="shared" ca="1" si="212"/>
        <v>P037</v>
      </c>
      <c r="E4514" t="str">
        <f ca="1">_xlfn.XLOOKUP(D4514, Table1[ProductID], Table1[Product Name])</f>
        <v>Blazer</v>
      </c>
      <c r="F4514" t="str">
        <f ca="1">_xlfn.XLOOKUP(D4514, Table1[ProductID], Table1[Category])</f>
        <v>Clothing</v>
      </c>
      <c r="G4514">
        <f ca="1">_xlfn.XLOOKUP(D4514, Table1[ProductID], Table1[List Price (USD)])</f>
        <v>215.1</v>
      </c>
      <c r="H4514">
        <f ca="1">A4514*G4514</f>
        <v>10970.1</v>
      </c>
    </row>
    <row r="4515" spans="1:8" x14ac:dyDescent="0.3">
      <c r="A4515">
        <f t="shared" ca="1" si="210"/>
        <v>61</v>
      </c>
      <c r="B4515" t="str">
        <v>00004514</v>
      </c>
      <c r="C4515" s="1">
        <f t="shared" ca="1" si="211"/>
        <v>45241</v>
      </c>
      <c r="D4515" s="4" t="str">
        <f t="shared" ca="1" si="212"/>
        <v>P041</v>
      </c>
      <c r="E4515" t="str">
        <f ca="1">_xlfn.XLOOKUP(D4515, Table1[ProductID], Table1[Product Name])</f>
        <v>Treadmill</v>
      </c>
      <c r="F4515" t="str">
        <f ca="1">_xlfn.XLOOKUP(D4515, Table1[ProductID], Table1[Category])</f>
        <v>Sports Equipment</v>
      </c>
      <c r="G4515">
        <f ca="1">_xlfn.XLOOKUP(D4515, Table1[ProductID], Table1[List Price (USD)])</f>
        <v>465.55</v>
      </c>
      <c r="H4515">
        <f ca="1">A4515*G4515</f>
        <v>28398.55</v>
      </c>
    </row>
    <row r="4516" spans="1:8" x14ac:dyDescent="0.3">
      <c r="A4516">
        <f t="shared" ca="1" si="210"/>
        <v>52</v>
      </c>
      <c r="B4516" t="str">
        <v>00004515</v>
      </c>
      <c r="C4516" s="1">
        <f t="shared" ca="1" si="211"/>
        <v>44946</v>
      </c>
      <c r="D4516" s="4" t="str">
        <f t="shared" ca="1" si="212"/>
        <v>P022</v>
      </c>
      <c r="E4516" t="str">
        <f ca="1">_xlfn.XLOOKUP(D4516, Table1[ProductID], Table1[Product Name])</f>
        <v>Dining Table</v>
      </c>
      <c r="F4516" t="str">
        <f ca="1">_xlfn.XLOOKUP(D4516, Table1[ProductID], Table1[Category])</f>
        <v>Furniture</v>
      </c>
      <c r="G4516">
        <f ca="1">_xlfn.XLOOKUP(D4516, Table1[ProductID], Table1[List Price (USD)])</f>
        <v>495.81</v>
      </c>
      <c r="H4516">
        <f ca="1">A4516*G4516</f>
        <v>25782.12</v>
      </c>
    </row>
    <row r="4517" spans="1:8" x14ac:dyDescent="0.3">
      <c r="A4517">
        <f t="shared" ca="1" si="210"/>
        <v>44</v>
      </c>
      <c r="B4517" t="str">
        <v>00004516</v>
      </c>
      <c r="C4517" s="1">
        <f t="shared" ca="1" si="211"/>
        <v>45422</v>
      </c>
      <c r="D4517" s="4" t="str">
        <f t="shared" ca="1" si="212"/>
        <v>P037</v>
      </c>
      <c r="E4517" t="str">
        <f ca="1">_xlfn.XLOOKUP(D4517, Table1[ProductID], Table1[Product Name])</f>
        <v>Blazer</v>
      </c>
      <c r="F4517" t="str">
        <f ca="1">_xlfn.XLOOKUP(D4517, Table1[ProductID], Table1[Category])</f>
        <v>Clothing</v>
      </c>
      <c r="G4517">
        <f ca="1">_xlfn.XLOOKUP(D4517, Table1[ProductID], Table1[List Price (USD)])</f>
        <v>215.1</v>
      </c>
      <c r="H4517">
        <f ca="1">A4517*G4517</f>
        <v>9464.4</v>
      </c>
    </row>
    <row r="4518" spans="1:8" x14ac:dyDescent="0.3">
      <c r="A4518">
        <f t="shared" ca="1" si="210"/>
        <v>48</v>
      </c>
      <c r="B4518" t="str">
        <v>00004517</v>
      </c>
      <c r="C4518" s="1">
        <f t="shared" ca="1" si="211"/>
        <v>44642</v>
      </c>
      <c r="D4518" s="4" t="str">
        <f t="shared" ca="1" si="212"/>
        <v>P004</v>
      </c>
      <c r="E4518" t="str">
        <f ca="1">_xlfn.XLOOKUP(D4518, Table1[ProductID], Table1[Product Name])</f>
        <v>Headphones</v>
      </c>
      <c r="F4518" t="str">
        <f ca="1">_xlfn.XLOOKUP(D4518, Table1[ProductID], Table1[Category])</f>
        <v>Electronics</v>
      </c>
      <c r="G4518">
        <f ca="1">_xlfn.XLOOKUP(D4518, Table1[ProductID], Table1[List Price (USD)])</f>
        <v>1446.91</v>
      </c>
      <c r="H4518">
        <f ca="1">A4518*G4518</f>
        <v>69451.680000000008</v>
      </c>
    </row>
    <row r="4519" spans="1:8" x14ac:dyDescent="0.3">
      <c r="A4519">
        <f t="shared" ca="1" si="210"/>
        <v>54</v>
      </c>
      <c r="B4519" t="str">
        <v>00004518</v>
      </c>
      <c r="C4519" s="1">
        <f t="shared" ca="1" si="211"/>
        <v>45305</v>
      </c>
      <c r="D4519" s="4" t="str">
        <f t="shared" ca="1" si="212"/>
        <v>P031</v>
      </c>
      <c r="E4519" t="str">
        <f ca="1">_xlfn.XLOOKUP(D4519, Table1[ProductID], Table1[Product Name])</f>
        <v>Jeans</v>
      </c>
      <c r="F4519" t="str">
        <f ca="1">_xlfn.XLOOKUP(D4519, Table1[ProductID], Table1[Category])</f>
        <v>Clothing</v>
      </c>
      <c r="G4519">
        <f ca="1">_xlfn.XLOOKUP(D4519, Table1[ProductID], Table1[List Price (USD)])</f>
        <v>181.23</v>
      </c>
      <c r="H4519">
        <f ca="1">A4519*G4519</f>
        <v>9786.42</v>
      </c>
    </row>
    <row r="4520" spans="1:8" x14ac:dyDescent="0.3">
      <c r="A4520">
        <f t="shared" ca="1" si="210"/>
        <v>37</v>
      </c>
      <c r="B4520" t="str">
        <v>00004519</v>
      </c>
      <c r="C4520" s="1">
        <f t="shared" ca="1" si="211"/>
        <v>45537</v>
      </c>
      <c r="D4520" s="4" t="str">
        <f t="shared" ca="1" si="212"/>
        <v>P006</v>
      </c>
      <c r="E4520" t="str">
        <f ca="1">_xlfn.XLOOKUP(D4520, Table1[ProductID], Table1[Product Name])</f>
        <v>Gaming Console</v>
      </c>
      <c r="F4520" t="str">
        <f ca="1">_xlfn.XLOOKUP(D4520, Table1[ProductID], Table1[Category])</f>
        <v>Electronics</v>
      </c>
      <c r="G4520">
        <f ca="1">_xlfn.XLOOKUP(D4520, Table1[ProductID], Table1[List Price (USD)])</f>
        <v>1803.36</v>
      </c>
      <c r="H4520">
        <f ca="1">A4520*G4520</f>
        <v>66724.319999999992</v>
      </c>
    </row>
    <row r="4521" spans="1:8" x14ac:dyDescent="0.3">
      <c r="A4521">
        <f t="shared" ca="1" si="210"/>
        <v>49</v>
      </c>
      <c r="B4521" t="str">
        <v>00004520</v>
      </c>
      <c r="C4521" s="1">
        <f t="shared" ca="1" si="211"/>
        <v>45847</v>
      </c>
      <c r="D4521" s="4" t="str">
        <f t="shared" ca="1" si="212"/>
        <v>P014</v>
      </c>
      <c r="E4521" t="str">
        <f ca="1">_xlfn.XLOOKUP(D4521, Table1[ProductID], Table1[Product Name])</f>
        <v>Air Conditioner</v>
      </c>
      <c r="F4521" t="str">
        <f ca="1">_xlfn.XLOOKUP(D4521, Table1[ProductID], Table1[Category])</f>
        <v>Home Appliances</v>
      </c>
      <c r="G4521">
        <f ca="1">_xlfn.XLOOKUP(D4521, Table1[ProductID], Table1[List Price (USD)])</f>
        <v>1217.68</v>
      </c>
      <c r="H4521">
        <f ca="1">A4521*G4521</f>
        <v>59666.32</v>
      </c>
    </row>
    <row r="4522" spans="1:8" x14ac:dyDescent="0.3">
      <c r="A4522">
        <f t="shared" ca="1" si="210"/>
        <v>41</v>
      </c>
      <c r="B4522" t="str">
        <v>00004521</v>
      </c>
      <c r="C4522" s="1">
        <f t="shared" ca="1" si="211"/>
        <v>45566</v>
      </c>
      <c r="D4522" s="4" t="str">
        <f t="shared" ca="1" si="212"/>
        <v>P020</v>
      </c>
      <c r="E4522" t="str">
        <f ca="1">_xlfn.XLOOKUP(D4522, Table1[ProductID], Table1[Product Name])</f>
        <v>Electric Kettle</v>
      </c>
      <c r="F4522" t="str">
        <f ca="1">_xlfn.XLOOKUP(D4522, Table1[ProductID], Table1[Category])</f>
        <v>Home Appliances</v>
      </c>
      <c r="G4522">
        <f ca="1">_xlfn.XLOOKUP(D4522, Table1[ProductID], Table1[List Price (USD)])</f>
        <v>1290.33</v>
      </c>
      <c r="H4522">
        <f ca="1">A4522*G4522</f>
        <v>52903.53</v>
      </c>
    </row>
    <row r="4523" spans="1:8" x14ac:dyDescent="0.3">
      <c r="A4523">
        <f t="shared" ca="1" si="210"/>
        <v>39</v>
      </c>
      <c r="B4523" t="str">
        <v>00004522</v>
      </c>
      <c r="C4523" s="1">
        <f t="shared" ca="1" si="211"/>
        <v>45399</v>
      </c>
      <c r="D4523" s="4" t="str">
        <f t="shared" ca="1" si="212"/>
        <v>P042</v>
      </c>
      <c r="E4523" t="str">
        <f ca="1">_xlfn.XLOOKUP(D4523, Table1[ProductID], Table1[Product Name])</f>
        <v>Dumbbells</v>
      </c>
      <c r="F4523" t="str">
        <f ca="1">_xlfn.XLOOKUP(D4523, Table1[ProductID], Table1[Category])</f>
        <v>Sports Equipment</v>
      </c>
      <c r="G4523">
        <f ca="1">_xlfn.XLOOKUP(D4523, Table1[ProductID], Table1[List Price (USD)])</f>
        <v>343.21</v>
      </c>
      <c r="H4523">
        <f ca="1">A4523*G4523</f>
        <v>13385.189999999999</v>
      </c>
    </row>
    <row r="4524" spans="1:8" x14ac:dyDescent="0.3">
      <c r="A4524">
        <f t="shared" ca="1" si="210"/>
        <v>73</v>
      </c>
      <c r="B4524" t="str">
        <v>00004523</v>
      </c>
      <c r="C4524" s="1">
        <f t="shared" ca="1" si="211"/>
        <v>45853</v>
      </c>
      <c r="D4524" s="4" t="str">
        <f t="shared" ca="1" si="212"/>
        <v>P025</v>
      </c>
      <c r="E4524" t="str">
        <f ca="1">_xlfn.XLOOKUP(D4524, Table1[ProductID], Table1[Product Name])</f>
        <v>Office Chair</v>
      </c>
      <c r="F4524" t="str">
        <f ca="1">_xlfn.XLOOKUP(D4524, Table1[ProductID], Table1[Category])</f>
        <v>Furniture</v>
      </c>
      <c r="G4524">
        <f ca="1">_xlfn.XLOOKUP(D4524, Table1[ProductID], Table1[List Price (USD)])</f>
        <v>1031.07</v>
      </c>
      <c r="H4524">
        <f ca="1">A4524*G4524</f>
        <v>75268.11</v>
      </c>
    </row>
    <row r="4525" spans="1:8" x14ac:dyDescent="0.3">
      <c r="A4525">
        <f t="shared" ca="1" si="210"/>
        <v>28</v>
      </c>
      <c r="B4525" t="str">
        <v>00004524</v>
      </c>
      <c r="C4525" s="1">
        <f t="shared" ca="1" si="211"/>
        <v>44564</v>
      </c>
      <c r="D4525" s="4" t="str">
        <f t="shared" ca="1" si="212"/>
        <v>P040</v>
      </c>
      <c r="E4525" t="str">
        <f ca="1">_xlfn.XLOOKUP(D4525, Table1[ProductID], Table1[Product Name])</f>
        <v>Scarf</v>
      </c>
      <c r="F4525" t="str">
        <f ca="1">_xlfn.XLOOKUP(D4525, Table1[ProductID], Table1[Category])</f>
        <v>Clothing</v>
      </c>
      <c r="G4525">
        <f ca="1">_xlfn.XLOOKUP(D4525, Table1[ProductID], Table1[List Price (USD)])</f>
        <v>233.32</v>
      </c>
      <c r="H4525">
        <f ca="1">A4525*G4525</f>
        <v>6532.96</v>
      </c>
    </row>
    <row r="4526" spans="1:8" x14ac:dyDescent="0.3">
      <c r="A4526">
        <f t="shared" ca="1" si="210"/>
        <v>66</v>
      </c>
      <c r="B4526" t="str">
        <v>00004525</v>
      </c>
      <c r="C4526" s="1">
        <f t="shared" ca="1" si="211"/>
        <v>45287</v>
      </c>
      <c r="D4526" s="4" t="str">
        <f t="shared" ca="1" si="212"/>
        <v>P015</v>
      </c>
      <c r="E4526" t="str">
        <f ca="1">_xlfn.XLOOKUP(D4526, Table1[ProductID], Table1[Product Name])</f>
        <v>Vacuum Cleaner</v>
      </c>
      <c r="F4526" t="str">
        <f ca="1">_xlfn.XLOOKUP(D4526, Table1[ProductID], Table1[Category])</f>
        <v>Home Appliances</v>
      </c>
      <c r="G4526">
        <f ca="1">_xlfn.XLOOKUP(D4526, Table1[ProductID], Table1[List Price (USD)])</f>
        <v>574.41</v>
      </c>
      <c r="H4526">
        <f ca="1">A4526*G4526</f>
        <v>37911.06</v>
      </c>
    </row>
    <row r="4527" spans="1:8" x14ac:dyDescent="0.3">
      <c r="A4527">
        <f t="shared" ca="1" si="210"/>
        <v>56</v>
      </c>
      <c r="B4527" t="str">
        <v>00004526</v>
      </c>
      <c r="C4527" s="1">
        <f t="shared" ca="1" si="211"/>
        <v>46022</v>
      </c>
      <c r="D4527" s="4" t="str">
        <f t="shared" ca="1" si="212"/>
        <v>P024</v>
      </c>
      <c r="E4527" t="str">
        <f ca="1">_xlfn.XLOOKUP(D4527, Table1[ProductID], Table1[Product Name])</f>
        <v>Bookshelf</v>
      </c>
      <c r="F4527" t="str">
        <f ca="1">_xlfn.XLOOKUP(D4527, Table1[ProductID], Table1[Category])</f>
        <v>Furniture</v>
      </c>
      <c r="G4527">
        <f ca="1">_xlfn.XLOOKUP(D4527, Table1[ProductID], Table1[List Price (USD)])</f>
        <v>1117.43</v>
      </c>
      <c r="H4527">
        <f ca="1">A4527*G4527</f>
        <v>62576.08</v>
      </c>
    </row>
    <row r="4528" spans="1:8" x14ac:dyDescent="0.3">
      <c r="A4528">
        <f t="shared" ca="1" si="210"/>
        <v>23</v>
      </c>
      <c r="B4528" t="str">
        <v>00004527</v>
      </c>
      <c r="C4528" s="1">
        <f t="shared" ca="1" si="211"/>
        <v>45123</v>
      </c>
      <c r="D4528" s="4" t="str">
        <f t="shared" ca="1" si="212"/>
        <v>P016</v>
      </c>
      <c r="E4528" t="str">
        <f ca="1">_xlfn.XLOOKUP(D4528, Table1[ProductID], Table1[Product Name])</f>
        <v>Dishwasher</v>
      </c>
      <c r="F4528" t="str">
        <f ca="1">_xlfn.XLOOKUP(D4528, Table1[ProductID], Table1[Category])</f>
        <v>Home Appliances</v>
      </c>
      <c r="G4528">
        <f ca="1">_xlfn.XLOOKUP(D4528, Table1[ProductID], Table1[List Price (USD)])</f>
        <v>826.86</v>
      </c>
      <c r="H4528">
        <f ca="1">A4528*G4528</f>
        <v>19017.78</v>
      </c>
    </row>
    <row r="4529" spans="1:8" x14ac:dyDescent="0.3">
      <c r="A4529">
        <f t="shared" ca="1" si="210"/>
        <v>52</v>
      </c>
      <c r="B4529" t="str">
        <v>00004528</v>
      </c>
      <c r="C4529" s="1">
        <f t="shared" ca="1" si="211"/>
        <v>45327</v>
      </c>
      <c r="D4529" s="4" t="str">
        <f t="shared" ca="1" si="212"/>
        <v>P018</v>
      </c>
      <c r="E4529" t="str">
        <f ca="1">_xlfn.XLOOKUP(D4529, Table1[ProductID], Table1[Product Name])</f>
        <v>Blender</v>
      </c>
      <c r="F4529" t="str">
        <f ca="1">_xlfn.XLOOKUP(D4529, Table1[ProductID], Table1[Category])</f>
        <v>Home Appliances</v>
      </c>
      <c r="G4529">
        <f ca="1">_xlfn.XLOOKUP(D4529, Table1[ProductID], Table1[List Price (USD)])</f>
        <v>857.1</v>
      </c>
      <c r="H4529">
        <f ca="1">A4529*G4529</f>
        <v>44569.200000000004</v>
      </c>
    </row>
    <row r="4530" spans="1:8" x14ac:dyDescent="0.3">
      <c r="A4530">
        <f t="shared" ca="1" si="210"/>
        <v>38</v>
      </c>
      <c r="B4530" t="str">
        <v>00004529</v>
      </c>
      <c r="C4530" s="1">
        <f t="shared" ca="1" si="211"/>
        <v>45207</v>
      </c>
      <c r="D4530" s="4" t="str">
        <f t="shared" ca="1" si="212"/>
        <v>P029</v>
      </c>
      <c r="E4530" t="str">
        <f ca="1">_xlfn.XLOOKUP(D4530, Table1[ProductID], Table1[Product Name])</f>
        <v>Nightstand</v>
      </c>
      <c r="F4530" t="str">
        <f ca="1">_xlfn.XLOOKUP(D4530, Table1[ProductID], Table1[Category])</f>
        <v>Furniture</v>
      </c>
      <c r="G4530">
        <f ca="1">_xlfn.XLOOKUP(D4530, Table1[ProductID], Table1[List Price (USD)])</f>
        <v>430.75</v>
      </c>
      <c r="H4530">
        <f ca="1">A4530*G4530</f>
        <v>16368.5</v>
      </c>
    </row>
    <row r="4531" spans="1:8" x14ac:dyDescent="0.3">
      <c r="A4531">
        <f t="shared" ca="1" si="210"/>
        <v>28</v>
      </c>
      <c r="B4531" t="str">
        <v>00004530</v>
      </c>
      <c r="C4531" s="1">
        <f t="shared" ca="1" si="211"/>
        <v>44850</v>
      </c>
      <c r="D4531" s="4" t="str">
        <f t="shared" ca="1" si="212"/>
        <v>P016</v>
      </c>
      <c r="E4531" t="str">
        <f ca="1">_xlfn.XLOOKUP(D4531, Table1[ProductID], Table1[Product Name])</f>
        <v>Dishwasher</v>
      </c>
      <c r="F4531" t="str">
        <f ca="1">_xlfn.XLOOKUP(D4531, Table1[ProductID], Table1[Category])</f>
        <v>Home Appliances</v>
      </c>
      <c r="G4531">
        <f ca="1">_xlfn.XLOOKUP(D4531, Table1[ProductID], Table1[List Price (USD)])</f>
        <v>826.86</v>
      </c>
      <c r="H4531">
        <f ca="1">A4531*G4531</f>
        <v>23152.080000000002</v>
      </c>
    </row>
    <row r="4532" spans="1:8" x14ac:dyDescent="0.3">
      <c r="A4532">
        <f t="shared" ca="1" si="210"/>
        <v>58</v>
      </c>
      <c r="B4532" t="str">
        <v>00004531</v>
      </c>
      <c r="C4532" s="1">
        <f t="shared" ca="1" si="211"/>
        <v>45335</v>
      </c>
      <c r="D4532" s="4" t="str">
        <f t="shared" ca="1" si="212"/>
        <v>P029</v>
      </c>
      <c r="E4532" t="str">
        <f ca="1">_xlfn.XLOOKUP(D4532, Table1[ProductID], Table1[Product Name])</f>
        <v>Nightstand</v>
      </c>
      <c r="F4532" t="str">
        <f ca="1">_xlfn.XLOOKUP(D4532, Table1[ProductID], Table1[Category])</f>
        <v>Furniture</v>
      </c>
      <c r="G4532">
        <f ca="1">_xlfn.XLOOKUP(D4532, Table1[ProductID], Table1[List Price (USD)])</f>
        <v>430.75</v>
      </c>
      <c r="H4532">
        <f ca="1">A4532*G4532</f>
        <v>24983.5</v>
      </c>
    </row>
    <row r="4533" spans="1:8" x14ac:dyDescent="0.3">
      <c r="A4533">
        <f t="shared" ca="1" si="210"/>
        <v>70</v>
      </c>
      <c r="B4533" t="str">
        <v>00004532</v>
      </c>
      <c r="C4533" s="1">
        <f t="shared" ca="1" si="211"/>
        <v>45530</v>
      </c>
      <c r="D4533" s="4" t="str">
        <f t="shared" ca="1" si="212"/>
        <v>P042</v>
      </c>
      <c r="E4533" t="str">
        <f ca="1">_xlfn.XLOOKUP(D4533, Table1[ProductID], Table1[Product Name])</f>
        <v>Dumbbells</v>
      </c>
      <c r="F4533" t="str">
        <f ca="1">_xlfn.XLOOKUP(D4533, Table1[ProductID], Table1[Category])</f>
        <v>Sports Equipment</v>
      </c>
      <c r="G4533">
        <f ca="1">_xlfn.XLOOKUP(D4533, Table1[ProductID], Table1[List Price (USD)])</f>
        <v>343.21</v>
      </c>
      <c r="H4533">
        <f ca="1">A4533*G4533</f>
        <v>24024.699999999997</v>
      </c>
    </row>
    <row r="4534" spans="1:8" x14ac:dyDescent="0.3">
      <c r="A4534">
        <f t="shared" ca="1" si="210"/>
        <v>49</v>
      </c>
      <c r="B4534" t="str">
        <v>00004533</v>
      </c>
      <c r="C4534" s="1">
        <f t="shared" ca="1" si="211"/>
        <v>44586</v>
      </c>
      <c r="D4534" s="4" t="str">
        <f t="shared" ca="1" si="212"/>
        <v>P029</v>
      </c>
      <c r="E4534" t="str">
        <f ca="1">_xlfn.XLOOKUP(D4534, Table1[ProductID], Table1[Product Name])</f>
        <v>Nightstand</v>
      </c>
      <c r="F4534" t="str">
        <f ca="1">_xlfn.XLOOKUP(D4534, Table1[ProductID], Table1[Category])</f>
        <v>Furniture</v>
      </c>
      <c r="G4534">
        <f ca="1">_xlfn.XLOOKUP(D4534, Table1[ProductID], Table1[List Price (USD)])</f>
        <v>430.75</v>
      </c>
      <c r="H4534">
        <f ca="1">A4534*G4534</f>
        <v>21106.75</v>
      </c>
    </row>
    <row r="4535" spans="1:8" x14ac:dyDescent="0.3">
      <c r="A4535">
        <f t="shared" ca="1" si="210"/>
        <v>57</v>
      </c>
      <c r="B4535" t="str">
        <v>00004534</v>
      </c>
      <c r="C4535" s="1">
        <f t="shared" ca="1" si="211"/>
        <v>45697</v>
      </c>
      <c r="D4535" s="4" t="str">
        <f t="shared" ca="1" si="212"/>
        <v>P015</v>
      </c>
      <c r="E4535" t="str">
        <f ca="1">_xlfn.XLOOKUP(D4535, Table1[ProductID], Table1[Product Name])</f>
        <v>Vacuum Cleaner</v>
      </c>
      <c r="F4535" t="str">
        <f ca="1">_xlfn.XLOOKUP(D4535, Table1[ProductID], Table1[Category])</f>
        <v>Home Appliances</v>
      </c>
      <c r="G4535">
        <f ca="1">_xlfn.XLOOKUP(D4535, Table1[ProductID], Table1[List Price (USD)])</f>
        <v>574.41</v>
      </c>
      <c r="H4535">
        <f ca="1">A4535*G4535</f>
        <v>32741.37</v>
      </c>
    </row>
    <row r="4536" spans="1:8" x14ac:dyDescent="0.3">
      <c r="A4536">
        <f t="shared" ca="1" si="210"/>
        <v>52</v>
      </c>
      <c r="B4536" t="str">
        <v>00004535</v>
      </c>
      <c r="C4536" s="1">
        <f t="shared" ca="1" si="211"/>
        <v>45535</v>
      </c>
      <c r="D4536" s="4" t="str">
        <f t="shared" ca="1" si="212"/>
        <v>P032</v>
      </c>
      <c r="E4536" t="str">
        <f ca="1">_xlfn.XLOOKUP(D4536, Table1[ProductID], Table1[Product Name])</f>
        <v>Jacket</v>
      </c>
      <c r="F4536" t="str">
        <f ca="1">_xlfn.XLOOKUP(D4536, Table1[ProductID], Table1[Category])</f>
        <v>Clothing</v>
      </c>
      <c r="G4536">
        <f ca="1">_xlfn.XLOOKUP(D4536, Table1[ProductID], Table1[List Price (USD)])</f>
        <v>35.36</v>
      </c>
      <c r="H4536">
        <f ca="1">A4536*G4536</f>
        <v>1838.72</v>
      </c>
    </row>
    <row r="4537" spans="1:8" x14ac:dyDescent="0.3">
      <c r="A4537">
        <f t="shared" ca="1" si="210"/>
        <v>61</v>
      </c>
      <c r="B4537" t="str">
        <v>00004536</v>
      </c>
      <c r="C4537" s="1">
        <f t="shared" ca="1" si="211"/>
        <v>45204</v>
      </c>
      <c r="D4537" s="4" t="str">
        <f t="shared" ca="1" si="212"/>
        <v>P011</v>
      </c>
      <c r="E4537" t="str">
        <f ca="1">_xlfn.XLOOKUP(D4537, Table1[ProductID], Table1[Product Name])</f>
        <v>Refrigerator</v>
      </c>
      <c r="F4537" t="str">
        <f ca="1">_xlfn.XLOOKUP(D4537, Table1[ProductID], Table1[Category])</f>
        <v>Home Appliances</v>
      </c>
      <c r="G4537">
        <f ca="1">_xlfn.XLOOKUP(D4537, Table1[ProductID], Table1[List Price (USD)])</f>
        <v>794.07</v>
      </c>
      <c r="H4537">
        <f ca="1">A4537*G4537</f>
        <v>48438.270000000004</v>
      </c>
    </row>
    <row r="4538" spans="1:8" x14ac:dyDescent="0.3">
      <c r="A4538">
        <f t="shared" ca="1" si="210"/>
        <v>48</v>
      </c>
      <c r="B4538" t="str">
        <v>00004537</v>
      </c>
      <c r="C4538" s="1">
        <f t="shared" ca="1" si="211"/>
        <v>45646</v>
      </c>
      <c r="D4538" s="4" t="str">
        <f t="shared" ca="1" si="212"/>
        <v>P034</v>
      </c>
      <c r="E4538" t="str">
        <f ca="1">_xlfn.XLOOKUP(D4538, Table1[ProductID], Table1[Product Name])</f>
        <v>Sneakers</v>
      </c>
      <c r="F4538" t="str">
        <f ca="1">_xlfn.XLOOKUP(D4538, Table1[ProductID], Table1[Category])</f>
        <v>Clothing</v>
      </c>
      <c r="G4538">
        <f ca="1">_xlfn.XLOOKUP(D4538, Table1[ProductID], Table1[List Price (USD)])</f>
        <v>104.25</v>
      </c>
      <c r="H4538">
        <f ca="1">A4538*G4538</f>
        <v>5004</v>
      </c>
    </row>
    <row r="4539" spans="1:8" x14ac:dyDescent="0.3">
      <c r="A4539">
        <f t="shared" ca="1" si="210"/>
        <v>42</v>
      </c>
      <c r="B4539" t="str">
        <v>00004538</v>
      </c>
      <c r="C4539" s="1">
        <f t="shared" ca="1" si="211"/>
        <v>45965</v>
      </c>
      <c r="D4539" s="4" t="str">
        <f t="shared" ca="1" si="212"/>
        <v>P026</v>
      </c>
      <c r="E4539" t="str">
        <f ca="1">_xlfn.XLOOKUP(D4539, Table1[ProductID], Table1[Product Name])</f>
        <v>Wardrobe</v>
      </c>
      <c r="F4539" t="str">
        <f ca="1">_xlfn.XLOOKUP(D4539, Table1[ProductID], Table1[Category])</f>
        <v>Furniture</v>
      </c>
      <c r="G4539">
        <f ca="1">_xlfn.XLOOKUP(D4539, Table1[ProductID], Table1[List Price (USD)])</f>
        <v>381.78</v>
      </c>
      <c r="H4539">
        <f ca="1">A4539*G4539</f>
        <v>16034.759999999998</v>
      </c>
    </row>
    <row r="4540" spans="1:8" x14ac:dyDescent="0.3">
      <c r="A4540">
        <f t="shared" ca="1" si="210"/>
        <v>56</v>
      </c>
      <c r="B4540" t="str">
        <v>00004539</v>
      </c>
      <c r="C4540" s="1">
        <f t="shared" ca="1" si="211"/>
        <v>44582</v>
      </c>
      <c r="D4540" s="4" t="str">
        <f t="shared" ca="1" si="212"/>
        <v>P047</v>
      </c>
      <c r="E4540" t="str">
        <f ca="1">_xlfn.XLOOKUP(D4540, Table1[ProductID], Table1[Product Name])</f>
        <v>Jump Rope</v>
      </c>
      <c r="F4540" t="str">
        <f ca="1">_xlfn.XLOOKUP(D4540, Table1[ProductID], Table1[Category])</f>
        <v>Sports Equipment</v>
      </c>
      <c r="G4540">
        <f ca="1">_xlfn.XLOOKUP(D4540, Table1[ProductID], Table1[List Price (USD)])</f>
        <v>630.27</v>
      </c>
      <c r="H4540">
        <f ca="1">A4540*G4540</f>
        <v>35295.119999999995</v>
      </c>
    </row>
    <row r="4541" spans="1:8" x14ac:dyDescent="0.3">
      <c r="A4541">
        <f t="shared" ca="1" si="210"/>
        <v>65</v>
      </c>
      <c r="B4541" t="str">
        <v>00004540</v>
      </c>
      <c r="C4541" s="1">
        <f t="shared" ca="1" si="211"/>
        <v>45542</v>
      </c>
      <c r="D4541" s="4" t="str">
        <f t="shared" ca="1" si="212"/>
        <v>P030</v>
      </c>
      <c r="E4541" t="str">
        <f ca="1">_xlfn.XLOOKUP(D4541, Table1[ProductID], Table1[Product Name])</f>
        <v>Coffee Table</v>
      </c>
      <c r="F4541" t="str">
        <f ca="1">_xlfn.XLOOKUP(D4541, Table1[ProductID], Table1[Category])</f>
        <v>Furniture</v>
      </c>
      <c r="G4541">
        <f ca="1">_xlfn.XLOOKUP(D4541, Table1[ProductID], Table1[List Price (USD)])</f>
        <v>1033.22</v>
      </c>
      <c r="H4541">
        <f ca="1">A4541*G4541</f>
        <v>67159.3</v>
      </c>
    </row>
    <row r="4542" spans="1:8" x14ac:dyDescent="0.3">
      <c r="A4542">
        <f t="shared" ca="1" si="210"/>
        <v>62</v>
      </c>
      <c r="B4542" t="str">
        <v>00004541</v>
      </c>
      <c r="C4542" s="1">
        <f t="shared" ca="1" si="211"/>
        <v>44968</v>
      </c>
      <c r="D4542" s="4" t="str">
        <f t="shared" ca="1" si="212"/>
        <v>P046</v>
      </c>
      <c r="E4542" t="str">
        <f ca="1">_xlfn.XLOOKUP(D4542, Table1[ProductID], Table1[Product Name])</f>
        <v>Boxing Gloves</v>
      </c>
      <c r="F4542" t="str">
        <f ca="1">_xlfn.XLOOKUP(D4542, Table1[ProductID], Table1[Category])</f>
        <v>Sports Equipment</v>
      </c>
      <c r="G4542">
        <f ca="1">_xlfn.XLOOKUP(D4542, Table1[ProductID], Table1[List Price (USD)])</f>
        <v>984.67</v>
      </c>
      <c r="H4542">
        <f ca="1">A4542*G4542</f>
        <v>61049.54</v>
      </c>
    </row>
    <row r="4543" spans="1:8" x14ac:dyDescent="0.3">
      <c r="A4543">
        <f t="shared" ca="1" si="210"/>
        <v>60</v>
      </c>
      <c r="B4543" t="str">
        <v>00004542</v>
      </c>
      <c r="C4543" s="1">
        <f t="shared" ca="1" si="211"/>
        <v>45219</v>
      </c>
      <c r="D4543" s="4" t="str">
        <f t="shared" ca="1" si="212"/>
        <v>P020</v>
      </c>
      <c r="E4543" t="str">
        <f ca="1">_xlfn.XLOOKUP(D4543, Table1[ProductID], Table1[Product Name])</f>
        <v>Electric Kettle</v>
      </c>
      <c r="F4543" t="str">
        <f ca="1">_xlfn.XLOOKUP(D4543, Table1[ProductID], Table1[Category])</f>
        <v>Home Appliances</v>
      </c>
      <c r="G4543">
        <f ca="1">_xlfn.XLOOKUP(D4543, Table1[ProductID], Table1[List Price (USD)])</f>
        <v>1290.33</v>
      </c>
      <c r="H4543">
        <f ca="1">A4543*G4543</f>
        <v>77419.799999999988</v>
      </c>
    </row>
    <row r="4544" spans="1:8" x14ac:dyDescent="0.3">
      <c r="A4544">
        <f t="shared" ca="1" si="210"/>
        <v>56</v>
      </c>
      <c r="B4544" t="str">
        <v>00004543</v>
      </c>
      <c r="C4544" s="1">
        <f t="shared" ca="1" si="211"/>
        <v>44650</v>
      </c>
      <c r="D4544" s="4" t="str">
        <f t="shared" ca="1" si="212"/>
        <v>P040</v>
      </c>
      <c r="E4544" t="str">
        <f ca="1">_xlfn.XLOOKUP(D4544, Table1[ProductID], Table1[Product Name])</f>
        <v>Scarf</v>
      </c>
      <c r="F4544" t="str">
        <f ca="1">_xlfn.XLOOKUP(D4544, Table1[ProductID], Table1[Category])</f>
        <v>Clothing</v>
      </c>
      <c r="G4544">
        <f ca="1">_xlfn.XLOOKUP(D4544, Table1[ProductID], Table1[List Price (USD)])</f>
        <v>233.32</v>
      </c>
      <c r="H4544">
        <f ca="1">A4544*G4544</f>
        <v>13065.92</v>
      </c>
    </row>
    <row r="4545" spans="1:8" x14ac:dyDescent="0.3">
      <c r="A4545">
        <f t="shared" ca="1" si="210"/>
        <v>36</v>
      </c>
      <c r="B4545" t="str">
        <v>00004544</v>
      </c>
      <c r="C4545" s="1">
        <f t="shared" ca="1" si="211"/>
        <v>44713</v>
      </c>
      <c r="D4545" s="4" t="str">
        <f t="shared" ca="1" si="212"/>
        <v>P032</v>
      </c>
      <c r="E4545" t="str">
        <f ca="1">_xlfn.XLOOKUP(D4545, Table1[ProductID], Table1[Product Name])</f>
        <v>Jacket</v>
      </c>
      <c r="F4545" t="str">
        <f ca="1">_xlfn.XLOOKUP(D4545, Table1[ProductID], Table1[Category])</f>
        <v>Clothing</v>
      </c>
      <c r="G4545">
        <f ca="1">_xlfn.XLOOKUP(D4545, Table1[ProductID], Table1[List Price (USD)])</f>
        <v>35.36</v>
      </c>
      <c r="H4545">
        <f ca="1">A4545*G4545</f>
        <v>1272.96</v>
      </c>
    </row>
    <row r="4546" spans="1:8" x14ac:dyDescent="0.3">
      <c r="A4546">
        <f t="shared" ca="1" si="210"/>
        <v>59</v>
      </c>
      <c r="B4546" t="str">
        <v>00004545</v>
      </c>
      <c r="C4546" s="1">
        <f t="shared" ca="1" si="211"/>
        <v>44858</v>
      </c>
      <c r="D4546" s="4" t="str">
        <f t="shared" ca="1" si="212"/>
        <v>P036</v>
      </c>
      <c r="E4546" t="str">
        <f ca="1">_xlfn.XLOOKUP(D4546, Table1[ProductID], Table1[Product Name])</f>
        <v>Sweater</v>
      </c>
      <c r="F4546" t="str">
        <f ca="1">_xlfn.XLOOKUP(D4546, Table1[ProductID], Table1[Category])</f>
        <v>Clothing</v>
      </c>
      <c r="G4546">
        <f ca="1">_xlfn.XLOOKUP(D4546, Table1[ProductID], Table1[List Price (USD)])</f>
        <v>228.82</v>
      </c>
      <c r="H4546">
        <f ca="1">A4546*G4546</f>
        <v>13500.38</v>
      </c>
    </row>
    <row r="4547" spans="1:8" x14ac:dyDescent="0.3">
      <c r="A4547">
        <f t="shared" ref="A4547:A4610" ca="1" si="213">ROUND(_xlfn.NORM.INV(RAND(), 50, 10), 0)</f>
        <v>57</v>
      </c>
      <c r="B4547" t="str">
        <v>00004546</v>
      </c>
      <c r="C4547" s="1">
        <f t="shared" ref="C4547:C4610" ca="1" si="214">DATE(RANDBETWEEN(2022, 2025), RANDBETWEEN(1, 12), RANDBETWEEN(1, DAY(EOMONTH(DATE(RANDBETWEEN(2022, 2025), RANDBETWEEN(1,12), 1), 0))))</f>
        <v>45830</v>
      </c>
      <c r="D4547" s="4" t="str">
        <f t="shared" ref="D4547:D4610" ca="1" si="215">"P" &amp; TEXT(RANDBETWEEN(1, 50), "000")</f>
        <v>P031</v>
      </c>
      <c r="E4547" t="str">
        <f ca="1">_xlfn.XLOOKUP(D4547, Table1[ProductID], Table1[Product Name])</f>
        <v>Jeans</v>
      </c>
      <c r="F4547" t="str">
        <f ca="1">_xlfn.XLOOKUP(D4547, Table1[ProductID], Table1[Category])</f>
        <v>Clothing</v>
      </c>
      <c r="G4547">
        <f ca="1">_xlfn.XLOOKUP(D4547, Table1[ProductID], Table1[List Price (USD)])</f>
        <v>181.23</v>
      </c>
      <c r="H4547">
        <f ca="1">A4547*G4547</f>
        <v>10330.109999999999</v>
      </c>
    </row>
    <row r="4548" spans="1:8" x14ac:dyDescent="0.3">
      <c r="A4548">
        <f t="shared" ca="1" si="213"/>
        <v>45</v>
      </c>
      <c r="B4548" t="str">
        <v>00004547</v>
      </c>
      <c r="C4548" s="1">
        <f t="shared" ca="1" si="214"/>
        <v>45701</v>
      </c>
      <c r="D4548" s="4" t="str">
        <f t="shared" ca="1" si="215"/>
        <v>P037</v>
      </c>
      <c r="E4548" t="str">
        <f ca="1">_xlfn.XLOOKUP(D4548, Table1[ProductID], Table1[Product Name])</f>
        <v>Blazer</v>
      </c>
      <c r="F4548" t="str">
        <f ca="1">_xlfn.XLOOKUP(D4548, Table1[ProductID], Table1[Category])</f>
        <v>Clothing</v>
      </c>
      <c r="G4548">
        <f ca="1">_xlfn.XLOOKUP(D4548, Table1[ProductID], Table1[List Price (USD)])</f>
        <v>215.1</v>
      </c>
      <c r="H4548">
        <f ca="1">A4548*G4548</f>
        <v>9679.5</v>
      </c>
    </row>
    <row r="4549" spans="1:8" x14ac:dyDescent="0.3">
      <c r="A4549">
        <f t="shared" ca="1" si="213"/>
        <v>48</v>
      </c>
      <c r="B4549" t="str">
        <v>00004548</v>
      </c>
      <c r="C4549" s="1">
        <f t="shared" ca="1" si="214"/>
        <v>45430</v>
      </c>
      <c r="D4549" s="4" t="str">
        <f t="shared" ca="1" si="215"/>
        <v>P017</v>
      </c>
      <c r="E4549" t="str">
        <f ca="1">_xlfn.XLOOKUP(D4549, Table1[ProductID], Table1[Product Name])</f>
        <v>Toaster</v>
      </c>
      <c r="F4549" t="str">
        <f ca="1">_xlfn.XLOOKUP(D4549, Table1[ProductID], Table1[Category])</f>
        <v>Home Appliances</v>
      </c>
      <c r="G4549">
        <f ca="1">_xlfn.XLOOKUP(D4549, Table1[ProductID], Table1[List Price (USD)])</f>
        <v>1398.73</v>
      </c>
      <c r="H4549">
        <f ca="1">A4549*G4549</f>
        <v>67139.040000000008</v>
      </c>
    </row>
    <row r="4550" spans="1:8" x14ac:dyDescent="0.3">
      <c r="A4550">
        <f t="shared" ca="1" si="213"/>
        <v>57</v>
      </c>
      <c r="B4550" t="str">
        <v>00004549</v>
      </c>
      <c r="C4550" s="1">
        <f t="shared" ca="1" si="214"/>
        <v>45423</v>
      </c>
      <c r="D4550" s="4" t="str">
        <f t="shared" ca="1" si="215"/>
        <v>P038</v>
      </c>
      <c r="E4550" t="str">
        <f ca="1">_xlfn.XLOOKUP(D4550, Table1[ProductID], Table1[Product Name])</f>
        <v>Skirt</v>
      </c>
      <c r="F4550" t="str">
        <f ca="1">_xlfn.XLOOKUP(D4550, Table1[ProductID], Table1[Category])</f>
        <v>Clothing</v>
      </c>
      <c r="G4550">
        <f ca="1">_xlfn.XLOOKUP(D4550, Table1[ProductID], Table1[List Price (USD)])</f>
        <v>77.53</v>
      </c>
      <c r="H4550">
        <f ca="1">A4550*G4550</f>
        <v>4419.21</v>
      </c>
    </row>
    <row r="4551" spans="1:8" x14ac:dyDescent="0.3">
      <c r="A4551">
        <f t="shared" ca="1" si="213"/>
        <v>55</v>
      </c>
      <c r="B4551" t="str">
        <v>00004550</v>
      </c>
      <c r="C4551" s="1">
        <f t="shared" ca="1" si="214"/>
        <v>44739</v>
      </c>
      <c r="D4551" s="4" t="str">
        <f t="shared" ca="1" si="215"/>
        <v>P009</v>
      </c>
      <c r="E4551" t="str">
        <f ca="1">_xlfn.XLOOKUP(D4551, Table1[ProductID], Table1[Product Name])</f>
        <v>Mouse</v>
      </c>
      <c r="F4551" t="str">
        <f ca="1">_xlfn.XLOOKUP(D4551, Table1[ProductID], Table1[Category])</f>
        <v>Electronics</v>
      </c>
      <c r="G4551">
        <f ca="1">_xlfn.XLOOKUP(D4551, Table1[ProductID], Table1[List Price (USD)])</f>
        <v>1034.53</v>
      </c>
      <c r="H4551">
        <f ca="1">A4551*G4551</f>
        <v>56899.15</v>
      </c>
    </row>
    <row r="4552" spans="1:8" x14ac:dyDescent="0.3">
      <c r="A4552">
        <f t="shared" ca="1" si="213"/>
        <v>57</v>
      </c>
      <c r="B4552" t="str">
        <v>00004551</v>
      </c>
      <c r="C4552" s="1">
        <f t="shared" ca="1" si="214"/>
        <v>44697</v>
      </c>
      <c r="D4552" s="4" t="str">
        <f t="shared" ca="1" si="215"/>
        <v>P049</v>
      </c>
      <c r="E4552" t="str">
        <f ca="1">_xlfn.XLOOKUP(D4552, Table1[ProductID], Table1[Product Name])</f>
        <v>Bicycle</v>
      </c>
      <c r="F4552" t="str">
        <f ca="1">_xlfn.XLOOKUP(D4552, Table1[ProductID], Table1[Category])</f>
        <v>Sports Equipment</v>
      </c>
      <c r="G4552">
        <f ca="1">_xlfn.XLOOKUP(D4552, Table1[ProductID], Table1[List Price (USD)])</f>
        <v>484.37</v>
      </c>
      <c r="H4552">
        <f ca="1">A4552*G4552</f>
        <v>27609.09</v>
      </c>
    </row>
    <row r="4553" spans="1:8" x14ac:dyDescent="0.3">
      <c r="A4553">
        <f t="shared" ca="1" si="213"/>
        <v>43</v>
      </c>
      <c r="B4553" t="str">
        <v>00004552</v>
      </c>
      <c r="C4553" s="1">
        <f t="shared" ca="1" si="214"/>
        <v>45600</v>
      </c>
      <c r="D4553" s="4" t="str">
        <f t="shared" ca="1" si="215"/>
        <v>P001</v>
      </c>
      <c r="E4553" t="str">
        <f ca="1">_xlfn.XLOOKUP(D4553, Table1[ProductID], Table1[Product Name])</f>
        <v>Laptop</v>
      </c>
      <c r="F4553" t="str">
        <f ca="1">_xlfn.XLOOKUP(D4553, Table1[ProductID], Table1[Category])</f>
        <v>Electronics</v>
      </c>
      <c r="G4553">
        <f ca="1">_xlfn.XLOOKUP(D4553, Table1[ProductID], Table1[List Price (USD)])</f>
        <v>1914.58</v>
      </c>
      <c r="H4553">
        <f ca="1">A4553*G4553</f>
        <v>82326.94</v>
      </c>
    </row>
    <row r="4554" spans="1:8" x14ac:dyDescent="0.3">
      <c r="A4554">
        <f t="shared" ca="1" si="213"/>
        <v>52</v>
      </c>
      <c r="B4554" t="str">
        <v>00004553</v>
      </c>
      <c r="C4554" s="1">
        <f t="shared" ca="1" si="214"/>
        <v>44622</v>
      </c>
      <c r="D4554" s="4" t="str">
        <f t="shared" ca="1" si="215"/>
        <v>P010</v>
      </c>
      <c r="E4554" t="str">
        <f ca="1">_xlfn.XLOOKUP(D4554, Table1[ProductID], Table1[Product Name])</f>
        <v>Camera</v>
      </c>
      <c r="F4554" t="str">
        <f ca="1">_xlfn.XLOOKUP(D4554, Table1[ProductID], Table1[Category])</f>
        <v>Electronics</v>
      </c>
      <c r="G4554">
        <f ca="1">_xlfn.XLOOKUP(D4554, Table1[ProductID], Table1[List Price (USD)])</f>
        <v>1079.29</v>
      </c>
      <c r="H4554">
        <f ca="1">A4554*G4554</f>
        <v>56123.08</v>
      </c>
    </row>
    <row r="4555" spans="1:8" x14ac:dyDescent="0.3">
      <c r="A4555">
        <f t="shared" ca="1" si="213"/>
        <v>50</v>
      </c>
      <c r="B4555" t="str">
        <v>00004554</v>
      </c>
      <c r="C4555" s="1">
        <f t="shared" ca="1" si="214"/>
        <v>46019</v>
      </c>
      <c r="D4555" s="4" t="str">
        <f t="shared" ca="1" si="215"/>
        <v>P026</v>
      </c>
      <c r="E4555" t="str">
        <f ca="1">_xlfn.XLOOKUP(D4555, Table1[ProductID], Table1[Product Name])</f>
        <v>Wardrobe</v>
      </c>
      <c r="F4555" t="str">
        <f ca="1">_xlfn.XLOOKUP(D4555, Table1[ProductID], Table1[Category])</f>
        <v>Furniture</v>
      </c>
      <c r="G4555">
        <f ca="1">_xlfn.XLOOKUP(D4555, Table1[ProductID], Table1[List Price (USD)])</f>
        <v>381.78</v>
      </c>
      <c r="H4555">
        <f ca="1">A4555*G4555</f>
        <v>19089</v>
      </c>
    </row>
    <row r="4556" spans="1:8" x14ac:dyDescent="0.3">
      <c r="A4556">
        <f t="shared" ca="1" si="213"/>
        <v>45</v>
      </c>
      <c r="B4556" t="str">
        <v>00004555</v>
      </c>
      <c r="C4556" s="1">
        <f t="shared" ca="1" si="214"/>
        <v>46007</v>
      </c>
      <c r="D4556" s="4" t="str">
        <f t="shared" ca="1" si="215"/>
        <v>P007</v>
      </c>
      <c r="E4556" t="str">
        <f ca="1">_xlfn.XLOOKUP(D4556, Table1[ProductID], Table1[Product Name])</f>
        <v>Monitor</v>
      </c>
      <c r="F4556" t="str">
        <f ca="1">_xlfn.XLOOKUP(D4556, Table1[ProductID], Table1[Category])</f>
        <v>Electronics</v>
      </c>
      <c r="G4556">
        <f ca="1">_xlfn.XLOOKUP(D4556, Table1[ProductID], Table1[List Price (USD)])</f>
        <v>1453.7</v>
      </c>
      <c r="H4556">
        <f ca="1">A4556*G4556</f>
        <v>65416.5</v>
      </c>
    </row>
    <row r="4557" spans="1:8" x14ac:dyDescent="0.3">
      <c r="A4557">
        <f t="shared" ca="1" si="213"/>
        <v>40</v>
      </c>
      <c r="B4557" t="str">
        <v>00004556</v>
      </c>
      <c r="C4557" s="1">
        <f t="shared" ca="1" si="214"/>
        <v>45892</v>
      </c>
      <c r="D4557" s="4" t="str">
        <f t="shared" ca="1" si="215"/>
        <v>P036</v>
      </c>
      <c r="E4557" t="str">
        <f ca="1">_xlfn.XLOOKUP(D4557, Table1[ProductID], Table1[Product Name])</f>
        <v>Sweater</v>
      </c>
      <c r="F4557" t="str">
        <f ca="1">_xlfn.XLOOKUP(D4557, Table1[ProductID], Table1[Category])</f>
        <v>Clothing</v>
      </c>
      <c r="G4557">
        <f ca="1">_xlfn.XLOOKUP(D4557, Table1[ProductID], Table1[List Price (USD)])</f>
        <v>228.82</v>
      </c>
      <c r="H4557">
        <f ca="1">A4557*G4557</f>
        <v>9152.7999999999993</v>
      </c>
    </row>
    <row r="4558" spans="1:8" x14ac:dyDescent="0.3">
      <c r="A4558">
        <f t="shared" ca="1" si="213"/>
        <v>68</v>
      </c>
      <c r="B4558" t="str">
        <v>00004557</v>
      </c>
      <c r="C4558" s="1">
        <f t="shared" ca="1" si="214"/>
        <v>44683</v>
      </c>
      <c r="D4558" s="4" t="str">
        <f t="shared" ca="1" si="215"/>
        <v>P001</v>
      </c>
      <c r="E4558" t="str">
        <f ca="1">_xlfn.XLOOKUP(D4558, Table1[ProductID], Table1[Product Name])</f>
        <v>Laptop</v>
      </c>
      <c r="F4558" t="str">
        <f ca="1">_xlfn.XLOOKUP(D4558, Table1[ProductID], Table1[Category])</f>
        <v>Electronics</v>
      </c>
      <c r="G4558">
        <f ca="1">_xlfn.XLOOKUP(D4558, Table1[ProductID], Table1[List Price (USD)])</f>
        <v>1914.58</v>
      </c>
      <c r="H4558">
        <f ca="1">A4558*G4558</f>
        <v>130191.44</v>
      </c>
    </row>
    <row r="4559" spans="1:8" x14ac:dyDescent="0.3">
      <c r="A4559">
        <f t="shared" ca="1" si="213"/>
        <v>69</v>
      </c>
      <c r="B4559" t="str">
        <v>00004558</v>
      </c>
      <c r="C4559" s="1">
        <f t="shared" ca="1" si="214"/>
        <v>45149</v>
      </c>
      <c r="D4559" s="4" t="str">
        <f t="shared" ca="1" si="215"/>
        <v>P013</v>
      </c>
      <c r="E4559" t="str">
        <f ca="1">_xlfn.XLOOKUP(D4559, Table1[ProductID], Table1[Product Name])</f>
        <v>Washing Machine</v>
      </c>
      <c r="F4559" t="str">
        <f ca="1">_xlfn.XLOOKUP(D4559, Table1[ProductID], Table1[Category])</f>
        <v>Home Appliances</v>
      </c>
      <c r="G4559">
        <f ca="1">_xlfn.XLOOKUP(D4559, Table1[ProductID], Table1[List Price (USD)])</f>
        <v>530.19000000000005</v>
      </c>
      <c r="H4559">
        <f ca="1">A4559*G4559</f>
        <v>36583.11</v>
      </c>
    </row>
    <row r="4560" spans="1:8" x14ac:dyDescent="0.3">
      <c r="A4560">
        <f t="shared" ca="1" si="213"/>
        <v>54</v>
      </c>
      <c r="B4560" t="str">
        <v>00004559</v>
      </c>
      <c r="C4560" s="1">
        <f t="shared" ca="1" si="214"/>
        <v>45881</v>
      </c>
      <c r="D4560" s="4" t="str">
        <f t="shared" ca="1" si="215"/>
        <v>P023</v>
      </c>
      <c r="E4560" t="str">
        <f ca="1">_xlfn.XLOOKUP(D4560, Table1[ProductID], Table1[Product Name])</f>
        <v>Bed Frame</v>
      </c>
      <c r="F4560" t="str">
        <f ca="1">_xlfn.XLOOKUP(D4560, Table1[ProductID], Table1[Category])</f>
        <v>Furniture</v>
      </c>
      <c r="G4560">
        <f ca="1">_xlfn.XLOOKUP(D4560, Table1[ProductID], Table1[List Price (USD)])</f>
        <v>238.34</v>
      </c>
      <c r="H4560">
        <f ca="1">A4560*G4560</f>
        <v>12870.36</v>
      </c>
    </row>
    <row r="4561" spans="1:8" x14ac:dyDescent="0.3">
      <c r="A4561">
        <f t="shared" ca="1" si="213"/>
        <v>37</v>
      </c>
      <c r="B4561" t="str">
        <v>00004560</v>
      </c>
      <c r="C4561" s="1">
        <f t="shared" ca="1" si="214"/>
        <v>44832</v>
      </c>
      <c r="D4561" s="4" t="str">
        <f t="shared" ca="1" si="215"/>
        <v>P025</v>
      </c>
      <c r="E4561" t="str">
        <f ca="1">_xlfn.XLOOKUP(D4561, Table1[ProductID], Table1[Product Name])</f>
        <v>Office Chair</v>
      </c>
      <c r="F4561" t="str">
        <f ca="1">_xlfn.XLOOKUP(D4561, Table1[ProductID], Table1[Category])</f>
        <v>Furniture</v>
      </c>
      <c r="G4561">
        <f ca="1">_xlfn.XLOOKUP(D4561, Table1[ProductID], Table1[List Price (USD)])</f>
        <v>1031.07</v>
      </c>
      <c r="H4561">
        <f ca="1">A4561*G4561</f>
        <v>38149.589999999997</v>
      </c>
    </row>
    <row r="4562" spans="1:8" x14ac:dyDescent="0.3">
      <c r="A4562">
        <f t="shared" ca="1" si="213"/>
        <v>65</v>
      </c>
      <c r="B4562" t="str">
        <v>00004561</v>
      </c>
      <c r="C4562" s="1">
        <f t="shared" ca="1" si="214"/>
        <v>44776</v>
      </c>
      <c r="D4562" s="4" t="str">
        <f t="shared" ca="1" si="215"/>
        <v>P009</v>
      </c>
      <c r="E4562" t="str">
        <f ca="1">_xlfn.XLOOKUP(D4562, Table1[ProductID], Table1[Product Name])</f>
        <v>Mouse</v>
      </c>
      <c r="F4562" t="str">
        <f ca="1">_xlfn.XLOOKUP(D4562, Table1[ProductID], Table1[Category])</f>
        <v>Electronics</v>
      </c>
      <c r="G4562">
        <f ca="1">_xlfn.XLOOKUP(D4562, Table1[ProductID], Table1[List Price (USD)])</f>
        <v>1034.53</v>
      </c>
      <c r="H4562">
        <f ca="1">A4562*G4562</f>
        <v>67244.45</v>
      </c>
    </row>
    <row r="4563" spans="1:8" x14ac:dyDescent="0.3">
      <c r="A4563">
        <f t="shared" ca="1" si="213"/>
        <v>47</v>
      </c>
      <c r="B4563" t="str">
        <v>00004562</v>
      </c>
      <c r="C4563" s="1">
        <f t="shared" ca="1" si="214"/>
        <v>45055</v>
      </c>
      <c r="D4563" s="4" t="str">
        <f t="shared" ca="1" si="215"/>
        <v>P005</v>
      </c>
      <c r="E4563" t="str">
        <f ca="1">_xlfn.XLOOKUP(D4563, Table1[ProductID], Table1[Product Name])</f>
        <v>Smartwatch</v>
      </c>
      <c r="F4563" t="str">
        <f ca="1">_xlfn.XLOOKUP(D4563, Table1[ProductID], Table1[Category])</f>
        <v>Electronics</v>
      </c>
      <c r="G4563">
        <f ca="1">_xlfn.XLOOKUP(D4563, Table1[ProductID], Table1[List Price (USD)])</f>
        <v>1410.57</v>
      </c>
      <c r="H4563">
        <f ca="1">A4563*G4563</f>
        <v>66296.789999999994</v>
      </c>
    </row>
    <row r="4564" spans="1:8" x14ac:dyDescent="0.3">
      <c r="A4564">
        <f t="shared" ca="1" si="213"/>
        <v>54</v>
      </c>
      <c r="B4564" t="str">
        <v>00004563</v>
      </c>
      <c r="C4564" s="1">
        <f t="shared" ca="1" si="214"/>
        <v>45105</v>
      </c>
      <c r="D4564" s="4" t="str">
        <f t="shared" ca="1" si="215"/>
        <v>P044</v>
      </c>
      <c r="E4564" t="str">
        <f ca="1">_xlfn.XLOOKUP(D4564, Table1[ProductID], Table1[Product Name])</f>
        <v>Tennis Racket</v>
      </c>
      <c r="F4564" t="str">
        <f ca="1">_xlfn.XLOOKUP(D4564, Table1[ProductID], Table1[Category])</f>
        <v>Sports Equipment</v>
      </c>
      <c r="G4564">
        <f ca="1">_xlfn.XLOOKUP(D4564, Table1[ProductID], Table1[List Price (USD)])</f>
        <v>491.77</v>
      </c>
      <c r="H4564">
        <f ca="1">A4564*G4564</f>
        <v>26555.579999999998</v>
      </c>
    </row>
    <row r="4565" spans="1:8" x14ac:dyDescent="0.3">
      <c r="A4565">
        <f t="shared" ca="1" si="213"/>
        <v>31</v>
      </c>
      <c r="B4565" t="str">
        <v>00004564</v>
      </c>
      <c r="C4565" s="1">
        <f t="shared" ca="1" si="214"/>
        <v>45090</v>
      </c>
      <c r="D4565" s="4" t="str">
        <f t="shared" ca="1" si="215"/>
        <v>P032</v>
      </c>
      <c r="E4565" t="str">
        <f ca="1">_xlfn.XLOOKUP(D4565, Table1[ProductID], Table1[Product Name])</f>
        <v>Jacket</v>
      </c>
      <c r="F4565" t="str">
        <f ca="1">_xlfn.XLOOKUP(D4565, Table1[ProductID], Table1[Category])</f>
        <v>Clothing</v>
      </c>
      <c r="G4565">
        <f ca="1">_xlfn.XLOOKUP(D4565, Table1[ProductID], Table1[List Price (USD)])</f>
        <v>35.36</v>
      </c>
      <c r="H4565">
        <f ca="1">A4565*G4565</f>
        <v>1096.1600000000001</v>
      </c>
    </row>
    <row r="4566" spans="1:8" x14ac:dyDescent="0.3">
      <c r="A4566">
        <f t="shared" ca="1" si="213"/>
        <v>50</v>
      </c>
      <c r="B4566" t="str">
        <v>00004565</v>
      </c>
      <c r="C4566" s="1">
        <f t="shared" ca="1" si="214"/>
        <v>44853</v>
      </c>
      <c r="D4566" s="4" t="str">
        <f t="shared" ca="1" si="215"/>
        <v>P012</v>
      </c>
      <c r="E4566" t="str">
        <f ca="1">_xlfn.XLOOKUP(D4566, Table1[ProductID], Table1[Product Name])</f>
        <v>Microwave</v>
      </c>
      <c r="F4566" t="str">
        <f ca="1">_xlfn.XLOOKUP(D4566, Table1[ProductID], Table1[Category])</f>
        <v>Home Appliances</v>
      </c>
      <c r="G4566">
        <f ca="1">_xlfn.XLOOKUP(D4566, Table1[ProductID], Table1[List Price (USD)])</f>
        <v>376.82</v>
      </c>
      <c r="H4566">
        <f ca="1">A4566*G4566</f>
        <v>18841</v>
      </c>
    </row>
    <row r="4567" spans="1:8" x14ac:dyDescent="0.3">
      <c r="A4567">
        <f t="shared" ca="1" si="213"/>
        <v>51</v>
      </c>
      <c r="B4567" t="str">
        <v>00004566</v>
      </c>
      <c r="C4567" s="1">
        <f t="shared" ca="1" si="214"/>
        <v>44792</v>
      </c>
      <c r="D4567" s="4" t="str">
        <f t="shared" ca="1" si="215"/>
        <v>P024</v>
      </c>
      <c r="E4567" t="str">
        <f ca="1">_xlfn.XLOOKUP(D4567, Table1[ProductID], Table1[Product Name])</f>
        <v>Bookshelf</v>
      </c>
      <c r="F4567" t="str">
        <f ca="1">_xlfn.XLOOKUP(D4567, Table1[ProductID], Table1[Category])</f>
        <v>Furniture</v>
      </c>
      <c r="G4567">
        <f ca="1">_xlfn.XLOOKUP(D4567, Table1[ProductID], Table1[List Price (USD)])</f>
        <v>1117.43</v>
      </c>
      <c r="H4567">
        <f ca="1">A4567*G4567</f>
        <v>56988.93</v>
      </c>
    </row>
    <row r="4568" spans="1:8" x14ac:dyDescent="0.3">
      <c r="A4568">
        <f t="shared" ca="1" si="213"/>
        <v>70</v>
      </c>
      <c r="B4568" t="str">
        <v>00004567</v>
      </c>
      <c r="C4568" s="1">
        <f t="shared" ca="1" si="214"/>
        <v>45916</v>
      </c>
      <c r="D4568" s="4" t="str">
        <f t="shared" ca="1" si="215"/>
        <v>P015</v>
      </c>
      <c r="E4568" t="str">
        <f ca="1">_xlfn.XLOOKUP(D4568, Table1[ProductID], Table1[Product Name])</f>
        <v>Vacuum Cleaner</v>
      </c>
      <c r="F4568" t="str">
        <f ca="1">_xlfn.XLOOKUP(D4568, Table1[ProductID], Table1[Category])</f>
        <v>Home Appliances</v>
      </c>
      <c r="G4568">
        <f ca="1">_xlfn.XLOOKUP(D4568, Table1[ProductID], Table1[List Price (USD)])</f>
        <v>574.41</v>
      </c>
      <c r="H4568">
        <f ca="1">A4568*G4568</f>
        <v>40208.699999999997</v>
      </c>
    </row>
    <row r="4569" spans="1:8" x14ac:dyDescent="0.3">
      <c r="A4569">
        <f t="shared" ca="1" si="213"/>
        <v>37</v>
      </c>
      <c r="B4569" t="str">
        <v>00004568</v>
      </c>
      <c r="C4569" s="1">
        <f t="shared" ca="1" si="214"/>
        <v>44584</v>
      </c>
      <c r="D4569" s="4" t="str">
        <f t="shared" ca="1" si="215"/>
        <v>P031</v>
      </c>
      <c r="E4569" t="str">
        <f ca="1">_xlfn.XLOOKUP(D4569, Table1[ProductID], Table1[Product Name])</f>
        <v>Jeans</v>
      </c>
      <c r="F4569" t="str">
        <f ca="1">_xlfn.XLOOKUP(D4569, Table1[ProductID], Table1[Category])</f>
        <v>Clothing</v>
      </c>
      <c r="G4569">
        <f ca="1">_xlfn.XLOOKUP(D4569, Table1[ProductID], Table1[List Price (USD)])</f>
        <v>181.23</v>
      </c>
      <c r="H4569">
        <f ca="1">A4569*G4569</f>
        <v>6705.5099999999993</v>
      </c>
    </row>
    <row r="4570" spans="1:8" x14ac:dyDescent="0.3">
      <c r="A4570">
        <f t="shared" ca="1" si="213"/>
        <v>60</v>
      </c>
      <c r="B4570" t="str">
        <v>00004569</v>
      </c>
      <c r="C4570" s="1">
        <f t="shared" ca="1" si="214"/>
        <v>45336</v>
      </c>
      <c r="D4570" s="4" t="str">
        <f t="shared" ca="1" si="215"/>
        <v>P028</v>
      </c>
      <c r="E4570" t="str">
        <f ca="1">_xlfn.XLOOKUP(D4570, Table1[ProductID], Table1[Product Name])</f>
        <v>Dresser</v>
      </c>
      <c r="F4570" t="str">
        <f ca="1">_xlfn.XLOOKUP(D4570, Table1[ProductID], Table1[Category])</f>
        <v>Furniture</v>
      </c>
      <c r="G4570">
        <f ca="1">_xlfn.XLOOKUP(D4570, Table1[ProductID], Table1[List Price (USD)])</f>
        <v>1779.77</v>
      </c>
      <c r="H4570">
        <f ca="1">A4570*G4570</f>
        <v>106786.2</v>
      </c>
    </row>
    <row r="4571" spans="1:8" x14ac:dyDescent="0.3">
      <c r="A4571">
        <f t="shared" ca="1" si="213"/>
        <v>50</v>
      </c>
      <c r="B4571" t="str">
        <v>00004570</v>
      </c>
      <c r="C4571" s="1">
        <f t="shared" ca="1" si="214"/>
        <v>45064</v>
      </c>
      <c r="D4571" s="4" t="str">
        <f t="shared" ca="1" si="215"/>
        <v>P035</v>
      </c>
      <c r="E4571" t="str">
        <f ca="1">_xlfn.XLOOKUP(D4571, Table1[ProductID], Table1[Product Name])</f>
        <v>Dress</v>
      </c>
      <c r="F4571" t="str">
        <f ca="1">_xlfn.XLOOKUP(D4571, Table1[ProductID], Table1[Category])</f>
        <v>Clothing</v>
      </c>
      <c r="G4571">
        <f ca="1">_xlfn.XLOOKUP(D4571, Table1[ProductID], Table1[List Price (USD)])</f>
        <v>222.95</v>
      </c>
      <c r="H4571">
        <f ca="1">A4571*G4571</f>
        <v>11147.5</v>
      </c>
    </row>
    <row r="4572" spans="1:8" x14ac:dyDescent="0.3">
      <c r="A4572">
        <f t="shared" ca="1" si="213"/>
        <v>51</v>
      </c>
      <c r="B4572" t="str">
        <v>00004571</v>
      </c>
      <c r="C4572" s="1">
        <f t="shared" ca="1" si="214"/>
        <v>45428</v>
      </c>
      <c r="D4572" s="4" t="str">
        <f t="shared" ca="1" si="215"/>
        <v>P036</v>
      </c>
      <c r="E4572" t="str">
        <f ca="1">_xlfn.XLOOKUP(D4572, Table1[ProductID], Table1[Product Name])</f>
        <v>Sweater</v>
      </c>
      <c r="F4572" t="str">
        <f ca="1">_xlfn.XLOOKUP(D4572, Table1[ProductID], Table1[Category])</f>
        <v>Clothing</v>
      </c>
      <c r="G4572">
        <f ca="1">_xlfn.XLOOKUP(D4572, Table1[ProductID], Table1[List Price (USD)])</f>
        <v>228.82</v>
      </c>
      <c r="H4572">
        <f ca="1">A4572*G4572</f>
        <v>11669.82</v>
      </c>
    </row>
    <row r="4573" spans="1:8" x14ac:dyDescent="0.3">
      <c r="A4573">
        <f t="shared" ca="1" si="213"/>
        <v>20</v>
      </c>
      <c r="B4573" t="str">
        <v>00004572</v>
      </c>
      <c r="C4573" s="1">
        <f t="shared" ca="1" si="214"/>
        <v>44822</v>
      </c>
      <c r="D4573" s="4" t="str">
        <f t="shared" ca="1" si="215"/>
        <v>P038</v>
      </c>
      <c r="E4573" t="str">
        <f ca="1">_xlfn.XLOOKUP(D4573, Table1[ProductID], Table1[Product Name])</f>
        <v>Skirt</v>
      </c>
      <c r="F4573" t="str">
        <f ca="1">_xlfn.XLOOKUP(D4573, Table1[ProductID], Table1[Category])</f>
        <v>Clothing</v>
      </c>
      <c r="G4573">
        <f ca="1">_xlfn.XLOOKUP(D4573, Table1[ProductID], Table1[List Price (USD)])</f>
        <v>77.53</v>
      </c>
      <c r="H4573">
        <f ca="1">A4573*G4573</f>
        <v>1550.6</v>
      </c>
    </row>
    <row r="4574" spans="1:8" x14ac:dyDescent="0.3">
      <c r="A4574">
        <f t="shared" ca="1" si="213"/>
        <v>31</v>
      </c>
      <c r="B4574" t="str">
        <v>00004573</v>
      </c>
      <c r="C4574" s="1">
        <f t="shared" ca="1" si="214"/>
        <v>44828</v>
      </c>
      <c r="D4574" s="4" t="str">
        <f t="shared" ca="1" si="215"/>
        <v>P032</v>
      </c>
      <c r="E4574" t="str">
        <f ca="1">_xlfn.XLOOKUP(D4574, Table1[ProductID], Table1[Product Name])</f>
        <v>Jacket</v>
      </c>
      <c r="F4574" t="str">
        <f ca="1">_xlfn.XLOOKUP(D4574, Table1[ProductID], Table1[Category])</f>
        <v>Clothing</v>
      </c>
      <c r="G4574">
        <f ca="1">_xlfn.XLOOKUP(D4574, Table1[ProductID], Table1[List Price (USD)])</f>
        <v>35.36</v>
      </c>
      <c r="H4574">
        <f ca="1">A4574*G4574</f>
        <v>1096.1600000000001</v>
      </c>
    </row>
    <row r="4575" spans="1:8" x14ac:dyDescent="0.3">
      <c r="A4575">
        <f t="shared" ca="1" si="213"/>
        <v>59</v>
      </c>
      <c r="B4575" t="str">
        <v>00004574</v>
      </c>
      <c r="C4575" s="1">
        <f t="shared" ca="1" si="214"/>
        <v>44959</v>
      </c>
      <c r="D4575" s="4" t="str">
        <f t="shared" ca="1" si="215"/>
        <v>P010</v>
      </c>
      <c r="E4575" t="str">
        <f ca="1">_xlfn.XLOOKUP(D4575, Table1[ProductID], Table1[Product Name])</f>
        <v>Camera</v>
      </c>
      <c r="F4575" t="str">
        <f ca="1">_xlfn.XLOOKUP(D4575, Table1[ProductID], Table1[Category])</f>
        <v>Electronics</v>
      </c>
      <c r="G4575">
        <f ca="1">_xlfn.XLOOKUP(D4575, Table1[ProductID], Table1[List Price (USD)])</f>
        <v>1079.29</v>
      </c>
      <c r="H4575">
        <f ca="1">A4575*G4575</f>
        <v>63678.11</v>
      </c>
    </row>
    <row r="4576" spans="1:8" x14ac:dyDescent="0.3">
      <c r="A4576">
        <f t="shared" ca="1" si="213"/>
        <v>52</v>
      </c>
      <c r="B4576" t="str">
        <v>00004575</v>
      </c>
      <c r="C4576" s="1">
        <f t="shared" ca="1" si="214"/>
        <v>45957</v>
      </c>
      <c r="D4576" s="4" t="str">
        <f t="shared" ca="1" si="215"/>
        <v>P009</v>
      </c>
      <c r="E4576" t="str">
        <f ca="1">_xlfn.XLOOKUP(D4576, Table1[ProductID], Table1[Product Name])</f>
        <v>Mouse</v>
      </c>
      <c r="F4576" t="str">
        <f ca="1">_xlfn.XLOOKUP(D4576, Table1[ProductID], Table1[Category])</f>
        <v>Electronics</v>
      </c>
      <c r="G4576">
        <f ca="1">_xlfn.XLOOKUP(D4576, Table1[ProductID], Table1[List Price (USD)])</f>
        <v>1034.53</v>
      </c>
      <c r="H4576">
        <f ca="1">A4576*G4576</f>
        <v>53795.56</v>
      </c>
    </row>
    <row r="4577" spans="1:8" x14ac:dyDescent="0.3">
      <c r="A4577">
        <f t="shared" ca="1" si="213"/>
        <v>55</v>
      </c>
      <c r="B4577" t="str">
        <v>00004576</v>
      </c>
      <c r="C4577" s="1">
        <f t="shared" ca="1" si="214"/>
        <v>44614</v>
      </c>
      <c r="D4577" s="4" t="str">
        <f t="shared" ca="1" si="215"/>
        <v>P038</v>
      </c>
      <c r="E4577" t="str">
        <f ca="1">_xlfn.XLOOKUP(D4577, Table1[ProductID], Table1[Product Name])</f>
        <v>Skirt</v>
      </c>
      <c r="F4577" t="str">
        <f ca="1">_xlfn.XLOOKUP(D4577, Table1[ProductID], Table1[Category])</f>
        <v>Clothing</v>
      </c>
      <c r="G4577">
        <f ca="1">_xlfn.XLOOKUP(D4577, Table1[ProductID], Table1[List Price (USD)])</f>
        <v>77.53</v>
      </c>
      <c r="H4577">
        <f ca="1">A4577*G4577</f>
        <v>4264.1499999999996</v>
      </c>
    </row>
    <row r="4578" spans="1:8" x14ac:dyDescent="0.3">
      <c r="A4578">
        <f t="shared" ca="1" si="213"/>
        <v>53</v>
      </c>
      <c r="B4578" t="str">
        <v>00004577</v>
      </c>
      <c r="C4578" s="1">
        <f t="shared" ca="1" si="214"/>
        <v>45792</v>
      </c>
      <c r="D4578" s="4" t="str">
        <f t="shared" ca="1" si="215"/>
        <v>P014</v>
      </c>
      <c r="E4578" t="str">
        <f ca="1">_xlfn.XLOOKUP(D4578, Table1[ProductID], Table1[Product Name])</f>
        <v>Air Conditioner</v>
      </c>
      <c r="F4578" t="str">
        <f ca="1">_xlfn.XLOOKUP(D4578, Table1[ProductID], Table1[Category])</f>
        <v>Home Appliances</v>
      </c>
      <c r="G4578">
        <f ca="1">_xlfn.XLOOKUP(D4578, Table1[ProductID], Table1[List Price (USD)])</f>
        <v>1217.68</v>
      </c>
      <c r="H4578">
        <f ca="1">A4578*G4578</f>
        <v>64537.04</v>
      </c>
    </row>
    <row r="4579" spans="1:8" x14ac:dyDescent="0.3">
      <c r="A4579">
        <f t="shared" ca="1" si="213"/>
        <v>31</v>
      </c>
      <c r="B4579" t="str">
        <v>00004578</v>
      </c>
      <c r="C4579" s="1">
        <f t="shared" ca="1" si="214"/>
        <v>44745</v>
      </c>
      <c r="D4579" s="4" t="str">
        <f t="shared" ca="1" si="215"/>
        <v>P016</v>
      </c>
      <c r="E4579" t="str">
        <f ca="1">_xlfn.XLOOKUP(D4579, Table1[ProductID], Table1[Product Name])</f>
        <v>Dishwasher</v>
      </c>
      <c r="F4579" t="str">
        <f ca="1">_xlfn.XLOOKUP(D4579, Table1[ProductID], Table1[Category])</f>
        <v>Home Appliances</v>
      </c>
      <c r="G4579">
        <f ca="1">_xlfn.XLOOKUP(D4579, Table1[ProductID], Table1[List Price (USD)])</f>
        <v>826.86</v>
      </c>
      <c r="H4579">
        <f ca="1">A4579*G4579</f>
        <v>25632.66</v>
      </c>
    </row>
    <row r="4580" spans="1:8" x14ac:dyDescent="0.3">
      <c r="A4580">
        <f t="shared" ca="1" si="213"/>
        <v>36</v>
      </c>
      <c r="B4580" t="str">
        <v>00004579</v>
      </c>
      <c r="C4580" s="1">
        <f t="shared" ca="1" si="214"/>
        <v>45381</v>
      </c>
      <c r="D4580" s="4" t="str">
        <f t="shared" ca="1" si="215"/>
        <v>P014</v>
      </c>
      <c r="E4580" t="str">
        <f ca="1">_xlfn.XLOOKUP(D4580, Table1[ProductID], Table1[Product Name])</f>
        <v>Air Conditioner</v>
      </c>
      <c r="F4580" t="str">
        <f ca="1">_xlfn.XLOOKUP(D4580, Table1[ProductID], Table1[Category])</f>
        <v>Home Appliances</v>
      </c>
      <c r="G4580">
        <f ca="1">_xlfn.XLOOKUP(D4580, Table1[ProductID], Table1[List Price (USD)])</f>
        <v>1217.68</v>
      </c>
      <c r="H4580">
        <f ca="1">A4580*G4580</f>
        <v>43836.480000000003</v>
      </c>
    </row>
    <row r="4581" spans="1:8" x14ac:dyDescent="0.3">
      <c r="A4581">
        <f t="shared" ca="1" si="213"/>
        <v>45</v>
      </c>
      <c r="B4581" t="str">
        <v>00004580</v>
      </c>
      <c r="C4581" s="1">
        <f t="shared" ca="1" si="214"/>
        <v>44692</v>
      </c>
      <c r="D4581" s="4" t="str">
        <f t="shared" ca="1" si="215"/>
        <v>P039</v>
      </c>
      <c r="E4581" t="str">
        <f ca="1">_xlfn.XLOOKUP(D4581, Table1[ProductID], Table1[Product Name])</f>
        <v>Boots</v>
      </c>
      <c r="F4581" t="str">
        <f ca="1">_xlfn.XLOOKUP(D4581, Table1[ProductID], Table1[Category])</f>
        <v>Clothing</v>
      </c>
      <c r="G4581">
        <f ca="1">_xlfn.XLOOKUP(D4581, Table1[ProductID], Table1[List Price (USD)])</f>
        <v>58.97</v>
      </c>
      <c r="H4581">
        <f ca="1">A4581*G4581</f>
        <v>2653.65</v>
      </c>
    </row>
    <row r="4582" spans="1:8" x14ac:dyDescent="0.3">
      <c r="A4582">
        <f t="shared" ca="1" si="213"/>
        <v>55</v>
      </c>
      <c r="B4582" t="str">
        <v>00004581</v>
      </c>
      <c r="C4582" s="1">
        <f t="shared" ca="1" si="214"/>
        <v>44758</v>
      </c>
      <c r="D4582" s="4" t="str">
        <f t="shared" ca="1" si="215"/>
        <v>P006</v>
      </c>
      <c r="E4582" t="str">
        <f ca="1">_xlfn.XLOOKUP(D4582, Table1[ProductID], Table1[Product Name])</f>
        <v>Gaming Console</v>
      </c>
      <c r="F4582" t="str">
        <f ca="1">_xlfn.XLOOKUP(D4582, Table1[ProductID], Table1[Category])</f>
        <v>Electronics</v>
      </c>
      <c r="G4582">
        <f ca="1">_xlfn.XLOOKUP(D4582, Table1[ProductID], Table1[List Price (USD)])</f>
        <v>1803.36</v>
      </c>
      <c r="H4582">
        <f ca="1">A4582*G4582</f>
        <v>99184.799999999988</v>
      </c>
    </row>
    <row r="4583" spans="1:8" x14ac:dyDescent="0.3">
      <c r="A4583">
        <f t="shared" ca="1" si="213"/>
        <v>58</v>
      </c>
      <c r="B4583" t="str">
        <v>00004582</v>
      </c>
      <c r="C4583" s="1">
        <f t="shared" ca="1" si="214"/>
        <v>44943</v>
      </c>
      <c r="D4583" s="4" t="str">
        <f t="shared" ca="1" si="215"/>
        <v>P017</v>
      </c>
      <c r="E4583" t="str">
        <f ca="1">_xlfn.XLOOKUP(D4583, Table1[ProductID], Table1[Product Name])</f>
        <v>Toaster</v>
      </c>
      <c r="F4583" t="str">
        <f ca="1">_xlfn.XLOOKUP(D4583, Table1[ProductID], Table1[Category])</f>
        <v>Home Appliances</v>
      </c>
      <c r="G4583">
        <f ca="1">_xlfn.XLOOKUP(D4583, Table1[ProductID], Table1[List Price (USD)])</f>
        <v>1398.73</v>
      </c>
      <c r="H4583">
        <f ca="1">A4583*G4583</f>
        <v>81126.34</v>
      </c>
    </row>
    <row r="4584" spans="1:8" x14ac:dyDescent="0.3">
      <c r="A4584">
        <f t="shared" ca="1" si="213"/>
        <v>49</v>
      </c>
      <c r="B4584" t="str">
        <v>00004583</v>
      </c>
      <c r="C4584" s="1">
        <f t="shared" ca="1" si="214"/>
        <v>46005</v>
      </c>
      <c r="D4584" s="4" t="str">
        <f t="shared" ca="1" si="215"/>
        <v>P027</v>
      </c>
      <c r="E4584" t="str">
        <f ca="1">_xlfn.XLOOKUP(D4584, Table1[ProductID], Table1[Product Name])</f>
        <v>TV Stand</v>
      </c>
      <c r="F4584" t="str">
        <f ca="1">_xlfn.XLOOKUP(D4584, Table1[ProductID], Table1[Category])</f>
        <v>Furniture</v>
      </c>
      <c r="G4584">
        <f ca="1">_xlfn.XLOOKUP(D4584, Table1[ProductID], Table1[List Price (USD)])</f>
        <v>1869.27</v>
      </c>
      <c r="H4584">
        <f ca="1">A4584*G4584</f>
        <v>91594.23</v>
      </c>
    </row>
    <row r="4585" spans="1:8" x14ac:dyDescent="0.3">
      <c r="A4585">
        <f t="shared" ca="1" si="213"/>
        <v>48</v>
      </c>
      <c r="B4585" t="str">
        <v>00004584</v>
      </c>
      <c r="C4585" s="1">
        <f t="shared" ca="1" si="214"/>
        <v>45613</v>
      </c>
      <c r="D4585" s="4" t="str">
        <f t="shared" ca="1" si="215"/>
        <v>P011</v>
      </c>
      <c r="E4585" t="str">
        <f ca="1">_xlfn.XLOOKUP(D4585, Table1[ProductID], Table1[Product Name])</f>
        <v>Refrigerator</v>
      </c>
      <c r="F4585" t="str">
        <f ca="1">_xlfn.XLOOKUP(D4585, Table1[ProductID], Table1[Category])</f>
        <v>Home Appliances</v>
      </c>
      <c r="G4585">
        <f ca="1">_xlfn.XLOOKUP(D4585, Table1[ProductID], Table1[List Price (USD)])</f>
        <v>794.07</v>
      </c>
      <c r="H4585">
        <f ca="1">A4585*G4585</f>
        <v>38115.360000000001</v>
      </c>
    </row>
    <row r="4586" spans="1:8" x14ac:dyDescent="0.3">
      <c r="A4586">
        <f t="shared" ca="1" si="213"/>
        <v>55</v>
      </c>
      <c r="B4586" t="str">
        <v>00004585</v>
      </c>
      <c r="C4586" s="1">
        <f t="shared" ca="1" si="214"/>
        <v>44996</v>
      </c>
      <c r="D4586" s="4" t="str">
        <f t="shared" ca="1" si="215"/>
        <v>P032</v>
      </c>
      <c r="E4586" t="str">
        <f ca="1">_xlfn.XLOOKUP(D4586, Table1[ProductID], Table1[Product Name])</f>
        <v>Jacket</v>
      </c>
      <c r="F4586" t="str">
        <f ca="1">_xlfn.XLOOKUP(D4586, Table1[ProductID], Table1[Category])</f>
        <v>Clothing</v>
      </c>
      <c r="G4586">
        <f ca="1">_xlfn.XLOOKUP(D4586, Table1[ProductID], Table1[List Price (USD)])</f>
        <v>35.36</v>
      </c>
      <c r="H4586">
        <f ca="1">A4586*G4586</f>
        <v>1944.8</v>
      </c>
    </row>
    <row r="4587" spans="1:8" x14ac:dyDescent="0.3">
      <c r="A4587">
        <f t="shared" ca="1" si="213"/>
        <v>50</v>
      </c>
      <c r="B4587" t="str">
        <v>00004586</v>
      </c>
      <c r="C4587" s="1">
        <f t="shared" ca="1" si="214"/>
        <v>45748</v>
      </c>
      <c r="D4587" s="4" t="str">
        <f t="shared" ca="1" si="215"/>
        <v>P007</v>
      </c>
      <c r="E4587" t="str">
        <f ca="1">_xlfn.XLOOKUP(D4587, Table1[ProductID], Table1[Product Name])</f>
        <v>Monitor</v>
      </c>
      <c r="F4587" t="str">
        <f ca="1">_xlfn.XLOOKUP(D4587, Table1[ProductID], Table1[Category])</f>
        <v>Electronics</v>
      </c>
      <c r="G4587">
        <f ca="1">_xlfn.XLOOKUP(D4587, Table1[ProductID], Table1[List Price (USD)])</f>
        <v>1453.7</v>
      </c>
      <c r="H4587">
        <f ca="1">A4587*G4587</f>
        <v>72685</v>
      </c>
    </row>
    <row r="4588" spans="1:8" x14ac:dyDescent="0.3">
      <c r="A4588">
        <f t="shared" ca="1" si="213"/>
        <v>40</v>
      </c>
      <c r="B4588" t="str">
        <v>00004587</v>
      </c>
      <c r="C4588" s="1">
        <f t="shared" ca="1" si="214"/>
        <v>45087</v>
      </c>
      <c r="D4588" s="4" t="str">
        <f t="shared" ca="1" si="215"/>
        <v>P029</v>
      </c>
      <c r="E4588" t="str">
        <f ca="1">_xlfn.XLOOKUP(D4588, Table1[ProductID], Table1[Product Name])</f>
        <v>Nightstand</v>
      </c>
      <c r="F4588" t="str">
        <f ca="1">_xlfn.XLOOKUP(D4588, Table1[ProductID], Table1[Category])</f>
        <v>Furniture</v>
      </c>
      <c r="G4588">
        <f ca="1">_xlfn.XLOOKUP(D4588, Table1[ProductID], Table1[List Price (USD)])</f>
        <v>430.75</v>
      </c>
      <c r="H4588">
        <f ca="1">A4588*G4588</f>
        <v>17230</v>
      </c>
    </row>
    <row r="4589" spans="1:8" x14ac:dyDescent="0.3">
      <c r="A4589">
        <f t="shared" ca="1" si="213"/>
        <v>45</v>
      </c>
      <c r="B4589" t="str">
        <v>00004588</v>
      </c>
      <c r="C4589" s="1">
        <f t="shared" ca="1" si="214"/>
        <v>44654</v>
      </c>
      <c r="D4589" s="4" t="str">
        <f t="shared" ca="1" si="215"/>
        <v>P008</v>
      </c>
      <c r="E4589" t="str">
        <f ca="1">_xlfn.XLOOKUP(D4589, Table1[ProductID], Table1[Product Name])</f>
        <v>Keyboard</v>
      </c>
      <c r="F4589" t="str">
        <f ca="1">_xlfn.XLOOKUP(D4589, Table1[ProductID], Table1[Category])</f>
        <v>Electronics</v>
      </c>
      <c r="G4589">
        <f ca="1">_xlfn.XLOOKUP(D4589, Table1[ProductID], Table1[List Price (USD)])</f>
        <v>302.77999999999997</v>
      </c>
      <c r="H4589">
        <f ca="1">A4589*G4589</f>
        <v>13625.099999999999</v>
      </c>
    </row>
    <row r="4590" spans="1:8" x14ac:dyDescent="0.3">
      <c r="A4590">
        <f t="shared" ca="1" si="213"/>
        <v>63</v>
      </c>
      <c r="B4590" t="str">
        <v>00004589</v>
      </c>
      <c r="C4590" s="1">
        <f t="shared" ca="1" si="214"/>
        <v>45034</v>
      </c>
      <c r="D4590" s="4" t="str">
        <f t="shared" ca="1" si="215"/>
        <v>P008</v>
      </c>
      <c r="E4590" t="str">
        <f ca="1">_xlfn.XLOOKUP(D4590, Table1[ProductID], Table1[Product Name])</f>
        <v>Keyboard</v>
      </c>
      <c r="F4590" t="str">
        <f ca="1">_xlfn.XLOOKUP(D4590, Table1[ProductID], Table1[Category])</f>
        <v>Electronics</v>
      </c>
      <c r="G4590">
        <f ca="1">_xlfn.XLOOKUP(D4590, Table1[ProductID], Table1[List Price (USD)])</f>
        <v>302.77999999999997</v>
      </c>
      <c r="H4590">
        <f ca="1">A4590*G4590</f>
        <v>19075.14</v>
      </c>
    </row>
    <row r="4591" spans="1:8" x14ac:dyDescent="0.3">
      <c r="A4591">
        <f t="shared" ca="1" si="213"/>
        <v>37</v>
      </c>
      <c r="B4591" t="str">
        <v>00004590</v>
      </c>
      <c r="C4591" s="1">
        <f t="shared" ca="1" si="214"/>
        <v>45108</v>
      </c>
      <c r="D4591" s="4" t="str">
        <f t="shared" ca="1" si="215"/>
        <v>P012</v>
      </c>
      <c r="E4591" t="str">
        <f ca="1">_xlfn.XLOOKUP(D4591, Table1[ProductID], Table1[Product Name])</f>
        <v>Microwave</v>
      </c>
      <c r="F4591" t="str">
        <f ca="1">_xlfn.XLOOKUP(D4591, Table1[ProductID], Table1[Category])</f>
        <v>Home Appliances</v>
      </c>
      <c r="G4591">
        <f ca="1">_xlfn.XLOOKUP(D4591, Table1[ProductID], Table1[List Price (USD)])</f>
        <v>376.82</v>
      </c>
      <c r="H4591">
        <f ca="1">A4591*G4591</f>
        <v>13942.34</v>
      </c>
    </row>
    <row r="4592" spans="1:8" x14ac:dyDescent="0.3">
      <c r="A4592">
        <f t="shared" ca="1" si="213"/>
        <v>55</v>
      </c>
      <c r="B4592" t="str">
        <v>00004591</v>
      </c>
      <c r="C4592" s="1">
        <f t="shared" ca="1" si="214"/>
        <v>44965</v>
      </c>
      <c r="D4592" s="4" t="str">
        <f t="shared" ca="1" si="215"/>
        <v>P019</v>
      </c>
      <c r="E4592" t="str">
        <f ca="1">_xlfn.XLOOKUP(D4592, Table1[ProductID], Table1[Product Name])</f>
        <v>Coffee Maker</v>
      </c>
      <c r="F4592" t="str">
        <f ca="1">_xlfn.XLOOKUP(D4592, Table1[ProductID], Table1[Category])</f>
        <v>Home Appliances</v>
      </c>
      <c r="G4592">
        <f ca="1">_xlfn.XLOOKUP(D4592, Table1[ProductID], Table1[List Price (USD)])</f>
        <v>174.36</v>
      </c>
      <c r="H4592">
        <f ca="1">A4592*G4592</f>
        <v>9589.8000000000011</v>
      </c>
    </row>
    <row r="4593" spans="1:8" x14ac:dyDescent="0.3">
      <c r="A4593">
        <f t="shared" ca="1" si="213"/>
        <v>63</v>
      </c>
      <c r="B4593" t="str">
        <v>00004592</v>
      </c>
      <c r="C4593" s="1">
        <f t="shared" ca="1" si="214"/>
        <v>44861</v>
      </c>
      <c r="D4593" s="4" t="str">
        <f t="shared" ca="1" si="215"/>
        <v>P049</v>
      </c>
      <c r="E4593" t="str">
        <f ca="1">_xlfn.XLOOKUP(D4593, Table1[ProductID], Table1[Product Name])</f>
        <v>Bicycle</v>
      </c>
      <c r="F4593" t="str">
        <f ca="1">_xlfn.XLOOKUP(D4593, Table1[ProductID], Table1[Category])</f>
        <v>Sports Equipment</v>
      </c>
      <c r="G4593">
        <f ca="1">_xlfn.XLOOKUP(D4593, Table1[ProductID], Table1[List Price (USD)])</f>
        <v>484.37</v>
      </c>
      <c r="H4593">
        <f ca="1">A4593*G4593</f>
        <v>30515.31</v>
      </c>
    </row>
    <row r="4594" spans="1:8" x14ac:dyDescent="0.3">
      <c r="A4594">
        <f t="shared" ca="1" si="213"/>
        <v>48</v>
      </c>
      <c r="B4594" t="str">
        <v>00004593</v>
      </c>
      <c r="C4594" s="1">
        <f t="shared" ca="1" si="214"/>
        <v>44615</v>
      </c>
      <c r="D4594" s="4" t="str">
        <f t="shared" ca="1" si="215"/>
        <v>P022</v>
      </c>
      <c r="E4594" t="str">
        <f ca="1">_xlfn.XLOOKUP(D4594, Table1[ProductID], Table1[Product Name])</f>
        <v>Dining Table</v>
      </c>
      <c r="F4594" t="str">
        <f ca="1">_xlfn.XLOOKUP(D4594, Table1[ProductID], Table1[Category])</f>
        <v>Furniture</v>
      </c>
      <c r="G4594">
        <f ca="1">_xlfn.XLOOKUP(D4594, Table1[ProductID], Table1[List Price (USD)])</f>
        <v>495.81</v>
      </c>
      <c r="H4594">
        <f ca="1">A4594*G4594</f>
        <v>23798.880000000001</v>
      </c>
    </row>
    <row r="4595" spans="1:8" x14ac:dyDescent="0.3">
      <c r="A4595">
        <f t="shared" ca="1" si="213"/>
        <v>55</v>
      </c>
      <c r="B4595" t="str">
        <v>00004594</v>
      </c>
      <c r="C4595" s="1">
        <f t="shared" ca="1" si="214"/>
        <v>44572</v>
      </c>
      <c r="D4595" s="4" t="str">
        <f t="shared" ca="1" si="215"/>
        <v>P033</v>
      </c>
      <c r="E4595" t="str">
        <f ca="1">_xlfn.XLOOKUP(D4595, Table1[ProductID], Table1[Product Name])</f>
        <v>T-Shirt</v>
      </c>
      <c r="F4595" t="str">
        <f ca="1">_xlfn.XLOOKUP(D4595, Table1[ProductID], Table1[Category])</f>
        <v>Clothing</v>
      </c>
      <c r="G4595">
        <f ca="1">_xlfn.XLOOKUP(D4595, Table1[ProductID], Table1[List Price (USD)])</f>
        <v>246.17</v>
      </c>
      <c r="H4595">
        <f ca="1">A4595*G4595</f>
        <v>13539.349999999999</v>
      </c>
    </row>
    <row r="4596" spans="1:8" x14ac:dyDescent="0.3">
      <c r="A4596">
        <f t="shared" ca="1" si="213"/>
        <v>56</v>
      </c>
      <c r="B4596" t="str">
        <v>00004595</v>
      </c>
      <c r="C4596" s="1">
        <f t="shared" ca="1" si="214"/>
        <v>45682</v>
      </c>
      <c r="D4596" s="4" t="str">
        <f t="shared" ca="1" si="215"/>
        <v>P045</v>
      </c>
      <c r="E4596" t="str">
        <f ca="1">_xlfn.XLOOKUP(D4596, Table1[ProductID], Table1[Product Name])</f>
        <v>Yoga Mat</v>
      </c>
      <c r="F4596" t="str">
        <f ca="1">_xlfn.XLOOKUP(D4596, Table1[ProductID], Table1[Category])</f>
        <v>Sports Equipment</v>
      </c>
      <c r="G4596">
        <f ca="1">_xlfn.XLOOKUP(D4596, Table1[ProductID], Table1[List Price (USD)])</f>
        <v>624.37</v>
      </c>
      <c r="H4596">
        <f ca="1">A4596*G4596</f>
        <v>34964.720000000001</v>
      </c>
    </row>
    <row r="4597" spans="1:8" x14ac:dyDescent="0.3">
      <c r="A4597">
        <f t="shared" ca="1" si="213"/>
        <v>44</v>
      </c>
      <c r="B4597" t="str">
        <v>00004596</v>
      </c>
      <c r="C4597" s="1">
        <f t="shared" ca="1" si="214"/>
        <v>45107</v>
      </c>
      <c r="D4597" s="4" t="str">
        <f t="shared" ca="1" si="215"/>
        <v>P012</v>
      </c>
      <c r="E4597" t="str">
        <f ca="1">_xlfn.XLOOKUP(D4597, Table1[ProductID], Table1[Product Name])</f>
        <v>Microwave</v>
      </c>
      <c r="F4597" t="str">
        <f ca="1">_xlfn.XLOOKUP(D4597, Table1[ProductID], Table1[Category])</f>
        <v>Home Appliances</v>
      </c>
      <c r="G4597">
        <f ca="1">_xlfn.XLOOKUP(D4597, Table1[ProductID], Table1[List Price (USD)])</f>
        <v>376.82</v>
      </c>
      <c r="H4597">
        <f ca="1">A4597*G4597</f>
        <v>16580.079999999998</v>
      </c>
    </row>
    <row r="4598" spans="1:8" x14ac:dyDescent="0.3">
      <c r="A4598">
        <f t="shared" ca="1" si="213"/>
        <v>51</v>
      </c>
      <c r="B4598" t="str">
        <v>00004597</v>
      </c>
      <c r="C4598" s="1">
        <f t="shared" ca="1" si="214"/>
        <v>45611</v>
      </c>
      <c r="D4598" s="4" t="str">
        <f t="shared" ca="1" si="215"/>
        <v>P017</v>
      </c>
      <c r="E4598" t="str">
        <f ca="1">_xlfn.XLOOKUP(D4598, Table1[ProductID], Table1[Product Name])</f>
        <v>Toaster</v>
      </c>
      <c r="F4598" t="str">
        <f ca="1">_xlfn.XLOOKUP(D4598, Table1[ProductID], Table1[Category])</f>
        <v>Home Appliances</v>
      </c>
      <c r="G4598">
        <f ca="1">_xlfn.XLOOKUP(D4598, Table1[ProductID], Table1[List Price (USD)])</f>
        <v>1398.73</v>
      </c>
      <c r="H4598">
        <f ca="1">A4598*G4598</f>
        <v>71335.23</v>
      </c>
    </row>
    <row r="4599" spans="1:8" x14ac:dyDescent="0.3">
      <c r="A4599">
        <f t="shared" ca="1" si="213"/>
        <v>49</v>
      </c>
      <c r="B4599" t="str">
        <v>00004598</v>
      </c>
      <c r="C4599" s="1">
        <f t="shared" ca="1" si="214"/>
        <v>45658</v>
      </c>
      <c r="D4599" s="4" t="str">
        <f t="shared" ca="1" si="215"/>
        <v>P020</v>
      </c>
      <c r="E4599" t="str">
        <f ca="1">_xlfn.XLOOKUP(D4599, Table1[ProductID], Table1[Product Name])</f>
        <v>Electric Kettle</v>
      </c>
      <c r="F4599" t="str">
        <f ca="1">_xlfn.XLOOKUP(D4599, Table1[ProductID], Table1[Category])</f>
        <v>Home Appliances</v>
      </c>
      <c r="G4599">
        <f ca="1">_xlfn.XLOOKUP(D4599, Table1[ProductID], Table1[List Price (USD)])</f>
        <v>1290.33</v>
      </c>
      <c r="H4599">
        <f ca="1">A4599*G4599</f>
        <v>63226.17</v>
      </c>
    </row>
    <row r="4600" spans="1:8" x14ac:dyDescent="0.3">
      <c r="A4600">
        <f t="shared" ca="1" si="213"/>
        <v>46</v>
      </c>
      <c r="B4600" t="str">
        <v>00004599</v>
      </c>
      <c r="C4600" s="1">
        <f t="shared" ca="1" si="214"/>
        <v>44988</v>
      </c>
      <c r="D4600" s="4" t="str">
        <f t="shared" ca="1" si="215"/>
        <v>P021</v>
      </c>
      <c r="E4600" t="str">
        <f ca="1">_xlfn.XLOOKUP(D4600, Table1[ProductID], Table1[Product Name])</f>
        <v>Sofa</v>
      </c>
      <c r="F4600" t="str">
        <f ca="1">_xlfn.XLOOKUP(D4600, Table1[ProductID], Table1[Category])</f>
        <v>Furniture</v>
      </c>
      <c r="G4600">
        <f ca="1">_xlfn.XLOOKUP(D4600, Table1[ProductID], Table1[List Price (USD)])</f>
        <v>603.75</v>
      </c>
      <c r="H4600">
        <f ca="1">A4600*G4600</f>
        <v>27772.5</v>
      </c>
    </row>
    <row r="4601" spans="1:8" x14ac:dyDescent="0.3">
      <c r="A4601">
        <f t="shared" ca="1" si="213"/>
        <v>69</v>
      </c>
      <c r="B4601" t="str">
        <v>00004600</v>
      </c>
      <c r="C4601" s="1">
        <f t="shared" ca="1" si="214"/>
        <v>44850</v>
      </c>
      <c r="D4601" s="4" t="str">
        <f t="shared" ca="1" si="215"/>
        <v>P019</v>
      </c>
      <c r="E4601" t="str">
        <f ca="1">_xlfn.XLOOKUP(D4601, Table1[ProductID], Table1[Product Name])</f>
        <v>Coffee Maker</v>
      </c>
      <c r="F4601" t="str">
        <f ca="1">_xlfn.XLOOKUP(D4601, Table1[ProductID], Table1[Category])</f>
        <v>Home Appliances</v>
      </c>
      <c r="G4601">
        <f ca="1">_xlfn.XLOOKUP(D4601, Table1[ProductID], Table1[List Price (USD)])</f>
        <v>174.36</v>
      </c>
      <c r="H4601">
        <f ca="1">A4601*G4601</f>
        <v>12030.84</v>
      </c>
    </row>
    <row r="4602" spans="1:8" x14ac:dyDescent="0.3">
      <c r="A4602">
        <f t="shared" ca="1" si="213"/>
        <v>38</v>
      </c>
      <c r="B4602" t="str">
        <v>00004601</v>
      </c>
      <c r="C4602" s="1">
        <f t="shared" ca="1" si="214"/>
        <v>45523</v>
      </c>
      <c r="D4602" s="4" t="str">
        <f t="shared" ca="1" si="215"/>
        <v>P004</v>
      </c>
      <c r="E4602" t="str">
        <f ca="1">_xlfn.XLOOKUP(D4602, Table1[ProductID], Table1[Product Name])</f>
        <v>Headphones</v>
      </c>
      <c r="F4602" t="str">
        <f ca="1">_xlfn.XLOOKUP(D4602, Table1[ProductID], Table1[Category])</f>
        <v>Electronics</v>
      </c>
      <c r="G4602">
        <f ca="1">_xlfn.XLOOKUP(D4602, Table1[ProductID], Table1[List Price (USD)])</f>
        <v>1446.91</v>
      </c>
      <c r="H4602">
        <f ca="1">A4602*G4602</f>
        <v>54982.58</v>
      </c>
    </row>
    <row r="4603" spans="1:8" x14ac:dyDescent="0.3">
      <c r="A4603">
        <f t="shared" ca="1" si="213"/>
        <v>46</v>
      </c>
      <c r="B4603" t="str">
        <v>00004602</v>
      </c>
      <c r="C4603" s="1">
        <f t="shared" ca="1" si="214"/>
        <v>44662</v>
      </c>
      <c r="D4603" s="4" t="str">
        <f t="shared" ca="1" si="215"/>
        <v>P035</v>
      </c>
      <c r="E4603" t="str">
        <f ca="1">_xlfn.XLOOKUP(D4603, Table1[ProductID], Table1[Product Name])</f>
        <v>Dress</v>
      </c>
      <c r="F4603" t="str">
        <f ca="1">_xlfn.XLOOKUP(D4603, Table1[ProductID], Table1[Category])</f>
        <v>Clothing</v>
      </c>
      <c r="G4603">
        <f ca="1">_xlfn.XLOOKUP(D4603, Table1[ProductID], Table1[List Price (USD)])</f>
        <v>222.95</v>
      </c>
      <c r="H4603">
        <f ca="1">A4603*G4603</f>
        <v>10255.699999999999</v>
      </c>
    </row>
    <row r="4604" spans="1:8" x14ac:dyDescent="0.3">
      <c r="A4604">
        <f t="shared" ca="1" si="213"/>
        <v>61</v>
      </c>
      <c r="B4604" t="str">
        <v>00004603</v>
      </c>
      <c r="C4604" s="1">
        <f t="shared" ca="1" si="214"/>
        <v>45779</v>
      </c>
      <c r="D4604" s="4" t="str">
        <f t="shared" ca="1" si="215"/>
        <v>P025</v>
      </c>
      <c r="E4604" t="str">
        <f ca="1">_xlfn.XLOOKUP(D4604, Table1[ProductID], Table1[Product Name])</f>
        <v>Office Chair</v>
      </c>
      <c r="F4604" t="str">
        <f ca="1">_xlfn.XLOOKUP(D4604, Table1[ProductID], Table1[Category])</f>
        <v>Furniture</v>
      </c>
      <c r="G4604">
        <f ca="1">_xlfn.XLOOKUP(D4604, Table1[ProductID], Table1[List Price (USD)])</f>
        <v>1031.07</v>
      </c>
      <c r="H4604">
        <f ca="1">A4604*G4604</f>
        <v>62895.27</v>
      </c>
    </row>
    <row r="4605" spans="1:8" x14ac:dyDescent="0.3">
      <c r="A4605">
        <f t="shared" ca="1" si="213"/>
        <v>66</v>
      </c>
      <c r="B4605" t="str">
        <v>00004604</v>
      </c>
      <c r="C4605" s="1">
        <f t="shared" ca="1" si="214"/>
        <v>45180</v>
      </c>
      <c r="D4605" s="4" t="str">
        <f t="shared" ca="1" si="215"/>
        <v>P046</v>
      </c>
      <c r="E4605" t="str">
        <f ca="1">_xlfn.XLOOKUP(D4605, Table1[ProductID], Table1[Product Name])</f>
        <v>Boxing Gloves</v>
      </c>
      <c r="F4605" t="str">
        <f ca="1">_xlfn.XLOOKUP(D4605, Table1[ProductID], Table1[Category])</f>
        <v>Sports Equipment</v>
      </c>
      <c r="G4605">
        <f ca="1">_xlfn.XLOOKUP(D4605, Table1[ProductID], Table1[List Price (USD)])</f>
        <v>984.67</v>
      </c>
      <c r="H4605">
        <f ca="1">A4605*G4605</f>
        <v>64988.219999999994</v>
      </c>
    </row>
    <row r="4606" spans="1:8" x14ac:dyDescent="0.3">
      <c r="A4606">
        <f t="shared" ca="1" si="213"/>
        <v>57</v>
      </c>
      <c r="B4606" t="str">
        <v>00004605</v>
      </c>
      <c r="C4606" s="1">
        <f t="shared" ca="1" si="214"/>
        <v>45343</v>
      </c>
      <c r="D4606" s="4" t="str">
        <f t="shared" ca="1" si="215"/>
        <v>P013</v>
      </c>
      <c r="E4606" t="str">
        <f ca="1">_xlfn.XLOOKUP(D4606, Table1[ProductID], Table1[Product Name])</f>
        <v>Washing Machine</v>
      </c>
      <c r="F4606" t="str">
        <f ca="1">_xlfn.XLOOKUP(D4606, Table1[ProductID], Table1[Category])</f>
        <v>Home Appliances</v>
      </c>
      <c r="G4606">
        <f ca="1">_xlfn.XLOOKUP(D4606, Table1[ProductID], Table1[List Price (USD)])</f>
        <v>530.19000000000005</v>
      </c>
      <c r="H4606">
        <f ca="1">A4606*G4606</f>
        <v>30220.83</v>
      </c>
    </row>
    <row r="4607" spans="1:8" x14ac:dyDescent="0.3">
      <c r="A4607">
        <f t="shared" ca="1" si="213"/>
        <v>74</v>
      </c>
      <c r="B4607" t="str">
        <v>00004606</v>
      </c>
      <c r="C4607" s="1">
        <f t="shared" ca="1" si="214"/>
        <v>45639</v>
      </c>
      <c r="D4607" s="4" t="str">
        <f t="shared" ca="1" si="215"/>
        <v>P047</v>
      </c>
      <c r="E4607" t="str">
        <f ca="1">_xlfn.XLOOKUP(D4607, Table1[ProductID], Table1[Product Name])</f>
        <v>Jump Rope</v>
      </c>
      <c r="F4607" t="str">
        <f ca="1">_xlfn.XLOOKUP(D4607, Table1[ProductID], Table1[Category])</f>
        <v>Sports Equipment</v>
      </c>
      <c r="G4607">
        <f ca="1">_xlfn.XLOOKUP(D4607, Table1[ProductID], Table1[List Price (USD)])</f>
        <v>630.27</v>
      </c>
      <c r="H4607">
        <f ca="1">A4607*G4607</f>
        <v>46639.979999999996</v>
      </c>
    </row>
    <row r="4608" spans="1:8" x14ac:dyDescent="0.3">
      <c r="A4608">
        <f t="shared" ca="1" si="213"/>
        <v>58</v>
      </c>
      <c r="B4608" t="str">
        <v>00004607</v>
      </c>
      <c r="C4608" s="1">
        <f t="shared" ca="1" si="214"/>
        <v>45432</v>
      </c>
      <c r="D4608" s="4" t="str">
        <f t="shared" ca="1" si="215"/>
        <v>P045</v>
      </c>
      <c r="E4608" t="str">
        <f ca="1">_xlfn.XLOOKUP(D4608, Table1[ProductID], Table1[Product Name])</f>
        <v>Yoga Mat</v>
      </c>
      <c r="F4608" t="str">
        <f ca="1">_xlfn.XLOOKUP(D4608, Table1[ProductID], Table1[Category])</f>
        <v>Sports Equipment</v>
      </c>
      <c r="G4608">
        <f ca="1">_xlfn.XLOOKUP(D4608, Table1[ProductID], Table1[List Price (USD)])</f>
        <v>624.37</v>
      </c>
      <c r="H4608">
        <f ca="1">A4608*G4608</f>
        <v>36213.46</v>
      </c>
    </row>
    <row r="4609" spans="1:8" x14ac:dyDescent="0.3">
      <c r="A4609">
        <f t="shared" ca="1" si="213"/>
        <v>47</v>
      </c>
      <c r="B4609" t="str">
        <v>00004608</v>
      </c>
      <c r="C4609" s="1">
        <f t="shared" ca="1" si="214"/>
        <v>45748</v>
      </c>
      <c r="D4609" s="4" t="str">
        <f t="shared" ca="1" si="215"/>
        <v>P002</v>
      </c>
      <c r="E4609" t="str">
        <f ca="1">_xlfn.XLOOKUP(D4609, Table1[ProductID], Table1[Product Name])</f>
        <v>Smartphone</v>
      </c>
      <c r="F4609" t="str">
        <f ca="1">_xlfn.XLOOKUP(D4609, Table1[ProductID], Table1[Category])</f>
        <v>Electronics</v>
      </c>
      <c r="G4609">
        <f ca="1">_xlfn.XLOOKUP(D4609, Table1[ProductID], Table1[List Price (USD)])</f>
        <v>806.79</v>
      </c>
      <c r="H4609">
        <f ca="1">A4609*G4609</f>
        <v>37919.129999999997</v>
      </c>
    </row>
    <row r="4610" spans="1:8" x14ac:dyDescent="0.3">
      <c r="A4610">
        <f t="shared" ca="1" si="213"/>
        <v>42</v>
      </c>
      <c r="B4610" t="str">
        <v>00004609</v>
      </c>
      <c r="C4610" s="1">
        <f t="shared" ca="1" si="214"/>
        <v>45171</v>
      </c>
      <c r="D4610" s="4" t="str">
        <f t="shared" ca="1" si="215"/>
        <v>P013</v>
      </c>
      <c r="E4610" t="str">
        <f ca="1">_xlfn.XLOOKUP(D4610, Table1[ProductID], Table1[Product Name])</f>
        <v>Washing Machine</v>
      </c>
      <c r="F4610" t="str">
        <f ca="1">_xlfn.XLOOKUP(D4610, Table1[ProductID], Table1[Category])</f>
        <v>Home Appliances</v>
      </c>
      <c r="G4610">
        <f ca="1">_xlfn.XLOOKUP(D4610, Table1[ProductID], Table1[List Price (USD)])</f>
        <v>530.19000000000005</v>
      </c>
      <c r="H4610">
        <f ca="1">A4610*G4610</f>
        <v>22267.980000000003</v>
      </c>
    </row>
    <row r="4611" spans="1:8" x14ac:dyDescent="0.3">
      <c r="A4611">
        <f t="shared" ref="A4611:A4674" ca="1" si="216">ROUND(_xlfn.NORM.INV(RAND(), 50, 10), 0)</f>
        <v>57</v>
      </c>
      <c r="B4611" t="str">
        <v>00004610</v>
      </c>
      <c r="C4611" s="1">
        <f t="shared" ref="C4611:C4674" ca="1" si="217">DATE(RANDBETWEEN(2022, 2025), RANDBETWEEN(1, 12), RANDBETWEEN(1, DAY(EOMONTH(DATE(RANDBETWEEN(2022, 2025), RANDBETWEEN(1,12), 1), 0))))</f>
        <v>45183</v>
      </c>
      <c r="D4611" s="4" t="str">
        <f t="shared" ref="D4611:D4674" ca="1" si="218">"P" &amp; TEXT(RANDBETWEEN(1, 50), "000")</f>
        <v>P039</v>
      </c>
      <c r="E4611" t="str">
        <f ca="1">_xlfn.XLOOKUP(D4611, Table1[ProductID], Table1[Product Name])</f>
        <v>Boots</v>
      </c>
      <c r="F4611" t="str">
        <f ca="1">_xlfn.XLOOKUP(D4611, Table1[ProductID], Table1[Category])</f>
        <v>Clothing</v>
      </c>
      <c r="G4611">
        <f ca="1">_xlfn.XLOOKUP(D4611, Table1[ProductID], Table1[List Price (USD)])</f>
        <v>58.97</v>
      </c>
      <c r="H4611">
        <f ca="1">A4611*G4611</f>
        <v>3361.29</v>
      </c>
    </row>
    <row r="4612" spans="1:8" x14ac:dyDescent="0.3">
      <c r="A4612">
        <f t="shared" ca="1" si="216"/>
        <v>42</v>
      </c>
      <c r="B4612" t="str">
        <v>00004611</v>
      </c>
      <c r="C4612" s="1">
        <f t="shared" ca="1" si="217"/>
        <v>45722</v>
      </c>
      <c r="D4612" s="4" t="str">
        <f t="shared" ca="1" si="218"/>
        <v>P049</v>
      </c>
      <c r="E4612" t="str">
        <f ca="1">_xlfn.XLOOKUP(D4612, Table1[ProductID], Table1[Product Name])</f>
        <v>Bicycle</v>
      </c>
      <c r="F4612" t="str">
        <f ca="1">_xlfn.XLOOKUP(D4612, Table1[ProductID], Table1[Category])</f>
        <v>Sports Equipment</v>
      </c>
      <c r="G4612">
        <f ca="1">_xlfn.XLOOKUP(D4612, Table1[ProductID], Table1[List Price (USD)])</f>
        <v>484.37</v>
      </c>
      <c r="H4612">
        <f ca="1">A4612*G4612</f>
        <v>20343.54</v>
      </c>
    </row>
    <row r="4613" spans="1:8" x14ac:dyDescent="0.3">
      <c r="A4613">
        <f t="shared" ca="1" si="216"/>
        <v>29</v>
      </c>
      <c r="B4613" t="str">
        <v>00004612</v>
      </c>
      <c r="C4613" s="1">
        <f t="shared" ca="1" si="217"/>
        <v>44862</v>
      </c>
      <c r="D4613" s="4" t="str">
        <f t="shared" ca="1" si="218"/>
        <v>P009</v>
      </c>
      <c r="E4613" t="str">
        <f ca="1">_xlfn.XLOOKUP(D4613, Table1[ProductID], Table1[Product Name])</f>
        <v>Mouse</v>
      </c>
      <c r="F4613" t="str">
        <f ca="1">_xlfn.XLOOKUP(D4613, Table1[ProductID], Table1[Category])</f>
        <v>Electronics</v>
      </c>
      <c r="G4613">
        <f ca="1">_xlfn.XLOOKUP(D4613, Table1[ProductID], Table1[List Price (USD)])</f>
        <v>1034.53</v>
      </c>
      <c r="H4613">
        <f ca="1">A4613*G4613</f>
        <v>30001.37</v>
      </c>
    </row>
    <row r="4614" spans="1:8" x14ac:dyDescent="0.3">
      <c r="A4614">
        <f t="shared" ca="1" si="216"/>
        <v>59</v>
      </c>
      <c r="B4614" t="str">
        <v>00004613</v>
      </c>
      <c r="C4614" s="1">
        <f t="shared" ca="1" si="217"/>
        <v>45714</v>
      </c>
      <c r="D4614" s="4" t="str">
        <f t="shared" ca="1" si="218"/>
        <v>P047</v>
      </c>
      <c r="E4614" t="str">
        <f ca="1">_xlfn.XLOOKUP(D4614, Table1[ProductID], Table1[Product Name])</f>
        <v>Jump Rope</v>
      </c>
      <c r="F4614" t="str">
        <f ca="1">_xlfn.XLOOKUP(D4614, Table1[ProductID], Table1[Category])</f>
        <v>Sports Equipment</v>
      </c>
      <c r="G4614">
        <f ca="1">_xlfn.XLOOKUP(D4614, Table1[ProductID], Table1[List Price (USD)])</f>
        <v>630.27</v>
      </c>
      <c r="H4614">
        <f ca="1">A4614*G4614</f>
        <v>37185.93</v>
      </c>
    </row>
    <row r="4615" spans="1:8" x14ac:dyDescent="0.3">
      <c r="A4615">
        <f t="shared" ca="1" si="216"/>
        <v>46</v>
      </c>
      <c r="B4615" t="str">
        <v>00004614</v>
      </c>
      <c r="C4615" s="1">
        <f t="shared" ca="1" si="217"/>
        <v>45931</v>
      </c>
      <c r="D4615" s="4" t="str">
        <f t="shared" ca="1" si="218"/>
        <v>P048</v>
      </c>
      <c r="E4615" t="str">
        <f ca="1">_xlfn.XLOOKUP(D4615, Table1[ProductID], Table1[Product Name])</f>
        <v>Football</v>
      </c>
      <c r="F4615" t="str">
        <f ca="1">_xlfn.XLOOKUP(D4615, Table1[ProductID], Table1[Category])</f>
        <v>Sports Equipment</v>
      </c>
      <c r="G4615">
        <f ca="1">_xlfn.XLOOKUP(D4615, Table1[ProductID], Table1[List Price (USD)])</f>
        <v>132.25</v>
      </c>
      <c r="H4615">
        <f ca="1">A4615*G4615</f>
        <v>6083.5</v>
      </c>
    </row>
    <row r="4616" spans="1:8" x14ac:dyDescent="0.3">
      <c r="A4616">
        <f t="shared" ca="1" si="216"/>
        <v>47</v>
      </c>
      <c r="B4616" t="str">
        <v>00004615</v>
      </c>
      <c r="C4616" s="1">
        <f t="shared" ca="1" si="217"/>
        <v>44667</v>
      </c>
      <c r="D4616" s="4" t="str">
        <f t="shared" ca="1" si="218"/>
        <v>P041</v>
      </c>
      <c r="E4616" t="str">
        <f ca="1">_xlfn.XLOOKUP(D4616, Table1[ProductID], Table1[Product Name])</f>
        <v>Treadmill</v>
      </c>
      <c r="F4616" t="str">
        <f ca="1">_xlfn.XLOOKUP(D4616, Table1[ProductID], Table1[Category])</f>
        <v>Sports Equipment</v>
      </c>
      <c r="G4616">
        <f ca="1">_xlfn.XLOOKUP(D4616, Table1[ProductID], Table1[List Price (USD)])</f>
        <v>465.55</v>
      </c>
      <c r="H4616">
        <f ca="1">A4616*G4616</f>
        <v>21880.850000000002</v>
      </c>
    </row>
    <row r="4617" spans="1:8" x14ac:dyDescent="0.3">
      <c r="A4617">
        <f t="shared" ca="1" si="216"/>
        <v>41</v>
      </c>
      <c r="B4617" t="str">
        <v>00004616</v>
      </c>
      <c r="C4617" s="1">
        <f t="shared" ca="1" si="217"/>
        <v>45721</v>
      </c>
      <c r="D4617" s="4" t="str">
        <f t="shared" ca="1" si="218"/>
        <v>P032</v>
      </c>
      <c r="E4617" t="str">
        <f ca="1">_xlfn.XLOOKUP(D4617, Table1[ProductID], Table1[Product Name])</f>
        <v>Jacket</v>
      </c>
      <c r="F4617" t="str">
        <f ca="1">_xlfn.XLOOKUP(D4617, Table1[ProductID], Table1[Category])</f>
        <v>Clothing</v>
      </c>
      <c r="G4617">
        <f ca="1">_xlfn.XLOOKUP(D4617, Table1[ProductID], Table1[List Price (USD)])</f>
        <v>35.36</v>
      </c>
      <c r="H4617">
        <f ca="1">A4617*G4617</f>
        <v>1449.76</v>
      </c>
    </row>
    <row r="4618" spans="1:8" x14ac:dyDescent="0.3">
      <c r="A4618">
        <f t="shared" ca="1" si="216"/>
        <v>43</v>
      </c>
      <c r="B4618" t="str">
        <v>00004617</v>
      </c>
      <c r="C4618" s="1">
        <f t="shared" ca="1" si="217"/>
        <v>44635</v>
      </c>
      <c r="D4618" s="4" t="str">
        <f t="shared" ca="1" si="218"/>
        <v>P033</v>
      </c>
      <c r="E4618" t="str">
        <f ca="1">_xlfn.XLOOKUP(D4618, Table1[ProductID], Table1[Product Name])</f>
        <v>T-Shirt</v>
      </c>
      <c r="F4618" t="str">
        <f ca="1">_xlfn.XLOOKUP(D4618, Table1[ProductID], Table1[Category])</f>
        <v>Clothing</v>
      </c>
      <c r="G4618">
        <f ca="1">_xlfn.XLOOKUP(D4618, Table1[ProductID], Table1[List Price (USD)])</f>
        <v>246.17</v>
      </c>
      <c r="H4618">
        <f ca="1">A4618*G4618</f>
        <v>10585.31</v>
      </c>
    </row>
    <row r="4619" spans="1:8" x14ac:dyDescent="0.3">
      <c r="A4619">
        <f t="shared" ca="1" si="216"/>
        <v>55</v>
      </c>
      <c r="B4619" t="str">
        <v>00004618</v>
      </c>
      <c r="C4619" s="1">
        <f t="shared" ca="1" si="217"/>
        <v>44917</v>
      </c>
      <c r="D4619" s="4" t="str">
        <f t="shared" ca="1" si="218"/>
        <v>P018</v>
      </c>
      <c r="E4619" t="str">
        <f ca="1">_xlfn.XLOOKUP(D4619, Table1[ProductID], Table1[Product Name])</f>
        <v>Blender</v>
      </c>
      <c r="F4619" t="str">
        <f ca="1">_xlfn.XLOOKUP(D4619, Table1[ProductID], Table1[Category])</f>
        <v>Home Appliances</v>
      </c>
      <c r="G4619">
        <f ca="1">_xlfn.XLOOKUP(D4619, Table1[ProductID], Table1[List Price (USD)])</f>
        <v>857.1</v>
      </c>
      <c r="H4619">
        <f ca="1">A4619*G4619</f>
        <v>47140.5</v>
      </c>
    </row>
    <row r="4620" spans="1:8" x14ac:dyDescent="0.3">
      <c r="A4620">
        <f t="shared" ca="1" si="216"/>
        <v>61</v>
      </c>
      <c r="B4620" t="str">
        <v>00004619</v>
      </c>
      <c r="C4620" s="1">
        <f t="shared" ca="1" si="217"/>
        <v>44857</v>
      </c>
      <c r="D4620" s="4" t="str">
        <f t="shared" ca="1" si="218"/>
        <v>P022</v>
      </c>
      <c r="E4620" t="str">
        <f ca="1">_xlfn.XLOOKUP(D4620, Table1[ProductID], Table1[Product Name])</f>
        <v>Dining Table</v>
      </c>
      <c r="F4620" t="str">
        <f ca="1">_xlfn.XLOOKUP(D4620, Table1[ProductID], Table1[Category])</f>
        <v>Furniture</v>
      </c>
      <c r="G4620">
        <f ca="1">_xlfn.XLOOKUP(D4620, Table1[ProductID], Table1[List Price (USD)])</f>
        <v>495.81</v>
      </c>
      <c r="H4620">
        <f ca="1">A4620*G4620</f>
        <v>30244.41</v>
      </c>
    </row>
    <row r="4621" spans="1:8" x14ac:dyDescent="0.3">
      <c r="A4621">
        <f t="shared" ca="1" si="216"/>
        <v>23</v>
      </c>
      <c r="B4621" t="str">
        <v>00004620</v>
      </c>
      <c r="C4621" s="1">
        <f t="shared" ca="1" si="217"/>
        <v>45767</v>
      </c>
      <c r="D4621" s="4" t="str">
        <f t="shared" ca="1" si="218"/>
        <v>P015</v>
      </c>
      <c r="E4621" t="str">
        <f ca="1">_xlfn.XLOOKUP(D4621, Table1[ProductID], Table1[Product Name])</f>
        <v>Vacuum Cleaner</v>
      </c>
      <c r="F4621" t="str">
        <f ca="1">_xlfn.XLOOKUP(D4621, Table1[ProductID], Table1[Category])</f>
        <v>Home Appliances</v>
      </c>
      <c r="G4621">
        <f ca="1">_xlfn.XLOOKUP(D4621, Table1[ProductID], Table1[List Price (USD)])</f>
        <v>574.41</v>
      </c>
      <c r="H4621">
        <f ca="1">A4621*G4621</f>
        <v>13211.429999999998</v>
      </c>
    </row>
    <row r="4622" spans="1:8" x14ac:dyDescent="0.3">
      <c r="A4622">
        <f t="shared" ca="1" si="216"/>
        <v>53</v>
      </c>
      <c r="B4622" t="str">
        <v>00004621</v>
      </c>
      <c r="C4622" s="1">
        <f t="shared" ca="1" si="217"/>
        <v>45032</v>
      </c>
      <c r="D4622" s="4" t="str">
        <f t="shared" ca="1" si="218"/>
        <v>P020</v>
      </c>
      <c r="E4622" t="str">
        <f ca="1">_xlfn.XLOOKUP(D4622, Table1[ProductID], Table1[Product Name])</f>
        <v>Electric Kettle</v>
      </c>
      <c r="F4622" t="str">
        <f ca="1">_xlfn.XLOOKUP(D4622, Table1[ProductID], Table1[Category])</f>
        <v>Home Appliances</v>
      </c>
      <c r="G4622">
        <f ca="1">_xlfn.XLOOKUP(D4622, Table1[ProductID], Table1[List Price (USD)])</f>
        <v>1290.33</v>
      </c>
      <c r="H4622">
        <f ca="1">A4622*G4622</f>
        <v>68387.489999999991</v>
      </c>
    </row>
    <row r="4623" spans="1:8" x14ac:dyDescent="0.3">
      <c r="A4623">
        <f t="shared" ca="1" si="216"/>
        <v>51</v>
      </c>
      <c r="B4623" t="str">
        <v>00004622</v>
      </c>
      <c r="C4623" s="1">
        <f t="shared" ca="1" si="217"/>
        <v>44993</v>
      </c>
      <c r="D4623" s="4" t="str">
        <f t="shared" ca="1" si="218"/>
        <v>P047</v>
      </c>
      <c r="E4623" t="str">
        <f ca="1">_xlfn.XLOOKUP(D4623, Table1[ProductID], Table1[Product Name])</f>
        <v>Jump Rope</v>
      </c>
      <c r="F4623" t="str">
        <f ca="1">_xlfn.XLOOKUP(D4623, Table1[ProductID], Table1[Category])</f>
        <v>Sports Equipment</v>
      </c>
      <c r="G4623">
        <f ca="1">_xlfn.XLOOKUP(D4623, Table1[ProductID], Table1[List Price (USD)])</f>
        <v>630.27</v>
      </c>
      <c r="H4623">
        <f ca="1">A4623*G4623</f>
        <v>32143.77</v>
      </c>
    </row>
    <row r="4624" spans="1:8" x14ac:dyDescent="0.3">
      <c r="A4624">
        <f t="shared" ca="1" si="216"/>
        <v>50</v>
      </c>
      <c r="B4624" t="str">
        <v>00004623</v>
      </c>
      <c r="C4624" s="1">
        <f t="shared" ca="1" si="217"/>
        <v>45093</v>
      </c>
      <c r="D4624" s="4" t="str">
        <f t="shared" ca="1" si="218"/>
        <v>P026</v>
      </c>
      <c r="E4624" t="str">
        <f ca="1">_xlfn.XLOOKUP(D4624, Table1[ProductID], Table1[Product Name])</f>
        <v>Wardrobe</v>
      </c>
      <c r="F4624" t="str">
        <f ca="1">_xlfn.XLOOKUP(D4624, Table1[ProductID], Table1[Category])</f>
        <v>Furniture</v>
      </c>
      <c r="G4624">
        <f ca="1">_xlfn.XLOOKUP(D4624, Table1[ProductID], Table1[List Price (USD)])</f>
        <v>381.78</v>
      </c>
      <c r="H4624">
        <f ca="1">A4624*G4624</f>
        <v>19089</v>
      </c>
    </row>
    <row r="4625" spans="1:8" x14ac:dyDescent="0.3">
      <c r="A4625">
        <f t="shared" ca="1" si="216"/>
        <v>55</v>
      </c>
      <c r="B4625" t="str">
        <v>00004624</v>
      </c>
      <c r="C4625" s="1">
        <f t="shared" ca="1" si="217"/>
        <v>45860</v>
      </c>
      <c r="D4625" s="4" t="str">
        <f t="shared" ca="1" si="218"/>
        <v>P014</v>
      </c>
      <c r="E4625" t="str">
        <f ca="1">_xlfn.XLOOKUP(D4625, Table1[ProductID], Table1[Product Name])</f>
        <v>Air Conditioner</v>
      </c>
      <c r="F4625" t="str">
        <f ca="1">_xlfn.XLOOKUP(D4625, Table1[ProductID], Table1[Category])</f>
        <v>Home Appliances</v>
      </c>
      <c r="G4625">
        <f ca="1">_xlfn.XLOOKUP(D4625, Table1[ProductID], Table1[List Price (USD)])</f>
        <v>1217.68</v>
      </c>
      <c r="H4625">
        <f ca="1">A4625*G4625</f>
        <v>66972.400000000009</v>
      </c>
    </row>
    <row r="4626" spans="1:8" x14ac:dyDescent="0.3">
      <c r="A4626">
        <f t="shared" ca="1" si="216"/>
        <v>54</v>
      </c>
      <c r="B4626" t="str">
        <v>00004625</v>
      </c>
      <c r="C4626" s="1">
        <f t="shared" ca="1" si="217"/>
        <v>45959</v>
      </c>
      <c r="D4626" s="4" t="str">
        <f t="shared" ca="1" si="218"/>
        <v>P029</v>
      </c>
      <c r="E4626" t="str">
        <f ca="1">_xlfn.XLOOKUP(D4626, Table1[ProductID], Table1[Product Name])</f>
        <v>Nightstand</v>
      </c>
      <c r="F4626" t="str">
        <f ca="1">_xlfn.XLOOKUP(D4626, Table1[ProductID], Table1[Category])</f>
        <v>Furniture</v>
      </c>
      <c r="G4626">
        <f ca="1">_xlfn.XLOOKUP(D4626, Table1[ProductID], Table1[List Price (USD)])</f>
        <v>430.75</v>
      </c>
      <c r="H4626">
        <f ca="1">A4626*G4626</f>
        <v>23260.5</v>
      </c>
    </row>
    <row r="4627" spans="1:8" x14ac:dyDescent="0.3">
      <c r="A4627">
        <f t="shared" ca="1" si="216"/>
        <v>51</v>
      </c>
      <c r="B4627" t="str">
        <v>00004626</v>
      </c>
      <c r="C4627" s="1">
        <f t="shared" ca="1" si="217"/>
        <v>44882</v>
      </c>
      <c r="D4627" s="4" t="str">
        <f t="shared" ca="1" si="218"/>
        <v>P047</v>
      </c>
      <c r="E4627" t="str">
        <f ca="1">_xlfn.XLOOKUP(D4627, Table1[ProductID], Table1[Product Name])</f>
        <v>Jump Rope</v>
      </c>
      <c r="F4627" t="str">
        <f ca="1">_xlfn.XLOOKUP(D4627, Table1[ProductID], Table1[Category])</f>
        <v>Sports Equipment</v>
      </c>
      <c r="G4627">
        <f ca="1">_xlfn.XLOOKUP(D4627, Table1[ProductID], Table1[List Price (USD)])</f>
        <v>630.27</v>
      </c>
      <c r="H4627">
        <f ca="1">A4627*G4627</f>
        <v>32143.77</v>
      </c>
    </row>
    <row r="4628" spans="1:8" x14ac:dyDescent="0.3">
      <c r="A4628">
        <f t="shared" ca="1" si="216"/>
        <v>60</v>
      </c>
      <c r="B4628" t="str">
        <v>00004627</v>
      </c>
      <c r="C4628" s="1">
        <f t="shared" ca="1" si="217"/>
        <v>44927</v>
      </c>
      <c r="D4628" s="4" t="str">
        <f t="shared" ca="1" si="218"/>
        <v>P007</v>
      </c>
      <c r="E4628" t="str">
        <f ca="1">_xlfn.XLOOKUP(D4628, Table1[ProductID], Table1[Product Name])</f>
        <v>Monitor</v>
      </c>
      <c r="F4628" t="str">
        <f ca="1">_xlfn.XLOOKUP(D4628, Table1[ProductID], Table1[Category])</f>
        <v>Electronics</v>
      </c>
      <c r="G4628">
        <f ca="1">_xlfn.XLOOKUP(D4628, Table1[ProductID], Table1[List Price (USD)])</f>
        <v>1453.7</v>
      </c>
      <c r="H4628">
        <f ca="1">A4628*G4628</f>
        <v>87222</v>
      </c>
    </row>
    <row r="4629" spans="1:8" x14ac:dyDescent="0.3">
      <c r="A4629">
        <f t="shared" ca="1" si="216"/>
        <v>50</v>
      </c>
      <c r="B4629" t="str">
        <v>00004628</v>
      </c>
      <c r="C4629" s="1">
        <f t="shared" ca="1" si="217"/>
        <v>45956</v>
      </c>
      <c r="D4629" s="4" t="str">
        <f t="shared" ca="1" si="218"/>
        <v>P009</v>
      </c>
      <c r="E4629" t="str">
        <f ca="1">_xlfn.XLOOKUP(D4629, Table1[ProductID], Table1[Product Name])</f>
        <v>Mouse</v>
      </c>
      <c r="F4629" t="str">
        <f ca="1">_xlfn.XLOOKUP(D4629, Table1[ProductID], Table1[Category])</f>
        <v>Electronics</v>
      </c>
      <c r="G4629">
        <f ca="1">_xlfn.XLOOKUP(D4629, Table1[ProductID], Table1[List Price (USD)])</f>
        <v>1034.53</v>
      </c>
      <c r="H4629">
        <f ca="1">A4629*G4629</f>
        <v>51726.5</v>
      </c>
    </row>
    <row r="4630" spans="1:8" x14ac:dyDescent="0.3">
      <c r="A4630">
        <f t="shared" ca="1" si="216"/>
        <v>57</v>
      </c>
      <c r="B4630" t="str">
        <v>00004629</v>
      </c>
      <c r="C4630" s="1">
        <f t="shared" ca="1" si="217"/>
        <v>44801</v>
      </c>
      <c r="D4630" s="4" t="str">
        <f t="shared" ca="1" si="218"/>
        <v>P022</v>
      </c>
      <c r="E4630" t="str">
        <f ca="1">_xlfn.XLOOKUP(D4630, Table1[ProductID], Table1[Product Name])</f>
        <v>Dining Table</v>
      </c>
      <c r="F4630" t="str">
        <f ca="1">_xlfn.XLOOKUP(D4630, Table1[ProductID], Table1[Category])</f>
        <v>Furniture</v>
      </c>
      <c r="G4630">
        <f ca="1">_xlfn.XLOOKUP(D4630, Table1[ProductID], Table1[List Price (USD)])</f>
        <v>495.81</v>
      </c>
      <c r="H4630">
        <f ca="1">A4630*G4630</f>
        <v>28261.170000000002</v>
      </c>
    </row>
    <row r="4631" spans="1:8" x14ac:dyDescent="0.3">
      <c r="A4631">
        <f t="shared" ca="1" si="216"/>
        <v>42</v>
      </c>
      <c r="B4631" t="str">
        <v>00004630</v>
      </c>
      <c r="C4631" s="1">
        <f t="shared" ca="1" si="217"/>
        <v>44616</v>
      </c>
      <c r="D4631" s="4" t="str">
        <f t="shared" ca="1" si="218"/>
        <v>P005</v>
      </c>
      <c r="E4631" t="str">
        <f ca="1">_xlfn.XLOOKUP(D4631, Table1[ProductID], Table1[Product Name])</f>
        <v>Smartwatch</v>
      </c>
      <c r="F4631" t="str">
        <f ca="1">_xlfn.XLOOKUP(D4631, Table1[ProductID], Table1[Category])</f>
        <v>Electronics</v>
      </c>
      <c r="G4631">
        <f ca="1">_xlfn.XLOOKUP(D4631, Table1[ProductID], Table1[List Price (USD)])</f>
        <v>1410.57</v>
      </c>
      <c r="H4631">
        <f ca="1">A4631*G4631</f>
        <v>59243.939999999995</v>
      </c>
    </row>
    <row r="4632" spans="1:8" x14ac:dyDescent="0.3">
      <c r="A4632">
        <f t="shared" ca="1" si="216"/>
        <v>62</v>
      </c>
      <c r="B4632" t="str">
        <v>00004631</v>
      </c>
      <c r="C4632" s="1">
        <f t="shared" ca="1" si="217"/>
        <v>45770</v>
      </c>
      <c r="D4632" s="4" t="str">
        <f t="shared" ca="1" si="218"/>
        <v>P004</v>
      </c>
      <c r="E4632" t="str">
        <f ca="1">_xlfn.XLOOKUP(D4632, Table1[ProductID], Table1[Product Name])</f>
        <v>Headphones</v>
      </c>
      <c r="F4632" t="str">
        <f ca="1">_xlfn.XLOOKUP(D4632, Table1[ProductID], Table1[Category])</f>
        <v>Electronics</v>
      </c>
      <c r="G4632">
        <f ca="1">_xlfn.XLOOKUP(D4632, Table1[ProductID], Table1[List Price (USD)])</f>
        <v>1446.91</v>
      </c>
      <c r="H4632">
        <f ca="1">A4632*G4632</f>
        <v>89708.42</v>
      </c>
    </row>
    <row r="4633" spans="1:8" x14ac:dyDescent="0.3">
      <c r="A4633">
        <f t="shared" ca="1" si="216"/>
        <v>47</v>
      </c>
      <c r="B4633" t="str">
        <v>00004632</v>
      </c>
      <c r="C4633" s="1">
        <f t="shared" ca="1" si="217"/>
        <v>45679</v>
      </c>
      <c r="D4633" s="4" t="str">
        <f t="shared" ca="1" si="218"/>
        <v>P012</v>
      </c>
      <c r="E4633" t="str">
        <f ca="1">_xlfn.XLOOKUP(D4633, Table1[ProductID], Table1[Product Name])</f>
        <v>Microwave</v>
      </c>
      <c r="F4633" t="str">
        <f ca="1">_xlfn.XLOOKUP(D4633, Table1[ProductID], Table1[Category])</f>
        <v>Home Appliances</v>
      </c>
      <c r="G4633">
        <f ca="1">_xlfn.XLOOKUP(D4633, Table1[ProductID], Table1[List Price (USD)])</f>
        <v>376.82</v>
      </c>
      <c r="H4633">
        <f ca="1">A4633*G4633</f>
        <v>17710.54</v>
      </c>
    </row>
    <row r="4634" spans="1:8" x14ac:dyDescent="0.3">
      <c r="A4634">
        <f t="shared" ca="1" si="216"/>
        <v>41</v>
      </c>
      <c r="B4634" t="str">
        <v>00004633</v>
      </c>
      <c r="C4634" s="1">
        <f t="shared" ca="1" si="217"/>
        <v>45197</v>
      </c>
      <c r="D4634" s="4" t="str">
        <f t="shared" ca="1" si="218"/>
        <v>P045</v>
      </c>
      <c r="E4634" t="str">
        <f ca="1">_xlfn.XLOOKUP(D4634, Table1[ProductID], Table1[Product Name])</f>
        <v>Yoga Mat</v>
      </c>
      <c r="F4634" t="str">
        <f ca="1">_xlfn.XLOOKUP(D4634, Table1[ProductID], Table1[Category])</f>
        <v>Sports Equipment</v>
      </c>
      <c r="G4634">
        <f ca="1">_xlfn.XLOOKUP(D4634, Table1[ProductID], Table1[List Price (USD)])</f>
        <v>624.37</v>
      </c>
      <c r="H4634">
        <f ca="1">A4634*G4634</f>
        <v>25599.170000000002</v>
      </c>
    </row>
    <row r="4635" spans="1:8" x14ac:dyDescent="0.3">
      <c r="A4635">
        <f t="shared" ca="1" si="216"/>
        <v>52</v>
      </c>
      <c r="B4635" t="str">
        <v>00004634</v>
      </c>
      <c r="C4635" s="1">
        <f t="shared" ca="1" si="217"/>
        <v>45387</v>
      </c>
      <c r="D4635" s="4" t="str">
        <f t="shared" ca="1" si="218"/>
        <v>P050</v>
      </c>
      <c r="E4635" t="str">
        <f ca="1">_xlfn.XLOOKUP(D4635, Table1[ProductID], Table1[Product Name])</f>
        <v>Resistance Bands</v>
      </c>
      <c r="F4635" t="str">
        <f ca="1">_xlfn.XLOOKUP(D4635, Table1[ProductID], Table1[Category])</f>
        <v>Sports Equipment</v>
      </c>
      <c r="G4635">
        <f ca="1">_xlfn.XLOOKUP(D4635, Table1[ProductID], Table1[List Price (USD)])</f>
        <v>846.13</v>
      </c>
      <c r="H4635">
        <f ca="1">A4635*G4635</f>
        <v>43998.76</v>
      </c>
    </row>
    <row r="4636" spans="1:8" x14ac:dyDescent="0.3">
      <c r="A4636">
        <f t="shared" ca="1" si="216"/>
        <v>62</v>
      </c>
      <c r="B4636" t="str">
        <v>00004635</v>
      </c>
      <c r="C4636" s="1">
        <f t="shared" ca="1" si="217"/>
        <v>44903</v>
      </c>
      <c r="D4636" s="4" t="str">
        <f t="shared" ca="1" si="218"/>
        <v>P006</v>
      </c>
      <c r="E4636" t="str">
        <f ca="1">_xlfn.XLOOKUP(D4636, Table1[ProductID], Table1[Product Name])</f>
        <v>Gaming Console</v>
      </c>
      <c r="F4636" t="str">
        <f ca="1">_xlfn.XLOOKUP(D4636, Table1[ProductID], Table1[Category])</f>
        <v>Electronics</v>
      </c>
      <c r="G4636">
        <f ca="1">_xlfn.XLOOKUP(D4636, Table1[ProductID], Table1[List Price (USD)])</f>
        <v>1803.36</v>
      </c>
      <c r="H4636">
        <f ca="1">A4636*G4636</f>
        <v>111808.31999999999</v>
      </c>
    </row>
    <row r="4637" spans="1:8" x14ac:dyDescent="0.3">
      <c r="A4637">
        <f t="shared" ca="1" si="216"/>
        <v>41</v>
      </c>
      <c r="B4637" t="str">
        <v>00004636</v>
      </c>
      <c r="C4637" s="1">
        <f t="shared" ca="1" si="217"/>
        <v>45391</v>
      </c>
      <c r="D4637" s="4" t="str">
        <f t="shared" ca="1" si="218"/>
        <v>P011</v>
      </c>
      <c r="E4637" t="str">
        <f ca="1">_xlfn.XLOOKUP(D4637, Table1[ProductID], Table1[Product Name])</f>
        <v>Refrigerator</v>
      </c>
      <c r="F4637" t="str">
        <f ca="1">_xlfn.XLOOKUP(D4637, Table1[ProductID], Table1[Category])</f>
        <v>Home Appliances</v>
      </c>
      <c r="G4637">
        <f ca="1">_xlfn.XLOOKUP(D4637, Table1[ProductID], Table1[List Price (USD)])</f>
        <v>794.07</v>
      </c>
      <c r="H4637">
        <f ca="1">A4637*G4637</f>
        <v>32556.870000000003</v>
      </c>
    </row>
    <row r="4638" spans="1:8" x14ac:dyDescent="0.3">
      <c r="A4638">
        <f t="shared" ca="1" si="216"/>
        <v>65</v>
      </c>
      <c r="B4638" t="str">
        <v>00004637</v>
      </c>
      <c r="C4638" s="1">
        <f t="shared" ca="1" si="217"/>
        <v>45174</v>
      </c>
      <c r="D4638" s="4" t="str">
        <f t="shared" ca="1" si="218"/>
        <v>P020</v>
      </c>
      <c r="E4638" t="str">
        <f ca="1">_xlfn.XLOOKUP(D4638, Table1[ProductID], Table1[Product Name])</f>
        <v>Electric Kettle</v>
      </c>
      <c r="F4638" t="str">
        <f ca="1">_xlfn.XLOOKUP(D4638, Table1[ProductID], Table1[Category])</f>
        <v>Home Appliances</v>
      </c>
      <c r="G4638">
        <f ca="1">_xlfn.XLOOKUP(D4638, Table1[ProductID], Table1[List Price (USD)])</f>
        <v>1290.33</v>
      </c>
      <c r="H4638">
        <f ca="1">A4638*G4638</f>
        <v>83871.45</v>
      </c>
    </row>
    <row r="4639" spans="1:8" x14ac:dyDescent="0.3">
      <c r="A4639">
        <f t="shared" ca="1" si="216"/>
        <v>50</v>
      </c>
      <c r="B4639" t="str">
        <v>00004638</v>
      </c>
      <c r="C4639" s="1">
        <f t="shared" ca="1" si="217"/>
        <v>44669</v>
      </c>
      <c r="D4639" s="4" t="str">
        <f t="shared" ca="1" si="218"/>
        <v>P048</v>
      </c>
      <c r="E4639" t="str">
        <f ca="1">_xlfn.XLOOKUP(D4639, Table1[ProductID], Table1[Product Name])</f>
        <v>Football</v>
      </c>
      <c r="F4639" t="str">
        <f ca="1">_xlfn.XLOOKUP(D4639, Table1[ProductID], Table1[Category])</f>
        <v>Sports Equipment</v>
      </c>
      <c r="G4639">
        <f ca="1">_xlfn.XLOOKUP(D4639, Table1[ProductID], Table1[List Price (USD)])</f>
        <v>132.25</v>
      </c>
      <c r="H4639">
        <f ca="1">A4639*G4639</f>
        <v>6612.5</v>
      </c>
    </row>
    <row r="4640" spans="1:8" x14ac:dyDescent="0.3">
      <c r="A4640">
        <f t="shared" ca="1" si="216"/>
        <v>64</v>
      </c>
      <c r="B4640" t="str">
        <v>00004639</v>
      </c>
      <c r="C4640" s="1">
        <f t="shared" ca="1" si="217"/>
        <v>45313</v>
      </c>
      <c r="D4640" s="4" t="str">
        <f t="shared" ca="1" si="218"/>
        <v>P038</v>
      </c>
      <c r="E4640" t="str">
        <f ca="1">_xlfn.XLOOKUP(D4640, Table1[ProductID], Table1[Product Name])</f>
        <v>Skirt</v>
      </c>
      <c r="F4640" t="str">
        <f ca="1">_xlfn.XLOOKUP(D4640, Table1[ProductID], Table1[Category])</f>
        <v>Clothing</v>
      </c>
      <c r="G4640">
        <f ca="1">_xlfn.XLOOKUP(D4640, Table1[ProductID], Table1[List Price (USD)])</f>
        <v>77.53</v>
      </c>
      <c r="H4640">
        <f ca="1">A4640*G4640</f>
        <v>4961.92</v>
      </c>
    </row>
    <row r="4641" spans="1:8" x14ac:dyDescent="0.3">
      <c r="A4641">
        <f t="shared" ca="1" si="216"/>
        <v>59</v>
      </c>
      <c r="B4641" t="str">
        <v>00004640</v>
      </c>
      <c r="C4641" s="1">
        <f t="shared" ca="1" si="217"/>
        <v>45651</v>
      </c>
      <c r="D4641" s="4" t="str">
        <f t="shared" ca="1" si="218"/>
        <v>P050</v>
      </c>
      <c r="E4641" t="str">
        <f ca="1">_xlfn.XLOOKUP(D4641, Table1[ProductID], Table1[Product Name])</f>
        <v>Resistance Bands</v>
      </c>
      <c r="F4641" t="str">
        <f ca="1">_xlfn.XLOOKUP(D4641, Table1[ProductID], Table1[Category])</f>
        <v>Sports Equipment</v>
      </c>
      <c r="G4641">
        <f ca="1">_xlfn.XLOOKUP(D4641, Table1[ProductID], Table1[List Price (USD)])</f>
        <v>846.13</v>
      </c>
      <c r="H4641">
        <f ca="1">A4641*G4641</f>
        <v>49921.67</v>
      </c>
    </row>
    <row r="4642" spans="1:8" x14ac:dyDescent="0.3">
      <c r="A4642">
        <f t="shared" ca="1" si="216"/>
        <v>35</v>
      </c>
      <c r="B4642" t="str">
        <v>00004641</v>
      </c>
      <c r="C4642" s="1">
        <f t="shared" ca="1" si="217"/>
        <v>45743</v>
      </c>
      <c r="D4642" s="4" t="str">
        <f t="shared" ca="1" si="218"/>
        <v>P002</v>
      </c>
      <c r="E4642" t="str">
        <f ca="1">_xlfn.XLOOKUP(D4642, Table1[ProductID], Table1[Product Name])</f>
        <v>Smartphone</v>
      </c>
      <c r="F4642" t="str">
        <f ca="1">_xlfn.XLOOKUP(D4642, Table1[ProductID], Table1[Category])</f>
        <v>Electronics</v>
      </c>
      <c r="G4642">
        <f ca="1">_xlfn.XLOOKUP(D4642, Table1[ProductID], Table1[List Price (USD)])</f>
        <v>806.79</v>
      </c>
      <c r="H4642">
        <f ca="1">A4642*G4642</f>
        <v>28237.649999999998</v>
      </c>
    </row>
    <row r="4643" spans="1:8" x14ac:dyDescent="0.3">
      <c r="A4643">
        <f t="shared" ca="1" si="216"/>
        <v>36</v>
      </c>
      <c r="B4643" t="str">
        <v>00004642</v>
      </c>
      <c r="C4643" s="1">
        <f t="shared" ca="1" si="217"/>
        <v>45933</v>
      </c>
      <c r="D4643" s="4" t="str">
        <f t="shared" ca="1" si="218"/>
        <v>P027</v>
      </c>
      <c r="E4643" t="str">
        <f ca="1">_xlfn.XLOOKUP(D4643, Table1[ProductID], Table1[Product Name])</f>
        <v>TV Stand</v>
      </c>
      <c r="F4643" t="str">
        <f ca="1">_xlfn.XLOOKUP(D4643, Table1[ProductID], Table1[Category])</f>
        <v>Furniture</v>
      </c>
      <c r="G4643">
        <f ca="1">_xlfn.XLOOKUP(D4643, Table1[ProductID], Table1[List Price (USD)])</f>
        <v>1869.27</v>
      </c>
      <c r="H4643">
        <f ca="1">A4643*G4643</f>
        <v>67293.72</v>
      </c>
    </row>
    <row r="4644" spans="1:8" x14ac:dyDescent="0.3">
      <c r="A4644">
        <f t="shared" ca="1" si="216"/>
        <v>44</v>
      </c>
      <c r="B4644" t="str">
        <v>00004643</v>
      </c>
      <c r="C4644" s="1">
        <f t="shared" ca="1" si="217"/>
        <v>45569</v>
      </c>
      <c r="D4644" s="4" t="str">
        <f t="shared" ca="1" si="218"/>
        <v>P023</v>
      </c>
      <c r="E4644" t="str">
        <f ca="1">_xlfn.XLOOKUP(D4644, Table1[ProductID], Table1[Product Name])</f>
        <v>Bed Frame</v>
      </c>
      <c r="F4644" t="str">
        <f ca="1">_xlfn.XLOOKUP(D4644, Table1[ProductID], Table1[Category])</f>
        <v>Furniture</v>
      </c>
      <c r="G4644">
        <f ca="1">_xlfn.XLOOKUP(D4644, Table1[ProductID], Table1[List Price (USD)])</f>
        <v>238.34</v>
      </c>
      <c r="H4644">
        <f ca="1">A4644*G4644</f>
        <v>10486.960000000001</v>
      </c>
    </row>
    <row r="4645" spans="1:8" x14ac:dyDescent="0.3">
      <c r="A4645">
        <f t="shared" ca="1" si="216"/>
        <v>61</v>
      </c>
      <c r="B4645" t="str">
        <v>00004644</v>
      </c>
      <c r="C4645" s="1">
        <f t="shared" ca="1" si="217"/>
        <v>44893</v>
      </c>
      <c r="D4645" s="4" t="str">
        <f t="shared" ca="1" si="218"/>
        <v>P004</v>
      </c>
      <c r="E4645" t="str">
        <f ca="1">_xlfn.XLOOKUP(D4645, Table1[ProductID], Table1[Product Name])</f>
        <v>Headphones</v>
      </c>
      <c r="F4645" t="str">
        <f ca="1">_xlfn.XLOOKUP(D4645, Table1[ProductID], Table1[Category])</f>
        <v>Electronics</v>
      </c>
      <c r="G4645">
        <f ca="1">_xlfn.XLOOKUP(D4645, Table1[ProductID], Table1[List Price (USD)])</f>
        <v>1446.91</v>
      </c>
      <c r="H4645">
        <f ca="1">A4645*G4645</f>
        <v>88261.510000000009</v>
      </c>
    </row>
    <row r="4646" spans="1:8" x14ac:dyDescent="0.3">
      <c r="A4646">
        <f t="shared" ca="1" si="216"/>
        <v>51</v>
      </c>
      <c r="B4646" t="str">
        <v>00004645</v>
      </c>
      <c r="C4646" s="1">
        <f t="shared" ca="1" si="217"/>
        <v>45184</v>
      </c>
      <c r="D4646" s="4" t="str">
        <f t="shared" ca="1" si="218"/>
        <v>P035</v>
      </c>
      <c r="E4646" t="str">
        <f ca="1">_xlfn.XLOOKUP(D4646, Table1[ProductID], Table1[Product Name])</f>
        <v>Dress</v>
      </c>
      <c r="F4646" t="str">
        <f ca="1">_xlfn.XLOOKUP(D4646, Table1[ProductID], Table1[Category])</f>
        <v>Clothing</v>
      </c>
      <c r="G4646">
        <f ca="1">_xlfn.XLOOKUP(D4646, Table1[ProductID], Table1[List Price (USD)])</f>
        <v>222.95</v>
      </c>
      <c r="H4646">
        <f ca="1">A4646*G4646</f>
        <v>11370.449999999999</v>
      </c>
    </row>
    <row r="4647" spans="1:8" x14ac:dyDescent="0.3">
      <c r="A4647">
        <f t="shared" ca="1" si="216"/>
        <v>54</v>
      </c>
      <c r="B4647" t="str">
        <v>00004646</v>
      </c>
      <c r="C4647" s="1">
        <f t="shared" ca="1" si="217"/>
        <v>46013</v>
      </c>
      <c r="D4647" s="4" t="str">
        <f t="shared" ca="1" si="218"/>
        <v>P008</v>
      </c>
      <c r="E4647" t="str">
        <f ca="1">_xlfn.XLOOKUP(D4647, Table1[ProductID], Table1[Product Name])</f>
        <v>Keyboard</v>
      </c>
      <c r="F4647" t="str">
        <f ca="1">_xlfn.XLOOKUP(D4647, Table1[ProductID], Table1[Category])</f>
        <v>Electronics</v>
      </c>
      <c r="G4647">
        <f ca="1">_xlfn.XLOOKUP(D4647, Table1[ProductID], Table1[List Price (USD)])</f>
        <v>302.77999999999997</v>
      </c>
      <c r="H4647">
        <f ca="1">A4647*G4647</f>
        <v>16350.119999999999</v>
      </c>
    </row>
    <row r="4648" spans="1:8" x14ac:dyDescent="0.3">
      <c r="A4648">
        <f t="shared" ca="1" si="216"/>
        <v>59</v>
      </c>
      <c r="B4648" t="str">
        <v>00004647</v>
      </c>
      <c r="C4648" s="1">
        <f t="shared" ca="1" si="217"/>
        <v>45885</v>
      </c>
      <c r="D4648" s="4" t="str">
        <f t="shared" ca="1" si="218"/>
        <v>P026</v>
      </c>
      <c r="E4648" t="str">
        <f ca="1">_xlfn.XLOOKUP(D4648, Table1[ProductID], Table1[Product Name])</f>
        <v>Wardrobe</v>
      </c>
      <c r="F4648" t="str">
        <f ca="1">_xlfn.XLOOKUP(D4648, Table1[ProductID], Table1[Category])</f>
        <v>Furniture</v>
      </c>
      <c r="G4648">
        <f ca="1">_xlfn.XLOOKUP(D4648, Table1[ProductID], Table1[List Price (USD)])</f>
        <v>381.78</v>
      </c>
      <c r="H4648">
        <f ca="1">A4648*G4648</f>
        <v>22525.019999999997</v>
      </c>
    </row>
    <row r="4649" spans="1:8" x14ac:dyDescent="0.3">
      <c r="A4649">
        <f t="shared" ca="1" si="216"/>
        <v>50</v>
      </c>
      <c r="B4649" t="str">
        <v>00004648</v>
      </c>
      <c r="C4649" s="1">
        <f t="shared" ca="1" si="217"/>
        <v>45235</v>
      </c>
      <c r="D4649" s="4" t="str">
        <f t="shared" ca="1" si="218"/>
        <v>P030</v>
      </c>
      <c r="E4649" t="str">
        <f ca="1">_xlfn.XLOOKUP(D4649, Table1[ProductID], Table1[Product Name])</f>
        <v>Coffee Table</v>
      </c>
      <c r="F4649" t="str">
        <f ca="1">_xlfn.XLOOKUP(D4649, Table1[ProductID], Table1[Category])</f>
        <v>Furniture</v>
      </c>
      <c r="G4649">
        <f ca="1">_xlfn.XLOOKUP(D4649, Table1[ProductID], Table1[List Price (USD)])</f>
        <v>1033.22</v>
      </c>
      <c r="H4649">
        <f ca="1">A4649*G4649</f>
        <v>51661</v>
      </c>
    </row>
    <row r="4650" spans="1:8" x14ac:dyDescent="0.3">
      <c r="A4650">
        <f t="shared" ca="1" si="216"/>
        <v>53</v>
      </c>
      <c r="B4650" t="str">
        <v>00004649</v>
      </c>
      <c r="C4650" s="1">
        <f t="shared" ca="1" si="217"/>
        <v>44935</v>
      </c>
      <c r="D4650" s="4" t="str">
        <f t="shared" ca="1" si="218"/>
        <v>P035</v>
      </c>
      <c r="E4650" t="str">
        <f ca="1">_xlfn.XLOOKUP(D4650, Table1[ProductID], Table1[Product Name])</f>
        <v>Dress</v>
      </c>
      <c r="F4650" t="str">
        <f ca="1">_xlfn.XLOOKUP(D4650, Table1[ProductID], Table1[Category])</f>
        <v>Clothing</v>
      </c>
      <c r="G4650">
        <f ca="1">_xlfn.XLOOKUP(D4650, Table1[ProductID], Table1[List Price (USD)])</f>
        <v>222.95</v>
      </c>
      <c r="H4650">
        <f ca="1">A4650*G4650</f>
        <v>11816.349999999999</v>
      </c>
    </row>
    <row r="4651" spans="1:8" x14ac:dyDescent="0.3">
      <c r="A4651">
        <f t="shared" ca="1" si="216"/>
        <v>57</v>
      </c>
      <c r="B4651" t="str">
        <v>00004650</v>
      </c>
      <c r="C4651" s="1">
        <f t="shared" ca="1" si="217"/>
        <v>45617</v>
      </c>
      <c r="D4651" s="4" t="str">
        <f t="shared" ca="1" si="218"/>
        <v>P021</v>
      </c>
      <c r="E4651" t="str">
        <f ca="1">_xlfn.XLOOKUP(D4651, Table1[ProductID], Table1[Product Name])</f>
        <v>Sofa</v>
      </c>
      <c r="F4651" t="str">
        <f ca="1">_xlfn.XLOOKUP(D4651, Table1[ProductID], Table1[Category])</f>
        <v>Furniture</v>
      </c>
      <c r="G4651">
        <f ca="1">_xlfn.XLOOKUP(D4651, Table1[ProductID], Table1[List Price (USD)])</f>
        <v>603.75</v>
      </c>
      <c r="H4651">
        <f ca="1">A4651*G4651</f>
        <v>34413.75</v>
      </c>
    </row>
    <row r="4652" spans="1:8" x14ac:dyDescent="0.3">
      <c r="A4652">
        <f t="shared" ca="1" si="216"/>
        <v>57</v>
      </c>
      <c r="B4652" t="str">
        <v>00004651</v>
      </c>
      <c r="C4652" s="1">
        <f t="shared" ca="1" si="217"/>
        <v>45051</v>
      </c>
      <c r="D4652" s="4" t="str">
        <f t="shared" ca="1" si="218"/>
        <v>P006</v>
      </c>
      <c r="E4652" t="str">
        <f ca="1">_xlfn.XLOOKUP(D4652, Table1[ProductID], Table1[Product Name])</f>
        <v>Gaming Console</v>
      </c>
      <c r="F4652" t="str">
        <f ca="1">_xlfn.XLOOKUP(D4652, Table1[ProductID], Table1[Category])</f>
        <v>Electronics</v>
      </c>
      <c r="G4652">
        <f ca="1">_xlfn.XLOOKUP(D4652, Table1[ProductID], Table1[List Price (USD)])</f>
        <v>1803.36</v>
      </c>
      <c r="H4652">
        <f ca="1">A4652*G4652</f>
        <v>102791.51999999999</v>
      </c>
    </row>
    <row r="4653" spans="1:8" x14ac:dyDescent="0.3">
      <c r="A4653">
        <f t="shared" ca="1" si="216"/>
        <v>45</v>
      </c>
      <c r="B4653" t="str">
        <v>00004652</v>
      </c>
      <c r="C4653" s="1">
        <f t="shared" ca="1" si="217"/>
        <v>45892</v>
      </c>
      <c r="D4653" s="4" t="str">
        <f t="shared" ca="1" si="218"/>
        <v>P031</v>
      </c>
      <c r="E4653" t="str">
        <f ca="1">_xlfn.XLOOKUP(D4653, Table1[ProductID], Table1[Product Name])</f>
        <v>Jeans</v>
      </c>
      <c r="F4653" t="str">
        <f ca="1">_xlfn.XLOOKUP(D4653, Table1[ProductID], Table1[Category])</f>
        <v>Clothing</v>
      </c>
      <c r="G4653">
        <f ca="1">_xlfn.XLOOKUP(D4653, Table1[ProductID], Table1[List Price (USD)])</f>
        <v>181.23</v>
      </c>
      <c r="H4653">
        <f ca="1">A4653*G4653</f>
        <v>8155.3499999999995</v>
      </c>
    </row>
    <row r="4654" spans="1:8" x14ac:dyDescent="0.3">
      <c r="A4654">
        <f t="shared" ca="1" si="216"/>
        <v>34</v>
      </c>
      <c r="B4654" t="str">
        <v>00004653</v>
      </c>
      <c r="C4654" s="1">
        <f t="shared" ca="1" si="217"/>
        <v>45558</v>
      </c>
      <c r="D4654" s="4" t="str">
        <f t="shared" ca="1" si="218"/>
        <v>P042</v>
      </c>
      <c r="E4654" t="str">
        <f ca="1">_xlfn.XLOOKUP(D4654, Table1[ProductID], Table1[Product Name])</f>
        <v>Dumbbells</v>
      </c>
      <c r="F4654" t="str">
        <f ca="1">_xlfn.XLOOKUP(D4654, Table1[ProductID], Table1[Category])</f>
        <v>Sports Equipment</v>
      </c>
      <c r="G4654">
        <f ca="1">_xlfn.XLOOKUP(D4654, Table1[ProductID], Table1[List Price (USD)])</f>
        <v>343.21</v>
      </c>
      <c r="H4654">
        <f ca="1">A4654*G4654</f>
        <v>11669.14</v>
      </c>
    </row>
    <row r="4655" spans="1:8" x14ac:dyDescent="0.3">
      <c r="A4655">
        <f t="shared" ca="1" si="216"/>
        <v>41</v>
      </c>
      <c r="B4655" t="str">
        <v>00004654</v>
      </c>
      <c r="C4655" s="1">
        <f t="shared" ca="1" si="217"/>
        <v>45088</v>
      </c>
      <c r="D4655" s="4" t="str">
        <f t="shared" ca="1" si="218"/>
        <v>P045</v>
      </c>
      <c r="E4655" t="str">
        <f ca="1">_xlfn.XLOOKUP(D4655, Table1[ProductID], Table1[Product Name])</f>
        <v>Yoga Mat</v>
      </c>
      <c r="F4655" t="str">
        <f ca="1">_xlfn.XLOOKUP(D4655, Table1[ProductID], Table1[Category])</f>
        <v>Sports Equipment</v>
      </c>
      <c r="G4655">
        <f ca="1">_xlfn.XLOOKUP(D4655, Table1[ProductID], Table1[List Price (USD)])</f>
        <v>624.37</v>
      </c>
      <c r="H4655">
        <f ca="1">A4655*G4655</f>
        <v>25599.170000000002</v>
      </c>
    </row>
    <row r="4656" spans="1:8" x14ac:dyDescent="0.3">
      <c r="A4656">
        <f t="shared" ca="1" si="216"/>
        <v>61</v>
      </c>
      <c r="B4656" t="str">
        <v>00004655</v>
      </c>
      <c r="C4656" s="1">
        <f t="shared" ca="1" si="217"/>
        <v>45271</v>
      </c>
      <c r="D4656" s="4" t="str">
        <f t="shared" ca="1" si="218"/>
        <v>P049</v>
      </c>
      <c r="E4656" t="str">
        <f ca="1">_xlfn.XLOOKUP(D4656, Table1[ProductID], Table1[Product Name])</f>
        <v>Bicycle</v>
      </c>
      <c r="F4656" t="str">
        <f ca="1">_xlfn.XLOOKUP(D4656, Table1[ProductID], Table1[Category])</f>
        <v>Sports Equipment</v>
      </c>
      <c r="G4656">
        <f ca="1">_xlfn.XLOOKUP(D4656, Table1[ProductID], Table1[List Price (USD)])</f>
        <v>484.37</v>
      </c>
      <c r="H4656">
        <f ca="1">A4656*G4656</f>
        <v>29546.57</v>
      </c>
    </row>
    <row r="4657" spans="1:8" x14ac:dyDescent="0.3">
      <c r="A4657">
        <f t="shared" ca="1" si="216"/>
        <v>64</v>
      </c>
      <c r="B4657" t="str">
        <v>00004656</v>
      </c>
      <c r="C4657" s="1">
        <f t="shared" ca="1" si="217"/>
        <v>45867</v>
      </c>
      <c r="D4657" s="4" t="str">
        <f t="shared" ca="1" si="218"/>
        <v>P048</v>
      </c>
      <c r="E4657" t="str">
        <f ca="1">_xlfn.XLOOKUP(D4657, Table1[ProductID], Table1[Product Name])</f>
        <v>Football</v>
      </c>
      <c r="F4657" t="str">
        <f ca="1">_xlfn.XLOOKUP(D4657, Table1[ProductID], Table1[Category])</f>
        <v>Sports Equipment</v>
      </c>
      <c r="G4657">
        <f ca="1">_xlfn.XLOOKUP(D4657, Table1[ProductID], Table1[List Price (USD)])</f>
        <v>132.25</v>
      </c>
      <c r="H4657">
        <f ca="1">A4657*G4657</f>
        <v>8464</v>
      </c>
    </row>
    <row r="4658" spans="1:8" x14ac:dyDescent="0.3">
      <c r="A4658">
        <f t="shared" ca="1" si="216"/>
        <v>43</v>
      </c>
      <c r="B4658" t="str">
        <v>00004657</v>
      </c>
      <c r="C4658" s="1">
        <f t="shared" ca="1" si="217"/>
        <v>45409</v>
      </c>
      <c r="D4658" s="4" t="str">
        <f t="shared" ca="1" si="218"/>
        <v>P040</v>
      </c>
      <c r="E4658" t="str">
        <f ca="1">_xlfn.XLOOKUP(D4658, Table1[ProductID], Table1[Product Name])</f>
        <v>Scarf</v>
      </c>
      <c r="F4658" t="str">
        <f ca="1">_xlfn.XLOOKUP(D4658, Table1[ProductID], Table1[Category])</f>
        <v>Clothing</v>
      </c>
      <c r="G4658">
        <f ca="1">_xlfn.XLOOKUP(D4658, Table1[ProductID], Table1[List Price (USD)])</f>
        <v>233.32</v>
      </c>
      <c r="H4658">
        <f ca="1">A4658*G4658</f>
        <v>10032.76</v>
      </c>
    </row>
    <row r="4659" spans="1:8" x14ac:dyDescent="0.3">
      <c r="A4659">
        <f t="shared" ca="1" si="216"/>
        <v>55</v>
      </c>
      <c r="B4659" t="str">
        <v>00004658</v>
      </c>
      <c r="C4659" s="1">
        <f t="shared" ca="1" si="217"/>
        <v>44565</v>
      </c>
      <c r="D4659" s="4" t="str">
        <f t="shared" ca="1" si="218"/>
        <v>P021</v>
      </c>
      <c r="E4659" t="str">
        <f ca="1">_xlfn.XLOOKUP(D4659, Table1[ProductID], Table1[Product Name])</f>
        <v>Sofa</v>
      </c>
      <c r="F4659" t="str">
        <f ca="1">_xlfn.XLOOKUP(D4659, Table1[ProductID], Table1[Category])</f>
        <v>Furniture</v>
      </c>
      <c r="G4659">
        <f ca="1">_xlfn.XLOOKUP(D4659, Table1[ProductID], Table1[List Price (USD)])</f>
        <v>603.75</v>
      </c>
      <c r="H4659">
        <f ca="1">A4659*G4659</f>
        <v>33206.25</v>
      </c>
    </row>
    <row r="4660" spans="1:8" x14ac:dyDescent="0.3">
      <c r="A4660">
        <f t="shared" ca="1" si="216"/>
        <v>65</v>
      </c>
      <c r="B4660" t="str">
        <v>00004659</v>
      </c>
      <c r="C4660" s="1">
        <f t="shared" ca="1" si="217"/>
        <v>45285</v>
      </c>
      <c r="D4660" s="4" t="str">
        <f t="shared" ca="1" si="218"/>
        <v>P027</v>
      </c>
      <c r="E4660" t="str">
        <f ca="1">_xlfn.XLOOKUP(D4660, Table1[ProductID], Table1[Product Name])</f>
        <v>TV Stand</v>
      </c>
      <c r="F4660" t="str">
        <f ca="1">_xlfn.XLOOKUP(D4660, Table1[ProductID], Table1[Category])</f>
        <v>Furniture</v>
      </c>
      <c r="G4660">
        <f ca="1">_xlfn.XLOOKUP(D4660, Table1[ProductID], Table1[List Price (USD)])</f>
        <v>1869.27</v>
      </c>
      <c r="H4660">
        <f ca="1">A4660*G4660</f>
        <v>121502.55</v>
      </c>
    </row>
    <row r="4661" spans="1:8" x14ac:dyDescent="0.3">
      <c r="A4661">
        <f t="shared" ca="1" si="216"/>
        <v>48</v>
      </c>
      <c r="B4661" t="str">
        <v>00004660</v>
      </c>
      <c r="C4661" s="1">
        <f t="shared" ca="1" si="217"/>
        <v>45048</v>
      </c>
      <c r="D4661" s="4" t="str">
        <f t="shared" ca="1" si="218"/>
        <v>P043</v>
      </c>
      <c r="E4661" t="str">
        <f ca="1">_xlfn.XLOOKUP(D4661, Table1[ProductID], Table1[Product Name])</f>
        <v>Basketball</v>
      </c>
      <c r="F4661" t="str">
        <f ca="1">_xlfn.XLOOKUP(D4661, Table1[ProductID], Table1[Category])</f>
        <v>Sports Equipment</v>
      </c>
      <c r="G4661">
        <f ca="1">_xlfn.XLOOKUP(D4661, Table1[ProductID], Table1[List Price (USD)])</f>
        <v>721</v>
      </c>
      <c r="H4661">
        <f ca="1">A4661*G4661</f>
        <v>34608</v>
      </c>
    </row>
    <row r="4662" spans="1:8" x14ac:dyDescent="0.3">
      <c r="A4662">
        <f t="shared" ca="1" si="216"/>
        <v>33</v>
      </c>
      <c r="B4662" t="str">
        <v>00004661</v>
      </c>
      <c r="C4662" s="1">
        <f t="shared" ca="1" si="217"/>
        <v>45150</v>
      </c>
      <c r="D4662" s="4" t="str">
        <f t="shared" ca="1" si="218"/>
        <v>P010</v>
      </c>
      <c r="E4662" t="str">
        <f ca="1">_xlfn.XLOOKUP(D4662, Table1[ProductID], Table1[Product Name])</f>
        <v>Camera</v>
      </c>
      <c r="F4662" t="str">
        <f ca="1">_xlfn.XLOOKUP(D4662, Table1[ProductID], Table1[Category])</f>
        <v>Electronics</v>
      </c>
      <c r="G4662">
        <f ca="1">_xlfn.XLOOKUP(D4662, Table1[ProductID], Table1[List Price (USD)])</f>
        <v>1079.29</v>
      </c>
      <c r="H4662">
        <f ca="1">A4662*G4662</f>
        <v>35616.57</v>
      </c>
    </row>
    <row r="4663" spans="1:8" x14ac:dyDescent="0.3">
      <c r="A4663">
        <f t="shared" ca="1" si="216"/>
        <v>44</v>
      </c>
      <c r="B4663" t="str">
        <v>00004662</v>
      </c>
      <c r="C4663" s="1">
        <f t="shared" ca="1" si="217"/>
        <v>45276</v>
      </c>
      <c r="D4663" s="4" t="str">
        <f t="shared" ca="1" si="218"/>
        <v>P004</v>
      </c>
      <c r="E4663" t="str">
        <f ca="1">_xlfn.XLOOKUP(D4663, Table1[ProductID], Table1[Product Name])</f>
        <v>Headphones</v>
      </c>
      <c r="F4663" t="str">
        <f ca="1">_xlfn.XLOOKUP(D4663, Table1[ProductID], Table1[Category])</f>
        <v>Electronics</v>
      </c>
      <c r="G4663">
        <f ca="1">_xlfn.XLOOKUP(D4663, Table1[ProductID], Table1[List Price (USD)])</f>
        <v>1446.91</v>
      </c>
      <c r="H4663">
        <f ca="1">A4663*G4663</f>
        <v>63664.04</v>
      </c>
    </row>
    <row r="4664" spans="1:8" x14ac:dyDescent="0.3">
      <c r="A4664">
        <f t="shared" ca="1" si="216"/>
        <v>67</v>
      </c>
      <c r="B4664" t="str">
        <v>00004663</v>
      </c>
      <c r="C4664" s="1">
        <f t="shared" ca="1" si="217"/>
        <v>44848</v>
      </c>
      <c r="D4664" s="4" t="str">
        <f t="shared" ca="1" si="218"/>
        <v>P021</v>
      </c>
      <c r="E4664" t="str">
        <f ca="1">_xlfn.XLOOKUP(D4664, Table1[ProductID], Table1[Product Name])</f>
        <v>Sofa</v>
      </c>
      <c r="F4664" t="str">
        <f ca="1">_xlfn.XLOOKUP(D4664, Table1[ProductID], Table1[Category])</f>
        <v>Furniture</v>
      </c>
      <c r="G4664">
        <f ca="1">_xlfn.XLOOKUP(D4664, Table1[ProductID], Table1[List Price (USD)])</f>
        <v>603.75</v>
      </c>
      <c r="H4664">
        <f ca="1">A4664*G4664</f>
        <v>40451.25</v>
      </c>
    </row>
    <row r="4665" spans="1:8" x14ac:dyDescent="0.3">
      <c r="A4665">
        <f t="shared" ca="1" si="216"/>
        <v>42</v>
      </c>
      <c r="B4665" t="str">
        <v>00004664</v>
      </c>
      <c r="C4665" s="1">
        <f t="shared" ca="1" si="217"/>
        <v>45151</v>
      </c>
      <c r="D4665" s="4" t="str">
        <f t="shared" ca="1" si="218"/>
        <v>P034</v>
      </c>
      <c r="E4665" t="str">
        <f ca="1">_xlfn.XLOOKUP(D4665, Table1[ProductID], Table1[Product Name])</f>
        <v>Sneakers</v>
      </c>
      <c r="F4665" t="str">
        <f ca="1">_xlfn.XLOOKUP(D4665, Table1[ProductID], Table1[Category])</f>
        <v>Clothing</v>
      </c>
      <c r="G4665">
        <f ca="1">_xlfn.XLOOKUP(D4665, Table1[ProductID], Table1[List Price (USD)])</f>
        <v>104.25</v>
      </c>
      <c r="H4665">
        <f ca="1">A4665*G4665</f>
        <v>4378.5</v>
      </c>
    </row>
    <row r="4666" spans="1:8" x14ac:dyDescent="0.3">
      <c r="A4666">
        <f t="shared" ca="1" si="216"/>
        <v>46</v>
      </c>
      <c r="B4666" t="str">
        <v>00004665</v>
      </c>
      <c r="C4666" s="1">
        <f t="shared" ca="1" si="217"/>
        <v>45438</v>
      </c>
      <c r="D4666" s="4" t="str">
        <f t="shared" ca="1" si="218"/>
        <v>P014</v>
      </c>
      <c r="E4666" t="str">
        <f ca="1">_xlfn.XLOOKUP(D4666, Table1[ProductID], Table1[Product Name])</f>
        <v>Air Conditioner</v>
      </c>
      <c r="F4666" t="str">
        <f ca="1">_xlfn.XLOOKUP(D4666, Table1[ProductID], Table1[Category])</f>
        <v>Home Appliances</v>
      </c>
      <c r="G4666">
        <f ca="1">_xlfn.XLOOKUP(D4666, Table1[ProductID], Table1[List Price (USD)])</f>
        <v>1217.68</v>
      </c>
      <c r="H4666">
        <f ca="1">A4666*G4666</f>
        <v>56013.280000000006</v>
      </c>
    </row>
    <row r="4667" spans="1:8" x14ac:dyDescent="0.3">
      <c r="A4667">
        <f t="shared" ca="1" si="216"/>
        <v>45</v>
      </c>
      <c r="B4667" t="str">
        <v>00004666</v>
      </c>
      <c r="C4667" s="1">
        <f t="shared" ca="1" si="217"/>
        <v>45349</v>
      </c>
      <c r="D4667" s="4" t="str">
        <f t="shared" ca="1" si="218"/>
        <v>P019</v>
      </c>
      <c r="E4667" t="str">
        <f ca="1">_xlfn.XLOOKUP(D4667, Table1[ProductID], Table1[Product Name])</f>
        <v>Coffee Maker</v>
      </c>
      <c r="F4667" t="str">
        <f ca="1">_xlfn.XLOOKUP(D4667, Table1[ProductID], Table1[Category])</f>
        <v>Home Appliances</v>
      </c>
      <c r="G4667">
        <f ca="1">_xlfn.XLOOKUP(D4667, Table1[ProductID], Table1[List Price (USD)])</f>
        <v>174.36</v>
      </c>
      <c r="H4667">
        <f ca="1">A4667*G4667</f>
        <v>7846.2000000000007</v>
      </c>
    </row>
    <row r="4668" spans="1:8" x14ac:dyDescent="0.3">
      <c r="A4668">
        <f t="shared" ca="1" si="216"/>
        <v>51</v>
      </c>
      <c r="B4668" t="str">
        <v>00004667</v>
      </c>
      <c r="C4668" s="1">
        <f t="shared" ca="1" si="217"/>
        <v>45402</v>
      </c>
      <c r="D4668" s="4" t="str">
        <f t="shared" ca="1" si="218"/>
        <v>P039</v>
      </c>
      <c r="E4668" t="str">
        <f ca="1">_xlfn.XLOOKUP(D4668, Table1[ProductID], Table1[Product Name])</f>
        <v>Boots</v>
      </c>
      <c r="F4668" t="str">
        <f ca="1">_xlfn.XLOOKUP(D4668, Table1[ProductID], Table1[Category])</f>
        <v>Clothing</v>
      </c>
      <c r="G4668">
        <f ca="1">_xlfn.XLOOKUP(D4668, Table1[ProductID], Table1[List Price (USD)])</f>
        <v>58.97</v>
      </c>
      <c r="H4668">
        <f ca="1">A4668*G4668</f>
        <v>3007.47</v>
      </c>
    </row>
    <row r="4669" spans="1:8" x14ac:dyDescent="0.3">
      <c r="A4669">
        <f t="shared" ca="1" si="216"/>
        <v>52</v>
      </c>
      <c r="B4669" t="str">
        <v>00004668</v>
      </c>
      <c r="C4669" s="1">
        <f t="shared" ca="1" si="217"/>
        <v>45638</v>
      </c>
      <c r="D4669" s="4" t="str">
        <f t="shared" ca="1" si="218"/>
        <v>P006</v>
      </c>
      <c r="E4669" t="str">
        <f ca="1">_xlfn.XLOOKUP(D4669, Table1[ProductID], Table1[Product Name])</f>
        <v>Gaming Console</v>
      </c>
      <c r="F4669" t="str">
        <f ca="1">_xlfn.XLOOKUP(D4669, Table1[ProductID], Table1[Category])</f>
        <v>Electronics</v>
      </c>
      <c r="G4669">
        <f ca="1">_xlfn.XLOOKUP(D4669, Table1[ProductID], Table1[List Price (USD)])</f>
        <v>1803.36</v>
      </c>
      <c r="H4669">
        <f ca="1">A4669*G4669</f>
        <v>93774.720000000001</v>
      </c>
    </row>
    <row r="4670" spans="1:8" x14ac:dyDescent="0.3">
      <c r="A4670">
        <f t="shared" ca="1" si="216"/>
        <v>64</v>
      </c>
      <c r="B4670" t="str">
        <v>00004669</v>
      </c>
      <c r="C4670" s="1">
        <f t="shared" ca="1" si="217"/>
        <v>44912</v>
      </c>
      <c r="D4670" s="4" t="str">
        <f t="shared" ca="1" si="218"/>
        <v>P024</v>
      </c>
      <c r="E4670" t="str">
        <f ca="1">_xlfn.XLOOKUP(D4670, Table1[ProductID], Table1[Product Name])</f>
        <v>Bookshelf</v>
      </c>
      <c r="F4670" t="str">
        <f ca="1">_xlfn.XLOOKUP(D4670, Table1[ProductID], Table1[Category])</f>
        <v>Furniture</v>
      </c>
      <c r="G4670">
        <f ca="1">_xlfn.XLOOKUP(D4670, Table1[ProductID], Table1[List Price (USD)])</f>
        <v>1117.43</v>
      </c>
      <c r="H4670">
        <f ca="1">A4670*G4670</f>
        <v>71515.520000000004</v>
      </c>
    </row>
    <row r="4671" spans="1:8" x14ac:dyDescent="0.3">
      <c r="A4671">
        <f t="shared" ca="1" si="216"/>
        <v>52</v>
      </c>
      <c r="B4671" t="str">
        <v>00004670</v>
      </c>
      <c r="C4671" s="1">
        <f t="shared" ca="1" si="217"/>
        <v>45923</v>
      </c>
      <c r="D4671" s="4" t="str">
        <f t="shared" ca="1" si="218"/>
        <v>P036</v>
      </c>
      <c r="E4671" t="str">
        <f ca="1">_xlfn.XLOOKUP(D4671, Table1[ProductID], Table1[Product Name])</f>
        <v>Sweater</v>
      </c>
      <c r="F4671" t="str">
        <f ca="1">_xlfn.XLOOKUP(D4671, Table1[ProductID], Table1[Category])</f>
        <v>Clothing</v>
      </c>
      <c r="G4671">
        <f ca="1">_xlfn.XLOOKUP(D4671, Table1[ProductID], Table1[List Price (USD)])</f>
        <v>228.82</v>
      </c>
      <c r="H4671">
        <f ca="1">A4671*G4671</f>
        <v>11898.64</v>
      </c>
    </row>
    <row r="4672" spans="1:8" x14ac:dyDescent="0.3">
      <c r="A4672">
        <f t="shared" ca="1" si="216"/>
        <v>37</v>
      </c>
      <c r="B4672" t="str">
        <v>00004671</v>
      </c>
      <c r="C4672" s="1">
        <f t="shared" ca="1" si="217"/>
        <v>45957</v>
      </c>
      <c r="D4672" s="4" t="str">
        <f t="shared" ca="1" si="218"/>
        <v>P041</v>
      </c>
      <c r="E4672" t="str">
        <f ca="1">_xlfn.XLOOKUP(D4672, Table1[ProductID], Table1[Product Name])</f>
        <v>Treadmill</v>
      </c>
      <c r="F4672" t="str">
        <f ca="1">_xlfn.XLOOKUP(D4672, Table1[ProductID], Table1[Category])</f>
        <v>Sports Equipment</v>
      </c>
      <c r="G4672">
        <f ca="1">_xlfn.XLOOKUP(D4672, Table1[ProductID], Table1[List Price (USD)])</f>
        <v>465.55</v>
      </c>
      <c r="H4672">
        <f ca="1">A4672*G4672</f>
        <v>17225.350000000002</v>
      </c>
    </row>
    <row r="4673" spans="1:8" x14ac:dyDescent="0.3">
      <c r="A4673">
        <f t="shared" ca="1" si="216"/>
        <v>73</v>
      </c>
      <c r="B4673" t="str">
        <v>00004672</v>
      </c>
      <c r="C4673" s="1">
        <f t="shared" ca="1" si="217"/>
        <v>45948</v>
      </c>
      <c r="D4673" s="4" t="str">
        <f t="shared" ca="1" si="218"/>
        <v>P033</v>
      </c>
      <c r="E4673" t="str">
        <f ca="1">_xlfn.XLOOKUP(D4673, Table1[ProductID], Table1[Product Name])</f>
        <v>T-Shirt</v>
      </c>
      <c r="F4673" t="str">
        <f ca="1">_xlfn.XLOOKUP(D4673, Table1[ProductID], Table1[Category])</f>
        <v>Clothing</v>
      </c>
      <c r="G4673">
        <f ca="1">_xlfn.XLOOKUP(D4673, Table1[ProductID], Table1[List Price (USD)])</f>
        <v>246.17</v>
      </c>
      <c r="H4673">
        <f ca="1">A4673*G4673</f>
        <v>17970.41</v>
      </c>
    </row>
    <row r="4674" spans="1:8" x14ac:dyDescent="0.3">
      <c r="A4674">
        <f t="shared" ca="1" si="216"/>
        <v>56</v>
      </c>
      <c r="B4674" t="str">
        <v>00004673</v>
      </c>
      <c r="C4674" s="1">
        <f t="shared" ca="1" si="217"/>
        <v>44970</v>
      </c>
      <c r="D4674" s="4" t="str">
        <f t="shared" ca="1" si="218"/>
        <v>P037</v>
      </c>
      <c r="E4674" t="str">
        <f ca="1">_xlfn.XLOOKUP(D4674, Table1[ProductID], Table1[Product Name])</f>
        <v>Blazer</v>
      </c>
      <c r="F4674" t="str">
        <f ca="1">_xlfn.XLOOKUP(D4674, Table1[ProductID], Table1[Category])</f>
        <v>Clothing</v>
      </c>
      <c r="G4674">
        <f ca="1">_xlfn.XLOOKUP(D4674, Table1[ProductID], Table1[List Price (USD)])</f>
        <v>215.1</v>
      </c>
      <c r="H4674">
        <f ca="1">A4674*G4674</f>
        <v>12045.6</v>
      </c>
    </row>
    <row r="4675" spans="1:8" x14ac:dyDescent="0.3">
      <c r="A4675">
        <f t="shared" ref="A4675:A4738" ca="1" si="219">ROUND(_xlfn.NORM.INV(RAND(), 50, 10), 0)</f>
        <v>30</v>
      </c>
      <c r="B4675" t="str">
        <v>00004674</v>
      </c>
      <c r="C4675" s="1">
        <f t="shared" ref="C4675:C4738" ca="1" si="220">DATE(RANDBETWEEN(2022, 2025), RANDBETWEEN(1, 12), RANDBETWEEN(1, DAY(EOMONTH(DATE(RANDBETWEEN(2022, 2025), RANDBETWEEN(1,12), 1), 0))))</f>
        <v>45204</v>
      </c>
      <c r="D4675" s="4" t="str">
        <f t="shared" ref="D4675:D4738" ca="1" si="221">"P" &amp; TEXT(RANDBETWEEN(1, 50), "000")</f>
        <v>P047</v>
      </c>
      <c r="E4675" t="str">
        <f ca="1">_xlfn.XLOOKUP(D4675, Table1[ProductID], Table1[Product Name])</f>
        <v>Jump Rope</v>
      </c>
      <c r="F4675" t="str">
        <f ca="1">_xlfn.XLOOKUP(D4675, Table1[ProductID], Table1[Category])</f>
        <v>Sports Equipment</v>
      </c>
      <c r="G4675">
        <f ca="1">_xlfn.XLOOKUP(D4675, Table1[ProductID], Table1[List Price (USD)])</f>
        <v>630.27</v>
      </c>
      <c r="H4675">
        <f ca="1">A4675*G4675</f>
        <v>18908.099999999999</v>
      </c>
    </row>
    <row r="4676" spans="1:8" x14ac:dyDescent="0.3">
      <c r="A4676">
        <f t="shared" ca="1" si="219"/>
        <v>58</v>
      </c>
      <c r="B4676" t="str">
        <v>00004675</v>
      </c>
      <c r="C4676" s="1">
        <f t="shared" ca="1" si="220"/>
        <v>45283</v>
      </c>
      <c r="D4676" s="4" t="str">
        <f t="shared" ca="1" si="221"/>
        <v>P037</v>
      </c>
      <c r="E4676" t="str">
        <f ca="1">_xlfn.XLOOKUP(D4676, Table1[ProductID], Table1[Product Name])</f>
        <v>Blazer</v>
      </c>
      <c r="F4676" t="str">
        <f ca="1">_xlfn.XLOOKUP(D4676, Table1[ProductID], Table1[Category])</f>
        <v>Clothing</v>
      </c>
      <c r="G4676">
        <f ca="1">_xlfn.XLOOKUP(D4676, Table1[ProductID], Table1[List Price (USD)])</f>
        <v>215.1</v>
      </c>
      <c r="H4676">
        <f ca="1">A4676*G4676</f>
        <v>12475.8</v>
      </c>
    </row>
    <row r="4677" spans="1:8" x14ac:dyDescent="0.3">
      <c r="A4677">
        <f t="shared" ca="1" si="219"/>
        <v>61</v>
      </c>
      <c r="B4677" t="str">
        <v>00004676</v>
      </c>
      <c r="C4677" s="1">
        <f t="shared" ca="1" si="220"/>
        <v>45269</v>
      </c>
      <c r="D4677" s="4" t="str">
        <f t="shared" ca="1" si="221"/>
        <v>P032</v>
      </c>
      <c r="E4677" t="str">
        <f ca="1">_xlfn.XLOOKUP(D4677, Table1[ProductID], Table1[Product Name])</f>
        <v>Jacket</v>
      </c>
      <c r="F4677" t="str">
        <f ca="1">_xlfn.XLOOKUP(D4677, Table1[ProductID], Table1[Category])</f>
        <v>Clothing</v>
      </c>
      <c r="G4677">
        <f ca="1">_xlfn.XLOOKUP(D4677, Table1[ProductID], Table1[List Price (USD)])</f>
        <v>35.36</v>
      </c>
      <c r="H4677">
        <f ca="1">A4677*G4677</f>
        <v>2156.96</v>
      </c>
    </row>
    <row r="4678" spans="1:8" x14ac:dyDescent="0.3">
      <c r="A4678">
        <f t="shared" ca="1" si="219"/>
        <v>66</v>
      </c>
      <c r="B4678" t="str">
        <v>00004677</v>
      </c>
      <c r="C4678" s="1">
        <f t="shared" ca="1" si="220"/>
        <v>44576</v>
      </c>
      <c r="D4678" s="4" t="str">
        <f t="shared" ca="1" si="221"/>
        <v>P008</v>
      </c>
      <c r="E4678" t="str">
        <f ca="1">_xlfn.XLOOKUP(D4678, Table1[ProductID], Table1[Product Name])</f>
        <v>Keyboard</v>
      </c>
      <c r="F4678" t="str">
        <f ca="1">_xlfn.XLOOKUP(D4678, Table1[ProductID], Table1[Category])</f>
        <v>Electronics</v>
      </c>
      <c r="G4678">
        <f ca="1">_xlfn.XLOOKUP(D4678, Table1[ProductID], Table1[List Price (USD)])</f>
        <v>302.77999999999997</v>
      </c>
      <c r="H4678">
        <f ca="1">A4678*G4678</f>
        <v>19983.48</v>
      </c>
    </row>
    <row r="4679" spans="1:8" x14ac:dyDescent="0.3">
      <c r="A4679">
        <f t="shared" ca="1" si="219"/>
        <v>55</v>
      </c>
      <c r="B4679" t="str">
        <v>00004678</v>
      </c>
      <c r="C4679" s="1">
        <f t="shared" ca="1" si="220"/>
        <v>45506</v>
      </c>
      <c r="D4679" s="4" t="str">
        <f t="shared" ca="1" si="221"/>
        <v>P011</v>
      </c>
      <c r="E4679" t="str">
        <f ca="1">_xlfn.XLOOKUP(D4679, Table1[ProductID], Table1[Product Name])</f>
        <v>Refrigerator</v>
      </c>
      <c r="F4679" t="str">
        <f ca="1">_xlfn.XLOOKUP(D4679, Table1[ProductID], Table1[Category])</f>
        <v>Home Appliances</v>
      </c>
      <c r="G4679">
        <f ca="1">_xlfn.XLOOKUP(D4679, Table1[ProductID], Table1[List Price (USD)])</f>
        <v>794.07</v>
      </c>
      <c r="H4679">
        <f ca="1">A4679*G4679</f>
        <v>43673.850000000006</v>
      </c>
    </row>
    <row r="4680" spans="1:8" x14ac:dyDescent="0.3">
      <c r="A4680">
        <f t="shared" ca="1" si="219"/>
        <v>32</v>
      </c>
      <c r="B4680" t="str">
        <v>00004679</v>
      </c>
      <c r="C4680" s="1">
        <f t="shared" ca="1" si="220"/>
        <v>45862</v>
      </c>
      <c r="D4680" s="4" t="str">
        <f t="shared" ca="1" si="221"/>
        <v>P014</v>
      </c>
      <c r="E4680" t="str">
        <f ca="1">_xlfn.XLOOKUP(D4680, Table1[ProductID], Table1[Product Name])</f>
        <v>Air Conditioner</v>
      </c>
      <c r="F4680" t="str">
        <f ca="1">_xlfn.XLOOKUP(D4680, Table1[ProductID], Table1[Category])</f>
        <v>Home Appliances</v>
      </c>
      <c r="G4680">
        <f ca="1">_xlfn.XLOOKUP(D4680, Table1[ProductID], Table1[List Price (USD)])</f>
        <v>1217.68</v>
      </c>
      <c r="H4680">
        <f ca="1">A4680*G4680</f>
        <v>38965.760000000002</v>
      </c>
    </row>
    <row r="4681" spans="1:8" x14ac:dyDescent="0.3">
      <c r="A4681">
        <f t="shared" ca="1" si="219"/>
        <v>62</v>
      </c>
      <c r="B4681" t="str">
        <v>00004680</v>
      </c>
      <c r="C4681" s="1">
        <f t="shared" ca="1" si="220"/>
        <v>45384</v>
      </c>
      <c r="D4681" s="4" t="str">
        <f t="shared" ca="1" si="221"/>
        <v>P024</v>
      </c>
      <c r="E4681" t="str">
        <f ca="1">_xlfn.XLOOKUP(D4681, Table1[ProductID], Table1[Product Name])</f>
        <v>Bookshelf</v>
      </c>
      <c r="F4681" t="str">
        <f ca="1">_xlfn.XLOOKUP(D4681, Table1[ProductID], Table1[Category])</f>
        <v>Furniture</v>
      </c>
      <c r="G4681">
        <f ca="1">_xlfn.XLOOKUP(D4681, Table1[ProductID], Table1[List Price (USD)])</f>
        <v>1117.43</v>
      </c>
      <c r="H4681">
        <f ca="1">A4681*G4681</f>
        <v>69280.66</v>
      </c>
    </row>
    <row r="4682" spans="1:8" x14ac:dyDescent="0.3">
      <c r="A4682">
        <f t="shared" ca="1" si="219"/>
        <v>55</v>
      </c>
      <c r="B4682" t="str">
        <v>00004681</v>
      </c>
      <c r="C4682" s="1">
        <f t="shared" ca="1" si="220"/>
        <v>45779</v>
      </c>
      <c r="D4682" s="4" t="str">
        <f t="shared" ca="1" si="221"/>
        <v>P037</v>
      </c>
      <c r="E4682" t="str">
        <f ca="1">_xlfn.XLOOKUP(D4682, Table1[ProductID], Table1[Product Name])</f>
        <v>Blazer</v>
      </c>
      <c r="F4682" t="str">
        <f ca="1">_xlfn.XLOOKUP(D4682, Table1[ProductID], Table1[Category])</f>
        <v>Clothing</v>
      </c>
      <c r="G4682">
        <f ca="1">_xlfn.XLOOKUP(D4682, Table1[ProductID], Table1[List Price (USD)])</f>
        <v>215.1</v>
      </c>
      <c r="H4682">
        <f ca="1">A4682*G4682</f>
        <v>11830.5</v>
      </c>
    </row>
    <row r="4683" spans="1:8" x14ac:dyDescent="0.3">
      <c r="A4683">
        <f t="shared" ca="1" si="219"/>
        <v>53</v>
      </c>
      <c r="B4683" t="str">
        <v>00004682</v>
      </c>
      <c r="C4683" s="1">
        <f t="shared" ca="1" si="220"/>
        <v>44929</v>
      </c>
      <c r="D4683" s="4" t="str">
        <f t="shared" ca="1" si="221"/>
        <v>P012</v>
      </c>
      <c r="E4683" t="str">
        <f ca="1">_xlfn.XLOOKUP(D4683, Table1[ProductID], Table1[Product Name])</f>
        <v>Microwave</v>
      </c>
      <c r="F4683" t="str">
        <f ca="1">_xlfn.XLOOKUP(D4683, Table1[ProductID], Table1[Category])</f>
        <v>Home Appliances</v>
      </c>
      <c r="G4683">
        <f ca="1">_xlfn.XLOOKUP(D4683, Table1[ProductID], Table1[List Price (USD)])</f>
        <v>376.82</v>
      </c>
      <c r="H4683">
        <f ca="1">A4683*G4683</f>
        <v>19971.46</v>
      </c>
    </row>
    <row r="4684" spans="1:8" x14ac:dyDescent="0.3">
      <c r="A4684">
        <f t="shared" ca="1" si="219"/>
        <v>49</v>
      </c>
      <c r="B4684" t="str">
        <v>00004683</v>
      </c>
      <c r="C4684" s="1">
        <f t="shared" ca="1" si="220"/>
        <v>44815</v>
      </c>
      <c r="D4684" s="4" t="str">
        <f t="shared" ca="1" si="221"/>
        <v>P011</v>
      </c>
      <c r="E4684" t="str">
        <f ca="1">_xlfn.XLOOKUP(D4684, Table1[ProductID], Table1[Product Name])</f>
        <v>Refrigerator</v>
      </c>
      <c r="F4684" t="str">
        <f ca="1">_xlfn.XLOOKUP(D4684, Table1[ProductID], Table1[Category])</f>
        <v>Home Appliances</v>
      </c>
      <c r="G4684">
        <f ca="1">_xlfn.XLOOKUP(D4684, Table1[ProductID], Table1[List Price (USD)])</f>
        <v>794.07</v>
      </c>
      <c r="H4684">
        <f ca="1">A4684*G4684</f>
        <v>38909.43</v>
      </c>
    </row>
    <row r="4685" spans="1:8" x14ac:dyDescent="0.3">
      <c r="A4685">
        <f t="shared" ca="1" si="219"/>
        <v>56</v>
      </c>
      <c r="B4685" t="str">
        <v>00004684</v>
      </c>
      <c r="C4685" s="1">
        <f t="shared" ca="1" si="220"/>
        <v>45430</v>
      </c>
      <c r="D4685" s="4" t="str">
        <f t="shared" ca="1" si="221"/>
        <v>P007</v>
      </c>
      <c r="E4685" t="str">
        <f ca="1">_xlfn.XLOOKUP(D4685, Table1[ProductID], Table1[Product Name])</f>
        <v>Monitor</v>
      </c>
      <c r="F4685" t="str">
        <f ca="1">_xlfn.XLOOKUP(D4685, Table1[ProductID], Table1[Category])</f>
        <v>Electronics</v>
      </c>
      <c r="G4685">
        <f ca="1">_xlfn.XLOOKUP(D4685, Table1[ProductID], Table1[List Price (USD)])</f>
        <v>1453.7</v>
      </c>
      <c r="H4685">
        <f ca="1">A4685*G4685</f>
        <v>81407.199999999997</v>
      </c>
    </row>
    <row r="4686" spans="1:8" x14ac:dyDescent="0.3">
      <c r="A4686">
        <f t="shared" ca="1" si="219"/>
        <v>65</v>
      </c>
      <c r="B4686" t="str">
        <v>00004685</v>
      </c>
      <c r="C4686" s="1">
        <f t="shared" ca="1" si="220"/>
        <v>44950</v>
      </c>
      <c r="D4686" s="4" t="str">
        <f t="shared" ca="1" si="221"/>
        <v>P046</v>
      </c>
      <c r="E4686" t="str">
        <f ca="1">_xlfn.XLOOKUP(D4686, Table1[ProductID], Table1[Product Name])</f>
        <v>Boxing Gloves</v>
      </c>
      <c r="F4686" t="str">
        <f ca="1">_xlfn.XLOOKUP(D4686, Table1[ProductID], Table1[Category])</f>
        <v>Sports Equipment</v>
      </c>
      <c r="G4686">
        <f ca="1">_xlfn.XLOOKUP(D4686, Table1[ProductID], Table1[List Price (USD)])</f>
        <v>984.67</v>
      </c>
      <c r="H4686">
        <f ca="1">A4686*G4686</f>
        <v>64003.549999999996</v>
      </c>
    </row>
    <row r="4687" spans="1:8" x14ac:dyDescent="0.3">
      <c r="A4687">
        <f t="shared" ca="1" si="219"/>
        <v>63</v>
      </c>
      <c r="B4687" t="str">
        <v>00004686</v>
      </c>
      <c r="C4687" s="1">
        <f t="shared" ca="1" si="220"/>
        <v>45261</v>
      </c>
      <c r="D4687" s="4" t="str">
        <f t="shared" ca="1" si="221"/>
        <v>P006</v>
      </c>
      <c r="E4687" t="str">
        <f ca="1">_xlfn.XLOOKUP(D4687, Table1[ProductID], Table1[Product Name])</f>
        <v>Gaming Console</v>
      </c>
      <c r="F4687" t="str">
        <f ca="1">_xlfn.XLOOKUP(D4687, Table1[ProductID], Table1[Category])</f>
        <v>Electronics</v>
      </c>
      <c r="G4687">
        <f ca="1">_xlfn.XLOOKUP(D4687, Table1[ProductID], Table1[List Price (USD)])</f>
        <v>1803.36</v>
      </c>
      <c r="H4687">
        <f ca="1">A4687*G4687</f>
        <v>113611.68</v>
      </c>
    </row>
    <row r="4688" spans="1:8" x14ac:dyDescent="0.3">
      <c r="A4688">
        <f t="shared" ca="1" si="219"/>
        <v>46</v>
      </c>
      <c r="B4688" t="str">
        <v>00004687</v>
      </c>
      <c r="C4688" s="1">
        <f t="shared" ca="1" si="220"/>
        <v>44902</v>
      </c>
      <c r="D4688" s="4" t="str">
        <f t="shared" ca="1" si="221"/>
        <v>P031</v>
      </c>
      <c r="E4688" t="str">
        <f ca="1">_xlfn.XLOOKUP(D4688, Table1[ProductID], Table1[Product Name])</f>
        <v>Jeans</v>
      </c>
      <c r="F4688" t="str">
        <f ca="1">_xlfn.XLOOKUP(D4688, Table1[ProductID], Table1[Category])</f>
        <v>Clothing</v>
      </c>
      <c r="G4688">
        <f ca="1">_xlfn.XLOOKUP(D4688, Table1[ProductID], Table1[List Price (USD)])</f>
        <v>181.23</v>
      </c>
      <c r="H4688">
        <f ca="1">A4688*G4688</f>
        <v>8336.58</v>
      </c>
    </row>
    <row r="4689" spans="1:8" x14ac:dyDescent="0.3">
      <c r="A4689">
        <f t="shared" ca="1" si="219"/>
        <v>55</v>
      </c>
      <c r="B4689" t="str">
        <v>00004688</v>
      </c>
      <c r="C4689" s="1">
        <f t="shared" ca="1" si="220"/>
        <v>45229</v>
      </c>
      <c r="D4689" s="4" t="str">
        <f t="shared" ca="1" si="221"/>
        <v>P031</v>
      </c>
      <c r="E4689" t="str">
        <f ca="1">_xlfn.XLOOKUP(D4689, Table1[ProductID], Table1[Product Name])</f>
        <v>Jeans</v>
      </c>
      <c r="F4689" t="str">
        <f ca="1">_xlfn.XLOOKUP(D4689, Table1[ProductID], Table1[Category])</f>
        <v>Clothing</v>
      </c>
      <c r="G4689">
        <f ca="1">_xlfn.XLOOKUP(D4689, Table1[ProductID], Table1[List Price (USD)])</f>
        <v>181.23</v>
      </c>
      <c r="H4689">
        <f ca="1">A4689*G4689</f>
        <v>9967.65</v>
      </c>
    </row>
    <row r="4690" spans="1:8" x14ac:dyDescent="0.3">
      <c r="A4690">
        <f t="shared" ca="1" si="219"/>
        <v>59</v>
      </c>
      <c r="B4690" t="str">
        <v>00004689</v>
      </c>
      <c r="C4690" s="1">
        <f t="shared" ca="1" si="220"/>
        <v>44850</v>
      </c>
      <c r="D4690" s="4" t="str">
        <f t="shared" ca="1" si="221"/>
        <v>P040</v>
      </c>
      <c r="E4690" t="str">
        <f ca="1">_xlfn.XLOOKUP(D4690, Table1[ProductID], Table1[Product Name])</f>
        <v>Scarf</v>
      </c>
      <c r="F4690" t="str">
        <f ca="1">_xlfn.XLOOKUP(D4690, Table1[ProductID], Table1[Category])</f>
        <v>Clothing</v>
      </c>
      <c r="G4690">
        <f ca="1">_xlfn.XLOOKUP(D4690, Table1[ProductID], Table1[List Price (USD)])</f>
        <v>233.32</v>
      </c>
      <c r="H4690">
        <f ca="1">A4690*G4690</f>
        <v>13765.88</v>
      </c>
    </row>
    <row r="4691" spans="1:8" x14ac:dyDescent="0.3">
      <c r="A4691">
        <f t="shared" ca="1" si="219"/>
        <v>44</v>
      </c>
      <c r="B4691" t="str">
        <v>00004690</v>
      </c>
      <c r="C4691" s="1">
        <f t="shared" ca="1" si="220"/>
        <v>45622</v>
      </c>
      <c r="D4691" s="4" t="str">
        <f t="shared" ca="1" si="221"/>
        <v>P022</v>
      </c>
      <c r="E4691" t="str">
        <f ca="1">_xlfn.XLOOKUP(D4691, Table1[ProductID], Table1[Product Name])</f>
        <v>Dining Table</v>
      </c>
      <c r="F4691" t="str">
        <f ca="1">_xlfn.XLOOKUP(D4691, Table1[ProductID], Table1[Category])</f>
        <v>Furniture</v>
      </c>
      <c r="G4691">
        <f ca="1">_xlfn.XLOOKUP(D4691, Table1[ProductID], Table1[List Price (USD)])</f>
        <v>495.81</v>
      </c>
      <c r="H4691">
        <f ca="1">A4691*G4691</f>
        <v>21815.64</v>
      </c>
    </row>
    <row r="4692" spans="1:8" x14ac:dyDescent="0.3">
      <c r="A4692">
        <f t="shared" ca="1" si="219"/>
        <v>46</v>
      </c>
      <c r="B4692" t="str">
        <v>00004691</v>
      </c>
      <c r="C4692" s="1">
        <f t="shared" ca="1" si="220"/>
        <v>45805</v>
      </c>
      <c r="D4692" s="4" t="str">
        <f t="shared" ca="1" si="221"/>
        <v>P004</v>
      </c>
      <c r="E4692" t="str">
        <f ca="1">_xlfn.XLOOKUP(D4692, Table1[ProductID], Table1[Product Name])</f>
        <v>Headphones</v>
      </c>
      <c r="F4692" t="str">
        <f ca="1">_xlfn.XLOOKUP(D4692, Table1[ProductID], Table1[Category])</f>
        <v>Electronics</v>
      </c>
      <c r="G4692">
        <f ca="1">_xlfn.XLOOKUP(D4692, Table1[ProductID], Table1[List Price (USD)])</f>
        <v>1446.91</v>
      </c>
      <c r="H4692">
        <f ca="1">A4692*G4692</f>
        <v>66557.86</v>
      </c>
    </row>
    <row r="4693" spans="1:8" x14ac:dyDescent="0.3">
      <c r="A4693">
        <f t="shared" ca="1" si="219"/>
        <v>51</v>
      </c>
      <c r="B4693" t="str">
        <v>00004692</v>
      </c>
      <c r="C4693" s="1">
        <f t="shared" ca="1" si="220"/>
        <v>45698</v>
      </c>
      <c r="D4693" s="4" t="str">
        <f t="shared" ca="1" si="221"/>
        <v>P030</v>
      </c>
      <c r="E4693" t="str">
        <f ca="1">_xlfn.XLOOKUP(D4693, Table1[ProductID], Table1[Product Name])</f>
        <v>Coffee Table</v>
      </c>
      <c r="F4693" t="str">
        <f ca="1">_xlfn.XLOOKUP(D4693, Table1[ProductID], Table1[Category])</f>
        <v>Furniture</v>
      </c>
      <c r="G4693">
        <f ca="1">_xlfn.XLOOKUP(D4693, Table1[ProductID], Table1[List Price (USD)])</f>
        <v>1033.22</v>
      </c>
      <c r="H4693">
        <f ca="1">A4693*G4693</f>
        <v>52694.22</v>
      </c>
    </row>
    <row r="4694" spans="1:8" x14ac:dyDescent="0.3">
      <c r="A4694">
        <f t="shared" ca="1" si="219"/>
        <v>44</v>
      </c>
      <c r="B4694" t="str">
        <v>00004693</v>
      </c>
      <c r="C4694" s="1">
        <f t="shared" ca="1" si="220"/>
        <v>45129</v>
      </c>
      <c r="D4694" s="4" t="str">
        <f t="shared" ca="1" si="221"/>
        <v>P028</v>
      </c>
      <c r="E4694" t="str">
        <f ca="1">_xlfn.XLOOKUP(D4694, Table1[ProductID], Table1[Product Name])</f>
        <v>Dresser</v>
      </c>
      <c r="F4694" t="str">
        <f ca="1">_xlfn.XLOOKUP(D4694, Table1[ProductID], Table1[Category])</f>
        <v>Furniture</v>
      </c>
      <c r="G4694">
        <f ca="1">_xlfn.XLOOKUP(D4694, Table1[ProductID], Table1[List Price (USD)])</f>
        <v>1779.77</v>
      </c>
      <c r="H4694">
        <f ca="1">A4694*G4694</f>
        <v>78309.88</v>
      </c>
    </row>
    <row r="4695" spans="1:8" x14ac:dyDescent="0.3">
      <c r="A4695">
        <f t="shared" ca="1" si="219"/>
        <v>55</v>
      </c>
      <c r="B4695" t="str">
        <v>00004694</v>
      </c>
      <c r="C4695" s="1">
        <f t="shared" ca="1" si="220"/>
        <v>44914</v>
      </c>
      <c r="D4695" s="4" t="str">
        <f t="shared" ca="1" si="221"/>
        <v>P044</v>
      </c>
      <c r="E4695" t="str">
        <f ca="1">_xlfn.XLOOKUP(D4695, Table1[ProductID], Table1[Product Name])</f>
        <v>Tennis Racket</v>
      </c>
      <c r="F4695" t="str">
        <f ca="1">_xlfn.XLOOKUP(D4695, Table1[ProductID], Table1[Category])</f>
        <v>Sports Equipment</v>
      </c>
      <c r="G4695">
        <f ca="1">_xlfn.XLOOKUP(D4695, Table1[ProductID], Table1[List Price (USD)])</f>
        <v>491.77</v>
      </c>
      <c r="H4695">
        <f ca="1">A4695*G4695</f>
        <v>27047.35</v>
      </c>
    </row>
    <row r="4696" spans="1:8" x14ac:dyDescent="0.3">
      <c r="A4696">
        <f t="shared" ca="1" si="219"/>
        <v>66</v>
      </c>
      <c r="B4696" t="str">
        <v>00004695</v>
      </c>
      <c r="C4696" s="1">
        <f t="shared" ca="1" si="220"/>
        <v>45208</v>
      </c>
      <c r="D4696" s="4" t="str">
        <f t="shared" ca="1" si="221"/>
        <v>P028</v>
      </c>
      <c r="E4696" t="str">
        <f ca="1">_xlfn.XLOOKUP(D4696, Table1[ProductID], Table1[Product Name])</f>
        <v>Dresser</v>
      </c>
      <c r="F4696" t="str">
        <f ca="1">_xlfn.XLOOKUP(D4696, Table1[ProductID], Table1[Category])</f>
        <v>Furniture</v>
      </c>
      <c r="G4696">
        <f ca="1">_xlfn.XLOOKUP(D4696, Table1[ProductID], Table1[List Price (USD)])</f>
        <v>1779.77</v>
      </c>
      <c r="H4696">
        <f ca="1">A4696*G4696</f>
        <v>117464.81999999999</v>
      </c>
    </row>
    <row r="4697" spans="1:8" x14ac:dyDescent="0.3">
      <c r="A4697">
        <f t="shared" ca="1" si="219"/>
        <v>63</v>
      </c>
      <c r="B4697" t="str">
        <v>00004696</v>
      </c>
      <c r="C4697" s="1">
        <f t="shared" ca="1" si="220"/>
        <v>45501</v>
      </c>
      <c r="D4697" s="4" t="str">
        <f t="shared" ca="1" si="221"/>
        <v>P027</v>
      </c>
      <c r="E4697" t="str">
        <f ca="1">_xlfn.XLOOKUP(D4697, Table1[ProductID], Table1[Product Name])</f>
        <v>TV Stand</v>
      </c>
      <c r="F4697" t="str">
        <f ca="1">_xlfn.XLOOKUP(D4697, Table1[ProductID], Table1[Category])</f>
        <v>Furniture</v>
      </c>
      <c r="G4697">
        <f ca="1">_xlfn.XLOOKUP(D4697, Table1[ProductID], Table1[List Price (USD)])</f>
        <v>1869.27</v>
      </c>
      <c r="H4697">
        <f ca="1">A4697*G4697</f>
        <v>117764.01</v>
      </c>
    </row>
    <row r="4698" spans="1:8" x14ac:dyDescent="0.3">
      <c r="A4698">
        <f t="shared" ca="1" si="219"/>
        <v>50</v>
      </c>
      <c r="B4698" t="str">
        <v>00004697</v>
      </c>
      <c r="C4698" s="1">
        <f t="shared" ca="1" si="220"/>
        <v>45441</v>
      </c>
      <c r="D4698" s="4" t="str">
        <f t="shared" ca="1" si="221"/>
        <v>P030</v>
      </c>
      <c r="E4698" t="str">
        <f ca="1">_xlfn.XLOOKUP(D4698, Table1[ProductID], Table1[Product Name])</f>
        <v>Coffee Table</v>
      </c>
      <c r="F4698" t="str">
        <f ca="1">_xlfn.XLOOKUP(D4698, Table1[ProductID], Table1[Category])</f>
        <v>Furniture</v>
      </c>
      <c r="G4698">
        <f ca="1">_xlfn.XLOOKUP(D4698, Table1[ProductID], Table1[List Price (USD)])</f>
        <v>1033.22</v>
      </c>
      <c r="H4698">
        <f ca="1">A4698*G4698</f>
        <v>51661</v>
      </c>
    </row>
    <row r="4699" spans="1:8" x14ac:dyDescent="0.3">
      <c r="A4699">
        <f t="shared" ca="1" si="219"/>
        <v>55</v>
      </c>
      <c r="B4699" t="str">
        <v>00004698</v>
      </c>
      <c r="C4699" s="1">
        <f t="shared" ca="1" si="220"/>
        <v>45780</v>
      </c>
      <c r="D4699" s="4" t="str">
        <f t="shared" ca="1" si="221"/>
        <v>P011</v>
      </c>
      <c r="E4699" t="str">
        <f ca="1">_xlfn.XLOOKUP(D4699, Table1[ProductID], Table1[Product Name])</f>
        <v>Refrigerator</v>
      </c>
      <c r="F4699" t="str">
        <f ca="1">_xlfn.XLOOKUP(D4699, Table1[ProductID], Table1[Category])</f>
        <v>Home Appliances</v>
      </c>
      <c r="G4699">
        <f ca="1">_xlfn.XLOOKUP(D4699, Table1[ProductID], Table1[List Price (USD)])</f>
        <v>794.07</v>
      </c>
      <c r="H4699">
        <f ca="1">A4699*G4699</f>
        <v>43673.850000000006</v>
      </c>
    </row>
    <row r="4700" spans="1:8" x14ac:dyDescent="0.3">
      <c r="A4700">
        <f t="shared" ca="1" si="219"/>
        <v>65</v>
      </c>
      <c r="B4700" t="str">
        <v>00004699</v>
      </c>
      <c r="C4700" s="1">
        <f t="shared" ca="1" si="220"/>
        <v>45228</v>
      </c>
      <c r="D4700" s="4" t="str">
        <f t="shared" ca="1" si="221"/>
        <v>P038</v>
      </c>
      <c r="E4700" t="str">
        <f ca="1">_xlfn.XLOOKUP(D4700, Table1[ProductID], Table1[Product Name])</f>
        <v>Skirt</v>
      </c>
      <c r="F4700" t="str">
        <f ca="1">_xlfn.XLOOKUP(D4700, Table1[ProductID], Table1[Category])</f>
        <v>Clothing</v>
      </c>
      <c r="G4700">
        <f ca="1">_xlfn.XLOOKUP(D4700, Table1[ProductID], Table1[List Price (USD)])</f>
        <v>77.53</v>
      </c>
      <c r="H4700">
        <f ca="1">A4700*G4700</f>
        <v>5039.45</v>
      </c>
    </row>
    <row r="4701" spans="1:8" x14ac:dyDescent="0.3">
      <c r="A4701">
        <f t="shared" ca="1" si="219"/>
        <v>42</v>
      </c>
      <c r="B4701" t="str">
        <v>00004700</v>
      </c>
      <c r="C4701" s="1">
        <f t="shared" ca="1" si="220"/>
        <v>44971</v>
      </c>
      <c r="D4701" s="4" t="str">
        <f t="shared" ca="1" si="221"/>
        <v>P011</v>
      </c>
      <c r="E4701" t="str">
        <f ca="1">_xlfn.XLOOKUP(D4701, Table1[ProductID], Table1[Product Name])</f>
        <v>Refrigerator</v>
      </c>
      <c r="F4701" t="str">
        <f ca="1">_xlfn.XLOOKUP(D4701, Table1[ProductID], Table1[Category])</f>
        <v>Home Appliances</v>
      </c>
      <c r="G4701">
        <f ca="1">_xlfn.XLOOKUP(D4701, Table1[ProductID], Table1[List Price (USD)])</f>
        <v>794.07</v>
      </c>
      <c r="H4701">
        <f ca="1">A4701*G4701</f>
        <v>33350.94</v>
      </c>
    </row>
    <row r="4702" spans="1:8" x14ac:dyDescent="0.3">
      <c r="A4702">
        <f t="shared" ca="1" si="219"/>
        <v>48</v>
      </c>
      <c r="B4702" t="str">
        <v>00004701</v>
      </c>
      <c r="C4702" s="1">
        <f t="shared" ca="1" si="220"/>
        <v>45561</v>
      </c>
      <c r="D4702" s="4" t="str">
        <f t="shared" ca="1" si="221"/>
        <v>P033</v>
      </c>
      <c r="E4702" t="str">
        <f ca="1">_xlfn.XLOOKUP(D4702, Table1[ProductID], Table1[Product Name])</f>
        <v>T-Shirt</v>
      </c>
      <c r="F4702" t="str">
        <f ca="1">_xlfn.XLOOKUP(D4702, Table1[ProductID], Table1[Category])</f>
        <v>Clothing</v>
      </c>
      <c r="G4702">
        <f ca="1">_xlfn.XLOOKUP(D4702, Table1[ProductID], Table1[List Price (USD)])</f>
        <v>246.17</v>
      </c>
      <c r="H4702">
        <f ca="1">A4702*G4702</f>
        <v>11816.16</v>
      </c>
    </row>
    <row r="4703" spans="1:8" x14ac:dyDescent="0.3">
      <c r="A4703">
        <f t="shared" ca="1" si="219"/>
        <v>35</v>
      </c>
      <c r="B4703" t="str">
        <v>00004702</v>
      </c>
      <c r="C4703" s="1">
        <f t="shared" ca="1" si="220"/>
        <v>45669</v>
      </c>
      <c r="D4703" s="4" t="str">
        <f t="shared" ca="1" si="221"/>
        <v>P041</v>
      </c>
      <c r="E4703" t="str">
        <f ca="1">_xlfn.XLOOKUP(D4703, Table1[ProductID], Table1[Product Name])</f>
        <v>Treadmill</v>
      </c>
      <c r="F4703" t="str">
        <f ca="1">_xlfn.XLOOKUP(D4703, Table1[ProductID], Table1[Category])</f>
        <v>Sports Equipment</v>
      </c>
      <c r="G4703">
        <f ca="1">_xlfn.XLOOKUP(D4703, Table1[ProductID], Table1[List Price (USD)])</f>
        <v>465.55</v>
      </c>
      <c r="H4703">
        <f ca="1">A4703*G4703</f>
        <v>16294.25</v>
      </c>
    </row>
    <row r="4704" spans="1:8" x14ac:dyDescent="0.3">
      <c r="A4704">
        <f t="shared" ca="1" si="219"/>
        <v>42</v>
      </c>
      <c r="B4704" t="str">
        <v>00004703</v>
      </c>
      <c r="C4704" s="1">
        <f t="shared" ca="1" si="220"/>
        <v>45031</v>
      </c>
      <c r="D4704" s="4" t="str">
        <f t="shared" ca="1" si="221"/>
        <v>P039</v>
      </c>
      <c r="E4704" t="str">
        <f ca="1">_xlfn.XLOOKUP(D4704, Table1[ProductID], Table1[Product Name])</f>
        <v>Boots</v>
      </c>
      <c r="F4704" t="str">
        <f ca="1">_xlfn.XLOOKUP(D4704, Table1[ProductID], Table1[Category])</f>
        <v>Clothing</v>
      </c>
      <c r="G4704">
        <f ca="1">_xlfn.XLOOKUP(D4704, Table1[ProductID], Table1[List Price (USD)])</f>
        <v>58.97</v>
      </c>
      <c r="H4704">
        <f ca="1">A4704*G4704</f>
        <v>2476.7399999999998</v>
      </c>
    </row>
    <row r="4705" spans="1:8" x14ac:dyDescent="0.3">
      <c r="A4705">
        <f t="shared" ca="1" si="219"/>
        <v>57</v>
      </c>
      <c r="B4705" t="str">
        <v>00004704</v>
      </c>
      <c r="C4705" s="1">
        <f t="shared" ca="1" si="220"/>
        <v>44729</v>
      </c>
      <c r="D4705" s="4" t="str">
        <f t="shared" ca="1" si="221"/>
        <v>P046</v>
      </c>
      <c r="E4705" t="str">
        <f ca="1">_xlfn.XLOOKUP(D4705, Table1[ProductID], Table1[Product Name])</f>
        <v>Boxing Gloves</v>
      </c>
      <c r="F4705" t="str">
        <f ca="1">_xlfn.XLOOKUP(D4705, Table1[ProductID], Table1[Category])</f>
        <v>Sports Equipment</v>
      </c>
      <c r="G4705">
        <f ca="1">_xlfn.XLOOKUP(D4705, Table1[ProductID], Table1[List Price (USD)])</f>
        <v>984.67</v>
      </c>
      <c r="H4705">
        <f ca="1">A4705*G4705</f>
        <v>56126.189999999995</v>
      </c>
    </row>
    <row r="4706" spans="1:8" x14ac:dyDescent="0.3">
      <c r="A4706">
        <f t="shared" ca="1" si="219"/>
        <v>54</v>
      </c>
      <c r="B4706" t="str">
        <v>00004705</v>
      </c>
      <c r="C4706" s="1">
        <f t="shared" ca="1" si="220"/>
        <v>44818</v>
      </c>
      <c r="D4706" s="4" t="str">
        <f t="shared" ca="1" si="221"/>
        <v>P049</v>
      </c>
      <c r="E4706" t="str">
        <f ca="1">_xlfn.XLOOKUP(D4706, Table1[ProductID], Table1[Product Name])</f>
        <v>Bicycle</v>
      </c>
      <c r="F4706" t="str">
        <f ca="1">_xlfn.XLOOKUP(D4706, Table1[ProductID], Table1[Category])</f>
        <v>Sports Equipment</v>
      </c>
      <c r="G4706">
        <f ca="1">_xlfn.XLOOKUP(D4706, Table1[ProductID], Table1[List Price (USD)])</f>
        <v>484.37</v>
      </c>
      <c r="H4706">
        <f ca="1">A4706*G4706</f>
        <v>26155.98</v>
      </c>
    </row>
    <row r="4707" spans="1:8" x14ac:dyDescent="0.3">
      <c r="A4707">
        <f t="shared" ca="1" si="219"/>
        <v>43</v>
      </c>
      <c r="B4707" t="str">
        <v>00004706</v>
      </c>
      <c r="C4707" s="1">
        <f t="shared" ca="1" si="220"/>
        <v>45907</v>
      </c>
      <c r="D4707" s="4" t="str">
        <f t="shared" ca="1" si="221"/>
        <v>P010</v>
      </c>
      <c r="E4707" t="str">
        <f ca="1">_xlfn.XLOOKUP(D4707, Table1[ProductID], Table1[Product Name])</f>
        <v>Camera</v>
      </c>
      <c r="F4707" t="str">
        <f ca="1">_xlfn.XLOOKUP(D4707, Table1[ProductID], Table1[Category])</f>
        <v>Electronics</v>
      </c>
      <c r="G4707">
        <f ca="1">_xlfn.XLOOKUP(D4707, Table1[ProductID], Table1[List Price (USD)])</f>
        <v>1079.29</v>
      </c>
      <c r="H4707">
        <f ca="1">A4707*G4707</f>
        <v>46409.47</v>
      </c>
    </row>
    <row r="4708" spans="1:8" x14ac:dyDescent="0.3">
      <c r="A4708">
        <f t="shared" ca="1" si="219"/>
        <v>29</v>
      </c>
      <c r="B4708" t="str">
        <v>00004707</v>
      </c>
      <c r="C4708" s="1">
        <f t="shared" ca="1" si="220"/>
        <v>45827</v>
      </c>
      <c r="D4708" s="4" t="str">
        <f t="shared" ca="1" si="221"/>
        <v>P009</v>
      </c>
      <c r="E4708" t="str">
        <f ca="1">_xlfn.XLOOKUP(D4708, Table1[ProductID], Table1[Product Name])</f>
        <v>Mouse</v>
      </c>
      <c r="F4708" t="str">
        <f ca="1">_xlfn.XLOOKUP(D4708, Table1[ProductID], Table1[Category])</f>
        <v>Electronics</v>
      </c>
      <c r="G4708">
        <f ca="1">_xlfn.XLOOKUP(D4708, Table1[ProductID], Table1[List Price (USD)])</f>
        <v>1034.53</v>
      </c>
      <c r="H4708">
        <f ca="1">A4708*G4708</f>
        <v>30001.37</v>
      </c>
    </row>
    <row r="4709" spans="1:8" x14ac:dyDescent="0.3">
      <c r="A4709">
        <f t="shared" ca="1" si="219"/>
        <v>58</v>
      </c>
      <c r="B4709" t="str">
        <v>00004708</v>
      </c>
      <c r="C4709" s="1">
        <f t="shared" ca="1" si="220"/>
        <v>45498</v>
      </c>
      <c r="D4709" s="4" t="str">
        <f t="shared" ca="1" si="221"/>
        <v>P020</v>
      </c>
      <c r="E4709" t="str">
        <f ca="1">_xlfn.XLOOKUP(D4709, Table1[ProductID], Table1[Product Name])</f>
        <v>Electric Kettle</v>
      </c>
      <c r="F4709" t="str">
        <f ca="1">_xlfn.XLOOKUP(D4709, Table1[ProductID], Table1[Category])</f>
        <v>Home Appliances</v>
      </c>
      <c r="G4709">
        <f ca="1">_xlfn.XLOOKUP(D4709, Table1[ProductID], Table1[List Price (USD)])</f>
        <v>1290.33</v>
      </c>
      <c r="H4709">
        <f ca="1">A4709*G4709</f>
        <v>74839.14</v>
      </c>
    </row>
    <row r="4710" spans="1:8" x14ac:dyDescent="0.3">
      <c r="A4710">
        <f t="shared" ca="1" si="219"/>
        <v>59</v>
      </c>
      <c r="B4710" t="str">
        <v>00004709</v>
      </c>
      <c r="C4710" s="1">
        <f t="shared" ca="1" si="220"/>
        <v>46017</v>
      </c>
      <c r="D4710" s="4" t="str">
        <f t="shared" ca="1" si="221"/>
        <v>P029</v>
      </c>
      <c r="E4710" t="str">
        <f ca="1">_xlfn.XLOOKUP(D4710, Table1[ProductID], Table1[Product Name])</f>
        <v>Nightstand</v>
      </c>
      <c r="F4710" t="str">
        <f ca="1">_xlfn.XLOOKUP(D4710, Table1[ProductID], Table1[Category])</f>
        <v>Furniture</v>
      </c>
      <c r="G4710">
        <f ca="1">_xlfn.XLOOKUP(D4710, Table1[ProductID], Table1[List Price (USD)])</f>
        <v>430.75</v>
      </c>
      <c r="H4710">
        <f ca="1">A4710*G4710</f>
        <v>25414.25</v>
      </c>
    </row>
    <row r="4711" spans="1:8" x14ac:dyDescent="0.3">
      <c r="A4711">
        <f t="shared" ca="1" si="219"/>
        <v>49</v>
      </c>
      <c r="B4711" t="str">
        <v>00004710</v>
      </c>
      <c r="C4711" s="1">
        <f t="shared" ca="1" si="220"/>
        <v>44705</v>
      </c>
      <c r="D4711" s="4" t="str">
        <f t="shared" ca="1" si="221"/>
        <v>P024</v>
      </c>
      <c r="E4711" t="str">
        <f ca="1">_xlfn.XLOOKUP(D4711, Table1[ProductID], Table1[Product Name])</f>
        <v>Bookshelf</v>
      </c>
      <c r="F4711" t="str">
        <f ca="1">_xlfn.XLOOKUP(D4711, Table1[ProductID], Table1[Category])</f>
        <v>Furniture</v>
      </c>
      <c r="G4711">
        <f ca="1">_xlfn.XLOOKUP(D4711, Table1[ProductID], Table1[List Price (USD)])</f>
        <v>1117.43</v>
      </c>
      <c r="H4711">
        <f ca="1">A4711*G4711</f>
        <v>54754.07</v>
      </c>
    </row>
    <row r="4712" spans="1:8" x14ac:dyDescent="0.3">
      <c r="A4712">
        <f t="shared" ca="1" si="219"/>
        <v>50</v>
      </c>
      <c r="B4712" t="str">
        <v>00004711</v>
      </c>
      <c r="C4712" s="1">
        <f t="shared" ca="1" si="220"/>
        <v>44875</v>
      </c>
      <c r="D4712" s="4" t="str">
        <f t="shared" ca="1" si="221"/>
        <v>P015</v>
      </c>
      <c r="E4712" t="str">
        <f ca="1">_xlfn.XLOOKUP(D4712, Table1[ProductID], Table1[Product Name])</f>
        <v>Vacuum Cleaner</v>
      </c>
      <c r="F4712" t="str">
        <f ca="1">_xlfn.XLOOKUP(D4712, Table1[ProductID], Table1[Category])</f>
        <v>Home Appliances</v>
      </c>
      <c r="G4712">
        <f ca="1">_xlfn.XLOOKUP(D4712, Table1[ProductID], Table1[List Price (USD)])</f>
        <v>574.41</v>
      </c>
      <c r="H4712">
        <f ca="1">A4712*G4712</f>
        <v>28720.5</v>
      </c>
    </row>
    <row r="4713" spans="1:8" x14ac:dyDescent="0.3">
      <c r="A4713">
        <f t="shared" ca="1" si="219"/>
        <v>39</v>
      </c>
      <c r="B4713" t="str">
        <v>00004712</v>
      </c>
      <c r="C4713" s="1">
        <f t="shared" ca="1" si="220"/>
        <v>45366</v>
      </c>
      <c r="D4713" s="4" t="str">
        <f t="shared" ca="1" si="221"/>
        <v>P007</v>
      </c>
      <c r="E4713" t="str">
        <f ca="1">_xlfn.XLOOKUP(D4713, Table1[ProductID], Table1[Product Name])</f>
        <v>Monitor</v>
      </c>
      <c r="F4713" t="str">
        <f ca="1">_xlfn.XLOOKUP(D4713, Table1[ProductID], Table1[Category])</f>
        <v>Electronics</v>
      </c>
      <c r="G4713">
        <f ca="1">_xlfn.XLOOKUP(D4713, Table1[ProductID], Table1[List Price (USD)])</f>
        <v>1453.7</v>
      </c>
      <c r="H4713">
        <f ca="1">A4713*G4713</f>
        <v>56694.3</v>
      </c>
    </row>
    <row r="4714" spans="1:8" x14ac:dyDescent="0.3">
      <c r="A4714">
        <f t="shared" ca="1" si="219"/>
        <v>41</v>
      </c>
      <c r="B4714" t="str">
        <v>00004713</v>
      </c>
      <c r="C4714" s="1">
        <f t="shared" ca="1" si="220"/>
        <v>44990</v>
      </c>
      <c r="D4714" s="4" t="str">
        <f t="shared" ca="1" si="221"/>
        <v>P013</v>
      </c>
      <c r="E4714" t="str">
        <f ca="1">_xlfn.XLOOKUP(D4714, Table1[ProductID], Table1[Product Name])</f>
        <v>Washing Machine</v>
      </c>
      <c r="F4714" t="str">
        <f ca="1">_xlfn.XLOOKUP(D4714, Table1[ProductID], Table1[Category])</f>
        <v>Home Appliances</v>
      </c>
      <c r="G4714">
        <f ca="1">_xlfn.XLOOKUP(D4714, Table1[ProductID], Table1[List Price (USD)])</f>
        <v>530.19000000000005</v>
      </c>
      <c r="H4714">
        <f ca="1">A4714*G4714</f>
        <v>21737.79</v>
      </c>
    </row>
    <row r="4715" spans="1:8" x14ac:dyDescent="0.3">
      <c r="A4715">
        <f t="shared" ca="1" si="219"/>
        <v>46</v>
      </c>
      <c r="B4715" t="str">
        <v>00004714</v>
      </c>
      <c r="C4715" s="1">
        <f t="shared" ca="1" si="220"/>
        <v>45087</v>
      </c>
      <c r="D4715" s="4" t="str">
        <f t="shared" ca="1" si="221"/>
        <v>P018</v>
      </c>
      <c r="E4715" t="str">
        <f ca="1">_xlfn.XLOOKUP(D4715, Table1[ProductID], Table1[Product Name])</f>
        <v>Blender</v>
      </c>
      <c r="F4715" t="str">
        <f ca="1">_xlfn.XLOOKUP(D4715, Table1[ProductID], Table1[Category])</f>
        <v>Home Appliances</v>
      </c>
      <c r="G4715">
        <f ca="1">_xlfn.XLOOKUP(D4715, Table1[ProductID], Table1[List Price (USD)])</f>
        <v>857.1</v>
      </c>
      <c r="H4715">
        <f ca="1">A4715*G4715</f>
        <v>39426.6</v>
      </c>
    </row>
    <row r="4716" spans="1:8" x14ac:dyDescent="0.3">
      <c r="A4716">
        <f t="shared" ca="1" si="219"/>
        <v>50</v>
      </c>
      <c r="B4716" t="str">
        <v>00004715</v>
      </c>
      <c r="C4716" s="1">
        <f t="shared" ca="1" si="220"/>
        <v>45702</v>
      </c>
      <c r="D4716" s="4" t="str">
        <f t="shared" ca="1" si="221"/>
        <v>P049</v>
      </c>
      <c r="E4716" t="str">
        <f ca="1">_xlfn.XLOOKUP(D4716, Table1[ProductID], Table1[Product Name])</f>
        <v>Bicycle</v>
      </c>
      <c r="F4716" t="str">
        <f ca="1">_xlfn.XLOOKUP(D4716, Table1[ProductID], Table1[Category])</f>
        <v>Sports Equipment</v>
      </c>
      <c r="G4716">
        <f ca="1">_xlfn.XLOOKUP(D4716, Table1[ProductID], Table1[List Price (USD)])</f>
        <v>484.37</v>
      </c>
      <c r="H4716">
        <f ca="1">A4716*G4716</f>
        <v>24218.5</v>
      </c>
    </row>
    <row r="4717" spans="1:8" x14ac:dyDescent="0.3">
      <c r="A4717">
        <f t="shared" ca="1" si="219"/>
        <v>36</v>
      </c>
      <c r="B4717" t="str">
        <v>00004716</v>
      </c>
      <c r="C4717" s="1">
        <f t="shared" ca="1" si="220"/>
        <v>45953</v>
      </c>
      <c r="D4717" s="4" t="str">
        <f t="shared" ca="1" si="221"/>
        <v>P013</v>
      </c>
      <c r="E4717" t="str">
        <f ca="1">_xlfn.XLOOKUP(D4717, Table1[ProductID], Table1[Product Name])</f>
        <v>Washing Machine</v>
      </c>
      <c r="F4717" t="str">
        <f ca="1">_xlfn.XLOOKUP(D4717, Table1[ProductID], Table1[Category])</f>
        <v>Home Appliances</v>
      </c>
      <c r="G4717">
        <f ca="1">_xlfn.XLOOKUP(D4717, Table1[ProductID], Table1[List Price (USD)])</f>
        <v>530.19000000000005</v>
      </c>
      <c r="H4717">
        <f ca="1">A4717*G4717</f>
        <v>19086.840000000004</v>
      </c>
    </row>
    <row r="4718" spans="1:8" x14ac:dyDescent="0.3">
      <c r="A4718">
        <f t="shared" ca="1" si="219"/>
        <v>58</v>
      </c>
      <c r="B4718" t="str">
        <v>00004717</v>
      </c>
      <c r="C4718" s="1">
        <f t="shared" ca="1" si="220"/>
        <v>45897</v>
      </c>
      <c r="D4718" s="4" t="str">
        <f t="shared" ca="1" si="221"/>
        <v>P035</v>
      </c>
      <c r="E4718" t="str">
        <f ca="1">_xlfn.XLOOKUP(D4718, Table1[ProductID], Table1[Product Name])</f>
        <v>Dress</v>
      </c>
      <c r="F4718" t="str">
        <f ca="1">_xlfn.XLOOKUP(D4718, Table1[ProductID], Table1[Category])</f>
        <v>Clothing</v>
      </c>
      <c r="G4718">
        <f ca="1">_xlfn.XLOOKUP(D4718, Table1[ProductID], Table1[List Price (USD)])</f>
        <v>222.95</v>
      </c>
      <c r="H4718">
        <f ca="1">A4718*G4718</f>
        <v>12931.099999999999</v>
      </c>
    </row>
    <row r="4719" spans="1:8" x14ac:dyDescent="0.3">
      <c r="A4719">
        <f t="shared" ca="1" si="219"/>
        <v>52</v>
      </c>
      <c r="B4719" t="str">
        <v>00004718</v>
      </c>
      <c r="C4719" s="1">
        <f t="shared" ca="1" si="220"/>
        <v>45231</v>
      </c>
      <c r="D4719" s="4" t="str">
        <f t="shared" ca="1" si="221"/>
        <v>P038</v>
      </c>
      <c r="E4719" t="str">
        <f ca="1">_xlfn.XLOOKUP(D4719, Table1[ProductID], Table1[Product Name])</f>
        <v>Skirt</v>
      </c>
      <c r="F4719" t="str">
        <f ca="1">_xlfn.XLOOKUP(D4719, Table1[ProductID], Table1[Category])</f>
        <v>Clothing</v>
      </c>
      <c r="G4719">
        <f ca="1">_xlfn.XLOOKUP(D4719, Table1[ProductID], Table1[List Price (USD)])</f>
        <v>77.53</v>
      </c>
      <c r="H4719">
        <f ca="1">A4719*G4719</f>
        <v>4031.56</v>
      </c>
    </row>
    <row r="4720" spans="1:8" x14ac:dyDescent="0.3">
      <c r="A4720">
        <f t="shared" ca="1" si="219"/>
        <v>59</v>
      </c>
      <c r="B4720" t="str">
        <v>00004719</v>
      </c>
      <c r="C4720" s="1">
        <f t="shared" ca="1" si="220"/>
        <v>45438</v>
      </c>
      <c r="D4720" s="4" t="str">
        <f t="shared" ca="1" si="221"/>
        <v>P007</v>
      </c>
      <c r="E4720" t="str">
        <f ca="1">_xlfn.XLOOKUP(D4720, Table1[ProductID], Table1[Product Name])</f>
        <v>Monitor</v>
      </c>
      <c r="F4720" t="str">
        <f ca="1">_xlfn.XLOOKUP(D4720, Table1[ProductID], Table1[Category])</f>
        <v>Electronics</v>
      </c>
      <c r="G4720">
        <f ca="1">_xlfn.XLOOKUP(D4720, Table1[ProductID], Table1[List Price (USD)])</f>
        <v>1453.7</v>
      </c>
      <c r="H4720">
        <f ca="1">A4720*G4720</f>
        <v>85768.3</v>
      </c>
    </row>
    <row r="4721" spans="1:8" x14ac:dyDescent="0.3">
      <c r="A4721">
        <f t="shared" ca="1" si="219"/>
        <v>55</v>
      </c>
      <c r="B4721" t="str">
        <v>00004720</v>
      </c>
      <c r="C4721" s="1">
        <f t="shared" ca="1" si="220"/>
        <v>45152</v>
      </c>
      <c r="D4721" s="4" t="str">
        <f t="shared" ca="1" si="221"/>
        <v>P040</v>
      </c>
      <c r="E4721" t="str">
        <f ca="1">_xlfn.XLOOKUP(D4721, Table1[ProductID], Table1[Product Name])</f>
        <v>Scarf</v>
      </c>
      <c r="F4721" t="str">
        <f ca="1">_xlfn.XLOOKUP(D4721, Table1[ProductID], Table1[Category])</f>
        <v>Clothing</v>
      </c>
      <c r="G4721">
        <f ca="1">_xlfn.XLOOKUP(D4721, Table1[ProductID], Table1[List Price (USD)])</f>
        <v>233.32</v>
      </c>
      <c r="H4721">
        <f ca="1">A4721*G4721</f>
        <v>12832.6</v>
      </c>
    </row>
    <row r="4722" spans="1:8" x14ac:dyDescent="0.3">
      <c r="A4722">
        <f t="shared" ca="1" si="219"/>
        <v>38</v>
      </c>
      <c r="B4722" t="str">
        <v>00004721</v>
      </c>
      <c r="C4722" s="1">
        <f t="shared" ca="1" si="220"/>
        <v>44906</v>
      </c>
      <c r="D4722" s="4" t="str">
        <f t="shared" ca="1" si="221"/>
        <v>P042</v>
      </c>
      <c r="E4722" t="str">
        <f ca="1">_xlfn.XLOOKUP(D4722, Table1[ProductID], Table1[Product Name])</f>
        <v>Dumbbells</v>
      </c>
      <c r="F4722" t="str">
        <f ca="1">_xlfn.XLOOKUP(D4722, Table1[ProductID], Table1[Category])</f>
        <v>Sports Equipment</v>
      </c>
      <c r="G4722">
        <f ca="1">_xlfn.XLOOKUP(D4722, Table1[ProductID], Table1[List Price (USD)])</f>
        <v>343.21</v>
      </c>
      <c r="H4722">
        <f ca="1">A4722*G4722</f>
        <v>13041.98</v>
      </c>
    </row>
    <row r="4723" spans="1:8" x14ac:dyDescent="0.3">
      <c r="A4723">
        <f t="shared" ca="1" si="219"/>
        <v>42</v>
      </c>
      <c r="B4723" t="str">
        <v>00004722</v>
      </c>
      <c r="C4723" s="1">
        <f t="shared" ca="1" si="220"/>
        <v>45906</v>
      </c>
      <c r="D4723" s="4" t="str">
        <f t="shared" ca="1" si="221"/>
        <v>P004</v>
      </c>
      <c r="E4723" t="str">
        <f ca="1">_xlfn.XLOOKUP(D4723, Table1[ProductID], Table1[Product Name])</f>
        <v>Headphones</v>
      </c>
      <c r="F4723" t="str">
        <f ca="1">_xlfn.XLOOKUP(D4723, Table1[ProductID], Table1[Category])</f>
        <v>Electronics</v>
      </c>
      <c r="G4723">
        <f ca="1">_xlfn.XLOOKUP(D4723, Table1[ProductID], Table1[List Price (USD)])</f>
        <v>1446.91</v>
      </c>
      <c r="H4723">
        <f ca="1">A4723*G4723</f>
        <v>60770.22</v>
      </c>
    </row>
    <row r="4724" spans="1:8" x14ac:dyDescent="0.3">
      <c r="A4724">
        <f t="shared" ca="1" si="219"/>
        <v>21</v>
      </c>
      <c r="B4724" t="str">
        <v>00004723</v>
      </c>
      <c r="C4724" s="1">
        <f t="shared" ca="1" si="220"/>
        <v>45850</v>
      </c>
      <c r="D4724" s="4" t="str">
        <f t="shared" ca="1" si="221"/>
        <v>P011</v>
      </c>
      <c r="E4724" t="str">
        <f ca="1">_xlfn.XLOOKUP(D4724, Table1[ProductID], Table1[Product Name])</f>
        <v>Refrigerator</v>
      </c>
      <c r="F4724" t="str">
        <f ca="1">_xlfn.XLOOKUP(D4724, Table1[ProductID], Table1[Category])</f>
        <v>Home Appliances</v>
      </c>
      <c r="G4724">
        <f ca="1">_xlfn.XLOOKUP(D4724, Table1[ProductID], Table1[List Price (USD)])</f>
        <v>794.07</v>
      </c>
      <c r="H4724">
        <f ca="1">A4724*G4724</f>
        <v>16675.47</v>
      </c>
    </row>
    <row r="4725" spans="1:8" x14ac:dyDescent="0.3">
      <c r="A4725">
        <f t="shared" ca="1" si="219"/>
        <v>46</v>
      </c>
      <c r="B4725" t="str">
        <v>00004724</v>
      </c>
      <c r="C4725" s="1">
        <f t="shared" ca="1" si="220"/>
        <v>45943</v>
      </c>
      <c r="D4725" s="4" t="str">
        <f t="shared" ca="1" si="221"/>
        <v>P003</v>
      </c>
      <c r="E4725" t="str">
        <f ca="1">_xlfn.XLOOKUP(D4725, Table1[ProductID], Table1[Product Name])</f>
        <v>Tablet</v>
      </c>
      <c r="F4725" t="str">
        <f ca="1">_xlfn.XLOOKUP(D4725, Table1[ProductID], Table1[Category])</f>
        <v>Electronics</v>
      </c>
      <c r="G4725">
        <f ca="1">_xlfn.XLOOKUP(D4725, Table1[ProductID], Table1[List Price (USD)])</f>
        <v>1319.32</v>
      </c>
      <c r="H4725">
        <f ca="1">A4725*G4725</f>
        <v>60688.719999999994</v>
      </c>
    </row>
    <row r="4726" spans="1:8" x14ac:dyDescent="0.3">
      <c r="A4726">
        <f t="shared" ca="1" si="219"/>
        <v>52</v>
      </c>
      <c r="B4726" t="str">
        <v>00004725</v>
      </c>
      <c r="C4726" s="1">
        <f t="shared" ca="1" si="220"/>
        <v>45238</v>
      </c>
      <c r="D4726" s="4" t="str">
        <f t="shared" ca="1" si="221"/>
        <v>P029</v>
      </c>
      <c r="E4726" t="str">
        <f ca="1">_xlfn.XLOOKUP(D4726, Table1[ProductID], Table1[Product Name])</f>
        <v>Nightstand</v>
      </c>
      <c r="F4726" t="str">
        <f ca="1">_xlfn.XLOOKUP(D4726, Table1[ProductID], Table1[Category])</f>
        <v>Furniture</v>
      </c>
      <c r="G4726">
        <f ca="1">_xlfn.XLOOKUP(D4726, Table1[ProductID], Table1[List Price (USD)])</f>
        <v>430.75</v>
      </c>
      <c r="H4726">
        <f ca="1">A4726*G4726</f>
        <v>22399</v>
      </c>
    </row>
    <row r="4727" spans="1:8" x14ac:dyDescent="0.3">
      <c r="A4727">
        <f t="shared" ca="1" si="219"/>
        <v>53</v>
      </c>
      <c r="B4727" t="str">
        <v>00004726</v>
      </c>
      <c r="C4727" s="1">
        <f t="shared" ca="1" si="220"/>
        <v>45088</v>
      </c>
      <c r="D4727" s="4" t="str">
        <f t="shared" ca="1" si="221"/>
        <v>P024</v>
      </c>
      <c r="E4727" t="str">
        <f ca="1">_xlfn.XLOOKUP(D4727, Table1[ProductID], Table1[Product Name])</f>
        <v>Bookshelf</v>
      </c>
      <c r="F4727" t="str">
        <f ca="1">_xlfn.XLOOKUP(D4727, Table1[ProductID], Table1[Category])</f>
        <v>Furniture</v>
      </c>
      <c r="G4727">
        <f ca="1">_xlfn.XLOOKUP(D4727, Table1[ProductID], Table1[List Price (USD)])</f>
        <v>1117.43</v>
      </c>
      <c r="H4727">
        <f ca="1">A4727*G4727</f>
        <v>59223.79</v>
      </c>
    </row>
    <row r="4728" spans="1:8" x14ac:dyDescent="0.3">
      <c r="A4728">
        <f t="shared" ca="1" si="219"/>
        <v>57</v>
      </c>
      <c r="B4728" t="str">
        <v>00004727</v>
      </c>
      <c r="C4728" s="1">
        <f t="shared" ca="1" si="220"/>
        <v>44914</v>
      </c>
      <c r="D4728" s="4" t="str">
        <f t="shared" ca="1" si="221"/>
        <v>P014</v>
      </c>
      <c r="E4728" t="str">
        <f ca="1">_xlfn.XLOOKUP(D4728, Table1[ProductID], Table1[Product Name])</f>
        <v>Air Conditioner</v>
      </c>
      <c r="F4728" t="str">
        <f ca="1">_xlfn.XLOOKUP(D4728, Table1[ProductID], Table1[Category])</f>
        <v>Home Appliances</v>
      </c>
      <c r="G4728">
        <f ca="1">_xlfn.XLOOKUP(D4728, Table1[ProductID], Table1[List Price (USD)])</f>
        <v>1217.68</v>
      </c>
      <c r="H4728">
        <f ca="1">A4728*G4728</f>
        <v>69407.760000000009</v>
      </c>
    </row>
    <row r="4729" spans="1:8" x14ac:dyDescent="0.3">
      <c r="A4729">
        <f t="shared" ca="1" si="219"/>
        <v>59</v>
      </c>
      <c r="B4729" t="str">
        <v>00004728</v>
      </c>
      <c r="C4729" s="1">
        <f t="shared" ca="1" si="220"/>
        <v>45100</v>
      </c>
      <c r="D4729" s="4" t="str">
        <f t="shared" ca="1" si="221"/>
        <v>P049</v>
      </c>
      <c r="E4729" t="str">
        <f ca="1">_xlfn.XLOOKUP(D4729, Table1[ProductID], Table1[Product Name])</f>
        <v>Bicycle</v>
      </c>
      <c r="F4729" t="str">
        <f ca="1">_xlfn.XLOOKUP(D4729, Table1[ProductID], Table1[Category])</f>
        <v>Sports Equipment</v>
      </c>
      <c r="G4729">
        <f ca="1">_xlfn.XLOOKUP(D4729, Table1[ProductID], Table1[List Price (USD)])</f>
        <v>484.37</v>
      </c>
      <c r="H4729">
        <f ca="1">A4729*G4729</f>
        <v>28577.83</v>
      </c>
    </row>
    <row r="4730" spans="1:8" x14ac:dyDescent="0.3">
      <c r="A4730">
        <f t="shared" ca="1" si="219"/>
        <v>41</v>
      </c>
      <c r="B4730" t="str">
        <v>00004729</v>
      </c>
      <c r="C4730" s="1">
        <f t="shared" ca="1" si="220"/>
        <v>44627</v>
      </c>
      <c r="D4730" s="4" t="str">
        <f t="shared" ca="1" si="221"/>
        <v>P002</v>
      </c>
      <c r="E4730" t="str">
        <f ca="1">_xlfn.XLOOKUP(D4730, Table1[ProductID], Table1[Product Name])</f>
        <v>Smartphone</v>
      </c>
      <c r="F4730" t="str">
        <f ca="1">_xlfn.XLOOKUP(D4730, Table1[ProductID], Table1[Category])</f>
        <v>Electronics</v>
      </c>
      <c r="G4730">
        <f ca="1">_xlfn.XLOOKUP(D4730, Table1[ProductID], Table1[List Price (USD)])</f>
        <v>806.79</v>
      </c>
      <c r="H4730">
        <f ca="1">A4730*G4730</f>
        <v>33078.39</v>
      </c>
    </row>
    <row r="4731" spans="1:8" x14ac:dyDescent="0.3">
      <c r="A4731">
        <f t="shared" ca="1" si="219"/>
        <v>55</v>
      </c>
      <c r="B4731" t="str">
        <v>00004730</v>
      </c>
      <c r="C4731" s="1">
        <f t="shared" ca="1" si="220"/>
        <v>45655</v>
      </c>
      <c r="D4731" s="4" t="str">
        <f t="shared" ca="1" si="221"/>
        <v>P008</v>
      </c>
      <c r="E4731" t="str">
        <f ca="1">_xlfn.XLOOKUP(D4731, Table1[ProductID], Table1[Product Name])</f>
        <v>Keyboard</v>
      </c>
      <c r="F4731" t="str">
        <f ca="1">_xlfn.XLOOKUP(D4731, Table1[ProductID], Table1[Category])</f>
        <v>Electronics</v>
      </c>
      <c r="G4731">
        <f ca="1">_xlfn.XLOOKUP(D4731, Table1[ProductID], Table1[List Price (USD)])</f>
        <v>302.77999999999997</v>
      </c>
      <c r="H4731">
        <f ca="1">A4731*G4731</f>
        <v>16652.899999999998</v>
      </c>
    </row>
    <row r="4732" spans="1:8" x14ac:dyDescent="0.3">
      <c r="A4732">
        <f t="shared" ca="1" si="219"/>
        <v>44</v>
      </c>
      <c r="B4732" t="str">
        <v>00004731</v>
      </c>
      <c r="C4732" s="1">
        <f t="shared" ca="1" si="220"/>
        <v>45428</v>
      </c>
      <c r="D4732" s="4" t="str">
        <f t="shared" ca="1" si="221"/>
        <v>P043</v>
      </c>
      <c r="E4732" t="str">
        <f ca="1">_xlfn.XLOOKUP(D4732, Table1[ProductID], Table1[Product Name])</f>
        <v>Basketball</v>
      </c>
      <c r="F4732" t="str">
        <f ca="1">_xlfn.XLOOKUP(D4732, Table1[ProductID], Table1[Category])</f>
        <v>Sports Equipment</v>
      </c>
      <c r="G4732">
        <f ca="1">_xlfn.XLOOKUP(D4732, Table1[ProductID], Table1[List Price (USD)])</f>
        <v>721</v>
      </c>
      <c r="H4732">
        <f ca="1">A4732*G4732</f>
        <v>31724</v>
      </c>
    </row>
    <row r="4733" spans="1:8" x14ac:dyDescent="0.3">
      <c r="A4733">
        <f t="shared" ca="1" si="219"/>
        <v>44</v>
      </c>
      <c r="B4733" t="str">
        <v>00004732</v>
      </c>
      <c r="C4733" s="1">
        <f t="shared" ca="1" si="220"/>
        <v>44783</v>
      </c>
      <c r="D4733" s="4" t="str">
        <f t="shared" ca="1" si="221"/>
        <v>P014</v>
      </c>
      <c r="E4733" t="str">
        <f ca="1">_xlfn.XLOOKUP(D4733, Table1[ProductID], Table1[Product Name])</f>
        <v>Air Conditioner</v>
      </c>
      <c r="F4733" t="str">
        <f ca="1">_xlfn.XLOOKUP(D4733, Table1[ProductID], Table1[Category])</f>
        <v>Home Appliances</v>
      </c>
      <c r="G4733">
        <f ca="1">_xlfn.XLOOKUP(D4733, Table1[ProductID], Table1[List Price (USD)])</f>
        <v>1217.68</v>
      </c>
      <c r="H4733">
        <f ca="1">A4733*G4733</f>
        <v>53577.920000000006</v>
      </c>
    </row>
    <row r="4734" spans="1:8" x14ac:dyDescent="0.3">
      <c r="A4734">
        <f t="shared" ca="1" si="219"/>
        <v>74</v>
      </c>
      <c r="B4734" t="str">
        <v>00004733</v>
      </c>
      <c r="C4734" s="1">
        <f t="shared" ca="1" si="220"/>
        <v>44643</v>
      </c>
      <c r="D4734" s="4" t="str">
        <f t="shared" ca="1" si="221"/>
        <v>P028</v>
      </c>
      <c r="E4734" t="str">
        <f ca="1">_xlfn.XLOOKUP(D4734, Table1[ProductID], Table1[Product Name])</f>
        <v>Dresser</v>
      </c>
      <c r="F4734" t="str">
        <f ca="1">_xlfn.XLOOKUP(D4734, Table1[ProductID], Table1[Category])</f>
        <v>Furniture</v>
      </c>
      <c r="G4734">
        <f ca="1">_xlfn.XLOOKUP(D4734, Table1[ProductID], Table1[List Price (USD)])</f>
        <v>1779.77</v>
      </c>
      <c r="H4734">
        <f ca="1">A4734*G4734</f>
        <v>131702.98000000001</v>
      </c>
    </row>
    <row r="4735" spans="1:8" x14ac:dyDescent="0.3">
      <c r="A4735">
        <f t="shared" ca="1" si="219"/>
        <v>38</v>
      </c>
      <c r="B4735" t="str">
        <v>00004734</v>
      </c>
      <c r="C4735" s="1">
        <f t="shared" ca="1" si="220"/>
        <v>44855</v>
      </c>
      <c r="D4735" s="4" t="str">
        <f t="shared" ca="1" si="221"/>
        <v>P030</v>
      </c>
      <c r="E4735" t="str">
        <f ca="1">_xlfn.XLOOKUP(D4735, Table1[ProductID], Table1[Product Name])</f>
        <v>Coffee Table</v>
      </c>
      <c r="F4735" t="str">
        <f ca="1">_xlfn.XLOOKUP(D4735, Table1[ProductID], Table1[Category])</f>
        <v>Furniture</v>
      </c>
      <c r="G4735">
        <f ca="1">_xlfn.XLOOKUP(D4735, Table1[ProductID], Table1[List Price (USD)])</f>
        <v>1033.22</v>
      </c>
      <c r="H4735">
        <f ca="1">A4735*G4735</f>
        <v>39262.36</v>
      </c>
    </row>
    <row r="4736" spans="1:8" x14ac:dyDescent="0.3">
      <c r="A4736">
        <f t="shared" ca="1" si="219"/>
        <v>55</v>
      </c>
      <c r="B4736" t="str">
        <v>00004735</v>
      </c>
      <c r="C4736" s="1">
        <f t="shared" ca="1" si="220"/>
        <v>45937</v>
      </c>
      <c r="D4736" s="4" t="str">
        <f t="shared" ca="1" si="221"/>
        <v>P024</v>
      </c>
      <c r="E4736" t="str">
        <f ca="1">_xlfn.XLOOKUP(D4736, Table1[ProductID], Table1[Product Name])</f>
        <v>Bookshelf</v>
      </c>
      <c r="F4736" t="str">
        <f ca="1">_xlfn.XLOOKUP(D4736, Table1[ProductID], Table1[Category])</f>
        <v>Furniture</v>
      </c>
      <c r="G4736">
        <f ca="1">_xlfn.XLOOKUP(D4736, Table1[ProductID], Table1[List Price (USD)])</f>
        <v>1117.43</v>
      </c>
      <c r="H4736">
        <f ca="1">A4736*G4736</f>
        <v>61458.65</v>
      </c>
    </row>
    <row r="4737" spans="1:8" x14ac:dyDescent="0.3">
      <c r="A4737">
        <f t="shared" ca="1" si="219"/>
        <v>54</v>
      </c>
      <c r="B4737" t="str">
        <v>00004736</v>
      </c>
      <c r="C4737" s="1">
        <f t="shared" ca="1" si="220"/>
        <v>45087</v>
      </c>
      <c r="D4737" s="4" t="str">
        <f t="shared" ca="1" si="221"/>
        <v>P048</v>
      </c>
      <c r="E4737" t="str">
        <f ca="1">_xlfn.XLOOKUP(D4737, Table1[ProductID], Table1[Product Name])</f>
        <v>Football</v>
      </c>
      <c r="F4737" t="str">
        <f ca="1">_xlfn.XLOOKUP(D4737, Table1[ProductID], Table1[Category])</f>
        <v>Sports Equipment</v>
      </c>
      <c r="G4737">
        <f ca="1">_xlfn.XLOOKUP(D4737, Table1[ProductID], Table1[List Price (USD)])</f>
        <v>132.25</v>
      </c>
      <c r="H4737">
        <f ca="1">A4737*G4737</f>
        <v>7141.5</v>
      </c>
    </row>
    <row r="4738" spans="1:8" x14ac:dyDescent="0.3">
      <c r="A4738">
        <f t="shared" ca="1" si="219"/>
        <v>26</v>
      </c>
      <c r="B4738" t="str">
        <v>00004737</v>
      </c>
      <c r="C4738" s="1">
        <f t="shared" ca="1" si="220"/>
        <v>45804</v>
      </c>
      <c r="D4738" s="4" t="str">
        <f t="shared" ca="1" si="221"/>
        <v>P010</v>
      </c>
      <c r="E4738" t="str">
        <f ca="1">_xlfn.XLOOKUP(D4738, Table1[ProductID], Table1[Product Name])</f>
        <v>Camera</v>
      </c>
      <c r="F4738" t="str">
        <f ca="1">_xlfn.XLOOKUP(D4738, Table1[ProductID], Table1[Category])</f>
        <v>Electronics</v>
      </c>
      <c r="G4738">
        <f ca="1">_xlfn.XLOOKUP(D4738, Table1[ProductID], Table1[List Price (USD)])</f>
        <v>1079.29</v>
      </c>
      <c r="H4738">
        <f ca="1">A4738*G4738</f>
        <v>28061.54</v>
      </c>
    </row>
    <row r="4739" spans="1:8" x14ac:dyDescent="0.3">
      <c r="A4739">
        <f t="shared" ref="A4739:A4802" ca="1" si="222">ROUND(_xlfn.NORM.INV(RAND(), 50, 10), 0)</f>
        <v>61</v>
      </c>
      <c r="B4739" t="str">
        <v>00004738</v>
      </c>
      <c r="C4739" s="1">
        <f t="shared" ref="C4739:C4802" ca="1" si="223">DATE(RANDBETWEEN(2022, 2025), RANDBETWEEN(1, 12), RANDBETWEEN(1, DAY(EOMONTH(DATE(RANDBETWEEN(2022, 2025), RANDBETWEEN(1,12), 1), 0))))</f>
        <v>45953</v>
      </c>
      <c r="D4739" s="4" t="str">
        <f t="shared" ref="D4739:D4802" ca="1" si="224">"P" &amp; TEXT(RANDBETWEEN(1, 50), "000")</f>
        <v>P028</v>
      </c>
      <c r="E4739" t="str">
        <f ca="1">_xlfn.XLOOKUP(D4739, Table1[ProductID], Table1[Product Name])</f>
        <v>Dresser</v>
      </c>
      <c r="F4739" t="str">
        <f ca="1">_xlfn.XLOOKUP(D4739, Table1[ProductID], Table1[Category])</f>
        <v>Furniture</v>
      </c>
      <c r="G4739">
        <f ca="1">_xlfn.XLOOKUP(D4739, Table1[ProductID], Table1[List Price (USD)])</f>
        <v>1779.77</v>
      </c>
      <c r="H4739">
        <f ca="1">A4739*G4739</f>
        <v>108565.97</v>
      </c>
    </row>
    <row r="4740" spans="1:8" x14ac:dyDescent="0.3">
      <c r="A4740">
        <f t="shared" ca="1" si="222"/>
        <v>46</v>
      </c>
      <c r="B4740" t="str">
        <v>00004739</v>
      </c>
      <c r="C4740" s="1">
        <f t="shared" ca="1" si="223"/>
        <v>45103</v>
      </c>
      <c r="D4740" s="4" t="str">
        <f t="shared" ca="1" si="224"/>
        <v>P030</v>
      </c>
      <c r="E4740" t="str">
        <f ca="1">_xlfn.XLOOKUP(D4740, Table1[ProductID], Table1[Product Name])</f>
        <v>Coffee Table</v>
      </c>
      <c r="F4740" t="str">
        <f ca="1">_xlfn.XLOOKUP(D4740, Table1[ProductID], Table1[Category])</f>
        <v>Furniture</v>
      </c>
      <c r="G4740">
        <f ca="1">_xlfn.XLOOKUP(D4740, Table1[ProductID], Table1[List Price (USD)])</f>
        <v>1033.22</v>
      </c>
      <c r="H4740">
        <f ca="1">A4740*G4740</f>
        <v>47528.12</v>
      </c>
    </row>
    <row r="4741" spans="1:8" x14ac:dyDescent="0.3">
      <c r="A4741">
        <f t="shared" ca="1" si="222"/>
        <v>54</v>
      </c>
      <c r="B4741" t="str">
        <v>00004740</v>
      </c>
      <c r="C4741" s="1">
        <f t="shared" ca="1" si="223"/>
        <v>45215</v>
      </c>
      <c r="D4741" s="4" t="str">
        <f t="shared" ca="1" si="224"/>
        <v>P002</v>
      </c>
      <c r="E4741" t="str">
        <f ca="1">_xlfn.XLOOKUP(D4741, Table1[ProductID], Table1[Product Name])</f>
        <v>Smartphone</v>
      </c>
      <c r="F4741" t="str">
        <f ca="1">_xlfn.XLOOKUP(D4741, Table1[ProductID], Table1[Category])</f>
        <v>Electronics</v>
      </c>
      <c r="G4741">
        <f ca="1">_xlfn.XLOOKUP(D4741, Table1[ProductID], Table1[List Price (USD)])</f>
        <v>806.79</v>
      </c>
      <c r="H4741">
        <f ca="1">A4741*G4741</f>
        <v>43566.659999999996</v>
      </c>
    </row>
    <row r="4742" spans="1:8" x14ac:dyDescent="0.3">
      <c r="A4742">
        <f t="shared" ca="1" si="222"/>
        <v>37</v>
      </c>
      <c r="B4742" t="str">
        <v>00004741</v>
      </c>
      <c r="C4742" s="1">
        <f t="shared" ca="1" si="223"/>
        <v>45947</v>
      </c>
      <c r="D4742" s="4" t="str">
        <f t="shared" ca="1" si="224"/>
        <v>P013</v>
      </c>
      <c r="E4742" t="str">
        <f ca="1">_xlfn.XLOOKUP(D4742, Table1[ProductID], Table1[Product Name])</f>
        <v>Washing Machine</v>
      </c>
      <c r="F4742" t="str">
        <f ca="1">_xlfn.XLOOKUP(D4742, Table1[ProductID], Table1[Category])</f>
        <v>Home Appliances</v>
      </c>
      <c r="G4742">
        <f ca="1">_xlfn.XLOOKUP(D4742, Table1[ProductID], Table1[List Price (USD)])</f>
        <v>530.19000000000005</v>
      </c>
      <c r="H4742">
        <f ca="1">A4742*G4742</f>
        <v>19617.030000000002</v>
      </c>
    </row>
    <row r="4743" spans="1:8" x14ac:dyDescent="0.3">
      <c r="A4743">
        <f t="shared" ca="1" si="222"/>
        <v>73</v>
      </c>
      <c r="B4743" t="str">
        <v>00004742</v>
      </c>
      <c r="C4743" s="1">
        <f t="shared" ca="1" si="223"/>
        <v>45771</v>
      </c>
      <c r="D4743" s="4" t="str">
        <f t="shared" ca="1" si="224"/>
        <v>P022</v>
      </c>
      <c r="E4743" t="str">
        <f ca="1">_xlfn.XLOOKUP(D4743, Table1[ProductID], Table1[Product Name])</f>
        <v>Dining Table</v>
      </c>
      <c r="F4743" t="str">
        <f ca="1">_xlfn.XLOOKUP(D4743, Table1[ProductID], Table1[Category])</f>
        <v>Furniture</v>
      </c>
      <c r="G4743">
        <f ca="1">_xlfn.XLOOKUP(D4743, Table1[ProductID], Table1[List Price (USD)])</f>
        <v>495.81</v>
      </c>
      <c r="H4743">
        <f ca="1">A4743*G4743</f>
        <v>36194.129999999997</v>
      </c>
    </row>
    <row r="4744" spans="1:8" x14ac:dyDescent="0.3">
      <c r="A4744">
        <f t="shared" ca="1" si="222"/>
        <v>58</v>
      </c>
      <c r="B4744" t="str">
        <v>00004743</v>
      </c>
      <c r="C4744" s="1">
        <f t="shared" ca="1" si="223"/>
        <v>44648</v>
      </c>
      <c r="D4744" s="4" t="str">
        <f t="shared" ca="1" si="224"/>
        <v>P034</v>
      </c>
      <c r="E4744" t="str">
        <f ca="1">_xlfn.XLOOKUP(D4744, Table1[ProductID], Table1[Product Name])</f>
        <v>Sneakers</v>
      </c>
      <c r="F4744" t="str">
        <f ca="1">_xlfn.XLOOKUP(D4744, Table1[ProductID], Table1[Category])</f>
        <v>Clothing</v>
      </c>
      <c r="G4744">
        <f ca="1">_xlfn.XLOOKUP(D4744, Table1[ProductID], Table1[List Price (USD)])</f>
        <v>104.25</v>
      </c>
      <c r="H4744">
        <f ca="1">A4744*G4744</f>
        <v>6046.5</v>
      </c>
    </row>
    <row r="4745" spans="1:8" x14ac:dyDescent="0.3">
      <c r="A4745">
        <f t="shared" ca="1" si="222"/>
        <v>62</v>
      </c>
      <c r="B4745" t="str">
        <v>00004744</v>
      </c>
      <c r="C4745" s="1">
        <f t="shared" ca="1" si="223"/>
        <v>44704</v>
      </c>
      <c r="D4745" s="4" t="str">
        <f t="shared" ca="1" si="224"/>
        <v>P033</v>
      </c>
      <c r="E4745" t="str">
        <f ca="1">_xlfn.XLOOKUP(D4745, Table1[ProductID], Table1[Product Name])</f>
        <v>T-Shirt</v>
      </c>
      <c r="F4745" t="str">
        <f ca="1">_xlfn.XLOOKUP(D4745, Table1[ProductID], Table1[Category])</f>
        <v>Clothing</v>
      </c>
      <c r="G4745">
        <f ca="1">_xlfn.XLOOKUP(D4745, Table1[ProductID], Table1[List Price (USD)])</f>
        <v>246.17</v>
      </c>
      <c r="H4745">
        <f ca="1">A4745*G4745</f>
        <v>15262.539999999999</v>
      </c>
    </row>
    <row r="4746" spans="1:8" x14ac:dyDescent="0.3">
      <c r="A4746">
        <f t="shared" ca="1" si="222"/>
        <v>63</v>
      </c>
      <c r="B4746" t="str">
        <v>00004745</v>
      </c>
      <c r="C4746" s="1">
        <f t="shared" ca="1" si="223"/>
        <v>45123</v>
      </c>
      <c r="D4746" s="4" t="str">
        <f t="shared" ca="1" si="224"/>
        <v>P018</v>
      </c>
      <c r="E4746" t="str">
        <f ca="1">_xlfn.XLOOKUP(D4746, Table1[ProductID], Table1[Product Name])</f>
        <v>Blender</v>
      </c>
      <c r="F4746" t="str">
        <f ca="1">_xlfn.XLOOKUP(D4746, Table1[ProductID], Table1[Category])</f>
        <v>Home Appliances</v>
      </c>
      <c r="G4746">
        <f ca="1">_xlfn.XLOOKUP(D4746, Table1[ProductID], Table1[List Price (USD)])</f>
        <v>857.1</v>
      </c>
      <c r="H4746">
        <f ca="1">A4746*G4746</f>
        <v>53997.3</v>
      </c>
    </row>
    <row r="4747" spans="1:8" x14ac:dyDescent="0.3">
      <c r="A4747">
        <f t="shared" ca="1" si="222"/>
        <v>43</v>
      </c>
      <c r="B4747" t="str">
        <v>00004746</v>
      </c>
      <c r="C4747" s="1">
        <f t="shared" ca="1" si="223"/>
        <v>45083</v>
      </c>
      <c r="D4747" s="4" t="str">
        <f t="shared" ca="1" si="224"/>
        <v>P012</v>
      </c>
      <c r="E4747" t="str">
        <f ca="1">_xlfn.XLOOKUP(D4747, Table1[ProductID], Table1[Product Name])</f>
        <v>Microwave</v>
      </c>
      <c r="F4747" t="str">
        <f ca="1">_xlfn.XLOOKUP(D4747, Table1[ProductID], Table1[Category])</f>
        <v>Home Appliances</v>
      </c>
      <c r="G4747">
        <f ca="1">_xlfn.XLOOKUP(D4747, Table1[ProductID], Table1[List Price (USD)])</f>
        <v>376.82</v>
      </c>
      <c r="H4747">
        <f ca="1">A4747*G4747</f>
        <v>16203.26</v>
      </c>
    </row>
    <row r="4748" spans="1:8" x14ac:dyDescent="0.3">
      <c r="A4748">
        <f t="shared" ca="1" si="222"/>
        <v>53</v>
      </c>
      <c r="B4748" t="str">
        <v>00004747</v>
      </c>
      <c r="C4748" s="1">
        <f t="shared" ca="1" si="223"/>
        <v>45098</v>
      </c>
      <c r="D4748" s="4" t="str">
        <f t="shared" ca="1" si="224"/>
        <v>P036</v>
      </c>
      <c r="E4748" t="str">
        <f ca="1">_xlfn.XLOOKUP(D4748, Table1[ProductID], Table1[Product Name])</f>
        <v>Sweater</v>
      </c>
      <c r="F4748" t="str">
        <f ca="1">_xlfn.XLOOKUP(D4748, Table1[ProductID], Table1[Category])</f>
        <v>Clothing</v>
      </c>
      <c r="G4748">
        <f ca="1">_xlfn.XLOOKUP(D4748, Table1[ProductID], Table1[List Price (USD)])</f>
        <v>228.82</v>
      </c>
      <c r="H4748">
        <f ca="1">A4748*G4748</f>
        <v>12127.46</v>
      </c>
    </row>
    <row r="4749" spans="1:8" x14ac:dyDescent="0.3">
      <c r="A4749">
        <f t="shared" ca="1" si="222"/>
        <v>53</v>
      </c>
      <c r="B4749" t="str">
        <v>00004748</v>
      </c>
      <c r="C4749" s="1">
        <f t="shared" ca="1" si="223"/>
        <v>44724</v>
      </c>
      <c r="D4749" s="4" t="str">
        <f t="shared" ca="1" si="224"/>
        <v>P010</v>
      </c>
      <c r="E4749" t="str">
        <f ca="1">_xlfn.XLOOKUP(D4749, Table1[ProductID], Table1[Product Name])</f>
        <v>Camera</v>
      </c>
      <c r="F4749" t="str">
        <f ca="1">_xlfn.XLOOKUP(D4749, Table1[ProductID], Table1[Category])</f>
        <v>Electronics</v>
      </c>
      <c r="G4749">
        <f ca="1">_xlfn.XLOOKUP(D4749, Table1[ProductID], Table1[List Price (USD)])</f>
        <v>1079.29</v>
      </c>
      <c r="H4749">
        <f ca="1">A4749*G4749</f>
        <v>57202.369999999995</v>
      </c>
    </row>
    <row r="4750" spans="1:8" x14ac:dyDescent="0.3">
      <c r="A4750">
        <f t="shared" ca="1" si="222"/>
        <v>59</v>
      </c>
      <c r="B4750" t="str">
        <v>00004749</v>
      </c>
      <c r="C4750" s="1">
        <f t="shared" ca="1" si="223"/>
        <v>45488</v>
      </c>
      <c r="D4750" s="4" t="str">
        <f t="shared" ca="1" si="224"/>
        <v>P049</v>
      </c>
      <c r="E4750" t="str">
        <f ca="1">_xlfn.XLOOKUP(D4750, Table1[ProductID], Table1[Product Name])</f>
        <v>Bicycle</v>
      </c>
      <c r="F4750" t="str">
        <f ca="1">_xlfn.XLOOKUP(D4750, Table1[ProductID], Table1[Category])</f>
        <v>Sports Equipment</v>
      </c>
      <c r="G4750">
        <f ca="1">_xlfn.XLOOKUP(D4750, Table1[ProductID], Table1[List Price (USD)])</f>
        <v>484.37</v>
      </c>
      <c r="H4750">
        <f ca="1">A4750*G4750</f>
        <v>28577.83</v>
      </c>
    </row>
    <row r="4751" spans="1:8" x14ac:dyDescent="0.3">
      <c r="A4751">
        <f t="shared" ca="1" si="222"/>
        <v>59</v>
      </c>
      <c r="B4751" t="str">
        <v>00004750</v>
      </c>
      <c r="C4751" s="1">
        <f t="shared" ca="1" si="223"/>
        <v>45459</v>
      </c>
      <c r="D4751" s="4" t="str">
        <f t="shared" ca="1" si="224"/>
        <v>P014</v>
      </c>
      <c r="E4751" t="str">
        <f ca="1">_xlfn.XLOOKUP(D4751, Table1[ProductID], Table1[Product Name])</f>
        <v>Air Conditioner</v>
      </c>
      <c r="F4751" t="str">
        <f ca="1">_xlfn.XLOOKUP(D4751, Table1[ProductID], Table1[Category])</f>
        <v>Home Appliances</v>
      </c>
      <c r="G4751">
        <f ca="1">_xlfn.XLOOKUP(D4751, Table1[ProductID], Table1[List Price (USD)])</f>
        <v>1217.68</v>
      </c>
      <c r="H4751">
        <f ca="1">A4751*G4751</f>
        <v>71843.12000000001</v>
      </c>
    </row>
    <row r="4752" spans="1:8" x14ac:dyDescent="0.3">
      <c r="A4752">
        <f t="shared" ca="1" si="222"/>
        <v>36</v>
      </c>
      <c r="B4752" t="str">
        <v>00004751</v>
      </c>
      <c r="C4752" s="1">
        <f t="shared" ca="1" si="223"/>
        <v>46017</v>
      </c>
      <c r="D4752" s="4" t="str">
        <f t="shared" ca="1" si="224"/>
        <v>P025</v>
      </c>
      <c r="E4752" t="str">
        <f ca="1">_xlfn.XLOOKUP(D4752, Table1[ProductID], Table1[Product Name])</f>
        <v>Office Chair</v>
      </c>
      <c r="F4752" t="str">
        <f ca="1">_xlfn.XLOOKUP(D4752, Table1[ProductID], Table1[Category])</f>
        <v>Furniture</v>
      </c>
      <c r="G4752">
        <f ca="1">_xlfn.XLOOKUP(D4752, Table1[ProductID], Table1[List Price (USD)])</f>
        <v>1031.07</v>
      </c>
      <c r="H4752">
        <f ca="1">A4752*G4752</f>
        <v>37118.519999999997</v>
      </c>
    </row>
    <row r="4753" spans="1:8" x14ac:dyDescent="0.3">
      <c r="A4753">
        <f t="shared" ca="1" si="222"/>
        <v>53</v>
      </c>
      <c r="B4753" t="str">
        <v>00004752</v>
      </c>
      <c r="C4753" s="1">
        <f t="shared" ca="1" si="223"/>
        <v>45875</v>
      </c>
      <c r="D4753" s="4" t="str">
        <f t="shared" ca="1" si="224"/>
        <v>P011</v>
      </c>
      <c r="E4753" t="str">
        <f ca="1">_xlfn.XLOOKUP(D4753, Table1[ProductID], Table1[Product Name])</f>
        <v>Refrigerator</v>
      </c>
      <c r="F4753" t="str">
        <f ca="1">_xlfn.XLOOKUP(D4753, Table1[ProductID], Table1[Category])</f>
        <v>Home Appliances</v>
      </c>
      <c r="G4753">
        <f ca="1">_xlfn.XLOOKUP(D4753, Table1[ProductID], Table1[List Price (USD)])</f>
        <v>794.07</v>
      </c>
      <c r="H4753">
        <f ca="1">A4753*G4753</f>
        <v>42085.71</v>
      </c>
    </row>
    <row r="4754" spans="1:8" x14ac:dyDescent="0.3">
      <c r="A4754">
        <f t="shared" ca="1" si="222"/>
        <v>46</v>
      </c>
      <c r="B4754" t="str">
        <v>00004753</v>
      </c>
      <c r="C4754" s="1">
        <f t="shared" ca="1" si="223"/>
        <v>45874</v>
      </c>
      <c r="D4754" s="4" t="str">
        <f t="shared" ca="1" si="224"/>
        <v>P018</v>
      </c>
      <c r="E4754" t="str">
        <f ca="1">_xlfn.XLOOKUP(D4754, Table1[ProductID], Table1[Product Name])</f>
        <v>Blender</v>
      </c>
      <c r="F4754" t="str">
        <f ca="1">_xlfn.XLOOKUP(D4754, Table1[ProductID], Table1[Category])</f>
        <v>Home Appliances</v>
      </c>
      <c r="G4754">
        <f ca="1">_xlfn.XLOOKUP(D4754, Table1[ProductID], Table1[List Price (USD)])</f>
        <v>857.1</v>
      </c>
      <c r="H4754">
        <f ca="1">A4754*G4754</f>
        <v>39426.6</v>
      </c>
    </row>
    <row r="4755" spans="1:8" x14ac:dyDescent="0.3">
      <c r="A4755">
        <f t="shared" ca="1" si="222"/>
        <v>54</v>
      </c>
      <c r="B4755" t="str">
        <v>00004754</v>
      </c>
      <c r="C4755" s="1">
        <f t="shared" ca="1" si="223"/>
        <v>45354</v>
      </c>
      <c r="D4755" s="4" t="str">
        <f t="shared" ca="1" si="224"/>
        <v>P030</v>
      </c>
      <c r="E4755" t="str">
        <f ca="1">_xlfn.XLOOKUP(D4755, Table1[ProductID], Table1[Product Name])</f>
        <v>Coffee Table</v>
      </c>
      <c r="F4755" t="str">
        <f ca="1">_xlfn.XLOOKUP(D4755, Table1[ProductID], Table1[Category])</f>
        <v>Furniture</v>
      </c>
      <c r="G4755">
        <f ca="1">_xlfn.XLOOKUP(D4755, Table1[ProductID], Table1[List Price (USD)])</f>
        <v>1033.22</v>
      </c>
      <c r="H4755">
        <f ca="1">A4755*G4755</f>
        <v>55793.880000000005</v>
      </c>
    </row>
    <row r="4756" spans="1:8" x14ac:dyDescent="0.3">
      <c r="A4756">
        <f t="shared" ca="1" si="222"/>
        <v>60</v>
      </c>
      <c r="B4756" t="str">
        <v>00004755</v>
      </c>
      <c r="C4756" s="1">
        <f t="shared" ca="1" si="223"/>
        <v>45528</v>
      </c>
      <c r="D4756" s="4" t="str">
        <f t="shared" ca="1" si="224"/>
        <v>P028</v>
      </c>
      <c r="E4756" t="str">
        <f ca="1">_xlfn.XLOOKUP(D4756, Table1[ProductID], Table1[Product Name])</f>
        <v>Dresser</v>
      </c>
      <c r="F4756" t="str">
        <f ca="1">_xlfn.XLOOKUP(D4756, Table1[ProductID], Table1[Category])</f>
        <v>Furniture</v>
      </c>
      <c r="G4756">
        <f ca="1">_xlfn.XLOOKUP(D4756, Table1[ProductID], Table1[List Price (USD)])</f>
        <v>1779.77</v>
      </c>
      <c r="H4756">
        <f ca="1">A4756*G4756</f>
        <v>106786.2</v>
      </c>
    </row>
    <row r="4757" spans="1:8" x14ac:dyDescent="0.3">
      <c r="A4757">
        <f t="shared" ca="1" si="222"/>
        <v>53</v>
      </c>
      <c r="B4757" t="str">
        <v>00004756</v>
      </c>
      <c r="C4757" s="1">
        <f t="shared" ca="1" si="223"/>
        <v>45110</v>
      </c>
      <c r="D4757" s="4" t="str">
        <f t="shared" ca="1" si="224"/>
        <v>P002</v>
      </c>
      <c r="E4757" t="str">
        <f ca="1">_xlfn.XLOOKUP(D4757, Table1[ProductID], Table1[Product Name])</f>
        <v>Smartphone</v>
      </c>
      <c r="F4757" t="str">
        <f ca="1">_xlfn.XLOOKUP(D4757, Table1[ProductID], Table1[Category])</f>
        <v>Electronics</v>
      </c>
      <c r="G4757">
        <f ca="1">_xlfn.XLOOKUP(D4757, Table1[ProductID], Table1[List Price (USD)])</f>
        <v>806.79</v>
      </c>
      <c r="H4757">
        <f ca="1">A4757*G4757</f>
        <v>42759.869999999995</v>
      </c>
    </row>
    <row r="4758" spans="1:8" x14ac:dyDescent="0.3">
      <c r="A4758">
        <f t="shared" ca="1" si="222"/>
        <v>44</v>
      </c>
      <c r="B4758" t="str">
        <v>00004757</v>
      </c>
      <c r="C4758" s="1">
        <f t="shared" ca="1" si="223"/>
        <v>45897</v>
      </c>
      <c r="D4758" s="4" t="str">
        <f t="shared" ca="1" si="224"/>
        <v>P005</v>
      </c>
      <c r="E4758" t="str">
        <f ca="1">_xlfn.XLOOKUP(D4758, Table1[ProductID], Table1[Product Name])</f>
        <v>Smartwatch</v>
      </c>
      <c r="F4758" t="str">
        <f ca="1">_xlfn.XLOOKUP(D4758, Table1[ProductID], Table1[Category])</f>
        <v>Electronics</v>
      </c>
      <c r="G4758">
        <f ca="1">_xlfn.XLOOKUP(D4758, Table1[ProductID], Table1[List Price (USD)])</f>
        <v>1410.57</v>
      </c>
      <c r="H4758">
        <f ca="1">A4758*G4758</f>
        <v>62065.079999999994</v>
      </c>
    </row>
    <row r="4759" spans="1:8" x14ac:dyDescent="0.3">
      <c r="A4759">
        <f t="shared" ca="1" si="222"/>
        <v>54</v>
      </c>
      <c r="B4759" t="str">
        <v>00004758</v>
      </c>
      <c r="C4759" s="1">
        <f t="shared" ca="1" si="223"/>
        <v>44920</v>
      </c>
      <c r="D4759" s="4" t="str">
        <f t="shared" ca="1" si="224"/>
        <v>P004</v>
      </c>
      <c r="E4759" t="str">
        <f ca="1">_xlfn.XLOOKUP(D4759, Table1[ProductID], Table1[Product Name])</f>
        <v>Headphones</v>
      </c>
      <c r="F4759" t="str">
        <f ca="1">_xlfn.XLOOKUP(D4759, Table1[ProductID], Table1[Category])</f>
        <v>Electronics</v>
      </c>
      <c r="G4759">
        <f ca="1">_xlfn.XLOOKUP(D4759, Table1[ProductID], Table1[List Price (USD)])</f>
        <v>1446.91</v>
      </c>
      <c r="H4759">
        <f ca="1">A4759*G4759</f>
        <v>78133.14</v>
      </c>
    </row>
    <row r="4760" spans="1:8" x14ac:dyDescent="0.3">
      <c r="A4760">
        <f t="shared" ca="1" si="222"/>
        <v>52</v>
      </c>
      <c r="B4760" t="str">
        <v>00004759</v>
      </c>
      <c r="C4760" s="1">
        <f t="shared" ca="1" si="223"/>
        <v>44976</v>
      </c>
      <c r="D4760" s="4" t="str">
        <f t="shared" ca="1" si="224"/>
        <v>P047</v>
      </c>
      <c r="E4760" t="str">
        <f ca="1">_xlfn.XLOOKUP(D4760, Table1[ProductID], Table1[Product Name])</f>
        <v>Jump Rope</v>
      </c>
      <c r="F4760" t="str">
        <f ca="1">_xlfn.XLOOKUP(D4760, Table1[ProductID], Table1[Category])</f>
        <v>Sports Equipment</v>
      </c>
      <c r="G4760">
        <f ca="1">_xlfn.XLOOKUP(D4760, Table1[ProductID], Table1[List Price (USD)])</f>
        <v>630.27</v>
      </c>
      <c r="H4760">
        <f ca="1">A4760*G4760</f>
        <v>32774.04</v>
      </c>
    </row>
    <row r="4761" spans="1:8" x14ac:dyDescent="0.3">
      <c r="A4761">
        <f t="shared" ca="1" si="222"/>
        <v>50</v>
      </c>
      <c r="B4761" t="str">
        <v>00004760</v>
      </c>
      <c r="C4761" s="1">
        <f t="shared" ca="1" si="223"/>
        <v>45633</v>
      </c>
      <c r="D4761" s="4" t="str">
        <f t="shared" ca="1" si="224"/>
        <v>P009</v>
      </c>
      <c r="E4761" t="str">
        <f ca="1">_xlfn.XLOOKUP(D4761, Table1[ProductID], Table1[Product Name])</f>
        <v>Mouse</v>
      </c>
      <c r="F4761" t="str">
        <f ca="1">_xlfn.XLOOKUP(D4761, Table1[ProductID], Table1[Category])</f>
        <v>Electronics</v>
      </c>
      <c r="G4761">
        <f ca="1">_xlfn.XLOOKUP(D4761, Table1[ProductID], Table1[List Price (USD)])</f>
        <v>1034.53</v>
      </c>
      <c r="H4761">
        <f ca="1">A4761*G4761</f>
        <v>51726.5</v>
      </c>
    </row>
    <row r="4762" spans="1:8" x14ac:dyDescent="0.3">
      <c r="A4762">
        <f t="shared" ca="1" si="222"/>
        <v>67</v>
      </c>
      <c r="B4762" t="str">
        <v>00004761</v>
      </c>
      <c r="C4762" s="1">
        <f t="shared" ca="1" si="223"/>
        <v>44784</v>
      </c>
      <c r="D4762" s="4" t="str">
        <f t="shared" ca="1" si="224"/>
        <v>P015</v>
      </c>
      <c r="E4762" t="str">
        <f ca="1">_xlfn.XLOOKUP(D4762, Table1[ProductID], Table1[Product Name])</f>
        <v>Vacuum Cleaner</v>
      </c>
      <c r="F4762" t="str">
        <f ca="1">_xlfn.XLOOKUP(D4762, Table1[ProductID], Table1[Category])</f>
        <v>Home Appliances</v>
      </c>
      <c r="G4762">
        <f ca="1">_xlfn.XLOOKUP(D4762, Table1[ProductID], Table1[List Price (USD)])</f>
        <v>574.41</v>
      </c>
      <c r="H4762">
        <f ca="1">A4762*G4762</f>
        <v>38485.47</v>
      </c>
    </row>
    <row r="4763" spans="1:8" x14ac:dyDescent="0.3">
      <c r="A4763">
        <f t="shared" ca="1" si="222"/>
        <v>40</v>
      </c>
      <c r="B4763" t="str">
        <v>00004762</v>
      </c>
      <c r="C4763" s="1">
        <f t="shared" ca="1" si="223"/>
        <v>45541</v>
      </c>
      <c r="D4763" s="4" t="str">
        <f t="shared" ca="1" si="224"/>
        <v>P008</v>
      </c>
      <c r="E4763" t="str">
        <f ca="1">_xlfn.XLOOKUP(D4763, Table1[ProductID], Table1[Product Name])</f>
        <v>Keyboard</v>
      </c>
      <c r="F4763" t="str">
        <f ca="1">_xlfn.XLOOKUP(D4763, Table1[ProductID], Table1[Category])</f>
        <v>Electronics</v>
      </c>
      <c r="G4763">
        <f ca="1">_xlfn.XLOOKUP(D4763, Table1[ProductID], Table1[List Price (USD)])</f>
        <v>302.77999999999997</v>
      </c>
      <c r="H4763">
        <f ca="1">A4763*G4763</f>
        <v>12111.199999999999</v>
      </c>
    </row>
    <row r="4764" spans="1:8" x14ac:dyDescent="0.3">
      <c r="A4764">
        <f t="shared" ca="1" si="222"/>
        <v>56</v>
      </c>
      <c r="B4764" t="str">
        <v>00004763</v>
      </c>
      <c r="C4764" s="1">
        <f t="shared" ca="1" si="223"/>
        <v>44796</v>
      </c>
      <c r="D4764" s="4" t="str">
        <f t="shared" ca="1" si="224"/>
        <v>P016</v>
      </c>
      <c r="E4764" t="str">
        <f ca="1">_xlfn.XLOOKUP(D4764, Table1[ProductID], Table1[Product Name])</f>
        <v>Dishwasher</v>
      </c>
      <c r="F4764" t="str">
        <f ca="1">_xlfn.XLOOKUP(D4764, Table1[ProductID], Table1[Category])</f>
        <v>Home Appliances</v>
      </c>
      <c r="G4764">
        <f ca="1">_xlfn.XLOOKUP(D4764, Table1[ProductID], Table1[List Price (USD)])</f>
        <v>826.86</v>
      </c>
      <c r="H4764">
        <f ca="1">A4764*G4764</f>
        <v>46304.160000000003</v>
      </c>
    </row>
    <row r="4765" spans="1:8" x14ac:dyDescent="0.3">
      <c r="A4765">
        <f t="shared" ca="1" si="222"/>
        <v>47</v>
      </c>
      <c r="B4765" t="str">
        <v>00004764</v>
      </c>
      <c r="C4765" s="1">
        <f t="shared" ca="1" si="223"/>
        <v>45019</v>
      </c>
      <c r="D4765" s="4" t="str">
        <f t="shared" ca="1" si="224"/>
        <v>P049</v>
      </c>
      <c r="E4765" t="str">
        <f ca="1">_xlfn.XLOOKUP(D4765, Table1[ProductID], Table1[Product Name])</f>
        <v>Bicycle</v>
      </c>
      <c r="F4765" t="str">
        <f ca="1">_xlfn.XLOOKUP(D4765, Table1[ProductID], Table1[Category])</f>
        <v>Sports Equipment</v>
      </c>
      <c r="G4765">
        <f ca="1">_xlfn.XLOOKUP(D4765, Table1[ProductID], Table1[List Price (USD)])</f>
        <v>484.37</v>
      </c>
      <c r="H4765">
        <f ca="1">A4765*G4765</f>
        <v>22765.39</v>
      </c>
    </row>
    <row r="4766" spans="1:8" x14ac:dyDescent="0.3">
      <c r="A4766">
        <f t="shared" ca="1" si="222"/>
        <v>41</v>
      </c>
      <c r="B4766" t="str">
        <v>00004765</v>
      </c>
      <c r="C4766" s="1">
        <f t="shared" ca="1" si="223"/>
        <v>45086</v>
      </c>
      <c r="D4766" s="4" t="str">
        <f t="shared" ca="1" si="224"/>
        <v>P023</v>
      </c>
      <c r="E4766" t="str">
        <f ca="1">_xlfn.XLOOKUP(D4766, Table1[ProductID], Table1[Product Name])</f>
        <v>Bed Frame</v>
      </c>
      <c r="F4766" t="str">
        <f ca="1">_xlfn.XLOOKUP(D4766, Table1[ProductID], Table1[Category])</f>
        <v>Furniture</v>
      </c>
      <c r="G4766">
        <f ca="1">_xlfn.XLOOKUP(D4766, Table1[ProductID], Table1[List Price (USD)])</f>
        <v>238.34</v>
      </c>
      <c r="H4766">
        <f ca="1">A4766*G4766</f>
        <v>9771.94</v>
      </c>
    </row>
    <row r="4767" spans="1:8" x14ac:dyDescent="0.3">
      <c r="A4767">
        <f t="shared" ca="1" si="222"/>
        <v>45</v>
      </c>
      <c r="B4767" t="str">
        <v>00004766</v>
      </c>
      <c r="C4767" s="1">
        <f t="shared" ca="1" si="223"/>
        <v>44736</v>
      </c>
      <c r="D4767" s="4" t="str">
        <f t="shared" ca="1" si="224"/>
        <v>P021</v>
      </c>
      <c r="E4767" t="str">
        <f ca="1">_xlfn.XLOOKUP(D4767, Table1[ProductID], Table1[Product Name])</f>
        <v>Sofa</v>
      </c>
      <c r="F4767" t="str">
        <f ca="1">_xlfn.XLOOKUP(D4767, Table1[ProductID], Table1[Category])</f>
        <v>Furniture</v>
      </c>
      <c r="G4767">
        <f ca="1">_xlfn.XLOOKUP(D4767, Table1[ProductID], Table1[List Price (USD)])</f>
        <v>603.75</v>
      </c>
      <c r="H4767">
        <f ca="1">A4767*G4767</f>
        <v>27168.75</v>
      </c>
    </row>
    <row r="4768" spans="1:8" x14ac:dyDescent="0.3">
      <c r="A4768">
        <f t="shared" ca="1" si="222"/>
        <v>74</v>
      </c>
      <c r="B4768" t="str">
        <v>00004767</v>
      </c>
      <c r="C4768" s="1">
        <f t="shared" ca="1" si="223"/>
        <v>45425</v>
      </c>
      <c r="D4768" s="4" t="str">
        <f t="shared" ca="1" si="224"/>
        <v>P043</v>
      </c>
      <c r="E4768" t="str">
        <f ca="1">_xlfn.XLOOKUP(D4768, Table1[ProductID], Table1[Product Name])</f>
        <v>Basketball</v>
      </c>
      <c r="F4768" t="str">
        <f ca="1">_xlfn.XLOOKUP(D4768, Table1[ProductID], Table1[Category])</f>
        <v>Sports Equipment</v>
      </c>
      <c r="G4768">
        <f ca="1">_xlfn.XLOOKUP(D4768, Table1[ProductID], Table1[List Price (USD)])</f>
        <v>721</v>
      </c>
      <c r="H4768">
        <f ca="1">A4768*G4768</f>
        <v>53354</v>
      </c>
    </row>
    <row r="4769" spans="1:8" x14ac:dyDescent="0.3">
      <c r="A4769">
        <f t="shared" ca="1" si="222"/>
        <v>41</v>
      </c>
      <c r="B4769" t="str">
        <v>00004768</v>
      </c>
      <c r="C4769" s="1">
        <f t="shared" ca="1" si="223"/>
        <v>45387</v>
      </c>
      <c r="D4769" s="4" t="str">
        <f t="shared" ca="1" si="224"/>
        <v>P004</v>
      </c>
      <c r="E4769" t="str">
        <f ca="1">_xlfn.XLOOKUP(D4769, Table1[ProductID], Table1[Product Name])</f>
        <v>Headphones</v>
      </c>
      <c r="F4769" t="str">
        <f ca="1">_xlfn.XLOOKUP(D4769, Table1[ProductID], Table1[Category])</f>
        <v>Electronics</v>
      </c>
      <c r="G4769">
        <f ca="1">_xlfn.XLOOKUP(D4769, Table1[ProductID], Table1[List Price (USD)])</f>
        <v>1446.91</v>
      </c>
      <c r="H4769">
        <f ca="1">A4769*G4769</f>
        <v>59323.310000000005</v>
      </c>
    </row>
    <row r="4770" spans="1:8" x14ac:dyDescent="0.3">
      <c r="A4770">
        <f t="shared" ca="1" si="222"/>
        <v>45</v>
      </c>
      <c r="B4770" t="str">
        <v>00004769</v>
      </c>
      <c r="C4770" s="1">
        <f t="shared" ca="1" si="223"/>
        <v>45363</v>
      </c>
      <c r="D4770" s="4" t="str">
        <f t="shared" ca="1" si="224"/>
        <v>P008</v>
      </c>
      <c r="E4770" t="str">
        <f ca="1">_xlfn.XLOOKUP(D4770, Table1[ProductID], Table1[Product Name])</f>
        <v>Keyboard</v>
      </c>
      <c r="F4770" t="str">
        <f ca="1">_xlfn.XLOOKUP(D4770, Table1[ProductID], Table1[Category])</f>
        <v>Electronics</v>
      </c>
      <c r="G4770">
        <f ca="1">_xlfn.XLOOKUP(D4770, Table1[ProductID], Table1[List Price (USD)])</f>
        <v>302.77999999999997</v>
      </c>
      <c r="H4770">
        <f ca="1">A4770*G4770</f>
        <v>13625.099999999999</v>
      </c>
    </row>
    <row r="4771" spans="1:8" x14ac:dyDescent="0.3">
      <c r="A4771">
        <f t="shared" ca="1" si="222"/>
        <v>68</v>
      </c>
      <c r="B4771" t="str">
        <v>00004770</v>
      </c>
      <c r="C4771" s="1">
        <f t="shared" ca="1" si="223"/>
        <v>45829</v>
      </c>
      <c r="D4771" s="4" t="str">
        <f t="shared" ca="1" si="224"/>
        <v>P014</v>
      </c>
      <c r="E4771" t="str">
        <f ca="1">_xlfn.XLOOKUP(D4771, Table1[ProductID], Table1[Product Name])</f>
        <v>Air Conditioner</v>
      </c>
      <c r="F4771" t="str">
        <f ca="1">_xlfn.XLOOKUP(D4771, Table1[ProductID], Table1[Category])</f>
        <v>Home Appliances</v>
      </c>
      <c r="G4771">
        <f ca="1">_xlfn.XLOOKUP(D4771, Table1[ProductID], Table1[List Price (USD)])</f>
        <v>1217.68</v>
      </c>
      <c r="H4771">
        <f ca="1">A4771*G4771</f>
        <v>82802.240000000005</v>
      </c>
    </row>
    <row r="4772" spans="1:8" x14ac:dyDescent="0.3">
      <c r="A4772">
        <f t="shared" ca="1" si="222"/>
        <v>32</v>
      </c>
      <c r="B4772" t="str">
        <v>00004771</v>
      </c>
      <c r="C4772" s="1">
        <f t="shared" ca="1" si="223"/>
        <v>45164</v>
      </c>
      <c r="D4772" s="4" t="str">
        <f t="shared" ca="1" si="224"/>
        <v>P019</v>
      </c>
      <c r="E4772" t="str">
        <f ca="1">_xlfn.XLOOKUP(D4772, Table1[ProductID], Table1[Product Name])</f>
        <v>Coffee Maker</v>
      </c>
      <c r="F4772" t="str">
        <f ca="1">_xlfn.XLOOKUP(D4772, Table1[ProductID], Table1[Category])</f>
        <v>Home Appliances</v>
      </c>
      <c r="G4772">
        <f ca="1">_xlfn.XLOOKUP(D4772, Table1[ProductID], Table1[List Price (USD)])</f>
        <v>174.36</v>
      </c>
      <c r="H4772">
        <f ca="1">A4772*G4772</f>
        <v>5579.52</v>
      </c>
    </row>
    <row r="4773" spans="1:8" x14ac:dyDescent="0.3">
      <c r="A4773">
        <f t="shared" ca="1" si="222"/>
        <v>47</v>
      </c>
      <c r="B4773" t="str">
        <v>00004772</v>
      </c>
      <c r="C4773" s="1">
        <f t="shared" ca="1" si="223"/>
        <v>45868</v>
      </c>
      <c r="D4773" s="4" t="str">
        <f t="shared" ca="1" si="224"/>
        <v>P007</v>
      </c>
      <c r="E4773" t="str">
        <f ca="1">_xlfn.XLOOKUP(D4773, Table1[ProductID], Table1[Product Name])</f>
        <v>Monitor</v>
      </c>
      <c r="F4773" t="str">
        <f ca="1">_xlfn.XLOOKUP(D4773, Table1[ProductID], Table1[Category])</f>
        <v>Electronics</v>
      </c>
      <c r="G4773">
        <f ca="1">_xlfn.XLOOKUP(D4773, Table1[ProductID], Table1[List Price (USD)])</f>
        <v>1453.7</v>
      </c>
      <c r="H4773">
        <f ca="1">A4773*G4773</f>
        <v>68323.900000000009</v>
      </c>
    </row>
    <row r="4774" spans="1:8" x14ac:dyDescent="0.3">
      <c r="A4774">
        <f t="shared" ca="1" si="222"/>
        <v>43</v>
      </c>
      <c r="B4774" t="str">
        <v>00004773</v>
      </c>
      <c r="C4774" s="1">
        <f t="shared" ca="1" si="223"/>
        <v>44749</v>
      </c>
      <c r="D4774" s="4" t="str">
        <f t="shared" ca="1" si="224"/>
        <v>P009</v>
      </c>
      <c r="E4774" t="str">
        <f ca="1">_xlfn.XLOOKUP(D4774, Table1[ProductID], Table1[Product Name])</f>
        <v>Mouse</v>
      </c>
      <c r="F4774" t="str">
        <f ca="1">_xlfn.XLOOKUP(D4774, Table1[ProductID], Table1[Category])</f>
        <v>Electronics</v>
      </c>
      <c r="G4774">
        <f ca="1">_xlfn.XLOOKUP(D4774, Table1[ProductID], Table1[List Price (USD)])</f>
        <v>1034.53</v>
      </c>
      <c r="H4774">
        <f ca="1">A4774*G4774</f>
        <v>44484.79</v>
      </c>
    </row>
    <row r="4775" spans="1:8" x14ac:dyDescent="0.3">
      <c r="A4775">
        <f t="shared" ca="1" si="222"/>
        <v>36</v>
      </c>
      <c r="B4775" t="str">
        <v>00004774</v>
      </c>
      <c r="C4775" s="1">
        <f t="shared" ca="1" si="223"/>
        <v>44987</v>
      </c>
      <c r="D4775" s="4" t="str">
        <f t="shared" ca="1" si="224"/>
        <v>P015</v>
      </c>
      <c r="E4775" t="str">
        <f ca="1">_xlfn.XLOOKUP(D4775, Table1[ProductID], Table1[Product Name])</f>
        <v>Vacuum Cleaner</v>
      </c>
      <c r="F4775" t="str">
        <f ca="1">_xlfn.XLOOKUP(D4775, Table1[ProductID], Table1[Category])</f>
        <v>Home Appliances</v>
      </c>
      <c r="G4775">
        <f ca="1">_xlfn.XLOOKUP(D4775, Table1[ProductID], Table1[List Price (USD)])</f>
        <v>574.41</v>
      </c>
      <c r="H4775">
        <f ca="1">A4775*G4775</f>
        <v>20678.759999999998</v>
      </c>
    </row>
    <row r="4776" spans="1:8" x14ac:dyDescent="0.3">
      <c r="A4776">
        <f t="shared" ca="1" si="222"/>
        <v>55</v>
      </c>
      <c r="B4776" t="str">
        <v>00004775</v>
      </c>
      <c r="C4776" s="1">
        <f t="shared" ca="1" si="223"/>
        <v>45239</v>
      </c>
      <c r="D4776" s="4" t="str">
        <f t="shared" ca="1" si="224"/>
        <v>P029</v>
      </c>
      <c r="E4776" t="str">
        <f ca="1">_xlfn.XLOOKUP(D4776, Table1[ProductID], Table1[Product Name])</f>
        <v>Nightstand</v>
      </c>
      <c r="F4776" t="str">
        <f ca="1">_xlfn.XLOOKUP(D4776, Table1[ProductID], Table1[Category])</f>
        <v>Furniture</v>
      </c>
      <c r="G4776">
        <f ca="1">_xlfn.XLOOKUP(D4776, Table1[ProductID], Table1[List Price (USD)])</f>
        <v>430.75</v>
      </c>
      <c r="H4776">
        <f ca="1">A4776*G4776</f>
        <v>23691.25</v>
      </c>
    </row>
    <row r="4777" spans="1:8" x14ac:dyDescent="0.3">
      <c r="A4777">
        <f t="shared" ca="1" si="222"/>
        <v>51</v>
      </c>
      <c r="B4777" t="str">
        <v>00004776</v>
      </c>
      <c r="C4777" s="1">
        <f t="shared" ca="1" si="223"/>
        <v>44972</v>
      </c>
      <c r="D4777" s="4" t="str">
        <f t="shared" ca="1" si="224"/>
        <v>P017</v>
      </c>
      <c r="E4777" t="str">
        <f ca="1">_xlfn.XLOOKUP(D4777, Table1[ProductID], Table1[Product Name])</f>
        <v>Toaster</v>
      </c>
      <c r="F4777" t="str">
        <f ca="1">_xlfn.XLOOKUP(D4777, Table1[ProductID], Table1[Category])</f>
        <v>Home Appliances</v>
      </c>
      <c r="G4777">
        <f ca="1">_xlfn.XLOOKUP(D4777, Table1[ProductID], Table1[List Price (USD)])</f>
        <v>1398.73</v>
      </c>
      <c r="H4777">
        <f ca="1">A4777*G4777</f>
        <v>71335.23</v>
      </c>
    </row>
    <row r="4778" spans="1:8" x14ac:dyDescent="0.3">
      <c r="A4778">
        <f t="shared" ca="1" si="222"/>
        <v>43</v>
      </c>
      <c r="B4778" t="str">
        <v>00004777</v>
      </c>
      <c r="C4778" s="1">
        <f t="shared" ca="1" si="223"/>
        <v>45882</v>
      </c>
      <c r="D4778" s="4" t="str">
        <f t="shared" ca="1" si="224"/>
        <v>P043</v>
      </c>
      <c r="E4778" t="str">
        <f ca="1">_xlfn.XLOOKUP(D4778, Table1[ProductID], Table1[Product Name])</f>
        <v>Basketball</v>
      </c>
      <c r="F4778" t="str">
        <f ca="1">_xlfn.XLOOKUP(D4778, Table1[ProductID], Table1[Category])</f>
        <v>Sports Equipment</v>
      </c>
      <c r="G4778">
        <f ca="1">_xlfn.XLOOKUP(D4778, Table1[ProductID], Table1[List Price (USD)])</f>
        <v>721</v>
      </c>
      <c r="H4778">
        <f ca="1">A4778*G4778</f>
        <v>31003</v>
      </c>
    </row>
    <row r="4779" spans="1:8" x14ac:dyDescent="0.3">
      <c r="A4779">
        <f t="shared" ca="1" si="222"/>
        <v>54</v>
      </c>
      <c r="B4779" t="str">
        <v>00004778</v>
      </c>
      <c r="C4779" s="1">
        <f t="shared" ca="1" si="223"/>
        <v>44666</v>
      </c>
      <c r="D4779" s="4" t="str">
        <f t="shared" ca="1" si="224"/>
        <v>P042</v>
      </c>
      <c r="E4779" t="str">
        <f ca="1">_xlfn.XLOOKUP(D4779, Table1[ProductID], Table1[Product Name])</f>
        <v>Dumbbells</v>
      </c>
      <c r="F4779" t="str">
        <f ca="1">_xlfn.XLOOKUP(D4779, Table1[ProductID], Table1[Category])</f>
        <v>Sports Equipment</v>
      </c>
      <c r="G4779">
        <f ca="1">_xlfn.XLOOKUP(D4779, Table1[ProductID], Table1[List Price (USD)])</f>
        <v>343.21</v>
      </c>
      <c r="H4779">
        <f ca="1">A4779*G4779</f>
        <v>18533.34</v>
      </c>
    </row>
    <row r="4780" spans="1:8" x14ac:dyDescent="0.3">
      <c r="A4780">
        <f t="shared" ca="1" si="222"/>
        <v>65</v>
      </c>
      <c r="B4780" t="str">
        <v>00004779</v>
      </c>
      <c r="C4780" s="1">
        <f t="shared" ca="1" si="223"/>
        <v>44970</v>
      </c>
      <c r="D4780" s="4" t="str">
        <f t="shared" ca="1" si="224"/>
        <v>P046</v>
      </c>
      <c r="E4780" t="str">
        <f ca="1">_xlfn.XLOOKUP(D4780, Table1[ProductID], Table1[Product Name])</f>
        <v>Boxing Gloves</v>
      </c>
      <c r="F4780" t="str">
        <f ca="1">_xlfn.XLOOKUP(D4780, Table1[ProductID], Table1[Category])</f>
        <v>Sports Equipment</v>
      </c>
      <c r="G4780">
        <f ca="1">_xlfn.XLOOKUP(D4780, Table1[ProductID], Table1[List Price (USD)])</f>
        <v>984.67</v>
      </c>
      <c r="H4780">
        <f ca="1">A4780*G4780</f>
        <v>64003.549999999996</v>
      </c>
    </row>
    <row r="4781" spans="1:8" x14ac:dyDescent="0.3">
      <c r="A4781">
        <f t="shared" ca="1" si="222"/>
        <v>40</v>
      </c>
      <c r="B4781" t="str">
        <v>00004780</v>
      </c>
      <c r="C4781" s="1">
        <f t="shared" ca="1" si="223"/>
        <v>44936</v>
      </c>
      <c r="D4781" s="4" t="str">
        <f t="shared" ca="1" si="224"/>
        <v>P039</v>
      </c>
      <c r="E4781" t="str">
        <f ca="1">_xlfn.XLOOKUP(D4781, Table1[ProductID], Table1[Product Name])</f>
        <v>Boots</v>
      </c>
      <c r="F4781" t="str">
        <f ca="1">_xlfn.XLOOKUP(D4781, Table1[ProductID], Table1[Category])</f>
        <v>Clothing</v>
      </c>
      <c r="G4781">
        <f ca="1">_xlfn.XLOOKUP(D4781, Table1[ProductID], Table1[List Price (USD)])</f>
        <v>58.97</v>
      </c>
      <c r="H4781">
        <f ca="1">A4781*G4781</f>
        <v>2358.8000000000002</v>
      </c>
    </row>
    <row r="4782" spans="1:8" x14ac:dyDescent="0.3">
      <c r="A4782">
        <f t="shared" ca="1" si="222"/>
        <v>43</v>
      </c>
      <c r="B4782" t="str">
        <v>00004781</v>
      </c>
      <c r="C4782" s="1">
        <f t="shared" ca="1" si="223"/>
        <v>45923</v>
      </c>
      <c r="D4782" s="4" t="str">
        <f t="shared" ca="1" si="224"/>
        <v>P017</v>
      </c>
      <c r="E4782" t="str">
        <f ca="1">_xlfn.XLOOKUP(D4782, Table1[ProductID], Table1[Product Name])</f>
        <v>Toaster</v>
      </c>
      <c r="F4782" t="str">
        <f ca="1">_xlfn.XLOOKUP(D4782, Table1[ProductID], Table1[Category])</f>
        <v>Home Appliances</v>
      </c>
      <c r="G4782">
        <f ca="1">_xlfn.XLOOKUP(D4782, Table1[ProductID], Table1[List Price (USD)])</f>
        <v>1398.73</v>
      </c>
      <c r="H4782">
        <f ca="1">A4782*G4782</f>
        <v>60145.39</v>
      </c>
    </row>
    <row r="4783" spans="1:8" x14ac:dyDescent="0.3">
      <c r="A4783">
        <f t="shared" ca="1" si="222"/>
        <v>52</v>
      </c>
      <c r="B4783" t="str">
        <v>00004782</v>
      </c>
      <c r="C4783" s="1">
        <f t="shared" ca="1" si="223"/>
        <v>45552</v>
      </c>
      <c r="D4783" s="4" t="str">
        <f t="shared" ca="1" si="224"/>
        <v>P040</v>
      </c>
      <c r="E4783" t="str">
        <f ca="1">_xlfn.XLOOKUP(D4783, Table1[ProductID], Table1[Product Name])</f>
        <v>Scarf</v>
      </c>
      <c r="F4783" t="str">
        <f ca="1">_xlfn.XLOOKUP(D4783, Table1[ProductID], Table1[Category])</f>
        <v>Clothing</v>
      </c>
      <c r="G4783">
        <f ca="1">_xlfn.XLOOKUP(D4783, Table1[ProductID], Table1[List Price (USD)])</f>
        <v>233.32</v>
      </c>
      <c r="H4783">
        <f ca="1">A4783*G4783</f>
        <v>12132.64</v>
      </c>
    </row>
    <row r="4784" spans="1:8" x14ac:dyDescent="0.3">
      <c r="A4784">
        <f t="shared" ca="1" si="222"/>
        <v>46</v>
      </c>
      <c r="B4784" t="str">
        <v>00004783</v>
      </c>
      <c r="C4784" s="1">
        <f t="shared" ca="1" si="223"/>
        <v>44957</v>
      </c>
      <c r="D4784" s="4" t="str">
        <f t="shared" ca="1" si="224"/>
        <v>P003</v>
      </c>
      <c r="E4784" t="str">
        <f ca="1">_xlfn.XLOOKUP(D4784, Table1[ProductID], Table1[Product Name])</f>
        <v>Tablet</v>
      </c>
      <c r="F4784" t="str">
        <f ca="1">_xlfn.XLOOKUP(D4784, Table1[ProductID], Table1[Category])</f>
        <v>Electronics</v>
      </c>
      <c r="G4784">
        <f ca="1">_xlfn.XLOOKUP(D4784, Table1[ProductID], Table1[List Price (USD)])</f>
        <v>1319.32</v>
      </c>
      <c r="H4784">
        <f ca="1">A4784*G4784</f>
        <v>60688.719999999994</v>
      </c>
    </row>
    <row r="4785" spans="1:8" x14ac:dyDescent="0.3">
      <c r="A4785">
        <f t="shared" ca="1" si="222"/>
        <v>50</v>
      </c>
      <c r="B4785" t="str">
        <v>00004784</v>
      </c>
      <c r="C4785" s="1">
        <f t="shared" ca="1" si="223"/>
        <v>45511</v>
      </c>
      <c r="D4785" s="4" t="str">
        <f t="shared" ca="1" si="224"/>
        <v>P048</v>
      </c>
      <c r="E4785" t="str">
        <f ca="1">_xlfn.XLOOKUP(D4785, Table1[ProductID], Table1[Product Name])</f>
        <v>Football</v>
      </c>
      <c r="F4785" t="str">
        <f ca="1">_xlfn.XLOOKUP(D4785, Table1[ProductID], Table1[Category])</f>
        <v>Sports Equipment</v>
      </c>
      <c r="G4785">
        <f ca="1">_xlfn.XLOOKUP(D4785, Table1[ProductID], Table1[List Price (USD)])</f>
        <v>132.25</v>
      </c>
      <c r="H4785">
        <f ca="1">A4785*G4785</f>
        <v>6612.5</v>
      </c>
    </row>
    <row r="4786" spans="1:8" x14ac:dyDescent="0.3">
      <c r="A4786">
        <f t="shared" ca="1" si="222"/>
        <v>30</v>
      </c>
      <c r="B4786" t="str">
        <v>00004785</v>
      </c>
      <c r="C4786" s="1">
        <f t="shared" ca="1" si="223"/>
        <v>45092</v>
      </c>
      <c r="D4786" s="4" t="str">
        <f t="shared" ca="1" si="224"/>
        <v>P030</v>
      </c>
      <c r="E4786" t="str">
        <f ca="1">_xlfn.XLOOKUP(D4786, Table1[ProductID], Table1[Product Name])</f>
        <v>Coffee Table</v>
      </c>
      <c r="F4786" t="str">
        <f ca="1">_xlfn.XLOOKUP(D4786, Table1[ProductID], Table1[Category])</f>
        <v>Furniture</v>
      </c>
      <c r="G4786">
        <f ca="1">_xlfn.XLOOKUP(D4786, Table1[ProductID], Table1[List Price (USD)])</f>
        <v>1033.22</v>
      </c>
      <c r="H4786">
        <f ca="1">A4786*G4786</f>
        <v>30996.600000000002</v>
      </c>
    </row>
    <row r="4787" spans="1:8" x14ac:dyDescent="0.3">
      <c r="A4787">
        <f t="shared" ca="1" si="222"/>
        <v>50</v>
      </c>
      <c r="B4787" t="str">
        <v>00004786</v>
      </c>
      <c r="C4787" s="1">
        <f t="shared" ca="1" si="223"/>
        <v>45542</v>
      </c>
      <c r="D4787" s="4" t="str">
        <f t="shared" ca="1" si="224"/>
        <v>P046</v>
      </c>
      <c r="E4787" t="str">
        <f ca="1">_xlfn.XLOOKUP(D4787, Table1[ProductID], Table1[Product Name])</f>
        <v>Boxing Gloves</v>
      </c>
      <c r="F4787" t="str">
        <f ca="1">_xlfn.XLOOKUP(D4787, Table1[ProductID], Table1[Category])</f>
        <v>Sports Equipment</v>
      </c>
      <c r="G4787">
        <f ca="1">_xlfn.XLOOKUP(D4787, Table1[ProductID], Table1[List Price (USD)])</f>
        <v>984.67</v>
      </c>
      <c r="H4787">
        <f ca="1">A4787*G4787</f>
        <v>49233.5</v>
      </c>
    </row>
    <row r="4788" spans="1:8" x14ac:dyDescent="0.3">
      <c r="A4788">
        <f t="shared" ca="1" si="222"/>
        <v>49</v>
      </c>
      <c r="B4788" t="str">
        <v>00004787</v>
      </c>
      <c r="C4788" s="1">
        <f t="shared" ca="1" si="223"/>
        <v>45781</v>
      </c>
      <c r="D4788" s="4" t="str">
        <f t="shared" ca="1" si="224"/>
        <v>P032</v>
      </c>
      <c r="E4788" t="str">
        <f ca="1">_xlfn.XLOOKUP(D4788, Table1[ProductID], Table1[Product Name])</f>
        <v>Jacket</v>
      </c>
      <c r="F4788" t="str">
        <f ca="1">_xlfn.XLOOKUP(D4788, Table1[ProductID], Table1[Category])</f>
        <v>Clothing</v>
      </c>
      <c r="G4788">
        <f ca="1">_xlfn.XLOOKUP(D4788, Table1[ProductID], Table1[List Price (USD)])</f>
        <v>35.36</v>
      </c>
      <c r="H4788">
        <f ca="1">A4788*G4788</f>
        <v>1732.6399999999999</v>
      </c>
    </row>
    <row r="4789" spans="1:8" x14ac:dyDescent="0.3">
      <c r="A4789">
        <f t="shared" ca="1" si="222"/>
        <v>58</v>
      </c>
      <c r="B4789" t="str">
        <v>00004788</v>
      </c>
      <c r="C4789" s="1">
        <f t="shared" ca="1" si="223"/>
        <v>45576</v>
      </c>
      <c r="D4789" s="4" t="str">
        <f t="shared" ca="1" si="224"/>
        <v>P015</v>
      </c>
      <c r="E4789" t="str">
        <f ca="1">_xlfn.XLOOKUP(D4789, Table1[ProductID], Table1[Product Name])</f>
        <v>Vacuum Cleaner</v>
      </c>
      <c r="F4789" t="str">
        <f ca="1">_xlfn.XLOOKUP(D4789, Table1[ProductID], Table1[Category])</f>
        <v>Home Appliances</v>
      </c>
      <c r="G4789">
        <f ca="1">_xlfn.XLOOKUP(D4789, Table1[ProductID], Table1[List Price (USD)])</f>
        <v>574.41</v>
      </c>
      <c r="H4789">
        <f ca="1">A4789*G4789</f>
        <v>33315.78</v>
      </c>
    </row>
    <row r="4790" spans="1:8" x14ac:dyDescent="0.3">
      <c r="A4790">
        <f t="shared" ca="1" si="222"/>
        <v>36</v>
      </c>
      <c r="B4790" t="str">
        <v>00004789</v>
      </c>
      <c r="C4790" s="1">
        <f t="shared" ca="1" si="223"/>
        <v>45694</v>
      </c>
      <c r="D4790" s="4" t="str">
        <f t="shared" ca="1" si="224"/>
        <v>P009</v>
      </c>
      <c r="E4790" t="str">
        <f ca="1">_xlfn.XLOOKUP(D4790, Table1[ProductID], Table1[Product Name])</f>
        <v>Mouse</v>
      </c>
      <c r="F4790" t="str">
        <f ca="1">_xlfn.XLOOKUP(D4790, Table1[ProductID], Table1[Category])</f>
        <v>Electronics</v>
      </c>
      <c r="G4790">
        <f ca="1">_xlfn.XLOOKUP(D4790, Table1[ProductID], Table1[List Price (USD)])</f>
        <v>1034.53</v>
      </c>
      <c r="H4790">
        <f ca="1">A4790*G4790</f>
        <v>37243.08</v>
      </c>
    </row>
    <row r="4791" spans="1:8" x14ac:dyDescent="0.3">
      <c r="A4791">
        <f t="shared" ca="1" si="222"/>
        <v>50</v>
      </c>
      <c r="B4791" t="str">
        <v>00004790</v>
      </c>
      <c r="C4791" s="1">
        <f t="shared" ca="1" si="223"/>
        <v>45131</v>
      </c>
      <c r="D4791" s="4" t="str">
        <f t="shared" ca="1" si="224"/>
        <v>P029</v>
      </c>
      <c r="E4791" t="str">
        <f ca="1">_xlfn.XLOOKUP(D4791, Table1[ProductID], Table1[Product Name])</f>
        <v>Nightstand</v>
      </c>
      <c r="F4791" t="str">
        <f ca="1">_xlfn.XLOOKUP(D4791, Table1[ProductID], Table1[Category])</f>
        <v>Furniture</v>
      </c>
      <c r="G4791">
        <f ca="1">_xlfn.XLOOKUP(D4791, Table1[ProductID], Table1[List Price (USD)])</f>
        <v>430.75</v>
      </c>
      <c r="H4791">
        <f ca="1">A4791*G4791</f>
        <v>21537.5</v>
      </c>
    </row>
    <row r="4792" spans="1:8" x14ac:dyDescent="0.3">
      <c r="A4792">
        <f t="shared" ca="1" si="222"/>
        <v>55</v>
      </c>
      <c r="B4792" t="str">
        <v>00004791</v>
      </c>
      <c r="C4792" s="1">
        <f t="shared" ca="1" si="223"/>
        <v>45251</v>
      </c>
      <c r="D4792" s="4" t="str">
        <f t="shared" ca="1" si="224"/>
        <v>P014</v>
      </c>
      <c r="E4792" t="str">
        <f ca="1">_xlfn.XLOOKUP(D4792, Table1[ProductID], Table1[Product Name])</f>
        <v>Air Conditioner</v>
      </c>
      <c r="F4792" t="str">
        <f ca="1">_xlfn.XLOOKUP(D4792, Table1[ProductID], Table1[Category])</f>
        <v>Home Appliances</v>
      </c>
      <c r="G4792">
        <f ca="1">_xlfn.XLOOKUP(D4792, Table1[ProductID], Table1[List Price (USD)])</f>
        <v>1217.68</v>
      </c>
      <c r="H4792">
        <f ca="1">A4792*G4792</f>
        <v>66972.400000000009</v>
      </c>
    </row>
    <row r="4793" spans="1:8" x14ac:dyDescent="0.3">
      <c r="A4793">
        <f t="shared" ca="1" si="222"/>
        <v>48</v>
      </c>
      <c r="B4793" t="str">
        <v>00004792</v>
      </c>
      <c r="C4793" s="1">
        <f t="shared" ca="1" si="223"/>
        <v>45451</v>
      </c>
      <c r="D4793" s="4" t="str">
        <f t="shared" ca="1" si="224"/>
        <v>P001</v>
      </c>
      <c r="E4793" t="str">
        <f ca="1">_xlfn.XLOOKUP(D4793, Table1[ProductID], Table1[Product Name])</f>
        <v>Laptop</v>
      </c>
      <c r="F4793" t="str">
        <f ca="1">_xlfn.XLOOKUP(D4793, Table1[ProductID], Table1[Category])</f>
        <v>Electronics</v>
      </c>
      <c r="G4793">
        <f ca="1">_xlfn.XLOOKUP(D4793, Table1[ProductID], Table1[List Price (USD)])</f>
        <v>1914.58</v>
      </c>
      <c r="H4793">
        <f ca="1">A4793*G4793</f>
        <v>91899.839999999997</v>
      </c>
    </row>
    <row r="4794" spans="1:8" x14ac:dyDescent="0.3">
      <c r="A4794">
        <f t="shared" ca="1" si="222"/>
        <v>63</v>
      </c>
      <c r="B4794" t="str">
        <v>00004793</v>
      </c>
      <c r="C4794" s="1">
        <f t="shared" ca="1" si="223"/>
        <v>45767</v>
      </c>
      <c r="D4794" s="4" t="str">
        <f t="shared" ca="1" si="224"/>
        <v>P039</v>
      </c>
      <c r="E4794" t="str">
        <f ca="1">_xlfn.XLOOKUP(D4794, Table1[ProductID], Table1[Product Name])</f>
        <v>Boots</v>
      </c>
      <c r="F4794" t="str">
        <f ca="1">_xlfn.XLOOKUP(D4794, Table1[ProductID], Table1[Category])</f>
        <v>Clothing</v>
      </c>
      <c r="G4794">
        <f ca="1">_xlfn.XLOOKUP(D4794, Table1[ProductID], Table1[List Price (USD)])</f>
        <v>58.97</v>
      </c>
      <c r="H4794">
        <f ca="1">A4794*G4794</f>
        <v>3715.11</v>
      </c>
    </row>
    <row r="4795" spans="1:8" x14ac:dyDescent="0.3">
      <c r="A4795">
        <f t="shared" ca="1" si="222"/>
        <v>57</v>
      </c>
      <c r="B4795" t="str">
        <v>00004794</v>
      </c>
      <c r="C4795" s="1">
        <f t="shared" ca="1" si="223"/>
        <v>45307</v>
      </c>
      <c r="D4795" s="4" t="str">
        <f t="shared" ca="1" si="224"/>
        <v>P024</v>
      </c>
      <c r="E4795" t="str">
        <f ca="1">_xlfn.XLOOKUP(D4795, Table1[ProductID], Table1[Product Name])</f>
        <v>Bookshelf</v>
      </c>
      <c r="F4795" t="str">
        <f ca="1">_xlfn.XLOOKUP(D4795, Table1[ProductID], Table1[Category])</f>
        <v>Furniture</v>
      </c>
      <c r="G4795">
        <f ca="1">_xlfn.XLOOKUP(D4795, Table1[ProductID], Table1[List Price (USD)])</f>
        <v>1117.43</v>
      </c>
      <c r="H4795">
        <f ca="1">A4795*G4795</f>
        <v>63693.51</v>
      </c>
    </row>
    <row r="4796" spans="1:8" x14ac:dyDescent="0.3">
      <c r="A4796">
        <f t="shared" ca="1" si="222"/>
        <v>49</v>
      </c>
      <c r="B4796" t="str">
        <v>00004795</v>
      </c>
      <c r="C4796" s="1">
        <f t="shared" ca="1" si="223"/>
        <v>44918</v>
      </c>
      <c r="D4796" s="4" t="str">
        <f t="shared" ca="1" si="224"/>
        <v>P024</v>
      </c>
      <c r="E4796" t="str">
        <f ca="1">_xlfn.XLOOKUP(D4796, Table1[ProductID], Table1[Product Name])</f>
        <v>Bookshelf</v>
      </c>
      <c r="F4796" t="str">
        <f ca="1">_xlfn.XLOOKUP(D4796, Table1[ProductID], Table1[Category])</f>
        <v>Furniture</v>
      </c>
      <c r="G4796">
        <f ca="1">_xlfn.XLOOKUP(D4796, Table1[ProductID], Table1[List Price (USD)])</f>
        <v>1117.43</v>
      </c>
      <c r="H4796">
        <f ca="1">A4796*G4796</f>
        <v>54754.07</v>
      </c>
    </row>
    <row r="4797" spans="1:8" x14ac:dyDescent="0.3">
      <c r="A4797">
        <f t="shared" ca="1" si="222"/>
        <v>58</v>
      </c>
      <c r="B4797" t="str">
        <v>00004796</v>
      </c>
      <c r="C4797" s="1">
        <f t="shared" ca="1" si="223"/>
        <v>45913</v>
      </c>
      <c r="D4797" s="4" t="str">
        <f t="shared" ca="1" si="224"/>
        <v>P006</v>
      </c>
      <c r="E4797" t="str">
        <f ca="1">_xlfn.XLOOKUP(D4797, Table1[ProductID], Table1[Product Name])</f>
        <v>Gaming Console</v>
      </c>
      <c r="F4797" t="str">
        <f ca="1">_xlfn.XLOOKUP(D4797, Table1[ProductID], Table1[Category])</f>
        <v>Electronics</v>
      </c>
      <c r="G4797">
        <f ca="1">_xlfn.XLOOKUP(D4797, Table1[ProductID], Table1[List Price (USD)])</f>
        <v>1803.36</v>
      </c>
      <c r="H4797">
        <f ca="1">A4797*G4797</f>
        <v>104594.87999999999</v>
      </c>
    </row>
    <row r="4798" spans="1:8" x14ac:dyDescent="0.3">
      <c r="A4798">
        <f t="shared" ca="1" si="222"/>
        <v>51</v>
      </c>
      <c r="B4798" t="str">
        <v>00004797</v>
      </c>
      <c r="C4798" s="1">
        <f t="shared" ca="1" si="223"/>
        <v>45286</v>
      </c>
      <c r="D4798" s="4" t="str">
        <f t="shared" ca="1" si="224"/>
        <v>P039</v>
      </c>
      <c r="E4798" t="str">
        <f ca="1">_xlfn.XLOOKUP(D4798, Table1[ProductID], Table1[Product Name])</f>
        <v>Boots</v>
      </c>
      <c r="F4798" t="str">
        <f ca="1">_xlfn.XLOOKUP(D4798, Table1[ProductID], Table1[Category])</f>
        <v>Clothing</v>
      </c>
      <c r="G4798">
        <f ca="1">_xlfn.XLOOKUP(D4798, Table1[ProductID], Table1[List Price (USD)])</f>
        <v>58.97</v>
      </c>
      <c r="H4798">
        <f ca="1">A4798*G4798</f>
        <v>3007.47</v>
      </c>
    </row>
    <row r="4799" spans="1:8" x14ac:dyDescent="0.3">
      <c r="A4799">
        <f t="shared" ca="1" si="222"/>
        <v>72</v>
      </c>
      <c r="B4799" t="str">
        <v>00004798</v>
      </c>
      <c r="C4799" s="1">
        <f t="shared" ca="1" si="223"/>
        <v>45568</v>
      </c>
      <c r="D4799" s="4" t="str">
        <f t="shared" ca="1" si="224"/>
        <v>P008</v>
      </c>
      <c r="E4799" t="str">
        <f ca="1">_xlfn.XLOOKUP(D4799, Table1[ProductID], Table1[Product Name])</f>
        <v>Keyboard</v>
      </c>
      <c r="F4799" t="str">
        <f ca="1">_xlfn.XLOOKUP(D4799, Table1[ProductID], Table1[Category])</f>
        <v>Electronics</v>
      </c>
      <c r="G4799">
        <f ca="1">_xlfn.XLOOKUP(D4799, Table1[ProductID], Table1[List Price (USD)])</f>
        <v>302.77999999999997</v>
      </c>
      <c r="H4799">
        <f ca="1">A4799*G4799</f>
        <v>21800.159999999996</v>
      </c>
    </row>
    <row r="4800" spans="1:8" x14ac:dyDescent="0.3">
      <c r="A4800">
        <f t="shared" ca="1" si="222"/>
        <v>51</v>
      </c>
      <c r="B4800" t="str">
        <v>00004799</v>
      </c>
      <c r="C4800" s="1">
        <f t="shared" ca="1" si="223"/>
        <v>44589</v>
      </c>
      <c r="D4800" s="4" t="str">
        <f t="shared" ca="1" si="224"/>
        <v>P048</v>
      </c>
      <c r="E4800" t="str">
        <f ca="1">_xlfn.XLOOKUP(D4800, Table1[ProductID], Table1[Product Name])</f>
        <v>Football</v>
      </c>
      <c r="F4800" t="str">
        <f ca="1">_xlfn.XLOOKUP(D4800, Table1[ProductID], Table1[Category])</f>
        <v>Sports Equipment</v>
      </c>
      <c r="G4800">
        <f ca="1">_xlfn.XLOOKUP(D4800, Table1[ProductID], Table1[List Price (USD)])</f>
        <v>132.25</v>
      </c>
      <c r="H4800">
        <f ca="1">A4800*G4800</f>
        <v>6744.75</v>
      </c>
    </row>
    <row r="4801" spans="1:8" x14ac:dyDescent="0.3">
      <c r="A4801">
        <f t="shared" ca="1" si="222"/>
        <v>56</v>
      </c>
      <c r="B4801" t="str">
        <v>00004800</v>
      </c>
      <c r="C4801" s="1">
        <f t="shared" ca="1" si="223"/>
        <v>45691</v>
      </c>
      <c r="D4801" s="4" t="str">
        <f t="shared" ca="1" si="224"/>
        <v>P036</v>
      </c>
      <c r="E4801" t="str">
        <f ca="1">_xlfn.XLOOKUP(D4801, Table1[ProductID], Table1[Product Name])</f>
        <v>Sweater</v>
      </c>
      <c r="F4801" t="str">
        <f ca="1">_xlfn.XLOOKUP(D4801, Table1[ProductID], Table1[Category])</f>
        <v>Clothing</v>
      </c>
      <c r="G4801">
        <f ca="1">_xlfn.XLOOKUP(D4801, Table1[ProductID], Table1[List Price (USD)])</f>
        <v>228.82</v>
      </c>
      <c r="H4801">
        <f ca="1">A4801*G4801</f>
        <v>12813.92</v>
      </c>
    </row>
    <row r="4802" spans="1:8" x14ac:dyDescent="0.3">
      <c r="A4802">
        <f t="shared" ca="1" si="222"/>
        <v>47</v>
      </c>
      <c r="B4802" t="str">
        <v>00004801</v>
      </c>
      <c r="C4802" s="1">
        <f t="shared" ca="1" si="223"/>
        <v>45332</v>
      </c>
      <c r="D4802" s="4" t="str">
        <f t="shared" ca="1" si="224"/>
        <v>P037</v>
      </c>
      <c r="E4802" t="str">
        <f ca="1">_xlfn.XLOOKUP(D4802, Table1[ProductID], Table1[Product Name])</f>
        <v>Blazer</v>
      </c>
      <c r="F4802" t="str">
        <f ca="1">_xlfn.XLOOKUP(D4802, Table1[ProductID], Table1[Category])</f>
        <v>Clothing</v>
      </c>
      <c r="G4802">
        <f ca="1">_xlfn.XLOOKUP(D4802, Table1[ProductID], Table1[List Price (USD)])</f>
        <v>215.1</v>
      </c>
      <c r="H4802">
        <f ca="1">A4802*G4802</f>
        <v>10109.699999999999</v>
      </c>
    </row>
    <row r="4803" spans="1:8" x14ac:dyDescent="0.3">
      <c r="A4803">
        <f t="shared" ref="A4803:A4866" ca="1" si="225">ROUND(_xlfn.NORM.INV(RAND(), 50, 10), 0)</f>
        <v>47</v>
      </c>
      <c r="B4803" t="str">
        <v>00004802</v>
      </c>
      <c r="C4803" s="1">
        <f t="shared" ref="C4803:C4866" ca="1" si="226">DATE(RANDBETWEEN(2022, 2025), RANDBETWEEN(1, 12), RANDBETWEEN(1, DAY(EOMONTH(DATE(RANDBETWEEN(2022, 2025), RANDBETWEEN(1,12), 1), 0))))</f>
        <v>45232</v>
      </c>
      <c r="D4803" s="4" t="str">
        <f t="shared" ref="D4803:D4866" ca="1" si="227">"P" &amp; TEXT(RANDBETWEEN(1, 50), "000")</f>
        <v>P041</v>
      </c>
      <c r="E4803" t="str">
        <f ca="1">_xlfn.XLOOKUP(D4803, Table1[ProductID], Table1[Product Name])</f>
        <v>Treadmill</v>
      </c>
      <c r="F4803" t="str">
        <f ca="1">_xlfn.XLOOKUP(D4803, Table1[ProductID], Table1[Category])</f>
        <v>Sports Equipment</v>
      </c>
      <c r="G4803">
        <f ca="1">_xlfn.XLOOKUP(D4803, Table1[ProductID], Table1[List Price (USD)])</f>
        <v>465.55</v>
      </c>
      <c r="H4803">
        <f ca="1">A4803*G4803</f>
        <v>21880.850000000002</v>
      </c>
    </row>
    <row r="4804" spans="1:8" x14ac:dyDescent="0.3">
      <c r="A4804">
        <f t="shared" ca="1" si="225"/>
        <v>54</v>
      </c>
      <c r="B4804" t="str">
        <v>00004803</v>
      </c>
      <c r="C4804" s="1">
        <f t="shared" ca="1" si="226"/>
        <v>44831</v>
      </c>
      <c r="D4804" s="4" t="str">
        <f t="shared" ca="1" si="227"/>
        <v>P033</v>
      </c>
      <c r="E4804" t="str">
        <f ca="1">_xlfn.XLOOKUP(D4804, Table1[ProductID], Table1[Product Name])</f>
        <v>T-Shirt</v>
      </c>
      <c r="F4804" t="str">
        <f ca="1">_xlfn.XLOOKUP(D4804, Table1[ProductID], Table1[Category])</f>
        <v>Clothing</v>
      </c>
      <c r="G4804">
        <f ca="1">_xlfn.XLOOKUP(D4804, Table1[ProductID], Table1[List Price (USD)])</f>
        <v>246.17</v>
      </c>
      <c r="H4804">
        <f ca="1">A4804*G4804</f>
        <v>13293.179999999998</v>
      </c>
    </row>
    <row r="4805" spans="1:8" x14ac:dyDescent="0.3">
      <c r="A4805">
        <f t="shared" ca="1" si="225"/>
        <v>41</v>
      </c>
      <c r="B4805" t="str">
        <v>00004804</v>
      </c>
      <c r="C4805" s="1">
        <f t="shared" ca="1" si="226"/>
        <v>45313</v>
      </c>
      <c r="D4805" s="4" t="str">
        <f t="shared" ca="1" si="227"/>
        <v>P049</v>
      </c>
      <c r="E4805" t="str">
        <f ca="1">_xlfn.XLOOKUP(D4805, Table1[ProductID], Table1[Product Name])</f>
        <v>Bicycle</v>
      </c>
      <c r="F4805" t="str">
        <f ca="1">_xlfn.XLOOKUP(D4805, Table1[ProductID], Table1[Category])</f>
        <v>Sports Equipment</v>
      </c>
      <c r="G4805">
        <f ca="1">_xlfn.XLOOKUP(D4805, Table1[ProductID], Table1[List Price (USD)])</f>
        <v>484.37</v>
      </c>
      <c r="H4805">
        <f ca="1">A4805*G4805</f>
        <v>19859.170000000002</v>
      </c>
    </row>
    <row r="4806" spans="1:8" x14ac:dyDescent="0.3">
      <c r="A4806">
        <f t="shared" ca="1" si="225"/>
        <v>45</v>
      </c>
      <c r="B4806" t="str">
        <v>00004805</v>
      </c>
      <c r="C4806" s="1">
        <f t="shared" ca="1" si="226"/>
        <v>45495</v>
      </c>
      <c r="D4806" s="4" t="str">
        <f t="shared" ca="1" si="227"/>
        <v>P014</v>
      </c>
      <c r="E4806" t="str">
        <f ca="1">_xlfn.XLOOKUP(D4806, Table1[ProductID], Table1[Product Name])</f>
        <v>Air Conditioner</v>
      </c>
      <c r="F4806" t="str">
        <f ca="1">_xlfn.XLOOKUP(D4806, Table1[ProductID], Table1[Category])</f>
        <v>Home Appliances</v>
      </c>
      <c r="G4806">
        <f ca="1">_xlfn.XLOOKUP(D4806, Table1[ProductID], Table1[List Price (USD)])</f>
        <v>1217.68</v>
      </c>
      <c r="H4806">
        <f ca="1">A4806*G4806</f>
        <v>54795.600000000006</v>
      </c>
    </row>
    <row r="4807" spans="1:8" x14ac:dyDescent="0.3">
      <c r="A4807">
        <f t="shared" ca="1" si="225"/>
        <v>47</v>
      </c>
      <c r="B4807" t="str">
        <v>00004806</v>
      </c>
      <c r="C4807" s="1">
        <f t="shared" ca="1" si="226"/>
        <v>44785</v>
      </c>
      <c r="D4807" s="4" t="str">
        <f t="shared" ca="1" si="227"/>
        <v>P018</v>
      </c>
      <c r="E4807" t="str">
        <f ca="1">_xlfn.XLOOKUP(D4807, Table1[ProductID], Table1[Product Name])</f>
        <v>Blender</v>
      </c>
      <c r="F4807" t="str">
        <f ca="1">_xlfn.XLOOKUP(D4807, Table1[ProductID], Table1[Category])</f>
        <v>Home Appliances</v>
      </c>
      <c r="G4807">
        <f ca="1">_xlfn.XLOOKUP(D4807, Table1[ProductID], Table1[List Price (USD)])</f>
        <v>857.1</v>
      </c>
      <c r="H4807">
        <f ca="1">A4807*G4807</f>
        <v>40283.700000000004</v>
      </c>
    </row>
    <row r="4808" spans="1:8" x14ac:dyDescent="0.3">
      <c r="A4808">
        <f t="shared" ca="1" si="225"/>
        <v>56</v>
      </c>
      <c r="B4808" t="str">
        <v>00004807</v>
      </c>
      <c r="C4808" s="1">
        <f t="shared" ca="1" si="226"/>
        <v>45497</v>
      </c>
      <c r="D4808" s="4" t="str">
        <f t="shared" ca="1" si="227"/>
        <v>P033</v>
      </c>
      <c r="E4808" t="str">
        <f ca="1">_xlfn.XLOOKUP(D4808, Table1[ProductID], Table1[Product Name])</f>
        <v>T-Shirt</v>
      </c>
      <c r="F4808" t="str">
        <f ca="1">_xlfn.XLOOKUP(D4808, Table1[ProductID], Table1[Category])</f>
        <v>Clothing</v>
      </c>
      <c r="G4808">
        <f ca="1">_xlfn.XLOOKUP(D4808, Table1[ProductID], Table1[List Price (USD)])</f>
        <v>246.17</v>
      </c>
      <c r="H4808">
        <f ca="1">A4808*G4808</f>
        <v>13785.519999999999</v>
      </c>
    </row>
    <row r="4809" spans="1:8" x14ac:dyDescent="0.3">
      <c r="A4809">
        <f t="shared" ca="1" si="225"/>
        <v>32</v>
      </c>
      <c r="B4809" t="str">
        <v>00004808</v>
      </c>
      <c r="C4809" s="1">
        <f t="shared" ca="1" si="226"/>
        <v>44608</v>
      </c>
      <c r="D4809" s="4" t="str">
        <f t="shared" ca="1" si="227"/>
        <v>P031</v>
      </c>
      <c r="E4809" t="str">
        <f ca="1">_xlfn.XLOOKUP(D4809, Table1[ProductID], Table1[Product Name])</f>
        <v>Jeans</v>
      </c>
      <c r="F4809" t="str">
        <f ca="1">_xlfn.XLOOKUP(D4809, Table1[ProductID], Table1[Category])</f>
        <v>Clothing</v>
      </c>
      <c r="G4809">
        <f ca="1">_xlfn.XLOOKUP(D4809, Table1[ProductID], Table1[List Price (USD)])</f>
        <v>181.23</v>
      </c>
      <c r="H4809">
        <f ca="1">A4809*G4809</f>
        <v>5799.36</v>
      </c>
    </row>
    <row r="4810" spans="1:8" x14ac:dyDescent="0.3">
      <c r="A4810">
        <f t="shared" ca="1" si="225"/>
        <v>54</v>
      </c>
      <c r="B4810" t="str">
        <v>00004809</v>
      </c>
      <c r="C4810" s="1">
        <f t="shared" ca="1" si="226"/>
        <v>45524</v>
      </c>
      <c r="D4810" s="4" t="str">
        <f t="shared" ca="1" si="227"/>
        <v>P035</v>
      </c>
      <c r="E4810" t="str">
        <f ca="1">_xlfn.XLOOKUP(D4810, Table1[ProductID], Table1[Product Name])</f>
        <v>Dress</v>
      </c>
      <c r="F4810" t="str">
        <f ca="1">_xlfn.XLOOKUP(D4810, Table1[ProductID], Table1[Category])</f>
        <v>Clothing</v>
      </c>
      <c r="G4810">
        <f ca="1">_xlfn.XLOOKUP(D4810, Table1[ProductID], Table1[List Price (USD)])</f>
        <v>222.95</v>
      </c>
      <c r="H4810">
        <f ca="1">A4810*G4810</f>
        <v>12039.3</v>
      </c>
    </row>
    <row r="4811" spans="1:8" x14ac:dyDescent="0.3">
      <c r="A4811">
        <f t="shared" ca="1" si="225"/>
        <v>52</v>
      </c>
      <c r="B4811" t="str">
        <v>00004810</v>
      </c>
      <c r="C4811" s="1">
        <f t="shared" ca="1" si="226"/>
        <v>44749</v>
      </c>
      <c r="D4811" s="4" t="str">
        <f t="shared" ca="1" si="227"/>
        <v>P037</v>
      </c>
      <c r="E4811" t="str">
        <f ca="1">_xlfn.XLOOKUP(D4811, Table1[ProductID], Table1[Product Name])</f>
        <v>Blazer</v>
      </c>
      <c r="F4811" t="str">
        <f ca="1">_xlfn.XLOOKUP(D4811, Table1[ProductID], Table1[Category])</f>
        <v>Clothing</v>
      </c>
      <c r="G4811">
        <f ca="1">_xlfn.XLOOKUP(D4811, Table1[ProductID], Table1[List Price (USD)])</f>
        <v>215.1</v>
      </c>
      <c r="H4811">
        <f ca="1">A4811*G4811</f>
        <v>11185.199999999999</v>
      </c>
    </row>
    <row r="4812" spans="1:8" x14ac:dyDescent="0.3">
      <c r="A4812">
        <f t="shared" ca="1" si="225"/>
        <v>56</v>
      </c>
      <c r="B4812" t="str">
        <v>00004811</v>
      </c>
      <c r="C4812" s="1">
        <f t="shared" ca="1" si="226"/>
        <v>45166</v>
      </c>
      <c r="D4812" s="4" t="str">
        <f t="shared" ca="1" si="227"/>
        <v>P011</v>
      </c>
      <c r="E4812" t="str">
        <f ca="1">_xlfn.XLOOKUP(D4812, Table1[ProductID], Table1[Product Name])</f>
        <v>Refrigerator</v>
      </c>
      <c r="F4812" t="str">
        <f ca="1">_xlfn.XLOOKUP(D4812, Table1[ProductID], Table1[Category])</f>
        <v>Home Appliances</v>
      </c>
      <c r="G4812">
        <f ca="1">_xlfn.XLOOKUP(D4812, Table1[ProductID], Table1[List Price (USD)])</f>
        <v>794.07</v>
      </c>
      <c r="H4812">
        <f ca="1">A4812*G4812</f>
        <v>44467.920000000006</v>
      </c>
    </row>
    <row r="4813" spans="1:8" x14ac:dyDescent="0.3">
      <c r="A4813">
        <f t="shared" ca="1" si="225"/>
        <v>31</v>
      </c>
      <c r="B4813" t="str">
        <v>00004812</v>
      </c>
      <c r="C4813" s="1">
        <f t="shared" ca="1" si="226"/>
        <v>44621</v>
      </c>
      <c r="D4813" s="4" t="str">
        <f t="shared" ca="1" si="227"/>
        <v>P030</v>
      </c>
      <c r="E4813" t="str">
        <f ca="1">_xlfn.XLOOKUP(D4813, Table1[ProductID], Table1[Product Name])</f>
        <v>Coffee Table</v>
      </c>
      <c r="F4813" t="str">
        <f ca="1">_xlfn.XLOOKUP(D4813, Table1[ProductID], Table1[Category])</f>
        <v>Furniture</v>
      </c>
      <c r="G4813">
        <f ca="1">_xlfn.XLOOKUP(D4813, Table1[ProductID], Table1[List Price (USD)])</f>
        <v>1033.22</v>
      </c>
      <c r="H4813">
        <f ca="1">A4813*G4813</f>
        <v>32029.82</v>
      </c>
    </row>
    <row r="4814" spans="1:8" x14ac:dyDescent="0.3">
      <c r="A4814">
        <f t="shared" ca="1" si="225"/>
        <v>43</v>
      </c>
      <c r="B4814" t="str">
        <v>00004813</v>
      </c>
      <c r="C4814" s="1">
        <f t="shared" ca="1" si="226"/>
        <v>44574</v>
      </c>
      <c r="D4814" s="4" t="str">
        <f t="shared" ca="1" si="227"/>
        <v>P046</v>
      </c>
      <c r="E4814" t="str">
        <f ca="1">_xlfn.XLOOKUP(D4814, Table1[ProductID], Table1[Product Name])</f>
        <v>Boxing Gloves</v>
      </c>
      <c r="F4814" t="str">
        <f ca="1">_xlfn.XLOOKUP(D4814, Table1[ProductID], Table1[Category])</f>
        <v>Sports Equipment</v>
      </c>
      <c r="G4814">
        <f ca="1">_xlfn.XLOOKUP(D4814, Table1[ProductID], Table1[List Price (USD)])</f>
        <v>984.67</v>
      </c>
      <c r="H4814">
        <f ca="1">A4814*G4814</f>
        <v>42340.81</v>
      </c>
    </row>
    <row r="4815" spans="1:8" x14ac:dyDescent="0.3">
      <c r="A4815">
        <f t="shared" ca="1" si="225"/>
        <v>52</v>
      </c>
      <c r="B4815" t="str">
        <v>00004814</v>
      </c>
      <c r="C4815" s="1">
        <f t="shared" ca="1" si="226"/>
        <v>45531</v>
      </c>
      <c r="D4815" s="4" t="str">
        <f t="shared" ca="1" si="227"/>
        <v>P027</v>
      </c>
      <c r="E4815" t="str">
        <f ca="1">_xlfn.XLOOKUP(D4815, Table1[ProductID], Table1[Product Name])</f>
        <v>TV Stand</v>
      </c>
      <c r="F4815" t="str">
        <f ca="1">_xlfn.XLOOKUP(D4815, Table1[ProductID], Table1[Category])</f>
        <v>Furniture</v>
      </c>
      <c r="G4815">
        <f ca="1">_xlfn.XLOOKUP(D4815, Table1[ProductID], Table1[List Price (USD)])</f>
        <v>1869.27</v>
      </c>
      <c r="H4815">
        <f ca="1">A4815*G4815</f>
        <v>97202.04</v>
      </c>
    </row>
    <row r="4816" spans="1:8" x14ac:dyDescent="0.3">
      <c r="A4816">
        <f t="shared" ca="1" si="225"/>
        <v>46</v>
      </c>
      <c r="B4816" t="str">
        <v>00004815</v>
      </c>
      <c r="C4816" s="1">
        <f t="shared" ca="1" si="226"/>
        <v>45502</v>
      </c>
      <c r="D4816" s="4" t="str">
        <f t="shared" ca="1" si="227"/>
        <v>P010</v>
      </c>
      <c r="E4816" t="str">
        <f ca="1">_xlfn.XLOOKUP(D4816, Table1[ProductID], Table1[Product Name])</f>
        <v>Camera</v>
      </c>
      <c r="F4816" t="str">
        <f ca="1">_xlfn.XLOOKUP(D4816, Table1[ProductID], Table1[Category])</f>
        <v>Electronics</v>
      </c>
      <c r="G4816">
        <f ca="1">_xlfn.XLOOKUP(D4816, Table1[ProductID], Table1[List Price (USD)])</f>
        <v>1079.29</v>
      </c>
      <c r="H4816">
        <f ca="1">A4816*G4816</f>
        <v>49647.34</v>
      </c>
    </row>
    <row r="4817" spans="1:8" x14ac:dyDescent="0.3">
      <c r="A4817">
        <f t="shared" ca="1" si="225"/>
        <v>47</v>
      </c>
      <c r="B4817" t="str">
        <v>00004816</v>
      </c>
      <c r="C4817" s="1">
        <f t="shared" ca="1" si="226"/>
        <v>45641</v>
      </c>
      <c r="D4817" s="4" t="str">
        <f t="shared" ca="1" si="227"/>
        <v>P010</v>
      </c>
      <c r="E4817" t="str">
        <f ca="1">_xlfn.XLOOKUP(D4817, Table1[ProductID], Table1[Product Name])</f>
        <v>Camera</v>
      </c>
      <c r="F4817" t="str">
        <f ca="1">_xlfn.XLOOKUP(D4817, Table1[ProductID], Table1[Category])</f>
        <v>Electronics</v>
      </c>
      <c r="G4817">
        <f ca="1">_xlfn.XLOOKUP(D4817, Table1[ProductID], Table1[List Price (USD)])</f>
        <v>1079.29</v>
      </c>
      <c r="H4817">
        <f ca="1">A4817*G4817</f>
        <v>50726.63</v>
      </c>
    </row>
    <row r="4818" spans="1:8" x14ac:dyDescent="0.3">
      <c r="A4818">
        <f t="shared" ca="1" si="225"/>
        <v>65</v>
      </c>
      <c r="B4818" t="str">
        <v>00004817</v>
      </c>
      <c r="C4818" s="1">
        <f t="shared" ca="1" si="226"/>
        <v>45211</v>
      </c>
      <c r="D4818" s="4" t="str">
        <f t="shared" ca="1" si="227"/>
        <v>P043</v>
      </c>
      <c r="E4818" t="str">
        <f ca="1">_xlfn.XLOOKUP(D4818, Table1[ProductID], Table1[Product Name])</f>
        <v>Basketball</v>
      </c>
      <c r="F4818" t="str">
        <f ca="1">_xlfn.XLOOKUP(D4818, Table1[ProductID], Table1[Category])</f>
        <v>Sports Equipment</v>
      </c>
      <c r="G4818">
        <f ca="1">_xlfn.XLOOKUP(D4818, Table1[ProductID], Table1[List Price (USD)])</f>
        <v>721</v>
      </c>
      <c r="H4818">
        <f ca="1">A4818*G4818</f>
        <v>46865</v>
      </c>
    </row>
    <row r="4819" spans="1:8" x14ac:dyDescent="0.3">
      <c r="A4819">
        <f t="shared" ca="1" si="225"/>
        <v>26</v>
      </c>
      <c r="B4819" t="str">
        <v>00004818</v>
      </c>
      <c r="C4819" s="1">
        <f t="shared" ca="1" si="226"/>
        <v>45863</v>
      </c>
      <c r="D4819" s="4" t="str">
        <f t="shared" ca="1" si="227"/>
        <v>P028</v>
      </c>
      <c r="E4819" t="str">
        <f ca="1">_xlfn.XLOOKUP(D4819, Table1[ProductID], Table1[Product Name])</f>
        <v>Dresser</v>
      </c>
      <c r="F4819" t="str">
        <f ca="1">_xlfn.XLOOKUP(D4819, Table1[ProductID], Table1[Category])</f>
        <v>Furniture</v>
      </c>
      <c r="G4819">
        <f ca="1">_xlfn.XLOOKUP(D4819, Table1[ProductID], Table1[List Price (USD)])</f>
        <v>1779.77</v>
      </c>
      <c r="H4819">
        <f ca="1">A4819*G4819</f>
        <v>46274.02</v>
      </c>
    </row>
    <row r="4820" spans="1:8" x14ac:dyDescent="0.3">
      <c r="A4820">
        <f t="shared" ca="1" si="225"/>
        <v>62</v>
      </c>
      <c r="B4820" t="str">
        <v>00004819</v>
      </c>
      <c r="C4820" s="1">
        <f t="shared" ca="1" si="226"/>
        <v>45180</v>
      </c>
      <c r="D4820" s="4" t="str">
        <f t="shared" ca="1" si="227"/>
        <v>P026</v>
      </c>
      <c r="E4820" t="str">
        <f ca="1">_xlfn.XLOOKUP(D4820, Table1[ProductID], Table1[Product Name])</f>
        <v>Wardrobe</v>
      </c>
      <c r="F4820" t="str">
        <f ca="1">_xlfn.XLOOKUP(D4820, Table1[ProductID], Table1[Category])</f>
        <v>Furniture</v>
      </c>
      <c r="G4820">
        <f ca="1">_xlfn.XLOOKUP(D4820, Table1[ProductID], Table1[List Price (USD)])</f>
        <v>381.78</v>
      </c>
      <c r="H4820">
        <f ca="1">A4820*G4820</f>
        <v>23670.359999999997</v>
      </c>
    </row>
    <row r="4821" spans="1:8" x14ac:dyDescent="0.3">
      <c r="A4821">
        <f t="shared" ca="1" si="225"/>
        <v>63</v>
      </c>
      <c r="B4821" t="str">
        <v>00004820</v>
      </c>
      <c r="C4821" s="1">
        <f t="shared" ca="1" si="226"/>
        <v>45189</v>
      </c>
      <c r="D4821" s="4" t="str">
        <f t="shared" ca="1" si="227"/>
        <v>P012</v>
      </c>
      <c r="E4821" t="str">
        <f ca="1">_xlfn.XLOOKUP(D4821, Table1[ProductID], Table1[Product Name])</f>
        <v>Microwave</v>
      </c>
      <c r="F4821" t="str">
        <f ca="1">_xlfn.XLOOKUP(D4821, Table1[ProductID], Table1[Category])</f>
        <v>Home Appliances</v>
      </c>
      <c r="G4821">
        <f ca="1">_xlfn.XLOOKUP(D4821, Table1[ProductID], Table1[List Price (USD)])</f>
        <v>376.82</v>
      </c>
      <c r="H4821">
        <f ca="1">A4821*G4821</f>
        <v>23739.66</v>
      </c>
    </row>
    <row r="4822" spans="1:8" x14ac:dyDescent="0.3">
      <c r="A4822">
        <f t="shared" ca="1" si="225"/>
        <v>46</v>
      </c>
      <c r="B4822" t="str">
        <v>00004821</v>
      </c>
      <c r="C4822" s="1">
        <f t="shared" ca="1" si="226"/>
        <v>45304</v>
      </c>
      <c r="D4822" s="4" t="str">
        <f t="shared" ca="1" si="227"/>
        <v>P036</v>
      </c>
      <c r="E4822" t="str">
        <f ca="1">_xlfn.XLOOKUP(D4822, Table1[ProductID], Table1[Product Name])</f>
        <v>Sweater</v>
      </c>
      <c r="F4822" t="str">
        <f ca="1">_xlfn.XLOOKUP(D4822, Table1[ProductID], Table1[Category])</f>
        <v>Clothing</v>
      </c>
      <c r="G4822">
        <f ca="1">_xlfn.XLOOKUP(D4822, Table1[ProductID], Table1[List Price (USD)])</f>
        <v>228.82</v>
      </c>
      <c r="H4822">
        <f ca="1">A4822*G4822</f>
        <v>10525.72</v>
      </c>
    </row>
    <row r="4823" spans="1:8" x14ac:dyDescent="0.3">
      <c r="A4823">
        <f t="shared" ca="1" si="225"/>
        <v>42</v>
      </c>
      <c r="B4823" t="str">
        <v>00004822</v>
      </c>
      <c r="C4823" s="1">
        <f t="shared" ca="1" si="226"/>
        <v>45499</v>
      </c>
      <c r="D4823" s="4" t="str">
        <f t="shared" ca="1" si="227"/>
        <v>P011</v>
      </c>
      <c r="E4823" t="str">
        <f ca="1">_xlfn.XLOOKUP(D4823, Table1[ProductID], Table1[Product Name])</f>
        <v>Refrigerator</v>
      </c>
      <c r="F4823" t="str">
        <f ca="1">_xlfn.XLOOKUP(D4823, Table1[ProductID], Table1[Category])</f>
        <v>Home Appliances</v>
      </c>
      <c r="G4823">
        <f ca="1">_xlfn.XLOOKUP(D4823, Table1[ProductID], Table1[List Price (USD)])</f>
        <v>794.07</v>
      </c>
      <c r="H4823">
        <f ca="1">A4823*G4823</f>
        <v>33350.94</v>
      </c>
    </row>
    <row r="4824" spans="1:8" x14ac:dyDescent="0.3">
      <c r="A4824">
        <f t="shared" ca="1" si="225"/>
        <v>37</v>
      </c>
      <c r="B4824" t="str">
        <v>00004823</v>
      </c>
      <c r="C4824" s="1">
        <f t="shared" ca="1" si="226"/>
        <v>44738</v>
      </c>
      <c r="D4824" s="4" t="str">
        <f t="shared" ca="1" si="227"/>
        <v>P022</v>
      </c>
      <c r="E4824" t="str">
        <f ca="1">_xlfn.XLOOKUP(D4824, Table1[ProductID], Table1[Product Name])</f>
        <v>Dining Table</v>
      </c>
      <c r="F4824" t="str">
        <f ca="1">_xlfn.XLOOKUP(D4824, Table1[ProductID], Table1[Category])</f>
        <v>Furniture</v>
      </c>
      <c r="G4824">
        <f ca="1">_xlfn.XLOOKUP(D4824, Table1[ProductID], Table1[List Price (USD)])</f>
        <v>495.81</v>
      </c>
      <c r="H4824">
        <f ca="1">A4824*G4824</f>
        <v>18344.97</v>
      </c>
    </row>
    <row r="4825" spans="1:8" x14ac:dyDescent="0.3">
      <c r="A4825">
        <f t="shared" ca="1" si="225"/>
        <v>60</v>
      </c>
      <c r="B4825" t="str">
        <v>00004824</v>
      </c>
      <c r="C4825" s="1">
        <f t="shared" ca="1" si="226"/>
        <v>45572</v>
      </c>
      <c r="D4825" s="4" t="str">
        <f t="shared" ca="1" si="227"/>
        <v>P018</v>
      </c>
      <c r="E4825" t="str">
        <f ca="1">_xlfn.XLOOKUP(D4825, Table1[ProductID], Table1[Product Name])</f>
        <v>Blender</v>
      </c>
      <c r="F4825" t="str">
        <f ca="1">_xlfn.XLOOKUP(D4825, Table1[ProductID], Table1[Category])</f>
        <v>Home Appliances</v>
      </c>
      <c r="G4825">
        <f ca="1">_xlfn.XLOOKUP(D4825, Table1[ProductID], Table1[List Price (USD)])</f>
        <v>857.1</v>
      </c>
      <c r="H4825">
        <f ca="1">A4825*G4825</f>
        <v>51426</v>
      </c>
    </row>
    <row r="4826" spans="1:8" x14ac:dyDescent="0.3">
      <c r="A4826">
        <f t="shared" ca="1" si="225"/>
        <v>60</v>
      </c>
      <c r="B4826" t="str">
        <v>00004825</v>
      </c>
      <c r="C4826" s="1">
        <f t="shared" ca="1" si="226"/>
        <v>45019</v>
      </c>
      <c r="D4826" s="4" t="str">
        <f t="shared" ca="1" si="227"/>
        <v>P028</v>
      </c>
      <c r="E4826" t="str">
        <f ca="1">_xlfn.XLOOKUP(D4826, Table1[ProductID], Table1[Product Name])</f>
        <v>Dresser</v>
      </c>
      <c r="F4826" t="str">
        <f ca="1">_xlfn.XLOOKUP(D4826, Table1[ProductID], Table1[Category])</f>
        <v>Furniture</v>
      </c>
      <c r="G4826">
        <f ca="1">_xlfn.XLOOKUP(D4826, Table1[ProductID], Table1[List Price (USD)])</f>
        <v>1779.77</v>
      </c>
      <c r="H4826">
        <f ca="1">A4826*G4826</f>
        <v>106786.2</v>
      </c>
    </row>
    <row r="4827" spans="1:8" x14ac:dyDescent="0.3">
      <c r="A4827">
        <f t="shared" ca="1" si="225"/>
        <v>44</v>
      </c>
      <c r="B4827" t="str">
        <v>00004826</v>
      </c>
      <c r="C4827" s="1">
        <f t="shared" ca="1" si="226"/>
        <v>45879</v>
      </c>
      <c r="D4827" s="4" t="str">
        <f t="shared" ca="1" si="227"/>
        <v>P011</v>
      </c>
      <c r="E4827" t="str">
        <f ca="1">_xlfn.XLOOKUP(D4827, Table1[ProductID], Table1[Product Name])</f>
        <v>Refrigerator</v>
      </c>
      <c r="F4827" t="str">
        <f ca="1">_xlfn.XLOOKUP(D4827, Table1[ProductID], Table1[Category])</f>
        <v>Home Appliances</v>
      </c>
      <c r="G4827">
        <f ca="1">_xlfn.XLOOKUP(D4827, Table1[ProductID], Table1[List Price (USD)])</f>
        <v>794.07</v>
      </c>
      <c r="H4827">
        <f ca="1">A4827*G4827</f>
        <v>34939.08</v>
      </c>
    </row>
    <row r="4828" spans="1:8" x14ac:dyDescent="0.3">
      <c r="A4828">
        <f t="shared" ca="1" si="225"/>
        <v>46</v>
      </c>
      <c r="B4828" t="str">
        <v>00004827</v>
      </c>
      <c r="C4828" s="1">
        <f t="shared" ca="1" si="226"/>
        <v>45407</v>
      </c>
      <c r="D4828" s="4" t="str">
        <f t="shared" ca="1" si="227"/>
        <v>P019</v>
      </c>
      <c r="E4828" t="str">
        <f ca="1">_xlfn.XLOOKUP(D4828, Table1[ProductID], Table1[Product Name])</f>
        <v>Coffee Maker</v>
      </c>
      <c r="F4828" t="str">
        <f ca="1">_xlfn.XLOOKUP(D4828, Table1[ProductID], Table1[Category])</f>
        <v>Home Appliances</v>
      </c>
      <c r="G4828">
        <f ca="1">_xlfn.XLOOKUP(D4828, Table1[ProductID], Table1[List Price (USD)])</f>
        <v>174.36</v>
      </c>
      <c r="H4828">
        <f ca="1">A4828*G4828</f>
        <v>8020.56</v>
      </c>
    </row>
    <row r="4829" spans="1:8" x14ac:dyDescent="0.3">
      <c r="A4829">
        <f t="shared" ca="1" si="225"/>
        <v>47</v>
      </c>
      <c r="B4829" t="str">
        <v>00004828</v>
      </c>
      <c r="C4829" s="1">
        <f t="shared" ca="1" si="226"/>
        <v>45741</v>
      </c>
      <c r="D4829" s="4" t="str">
        <f t="shared" ca="1" si="227"/>
        <v>P044</v>
      </c>
      <c r="E4829" t="str">
        <f ca="1">_xlfn.XLOOKUP(D4829, Table1[ProductID], Table1[Product Name])</f>
        <v>Tennis Racket</v>
      </c>
      <c r="F4829" t="str">
        <f ca="1">_xlfn.XLOOKUP(D4829, Table1[ProductID], Table1[Category])</f>
        <v>Sports Equipment</v>
      </c>
      <c r="G4829">
        <f ca="1">_xlfn.XLOOKUP(D4829, Table1[ProductID], Table1[List Price (USD)])</f>
        <v>491.77</v>
      </c>
      <c r="H4829">
        <f ca="1">A4829*G4829</f>
        <v>23113.19</v>
      </c>
    </row>
    <row r="4830" spans="1:8" x14ac:dyDescent="0.3">
      <c r="A4830">
        <f t="shared" ca="1" si="225"/>
        <v>46</v>
      </c>
      <c r="B4830" t="str">
        <v>00004829</v>
      </c>
      <c r="C4830" s="1">
        <f t="shared" ca="1" si="226"/>
        <v>44738</v>
      </c>
      <c r="D4830" s="4" t="str">
        <f t="shared" ca="1" si="227"/>
        <v>P005</v>
      </c>
      <c r="E4830" t="str">
        <f ca="1">_xlfn.XLOOKUP(D4830, Table1[ProductID], Table1[Product Name])</f>
        <v>Smartwatch</v>
      </c>
      <c r="F4830" t="str">
        <f ca="1">_xlfn.XLOOKUP(D4830, Table1[ProductID], Table1[Category])</f>
        <v>Electronics</v>
      </c>
      <c r="G4830">
        <f ca="1">_xlfn.XLOOKUP(D4830, Table1[ProductID], Table1[List Price (USD)])</f>
        <v>1410.57</v>
      </c>
      <c r="H4830">
        <f ca="1">A4830*G4830</f>
        <v>64886.219999999994</v>
      </c>
    </row>
    <row r="4831" spans="1:8" x14ac:dyDescent="0.3">
      <c r="A4831">
        <f t="shared" ca="1" si="225"/>
        <v>55</v>
      </c>
      <c r="B4831" t="str">
        <v>00004830</v>
      </c>
      <c r="C4831" s="1">
        <f t="shared" ca="1" si="226"/>
        <v>45173</v>
      </c>
      <c r="D4831" s="4" t="str">
        <f t="shared" ca="1" si="227"/>
        <v>P050</v>
      </c>
      <c r="E4831" t="str">
        <f ca="1">_xlfn.XLOOKUP(D4831, Table1[ProductID], Table1[Product Name])</f>
        <v>Resistance Bands</v>
      </c>
      <c r="F4831" t="str">
        <f ca="1">_xlfn.XLOOKUP(D4831, Table1[ProductID], Table1[Category])</f>
        <v>Sports Equipment</v>
      </c>
      <c r="G4831">
        <f ca="1">_xlfn.XLOOKUP(D4831, Table1[ProductID], Table1[List Price (USD)])</f>
        <v>846.13</v>
      </c>
      <c r="H4831">
        <f ca="1">A4831*G4831</f>
        <v>46537.15</v>
      </c>
    </row>
    <row r="4832" spans="1:8" x14ac:dyDescent="0.3">
      <c r="A4832">
        <f t="shared" ca="1" si="225"/>
        <v>55</v>
      </c>
      <c r="B4832" t="str">
        <v>00004831</v>
      </c>
      <c r="C4832" s="1">
        <f t="shared" ca="1" si="226"/>
        <v>45641</v>
      </c>
      <c r="D4832" s="4" t="str">
        <f t="shared" ca="1" si="227"/>
        <v>P014</v>
      </c>
      <c r="E4832" t="str">
        <f ca="1">_xlfn.XLOOKUP(D4832, Table1[ProductID], Table1[Product Name])</f>
        <v>Air Conditioner</v>
      </c>
      <c r="F4832" t="str">
        <f ca="1">_xlfn.XLOOKUP(D4832, Table1[ProductID], Table1[Category])</f>
        <v>Home Appliances</v>
      </c>
      <c r="G4832">
        <f ca="1">_xlfn.XLOOKUP(D4832, Table1[ProductID], Table1[List Price (USD)])</f>
        <v>1217.68</v>
      </c>
      <c r="H4832">
        <f ca="1">A4832*G4832</f>
        <v>66972.400000000009</v>
      </c>
    </row>
    <row r="4833" spans="1:8" x14ac:dyDescent="0.3">
      <c r="A4833">
        <f t="shared" ca="1" si="225"/>
        <v>45</v>
      </c>
      <c r="B4833" t="str">
        <v>00004832</v>
      </c>
      <c r="C4833" s="1">
        <f t="shared" ca="1" si="226"/>
        <v>45896</v>
      </c>
      <c r="D4833" s="4" t="str">
        <f t="shared" ca="1" si="227"/>
        <v>P040</v>
      </c>
      <c r="E4833" t="str">
        <f ca="1">_xlfn.XLOOKUP(D4833, Table1[ProductID], Table1[Product Name])</f>
        <v>Scarf</v>
      </c>
      <c r="F4833" t="str">
        <f ca="1">_xlfn.XLOOKUP(D4833, Table1[ProductID], Table1[Category])</f>
        <v>Clothing</v>
      </c>
      <c r="G4833">
        <f ca="1">_xlfn.XLOOKUP(D4833, Table1[ProductID], Table1[List Price (USD)])</f>
        <v>233.32</v>
      </c>
      <c r="H4833">
        <f ca="1">A4833*G4833</f>
        <v>10499.4</v>
      </c>
    </row>
    <row r="4834" spans="1:8" x14ac:dyDescent="0.3">
      <c r="A4834">
        <f t="shared" ca="1" si="225"/>
        <v>30</v>
      </c>
      <c r="B4834" t="str">
        <v>00004833</v>
      </c>
      <c r="C4834" s="1">
        <f t="shared" ca="1" si="226"/>
        <v>45151</v>
      </c>
      <c r="D4834" s="4" t="str">
        <f t="shared" ca="1" si="227"/>
        <v>P026</v>
      </c>
      <c r="E4834" t="str">
        <f ca="1">_xlfn.XLOOKUP(D4834, Table1[ProductID], Table1[Product Name])</f>
        <v>Wardrobe</v>
      </c>
      <c r="F4834" t="str">
        <f ca="1">_xlfn.XLOOKUP(D4834, Table1[ProductID], Table1[Category])</f>
        <v>Furniture</v>
      </c>
      <c r="G4834">
        <f ca="1">_xlfn.XLOOKUP(D4834, Table1[ProductID], Table1[List Price (USD)])</f>
        <v>381.78</v>
      </c>
      <c r="H4834">
        <f ca="1">A4834*G4834</f>
        <v>11453.4</v>
      </c>
    </row>
    <row r="4835" spans="1:8" x14ac:dyDescent="0.3">
      <c r="A4835">
        <f t="shared" ca="1" si="225"/>
        <v>62</v>
      </c>
      <c r="B4835" t="str">
        <v>00004834</v>
      </c>
      <c r="C4835" s="1">
        <f t="shared" ca="1" si="226"/>
        <v>45495</v>
      </c>
      <c r="D4835" s="4" t="str">
        <f t="shared" ca="1" si="227"/>
        <v>P017</v>
      </c>
      <c r="E4835" t="str">
        <f ca="1">_xlfn.XLOOKUP(D4835, Table1[ProductID], Table1[Product Name])</f>
        <v>Toaster</v>
      </c>
      <c r="F4835" t="str">
        <f ca="1">_xlfn.XLOOKUP(D4835, Table1[ProductID], Table1[Category])</f>
        <v>Home Appliances</v>
      </c>
      <c r="G4835">
        <f ca="1">_xlfn.XLOOKUP(D4835, Table1[ProductID], Table1[List Price (USD)])</f>
        <v>1398.73</v>
      </c>
      <c r="H4835">
        <f ca="1">A4835*G4835</f>
        <v>86721.26</v>
      </c>
    </row>
    <row r="4836" spans="1:8" x14ac:dyDescent="0.3">
      <c r="A4836">
        <f t="shared" ca="1" si="225"/>
        <v>59</v>
      </c>
      <c r="B4836" t="str">
        <v>00004835</v>
      </c>
      <c r="C4836" s="1">
        <f t="shared" ca="1" si="226"/>
        <v>45728</v>
      </c>
      <c r="D4836" s="4" t="str">
        <f t="shared" ca="1" si="227"/>
        <v>P047</v>
      </c>
      <c r="E4836" t="str">
        <f ca="1">_xlfn.XLOOKUP(D4836, Table1[ProductID], Table1[Product Name])</f>
        <v>Jump Rope</v>
      </c>
      <c r="F4836" t="str">
        <f ca="1">_xlfn.XLOOKUP(D4836, Table1[ProductID], Table1[Category])</f>
        <v>Sports Equipment</v>
      </c>
      <c r="G4836">
        <f ca="1">_xlfn.XLOOKUP(D4836, Table1[ProductID], Table1[List Price (USD)])</f>
        <v>630.27</v>
      </c>
      <c r="H4836">
        <f ca="1">A4836*G4836</f>
        <v>37185.93</v>
      </c>
    </row>
    <row r="4837" spans="1:8" x14ac:dyDescent="0.3">
      <c r="A4837">
        <f t="shared" ca="1" si="225"/>
        <v>35</v>
      </c>
      <c r="B4837" t="str">
        <v>00004836</v>
      </c>
      <c r="C4837" s="1">
        <f t="shared" ca="1" si="226"/>
        <v>45177</v>
      </c>
      <c r="D4837" s="4" t="str">
        <f t="shared" ca="1" si="227"/>
        <v>P031</v>
      </c>
      <c r="E4837" t="str">
        <f ca="1">_xlfn.XLOOKUP(D4837, Table1[ProductID], Table1[Product Name])</f>
        <v>Jeans</v>
      </c>
      <c r="F4837" t="str">
        <f ca="1">_xlfn.XLOOKUP(D4837, Table1[ProductID], Table1[Category])</f>
        <v>Clothing</v>
      </c>
      <c r="G4837">
        <f ca="1">_xlfn.XLOOKUP(D4837, Table1[ProductID], Table1[List Price (USD)])</f>
        <v>181.23</v>
      </c>
      <c r="H4837">
        <f ca="1">A4837*G4837</f>
        <v>6343.0499999999993</v>
      </c>
    </row>
    <row r="4838" spans="1:8" x14ac:dyDescent="0.3">
      <c r="A4838">
        <f t="shared" ca="1" si="225"/>
        <v>52</v>
      </c>
      <c r="B4838" t="str">
        <v>00004837</v>
      </c>
      <c r="C4838" s="1">
        <f t="shared" ca="1" si="226"/>
        <v>44875</v>
      </c>
      <c r="D4838" s="4" t="str">
        <f t="shared" ca="1" si="227"/>
        <v>P012</v>
      </c>
      <c r="E4838" t="str">
        <f ca="1">_xlfn.XLOOKUP(D4838, Table1[ProductID], Table1[Product Name])</f>
        <v>Microwave</v>
      </c>
      <c r="F4838" t="str">
        <f ca="1">_xlfn.XLOOKUP(D4838, Table1[ProductID], Table1[Category])</f>
        <v>Home Appliances</v>
      </c>
      <c r="G4838">
        <f ca="1">_xlfn.XLOOKUP(D4838, Table1[ProductID], Table1[List Price (USD)])</f>
        <v>376.82</v>
      </c>
      <c r="H4838">
        <f ca="1">A4838*G4838</f>
        <v>19594.64</v>
      </c>
    </row>
    <row r="4839" spans="1:8" x14ac:dyDescent="0.3">
      <c r="A4839">
        <f t="shared" ca="1" si="225"/>
        <v>40</v>
      </c>
      <c r="B4839" t="str">
        <v>00004838</v>
      </c>
      <c r="C4839" s="1">
        <f t="shared" ca="1" si="226"/>
        <v>45438</v>
      </c>
      <c r="D4839" s="4" t="str">
        <f t="shared" ca="1" si="227"/>
        <v>P011</v>
      </c>
      <c r="E4839" t="str">
        <f ca="1">_xlfn.XLOOKUP(D4839, Table1[ProductID], Table1[Product Name])</f>
        <v>Refrigerator</v>
      </c>
      <c r="F4839" t="str">
        <f ca="1">_xlfn.XLOOKUP(D4839, Table1[ProductID], Table1[Category])</f>
        <v>Home Appliances</v>
      </c>
      <c r="G4839">
        <f ca="1">_xlfn.XLOOKUP(D4839, Table1[ProductID], Table1[List Price (USD)])</f>
        <v>794.07</v>
      </c>
      <c r="H4839">
        <f ca="1">A4839*G4839</f>
        <v>31762.800000000003</v>
      </c>
    </row>
    <row r="4840" spans="1:8" x14ac:dyDescent="0.3">
      <c r="A4840">
        <f t="shared" ca="1" si="225"/>
        <v>57</v>
      </c>
      <c r="B4840" t="str">
        <v>00004839</v>
      </c>
      <c r="C4840" s="1">
        <f t="shared" ca="1" si="226"/>
        <v>44936</v>
      </c>
      <c r="D4840" s="4" t="str">
        <f t="shared" ca="1" si="227"/>
        <v>P045</v>
      </c>
      <c r="E4840" t="str">
        <f ca="1">_xlfn.XLOOKUP(D4840, Table1[ProductID], Table1[Product Name])</f>
        <v>Yoga Mat</v>
      </c>
      <c r="F4840" t="str">
        <f ca="1">_xlfn.XLOOKUP(D4840, Table1[ProductID], Table1[Category])</f>
        <v>Sports Equipment</v>
      </c>
      <c r="G4840">
        <f ca="1">_xlfn.XLOOKUP(D4840, Table1[ProductID], Table1[List Price (USD)])</f>
        <v>624.37</v>
      </c>
      <c r="H4840">
        <f ca="1">A4840*G4840</f>
        <v>35589.090000000004</v>
      </c>
    </row>
    <row r="4841" spans="1:8" x14ac:dyDescent="0.3">
      <c r="A4841">
        <f t="shared" ca="1" si="225"/>
        <v>65</v>
      </c>
      <c r="B4841" t="str">
        <v>00004840</v>
      </c>
      <c r="C4841" s="1">
        <f t="shared" ca="1" si="226"/>
        <v>44961</v>
      </c>
      <c r="D4841" s="4" t="str">
        <f t="shared" ca="1" si="227"/>
        <v>P045</v>
      </c>
      <c r="E4841" t="str">
        <f ca="1">_xlfn.XLOOKUP(D4841, Table1[ProductID], Table1[Product Name])</f>
        <v>Yoga Mat</v>
      </c>
      <c r="F4841" t="str">
        <f ca="1">_xlfn.XLOOKUP(D4841, Table1[ProductID], Table1[Category])</f>
        <v>Sports Equipment</v>
      </c>
      <c r="G4841">
        <f ca="1">_xlfn.XLOOKUP(D4841, Table1[ProductID], Table1[List Price (USD)])</f>
        <v>624.37</v>
      </c>
      <c r="H4841">
        <f ca="1">A4841*G4841</f>
        <v>40584.050000000003</v>
      </c>
    </row>
    <row r="4842" spans="1:8" x14ac:dyDescent="0.3">
      <c r="A4842">
        <f t="shared" ca="1" si="225"/>
        <v>55</v>
      </c>
      <c r="B4842" t="str">
        <v>00004841</v>
      </c>
      <c r="C4842" s="1">
        <f t="shared" ca="1" si="226"/>
        <v>45025</v>
      </c>
      <c r="D4842" s="4" t="str">
        <f t="shared" ca="1" si="227"/>
        <v>P031</v>
      </c>
      <c r="E4842" t="str">
        <f ca="1">_xlfn.XLOOKUP(D4842, Table1[ProductID], Table1[Product Name])</f>
        <v>Jeans</v>
      </c>
      <c r="F4842" t="str">
        <f ca="1">_xlfn.XLOOKUP(D4842, Table1[ProductID], Table1[Category])</f>
        <v>Clothing</v>
      </c>
      <c r="G4842">
        <f ca="1">_xlfn.XLOOKUP(D4842, Table1[ProductID], Table1[List Price (USD)])</f>
        <v>181.23</v>
      </c>
      <c r="H4842">
        <f ca="1">A4842*G4842</f>
        <v>9967.65</v>
      </c>
    </row>
    <row r="4843" spans="1:8" x14ac:dyDescent="0.3">
      <c r="A4843">
        <f t="shared" ca="1" si="225"/>
        <v>58</v>
      </c>
      <c r="B4843" t="str">
        <v>00004842</v>
      </c>
      <c r="C4843" s="1">
        <f t="shared" ca="1" si="226"/>
        <v>44999</v>
      </c>
      <c r="D4843" s="4" t="str">
        <f t="shared" ca="1" si="227"/>
        <v>P004</v>
      </c>
      <c r="E4843" t="str">
        <f ca="1">_xlfn.XLOOKUP(D4843, Table1[ProductID], Table1[Product Name])</f>
        <v>Headphones</v>
      </c>
      <c r="F4843" t="str">
        <f ca="1">_xlfn.XLOOKUP(D4843, Table1[ProductID], Table1[Category])</f>
        <v>Electronics</v>
      </c>
      <c r="G4843">
        <f ca="1">_xlfn.XLOOKUP(D4843, Table1[ProductID], Table1[List Price (USD)])</f>
        <v>1446.91</v>
      </c>
      <c r="H4843">
        <f ca="1">A4843*G4843</f>
        <v>83920.78</v>
      </c>
    </row>
    <row r="4844" spans="1:8" x14ac:dyDescent="0.3">
      <c r="A4844">
        <f t="shared" ca="1" si="225"/>
        <v>38</v>
      </c>
      <c r="B4844" t="str">
        <v>00004843</v>
      </c>
      <c r="C4844" s="1">
        <f t="shared" ca="1" si="226"/>
        <v>45769</v>
      </c>
      <c r="D4844" s="4" t="str">
        <f t="shared" ca="1" si="227"/>
        <v>P047</v>
      </c>
      <c r="E4844" t="str">
        <f ca="1">_xlfn.XLOOKUP(D4844, Table1[ProductID], Table1[Product Name])</f>
        <v>Jump Rope</v>
      </c>
      <c r="F4844" t="str">
        <f ca="1">_xlfn.XLOOKUP(D4844, Table1[ProductID], Table1[Category])</f>
        <v>Sports Equipment</v>
      </c>
      <c r="G4844">
        <f ca="1">_xlfn.XLOOKUP(D4844, Table1[ProductID], Table1[List Price (USD)])</f>
        <v>630.27</v>
      </c>
      <c r="H4844">
        <f ca="1">A4844*G4844</f>
        <v>23950.26</v>
      </c>
    </row>
    <row r="4845" spans="1:8" x14ac:dyDescent="0.3">
      <c r="A4845">
        <f t="shared" ca="1" si="225"/>
        <v>46</v>
      </c>
      <c r="B4845" t="str">
        <v>00004844</v>
      </c>
      <c r="C4845" s="1">
        <f t="shared" ca="1" si="226"/>
        <v>44953</v>
      </c>
      <c r="D4845" s="4" t="str">
        <f t="shared" ca="1" si="227"/>
        <v>P035</v>
      </c>
      <c r="E4845" t="str">
        <f ca="1">_xlfn.XLOOKUP(D4845, Table1[ProductID], Table1[Product Name])</f>
        <v>Dress</v>
      </c>
      <c r="F4845" t="str">
        <f ca="1">_xlfn.XLOOKUP(D4845, Table1[ProductID], Table1[Category])</f>
        <v>Clothing</v>
      </c>
      <c r="G4845">
        <f ca="1">_xlfn.XLOOKUP(D4845, Table1[ProductID], Table1[List Price (USD)])</f>
        <v>222.95</v>
      </c>
      <c r="H4845">
        <f ca="1">A4845*G4845</f>
        <v>10255.699999999999</v>
      </c>
    </row>
    <row r="4846" spans="1:8" x14ac:dyDescent="0.3">
      <c r="A4846">
        <f t="shared" ca="1" si="225"/>
        <v>58</v>
      </c>
      <c r="B4846" t="str">
        <v>00004845</v>
      </c>
      <c r="C4846" s="1">
        <f t="shared" ca="1" si="226"/>
        <v>44947</v>
      </c>
      <c r="D4846" s="4" t="str">
        <f t="shared" ca="1" si="227"/>
        <v>P024</v>
      </c>
      <c r="E4846" t="str">
        <f ca="1">_xlfn.XLOOKUP(D4846, Table1[ProductID], Table1[Product Name])</f>
        <v>Bookshelf</v>
      </c>
      <c r="F4846" t="str">
        <f ca="1">_xlfn.XLOOKUP(D4846, Table1[ProductID], Table1[Category])</f>
        <v>Furniture</v>
      </c>
      <c r="G4846">
        <f ca="1">_xlfn.XLOOKUP(D4846, Table1[ProductID], Table1[List Price (USD)])</f>
        <v>1117.43</v>
      </c>
      <c r="H4846">
        <f ca="1">A4846*G4846</f>
        <v>64810.94</v>
      </c>
    </row>
    <row r="4847" spans="1:8" x14ac:dyDescent="0.3">
      <c r="A4847">
        <f t="shared" ca="1" si="225"/>
        <v>52</v>
      </c>
      <c r="B4847" t="str">
        <v>00004846</v>
      </c>
      <c r="C4847" s="1">
        <f t="shared" ca="1" si="226"/>
        <v>44941</v>
      </c>
      <c r="D4847" s="4" t="str">
        <f t="shared" ca="1" si="227"/>
        <v>P038</v>
      </c>
      <c r="E4847" t="str">
        <f ca="1">_xlfn.XLOOKUP(D4847, Table1[ProductID], Table1[Product Name])</f>
        <v>Skirt</v>
      </c>
      <c r="F4847" t="str">
        <f ca="1">_xlfn.XLOOKUP(D4847, Table1[ProductID], Table1[Category])</f>
        <v>Clothing</v>
      </c>
      <c r="G4847">
        <f ca="1">_xlfn.XLOOKUP(D4847, Table1[ProductID], Table1[List Price (USD)])</f>
        <v>77.53</v>
      </c>
      <c r="H4847">
        <f ca="1">A4847*G4847</f>
        <v>4031.56</v>
      </c>
    </row>
    <row r="4848" spans="1:8" x14ac:dyDescent="0.3">
      <c r="A4848">
        <f t="shared" ca="1" si="225"/>
        <v>41</v>
      </c>
      <c r="B4848" t="str">
        <v>00004847</v>
      </c>
      <c r="C4848" s="1">
        <f t="shared" ca="1" si="226"/>
        <v>45500</v>
      </c>
      <c r="D4848" s="4" t="str">
        <f t="shared" ca="1" si="227"/>
        <v>P018</v>
      </c>
      <c r="E4848" t="str">
        <f ca="1">_xlfn.XLOOKUP(D4848, Table1[ProductID], Table1[Product Name])</f>
        <v>Blender</v>
      </c>
      <c r="F4848" t="str">
        <f ca="1">_xlfn.XLOOKUP(D4848, Table1[ProductID], Table1[Category])</f>
        <v>Home Appliances</v>
      </c>
      <c r="G4848">
        <f ca="1">_xlfn.XLOOKUP(D4848, Table1[ProductID], Table1[List Price (USD)])</f>
        <v>857.1</v>
      </c>
      <c r="H4848">
        <f ca="1">A4848*G4848</f>
        <v>35141.1</v>
      </c>
    </row>
    <row r="4849" spans="1:8" x14ac:dyDescent="0.3">
      <c r="A4849">
        <f t="shared" ca="1" si="225"/>
        <v>41</v>
      </c>
      <c r="B4849" t="str">
        <v>00004848</v>
      </c>
      <c r="C4849" s="1">
        <f t="shared" ca="1" si="226"/>
        <v>44790</v>
      </c>
      <c r="D4849" s="4" t="str">
        <f t="shared" ca="1" si="227"/>
        <v>P015</v>
      </c>
      <c r="E4849" t="str">
        <f ca="1">_xlfn.XLOOKUP(D4849, Table1[ProductID], Table1[Product Name])</f>
        <v>Vacuum Cleaner</v>
      </c>
      <c r="F4849" t="str">
        <f ca="1">_xlfn.XLOOKUP(D4849, Table1[ProductID], Table1[Category])</f>
        <v>Home Appliances</v>
      </c>
      <c r="G4849">
        <f ca="1">_xlfn.XLOOKUP(D4849, Table1[ProductID], Table1[List Price (USD)])</f>
        <v>574.41</v>
      </c>
      <c r="H4849">
        <f ca="1">A4849*G4849</f>
        <v>23550.809999999998</v>
      </c>
    </row>
    <row r="4850" spans="1:8" x14ac:dyDescent="0.3">
      <c r="A4850">
        <f t="shared" ca="1" si="225"/>
        <v>34</v>
      </c>
      <c r="B4850" t="str">
        <v>00004849</v>
      </c>
      <c r="C4850" s="1">
        <f t="shared" ca="1" si="226"/>
        <v>45120</v>
      </c>
      <c r="D4850" s="4" t="str">
        <f t="shared" ca="1" si="227"/>
        <v>P031</v>
      </c>
      <c r="E4850" t="str">
        <f ca="1">_xlfn.XLOOKUP(D4850, Table1[ProductID], Table1[Product Name])</f>
        <v>Jeans</v>
      </c>
      <c r="F4850" t="str">
        <f ca="1">_xlfn.XLOOKUP(D4850, Table1[ProductID], Table1[Category])</f>
        <v>Clothing</v>
      </c>
      <c r="G4850">
        <f ca="1">_xlfn.XLOOKUP(D4850, Table1[ProductID], Table1[List Price (USD)])</f>
        <v>181.23</v>
      </c>
      <c r="H4850">
        <f ca="1">A4850*G4850</f>
        <v>6161.82</v>
      </c>
    </row>
    <row r="4851" spans="1:8" x14ac:dyDescent="0.3">
      <c r="A4851">
        <f t="shared" ca="1" si="225"/>
        <v>57</v>
      </c>
      <c r="B4851" t="str">
        <v>00004850</v>
      </c>
      <c r="C4851" s="1">
        <f t="shared" ca="1" si="226"/>
        <v>45061</v>
      </c>
      <c r="D4851" s="4" t="str">
        <f t="shared" ca="1" si="227"/>
        <v>P032</v>
      </c>
      <c r="E4851" t="str">
        <f ca="1">_xlfn.XLOOKUP(D4851, Table1[ProductID], Table1[Product Name])</f>
        <v>Jacket</v>
      </c>
      <c r="F4851" t="str">
        <f ca="1">_xlfn.XLOOKUP(D4851, Table1[ProductID], Table1[Category])</f>
        <v>Clothing</v>
      </c>
      <c r="G4851">
        <f ca="1">_xlfn.XLOOKUP(D4851, Table1[ProductID], Table1[List Price (USD)])</f>
        <v>35.36</v>
      </c>
      <c r="H4851">
        <f ca="1">A4851*G4851</f>
        <v>2015.52</v>
      </c>
    </row>
    <row r="4852" spans="1:8" x14ac:dyDescent="0.3">
      <c r="A4852">
        <f t="shared" ca="1" si="225"/>
        <v>57</v>
      </c>
      <c r="B4852" t="str">
        <v>00004851</v>
      </c>
      <c r="C4852" s="1">
        <f t="shared" ca="1" si="226"/>
        <v>45746</v>
      </c>
      <c r="D4852" s="4" t="str">
        <f t="shared" ca="1" si="227"/>
        <v>P028</v>
      </c>
      <c r="E4852" t="str">
        <f ca="1">_xlfn.XLOOKUP(D4852, Table1[ProductID], Table1[Product Name])</f>
        <v>Dresser</v>
      </c>
      <c r="F4852" t="str">
        <f ca="1">_xlfn.XLOOKUP(D4852, Table1[ProductID], Table1[Category])</f>
        <v>Furniture</v>
      </c>
      <c r="G4852">
        <f ca="1">_xlfn.XLOOKUP(D4852, Table1[ProductID], Table1[List Price (USD)])</f>
        <v>1779.77</v>
      </c>
      <c r="H4852">
        <f ca="1">A4852*G4852</f>
        <v>101446.89</v>
      </c>
    </row>
    <row r="4853" spans="1:8" x14ac:dyDescent="0.3">
      <c r="A4853">
        <f t="shared" ca="1" si="225"/>
        <v>37</v>
      </c>
      <c r="B4853" t="str">
        <v>00004852</v>
      </c>
      <c r="C4853" s="1">
        <f t="shared" ca="1" si="226"/>
        <v>45122</v>
      </c>
      <c r="D4853" s="4" t="str">
        <f t="shared" ca="1" si="227"/>
        <v>P015</v>
      </c>
      <c r="E4853" t="str">
        <f ca="1">_xlfn.XLOOKUP(D4853, Table1[ProductID], Table1[Product Name])</f>
        <v>Vacuum Cleaner</v>
      </c>
      <c r="F4853" t="str">
        <f ca="1">_xlfn.XLOOKUP(D4853, Table1[ProductID], Table1[Category])</f>
        <v>Home Appliances</v>
      </c>
      <c r="G4853">
        <f ca="1">_xlfn.XLOOKUP(D4853, Table1[ProductID], Table1[List Price (USD)])</f>
        <v>574.41</v>
      </c>
      <c r="H4853">
        <f ca="1">A4853*G4853</f>
        <v>21253.17</v>
      </c>
    </row>
    <row r="4854" spans="1:8" x14ac:dyDescent="0.3">
      <c r="A4854">
        <f t="shared" ca="1" si="225"/>
        <v>82</v>
      </c>
      <c r="B4854" t="str">
        <v>00004853</v>
      </c>
      <c r="C4854" s="1">
        <f t="shared" ca="1" si="226"/>
        <v>45623</v>
      </c>
      <c r="D4854" s="4" t="str">
        <f t="shared" ca="1" si="227"/>
        <v>P008</v>
      </c>
      <c r="E4854" t="str">
        <f ca="1">_xlfn.XLOOKUP(D4854, Table1[ProductID], Table1[Product Name])</f>
        <v>Keyboard</v>
      </c>
      <c r="F4854" t="str">
        <f ca="1">_xlfn.XLOOKUP(D4854, Table1[ProductID], Table1[Category])</f>
        <v>Electronics</v>
      </c>
      <c r="G4854">
        <f ca="1">_xlfn.XLOOKUP(D4854, Table1[ProductID], Table1[List Price (USD)])</f>
        <v>302.77999999999997</v>
      </c>
      <c r="H4854">
        <f ca="1">A4854*G4854</f>
        <v>24827.96</v>
      </c>
    </row>
    <row r="4855" spans="1:8" x14ac:dyDescent="0.3">
      <c r="A4855">
        <f t="shared" ca="1" si="225"/>
        <v>67</v>
      </c>
      <c r="B4855" t="str">
        <v>00004854</v>
      </c>
      <c r="C4855" s="1">
        <f t="shared" ca="1" si="226"/>
        <v>45825</v>
      </c>
      <c r="D4855" s="4" t="str">
        <f t="shared" ca="1" si="227"/>
        <v>P021</v>
      </c>
      <c r="E4855" t="str">
        <f ca="1">_xlfn.XLOOKUP(D4855, Table1[ProductID], Table1[Product Name])</f>
        <v>Sofa</v>
      </c>
      <c r="F4855" t="str">
        <f ca="1">_xlfn.XLOOKUP(D4855, Table1[ProductID], Table1[Category])</f>
        <v>Furniture</v>
      </c>
      <c r="G4855">
        <f ca="1">_xlfn.XLOOKUP(D4855, Table1[ProductID], Table1[List Price (USD)])</f>
        <v>603.75</v>
      </c>
      <c r="H4855">
        <f ca="1">A4855*G4855</f>
        <v>40451.25</v>
      </c>
    </row>
    <row r="4856" spans="1:8" x14ac:dyDescent="0.3">
      <c r="A4856">
        <f t="shared" ca="1" si="225"/>
        <v>48</v>
      </c>
      <c r="B4856" t="str">
        <v>00004855</v>
      </c>
      <c r="C4856" s="1">
        <f t="shared" ca="1" si="226"/>
        <v>44828</v>
      </c>
      <c r="D4856" s="4" t="str">
        <f t="shared" ca="1" si="227"/>
        <v>P014</v>
      </c>
      <c r="E4856" t="str">
        <f ca="1">_xlfn.XLOOKUP(D4856, Table1[ProductID], Table1[Product Name])</f>
        <v>Air Conditioner</v>
      </c>
      <c r="F4856" t="str">
        <f ca="1">_xlfn.XLOOKUP(D4856, Table1[ProductID], Table1[Category])</f>
        <v>Home Appliances</v>
      </c>
      <c r="G4856">
        <f ca="1">_xlfn.XLOOKUP(D4856, Table1[ProductID], Table1[List Price (USD)])</f>
        <v>1217.68</v>
      </c>
      <c r="H4856">
        <f ca="1">A4856*G4856</f>
        <v>58448.639999999999</v>
      </c>
    </row>
    <row r="4857" spans="1:8" x14ac:dyDescent="0.3">
      <c r="A4857">
        <f t="shared" ca="1" si="225"/>
        <v>52</v>
      </c>
      <c r="B4857" t="str">
        <v>00004856</v>
      </c>
      <c r="C4857" s="1">
        <f t="shared" ca="1" si="226"/>
        <v>45704</v>
      </c>
      <c r="D4857" s="4" t="str">
        <f t="shared" ca="1" si="227"/>
        <v>P010</v>
      </c>
      <c r="E4857" t="str">
        <f ca="1">_xlfn.XLOOKUP(D4857, Table1[ProductID], Table1[Product Name])</f>
        <v>Camera</v>
      </c>
      <c r="F4857" t="str">
        <f ca="1">_xlfn.XLOOKUP(D4857, Table1[ProductID], Table1[Category])</f>
        <v>Electronics</v>
      </c>
      <c r="G4857">
        <f ca="1">_xlfn.XLOOKUP(D4857, Table1[ProductID], Table1[List Price (USD)])</f>
        <v>1079.29</v>
      </c>
      <c r="H4857">
        <f ca="1">A4857*G4857</f>
        <v>56123.08</v>
      </c>
    </row>
    <row r="4858" spans="1:8" x14ac:dyDescent="0.3">
      <c r="A4858">
        <f t="shared" ca="1" si="225"/>
        <v>55</v>
      </c>
      <c r="B4858" t="str">
        <v>00004857</v>
      </c>
      <c r="C4858" s="1">
        <f t="shared" ca="1" si="226"/>
        <v>45122</v>
      </c>
      <c r="D4858" s="4" t="str">
        <f t="shared" ca="1" si="227"/>
        <v>P028</v>
      </c>
      <c r="E4858" t="str">
        <f ca="1">_xlfn.XLOOKUP(D4858, Table1[ProductID], Table1[Product Name])</f>
        <v>Dresser</v>
      </c>
      <c r="F4858" t="str">
        <f ca="1">_xlfn.XLOOKUP(D4858, Table1[ProductID], Table1[Category])</f>
        <v>Furniture</v>
      </c>
      <c r="G4858">
        <f ca="1">_xlfn.XLOOKUP(D4858, Table1[ProductID], Table1[List Price (USD)])</f>
        <v>1779.77</v>
      </c>
      <c r="H4858">
        <f ca="1">A4858*G4858</f>
        <v>97887.35</v>
      </c>
    </row>
    <row r="4859" spans="1:8" x14ac:dyDescent="0.3">
      <c r="A4859">
        <f t="shared" ca="1" si="225"/>
        <v>69</v>
      </c>
      <c r="B4859" t="str">
        <v>00004858</v>
      </c>
      <c r="C4859" s="1">
        <f t="shared" ca="1" si="226"/>
        <v>44984</v>
      </c>
      <c r="D4859" s="4" t="str">
        <f t="shared" ca="1" si="227"/>
        <v>P048</v>
      </c>
      <c r="E4859" t="str">
        <f ca="1">_xlfn.XLOOKUP(D4859, Table1[ProductID], Table1[Product Name])</f>
        <v>Football</v>
      </c>
      <c r="F4859" t="str">
        <f ca="1">_xlfn.XLOOKUP(D4859, Table1[ProductID], Table1[Category])</f>
        <v>Sports Equipment</v>
      </c>
      <c r="G4859">
        <f ca="1">_xlfn.XLOOKUP(D4859, Table1[ProductID], Table1[List Price (USD)])</f>
        <v>132.25</v>
      </c>
      <c r="H4859">
        <f ca="1">A4859*G4859</f>
        <v>9125.25</v>
      </c>
    </row>
    <row r="4860" spans="1:8" x14ac:dyDescent="0.3">
      <c r="A4860">
        <f t="shared" ca="1" si="225"/>
        <v>58</v>
      </c>
      <c r="B4860" t="str">
        <v>00004859</v>
      </c>
      <c r="C4860" s="1">
        <f t="shared" ca="1" si="226"/>
        <v>44984</v>
      </c>
      <c r="D4860" s="4" t="str">
        <f t="shared" ca="1" si="227"/>
        <v>P040</v>
      </c>
      <c r="E4860" t="str">
        <f ca="1">_xlfn.XLOOKUP(D4860, Table1[ProductID], Table1[Product Name])</f>
        <v>Scarf</v>
      </c>
      <c r="F4860" t="str">
        <f ca="1">_xlfn.XLOOKUP(D4860, Table1[ProductID], Table1[Category])</f>
        <v>Clothing</v>
      </c>
      <c r="G4860">
        <f ca="1">_xlfn.XLOOKUP(D4860, Table1[ProductID], Table1[List Price (USD)])</f>
        <v>233.32</v>
      </c>
      <c r="H4860">
        <f ca="1">A4860*G4860</f>
        <v>13532.56</v>
      </c>
    </row>
    <row r="4861" spans="1:8" x14ac:dyDescent="0.3">
      <c r="A4861">
        <f t="shared" ca="1" si="225"/>
        <v>58</v>
      </c>
      <c r="B4861" t="str">
        <v>00004860</v>
      </c>
      <c r="C4861" s="1">
        <f t="shared" ca="1" si="226"/>
        <v>45466</v>
      </c>
      <c r="D4861" s="4" t="str">
        <f t="shared" ca="1" si="227"/>
        <v>P039</v>
      </c>
      <c r="E4861" t="str">
        <f ca="1">_xlfn.XLOOKUP(D4861, Table1[ProductID], Table1[Product Name])</f>
        <v>Boots</v>
      </c>
      <c r="F4861" t="str">
        <f ca="1">_xlfn.XLOOKUP(D4861, Table1[ProductID], Table1[Category])</f>
        <v>Clothing</v>
      </c>
      <c r="G4861">
        <f ca="1">_xlfn.XLOOKUP(D4861, Table1[ProductID], Table1[List Price (USD)])</f>
        <v>58.97</v>
      </c>
      <c r="H4861">
        <f ca="1">A4861*G4861</f>
        <v>3420.2599999999998</v>
      </c>
    </row>
    <row r="4862" spans="1:8" x14ac:dyDescent="0.3">
      <c r="A4862">
        <f t="shared" ca="1" si="225"/>
        <v>45</v>
      </c>
      <c r="B4862" t="str">
        <v>00004861</v>
      </c>
      <c r="C4862" s="1">
        <f t="shared" ca="1" si="226"/>
        <v>45699</v>
      </c>
      <c r="D4862" s="4" t="str">
        <f t="shared" ca="1" si="227"/>
        <v>P033</v>
      </c>
      <c r="E4862" t="str">
        <f ca="1">_xlfn.XLOOKUP(D4862, Table1[ProductID], Table1[Product Name])</f>
        <v>T-Shirt</v>
      </c>
      <c r="F4862" t="str">
        <f ca="1">_xlfn.XLOOKUP(D4862, Table1[ProductID], Table1[Category])</f>
        <v>Clothing</v>
      </c>
      <c r="G4862">
        <f ca="1">_xlfn.XLOOKUP(D4862, Table1[ProductID], Table1[List Price (USD)])</f>
        <v>246.17</v>
      </c>
      <c r="H4862">
        <f ca="1">A4862*G4862</f>
        <v>11077.65</v>
      </c>
    </row>
    <row r="4863" spans="1:8" x14ac:dyDescent="0.3">
      <c r="A4863">
        <f t="shared" ca="1" si="225"/>
        <v>55</v>
      </c>
      <c r="B4863" t="str">
        <v>00004862</v>
      </c>
      <c r="C4863" s="1">
        <f t="shared" ca="1" si="226"/>
        <v>45549</v>
      </c>
      <c r="D4863" s="4" t="str">
        <f t="shared" ca="1" si="227"/>
        <v>P011</v>
      </c>
      <c r="E4863" t="str">
        <f ca="1">_xlfn.XLOOKUP(D4863, Table1[ProductID], Table1[Product Name])</f>
        <v>Refrigerator</v>
      </c>
      <c r="F4863" t="str">
        <f ca="1">_xlfn.XLOOKUP(D4863, Table1[ProductID], Table1[Category])</f>
        <v>Home Appliances</v>
      </c>
      <c r="G4863">
        <f ca="1">_xlfn.XLOOKUP(D4863, Table1[ProductID], Table1[List Price (USD)])</f>
        <v>794.07</v>
      </c>
      <c r="H4863">
        <f ca="1">A4863*G4863</f>
        <v>43673.850000000006</v>
      </c>
    </row>
    <row r="4864" spans="1:8" x14ac:dyDescent="0.3">
      <c r="A4864">
        <f t="shared" ca="1" si="225"/>
        <v>44</v>
      </c>
      <c r="B4864" t="str">
        <v>00004863</v>
      </c>
      <c r="C4864" s="1">
        <f t="shared" ca="1" si="226"/>
        <v>44993</v>
      </c>
      <c r="D4864" s="4" t="str">
        <f t="shared" ca="1" si="227"/>
        <v>P030</v>
      </c>
      <c r="E4864" t="str">
        <f ca="1">_xlfn.XLOOKUP(D4864, Table1[ProductID], Table1[Product Name])</f>
        <v>Coffee Table</v>
      </c>
      <c r="F4864" t="str">
        <f ca="1">_xlfn.XLOOKUP(D4864, Table1[ProductID], Table1[Category])</f>
        <v>Furniture</v>
      </c>
      <c r="G4864">
        <f ca="1">_xlfn.XLOOKUP(D4864, Table1[ProductID], Table1[List Price (USD)])</f>
        <v>1033.22</v>
      </c>
      <c r="H4864">
        <f ca="1">A4864*G4864</f>
        <v>45461.68</v>
      </c>
    </row>
    <row r="4865" spans="1:8" x14ac:dyDescent="0.3">
      <c r="A4865">
        <f t="shared" ca="1" si="225"/>
        <v>50</v>
      </c>
      <c r="B4865" t="str">
        <v>00004864</v>
      </c>
      <c r="C4865" s="1">
        <f t="shared" ca="1" si="226"/>
        <v>45016</v>
      </c>
      <c r="D4865" s="4" t="str">
        <f t="shared" ca="1" si="227"/>
        <v>P041</v>
      </c>
      <c r="E4865" t="str">
        <f ca="1">_xlfn.XLOOKUP(D4865, Table1[ProductID], Table1[Product Name])</f>
        <v>Treadmill</v>
      </c>
      <c r="F4865" t="str">
        <f ca="1">_xlfn.XLOOKUP(D4865, Table1[ProductID], Table1[Category])</f>
        <v>Sports Equipment</v>
      </c>
      <c r="G4865">
        <f ca="1">_xlfn.XLOOKUP(D4865, Table1[ProductID], Table1[List Price (USD)])</f>
        <v>465.55</v>
      </c>
      <c r="H4865">
        <f ca="1">A4865*G4865</f>
        <v>23277.5</v>
      </c>
    </row>
    <row r="4866" spans="1:8" x14ac:dyDescent="0.3">
      <c r="A4866">
        <f t="shared" ca="1" si="225"/>
        <v>66</v>
      </c>
      <c r="B4866" t="str">
        <v>00004865</v>
      </c>
      <c r="C4866" s="1">
        <f t="shared" ca="1" si="226"/>
        <v>44741</v>
      </c>
      <c r="D4866" s="4" t="str">
        <f t="shared" ca="1" si="227"/>
        <v>P014</v>
      </c>
      <c r="E4866" t="str">
        <f ca="1">_xlfn.XLOOKUP(D4866, Table1[ProductID], Table1[Product Name])</f>
        <v>Air Conditioner</v>
      </c>
      <c r="F4866" t="str">
        <f ca="1">_xlfn.XLOOKUP(D4866, Table1[ProductID], Table1[Category])</f>
        <v>Home Appliances</v>
      </c>
      <c r="G4866">
        <f ca="1">_xlfn.XLOOKUP(D4866, Table1[ProductID], Table1[List Price (USD)])</f>
        <v>1217.68</v>
      </c>
      <c r="H4866">
        <f ca="1">A4866*G4866</f>
        <v>80366.880000000005</v>
      </c>
    </row>
    <row r="4867" spans="1:8" x14ac:dyDescent="0.3">
      <c r="A4867">
        <f t="shared" ref="A4867:A4930" ca="1" si="228">ROUND(_xlfn.NORM.INV(RAND(), 50, 10), 0)</f>
        <v>38</v>
      </c>
      <c r="B4867" t="str">
        <v>00004866</v>
      </c>
      <c r="C4867" s="1">
        <f t="shared" ref="C4867:C4930" ca="1" si="229">DATE(RANDBETWEEN(2022, 2025), RANDBETWEEN(1, 12), RANDBETWEEN(1, DAY(EOMONTH(DATE(RANDBETWEEN(2022, 2025), RANDBETWEEN(1,12), 1), 0))))</f>
        <v>45196</v>
      </c>
      <c r="D4867" s="4" t="str">
        <f t="shared" ref="D4867:D4930" ca="1" si="230">"P" &amp; TEXT(RANDBETWEEN(1, 50), "000")</f>
        <v>P024</v>
      </c>
      <c r="E4867" t="str">
        <f ca="1">_xlfn.XLOOKUP(D4867, Table1[ProductID], Table1[Product Name])</f>
        <v>Bookshelf</v>
      </c>
      <c r="F4867" t="str">
        <f ca="1">_xlfn.XLOOKUP(D4867, Table1[ProductID], Table1[Category])</f>
        <v>Furniture</v>
      </c>
      <c r="G4867">
        <f ca="1">_xlfn.XLOOKUP(D4867, Table1[ProductID], Table1[List Price (USD)])</f>
        <v>1117.43</v>
      </c>
      <c r="H4867">
        <f ca="1">A4867*G4867</f>
        <v>42462.340000000004</v>
      </c>
    </row>
    <row r="4868" spans="1:8" x14ac:dyDescent="0.3">
      <c r="A4868">
        <f t="shared" ca="1" si="228"/>
        <v>50</v>
      </c>
      <c r="B4868" t="str">
        <v>00004867</v>
      </c>
      <c r="C4868" s="1">
        <f t="shared" ca="1" si="229"/>
        <v>45069</v>
      </c>
      <c r="D4868" s="4" t="str">
        <f t="shared" ca="1" si="230"/>
        <v>P042</v>
      </c>
      <c r="E4868" t="str">
        <f ca="1">_xlfn.XLOOKUP(D4868, Table1[ProductID], Table1[Product Name])</f>
        <v>Dumbbells</v>
      </c>
      <c r="F4868" t="str">
        <f ca="1">_xlfn.XLOOKUP(D4868, Table1[ProductID], Table1[Category])</f>
        <v>Sports Equipment</v>
      </c>
      <c r="G4868">
        <f ca="1">_xlfn.XLOOKUP(D4868, Table1[ProductID], Table1[List Price (USD)])</f>
        <v>343.21</v>
      </c>
      <c r="H4868">
        <f ca="1">A4868*G4868</f>
        <v>17160.5</v>
      </c>
    </row>
    <row r="4869" spans="1:8" x14ac:dyDescent="0.3">
      <c r="A4869">
        <f t="shared" ca="1" si="228"/>
        <v>41</v>
      </c>
      <c r="B4869" t="str">
        <v>00004868</v>
      </c>
      <c r="C4869" s="1">
        <f t="shared" ca="1" si="229"/>
        <v>45161</v>
      </c>
      <c r="D4869" s="4" t="str">
        <f t="shared" ca="1" si="230"/>
        <v>P018</v>
      </c>
      <c r="E4869" t="str">
        <f ca="1">_xlfn.XLOOKUP(D4869, Table1[ProductID], Table1[Product Name])</f>
        <v>Blender</v>
      </c>
      <c r="F4869" t="str">
        <f ca="1">_xlfn.XLOOKUP(D4869, Table1[ProductID], Table1[Category])</f>
        <v>Home Appliances</v>
      </c>
      <c r="G4869">
        <f ca="1">_xlfn.XLOOKUP(D4869, Table1[ProductID], Table1[List Price (USD)])</f>
        <v>857.1</v>
      </c>
      <c r="H4869">
        <f ca="1">A4869*G4869</f>
        <v>35141.1</v>
      </c>
    </row>
    <row r="4870" spans="1:8" x14ac:dyDescent="0.3">
      <c r="A4870">
        <f t="shared" ca="1" si="228"/>
        <v>45</v>
      </c>
      <c r="B4870" t="str">
        <v>00004869</v>
      </c>
      <c r="C4870" s="1">
        <f t="shared" ca="1" si="229"/>
        <v>45064</v>
      </c>
      <c r="D4870" s="4" t="str">
        <f t="shared" ca="1" si="230"/>
        <v>P013</v>
      </c>
      <c r="E4870" t="str">
        <f ca="1">_xlfn.XLOOKUP(D4870, Table1[ProductID], Table1[Product Name])</f>
        <v>Washing Machine</v>
      </c>
      <c r="F4870" t="str">
        <f ca="1">_xlfn.XLOOKUP(D4870, Table1[ProductID], Table1[Category])</f>
        <v>Home Appliances</v>
      </c>
      <c r="G4870">
        <f ca="1">_xlfn.XLOOKUP(D4870, Table1[ProductID], Table1[List Price (USD)])</f>
        <v>530.19000000000005</v>
      </c>
      <c r="H4870">
        <f ca="1">A4870*G4870</f>
        <v>23858.550000000003</v>
      </c>
    </row>
    <row r="4871" spans="1:8" x14ac:dyDescent="0.3">
      <c r="A4871">
        <f t="shared" ca="1" si="228"/>
        <v>64</v>
      </c>
      <c r="B4871" t="str">
        <v>00004870</v>
      </c>
      <c r="C4871" s="1">
        <f t="shared" ca="1" si="229"/>
        <v>45067</v>
      </c>
      <c r="D4871" s="4" t="str">
        <f t="shared" ca="1" si="230"/>
        <v>P035</v>
      </c>
      <c r="E4871" t="str">
        <f ca="1">_xlfn.XLOOKUP(D4871, Table1[ProductID], Table1[Product Name])</f>
        <v>Dress</v>
      </c>
      <c r="F4871" t="str">
        <f ca="1">_xlfn.XLOOKUP(D4871, Table1[ProductID], Table1[Category])</f>
        <v>Clothing</v>
      </c>
      <c r="G4871">
        <f ca="1">_xlfn.XLOOKUP(D4871, Table1[ProductID], Table1[List Price (USD)])</f>
        <v>222.95</v>
      </c>
      <c r="H4871">
        <f ca="1">A4871*G4871</f>
        <v>14268.8</v>
      </c>
    </row>
    <row r="4872" spans="1:8" x14ac:dyDescent="0.3">
      <c r="A4872">
        <f t="shared" ca="1" si="228"/>
        <v>63</v>
      </c>
      <c r="B4872" t="str">
        <v>00004871</v>
      </c>
      <c r="C4872" s="1">
        <f t="shared" ca="1" si="229"/>
        <v>44603</v>
      </c>
      <c r="D4872" s="4" t="str">
        <f t="shared" ca="1" si="230"/>
        <v>P033</v>
      </c>
      <c r="E4872" t="str">
        <f ca="1">_xlfn.XLOOKUP(D4872, Table1[ProductID], Table1[Product Name])</f>
        <v>T-Shirt</v>
      </c>
      <c r="F4872" t="str">
        <f ca="1">_xlfn.XLOOKUP(D4872, Table1[ProductID], Table1[Category])</f>
        <v>Clothing</v>
      </c>
      <c r="G4872">
        <f ca="1">_xlfn.XLOOKUP(D4872, Table1[ProductID], Table1[List Price (USD)])</f>
        <v>246.17</v>
      </c>
      <c r="H4872">
        <f ca="1">A4872*G4872</f>
        <v>15508.71</v>
      </c>
    </row>
    <row r="4873" spans="1:8" x14ac:dyDescent="0.3">
      <c r="A4873">
        <f t="shared" ca="1" si="228"/>
        <v>62</v>
      </c>
      <c r="B4873" t="str">
        <v>00004872</v>
      </c>
      <c r="C4873" s="1">
        <f t="shared" ca="1" si="229"/>
        <v>45723</v>
      </c>
      <c r="D4873" s="4" t="str">
        <f t="shared" ca="1" si="230"/>
        <v>P039</v>
      </c>
      <c r="E4873" t="str">
        <f ca="1">_xlfn.XLOOKUP(D4873, Table1[ProductID], Table1[Product Name])</f>
        <v>Boots</v>
      </c>
      <c r="F4873" t="str">
        <f ca="1">_xlfn.XLOOKUP(D4873, Table1[ProductID], Table1[Category])</f>
        <v>Clothing</v>
      </c>
      <c r="G4873">
        <f ca="1">_xlfn.XLOOKUP(D4873, Table1[ProductID], Table1[List Price (USD)])</f>
        <v>58.97</v>
      </c>
      <c r="H4873">
        <f ca="1">A4873*G4873</f>
        <v>3656.14</v>
      </c>
    </row>
    <row r="4874" spans="1:8" x14ac:dyDescent="0.3">
      <c r="A4874">
        <f t="shared" ca="1" si="228"/>
        <v>38</v>
      </c>
      <c r="B4874" t="str">
        <v>00004873</v>
      </c>
      <c r="C4874" s="1">
        <f t="shared" ca="1" si="229"/>
        <v>45734</v>
      </c>
      <c r="D4874" s="4" t="str">
        <f t="shared" ca="1" si="230"/>
        <v>P018</v>
      </c>
      <c r="E4874" t="str">
        <f ca="1">_xlfn.XLOOKUP(D4874, Table1[ProductID], Table1[Product Name])</f>
        <v>Blender</v>
      </c>
      <c r="F4874" t="str">
        <f ca="1">_xlfn.XLOOKUP(D4874, Table1[ProductID], Table1[Category])</f>
        <v>Home Appliances</v>
      </c>
      <c r="G4874">
        <f ca="1">_xlfn.XLOOKUP(D4874, Table1[ProductID], Table1[List Price (USD)])</f>
        <v>857.1</v>
      </c>
      <c r="H4874">
        <f ca="1">A4874*G4874</f>
        <v>32569.8</v>
      </c>
    </row>
    <row r="4875" spans="1:8" x14ac:dyDescent="0.3">
      <c r="A4875">
        <f t="shared" ca="1" si="228"/>
        <v>40</v>
      </c>
      <c r="B4875" t="str">
        <v>00004874</v>
      </c>
      <c r="C4875" s="1">
        <f t="shared" ca="1" si="229"/>
        <v>45879</v>
      </c>
      <c r="D4875" s="4" t="str">
        <f t="shared" ca="1" si="230"/>
        <v>P003</v>
      </c>
      <c r="E4875" t="str">
        <f ca="1">_xlfn.XLOOKUP(D4875, Table1[ProductID], Table1[Product Name])</f>
        <v>Tablet</v>
      </c>
      <c r="F4875" t="str">
        <f ca="1">_xlfn.XLOOKUP(D4875, Table1[ProductID], Table1[Category])</f>
        <v>Electronics</v>
      </c>
      <c r="G4875">
        <f ca="1">_xlfn.XLOOKUP(D4875, Table1[ProductID], Table1[List Price (USD)])</f>
        <v>1319.32</v>
      </c>
      <c r="H4875">
        <f ca="1">A4875*G4875</f>
        <v>52772.799999999996</v>
      </c>
    </row>
    <row r="4876" spans="1:8" x14ac:dyDescent="0.3">
      <c r="A4876">
        <f t="shared" ca="1" si="228"/>
        <v>62</v>
      </c>
      <c r="B4876" t="str">
        <v>00004875</v>
      </c>
      <c r="C4876" s="1">
        <f t="shared" ca="1" si="229"/>
        <v>45962</v>
      </c>
      <c r="D4876" s="4" t="str">
        <f t="shared" ca="1" si="230"/>
        <v>P009</v>
      </c>
      <c r="E4876" t="str">
        <f ca="1">_xlfn.XLOOKUP(D4876, Table1[ProductID], Table1[Product Name])</f>
        <v>Mouse</v>
      </c>
      <c r="F4876" t="str">
        <f ca="1">_xlfn.XLOOKUP(D4876, Table1[ProductID], Table1[Category])</f>
        <v>Electronics</v>
      </c>
      <c r="G4876">
        <f ca="1">_xlfn.XLOOKUP(D4876, Table1[ProductID], Table1[List Price (USD)])</f>
        <v>1034.53</v>
      </c>
      <c r="H4876">
        <f ca="1">A4876*G4876</f>
        <v>64140.86</v>
      </c>
    </row>
    <row r="4877" spans="1:8" x14ac:dyDescent="0.3">
      <c r="A4877">
        <f t="shared" ca="1" si="228"/>
        <v>55</v>
      </c>
      <c r="B4877" t="str">
        <v>00004876</v>
      </c>
      <c r="C4877" s="1">
        <f t="shared" ca="1" si="229"/>
        <v>44820</v>
      </c>
      <c r="D4877" s="4" t="str">
        <f t="shared" ca="1" si="230"/>
        <v>P028</v>
      </c>
      <c r="E4877" t="str">
        <f ca="1">_xlfn.XLOOKUP(D4877, Table1[ProductID], Table1[Product Name])</f>
        <v>Dresser</v>
      </c>
      <c r="F4877" t="str">
        <f ca="1">_xlfn.XLOOKUP(D4877, Table1[ProductID], Table1[Category])</f>
        <v>Furniture</v>
      </c>
      <c r="G4877">
        <f ca="1">_xlfn.XLOOKUP(D4877, Table1[ProductID], Table1[List Price (USD)])</f>
        <v>1779.77</v>
      </c>
      <c r="H4877">
        <f ca="1">A4877*G4877</f>
        <v>97887.35</v>
      </c>
    </row>
    <row r="4878" spans="1:8" x14ac:dyDescent="0.3">
      <c r="A4878">
        <f t="shared" ca="1" si="228"/>
        <v>48</v>
      </c>
      <c r="B4878" t="str">
        <v>00004877</v>
      </c>
      <c r="C4878" s="1">
        <f t="shared" ca="1" si="229"/>
        <v>45185</v>
      </c>
      <c r="D4878" s="4" t="str">
        <f t="shared" ca="1" si="230"/>
        <v>P008</v>
      </c>
      <c r="E4878" t="str">
        <f ca="1">_xlfn.XLOOKUP(D4878, Table1[ProductID], Table1[Product Name])</f>
        <v>Keyboard</v>
      </c>
      <c r="F4878" t="str">
        <f ca="1">_xlfn.XLOOKUP(D4878, Table1[ProductID], Table1[Category])</f>
        <v>Electronics</v>
      </c>
      <c r="G4878">
        <f ca="1">_xlfn.XLOOKUP(D4878, Table1[ProductID], Table1[List Price (USD)])</f>
        <v>302.77999999999997</v>
      </c>
      <c r="H4878">
        <f ca="1">A4878*G4878</f>
        <v>14533.439999999999</v>
      </c>
    </row>
    <row r="4879" spans="1:8" x14ac:dyDescent="0.3">
      <c r="A4879">
        <f t="shared" ca="1" si="228"/>
        <v>46</v>
      </c>
      <c r="B4879" t="str">
        <v>00004878</v>
      </c>
      <c r="C4879" s="1">
        <f t="shared" ca="1" si="229"/>
        <v>45738</v>
      </c>
      <c r="D4879" s="4" t="str">
        <f t="shared" ca="1" si="230"/>
        <v>P010</v>
      </c>
      <c r="E4879" t="str">
        <f ca="1">_xlfn.XLOOKUP(D4879, Table1[ProductID], Table1[Product Name])</f>
        <v>Camera</v>
      </c>
      <c r="F4879" t="str">
        <f ca="1">_xlfn.XLOOKUP(D4879, Table1[ProductID], Table1[Category])</f>
        <v>Electronics</v>
      </c>
      <c r="G4879">
        <f ca="1">_xlfn.XLOOKUP(D4879, Table1[ProductID], Table1[List Price (USD)])</f>
        <v>1079.29</v>
      </c>
      <c r="H4879">
        <f ca="1">A4879*G4879</f>
        <v>49647.34</v>
      </c>
    </row>
    <row r="4880" spans="1:8" x14ac:dyDescent="0.3">
      <c r="A4880">
        <f t="shared" ca="1" si="228"/>
        <v>60</v>
      </c>
      <c r="B4880" t="str">
        <v>00004879</v>
      </c>
      <c r="C4880" s="1">
        <f t="shared" ca="1" si="229"/>
        <v>45130</v>
      </c>
      <c r="D4880" s="4" t="str">
        <f t="shared" ca="1" si="230"/>
        <v>P026</v>
      </c>
      <c r="E4880" t="str">
        <f ca="1">_xlfn.XLOOKUP(D4880, Table1[ProductID], Table1[Product Name])</f>
        <v>Wardrobe</v>
      </c>
      <c r="F4880" t="str">
        <f ca="1">_xlfn.XLOOKUP(D4880, Table1[ProductID], Table1[Category])</f>
        <v>Furniture</v>
      </c>
      <c r="G4880">
        <f ca="1">_xlfn.XLOOKUP(D4880, Table1[ProductID], Table1[List Price (USD)])</f>
        <v>381.78</v>
      </c>
      <c r="H4880">
        <f ca="1">A4880*G4880</f>
        <v>22906.799999999999</v>
      </c>
    </row>
    <row r="4881" spans="1:8" x14ac:dyDescent="0.3">
      <c r="A4881">
        <f t="shared" ca="1" si="228"/>
        <v>11</v>
      </c>
      <c r="B4881" t="str">
        <v>00004880</v>
      </c>
      <c r="C4881" s="1">
        <f t="shared" ca="1" si="229"/>
        <v>44564</v>
      </c>
      <c r="D4881" s="4" t="str">
        <f t="shared" ca="1" si="230"/>
        <v>P023</v>
      </c>
      <c r="E4881" t="str">
        <f ca="1">_xlfn.XLOOKUP(D4881, Table1[ProductID], Table1[Product Name])</f>
        <v>Bed Frame</v>
      </c>
      <c r="F4881" t="str">
        <f ca="1">_xlfn.XLOOKUP(D4881, Table1[ProductID], Table1[Category])</f>
        <v>Furniture</v>
      </c>
      <c r="G4881">
        <f ca="1">_xlfn.XLOOKUP(D4881, Table1[ProductID], Table1[List Price (USD)])</f>
        <v>238.34</v>
      </c>
      <c r="H4881">
        <f ca="1">A4881*G4881</f>
        <v>2621.7400000000002</v>
      </c>
    </row>
    <row r="4882" spans="1:8" x14ac:dyDescent="0.3">
      <c r="A4882">
        <f t="shared" ca="1" si="228"/>
        <v>60</v>
      </c>
      <c r="B4882" t="str">
        <v>00004881</v>
      </c>
      <c r="C4882" s="1">
        <f t="shared" ca="1" si="229"/>
        <v>45784</v>
      </c>
      <c r="D4882" s="4" t="str">
        <f t="shared" ca="1" si="230"/>
        <v>P005</v>
      </c>
      <c r="E4882" t="str">
        <f ca="1">_xlfn.XLOOKUP(D4882, Table1[ProductID], Table1[Product Name])</f>
        <v>Smartwatch</v>
      </c>
      <c r="F4882" t="str">
        <f ca="1">_xlfn.XLOOKUP(D4882, Table1[ProductID], Table1[Category])</f>
        <v>Electronics</v>
      </c>
      <c r="G4882">
        <f ca="1">_xlfn.XLOOKUP(D4882, Table1[ProductID], Table1[List Price (USD)])</f>
        <v>1410.57</v>
      </c>
      <c r="H4882">
        <f ca="1">A4882*G4882</f>
        <v>84634.2</v>
      </c>
    </row>
    <row r="4883" spans="1:8" x14ac:dyDescent="0.3">
      <c r="A4883">
        <f t="shared" ca="1" si="228"/>
        <v>58</v>
      </c>
      <c r="B4883" t="str">
        <v>00004882</v>
      </c>
      <c r="C4883" s="1">
        <f t="shared" ca="1" si="229"/>
        <v>44729</v>
      </c>
      <c r="D4883" s="4" t="str">
        <f t="shared" ca="1" si="230"/>
        <v>P046</v>
      </c>
      <c r="E4883" t="str">
        <f ca="1">_xlfn.XLOOKUP(D4883, Table1[ProductID], Table1[Product Name])</f>
        <v>Boxing Gloves</v>
      </c>
      <c r="F4883" t="str">
        <f ca="1">_xlfn.XLOOKUP(D4883, Table1[ProductID], Table1[Category])</f>
        <v>Sports Equipment</v>
      </c>
      <c r="G4883">
        <f ca="1">_xlfn.XLOOKUP(D4883, Table1[ProductID], Table1[List Price (USD)])</f>
        <v>984.67</v>
      </c>
      <c r="H4883">
        <f ca="1">A4883*G4883</f>
        <v>57110.86</v>
      </c>
    </row>
    <row r="4884" spans="1:8" x14ac:dyDescent="0.3">
      <c r="A4884">
        <f t="shared" ca="1" si="228"/>
        <v>48</v>
      </c>
      <c r="B4884" t="str">
        <v>00004883</v>
      </c>
      <c r="C4884" s="1">
        <f t="shared" ca="1" si="229"/>
        <v>44622</v>
      </c>
      <c r="D4884" s="4" t="str">
        <f t="shared" ca="1" si="230"/>
        <v>P012</v>
      </c>
      <c r="E4884" t="str">
        <f ca="1">_xlfn.XLOOKUP(D4884, Table1[ProductID], Table1[Product Name])</f>
        <v>Microwave</v>
      </c>
      <c r="F4884" t="str">
        <f ca="1">_xlfn.XLOOKUP(D4884, Table1[ProductID], Table1[Category])</f>
        <v>Home Appliances</v>
      </c>
      <c r="G4884">
        <f ca="1">_xlfn.XLOOKUP(D4884, Table1[ProductID], Table1[List Price (USD)])</f>
        <v>376.82</v>
      </c>
      <c r="H4884">
        <f ca="1">A4884*G4884</f>
        <v>18087.36</v>
      </c>
    </row>
    <row r="4885" spans="1:8" x14ac:dyDescent="0.3">
      <c r="A4885">
        <f t="shared" ca="1" si="228"/>
        <v>42</v>
      </c>
      <c r="B4885" t="str">
        <v>00004884</v>
      </c>
      <c r="C4885" s="1">
        <f t="shared" ca="1" si="229"/>
        <v>45864</v>
      </c>
      <c r="D4885" s="4" t="str">
        <f t="shared" ca="1" si="230"/>
        <v>P028</v>
      </c>
      <c r="E4885" t="str">
        <f ca="1">_xlfn.XLOOKUP(D4885, Table1[ProductID], Table1[Product Name])</f>
        <v>Dresser</v>
      </c>
      <c r="F4885" t="str">
        <f ca="1">_xlfn.XLOOKUP(D4885, Table1[ProductID], Table1[Category])</f>
        <v>Furniture</v>
      </c>
      <c r="G4885">
        <f ca="1">_xlfn.XLOOKUP(D4885, Table1[ProductID], Table1[List Price (USD)])</f>
        <v>1779.77</v>
      </c>
      <c r="H4885">
        <f ca="1">A4885*G4885</f>
        <v>74750.34</v>
      </c>
    </row>
    <row r="4886" spans="1:8" x14ac:dyDescent="0.3">
      <c r="A4886">
        <f t="shared" ca="1" si="228"/>
        <v>53</v>
      </c>
      <c r="B4886" t="str">
        <v>00004885</v>
      </c>
      <c r="C4886" s="1">
        <f t="shared" ca="1" si="229"/>
        <v>44905</v>
      </c>
      <c r="D4886" s="4" t="str">
        <f t="shared" ca="1" si="230"/>
        <v>P028</v>
      </c>
      <c r="E4886" t="str">
        <f ca="1">_xlfn.XLOOKUP(D4886, Table1[ProductID], Table1[Product Name])</f>
        <v>Dresser</v>
      </c>
      <c r="F4886" t="str">
        <f ca="1">_xlfn.XLOOKUP(D4886, Table1[ProductID], Table1[Category])</f>
        <v>Furniture</v>
      </c>
      <c r="G4886">
        <f ca="1">_xlfn.XLOOKUP(D4886, Table1[ProductID], Table1[List Price (USD)])</f>
        <v>1779.77</v>
      </c>
      <c r="H4886">
        <f ca="1">A4886*G4886</f>
        <v>94327.81</v>
      </c>
    </row>
    <row r="4887" spans="1:8" x14ac:dyDescent="0.3">
      <c r="A4887">
        <f t="shared" ca="1" si="228"/>
        <v>49</v>
      </c>
      <c r="B4887" t="str">
        <v>00004886</v>
      </c>
      <c r="C4887" s="1">
        <f t="shared" ca="1" si="229"/>
        <v>44876</v>
      </c>
      <c r="D4887" s="4" t="str">
        <f t="shared" ca="1" si="230"/>
        <v>P010</v>
      </c>
      <c r="E4887" t="str">
        <f ca="1">_xlfn.XLOOKUP(D4887, Table1[ProductID], Table1[Product Name])</f>
        <v>Camera</v>
      </c>
      <c r="F4887" t="str">
        <f ca="1">_xlfn.XLOOKUP(D4887, Table1[ProductID], Table1[Category])</f>
        <v>Electronics</v>
      </c>
      <c r="G4887">
        <f ca="1">_xlfn.XLOOKUP(D4887, Table1[ProductID], Table1[List Price (USD)])</f>
        <v>1079.29</v>
      </c>
      <c r="H4887">
        <f ca="1">A4887*G4887</f>
        <v>52885.21</v>
      </c>
    </row>
    <row r="4888" spans="1:8" x14ac:dyDescent="0.3">
      <c r="A4888">
        <f t="shared" ca="1" si="228"/>
        <v>43</v>
      </c>
      <c r="B4888" t="str">
        <v>00004887</v>
      </c>
      <c r="C4888" s="1">
        <f t="shared" ca="1" si="229"/>
        <v>44750</v>
      </c>
      <c r="D4888" s="4" t="str">
        <f t="shared" ca="1" si="230"/>
        <v>P002</v>
      </c>
      <c r="E4888" t="str">
        <f ca="1">_xlfn.XLOOKUP(D4888, Table1[ProductID], Table1[Product Name])</f>
        <v>Smartphone</v>
      </c>
      <c r="F4888" t="str">
        <f ca="1">_xlfn.XLOOKUP(D4888, Table1[ProductID], Table1[Category])</f>
        <v>Electronics</v>
      </c>
      <c r="G4888">
        <f ca="1">_xlfn.XLOOKUP(D4888, Table1[ProductID], Table1[List Price (USD)])</f>
        <v>806.79</v>
      </c>
      <c r="H4888">
        <f ca="1">A4888*G4888</f>
        <v>34691.97</v>
      </c>
    </row>
    <row r="4889" spans="1:8" x14ac:dyDescent="0.3">
      <c r="A4889">
        <f t="shared" ca="1" si="228"/>
        <v>52</v>
      </c>
      <c r="B4889" t="str">
        <v>00004888</v>
      </c>
      <c r="C4889" s="1">
        <f t="shared" ca="1" si="229"/>
        <v>44740</v>
      </c>
      <c r="D4889" s="4" t="str">
        <f t="shared" ca="1" si="230"/>
        <v>P033</v>
      </c>
      <c r="E4889" t="str">
        <f ca="1">_xlfn.XLOOKUP(D4889, Table1[ProductID], Table1[Product Name])</f>
        <v>T-Shirt</v>
      </c>
      <c r="F4889" t="str">
        <f ca="1">_xlfn.XLOOKUP(D4889, Table1[ProductID], Table1[Category])</f>
        <v>Clothing</v>
      </c>
      <c r="G4889">
        <f ca="1">_xlfn.XLOOKUP(D4889, Table1[ProductID], Table1[List Price (USD)])</f>
        <v>246.17</v>
      </c>
      <c r="H4889">
        <f ca="1">A4889*G4889</f>
        <v>12800.84</v>
      </c>
    </row>
    <row r="4890" spans="1:8" x14ac:dyDescent="0.3">
      <c r="A4890">
        <f t="shared" ca="1" si="228"/>
        <v>47</v>
      </c>
      <c r="B4890" t="str">
        <v>00004889</v>
      </c>
      <c r="C4890" s="1">
        <f t="shared" ca="1" si="229"/>
        <v>44834</v>
      </c>
      <c r="D4890" s="4" t="str">
        <f t="shared" ca="1" si="230"/>
        <v>P044</v>
      </c>
      <c r="E4890" t="str">
        <f ca="1">_xlfn.XLOOKUP(D4890, Table1[ProductID], Table1[Product Name])</f>
        <v>Tennis Racket</v>
      </c>
      <c r="F4890" t="str">
        <f ca="1">_xlfn.XLOOKUP(D4890, Table1[ProductID], Table1[Category])</f>
        <v>Sports Equipment</v>
      </c>
      <c r="G4890">
        <f ca="1">_xlfn.XLOOKUP(D4890, Table1[ProductID], Table1[List Price (USD)])</f>
        <v>491.77</v>
      </c>
      <c r="H4890">
        <f ca="1">A4890*G4890</f>
        <v>23113.19</v>
      </c>
    </row>
    <row r="4891" spans="1:8" x14ac:dyDescent="0.3">
      <c r="A4891">
        <f t="shared" ca="1" si="228"/>
        <v>54</v>
      </c>
      <c r="B4891" t="str">
        <v>00004890</v>
      </c>
      <c r="C4891" s="1">
        <f t="shared" ca="1" si="229"/>
        <v>45380</v>
      </c>
      <c r="D4891" s="4" t="str">
        <f t="shared" ca="1" si="230"/>
        <v>P008</v>
      </c>
      <c r="E4891" t="str">
        <f ca="1">_xlfn.XLOOKUP(D4891, Table1[ProductID], Table1[Product Name])</f>
        <v>Keyboard</v>
      </c>
      <c r="F4891" t="str">
        <f ca="1">_xlfn.XLOOKUP(D4891, Table1[ProductID], Table1[Category])</f>
        <v>Electronics</v>
      </c>
      <c r="G4891">
        <f ca="1">_xlfn.XLOOKUP(D4891, Table1[ProductID], Table1[List Price (USD)])</f>
        <v>302.77999999999997</v>
      </c>
      <c r="H4891">
        <f ca="1">A4891*G4891</f>
        <v>16350.119999999999</v>
      </c>
    </row>
    <row r="4892" spans="1:8" x14ac:dyDescent="0.3">
      <c r="A4892">
        <f t="shared" ca="1" si="228"/>
        <v>48</v>
      </c>
      <c r="B4892" t="str">
        <v>00004891</v>
      </c>
      <c r="C4892" s="1">
        <f t="shared" ca="1" si="229"/>
        <v>45250</v>
      </c>
      <c r="D4892" s="4" t="str">
        <f t="shared" ca="1" si="230"/>
        <v>P046</v>
      </c>
      <c r="E4892" t="str">
        <f ca="1">_xlfn.XLOOKUP(D4892, Table1[ProductID], Table1[Product Name])</f>
        <v>Boxing Gloves</v>
      </c>
      <c r="F4892" t="str">
        <f ca="1">_xlfn.XLOOKUP(D4892, Table1[ProductID], Table1[Category])</f>
        <v>Sports Equipment</v>
      </c>
      <c r="G4892">
        <f ca="1">_xlfn.XLOOKUP(D4892, Table1[ProductID], Table1[List Price (USD)])</f>
        <v>984.67</v>
      </c>
      <c r="H4892">
        <f ca="1">A4892*G4892</f>
        <v>47264.159999999996</v>
      </c>
    </row>
    <row r="4893" spans="1:8" x14ac:dyDescent="0.3">
      <c r="A4893">
        <f t="shared" ca="1" si="228"/>
        <v>60</v>
      </c>
      <c r="B4893" t="str">
        <v>00004892</v>
      </c>
      <c r="C4893" s="1">
        <f t="shared" ca="1" si="229"/>
        <v>45455</v>
      </c>
      <c r="D4893" s="4" t="str">
        <f t="shared" ca="1" si="230"/>
        <v>P036</v>
      </c>
      <c r="E4893" t="str">
        <f ca="1">_xlfn.XLOOKUP(D4893, Table1[ProductID], Table1[Product Name])</f>
        <v>Sweater</v>
      </c>
      <c r="F4893" t="str">
        <f ca="1">_xlfn.XLOOKUP(D4893, Table1[ProductID], Table1[Category])</f>
        <v>Clothing</v>
      </c>
      <c r="G4893">
        <f ca="1">_xlfn.XLOOKUP(D4893, Table1[ProductID], Table1[List Price (USD)])</f>
        <v>228.82</v>
      </c>
      <c r="H4893">
        <f ca="1">A4893*G4893</f>
        <v>13729.199999999999</v>
      </c>
    </row>
    <row r="4894" spans="1:8" x14ac:dyDescent="0.3">
      <c r="A4894">
        <f t="shared" ca="1" si="228"/>
        <v>39</v>
      </c>
      <c r="B4894" t="str">
        <v>00004893</v>
      </c>
      <c r="C4894" s="1">
        <f t="shared" ca="1" si="229"/>
        <v>45137</v>
      </c>
      <c r="D4894" s="4" t="str">
        <f t="shared" ca="1" si="230"/>
        <v>P039</v>
      </c>
      <c r="E4894" t="str">
        <f ca="1">_xlfn.XLOOKUP(D4894, Table1[ProductID], Table1[Product Name])</f>
        <v>Boots</v>
      </c>
      <c r="F4894" t="str">
        <f ca="1">_xlfn.XLOOKUP(D4894, Table1[ProductID], Table1[Category])</f>
        <v>Clothing</v>
      </c>
      <c r="G4894">
        <f ca="1">_xlfn.XLOOKUP(D4894, Table1[ProductID], Table1[List Price (USD)])</f>
        <v>58.97</v>
      </c>
      <c r="H4894">
        <f ca="1">A4894*G4894</f>
        <v>2299.83</v>
      </c>
    </row>
    <row r="4895" spans="1:8" x14ac:dyDescent="0.3">
      <c r="A4895">
        <f t="shared" ca="1" si="228"/>
        <v>45</v>
      </c>
      <c r="B4895" t="str">
        <v>00004894</v>
      </c>
      <c r="C4895" s="1">
        <f t="shared" ca="1" si="229"/>
        <v>44570</v>
      </c>
      <c r="D4895" s="4" t="str">
        <f t="shared" ca="1" si="230"/>
        <v>P040</v>
      </c>
      <c r="E4895" t="str">
        <f ca="1">_xlfn.XLOOKUP(D4895, Table1[ProductID], Table1[Product Name])</f>
        <v>Scarf</v>
      </c>
      <c r="F4895" t="str">
        <f ca="1">_xlfn.XLOOKUP(D4895, Table1[ProductID], Table1[Category])</f>
        <v>Clothing</v>
      </c>
      <c r="G4895">
        <f ca="1">_xlfn.XLOOKUP(D4895, Table1[ProductID], Table1[List Price (USD)])</f>
        <v>233.32</v>
      </c>
      <c r="H4895">
        <f ca="1">A4895*G4895</f>
        <v>10499.4</v>
      </c>
    </row>
    <row r="4896" spans="1:8" x14ac:dyDescent="0.3">
      <c r="A4896">
        <f t="shared" ca="1" si="228"/>
        <v>60</v>
      </c>
      <c r="B4896" t="str">
        <v>00004895</v>
      </c>
      <c r="C4896" s="1">
        <f t="shared" ca="1" si="229"/>
        <v>45271</v>
      </c>
      <c r="D4896" s="4" t="str">
        <f t="shared" ca="1" si="230"/>
        <v>P014</v>
      </c>
      <c r="E4896" t="str">
        <f ca="1">_xlfn.XLOOKUP(D4896, Table1[ProductID], Table1[Product Name])</f>
        <v>Air Conditioner</v>
      </c>
      <c r="F4896" t="str">
        <f ca="1">_xlfn.XLOOKUP(D4896, Table1[ProductID], Table1[Category])</f>
        <v>Home Appliances</v>
      </c>
      <c r="G4896">
        <f ca="1">_xlfn.XLOOKUP(D4896, Table1[ProductID], Table1[List Price (USD)])</f>
        <v>1217.68</v>
      </c>
      <c r="H4896">
        <f ca="1">A4896*G4896</f>
        <v>73060.800000000003</v>
      </c>
    </row>
    <row r="4897" spans="1:8" x14ac:dyDescent="0.3">
      <c r="A4897">
        <f t="shared" ca="1" si="228"/>
        <v>35</v>
      </c>
      <c r="B4897" t="str">
        <v>00004896</v>
      </c>
      <c r="C4897" s="1">
        <f t="shared" ca="1" si="229"/>
        <v>45403</v>
      </c>
      <c r="D4897" s="4" t="str">
        <f t="shared" ca="1" si="230"/>
        <v>P021</v>
      </c>
      <c r="E4897" t="str">
        <f ca="1">_xlfn.XLOOKUP(D4897, Table1[ProductID], Table1[Product Name])</f>
        <v>Sofa</v>
      </c>
      <c r="F4897" t="str">
        <f ca="1">_xlfn.XLOOKUP(D4897, Table1[ProductID], Table1[Category])</f>
        <v>Furniture</v>
      </c>
      <c r="G4897">
        <f ca="1">_xlfn.XLOOKUP(D4897, Table1[ProductID], Table1[List Price (USD)])</f>
        <v>603.75</v>
      </c>
      <c r="H4897">
        <f ca="1">A4897*G4897</f>
        <v>21131.25</v>
      </c>
    </row>
    <row r="4898" spans="1:8" x14ac:dyDescent="0.3">
      <c r="A4898">
        <f t="shared" ca="1" si="228"/>
        <v>63</v>
      </c>
      <c r="B4898" t="str">
        <v>00004897</v>
      </c>
      <c r="C4898" s="1">
        <f t="shared" ca="1" si="229"/>
        <v>44681</v>
      </c>
      <c r="D4898" s="4" t="str">
        <f t="shared" ca="1" si="230"/>
        <v>P025</v>
      </c>
      <c r="E4898" t="str">
        <f ca="1">_xlfn.XLOOKUP(D4898, Table1[ProductID], Table1[Product Name])</f>
        <v>Office Chair</v>
      </c>
      <c r="F4898" t="str">
        <f ca="1">_xlfn.XLOOKUP(D4898, Table1[ProductID], Table1[Category])</f>
        <v>Furniture</v>
      </c>
      <c r="G4898">
        <f ca="1">_xlfn.XLOOKUP(D4898, Table1[ProductID], Table1[List Price (USD)])</f>
        <v>1031.07</v>
      </c>
      <c r="H4898">
        <f ca="1">A4898*G4898</f>
        <v>64957.409999999996</v>
      </c>
    </row>
    <row r="4899" spans="1:8" x14ac:dyDescent="0.3">
      <c r="A4899">
        <f t="shared" ca="1" si="228"/>
        <v>69</v>
      </c>
      <c r="B4899" t="str">
        <v>00004898</v>
      </c>
      <c r="C4899" s="1">
        <f t="shared" ca="1" si="229"/>
        <v>45072</v>
      </c>
      <c r="D4899" s="4" t="str">
        <f t="shared" ca="1" si="230"/>
        <v>P016</v>
      </c>
      <c r="E4899" t="str">
        <f ca="1">_xlfn.XLOOKUP(D4899, Table1[ProductID], Table1[Product Name])</f>
        <v>Dishwasher</v>
      </c>
      <c r="F4899" t="str">
        <f ca="1">_xlfn.XLOOKUP(D4899, Table1[ProductID], Table1[Category])</f>
        <v>Home Appliances</v>
      </c>
      <c r="G4899">
        <f ca="1">_xlfn.XLOOKUP(D4899, Table1[ProductID], Table1[List Price (USD)])</f>
        <v>826.86</v>
      </c>
      <c r="H4899">
        <f ca="1">A4899*G4899</f>
        <v>57053.340000000004</v>
      </c>
    </row>
    <row r="4900" spans="1:8" x14ac:dyDescent="0.3">
      <c r="A4900">
        <f t="shared" ca="1" si="228"/>
        <v>67</v>
      </c>
      <c r="B4900" t="str">
        <v>00004899</v>
      </c>
      <c r="C4900" s="1">
        <f t="shared" ca="1" si="229"/>
        <v>45715</v>
      </c>
      <c r="D4900" s="4" t="str">
        <f t="shared" ca="1" si="230"/>
        <v>P034</v>
      </c>
      <c r="E4900" t="str">
        <f ca="1">_xlfn.XLOOKUP(D4900, Table1[ProductID], Table1[Product Name])</f>
        <v>Sneakers</v>
      </c>
      <c r="F4900" t="str">
        <f ca="1">_xlfn.XLOOKUP(D4900, Table1[ProductID], Table1[Category])</f>
        <v>Clothing</v>
      </c>
      <c r="G4900">
        <f ca="1">_xlfn.XLOOKUP(D4900, Table1[ProductID], Table1[List Price (USD)])</f>
        <v>104.25</v>
      </c>
      <c r="H4900">
        <f ca="1">A4900*G4900</f>
        <v>6984.75</v>
      </c>
    </row>
    <row r="4901" spans="1:8" x14ac:dyDescent="0.3">
      <c r="A4901">
        <f t="shared" ca="1" si="228"/>
        <v>66</v>
      </c>
      <c r="B4901" t="str">
        <v>00004900</v>
      </c>
      <c r="C4901" s="1">
        <f t="shared" ca="1" si="229"/>
        <v>45106</v>
      </c>
      <c r="D4901" s="4" t="str">
        <f t="shared" ca="1" si="230"/>
        <v>P011</v>
      </c>
      <c r="E4901" t="str">
        <f ca="1">_xlfn.XLOOKUP(D4901, Table1[ProductID], Table1[Product Name])</f>
        <v>Refrigerator</v>
      </c>
      <c r="F4901" t="str">
        <f ca="1">_xlfn.XLOOKUP(D4901, Table1[ProductID], Table1[Category])</f>
        <v>Home Appliances</v>
      </c>
      <c r="G4901">
        <f ca="1">_xlfn.XLOOKUP(D4901, Table1[ProductID], Table1[List Price (USD)])</f>
        <v>794.07</v>
      </c>
      <c r="H4901">
        <f ca="1">A4901*G4901</f>
        <v>52408.62</v>
      </c>
    </row>
    <row r="4902" spans="1:8" x14ac:dyDescent="0.3">
      <c r="A4902">
        <f t="shared" ca="1" si="228"/>
        <v>49</v>
      </c>
      <c r="B4902" t="str">
        <v>00004901</v>
      </c>
      <c r="C4902" s="1">
        <f t="shared" ca="1" si="229"/>
        <v>45905</v>
      </c>
      <c r="D4902" s="4" t="str">
        <f t="shared" ca="1" si="230"/>
        <v>P011</v>
      </c>
      <c r="E4902" t="str">
        <f ca="1">_xlfn.XLOOKUP(D4902, Table1[ProductID], Table1[Product Name])</f>
        <v>Refrigerator</v>
      </c>
      <c r="F4902" t="str">
        <f ca="1">_xlfn.XLOOKUP(D4902, Table1[ProductID], Table1[Category])</f>
        <v>Home Appliances</v>
      </c>
      <c r="G4902">
        <f ca="1">_xlfn.XLOOKUP(D4902, Table1[ProductID], Table1[List Price (USD)])</f>
        <v>794.07</v>
      </c>
      <c r="H4902">
        <f ca="1">A4902*G4902</f>
        <v>38909.43</v>
      </c>
    </row>
    <row r="4903" spans="1:8" x14ac:dyDescent="0.3">
      <c r="A4903">
        <f t="shared" ca="1" si="228"/>
        <v>50</v>
      </c>
      <c r="B4903" t="str">
        <v>00004902</v>
      </c>
      <c r="C4903" s="1">
        <f t="shared" ca="1" si="229"/>
        <v>44842</v>
      </c>
      <c r="D4903" s="4" t="str">
        <f t="shared" ca="1" si="230"/>
        <v>P018</v>
      </c>
      <c r="E4903" t="str">
        <f ca="1">_xlfn.XLOOKUP(D4903, Table1[ProductID], Table1[Product Name])</f>
        <v>Blender</v>
      </c>
      <c r="F4903" t="str">
        <f ca="1">_xlfn.XLOOKUP(D4903, Table1[ProductID], Table1[Category])</f>
        <v>Home Appliances</v>
      </c>
      <c r="G4903">
        <f ca="1">_xlfn.XLOOKUP(D4903, Table1[ProductID], Table1[List Price (USD)])</f>
        <v>857.1</v>
      </c>
      <c r="H4903">
        <f ca="1">A4903*G4903</f>
        <v>42855</v>
      </c>
    </row>
    <row r="4904" spans="1:8" x14ac:dyDescent="0.3">
      <c r="A4904">
        <f t="shared" ca="1" si="228"/>
        <v>43</v>
      </c>
      <c r="B4904" t="str">
        <v>00004903</v>
      </c>
      <c r="C4904" s="1">
        <f t="shared" ca="1" si="229"/>
        <v>44670</v>
      </c>
      <c r="D4904" s="4" t="str">
        <f t="shared" ca="1" si="230"/>
        <v>P005</v>
      </c>
      <c r="E4904" t="str">
        <f ca="1">_xlfn.XLOOKUP(D4904, Table1[ProductID], Table1[Product Name])</f>
        <v>Smartwatch</v>
      </c>
      <c r="F4904" t="str">
        <f ca="1">_xlfn.XLOOKUP(D4904, Table1[ProductID], Table1[Category])</f>
        <v>Electronics</v>
      </c>
      <c r="G4904">
        <f ca="1">_xlfn.XLOOKUP(D4904, Table1[ProductID], Table1[List Price (USD)])</f>
        <v>1410.57</v>
      </c>
      <c r="H4904">
        <f ca="1">A4904*G4904</f>
        <v>60654.509999999995</v>
      </c>
    </row>
    <row r="4905" spans="1:8" x14ac:dyDescent="0.3">
      <c r="A4905">
        <f t="shared" ca="1" si="228"/>
        <v>67</v>
      </c>
      <c r="B4905" t="str">
        <v>00004904</v>
      </c>
      <c r="C4905" s="1">
        <f t="shared" ca="1" si="229"/>
        <v>44621</v>
      </c>
      <c r="D4905" s="4" t="str">
        <f t="shared" ca="1" si="230"/>
        <v>P047</v>
      </c>
      <c r="E4905" t="str">
        <f ca="1">_xlfn.XLOOKUP(D4905, Table1[ProductID], Table1[Product Name])</f>
        <v>Jump Rope</v>
      </c>
      <c r="F4905" t="str">
        <f ca="1">_xlfn.XLOOKUP(D4905, Table1[ProductID], Table1[Category])</f>
        <v>Sports Equipment</v>
      </c>
      <c r="G4905">
        <f ca="1">_xlfn.XLOOKUP(D4905, Table1[ProductID], Table1[List Price (USD)])</f>
        <v>630.27</v>
      </c>
      <c r="H4905">
        <f ca="1">A4905*G4905</f>
        <v>42228.09</v>
      </c>
    </row>
    <row r="4906" spans="1:8" x14ac:dyDescent="0.3">
      <c r="A4906">
        <f t="shared" ca="1" si="228"/>
        <v>53</v>
      </c>
      <c r="B4906" t="str">
        <v>00004905</v>
      </c>
      <c r="C4906" s="1">
        <f t="shared" ca="1" si="229"/>
        <v>44677</v>
      </c>
      <c r="D4906" s="4" t="str">
        <f t="shared" ca="1" si="230"/>
        <v>P005</v>
      </c>
      <c r="E4906" t="str">
        <f ca="1">_xlfn.XLOOKUP(D4906, Table1[ProductID], Table1[Product Name])</f>
        <v>Smartwatch</v>
      </c>
      <c r="F4906" t="str">
        <f ca="1">_xlfn.XLOOKUP(D4906, Table1[ProductID], Table1[Category])</f>
        <v>Electronics</v>
      </c>
      <c r="G4906">
        <f ca="1">_xlfn.XLOOKUP(D4906, Table1[ProductID], Table1[List Price (USD)])</f>
        <v>1410.57</v>
      </c>
      <c r="H4906">
        <f ca="1">A4906*G4906</f>
        <v>74760.209999999992</v>
      </c>
    </row>
    <row r="4907" spans="1:8" x14ac:dyDescent="0.3">
      <c r="A4907">
        <f t="shared" ca="1" si="228"/>
        <v>46</v>
      </c>
      <c r="B4907" t="str">
        <v>00004906</v>
      </c>
      <c r="C4907" s="1">
        <f t="shared" ca="1" si="229"/>
        <v>45137</v>
      </c>
      <c r="D4907" s="4" t="str">
        <f t="shared" ca="1" si="230"/>
        <v>P001</v>
      </c>
      <c r="E4907" t="str">
        <f ca="1">_xlfn.XLOOKUP(D4907, Table1[ProductID], Table1[Product Name])</f>
        <v>Laptop</v>
      </c>
      <c r="F4907" t="str">
        <f ca="1">_xlfn.XLOOKUP(D4907, Table1[ProductID], Table1[Category])</f>
        <v>Electronics</v>
      </c>
      <c r="G4907">
        <f ca="1">_xlfn.XLOOKUP(D4907, Table1[ProductID], Table1[List Price (USD)])</f>
        <v>1914.58</v>
      </c>
      <c r="H4907">
        <f ca="1">A4907*G4907</f>
        <v>88070.68</v>
      </c>
    </row>
    <row r="4908" spans="1:8" x14ac:dyDescent="0.3">
      <c r="A4908">
        <f t="shared" ca="1" si="228"/>
        <v>50</v>
      </c>
      <c r="B4908" t="str">
        <v>00004907</v>
      </c>
      <c r="C4908" s="1">
        <f t="shared" ca="1" si="229"/>
        <v>45290</v>
      </c>
      <c r="D4908" s="4" t="str">
        <f t="shared" ca="1" si="230"/>
        <v>P019</v>
      </c>
      <c r="E4908" t="str">
        <f ca="1">_xlfn.XLOOKUP(D4908, Table1[ProductID], Table1[Product Name])</f>
        <v>Coffee Maker</v>
      </c>
      <c r="F4908" t="str">
        <f ca="1">_xlfn.XLOOKUP(D4908, Table1[ProductID], Table1[Category])</f>
        <v>Home Appliances</v>
      </c>
      <c r="G4908">
        <f ca="1">_xlfn.XLOOKUP(D4908, Table1[ProductID], Table1[List Price (USD)])</f>
        <v>174.36</v>
      </c>
      <c r="H4908">
        <f ca="1">A4908*G4908</f>
        <v>8718</v>
      </c>
    </row>
    <row r="4909" spans="1:8" x14ac:dyDescent="0.3">
      <c r="A4909">
        <f t="shared" ca="1" si="228"/>
        <v>60</v>
      </c>
      <c r="B4909" t="str">
        <v>00004908</v>
      </c>
      <c r="C4909" s="1">
        <f t="shared" ca="1" si="229"/>
        <v>44853</v>
      </c>
      <c r="D4909" s="4" t="str">
        <f t="shared" ca="1" si="230"/>
        <v>P002</v>
      </c>
      <c r="E4909" t="str">
        <f ca="1">_xlfn.XLOOKUP(D4909, Table1[ProductID], Table1[Product Name])</f>
        <v>Smartphone</v>
      </c>
      <c r="F4909" t="str">
        <f ca="1">_xlfn.XLOOKUP(D4909, Table1[ProductID], Table1[Category])</f>
        <v>Electronics</v>
      </c>
      <c r="G4909">
        <f ca="1">_xlfn.XLOOKUP(D4909, Table1[ProductID], Table1[List Price (USD)])</f>
        <v>806.79</v>
      </c>
      <c r="H4909">
        <f ca="1">A4909*G4909</f>
        <v>48407.399999999994</v>
      </c>
    </row>
    <row r="4910" spans="1:8" x14ac:dyDescent="0.3">
      <c r="A4910">
        <f t="shared" ca="1" si="228"/>
        <v>52</v>
      </c>
      <c r="B4910" t="str">
        <v>00004909</v>
      </c>
      <c r="C4910" s="1">
        <f t="shared" ca="1" si="229"/>
        <v>44790</v>
      </c>
      <c r="D4910" s="4" t="str">
        <f t="shared" ca="1" si="230"/>
        <v>P047</v>
      </c>
      <c r="E4910" t="str">
        <f ca="1">_xlfn.XLOOKUP(D4910, Table1[ProductID], Table1[Product Name])</f>
        <v>Jump Rope</v>
      </c>
      <c r="F4910" t="str">
        <f ca="1">_xlfn.XLOOKUP(D4910, Table1[ProductID], Table1[Category])</f>
        <v>Sports Equipment</v>
      </c>
      <c r="G4910">
        <f ca="1">_xlfn.XLOOKUP(D4910, Table1[ProductID], Table1[List Price (USD)])</f>
        <v>630.27</v>
      </c>
      <c r="H4910">
        <f ca="1">A4910*G4910</f>
        <v>32774.04</v>
      </c>
    </row>
    <row r="4911" spans="1:8" x14ac:dyDescent="0.3">
      <c r="A4911">
        <f t="shared" ca="1" si="228"/>
        <v>43</v>
      </c>
      <c r="B4911" t="str">
        <v>00004910</v>
      </c>
      <c r="C4911" s="1">
        <f t="shared" ca="1" si="229"/>
        <v>44818</v>
      </c>
      <c r="D4911" s="4" t="str">
        <f t="shared" ca="1" si="230"/>
        <v>P028</v>
      </c>
      <c r="E4911" t="str">
        <f ca="1">_xlfn.XLOOKUP(D4911, Table1[ProductID], Table1[Product Name])</f>
        <v>Dresser</v>
      </c>
      <c r="F4911" t="str">
        <f ca="1">_xlfn.XLOOKUP(D4911, Table1[ProductID], Table1[Category])</f>
        <v>Furniture</v>
      </c>
      <c r="G4911">
        <f ca="1">_xlfn.XLOOKUP(D4911, Table1[ProductID], Table1[List Price (USD)])</f>
        <v>1779.77</v>
      </c>
      <c r="H4911">
        <f ca="1">A4911*G4911</f>
        <v>76530.11</v>
      </c>
    </row>
    <row r="4912" spans="1:8" x14ac:dyDescent="0.3">
      <c r="A4912">
        <f t="shared" ca="1" si="228"/>
        <v>65</v>
      </c>
      <c r="B4912" t="str">
        <v>00004911</v>
      </c>
      <c r="C4912" s="1">
        <f t="shared" ca="1" si="229"/>
        <v>44579</v>
      </c>
      <c r="D4912" s="4" t="str">
        <f t="shared" ca="1" si="230"/>
        <v>P013</v>
      </c>
      <c r="E4912" t="str">
        <f ca="1">_xlfn.XLOOKUP(D4912, Table1[ProductID], Table1[Product Name])</f>
        <v>Washing Machine</v>
      </c>
      <c r="F4912" t="str">
        <f ca="1">_xlfn.XLOOKUP(D4912, Table1[ProductID], Table1[Category])</f>
        <v>Home Appliances</v>
      </c>
      <c r="G4912">
        <f ca="1">_xlfn.XLOOKUP(D4912, Table1[ProductID], Table1[List Price (USD)])</f>
        <v>530.19000000000005</v>
      </c>
      <c r="H4912">
        <f ca="1">A4912*G4912</f>
        <v>34462.350000000006</v>
      </c>
    </row>
    <row r="4913" spans="1:8" x14ac:dyDescent="0.3">
      <c r="A4913">
        <f t="shared" ca="1" si="228"/>
        <v>69</v>
      </c>
      <c r="B4913" t="str">
        <v>00004912</v>
      </c>
      <c r="C4913" s="1">
        <f t="shared" ca="1" si="229"/>
        <v>45271</v>
      </c>
      <c r="D4913" s="4" t="str">
        <f t="shared" ca="1" si="230"/>
        <v>P011</v>
      </c>
      <c r="E4913" t="str">
        <f ca="1">_xlfn.XLOOKUP(D4913, Table1[ProductID], Table1[Product Name])</f>
        <v>Refrigerator</v>
      </c>
      <c r="F4913" t="str">
        <f ca="1">_xlfn.XLOOKUP(D4913, Table1[ProductID], Table1[Category])</f>
        <v>Home Appliances</v>
      </c>
      <c r="G4913">
        <f ca="1">_xlfn.XLOOKUP(D4913, Table1[ProductID], Table1[List Price (USD)])</f>
        <v>794.07</v>
      </c>
      <c r="H4913">
        <f ca="1">A4913*G4913</f>
        <v>54790.83</v>
      </c>
    </row>
    <row r="4914" spans="1:8" x14ac:dyDescent="0.3">
      <c r="A4914">
        <f t="shared" ca="1" si="228"/>
        <v>55</v>
      </c>
      <c r="B4914" t="str">
        <v>00004913</v>
      </c>
      <c r="C4914" s="1">
        <f t="shared" ca="1" si="229"/>
        <v>45929</v>
      </c>
      <c r="D4914" s="4" t="str">
        <f t="shared" ca="1" si="230"/>
        <v>P028</v>
      </c>
      <c r="E4914" t="str">
        <f ca="1">_xlfn.XLOOKUP(D4914, Table1[ProductID], Table1[Product Name])</f>
        <v>Dresser</v>
      </c>
      <c r="F4914" t="str">
        <f ca="1">_xlfn.XLOOKUP(D4914, Table1[ProductID], Table1[Category])</f>
        <v>Furniture</v>
      </c>
      <c r="G4914">
        <f ca="1">_xlfn.XLOOKUP(D4914, Table1[ProductID], Table1[List Price (USD)])</f>
        <v>1779.77</v>
      </c>
      <c r="H4914">
        <f ca="1">A4914*G4914</f>
        <v>97887.35</v>
      </c>
    </row>
    <row r="4915" spans="1:8" x14ac:dyDescent="0.3">
      <c r="A4915">
        <f t="shared" ca="1" si="228"/>
        <v>38</v>
      </c>
      <c r="B4915" t="str">
        <v>00004914</v>
      </c>
      <c r="C4915" s="1">
        <f t="shared" ca="1" si="229"/>
        <v>45296</v>
      </c>
      <c r="D4915" s="4" t="str">
        <f t="shared" ca="1" si="230"/>
        <v>P007</v>
      </c>
      <c r="E4915" t="str">
        <f ca="1">_xlfn.XLOOKUP(D4915, Table1[ProductID], Table1[Product Name])</f>
        <v>Monitor</v>
      </c>
      <c r="F4915" t="str">
        <f ca="1">_xlfn.XLOOKUP(D4915, Table1[ProductID], Table1[Category])</f>
        <v>Electronics</v>
      </c>
      <c r="G4915">
        <f ca="1">_xlfn.XLOOKUP(D4915, Table1[ProductID], Table1[List Price (USD)])</f>
        <v>1453.7</v>
      </c>
      <c r="H4915">
        <f ca="1">A4915*G4915</f>
        <v>55240.6</v>
      </c>
    </row>
    <row r="4916" spans="1:8" x14ac:dyDescent="0.3">
      <c r="A4916">
        <f t="shared" ca="1" si="228"/>
        <v>59</v>
      </c>
      <c r="B4916" t="str">
        <v>00004915</v>
      </c>
      <c r="C4916" s="1">
        <f t="shared" ca="1" si="229"/>
        <v>45199</v>
      </c>
      <c r="D4916" s="4" t="str">
        <f t="shared" ca="1" si="230"/>
        <v>P006</v>
      </c>
      <c r="E4916" t="str">
        <f ca="1">_xlfn.XLOOKUP(D4916, Table1[ProductID], Table1[Product Name])</f>
        <v>Gaming Console</v>
      </c>
      <c r="F4916" t="str">
        <f ca="1">_xlfn.XLOOKUP(D4916, Table1[ProductID], Table1[Category])</f>
        <v>Electronics</v>
      </c>
      <c r="G4916">
        <f ca="1">_xlfn.XLOOKUP(D4916, Table1[ProductID], Table1[List Price (USD)])</f>
        <v>1803.36</v>
      </c>
      <c r="H4916">
        <f ca="1">A4916*G4916</f>
        <v>106398.23999999999</v>
      </c>
    </row>
    <row r="4917" spans="1:8" x14ac:dyDescent="0.3">
      <c r="A4917">
        <f t="shared" ca="1" si="228"/>
        <v>51</v>
      </c>
      <c r="B4917" t="str">
        <v>00004916</v>
      </c>
      <c r="C4917" s="1">
        <f t="shared" ca="1" si="229"/>
        <v>45756</v>
      </c>
      <c r="D4917" s="4" t="str">
        <f t="shared" ca="1" si="230"/>
        <v>P009</v>
      </c>
      <c r="E4917" t="str">
        <f ca="1">_xlfn.XLOOKUP(D4917, Table1[ProductID], Table1[Product Name])</f>
        <v>Mouse</v>
      </c>
      <c r="F4917" t="str">
        <f ca="1">_xlfn.XLOOKUP(D4917, Table1[ProductID], Table1[Category])</f>
        <v>Electronics</v>
      </c>
      <c r="G4917">
        <f ca="1">_xlfn.XLOOKUP(D4917, Table1[ProductID], Table1[List Price (USD)])</f>
        <v>1034.53</v>
      </c>
      <c r="H4917">
        <f ca="1">A4917*G4917</f>
        <v>52761.03</v>
      </c>
    </row>
    <row r="4918" spans="1:8" x14ac:dyDescent="0.3">
      <c r="A4918">
        <f t="shared" ca="1" si="228"/>
        <v>53</v>
      </c>
      <c r="B4918" t="str">
        <v>00004917</v>
      </c>
      <c r="C4918" s="1">
        <f t="shared" ca="1" si="229"/>
        <v>45831</v>
      </c>
      <c r="D4918" s="4" t="str">
        <f t="shared" ca="1" si="230"/>
        <v>P041</v>
      </c>
      <c r="E4918" t="str">
        <f ca="1">_xlfn.XLOOKUP(D4918, Table1[ProductID], Table1[Product Name])</f>
        <v>Treadmill</v>
      </c>
      <c r="F4918" t="str">
        <f ca="1">_xlfn.XLOOKUP(D4918, Table1[ProductID], Table1[Category])</f>
        <v>Sports Equipment</v>
      </c>
      <c r="G4918">
        <f ca="1">_xlfn.XLOOKUP(D4918, Table1[ProductID], Table1[List Price (USD)])</f>
        <v>465.55</v>
      </c>
      <c r="H4918">
        <f ca="1">A4918*G4918</f>
        <v>24674.15</v>
      </c>
    </row>
    <row r="4919" spans="1:8" x14ac:dyDescent="0.3">
      <c r="A4919">
        <f t="shared" ca="1" si="228"/>
        <v>54</v>
      </c>
      <c r="B4919" t="str">
        <v>00004918</v>
      </c>
      <c r="C4919" s="1">
        <f t="shared" ca="1" si="229"/>
        <v>45486</v>
      </c>
      <c r="D4919" s="4" t="str">
        <f t="shared" ca="1" si="230"/>
        <v>P048</v>
      </c>
      <c r="E4919" t="str">
        <f ca="1">_xlfn.XLOOKUP(D4919, Table1[ProductID], Table1[Product Name])</f>
        <v>Football</v>
      </c>
      <c r="F4919" t="str">
        <f ca="1">_xlfn.XLOOKUP(D4919, Table1[ProductID], Table1[Category])</f>
        <v>Sports Equipment</v>
      </c>
      <c r="G4919">
        <f ca="1">_xlfn.XLOOKUP(D4919, Table1[ProductID], Table1[List Price (USD)])</f>
        <v>132.25</v>
      </c>
      <c r="H4919">
        <f ca="1">A4919*G4919</f>
        <v>7141.5</v>
      </c>
    </row>
    <row r="4920" spans="1:8" x14ac:dyDescent="0.3">
      <c r="A4920">
        <f t="shared" ca="1" si="228"/>
        <v>48</v>
      </c>
      <c r="B4920" t="str">
        <v>00004919</v>
      </c>
      <c r="C4920" s="1">
        <f t="shared" ca="1" si="229"/>
        <v>44762</v>
      </c>
      <c r="D4920" s="4" t="str">
        <f t="shared" ca="1" si="230"/>
        <v>P019</v>
      </c>
      <c r="E4920" t="str">
        <f ca="1">_xlfn.XLOOKUP(D4920, Table1[ProductID], Table1[Product Name])</f>
        <v>Coffee Maker</v>
      </c>
      <c r="F4920" t="str">
        <f ca="1">_xlfn.XLOOKUP(D4920, Table1[ProductID], Table1[Category])</f>
        <v>Home Appliances</v>
      </c>
      <c r="G4920">
        <f ca="1">_xlfn.XLOOKUP(D4920, Table1[ProductID], Table1[List Price (USD)])</f>
        <v>174.36</v>
      </c>
      <c r="H4920">
        <f ca="1">A4920*G4920</f>
        <v>8369.2800000000007</v>
      </c>
    </row>
    <row r="4921" spans="1:8" x14ac:dyDescent="0.3">
      <c r="A4921">
        <f t="shared" ca="1" si="228"/>
        <v>39</v>
      </c>
      <c r="B4921" t="str">
        <v>00004920</v>
      </c>
      <c r="C4921" s="1">
        <f t="shared" ca="1" si="229"/>
        <v>44898</v>
      </c>
      <c r="D4921" s="4" t="str">
        <f t="shared" ca="1" si="230"/>
        <v>P049</v>
      </c>
      <c r="E4921" t="str">
        <f ca="1">_xlfn.XLOOKUP(D4921, Table1[ProductID], Table1[Product Name])</f>
        <v>Bicycle</v>
      </c>
      <c r="F4921" t="str">
        <f ca="1">_xlfn.XLOOKUP(D4921, Table1[ProductID], Table1[Category])</f>
        <v>Sports Equipment</v>
      </c>
      <c r="G4921">
        <f ca="1">_xlfn.XLOOKUP(D4921, Table1[ProductID], Table1[List Price (USD)])</f>
        <v>484.37</v>
      </c>
      <c r="H4921">
        <f ca="1">A4921*G4921</f>
        <v>18890.43</v>
      </c>
    </row>
    <row r="4922" spans="1:8" x14ac:dyDescent="0.3">
      <c r="A4922">
        <f t="shared" ca="1" si="228"/>
        <v>65</v>
      </c>
      <c r="B4922" t="str">
        <v>00004921</v>
      </c>
      <c r="C4922" s="1">
        <f t="shared" ca="1" si="229"/>
        <v>44917</v>
      </c>
      <c r="D4922" s="4" t="str">
        <f t="shared" ca="1" si="230"/>
        <v>P046</v>
      </c>
      <c r="E4922" t="str">
        <f ca="1">_xlfn.XLOOKUP(D4922, Table1[ProductID], Table1[Product Name])</f>
        <v>Boxing Gloves</v>
      </c>
      <c r="F4922" t="str">
        <f ca="1">_xlfn.XLOOKUP(D4922, Table1[ProductID], Table1[Category])</f>
        <v>Sports Equipment</v>
      </c>
      <c r="G4922">
        <f ca="1">_xlfn.XLOOKUP(D4922, Table1[ProductID], Table1[List Price (USD)])</f>
        <v>984.67</v>
      </c>
      <c r="H4922">
        <f ca="1">A4922*G4922</f>
        <v>64003.549999999996</v>
      </c>
    </row>
    <row r="4923" spans="1:8" x14ac:dyDescent="0.3">
      <c r="A4923">
        <f t="shared" ca="1" si="228"/>
        <v>49</v>
      </c>
      <c r="B4923" t="str">
        <v>00004922</v>
      </c>
      <c r="C4923" s="1">
        <f t="shared" ca="1" si="229"/>
        <v>44600</v>
      </c>
      <c r="D4923" s="4" t="str">
        <f t="shared" ca="1" si="230"/>
        <v>P016</v>
      </c>
      <c r="E4923" t="str">
        <f ca="1">_xlfn.XLOOKUP(D4923, Table1[ProductID], Table1[Product Name])</f>
        <v>Dishwasher</v>
      </c>
      <c r="F4923" t="str">
        <f ca="1">_xlfn.XLOOKUP(D4923, Table1[ProductID], Table1[Category])</f>
        <v>Home Appliances</v>
      </c>
      <c r="G4923">
        <f ca="1">_xlfn.XLOOKUP(D4923, Table1[ProductID], Table1[List Price (USD)])</f>
        <v>826.86</v>
      </c>
      <c r="H4923">
        <f ca="1">A4923*G4923</f>
        <v>40516.14</v>
      </c>
    </row>
    <row r="4924" spans="1:8" x14ac:dyDescent="0.3">
      <c r="A4924">
        <f t="shared" ca="1" si="228"/>
        <v>35</v>
      </c>
      <c r="B4924" t="str">
        <v>00004923</v>
      </c>
      <c r="C4924" s="1">
        <f t="shared" ca="1" si="229"/>
        <v>44787</v>
      </c>
      <c r="D4924" s="4" t="str">
        <f t="shared" ca="1" si="230"/>
        <v>P003</v>
      </c>
      <c r="E4924" t="str">
        <f ca="1">_xlfn.XLOOKUP(D4924, Table1[ProductID], Table1[Product Name])</f>
        <v>Tablet</v>
      </c>
      <c r="F4924" t="str">
        <f ca="1">_xlfn.XLOOKUP(D4924, Table1[ProductID], Table1[Category])</f>
        <v>Electronics</v>
      </c>
      <c r="G4924">
        <f ca="1">_xlfn.XLOOKUP(D4924, Table1[ProductID], Table1[List Price (USD)])</f>
        <v>1319.32</v>
      </c>
      <c r="H4924">
        <f ca="1">A4924*G4924</f>
        <v>46176.2</v>
      </c>
    </row>
    <row r="4925" spans="1:8" x14ac:dyDescent="0.3">
      <c r="A4925">
        <f t="shared" ca="1" si="228"/>
        <v>32</v>
      </c>
      <c r="B4925" t="str">
        <v>00004924</v>
      </c>
      <c r="C4925" s="1">
        <f t="shared" ca="1" si="229"/>
        <v>44825</v>
      </c>
      <c r="D4925" s="4" t="str">
        <f t="shared" ca="1" si="230"/>
        <v>P035</v>
      </c>
      <c r="E4925" t="str">
        <f ca="1">_xlfn.XLOOKUP(D4925, Table1[ProductID], Table1[Product Name])</f>
        <v>Dress</v>
      </c>
      <c r="F4925" t="str">
        <f ca="1">_xlfn.XLOOKUP(D4925, Table1[ProductID], Table1[Category])</f>
        <v>Clothing</v>
      </c>
      <c r="G4925">
        <f ca="1">_xlfn.XLOOKUP(D4925, Table1[ProductID], Table1[List Price (USD)])</f>
        <v>222.95</v>
      </c>
      <c r="H4925">
        <f ca="1">A4925*G4925</f>
        <v>7134.4</v>
      </c>
    </row>
    <row r="4926" spans="1:8" x14ac:dyDescent="0.3">
      <c r="A4926">
        <f t="shared" ca="1" si="228"/>
        <v>46</v>
      </c>
      <c r="B4926" t="str">
        <v>00004925</v>
      </c>
      <c r="C4926" s="1">
        <f t="shared" ca="1" si="229"/>
        <v>45309</v>
      </c>
      <c r="D4926" s="4" t="str">
        <f t="shared" ca="1" si="230"/>
        <v>P050</v>
      </c>
      <c r="E4926" t="str">
        <f ca="1">_xlfn.XLOOKUP(D4926, Table1[ProductID], Table1[Product Name])</f>
        <v>Resistance Bands</v>
      </c>
      <c r="F4926" t="str">
        <f ca="1">_xlfn.XLOOKUP(D4926, Table1[ProductID], Table1[Category])</f>
        <v>Sports Equipment</v>
      </c>
      <c r="G4926">
        <f ca="1">_xlfn.XLOOKUP(D4926, Table1[ProductID], Table1[List Price (USD)])</f>
        <v>846.13</v>
      </c>
      <c r="H4926">
        <f ca="1">A4926*G4926</f>
        <v>38921.980000000003</v>
      </c>
    </row>
    <row r="4927" spans="1:8" x14ac:dyDescent="0.3">
      <c r="A4927">
        <f t="shared" ca="1" si="228"/>
        <v>63</v>
      </c>
      <c r="B4927" t="str">
        <v>00004926</v>
      </c>
      <c r="C4927" s="1">
        <f t="shared" ca="1" si="229"/>
        <v>45319</v>
      </c>
      <c r="D4927" s="4" t="str">
        <f t="shared" ca="1" si="230"/>
        <v>P034</v>
      </c>
      <c r="E4927" t="str">
        <f ca="1">_xlfn.XLOOKUP(D4927, Table1[ProductID], Table1[Product Name])</f>
        <v>Sneakers</v>
      </c>
      <c r="F4927" t="str">
        <f ca="1">_xlfn.XLOOKUP(D4927, Table1[ProductID], Table1[Category])</f>
        <v>Clothing</v>
      </c>
      <c r="G4927">
        <f ca="1">_xlfn.XLOOKUP(D4927, Table1[ProductID], Table1[List Price (USD)])</f>
        <v>104.25</v>
      </c>
      <c r="H4927">
        <f ca="1">A4927*G4927</f>
        <v>6567.75</v>
      </c>
    </row>
    <row r="4928" spans="1:8" x14ac:dyDescent="0.3">
      <c r="A4928">
        <f t="shared" ca="1" si="228"/>
        <v>39</v>
      </c>
      <c r="B4928" t="str">
        <v>00004927</v>
      </c>
      <c r="C4928" s="1">
        <f t="shared" ca="1" si="229"/>
        <v>45176</v>
      </c>
      <c r="D4928" s="4" t="str">
        <f t="shared" ca="1" si="230"/>
        <v>P045</v>
      </c>
      <c r="E4928" t="str">
        <f ca="1">_xlfn.XLOOKUP(D4928, Table1[ProductID], Table1[Product Name])</f>
        <v>Yoga Mat</v>
      </c>
      <c r="F4928" t="str">
        <f ca="1">_xlfn.XLOOKUP(D4928, Table1[ProductID], Table1[Category])</f>
        <v>Sports Equipment</v>
      </c>
      <c r="G4928">
        <f ca="1">_xlfn.XLOOKUP(D4928, Table1[ProductID], Table1[List Price (USD)])</f>
        <v>624.37</v>
      </c>
      <c r="H4928">
        <f ca="1">A4928*G4928</f>
        <v>24350.43</v>
      </c>
    </row>
    <row r="4929" spans="1:8" x14ac:dyDescent="0.3">
      <c r="A4929">
        <f t="shared" ca="1" si="228"/>
        <v>52</v>
      </c>
      <c r="B4929" t="str">
        <v>00004928</v>
      </c>
      <c r="C4929" s="1">
        <f t="shared" ca="1" si="229"/>
        <v>44863</v>
      </c>
      <c r="D4929" s="4" t="str">
        <f t="shared" ca="1" si="230"/>
        <v>P025</v>
      </c>
      <c r="E4929" t="str">
        <f ca="1">_xlfn.XLOOKUP(D4929, Table1[ProductID], Table1[Product Name])</f>
        <v>Office Chair</v>
      </c>
      <c r="F4929" t="str">
        <f ca="1">_xlfn.XLOOKUP(D4929, Table1[ProductID], Table1[Category])</f>
        <v>Furniture</v>
      </c>
      <c r="G4929">
        <f ca="1">_xlfn.XLOOKUP(D4929, Table1[ProductID], Table1[List Price (USD)])</f>
        <v>1031.07</v>
      </c>
      <c r="H4929">
        <f ca="1">A4929*G4929</f>
        <v>53615.64</v>
      </c>
    </row>
    <row r="4930" spans="1:8" x14ac:dyDescent="0.3">
      <c r="A4930">
        <f t="shared" ca="1" si="228"/>
        <v>47</v>
      </c>
      <c r="B4930" t="str">
        <v>00004929</v>
      </c>
      <c r="C4930" s="1">
        <f t="shared" ca="1" si="229"/>
        <v>45896</v>
      </c>
      <c r="D4930" s="4" t="str">
        <f t="shared" ca="1" si="230"/>
        <v>P007</v>
      </c>
      <c r="E4930" t="str">
        <f ca="1">_xlfn.XLOOKUP(D4930, Table1[ProductID], Table1[Product Name])</f>
        <v>Monitor</v>
      </c>
      <c r="F4930" t="str">
        <f ca="1">_xlfn.XLOOKUP(D4930, Table1[ProductID], Table1[Category])</f>
        <v>Electronics</v>
      </c>
      <c r="G4930">
        <f ca="1">_xlfn.XLOOKUP(D4930, Table1[ProductID], Table1[List Price (USD)])</f>
        <v>1453.7</v>
      </c>
      <c r="H4930">
        <f ca="1">A4930*G4930</f>
        <v>68323.900000000009</v>
      </c>
    </row>
    <row r="4931" spans="1:8" x14ac:dyDescent="0.3">
      <c r="A4931">
        <f t="shared" ref="A4931:A4994" ca="1" si="231">ROUND(_xlfn.NORM.INV(RAND(), 50, 10), 0)</f>
        <v>50</v>
      </c>
      <c r="B4931" t="str">
        <v>00004930</v>
      </c>
      <c r="C4931" s="1">
        <f t="shared" ref="C4931:C4994" ca="1" si="232">DATE(RANDBETWEEN(2022, 2025), RANDBETWEEN(1, 12), RANDBETWEEN(1, DAY(EOMONTH(DATE(RANDBETWEEN(2022, 2025), RANDBETWEEN(1,12), 1), 0))))</f>
        <v>44707</v>
      </c>
      <c r="D4931" s="4" t="str">
        <f t="shared" ref="D4931:D4994" ca="1" si="233">"P" &amp; TEXT(RANDBETWEEN(1, 50), "000")</f>
        <v>P030</v>
      </c>
      <c r="E4931" t="str">
        <f ca="1">_xlfn.XLOOKUP(D4931, Table1[ProductID], Table1[Product Name])</f>
        <v>Coffee Table</v>
      </c>
      <c r="F4931" t="str">
        <f ca="1">_xlfn.XLOOKUP(D4931, Table1[ProductID], Table1[Category])</f>
        <v>Furniture</v>
      </c>
      <c r="G4931">
        <f ca="1">_xlfn.XLOOKUP(D4931, Table1[ProductID], Table1[List Price (USD)])</f>
        <v>1033.22</v>
      </c>
      <c r="H4931">
        <f ca="1">A4931*G4931</f>
        <v>51661</v>
      </c>
    </row>
    <row r="4932" spans="1:8" x14ac:dyDescent="0.3">
      <c r="A4932">
        <f t="shared" ca="1" si="231"/>
        <v>54</v>
      </c>
      <c r="B4932" t="str">
        <v>00004931</v>
      </c>
      <c r="C4932" s="1">
        <f t="shared" ca="1" si="232"/>
        <v>45691</v>
      </c>
      <c r="D4932" s="4" t="str">
        <f t="shared" ca="1" si="233"/>
        <v>P017</v>
      </c>
      <c r="E4932" t="str">
        <f ca="1">_xlfn.XLOOKUP(D4932, Table1[ProductID], Table1[Product Name])</f>
        <v>Toaster</v>
      </c>
      <c r="F4932" t="str">
        <f ca="1">_xlfn.XLOOKUP(D4932, Table1[ProductID], Table1[Category])</f>
        <v>Home Appliances</v>
      </c>
      <c r="G4932">
        <f ca="1">_xlfn.XLOOKUP(D4932, Table1[ProductID], Table1[List Price (USD)])</f>
        <v>1398.73</v>
      </c>
      <c r="H4932">
        <f ca="1">A4932*G4932</f>
        <v>75531.42</v>
      </c>
    </row>
    <row r="4933" spans="1:8" x14ac:dyDescent="0.3">
      <c r="A4933">
        <f t="shared" ca="1" si="231"/>
        <v>52</v>
      </c>
      <c r="B4933" t="str">
        <v>00004932</v>
      </c>
      <c r="C4933" s="1">
        <f t="shared" ca="1" si="232"/>
        <v>46001</v>
      </c>
      <c r="D4933" s="4" t="str">
        <f t="shared" ca="1" si="233"/>
        <v>P044</v>
      </c>
      <c r="E4933" t="str">
        <f ca="1">_xlfn.XLOOKUP(D4933, Table1[ProductID], Table1[Product Name])</f>
        <v>Tennis Racket</v>
      </c>
      <c r="F4933" t="str">
        <f ca="1">_xlfn.XLOOKUP(D4933, Table1[ProductID], Table1[Category])</f>
        <v>Sports Equipment</v>
      </c>
      <c r="G4933">
        <f ca="1">_xlfn.XLOOKUP(D4933, Table1[ProductID], Table1[List Price (USD)])</f>
        <v>491.77</v>
      </c>
      <c r="H4933">
        <f ca="1">A4933*G4933</f>
        <v>25572.04</v>
      </c>
    </row>
    <row r="4934" spans="1:8" x14ac:dyDescent="0.3">
      <c r="A4934">
        <f t="shared" ca="1" si="231"/>
        <v>56</v>
      </c>
      <c r="B4934" t="str">
        <v>00004933</v>
      </c>
      <c r="C4934" s="1">
        <f t="shared" ca="1" si="232"/>
        <v>44631</v>
      </c>
      <c r="D4934" s="4" t="str">
        <f t="shared" ca="1" si="233"/>
        <v>P015</v>
      </c>
      <c r="E4934" t="str">
        <f ca="1">_xlfn.XLOOKUP(D4934, Table1[ProductID], Table1[Product Name])</f>
        <v>Vacuum Cleaner</v>
      </c>
      <c r="F4934" t="str">
        <f ca="1">_xlfn.XLOOKUP(D4934, Table1[ProductID], Table1[Category])</f>
        <v>Home Appliances</v>
      </c>
      <c r="G4934">
        <f ca="1">_xlfn.XLOOKUP(D4934, Table1[ProductID], Table1[List Price (USD)])</f>
        <v>574.41</v>
      </c>
      <c r="H4934">
        <f ca="1">A4934*G4934</f>
        <v>32166.959999999999</v>
      </c>
    </row>
    <row r="4935" spans="1:8" x14ac:dyDescent="0.3">
      <c r="A4935">
        <f t="shared" ca="1" si="231"/>
        <v>63</v>
      </c>
      <c r="B4935" t="str">
        <v>00004934</v>
      </c>
      <c r="C4935" s="1">
        <f t="shared" ca="1" si="232"/>
        <v>45690</v>
      </c>
      <c r="D4935" s="4" t="str">
        <f t="shared" ca="1" si="233"/>
        <v>P006</v>
      </c>
      <c r="E4935" t="str">
        <f ca="1">_xlfn.XLOOKUP(D4935, Table1[ProductID], Table1[Product Name])</f>
        <v>Gaming Console</v>
      </c>
      <c r="F4935" t="str">
        <f ca="1">_xlfn.XLOOKUP(D4935, Table1[ProductID], Table1[Category])</f>
        <v>Electronics</v>
      </c>
      <c r="G4935">
        <f ca="1">_xlfn.XLOOKUP(D4935, Table1[ProductID], Table1[List Price (USD)])</f>
        <v>1803.36</v>
      </c>
      <c r="H4935">
        <f ca="1">A4935*G4935</f>
        <v>113611.68</v>
      </c>
    </row>
    <row r="4936" spans="1:8" x14ac:dyDescent="0.3">
      <c r="A4936">
        <f t="shared" ca="1" si="231"/>
        <v>48</v>
      </c>
      <c r="B4936" t="str">
        <v>00004935</v>
      </c>
      <c r="C4936" s="1">
        <f t="shared" ca="1" si="232"/>
        <v>44918</v>
      </c>
      <c r="D4936" s="4" t="str">
        <f t="shared" ca="1" si="233"/>
        <v>P006</v>
      </c>
      <c r="E4936" t="str">
        <f ca="1">_xlfn.XLOOKUP(D4936, Table1[ProductID], Table1[Product Name])</f>
        <v>Gaming Console</v>
      </c>
      <c r="F4936" t="str">
        <f ca="1">_xlfn.XLOOKUP(D4936, Table1[ProductID], Table1[Category])</f>
        <v>Electronics</v>
      </c>
      <c r="G4936">
        <f ca="1">_xlfn.XLOOKUP(D4936, Table1[ProductID], Table1[List Price (USD)])</f>
        <v>1803.36</v>
      </c>
      <c r="H4936">
        <f ca="1">A4936*G4936</f>
        <v>86561.279999999999</v>
      </c>
    </row>
    <row r="4937" spans="1:8" x14ac:dyDescent="0.3">
      <c r="A4937">
        <f t="shared" ca="1" si="231"/>
        <v>55</v>
      </c>
      <c r="B4937" t="str">
        <v>00004936</v>
      </c>
      <c r="C4937" s="1">
        <f t="shared" ca="1" si="232"/>
        <v>45264</v>
      </c>
      <c r="D4937" s="4" t="str">
        <f t="shared" ca="1" si="233"/>
        <v>P050</v>
      </c>
      <c r="E4937" t="str">
        <f ca="1">_xlfn.XLOOKUP(D4937, Table1[ProductID], Table1[Product Name])</f>
        <v>Resistance Bands</v>
      </c>
      <c r="F4937" t="str">
        <f ca="1">_xlfn.XLOOKUP(D4937, Table1[ProductID], Table1[Category])</f>
        <v>Sports Equipment</v>
      </c>
      <c r="G4937">
        <f ca="1">_xlfn.XLOOKUP(D4937, Table1[ProductID], Table1[List Price (USD)])</f>
        <v>846.13</v>
      </c>
      <c r="H4937">
        <f ca="1">A4937*G4937</f>
        <v>46537.15</v>
      </c>
    </row>
    <row r="4938" spans="1:8" x14ac:dyDescent="0.3">
      <c r="A4938">
        <f t="shared" ca="1" si="231"/>
        <v>45</v>
      </c>
      <c r="B4938" t="str">
        <v>00004937</v>
      </c>
      <c r="C4938" s="1">
        <f t="shared" ca="1" si="232"/>
        <v>44804</v>
      </c>
      <c r="D4938" s="4" t="str">
        <f t="shared" ca="1" si="233"/>
        <v>P027</v>
      </c>
      <c r="E4938" t="str">
        <f ca="1">_xlfn.XLOOKUP(D4938, Table1[ProductID], Table1[Product Name])</f>
        <v>TV Stand</v>
      </c>
      <c r="F4938" t="str">
        <f ca="1">_xlfn.XLOOKUP(D4938, Table1[ProductID], Table1[Category])</f>
        <v>Furniture</v>
      </c>
      <c r="G4938">
        <f ca="1">_xlfn.XLOOKUP(D4938, Table1[ProductID], Table1[List Price (USD)])</f>
        <v>1869.27</v>
      </c>
      <c r="H4938">
        <f ca="1">A4938*G4938</f>
        <v>84117.15</v>
      </c>
    </row>
    <row r="4939" spans="1:8" x14ac:dyDescent="0.3">
      <c r="A4939">
        <f t="shared" ca="1" si="231"/>
        <v>53</v>
      </c>
      <c r="B4939" t="str">
        <v>00004938</v>
      </c>
      <c r="C4939" s="1">
        <f t="shared" ca="1" si="232"/>
        <v>45930</v>
      </c>
      <c r="D4939" s="4" t="str">
        <f t="shared" ca="1" si="233"/>
        <v>P032</v>
      </c>
      <c r="E4939" t="str">
        <f ca="1">_xlfn.XLOOKUP(D4939, Table1[ProductID], Table1[Product Name])</f>
        <v>Jacket</v>
      </c>
      <c r="F4939" t="str">
        <f ca="1">_xlfn.XLOOKUP(D4939, Table1[ProductID], Table1[Category])</f>
        <v>Clothing</v>
      </c>
      <c r="G4939">
        <f ca="1">_xlfn.XLOOKUP(D4939, Table1[ProductID], Table1[List Price (USD)])</f>
        <v>35.36</v>
      </c>
      <c r="H4939">
        <f ca="1">A4939*G4939</f>
        <v>1874.08</v>
      </c>
    </row>
    <row r="4940" spans="1:8" x14ac:dyDescent="0.3">
      <c r="A4940">
        <f t="shared" ca="1" si="231"/>
        <v>63</v>
      </c>
      <c r="B4940" t="str">
        <v>00004939</v>
      </c>
      <c r="C4940" s="1">
        <f t="shared" ca="1" si="232"/>
        <v>45599</v>
      </c>
      <c r="D4940" s="4" t="str">
        <f t="shared" ca="1" si="233"/>
        <v>P035</v>
      </c>
      <c r="E4940" t="str">
        <f ca="1">_xlfn.XLOOKUP(D4940, Table1[ProductID], Table1[Product Name])</f>
        <v>Dress</v>
      </c>
      <c r="F4940" t="str">
        <f ca="1">_xlfn.XLOOKUP(D4940, Table1[ProductID], Table1[Category])</f>
        <v>Clothing</v>
      </c>
      <c r="G4940">
        <f ca="1">_xlfn.XLOOKUP(D4940, Table1[ProductID], Table1[List Price (USD)])</f>
        <v>222.95</v>
      </c>
      <c r="H4940">
        <f ca="1">A4940*G4940</f>
        <v>14045.849999999999</v>
      </c>
    </row>
    <row r="4941" spans="1:8" x14ac:dyDescent="0.3">
      <c r="A4941">
        <f t="shared" ca="1" si="231"/>
        <v>46</v>
      </c>
      <c r="B4941" t="str">
        <v>00004940</v>
      </c>
      <c r="C4941" s="1">
        <f t="shared" ca="1" si="232"/>
        <v>45974</v>
      </c>
      <c r="D4941" s="4" t="str">
        <f t="shared" ca="1" si="233"/>
        <v>P003</v>
      </c>
      <c r="E4941" t="str">
        <f ca="1">_xlfn.XLOOKUP(D4941, Table1[ProductID], Table1[Product Name])</f>
        <v>Tablet</v>
      </c>
      <c r="F4941" t="str">
        <f ca="1">_xlfn.XLOOKUP(D4941, Table1[ProductID], Table1[Category])</f>
        <v>Electronics</v>
      </c>
      <c r="G4941">
        <f ca="1">_xlfn.XLOOKUP(D4941, Table1[ProductID], Table1[List Price (USD)])</f>
        <v>1319.32</v>
      </c>
      <c r="H4941">
        <f ca="1">A4941*G4941</f>
        <v>60688.719999999994</v>
      </c>
    </row>
    <row r="4942" spans="1:8" x14ac:dyDescent="0.3">
      <c r="A4942">
        <f t="shared" ca="1" si="231"/>
        <v>54</v>
      </c>
      <c r="B4942" t="str">
        <v>00004941</v>
      </c>
      <c r="C4942" s="1">
        <f t="shared" ca="1" si="232"/>
        <v>44985</v>
      </c>
      <c r="D4942" s="4" t="str">
        <f t="shared" ca="1" si="233"/>
        <v>P031</v>
      </c>
      <c r="E4942" t="str">
        <f ca="1">_xlfn.XLOOKUP(D4942, Table1[ProductID], Table1[Product Name])</f>
        <v>Jeans</v>
      </c>
      <c r="F4942" t="str">
        <f ca="1">_xlfn.XLOOKUP(D4942, Table1[ProductID], Table1[Category])</f>
        <v>Clothing</v>
      </c>
      <c r="G4942">
        <f ca="1">_xlfn.XLOOKUP(D4942, Table1[ProductID], Table1[List Price (USD)])</f>
        <v>181.23</v>
      </c>
      <c r="H4942">
        <f ca="1">A4942*G4942</f>
        <v>9786.42</v>
      </c>
    </row>
    <row r="4943" spans="1:8" x14ac:dyDescent="0.3">
      <c r="A4943">
        <f t="shared" ca="1" si="231"/>
        <v>57</v>
      </c>
      <c r="B4943" t="str">
        <v>00004942</v>
      </c>
      <c r="C4943" s="1">
        <f t="shared" ca="1" si="232"/>
        <v>45992</v>
      </c>
      <c r="D4943" s="4" t="str">
        <f t="shared" ca="1" si="233"/>
        <v>P004</v>
      </c>
      <c r="E4943" t="str">
        <f ca="1">_xlfn.XLOOKUP(D4943, Table1[ProductID], Table1[Product Name])</f>
        <v>Headphones</v>
      </c>
      <c r="F4943" t="str">
        <f ca="1">_xlfn.XLOOKUP(D4943, Table1[ProductID], Table1[Category])</f>
        <v>Electronics</v>
      </c>
      <c r="G4943">
        <f ca="1">_xlfn.XLOOKUP(D4943, Table1[ProductID], Table1[List Price (USD)])</f>
        <v>1446.91</v>
      </c>
      <c r="H4943">
        <f ca="1">A4943*G4943</f>
        <v>82473.87000000001</v>
      </c>
    </row>
    <row r="4944" spans="1:8" x14ac:dyDescent="0.3">
      <c r="A4944">
        <f t="shared" ca="1" si="231"/>
        <v>43</v>
      </c>
      <c r="B4944" t="str">
        <v>00004943</v>
      </c>
      <c r="C4944" s="1">
        <f t="shared" ca="1" si="232"/>
        <v>45772</v>
      </c>
      <c r="D4944" s="4" t="str">
        <f t="shared" ca="1" si="233"/>
        <v>P021</v>
      </c>
      <c r="E4944" t="str">
        <f ca="1">_xlfn.XLOOKUP(D4944, Table1[ProductID], Table1[Product Name])</f>
        <v>Sofa</v>
      </c>
      <c r="F4944" t="str">
        <f ca="1">_xlfn.XLOOKUP(D4944, Table1[ProductID], Table1[Category])</f>
        <v>Furniture</v>
      </c>
      <c r="G4944">
        <f ca="1">_xlfn.XLOOKUP(D4944, Table1[ProductID], Table1[List Price (USD)])</f>
        <v>603.75</v>
      </c>
      <c r="H4944">
        <f ca="1">A4944*G4944</f>
        <v>25961.25</v>
      </c>
    </row>
    <row r="4945" spans="1:8" x14ac:dyDescent="0.3">
      <c r="A4945">
        <f t="shared" ca="1" si="231"/>
        <v>48</v>
      </c>
      <c r="B4945" t="str">
        <v>00004944</v>
      </c>
      <c r="C4945" s="1">
        <f t="shared" ca="1" si="232"/>
        <v>45717</v>
      </c>
      <c r="D4945" s="4" t="str">
        <f t="shared" ca="1" si="233"/>
        <v>P044</v>
      </c>
      <c r="E4945" t="str">
        <f ca="1">_xlfn.XLOOKUP(D4945, Table1[ProductID], Table1[Product Name])</f>
        <v>Tennis Racket</v>
      </c>
      <c r="F4945" t="str">
        <f ca="1">_xlfn.XLOOKUP(D4945, Table1[ProductID], Table1[Category])</f>
        <v>Sports Equipment</v>
      </c>
      <c r="G4945">
        <f ca="1">_xlfn.XLOOKUP(D4945, Table1[ProductID], Table1[List Price (USD)])</f>
        <v>491.77</v>
      </c>
      <c r="H4945">
        <f ca="1">A4945*G4945</f>
        <v>23604.959999999999</v>
      </c>
    </row>
    <row r="4946" spans="1:8" x14ac:dyDescent="0.3">
      <c r="A4946">
        <f t="shared" ca="1" si="231"/>
        <v>41</v>
      </c>
      <c r="B4946" t="str">
        <v>00004945</v>
      </c>
      <c r="C4946" s="1">
        <f t="shared" ca="1" si="232"/>
        <v>44623</v>
      </c>
      <c r="D4946" s="4" t="str">
        <f t="shared" ca="1" si="233"/>
        <v>P004</v>
      </c>
      <c r="E4946" t="str">
        <f ca="1">_xlfn.XLOOKUP(D4946, Table1[ProductID], Table1[Product Name])</f>
        <v>Headphones</v>
      </c>
      <c r="F4946" t="str">
        <f ca="1">_xlfn.XLOOKUP(D4946, Table1[ProductID], Table1[Category])</f>
        <v>Electronics</v>
      </c>
      <c r="G4946">
        <f ca="1">_xlfn.XLOOKUP(D4946, Table1[ProductID], Table1[List Price (USD)])</f>
        <v>1446.91</v>
      </c>
      <c r="H4946">
        <f ca="1">A4946*G4946</f>
        <v>59323.310000000005</v>
      </c>
    </row>
    <row r="4947" spans="1:8" x14ac:dyDescent="0.3">
      <c r="A4947">
        <f t="shared" ca="1" si="231"/>
        <v>57</v>
      </c>
      <c r="B4947" t="str">
        <v>00004946</v>
      </c>
      <c r="C4947" s="1">
        <f t="shared" ca="1" si="232"/>
        <v>44980</v>
      </c>
      <c r="D4947" s="4" t="str">
        <f t="shared" ca="1" si="233"/>
        <v>P013</v>
      </c>
      <c r="E4947" t="str">
        <f ca="1">_xlfn.XLOOKUP(D4947, Table1[ProductID], Table1[Product Name])</f>
        <v>Washing Machine</v>
      </c>
      <c r="F4947" t="str">
        <f ca="1">_xlfn.XLOOKUP(D4947, Table1[ProductID], Table1[Category])</f>
        <v>Home Appliances</v>
      </c>
      <c r="G4947">
        <f ca="1">_xlfn.XLOOKUP(D4947, Table1[ProductID], Table1[List Price (USD)])</f>
        <v>530.19000000000005</v>
      </c>
      <c r="H4947">
        <f ca="1">A4947*G4947</f>
        <v>30220.83</v>
      </c>
    </row>
    <row r="4948" spans="1:8" x14ac:dyDescent="0.3">
      <c r="A4948">
        <f t="shared" ca="1" si="231"/>
        <v>45</v>
      </c>
      <c r="B4948" t="str">
        <v>00004947</v>
      </c>
      <c r="C4948" s="1">
        <f t="shared" ca="1" si="232"/>
        <v>45149</v>
      </c>
      <c r="D4948" s="4" t="str">
        <f t="shared" ca="1" si="233"/>
        <v>P040</v>
      </c>
      <c r="E4948" t="str">
        <f ca="1">_xlfn.XLOOKUP(D4948, Table1[ProductID], Table1[Product Name])</f>
        <v>Scarf</v>
      </c>
      <c r="F4948" t="str">
        <f ca="1">_xlfn.XLOOKUP(D4948, Table1[ProductID], Table1[Category])</f>
        <v>Clothing</v>
      </c>
      <c r="G4948">
        <f ca="1">_xlfn.XLOOKUP(D4948, Table1[ProductID], Table1[List Price (USD)])</f>
        <v>233.32</v>
      </c>
      <c r="H4948">
        <f ca="1">A4948*G4948</f>
        <v>10499.4</v>
      </c>
    </row>
    <row r="4949" spans="1:8" x14ac:dyDescent="0.3">
      <c r="A4949">
        <f t="shared" ca="1" si="231"/>
        <v>57</v>
      </c>
      <c r="B4949" t="str">
        <v>00004948</v>
      </c>
      <c r="C4949" s="1">
        <f t="shared" ca="1" si="232"/>
        <v>44997</v>
      </c>
      <c r="D4949" s="4" t="str">
        <f t="shared" ca="1" si="233"/>
        <v>P050</v>
      </c>
      <c r="E4949" t="str">
        <f ca="1">_xlfn.XLOOKUP(D4949, Table1[ProductID], Table1[Product Name])</f>
        <v>Resistance Bands</v>
      </c>
      <c r="F4949" t="str">
        <f ca="1">_xlfn.XLOOKUP(D4949, Table1[ProductID], Table1[Category])</f>
        <v>Sports Equipment</v>
      </c>
      <c r="G4949">
        <f ca="1">_xlfn.XLOOKUP(D4949, Table1[ProductID], Table1[List Price (USD)])</f>
        <v>846.13</v>
      </c>
      <c r="H4949">
        <f ca="1">A4949*G4949</f>
        <v>48229.409999999996</v>
      </c>
    </row>
    <row r="4950" spans="1:8" x14ac:dyDescent="0.3">
      <c r="A4950">
        <f t="shared" ca="1" si="231"/>
        <v>33</v>
      </c>
      <c r="B4950" t="str">
        <v>00004949</v>
      </c>
      <c r="C4950" s="1">
        <f t="shared" ca="1" si="232"/>
        <v>45184</v>
      </c>
      <c r="D4950" s="4" t="str">
        <f t="shared" ca="1" si="233"/>
        <v>P040</v>
      </c>
      <c r="E4950" t="str">
        <f ca="1">_xlfn.XLOOKUP(D4950, Table1[ProductID], Table1[Product Name])</f>
        <v>Scarf</v>
      </c>
      <c r="F4950" t="str">
        <f ca="1">_xlfn.XLOOKUP(D4950, Table1[ProductID], Table1[Category])</f>
        <v>Clothing</v>
      </c>
      <c r="G4950">
        <f ca="1">_xlfn.XLOOKUP(D4950, Table1[ProductID], Table1[List Price (USD)])</f>
        <v>233.32</v>
      </c>
      <c r="H4950">
        <f ca="1">A4950*G4950</f>
        <v>7699.5599999999995</v>
      </c>
    </row>
    <row r="4951" spans="1:8" x14ac:dyDescent="0.3">
      <c r="A4951">
        <f t="shared" ca="1" si="231"/>
        <v>51</v>
      </c>
      <c r="B4951" t="str">
        <v>00004950</v>
      </c>
      <c r="C4951" s="1">
        <f t="shared" ca="1" si="232"/>
        <v>45386</v>
      </c>
      <c r="D4951" s="4" t="str">
        <f t="shared" ca="1" si="233"/>
        <v>P040</v>
      </c>
      <c r="E4951" t="str">
        <f ca="1">_xlfn.XLOOKUP(D4951, Table1[ProductID], Table1[Product Name])</f>
        <v>Scarf</v>
      </c>
      <c r="F4951" t="str">
        <f ca="1">_xlfn.XLOOKUP(D4951, Table1[ProductID], Table1[Category])</f>
        <v>Clothing</v>
      </c>
      <c r="G4951">
        <f ca="1">_xlfn.XLOOKUP(D4951, Table1[ProductID], Table1[List Price (USD)])</f>
        <v>233.32</v>
      </c>
      <c r="H4951">
        <f ca="1">A4951*G4951</f>
        <v>11899.32</v>
      </c>
    </row>
    <row r="4952" spans="1:8" x14ac:dyDescent="0.3">
      <c r="A4952">
        <f t="shared" ca="1" si="231"/>
        <v>46</v>
      </c>
      <c r="B4952" t="str">
        <v>00004951</v>
      </c>
      <c r="C4952" s="1">
        <f t="shared" ca="1" si="232"/>
        <v>44580</v>
      </c>
      <c r="D4952" s="4" t="str">
        <f t="shared" ca="1" si="233"/>
        <v>P024</v>
      </c>
      <c r="E4952" t="str">
        <f ca="1">_xlfn.XLOOKUP(D4952, Table1[ProductID], Table1[Product Name])</f>
        <v>Bookshelf</v>
      </c>
      <c r="F4952" t="str">
        <f ca="1">_xlfn.XLOOKUP(D4952, Table1[ProductID], Table1[Category])</f>
        <v>Furniture</v>
      </c>
      <c r="G4952">
        <f ca="1">_xlfn.XLOOKUP(D4952, Table1[ProductID], Table1[List Price (USD)])</f>
        <v>1117.43</v>
      </c>
      <c r="H4952">
        <f ca="1">A4952*G4952</f>
        <v>51401.780000000006</v>
      </c>
    </row>
    <row r="4953" spans="1:8" x14ac:dyDescent="0.3">
      <c r="A4953">
        <f t="shared" ca="1" si="231"/>
        <v>64</v>
      </c>
      <c r="B4953" t="str">
        <v>00004952</v>
      </c>
      <c r="C4953" s="1">
        <f t="shared" ca="1" si="232"/>
        <v>45948</v>
      </c>
      <c r="D4953" s="4" t="str">
        <f t="shared" ca="1" si="233"/>
        <v>P042</v>
      </c>
      <c r="E4953" t="str">
        <f ca="1">_xlfn.XLOOKUP(D4953, Table1[ProductID], Table1[Product Name])</f>
        <v>Dumbbells</v>
      </c>
      <c r="F4953" t="str">
        <f ca="1">_xlfn.XLOOKUP(D4953, Table1[ProductID], Table1[Category])</f>
        <v>Sports Equipment</v>
      </c>
      <c r="G4953">
        <f ca="1">_xlfn.XLOOKUP(D4953, Table1[ProductID], Table1[List Price (USD)])</f>
        <v>343.21</v>
      </c>
      <c r="H4953">
        <f ca="1">A4953*G4953</f>
        <v>21965.439999999999</v>
      </c>
    </row>
    <row r="4954" spans="1:8" x14ac:dyDescent="0.3">
      <c r="A4954">
        <f t="shared" ca="1" si="231"/>
        <v>45</v>
      </c>
      <c r="B4954" t="str">
        <v>00004953</v>
      </c>
      <c r="C4954" s="1">
        <f t="shared" ca="1" si="232"/>
        <v>45714</v>
      </c>
      <c r="D4954" s="4" t="str">
        <f t="shared" ca="1" si="233"/>
        <v>P034</v>
      </c>
      <c r="E4954" t="str">
        <f ca="1">_xlfn.XLOOKUP(D4954, Table1[ProductID], Table1[Product Name])</f>
        <v>Sneakers</v>
      </c>
      <c r="F4954" t="str">
        <f ca="1">_xlfn.XLOOKUP(D4954, Table1[ProductID], Table1[Category])</f>
        <v>Clothing</v>
      </c>
      <c r="G4954">
        <f ca="1">_xlfn.XLOOKUP(D4954, Table1[ProductID], Table1[List Price (USD)])</f>
        <v>104.25</v>
      </c>
      <c r="H4954">
        <f ca="1">A4954*G4954</f>
        <v>4691.25</v>
      </c>
    </row>
    <row r="4955" spans="1:8" x14ac:dyDescent="0.3">
      <c r="A4955">
        <f t="shared" ca="1" si="231"/>
        <v>53</v>
      </c>
      <c r="B4955" t="str">
        <v>00004954</v>
      </c>
      <c r="C4955" s="1">
        <f t="shared" ca="1" si="232"/>
        <v>44655</v>
      </c>
      <c r="D4955" s="4" t="str">
        <f t="shared" ca="1" si="233"/>
        <v>P040</v>
      </c>
      <c r="E4955" t="str">
        <f ca="1">_xlfn.XLOOKUP(D4955, Table1[ProductID], Table1[Product Name])</f>
        <v>Scarf</v>
      </c>
      <c r="F4955" t="str">
        <f ca="1">_xlfn.XLOOKUP(D4955, Table1[ProductID], Table1[Category])</f>
        <v>Clothing</v>
      </c>
      <c r="G4955">
        <f ca="1">_xlfn.XLOOKUP(D4955, Table1[ProductID], Table1[List Price (USD)])</f>
        <v>233.32</v>
      </c>
      <c r="H4955">
        <f ca="1">A4955*G4955</f>
        <v>12365.96</v>
      </c>
    </row>
    <row r="4956" spans="1:8" x14ac:dyDescent="0.3">
      <c r="A4956">
        <f t="shared" ca="1" si="231"/>
        <v>55</v>
      </c>
      <c r="B4956" t="str">
        <v>00004955</v>
      </c>
      <c r="C4956" s="1">
        <f t="shared" ca="1" si="232"/>
        <v>45332</v>
      </c>
      <c r="D4956" s="4" t="str">
        <f t="shared" ca="1" si="233"/>
        <v>P035</v>
      </c>
      <c r="E4956" t="str">
        <f ca="1">_xlfn.XLOOKUP(D4956, Table1[ProductID], Table1[Product Name])</f>
        <v>Dress</v>
      </c>
      <c r="F4956" t="str">
        <f ca="1">_xlfn.XLOOKUP(D4956, Table1[ProductID], Table1[Category])</f>
        <v>Clothing</v>
      </c>
      <c r="G4956">
        <f ca="1">_xlfn.XLOOKUP(D4956, Table1[ProductID], Table1[List Price (USD)])</f>
        <v>222.95</v>
      </c>
      <c r="H4956">
        <f ca="1">A4956*G4956</f>
        <v>12262.25</v>
      </c>
    </row>
    <row r="4957" spans="1:8" x14ac:dyDescent="0.3">
      <c r="A4957">
        <f t="shared" ca="1" si="231"/>
        <v>36</v>
      </c>
      <c r="B4957" t="str">
        <v>00004956</v>
      </c>
      <c r="C4957" s="1">
        <f t="shared" ca="1" si="232"/>
        <v>45220</v>
      </c>
      <c r="D4957" s="4" t="str">
        <f t="shared" ca="1" si="233"/>
        <v>P021</v>
      </c>
      <c r="E4957" t="str">
        <f ca="1">_xlfn.XLOOKUP(D4957, Table1[ProductID], Table1[Product Name])</f>
        <v>Sofa</v>
      </c>
      <c r="F4957" t="str">
        <f ca="1">_xlfn.XLOOKUP(D4957, Table1[ProductID], Table1[Category])</f>
        <v>Furniture</v>
      </c>
      <c r="G4957">
        <f ca="1">_xlfn.XLOOKUP(D4957, Table1[ProductID], Table1[List Price (USD)])</f>
        <v>603.75</v>
      </c>
      <c r="H4957">
        <f ca="1">A4957*G4957</f>
        <v>21735</v>
      </c>
    </row>
    <row r="4958" spans="1:8" x14ac:dyDescent="0.3">
      <c r="A4958">
        <f t="shared" ca="1" si="231"/>
        <v>76</v>
      </c>
      <c r="B4958" t="str">
        <v>00004957</v>
      </c>
      <c r="C4958" s="1">
        <f t="shared" ca="1" si="232"/>
        <v>44626</v>
      </c>
      <c r="D4958" s="4" t="str">
        <f t="shared" ca="1" si="233"/>
        <v>P043</v>
      </c>
      <c r="E4958" t="str">
        <f ca="1">_xlfn.XLOOKUP(D4958, Table1[ProductID], Table1[Product Name])</f>
        <v>Basketball</v>
      </c>
      <c r="F4958" t="str">
        <f ca="1">_xlfn.XLOOKUP(D4958, Table1[ProductID], Table1[Category])</f>
        <v>Sports Equipment</v>
      </c>
      <c r="G4958">
        <f ca="1">_xlfn.XLOOKUP(D4958, Table1[ProductID], Table1[List Price (USD)])</f>
        <v>721</v>
      </c>
      <c r="H4958">
        <f ca="1">A4958*G4958</f>
        <v>54796</v>
      </c>
    </row>
    <row r="4959" spans="1:8" x14ac:dyDescent="0.3">
      <c r="A4959">
        <f t="shared" ca="1" si="231"/>
        <v>35</v>
      </c>
      <c r="B4959" t="str">
        <v>00004958</v>
      </c>
      <c r="C4959" s="1">
        <f t="shared" ca="1" si="232"/>
        <v>44835</v>
      </c>
      <c r="D4959" s="4" t="str">
        <f t="shared" ca="1" si="233"/>
        <v>P045</v>
      </c>
      <c r="E4959" t="str">
        <f ca="1">_xlfn.XLOOKUP(D4959, Table1[ProductID], Table1[Product Name])</f>
        <v>Yoga Mat</v>
      </c>
      <c r="F4959" t="str">
        <f ca="1">_xlfn.XLOOKUP(D4959, Table1[ProductID], Table1[Category])</f>
        <v>Sports Equipment</v>
      </c>
      <c r="G4959">
        <f ca="1">_xlfn.XLOOKUP(D4959, Table1[ProductID], Table1[List Price (USD)])</f>
        <v>624.37</v>
      </c>
      <c r="H4959">
        <f ca="1">A4959*G4959</f>
        <v>21852.95</v>
      </c>
    </row>
    <row r="4960" spans="1:8" x14ac:dyDescent="0.3">
      <c r="A4960">
        <f t="shared" ca="1" si="231"/>
        <v>47</v>
      </c>
      <c r="B4960" t="str">
        <v>00004959</v>
      </c>
      <c r="C4960" s="1">
        <f t="shared" ca="1" si="232"/>
        <v>45650</v>
      </c>
      <c r="D4960" s="4" t="str">
        <f t="shared" ca="1" si="233"/>
        <v>P003</v>
      </c>
      <c r="E4960" t="str">
        <f ca="1">_xlfn.XLOOKUP(D4960, Table1[ProductID], Table1[Product Name])</f>
        <v>Tablet</v>
      </c>
      <c r="F4960" t="str">
        <f ca="1">_xlfn.XLOOKUP(D4960, Table1[ProductID], Table1[Category])</f>
        <v>Electronics</v>
      </c>
      <c r="G4960">
        <f ca="1">_xlfn.XLOOKUP(D4960, Table1[ProductID], Table1[List Price (USD)])</f>
        <v>1319.32</v>
      </c>
      <c r="H4960">
        <f ca="1">A4960*G4960</f>
        <v>62008.039999999994</v>
      </c>
    </row>
    <row r="4961" spans="1:8" x14ac:dyDescent="0.3">
      <c r="A4961">
        <f t="shared" ca="1" si="231"/>
        <v>35</v>
      </c>
      <c r="B4961" t="str">
        <v>00004960</v>
      </c>
      <c r="C4961" s="1">
        <f t="shared" ca="1" si="232"/>
        <v>46013</v>
      </c>
      <c r="D4961" s="4" t="str">
        <f t="shared" ca="1" si="233"/>
        <v>P007</v>
      </c>
      <c r="E4961" t="str">
        <f ca="1">_xlfn.XLOOKUP(D4961, Table1[ProductID], Table1[Product Name])</f>
        <v>Monitor</v>
      </c>
      <c r="F4961" t="str">
        <f ca="1">_xlfn.XLOOKUP(D4961, Table1[ProductID], Table1[Category])</f>
        <v>Electronics</v>
      </c>
      <c r="G4961">
        <f ca="1">_xlfn.XLOOKUP(D4961, Table1[ProductID], Table1[List Price (USD)])</f>
        <v>1453.7</v>
      </c>
      <c r="H4961">
        <f ca="1">A4961*G4961</f>
        <v>50879.5</v>
      </c>
    </row>
    <row r="4962" spans="1:8" x14ac:dyDescent="0.3">
      <c r="A4962">
        <f t="shared" ca="1" si="231"/>
        <v>59</v>
      </c>
      <c r="B4962" t="str">
        <v>00004961</v>
      </c>
      <c r="C4962" s="1">
        <f t="shared" ca="1" si="232"/>
        <v>45057</v>
      </c>
      <c r="D4962" s="4" t="str">
        <f t="shared" ca="1" si="233"/>
        <v>P008</v>
      </c>
      <c r="E4962" t="str">
        <f ca="1">_xlfn.XLOOKUP(D4962, Table1[ProductID], Table1[Product Name])</f>
        <v>Keyboard</v>
      </c>
      <c r="F4962" t="str">
        <f ca="1">_xlfn.XLOOKUP(D4962, Table1[ProductID], Table1[Category])</f>
        <v>Electronics</v>
      </c>
      <c r="G4962">
        <f ca="1">_xlfn.XLOOKUP(D4962, Table1[ProductID], Table1[List Price (USD)])</f>
        <v>302.77999999999997</v>
      </c>
      <c r="H4962">
        <f ca="1">A4962*G4962</f>
        <v>17864.019999999997</v>
      </c>
    </row>
    <row r="4963" spans="1:8" x14ac:dyDescent="0.3">
      <c r="A4963">
        <f t="shared" ca="1" si="231"/>
        <v>51</v>
      </c>
      <c r="B4963" t="str">
        <v>00004962</v>
      </c>
      <c r="C4963" s="1">
        <f t="shared" ca="1" si="232"/>
        <v>45283</v>
      </c>
      <c r="D4963" s="4" t="str">
        <f t="shared" ca="1" si="233"/>
        <v>P015</v>
      </c>
      <c r="E4963" t="str">
        <f ca="1">_xlfn.XLOOKUP(D4963, Table1[ProductID], Table1[Product Name])</f>
        <v>Vacuum Cleaner</v>
      </c>
      <c r="F4963" t="str">
        <f ca="1">_xlfn.XLOOKUP(D4963, Table1[ProductID], Table1[Category])</f>
        <v>Home Appliances</v>
      </c>
      <c r="G4963">
        <f ca="1">_xlfn.XLOOKUP(D4963, Table1[ProductID], Table1[List Price (USD)])</f>
        <v>574.41</v>
      </c>
      <c r="H4963">
        <f ca="1">A4963*G4963</f>
        <v>29294.91</v>
      </c>
    </row>
    <row r="4964" spans="1:8" x14ac:dyDescent="0.3">
      <c r="A4964">
        <f t="shared" ca="1" si="231"/>
        <v>64</v>
      </c>
      <c r="B4964" t="str">
        <v>00004963</v>
      </c>
      <c r="C4964" s="1">
        <f t="shared" ca="1" si="232"/>
        <v>45723</v>
      </c>
      <c r="D4964" s="4" t="str">
        <f t="shared" ca="1" si="233"/>
        <v>P008</v>
      </c>
      <c r="E4964" t="str">
        <f ca="1">_xlfn.XLOOKUP(D4964, Table1[ProductID], Table1[Product Name])</f>
        <v>Keyboard</v>
      </c>
      <c r="F4964" t="str">
        <f ca="1">_xlfn.XLOOKUP(D4964, Table1[ProductID], Table1[Category])</f>
        <v>Electronics</v>
      </c>
      <c r="G4964">
        <f ca="1">_xlfn.XLOOKUP(D4964, Table1[ProductID], Table1[List Price (USD)])</f>
        <v>302.77999999999997</v>
      </c>
      <c r="H4964">
        <f ca="1">A4964*G4964</f>
        <v>19377.919999999998</v>
      </c>
    </row>
    <row r="4965" spans="1:8" x14ac:dyDescent="0.3">
      <c r="A4965">
        <f t="shared" ca="1" si="231"/>
        <v>60</v>
      </c>
      <c r="B4965" t="str">
        <v>00004964</v>
      </c>
      <c r="C4965" s="1">
        <f t="shared" ca="1" si="232"/>
        <v>45043</v>
      </c>
      <c r="D4965" s="4" t="str">
        <f t="shared" ca="1" si="233"/>
        <v>P011</v>
      </c>
      <c r="E4965" t="str">
        <f ca="1">_xlfn.XLOOKUP(D4965, Table1[ProductID], Table1[Product Name])</f>
        <v>Refrigerator</v>
      </c>
      <c r="F4965" t="str">
        <f ca="1">_xlfn.XLOOKUP(D4965, Table1[ProductID], Table1[Category])</f>
        <v>Home Appliances</v>
      </c>
      <c r="G4965">
        <f ca="1">_xlfn.XLOOKUP(D4965, Table1[ProductID], Table1[List Price (USD)])</f>
        <v>794.07</v>
      </c>
      <c r="H4965">
        <f ca="1">A4965*G4965</f>
        <v>47644.200000000004</v>
      </c>
    </row>
    <row r="4966" spans="1:8" x14ac:dyDescent="0.3">
      <c r="A4966">
        <f t="shared" ca="1" si="231"/>
        <v>78</v>
      </c>
      <c r="B4966" t="str">
        <v>00004965</v>
      </c>
      <c r="C4966" s="1">
        <f t="shared" ca="1" si="232"/>
        <v>45999</v>
      </c>
      <c r="D4966" s="4" t="str">
        <f t="shared" ca="1" si="233"/>
        <v>P001</v>
      </c>
      <c r="E4966" t="str">
        <f ca="1">_xlfn.XLOOKUP(D4966, Table1[ProductID], Table1[Product Name])</f>
        <v>Laptop</v>
      </c>
      <c r="F4966" t="str">
        <f ca="1">_xlfn.XLOOKUP(D4966, Table1[ProductID], Table1[Category])</f>
        <v>Electronics</v>
      </c>
      <c r="G4966">
        <f ca="1">_xlfn.XLOOKUP(D4966, Table1[ProductID], Table1[List Price (USD)])</f>
        <v>1914.58</v>
      </c>
      <c r="H4966">
        <f ca="1">A4966*G4966</f>
        <v>149337.24</v>
      </c>
    </row>
    <row r="4967" spans="1:8" x14ac:dyDescent="0.3">
      <c r="A4967">
        <f t="shared" ca="1" si="231"/>
        <v>52</v>
      </c>
      <c r="B4967" t="str">
        <v>00004966</v>
      </c>
      <c r="C4967" s="1">
        <f t="shared" ca="1" si="232"/>
        <v>44562</v>
      </c>
      <c r="D4967" s="4" t="str">
        <f t="shared" ca="1" si="233"/>
        <v>P039</v>
      </c>
      <c r="E4967" t="str">
        <f ca="1">_xlfn.XLOOKUP(D4967, Table1[ProductID], Table1[Product Name])</f>
        <v>Boots</v>
      </c>
      <c r="F4967" t="str">
        <f ca="1">_xlfn.XLOOKUP(D4967, Table1[ProductID], Table1[Category])</f>
        <v>Clothing</v>
      </c>
      <c r="G4967">
        <f ca="1">_xlfn.XLOOKUP(D4967, Table1[ProductID], Table1[List Price (USD)])</f>
        <v>58.97</v>
      </c>
      <c r="H4967">
        <f ca="1">A4967*G4967</f>
        <v>3066.44</v>
      </c>
    </row>
    <row r="4968" spans="1:8" x14ac:dyDescent="0.3">
      <c r="A4968">
        <f t="shared" ca="1" si="231"/>
        <v>59</v>
      </c>
      <c r="B4968" t="str">
        <v>00004967</v>
      </c>
      <c r="C4968" s="1">
        <f t="shared" ca="1" si="232"/>
        <v>44616</v>
      </c>
      <c r="D4968" s="4" t="str">
        <f t="shared" ca="1" si="233"/>
        <v>P006</v>
      </c>
      <c r="E4968" t="str">
        <f ca="1">_xlfn.XLOOKUP(D4968, Table1[ProductID], Table1[Product Name])</f>
        <v>Gaming Console</v>
      </c>
      <c r="F4968" t="str">
        <f ca="1">_xlfn.XLOOKUP(D4968, Table1[ProductID], Table1[Category])</f>
        <v>Electronics</v>
      </c>
      <c r="G4968">
        <f ca="1">_xlfn.XLOOKUP(D4968, Table1[ProductID], Table1[List Price (USD)])</f>
        <v>1803.36</v>
      </c>
      <c r="H4968">
        <f ca="1">A4968*G4968</f>
        <v>106398.23999999999</v>
      </c>
    </row>
    <row r="4969" spans="1:8" x14ac:dyDescent="0.3">
      <c r="A4969">
        <f t="shared" ca="1" si="231"/>
        <v>51</v>
      </c>
      <c r="B4969" t="str">
        <v>00004968</v>
      </c>
      <c r="C4969" s="1">
        <f t="shared" ca="1" si="232"/>
        <v>44895</v>
      </c>
      <c r="D4969" s="4" t="str">
        <f t="shared" ca="1" si="233"/>
        <v>P049</v>
      </c>
      <c r="E4969" t="str">
        <f ca="1">_xlfn.XLOOKUP(D4969, Table1[ProductID], Table1[Product Name])</f>
        <v>Bicycle</v>
      </c>
      <c r="F4969" t="str">
        <f ca="1">_xlfn.XLOOKUP(D4969, Table1[ProductID], Table1[Category])</f>
        <v>Sports Equipment</v>
      </c>
      <c r="G4969">
        <f ca="1">_xlfn.XLOOKUP(D4969, Table1[ProductID], Table1[List Price (USD)])</f>
        <v>484.37</v>
      </c>
      <c r="H4969">
        <f ca="1">A4969*G4969</f>
        <v>24702.87</v>
      </c>
    </row>
    <row r="4970" spans="1:8" x14ac:dyDescent="0.3">
      <c r="A4970">
        <f t="shared" ca="1" si="231"/>
        <v>64</v>
      </c>
      <c r="B4970" t="str">
        <v>00004969</v>
      </c>
      <c r="C4970" s="1">
        <f t="shared" ca="1" si="232"/>
        <v>44964</v>
      </c>
      <c r="D4970" s="4" t="str">
        <f t="shared" ca="1" si="233"/>
        <v>P022</v>
      </c>
      <c r="E4970" t="str">
        <f ca="1">_xlfn.XLOOKUP(D4970, Table1[ProductID], Table1[Product Name])</f>
        <v>Dining Table</v>
      </c>
      <c r="F4970" t="str">
        <f ca="1">_xlfn.XLOOKUP(D4970, Table1[ProductID], Table1[Category])</f>
        <v>Furniture</v>
      </c>
      <c r="G4970">
        <f ca="1">_xlfn.XLOOKUP(D4970, Table1[ProductID], Table1[List Price (USD)])</f>
        <v>495.81</v>
      </c>
      <c r="H4970">
        <f ca="1">A4970*G4970</f>
        <v>31731.84</v>
      </c>
    </row>
    <row r="4971" spans="1:8" x14ac:dyDescent="0.3">
      <c r="A4971">
        <f t="shared" ca="1" si="231"/>
        <v>43</v>
      </c>
      <c r="B4971" t="str">
        <v>00004970</v>
      </c>
      <c r="C4971" s="1">
        <f t="shared" ca="1" si="232"/>
        <v>45682</v>
      </c>
      <c r="D4971" s="4" t="str">
        <f t="shared" ca="1" si="233"/>
        <v>P010</v>
      </c>
      <c r="E4971" t="str">
        <f ca="1">_xlfn.XLOOKUP(D4971, Table1[ProductID], Table1[Product Name])</f>
        <v>Camera</v>
      </c>
      <c r="F4971" t="str">
        <f ca="1">_xlfn.XLOOKUP(D4971, Table1[ProductID], Table1[Category])</f>
        <v>Electronics</v>
      </c>
      <c r="G4971">
        <f ca="1">_xlfn.XLOOKUP(D4971, Table1[ProductID], Table1[List Price (USD)])</f>
        <v>1079.29</v>
      </c>
      <c r="H4971">
        <f ca="1">A4971*G4971</f>
        <v>46409.47</v>
      </c>
    </row>
    <row r="4972" spans="1:8" x14ac:dyDescent="0.3">
      <c r="A4972">
        <f t="shared" ca="1" si="231"/>
        <v>72</v>
      </c>
      <c r="B4972" t="str">
        <v>00004971</v>
      </c>
      <c r="C4972" s="1">
        <f t="shared" ca="1" si="232"/>
        <v>45858</v>
      </c>
      <c r="D4972" s="4" t="str">
        <f t="shared" ca="1" si="233"/>
        <v>P039</v>
      </c>
      <c r="E4972" t="str">
        <f ca="1">_xlfn.XLOOKUP(D4972, Table1[ProductID], Table1[Product Name])</f>
        <v>Boots</v>
      </c>
      <c r="F4972" t="str">
        <f ca="1">_xlfn.XLOOKUP(D4972, Table1[ProductID], Table1[Category])</f>
        <v>Clothing</v>
      </c>
      <c r="G4972">
        <f ca="1">_xlfn.XLOOKUP(D4972, Table1[ProductID], Table1[List Price (USD)])</f>
        <v>58.97</v>
      </c>
      <c r="H4972">
        <f ca="1">A4972*G4972</f>
        <v>4245.84</v>
      </c>
    </row>
    <row r="4973" spans="1:8" x14ac:dyDescent="0.3">
      <c r="A4973">
        <f t="shared" ca="1" si="231"/>
        <v>51</v>
      </c>
      <c r="B4973" t="str">
        <v>00004972</v>
      </c>
      <c r="C4973" s="1">
        <f t="shared" ca="1" si="232"/>
        <v>44592</v>
      </c>
      <c r="D4973" s="4" t="str">
        <f t="shared" ca="1" si="233"/>
        <v>P044</v>
      </c>
      <c r="E4973" t="str">
        <f ca="1">_xlfn.XLOOKUP(D4973, Table1[ProductID], Table1[Product Name])</f>
        <v>Tennis Racket</v>
      </c>
      <c r="F4973" t="str">
        <f ca="1">_xlfn.XLOOKUP(D4973, Table1[ProductID], Table1[Category])</f>
        <v>Sports Equipment</v>
      </c>
      <c r="G4973">
        <f ca="1">_xlfn.XLOOKUP(D4973, Table1[ProductID], Table1[List Price (USD)])</f>
        <v>491.77</v>
      </c>
      <c r="H4973">
        <f ca="1">A4973*G4973</f>
        <v>25080.27</v>
      </c>
    </row>
    <row r="4974" spans="1:8" x14ac:dyDescent="0.3">
      <c r="A4974">
        <f t="shared" ca="1" si="231"/>
        <v>57</v>
      </c>
      <c r="B4974" t="str">
        <v>00004973</v>
      </c>
      <c r="C4974" s="1">
        <f t="shared" ca="1" si="232"/>
        <v>45448</v>
      </c>
      <c r="D4974" s="4" t="str">
        <f t="shared" ca="1" si="233"/>
        <v>P019</v>
      </c>
      <c r="E4974" t="str">
        <f ca="1">_xlfn.XLOOKUP(D4974, Table1[ProductID], Table1[Product Name])</f>
        <v>Coffee Maker</v>
      </c>
      <c r="F4974" t="str">
        <f ca="1">_xlfn.XLOOKUP(D4974, Table1[ProductID], Table1[Category])</f>
        <v>Home Appliances</v>
      </c>
      <c r="G4974">
        <f ca="1">_xlfn.XLOOKUP(D4974, Table1[ProductID], Table1[List Price (USD)])</f>
        <v>174.36</v>
      </c>
      <c r="H4974">
        <f ca="1">A4974*G4974</f>
        <v>9938.52</v>
      </c>
    </row>
    <row r="4975" spans="1:8" x14ac:dyDescent="0.3">
      <c r="A4975">
        <f t="shared" ca="1" si="231"/>
        <v>34</v>
      </c>
      <c r="B4975" t="str">
        <v>00004974</v>
      </c>
      <c r="C4975" s="1">
        <f t="shared" ca="1" si="232"/>
        <v>45616</v>
      </c>
      <c r="D4975" s="4" t="str">
        <f t="shared" ca="1" si="233"/>
        <v>P048</v>
      </c>
      <c r="E4975" t="str">
        <f ca="1">_xlfn.XLOOKUP(D4975, Table1[ProductID], Table1[Product Name])</f>
        <v>Football</v>
      </c>
      <c r="F4975" t="str">
        <f ca="1">_xlfn.XLOOKUP(D4975, Table1[ProductID], Table1[Category])</f>
        <v>Sports Equipment</v>
      </c>
      <c r="G4975">
        <f ca="1">_xlfn.XLOOKUP(D4975, Table1[ProductID], Table1[List Price (USD)])</f>
        <v>132.25</v>
      </c>
      <c r="H4975">
        <f ca="1">A4975*G4975</f>
        <v>4496.5</v>
      </c>
    </row>
    <row r="4976" spans="1:8" x14ac:dyDescent="0.3">
      <c r="A4976">
        <f t="shared" ca="1" si="231"/>
        <v>56</v>
      </c>
      <c r="B4976" t="str">
        <v>00004975</v>
      </c>
      <c r="C4976" s="1">
        <f t="shared" ca="1" si="232"/>
        <v>44829</v>
      </c>
      <c r="D4976" s="4" t="str">
        <f t="shared" ca="1" si="233"/>
        <v>P018</v>
      </c>
      <c r="E4976" t="str">
        <f ca="1">_xlfn.XLOOKUP(D4976, Table1[ProductID], Table1[Product Name])</f>
        <v>Blender</v>
      </c>
      <c r="F4976" t="str">
        <f ca="1">_xlfn.XLOOKUP(D4976, Table1[ProductID], Table1[Category])</f>
        <v>Home Appliances</v>
      </c>
      <c r="G4976">
        <f ca="1">_xlfn.XLOOKUP(D4976, Table1[ProductID], Table1[List Price (USD)])</f>
        <v>857.1</v>
      </c>
      <c r="H4976">
        <f ca="1">A4976*G4976</f>
        <v>47997.599999999999</v>
      </c>
    </row>
    <row r="4977" spans="1:8" x14ac:dyDescent="0.3">
      <c r="A4977">
        <f t="shared" ca="1" si="231"/>
        <v>53</v>
      </c>
      <c r="B4977" t="str">
        <v>00004976</v>
      </c>
      <c r="C4977" s="1">
        <f t="shared" ca="1" si="232"/>
        <v>45715</v>
      </c>
      <c r="D4977" s="4" t="str">
        <f t="shared" ca="1" si="233"/>
        <v>P033</v>
      </c>
      <c r="E4977" t="str">
        <f ca="1">_xlfn.XLOOKUP(D4977, Table1[ProductID], Table1[Product Name])</f>
        <v>T-Shirt</v>
      </c>
      <c r="F4977" t="str">
        <f ca="1">_xlfn.XLOOKUP(D4977, Table1[ProductID], Table1[Category])</f>
        <v>Clothing</v>
      </c>
      <c r="G4977">
        <f ca="1">_xlfn.XLOOKUP(D4977, Table1[ProductID], Table1[List Price (USD)])</f>
        <v>246.17</v>
      </c>
      <c r="H4977">
        <f ca="1">A4977*G4977</f>
        <v>13047.01</v>
      </c>
    </row>
    <row r="4978" spans="1:8" x14ac:dyDescent="0.3">
      <c r="A4978">
        <f t="shared" ca="1" si="231"/>
        <v>50</v>
      </c>
      <c r="B4978" t="str">
        <v>00004977</v>
      </c>
      <c r="C4978" s="1">
        <f t="shared" ca="1" si="232"/>
        <v>44965</v>
      </c>
      <c r="D4978" s="4" t="str">
        <f t="shared" ca="1" si="233"/>
        <v>P048</v>
      </c>
      <c r="E4978" t="str">
        <f ca="1">_xlfn.XLOOKUP(D4978, Table1[ProductID], Table1[Product Name])</f>
        <v>Football</v>
      </c>
      <c r="F4978" t="str">
        <f ca="1">_xlfn.XLOOKUP(D4978, Table1[ProductID], Table1[Category])</f>
        <v>Sports Equipment</v>
      </c>
      <c r="G4978">
        <f ca="1">_xlfn.XLOOKUP(D4978, Table1[ProductID], Table1[List Price (USD)])</f>
        <v>132.25</v>
      </c>
      <c r="H4978">
        <f ca="1">A4978*G4978</f>
        <v>6612.5</v>
      </c>
    </row>
    <row r="4979" spans="1:8" x14ac:dyDescent="0.3">
      <c r="A4979">
        <f t="shared" ca="1" si="231"/>
        <v>58</v>
      </c>
      <c r="B4979" t="str">
        <v>00004978</v>
      </c>
      <c r="C4979" s="1">
        <f t="shared" ca="1" si="232"/>
        <v>44937</v>
      </c>
      <c r="D4979" s="4" t="str">
        <f t="shared" ca="1" si="233"/>
        <v>P049</v>
      </c>
      <c r="E4979" t="str">
        <f ca="1">_xlfn.XLOOKUP(D4979, Table1[ProductID], Table1[Product Name])</f>
        <v>Bicycle</v>
      </c>
      <c r="F4979" t="str">
        <f ca="1">_xlfn.XLOOKUP(D4979, Table1[ProductID], Table1[Category])</f>
        <v>Sports Equipment</v>
      </c>
      <c r="G4979">
        <f ca="1">_xlfn.XLOOKUP(D4979, Table1[ProductID], Table1[List Price (USD)])</f>
        <v>484.37</v>
      </c>
      <c r="H4979">
        <f ca="1">A4979*G4979</f>
        <v>28093.46</v>
      </c>
    </row>
    <row r="4980" spans="1:8" x14ac:dyDescent="0.3">
      <c r="A4980">
        <f t="shared" ca="1" si="231"/>
        <v>46</v>
      </c>
      <c r="B4980" t="str">
        <v>00004979</v>
      </c>
      <c r="C4980" s="1">
        <f t="shared" ca="1" si="232"/>
        <v>44887</v>
      </c>
      <c r="D4980" s="4" t="str">
        <f t="shared" ca="1" si="233"/>
        <v>P009</v>
      </c>
      <c r="E4980" t="str">
        <f ca="1">_xlfn.XLOOKUP(D4980, Table1[ProductID], Table1[Product Name])</f>
        <v>Mouse</v>
      </c>
      <c r="F4980" t="str">
        <f ca="1">_xlfn.XLOOKUP(D4980, Table1[ProductID], Table1[Category])</f>
        <v>Electronics</v>
      </c>
      <c r="G4980">
        <f ca="1">_xlfn.XLOOKUP(D4980, Table1[ProductID], Table1[List Price (USD)])</f>
        <v>1034.53</v>
      </c>
      <c r="H4980">
        <f ca="1">A4980*G4980</f>
        <v>47588.38</v>
      </c>
    </row>
    <row r="4981" spans="1:8" x14ac:dyDescent="0.3">
      <c r="A4981">
        <f t="shared" ca="1" si="231"/>
        <v>52</v>
      </c>
      <c r="B4981" t="str">
        <v>00004980</v>
      </c>
      <c r="C4981" s="1">
        <f t="shared" ca="1" si="232"/>
        <v>45999</v>
      </c>
      <c r="D4981" s="4" t="str">
        <f t="shared" ca="1" si="233"/>
        <v>P003</v>
      </c>
      <c r="E4981" t="str">
        <f ca="1">_xlfn.XLOOKUP(D4981, Table1[ProductID], Table1[Product Name])</f>
        <v>Tablet</v>
      </c>
      <c r="F4981" t="str">
        <f ca="1">_xlfn.XLOOKUP(D4981, Table1[ProductID], Table1[Category])</f>
        <v>Electronics</v>
      </c>
      <c r="G4981">
        <f ca="1">_xlfn.XLOOKUP(D4981, Table1[ProductID], Table1[List Price (USD)])</f>
        <v>1319.32</v>
      </c>
      <c r="H4981">
        <f ca="1">A4981*G4981</f>
        <v>68604.639999999999</v>
      </c>
    </row>
    <row r="4982" spans="1:8" x14ac:dyDescent="0.3">
      <c r="A4982">
        <f t="shared" ca="1" si="231"/>
        <v>56</v>
      </c>
      <c r="B4982" t="str">
        <v>00004981</v>
      </c>
      <c r="C4982" s="1">
        <f t="shared" ca="1" si="232"/>
        <v>45678</v>
      </c>
      <c r="D4982" s="4" t="str">
        <f t="shared" ca="1" si="233"/>
        <v>P022</v>
      </c>
      <c r="E4982" t="str">
        <f ca="1">_xlfn.XLOOKUP(D4982, Table1[ProductID], Table1[Product Name])</f>
        <v>Dining Table</v>
      </c>
      <c r="F4982" t="str">
        <f ca="1">_xlfn.XLOOKUP(D4982, Table1[ProductID], Table1[Category])</f>
        <v>Furniture</v>
      </c>
      <c r="G4982">
        <f ca="1">_xlfn.XLOOKUP(D4982, Table1[ProductID], Table1[List Price (USD)])</f>
        <v>495.81</v>
      </c>
      <c r="H4982">
        <f ca="1">A4982*G4982</f>
        <v>27765.360000000001</v>
      </c>
    </row>
    <row r="4983" spans="1:8" x14ac:dyDescent="0.3">
      <c r="A4983">
        <f t="shared" ca="1" si="231"/>
        <v>63</v>
      </c>
      <c r="B4983" t="str">
        <v>00004982</v>
      </c>
      <c r="C4983" s="1">
        <f t="shared" ca="1" si="232"/>
        <v>46009</v>
      </c>
      <c r="D4983" s="4" t="str">
        <f t="shared" ca="1" si="233"/>
        <v>P040</v>
      </c>
      <c r="E4983" t="str">
        <f ca="1">_xlfn.XLOOKUP(D4983, Table1[ProductID], Table1[Product Name])</f>
        <v>Scarf</v>
      </c>
      <c r="F4983" t="str">
        <f ca="1">_xlfn.XLOOKUP(D4983, Table1[ProductID], Table1[Category])</f>
        <v>Clothing</v>
      </c>
      <c r="G4983">
        <f ca="1">_xlfn.XLOOKUP(D4983, Table1[ProductID], Table1[List Price (USD)])</f>
        <v>233.32</v>
      </c>
      <c r="H4983">
        <f ca="1">A4983*G4983</f>
        <v>14699.16</v>
      </c>
    </row>
    <row r="4984" spans="1:8" x14ac:dyDescent="0.3">
      <c r="A4984">
        <f t="shared" ca="1" si="231"/>
        <v>51</v>
      </c>
      <c r="B4984" t="str">
        <v>00004983</v>
      </c>
      <c r="C4984" s="1">
        <f t="shared" ca="1" si="232"/>
        <v>45688</v>
      </c>
      <c r="D4984" s="4" t="str">
        <f t="shared" ca="1" si="233"/>
        <v>P004</v>
      </c>
      <c r="E4984" t="str">
        <f ca="1">_xlfn.XLOOKUP(D4984, Table1[ProductID], Table1[Product Name])</f>
        <v>Headphones</v>
      </c>
      <c r="F4984" t="str">
        <f ca="1">_xlfn.XLOOKUP(D4984, Table1[ProductID], Table1[Category])</f>
        <v>Electronics</v>
      </c>
      <c r="G4984">
        <f ca="1">_xlfn.XLOOKUP(D4984, Table1[ProductID], Table1[List Price (USD)])</f>
        <v>1446.91</v>
      </c>
      <c r="H4984">
        <f ca="1">A4984*G4984</f>
        <v>73792.41</v>
      </c>
    </row>
    <row r="4985" spans="1:8" x14ac:dyDescent="0.3">
      <c r="A4985">
        <f t="shared" ca="1" si="231"/>
        <v>67</v>
      </c>
      <c r="B4985" t="str">
        <v>00004984</v>
      </c>
      <c r="C4985" s="1">
        <f t="shared" ca="1" si="232"/>
        <v>45709</v>
      </c>
      <c r="D4985" s="4" t="str">
        <f t="shared" ca="1" si="233"/>
        <v>P039</v>
      </c>
      <c r="E4985" t="str">
        <f ca="1">_xlfn.XLOOKUP(D4985, Table1[ProductID], Table1[Product Name])</f>
        <v>Boots</v>
      </c>
      <c r="F4985" t="str">
        <f ca="1">_xlfn.XLOOKUP(D4985, Table1[ProductID], Table1[Category])</f>
        <v>Clothing</v>
      </c>
      <c r="G4985">
        <f ca="1">_xlfn.XLOOKUP(D4985, Table1[ProductID], Table1[List Price (USD)])</f>
        <v>58.97</v>
      </c>
      <c r="H4985">
        <f ca="1">A4985*G4985</f>
        <v>3950.99</v>
      </c>
    </row>
    <row r="4986" spans="1:8" x14ac:dyDescent="0.3">
      <c r="A4986">
        <f t="shared" ca="1" si="231"/>
        <v>59</v>
      </c>
      <c r="B4986" t="str">
        <v>00004985</v>
      </c>
      <c r="C4986" s="1">
        <f t="shared" ca="1" si="232"/>
        <v>44796</v>
      </c>
      <c r="D4986" s="4" t="str">
        <f t="shared" ca="1" si="233"/>
        <v>P013</v>
      </c>
      <c r="E4986" t="str">
        <f ca="1">_xlfn.XLOOKUP(D4986, Table1[ProductID], Table1[Product Name])</f>
        <v>Washing Machine</v>
      </c>
      <c r="F4986" t="str">
        <f ca="1">_xlfn.XLOOKUP(D4986, Table1[ProductID], Table1[Category])</f>
        <v>Home Appliances</v>
      </c>
      <c r="G4986">
        <f ca="1">_xlfn.XLOOKUP(D4986, Table1[ProductID], Table1[List Price (USD)])</f>
        <v>530.19000000000005</v>
      </c>
      <c r="H4986">
        <f ca="1">A4986*G4986</f>
        <v>31281.210000000003</v>
      </c>
    </row>
    <row r="4987" spans="1:8" x14ac:dyDescent="0.3">
      <c r="A4987">
        <f t="shared" ca="1" si="231"/>
        <v>49</v>
      </c>
      <c r="B4987" t="str">
        <v>00004986</v>
      </c>
      <c r="C4987" s="1">
        <f t="shared" ca="1" si="232"/>
        <v>44827</v>
      </c>
      <c r="D4987" s="4" t="str">
        <f t="shared" ca="1" si="233"/>
        <v>P016</v>
      </c>
      <c r="E4987" t="str">
        <f ca="1">_xlfn.XLOOKUP(D4987, Table1[ProductID], Table1[Product Name])</f>
        <v>Dishwasher</v>
      </c>
      <c r="F4987" t="str">
        <f ca="1">_xlfn.XLOOKUP(D4987, Table1[ProductID], Table1[Category])</f>
        <v>Home Appliances</v>
      </c>
      <c r="G4987">
        <f ca="1">_xlfn.XLOOKUP(D4987, Table1[ProductID], Table1[List Price (USD)])</f>
        <v>826.86</v>
      </c>
      <c r="H4987">
        <f ca="1">A4987*G4987</f>
        <v>40516.14</v>
      </c>
    </row>
    <row r="4988" spans="1:8" x14ac:dyDescent="0.3">
      <c r="A4988">
        <f t="shared" ca="1" si="231"/>
        <v>33</v>
      </c>
      <c r="B4988" t="str">
        <v>00004987</v>
      </c>
      <c r="C4988" s="1">
        <f t="shared" ca="1" si="232"/>
        <v>45832</v>
      </c>
      <c r="D4988" s="4" t="str">
        <f t="shared" ca="1" si="233"/>
        <v>P026</v>
      </c>
      <c r="E4988" t="str">
        <f ca="1">_xlfn.XLOOKUP(D4988, Table1[ProductID], Table1[Product Name])</f>
        <v>Wardrobe</v>
      </c>
      <c r="F4988" t="str">
        <f ca="1">_xlfn.XLOOKUP(D4988, Table1[ProductID], Table1[Category])</f>
        <v>Furniture</v>
      </c>
      <c r="G4988">
        <f ca="1">_xlfn.XLOOKUP(D4988, Table1[ProductID], Table1[List Price (USD)])</f>
        <v>381.78</v>
      </c>
      <c r="H4988">
        <f ca="1">A4988*G4988</f>
        <v>12598.74</v>
      </c>
    </row>
    <row r="4989" spans="1:8" x14ac:dyDescent="0.3">
      <c r="A4989">
        <f t="shared" ca="1" si="231"/>
        <v>53</v>
      </c>
      <c r="B4989" t="str">
        <v>00004988</v>
      </c>
      <c r="C4989" s="1">
        <f t="shared" ca="1" si="232"/>
        <v>45623</v>
      </c>
      <c r="D4989" s="4" t="str">
        <f t="shared" ca="1" si="233"/>
        <v>P046</v>
      </c>
      <c r="E4989" t="str">
        <f ca="1">_xlfn.XLOOKUP(D4989, Table1[ProductID], Table1[Product Name])</f>
        <v>Boxing Gloves</v>
      </c>
      <c r="F4989" t="str">
        <f ca="1">_xlfn.XLOOKUP(D4989, Table1[ProductID], Table1[Category])</f>
        <v>Sports Equipment</v>
      </c>
      <c r="G4989">
        <f ca="1">_xlfn.XLOOKUP(D4989, Table1[ProductID], Table1[List Price (USD)])</f>
        <v>984.67</v>
      </c>
      <c r="H4989">
        <f ca="1">A4989*G4989</f>
        <v>52187.509999999995</v>
      </c>
    </row>
    <row r="4990" spans="1:8" x14ac:dyDescent="0.3">
      <c r="A4990">
        <f t="shared" ca="1" si="231"/>
        <v>38</v>
      </c>
      <c r="B4990" t="str">
        <v>00004989</v>
      </c>
      <c r="C4990" s="1">
        <f t="shared" ca="1" si="232"/>
        <v>44580</v>
      </c>
      <c r="D4990" s="4" t="str">
        <f t="shared" ca="1" si="233"/>
        <v>P022</v>
      </c>
      <c r="E4990" t="str">
        <f ca="1">_xlfn.XLOOKUP(D4990, Table1[ProductID], Table1[Product Name])</f>
        <v>Dining Table</v>
      </c>
      <c r="F4990" t="str">
        <f ca="1">_xlfn.XLOOKUP(D4990, Table1[ProductID], Table1[Category])</f>
        <v>Furniture</v>
      </c>
      <c r="G4990">
        <f ca="1">_xlfn.XLOOKUP(D4990, Table1[ProductID], Table1[List Price (USD)])</f>
        <v>495.81</v>
      </c>
      <c r="H4990">
        <f ca="1">A4990*G4990</f>
        <v>18840.78</v>
      </c>
    </row>
    <row r="4991" spans="1:8" x14ac:dyDescent="0.3">
      <c r="A4991">
        <f t="shared" ca="1" si="231"/>
        <v>53</v>
      </c>
      <c r="B4991" t="str">
        <v>00004990</v>
      </c>
      <c r="C4991" s="1">
        <f t="shared" ca="1" si="232"/>
        <v>45963</v>
      </c>
      <c r="D4991" s="4" t="str">
        <f t="shared" ca="1" si="233"/>
        <v>P031</v>
      </c>
      <c r="E4991" t="str">
        <f ca="1">_xlfn.XLOOKUP(D4991, Table1[ProductID], Table1[Product Name])</f>
        <v>Jeans</v>
      </c>
      <c r="F4991" t="str">
        <f ca="1">_xlfn.XLOOKUP(D4991, Table1[ProductID], Table1[Category])</f>
        <v>Clothing</v>
      </c>
      <c r="G4991">
        <f ca="1">_xlfn.XLOOKUP(D4991, Table1[ProductID], Table1[List Price (USD)])</f>
        <v>181.23</v>
      </c>
      <c r="H4991">
        <f ca="1">A4991*G4991</f>
        <v>9605.1899999999987</v>
      </c>
    </row>
    <row r="4992" spans="1:8" x14ac:dyDescent="0.3">
      <c r="A4992">
        <f t="shared" ca="1" si="231"/>
        <v>51</v>
      </c>
      <c r="B4992" t="str">
        <v>00004991</v>
      </c>
      <c r="C4992" s="1">
        <f t="shared" ca="1" si="232"/>
        <v>45243</v>
      </c>
      <c r="D4992" s="4" t="str">
        <f t="shared" ca="1" si="233"/>
        <v>P012</v>
      </c>
      <c r="E4992" t="str">
        <f ca="1">_xlfn.XLOOKUP(D4992, Table1[ProductID], Table1[Product Name])</f>
        <v>Microwave</v>
      </c>
      <c r="F4992" t="str">
        <f ca="1">_xlfn.XLOOKUP(D4992, Table1[ProductID], Table1[Category])</f>
        <v>Home Appliances</v>
      </c>
      <c r="G4992">
        <f ca="1">_xlfn.XLOOKUP(D4992, Table1[ProductID], Table1[List Price (USD)])</f>
        <v>376.82</v>
      </c>
      <c r="H4992">
        <f ca="1">A4992*G4992</f>
        <v>19217.82</v>
      </c>
    </row>
    <row r="4993" spans="1:8" x14ac:dyDescent="0.3">
      <c r="A4993">
        <f t="shared" ca="1" si="231"/>
        <v>36</v>
      </c>
      <c r="B4993" t="str">
        <v>00004992</v>
      </c>
      <c r="C4993" s="1">
        <f t="shared" ca="1" si="232"/>
        <v>44839</v>
      </c>
      <c r="D4993" s="4" t="str">
        <f t="shared" ca="1" si="233"/>
        <v>P032</v>
      </c>
      <c r="E4993" t="str">
        <f ca="1">_xlfn.XLOOKUP(D4993, Table1[ProductID], Table1[Product Name])</f>
        <v>Jacket</v>
      </c>
      <c r="F4993" t="str">
        <f ca="1">_xlfn.XLOOKUP(D4993, Table1[ProductID], Table1[Category])</f>
        <v>Clothing</v>
      </c>
      <c r="G4993">
        <f ca="1">_xlfn.XLOOKUP(D4993, Table1[ProductID], Table1[List Price (USD)])</f>
        <v>35.36</v>
      </c>
      <c r="H4993">
        <f ca="1">A4993*G4993</f>
        <v>1272.96</v>
      </c>
    </row>
    <row r="4994" spans="1:8" x14ac:dyDescent="0.3">
      <c r="A4994">
        <f t="shared" ca="1" si="231"/>
        <v>76</v>
      </c>
      <c r="B4994" t="str">
        <v>00004993</v>
      </c>
      <c r="C4994" s="1">
        <f t="shared" ca="1" si="232"/>
        <v>44719</v>
      </c>
      <c r="D4994" s="4" t="str">
        <f t="shared" ca="1" si="233"/>
        <v>P013</v>
      </c>
      <c r="E4994" t="str">
        <f ca="1">_xlfn.XLOOKUP(D4994, Table1[ProductID], Table1[Product Name])</f>
        <v>Washing Machine</v>
      </c>
      <c r="F4994" t="str">
        <f ca="1">_xlfn.XLOOKUP(D4994, Table1[ProductID], Table1[Category])</f>
        <v>Home Appliances</v>
      </c>
      <c r="G4994">
        <f ca="1">_xlfn.XLOOKUP(D4994, Table1[ProductID], Table1[List Price (USD)])</f>
        <v>530.19000000000005</v>
      </c>
      <c r="H4994">
        <f ca="1">A4994*G4994</f>
        <v>40294.44</v>
      </c>
    </row>
    <row r="4995" spans="1:8" x14ac:dyDescent="0.3">
      <c r="A4995">
        <f t="shared" ref="A4995:A5058" ca="1" si="234">ROUND(_xlfn.NORM.INV(RAND(), 50, 10), 0)</f>
        <v>63</v>
      </c>
      <c r="B4995" t="str">
        <v>00004994</v>
      </c>
      <c r="C4995" s="1">
        <f t="shared" ref="C4995:C5058" ca="1" si="235">DATE(RANDBETWEEN(2022, 2025), RANDBETWEEN(1, 12), RANDBETWEEN(1, DAY(EOMONTH(DATE(RANDBETWEEN(2022, 2025), RANDBETWEEN(1,12), 1), 0))))</f>
        <v>45949</v>
      </c>
      <c r="D4995" s="4" t="str">
        <f t="shared" ref="D4995:D5058" ca="1" si="236">"P" &amp; TEXT(RANDBETWEEN(1, 50), "000")</f>
        <v>P049</v>
      </c>
      <c r="E4995" t="str">
        <f ca="1">_xlfn.XLOOKUP(D4995, Table1[ProductID], Table1[Product Name])</f>
        <v>Bicycle</v>
      </c>
      <c r="F4995" t="str">
        <f ca="1">_xlfn.XLOOKUP(D4995, Table1[ProductID], Table1[Category])</f>
        <v>Sports Equipment</v>
      </c>
      <c r="G4995">
        <f ca="1">_xlfn.XLOOKUP(D4995, Table1[ProductID], Table1[List Price (USD)])</f>
        <v>484.37</v>
      </c>
      <c r="H4995">
        <f ca="1">A4995*G4995</f>
        <v>30515.31</v>
      </c>
    </row>
    <row r="4996" spans="1:8" x14ac:dyDescent="0.3">
      <c r="A4996">
        <f t="shared" ca="1" si="234"/>
        <v>51</v>
      </c>
      <c r="B4996" t="str">
        <v>00004995</v>
      </c>
      <c r="C4996" s="1">
        <f t="shared" ca="1" si="235"/>
        <v>45300</v>
      </c>
      <c r="D4996" s="4" t="str">
        <f t="shared" ca="1" si="236"/>
        <v>P018</v>
      </c>
      <c r="E4996" t="str">
        <f ca="1">_xlfn.XLOOKUP(D4996, Table1[ProductID], Table1[Product Name])</f>
        <v>Blender</v>
      </c>
      <c r="F4996" t="str">
        <f ca="1">_xlfn.XLOOKUP(D4996, Table1[ProductID], Table1[Category])</f>
        <v>Home Appliances</v>
      </c>
      <c r="G4996">
        <f ca="1">_xlfn.XLOOKUP(D4996, Table1[ProductID], Table1[List Price (USD)])</f>
        <v>857.1</v>
      </c>
      <c r="H4996">
        <f ca="1">A4996*G4996</f>
        <v>43712.1</v>
      </c>
    </row>
    <row r="4997" spans="1:8" x14ac:dyDescent="0.3">
      <c r="A4997">
        <f t="shared" ca="1" si="234"/>
        <v>60</v>
      </c>
      <c r="B4997" t="str">
        <v>00004996</v>
      </c>
      <c r="C4997" s="1">
        <f t="shared" ca="1" si="235"/>
        <v>44987</v>
      </c>
      <c r="D4997" s="4" t="str">
        <f t="shared" ca="1" si="236"/>
        <v>P003</v>
      </c>
      <c r="E4997" t="str">
        <f ca="1">_xlfn.XLOOKUP(D4997, Table1[ProductID], Table1[Product Name])</f>
        <v>Tablet</v>
      </c>
      <c r="F4997" t="str">
        <f ca="1">_xlfn.XLOOKUP(D4997, Table1[ProductID], Table1[Category])</f>
        <v>Electronics</v>
      </c>
      <c r="G4997">
        <f ca="1">_xlfn.XLOOKUP(D4997, Table1[ProductID], Table1[List Price (USD)])</f>
        <v>1319.32</v>
      </c>
      <c r="H4997">
        <f ca="1">A4997*G4997</f>
        <v>79159.199999999997</v>
      </c>
    </row>
    <row r="4998" spans="1:8" x14ac:dyDescent="0.3">
      <c r="A4998">
        <f t="shared" ca="1" si="234"/>
        <v>32</v>
      </c>
      <c r="B4998" t="str">
        <v>00004997</v>
      </c>
      <c r="C4998" s="1">
        <f t="shared" ca="1" si="235"/>
        <v>44831</v>
      </c>
      <c r="D4998" s="4" t="str">
        <f t="shared" ca="1" si="236"/>
        <v>P013</v>
      </c>
      <c r="E4998" t="str">
        <f ca="1">_xlfn.XLOOKUP(D4998, Table1[ProductID], Table1[Product Name])</f>
        <v>Washing Machine</v>
      </c>
      <c r="F4998" t="str">
        <f ca="1">_xlfn.XLOOKUP(D4998, Table1[ProductID], Table1[Category])</f>
        <v>Home Appliances</v>
      </c>
      <c r="G4998">
        <f ca="1">_xlfn.XLOOKUP(D4998, Table1[ProductID], Table1[List Price (USD)])</f>
        <v>530.19000000000005</v>
      </c>
      <c r="H4998">
        <f ca="1">A4998*G4998</f>
        <v>16966.080000000002</v>
      </c>
    </row>
    <row r="4999" spans="1:8" x14ac:dyDescent="0.3">
      <c r="A4999">
        <f t="shared" ca="1" si="234"/>
        <v>31</v>
      </c>
      <c r="B4999" t="str">
        <v>00004998</v>
      </c>
      <c r="C4999" s="1">
        <f t="shared" ca="1" si="235"/>
        <v>45552</v>
      </c>
      <c r="D4999" s="4" t="str">
        <f t="shared" ca="1" si="236"/>
        <v>P044</v>
      </c>
      <c r="E4999" t="str">
        <f ca="1">_xlfn.XLOOKUP(D4999, Table1[ProductID], Table1[Product Name])</f>
        <v>Tennis Racket</v>
      </c>
      <c r="F4999" t="str">
        <f ca="1">_xlfn.XLOOKUP(D4999, Table1[ProductID], Table1[Category])</f>
        <v>Sports Equipment</v>
      </c>
      <c r="G4999">
        <f ca="1">_xlfn.XLOOKUP(D4999, Table1[ProductID], Table1[List Price (USD)])</f>
        <v>491.77</v>
      </c>
      <c r="H4999">
        <f ca="1">A4999*G4999</f>
        <v>15244.869999999999</v>
      </c>
    </row>
    <row r="5000" spans="1:8" x14ac:dyDescent="0.3">
      <c r="A5000">
        <f t="shared" ca="1" si="234"/>
        <v>56</v>
      </c>
      <c r="B5000" t="str">
        <v>00004999</v>
      </c>
      <c r="C5000" s="1">
        <f t="shared" ca="1" si="235"/>
        <v>44901</v>
      </c>
      <c r="D5000" s="4" t="str">
        <f t="shared" ca="1" si="236"/>
        <v>P048</v>
      </c>
      <c r="E5000" t="str">
        <f ca="1">_xlfn.XLOOKUP(D5000, Table1[ProductID], Table1[Product Name])</f>
        <v>Football</v>
      </c>
      <c r="F5000" t="str">
        <f ca="1">_xlfn.XLOOKUP(D5000, Table1[ProductID], Table1[Category])</f>
        <v>Sports Equipment</v>
      </c>
      <c r="G5000">
        <f ca="1">_xlfn.XLOOKUP(D5000, Table1[ProductID], Table1[List Price (USD)])</f>
        <v>132.25</v>
      </c>
      <c r="H5000">
        <f ca="1">A5000*G5000</f>
        <v>7406</v>
      </c>
    </row>
    <row r="5001" spans="1:8" x14ac:dyDescent="0.3">
      <c r="A5001">
        <f t="shared" ca="1" si="234"/>
        <v>34</v>
      </c>
      <c r="B5001" t="str">
        <v>00005000</v>
      </c>
      <c r="C5001" s="1">
        <f t="shared" ca="1" si="235"/>
        <v>45571</v>
      </c>
      <c r="D5001" s="4" t="str">
        <f t="shared" ca="1" si="236"/>
        <v>P021</v>
      </c>
      <c r="E5001" t="str">
        <f ca="1">_xlfn.XLOOKUP(D5001, Table1[ProductID], Table1[Product Name])</f>
        <v>Sofa</v>
      </c>
      <c r="F5001" t="str">
        <f ca="1">_xlfn.XLOOKUP(D5001, Table1[ProductID], Table1[Category])</f>
        <v>Furniture</v>
      </c>
      <c r="G5001">
        <f ca="1">_xlfn.XLOOKUP(D5001, Table1[ProductID], Table1[List Price (USD)])</f>
        <v>603.75</v>
      </c>
      <c r="H5001">
        <f ca="1">A5001*G5001</f>
        <v>20527.5</v>
      </c>
    </row>
    <row r="5002" spans="1:8" x14ac:dyDescent="0.3">
      <c r="A5002">
        <f t="shared" ca="1" si="234"/>
        <v>43</v>
      </c>
      <c r="B5002" t="str">
        <v>00005001</v>
      </c>
      <c r="C5002" s="1">
        <f t="shared" ca="1" si="235"/>
        <v>46020</v>
      </c>
      <c r="D5002" s="4" t="str">
        <f t="shared" ca="1" si="236"/>
        <v>P005</v>
      </c>
      <c r="E5002" t="str">
        <f ca="1">_xlfn.XLOOKUP(D5002, Table1[ProductID], Table1[Product Name])</f>
        <v>Smartwatch</v>
      </c>
      <c r="F5002" t="str">
        <f ca="1">_xlfn.XLOOKUP(D5002, Table1[ProductID], Table1[Category])</f>
        <v>Electronics</v>
      </c>
      <c r="G5002">
        <f ca="1">_xlfn.XLOOKUP(D5002, Table1[ProductID], Table1[List Price (USD)])</f>
        <v>1410.57</v>
      </c>
      <c r="H5002">
        <f ca="1">A5002*G5002</f>
        <v>60654.509999999995</v>
      </c>
    </row>
    <row r="5003" spans="1:8" x14ac:dyDescent="0.3">
      <c r="A5003">
        <f t="shared" ca="1" si="234"/>
        <v>56</v>
      </c>
      <c r="B5003" t="str">
        <v>00005002</v>
      </c>
      <c r="C5003" s="1">
        <f t="shared" ca="1" si="235"/>
        <v>45282</v>
      </c>
      <c r="D5003" s="4" t="str">
        <f t="shared" ca="1" si="236"/>
        <v>P043</v>
      </c>
      <c r="E5003" t="str">
        <f ca="1">_xlfn.XLOOKUP(D5003, Table1[ProductID], Table1[Product Name])</f>
        <v>Basketball</v>
      </c>
      <c r="F5003" t="str">
        <f ca="1">_xlfn.XLOOKUP(D5003, Table1[ProductID], Table1[Category])</f>
        <v>Sports Equipment</v>
      </c>
      <c r="G5003">
        <f ca="1">_xlfn.XLOOKUP(D5003, Table1[ProductID], Table1[List Price (USD)])</f>
        <v>721</v>
      </c>
      <c r="H5003">
        <f ca="1">A5003*G5003</f>
        <v>40376</v>
      </c>
    </row>
    <row r="5004" spans="1:8" x14ac:dyDescent="0.3">
      <c r="A5004">
        <f t="shared" ca="1" si="234"/>
        <v>46</v>
      </c>
      <c r="B5004" t="str">
        <v>00005003</v>
      </c>
      <c r="C5004" s="1">
        <f t="shared" ca="1" si="235"/>
        <v>44791</v>
      </c>
      <c r="D5004" s="4" t="str">
        <f t="shared" ca="1" si="236"/>
        <v>P011</v>
      </c>
      <c r="E5004" t="str">
        <f ca="1">_xlfn.XLOOKUP(D5004, Table1[ProductID], Table1[Product Name])</f>
        <v>Refrigerator</v>
      </c>
      <c r="F5004" t="str">
        <f ca="1">_xlfn.XLOOKUP(D5004, Table1[ProductID], Table1[Category])</f>
        <v>Home Appliances</v>
      </c>
      <c r="G5004">
        <f ca="1">_xlfn.XLOOKUP(D5004, Table1[ProductID], Table1[List Price (USD)])</f>
        <v>794.07</v>
      </c>
      <c r="H5004">
        <f ca="1">A5004*G5004</f>
        <v>36527.22</v>
      </c>
    </row>
    <row r="5005" spans="1:8" x14ac:dyDescent="0.3">
      <c r="A5005">
        <f t="shared" ca="1" si="234"/>
        <v>60</v>
      </c>
      <c r="B5005" t="str">
        <v>00005004</v>
      </c>
      <c r="C5005" s="1">
        <f t="shared" ca="1" si="235"/>
        <v>45612</v>
      </c>
      <c r="D5005" s="4" t="str">
        <f t="shared" ca="1" si="236"/>
        <v>P013</v>
      </c>
      <c r="E5005" t="str">
        <f ca="1">_xlfn.XLOOKUP(D5005, Table1[ProductID], Table1[Product Name])</f>
        <v>Washing Machine</v>
      </c>
      <c r="F5005" t="str">
        <f ca="1">_xlfn.XLOOKUP(D5005, Table1[ProductID], Table1[Category])</f>
        <v>Home Appliances</v>
      </c>
      <c r="G5005">
        <f ca="1">_xlfn.XLOOKUP(D5005, Table1[ProductID], Table1[List Price (USD)])</f>
        <v>530.19000000000005</v>
      </c>
      <c r="H5005">
        <f ca="1">A5005*G5005</f>
        <v>31811.4</v>
      </c>
    </row>
    <row r="5006" spans="1:8" x14ac:dyDescent="0.3">
      <c r="A5006">
        <f t="shared" ca="1" si="234"/>
        <v>42</v>
      </c>
      <c r="B5006" t="str">
        <v>00005005</v>
      </c>
      <c r="C5006" s="1">
        <f t="shared" ca="1" si="235"/>
        <v>44590</v>
      </c>
      <c r="D5006" s="4" t="str">
        <f t="shared" ca="1" si="236"/>
        <v>P001</v>
      </c>
      <c r="E5006" t="str">
        <f ca="1">_xlfn.XLOOKUP(D5006, Table1[ProductID], Table1[Product Name])</f>
        <v>Laptop</v>
      </c>
      <c r="F5006" t="str">
        <f ca="1">_xlfn.XLOOKUP(D5006, Table1[ProductID], Table1[Category])</f>
        <v>Electronics</v>
      </c>
      <c r="G5006">
        <f ca="1">_xlfn.XLOOKUP(D5006, Table1[ProductID], Table1[List Price (USD)])</f>
        <v>1914.58</v>
      </c>
      <c r="H5006">
        <f ca="1">A5006*G5006</f>
        <v>80412.36</v>
      </c>
    </row>
    <row r="5007" spans="1:8" x14ac:dyDescent="0.3">
      <c r="A5007">
        <f t="shared" ca="1" si="234"/>
        <v>60</v>
      </c>
      <c r="B5007" t="str">
        <v>00005006</v>
      </c>
      <c r="C5007" s="1">
        <f t="shared" ca="1" si="235"/>
        <v>45793</v>
      </c>
      <c r="D5007" s="4" t="str">
        <f t="shared" ca="1" si="236"/>
        <v>P042</v>
      </c>
      <c r="E5007" t="str">
        <f ca="1">_xlfn.XLOOKUP(D5007, Table1[ProductID], Table1[Product Name])</f>
        <v>Dumbbells</v>
      </c>
      <c r="F5007" t="str">
        <f ca="1">_xlfn.XLOOKUP(D5007, Table1[ProductID], Table1[Category])</f>
        <v>Sports Equipment</v>
      </c>
      <c r="G5007">
        <f ca="1">_xlfn.XLOOKUP(D5007, Table1[ProductID], Table1[List Price (USD)])</f>
        <v>343.21</v>
      </c>
      <c r="H5007">
        <f ca="1">A5007*G5007</f>
        <v>20592.599999999999</v>
      </c>
    </row>
    <row r="5008" spans="1:8" x14ac:dyDescent="0.3">
      <c r="A5008">
        <f t="shared" ca="1" si="234"/>
        <v>51</v>
      </c>
      <c r="B5008" t="str">
        <v>00005007</v>
      </c>
      <c r="C5008" s="1">
        <f t="shared" ca="1" si="235"/>
        <v>44951</v>
      </c>
      <c r="D5008" s="4" t="str">
        <f t="shared" ca="1" si="236"/>
        <v>P019</v>
      </c>
      <c r="E5008" t="str">
        <f ca="1">_xlfn.XLOOKUP(D5008, Table1[ProductID], Table1[Product Name])</f>
        <v>Coffee Maker</v>
      </c>
      <c r="F5008" t="str">
        <f ca="1">_xlfn.XLOOKUP(D5008, Table1[ProductID], Table1[Category])</f>
        <v>Home Appliances</v>
      </c>
      <c r="G5008">
        <f ca="1">_xlfn.XLOOKUP(D5008, Table1[ProductID], Table1[List Price (USD)])</f>
        <v>174.36</v>
      </c>
      <c r="H5008">
        <f ca="1">A5008*G5008</f>
        <v>8892.36</v>
      </c>
    </row>
    <row r="5009" spans="1:8" x14ac:dyDescent="0.3">
      <c r="A5009">
        <f t="shared" ca="1" si="234"/>
        <v>65</v>
      </c>
      <c r="B5009" t="str">
        <v>00005008</v>
      </c>
      <c r="C5009" s="1">
        <f t="shared" ca="1" si="235"/>
        <v>44589</v>
      </c>
      <c r="D5009" s="4" t="str">
        <f t="shared" ca="1" si="236"/>
        <v>P043</v>
      </c>
      <c r="E5009" t="str">
        <f ca="1">_xlfn.XLOOKUP(D5009, Table1[ProductID], Table1[Product Name])</f>
        <v>Basketball</v>
      </c>
      <c r="F5009" t="str">
        <f ca="1">_xlfn.XLOOKUP(D5009, Table1[ProductID], Table1[Category])</f>
        <v>Sports Equipment</v>
      </c>
      <c r="G5009">
        <f ca="1">_xlfn.XLOOKUP(D5009, Table1[ProductID], Table1[List Price (USD)])</f>
        <v>721</v>
      </c>
      <c r="H5009">
        <f ca="1">A5009*G5009</f>
        <v>46865</v>
      </c>
    </row>
    <row r="5010" spans="1:8" x14ac:dyDescent="0.3">
      <c r="A5010">
        <f t="shared" ca="1" si="234"/>
        <v>36</v>
      </c>
      <c r="B5010" t="str">
        <v>00005009</v>
      </c>
      <c r="C5010" s="1">
        <f t="shared" ca="1" si="235"/>
        <v>45262</v>
      </c>
      <c r="D5010" s="4" t="str">
        <f t="shared" ca="1" si="236"/>
        <v>P002</v>
      </c>
      <c r="E5010" t="str">
        <f ca="1">_xlfn.XLOOKUP(D5010, Table1[ProductID], Table1[Product Name])</f>
        <v>Smartphone</v>
      </c>
      <c r="F5010" t="str">
        <f ca="1">_xlfn.XLOOKUP(D5010, Table1[ProductID], Table1[Category])</f>
        <v>Electronics</v>
      </c>
      <c r="G5010">
        <f ca="1">_xlfn.XLOOKUP(D5010, Table1[ProductID], Table1[List Price (USD)])</f>
        <v>806.79</v>
      </c>
      <c r="H5010">
        <f ca="1">A5010*G5010</f>
        <v>29044.44</v>
      </c>
    </row>
    <row r="5011" spans="1:8" x14ac:dyDescent="0.3">
      <c r="A5011">
        <f t="shared" ca="1" si="234"/>
        <v>52</v>
      </c>
      <c r="B5011" t="str">
        <v>00005010</v>
      </c>
      <c r="C5011" s="1">
        <f t="shared" ca="1" si="235"/>
        <v>45924</v>
      </c>
      <c r="D5011" s="4" t="str">
        <f t="shared" ca="1" si="236"/>
        <v>P005</v>
      </c>
      <c r="E5011" t="str">
        <f ca="1">_xlfn.XLOOKUP(D5011, Table1[ProductID], Table1[Product Name])</f>
        <v>Smartwatch</v>
      </c>
      <c r="F5011" t="str">
        <f ca="1">_xlfn.XLOOKUP(D5011, Table1[ProductID], Table1[Category])</f>
        <v>Electronics</v>
      </c>
      <c r="G5011">
        <f ca="1">_xlfn.XLOOKUP(D5011, Table1[ProductID], Table1[List Price (USD)])</f>
        <v>1410.57</v>
      </c>
      <c r="H5011">
        <f ca="1">A5011*G5011</f>
        <v>73349.64</v>
      </c>
    </row>
    <row r="5012" spans="1:8" x14ac:dyDescent="0.3">
      <c r="A5012">
        <f t="shared" ca="1" si="234"/>
        <v>46</v>
      </c>
      <c r="B5012" t="str">
        <v>00005011</v>
      </c>
      <c r="C5012" s="1">
        <f t="shared" ca="1" si="235"/>
        <v>45425</v>
      </c>
      <c r="D5012" s="4" t="str">
        <f t="shared" ca="1" si="236"/>
        <v>P034</v>
      </c>
      <c r="E5012" t="str">
        <f ca="1">_xlfn.XLOOKUP(D5012, Table1[ProductID], Table1[Product Name])</f>
        <v>Sneakers</v>
      </c>
      <c r="F5012" t="str">
        <f ca="1">_xlfn.XLOOKUP(D5012, Table1[ProductID], Table1[Category])</f>
        <v>Clothing</v>
      </c>
      <c r="G5012">
        <f ca="1">_xlfn.XLOOKUP(D5012, Table1[ProductID], Table1[List Price (USD)])</f>
        <v>104.25</v>
      </c>
      <c r="H5012">
        <f ca="1">A5012*G5012</f>
        <v>4795.5</v>
      </c>
    </row>
    <row r="5013" spans="1:8" x14ac:dyDescent="0.3">
      <c r="A5013">
        <f t="shared" ca="1" si="234"/>
        <v>60</v>
      </c>
      <c r="B5013" t="str">
        <v>00005012</v>
      </c>
      <c r="C5013" s="1">
        <f t="shared" ca="1" si="235"/>
        <v>46001</v>
      </c>
      <c r="D5013" s="4" t="str">
        <f t="shared" ca="1" si="236"/>
        <v>P050</v>
      </c>
      <c r="E5013" t="str">
        <f ca="1">_xlfn.XLOOKUP(D5013, Table1[ProductID], Table1[Product Name])</f>
        <v>Resistance Bands</v>
      </c>
      <c r="F5013" t="str">
        <f ca="1">_xlfn.XLOOKUP(D5013, Table1[ProductID], Table1[Category])</f>
        <v>Sports Equipment</v>
      </c>
      <c r="G5013">
        <f ca="1">_xlfn.XLOOKUP(D5013, Table1[ProductID], Table1[List Price (USD)])</f>
        <v>846.13</v>
      </c>
      <c r="H5013">
        <f ca="1">A5013*G5013</f>
        <v>50767.8</v>
      </c>
    </row>
    <row r="5014" spans="1:8" x14ac:dyDescent="0.3">
      <c r="A5014">
        <f t="shared" ca="1" si="234"/>
        <v>31</v>
      </c>
      <c r="B5014" t="str">
        <v>00005013</v>
      </c>
      <c r="C5014" s="1">
        <f t="shared" ca="1" si="235"/>
        <v>45415</v>
      </c>
      <c r="D5014" s="4" t="str">
        <f t="shared" ca="1" si="236"/>
        <v>P020</v>
      </c>
      <c r="E5014" t="str">
        <f ca="1">_xlfn.XLOOKUP(D5014, Table1[ProductID], Table1[Product Name])</f>
        <v>Electric Kettle</v>
      </c>
      <c r="F5014" t="str">
        <f ca="1">_xlfn.XLOOKUP(D5014, Table1[ProductID], Table1[Category])</f>
        <v>Home Appliances</v>
      </c>
      <c r="G5014">
        <f ca="1">_xlfn.XLOOKUP(D5014, Table1[ProductID], Table1[List Price (USD)])</f>
        <v>1290.33</v>
      </c>
      <c r="H5014">
        <f ca="1">A5014*G5014</f>
        <v>40000.229999999996</v>
      </c>
    </row>
    <row r="5015" spans="1:8" x14ac:dyDescent="0.3">
      <c r="A5015">
        <f t="shared" ca="1" si="234"/>
        <v>58</v>
      </c>
      <c r="B5015" t="str">
        <v>00005014</v>
      </c>
      <c r="C5015" s="1">
        <f t="shared" ca="1" si="235"/>
        <v>45953</v>
      </c>
      <c r="D5015" s="4" t="str">
        <f t="shared" ca="1" si="236"/>
        <v>P020</v>
      </c>
      <c r="E5015" t="str">
        <f ca="1">_xlfn.XLOOKUP(D5015, Table1[ProductID], Table1[Product Name])</f>
        <v>Electric Kettle</v>
      </c>
      <c r="F5015" t="str">
        <f ca="1">_xlfn.XLOOKUP(D5015, Table1[ProductID], Table1[Category])</f>
        <v>Home Appliances</v>
      </c>
      <c r="G5015">
        <f ca="1">_xlfn.XLOOKUP(D5015, Table1[ProductID], Table1[List Price (USD)])</f>
        <v>1290.33</v>
      </c>
      <c r="H5015">
        <f ca="1">A5015*G5015</f>
        <v>74839.14</v>
      </c>
    </row>
    <row r="5016" spans="1:8" x14ac:dyDescent="0.3">
      <c r="A5016">
        <f t="shared" ca="1" si="234"/>
        <v>54</v>
      </c>
      <c r="B5016" t="str">
        <v>00005015</v>
      </c>
      <c r="C5016" s="1">
        <f t="shared" ca="1" si="235"/>
        <v>45927</v>
      </c>
      <c r="D5016" s="4" t="str">
        <f t="shared" ca="1" si="236"/>
        <v>P029</v>
      </c>
      <c r="E5016" t="str">
        <f ca="1">_xlfn.XLOOKUP(D5016, Table1[ProductID], Table1[Product Name])</f>
        <v>Nightstand</v>
      </c>
      <c r="F5016" t="str">
        <f ca="1">_xlfn.XLOOKUP(D5016, Table1[ProductID], Table1[Category])</f>
        <v>Furniture</v>
      </c>
      <c r="G5016">
        <f ca="1">_xlfn.XLOOKUP(D5016, Table1[ProductID], Table1[List Price (USD)])</f>
        <v>430.75</v>
      </c>
      <c r="H5016">
        <f ca="1">A5016*G5016</f>
        <v>23260.5</v>
      </c>
    </row>
    <row r="5017" spans="1:8" x14ac:dyDescent="0.3">
      <c r="A5017">
        <f t="shared" ca="1" si="234"/>
        <v>47</v>
      </c>
      <c r="B5017" t="str">
        <v>00005016</v>
      </c>
      <c r="C5017" s="1">
        <f t="shared" ca="1" si="235"/>
        <v>45455</v>
      </c>
      <c r="D5017" s="4" t="str">
        <f t="shared" ca="1" si="236"/>
        <v>P027</v>
      </c>
      <c r="E5017" t="str">
        <f ca="1">_xlfn.XLOOKUP(D5017, Table1[ProductID], Table1[Product Name])</f>
        <v>TV Stand</v>
      </c>
      <c r="F5017" t="str">
        <f ca="1">_xlfn.XLOOKUP(D5017, Table1[ProductID], Table1[Category])</f>
        <v>Furniture</v>
      </c>
      <c r="G5017">
        <f ca="1">_xlfn.XLOOKUP(D5017, Table1[ProductID], Table1[List Price (USD)])</f>
        <v>1869.27</v>
      </c>
      <c r="H5017">
        <f ca="1">A5017*G5017</f>
        <v>87855.69</v>
      </c>
    </row>
    <row r="5018" spans="1:8" x14ac:dyDescent="0.3">
      <c r="A5018">
        <f t="shared" ca="1" si="234"/>
        <v>59</v>
      </c>
      <c r="B5018" t="str">
        <v>00005017</v>
      </c>
      <c r="C5018" s="1">
        <f t="shared" ca="1" si="235"/>
        <v>45588</v>
      </c>
      <c r="D5018" s="4" t="str">
        <f t="shared" ca="1" si="236"/>
        <v>P033</v>
      </c>
      <c r="E5018" t="str">
        <f ca="1">_xlfn.XLOOKUP(D5018, Table1[ProductID], Table1[Product Name])</f>
        <v>T-Shirt</v>
      </c>
      <c r="F5018" t="str">
        <f ca="1">_xlfn.XLOOKUP(D5018, Table1[ProductID], Table1[Category])</f>
        <v>Clothing</v>
      </c>
      <c r="G5018">
        <f ca="1">_xlfn.XLOOKUP(D5018, Table1[ProductID], Table1[List Price (USD)])</f>
        <v>246.17</v>
      </c>
      <c r="H5018">
        <f ca="1">A5018*G5018</f>
        <v>14524.029999999999</v>
      </c>
    </row>
    <row r="5019" spans="1:8" x14ac:dyDescent="0.3">
      <c r="A5019">
        <f t="shared" ca="1" si="234"/>
        <v>47</v>
      </c>
      <c r="B5019" t="str">
        <v>00005018</v>
      </c>
      <c r="C5019" s="1">
        <f t="shared" ca="1" si="235"/>
        <v>44590</v>
      </c>
      <c r="D5019" s="4" t="str">
        <f t="shared" ca="1" si="236"/>
        <v>P002</v>
      </c>
      <c r="E5019" t="str">
        <f ca="1">_xlfn.XLOOKUP(D5019, Table1[ProductID], Table1[Product Name])</f>
        <v>Smartphone</v>
      </c>
      <c r="F5019" t="str">
        <f ca="1">_xlfn.XLOOKUP(D5019, Table1[ProductID], Table1[Category])</f>
        <v>Electronics</v>
      </c>
      <c r="G5019">
        <f ca="1">_xlfn.XLOOKUP(D5019, Table1[ProductID], Table1[List Price (USD)])</f>
        <v>806.79</v>
      </c>
      <c r="H5019">
        <f ca="1">A5019*G5019</f>
        <v>37919.129999999997</v>
      </c>
    </row>
    <row r="5020" spans="1:8" x14ac:dyDescent="0.3">
      <c r="A5020">
        <f t="shared" ca="1" si="234"/>
        <v>57</v>
      </c>
      <c r="B5020" t="str">
        <v>00005019</v>
      </c>
      <c r="C5020" s="1">
        <f t="shared" ca="1" si="235"/>
        <v>44624</v>
      </c>
      <c r="D5020" s="4" t="str">
        <f t="shared" ca="1" si="236"/>
        <v>P015</v>
      </c>
      <c r="E5020" t="str">
        <f ca="1">_xlfn.XLOOKUP(D5020, Table1[ProductID], Table1[Product Name])</f>
        <v>Vacuum Cleaner</v>
      </c>
      <c r="F5020" t="str">
        <f ca="1">_xlfn.XLOOKUP(D5020, Table1[ProductID], Table1[Category])</f>
        <v>Home Appliances</v>
      </c>
      <c r="G5020">
        <f ca="1">_xlfn.XLOOKUP(D5020, Table1[ProductID], Table1[List Price (USD)])</f>
        <v>574.41</v>
      </c>
      <c r="H5020">
        <f ca="1">A5020*G5020</f>
        <v>32741.37</v>
      </c>
    </row>
    <row r="5021" spans="1:8" x14ac:dyDescent="0.3">
      <c r="A5021">
        <f t="shared" ca="1" si="234"/>
        <v>42</v>
      </c>
      <c r="B5021" t="str">
        <v>00005020</v>
      </c>
      <c r="C5021" s="1">
        <f t="shared" ca="1" si="235"/>
        <v>45575</v>
      </c>
      <c r="D5021" s="4" t="str">
        <f t="shared" ca="1" si="236"/>
        <v>P006</v>
      </c>
      <c r="E5021" t="str">
        <f ca="1">_xlfn.XLOOKUP(D5021, Table1[ProductID], Table1[Product Name])</f>
        <v>Gaming Console</v>
      </c>
      <c r="F5021" t="str">
        <f ca="1">_xlfn.XLOOKUP(D5021, Table1[ProductID], Table1[Category])</f>
        <v>Electronics</v>
      </c>
      <c r="G5021">
        <f ca="1">_xlfn.XLOOKUP(D5021, Table1[ProductID], Table1[List Price (USD)])</f>
        <v>1803.36</v>
      </c>
      <c r="H5021">
        <f ca="1">A5021*G5021</f>
        <v>75741.119999999995</v>
      </c>
    </row>
    <row r="5022" spans="1:8" x14ac:dyDescent="0.3">
      <c r="A5022">
        <f t="shared" ca="1" si="234"/>
        <v>49</v>
      </c>
      <c r="B5022" t="str">
        <v>00005021</v>
      </c>
      <c r="C5022" s="1">
        <f t="shared" ca="1" si="235"/>
        <v>45316</v>
      </c>
      <c r="D5022" s="4" t="str">
        <f t="shared" ca="1" si="236"/>
        <v>P036</v>
      </c>
      <c r="E5022" t="str">
        <f ca="1">_xlfn.XLOOKUP(D5022, Table1[ProductID], Table1[Product Name])</f>
        <v>Sweater</v>
      </c>
      <c r="F5022" t="str">
        <f ca="1">_xlfn.XLOOKUP(D5022, Table1[ProductID], Table1[Category])</f>
        <v>Clothing</v>
      </c>
      <c r="G5022">
        <f ca="1">_xlfn.XLOOKUP(D5022, Table1[ProductID], Table1[List Price (USD)])</f>
        <v>228.82</v>
      </c>
      <c r="H5022">
        <f ca="1">A5022*G5022</f>
        <v>11212.18</v>
      </c>
    </row>
    <row r="5023" spans="1:8" x14ac:dyDescent="0.3">
      <c r="A5023">
        <f t="shared" ca="1" si="234"/>
        <v>65</v>
      </c>
      <c r="B5023" t="str">
        <v>00005022</v>
      </c>
      <c r="C5023" s="1">
        <f t="shared" ca="1" si="235"/>
        <v>45243</v>
      </c>
      <c r="D5023" s="4" t="str">
        <f t="shared" ca="1" si="236"/>
        <v>P035</v>
      </c>
      <c r="E5023" t="str">
        <f ca="1">_xlfn.XLOOKUP(D5023, Table1[ProductID], Table1[Product Name])</f>
        <v>Dress</v>
      </c>
      <c r="F5023" t="str">
        <f ca="1">_xlfn.XLOOKUP(D5023, Table1[ProductID], Table1[Category])</f>
        <v>Clothing</v>
      </c>
      <c r="G5023">
        <f ca="1">_xlfn.XLOOKUP(D5023, Table1[ProductID], Table1[List Price (USD)])</f>
        <v>222.95</v>
      </c>
      <c r="H5023">
        <f ca="1">A5023*G5023</f>
        <v>14491.75</v>
      </c>
    </row>
    <row r="5024" spans="1:8" x14ac:dyDescent="0.3">
      <c r="A5024">
        <f t="shared" ca="1" si="234"/>
        <v>41</v>
      </c>
      <c r="B5024" t="str">
        <v>00005023</v>
      </c>
      <c r="C5024" s="1">
        <f t="shared" ca="1" si="235"/>
        <v>45348</v>
      </c>
      <c r="D5024" s="4" t="str">
        <f t="shared" ca="1" si="236"/>
        <v>P045</v>
      </c>
      <c r="E5024" t="str">
        <f ca="1">_xlfn.XLOOKUP(D5024, Table1[ProductID], Table1[Product Name])</f>
        <v>Yoga Mat</v>
      </c>
      <c r="F5024" t="str">
        <f ca="1">_xlfn.XLOOKUP(D5024, Table1[ProductID], Table1[Category])</f>
        <v>Sports Equipment</v>
      </c>
      <c r="G5024">
        <f ca="1">_xlfn.XLOOKUP(D5024, Table1[ProductID], Table1[List Price (USD)])</f>
        <v>624.37</v>
      </c>
      <c r="H5024">
        <f ca="1">A5024*G5024</f>
        <v>25599.170000000002</v>
      </c>
    </row>
    <row r="5025" spans="1:8" x14ac:dyDescent="0.3">
      <c r="A5025">
        <f t="shared" ca="1" si="234"/>
        <v>47</v>
      </c>
      <c r="B5025" t="str">
        <v>00005024</v>
      </c>
      <c r="C5025" s="1">
        <f t="shared" ca="1" si="235"/>
        <v>45866</v>
      </c>
      <c r="D5025" s="4" t="str">
        <f t="shared" ca="1" si="236"/>
        <v>P043</v>
      </c>
      <c r="E5025" t="str">
        <f ca="1">_xlfn.XLOOKUP(D5025, Table1[ProductID], Table1[Product Name])</f>
        <v>Basketball</v>
      </c>
      <c r="F5025" t="str">
        <f ca="1">_xlfn.XLOOKUP(D5025, Table1[ProductID], Table1[Category])</f>
        <v>Sports Equipment</v>
      </c>
      <c r="G5025">
        <f ca="1">_xlfn.XLOOKUP(D5025, Table1[ProductID], Table1[List Price (USD)])</f>
        <v>721</v>
      </c>
      <c r="H5025">
        <f ca="1">A5025*G5025</f>
        <v>33887</v>
      </c>
    </row>
    <row r="5026" spans="1:8" x14ac:dyDescent="0.3">
      <c r="A5026">
        <f t="shared" ca="1" si="234"/>
        <v>57</v>
      </c>
      <c r="B5026" t="str">
        <v>00005025</v>
      </c>
      <c r="C5026" s="1">
        <f t="shared" ca="1" si="235"/>
        <v>44614</v>
      </c>
      <c r="D5026" s="4" t="str">
        <f t="shared" ca="1" si="236"/>
        <v>P014</v>
      </c>
      <c r="E5026" t="str">
        <f ca="1">_xlfn.XLOOKUP(D5026, Table1[ProductID], Table1[Product Name])</f>
        <v>Air Conditioner</v>
      </c>
      <c r="F5026" t="str">
        <f ca="1">_xlfn.XLOOKUP(D5026, Table1[ProductID], Table1[Category])</f>
        <v>Home Appliances</v>
      </c>
      <c r="G5026">
        <f ca="1">_xlfn.XLOOKUP(D5026, Table1[ProductID], Table1[List Price (USD)])</f>
        <v>1217.68</v>
      </c>
      <c r="H5026">
        <f ca="1">A5026*G5026</f>
        <v>69407.760000000009</v>
      </c>
    </row>
    <row r="5027" spans="1:8" x14ac:dyDescent="0.3">
      <c r="A5027">
        <f t="shared" ca="1" si="234"/>
        <v>36</v>
      </c>
      <c r="B5027" t="str">
        <v>00005026</v>
      </c>
      <c r="C5027" s="1">
        <f t="shared" ca="1" si="235"/>
        <v>44635</v>
      </c>
      <c r="D5027" s="4" t="str">
        <f t="shared" ca="1" si="236"/>
        <v>P024</v>
      </c>
      <c r="E5027" t="str">
        <f ca="1">_xlfn.XLOOKUP(D5027, Table1[ProductID], Table1[Product Name])</f>
        <v>Bookshelf</v>
      </c>
      <c r="F5027" t="str">
        <f ca="1">_xlfn.XLOOKUP(D5027, Table1[ProductID], Table1[Category])</f>
        <v>Furniture</v>
      </c>
      <c r="G5027">
        <f ca="1">_xlfn.XLOOKUP(D5027, Table1[ProductID], Table1[List Price (USD)])</f>
        <v>1117.43</v>
      </c>
      <c r="H5027">
        <f ca="1">A5027*G5027</f>
        <v>40227.480000000003</v>
      </c>
    </row>
    <row r="5028" spans="1:8" x14ac:dyDescent="0.3">
      <c r="A5028">
        <f t="shared" ca="1" si="234"/>
        <v>27</v>
      </c>
      <c r="B5028" t="str">
        <v>00005027</v>
      </c>
      <c r="C5028" s="1">
        <f t="shared" ca="1" si="235"/>
        <v>45243</v>
      </c>
      <c r="D5028" s="4" t="str">
        <f t="shared" ca="1" si="236"/>
        <v>P009</v>
      </c>
      <c r="E5028" t="str">
        <f ca="1">_xlfn.XLOOKUP(D5028, Table1[ProductID], Table1[Product Name])</f>
        <v>Mouse</v>
      </c>
      <c r="F5028" t="str">
        <f ca="1">_xlfn.XLOOKUP(D5028, Table1[ProductID], Table1[Category])</f>
        <v>Electronics</v>
      </c>
      <c r="G5028">
        <f ca="1">_xlfn.XLOOKUP(D5028, Table1[ProductID], Table1[List Price (USD)])</f>
        <v>1034.53</v>
      </c>
      <c r="H5028">
        <f ca="1">A5028*G5028</f>
        <v>27932.309999999998</v>
      </c>
    </row>
    <row r="5029" spans="1:8" x14ac:dyDescent="0.3">
      <c r="A5029">
        <f t="shared" ca="1" si="234"/>
        <v>46</v>
      </c>
      <c r="B5029" t="str">
        <v>00005028</v>
      </c>
      <c r="C5029" s="1">
        <f t="shared" ca="1" si="235"/>
        <v>44946</v>
      </c>
      <c r="D5029" s="4" t="str">
        <f t="shared" ca="1" si="236"/>
        <v>P005</v>
      </c>
      <c r="E5029" t="str">
        <f ca="1">_xlfn.XLOOKUP(D5029, Table1[ProductID], Table1[Product Name])</f>
        <v>Smartwatch</v>
      </c>
      <c r="F5029" t="str">
        <f ca="1">_xlfn.XLOOKUP(D5029, Table1[ProductID], Table1[Category])</f>
        <v>Electronics</v>
      </c>
      <c r="G5029">
        <f ca="1">_xlfn.XLOOKUP(D5029, Table1[ProductID], Table1[List Price (USD)])</f>
        <v>1410.57</v>
      </c>
      <c r="H5029">
        <f ca="1">A5029*G5029</f>
        <v>64886.219999999994</v>
      </c>
    </row>
    <row r="5030" spans="1:8" x14ac:dyDescent="0.3">
      <c r="A5030">
        <f t="shared" ca="1" si="234"/>
        <v>54</v>
      </c>
      <c r="B5030" t="str">
        <v>00005029</v>
      </c>
      <c r="C5030" s="1">
        <f t="shared" ca="1" si="235"/>
        <v>45682</v>
      </c>
      <c r="D5030" s="4" t="str">
        <f t="shared" ca="1" si="236"/>
        <v>P015</v>
      </c>
      <c r="E5030" t="str">
        <f ca="1">_xlfn.XLOOKUP(D5030, Table1[ProductID], Table1[Product Name])</f>
        <v>Vacuum Cleaner</v>
      </c>
      <c r="F5030" t="str">
        <f ca="1">_xlfn.XLOOKUP(D5030, Table1[ProductID], Table1[Category])</f>
        <v>Home Appliances</v>
      </c>
      <c r="G5030">
        <f ca="1">_xlfn.XLOOKUP(D5030, Table1[ProductID], Table1[List Price (USD)])</f>
        <v>574.41</v>
      </c>
      <c r="H5030">
        <f ca="1">A5030*G5030</f>
        <v>31018.14</v>
      </c>
    </row>
    <row r="5031" spans="1:8" x14ac:dyDescent="0.3">
      <c r="A5031">
        <f t="shared" ca="1" si="234"/>
        <v>56</v>
      </c>
      <c r="B5031" t="str">
        <v>00005030</v>
      </c>
      <c r="C5031" s="1">
        <f t="shared" ca="1" si="235"/>
        <v>45142</v>
      </c>
      <c r="D5031" s="4" t="str">
        <f t="shared" ca="1" si="236"/>
        <v>P011</v>
      </c>
      <c r="E5031" t="str">
        <f ca="1">_xlfn.XLOOKUP(D5031, Table1[ProductID], Table1[Product Name])</f>
        <v>Refrigerator</v>
      </c>
      <c r="F5031" t="str">
        <f ca="1">_xlfn.XLOOKUP(D5031, Table1[ProductID], Table1[Category])</f>
        <v>Home Appliances</v>
      </c>
      <c r="G5031">
        <f ca="1">_xlfn.XLOOKUP(D5031, Table1[ProductID], Table1[List Price (USD)])</f>
        <v>794.07</v>
      </c>
      <c r="H5031">
        <f ca="1">A5031*G5031</f>
        <v>44467.920000000006</v>
      </c>
    </row>
    <row r="5032" spans="1:8" x14ac:dyDescent="0.3">
      <c r="A5032">
        <f t="shared" ca="1" si="234"/>
        <v>56</v>
      </c>
      <c r="B5032" t="str">
        <v>00005031</v>
      </c>
      <c r="C5032" s="1">
        <f t="shared" ca="1" si="235"/>
        <v>45578</v>
      </c>
      <c r="D5032" s="4" t="str">
        <f t="shared" ca="1" si="236"/>
        <v>P034</v>
      </c>
      <c r="E5032" t="str">
        <f ca="1">_xlfn.XLOOKUP(D5032, Table1[ProductID], Table1[Product Name])</f>
        <v>Sneakers</v>
      </c>
      <c r="F5032" t="str">
        <f ca="1">_xlfn.XLOOKUP(D5032, Table1[ProductID], Table1[Category])</f>
        <v>Clothing</v>
      </c>
      <c r="G5032">
        <f ca="1">_xlfn.XLOOKUP(D5032, Table1[ProductID], Table1[List Price (USD)])</f>
        <v>104.25</v>
      </c>
      <c r="H5032">
        <f ca="1">A5032*G5032</f>
        <v>5838</v>
      </c>
    </row>
    <row r="5033" spans="1:8" x14ac:dyDescent="0.3">
      <c r="A5033">
        <f t="shared" ca="1" si="234"/>
        <v>49</v>
      </c>
      <c r="B5033" t="str">
        <v>00005032</v>
      </c>
      <c r="C5033" s="1">
        <f t="shared" ca="1" si="235"/>
        <v>45362</v>
      </c>
      <c r="D5033" s="4" t="str">
        <f t="shared" ca="1" si="236"/>
        <v>P023</v>
      </c>
      <c r="E5033" t="str">
        <f ca="1">_xlfn.XLOOKUP(D5033, Table1[ProductID], Table1[Product Name])</f>
        <v>Bed Frame</v>
      </c>
      <c r="F5033" t="str">
        <f ca="1">_xlfn.XLOOKUP(D5033, Table1[ProductID], Table1[Category])</f>
        <v>Furniture</v>
      </c>
      <c r="G5033">
        <f ca="1">_xlfn.XLOOKUP(D5033, Table1[ProductID], Table1[List Price (USD)])</f>
        <v>238.34</v>
      </c>
      <c r="H5033">
        <f ca="1">A5033*G5033</f>
        <v>11678.66</v>
      </c>
    </row>
    <row r="5034" spans="1:8" x14ac:dyDescent="0.3">
      <c r="A5034">
        <f t="shared" ca="1" si="234"/>
        <v>36</v>
      </c>
      <c r="B5034" t="str">
        <v>00005033</v>
      </c>
      <c r="C5034" s="1">
        <f t="shared" ca="1" si="235"/>
        <v>45217</v>
      </c>
      <c r="D5034" s="4" t="str">
        <f t="shared" ca="1" si="236"/>
        <v>P023</v>
      </c>
      <c r="E5034" t="str">
        <f ca="1">_xlfn.XLOOKUP(D5034, Table1[ProductID], Table1[Product Name])</f>
        <v>Bed Frame</v>
      </c>
      <c r="F5034" t="str">
        <f ca="1">_xlfn.XLOOKUP(D5034, Table1[ProductID], Table1[Category])</f>
        <v>Furniture</v>
      </c>
      <c r="G5034">
        <f ca="1">_xlfn.XLOOKUP(D5034, Table1[ProductID], Table1[List Price (USD)])</f>
        <v>238.34</v>
      </c>
      <c r="H5034">
        <f ca="1">A5034*G5034</f>
        <v>8580.24</v>
      </c>
    </row>
    <row r="5035" spans="1:8" x14ac:dyDescent="0.3">
      <c r="A5035">
        <f t="shared" ca="1" si="234"/>
        <v>49</v>
      </c>
      <c r="B5035" t="str">
        <v>00005034</v>
      </c>
      <c r="C5035" s="1">
        <f t="shared" ca="1" si="235"/>
        <v>45650</v>
      </c>
      <c r="D5035" s="4" t="str">
        <f t="shared" ca="1" si="236"/>
        <v>P024</v>
      </c>
      <c r="E5035" t="str">
        <f ca="1">_xlfn.XLOOKUP(D5035, Table1[ProductID], Table1[Product Name])</f>
        <v>Bookshelf</v>
      </c>
      <c r="F5035" t="str">
        <f ca="1">_xlfn.XLOOKUP(D5035, Table1[ProductID], Table1[Category])</f>
        <v>Furniture</v>
      </c>
      <c r="G5035">
        <f ca="1">_xlfn.XLOOKUP(D5035, Table1[ProductID], Table1[List Price (USD)])</f>
        <v>1117.43</v>
      </c>
      <c r="H5035">
        <f ca="1">A5035*G5035</f>
        <v>54754.07</v>
      </c>
    </row>
    <row r="5036" spans="1:8" x14ac:dyDescent="0.3">
      <c r="A5036">
        <f t="shared" ca="1" si="234"/>
        <v>40</v>
      </c>
      <c r="B5036" t="str">
        <v>00005035</v>
      </c>
      <c r="C5036" s="1">
        <f t="shared" ca="1" si="235"/>
        <v>45569</v>
      </c>
      <c r="D5036" s="4" t="str">
        <f t="shared" ca="1" si="236"/>
        <v>P025</v>
      </c>
      <c r="E5036" t="str">
        <f ca="1">_xlfn.XLOOKUP(D5036, Table1[ProductID], Table1[Product Name])</f>
        <v>Office Chair</v>
      </c>
      <c r="F5036" t="str">
        <f ca="1">_xlfn.XLOOKUP(D5036, Table1[ProductID], Table1[Category])</f>
        <v>Furniture</v>
      </c>
      <c r="G5036">
        <f ca="1">_xlfn.XLOOKUP(D5036, Table1[ProductID], Table1[List Price (USD)])</f>
        <v>1031.07</v>
      </c>
      <c r="H5036">
        <f ca="1">A5036*G5036</f>
        <v>41242.799999999996</v>
      </c>
    </row>
    <row r="5037" spans="1:8" x14ac:dyDescent="0.3">
      <c r="A5037">
        <f t="shared" ca="1" si="234"/>
        <v>64</v>
      </c>
      <c r="B5037" t="str">
        <v>00005036</v>
      </c>
      <c r="C5037" s="1">
        <f t="shared" ca="1" si="235"/>
        <v>45658</v>
      </c>
      <c r="D5037" s="4" t="str">
        <f t="shared" ca="1" si="236"/>
        <v>P015</v>
      </c>
      <c r="E5037" t="str">
        <f ca="1">_xlfn.XLOOKUP(D5037, Table1[ProductID], Table1[Product Name])</f>
        <v>Vacuum Cleaner</v>
      </c>
      <c r="F5037" t="str">
        <f ca="1">_xlfn.XLOOKUP(D5037, Table1[ProductID], Table1[Category])</f>
        <v>Home Appliances</v>
      </c>
      <c r="G5037">
        <f ca="1">_xlfn.XLOOKUP(D5037, Table1[ProductID], Table1[List Price (USD)])</f>
        <v>574.41</v>
      </c>
      <c r="H5037">
        <f ca="1">A5037*G5037</f>
        <v>36762.239999999998</v>
      </c>
    </row>
    <row r="5038" spans="1:8" x14ac:dyDescent="0.3">
      <c r="A5038">
        <f t="shared" ca="1" si="234"/>
        <v>39</v>
      </c>
      <c r="B5038" t="str">
        <v>00005037</v>
      </c>
      <c r="C5038" s="1">
        <f t="shared" ca="1" si="235"/>
        <v>44586</v>
      </c>
      <c r="D5038" s="4" t="str">
        <f t="shared" ca="1" si="236"/>
        <v>P017</v>
      </c>
      <c r="E5038" t="str">
        <f ca="1">_xlfn.XLOOKUP(D5038, Table1[ProductID], Table1[Product Name])</f>
        <v>Toaster</v>
      </c>
      <c r="F5038" t="str">
        <f ca="1">_xlfn.XLOOKUP(D5038, Table1[ProductID], Table1[Category])</f>
        <v>Home Appliances</v>
      </c>
      <c r="G5038">
        <f ca="1">_xlfn.XLOOKUP(D5038, Table1[ProductID], Table1[List Price (USD)])</f>
        <v>1398.73</v>
      </c>
      <c r="H5038">
        <f ca="1">A5038*G5038</f>
        <v>54550.47</v>
      </c>
    </row>
    <row r="5039" spans="1:8" x14ac:dyDescent="0.3">
      <c r="A5039">
        <f t="shared" ca="1" si="234"/>
        <v>53</v>
      </c>
      <c r="B5039" t="str">
        <v>00005038</v>
      </c>
      <c r="C5039" s="1">
        <f t="shared" ca="1" si="235"/>
        <v>45785</v>
      </c>
      <c r="D5039" s="4" t="str">
        <f t="shared" ca="1" si="236"/>
        <v>P043</v>
      </c>
      <c r="E5039" t="str">
        <f ca="1">_xlfn.XLOOKUP(D5039, Table1[ProductID], Table1[Product Name])</f>
        <v>Basketball</v>
      </c>
      <c r="F5039" t="str">
        <f ca="1">_xlfn.XLOOKUP(D5039, Table1[ProductID], Table1[Category])</f>
        <v>Sports Equipment</v>
      </c>
      <c r="G5039">
        <f ca="1">_xlfn.XLOOKUP(D5039, Table1[ProductID], Table1[List Price (USD)])</f>
        <v>721</v>
      </c>
      <c r="H5039">
        <f ca="1">A5039*G5039</f>
        <v>38213</v>
      </c>
    </row>
    <row r="5040" spans="1:8" x14ac:dyDescent="0.3">
      <c r="A5040">
        <f t="shared" ca="1" si="234"/>
        <v>46</v>
      </c>
      <c r="B5040" t="str">
        <v>00005039</v>
      </c>
      <c r="C5040" s="1">
        <f t="shared" ca="1" si="235"/>
        <v>44656</v>
      </c>
      <c r="D5040" s="4" t="str">
        <f t="shared" ca="1" si="236"/>
        <v>P028</v>
      </c>
      <c r="E5040" t="str">
        <f ca="1">_xlfn.XLOOKUP(D5040, Table1[ProductID], Table1[Product Name])</f>
        <v>Dresser</v>
      </c>
      <c r="F5040" t="str">
        <f ca="1">_xlfn.XLOOKUP(D5040, Table1[ProductID], Table1[Category])</f>
        <v>Furniture</v>
      </c>
      <c r="G5040">
        <f ca="1">_xlfn.XLOOKUP(D5040, Table1[ProductID], Table1[List Price (USD)])</f>
        <v>1779.77</v>
      </c>
      <c r="H5040">
        <f ca="1">A5040*G5040</f>
        <v>81869.42</v>
      </c>
    </row>
    <row r="5041" spans="1:8" x14ac:dyDescent="0.3">
      <c r="A5041">
        <f t="shared" ca="1" si="234"/>
        <v>57</v>
      </c>
      <c r="B5041" t="str">
        <v>00005040</v>
      </c>
      <c r="C5041" s="1">
        <f t="shared" ca="1" si="235"/>
        <v>45402</v>
      </c>
      <c r="D5041" s="4" t="str">
        <f t="shared" ca="1" si="236"/>
        <v>P011</v>
      </c>
      <c r="E5041" t="str">
        <f ca="1">_xlfn.XLOOKUP(D5041, Table1[ProductID], Table1[Product Name])</f>
        <v>Refrigerator</v>
      </c>
      <c r="F5041" t="str">
        <f ca="1">_xlfn.XLOOKUP(D5041, Table1[ProductID], Table1[Category])</f>
        <v>Home Appliances</v>
      </c>
      <c r="G5041">
        <f ca="1">_xlfn.XLOOKUP(D5041, Table1[ProductID], Table1[List Price (USD)])</f>
        <v>794.07</v>
      </c>
      <c r="H5041">
        <f ca="1">A5041*G5041</f>
        <v>45261.990000000005</v>
      </c>
    </row>
    <row r="5042" spans="1:8" x14ac:dyDescent="0.3">
      <c r="A5042">
        <f t="shared" ca="1" si="234"/>
        <v>53</v>
      </c>
      <c r="B5042" t="str">
        <v>00005041</v>
      </c>
      <c r="C5042" s="1">
        <f t="shared" ca="1" si="235"/>
        <v>45585</v>
      </c>
      <c r="D5042" s="4" t="str">
        <f t="shared" ca="1" si="236"/>
        <v>P013</v>
      </c>
      <c r="E5042" t="str">
        <f ca="1">_xlfn.XLOOKUP(D5042, Table1[ProductID], Table1[Product Name])</f>
        <v>Washing Machine</v>
      </c>
      <c r="F5042" t="str">
        <f ca="1">_xlfn.XLOOKUP(D5042, Table1[ProductID], Table1[Category])</f>
        <v>Home Appliances</v>
      </c>
      <c r="G5042">
        <f ca="1">_xlfn.XLOOKUP(D5042, Table1[ProductID], Table1[List Price (USD)])</f>
        <v>530.19000000000005</v>
      </c>
      <c r="H5042">
        <f ca="1">A5042*G5042</f>
        <v>28100.070000000003</v>
      </c>
    </row>
    <row r="5043" spans="1:8" x14ac:dyDescent="0.3">
      <c r="A5043">
        <f t="shared" ca="1" si="234"/>
        <v>76</v>
      </c>
      <c r="B5043" t="str">
        <v>00005042</v>
      </c>
      <c r="C5043" s="1">
        <f t="shared" ca="1" si="235"/>
        <v>45463</v>
      </c>
      <c r="D5043" s="4" t="str">
        <f t="shared" ca="1" si="236"/>
        <v>P037</v>
      </c>
      <c r="E5043" t="str">
        <f ca="1">_xlfn.XLOOKUP(D5043, Table1[ProductID], Table1[Product Name])</f>
        <v>Blazer</v>
      </c>
      <c r="F5043" t="str">
        <f ca="1">_xlfn.XLOOKUP(D5043, Table1[ProductID], Table1[Category])</f>
        <v>Clothing</v>
      </c>
      <c r="G5043">
        <f ca="1">_xlfn.XLOOKUP(D5043, Table1[ProductID], Table1[List Price (USD)])</f>
        <v>215.1</v>
      </c>
      <c r="H5043">
        <f ca="1">A5043*G5043</f>
        <v>16347.6</v>
      </c>
    </row>
    <row r="5044" spans="1:8" x14ac:dyDescent="0.3">
      <c r="A5044">
        <f t="shared" ca="1" si="234"/>
        <v>42</v>
      </c>
      <c r="B5044" t="str">
        <v>00005043</v>
      </c>
      <c r="C5044" s="1">
        <f t="shared" ca="1" si="235"/>
        <v>45266</v>
      </c>
      <c r="D5044" s="4" t="str">
        <f t="shared" ca="1" si="236"/>
        <v>P013</v>
      </c>
      <c r="E5044" t="str">
        <f ca="1">_xlfn.XLOOKUP(D5044, Table1[ProductID], Table1[Product Name])</f>
        <v>Washing Machine</v>
      </c>
      <c r="F5044" t="str">
        <f ca="1">_xlfn.XLOOKUP(D5044, Table1[ProductID], Table1[Category])</f>
        <v>Home Appliances</v>
      </c>
      <c r="G5044">
        <f ca="1">_xlfn.XLOOKUP(D5044, Table1[ProductID], Table1[List Price (USD)])</f>
        <v>530.19000000000005</v>
      </c>
      <c r="H5044">
        <f ca="1">A5044*G5044</f>
        <v>22267.980000000003</v>
      </c>
    </row>
    <row r="5045" spans="1:8" x14ac:dyDescent="0.3">
      <c r="A5045">
        <f t="shared" ca="1" si="234"/>
        <v>58</v>
      </c>
      <c r="B5045" t="str">
        <v>00005044</v>
      </c>
      <c r="C5045" s="1">
        <f t="shared" ca="1" si="235"/>
        <v>44788</v>
      </c>
      <c r="D5045" s="4" t="str">
        <f t="shared" ca="1" si="236"/>
        <v>P006</v>
      </c>
      <c r="E5045" t="str">
        <f ca="1">_xlfn.XLOOKUP(D5045, Table1[ProductID], Table1[Product Name])</f>
        <v>Gaming Console</v>
      </c>
      <c r="F5045" t="str">
        <f ca="1">_xlfn.XLOOKUP(D5045, Table1[ProductID], Table1[Category])</f>
        <v>Electronics</v>
      </c>
      <c r="G5045">
        <f ca="1">_xlfn.XLOOKUP(D5045, Table1[ProductID], Table1[List Price (USD)])</f>
        <v>1803.36</v>
      </c>
      <c r="H5045">
        <f ca="1">A5045*G5045</f>
        <v>104594.87999999999</v>
      </c>
    </row>
    <row r="5046" spans="1:8" x14ac:dyDescent="0.3">
      <c r="A5046">
        <f t="shared" ca="1" si="234"/>
        <v>62</v>
      </c>
      <c r="B5046" t="str">
        <v>00005045</v>
      </c>
      <c r="C5046" s="1">
        <f t="shared" ca="1" si="235"/>
        <v>45700</v>
      </c>
      <c r="D5046" s="4" t="str">
        <f t="shared" ca="1" si="236"/>
        <v>P043</v>
      </c>
      <c r="E5046" t="str">
        <f ca="1">_xlfn.XLOOKUP(D5046, Table1[ProductID], Table1[Product Name])</f>
        <v>Basketball</v>
      </c>
      <c r="F5046" t="str">
        <f ca="1">_xlfn.XLOOKUP(D5046, Table1[ProductID], Table1[Category])</f>
        <v>Sports Equipment</v>
      </c>
      <c r="G5046">
        <f ca="1">_xlfn.XLOOKUP(D5046, Table1[ProductID], Table1[List Price (USD)])</f>
        <v>721</v>
      </c>
      <c r="H5046">
        <f ca="1">A5046*G5046</f>
        <v>44702</v>
      </c>
    </row>
    <row r="5047" spans="1:8" x14ac:dyDescent="0.3">
      <c r="A5047">
        <f t="shared" ca="1" si="234"/>
        <v>47</v>
      </c>
      <c r="B5047" t="str">
        <v>00005046</v>
      </c>
      <c r="C5047" s="1">
        <f t="shared" ca="1" si="235"/>
        <v>45790</v>
      </c>
      <c r="D5047" s="4" t="str">
        <f t="shared" ca="1" si="236"/>
        <v>P029</v>
      </c>
      <c r="E5047" t="str">
        <f ca="1">_xlfn.XLOOKUP(D5047, Table1[ProductID], Table1[Product Name])</f>
        <v>Nightstand</v>
      </c>
      <c r="F5047" t="str">
        <f ca="1">_xlfn.XLOOKUP(D5047, Table1[ProductID], Table1[Category])</f>
        <v>Furniture</v>
      </c>
      <c r="G5047">
        <f ca="1">_xlfn.XLOOKUP(D5047, Table1[ProductID], Table1[List Price (USD)])</f>
        <v>430.75</v>
      </c>
      <c r="H5047">
        <f ca="1">A5047*G5047</f>
        <v>20245.25</v>
      </c>
    </row>
    <row r="5048" spans="1:8" x14ac:dyDescent="0.3">
      <c r="A5048">
        <f t="shared" ca="1" si="234"/>
        <v>43</v>
      </c>
      <c r="B5048" t="str">
        <v>00005047</v>
      </c>
      <c r="C5048" s="1">
        <f t="shared" ca="1" si="235"/>
        <v>45922</v>
      </c>
      <c r="D5048" s="4" t="str">
        <f t="shared" ca="1" si="236"/>
        <v>P017</v>
      </c>
      <c r="E5048" t="str">
        <f ca="1">_xlfn.XLOOKUP(D5048, Table1[ProductID], Table1[Product Name])</f>
        <v>Toaster</v>
      </c>
      <c r="F5048" t="str">
        <f ca="1">_xlfn.XLOOKUP(D5048, Table1[ProductID], Table1[Category])</f>
        <v>Home Appliances</v>
      </c>
      <c r="G5048">
        <f ca="1">_xlfn.XLOOKUP(D5048, Table1[ProductID], Table1[List Price (USD)])</f>
        <v>1398.73</v>
      </c>
      <c r="H5048">
        <f ca="1">A5048*G5048</f>
        <v>60145.39</v>
      </c>
    </row>
    <row r="5049" spans="1:8" x14ac:dyDescent="0.3">
      <c r="A5049">
        <f t="shared" ca="1" si="234"/>
        <v>39</v>
      </c>
      <c r="B5049" t="str">
        <v>00005048</v>
      </c>
      <c r="C5049" s="1">
        <f t="shared" ca="1" si="235"/>
        <v>44745</v>
      </c>
      <c r="D5049" s="4" t="str">
        <f t="shared" ca="1" si="236"/>
        <v>P017</v>
      </c>
      <c r="E5049" t="str">
        <f ca="1">_xlfn.XLOOKUP(D5049, Table1[ProductID], Table1[Product Name])</f>
        <v>Toaster</v>
      </c>
      <c r="F5049" t="str">
        <f ca="1">_xlfn.XLOOKUP(D5049, Table1[ProductID], Table1[Category])</f>
        <v>Home Appliances</v>
      </c>
      <c r="G5049">
        <f ca="1">_xlfn.XLOOKUP(D5049, Table1[ProductID], Table1[List Price (USD)])</f>
        <v>1398.73</v>
      </c>
      <c r="H5049">
        <f ca="1">A5049*G5049</f>
        <v>54550.47</v>
      </c>
    </row>
    <row r="5050" spans="1:8" x14ac:dyDescent="0.3">
      <c r="A5050">
        <f t="shared" ca="1" si="234"/>
        <v>47</v>
      </c>
      <c r="B5050" t="str">
        <v>00005049</v>
      </c>
      <c r="C5050" s="1">
        <f t="shared" ca="1" si="235"/>
        <v>45368</v>
      </c>
      <c r="D5050" s="4" t="str">
        <f t="shared" ca="1" si="236"/>
        <v>P004</v>
      </c>
      <c r="E5050" t="str">
        <f ca="1">_xlfn.XLOOKUP(D5050, Table1[ProductID], Table1[Product Name])</f>
        <v>Headphones</v>
      </c>
      <c r="F5050" t="str">
        <f ca="1">_xlfn.XLOOKUP(D5050, Table1[ProductID], Table1[Category])</f>
        <v>Electronics</v>
      </c>
      <c r="G5050">
        <f ca="1">_xlfn.XLOOKUP(D5050, Table1[ProductID], Table1[List Price (USD)])</f>
        <v>1446.91</v>
      </c>
      <c r="H5050">
        <f ca="1">A5050*G5050</f>
        <v>68004.77</v>
      </c>
    </row>
    <row r="5051" spans="1:8" x14ac:dyDescent="0.3">
      <c r="A5051">
        <f t="shared" ca="1" si="234"/>
        <v>42</v>
      </c>
      <c r="B5051" t="str">
        <v>00005050</v>
      </c>
      <c r="C5051" s="1">
        <f t="shared" ca="1" si="235"/>
        <v>45729</v>
      </c>
      <c r="D5051" s="4" t="str">
        <f t="shared" ca="1" si="236"/>
        <v>P031</v>
      </c>
      <c r="E5051" t="str">
        <f ca="1">_xlfn.XLOOKUP(D5051, Table1[ProductID], Table1[Product Name])</f>
        <v>Jeans</v>
      </c>
      <c r="F5051" t="str">
        <f ca="1">_xlfn.XLOOKUP(D5051, Table1[ProductID], Table1[Category])</f>
        <v>Clothing</v>
      </c>
      <c r="G5051">
        <f ca="1">_xlfn.XLOOKUP(D5051, Table1[ProductID], Table1[List Price (USD)])</f>
        <v>181.23</v>
      </c>
      <c r="H5051">
        <f ca="1">A5051*G5051</f>
        <v>7611.66</v>
      </c>
    </row>
    <row r="5052" spans="1:8" x14ac:dyDescent="0.3">
      <c r="A5052">
        <f t="shared" ca="1" si="234"/>
        <v>46</v>
      </c>
      <c r="B5052" t="str">
        <v>00005051</v>
      </c>
      <c r="C5052" s="1">
        <f t="shared" ca="1" si="235"/>
        <v>44683</v>
      </c>
      <c r="D5052" s="4" t="str">
        <f t="shared" ca="1" si="236"/>
        <v>P010</v>
      </c>
      <c r="E5052" t="str">
        <f ca="1">_xlfn.XLOOKUP(D5052, Table1[ProductID], Table1[Product Name])</f>
        <v>Camera</v>
      </c>
      <c r="F5052" t="str">
        <f ca="1">_xlfn.XLOOKUP(D5052, Table1[ProductID], Table1[Category])</f>
        <v>Electronics</v>
      </c>
      <c r="G5052">
        <f ca="1">_xlfn.XLOOKUP(D5052, Table1[ProductID], Table1[List Price (USD)])</f>
        <v>1079.29</v>
      </c>
      <c r="H5052">
        <f ca="1">A5052*G5052</f>
        <v>49647.34</v>
      </c>
    </row>
    <row r="5053" spans="1:8" x14ac:dyDescent="0.3">
      <c r="A5053">
        <f t="shared" ca="1" si="234"/>
        <v>39</v>
      </c>
      <c r="B5053" t="str">
        <v>00005052</v>
      </c>
      <c r="C5053" s="1">
        <f t="shared" ca="1" si="235"/>
        <v>44730</v>
      </c>
      <c r="D5053" s="4" t="str">
        <f t="shared" ca="1" si="236"/>
        <v>P043</v>
      </c>
      <c r="E5053" t="str">
        <f ca="1">_xlfn.XLOOKUP(D5053, Table1[ProductID], Table1[Product Name])</f>
        <v>Basketball</v>
      </c>
      <c r="F5053" t="str">
        <f ca="1">_xlfn.XLOOKUP(D5053, Table1[ProductID], Table1[Category])</f>
        <v>Sports Equipment</v>
      </c>
      <c r="G5053">
        <f ca="1">_xlfn.XLOOKUP(D5053, Table1[ProductID], Table1[List Price (USD)])</f>
        <v>721</v>
      </c>
      <c r="H5053">
        <f ca="1">A5053*G5053</f>
        <v>28119</v>
      </c>
    </row>
    <row r="5054" spans="1:8" x14ac:dyDescent="0.3">
      <c r="A5054">
        <f t="shared" ca="1" si="234"/>
        <v>48</v>
      </c>
      <c r="B5054" t="str">
        <v>00005053</v>
      </c>
      <c r="C5054" s="1">
        <f t="shared" ca="1" si="235"/>
        <v>45852</v>
      </c>
      <c r="D5054" s="4" t="str">
        <f t="shared" ca="1" si="236"/>
        <v>P018</v>
      </c>
      <c r="E5054" t="str">
        <f ca="1">_xlfn.XLOOKUP(D5054, Table1[ProductID], Table1[Product Name])</f>
        <v>Blender</v>
      </c>
      <c r="F5054" t="str">
        <f ca="1">_xlfn.XLOOKUP(D5054, Table1[ProductID], Table1[Category])</f>
        <v>Home Appliances</v>
      </c>
      <c r="G5054">
        <f ca="1">_xlfn.XLOOKUP(D5054, Table1[ProductID], Table1[List Price (USD)])</f>
        <v>857.1</v>
      </c>
      <c r="H5054">
        <f ca="1">A5054*G5054</f>
        <v>41140.800000000003</v>
      </c>
    </row>
    <row r="5055" spans="1:8" x14ac:dyDescent="0.3">
      <c r="A5055">
        <f t="shared" ca="1" si="234"/>
        <v>58</v>
      </c>
      <c r="B5055" t="str">
        <v>00005054</v>
      </c>
      <c r="C5055" s="1">
        <f t="shared" ca="1" si="235"/>
        <v>45368</v>
      </c>
      <c r="D5055" s="4" t="str">
        <f t="shared" ca="1" si="236"/>
        <v>P024</v>
      </c>
      <c r="E5055" t="str">
        <f ca="1">_xlfn.XLOOKUP(D5055, Table1[ProductID], Table1[Product Name])</f>
        <v>Bookshelf</v>
      </c>
      <c r="F5055" t="str">
        <f ca="1">_xlfn.XLOOKUP(D5055, Table1[ProductID], Table1[Category])</f>
        <v>Furniture</v>
      </c>
      <c r="G5055">
        <f ca="1">_xlfn.XLOOKUP(D5055, Table1[ProductID], Table1[List Price (USD)])</f>
        <v>1117.43</v>
      </c>
      <c r="H5055">
        <f ca="1">A5055*G5055</f>
        <v>64810.94</v>
      </c>
    </row>
    <row r="5056" spans="1:8" x14ac:dyDescent="0.3">
      <c r="A5056">
        <f t="shared" ca="1" si="234"/>
        <v>53</v>
      </c>
      <c r="B5056" t="str">
        <v>00005055</v>
      </c>
      <c r="C5056" s="1">
        <f t="shared" ca="1" si="235"/>
        <v>45039</v>
      </c>
      <c r="D5056" s="4" t="str">
        <f t="shared" ca="1" si="236"/>
        <v>P008</v>
      </c>
      <c r="E5056" t="str">
        <f ca="1">_xlfn.XLOOKUP(D5056, Table1[ProductID], Table1[Product Name])</f>
        <v>Keyboard</v>
      </c>
      <c r="F5056" t="str">
        <f ca="1">_xlfn.XLOOKUP(D5056, Table1[ProductID], Table1[Category])</f>
        <v>Electronics</v>
      </c>
      <c r="G5056">
        <f ca="1">_xlfn.XLOOKUP(D5056, Table1[ProductID], Table1[List Price (USD)])</f>
        <v>302.77999999999997</v>
      </c>
      <c r="H5056">
        <f ca="1">A5056*G5056</f>
        <v>16047.339999999998</v>
      </c>
    </row>
    <row r="5057" spans="1:8" x14ac:dyDescent="0.3">
      <c r="A5057">
        <f t="shared" ca="1" si="234"/>
        <v>45</v>
      </c>
      <c r="B5057" t="str">
        <v>00005056</v>
      </c>
      <c r="C5057" s="1">
        <f t="shared" ca="1" si="235"/>
        <v>45211</v>
      </c>
      <c r="D5057" s="4" t="str">
        <f t="shared" ca="1" si="236"/>
        <v>P014</v>
      </c>
      <c r="E5057" t="str">
        <f ca="1">_xlfn.XLOOKUP(D5057, Table1[ProductID], Table1[Product Name])</f>
        <v>Air Conditioner</v>
      </c>
      <c r="F5057" t="str">
        <f ca="1">_xlfn.XLOOKUP(D5057, Table1[ProductID], Table1[Category])</f>
        <v>Home Appliances</v>
      </c>
      <c r="G5057">
        <f ca="1">_xlfn.XLOOKUP(D5057, Table1[ProductID], Table1[List Price (USD)])</f>
        <v>1217.68</v>
      </c>
      <c r="H5057">
        <f ca="1">A5057*G5057</f>
        <v>54795.600000000006</v>
      </c>
    </row>
    <row r="5058" spans="1:8" x14ac:dyDescent="0.3">
      <c r="A5058">
        <f t="shared" ca="1" si="234"/>
        <v>67</v>
      </c>
      <c r="B5058" t="str">
        <v>00005057</v>
      </c>
      <c r="C5058" s="1">
        <f t="shared" ca="1" si="235"/>
        <v>45263</v>
      </c>
      <c r="D5058" s="4" t="str">
        <f t="shared" ca="1" si="236"/>
        <v>P045</v>
      </c>
      <c r="E5058" t="str">
        <f ca="1">_xlfn.XLOOKUP(D5058, Table1[ProductID], Table1[Product Name])</f>
        <v>Yoga Mat</v>
      </c>
      <c r="F5058" t="str">
        <f ca="1">_xlfn.XLOOKUP(D5058, Table1[ProductID], Table1[Category])</f>
        <v>Sports Equipment</v>
      </c>
      <c r="G5058">
        <f ca="1">_xlfn.XLOOKUP(D5058, Table1[ProductID], Table1[List Price (USD)])</f>
        <v>624.37</v>
      </c>
      <c r="H5058">
        <f ca="1">A5058*G5058</f>
        <v>41832.79</v>
      </c>
    </row>
    <row r="5059" spans="1:8" x14ac:dyDescent="0.3">
      <c r="A5059">
        <f t="shared" ref="A5059:A5122" ca="1" si="237">ROUND(_xlfn.NORM.INV(RAND(), 50, 10), 0)</f>
        <v>57</v>
      </c>
      <c r="B5059" t="str">
        <v>00005058</v>
      </c>
      <c r="C5059" s="1">
        <f t="shared" ref="C5059:C5122" ca="1" si="238">DATE(RANDBETWEEN(2022, 2025), RANDBETWEEN(1, 12), RANDBETWEEN(1, DAY(EOMONTH(DATE(RANDBETWEEN(2022, 2025), RANDBETWEEN(1,12), 1), 0))))</f>
        <v>44911</v>
      </c>
      <c r="D5059" s="4" t="str">
        <f t="shared" ref="D5059:D5122" ca="1" si="239">"P" &amp; TEXT(RANDBETWEEN(1, 50), "000")</f>
        <v>P047</v>
      </c>
      <c r="E5059" t="str">
        <f ca="1">_xlfn.XLOOKUP(D5059, Table1[ProductID], Table1[Product Name])</f>
        <v>Jump Rope</v>
      </c>
      <c r="F5059" t="str">
        <f ca="1">_xlfn.XLOOKUP(D5059, Table1[ProductID], Table1[Category])</f>
        <v>Sports Equipment</v>
      </c>
      <c r="G5059">
        <f ca="1">_xlfn.XLOOKUP(D5059, Table1[ProductID], Table1[List Price (USD)])</f>
        <v>630.27</v>
      </c>
      <c r="H5059">
        <f ca="1">A5059*G5059</f>
        <v>35925.39</v>
      </c>
    </row>
    <row r="5060" spans="1:8" x14ac:dyDescent="0.3">
      <c r="A5060">
        <f t="shared" ca="1" si="237"/>
        <v>52</v>
      </c>
      <c r="B5060" t="str">
        <v>00005059</v>
      </c>
      <c r="C5060" s="1">
        <f t="shared" ca="1" si="238"/>
        <v>45309</v>
      </c>
      <c r="D5060" s="4" t="str">
        <f t="shared" ca="1" si="239"/>
        <v>P045</v>
      </c>
      <c r="E5060" t="str">
        <f ca="1">_xlfn.XLOOKUP(D5060, Table1[ProductID], Table1[Product Name])</f>
        <v>Yoga Mat</v>
      </c>
      <c r="F5060" t="str">
        <f ca="1">_xlfn.XLOOKUP(D5060, Table1[ProductID], Table1[Category])</f>
        <v>Sports Equipment</v>
      </c>
      <c r="G5060">
        <f ca="1">_xlfn.XLOOKUP(D5060, Table1[ProductID], Table1[List Price (USD)])</f>
        <v>624.37</v>
      </c>
      <c r="H5060">
        <f ca="1">A5060*G5060</f>
        <v>32467.24</v>
      </c>
    </row>
    <row r="5061" spans="1:8" x14ac:dyDescent="0.3">
      <c r="A5061">
        <f t="shared" ca="1" si="237"/>
        <v>45</v>
      </c>
      <c r="B5061" t="str">
        <v>00005060</v>
      </c>
      <c r="C5061" s="1">
        <f t="shared" ca="1" si="238"/>
        <v>44698</v>
      </c>
      <c r="D5061" s="4" t="str">
        <f t="shared" ca="1" si="239"/>
        <v>P033</v>
      </c>
      <c r="E5061" t="str">
        <f ca="1">_xlfn.XLOOKUP(D5061, Table1[ProductID], Table1[Product Name])</f>
        <v>T-Shirt</v>
      </c>
      <c r="F5061" t="str">
        <f ca="1">_xlfn.XLOOKUP(D5061, Table1[ProductID], Table1[Category])</f>
        <v>Clothing</v>
      </c>
      <c r="G5061">
        <f ca="1">_xlfn.XLOOKUP(D5061, Table1[ProductID], Table1[List Price (USD)])</f>
        <v>246.17</v>
      </c>
      <c r="H5061">
        <f ca="1">A5061*G5061</f>
        <v>11077.65</v>
      </c>
    </row>
    <row r="5062" spans="1:8" x14ac:dyDescent="0.3">
      <c r="A5062">
        <f t="shared" ca="1" si="237"/>
        <v>43</v>
      </c>
      <c r="B5062" t="str">
        <v>00005061</v>
      </c>
      <c r="C5062" s="1">
        <f t="shared" ca="1" si="238"/>
        <v>45595</v>
      </c>
      <c r="D5062" s="4" t="str">
        <f t="shared" ca="1" si="239"/>
        <v>P048</v>
      </c>
      <c r="E5062" t="str">
        <f ca="1">_xlfn.XLOOKUP(D5062, Table1[ProductID], Table1[Product Name])</f>
        <v>Football</v>
      </c>
      <c r="F5062" t="str">
        <f ca="1">_xlfn.XLOOKUP(D5062, Table1[ProductID], Table1[Category])</f>
        <v>Sports Equipment</v>
      </c>
      <c r="G5062">
        <f ca="1">_xlfn.XLOOKUP(D5062, Table1[ProductID], Table1[List Price (USD)])</f>
        <v>132.25</v>
      </c>
      <c r="H5062">
        <f ca="1">A5062*G5062</f>
        <v>5686.75</v>
      </c>
    </row>
    <row r="5063" spans="1:8" x14ac:dyDescent="0.3">
      <c r="A5063">
        <f t="shared" ca="1" si="237"/>
        <v>68</v>
      </c>
      <c r="B5063" t="str">
        <v>00005062</v>
      </c>
      <c r="C5063" s="1">
        <f t="shared" ca="1" si="238"/>
        <v>45884</v>
      </c>
      <c r="D5063" s="4" t="str">
        <f t="shared" ca="1" si="239"/>
        <v>P046</v>
      </c>
      <c r="E5063" t="str">
        <f ca="1">_xlfn.XLOOKUP(D5063, Table1[ProductID], Table1[Product Name])</f>
        <v>Boxing Gloves</v>
      </c>
      <c r="F5063" t="str">
        <f ca="1">_xlfn.XLOOKUP(D5063, Table1[ProductID], Table1[Category])</f>
        <v>Sports Equipment</v>
      </c>
      <c r="G5063">
        <f ca="1">_xlfn.XLOOKUP(D5063, Table1[ProductID], Table1[List Price (USD)])</f>
        <v>984.67</v>
      </c>
      <c r="H5063">
        <f ca="1">A5063*G5063</f>
        <v>66957.56</v>
      </c>
    </row>
    <row r="5064" spans="1:8" x14ac:dyDescent="0.3">
      <c r="A5064">
        <f t="shared" ca="1" si="237"/>
        <v>29</v>
      </c>
      <c r="B5064" t="str">
        <v>00005063</v>
      </c>
      <c r="C5064" s="1">
        <f t="shared" ca="1" si="238"/>
        <v>44807</v>
      </c>
      <c r="D5064" s="4" t="str">
        <f t="shared" ca="1" si="239"/>
        <v>P006</v>
      </c>
      <c r="E5064" t="str">
        <f ca="1">_xlfn.XLOOKUP(D5064, Table1[ProductID], Table1[Product Name])</f>
        <v>Gaming Console</v>
      </c>
      <c r="F5064" t="str">
        <f ca="1">_xlfn.XLOOKUP(D5064, Table1[ProductID], Table1[Category])</f>
        <v>Electronics</v>
      </c>
      <c r="G5064">
        <f ca="1">_xlfn.XLOOKUP(D5064, Table1[ProductID], Table1[List Price (USD)])</f>
        <v>1803.36</v>
      </c>
      <c r="H5064">
        <f ca="1">A5064*G5064</f>
        <v>52297.439999999995</v>
      </c>
    </row>
    <row r="5065" spans="1:8" x14ac:dyDescent="0.3">
      <c r="A5065">
        <f t="shared" ca="1" si="237"/>
        <v>70</v>
      </c>
      <c r="B5065" t="str">
        <v>00005064</v>
      </c>
      <c r="C5065" s="1">
        <f t="shared" ca="1" si="238"/>
        <v>45997</v>
      </c>
      <c r="D5065" s="4" t="str">
        <f t="shared" ca="1" si="239"/>
        <v>P009</v>
      </c>
      <c r="E5065" t="str">
        <f ca="1">_xlfn.XLOOKUP(D5065, Table1[ProductID], Table1[Product Name])</f>
        <v>Mouse</v>
      </c>
      <c r="F5065" t="str">
        <f ca="1">_xlfn.XLOOKUP(D5065, Table1[ProductID], Table1[Category])</f>
        <v>Electronics</v>
      </c>
      <c r="G5065">
        <f ca="1">_xlfn.XLOOKUP(D5065, Table1[ProductID], Table1[List Price (USD)])</f>
        <v>1034.53</v>
      </c>
      <c r="H5065">
        <f ca="1">A5065*G5065</f>
        <v>72417.099999999991</v>
      </c>
    </row>
    <row r="5066" spans="1:8" x14ac:dyDescent="0.3">
      <c r="A5066">
        <f t="shared" ca="1" si="237"/>
        <v>56</v>
      </c>
      <c r="B5066" t="str">
        <v>00005065</v>
      </c>
      <c r="C5066" s="1">
        <f t="shared" ca="1" si="238"/>
        <v>45467</v>
      </c>
      <c r="D5066" s="4" t="str">
        <f t="shared" ca="1" si="239"/>
        <v>P023</v>
      </c>
      <c r="E5066" t="str">
        <f ca="1">_xlfn.XLOOKUP(D5066, Table1[ProductID], Table1[Product Name])</f>
        <v>Bed Frame</v>
      </c>
      <c r="F5066" t="str">
        <f ca="1">_xlfn.XLOOKUP(D5066, Table1[ProductID], Table1[Category])</f>
        <v>Furniture</v>
      </c>
      <c r="G5066">
        <f ca="1">_xlfn.XLOOKUP(D5066, Table1[ProductID], Table1[List Price (USD)])</f>
        <v>238.34</v>
      </c>
      <c r="H5066">
        <f ca="1">A5066*G5066</f>
        <v>13347.04</v>
      </c>
    </row>
    <row r="5067" spans="1:8" x14ac:dyDescent="0.3">
      <c r="A5067">
        <f t="shared" ca="1" si="237"/>
        <v>47</v>
      </c>
      <c r="B5067" t="str">
        <v>00005066</v>
      </c>
      <c r="C5067" s="1">
        <f t="shared" ca="1" si="238"/>
        <v>45380</v>
      </c>
      <c r="D5067" s="4" t="str">
        <f t="shared" ca="1" si="239"/>
        <v>P042</v>
      </c>
      <c r="E5067" t="str">
        <f ca="1">_xlfn.XLOOKUP(D5067, Table1[ProductID], Table1[Product Name])</f>
        <v>Dumbbells</v>
      </c>
      <c r="F5067" t="str">
        <f ca="1">_xlfn.XLOOKUP(D5067, Table1[ProductID], Table1[Category])</f>
        <v>Sports Equipment</v>
      </c>
      <c r="G5067">
        <f ca="1">_xlfn.XLOOKUP(D5067, Table1[ProductID], Table1[List Price (USD)])</f>
        <v>343.21</v>
      </c>
      <c r="H5067">
        <f ca="1">A5067*G5067</f>
        <v>16130.869999999999</v>
      </c>
    </row>
    <row r="5068" spans="1:8" x14ac:dyDescent="0.3">
      <c r="A5068">
        <f t="shared" ca="1" si="237"/>
        <v>35</v>
      </c>
      <c r="B5068" t="str">
        <v>00005067</v>
      </c>
      <c r="C5068" s="1">
        <f t="shared" ca="1" si="238"/>
        <v>45232</v>
      </c>
      <c r="D5068" s="4" t="str">
        <f t="shared" ca="1" si="239"/>
        <v>P042</v>
      </c>
      <c r="E5068" t="str">
        <f ca="1">_xlfn.XLOOKUP(D5068, Table1[ProductID], Table1[Product Name])</f>
        <v>Dumbbells</v>
      </c>
      <c r="F5068" t="str">
        <f ca="1">_xlfn.XLOOKUP(D5068, Table1[ProductID], Table1[Category])</f>
        <v>Sports Equipment</v>
      </c>
      <c r="G5068">
        <f ca="1">_xlfn.XLOOKUP(D5068, Table1[ProductID], Table1[List Price (USD)])</f>
        <v>343.21</v>
      </c>
      <c r="H5068">
        <f ca="1">A5068*G5068</f>
        <v>12012.349999999999</v>
      </c>
    </row>
    <row r="5069" spans="1:8" x14ac:dyDescent="0.3">
      <c r="A5069">
        <f t="shared" ca="1" si="237"/>
        <v>54</v>
      </c>
      <c r="B5069" t="str">
        <v>00005068</v>
      </c>
      <c r="C5069" s="1">
        <f t="shared" ca="1" si="238"/>
        <v>44896</v>
      </c>
      <c r="D5069" s="4" t="str">
        <f t="shared" ca="1" si="239"/>
        <v>P010</v>
      </c>
      <c r="E5069" t="str">
        <f ca="1">_xlfn.XLOOKUP(D5069, Table1[ProductID], Table1[Product Name])</f>
        <v>Camera</v>
      </c>
      <c r="F5069" t="str">
        <f ca="1">_xlfn.XLOOKUP(D5069, Table1[ProductID], Table1[Category])</f>
        <v>Electronics</v>
      </c>
      <c r="G5069">
        <f ca="1">_xlfn.XLOOKUP(D5069, Table1[ProductID], Table1[List Price (USD)])</f>
        <v>1079.29</v>
      </c>
      <c r="H5069">
        <f ca="1">A5069*G5069</f>
        <v>58281.659999999996</v>
      </c>
    </row>
    <row r="5070" spans="1:8" x14ac:dyDescent="0.3">
      <c r="A5070">
        <f t="shared" ca="1" si="237"/>
        <v>60</v>
      </c>
      <c r="B5070" t="str">
        <v>00005069</v>
      </c>
      <c r="C5070" s="1">
        <f t="shared" ca="1" si="238"/>
        <v>45353</v>
      </c>
      <c r="D5070" s="4" t="str">
        <f t="shared" ca="1" si="239"/>
        <v>P009</v>
      </c>
      <c r="E5070" t="str">
        <f ca="1">_xlfn.XLOOKUP(D5070, Table1[ProductID], Table1[Product Name])</f>
        <v>Mouse</v>
      </c>
      <c r="F5070" t="str">
        <f ca="1">_xlfn.XLOOKUP(D5070, Table1[ProductID], Table1[Category])</f>
        <v>Electronics</v>
      </c>
      <c r="G5070">
        <f ca="1">_xlfn.XLOOKUP(D5070, Table1[ProductID], Table1[List Price (USD)])</f>
        <v>1034.53</v>
      </c>
      <c r="H5070">
        <f ca="1">A5070*G5070</f>
        <v>62071.799999999996</v>
      </c>
    </row>
    <row r="5071" spans="1:8" x14ac:dyDescent="0.3">
      <c r="A5071">
        <f t="shared" ca="1" si="237"/>
        <v>45</v>
      </c>
      <c r="B5071" t="str">
        <v>00005070</v>
      </c>
      <c r="C5071" s="1">
        <f t="shared" ca="1" si="238"/>
        <v>45909</v>
      </c>
      <c r="D5071" s="4" t="str">
        <f t="shared" ca="1" si="239"/>
        <v>P042</v>
      </c>
      <c r="E5071" t="str">
        <f ca="1">_xlfn.XLOOKUP(D5071, Table1[ProductID], Table1[Product Name])</f>
        <v>Dumbbells</v>
      </c>
      <c r="F5071" t="str">
        <f ca="1">_xlfn.XLOOKUP(D5071, Table1[ProductID], Table1[Category])</f>
        <v>Sports Equipment</v>
      </c>
      <c r="G5071">
        <f ca="1">_xlfn.XLOOKUP(D5071, Table1[ProductID], Table1[List Price (USD)])</f>
        <v>343.21</v>
      </c>
      <c r="H5071">
        <f ca="1">A5071*G5071</f>
        <v>15444.449999999999</v>
      </c>
    </row>
    <row r="5072" spans="1:8" x14ac:dyDescent="0.3">
      <c r="A5072">
        <f t="shared" ca="1" si="237"/>
        <v>56</v>
      </c>
      <c r="B5072" t="str">
        <v>00005071</v>
      </c>
      <c r="C5072" s="1">
        <f t="shared" ca="1" si="238"/>
        <v>45908</v>
      </c>
      <c r="D5072" s="4" t="str">
        <f t="shared" ca="1" si="239"/>
        <v>P012</v>
      </c>
      <c r="E5072" t="str">
        <f ca="1">_xlfn.XLOOKUP(D5072, Table1[ProductID], Table1[Product Name])</f>
        <v>Microwave</v>
      </c>
      <c r="F5072" t="str">
        <f ca="1">_xlfn.XLOOKUP(D5072, Table1[ProductID], Table1[Category])</f>
        <v>Home Appliances</v>
      </c>
      <c r="G5072">
        <f ca="1">_xlfn.XLOOKUP(D5072, Table1[ProductID], Table1[List Price (USD)])</f>
        <v>376.82</v>
      </c>
      <c r="H5072">
        <f ca="1">A5072*G5072</f>
        <v>21101.919999999998</v>
      </c>
    </row>
    <row r="5073" spans="1:8" x14ac:dyDescent="0.3">
      <c r="A5073">
        <f t="shared" ca="1" si="237"/>
        <v>37</v>
      </c>
      <c r="B5073" t="str">
        <v>00005072</v>
      </c>
      <c r="C5073" s="1">
        <f t="shared" ca="1" si="238"/>
        <v>45897</v>
      </c>
      <c r="D5073" s="4" t="str">
        <f t="shared" ca="1" si="239"/>
        <v>P013</v>
      </c>
      <c r="E5073" t="str">
        <f ca="1">_xlfn.XLOOKUP(D5073, Table1[ProductID], Table1[Product Name])</f>
        <v>Washing Machine</v>
      </c>
      <c r="F5073" t="str">
        <f ca="1">_xlfn.XLOOKUP(D5073, Table1[ProductID], Table1[Category])</f>
        <v>Home Appliances</v>
      </c>
      <c r="G5073">
        <f ca="1">_xlfn.XLOOKUP(D5073, Table1[ProductID], Table1[List Price (USD)])</f>
        <v>530.19000000000005</v>
      </c>
      <c r="H5073">
        <f ca="1">A5073*G5073</f>
        <v>19617.030000000002</v>
      </c>
    </row>
    <row r="5074" spans="1:8" x14ac:dyDescent="0.3">
      <c r="A5074">
        <f t="shared" ca="1" si="237"/>
        <v>50</v>
      </c>
      <c r="B5074" t="str">
        <v>00005073</v>
      </c>
      <c r="C5074" s="1">
        <f t="shared" ca="1" si="238"/>
        <v>45978</v>
      </c>
      <c r="D5074" s="4" t="str">
        <f t="shared" ca="1" si="239"/>
        <v>P013</v>
      </c>
      <c r="E5074" t="str">
        <f ca="1">_xlfn.XLOOKUP(D5074, Table1[ProductID], Table1[Product Name])</f>
        <v>Washing Machine</v>
      </c>
      <c r="F5074" t="str">
        <f ca="1">_xlfn.XLOOKUP(D5074, Table1[ProductID], Table1[Category])</f>
        <v>Home Appliances</v>
      </c>
      <c r="G5074">
        <f ca="1">_xlfn.XLOOKUP(D5074, Table1[ProductID], Table1[List Price (USD)])</f>
        <v>530.19000000000005</v>
      </c>
      <c r="H5074">
        <f ca="1">A5074*G5074</f>
        <v>26509.500000000004</v>
      </c>
    </row>
    <row r="5075" spans="1:8" x14ac:dyDescent="0.3">
      <c r="A5075">
        <f t="shared" ca="1" si="237"/>
        <v>27</v>
      </c>
      <c r="B5075" t="str">
        <v>00005074</v>
      </c>
      <c r="C5075" s="1">
        <f t="shared" ca="1" si="238"/>
        <v>44716</v>
      </c>
      <c r="D5075" s="4" t="str">
        <f t="shared" ca="1" si="239"/>
        <v>P027</v>
      </c>
      <c r="E5075" t="str">
        <f ca="1">_xlfn.XLOOKUP(D5075, Table1[ProductID], Table1[Product Name])</f>
        <v>TV Stand</v>
      </c>
      <c r="F5075" t="str">
        <f ca="1">_xlfn.XLOOKUP(D5075, Table1[ProductID], Table1[Category])</f>
        <v>Furniture</v>
      </c>
      <c r="G5075">
        <f ca="1">_xlfn.XLOOKUP(D5075, Table1[ProductID], Table1[List Price (USD)])</f>
        <v>1869.27</v>
      </c>
      <c r="H5075">
        <f ca="1">A5075*G5075</f>
        <v>50470.29</v>
      </c>
    </row>
    <row r="5076" spans="1:8" x14ac:dyDescent="0.3">
      <c r="A5076">
        <f t="shared" ca="1" si="237"/>
        <v>23</v>
      </c>
      <c r="B5076" t="str">
        <v>00005075</v>
      </c>
      <c r="C5076" s="1">
        <f t="shared" ca="1" si="238"/>
        <v>44850</v>
      </c>
      <c r="D5076" s="4" t="str">
        <f t="shared" ca="1" si="239"/>
        <v>P007</v>
      </c>
      <c r="E5076" t="str">
        <f ca="1">_xlfn.XLOOKUP(D5076, Table1[ProductID], Table1[Product Name])</f>
        <v>Monitor</v>
      </c>
      <c r="F5076" t="str">
        <f ca="1">_xlfn.XLOOKUP(D5076, Table1[ProductID], Table1[Category])</f>
        <v>Electronics</v>
      </c>
      <c r="G5076">
        <f ca="1">_xlfn.XLOOKUP(D5076, Table1[ProductID], Table1[List Price (USD)])</f>
        <v>1453.7</v>
      </c>
      <c r="H5076">
        <f ca="1">A5076*G5076</f>
        <v>33435.1</v>
      </c>
    </row>
    <row r="5077" spans="1:8" x14ac:dyDescent="0.3">
      <c r="A5077">
        <f t="shared" ca="1" si="237"/>
        <v>43</v>
      </c>
      <c r="B5077" t="str">
        <v>00005076</v>
      </c>
      <c r="C5077" s="1">
        <f t="shared" ca="1" si="238"/>
        <v>45187</v>
      </c>
      <c r="D5077" s="4" t="str">
        <f t="shared" ca="1" si="239"/>
        <v>P013</v>
      </c>
      <c r="E5077" t="str">
        <f ca="1">_xlfn.XLOOKUP(D5077, Table1[ProductID], Table1[Product Name])</f>
        <v>Washing Machine</v>
      </c>
      <c r="F5077" t="str">
        <f ca="1">_xlfn.XLOOKUP(D5077, Table1[ProductID], Table1[Category])</f>
        <v>Home Appliances</v>
      </c>
      <c r="G5077">
        <f ca="1">_xlfn.XLOOKUP(D5077, Table1[ProductID], Table1[List Price (USD)])</f>
        <v>530.19000000000005</v>
      </c>
      <c r="H5077">
        <f ca="1">A5077*G5077</f>
        <v>22798.170000000002</v>
      </c>
    </row>
    <row r="5078" spans="1:8" x14ac:dyDescent="0.3">
      <c r="A5078">
        <f t="shared" ca="1" si="237"/>
        <v>54</v>
      </c>
      <c r="B5078" t="str">
        <v>00005077</v>
      </c>
      <c r="C5078" s="1">
        <f t="shared" ca="1" si="238"/>
        <v>45857</v>
      </c>
      <c r="D5078" s="4" t="str">
        <f t="shared" ca="1" si="239"/>
        <v>P020</v>
      </c>
      <c r="E5078" t="str">
        <f ca="1">_xlfn.XLOOKUP(D5078, Table1[ProductID], Table1[Product Name])</f>
        <v>Electric Kettle</v>
      </c>
      <c r="F5078" t="str">
        <f ca="1">_xlfn.XLOOKUP(D5078, Table1[ProductID], Table1[Category])</f>
        <v>Home Appliances</v>
      </c>
      <c r="G5078">
        <f ca="1">_xlfn.XLOOKUP(D5078, Table1[ProductID], Table1[List Price (USD)])</f>
        <v>1290.33</v>
      </c>
      <c r="H5078">
        <f ca="1">A5078*G5078</f>
        <v>69677.819999999992</v>
      </c>
    </row>
    <row r="5079" spans="1:8" x14ac:dyDescent="0.3">
      <c r="A5079">
        <f t="shared" ca="1" si="237"/>
        <v>52</v>
      </c>
      <c r="B5079" t="str">
        <v>00005078</v>
      </c>
      <c r="C5079" s="1">
        <f t="shared" ca="1" si="238"/>
        <v>45273</v>
      </c>
      <c r="D5079" s="4" t="str">
        <f t="shared" ca="1" si="239"/>
        <v>P008</v>
      </c>
      <c r="E5079" t="str">
        <f ca="1">_xlfn.XLOOKUP(D5079, Table1[ProductID], Table1[Product Name])</f>
        <v>Keyboard</v>
      </c>
      <c r="F5079" t="str">
        <f ca="1">_xlfn.XLOOKUP(D5079, Table1[ProductID], Table1[Category])</f>
        <v>Electronics</v>
      </c>
      <c r="G5079">
        <f ca="1">_xlfn.XLOOKUP(D5079, Table1[ProductID], Table1[List Price (USD)])</f>
        <v>302.77999999999997</v>
      </c>
      <c r="H5079">
        <f ca="1">A5079*G5079</f>
        <v>15744.559999999998</v>
      </c>
    </row>
    <row r="5080" spans="1:8" x14ac:dyDescent="0.3">
      <c r="A5080">
        <f t="shared" ca="1" si="237"/>
        <v>45</v>
      </c>
      <c r="B5080" t="str">
        <v>00005079</v>
      </c>
      <c r="C5080" s="1">
        <f t="shared" ca="1" si="238"/>
        <v>44837</v>
      </c>
      <c r="D5080" s="4" t="str">
        <f t="shared" ca="1" si="239"/>
        <v>P007</v>
      </c>
      <c r="E5080" t="str">
        <f ca="1">_xlfn.XLOOKUP(D5080, Table1[ProductID], Table1[Product Name])</f>
        <v>Monitor</v>
      </c>
      <c r="F5080" t="str">
        <f ca="1">_xlfn.XLOOKUP(D5080, Table1[ProductID], Table1[Category])</f>
        <v>Electronics</v>
      </c>
      <c r="G5080">
        <f ca="1">_xlfn.XLOOKUP(D5080, Table1[ProductID], Table1[List Price (USD)])</f>
        <v>1453.7</v>
      </c>
      <c r="H5080">
        <f ca="1">A5080*G5080</f>
        <v>65416.5</v>
      </c>
    </row>
    <row r="5081" spans="1:8" x14ac:dyDescent="0.3">
      <c r="A5081">
        <f t="shared" ca="1" si="237"/>
        <v>53</v>
      </c>
      <c r="B5081" t="str">
        <v>00005080</v>
      </c>
      <c r="C5081" s="1">
        <f t="shared" ca="1" si="238"/>
        <v>45892</v>
      </c>
      <c r="D5081" s="4" t="str">
        <f t="shared" ca="1" si="239"/>
        <v>P039</v>
      </c>
      <c r="E5081" t="str">
        <f ca="1">_xlfn.XLOOKUP(D5081, Table1[ProductID], Table1[Product Name])</f>
        <v>Boots</v>
      </c>
      <c r="F5081" t="str">
        <f ca="1">_xlfn.XLOOKUP(D5081, Table1[ProductID], Table1[Category])</f>
        <v>Clothing</v>
      </c>
      <c r="G5081">
        <f ca="1">_xlfn.XLOOKUP(D5081, Table1[ProductID], Table1[List Price (USD)])</f>
        <v>58.97</v>
      </c>
      <c r="H5081">
        <f ca="1">A5081*G5081</f>
        <v>3125.41</v>
      </c>
    </row>
    <row r="5082" spans="1:8" x14ac:dyDescent="0.3">
      <c r="A5082">
        <f t="shared" ca="1" si="237"/>
        <v>61</v>
      </c>
      <c r="B5082" t="str">
        <v>00005081</v>
      </c>
      <c r="C5082" s="1">
        <f t="shared" ca="1" si="238"/>
        <v>44804</v>
      </c>
      <c r="D5082" s="4" t="str">
        <f t="shared" ca="1" si="239"/>
        <v>P034</v>
      </c>
      <c r="E5082" t="str">
        <f ca="1">_xlfn.XLOOKUP(D5082, Table1[ProductID], Table1[Product Name])</f>
        <v>Sneakers</v>
      </c>
      <c r="F5082" t="str">
        <f ca="1">_xlfn.XLOOKUP(D5082, Table1[ProductID], Table1[Category])</f>
        <v>Clothing</v>
      </c>
      <c r="G5082">
        <f ca="1">_xlfn.XLOOKUP(D5082, Table1[ProductID], Table1[List Price (USD)])</f>
        <v>104.25</v>
      </c>
      <c r="H5082">
        <f ca="1">A5082*G5082</f>
        <v>6359.25</v>
      </c>
    </row>
    <row r="5083" spans="1:8" x14ac:dyDescent="0.3">
      <c r="A5083">
        <f t="shared" ca="1" si="237"/>
        <v>65</v>
      </c>
      <c r="B5083" t="str">
        <v>00005082</v>
      </c>
      <c r="C5083" s="1">
        <f t="shared" ca="1" si="238"/>
        <v>45628</v>
      </c>
      <c r="D5083" s="4" t="str">
        <f t="shared" ca="1" si="239"/>
        <v>P022</v>
      </c>
      <c r="E5083" t="str">
        <f ca="1">_xlfn.XLOOKUP(D5083, Table1[ProductID], Table1[Product Name])</f>
        <v>Dining Table</v>
      </c>
      <c r="F5083" t="str">
        <f ca="1">_xlfn.XLOOKUP(D5083, Table1[ProductID], Table1[Category])</f>
        <v>Furniture</v>
      </c>
      <c r="G5083">
        <f ca="1">_xlfn.XLOOKUP(D5083, Table1[ProductID], Table1[List Price (USD)])</f>
        <v>495.81</v>
      </c>
      <c r="H5083">
        <f ca="1">A5083*G5083</f>
        <v>32227.65</v>
      </c>
    </row>
    <row r="5084" spans="1:8" x14ac:dyDescent="0.3">
      <c r="A5084">
        <f t="shared" ca="1" si="237"/>
        <v>52</v>
      </c>
      <c r="B5084" t="str">
        <v>00005083</v>
      </c>
      <c r="C5084" s="1">
        <f t="shared" ca="1" si="238"/>
        <v>45985</v>
      </c>
      <c r="D5084" s="4" t="str">
        <f t="shared" ca="1" si="239"/>
        <v>P016</v>
      </c>
      <c r="E5084" t="str">
        <f ca="1">_xlfn.XLOOKUP(D5084, Table1[ProductID], Table1[Product Name])</f>
        <v>Dishwasher</v>
      </c>
      <c r="F5084" t="str">
        <f ca="1">_xlfn.XLOOKUP(D5084, Table1[ProductID], Table1[Category])</f>
        <v>Home Appliances</v>
      </c>
      <c r="G5084">
        <f ca="1">_xlfn.XLOOKUP(D5084, Table1[ProductID], Table1[List Price (USD)])</f>
        <v>826.86</v>
      </c>
      <c r="H5084">
        <f ca="1">A5084*G5084</f>
        <v>42996.72</v>
      </c>
    </row>
    <row r="5085" spans="1:8" x14ac:dyDescent="0.3">
      <c r="A5085">
        <f t="shared" ca="1" si="237"/>
        <v>44</v>
      </c>
      <c r="B5085" t="str">
        <v>00005084</v>
      </c>
      <c r="C5085" s="1">
        <f t="shared" ca="1" si="238"/>
        <v>45156</v>
      </c>
      <c r="D5085" s="4" t="str">
        <f t="shared" ca="1" si="239"/>
        <v>P022</v>
      </c>
      <c r="E5085" t="str">
        <f ca="1">_xlfn.XLOOKUP(D5085, Table1[ProductID], Table1[Product Name])</f>
        <v>Dining Table</v>
      </c>
      <c r="F5085" t="str">
        <f ca="1">_xlfn.XLOOKUP(D5085, Table1[ProductID], Table1[Category])</f>
        <v>Furniture</v>
      </c>
      <c r="G5085">
        <f ca="1">_xlfn.XLOOKUP(D5085, Table1[ProductID], Table1[List Price (USD)])</f>
        <v>495.81</v>
      </c>
      <c r="H5085">
        <f ca="1">A5085*G5085</f>
        <v>21815.64</v>
      </c>
    </row>
    <row r="5086" spans="1:8" x14ac:dyDescent="0.3">
      <c r="A5086">
        <f t="shared" ca="1" si="237"/>
        <v>47</v>
      </c>
      <c r="B5086" t="str">
        <v>00005085</v>
      </c>
      <c r="C5086" s="1">
        <f t="shared" ca="1" si="238"/>
        <v>45054</v>
      </c>
      <c r="D5086" s="4" t="str">
        <f t="shared" ca="1" si="239"/>
        <v>P025</v>
      </c>
      <c r="E5086" t="str">
        <f ca="1">_xlfn.XLOOKUP(D5086, Table1[ProductID], Table1[Product Name])</f>
        <v>Office Chair</v>
      </c>
      <c r="F5086" t="str">
        <f ca="1">_xlfn.XLOOKUP(D5086, Table1[ProductID], Table1[Category])</f>
        <v>Furniture</v>
      </c>
      <c r="G5086">
        <f ca="1">_xlfn.XLOOKUP(D5086, Table1[ProductID], Table1[List Price (USD)])</f>
        <v>1031.07</v>
      </c>
      <c r="H5086">
        <f ca="1">A5086*G5086</f>
        <v>48460.289999999994</v>
      </c>
    </row>
    <row r="5087" spans="1:8" x14ac:dyDescent="0.3">
      <c r="A5087">
        <f t="shared" ca="1" si="237"/>
        <v>44</v>
      </c>
      <c r="B5087" t="str">
        <v>00005086</v>
      </c>
      <c r="C5087" s="1">
        <f t="shared" ca="1" si="238"/>
        <v>45733</v>
      </c>
      <c r="D5087" s="4" t="str">
        <f t="shared" ca="1" si="239"/>
        <v>P032</v>
      </c>
      <c r="E5087" t="str">
        <f ca="1">_xlfn.XLOOKUP(D5087, Table1[ProductID], Table1[Product Name])</f>
        <v>Jacket</v>
      </c>
      <c r="F5087" t="str">
        <f ca="1">_xlfn.XLOOKUP(D5087, Table1[ProductID], Table1[Category])</f>
        <v>Clothing</v>
      </c>
      <c r="G5087">
        <f ca="1">_xlfn.XLOOKUP(D5087, Table1[ProductID], Table1[List Price (USD)])</f>
        <v>35.36</v>
      </c>
      <c r="H5087">
        <f ca="1">A5087*G5087</f>
        <v>1555.84</v>
      </c>
    </row>
    <row r="5088" spans="1:8" x14ac:dyDescent="0.3">
      <c r="A5088">
        <f t="shared" ca="1" si="237"/>
        <v>40</v>
      </c>
      <c r="B5088" t="str">
        <v>00005087</v>
      </c>
      <c r="C5088" s="1">
        <f t="shared" ca="1" si="238"/>
        <v>45282</v>
      </c>
      <c r="D5088" s="4" t="str">
        <f t="shared" ca="1" si="239"/>
        <v>P010</v>
      </c>
      <c r="E5088" t="str">
        <f ca="1">_xlfn.XLOOKUP(D5088, Table1[ProductID], Table1[Product Name])</f>
        <v>Camera</v>
      </c>
      <c r="F5088" t="str">
        <f ca="1">_xlfn.XLOOKUP(D5088, Table1[ProductID], Table1[Category])</f>
        <v>Electronics</v>
      </c>
      <c r="G5088">
        <f ca="1">_xlfn.XLOOKUP(D5088, Table1[ProductID], Table1[List Price (USD)])</f>
        <v>1079.29</v>
      </c>
      <c r="H5088">
        <f ca="1">A5088*G5088</f>
        <v>43171.6</v>
      </c>
    </row>
    <row r="5089" spans="1:8" x14ac:dyDescent="0.3">
      <c r="A5089">
        <f t="shared" ca="1" si="237"/>
        <v>48</v>
      </c>
      <c r="B5089" t="str">
        <v>00005088</v>
      </c>
      <c r="C5089" s="1">
        <f t="shared" ca="1" si="238"/>
        <v>45963</v>
      </c>
      <c r="D5089" s="4" t="str">
        <f t="shared" ca="1" si="239"/>
        <v>P005</v>
      </c>
      <c r="E5089" t="str">
        <f ca="1">_xlfn.XLOOKUP(D5089, Table1[ProductID], Table1[Product Name])</f>
        <v>Smartwatch</v>
      </c>
      <c r="F5089" t="str">
        <f ca="1">_xlfn.XLOOKUP(D5089, Table1[ProductID], Table1[Category])</f>
        <v>Electronics</v>
      </c>
      <c r="G5089">
        <f ca="1">_xlfn.XLOOKUP(D5089, Table1[ProductID], Table1[List Price (USD)])</f>
        <v>1410.57</v>
      </c>
      <c r="H5089">
        <f ca="1">A5089*G5089</f>
        <v>67707.360000000001</v>
      </c>
    </row>
    <row r="5090" spans="1:8" x14ac:dyDescent="0.3">
      <c r="A5090">
        <f t="shared" ca="1" si="237"/>
        <v>52</v>
      </c>
      <c r="B5090" t="str">
        <v>00005089</v>
      </c>
      <c r="C5090" s="1">
        <f t="shared" ca="1" si="238"/>
        <v>44740</v>
      </c>
      <c r="D5090" s="4" t="str">
        <f t="shared" ca="1" si="239"/>
        <v>P033</v>
      </c>
      <c r="E5090" t="str">
        <f ca="1">_xlfn.XLOOKUP(D5090, Table1[ProductID], Table1[Product Name])</f>
        <v>T-Shirt</v>
      </c>
      <c r="F5090" t="str">
        <f ca="1">_xlfn.XLOOKUP(D5090, Table1[ProductID], Table1[Category])</f>
        <v>Clothing</v>
      </c>
      <c r="G5090">
        <f ca="1">_xlfn.XLOOKUP(D5090, Table1[ProductID], Table1[List Price (USD)])</f>
        <v>246.17</v>
      </c>
      <c r="H5090">
        <f ca="1">A5090*G5090</f>
        <v>12800.84</v>
      </c>
    </row>
    <row r="5091" spans="1:8" x14ac:dyDescent="0.3">
      <c r="A5091">
        <f t="shared" ca="1" si="237"/>
        <v>45</v>
      </c>
      <c r="B5091" t="str">
        <v>00005090</v>
      </c>
      <c r="C5091" s="1">
        <f t="shared" ca="1" si="238"/>
        <v>45097</v>
      </c>
      <c r="D5091" s="4" t="str">
        <f t="shared" ca="1" si="239"/>
        <v>P001</v>
      </c>
      <c r="E5091" t="str">
        <f ca="1">_xlfn.XLOOKUP(D5091, Table1[ProductID], Table1[Product Name])</f>
        <v>Laptop</v>
      </c>
      <c r="F5091" t="str">
        <f ca="1">_xlfn.XLOOKUP(D5091, Table1[ProductID], Table1[Category])</f>
        <v>Electronics</v>
      </c>
      <c r="G5091">
        <f ca="1">_xlfn.XLOOKUP(D5091, Table1[ProductID], Table1[List Price (USD)])</f>
        <v>1914.58</v>
      </c>
      <c r="H5091">
        <f ca="1">A5091*G5091</f>
        <v>86156.099999999991</v>
      </c>
    </row>
    <row r="5092" spans="1:8" x14ac:dyDescent="0.3">
      <c r="A5092">
        <f t="shared" ca="1" si="237"/>
        <v>56</v>
      </c>
      <c r="B5092" t="str">
        <v>00005091</v>
      </c>
      <c r="C5092" s="1">
        <f t="shared" ca="1" si="238"/>
        <v>45331</v>
      </c>
      <c r="D5092" s="4" t="str">
        <f t="shared" ca="1" si="239"/>
        <v>P026</v>
      </c>
      <c r="E5092" t="str">
        <f ca="1">_xlfn.XLOOKUP(D5092, Table1[ProductID], Table1[Product Name])</f>
        <v>Wardrobe</v>
      </c>
      <c r="F5092" t="str">
        <f ca="1">_xlfn.XLOOKUP(D5092, Table1[ProductID], Table1[Category])</f>
        <v>Furniture</v>
      </c>
      <c r="G5092">
        <f ca="1">_xlfn.XLOOKUP(D5092, Table1[ProductID], Table1[List Price (USD)])</f>
        <v>381.78</v>
      </c>
      <c r="H5092">
        <f ca="1">A5092*G5092</f>
        <v>21379.68</v>
      </c>
    </row>
    <row r="5093" spans="1:8" x14ac:dyDescent="0.3">
      <c r="A5093">
        <f t="shared" ca="1" si="237"/>
        <v>27</v>
      </c>
      <c r="B5093" t="str">
        <v>00005092</v>
      </c>
      <c r="C5093" s="1">
        <f t="shared" ca="1" si="238"/>
        <v>45319</v>
      </c>
      <c r="D5093" s="4" t="str">
        <f t="shared" ca="1" si="239"/>
        <v>P049</v>
      </c>
      <c r="E5093" t="str">
        <f ca="1">_xlfn.XLOOKUP(D5093, Table1[ProductID], Table1[Product Name])</f>
        <v>Bicycle</v>
      </c>
      <c r="F5093" t="str">
        <f ca="1">_xlfn.XLOOKUP(D5093, Table1[ProductID], Table1[Category])</f>
        <v>Sports Equipment</v>
      </c>
      <c r="G5093">
        <f ca="1">_xlfn.XLOOKUP(D5093, Table1[ProductID], Table1[List Price (USD)])</f>
        <v>484.37</v>
      </c>
      <c r="H5093">
        <f ca="1">A5093*G5093</f>
        <v>13077.99</v>
      </c>
    </row>
    <row r="5094" spans="1:8" x14ac:dyDescent="0.3">
      <c r="A5094">
        <f t="shared" ca="1" si="237"/>
        <v>60</v>
      </c>
      <c r="B5094" t="str">
        <v>00005093</v>
      </c>
      <c r="C5094" s="1">
        <f t="shared" ca="1" si="238"/>
        <v>45896</v>
      </c>
      <c r="D5094" s="4" t="str">
        <f t="shared" ca="1" si="239"/>
        <v>P014</v>
      </c>
      <c r="E5094" t="str">
        <f ca="1">_xlfn.XLOOKUP(D5094, Table1[ProductID], Table1[Product Name])</f>
        <v>Air Conditioner</v>
      </c>
      <c r="F5094" t="str">
        <f ca="1">_xlfn.XLOOKUP(D5094, Table1[ProductID], Table1[Category])</f>
        <v>Home Appliances</v>
      </c>
      <c r="G5094">
        <f ca="1">_xlfn.XLOOKUP(D5094, Table1[ProductID], Table1[List Price (USD)])</f>
        <v>1217.68</v>
      </c>
      <c r="H5094">
        <f ca="1">A5094*G5094</f>
        <v>73060.800000000003</v>
      </c>
    </row>
    <row r="5095" spans="1:8" x14ac:dyDescent="0.3">
      <c r="A5095">
        <f t="shared" ca="1" si="237"/>
        <v>45</v>
      </c>
      <c r="B5095" t="str">
        <v>00005094</v>
      </c>
      <c r="C5095" s="1">
        <f t="shared" ca="1" si="238"/>
        <v>45775</v>
      </c>
      <c r="D5095" s="4" t="str">
        <f t="shared" ca="1" si="239"/>
        <v>P032</v>
      </c>
      <c r="E5095" t="str">
        <f ca="1">_xlfn.XLOOKUP(D5095, Table1[ProductID], Table1[Product Name])</f>
        <v>Jacket</v>
      </c>
      <c r="F5095" t="str">
        <f ca="1">_xlfn.XLOOKUP(D5095, Table1[ProductID], Table1[Category])</f>
        <v>Clothing</v>
      </c>
      <c r="G5095">
        <f ca="1">_xlfn.XLOOKUP(D5095, Table1[ProductID], Table1[List Price (USD)])</f>
        <v>35.36</v>
      </c>
      <c r="H5095">
        <f ca="1">A5095*G5095</f>
        <v>1591.2</v>
      </c>
    </row>
    <row r="5096" spans="1:8" x14ac:dyDescent="0.3">
      <c r="A5096">
        <f t="shared" ca="1" si="237"/>
        <v>46</v>
      </c>
      <c r="B5096" t="str">
        <v>00005095</v>
      </c>
      <c r="C5096" s="1">
        <f t="shared" ca="1" si="238"/>
        <v>45727</v>
      </c>
      <c r="D5096" s="4" t="str">
        <f t="shared" ca="1" si="239"/>
        <v>P019</v>
      </c>
      <c r="E5096" t="str">
        <f ca="1">_xlfn.XLOOKUP(D5096, Table1[ProductID], Table1[Product Name])</f>
        <v>Coffee Maker</v>
      </c>
      <c r="F5096" t="str">
        <f ca="1">_xlfn.XLOOKUP(D5096, Table1[ProductID], Table1[Category])</f>
        <v>Home Appliances</v>
      </c>
      <c r="G5096">
        <f ca="1">_xlfn.XLOOKUP(D5096, Table1[ProductID], Table1[List Price (USD)])</f>
        <v>174.36</v>
      </c>
      <c r="H5096">
        <f ca="1">A5096*G5096</f>
        <v>8020.56</v>
      </c>
    </row>
    <row r="5097" spans="1:8" x14ac:dyDescent="0.3">
      <c r="A5097">
        <f t="shared" ca="1" si="237"/>
        <v>50</v>
      </c>
      <c r="B5097" t="str">
        <v>00005096</v>
      </c>
      <c r="C5097" s="1">
        <f t="shared" ca="1" si="238"/>
        <v>44865</v>
      </c>
      <c r="D5097" s="4" t="str">
        <f t="shared" ca="1" si="239"/>
        <v>P017</v>
      </c>
      <c r="E5097" t="str">
        <f ca="1">_xlfn.XLOOKUP(D5097, Table1[ProductID], Table1[Product Name])</f>
        <v>Toaster</v>
      </c>
      <c r="F5097" t="str">
        <f ca="1">_xlfn.XLOOKUP(D5097, Table1[ProductID], Table1[Category])</f>
        <v>Home Appliances</v>
      </c>
      <c r="G5097">
        <f ca="1">_xlfn.XLOOKUP(D5097, Table1[ProductID], Table1[List Price (USD)])</f>
        <v>1398.73</v>
      </c>
      <c r="H5097">
        <f ca="1">A5097*G5097</f>
        <v>69936.5</v>
      </c>
    </row>
    <row r="5098" spans="1:8" x14ac:dyDescent="0.3">
      <c r="A5098">
        <f t="shared" ca="1" si="237"/>
        <v>45</v>
      </c>
      <c r="B5098" t="str">
        <v>00005097</v>
      </c>
      <c r="C5098" s="1">
        <f t="shared" ca="1" si="238"/>
        <v>44678</v>
      </c>
      <c r="D5098" s="4" t="str">
        <f t="shared" ca="1" si="239"/>
        <v>P014</v>
      </c>
      <c r="E5098" t="str">
        <f ca="1">_xlfn.XLOOKUP(D5098, Table1[ProductID], Table1[Product Name])</f>
        <v>Air Conditioner</v>
      </c>
      <c r="F5098" t="str">
        <f ca="1">_xlfn.XLOOKUP(D5098, Table1[ProductID], Table1[Category])</f>
        <v>Home Appliances</v>
      </c>
      <c r="G5098">
        <f ca="1">_xlfn.XLOOKUP(D5098, Table1[ProductID], Table1[List Price (USD)])</f>
        <v>1217.68</v>
      </c>
      <c r="H5098">
        <f ca="1">A5098*G5098</f>
        <v>54795.600000000006</v>
      </c>
    </row>
    <row r="5099" spans="1:8" x14ac:dyDescent="0.3">
      <c r="A5099">
        <f t="shared" ca="1" si="237"/>
        <v>55</v>
      </c>
      <c r="B5099" t="str">
        <v>00005098</v>
      </c>
      <c r="C5099" s="1">
        <f t="shared" ca="1" si="238"/>
        <v>45727</v>
      </c>
      <c r="D5099" s="4" t="str">
        <f t="shared" ca="1" si="239"/>
        <v>P002</v>
      </c>
      <c r="E5099" t="str">
        <f ca="1">_xlfn.XLOOKUP(D5099, Table1[ProductID], Table1[Product Name])</f>
        <v>Smartphone</v>
      </c>
      <c r="F5099" t="str">
        <f ca="1">_xlfn.XLOOKUP(D5099, Table1[ProductID], Table1[Category])</f>
        <v>Electronics</v>
      </c>
      <c r="G5099">
        <f ca="1">_xlfn.XLOOKUP(D5099, Table1[ProductID], Table1[List Price (USD)])</f>
        <v>806.79</v>
      </c>
      <c r="H5099">
        <f ca="1">A5099*G5099</f>
        <v>44373.45</v>
      </c>
    </row>
    <row r="5100" spans="1:8" x14ac:dyDescent="0.3">
      <c r="A5100">
        <f t="shared" ca="1" si="237"/>
        <v>39</v>
      </c>
      <c r="B5100" t="str">
        <v>00005099</v>
      </c>
      <c r="C5100" s="1">
        <f t="shared" ca="1" si="238"/>
        <v>44731</v>
      </c>
      <c r="D5100" s="4" t="str">
        <f t="shared" ca="1" si="239"/>
        <v>P030</v>
      </c>
      <c r="E5100" t="str">
        <f ca="1">_xlfn.XLOOKUP(D5100, Table1[ProductID], Table1[Product Name])</f>
        <v>Coffee Table</v>
      </c>
      <c r="F5100" t="str">
        <f ca="1">_xlfn.XLOOKUP(D5100, Table1[ProductID], Table1[Category])</f>
        <v>Furniture</v>
      </c>
      <c r="G5100">
        <f ca="1">_xlfn.XLOOKUP(D5100, Table1[ProductID], Table1[List Price (USD)])</f>
        <v>1033.22</v>
      </c>
      <c r="H5100">
        <f ca="1">A5100*G5100</f>
        <v>40295.58</v>
      </c>
    </row>
    <row r="5101" spans="1:8" x14ac:dyDescent="0.3">
      <c r="A5101">
        <f t="shared" ca="1" si="237"/>
        <v>64</v>
      </c>
      <c r="B5101" t="str">
        <v>00005100</v>
      </c>
      <c r="C5101" s="1">
        <f t="shared" ca="1" si="238"/>
        <v>45699</v>
      </c>
      <c r="D5101" s="4" t="str">
        <f t="shared" ca="1" si="239"/>
        <v>P017</v>
      </c>
      <c r="E5101" t="str">
        <f ca="1">_xlfn.XLOOKUP(D5101, Table1[ProductID], Table1[Product Name])</f>
        <v>Toaster</v>
      </c>
      <c r="F5101" t="str">
        <f ca="1">_xlfn.XLOOKUP(D5101, Table1[ProductID], Table1[Category])</f>
        <v>Home Appliances</v>
      </c>
      <c r="G5101">
        <f ca="1">_xlfn.XLOOKUP(D5101, Table1[ProductID], Table1[List Price (USD)])</f>
        <v>1398.73</v>
      </c>
      <c r="H5101">
        <f ca="1">A5101*G5101</f>
        <v>89518.720000000001</v>
      </c>
    </row>
    <row r="5102" spans="1:8" x14ac:dyDescent="0.3">
      <c r="A5102">
        <f t="shared" ca="1" si="237"/>
        <v>66</v>
      </c>
      <c r="B5102" t="str">
        <v>00005101</v>
      </c>
      <c r="C5102" s="1">
        <f t="shared" ca="1" si="238"/>
        <v>45333</v>
      </c>
      <c r="D5102" s="4" t="str">
        <f t="shared" ca="1" si="239"/>
        <v>P012</v>
      </c>
      <c r="E5102" t="str">
        <f ca="1">_xlfn.XLOOKUP(D5102, Table1[ProductID], Table1[Product Name])</f>
        <v>Microwave</v>
      </c>
      <c r="F5102" t="str">
        <f ca="1">_xlfn.XLOOKUP(D5102, Table1[ProductID], Table1[Category])</f>
        <v>Home Appliances</v>
      </c>
      <c r="G5102">
        <f ca="1">_xlfn.XLOOKUP(D5102, Table1[ProductID], Table1[List Price (USD)])</f>
        <v>376.82</v>
      </c>
      <c r="H5102">
        <f ca="1">A5102*G5102</f>
        <v>24870.12</v>
      </c>
    </row>
    <row r="5103" spans="1:8" x14ac:dyDescent="0.3">
      <c r="A5103">
        <f t="shared" ca="1" si="237"/>
        <v>44</v>
      </c>
      <c r="B5103" t="str">
        <v>00005102</v>
      </c>
      <c r="C5103" s="1">
        <f t="shared" ca="1" si="238"/>
        <v>45814</v>
      </c>
      <c r="D5103" s="4" t="str">
        <f t="shared" ca="1" si="239"/>
        <v>P009</v>
      </c>
      <c r="E5103" t="str">
        <f ca="1">_xlfn.XLOOKUP(D5103, Table1[ProductID], Table1[Product Name])</f>
        <v>Mouse</v>
      </c>
      <c r="F5103" t="str">
        <f ca="1">_xlfn.XLOOKUP(D5103, Table1[ProductID], Table1[Category])</f>
        <v>Electronics</v>
      </c>
      <c r="G5103">
        <f ca="1">_xlfn.XLOOKUP(D5103, Table1[ProductID], Table1[List Price (USD)])</f>
        <v>1034.53</v>
      </c>
      <c r="H5103">
        <f ca="1">A5103*G5103</f>
        <v>45519.32</v>
      </c>
    </row>
    <row r="5104" spans="1:8" x14ac:dyDescent="0.3">
      <c r="A5104">
        <f t="shared" ca="1" si="237"/>
        <v>49</v>
      </c>
      <c r="B5104" t="str">
        <v>00005103</v>
      </c>
      <c r="C5104" s="1">
        <f t="shared" ca="1" si="238"/>
        <v>44761</v>
      </c>
      <c r="D5104" s="4" t="str">
        <f t="shared" ca="1" si="239"/>
        <v>P032</v>
      </c>
      <c r="E5104" t="str">
        <f ca="1">_xlfn.XLOOKUP(D5104, Table1[ProductID], Table1[Product Name])</f>
        <v>Jacket</v>
      </c>
      <c r="F5104" t="str">
        <f ca="1">_xlfn.XLOOKUP(D5104, Table1[ProductID], Table1[Category])</f>
        <v>Clothing</v>
      </c>
      <c r="G5104">
        <f ca="1">_xlfn.XLOOKUP(D5104, Table1[ProductID], Table1[List Price (USD)])</f>
        <v>35.36</v>
      </c>
      <c r="H5104">
        <f ca="1">A5104*G5104</f>
        <v>1732.6399999999999</v>
      </c>
    </row>
    <row r="5105" spans="1:8" x14ac:dyDescent="0.3">
      <c r="A5105">
        <f t="shared" ca="1" si="237"/>
        <v>52</v>
      </c>
      <c r="B5105" t="str">
        <v>00005104</v>
      </c>
      <c r="C5105" s="1">
        <f t="shared" ca="1" si="238"/>
        <v>45221</v>
      </c>
      <c r="D5105" s="4" t="str">
        <f t="shared" ca="1" si="239"/>
        <v>P003</v>
      </c>
      <c r="E5105" t="str">
        <f ca="1">_xlfn.XLOOKUP(D5105, Table1[ProductID], Table1[Product Name])</f>
        <v>Tablet</v>
      </c>
      <c r="F5105" t="str">
        <f ca="1">_xlfn.XLOOKUP(D5105, Table1[ProductID], Table1[Category])</f>
        <v>Electronics</v>
      </c>
      <c r="G5105">
        <f ca="1">_xlfn.XLOOKUP(D5105, Table1[ProductID], Table1[List Price (USD)])</f>
        <v>1319.32</v>
      </c>
      <c r="H5105">
        <f ca="1">A5105*G5105</f>
        <v>68604.639999999999</v>
      </c>
    </row>
    <row r="5106" spans="1:8" x14ac:dyDescent="0.3">
      <c r="A5106">
        <f t="shared" ca="1" si="237"/>
        <v>59</v>
      </c>
      <c r="B5106" t="str">
        <v>00005105</v>
      </c>
      <c r="C5106" s="1">
        <f t="shared" ca="1" si="238"/>
        <v>45203</v>
      </c>
      <c r="D5106" s="4" t="str">
        <f t="shared" ca="1" si="239"/>
        <v>P022</v>
      </c>
      <c r="E5106" t="str">
        <f ca="1">_xlfn.XLOOKUP(D5106, Table1[ProductID], Table1[Product Name])</f>
        <v>Dining Table</v>
      </c>
      <c r="F5106" t="str">
        <f ca="1">_xlfn.XLOOKUP(D5106, Table1[ProductID], Table1[Category])</f>
        <v>Furniture</v>
      </c>
      <c r="G5106">
        <f ca="1">_xlfn.XLOOKUP(D5106, Table1[ProductID], Table1[List Price (USD)])</f>
        <v>495.81</v>
      </c>
      <c r="H5106">
        <f ca="1">A5106*G5106</f>
        <v>29252.79</v>
      </c>
    </row>
    <row r="5107" spans="1:8" x14ac:dyDescent="0.3">
      <c r="A5107">
        <f t="shared" ca="1" si="237"/>
        <v>53</v>
      </c>
      <c r="B5107" t="str">
        <v>00005106</v>
      </c>
      <c r="C5107" s="1">
        <f t="shared" ca="1" si="238"/>
        <v>44606</v>
      </c>
      <c r="D5107" s="4" t="str">
        <f t="shared" ca="1" si="239"/>
        <v>P015</v>
      </c>
      <c r="E5107" t="str">
        <f ca="1">_xlfn.XLOOKUP(D5107, Table1[ProductID], Table1[Product Name])</f>
        <v>Vacuum Cleaner</v>
      </c>
      <c r="F5107" t="str">
        <f ca="1">_xlfn.XLOOKUP(D5107, Table1[ProductID], Table1[Category])</f>
        <v>Home Appliances</v>
      </c>
      <c r="G5107">
        <f ca="1">_xlfn.XLOOKUP(D5107, Table1[ProductID], Table1[List Price (USD)])</f>
        <v>574.41</v>
      </c>
      <c r="H5107">
        <f ca="1">A5107*G5107</f>
        <v>30443.73</v>
      </c>
    </row>
    <row r="5108" spans="1:8" x14ac:dyDescent="0.3">
      <c r="A5108">
        <f t="shared" ca="1" si="237"/>
        <v>47</v>
      </c>
      <c r="B5108" t="str">
        <v>00005107</v>
      </c>
      <c r="C5108" s="1">
        <f t="shared" ca="1" si="238"/>
        <v>45443</v>
      </c>
      <c r="D5108" s="4" t="str">
        <f t="shared" ca="1" si="239"/>
        <v>P046</v>
      </c>
      <c r="E5108" t="str">
        <f ca="1">_xlfn.XLOOKUP(D5108, Table1[ProductID], Table1[Product Name])</f>
        <v>Boxing Gloves</v>
      </c>
      <c r="F5108" t="str">
        <f ca="1">_xlfn.XLOOKUP(D5108, Table1[ProductID], Table1[Category])</f>
        <v>Sports Equipment</v>
      </c>
      <c r="G5108">
        <f ca="1">_xlfn.XLOOKUP(D5108, Table1[ProductID], Table1[List Price (USD)])</f>
        <v>984.67</v>
      </c>
      <c r="H5108">
        <f ca="1">A5108*G5108</f>
        <v>46279.49</v>
      </c>
    </row>
    <row r="5109" spans="1:8" x14ac:dyDescent="0.3">
      <c r="A5109">
        <f t="shared" ca="1" si="237"/>
        <v>62</v>
      </c>
      <c r="B5109" t="str">
        <v>00005108</v>
      </c>
      <c r="C5109" s="1">
        <f t="shared" ca="1" si="238"/>
        <v>45941</v>
      </c>
      <c r="D5109" s="4" t="str">
        <f t="shared" ca="1" si="239"/>
        <v>P025</v>
      </c>
      <c r="E5109" t="str">
        <f ca="1">_xlfn.XLOOKUP(D5109, Table1[ProductID], Table1[Product Name])</f>
        <v>Office Chair</v>
      </c>
      <c r="F5109" t="str">
        <f ca="1">_xlfn.XLOOKUP(D5109, Table1[ProductID], Table1[Category])</f>
        <v>Furniture</v>
      </c>
      <c r="G5109">
        <f ca="1">_xlfn.XLOOKUP(D5109, Table1[ProductID], Table1[List Price (USD)])</f>
        <v>1031.07</v>
      </c>
      <c r="H5109">
        <f ca="1">A5109*G5109</f>
        <v>63926.34</v>
      </c>
    </row>
    <row r="5110" spans="1:8" x14ac:dyDescent="0.3">
      <c r="A5110">
        <f t="shared" ca="1" si="237"/>
        <v>47</v>
      </c>
      <c r="B5110" t="str">
        <v>00005109</v>
      </c>
      <c r="C5110" s="1">
        <f t="shared" ca="1" si="238"/>
        <v>44916</v>
      </c>
      <c r="D5110" s="4" t="str">
        <f t="shared" ca="1" si="239"/>
        <v>P009</v>
      </c>
      <c r="E5110" t="str">
        <f ca="1">_xlfn.XLOOKUP(D5110, Table1[ProductID], Table1[Product Name])</f>
        <v>Mouse</v>
      </c>
      <c r="F5110" t="str">
        <f ca="1">_xlfn.XLOOKUP(D5110, Table1[ProductID], Table1[Category])</f>
        <v>Electronics</v>
      </c>
      <c r="G5110">
        <f ca="1">_xlfn.XLOOKUP(D5110, Table1[ProductID], Table1[List Price (USD)])</f>
        <v>1034.53</v>
      </c>
      <c r="H5110">
        <f ca="1">A5110*G5110</f>
        <v>48622.909999999996</v>
      </c>
    </row>
    <row r="5111" spans="1:8" x14ac:dyDescent="0.3">
      <c r="A5111">
        <f t="shared" ca="1" si="237"/>
        <v>41</v>
      </c>
      <c r="B5111" t="str">
        <v>00005110</v>
      </c>
      <c r="C5111" s="1">
        <f t="shared" ca="1" si="238"/>
        <v>44671</v>
      </c>
      <c r="D5111" s="4" t="str">
        <f t="shared" ca="1" si="239"/>
        <v>P037</v>
      </c>
      <c r="E5111" t="str">
        <f ca="1">_xlfn.XLOOKUP(D5111, Table1[ProductID], Table1[Product Name])</f>
        <v>Blazer</v>
      </c>
      <c r="F5111" t="str">
        <f ca="1">_xlfn.XLOOKUP(D5111, Table1[ProductID], Table1[Category])</f>
        <v>Clothing</v>
      </c>
      <c r="G5111">
        <f ca="1">_xlfn.XLOOKUP(D5111, Table1[ProductID], Table1[List Price (USD)])</f>
        <v>215.1</v>
      </c>
      <c r="H5111">
        <f ca="1">A5111*G5111</f>
        <v>8819.1</v>
      </c>
    </row>
    <row r="5112" spans="1:8" x14ac:dyDescent="0.3">
      <c r="A5112">
        <f t="shared" ca="1" si="237"/>
        <v>49</v>
      </c>
      <c r="B5112" t="str">
        <v>00005111</v>
      </c>
      <c r="C5112" s="1">
        <f t="shared" ca="1" si="238"/>
        <v>45149</v>
      </c>
      <c r="D5112" s="4" t="str">
        <f t="shared" ca="1" si="239"/>
        <v>P007</v>
      </c>
      <c r="E5112" t="str">
        <f ca="1">_xlfn.XLOOKUP(D5112, Table1[ProductID], Table1[Product Name])</f>
        <v>Monitor</v>
      </c>
      <c r="F5112" t="str">
        <f ca="1">_xlfn.XLOOKUP(D5112, Table1[ProductID], Table1[Category])</f>
        <v>Electronics</v>
      </c>
      <c r="G5112">
        <f ca="1">_xlfn.XLOOKUP(D5112, Table1[ProductID], Table1[List Price (USD)])</f>
        <v>1453.7</v>
      </c>
      <c r="H5112">
        <f ca="1">A5112*G5112</f>
        <v>71231.3</v>
      </c>
    </row>
    <row r="5113" spans="1:8" x14ac:dyDescent="0.3">
      <c r="A5113">
        <f t="shared" ca="1" si="237"/>
        <v>64</v>
      </c>
      <c r="B5113" t="str">
        <v>00005112</v>
      </c>
      <c r="C5113" s="1">
        <f t="shared" ca="1" si="238"/>
        <v>44666</v>
      </c>
      <c r="D5113" s="4" t="str">
        <f t="shared" ca="1" si="239"/>
        <v>P046</v>
      </c>
      <c r="E5113" t="str">
        <f ca="1">_xlfn.XLOOKUP(D5113, Table1[ProductID], Table1[Product Name])</f>
        <v>Boxing Gloves</v>
      </c>
      <c r="F5113" t="str">
        <f ca="1">_xlfn.XLOOKUP(D5113, Table1[ProductID], Table1[Category])</f>
        <v>Sports Equipment</v>
      </c>
      <c r="G5113">
        <f ca="1">_xlfn.XLOOKUP(D5113, Table1[ProductID], Table1[List Price (USD)])</f>
        <v>984.67</v>
      </c>
      <c r="H5113">
        <f ca="1">A5113*G5113</f>
        <v>63018.879999999997</v>
      </c>
    </row>
    <row r="5114" spans="1:8" x14ac:dyDescent="0.3">
      <c r="A5114">
        <f t="shared" ca="1" si="237"/>
        <v>44</v>
      </c>
      <c r="B5114" t="str">
        <v>00005113</v>
      </c>
      <c r="C5114" s="1">
        <f t="shared" ca="1" si="238"/>
        <v>45280</v>
      </c>
      <c r="D5114" s="4" t="str">
        <f t="shared" ca="1" si="239"/>
        <v>P050</v>
      </c>
      <c r="E5114" t="str">
        <f ca="1">_xlfn.XLOOKUP(D5114, Table1[ProductID], Table1[Product Name])</f>
        <v>Resistance Bands</v>
      </c>
      <c r="F5114" t="str">
        <f ca="1">_xlfn.XLOOKUP(D5114, Table1[ProductID], Table1[Category])</f>
        <v>Sports Equipment</v>
      </c>
      <c r="G5114">
        <f ca="1">_xlfn.XLOOKUP(D5114, Table1[ProductID], Table1[List Price (USD)])</f>
        <v>846.13</v>
      </c>
      <c r="H5114">
        <f ca="1">A5114*G5114</f>
        <v>37229.72</v>
      </c>
    </row>
    <row r="5115" spans="1:8" x14ac:dyDescent="0.3">
      <c r="A5115">
        <f t="shared" ca="1" si="237"/>
        <v>44</v>
      </c>
      <c r="B5115" t="str">
        <v>00005114</v>
      </c>
      <c r="C5115" s="1">
        <f t="shared" ca="1" si="238"/>
        <v>45470</v>
      </c>
      <c r="D5115" s="4" t="str">
        <f t="shared" ca="1" si="239"/>
        <v>P002</v>
      </c>
      <c r="E5115" t="str">
        <f ca="1">_xlfn.XLOOKUP(D5115, Table1[ProductID], Table1[Product Name])</f>
        <v>Smartphone</v>
      </c>
      <c r="F5115" t="str">
        <f ca="1">_xlfn.XLOOKUP(D5115, Table1[ProductID], Table1[Category])</f>
        <v>Electronics</v>
      </c>
      <c r="G5115">
        <f ca="1">_xlfn.XLOOKUP(D5115, Table1[ProductID], Table1[List Price (USD)])</f>
        <v>806.79</v>
      </c>
      <c r="H5115">
        <f ca="1">A5115*G5115</f>
        <v>35498.759999999995</v>
      </c>
    </row>
    <row r="5116" spans="1:8" x14ac:dyDescent="0.3">
      <c r="A5116">
        <f t="shared" ca="1" si="237"/>
        <v>50</v>
      </c>
      <c r="B5116" t="str">
        <v>00005115</v>
      </c>
      <c r="C5116" s="1">
        <f t="shared" ca="1" si="238"/>
        <v>45775</v>
      </c>
      <c r="D5116" s="4" t="str">
        <f t="shared" ca="1" si="239"/>
        <v>P008</v>
      </c>
      <c r="E5116" t="str">
        <f ca="1">_xlfn.XLOOKUP(D5116, Table1[ProductID], Table1[Product Name])</f>
        <v>Keyboard</v>
      </c>
      <c r="F5116" t="str">
        <f ca="1">_xlfn.XLOOKUP(D5116, Table1[ProductID], Table1[Category])</f>
        <v>Electronics</v>
      </c>
      <c r="G5116">
        <f ca="1">_xlfn.XLOOKUP(D5116, Table1[ProductID], Table1[List Price (USD)])</f>
        <v>302.77999999999997</v>
      </c>
      <c r="H5116">
        <f ca="1">A5116*G5116</f>
        <v>15138.999999999998</v>
      </c>
    </row>
    <row r="5117" spans="1:8" x14ac:dyDescent="0.3">
      <c r="A5117">
        <f t="shared" ca="1" si="237"/>
        <v>50</v>
      </c>
      <c r="B5117" t="str">
        <v>00005116</v>
      </c>
      <c r="C5117" s="1">
        <f t="shared" ca="1" si="238"/>
        <v>45181</v>
      </c>
      <c r="D5117" s="4" t="str">
        <f t="shared" ca="1" si="239"/>
        <v>P030</v>
      </c>
      <c r="E5117" t="str">
        <f ca="1">_xlfn.XLOOKUP(D5117, Table1[ProductID], Table1[Product Name])</f>
        <v>Coffee Table</v>
      </c>
      <c r="F5117" t="str">
        <f ca="1">_xlfn.XLOOKUP(D5117, Table1[ProductID], Table1[Category])</f>
        <v>Furniture</v>
      </c>
      <c r="G5117">
        <f ca="1">_xlfn.XLOOKUP(D5117, Table1[ProductID], Table1[List Price (USD)])</f>
        <v>1033.22</v>
      </c>
      <c r="H5117">
        <f ca="1">A5117*G5117</f>
        <v>51661</v>
      </c>
    </row>
    <row r="5118" spans="1:8" x14ac:dyDescent="0.3">
      <c r="A5118">
        <f t="shared" ca="1" si="237"/>
        <v>41</v>
      </c>
      <c r="B5118" t="str">
        <v>00005117</v>
      </c>
      <c r="C5118" s="1">
        <f t="shared" ca="1" si="238"/>
        <v>45183</v>
      </c>
      <c r="D5118" s="4" t="str">
        <f t="shared" ca="1" si="239"/>
        <v>P016</v>
      </c>
      <c r="E5118" t="str">
        <f ca="1">_xlfn.XLOOKUP(D5118, Table1[ProductID], Table1[Product Name])</f>
        <v>Dishwasher</v>
      </c>
      <c r="F5118" t="str">
        <f ca="1">_xlfn.XLOOKUP(D5118, Table1[ProductID], Table1[Category])</f>
        <v>Home Appliances</v>
      </c>
      <c r="G5118">
        <f ca="1">_xlfn.XLOOKUP(D5118, Table1[ProductID], Table1[List Price (USD)])</f>
        <v>826.86</v>
      </c>
      <c r="H5118">
        <f ca="1">A5118*G5118</f>
        <v>33901.26</v>
      </c>
    </row>
    <row r="5119" spans="1:8" x14ac:dyDescent="0.3">
      <c r="A5119">
        <f t="shared" ca="1" si="237"/>
        <v>68</v>
      </c>
      <c r="B5119" t="str">
        <v>00005118</v>
      </c>
      <c r="C5119" s="1">
        <f t="shared" ca="1" si="238"/>
        <v>44861</v>
      </c>
      <c r="D5119" s="4" t="str">
        <f t="shared" ca="1" si="239"/>
        <v>P032</v>
      </c>
      <c r="E5119" t="str">
        <f ca="1">_xlfn.XLOOKUP(D5119, Table1[ProductID], Table1[Product Name])</f>
        <v>Jacket</v>
      </c>
      <c r="F5119" t="str">
        <f ca="1">_xlfn.XLOOKUP(D5119, Table1[ProductID], Table1[Category])</f>
        <v>Clothing</v>
      </c>
      <c r="G5119">
        <f ca="1">_xlfn.XLOOKUP(D5119, Table1[ProductID], Table1[List Price (USD)])</f>
        <v>35.36</v>
      </c>
      <c r="H5119">
        <f ca="1">A5119*G5119</f>
        <v>2404.48</v>
      </c>
    </row>
    <row r="5120" spans="1:8" x14ac:dyDescent="0.3">
      <c r="A5120">
        <f t="shared" ca="1" si="237"/>
        <v>60</v>
      </c>
      <c r="B5120" t="str">
        <v>00005119</v>
      </c>
      <c r="C5120" s="1">
        <f t="shared" ca="1" si="238"/>
        <v>45567</v>
      </c>
      <c r="D5120" s="4" t="str">
        <f t="shared" ca="1" si="239"/>
        <v>P036</v>
      </c>
      <c r="E5120" t="str">
        <f ca="1">_xlfn.XLOOKUP(D5120, Table1[ProductID], Table1[Product Name])</f>
        <v>Sweater</v>
      </c>
      <c r="F5120" t="str">
        <f ca="1">_xlfn.XLOOKUP(D5120, Table1[ProductID], Table1[Category])</f>
        <v>Clothing</v>
      </c>
      <c r="G5120">
        <f ca="1">_xlfn.XLOOKUP(D5120, Table1[ProductID], Table1[List Price (USD)])</f>
        <v>228.82</v>
      </c>
      <c r="H5120">
        <f ca="1">A5120*G5120</f>
        <v>13729.199999999999</v>
      </c>
    </row>
    <row r="5121" spans="1:8" x14ac:dyDescent="0.3">
      <c r="A5121">
        <f t="shared" ca="1" si="237"/>
        <v>60</v>
      </c>
      <c r="B5121" t="str">
        <v>00005120</v>
      </c>
      <c r="C5121" s="1">
        <f t="shared" ca="1" si="238"/>
        <v>44963</v>
      </c>
      <c r="D5121" s="4" t="str">
        <f t="shared" ca="1" si="239"/>
        <v>P035</v>
      </c>
      <c r="E5121" t="str">
        <f ca="1">_xlfn.XLOOKUP(D5121, Table1[ProductID], Table1[Product Name])</f>
        <v>Dress</v>
      </c>
      <c r="F5121" t="str">
        <f ca="1">_xlfn.XLOOKUP(D5121, Table1[ProductID], Table1[Category])</f>
        <v>Clothing</v>
      </c>
      <c r="G5121">
        <f ca="1">_xlfn.XLOOKUP(D5121, Table1[ProductID], Table1[List Price (USD)])</f>
        <v>222.95</v>
      </c>
      <c r="H5121">
        <f ca="1">A5121*G5121</f>
        <v>13377</v>
      </c>
    </row>
    <row r="5122" spans="1:8" x14ac:dyDescent="0.3">
      <c r="A5122">
        <f t="shared" ca="1" si="237"/>
        <v>75</v>
      </c>
      <c r="B5122" t="str">
        <v>00005121</v>
      </c>
      <c r="C5122" s="1">
        <f t="shared" ca="1" si="238"/>
        <v>44634</v>
      </c>
      <c r="D5122" s="4" t="str">
        <f t="shared" ca="1" si="239"/>
        <v>P032</v>
      </c>
      <c r="E5122" t="str">
        <f ca="1">_xlfn.XLOOKUP(D5122, Table1[ProductID], Table1[Product Name])</f>
        <v>Jacket</v>
      </c>
      <c r="F5122" t="str">
        <f ca="1">_xlfn.XLOOKUP(D5122, Table1[ProductID], Table1[Category])</f>
        <v>Clothing</v>
      </c>
      <c r="G5122">
        <f ca="1">_xlfn.XLOOKUP(D5122, Table1[ProductID], Table1[List Price (USD)])</f>
        <v>35.36</v>
      </c>
      <c r="H5122">
        <f ca="1">A5122*G5122</f>
        <v>2652</v>
      </c>
    </row>
    <row r="5123" spans="1:8" x14ac:dyDescent="0.3">
      <c r="A5123">
        <f t="shared" ref="A5123:A5186" ca="1" si="240">ROUND(_xlfn.NORM.INV(RAND(), 50, 10), 0)</f>
        <v>55</v>
      </c>
      <c r="B5123" t="str">
        <v>00005122</v>
      </c>
      <c r="C5123" s="1">
        <f t="shared" ref="C5123:C5186" ca="1" si="241">DATE(RANDBETWEEN(2022, 2025), RANDBETWEEN(1, 12), RANDBETWEEN(1, DAY(EOMONTH(DATE(RANDBETWEEN(2022, 2025), RANDBETWEEN(1,12), 1), 0))))</f>
        <v>45222</v>
      </c>
      <c r="D5123" s="4" t="str">
        <f t="shared" ref="D5123:D5186" ca="1" si="242">"P" &amp; TEXT(RANDBETWEEN(1, 50), "000")</f>
        <v>P022</v>
      </c>
      <c r="E5123" t="str">
        <f ca="1">_xlfn.XLOOKUP(D5123, Table1[ProductID], Table1[Product Name])</f>
        <v>Dining Table</v>
      </c>
      <c r="F5123" t="str">
        <f ca="1">_xlfn.XLOOKUP(D5123, Table1[ProductID], Table1[Category])</f>
        <v>Furniture</v>
      </c>
      <c r="G5123">
        <f ca="1">_xlfn.XLOOKUP(D5123, Table1[ProductID], Table1[List Price (USD)])</f>
        <v>495.81</v>
      </c>
      <c r="H5123">
        <f ca="1">A5123*G5123</f>
        <v>27269.55</v>
      </c>
    </row>
    <row r="5124" spans="1:8" x14ac:dyDescent="0.3">
      <c r="A5124">
        <f t="shared" ca="1" si="240"/>
        <v>51</v>
      </c>
      <c r="B5124" t="str">
        <v>00005123</v>
      </c>
      <c r="C5124" s="1">
        <f t="shared" ca="1" si="241"/>
        <v>45063</v>
      </c>
      <c r="D5124" s="4" t="str">
        <f t="shared" ca="1" si="242"/>
        <v>P025</v>
      </c>
      <c r="E5124" t="str">
        <f ca="1">_xlfn.XLOOKUP(D5124, Table1[ProductID], Table1[Product Name])</f>
        <v>Office Chair</v>
      </c>
      <c r="F5124" t="str">
        <f ca="1">_xlfn.XLOOKUP(D5124, Table1[ProductID], Table1[Category])</f>
        <v>Furniture</v>
      </c>
      <c r="G5124">
        <f ca="1">_xlfn.XLOOKUP(D5124, Table1[ProductID], Table1[List Price (USD)])</f>
        <v>1031.07</v>
      </c>
      <c r="H5124">
        <f ca="1">A5124*G5124</f>
        <v>52584.57</v>
      </c>
    </row>
    <row r="5125" spans="1:8" x14ac:dyDescent="0.3">
      <c r="A5125">
        <f t="shared" ca="1" si="240"/>
        <v>59</v>
      </c>
      <c r="B5125" t="str">
        <v>00005124</v>
      </c>
      <c r="C5125" s="1">
        <f t="shared" ca="1" si="241"/>
        <v>45450</v>
      </c>
      <c r="D5125" s="4" t="str">
        <f t="shared" ca="1" si="242"/>
        <v>P046</v>
      </c>
      <c r="E5125" t="str">
        <f ca="1">_xlfn.XLOOKUP(D5125, Table1[ProductID], Table1[Product Name])</f>
        <v>Boxing Gloves</v>
      </c>
      <c r="F5125" t="str">
        <f ca="1">_xlfn.XLOOKUP(D5125, Table1[ProductID], Table1[Category])</f>
        <v>Sports Equipment</v>
      </c>
      <c r="G5125">
        <f ca="1">_xlfn.XLOOKUP(D5125, Table1[ProductID], Table1[List Price (USD)])</f>
        <v>984.67</v>
      </c>
      <c r="H5125">
        <f ca="1">A5125*G5125</f>
        <v>58095.53</v>
      </c>
    </row>
    <row r="5126" spans="1:8" x14ac:dyDescent="0.3">
      <c r="A5126">
        <f t="shared" ca="1" si="240"/>
        <v>42</v>
      </c>
      <c r="B5126" t="str">
        <v>00005125</v>
      </c>
      <c r="C5126" s="1">
        <f t="shared" ca="1" si="241"/>
        <v>45233</v>
      </c>
      <c r="D5126" s="4" t="str">
        <f t="shared" ca="1" si="242"/>
        <v>P010</v>
      </c>
      <c r="E5126" t="str">
        <f ca="1">_xlfn.XLOOKUP(D5126, Table1[ProductID], Table1[Product Name])</f>
        <v>Camera</v>
      </c>
      <c r="F5126" t="str">
        <f ca="1">_xlfn.XLOOKUP(D5126, Table1[ProductID], Table1[Category])</f>
        <v>Electronics</v>
      </c>
      <c r="G5126">
        <f ca="1">_xlfn.XLOOKUP(D5126, Table1[ProductID], Table1[List Price (USD)])</f>
        <v>1079.29</v>
      </c>
      <c r="H5126">
        <f ca="1">A5126*G5126</f>
        <v>45330.18</v>
      </c>
    </row>
    <row r="5127" spans="1:8" x14ac:dyDescent="0.3">
      <c r="A5127">
        <f t="shared" ca="1" si="240"/>
        <v>52</v>
      </c>
      <c r="B5127" t="str">
        <v>00005126</v>
      </c>
      <c r="C5127" s="1">
        <f t="shared" ca="1" si="241"/>
        <v>44966</v>
      </c>
      <c r="D5127" s="4" t="str">
        <f t="shared" ca="1" si="242"/>
        <v>P033</v>
      </c>
      <c r="E5127" t="str">
        <f ca="1">_xlfn.XLOOKUP(D5127, Table1[ProductID], Table1[Product Name])</f>
        <v>T-Shirt</v>
      </c>
      <c r="F5127" t="str">
        <f ca="1">_xlfn.XLOOKUP(D5127, Table1[ProductID], Table1[Category])</f>
        <v>Clothing</v>
      </c>
      <c r="G5127">
        <f ca="1">_xlfn.XLOOKUP(D5127, Table1[ProductID], Table1[List Price (USD)])</f>
        <v>246.17</v>
      </c>
      <c r="H5127">
        <f ca="1">A5127*G5127</f>
        <v>12800.84</v>
      </c>
    </row>
    <row r="5128" spans="1:8" x14ac:dyDescent="0.3">
      <c r="A5128">
        <f t="shared" ca="1" si="240"/>
        <v>48</v>
      </c>
      <c r="B5128" t="str">
        <v>00005127</v>
      </c>
      <c r="C5128" s="1">
        <f t="shared" ca="1" si="241"/>
        <v>45931</v>
      </c>
      <c r="D5128" s="4" t="str">
        <f t="shared" ca="1" si="242"/>
        <v>P002</v>
      </c>
      <c r="E5128" t="str">
        <f ca="1">_xlfn.XLOOKUP(D5128, Table1[ProductID], Table1[Product Name])</f>
        <v>Smartphone</v>
      </c>
      <c r="F5128" t="str">
        <f ca="1">_xlfn.XLOOKUP(D5128, Table1[ProductID], Table1[Category])</f>
        <v>Electronics</v>
      </c>
      <c r="G5128">
        <f ca="1">_xlfn.XLOOKUP(D5128, Table1[ProductID], Table1[List Price (USD)])</f>
        <v>806.79</v>
      </c>
      <c r="H5128">
        <f ca="1">A5128*G5128</f>
        <v>38725.919999999998</v>
      </c>
    </row>
    <row r="5129" spans="1:8" x14ac:dyDescent="0.3">
      <c r="A5129">
        <f t="shared" ca="1" si="240"/>
        <v>48</v>
      </c>
      <c r="B5129" t="str">
        <v>00005128</v>
      </c>
      <c r="C5129" s="1">
        <f t="shared" ca="1" si="241"/>
        <v>45164</v>
      </c>
      <c r="D5129" s="4" t="str">
        <f t="shared" ca="1" si="242"/>
        <v>P012</v>
      </c>
      <c r="E5129" t="str">
        <f ca="1">_xlfn.XLOOKUP(D5129, Table1[ProductID], Table1[Product Name])</f>
        <v>Microwave</v>
      </c>
      <c r="F5129" t="str">
        <f ca="1">_xlfn.XLOOKUP(D5129, Table1[ProductID], Table1[Category])</f>
        <v>Home Appliances</v>
      </c>
      <c r="G5129">
        <f ca="1">_xlfn.XLOOKUP(D5129, Table1[ProductID], Table1[List Price (USD)])</f>
        <v>376.82</v>
      </c>
      <c r="H5129">
        <f ca="1">A5129*G5129</f>
        <v>18087.36</v>
      </c>
    </row>
    <row r="5130" spans="1:8" x14ac:dyDescent="0.3">
      <c r="A5130">
        <f t="shared" ca="1" si="240"/>
        <v>40</v>
      </c>
      <c r="B5130" t="str">
        <v>00005129</v>
      </c>
      <c r="C5130" s="1">
        <f t="shared" ca="1" si="241"/>
        <v>45202</v>
      </c>
      <c r="D5130" s="4" t="str">
        <f t="shared" ca="1" si="242"/>
        <v>P028</v>
      </c>
      <c r="E5130" t="str">
        <f ca="1">_xlfn.XLOOKUP(D5130, Table1[ProductID], Table1[Product Name])</f>
        <v>Dresser</v>
      </c>
      <c r="F5130" t="str">
        <f ca="1">_xlfn.XLOOKUP(D5130, Table1[ProductID], Table1[Category])</f>
        <v>Furniture</v>
      </c>
      <c r="G5130">
        <f ca="1">_xlfn.XLOOKUP(D5130, Table1[ProductID], Table1[List Price (USD)])</f>
        <v>1779.77</v>
      </c>
      <c r="H5130">
        <f ca="1">A5130*G5130</f>
        <v>71190.8</v>
      </c>
    </row>
    <row r="5131" spans="1:8" x14ac:dyDescent="0.3">
      <c r="A5131">
        <f t="shared" ca="1" si="240"/>
        <v>54</v>
      </c>
      <c r="B5131" t="str">
        <v>00005130</v>
      </c>
      <c r="C5131" s="1">
        <f t="shared" ca="1" si="241"/>
        <v>44755</v>
      </c>
      <c r="D5131" s="4" t="str">
        <f t="shared" ca="1" si="242"/>
        <v>P027</v>
      </c>
      <c r="E5131" t="str">
        <f ca="1">_xlfn.XLOOKUP(D5131, Table1[ProductID], Table1[Product Name])</f>
        <v>TV Stand</v>
      </c>
      <c r="F5131" t="str">
        <f ca="1">_xlfn.XLOOKUP(D5131, Table1[ProductID], Table1[Category])</f>
        <v>Furniture</v>
      </c>
      <c r="G5131">
        <f ca="1">_xlfn.XLOOKUP(D5131, Table1[ProductID], Table1[List Price (USD)])</f>
        <v>1869.27</v>
      </c>
      <c r="H5131">
        <f ca="1">A5131*G5131</f>
        <v>100940.58</v>
      </c>
    </row>
    <row r="5132" spans="1:8" x14ac:dyDescent="0.3">
      <c r="A5132">
        <f t="shared" ca="1" si="240"/>
        <v>33</v>
      </c>
      <c r="B5132" t="str">
        <v>00005131</v>
      </c>
      <c r="C5132" s="1">
        <f t="shared" ca="1" si="241"/>
        <v>46007</v>
      </c>
      <c r="D5132" s="4" t="str">
        <f t="shared" ca="1" si="242"/>
        <v>P047</v>
      </c>
      <c r="E5132" t="str">
        <f ca="1">_xlfn.XLOOKUP(D5132, Table1[ProductID], Table1[Product Name])</f>
        <v>Jump Rope</v>
      </c>
      <c r="F5132" t="str">
        <f ca="1">_xlfn.XLOOKUP(D5132, Table1[ProductID], Table1[Category])</f>
        <v>Sports Equipment</v>
      </c>
      <c r="G5132">
        <f ca="1">_xlfn.XLOOKUP(D5132, Table1[ProductID], Table1[List Price (USD)])</f>
        <v>630.27</v>
      </c>
      <c r="H5132">
        <f ca="1">A5132*G5132</f>
        <v>20798.91</v>
      </c>
    </row>
    <row r="5133" spans="1:8" x14ac:dyDescent="0.3">
      <c r="A5133">
        <f t="shared" ca="1" si="240"/>
        <v>46</v>
      </c>
      <c r="B5133" t="str">
        <v>00005132</v>
      </c>
      <c r="C5133" s="1">
        <f t="shared" ca="1" si="241"/>
        <v>45932</v>
      </c>
      <c r="D5133" s="4" t="str">
        <f t="shared" ca="1" si="242"/>
        <v>P050</v>
      </c>
      <c r="E5133" t="str">
        <f ca="1">_xlfn.XLOOKUP(D5133, Table1[ProductID], Table1[Product Name])</f>
        <v>Resistance Bands</v>
      </c>
      <c r="F5133" t="str">
        <f ca="1">_xlfn.XLOOKUP(D5133, Table1[ProductID], Table1[Category])</f>
        <v>Sports Equipment</v>
      </c>
      <c r="G5133">
        <f ca="1">_xlfn.XLOOKUP(D5133, Table1[ProductID], Table1[List Price (USD)])</f>
        <v>846.13</v>
      </c>
      <c r="H5133">
        <f ca="1">A5133*G5133</f>
        <v>38921.980000000003</v>
      </c>
    </row>
    <row r="5134" spans="1:8" x14ac:dyDescent="0.3">
      <c r="A5134">
        <f t="shared" ca="1" si="240"/>
        <v>56</v>
      </c>
      <c r="B5134" t="str">
        <v>00005133</v>
      </c>
      <c r="C5134" s="1">
        <f t="shared" ca="1" si="241"/>
        <v>44797</v>
      </c>
      <c r="D5134" s="4" t="str">
        <f t="shared" ca="1" si="242"/>
        <v>P005</v>
      </c>
      <c r="E5134" t="str">
        <f ca="1">_xlfn.XLOOKUP(D5134, Table1[ProductID], Table1[Product Name])</f>
        <v>Smartwatch</v>
      </c>
      <c r="F5134" t="str">
        <f ca="1">_xlfn.XLOOKUP(D5134, Table1[ProductID], Table1[Category])</f>
        <v>Electronics</v>
      </c>
      <c r="G5134">
        <f ca="1">_xlfn.XLOOKUP(D5134, Table1[ProductID], Table1[List Price (USD)])</f>
        <v>1410.57</v>
      </c>
      <c r="H5134">
        <f ca="1">A5134*G5134</f>
        <v>78991.92</v>
      </c>
    </row>
    <row r="5135" spans="1:8" x14ac:dyDescent="0.3">
      <c r="A5135">
        <f t="shared" ca="1" si="240"/>
        <v>70</v>
      </c>
      <c r="B5135" t="str">
        <v>00005134</v>
      </c>
      <c r="C5135" s="1">
        <f t="shared" ca="1" si="241"/>
        <v>46008</v>
      </c>
      <c r="D5135" s="4" t="str">
        <f t="shared" ca="1" si="242"/>
        <v>P018</v>
      </c>
      <c r="E5135" t="str">
        <f ca="1">_xlfn.XLOOKUP(D5135, Table1[ProductID], Table1[Product Name])</f>
        <v>Blender</v>
      </c>
      <c r="F5135" t="str">
        <f ca="1">_xlfn.XLOOKUP(D5135, Table1[ProductID], Table1[Category])</f>
        <v>Home Appliances</v>
      </c>
      <c r="G5135">
        <f ca="1">_xlfn.XLOOKUP(D5135, Table1[ProductID], Table1[List Price (USD)])</f>
        <v>857.1</v>
      </c>
      <c r="H5135">
        <f ca="1">A5135*G5135</f>
        <v>59997</v>
      </c>
    </row>
    <row r="5136" spans="1:8" x14ac:dyDescent="0.3">
      <c r="A5136">
        <f t="shared" ca="1" si="240"/>
        <v>79</v>
      </c>
      <c r="B5136" t="str">
        <v>00005135</v>
      </c>
      <c r="C5136" s="1">
        <f t="shared" ca="1" si="241"/>
        <v>45720</v>
      </c>
      <c r="D5136" s="4" t="str">
        <f t="shared" ca="1" si="242"/>
        <v>P008</v>
      </c>
      <c r="E5136" t="str">
        <f ca="1">_xlfn.XLOOKUP(D5136, Table1[ProductID], Table1[Product Name])</f>
        <v>Keyboard</v>
      </c>
      <c r="F5136" t="str">
        <f ca="1">_xlfn.XLOOKUP(D5136, Table1[ProductID], Table1[Category])</f>
        <v>Electronics</v>
      </c>
      <c r="G5136">
        <f ca="1">_xlfn.XLOOKUP(D5136, Table1[ProductID], Table1[List Price (USD)])</f>
        <v>302.77999999999997</v>
      </c>
      <c r="H5136">
        <f ca="1">A5136*G5136</f>
        <v>23919.62</v>
      </c>
    </row>
    <row r="5137" spans="1:8" x14ac:dyDescent="0.3">
      <c r="A5137">
        <f t="shared" ca="1" si="240"/>
        <v>39</v>
      </c>
      <c r="B5137" t="str">
        <v>00005136</v>
      </c>
      <c r="C5137" s="1">
        <f t="shared" ca="1" si="241"/>
        <v>45989</v>
      </c>
      <c r="D5137" s="4" t="str">
        <f t="shared" ca="1" si="242"/>
        <v>P049</v>
      </c>
      <c r="E5137" t="str">
        <f ca="1">_xlfn.XLOOKUP(D5137, Table1[ProductID], Table1[Product Name])</f>
        <v>Bicycle</v>
      </c>
      <c r="F5137" t="str">
        <f ca="1">_xlfn.XLOOKUP(D5137, Table1[ProductID], Table1[Category])</f>
        <v>Sports Equipment</v>
      </c>
      <c r="G5137">
        <f ca="1">_xlfn.XLOOKUP(D5137, Table1[ProductID], Table1[List Price (USD)])</f>
        <v>484.37</v>
      </c>
      <c r="H5137">
        <f ca="1">A5137*G5137</f>
        <v>18890.43</v>
      </c>
    </row>
    <row r="5138" spans="1:8" x14ac:dyDescent="0.3">
      <c r="A5138">
        <f t="shared" ca="1" si="240"/>
        <v>61</v>
      </c>
      <c r="B5138" t="str">
        <v>00005137</v>
      </c>
      <c r="C5138" s="1">
        <f t="shared" ca="1" si="241"/>
        <v>45114</v>
      </c>
      <c r="D5138" s="4" t="str">
        <f t="shared" ca="1" si="242"/>
        <v>P039</v>
      </c>
      <c r="E5138" t="str">
        <f ca="1">_xlfn.XLOOKUP(D5138, Table1[ProductID], Table1[Product Name])</f>
        <v>Boots</v>
      </c>
      <c r="F5138" t="str">
        <f ca="1">_xlfn.XLOOKUP(D5138, Table1[ProductID], Table1[Category])</f>
        <v>Clothing</v>
      </c>
      <c r="G5138">
        <f ca="1">_xlfn.XLOOKUP(D5138, Table1[ProductID], Table1[List Price (USD)])</f>
        <v>58.97</v>
      </c>
      <c r="H5138">
        <f ca="1">A5138*G5138</f>
        <v>3597.17</v>
      </c>
    </row>
    <row r="5139" spans="1:8" x14ac:dyDescent="0.3">
      <c r="A5139">
        <f t="shared" ca="1" si="240"/>
        <v>57</v>
      </c>
      <c r="B5139" t="str">
        <v>00005138</v>
      </c>
      <c r="C5139" s="1">
        <f t="shared" ca="1" si="241"/>
        <v>44741</v>
      </c>
      <c r="D5139" s="4" t="str">
        <f t="shared" ca="1" si="242"/>
        <v>P025</v>
      </c>
      <c r="E5139" t="str">
        <f ca="1">_xlfn.XLOOKUP(D5139, Table1[ProductID], Table1[Product Name])</f>
        <v>Office Chair</v>
      </c>
      <c r="F5139" t="str">
        <f ca="1">_xlfn.XLOOKUP(D5139, Table1[ProductID], Table1[Category])</f>
        <v>Furniture</v>
      </c>
      <c r="G5139">
        <f ca="1">_xlfn.XLOOKUP(D5139, Table1[ProductID], Table1[List Price (USD)])</f>
        <v>1031.07</v>
      </c>
      <c r="H5139">
        <f ca="1">A5139*G5139</f>
        <v>58770.99</v>
      </c>
    </row>
    <row r="5140" spans="1:8" x14ac:dyDescent="0.3">
      <c r="A5140">
        <f t="shared" ca="1" si="240"/>
        <v>58</v>
      </c>
      <c r="B5140" t="str">
        <v>00005139</v>
      </c>
      <c r="C5140" s="1">
        <f t="shared" ca="1" si="241"/>
        <v>45546</v>
      </c>
      <c r="D5140" s="4" t="str">
        <f t="shared" ca="1" si="242"/>
        <v>P045</v>
      </c>
      <c r="E5140" t="str">
        <f ca="1">_xlfn.XLOOKUP(D5140, Table1[ProductID], Table1[Product Name])</f>
        <v>Yoga Mat</v>
      </c>
      <c r="F5140" t="str">
        <f ca="1">_xlfn.XLOOKUP(D5140, Table1[ProductID], Table1[Category])</f>
        <v>Sports Equipment</v>
      </c>
      <c r="G5140">
        <f ca="1">_xlfn.XLOOKUP(D5140, Table1[ProductID], Table1[List Price (USD)])</f>
        <v>624.37</v>
      </c>
      <c r="H5140">
        <f ca="1">A5140*G5140</f>
        <v>36213.46</v>
      </c>
    </row>
    <row r="5141" spans="1:8" x14ac:dyDescent="0.3">
      <c r="A5141">
        <f t="shared" ca="1" si="240"/>
        <v>33</v>
      </c>
      <c r="B5141" t="str">
        <v>00005140</v>
      </c>
      <c r="C5141" s="1">
        <f t="shared" ca="1" si="241"/>
        <v>45797</v>
      </c>
      <c r="D5141" s="4" t="str">
        <f t="shared" ca="1" si="242"/>
        <v>P035</v>
      </c>
      <c r="E5141" t="str">
        <f ca="1">_xlfn.XLOOKUP(D5141, Table1[ProductID], Table1[Product Name])</f>
        <v>Dress</v>
      </c>
      <c r="F5141" t="str">
        <f ca="1">_xlfn.XLOOKUP(D5141, Table1[ProductID], Table1[Category])</f>
        <v>Clothing</v>
      </c>
      <c r="G5141">
        <f ca="1">_xlfn.XLOOKUP(D5141, Table1[ProductID], Table1[List Price (USD)])</f>
        <v>222.95</v>
      </c>
      <c r="H5141">
        <f ca="1">A5141*G5141</f>
        <v>7357.3499999999995</v>
      </c>
    </row>
    <row r="5142" spans="1:8" x14ac:dyDescent="0.3">
      <c r="A5142">
        <f t="shared" ca="1" si="240"/>
        <v>38</v>
      </c>
      <c r="B5142" t="str">
        <v>00005141</v>
      </c>
      <c r="C5142" s="1">
        <f t="shared" ca="1" si="241"/>
        <v>45176</v>
      </c>
      <c r="D5142" s="4" t="str">
        <f t="shared" ca="1" si="242"/>
        <v>P019</v>
      </c>
      <c r="E5142" t="str">
        <f ca="1">_xlfn.XLOOKUP(D5142, Table1[ProductID], Table1[Product Name])</f>
        <v>Coffee Maker</v>
      </c>
      <c r="F5142" t="str">
        <f ca="1">_xlfn.XLOOKUP(D5142, Table1[ProductID], Table1[Category])</f>
        <v>Home Appliances</v>
      </c>
      <c r="G5142">
        <f ca="1">_xlfn.XLOOKUP(D5142, Table1[ProductID], Table1[List Price (USD)])</f>
        <v>174.36</v>
      </c>
      <c r="H5142">
        <f ca="1">A5142*G5142</f>
        <v>6625.68</v>
      </c>
    </row>
    <row r="5143" spans="1:8" x14ac:dyDescent="0.3">
      <c r="A5143">
        <f t="shared" ca="1" si="240"/>
        <v>57</v>
      </c>
      <c r="B5143" t="str">
        <v>00005142</v>
      </c>
      <c r="C5143" s="1">
        <f t="shared" ca="1" si="241"/>
        <v>45821</v>
      </c>
      <c r="D5143" s="4" t="str">
        <f t="shared" ca="1" si="242"/>
        <v>P043</v>
      </c>
      <c r="E5143" t="str">
        <f ca="1">_xlfn.XLOOKUP(D5143, Table1[ProductID], Table1[Product Name])</f>
        <v>Basketball</v>
      </c>
      <c r="F5143" t="str">
        <f ca="1">_xlfn.XLOOKUP(D5143, Table1[ProductID], Table1[Category])</f>
        <v>Sports Equipment</v>
      </c>
      <c r="G5143">
        <f ca="1">_xlfn.XLOOKUP(D5143, Table1[ProductID], Table1[List Price (USD)])</f>
        <v>721</v>
      </c>
      <c r="H5143">
        <f ca="1">A5143*G5143</f>
        <v>41097</v>
      </c>
    </row>
    <row r="5144" spans="1:8" x14ac:dyDescent="0.3">
      <c r="A5144">
        <f t="shared" ca="1" si="240"/>
        <v>62</v>
      </c>
      <c r="B5144" t="str">
        <v>00005143</v>
      </c>
      <c r="C5144" s="1">
        <f t="shared" ca="1" si="241"/>
        <v>45856</v>
      </c>
      <c r="D5144" s="4" t="str">
        <f t="shared" ca="1" si="242"/>
        <v>P015</v>
      </c>
      <c r="E5144" t="str">
        <f ca="1">_xlfn.XLOOKUP(D5144, Table1[ProductID], Table1[Product Name])</f>
        <v>Vacuum Cleaner</v>
      </c>
      <c r="F5144" t="str">
        <f ca="1">_xlfn.XLOOKUP(D5144, Table1[ProductID], Table1[Category])</f>
        <v>Home Appliances</v>
      </c>
      <c r="G5144">
        <f ca="1">_xlfn.XLOOKUP(D5144, Table1[ProductID], Table1[List Price (USD)])</f>
        <v>574.41</v>
      </c>
      <c r="H5144">
        <f ca="1">A5144*G5144</f>
        <v>35613.42</v>
      </c>
    </row>
    <row r="5145" spans="1:8" x14ac:dyDescent="0.3">
      <c r="A5145">
        <f t="shared" ca="1" si="240"/>
        <v>58</v>
      </c>
      <c r="B5145" t="str">
        <v>00005144</v>
      </c>
      <c r="C5145" s="1">
        <f t="shared" ca="1" si="241"/>
        <v>45923</v>
      </c>
      <c r="D5145" s="4" t="str">
        <f t="shared" ca="1" si="242"/>
        <v>P014</v>
      </c>
      <c r="E5145" t="str">
        <f ca="1">_xlfn.XLOOKUP(D5145, Table1[ProductID], Table1[Product Name])</f>
        <v>Air Conditioner</v>
      </c>
      <c r="F5145" t="str">
        <f ca="1">_xlfn.XLOOKUP(D5145, Table1[ProductID], Table1[Category])</f>
        <v>Home Appliances</v>
      </c>
      <c r="G5145">
        <f ca="1">_xlfn.XLOOKUP(D5145, Table1[ProductID], Table1[List Price (USD)])</f>
        <v>1217.68</v>
      </c>
      <c r="H5145">
        <f ca="1">A5145*G5145</f>
        <v>70625.440000000002</v>
      </c>
    </row>
    <row r="5146" spans="1:8" x14ac:dyDescent="0.3">
      <c r="A5146">
        <f t="shared" ca="1" si="240"/>
        <v>51</v>
      </c>
      <c r="B5146" t="str">
        <v>00005145</v>
      </c>
      <c r="C5146" s="1">
        <f t="shared" ca="1" si="241"/>
        <v>44750</v>
      </c>
      <c r="D5146" s="4" t="str">
        <f t="shared" ca="1" si="242"/>
        <v>P023</v>
      </c>
      <c r="E5146" t="str">
        <f ca="1">_xlfn.XLOOKUP(D5146, Table1[ProductID], Table1[Product Name])</f>
        <v>Bed Frame</v>
      </c>
      <c r="F5146" t="str">
        <f ca="1">_xlfn.XLOOKUP(D5146, Table1[ProductID], Table1[Category])</f>
        <v>Furniture</v>
      </c>
      <c r="G5146">
        <f ca="1">_xlfn.XLOOKUP(D5146, Table1[ProductID], Table1[List Price (USD)])</f>
        <v>238.34</v>
      </c>
      <c r="H5146">
        <f ca="1">A5146*G5146</f>
        <v>12155.34</v>
      </c>
    </row>
    <row r="5147" spans="1:8" x14ac:dyDescent="0.3">
      <c r="A5147">
        <f t="shared" ca="1" si="240"/>
        <v>46</v>
      </c>
      <c r="B5147" t="str">
        <v>00005146</v>
      </c>
      <c r="C5147" s="1">
        <f t="shared" ca="1" si="241"/>
        <v>44861</v>
      </c>
      <c r="D5147" s="4" t="str">
        <f t="shared" ca="1" si="242"/>
        <v>P007</v>
      </c>
      <c r="E5147" t="str">
        <f ca="1">_xlfn.XLOOKUP(D5147, Table1[ProductID], Table1[Product Name])</f>
        <v>Monitor</v>
      </c>
      <c r="F5147" t="str">
        <f ca="1">_xlfn.XLOOKUP(D5147, Table1[ProductID], Table1[Category])</f>
        <v>Electronics</v>
      </c>
      <c r="G5147">
        <f ca="1">_xlfn.XLOOKUP(D5147, Table1[ProductID], Table1[List Price (USD)])</f>
        <v>1453.7</v>
      </c>
      <c r="H5147">
        <f ca="1">A5147*G5147</f>
        <v>66870.2</v>
      </c>
    </row>
    <row r="5148" spans="1:8" x14ac:dyDescent="0.3">
      <c r="A5148">
        <f t="shared" ca="1" si="240"/>
        <v>49</v>
      </c>
      <c r="B5148" t="str">
        <v>00005147</v>
      </c>
      <c r="C5148" s="1">
        <f t="shared" ca="1" si="241"/>
        <v>45490</v>
      </c>
      <c r="D5148" s="4" t="str">
        <f t="shared" ca="1" si="242"/>
        <v>P048</v>
      </c>
      <c r="E5148" t="str">
        <f ca="1">_xlfn.XLOOKUP(D5148, Table1[ProductID], Table1[Product Name])</f>
        <v>Football</v>
      </c>
      <c r="F5148" t="str">
        <f ca="1">_xlfn.XLOOKUP(D5148, Table1[ProductID], Table1[Category])</f>
        <v>Sports Equipment</v>
      </c>
      <c r="G5148">
        <f ca="1">_xlfn.XLOOKUP(D5148, Table1[ProductID], Table1[List Price (USD)])</f>
        <v>132.25</v>
      </c>
      <c r="H5148">
        <f ca="1">A5148*G5148</f>
        <v>6480.25</v>
      </c>
    </row>
    <row r="5149" spans="1:8" x14ac:dyDescent="0.3">
      <c r="A5149">
        <f t="shared" ca="1" si="240"/>
        <v>52</v>
      </c>
      <c r="B5149" t="str">
        <v>00005148</v>
      </c>
      <c r="C5149" s="1">
        <f t="shared" ca="1" si="241"/>
        <v>45267</v>
      </c>
      <c r="D5149" s="4" t="str">
        <f t="shared" ca="1" si="242"/>
        <v>P017</v>
      </c>
      <c r="E5149" t="str">
        <f ca="1">_xlfn.XLOOKUP(D5149, Table1[ProductID], Table1[Product Name])</f>
        <v>Toaster</v>
      </c>
      <c r="F5149" t="str">
        <f ca="1">_xlfn.XLOOKUP(D5149, Table1[ProductID], Table1[Category])</f>
        <v>Home Appliances</v>
      </c>
      <c r="G5149">
        <f ca="1">_xlfn.XLOOKUP(D5149, Table1[ProductID], Table1[List Price (USD)])</f>
        <v>1398.73</v>
      </c>
      <c r="H5149">
        <f ca="1">A5149*G5149</f>
        <v>72733.960000000006</v>
      </c>
    </row>
    <row r="5150" spans="1:8" x14ac:dyDescent="0.3">
      <c r="A5150">
        <f t="shared" ca="1" si="240"/>
        <v>37</v>
      </c>
      <c r="B5150" t="str">
        <v>00005149</v>
      </c>
      <c r="C5150" s="1">
        <f t="shared" ca="1" si="241"/>
        <v>45685</v>
      </c>
      <c r="D5150" s="4" t="str">
        <f t="shared" ca="1" si="242"/>
        <v>P013</v>
      </c>
      <c r="E5150" t="str">
        <f ca="1">_xlfn.XLOOKUP(D5150, Table1[ProductID], Table1[Product Name])</f>
        <v>Washing Machine</v>
      </c>
      <c r="F5150" t="str">
        <f ca="1">_xlfn.XLOOKUP(D5150, Table1[ProductID], Table1[Category])</f>
        <v>Home Appliances</v>
      </c>
      <c r="G5150">
        <f ca="1">_xlfn.XLOOKUP(D5150, Table1[ProductID], Table1[List Price (USD)])</f>
        <v>530.19000000000005</v>
      </c>
      <c r="H5150">
        <f ca="1">A5150*G5150</f>
        <v>19617.030000000002</v>
      </c>
    </row>
    <row r="5151" spans="1:8" x14ac:dyDescent="0.3">
      <c r="A5151">
        <f t="shared" ca="1" si="240"/>
        <v>76</v>
      </c>
      <c r="B5151" t="str">
        <v>00005150</v>
      </c>
      <c r="C5151" s="1">
        <f t="shared" ca="1" si="241"/>
        <v>44937</v>
      </c>
      <c r="D5151" s="4" t="str">
        <f t="shared" ca="1" si="242"/>
        <v>P036</v>
      </c>
      <c r="E5151" t="str">
        <f ca="1">_xlfn.XLOOKUP(D5151, Table1[ProductID], Table1[Product Name])</f>
        <v>Sweater</v>
      </c>
      <c r="F5151" t="str">
        <f ca="1">_xlfn.XLOOKUP(D5151, Table1[ProductID], Table1[Category])</f>
        <v>Clothing</v>
      </c>
      <c r="G5151">
        <f ca="1">_xlfn.XLOOKUP(D5151, Table1[ProductID], Table1[List Price (USD)])</f>
        <v>228.82</v>
      </c>
      <c r="H5151">
        <f ca="1">A5151*G5151</f>
        <v>17390.32</v>
      </c>
    </row>
    <row r="5152" spans="1:8" x14ac:dyDescent="0.3">
      <c r="A5152">
        <f t="shared" ca="1" si="240"/>
        <v>40</v>
      </c>
      <c r="B5152" t="str">
        <v>00005151</v>
      </c>
      <c r="C5152" s="1">
        <f t="shared" ca="1" si="241"/>
        <v>45465</v>
      </c>
      <c r="D5152" s="4" t="str">
        <f t="shared" ca="1" si="242"/>
        <v>P039</v>
      </c>
      <c r="E5152" t="str">
        <f ca="1">_xlfn.XLOOKUP(D5152, Table1[ProductID], Table1[Product Name])</f>
        <v>Boots</v>
      </c>
      <c r="F5152" t="str">
        <f ca="1">_xlfn.XLOOKUP(D5152, Table1[ProductID], Table1[Category])</f>
        <v>Clothing</v>
      </c>
      <c r="G5152">
        <f ca="1">_xlfn.XLOOKUP(D5152, Table1[ProductID], Table1[List Price (USD)])</f>
        <v>58.97</v>
      </c>
      <c r="H5152">
        <f ca="1">A5152*G5152</f>
        <v>2358.8000000000002</v>
      </c>
    </row>
    <row r="5153" spans="1:8" x14ac:dyDescent="0.3">
      <c r="A5153">
        <f t="shared" ca="1" si="240"/>
        <v>46</v>
      </c>
      <c r="B5153" t="str">
        <v>00005152</v>
      </c>
      <c r="C5153" s="1">
        <f t="shared" ca="1" si="241"/>
        <v>44933</v>
      </c>
      <c r="D5153" s="4" t="str">
        <f t="shared" ca="1" si="242"/>
        <v>P033</v>
      </c>
      <c r="E5153" t="str">
        <f ca="1">_xlfn.XLOOKUP(D5153, Table1[ProductID], Table1[Product Name])</f>
        <v>T-Shirt</v>
      </c>
      <c r="F5153" t="str">
        <f ca="1">_xlfn.XLOOKUP(D5153, Table1[ProductID], Table1[Category])</f>
        <v>Clothing</v>
      </c>
      <c r="G5153">
        <f ca="1">_xlfn.XLOOKUP(D5153, Table1[ProductID], Table1[List Price (USD)])</f>
        <v>246.17</v>
      </c>
      <c r="H5153">
        <f ca="1">A5153*G5153</f>
        <v>11323.82</v>
      </c>
    </row>
    <row r="5154" spans="1:8" x14ac:dyDescent="0.3">
      <c r="A5154">
        <f t="shared" ca="1" si="240"/>
        <v>46</v>
      </c>
      <c r="B5154" t="str">
        <v>00005153</v>
      </c>
      <c r="C5154" s="1">
        <f t="shared" ca="1" si="241"/>
        <v>45971</v>
      </c>
      <c r="D5154" s="4" t="str">
        <f t="shared" ca="1" si="242"/>
        <v>P036</v>
      </c>
      <c r="E5154" t="str">
        <f ca="1">_xlfn.XLOOKUP(D5154, Table1[ProductID], Table1[Product Name])</f>
        <v>Sweater</v>
      </c>
      <c r="F5154" t="str">
        <f ca="1">_xlfn.XLOOKUP(D5154, Table1[ProductID], Table1[Category])</f>
        <v>Clothing</v>
      </c>
      <c r="G5154">
        <f ca="1">_xlfn.XLOOKUP(D5154, Table1[ProductID], Table1[List Price (USD)])</f>
        <v>228.82</v>
      </c>
      <c r="H5154">
        <f ca="1">A5154*G5154</f>
        <v>10525.72</v>
      </c>
    </row>
    <row r="5155" spans="1:8" x14ac:dyDescent="0.3">
      <c r="A5155">
        <f t="shared" ca="1" si="240"/>
        <v>52</v>
      </c>
      <c r="B5155" t="str">
        <v>00005154</v>
      </c>
      <c r="C5155" s="1">
        <f t="shared" ca="1" si="241"/>
        <v>45195</v>
      </c>
      <c r="D5155" s="4" t="str">
        <f t="shared" ca="1" si="242"/>
        <v>P017</v>
      </c>
      <c r="E5155" t="str">
        <f ca="1">_xlfn.XLOOKUP(D5155, Table1[ProductID], Table1[Product Name])</f>
        <v>Toaster</v>
      </c>
      <c r="F5155" t="str">
        <f ca="1">_xlfn.XLOOKUP(D5155, Table1[ProductID], Table1[Category])</f>
        <v>Home Appliances</v>
      </c>
      <c r="G5155">
        <f ca="1">_xlfn.XLOOKUP(D5155, Table1[ProductID], Table1[List Price (USD)])</f>
        <v>1398.73</v>
      </c>
      <c r="H5155">
        <f ca="1">A5155*G5155</f>
        <v>72733.960000000006</v>
      </c>
    </row>
    <row r="5156" spans="1:8" x14ac:dyDescent="0.3">
      <c r="A5156">
        <f t="shared" ca="1" si="240"/>
        <v>51</v>
      </c>
      <c r="B5156" t="str">
        <v>00005155</v>
      </c>
      <c r="C5156" s="1">
        <f t="shared" ca="1" si="241"/>
        <v>45466</v>
      </c>
      <c r="D5156" s="4" t="str">
        <f t="shared" ca="1" si="242"/>
        <v>P034</v>
      </c>
      <c r="E5156" t="str">
        <f ca="1">_xlfn.XLOOKUP(D5156, Table1[ProductID], Table1[Product Name])</f>
        <v>Sneakers</v>
      </c>
      <c r="F5156" t="str">
        <f ca="1">_xlfn.XLOOKUP(D5156, Table1[ProductID], Table1[Category])</f>
        <v>Clothing</v>
      </c>
      <c r="G5156">
        <f ca="1">_xlfn.XLOOKUP(D5156, Table1[ProductID], Table1[List Price (USD)])</f>
        <v>104.25</v>
      </c>
      <c r="H5156">
        <f ca="1">A5156*G5156</f>
        <v>5316.75</v>
      </c>
    </row>
    <row r="5157" spans="1:8" x14ac:dyDescent="0.3">
      <c r="A5157">
        <f t="shared" ca="1" si="240"/>
        <v>58</v>
      </c>
      <c r="B5157" t="str">
        <v>00005156</v>
      </c>
      <c r="C5157" s="1">
        <f t="shared" ca="1" si="241"/>
        <v>44690</v>
      </c>
      <c r="D5157" s="4" t="str">
        <f t="shared" ca="1" si="242"/>
        <v>P050</v>
      </c>
      <c r="E5157" t="str">
        <f ca="1">_xlfn.XLOOKUP(D5157, Table1[ProductID], Table1[Product Name])</f>
        <v>Resistance Bands</v>
      </c>
      <c r="F5157" t="str">
        <f ca="1">_xlfn.XLOOKUP(D5157, Table1[ProductID], Table1[Category])</f>
        <v>Sports Equipment</v>
      </c>
      <c r="G5157">
        <f ca="1">_xlfn.XLOOKUP(D5157, Table1[ProductID], Table1[List Price (USD)])</f>
        <v>846.13</v>
      </c>
      <c r="H5157">
        <f ca="1">A5157*G5157</f>
        <v>49075.54</v>
      </c>
    </row>
    <row r="5158" spans="1:8" x14ac:dyDescent="0.3">
      <c r="A5158">
        <f t="shared" ca="1" si="240"/>
        <v>54</v>
      </c>
      <c r="B5158" t="str">
        <v>00005157</v>
      </c>
      <c r="C5158" s="1">
        <f t="shared" ca="1" si="241"/>
        <v>45198</v>
      </c>
      <c r="D5158" s="4" t="str">
        <f t="shared" ca="1" si="242"/>
        <v>P003</v>
      </c>
      <c r="E5158" t="str">
        <f ca="1">_xlfn.XLOOKUP(D5158, Table1[ProductID], Table1[Product Name])</f>
        <v>Tablet</v>
      </c>
      <c r="F5158" t="str">
        <f ca="1">_xlfn.XLOOKUP(D5158, Table1[ProductID], Table1[Category])</f>
        <v>Electronics</v>
      </c>
      <c r="G5158">
        <f ca="1">_xlfn.XLOOKUP(D5158, Table1[ProductID], Table1[List Price (USD)])</f>
        <v>1319.32</v>
      </c>
      <c r="H5158">
        <f ca="1">A5158*G5158</f>
        <v>71243.28</v>
      </c>
    </row>
    <row r="5159" spans="1:8" x14ac:dyDescent="0.3">
      <c r="A5159">
        <f t="shared" ca="1" si="240"/>
        <v>53</v>
      </c>
      <c r="B5159" t="str">
        <v>00005158</v>
      </c>
      <c r="C5159" s="1">
        <f t="shared" ca="1" si="241"/>
        <v>45211</v>
      </c>
      <c r="D5159" s="4" t="str">
        <f t="shared" ca="1" si="242"/>
        <v>P015</v>
      </c>
      <c r="E5159" t="str">
        <f ca="1">_xlfn.XLOOKUP(D5159, Table1[ProductID], Table1[Product Name])</f>
        <v>Vacuum Cleaner</v>
      </c>
      <c r="F5159" t="str">
        <f ca="1">_xlfn.XLOOKUP(D5159, Table1[ProductID], Table1[Category])</f>
        <v>Home Appliances</v>
      </c>
      <c r="G5159">
        <f ca="1">_xlfn.XLOOKUP(D5159, Table1[ProductID], Table1[List Price (USD)])</f>
        <v>574.41</v>
      </c>
      <c r="H5159">
        <f ca="1">A5159*G5159</f>
        <v>30443.73</v>
      </c>
    </row>
    <row r="5160" spans="1:8" x14ac:dyDescent="0.3">
      <c r="A5160">
        <f t="shared" ca="1" si="240"/>
        <v>55</v>
      </c>
      <c r="B5160" t="str">
        <v>00005159</v>
      </c>
      <c r="C5160" s="1">
        <f t="shared" ca="1" si="241"/>
        <v>45608</v>
      </c>
      <c r="D5160" s="4" t="str">
        <f t="shared" ca="1" si="242"/>
        <v>P002</v>
      </c>
      <c r="E5160" t="str">
        <f ca="1">_xlfn.XLOOKUP(D5160, Table1[ProductID], Table1[Product Name])</f>
        <v>Smartphone</v>
      </c>
      <c r="F5160" t="str">
        <f ca="1">_xlfn.XLOOKUP(D5160, Table1[ProductID], Table1[Category])</f>
        <v>Electronics</v>
      </c>
      <c r="G5160">
        <f ca="1">_xlfn.XLOOKUP(D5160, Table1[ProductID], Table1[List Price (USD)])</f>
        <v>806.79</v>
      </c>
      <c r="H5160">
        <f ca="1">A5160*G5160</f>
        <v>44373.45</v>
      </c>
    </row>
    <row r="5161" spans="1:8" x14ac:dyDescent="0.3">
      <c r="A5161">
        <f t="shared" ca="1" si="240"/>
        <v>47</v>
      </c>
      <c r="B5161" t="str">
        <v>00005160</v>
      </c>
      <c r="C5161" s="1">
        <f t="shared" ca="1" si="241"/>
        <v>44768</v>
      </c>
      <c r="D5161" s="4" t="str">
        <f t="shared" ca="1" si="242"/>
        <v>P034</v>
      </c>
      <c r="E5161" t="str">
        <f ca="1">_xlfn.XLOOKUP(D5161, Table1[ProductID], Table1[Product Name])</f>
        <v>Sneakers</v>
      </c>
      <c r="F5161" t="str">
        <f ca="1">_xlfn.XLOOKUP(D5161, Table1[ProductID], Table1[Category])</f>
        <v>Clothing</v>
      </c>
      <c r="G5161">
        <f ca="1">_xlfn.XLOOKUP(D5161, Table1[ProductID], Table1[List Price (USD)])</f>
        <v>104.25</v>
      </c>
      <c r="H5161">
        <f ca="1">A5161*G5161</f>
        <v>4899.75</v>
      </c>
    </row>
    <row r="5162" spans="1:8" x14ac:dyDescent="0.3">
      <c r="A5162">
        <f t="shared" ca="1" si="240"/>
        <v>56</v>
      </c>
      <c r="B5162" t="str">
        <v>00005161</v>
      </c>
      <c r="C5162" s="1">
        <f t="shared" ca="1" si="241"/>
        <v>45818</v>
      </c>
      <c r="D5162" s="4" t="str">
        <f t="shared" ca="1" si="242"/>
        <v>P031</v>
      </c>
      <c r="E5162" t="str">
        <f ca="1">_xlfn.XLOOKUP(D5162, Table1[ProductID], Table1[Product Name])</f>
        <v>Jeans</v>
      </c>
      <c r="F5162" t="str">
        <f ca="1">_xlfn.XLOOKUP(D5162, Table1[ProductID], Table1[Category])</f>
        <v>Clothing</v>
      </c>
      <c r="G5162">
        <f ca="1">_xlfn.XLOOKUP(D5162, Table1[ProductID], Table1[List Price (USD)])</f>
        <v>181.23</v>
      </c>
      <c r="H5162">
        <f ca="1">A5162*G5162</f>
        <v>10148.879999999999</v>
      </c>
    </row>
    <row r="5163" spans="1:8" x14ac:dyDescent="0.3">
      <c r="A5163">
        <f t="shared" ca="1" si="240"/>
        <v>39</v>
      </c>
      <c r="B5163" t="str">
        <v>00005162</v>
      </c>
      <c r="C5163" s="1">
        <f t="shared" ca="1" si="241"/>
        <v>45786</v>
      </c>
      <c r="D5163" s="4" t="str">
        <f t="shared" ca="1" si="242"/>
        <v>P048</v>
      </c>
      <c r="E5163" t="str">
        <f ca="1">_xlfn.XLOOKUP(D5163, Table1[ProductID], Table1[Product Name])</f>
        <v>Football</v>
      </c>
      <c r="F5163" t="str">
        <f ca="1">_xlfn.XLOOKUP(D5163, Table1[ProductID], Table1[Category])</f>
        <v>Sports Equipment</v>
      </c>
      <c r="G5163">
        <f ca="1">_xlfn.XLOOKUP(D5163, Table1[ProductID], Table1[List Price (USD)])</f>
        <v>132.25</v>
      </c>
      <c r="H5163">
        <f ca="1">A5163*G5163</f>
        <v>5157.75</v>
      </c>
    </row>
    <row r="5164" spans="1:8" x14ac:dyDescent="0.3">
      <c r="A5164">
        <f t="shared" ca="1" si="240"/>
        <v>44</v>
      </c>
      <c r="B5164" t="str">
        <v>00005163</v>
      </c>
      <c r="C5164" s="1">
        <f t="shared" ca="1" si="241"/>
        <v>45848</v>
      </c>
      <c r="D5164" s="4" t="str">
        <f t="shared" ca="1" si="242"/>
        <v>P033</v>
      </c>
      <c r="E5164" t="str">
        <f ca="1">_xlfn.XLOOKUP(D5164, Table1[ProductID], Table1[Product Name])</f>
        <v>T-Shirt</v>
      </c>
      <c r="F5164" t="str">
        <f ca="1">_xlfn.XLOOKUP(D5164, Table1[ProductID], Table1[Category])</f>
        <v>Clothing</v>
      </c>
      <c r="G5164">
        <f ca="1">_xlfn.XLOOKUP(D5164, Table1[ProductID], Table1[List Price (USD)])</f>
        <v>246.17</v>
      </c>
      <c r="H5164">
        <f ca="1">A5164*G5164</f>
        <v>10831.48</v>
      </c>
    </row>
    <row r="5165" spans="1:8" x14ac:dyDescent="0.3">
      <c r="A5165">
        <f t="shared" ca="1" si="240"/>
        <v>38</v>
      </c>
      <c r="B5165" t="str">
        <v>00005164</v>
      </c>
      <c r="C5165" s="1">
        <f t="shared" ca="1" si="241"/>
        <v>45973</v>
      </c>
      <c r="D5165" s="4" t="str">
        <f t="shared" ca="1" si="242"/>
        <v>P042</v>
      </c>
      <c r="E5165" t="str">
        <f ca="1">_xlfn.XLOOKUP(D5165, Table1[ProductID], Table1[Product Name])</f>
        <v>Dumbbells</v>
      </c>
      <c r="F5165" t="str">
        <f ca="1">_xlfn.XLOOKUP(D5165, Table1[ProductID], Table1[Category])</f>
        <v>Sports Equipment</v>
      </c>
      <c r="G5165">
        <f ca="1">_xlfn.XLOOKUP(D5165, Table1[ProductID], Table1[List Price (USD)])</f>
        <v>343.21</v>
      </c>
      <c r="H5165">
        <f ca="1">A5165*G5165</f>
        <v>13041.98</v>
      </c>
    </row>
    <row r="5166" spans="1:8" x14ac:dyDescent="0.3">
      <c r="A5166">
        <f t="shared" ca="1" si="240"/>
        <v>35</v>
      </c>
      <c r="B5166" t="str">
        <v>00005165</v>
      </c>
      <c r="C5166" s="1">
        <f t="shared" ca="1" si="241"/>
        <v>45361</v>
      </c>
      <c r="D5166" s="4" t="str">
        <f t="shared" ca="1" si="242"/>
        <v>P021</v>
      </c>
      <c r="E5166" t="str">
        <f ca="1">_xlfn.XLOOKUP(D5166, Table1[ProductID], Table1[Product Name])</f>
        <v>Sofa</v>
      </c>
      <c r="F5166" t="str">
        <f ca="1">_xlfn.XLOOKUP(D5166, Table1[ProductID], Table1[Category])</f>
        <v>Furniture</v>
      </c>
      <c r="G5166">
        <f ca="1">_xlfn.XLOOKUP(D5166, Table1[ProductID], Table1[List Price (USD)])</f>
        <v>603.75</v>
      </c>
      <c r="H5166">
        <f ca="1">A5166*G5166</f>
        <v>21131.25</v>
      </c>
    </row>
    <row r="5167" spans="1:8" x14ac:dyDescent="0.3">
      <c r="A5167">
        <f t="shared" ca="1" si="240"/>
        <v>52</v>
      </c>
      <c r="B5167" t="str">
        <v>00005166</v>
      </c>
      <c r="C5167" s="1">
        <f t="shared" ca="1" si="241"/>
        <v>44856</v>
      </c>
      <c r="D5167" s="4" t="str">
        <f t="shared" ca="1" si="242"/>
        <v>P030</v>
      </c>
      <c r="E5167" t="str">
        <f ca="1">_xlfn.XLOOKUP(D5167, Table1[ProductID], Table1[Product Name])</f>
        <v>Coffee Table</v>
      </c>
      <c r="F5167" t="str">
        <f ca="1">_xlfn.XLOOKUP(D5167, Table1[ProductID], Table1[Category])</f>
        <v>Furniture</v>
      </c>
      <c r="G5167">
        <f ca="1">_xlfn.XLOOKUP(D5167, Table1[ProductID], Table1[List Price (USD)])</f>
        <v>1033.22</v>
      </c>
      <c r="H5167">
        <f ca="1">A5167*G5167</f>
        <v>53727.44</v>
      </c>
    </row>
    <row r="5168" spans="1:8" x14ac:dyDescent="0.3">
      <c r="A5168">
        <f t="shared" ca="1" si="240"/>
        <v>50</v>
      </c>
      <c r="B5168" t="str">
        <v>00005167</v>
      </c>
      <c r="C5168" s="1">
        <f t="shared" ca="1" si="241"/>
        <v>45935</v>
      </c>
      <c r="D5168" s="4" t="str">
        <f t="shared" ca="1" si="242"/>
        <v>P005</v>
      </c>
      <c r="E5168" t="str">
        <f ca="1">_xlfn.XLOOKUP(D5168, Table1[ProductID], Table1[Product Name])</f>
        <v>Smartwatch</v>
      </c>
      <c r="F5168" t="str">
        <f ca="1">_xlfn.XLOOKUP(D5168, Table1[ProductID], Table1[Category])</f>
        <v>Electronics</v>
      </c>
      <c r="G5168">
        <f ca="1">_xlfn.XLOOKUP(D5168, Table1[ProductID], Table1[List Price (USD)])</f>
        <v>1410.57</v>
      </c>
      <c r="H5168">
        <f ca="1">A5168*G5168</f>
        <v>70528.5</v>
      </c>
    </row>
    <row r="5169" spans="1:8" x14ac:dyDescent="0.3">
      <c r="A5169">
        <f t="shared" ca="1" si="240"/>
        <v>44</v>
      </c>
      <c r="B5169" t="str">
        <v>00005168</v>
      </c>
      <c r="C5169" s="1">
        <f t="shared" ca="1" si="241"/>
        <v>44965</v>
      </c>
      <c r="D5169" s="4" t="str">
        <f t="shared" ca="1" si="242"/>
        <v>P027</v>
      </c>
      <c r="E5169" t="str">
        <f ca="1">_xlfn.XLOOKUP(D5169, Table1[ProductID], Table1[Product Name])</f>
        <v>TV Stand</v>
      </c>
      <c r="F5169" t="str">
        <f ca="1">_xlfn.XLOOKUP(D5169, Table1[ProductID], Table1[Category])</f>
        <v>Furniture</v>
      </c>
      <c r="G5169">
        <f ca="1">_xlfn.XLOOKUP(D5169, Table1[ProductID], Table1[List Price (USD)])</f>
        <v>1869.27</v>
      </c>
      <c r="H5169">
        <f ca="1">A5169*G5169</f>
        <v>82247.88</v>
      </c>
    </row>
    <row r="5170" spans="1:8" x14ac:dyDescent="0.3">
      <c r="A5170">
        <f t="shared" ca="1" si="240"/>
        <v>48</v>
      </c>
      <c r="B5170" t="str">
        <v>00005169</v>
      </c>
      <c r="C5170" s="1">
        <f t="shared" ca="1" si="241"/>
        <v>45778</v>
      </c>
      <c r="D5170" s="4" t="str">
        <f t="shared" ca="1" si="242"/>
        <v>P018</v>
      </c>
      <c r="E5170" t="str">
        <f ca="1">_xlfn.XLOOKUP(D5170, Table1[ProductID], Table1[Product Name])</f>
        <v>Blender</v>
      </c>
      <c r="F5170" t="str">
        <f ca="1">_xlfn.XLOOKUP(D5170, Table1[ProductID], Table1[Category])</f>
        <v>Home Appliances</v>
      </c>
      <c r="G5170">
        <f ca="1">_xlfn.XLOOKUP(D5170, Table1[ProductID], Table1[List Price (USD)])</f>
        <v>857.1</v>
      </c>
      <c r="H5170">
        <f ca="1">A5170*G5170</f>
        <v>41140.800000000003</v>
      </c>
    </row>
    <row r="5171" spans="1:8" x14ac:dyDescent="0.3">
      <c r="A5171">
        <f t="shared" ca="1" si="240"/>
        <v>48</v>
      </c>
      <c r="B5171" t="str">
        <v>00005170</v>
      </c>
      <c r="C5171" s="1">
        <f t="shared" ca="1" si="241"/>
        <v>45046</v>
      </c>
      <c r="D5171" s="4" t="str">
        <f t="shared" ca="1" si="242"/>
        <v>P020</v>
      </c>
      <c r="E5171" t="str">
        <f ca="1">_xlfn.XLOOKUP(D5171, Table1[ProductID], Table1[Product Name])</f>
        <v>Electric Kettle</v>
      </c>
      <c r="F5171" t="str">
        <f ca="1">_xlfn.XLOOKUP(D5171, Table1[ProductID], Table1[Category])</f>
        <v>Home Appliances</v>
      </c>
      <c r="G5171">
        <f ca="1">_xlfn.XLOOKUP(D5171, Table1[ProductID], Table1[List Price (USD)])</f>
        <v>1290.33</v>
      </c>
      <c r="H5171">
        <f ca="1">A5171*G5171</f>
        <v>61935.839999999997</v>
      </c>
    </row>
    <row r="5172" spans="1:8" x14ac:dyDescent="0.3">
      <c r="A5172">
        <f t="shared" ca="1" si="240"/>
        <v>49</v>
      </c>
      <c r="B5172" t="str">
        <v>00005171</v>
      </c>
      <c r="C5172" s="1">
        <f t="shared" ca="1" si="241"/>
        <v>45398</v>
      </c>
      <c r="D5172" s="4" t="str">
        <f t="shared" ca="1" si="242"/>
        <v>P048</v>
      </c>
      <c r="E5172" t="str">
        <f ca="1">_xlfn.XLOOKUP(D5172, Table1[ProductID], Table1[Product Name])</f>
        <v>Football</v>
      </c>
      <c r="F5172" t="str">
        <f ca="1">_xlfn.XLOOKUP(D5172, Table1[ProductID], Table1[Category])</f>
        <v>Sports Equipment</v>
      </c>
      <c r="G5172">
        <f ca="1">_xlfn.XLOOKUP(D5172, Table1[ProductID], Table1[List Price (USD)])</f>
        <v>132.25</v>
      </c>
      <c r="H5172">
        <f ca="1">A5172*G5172</f>
        <v>6480.25</v>
      </c>
    </row>
    <row r="5173" spans="1:8" x14ac:dyDescent="0.3">
      <c r="A5173">
        <f t="shared" ca="1" si="240"/>
        <v>38</v>
      </c>
      <c r="B5173" t="str">
        <v>00005172</v>
      </c>
      <c r="C5173" s="1">
        <f t="shared" ca="1" si="241"/>
        <v>44714</v>
      </c>
      <c r="D5173" s="4" t="str">
        <f t="shared" ca="1" si="242"/>
        <v>P001</v>
      </c>
      <c r="E5173" t="str">
        <f ca="1">_xlfn.XLOOKUP(D5173, Table1[ProductID], Table1[Product Name])</f>
        <v>Laptop</v>
      </c>
      <c r="F5173" t="str">
        <f ca="1">_xlfn.XLOOKUP(D5173, Table1[ProductID], Table1[Category])</f>
        <v>Electronics</v>
      </c>
      <c r="G5173">
        <f ca="1">_xlfn.XLOOKUP(D5173, Table1[ProductID], Table1[List Price (USD)])</f>
        <v>1914.58</v>
      </c>
      <c r="H5173">
        <f ca="1">A5173*G5173</f>
        <v>72754.039999999994</v>
      </c>
    </row>
    <row r="5174" spans="1:8" x14ac:dyDescent="0.3">
      <c r="A5174">
        <f t="shared" ca="1" si="240"/>
        <v>38</v>
      </c>
      <c r="B5174" t="str">
        <v>00005173</v>
      </c>
      <c r="C5174" s="1">
        <f t="shared" ca="1" si="241"/>
        <v>45229</v>
      </c>
      <c r="D5174" s="4" t="str">
        <f t="shared" ca="1" si="242"/>
        <v>P049</v>
      </c>
      <c r="E5174" t="str">
        <f ca="1">_xlfn.XLOOKUP(D5174, Table1[ProductID], Table1[Product Name])</f>
        <v>Bicycle</v>
      </c>
      <c r="F5174" t="str">
        <f ca="1">_xlfn.XLOOKUP(D5174, Table1[ProductID], Table1[Category])</f>
        <v>Sports Equipment</v>
      </c>
      <c r="G5174">
        <f ca="1">_xlfn.XLOOKUP(D5174, Table1[ProductID], Table1[List Price (USD)])</f>
        <v>484.37</v>
      </c>
      <c r="H5174">
        <f ca="1">A5174*G5174</f>
        <v>18406.060000000001</v>
      </c>
    </row>
    <row r="5175" spans="1:8" x14ac:dyDescent="0.3">
      <c r="A5175">
        <f t="shared" ca="1" si="240"/>
        <v>68</v>
      </c>
      <c r="B5175" t="str">
        <v>00005174</v>
      </c>
      <c r="C5175" s="1">
        <f t="shared" ca="1" si="241"/>
        <v>45631</v>
      </c>
      <c r="D5175" s="4" t="str">
        <f t="shared" ca="1" si="242"/>
        <v>P021</v>
      </c>
      <c r="E5175" t="str">
        <f ca="1">_xlfn.XLOOKUP(D5175, Table1[ProductID], Table1[Product Name])</f>
        <v>Sofa</v>
      </c>
      <c r="F5175" t="str">
        <f ca="1">_xlfn.XLOOKUP(D5175, Table1[ProductID], Table1[Category])</f>
        <v>Furniture</v>
      </c>
      <c r="G5175">
        <f ca="1">_xlfn.XLOOKUP(D5175, Table1[ProductID], Table1[List Price (USD)])</f>
        <v>603.75</v>
      </c>
      <c r="H5175">
        <f ca="1">A5175*G5175</f>
        <v>41055</v>
      </c>
    </row>
    <row r="5176" spans="1:8" x14ac:dyDescent="0.3">
      <c r="A5176">
        <f t="shared" ca="1" si="240"/>
        <v>56</v>
      </c>
      <c r="B5176" t="str">
        <v>00005175</v>
      </c>
      <c r="C5176" s="1">
        <f t="shared" ca="1" si="241"/>
        <v>44642</v>
      </c>
      <c r="D5176" s="4" t="str">
        <f t="shared" ca="1" si="242"/>
        <v>P018</v>
      </c>
      <c r="E5176" t="str">
        <f ca="1">_xlfn.XLOOKUP(D5176, Table1[ProductID], Table1[Product Name])</f>
        <v>Blender</v>
      </c>
      <c r="F5176" t="str">
        <f ca="1">_xlfn.XLOOKUP(D5176, Table1[ProductID], Table1[Category])</f>
        <v>Home Appliances</v>
      </c>
      <c r="G5176">
        <f ca="1">_xlfn.XLOOKUP(D5176, Table1[ProductID], Table1[List Price (USD)])</f>
        <v>857.1</v>
      </c>
      <c r="H5176">
        <f ca="1">A5176*G5176</f>
        <v>47997.599999999999</v>
      </c>
    </row>
    <row r="5177" spans="1:8" x14ac:dyDescent="0.3">
      <c r="A5177">
        <f t="shared" ca="1" si="240"/>
        <v>51</v>
      </c>
      <c r="B5177" t="str">
        <v>00005176</v>
      </c>
      <c r="C5177" s="1">
        <f t="shared" ca="1" si="241"/>
        <v>44924</v>
      </c>
      <c r="D5177" s="4" t="str">
        <f t="shared" ca="1" si="242"/>
        <v>P049</v>
      </c>
      <c r="E5177" t="str">
        <f ca="1">_xlfn.XLOOKUP(D5177, Table1[ProductID], Table1[Product Name])</f>
        <v>Bicycle</v>
      </c>
      <c r="F5177" t="str">
        <f ca="1">_xlfn.XLOOKUP(D5177, Table1[ProductID], Table1[Category])</f>
        <v>Sports Equipment</v>
      </c>
      <c r="G5177">
        <f ca="1">_xlfn.XLOOKUP(D5177, Table1[ProductID], Table1[List Price (USD)])</f>
        <v>484.37</v>
      </c>
      <c r="H5177">
        <f ca="1">A5177*G5177</f>
        <v>24702.87</v>
      </c>
    </row>
    <row r="5178" spans="1:8" x14ac:dyDescent="0.3">
      <c r="A5178">
        <f t="shared" ca="1" si="240"/>
        <v>44</v>
      </c>
      <c r="B5178" t="str">
        <v>00005177</v>
      </c>
      <c r="C5178" s="1">
        <f t="shared" ca="1" si="241"/>
        <v>44578</v>
      </c>
      <c r="D5178" s="4" t="str">
        <f t="shared" ca="1" si="242"/>
        <v>P018</v>
      </c>
      <c r="E5178" t="str">
        <f ca="1">_xlfn.XLOOKUP(D5178, Table1[ProductID], Table1[Product Name])</f>
        <v>Blender</v>
      </c>
      <c r="F5178" t="str">
        <f ca="1">_xlfn.XLOOKUP(D5178, Table1[ProductID], Table1[Category])</f>
        <v>Home Appliances</v>
      </c>
      <c r="G5178">
        <f ca="1">_xlfn.XLOOKUP(D5178, Table1[ProductID], Table1[List Price (USD)])</f>
        <v>857.1</v>
      </c>
      <c r="H5178">
        <f ca="1">A5178*G5178</f>
        <v>37712.400000000001</v>
      </c>
    </row>
    <row r="5179" spans="1:8" x14ac:dyDescent="0.3">
      <c r="A5179">
        <f t="shared" ca="1" si="240"/>
        <v>55</v>
      </c>
      <c r="B5179" t="str">
        <v>00005178</v>
      </c>
      <c r="C5179" s="1">
        <f t="shared" ca="1" si="241"/>
        <v>45526</v>
      </c>
      <c r="D5179" s="4" t="str">
        <f t="shared" ca="1" si="242"/>
        <v>P034</v>
      </c>
      <c r="E5179" t="str">
        <f ca="1">_xlfn.XLOOKUP(D5179, Table1[ProductID], Table1[Product Name])</f>
        <v>Sneakers</v>
      </c>
      <c r="F5179" t="str">
        <f ca="1">_xlfn.XLOOKUP(D5179, Table1[ProductID], Table1[Category])</f>
        <v>Clothing</v>
      </c>
      <c r="G5179">
        <f ca="1">_xlfn.XLOOKUP(D5179, Table1[ProductID], Table1[List Price (USD)])</f>
        <v>104.25</v>
      </c>
      <c r="H5179">
        <f ca="1">A5179*G5179</f>
        <v>5733.75</v>
      </c>
    </row>
    <row r="5180" spans="1:8" x14ac:dyDescent="0.3">
      <c r="A5180">
        <f t="shared" ca="1" si="240"/>
        <v>46</v>
      </c>
      <c r="B5180" t="str">
        <v>00005179</v>
      </c>
      <c r="C5180" s="1">
        <f t="shared" ca="1" si="241"/>
        <v>45260</v>
      </c>
      <c r="D5180" s="4" t="str">
        <f t="shared" ca="1" si="242"/>
        <v>P049</v>
      </c>
      <c r="E5180" t="str">
        <f ca="1">_xlfn.XLOOKUP(D5180, Table1[ProductID], Table1[Product Name])</f>
        <v>Bicycle</v>
      </c>
      <c r="F5180" t="str">
        <f ca="1">_xlfn.XLOOKUP(D5180, Table1[ProductID], Table1[Category])</f>
        <v>Sports Equipment</v>
      </c>
      <c r="G5180">
        <f ca="1">_xlfn.XLOOKUP(D5180, Table1[ProductID], Table1[List Price (USD)])</f>
        <v>484.37</v>
      </c>
      <c r="H5180">
        <f ca="1">A5180*G5180</f>
        <v>22281.02</v>
      </c>
    </row>
    <row r="5181" spans="1:8" x14ac:dyDescent="0.3">
      <c r="A5181">
        <f t="shared" ca="1" si="240"/>
        <v>45</v>
      </c>
      <c r="B5181" t="str">
        <v>00005180</v>
      </c>
      <c r="C5181" s="1">
        <f t="shared" ca="1" si="241"/>
        <v>44895</v>
      </c>
      <c r="D5181" s="4" t="str">
        <f t="shared" ca="1" si="242"/>
        <v>P032</v>
      </c>
      <c r="E5181" t="str">
        <f ca="1">_xlfn.XLOOKUP(D5181, Table1[ProductID], Table1[Product Name])</f>
        <v>Jacket</v>
      </c>
      <c r="F5181" t="str">
        <f ca="1">_xlfn.XLOOKUP(D5181, Table1[ProductID], Table1[Category])</f>
        <v>Clothing</v>
      </c>
      <c r="G5181">
        <f ca="1">_xlfn.XLOOKUP(D5181, Table1[ProductID], Table1[List Price (USD)])</f>
        <v>35.36</v>
      </c>
      <c r="H5181">
        <f ca="1">A5181*G5181</f>
        <v>1591.2</v>
      </c>
    </row>
    <row r="5182" spans="1:8" x14ac:dyDescent="0.3">
      <c r="A5182">
        <f t="shared" ca="1" si="240"/>
        <v>66</v>
      </c>
      <c r="B5182" t="str">
        <v>00005181</v>
      </c>
      <c r="C5182" s="1">
        <f t="shared" ca="1" si="241"/>
        <v>45056</v>
      </c>
      <c r="D5182" s="4" t="str">
        <f t="shared" ca="1" si="242"/>
        <v>P012</v>
      </c>
      <c r="E5182" t="str">
        <f ca="1">_xlfn.XLOOKUP(D5182, Table1[ProductID], Table1[Product Name])</f>
        <v>Microwave</v>
      </c>
      <c r="F5182" t="str">
        <f ca="1">_xlfn.XLOOKUP(D5182, Table1[ProductID], Table1[Category])</f>
        <v>Home Appliances</v>
      </c>
      <c r="G5182">
        <f ca="1">_xlfn.XLOOKUP(D5182, Table1[ProductID], Table1[List Price (USD)])</f>
        <v>376.82</v>
      </c>
      <c r="H5182">
        <f ca="1">A5182*G5182</f>
        <v>24870.12</v>
      </c>
    </row>
    <row r="5183" spans="1:8" x14ac:dyDescent="0.3">
      <c r="A5183">
        <f t="shared" ca="1" si="240"/>
        <v>63</v>
      </c>
      <c r="B5183" t="str">
        <v>00005182</v>
      </c>
      <c r="C5183" s="1">
        <f t="shared" ca="1" si="241"/>
        <v>44891</v>
      </c>
      <c r="D5183" s="4" t="str">
        <f t="shared" ca="1" si="242"/>
        <v>P044</v>
      </c>
      <c r="E5183" t="str">
        <f ca="1">_xlfn.XLOOKUP(D5183, Table1[ProductID], Table1[Product Name])</f>
        <v>Tennis Racket</v>
      </c>
      <c r="F5183" t="str">
        <f ca="1">_xlfn.XLOOKUP(D5183, Table1[ProductID], Table1[Category])</f>
        <v>Sports Equipment</v>
      </c>
      <c r="G5183">
        <f ca="1">_xlfn.XLOOKUP(D5183, Table1[ProductID], Table1[List Price (USD)])</f>
        <v>491.77</v>
      </c>
      <c r="H5183">
        <f ca="1">A5183*G5183</f>
        <v>30981.51</v>
      </c>
    </row>
    <row r="5184" spans="1:8" x14ac:dyDescent="0.3">
      <c r="A5184">
        <f t="shared" ca="1" si="240"/>
        <v>52</v>
      </c>
      <c r="B5184" t="str">
        <v>00005183</v>
      </c>
      <c r="C5184" s="1">
        <f t="shared" ca="1" si="241"/>
        <v>45571</v>
      </c>
      <c r="D5184" s="4" t="str">
        <f t="shared" ca="1" si="242"/>
        <v>P014</v>
      </c>
      <c r="E5184" t="str">
        <f ca="1">_xlfn.XLOOKUP(D5184, Table1[ProductID], Table1[Product Name])</f>
        <v>Air Conditioner</v>
      </c>
      <c r="F5184" t="str">
        <f ca="1">_xlfn.XLOOKUP(D5184, Table1[ProductID], Table1[Category])</f>
        <v>Home Appliances</v>
      </c>
      <c r="G5184">
        <f ca="1">_xlfn.XLOOKUP(D5184, Table1[ProductID], Table1[List Price (USD)])</f>
        <v>1217.68</v>
      </c>
      <c r="H5184">
        <f ca="1">A5184*G5184</f>
        <v>63319.360000000001</v>
      </c>
    </row>
    <row r="5185" spans="1:8" x14ac:dyDescent="0.3">
      <c r="A5185">
        <f t="shared" ca="1" si="240"/>
        <v>36</v>
      </c>
      <c r="B5185" t="str">
        <v>00005184</v>
      </c>
      <c r="C5185" s="1">
        <f t="shared" ca="1" si="241"/>
        <v>45816</v>
      </c>
      <c r="D5185" s="4" t="str">
        <f t="shared" ca="1" si="242"/>
        <v>P048</v>
      </c>
      <c r="E5185" t="str">
        <f ca="1">_xlfn.XLOOKUP(D5185, Table1[ProductID], Table1[Product Name])</f>
        <v>Football</v>
      </c>
      <c r="F5185" t="str">
        <f ca="1">_xlfn.XLOOKUP(D5185, Table1[ProductID], Table1[Category])</f>
        <v>Sports Equipment</v>
      </c>
      <c r="G5185">
        <f ca="1">_xlfn.XLOOKUP(D5185, Table1[ProductID], Table1[List Price (USD)])</f>
        <v>132.25</v>
      </c>
      <c r="H5185">
        <f ca="1">A5185*G5185</f>
        <v>4761</v>
      </c>
    </row>
    <row r="5186" spans="1:8" x14ac:dyDescent="0.3">
      <c r="A5186">
        <f t="shared" ca="1" si="240"/>
        <v>42</v>
      </c>
      <c r="B5186" t="str">
        <v>00005185</v>
      </c>
      <c r="C5186" s="1">
        <f t="shared" ca="1" si="241"/>
        <v>45006</v>
      </c>
      <c r="D5186" s="4" t="str">
        <f t="shared" ca="1" si="242"/>
        <v>P013</v>
      </c>
      <c r="E5186" t="str">
        <f ca="1">_xlfn.XLOOKUP(D5186, Table1[ProductID], Table1[Product Name])</f>
        <v>Washing Machine</v>
      </c>
      <c r="F5186" t="str">
        <f ca="1">_xlfn.XLOOKUP(D5186, Table1[ProductID], Table1[Category])</f>
        <v>Home Appliances</v>
      </c>
      <c r="G5186">
        <f ca="1">_xlfn.XLOOKUP(D5186, Table1[ProductID], Table1[List Price (USD)])</f>
        <v>530.19000000000005</v>
      </c>
      <c r="H5186">
        <f ca="1">A5186*G5186</f>
        <v>22267.980000000003</v>
      </c>
    </row>
    <row r="5187" spans="1:8" x14ac:dyDescent="0.3">
      <c r="A5187">
        <f t="shared" ref="A5187:A5250" ca="1" si="243">ROUND(_xlfn.NORM.INV(RAND(), 50, 10), 0)</f>
        <v>51</v>
      </c>
      <c r="B5187" t="str">
        <v>00005186</v>
      </c>
      <c r="C5187" s="1">
        <f t="shared" ref="C5187:C5250" ca="1" si="244">DATE(RANDBETWEEN(2022, 2025), RANDBETWEEN(1, 12), RANDBETWEEN(1, DAY(EOMONTH(DATE(RANDBETWEEN(2022, 2025), RANDBETWEEN(1,12), 1), 0))))</f>
        <v>45111</v>
      </c>
      <c r="D5187" s="4" t="str">
        <f t="shared" ref="D5187:D5250" ca="1" si="245">"P" &amp; TEXT(RANDBETWEEN(1, 50), "000")</f>
        <v>P045</v>
      </c>
      <c r="E5187" t="str">
        <f ca="1">_xlfn.XLOOKUP(D5187, Table1[ProductID], Table1[Product Name])</f>
        <v>Yoga Mat</v>
      </c>
      <c r="F5187" t="str">
        <f ca="1">_xlfn.XLOOKUP(D5187, Table1[ProductID], Table1[Category])</f>
        <v>Sports Equipment</v>
      </c>
      <c r="G5187">
        <f ca="1">_xlfn.XLOOKUP(D5187, Table1[ProductID], Table1[List Price (USD)])</f>
        <v>624.37</v>
      </c>
      <c r="H5187">
        <f ca="1">A5187*G5187</f>
        <v>31842.87</v>
      </c>
    </row>
    <row r="5188" spans="1:8" x14ac:dyDescent="0.3">
      <c r="A5188">
        <f t="shared" ca="1" si="243"/>
        <v>47</v>
      </c>
      <c r="B5188" t="str">
        <v>00005187</v>
      </c>
      <c r="C5188" s="1">
        <f t="shared" ca="1" si="244"/>
        <v>45311</v>
      </c>
      <c r="D5188" s="4" t="str">
        <f t="shared" ca="1" si="245"/>
        <v>P037</v>
      </c>
      <c r="E5188" t="str">
        <f ca="1">_xlfn.XLOOKUP(D5188, Table1[ProductID], Table1[Product Name])</f>
        <v>Blazer</v>
      </c>
      <c r="F5188" t="str">
        <f ca="1">_xlfn.XLOOKUP(D5188, Table1[ProductID], Table1[Category])</f>
        <v>Clothing</v>
      </c>
      <c r="G5188">
        <f ca="1">_xlfn.XLOOKUP(D5188, Table1[ProductID], Table1[List Price (USD)])</f>
        <v>215.1</v>
      </c>
      <c r="H5188">
        <f ca="1">A5188*G5188</f>
        <v>10109.699999999999</v>
      </c>
    </row>
    <row r="5189" spans="1:8" x14ac:dyDescent="0.3">
      <c r="A5189">
        <f t="shared" ca="1" si="243"/>
        <v>49</v>
      </c>
      <c r="B5189" t="str">
        <v>00005188</v>
      </c>
      <c r="C5189" s="1">
        <f t="shared" ca="1" si="244"/>
        <v>45694</v>
      </c>
      <c r="D5189" s="4" t="str">
        <f t="shared" ca="1" si="245"/>
        <v>P049</v>
      </c>
      <c r="E5189" t="str">
        <f ca="1">_xlfn.XLOOKUP(D5189, Table1[ProductID], Table1[Product Name])</f>
        <v>Bicycle</v>
      </c>
      <c r="F5189" t="str">
        <f ca="1">_xlfn.XLOOKUP(D5189, Table1[ProductID], Table1[Category])</f>
        <v>Sports Equipment</v>
      </c>
      <c r="G5189">
        <f ca="1">_xlfn.XLOOKUP(D5189, Table1[ProductID], Table1[List Price (USD)])</f>
        <v>484.37</v>
      </c>
      <c r="H5189">
        <f ca="1">A5189*G5189</f>
        <v>23734.13</v>
      </c>
    </row>
    <row r="5190" spans="1:8" x14ac:dyDescent="0.3">
      <c r="A5190">
        <f t="shared" ca="1" si="243"/>
        <v>50</v>
      </c>
      <c r="B5190" t="str">
        <v>00005189</v>
      </c>
      <c r="C5190" s="1">
        <f t="shared" ca="1" si="244"/>
        <v>45556</v>
      </c>
      <c r="D5190" s="4" t="str">
        <f t="shared" ca="1" si="245"/>
        <v>P006</v>
      </c>
      <c r="E5190" t="str">
        <f ca="1">_xlfn.XLOOKUP(D5190, Table1[ProductID], Table1[Product Name])</f>
        <v>Gaming Console</v>
      </c>
      <c r="F5190" t="str">
        <f ca="1">_xlfn.XLOOKUP(D5190, Table1[ProductID], Table1[Category])</f>
        <v>Electronics</v>
      </c>
      <c r="G5190">
        <f ca="1">_xlfn.XLOOKUP(D5190, Table1[ProductID], Table1[List Price (USD)])</f>
        <v>1803.36</v>
      </c>
      <c r="H5190">
        <f ca="1">A5190*G5190</f>
        <v>90168</v>
      </c>
    </row>
    <row r="5191" spans="1:8" x14ac:dyDescent="0.3">
      <c r="A5191">
        <f t="shared" ca="1" si="243"/>
        <v>54</v>
      </c>
      <c r="B5191" t="str">
        <v>00005190</v>
      </c>
      <c r="C5191" s="1">
        <f t="shared" ca="1" si="244"/>
        <v>44864</v>
      </c>
      <c r="D5191" s="4" t="str">
        <f t="shared" ca="1" si="245"/>
        <v>P048</v>
      </c>
      <c r="E5191" t="str">
        <f ca="1">_xlfn.XLOOKUP(D5191, Table1[ProductID], Table1[Product Name])</f>
        <v>Football</v>
      </c>
      <c r="F5191" t="str">
        <f ca="1">_xlfn.XLOOKUP(D5191, Table1[ProductID], Table1[Category])</f>
        <v>Sports Equipment</v>
      </c>
      <c r="G5191">
        <f ca="1">_xlfn.XLOOKUP(D5191, Table1[ProductID], Table1[List Price (USD)])</f>
        <v>132.25</v>
      </c>
      <c r="H5191">
        <f ca="1">A5191*G5191</f>
        <v>7141.5</v>
      </c>
    </row>
    <row r="5192" spans="1:8" x14ac:dyDescent="0.3">
      <c r="A5192">
        <f t="shared" ca="1" si="243"/>
        <v>47</v>
      </c>
      <c r="B5192" t="str">
        <v>00005191</v>
      </c>
      <c r="C5192" s="1">
        <f t="shared" ca="1" si="244"/>
        <v>45008</v>
      </c>
      <c r="D5192" s="4" t="str">
        <f t="shared" ca="1" si="245"/>
        <v>P048</v>
      </c>
      <c r="E5192" t="str">
        <f ca="1">_xlfn.XLOOKUP(D5192, Table1[ProductID], Table1[Product Name])</f>
        <v>Football</v>
      </c>
      <c r="F5192" t="str">
        <f ca="1">_xlfn.XLOOKUP(D5192, Table1[ProductID], Table1[Category])</f>
        <v>Sports Equipment</v>
      </c>
      <c r="G5192">
        <f ca="1">_xlfn.XLOOKUP(D5192, Table1[ProductID], Table1[List Price (USD)])</f>
        <v>132.25</v>
      </c>
      <c r="H5192">
        <f ca="1">A5192*G5192</f>
        <v>6215.75</v>
      </c>
    </row>
    <row r="5193" spans="1:8" x14ac:dyDescent="0.3">
      <c r="A5193">
        <f t="shared" ca="1" si="243"/>
        <v>72</v>
      </c>
      <c r="B5193" t="str">
        <v>00005192</v>
      </c>
      <c r="C5193" s="1">
        <f t="shared" ca="1" si="244"/>
        <v>45541</v>
      </c>
      <c r="D5193" s="4" t="str">
        <f t="shared" ca="1" si="245"/>
        <v>P042</v>
      </c>
      <c r="E5193" t="str">
        <f ca="1">_xlfn.XLOOKUP(D5193, Table1[ProductID], Table1[Product Name])</f>
        <v>Dumbbells</v>
      </c>
      <c r="F5193" t="str">
        <f ca="1">_xlfn.XLOOKUP(D5193, Table1[ProductID], Table1[Category])</f>
        <v>Sports Equipment</v>
      </c>
      <c r="G5193">
        <f ca="1">_xlfn.XLOOKUP(D5193, Table1[ProductID], Table1[List Price (USD)])</f>
        <v>343.21</v>
      </c>
      <c r="H5193">
        <f ca="1">A5193*G5193</f>
        <v>24711.119999999999</v>
      </c>
    </row>
    <row r="5194" spans="1:8" x14ac:dyDescent="0.3">
      <c r="A5194">
        <f t="shared" ca="1" si="243"/>
        <v>42</v>
      </c>
      <c r="B5194" t="str">
        <v>00005193</v>
      </c>
      <c r="C5194" s="1">
        <f t="shared" ca="1" si="244"/>
        <v>45823</v>
      </c>
      <c r="D5194" s="4" t="str">
        <f t="shared" ca="1" si="245"/>
        <v>P042</v>
      </c>
      <c r="E5194" t="str">
        <f ca="1">_xlfn.XLOOKUP(D5194, Table1[ProductID], Table1[Product Name])</f>
        <v>Dumbbells</v>
      </c>
      <c r="F5194" t="str">
        <f ca="1">_xlfn.XLOOKUP(D5194, Table1[ProductID], Table1[Category])</f>
        <v>Sports Equipment</v>
      </c>
      <c r="G5194">
        <f ca="1">_xlfn.XLOOKUP(D5194, Table1[ProductID], Table1[List Price (USD)])</f>
        <v>343.21</v>
      </c>
      <c r="H5194">
        <f ca="1">A5194*G5194</f>
        <v>14414.82</v>
      </c>
    </row>
    <row r="5195" spans="1:8" x14ac:dyDescent="0.3">
      <c r="A5195">
        <f t="shared" ca="1" si="243"/>
        <v>56</v>
      </c>
      <c r="B5195" t="str">
        <v>00005194</v>
      </c>
      <c r="C5195" s="1">
        <f t="shared" ca="1" si="244"/>
        <v>44719</v>
      </c>
      <c r="D5195" s="4" t="str">
        <f t="shared" ca="1" si="245"/>
        <v>P035</v>
      </c>
      <c r="E5195" t="str">
        <f ca="1">_xlfn.XLOOKUP(D5195, Table1[ProductID], Table1[Product Name])</f>
        <v>Dress</v>
      </c>
      <c r="F5195" t="str">
        <f ca="1">_xlfn.XLOOKUP(D5195, Table1[ProductID], Table1[Category])</f>
        <v>Clothing</v>
      </c>
      <c r="G5195">
        <f ca="1">_xlfn.XLOOKUP(D5195, Table1[ProductID], Table1[List Price (USD)])</f>
        <v>222.95</v>
      </c>
      <c r="H5195">
        <f ca="1">A5195*G5195</f>
        <v>12485.199999999999</v>
      </c>
    </row>
    <row r="5196" spans="1:8" x14ac:dyDescent="0.3">
      <c r="A5196">
        <f t="shared" ca="1" si="243"/>
        <v>58</v>
      </c>
      <c r="B5196" t="str">
        <v>00005195</v>
      </c>
      <c r="C5196" s="1">
        <f t="shared" ca="1" si="244"/>
        <v>45695</v>
      </c>
      <c r="D5196" s="4" t="str">
        <f t="shared" ca="1" si="245"/>
        <v>P014</v>
      </c>
      <c r="E5196" t="str">
        <f ca="1">_xlfn.XLOOKUP(D5196, Table1[ProductID], Table1[Product Name])</f>
        <v>Air Conditioner</v>
      </c>
      <c r="F5196" t="str">
        <f ca="1">_xlfn.XLOOKUP(D5196, Table1[ProductID], Table1[Category])</f>
        <v>Home Appliances</v>
      </c>
      <c r="G5196">
        <f ca="1">_xlfn.XLOOKUP(D5196, Table1[ProductID], Table1[List Price (USD)])</f>
        <v>1217.68</v>
      </c>
      <c r="H5196">
        <f ca="1">A5196*G5196</f>
        <v>70625.440000000002</v>
      </c>
    </row>
    <row r="5197" spans="1:8" x14ac:dyDescent="0.3">
      <c r="A5197">
        <f t="shared" ca="1" si="243"/>
        <v>56</v>
      </c>
      <c r="B5197" t="str">
        <v>00005196</v>
      </c>
      <c r="C5197" s="1">
        <f t="shared" ca="1" si="244"/>
        <v>44601</v>
      </c>
      <c r="D5197" s="4" t="str">
        <f t="shared" ca="1" si="245"/>
        <v>P016</v>
      </c>
      <c r="E5197" t="str">
        <f ca="1">_xlfn.XLOOKUP(D5197, Table1[ProductID], Table1[Product Name])</f>
        <v>Dishwasher</v>
      </c>
      <c r="F5197" t="str">
        <f ca="1">_xlfn.XLOOKUP(D5197, Table1[ProductID], Table1[Category])</f>
        <v>Home Appliances</v>
      </c>
      <c r="G5197">
        <f ca="1">_xlfn.XLOOKUP(D5197, Table1[ProductID], Table1[List Price (USD)])</f>
        <v>826.86</v>
      </c>
      <c r="H5197">
        <f ca="1">A5197*G5197</f>
        <v>46304.160000000003</v>
      </c>
    </row>
    <row r="5198" spans="1:8" x14ac:dyDescent="0.3">
      <c r="A5198">
        <f t="shared" ca="1" si="243"/>
        <v>51</v>
      </c>
      <c r="B5198" t="str">
        <v>00005197</v>
      </c>
      <c r="C5198" s="1">
        <f t="shared" ca="1" si="244"/>
        <v>44693</v>
      </c>
      <c r="D5198" s="4" t="str">
        <f t="shared" ca="1" si="245"/>
        <v>P027</v>
      </c>
      <c r="E5198" t="str">
        <f ca="1">_xlfn.XLOOKUP(D5198, Table1[ProductID], Table1[Product Name])</f>
        <v>TV Stand</v>
      </c>
      <c r="F5198" t="str">
        <f ca="1">_xlfn.XLOOKUP(D5198, Table1[ProductID], Table1[Category])</f>
        <v>Furniture</v>
      </c>
      <c r="G5198">
        <f ca="1">_xlfn.XLOOKUP(D5198, Table1[ProductID], Table1[List Price (USD)])</f>
        <v>1869.27</v>
      </c>
      <c r="H5198">
        <f ca="1">A5198*G5198</f>
        <v>95332.77</v>
      </c>
    </row>
    <row r="5199" spans="1:8" x14ac:dyDescent="0.3">
      <c r="A5199">
        <f t="shared" ca="1" si="243"/>
        <v>42</v>
      </c>
      <c r="B5199" t="str">
        <v>00005198</v>
      </c>
      <c r="C5199" s="1">
        <f t="shared" ca="1" si="244"/>
        <v>45071</v>
      </c>
      <c r="D5199" s="4" t="str">
        <f t="shared" ca="1" si="245"/>
        <v>P015</v>
      </c>
      <c r="E5199" t="str">
        <f ca="1">_xlfn.XLOOKUP(D5199, Table1[ProductID], Table1[Product Name])</f>
        <v>Vacuum Cleaner</v>
      </c>
      <c r="F5199" t="str">
        <f ca="1">_xlfn.XLOOKUP(D5199, Table1[ProductID], Table1[Category])</f>
        <v>Home Appliances</v>
      </c>
      <c r="G5199">
        <f ca="1">_xlfn.XLOOKUP(D5199, Table1[ProductID], Table1[List Price (USD)])</f>
        <v>574.41</v>
      </c>
      <c r="H5199">
        <f ca="1">A5199*G5199</f>
        <v>24125.219999999998</v>
      </c>
    </row>
    <row r="5200" spans="1:8" x14ac:dyDescent="0.3">
      <c r="A5200">
        <f t="shared" ca="1" si="243"/>
        <v>47</v>
      </c>
      <c r="B5200" t="str">
        <v>00005199</v>
      </c>
      <c r="C5200" s="1">
        <f t="shared" ca="1" si="244"/>
        <v>44946</v>
      </c>
      <c r="D5200" s="4" t="str">
        <f t="shared" ca="1" si="245"/>
        <v>P046</v>
      </c>
      <c r="E5200" t="str">
        <f ca="1">_xlfn.XLOOKUP(D5200, Table1[ProductID], Table1[Product Name])</f>
        <v>Boxing Gloves</v>
      </c>
      <c r="F5200" t="str">
        <f ca="1">_xlfn.XLOOKUP(D5200, Table1[ProductID], Table1[Category])</f>
        <v>Sports Equipment</v>
      </c>
      <c r="G5200">
        <f ca="1">_xlfn.XLOOKUP(D5200, Table1[ProductID], Table1[List Price (USD)])</f>
        <v>984.67</v>
      </c>
      <c r="H5200">
        <f ca="1">A5200*G5200</f>
        <v>46279.49</v>
      </c>
    </row>
    <row r="5201" spans="1:8" x14ac:dyDescent="0.3">
      <c r="A5201">
        <f t="shared" ca="1" si="243"/>
        <v>46</v>
      </c>
      <c r="B5201" t="str">
        <v>00005200</v>
      </c>
      <c r="C5201" s="1">
        <f t="shared" ca="1" si="244"/>
        <v>44617</v>
      </c>
      <c r="D5201" s="4" t="str">
        <f t="shared" ca="1" si="245"/>
        <v>P029</v>
      </c>
      <c r="E5201" t="str">
        <f ca="1">_xlfn.XLOOKUP(D5201, Table1[ProductID], Table1[Product Name])</f>
        <v>Nightstand</v>
      </c>
      <c r="F5201" t="str">
        <f ca="1">_xlfn.XLOOKUP(D5201, Table1[ProductID], Table1[Category])</f>
        <v>Furniture</v>
      </c>
      <c r="G5201">
        <f ca="1">_xlfn.XLOOKUP(D5201, Table1[ProductID], Table1[List Price (USD)])</f>
        <v>430.75</v>
      </c>
      <c r="H5201">
        <f ca="1">A5201*G5201</f>
        <v>19814.5</v>
      </c>
    </row>
    <row r="5202" spans="1:8" x14ac:dyDescent="0.3">
      <c r="A5202">
        <f t="shared" ca="1" si="243"/>
        <v>56</v>
      </c>
      <c r="B5202" t="str">
        <v>00005201</v>
      </c>
      <c r="C5202" s="1">
        <f t="shared" ca="1" si="244"/>
        <v>45592</v>
      </c>
      <c r="D5202" s="4" t="str">
        <f t="shared" ca="1" si="245"/>
        <v>P019</v>
      </c>
      <c r="E5202" t="str">
        <f ca="1">_xlfn.XLOOKUP(D5202, Table1[ProductID], Table1[Product Name])</f>
        <v>Coffee Maker</v>
      </c>
      <c r="F5202" t="str">
        <f ca="1">_xlfn.XLOOKUP(D5202, Table1[ProductID], Table1[Category])</f>
        <v>Home Appliances</v>
      </c>
      <c r="G5202">
        <f ca="1">_xlfn.XLOOKUP(D5202, Table1[ProductID], Table1[List Price (USD)])</f>
        <v>174.36</v>
      </c>
      <c r="H5202">
        <f ca="1">A5202*G5202</f>
        <v>9764.16</v>
      </c>
    </row>
    <row r="5203" spans="1:8" x14ac:dyDescent="0.3">
      <c r="A5203">
        <f t="shared" ca="1" si="243"/>
        <v>41</v>
      </c>
      <c r="B5203" t="str">
        <v>00005202</v>
      </c>
      <c r="C5203" s="1">
        <f t="shared" ca="1" si="244"/>
        <v>45851</v>
      </c>
      <c r="D5203" s="4" t="str">
        <f t="shared" ca="1" si="245"/>
        <v>P047</v>
      </c>
      <c r="E5203" t="str">
        <f ca="1">_xlfn.XLOOKUP(D5203, Table1[ProductID], Table1[Product Name])</f>
        <v>Jump Rope</v>
      </c>
      <c r="F5203" t="str">
        <f ca="1">_xlfn.XLOOKUP(D5203, Table1[ProductID], Table1[Category])</f>
        <v>Sports Equipment</v>
      </c>
      <c r="G5203">
        <f ca="1">_xlfn.XLOOKUP(D5203, Table1[ProductID], Table1[List Price (USD)])</f>
        <v>630.27</v>
      </c>
      <c r="H5203">
        <f ca="1">A5203*G5203</f>
        <v>25841.07</v>
      </c>
    </row>
    <row r="5204" spans="1:8" x14ac:dyDescent="0.3">
      <c r="A5204">
        <f t="shared" ca="1" si="243"/>
        <v>41</v>
      </c>
      <c r="B5204" t="str">
        <v>00005203</v>
      </c>
      <c r="C5204" s="1">
        <f t="shared" ca="1" si="244"/>
        <v>45989</v>
      </c>
      <c r="D5204" s="4" t="str">
        <f t="shared" ca="1" si="245"/>
        <v>P031</v>
      </c>
      <c r="E5204" t="str">
        <f ca="1">_xlfn.XLOOKUP(D5204, Table1[ProductID], Table1[Product Name])</f>
        <v>Jeans</v>
      </c>
      <c r="F5204" t="str">
        <f ca="1">_xlfn.XLOOKUP(D5204, Table1[ProductID], Table1[Category])</f>
        <v>Clothing</v>
      </c>
      <c r="G5204">
        <f ca="1">_xlfn.XLOOKUP(D5204, Table1[ProductID], Table1[List Price (USD)])</f>
        <v>181.23</v>
      </c>
      <c r="H5204">
        <f ca="1">A5204*G5204</f>
        <v>7430.4299999999994</v>
      </c>
    </row>
    <row r="5205" spans="1:8" x14ac:dyDescent="0.3">
      <c r="A5205">
        <f t="shared" ca="1" si="243"/>
        <v>42</v>
      </c>
      <c r="B5205" t="str">
        <v>00005204</v>
      </c>
      <c r="C5205" s="1">
        <f t="shared" ca="1" si="244"/>
        <v>44718</v>
      </c>
      <c r="D5205" s="4" t="str">
        <f t="shared" ca="1" si="245"/>
        <v>P042</v>
      </c>
      <c r="E5205" t="str">
        <f ca="1">_xlfn.XLOOKUP(D5205, Table1[ProductID], Table1[Product Name])</f>
        <v>Dumbbells</v>
      </c>
      <c r="F5205" t="str">
        <f ca="1">_xlfn.XLOOKUP(D5205, Table1[ProductID], Table1[Category])</f>
        <v>Sports Equipment</v>
      </c>
      <c r="G5205">
        <f ca="1">_xlfn.XLOOKUP(D5205, Table1[ProductID], Table1[List Price (USD)])</f>
        <v>343.21</v>
      </c>
      <c r="H5205">
        <f ca="1">A5205*G5205</f>
        <v>14414.82</v>
      </c>
    </row>
    <row r="5206" spans="1:8" x14ac:dyDescent="0.3">
      <c r="A5206">
        <f t="shared" ca="1" si="243"/>
        <v>44</v>
      </c>
      <c r="B5206" t="str">
        <v>00005205</v>
      </c>
      <c r="C5206" s="1">
        <f t="shared" ca="1" si="244"/>
        <v>45311</v>
      </c>
      <c r="D5206" s="4" t="str">
        <f t="shared" ca="1" si="245"/>
        <v>P044</v>
      </c>
      <c r="E5206" t="str">
        <f ca="1">_xlfn.XLOOKUP(D5206, Table1[ProductID], Table1[Product Name])</f>
        <v>Tennis Racket</v>
      </c>
      <c r="F5206" t="str">
        <f ca="1">_xlfn.XLOOKUP(D5206, Table1[ProductID], Table1[Category])</f>
        <v>Sports Equipment</v>
      </c>
      <c r="G5206">
        <f ca="1">_xlfn.XLOOKUP(D5206, Table1[ProductID], Table1[List Price (USD)])</f>
        <v>491.77</v>
      </c>
      <c r="H5206">
        <f ca="1">A5206*G5206</f>
        <v>21637.879999999997</v>
      </c>
    </row>
    <row r="5207" spans="1:8" x14ac:dyDescent="0.3">
      <c r="A5207">
        <f t="shared" ca="1" si="243"/>
        <v>47</v>
      </c>
      <c r="B5207" t="str">
        <v>00005206</v>
      </c>
      <c r="C5207" s="1">
        <f t="shared" ca="1" si="244"/>
        <v>45095</v>
      </c>
      <c r="D5207" s="4" t="str">
        <f t="shared" ca="1" si="245"/>
        <v>P010</v>
      </c>
      <c r="E5207" t="str">
        <f ca="1">_xlfn.XLOOKUP(D5207, Table1[ProductID], Table1[Product Name])</f>
        <v>Camera</v>
      </c>
      <c r="F5207" t="str">
        <f ca="1">_xlfn.XLOOKUP(D5207, Table1[ProductID], Table1[Category])</f>
        <v>Electronics</v>
      </c>
      <c r="G5207">
        <f ca="1">_xlfn.XLOOKUP(D5207, Table1[ProductID], Table1[List Price (USD)])</f>
        <v>1079.29</v>
      </c>
      <c r="H5207">
        <f ca="1">A5207*G5207</f>
        <v>50726.63</v>
      </c>
    </row>
    <row r="5208" spans="1:8" x14ac:dyDescent="0.3">
      <c r="A5208">
        <f t="shared" ca="1" si="243"/>
        <v>51</v>
      </c>
      <c r="B5208" t="str">
        <v>00005207</v>
      </c>
      <c r="C5208" s="1">
        <f t="shared" ca="1" si="244"/>
        <v>45655</v>
      </c>
      <c r="D5208" s="4" t="str">
        <f t="shared" ca="1" si="245"/>
        <v>P027</v>
      </c>
      <c r="E5208" t="str">
        <f ca="1">_xlfn.XLOOKUP(D5208, Table1[ProductID], Table1[Product Name])</f>
        <v>TV Stand</v>
      </c>
      <c r="F5208" t="str">
        <f ca="1">_xlfn.XLOOKUP(D5208, Table1[ProductID], Table1[Category])</f>
        <v>Furniture</v>
      </c>
      <c r="G5208">
        <f ca="1">_xlfn.XLOOKUP(D5208, Table1[ProductID], Table1[List Price (USD)])</f>
        <v>1869.27</v>
      </c>
      <c r="H5208">
        <f ca="1">A5208*G5208</f>
        <v>95332.77</v>
      </c>
    </row>
    <row r="5209" spans="1:8" x14ac:dyDescent="0.3">
      <c r="A5209">
        <f t="shared" ca="1" si="243"/>
        <v>34</v>
      </c>
      <c r="B5209" t="str">
        <v>00005208</v>
      </c>
      <c r="C5209" s="1">
        <f t="shared" ca="1" si="244"/>
        <v>44862</v>
      </c>
      <c r="D5209" s="4" t="str">
        <f t="shared" ca="1" si="245"/>
        <v>P038</v>
      </c>
      <c r="E5209" t="str">
        <f ca="1">_xlfn.XLOOKUP(D5209, Table1[ProductID], Table1[Product Name])</f>
        <v>Skirt</v>
      </c>
      <c r="F5209" t="str">
        <f ca="1">_xlfn.XLOOKUP(D5209, Table1[ProductID], Table1[Category])</f>
        <v>Clothing</v>
      </c>
      <c r="G5209">
        <f ca="1">_xlfn.XLOOKUP(D5209, Table1[ProductID], Table1[List Price (USD)])</f>
        <v>77.53</v>
      </c>
      <c r="H5209">
        <f ca="1">A5209*G5209</f>
        <v>2636.02</v>
      </c>
    </row>
    <row r="5210" spans="1:8" x14ac:dyDescent="0.3">
      <c r="A5210">
        <f t="shared" ca="1" si="243"/>
        <v>34</v>
      </c>
      <c r="B5210" t="str">
        <v>00005209</v>
      </c>
      <c r="C5210" s="1">
        <f t="shared" ca="1" si="244"/>
        <v>45193</v>
      </c>
      <c r="D5210" s="4" t="str">
        <f t="shared" ca="1" si="245"/>
        <v>P047</v>
      </c>
      <c r="E5210" t="str">
        <f ca="1">_xlfn.XLOOKUP(D5210, Table1[ProductID], Table1[Product Name])</f>
        <v>Jump Rope</v>
      </c>
      <c r="F5210" t="str">
        <f ca="1">_xlfn.XLOOKUP(D5210, Table1[ProductID], Table1[Category])</f>
        <v>Sports Equipment</v>
      </c>
      <c r="G5210">
        <f ca="1">_xlfn.XLOOKUP(D5210, Table1[ProductID], Table1[List Price (USD)])</f>
        <v>630.27</v>
      </c>
      <c r="H5210">
        <f ca="1">A5210*G5210</f>
        <v>21429.18</v>
      </c>
    </row>
    <row r="5211" spans="1:8" x14ac:dyDescent="0.3">
      <c r="A5211">
        <f t="shared" ca="1" si="243"/>
        <v>73</v>
      </c>
      <c r="B5211" t="str">
        <v>00005210</v>
      </c>
      <c r="C5211" s="1">
        <f t="shared" ca="1" si="244"/>
        <v>44863</v>
      </c>
      <c r="D5211" s="4" t="str">
        <f t="shared" ca="1" si="245"/>
        <v>P043</v>
      </c>
      <c r="E5211" t="str">
        <f ca="1">_xlfn.XLOOKUP(D5211, Table1[ProductID], Table1[Product Name])</f>
        <v>Basketball</v>
      </c>
      <c r="F5211" t="str">
        <f ca="1">_xlfn.XLOOKUP(D5211, Table1[ProductID], Table1[Category])</f>
        <v>Sports Equipment</v>
      </c>
      <c r="G5211">
        <f ca="1">_xlfn.XLOOKUP(D5211, Table1[ProductID], Table1[List Price (USD)])</f>
        <v>721</v>
      </c>
      <c r="H5211">
        <f ca="1">A5211*G5211</f>
        <v>52633</v>
      </c>
    </row>
    <row r="5212" spans="1:8" x14ac:dyDescent="0.3">
      <c r="A5212">
        <f t="shared" ca="1" si="243"/>
        <v>72</v>
      </c>
      <c r="B5212" t="str">
        <v>00005211</v>
      </c>
      <c r="C5212" s="1">
        <f t="shared" ca="1" si="244"/>
        <v>45981</v>
      </c>
      <c r="D5212" s="4" t="str">
        <f t="shared" ca="1" si="245"/>
        <v>P050</v>
      </c>
      <c r="E5212" t="str">
        <f ca="1">_xlfn.XLOOKUP(D5212, Table1[ProductID], Table1[Product Name])</f>
        <v>Resistance Bands</v>
      </c>
      <c r="F5212" t="str">
        <f ca="1">_xlfn.XLOOKUP(D5212, Table1[ProductID], Table1[Category])</f>
        <v>Sports Equipment</v>
      </c>
      <c r="G5212">
        <f ca="1">_xlfn.XLOOKUP(D5212, Table1[ProductID], Table1[List Price (USD)])</f>
        <v>846.13</v>
      </c>
      <c r="H5212">
        <f ca="1">A5212*G5212</f>
        <v>60921.36</v>
      </c>
    </row>
    <row r="5213" spans="1:8" x14ac:dyDescent="0.3">
      <c r="A5213">
        <f t="shared" ca="1" si="243"/>
        <v>59</v>
      </c>
      <c r="B5213" t="str">
        <v>00005212</v>
      </c>
      <c r="C5213" s="1">
        <f t="shared" ca="1" si="244"/>
        <v>45442</v>
      </c>
      <c r="D5213" s="4" t="str">
        <f t="shared" ca="1" si="245"/>
        <v>P029</v>
      </c>
      <c r="E5213" t="str">
        <f ca="1">_xlfn.XLOOKUP(D5213, Table1[ProductID], Table1[Product Name])</f>
        <v>Nightstand</v>
      </c>
      <c r="F5213" t="str">
        <f ca="1">_xlfn.XLOOKUP(D5213, Table1[ProductID], Table1[Category])</f>
        <v>Furniture</v>
      </c>
      <c r="G5213">
        <f ca="1">_xlfn.XLOOKUP(D5213, Table1[ProductID], Table1[List Price (USD)])</f>
        <v>430.75</v>
      </c>
      <c r="H5213">
        <f ca="1">A5213*G5213</f>
        <v>25414.25</v>
      </c>
    </row>
    <row r="5214" spans="1:8" x14ac:dyDescent="0.3">
      <c r="A5214">
        <f t="shared" ca="1" si="243"/>
        <v>31</v>
      </c>
      <c r="B5214" t="str">
        <v>00005213</v>
      </c>
      <c r="C5214" s="1">
        <f t="shared" ca="1" si="244"/>
        <v>45186</v>
      </c>
      <c r="D5214" s="4" t="str">
        <f t="shared" ca="1" si="245"/>
        <v>P005</v>
      </c>
      <c r="E5214" t="str">
        <f ca="1">_xlfn.XLOOKUP(D5214, Table1[ProductID], Table1[Product Name])</f>
        <v>Smartwatch</v>
      </c>
      <c r="F5214" t="str">
        <f ca="1">_xlfn.XLOOKUP(D5214, Table1[ProductID], Table1[Category])</f>
        <v>Electronics</v>
      </c>
      <c r="G5214">
        <f ca="1">_xlfn.XLOOKUP(D5214, Table1[ProductID], Table1[List Price (USD)])</f>
        <v>1410.57</v>
      </c>
      <c r="H5214">
        <f ca="1">A5214*G5214</f>
        <v>43727.67</v>
      </c>
    </row>
    <row r="5215" spans="1:8" x14ac:dyDescent="0.3">
      <c r="A5215">
        <f t="shared" ca="1" si="243"/>
        <v>42</v>
      </c>
      <c r="B5215" t="str">
        <v>00005214</v>
      </c>
      <c r="C5215" s="1">
        <f t="shared" ca="1" si="244"/>
        <v>45542</v>
      </c>
      <c r="D5215" s="4" t="str">
        <f t="shared" ca="1" si="245"/>
        <v>P049</v>
      </c>
      <c r="E5215" t="str">
        <f ca="1">_xlfn.XLOOKUP(D5215, Table1[ProductID], Table1[Product Name])</f>
        <v>Bicycle</v>
      </c>
      <c r="F5215" t="str">
        <f ca="1">_xlfn.XLOOKUP(D5215, Table1[ProductID], Table1[Category])</f>
        <v>Sports Equipment</v>
      </c>
      <c r="G5215">
        <f ca="1">_xlfn.XLOOKUP(D5215, Table1[ProductID], Table1[List Price (USD)])</f>
        <v>484.37</v>
      </c>
      <c r="H5215">
        <f ca="1">A5215*G5215</f>
        <v>20343.54</v>
      </c>
    </row>
    <row r="5216" spans="1:8" x14ac:dyDescent="0.3">
      <c r="A5216">
        <f t="shared" ca="1" si="243"/>
        <v>64</v>
      </c>
      <c r="B5216" t="str">
        <v>00005215</v>
      </c>
      <c r="C5216" s="1">
        <f t="shared" ca="1" si="244"/>
        <v>45123</v>
      </c>
      <c r="D5216" s="4" t="str">
        <f t="shared" ca="1" si="245"/>
        <v>P042</v>
      </c>
      <c r="E5216" t="str">
        <f ca="1">_xlfn.XLOOKUP(D5216, Table1[ProductID], Table1[Product Name])</f>
        <v>Dumbbells</v>
      </c>
      <c r="F5216" t="str">
        <f ca="1">_xlfn.XLOOKUP(D5216, Table1[ProductID], Table1[Category])</f>
        <v>Sports Equipment</v>
      </c>
      <c r="G5216">
        <f ca="1">_xlfn.XLOOKUP(D5216, Table1[ProductID], Table1[List Price (USD)])</f>
        <v>343.21</v>
      </c>
      <c r="H5216">
        <f ca="1">A5216*G5216</f>
        <v>21965.439999999999</v>
      </c>
    </row>
    <row r="5217" spans="1:8" x14ac:dyDescent="0.3">
      <c r="A5217">
        <f t="shared" ca="1" si="243"/>
        <v>39</v>
      </c>
      <c r="B5217" t="str">
        <v>00005216</v>
      </c>
      <c r="C5217" s="1">
        <f t="shared" ca="1" si="244"/>
        <v>45341</v>
      </c>
      <c r="D5217" s="4" t="str">
        <f t="shared" ca="1" si="245"/>
        <v>P005</v>
      </c>
      <c r="E5217" t="str">
        <f ca="1">_xlfn.XLOOKUP(D5217, Table1[ProductID], Table1[Product Name])</f>
        <v>Smartwatch</v>
      </c>
      <c r="F5217" t="str">
        <f ca="1">_xlfn.XLOOKUP(D5217, Table1[ProductID], Table1[Category])</f>
        <v>Electronics</v>
      </c>
      <c r="G5217">
        <f ca="1">_xlfn.XLOOKUP(D5217, Table1[ProductID], Table1[List Price (USD)])</f>
        <v>1410.57</v>
      </c>
      <c r="H5217">
        <f ca="1">A5217*G5217</f>
        <v>55012.229999999996</v>
      </c>
    </row>
    <row r="5218" spans="1:8" x14ac:dyDescent="0.3">
      <c r="A5218">
        <f t="shared" ca="1" si="243"/>
        <v>40</v>
      </c>
      <c r="B5218" t="str">
        <v>00005217</v>
      </c>
      <c r="C5218" s="1">
        <f t="shared" ca="1" si="244"/>
        <v>46015</v>
      </c>
      <c r="D5218" s="4" t="str">
        <f t="shared" ca="1" si="245"/>
        <v>P023</v>
      </c>
      <c r="E5218" t="str">
        <f ca="1">_xlfn.XLOOKUP(D5218, Table1[ProductID], Table1[Product Name])</f>
        <v>Bed Frame</v>
      </c>
      <c r="F5218" t="str">
        <f ca="1">_xlfn.XLOOKUP(D5218, Table1[ProductID], Table1[Category])</f>
        <v>Furniture</v>
      </c>
      <c r="G5218">
        <f ca="1">_xlfn.XLOOKUP(D5218, Table1[ProductID], Table1[List Price (USD)])</f>
        <v>238.34</v>
      </c>
      <c r="H5218">
        <f ca="1">A5218*G5218</f>
        <v>9533.6</v>
      </c>
    </row>
    <row r="5219" spans="1:8" x14ac:dyDescent="0.3">
      <c r="A5219">
        <f t="shared" ca="1" si="243"/>
        <v>66</v>
      </c>
      <c r="B5219" t="str">
        <v>00005218</v>
      </c>
      <c r="C5219" s="1">
        <f t="shared" ca="1" si="244"/>
        <v>45744</v>
      </c>
      <c r="D5219" s="4" t="str">
        <f t="shared" ca="1" si="245"/>
        <v>P009</v>
      </c>
      <c r="E5219" t="str">
        <f ca="1">_xlfn.XLOOKUP(D5219, Table1[ProductID], Table1[Product Name])</f>
        <v>Mouse</v>
      </c>
      <c r="F5219" t="str">
        <f ca="1">_xlfn.XLOOKUP(D5219, Table1[ProductID], Table1[Category])</f>
        <v>Electronics</v>
      </c>
      <c r="G5219">
        <f ca="1">_xlfn.XLOOKUP(D5219, Table1[ProductID], Table1[List Price (USD)])</f>
        <v>1034.53</v>
      </c>
      <c r="H5219">
        <f ca="1">A5219*G5219</f>
        <v>68278.98</v>
      </c>
    </row>
    <row r="5220" spans="1:8" x14ac:dyDescent="0.3">
      <c r="A5220">
        <f t="shared" ca="1" si="243"/>
        <v>56</v>
      </c>
      <c r="B5220" t="str">
        <v>00005219</v>
      </c>
      <c r="C5220" s="1">
        <f t="shared" ca="1" si="244"/>
        <v>45762</v>
      </c>
      <c r="D5220" s="4" t="str">
        <f t="shared" ca="1" si="245"/>
        <v>P001</v>
      </c>
      <c r="E5220" t="str">
        <f ca="1">_xlfn.XLOOKUP(D5220, Table1[ProductID], Table1[Product Name])</f>
        <v>Laptop</v>
      </c>
      <c r="F5220" t="str">
        <f ca="1">_xlfn.XLOOKUP(D5220, Table1[ProductID], Table1[Category])</f>
        <v>Electronics</v>
      </c>
      <c r="G5220">
        <f ca="1">_xlfn.XLOOKUP(D5220, Table1[ProductID], Table1[List Price (USD)])</f>
        <v>1914.58</v>
      </c>
      <c r="H5220">
        <f ca="1">A5220*G5220</f>
        <v>107216.48</v>
      </c>
    </row>
    <row r="5221" spans="1:8" x14ac:dyDescent="0.3">
      <c r="A5221">
        <f t="shared" ca="1" si="243"/>
        <v>40</v>
      </c>
      <c r="B5221" t="str">
        <v>00005220</v>
      </c>
      <c r="C5221" s="1">
        <f t="shared" ca="1" si="244"/>
        <v>46021</v>
      </c>
      <c r="D5221" s="4" t="str">
        <f t="shared" ca="1" si="245"/>
        <v>P031</v>
      </c>
      <c r="E5221" t="str">
        <f ca="1">_xlfn.XLOOKUP(D5221, Table1[ProductID], Table1[Product Name])</f>
        <v>Jeans</v>
      </c>
      <c r="F5221" t="str">
        <f ca="1">_xlfn.XLOOKUP(D5221, Table1[ProductID], Table1[Category])</f>
        <v>Clothing</v>
      </c>
      <c r="G5221">
        <f ca="1">_xlfn.XLOOKUP(D5221, Table1[ProductID], Table1[List Price (USD)])</f>
        <v>181.23</v>
      </c>
      <c r="H5221">
        <f ca="1">A5221*G5221</f>
        <v>7249.2</v>
      </c>
    </row>
    <row r="5222" spans="1:8" x14ac:dyDescent="0.3">
      <c r="A5222">
        <f t="shared" ca="1" si="243"/>
        <v>46</v>
      </c>
      <c r="B5222" t="str">
        <v>00005221</v>
      </c>
      <c r="C5222" s="1">
        <f t="shared" ca="1" si="244"/>
        <v>44790</v>
      </c>
      <c r="D5222" s="4" t="str">
        <f t="shared" ca="1" si="245"/>
        <v>P025</v>
      </c>
      <c r="E5222" t="str">
        <f ca="1">_xlfn.XLOOKUP(D5222, Table1[ProductID], Table1[Product Name])</f>
        <v>Office Chair</v>
      </c>
      <c r="F5222" t="str">
        <f ca="1">_xlfn.XLOOKUP(D5222, Table1[ProductID], Table1[Category])</f>
        <v>Furniture</v>
      </c>
      <c r="G5222">
        <f ca="1">_xlfn.XLOOKUP(D5222, Table1[ProductID], Table1[List Price (USD)])</f>
        <v>1031.07</v>
      </c>
      <c r="H5222">
        <f ca="1">A5222*G5222</f>
        <v>47429.219999999994</v>
      </c>
    </row>
    <row r="5223" spans="1:8" x14ac:dyDescent="0.3">
      <c r="A5223">
        <f t="shared" ca="1" si="243"/>
        <v>58</v>
      </c>
      <c r="B5223" t="str">
        <v>00005222</v>
      </c>
      <c r="C5223" s="1">
        <f t="shared" ca="1" si="244"/>
        <v>44679</v>
      </c>
      <c r="D5223" s="4" t="str">
        <f t="shared" ca="1" si="245"/>
        <v>P041</v>
      </c>
      <c r="E5223" t="str">
        <f ca="1">_xlfn.XLOOKUP(D5223, Table1[ProductID], Table1[Product Name])</f>
        <v>Treadmill</v>
      </c>
      <c r="F5223" t="str">
        <f ca="1">_xlfn.XLOOKUP(D5223, Table1[ProductID], Table1[Category])</f>
        <v>Sports Equipment</v>
      </c>
      <c r="G5223">
        <f ca="1">_xlfn.XLOOKUP(D5223, Table1[ProductID], Table1[List Price (USD)])</f>
        <v>465.55</v>
      </c>
      <c r="H5223">
        <f ca="1">A5223*G5223</f>
        <v>27001.9</v>
      </c>
    </row>
    <row r="5224" spans="1:8" x14ac:dyDescent="0.3">
      <c r="A5224">
        <f t="shared" ca="1" si="243"/>
        <v>69</v>
      </c>
      <c r="B5224" t="str">
        <v>00005223</v>
      </c>
      <c r="C5224" s="1">
        <f t="shared" ca="1" si="244"/>
        <v>45051</v>
      </c>
      <c r="D5224" s="4" t="str">
        <f t="shared" ca="1" si="245"/>
        <v>P003</v>
      </c>
      <c r="E5224" t="str">
        <f ca="1">_xlfn.XLOOKUP(D5224, Table1[ProductID], Table1[Product Name])</f>
        <v>Tablet</v>
      </c>
      <c r="F5224" t="str">
        <f ca="1">_xlfn.XLOOKUP(D5224, Table1[ProductID], Table1[Category])</f>
        <v>Electronics</v>
      </c>
      <c r="G5224">
        <f ca="1">_xlfn.XLOOKUP(D5224, Table1[ProductID], Table1[List Price (USD)])</f>
        <v>1319.32</v>
      </c>
      <c r="H5224">
        <f ca="1">A5224*G5224</f>
        <v>91033.08</v>
      </c>
    </row>
    <row r="5225" spans="1:8" x14ac:dyDescent="0.3">
      <c r="A5225">
        <f t="shared" ca="1" si="243"/>
        <v>42</v>
      </c>
      <c r="B5225" t="str">
        <v>00005224</v>
      </c>
      <c r="C5225" s="1">
        <f t="shared" ca="1" si="244"/>
        <v>45204</v>
      </c>
      <c r="D5225" s="4" t="str">
        <f t="shared" ca="1" si="245"/>
        <v>P008</v>
      </c>
      <c r="E5225" t="str">
        <f ca="1">_xlfn.XLOOKUP(D5225, Table1[ProductID], Table1[Product Name])</f>
        <v>Keyboard</v>
      </c>
      <c r="F5225" t="str">
        <f ca="1">_xlfn.XLOOKUP(D5225, Table1[ProductID], Table1[Category])</f>
        <v>Electronics</v>
      </c>
      <c r="G5225">
        <f ca="1">_xlfn.XLOOKUP(D5225, Table1[ProductID], Table1[List Price (USD)])</f>
        <v>302.77999999999997</v>
      </c>
      <c r="H5225">
        <f ca="1">A5225*G5225</f>
        <v>12716.759999999998</v>
      </c>
    </row>
    <row r="5226" spans="1:8" x14ac:dyDescent="0.3">
      <c r="A5226">
        <f t="shared" ca="1" si="243"/>
        <v>30</v>
      </c>
      <c r="B5226" t="str">
        <v>00005225</v>
      </c>
      <c r="C5226" s="1">
        <f t="shared" ca="1" si="244"/>
        <v>45081</v>
      </c>
      <c r="D5226" s="4" t="str">
        <f t="shared" ca="1" si="245"/>
        <v>P035</v>
      </c>
      <c r="E5226" t="str">
        <f ca="1">_xlfn.XLOOKUP(D5226, Table1[ProductID], Table1[Product Name])</f>
        <v>Dress</v>
      </c>
      <c r="F5226" t="str">
        <f ca="1">_xlfn.XLOOKUP(D5226, Table1[ProductID], Table1[Category])</f>
        <v>Clothing</v>
      </c>
      <c r="G5226">
        <f ca="1">_xlfn.XLOOKUP(D5226, Table1[ProductID], Table1[List Price (USD)])</f>
        <v>222.95</v>
      </c>
      <c r="H5226">
        <f ca="1">A5226*G5226</f>
        <v>6688.5</v>
      </c>
    </row>
    <row r="5227" spans="1:8" x14ac:dyDescent="0.3">
      <c r="A5227">
        <f t="shared" ca="1" si="243"/>
        <v>52</v>
      </c>
      <c r="B5227" t="str">
        <v>00005226</v>
      </c>
      <c r="C5227" s="1">
        <f t="shared" ca="1" si="244"/>
        <v>45951</v>
      </c>
      <c r="D5227" s="4" t="str">
        <f t="shared" ca="1" si="245"/>
        <v>P003</v>
      </c>
      <c r="E5227" t="str">
        <f ca="1">_xlfn.XLOOKUP(D5227, Table1[ProductID], Table1[Product Name])</f>
        <v>Tablet</v>
      </c>
      <c r="F5227" t="str">
        <f ca="1">_xlfn.XLOOKUP(D5227, Table1[ProductID], Table1[Category])</f>
        <v>Electronics</v>
      </c>
      <c r="G5227">
        <f ca="1">_xlfn.XLOOKUP(D5227, Table1[ProductID], Table1[List Price (USD)])</f>
        <v>1319.32</v>
      </c>
      <c r="H5227">
        <f ca="1">A5227*G5227</f>
        <v>68604.639999999999</v>
      </c>
    </row>
    <row r="5228" spans="1:8" x14ac:dyDescent="0.3">
      <c r="A5228">
        <f t="shared" ca="1" si="243"/>
        <v>46</v>
      </c>
      <c r="B5228" t="str">
        <v>00005227</v>
      </c>
      <c r="C5228" s="1">
        <f t="shared" ca="1" si="244"/>
        <v>45456</v>
      </c>
      <c r="D5228" s="4" t="str">
        <f t="shared" ca="1" si="245"/>
        <v>P035</v>
      </c>
      <c r="E5228" t="str">
        <f ca="1">_xlfn.XLOOKUP(D5228, Table1[ProductID], Table1[Product Name])</f>
        <v>Dress</v>
      </c>
      <c r="F5228" t="str">
        <f ca="1">_xlfn.XLOOKUP(D5228, Table1[ProductID], Table1[Category])</f>
        <v>Clothing</v>
      </c>
      <c r="G5228">
        <f ca="1">_xlfn.XLOOKUP(D5228, Table1[ProductID], Table1[List Price (USD)])</f>
        <v>222.95</v>
      </c>
      <c r="H5228">
        <f ca="1">A5228*G5228</f>
        <v>10255.699999999999</v>
      </c>
    </row>
    <row r="5229" spans="1:8" x14ac:dyDescent="0.3">
      <c r="A5229">
        <f t="shared" ca="1" si="243"/>
        <v>47</v>
      </c>
      <c r="B5229" t="str">
        <v>00005228</v>
      </c>
      <c r="C5229" s="1">
        <f t="shared" ca="1" si="244"/>
        <v>44651</v>
      </c>
      <c r="D5229" s="4" t="str">
        <f t="shared" ca="1" si="245"/>
        <v>P044</v>
      </c>
      <c r="E5229" t="str">
        <f ca="1">_xlfn.XLOOKUP(D5229, Table1[ProductID], Table1[Product Name])</f>
        <v>Tennis Racket</v>
      </c>
      <c r="F5229" t="str">
        <f ca="1">_xlfn.XLOOKUP(D5229, Table1[ProductID], Table1[Category])</f>
        <v>Sports Equipment</v>
      </c>
      <c r="G5229">
        <f ca="1">_xlfn.XLOOKUP(D5229, Table1[ProductID], Table1[List Price (USD)])</f>
        <v>491.77</v>
      </c>
      <c r="H5229">
        <f ca="1">A5229*G5229</f>
        <v>23113.19</v>
      </c>
    </row>
    <row r="5230" spans="1:8" x14ac:dyDescent="0.3">
      <c r="A5230">
        <f t="shared" ca="1" si="243"/>
        <v>62</v>
      </c>
      <c r="B5230" t="str">
        <v>00005229</v>
      </c>
      <c r="C5230" s="1">
        <f t="shared" ca="1" si="244"/>
        <v>44776</v>
      </c>
      <c r="D5230" s="4" t="str">
        <f t="shared" ca="1" si="245"/>
        <v>P033</v>
      </c>
      <c r="E5230" t="str">
        <f ca="1">_xlfn.XLOOKUP(D5230, Table1[ProductID], Table1[Product Name])</f>
        <v>T-Shirt</v>
      </c>
      <c r="F5230" t="str">
        <f ca="1">_xlfn.XLOOKUP(D5230, Table1[ProductID], Table1[Category])</f>
        <v>Clothing</v>
      </c>
      <c r="G5230">
        <f ca="1">_xlfn.XLOOKUP(D5230, Table1[ProductID], Table1[List Price (USD)])</f>
        <v>246.17</v>
      </c>
      <c r="H5230">
        <f ca="1">A5230*G5230</f>
        <v>15262.539999999999</v>
      </c>
    </row>
    <row r="5231" spans="1:8" x14ac:dyDescent="0.3">
      <c r="A5231">
        <f t="shared" ca="1" si="243"/>
        <v>53</v>
      </c>
      <c r="B5231" t="str">
        <v>00005230</v>
      </c>
      <c r="C5231" s="1">
        <f t="shared" ca="1" si="244"/>
        <v>45091</v>
      </c>
      <c r="D5231" s="4" t="str">
        <f t="shared" ca="1" si="245"/>
        <v>P025</v>
      </c>
      <c r="E5231" t="str">
        <f ca="1">_xlfn.XLOOKUP(D5231, Table1[ProductID], Table1[Product Name])</f>
        <v>Office Chair</v>
      </c>
      <c r="F5231" t="str">
        <f ca="1">_xlfn.XLOOKUP(D5231, Table1[ProductID], Table1[Category])</f>
        <v>Furniture</v>
      </c>
      <c r="G5231">
        <f ca="1">_xlfn.XLOOKUP(D5231, Table1[ProductID], Table1[List Price (USD)])</f>
        <v>1031.07</v>
      </c>
      <c r="H5231">
        <f ca="1">A5231*G5231</f>
        <v>54646.71</v>
      </c>
    </row>
    <row r="5232" spans="1:8" x14ac:dyDescent="0.3">
      <c r="A5232">
        <f t="shared" ca="1" si="243"/>
        <v>51</v>
      </c>
      <c r="B5232" t="str">
        <v>00005231</v>
      </c>
      <c r="C5232" s="1">
        <f t="shared" ca="1" si="244"/>
        <v>44812</v>
      </c>
      <c r="D5232" s="4" t="str">
        <f t="shared" ca="1" si="245"/>
        <v>P032</v>
      </c>
      <c r="E5232" t="str">
        <f ca="1">_xlfn.XLOOKUP(D5232, Table1[ProductID], Table1[Product Name])</f>
        <v>Jacket</v>
      </c>
      <c r="F5232" t="str">
        <f ca="1">_xlfn.XLOOKUP(D5232, Table1[ProductID], Table1[Category])</f>
        <v>Clothing</v>
      </c>
      <c r="G5232">
        <f ca="1">_xlfn.XLOOKUP(D5232, Table1[ProductID], Table1[List Price (USD)])</f>
        <v>35.36</v>
      </c>
      <c r="H5232">
        <f ca="1">A5232*G5232</f>
        <v>1803.36</v>
      </c>
    </row>
    <row r="5233" spans="1:8" x14ac:dyDescent="0.3">
      <c r="A5233">
        <f t="shared" ca="1" si="243"/>
        <v>44</v>
      </c>
      <c r="B5233" t="str">
        <v>00005232</v>
      </c>
      <c r="C5233" s="1">
        <f t="shared" ca="1" si="244"/>
        <v>45299</v>
      </c>
      <c r="D5233" s="4" t="str">
        <f t="shared" ca="1" si="245"/>
        <v>P004</v>
      </c>
      <c r="E5233" t="str">
        <f ca="1">_xlfn.XLOOKUP(D5233, Table1[ProductID], Table1[Product Name])</f>
        <v>Headphones</v>
      </c>
      <c r="F5233" t="str">
        <f ca="1">_xlfn.XLOOKUP(D5233, Table1[ProductID], Table1[Category])</f>
        <v>Electronics</v>
      </c>
      <c r="G5233">
        <f ca="1">_xlfn.XLOOKUP(D5233, Table1[ProductID], Table1[List Price (USD)])</f>
        <v>1446.91</v>
      </c>
      <c r="H5233">
        <f ca="1">A5233*G5233</f>
        <v>63664.04</v>
      </c>
    </row>
    <row r="5234" spans="1:8" x14ac:dyDescent="0.3">
      <c r="A5234">
        <f t="shared" ca="1" si="243"/>
        <v>58</v>
      </c>
      <c r="B5234" t="str">
        <v>00005233</v>
      </c>
      <c r="C5234" s="1">
        <f t="shared" ca="1" si="244"/>
        <v>44692</v>
      </c>
      <c r="D5234" s="4" t="str">
        <f t="shared" ca="1" si="245"/>
        <v>P012</v>
      </c>
      <c r="E5234" t="str">
        <f ca="1">_xlfn.XLOOKUP(D5234, Table1[ProductID], Table1[Product Name])</f>
        <v>Microwave</v>
      </c>
      <c r="F5234" t="str">
        <f ca="1">_xlfn.XLOOKUP(D5234, Table1[ProductID], Table1[Category])</f>
        <v>Home Appliances</v>
      </c>
      <c r="G5234">
        <f ca="1">_xlfn.XLOOKUP(D5234, Table1[ProductID], Table1[List Price (USD)])</f>
        <v>376.82</v>
      </c>
      <c r="H5234">
        <f ca="1">A5234*G5234</f>
        <v>21855.56</v>
      </c>
    </row>
    <row r="5235" spans="1:8" x14ac:dyDescent="0.3">
      <c r="A5235">
        <f t="shared" ca="1" si="243"/>
        <v>46</v>
      </c>
      <c r="B5235" t="str">
        <v>00005234</v>
      </c>
      <c r="C5235" s="1">
        <f t="shared" ca="1" si="244"/>
        <v>45722</v>
      </c>
      <c r="D5235" s="4" t="str">
        <f t="shared" ca="1" si="245"/>
        <v>P047</v>
      </c>
      <c r="E5235" t="str">
        <f ca="1">_xlfn.XLOOKUP(D5235, Table1[ProductID], Table1[Product Name])</f>
        <v>Jump Rope</v>
      </c>
      <c r="F5235" t="str">
        <f ca="1">_xlfn.XLOOKUP(D5235, Table1[ProductID], Table1[Category])</f>
        <v>Sports Equipment</v>
      </c>
      <c r="G5235">
        <f ca="1">_xlfn.XLOOKUP(D5235, Table1[ProductID], Table1[List Price (USD)])</f>
        <v>630.27</v>
      </c>
      <c r="H5235">
        <f ca="1">A5235*G5235</f>
        <v>28992.42</v>
      </c>
    </row>
    <row r="5236" spans="1:8" x14ac:dyDescent="0.3">
      <c r="A5236">
        <f t="shared" ca="1" si="243"/>
        <v>55</v>
      </c>
      <c r="B5236" t="str">
        <v>00005235</v>
      </c>
      <c r="C5236" s="1">
        <f t="shared" ca="1" si="244"/>
        <v>45445</v>
      </c>
      <c r="D5236" s="4" t="str">
        <f t="shared" ca="1" si="245"/>
        <v>P011</v>
      </c>
      <c r="E5236" t="str">
        <f ca="1">_xlfn.XLOOKUP(D5236, Table1[ProductID], Table1[Product Name])</f>
        <v>Refrigerator</v>
      </c>
      <c r="F5236" t="str">
        <f ca="1">_xlfn.XLOOKUP(D5236, Table1[ProductID], Table1[Category])</f>
        <v>Home Appliances</v>
      </c>
      <c r="G5236">
        <f ca="1">_xlfn.XLOOKUP(D5236, Table1[ProductID], Table1[List Price (USD)])</f>
        <v>794.07</v>
      </c>
      <c r="H5236">
        <f ca="1">A5236*G5236</f>
        <v>43673.850000000006</v>
      </c>
    </row>
    <row r="5237" spans="1:8" x14ac:dyDescent="0.3">
      <c r="A5237">
        <f t="shared" ca="1" si="243"/>
        <v>39</v>
      </c>
      <c r="B5237" t="str">
        <v>00005236</v>
      </c>
      <c r="C5237" s="1">
        <f t="shared" ca="1" si="244"/>
        <v>44755</v>
      </c>
      <c r="D5237" s="4" t="str">
        <f t="shared" ca="1" si="245"/>
        <v>P001</v>
      </c>
      <c r="E5237" t="str">
        <f ca="1">_xlfn.XLOOKUP(D5237, Table1[ProductID], Table1[Product Name])</f>
        <v>Laptop</v>
      </c>
      <c r="F5237" t="str">
        <f ca="1">_xlfn.XLOOKUP(D5237, Table1[ProductID], Table1[Category])</f>
        <v>Electronics</v>
      </c>
      <c r="G5237">
        <f ca="1">_xlfn.XLOOKUP(D5237, Table1[ProductID], Table1[List Price (USD)])</f>
        <v>1914.58</v>
      </c>
      <c r="H5237">
        <f ca="1">A5237*G5237</f>
        <v>74668.62</v>
      </c>
    </row>
    <row r="5238" spans="1:8" x14ac:dyDescent="0.3">
      <c r="A5238">
        <f t="shared" ca="1" si="243"/>
        <v>63</v>
      </c>
      <c r="B5238" t="str">
        <v>00005237</v>
      </c>
      <c r="C5238" s="1">
        <f t="shared" ca="1" si="244"/>
        <v>44921</v>
      </c>
      <c r="D5238" s="4" t="str">
        <f t="shared" ca="1" si="245"/>
        <v>P013</v>
      </c>
      <c r="E5238" t="str">
        <f ca="1">_xlfn.XLOOKUP(D5238, Table1[ProductID], Table1[Product Name])</f>
        <v>Washing Machine</v>
      </c>
      <c r="F5238" t="str">
        <f ca="1">_xlfn.XLOOKUP(D5238, Table1[ProductID], Table1[Category])</f>
        <v>Home Appliances</v>
      </c>
      <c r="G5238">
        <f ca="1">_xlfn.XLOOKUP(D5238, Table1[ProductID], Table1[List Price (USD)])</f>
        <v>530.19000000000005</v>
      </c>
      <c r="H5238">
        <f ca="1">A5238*G5238</f>
        <v>33401.97</v>
      </c>
    </row>
    <row r="5239" spans="1:8" x14ac:dyDescent="0.3">
      <c r="A5239">
        <f t="shared" ca="1" si="243"/>
        <v>48</v>
      </c>
      <c r="B5239" t="str">
        <v>00005238</v>
      </c>
      <c r="C5239" s="1">
        <f t="shared" ca="1" si="244"/>
        <v>45358</v>
      </c>
      <c r="D5239" s="4" t="str">
        <f t="shared" ca="1" si="245"/>
        <v>P021</v>
      </c>
      <c r="E5239" t="str">
        <f ca="1">_xlfn.XLOOKUP(D5239, Table1[ProductID], Table1[Product Name])</f>
        <v>Sofa</v>
      </c>
      <c r="F5239" t="str">
        <f ca="1">_xlfn.XLOOKUP(D5239, Table1[ProductID], Table1[Category])</f>
        <v>Furniture</v>
      </c>
      <c r="G5239">
        <f ca="1">_xlfn.XLOOKUP(D5239, Table1[ProductID], Table1[List Price (USD)])</f>
        <v>603.75</v>
      </c>
      <c r="H5239">
        <f ca="1">A5239*G5239</f>
        <v>28980</v>
      </c>
    </row>
    <row r="5240" spans="1:8" x14ac:dyDescent="0.3">
      <c r="A5240">
        <f t="shared" ca="1" si="243"/>
        <v>58</v>
      </c>
      <c r="B5240" t="str">
        <v>00005239</v>
      </c>
      <c r="C5240" s="1">
        <f t="shared" ca="1" si="244"/>
        <v>45238</v>
      </c>
      <c r="D5240" s="4" t="str">
        <f t="shared" ca="1" si="245"/>
        <v>P002</v>
      </c>
      <c r="E5240" t="str">
        <f ca="1">_xlfn.XLOOKUP(D5240, Table1[ProductID], Table1[Product Name])</f>
        <v>Smartphone</v>
      </c>
      <c r="F5240" t="str">
        <f ca="1">_xlfn.XLOOKUP(D5240, Table1[ProductID], Table1[Category])</f>
        <v>Electronics</v>
      </c>
      <c r="G5240">
        <f ca="1">_xlfn.XLOOKUP(D5240, Table1[ProductID], Table1[List Price (USD)])</f>
        <v>806.79</v>
      </c>
      <c r="H5240">
        <f ca="1">A5240*G5240</f>
        <v>46793.82</v>
      </c>
    </row>
    <row r="5241" spans="1:8" x14ac:dyDescent="0.3">
      <c r="A5241">
        <f t="shared" ca="1" si="243"/>
        <v>51</v>
      </c>
      <c r="B5241" t="str">
        <v>00005240</v>
      </c>
      <c r="C5241" s="1">
        <f t="shared" ca="1" si="244"/>
        <v>45938</v>
      </c>
      <c r="D5241" s="4" t="str">
        <f t="shared" ca="1" si="245"/>
        <v>P034</v>
      </c>
      <c r="E5241" t="str">
        <f ca="1">_xlfn.XLOOKUP(D5241, Table1[ProductID], Table1[Product Name])</f>
        <v>Sneakers</v>
      </c>
      <c r="F5241" t="str">
        <f ca="1">_xlfn.XLOOKUP(D5241, Table1[ProductID], Table1[Category])</f>
        <v>Clothing</v>
      </c>
      <c r="G5241">
        <f ca="1">_xlfn.XLOOKUP(D5241, Table1[ProductID], Table1[List Price (USD)])</f>
        <v>104.25</v>
      </c>
      <c r="H5241">
        <f ca="1">A5241*G5241</f>
        <v>5316.75</v>
      </c>
    </row>
    <row r="5242" spans="1:8" x14ac:dyDescent="0.3">
      <c r="A5242">
        <f t="shared" ca="1" si="243"/>
        <v>64</v>
      </c>
      <c r="B5242" t="str">
        <v>00005241</v>
      </c>
      <c r="C5242" s="1">
        <f t="shared" ca="1" si="244"/>
        <v>45824</v>
      </c>
      <c r="D5242" s="4" t="str">
        <f t="shared" ca="1" si="245"/>
        <v>P037</v>
      </c>
      <c r="E5242" t="str">
        <f ca="1">_xlfn.XLOOKUP(D5242, Table1[ProductID], Table1[Product Name])</f>
        <v>Blazer</v>
      </c>
      <c r="F5242" t="str">
        <f ca="1">_xlfn.XLOOKUP(D5242, Table1[ProductID], Table1[Category])</f>
        <v>Clothing</v>
      </c>
      <c r="G5242">
        <f ca="1">_xlfn.XLOOKUP(D5242, Table1[ProductID], Table1[List Price (USD)])</f>
        <v>215.1</v>
      </c>
      <c r="H5242">
        <f ca="1">A5242*G5242</f>
        <v>13766.4</v>
      </c>
    </row>
    <row r="5243" spans="1:8" x14ac:dyDescent="0.3">
      <c r="A5243">
        <f t="shared" ca="1" si="243"/>
        <v>59</v>
      </c>
      <c r="B5243" t="str">
        <v>00005242</v>
      </c>
      <c r="C5243" s="1">
        <f t="shared" ca="1" si="244"/>
        <v>44969</v>
      </c>
      <c r="D5243" s="4" t="str">
        <f t="shared" ca="1" si="245"/>
        <v>P032</v>
      </c>
      <c r="E5243" t="str">
        <f ca="1">_xlfn.XLOOKUP(D5243, Table1[ProductID], Table1[Product Name])</f>
        <v>Jacket</v>
      </c>
      <c r="F5243" t="str">
        <f ca="1">_xlfn.XLOOKUP(D5243, Table1[ProductID], Table1[Category])</f>
        <v>Clothing</v>
      </c>
      <c r="G5243">
        <f ca="1">_xlfn.XLOOKUP(D5243, Table1[ProductID], Table1[List Price (USD)])</f>
        <v>35.36</v>
      </c>
      <c r="H5243">
        <f ca="1">A5243*G5243</f>
        <v>2086.2399999999998</v>
      </c>
    </row>
    <row r="5244" spans="1:8" x14ac:dyDescent="0.3">
      <c r="A5244">
        <f t="shared" ca="1" si="243"/>
        <v>60</v>
      </c>
      <c r="B5244" t="str">
        <v>00005243</v>
      </c>
      <c r="C5244" s="1">
        <f t="shared" ca="1" si="244"/>
        <v>44767</v>
      </c>
      <c r="D5244" s="4" t="str">
        <f t="shared" ca="1" si="245"/>
        <v>P001</v>
      </c>
      <c r="E5244" t="str">
        <f ca="1">_xlfn.XLOOKUP(D5244, Table1[ProductID], Table1[Product Name])</f>
        <v>Laptop</v>
      </c>
      <c r="F5244" t="str">
        <f ca="1">_xlfn.XLOOKUP(D5244, Table1[ProductID], Table1[Category])</f>
        <v>Electronics</v>
      </c>
      <c r="G5244">
        <f ca="1">_xlfn.XLOOKUP(D5244, Table1[ProductID], Table1[List Price (USD)])</f>
        <v>1914.58</v>
      </c>
      <c r="H5244">
        <f ca="1">A5244*G5244</f>
        <v>114874.79999999999</v>
      </c>
    </row>
    <row r="5245" spans="1:8" x14ac:dyDescent="0.3">
      <c r="A5245">
        <f t="shared" ca="1" si="243"/>
        <v>51</v>
      </c>
      <c r="B5245" t="str">
        <v>00005244</v>
      </c>
      <c r="C5245" s="1">
        <f t="shared" ca="1" si="244"/>
        <v>45778</v>
      </c>
      <c r="D5245" s="4" t="str">
        <f t="shared" ca="1" si="245"/>
        <v>P004</v>
      </c>
      <c r="E5245" t="str">
        <f ca="1">_xlfn.XLOOKUP(D5245, Table1[ProductID], Table1[Product Name])</f>
        <v>Headphones</v>
      </c>
      <c r="F5245" t="str">
        <f ca="1">_xlfn.XLOOKUP(D5245, Table1[ProductID], Table1[Category])</f>
        <v>Electronics</v>
      </c>
      <c r="G5245">
        <f ca="1">_xlfn.XLOOKUP(D5245, Table1[ProductID], Table1[List Price (USD)])</f>
        <v>1446.91</v>
      </c>
      <c r="H5245">
        <f ca="1">A5245*G5245</f>
        <v>73792.41</v>
      </c>
    </row>
    <row r="5246" spans="1:8" x14ac:dyDescent="0.3">
      <c r="A5246">
        <f t="shared" ca="1" si="243"/>
        <v>48</v>
      </c>
      <c r="B5246" t="str">
        <v>00005245</v>
      </c>
      <c r="C5246" s="1">
        <f t="shared" ca="1" si="244"/>
        <v>45618</v>
      </c>
      <c r="D5246" s="4" t="str">
        <f t="shared" ca="1" si="245"/>
        <v>P001</v>
      </c>
      <c r="E5246" t="str">
        <f ca="1">_xlfn.XLOOKUP(D5246, Table1[ProductID], Table1[Product Name])</f>
        <v>Laptop</v>
      </c>
      <c r="F5246" t="str">
        <f ca="1">_xlfn.XLOOKUP(D5246, Table1[ProductID], Table1[Category])</f>
        <v>Electronics</v>
      </c>
      <c r="G5246">
        <f ca="1">_xlfn.XLOOKUP(D5246, Table1[ProductID], Table1[List Price (USD)])</f>
        <v>1914.58</v>
      </c>
      <c r="H5246">
        <f ca="1">A5246*G5246</f>
        <v>91899.839999999997</v>
      </c>
    </row>
    <row r="5247" spans="1:8" x14ac:dyDescent="0.3">
      <c r="A5247">
        <f t="shared" ca="1" si="243"/>
        <v>37</v>
      </c>
      <c r="B5247" t="str">
        <v>00005246</v>
      </c>
      <c r="C5247" s="1">
        <f t="shared" ca="1" si="244"/>
        <v>45175</v>
      </c>
      <c r="D5247" s="4" t="str">
        <f t="shared" ca="1" si="245"/>
        <v>P007</v>
      </c>
      <c r="E5247" t="str">
        <f ca="1">_xlfn.XLOOKUP(D5247, Table1[ProductID], Table1[Product Name])</f>
        <v>Monitor</v>
      </c>
      <c r="F5247" t="str">
        <f ca="1">_xlfn.XLOOKUP(D5247, Table1[ProductID], Table1[Category])</f>
        <v>Electronics</v>
      </c>
      <c r="G5247">
        <f ca="1">_xlfn.XLOOKUP(D5247, Table1[ProductID], Table1[List Price (USD)])</f>
        <v>1453.7</v>
      </c>
      <c r="H5247">
        <f ca="1">A5247*G5247</f>
        <v>53786.9</v>
      </c>
    </row>
    <row r="5248" spans="1:8" x14ac:dyDescent="0.3">
      <c r="A5248">
        <f t="shared" ca="1" si="243"/>
        <v>50</v>
      </c>
      <c r="B5248" t="str">
        <v>00005247</v>
      </c>
      <c r="C5248" s="1">
        <f t="shared" ca="1" si="244"/>
        <v>45340</v>
      </c>
      <c r="D5248" s="4" t="str">
        <f t="shared" ca="1" si="245"/>
        <v>P030</v>
      </c>
      <c r="E5248" t="str">
        <f ca="1">_xlfn.XLOOKUP(D5248, Table1[ProductID], Table1[Product Name])</f>
        <v>Coffee Table</v>
      </c>
      <c r="F5248" t="str">
        <f ca="1">_xlfn.XLOOKUP(D5248, Table1[ProductID], Table1[Category])</f>
        <v>Furniture</v>
      </c>
      <c r="G5248">
        <f ca="1">_xlfn.XLOOKUP(D5248, Table1[ProductID], Table1[List Price (USD)])</f>
        <v>1033.22</v>
      </c>
      <c r="H5248">
        <f ca="1">A5248*G5248</f>
        <v>51661</v>
      </c>
    </row>
    <row r="5249" spans="1:8" x14ac:dyDescent="0.3">
      <c r="A5249">
        <f t="shared" ca="1" si="243"/>
        <v>23</v>
      </c>
      <c r="B5249" t="str">
        <v>00005248</v>
      </c>
      <c r="C5249" s="1">
        <f t="shared" ca="1" si="244"/>
        <v>45584</v>
      </c>
      <c r="D5249" s="4" t="str">
        <f t="shared" ca="1" si="245"/>
        <v>P018</v>
      </c>
      <c r="E5249" t="str">
        <f ca="1">_xlfn.XLOOKUP(D5249, Table1[ProductID], Table1[Product Name])</f>
        <v>Blender</v>
      </c>
      <c r="F5249" t="str">
        <f ca="1">_xlfn.XLOOKUP(D5249, Table1[ProductID], Table1[Category])</f>
        <v>Home Appliances</v>
      </c>
      <c r="G5249">
        <f ca="1">_xlfn.XLOOKUP(D5249, Table1[ProductID], Table1[List Price (USD)])</f>
        <v>857.1</v>
      </c>
      <c r="H5249">
        <f ca="1">A5249*G5249</f>
        <v>19713.3</v>
      </c>
    </row>
    <row r="5250" spans="1:8" x14ac:dyDescent="0.3">
      <c r="A5250">
        <f t="shared" ca="1" si="243"/>
        <v>73</v>
      </c>
      <c r="B5250" t="str">
        <v>00005249</v>
      </c>
      <c r="C5250" s="1">
        <f t="shared" ca="1" si="244"/>
        <v>45439</v>
      </c>
      <c r="D5250" s="4" t="str">
        <f t="shared" ca="1" si="245"/>
        <v>P023</v>
      </c>
      <c r="E5250" t="str">
        <f ca="1">_xlfn.XLOOKUP(D5250, Table1[ProductID], Table1[Product Name])</f>
        <v>Bed Frame</v>
      </c>
      <c r="F5250" t="str">
        <f ca="1">_xlfn.XLOOKUP(D5250, Table1[ProductID], Table1[Category])</f>
        <v>Furniture</v>
      </c>
      <c r="G5250">
        <f ca="1">_xlfn.XLOOKUP(D5250, Table1[ProductID], Table1[List Price (USD)])</f>
        <v>238.34</v>
      </c>
      <c r="H5250">
        <f ca="1">A5250*G5250</f>
        <v>17398.82</v>
      </c>
    </row>
    <row r="5251" spans="1:8" x14ac:dyDescent="0.3">
      <c r="A5251">
        <f t="shared" ref="A5251:A5314" ca="1" si="246">ROUND(_xlfn.NORM.INV(RAND(), 50, 10), 0)</f>
        <v>46</v>
      </c>
      <c r="B5251" t="str">
        <v>00005250</v>
      </c>
      <c r="C5251" s="1">
        <f t="shared" ref="C5251:C5314" ca="1" si="247">DATE(RANDBETWEEN(2022, 2025), RANDBETWEEN(1, 12), RANDBETWEEN(1, DAY(EOMONTH(DATE(RANDBETWEEN(2022, 2025), RANDBETWEEN(1,12), 1), 0))))</f>
        <v>45758</v>
      </c>
      <c r="D5251" s="4" t="str">
        <f t="shared" ref="D5251:D5314" ca="1" si="248">"P" &amp; TEXT(RANDBETWEEN(1, 50), "000")</f>
        <v>P020</v>
      </c>
      <c r="E5251" t="str">
        <f ca="1">_xlfn.XLOOKUP(D5251, Table1[ProductID], Table1[Product Name])</f>
        <v>Electric Kettle</v>
      </c>
      <c r="F5251" t="str">
        <f ca="1">_xlfn.XLOOKUP(D5251, Table1[ProductID], Table1[Category])</f>
        <v>Home Appliances</v>
      </c>
      <c r="G5251">
        <f ca="1">_xlfn.XLOOKUP(D5251, Table1[ProductID], Table1[List Price (USD)])</f>
        <v>1290.33</v>
      </c>
      <c r="H5251">
        <f ca="1">A5251*G5251</f>
        <v>59355.179999999993</v>
      </c>
    </row>
    <row r="5252" spans="1:8" x14ac:dyDescent="0.3">
      <c r="A5252">
        <f t="shared" ca="1" si="246"/>
        <v>63</v>
      </c>
      <c r="B5252" t="str">
        <v>00005251</v>
      </c>
      <c r="C5252" s="1">
        <f t="shared" ca="1" si="247"/>
        <v>44922</v>
      </c>
      <c r="D5252" s="4" t="str">
        <f t="shared" ca="1" si="248"/>
        <v>P044</v>
      </c>
      <c r="E5252" t="str">
        <f ca="1">_xlfn.XLOOKUP(D5252, Table1[ProductID], Table1[Product Name])</f>
        <v>Tennis Racket</v>
      </c>
      <c r="F5252" t="str">
        <f ca="1">_xlfn.XLOOKUP(D5252, Table1[ProductID], Table1[Category])</f>
        <v>Sports Equipment</v>
      </c>
      <c r="G5252">
        <f ca="1">_xlfn.XLOOKUP(D5252, Table1[ProductID], Table1[List Price (USD)])</f>
        <v>491.77</v>
      </c>
      <c r="H5252">
        <f ca="1">A5252*G5252</f>
        <v>30981.51</v>
      </c>
    </row>
    <row r="5253" spans="1:8" x14ac:dyDescent="0.3">
      <c r="A5253">
        <f t="shared" ca="1" si="246"/>
        <v>51</v>
      </c>
      <c r="B5253" t="str">
        <v>00005252</v>
      </c>
      <c r="C5253" s="1">
        <f t="shared" ca="1" si="247"/>
        <v>45897</v>
      </c>
      <c r="D5253" s="4" t="str">
        <f t="shared" ca="1" si="248"/>
        <v>P044</v>
      </c>
      <c r="E5253" t="str">
        <f ca="1">_xlfn.XLOOKUP(D5253, Table1[ProductID], Table1[Product Name])</f>
        <v>Tennis Racket</v>
      </c>
      <c r="F5253" t="str">
        <f ca="1">_xlfn.XLOOKUP(D5253, Table1[ProductID], Table1[Category])</f>
        <v>Sports Equipment</v>
      </c>
      <c r="G5253">
        <f ca="1">_xlfn.XLOOKUP(D5253, Table1[ProductID], Table1[List Price (USD)])</f>
        <v>491.77</v>
      </c>
      <c r="H5253">
        <f ca="1">A5253*G5253</f>
        <v>25080.27</v>
      </c>
    </row>
    <row r="5254" spans="1:8" x14ac:dyDescent="0.3">
      <c r="A5254">
        <f t="shared" ca="1" si="246"/>
        <v>59</v>
      </c>
      <c r="B5254" t="str">
        <v>00005253</v>
      </c>
      <c r="C5254" s="1">
        <f t="shared" ca="1" si="247"/>
        <v>45203</v>
      </c>
      <c r="D5254" s="4" t="str">
        <f t="shared" ca="1" si="248"/>
        <v>P041</v>
      </c>
      <c r="E5254" t="str">
        <f ca="1">_xlfn.XLOOKUP(D5254, Table1[ProductID], Table1[Product Name])</f>
        <v>Treadmill</v>
      </c>
      <c r="F5254" t="str">
        <f ca="1">_xlfn.XLOOKUP(D5254, Table1[ProductID], Table1[Category])</f>
        <v>Sports Equipment</v>
      </c>
      <c r="G5254">
        <f ca="1">_xlfn.XLOOKUP(D5254, Table1[ProductID], Table1[List Price (USD)])</f>
        <v>465.55</v>
      </c>
      <c r="H5254">
        <f ca="1">A5254*G5254</f>
        <v>27467.45</v>
      </c>
    </row>
    <row r="5255" spans="1:8" x14ac:dyDescent="0.3">
      <c r="A5255">
        <f t="shared" ca="1" si="246"/>
        <v>63</v>
      </c>
      <c r="B5255" t="str">
        <v>00005254</v>
      </c>
      <c r="C5255" s="1">
        <f t="shared" ca="1" si="247"/>
        <v>45986</v>
      </c>
      <c r="D5255" s="4" t="str">
        <f t="shared" ca="1" si="248"/>
        <v>P018</v>
      </c>
      <c r="E5255" t="str">
        <f ca="1">_xlfn.XLOOKUP(D5255, Table1[ProductID], Table1[Product Name])</f>
        <v>Blender</v>
      </c>
      <c r="F5255" t="str">
        <f ca="1">_xlfn.XLOOKUP(D5255, Table1[ProductID], Table1[Category])</f>
        <v>Home Appliances</v>
      </c>
      <c r="G5255">
        <f ca="1">_xlfn.XLOOKUP(D5255, Table1[ProductID], Table1[List Price (USD)])</f>
        <v>857.1</v>
      </c>
      <c r="H5255">
        <f ca="1">A5255*G5255</f>
        <v>53997.3</v>
      </c>
    </row>
    <row r="5256" spans="1:8" x14ac:dyDescent="0.3">
      <c r="A5256">
        <f t="shared" ca="1" si="246"/>
        <v>66</v>
      </c>
      <c r="B5256" t="str">
        <v>00005255</v>
      </c>
      <c r="C5256" s="1">
        <f t="shared" ca="1" si="247"/>
        <v>44815</v>
      </c>
      <c r="D5256" s="4" t="str">
        <f t="shared" ca="1" si="248"/>
        <v>P007</v>
      </c>
      <c r="E5256" t="str">
        <f ca="1">_xlfn.XLOOKUP(D5256, Table1[ProductID], Table1[Product Name])</f>
        <v>Monitor</v>
      </c>
      <c r="F5256" t="str">
        <f ca="1">_xlfn.XLOOKUP(D5256, Table1[ProductID], Table1[Category])</f>
        <v>Electronics</v>
      </c>
      <c r="G5256">
        <f ca="1">_xlfn.XLOOKUP(D5256, Table1[ProductID], Table1[List Price (USD)])</f>
        <v>1453.7</v>
      </c>
      <c r="H5256">
        <f ca="1">A5256*G5256</f>
        <v>95944.2</v>
      </c>
    </row>
    <row r="5257" spans="1:8" x14ac:dyDescent="0.3">
      <c r="A5257">
        <f t="shared" ca="1" si="246"/>
        <v>46</v>
      </c>
      <c r="B5257" t="str">
        <v>00005256</v>
      </c>
      <c r="C5257" s="1">
        <f t="shared" ca="1" si="247"/>
        <v>45303</v>
      </c>
      <c r="D5257" s="4" t="str">
        <f t="shared" ca="1" si="248"/>
        <v>P022</v>
      </c>
      <c r="E5257" t="str">
        <f ca="1">_xlfn.XLOOKUP(D5257, Table1[ProductID], Table1[Product Name])</f>
        <v>Dining Table</v>
      </c>
      <c r="F5257" t="str">
        <f ca="1">_xlfn.XLOOKUP(D5257, Table1[ProductID], Table1[Category])</f>
        <v>Furniture</v>
      </c>
      <c r="G5257">
        <f ca="1">_xlfn.XLOOKUP(D5257, Table1[ProductID], Table1[List Price (USD)])</f>
        <v>495.81</v>
      </c>
      <c r="H5257">
        <f ca="1">A5257*G5257</f>
        <v>22807.26</v>
      </c>
    </row>
    <row r="5258" spans="1:8" x14ac:dyDescent="0.3">
      <c r="A5258">
        <f t="shared" ca="1" si="246"/>
        <v>43</v>
      </c>
      <c r="B5258" t="str">
        <v>00005257</v>
      </c>
      <c r="C5258" s="1">
        <f t="shared" ca="1" si="247"/>
        <v>45952</v>
      </c>
      <c r="D5258" s="4" t="str">
        <f t="shared" ca="1" si="248"/>
        <v>P018</v>
      </c>
      <c r="E5258" t="str">
        <f ca="1">_xlfn.XLOOKUP(D5258, Table1[ProductID], Table1[Product Name])</f>
        <v>Blender</v>
      </c>
      <c r="F5258" t="str">
        <f ca="1">_xlfn.XLOOKUP(D5258, Table1[ProductID], Table1[Category])</f>
        <v>Home Appliances</v>
      </c>
      <c r="G5258">
        <f ca="1">_xlfn.XLOOKUP(D5258, Table1[ProductID], Table1[List Price (USD)])</f>
        <v>857.1</v>
      </c>
      <c r="H5258">
        <f ca="1">A5258*G5258</f>
        <v>36855.300000000003</v>
      </c>
    </row>
    <row r="5259" spans="1:8" x14ac:dyDescent="0.3">
      <c r="A5259">
        <f t="shared" ca="1" si="246"/>
        <v>38</v>
      </c>
      <c r="B5259" t="str">
        <v>00005258</v>
      </c>
      <c r="C5259" s="1">
        <f t="shared" ca="1" si="247"/>
        <v>45871</v>
      </c>
      <c r="D5259" s="4" t="str">
        <f t="shared" ca="1" si="248"/>
        <v>P029</v>
      </c>
      <c r="E5259" t="str">
        <f ca="1">_xlfn.XLOOKUP(D5259, Table1[ProductID], Table1[Product Name])</f>
        <v>Nightstand</v>
      </c>
      <c r="F5259" t="str">
        <f ca="1">_xlfn.XLOOKUP(D5259, Table1[ProductID], Table1[Category])</f>
        <v>Furniture</v>
      </c>
      <c r="G5259">
        <f ca="1">_xlfn.XLOOKUP(D5259, Table1[ProductID], Table1[List Price (USD)])</f>
        <v>430.75</v>
      </c>
      <c r="H5259">
        <f ca="1">A5259*G5259</f>
        <v>16368.5</v>
      </c>
    </row>
    <row r="5260" spans="1:8" x14ac:dyDescent="0.3">
      <c r="A5260">
        <f t="shared" ca="1" si="246"/>
        <v>53</v>
      </c>
      <c r="B5260" t="str">
        <v>00005259</v>
      </c>
      <c r="C5260" s="1">
        <f t="shared" ca="1" si="247"/>
        <v>44731</v>
      </c>
      <c r="D5260" s="4" t="str">
        <f t="shared" ca="1" si="248"/>
        <v>P010</v>
      </c>
      <c r="E5260" t="str">
        <f ca="1">_xlfn.XLOOKUP(D5260, Table1[ProductID], Table1[Product Name])</f>
        <v>Camera</v>
      </c>
      <c r="F5260" t="str">
        <f ca="1">_xlfn.XLOOKUP(D5260, Table1[ProductID], Table1[Category])</f>
        <v>Electronics</v>
      </c>
      <c r="G5260">
        <f ca="1">_xlfn.XLOOKUP(D5260, Table1[ProductID], Table1[List Price (USD)])</f>
        <v>1079.29</v>
      </c>
      <c r="H5260">
        <f ca="1">A5260*G5260</f>
        <v>57202.369999999995</v>
      </c>
    </row>
    <row r="5261" spans="1:8" x14ac:dyDescent="0.3">
      <c r="A5261">
        <f t="shared" ca="1" si="246"/>
        <v>38</v>
      </c>
      <c r="B5261" t="str">
        <v>00005260</v>
      </c>
      <c r="C5261" s="1">
        <f t="shared" ca="1" si="247"/>
        <v>44724</v>
      </c>
      <c r="D5261" s="4" t="str">
        <f t="shared" ca="1" si="248"/>
        <v>P032</v>
      </c>
      <c r="E5261" t="str">
        <f ca="1">_xlfn.XLOOKUP(D5261, Table1[ProductID], Table1[Product Name])</f>
        <v>Jacket</v>
      </c>
      <c r="F5261" t="str">
        <f ca="1">_xlfn.XLOOKUP(D5261, Table1[ProductID], Table1[Category])</f>
        <v>Clothing</v>
      </c>
      <c r="G5261">
        <f ca="1">_xlfn.XLOOKUP(D5261, Table1[ProductID], Table1[List Price (USD)])</f>
        <v>35.36</v>
      </c>
      <c r="H5261">
        <f ca="1">A5261*G5261</f>
        <v>1343.68</v>
      </c>
    </row>
    <row r="5262" spans="1:8" x14ac:dyDescent="0.3">
      <c r="A5262">
        <f t="shared" ca="1" si="246"/>
        <v>56</v>
      </c>
      <c r="B5262" t="str">
        <v>00005261</v>
      </c>
      <c r="C5262" s="1">
        <f t="shared" ca="1" si="247"/>
        <v>44588</v>
      </c>
      <c r="D5262" s="4" t="str">
        <f t="shared" ca="1" si="248"/>
        <v>P009</v>
      </c>
      <c r="E5262" t="str">
        <f ca="1">_xlfn.XLOOKUP(D5262, Table1[ProductID], Table1[Product Name])</f>
        <v>Mouse</v>
      </c>
      <c r="F5262" t="str">
        <f ca="1">_xlfn.XLOOKUP(D5262, Table1[ProductID], Table1[Category])</f>
        <v>Electronics</v>
      </c>
      <c r="G5262">
        <f ca="1">_xlfn.XLOOKUP(D5262, Table1[ProductID], Table1[List Price (USD)])</f>
        <v>1034.53</v>
      </c>
      <c r="H5262">
        <f ca="1">A5262*G5262</f>
        <v>57933.68</v>
      </c>
    </row>
    <row r="5263" spans="1:8" x14ac:dyDescent="0.3">
      <c r="A5263">
        <f t="shared" ca="1" si="246"/>
        <v>51</v>
      </c>
      <c r="B5263" t="str">
        <v>00005262</v>
      </c>
      <c r="C5263" s="1">
        <f t="shared" ca="1" si="247"/>
        <v>45345</v>
      </c>
      <c r="D5263" s="4" t="str">
        <f t="shared" ca="1" si="248"/>
        <v>P047</v>
      </c>
      <c r="E5263" t="str">
        <f ca="1">_xlfn.XLOOKUP(D5263, Table1[ProductID], Table1[Product Name])</f>
        <v>Jump Rope</v>
      </c>
      <c r="F5263" t="str">
        <f ca="1">_xlfn.XLOOKUP(D5263, Table1[ProductID], Table1[Category])</f>
        <v>Sports Equipment</v>
      </c>
      <c r="G5263">
        <f ca="1">_xlfn.XLOOKUP(D5263, Table1[ProductID], Table1[List Price (USD)])</f>
        <v>630.27</v>
      </c>
      <c r="H5263">
        <f ca="1">A5263*G5263</f>
        <v>32143.77</v>
      </c>
    </row>
    <row r="5264" spans="1:8" x14ac:dyDescent="0.3">
      <c r="A5264">
        <f t="shared" ca="1" si="246"/>
        <v>42</v>
      </c>
      <c r="B5264" t="str">
        <v>00005263</v>
      </c>
      <c r="C5264" s="1">
        <f t="shared" ca="1" si="247"/>
        <v>45822</v>
      </c>
      <c r="D5264" s="4" t="str">
        <f t="shared" ca="1" si="248"/>
        <v>P004</v>
      </c>
      <c r="E5264" t="str">
        <f ca="1">_xlfn.XLOOKUP(D5264, Table1[ProductID], Table1[Product Name])</f>
        <v>Headphones</v>
      </c>
      <c r="F5264" t="str">
        <f ca="1">_xlfn.XLOOKUP(D5264, Table1[ProductID], Table1[Category])</f>
        <v>Electronics</v>
      </c>
      <c r="G5264">
        <f ca="1">_xlfn.XLOOKUP(D5264, Table1[ProductID], Table1[List Price (USD)])</f>
        <v>1446.91</v>
      </c>
      <c r="H5264">
        <f ca="1">A5264*G5264</f>
        <v>60770.22</v>
      </c>
    </row>
    <row r="5265" spans="1:8" x14ac:dyDescent="0.3">
      <c r="A5265">
        <f t="shared" ca="1" si="246"/>
        <v>63</v>
      </c>
      <c r="B5265" t="str">
        <v>00005264</v>
      </c>
      <c r="C5265" s="1">
        <f t="shared" ca="1" si="247"/>
        <v>45766</v>
      </c>
      <c r="D5265" s="4" t="str">
        <f t="shared" ca="1" si="248"/>
        <v>P035</v>
      </c>
      <c r="E5265" t="str">
        <f ca="1">_xlfn.XLOOKUP(D5265, Table1[ProductID], Table1[Product Name])</f>
        <v>Dress</v>
      </c>
      <c r="F5265" t="str">
        <f ca="1">_xlfn.XLOOKUP(D5265, Table1[ProductID], Table1[Category])</f>
        <v>Clothing</v>
      </c>
      <c r="G5265">
        <f ca="1">_xlfn.XLOOKUP(D5265, Table1[ProductID], Table1[List Price (USD)])</f>
        <v>222.95</v>
      </c>
      <c r="H5265">
        <f ca="1">A5265*G5265</f>
        <v>14045.849999999999</v>
      </c>
    </row>
    <row r="5266" spans="1:8" x14ac:dyDescent="0.3">
      <c r="A5266">
        <f t="shared" ca="1" si="246"/>
        <v>54</v>
      </c>
      <c r="B5266" t="str">
        <v>00005265</v>
      </c>
      <c r="C5266" s="1">
        <f t="shared" ca="1" si="247"/>
        <v>45339</v>
      </c>
      <c r="D5266" s="4" t="str">
        <f t="shared" ca="1" si="248"/>
        <v>P032</v>
      </c>
      <c r="E5266" t="str">
        <f ca="1">_xlfn.XLOOKUP(D5266, Table1[ProductID], Table1[Product Name])</f>
        <v>Jacket</v>
      </c>
      <c r="F5266" t="str">
        <f ca="1">_xlfn.XLOOKUP(D5266, Table1[ProductID], Table1[Category])</f>
        <v>Clothing</v>
      </c>
      <c r="G5266">
        <f ca="1">_xlfn.XLOOKUP(D5266, Table1[ProductID], Table1[List Price (USD)])</f>
        <v>35.36</v>
      </c>
      <c r="H5266">
        <f ca="1">A5266*G5266</f>
        <v>1909.44</v>
      </c>
    </row>
    <row r="5267" spans="1:8" x14ac:dyDescent="0.3">
      <c r="A5267">
        <f t="shared" ca="1" si="246"/>
        <v>32</v>
      </c>
      <c r="B5267" t="str">
        <v>00005266</v>
      </c>
      <c r="C5267" s="1">
        <f t="shared" ca="1" si="247"/>
        <v>45145</v>
      </c>
      <c r="D5267" s="4" t="str">
        <f t="shared" ca="1" si="248"/>
        <v>P021</v>
      </c>
      <c r="E5267" t="str">
        <f ca="1">_xlfn.XLOOKUP(D5267, Table1[ProductID], Table1[Product Name])</f>
        <v>Sofa</v>
      </c>
      <c r="F5267" t="str">
        <f ca="1">_xlfn.XLOOKUP(D5267, Table1[ProductID], Table1[Category])</f>
        <v>Furniture</v>
      </c>
      <c r="G5267">
        <f ca="1">_xlfn.XLOOKUP(D5267, Table1[ProductID], Table1[List Price (USD)])</f>
        <v>603.75</v>
      </c>
      <c r="H5267">
        <f ca="1">A5267*G5267</f>
        <v>19320</v>
      </c>
    </row>
    <row r="5268" spans="1:8" x14ac:dyDescent="0.3">
      <c r="A5268">
        <f t="shared" ca="1" si="246"/>
        <v>60</v>
      </c>
      <c r="B5268" t="str">
        <v>00005267</v>
      </c>
      <c r="C5268" s="1">
        <f t="shared" ca="1" si="247"/>
        <v>45325</v>
      </c>
      <c r="D5268" s="4" t="str">
        <f t="shared" ca="1" si="248"/>
        <v>P044</v>
      </c>
      <c r="E5268" t="str">
        <f ca="1">_xlfn.XLOOKUP(D5268, Table1[ProductID], Table1[Product Name])</f>
        <v>Tennis Racket</v>
      </c>
      <c r="F5268" t="str">
        <f ca="1">_xlfn.XLOOKUP(D5268, Table1[ProductID], Table1[Category])</f>
        <v>Sports Equipment</v>
      </c>
      <c r="G5268">
        <f ca="1">_xlfn.XLOOKUP(D5268, Table1[ProductID], Table1[List Price (USD)])</f>
        <v>491.77</v>
      </c>
      <c r="H5268">
        <f ca="1">A5268*G5268</f>
        <v>29506.199999999997</v>
      </c>
    </row>
    <row r="5269" spans="1:8" x14ac:dyDescent="0.3">
      <c r="A5269">
        <f t="shared" ca="1" si="246"/>
        <v>53</v>
      </c>
      <c r="B5269" t="str">
        <v>00005268</v>
      </c>
      <c r="C5269" s="1">
        <f t="shared" ca="1" si="247"/>
        <v>45181</v>
      </c>
      <c r="D5269" s="4" t="str">
        <f t="shared" ca="1" si="248"/>
        <v>P004</v>
      </c>
      <c r="E5269" t="str">
        <f ca="1">_xlfn.XLOOKUP(D5269, Table1[ProductID], Table1[Product Name])</f>
        <v>Headphones</v>
      </c>
      <c r="F5269" t="str">
        <f ca="1">_xlfn.XLOOKUP(D5269, Table1[ProductID], Table1[Category])</f>
        <v>Electronics</v>
      </c>
      <c r="G5269">
        <f ca="1">_xlfn.XLOOKUP(D5269, Table1[ProductID], Table1[List Price (USD)])</f>
        <v>1446.91</v>
      </c>
      <c r="H5269">
        <f ca="1">A5269*G5269</f>
        <v>76686.23000000001</v>
      </c>
    </row>
    <row r="5270" spans="1:8" x14ac:dyDescent="0.3">
      <c r="A5270">
        <f t="shared" ca="1" si="246"/>
        <v>65</v>
      </c>
      <c r="B5270" t="str">
        <v>00005269</v>
      </c>
      <c r="C5270" s="1">
        <f t="shared" ca="1" si="247"/>
        <v>44886</v>
      </c>
      <c r="D5270" s="4" t="str">
        <f t="shared" ca="1" si="248"/>
        <v>P008</v>
      </c>
      <c r="E5270" t="str">
        <f ca="1">_xlfn.XLOOKUP(D5270, Table1[ProductID], Table1[Product Name])</f>
        <v>Keyboard</v>
      </c>
      <c r="F5270" t="str">
        <f ca="1">_xlfn.XLOOKUP(D5270, Table1[ProductID], Table1[Category])</f>
        <v>Electronics</v>
      </c>
      <c r="G5270">
        <f ca="1">_xlfn.XLOOKUP(D5270, Table1[ProductID], Table1[List Price (USD)])</f>
        <v>302.77999999999997</v>
      </c>
      <c r="H5270">
        <f ca="1">A5270*G5270</f>
        <v>19680.699999999997</v>
      </c>
    </row>
    <row r="5271" spans="1:8" x14ac:dyDescent="0.3">
      <c r="A5271">
        <f t="shared" ca="1" si="246"/>
        <v>54</v>
      </c>
      <c r="B5271" t="str">
        <v>00005270</v>
      </c>
      <c r="C5271" s="1">
        <f t="shared" ca="1" si="247"/>
        <v>44723</v>
      </c>
      <c r="D5271" s="4" t="str">
        <f t="shared" ca="1" si="248"/>
        <v>P045</v>
      </c>
      <c r="E5271" t="str">
        <f ca="1">_xlfn.XLOOKUP(D5271, Table1[ProductID], Table1[Product Name])</f>
        <v>Yoga Mat</v>
      </c>
      <c r="F5271" t="str">
        <f ca="1">_xlfn.XLOOKUP(D5271, Table1[ProductID], Table1[Category])</f>
        <v>Sports Equipment</v>
      </c>
      <c r="G5271">
        <f ca="1">_xlfn.XLOOKUP(D5271, Table1[ProductID], Table1[List Price (USD)])</f>
        <v>624.37</v>
      </c>
      <c r="H5271">
        <f ca="1">A5271*G5271</f>
        <v>33715.980000000003</v>
      </c>
    </row>
    <row r="5272" spans="1:8" x14ac:dyDescent="0.3">
      <c r="A5272">
        <f t="shared" ca="1" si="246"/>
        <v>41</v>
      </c>
      <c r="B5272" t="str">
        <v>00005271</v>
      </c>
      <c r="C5272" s="1">
        <f t="shared" ca="1" si="247"/>
        <v>45226</v>
      </c>
      <c r="D5272" s="4" t="str">
        <f t="shared" ca="1" si="248"/>
        <v>P049</v>
      </c>
      <c r="E5272" t="str">
        <f ca="1">_xlfn.XLOOKUP(D5272, Table1[ProductID], Table1[Product Name])</f>
        <v>Bicycle</v>
      </c>
      <c r="F5272" t="str">
        <f ca="1">_xlfn.XLOOKUP(D5272, Table1[ProductID], Table1[Category])</f>
        <v>Sports Equipment</v>
      </c>
      <c r="G5272">
        <f ca="1">_xlfn.XLOOKUP(D5272, Table1[ProductID], Table1[List Price (USD)])</f>
        <v>484.37</v>
      </c>
      <c r="H5272">
        <f ca="1">A5272*G5272</f>
        <v>19859.170000000002</v>
      </c>
    </row>
    <row r="5273" spans="1:8" x14ac:dyDescent="0.3">
      <c r="A5273">
        <f t="shared" ca="1" si="246"/>
        <v>38</v>
      </c>
      <c r="B5273" t="str">
        <v>00005272</v>
      </c>
      <c r="C5273" s="1">
        <f t="shared" ca="1" si="247"/>
        <v>45301</v>
      </c>
      <c r="D5273" s="4" t="str">
        <f t="shared" ca="1" si="248"/>
        <v>P029</v>
      </c>
      <c r="E5273" t="str">
        <f ca="1">_xlfn.XLOOKUP(D5273, Table1[ProductID], Table1[Product Name])</f>
        <v>Nightstand</v>
      </c>
      <c r="F5273" t="str">
        <f ca="1">_xlfn.XLOOKUP(D5273, Table1[ProductID], Table1[Category])</f>
        <v>Furniture</v>
      </c>
      <c r="G5273">
        <f ca="1">_xlfn.XLOOKUP(D5273, Table1[ProductID], Table1[List Price (USD)])</f>
        <v>430.75</v>
      </c>
      <c r="H5273">
        <f ca="1">A5273*G5273</f>
        <v>16368.5</v>
      </c>
    </row>
    <row r="5274" spans="1:8" x14ac:dyDescent="0.3">
      <c r="A5274">
        <f t="shared" ca="1" si="246"/>
        <v>49</v>
      </c>
      <c r="B5274" t="str">
        <v>00005273</v>
      </c>
      <c r="C5274" s="1">
        <f t="shared" ca="1" si="247"/>
        <v>44807</v>
      </c>
      <c r="D5274" s="4" t="str">
        <f t="shared" ca="1" si="248"/>
        <v>P009</v>
      </c>
      <c r="E5274" t="str">
        <f ca="1">_xlfn.XLOOKUP(D5274, Table1[ProductID], Table1[Product Name])</f>
        <v>Mouse</v>
      </c>
      <c r="F5274" t="str">
        <f ca="1">_xlfn.XLOOKUP(D5274, Table1[ProductID], Table1[Category])</f>
        <v>Electronics</v>
      </c>
      <c r="G5274">
        <f ca="1">_xlfn.XLOOKUP(D5274, Table1[ProductID], Table1[List Price (USD)])</f>
        <v>1034.53</v>
      </c>
      <c r="H5274">
        <f ca="1">A5274*G5274</f>
        <v>50691.97</v>
      </c>
    </row>
    <row r="5275" spans="1:8" x14ac:dyDescent="0.3">
      <c r="A5275">
        <f t="shared" ca="1" si="246"/>
        <v>52</v>
      </c>
      <c r="B5275" t="str">
        <v>00005274</v>
      </c>
      <c r="C5275" s="1">
        <f t="shared" ca="1" si="247"/>
        <v>45638</v>
      </c>
      <c r="D5275" s="4" t="str">
        <f t="shared" ca="1" si="248"/>
        <v>P007</v>
      </c>
      <c r="E5275" t="str">
        <f ca="1">_xlfn.XLOOKUP(D5275, Table1[ProductID], Table1[Product Name])</f>
        <v>Monitor</v>
      </c>
      <c r="F5275" t="str">
        <f ca="1">_xlfn.XLOOKUP(D5275, Table1[ProductID], Table1[Category])</f>
        <v>Electronics</v>
      </c>
      <c r="G5275">
        <f ca="1">_xlfn.XLOOKUP(D5275, Table1[ProductID], Table1[List Price (USD)])</f>
        <v>1453.7</v>
      </c>
      <c r="H5275">
        <f ca="1">A5275*G5275</f>
        <v>75592.400000000009</v>
      </c>
    </row>
    <row r="5276" spans="1:8" x14ac:dyDescent="0.3">
      <c r="A5276">
        <f t="shared" ca="1" si="246"/>
        <v>56</v>
      </c>
      <c r="B5276" t="str">
        <v>00005275</v>
      </c>
      <c r="C5276" s="1">
        <f t="shared" ca="1" si="247"/>
        <v>45368</v>
      </c>
      <c r="D5276" s="4" t="str">
        <f t="shared" ca="1" si="248"/>
        <v>P041</v>
      </c>
      <c r="E5276" t="str">
        <f ca="1">_xlfn.XLOOKUP(D5276, Table1[ProductID], Table1[Product Name])</f>
        <v>Treadmill</v>
      </c>
      <c r="F5276" t="str">
        <f ca="1">_xlfn.XLOOKUP(D5276, Table1[ProductID], Table1[Category])</f>
        <v>Sports Equipment</v>
      </c>
      <c r="G5276">
        <f ca="1">_xlfn.XLOOKUP(D5276, Table1[ProductID], Table1[List Price (USD)])</f>
        <v>465.55</v>
      </c>
      <c r="H5276">
        <f ca="1">A5276*G5276</f>
        <v>26070.799999999999</v>
      </c>
    </row>
    <row r="5277" spans="1:8" x14ac:dyDescent="0.3">
      <c r="A5277">
        <f t="shared" ca="1" si="246"/>
        <v>69</v>
      </c>
      <c r="B5277" t="str">
        <v>00005276</v>
      </c>
      <c r="C5277" s="1">
        <f t="shared" ca="1" si="247"/>
        <v>45893</v>
      </c>
      <c r="D5277" s="4" t="str">
        <f t="shared" ca="1" si="248"/>
        <v>P016</v>
      </c>
      <c r="E5277" t="str">
        <f ca="1">_xlfn.XLOOKUP(D5277, Table1[ProductID], Table1[Product Name])</f>
        <v>Dishwasher</v>
      </c>
      <c r="F5277" t="str">
        <f ca="1">_xlfn.XLOOKUP(D5277, Table1[ProductID], Table1[Category])</f>
        <v>Home Appliances</v>
      </c>
      <c r="G5277">
        <f ca="1">_xlfn.XLOOKUP(D5277, Table1[ProductID], Table1[List Price (USD)])</f>
        <v>826.86</v>
      </c>
      <c r="H5277">
        <f ca="1">A5277*G5277</f>
        <v>57053.340000000004</v>
      </c>
    </row>
    <row r="5278" spans="1:8" x14ac:dyDescent="0.3">
      <c r="A5278">
        <f t="shared" ca="1" si="246"/>
        <v>43</v>
      </c>
      <c r="B5278" t="str">
        <v>00005277</v>
      </c>
      <c r="C5278" s="1">
        <f t="shared" ca="1" si="247"/>
        <v>45660</v>
      </c>
      <c r="D5278" s="4" t="str">
        <f t="shared" ca="1" si="248"/>
        <v>P036</v>
      </c>
      <c r="E5278" t="str">
        <f ca="1">_xlfn.XLOOKUP(D5278, Table1[ProductID], Table1[Product Name])</f>
        <v>Sweater</v>
      </c>
      <c r="F5278" t="str">
        <f ca="1">_xlfn.XLOOKUP(D5278, Table1[ProductID], Table1[Category])</f>
        <v>Clothing</v>
      </c>
      <c r="G5278">
        <f ca="1">_xlfn.XLOOKUP(D5278, Table1[ProductID], Table1[List Price (USD)])</f>
        <v>228.82</v>
      </c>
      <c r="H5278">
        <f ca="1">A5278*G5278</f>
        <v>9839.26</v>
      </c>
    </row>
    <row r="5279" spans="1:8" x14ac:dyDescent="0.3">
      <c r="A5279">
        <f t="shared" ca="1" si="246"/>
        <v>57</v>
      </c>
      <c r="B5279" t="str">
        <v>00005278</v>
      </c>
      <c r="C5279" s="1">
        <f t="shared" ca="1" si="247"/>
        <v>45234</v>
      </c>
      <c r="D5279" s="4" t="str">
        <f t="shared" ca="1" si="248"/>
        <v>P020</v>
      </c>
      <c r="E5279" t="str">
        <f ca="1">_xlfn.XLOOKUP(D5279, Table1[ProductID], Table1[Product Name])</f>
        <v>Electric Kettle</v>
      </c>
      <c r="F5279" t="str">
        <f ca="1">_xlfn.XLOOKUP(D5279, Table1[ProductID], Table1[Category])</f>
        <v>Home Appliances</v>
      </c>
      <c r="G5279">
        <f ca="1">_xlfn.XLOOKUP(D5279, Table1[ProductID], Table1[List Price (USD)])</f>
        <v>1290.33</v>
      </c>
      <c r="H5279">
        <f ca="1">A5279*G5279</f>
        <v>73548.81</v>
      </c>
    </row>
    <row r="5280" spans="1:8" x14ac:dyDescent="0.3">
      <c r="A5280">
        <f t="shared" ca="1" si="246"/>
        <v>46</v>
      </c>
      <c r="B5280" t="str">
        <v>00005279</v>
      </c>
      <c r="C5280" s="1">
        <f t="shared" ca="1" si="247"/>
        <v>45208</v>
      </c>
      <c r="D5280" s="4" t="str">
        <f t="shared" ca="1" si="248"/>
        <v>P044</v>
      </c>
      <c r="E5280" t="str">
        <f ca="1">_xlfn.XLOOKUP(D5280, Table1[ProductID], Table1[Product Name])</f>
        <v>Tennis Racket</v>
      </c>
      <c r="F5280" t="str">
        <f ca="1">_xlfn.XLOOKUP(D5280, Table1[ProductID], Table1[Category])</f>
        <v>Sports Equipment</v>
      </c>
      <c r="G5280">
        <f ca="1">_xlfn.XLOOKUP(D5280, Table1[ProductID], Table1[List Price (USD)])</f>
        <v>491.77</v>
      </c>
      <c r="H5280">
        <f ca="1">A5280*G5280</f>
        <v>22621.42</v>
      </c>
    </row>
    <row r="5281" spans="1:8" x14ac:dyDescent="0.3">
      <c r="A5281">
        <f t="shared" ca="1" si="246"/>
        <v>61</v>
      </c>
      <c r="B5281" t="str">
        <v>00005280</v>
      </c>
      <c r="C5281" s="1">
        <f t="shared" ca="1" si="247"/>
        <v>45476</v>
      </c>
      <c r="D5281" s="4" t="str">
        <f t="shared" ca="1" si="248"/>
        <v>P027</v>
      </c>
      <c r="E5281" t="str">
        <f ca="1">_xlfn.XLOOKUP(D5281, Table1[ProductID], Table1[Product Name])</f>
        <v>TV Stand</v>
      </c>
      <c r="F5281" t="str">
        <f ca="1">_xlfn.XLOOKUP(D5281, Table1[ProductID], Table1[Category])</f>
        <v>Furniture</v>
      </c>
      <c r="G5281">
        <f ca="1">_xlfn.XLOOKUP(D5281, Table1[ProductID], Table1[List Price (USD)])</f>
        <v>1869.27</v>
      </c>
      <c r="H5281">
        <f ca="1">A5281*G5281</f>
        <v>114025.47</v>
      </c>
    </row>
    <row r="5282" spans="1:8" x14ac:dyDescent="0.3">
      <c r="A5282">
        <f t="shared" ca="1" si="246"/>
        <v>59</v>
      </c>
      <c r="B5282" t="str">
        <v>00005281</v>
      </c>
      <c r="C5282" s="1">
        <f t="shared" ca="1" si="247"/>
        <v>45525</v>
      </c>
      <c r="D5282" s="4" t="str">
        <f t="shared" ca="1" si="248"/>
        <v>P011</v>
      </c>
      <c r="E5282" t="str">
        <f ca="1">_xlfn.XLOOKUP(D5282, Table1[ProductID], Table1[Product Name])</f>
        <v>Refrigerator</v>
      </c>
      <c r="F5282" t="str">
        <f ca="1">_xlfn.XLOOKUP(D5282, Table1[ProductID], Table1[Category])</f>
        <v>Home Appliances</v>
      </c>
      <c r="G5282">
        <f ca="1">_xlfn.XLOOKUP(D5282, Table1[ProductID], Table1[List Price (USD)])</f>
        <v>794.07</v>
      </c>
      <c r="H5282">
        <f ca="1">A5282*G5282</f>
        <v>46850.130000000005</v>
      </c>
    </row>
    <row r="5283" spans="1:8" x14ac:dyDescent="0.3">
      <c r="A5283">
        <f t="shared" ca="1" si="246"/>
        <v>61</v>
      </c>
      <c r="B5283" t="str">
        <v>00005282</v>
      </c>
      <c r="C5283" s="1">
        <f t="shared" ca="1" si="247"/>
        <v>45503</v>
      </c>
      <c r="D5283" s="4" t="str">
        <f t="shared" ca="1" si="248"/>
        <v>P035</v>
      </c>
      <c r="E5283" t="str">
        <f ca="1">_xlfn.XLOOKUP(D5283, Table1[ProductID], Table1[Product Name])</f>
        <v>Dress</v>
      </c>
      <c r="F5283" t="str">
        <f ca="1">_xlfn.XLOOKUP(D5283, Table1[ProductID], Table1[Category])</f>
        <v>Clothing</v>
      </c>
      <c r="G5283">
        <f ca="1">_xlfn.XLOOKUP(D5283, Table1[ProductID], Table1[List Price (USD)])</f>
        <v>222.95</v>
      </c>
      <c r="H5283">
        <f ca="1">A5283*G5283</f>
        <v>13599.949999999999</v>
      </c>
    </row>
    <row r="5284" spans="1:8" x14ac:dyDescent="0.3">
      <c r="A5284">
        <f t="shared" ca="1" si="246"/>
        <v>42</v>
      </c>
      <c r="B5284" t="str">
        <v>00005283</v>
      </c>
      <c r="C5284" s="1">
        <f t="shared" ca="1" si="247"/>
        <v>44965</v>
      </c>
      <c r="D5284" s="4" t="str">
        <f t="shared" ca="1" si="248"/>
        <v>P005</v>
      </c>
      <c r="E5284" t="str">
        <f ca="1">_xlfn.XLOOKUP(D5284, Table1[ProductID], Table1[Product Name])</f>
        <v>Smartwatch</v>
      </c>
      <c r="F5284" t="str">
        <f ca="1">_xlfn.XLOOKUP(D5284, Table1[ProductID], Table1[Category])</f>
        <v>Electronics</v>
      </c>
      <c r="G5284">
        <f ca="1">_xlfn.XLOOKUP(D5284, Table1[ProductID], Table1[List Price (USD)])</f>
        <v>1410.57</v>
      </c>
      <c r="H5284">
        <f ca="1">A5284*G5284</f>
        <v>59243.939999999995</v>
      </c>
    </row>
    <row r="5285" spans="1:8" x14ac:dyDescent="0.3">
      <c r="A5285">
        <f t="shared" ca="1" si="246"/>
        <v>48</v>
      </c>
      <c r="B5285" t="str">
        <v>00005284</v>
      </c>
      <c r="C5285" s="1">
        <f t="shared" ca="1" si="247"/>
        <v>45677</v>
      </c>
      <c r="D5285" s="4" t="str">
        <f t="shared" ca="1" si="248"/>
        <v>P012</v>
      </c>
      <c r="E5285" t="str">
        <f ca="1">_xlfn.XLOOKUP(D5285, Table1[ProductID], Table1[Product Name])</f>
        <v>Microwave</v>
      </c>
      <c r="F5285" t="str">
        <f ca="1">_xlfn.XLOOKUP(D5285, Table1[ProductID], Table1[Category])</f>
        <v>Home Appliances</v>
      </c>
      <c r="G5285">
        <f ca="1">_xlfn.XLOOKUP(D5285, Table1[ProductID], Table1[List Price (USD)])</f>
        <v>376.82</v>
      </c>
      <c r="H5285">
        <f ca="1">A5285*G5285</f>
        <v>18087.36</v>
      </c>
    </row>
    <row r="5286" spans="1:8" x14ac:dyDescent="0.3">
      <c r="A5286">
        <f t="shared" ca="1" si="246"/>
        <v>41</v>
      </c>
      <c r="B5286" t="str">
        <v>00005285</v>
      </c>
      <c r="C5286" s="1">
        <f t="shared" ca="1" si="247"/>
        <v>45733</v>
      </c>
      <c r="D5286" s="4" t="str">
        <f t="shared" ca="1" si="248"/>
        <v>P048</v>
      </c>
      <c r="E5286" t="str">
        <f ca="1">_xlfn.XLOOKUP(D5286, Table1[ProductID], Table1[Product Name])</f>
        <v>Football</v>
      </c>
      <c r="F5286" t="str">
        <f ca="1">_xlfn.XLOOKUP(D5286, Table1[ProductID], Table1[Category])</f>
        <v>Sports Equipment</v>
      </c>
      <c r="G5286">
        <f ca="1">_xlfn.XLOOKUP(D5286, Table1[ProductID], Table1[List Price (USD)])</f>
        <v>132.25</v>
      </c>
      <c r="H5286">
        <f ca="1">A5286*G5286</f>
        <v>5422.25</v>
      </c>
    </row>
    <row r="5287" spans="1:8" x14ac:dyDescent="0.3">
      <c r="A5287">
        <f t="shared" ca="1" si="246"/>
        <v>46</v>
      </c>
      <c r="B5287" t="str">
        <v>00005286</v>
      </c>
      <c r="C5287" s="1">
        <f t="shared" ca="1" si="247"/>
        <v>44565</v>
      </c>
      <c r="D5287" s="4" t="str">
        <f t="shared" ca="1" si="248"/>
        <v>P032</v>
      </c>
      <c r="E5287" t="str">
        <f ca="1">_xlfn.XLOOKUP(D5287, Table1[ProductID], Table1[Product Name])</f>
        <v>Jacket</v>
      </c>
      <c r="F5287" t="str">
        <f ca="1">_xlfn.XLOOKUP(D5287, Table1[ProductID], Table1[Category])</f>
        <v>Clothing</v>
      </c>
      <c r="G5287">
        <f ca="1">_xlfn.XLOOKUP(D5287, Table1[ProductID], Table1[List Price (USD)])</f>
        <v>35.36</v>
      </c>
      <c r="H5287">
        <f ca="1">A5287*G5287</f>
        <v>1626.56</v>
      </c>
    </row>
    <row r="5288" spans="1:8" x14ac:dyDescent="0.3">
      <c r="A5288">
        <f t="shared" ca="1" si="246"/>
        <v>57</v>
      </c>
      <c r="B5288" t="str">
        <v>00005287</v>
      </c>
      <c r="C5288" s="1">
        <f t="shared" ca="1" si="247"/>
        <v>44627</v>
      </c>
      <c r="D5288" s="4" t="str">
        <f t="shared" ca="1" si="248"/>
        <v>P043</v>
      </c>
      <c r="E5288" t="str">
        <f ca="1">_xlfn.XLOOKUP(D5288, Table1[ProductID], Table1[Product Name])</f>
        <v>Basketball</v>
      </c>
      <c r="F5288" t="str">
        <f ca="1">_xlfn.XLOOKUP(D5288, Table1[ProductID], Table1[Category])</f>
        <v>Sports Equipment</v>
      </c>
      <c r="G5288">
        <f ca="1">_xlfn.XLOOKUP(D5288, Table1[ProductID], Table1[List Price (USD)])</f>
        <v>721</v>
      </c>
      <c r="H5288">
        <f ca="1">A5288*G5288</f>
        <v>41097</v>
      </c>
    </row>
    <row r="5289" spans="1:8" x14ac:dyDescent="0.3">
      <c r="A5289">
        <f t="shared" ca="1" si="246"/>
        <v>52</v>
      </c>
      <c r="B5289" t="str">
        <v>00005288</v>
      </c>
      <c r="C5289" s="1">
        <f t="shared" ca="1" si="247"/>
        <v>45814</v>
      </c>
      <c r="D5289" s="4" t="str">
        <f t="shared" ca="1" si="248"/>
        <v>P009</v>
      </c>
      <c r="E5289" t="str">
        <f ca="1">_xlfn.XLOOKUP(D5289, Table1[ProductID], Table1[Product Name])</f>
        <v>Mouse</v>
      </c>
      <c r="F5289" t="str">
        <f ca="1">_xlfn.XLOOKUP(D5289, Table1[ProductID], Table1[Category])</f>
        <v>Electronics</v>
      </c>
      <c r="G5289">
        <f ca="1">_xlfn.XLOOKUP(D5289, Table1[ProductID], Table1[List Price (USD)])</f>
        <v>1034.53</v>
      </c>
      <c r="H5289">
        <f ca="1">A5289*G5289</f>
        <v>53795.56</v>
      </c>
    </row>
    <row r="5290" spans="1:8" x14ac:dyDescent="0.3">
      <c r="A5290">
        <f t="shared" ca="1" si="246"/>
        <v>63</v>
      </c>
      <c r="B5290" t="str">
        <v>00005289</v>
      </c>
      <c r="C5290" s="1">
        <f t="shared" ca="1" si="247"/>
        <v>44729</v>
      </c>
      <c r="D5290" s="4" t="str">
        <f t="shared" ca="1" si="248"/>
        <v>P011</v>
      </c>
      <c r="E5290" t="str">
        <f ca="1">_xlfn.XLOOKUP(D5290, Table1[ProductID], Table1[Product Name])</f>
        <v>Refrigerator</v>
      </c>
      <c r="F5290" t="str">
        <f ca="1">_xlfn.XLOOKUP(D5290, Table1[ProductID], Table1[Category])</f>
        <v>Home Appliances</v>
      </c>
      <c r="G5290">
        <f ca="1">_xlfn.XLOOKUP(D5290, Table1[ProductID], Table1[List Price (USD)])</f>
        <v>794.07</v>
      </c>
      <c r="H5290">
        <f ca="1">A5290*G5290</f>
        <v>50026.41</v>
      </c>
    </row>
    <row r="5291" spans="1:8" x14ac:dyDescent="0.3">
      <c r="A5291">
        <f t="shared" ca="1" si="246"/>
        <v>60</v>
      </c>
      <c r="B5291" t="str">
        <v>00005290</v>
      </c>
      <c r="C5291" s="1">
        <f t="shared" ca="1" si="247"/>
        <v>45366</v>
      </c>
      <c r="D5291" s="4" t="str">
        <f t="shared" ca="1" si="248"/>
        <v>P034</v>
      </c>
      <c r="E5291" t="str">
        <f ca="1">_xlfn.XLOOKUP(D5291, Table1[ProductID], Table1[Product Name])</f>
        <v>Sneakers</v>
      </c>
      <c r="F5291" t="str">
        <f ca="1">_xlfn.XLOOKUP(D5291, Table1[ProductID], Table1[Category])</f>
        <v>Clothing</v>
      </c>
      <c r="G5291">
        <f ca="1">_xlfn.XLOOKUP(D5291, Table1[ProductID], Table1[List Price (USD)])</f>
        <v>104.25</v>
      </c>
      <c r="H5291">
        <f ca="1">A5291*G5291</f>
        <v>6255</v>
      </c>
    </row>
    <row r="5292" spans="1:8" x14ac:dyDescent="0.3">
      <c r="A5292">
        <f t="shared" ca="1" si="246"/>
        <v>53</v>
      </c>
      <c r="B5292" t="str">
        <v>00005291</v>
      </c>
      <c r="C5292" s="1">
        <f t="shared" ca="1" si="247"/>
        <v>45307</v>
      </c>
      <c r="D5292" s="4" t="str">
        <f t="shared" ca="1" si="248"/>
        <v>P020</v>
      </c>
      <c r="E5292" t="str">
        <f ca="1">_xlfn.XLOOKUP(D5292, Table1[ProductID], Table1[Product Name])</f>
        <v>Electric Kettle</v>
      </c>
      <c r="F5292" t="str">
        <f ca="1">_xlfn.XLOOKUP(D5292, Table1[ProductID], Table1[Category])</f>
        <v>Home Appliances</v>
      </c>
      <c r="G5292">
        <f ca="1">_xlfn.XLOOKUP(D5292, Table1[ProductID], Table1[List Price (USD)])</f>
        <v>1290.33</v>
      </c>
      <c r="H5292">
        <f ca="1">A5292*G5292</f>
        <v>68387.489999999991</v>
      </c>
    </row>
    <row r="5293" spans="1:8" x14ac:dyDescent="0.3">
      <c r="A5293">
        <f t="shared" ca="1" si="246"/>
        <v>38</v>
      </c>
      <c r="B5293" t="str">
        <v>00005292</v>
      </c>
      <c r="C5293" s="1">
        <f t="shared" ca="1" si="247"/>
        <v>45800</v>
      </c>
      <c r="D5293" s="4" t="str">
        <f t="shared" ca="1" si="248"/>
        <v>P014</v>
      </c>
      <c r="E5293" t="str">
        <f ca="1">_xlfn.XLOOKUP(D5293, Table1[ProductID], Table1[Product Name])</f>
        <v>Air Conditioner</v>
      </c>
      <c r="F5293" t="str">
        <f ca="1">_xlfn.XLOOKUP(D5293, Table1[ProductID], Table1[Category])</f>
        <v>Home Appliances</v>
      </c>
      <c r="G5293">
        <f ca="1">_xlfn.XLOOKUP(D5293, Table1[ProductID], Table1[List Price (USD)])</f>
        <v>1217.68</v>
      </c>
      <c r="H5293">
        <f ca="1">A5293*G5293</f>
        <v>46271.840000000004</v>
      </c>
    </row>
    <row r="5294" spans="1:8" x14ac:dyDescent="0.3">
      <c r="A5294">
        <f t="shared" ca="1" si="246"/>
        <v>52</v>
      </c>
      <c r="B5294" t="str">
        <v>00005293</v>
      </c>
      <c r="C5294" s="1">
        <f t="shared" ca="1" si="247"/>
        <v>45495</v>
      </c>
      <c r="D5294" s="4" t="str">
        <f t="shared" ca="1" si="248"/>
        <v>P030</v>
      </c>
      <c r="E5294" t="str">
        <f ca="1">_xlfn.XLOOKUP(D5294, Table1[ProductID], Table1[Product Name])</f>
        <v>Coffee Table</v>
      </c>
      <c r="F5294" t="str">
        <f ca="1">_xlfn.XLOOKUP(D5294, Table1[ProductID], Table1[Category])</f>
        <v>Furniture</v>
      </c>
      <c r="G5294">
        <f ca="1">_xlfn.XLOOKUP(D5294, Table1[ProductID], Table1[List Price (USD)])</f>
        <v>1033.22</v>
      </c>
      <c r="H5294">
        <f ca="1">A5294*G5294</f>
        <v>53727.44</v>
      </c>
    </row>
    <row r="5295" spans="1:8" x14ac:dyDescent="0.3">
      <c r="A5295">
        <f t="shared" ca="1" si="246"/>
        <v>34</v>
      </c>
      <c r="B5295" t="str">
        <v>00005294</v>
      </c>
      <c r="C5295" s="1">
        <f t="shared" ca="1" si="247"/>
        <v>44594</v>
      </c>
      <c r="D5295" s="4" t="str">
        <f t="shared" ca="1" si="248"/>
        <v>P001</v>
      </c>
      <c r="E5295" t="str">
        <f ca="1">_xlfn.XLOOKUP(D5295, Table1[ProductID], Table1[Product Name])</f>
        <v>Laptop</v>
      </c>
      <c r="F5295" t="str">
        <f ca="1">_xlfn.XLOOKUP(D5295, Table1[ProductID], Table1[Category])</f>
        <v>Electronics</v>
      </c>
      <c r="G5295">
        <f ca="1">_xlfn.XLOOKUP(D5295, Table1[ProductID], Table1[List Price (USD)])</f>
        <v>1914.58</v>
      </c>
      <c r="H5295">
        <f ca="1">A5295*G5295</f>
        <v>65095.72</v>
      </c>
    </row>
    <row r="5296" spans="1:8" x14ac:dyDescent="0.3">
      <c r="A5296">
        <f t="shared" ca="1" si="246"/>
        <v>39</v>
      </c>
      <c r="B5296" t="str">
        <v>00005295</v>
      </c>
      <c r="C5296" s="1">
        <f t="shared" ca="1" si="247"/>
        <v>45993</v>
      </c>
      <c r="D5296" s="4" t="str">
        <f t="shared" ca="1" si="248"/>
        <v>P026</v>
      </c>
      <c r="E5296" t="str">
        <f ca="1">_xlfn.XLOOKUP(D5296, Table1[ProductID], Table1[Product Name])</f>
        <v>Wardrobe</v>
      </c>
      <c r="F5296" t="str">
        <f ca="1">_xlfn.XLOOKUP(D5296, Table1[ProductID], Table1[Category])</f>
        <v>Furniture</v>
      </c>
      <c r="G5296">
        <f ca="1">_xlfn.XLOOKUP(D5296, Table1[ProductID], Table1[List Price (USD)])</f>
        <v>381.78</v>
      </c>
      <c r="H5296">
        <f ca="1">A5296*G5296</f>
        <v>14889.419999999998</v>
      </c>
    </row>
    <row r="5297" spans="1:8" x14ac:dyDescent="0.3">
      <c r="A5297">
        <f t="shared" ca="1" si="246"/>
        <v>38</v>
      </c>
      <c r="B5297" t="str">
        <v>00005296</v>
      </c>
      <c r="C5297" s="1">
        <f t="shared" ca="1" si="247"/>
        <v>44676</v>
      </c>
      <c r="D5297" s="4" t="str">
        <f t="shared" ca="1" si="248"/>
        <v>P034</v>
      </c>
      <c r="E5297" t="str">
        <f ca="1">_xlfn.XLOOKUP(D5297, Table1[ProductID], Table1[Product Name])</f>
        <v>Sneakers</v>
      </c>
      <c r="F5297" t="str">
        <f ca="1">_xlfn.XLOOKUP(D5297, Table1[ProductID], Table1[Category])</f>
        <v>Clothing</v>
      </c>
      <c r="G5297">
        <f ca="1">_xlfn.XLOOKUP(D5297, Table1[ProductID], Table1[List Price (USD)])</f>
        <v>104.25</v>
      </c>
      <c r="H5297">
        <f ca="1">A5297*G5297</f>
        <v>3961.5</v>
      </c>
    </row>
    <row r="5298" spans="1:8" x14ac:dyDescent="0.3">
      <c r="A5298">
        <f t="shared" ca="1" si="246"/>
        <v>45</v>
      </c>
      <c r="B5298" t="str">
        <v>00005297</v>
      </c>
      <c r="C5298" s="1">
        <f t="shared" ca="1" si="247"/>
        <v>45565</v>
      </c>
      <c r="D5298" s="4" t="str">
        <f t="shared" ca="1" si="248"/>
        <v>P013</v>
      </c>
      <c r="E5298" t="str">
        <f ca="1">_xlfn.XLOOKUP(D5298, Table1[ProductID], Table1[Product Name])</f>
        <v>Washing Machine</v>
      </c>
      <c r="F5298" t="str">
        <f ca="1">_xlfn.XLOOKUP(D5298, Table1[ProductID], Table1[Category])</f>
        <v>Home Appliances</v>
      </c>
      <c r="G5298">
        <f ca="1">_xlfn.XLOOKUP(D5298, Table1[ProductID], Table1[List Price (USD)])</f>
        <v>530.19000000000005</v>
      </c>
      <c r="H5298">
        <f ca="1">A5298*G5298</f>
        <v>23858.550000000003</v>
      </c>
    </row>
    <row r="5299" spans="1:8" x14ac:dyDescent="0.3">
      <c r="A5299">
        <f t="shared" ca="1" si="246"/>
        <v>52</v>
      </c>
      <c r="B5299" t="str">
        <v>00005298</v>
      </c>
      <c r="C5299" s="1">
        <f t="shared" ca="1" si="247"/>
        <v>44948</v>
      </c>
      <c r="D5299" s="4" t="str">
        <f t="shared" ca="1" si="248"/>
        <v>P036</v>
      </c>
      <c r="E5299" t="str">
        <f ca="1">_xlfn.XLOOKUP(D5299, Table1[ProductID], Table1[Product Name])</f>
        <v>Sweater</v>
      </c>
      <c r="F5299" t="str">
        <f ca="1">_xlfn.XLOOKUP(D5299, Table1[ProductID], Table1[Category])</f>
        <v>Clothing</v>
      </c>
      <c r="G5299">
        <f ca="1">_xlfn.XLOOKUP(D5299, Table1[ProductID], Table1[List Price (USD)])</f>
        <v>228.82</v>
      </c>
      <c r="H5299">
        <f ca="1">A5299*G5299</f>
        <v>11898.64</v>
      </c>
    </row>
    <row r="5300" spans="1:8" x14ac:dyDescent="0.3">
      <c r="A5300">
        <f t="shared" ca="1" si="246"/>
        <v>67</v>
      </c>
      <c r="B5300" t="str">
        <v>00005299</v>
      </c>
      <c r="C5300" s="1">
        <f t="shared" ca="1" si="247"/>
        <v>45731</v>
      </c>
      <c r="D5300" s="4" t="str">
        <f t="shared" ca="1" si="248"/>
        <v>P016</v>
      </c>
      <c r="E5300" t="str">
        <f ca="1">_xlfn.XLOOKUP(D5300, Table1[ProductID], Table1[Product Name])</f>
        <v>Dishwasher</v>
      </c>
      <c r="F5300" t="str">
        <f ca="1">_xlfn.XLOOKUP(D5300, Table1[ProductID], Table1[Category])</f>
        <v>Home Appliances</v>
      </c>
      <c r="G5300">
        <f ca="1">_xlfn.XLOOKUP(D5300, Table1[ProductID], Table1[List Price (USD)])</f>
        <v>826.86</v>
      </c>
      <c r="H5300">
        <f ca="1">A5300*G5300</f>
        <v>55399.62</v>
      </c>
    </row>
    <row r="5301" spans="1:8" x14ac:dyDescent="0.3">
      <c r="A5301">
        <f t="shared" ca="1" si="246"/>
        <v>52</v>
      </c>
      <c r="B5301" t="str">
        <v>00005300</v>
      </c>
      <c r="C5301" s="1">
        <f t="shared" ca="1" si="247"/>
        <v>45901</v>
      </c>
      <c r="D5301" s="4" t="str">
        <f t="shared" ca="1" si="248"/>
        <v>P012</v>
      </c>
      <c r="E5301" t="str">
        <f ca="1">_xlfn.XLOOKUP(D5301, Table1[ProductID], Table1[Product Name])</f>
        <v>Microwave</v>
      </c>
      <c r="F5301" t="str">
        <f ca="1">_xlfn.XLOOKUP(D5301, Table1[ProductID], Table1[Category])</f>
        <v>Home Appliances</v>
      </c>
      <c r="G5301">
        <f ca="1">_xlfn.XLOOKUP(D5301, Table1[ProductID], Table1[List Price (USD)])</f>
        <v>376.82</v>
      </c>
      <c r="H5301">
        <f ca="1">A5301*G5301</f>
        <v>19594.64</v>
      </c>
    </row>
    <row r="5302" spans="1:8" x14ac:dyDescent="0.3">
      <c r="A5302">
        <f t="shared" ca="1" si="246"/>
        <v>36</v>
      </c>
      <c r="B5302" t="str">
        <v>00005301</v>
      </c>
      <c r="C5302" s="1">
        <f t="shared" ca="1" si="247"/>
        <v>45828</v>
      </c>
      <c r="D5302" s="4" t="str">
        <f t="shared" ca="1" si="248"/>
        <v>P040</v>
      </c>
      <c r="E5302" t="str">
        <f ca="1">_xlfn.XLOOKUP(D5302, Table1[ProductID], Table1[Product Name])</f>
        <v>Scarf</v>
      </c>
      <c r="F5302" t="str">
        <f ca="1">_xlfn.XLOOKUP(D5302, Table1[ProductID], Table1[Category])</f>
        <v>Clothing</v>
      </c>
      <c r="G5302">
        <f ca="1">_xlfn.XLOOKUP(D5302, Table1[ProductID], Table1[List Price (USD)])</f>
        <v>233.32</v>
      </c>
      <c r="H5302">
        <f ca="1">A5302*G5302</f>
        <v>8399.52</v>
      </c>
    </row>
    <row r="5303" spans="1:8" x14ac:dyDescent="0.3">
      <c r="A5303">
        <f t="shared" ca="1" si="246"/>
        <v>54</v>
      </c>
      <c r="B5303" t="str">
        <v>00005302</v>
      </c>
      <c r="C5303" s="1">
        <f t="shared" ca="1" si="247"/>
        <v>45743</v>
      </c>
      <c r="D5303" s="4" t="str">
        <f t="shared" ca="1" si="248"/>
        <v>P021</v>
      </c>
      <c r="E5303" t="str">
        <f ca="1">_xlfn.XLOOKUP(D5303, Table1[ProductID], Table1[Product Name])</f>
        <v>Sofa</v>
      </c>
      <c r="F5303" t="str">
        <f ca="1">_xlfn.XLOOKUP(D5303, Table1[ProductID], Table1[Category])</f>
        <v>Furniture</v>
      </c>
      <c r="G5303">
        <f ca="1">_xlfn.XLOOKUP(D5303, Table1[ProductID], Table1[List Price (USD)])</f>
        <v>603.75</v>
      </c>
      <c r="H5303">
        <f ca="1">A5303*G5303</f>
        <v>32602.5</v>
      </c>
    </row>
    <row r="5304" spans="1:8" x14ac:dyDescent="0.3">
      <c r="A5304">
        <f t="shared" ca="1" si="246"/>
        <v>43</v>
      </c>
      <c r="B5304" t="str">
        <v>00005303</v>
      </c>
      <c r="C5304" s="1">
        <f t="shared" ca="1" si="247"/>
        <v>45201</v>
      </c>
      <c r="D5304" s="4" t="str">
        <f t="shared" ca="1" si="248"/>
        <v>P015</v>
      </c>
      <c r="E5304" t="str">
        <f ca="1">_xlfn.XLOOKUP(D5304, Table1[ProductID], Table1[Product Name])</f>
        <v>Vacuum Cleaner</v>
      </c>
      <c r="F5304" t="str">
        <f ca="1">_xlfn.XLOOKUP(D5304, Table1[ProductID], Table1[Category])</f>
        <v>Home Appliances</v>
      </c>
      <c r="G5304">
        <f ca="1">_xlfn.XLOOKUP(D5304, Table1[ProductID], Table1[List Price (USD)])</f>
        <v>574.41</v>
      </c>
      <c r="H5304">
        <f ca="1">A5304*G5304</f>
        <v>24699.629999999997</v>
      </c>
    </row>
    <row r="5305" spans="1:8" x14ac:dyDescent="0.3">
      <c r="A5305">
        <f t="shared" ca="1" si="246"/>
        <v>24</v>
      </c>
      <c r="B5305" t="str">
        <v>00005304</v>
      </c>
      <c r="C5305" s="1">
        <f t="shared" ca="1" si="247"/>
        <v>44845</v>
      </c>
      <c r="D5305" s="4" t="str">
        <f t="shared" ca="1" si="248"/>
        <v>P001</v>
      </c>
      <c r="E5305" t="str">
        <f ca="1">_xlfn.XLOOKUP(D5305, Table1[ProductID], Table1[Product Name])</f>
        <v>Laptop</v>
      </c>
      <c r="F5305" t="str">
        <f ca="1">_xlfn.XLOOKUP(D5305, Table1[ProductID], Table1[Category])</f>
        <v>Electronics</v>
      </c>
      <c r="G5305">
        <f ca="1">_xlfn.XLOOKUP(D5305, Table1[ProductID], Table1[List Price (USD)])</f>
        <v>1914.58</v>
      </c>
      <c r="H5305">
        <f ca="1">A5305*G5305</f>
        <v>45949.919999999998</v>
      </c>
    </row>
    <row r="5306" spans="1:8" x14ac:dyDescent="0.3">
      <c r="A5306">
        <f t="shared" ca="1" si="246"/>
        <v>70</v>
      </c>
      <c r="B5306" t="str">
        <v>00005305</v>
      </c>
      <c r="C5306" s="1">
        <f t="shared" ca="1" si="247"/>
        <v>44861</v>
      </c>
      <c r="D5306" s="4" t="str">
        <f t="shared" ca="1" si="248"/>
        <v>P037</v>
      </c>
      <c r="E5306" t="str">
        <f ca="1">_xlfn.XLOOKUP(D5306, Table1[ProductID], Table1[Product Name])</f>
        <v>Blazer</v>
      </c>
      <c r="F5306" t="str">
        <f ca="1">_xlfn.XLOOKUP(D5306, Table1[ProductID], Table1[Category])</f>
        <v>Clothing</v>
      </c>
      <c r="G5306">
        <f ca="1">_xlfn.XLOOKUP(D5306, Table1[ProductID], Table1[List Price (USD)])</f>
        <v>215.1</v>
      </c>
      <c r="H5306">
        <f ca="1">A5306*G5306</f>
        <v>15057</v>
      </c>
    </row>
    <row r="5307" spans="1:8" x14ac:dyDescent="0.3">
      <c r="A5307">
        <f t="shared" ca="1" si="246"/>
        <v>52</v>
      </c>
      <c r="B5307" t="str">
        <v>00005306</v>
      </c>
      <c r="C5307" s="1">
        <f t="shared" ca="1" si="247"/>
        <v>45260</v>
      </c>
      <c r="D5307" s="4" t="str">
        <f t="shared" ca="1" si="248"/>
        <v>P014</v>
      </c>
      <c r="E5307" t="str">
        <f ca="1">_xlfn.XLOOKUP(D5307, Table1[ProductID], Table1[Product Name])</f>
        <v>Air Conditioner</v>
      </c>
      <c r="F5307" t="str">
        <f ca="1">_xlfn.XLOOKUP(D5307, Table1[ProductID], Table1[Category])</f>
        <v>Home Appliances</v>
      </c>
      <c r="G5307">
        <f ca="1">_xlfn.XLOOKUP(D5307, Table1[ProductID], Table1[List Price (USD)])</f>
        <v>1217.68</v>
      </c>
      <c r="H5307">
        <f ca="1">A5307*G5307</f>
        <v>63319.360000000001</v>
      </c>
    </row>
    <row r="5308" spans="1:8" x14ac:dyDescent="0.3">
      <c r="A5308">
        <f t="shared" ca="1" si="246"/>
        <v>24</v>
      </c>
      <c r="B5308" t="str">
        <v>00005307</v>
      </c>
      <c r="C5308" s="1">
        <f t="shared" ca="1" si="247"/>
        <v>45011</v>
      </c>
      <c r="D5308" s="4" t="str">
        <f t="shared" ca="1" si="248"/>
        <v>P006</v>
      </c>
      <c r="E5308" t="str">
        <f ca="1">_xlfn.XLOOKUP(D5308, Table1[ProductID], Table1[Product Name])</f>
        <v>Gaming Console</v>
      </c>
      <c r="F5308" t="str">
        <f ca="1">_xlfn.XLOOKUP(D5308, Table1[ProductID], Table1[Category])</f>
        <v>Electronics</v>
      </c>
      <c r="G5308">
        <f ca="1">_xlfn.XLOOKUP(D5308, Table1[ProductID], Table1[List Price (USD)])</f>
        <v>1803.36</v>
      </c>
      <c r="H5308">
        <f ca="1">A5308*G5308</f>
        <v>43280.639999999999</v>
      </c>
    </row>
    <row r="5309" spans="1:8" x14ac:dyDescent="0.3">
      <c r="A5309">
        <f t="shared" ca="1" si="246"/>
        <v>42</v>
      </c>
      <c r="B5309" t="str">
        <v>00005308</v>
      </c>
      <c r="C5309" s="1">
        <f t="shared" ca="1" si="247"/>
        <v>45418</v>
      </c>
      <c r="D5309" s="4" t="str">
        <f t="shared" ca="1" si="248"/>
        <v>P038</v>
      </c>
      <c r="E5309" t="str">
        <f ca="1">_xlfn.XLOOKUP(D5309, Table1[ProductID], Table1[Product Name])</f>
        <v>Skirt</v>
      </c>
      <c r="F5309" t="str">
        <f ca="1">_xlfn.XLOOKUP(D5309, Table1[ProductID], Table1[Category])</f>
        <v>Clothing</v>
      </c>
      <c r="G5309">
        <f ca="1">_xlfn.XLOOKUP(D5309, Table1[ProductID], Table1[List Price (USD)])</f>
        <v>77.53</v>
      </c>
      <c r="H5309">
        <f ca="1">A5309*G5309</f>
        <v>3256.26</v>
      </c>
    </row>
    <row r="5310" spans="1:8" x14ac:dyDescent="0.3">
      <c r="A5310">
        <f t="shared" ca="1" si="246"/>
        <v>39</v>
      </c>
      <c r="B5310" t="str">
        <v>00005309</v>
      </c>
      <c r="C5310" s="1">
        <f t="shared" ca="1" si="247"/>
        <v>46008</v>
      </c>
      <c r="D5310" s="4" t="str">
        <f t="shared" ca="1" si="248"/>
        <v>P007</v>
      </c>
      <c r="E5310" t="str">
        <f ca="1">_xlfn.XLOOKUP(D5310, Table1[ProductID], Table1[Product Name])</f>
        <v>Monitor</v>
      </c>
      <c r="F5310" t="str">
        <f ca="1">_xlfn.XLOOKUP(D5310, Table1[ProductID], Table1[Category])</f>
        <v>Electronics</v>
      </c>
      <c r="G5310">
        <f ca="1">_xlfn.XLOOKUP(D5310, Table1[ProductID], Table1[List Price (USD)])</f>
        <v>1453.7</v>
      </c>
      <c r="H5310">
        <f ca="1">A5310*G5310</f>
        <v>56694.3</v>
      </c>
    </row>
    <row r="5311" spans="1:8" x14ac:dyDescent="0.3">
      <c r="A5311">
        <f t="shared" ca="1" si="246"/>
        <v>52</v>
      </c>
      <c r="B5311" t="str">
        <v>00005310</v>
      </c>
      <c r="C5311" s="1">
        <f t="shared" ca="1" si="247"/>
        <v>44990</v>
      </c>
      <c r="D5311" s="4" t="str">
        <f t="shared" ca="1" si="248"/>
        <v>P002</v>
      </c>
      <c r="E5311" t="str">
        <f ca="1">_xlfn.XLOOKUP(D5311, Table1[ProductID], Table1[Product Name])</f>
        <v>Smartphone</v>
      </c>
      <c r="F5311" t="str">
        <f ca="1">_xlfn.XLOOKUP(D5311, Table1[ProductID], Table1[Category])</f>
        <v>Electronics</v>
      </c>
      <c r="G5311">
        <f ca="1">_xlfn.XLOOKUP(D5311, Table1[ProductID], Table1[List Price (USD)])</f>
        <v>806.79</v>
      </c>
      <c r="H5311">
        <f ca="1">A5311*G5311</f>
        <v>41953.08</v>
      </c>
    </row>
    <row r="5312" spans="1:8" x14ac:dyDescent="0.3">
      <c r="A5312">
        <f t="shared" ca="1" si="246"/>
        <v>33</v>
      </c>
      <c r="B5312" t="str">
        <v>00005311</v>
      </c>
      <c r="C5312" s="1">
        <f t="shared" ca="1" si="247"/>
        <v>45874</v>
      </c>
      <c r="D5312" s="4" t="str">
        <f t="shared" ca="1" si="248"/>
        <v>P049</v>
      </c>
      <c r="E5312" t="str">
        <f ca="1">_xlfn.XLOOKUP(D5312, Table1[ProductID], Table1[Product Name])</f>
        <v>Bicycle</v>
      </c>
      <c r="F5312" t="str">
        <f ca="1">_xlfn.XLOOKUP(D5312, Table1[ProductID], Table1[Category])</f>
        <v>Sports Equipment</v>
      </c>
      <c r="G5312">
        <f ca="1">_xlfn.XLOOKUP(D5312, Table1[ProductID], Table1[List Price (USD)])</f>
        <v>484.37</v>
      </c>
      <c r="H5312">
        <f ca="1">A5312*G5312</f>
        <v>15984.210000000001</v>
      </c>
    </row>
    <row r="5313" spans="1:8" x14ac:dyDescent="0.3">
      <c r="A5313">
        <f t="shared" ca="1" si="246"/>
        <v>51</v>
      </c>
      <c r="B5313" t="str">
        <v>00005312</v>
      </c>
      <c r="C5313" s="1">
        <f t="shared" ca="1" si="247"/>
        <v>44854</v>
      </c>
      <c r="D5313" s="4" t="str">
        <f t="shared" ca="1" si="248"/>
        <v>P010</v>
      </c>
      <c r="E5313" t="str">
        <f ca="1">_xlfn.XLOOKUP(D5313, Table1[ProductID], Table1[Product Name])</f>
        <v>Camera</v>
      </c>
      <c r="F5313" t="str">
        <f ca="1">_xlfn.XLOOKUP(D5313, Table1[ProductID], Table1[Category])</f>
        <v>Electronics</v>
      </c>
      <c r="G5313">
        <f ca="1">_xlfn.XLOOKUP(D5313, Table1[ProductID], Table1[List Price (USD)])</f>
        <v>1079.29</v>
      </c>
      <c r="H5313">
        <f ca="1">A5313*G5313</f>
        <v>55043.79</v>
      </c>
    </row>
    <row r="5314" spans="1:8" x14ac:dyDescent="0.3">
      <c r="A5314">
        <f t="shared" ca="1" si="246"/>
        <v>34</v>
      </c>
      <c r="B5314" t="str">
        <v>00005313</v>
      </c>
      <c r="C5314" s="1">
        <f t="shared" ca="1" si="247"/>
        <v>45648</v>
      </c>
      <c r="D5314" s="4" t="str">
        <f t="shared" ca="1" si="248"/>
        <v>P036</v>
      </c>
      <c r="E5314" t="str">
        <f ca="1">_xlfn.XLOOKUP(D5314, Table1[ProductID], Table1[Product Name])</f>
        <v>Sweater</v>
      </c>
      <c r="F5314" t="str">
        <f ca="1">_xlfn.XLOOKUP(D5314, Table1[ProductID], Table1[Category])</f>
        <v>Clothing</v>
      </c>
      <c r="G5314">
        <f ca="1">_xlfn.XLOOKUP(D5314, Table1[ProductID], Table1[List Price (USD)])</f>
        <v>228.82</v>
      </c>
      <c r="H5314">
        <f ca="1">A5314*G5314</f>
        <v>7779.88</v>
      </c>
    </row>
    <row r="5315" spans="1:8" x14ac:dyDescent="0.3">
      <c r="A5315">
        <f t="shared" ref="A5315:A5378" ca="1" si="249">ROUND(_xlfn.NORM.INV(RAND(), 50, 10), 0)</f>
        <v>72</v>
      </c>
      <c r="B5315" t="str">
        <v>00005314</v>
      </c>
      <c r="C5315" s="1">
        <f t="shared" ref="C5315:C5378" ca="1" si="250">DATE(RANDBETWEEN(2022, 2025), RANDBETWEEN(1, 12), RANDBETWEEN(1, DAY(EOMONTH(DATE(RANDBETWEEN(2022, 2025), RANDBETWEEN(1,12), 1), 0))))</f>
        <v>45764</v>
      </c>
      <c r="D5315" s="4" t="str">
        <f t="shared" ref="D5315:D5378" ca="1" si="251">"P" &amp; TEXT(RANDBETWEEN(1, 50), "000")</f>
        <v>P008</v>
      </c>
      <c r="E5315" t="str">
        <f ca="1">_xlfn.XLOOKUP(D5315, Table1[ProductID], Table1[Product Name])</f>
        <v>Keyboard</v>
      </c>
      <c r="F5315" t="str">
        <f ca="1">_xlfn.XLOOKUP(D5315, Table1[ProductID], Table1[Category])</f>
        <v>Electronics</v>
      </c>
      <c r="G5315">
        <f ca="1">_xlfn.XLOOKUP(D5315, Table1[ProductID], Table1[List Price (USD)])</f>
        <v>302.77999999999997</v>
      </c>
      <c r="H5315">
        <f ca="1">A5315*G5315</f>
        <v>21800.159999999996</v>
      </c>
    </row>
    <row r="5316" spans="1:8" x14ac:dyDescent="0.3">
      <c r="A5316">
        <f t="shared" ca="1" si="249"/>
        <v>52</v>
      </c>
      <c r="B5316" t="str">
        <v>00005315</v>
      </c>
      <c r="C5316" s="1">
        <f t="shared" ca="1" si="250"/>
        <v>44812</v>
      </c>
      <c r="D5316" s="4" t="str">
        <f t="shared" ca="1" si="251"/>
        <v>P045</v>
      </c>
      <c r="E5316" t="str">
        <f ca="1">_xlfn.XLOOKUP(D5316, Table1[ProductID], Table1[Product Name])</f>
        <v>Yoga Mat</v>
      </c>
      <c r="F5316" t="str">
        <f ca="1">_xlfn.XLOOKUP(D5316, Table1[ProductID], Table1[Category])</f>
        <v>Sports Equipment</v>
      </c>
      <c r="G5316">
        <f ca="1">_xlfn.XLOOKUP(D5316, Table1[ProductID], Table1[List Price (USD)])</f>
        <v>624.37</v>
      </c>
      <c r="H5316">
        <f ca="1">A5316*G5316</f>
        <v>32467.24</v>
      </c>
    </row>
    <row r="5317" spans="1:8" x14ac:dyDescent="0.3">
      <c r="A5317">
        <f t="shared" ca="1" si="249"/>
        <v>56</v>
      </c>
      <c r="B5317" t="str">
        <v>00005316</v>
      </c>
      <c r="C5317" s="1">
        <f t="shared" ca="1" si="250"/>
        <v>44738</v>
      </c>
      <c r="D5317" s="4" t="str">
        <f t="shared" ca="1" si="251"/>
        <v>P022</v>
      </c>
      <c r="E5317" t="str">
        <f ca="1">_xlfn.XLOOKUP(D5317, Table1[ProductID], Table1[Product Name])</f>
        <v>Dining Table</v>
      </c>
      <c r="F5317" t="str">
        <f ca="1">_xlfn.XLOOKUP(D5317, Table1[ProductID], Table1[Category])</f>
        <v>Furniture</v>
      </c>
      <c r="G5317">
        <f ca="1">_xlfn.XLOOKUP(D5317, Table1[ProductID], Table1[List Price (USD)])</f>
        <v>495.81</v>
      </c>
      <c r="H5317">
        <f ca="1">A5317*G5317</f>
        <v>27765.360000000001</v>
      </c>
    </row>
    <row r="5318" spans="1:8" x14ac:dyDescent="0.3">
      <c r="A5318">
        <f t="shared" ca="1" si="249"/>
        <v>45</v>
      </c>
      <c r="B5318" t="str">
        <v>00005317</v>
      </c>
      <c r="C5318" s="1">
        <f t="shared" ca="1" si="250"/>
        <v>44633</v>
      </c>
      <c r="D5318" s="4" t="str">
        <f t="shared" ca="1" si="251"/>
        <v>P030</v>
      </c>
      <c r="E5318" t="str">
        <f ca="1">_xlfn.XLOOKUP(D5318, Table1[ProductID], Table1[Product Name])</f>
        <v>Coffee Table</v>
      </c>
      <c r="F5318" t="str">
        <f ca="1">_xlfn.XLOOKUP(D5318, Table1[ProductID], Table1[Category])</f>
        <v>Furniture</v>
      </c>
      <c r="G5318">
        <f ca="1">_xlfn.XLOOKUP(D5318, Table1[ProductID], Table1[List Price (USD)])</f>
        <v>1033.22</v>
      </c>
      <c r="H5318">
        <f ca="1">A5318*G5318</f>
        <v>46494.9</v>
      </c>
    </row>
    <row r="5319" spans="1:8" x14ac:dyDescent="0.3">
      <c r="A5319">
        <f t="shared" ca="1" si="249"/>
        <v>50</v>
      </c>
      <c r="B5319" t="str">
        <v>00005318</v>
      </c>
      <c r="C5319" s="1">
        <f t="shared" ca="1" si="250"/>
        <v>45799</v>
      </c>
      <c r="D5319" s="4" t="str">
        <f t="shared" ca="1" si="251"/>
        <v>P050</v>
      </c>
      <c r="E5319" t="str">
        <f ca="1">_xlfn.XLOOKUP(D5319, Table1[ProductID], Table1[Product Name])</f>
        <v>Resistance Bands</v>
      </c>
      <c r="F5319" t="str">
        <f ca="1">_xlfn.XLOOKUP(D5319, Table1[ProductID], Table1[Category])</f>
        <v>Sports Equipment</v>
      </c>
      <c r="G5319">
        <f ca="1">_xlfn.XLOOKUP(D5319, Table1[ProductID], Table1[List Price (USD)])</f>
        <v>846.13</v>
      </c>
      <c r="H5319">
        <f ca="1">A5319*G5319</f>
        <v>42306.5</v>
      </c>
    </row>
    <row r="5320" spans="1:8" x14ac:dyDescent="0.3">
      <c r="A5320">
        <f t="shared" ca="1" si="249"/>
        <v>59</v>
      </c>
      <c r="B5320" t="str">
        <v>00005319</v>
      </c>
      <c r="C5320" s="1">
        <f t="shared" ca="1" si="250"/>
        <v>44935</v>
      </c>
      <c r="D5320" s="4" t="str">
        <f t="shared" ca="1" si="251"/>
        <v>P039</v>
      </c>
      <c r="E5320" t="str">
        <f ca="1">_xlfn.XLOOKUP(D5320, Table1[ProductID], Table1[Product Name])</f>
        <v>Boots</v>
      </c>
      <c r="F5320" t="str">
        <f ca="1">_xlfn.XLOOKUP(D5320, Table1[ProductID], Table1[Category])</f>
        <v>Clothing</v>
      </c>
      <c r="G5320">
        <f ca="1">_xlfn.XLOOKUP(D5320, Table1[ProductID], Table1[List Price (USD)])</f>
        <v>58.97</v>
      </c>
      <c r="H5320">
        <f ca="1">A5320*G5320</f>
        <v>3479.23</v>
      </c>
    </row>
    <row r="5321" spans="1:8" x14ac:dyDescent="0.3">
      <c r="A5321">
        <f t="shared" ca="1" si="249"/>
        <v>38</v>
      </c>
      <c r="B5321" t="str">
        <v>00005320</v>
      </c>
      <c r="C5321" s="1">
        <f t="shared" ca="1" si="250"/>
        <v>45325</v>
      </c>
      <c r="D5321" s="4" t="str">
        <f t="shared" ca="1" si="251"/>
        <v>P038</v>
      </c>
      <c r="E5321" t="str">
        <f ca="1">_xlfn.XLOOKUP(D5321, Table1[ProductID], Table1[Product Name])</f>
        <v>Skirt</v>
      </c>
      <c r="F5321" t="str">
        <f ca="1">_xlfn.XLOOKUP(D5321, Table1[ProductID], Table1[Category])</f>
        <v>Clothing</v>
      </c>
      <c r="G5321">
        <f ca="1">_xlfn.XLOOKUP(D5321, Table1[ProductID], Table1[List Price (USD)])</f>
        <v>77.53</v>
      </c>
      <c r="H5321">
        <f ca="1">A5321*G5321</f>
        <v>2946.14</v>
      </c>
    </row>
    <row r="5322" spans="1:8" x14ac:dyDescent="0.3">
      <c r="A5322">
        <f t="shared" ca="1" si="249"/>
        <v>43</v>
      </c>
      <c r="B5322" t="str">
        <v>00005321</v>
      </c>
      <c r="C5322" s="1">
        <f t="shared" ca="1" si="250"/>
        <v>45173</v>
      </c>
      <c r="D5322" s="4" t="str">
        <f t="shared" ca="1" si="251"/>
        <v>P036</v>
      </c>
      <c r="E5322" t="str">
        <f ca="1">_xlfn.XLOOKUP(D5322, Table1[ProductID], Table1[Product Name])</f>
        <v>Sweater</v>
      </c>
      <c r="F5322" t="str">
        <f ca="1">_xlfn.XLOOKUP(D5322, Table1[ProductID], Table1[Category])</f>
        <v>Clothing</v>
      </c>
      <c r="G5322">
        <f ca="1">_xlfn.XLOOKUP(D5322, Table1[ProductID], Table1[List Price (USD)])</f>
        <v>228.82</v>
      </c>
      <c r="H5322">
        <f ca="1">A5322*G5322</f>
        <v>9839.26</v>
      </c>
    </row>
    <row r="5323" spans="1:8" x14ac:dyDescent="0.3">
      <c r="A5323">
        <f t="shared" ca="1" si="249"/>
        <v>51</v>
      </c>
      <c r="B5323" t="str">
        <v>00005322</v>
      </c>
      <c r="C5323" s="1">
        <f t="shared" ca="1" si="250"/>
        <v>45899</v>
      </c>
      <c r="D5323" s="4" t="str">
        <f t="shared" ca="1" si="251"/>
        <v>P022</v>
      </c>
      <c r="E5323" t="str">
        <f ca="1">_xlfn.XLOOKUP(D5323, Table1[ProductID], Table1[Product Name])</f>
        <v>Dining Table</v>
      </c>
      <c r="F5323" t="str">
        <f ca="1">_xlfn.XLOOKUP(D5323, Table1[ProductID], Table1[Category])</f>
        <v>Furniture</v>
      </c>
      <c r="G5323">
        <f ca="1">_xlfn.XLOOKUP(D5323, Table1[ProductID], Table1[List Price (USD)])</f>
        <v>495.81</v>
      </c>
      <c r="H5323">
        <f ca="1">A5323*G5323</f>
        <v>25286.31</v>
      </c>
    </row>
    <row r="5324" spans="1:8" x14ac:dyDescent="0.3">
      <c r="A5324">
        <f t="shared" ca="1" si="249"/>
        <v>51</v>
      </c>
      <c r="B5324" t="str">
        <v>00005323</v>
      </c>
      <c r="C5324" s="1">
        <f t="shared" ca="1" si="250"/>
        <v>44836</v>
      </c>
      <c r="D5324" s="4" t="str">
        <f t="shared" ca="1" si="251"/>
        <v>P040</v>
      </c>
      <c r="E5324" t="str">
        <f ca="1">_xlfn.XLOOKUP(D5324, Table1[ProductID], Table1[Product Name])</f>
        <v>Scarf</v>
      </c>
      <c r="F5324" t="str">
        <f ca="1">_xlfn.XLOOKUP(D5324, Table1[ProductID], Table1[Category])</f>
        <v>Clothing</v>
      </c>
      <c r="G5324">
        <f ca="1">_xlfn.XLOOKUP(D5324, Table1[ProductID], Table1[List Price (USD)])</f>
        <v>233.32</v>
      </c>
      <c r="H5324">
        <f ca="1">A5324*G5324</f>
        <v>11899.32</v>
      </c>
    </row>
    <row r="5325" spans="1:8" x14ac:dyDescent="0.3">
      <c r="A5325">
        <f t="shared" ca="1" si="249"/>
        <v>38</v>
      </c>
      <c r="B5325" t="str">
        <v>00005324</v>
      </c>
      <c r="C5325" s="1">
        <f t="shared" ca="1" si="250"/>
        <v>44741</v>
      </c>
      <c r="D5325" s="4" t="str">
        <f t="shared" ca="1" si="251"/>
        <v>P016</v>
      </c>
      <c r="E5325" t="str">
        <f ca="1">_xlfn.XLOOKUP(D5325, Table1[ProductID], Table1[Product Name])</f>
        <v>Dishwasher</v>
      </c>
      <c r="F5325" t="str">
        <f ca="1">_xlfn.XLOOKUP(D5325, Table1[ProductID], Table1[Category])</f>
        <v>Home Appliances</v>
      </c>
      <c r="G5325">
        <f ca="1">_xlfn.XLOOKUP(D5325, Table1[ProductID], Table1[List Price (USD)])</f>
        <v>826.86</v>
      </c>
      <c r="H5325">
        <f ca="1">A5325*G5325</f>
        <v>31420.68</v>
      </c>
    </row>
    <row r="5326" spans="1:8" x14ac:dyDescent="0.3">
      <c r="A5326">
        <f t="shared" ca="1" si="249"/>
        <v>50</v>
      </c>
      <c r="B5326" t="str">
        <v>00005325</v>
      </c>
      <c r="C5326" s="1">
        <f t="shared" ca="1" si="250"/>
        <v>45690</v>
      </c>
      <c r="D5326" s="4" t="str">
        <f t="shared" ca="1" si="251"/>
        <v>P022</v>
      </c>
      <c r="E5326" t="str">
        <f ca="1">_xlfn.XLOOKUP(D5326, Table1[ProductID], Table1[Product Name])</f>
        <v>Dining Table</v>
      </c>
      <c r="F5326" t="str">
        <f ca="1">_xlfn.XLOOKUP(D5326, Table1[ProductID], Table1[Category])</f>
        <v>Furniture</v>
      </c>
      <c r="G5326">
        <f ca="1">_xlfn.XLOOKUP(D5326, Table1[ProductID], Table1[List Price (USD)])</f>
        <v>495.81</v>
      </c>
      <c r="H5326">
        <f ca="1">A5326*G5326</f>
        <v>24790.5</v>
      </c>
    </row>
    <row r="5327" spans="1:8" x14ac:dyDescent="0.3">
      <c r="A5327">
        <f t="shared" ca="1" si="249"/>
        <v>46</v>
      </c>
      <c r="B5327" t="str">
        <v>00005326</v>
      </c>
      <c r="C5327" s="1">
        <f t="shared" ca="1" si="250"/>
        <v>45156</v>
      </c>
      <c r="D5327" s="4" t="str">
        <f t="shared" ca="1" si="251"/>
        <v>P021</v>
      </c>
      <c r="E5327" t="str">
        <f ca="1">_xlfn.XLOOKUP(D5327, Table1[ProductID], Table1[Product Name])</f>
        <v>Sofa</v>
      </c>
      <c r="F5327" t="str">
        <f ca="1">_xlfn.XLOOKUP(D5327, Table1[ProductID], Table1[Category])</f>
        <v>Furniture</v>
      </c>
      <c r="G5327">
        <f ca="1">_xlfn.XLOOKUP(D5327, Table1[ProductID], Table1[List Price (USD)])</f>
        <v>603.75</v>
      </c>
      <c r="H5327">
        <f ca="1">A5327*G5327</f>
        <v>27772.5</v>
      </c>
    </row>
    <row r="5328" spans="1:8" x14ac:dyDescent="0.3">
      <c r="A5328">
        <f t="shared" ca="1" si="249"/>
        <v>60</v>
      </c>
      <c r="B5328" t="str">
        <v>00005327</v>
      </c>
      <c r="C5328" s="1">
        <f t="shared" ca="1" si="250"/>
        <v>45025</v>
      </c>
      <c r="D5328" s="4" t="str">
        <f t="shared" ca="1" si="251"/>
        <v>P022</v>
      </c>
      <c r="E5328" t="str">
        <f ca="1">_xlfn.XLOOKUP(D5328, Table1[ProductID], Table1[Product Name])</f>
        <v>Dining Table</v>
      </c>
      <c r="F5328" t="str">
        <f ca="1">_xlfn.XLOOKUP(D5328, Table1[ProductID], Table1[Category])</f>
        <v>Furniture</v>
      </c>
      <c r="G5328">
        <f ca="1">_xlfn.XLOOKUP(D5328, Table1[ProductID], Table1[List Price (USD)])</f>
        <v>495.81</v>
      </c>
      <c r="H5328">
        <f ca="1">A5328*G5328</f>
        <v>29748.6</v>
      </c>
    </row>
    <row r="5329" spans="1:8" x14ac:dyDescent="0.3">
      <c r="A5329">
        <f t="shared" ca="1" si="249"/>
        <v>46</v>
      </c>
      <c r="B5329" t="str">
        <v>00005328</v>
      </c>
      <c r="C5329" s="1">
        <f t="shared" ca="1" si="250"/>
        <v>45171</v>
      </c>
      <c r="D5329" s="4" t="str">
        <f t="shared" ca="1" si="251"/>
        <v>P011</v>
      </c>
      <c r="E5329" t="str">
        <f ca="1">_xlfn.XLOOKUP(D5329, Table1[ProductID], Table1[Product Name])</f>
        <v>Refrigerator</v>
      </c>
      <c r="F5329" t="str">
        <f ca="1">_xlfn.XLOOKUP(D5329, Table1[ProductID], Table1[Category])</f>
        <v>Home Appliances</v>
      </c>
      <c r="G5329">
        <f ca="1">_xlfn.XLOOKUP(D5329, Table1[ProductID], Table1[List Price (USD)])</f>
        <v>794.07</v>
      </c>
      <c r="H5329">
        <f ca="1">A5329*G5329</f>
        <v>36527.22</v>
      </c>
    </row>
    <row r="5330" spans="1:8" x14ac:dyDescent="0.3">
      <c r="A5330">
        <f t="shared" ca="1" si="249"/>
        <v>44</v>
      </c>
      <c r="B5330" t="str">
        <v>00005329</v>
      </c>
      <c r="C5330" s="1">
        <f t="shared" ca="1" si="250"/>
        <v>44693</v>
      </c>
      <c r="D5330" s="4" t="str">
        <f t="shared" ca="1" si="251"/>
        <v>P026</v>
      </c>
      <c r="E5330" t="str">
        <f ca="1">_xlfn.XLOOKUP(D5330, Table1[ProductID], Table1[Product Name])</f>
        <v>Wardrobe</v>
      </c>
      <c r="F5330" t="str">
        <f ca="1">_xlfn.XLOOKUP(D5330, Table1[ProductID], Table1[Category])</f>
        <v>Furniture</v>
      </c>
      <c r="G5330">
        <f ca="1">_xlfn.XLOOKUP(D5330, Table1[ProductID], Table1[List Price (USD)])</f>
        <v>381.78</v>
      </c>
      <c r="H5330">
        <f ca="1">A5330*G5330</f>
        <v>16798.32</v>
      </c>
    </row>
    <row r="5331" spans="1:8" x14ac:dyDescent="0.3">
      <c r="A5331">
        <f t="shared" ca="1" si="249"/>
        <v>50</v>
      </c>
      <c r="B5331" t="str">
        <v>00005330</v>
      </c>
      <c r="C5331" s="1">
        <f t="shared" ca="1" si="250"/>
        <v>46014</v>
      </c>
      <c r="D5331" s="4" t="str">
        <f t="shared" ca="1" si="251"/>
        <v>P026</v>
      </c>
      <c r="E5331" t="str">
        <f ca="1">_xlfn.XLOOKUP(D5331, Table1[ProductID], Table1[Product Name])</f>
        <v>Wardrobe</v>
      </c>
      <c r="F5331" t="str">
        <f ca="1">_xlfn.XLOOKUP(D5331, Table1[ProductID], Table1[Category])</f>
        <v>Furniture</v>
      </c>
      <c r="G5331">
        <f ca="1">_xlfn.XLOOKUP(D5331, Table1[ProductID], Table1[List Price (USD)])</f>
        <v>381.78</v>
      </c>
      <c r="H5331">
        <f ca="1">A5331*G5331</f>
        <v>19089</v>
      </c>
    </row>
    <row r="5332" spans="1:8" x14ac:dyDescent="0.3">
      <c r="A5332">
        <f t="shared" ca="1" si="249"/>
        <v>67</v>
      </c>
      <c r="B5332" t="str">
        <v>00005331</v>
      </c>
      <c r="C5332" s="1">
        <f t="shared" ca="1" si="250"/>
        <v>45419</v>
      </c>
      <c r="D5332" s="4" t="str">
        <f t="shared" ca="1" si="251"/>
        <v>P032</v>
      </c>
      <c r="E5332" t="str">
        <f ca="1">_xlfn.XLOOKUP(D5332, Table1[ProductID], Table1[Product Name])</f>
        <v>Jacket</v>
      </c>
      <c r="F5332" t="str">
        <f ca="1">_xlfn.XLOOKUP(D5332, Table1[ProductID], Table1[Category])</f>
        <v>Clothing</v>
      </c>
      <c r="G5332">
        <f ca="1">_xlfn.XLOOKUP(D5332, Table1[ProductID], Table1[List Price (USD)])</f>
        <v>35.36</v>
      </c>
      <c r="H5332">
        <f ca="1">A5332*G5332</f>
        <v>2369.12</v>
      </c>
    </row>
    <row r="5333" spans="1:8" x14ac:dyDescent="0.3">
      <c r="A5333">
        <f t="shared" ca="1" si="249"/>
        <v>57</v>
      </c>
      <c r="B5333" t="str">
        <v>00005332</v>
      </c>
      <c r="C5333" s="1">
        <f t="shared" ca="1" si="250"/>
        <v>45795</v>
      </c>
      <c r="D5333" s="4" t="str">
        <f t="shared" ca="1" si="251"/>
        <v>P039</v>
      </c>
      <c r="E5333" t="str">
        <f ca="1">_xlfn.XLOOKUP(D5333, Table1[ProductID], Table1[Product Name])</f>
        <v>Boots</v>
      </c>
      <c r="F5333" t="str">
        <f ca="1">_xlfn.XLOOKUP(D5333, Table1[ProductID], Table1[Category])</f>
        <v>Clothing</v>
      </c>
      <c r="G5333">
        <f ca="1">_xlfn.XLOOKUP(D5333, Table1[ProductID], Table1[List Price (USD)])</f>
        <v>58.97</v>
      </c>
      <c r="H5333">
        <f ca="1">A5333*G5333</f>
        <v>3361.29</v>
      </c>
    </row>
    <row r="5334" spans="1:8" x14ac:dyDescent="0.3">
      <c r="A5334">
        <f t="shared" ca="1" si="249"/>
        <v>45</v>
      </c>
      <c r="B5334" t="str">
        <v>00005333</v>
      </c>
      <c r="C5334" s="1">
        <f t="shared" ca="1" si="250"/>
        <v>44662</v>
      </c>
      <c r="D5334" s="4" t="str">
        <f t="shared" ca="1" si="251"/>
        <v>P014</v>
      </c>
      <c r="E5334" t="str">
        <f ca="1">_xlfn.XLOOKUP(D5334, Table1[ProductID], Table1[Product Name])</f>
        <v>Air Conditioner</v>
      </c>
      <c r="F5334" t="str">
        <f ca="1">_xlfn.XLOOKUP(D5334, Table1[ProductID], Table1[Category])</f>
        <v>Home Appliances</v>
      </c>
      <c r="G5334">
        <f ca="1">_xlfn.XLOOKUP(D5334, Table1[ProductID], Table1[List Price (USD)])</f>
        <v>1217.68</v>
      </c>
      <c r="H5334">
        <f ca="1">A5334*G5334</f>
        <v>54795.600000000006</v>
      </c>
    </row>
    <row r="5335" spans="1:8" x14ac:dyDescent="0.3">
      <c r="A5335">
        <f t="shared" ca="1" si="249"/>
        <v>53</v>
      </c>
      <c r="B5335" t="str">
        <v>00005334</v>
      </c>
      <c r="C5335" s="1">
        <f t="shared" ca="1" si="250"/>
        <v>44856</v>
      </c>
      <c r="D5335" s="4" t="str">
        <f t="shared" ca="1" si="251"/>
        <v>P031</v>
      </c>
      <c r="E5335" t="str">
        <f ca="1">_xlfn.XLOOKUP(D5335, Table1[ProductID], Table1[Product Name])</f>
        <v>Jeans</v>
      </c>
      <c r="F5335" t="str">
        <f ca="1">_xlfn.XLOOKUP(D5335, Table1[ProductID], Table1[Category])</f>
        <v>Clothing</v>
      </c>
      <c r="G5335">
        <f ca="1">_xlfn.XLOOKUP(D5335, Table1[ProductID], Table1[List Price (USD)])</f>
        <v>181.23</v>
      </c>
      <c r="H5335">
        <f ca="1">A5335*G5335</f>
        <v>9605.1899999999987</v>
      </c>
    </row>
    <row r="5336" spans="1:8" x14ac:dyDescent="0.3">
      <c r="A5336">
        <f t="shared" ca="1" si="249"/>
        <v>55</v>
      </c>
      <c r="B5336" t="str">
        <v>00005335</v>
      </c>
      <c r="C5336" s="1">
        <f t="shared" ca="1" si="250"/>
        <v>44765</v>
      </c>
      <c r="D5336" s="4" t="str">
        <f t="shared" ca="1" si="251"/>
        <v>P004</v>
      </c>
      <c r="E5336" t="str">
        <f ca="1">_xlfn.XLOOKUP(D5336, Table1[ProductID], Table1[Product Name])</f>
        <v>Headphones</v>
      </c>
      <c r="F5336" t="str">
        <f ca="1">_xlfn.XLOOKUP(D5336, Table1[ProductID], Table1[Category])</f>
        <v>Electronics</v>
      </c>
      <c r="G5336">
        <f ca="1">_xlfn.XLOOKUP(D5336, Table1[ProductID], Table1[List Price (USD)])</f>
        <v>1446.91</v>
      </c>
      <c r="H5336">
        <f ca="1">A5336*G5336</f>
        <v>79580.05</v>
      </c>
    </row>
    <row r="5337" spans="1:8" x14ac:dyDescent="0.3">
      <c r="A5337">
        <f t="shared" ca="1" si="249"/>
        <v>47</v>
      </c>
      <c r="B5337" t="str">
        <v>00005336</v>
      </c>
      <c r="C5337" s="1">
        <f t="shared" ca="1" si="250"/>
        <v>45690</v>
      </c>
      <c r="D5337" s="4" t="str">
        <f t="shared" ca="1" si="251"/>
        <v>P015</v>
      </c>
      <c r="E5337" t="str">
        <f ca="1">_xlfn.XLOOKUP(D5337, Table1[ProductID], Table1[Product Name])</f>
        <v>Vacuum Cleaner</v>
      </c>
      <c r="F5337" t="str">
        <f ca="1">_xlfn.XLOOKUP(D5337, Table1[ProductID], Table1[Category])</f>
        <v>Home Appliances</v>
      </c>
      <c r="G5337">
        <f ca="1">_xlfn.XLOOKUP(D5337, Table1[ProductID], Table1[List Price (USD)])</f>
        <v>574.41</v>
      </c>
      <c r="H5337">
        <f ca="1">A5337*G5337</f>
        <v>26997.269999999997</v>
      </c>
    </row>
    <row r="5338" spans="1:8" x14ac:dyDescent="0.3">
      <c r="A5338">
        <f t="shared" ca="1" si="249"/>
        <v>50</v>
      </c>
      <c r="B5338" t="str">
        <v>00005337</v>
      </c>
      <c r="C5338" s="1">
        <f t="shared" ca="1" si="250"/>
        <v>45580</v>
      </c>
      <c r="D5338" s="4" t="str">
        <f t="shared" ca="1" si="251"/>
        <v>P016</v>
      </c>
      <c r="E5338" t="str">
        <f ca="1">_xlfn.XLOOKUP(D5338, Table1[ProductID], Table1[Product Name])</f>
        <v>Dishwasher</v>
      </c>
      <c r="F5338" t="str">
        <f ca="1">_xlfn.XLOOKUP(D5338, Table1[ProductID], Table1[Category])</f>
        <v>Home Appliances</v>
      </c>
      <c r="G5338">
        <f ca="1">_xlfn.XLOOKUP(D5338, Table1[ProductID], Table1[List Price (USD)])</f>
        <v>826.86</v>
      </c>
      <c r="H5338">
        <f ca="1">A5338*G5338</f>
        <v>41343</v>
      </c>
    </row>
    <row r="5339" spans="1:8" x14ac:dyDescent="0.3">
      <c r="A5339">
        <f t="shared" ca="1" si="249"/>
        <v>40</v>
      </c>
      <c r="B5339" t="str">
        <v>00005338</v>
      </c>
      <c r="C5339" s="1">
        <f t="shared" ca="1" si="250"/>
        <v>44696</v>
      </c>
      <c r="D5339" s="4" t="str">
        <f t="shared" ca="1" si="251"/>
        <v>P030</v>
      </c>
      <c r="E5339" t="str">
        <f ca="1">_xlfn.XLOOKUP(D5339, Table1[ProductID], Table1[Product Name])</f>
        <v>Coffee Table</v>
      </c>
      <c r="F5339" t="str">
        <f ca="1">_xlfn.XLOOKUP(D5339, Table1[ProductID], Table1[Category])</f>
        <v>Furniture</v>
      </c>
      <c r="G5339">
        <f ca="1">_xlfn.XLOOKUP(D5339, Table1[ProductID], Table1[List Price (USD)])</f>
        <v>1033.22</v>
      </c>
      <c r="H5339">
        <f ca="1">A5339*G5339</f>
        <v>41328.800000000003</v>
      </c>
    </row>
    <row r="5340" spans="1:8" x14ac:dyDescent="0.3">
      <c r="A5340">
        <f t="shared" ca="1" si="249"/>
        <v>66</v>
      </c>
      <c r="B5340" t="str">
        <v>00005339</v>
      </c>
      <c r="C5340" s="1">
        <f t="shared" ca="1" si="250"/>
        <v>45348</v>
      </c>
      <c r="D5340" s="4" t="str">
        <f t="shared" ca="1" si="251"/>
        <v>P027</v>
      </c>
      <c r="E5340" t="str">
        <f ca="1">_xlfn.XLOOKUP(D5340, Table1[ProductID], Table1[Product Name])</f>
        <v>TV Stand</v>
      </c>
      <c r="F5340" t="str">
        <f ca="1">_xlfn.XLOOKUP(D5340, Table1[ProductID], Table1[Category])</f>
        <v>Furniture</v>
      </c>
      <c r="G5340">
        <f ca="1">_xlfn.XLOOKUP(D5340, Table1[ProductID], Table1[List Price (USD)])</f>
        <v>1869.27</v>
      </c>
      <c r="H5340">
        <f ca="1">A5340*G5340</f>
        <v>123371.81999999999</v>
      </c>
    </row>
    <row r="5341" spans="1:8" x14ac:dyDescent="0.3">
      <c r="A5341">
        <f t="shared" ca="1" si="249"/>
        <v>39</v>
      </c>
      <c r="B5341" t="str">
        <v>00005340</v>
      </c>
      <c r="C5341" s="1">
        <f t="shared" ca="1" si="250"/>
        <v>44830</v>
      </c>
      <c r="D5341" s="4" t="str">
        <f t="shared" ca="1" si="251"/>
        <v>P025</v>
      </c>
      <c r="E5341" t="str">
        <f ca="1">_xlfn.XLOOKUP(D5341, Table1[ProductID], Table1[Product Name])</f>
        <v>Office Chair</v>
      </c>
      <c r="F5341" t="str">
        <f ca="1">_xlfn.XLOOKUP(D5341, Table1[ProductID], Table1[Category])</f>
        <v>Furniture</v>
      </c>
      <c r="G5341">
        <f ca="1">_xlfn.XLOOKUP(D5341, Table1[ProductID], Table1[List Price (USD)])</f>
        <v>1031.07</v>
      </c>
      <c r="H5341">
        <f ca="1">A5341*G5341</f>
        <v>40211.729999999996</v>
      </c>
    </row>
    <row r="5342" spans="1:8" x14ac:dyDescent="0.3">
      <c r="A5342">
        <f t="shared" ca="1" si="249"/>
        <v>51</v>
      </c>
      <c r="B5342" t="str">
        <v>00005341</v>
      </c>
      <c r="C5342" s="1">
        <f t="shared" ca="1" si="250"/>
        <v>44585</v>
      </c>
      <c r="D5342" s="4" t="str">
        <f t="shared" ca="1" si="251"/>
        <v>P026</v>
      </c>
      <c r="E5342" t="str">
        <f ca="1">_xlfn.XLOOKUP(D5342, Table1[ProductID], Table1[Product Name])</f>
        <v>Wardrobe</v>
      </c>
      <c r="F5342" t="str">
        <f ca="1">_xlfn.XLOOKUP(D5342, Table1[ProductID], Table1[Category])</f>
        <v>Furniture</v>
      </c>
      <c r="G5342">
        <f ca="1">_xlfn.XLOOKUP(D5342, Table1[ProductID], Table1[List Price (USD)])</f>
        <v>381.78</v>
      </c>
      <c r="H5342">
        <f ca="1">A5342*G5342</f>
        <v>19470.78</v>
      </c>
    </row>
    <row r="5343" spans="1:8" x14ac:dyDescent="0.3">
      <c r="A5343">
        <f t="shared" ca="1" si="249"/>
        <v>47</v>
      </c>
      <c r="B5343" t="str">
        <v>00005342</v>
      </c>
      <c r="C5343" s="1">
        <f t="shared" ca="1" si="250"/>
        <v>45294</v>
      </c>
      <c r="D5343" s="4" t="str">
        <f t="shared" ca="1" si="251"/>
        <v>P002</v>
      </c>
      <c r="E5343" t="str">
        <f ca="1">_xlfn.XLOOKUP(D5343, Table1[ProductID], Table1[Product Name])</f>
        <v>Smartphone</v>
      </c>
      <c r="F5343" t="str">
        <f ca="1">_xlfn.XLOOKUP(D5343, Table1[ProductID], Table1[Category])</f>
        <v>Electronics</v>
      </c>
      <c r="G5343">
        <f ca="1">_xlfn.XLOOKUP(D5343, Table1[ProductID], Table1[List Price (USD)])</f>
        <v>806.79</v>
      </c>
      <c r="H5343">
        <f ca="1">A5343*G5343</f>
        <v>37919.129999999997</v>
      </c>
    </row>
    <row r="5344" spans="1:8" x14ac:dyDescent="0.3">
      <c r="A5344">
        <f t="shared" ca="1" si="249"/>
        <v>49</v>
      </c>
      <c r="B5344" t="str">
        <v>00005343</v>
      </c>
      <c r="C5344" s="1">
        <f t="shared" ca="1" si="250"/>
        <v>45985</v>
      </c>
      <c r="D5344" s="4" t="str">
        <f t="shared" ca="1" si="251"/>
        <v>P003</v>
      </c>
      <c r="E5344" t="str">
        <f ca="1">_xlfn.XLOOKUP(D5344, Table1[ProductID], Table1[Product Name])</f>
        <v>Tablet</v>
      </c>
      <c r="F5344" t="str">
        <f ca="1">_xlfn.XLOOKUP(D5344, Table1[ProductID], Table1[Category])</f>
        <v>Electronics</v>
      </c>
      <c r="G5344">
        <f ca="1">_xlfn.XLOOKUP(D5344, Table1[ProductID], Table1[List Price (USD)])</f>
        <v>1319.32</v>
      </c>
      <c r="H5344">
        <f ca="1">A5344*G5344</f>
        <v>64646.68</v>
      </c>
    </row>
    <row r="5345" spans="1:8" x14ac:dyDescent="0.3">
      <c r="A5345">
        <f t="shared" ca="1" si="249"/>
        <v>67</v>
      </c>
      <c r="B5345" t="str">
        <v>00005344</v>
      </c>
      <c r="C5345" s="1">
        <f t="shared" ca="1" si="250"/>
        <v>44883</v>
      </c>
      <c r="D5345" s="4" t="str">
        <f t="shared" ca="1" si="251"/>
        <v>P031</v>
      </c>
      <c r="E5345" t="str">
        <f ca="1">_xlfn.XLOOKUP(D5345, Table1[ProductID], Table1[Product Name])</f>
        <v>Jeans</v>
      </c>
      <c r="F5345" t="str">
        <f ca="1">_xlfn.XLOOKUP(D5345, Table1[ProductID], Table1[Category])</f>
        <v>Clothing</v>
      </c>
      <c r="G5345">
        <f ca="1">_xlfn.XLOOKUP(D5345, Table1[ProductID], Table1[List Price (USD)])</f>
        <v>181.23</v>
      </c>
      <c r="H5345">
        <f ca="1">A5345*G5345</f>
        <v>12142.41</v>
      </c>
    </row>
    <row r="5346" spans="1:8" x14ac:dyDescent="0.3">
      <c r="A5346">
        <f t="shared" ca="1" si="249"/>
        <v>53</v>
      </c>
      <c r="B5346" t="str">
        <v>00005345</v>
      </c>
      <c r="C5346" s="1">
        <f t="shared" ca="1" si="250"/>
        <v>45624</v>
      </c>
      <c r="D5346" s="4" t="str">
        <f t="shared" ca="1" si="251"/>
        <v>P007</v>
      </c>
      <c r="E5346" t="str">
        <f ca="1">_xlfn.XLOOKUP(D5346, Table1[ProductID], Table1[Product Name])</f>
        <v>Monitor</v>
      </c>
      <c r="F5346" t="str">
        <f ca="1">_xlfn.XLOOKUP(D5346, Table1[ProductID], Table1[Category])</f>
        <v>Electronics</v>
      </c>
      <c r="G5346">
        <f ca="1">_xlfn.XLOOKUP(D5346, Table1[ProductID], Table1[List Price (USD)])</f>
        <v>1453.7</v>
      </c>
      <c r="H5346">
        <f ca="1">A5346*G5346</f>
        <v>77046.100000000006</v>
      </c>
    </row>
    <row r="5347" spans="1:8" x14ac:dyDescent="0.3">
      <c r="A5347">
        <f t="shared" ca="1" si="249"/>
        <v>53</v>
      </c>
      <c r="B5347" t="str">
        <v>00005346</v>
      </c>
      <c r="C5347" s="1">
        <f t="shared" ca="1" si="250"/>
        <v>45110</v>
      </c>
      <c r="D5347" s="4" t="str">
        <f t="shared" ca="1" si="251"/>
        <v>P018</v>
      </c>
      <c r="E5347" t="str">
        <f ca="1">_xlfn.XLOOKUP(D5347, Table1[ProductID], Table1[Product Name])</f>
        <v>Blender</v>
      </c>
      <c r="F5347" t="str">
        <f ca="1">_xlfn.XLOOKUP(D5347, Table1[ProductID], Table1[Category])</f>
        <v>Home Appliances</v>
      </c>
      <c r="G5347">
        <f ca="1">_xlfn.XLOOKUP(D5347, Table1[ProductID], Table1[List Price (USD)])</f>
        <v>857.1</v>
      </c>
      <c r="H5347">
        <f ca="1">A5347*G5347</f>
        <v>45426.3</v>
      </c>
    </row>
    <row r="5348" spans="1:8" x14ac:dyDescent="0.3">
      <c r="A5348">
        <f t="shared" ca="1" si="249"/>
        <v>47</v>
      </c>
      <c r="B5348" t="str">
        <v>00005347</v>
      </c>
      <c r="C5348" s="1">
        <f t="shared" ca="1" si="250"/>
        <v>45812</v>
      </c>
      <c r="D5348" s="4" t="str">
        <f t="shared" ca="1" si="251"/>
        <v>P047</v>
      </c>
      <c r="E5348" t="str">
        <f ca="1">_xlfn.XLOOKUP(D5348, Table1[ProductID], Table1[Product Name])</f>
        <v>Jump Rope</v>
      </c>
      <c r="F5348" t="str">
        <f ca="1">_xlfn.XLOOKUP(D5348, Table1[ProductID], Table1[Category])</f>
        <v>Sports Equipment</v>
      </c>
      <c r="G5348">
        <f ca="1">_xlfn.XLOOKUP(D5348, Table1[ProductID], Table1[List Price (USD)])</f>
        <v>630.27</v>
      </c>
      <c r="H5348">
        <f ca="1">A5348*G5348</f>
        <v>29622.69</v>
      </c>
    </row>
    <row r="5349" spans="1:8" x14ac:dyDescent="0.3">
      <c r="A5349">
        <f t="shared" ca="1" si="249"/>
        <v>40</v>
      </c>
      <c r="B5349" t="str">
        <v>00005348</v>
      </c>
      <c r="C5349" s="1">
        <f t="shared" ca="1" si="250"/>
        <v>45154</v>
      </c>
      <c r="D5349" s="4" t="str">
        <f t="shared" ca="1" si="251"/>
        <v>P044</v>
      </c>
      <c r="E5349" t="str">
        <f ca="1">_xlfn.XLOOKUP(D5349, Table1[ProductID], Table1[Product Name])</f>
        <v>Tennis Racket</v>
      </c>
      <c r="F5349" t="str">
        <f ca="1">_xlfn.XLOOKUP(D5349, Table1[ProductID], Table1[Category])</f>
        <v>Sports Equipment</v>
      </c>
      <c r="G5349">
        <f ca="1">_xlfn.XLOOKUP(D5349, Table1[ProductID], Table1[List Price (USD)])</f>
        <v>491.77</v>
      </c>
      <c r="H5349">
        <f ca="1">A5349*G5349</f>
        <v>19670.8</v>
      </c>
    </row>
    <row r="5350" spans="1:8" x14ac:dyDescent="0.3">
      <c r="A5350">
        <f t="shared" ca="1" si="249"/>
        <v>49</v>
      </c>
      <c r="B5350" t="str">
        <v>00005349</v>
      </c>
      <c r="C5350" s="1">
        <f t="shared" ca="1" si="250"/>
        <v>44575</v>
      </c>
      <c r="D5350" s="4" t="str">
        <f t="shared" ca="1" si="251"/>
        <v>P044</v>
      </c>
      <c r="E5350" t="str">
        <f ca="1">_xlfn.XLOOKUP(D5350, Table1[ProductID], Table1[Product Name])</f>
        <v>Tennis Racket</v>
      </c>
      <c r="F5350" t="str">
        <f ca="1">_xlfn.XLOOKUP(D5350, Table1[ProductID], Table1[Category])</f>
        <v>Sports Equipment</v>
      </c>
      <c r="G5350">
        <f ca="1">_xlfn.XLOOKUP(D5350, Table1[ProductID], Table1[List Price (USD)])</f>
        <v>491.77</v>
      </c>
      <c r="H5350">
        <f ca="1">A5350*G5350</f>
        <v>24096.73</v>
      </c>
    </row>
    <row r="5351" spans="1:8" x14ac:dyDescent="0.3">
      <c r="A5351">
        <f t="shared" ca="1" si="249"/>
        <v>48</v>
      </c>
      <c r="B5351" t="str">
        <v>00005350</v>
      </c>
      <c r="C5351" s="1">
        <f t="shared" ca="1" si="250"/>
        <v>45776</v>
      </c>
      <c r="D5351" s="4" t="str">
        <f t="shared" ca="1" si="251"/>
        <v>P002</v>
      </c>
      <c r="E5351" t="str">
        <f ca="1">_xlfn.XLOOKUP(D5351, Table1[ProductID], Table1[Product Name])</f>
        <v>Smartphone</v>
      </c>
      <c r="F5351" t="str">
        <f ca="1">_xlfn.XLOOKUP(D5351, Table1[ProductID], Table1[Category])</f>
        <v>Electronics</v>
      </c>
      <c r="G5351">
        <f ca="1">_xlfn.XLOOKUP(D5351, Table1[ProductID], Table1[List Price (USD)])</f>
        <v>806.79</v>
      </c>
      <c r="H5351">
        <f ca="1">A5351*G5351</f>
        <v>38725.919999999998</v>
      </c>
    </row>
    <row r="5352" spans="1:8" x14ac:dyDescent="0.3">
      <c r="A5352">
        <f t="shared" ca="1" si="249"/>
        <v>58</v>
      </c>
      <c r="B5352" t="str">
        <v>00005351</v>
      </c>
      <c r="C5352" s="1">
        <f t="shared" ca="1" si="250"/>
        <v>45123</v>
      </c>
      <c r="D5352" s="4" t="str">
        <f t="shared" ca="1" si="251"/>
        <v>P048</v>
      </c>
      <c r="E5352" t="str">
        <f ca="1">_xlfn.XLOOKUP(D5352, Table1[ProductID], Table1[Product Name])</f>
        <v>Football</v>
      </c>
      <c r="F5352" t="str">
        <f ca="1">_xlfn.XLOOKUP(D5352, Table1[ProductID], Table1[Category])</f>
        <v>Sports Equipment</v>
      </c>
      <c r="G5352">
        <f ca="1">_xlfn.XLOOKUP(D5352, Table1[ProductID], Table1[List Price (USD)])</f>
        <v>132.25</v>
      </c>
      <c r="H5352">
        <f ca="1">A5352*G5352</f>
        <v>7670.5</v>
      </c>
    </row>
    <row r="5353" spans="1:8" x14ac:dyDescent="0.3">
      <c r="A5353">
        <f t="shared" ca="1" si="249"/>
        <v>59</v>
      </c>
      <c r="B5353" t="str">
        <v>00005352</v>
      </c>
      <c r="C5353" s="1">
        <f t="shared" ca="1" si="250"/>
        <v>44842</v>
      </c>
      <c r="D5353" s="4" t="str">
        <f t="shared" ca="1" si="251"/>
        <v>P007</v>
      </c>
      <c r="E5353" t="str">
        <f ca="1">_xlfn.XLOOKUP(D5353, Table1[ProductID], Table1[Product Name])</f>
        <v>Monitor</v>
      </c>
      <c r="F5353" t="str">
        <f ca="1">_xlfn.XLOOKUP(D5353, Table1[ProductID], Table1[Category])</f>
        <v>Electronics</v>
      </c>
      <c r="G5353">
        <f ca="1">_xlfn.XLOOKUP(D5353, Table1[ProductID], Table1[List Price (USD)])</f>
        <v>1453.7</v>
      </c>
      <c r="H5353">
        <f ca="1">A5353*G5353</f>
        <v>85768.3</v>
      </c>
    </row>
    <row r="5354" spans="1:8" x14ac:dyDescent="0.3">
      <c r="A5354">
        <f t="shared" ca="1" si="249"/>
        <v>40</v>
      </c>
      <c r="B5354" t="str">
        <v>00005353</v>
      </c>
      <c r="C5354" s="1">
        <f t="shared" ca="1" si="250"/>
        <v>45733</v>
      </c>
      <c r="D5354" s="4" t="str">
        <f t="shared" ca="1" si="251"/>
        <v>P032</v>
      </c>
      <c r="E5354" t="str">
        <f ca="1">_xlfn.XLOOKUP(D5354, Table1[ProductID], Table1[Product Name])</f>
        <v>Jacket</v>
      </c>
      <c r="F5354" t="str">
        <f ca="1">_xlfn.XLOOKUP(D5354, Table1[ProductID], Table1[Category])</f>
        <v>Clothing</v>
      </c>
      <c r="G5354">
        <f ca="1">_xlfn.XLOOKUP(D5354, Table1[ProductID], Table1[List Price (USD)])</f>
        <v>35.36</v>
      </c>
      <c r="H5354">
        <f ca="1">A5354*G5354</f>
        <v>1414.4</v>
      </c>
    </row>
    <row r="5355" spans="1:8" x14ac:dyDescent="0.3">
      <c r="A5355">
        <f t="shared" ca="1" si="249"/>
        <v>62</v>
      </c>
      <c r="B5355" t="str">
        <v>00005354</v>
      </c>
      <c r="C5355" s="1">
        <f t="shared" ca="1" si="250"/>
        <v>45977</v>
      </c>
      <c r="D5355" s="4" t="str">
        <f t="shared" ca="1" si="251"/>
        <v>P009</v>
      </c>
      <c r="E5355" t="str">
        <f ca="1">_xlfn.XLOOKUP(D5355, Table1[ProductID], Table1[Product Name])</f>
        <v>Mouse</v>
      </c>
      <c r="F5355" t="str">
        <f ca="1">_xlfn.XLOOKUP(D5355, Table1[ProductID], Table1[Category])</f>
        <v>Electronics</v>
      </c>
      <c r="G5355">
        <f ca="1">_xlfn.XLOOKUP(D5355, Table1[ProductID], Table1[List Price (USD)])</f>
        <v>1034.53</v>
      </c>
      <c r="H5355">
        <f ca="1">A5355*G5355</f>
        <v>64140.86</v>
      </c>
    </row>
    <row r="5356" spans="1:8" x14ac:dyDescent="0.3">
      <c r="A5356">
        <f t="shared" ca="1" si="249"/>
        <v>41</v>
      </c>
      <c r="B5356" t="str">
        <v>00005355</v>
      </c>
      <c r="C5356" s="1">
        <f t="shared" ca="1" si="250"/>
        <v>45332</v>
      </c>
      <c r="D5356" s="4" t="str">
        <f t="shared" ca="1" si="251"/>
        <v>P015</v>
      </c>
      <c r="E5356" t="str">
        <f ca="1">_xlfn.XLOOKUP(D5356, Table1[ProductID], Table1[Product Name])</f>
        <v>Vacuum Cleaner</v>
      </c>
      <c r="F5356" t="str">
        <f ca="1">_xlfn.XLOOKUP(D5356, Table1[ProductID], Table1[Category])</f>
        <v>Home Appliances</v>
      </c>
      <c r="G5356">
        <f ca="1">_xlfn.XLOOKUP(D5356, Table1[ProductID], Table1[List Price (USD)])</f>
        <v>574.41</v>
      </c>
      <c r="H5356">
        <f ca="1">A5356*G5356</f>
        <v>23550.809999999998</v>
      </c>
    </row>
    <row r="5357" spans="1:8" x14ac:dyDescent="0.3">
      <c r="A5357">
        <f t="shared" ca="1" si="249"/>
        <v>34</v>
      </c>
      <c r="B5357" t="str">
        <v>00005356</v>
      </c>
      <c r="C5357" s="1">
        <f t="shared" ca="1" si="250"/>
        <v>45895</v>
      </c>
      <c r="D5357" s="4" t="str">
        <f t="shared" ca="1" si="251"/>
        <v>P032</v>
      </c>
      <c r="E5357" t="str">
        <f ca="1">_xlfn.XLOOKUP(D5357, Table1[ProductID], Table1[Product Name])</f>
        <v>Jacket</v>
      </c>
      <c r="F5357" t="str">
        <f ca="1">_xlfn.XLOOKUP(D5357, Table1[ProductID], Table1[Category])</f>
        <v>Clothing</v>
      </c>
      <c r="G5357">
        <f ca="1">_xlfn.XLOOKUP(D5357, Table1[ProductID], Table1[List Price (USD)])</f>
        <v>35.36</v>
      </c>
      <c r="H5357">
        <f ca="1">A5357*G5357</f>
        <v>1202.24</v>
      </c>
    </row>
    <row r="5358" spans="1:8" x14ac:dyDescent="0.3">
      <c r="A5358">
        <f t="shared" ca="1" si="249"/>
        <v>62</v>
      </c>
      <c r="B5358" t="str">
        <v>00005357</v>
      </c>
      <c r="C5358" s="1">
        <f t="shared" ca="1" si="250"/>
        <v>44697</v>
      </c>
      <c r="D5358" s="4" t="str">
        <f t="shared" ca="1" si="251"/>
        <v>P035</v>
      </c>
      <c r="E5358" t="str">
        <f ca="1">_xlfn.XLOOKUP(D5358, Table1[ProductID], Table1[Product Name])</f>
        <v>Dress</v>
      </c>
      <c r="F5358" t="str">
        <f ca="1">_xlfn.XLOOKUP(D5358, Table1[ProductID], Table1[Category])</f>
        <v>Clothing</v>
      </c>
      <c r="G5358">
        <f ca="1">_xlfn.XLOOKUP(D5358, Table1[ProductID], Table1[List Price (USD)])</f>
        <v>222.95</v>
      </c>
      <c r="H5358">
        <f ca="1">A5358*G5358</f>
        <v>13822.9</v>
      </c>
    </row>
    <row r="5359" spans="1:8" x14ac:dyDescent="0.3">
      <c r="A5359">
        <f t="shared" ca="1" si="249"/>
        <v>57</v>
      </c>
      <c r="B5359" t="str">
        <v>00005358</v>
      </c>
      <c r="C5359" s="1">
        <f t="shared" ca="1" si="250"/>
        <v>45099</v>
      </c>
      <c r="D5359" s="4" t="str">
        <f t="shared" ca="1" si="251"/>
        <v>P005</v>
      </c>
      <c r="E5359" t="str">
        <f ca="1">_xlfn.XLOOKUP(D5359, Table1[ProductID], Table1[Product Name])</f>
        <v>Smartwatch</v>
      </c>
      <c r="F5359" t="str">
        <f ca="1">_xlfn.XLOOKUP(D5359, Table1[ProductID], Table1[Category])</f>
        <v>Electronics</v>
      </c>
      <c r="G5359">
        <f ca="1">_xlfn.XLOOKUP(D5359, Table1[ProductID], Table1[List Price (USD)])</f>
        <v>1410.57</v>
      </c>
      <c r="H5359">
        <f ca="1">A5359*G5359</f>
        <v>80402.489999999991</v>
      </c>
    </row>
    <row r="5360" spans="1:8" x14ac:dyDescent="0.3">
      <c r="A5360">
        <f t="shared" ca="1" si="249"/>
        <v>56</v>
      </c>
      <c r="B5360" t="str">
        <v>00005359</v>
      </c>
      <c r="C5360" s="1">
        <f t="shared" ca="1" si="250"/>
        <v>44724</v>
      </c>
      <c r="D5360" s="4" t="str">
        <f t="shared" ca="1" si="251"/>
        <v>P018</v>
      </c>
      <c r="E5360" t="str">
        <f ca="1">_xlfn.XLOOKUP(D5360, Table1[ProductID], Table1[Product Name])</f>
        <v>Blender</v>
      </c>
      <c r="F5360" t="str">
        <f ca="1">_xlfn.XLOOKUP(D5360, Table1[ProductID], Table1[Category])</f>
        <v>Home Appliances</v>
      </c>
      <c r="G5360">
        <f ca="1">_xlfn.XLOOKUP(D5360, Table1[ProductID], Table1[List Price (USD)])</f>
        <v>857.1</v>
      </c>
      <c r="H5360">
        <f ca="1">A5360*G5360</f>
        <v>47997.599999999999</v>
      </c>
    </row>
    <row r="5361" spans="1:8" x14ac:dyDescent="0.3">
      <c r="A5361">
        <f t="shared" ca="1" si="249"/>
        <v>63</v>
      </c>
      <c r="B5361" t="str">
        <v>00005360</v>
      </c>
      <c r="C5361" s="1">
        <f t="shared" ca="1" si="250"/>
        <v>45581</v>
      </c>
      <c r="D5361" s="4" t="str">
        <f t="shared" ca="1" si="251"/>
        <v>P023</v>
      </c>
      <c r="E5361" t="str">
        <f ca="1">_xlfn.XLOOKUP(D5361, Table1[ProductID], Table1[Product Name])</f>
        <v>Bed Frame</v>
      </c>
      <c r="F5361" t="str">
        <f ca="1">_xlfn.XLOOKUP(D5361, Table1[ProductID], Table1[Category])</f>
        <v>Furniture</v>
      </c>
      <c r="G5361">
        <f ca="1">_xlfn.XLOOKUP(D5361, Table1[ProductID], Table1[List Price (USD)])</f>
        <v>238.34</v>
      </c>
      <c r="H5361">
        <f ca="1">A5361*G5361</f>
        <v>15015.42</v>
      </c>
    </row>
    <row r="5362" spans="1:8" x14ac:dyDescent="0.3">
      <c r="A5362">
        <f t="shared" ca="1" si="249"/>
        <v>60</v>
      </c>
      <c r="B5362" t="str">
        <v>00005361</v>
      </c>
      <c r="C5362" s="1">
        <f t="shared" ca="1" si="250"/>
        <v>45325</v>
      </c>
      <c r="D5362" s="4" t="str">
        <f t="shared" ca="1" si="251"/>
        <v>P023</v>
      </c>
      <c r="E5362" t="str">
        <f ca="1">_xlfn.XLOOKUP(D5362, Table1[ProductID], Table1[Product Name])</f>
        <v>Bed Frame</v>
      </c>
      <c r="F5362" t="str">
        <f ca="1">_xlfn.XLOOKUP(D5362, Table1[ProductID], Table1[Category])</f>
        <v>Furniture</v>
      </c>
      <c r="G5362">
        <f ca="1">_xlfn.XLOOKUP(D5362, Table1[ProductID], Table1[List Price (USD)])</f>
        <v>238.34</v>
      </c>
      <c r="H5362">
        <f ca="1">A5362*G5362</f>
        <v>14300.4</v>
      </c>
    </row>
    <row r="5363" spans="1:8" x14ac:dyDescent="0.3">
      <c r="A5363">
        <f t="shared" ca="1" si="249"/>
        <v>39</v>
      </c>
      <c r="B5363" t="str">
        <v>00005362</v>
      </c>
      <c r="C5363" s="1">
        <f t="shared" ca="1" si="250"/>
        <v>44730</v>
      </c>
      <c r="D5363" s="4" t="str">
        <f t="shared" ca="1" si="251"/>
        <v>P008</v>
      </c>
      <c r="E5363" t="str">
        <f ca="1">_xlfn.XLOOKUP(D5363, Table1[ProductID], Table1[Product Name])</f>
        <v>Keyboard</v>
      </c>
      <c r="F5363" t="str">
        <f ca="1">_xlfn.XLOOKUP(D5363, Table1[ProductID], Table1[Category])</f>
        <v>Electronics</v>
      </c>
      <c r="G5363">
        <f ca="1">_xlfn.XLOOKUP(D5363, Table1[ProductID], Table1[List Price (USD)])</f>
        <v>302.77999999999997</v>
      </c>
      <c r="H5363">
        <f ca="1">A5363*G5363</f>
        <v>11808.419999999998</v>
      </c>
    </row>
    <row r="5364" spans="1:8" x14ac:dyDescent="0.3">
      <c r="A5364">
        <f t="shared" ca="1" si="249"/>
        <v>62</v>
      </c>
      <c r="B5364" t="str">
        <v>00005363</v>
      </c>
      <c r="C5364" s="1">
        <f t="shared" ca="1" si="250"/>
        <v>44822</v>
      </c>
      <c r="D5364" s="4" t="str">
        <f t="shared" ca="1" si="251"/>
        <v>P024</v>
      </c>
      <c r="E5364" t="str">
        <f ca="1">_xlfn.XLOOKUP(D5364, Table1[ProductID], Table1[Product Name])</f>
        <v>Bookshelf</v>
      </c>
      <c r="F5364" t="str">
        <f ca="1">_xlfn.XLOOKUP(D5364, Table1[ProductID], Table1[Category])</f>
        <v>Furniture</v>
      </c>
      <c r="G5364">
        <f ca="1">_xlfn.XLOOKUP(D5364, Table1[ProductID], Table1[List Price (USD)])</f>
        <v>1117.43</v>
      </c>
      <c r="H5364">
        <f ca="1">A5364*G5364</f>
        <v>69280.66</v>
      </c>
    </row>
    <row r="5365" spans="1:8" x14ac:dyDescent="0.3">
      <c r="A5365">
        <f t="shared" ca="1" si="249"/>
        <v>55</v>
      </c>
      <c r="B5365" t="str">
        <v>00005364</v>
      </c>
      <c r="C5365" s="1">
        <f t="shared" ca="1" si="250"/>
        <v>45654</v>
      </c>
      <c r="D5365" s="4" t="str">
        <f t="shared" ca="1" si="251"/>
        <v>P006</v>
      </c>
      <c r="E5365" t="str">
        <f ca="1">_xlfn.XLOOKUP(D5365, Table1[ProductID], Table1[Product Name])</f>
        <v>Gaming Console</v>
      </c>
      <c r="F5365" t="str">
        <f ca="1">_xlfn.XLOOKUP(D5365, Table1[ProductID], Table1[Category])</f>
        <v>Electronics</v>
      </c>
      <c r="G5365">
        <f ca="1">_xlfn.XLOOKUP(D5365, Table1[ProductID], Table1[List Price (USD)])</f>
        <v>1803.36</v>
      </c>
      <c r="H5365">
        <f ca="1">A5365*G5365</f>
        <v>99184.799999999988</v>
      </c>
    </row>
    <row r="5366" spans="1:8" x14ac:dyDescent="0.3">
      <c r="A5366">
        <f t="shared" ca="1" si="249"/>
        <v>58</v>
      </c>
      <c r="B5366" t="str">
        <v>00005365</v>
      </c>
      <c r="C5366" s="1">
        <f t="shared" ca="1" si="250"/>
        <v>44888</v>
      </c>
      <c r="D5366" s="4" t="str">
        <f t="shared" ca="1" si="251"/>
        <v>P019</v>
      </c>
      <c r="E5366" t="str">
        <f ca="1">_xlfn.XLOOKUP(D5366, Table1[ProductID], Table1[Product Name])</f>
        <v>Coffee Maker</v>
      </c>
      <c r="F5366" t="str">
        <f ca="1">_xlfn.XLOOKUP(D5366, Table1[ProductID], Table1[Category])</f>
        <v>Home Appliances</v>
      </c>
      <c r="G5366">
        <f ca="1">_xlfn.XLOOKUP(D5366, Table1[ProductID], Table1[List Price (USD)])</f>
        <v>174.36</v>
      </c>
      <c r="H5366">
        <f ca="1">A5366*G5366</f>
        <v>10112.880000000001</v>
      </c>
    </row>
    <row r="5367" spans="1:8" x14ac:dyDescent="0.3">
      <c r="A5367">
        <f t="shared" ca="1" si="249"/>
        <v>37</v>
      </c>
      <c r="B5367" t="str">
        <v>00005366</v>
      </c>
      <c r="C5367" s="1">
        <f t="shared" ca="1" si="250"/>
        <v>45914</v>
      </c>
      <c r="D5367" s="4" t="str">
        <f t="shared" ca="1" si="251"/>
        <v>P010</v>
      </c>
      <c r="E5367" t="str">
        <f ca="1">_xlfn.XLOOKUP(D5367, Table1[ProductID], Table1[Product Name])</f>
        <v>Camera</v>
      </c>
      <c r="F5367" t="str">
        <f ca="1">_xlfn.XLOOKUP(D5367, Table1[ProductID], Table1[Category])</f>
        <v>Electronics</v>
      </c>
      <c r="G5367">
        <f ca="1">_xlfn.XLOOKUP(D5367, Table1[ProductID], Table1[List Price (USD)])</f>
        <v>1079.29</v>
      </c>
      <c r="H5367">
        <f ca="1">A5367*G5367</f>
        <v>39933.729999999996</v>
      </c>
    </row>
    <row r="5368" spans="1:8" x14ac:dyDescent="0.3">
      <c r="A5368">
        <f t="shared" ca="1" si="249"/>
        <v>41</v>
      </c>
      <c r="B5368" t="str">
        <v>00005367</v>
      </c>
      <c r="C5368" s="1">
        <f t="shared" ca="1" si="250"/>
        <v>44800</v>
      </c>
      <c r="D5368" s="4" t="str">
        <f t="shared" ca="1" si="251"/>
        <v>P039</v>
      </c>
      <c r="E5368" t="str">
        <f ca="1">_xlfn.XLOOKUP(D5368, Table1[ProductID], Table1[Product Name])</f>
        <v>Boots</v>
      </c>
      <c r="F5368" t="str">
        <f ca="1">_xlfn.XLOOKUP(D5368, Table1[ProductID], Table1[Category])</f>
        <v>Clothing</v>
      </c>
      <c r="G5368">
        <f ca="1">_xlfn.XLOOKUP(D5368, Table1[ProductID], Table1[List Price (USD)])</f>
        <v>58.97</v>
      </c>
      <c r="H5368">
        <f ca="1">A5368*G5368</f>
        <v>2417.77</v>
      </c>
    </row>
    <row r="5369" spans="1:8" x14ac:dyDescent="0.3">
      <c r="A5369">
        <f t="shared" ca="1" si="249"/>
        <v>49</v>
      </c>
      <c r="B5369" t="str">
        <v>00005368</v>
      </c>
      <c r="C5369" s="1">
        <f t="shared" ca="1" si="250"/>
        <v>45250</v>
      </c>
      <c r="D5369" s="4" t="str">
        <f t="shared" ca="1" si="251"/>
        <v>P020</v>
      </c>
      <c r="E5369" t="str">
        <f ca="1">_xlfn.XLOOKUP(D5369, Table1[ProductID], Table1[Product Name])</f>
        <v>Electric Kettle</v>
      </c>
      <c r="F5369" t="str">
        <f ca="1">_xlfn.XLOOKUP(D5369, Table1[ProductID], Table1[Category])</f>
        <v>Home Appliances</v>
      </c>
      <c r="G5369">
        <f ca="1">_xlfn.XLOOKUP(D5369, Table1[ProductID], Table1[List Price (USD)])</f>
        <v>1290.33</v>
      </c>
      <c r="H5369">
        <f ca="1">A5369*G5369</f>
        <v>63226.17</v>
      </c>
    </row>
    <row r="5370" spans="1:8" x14ac:dyDescent="0.3">
      <c r="A5370">
        <f t="shared" ca="1" si="249"/>
        <v>35</v>
      </c>
      <c r="B5370" t="str">
        <v>00005369</v>
      </c>
      <c r="C5370" s="1">
        <f t="shared" ca="1" si="250"/>
        <v>45878</v>
      </c>
      <c r="D5370" s="4" t="str">
        <f t="shared" ca="1" si="251"/>
        <v>P038</v>
      </c>
      <c r="E5370" t="str">
        <f ca="1">_xlfn.XLOOKUP(D5370, Table1[ProductID], Table1[Product Name])</f>
        <v>Skirt</v>
      </c>
      <c r="F5370" t="str">
        <f ca="1">_xlfn.XLOOKUP(D5370, Table1[ProductID], Table1[Category])</f>
        <v>Clothing</v>
      </c>
      <c r="G5370">
        <f ca="1">_xlfn.XLOOKUP(D5370, Table1[ProductID], Table1[List Price (USD)])</f>
        <v>77.53</v>
      </c>
      <c r="H5370">
        <f ca="1">A5370*G5370</f>
        <v>2713.55</v>
      </c>
    </row>
    <row r="5371" spans="1:8" x14ac:dyDescent="0.3">
      <c r="A5371">
        <f t="shared" ca="1" si="249"/>
        <v>40</v>
      </c>
      <c r="B5371" t="str">
        <v>00005370</v>
      </c>
      <c r="C5371" s="1">
        <f t="shared" ca="1" si="250"/>
        <v>44685</v>
      </c>
      <c r="D5371" s="4" t="str">
        <f t="shared" ca="1" si="251"/>
        <v>P009</v>
      </c>
      <c r="E5371" t="str">
        <f ca="1">_xlfn.XLOOKUP(D5371, Table1[ProductID], Table1[Product Name])</f>
        <v>Mouse</v>
      </c>
      <c r="F5371" t="str">
        <f ca="1">_xlfn.XLOOKUP(D5371, Table1[ProductID], Table1[Category])</f>
        <v>Electronics</v>
      </c>
      <c r="G5371">
        <f ca="1">_xlfn.XLOOKUP(D5371, Table1[ProductID], Table1[List Price (USD)])</f>
        <v>1034.53</v>
      </c>
      <c r="H5371">
        <f ca="1">A5371*G5371</f>
        <v>41381.199999999997</v>
      </c>
    </row>
    <row r="5372" spans="1:8" x14ac:dyDescent="0.3">
      <c r="A5372">
        <f t="shared" ca="1" si="249"/>
        <v>49</v>
      </c>
      <c r="B5372" t="str">
        <v>00005371</v>
      </c>
      <c r="C5372" s="1">
        <f t="shared" ca="1" si="250"/>
        <v>45339</v>
      </c>
      <c r="D5372" s="4" t="str">
        <f t="shared" ca="1" si="251"/>
        <v>P040</v>
      </c>
      <c r="E5372" t="str">
        <f ca="1">_xlfn.XLOOKUP(D5372, Table1[ProductID], Table1[Product Name])</f>
        <v>Scarf</v>
      </c>
      <c r="F5372" t="str">
        <f ca="1">_xlfn.XLOOKUP(D5372, Table1[ProductID], Table1[Category])</f>
        <v>Clothing</v>
      </c>
      <c r="G5372">
        <f ca="1">_xlfn.XLOOKUP(D5372, Table1[ProductID], Table1[List Price (USD)])</f>
        <v>233.32</v>
      </c>
      <c r="H5372">
        <f ca="1">A5372*G5372</f>
        <v>11432.68</v>
      </c>
    </row>
    <row r="5373" spans="1:8" x14ac:dyDescent="0.3">
      <c r="A5373">
        <f t="shared" ca="1" si="249"/>
        <v>46</v>
      </c>
      <c r="B5373" t="str">
        <v>00005372</v>
      </c>
      <c r="C5373" s="1">
        <f t="shared" ca="1" si="250"/>
        <v>45238</v>
      </c>
      <c r="D5373" s="4" t="str">
        <f t="shared" ca="1" si="251"/>
        <v>P009</v>
      </c>
      <c r="E5373" t="str">
        <f ca="1">_xlfn.XLOOKUP(D5373, Table1[ProductID], Table1[Product Name])</f>
        <v>Mouse</v>
      </c>
      <c r="F5373" t="str">
        <f ca="1">_xlfn.XLOOKUP(D5373, Table1[ProductID], Table1[Category])</f>
        <v>Electronics</v>
      </c>
      <c r="G5373">
        <f ca="1">_xlfn.XLOOKUP(D5373, Table1[ProductID], Table1[List Price (USD)])</f>
        <v>1034.53</v>
      </c>
      <c r="H5373">
        <f ca="1">A5373*G5373</f>
        <v>47588.38</v>
      </c>
    </row>
    <row r="5374" spans="1:8" x14ac:dyDescent="0.3">
      <c r="A5374">
        <f t="shared" ca="1" si="249"/>
        <v>54</v>
      </c>
      <c r="B5374" t="str">
        <v>00005373</v>
      </c>
      <c r="C5374" s="1">
        <f t="shared" ca="1" si="250"/>
        <v>45461</v>
      </c>
      <c r="D5374" s="4" t="str">
        <f t="shared" ca="1" si="251"/>
        <v>P022</v>
      </c>
      <c r="E5374" t="str">
        <f ca="1">_xlfn.XLOOKUP(D5374, Table1[ProductID], Table1[Product Name])</f>
        <v>Dining Table</v>
      </c>
      <c r="F5374" t="str">
        <f ca="1">_xlfn.XLOOKUP(D5374, Table1[ProductID], Table1[Category])</f>
        <v>Furniture</v>
      </c>
      <c r="G5374">
        <f ca="1">_xlfn.XLOOKUP(D5374, Table1[ProductID], Table1[List Price (USD)])</f>
        <v>495.81</v>
      </c>
      <c r="H5374">
        <f ca="1">A5374*G5374</f>
        <v>26773.74</v>
      </c>
    </row>
    <row r="5375" spans="1:8" x14ac:dyDescent="0.3">
      <c r="A5375">
        <f t="shared" ca="1" si="249"/>
        <v>52</v>
      </c>
      <c r="B5375" t="str">
        <v>00005374</v>
      </c>
      <c r="C5375" s="1">
        <f t="shared" ca="1" si="250"/>
        <v>45060</v>
      </c>
      <c r="D5375" s="4" t="str">
        <f t="shared" ca="1" si="251"/>
        <v>P029</v>
      </c>
      <c r="E5375" t="str">
        <f ca="1">_xlfn.XLOOKUP(D5375, Table1[ProductID], Table1[Product Name])</f>
        <v>Nightstand</v>
      </c>
      <c r="F5375" t="str">
        <f ca="1">_xlfn.XLOOKUP(D5375, Table1[ProductID], Table1[Category])</f>
        <v>Furniture</v>
      </c>
      <c r="G5375">
        <f ca="1">_xlfn.XLOOKUP(D5375, Table1[ProductID], Table1[List Price (USD)])</f>
        <v>430.75</v>
      </c>
      <c r="H5375">
        <f ca="1">A5375*G5375</f>
        <v>22399</v>
      </c>
    </row>
    <row r="5376" spans="1:8" x14ac:dyDescent="0.3">
      <c r="A5376">
        <f t="shared" ca="1" si="249"/>
        <v>46</v>
      </c>
      <c r="B5376" t="str">
        <v>00005375</v>
      </c>
      <c r="C5376" s="1">
        <f t="shared" ca="1" si="250"/>
        <v>45801</v>
      </c>
      <c r="D5376" s="4" t="str">
        <f t="shared" ca="1" si="251"/>
        <v>P046</v>
      </c>
      <c r="E5376" t="str">
        <f ca="1">_xlfn.XLOOKUP(D5376, Table1[ProductID], Table1[Product Name])</f>
        <v>Boxing Gloves</v>
      </c>
      <c r="F5376" t="str">
        <f ca="1">_xlfn.XLOOKUP(D5376, Table1[ProductID], Table1[Category])</f>
        <v>Sports Equipment</v>
      </c>
      <c r="G5376">
        <f ca="1">_xlfn.XLOOKUP(D5376, Table1[ProductID], Table1[List Price (USD)])</f>
        <v>984.67</v>
      </c>
      <c r="H5376">
        <f ca="1">A5376*G5376</f>
        <v>45294.82</v>
      </c>
    </row>
    <row r="5377" spans="1:8" x14ac:dyDescent="0.3">
      <c r="A5377">
        <f t="shared" ca="1" si="249"/>
        <v>47</v>
      </c>
      <c r="B5377" t="str">
        <v>00005376</v>
      </c>
      <c r="C5377" s="1">
        <f t="shared" ca="1" si="250"/>
        <v>45945</v>
      </c>
      <c r="D5377" s="4" t="str">
        <f t="shared" ca="1" si="251"/>
        <v>P004</v>
      </c>
      <c r="E5377" t="str">
        <f ca="1">_xlfn.XLOOKUP(D5377, Table1[ProductID], Table1[Product Name])</f>
        <v>Headphones</v>
      </c>
      <c r="F5377" t="str">
        <f ca="1">_xlfn.XLOOKUP(D5377, Table1[ProductID], Table1[Category])</f>
        <v>Electronics</v>
      </c>
      <c r="G5377">
        <f ca="1">_xlfn.XLOOKUP(D5377, Table1[ProductID], Table1[List Price (USD)])</f>
        <v>1446.91</v>
      </c>
      <c r="H5377">
        <f ca="1">A5377*G5377</f>
        <v>68004.77</v>
      </c>
    </row>
    <row r="5378" spans="1:8" x14ac:dyDescent="0.3">
      <c r="A5378">
        <f t="shared" ca="1" si="249"/>
        <v>62</v>
      </c>
      <c r="B5378" t="str">
        <v>00005377</v>
      </c>
      <c r="C5378" s="1">
        <f t="shared" ca="1" si="250"/>
        <v>45311</v>
      </c>
      <c r="D5378" s="4" t="str">
        <f t="shared" ca="1" si="251"/>
        <v>P004</v>
      </c>
      <c r="E5378" t="str">
        <f ca="1">_xlfn.XLOOKUP(D5378, Table1[ProductID], Table1[Product Name])</f>
        <v>Headphones</v>
      </c>
      <c r="F5378" t="str">
        <f ca="1">_xlfn.XLOOKUP(D5378, Table1[ProductID], Table1[Category])</f>
        <v>Electronics</v>
      </c>
      <c r="G5378">
        <f ca="1">_xlfn.XLOOKUP(D5378, Table1[ProductID], Table1[List Price (USD)])</f>
        <v>1446.91</v>
      </c>
      <c r="H5378">
        <f ca="1">A5378*G5378</f>
        <v>89708.42</v>
      </c>
    </row>
    <row r="5379" spans="1:8" x14ac:dyDescent="0.3">
      <c r="A5379">
        <f t="shared" ref="A5379:A5442" ca="1" si="252">ROUND(_xlfn.NORM.INV(RAND(), 50, 10), 0)</f>
        <v>53</v>
      </c>
      <c r="B5379" t="str">
        <v>00005378</v>
      </c>
      <c r="C5379" s="1">
        <f t="shared" ref="C5379:C5442" ca="1" si="253">DATE(RANDBETWEEN(2022, 2025), RANDBETWEEN(1, 12), RANDBETWEEN(1, DAY(EOMONTH(DATE(RANDBETWEEN(2022, 2025), RANDBETWEEN(1,12), 1), 0))))</f>
        <v>44669</v>
      </c>
      <c r="D5379" s="4" t="str">
        <f t="shared" ref="D5379:D5442" ca="1" si="254">"P" &amp; TEXT(RANDBETWEEN(1, 50), "000")</f>
        <v>P018</v>
      </c>
      <c r="E5379" t="str">
        <f ca="1">_xlfn.XLOOKUP(D5379, Table1[ProductID], Table1[Product Name])</f>
        <v>Blender</v>
      </c>
      <c r="F5379" t="str">
        <f ca="1">_xlfn.XLOOKUP(D5379, Table1[ProductID], Table1[Category])</f>
        <v>Home Appliances</v>
      </c>
      <c r="G5379">
        <f ca="1">_xlfn.XLOOKUP(D5379, Table1[ProductID], Table1[List Price (USD)])</f>
        <v>857.1</v>
      </c>
      <c r="H5379">
        <f ca="1">A5379*G5379</f>
        <v>45426.3</v>
      </c>
    </row>
    <row r="5380" spans="1:8" x14ac:dyDescent="0.3">
      <c r="A5380">
        <f t="shared" ca="1" si="252"/>
        <v>50</v>
      </c>
      <c r="B5380" t="str">
        <v>00005379</v>
      </c>
      <c r="C5380" s="1">
        <f t="shared" ca="1" si="253"/>
        <v>44751</v>
      </c>
      <c r="D5380" s="4" t="str">
        <f t="shared" ca="1" si="254"/>
        <v>P019</v>
      </c>
      <c r="E5380" t="str">
        <f ca="1">_xlfn.XLOOKUP(D5380, Table1[ProductID], Table1[Product Name])</f>
        <v>Coffee Maker</v>
      </c>
      <c r="F5380" t="str">
        <f ca="1">_xlfn.XLOOKUP(D5380, Table1[ProductID], Table1[Category])</f>
        <v>Home Appliances</v>
      </c>
      <c r="G5380">
        <f ca="1">_xlfn.XLOOKUP(D5380, Table1[ProductID], Table1[List Price (USD)])</f>
        <v>174.36</v>
      </c>
      <c r="H5380">
        <f ca="1">A5380*G5380</f>
        <v>8718</v>
      </c>
    </row>
    <row r="5381" spans="1:8" x14ac:dyDescent="0.3">
      <c r="A5381">
        <f t="shared" ca="1" si="252"/>
        <v>54</v>
      </c>
      <c r="B5381" t="str">
        <v>00005380</v>
      </c>
      <c r="C5381" s="1">
        <f t="shared" ca="1" si="253"/>
        <v>44858</v>
      </c>
      <c r="D5381" s="4" t="str">
        <f t="shared" ca="1" si="254"/>
        <v>P028</v>
      </c>
      <c r="E5381" t="str">
        <f ca="1">_xlfn.XLOOKUP(D5381, Table1[ProductID], Table1[Product Name])</f>
        <v>Dresser</v>
      </c>
      <c r="F5381" t="str">
        <f ca="1">_xlfn.XLOOKUP(D5381, Table1[ProductID], Table1[Category])</f>
        <v>Furniture</v>
      </c>
      <c r="G5381">
        <f ca="1">_xlfn.XLOOKUP(D5381, Table1[ProductID], Table1[List Price (USD)])</f>
        <v>1779.77</v>
      </c>
      <c r="H5381">
        <f ca="1">A5381*G5381</f>
        <v>96107.58</v>
      </c>
    </row>
    <row r="5382" spans="1:8" x14ac:dyDescent="0.3">
      <c r="A5382">
        <f t="shared" ca="1" si="252"/>
        <v>40</v>
      </c>
      <c r="B5382" t="str">
        <v>00005381</v>
      </c>
      <c r="C5382" s="1">
        <f t="shared" ca="1" si="253"/>
        <v>44941</v>
      </c>
      <c r="D5382" s="4" t="str">
        <f t="shared" ca="1" si="254"/>
        <v>P046</v>
      </c>
      <c r="E5382" t="str">
        <f ca="1">_xlfn.XLOOKUP(D5382, Table1[ProductID], Table1[Product Name])</f>
        <v>Boxing Gloves</v>
      </c>
      <c r="F5382" t="str">
        <f ca="1">_xlfn.XLOOKUP(D5382, Table1[ProductID], Table1[Category])</f>
        <v>Sports Equipment</v>
      </c>
      <c r="G5382">
        <f ca="1">_xlfn.XLOOKUP(D5382, Table1[ProductID], Table1[List Price (USD)])</f>
        <v>984.67</v>
      </c>
      <c r="H5382">
        <f ca="1">A5382*G5382</f>
        <v>39386.799999999996</v>
      </c>
    </row>
    <row r="5383" spans="1:8" x14ac:dyDescent="0.3">
      <c r="A5383">
        <f t="shared" ca="1" si="252"/>
        <v>57</v>
      </c>
      <c r="B5383" t="str">
        <v>00005382</v>
      </c>
      <c r="C5383" s="1">
        <f t="shared" ca="1" si="253"/>
        <v>45391</v>
      </c>
      <c r="D5383" s="4" t="str">
        <f t="shared" ca="1" si="254"/>
        <v>P047</v>
      </c>
      <c r="E5383" t="str">
        <f ca="1">_xlfn.XLOOKUP(D5383, Table1[ProductID], Table1[Product Name])</f>
        <v>Jump Rope</v>
      </c>
      <c r="F5383" t="str">
        <f ca="1">_xlfn.XLOOKUP(D5383, Table1[ProductID], Table1[Category])</f>
        <v>Sports Equipment</v>
      </c>
      <c r="G5383">
        <f ca="1">_xlfn.XLOOKUP(D5383, Table1[ProductID], Table1[List Price (USD)])</f>
        <v>630.27</v>
      </c>
      <c r="H5383">
        <f ca="1">A5383*G5383</f>
        <v>35925.39</v>
      </c>
    </row>
    <row r="5384" spans="1:8" x14ac:dyDescent="0.3">
      <c r="A5384">
        <f t="shared" ca="1" si="252"/>
        <v>63</v>
      </c>
      <c r="B5384" t="str">
        <v>00005383</v>
      </c>
      <c r="C5384" s="1">
        <f t="shared" ca="1" si="253"/>
        <v>45168</v>
      </c>
      <c r="D5384" s="4" t="str">
        <f t="shared" ca="1" si="254"/>
        <v>P024</v>
      </c>
      <c r="E5384" t="str">
        <f ca="1">_xlfn.XLOOKUP(D5384, Table1[ProductID], Table1[Product Name])</f>
        <v>Bookshelf</v>
      </c>
      <c r="F5384" t="str">
        <f ca="1">_xlfn.XLOOKUP(D5384, Table1[ProductID], Table1[Category])</f>
        <v>Furniture</v>
      </c>
      <c r="G5384">
        <f ca="1">_xlfn.XLOOKUP(D5384, Table1[ProductID], Table1[List Price (USD)])</f>
        <v>1117.43</v>
      </c>
      <c r="H5384">
        <f ca="1">A5384*G5384</f>
        <v>70398.090000000011</v>
      </c>
    </row>
    <row r="5385" spans="1:8" x14ac:dyDescent="0.3">
      <c r="A5385">
        <f t="shared" ca="1" si="252"/>
        <v>60</v>
      </c>
      <c r="B5385" t="str">
        <v>00005384</v>
      </c>
      <c r="C5385" s="1">
        <f t="shared" ca="1" si="253"/>
        <v>45814</v>
      </c>
      <c r="D5385" s="4" t="str">
        <f t="shared" ca="1" si="254"/>
        <v>P039</v>
      </c>
      <c r="E5385" t="str">
        <f ca="1">_xlfn.XLOOKUP(D5385, Table1[ProductID], Table1[Product Name])</f>
        <v>Boots</v>
      </c>
      <c r="F5385" t="str">
        <f ca="1">_xlfn.XLOOKUP(D5385, Table1[ProductID], Table1[Category])</f>
        <v>Clothing</v>
      </c>
      <c r="G5385">
        <f ca="1">_xlfn.XLOOKUP(D5385, Table1[ProductID], Table1[List Price (USD)])</f>
        <v>58.97</v>
      </c>
      <c r="H5385">
        <f ca="1">A5385*G5385</f>
        <v>3538.2</v>
      </c>
    </row>
    <row r="5386" spans="1:8" x14ac:dyDescent="0.3">
      <c r="A5386">
        <f t="shared" ca="1" si="252"/>
        <v>55</v>
      </c>
      <c r="B5386" t="str">
        <v>00005385</v>
      </c>
      <c r="C5386" s="1">
        <f t="shared" ca="1" si="253"/>
        <v>45630</v>
      </c>
      <c r="D5386" s="4" t="str">
        <f t="shared" ca="1" si="254"/>
        <v>P002</v>
      </c>
      <c r="E5386" t="str">
        <f ca="1">_xlfn.XLOOKUP(D5386, Table1[ProductID], Table1[Product Name])</f>
        <v>Smartphone</v>
      </c>
      <c r="F5386" t="str">
        <f ca="1">_xlfn.XLOOKUP(D5386, Table1[ProductID], Table1[Category])</f>
        <v>Electronics</v>
      </c>
      <c r="G5386">
        <f ca="1">_xlfn.XLOOKUP(D5386, Table1[ProductID], Table1[List Price (USD)])</f>
        <v>806.79</v>
      </c>
      <c r="H5386">
        <f ca="1">A5386*G5386</f>
        <v>44373.45</v>
      </c>
    </row>
    <row r="5387" spans="1:8" x14ac:dyDescent="0.3">
      <c r="A5387">
        <f t="shared" ca="1" si="252"/>
        <v>69</v>
      </c>
      <c r="B5387" t="str">
        <v>00005386</v>
      </c>
      <c r="C5387" s="1">
        <f t="shared" ca="1" si="253"/>
        <v>45638</v>
      </c>
      <c r="D5387" s="4" t="str">
        <f t="shared" ca="1" si="254"/>
        <v>P023</v>
      </c>
      <c r="E5387" t="str">
        <f ca="1">_xlfn.XLOOKUP(D5387, Table1[ProductID], Table1[Product Name])</f>
        <v>Bed Frame</v>
      </c>
      <c r="F5387" t="str">
        <f ca="1">_xlfn.XLOOKUP(D5387, Table1[ProductID], Table1[Category])</f>
        <v>Furniture</v>
      </c>
      <c r="G5387">
        <f ca="1">_xlfn.XLOOKUP(D5387, Table1[ProductID], Table1[List Price (USD)])</f>
        <v>238.34</v>
      </c>
      <c r="H5387">
        <f ca="1">A5387*G5387</f>
        <v>16445.46</v>
      </c>
    </row>
    <row r="5388" spans="1:8" x14ac:dyDescent="0.3">
      <c r="A5388">
        <f t="shared" ca="1" si="252"/>
        <v>53</v>
      </c>
      <c r="B5388" t="str">
        <v>00005387</v>
      </c>
      <c r="C5388" s="1">
        <f t="shared" ca="1" si="253"/>
        <v>45917</v>
      </c>
      <c r="D5388" s="4" t="str">
        <f t="shared" ca="1" si="254"/>
        <v>P011</v>
      </c>
      <c r="E5388" t="str">
        <f ca="1">_xlfn.XLOOKUP(D5388, Table1[ProductID], Table1[Product Name])</f>
        <v>Refrigerator</v>
      </c>
      <c r="F5388" t="str">
        <f ca="1">_xlfn.XLOOKUP(D5388, Table1[ProductID], Table1[Category])</f>
        <v>Home Appliances</v>
      </c>
      <c r="G5388">
        <f ca="1">_xlfn.XLOOKUP(D5388, Table1[ProductID], Table1[List Price (USD)])</f>
        <v>794.07</v>
      </c>
      <c r="H5388">
        <f ca="1">A5388*G5388</f>
        <v>42085.71</v>
      </c>
    </row>
    <row r="5389" spans="1:8" x14ac:dyDescent="0.3">
      <c r="A5389">
        <f t="shared" ca="1" si="252"/>
        <v>43</v>
      </c>
      <c r="B5389" t="str">
        <v>00005388</v>
      </c>
      <c r="C5389" s="1">
        <f t="shared" ca="1" si="253"/>
        <v>44783</v>
      </c>
      <c r="D5389" s="4" t="str">
        <f t="shared" ca="1" si="254"/>
        <v>P017</v>
      </c>
      <c r="E5389" t="str">
        <f ca="1">_xlfn.XLOOKUP(D5389, Table1[ProductID], Table1[Product Name])</f>
        <v>Toaster</v>
      </c>
      <c r="F5389" t="str">
        <f ca="1">_xlfn.XLOOKUP(D5389, Table1[ProductID], Table1[Category])</f>
        <v>Home Appliances</v>
      </c>
      <c r="G5389">
        <f ca="1">_xlfn.XLOOKUP(D5389, Table1[ProductID], Table1[List Price (USD)])</f>
        <v>1398.73</v>
      </c>
      <c r="H5389">
        <f ca="1">A5389*G5389</f>
        <v>60145.39</v>
      </c>
    </row>
    <row r="5390" spans="1:8" x14ac:dyDescent="0.3">
      <c r="A5390">
        <f t="shared" ca="1" si="252"/>
        <v>58</v>
      </c>
      <c r="B5390" t="str">
        <v>00005389</v>
      </c>
      <c r="C5390" s="1">
        <f t="shared" ca="1" si="253"/>
        <v>45725</v>
      </c>
      <c r="D5390" s="4" t="str">
        <f t="shared" ca="1" si="254"/>
        <v>P040</v>
      </c>
      <c r="E5390" t="str">
        <f ca="1">_xlfn.XLOOKUP(D5390, Table1[ProductID], Table1[Product Name])</f>
        <v>Scarf</v>
      </c>
      <c r="F5390" t="str">
        <f ca="1">_xlfn.XLOOKUP(D5390, Table1[ProductID], Table1[Category])</f>
        <v>Clothing</v>
      </c>
      <c r="G5390">
        <f ca="1">_xlfn.XLOOKUP(D5390, Table1[ProductID], Table1[List Price (USD)])</f>
        <v>233.32</v>
      </c>
      <c r="H5390">
        <f ca="1">A5390*G5390</f>
        <v>13532.56</v>
      </c>
    </row>
    <row r="5391" spans="1:8" x14ac:dyDescent="0.3">
      <c r="A5391">
        <f t="shared" ca="1" si="252"/>
        <v>44</v>
      </c>
      <c r="B5391" t="str">
        <v>00005390</v>
      </c>
      <c r="C5391" s="1">
        <f t="shared" ca="1" si="253"/>
        <v>44941</v>
      </c>
      <c r="D5391" s="4" t="str">
        <f t="shared" ca="1" si="254"/>
        <v>P010</v>
      </c>
      <c r="E5391" t="str">
        <f ca="1">_xlfn.XLOOKUP(D5391, Table1[ProductID], Table1[Product Name])</f>
        <v>Camera</v>
      </c>
      <c r="F5391" t="str">
        <f ca="1">_xlfn.XLOOKUP(D5391, Table1[ProductID], Table1[Category])</f>
        <v>Electronics</v>
      </c>
      <c r="G5391">
        <f ca="1">_xlfn.XLOOKUP(D5391, Table1[ProductID], Table1[List Price (USD)])</f>
        <v>1079.29</v>
      </c>
      <c r="H5391">
        <f ca="1">A5391*G5391</f>
        <v>47488.759999999995</v>
      </c>
    </row>
    <row r="5392" spans="1:8" x14ac:dyDescent="0.3">
      <c r="A5392">
        <f t="shared" ca="1" si="252"/>
        <v>25</v>
      </c>
      <c r="B5392" t="str">
        <v>00005391</v>
      </c>
      <c r="C5392" s="1">
        <f t="shared" ca="1" si="253"/>
        <v>45952</v>
      </c>
      <c r="D5392" s="4" t="str">
        <f t="shared" ca="1" si="254"/>
        <v>P001</v>
      </c>
      <c r="E5392" t="str">
        <f ca="1">_xlfn.XLOOKUP(D5392, Table1[ProductID], Table1[Product Name])</f>
        <v>Laptop</v>
      </c>
      <c r="F5392" t="str">
        <f ca="1">_xlfn.XLOOKUP(D5392, Table1[ProductID], Table1[Category])</f>
        <v>Electronics</v>
      </c>
      <c r="G5392">
        <f ca="1">_xlfn.XLOOKUP(D5392, Table1[ProductID], Table1[List Price (USD)])</f>
        <v>1914.58</v>
      </c>
      <c r="H5392">
        <f ca="1">A5392*G5392</f>
        <v>47864.5</v>
      </c>
    </row>
    <row r="5393" spans="1:8" x14ac:dyDescent="0.3">
      <c r="A5393">
        <f t="shared" ca="1" si="252"/>
        <v>54</v>
      </c>
      <c r="B5393" t="str">
        <v>00005392</v>
      </c>
      <c r="C5393" s="1">
        <f t="shared" ca="1" si="253"/>
        <v>45551</v>
      </c>
      <c r="D5393" s="4" t="str">
        <f t="shared" ca="1" si="254"/>
        <v>P025</v>
      </c>
      <c r="E5393" t="str">
        <f ca="1">_xlfn.XLOOKUP(D5393, Table1[ProductID], Table1[Product Name])</f>
        <v>Office Chair</v>
      </c>
      <c r="F5393" t="str">
        <f ca="1">_xlfn.XLOOKUP(D5393, Table1[ProductID], Table1[Category])</f>
        <v>Furniture</v>
      </c>
      <c r="G5393">
        <f ca="1">_xlfn.XLOOKUP(D5393, Table1[ProductID], Table1[List Price (USD)])</f>
        <v>1031.07</v>
      </c>
      <c r="H5393">
        <f ca="1">A5393*G5393</f>
        <v>55677.78</v>
      </c>
    </row>
    <row r="5394" spans="1:8" x14ac:dyDescent="0.3">
      <c r="A5394">
        <f t="shared" ca="1" si="252"/>
        <v>56</v>
      </c>
      <c r="B5394" t="str">
        <v>00005393</v>
      </c>
      <c r="C5394" s="1">
        <f t="shared" ca="1" si="253"/>
        <v>45793</v>
      </c>
      <c r="D5394" s="4" t="str">
        <f t="shared" ca="1" si="254"/>
        <v>P049</v>
      </c>
      <c r="E5394" t="str">
        <f ca="1">_xlfn.XLOOKUP(D5394, Table1[ProductID], Table1[Product Name])</f>
        <v>Bicycle</v>
      </c>
      <c r="F5394" t="str">
        <f ca="1">_xlfn.XLOOKUP(D5394, Table1[ProductID], Table1[Category])</f>
        <v>Sports Equipment</v>
      </c>
      <c r="G5394">
        <f ca="1">_xlfn.XLOOKUP(D5394, Table1[ProductID], Table1[List Price (USD)])</f>
        <v>484.37</v>
      </c>
      <c r="H5394">
        <f ca="1">A5394*G5394</f>
        <v>27124.720000000001</v>
      </c>
    </row>
    <row r="5395" spans="1:8" x14ac:dyDescent="0.3">
      <c r="A5395">
        <f t="shared" ca="1" si="252"/>
        <v>58</v>
      </c>
      <c r="B5395" t="str">
        <v>00005394</v>
      </c>
      <c r="C5395" s="1">
        <f t="shared" ca="1" si="253"/>
        <v>44900</v>
      </c>
      <c r="D5395" s="4" t="str">
        <f t="shared" ca="1" si="254"/>
        <v>P032</v>
      </c>
      <c r="E5395" t="str">
        <f ca="1">_xlfn.XLOOKUP(D5395, Table1[ProductID], Table1[Product Name])</f>
        <v>Jacket</v>
      </c>
      <c r="F5395" t="str">
        <f ca="1">_xlfn.XLOOKUP(D5395, Table1[ProductID], Table1[Category])</f>
        <v>Clothing</v>
      </c>
      <c r="G5395">
        <f ca="1">_xlfn.XLOOKUP(D5395, Table1[ProductID], Table1[List Price (USD)])</f>
        <v>35.36</v>
      </c>
      <c r="H5395">
        <f ca="1">A5395*G5395</f>
        <v>2050.88</v>
      </c>
    </row>
    <row r="5396" spans="1:8" x14ac:dyDescent="0.3">
      <c r="A5396">
        <f t="shared" ca="1" si="252"/>
        <v>27</v>
      </c>
      <c r="B5396" t="str">
        <v>00005395</v>
      </c>
      <c r="C5396" s="1">
        <f t="shared" ca="1" si="253"/>
        <v>45778</v>
      </c>
      <c r="D5396" s="4" t="str">
        <f t="shared" ca="1" si="254"/>
        <v>P047</v>
      </c>
      <c r="E5396" t="str">
        <f ca="1">_xlfn.XLOOKUP(D5396, Table1[ProductID], Table1[Product Name])</f>
        <v>Jump Rope</v>
      </c>
      <c r="F5396" t="str">
        <f ca="1">_xlfn.XLOOKUP(D5396, Table1[ProductID], Table1[Category])</f>
        <v>Sports Equipment</v>
      </c>
      <c r="G5396">
        <f ca="1">_xlfn.XLOOKUP(D5396, Table1[ProductID], Table1[List Price (USD)])</f>
        <v>630.27</v>
      </c>
      <c r="H5396">
        <f ca="1">A5396*G5396</f>
        <v>17017.29</v>
      </c>
    </row>
    <row r="5397" spans="1:8" x14ac:dyDescent="0.3">
      <c r="A5397">
        <f t="shared" ca="1" si="252"/>
        <v>58</v>
      </c>
      <c r="B5397" t="str">
        <v>00005396</v>
      </c>
      <c r="C5397" s="1">
        <f t="shared" ca="1" si="253"/>
        <v>45547</v>
      </c>
      <c r="D5397" s="4" t="str">
        <f t="shared" ca="1" si="254"/>
        <v>P027</v>
      </c>
      <c r="E5397" t="str">
        <f ca="1">_xlfn.XLOOKUP(D5397, Table1[ProductID], Table1[Product Name])</f>
        <v>TV Stand</v>
      </c>
      <c r="F5397" t="str">
        <f ca="1">_xlfn.XLOOKUP(D5397, Table1[ProductID], Table1[Category])</f>
        <v>Furniture</v>
      </c>
      <c r="G5397">
        <f ca="1">_xlfn.XLOOKUP(D5397, Table1[ProductID], Table1[List Price (USD)])</f>
        <v>1869.27</v>
      </c>
      <c r="H5397">
        <f ca="1">A5397*G5397</f>
        <v>108417.66</v>
      </c>
    </row>
    <row r="5398" spans="1:8" x14ac:dyDescent="0.3">
      <c r="A5398">
        <f t="shared" ca="1" si="252"/>
        <v>37</v>
      </c>
      <c r="B5398" t="str">
        <v>00005397</v>
      </c>
      <c r="C5398" s="1">
        <f t="shared" ca="1" si="253"/>
        <v>45610</v>
      </c>
      <c r="D5398" s="4" t="str">
        <f t="shared" ca="1" si="254"/>
        <v>P023</v>
      </c>
      <c r="E5398" t="str">
        <f ca="1">_xlfn.XLOOKUP(D5398, Table1[ProductID], Table1[Product Name])</f>
        <v>Bed Frame</v>
      </c>
      <c r="F5398" t="str">
        <f ca="1">_xlfn.XLOOKUP(D5398, Table1[ProductID], Table1[Category])</f>
        <v>Furniture</v>
      </c>
      <c r="G5398">
        <f ca="1">_xlfn.XLOOKUP(D5398, Table1[ProductID], Table1[List Price (USD)])</f>
        <v>238.34</v>
      </c>
      <c r="H5398">
        <f ca="1">A5398*G5398</f>
        <v>8818.58</v>
      </c>
    </row>
    <row r="5399" spans="1:8" x14ac:dyDescent="0.3">
      <c r="A5399">
        <f t="shared" ca="1" si="252"/>
        <v>36</v>
      </c>
      <c r="B5399" t="str">
        <v>00005398</v>
      </c>
      <c r="C5399" s="1">
        <f t="shared" ca="1" si="253"/>
        <v>45934</v>
      </c>
      <c r="D5399" s="4" t="str">
        <f t="shared" ca="1" si="254"/>
        <v>P044</v>
      </c>
      <c r="E5399" t="str">
        <f ca="1">_xlfn.XLOOKUP(D5399, Table1[ProductID], Table1[Product Name])</f>
        <v>Tennis Racket</v>
      </c>
      <c r="F5399" t="str">
        <f ca="1">_xlfn.XLOOKUP(D5399, Table1[ProductID], Table1[Category])</f>
        <v>Sports Equipment</v>
      </c>
      <c r="G5399">
        <f ca="1">_xlfn.XLOOKUP(D5399, Table1[ProductID], Table1[List Price (USD)])</f>
        <v>491.77</v>
      </c>
      <c r="H5399">
        <f ca="1">A5399*G5399</f>
        <v>17703.72</v>
      </c>
    </row>
    <row r="5400" spans="1:8" x14ac:dyDescent="0.3">
      <c r="A5400">
        <f t="shared" ca="1" si="252"/>
        <v>54</v>
      </c>
      <c r="B5400" t="str">
        <v>00005399</v>
      </c>
      <c r="C5400" s="1">
        <f t="shared" ca="1" si="253"/>
        <v>44905</v>
      </c>
      <c r="D5400" s="4" t="str">
        <f t="shared" ca="1" si="254"/>
        <v>P014</v>
      </c>
      <c r="E5400" t="str">
        <f ca="1">_xlfn.XLOOKUP(D5400, Table1[ProductID], Table1[Product Name])</f>
        <v>Air Conditioner</v>
      </c>
      <c r="F5400" t="str">
        <f ca="1">_xlfn.XLOOKUP(D5400, Table1[ProductID], Table1[Category])</f>
        <v>Home Appliances</v>
      </c>
      <c r="G5400">
        <f ca="1">_xlfn.XLOOKUP(D5400, Table1[ProductID], Table1[List Price (USD)])</f>
        <v>1217.68</v>
      </c>
      <c r="H5400">
        <f ca="1">A5400*G5400</f>
        <v>65754.720000000001</v>
      </c>
    </row>
    <row r="5401" spans="1:8" x14ac:dyDescent="0.3">
      <c r="A5401">
        <f t="shared" ca="1" si="252"/>
        <v>38</v>
      </c>
      <c r="B5401" t="str">
        <v>00005400</v>
      </c>
      <c r="C5401" s="1">
        <f t="shared" ca="1" si="253"/>
        <v>44629</v>
      </c>
      <c r="D5401" s="4" t="str">
        <f t="shared" ca="1" si="254"/>
        <v>P019</v>
      </c>
      <c r="E5401" t="str">
        <f ca="1">_xlfn.XLOOKUP(D5401, Table1[ProductID], Table1[Product Name])</f>
        <v>Coffee Maker</v>
      </c>
      <c r="F5401" t="str">
        <f ca="1">_xlfn.XLOOKUP(D5401, Table1[ProductID], Table1[Category])</f>
        <v>Home Appliances</v>
      </c>
      <c r="G5401">
        <f ca="1">_xlfn.XLOOKUP(D5401, Table1[ProductID], Table1[List Price (USD)])</f>
        <v>174.36</v>
      </c>
      <c r="H5401">
        <f ca="1">A5401*G5401</f>
        <v>6625.68</v>
      </c>
    </row>
    <row r="5402" spans="1:8" x14ac:dyDescent="0.3">
      <c r="A5402">
        <f t="shared" ca="1" si="252"/>
        <v>49</v>
      </c>
      <c r="B5402" t="str">
        <v>00005401</v>
      </c>
      <c r="C5402" s="1">
        <f t="shared" ca="1" si="253"/>
        <v>44619</v>
      </c>
      <c r="D5402" s="4" t="str">
        <f t="shared" ca="1" si="254"/>
        <v>P026</v>
      </c>
      <c r="E5402" t="str">
        <f ca="1">_xlfn.XLOOKUP(D5402, Table1[ProductID], Table1[Product Name])</f>
        <v>Wardrobe</v>
      </c>
      <c r="F5402" t="str">
        <f ca="1">_xlfn.XLOOKUP(D5402, Table1[ProductID], Table1[Category])</f>
        <v>Furniture</v>
      </c>
      <c r="G5402">
        <f ca="1">_xlfn.XLOOKUP(D5402, Table1[ProductID], Table1[List Price (USD)])</f>
        <v>381.78</v>
      </c>
      <c r="H5402">
        <f ca="1">A5402*G5402</f>
        <v>18707.219999999998</v>
      </c>
    </row>
    <row r="5403" spans="1:8" x14ac:dyDescent="0.3">
      <c r="A5403">
        <f t="shared" ca="1" si="252"/>
        <v>55</v>
      </c>
      <c r="B5403" t="str">
        <v>00005402</v>
      </c>
      <c r="C5403" s="1">
        <f t="shared" ca="1" si="253"/>
        <v>44669</v>
      </c>
      <c r="D5403" s="4" t="str">
        <f t="shared" ca="1" si="254"/>
        <v>P031</v>
      </c>
      <c r="E5403" t="str">
        <f ca="1">_xlfn.XLOOKUP(D5403, Table1[ProductID], Table1[Product Name])</f>
        <v>Jeans</v>
      </c>
      <c r="F5403" t="str">
        <f ca="1">_xlfn.XLOOKUP(D5403, Table1[ProductID], Table1[Category])</f>
        <v>Clothing</v>
      </c>
      <c r="G5403">
        <f ca="1">_xlfn.XLOOKUP(D5403, Table1[ProductID], Table1[List Price (USD)])</f>
        <v>181.23</v>
      </c>
      <c r="H5403">
        <f ca="1">A5403*G5403</f>
        <v>9967.65</v>
      </c>
    </row>
    <row r="5404" spans="1:8" x14ac:dyDescent="0.3">
      <c r="A5404">
        <f t="shared" ca="1" si="252"/>
        <v>61</v>
      </c>
      <c r="B5404" t="str">
        <v>00005403</v>
      </c>
      <c r="C5404" s="1">
        <f t="shared" ca="1" si="253"/>
        <v>45766</v>
      </c>
      <c r="D5404" s="4" t="str">
        <f t="shared" ca="1" si="254"/>
        <v>P006</v>
      </c>
      <c r="E5404" t="str">
        <f ca="1">_xlfn.XLOOKUP(D5404, Table1[ProductID], Table1[Product Name])</f>
        <v>Gaming Console</v>
      </c>
      <c r="F5404" t="str">
        <f ca="1">_xlfn.XLOOKUP(D5404, Table1[ProductID], Table1[Category])</f>
        <v>Electronics</v>
      </c>
      <c r="G5404">
        <f ca="1">_xlfn.XLOOKUP(D5404, Table1[ProductID], Table1[List Price (USD)])</f>
        <v>1803.36</v>
      </c>
      <c r="H5404">
        <f ca="1">A5404*G5404</f>
        <v>110004.95999999999</v>
      </c>
    </row>
    <row r="5405" spans="1:8" x14ac:dyDescent="0.3">
      <c r="A5405">
        <f t="shared" ca="1" si="252"/>
        <v>40</v>
      </c>
      <c r="B5405" t="str">
        <v>00005404</v>
      </c>
      <c r="C5405" s="1">
        <f t="shared" ca="1" si="253"/>
        <v>44987</v>
      </c>
      <c r="D5405" s="4" t="str">
        <f t="shared" ca="1" si="254"/>
        <v>P036</v>
      </c>
      <c r="E5405" t="str">
        <f ca="1">_xlfn.XLOOKUP(D5405, Table1[ProductID], Table1[Product Name])</f>
        <v>Sweater</v>
      </c>
      <c r="F5405" t="str">
        <f ca="1">_xlfn.XLOOKUP(D5405, Table1[ProductID], Table1[Category])</f>
        <v>Clothing</v>
      </c>
      <c r="G5405">
        <f ca="1">_xlfn.XLOOKUP(D5405, Table1[ProductID], Table1[List Price (USD)])</f>
        <v>228.82</v>
      </c>
      <c r="H5405">
        <f ca="1">A5405*G5405</f>
        <v>9152.7999999999993</v>
      </c>
    </row>
    <row r="5406" spans="1:8" x14ac:dyDescent="0.3">
      <c r="A5406">
        <f t="shared" ca="1" si="252"/>
        <v>47</v>
      </c>
      <c r="B5406" t="str">
        <v>00005405</v>
      </c>
      <c r="C5406" s="1">
        <f t="shared" ca="1" si="253"/>
        <v>45620</v>
      </c>
      <c r="D5406" s="4" t="str">
        <f t="shared" ca="1" si="254"/>
        <v>P007</v>
      </c>
      <c r="E5406" t="str">
        <f ca="1">_xlfn.XLOOKUP(D5406, Table1[ProductID], Table1[Product Name])</f>
        <v>Monitor</v>
      </c>
      <c r="F5406" t="str">
        <f ca="1">_xlfn.XLOOKUP(D5406, Table1[ProductID], Table1[Category])</f>
        <v>Electronics</v>
      </c>
      <c r="G5406">
        <f ca="1">_xlfn.XLOOKUP(D5406, Table1[ProductID], Table1[List Price (USD)])</f>
        <v>1453.7</v>
      </c>
      <c r="H5406">
        <f ca="1">A5406*G5406</f>
        <v>68323.900000000009</v>
      </c>
    </row>
    <row r="5407" spans="1:8" x14ac:dyDescent="0.3">
      <c r="A5407">
        <f t="shared" ca="1" si="252"/>
        <v>45</v>
      </c>
      <c r="B5407" t="str">
        <v>00005406</v>
      </c>
      <c r="C5407" s="1">
        <f t="shared" ca="1" si="253"/>
        <v>44585</v>
      </c>
      <c r="D5407" s="4" t="str">
        <f t="shared" ca="1" si="254"/>
        <v>P002</v>
      </c>
      <c r="E5407" t="str">
        <f ca="1">_xlfn.XLOOKUP(D5407, Table1[ProductID], Table1[Product Name])</f>
        <v>Smartphone</v>
      </c>
      <c r="F5407" t="str">
        <f ca="1">_xlfn.XLOOKUP(D5407, Table1[ProductID], Table1[Category])</f>
        <v>Electronics</v>
      </c>
      <c r="G5407">
        <f ca="1">_xlfn.XLOOKUP(D5407, Table1[ProductID], Table1[List Price (USD)])</f>
        <v>806.79</v>
      </c>
      <c r="H5407">
        <f ca="1">A5407*G5407</f>
        <v>36305.549999999996</v>
      </c>
    </row>
    <row r="5408" spans="1:8" x14ac:dyDescent="0.3">
      <c r="A5408">
        <f t="shared" ca="1" si="252"/>
        <v>19</v>
      </c>
      <c r="B5408" t="str">
        <v>00005407</v>
      </c>
      <c r="C5408" s="1">
        <f t="shared" ca="1" si="253"/>
        <v>45944</v>
      </c>
      <c r="D5408" s="4" t="str">
        <f t="shared" ca="1" si="254"/>
        <v>P017</v>
      </c>
      <c r="E5408" t="str">
        <f ca="1">_xlfn.XLOOKUP(D5408, Table1[ProductID], Table1[Product Name])</f>
        <v>Toaster</v>
      </c>
      <c r="F5408" t="str">
        <f ca="1">_xlfn.XLOOKUP(D5408, Table1[ProductID], Table1[Category])</f>
        <v>Home Appliances</v>
      </c>
      <c r="G5408">
        <f ca="1">_xlfn.XLOOKUP(D5408, Table1[ProductID], Table1[List Price (USD)])</f>
        <v>1398.73</v>
      </c>
      <c r="H5408">
        <f ca="1">A5408*G5408</f>
        <v>26575.87</v>
      </c>
    </row>
    <row r="5409" spans="1:8" x14ac:dyDescent="0.3">
      <c r="A5409">
        <f t="shared" ca="1" si="252"/>
        <v>57</v>
      </c>
      <c r="B5409" t="str">
        <v>00005408</v>
      </c>
      <c r="C5409" s="1">
        <f t="shared" ca="1" si="253"/>
        <v>44656</v>
      </c>
      <c r="D5409" s="4" t="str">
        <f t="shared" ca="1" si="254"/>
        <v>P018</v>
      </c>
      <c r="E5409" t="str">
        <f ca="1">_xlfn.XLOOKUP(D5409, Table1[ProductID], Table1[Product Name])</f>
        <v>Blender</v>
      </c>
      <c r="F5409" t="str">
        <f ca="1">_xlfn.XLOOKUP(D5409, Table1[ProductID], Table1[Category])</f>
        <v>Home Appliances</v>
      </c>
      <c r="G5409">
        <f ca="1">_xlfn.XLOOKUP(D5409, Table1[ProductID], Table1[List Price (USD)])</f>
        <v>857.1</v>
      </c>
      <c r="H5409">
        <f ca="1">A5409*G5409</f>
        <v>48854.700000000004</v>
      </c>
    </row>
    <row r="5410" spans="1:8" x14ac:dyDescent="0.3">
      <c r="A5410">
        <f t="shared" ca="1" si="252"/>
        <v>50</v>
      </c>
      <c r="B5410" t="str">
        <v>00005409</v>
      </c>
      <c r="C5410" s="1">
        <f t="shared" ca="1" si="253"/>
        <v>45666</v>
      </c>
      <c r="D5410" s="4" t="str">
        <f t="shared" ca="1" si="254"/>
        <v>P048</v>
      </c>
      <c r="E5410" t="str">
        <f ca="1">_xlfn.XLOOKUP(D5410, Table1[ProductID], Table1[Product Name])</f>
        <v>Football</v>
      </c>
      <c r="F5410" t="str">
        <f ca="1">_xlfn.XLOOKUP(D5410, Table1[ProductID], Table1[Category])</f>
        <v>Sports Equipment</v>
      </c>
      <c r="G5410">
        <f ca="1">_xlfn.XLOOKUP(D5410, Table1[ProductID], Table1[List Price (USD)])</f>
        <v>132.25</v>
      </c>
      <c r="H5410">
        <f ca="1">A5410*G5410</f>
        <v>6612.5</v>
      </c>
    </row>
    <row r="5411" spans="1:8" x14ac:dyDescent="0.3">
      <c r="A5411">
        <f t="shared" ca="1" si="252"/>
        <v>60</v>
      </c>
      <c r="B5411" t="str">
        <v>00005410</v>
      </c>
      <c r="C5411" s="1">
        <f t="shared" ca="1" si="253"/>
        <v>45843</v>
      </c>
      <c r="D5411" s="4" t="str">
        <f t="shared" ca="1" si="254"/>
        <v>P009</v>
      </c>
      <c r="E5411" t="str">
        <f ca="1">_xlfn.XLOOKUP(D5411, Table1[ProductID], Table1[Product Name])</f>
        <v>Mouse</v>
      </c>
      <c r="F5411" t="str">
        <f ca="1">_xlfn.XLOOKUP(D5411, Table1[ProductID], Table1[Category])</f>
        <v>Electronics</v>
      </c>
      <c r="G5411">
        <f ca="1">_xlfn.XLOOKUP(D5411, Table1[ProductID], Table1[List Price (USD)])</f>
        <v>1034.53</v>
      </c>
      <c r="H5411">
        <f ca="1">A5411*G5411</f>
        <v>62071.799999999996</v>
      </c>
    </row>
    <row r="5412" spans="1:8" x14ac:dyDescent="0.3">
      <c r="A5412">
        <f t="shared" ca="1" si="252"/>
        <v>70</v>
      </c>
      <c r="B5412" t="str">
        <v>00005411</v>
      </c>
      <c r="C5412" s="1">
        <f t="shared" ca="1" si="253"/>
        <v>46019</v>
      </c>
      <c r="D5412" s="4" t="str">
        <f t="shared" ca="1" si="254"/>
        <v>P013</v>
      </c>
      <c r="E5412" t="str">
        <f ca="1">_xlfn.XLOOKUP(D5412, Table1[ProductID], Table1[Product Name])</f>
        <v>Washing Machine</v>
      </c>
      <c r="F5412" t="str">
        <f ca="1">_xlfn.XLOOKUP(D5412, Table1[ProductID], Table1[Category])</f>
        <v>Home Appliances</v>
      </c>
      <c r="G5412">
        <f ca="1">_xlfn.XLOOKUP(D5412, Table1[ProductID], Table1[List Price (USD)])</f>
        <v>530.19000000000005</v>
      </c>
      <c r="H5412">
        <f ca="1">A5412*G5412</f>
        <v>37113.300000000003</v>
      </c>
    </row>
    <row r="5413" spans="1:8" x14ac:dyDescent="0.3">
      <c r="A5413">
        <f t="shared" ca="1" si="252"/>
        <v>48</v>
      </c>
      <c r="B5413" t="str">
        <v>00005412</v>
      </c>
      <c r="C5413" s="1">
        <f t="shared" ca="1" si="253"/>
        <v>45493</v>
      </c>
      <c r="D5413" s="4" t="str">
        <f t="shared" ca="1" si="254"/>
        <v>P024</v>
      </c>
      <c r="E5413" t="str">
        <f ca="1">_xlfn.XLOOKUP(D5413, Table1[ProductID], Table1[Product Name])</f>
        <v>Bookshelf</v>
      </c>
      <c r="F5413" t="str">
        <f ca="1">_xlfn.XLOOKUP(D5413, Table1[ProductID], Table1[Category])</f>
        <v>Furniture</v>
      </c>
      <c r="G5413">
        <f ca="1">_xlfn.XLOOKUP(D5413, Table1[ProductID], Table1[List Price (USD)])</f>
        <v>1117.43</v>
      </c>
      <c r="H5413">
        <f ca="1">A5413*G5413</f>
        <v>53636.639999999999</v>
      </c>
    </row>
    <row r="5414" spans="1:8" x14ac:dyDescent="0.3">
      <c r="A5414">
        <f t="shared" ca="1" si="252"/>
        <v>53</v>
      </c>
      <c r="B5414" t="str">
        <v>00005413</v>
      </c>
      <c r="C5414" s="1">
        <f t="shared" ca="1" si="253"/>
        <v>44620</v>
      </c>
      <c r="D5414" s="4" t="str">
        <f t="shared" ca="1" si="254"/>
        <v>P010</v>
      </c>
      <c r="E5414" t="str">
        <f ca="1">_xlfn.XLOOKUP(D5414, Table1[ProductID], Table1[Product Name])</f>
        <v>Camera</v>
      </c>
      <c r="F5414" t="str">
        <f ca="1">_xlfn.XLOOKUP(D5414, Table1[ProductID], Table1[Category])</f>
        <v>Electronics</v>
      </c>
      <c r="G5414">
        <f ca="1">_xlfn.XLOOKUP(D5414, Table1[ProductID], Table1[List Price (USD)])</f>
        <v>1079.29</v>
      </c>
      <c r="H5414">
        <f ca="1">A5414*G5414</f>
        <v>57202.369999999995</v>
      </c>
    </row>
    <row r="5415" spans="1:8" x14ac:dyDescent="0.3">
      <c r="A5415">
        <f t="shared" ca="1" si="252"/>
        <v>42</v>
      </c>
      <c r="B5415" t="str">
        <v>00005414</v>
      </c>
      <c r="C5415" s="1">
        <f t="shared" ca="1" si="253"/>
        <v>44828</v>
      </c>
      <c r="D5415" s="4" t="str">
        <f t="shared" ca="1" si="254"/>
        <v>P038</v>
      </c>
      <c r="E5415" t="str">
        <f ca="1">_xlfn.XLOOKUP(D5415, Table1[ProductID], Table1[Product Name])</f>
        <v>Skirt</v>
      </c>
      <c r="F5415" t="str">
        <f ca="1">_xlfn.XLOOKUP(D5415, Table1[ProductID], Table1[Category])</f>
        <v>Clothing</v>
      </c>
      <c r="G5415">
        <f ca="1">_xlfn.XLOOKUP(D5415, Table1[ProductID], Table1[List Price (USD)])</f>
        <v>77.53</v>
      </c>
      <c r="H5415">
        <f ca="1">A5415*G5415</f>
        <v>3256.26</v>
      </c>
    </row>
    <row r="5416" spans="1:8" x14ac:dyDescent="0.3">
      <c r="A5416">
        <f t="shared" ca="1" si="252"/>
        <v>60</v>
      </c>
      <c r="B5416" t="str">
        <v>00005415</v>
      </c>
      <c r="C5416" s="1">
        <f t="shared" ca="1" si="253"/>
        <v>44580</v>
      </c>
      <c r="D5416" s="4" t="str">
        <f t="shared" ca="1" si="254"/>
        <v>P012</v>
      </c>
      <c r="E5416" t="str">
        <f ca="1">_xlfn.XLOOKUP(D5416, Table1[ProductID], Table1[Product Name])</f>
        <v>Microwave</v>
      </c>
      <c r="F5416" t="str">
        <f ca="1">_xlfn.XLOOKUP(D5416, Table1[ProductID], Table1[Category])</f>
        <v>Home Appliances</v>
      </c>
      <c r="G5416">
        <f ca="1">_xlfn.XLOOKUP(D5416, Table1[ProductID], Table1[List Price (USD)])</f>
        <v>376.82</v>
      </c>
      <c r="H5416">
        <f ca="1">A5416*G5416</f>
        <v>22609.200000000001</v>
      </c>
    </row>
    <row r="5417" spans="1:8" x14ac:dyDescent="0.3">
      <c r="A5417">
        <f t="shared" ca="1" si="252"/>
        <v>60</v>
      </c>
      <c r="B5417" t="str">
        <v>00005416</v>
      </c>
      <c r="C5417" s="1">
        <f t="shared" ca="1" si="253"/>
        <v>44601</v>
      </c>
      <c r="D5417" s="4" t="str">
        <f t="shared" ca="1" si="254"/>
        <v>P034</v>
      </c>
      <c r="E5417" t="str">
        <f ca="1">_xlfn.XLOOKUP(D5417, Table1[ProductID], Table1[Product Name])</f>
        <v>Sneakers</v>
      </c>
      <c r="F5417" t="str">
        <f ca="1">_xlfn.XLOOKUP(D5417, Table1[ProductID], Table1[Category])</f>
        <v>Clothing</v>
      </c>
      <c r="G5417">
        <f ca="1">_xlfn.XLOOKUP(D5417, Table1[ProductID], Table1[List Price (USD)])</f>
        <v>104.25</v>
      </c>
      <c r="H5417">
        <f ca="1">A5417*G5417</f>
        <v>6255</v>
      </c>
    </row>
    <row r="5418" spans="1:8" x14ac:dyDescent="0.3">
      <c r="A5418">
        <f t="shared" ca="1" si="252"/>
        <v>42</v>
      </c>
      <c r="B5418" t="str">
        <v>00005417</v>
      </c>
      <c r="C5418" s="1">
        <f t="shared" ca="1" si="253"/>
        <v>45196</v>
      </c>
      <c r="D5418" s="4" t="str">
        <f t="shared" ca="1" si="254"/>
        <v>P026</v>
      </c>
      <c r="E5418" t="str">
        <f ca="1">_xlfn.XLOOKUP(D5418, Table1[ProductID], Table1[Product Name])</f>
        <v>Wardrobe</v>
      </c>
      <c r="F5418" t="str">
        <f ca="1">_xlfn.XLOOKUP(D5418, Table1[ProductID], Table1[Category])</f>
        <v>Furniture</v>
      </c>
      <c r="G5418">
        <f ca="1">_xlfn.XLOOKUP(D5418, Table1[ProductID], Table1[List Price (USD)])</f>
        <v>381.78</v>
      </c>
      <c r="H5418">
        <f ca="1">A5418*G5418</f>
        <v>16034.759999999998</v>
      </c>
    </row>
    <row r="5419" spans="1:8" x14ac:dyDescent="0.3">
      <c r="A5419">
        <f t="shared" ca="1" si="252"/>
        <v>58</v>
      </c>
      <c r="B5419" t="str">
        <v>00005418</v>
      </c>
      <c r="C5419" s="1">
        <f t="shared" ca="1" si="253"/>
        <v>45734</v>
      </c>
      <c r="D5419" s="4" t="str">
        <f t="shared" ca="1" si="254"/>
        <v>P033</v>
      </c>
      <c r="E5419" t="str">
        <f ca="1">_xlfn.XLOOKUP(D5419, Table1[ProductID], Table1[Product Name])</f>
        <v>T-Shirt</v>
      </c>
      <c r="F5419" t="str">
        <f ca="1">_xlfn.XLOOKUP(D5419, Table1[ProductID], Table1[Category])</f>
        <v>Clothing</v>
      </c>
      <c r="G5419">
        <f ca="1">_xlfn.XLOOKUP(D5419, Table1[ProductID], Table1[List Price (USD)])</f>
        <v>246.17</v>
      </c>
      <c r="H5419">
        <f ca="1">A5419*G5419</f>
        <v>14277.859999999999</v>
      </c>
    </row>
    <row r="5420" spans="1:8" x14ac:dyDescent="0.3">
      <c r="A5420">
        <f t="shared" ca="1" si="252"/>
        <v>63</v>
      </c>
      <c r="B5420" t="str">
        <v>00005419</v>
      </c>
      <c r="C5420" s="1">
        <f t="shared" ca="1" si="253"/>
        <v>45558</v>
      </c>
      <c r="D5420" s="4" t="str">
        <f t="shared" ca="1" si="254"/>
        <v>P050</v>
      </c>
      <c r="E5420" t="str">
        <f ca="1">_xlfn.XLOOKUP(D5420, Table1[ProductID], Table1[Product Name])</f>
        <v>Resistance Bands</v>
      </c>
      <c r="F5420" t="str">
        <f ca="1">_xlfn.XLOOKUP(D5420, Table1[ProductID], Table1[Category])</f>
        <v>Sports Equipment</v>
      </c>
      <c r="G5420">
        <f ca="1">_xlfn.XLOOKUP(D5420, Table1[ProductID], Table1[List Price (USD)])</f>
        <v>846.13</v>
      </c>
      <c r="H5420">
        <f ca="1">A5420*G5420</f>
        <v>53306.19</v>
      </c>
    </row>
    <row r="5421" spans="1:8" x14ac:dyDescent="0.3">
      <c r="A5421">
        <f t="shared" ca="1" si="252"/>
        <v>47</v>
      </c>
      <c r="B5421" t="str">
        <v>00005420</v>
      </c>
      <c r="C5421" s="1">
        <f t="shared" ca="1" si="253"/>
        <v>44712</v>
      </c>
      <c r="D5421" s="4" t="str">
        <f t="shared" ca="1" si="254"/>
        <v>P047</v>
      </c>
      <c r="E5421" t="str">
        <f ca="1">_xlfn.XLOOKUP(D5421, Table1[ProductID], Table1[Product Name])</f>
        <v>Jump Rope</v>
      </c>
      <c r="F5421" t="str">
        <f ca="1">_xlfn.XLOOKUP(D5421, Table1[ProductID], Table1[Category])</f>
        <v>Sports Equipment</v>
      </c>
      <c r="G5421">
        <f ca="1">_xlfn.XLOOKUP(D5421, Table1[ProductID], Table1[List Price (USD)])</f>
        <v>630.27</v>
      </c>
      <c r="H5421">
        <f ca="1">A5421*G5421</f>
        <v>29622.69</v>
      </c>
    </row>
    <row r="5422" spans="1:8" x14ac:dyDescent="0.3">
      <c r="A5422">
        <f t="shared" ca="1" si="252"/>
        <v>50</v>
      </c>
      <c r="B5422" t="str">
        <v>00005421</v>
      </c>
      <c r="C5422" s="1">
        <f t="shared" ca="1" si="253"/>
        <v>45327</v>
      </c>
      <c r="D5422" s="4" t="str">
        <f t="shared" ca="1" si="254"/>
        <v>P012</v>
      </c>
      <c r="E5422" t="str">
        <f ca="1">_xlfn.XLOOKUP(D5422, Table1[ProductID], Table1[Product Name])</f>
        <v>Microwave</v>
      </c>
      <c r="F5422" t="str">
        <f ca="1">_xlfn.XLOOKUP(D5422, Table1[ProductID], Table1[Category])</f>
        <v>Home Appliances</v>
      </c>
      <c r="G5422">
        <f ca="1">_xlfn.XLOOKUP(D5422, Table1[ProductID], Table1[List Price (USD)])</f>
        <v>376.82</v>
      </c>
      <c r="H5422">
        <f ca="1">A5422*G5422</f>
        <v>18841</v>
      </c>
    </row>
    <row r="5423" spans="1:8" x14ac:dyDescent="0.3">
      <c r="A5423">
        <f t="shared" ca="1" si="252"/>
        <v>53</v>
      </c>
      <c r="B5423" t="str">
        <v>00005422</v>
      </c>
      <c r="C5423" s="1">
        <f t="shared" ca="1" si="253"/>
        <v>46002</v>
      </c>
      <c r="D5423" s="4" t="str">
        <f t="shared" ca="1" si="254"/>
        <v>P015</v>
      </c>
      <c r="E5423" t="str">
        <f ca="1">_xlfn.XLOOKUP(D5423, Table1[ProductID], Table1[Product Name])</f>
        <v>Vacuum Cleaner</v>
      </c>
      <c r="F5423" t="str">
        <f ca="1">_xlfn.XLOOKUP(D5423, Table1[ProductID], Table1[Category])</f>
        <v>Home Appliances</v>
      </c>
      <c r="G5423">
        <f ca="1">_xlfn.XLOOKUP(D5423, Table1[ProductID], Table1[List Price (USD)])</f>
        <v>574.41</v>
      </c>
      <c r="H5423">
        <f ca="1">A5423*G5423</f>
        <v>30443.73</v>
      </c>
    </row>
    <row r="5424" spans="1:8" x14ac:dyDescent="0.3">
      <c r="A5424">
        <f t="shared" ca="1" si="252"/>
        <v>40</v>
      </c>
      <c r="B5424" t="str">
        <v>00005423</v>
      </c>
      <c r="C5424" s="1">
        <f t="shared" ca="1" si="253"/>
        <v>44791</v>
      </c>
      <c r="D5424" s="4" t="str">
        <f t="shared" ca="1" si="254"/>
        <v>P040</v>
      </c>
      <c r="E5424" t="str">
        <f ca="1">_xlfn.XLOOKUP(D5424, Table1[ProductID], Table1[Product Name])</f>
        <v>Scarf</v>
      </c>
      <c r="F5424" t="str">
        <f ca="1">_xlfn.XLOOKUP(D5424, Table1[ProductID], Table1[Category])</f>
        <v>Clothing</v>
      </c>
      <c r="G5424">
        <f ca="1">_xlfn.XLOOKUP(D5424, Table1[ProductID], Table1[List Price (USD)])</f>
        <v>233.32</v>
      </c>
      <c r="H5424">
        <f ca="1">A5424*G5424</f>
        <v>9332.7999999999993</v>
      </c>
    </row>
    <row r="5425" spans="1:8" x14ac:dyDescent="0.3">
      <c r="A5425">
        <f t="shared" ca="1" si="252"/>
        <v>44</v>
      </c>
      <c r="B5425" t="str">
        <v>00005424</v>
      </c>
      <c r="C5425" s="1">
        <f t="shared" ca="1" si="253"/>
        <v>45392</v>
      </c>
      <c r="D5425" s="4" t="str">
        <f t="shared" ca="1" si="254"/>
        <v>P002</v>
      </c>
      <c r="E5425" t="str">
        <f ca="1">_xlfn.XLOOKUP(D5425, Table1[ProductID], Table1[Product Name])</f>
        <v>Smartphone</v>
      </c>
      <c r="F5425" t="str">
        <f ca="1">_xlfn.XLOOKUP(D5425, Table1[ProductID], Table1[Category])</f>
        <v>Electronics</v>
      </c>
      <c r="G5425">
        <f ca="1">_xlfn.XLOOKUP(D5425, Table1[ProductID], Table1[List Price (USD)])</f>
        <v>806.79</v>
      </c>
      <c r="H5425">
        <f ca="1">A5425*G5425</f>
        <v>35498.759999999995</v>
      </c>
    </row>
    <row r="5426" spans="1:8" x14ac:dyDescent="0.3">
      <c r="A5426">
        <f t="shared" ca="1" si="252"/>
        <v>45</v>
      </c>
      <c r="B5426" t="str">
        <v>00005425</v>
      </c>
      <c r="C5426" s="1">
        <f t="shared" ca="1" si="253"/>
        <v>45474</v>
      </c>
      <c r="D5426" s="4" t="str">
        <f t="shared" ca="1" si="254"/>
        <v>P010</v>
      </c>
      <c r="E5426" t="str">
        <f ca="1">_xlfn.XLOOKUP(D5426, Table1[ProductID], Table1[Product Name])</f>
        <v>Camera</v>
      </c>
      <c r="F5426" t="str">
        <f ca="1">_xlfn.XLOOKUP(D5426, Table1[ProductID], Table1[Category])</f>
        <v>Electronics</v>
      </c>
      <c r="G5426">
        <f ca="1">_xlfn.XLOOKUP(D5426, Table1[ProductID], Table1[List Price (USD)])</f>
        <v>1079.29</v>
      </c>
      <c r="H5426">
        <f ca="1">A5426*G5426</f>
        <v>48568.049999999996</v>
      </c>
    </row>
    <row r="5427" spans="1:8" x14ac:dyDescent="0.3">
      <c r="A5427">
        <f t="shared" ca="1" si="252"/>
        <v>62</v>
      </c>
      <c r="B5427" t="str">
        <v>00005426</v>
      </c>
      <c r="C5427" s="1">
        <f t="shared" ca="1" si="253"/>
        <v>45938</v>
      </c>
      <c r="D5427" s="4" t="str">
        <f t="shared" ca="1" si="254"/>
        <v>P027</v>
      </c>
      <c r="E5427" t="str">
        <f ca="1">_xlfn.XLOOKUP(D5427, Table1[ProductID], Table1[Product Name])</f>
        <v>TV Stand</v>
      </c>
      <c r="F5427" t="str">
        <f ca="1">_xlfn.XLOOKUP(D5427, Table1[ProductID], Table1[Category])</f>
        <v>Furniture</v>
      </c>
      <c r="G5427">
        <f ca="1">_xlfn.XLOOKUP(D5427, Table1[ProductID], Table1[List Price (USD)])</f>
        <v>1869.27</v>
      </c>
      <c r="H5427">
        <f ca="1">A5427*G5427</f>
        <v>115894.74</v>
      </c>
    </row>
    <row r="5428" spans="1:8" x14ac:dyDescent="0.3">
      <c r="A5428">
        <f t="shared" ca="1" si="252"/>
        <v>45</v>
      </c>
      <c r="B5428" t="str">
        <v>00005427</v>
      </c>
      <c r="C5428" s="1">
        <f t="shared" ca="1" si="253"/>
        <v>45698</v>
      </c>
      <c r="D5428" s="4" t="str">
        <f t="shared" ca="1" si="254"/>
        <v>P010</v>
      </c>
      <c r="E5428" t="str">
        <f ca="1">_xlfn.XLOOKUP(D5428, Table1[ProductID], Table1[Product Name])</f>
        <v>Camera</v>
      </c>
      <c r="F5428" t="str">
        <f ca="1">_xlfn.XLOOKUP(D5428, Table1[ProductID], Table1[Category])</f>
        <v>Electronics</v>
      </c>
      <c r="G5428">
        <f ca="1">_xlfn.XLOOKUP(D5428, Table1[ProductID], Table1[List Price (USD)])</f>
        <v>1079.29</v>
      </c>
      <c r="H5428">
        <f ca="1">A5428*G5428</f>
        <v>48568.049999999996</v>
      </c>
    </row>
    <row r="5429" spans="1:8" x14ac:dyDescent="0.3">
      <c r="A5429">
        <f t="shared" ca="1" si="252"/>
        <v>51</v>
      </c>
      <c r="B5429" t="str">
        <v>00005428</v>
      </c>
      <c r="C5429" s="1">
        <f t="shared" ca="1" si="253"/>
        <v>45751</v>
      </c>
      <c r="D5429" s="4" t="str">
        <f t="shared" ca="1" si="254"/>
        <v>P026</v>
      </c>
      <c r="E5429" t="str">
        <f ca="1">_xlfn.XLOOKUP(D5429, Table1[ProductID], Table1[Product Name])</f>
        <v>Wardrobe</v>
      </c>
      <c r="F5429" t="str">
        <f ca="1">_xlfn.XLOOKUP(D5429, Table1[ProductID], Table1[Category])</f>
        <v>Furniture</v>
      </c>
      <c r="G5429">
        <f ca="1">_xlfn.XLOOKUP(D5429, Table1[ProductID], Table1[List Price (USD)])</f>
        <v>381.78</v>
      </c>
      <c r="H5429">
        <f ca="1">A5429*G5429</f>
        <v>19470.78</v>
      </c>
    </row>
    <row r="5430" spans="1:8" x14ac:dyDescent="0.3">
      <c r="A5430">
        <f t="shared" ca="1" si="252"/>
        <v>46</v>
      </c>
      <c r="B5430" t="str">
        <v>00005429</v>
      </c>
      <c r="C5430" s="1">
        <f t="shared" ca="1" si="253"/>
        <v>45986</v>
      </c>
      <c r="D5430" s="4" t="str">
        <f t="shared" ca="1" si="254"/>
        <v>P013</v>
      </c>
      <c r="E5430" t="str">
        <f ca="1">_xlfn.XLOOKUP(D5430, Table1[ProductID], Table1[Product Name])</f>
        <v>Washing Machine</v>
      </c>
      <c r="F5430" t="str">
        <f ca="1">_xlfn.XLOOKUP(D5430, Table1[ProductID], Table1[Category])</f>
        <v>Home Appliances</v>
      </c>
      <c r="G5430">
        <f ca="1">_xlfn.XLOOKUP(D5430, Table1[ProductID], Table1[List Price (USD)])</f>
        <v>530.19000000000005</v>
      </c>
      <c r="H5430">
        <f ca="1">A5430*G5430</f>
        <v>24388.74</v>
      </c>
    </row>
    <row r="5431" spans="1:8" x14ac:dyDescent="0.3">
      <c r="A5431">
        <f t="shared" ca="1" si="252"/>
        <v>40</v>
      </c>
      <c r="B5431" t="str">
        <v>00005430</v>
      </c>
      <c r="C5431" s="1">
        <f t="shared" ca="1" si="253"/>
        <v>45067</v>
      </c>
      <c r="D5431" s="4" t="str">
        <f t="shared" ca="1" si="254"/>
        <v>P023</v>
      </c>
      <c r="E5431" t="str">
        <f ca="1">_xlfn.XLOOKUP(D5431, Table1[ProductID], Table1[Product Name])</f>
        <v>Bed Frame</v>
      </c>
      <c r="F5431" t="str">
        <f ca="1">_xlfn.XLOOKUP(D5431, Table1[ProductID], Table1[Category])</f>
        <v>Furniture</v>
      </c>
      <c r="G5431">
        <f ca="1">_xlfn.XLOOKUP(D5431, Table1[ProductID], Table1[List Price (USD)])</f>
        <v>238.34</v>
      </c>
      <c r="H5431">
        <f ca="1">A5431*G5431</f>
        <v>9533.6</v>
      </c>
    </row>
    <row r="5432" spans="1:8" x14ac:dyDescent="0.3">
      <c r="A5432">
        <f t="shared" ca="1" si="252"/>
        <v>50</v>
      </c>
      <c r="B5432" t="str">
        <v>00005431</v>
      </c>
      <c r="C5432" s="1">
        <f t="shared" ca="1" si="253"/>
        <v>44678</v>
      </c>
      <c r="D5432" s="4" t="str">
        <f t="shared" ca="1" si="254"/>
        <v>P023</v>
      </c>
      <c r="E5432" t="str">
        <f ca="1">_xlfn.XLOOKUP(D5432, Table1[ProductID], Table1[Product Name])</f>
        <v>Bed Frame</v>
      </c>
      <c r="F5432" t="str">
        <f ca="1">_xlfn.XLOOKUP(D5432, Table1[ProductID], Table1[Category])</f>
        <v>Furniture</v>
      </c>
      <c r="G5432">
        <f ca="1">_xlfn.XLOOKUP(D5432, Table1[ProductID], Table1[List Price (USD)])</f>
        <v>238.34</v>
      </c>
      <c r="H5432">
        <f ca="1">A5432*G5432</f>
        <v>11917</v>
      </c>
    </row>
    <row r="5433" spans="1:8" x14ac:dyDescent="0.3">
      <c r="A5433">
        <f t="shared" ca="1" si="252"/>
        <v>49</v>
      </c>
      <c r="B5433" t="str">
        <v>00005432</v>
      </c>
      <c r="C5433" s="1">
        <f t="shared" ca="1" si="253"/>
        <v>45751</v>
      </c>
      <c r="D5433" s="4" t="str">
        <f t="shared" ca="1" si="254"/>
        <v>P035</v>
      </c>
      <c r="E5433" t="str">
        <f ca="1">_xlfn.XLOOKUP(D5433, Table1[ProductID], Table1[Product Name])</f>
        <v>Dress</v>
      </c>
      <c r="F5433" t="str">
        <f ca="1">_xlfn.XLOOKUP(D5433, Table1[ProductID], Table1[Category])</f>
        <v>Clothing</v>
      </c>
      <c r="G5433">
        <f ca="1">_xlfn.XLOOKUP(D5433, Table1[ProductID], Table1[List Price (USD)])</f>
        <v>222.95</v>
      </c>
      <c r="H5433">
        <f ca="1">A5433*G5433</f>
        <v>10924.55</v>
      </c>
    </row>
    <row r="5434" spans="1:8" x14ac:dyDescent="0.3">
      <c r="A5434">
        <f t="shared" ca="1" si="252"/>
        <v>53</v>
      </c>
      <c r="B5434" t="str">
        <v>00005433</v>
      </c>
      <c r="C5434" s="1">
        <f t="shared" ca="1" si="253"/>
        <v>44998</v>
      </c>
      <c r="D5434" s="4" t="str">
        <f t="shared" ca="1" si="254"/>
        <v>P016</v>
      </c>
      <c r="E5434" t="str">
        <f ca="1">_xlfn.XLOOKUP(D5434, Table1[ProductID], Table1[Product Name])</f>
        <v>Dishwasher</v>
      </c>
      <c r="F5434" t="str">
        <f ca="1">_xlfn.XLOOKUP(D5434, Table1[ProductID], Table1[Category])</f>
        <v>Home Appliances</v>
      </c>
      <c r="G5434">
        <f ca="1">_xlfn.XLOOKUP(D5434, Table1[ProductID], Table1[List Price (USD)])</f>
        <v>826.86</v>
      </c>
      <c r="H5434">
        <f ca="1">A5434*G5434</f>
        <v>43823.58</v>
      </c>
    </row>
    <row r="5435" spans="1:8" x14ac:dyDescent="0.3">
      <c r="A5435">
        <f t="shared" ca="1" si="252"/>
        <v>43</v>
      </c>
      <c r="B5435" t="str">
        <v>00005434</v>
      </c>
      <c r="C5435" s="1">
        <f t="shared" ca="1" si="253"/>
        <v>44896</v>
      </c>
      <c r="D5435" s="4" t="str">
        <f t="shared" ca="1" si="254"/>
        <v>P037</v>
      </c>
      <c r="E5435" t="str">
        <f ca="1">_xlfn.XLOOKUP(D5435, Table1[ProductID], Table1[Product Name])</f>
        <v>Blazer</v>
      </c>
      <c r="F5435" t="str">
        <f ca="1">_xlfn.XLOOKUP(D5435, Table1[ProductID], Table1[Category])</f>
        <v>Clothing</v>
      </c>
      <c r="G5435">
        <f ca="1">_xlfn.XLOOKUP(D5435, Table1[ProductID], Table1[List Price (USD)])</f>
        <v>215.1</v>
      </c>
      <c r="H5435">
        <f ca="1">A5435*G5435</f>
        <v>9249.2999999999993</v>
      </c>
    </row>
    <row r="5436" spans="1:8" x14ac:dyDescent="0.3">
      <c r="A5436">
        <f t="shared" ca="1" si="252"/>
        <v>61</v>
      </c>
      <c r="B5436" t="str">
        <v>00005435</v>
      </c>
      <c r="C5436" s="1">
        <f t="shared" ca="1" si="253"/>
        <v>45723</v>
      </c>
      <c r="D5436" s="4" t="str">
        <f t="shared" ca="1" si="254"/>
        <v>P047</v>
      </c>
      <c r="E5436" t="str">
        <f ca="1">_xlfn.XLOOKUP(D5436, Table1[ProductID], Table1[Product Name])</f>
        <v>Jump Rope</v>
      </c>
      <c r="F5436" t="str">
        <f ca="1">_xlfn.XLOOKUP(D5436, Table1[ProductID], Table1[Category])</f>
        <v>Sports Equipment</v>
      </c>
      <c r="G5436">
        <f ca="1">_xlfn.XLOOKUP(D5436, Table1[ProductID], Table1[List Price (USD)])</f>
        <v>630.27</v>
      </c>
      <c r="H5436">
        <f ca="1">A5436*G5436</f>
        <v>38446.47</v>
      </c>
    </row>
    <row r="5437" spans="1:8" x14ac:dyDescent="0.3">
      <c r="A5437">
        <f t="shared" ca="1" si="252"/>
        <v>39</v>
      </c>
      <c r="B5437" t="str">
        <v>00005436</v>
      </c>
      <c r="C5437" s="1">
        <f t="shared" ca="1" si="253"/>
        <v>45625</v>
      </c>
      <c r="D5437" s="4" t="str">
        <f t="shared" ca="1" si="254"/>
        <v>P031</v>
      </c>
      <c r="E5437" t="str">
        <f ca="1">_xlfn.XLOOKUP(D5437, Table1[ProductID], Table1[Product Name])</f>
        <v>Jeans</v>
      </c>
      <c r="F5437" t="str">
        <f ca="1">_xlfn.XLOOKUP(D5437, Table1[ProductID], Table1[Category])</f>
        <v>Clothing</v>
      </c>
      <c r="G5437">
        <f ca="1">_xlfn.XLOOKUP(D5437, Table1[ProductID], Table1[List Price (USD)])</f>
        <v>181.23</v>
      </c>
      <c r="H5437">
        <f ca="1">A5437*G5437</f>
        <v>7067.9699999999993</v>
      </c>
    </row>
    <row r="5438" spans="1:8" x14ac:dyDescent="0.3">
      <c r="A5438">
        <f t="shared" ca="1" si="252"/>
        <v>58</v>
      </c>
      <c r="B5438" t="str">
        <v>00005437</v>
      </c>
      <c r="C5438" s="1">
        <f t="shared" ca="1" si="253"/>
        <v>45589</v>
      </c>
      <c r="D5438" s="4" t="str">
        <f t="shared" ca="1" si="254"/>
        <v>P001</v>
      </c>
      <c r="E5438" t="str">
        <f ca="1">_xlfn.XLOOKUP(D5438, Table1[ProductID], Table1[Product Name])</f>
        <v>Laptop</v>
      </c>
      <c r="F5438" t="str">
        <f ca="1">_xlfn.XLOOKUP(D5438, Table1[ProductID], Table1[Category])</f>
        <v>Electronics</v>
      </c>
      <c r="G5438">
        <f ca="1">_xlfn.XLOOKUP(D5438, Table1[ProductID], Table1[List Price (USD)])</f>
        <v>1914.58</v>
      </c>
      <c r="H5438">
        <f ca="1">A5438*G5438</f>
        <v>111045.64</v>
      </c>
    </row>
    <row r="5439" spans="1:8" x14ac:dyDescent="0.3">
      <c r="A5439">
        <f t="shared" ca="1" si="252"/>
        <v>53</v>
      </c>
      <c r="B5439" t="str">
        <v>00005438</v>
      </c>
      <c r="C5439" s="1">
        <f t="shared" ca="1" si="253"/>
        <v>45500</v>
      </c>
      <c r="D5439" s="4" t="str">
        <f t="shared" ca="1" si="254"/>
        <v>P014</v>
      </c>
      <c r="E5439" t="str">
        <f ca="1">_xlfn.XLOOKUP(D5439, Table1[ProductID], Table1[Product Name])</f>
        <v>Air Conditioner</v>
      </c>
      <c r="F5439" t="str">
        <f ca="1">_xlfn.XLOOKUP(D5439, Table1[ProductID], Table1[Category])</f>
        <v>Home Appliances</v>
      </c>
      <c r="G5439">
        <f ca="1">_xlfn.XLOOKUP(D5439, Table1[ProductID], Table1[List Price (USD)])</f>
        <v>1217.68</v>
      </c>
      <c r="H5439">
        <f ca="1">A5439*G5439</f>
        <v>64537.04</v>
      </c>
    </row>
    <row r="5440" spans="1:8" x14ac:dyDescent="0.3">
      <c r="A5440">
        <f t="shared" ca="1" si="252"/>
        <v>31</v>
      </c>
      <c r="B5440" t="str">
        <v>00005439</v>
      </c>
      <c r="C5440" s="1">
        <f t="shared" ca="1" si="253"/>
        <v>44706</v>
      </c>
      <c r="D5440" s="4" t="str">
        <f t="shared" ca="1" si="254"/>
        <v>P028</v>
      </c>
      <c r="E5440" t="str">
        <f ca="1">_xlfn.XLOOKUP(D5440, Table1[ProductID], Table1[Product Name])</f>
        <v>Dresser</v>
      </c>
      <c r="F5440" t="str">
        <f ca="1">_xlfn.XLOOKUP(D5440, Table1[ProductID], Table1[Category])</f>
        <v>Furniture</v>
      </c>
      <c r="G5440">
        <f ca="1">_xlfn.XLOOKUP(D5440, Table1[ProductID], Table1[List Price (USD)])</f>
        <v>1779.77</v>
      </c>
      <c r="H5440">
        <f ca="1">A5440*G5440</f>
        <v>55172.87</v>
      </c>
    </row>
    <row r="5441" spans="1:8" x14ac:dyDescent="0.3">
      <c r="A5441">
        <f t="shared" ca="1" si="252"/>
        <v>63</v>
      </c>
      <c r="B5441" t="str">
        <v>00005440</v>
      </c>
      <c r="C5441" s="1">
        <f t="shared" ca="1" si="253"/>
        <v>45896</v>
      </c>
      <c r="D5441" s="4" t="str">
        <f t="shared" ca="1" si="254"/>
        <v>P009</v>
      </c>
      <c r="E5441" t="str">
        <f ca="1">_xlfn.XLOOKUP(D5441, Table1[ProductID], Table1[Product Name])</f>
        <v>Mouse</v>
      </c>
      <c r="F5441" t="str">
        <f ca="1">_xlfn.XLOOKUP(D5441, Table1[ProductID], Table1[Category])</f>
        <v>Electronics</v>
      </c>
      <c r="G5441">
        <f ca="1">_xlfn.XLOOKUP(D5441, Table1[ProductID], Table1[List Price (USD)])</f>
        <v>1034.53</v>
      </c>
      <c r="H5441">
        <f ca="1">A5441*G5441</f>
        <v>65175.39</v>
      </c>
    </row>
    <row r="5442" spans="1:8" x14ac:dyDescent="0.3">
      <c r="A5442">
        <f t="shared" ca="1" si="252"/>
        <v>33</v>
      </c>
      <c r="B5442" t="str">
        <v>00005441</v>
      </c>
      <c r="C5442" s="1">
        <f t="shared" ca="1" si="253"/>
        <v>45814</v>
      </c>
      <c r="D5442" s="4" t="str">
        <f t="shared" ca="1" si="254"/>
        <v>P014</v>
      </c>
      <c r="E5442" t="str">
        <f ca="1">_xlfn.XLOOKUP(D5442, Table1[ProductID], Table1[Product Name])</f>
        <v>Air Conditioner</v>
      </c>
      <c r="F5442" t="str">
        <f ca="1">_xlfn.XLOOKUP(D5442, Table1[ProductID], Table1[Category])</f>
        <v>Home Appliances</v>
      </c>
      <c r="G5442">
        <f ca="1">_xlfn.XLOOKUP(D5442, Table1[ProductID], Table1[List Price (USD)])</f>
        <v>1217.68</v>
      </c>
      <c r="H5442">
        <f ca="1">A5442*G5442</f>
        <v>40183.440000000002</v>
      </c>
    </row>
    <row r="5443" spans="1:8" x14ac:dyDescent="0.3">
      <c r="A5443">
        <f t="shared" ref="A5443:A5506" ca="1" si="255">ROUND(_xlfn.NORM.INV(RAND(), 50, 10), 0)</f>
        <v>51</v>
      </c>
      <c r="B5443" t="str">
        <v>00005442</v>
      </c>
      <c r="C5443" s="1">
        <f t="shared" ref="C5443:C5506" ca="1" si="256">DATE(RANDBETWEEN(2022, 2025), RANDBETWEEN(1, 12), RANDBETWEEN(1, DAY(EOMONTH(DATE(RANDBETWEEN(2022, 2025), RANDBETWEEN(1,12), 1), 0))))</f>
        <v>44610</v>
      </c>
      <c r="D5443" s="4" t="str">
        <f t="shared" ref="D5443:D5506" ca="1" si="257">"P" &amp; TEXT(RANDBETWEEN(1, 50), "000")</f>
        <v>P001</v>
      </c>
      <c r="E5443" t="str">
        <f ca="1">_xlfn.XLOOKUP(D5443, Table1[ProductID], Table1[Product Name])</f>
        <v>Laptop</v>
      </c>
      <c r="F5443" t="str">
        <f ca="1">_xlfn.XLOOKUP(D5443, Table1[ProductID], Table1[Category])</f>
        <v>Electronics</v>
      </c>
      <c r="G5443">
        <f ca="1">_xlfn.XLOOKUP(D5443, Table1[ProductID], Table1[List Price (USD)])</f>
        <v>1914.58</v>
      </c>
      <c r="H5443">
        <f ca="1">A5443*G5443</f>
        <v>97643.58</v>
      </c>
    </row>
    <row r="5444" spans="1:8" x14ac:dyDescent="0.3">
      <c r="A5444">
        <f t="shared" ca="1" si="255"/>
        <v>59</v>
      </c>
      <c r="B5444" t="str">
        <v>00005443</v>
      </c>
      <c r="C5444" s="1">
        <f t="shared" ca="1" si="256"/>
        <v>45572</v>
      </c>
      <c r="D5444" s="4" t="str">
        <f t="shared" ca="1" si="257"/>
        <v>P031</v>
      </c>
      <c r="E5444" t="str">
        <f ca="1">_xlfn.XLOOKUP(D5444, Table1[ProductID], Table1[Product Name])</f>
        <v>Jeans</v>
      </c>
      <c r="F5444" t="str">
        <f ca="1">_xlfn.XLOOKUP(D5444, Table1[ProductID], Table1[Category])</f>
        <v>Clothing</v>
      </c>
      <c r="G5444">
        <f ca="1">_xlfn.XLOOKUP(D5444, Table1[ProductID], Table1[List Price (USD)])</f>
        <v>181.23</v>
      </c>
      <c r="H5444">
        <f ca="1">A5444*G5444</f>
        <v>10692.57</v>
      </c>
    </row>
    <row r="5445" spans="1:8" x14ac:dyDescent="0.3">
      <c r="A5445">
        <f t="shared" ca="1" si="255"/>
        <v>52</v>
      </c>
      <c r="B5445" t="str">
        <v>00005444</v>
      </c>
      <c r="C5445" s="1">
        <f t="shared" ca="1" si="256"/>
        <v>45011</v>
      </c>
      <c r="D5445" s="4" t="str">
        <f t="shared" ca="1" si="257"/>
        <v>P035</v>
      </c>
      <c r="E5445" t="str">
        <f ca="1">_xlfn.XLOOKUP(D5445, Table1[ProductID], Table1[Product Name])</f>
        <v>Dress</v>
      </c>
      <c r="F5445" t="str">
        <f ca="1">_xlfn.XLOOKUP(D5445, Table1[ProductID], Table1[Category])</f>
        <v>Clothing</v>
      </c>
      <c r="G5445">
        <f ca="1">_xlfn.XLOOKUP(D5445, Table1[ProductID], Table1[List Price (USD)])</f>
        <v>222.95</v>
      </c>
      <c r="H5445">
        <f ca="1">A5445*G5445</f>
        <v>11593.4</v>
      </c>
    </row>
    <row r="5446" spans="1:8" x14ac:dyDescent="0.3">
      <c r="A5446">
        <f t="shared" ca="1" si="255"/>
        <v>46</v>
      </c>
      <c r="B5446" t="str">
        <v>00005445</v>
      </c>
      <c r="C5446" s="1">
        <f t="shared" ca="1" si="256"/>
        <v>44977</v>
      </c>
      <c r="D5446" s="4" t="str">
        <f t="shared" ca="1" si="257"/>
        <v>P021</v>
      </c>
      <c r="E5446" t="str">
        <f ca="1">_xlfn.XLOOKUP(D5446, Table1[ProductID], Table1[Product Name])</f>
        <v>Sofa</v>
      </c>
      <c r="F5446" t="str">
        <f ca="1">_xlfn.XLOOKUP(D5446, Table1[ProductID], Table1[Category])</f>
        <v>Furniture</v>
      </c>
      <c r="G5446">
        <f ca="1">_xlfn.XLOOKUP(D5446, Table1[ProductID], Table1[List Price (USD)])</f>
        <v>603.75</v>
      </c>
      <c r="H5446">
        <f ca="1">A5446*G5446</f>
        <v>27772.5</v>
      </c>
    </row>
    <row r="5447" spans="1:8" x14ac:dyDescent="0.3">
      <c r="A5447">
        <f t="shared" ca="1" si="255"/>
        <v>53</v>
      </c>
      <c r="B5447" t="str">
        <v>00005446</v>
      </c>
      <c r="C5447" s="1">
        <f t="shared" ca="1" si="256"/>
        <v>44999</v>
      </c>
      <c r="D5447" s="4" t="str">
        <f t="shared" ca="1" si="257"/>
        <v>P007</v>
      </c>
      <c r="E5447" t="str">
        <f ca="1">_xlfn.XLOOKUP(D5447, Table1[ProductID], Table1[Product Name])</f>
        <v>Monitor</v>
      </c>
      <c r="F5447" t="str">
        <f ca="1">_xlfn.XLOOKUP(D5447, Table1[ProductID], Table1[Category])</f>
        <v>Electronics</v>
      </c>
      <c r="G5447">
        <f ca="1">_xlfn.XLOOKUP(D5447, Table1[ProductID], Table1[List Price (USD)])</f>
        <v>1453.7</v>
      </c>
      <c r="H5447">
        <f ca="1">A5447*G5447</f>
        <v>77046.100000000006</v>
      </c>
    </row>
    <row r="5448" spans="1:8" x14ac:dyDescent="0.3">
      <c r="A5448">
        <f t="shared" ca="1" si="255"/>
        <v>42</v>
      </c>
      <c r="B5448" t="str">
        <v>00005447</v>
      </c>
      <c r="C5448" s="1">
        <f t="shared" ca="1" si="256"/>
        <v>45793</v>
      </c>
      <c r="D5448" s="4" t="str">
        <f t="shared" ca="1" si="257"/>
        <v>P025</v>
      </c>
      <c r="E5448" t="str">
        <f ca="1">_xlfn.XLOOKUP(D5448, Table1[ProductID], Table1[Product Name])</f>
        <v>Office Chair</v>
      </c>
      <c r="F5448" t="str">
        <f ca="1">_xlfn.XLOOKUP(D5448, Table1[ProductID], Table1[Category])</f>
        <v>Furniture</v>
      </c>
      <c r="G5448">
        <f ca="1">_xlfn.XLOOKUP(D5448, Table1[ProductID], Table1[List Price (USD)])</f>
        <v>1031.07</v>
      </c>
      <c r="H5448">
        <f ca="1">A5448*G5448</f>
        <v>43304.939999999995</v>
      </c>
    </row>
    <row r="5449" spans="1:8" x14ac:dyDescent="0.3">
      <c r="A5449">
        <f t="shared" ca="1" si="255"/>
        <v>39</v>
      </c>
      <c r="B5449" t="str">
        <v>00005448</v>
      </c>
      <c r="C5449" s="1">
        <f t="shared" ca="1" si="256"/>
        <v>45072</v>
      </c>
      <c r="D5449" s="4" t="str">
        <f t="shared" ca="1" si="257"/>
        <v>P017</v>
      </c>
      <c r="E5449" t="str">
        <f ca="1">_xlfn.XLOOKUP(D5449, Table1[ProductID], Table1[Product Name])</f>
        <v>Toaster</v>
      </c>
      <c r="F5449" t="str">
        <f ca="1">_xlfn.XLOOKUP(D5449, Table1[ProductID], Table1[Category])</f>
        <v>Home Appliances</v>
      </c>
      <c r="G5449">
        <f ca="1">_xlfn.XLOOKUP(D5449, Table1[ProductID], Table1[List Price (USD)])</f>
        <v>1398.73</v>
      </c>
      <c r="H5449">
        <f ca="1">A5449*G5449</f>
        <v>54550.47</v>
      </c>
    </row>
    <row r="5450" spans="1:8" x14ac:dyDescent="0.3">
      <c r="A5450">
        <f t="shared" ca="1" si="255"/>
        <v>56</v>
      </c>
      <c r="B5450" t="str">
        <v>00005449</v>
      </c>
      <c r="C5450" s="1">
        <f t="shared" ca="1" si="256"/>
        <v>44716</v>
      </c>
      <c r="D5450" s="4" t="str">
        <f t="shared" ca="1" si="257"/>
        <v>P044</v>
      </c>
      <c r="E5450" t="str">
        <f ca="1">_xlfn.XLOOKUP(D5450, Table1[ProductID], Table1[Product Name])</f>
        <v>Tennis Racket</v>
      </c>
      <c r="F5450" t="str">
        <f ca="1">_xlfn.XLOOKUP(D5450, Table1[ProductID], Table1[Category])</f>
        <v>Sports Equipment</v>
      </c>
      <c r="G5450">
        <f ca="1">_xlfn.XLOOKUP(D5450, Table1[ProductID], Table1[List Price (USD)])</f>
        <v>491.77</v>
      </c>
      <c r="H5450">
        <f ca="1">A5450*G5450</f>
        <v>27539.119999999999</v>
      </c>
    </row>
    <row r="5451" spans="1:8" x14ac:dyDescent="0.3">
      <c r="A5451">
        <f t="shared" ca="1" si="255"/>
        <v>41</v>
      </c>
      <c r="B5451" t="str">
        <v>00005450</v>
      </c>
      <c r="C5451" s="1">
        <f t="shared" ca="1" si="256"/>
        <v>44715</v>
      </c>
      <c r="D5451" s="4" t="str">
        <f t="shared" ca="1" si="257"/>
        <v>P022</v>
      </c>
      <c r="E5451" t="str">
        <f ca="1">_xlfn.XLOOKUP(D5451, Table1[ProductID], Table1[Product Name])</f>
        <v>Dining Table</v>
      </c>
      <c r="F5451" t="str">
        <f ca="1">_xlfn.XLOOKUP(D5451, Table1[ProductID], Table1[Category])</f>
        <v>Furniture</v>
      </c>
      <c r="G5451">
        <f ca="1">_xlfn.XLOOKUP(D5451, Table1[ProductID], Table1[List Price (USD)])</f>
        <v>495.81</v>
      </c>
      <c r="H5451">
        <f ca="1">A5451*G5451</f>
        <v>20328.21</v>
      </c>
    </row>
    <row r="5452" spans="1:8" x14ac:dyDescent="0.3">
      <c r="A5452">
        <f t="shared" ca="1" si="255"/>
        <v>44</v>
      </c>
      <c r="B5452" t="str">
        <v>00005451</v>
      </c>
      <c r="C5452" s="1">
        <f t="shared" ca="1" si="256"/>
        <v>45894</v>
      </c>
      <c r="D5452" s="4" t="str">
        <f t="shared" ca="1" si="257"/>
        <v>P007</v>
      </c>
      <c r="E5452" t="str">
        <f ca="1">_xlfn.XLOOKUP(D5452, Table1[ProductID], Table1[Product Name])</f>
        <v>Monitor</v>
      </c>
      <c r="F5452" t="str">
        <f ca="1">_xlfn.XLOOKUP(D5452, Table1[ProductID], Table1[Category])</f>
        <v>Electronics</v>
      </c>
      <c r="G5452">
        <f ca="1">_xlfn.XLOOKUP(D5452, Table1[ProductID], Table1[List Price (USD)])</f>
        <v>1453.7</v>
      </c>
      <c r="H5452">
        <f ca="1">A5452*G5452</f>
        <v>63962.8</v>
      </c>
    </row>
    <row r="5453" spans="1:8" x14ac:dyDescent="0.3">
      <c r="A5453">
        <f t="shared" ca="1" si="255"/>
        <v>48</v>
      </c>
      <c r="B5453" t="str">
        <v>00005452</v>
      </c>
      <c r="C5453" s="1">
        <f t="shared" ca="1" si="256"/>
        <v>44950</v>
      </c>
      <c r="D5453" s="4" t="str">
        <f t="shared" ca="1" si="257"/>
        <v>P041</v>
      </c>
      <c r="E5453" t="str">
        <f ca="1">_xlfn.XLOOKUP(D5453, Table1[ProductID], Table1[Product Name])</f>
        <v>Treadmill</v>
      </c>
      <c r="F5453" t="str">
        <f ca="1">_xlfn.XLOOKUP(D5453, Table1[ProductID], Table1[Category])</f>
        <v>Sports Equipment</v>
      </c>
      <c r="G5453">
        <f ca="1">_xlfn.XLOOKUP(D5453, Table1[ProductID], Table1[List Price (USD)])</f>
        <v>465.55</v>
      </c>
      <c r="H5453">
        <f ca="1">A5453*G5453</f>
        <v>22346.400000000001</v>
      </c>
    </row>
    <row r="5454" spans="1:8" x14ac:dyDescent="0.3">
      <c r="A5454">
        <f t="shared" ca="1" si="255"/>
        <v>43</v>
      </c>
      <c r="B5454" t="str">
        <v>00005453</v>
      </c>
      <c r="C5454" s="1">
        <f t="shared" ca="1" si="256"/>
        <v>45972</v>
      </c>
      <c r="D5454" s="4" t="str">
        <f t="shared" ca="1" si="257"/>
        <v>P024</v>
      </c>
      <c r="E5454" t="str">
        <f ca="1">_xlfn.XLOOKUP(D5454, Table1[ProductID], Table1[Product Name])</f>
        <v>Bookshelf</v>
      </c>
      <c r="F5454" t="str">
        <f ca="1">_xlfn.XLOOKUP(D5454, Table1[ProductID], Table1[Category])</f>
        <v>Furniture</v>
      </c>
      <c r="G5454">
        <f ca="1">_xlfn.XLOOKUP(D5454, Table1[ProductID], Table1[List Price (USD)])</f>
        <v>1117.43</v>
      </c>
      <c r="H5454">
        <f ca="1">A5454*G5454</f>
        <v>48049.490000000005</v>
      </c>
    </row>
    <row r="5455" spans="1:8" x14ac:dyDescent="0.3">
      <c r="A5455">
        <f t="shared" ca="1" si="255"/>
        <v>37</v>
      </c>
      <c r="B5455" t="str">
        <v>00005454</v>
      </c>
      <c r="C5455" s="1">
        <f t="shared" ca="1" si="256"/>
        <v>45381</v>
      </c>
      <c r="D5455" s="4" t="str">
        <f t="shared" ca="1" si="257"/>
        <v>P007</v>
      </c>
      <c r="E5455" t="str">
        <f ca="1">_xlfn.XLOOKUP(D5455, Table1[ProductID], Table1[Product Name])</f>
        <v>Monitor</v>
      </c>
      <c r="F5455" t="str">
        <f ca="1">_xlfn.XLOOKUP(D5455, Table1[ProductID], Table1[Category])</f>
        <v>Electronics</v>
      </c>
      <c r="G5455">
        <f ca="1">_xlfn.XLOOKUP(D5455, Table1[ProductID], Table1[List Price (USD)])</f>
        <v>1453.7</v>
      </c>
      <c r="H5455">
        <f ca="1">A5455*G5455</f>
        <v>53786.9</v>
      </c>
    </row>
    <row r="5456" spans="1:8" x14ac:dyDescent="0.3">
      <c r="A5456">
        <f t="shared" ca="1" si="255"/>
        <v>61</v>
      </c>
      <c r="B5456" t="str">
        <v>00005455</v>
      </c>
      <c r="C5456" s="1">
        <f t="shared" ca="1" si="256"/>
        <v>45097</v>
      </c>
      <c r="D5456" s="4" t="str">
        <f t="shared" ca="1" si="257"/>
        <v>P007</v>
      </c>
      <c r="E5456" t="str">
        <f ca="1">_xlfn.XLOOKUP(D5456, Table1[ProductID], Table1[Product Name])</f>
        <v>Monitor</v>
      </c>
      <c r="F5456" t="str">
        <f ca="1">_xlfn.XLOOKUP(D5456, Table1[ProductID], Table1[Category])</f>
        <v>Electronics</v>
      </c>
      <c r="G5456">
        <f ca="1">_xlfn.XLOOKUP(D5456, Table1[ProductID], Table1[List Price (USD)])</f>
        <v>1453.7</v>
      </c>
      <c r="H5456">
        <f ca="1">A5456*G5456</f>
        <v>88675.7</v>
      </c>
    </row>
    <row r="5457" spans="1:8" x14ac:dyDescent="0.3">
      <c r="A5457">
        <f t="shared" ca="1" si="255"/>
        <v>68</v>
      </c>
      <c r="B5457" t="str">
        <v>00005456</v>
      </c>
      <c r="C5457" s="1">
        <f t="shared" ca="1" si="256"/>
        <v>44585</v>
      </c>
      <c r="D5457" s="4" t="str">
        <f t="shared" ca="1" si="257"/>
        <v>P036</v>
      </c>
      <c r="E5457" t="str">
        <f ca="1">_xlfn.XLOOKUP(D5457, Table1[ProductID], Table1[Product Name])</f>
        <v>Sweater</v>
      </c>
      <c r="F5457" t="str">
        <f ca="1">_xlfn.XLOOKUP(D5457, Table1[ProductID], Table1[Category])</f>
        <v>Clothing</v>
      </c>
      <c r="G5457">
        <f ca="1">_xlfn.XLOOKUP(D5457, Table1[ProductID], Table1[List Price (USD)])</f>
        <v>228.82</v>
      </c>
      <c r="H5457">
        <f ca="1">A5457*G5457</f>
        <v>15559.76</v>
      </c>
    </row>
    <row r="5458" spans="1:8" x14ac:dyDescent="0.3">
      <c r="A5458">
        <f t="shared" ca="1" si="255"/>
        <v>52</v>
      </c>
      <c r="B5458" t="str">
        <v>00005457</v>
      </c>
      <c r="C5458" s="1">
        <f t="shared" ca="1" si="256"/>
        <v>45501</v>
      </c>
      <c r="D5458" s="4" t="str">
        <f t="shared" ca="1" si="257"/>
        <v>P009</v>
      </c>
      <c r="E5458" t="str">
        <f ca="1">_xlfn.XLOOKUP(D5458, Table1[ProductID], Table1[Product Name])</f>
        <v>Mouse</v>
      </c>
      <c r="F5458" t="str">
        <f ca="1">_xlfn.XLOOKUP(D5458, Table1[ProductID], Table1[Category])</f>
        <v>Electronics</v>
      </c>
      <c r="G5458">
        <f ca="1">_xlfn.XLOOKUP(D5458, Table1[ProductID], Table1[List Price (USD)])</f>
        <v>1034.53</v>
      </c>
      <c r="H5458">
        <f ca="1">A5458*G5458</f>
        <v>53795.56</v>
      </c>
    </row>
    <row r="5459" spans="1:8" x14ac:dyDescent="0.3">
      <c r="A5459">
        <f t="shared" ca="1" si="255"/>
        <v>48</v>
      </c>
      <c r="B5459" t="str">
        <v>00005458</v>
      </c>
      <c r="C5459" s="1">
        <f t="shared" ca="1" si="256"/>
        <v>45174</v>
      </c>
      <c r="D5459" s="4" t="str">
        <f t="shared" ca="1" si="257"/>
        <v>P004</v>
      </c>
      <c r="E5459" t="str">
        <f ca="1">_xlfn.XLOOKUP(D5459, Table1[ProductID], Table1[Product Name])</f>
        <v>Headphones</v>
      </c>
      <c r="F5459" t="str">
        <f ca="1">_xlfn.XLOOKUP(D5459, Table1[ProductID], Table1[Category])</f>
        <v>Electronics</v>
      </c>
      <c r="G5459">
        <f ca="1">_xlfn.XLOOKUP(D5459, Table1[ProductID], Table1[List Price (USD)])</f>
        <v>1446.91</v>
      </c>
      <c r="H5459">
        <f ca="1">A5459*G5459</f>
        <v>69451.680000000008</v>
      </c>
    </row>
    <row r="5460" spans="1:8" x14ac:dyDescent="0.3">
      <c r="A5460">
        <f t="shared" ca="1" si="255"/>
        <v>51</v>
      </c>
      <c r="B5460" t="str">
        <v>00005459</v>
      </c>
      <c r="C5460" s="1">
        <f t="shared" ca="1" si="256"/>
        <v>44988</v>
      </c>
      <c r="D5460" s="4" t="str">
        <f t="shared" ca="1" si="257"/>
        <v>P041</v>
      </c>
      <c r="E5460" t="str">
        <f ca="1">_xlfn.XLOOKUP(D5460, Table1[ProductID], Table1[Product Name])</f>
        <v>Treadmill</v>
      </c>
      <c r="F5460" t="str">
        <f ca="1">_xlfn.XLOOKUP(D5460, Table1[ProductID], Table1[Category])</f>
        <v>Sports Equipment</v>
      </c>
      <c r="G5460">
        <f ca="1">_xlfn.XLOOKUP(D5460, Table1[ProductID], Table1[List Price (USD)])</f>
        <v>465.55</v>
      </c>
      <c r="H5460">
        <f ca="1">A5460*G5460</f>
        <v>23743.05</v>
      </c>
    </row>
    <row r="5461" spans="1:8" x14ac:dyDescent="0.3">
      <c r="A5461">
        <f t="shared" ca="1" si="255"/>
        <v>64</v>
      </c>
      <c r="B5461" t="str">
        <v>00005460</v>
      </c>
      <c r="C5461" s="1">
        <f t="shared" ca="1" si="256"/>
        <v>45592</v>
      </c>
      <c r="D5461" s="4" t="str">
        <f t="shared" ca="1" si="257"/>
        <v>P016</v>
      </c>
      <c r="E5461" t="str">
        <f ca="1">_xlfn.XLOOKUP(D5461, Table1[ProductID], Table1[Product Name])</f>
        <v>Dishwasher</v>
      </c>
      <c r="F5461" t="str">
        <f ca="1">_xlfn.XLOOKUP(D5461, Table1[ProductID], Table1[Category])</f>
        <v>Home Appliances</v>
      </c>
      <c r="G5461">
        <f ca="1">_xlfn.XLOOKUP(D5461, Table1[ProductID], Table1[List Price (USD)])</f>
        <v>826.86</v>
      </c>
      <c r="H5461">
        <f ca="1">A5461*G5461</f>
        <v>52919.040000000001</v>
      </c>
    </row>
    <row r="5462" spans="1:8" x14ac:dyDescent="0.3">
      <c r="A5462">
        <f t="shared" ca="1" si="255"/>
        <v>41</v>
      </c>
      <c r="B5462" t="str">
        <v>00005461</v>
      </c>
      <c r="C5462" s="1">
        <f t="shared" ca="1" si="256"/>
        <v>45369</v>
      </c>
      <c r="D5462" s="4" t="str">
        <f t="shared" ca="1" si="257"/>
        <v>P043</v>
      </c>
      <c r="E5462" t="str">
        <f ca="1">_xlfn.XLOOKUP(D5462, Table1[ProductID], Table1[Product Name])</f>
        <v>Basketball</v>
      </c>
      <c r="F5462" t="str">
        <f ca="1">_xlfn.XLOOKUP(D5462, Table1[ProductID], Table1[Category])</f>
        <v>Sports Equipment</v>
      </c>
      <c r="G5462">
        <f ca="1">_xlfn.XLOOKUP(D5462, Table1[ProductID], Table1[List Price (USD)])</f>
        <v>721</v>
      </c>
      <c r="H5462">
        <f ca="1">A5462*G5462</f>
        <v>29561</v>
      </c>
    </row>
    <row r="5463" spans="1:8" x14ac:dyDescent="0.3">
      <c r="A5463">
        <f t="shared" ca="1" si="255"/>
        <v>31</v>
      </c>
      <c r="B5463" t="str">
        <v>00005462</v>
      </c>
      <c r="C5463" s="1">
        <f t="shared" ca="1" si="256"/>
        <v>44951</v>
      </c>
      <c r="D5463" s="4" t="str">
        <f t="shared" ca="1" si="257"/>
        <v>P013</v>
      </c>
      <c r="E5463" t="str">
        <f ca="1">_xlfn.XLOOKUP(D5463, Table1[ProductID], Table1[Product Name])</f>
        <v>Washing Machine</v>
      </c>
      <c r="F5463" t="str">
        <f ca="1">_xlfn.XLOOKUP(D5463, Table1[ProductID], Table1[Category])</f>
        <v>Home Appliances</v>
      </c>
      <c r="G5463">
        <f ca="1">_xlfn.XLOOKUP(D5463, Table1[ProductID], Table1[List Price (USD)])</f>
        <v>530.19000000000005</v>
      </c>
      <c r="H5463">
        <f ca="1">A5463*G5463</f>
        <v>16435.890000000003</v>
      </c>
    </row>
    <row r="5464" spans="1:8" x14ac:dyDescent="0.3">
      <c r="A5464">
        <f t="shared" ca="1" si="255"/>
        <v>44</v>
      </c>
      <c r="B5464" t="str">
        <v>00005463</v>
      </c>
      <c r="C5464" s="1">
        <f t="shared" ca="1" si="256"/>
        <v>45909</v>
      </c>
      <c r="D5464" s="4" t="str">
        <f t="shared" ca="1" si="257"/>
        <v>P034</v>
      </c>
      <c r="E5464" t="str">
        <f ca="1">_xlfn.XLOOKUP(D5464, Table1[ProductID], Table1[Product Name])</f>
        <v>Sneakers</v>
      </c>
      <c r="F5464" t="str">
        <f ca="1">_xlfn.XLOOKUP(D5464, Table1[ProductID], Table1[Category])</f>
        <v>Clothing</v>
      </c>
      <c r="G5464">
        <f ca="1">_xlfn.XLOOKUP(D5464, Table1[ProductID], Table1[List Price (USD)])</f>
        <v>104.25</v>
      </c>
      <c r="H5464">
        <f ca="1">A5464*G5464</f>
        <v>4587</v>
      </c>
    </row>
    <row r="5465" spans="1:8" x14ac:dyDescent="0.3">
      <c r="A5465">
        <f t="shared" ca="1" si="255"/>
        <v>49</v>
      </c>
      <c r="B5465" t="str">
        <v>00005464</v>
      </c>
      <c r="C5465" s="1">
        <f t="shared" ca="1" si="256"/>
        <v>45713</v>
      </c>
      <c r="D5465" s="4" t="str">
        <f t="shared" ca="1" si="257"/>
        <v>P009</v>
      </c>
      <c r="E5465" t="str">
        <f ca="1">_xlfn.XLOOKUP(D5465, Table1[ProductID], Table1[Product Name])</f>
        <v>Mouse</v>
      </c>
      <c r="F5465" t="str">
        <f ca="1">_xlfn.XLOOKUP(D5465, Table1[ProductID], Table1[Category])</f>
        <v>Electronics</v>
      </c>
      <c r="G5465">
        <f ca="1">_xlfn.XLOOKUP(D5465, Table1[ProductID], Table1[List Price (USD)])</f>
        <v>1034.53</v>
      </c>
      <c r="H5465">
        <f ca="1">A5465*G5465</f>
        <v>50691.97</v>
      </c>
    </row>
    <row r="5466" spans="1:8" x14ac:dyDescent="0.3">
      <c r="A5466">
        <f t="shared" ca="1" si="255"/>
        <v>51</v>
      </c>
      <c r="B5466" t="str">
        <v>00005465</v>
      </c>
      <c r="C5466" s="1">
        <f t="shared" ca="1" si="256"/>
        <v>45917</v>
      </c>
      <c r="D5466" s="4" t="str">
        <f t="shared" ca="1" si="257"/>
        <v>P047</v>
      </c>
      <c r="E5466" t="str">
        <f ca="1">_xlfn.XLOOKUP(D5466, Table1[ProductID], Table1[Product Name])</f>
        <v>Jump Rope</v>
      </c>
      <c r="F5466" t="str">
        <f ca="1">_xlfn.XLOOKUP(D5466, Table1[ProductID], Table1[Category])</f>
        <v>Sports Equipment</v>
      </c>
      <c r="G5466">
        <f ca="1">_xlfn.XLOOKUP(D5466, Table1[ProductID], Table1[List Price (USD)])</f>
        <v>630.27</v>
      </c>
      <c r="H5466">
        <f ca="1">A5466*G5466</f>
        <v>32143.77</v>
      </c>
    </row>
    <row r="5467" spans="1:8" x14ac:dyDescent="0.3">
      <c r="A5467">
        <f t="shared" ca="1" si="255"/>
        <v>34</v>
      </c>
      <c r="B5467" t="str">
        <v>00005466</v>
      </c>
      <c r="C5467" s="1">
        <f t="shared" ca="1" si="256"/>
        <v>45551</v>
      </c>
      <c r="D5467" s="4" t="str">
        <f t="shared" ca="1" si="257"/>
        <v>P025</v>
      </c>
      <c r="E5467" t="str">
        <f ca="1">_xlfn.XLOOKUP(D5467, Table1[ProductID], Table1[Product Name])</f>
        <v>Office Chair</v>
      </c>
      <c r="F5467" t="str">
        <f ca="1">_xlfn.XLOOKUP(D5467, Table1[ProductID], Table1[Category])</f>
        <v>Furniture</v>
      </c>
      <c r="G5467">
        <f ca="1">_xlfn.XLOOKUP(D5467, Table1[ProductID], Table1[List Price (USD)])</f>
        <v>1031.07</v>
      </c>
      <c r="H5467">
        <f ca="1">A5467*G5467</f>
        <v>35056.379999999997</v>
      </c>
    </row>
    <row r="5468" spans="1:8" x14ac:dyDescent="0.3">
      <c r="A5468">
        <f t="shared" ca="1" si="255"/>
        <v>56</v>
      </c>
      <c r="B5468" t="str">
        <v>00005467</v>
      </c>
      <c r="C5468" s="1">
        <f t="shared" ca="1" si="256"/>
        <v>45349</v>
      </c>
      <c r="D5468" s="4" t="str">
        <f t="shared" ca="1" si="257"/>
        <v>P004</v>
      </c>
      <c r="E5468" t="str">
        <f ca="1">_xlfn.XLOOKUP(D5468, Table1[ProductID], Table1[Product Name])</f>
        <v>Headphones</v>
      </c>
      <c r="F5468" t="str">
        <f ca="1">_xlfn.XLOOKUP(D5468, Table1[ProductID], Table1[Category])</f>
        <v>Electronics</v>
      </c>
      <c r="G5468">
        <f ca="1">_xlfn.XLOOKUP(D5468, Table1[ProductID], Table1[List Price (USD)])</f>
        <v>1446.91</v>
      </c>
      <c r="H5468">
        <f ca="1">A5468*G5468</f>
        <v>81026.960000000006</v>
      </c>
    </row>
    <row r="5469" spans="1:8" x14ac:dyDescent="0.3">
      <c r="A5469">
        <f t="shared" ca="1" si="255"/>
        <v>26</v>
      </c>
      <c r="B5469" t="str">
        <v>00005468</v>
      </c>
      <c r="C5469" s="1">
        <f t="shared" ca="1" si="256"/>
        <v>45577</v>
      </c>
      <c r="D5469" s="4" t="str">
        <f t="shared" ca="1" si="257"/>
        <v>P040</v>
      </c>
      <c r="E5469" t="str">
        <f ca="1">_xlfn.XLOOKUP(D5469, Table1[ProductID], Table1[Product Name])</f>
        <v>Scarf</v>
      </c>
      <c r="F5469" t="str">
        <f ca="1">_xlfn.XLOOKUP(D5469, Table1[ProductID], Table1[Category])</f>
        <v>Clothing</v>
      </c>
      <c r="G5469">
        <f ca="1">_xlfn.XLOOKUP(D5469, Table1[ProductID], Table1[List Price (USD)])</f>
        <v>233.32</v>
      </c>
      <c r="H5469">
        <f ca="1">A5469*G5469</f>
        <v>6066.32</v>
      </c>
    </row>
    <row r="5470" spans="1:8" x14ac:dyDescent="0.3">
      <c r="A5470">
        <f t="shared" ca="1" si="255"/>
        <v>49</v>
      </c>
      <c r="B5470" t="str">
        <v>00005469</v>
      </c>
      <c r="C5470" s="1">
        <f t="shared" ca="1" si="256"/>
        <v>44682</v>
      </c>
      <c r="D5470" s="4" t="str">
        <f t="shared" ca="1" si="257"/>
        <v>P032</v>
      </c>
      <c r="E5470" t="str">
        <f ca="1">_xlfn.XLOOKUP(D5470, Table1[ProductID], Table1[Product Name])</f>
        <v>Jacket</v>
      </c>
      <c r="F5470" t="str">
        <f ca="1">_xlfn.XLOOKUP(D5470, Table1[ProductID], Table1[Category])</f>
        <v>Clothing</v>
      </c>
      <c r="G5470">
        <f ca="1">_xlfn.XLOOKUP(D5470, Table1[ProductID], Table1[List Price (USD)])</f>
        <v>35.36</v>
      </c>
      <c r="H5470">
        <f ca="1">A5470*G5470</f>
        <v>1732.6399999999999</v>
      </c>
    </row>
    <row r="5471" spans="1:8" x14ac:dyDescent="0.3">
      <c r="A5471">
        <f t="shared" ca="1" si="255"/>
        <v>45</v>
      </c>
      <c r="B5471" t="str">
        <v>00005470</v>
      </c>
      <c r="C5471" s="1">
        <f t="shared" ca="1" si="256"/>
        <v>44754</v>
      </c>
      <c r="D5471" s="4" t="str">
        <f t="shared" ca="1" si="257"/>
        <v>P011</v>
      </c>
      <c r="E5471" t="str">
        <f ca="1">_xlfn.XLOOKUP(D5471, Table1[ProductID], Table1[Product Name])</f>
        <v>Refrigerator</v>
      </c>
      <c r="F5471" t="str">
        <f ca="1">_xlfn.XLOOKUP(D5471, Table1[ProductID], Table1[Category])</f>
        <v>Home Appliances</v>
      </c>
      <c r="G5471">
        <f ca="1">_xlfn.XLOOKUP(D5471, Table1[ProductID], Table1[List Price (USD)])</f>
        <v>794.07</v>
      </c>
      <c r="H5471">
        <f ca="1">A5471*G5471</f>
        <v>35733.15</v>
      </c>
    </row>
    <row r="5472" spans="1:8" x14ac:dyDescent="0.3">
      <c r="A5472">
        <f t="shared" ca="1" si="255"/>
        <v>44</v>
      </c>
      <c r="B5472" t="str">
        <v>00005471</v>
      </c>
      <c r="C5472" s="1">
        <f t="shared" ca="1" si="256"/>
        <v>45353</v>
      </c>
      <c r="D5472" s="4" t="str">
        <f t="shared" ca="1" si="257"/>
        <v>P019</v>
      </c>
      <c r="E5472" t="str">
        <f ca="1">_xlfn.XLOOKUP(D5472, Table1[ProductID], Table1[Product Name])</f>
        <v>Coffee Maker</v>
      </c>
      <c r="F5472" t="str">
        <f ca="1">_xlfn.XLOOKUP(D5472, Table1[ProductID], Table1[Category])</f>
        <v>Home Appliances</v>
      </c>
      <c r="G5472">
        <f ca="1">_xlfn.XLOOKUP(D5472, Table1[ProductID], Table1[List Price (USD)])</f>
        <v>174.36</v>
      </c>
      <c r="H5472">
        <f ca="1">A5472*G5472</f>
        <v>7671.84</v>
      </c>
    </row>
    <row r="5473" spans="1:8" x14ac:dyDescent="0.3">
      <c r="A5473">
        <f t="shared" ca="1" si="255"/>
        <v>58</v>
      </c>
      <c r="B5473" t="str">
        <v>00005472</v>
      </c>
      <c r="C5473" s="1">
        <f t="shared" ca="1" si="256"/>
        <v>45565</v>
      </c>
      <c r="D5473" s="4" t="str">
        <f t="shared" ca="1" si="257"/>
        <v>P044</v>
      </c>
      <c r="E5473" t="str">
        <f ca="1">_xlfn.XLOOKUP(D5473, Table1[ProductID], Table1[Product Name])</f>
        <v>Tennis Racket</v>
      </c>
      <c r="F5473" t="str">
        <f ca="1">_xlfn.XLOOKUP(D5473, Table1[ProductID], Table1[Category])</f>
        <v>Sports Equipment</v>
      </c>
      <c r="G5473">
        <f ca="1">_xlfn.XLOOKUP(D5473, Table1[ProductID], Table1[List Price (USD)])</f>
        <v>491.77</v>
      </c>
      <c r="H5473">
        <f ca="1">A5473*G5473</f>
        <v>28522.66</v>
      </c>
    </row>
    <row r="5474" spans="1:8" x14ac:dyDescent="0.3">
      <c r="A5474">
        <f t="shared" ca="1" si="255"/>
        <v>63</v>
      </c>
      <c r="B5474" t="str">
        <v>00005473</v>
      </c>
      <c r="C5474" s="1">
        <f t="shared" ca="1" si="256"/>
        <v>44958</v>
      </c>
      <c r="D5474" s="4" t="str">
        <f t="shared" ca="1" si="257"/>
        <v>P007</v>
      </c>
      <c r="E5474" t="str">
        <f ca="1">_xlfn.XLOOKUP(D5474, Table1[ProductID], Table1[Product Name])</f>
        <v>Monitor</v>
      </c>
      <c r="F5474" t="str">
        <f ca="1">_xlfn.XLOOKUP(D5474, Table1[ProductID], Table1[Category])</f>
        <v>Electronics</v>
      </c>
      <c r="G5474">
        <f ca="1">_xlfn.XLOOKUP(D5474, Table1[ProductID], Table1[List Price (USD)])</f>
        <v>1453.7</v>
      </c>
      <c r="H5474">
        <f ca="1">A5474*G5474</f>
        <v>91583.1</v>
      </c>
    </row>
    <row r="5475" spans="1:8" x14ac:dyDescent="0.3">
      <c r="A5475">
        <f t="shared" ca="1" si="255"/>
        <v>69</v>
      </c>
      <c r="B5475" t="str">
        <v>00005474</v>
      </c>
      <c r="C5475" s="1">
        <f t="shared" ca="1" si="256"/>
        <v>45513</v>
      </c>
      <c r="D5475" s="4" t="str">
        <f t="shared" ca="1" si="257"/>
        <v>P010</v>
      </c>
      <c r="E5475" t="str">
        <f ca="1">_xlfn.XLOOKUP(D5475, Table1[ProductID], Table1[Product Name])</f>
        <v>Camera</v>
      </c>
      <c r="F5475" t="str">
        <f ca="1">_xlfn.XLOOKUP(D5475, Table1[ProductID], Table1[Category])</f>
        <v>Electronics</v>
      </c>
      <c r="G5475">
        <f ca="1">_xlfn.XLOOKUP(D5475, Table1[ProductID], Table1[List Price (USD)])</f>
        <v>1079.29</v>
      </c>
      <c r="H5475">
        <f ca="1">A5475*G5475</f>
        <v>74471.009999999995</v>
      </c>
    </row>
    <row r="5476" spans="1:8" x14ac:dyDescent="0.3">
      <c r="A5476">
        <f t="shared" ca="1" si="255"/>
        <v>60</v>
      </c>
      <c r="B5476" t="str">
        <v>00005475</v>
      </c>
      <c r="C5476" s="1">
        <f t="shared" ca="1" si="256"/>
        <v>45863</v>
      </c>
      <c r="D5476" s="4" t="str">
        <f t="shared" ca="1" si="257"/>
        <v>P047</v>
      </c>
      <c r="E5476" t="str">
        <f ca="1">_xlfn.XLOOKUP(D5476, Table1[ProductID], Table1[Product Name])</f>
        <v>Jump Rope</v>
      </c>
      <c r="F5476" t="str">
        <f ca="1">_xlfn.XLOOKUP(D5476, Table1[ProductID], Table1[Category])</f>
        <v>Sports Equipment</v>
      </c>
      <c r="G5476">
        <f ca="1">_xlfn.XLOOKUP(D5476, Table1[ProductID], Table1[List Price (USD)])</f>
        <v>630.27</v>
      </c>
      <c r="H5476">
        <f ca="1">A5476*G5476</f>
        <v>37816.199999999997</v>
      </c>
    </row>
    <row r="5477" spans="1:8" x14ac:dyDescent="0.3">
      <c r="A5477">
        <f t="shared" ca="1" si="255"/>
        <v>58</v>
      </c>
      <c r="B5477" t="str">
        <v>00005476</v>
      </c>
      <c r="C5477" s="1">
        <f t="shared" ca="1" si="256"/>
        <v>45067</v>
      </c>
      <c r="D5477" s="4" t="str">
        <f t="shared" ca="1" si="257"/>
        <v>P006</v>
      </c>
      <c r="E5477" t="str">
        <f ca="1">_xlfn.XLOOKUP(D5477, Table1[ProductID], Table1[Product Name])</f>
        <v>Gaming Console</v>
      </c>
      <c r="F5477" t="str">
        <f ca="1">_xlfn.XLOOKUP(D5477, Table1[ProductID], Table1[Category])</f>
        <v>Electronics</v>
      </c>
      <c r="G5477">
        <f ca="1">_xlfn.XLOOKUP(D5477, Table1[ProductID], Table1[List Price (USD)])</f>
        <v>1803.36</v>
      </c>
      <c r="H5477">
        <f ca="1">A5477*G5477</f>
        <v>104594.87999999999</v>
      </c>
    </row>
    <row r="5478" spans="1:8" x14ac:dyDescent="0.3">
      <c r="A5478">
        <f t="shared" ca="1" si="255"/>
        <v>67</v>
      </c>
      <c r="B5478" t="str">
        <v>00005477</v>
      </c>
      <c r="C5478" s="1">
        <f t="shared" ca="1" si="256"/>
        <v>44928</v>
      </c>
      <c r="D5478" s="4" t="str">
        <f t="shared" ca="1" si="257"/>
        <v>P050</v>
      </c>
      <c r="E5478" t="str">
        <f ca="1">_xlfn.XLOOKUP(D5478, Table1[ProductID], Table1[Product Name])</f>
        <v>Resistance Bands</v>
      </c>
      <c r="F5478" t="str">
        <f ca="1">_xlfn.XLOOKUP(D5478, Table1[ProductID], Table1[Category])</f>
        <v>Sports Equipment</v>
      </c>
      <c r="G5478">
        <f ca="1">_xlfn.XLOOKUP(D5478, Table1[ProductID], Table1[List Price (USD)])</f>
        <v>846.13</v>
      </c>
      <c r="H5478">
        <f ca="1">A5478*G5478</f>
        <v>56690.71</v>
      </c>
    </row>
    <row r="5479" spans="1:8" x14ac:dyDescent="0.3">
      <c r="A5479">
        <f t="shared" ca="1" si="255"/>
        <v>54</v>
      </c>
      <c r="B5479" t="str">
        <v>00005478</v>
      </c>
      <c r="C5479" s="1">
        <f t="shared" ca="1" si="256"/>
        <v>44850</v>
      </c>
      <c r="D5479" s="4" t="str">
        <f t="shared" ca="1" si="257"/>
        <v>P030</v>
      </c>
      <c r="E5479" t="str">
        <f ca="1">_xlfn.XLOOKUP(D5479, Table1[ProductID], Table1[Product Name])</f>
        <v>Coffee Table</v>
      </c>
      <c r="F5479" t="str">
        <f ca="1">_xlfn.XLOOKUP(D5479, Table1[ProductID], Table1[Category])</f>
        <v>Furniture</v>
      </c>
      <c r="G5479">
        <f ca="1">_xlfn.XLOOKUP(D5479, Table1[ProductID], Table1[List Price (USD)])</f>
        <v>1033.22</v>
      </c>
      <c r="H5479">
        <f ca="1">A5479*G5479</f>
        <v>55793.880000000005</v>
      </c>
    </row>
    <row r="5480" spans="1:8" x14ac:dyDescent="0.3">
      <c r="A5480">
        <f t="shared" ca="1" si="255"/>
        <v>46</v>
      </c>
      <c r="B5480" t="str">
        <v>00005479</v>
      </c>
      <c r="C5480" s="1">
        <f t="shared" ca="1" si="256"/>
        <v>44617</v>
      </c>
      <c r="D5480" s="4" t="str">
        <f t="shared" ca="1" si="257"/>
        <v>P023</v>
      </c>
      <c r="E5480" t="str">
        <f ca="1">_xlfn.XLOOKUP(D5480, Table1[ProductID], Table1[Product Name])</f>
        <v>Bed Frame</v>
      </c>
      <c r="F5480" t="str">
        <f ca="1">_xlfn.XLOOKUP(D5480, Table1[ProductID], Table1[Category])</f>
        <v>Furniture</v>
      </c>
      <c r="G5480">
        <f ca="1">_xlfn.XLOOKUP(D5480, Table1[ProductID], Table1[List Price (USD)])</f>
        <v>238.34</v>
      </c>
      <c r="H5480">
        <f ca="1">A5480*G5480</f>
        <v>10963.64</v>
      </c>
    </row>
    <row r="5481" spans="1:8" x14ac:dyDescent="0.3">
      <c r="A5481">
        <f t="shared" ca="1" si="255"/>
        <v>58</v>
      </c>
      <c r="B5481" t="str">
        <v>00005480</v>
      </c>
      <c r="C5481" s="1">
        <f t="shared" ca="1" si="256"/>
        <v>45465</v>
      </c>
      <c r="D5481" s="4" t="str">
        <f t="shared" ca="1" si="257"/>
        <v>P042</v>
      </c>
      <c r="E5481" t="str">
        <f ca="1">_xlfn.XLOOKUP(D5481, Table1[ProductID], Table1[Product Name])</f>
        <v>Dumbbells</v>
      </c>
      <c r="F5481" t="str">
        <f ca="1">_xlfn.XLOOKUP(D5481, Table1[ProductID], Table1[Category])</f>
        <v>Sports Equipment</v>
      </c>
      <c r="G5481">
        <f ca="1">_xlfn.XLOOKUP(D5481, Table1[ProductID], Table1[List Price (USD)])</f>
        <v>343.21</v>
      </c>
      <c r="H5481">
        <f ca="1">A5481*G5481</f>
        <v>19906.18</v>
      </c>
    </row>
    <row r="5482" spans="1:8" x14ac:dyDescent="0.3">
      <c r="A5482">
        <f t="shared" ca="1" si="255"/>
        <v>65</v>
      </c>
      <c r="B5482" t="str">
        <v>00005481</v>
      </c>
      <c r="C5482" s="1">
        <f t="shared" ca="1" si="256"/>
        <v>45595</v>
      </c>
      <c r="D5482" s="4" t="str">
        <f t="shared" ca="1" si="257"/>
        <v>P028</v>
      </c>
      <c r="E5482" t="str">
        <f ca="1">_xlfn.XLOOKUP(D5482, Table1[ProductID], Table1[Product Name])</f>
        <v>Dresser</v>
      </c>
      <c r="F5482" t="str">
        <f ca="1">_xlfn.XLOOKUP(D5482, Table1[ProductID], Table1[Category])</f>
        <v>Furniture</v>
      </c>
      <c r="G5482">
        <f ca="1">_xlfn.XLOOKUP(D5482, Table1[ProductID], Table1[List Price (USD)])</f>
        <v>1779.77</v>
      </c>
      <c r="H5482">
        <f ca="1">A5482*G5482</f>
        <v>115685.05</v>
      </c>
    </row>
    <row r="5483" spans="1:8" x14ac:dyDescent="0.3">
      <c r="A5483">
        <f t="shared" ca="1" si="255"/>
        <v>69</v>
      </c>
      <c r="B5483" t="str">
        <v>00005482</v>
      </c>
      <c r="C5483" s="1">
        <f t="shared" ca="1" si="256"/>
        <v>44738</v>
      </c>
      <c r="D5483" s="4" t="str">
        <f t="shared" ca="1" si="257"/>
        <v>P013</v>
      </c>
      <c r="E5483" t="str">
        <f ca="1">_xlfn.XLOOKUP(D5483, Table1[ProductID], Table1[Product Name])</f>
        <v>Washing Machine</v>
      </c>
      <c r="F5483" t="str">
        <f ca="1">_xlfn.XLOOKUP(D5483, Table1[ProductID], Table1[Category])</f>
        <v>Home Appliances</v>
      </c>
      <c r="G5483">
        <f ca="1">_xlfn.XLOOKUP(D5483, Table1[ProductID], Table1[List Price (USD)])</f>
        <v>530.19000000000005</v>
      </c>
      <c r="H5483">
        <f ca="1">A5483*G5483</f>
        <v>36583.11</v>
      </c>
    </row>
    <row r="5484" spans="1:8" x14ac:dyDescent="0.3">
      <c r="A5484">
        <f t="shared" ca="1" si="255"/>
        <v>42</v>
      </c>
      <c r="B5484" t="str">
        <v>00005483</v>
      </c>
      <c r="C5484" s="1">
        <f t="shared" ca="1" si="256"/>
        <v>45685</v>
      </c>
      <c r="D5484" s="4" t="str">
        <f t="shared" ca="1" si="257"/>
        <v>P048</v>
      </c>
      <c r="E5484" t="str">
        <f ca="1">_xlfn.XLOOKUP(D5484, Table1[ProductID], Table1[Product Name])</f>
        <v>Football</v>
      </c>
      <c r="F5484" t="str">
        <f ca="1">_xlfn.XLOOKUP(D5484, Table1[ProductID], Table1[Category])</f>
        <v>Sports Equipment</v>
      </c>
      <c r="G5484">
        <f ca="1">_xlfn.XLOOKUP(D5484, Table1[ProductID], Table1[List Price (USD)])</f>
        <v>132.25</v>
      </c>
      <c r="H5484">
        <f ca="1">A5484*G5484</f>
        <v>5554.5</v>
      </c>
    </row>
    <row r="5485" spans="1:8" x14ac:dyDescent="0.3">
      <c r="A5485">
        <f t="shared" ca="1" si="255"/>
        <v>49</v>
      </c>
      <c r="B5485" t="str">
        <v>00005484</v>
      </c>
      <c r="C5485" s="1">
        <f t="shared" ca="1" si="256"/>
        <v>44756</v>
      </c>
      <c r="D5485" s="4" t="str">
        <f t="shared" ca="1" si="257"/>
        <v>P027</v>
      </c>
      <c r="E5485" t="str">
        <f ca="1">_xlfn.XLOOKUP(D5485, Table1[ProductID], Table1[Product Name])</f>
        <v>TV Stand</v>
      </c>
      <c r="F5485" t="str">
        <f ca="1">_xlfn.XLOOKUP(D5485, Table1[ProductID], Table1[Category])</f>
        <v>Furniture</v>
      </c>
      <c r="G5485">
        <f ca="1">_xlfn.XLOOKUP(D5485, Table1[ProductID], Table1[List Price (USD)])</f>
        <v>1869.27</v>
      </c>
      <c r="H5485">
        <f ca="1">A5485*G5485</f>
        <v>91594.23</v>
      </c>
    </row>
    <row r="5486" spans="1:8" x14ac:dyDescent="0.3">
      <c r="A5486">
        <f t="shared" ca="1" si="255"/>
        <v>46</v>
      </c>
      <c r="B5486" t="str">
        <v>00005485</v>
      </c>
      <c r="C5486" s="1">
        <f t="shared" ca="1" si="256"/>
        <v>45820</v>
      </c>
      <c r="D5486" s="4" t="str">
        <f t="shared" ca="1" si="257"/>
        <v>P026</v>
      </c>
      <c r="E5486" t="str">
        <f ca="1">_xlfn.XLOOKUP(D5486, Table1[ProductID], Table1[Product Name])</f>
        <v>Wardrobe</v>
      </c>
      <c r="F5486" t="str">
        <f ca="1">_xlfn.XLOOKUP(D5486, Table1[ProductID], Table1[Category])</f>
        <v>Furniture</v>
      </c>
      <c r="G5486">
        <f ca="1">_xlfn.XLOOKUP(D5486, Table1[ProductID], Table1[List Price (USD)])</f>
        <v>381.78</v>
      </c>
      <c r="H5486">
        <f ca="1">A5486*G5486</f>
        <v>17561.879999999997</v>
      </c>
    </row>
    <row r="5487" spans="1:8" x14ac:dyDescent="0.3">
      <c r="A5487">
        <f t="shared" ca="1" si="255"/>
        <v>50</v>
      </c>
      <c r="B5487" t="str">
        <v>00005486</v>
      </c>
      <c r="C5487" s="1">
        <f t="shared" ca="1" si="256"/>
        <v>44593</v>
      </c>
      <c r="D5487" s="4" t="str">
        <f t="shared" ca="1" si="257"/>
        <v>P035</v>
      </c>
      <c r="E5487" t="str">
        <f ca="1">_xlfn.XLOOKUP(D5487, Table1[ProductID], Table1[Product Name])</f>
        <v>Dress</v>
      </c>
      <c r="F5487" t="str">
        <f ca="1">_xlfn.XLOOKUP(D5487, Table1[ProductID], Table1[Category])</f>
        <v>Clothing</v>
      </c>
      <c r="G5487">
        <f ca="1">_xlfn.XLOOKUP(D5487, Table1[ProductID], Table1[List Price (USD)])</f>
        <v>222.95</v>
      </c>
      <c r="H5487">
        <f ca="1">A5487*G5487</f>
        <v>11147.5</v>
      </c>
    </row>
    <row r="5488" spans="1:8" x14ac:dyDescent="0.3">
      <c r="A5488">
        <f t="shared" ca="1" si="255"/>
        <v>28</v>
      </c>
      <c r="B5488" t="str">
        <v>00005487</v>
      </c>
      <c r="C5488" s="1">
        <f t="shared" ca="1" si="256"/>
        <v>45298</v>
      </c>
      <c r="D5488" s="4" t="str">
        <f t="shared" ca="1" si="257"/>
        <v>P042</v>
      </c>
      <c r="E5488" t="str">
        <f ca="1">_xlfn.XLOOKUP(D5488, Table1[ProductID], Table1[Product Name])</f>
        <v>Dumbbells</v>
      </c>
      <c r="F5488" t="str">
        <f ca="1">_xlfn.XLOOKUP(D5488, Table1[ProductID], Table1[Category])</f>
        <v>Sports Equipment</v>
      </c>
      <c r="G5488">
        <f ca="1">_xlfn.XLOOKUP(D5488, Table1[ProductID], Table1[List Price (USD)])</f>
        <v>343.21</v>
      </c>
      <c r="H5488">
        <f ca="1">A5488*G5488</f>
        <v>9609.8799999999992</v>
      </c>
    </row>
    <row r="5489" spans="1:8" x14ac:dyDescent="0.3">
      <c r="A5489">
        <f t="shared" ca="1" si="255"/>
        <v>33</v>
      </c>
      <c r="B5489" t="str">
        <v>00005488</v>
      </c>
      <c r="C5489" s="1">
        <f t="shared" ca="1" si="256"/>
        <v>45309</v>
      </c>
      <c r="D5489" s="4" t="str">
        <f t="shared" ca="1" si="257"/>
        <v>P006</v>
      </c>
      <c r="E5489" t="str">
        <f ca="1">_xlfn.XLOOKUP(D5489, Table1[ProductID], Table1[Product Name])</f>
        <v>Gaming Console</v>
      </c>
      <c r="F5489" t="str">
        <f ca="1">_xlfn.XLOOKUP(D5489, Table1[ProductID], Table1[Category])</f>
        <v>Electronics</v>
      </c>
      <c r="G5489">
        <f ca="1">_xlfn.XLOOKUP(D5489, Table1[ProductID], Table1[List Price (USD)])</f>
        <v>1803.36</v>
      </c>
      <c r="H5489">
        <f ca="1">A5489*G5489</f>
        <v>59510.879999999997</v>
      </c>
    </row>
    <row r="5490" spans="1:8" x14ac:dyDescent="0.3">
      <c r="A5490">
        <f t="shared" ca="1" si="255"/>
        <v>49</v>
      </c>
      <c r="B5490" t="str">
        <v>00005489</v>
      </c>
      <c r="C5490" s="1">
        <f t="shared" ca="1" si="256"/>
        <v>44994</v>
      </c>
      <c r="D5490" s="4" t="str">
        <f t="shared" ca="1" si="257"/>
        <v>P023</v>
      </c>
      <c r="E5490" t="str">
        <f ca="1">_xlfn.XLOOKUP(D5490, Table1[ProductID], Table1[Product Name])</f>
        <v>Bed Frame</v>
      </c>
      <c r="F5490" t="str">
        <f ca="1">_xlfn.XLOOKUP(D5490, Table1[ProductID], Table1[Category])</f>
        <v>Furniture</v>
      </c>
      <c r="G5490">
        <f ca="1">_xlfn.XLOOKUP(D5490, Table1[ProductID], Table1[List Price (USD)])</f>
        <v>238.34</v>
      </c>
      <c r="H5490">
        <f ca="1">A5490*G5490</f>
        <v>11678.66</v>
      </c>
    </row>
    <row r="5491" spans="1:8" x14ac:dyDescent="0.3">
      <c r="A5491">
        <f t="shared" ca="1" si="255"/>
        <v>61</v>
      </c>
      <c r="B5491" t="str">
        <v>00005490</v>
      </c>
      <c r="C5491" s="1">
        <f t="shared" ca="1" si="256"/>
        <v>45141</v>
      </c>
      <c r="D5491" s="4" t="str">
        <f t="shared" ca="1" si="257"/>
        <v>P011</v>
      </c>
      <c r="E5491" t="str">
        <f ca="1">_xlfn.XLOOKUP(D5491, Table1[ProductID], Table1[Product Name])</f>
        <v>Refrigerator</v>
      </c>
      <c r="F5491" t="str">
        <f ca="1">_xlfn.XLOOKUP(D5491, Table1[ProductID], Table1[Category])</f>
        <v>Home Appliances</v>
      </c>
      <c r="G5491">
        <f ca="1">_xlfn.XLOOKUP(D5491, Table1[ProductID], Table1[List Price (USD)])</f>
        <v>794.07</v>
      </c>
      <c r="H5491">
        <f ca="1">A5491*G5491</f>
        <v>48438.270000000004</v>
      </c>
    </row>
    <row r="5492" spans="1:8" x14ac:dyDescent="0.3">
      <c r="A5492">
        <f t="shared" ca="1" si="255"/>
        <v>45</v>
      </c>
      <c r="B5492" t="str">
        <v>00005491</v>
      </c>
      <c r="C5492" s="1">
        <f t="shared" ca="1" si="256"/>
        <v>45943</v>
      </c>
      <c r="D5492" s="4" t="str">
        <f t="shared" ca="1" si="257"/>
        <v>P036</v>
      </c>
      <c r="E5492" t="str">
        <f ca="1">_xlfn.XLOOKUP(D5492, Table1[ProductID], Table1[Product Name])</f>
        <v>Sweater</v>
      </c>
      <c r="F5492" t="str">
        <f ca="1">_xlfn.XLOOKUP(D5492, Table1[ProductID], Table1[Category])</f>
        <v>Clothing</v>
      </c>
      <c r="G5492">
        <f ca="1">_xlfn.XLOOKUP(D5492, Table1[ProductID], Table1[List Price (USD)])</f>
        <v>228.82</v>
      </c>
      <c r="H5492">
        <f ca="1">A5492*G5492</f>
        <v>10296.9</v>
      </c>
    </row>
    <row r="5493" spans="1:8" x14ac:dyDescent="0.3">
      <c r="A5493">
        <f t="shared" ca="1" si="255"/>
        <v>50</v>
      </c>
      <c r="B5493" t="str">
        <v>00005492</v>
      </c>
      <c r="C5493" s="1">
        <f t="shared" ca="1" si="256"/>
        <v>45428</v>
      </c>
      <c r="D5493" s="4" t="str">
        <f t="shared" ca="1" si="257"/>
        <v>P036</v>
      </c>
      <c r="E5493" t="str">
        <f ca="1">_xlfn.XLOOKUP(D5493, Table1[ProductID], Table1[Product Name])</f>
        <v>Sweater</v>
      </c>
      <c r="F5493" t="str">
        <f ca="1">_xlfn.XLOOKUP(D5493, Table1[ProductID], Table1[Category])</f>
        <v>Clothing</v>
      </c>
      <c r="G5493">
        <f ca="1">_xlfn.XLOOKUP(D5493, Table1[ProductID], Table1[List Price (USD)])</f>
        <v>228.82</v>
      </c>
      <c r="H5493">
        <f ca="1">A5493*G5493</f>
        <v>11441</v>
      </c>
    </row>
    <row r="5494" spans="1:8" x14ac:dyDescent="0.3">
      <c r="A5494">
        <f t="shared" ca="1" si="255"/>
        <v>42</v>
      </c>
      <c r="B5494" t="str">
        <v>00005493</v>
      </c>
      <c r="C5494" s="1">
        <f t="shared" ca="1" si="256"/>
        <v>44936</v>
      </c>
      <c r="D5494" s="4" t="str">
        <f t="shared" ca="1" si="257"/>
        <v>P003</v>
      </c>
      <c r="E5494" t="str">
        <f ca="1">_xlfn.XLOOKUP(D5494, Table1[ProductID], Table1[Product Name])</f>
        <v>Tablet</v>
      </c>
      <c r="F5494" t="str">
        <f ca="1">_xlfn.XLOOKUP(D5494, Table1[ProductID], Table1[Category])</f>
        <v>Electronics</v>
      </c>
      <c r="G5494">
        <f ca="1">_xlfn.XLOOKUP(D5494, Table1[ProductID], Table1[List Price (USD)])</f>
        <v>1319.32</v>
      </c>
      <c r="H5494">
        <f ca="1">A5494*G5494</f>
        <v>55411.439999999995</v>
      </c>
    </row>
    <row r="5495" spans="1:8" x14ac:dyDescent="0.3">
      <c r="A5495">
        <f t="shared" ca="1" si="255"/>
        <v>62</v>
      </c>
      <c r="B5495" t="str">
        <v>00005494</v>
      </c>
      <c r="C5495" s="1">
        <f t="shared" ca="1" si="256"/>
        <v>45033</v>
      </c>
      <c r="D5495" s="4" t="str">
        <f t="shared" ca="1" si="257"/>
        <v>P032</v>
      </c>
      <c r="E5495" t="str">
        <f ca="1">_xlfn.XLOOKUP(D5495, Table1[ProductID], Table1[Product Name])</f>
        <v>Jacket</v>
      </c>
      <c r="F5495" t="str">
        <f ca="1">_xlfn.XLOOKUP(D5495, Table1[ProductID], Table1[Category])</f>
        <v>Clothing</v>
      </c>
      <c r="G5495">
        <f ca="1">_xlfn.XLOOKUP(D5495, Table1[ProductID], Table1[List Price (USD)])</f>
        <v>35.36</v>
      </c>
      <c r="H5495">
        <f ca="1">A5495*G5495</f>
        <v>2192.3200000000002</v>
      </c>
    </row>
    <row r="5496" spans="1:8" x14ac:dyDescent="0.3">
      <c r="A5496">
        <f t="shared" ca="1" si="255"/>
        <v>43</v>
      </c>
      <c r="B5496" t="str">
        <v>00005495</v>
      </c>
      <c r="C5496" s="1">
        <f t="shared" ca="1" si="256"/>
        <v>45679</v>
      </c>
      <c r="D5496" s="4" t="str">
        <f t="shared" ca="1" si="257"/>
        <v>P043</v>
      </c>
      <c r="E5496" t="str">
        <f ca="1">_xlfn.XLOOKUP(D5496, Table1[ProductID], Table1[Product Name])</f>
        <v>Basketball</v>
      </c>
      <c r="F5496" t="str">
        <f ca="1">_xlfn.XLOOKUP(D5496, Table1[ProductID], Table1[Category])</f>
        <v>Sports Equipment</v>
      </c>
      <c r="G5496">
        <f ca="1">_xlfn.XLOOKUP(D5496, Table1[ProductID], Table1[List Price (USD)])</f>
        <v>721</v>
      </c>
      <c r="H5496">
        <f ca="1">A5496*G5496</f>
        <v>31003</v>
      </c>
    </row>
    <row r="5497" spans="1:8" x14ac:dyDescent="0.3">
      <c r="A5497">
        <f t="shared" ca="1" si="255"/>
        <v>57</v>
      </c>
      <c r="B5497" t="str">
        <v>00005496</v>
      </c>
      <c r="C5497" s="1">
        <f t="shared" ca="1" si="256"/>
        <v>45261</v>
      </c>
      <c r="D5497" s="4" t="str">
        <f t="shared" ca="1" si="257"/>
        <v>P015</v>
      </c>
      <c r="E5497" t="str">
        <f ca="1">_xlfn.XLOOKUP(D5497, Table1[ProductID], Table1[Product Name])</f>
        <v>Vacuum Cleaner</v>
      </c>
      <c r="F5497" t="str">
        <f ca="1">_xlfn.XLOOKUP(D5497, Table1[ProductID], Table1[Category])</f>
        <v>Home Appliances</v>
      </c>
      <c r="G5497">
        <f ca="1">_xlfn.XLOOKUP(D5497, Table1[ProductID], Table1[List Price (USD)])</f>
        <v>574.41</v>
      </c>
      <c r="H5497">
        <f ca="1">A5497*G5497</f>
        <v>32741.37</v>
      </c>
    </row>
    <row r="5498" spans="1:8" x14ac:dyDescent="0.3">
      <c r="A5498">
        <f t="shared" ca="1" si="255"/>
        <v>46</v>
      </c>
      <c r="B5498" t="str">
        <v>00005497</v>
      </c>
      <c r="C5498" s="1">
        <f t="shared" ca="1" si="256"/>
        <v>44870</v>
      </c>
      <c r="D5498" s="4" t="str">
        <f t="shared" ca="1" si="257"/>
        <v>P050</v>
      </c>
      <c r="E5498" t="str">
        <f ca="1">_xlfn.XLOOKUP(D5498, Table1[ProductID], Table1[Product Name])</f>
        <v>Resistance Bands</v>
      </c>
      <c r="F5498" t="str">
        <f ca="1">_xlfn.XLOOKUP(D5498, Table1[ProductID], Table1[Category])</f>
        <v>Sports Equipment</v>
      </c>
      <c r="G5498">
        <f ca="1">_xlfn.XLOOKUP(D5498, Table1[ProductID], Table1[List Price (USD)])</f>
        <v>846.13</v>
      </c>
      <c r="H5498">
        <f ca="1">A5498*G5498</f>
        <v>38921.980000000003</v>
      </c>
    </row>
    <row r="5499" spans="1:8" x14ac:dyDescent="0.3">
      <c r="A5499">
        <f t="shared" ca="1" si="255"/>
        <v>54</v>
      </c>
      <c r="B5499" t="str">
        <v>00005498</v>
      </c>
      <c r="C5499" s="1">
        <f t="shared" ca="1" si="256"/>
        <v>45044</v>
      </c>
      <c r="D5499" s="4" t="str">
        <f t="shared" ca="1" si="257"/>
        <v>P043</v>
      </c>
      <c r="E5499" t="str">
        <f ca="1">_xlfn.XLOOKUP(D5499, Table1[ProductID], Table1[Product Name])</f>
        <v>Basketball</v>
      </c>
      <c r="F5499" t="str">
        <f ca="1">_xlfn.XLOOKUP(D5499, Table1[ProductID], Table1[Category])</f>
        <v>Sports Equipment</v>
      </c>
      <c r="G5499">
        <f ca="1">_xlfn.XLOOKUP(D5499, Table1[ProductID], Table1[List Price (USD)])</f>
        <v>721</v>
      </c>
      <c r="H5499">
        <f ca="1">A5499*G5499</f>
        <v>38934</v>
      </c>
    </row>
    <row r="5500" spans="1:8" x14ac:dyDescent="0.3">
      <c r="A5500">
        <f t="shared" ca="1" si="255"/>
        <v>51</v>
      </c>
      <c r="B5500" t="str">
        <v>00005499</v>
      </c>
      <c r="C5500" s="1">
        <f t="shared" ca="1" si="256"/>
        <v>44746</v>
      </c>
      <c r="D5500" s="4" t="str">
        <f t="shared" ca="1" si="257"/>
        <v>P034</v>
      </c>
      <c r="E5500" t="str">
        <f ca="1">_xlfn.XLOOKUP(D5500, Table1[ProductID], Table1[Product Name])</f>
        <v>Sneakers</v>
      </c>
      <c r="F5500" t="str">
        <f ca="1">_xlfn.XLOOKUP(D5500, Table1[ProductID], Table1[Category])</f>
        <v>Clothing</v>
      </c>
      <c r="G5500">
        <f ca="1">_xlfn.XLOOKUP(D5500, Table1[ProductID], Table1[List Price (USD)])</f>
        <v>104.25</v>
      </c>
      <c r="H5500">
        <f ca="1">A5500*G5500</f>
        <v>5316.75</v>
      </c>
    </row>
    <row r="5501" spans="1:8" x14ac:dyDescent="0.3">
      <c r="A5501">
        <f t="shared" ca="1" si="255"/>
        <v>52</v>
      </c>
      <c r="B5501" t="str">
        <v>00005500</v>
      </c>
      <c r="C5501" s="1">
        <f t="shared" ca="1" si="256"/>
        <v>44892</v>
      </c>
      <c r="D5501" s="4" t="str">
        <f t="shared" ca="1" si="257"/>
        <v>P006</v>
      </c>
      <c r="E5501" t="str">
        <f ca="1">_xlfn.XLOOKUP(D5501, Table1[ProductID], Table1[Product Name])</f>
        <v>Gaming Console</v>
      </c>
      <c r="F5501" t="str">
        <f ca="1">_xlfn.XLOOKUP(D5501, Table1[ProductID], Table1[Category])</f>
        <v>Electronics</v>
      </c>
      <c r="G5501">
        <f ca="1">_xlfn.XLOOKUP(D5501, Table1[ProductID], Table1[List Price (USD)])</f>
        <v>1803.36</v>
      </c>
      <c r="H5501">
        <f ca="1">A5501*G5501</f>
        <v>93774.720000000001</v>
      </c>
    </row>
    <row r="5502" spans="1:8" x14ac:dyDescent="0.3">
      <c r="A5502">
        <f t="shared" ca="1" si="255"/>
        <v>34</v>
      </c>
      <c r="B5502" t="str">
        <v>00005501</v>
      </c>
      <c r="C5502" s="1">
        <f t="shared" ca="1" si="256"/>
        <v>44865</v>
      </c>
      <c r="D5502" s="4" t="str">
        <f t="shared" ca="1" si="257"/>
        <v>P022</v>
      </c>
      <c r="E5502" t="str">
        <f ca="1">_xlfn.XLOOKUP(D5502, Table1[ProductID], Table1[Product Name])</f>
        <v>Dining Table</v>
      </c>
      <c r="F5502" t="str">
        <f ca="1">_xlfn.XLOOKUP(D5502, Table1[ProductID], Table1[Category])</f>
        <v>Furniture</v>
      </c>
      <c r="G5502">
        <f ca="1">_xlfn.XLOOKUP(D5502, Table1[ProductID], Table1[List Price (USD)])</f>
        <v>495.81</v>
      </c>
      <c r="H5502">
        <f ca="1">A5502*G5502</f>
        <v>16857.54</v>
      </c>
    </row>
    <row r="5503" spans="1:8" x14ac:dyDescent="0.3">
      <c r="A5503">
        <f t="shared" ca="1" si="255"/>
        <v>55</v>
      </c>
      <c r="B5503" t="str">
        <v>00005502</v>
      </c>
      <c r="C5503" s="1">
        <f t="shared" ca="1" si="256"/>
        <v>44593</v>
      </c>
      <c r="D5503" s="4" t="str">
        <f t="shared" ca="1" si="257"/>
        <v>P031</v>
      </c>
      <c r="E5503" t="str">
        <f ca="1">_xlfn.XLOOKUP(D5503, Table1[ProductID], Table1[Product Name])</f>
        <v>Jeans</v>
      </c>
      <c r="F5503" t="str">
        <f ca="1">_xlfn.XLOOKUP(D5503, Table1[ProductID], Table1[Category])</f>
        <v>Clothing</v>
      </c>
      <c r="G5503">
        <f ca="1">_xlfn.XLOOKUP(D5503, Table1[ProductID], Table1[List Price (USD)])</f>
        <v>181.23</v>
      </c>
      <c r="H5503">
        <f ca="1">A5503*G5503</f>
        <v>9967.65</v>
      </c>
    </row>
    <row r="5504" spans="1:8" x14ac:dyDescent="0.3">
      <c r="A5504">
        <f t="shared" ca="1" si="255"/>
        <v>54</v>
      </c>
      <c r="B5504" t="str">
        <v>00005503</v>
      </c>
      <c r="C5504" s="1">
        <f t="shared" ca="1" si="256"/>
        <v>44707</v>
      </c>
      <c r="D5504" s="4" t="str">
        <f t="shared" ca="1" si="257"/>
        <v>P015</v>
      </c>
      <c r="E5504" t="str">
        <f ca="1">_xlfn.XLOOKUP(D5504, Table1[ProductID], Table1[Product Name])</f>
        <v>Vacuum Cleaner</v>
      </c>
      <c r="F5504" t="str">
        <f ca="1">_xlfn.XLOOKUP(D5504, Table1[ProductID], Table1[Category])</f>
        <v>Home Appliances</v>
      </c>
      <c r="G5504">
        <f ca="1">_xlfn.XLOOKUP(D5504, Table1[ProductID], Table1[List Price (USD)])</f>
        <v>574.41</v>
      </c>
      <c r="H5504">
        <f ca="1">A5504*G5504</f>
        <v>31018.14</v>
      </c>
    </row>
    <row r="5505" spans="1:8" x14ac:dyDescent="0.3">
      <c r="A5505">
        <f t="shared" ca="1" si="255"/>
        <v>54</v>
      </c>
      <c r="B5505" t="str">
        <v>00005504</v>
      </c>
      <c r="C5505" s="1">
        <f t="shared" ca="1" si="256"/>
        <v>45552</v>
      </c>
      <c r="D5505" s="4" t="str">
        <f t="shared" ca="1" si="257"/>
        <v>P041</v>
      </c>
      <c r="E5505" t="str">
        <f ca="1">_xlfn.XLOOKUP(D5505, Table1[ProductID], Table1[Product Name])</f>
        <v>Treadmill</v>
      </c>
      <c r="F5505" t="str">
        <f ca="1">_xlfn.XLOOKUP(D5505, Table1[ProductID], Table1[Category])</f>
        <v>Sports Equipment</v>
      </c>
      <c r="G5505">
        <f ca="1">_xlfn.XLOOKUP(D5505, Table1[ProductID], Table1[List Price (USD)])</f>
        <v>465.55</v>
      </c>
      <c r="H5505">
        <f ca="1">A5505*G5505</f>
        <v>25139.7</v>
      </c>
    </row>
    <row r="5506" spans="1:8" x14ac:dyDescent="0.3">
      <c r="A5506">
        <f t="shared" ca="1" si="255"/>
        <v>50</v>
      </c>
      <c r="B5506" t="str">
        <v>00005505</v>
      </c>
      <c r="C5506" s="1">
        <f t="shared" ca="1" si="256"/>
        <v>45485</v>
      </c>
      <c r="D5506" s="4" t="str">
        <f t="shared" ca="1" si="257"/>
        <v>P010</v>
      </c>
      <c r="E5506" t="str">
        <f ca="1">_xlfn.XLOOKUP(D5506, Table1[ProductID], Table1[Product Name])</f>
        <v>Camera</v>
      </c>
      <c r="F5506" t="str">
        <f ca="1">_xlfn.XLOOKUP(D5506, Table1[ProductID], Table1[Category])</f>
        <v>Electronics</v>
      </c>
      <c r="G5506">
        <f ca="1">_xlfn.XLOOKUP(D5506, Table1[ProductID], Table1[List Price (USD)])</f>
        <v>1079.29</v>
      </c>
      <c r="H5506">
        <f ca="1">A5506*G5506</f>
        <v>53964.5</v>
      </c>
    </row>
    <row r="5507" spans="1:8" x14ac:dyDescent="0.3">
      <c r="A5507">
        <f t="shared" ref="A5507:A5570" ca="1" si="258">ROUND(_xlfn.NORM.INV(RAND(), 50, 10), 0)</f>
        <v>46</v>
      </c>
      <c r="B5507" t="str">
        <v>00005506</v>
      </c>
      <c r="C5507" s="1">
        <f t="shared" ref="C5507:C5570" ca="1" si="259">DATE(RANDBETWEEN(2022, 2025), RANDBETWEEN(1, 12), RANDBETWEEN(1, DAY(EOMONTH(DATE(RANDBETWEEN(2022, 2025), RANDBETWEEN(1,12), 1), 0))))</f>
        <v>45632</v>
      </c>
      <c r="D5507" s="4" t="str">
        <f t="shared" ref="D5507:D5570" ca="1" si="260">"P" &amp; TEXT(RANDBETWEEN(1, 50), "000")</f>
        <v>P044</v>
      </c>
      <c r="E5507" t="str">
        <f ca="1">_xlfn.XLOOKUP(D5507, Table1[ProductID], Table1[Product Name])</f>
        <v>Tennis Racket</v>
      </c>
      <c r="F5507" t="str">
        <f ca="1">_xlfn.XLOOKUP(D5507, Table1[ProductID], Table1[Category])</f>
        <v>Sports Equipment</v>
      </c>
      <c r="G5507">
        <f ca="1">_xlfn.XLOOKUP(D5507, Table1[ProductID], Table1[List Price (USD)])</f>
        <v>491.77</v>
      </c>
      <c r="H5507">
        <f ca="1">A5507*G5507</f>
        <v>22621.42</v>
      </c>
    </row>
    <row r="5508" spans="1:8" x14ac:dyDescent="0.3">
      <c r="A5508">
        <f t="shared" ca="1" si="258"/>
        <v>38</v>
      </c>
      <c r="B5508" t="str">
        <v>00005507</v>
      </c>
      <c r="C5508" s="1">
        <f t="shared" ca="1" si="259"/>
        <v>45115</v>
      </c>
      <c r="D5508" s="4" t="str">
        <f t="shared" ca="1" si="260"/>
        <v>P034</v>
      </c>
      <c r="E5508" t="str">
        <f ca="1">_xlfn.XLOOKUP(D5508, Table1[ProductID], Table1[Product Name])</f>
        <v>Sneakers</v>
      </c>
      <c r="F5508" t="str">
        <f ca="1">_xlfn.XLOOKUP(D5508, Table1[ProductID], Table1[Category])</f>
        <v>Clothing</v>
      </c>
      <c r="G5508">
        <f ca="1">_xlfn.XLOOKUP(D5508, Table1[ProductID], Table1[List Price (USD)])</f>
        <v>104.25</v>
      </c>
      <c r="H5508">
        <f ca="1">A5508*G5508</f>
        <v>3961.5</v>
      </c>
    </row>
    <row r="5509" spans="1:8" x14ac:dyDescent="0.3">
      <c r="A5509">
        <f t="shared" ca="1" si="258"/>
        <v>45</v>
      </c>
      <c r="B5509" t="str">
        <v>00005508</v>
      </c>
      <c r="C5509" s="1">
        <f t="shared" ca="1" si="259"/>
        <v>44748</v>
      </c>
      <c r="D5509" s="4" t="str">
        <f t="shared" ca="1" si="260"/>
        <v>P048</v>
      </c>
      <c r="E5509" t="str">
        <f ca="1">_xlfn.XLOOKUP(D5509, Table1[ProductID], Table1[Product Name])</f>
        <v>Football</v>
      </c>
      <c r="F5509" t="str">
        <f ca="1">_xlfn.XLOOKUP(D5509, Table1[ProductID], Table1[Category])</f>
        <v>Sports Equipment</v>
      </c>
      <c r="G5509">
        <f ca="1">_xlfn.XLOOKUP(D5509, Table1[ProductID], Table1[List Price (USD)])</f>
        <v>132.25</v>
      </c>
      <c r="H5509">
        <f ca="1">A5509*G5509</f>
        <v>5951.25</v>
      </c>
    </row>
    <row r="5510" spans="1:8" x14ac:dyDescent="0.3">
      <c r="A5510">
        <f t="shared" ca="1" si="258"/>
        <v>65</v>
      </c>
      <c r="B5510" t="str">
        <v>00005509</v>
      </c>
      <c r="C5510" s="1">
        <f t="shared" ca="1" si="259"/>
        <v>45857</v>
      </c>
      <c r="D5510" s="4" t="str">
        <f t="shared" ca="1" si="260"/>
        <v>P038</v>
      </c>
      <c r="E5510" t="str">
        <f ca="1">_xlfn.XLOOKUP(D5510, Table1[ProductID], Table1[Product Name])</f>
        <v>Skirt</v>
      </c>
      <c r="F5510" t="str">
        <f ca="1">_xlfn.XLOOKUP(D5510, Table1[ProductID], Table1[Category])</f>
        <v>Clothing</v>
      </c>
      <c r="G5510">
        <f ca="1">_xlfn.XLOOKUP(D5510, Table1[ProductID], Table1[List Price (USD)])</f>
        <v>77.53</v>
      </c>
      <c r="H5510">
        <f ca="1">A5510*G5510</f>
        <v>5039.45</v>
      </c>
    </row>
    <row r="5511" spans="1:8" x14ac:dyDescent="0.3">
      <c r="A5511">
        <f t="shared" ca="1" si="258"/>
        <v>41</v>
      </c>
      <c r="B5511" t="str">
        <v>00005510</v>
      </c>
      <c r="C5511" s="1">
        <f t="shared" ca="1" si="259"/>
        <v>44966</v>
      </c>
      <c r="D5511" s="4" t="str">
        <f t="shared" ca="1" si="260"/>
        <v>P013</v>
      </c>
      <c r="E5511" t="str">
        <f ca="1">_xlfn.XLOOKUP(D5511, Table1[ProductID], Table1[Product Name])</f>
        <v>Washing Machine</v>
      </c>
      <c r="F5511" t="str">
        <f ca="1">_xlfn.XLOOKUP(D5511, Table1[ProductID], Table1[Category])</f>
        <v>Home Appliances</v>
      </c>
      <c r="G5511">
        <f ca="1">_xlfn.XLOOKUP(D5511, Table1[ProductID], Table1[List Price (USD)])</f>
        <v>530.19000000000005</v>
      </c>
      <c r="H5511">
        <f ca="1">A5511*G5511</f>
        <v>21737.79</v>
      </c>
    </row>
    <row r="5512" spans="1:8" x14ac:dyDescent="0.3">
      <c r="A5512">
        <f t="shared" ca="1" si="258"/>
        <v>42</v>
      </c>
      <c r="B5512" t="str">
        <v>00005511</v>
      </c>
      <c r="C5512" s="1">
        <f t="shared" ca="1" si="259"/>
        <v>45903</v>
      </c>
      <c r="D5512" s="4" t="str">
        <f t="shared" ca="1" si="260"/>
        <v>P050</v>
      </c>
      <c r="E5512" t="str">
        <f ca="1">_xlfn.XLOOKUP(D5512, Table1[ProductID], Table1[Product Name])</f>
        <v>Resistance Bands</v>
      </c>
      <c r="F5512" t="str">
        <f ca="1">_xlfn.XLOOKUP(D5512, Table1[ProductID], Table1[Category])</f>
        <v>Sports Equipment</v>
      </c>
      <c r="G5512">
        <f ca="1">_xlfn.XLOOKUP(D5512, Table1[ProductID], Table1[List Price (USD)])</f>
        <v>846.13</v>
      </c>
      <c r="H5512">
        <f ca="1">A5512*G5512</f>
        <v>35537.46</v>
      </c>
    </row>
    <row r="5513" spans="1:8" x14ac:dyDescent="0.3">
      <c r="A5513">
        <f t="shared" ca="1" si="258"/>
        <v>45</v>
      </c>
      <c r="B5513" t="str">
        <v>00005512</v>
      </c>
      <c r="C5513" s="1">
        <f t="shared" ca="1" si="259"/>
        <v>45468</v>
      </c>
      <c r="D5513" s="4" t="str">
        <f t="shared" ca="1" si="260"/>
        <v>P005</v>
      </c>
      <c r="E5513" t="str">
        <f ca="1">_xlfn.XLOOKUP(D5513, Table1[ProductID], Table1[Product Name])</f>
        <v>Smartwatch</v>
      </c>
      <c r="F5513" t="str">
        <f ca="1">_xlfn.XLOOKUP(D5513, Table1[ProductID], Table1[Category])</f>
        <v>Electronics</v>
      </c>
      <c r="G5513">
        <f ca="1">_xlfn.XLOOKUP(D5513, Table1[ProductID], Table1[List Price (USD)])</f>
        <v>1410.57</v>
      </c>
      <c r="H5513">
        <f ca="1">A5513*G5513</f>
        <v>63475.649999999994</v>
      </c>
    </row>
    <row r="5514" spans="1:8" x14ac:dyDescent="0.3">
      <c r="A5514">
        <f t="shared" ca="1" si="258"/>
        <v>54</v>
      </c>
      <c r="B5514" t="str">
        <v>00005513</v>
      </c>
      <c r="C5514" s="1">
        <f t="shared" ca="1" si="259"/>
        <v>45844</v>
      </c>
      <c r="D5514" s="4" t="str">
        <f t="shared" ca="1" si="260"/>
        <v>P005</v>
      </c>
      <c r="E5514" t="str">
        <f ca="1">_xlfn.XLOOKUP(D5514, Table1[ProductID], Table1[Product Name])</f>
        <v>Smartwatch</v>
      </c>
      <c r="F5514" t="str">
        <f ca="1">_xlfn.XLOOKUP(D5514, Table1[ProductID], Table1[Category])</f>
        <v>Electronics</v>
      </c>
      <c r="G5514">
        <f ca="1">_xlfn.XLOOKUP(D5514, Table1[ProductID], Table1[List Price (USD)])</f>
        <v>1410.57</v>
      </c>
      <c r="H5514">
        <f ca="1">A5514*G5514</f>
        <v>76170.78</v>
      </c>
    </row>
    <row r="5515" spans="1:8" x14ac:dyDescent="0.3">
      <c r="A5515">
        <f t="shared" ca="1" si="258"/>
        <v>54</v>
      </c>
      <c r="B5515" t="str">
        <v>00005514</v>
      </c>
      <c r="C5515" s="1">
        <f t="shared" ca="1" si="259"/>
        <v>45399</v>
      </c>
      <c r="D5515" s="4" t="str">
        <f t="shared" ca="1" si="260"/>
        <v>P010</v>
      </c>
      <c r="E5515" t="str">
        <f ca="1">_xlfn.XLOOKUP(D5515, Table1[ProductID], Table1[Product Name])</f>
        <v>Camera</v>
      </c>
      <c r="F5515" t="str">
        <f ca="1">_xlfn.XLOOKUP(D5515, Table1[ProductID], Table1[Category])</f>
        <v>Electronics</v>
      </c>
      <c r="G5515">
        <f ca="1">_xlfn.XLOOKUP(D5515, Table1[ProductID], Table1[List Price (USD)])</f>
        <v>1079.29</v>
      </c>
      <c r="H5515">
        <f ca="1">A5515*G5515</f>
        <v>58281.659999999996</v>
      </c>
    </row>
    <row r="5516" spans="1:8" x14ac:dyDescent="0.3">
      <c r="A5516">
        <f t="shared" ca="1" si="258"/>
        <v>61</v>
      </c>
      <c r="B5516" t="str">
        <v>00005515</v>
      </c>
      <c r="C5516" s="1">
        <f t="shared" ca="1" si="259"/>
        <v>45013</v>
      </c>
      <c r="D5516" s="4" t="str">
        <f t="shared" ca="1" si="260"/>
        <v>P050</v>
      </c>
      <c r="E5516" t="str">
        <f ca="1">_xlfn.XLOOKUP(D5516, Table1[ProductID], Table1[Product Name])</f>
        <v>Resistance Bands</v>
      </c>
      <c r="F5516" t="str">
        <f ca="1">_xlfn.XLOOKUP(D5516, Table1[ProductID], Table1[Category])</f>
        <v>Sports Equipment</v>
      </c>
      <c r="G5516">
        <f ca="1">_xlfn.XLOOKUP(D5516, Table1[ProductID], Table1[List Price (USD)])</f>
        <v>846.13</v>
      </c>
      <c r="H5516">
        <f ca="1">A5516*G5516</f>
        <v>51613.93</v>
      </c>
    </row>
    <row r="5517" spans="1:8" x14ac:dyDescent="0.3">
      <c r="A5517">
        <f t="shared" ca="1" si="258"/>
        <v>38</v>
      </c>
      <c r="B5517" t="str">
        <v>00005516</v>
      </c>
      <c r="C5517" s="1">
        <f t="shared" ca="1" si="259"/>
        <v>44582</v>
      </c>
      <c r="D5517" s="4" t="str">
        <f t="shared" ca="1" si="260"/>
        <v>P008</v>
      </c>
      <c r="E5517" t="str">
        <f ca="1">_xlfn.XLOOKUP(D5517, Table1[ProductID], Table1[Product Name])</f>
        <v>Keyboard</v>
      </c>
      <c r="F5517" t="str">
        <f ca="1">_xlfn.XLOOKUP(D5517, Table1[ProductID], Table1[Category])</f>
        <v>Electronics</v>
      </c>
      <c r="G5517">
        <f ca="1">_xlfn.XLOOKUP(D5517, Table1[ProductID], Table1[List Price (USD)])</f>
        <v>302.77999999999997</v>
      </c>
      <c r="H5517">
        <f ca="1">A5517*G5517</f>
        <v>11505.64</v>
      </c>
    </row>
    <row r="5518" spans="1:8" x14ac:dyDescent="0.3">
      <c r="A5518">
        <f t="shared" ca="1" si="258"/>
        <v>46</v>
      </c>
      <c r="B5518" t="str">
        <v>00005517</v>
      </c>
      <c r="C5518" s="1">
        <f t="shared" ca="1" si="259"/>
        <v>45787</v>
      </c>
      <c r="D5518" s="4" t="str">
        <f t="shared" ca="1" si="260"/>
        <v>P012</v>
      </c>
      <c r="E5518" t="str">
        <f ca="1">_xlfn.XLOOKUP(D5518, Table1[ProductID], Table1[Product Name])</f>
        <v>Microwave</v>
      </c>
      <c r="F5518" t="str">
        <f ca="1">_xlfn.XLOOKUP(D5518, Table1[ProductID], Table1[Category])</f>
        <v>Home Appliances</v>
      </c>
      <c r="G5518">
        <f ca="1">_xlfn.XLOOKUP(D5518, Table1[ProductID], Table1[List Price (USD)])</f>
        <v>376.82</v>
      </c>
      <c r="H5518">
        <f ca="1">A5518*G5518</f>
        <v>17333.72</v>
      </c>
    </row>
    <row r="5519" spans="1:8" x14ac:dyDescent="0.3">
      <c r="A5519">
        <f t="shared" ca="1" si="258"/>
        <v>42</v>
      </c>
      <c r="B5519" t="str">
        <v>00005518</v>
      </c>
      <c r="C5519" s="1">
        <f t="shared" ca="1" si="259"/>
        <v>45437</v>
      </c>
      <c r="D5519" s="4" t="str">
        <f t="shared" ca="1" si="260"/>
        <v>P022</v>
      </c>
      <c r="E5519" t="str">
        <f ca="1">_xlfn.XLOOKUP(D5519, Table1[ProductID], Table1[Product Name])</f>
        <v>Dining Table</v>
      </c>
      <c r="F5519" t="str">
        <f ca="1">_xlfn.XLOOKUP(D5519, Table1[ProductID], Table1[Category])</f>
        <v>Furniture</v>
      </c>
      <c r="G5519">
        <f ca="1">_xlfn.XLOOKUP(D5519, Table1[ProductID], Table1[List Price (USD)])</f>
        <v>495.81</v>
      </c>
      <c r="H5519">
        <f ca="1">A5519*G5519</f>
        <v>20824.02</v>
      </c>
    </row>
    <row r="5520" spans="1:8" x14ac:dyDescent="0.3">
      <c r="A5520">
        <f t="shared" ca="1" si="258"/>
        <v>44</v>
      </c>
      <c r="B5520" t="str">
        <v>00005519</v>
      </c>
      <c r="C5520" s="1">
        <f t="shared" ca="1" si="259"/>
        <v>45613</v>
      </c>
      <c r="D5520" s="4" t="str">
        <f t="shared" ca="1" si="260"/>
        <v>P038</v>
      </c>
      <c r="E5520" t="str">
        <f ca="1">_xlfn.XLOOKUP(D5520, Table1[ProductID], Table1[Product Name])</f>
        <v>Skirt</v>
      </c>
      <c r="F5520" t="str">
        <f ca="1">_xlfn.XLOOKUP(D5520, Table1[ProductID], Table1[Category])</f>
        <v>Clothing</v>
      </c>
      <c r="G5520">
        <f ca="1">_xlfn.XLOOKUP(D5520, Table1[ProductID], Table1[List Price (USD)])</f>
        <v>77.53</v>
      </c>
      <c r="H5520">
        <f ca="1">A5520*G5520</f>
        <v>3411.32</v>
      </c>
    </row>
    <row r="5521" spans="1:8" x14ac:dyDescent="0.3">
      <c r="A5521">
        <f t="shared" ca="1" si="258"/>
        <v>62</v>
      </c>
      <c r="B5521" t="str">
        <v>00005520</v>
      </c>
      <c r="C5521" s="1">
        <f t="shared" ca="1" si="259"/>
        <v>46020</v>
      </c>
      <c r="D5521" s="4" t="str">
        <f t="shared" ca="1" si="260"/>
        <v>P021</v>
      </c>
      <c r="E5521" t="str">
        <f ca="1">_xlfn.XLOOKUP(D5521, Table1[ProductID], Table1[Product Name])</f>
        <v>Sofa</v>
      </c>
      <c r="F5521" t="str">
        <f ca="1">_xlfn.XLOOKUP(D5521, Table1[ProductID], Table1[Category])</f>
        <v>Furniture</v>
      </c>
      <c r="G5521">
        <f ca="1">_xlfn.XLOOKUP(D5521, Table1[ProductID], Table1[List Price (USD)])</f>
        <v>603.75</v>
      </c>
      <c r="H5521">
        <f ca="1">A5521*G5521</f>
        <v>37432.5</v>
      </c>
    </row>
    <row r="5522" spans="1:8" x14ac:dyDescent="0.3">
      <c r="A5522">
        <f t="shared" ca="1" si="258"/>
        <v>62</v>
      </c>
      <c r="B5522" t="str">
        <v>00005521</v>
      </c>
      <c r="C5522" s="1">
        <f t="shared" ca="1" si="259"/>
        <v>45621</v>
      </c>
      <c r="D5522" s="4" t="str">
        <f t="shared" ca="1" si="260"/>
        <v>P019</v>
      </c>
      <c r="E5522" t="str">
        <f ca="1">_xlfn.XLOOKUP(D5522, Table1[ProductID], Table1[Product Name])</f>
        <v>Coffee Maker</v>
      </c>
      <c r="F5522" t="str">
        <f ca="1">_xlfn.XLOOKUP(D5522, Table1[ProductID], Table1[Category])</f>
        <v>Home Appliances</v>
      </c>
      <c r="G5522">
        <f ca="1">_xlfn.XLOOKUP(D5522, Table1[ProductID], Table1[List Price (USD)])</f>
        <v>174.36</v>
      </c>
      <c r="H5522">
        <f ca="1">A5522*G5522</f>
        <v>10810.320000000002</v>
      </c>
    </row>
    <row r="5523" spans="1:8" x14ac:dyDescent="0.3">
      <c r="A5523">
        <f t="shared" ca="1" si="258"/>
        <v>53</v>
      </c>
      <c r="B5523" t="str">
        <v>00005522</v>
      </c>
      <c r="C5523" s="1">
        <f t="shared" ca="1" si="259"/>
        <v>45350</v>
      </c>
      <c r="D5523" s="4" t="str">
        <f t="shared" ca="1" si="260"/>
        <v>P030</v>
      </c>
      <c r="E5523" t="str">
        <f ca="1">_xlfn.XLOOKUP(D5523, Table1[ProductID], Table1[Product Name])</f>
        <v>Coffee Table</v>
      </c>
      <c r="F5523" t="str">
        <f ca="1">_xlfn.XLOOKUP(D5523, Table1[ProductID], Table1[Category])</f>
        <v>Furniture</v>
      </c>
      <c r="G5523">
        <f ca="1">_xlfn.XLOOKUP(D5523, Table1[ProductID], Table1[List Price (USD)])</f>
        <v>1033.22</v>
      </c>
      <c r="H5523">
        <f ca="1">A5523*G5523</f>
        <v>54760.66</v>
      </c>
    </row>
    <row r="5524" spans="1:8" x14ac:dyDescent="0.3">
      <c r="A5524">
        <f t="shared" ca="1" si="258"/>
        <v>45</v>
      </c>
      <c r="B5524" t="str">
        <v>00005523</v>
      </c>
      <c r="C5524" s="1">
        <f t="shared" ca="1" si="259"/>
        <v>45485</v>
      </c>
      <c r="D5524" s="4" t="str">
        <f t="shared" ca="1" si="260"/>
        <v>P024</v>
      </c>
      <c r="E5524" t="str">
        <f ca="1">_xlfn.XLOOKUP(D5524, Table1[ProductID], Table1[Product Name])</f>
        <v>Bookshelf</v>
      </c>
      <c r="F5524" t="str">
        <f ca="1">_xlfn.XLOOKUP(D5524, Table1[ProductID], Table1[Category])</f>
        <v>Furniture</v>
      </c>
      <c r="G5524">
        <f ca="1">_xlfn.XLOOKUP(D5524, Table1[ProductID], Table1[List Price (USD)])</f>
        <v>1117.43</v>
      </c>
      <c r="H5524">
        <f ca="1">A5524*G5524</f>
        <v>50284.350000000006</v>
      </c>
    </row>
    <row r="5525" spans="1:8" x14ac:dyDescent="0.3">
      <c r="A5525">
        <f t="shared" ca="1" si="258"/>
        <v>33</v>
      </c>
      <c r="B5525" t="str">
        <v>00005524</v>
      </c>
      <c r="C5525" s="1">
        <f t="shared" ca="1" si="259"/>
        <v>45238</v>
      </c>
      <c r="D5525" s="4" t="str">
        <f t="shared" ca="1" si="260"/>
        <v>P040</v>
      </c>
      <c r="E5525" t="str">
        <f ca="1">_xlfn.XLOOKUP(D5525, Table1[ProductID], Table1[Product Name])</f>
        <v>Scarf</v>
      </c>
      <c r="F5525" t="str">
        <f ca="1">_xlfn.XLOOKUP(D5525, Table1[ProductID], Table1[Category])</f>
        <v>Clothing</v>
      </c>
      <c r="G5525">
        <f ca="1">_xlfn.XLOOKUP(D5525, Table1[ProductID], Table1[List Price (USD)])</f>
        <v>233.32</v>
      </c>
      <c r="H5525">
        <f ca="1">A5525*G5525</f>
        <v>7699.5599999999995</v>
      </c>
    </row>
    <row r="5526" spans="1:8" x14ac:dyDescent="0.3">
      <c r="A5526">
        <f t="shared" ca="1" si="258"/>
        <v>37</v>
      </c>
      <c r="B5526" t="str">
        <v>00005525</v>
      </c>
      <c r="C5526" s="1">
        <f t="shared" ca="1" si="259"/>
        <v>45065</v>
      </c>
      <c r="D5526" s="4" t="str">
        <f t="shared" ca="1" si="260"/>
        <v>P011</v>
      </c>
      <c r="E5526" t="str">
        <f ca="1">_xlfn.XLOOKUP(D5526, Table1[ProductID], Table1[Product Name])</f>
        <v>Refrigerator</v>
      </c>
      <c r="F5526" t="str">
        <f ca="1">_xlfn.XLOOKUP(D5526, Table1[ProductID], Table1[Category])</f>
        <v>Home Appliances</v>
      </c>
      <c r="G5526">
        <f ca="1">_xlfn.XLOOKUP(D5526, Table1[ProductID], Table1[List Price (USD)])</f>
        <v>794.07</v>
      </c>
      <c r="H5526">
        <f ca="1">A5526*G5526</f>
        <v>29380.59</v>
      </c>
    </row>
    <row r="5527" spans="1:8" x14ac:dyDescent="0.3">
      <c r="A5527">
        <f t="shared" ca="1" si="258"/>
        <v>59</v>
      </c>
      <c r="B5527" t="str">
        <v>00005526</v>
      </c>
      <c r="C5527" s="1">
        <f t="shared" ca="1" si="259"/>
        <v>45006</v>
      </c>
      <c r="D5527" s="4" t="str">
        <f t="shared" ca="1" si="260"/>
        <v>P026</v>
      </c>
      <c r="E5527" t="str">
        <f ca="1">_xlfn.XLOOKUP(D5527, Table1[ProductID], Table1[Product Name])</f>
        <v>Wardrobe</v>
      </c>
      <c r="F5527" t="str">
        <f ca="1">_xlfn.XLOOKUP(D5527, Table1[ProductID], Table1[Category])</f>
        <v>Furniture</v>
      </c>
      <c r="G5527">
        <f ca="1">_xlfn.XLOOKUP(D5527, Table1[ProductID], Table1[List Price (USD)])</f>
        <v>381.78</v>
      </c>
      <c r="H5527">
        <f ca="1">A5527*G5527</f>
        <v>22525.019999999997</v>
      </c>
    </row>
    <row r="5528" spans="1:8" x14ac:dyDescent="0.3">
      <c r="A5528">
        <f t="shared" ca="1" si="258"/>
        <v>42</v>
      </c>
      <c r="B5528" t="str">
        <v>00005527</v>
      </c>
      <c r="C5528" s="1">
        <f t="shared" ca="1" si="259"/>
        <v>46008</v>
      </c>
      <c r="D5528" s="4" t="str">
        <f t="shared" ca="1" si="260"/>
        <v>P012</v>
      </c>
      <c r="E5528" t="str">
        <f ca="1">_xlfn.XLOOKUP(D5528, Table1[ProductID], Table1[Product Name])</f>
        <v>Microwave</v>
      </c>
      <c r="F5528" t="str">
        <f ca="1">_xlfn.XLOOKUP(D5528, Table1[ProductID], Table1[Category])</f>
        <v>Home Appliances</v>
      </c>
      <c r="G5528">
        <f ca="1">_xlfn.XLOOKUP(D5528, Table1[ProductID], Table1[List Price (USD)])</f>
        <v>376.82</v>
      </c>
      <c r="H5528">
        <f ca="1">A5528*G5528</f>
        <v>15826.44</v>
      </c>
    </row>
    <row r="5529" spans="1:8" x14ac:dyDescent="0.3">
      <c r="A5529">
        <f t="shared" ca="1" si="258"/>
        <v>48</v>
      </c>
      <c r="B5529" t="str">
        <v>00005528</v>
      </c>
      <c r="C5529" s="1">
        <f t="shared" ca="1" si="259"/>
        <v>45358</v>
      </c>
      <c r="D5529" s="4" t="str">
        <f t="shared" ca="1" si="260"/>
        <v>P023</v>
      </c>
      <c r="E5529" t="str">
        <f ca="1">_xlfn.XLOOKUP(D5529, Table1[ProductID], Table1[Product Name])</f>
        <v>Bed Frame</v>
      </c>
      <c r="F5529" t="str">
        <f ca="1">_xlfn.XLOOKUP(D5529, Table1[ProductID], Table1[Category])</f>
        <v>Furniture</v>
      </c>
      <c r="G5529">
        <f ca="1">_xlfn.XLOOKUP(D5529, Table1[ProductID], Table1[List Price (USD)])</f>
        <v>238.34</v>
      </c>
      <c r="H5529">
        <f ca="1">A5529*G5529</f>
        <v>11440.32</v>
      </c>
    </row>
    <row r="5530" spans="1:8" x14ac:dyDescent="0.3">
      <c r="A5530">
        <f t="shared" ca="1" si="258"/>
        <v>64</v>
      </c>
      <c r="B5530" t="str">
        <v>00005529</v>
      </c>
      <c r="C5530" s="1">
        <f t="shared" ca="1" si="259"/>
        <v>45479</v>
      </c>
      <c r="D5530" s="4" t="str">
        <f t="shared" ca="1" si="260"/>
        <v>P012</v>
      </c>
      <c r="E5530" t="str">
        <f ca="1">_xlfn.XLOOKUP(D5530, Table1[ProductID], Table1[Product Name])</f>
        <v>Microwave</v>
      </c>
      <c r="F5530" t="str">
        <f ca="1">_xlfn.XLOOKUP(D5530, Table1[ProductID], Table1[Category])</f>
        <v>Home Appliances</v>
      </c>
      <c r="G5530">
        <f ca="1">_xlfn.XLOOKUP(D5530, Table1[ProductID], Table1[List Price (USD)])</f>
        <v>376.82</v>
      </c>
      <c r="H5530">
        <f ca="1">A5530*G5530</f>
        <v>24116.48</v>
      </c>
    </row>
    <row r="5531" spans="1:8" x14ac:dyDescent="0.3">
      <c r="A5531">
        <f t="shared" ca="1" si="258"/>
        <v>63</v>
      </c>
      <c r="B5531" t="str">
        <v>00005530</v>
      </c>
      <c r="C5531" s="1">
        <f t="shared" ca="1" si="259"/>
        <v>45913</v>
      </c>
      <c r="D5531" s="4" t="str">
        <f t="shared" ca="1" si="260"/>
        <v>P012</v>
      </c>
      <c r="E5531" t="str">
        <f ca="1">_xlfn.XLOOKUP(D5531, Table1[ProductID], Table1[Product Name])</f>
        <v>Microwave</v>
      </c>
      <c r="F5531" t="str">
        <f ca="1">_xlfn.XLOOKUP(D5531, Table1[ProductID], Table1[Category])</f>
        <v>Home Appliances</v>
      </c>
      <c r="G5531">
        <f ca="1">_xlfn.XLOOKUP(D5531, Table1[ProductID], Table1[List Price (USD)])</f>
        <v>376.82</v>
      </c>
      <c r="H5531">
        <f ca="1">A5531*G5531</f>
        <v>23739.66</v>
      </c>
    </row>
    <row r="5532" spans="1:8" x14ac:dyDescent="0.3">
      <c r="A5532">
        <f t="shared" ca="1" si="258"/>
        <v>54</v>
      </c>
      <c r="B5532" t="str">
        <v>00005531</v>
      </c>
      <c r="C5532" s="1">
        <f t="shared" ca="1" si="259"/>
        <v>45656</v>
      </c>
      <c r="D5532" s="4" t="str">
        <f t="shared" ca="1" si="260"/>
        <v>P007</v>
      </c>
      <c r="E5532" t="str">
        <f ca="1">_xlfn.XLOOKUP(D5532, Table1[ProductID], Table1[Product Name])</f>
        <v>Monitor</v>
      </c>
      <c r="F5532" t="str">
        <f ca="1">_xlfn.XLOOKUP(D5532, Table1[ProductID], Table1[Category])</f>
        <v>Electronics</v>
      </c>
      <c r="G5532">
        <f ca="1">_xlfn.XLOOKUP(D5532, Table1[ProductID], Table1[List Price (USD)])</f>
        <v>1453.7</v>
      </c>
      <c r="H5532">
        <f ca="1">A5532*G5532</f>
        <v>78499.8</v>
      </c>
    </row>
    <row r="5533" spans="1:8" x14ac:dyDescent="0.3">
      <c r="A5533">
        <f t="shared" ca="1" si="258"/>
        <v>48</v>
      </c>
      <c r="B5533" t="str">
        <v>00005532</v>
      </c>
      <c r="C5533" s="1">
        <f t="shared" ca="1" si="259"/>
        <v>44699</v>
      </c>
      <c r="D5533" s="4" t="str">
        <f t="shared" ca="1" si="260"/>
        <v>P041</v>
      </c>
      <c r="E5533" t="str">
        <f ca="1">_xlfn.XLOOKUP(D5533, Table1[ProductID], Table1[Product Name])</f>
        <v>Treadmill</v>
      </c>
      <c r="F5533" t="str">
        <f ca="1">_xlfn.XLOOKUP(D5533, Table1[ProductID], Table1[Category])</f>
        <v>Sports Equipment</v>
      </c>
      <c r="G5533">
        <f ca="1">_xlfn.XLOOKUP(D5533, Table1[ProductID], Table1[List Price (USD)])</f>
        <v>465.55</v>
      </c>
      <c r="H5533">
        <f ca="1">A5533*G5533</f>
        <v>22346.400000000001</v>
      </c>
    </row>
    <row r="5534" spans="1:8" x14ac:dyDescent="0.3">
      <c r="A5534">
        <f t="shared" ca="1" si="258"/>
        <v>57</v>
      </c>
      <c r="B5534" t="str">
        <v>00005533</v>
      </c>
      <c r="C5534" s="1">
        <f t="shared" ca="1" si="259"/>
        <v>45958</v>
      </c>
      <c r="D5534" s="4" t="str">
        <f t="shared" ca="1" si="260"/>
        <v>P008</v>
      </c>
      <c r="E5534" t="str">
        <f ca="1">_xlfn.XLOOKUP(D5534, Table1[ProductID], Table1[Product Name])</f>
        <v>Keyboard</v>
      </c>
      <c r="F5534" t="str">
        <f ca="1">_xlfn.XLOOKUP(D5534, Table1[ProductID], Table1[Category])</f>
        <v>Electronics</v>
      </c>
      <c r="G5534">
        <f ca="1">_xlfn.XLOOKUP(D5534, Table1[ProductID], Table1[List Price (USD)])</f>
        <v>302.77999999999997</v>
      </c>
      <c r="H5534">
        <f ca="1">A5534*G5534</f>
        <v>17258.46</v>
      </c>
    </row>
    <row r="5535" spans="1:8" x14ac:dyDescent="0.3">
      <c r="A5535">
        <f t="shared" ca="1" si="258"/>
        <v>46</v>
      </c>
      <c r="B5535" t="str">
        <v>00005534</v>
      </c>
      <c r="C5535" s="1">
        <f t="shared" ca="1" si="259"/>
        <v>45237</v>
      </c>
      <c r="D5535" s="4" t="str">
        <f t="shared" ca="1" si="260"/>
        <v>P038</v>
      </c>
      <c r="E5535" t="str">
        <f ca="1">_xlfn.XLOOKUP(D5535, Table1[ProductID], Table1[Product Name])</f>
        <v>Skirt</v>
      </c>
      <c r="F5535" t="str">
        <f ca="1">_xlfn.XLOOKUP(D5535, Table1[ProductID], Table1[Category])</f>
        <v>Clothing</v>
      </c>
      <c r="G5535">
        <f ca="1">_xlfn.XLOOKUP(D5535, Table1[ProductID], Table1[List Price (USD)])</f>
        <v>77.53</v>
      </c>
      <c r="H5535">
        <f ca="1">A5535*G5535</f>
        <v>3566.38</v>
      </c>
    </row>
    <row r="5536" spans="1:8" x14ac:dyDescent="0.3">
      <c r="A5536">
        <f t="shared" ca="1" si="258"/>
        <v>44</v>
      </c>
      <c r="B5536" t="str">
        <v>00005535</v>
      </c>
      <c r="C5536" s="1">
        <f t="shared" ca="1" si="259"/>
        <v>45216</v>
      </c>
      <c r="D5536" s="4" t="str">
        <f t="shared" ca="1" si="260"/>
        <v>P025</v>
      </c>
      <c r="E5536" t="str">
        <f ca="1">_xlfn.XLOOKUP(D5536, Table1[ProductID], Table1[Product Name])</f>
        <v>Office Chair</v>
      </c>
      <c r="F5536" t="str">
        <f ca="1">_xlfn.XLOOKUP(D5536, Table1[ProductID], Table1[Category])</f>
        <v>Furniture</v>
      </c>
      <c r="G5536">
        <f ca="1">_xlfn.XLOOKUP(D5536, Table1[ProductID], Table1[List Price (USD)])</f>
        <v>1031.07</v>
      </c>
      <c r="H5536">
        <f ca="1">A5536*G5536</f>
        <v>45367.079999999994</v>
      </c>
    </row>
    <row r="5537" spans="1:8" x14ac:dyDescent="0.3">
      <c r="A5537">
        <f t="shared" ca="1" si="258"/>
        <v>39</v>
      </c>
      <c r="B5537" t="str">
        <v>00005536</v>
      </c>
      <c r="C5537" s="1">
        <f t="shared" ca="1" si="259"/>
        <v>44730</v>
      </c>
      <c r="D5537" s="4" t="str">
        <f t="shared" ca="1" si="260"/>
        <v>P001</v>
      </c>
      <c r="E5537" t="str">
        <f ca="1">_xlfn.XLOOKUP(D5537, Table1[ProductID], Table1[Product Name])</f>
        <v>Laptop</v>
      </c>
      <c r="F5537" t="str">
        <f ca="1">_xlfn.XLOOKUP(D5537, Table1[ProductID], Table1[Category])</f>
        <v>Electronics</v>
      </c>
      <c r="G5537">
        <f ca="1">_xlfn.XLOOKUP(D5537, Table1[ProductID], Table1[List Price (USD)])</f>
        <v>1914.58</v>
      </c>
      <c r="H5537">
        <f ca="1">A5537*G5537</f>
        <v>74668.62</v>
      </c>
    </row>
    <row r="5538" spans="1:8" x14ac:dyDescent="0.3">
      <c r="A5538">
        <f t="shared" ca="1" si="258"/>
        <v>43</v>
      </c>
      <c r="B5538" t="str">
        <v>00005537</v>
      </c>
      <c r="C5538" s="1">
        <f t="shared" ca="1" si="259"/>
        <v>44671</v>
      </c>
      <c r="D5538" s="4" t="str">
        <f t="shared" ca="1" si="260"/>
        <v>P025</v>
      </c>
      <c r="E5538" t="str">
        <f ca="1">_xlfn.XLOOKUP(D5538, Table1[ProductID], Table1[Product Name])</f>
        <v>Office Chair</v>
      </c>
      <c r="F5538" t="str">
        <f ca="1">_xlfn.XLOOKUP(D5538, Table1[ProductID], Table1[Category])</f>
        <v>Furniture</v>
      </c>
      <c r="G5538">
        <f ca="1">_xlfn.XLOOKUP(D5538, Table1[ProductID], Table1[List Price (USD)])</f>
        <v>1031.07</v>
      </c>
      <c r="H5538">
        <f ca="1">A5538*G5538</f>
        <v>44336.009999999995</v>
      </c>
    </row>
    <row r="5539" spans="1:8" x14ac:dyDescent="0.3">
      <c r="A5539">
        <f t="shared" ca="1" si="258"/>
        <v>61</v>
      </c>
      <c r="B5539" t="str">
        <v>00005538</v>
      </c>
      <c r="C5539" s="1">
        <f t="shared" ca="1" si="259"/>
        <v>45566</v>
      </c>
      <c r="D5539" s="4" t="str">
        <f t="shared" ca="1" si="260"/>
        <v>P015</v>
      </c>
      <c r="E5539" t="str">
        <f ca="1">_xlfn.XLOOKUP(D5539, Table1[ProductID], Table1[Product Name])</f>
        <v>Vacuum Cleaner</v>
      </c>
      <c r="F5539" t="str">
        <f ca="1">_xlfn.XLOOKUP(D5539, Table1[ProductID], Table1[Category])</f>
        <v>Home Appliances</v>
      </c>
      <c r="G5539">
        <f ca="1">_xlfn.XLOOKUP(D5539, Table1[ProductID], Table1[List Price (USD)])</f>
        <v>574.41</v>
      </c>
      <c r="H5539">
        <f ca="1">A5539*G5539</f>
        <v>35039.009999999995</v>
      </c>
    </row>
    <row r="5540" spans="1:8" x14ac:dyDescent="0.3">
      <c r="A5540">
        <f t="shared" ca="1" si="258"/>
        <v>55</v>
      </c>
      <c r="B5540" t="str">
        <v>00005539</v>
      </c>
      <c r="C5540" s="1">
        <f t="shared" ca="1" si="259"/>
        <v>44893</v>
      </c>
      <c r="D5540" s="4" t="str">
        <f t="shared" ca="1" si="260"/>
        <v>P049</v>
      </c>
      <c r="E5540" t="str">
        <f ca="1">_xlfn.XLOOKUP(D5540, Table1[ProductID], Table1[Product Name])</f>
        <v>Bicycle</v>
      </c>
      <c r="F5540" t="str">
        <f ca="1">_xlfn.XLOOKUP(D5540, Table1[ProductID], Table1[Category])</f>
        <v>Sports Equipment</v>
      </c>
      <c r="G5540">
        <f ca="1">_xlfn.XLOOKUP(D5540, Table1[ProductID], Table1[List Price (USD)])</f>
        <v>484.37</v>
      </c>
      <c r="H5540">
        <f ca="1">A5540*G5540</f>
        <v>26640.35</v>
      </c>
    </row>
    <row r="5541" spans="1:8" x14ac:dyDescent="0.3">
      <c r="A5541">
        <f t="shared" ca="1" si="258"/>
        <v>60</v>
      </c>
      <c r="B5541" t="str">
        <v>00005540</v>
      </c>
      <c r="C5541" s="1">
        <f t="shared" ca="1" si="259"/>
        <v>45758</v>
      </c>
      <c r="D5541" s="4" t="str">
        <f t="shared" ca="1" si="260"/>
        <v>P016</v>
      </c>
      <c r="E5541" t="str">
        <f ca="1">_xlfn.XLOOKUP(D5541, Table1[ProductID], Table1[Product Name])</f>
        <v>Dishwasher</v>
      </c>
      <c r="F5541" t="str">
        <f ca="1">_xlfn.XLOOKUP(D5541, Table1[ProductID], Table1[Category])</f>
        <v>Home Appliances</v>
      </c>
      <c r="G5541">
        <f ca="1">_xlfn.XLOOKUP(D5541, Table1[ProductID], Table1[List Price (USD)])</f>
        <v>826.86</v>
      </c>
      <c r="H5541">
        <f ca="1">A5541*G5541</f>
        <v>49611.6</v>
      </c>
    </row>
    <row r="5542" spans="1:8" x14ac:dyDescent="0.3">
      <c r="A5542">
        <f t="shared" ca="1" si="258"/>
        <v>60</v>
      </c>
      <c r="B5542" t="str">
        <v>00005541</v>
      </c>
      <c r="C5542" s="1">
        <f t="shared" ca="1" si="259"/>
        <v>45645</v>
      </c>
      <c r="D5542" s="4" t="str">
        <f t="shared" ca="1" si="260"/>
        <v>P025</v>
      </c>
      <c r="E5542" t="str">
        <f ca="1">_xlfn.XLOOKUP(D5542, Table1[ProductID], Table1[Product Name])</f>
        <v>Office Chair</v>
      </c>
      <c r="F5542" t="str">
        <f ca="1">_xlfn.XLOOKUP(D5542, Table1[ProductID], Table1[Category])</f>
        <v>Furniture</v>
      </c>
      <c r="G5542">
        <f ca="1">_xlfn.XLOOKUP(D5542, Table1[ProductID], Table1[List Price (USD)])</f>
        <v>1031.07</v>
      </c>
      <c r="H5542">
        <f ca="1">A5542*G5542</f>
        <v>61864.2</v>
      </c>
    </row>
    <row r="5543" spans="1:8" x14ac:dyDescent="0.3">
      <c r="A5543">
        <f t="shared" ca="1" si="258"/>
        <v>59</v>
      </c>
      <c r="B5543" t="str">
        <v>00005542</v>
      </c>
      <c r="C5543" s="1">
        <f t="shared" ca="1" si="259"/>
        <v>45760</v>
      </c>
      <c r="D5543" s="4" t="str">
        <f t="shared" ca="1" si="260"/>
        <v>P050</v>
      </c>
      <c r="E5543" t="str">
        <f ca="1">_xlfn.XLOOKUP(D5543, Table1[ProductID], Table1[Product Name])</f>
        <v>Resistance Bands</v>
      </c>
      <c r="F5543" t="str">
        <f ca="1">_xlfn.XLOOKUP(D5543, Table1[ProductID], Table1[Category])</f>
        <v>Sports Equipment</v>
      </c>
      <c r="G5543">
        <f ca="1">_xlfn.XLOOKUP(D5543, Table1[ProductID], Table1[List Price (USD)])</f>
        <v>846.13</v>
      </c>
      <c r="H5543">
        <f ca="1">A5543*G5543</f>
        <v>49921.67</v>
      </c>
    </row>
    <row r="5544" spans="1:8" x14ac:dyDescent="0.3">
      <c r="A5544">
        <f t="shared" ca="1" si="258"/>
        <v>61</v>
      </c>
      <c r="B5544" t="str">
        <v>00005543</v>
      </c>
      <c r="C5544" s="1">
        <f t="shared" ca="1" si="259"/>
        <v>44806</v>
      </c>
      <c r="D5544" s="4" t="str">
        <f t="shared" ca="1" si="260"/>
        <v>P011</v>
      </c>
      <c r="E5544" t="str">
        <f ca="1">_xlfn.XLOOKUP(D5544, Table1[ProductID], Table1[Product Name])</f>
        <v>Refrigerator</v>
      </c>
      <c r="F5544" t="str">
        <f ca="1">_xlfn.XLOOKUP(D5544, Table1[ProductID], Table1[Category])</f>
        <v>Home Appliances</v>
      </c>
      <c r="G5544">
        <f ca="1">_xlfn.XLOOKUP(D5544, Table1[ProductID], Table1[List Price (USD)])</f>
        <v>794.07</v>
      </c>
      <c r="H5544">
        <f ca="1">A5544*G5544</f>
        <v>48438.270000000004</v>
      </c>
    </row>
    <row r="5545" spans="1:8" x14ac:dyDescent="0.3">
      <c r="A5545">
        <f t="shared" ca="1" si="258"/>
        <v>46</v>
      </c>
      <c r="B5545" t="str">
        <v>00005544</v>
      </c>
      <c r="C5545" s="1">
        <f t="shared" ca="1" si="259"/>
        <v>45152</v>
      </c>
      <c r="D5545" s="4" t="str">
        <f t="shared" ca="1" si="260"/>
        <v>P048</v>
      </c>
      <c r="E5545" t="str">
        <f ca="1">_xlfn.XLOOKUP(D5545, Table1[ProductID], Table1[Product Name])</f>
        <v>Football</v>
      </c>
      <c r="F5545" t="str">
        <f ca="1">_xlfn.XLOOKUP(D5545, Table1[ProductID], Table1[Category])</f>
        <v>Sports Equipment</v>
      </c>
      <c r="G5545">
        <f ca="1">_xlfn.XLOOKUP(D5545, Table1[ProductID], Table1[List Price (USD)])</f>
        <v>132.25</v>
      </c>
      <c r="H5545">
        <f ca="1">A5545*G5545</f>
        <v>6083.5</v>
      </c>
    </row>
    <row r="5546" spans="1:8" x14ac:dyDescent="0.3">
      <c r="A5546">
        <f t="shared" ca="1" si="258"/>
        <v>68</v>
      </c>
      <c r="B5546" t="str">
        <v>00005545</v>
      </c>
      <c r="C5546" s="1">
        <f t="shared" ca="1" si="259"/>
        <v>45841</v>
      </c>
      <c r="D5546" s="4" t="str">
        <f t="shared" ca="1" si="260"/>
        <v>P010</v>
      </c>
      <c r="E5546" t="str">
        <f ca="1">_xlfn.XLOOKUP(D5546, Table1[ProductID], Table1[Product Name])</f>
        <v>Camera</v>
      </c>
      <c r="F5546" t="str">
        <f ca="1">_xlfn.XLOOKUP(D5546, Table1[ProductID], Table1[Category])</f>
        <v>Electronics</v>
      </c>
      <c r="G5546">
        <f ca="1">_xlfn.XLOOKUP(D5546, Table1[ProductID], Table1[List Price (USD)])</f>
        <v>1079.29</v>
      </c>
      <c r="H5546">
        <f ca="1">A5546*G5546</f>
        <v>73391.72</v>
      </c>
    </row>
    <row r="5547" spans="1:8" x14ac:dyDescent="0.3">
      <c r="A5547">
        <f t="shared" ca="1" si="258"/>
        <v>49</v>
      </c>
      <c r="B5547" t="str">
        <v>00005546</v>
      </c>
      <c r="C5547" s="1">
        <f t="shared" ca="1" si="259"/>
        <v>45564</v>
      </c>
      <c r="D5547" s="4" t="str">
        <f t="shared" ca="1" si="260"/>
        <v>P024</v>
      </c>
      <c r="E5547" t="str">
        <f ca="1">_xlfn.XLOOKUP(D5547, Table1[ProductID], Table1[Product Name])</f>
        <v>Bookshelf</v>
      </c>
      <c r="F5547" t="str">
        <f ca="1">_xlfn.XLOOKUP(D5547, Table1[ProductID], Table1[Category])</f>
        <v>Furniture</v>
      </c>
      <c r="G5547">
        <f ca="1">_xlfn.XLOOKUP(D5547, Table1[ProductID], Table1[List Price (USD)])</f>
        <v>1117.43</v>
      </c>
      <c r="H5547">
        <f ca="1">A5547*G5547</f>
        <v>54754.07</v>
      </c>
    </row>
    <row r="5548" spans="1:8" x14ac:dyDescent="0.3">
      <c r="A5548">
        <f t="shared" ca="1" si="258"/>
        <v>48</v>
      </c>
      <c r="B5548" t="str">
        <v>00005547</v>
      </c>
      <c r="C5548" s="1">
        <f t="shared" ca="1" si="259"/>
        <v>45866</v>
      </c>
      <c r="D5548" s="4" t="str">
        <f t="shared" ca="1" si="260"/>
        <v>P015</v>
      </c>
      <c r="E5548" t="str">
        <f ca="1">_xlfn.XLOOKUP(D5548, Table1[ProductID], Table1[Product Name])</f>
        <v>Vacuum Cleaner</v>
      </c>
      <c r="F5548" t="str">
        <f ca="1">_xlfn.XLOOKUP(D5548, Table1[ProductID], Table1[Category])</f>
        <v>Home Appliances</v>
      </c>
      <c r="G5548">
        <f ca="1">_xlfn.XLOOKUP(D5548, Table1[ProductID], Table1[List Price (USD)])</f>
        <v>574.41</v>
      </c>
      <c r="H5548">
        <f ca="1">A5548*G5548</f>
        <v>27571.68</v>
      </c>
    </row>
    <row r="5549" spans="1:8" x14ac:dyDescent="0.3">
      <c r="A5549">
        <f t="shared" ca="1" si="258"/>
        <v>69</v>
      </c>
      <c r="B5549" t="str">
        <v>00005548</v>
      </c>
      <c r="C5549" s="1">
        <f t="shared" ca="1" si="259"/>
        <v>45720</v>
      </c>
      <c r="D5549" s="4" t="str">
        <f t="shared" ca="1" si="260"/>
        <v>P045</v>
      </c>
      <c r="E5549" t="str">
        <f ca="1">_xlfn.XLOOKUP(D5549, Table1[ProductID], Table1[Product Name])</f>
        <v>Yoga Mat</v>
      </c>
      <c r="F5549" t="str">
        <f ca="1">_xlfn.XLOOKUP(D5549, Table1[ProductID], Table1[Category])</f>
        <v>Sports Equipment</v>
      </c>
      <c r="G5549">
        <f ca="1">_xlfn.XLOOKUP(D5549, Table1[ProductID], Table1[List Price (USD)])</f>
        <v>624.37</v>
      </c>
      <c r="H5549">
        <f ca="1">A5549*G5549</f>
        <v>43081.53</v>
      </c>
    </row>
    <row r="5550" spans="1:8" x14ac:dyDescent="0.3">
      <c r="A5550">
        <f t="shared" ca="1" si="258"/>
        <v>31</v>
      </c>
      <c r="B5550" t="str">
        <v>00005549</v>
      </c>
      <c r="C5550" s="1">
        <f t="shared" ca="1" si="259"/>
        <v>45130</v>
      </c>
      <c r="D5550" s="4" t="str">
        <f t="shared" ca="1" si="260"/>
        <v>P032</v>
      </c>
      <c r="E5550" t="str">
        <f ca="1">_xlfn.XLOOKUP(D5550, Table1[ProductID], Table1[Product Name])</f>
        <v>Jacket</v>
      </c>
      <c r="F5550" t="str">
        <f ca="1">_xlfn.XLOOKUP(D5550, Table1[ProductID], Table1[Category])</f>
        <v>Clothing</v>
      </c>
      <c r="G5550">
        <f ca="1">_xlfn.XLOOKUP(D5550, Table1[ProductID], Table1[List Price (USD)])</f>
        <v>35.36</v>
      </c>
      <c r="H5550">
        <f ca="1">A5550*G5550</f>
        <v>1096.1600000000001</v>
      </c>
    </row>
    <row r="5551" spans="1:8" x14ac:dyDescent="0.3">
      <c r="A5551">
        <f t="shared" ca="1" si="258"/>
        <v>32</v>
      </c>
      <c r="B5551" t="str">
        <v>00005550</v>
      </c>
      <c r="C5551" s="1">
        <f t="shared" ca="1" si="259"/>
        <v>45590</v>
      </c>
      <c r="D5551" s="4" t="str">
        <f t="shared" ca="1" si="260"/>
        <v>P016</v>
      </c>
      <c r="E5551" t="str">
        <f ca="1">_xlfn.XLOOKUP(D5551, Table1[ProductID], Table1[Product Name])</f>
        <v>Dishwasher</v>
      </c>
      <c r="F5551" t="str">
        <f ca="1">_xlfn.XLOOKUP(D5551, Table1[ProductID], Table1[Category])</f>
        <v>Home Appliances</v>
      </c>
      <c r="G5551">
        <f ca="1">_xlfn.XLOOKUP(D5551, Table1[ProductID], Table1[List Price (USD)])</f>
        <v>826.86</v>
      </c>
      <c r="H5551">
        <f ca="1">A5551*G5551</f>
        <v>26459.52</v>
      </c>
    </row>
    <row r="5552" spans="1:8" x14ac:dyDescent="0.3">
      <c r="A5552">
        <f t="shared" ca="1" si="258"/>
        <v>52</v>
      </c>
      <c r="B5552" t="str">
        <v>00005551</v>
      </c>
      <c r="C5552" s="1">
        <f t="shared" ca="1" si="259"/>
        <v>45449</v>
      </c>
      <c r="D5552" s="4" t="str">
        <f t="shared" ca="1" si="260"/>
        <v>P048</v>
      </c>
      <c r="E5552" t="str">
        <f ca="1">_xlfn.XLOOKUP(D5552, Table1[ProductID], Table1[Product Name])</f>
        <v>Football</v>
      </c>
      <c r="F5552" t="str">
        <f ca="1">_xlfn.XLOOKUP(D5552, Table1[ProductID], Table1[Category])</f>
        <v>Sports Equipment</v>
      </c>
      <c r="G5552">
        <f ca="1">_xlfn.XLOOKUP(D5552, Table1[ProductID], Table1[List Price (USD)])</f>
        <v>132.25</v>
      </c>
      <c r="H5552">
        <f ca="1">A5552*G5552</f>
        <v>6877</v>
      </c>
    </row>
    <row r="5553" spans="1:8" x14ac:dyDescent="0.3">
      <c r="A5553">
        <f t="shared" ca="1" si="258"/>
        <v>44</v>
      </c>
      <c r="B5553" t="str">
        <v>00005552</v>
      </c>
      <c r="C5553" s="1">
        <f t="shared" ca="1" si="259"/>
        <v>44701</v>
      </c>
      <c r="D5553" s="4" t="str">
        <f t="shared" ca="1" si="260"/>
        <v>P035</v>
      </c>
      <c r="E5553" t="str">
        <f ca="1">_xlfn.XLOOKUP(D5553, Table1[ProductID], Table1[Product Name])</f>
        <v>Dress</v>
      </c>
      <c r="F5553" t="str">
        <f ca="1">_xlfn.XLOOKUP(D5553, Table1[ProductID], Table1[Category])</f>
        <v>Clothing</v>
      </c>
      <c r="G5553">
        <f ca="1">_xlfn.XLOOKUP(D5553, Table1[ProductID], Table1[List Price (USD)])</f>
        <v>222.95</v>
      </c>
      <c r="H5553">
        <f ca="1">A5553*G5553</f>
        <v>9809.7999999999993</v>
      </c>
    </row>
    <row r="5554" spans="1:8" x14ac:dyDescent="0.3">
      <c r="A5554">
        <f t="shared" ca="1" si="258"/>
        <v>39</v>
      </c>
      <c r="B5554" t="str">
        <v>00005553</v>
      </c>
      <c r="C5554" s="1">
        <f t="shared" ca="1" si="259"/>
        <v>45405</v>
      </c>
      <c r="D5554" s="4" t="str">
        <f t="shared" ca="1" si="260"/>
        <v>P012</v>
      </c>
      <c r="E5554" t="str">
        <f ca="1">_xlfn.XLOOKUP(D5554, Table1[ProductID], Table1[Product Name])</f>
        <v>Microwave</v>
      </c>
      <c r="F5554" t="str">
        <f ca="1">_xlfn.XLOOKUP(D5554, Table1[ProductID], Table1[Category])</f>
        <v>Home Appliances</v>
      </c>
      <c r="G5554">
        <f ca="1">_xlfn.XLOOKUP(D5554, Table1[ProductID], Table1[List Price (USD)])</f>
        <v>376.82</v>
      </c>
      <c r="H5554">
        <f ca="1">A5554*G5554</f>
        <v>14695.98</v>
      </c>
    </row>
    <row r="5555" spans="1:8" x14ac:dyDescent="0.3">
      <c r="A5555">
        <f t="shared" ca="1" si="258"/>
        <v>47</v>
      </c>
      <c r="B5555" t="str">
        <v>00005554</v>
      </c>
      <c r="C5555" s="1">
        <f t="shared" ca="1" si="259"/>
        <v>44705</v>
      </c>
      <c r="D5555" s="4" t="str">
        <f t="shared" ca="1" si="260"/>
        <v>P027</v>
      </c>
      <c r="E5555" t="str">
        <f ca="1">_xlfn.XLOOKUP(D5555, Table1[ProductID], Table1[Product Name])</f>
        <v>TV Stand</v>
      </c>
      <c r="F5555" t="str">
        <f ca="1">_xlfn.XLOOKUP(D5555, Table1[ProductID], Table1[Category])</f>
        <v>Furniture</v>
      </c>
      <c r="G5555">
        <f ca="1">_xlfn.XLOOKUP(D5555, Table1[ProductID], Table1[List Price (USD)])</f>
        <v>1869.27</v>
      </c>
      <c r="H5555">
        <f ca="1">A5555*G5555</f>
        <v>87855.69</v>
      </c>
    </row>
    <row r="5556" spans="1:8" x14ac:dyDescent="0.3">
      <c r="A5556">
        <f t="shared" ca="1" si="258"/>
        <v>62</v>
      </c>
      <c r="B5556" t="str">
        <v>00005555</v>
      </c>
      <c r="C5556" s="1">
        <f t="shared" ca="1" si="259"/>
        <v>44687</v>
      </c>
      <c r="D5556" s="4" t="str">
        <f t="shared" ca="1" si="260"/>
        <v>P043</v>
      </c>
      <c r="E5556" t="str">
        <f ca="1">_xlfn.XLOOKUP(D5556, Table1[ProductID], Table1[Product Name])</f>
        <v>Basketball</v>
      </c>
      <c r="F5556" t="str">
        <f ca="1">_xlfn.XLOOKUP(D5556, Table1[ProductID], Table1[Category])</f>
        <v>Sports Equipment</v>
      </c>
      <c r="G5556">
        <f ca="1">_xlfn.XLOOKUP(D5556, Table1[ProductID], Table1[List Price (USD)])</f>
        <v>721</v>
      </c>
      <c r="H5556">
        <f ca="1">A5556*G5556</f>
        <v>44702</v>
      </c>
    </row>
    <row r="5557" spans="1:8" x14ac:dyDescent="0.3">
      <c r="A5557">
        <f t="shared" ca="1" si="258"/>
        <v>60</v>
      </c>
      <c r="B5557" t="str">
        <v>00005556</v>
      </c>
      <c r="C5557" s="1">
        <f t="shared" ca="1" si="259"/>
        <v>45283</v>
      </c>
      <c r="D5557" s="4" t="str">
        <f t="shared" ca="1" si="260"/>
        <v>P002</v>
      </c>
      <c r="E5557" t="str">
        <f ca="1">_xlfn.XLOOKUP(D5557, Table1[ProductID], Table1[Product Name])</f>
        <v>Smartphone</v>
      </c>
      <c r="F5557" t="str">
        <f ca="1">_xlfn.XLOOKUP(D5557, Table1[ProductID], Table1[Category])</f>
        <v>Electronics</v>
      </c>
      <c r="G5557">
        <f ca="1">_xlfn.XLOOKUP(D5557, Table1[ProductID], Table1[List Price (USD)])</f>
        <v>806.79</v>
      </c>
      <c r="H5557">
        <f ca="1">A5557*G5557</f>
        <v>48407.399999999994</v>
      </c>
    </row>
    <row r="5558" spans="1:8" x14ac:dyDescent="0.3">
      <c r="A5558">
        <f t="shared" ca="1" si="258"/>
        <v>59</v>
      </c>
      <c r="B5558" t="str">
        <v>00005557</v>
      </c>
      <c r="C5558" s="1">
        <f t="shared" ca="1" si="259"/>
        <v>44835</v>
      </c>
      <c r="D5558" s="4" t="str">
        <f t="shared" ca="1" si="260"/>
        <v>P028</v>
      </c>
      <c r="E5558" t="str">
        <f ca="1">_xlfn.XLOOKUP(D5558, Table1[ProductID], Table1[Product Name])</f>
        <v>Dresser</v>
      </c>
      <c r="F5558" t="str">
        <f ca="1">_xlfn.XLOOKUP(D5558, Table1[ProductID], Table1[Category])</f>
        <v>Furniture</v>
      </c>
      <c r="G5558">
        <f ca="1">_xlfn.XLOOKUP(D5558, Table1[ProductID], Table1[List Price (USD)])</f>
        <v>1779.77</v>
      </c>
      <c r="H5558">
        <f ca="1">A5558*G5558</f>
        <v>105006.43</v>
      </c>
    </row>
    <row r="5559" spans="1:8" x14ac:dyDescent="0.3">
      <c r="A5559">
        <f t="shared" ca="1" si="258"/>
        <v>35</v>
      </c>
      <c r="B5559" t="str">
        <v>00005558</v>
      </c>
      <c r="C5559" s="1">
        <f t="shared" ca="1" si="259"/>
        <v>45261</v>
      </c>
      <c r="D5559" s="4" t="str">
        <f t="shared" ca="1" si="260"/>
        <v>P050</v>
      </c>
      <c r="E5559" t="str">
        <f ca="1">_xlfn.XLOOKUP(D5559, Table1[ProductID], Table1[Product Name])</f>
        <v>Resistance Bands</v>
      </c>
      <c r="F5559" t="str">
        <f ca="1">_xlfn.XLOOKUP(D5559, Table1[ProductID], Table1[Category])</f>
        <v>Sports Equipment</v>
      </c>
      <c r="G5559">
        <f ca="1">_xlfn.XLOOKUP(D5559, Table1[ProductID], Table1[List Price (USD)])</f>
        <v>846.13</v>
      </c>
      <c r="H5559">
        <f ca="1">A5559*G5559</f>
        <v>29614.55</v>
      </c>
    </row>
    <row r="5560" spans="1:8" x14ac:dyDescent="0.3">
      <c r="A5560">
        <f t="shared" ca="1" si="258"/>
        <v>36</v>
      </c>
      <c r="B5560" t="str">
        <v>00005559</v>
      </c>
      <c r="C5560" s="1">
        <f t="shared" ca="1" si="259"/>
        <v>44574</v>
      </c>
      <c r="D5560" s="4" t="str">
        <f t="shared" ca="1" si="260"/>
        <v>P013</v>
      </c>
      <c r="E5560" t="str">
        <f ca="1">_xlfn.XLOOKUP(D5560, Table1[ProductID], Table1[Product Name])</f>
        <v>Washing Machine</v>
      </c>
      <c r="F5560" t="str">
        <f ca="1">_xlfn.XLOOKUP(D5560, Table1[ProductID], Table1[Category])</f>
        <v>Home Appliances</v>
      </c>
      <c r="G5560">
        <f ca="1">_xlfn.XLOOKUP(D5560, Table1[ProductID], Table1[List Price (USD)])</f>
        <v>530.19000000000005</v>
      </c>
      <c r="H5560">
        <f ca="1">A5560*G5560</f>
        <v>19086.840000000004</v>
      </c>
    </row>
    <row r="5561" spans="1:8" x14ac:dyDescent="0.3">
      <c r="A5561">
        <f t="shared" ca="1" si="258"/>
        <v>34</v>
      </c>
      <c r="B5561" t="str">
        <v>00005560</v>
      </c>
      <c r="C5561" s="1">
        <f t="shared" ca="1" si="259"/>
        <v>44701</v>
      </c>
      <c r="D5561" s="4" t="str">
        <f t="shared" ca="1" si="260"/>
        <v>P037</v>
      </c>
      <c r="E5561" t="str">
        <f ca="1">_xlfn.XLOOKUP(D5561, Table1[ProductID], Table1[Product Name])</f>
        <v>Blazer</v>
      </c>
      <c r="F5561" t="str">
        <f ca="1">_xlfn.XLOOKUP(D5561, Table1[ProductID], Table1[Category])</f>
        <v>Clothing</v>
      </c>
      <c r="G5561">
        <f ca="1">_xlfn.XLOOKUP(D5561, Table1[ProductID], Table1[List Price (USD)])</f>
        <v>215.1</v>
      </c>
      <c r="H5561">
        <f ca="1">A5561*G5561</f>
        <v>7313.4</v>
      </c>
    </row>
    <row r="5562" spans="1:8" x14ac:dyDescent="0.3">
      <c r="A5562">
        <f t="shared" ca="1" si="258"/>
        <v>56</v>
      </c>
      <c r="B5562" t="str">
        <v>00005561</v>
      </c>
      <c r="C5562" s="1">
        <f t="shared" ca="1" si="259"/>
        <v>45832</v>
      </c>
      <c r="D5562" s="4" t="str">
        <f t="shared" ca="1" si="260"/>
        <v>P008</v>
      </c>
      <c r="E5562" t="str">
        <f ca="1">_xlfn.XLOOKUP(D5562, Table1[ProductID], Table1[Product Name])</f>
        <v>Keyboard</v>
      </c>
      <c r="F5562" t="str">
        <f ca="1">_xlfn.XLOOKUP(D5562, Table1[ProductID], Table1[Category])</f>
        <v>Electronics</v>
      </c>
      <c r="G5562">
        <f ca="1">_xlfn.XLOOKUP(D5562, Table1[ProductID], Table1[List Price (USD)])</f>
        <v>302.77999999999997</v>
      </c>
      <c r="H5562">
        <f ca="1">A5562*G5562</f>
        <v>16955.68</v>
      </c>
    </row>
    <row r="5563" spans="1:8" x14ac:dyDescent="0.3">
      <c r="A5563">
        <f t="shared" ca="1" si="258"/>
        <v>55</v>
      </c>
      <c r="B5563" t="str">
        <v>00005562</v>
      </c>
      <c r="C5563" s="1">
        <f t="shared" ca="1" si="259"/>
        <v>45847</v>
      </c>
      <c r="D5563" s="4" t="str">
        <f t="shared" ca="1" si="260"/>
        <v>P020</v>
      </c>
      <c r="E5563" t="str">
        <f ca="1">_xlfn.XLOOKUP(D5563, Table1[ProductID], Table1[Product Name])</f>
        <v>Electric Kettle</v>
      </c>
      <c r="F5563" t="str">
        <f ca="1">_xlfn.XLOOKUP(D5563, Table1[ProductID], Table1[Category])</f>
        <v>Home Appliances</v>
      </c>
      <c r="G5563">
        <f ca="1">_xlfn.XLOOKUP(D5563, Table1[ProductID], Table1[List Price (USD)])</f>
        <v>1290.33</v>
      </c>
      <c r="H5563">
        <f ca="1">A5563*G5563</f>
        <v>70968.149999999994</v>
      </c>
    </row>
    <row r="5564" spans="1:8" x14ac:dyDescent="0.3">
      <c r="A5564">
        <f t="shared" ca="1" si="258"/>
        <v>37</v>
      </c>
      <c r="B5564" t="str">
        <v>00005563</v>
      </c>
      <c r="C5564" s="1">
        <f t="shared" ca="1" si="259"/>
        <v>45534</v>
      </c>
      <c r="D5564" s="4" t="str">
        <f t="shared" ca="1" si="260"/>
        <v>P037</v>
      </c>
      <c r="E5564" t="str">
        <f ca="1">_xlfn.XLOOKUP(D5564, Table1[ProductID], Table1[Product Name])</f>
        <v>Blazer</v>
      </c>
      <c r="F5564" t="str">
        <f ca="1">_xlfn.XLOOKUP(D5564, Table1[ProductID], Table1[Category])</f>
        <v>Clothing</v>
      </c>
      <c r="G5564">
        <f ca="1">_xlfn.XLOOKUP(D5564, Table1[ProductID], Table1[List Price (USD)])</f>
        <v>215.1</v>
      </c>
      <c r="H5564">
        <f ca="1">A5564*G5564</f>
        <v>7958.7</v>
      </c>
    </row>
    <row r="5565" spans="1:8" x14ac:dyDescent="0.3">
      <c r="A5565">
        <f t="shared" ca="1" si="258"/>
        <v>39</v>
      </c>
      <c r="B5565" t="str">
        <v>00005564</v>
      </c>
      <c r="C5565" s="1">
        <f t="shared" ca="1" si="259"/>
        <v>45371</v>
      </c>
      <c r="D5565" s="4" t="str">
        <f t="shared" ca="1" si="260"/>
        <v>P005</v>
      </c>
      <c r="E5565" t="str">
        <f ca="1">_xlfn.XLOOKUP(D5565, Table1[ProductID], Table1[Product Name])</f>
        <v>Smartwatch</v>
      </c>
      <c r="F5565" t="str">
        <f ca="1">_xlfn.XLOOKUP(D5565, Table1[ProductID], Table1[Category])</f>
        <v>Electronics</v>
      </c>
      <c r="G5565">
        <f ca="1">_xlfn.XLOOKUP(D5565, Table1[ProductID], Table1[List Price (USD)])</f>
        <v>1410.57</v>
      </c>
      <c r="H5565">
        <f ca="1">A5565*G5565</f>
        <v>55012.229999999996</v>
      </c>
    </row>
    <row r="5566" spans="1:8" x14ac:dyDescent="0.3">
      <c r="A5566">
        <f t="shared" ca="1" si="258"/>
        <v>53</v>
      </c>
      <c r="B5566" t="str">
        <v>00005565</v>
      </c>
      <c r="C5566" s="1">
        <f t="shared" ca="1" si="259"/>
        <v>45678</v>
      </c>
      <c r="D5566" s="4" t="str">
        <f t="shared" ca="1" si="260"/>
        <v>P029</v>
      </c>
      <c r="E5566" t="str">
        <f ca="1">_xlfn.XLOOKUP(D5566, Table1[ProductID], Table1[Product Name])</f>
        <v>Nightstand</v>
      </c>
      <c r="F5566" t="str">
        <f ca="1">_xlfn.XLOOKUP(D5566, Table1[ProductID], Table1[Category])</f>
        <v>Furniture</v>
      </c>
      <c r="G5566">
        <f ca="1">_xlfn.XLOOKUP(D5566, Table1[ProductID], Table1[List Price (USD)])</f>
        <v>430.75</v>
      </c>
      <c r="H5566">
        <f ca="1">A5566*G5566</f>
        <v>22829.75</v>
      </c>
    </row>
    <row r="5567" spans="1:8" x14ac:dyDescent="0.3">
      <c r="A5567">
        <f t="shared" ca="1" si="258"/>
        <v>44</v>
      </c>
      <c r="B5567" t="str">
        <v>00005566</v>
      </c>
      <c r="C5567" s="1">
        <f t="shared" ca="1" si="259"/>
        <v>45999</v>
      </c>
      <c r="D5567" s="4" t="str">
        <f t="shared" ca="1" si="260"/>
        <v>P031</v>
      </c>
      <c r="E5567" t="str">
        <f ca="1">_xlfn.XLOOKUP(D5567, Table1[ProductID], Table1[Product Name])</f>
        <v>Jeans</v>
      </c>
      <c r="F5567" t="str">
        <f ca="1">_xlfn.XLOOKUP(D5567, Table1[ProductID], Table1[Category])</f>
        <v>Clothing</v>
      </c>
      <c r="G5567">
        <f ca="1">_xlfn.XLOOKUP(D5567, Table1[ProductID], Table1[List Price (USD)])</f>
        <v>181.23</v>
      </c>
      <c r="H5567">
        <f ca="1">A5567*G5567</f>
        <v>7974.12</v>
      </c>
    </row>
    <row r="5568" spans="1:8" x14ac:dyDescent="0.3">
      <c r="A5568">
        <f t="shared" ca="1" si="258"/>
        <v>50</v>
      </c>
      <c r="B5568" t="str">
        <v>00005567</v>
      </c>
      <c r="C5568" s="1">
        <f t="shared" ca="1" si="259"/>
        <v>45334</v>
      </c>
      <c r="D5568" s="4" t="str">
        <f t="shared" ca="1" si="260"/>
        <v>P014</v>
      </c>
      <c r="E5568" t="str">
        <f ca="1">_xlfn.XLOOKUP(D5568, Table1[ProductID], Table1[Product Name])</f>
        <v>Air Conditioner</v>
      </c>
      <c r="F5568" t="str">
        <f ca="1">_xlfn.XLOOKUP(D5568, Table1[ProductID], Table1[Category])</f>
        <v>Home Appliances</v>
      </c>
      <c r="G5568">
        <f ca="1">_xlfn.XLOOKUP(D5568, Table1[ProductID], Table1[List Price (USD)])</f>
        <v>1217.68</v>
      </c>
      <c r="H5568">
        <f ca="1">A5568*G5568</f>
        <v>60884</v>
      </c>
    </row>
    <row r="5569" spans="1:8" x14ac:dyDescent="0.3">
      <c r="A5569">
        <f t="shared" ca="1" si="258"/>
        <v>58</v>
      </c>
      <c r="B5569" t="str">
        <v>00005568</v>
      </c>
      <c r="C5569" s="1">
        <f t="shared" ca="1" si="259"/>
        <v>45097</v>
      </c>
      <c r="D5569" s="4" t="str">
        <f t="shared" ca="1" si="260"/>
        <v>P023</v>
      </c>
      <c r="E5569" t="str">
        <f ca="1">_xlfn.XLOOKUP(D5569, Table1[ProductID], Table1[Product Name])</f>
        <v>Bed Frame</v>
      </c>
      <c r="F5569" t="str">
        <f ca="1">_xlfn.XLOOKUP(D5569, Table1[ProductID], Table1[Category])</f>
        <v>Furniture</v>
      </c>
      <c r="G5569">
        <f ca="1">_xlfn.XLOOKUP(D5569, Table1[ProductID], Table1[List Price (USD)])</f>
        <v>238.34</v>
      </c>
      <c r="H5569">
        <f ca="1">A5569*G5569</f>
        <v>13823.72</v>
      </c>
    </row>
    <row r="5570" spans="1:8" x14ac:dyDescent="0.3">
      <c r="A5570">
        <f t="shared" ca="1" si="258"/>
        <v>56</v>
      </c>
      <c r="B5570" t="str">
        <v>00005569</v>
      </c>
      <c r="C5570" s="1">
        <f t="shared" ca="1" si="259"/>
        <v>45231</v>
      </c>
      <c r="D5570" s="4" t="str">
        <f t="shared" ca="1" si="260"/>
        <v>P009</v>
      </c>
      <c r="E5570" t="str">
        <f ca="1">_xlfn.XLOOKUP(D5570, Table1[ProductID], Table1[Product Name])</f>
        <v>Mouse</v>
      </c>
      <c r="F5570" t="str">
        <f ca="1">_xlfn.XLOOKUP(D5570, Table1[ProductID], Table1[Category])</f>
        <v>Electronics</v>
      </c>
      <c r="G5570">
        <f ca="1">_xlfn.XLOOKUP(D5570, Table1[ProductID], Table1[List Price (USD)])</f>
        <v>1034.53</v>
      </c>
      <c r="H5570">
        <f ca="1">A5570*G5570</f>
        <v>57933.68</v>
      </c>
    </row>
    <row r="5571" spans="1:8" x14ac:dyDescent="0.3">
      <c r="A5571">
        <f t="shared" ref="A5571:A5634" ca="1" si="261">ROUND(_xlfn.NORM.INV(RAND(), 50, 10), 0)</f>
        <v>39</v>
      </c>
      <c r="B5571" t="str">
        <v>00005570</v>
      </c>
      <c r="C5571" s="1">
        <f t="shared" ref="C5571:C5634" ca="1" si="262">DATE(RANDBETWEEN(2022, 2025), RANDBETWEEN(1, 12), RANDBETWEEN(1, DAY(EOMONTH(DATE(RANDBETWEEN(2022, 2025), RANDBETWEEN(1,12), 1), 0))))</f>
        <v>45810</v>
      </c>
      <c r="D5571" s="4" t="str">
        <f t="shared" ref="D5571:D5634" ca="1" si="263">"P" &amp; TEXT(RANDBETWEEN(1, 50), "000")</f>
        <v>P015</v>
      </c>
      <c r="E5571" t="str">
        <f ca="1">_xlfn.XLOOKUP(D5571, Table1[ProductID], Table1[Product Name])</f>
        <v>Vacuum Cleaner</v>
      </c>
      <c r="F5571" t="str">
        <f ca="1">_xlfn.XLOOKUP(D5571, Table1[ProductID], Table1[Category])</f>
        <v>Home Appliances</v>
      </c>
      <c r="G5571">
        <f ca="1">_xlfn.XLOOKUP(D5571, Table1[ProductID], Table1[List Price (USD)])</f>
        <v>574.41</v>
      </c>
      <c r="H5571">
        <f ca="1">A5571*G5571</f>
        <v>22401.989999999998</v>
      </c>
    </row>
    <row r="5572" spans="1:8" x14ac:dyDescent="0.3">
      <c r="A5572">
        <f t="shared" ca="1" si="261"/>
        <v>55</v>
      </c>
      <c r="B5572" t="str">
        <v>00005571</v>
      </c>
      <c r="C5572" s="1">
        <f t="shared" ca="1" si="262"/>
        <v>44665</v>
      </c>
      <c r="D5572" s="4" t="str">
        <f t="shared" ca="1" si="263"/>
        <v>P048</v>
      </c>
      <c r="E5572" t="str">
        <f ca="1">_xlfn.XLOOKUP(D5572, Table1[ProductID], Table1[Product Name])</f>
        <v>Football</v>
      </c>
      <c r="F5572" t="str">
        <f ca="1">_xlfn.XLOOKUP(D5572, Table1[ProductID], Table1[Category])</f>
        <v>Sports Equipment</v>
      </c>
      <c r="G5572">
        <f ca="1">_xlfn.XLOOKUP(D5572, Table1[ProductID], Table1[List Price (USD)])</f>
        <v>132.25</v>
      </c>
      <c r="H5572">
        <f ca="1">A5572*G5572</f>
        <v>7273.75</v>
      </c>
    </row>
    <row r="5573" spans="1:8" x14ac:dyDescent="0.3">
      <c r="A5573">
        <f t="shared" ca="1" si="261"/>
        <v>35</v>
      </c>
      <c r="B5573" t="str">
        <v>00005572</v>
      </c>
      <c r="C5573" s="1">
        <f t="shared" ca="1" si="262"/>
        <v>45949</v>
      </c>
      <c r="D5573" s="4" t="str">
        <f t="shared" ca="1" si="263"/>
        <v>P049</v>
      </c>
      <c r="E5573" t="str">
        <f ca="1">_xlfn.XLOOKUP(D5573, Table1[ProductID], Table1[Product Name])</f>
        <v>Bicycle</v>
      </c>
      <c r="F5573" t="str">
        <f ca="1">_xlfn.XLOOKUP(D5573, Table1[ProductID], Table1[Category])</f>
        <v>Sports Equipment</v>
      </c>
      <c r="G5573">
        <f ca="1">_xlfn.XLOOKUP(D5573, Table1[ProductID], Table1[List Price (USD)])</f>
        <v>484.37</v>
      </c>
      <c r="H5573">
        <f ca="1">A5573*G5573</f>
        <v>16952.95</v>
      </c>
    </row>
    <row r="5574" spans="1:8" x14ac:dyDescent="0.3">
      <c r="A5574">
        <f t="shared" ca="1" si="261"/>
        <v>44</v>
      </c>
      <c r="B5574" t="str">
        <v>00005573</v>
      </c>
      <c r="C5574" s="1">
        <f t="shared" ca="1" si="262"/>
        <v>45060</v>
      </c>
      <c r="D5574" s="4" t="str">
        <f t="shared" ca="1" si="263"/>
        <v>P034</v>
      </c>
      <c r="E5574" t="str">
        <f ca="1">_xlfn.XLOOKUP(D5574, Table1[ProductID], Table1[Product Name])</f>
        <v>Sneakers</v>
      </c>
      <c r="F5574" t="str">
        <f ca="1">_xlfn.XLOOKUP(D5574, Table1[ProductID], Table1[Category])</f>
        <v>Clothing</v>
      </c>
      <c r="G5574">
        <f ca="1">_xlfn.XLOOKUP(D5574, Table1[ProductID], Table1[List Price (USD)])</f>
        <v>104.25</v>
      </c>
      <c r="H5574">
        <f ca="1">A5574*G5574</f>
        <v>4587</v>
      </c>
    </row>
    <row r="5575" spans="1:8" x14ac:dyDescent="0.3">
      <c r="A5575">
        <f t="shared" ca="1" si="261"/>
        <v>48</v>
      </c>
      <c r="B5575" t="str">
        <v>00005574</v>
      </c>
      <c r="C5575" s="1">
        <f t="shared" ca="1" si="262"/>
        <v>45412</v>
      </c>
      <c r="D5575" s="4" t="str">
        <f t="shared" ca="1" si="263"/>
        <v>P042</v>
      </c>
      <c r="E5575" t="str">
        <f ca="1">_xlfn.XLOOKUP(D5575, Table1[ProductID], Table1[Product Name])</f>
        <v>Dumbbells</v>
      </c>
      <c r="F5575" t="str">
        <f ca="1">_xlfn.XLOOKUP(D5575, Table1[ProductID], Table1[Category])</f>
        <v>Sports Equipment</v>
      </c>
      <c r="G5575">
        <f ca="1">_xlfn.XLOOKUP(D5575, Table1[ProductID], Table1[List Price (USD)])</f>
        <v>343.21</v>
      </c>
      <c r="H5575">
        <f ca="1">A5575*G5575</f>
        <v>16474.079999999998</v>
      </c>
    </row>
    <row r="5576" spans="1:8" x14ac:dyDescent="0.3">
      <c r="A5576">
        <f t="shared" ca="1" si="261"/>
        <v>50</v>
      </c>
      <c r="B5576" t="str">
        <v>00005575</v>
      </c>
      <c r="C5576" s="1">
        <f t="shared" ca="1" si="262"/>
        <v>45320</v>
      </c>
      <c r="D5576" s="4" t="str">
        <f t="shared" ca="1" si="263"/>
        <v>P009</v>
      </c>
      <c r="E5576" t="str">
        <f ca="1">_xlfn.XLOOKUP(D5576, Table1[ProductID], Table1[Product Name])</f>
        <v>Mouse</v>
      </c>
      <c r="F5576" t="str">
        <f ca="1">_xlfn.XLOOKUP(D5576, Table1[ProductID], Table1[Category])</f>
        <v>Electronics</v>
      </c>
      <c r="G5576">
        <f ca="1">_xlfn.XLOOKUP(D5576, Table1[ProductID], Table1[List Price (USD)])</f>
        <v>1034.53</v>
      </c>
      <c r="H5576">
        <f ca="1">A5576*G5576</f>
        <v>51726.5</v>
      </c>
    </row>
    <row r="5577" spans="1:8" x14ac:dyDescent="0.3">
      <c r="A5577">
        <f t="shared" ca="1" si="261"/>
        <v>74</v>
      </c>
      <c r="B5577" t="str">
        <v>00005576</v>
      </c>
      <c r="C5577" s="1">
        <f t="shared" ca="1" si="262"/>
        <v>44922</v>
      </c>
      <c r="D5577" s="4" t="str">
        <f t="shared" ca="1" si="263"/>
        <v>P001</v>
      </c>
      <c r="E5577" t="str">
        <f ca="1">_xlfn.XLOOKUP(D5577, Table1[ProductID], Table1[Product Name])</f>
        <v>Laptop</v>
      </c>
      <c r="F5577" t="str">
        <f ca="1">_xlfn.XLOOKUP(D5577, Table1[ProductID], Table1[Category])</f>
        <v>Electronics</v>
      </c>
      <c r="G5577">
        <f ca="1">_xlfn.XLOOKUP(D5577, Table1[ProductID], Table1[List Price (USD)])</f>
        <v>1914.58</v>
      </c>
      <c r="H5577">
        <f ca="1">A5577*G5577</f>
        <v>141678.91999999998</v>
      </c>
    </row>
    <row r="5578" spans="1:8" x14ac:dyDescent="0.3">
      <c r="A5578">
        <f t="shared" ca="1" si="261"/>
        <v>53</v>
      </c>
      <c r="B5578" t="str">
        <v>00005577</v>
      </c>
      <c r="C5578" s="1">
        <f t="shared" ca="1" si="262"/>
        <v>45411</v>
      </c>
      <c r="D5578" s="4" t="str">
        <f t="shared" ca="1" si="263"/>
        <v>P027</v>
      </c>
      <c r="E5578" t="str">
        <f ca="1">_xlfn.XLOOKUP(D5578, Table1[ProductID], Table1[Product Name])</f>
        <v>TV Stand</v>
      </c>
      <c r="F5578" t="str">
        <f ca="1">_xlfn.XLOOKUP(D5578, Table1[ProductID], Table1[Category])</f>
        <v>Furniture</v>
      </c>
      <c r="G5578">
        <f ca="1">_xlfn.XLOOKUP(D5578, Table1[ProductID], Table1[List Price (USD)])</f>
        <v>1869.27</v>
      </c>
      <c r="H5578">
        <f ca="1">A5578*G5578</f>
        <v>99071.31</v>
      </c>
    </row>
    <row r="5579" spans="1:8" x14ac:dyDescent="0.3">
      <c r="A5579">
        <f t="shared" ca="1" si="261"/>
        <v>29</v>
      </c>
      <c r="B5579" t="str">
        <v>00005578</v>
      </c>
      <c r="C5579" s="1">
        <f t="shared" ca="1" si="262"/>
        <v>45431</v>
      </c>
      <c r="D5579" s="4" t="str">
        <f t="shared" ca="1" si="263"/>
        <v>P009</v>
      </c>
      <c r="E5579" t="str">
        <f ca="1">_xlfn.XLOOKUP(D5579, Table1[ProductID], Table1[Product Name])</f>
        <v>Mouse</v>
      </c>
      <c r="F5579" t="str">
        <f ca="1">_xlfn.XLOOKUP(D5579, Table1[ProductID], Table1[Category])</f>
        <v>Electronics</v>
      </c>
      <c r="G5579">
        <f ca="1">_xlfn.XLOOKUP(D5579, Table1[ProductID], Table1[List Price (USD)])</f>
        <v>1034.53</v>
      </c>
      <c r="H5579">
        <f ca="1">A5579*G5579</f>
        <v>30001.37</v>
      </c>
    </row>
    <row r="5580" spans="1:8" x14ac:dyDescent="0.3">
      <c r="A5580">
        <f t="shared" ca="1" si="261"/>
        <v>45</v>
      </c>
      <c r="B5580" t="str">
        <v>00005579</v>
      </c>
      <c r="C5580" s="1">
        <f t="shared" ca="1" si="262"/>
        <v>45104</v>
      </c>
      <c r="D5580" s="4" t="str">
        <f t="shared" ca="1" si="263"/>
        <v>P025</v>
      </c>
      <c r="E5580" t="str">
        <f ca="1">_xlfn.XLOOKUP(D5580, Table1[ProductID], Table1[Product Name])</f>
        <v>Office Chair</v>
      </c>
      <c r="F5580" t="str">
        <f ca="1">_xlfn.XLOOKUP(D5580, Table1[ProductID], Table1[Category])</f>
        <v>Furniture</v>
      </c>
      <c r="G5580">
        <f ca="1">_xlfn.XLOOKUP(D5580, Table1[ProductID], Table1[List Price (USD)])</f>
        <v>1031.07</v>
      </c>
      <c r="H5580">
        <f ca="1">A5580*G5580</f>
        <v>46398.149999999994</v>
      </c>
    </row>
    <row r="5581" spans="1:8" x14ac:dyDescent="0.3">
      <c r="A5581">
        <f t="shared" ca="1" si="261"/>
        <v>39</v>
      </c>
      <c r="B5581" t="str">
        <v>00005580</v>
      </c>
      <c r="C5581" s="1">
        <f t="shared" ca="1" si="262"/>
        <v>44905</v>
      </c>
      <c r="D5581" s="4" t="str">
        <f t="shared" ca="1" si="263"/>
        <v>P017</v>
      </c>
      <c r="E5581" t="str">
        <f ca="1">_xlfn.XLOOKUP(D5581, Table1[ProductID], Table1[Product Name])</f>
        <v>Toaster</v>
      </c>
      <c r="F5581" t="str">
        <f ca="1">_xlfn.XLOOKUP(D5581, Table1[ProductID], Table1[Category])</f>
        <v>Home Appliances</v>
      </c>
      <c r="G5581">
        <f ca="1">_xlfn.XLOOKUP(D5581, Table1[ProductID], Table1[List Price (USD)])</f>
        <v>1398.73</v>
      </c>
      <c r="H5581">
        <f ca="1">A5581*G5581</f>
        <v>54550.47</v>
      </c>
    </row>
    <row r="5582" spans="1:8" x14ac:dyDescent="0.3">
      <c r="A5582">
        <f t="shared" ca="1" si="261"/>
        <v>47</v>
      </c>
      <c r="B5582" t="str">
        <v>00005581</v>
      </c>
      <c r="C5582" s="1">
        <f t="shared" ca="1" si="262"/>
        <v>45011</v>
      </c>
      <c r="D5582" s="4" t="str">
        <f t="shared" ca="1" si="263"/>
        <v>P016</v>
      </c>
      <c r="E5582" t="str">
        <f ca="1">_xlfn.XLOOKUP(D5582, Table1[ProductID], Table1[Product Name])</f>
        <v>Dishwasher</v>
      </c>
      <c r="F5582" t="str">
        <f ca="1">_xlfn.XLOOKUP(D5582, Table1[ProductID], Table1[Category])</f>
        <v>Home Appliances</v>
      </c>
      <c r="G5582">
        <f ca="1">_xlfn.XLOOKUP(D5582, Table1[ProductID], Table1[List Price (USD)])</f>
        <v>826.86</v>
      </c>
      <c r="H5582">
        <f ca="1">A5582*G5582</f>
        <v>38862.42</v>
      </c>
    </row>
    <row r="5583" spans="1:8" x14ac:dyDescent="0.3">
      <c r="A5583">
        <f t="shared" ca="1" si="261"/>
        <v>42</v>
      </c>
      <c r="B5583" t="str">
        <v>00005582</v>
      </c>
      <c r="C5583" s="1">
        <f t="shared" ca="1" si="262"/>
        <v>45574</v>
      </c>
      <c r="D5583" s="4" t="str">
        <f t="shared" ca="1" si="263"/>
        <v>P022</v>
      </c>
      <c r="E5583" t="str">
        <f ca="1">_xlfn.XLOOKUP(D5583, Table1[ProductID], Table1[Product Name])</f>
        <v>Dining Table</v>
      </c>
      <c r="F5583" t="str">
        <f ca="1">_xlfn.XLOOKUP(D5583, Table1[ProductID], Table1[Category])</f>
        <v>Furniture</v>
      </c>
      <c r="G5583">
        <f ca="1">_xlfn.XLOOKUP(D5583, Table1[ProductID], Table1[List Price (USD)])</f>
        <v>495.81</v>
      </c>
      <c r="H5583">
        <f ca="1">A5583*G5583</f>
        <v>20824.02</v>
      </c>
    </row>
    <row r="5584" spans="1:8" x14ac:dyDescent="0.3">
      <c r="A5584">
        <f t="shared" ca="1" si="261"/>
        <v>49</v>
      </c>
      <c r="B5584" t="str">
        <v>00005583</v>
      </c>
      <c r="C5584" s="1">
        <f t="shared" ca="1" si="262"/>
        <v>44666</v>
      </c>
      <c r="D5584" s="4" t="str">
        <f t="shared" ca="1" si="263"/>
        <v>P050</v>
      </c>
      <c r="E5584" t="str">
        <f ca="1">_xlfn.XLOOKUP(D5584, Table1[ProductID], Table1[Product Name])</f>
        <v>Resistance Bands</v>
      </c>
      <c r="F5584" t="str">
        <f ca="1">_xlfn.XLOOKUP(D5584, Table1[ProductID], Table1[Category])</f>
        <v>Sports Equipment</v>
      </c>
      <c r="G5584">
        <f ca="1">_xlfn.XLOOKUP(D5584, Table1[ProductID], Table1[List Price (USD)])</f>
        <v>846.13</v>
      </c>
      <c r="H5584">
        <f ca="1">A5584*G5584</f>
        <v>41460.370000000003</v>
      </c>
    </row>
    <row r="5585" spans="1:8" x14ac:dyDescent="0.3">
      <c r="A5585">
        <f t="shared" ca="1" si="261"/>
        <v>41</v>
      </c>
      <c r="B5585" t="str">
        <v>00005584</v>
      </c>
      <c r="C5585" s="1">
        <f t="shared" ca="1" si="262"/>
        <v>45644</v>
      </c>
      <c r="D5585" s="4" t="str">
        <f t="shared" ca="1" si="263"/>
        <v>P014</v>
      </c>
      <c r="E5585" t="str">
        <f ca="1">_xlfn.XLOOKUP(D5585, Table1[ProductID], Table1[Product Name])</f>
        <v>Air Conditioner</v>
      </c>
      <c r="F5585" t="str">
        <f ca="1">_xlfn.XLOOKUP(D5585, Table1[ProductID], Table1[Category])</f>
        <v>Home Appliances</v>
      </c>
      <c r="G5585">
        <f ca="1">_xlfn.XLOOKUP(D5585, Table1[ProductID], Table1[List Price (USD)])</f>
        <v>1217.68</v>
      </c>
      <c r="H5585">
        <f ca="1">A5585*G5585</f>
        <v>49924.880000000005</v>
      </c>
    </row>
    <row r="5586" spans="1:8" x14ac:dyDescent="0.3">
      <c r="A5586">
        <f t="shared" ca="1" si="261"/>
        <v>54</v>
      </c>
      <c r="B5586" t="str">
        <v>00005585</v>
      </c>
      <c r="C5586" s="1">
        <f t="shared" ca="1" si="262"/>
        <v>44646</v>
      </c>
      <c r="D5586" s="4" t="str">
        <f t="shared" ca="1" si="263"/>
        <v>P021</v>
      </c>
      <c r="E5586" t="str">
        <f ca="1">_xlfn.XLOOKUP(D5586, Table1[ProductID], Table1[Product Name])</f>
        <v>Sofa</v>
      </c>
      <c r="F5586" t="str">
        <f ca="1">_xlfn.XLOOKUP(D5586, Table1[ProductID], Table1[Category])</f>
        <v>Furniture</v>
      </c>
      <c r="G5586">
        <f ca="1">_xlfn.XLOOKUP(D5586, Table1[ProductID], Table1[List Price (USD)])</f>
        <v>603.75</v>
      </c>
      <c r="H5586">
        <f ca="1">A5586*G5586</f>
        <v>32602.5</v>
      </c>
    </row>
    <row r="5587" spans="1:8" x14ac:dyDescent="0.3">
      <c r="A5587">
        <f t="shared" ca="1" si="261"/>
        <v>36</v>
      </c>
      <c r="B5587" t="str">
        <v>00005586</v>
      </c>
      <c r="C5587" s="1">
        <f t="shared" ca="1" si="262"/>
        <v>46003</v>
      </c>
      <c r="D5587" s="4" t="str">
        <f t="shared" ca="1" si="263"/>
        <v>P012</v>
      </c>
      <c r="E5587" t="str">
        <f ca="1">_xlfn.XLOOKUP(D5587, Table1[ProductID], Table1[Product Name])</f>
        <v>Microwave</v>
      </c>
      <c r="F5587" t="str">
        <f ca="1">_xlfn.XLOOKUP(D5587, Table1[ProductID], Table1[Category])</f>
        <v>Home Appliances</v>
      </c>
      <c r="G5587">
        <f ca="1">_xlfn.XLOOKUP(D5587, Table1[ProductID], Table1[List Price (USD)])</f>
        <v>376.82</v>
      </c>
      <c r="H5587">
        <f ca="1">A5587*G5587</f>
        <v>13565.52</v>
      </c>
    </row>
    <row r="5588" spans="1:8" x14ac:dyDescent="0.3">
      <c r="A5588">
        <f t="shared" ca="1" si="261"/>
        <v>53</v>
      </c>
      <c r="B5588" t="str">
        <v>00005587</v>
      </c>
      <c r="C5588" s="1">
        <f t="shared" ca="1" si="262"/>
        <v>44899</v>
      </c>
      <c r="D5588" s="4" t="str">
        <f t="shared" ca="1" si="263"/>
        <v>P003</v>
      </c>
      <c r="E5588" t="str">
        <f ca="1">_xlfn.XLOOKUP(D5588, Table1[ProductID], Table1[Product Name])</f>
        <v>Tablet</v>
      </c>
      <c r="F5588" t="str">
        <f ca="1">_xlfn.XLOOKUP(D5588, Table1[ProductID], Table1[Category])</f>
        <v>Electronics</v>
      </c>
      <c r="G5588">
        <f ca="1">_xlfn.XLOOKUP(D5588, Table1[ProductID], Table1[List Price (USD)])</f>
        <v>1319.32</v>
      </c>
      <c r="H5588">
        <f ca="1">A5588*G5588</f>
        <v>69923.959999999992</v>
      </c>
    </row>
    <row r="5589" spans="1:8" x14ac:dyDescent="0.3">
      <c r="A5589">
        <f t="shared" ca="1" si="261"/>
        <v>64</v>
      </c>
      <c r="B5589" t="str">
        <v>00005588</v>
      </c>
      <c r="C5589" s="1">
        <f t="shared" ca="1" si="262"/>
        <v>45873</v>
      </c>
      <c r="D5589" s="4" t="str">
        <f t="shared" ca="1" si="263"/>
        <v>P036</v>
      </c>
      <c r="E5589" t="str">
        <f ca="1">_xlfn.XLOOKUP(D5589, Table1[ProductID], Table1[Product Name])</f>
        <v>Sweater</v>
      </c>
      <c r="F5589" t="str">
        <f ca="1">_xlfn.XLOOKUP(D5589, Table1[ProductID], Table1[Category])</f>
        <v>Clothing</v>
      </c>
      <c r="G5589">
        <f ca="1">_xlfn.XLOOKUP(D5589, Table1[ProductID], Table1[List Price (USD)])</f>
        <v>228.82</v>
      </c>
      <c r="H5589">
        <f ca="1">A5589*G5589</f>
        <v>14644.48</v>
      </c>
    </row>
    <row r="5590" spans="1:8" x14ac:dyDescent="0.3">
      <c r="A5590">
        <f t="shared" ca="1" si="261"/>
        <v>59</v>
      </c>
      <c r="B5590" t="str">
        <v>00005589</v>
      </c>
      <c r="C5590" s="1">
        <f t="shared" ca="1" si="262"/>
        <v>44569</v>
      </c>
      <c r="D5590" s="4" t="str">
        <f t="shared" ca="1" si="263"/>
        <v>P037</v>
      </c>
      <c r="E5590" t="str">
        <f ca="1">_xlfn.XLOOKUP(D5590, Table1[ProductID], Table1[Product Name])</f>
        <v>Blazer</v>
      </c>
      <c r="F5590" t="str">
        <f ca="1">_xlfn.XLOOKUP(D5590, Table1[ProductID], Table1[Category])</f>
        <v>Clothing</v>
      </c>
      <c r="G5590">
        <f ca="1">_xlfn.XLOOKUP(D5590, Table1[ProductID], Table1[List Price (USD)])</f>
        <v>215.1</v>
      </c>
      <c r="H5590">
        <f ca="1">A5590*G5590</f>
        <v>12690.9</v>
      </c>
    </row>
    <row r="5591" spans="1:8" x14ac:dyDescent="0.3">
      <c r="A5591">
        <f t="shared" ca="1" si="261"/>
        <v>48</v>
      </c>
      <c r="B5591" t="str">
        <v>00005590</v>
      </c>
      <c r="C5591" s="1">
        <f t="shared" ca="1" si="262"/>
        <v>45395</v>
      </c>
      <c r="D5591" s="4" t="str">
        <f t="shared" ca="1" si="263"/>
        <v>P002</v>
      </c>
      <c r="E5591" t="str">
        <f ca="1">_xlfn.XLOOKUP(D5591, Table1[ProductID], Table1[Product Name])</f>
        <v>Smartphone</v>
      </c>
      <c r="F5591" t="str">
        <f ca="1">_xlfn.XLOOKUP(D5591, Table1[ProductID], Table1[Category])</f>
        <v>Electronics</v>
      </c>
      <c r="G5591">
        <f ca="1">_xlfn.XLOOKUP(D5591, Table1[ProductID], Table1[List Price (USD)])</f>
        <v>806.79</v>
      </c>
      <c r="H5591">
        <f ca="1">A5591*G5591</f>
        <v>38725.919999999998</v>
      </c>
    </row>
    <row r="5592" spans="1:8" x14ac:dyDescent="0.3">
      <c r="A5592">
        <f t="shared" ca="1" si="261"/>
        <v>37</v>
      </c>
      <c r="B5592" t="str">
        <v>00005591</v>
      </c>
      <c r="C5592" s="1">
        <f t="shared" ca="1" si="262"/>
        <v>44724</v>
      </c>
      <c r="D5592" s="4" t="str">
        <f t="shared" ca="1" si="263"/>
        <v>P019</v>
      </c>
      <c r="E5592" t="str">
        <f ca="1">_xlfn.XLOOKUP(D5592, Table1[ProductID], Table1[Product Name])</f>
        <v>Coffee Maker</v>
      </c>
      <c r="F5592" t="str">
        <f ca="1">_xlfn.XLOOKUP(D5592, Table1[ProductID], Table1[Category])</f>
        <v>Home Appliances</v>
      </c>
      <c r="G5592">
        <f ca="1">_xlfn.XLOOKUP(D5592, Table1[ProductID], Table1[List Price (USD)])</f>
        <v>174.36</v>
      </c>
      <c r="H5592">
        <f ca="1">A5592*G5592</f>
        <v>6451.3200000000006</v>
      </c>
    </row>
    <row r="5593" spans="1:8" x14ac:dyDescent="0.3">
      <c r="A5593">
        <f t="shared" ca="1" si="261"/>
        <v>58</v>
      </c>
      <c r="B5593" t="str">
        <v>00005592</v>
      </c>
      <c r="C5593" s="1">
        <f t="shared" ca="1" si="262"/>
        <v>44672</v>
      </c>
      <c r="D5593" s="4" t="str">
        <f t="shared" ca="1" si="263"/>
        <v>P004</v>
      </c>
      <c r="E5593" t="str">
        <f ca="1">_xlfn.XLOOKUP(D5593, Table1[ProductID], Table1[Product Name])</f>
        <v>Headphones</v>
      </c>
      <c r="F5593" t="str">
        <f ca="1">_xlfn.XLOOKUP(D5593, Table1[ProductID], Table1[Category])</f>
        <v>Electronics</v>
      </c>
      <c r="G5593">
        <f ca="1">_xlfn.XLOOKUP(D5593, Table1[ProductID], Table1[List Price (USD)])</f>
        <v>1446.91</v>
      </c>
      <c r="H5593">
        <f ca="1">A5593*G5593</f>
        <v>83920.78</v>
      </c>
    </row>
    <row r="5594" spans="1:8" x14ac:dyDescent="0.3">
      <c r="A5594">
        <f t="shared" ca="1" si="261"/>
        <v>53</v>
      </c>
      <c r="B5594" t="str">
        <v>00005593</v>
      </c>
      <c r="C5594" s="1">
        <f t="shared" ca="1" si="262"/>
        <v>45929</v>
      </c>
      <c r="D5594" s="4" t="str">
        <f t="shared" ca="1" si="263"/>
        <v>P019</v>
      </c>
      <c r="E5594" t="str">
        <f ca="1">_xlfn.XLOOKUP(D5594, Table1[ProductID], Table1[Product Name])</f>
        <v>Coffee Maker</v>
      </c>
      <c r="F5594" t="str">
        <f ca="1">_xlfn.XLOOKUP(D5594, Table1[ProductID], Table1[Category])</f>
        <v>Home Appliances</v>
      </c>
      <c r="G5594">
        <f ca="1">_xlfn.XLOOKUP(D5594, Table1[ProductID], Table1[List Price (USD)])</f>
        <v>174.36</v>
      </c>
      <c r="H5594">
        <f ca="1">A5594*G5594</f>
        <v>9241.08</v>
      </c>
    </row>
    <row r="5595" spans="1:8" x14ac:dyDescent="0.3">
      <c r="A5595">
        <f t="shared" ca="1" si="261"/>
        <v>42</v>
      </c>
      <c r="B5595" t="str">
        <v>00005594</v>
      </c>
      <c r="C5595" s="1">
        <f t="shared" ca="1" si="262"/>
        <v>45388</v>
      </c>
      <c r="D5595" s="4" t="str">
        <f t="shared" ca="1" si="263"/>
        <v>P039</v>
      </c>
      <c r="E5595" t="str">
        <f ca="1">_xlfn.XLOOKUP(D5595, Table1[ProductID], Table1[Product Name])</f>
        <v>Boots</v>
      </c>
      <c r="F5595" t="str">
        <f ca="1">_xlfn.XLOOKUP(D5595, Table1[ProductID], Table1[Category])</f>
        <v>Clothing</v>
      </c>
      <c r="G5595">
        <f ca="1">_xlfn.XLOOKUP(D5595, Table1[ProductID], Table1[List Price (USD)])</f>
        <v>58.97</v>
      </c>
      <c r="H5595">
        <f ca="1">A5595*G5595</f>
        <v>2476.7399999999998</v>
      </c>
    </row>
    <row r="5596" spans="1:8" x14ac:dyDescent="0.3">
      <c r="A5596">
        <f t="shared" ca="1" si="261"/>
        <v>45</v>
      </c>
      <c r="B5596" t="str">
        <v>00005595</v>
      </c>
      <c r="C5596" s="1">
        <f t="shared" ca="1" si="262"/>
        <v>44913</v>
      </c>
      <c r="D5596" s="4" t="str">
        <f t="shared" ca="1" si="263"/>
        <v>P017</v>
      </c>
      <c r="E5596" t="str">
        <f ca="1">_xlfn.XLOOKUP(D5596, Table1[ProductID], Table1[Product Name])</f>
        <v>Toaster</v>
      </c>
      <c r="F5596" t="str">
        <f ca="1">_xlfn.XLOOKUP(D5596, Table1[ProductID], Table1[Category])</f>
        <v>Home Appliances</v>
      </c>
      <c r="G5596">
        <f ca="1">_xlfn.XLOOKUP(D5596, Table1[ProductID], Table1[List Price (USD)])</f>
        <v>1398.73</v>
      </c>
      <c r="H5596">
        <f ca="1">A5596*G5596</f>
        <v>62942.85</v>
      </c>
    </row>
    <row r="5597" spans="1:8" x14ac:dyDescent="0.3">
      <c r="A5597">
        <f t="shared" ca="1" si="261"/>
        <v>53</v>
      </c>
      <c r="B5597" t="str">
        <v>00005596</v>
      </c>
      <c r="C5597" s="1">
        <f t="shared" ca="1" si="262"/>
        <v>45243</v>
      </c>
      <c r="D5597" s="4" t="str">
        <f t="shared" ca="1" si="263"/>
        <v>P015</v>
      </c>
      <c r="E5597" t="str">
        <f ca="1">_xlfn.XLOOKUP(D5597, Table1[ProductID], Table1[Product Name])</f>
        <v>Vacuum Cleaner</v>
      </c>
      <c r="F5597" t="str">
        <f ca="1">_xlfn.XLOOKUP(D5597, Table1[ProductID], Table1[Category])</f>
        <v>Home Appliances</v>
      </c>
      <c r="G5597">
        <f ca="1">_xlfn.XLOOKUP(D5597, Table1[ProductID], Table1[List Price (USD)])</f>
        <v>574.41</v>
      </c>
      <c r="H5597">
        <f ca="1">A5597*G5597</f>
        <v>30443.73</v>
      </c>
    </row>
    <row r="5598" spans="1:8" x14ac:dyDescent="0.3">
      <c r="A5598">
        <f t="shared" ca="1" si="261"/>
        <v>45</v>
      </c>
      <c r="B5598" t="str">
        <v>00005597</v>
      </c>
      <c r="C5598" s="1">
        <f t="shared" ca="1" si="262"/>
        <v>45850</v>
      </c>
      <c r="D5598" s="4" t="str">
        <f t="shared" ca="1" si="263"/>
        <v>P047</v>
      </c>
      <c r="E5598" t="str">
        <f ca="1">_xlfn.XLOOKUP(D5598, Table1[ProductID], Table1[Product Name])</f>
        <v>Jump Rope</v>
      </c>
      <c r="F5598" t="str">
        <f ca="1">_xlfn.XLOOKUP(D5598, Table1[ProductID], Table1[Category])</f>
        <v>Sports Equipment</v>
      </c>
      <c r="G5598">
        <f ca="1">_xlfn.XLOOKUP(D5598, Table1[ProductID], Table1[List Price (USD)])</f>
        <v>630.27</v>
      </c>
      <c r="H5598">
        <f ca="1">A5598*G5598</f>
        <v>28362.149999999998</v>
      </c>
    </row>
    <row r="5599" spans="1:8" x14ac:dyDescent="0.3">
      <c r="A5599">
        <f t="shared" ca="1" si="261"/>
        <v>63</v>
      </c>
      <c r="B5599" t="str">
        <v>00005598</v>
      </c>
      <c r="C5599" s="1">
        <f t="shared" ca="1" si="262"/>
        <v>45599</v>
      </c>
      <c r="D5599" s="4" t="str">
        <f t="shared" ca="1" si="263"/>
        <v>P050</v>
      </c>
      <c r="E5599" t="str">
        <f ca="1">_xlfn.XLOOKUP(D5599, Table1[ProductID], Table1[Product Name])</f>
        <v>Resistance Bands</v>
      </c>
      <c r="F5599" t="str">
        <f ca="1">_xlfn.XLOOKUP(D5599, Table1[ProductID], Table1[Category])</f>
        <v>Sports Equipment</v>
      </c>
      <c r="G5599">
        <f ca="1">_xlfn.XLOOKUP(D5599, Table1[ProductID], Table1[List Price (USD)])</f>
        <v>846.13</v>
      </c>
      <c r="H5599">
        <f ca="1">A5599*G5599</f>
        <v>53306.19</v>
      </c>
    </row>
    <row r="5600" spans="1:8" x14ac:dyDescent="0.3">
      <c r="A5600">
        <f t="shared" ca="1" si="261"/>
        <v>30</v>
      </c>
      <c r="B5600" t="str">
        <v>00005599</v>
      </c>
      <c r="C5600" s="1">
        <f t="shared" ca="1" si="262"/>
        <v>45520</v>
      </c>
      <c r="D5600" s="4" t="str">
        <f t="shared" ca="1" si="263"/>
        <v>P021</v>
      </c>
      <c r="E5600" t="str">
        <f ca="1">_xlfn.XLOOKUP(D5600, Table1[ProductID], Table1[Product Name])</f>
        <v>Sofa</v>
      </c>
      <c r="F5600" t="str">
        <f ca="1">_xlfn.XLOOKUP(D5600, Table1[ProductID], Table1[Category])</f>
        <v>Furniture</v>
      </c>
      <c r="G5600">
        <f ca="1">_xlfn.XLOOKUP(D5600, Table1[ProductID], Table1[List Price (USD)])</f>
        <v>603.75</v>
      </c>
      <c r="H5600">
        <f ca="1">A5600*G5600</f>
        <v>18112.5</v>
      </c>
    </row>
    <row r="5601" spans="1:8" x14ac:dyDescent="0.3">
      <c r="A5601">
        <f t="shared" ca="1" si="261"/>
        <v>54</v>
      </c>
      <c r="B5601" t="str">
        <v>00005600</v>
      </c>
      <c r="C5601" s="1">
        <f t="shared" ca="1" si="262"/>
        <v>44975</v>
      </c>
      <c r="D5601" s="4" t="str">
        <f t="shared" ca="1" si="263"/>
        <v>P004</v>
      </c>
      <c r="E5601" t="str">
        <f ca="1">_xlfn.XLOOKUP(D5601, Table1[ProductID], Table1[Product Name])</f>
        <v>Headphones</v>
      </c>
      <c r="F5601" t="str">
        <f ca="1">_xlfn.XLOOKUP(D5601, Table1[ProductID], Table1[Category])</f>
        <v>Electronics</v>
      </c>
      <c r="G5601">
        <f ca="1">_xlfn.XLOOKUP(D5601, Table1[ProductID], Table1[List Price (USD)])</f>
        <v>1446.91</v>
      </c>
      <c r="H5601">
        <f ca="1">A5601*G5601</f>
        <v>78133.14</v>
      </c>
    </row>
    <row r="5602" spans="1:8" x14ac:dyDescent="0.3">
      <c r="A5602">
        <f t="shared" ca="1" si="261"/>
        <v>51</v>
      </c>
      <c r="B5602" t="str">
        <v>00005601</v>
      </c>
      <c r="C5602" s="1">
        <f t="shared" ca="1" si="262"/>
        <v>44872</v>
      </c>
      <c r="D5602" s="4" t="str">
        <f t="shared" ca="1" si="263"/>
        <v>P040</v>
      </c>
      <c r="E5602" t="str">
        <f ca="1">_xlfn.XLOOKUP(D5602, Table1[ProductID], Table1[Product Name])</f>
        <v>Scarf</v>
      </c>
      <c r="F5602" t="str">
        <f ca="1">_xlfn.XLOOKUP(D5602, Table1[ProductID], Table1[Category])</f>
        <v>Clothing</v>
      </c>
      <c r="G5602">
        <f ca="1">_xlfn.XLOOKUP(D5602, Table1[ProductID], Table1[List Price (USD)])</f>
        <v>233.32</v>
      </c>
      <c r="H5602">
        <f ca="1">A5602*G5602</f>
        <v>11899.32</v>
      </c>
    </row>
    <row r="5603" spans="1:8" x14ac:dyDescent="0.3">
      <c r="A5603">
        <f t="shared" ca="1" si="261"/>
        <v>38</v>
      </c>
      <c r="B5603" t="str">
        <v>00005602</v>
      </c>
      <c r="C5603" s="1">
        <f t="shared" ca="1" si="262"/>
        <v>45637</v>
      </c>
      <c r="D5603" s="4" t="str">
        <f t="shared" ca="1" si="263"/>
        <v>P034</v>
      </c>
      <c r="E5603" t="str">
        <f ca="1">_xlfn.XLOOKUP(D5603, Table1[ProductID], Table1[Product Name])</f>
        <v>Sneakers</v>
      </c>
      <c r="F5603" t="str">
        <f ca="1">_xlfn.XLOOKUP(D5603, Table1[ProductID], Table1[Category])</f>
        <v>Clothing</v>
      </c>
      <c r="G5603">
        <f ca="1">_xlfn.XLOOKUP(D5603, Table1[ProductID], Table1[List Price (USD)])</f>
        <v>104.25</v>
      </c>
      <c r="H5603">
        <f ca="1">A5603*G5603</f>
        <v>3961.5</v>
      </c>
    </row>
    <row r="5604" spans="1:8" x14ac:dyDescent="0.3">
      <c r="A5604">
        <f t="shared" ca="1" si="261"/>
        <v>44</v>
      </c>
      <c r="B5604" t="str">
        <v>00005603</v>
      </c>
      <c r="C5604" s="1">
        <f t="shared" ca="1" si="262"/>
        <v>45110</v>
      </c>
      <c r="D5604" s="4" t="str">
        <f t="shared" ca="1" si="263"/>
        <v>P033</v>
      </c>
      <c r="E5604" t="str">
        <f ca="1">_xlfn.XLOOKUP(D5604, Table1[ProductID], Table1[Product Name])</f>
        <v>T-Shirt</v>
      </c>
      <c r="F5604" t="str">
        <f ca="1">_xlfn.XLOOKUP(D5604, Table1[ProductID], Table1[Category])</f>
        <v>Clothing</v>
      </c>
      <c r="G5604">
        <f ca="1">_xlfn.XLOOKUP(D5604, Table1[ProductID], Table1[List Price (USD)])</f>
        <v>246.17</v>
      </c>
      <c r="H5604">
        <f ca="1">A5604*G5604</f>
        <v>10831.48</v>
      </c>
    </row>
    <row r="5605" spans="1:8" x14ac:dyDescent="0.3">
      <c r="A5605">
        <f t="shared" ca="1" si="261"/>
        <v>50</v>
      </c>
      <c r="B5605" t="str">
        <v>00005604</v>
      </c>
      <c r="C5605" s="1">
        <f t="shared" ca="1" si="262"/>
        <v>45585</v>
      </c>
      <c r="D5605" s="4" t="str">
        <f t="shared" ca="1" si="263"/>
        <v>P050</v>
      </c>
      <c r="E5605" t="str">
        <f ca="1">_xlfn.XLOOKUP(D5605, Table1[ProductID], Table1[Product Name])</f>
        <v>Resistance Bands</v>
      </c>
      <c r="F5605" t="str">
        <f ca="1">_xlfn.XLOOKUP(D5605, Table1[ProductID], Table1[Category])</f>
        <v>Sports Equipment</v>
      </c>
      <c r="G5605">
        <f ca="1">_xlfn.XLOOKUP(D5605, Table1[ProductID], Table1[List Price (USD)])</f>
        <v>846.13</v>
      </c>
      <c r="H5605">
        <f ca="1">A5605*G5605</f>
        <v>42306.5</v>
      </c>
    </row>
    <row r="5606" spans="1:8" x14ac:dyDescent="0.3">
      <c r="A5606">
        <f t="shared" ca="1" si="261"/>
        <v>44</v>
      </c>
      <c r="B5606" t="str">
        <v>00005605</v>
      </c>
      <c r="C5606" s="1">
        <f t="shared" ca="1" si="262"/>
        <v>45974</v>
      </c>
      <c r="D5606" s="4" t="str">
        <f t="shared" ca="1" si="263"/>
        <v>P023</v>
      </c>
      <c r="E5606" t="str">
        <f ca="1">_xlfn.XLOOKUP(D5606, Table1[ProductID], Table1[Product Name])</f>
        <v>Bed Frame</v>
      </c>
      <c r="F5606" t="str">
        <f ca="1">_xlfn.XLOOKUP(D5606, Table1[ProductID], Table1[Category])</f>
        <v>Furniture</v>
      </c>
      <c r="G5606">
        <f ca="1">_xlfn.XLOOKUP(D5606, Table1[ProductID], Table1[List Price (USD)])</f>
        <v>238.34</v>
      </c>
      <c r="H5606">
        <f ca="1">A5606*G5606</f>
        <v>10486.960000000001</v>
      </c>
    </row>
    <row r="5607" spans="1:8" x14ac:dyDescent="0.3">
      <c r="A5607">
        <f t="shared" ca="1" si="261"/>
        <v>47</v>
      </c>
      <c r="B5607" t="str">
        <v>00005606</v>
      </c>
      <c r="C5607" s="1">
        <f t="shared" ca="1" si="262"/>
        <v>44970</v>
      </c>
      <c r="D5607" s="4" t="str">
        <f t="shared" ca="1" si="263"/>
        <v>P030</v>
      </c>
      <c r="E5607" t="str">
        <f ca="1">_xlfn.XLOOKUP(D5607, Table1[ProductID], Table1[Product Name])</f>
        <v>Coffee Table</v>
      </c>
      <c r="F5607" t="str">
        <f ca="1">_xlfn.XLOOKUP(D5607, Table1[ProductID], Table1[Category])</f>
        <v>Furniture</v>
      </c>
      <c r="G5607">
        <f ca="1">_xlfn.XLOOKUP(D5607, Table1[ProductID], Table1[List Price (USD)])</f>
        <v>1033.22</v>
      </c>
      <c r="H5607">
        <f ca="1">A5607*G5607</f>
        <v>48561.340000000004</v>
      </c>
    </row>
    <row r="5608" spans="1:8" x14ac:dyDescent="0.3">
      <c r="A5608">
        <f t="shared" ca="1" si="261"/>
        <v>38</v>
      </c>
      <c r="B5608" t="str">
        <v>00005607</v>
      </c>
      <c r="C5608" s="1">
        <f t="shared" ca="1" si="262"/>
        <v>44765</v>
      </c>
      <c r="D5608" s="4" t="str">
        <f t="shared" ca="1" si="263"/>
        <v>P020</v>
      </c>
      <c r="E5608" t="str">
        <f ca="1">_xlfn.XLOOKUP(D5608, Table1[ProductID], Table1[Product Name])</f>
        <v>Electric Kettle</v>
      </c>
      <c r="F5608" t="str">
        <f ca="1">_xlfn.XLOOKUP(D5608, Table1[ProductID], Table1[Category])</f>
        <v>Home Appliances</v>
      </c>
      <c r="G5608">
        <f ca="1">_xlfn.XLOOKUP(D5608, Table1[ProductID], Table1[List Price (USD)])</f>
        <v>1290.33</v>
      </c>
      <c r="H5608">
        <f ca="1">A5608*G5608</f>
        <v>49032.539999999994</v>
      </c>
    </row>
    <row r="5609" spans="1:8" x14ac:dyDescent="0.3">
      <c r="A5609">
        <f t="shared" ca="1" si="261"/>
        <v>50</v>
      </c>
      <c r="B5609" t="str">
        <v>00005608</v>
      </c>
      <c r="C5609" s="1">
        <f t="shared" ca="1" si="262"/>
        <v>44731</v>
      </c>
      <c r="D5609" s="4" t="str">
        <f t="shared" ca="1" si="263"/>
        <v>P017</v>
      </c>
      <c r="E5609" t="str">
        <f ca="1">_xlfn.XLOOKUP(D5609, Table1[ProductID], Table1[Product Name])</f>
        <v>Toaster</v>
      </c>
      <c r="F5609" t="str">
        <f ca="1">_xlfn.XLOOKUP(D5609, Table1[ProductID], Table1[Category])</f>
        <v>Home Appliances</v>
      </c>
      <c r="G5609">
        <f ca="1">_xlfn.XLOOKUP(D5609, Table1[ProductID], Table1[List Price (USD)])</f>
        <v>1398.73</v>
      </c>
      <c r="H5609">
        <f ca="1">A5609*G5609</f>
        <v>69936.5</v>
      </c>
    </row>
    <row r="5610" spans="1:8" x14ac:dyDescent="0.3">
      <c r="A5610">
        <f t="shared" ca="1" si="261"/>
        <v>61</v>
      </c>
      <c r="B5610" t="str">
        <v>00005609</v>
      </c>
      <c r="C5610" s="1">
        <f t="shared" ca="1" si="262"/>
        <v>45613</v>
      </c>
      <c r="D5610" s="4" t="str">
        <f t="shared" ca="1" si="263"/>
        <v>P037</v>
      </c>
      <c r="E5610" t="str">
        <f ca="1">_xlfn.XLOOKUP(D5610, Table1[ProductID], Table1[Product Name])</f>
        <v>Blazer</v>
      </c>
      <c r="F5610" t="str">
        <f ca="1">_xlfn.XLOOKUP(D5610, Table1[ProductID], Table1[Category])</f>
        <v>Clothing</v>
      </c>
      <c r="G5610">
        <f ca="1">_xlfn.XLOOKUP(D5610, Table1[ProductID], Table1[List Price (USD)])</f>
        <v>215.1</v>
      </c>
      <c r="H5610">
        <f ca="1">A5610*G5610</f>
        <v>13121.1</v>
      </c>
    </row>
    <row r="5611" spans="1:8" x14ac:dyDescent="0.3">
      <c r="A5611">
        <f t="shared" ca="1" si="261"/>
        <v>31</v>
      </c>
      <c r="B5611" t="str">
        <v>00005610</v>
      </c>
      <c r="C5611" s="1">
        <f t="shared" ca="1" si="262"/>
        <v>45509</v>
      </c>
      <c r="D5611" s="4" t="str">
        <f t="shared" ca="1" si="263"/>
        <v>P032</v>
      </c>
      <c r="E5611" t="str">
        <f ca="1">_xlfn.XLOOKUP(D5611, Table1[ProductID], Table1[Product Name])</f>
        <v>Jacket</v>
      </c>
      <c r="F5611" t="str">
        <f ca="1">_xlfn.XLOOKUP(D5611, Table1[ProductID], Table1[Category])</f>
        <v>Clothing</v>
      </c>
      <c r="G5611">
        <f ca="1">_xlfn.XLOOKUP(D5611, Table1[ProductID], Table1[List Price (USD)])</f>
        <v>35.36</v>
      </c>
      <c r="H5611">
        <f ca="1">A5611*G5611</f>
        <v>1096.1600000000001</v>
      </c>
    </row>
    <row r="5612" spans="1:8" x14ac:dyDescent="0.3">
      <c r="A5612">
        <f t="shared" ca="1" si="261"/>
        <v>48</v>
      </c>
      <c r="B5612" t="str">
        <v>00005611</v>
      </c>
      <c r="C5612" s="1">
        <f t="shared" ca="1" si="262"/>
        <v>45321</v>
      </c>
      <c r="D5612" s="4" t="str">
        <f t="shared" ca="1" si="263"/>
        <v>P047</v>
      </c>
      <c r="E5612" t="str">
        <f ca="1">_xlfn.XLOOKUP(D5612, Table1[ProductID], Table1[Product Name])</f>
        <v>Jump Rope</v>
      </c>
      <c r="F5612" t="str">
        <f ca="1">_xlfn.XLOOKUP(D5612, Table1[ProductID], Table1[Category])</f>
        <v>Sports Equipment</v>
      </c>
      <c r="G5612">
        <f ca="1">_xlfn.XLOOKUP(D5612, Table1[ProductID], Table1[List Price (USD)])</f>
        <v>630.27</v>
      </c>
      <c r="H5612">
        <f ca="1">A5612*G5612</f>
        <v>30252.959999999999</v>
      </c>
    </row>
    <row r="5613" spans="1:8" x14ac:dyDescent="0.3">
      <c r="A5613">
        <f t="shared" ca="1" si="261"/>
        <v>47</v>
      </c>
      <c r="B5613" t="str">
        <v>00005612</v>
      </c>
      <c r="C5613" s="1">
        <f t="shared" ca="1" si="262"/>
        <v>45513</v>
      </c>
      <c r="D5613" s="4" t="str">
        <f t="shared" ca="1" si="263"/>
        <v>P028</v>
      </c>
      <c r="E5613" t="str">
        <f ca="1">_xlfn.XLOOKUP(D5613, Table1[ProductID], Table1[Product Name])</f>
        <v>Dresser</v>
      </c>
      <c r="F5613" t="str">
        <f ca="1">_xlfn.XLOOKUP(D5613, Table1[ProductID], Table1[Category])</f>
        <v>Furniture</v>
      </c>
      <c r="G5613">
        <f ca="1">_xlfn.XLOOKUP(D5613, Table1[ProductID], Table1[List Price (USD)])</f>
        <v>1779.77</v>
      </c>
      <c r="H5613">
        <f ca="1">A5613*G5613</f>
        <v>83649.19</v>
      </c>
    </row>
    <row r="5614" spans="1:8" x14ac:dyDescent="0.3">
      <c r="A5614">
        <f t="shared" ca="1" si="261"/>
        <v>47</v>
      </c>
      <c r="B5614" t="str">
        <v>00005613</v>
      </c>
      <c r="C5614" s="1">
        <f t="shared" ca="1" si="262"/>
        <v>45557</v>
      </c>
      <c r="D5614" s="4" t="str">
        <f t="shared" ca="1" si="263"/>
        <v>P016</v>
      </c>
      <c r="E5614" t="str">
        <f ca="1">_xlfn.XLOOKUP(D5614, Table1[ProductID], Table1[Product Name])</f>
        <v>Dishwasher</v>
      </c>
      <c r="F5614" t="str">
        <f ca="1">_xlfn.XLOOKUP(D5614, Table1[ProductID], Table1[Category])</f>
        <v>Home Appliances</v>
      </c>
      <c r="G5614">
        <f ca="1">_xlfn.XLOOKUP(D5614, Table1[ProductID], Table1[List Price (USD)])</f>
        <v>826.86</v>
      </c>
      <c r="H5614">
        <f ca="1">A5614*G5614</f>
        <v>38862.42</v>
      </c>
    </row>
    <row r="5615" spans="1:8" x14ac:dyDescent="0.3">
      <c r="A5615">
        <f t="shared" ca="1" si="261"/>
        <v>44</v>
      </c>
      <c r="B5615" t="str">
        <v>00005614</v>
      </c>
      <c r="C5615" s="1">
        <f t="shared" ca="1" si="262"/>
        <v>44760</v>
      </c>
      <c r="D5615" s="4" t="str">
        <f t="shared" ca="1" si="263"/>
        <v>P046</v>
      </c>
      <c r="E5615" t="str">
        <f ca="1">_xlfn.XLOOKUP(D5615, Table1[ProductID], Table1[Product Name])</f>
        <v>Boxing Gloves</v>
      </c>
      <c r="F5615" t="str">
        <f ca="1">_xlfn.XLOOKUP(D5615, Table1[ProductID], Table1[Category])</f>
        <v>Sports Equipment</v>
      </c>
      <c r="G5615">
        <f ca="1">_xlfn.XLOOKUP(D5615, Table1[ProductID], Table1[List Price (USD)])</f>
        <v>984.67</v>
      </c>
      <c r="H5615">
        <f ca="1">A5615*G5615</f>
        <v>43325.479999999996</v>
      </c>
    </row>
    <row r="5616" spans="1:8" x14ac:dyDescent="0.3">
      <c r="A5616">
        <f t="shared" ca="1" si="261"/>
        <v>57</v>
      </c>
      <c r="B5616" t="str">
        <v>00005615</v>
      </c>
      <c r="C5616" s="1">
        <f t="shared" ca="1" si="262"/>
        <v>44730</v>
      </c>
      <c r="D5616" s="4" t="str">
        <f t="shared" ca="1" si="263"/>
        <v>P006</v>
      </c>
      <c r="E5616" t="str">
        <f ca="1">_xlfn.XLOOKUP(D5616, Table1[ProductID], Table1[Product Name])</f>
        <v>Gaming Console</v>
      </c>
      <c r="F5616" t="str">
        <f ca="1">_xlfn.XLOOKUP(D5616, Table1[ProductID], Table1[Category])</f>
        <v>Electronics</v>
      </c>
      <c r="G5616">
        <f ca="1">_xlfn.XLOOKUP(D5616, Table1[ProductID], Table1[List Price (USD)])</f>
        <v>1803.36</v>
      </c>
      <c r="H5616">
        <f ca="1">A5616*G5616</f>
        <v>102791.51999999999</v>
      </c>
    </row>
    <row r="5617" spans="1:8" x14ac:dyDescent="0.3">
      <c r="A5617">
        <f t="shared" ca="1" si="261"/>
        <v>43</v>
      </c>
      <c r="B5617" t="str">
        <v>00005616</v>
      </c>
      <c r="C5617" s="1">
        <f t="shared" ca="1" si="262"/>
        <v>45301</v>
      </c>
      <c r="D5617" s="4" t="str">
        <f t="shared" ca="1" si="263"/>
        <v>P001</v>
      </c>
      <c r="E5617" t="str">
        <f ca="1">_xlfn.XLOOKUP(D5617, Table1[ProductID], Table1[Product Name])</f>
        <v>Laptop</v>
      </c>
      <c r="F5617" t="str">
        <f ca="1">_xlfn.XLOOKUP(D5617, Table1[ProductID], Table1[Category])</f>
        <v>Electronics</v>
      </c>
      <c r="G5617">
        <f ca="1">_xlfn.XLOOKUP(D5617, Table1[ProductID], Table1[List Price (USD)])</f>
        <v>1914.58</v>
      </c>
      <c r="H5617">
        <f ca="1">A5617*G5617</f>
        <v>82326.94</v>
      </c>
    </row>
    <row r="5618" spans="1:8" x14ac:dyDescent="0.3">
      <c r="A5618">
        <f t="shared" ca="1" si="261"/>
        <v>60</v>
      </c>
      <c r="B5618" t="str">
        <v>00005617</v>
      </c>
      <c r="C5618" s="1">
        <f t="shared" ca="1" si="262"/>
        <v>45914</v>
      </c>
      <c r="D5618" s="4" t="str">
        <f t="shared" ca="1" si="263"/>
        <v>P043</v>
      </c>
      <c r="E5618" t="str">
        <f ca="1">_xlfn.XLOOKUP(D5618, Table1[ProductID], Table1[Product Name])</f>
        <v>Basketball</v>
      </c>
      <c r="F5618" t="str">
        <f ca="1">_xlfn.XLOOKUP(D5618, Table1[ProductID], Table1[Category])</f>
        <v>Sports Equipment</v>
      </c>
      <c r="G5618">
        <f ca="1">_xlfn.XLOOKUP(D5618, Table1[ProductID], Table1[List Price (USD)])</f>
        <v>721</v>
      </c>
      <c r="H5618">
        <f ca="1">A5618*G5618</f>
        <v>43260</v>
      </c>
    </row>
    <row r="5619" spans="1:8" x14ac:dyDescent="0.3">
      <c r="A5619">
        <f t="shared" ca="1" si="261"/>
        <v>60</v>
      </c>
      <c r="B5619" t="str">
        <v>00005618</v>
      </c>
      <c r="C5619" s="1">
        <f t="shared" ca="1" si="262"/>
        <v>45357</v>
      </c>
      <c r="D5619" s="4" t="str">
        <f t="shared" ca="1" si="263"/>
        <v>P035</v>
      </c>
      <c r="E5619" t="str">
        <f ca="1">_xlfn.XLOOKUP(D5619, Table1[ProductID], Table1[Product Name])</f>
        <v>Dress</v>
      </c>
      <c r="F5619" t="str">
        <f ca="1">_xlfn.XLOOKUP(D5619, Table1[ProductID], Table1[Category])</f>
        <v>Clothing</v>
      </c>
      <c r="G5619">
        <f ca="1">_xlfn.XLOOKUP(D5619, Table1[ProductID], Table1[List Price (USD)])</f>
        <v>222.95</v>
      </c>
      <c r="H5619">
        <f ca="1">A5619*G5619</f>
        <v>13377</v>
      </c>
    </row>
    <row r="5620" spans="1:8" x14ac:dyDescent="0.3">
      <c r="A5620">
        <f t="shared" ca="1" si="261"/>
        <v>48</v>
      </c>
      <c r="B5620" t="str">
        <v>00005619</v>
      </c>
      <c r="C5620" s="1">
        <f t="shared" ca="1" si="262"/>
        <v>45338</v>
      </c>
      <c r="D5620" s="4" t="str">
        <f t="shared" ca="1" si="263"/>
        <v>P008</v>
      </c>
      <c r="E5620" t="str">
        <f ca="1">_xlfn.XLOOKUP(D5620, Table1[ProductID], Table1[Product Name])</f>
        <v>Keyboard</v>
      </c>
      <c r="F5620" t="str">
        <f ca="1">_xlfn.XLOOKUP(D5620, Table1[ProductID], Table1[Category])</f>
        <v>Electronics</v>
      </c>
      <c r="G5620">
        <f ca="1">_xlfn.XLOOKUP(D5620, Table1[ProductID], Table1[List Price (USD)])</f>
        <v>302.77999999999997</v>
      </c>
      <c r="H5620">
        <f ca="1">A5620*G5620</f>
        <v>14533.439999999999</v>
      </c>
    </row>
    <row r="5621" spans="1:8" x14ac:dyDescent="0.3">
      <c r="A5621">
        <f t="shared" ca="1" si="261"/>
        <v>38</v>
      </c>
      <c r="B5621" t="str">
        <v>00005620</v>
      </c>
      <c r="C5621" s="1">
        <f t="shared" ca="1" si="262"/>
        <v>44869</v>
      </c>
      <c r="D5621" s="4" t="str">
        <f t="shared" ca="1" si="263"/>
        <v>P004</v>
      </c>
      <c r="E5621" t="str">
        <f ca="1">_xlfn.XLOOKUP(D5621, Table1[ProductID], Table1[Product Name])</f>
        <v>Headphones</v>
      </c>
      <c r="F5621" t="str">
        <f ca="1">_xlfn.XLOOKUP(D5621, Table1[ProductID], Table1[Category])</f>
        <v>Electronics</v>
      </c>
      <c r="G5621">
        <f ca="1">_xlfn.XLOOKUP(D5621, Table1[ProductID], Table1[List Price (USD)])</f>
        <v>1446.91</v>
      </c>
      <c r="H5621">
        <f ca="1">A5621*G5621</f>
        <v>54982.58</v>
      </c>
    </row>
    <row r="5622" spans="1:8" x14ac:dyDescent="0.3">
      <c r="A5622">
        <f t="shared" ca="1" si="261"/>
        <v>50</v>
      </c>
      <c r="B5622" t="str">
        <v>00005621</v>
      </c>
      <c r="C5622" s="1">
        <f t="shared" ca="1" si="262"/>
        <v>45660</v>
      </c>
      <c r="D5622" s="4" t="str">
        <f t="shared" ca="1" si="263"/>
        <v>P042</v>
      </c>
      <c r="E5622" t="str">
        <f ca="1">_xlfn.XLOOKUP(D5622, Table1[ProductID], Table1[Product Name])</f>
        <v>Dumbbells</v>
      </c>
      <c r="F5622" t="str">
        <f ca="1">_xlfn.XLOOKUP(D5622, Table1[ProductID], Table1[Category])</f>
        <v>Sports Equipment</v>
      </c>
      <c r="G5622">
        <f ca="1">_xlfn.XLOOKUP(D5622, Table1[ProductID], Table1[List Price (USD)])</f>
        <v>343.21</v>
      </c>
      <c r="H5622">
        <f ca="1">A5622*G5622</f>
        <v>17160.5</v>
      </c>
    </row>
    <row r="5623" spans="1:8" x14ac:dyDescent="0.3">
      <c r="A5623">
        <f t="shared" ca="1" si="261"/>
        <v>37</v>
      </c>
      <c r="B5623" t="str">
        <v>00005622</v>
      </c>
      <c r="C5623" s="1">
        <f t="shared" ca="1" si="262"/>
        <v>44998</v>
      </c>
      <c r="D5623" s="4" t="str">
        <f t="shared" ca="1" si="263"/>
        <v>P005</v>
      </c>
      <c r="E5623" t="str">
        <f ca="1">_xlfn.XLOOKUP(D5623, Table1[ProductID], Table1[Product Name])</f>
        <v>Smartwatch</v>
      </c>
      <c r="F5623" t="str">
        <f ca="1">_xlfn.XLOOKUP(D5623, Table1[ProductID], Table1[Category])</f>
        <v>Electronics</v>
      </c>
      <c r="G5623">
        <f ca="1">_xlfn.XLOOKUP(D5623, Table1[ProductID], Table1[List Price (USD)])</f>
        <v>1410.57</v>
      </c>
      <c r="H5623">
        <f ca="1">A5623*G5623</f>
        <v>52191.09</v>
      </c>
    </row>
    <row r="5624" spans="1:8" x14ac:dyDescent="0.3">
      <c r="A5624">
        <f t="shared" ca="1" si="261"/>
        <v>52</v>
      </c>
      <c r="B5624" t="str">
        <v>00005623</v>
      </c>
      <c r="C5624" s="1">
        <f t="shared" ca="1" si="262"/>
        <v>45120</v>
      </c>
      <c r="D5624" s="4" t="str">
        <f t="shared" ca="1" si="263"/>
        <v>P021</v>
      </c>
      <c r="E5624" t="str">
        <f ca="1">_xlfn.XLOOKUP(D5624, Table1[ProductID], Table1[Product Name])</f>
        <v>Sofa</v>
      </c>
      <c r="F5624" t="str">
        <f ca="1">_xlfn.XLOOKUP(D5624, Table1[ProductID], Table1[Category])</f>
        <v>Furniture</v>
      </c>
      <c r="G5624">
        <f ca="1">_xlfn.XLOOKUP(D5624, Table1[ProductID], Table1[List Price (USD)])</f>
        <v>603.75</v>
      </c>
      <c r="H5624">
        <f ca="1">A5624*G5624</f>
        <v>31395</v>
      </c>
    </row>
    <row r="5625" spans="1:8" x14ac:dyDescent="0.3">
      <c r="A5625">
        <f t="shared" ca="1" si="261"/>
        <v>57</v>
      </c>
      <c r="B5625" t="str">
        <v>00005624</v>
      </c>
      <c r="C5625" s="1">
        <f t="shared" ca="1" si="262"/>
        <v>44906</v>
      </c>
      <c r="D5625" s="4" t="str">
        <f t="shared" ca="1" si="263"/>
        <v>P046</v>
      </c>
      <c r="E5625" t="str">
        <f ca="1">_xlfn.XLOOKUP(D5625, Table1[ProductID], Table1[Product Name])</f>
        <v>Boxing Gloves</v>
      </c>
      <c r="F5625" t="str">
        <f ca="1">_xlfn.XLOOKUP(D5625, Table1[ProductID], Table1[Category])</f>
        <v>Sports Equipment</v>
      </c>
      <c r="G5625">
        <f ca="1">_xlfn.XLOOKUP(D5625, Table1[ProductID], Table1[List Price (USD)])</f>
        <v>984.67</v>
      </c>
      <c r="H5625">
        <f ca="1">A5625*G5625</f>
        <v>56126.189999999995</v>
      </c>
    </row>
    <row r="5626" spans="1:8" x14ac:dyDescent="0.3">
      <c r="A5626">
        <f t="shared" ca="1" si="261"/>
        <v>60</v>
      </c>
      <c r="B5626" t="str">
        <v>00005625</v>
      </c>
      <c r="C5626" s="1">
        <f t="shared" ca="1" si="262"/>
        <v>44715</v>
      </c>
      <c r="D5626" s="4" t="str">
        <f t="shared" ca="1" si="263"/>
        <v>P047</v>
      </c>
      <c r="E5626" t="str">
        <f ca="1">_xlfn.XLOOKUP(D5626, Table1[ProductID], Table1[Product Name])</f>
        <v>Jump Rope</v>
      </c>
      <c r="F5626" t="str">
        <f ca="1">_xlfn.XLOOKUP(D5626, Table1[ProductID], Table1[Category])</f>
        <v>Sports Equipment</v>
      </c>
      <c r="G5626">
        <f ca="1">_xlfn.XLOOKUP(D5626, Table1[ProductID], Table1[List Price (USD)])</f>
        <v>630.27</v>
      </c>
      <c r="H5626">
        <f ca="1">A5626*G5626</f>
        <v>37816.199999999997</v>
      </c>
    </row>
    <row r="5627" spans="1:8" x14ac:dyDescent="0.3">
      <c r="A5627">
        <f t="shared" ca="1" si="261"/>
        <v>56</v>
      </c>
      <c r="B5627" t="str">
        <v>00005626</v>
      </c>
      <c r="C5627" s="1">
        <f t="shared" ca="1" si="262"/>
        <v>45989</v>
      </c>
      <c r="D5627" s="4" t="str">
        <f t="shared" ca="1" si="263"/>
        <v>P014</v>
      </c>
      <c r="E5627" t="str">
        <f ca="1">_xlfn.XLOOKUP(D5627, Table1[ProductID], Table1[Product Name])</f>
        <v>Air Conditioner</v>
      </c>
      <c r="F5627" t="str">
        <f ca="1">_xlfn.XLOOKUP(D5627, Table1[ProductID], Table1[Category])</f>
        <v>Home Appliances</v>
      </c>
      <c r="G5627">
        <f ca="1">_xlfn.XLOOKUP(D5627, Table1[ProductID], Table1[List Price (USD)])</f>
        <v>1217.68</v>
      </c>
      <c r="H5627">
        <f ca="1">A5627*G5627</f>
        <v>68190.080000000002</v>
      </c>
    </row>
    <row r="5628" spans="1:8" x14ac:dyDescent="0.3">
      <c r="A5628">
        <f t="shared" ca="1" si="261"/>
        <v>21</v>
      </c>
      <c r="B5628" t="str">
        <v>00005627</v>
      </c>
      <c r="C5628" s="1">
        <f t="shared" ca="1" si="262"/>
        <v>45448</v>
      </c>
      <c r="D5628" s="4" t="str">
        <f t="shared" ca="1" si="263"/>
        <v>P050</v>
      </c>
      <c r="E5628" t="str">
        <f ca="1">_xlfn.XLOOKUP(D5628, Table1[ProductID], Table1[Product Name])</f>
        <v>Resistance Bands</v>
      </c>
      <c r="F5628" t="str">
        <f ca="1">_xlfn.XLOOKUP(D5628, Table1[ProductID], Table1[Category])</f>
        <v>Sports Equipment</v>
      </c>
      <c r="G5628">
        <f ca="1">_xlfn.XLOOKUP(D5628, Table1[ProductID], Table1[List Price (USD)])</f>
        <v>846.13</v>
      </c>
      <c r="H5628">
        <f ca="1">A5628*G5628</f>
        <v>17768.73</v>
      </c>
    </row>
    <row r="5629" spans="1:8" x14ac:dyDescent="0.3">
      <c r="A5629">
        <f t="shared" ca="1" si="261"/>
        <v>42</v>
      </c>
      <c r="B5629" t="str">
        <v>00005628</v>
      </c>
      <c r="C5629" s="1">
        <f t="shared" ca="1" si="262"/>
        <v>45384</v>
      </c>
      <c r="D5629" s="4" t="str">
        <f t="shared" ca="1" si="263"/>
        <v>P016</v>
      </c>
      <c r="E5629" t="str">
        <f ca="1">_xlfn.XLOOKUP(D5629, Table1[ProductID], Table1[Product Name])</f>
        <v>Dishwasher</v>
      </c>
      <c r="F5629" t="str">
        <f ca="1">_xlfn.XLOOKUP(D5629, Table1[ProductID], Table1[Category])</f>
        <v>Home Appliances</v>
      </c>
      <c r="G5629">
        <f ca="1">_xlfn.XLOOKUP(D5629, Table1[ProductID], Table1[List Price (USD)])</f>
        <v>826.86</v>
      </c>
      <c r="H5629">
        <f ca="1">A5629*G5629</f>
        <v>34728.120000000003</v>
      </c>
    </row>
    <row r="5630" spans="1:8" x14ac:dyDescent="0.3">
      <c r="A5630">
        <f t="shared" ca="1" si="261"/>
        <v>52</v>
      </c>
      <c r="B5630" t="str">
        <v>00005629</v>
      </c>
      <c r="C5630" s="1">
        <f t="shared" ca="1" si="262"/>
        <v>45924</v>
      </c>
      <c r="D5630" s="4" t="str">
        <f t="shared" ca="1" si="263"/>
        <v>P033</v>
      </c>
      <c r="E5630" t="str">
        <f ca="1">_xlfn.XLOOKUP(D5630, Table1[ProductID], Table1[Product Name])</f>
        <v>T-Shirt</v>
      </c>
      <c r="F5630" t="str">
        <f ca="1">_xlfn.XLOOKUP(D5630, Table1[ProductID], Table1[Category])</f>
        <v>Clothing</v>
      </c>
      <c r="G5630">
        <f ca="1">_xlfn.XLOOKUP(D5630, Table1[ProductID], Table1[List Price (USD)])</f>
        <v>246.17</v>
      </c>
      <c r="H5630">
        <f ca="1">A5630*G5630</f>
        <v>12800.84</v>
      </c>
    </row>
    <row r="5631" spans="1:8" x14ac:dyDescent="0.3">
      <c r="A5631">
        <f t="shared" ca="1" si="261"/>
        <v>48</v>
      </c>
      <c r="B5631" t="str">
        <v>00005630</v>
      </c>
      <c r="C5631" s="1">
        <f t="shared" ca="1" si="262"/>
        <v>45889</v>
      </c>
      <c r="D5631" s="4" t="str">
        <f t="shared" ca="1" si="263"/>
        <v>P012</v>
      </c>
      <c r="E5631" t="str">
        <f ca="1">_xlfn.XLOOKUP(D5631, Table1[ProductID], Table1[Product Name])</f>
        <v>Microwave</v>
      </c>
      <c r="F5631" t="str">
        <f ca="1">_xlfn.XLOOKUP(D5631, Table1[ProductID], Table1[Category])</f>
        <v>Home Appliances</v>
      </c>
      <c r="G5631">
        <f ca="1">_xlfn.XLOOKUP(D5631, Table1[ProductID], Table1[List Price (USD)])</f>
        <v>376.82</v>
      </c>
      <c r="H5631">
        <f ca="1">A5631*G5631</f>
        <v>18087.36</v>
      </c>
    </row>
    <row r="5632" spans="1:8" x14ac:dyDescent="0.3">
      <c r="A5632">
        <f t="shared" ca="1" si="261"/>
        <v>47</v>
      </c>
      <c r="B5632" t="str">
        <v>00005631</v>
      </c>
      <c r="C5632" s="1">
        <f t="shared" ca="1" si="262"/>
        <v>44903</v>
      </c>
      <c r="D5632" s="4" t="str">
        <f t="shared" ca="1" si="263"/>
        <v>P018</v>
      </c>
      <c r="E5632" t="str">
        <f ca="1">_xlfn.XLOOKUP(D5632, Table1[ProductID], Table1[Product Name])</f>
        <v>Blender</v>
      </c>
      <c r="F5632" t="str">
        <f ca="1">_xlfn.XLOOKUP(D5632, Table1[ProductID], Table1[Category])</f>
        <v>Home Appliances</v>
      </c>
      <c r="G5632">
        <f ca="1">_xlfn.XLOOKUP(D5632, Table1[ProductID], Table1[List Price (USD)])</f>
        <v>857.1</v>
      </c>
      <c r="H5632">
        <f ca="1">A5632*G5632</f>
        <v>40283.700000000004</v>
      </c>
    </row>
    <row r="5633" spans="1:8" x14ac:dyDescent="0.3">
      <c r="A5633">
        <f t="shared" ca="1" si="261"/>
        <v>56</v>
      </c>
      <c r="B5633" t="str">
        <v>00005632</v>
      </c>
      <c r="C5633" s="1">
        <f t="shared" ca="1" si="262"/>
        <v>45008</v>
      </c>
      <c r="D5633" s="4" t="str">
        <f t="shared" ca="1" si="263"/>
        <v>P012</v>
      </c>
      <c r="E5633" t="str">
        <f ca="1">_xlfn.XLOOKUP(D5633, Table1[ProductID], Table1[Product Name])</f>
        <v>Microwave</v>
      </c>
      <c r="F5633" t="str">
        <f ca="1">_xlfn.XLOOKUP(D5633, Table1[ProductID], Table1[Category])</f>
        <v>Home Appliances</v>
      </c>
      <c r="G5633">
        <f ca="1">_xlfn.XLOOKUP(D5633, Table1[ProductID], Table1[List Price (USD)])</f>
        <v>376.82</v>
      </c>
      <c r="H5633">
        <f ca="1">A5633*G5633</f>
        <v>21101.919999999998</v>
      </c>
    </row>
    <row r="5634" spans="1:8" x14ac:dyDescent="0.3">
      <c r="A5634">
        <f t="shared" ca="1" si="261"/>
        <v>63</v>
      </c>
      <c r="B5634" t="str">
        <v>00005633</v>
      </c>
      <c r="C5634" s="1">
        <f t="shared" ca="1" si="262"/>
        <v>45762</v>
      </c>
      <c r="D5634" s="4" t="str">
        <f t="shared" ca="1" si="263"/>
        <v>P030</v>
      </c>
      <c r="E5634" t="str">
        <f ca="1">_xlfn.XLOOKUP(D5634, Table1[ProductID], Table1[Product Name])</f>
        <v>Coffee Table</v>
      </c>
      <c r="F5634" t="str">
        <f ca="1">_xlfn.XLOOKUP(D5634, Table1[ProductID], Table1[Category])</f>
        <v>Furniture</v>
      </c>
      <c r="G5634">
        <f ca="1">_xlfn.XLOOKUP(D5634, Table1[ProductID], Table1[List Price (USD)])</f>
        <v>1033.22</v>
      </c>
      <c r="H5634">
        <f ca="1">A5634*G5634</f>
        <v>65092.86</v>
      </c>
    </row>
    <row r="5635" spans="1:8" x14ac:dyDescent="0.3">
      <c r="A5635">
        <f t="shared" ref="A5635:A5698" ca="1" si="264">ROUND(_xlfn.NORM.INV(RAND(), 50, 10), 0)</f>
        <v>62</v>
      </c>
      <c r="B5635" t="str">
        <v>00005634</v>
      </c>
      <c r="C5635" s="1">
        <f t="shared" ref="C5635:C5698" ca="1" si="265">DATE(RANDBETWEEN(2022, 2025), RANDBETWEEN(1, 12), RANDBETWEEN(1, DAY(EOMONTH(DATE(RANDBETWEEN(2022, 2025), RANDBETWEEN(1,12), 1), 0))))</f>
        <v>45019</v>
      </c>
      <c r="D5635" s="4" t="str">
        <f t="shared" ref="D5635:D5698" ca="1" si="266">"P" &amp; TEXT(RANDBETWEEN(1, 50), "000")</f>
        <v>P040</v>
      </c>
      <c r="E5635" t="str">
        <f ca="1">_xlfn.XLOOKUP(D5635, Table1[ProductID], Table1[Product Name])</f>
        <v>Scarf</v>
      </c>
      <c r="F5635" t="str">
        <f ca="1">_xlfn.XLOOKUP(D5635, Table1[ProductID], Table1[Category])</f>
        <v>Clothing</v>
      </c>
      <c r="G5635">
        <f ca="1">_xlfn.XLOOKUP(D5635, Table1[ProductID], Table1[List Price (USD)])</f>
        <v>233.32</v>
      </c>
      <c r="H5635">
        <f ca="1">A5635*G5635</f>
        <v>14465.84</v>
      </c>
    </row>
    <row r="5636" spans="1:8" x14ac:dyDescent="0.3">
      <c r="A5636">
        <f t="shared" ca="1" si="264"/>
        <v>58</v>
      </c>
      <c r="B5636" t="str">
        <v>00005635</v>
      </c>
      <c r="C5636" s="1">
        <f t="shared" ca="1" si="265"/>
        <v>44743</v>
      </c>
      <c r="D5636" s="4" t="str">
        <f t="shared" ca="1" si="266"/>
        <v>P011</v>
      </c>
      <c r="E5636" t="str">
        <f ca="1">_xlfn.XLOOKUP(D5636, Table1[ProductID], Table1[Product Name])</f>
        <v>Refrigerator</v>
      </c>
      <c r="F5636" t="str">
        <f ca="1">_xlfn.XLOOKUP(D5636, Table1[ProductID], Table1[Category])</f>
        <v>Home Appliances</v>
      </c>
      <c r="G5636">
        <f ca="1">_xlfn.XLOOKUP(D5636, Table1[ProductID], Table1[List Price (USD)])</f>
        <v>794.07</v>
      </c>
      <c r="H5636">
        <f ca="1">A5636*G5636</f>
        <v>46056.060000000005</v>
      </c>
    </row>
    <row r="5637" spans="1:8" x14ac:dyDescent="0.3">
      <c r="A5637">
        <f t="shared" ca="1" si="264"/>
        <v>62</v>
      </c>
      <c r="B5637" t="str">
        <v>00005636</v>
      </c>
      <c r="C5637" s="1">
        <f t="shared" ca="1" si="265"/>
        <v>46020</v>
      </c>
      <c r="D5637" s="4" t="str">
        <f t="shared" ca="1" si="266"/>
        <v>P028</v>
      </c>
      <c r="E5637" t="str">
        <f ca="1">_xlfn.XLOOKUP(D5637, Table1[ProductID], Table1[Product Name])</f>
        <v>Dresser</v>
      </c>
      <c r="F5637" t="str">
        <f ca="1">_xlfn.XLOOKUP(D5637, Table1[ProductID], Table1[Category])</f>
        <v>Furniture</v>
      </c>
      <c r="G5637">
        <f ca="1">_xlfn.XLOOKUP(D5637, Table1[ProductID], Table1[List Price (USD)])</f>
        <v>1779.77</v>
      </c>
      <c r="H5637">
        <f ca="1">A5637*G5637</f>
        <v>110345.74</v>
      </c>
    </row>
    <row r="5638" spans="1:8" x14ac:dyDescent="0.3">
      <c r="A5638">
        <f t="shared" ca="1" si="264"/>
        <v>48</v>
      </c>
      <c r="B5638" t="str">
        <v>00005637</v>
      </c>
      <c r="C5638" s="1">
        <f t="shared" ca="1" si="265"/>
        <v>45499</v>
      </c>
      <c r="D5638" s="4" t="str">
        <f t="shared" ca="1" si="266"/>
        <v>P009</v>
      </c>
      <c r="E5638" t="str">
        <f ca="1">_xlfn.XLOOKUP(D5638, Table1[ProductID], Table1[Product Name])</f>
        <v>Mouse</v>
      </c>
      <c r="F5638" t="str">
        <f ca="1">_xlfn.XLOOKUP(D5638, Table1[ProductID], Table1[Category])</f>
        <v>Electronics</v>
      </c>
      <c r="G5638">
        <f ca="1">_xlfn.XLOOKUP(D5638, Table1[ProductID], Table1[List Price (USD)])</f>
        <v>1034.53</v>
      </c>
      <c r="H5638">
        <f ca="1">A5638*G5638</f>
        <v>49657.440000000002</v>
      </c>
    </row>
    <row r="5639" spans="1:8" x14ac:dyDescent="0.3">
      <c r="A5639">
        <f t="shared" ca="1" si="264"/>
        <v>55</v>
      </c>
      <c r="B5639" t="str">
        <v>00005638</v>
      </c>
      <c r="C5639" s="1">
        <f t="shared" ca="1" si="265"/>
        <v>45112</v>
      </c>
      <c r="D5639" s="4" t="str">
        <f t="shared" ca="1" si="266"/>
        <v>P012</v>
      </c>
      <c r="E5639" t="str">
        <f ca="1">_xlfn.XLOOKUP(D5639, Table1[ProductID], Table1[Product Name])</f>
        <v>Microwave</v>
      </c>
      <c r="F5639" t="str">
        <f ca="1">_xlfn.XLOOKUP(D5639, Table1[ProductID], Table1[Category])</f>
        <v>Home Appliances</v>
      </c>
      <c r="G5639">
        <f ca="1">_xlfn.XLOOKUP(D5639, Table1[ProductID], Table1[List Price (USD)])</f>
        <v>376.82</v>
      </c>
      <c r="H5639">
        <f ca="1">A5639*G5639</f>
        <v>20725.099999999999</v>
      </c>
    </row>
    <row r="5640" spans="1:8" x14ac:dyDescent="0.3">
      <c r="A5640">
        <f t="shared" ca="1" si="264"/>
        <v>41</v>
      </c>
      <c r="B5640" t="str">
        <v>00005639</v>
      </c>
      <c r="C5640" s="1">
        <f t="shared" ca="1" si="265"/>
        <v>44806</v>
      </c>
      <c r="D5640" s="4" t="str">
        <f t="shared" ca="1" si="266"/>
        <v>P021</v>
      </c>
      <c r="E5640" t="str">
        <f ca="1">_xlfn.XLOOKUP(D5640, Table1[ProductID], Table1[Product Name])</f>
        <v>Sofa</v>
      </c>
      <c r="F5640" t="str">
        <f ca="1">_xlfn.XLOOKUP(D5640, Table1[ProductID], Table1[Category])</f>
        <v>Furniture</v>
      </c>
      <c r="G5640">
        <f ca="1">_xlfn.XLOOKUP(D5640, Table1[ProductID], Table1[List Price (USD)])</f>
        <v>603.75</v>
      </c>
      <c r="H5640">
        <f ca="1">A5640*G5640</f>
        <v>24753.75</v>
      </c>
    </row>
    <row r="5641" spans="1:8" x14ac:dyDescent="0.3">
      <c r="A5641">
        <f t="shared" ca="1" si="264"/>
        <v>52</v>
      </c>
      <c r="B5641" t="str">
        <v>00005640</v>
      </c>
      <c r="C5641" s="1">
        <f t="shared" ca="1" si="265"/>
        <v>45492</v>
      </c>
      <c r="D5641" s="4" t="str">
        <f t="shared" ca="1" si="266"/>
        <v>P032</v>
      </c>
      <c r="E5641" t="str">
        <f ca="1">_xlfn.XLOOKUP(D5641, Table1[ProductID], Table1[Product Name])</f>
        <v>Jacket</v>
      </c>
      <c r="F5641" t="str">
        <f ca="1">_xlfn.XLOOKUP(D5641, Table1[ProductID], Table1[Category])</f>
        <v>Clothing</v>
      </c>
      <c r="G5641">
        <f ca="1">_xlfn.XLOOKUP(D5641, Table1[ProductID], Table1[List Price (USD)])</f>
        <v>35.36</v>
      </c>
      <c r="H5641">
        <f ca="1">A5641*G5641</f>
        <v>1838.72</v>
      </c>
    </row>
    <row r="5642" spans="1:8" x14ac:dyDescent="0.3">
      <c r="A5642">
        <f t="shared" ca="1" si="264"/>
        <v>33</v>
      </c>
      <c r="B5642" t="str">
        <v>00005641</v>
      </c>
      <c r="C5642" s="1">
        <f t="shared" ca="1" si="265"/>
        <v>45467</v>
      </c>
      <c r="D5642" s="4" t="str">
        <f t="shared" ca="1" si="266"/>
        <v>P023</v>
      </c>
      <c r="E5642" t="str">
        <f ca="1">_xlfn.XLOOKUP(D5642, Table1[ProductID], Table1[Product Name])</f>
        <v>Bed Frame</v>
      </c>
      <c r="F5642" t="str">
        <f ca="1">_xlfn.XLOOKUP(D5642, Table1[ProductID], Table1[Category])</f>
        <v>Furniture</v>
      </c>
      <c r="G5642">
        <f ca="1">_xlfn.XLOOKUP(D5642, Table1[ProductID], Table1[List Price (USD)])</f>
        <v>238.34</v>
      </c>
      <c r="H5642">
        <f ca="1">A5642*G5642</f>
        <v>7865.22</v>
      </c>
    </row>
    <row r="5643" spans="1:8" x14ac:dyDescent="0.3">
      <c r="A5643">
        <f t="shared" ca="1" si="264"/>
        <v>56</v>
      </c>
      <c r="B5643" t="str">
        <v>00005642</v>
      </c>
      <c r="C5643" s="1">
        <f t="shared" ca="1" si="265"/>
        <v>45610</v>
      </c>
      <c r="D5643" s="4" t="str">
        <f t="shared" ca="1" si="266"/>
        <v>P046</v>
      </c>
      <c r="E5643" t="str">
        <f ca="1">_xlfn.XLOOKUP(D5643, Table1[ProductID], Table1[Product Name])</f>
        <v>Boxing Gloves</v>
      </c>
      <c r="F5643" t="str">
        <f ca="1">_xlfn.XLOOKUP(D5643, Table1[ProductID], Table1[Category])</f>
        <v>Sports Equipment</v>
      </c>
      <c r="G5643">
        <f ca="1">_xlfn.XLOOKUP(D5643, Table1[ProductID], Table1[List Price (USD)])</f>
        <v>984.67</v>
      </c>
      <c r="H5643">
        <f ca="1">A5643*G5643</f>
        <v>55141.52</v>
      </c>
    </row>
    <row r="5644" spans="1:8" x14ac:dyDescent="0.3">
      <c r="A5644">
        <f t="shared" ca="1" si="264"/>
        <v>65</v>
      </c>
      <c r="B5644" t="str">
        <v>00005643</v>
      </c>
      <c r="C5644" s="1">
        <f t="shared" ca="1" si="265"/>
        <v>44952</v>
      </c>
      <c r="D5644" s="4" t="str">
        <f t="shared" ca="1" si="266"/>
        <v>P047</v>
      </c>
      <c r="E5644" t="str">
        <f ca="1">_xlfn.XLOOKUP(D5644, Table1[ProductID], Table1[Product Name])</f>
        <v>Jump Rope</v>
      </c>
      <c r="F5644" t="str">
        <f ca="1">_xlfn.XLOOKUP(D5644, Table1[ProductID], Table1[Category])</f>
        <v>Sports Equipment</v>
      </c>
      <c r="G5644">
        <f ca="1">_xlfn.XLOOKUP(D5644, Table1[ProductID], Table1[List Price (USD)])</f>
        <v>630.27</v>
      </c>
      <c r="H5644">
        <f ca="1">A5644*G5644</f>
        <v>40967.549999999996</v>
      </c>
    </row>
    <row r="5645" spans="1:8" x14ac:dyDescent="0.3">
      <c r="A5645">
        <f t="shared" ca="1" si="264"/>
        <v>49</v>
      </c>
      <c r="B5645" t="str">
        <v>00005644</v>
      </c>
      <c r="C5645" s="1">
        <f t="shared" ca="1" si="265"/>
        <v>45506</v>
      </c>
      <c r="D5645" s="4" t="str">
        <f t="shared" ca="1" si="266"/>
        <v>P015</v>
      </c>
      <c r="E5645" t="str">
        <f ca="1">_xlfn.XLOOKUP(D5645, Table1[ProductID], Table1[Product Name])</f>
        <v>Vacuum Cleaner</v>
      </c>
      <c r="F5645" t="str">
        <f ca="1">_xlfn.XLOOKUP(D5645, Table1[ProductID], Table1[Category])</f>
        <v>Home Appliances</v>
      </c>
      <c r="G5645">
        <f ca="1">_xlfn.XLOOKUP(D5645, Table1[ProductID], Table1[List Price (USD)])</f>
        <v>574.41</v>
      </c>
      <c r="H5645">
        <f ca="1">A5645*G5645</f>
        <v>28146.09</v>
      </c>
    </row>
    <row r="5646" spans="1:8" x14ac:dyDescent="0.3">
      <c r="A5646">
        <f t="shared" ca="1" si="264"/>
        <v>61</v>
      </c>
      <c r="B5646" t="str">
        <v>00005645</v>
      </c>
      <c r="C5646" s="1">
        <f t="shared" ca="1" si="265"/>
        <v>45238</v>
      </c>
      <c r="D5646" s="4" t="str">
        <f t="shared" ca="1" si="266"/>
        <v>P028</v>
      </c>
      <c r="E5646" t="str">
        <f ca="1">_xlfn.XLOOKUP(D5646, Table1[ProductID], Table1[Product Name])</f>
        <v>Dresser</v>
      </c>
      <c r="F5646" t="str">
        <f ca="1">_xlfn.XLOOKUP(D5646, Table1[ProductID], Table1[Category])</f>
        <v>Furniture</v>
      </c>
      <c r="G5646">
        <f ca="1">_xlfn.XLOOKUP(D5646, Table1[ProductID], Table1[List Price (USD)])</f>
        <v>1779.77</v>
      </c>
      <c r="H5646">
        <f ca="1">A5646*G5646</f>
        <v>108565.97</v>
      </c>
    </row>
    <row r="5647" spans="1:8" x14ac:dyDescent="0.3">
      <c r="A5647">
        <f t="shared" ca="1" si="264"/>
        <v>48</v>
      </c>
      <c r="B5647" t="str">
        <v>00005646</v>
      </c>
      <c r="C5647" s="1">
        <f t="shared" ca="1" si="265"/>
        <v>45026</v>
      </c>
      <c r="D5647" s="4" t="str">
        <f t="shared" ca="1" si="266"/>
        <v>P009</v>
      </c>
      <c r="E5647" t="str">
        <f ca="1">_xlfn.XLOOKUP(D5647, Table1[ProductID], Table1[Product Name])</f>
        <v>Mouse</v>
      </c>
      <c r="F5647" t="str">
        <f ca="1">_xlfn.XLOOKUP(D5647, Table1[ProductID], Table1[Category])</f>
        <v>Electronics</v>
      </c>
      <c r="G5647">
        <f ca="1">_xlfn.XLOOKUP(D5647, Table1[ProductID], Table1[List Price (USD)])</f>
        <v>1034.53</v>
      </c>
      <c r="H5647">
        <f ca="1">A5647*G5647</f>
        <v>49657.440000000002</v>
      </c>
    </row>
    <row r="5648" spans="1:8" x14ac:dyDescent="0.3">
      <c r="A5648">
        <f t="shared" ca="1" si="264"/>
        <v>38</v>
      </c>
      <c r="B5648" t="str">
        <v>00005647</v>
      </c>
      <c r="C5648" s="1">
        <f t="shared" ca="1" si="265"/>
        <v>45593</v>
      </c>
      <c r="D5648" s="4" t="str">
        <f t="shared" ca="1" si="266"/>
        <v>P048</v>
      </c>
      <c r="E5648" t="str">
        <f ca="1">_xlfn.XLOOKUP(D5648, Table1[ProductID], Table1[Product Name])</f>
        <v>Football</v>
      </c>
      <c r="F5648" t="str">
        <f ca="1">_xlfn.XLOOKUP(D5648, Table1[ProductID], Table1[Category])</f>
        <v>Sports Equipment</v>
      </c>
      <c r="G5648">
        <f ca="1">_xlfn.XLOOKUP(D5648, Table1[ProductID], Table1[List Price (USD)])</f>
        <v>132.25</v>
      </c>
      <c r="H5648">
        <f ca="1">A5648*G5648</f>
        <v>5025.5</v>
      </c>
    </row>
    <row r="5649" spans="1:8" x14ac:dyDescent="0.3">
      <c r="A5649">
        <f t="shared" ca="1" si="264"/>
        <v>45</v>
      </c>
      <c r="B5649" t="str">
        <v>00005648</v>
      </c>
      <c r="C5649" s="1">
        <f t="shared" ca="1" si="265"/>
        <v>45778</v>
      </c>
      <c r="D5649" s="4" t="str">
        <f t="shared" ca="1" si="266"/>
        <v>P006</v>
      </c>
      <c r="E5649" t="str">
        <f ca="1">_xlfn.XLOOKUP(D5649, Table1[ProductID], Table1[Product Name])</f>
        <v>Gaming Console</v>
      </c>
      <c r="F5649" t="str">
        <f ca="1">_xlfn.XLOOKUP(D5649, Table1[ProductID], Table1[Category])</f>
        <v>Electronics</v>
      </c>
      <c r="G5649">
        <f ca="1">_xlfn.XLOOKUP(D5649, Table1[ProductID], Table1[List Price (USD)])</f>
        <v>1803.36</v>
      </c>
      <c r="H5649">
        <f ca="1">A5649*G5649</f>
        <v>81151.199999999997</v>
      </c>
    </row>
    <row r="5650" spans="1:8" x14ac:dyDescent="0.3">
      <c r="A5650">
        <f t="shared" ca="1" si="264"/>
        <v>46</v>
      </c>
      <c r="B5650" t="str">
        <v>00005649</v>
      </c>
      <c r="C5650" s="1">
        <f t="shared" ca="1" si="265"/>
        <v>45019</v>
      </c>
      <c r="D5650" s="4" t="str">
        <f t="shared" ca="1" si="266"/>
        <v>P027</v>
      </c>
      <c r="E5650" t="str">
        <f ca="1">_xlfn.XLOOKUP(D5650, Table1[ProductID], Table1[Product Name])</f>
        <v>TV Stand</v>
      </c>
      <c r="F5650" t="str">
        <f ca="1">_xlfn.XLOOKUP(D5650, Table1[ProductID], Table1[Category])</f>
        <v>Furniture</v>
      </c>
      <c r="G5650">
        <f ca="1">_xlfn.XLOOKUP(D5650, Table1[ProductID], Table1[List Price (USD)])</f>
        <v>1869.27</v>
      </c>
      <c r="H5650">
        <f ca="1">A5650*G5650</f>
        <v>85986.42</v>
      </c>
    </row>
    <row r="5651" spans="1:8" x14ac:dyDescent="0.3">
      <c r="A5651">
        <f t="shared" ca="1" si="264"/>
        <v>36</v>
      </c>
      <c r="B5651" t="str">
        <v>00005650</v>
      </c>
      <c r="C5651" s="1">
        <f t="shared" ca="1" si="265"/>
        <v>45418</v>
      </c>
      <c r="D5651" s="4" t="str">
        <f t="shared" ca="1" si="266"/>
        <v>P032</v>
      </c>
      <c r="E5651" t="str">
        <f ca="1">_xlfn.XLOOKUP(D5651, Table1[ProductID], Table1[Product Name])</f>
        <v>Jacket</v>
      </c>
      <c r="F5651" t="str">
        <f ca="1">_xlfn.XLOOKUP(D5651, Table1[ProductID], Table1[Category])</f>
        <v>Clothing</v>
      </c>
      <c r="G5651">
        <f ca="1">_xlfn.XLOOKUP(D5651, Table1[ProductID], Table1[List Price (USD)])</f>
        <v>35.36</v>
      </c>
      <c r="H5651">
        <f ca="1">A5651*G5651</f>
        <v>1272.96</v>
      </c>
    </row>
    <row r="5652" spans="1:8" x14ac:dyDescent="0.3">
      <c r="A5652">
        <f t="shared" ca="1" si="264"/>
        <v>43</v>
      </c>
      <c r="B5652" t="str">
        <v>00005651</v>
      </c>
      <c r="C5652" s="1">
        <f t="shared" ca="1" si="265"/>
        <v>45013</v>
      </c>
      <c r="D5652" s="4" t="str">
        <f t="shared" ca="1" si="266"/>
        <v>P016</v>
      </c>
      <c r="E5652" t="str">
        <f ca="1">_xlfn.XLOOKUP(D5652, Table1[ProductID], Table1[Product Name])</f>
        <v>Dishwasher</v>
      </c>
      <c r="F5652" t="str">
        <f ca="1">_xlfn.XLOOKUP(D5652, Table1[ProductID], Table1[Category])</f>
        <v>Home Appliances</v>
      </c>
      <c r="G5652">
        <f ca="1">_xlfn.XLOOKUP(D5652, Table1[ProductID], Table1[List Price (USD)])</f>
        <v>826.86</v>
      </c>
      <c r="H5652">
        <f ca="1">A5652*G5652</f>
        <v>35554.980000000003</v>
      </c>
    </row>
    <row r="5653" spans="1:8" x14ac:dyDescent="0.3">
      <c r="A5653">
        <f t="shared" ca="1" si="264"/>
        <v>56</v>
      </c>
      <c r="B5653" t="str">
        <v>00005652</v>
      </c>
      <c r="C5653" s="1">
        <f t="shared" ca="1" si="265"/>
        <v>45694</v>
      </c>
      <c r="D5653" s="4" t="str">
        <f t="shared" ca="1" si="266"/>
        <v>P017</v>
      </c>
      <c r="E5653" t="str">
        <f ca="1">_xlfn.XLOOKUP(D5653, Table1[ProductID], Table1[Product Name])</f>
        <v>Toaster</v>
      </c>
      <c r="F5653" t="str">
        <f ca="1">_xlfn.XLOOKUP(D5653, Table1[ProductID], Table1[Category])</f>
        <v>Home Appliances</v>
      </c>
      <c r="G5653">
        <f ca="1">_xlfn.XLOOKUP(D5653, Table1[ProductID], Table1[List Price (USD)])</f>
        <v>1398.73</v>
      </c>
      <c r="H5653">
        <f ca="1">A5653*G5653</f>
        <v>78328.88</v>
      </c>
    </row>
    <row r="5654" spans="1:8" x14ac:dyDescent="0.3">
      <c r="A5654">
        <f t="shared" ca="1" si="264"/>
        <v>51</v>
      </c>
      <c r="B5654" t="str">
        <v>00005653</v>
      </c>
      <c r="C5654" s="1">
        <f t="shared" ca="1" si="265"/>
        <v>45585</v>
      </c>
      <c r="D5654" s="4" t="str">
        <f t="shared" ca="1" si="266"/>
        <v>P024</v>
      </c>
      <c r="E5654" t="str">
        <f ca="1">_xlfn.XLOOKUP(D5654, Table1[ProductID], Table1[Product Name])</f>
        <v>Bookshelf</v>
      </c>
      <c r="F5654" t="str">
        <f ca="1">_xlfn.XLOOKUP(D5654, Table1[ProductID], Table1[Category])</f>
        <v>Furniture</v>
      </c>
      <c r="G5654">
        <f ca="1">_xlfn.XLOOKUP(D5654, Table1[ProductID], Table1[List Price (USD)])</f>
        <v>1117.43</v>
      </c>
      <c r="H5654">
        <f ca="1">A5654*G5654</f>
        <v>56988.93</v>
      </c>
    </row>
    <row r="5655" spans="1:8" x14ac:dyDescent="0.3">
      <c r="A5655">
        <f t="shared" ca="1" si="264"/>
        <v>36</v>
      </c>
      <c r="B5655" t="str">
        <v>00005654</v>
      </c>
      <c r="C5655" s="1">
        <f t="shared" ca="1" si="265"/>
        <v>45262</v>
      </c>
      <c r="D5655" s="4" t="str">
        <f t="shared" ca="1" si="266"/>
        <v>P025</v>
      </c>
      <c r="E5655" t="str">
        <f ca="1">_xlfn.XLOOKUP(D5655, Table1[ProductID], Table1[Product Name])</f>
        <v>Office Chair</v>
      </c>
      <c r="F5655" t="str">
        <f ca="1">_xlfn.XLOOKUP(D5655, Table1[ProductID], Table1[Category])</f>
        <v>Furniture</v>
      </c>
      <c r="G5655">
        <f ca="1">_xlfn.XLOOKUP(D5655, Table1[ProductID], Table1[List Price (USD)])</f>
        <v>1031.07</v>
      </c>
      <c r="H5655">
        <f ca="1">A5655*G5655</f>
        <v>37118.519999999997</v>
      </c>
    </row>
    <row r="5656" spans="1:8" x14ac:dyDescent="0.3">
      <c r="A5656">
        <f t="shared" ca="1" si="264"/>
        <v>37</v>
      </c>
      <c r="B5656" t="str">
        <v>00005655</v>
      </c>
      <c r="C5656" s="1">
        <f t="shared" ca="1" si="265"/>
        <v>45842</v>
      </c>
      <c r="D5656" s="4" t="str">
        <f t="shared" ca="1" si="266"/>
        <v>P045</v>
      </c>
      <c r="E5656" t="str">
        <f ca="1">_xlfn.XLOOKUP(D5656, Table1[ProductID], Table1[Product Name])</f>
        <v>Yoga Mat</v>
      </c>
      <c r="F5656" t="str">
        <f ca="1">_xlfn.XLOOKUP(D5656, Table1[ProductID], Table1[Category])</f>
        <v>Sports Equipment</v>
      </c>
      <c r="G5656">
        <f ca="1">_xlfn.XLOOKUP(D5656, Table1[ProductID], Table1[List Price (USD)])</f>
        <v>624.37</v>
      </c>
      <c r="H5656">
        <f ca="1">A5656*G5656</f>
        <v>23101.69</v>
      </c>
    </row>
    <row r="5657" spans="1:8" x14ac:dyDescent="0.3">
      <c r="A5657">
        <f t="shared" ca="1" si="264"/>
        <v>35</v>
      </c>
      <c r="B5657" t="str">
        <v>00005656</v>
      </c>
      <c r="C5657" s="1">
        <f t="shared" ca="1" si="265"/>
        <v>45092</v>
      </c>
      <c r="D5657" s="4" t="str">
        <f t="shared" ca="1" si="266"/>
        <v>P001</v>
      </c>
      <c r="E5657" t="str">
        <f ca="1">_xlfn.XLOOKUP(D5657, Table1[ProductID], Table1[Product Name])</f>
        <v>Laptop</v>
      </c>
      <c r="F5657" t="str">
        <f ca="1">_xlfn.XLOOKUP(D5657, Table1[ProductID], Table1[Category])</f>
        <v>Electronics</v>
      </c>
      <c r="G5657">
        <f ca="1">_xlfn.XLOOKUP(D5657, Table1[ProductID], Table1[List Price (USD)])</f>
        <v>1914.58</v>
      </c>
      <c r="H5657">
        <f ca="1">A5657*G5657</f>
        <v>67010.3</v>
      </c>
    </row>
    <row r="5658" spans="1:8" x14ac:dyDescent="0.3">
      <c r="A5658">
        <f t="shared" ca="1" si="264"/>
        <v>35</v>
      </c>
      <c r="B5658" t="str">
        <v>00005657</v>
      </c>
      <c r="C5658" s="1">
        <f t="shared" ca="1" si="265"/>
        <v>45100</v>
      </c>
      <c r="D5658" s="4" t="str">
        <f t="shared" ca="1" si="266"/>
        <v>P006</v>
      </c>
      <c r="E5658" t="str">
        <f ca="1">_xlfn.XLOOKUP(D5658, Table1[ProductID], Table1[Product Name])</f>
        <v>Gaming Console</v>
      </c>
      <c r="F5658" t="str">
        <f ca="1">_xlfn.XLOOKUP(D5658, Table1[ProductID], Table1[Category])</f>
        <v>Electronics</v>
      </c>
      <c r="G5658">
        <f ca="1">_xlfn.XLOOKUP(D5658, Table1[ProductID], Table1[List Price (USD)])</f>
        <v>1803.36</v>
      </c>
      <c r="H5658">
        <f ca="1">A5658*G5658</f>
        <v>63117.599999999999</v>
      </c>
    </row>
    <row r="5659" spans="1:8" x14ac:dyDescent="0.3">
      <c r="A5659">
        <f t="shared" ca="1" si="264"/>
        <v>63</v>
      </c>
      <c r="B5659" t="str">
        <v>00005658</v>
      </c>
      <c r="C5659" s="1">
        <f t="shared" ca="1" si="265"/>
        <v>45622</v>
      </c>
      <c r="D5659" s="4" t="str">
        <f t="shared" ca="1" si="266"/>
        <v>P048</v>
      </c>
      <c r="E5659" t="str">
        <f ca="1">_xlfn.XLOOKUP(D5659, Table1[ProductID], Table1[Product Name])</f>
        <v>Football</v>
      </c>
      <c r="F5659" t="str">
        <f ca="1">_xlfn.XLOOKUP(D5659, Table1[ProductID], Table1[Category])</f>
        <v>Sports Equipment</v>
      </c>
      <c r="G5659">
        <f ca="1">_xlfn.XLOOKUP(D5659, Table1[ProductID], Table1[List Price (USD)])</f>
        <v>132.25</v>
      </c>
      <c r="H5659">
        <f ca="1">A5659*G5659</f>
        <v>8331.75</v>
      </c>
    </row>
    <row r="5660" spans="1:8" x14ac:dyDescent="0.3">
      <c r="A5660">
        <f t="shared" ca="1" si="264"/>
        <v>72</v>
      </c>
      <c r="B5660" t="str">
        <v>00005659</v>
      </c>
      <c r="C5660" s="1">
        <f t="shared" ca="1" si="265"/>
        <v>45575</v>
      </c>
      <c r="D5660" s="4" t="str">
        <f t="shared" ca="1" si="266"/>
        <v>P004</v>
      </c>
      <c r="E5660" t="str">
        <f ca="1">_xlfn.XLOOKUP(D5660, Table1[ProductID], Table1[Product Name])</f>
        <v>Headphones</v>
      </c>
      <c r="F5660" t="str">
        <f ca="1">_xlfn.XLOOKUP(D5660, Table1[ProductID], Table1[Category])</f>
        <v>Electronics</v>
      </c>
      <c r="G5660">
        <f ca="1">_xlfn.XLOOKUP(D5660, Table1[ProductID], Table1[List Price (USD)])</f>
        <v>1446.91</v>
      </c>
      <c r="H5660">
        <f ca="1">A5660*G5660</f>
        <v>104177.52</v>
      </c>
    </row>
    <row r="5661" spans="1:8" x14ac:dyDescent="0.3">
      <c r="A5661">
        <f t="shared" ca="1" si="264"/>
        <v>50</v>
      </c>
      <c r="B5661" t="str">
        <v>00005660</v>
      </c>
      <c r="C5661" s="1">
        <f t="shared" ca="1" si="265"/>
        <v>45671</v>
      </c>
      <c r="D5661" s="4" t="str">
        <f t="shared" ca="1" si="266"/>
        <v>P042</v>
      </c>
      <c r="E5661" t="str">
        <f ca="1">_xlfn.XLOOKUP(D5661, Table1[ProductID], Table1[Product Name])</f>
        <v>Dumbbells</v>
      </c>
      <c r="F5661" t="str">
        <f ca="1">_xlfn.XLOOKUP(D5661, Table1[ProductID], Table1[Category])</f>
        <v>Sports Equipment</v>
      </c>
      <c r="G5661">
        <f ca="1">_xlfn.XLOOKUP(D5661, Table1[ProductID], Table1[List Price (USD)])</f>
        <v>343.21</v>
      </c>
      <c r="H5661">
        <f ca="1">A5661*G5661</f>
        <v>17160.5</v>
      </c>
    </row>
    <row r="5662" spans="1:8" x14ac:dyDescent="0.3">
      <c r="A5662">
        <f t="shared" ca="1" si="264"/>
        <v>41</v>
      </c>
      <c r="B5662" t="str">
        <v>00005661</v>
      </c>
      <c r="C5662" s="1">
        <f t="shared" ca="1" si="265"/>
        <v>45448</v>
      </c>
      <c r="D5662" s="4" t="str">
        <f t="shared" ca="1" si="266"/>
        <v>P033</v>
      </c>
      <c r="E5662" t="str">
        <f ca="1">_xlfn.XLOOKUP(D5662, Table1[ProductID], Table1[Product Name])</f>
        <v>T-Shirt</v>
      </c>
      <c r="F5662" t="str">
        <f ca="1">_xlfn.XLOOKUP(D5662, Table1[ProductID], Table1[Category])</f>
        <v>Clothing</v>
      </c>
      <c r="G5662">
        <f ca="1">_xlfn.XLOOKUP(D5662, Table1[ProductID], Table1[List Price (USD)])</f>
        <v>246.17</v>
      </c>
      <c r="H5662">
        <f ca="1">A5662*G5662</f>
        <v>10092.969999999999</v>
      </c>
    </row>
    <row r="5663" spans="1:8" x14ac:dyDescent="0.3">
      <c r="A5663">
        <f t="shared" ca="1" si="264"/>
        <v>49</v>
      </c>
      <c r="B5663" t="str">
        <v>00005662</v>
      </c>
      <c r="C5663" s="1">
        <f t="shared" ca="1" si="265"/>
        <v>44994</v>
      </c>
      <c r="D5663" s="4" t="str">
        <f t="shared" ca="1" si="266"/>
        <v>P019</v>
      </c>
      <c r="E5663" t="str">
        <f ca="1">_xlfn.XLOOKUP(D5663, Table1[ProductID], Table1[Product Name])</f>
        <v>Coffee Maker</v>
      </c>
      <c r="F5663" t="str">
        <f ca="1">_xlfn.XLOOKUP(D5663, Table1[ProductID], Table1[Category])</f>
        <v>Home Appliances</v>
      </c>
      <c r="G5663">
        <f ca="1">_xlfn.XLOOKUP(D5663, Table1[ProductID], Table1[List Price (USD)])</f>
        <v>174.36</v>
      </c>
      <c r="H5663">
        <f ca="1">A5663*G5663</f>
        <v>8543.6400000000012</v>
      </c>
    </row>
    <row r="5664" spans="1:8" x14ac:dyDescent="0.3">
      <c r="A5664">
        <f t="shared" ca="1" si="264"/>
        <v>47</v>
      </c>
      <c r="B5664" t="str">
        <v>00005663</v>
      </c>
      <c r="C5664" s="1">
        <f t="shared" ca="1" si="265"/>
        <v>44941</v>
      </c>
      <c r="D5664" s="4" t="str">
        <f t="shared" ca="1" si="266"/>
        <v>P023</v>
      </c>
      <c r="E5664" t="str">
        <f ca="1">_xlfn.XLOOKUP(D5664, Table1[ProductID], Table1[Product Name])</f>
        <v>Bed Frame</v>
      </c>
      <c r="F5664" t="str">
        <f ca="1">_xlfn.XLOOKUP(D5664, Table1[ProductID], Table1[Category])</f>
        <v>Furniture</v>
      </c>
      <c r="G5664">
        <f ca="1">_xlfn.XLOOKUP(D5664, Table1[ProductID], Table1[List Price (USD)])</f>
        <v>238.34</v>
      </c>
      <c r="H5664">
        <f ca="1">A5664*G5664</f>
        <v>11201.98</v>
      </c>
    </row>
    <row r="5665" spans="1:8" x14ac:dyDescent="0.3">
      <c r="A5665">
        <f t="shared" ca="1" si="264"/>
        <v>34</v>
      </c>
      <c r="B5665" t="str">
        <v>00005664</v>
      </c>
      <c r="C5665" s="1">
        <f t="shared" ca="1" si="265"/>
        <v>45868</v>
      </c>
      <c r="D5665" s="4" t="str">
        <f t="shared" ca="1" si="266"/>
        <v>P016</v>
      </c>
      <c r="E5665" t="str">
        <f ca="1">_xlfn.XLOOKUP(D5665, Table1[ProductID], Table1[Product Name])</f>
        <v>Dishwasher</v>
      </c>
      <c r="F5665" t="str">
        <f ca="1">_xlfn.XLOOKUP(D5665, Table1[ProductID], Table1[Category])</f>
        <v>Home Appliances</v>
      </c>
      <c r="G5665">
        <f ca="1">_xlfn.XLOOKUP(D5665, Table1[ProductID], Table1[List Price (USD)])</f>
        <v>826.86</v>
      </c>
      <c r="H5665">
        <f ca="1">A5665*G5665</f>
        <v>28113.24</v>
      </c>
    </row>
    <row r="5666" spans="1:8" x14ac:dyDescent="0.3">
      <c r="A5666">
        <f t="shared" ca="1" si="264"/>
        <v>41</v>
      </c>
      <c r="B5666" t="str">
        <v>00005665</v>
      </c>
      <c r="C5666" s="1">
        <f t="shared" ca="1" si="265"/>
        <v>44734</v>
      </c>
      <c r="D5666" s="4" t="str">
        <f t="shared" ca="1" si="266"/>
        <v>P046</v>
      </c>
      <c r="E5666" t="str">
        <f ca="1">_xlfn.XLOOKUP(D5666, Table1[ProductID], Table1[Product Name])</f>
        <v>Boxing Gloves</v>
      </c>
      <c r="F5666" t="str">
        <f ca="1">_xlfn.XLOOKUP(D5666, Table1[ProductID], Table1[Category])</f>
        <v>Sports Equipment</v>
      </c>
      <c r="G5666">
        <f ca="1">_xlfn.XLOOKUP(D5666, Table1[ProductID], Table1[List Price (USD)])</f>
        <v>984.67</v>
      </c>
      <c r="H5666">
        <f ca="1">A5666*G5666</f>
        <v>40371.47</v>
      </c>
    </row>
    <row r="5667" spans="1:8" x14ac:dyDescent="0.3">
      <c r="A5667">
        <f t="shared" ca="1" si="264"/>
        <v>52</v>
      </c>
      <c r="B5667" t="str">
        <v>00005666</v>
      </c>
      <c r="C5667" s="1">
        <f t="shared" ca="1" si="265"/>
        <v>44657</v>
      </c>
      <c r="D5667" s="4" t="str">
        <f t="shared" ca="1" si="266"/>
        <v>P032</v>
      </c>
      <c r="E5667" t="str">
        <f ca="1">_xlfn.XLOOKUP(D5667, Table1[ProductID], Table1[Product Name])</f>
        <v>Jacket</v>
      </c>
      <c r="F5667" t="str">
        <f ca="1">_xlfn.XLOOKUP(D5667, Table1[ProductID], Table1[Category])</f>
        <v>Clothing</v>
      </c>
      <c r="G5667">
        <f ca="1">_xlfn.XLOOKUP(D5667, Table1[ProductID], Table1[List Price (USD)])</f>
        <v>35.36</v>
      </c>
      <c r="H5667">
        <f ca="1">A5667*G5667</f>
        <v>1838.72</v>
      </c>
    </row>
    <row r="5668" spans="1:8" x14ac:dyDescent="0.3">
      <c r="A5668">
        <f t="shared" ca="1" si="264"/>
        <v>40</v>
      </c>
      <c r="B5668" t="str">
        <v>00005667</v>
      </c>
      <c r="C5668" s="1">
        <f t="shared" ca="1" si="265"/>
        <v>45643</v>
      </c>
      <c r="D5668" s="4" t="str">
        <f t="shared" ca="1" si="266"/>
        <v>P001</v>
      </c>
      <c r="E5668" t="str">
        <f ca="1">_xlfn.XLOOKUP(D5668, Table1[ProductID], Table1[Product Name])</f>
        <v>Laptop</v>
      </c>
      <c r="F5668" t="str">
        <f ca="1">_xlfn.XLOOKUP(D5668, Table1[ProductID], Table1[Category])</f>
        <v>Electronics</v>
      </c>
      <c r="G5668">
        <f ca="1">_xlfn.XLOOKUP(D5668, Table1[ProductID], Table1[List Price (USD)])</f>
        <v>1914.58</v>
      </c>
      <c r="H5668">
        <f ca="1">A5668*G5668</f>
        <v>76583.199999999997</v>
      </c>
    </row>
    <row r="5669" spans="1:8" x14ac:dyDescent="0.3">
      <c r="A5669">
        <f t="shared" ca="1" si="264"/>
        <v>58</v>
      </c>
      <c r="B5669" t="str">
        <v>00005668</v>
      </c>
      <c r="C5669" s="1">
        <f t="shared" ca="1" si="265"/>
        <v>45063</v>
      </c>
      <c r="D5669" s="4" t="str">
        <f t="shared" ca="1" si="266"/>
        <v>P047</v>
      </c>
      <c r="E5669" t="str">
        <f ca="1">_xlfn.XLOOKUP(D5669, Table1[ProductID], Table1[Product Name])</f>
        <v>Jump Rope</v>
      </c>
      <c r="F5669" t="str">
        <f ca="1">_xlfn.XLOOKUP(D5669, Table1[ProductID], Table1[Category])</f>
        <v>Sports Equipment</v>
      </c>
      <c r="G5669">
        <f ca="1">_xlfn.XLOOKUP(D5669, Table1[ProductID], Table1[List Price (USD)])</f>
        <v>630.27</v>
      </c>
      <c r="H5669">
        <f ca="1">A5669*G5669</f>
        <v>36555.659999999996</v>
      </c>
    </row>
    <row r="5670" spans="1:8" x14ac:dyDescent="0.3">
      <c r="A5670">
        <f t="shared" ca="1" si="264"/>
        <v>55</v>
      </c>
      <c r="B5670" t="str">
        <v>00005669</v>
      </c>
      <c r="C5670" s="1">
        <f t="shared" ca="1" si="265"/>
        <v>44917</v>
      </c>
      <c r="D5670" s="4" t="str">
        <f t="shared" ca="1" si="266"/>
        <v>P010</v>
      </c>
      <c r="E5670" t="str">
        <f ca="1">_xlfn.XLOOKUP(D5670, Table1[ProductID], Table1[Product Name])</f>
        <v>Camera</v>
      </c>
      <c r="F5670" t="str">
        <f ca="1">_xlfn.XLOOKUP(D5670, Table1[ProductID], Table1[Category])</f>
        <v>Electronics</v>
      </c>
      <c r="G5670">
        <f ca="1">_xlfn.XLOOKUP(D5670, Table1[ProductID], Table1[List Price (USD)])</f>
        <v>1079.29</v>
      </c>
      <c r="H5670">
        <f ca="1">A5670*G5670</f>
        <v>59360.95</v>
      </c>
    </row>
    <row r="5671" spans="1:8" x14ac:dyDescent="0.3">
      <c r="A5671">
        <f t="shared" ca="1" si="264"/>
        <v>48</v>
      </c>
      <c r="B5671" t="str">
        <v>00005670</v>
      </c>
      <c r="C5671" s="1">
        <f t="shared" ca="1" si="265"/>
        <v>45519</v>
      </c>
      <c r="D5671" s="4" t="str">
        <f t="shared" ca="1" si="266"/>
        <v>P046</v>
      </c>
      <c r="E5671" t="str">
        <f ca="1">_xlfn.XLOOKUP(D5671, Table1[ProductID], Table1[Product Name])</f>
        <v>Boxing Gloves</v>
      </c>
      <c r="F5671" t="str">
        <f ca="1">_xlfn.XLOOKUP(D5671, Table1[ProductID], Table1[Category])</f>
        <v>Sports Equipment</v>
      </c>
      <c r="G5671">
        <f ca="1">_xlfn.XLOOKUP(D5671, Table1[ProductID], Table1[List Price (USD)])</f>
        <v>984.67</v>
      </c>
      <c r="H5671">
        <f ca="1">A5671*G5671</f>
        <v>47264.159999999996</v>
      </c>
    </row>
    <row r="5672" spans="1:8" x14ac:dyDescent="0.3">
      <c r="A5672">
        <f t="shared" ca="1" si="264"/>
        <v>57</v>
      </c>
      <c r="B5672" t="str">
        <v>00005671</v>
      </c>
      <c r="C5672" s="1">
        <f t="shared" ca="1" si="265"/>
        <v>44929</v>
      </c>
      <c r="D5672" s="4" t="str">
        <f t="shared" ca="1" si="266"/>
        <v>P017</v>
      </c>
      <c r="E5672" t="str">
        <f ca="1">_xlfn.XLOOKUP(D5672, Table1[ProductID], Table1[Product Name])</f>
        <v>Toaster</v>
      </c>
      <c r="F5672" t="str">
        <f ca="1">_xlfn.XLOOKUP(D5672, Table1[ProductID], Table1[Category])</f>
        <v>Home Appliances</v>
      </c>
      <c r="G5672">
        <f ca="1">_xlfn.XLOOKUP(D5672, Table1[ProductID], Table1[List Price (USD)])</f>
        <v>1398.73</v>
      </c>
      <c r="H5672">
        <f ca="1">A5672*G5672</f>
        <v>79727.61</v>
      </c>
    </row>
    <row r="5673" spans="1:8" x14ac:dyDescent="0.3">
      <c r="A5673">
        <f t="shared" ca="1" si="264"/>
        <v>56</v>
      </c>
      <c r="B5673" t="str">
        <v>00005672</v>
      </c>
      <c r="C5673" s="1">
        <f t="shared" ca="1" si="265"/>
        <v>44844</v>
      </c>
      <c r="D5673" s="4" t="str">
        <f t="shared" ca="1" si="266"/>
        <v>P017</v>
      </c>
      <c r="E5673" t="str">
        <f ca="1">_xlfn.XLOOKUP(D5673, Table1[ProductID], Table1[Product Name])</f>
        <v>Toaster</v>
      </c>
      <c r="F5673" t="str">
        <f ca="1">_xlfn.XLOOKUP(D5673, Table1[ProductID], Table1[Category])</f>
        <v>Home Appliances</v>
      </c>
      <c r="G5673">
        <f ca="1">_xlfn.XLOOKUP(D5673, Table1[ProductID], Table1[List Price (USD)])</f>
        <v>1398.73</v>
      </c>
      <c r="H5673">
        <f ca="1">A5673*G5673</f>
        <v>78328.88</v>
      </c>
    </row>
    <row r="5674" spans="1:8" x14ac:dyDescent="0.3">
      <c r="A5674">
        <f t="shared" ca="1" si="264"/>
        <v>50</v>
      </c>
      <c r="B5674" t="str">
        <v>00005673</v>
      </c>
      <c r="C5674" s="1">
        <f t="shared" ca="1" si="265"/>
        <v>45920</v>
      </c>
      <c r="D5674" s="4" t="str">
        <f t="shared" ca="1" si="266"/>
        <v>P006</v>
      </c>
      <c r="E5674" t="str">
        <f ca="1">_xlfn.XLOOKUP(D5674, Table1[ProductID], Table1[Product Name])</f>
        <v>Gaming Console</v>
      </c>
      <c r="F5674" t="str">
        <f ca="1">_xlfn.XLOOKUP(D5674, Table1[ProductID], Table1[Category])</f>
        <v>Electronics</v>
      </c>
      <c r="G5674">
        <f ca="1">_xlfn.XLOOKUP(D5674, Table1[ProductID], Table1[List Price (USD)])</f>
        <v>1803.36</v>
      </c>
      <c r="H5674">
        <f ca="1">A5674*G5674</f>
        <v>90168</v>
      </c>
    </row>
    <row r="5675" spans="1:8" x14ac:dyDescent="0.3">
      <c r="A5675">
        <f t="shared" ca="1" si="264"/>
        <v>54</v>
      </c>
      <c r="B5675" t="str">
        <v>00005674</v>
      </c>
      <c r="C5675" s="1">
        <f t="shared" ca="1" si="265"/>
        <v>45542</v>
      </c>
      <c r="D5675" s="4" t="str">
        <f t="shared" ca="1" si="266"/>
        <v>P037</v>
      </c>
      <c r="E5675" t="str">
        <f ca="1">_xlfn.XLOOKUP(D5675, Table1[ProductID], Table1[Product Name])</f>
        <v>Blazer</v>
      </c>
      <c r="F5675" t="str">
        <f ca="1">_xlfn.XLOOKUP(D5675, Table1[ProductID], Table1[Category])</f>
        <v>Clothing</v>
      </c>
      <c r="G5675">
        <f ca="1">_xlfn.XLOOKUP(D5675, Table1[ProductID], Table1[List Price (USD)])</f>
        <v>215.1</v>
      </c>
      <c r="H5675">
        <f ca="1">A5675*G5675</f>
        <v>11615.4</v>
      </c>
    </row>
    <row r="5676" spans="1:8" x14ac:dyDescent="0.3">
      <c r="A5676">
        <f t="shared" ca="1" si="264"/>
        <v>56</v>
      </c>
      <c r="B5676" t="str">
        <v>00005675</v>
      </c>
      <c r="C5676" s="1">
        <f t="shared" ca="1" si="265"/>
        <v>45733</v>
      </c>
      <c r="D5676" s="4" t="str">
        <f t="shared" ca="1" si="266"/>
        <v>P048</v>
      </c>
      <c r="E5676" t="str">
        <f ca="1">_xlfn.XLOOKUP(D5676, Table1[ProductID], Table1[Product Name])</f>
        <v>Football</v>
      </c>
      <c r="F5676" t="str">
        <f ca="1">_xlfn.XLOOKUP(D5676, Table1[ProductID], Table1[Category])</f>
        <v>Sports Equipment</v>
      </c>
      <c r="G5676">
        <f ca="1">_xlfn.XLOOKUP(D5676, Table1[ProductID], Table1[List Price (USD)])</f>
        <v>132.25</v>
      </c>
      <c r="H5676">
        <f ca="1">A5676*G5676</f>
        <v>7406</v>
      </c>
    </row>
    <row r="5677" spans="1:8" x14ac:dyDescent="0.3">
      <c r="A5677">
        <f t="shared" ca="1" si="264"/>
        <v>41</v>
      </c>
      <c r="B5677" t="str">
        <v>00005676</v>
      </c>
      <c r="C5677" s="1">
        <f t="shared" ca="1" si="265"/>
        <v>45609</v>
      </c>
      <c r="D5677" s="4" t="str">
        <f t="shared" ca="1" si="266"/>
        <v>P009</v>
      </c>
      <c r="E5677" t="str">
        <f ca="1">_xlfn.XLOOKUP(D5677, Table1[ProductID], Table1[Product Name])</f>
        <v>Mouse</v>
      </c>
      <c r="F5677" t="str">
        <f ca="1">_xlfn.XLOOKUP(D5677, Table1[ProductID], Table1[Category])</f>
        <v>Electronics</v>
      </c>
      <c r="G5677">
        <f ca="1">_xlfn.XLOOKUP(D5677, Table1[ProductID], Table1[List Price (USD)])</f>
        <v>1034.53</v>
      </c>
      <c r="H5677">
        <f ca="1">A5677*G5677</f>
        <v>42415.729999999996</v>
      </c>
    </row>
    <row r="5678" spans="1:8" x14ac:dyDescent="0.3">
      <c r="A5678">
        <f t="shared" ca="1" si="264"/>
        <v>39</v>
      </c>
      <c r="B5678" t="str">
        <v>00005677</v>
      </c>
      <c r="C5678" s="1">
        <f t="shared" ca="1" si="265"/>
        <v>46003</v>
      </c>
      <c r="D5678" s="4" t="str">
        <f t="shared" ca="1" si="266"/>
        <v>P039</v>
      </c>
      <c r="E5678" t="str">
        <f ca="1">_xlfn.XLOOKUP(D5678, Table1[ProductID], Table1[Product Name])</f>
        <v>Boots</v>
      </c>
      <c r="F5678" t="str">
        <f ca="1">_xlfn.XLOOKUP(D5678, Table1[ProductID], Table1[Category])</f>
        <v>Clothing</v>
      </c>
      <c r="G5678">
        <f ca="1">_xlfn.XLOOKUP(D5678, Table1[ProductID], Table1[List Price (USD)])</f>
        <v>58.97</v>
      </c>
      <c r="H5678">
        <f ca="1">A5678*G5678</f>
        <v>2299.83</v>
      </c>
    </row>
    <row r="5679" spans="1:8" x14ac:dyDescent="0.3">
      <c r="A5679">
        <f t="shared" ca="1" si="264"/>
        <v>43</v>
      </c>
      <c r="B5679" t="str">
        <v>00005678</v>
      </c>
      <c r="C5679" s="1">
        <f t="shared" ca="1" si="265"/>
        <v>45581</v>
      </c>
      <c r="D5679" s="4" t="str">
        <f t="shared" ca="1" si="266"/>
        <v>P021</v>
      </c>
      <c r="E5679" t="str">
        <f ca="1">_xlfn.XLOOKUP(D5679, Table1[ProductID], Table1[Product Name])</f>
        <v>Sofa</v>
      </c>
      <c r="F5679" t="str">
        <f ca="1">_xlfn.XLOOKUP(D5679, Table1[ProductID], Table1[Category])</f>
        <v>Furniture</v>
      </c>
      <c r="G5679">
        <f ca="1">_xlfn.XLOOKUP(D5679, Table1[ProductID], Table1[List Price (USD)])</f>
        <v>603.75</v>
      </c>
      <c r="H5679">
        <f ca="1">A5679*G5679</f>
        <v>25961.25</v>
      </c>
    </row>
    <row r="5680" spans="1:8" x14ac:dyDescent="0.3">
      <c r="A5680">
        <f t="shared" ca="1" si="264"/>
        <v>48</v>
      </c>
      <c r="B5680" t="str">
        <v>00005679</v>
      </c>
      <c r="C5680" s="1">
        <f t="shared" ca="1" si="265"/>
        <v>44734</v>
      </c>
      <c r="D5680" s="4" t="str">
        <f t="shared" ca="1" si="266"/>
        <v>P045</v>
      </c>
      <c r="E5680" t="str">
        <f ca="1">_xlfn.XLOOKUP(D5680, Table1[ProductID], Table1[Product Name])</f>
        <v>Yoga Mat</v>
      </c>
      <c r="F5680" t="str">
        <f ca="1">_xlfn.XLOOKUP(D5680, Table1[ProductID], Table1[Category])</f>
        <v>Sports Equipment</v>
      </c>
      <c r="G5680">
        <f ca="1">_xlfn.XLOOKUP(D5680, Table1[ProductID], Table1[List Price (USD)])</f>
        <v>624.37</v>
      </c>
      <c r="H5680">
        <f ca="1">A5680*G5680</f>
        <v>29969.760000000002</v>
      </c>
    </row>
    <row r="5681" spans="1:8" x14ac:dyDescent="0.3">
      <c r="A5681">
        <f t="shared" ca="1" si="264"/>
        <v>43</v>
      </c>
      <c r="B5681" t="str">
        <v>00005680</v>
      </c>
      <c r="C5681" s="1">
        <f t="shared" ca="1" si="265"/>
        <v>44767</v>
      </c>
      <c r="D5681" s="4" t="str">
        <f t="shared" ca="1" si="266"/>
        <v>P041</v>
      </c>
      <c r="E5681" t="str">
        <f ca="1">_xlfn.XLOOKUP(D5681, Table1[ProductID], Table1[Product Name])</f>
        <v>Treadmill</v>
      </c>
      <c r="F5681" t="str">
        <f ca="1">_xlfn.XLOOKUP(D5681, Table1[ProductID], Table1[Category])</f>
        <v>Sports Equipment</v>
      </c>
      <c r="G5681">
        <f ca="1">_xlfn.XLOOKUP(D5681, Table1[ProductID], Table1[List Price (USD)])</f>
        <v>465.55</v>
      </c>
      <c r="H5681">
        <f ca="1">A5681*G5681</f>
        <v>20018.650000000001</v>
      </c>
    </row>
    <row r="5682" spans="1:8" x14ac:dyDescent="0.3">
      <c r="A5682">
        <f t="shared" ca="1" si="264"/>
        <v>44</v>
      </c>
      <c r="B5682" t="str">
        <v>00005681</v>
      </c>
      <c r="C5682" s="1">
        <f t="shared" ca="1" si="265"/>
        <v>44610</v>
      </c>
      <c r="D5682" s="4" t="str">
        <f t="shared" ca="1" si="266"/>
        <v>P002</v>
      </c>
      <c r="E5682" t="str">
        <f ca="1">_xlfn.XLOOKUP(D5682, Table1[ProductID], Table1[Product Name])</f>
        <v>Smartphone</v>
      </c>
      <c r="F5682" t="str">
        <f ca="1">_xlfn.XLOOKUP(D5682, Table1[ProductID], Table1[Category])</f>
        <v>Electronics</v>
      </c>
      <c r="G5682">
        <f ca="1">_xlfn.XLOOKUP(D5682, Table1[ProductID], Table1[List Price (USD)])</f>
        <v>806.79</v>
      </c>
      <c r="H5682">
        <f ca="1">A5682*G5682</f>
        <v>35498.759999999995</v>
      </c>
    </row>
    <row r="5683" spans="1:8" x14ac:dyDescent="0.3">
      <c r="A5683">
        <f t="shared" ca="1" si="264"/>
        <v>29</v>
      </c>
      <c r="B5683" t="str">
        <v>00005682</v>
      </c>
      <c r="C5683" s="1">
        <f t="shared" ca="1" si="265"/>
        <v>44822</v>
      </c>
      <c r="D5683" s="4" t="str">
        <f t="shared" ca="1" si="266"/>
        <v>P009</v>
      </c>
      <c r="E5683" t="str">
        <f ca="1">_xlfn.XLOOKUP(D5683, Table1[ProductID], Table1[Product Name])</f>
        <v>Mouse</v>
      </c>
      <c r="F5683" t="str">
        <f ca="1">_xlfn.XLOOKUP(D5683, Table1[ProductID], Table1[Category])</f>
        <v>Electronics</v>
      </c>
      <c r="G5683">
        <f ca="1">_xlfn.XLOOKUP(D5683, Table1[ProductID], Table1[List Price (USD)])</f>
        <v>1034.53</v>
      </c>
      <c r="H5683">
        <f ca="1">A5683*G5683</f>
        <v>30001.37</v>
      </c>
    </row>
    <row r="5684" spans="1:8" x14ac:dyDescent="0.3">
      <c r="A5684">
        <f t="shared" ca="1" si="264"/>
        <v>57</v>
      </c>
      <c r="B5684" t="str">
        <v>00005683</v>
      </c>
      <c r="C5684" s="1">
        <f t="shared" ca="1" si="265"/>
        <v>45673</v>
      </c>
      <c r="D5684" s="4" t="str">
        <f t="shared" ca="1" si="266"/>
        <v>P008</v>
      </c>
      <c r="E5684" t="str">
        <f ca="1">_xlfn.XLOOKUP(D5684, Table1[ProductID], Table1[Product Name])</f>
        <v>Keyboard</v>
      </c>
      <c r="F5684" t="str">
        <f ca="1">_xlfn.XLOOKUP(D5684, Table1[ProductID], Table1[Category])</f>
        <v>Electronics</v>
      </c>
      <c r="G5684">
        <f ca="1">_xlfn.XLOOKUP(D5684, Table1[ProductID], Table1[List Price (USD)])</f>
        <v>302.77999999999997</v>
      </c>
      <c r="H5684">
        <f ca="1">A5684*G5684</f>
        <v>17258.46</v>
      </c>
    </row>
    <row r="5685" spans="1:8" x14ac:dyDescent="0.3">
      <c r="A5685">
        <f t="shared" ca="1" si="264"/>
        <v>40</v>
      </c>
      <c r="B5685" t="str">
        <v>00005684</v>
      </c>
      <c r="C5685" s="1">
        <f t="shared" ca="1" si="265"/>
        <v>45709</v>
      </c>
      <c r="D5685" s="4" t="str">
        <f t="shared" ca="1" si="266"/>
        <v>P025</v>
      </c>
      <c r="E5685" t="str">
        <f ca="1">_xlfn.XLOOKUP(D5685, Table1[ProductID], Table1[Product Name])</f>
        <v>Office Chair</v>
      </c>
      <c r="F5685" t="str">
        <f ca="1">_xlfn.XLOOKUP(D5685, Table1[ProductID], Table1[Category])</f>
        <v>Furniture</v>
      </c>
      <c r="G5685">
        <f ca="1">_xlfn.XLOOKUP(D5685, Table1[ProductID], Table1[List Price (USD)])</f>
        <v>1031.07</v>
      </c>
      <c r="H5685">
        <f ca="1">A5685*G5685</f>
        <v>41242.799999999996</v>
      </c>
    </row>
    <row r="5686" spans="1:8" x14ac:dyDescent="0.3">
      <c r="A5686">
        <f t="shared" ca="1" si="264"/>
        <v>66</v>
      </c>
      <c r="B5686" t="str">
        <v>00005685</v>
      </c>
      <c r="C5686" s="1">
        <f t="shared" ca="1" si="265"/>
        <v>45816</v>
      </c>
      <c r="D5686" s="4" t="str">
        <f t="shared" ca="1" si="266"/>
        <v>P020</v>
      </c>
      <c r="E5686" t="str">
        <f ca="1">_xlfn.XLOOKUP(D5686, Table1[ProductID], Table1[Product Name])</f>
        <v>Electric Kettle</v>
      </c>
      <c r="F5686" t="str">
        <f ca="1">_xlfn.XLOOKUP(D5686, Table1[ProductID], Table1[Category])</f>
        <v>Home Appliances</v>
      </c>
      <c r="G5686">
        <f ca="1">_xlfn.XLOOKUP(D5686, Table1[ProductID], Table1[List Price (USD)])</f>
        <v>1290.33</v>
      </c>
      <c r="H5686">
        <f ca="1">A5686*G5686</f>
        <v>85161.78</v>
      </c>
    </row>
    <row r="5687" spans="1:8" x14ac:dyDescent="0.3">
      <c r="A5687">
        <f t="shared" ca="1" si="264"/>
        <v>32</v>
      </c>
      <c r="B5687" t="str">
        <v>00005686</v>
      </c>
      <c r="C5687" s="1">
        <f t="shared" ca="1" si="265"/>
        <v>44759</v>
      </c>
      <c r="D5687" s="4" t="str">
        <f t="shared" ca="1" si="266"/>
        <v>P033</v>
      </c>
      <c r="E5687" t="str">
        <f ca="1">_xlfn.XLOOKUP(D5687, Table1[ProductID], Table1[Product Name])</f>
        <v>T-Shirt</v>
      </c>
      <c r="F5687" t="str">
        <f ca="1">_xlfn.XLOOKUP(D5687, Table1[ProductID], Table1[Category])</f>
        <v>Clothing</v>
      </c>
      <c r="G5687">
        <f ca="1">_xlfn.XLOOKUP(D5687, Table1[ProductID], Table1[List Price (USD)])</f>
        <v>246.17</v>
      </c>
      <c r="H5687">
        <f ca="1">A5687*G5687</f>
        <v>7877.44</v>
      </c>
    </row>
    <row r="5688" spans="1:8" x14ac:dyDescent="0.3">
      <c r="A5688">
        <f t="shared" ca="1" si="264"/>
        <v>37</v>
      </c>
      <c r="B5688" t="str">
        <v>00005687</v>
      </c>
      <c r="C5688" s="1">
        <f t="shared" ca="1" si="265"/>
        <v>45896</v>
      </c>
      <c r="D5688" s="4" t="str">
        <f t="shared" ca="1" si="266"/>
        <v>P010</v>
      </c>
      <c r="E5688" t="str">
        <f ca="1">_xlfn.XLOOKUP(D5688, Table1[ProductID], Table1[Product Name])</f>
        <v>Camera</v>
      </c>
      <c r="F5688" t="str">
        <f ca="1">_xlfn.XLOOKUP(D5688, Table1[ProductID], Table1[Category])</f>
        <v>Electronics</v>
      </c>
      <c r="G5688">
        <f ca="1">_xlfn.XLOOKUP(D5688, Table1[ProductID], Table1[List Price (USD)])</f>
        <v>1079.29</v>
      </c>
      <c r="H5688">
        <f ca="1">A5688*G5688</f>
        <v>39933.729999999996</v>
      </c>
    </row>
    <row r="5689" spans="1:8" x14ac:dyDescent="0.3">
      <c r="A5689">
        <f t="shared" ca="1" si="264"/>
        <v>48</v>
      </c>
      <c r="B5689" t="str">
        <v>00005688</v>
      </c>
      <c r="C5689" s="1">
        <f t="shared" ca="1" si="265"/>
        <v>44738</v>
      </c>
      <c r="D5689" s="4" t="str">
        <f t="shared" ca="1" si="266"/>
        <v>P011</v>
      </c>
      <c r="E5689" t="str">
        <f ca="1">_xlfn.XLOOKUP(D5689, Table1[ProductID], Table1[Product Name])</f>
        <v>Refrigerator</v>
      </c>
      <c r="F5689" t="str">
        <f ca="1">_xlfn.XLOOKUP(D5689, Table1[ProductID], Table1[Category])</f>
        <v>Home Appliances</v>
      </c>
      <c r="G5689">
        <f ca="1">_xlfn.XLOOKUP(D5689, Table1[ProductID], Table1[List Price (USD)])</f>
        <v>794.07</v>
      </c>
      <c r="H5689">
        <f ca="1">A5689*G5689</f>
        <v>38115.360000000001</v>
      </c>
    </row>
    <row r="5690" spans="1:8" x14ac:dyDescent="0.3">
      <c r="A5690">
        <f t="shared" ca="1" si="264"/>
        <v>39</v>
      </c>
      <c r="B5690" t="str">
        <v>00005689</v>
      </c>
      <c r="C5690" s="1">
        <f t="shared" ca="1" si="265"/>
        <v>44905</v>
      </c>
      <c r="D5690" s="4" t="str">
        <f t="shared" ca="1" si="266"/>
        <v>P042</v>
      </c>
      <c r="E5690" t="str">
        <f ca="1">_xlfn.XLOOKUP(D5690, Table1[ProductID], Table1[Product Name])</f>
        <v>Dumbbells</v>
      </c>
      <c r="F5690" t="str">
        <f ca="1">_xlfn.XLOOKUP(D5690, Table1[ProductID], Table1[Category])</f>
        <v>Sports Equipment</v>
      </c>
      <c r="G5690">
        <f ca="1">_xlfn.XLOOKUP(D5690, Table1[ProductID], Table1[List Price (USD)])</f>
        <v>343.21</v>
      </c>
      <c r="H5690">
        <f ca="1">A5690*G5690</f>
        <v>13385.189999999999</v>
      </c>
    </row>
    <row r="5691" spans="1:8" x14ac:dyDescent="0.3">
      <c r="A5691">
        <f t="shared" ca="1" si="264"/>
        <v>48</v>
      </c>
      <c r="B5691" t="str">
        <v>00005690</v>
      </c>
      <c r="C5691" s="1">
        <f t="shared" ca="1" si="265"/>
        <v>45725</v>
      </c>
      <c r="D5691" s="4" t="str">
        <f t="shared" ca="1" si="266"/>
        <v>P012</v>
      </c>
      <c r="E5691" t="str">
        <f ca="1">_xlfn.XLOOKUP(D5691, Table1[ProductID], Table1[Product Name])</f>
        <v>Microwave</v>
      </c>
      <c r="F5691" t="str">
        <f ca="1">_xlfn.XLOOKUP(D5691, Table1[ProductID], Table1[Category])</f>
        <v>Home Appliances</v>
      </c>
      <c r="G5691">
        <f ca="1">_xlfn.XLOOKUP(D5691, Table1[ProductID], Table1[List Price (USD)])</f>
        <v>376.82</v>
      </c>
      <c r="H5691">
        <f ca="1">A5691*G5691</f>
        <v>18087.36</v>
      </c>
    </row>
    <row r="5692" spans="1:8" x14ac:dyDescent="0.3">
      <c r="A5692">
        <f t="shared" ca="1" si="264"/>
        <v>57</v>
      </c>
      <c r="B5692" t="str">
        <v>00005691</v>
      </c>
      <c r="C5692" s="1">
        <f t="shared" ca="1" si="265"/>
        <v>45861</v>
      </c>
      <c r="D5692" s="4" t="str">
        <f t="shared" ca="1" si="266"/>
        <v>P038</v>
      </c>
      <c r="E5692" t="str">
        <f ca="1">_xlfn.XLOOKUP(D5692, Table1[ProductID], Table1[Product Name])</f>
        <v>Skirt</v>
      </c>
      <c r="F5692" t="str">
        <f ca="1">_xlfn.XLOOKUP(D5692, Table1[ProductID], Table1[Category])</f>
        <v>Clothing</v>
      </c>
      <c r="G5692">
        <f ca="1">_xlfn.XLOOKUP(D5692, Table1[ProductID], Table1[List Price (USD)])</f>
        <v>77.53</v>
      </c>
      <c r="H5692">
        <f ca="1">A5692*G5692</f>
        <v>4419.21</v>
      </c>
    </row>
    <row r="5693" spans="1:8" x14ac:dyDescent="0.3">
      <c r="A5693">
        <f t="shared" ca="1" si="264"/>
        <v>50</v>
      </c>
      <c r="B5693" t="str">
        <v>00005692</v>
      </c>
      <c r="C5693" s="1">
        <f t="shared" ca="1" si="265"/>
        <v>44587</v>
      </c>
      <c r="D5693" s="4" t="str">
        <f t="shared" ca="1" si="266"/>
        <v>P031</v>
      </c>
      <c r="E5693" t="str">
        <f ca="1">_xlfn.XLOOKUP(D5693, Table1[ProductID], Table1[Product Name])</f>
        <v>Jeans</v>
      </c>
      <c r="F5693" t="str">
        <f ca="1">_xlfn.XLOOKUP(D5693, Table1[ProductID], Table1[Category])</f>
        <v>Clothing</v>
      </c>
      <c r="G5693">
        <f ca="1">_xlfn.XLOOKUP(D5693, Table1[ProductID], Table1[List Price (USD)])</f>
        <v>181.23</v>
      </c>
      <c r="H5693">
        <f ca="1">A5693*G5693</f>
        <v>9061.5</v>
      </c>
    </row>
    <row r="5694" spans="1:8" x14ac:dyDescent="0.3">
      <c r="A5694">
        <f t="shared" ca="1" si="264"/>
        <v>53</v>
      </c>
      <c r="B5694" t="str">
        <v>00005693</v>
      </c>
      <c r="C5694" s="1">
        <f t="shared" ca="1" si="265"/>
        <v>45226</v>
      </c>
      <c r="D5694" s="4" t="str">
        <f t="shared" ca="1" si="266"/>
        <v>P022</v>
      </c>
      <c r="E5694" t="str">
        <f ca="1">_xlfn.XLOOKUP(D5694, Table1[ProductID], Table1[Product Name])</f>
        <v>Dining Table</v>
      </c>
      <c r="F5694" t="str">
        <f ca="1">_xlfn.XLOOKUP(D5694, Table1[ProductID], Table1[Category])</f>
        <v>Furniture</v>
      </c>
      <c r="G5694">
        <f ca="1">_xlfn.XLOOKUP(D5694, Table1[ProductID], Table1[List Price (USD)])</f>
        <v>495.81</v>
      </c>
      <c r="H5694">
        <f ca="1">A5694*G5694</f>
        <v>26277.93</v>
      </c>
    </row>
    <row r="5695" spans="1:8" x14ac:dyDescent="0.3">
      <c r="A5695">
        <f t="shared" ca="1" si="264"/>
        <v>56</v>
      </c>
      <c r="B5695" t="str">
        <v>00005694</v>
      </c>
      <c r="C5695" s="1">
        <f t="shared" ca="1" si="265"/>
        <v>45424</v>
      </c>
      <c r="D5695" s="4" t="str">
        <f t="shared" ca="1" si="266"/>
        <v>P014</v>
      </c>
      <c r="E5695" t="str">
        <f ca="1">_xlfn.XLOOKUP(D5695, Table1[ProductID], Table1[Product Name])</f>
        <v>Air Conditioner</v>
      </c>
      <c r="F5695" t="str">
        <f ca="1">_xlfn.XLOOKUP(D5695, Table1[ProductID], Table1[Category])</f>
        <v>Home Appliances</v>
      </c>
      <c r="G5695">
        <f ca="1">_xlfn.XLOOKUP(D5695, Table1[ProductID], Table1[List Price (USD)])</f>
        <v>1217.68</v>
      </c>
      <c r="H5695">
        <f ca="1">A5695*G5695</f>
        <v>68190.080000000002</v>
      </c>
    </row>
    <row r="5696" spans="1:8" x14ac:dyDescent="0.3">
      <c r="A5696">
        <f t="shared" ca="1" si="264"/>
        <v>54</v>
      </c>
      <c r="B5696" t="str">
        <v>00005695</v>
      </c>
      <c r="C5696" s="1">
        <f t="shared" ca="1" si="265"/>
        <v>45033</v>
      </c>
      <c r="D5696" s="4" t="str">
        <f t="shared" ca="1" si="266"/>
        <v>P031</v>
      </c>
      <c r="E5696" t="str">
        <f ca="1">_xlfn.XLOOKUP(D5696, Table1[ProductID], Table1[Product Name])</f>
        <v>Jeans</v>
      </c>
      <c r="F5696" t="str">
        <f ca="1">_xlfn.XLOOKUP(D5696, Table1[ProductID], Table1[Category])</f>
        <v>Clothing</v>
      </c>
      <c r="G5696">
        <f ca="1">_xlfn.XLOOKUP(D5696, Table1[ProductID], Table1[List Price (USD)])</f>
        <v>181.23</v>
      </c>
      <c r="H5696">
        <f ca="1">A5696*G5696</f>
        <v>9786.42</v>
      </c>
    </row>
    <row r="5697" spans="1:8" x14ac:dyDescent="0.3">
      <c r="A5697">
        <f t="shared" ca="1" si="264"/>
        <v>57</v>
      </c>
      <c r="B5697" t="str">
        <v>00005696</v>
      </c>
      <c r="C5697" s="1">
        <f t="shared" ca="1" si="265"/>
        <v>45601</v>
      </c>
      <c r="D5697" s="4" t="str">
        <f t="shared" ca="1" si="266"/>
        <v>P009</v>
      </c>
      <c r="E5697" t="str">
        <f ca="1">_xlfn.XLOOKUP(D5697, Table1[ProductID], Table1[Product Name])</f>
        <v>Mouse</v>
      </c>
      <c r="F5697" t="str">
        <f ca="1">_xlfn.XLOOKUP(D5697, Table1[ProductID], Table1[Category])</f>
        <v>Electronics</v>
      </c>
      <c r="G5697">
        <f ca="1">_xlfn.XLOOKUP(D5697, Table1[ProductID], Table1[List Price (USD)])</f>
        <v>1034.53</v>
      </c>
      <c r="H5697">
        <f ca="1">A5697*G5697</f>
        <v>58968.21</v>
      </c>
    </row>
    <row r="5698" spans="1:8" x14ac:dyDescent="0.3">
      <c r="A5698">
        <f t="shared" ca="1" si="264"/>
        <v>43</v>
      </c>
      <c r="B5698" t="str">
        <v>00005697</v>
      </c>
      <c r="C5698" s="1">
        <f t="shared" ca="1" si="265"/>
        <v>45356</v>
      </c>
      <c r="D5698" s="4" t="str">
        <f t="shared" ca="1" si="266"/>
        <v>P038</v>
      </c>
      <c r="E5698" t="str">
        <f ca="1">_xlfn.XLOOKUP(D5698, Table1[ProductID], Table1[Product Name])</f>
        <v>Skirt</v>
      </c>
      <c r="F5698" t="str">
        <f ca="1">_xlfn.XLOOKUP(D5698, Table1[ProductID], Table1[Category])</f>
        <v>Clothing</v>
      </c>
      <c r="G5698">
        <f ca="1">_xlfn.XLOOKUP(D5698, Table1[ProductID], Table1[List Price (USD)])</f>
        <v>77.53</v>
      </c>
      <c r="H5698">
        <f ca="1">A5698*G5698</f>
        <v>3333.79</v>
      </c>
    </row>
    <row r="5699" spans="1:8" x14ac:dyDescent="0.3">
      <c r="A5699">
        <f t="shared" ref="A5699:A5762" ca="1" si="267">ROUND(_xlfn.NORM.INV(RAND(), 50, 10), 0)</f>
        <v>50</v>
      </c>
      <c r="B5699" t="str">
        <v>00005698</v>
      </c>
      <c r="C5699" s="1">
        <f t="shared" ref="C5699:C5762" ca="1" si="268">DATE(RANDBETWEEN(2022, 2025), RANDBETWEEN(1, 12), RANDBETWEEN(1, DAY(EOMONTH(DATE(RANDBETWEEN(2022, 2025), RANDBETWEEN(1,12), 1), 0))))</f>
        <v>45937</v>
      </c>
      <c r="D5699" s="4" t="str">
        <f t="shared" ref="D5699:D5762" ca="1" si="269">"P" &amp; TEXT(RANDBETWEEN(1, 50), "000")</f>
        <v>P018</v>
      </c>
      <c r="E5699" t="str">
        <f ca="1">_xlfn.XLOOKUP(D5699, Table1[ProductID], Table1[Product Name])</f>
        <v>Blender</v>
      </c>
      <c r="F5699" t="str">
        <f ca="1">_xlfn.XLOOKUP(D5699, Table1[ProductID], Table1[Category])</f>
        <v>Home Appliances</v>
      </c>
      <c r="G5699">
        <f ca="1">_xlfn.XLOOKUP(D5699, Table1[ProductID], Table1[List Price (USD)])</f>
        <v>857.1</v>
      </c>
      <c r="H5699">
        <f ca="1">A5699*G5699</f>
        <v>42855</v>
      </c>
    </row>
    <row r="5700" spans="1:8" x14ac:dyDescent="0.3">
      <c r="A5700">
        <f t="shared" ca="1" si="267"/>
        <v>38</v>
      </c>
      <c r="B5700" t="str">
        <v>00005699</v>
      </c>
      <c r="C5700" s="1">
        <f t="shared" ca="1" si="268"/>
        <v>45738</v>
      </c>
      <c r="D5700" s="4" t="str">
        <f t="shared" ca="1" si="269"/>
        <v>P043</v>
      </c>
      <c r="E5700" t="str">
        <f ca="1">_xlfn.XLOOKUP(D5700, Table1[ProductID], Table1[Product Name])</f>
        <v>Basketball</v>
      </c>
      <c r="F5700" t="str">
        <f ca="1">_xlfn.XLOOKUP(D5700, Table1[ProductID], Table1[Category])</f>
        <v>Sports Equipment</v>
      </c>
      <c r="G5700">
        <f ca="1">_xlfn.XLOOKUP(D5700, Table1[ProductID], Table1[List Price (USD)])</f>
        <v>721</v>
      </c>
      <c r="H5700">
        <f ca="1">A5700*G5700</f>
        <v>27398</v>
      </c>
    </row>
    <row r="5701" spans="1:8" x14ac:dyDescent="0.3">
      <c r="A5701">
        <f t="shared" ca="1" si="267"/>
        <v>47</v>
      </c>
      <c r="B5701" t="str">
        <v>00005700</v>
      </c>
      <c r="C5701" s="1">
        <f t="shared" ca="1" si="268"/>
        <v>44778</v>
      </c>
      <c r="D5701" s="4" t="str">
        <f t="shared" ca="1" si="269"/>
        <v>P011</v>
      </c>
      <c r="E5701" t="str">
        <f ca="1">_xlfn.XLOOKUP(D5701, Table1[ProductID], Table1[Product Name])</f>
        <v>Refrigerator</v>
      </c>
      <c r="F5701" t="str">
        <f ca="1">_xlfn.XLOOKUP(D5701, Table1[ProductID], Table1[Category])</f>
        <v>Home Appliances</v>
      </c>
      <c r="G5701">
        <f ca="1">_xlfn.XLOOKUP(D5701, Table1[ProductID], Table1[List Price (USD)])</f>
        <v>794.07</v>
      </c>
      <c r="H5701">
        <f ca="1">A5701*G5701</f>
        <v>37321.29</v>
      </c>
    </row>
    <row r="5702" spans="1:8" x14ac:dyDescent="0.3">
      <c r="A5702">
        <f t="shared" ca="1" si="267"/>
        <v>56</v>
      </c>
      <c r="B5702" t="str">
        <v>00005701</v>
      </c>
      <c r="C5702" s="1">
        <f t="shared" ca="1" si="268"/>
        <v>44956</v>
      </c>
      <c r="D5702" s="4" t="str">
        <f t="shared" ca="1" si="269"/>
        <v>P041</v>
      </c>
      <c r="E5702" t="str">
        <f ca="1">_xlfn.XLOOKUP(D5702, Table1[ProductID], Table1[Product Name])</f>
        <v>Treadmill</v>
      </c>
      <c r="F5702" t="str">
        <f ca="1">_xlfn.XLOOKUP(D5702, Table1[ProductID], Table1[Category])</f>
        <v>Sports Equipment</v>
      </c>
      <c r="G5702">
        <f ca="1">_xlfn.XLOOKUP(D5702, Table1[ProductID], Table1[List Price (USD)])</f>
        <v>465.55</v>
      </c>
      <c r="H5702">
        <f ca="1">A5702*G5702</f>
        <v>26070.799999999999</v>
      </c>
    </row>
    <row r="5703" spans="1:8" x14ac:dyDescent="0.3">
      <c r="A5703">
        <f t="shared" ca="1" si="267"/>
        <v>42</v>
      </c>
      <c r="B5703" t="str">
        <v>00005702</v>
      </c>
      <c r="C5703" s="1">
        <f t="shared" ca="1" si="268"/>
        <v>44816</v>
      </c>
      <c r="D5703" s="4" t="str">
        <f t="shared" ca="1" si="269"/>
        <v>P037</v>
      </c>
      <c r="E5703" t="str">
        <f ca="1">_xlfn.XLOOKUP(D5703, Table1[ProductID], Table1[Product Name])</f>
        <v>Blazer</v>
      </c>
      <c r="F5703" t="str">
        <f ca="1">_xlfn.XLOOKUP(D5703, Table1[ProductID], Table1[Category])</f>
        <v>Clothing</v>
      </c>
      <c r="G5703">
        <f ca="1">_xlfn.XLOOKUP(D5703, Table1[ProductID], Table1[List Price (USD)])</f>
        <v>215.1</v>
      </c>
      <c r="H5703">
        <f ca="1">A5703*G5703</f>
        <v>9034.1999999999989</v>
      </c>
    </row>
    <row r="5704" spans="1:8" x14ac:dyDescent="0.3">
      <c r="A5704">
        <f t="shared" ca="1" si="267"/>
        <v>64</v>
      </c>
      <c r="B5704" t="str">
        <v>00005703</v>
      </c>
      <c r="C5704" s="1">
        <f t="shared" ca="1" si="268"/>
        <v>45237</v>
      </c>
      <c r="D5704" s="4" t="str">
        <f t="shared" ca="1" si="269"/>
        <v>P050</v>
      </c>
      <c r="E5704" t="str">
        <f ca="1">_xlfn.XLOOKUP(D5704, Table1[ProductID], Table1[Product Name])</f>
        <v>Resistance Bands</v>
      </c>
      <c r="F5704" t="str">
        <f ca="1">_xlfn.XLOOKUP(D5704, Table1[ProductID], Table1[Category])</f>
        <v>Sports Equipment</v>
      </c>
      <c r="G5704">
        <f ca="1">_xlfn.XLOOKUP(D5704, Table1[ProductID], Table1[List Price (USD)])</f>
        <v>846.13</v>
      </c>
      <c r="H5704">
        <f ca="1">A5704*G5704</f>
        <v>54152.32</v>
      </c>
    </row>
    <row r="5705" spans="1:8" x14ac:dyDescent="0.3">
      <c r="A5705">
        <f t="shared" ca="1" si="267"/>
        <v>57</v>
      </c>
      <c r="B5705" t="str">
        <v>00005704</v>
      </c>
      <c r="C5705" s="1">
        <f t="shared" ca="1" si="268"/>
        <v>44984</v>
      </c>
      <c r="D5705" s="4" t="str">
        <f t="shared" ca="1" si="269"/>
        <v>P047</v>
      </c>
      <c r="E5705" t="str">
        <f ca="1">_xlfn.XLOOKUP(D5705, Table1[ProductID], Table1[Product Name])</f>
        <v>Jump Rope</v>
      </c>
      <c r="F5705" t="str">
        <f ca="1">_xlfn.XLOOKUP(D5705, Table1[ProductID], Table1[Category])</f>
        <v>Sports Equipment</v>
      </c>
      <c r="G5705">
        <f ca="1">_xlfn.XLOOKUP(D5705, Table1[ProductID], Table1[List Price (USD)])</f>
        <v>630.27</v>
      </c>
      <c r="H5705">
        <f ca="1">A5705*G5705</f>
        <v>35925.39</v>
      </c>
    </row>
    <row r="5706" spans="1:8" x14ac:dyDescent="0.3">
      <c r="A5706">
        <f t="shared" ca="1" si="267"/>
        <v>39</v>
      </c>
      <c r="B5706" t="str">
        <v>00005705</v>
      </c>
      <c r="C5706" s="1">
        <f t="shared" ca="1" si="268"/>
        <v>45518</v>
      </c>
      <c r="D5706" s="4" t="str">
        <f t="shared" ca="1" si="269"/>
        <v>P044</v>
      </c>
      <c r="E5706" t="str">
        <f ca="1">_xlfn.XLOOKUP(D5706, Table1[ProductID], Table1[Product Name])</f>
        <v>Tennis Racket</v>
      </c>
      <c r="F5706" t="str">
        <f ca="1">_xlfn.XLOOKUP(D5706, Table1[ProductID], Table1[Category])</f>
        <v>Sports Equipment</v>
      </c>
      <c r="G5706">
        <f ca="1">_xlfn.XLOOKUP(D5706, Table1[ProductID], Table1[List Price (USD)])</f>
        <v>491.77</v>
      </c>
      <c r="H5706">
        <f ca="1">A5706*G5706</f>
        <v>19179.03</v>
      </c>
    </row>
    <row r="5707" spans="1:8" x14ac:dyDescent="0.3">
      <c r="A5707">
        <f t="shared" ca="1" si="267"/>
        <v>46</v>
      </c>
      <c r="B5707" t="str">
        <v>00005706</v>
      </c>
      <c r="C5707" s="1">
        <f t="shared" ca="1" si="268"/>
        <v>45510</v>
      </c>
      <c r="D5707" s="4" t="str">
        <f t="shared" ca="1" si="269"/>
        <v>P029</v>
      </c>
      <c r="E5707" t="str">
        <f ca="1">_xlfn.XLOOKUP(D5707, Table1[ProductID], Table1[Product Name])</f>
        <v>Nightstand</v>
      </c>
      <c r="F5707" t="str">
        <f ca="1">_xlfn.XLOOKUP(D5707, Table1[ProductID], Table1[Category])</f>
        <v>Furniture</v>
      </c>
      <c r="G5707">
        <f ca="1">_xlfn.XLOOKUP(D5707, Table1[ProductID], Table1[List Price (USD)])</f>
        <v>430.75</v>
      </c>
      <c r="H5707">
        <f ca="1">A5707*G5707</f>
        <v>19814.5</v>
      </c>
    </row>
    <row r="5708" spans="1:8" x14ac:dyDescent="0.3">
      <c r="A5708">
        <f t="shared" ca="1" si="267"/>
        <v>60</v>
      </c>
      <c r="B5708" t="str">
        <v>00005707</v>
      </c>
      <c r="C5708" s="1">
        <f t="shared" ca="1" si="268"/>
        <v>44607</v>
      </c>
      <c r="D5708" s="4" t="str">
        <f t="shared" ca="1" si="269"/>
        <v>P013</v>
      </c>
      <c r="E5708" t="str">
        <f ca="1">_xlfn.XLOOKUP(D5708, Table1[ProductID], Table1[Product Name])</f>
        <v>Washing Machine</v>
      </c>
      <c r="F5708" t="str">
        <f ca="1">_xlfn.XLOOKUP(D5708, Table1[ProductID], Table1[Category])</f>
        <v>Home Appliances</v>
      </c>
      <c r="G5708">
        <f ca="1">_xlfn.XLOOKUP(D5708, Table1[ProductID], Table1[List Price (USD)])</f>
        <v>530.19000000000005</v>
      </c>
      <c r="H5708">
        <f ca="1">A5708*G5708</f>
        <v>31811.4</v>
      </c>
    </row>
    <row r="5709" spans="1:8" x14ac:dyDescent="0.3">
      <c r="A5709">
        <f t="shared" ca="1" si="267"/>
        <v>59</v>
      </c>
      <c r="B5709" t="str">
        <v>00005708</v>
      </c>
      <c r="C5709" s="1">
        <f t="shared" ca="1" si="268"/>
        <v>45929</v>
      </c>
      <c r="D5709" s="4" t="str">
        <f t="shared" ca="1" si="269"/>
        <v>P046</v>
      </c>
      <c r="E5709" t="str">
        <f ca="1">_xlfn.XLOOKUP(D5709, Table1[ProductID], Table1[Product Name])</f>
        <v>Boxing Gloves</v>
      </c>
      <c r="F5709" t="str">
        <f ca="1">_xlfn.XLOOKUP(D5709, Table1[ProductID], Table1[Category])</f>
        <v>Sports Equipment</v>
      </c>
      <c r="G5709">
        <f ca="1">_xlfn.XLOOKUP(D5709, Table1[ProductID], Table1[List Price (USD)])</f>
        <v>984.67</v>
      </c>
      <c r="H5709">
        <f ca="1">A5709*G5709</f>
        <v>58095.53</v>
      </c>
    </row>
    <row r="5710" spans="1:8" x14ac:dyDescent="0.3">
      <c r="A5710">
        <f t="shared" ca="1" si="267"/>
        <v>46</v>
      </c>
      <c r="B5710" t="str">
        <v>00005709</v>
      </c>
      <c r="C5710" s="1">
        <f t="shared" ca="1" si="268"/>
        <v>45874</v>
      </c>
      <c r="D5710" s="4" t="str">
        <f t="shared" ca="1" si="269"/>
        <v>P022</v>
      </c>
      <c r="E5710" t="str">
        <f ca="1">_xlfn.XLOOKUP(D5710, Table1[ProductID], Table1[Product Name])</f>
        <v>Dining Table</v>
      </c>
      <c r="F5710" t="str">
        <f ca="1">_xlfn.XLOOKUP(D5710, Table1[ProductID], Table1[Category])</f>
        <v>Furniture</v>
      </c>
      <c r="G5710">
        <f ca="1">_xlfn.XLOOKUP(D5710, Table1[ProductID], Table1[List Price (USD)])</f>
        <v>495.81</v>
      </c>
      <c r="H5710">
        <f ca="1">A5710*G5710</f>
        <v>22807.26</v>
      </c>
    </row>
    <row r="5711" spans="1:8" x14ac:dyDescent="0.3">
      <c r="A5711">
        <f t="shared" ca="1" si="267"/>
        <v>57</v>
      </c>
      <c r="B5711" t="str">
        <v>00005710</v>
      </c>
      <c r="C5711" s="1">
        <f t="shared" ca="1" si="268"/>
        <v>46017</v>
      </c>
      <c r="D5711" s="4" t="str">
        <f t="shared" ca="1" si="269"/>
        <v>P034</v>
      </c>
      <c r="E5711" t="str">
        <f ca="1">_xlfn.XLOOKUP(D5711, Table1[ProductID], Table1[Product Name])</f>
        <v>Sneakers</v>
      </c>
      <c r="F5711" t="str">
        <f ca="1">_xlfn.XLOOKUP(D5711, Table1[ProductID], Table1[Category])</f>
        <v>Clothing</v>
      </c>
      <c r="G5711">
        <f ca="1">_xlfn.XLOOKUP(D5711, Table1[ProductID], Table1[List Price (USD)])</f>
        <v>104.25</v>
      </c>
      <c r="H5711">
        <f ca="1">A5711*G5711</f>
        <v>5942.25</v>
      </c>
    </row>
    <row r="5712" spans="1:8" x14ac:dyDescent="0.3">
      <c r="A5712">
        <f t="shared" ca="1" si="267"/>
        <v>52</v>
      </c>
      <c r="B5712" t="str">
        <v>00005711</v>
      </c>
      <c r="C5712" s="1">
        <f t="shared" ca="1" si="268"/>
        <v>44952</v>
      </c>
      <c r="D5712" s="4" t="str">
        <f t="shared" ca="1" si="269"/>
        <v>P026</v>
      </c>
      <c r="E5712" t="str">
        <f ca="1">_xlfn.XLOOKUP(D5712, Table1[ProductID], Table1[Product Name])</f>
        <v>Wardrobe</v>
      </c>
      <c r="F5712" t="str">
        <f ca="1">_xlfn.XLOOKUP(D5712, Table1[ProductID], Table1[Category])</f>
        <v>Furniture</v>
      </c>
      <c r="G5712">
        <f ca="1">_xlfn.XLOOKUP(D5712, Table1[ProductID], Table1[List Price (USD)])</f>
        <v>381.78</v>
      </c>
      <c r="H5712">
        <f ca="1">A5712*G5712</f>
        <v>19852.559999999998</v>
      </c>
    </row>
    <row r="5713" spans="1:8" x14ac:dyDescent="0.3">
      <c r="A5713">
        <f t="shared" ca="1" si="267"/>
        <v>46</v>
      </c>
      <c r="B5713" t="str">
        <v>00005712</v>
      </c>
      <c r="C5713" s="1">
        <f t="shared" ca="1" si="268"/>
        <v>45303</v>
      </c>
      <c r="D5713" s="4" t="str">
        <f t="shared" ca="1" si="269"/>
        <v>P024</v>
      </c>
      <c r="E5713" t="str">
        <f ca="1">_xlfn.XLOOKUP(D5713, Table1[ProductID], Table1[Product Name])</f>
        <v>Bookshelf</v>
      </c>
      <c r="F5713" t="str">
        <f ca="1">_xlfn.XLOOKUP(D5713, Table1[ProductID], Table1[Category])</f>
        <v>Furniture</v>
      </c>
      <c r="G5713">
        <f ca="1">_xlfn.XLOOKUP(D5713, Table1[ProductID], Table1[List Price (USD)])</f>
        <v>1117.43</v>
      </c>
      <c r="H5713">
        <f ca="1">A5713*G5713</f>
        <v>51401.780000000006</v>
      </c>
    </row>
    <row r="5714" spans="1:8" x14ac:dyDescent="0.3">
      <c r="A5714">
        <f t="shared" ca="1" si="267"/>
        <v>48</v>
      </c>
      <c r="B5714" t="str">
        <v>00005713</v>
      </c>
      <c r="C5714" s="1">
        <f t="shared" ca="1" si="268"/>
        <v>44891</v>
      </c>
      <c r="D5714" s="4" t="str">
        <f t="shared" ca="1" si="269"/>
        <v>P023</v>
      </c>
      <c r="E5714" t="str">
        <f ca="1">_xlfn.XLOOKUP(D5714, Table1[ProductID], Table1[Product Name])</f>
        <v>Bed Frame</v>
      </c>
      <c r="F5714" t="str">
        <f ca="1">_xlfn.XLOOKUP(D5714, Table1[ProductID], Table1[Category])</f>
        <v>Furniture</v>
      </c>
      <c r="G5714">
        <f ca="1">_xlfn.XLOOKUP(D5714, Table1[ProductID], Table1[List Price (USD)])</f>
        <v>238.34</v>
      </c>
      <c r="H5714">
        <f ca="1">A5714*G5714</f>
        <v>11440.32</v>
      </c>
    </row>
    <row r="5715" spans="1:8" x14ac:dyDescent="0.3">
      <c r="A5715">
        <f t="shared" ca="1" si="267"/>
        <v>32</v>
      </c>
      <c r="B5715" t="str">
        <v>00005714</v>
      </c>
      <c r="C5715" s="1">
        <f t="shared" ca="1" si="268"/>
        <v>44960</v>
      </c>
      <c r="D5715" s="4" t="str">
        <f t="shared" ca="1" si="269"/>
        <v>P001</v>
      </c>
      <c r="E5715" t="str">
        <f ca="1">_xlfn.XLOOKUP(D5715, Table1[ProductID], Table1[Product Name])</f>
        <v>Laptop</v>
      </c>
      <c r="F5715" t="str">
        <f ca="1">_xlfn.XLOOKUP(D5715, Table1[ProductID], Table1[Category])</f>
        <v>Electronics</v>
      </c>
      <c r="G5715">
        <f ca="1">_xlfn.XLOOKUP(D5715, Table1[ProductID], Table1[List Price (USD)])</f>
        <v>1914.58</v>
      </c>
      <c r="H5715">
        <f ca="1">A5715*G5715</f>
        <v>61266.559999999998</v>
      </c>
    </row>
    <row r="5716" spans="1:8" x14ac:dyDescent="0.3">
      <c r="A5716">
        <f t="shared" ca="1" si="267"/>
        <v>41</v>
      </c>
      <c r="B5716" t="str">
        <v>00005715</v>
      </c>
      <c r="C5716" s="1">
        <f t="shared" ca="1" si="268"/>
        <v>45253</v>
      </c>
      <c r="D5716" s="4" t="str">
        <f t="shared" ca="1" si="269"/>
        <v>P020</v>
      </c>
      <c r="E5716" t="str">
        <f ca="1">_xlfn.XLOOKUP(D5716, Table1[ProductID], Table1[Product Name])</f>
        <v>Electric Kettle</v>
      </c>
      <c r="F5716" t="str">
        <f ca="1">_xlfn.XLOOKUP(D5716, Table1[ProductID], Table1[Category])</f>
        <v>Home Appliances</v>
      </c>
      <c r="G5716">
        <f ca="1">_xlfn.XLOOKUP(D5716, Table1[ProductID], Table1[List Price (USD)])</f>
        <v>1290.33</v>
      </c>
      <c r="H5716">
        <f ca="1">A5716*G5716</f>
        <v>52903.53</v>
      </c>
    </row>
    <row r="5717" spans="1:8" x14ac:dyDescent="0.3">
      <c r="A5717">
        <f t="shared" ca="1" si="267"/>
        <v>55</v>
      </c>
      <c r="B5717" t="str">
        <v>00005716</v>
      </c>
      <c r="C5717" s="1">
        <f t="shared" ca="1" si="268"/>
        <v>45320</v>
      </c>
      <c r="D5717" s="4" t="str">
        <f t="shared" ca="1" si="269"/>
        <v>P005</v>
      </c>
      <c r="E5717" t="str">
        <f ca="1">_xlfn.XLOOKUP(D5717, Table1[ProductID], Table1[Product Name])</f>
        <v>Smartwatch</v>
      </c>
      <c r="F5717" t="str">
        <f ca="1">_xlfn.XLOOKUP(D5717, Table1[ProductID], Table1[Category])</f>
        <v>Electronics</v>
      </c>
      <c r="G5717">
        <f ca="1">_xlfn.XLOOKUP(D5717, Table1[ProductID], Table1[List Price (USD)])</f>
        <v>1410.57</v>
      </c>
      <c r="H5717">
        <f ca="1">A5717*G5717</f>
        <v>77581.349999999991</v>
      </c>
    </row>
    <row r="5718" spans="1:8" x14ac:dyDescent="0.3">
      <c r="A5718">
        <f t="shared" ca="1" si="267"/>
        <v>67</v>
      </c>
      <c r="B5718" t="str">
        <v>00005717</v>
      </c>
      <c r="C5718" s="1">
        <f t="shared" ca="1" si="268"/>
        <v>45938</v>
      </c>
      <c r="D5718" s="4" t="str">
        <f t="shared" ca="1" si="269"/>
        <v>P018</v>
      </c>
      <c r="E5718" t="str">
        <f ca="1">_xlfn.XLOOKUP(D5718, Table1[ProductID], Table1[Product Name])</f>
        <v>Blender</v>
      </c>
      <c r="F5718" t="str">
        <f ca="1">_xlfn.XLOOKUP(D5718, Table1[ProductID], Table1[Category])</f>
        <v>Home Appliances</v>
      </c>
      <c r="G5718">
        <f ca="1">_xlfn.XLOOKUP(D5718, Table1[ProductID], Table1[List Price (USD)])</f>
        <v>857.1</v>
      </c>
      <c r="H5718">
        <f ca="1">A5718*G5718</f>
        <v>57425.700000000004</v>
      </c>
    </row>
    <row r="5719" spans="1:8" x14ac:dyDescent="0.3">
      <c r="A5719">
        <f t="shared" ca="1" si="267"/>
        <v>49</v>
      </c>
      <c r="B5719" t="str">
        <v>00005718</v>
      </c>
      <c r="C5719" s="1">
        <f t="shared" ca="1" si="268"/>
        <v>44582</v>
      </c>
      <c r="D5719" s="4" t="str">
        <f t="shared" ca="1" si="269"/>
        <v>P040</v>
      </c>
      <c r="E5719" t="str">
        <f ca="1">_xlfn.XLOOKUP(D5719, Table1[ProductID], Table1[Product Name])</f>
        <v>Scarf</v>
      </c>
      <c r="F5719" t="str">
        <f ca="1">_xlfn.XLOOKUP(D5719, Table1[ProductID], Table1[Category])</f>
        <v>Clothing</v>
      </c>
      <c r="G5719">
        <f ca="1">_xlfn.XLOOKUP(D5719, Table1[ProductID], Table1[List Price (USD)])</f>
        <v>233.32</v>
      </c>
      <c r="H5719">
        <f ca="1">A5719*G5719</f>
        <v>11432.68</v>
      </c>
    </row>
    <row r="5720" spans="1:8" x14ac:dyDescent="0.3">
      <c r="A5720">
        <f t="shared" ca="1" si="267"/>
        <v>57</v>
      </c>
      <c r="B5720" t="str">
        <v>00005719</v>
      </c>
      <c r="C5720" s="1">
        <f t="shared" ca="1" si="268"/>
        <v>44621</v>
      </c>
      <c r="D5720" s="4" t="str">
        <f t="shared" ca="1" si="269"/>
        <v>P033</v>
      </c>
      <c r="E5720" t="str">
        <f ca="1">_xlfn.XLOOKUP(D5720, Table1[ProductID], Table1[Product Name])</f>
        <v>T-Shirt</v>
      </c>
      <c r="F5720" t="str">
        <f ca="1">_xlfn.XLOOKUP(D5720, Table1[ProductID], Table1[Category])</f>
        <v>Clothing</v>
      </c>
      <c r="G5720">
        <f ca="1">_xlfn.XLOOKUP(D5720, Table1[ProductID], Table1[List Price (USD)])</f>
        <v>246.17</v>
      </c>
      <c r="H5720">
        <f ca="1">A5720*G5720</f>
        <v>14031.689999999999</v>
      </c>
    </row>
    <row r="5721" spans="1:8" x14ac:dyDescent="0.3">
      <c r="A5721">
        <f t="shared" ca="1" si="267"/>
        <v>50</v>
      </c>
      <c r="B5721" t="str">
        <v>00005720</v>
      </c>
      <c r="C5721" s="1">
        <f t="shared" ca="1" si="268"/>
        <v>44567</v>
      </c>
      <c r="D5721" s="4" t="str">
        <f t="shared" ca="1" si="269"/>
        <v>P040</v>
      </c>
      <c r="E5721" t="str">
        <f ca="1">_xlfn.XLOOKUP(D5721, Table1[ProductID], Table1[Product Name])</f>
        <v>Scarf</v>
      </c>
      <c r="F5721" t="str">
        <f ca="1">_xlfn.XLOOKUP(D5721, Table1[ProductID], Table1[Category])</f>
        <v>Clothing</v>
      </c>
      <c r="G5721">
        <f ca="1">_xlfn.XLOOKUP(D5721, Table1[ProductID], Table1[List Price (USD)])</f>
        <v>233.32</v>
      </c>
      <c r="H5721">
        <f ca="1">A5721*G5721</f>
        <v>11666</v>
      </c>
    </row>
    <row r="5722" spans="1:8" x14ac:dyDescent="0.3">
      <c r="A5722">
        <f t="shared" ca="1" si="267"/>
        <v>52</v>
      </c>
      <c r="B5722" t="str">
        <v>00005721</v>
      </c>
      <c r="C5722" s="1">
        <f t="shared" ca="1" si="268"/>
        <v>45110</v>
      </c>
      <c r="D5722" s="4" t="str">
        <f t="shared" ca="1" si="269"/>
        <v>P005</v>
      </c>
      <c r="E5722" t="str">
        <f ca="1">_xlfn.XLOOKUP(D5722, Table1[ProductID], Table1[Product Name])</f>
        <v>Smartwatch</v>
      </c>
      <c r="F5722" t="str">
        <f ca="1">_xlfn.XLOOKUP(D5722, Table1[ProductID], Table1[Category])</f>
        <v>Electronics</v>
      </c>
      <c r="G5722">
        <f ca="1">_xlfn.XLOOKUP(D5722, Table1[ProductID], Table1[List Price (USD)])</f>
        <v>1410.57</v>
      </c>
      <c r="H5722">
        <f ca="1">A5722*G5722</f>
        <v>73349.64</v>
      </c>
    </row>
    <row r="5723" spans="1:8" x14ac:dyDescent="0.3">
      <c r="A5723">
        <f t="shared" ca="1" si="267"/>
        <v>37</v>
      </c>
      <c r="B5723" t="str">
        <v>00005722</v>
      </c>
      <c r="C5723" s="1">
        <f t="shared" ca="1" si="268"/>
        <v>45326</v>
      </c>
      <c r="D5723" s="4" t="str">
        <f t="shared" ca="1" si="269"/>
        <v>P045</v>
      </c>
      <c r="E5723" t="str">
        <f ca="1">_xlfn.XLOOKUP(D5723, Table1[ProductID], Table1[Product Name])</f>
        <v>Yoga Mat</v>
      </c>
      <c r="F5723" t="str">
        <f ca="1">_xlfn.XLOOKUP(D5723, Table1[ProductID], Table1[Category])</f>
        <v>Sports Equipment</v>
      </c>
      <c r="G5723">
        <f ca="1">_xlfn.XLOOKUP(D5723, Table1[ProductID], Table1[List Price (USD)])</f>
        <v>624.37</v>
      </c>
      <c r="H5723">
        <f ca="1">A5723*G5723</f>
        <v>23101.69</v>
      </c>
    </row>
    <row r="5724" spans="1:8" x14ac:dyDescent="0.3">
      <c r="A5724">
        <f t="shared" ca="1" si="267"/>
        <v>49</v>
      </c>
      <c r="B5724" t="str">
        <v>00005723</v>
      </c>
      <c r="C5724" s="1">
        <f t="shared" ca="1" si="268"/>
        <v>45408</v>
      </c>
      <c r="D5724" s="4" t="str">
        <f t="shared" ca="1" si="269"/>
        <v>P033</v>
      </c>
      <c r="E5724" t="str">
        <f ca="1">_xlfn.XLOOKUP(D5724, Table1[ProductID], Table1[Product Name])</f>
        <v>T-Shirt</v>
      </c>
      <c r="F5724" t="str">
        <f ca="1">_xlfn.XLOOKUP(D5724, Table1[ProductID], Table1[Category])</f>
        <v>Clothing</v>
      </c>
      <c r="G5724">
        <f ca="1">_xlfn.XLOOKUP(D5724, Table1[ProductID], Table1[List Price (USD)])</f>
        <v>246.17</v>
      </c>
      <c r="H5724">
        <f ca="1">A5724*G5724</f>
        <v>12062.33</v>
      </c>
    </row>
    <row r="5725" spans="1:8" x14ac:dyDescent="0.3">
      <c r="A5725">
        <f t="shared" ca="1" si="267"/>
        <v>51</v>
      </c>
      <c r="B5725" t="str">
        <v>00005724</v>
      </c>
      <c r="C5725" s="1">
        <f t="shared" ca="1" si="268"/>
        <v>44666</v>
      </c>
      <c r="D5725" s="4" t="str">
        <f t="shared" ca="1" si="269"/>
        <v>P035</v>
      </c>
      <c r="E5725" t="str">
        <f ca="1">_xlfn.XLOOKUP(D5725, Table1[ProductID], Table1[Product Name])</f>
        <v>Dress</v>
      </c>
      <c r="F5725" t="str">
        <f ca="1">_xlfn.XLOOKUP(D5725, Table1[ProductID], Table1[Category])</f>
        <v>Clothing</v>
      </c>
      <c r="G5725">
        <f ca="1">_xlfn.XLOOKUP(D5725, Table1[ProductID], Table1[List Price (USD)])</f>
        <v>222.95</v>
      </c>
      <c r="H5725">
        <f ca="1">A5725*G5725</f>
        <v>11370.449999999999</v>
      </c>
    </row>
    <row r="5726" spans="1:8" x14ac:dyDescent="0.3">
      <c r="A5726">
        <f t="shared" ca="1" si="267"/>
        <v>41</v>
      </c>
      <c r="B5726" t="str">
        <v>00005725</v>
      </c>
      <c r="C5726" s="1">
        <f t="shared" ca="1" si="268"/>
        <v>45370</v>
      </c>
      <c r="D5726" s="4" t="str">
        <f t="shared" ca="1" si="269"/>
        <v>P011</v>
      </c>
      <c r="E5726" t="str">
        <f ca="1">_xlfn.XLOOKUP(D5726, Table1[ProductID], Table1[Product Name])</f>
        <v>Refrigerator</v>
      </c>
      <c r="F5726" t="str">
        <f ca="1">_xlfn.XLOOKUP(D5726, Table1[ProductID], Table1[Category])</f>
        <v>Home Appliances</v>
      </c>
      <c r="G5726">
        <f ca="1">_xlfn.XLOOKUP(D5726, Table1[ProductID], Table1[List Price (USD)])</f>
        <v>794.07</v>
      </c>
      <c r="H5726">
        <f ca="1">A5726*G5726</f>
        <v>32556.870000000003</v>
      </c>
    </row>
    <row r="5727" spans="1:8" x14ac:dyDescent="0.3">
      <c r="A5727">
        <f t="shared" ca="1" si="267"/>
        <v>52</v>
      </c>
      <c r="B5727" t="str">
        <v>00005726</v>
      </c>
      <c r="C5727" s="1">
        <f t="shared" ca="1" si="268"/>
        <v>45864</v>
      </c>
      <c r="D5727" s="4" t="str">
        <f t="shared" ca="1" si="269"/>
        <v>P023</v>
      </c>
      <c r="E5727" t="str">
        <f ca="1">_xlfn.XLOOKUP(D5727, Table1[ProductID], Table1[Product Name])</f>
        <v>Bed Frame</v>
      </c>
      <c r="F5727" t="str">
        <f ca="1">_xlfn.XLOOKUP(D5727, Table1[ProductID], Table1[Category])</f>
        <v>Furniture</v>
      </c>
      <c r="G5727">
        <f ca="1">_xlfn.XLOOKUP(D5727, Table1[ProductID], Table1[List Price (USD)])</f>
        <v>238.34</v>
      </c>
      <c r="H5727">
        <f ca="1">A5727*G5727</f>
        <v>12393.68</v>
      </c>
    </row>
    <row r="5728" spans="1:8" x14ac:dyDescent="0.3">
      <c r="A5728">
        <f t="shared" ca="1" si="267"/>
        <v>60</v>
      </c>
      <c r="B5728" t="str">
        <v>00005727</v>
      </c>
      <c r="C5728" s="1">
        <f t="shared" ca="1" si="268"/>
        <v>45376</v>
      </c>
      <c r="D5728" s="4" t="str">
        <f t="shared" ca="1" si="269"/>
        <v>P021</v>
      </c>
      <c r="E5728" t="str">
        <f ca="1">_xlfn.XLOOKUP(D5728, Table1[ProductID], Table1[Product Name])</f>
        <v>Sofa</v>
      </c>
      <c r="F5728" t="str">
        <f ca="1">_xlfn.XLOOKUP(D5728, Table1[ProductID], Table1[Category])</f>
        <v>Furniture</v>
      </c>
      <c r="G5728">
        <f ca="1">_xlfn.XLOOKUP(D5728, Table1[ProductID], Table1[List Price (USD)])</f>
        <v>603.75</v>
      </c>
      <c r="H5728">
        <f ca="1">A5728*G5728</f>
        <v>36225</v>
      </c>
    </row>
    <row r="5729" spans="1:8" x14ac:dyDescent="0.3">
      <c r="A5729">
        <f t="shared" ca="1" si="267"/>
        <v>49</v>
      </c>
      <c r="B5729" t="str">
        <v>00005728</v>
      </c>
      <c r="C5729" s="1">
        <f t="shared" ca="1" si="268"/>
        <v>44749</v>
      </c>
      <c r="D5729" s="4" t="str">
        <f t="shared" ca="1" si="269"/>
        <v>P013</v>
      </c>
      <c r="E5729" t="str">
        <f ca="1">_xlfn.XLOOKUP(D5729, Table1[ProductID], Table1[Product Name])</f>
        <v>Washing Machine</v>
      </c>
      <c r="F5729" t="str">
        <f ca="1">_xlfn.XLOOKUP(D5729, Table1[ProductID], Table1[Category])</f>
        <v>Home Appliances</v>
      </c>
      <c r="G5729">
        <f ca="1">_xlfn.XLOOKUP(D5729, Table1[ProductID], Table1[List Price (USD)])</f>
        <v>530.19000000000005</v>
      </c>
      <c r="H5729">
        <f ca="1">A5729*G5729</f>
        <v>25979.31</v>
      </c>
    </row>
    <row r="5730" spans="1:8" x14ac:dyDescent="0.3">
      <c r="A5730">
        <f t="shared" ca="1" si="267"/>
        <v>54</v>
      </c>
      <c r="B5730" t="str">
        <v>00005729</v>
      </c>
      <c r="C5730" s="1">
        <f t="shared" ca="1" si="268"/>
        <v>44628</v>
      </c>
      <c r="D5730" s="4" t="str">
        <f t="shared" ca="1" si="269"/>
        <v>P018</v>
      </c>
      <c r="E5730" t="str">
        <f ca="1">_xlfn.XLOOKUP(D5730, Table1[ProductID], Table1[Product Name])</f>
        <v>Blender</v>
      </c>
      <c r="F5730" t="str">
        <f ca="1">_xlfn.XLOOKUP(D5730, Table1[ProductID], Table1[Category])</f>
        <v>Home Appliances</v>
      </c>
      <c r="G5730">
        <f ca="1">_xlfn.XLOOKUP(D5730, Table1[ProductID], Table1[List Price (USD)])</f>
        <v>857.1</v>
      </c>
      <c r="H5730">
        <f ca="1">A5730*G5730</f>
        <v>46283.4</v>
      </c>
    </row>
    <row r="5731" spans="1:8" x14ac:dyDescent="0.3">
      <c r="A5731">
        <f t="shared" ca="1" si="267"/>
        <v>72</v>
      </c>
      <c r="B5731" t="str">
        <v>00005730</v>
      </c>
      <c r="C5731" s="1">
        <f t="shared" ca="1" si="268"/>
        <v>44743</v>
      </c>
      <c r="D5731" s="4" t="str">
        <f t="shared" ca="1" si="269"/>
        <v>P034</v>
      </c>
      <c r="E5731" t="str">
        <f ca="1">_xlfn.XLOOKUP(D5731, Table1[ProductID], Table1[Product Name])</f>
        <v>Sneakers</v>
      </c>
      <c r="F5731" t="str">
        <f ca="1">_xlfn.XLOOKUP(D5731, Table1[ProductID], Table1[Category])</f>
        <v>Clothing</v>
      </c>
      <c r="G5731">
        <f ca="1">_xlfn.XLOOKUP(D5731, Table1[ProductID], Table1[List Price (USD)])</f>
        <v>104.25</v>
      </c>
      <c r="H5731">
        <f ca="1">A5731*G5731</f>
        <v>7506</v>
      </c>
    </row>
    <row r="5732" spans="1:8" x14ac:dyDescent="0.3">
      <c r="A5732">
        <f t="shared" ca="1" si="267"/>
        <v>54</v>
      </c>
      <c r="B5732" t="str">
        <v>00005731</v>
      </c>
      <c r="C5732" s="1">
        <f t="shared" ca="1" si="268"/>
        <v>44583</v>
      </c>
      <c r="D5732" s="4" t="str">
        <f t="shared" ca="1" si="269"/>
        <v>P003</v>
      </c>
      <c r="E5732" t="str">
        <f ca="1">_xlfn.XLOOKUP(D5732, Table1[ProductID], Table1[Product Name])</f>
        <v>Tablet</v>
      </c>
      <c r="F5732" t="str">
        <f ca="1">_xlfn.XLOOKUP(D5732, Table1[ProductID], Table1[Category])</f>
        <v>Electronics</v>
      </c>
      <c r="G5732">
        <f ca="1">_xlfn.XLOOKUP(D5732, Table1[ProductID], Table1[List Price (USD)])</f>
        <v>1319.32</v>
      </c>
      <c r="H5732">
        <f ca="1">A5732*G5732</f>
        <v>71243.28</v>
      </c>
    </row>
    <row r="5733" spans="1:8" x14ac:dyDescent="0.3">
      <c r="A5733">
        <f t="shared" ca="1" si="267"/>
        <v>51</v>
      </c>
      <c r="B5733" t="str">
        <v>00005732</v>
      </c>
      <c r="C5733" s="1">
        <f t="shared" ca="1" si="268"/>
        <v>45973</v>
      </c>
      <c r="D5733" s="4" t="str">
        <f t="shared" ca="1" si="269"/>
        <v>P010</v>
      </c>
      <c r="E5733" t="str">
        <f ca="1">_xlfn.XLOOKUP(D5733, Table1[ProductID], Table1[Product Name])</f>
        <v>Camera</v>
      </c>
      <c r="F5733" t="str">
        <f ca="1">_xlfn.XLOOKUP(D5733, Table1[ProductID], Table1[Category])</f>
        <v>Electronics</v>
      </c>
      <c r="G5733">
        <f ca="1">_xlfn.XLOOKUP(D5733, Table1[ProductID], Table1[List Price (USD)])</f>
        <v>1079.29</v>
      </c>
      <c r="H5733">
        <f ca="1">A5733*G5733</f>
        <v>55043.79</v>
      </c>
    </row>
    <row r="5734" spans="1:8" x14ac:dyDescent="0.3">
      <c r="A5734">
        <f t="shared" ca="1" si="267"/>
        <v>46</v>
      </c>
      <c r="B5734" t="str">
        <v>00005733</v>
      </c>
      <c r="C5734" s="1">
        <f t="shared" ca="1" si="268"/>
        <v>44998</v>
      </c>
      <c r="D5734" s="4" t="str">
        <f t="shared" ca="1" si="269"/>
        <v>P013</v>
      </c>
      <c r="E5734" t="str">
        <f ca="1">_xlfn.XLOOKUP(D5734, Table1[ProductID], Table1[Product Name])</f>
        <v>Washing Machine</v>
      </c>
      <c r="F5734" t="str">
        <f ca="1">_xlfn.XLOOKUP(D5734, Table1[ProductID], Table1[Category])</f>
        <v>Home Appliances</v>
      </c>
      <c r="G5734">
        <f ca="1">_xlfn.XLOOKUP(D5734, Table1[ProductID], Table1[List Price (USD)])</f>
        <v>530.19000000000005</v>
      </c>
      <c r="H5734">
        <f ca="1">A5734*G5734</f>
        <v>24388.74</v>
      </c>
    </row>
    <row r="5735" spans="1:8" x14ac:dyDescent="0.3">
      <c r="A5735">
        <f t="shared" ca="1" si="267"/>
        <v>40</v>
      </c>
      <c r="B5735" t="str">
        <v>00005734</v>
      </c>
      <c r="C5735" s="1">
        <f t="shared" ca="1" si="268"/>
        <v>45545</v>
      </c>
      <c r="D5735" s="4" t="str">
        <f t="shared" ca="1" si="269"/>
        <v>P014</v>
      </c>
      <c r="E5735" t="str">
        <f ca="1">_xlfn.XLOOKUP(D5735, Table1[ProductID], Table1[Product Name])</f>
        <v>Air Conditioner</v>
      </c>
      <c r="F5735" t="str">
        <f ca="1">_xlfn.XLOOKUP(D5735, Table1[ProductID], Table1[Category])</f>
        <v>Home Appliances</v>
      </c>
      <c r="G5735">
        <f ca="1">_xlfn.XLOOKUP(D5735, Table1[ProductID], Table1[List Price (USD)])</f>
        <v>1217.68</v>
      </c>
      <c r="H5735">
        <f ca="1">A5735*G5735</f>
        <v>48707.200000000004</v>
      </c>
    </row>
    <row r="5736" spans="1:8" x14ac:dyDescent="0.3">
      <c r="A5736">
        <f t="shared" ca="1" si="267"/>
        <v>48</v>
      </c>
      <c r="B5736" t="str">
        <v>00005735</v>
      </c>
      <c r="C5736" s="1">
        <f t="shared" ca="1" si="268"/>
        <v>45693</v>
      </c>
      <c r="D5736" s="4" t="str">
        <f t="shared" ca="1" si="269"/>
        <v>P040</v>
      </c>
      <c r="E5736" t="str">
        <f ca="1">_xlfn.XLOOKUP(D5736, Table1[ProductID], Table1[Product Name])</f>
        <v>Scarf</v>
      </c>
      <c r="F5736" t="str">
        <f ca="1">_xlfn.XLOOKUP(D5736, Table1[ProductID], Table1[Category])</f>
        <v>Clothing</v>
      </c>
      <c r="G5736">
        <f ca="1">_xlfn.XLOOKUP(D5736, Table1[ProductID], Table1[List Price (USD)])</f>
        <v>233.32</v>
      </c>
      <c r="H5736">
        <f ca="1">A5736*G5736</f>
        <v>11199.36</v>
      </c>
    </row>
    <row r="5737" spans="1:8" x14ac:dyDescent="0.3">
      <c r="A5737">
        <f t="shared" ca="1" si="267"/>
        <v>53</v>
      </c>
      <c r="B5737" t="str">
        <v>00005736</v>
      </c>
      <c r="C5737" s="1">
        <f t="shared" ca="1" si="268"/>
        <v>45932</v>
      </c>
      <c r="D5737" s="4" t="str">
        <f t="shared" ca="1" si="269"/>
        <v>P047</v>
      </c>
      <c r="E5737" t="str">
        <f ca="1">_xlfn.XLOOKUP(D5737, Table1[ProductID], Table1[Product Name])</f>
        <v>Jump Rope</v>
      </c>
      <c r="F5737" t="str">
        <f ca="1">_xlfn.XLOOKUP(D5737, Table1[ProductID], Table1[Category])</f>
        <v>Sports Equipment</v>
      </c>
      <c r="G5737">
        <f ca="1">_xlfn.XLOOKUP(D5737, Table1[ProductID], Table1[List Price (USD)])</f>
        <v>630.27</v>
      </c>
      <c r="H5737">
        <f ca="1">A5737*G5737</f>
        <v>33404.31</v>
      </c>
    </row>
    <row r="5738" spans="1:8" x14ac:dyDescent="0.3">
      <c r="A5738">
        <f t="shared" ca="1" si="267"/>
        <v>61</v>
      </c>
      <c r="B5738" t="str">
        <v>00005737</v>
      </c>
      <c r="C5738" s="1">
        <f t="shared" ca="1" si="268"/>
        <v>44797</v>
      </c>
      <c r="D5738" s="4" t="str">
        <f t="shared" ca="1" si="269"/>
        <v>P031</v>
      </c>
      <c r="E5738" t="str">
        <f ca="1">_xlfn.XLOOKUP(D5738, Table1[ProductID], Table1[Product Name])</f>
        <v>Jeans</v>
      </c>
      <c r="F5738" t="str">
        <f ca="1">_xlfn.XLOOKUP(D5738, Table1[ProductID], Table1[Category])</f>
        <v>Clothing</v>
      </c>
      <c r="G5738">
        <f ca="1">_xlfn.XLOOKUP(D5738, Table1[ProductID], Table1[List Price (USD)])</f>
        <v>181.23</v>
      </c>
      <c r="H5738">
        <f ca="1">A5738*G5738</f>
        <v>11055.029999999999</v>
      </c>
    </row>
    <row r="5739" spans="1:8" x14ac:dyDescent="0.3">
      <c r="A5739">
        <f t="shared" ca="1" si="267"/>
        <v>51</v>
      </c>
      <c r="B5739" t="str">
        <v>00005738</v>
      </c>
      <c r="C5739" s="1">
        <f t="shared" ca="1" si="268"/>
        <v>45529</v>
      </c>
      <c r="D5739" s="4" t="str">
        <f t="shared" ca="1" si="269"/>
        <v>P037</v>
      </c>
      <c r="E5739" t="str">
        <f ca="1">_xlfn.XLOOKUP(D5739, Table1[ProductID], Table1[Product Name])</f>
        <v>Blazer</v>
      </c>
      <c r="F5739" t="str">
        <f ca="1">_xlfn.XLOOKUP(D5739, Table1[ProductID], Table1[Category])</f>
        <v>Clothing</v>
      </c>
      <c r="G5739">
        <f ca="1">_xlfn.XLOOKUP(D5739, Table1[ProductID], Table1[List Price (USD)])</f>
        <v>215.1</v>
      </c>
      <c r="H5739">
        <f ca="1">A5739*G5739</f>
        <v>10970.1</v>
      </c>
    </row>
    <row r="5740" spans="1:8" x14ac:dyDescent="0.3">
      <c r="A5740">
        <f t="shared" ca="1" si="267"/>
        <v>33</v>
      </c>
      <c r="B5740" t="str">
        <v>00005739</v>
      </c>
      <c r="C5740" s="1">
        <f t="shared" ca="1" si="268"/>
        <v>44608</v>
      </c>
      <c r="D5740" s="4" t="str">
        <f t="shared" ca="1" si="269"/>
        <v>P037</v>
      </c>
      <c r="E5740" t="str">
        <f ca="1">_xlfn.XLOOKUP(D5740, Table1[ProductID], Table1[Product Name])</f>
        <v>Blazer</v>
      </c>
      <c r="F5740" t="str">
        <f ca="1">_xlfn.XLOOKUP(D5740, Table1[ProductID], Table1[Category])</f>
        <v>Clothing</v>
      </c>
      <c r="G5740">
        <f ca="1">_xlfn.XLOOKUP(D5740, Table1[ProductID], Table1[List Price (USD)])</f>
        <v>215.1</v>
      </c>
      <c r="H5740">
        <f ca="1">A5740*G5740</f>
        <v>7098.3</v>
      </c>
    </row>
    <row r="5741" spans="1:8" x14ac:dyDescent="0.3">
      <c r="A5741">
        <f t="shared" ca="1" si="267"/>
        <v>46</v>
      </c>
      <c r="B5741" t="str">
        <v>00005740</v>
      </c>
      <c r="C5741" s="1">
        <f t="shared" ca="1" si="268"/>
        <v>44809</v>
      </c>
      <c r="D5741" s="4" t="str">
        <f t="shared" ca="1" si="269"/>
        <v>P006</v>
      </c>
      <c r="E5741" t="str">
        <f ca="1">_xlfn.XLOOKUP(D5741, Table1[ProductID], Table1[Product Name])</f>
        <v>Gaming Console</v>
      </c>
      <c r="F5741" t="str">
        <f ca="1">_xlfn.XLOOKUP(D5741, Table1[ProductID], Table1[Category])</f>
        <v>Electronics</v>
      </c>
      <c r="G5741">
        <f ca="1">_xlfn.XLOOKUP(D5741, Table1[ProductID], Table1[List Price (USD)])</f>
        <v>1803.36</v>
      </c>
      <c r="H5741">
        <f ca="1">A5741*G5741</f>
        <v>82954.559999999998</v>
      </c>
    </row>
    <row r="5742" spans="1:8" x14ac:dyDescent="0.3">
      <c r="A5742">
        <f t="shared" ca="1" si="267"/>
        <v>58</v>
      </c>
      <c r="B5742" t="str">
        <v>00005741</v>
      </c>
      <c r="C5742" s="1">
        <f t="shared" ca="1" si="268"/>
        <v>45237</v>
      </c>
      <c r="D5742" s="4" t="str">
        <f t="shared" ca="1" si="269"/>
        <v>P029</v>
      </c>
      <c r="E5742" t="str">
        <f ca="1">_xlfn.XLOOKUP(D5742, Table1[ProductID], Table1[Product Name])</f>
        <v>Nightstand</v>
      </c>
      <c r="F5742" t="str">
        <f ca="1">_xlfn.XLOOKUP(D5742, Table1[ProductID], Table1[Category])</f>
        <v>Furniture</v>
      </c>
      <c r="G5742">
        <f ca="1">_xlfn.XLOOKUP(D5742, Table1[ProductID], Table1[List Price (USD)])</f>
        <v>430.75</v>
      </c>
      <c r="H5742">
        <f ca="1">A5742*G5742</f>
        <v>24983.5</v>
      </c>
    </row>
    <row r="5743" spans="1:8" x14ac:dyDescent="0.3">
      <c r="A5743">
        <f t="shared" ca="1" si="267"/>
        <v>42</v>
      </c>
      <c r="B5743" t="str">
        <v>00005742</v>
      </c>
      <c r="C5743" s="1">
        <f t="shared" ca="1" si="268"/>
        <v>45108</v>
      </c>
      <c r="D5743" s="4" t="str">
        <f t="shared" ca="1" si="269"/>
        <v>P017</v>
      </c>
      <c r="E5743" t="str">
        <f ca="1">_xlfn.XLOOKUP(D5743, Table1[ProductID], Table1[Product Name])</f>
        <v>Toaster</v>
      </c>
      <c r="F5743" t="str">
        <f ca="1">_xlfn.XLOOKUP(D5743, Table1[ProductID], Table1[Category])</f>
        <v>Home Appliances</v>
      </c>
      <c r="G5743">
        <f ca="1">_xlfn.XLOOKUP(D5743, Table1[ProductID], Table1[List Price (USD)])</f>
        <v>1398.73</v>
      </c>
      <c r="H5743">
        <f ca="1">A5743*G5743</f>
        <v>58746.66</v>
      </c>
    </row>
    <row r="5744" spans="1:8" x14ac:dyDescent="0.3">
      <c r="A5744">
        <f t="shared" ca="1" si="267"/>
        <v>47</v>
      </c>
      <c r="B5744" t="str">
        <v>00005743</v>
      </c>
      <c r="C5744" s="1">
        <f t="shared" ca="1" si="268"/>
        <v>45525</v>
      </c>
      <c r="D5744" s="4" t="str">
        <f t="shared" ca="1" si="269"/>
        <v>P032</v>
      </c>
      <c r="E5744" t="str">
        <f ca="1">_xlfn.XLOOKUP(D5744, Table1[ProductID], Table1[Product Name])</f>
        <v>Jacket</v>
      </c>
      <c r="F5744" t="str">
        <f ca="1">_xlfn.XLOOKUP(D5744, Table1[ProductID], Table1[Category])</f>
        <v>Clothing</v>
      </c>
      <c r="G5744">
        <f ca="1">_xlfn.XLOOKUP(D5744, Table1[ProductID], Table1[List Price (USD)])</f>
        <v>35.36</v>
      </c>
      <c r="H5744">
        <f ca="1">A5744*G5744</f>
        <v>1661.92</v>
      </c>
    </row>
    <row r="5745" spans="1:8" x14ac:dyDescent="0.3">
      <c r="A5745">
        <f t="shared" ca="1" si="267"/>
        <v>54</v>
      </c>
      <c r="B5745" t="str">
        <v>00005744</v>
      </c>
      <c r="C5745" s="1">
        <f t="shared" ca="1" si="268"/>
        <v>44788</v>
      </c>
      <c r="D5745" s="4" t="str">
        <f t="shared" ca="1" si="269"/>
        <v>P045</v>
      </c>
      <c r="E5745" t="str">
        <f ca="1">_xlfn.XLOOKUP(D5745, Table1[ProductID], Table1[Product Name])</f>
        <v>Yoga Mat</v>
      </c>
      <c r="F5745" t="str">
        <f ca="1">_xlfn.XLOOKUP(D5745, Table1[ProductID], Table1[Category])</f>
        <v>Sports Equipment</v>
      </c>
      <c r="G5745">
        <f ca="1">_xlfn.XLOOKUP(D5745, Table1[ProductID], Table1[List Price (USD)])</f>
        <v>624.37</v>
      </c>
      <c r="H5745">
        <f ca="1">A5745*G5745</f>
        <v>33715.980000000003</v>
      </c>
    </row>
    <row r="5746" spans="1:8" x14ac:dyDescent="0.3">
      <c r="A5746">
        <f t="shared" ca="1" si="267"/>
        <v>54</v>
      </c>
      <c r="B5746" t="str">
        <v>00005745</v>
      </c>
      <c r="C5746" s="1">
        <f t="shared" ca="1" si="268"/>
        <v>45979</v>
      </c>
      <c r="D5746" s="4" t="str">
        <f t="shared" ca="1" si="269"/>
        <v>P002</v>
      </c>
      <c r="E5746" t="str">
        <f ca="1">_xlfn.XLOOKUP(D5746, Table1[ProductID], Table1[Product Name])</f>
        <v>Smartphone</v>
      </c>
      <c r="F5746" t="str">
        <f ca="1">_xlfn.XLOOKUP(D5746, Table1[ProductID], Table1[Category])</f>
        <v>Electronics</v>
      </c>
      <c r="G5746">
        <f ca="1">_xlfn.XLOOKUP(D5746, Table1[ProductID], Table1[List Price (USD)])</f>
        <v>806.79</v>
      </c>
      <c r="H5746">
        <f ca="1">A5746*G5746</f>
        <v>43566.659999999996</v>
      </c>
    </row>
    <row r="5747" spans="1:8" x14ac:dyDescent="0.3">
      <c r="A5747">
        <f t="shared" ca="1" si="267"/>
        <v>53</v>
      </c>
      <c r="B5747" t="str">
        <v>00005746</v>
      </c>
      <c r="C5747" s="1">
        <f t="shared" ca="1" si="268"/>
        <v>45834</v>
      </c>
      <c r="D5747" s="4" t="str">
        <f t="shared" ca="1" si="269"/>
        <v>P008</v>
      </c>
      <c r="E5747" t="str">
        <f ca="1">_xlfn.XLOOKUP(D5747, Table1[ProductID], Table1[Product Name])</f>
        <v>Keyboard</v>
      </c>
      <c r="F5747" t="str">
        <f ca="1">_xlfn.XLOOKUP(D5747, Table1[ProductID], Table1[Category])</f>
        <v>Electronics</v>
      </c>
      <c r="G5747">
        <f ca="1">_xlfn.XLOOKUP(D5747, Table1[ProductID], Table1[List Price (USD)])</f>
        <v>302.77999999999997</v>
      </c>
      <c r="H5747">
        <f ca="1">A5747*G5747</f>
        <v>16047.339999999998</v>
      </c>
    </row>
    <row r="5748" spans="1:8" x14ac:dyDescent="0.3">
      <c r="A5748">
        <f t="shared" ca="1" si="267"/>
        <v>59</v>
      </c>
      <c r="B5748" t="str">
        <v>00005747</v>
      </c>
      <c r="C5748" s="1">
        <f t="shared" ca="1" si="268"/>
        <v>45406</v>
      </c>
      <c r="D5748" s="4" t="str">
        <f t="shared" ca="1" si="269"/>
        <v>P016</v>
      </c>
      <c r="E5748" t="str">
        <f ca="1">_xlfn.XLOOKUP(D5748, Table1[ProductID], Table1[Product Name])</f>
        <v>Dishwasher</v>
      </c>
      <c r="F5748" t="str">
        <f ca="1">_xlfn.XLOOKUP(D5748, Table1[ProductID], Table1[Category])</f>
        <v>Home Appliances</v>
      </c>
      <c r="G5748">
        <f ca="1">_xlfn.XLOOKUP(D5748, Table1[ProductID], Table1[List Price (USD)])</f>
        <v>826.86</v>
      </c>
      <c r="H5748">
        <f ca="1">A5748*G5748</f>
        <v>48784.74</v>
      </c>
    </row>
    <row r="5749" spans="1:8" x14ac:dyDescent="0.3">
      <c r="A5749">
        <f t="shared" ca="1" si="267"/>
        <v>54</v>
      </c>
      <c r="B5749" t="str">
        <v>00005748</v>
      </c>
      <c r="C5749" s="1">
        <f t="shared" ca="1" si="268"/>
        <v>45657</v>
      </c>
      <c r="D5749" s="4" t="str">
        <f t="shared" ca="1" si="269"/>
        <v>P004</v>
      </c>
      <c r="E5749" t="str">
        <f ca="1">_xlfn.XLOOKUP(D5749, Table1[ProductID], Table1[Product Name])</f>
        <v>Headphones</v>
      </c>
      <c r="F5749" t="str">
        <f ca="1">_xlfn.XLOOKUP(D5749, Table1[ProductID], Table1[Category])</f>
        <v>Electronics</v>
      </c>
      <c r="G5749">
        <f ca="1">_xlfn.XLOOKUP(D5749, Table1[ProductID], Table1[List Price (USD)])</f>
        <v>1446.91</v>
      </c>
      <c r="H5749">
        <f ca="1">A5749*G5749</f>
        <v>78133.14</v>
      </c>
    </row>
    <row r="5750" spans="1:8" x14ac:dyDescent="0.3">
      <c r="A5750">
        <f t="shared" ca="1" si="267"/>
        <v>55</v>
      </c>
      <c r="B5750" t="str">
        <v>00005749</v>
      </c>
      <c r="C5750" s="1">
        <f t="shared" ca="1" si="268"/>
        <v>45287</v>
      </c>
      <c r="D5750" s="4" t="str">
        <f t="shared" ca="1" si="269"/>
        <v>P048</v>
      </c>
      <c r="E5750" t="str">
        <f ca="1">_xlfn.XLOOKUP(D5750, Table1[ProductID], Table1[Product Name])</f>
        <v>Football</v>
      </c>
      <c r="F5750" t="str">
        <f ca="1">_xlfn.XLOOKUP(D5750, Table1[ProductID], Table1[Category])</f>
        <v>Sports Equipment</v>
      </c>
      <c r="G5750">
        <f ca="1">_xlfn.XLOOKUP(D5750, Table1[ProductID], Table1[List Price (USD)])</f>
        <v>132.25</v>
      </c>
      <c r="H5750">
        <f ca="1">A5750*G5750</f>
        <v>7273.75</v>
      </c>
    </row>
    <row r="5751" spans="1:8" x14ac:dyDescent="0.3">
      <c r="A5751">
        <f t="shared" ca="1" si="267"/>
        <v>37</v>
      </c>
      <c r="B5751" t="str">
        <v>00005750</v>
      </c>
      <c r="C5751" s="1">
        <f t="shared" ca="1" si="268"/>
        <v>45359</v>
      </c>
      <c r="D5751" s="4" t="str">
        <f t="shared" ca="1" si="269"/>
        <v>P039</v>
      </c>
      <c r="E5751" t="str">
        <f ca="1">_xlfn.XLOOKUP(D5751, Table1[ProductID], Table1[Product Name])</f>
        <v>Boots</v>
      </c>
      <c r="F5751" t="str">
        <f ca="1">_xlfn.XLOOKUP(D5751, Table1[ProductID], Table1[Category])</f>
        <v>Clothing</v>
      </c>
      <c r="G5751">
        <f ca="1">_xlfn.XLOOKUP(D5751, Table1[ProductID], Table1[List Price (USD)])</f>
        <v>58.97</v>
      </c>
      <c r="H5751">
        <f ca="1">A5751*G5751</f>
        <v>2181.89</v>
      </c>
    </row>
    <row r="5752" spans="1:8" x14ac:dyDescent="0.3">
      <c r="A5752">
        <f t="shared" ca="1" si="267"/>
        <v>60</v>
      </c>
      <c r="B5752" t="str">
        <v>00005751</v>
      </c>
      <c r="C5752" s="1">
        <f t="shared" ca="1" si="268"/>
        <v>45006</v>
      </c>
      <c r="D5752" s="4" t="str">
        <f t="shared" ca="1" si="269"/>
        <v>P031</v>
      </c>
      <c r="E5752" t="str">
        <f ca="1">_xlfn.XLOOKUP(D5752, Table1[ProductID], Table1[Product Name])</f>
        <v>Jeans</v>
      </c>
      <c r="F5752" t="str">
        <f ca="1">_xlfn.XLOOKUP(D5752, Table1[ProductID], Table1[Category])</f>
        <v>Clothing</v>
      </c>
      <c r="G5752">
        <f ca="1">_xlfn.XLOOKUP(D5752, Table1[ProductID], Table1[List Price (USD)])</f>
        <v>181.23</v>
      </c>
      <c r="H5752">
        <f ca="1">A5752*G5752</f>
        <v>10873.8</v>
      </c>
    </row>
    <row r="5753" spans="1:8" x14ac:dyDescent="0.3">
      <c r="A5753">
        <f t="shared" ca="1" si="267"/>
        <v>53</v>
      </c>
      <c r="B5753" t="str">
        <v>00005752</v>
      </c>
      <c r="C5753" s="1">
        <f t="shared" ca="1" si="268"/>
        <v>45182</v>
      </c>
      <c r="D5753" s="4" t="str">
        <f t="shared" ca="1" si="269"/>
        <v>P024</v>
      </c>
      <c r="E5753" t="str">
        <f ca="1">_xlfn.XLOOKUP(D5753, Table1[ProductID], Table1[Product Name])</f>
        <v>Bookshelf</v>
      </c>
      <c r="F5753" t="str">
        <f ca="1">_xlfn.XLOOKUP(D5753, Table1[ProductID], Table1[Category])</f>
        <v>Furniture</v>
      </c>
      <c r="G5753">
        <f ca="1">_xlfn.XLOOKUP(D5753, Table1[ProductID], Table1[List Price (USD)])</f>
        <v>1117.43</v>
      </c>
      <c r="H5753">
        <f ca="1">A5753*G5753</f>
        <v>59223.79</v>
      </c>
    </row>
    <row r="5754" spans="1:8" x14ac:dyDescent="0.3">
      <c r="A5754">
        <f t="shared" ca="1" si="267"/>
        <v>43</v>
      </c>
      <c r="B5754" t="str">
        <v>00005753</v>
      </c>
      <c r="C5754" s="1">
        <f t="shared" ca="1" si="268"/>
        <v>44927</v>
      </c>
      <c r="D5754" s="4" t="str">
        <f t="shared" ca="1" si="269"/>
        <v>P034</v>
      </c>
      <c r="E5754" t="str">
        <f ca="1">_xlfn.XLOOKUP(D5754, Table1[ProductID], Table1[Product Name])</f>
        <v>Sneakers</v>
      </c>
      <c r="F5754" t="str">
        <f ca="1">_xlfn.XLOOKUP(D5754, Table1[ProductID], Table1[Category])</f>
        <v>Clothing</v>
      </c>
      <c r="G5754">
        <f ca="1">_xlfn.XLOOKUP(D5754, Table1[ProductID], Table1[List Price (USD)])</f>
        <v>104.25</v>
      </c>
      <c r="H5754">
        <f ca="1">A5754*G5754</f>
        <v>4482.75</v>
      </c>
    </row>
    <row r="5755" spans="1:8" x14ac:dyDescent="0.3">
      <c r="A5755">
        <f t="shared" ca="1" si="267"/>
        <v>57</v>
      </c>
      <c r="B5755" t="str">
        <v>00005754</v>
      </c>
      <c r="C5755" s="1">
        <f t="shared" ca="1" si="268"/>
        <v>44925</v>
      </c>
      <c r="D5755" s="4" t="str">
        <f t="shared" ca="1" si="269"/>
        <v>P017</v>
      </c>
      <c r="E5755" t="str">
        <f ca="1">_xlfn.XLOOKUP(D5755, Table1[ProductID], Table1[Product Name])</f>
        <v>Toaster</v>
      </c>
      <c r="F5755" t="str">
        <f ca="1">_xlfn.XLOOKUP(D5755, Table1[ProductID], Table1[Category])</f>
        <v>Home Appliances</v>
      </c>
      <c r="G5755">
        <f ca="1">_xlfn.XLOOKUP(D5755, Table1[ProductID], Table1[List Price (USD)])</f>
        <v>1398.73</v>
      </c>
      <c r="H5755">
        <f ca="1">A5755*G5755</f>
        <v>79727.61</v>
      </c>
    </row>
    <row r="5756" spans="1:8" x14ac:dyDescent="0.3">
      <c r="A5756">
        <f t="shared" ca="1" si="267"/>
        <v>49</v>
      </c>
      <c r="B5756" t="str">
        <v>00005755</v>
      </c>
      <c r="C5756" s="1">
        <f t="shared" ca="1" si="268"/>
        <v>45363</v>
      </c>
      <c r="D5756" s="4" t="str">
        <f t="shared" ca="1" si="269"/>
        <v>P042</v>
      </c>
      <c r="E5756" t="str">
        <f ca="1">_xlfn.XLOOKUP(D5756, Table1[ProductID], Table1[Product Name])</f>
        <v>Dumbbells</v>
      </c>
      <c r="F5756" t="str">
        <f ca="1">_xlfn.XLOOKUP(D5756, Table1[ProductID], Table1[Category])</f>
        <v>Sports Equipment</v>
      </c>
      <c r="G5756">
        <f ca="1">_xlfn.XLOOKUP(D5756, Table1[ProductID], Table1[List Price (USD)])</f>
        <v>343.21</v>
      </c>
      <c r="H5756">
        <f ca="1">A5756*G5756</f>
        <v>16817.289999999997</v>
      </c>
    </row>
    <row r="5757" spans="1:8" x14ac:dyDescent="0.3">
      <c r="A5757">
        <f t="shared" ca="1" si="267"/>
        <v>47</v>
      </c>
      <c r="B5757" t="str">
        <v>00005756</v>
      </c>
      <c r="C5757" s="1">
        <f t="shared" ca="1" si="268"/>
        <v>45871</v>
      </c>
      <c r="D5757" s="4" t="str">
        <f t="shared" ca="1" si="269"/>
        <v>P041</v>
      </c>
      <c r="E5757" t="str">
        <f ca="1">_xlfn.XLOOKUP(D5757, Table1[ProductID], Table1[Product Name])</f>
        <v>Treadmill</v>
      </c>
      <c r="F5757" t="str">
        <f ca="1">_xlfn.XLOOKUP(D5757, Table1[ProductID], Table1[Category])</f>
        <v>Sports Equipment</v>
      </c>
      <c r="G5757">
        <f ca="1">_xlfn.XLOOKUP(D5757, Table1[ProductID], Table1[List Price (USD)])</f>
        <v>465.55</v>
      </c>
      <c r="H5757">
        <f ca="1">A5757*G5757</f>
        <v>21880.850000000002</v>
      </c>
    </row>
    <row r="5758" spans="1:8" x14ac:dyDescent="0.3">
      <c r="A5758">
        <f t="shared" ca="1" si="267"/>
        <v>69</v>
      </c>
      <c r="B5758" t="str">
        <v>00005757</v>
      </c>
      <c r="C5758" s="1">
        <f t="shared" ca="1" si="268"/>
        <v>45960</v>
      </c>
      <c r="D5758" s="4" t="str">
        <f t="shared" ca="1" si="269"/>
        <v>P027</v>
      </c>
      <c r="E5758" t="str">
        <f ca="1">_xlfn.XLOOKUP(D5758, Table1[ProductID], Table1[Product Name])</f>
        <v>TV Stand</v>
      </c>
      <c r="F5758" t="str">
        <f ca="1">_xlfn.XLOOKUP(D5758, Table1[ProductID], Table1[Category])</f>
        <v>Furniture</v>
      </c>
      <c r="G5758">
        <f ca="1">_xlfn.XLOOKUP(D5758, Table1[ProductID], Table1[List Price (USD)])</f>
        <v>1869.27</v>
      </c>
      <c r="H5758">
        <f ca="1">A5758*G5758</f>
        <v>128979.63</v>
      </c>
    </row>
    <row r="5759" spans="1:8" x14ac:dyDescent="0.3">
      <c r="A5759">
        <f t="shared" ca="1" si="267"/>
        <v>36</v>
      </c>
      <c r="B5759" t="str">
        <v>00005758</v>
      </c>
      <c r="C5759" s="1">
        <f t="shared" ca="1" si="268"/>
        <v>45518</v>
      </c>
      <c r="D5759" s="4" t="str">
        <f t="shared" ca="1" si="269"/>
        <v>P035</v>
      </c>
      <c r="E5759" t="str">
        <f ca="1">_xlfn.XLOOKUP(D5759, Table1[ProductID], Table1[Product Name])</f>
        <v>Dress</v>
      </c>
      <c r="F5759" t="str">
        <f ca="1">_xlfn.XLOOKUP(D5759, Table1[ProductID], Table1[Category])</f>
        <v>Clothing</v>
      </c>
      <c r="G5759">
        <f ca="1">_xlfn.XLOOKUP(D5759, Table1[ProductID], Table1[List Price (USD)])</f>
        <v>222.95</v>
      </c>
      <c r="H5759">
        <f ca="1">A5759*G5759</f>
        <v>8026.2</v>
      </c>
    </row>
    <row r="5760" spans="1:8" x14ac:dyDescent="0.3">
      <c r="A5760">
        <f t="shared" ca="1" si="267"/>
        <v>52</v>
      </c>
      <c r="B5760" t="str">
        <v>00005759</v>
      </c>
      <c r="C5760" s="1">
        <f t="shared" ca="1" si="268"/>
        <v>45372</v>
      </c>
      <c r="D5760" s="4" t="str">
        <f t="shared" ca="1" si="269"/>
        <v>P008</v>
      </c>
      <c r="E5760" t="str">
        <f ca="1">_xlfn.XLOOKUP(D5760, Table1[ProductID], Table1[Product Name])</f>
        <v>Keyboard</v>
      </c>
      <c r="F5760" t="str">
        <f ca="1">_xlfn.XLOOKUP(D5760, Table1[ProductID], Table1[Category])</f>
        <v>Electronics</v>
      </c>
      <c r="G5760">
        <f ca="1">_xlfn.XLOOKUP(D5760, Table1[ProductID], Table1[List Price (USD)])</f>
        <v>302.77999999999997</v>
      </c>
      <c r="H5760">
        <f ca="1">A5760*G5760</f>
        <v>15744.559999999998</v>
      </c>
    </row>
    <row r="5761" spans="1:8" x14ac:dyDescent="0.3">
      <c r="A5761">
        <f t="shared" ca="1" si="267"/>
        <v>56</v>
      </c>
      <c r="B5761" t="str">
        <v>00005760</v>
      </c>
      <c r="C5761" s="1">
        <f t="shared" ca="1" si="268"/>
        <v>45868</v>
      </c>
      <c r="D5761" s="4" t="str">
        <f t="shared" ca="1" si="269"/>
        <v>P024</v>
      </c>
      <c r="E5761" t="str">
        <f ca="1">_xlfn.XLOOKUP(D5761, Table1[ProductID], Table1[Product Name])</f>
        <v>Bookshelf</v>
      </c>
      <c r="F5761" t="str">
        <f ca="1">_xlfn.XLOOKUP(D5761, Table1[ProductID], Table1[Category])</f>
        <v>Furniture</v>
      </c>
      <c r="G5761">
        <f ca="1">_xlfn.XLOOKUP(D5761, Table1[ProductID], Table1[List Price (USD)])</f>
        <v>1117.43</v>
      </c>
      <c r="H5761">
        <f ca="1">A5761*G5761</f>
        <v>62576.08</v>
      </c>
    </row>
    <row r="5762" spans="1:8" x14ac:dyDescent="0.3">
      <c r="A5762">
        <f t="shared" ca="1" si="267"/>
        <v>32</v>
      </c>
      <c r="B5762" t="str">
        <v>00005761</v>
      </c>
      <c r="C5762" s="1">
        <f t="shared" ca="1" si="268"/>
        <v>45009</v>
      </c>
      <c r="D5762" s="4" t="str">
        <f t="shared" ca="1" si="269"/>
        <v>P016</v>
      </c>
      <c r="E5762" t="str">
        <f ca="1">_xlfn.XLOOKUP(D5762, Table1[ProductID], Table1[Product Name])</f>
        <v>Dishwasher</v>
      </c>
      <c r="F5762" t="str">
        <f ca="1">_xlfn.XLOOKUP(D5762, Table1[ProductID], Table1[Category])</f>
        <v>Home Appliances</v>
      </c>
      <c r="G5762">
        <f ca="1">_xlfn.XLOOKUP(D5762, Table1[ProductID], Table1[List Price (USD)])</f>
        <v>826.86</v>
      </c>
      <c r="H5762">
        <f ca="1">A5762*G5762</f>
        <v>26459.52</v>
      </c>
    </row>
    <row r="5763" spans="1:8" x14ac:dyDescent="0.3">
      <c r="A5763">
        <f t="shared" ref="A5763:A5826" ca="1" si="270">ROUND(_xlfn.NORM.INV(RAND(), 50, 10), 0)</f>
        <v>46</v>
      </c>
      <c r="B5763" t="str">
        <v>00005762</v>
      </c>
      <c r="C5763" s="1">
        <f t="shared" ref="C5763:C5826" ca="1" si="271">DATE(RANDBETWEEN(2022, 2025), RANDBETWEEN(1, 12), RANDBETWEEN(1, DAY(EOMONTH(DATE(RANDBETWEEN(2022, 2025), RANDBETWEEN(1,12), 1), 0))))</f>
        <v>45340</v>
      </c>
      <c r="D5763" s="4" t="str">
        <f t="shared" ref="D5763:D5826" ca="1" si="272">"P" &amp; TEXT(RANDBETWEEN(1, 50), "000")</f>
        <v>P050</v>
      </c>
      <c r="E5763" t="str">
        <f ca="1">_xlfn.XLOOKUP(D5763, Table1[ProductID], Table1[Product Name])</f>
        <v>Resistance Bands</v>
      </c>
      <c r="F5763" t="str">
        <f ca="1">_xlfn.XLOOKUP(D5763, Table1[ProductID], Table1[Category])</f>
        <v>Sports Equipment</v>
      </c>
      <c r="G5763">
        <f ca="1">_xlfn.XLOOKUP(D5763, Table1[ProductID], Table1[List Price (USD)])</f>
        <v>846.13</v>
      </c>
      <c r="H5763">
        <f ca="1">A5763*G5763</f>
        <v>38921.980000000003</v>
      </c>
    </row>
    <row r="5764" spans="1:8" x14ac:dyDescent="0.3">
      <c r="A5764">
        <f t="shared" ca="1" si="270"/>
        <v>53</v>
      </c>
      <c r="B5764" t="str">
        <v>00005763</v>
      </c>
      <c r="C5764" s="1">
        <f t="shared" ca="1" si="271"/>
        <v>45977</v>
      </c>
      <c r="D5764" s="4" t="str">
        <f t="shared" ca="1" si="272"/>
        <v>P037</v>
      </c>
      <c r="E5764" t="str">
        <f ca="1">_xlfn.XLOOKUP(D5764, Table1[ProductID], Table1[Product Name])</f>
        <v>Blazer</v>
      </c>
      <c r="F5764" t="str">
        <f ca="1">_xlfn.XLOOKUP(D5764, Table1[ProductID], Table1[Category])</f>
        <v>Clothing</v>
      </c>
      <c r="G5764">
        <f ca="1">_xlfn.XLOOKUP(D5764, Table1[ProductID], Table1[List Price (USD)])</f>
        <v>215.1</v>
      </c>
      <c r="H5764">
        <f ca="1">A5764*G5764</f>
        <v>11400.3</v>
      </c>
    </row>
    <row r="5765" spans="1:8" x14ac:dyDescent="0.3">
      <c r="A5765">
        <f t="shared" ca="1" si="270"/>
        <v>52</v>
      </c>
      <c r="B5765" t="str">
        <v>00005764</v>
      </c>
      <c r="C5765" s="1">
        <f t="shared" ca="1" si="271"/>
        <v>45273</v>
      </c>
      <c r="D5765" s="4" t="str">
        <f t="shared" ca="1" si="272"/>
        <v>P010</v>
      </c>
      <c r="E5765" t="str">
        <f ca="1">_xlfn.XLOOKUP(D5765, Table1[ProductID], Table1[Product Name])</f>
        <v>Camera</v>
      </c>
      <c r="F5765" t="str">
        <f ca="1">_xlfn.XLOOKUP(D5765, Table1[ProductID], Table1[Category])</f>
        <v>Electronics</v>
      </c>
      <c r="G5765">
        <f ca="1">_xlfn.XLOOKUP(D5765, Table1[ProductID], Table1[List Price (USD)])</f>
        <v>1079.29</v>
      </c>
      <c r="H5765">
        <f ca="1">A5765*G5765</f>
        <v>56123.08</v>
      </c>
    </row>
    <row r="5766" spans="1:8" x14ac:dyDescent="0.3">
      <c r="A5766">
        <f t="shared" ca="1" si="270"/>
        <v>46</v>
      </c>
      <c r="B5766" t="str">
        <v>00005765</v>
      </c>
      <c r="C5766" s="1">
        <f t="shared" ca="1" si="271"/>
        <v>45258</v>
      </c>
      <c r="D5766" s="4" t="str">
        <f t="shared" ca="1" si="272"/>
        <v>P049</v>
      </c>
      <c r="E5766" t="str">
        <f ca="1">_xlfn.XLOOKUP(D5766, Table1[ProductID], Table1[Product Name])</f>
        <v>Bicycle</v>
      </c>
      <c r="F5766" t="str">
        <f ca="1">_xlfn.XLOOKUP(D5766, Table1[ProductID], Table1[Category])</f>
        <v>Sports Equipment</v>
      </c>
      <c r="G5766">
        <f ca="1">_xlfn.XLOOKUP(D5766, Table1[ProductID], Table1[List Price (USD)])</f>
        <v>484.37</v>
      </c>
      <c r="H5766">
        <f ca="1">A5766*G5766</f>
        <v>22281.02</v>
      </c>
    </row>
    <row r="5767" spans="1:8" x14ac:dyDescent="0.3">
      <c r="A5767">
        <f t="shared" ca="1" si="270"/>
        <v>43</v>
      </c>
      <c r="B5767" t="str">
        <v>00005766</v>
      </c>
      <c r="C5767" s="1">
        <f t="shared" ca="1" si="271"/>
        <v>44608</v>
      </c>
      <c r="D5767" s="4" t="str">
        <f t="shared" ca="1" si="272"/>
        <v>P047</v>
      </c>
      <c r="E5767" t="str">
        <f ca="1">_xlfn.XLOOKUP(D5767, Table1[ProductID], Table1[Product Name])</f>
        <v>Jump Rope</v>
      </c>
      <c r="F5767" t="str">
        <f ca="1">_xlfn.XLOOKUP(D5767, Table1[ProductID], Table1[Category])</f>
        <v>Sports Equipment</v>
      </c>
      <c r="G5767">
        <f ca="1">_xlfn.XLOOKUP(D5767, Table1[ProductID], Table1[List Price (USD)])</f>
        <v>630.27</v>
      </c>
      <c r="H5767">
        <f ca="1">A5767*G5767</f>
        <v>27101.61</v>
      </c>
    </row>
    <row r="5768" spans="1:8" x14ac:dyDescent="0.3">
      <c r="A5768">
        <f t="shared" ca="1" si="270"/>
        <v>41</v>
      </c>
      <c r="B5768" t="str">
        <v>00005767</v>
      </c>
      <c r="C5768" s="1">
        <f t="shared" ca="1" si="271"/>
        <v>46010</v>
      </c>
      <c r="D5768" s="4" t="str">
        <f t="shared" ca="1" si="272"/>
        <v>P048</v>
      </c>
      <c r="E5768" t="str">
        <f ca="1">_xlfn.XLOOKUP(D5768, Table1[ProductID], Table1[Product Name])</f>
        <v>Football</v>
      </c>
      <c r="F5768" t="str">
        <f ca="1">_xlfn.XLOOKUP(D5768, Table1[ProductID], Table1[Category])</f>
        <v>Sports Equipment</v>
      </c>
      <c r="G5768">
        <f ca="1">_xlfn.XLOOKUP(D5768, Table1[ProductID], Table1[List Price (USD)])</f>
        <v>132.25</v>
      </c>
      <c r="H5768">
        <f ca="1">A5768*G5768</f>
        <v>5422.25</v>
      </c>
    </row>
    <row r="5769" spans="1:8" x14ac:dyDescent="0.3">
      <c r="A5769">
        <f t="shared" ca="1" si="270"/>
        <v>33</v>
      </c>
      <c r="B5769" t="str">
        <v>00005768</v>
      </c>
      <c r="C5769" s="1">
        <f t="shared" ca="1" si="271"/>
        <v>45438</v>
      </c>
      <c r="D5769" s="4" t="str">
        <f t="shared" ca="1" si="272"/>
        <v>P023</v>
      </c>
      <c r="E5769" t="str">
        <f ca="1">_xlfn.XLOOKUP(D5769, Table1[ProductID], Table1[Product Name])</f>
        <v>Bed Frame</v>
      </c>
      <c r="F5769" t="str">
        <f ca="1">_xlfn.XLOOKUP(D5769, Table1[ProductID], Table1[Category])</f>
        <v>Furniture</v>
      </c>
      <c r="G5769">
        <f ca="1">_xlfn.XLOOKUP(D5769, Table1[ProductID], Table1[List Price (USD)])</f>
        <v>238.34</v>
      </c>
      <c r="H5769">
        <f ca="1">A5769*G5769</f>
        <v>7865.22</v>
      </c>
    </row>
    <row r="5770" spans="1:8" x14ac:dyDescent="0.3">
      <c r="A5770">
        <f t="shared" ca="1" si="270"/>
        <v>58</v>
      </c>
      <c r="B5770" t="str">
        <v>00005769</v>
      </c>
      <c r="C5770" s="1">
        <f t="shared" ca="1" si="271"/>
        <v>44725</v>
      </c>
      <c r="D5770" s="4" t="str">
        <f t="shared" ca="1" si="272"/>
        <v>P050</v>
      </c>
      <c r="E5770" t="str">
        <f ca="1">_xlfn.XLOOKUP(D5770, Table1[ProductID], Table1[Product Name])</f>
        <v>Resistance Bands</v>
      </c>
      <c r="F5770" t="str">
        <f ca="1">_xlfn.XLOOKUP(D5770, Table1[ProductID], Table1[Category])</f>
        <v>Sports Equipment</v>
      </c>
      <c r="G5770">
        <f ca="1">_xlfn.XLOOKUP(D5770, Table1[ProductID], Table1[List Price (USD)])</f>
        <v>846.13</v>
      </c>
      <c r="H5770">
        <f ca="1">A5770*G5770</f>
        <v>49075.54</v>
      </c>
    </row>
    <row r="5771" spans="1:8" x14ac:dyDescent="0.3">
      <c r="A5771">
        <f t="shared" ca="1" si="270"/>
        <v>49</v>
      </c>
      <c r="B5771" t="str">
        <v>00005770</v>
      </c>
      <c r="C5771" s="1">
        <f t="shared" ca="1" si="271"/>
        <v>45654</v>
      </c>
      <c r="D5771" s="4" t="str">
        <f t="shared" ca="1" si="272"/>
        <v>P004</v>
      </c>
      <c r="E5771" t="str">
        <f ca="1">_xlfn.XLOOKUP(D5771, Table1[ProductID], Table1[Product Name])</f>
        <v>Headphones</v>
      </c>
      <c r="F5771" t="str">
        <f ca="1">_xlfn.XLOOKUP(D5771, Table1[ProductID], Table1[Category])</f>
        <v>Electronics</v>
      </c>
      <c r="G5771">
        <f ca="1">_xlfn.XLOOKUP(D5771, Table1[ProductID], Table1[List Price (USD)])</f>
        <v>1446.91</v>
      </c>
      <c r="H5771">
        <f ca="1">A5771*G5771</f>
        <v>70898.590000000011</v>
      </c>
    </row>
    <row r="5772" spans="1:8" x14ac:dyDescent="0.3">
      <c r="A5772">
        <f t="shared" ca="1" si="270"/>
        <v>48</v>
      </c>
      <c r="B5772" t="str">
        <v>00005771</v>
      </c>
      <c r="C5772" s="1">
        <f t="shared" ca="1" si="271"/>
        <v>45565</v>
      </c>
      <c r="D5772" s="4" t="str">
        <f t="shared" ca="1" si="272"/>
        <v>P038</v>
      </c>
      <c r="E5772" t="str">
        <f ca="1">_xlfn.XLOOKUP(D5772, Table1[ProductID], Table1[Product Name])</f>
        <v>Skirt</v>
      </c>
      <c r="F5772" t="str">
        <f ca="1">_xlfn.XLOOKUP(D5772, Table1[ProductID], Table1[Category])</f>
        <v>Clothing</v>
      </c>
      <c r="G5772">
        <f ca="1">_xlfn.XLOOKUP(D5772, Table1[ProductID], Table1[List Price (USD)])</f>
        <v>77.53</v>
      </c>
      <c r="H5772">
        <f ca="1">A5772*G5772</f>
        <v>3721.44</v>
      </c>
    </row>
    <row r="5773" spans="1:8" x14ac:dyDescent="0.3">
      <c r="A5773">
        <f t="shared" ca="1" si="270"/>
        <v>67</v>
      </c>
      <c r="B5773" t="str">
        <v>00005772</v>
      </c>
      <c r="C5773" s="1">
        <f t="shared" ca="1" si="271"/>
        <v>44967</v>
      </c>
      <c r="D5773" s="4" t="str">
        <f t="shared" ca="1" si="272"/>
        <v>P002</v>
      </c>
      <c r="E5773" t="str">
        <f ca="1">_xlfn.XLOOKUP(D5773, Table1[ProductID], Table1[Product Name])</f>
        <v>Smartphone</v>
      </c>
      <c r="F5773" t="str">
        <f ca="1">_xlfn.XLOOKUP(D5773, Table1[ProductID], Table1[Category])</f>
        <v>Electronics</v>
      </c>
      <c r="G5773">
        <f ca="1">_xlfn.XLOOKUP(D5773, Table1[ProductID], Table1[List Price (USD)])</f>
        <v>806.79</v>
      </c>
      <c r="H5773">
        <f ca="1">A5773*G5773</f>
        <v>54054.93</v>
      </c>
    </row>
    <row r="5774" spans="1:8" x14ac:dyDescent="0.3">
      <c r="A5774">
        <f t="shared" ca="1" si="270"/>
        <v>47</v>
      </c>
      <c r="B5774" t="str">
        <v>00005773</v>
      </c>
      <c r="C5774" s="1">
        <f t="shared" ca="1" si="271"/>
        <v>44605</v>
      </c>
      <c r="D5774" s="4" t="str">
        <f t="shared" ca="1" si="272"/>
        <v>P046</v>
      </c>
      <c r="E5774" t="str">
        <f ca="1">_xlfn.XLOOKUP(D5774, Table1[ProductID], Table1[Product Name])</f>
        <v>Boxing Gloves</v>
      </c>
      <c r="F5774" t="str">
        <f ca="1">_xlfn.XLOOKUP(D5774, Table1[ProductID], Table1[Category])</f>
        <v>Sports Equipment</v>
      </c>
      <c r="G5774">
        <f ca="1">_xlfn.XLOOKUP(D5774, Table1[ProductID], Table1[List Price (USD)])</f>
        <v>984.67</v>
      </c>
      <c r="H5774">
        <f ca="1">A5774*G5774</f>
        <v>46279.49</v>
      </c>
    </row>
    <row r="5775" spans="1:8" x14ac:dyDescent="0.3">
      <c r="A5775">
        <f t="shared" ca="1" si="270"/>
        <v>50</v>
      </c>
      <c r="B5775" t="str">
        <v>00005774</v>
      </c>
      <c r="C5775" s="1">
        <f t="shared" ca="1" si="271"/>
        <v>45873</v>
      </c>
      <c r="D5775" s="4" t="str">
        <f t="shared" ca="1" si="272"/>
        <v>P043</v>
      </c>
      <c r="E5775" t="str">
        <f ca="1">_xlfn.XLOOKUP(D5775, Table1[ProductID], Table1[Product Name])</f>
        <v>Basketball</v>
      </c>
      <c r="F5775" t="str">
        <f ca="1">_xlfn.XLOOKUP(D5775, Table1[ProductID], Table1[Category])</f>
        <v>Sports Equipment</v>
      </c>
      <c r="G5775">
        <f ca="1">_xlfn.XLOOKUP(D5775, Table1[ProductID], Table1[List Price (USD)])</f>
        <v>721</v>
      </c>
      <c r="H5775">
        <f ca="1">A5775*G5775</f>
        <v>36050</v>
      </c>
    </row>
    <row r="5776" spans="1:8" x14ac:dyDescent="0.3">
      <c r="A5776">
        <f t="shared" ca="1" si="270"/>
        <v>32</v>
      </c>
      <c r="B5776" t="str">
        <v>00005775</v>
      </c>
      <c r="C5776" s="1">
        <f t="shared" ca="1" si="271"/>
        <v>44977</v>
      </c>
      <c r="D5776" s="4" t="str">
        <f t="shared" ca="1" si="272"/>
        <v>P023</v>
      </c>
      <c r="E5776" t="str">
        <f ca="1">_xlfn.XLOOKUP(D5776, Table1[ProductID], Table1[Product Name])</f>
        <v>Bed Frame</v>
      </c>
      <c r="F5776" t="str">
        <f ca="1">_xlfn.XLOOKUP(D5776, Table1[ProductID], Table1[Category])</f>
        <v>Furniture</v>
      </c>
      <c r="G5776">
        <f ca="1">_xlfn.XLOOKUP(D5776, Table1[ProductID], Table1[List Price (USD)])</f>
        <v>238.34</v>
      </c>
      <c r="H5776">
        <f ca="1">A5776*G5776</f>
        <v>7626.88</v>
      </c>
    </row>
    <row r="5777" spans="1:8" x14ac:dyDescent="0.3">
      <c r="A5777">
        <f t="shared" ca="1" si="270"/>
        <v>35</v>
      </c>
      <c r="B5777" t="str">
        <v>00005776</v>
      </c>
      <c r="C5777" s="1">
        <f t="shared" ca="1" si="271"/>
        <v>44685</v>
      </c>
      <c r="D5777" s="4" t="str">
        <f t="shared" ca="1" si="272"/>
        <v>P009</v>
      </c>
      <c r="E5777" t="str">
        <f ca="1">_xlfn.XLOOKUP(D5777, Table1[ProductID], Table1[Product Name])</f>
        <v>Mouse</v>
      </c>
      <c r="F5777" t="str">
        <f ca="1">_xlfn.XLOOKUP(D5777, Table1[ProductID], Table1[Category])</f>
        <v>Electronics</v>
      </c>
      <c r="G5777">
        <f ca="1">_xlfn.XLOOKUP(D5777, Table1[ProductID], Table1[List Price (USD)])</f>
        <v>1034.53</v>
      </c>
      <c r="H5777">
        <f ca="1">A5777*G5777</f>
        <v>36208.549999999996</v>
      </c>
    </row>
    <row r="5778" spans="1:8" x14ac:dyDescent="0.3">
      <c r="A5778">
        <f t="shared" ca="1" si="270"/>
        <v>31</v>
      </c>
      <c r="B5778" t="str">
        <v>00005777</v>
      </c>
      <c r="C5778" s="1">
        <f t="shared" ca="1" si="271"/>
        <v>45331</v>
      </c>
      <c r="D5778" s="4" t="str">
        <f t="shared" ca="1" si="272"/>
        <v>P025</v>
      </c>
      <c r="E5778" t="str">
        <f ca="1">_xlfn.XLOOKUP(D5778, Table1[ProductID], Table1[Product Name])</f>
        <v>Office Chair</v>
      </c>
      <c r="F5778" t="str">
        <f ca="1">_xlfn.XLOOKUP(D5778, Table1[ProductID], Table1[Category])</f>
        <v>Furniture</v>
      </c>
      <c r="G5778">
        <f ca="1">_xlfn.XLOOKUP(D5778, Table1[ProductID], Table1[List Price (USD)])</f>
        <v>1031.07</v>
      </c>
      <c r="H5778">
        <f ca="1">A5778*G5778</f>
        <v>31963.17</v>
      </c>
    </row>
    <row r="5779" spans="1:8" x14ac:dyDescent="0.3">
      <c r="A5779">
        <f t="shared" ca="1" si="270"/>
        <v>28</v>
      </c>
      <c r="B5779" t="str">
        <v>00005778</v>
      </c>
      <c r="C5779" s="1">
        <f t="shared" ca="1" si="271"/>
        <v>45573</v>
      </c>
      <c r="D5779" s="4" t="str">
        <f t="shared" ca="1" si="272"/>
        <v>P022</v>
      </c>
      <c r="E5779" t="str">
        <f ca="1">_xlfn.XLOOKUP(D5779, Table1[ProductID], Table1[Product Name])</f>
        <v>Dining Table</v>
      </c>
      <c r="F5779" t="str">
        <f ca="1">_xlfn.XLOOKUP(D5779, Table1[ProductID], Table1[Category])</f>
        <v>Furniture</v>
      </c>
      <c r="G5779">
        <f ca="1">_xlfn.XLOOKUP(D5779, Table1[ProductID], Table1[List Price (USD)])</f>
        <v>495.81</v>
      </c>
      <c r="H5779">
        <f ca="1">A5779*G5779</f>
        <v>13882.68</v>
      </c>
    </row>
    <row r="5780" spans="1:8" x14ac:dyDescent="0.3">
      <c r="A5780">
        <f t="shared" ca="1" si="270"/>
        <v>38</v>
      </c>
      <c r="B5780" t="str">
        <v>00005779</v>
      </c>
      <c r="C5780" s="1">
        <f t="shared" ca="1" si="271"/>
        <v>44924</v>
      </c>
      <c r="D5780" s="4" t="str">
        <f t="shared" ca="1" si="272"/>
        <v>P014</v>
      </c>
      <c r="E5780" t="str">
        <f ca="1">_xlfn.XLOOKUP(D5780, Table1[ProductID], Table1[Product Name])</f>
        <v>Air Conditioner</v>
      </c>
      <c r="F5780" t="str">
        <f ca="1">_xlfn.XLOOKUP(D5780, Table1[ProductID], Table1[Category])</f>
        <v>Home Appliances</v>
      </c>
      <c r="G5780">
        <f ca="1">_xlfn.XLOOKUP(D5780, Table1[ProductID], Table1[List Price (USD)])</f>
        <v>1217.68</v>
      </c>
      <c r="H5780">
        <f ca="1">A5780*G5780</f>
        <v>46271.840000000004</v>
      </c>
    </row>
    <row r="5781" spans="1:8" x14ac:dyDescent="0.3">
      <c r="A5781">
        <f t="shared" ca="1" si="270"/>
        <v>56</v>
      </c>
      <c r="B5781" t="str">
        <v>00005780</v>
      </c>
      <c r="C5781" s="1">
        <f t="shared" ca="1" si="271"/>
        <v>44998</v>
      </c>
      <c r="D5781" s="4" t="str">
        <f t="shared" ca="1" si="272"/>
        <v>P048</v>
      </c>
      <c r="E5781" t="str">
        <f ca="1">_xlfn.XLOOKUP(D5781, Table1[ProductID], Table1[Product Name])</f>
        <v>Football</v>
      </c>
      <c r="F5781" t="str">
        <f ca="1">_xlfn.XLOOKUP(D5781, Table1[ProductID], Table1[Category])</f>
        <v>Sports Equipment</v>
      </c>
      <c r="G5781">
        <f ca="1">_xlfn.XLOOKUP(D5781, Table1[ProductID], Table1[List Price (USD)])</f>
        <v>132.25</v>
      </c>
      <c r="H5781">
        <f ca="1">A5781*G5781</f>
        <v>7406</v>
      </c>
    </row>
    <row r="5782" spans="1:8" x14ac:dyDescent="0.3">
      <c r="A5782">
        <f t="shared" ca="1" si="270"/>
        <v>36</v>
      </c>
      <c r="B5782" t="str">
        <v>00005781</v>
      </c>
      <c r="C5782" s="1">
        <f t="shared" ca="1" si="271"/>
        <v>44655</v>
      </c>
      <c r="D5782" s="4" t="str">
        <f t="shared" ca="1" si="272"/>
        <v>P003</v>
      </c>
      <c r="E5782" t="str">
        <f ca="1">_xlfn.XLOOKUP(D5782, Table1[ProductID], Table1[Product Name])</f>
        <v>Tablet</v>
      </c>
      <c r="F5782" t="str">
        <f ca="1">_xlfn.XLOOKUP(D5782, Table1[ProductID], Table1[Category])</f>
        <v>Electronics</v>
      </c>
      <c r="G5782">
        <f ca="1">_xlfn.XLOOKUP(D5782, Table1[ProductID], Table1[List Price (USD)])</f>
        <v>1319.32</v>
      </c>
      <c r="H5782">
        <f ca="1">A5782*G5782</f>
        <v>47495.519999999997</v>
      </c>
    </row>
    <row r="5783" spans="1:8" x14ac:dyDescent="0.3">
      <c r="A5783">
        <f t="shared" ca="1" si="270"/>
        <v>30</v>
      </c>
      <c r="B5783" t="str">
        <v>00005782</v>
      </c>
      <c r="C5783" s="1">
        <f t="shared" ca="1" si="271"/>
        <v>45784</v>
      </c>
      <c r="D5783" s="4" t="str">
        <f t="shared" ca="1" si="272"/>
        <v>P050</v>
      </c>
      <c r="E5783" t="str">
        <f ca="1">_xlfn.XLOOKUP(D5783, Table1[ProductID], Table1[Product Name])</f>
        <v>Resistance Bands</v>
      </c>
      <c r="F5783" t="str">
        <f ca="1">_xlfn.XLOOKUP(D5783, Table1[ProductID], Table1[Category])</f>
        <v>Sports Equipment</v>
      </c>
      <c r="G5783">
        <f ca="1">_xlfn.XLOOKUP(D5783, Table1[ProductID], Table1[List Price (USD)])</f>
        <v>846.13</v>
      </c>
      <c r="H5783">
        <f ca="1">A5783*G5783</f>
        <v>25383.9</v>
      </c>
    </row>
    <row r="5784" spans="1:8" x14ac:dyDescent="0.3">
      <c r="A5784">
        <f t="shared" ca="1" si="270"/>
        <v>40</v>
      </c>
      <c r="B5784" t="str">
        <v>00005783</v>
      </c>
      <c r="C5784" s="1">
        <f t="shared" ca="1" si="271"/>
        <v>45949</v>
      </c>
      <c r="D5784" s="4" t="str">
        <f t="shared" ca="1" si="272"/>
        <v>P018</v>
      </c>
      <c r="E5784" t="str">
        <f ca="1">_xlfn.XLOOKUP(D5784, Table1[ProductID], Table1[Product Name])</f>
        <v>Blender</v>
      </c>
      <c r="F5784" t="str">
        <f ca="1">_xlfn.XLOOKUP(D5784, Table1[ProductID], Table1[Category])</f>
        <v>Home Appliances</v>
      </c>
      <c r="G5784">
        <f ca="1">_xlfn.XLOOKUP(D5784, Table1[ProductID], Table1[List Price (USD)])</f>
        <v>857.1</v>
      </c>
      <c r="H5784">
        <f ca="1">A5784*G5784</f>
        <v>34284</v>
      </c>
    </row>
    <row r="5785" spans="1:8" x14ac:dyDescent="0.3">
      <c r="A5785">
        <f t="shared" ca="1" si="270"/>
        <v>49</v>
      </c>
      <c r="B5785" t="str">
        <v>00005784</v>
      </c>
      <c r="C5785" s="1">
        <f t="shared" ca="1" si="271"/>
        <v>44819</v>
      </c>
      <c r="D5785" s="4" t="str">
        <f t="shared" ca="1" si="272"/>
        <v>P010</v>
      </c>
      <c r="E5785" t="str">
        <f ca="1">_xlfn.XLOOKUP(D5785, Table1[ProductID], Table1[Product Name])</f>
        <v>Camera</v>
      </c>
      <c r="F5785" t="str">
        <f ca="1">_xlfn.XLOOKUP(D5785, Table1[ProductID], Table1[Category])</f>
        <v>Electronics</v>
      </c>
      <c r="G5785">
        <f ca="1">_xlfn.XLOOKUP(D5785, Table1[ProductID], Table1[List Price (USD)])</f>
        <v>1079.29</v>
      </c>
      <c r="H5785">
        <f ca="1">A5785*G5785</f>
        <v>52885.21</v>
      </c>
    </row>
    <row r="5786" spans="1:8" x14ac:dyDescent="0.3">
      <c r="A5786">
        <f t="shared" ca="1" si="270"/>
        <v>52</v>
      </c>
      <c r="B5786" t="str">
        <v>00005785</v>
      </c>
      <c r="C5786" s="1">
        <f t="shared" ca="1" si="271"/>
        <v>45955</v>
      </c>
      <c r="D5786" s="4" t="str">
        <f t="shared" ca="1" si="272"/>
        <v>P004</v>
      </c>
      <c r="E5786" t="str">
        <f ca="1">_xlfn.XLOOKUP(D5786, Table1[ProductID], Table1[Product Name])</f>
        <v>Headphones</v>
      </c>
      <c r="F5786" t="str">
        <f ca="1">_xlfn.XLOOKUP(D5786, Table1[ProductID], Table1[Category])</f>
        <v>Electronics</v>
      </c>
      <c r="G5786">
        <f ca="1">_xlfn.XLOOKUP(D5786, Table1[ProductID], Table1[List Price (USD)])</f>
        <v>1446.91</v>
      </c>
      <c r="H5786">
        <f ca="1">A5786*G5786</f>
        <v>75239.320000000007</v>
      </c>
    </row>
    <row r="5787" spans="1:8" x14ac:dyDescent="0.3">
      <c r="A5787">
        <f t="shared" ca="1" si="270"/>
        <v>35</v>
      </c>
      <c r="B5787" t="str">
        <v>00005786</v>
      </c>
      <c r="C5787" s="1">
        <f t="shared" ca="1" si="271"/>
        <v>44946</v>
      </c>
      <c r="D5787" s="4" t="str">
        <f t="shared" ca="1" si="272"/>
        <v>P037</v>
      </c>
      <c r="E5787" t="str">
        <f ca="1">_xlfn.XLOOKUP(D5787, Table1[ProductID], Table1[Product Name])</f>
        <v>Blazer</v>
      </c>
      <c r="F5787" t="str">
        <f ca="1">_xlfn.XLOOKUP(D5787, Table1[ProductID], Table1[Category])</f>
        <v>Clothing</v>
      </c>
      <c r="G5787">
        <f ca="1">_xlfn.XLOOKUP(D5787, Table1[ProductID], Table1[List Price (USD)])</f>
        <v>215.1</v>
      </c>
      <c r="H5787">
        <f ca="1">A5787*G5787</f>
        <v>7528.5</v>
      </c>
    </row>
    <row r="5788" spans="1:8" x14ac:dyDescent="0.3">
      <c r="A5788">
        <f t="shared" ca="1" si="270"/>
        <v>40</v>
      </c>
      <c r="B5788" t="str">
        <v>00005787</v>
      </c>
      <c r="C5788" s="1">
        <f t="shared" ca="1" si="271"/>
        <v>45995</v>
      </c>
      <c r="D5788" s="4" t="str">
        <f t="shared" ca="1" si="272"/>
        <v>P041</v>
      </c>
      <c r="E5788" t="str">
        <f ca="1">_xlfn.XLOOKUP(D5788, Table1[ProductID], Table1[Product Name])</f>
        <v>Treadmill</v>
      </c>
      <c r="F5788" t="str">
        <f ca="1">_xlfn.XLOOKUP(D5788, Table1[ProductID], Table1[Category])</f>
        <v>Sports Equipment</v>
      </c>
      <c r="G5788">
        <f ca="1">_xlfn.XLOOKUP(D5788, Table1[ProductID], Table1[List Price (USD)])</f>
        <v>465.55</v>
      </c>
      <c r="H5788">
        <f ca="1">A5788*G5788</f>
        <v>18622</v>
      </c>
    </row>
    <row r="5789" spans="1:8" x14ac:dyDescent="0.3">
      <c r="A5789">
        <f t="shared" ca="1" si="270"/>
        <v>52</v>
      </c>
      <c r="B5789" t="str">
        <v>00005788</v>
      </c>
      <c r="C5789" s="1">
        <f t="shared" ca="1" si="271"/>
        <v>45499</v>
      </c>
      <c r="D5789" s="4" t="str">
        <f t="shared" ca="1" si="272"/>
        <v>P011</v>
      </c>
      <c r="E5789" t="str">
        <f ca="1">_xlfn.XLOOKUP(D5789, Table1[ProductID], Table1[Product Name])</f>
        <v>Refrigerator</v>
      </c>
      <c r="F5789" t="str">
        <f ca="1">_xlfn.XLOOKUP(D5789, Table1[ProductID], Table1[Category])</f>
        <v>Home Appliances</v>
      </c>
      <c r="G5789">
        <f ca="1">_xlfn.XLOOKUP(D5789, Table1[ProductID], Table1[List Price (USD)])</f>
        <v>794.07</v>
      </c>
      <c r="H5789">
        <f ca="1">A5789*G5789</f>
        <v>41291.64</v>
      </c>
    </row>
    <row r="5790" spans="1:8" x14ac:dyDescent="0.3">
      <c r="A5790">
        <f t="shared" ca="1" si="270"/>
        <v>35</v>
      </c>
      <c r="B5790" t="str">
        <v>00005789</v>
      </c>
      <c r="C5790" s="1">
        <f t="shared" ca="1" si="271"/>
        <v>44997</v>
      </c>
      <c r="D5790" s="4" t="str">
        <f t="shared" ca="1" si="272"/>
        <v>P004</v>
      </c>
      <c r="E5790" t="str">
        <f ca="1">_xlfn.XLOOKUP(D5790, Table1[ProductID], Table1[Product Name])</f>
        <v>Headphones</v>
      </c>
      <c r="F5790" t="str">
        <f ca="1">_xlfn.XLOOKUP(D5790, Table1[ProductID], Table1[Category])</f>
        <v>Electronics</v>
      </c>
      <c r="G5790">
        <f ca="1">_xlfn.XLOOKUP(D5790, Table1[ProductID], Table1[List Price (USD)])</f>
        <v>1446.91</v>
      </c>
      <c r="H5790">
        <f ca="1">A5790*G5790</f>
        <v>50641.850000000006</v>
      </c>
    </row>
    <row r="5791" spans="1:8" x14ac:dyDescent="0.3">
      <c r="A5791">
        <f t="shared" ca="1" si="270"/>
        <v>58</v>
      </c>
      <c r="B5791" t="str">
        <v>00005790</v>
      </c>
      <c r="C5791" s="1">
        <f t="shared" ca="1" si="271"/>
        <v>45396</v>
      </c>
      <c r="D5791" s="4" t="str">
        <f t="shared" ca="1" si="272"/>
        <v>P024</v>
      </c>
      <c r="E5791" t="str">
        <f ca="1">_xlfn.XLOOKUP(D5791, Table1[ProductID], Table1[Product Name])</f>
        <v>Bookshelf</v>
      </c>
      <c r="F5791" t="str">
        <f ca="1">_xlfn.XLOOKUP(D5791, Table1[ProductID], Table1[Category])</f>
        <v>Furniture</v>
      </c>
      <c r="G5791">
        <f ca="1">_xlfn.XLOOKUP(D5791, Table1[ProductID], Table1[List Price (USD)])</f>
        <v>1117.43</v>
      </c>
      <c r="H5791">
        <f ca="1">A5791*G5791</f>
        <v>64810.94</v>
      </c>
    </row>
    <row r="5792" spans="1:8" x14ac:dyDescent="0.3">
      <c r="A5792">
        <f t="shared" ca="1" si="270"/>
        <v>50</v>
      </c>
      <c r="B5792" t="str">
        <v>00005791</v>
      </c>
      <c r="C5792" s="1">
        <f t="shared" ca="1" si="271"/>
        <v>45129</v>
      </c>
      <c r="D5792" s="4" t="str">
        <f t="shared" ca="1" si="272"/>
        <v>P033</v>
      </c>
      <c r="E5792" t="str">
        <f ca="1">_xlfn.XLOOKUP(D5792, Table1[ProductID], Table1[Product Name])</f>
        <v>T-Shirt</v>
      </c>
      <c r="F5792" t="str">
        <f ca="1">_xlfn.XLOOKUP(D5792, Table1[ProductID], Table1[Category])</f>
        <v>Clothing</v>
      </c>
      <c r="G5792">
        <f ca="1">_xlfn.XLOOKUP(D5792, Table1[ProductID], Table1[List Price (USD)])</f>
        <v>246.17</v>
      </c>
      <c r="H5792">
        <f ca="1">A5792*G5792</f>
        <v>12308.5</v>
      </c>
    </row>
    <row r="5793" spans="1:8" x14ac:dyDescent="0.3">
      <c r="A5793">
        <f t="shared" ca="1" si="270"/>
        <v>27</v>
      </c>
      <c r="B5793" t="str">
        <v>00005792</v>
      </c>
      <c r="C5793" s="1">
        <f t="shared" ca="1" si="271"/>
        <v>45946</v>
      </c>
      <c r="D5793" s="4" t="str">
        <f t="shared" ca="1" si="272"/>
        <v>P041</v>
      </c>
      <c r="E5793" t="str">
        <f ca="1">_xlfn.XLOOKUP(D5793, Table1[ProductID], Table1[Product Name])</f>
        <v>Treadmill</v>
      </c>
      <c r="F5793" t="str">
        <f ca="1">_xlfn.XLOOKUP(D5793, Table1[ProductID], Table1[Category])</f>
        <v>Sports Equipment</v>
      </c>
      <c r="G5793">
        <f ca="1">_xlfn.XLOOKUP(D5793, Table1[ProductID], Table1[List Price (USD)])</f>
        <v>465.55</v>
      </c>
      <c r="H5793">
        <f ca="1">A5793*G5793</f>
        <v>12569.85</v>
      </c>
    </row>
    <row r="5794" spans="1:8" x14ac:dyDescent="0.3">
      <c r="A5794">
        <f t="shared" ca="1" si="270"/>
        <v>55</v>
      </c>
      <c r="B5794" t="str">
        <v>00005793</v>
      </c>
      <c r="C5794" s="1">
        <f t="shared" ca="1" si="271"/>
        <v>44598</v>
      </c>
      <c r="D5794" s="4" t="str">
        <f t="shared" ca="1" si="272"/>
        <v>P030</v>
      </c>
      <c r="E5794" t="str">
        <f ca="1">_xlfn.XLOOKUP(D5794, Table1[ProductID], Table1[Product Name])</f>
        <v>Coffee Table</v>
      </c>
      <c r="F5794" t="str">
        <f ca="1">_xlfn.XLOOKUP(D5794, Table1[ProductID], Table1[Category])</f>
        <v>Furniture</v>
      </c>
      <c r="G5794">
        <f ca="1">_xlfn.XLOOKUP(D5794, Table1[ProductID], Table1[List Price (USD)])</f>
        <v>1033.22</v>
      </c>
      <c r="H5794">
        <f ca="1">A5794*G5794</f>
        <v>56827.1</v>
      </c>
    </row>
    <row r="5795" spans="1:8" x14ac:dyDescent="0.3">
      <c r="A5795">
        <f t="shared" ca="1" si="270"/>
        <v>49</v>
      </c>
      <c r="B5795" t="str">
        <v>00005794</v>
      </c>
      <c r="C5795" s="1">
        <f t="shared" ca="1" si="271"/>
        <v>45145</v>
      </c>
      <c r="D5795" s="4" t="str">
        <f t="shared" ca="1" si="272"/>
        <v>P035</v>
      </c>
      <c r="E5795" t="str">
        <f ca="1">_xlfn.XLOOKUP(D5795, Table1[ProductID], Table1[Product Name])</f>
        <v>Dress</v>
      </c>
      <c r="F5795" t="str">
        <f ca="1">_xlfn.XLOOKUP(D5795, Table1[ProductID], Table1[Category])</f>
        <v>Clothing</v>
      </c>
      <c r="G5795">
        <f ca="1">_xlfn.XLOOKUP(D5795, Table1[ProductID], Table1[List Price (USD)])</f>
        <v>222.95</v>
      </c>
      <c r="H5795">
        <f ca="1">A5795*G5795</f>
        <v>10924.55</v>
      </c>
    </row>
    <row r="5796" spans="1:8" x14ac:dyDescent="0.3">
      <c r="A5796">
        <f t="shared" ca="1" si="270"/>
        <v>32</v>
      </c>
      <c r="B5796" t="str">
        <v>00005795</v>
      </c>
      <c r="C5796" s="1">
        <f t="shared" ca="1" si="271"/>
        <v>45013</v>
      </c>
      <c r="D5796" s="4" t="str">
        <f t="shared" ca="1" si="272"/>
        <v>P010</v>
      </c>
      <c r="E5796" t="str">
        <f ca="1">_xlfn.XLOOKUP(D5796, Table1[ProductID], Table1[Product Name])</f>
        <v>Camera</v>
      </c>
      <c r="F5796" t="str">
        <f ca="1">_xlfn.XLOOKUP(D5796, Table1[ProductID], Table1[Category])</f>
        <v>Electronics</v>
      </c>
      <c r="G5796">
        <f ca="1">_xlfn.XLOOKUP(D5796, Table1[ProductID], Table1[List Price (USD)])</f>
        <v>1079.29</v>
      </c>
      <c r="H5796">
        <f ca="1">A5796*G5796</f>
        <v>34537.279999999999</v>
      </c>
    </row>
    <row r="5797" spans="1:8" x14ac:dyDescent="0.3">
      <c r="A5797">
        <f t="shared" ca="1" si="270"/>
        <v>65</v>
      </c>
      <c r="B5797" t="str">
        <v>00005796</v>
      </c>
      <c r="C5797" s="1">
        <f t="shared" ca="1" si="271"/>
        <v>44720</v>
      </c>
      <c r="D5797" s="4" t="str">
        <f t="shared" ca="1" si="272"/>
        <v>P020</v>
      </c>
      <c r="E5797" t="str">
        <f ca="1">_xlfn.XLOOKUP(D5797, Table1[ProductID], Table1[Product Name])</f>
        <v>Electric Kettle</v>
      </c>
      <c r="F5797" t="str">
        <f ca="1">_xlfn.XLOOKUP(D5797, Table1[ProductID], Table1[Category])</f>
        <v>Home Appliances</v>
      </c>
      <c r="G5797">
        <f ca="1">_xlfn.XLOOKUP(D5797, Table1[ProductID], Table1[List Price (USD)])</f>
        <v>1290.33</v>
      </c>
      <c r="H5797">
        <f ca="1">A5797*G5797</f>
        <v>83871.45</v>
      </c>
    </row>
    <row r="5798" spans="1:8" x14ac:dyDescent="0.3">
      <c r="A5798">
        <f t="shared" ca="1" si="270"/>
        <v>55</v>
      </c>
      <c r="B5798" t="str">
        <v>00005797</v>
      </c>
      <c r="C5798" s="1">
        <f t="shared" ca="1" si="271"/>
        <v>45883</v>
      </c>
      <c r="D5798" s="4" t="str">
        <f t="shared" ca="1" si="272"/>
        <v>P049</v>
      </c>
      <c r="E5798" t="str">
        <f ca="1">_xlfn.XLOOKUP(D5798, Table1[ProductID], Table1[Product Name])</f>
        <v>Bicycle</v>
      </c>
      <c r="F5798" t="str">
        <f ca="1">_xlfn.XLOOKUP(D5798, Table1[ProductID], Table1[Category])</f>
        <v>Sports Equipment</v>
      </c>
      <c r="G5798">
        <f ca="1">_xlfn.XLOOKUP(D5798, Table1[ProductID], Table1[List Price (USD)])</f>
        <v>484.37</v>
      </c>
      <c r="H5798">
        <f ca="1">A5798*G5798</f>
        <v>26640.35</v>
      </c>
    </row>
    <row r="5799" spans="1:8" x14ac:dyDescent="0.3">
      <c r="A5799">
        <f t="shared" ca="1" si="270"/>
        <v>59</v>
      </c>
      <c r="B5799" t="str">
        <v>00005798</v>
      </c>
      <c r="C5799" s="1">
        <f t="shared" ca="1" si="271"/>
        <v>45925</v>
      </c>
      <c r="D5799" s="4" t="str">
        <f t="shared" ca="1" si="272"/>
        <v>P022</v>
      </c>
      <c r="E5799" t="str">
        <f ca="1">_xlfn.XLOOKUP(D5799, Table1[ProductID], Table1[Product Name])</f>
        <v>Dining Table</v>
      </c>
      <c r="F5799" t="str">
        <f ca="1">_xlfn.XLOOKUP(D5799, Table1[ProductID], Table1[Category])</f>
        <v>Furniture</v>
      </c>
      <c r="G5799">
        <f ca="1">_xlfn.XLOOKUP(D5799, Table1[ProductID], Table1[List Price (USD)])</f>
        <v>495.81</v>
      </c>
      <c r="H5799">
        <f ca="1">A5799*G5799</f>
        <v>29252.79</v>
      </c>
    </row>
    <row r="5800" spans="1:8" x14ac:dyDescent="0.3">
      <c r="A5800">
        <f t="shared" ca="1" si="270"/>
        <v>46</v>
      </c>
      <c r="B5800" t="str">
        <v>00005799</v>
      </c>
      <c r="C5800" s="1">
        <f t="shared" ca="1" si="271"/>
        <v>45318</v>
      </c>
      <c r="D5800" s="4" t="str">
        <f t="shared" ca="1" si="272"/>
        <v>P009</v>
      </c>
      <c r="E5800" t="str">
        <f ca="1">_xlfn.XLOOKUP(D5800, Table1[ProductID], Table1[Product Name])</f>
        <v>Mouse</v>
      </c>
      <c r="F5800" t="str">
        <f ca="1">_xlfn.XLOOKUP(D5800, Table1[ProductID], Table1[Category])</f>
        <v>Electronics</v>
      </c>
      <c r="G5800">
        <f ca="1">_xlfn.XLOOKUP(D5800, Table1[ProductID], Table1[List Price (USD)])</f>
        <v>1034.53</v>
      </c>
      <c r="H5800">
        <f ca="1">A5800*G5800</f>
        <v>47588.38</v>
      </c>
    </row>
    <row r="5801" spans="1:8" x14ac:dyDescent="0.3">
      <c r="A5801">
        <f t="shared" ca="1" si="270"/>
        <v>54</v>
      </c>
      <c r="B5801" t="str">
        <v>00005800</v>
      </c>
      <c r="C5801" s="1">
        <f t="shared" ca="1" si="271"/>
        <v>45373</v>
      </c>
      <c r="D5801" s="4" t="str">
        <f t="shared" ca="1" si="272"/>
        <v>P045</v>
      </c>
      <c r="E5801" t="str">
        <f ca="1">_xlfn.XLOOKUP(D5801, Table1[ProductID], Table1[Product Name])</f>
        <v>Yoga Mat</v>
      </c>
      <c r="F5801" t="str">
        <f ca="1">_xlfn.XLOOKUP(D5801, Table1[ProductID], Table1[Category])</f>
        <v>Sports Equipment</v>
      </c>
      <c r="G5801">
        <f ca="1">_xlfn.XLOOKUP(D5801, Table1[ProductID], Table1[List Price (USD)])</f>
        <v>624.37</v>
      </c>
      <c r="H5801">
        <f ca="1">A5801*G5801</f>
        <v>33715.980000000003</v>
      </c>
    </row>
    <row r="5802" spans="1:8" x14ac:dyDescent="0.3">
      <c r="A5802">
        <f t="shared" ca="1" si="270"/>
        <v>44</v>
      </c>
      <c r="B5802" t="str">
        <v>00005801</v>
      </c>
      <c r="C5802" s="1">
        <f t="shared" ca="1" si="271"/>
        <v>45159</v>
      </c>
      <c r="D5802" s="4" t="str">
        <f t="shared" ca="1" si="272"/>
        <v>P038</v>
      </c>
      <c r="E5802" t="str">
        <f ca="1">_xlfn.XLOOKUP(D5802, Table1[ProductID], Table1[Product Name])</f>
        <v>Skirt</v>
      </c>
      <c r="F5802" t="str">
        <f ca="1">_xlfn.XLOOKUP(D5802, Table1[ProductID], Table1[Category])</f>
        <v>Clothing</v>
      </c>
      <c r="G5802">
        <f ca="1">_xlfn.XLOOKUP(D5802, Table1[ProductID], Table1[List Price (USD)])</f>
        <v>77.53</v>
      </c>
      <c r="H5802">
        <f ca="1">A5802*G5802</f>
        <v>3411.32</v>
      </c>
    </row>
    <row r="5803" spans="1:8" x14ac:dyDescent="0.3">
      <c r="A5803">
        <f t="shared" ca="1" si="270"/>
        <v>50</v>
      </c>
      <c r="B5803" t="str">
        <v>00005802</v>
      </c>
      <c r="C5803" s="1">
        <f t="shared" ca="1" si="271"/>
        <v>44654</v>
      </c>
      <c r="D5803" s="4" t="str">
        <f t="shared" ca="1" si="272"/>
        <v>P020</v>
      </c>
      <c r="E5803" t="str">
        <f ca="1">_xlfn.XLOOKUP(D5803, Table1[ProductID], Table1[Product Name])</f>
        <v>Electric Kettle</v>
      </c>
      <c r="F5803" t="str">
        <f ca="1">_xlfn.XLOOKUP(D5803, Table1[ProductID], Table1[Category])</f>
        <v>Home Appliances</v>
      </c>
      <c r="G5803">
        <f ca="1">_xlfn.XLOOKUP(D5803, Table1[ProductID], Table1[List Price (USD)])</f>
        <v>1290.33</v>
      </c>
      <c r="H5803">
        <f ca="1">A5803*G5803</f>
        <v>64516.5</v>
      </c>
    </row>
    <row r="5804" spans="1:8" x14ac:dyDescent="0.3">
      <c r="A5804">
        <f t="shared" ca="1" si="270"/>
        <v>48</v>
      </c>
      <c r="B5804" t="str">
        <v>00005803</v>
      </c>
      <c r="C5804" s="1">
        <f t="shared" ca="1" si="271"/>
        <v>44840</v>
      </c>
      <c r="D5804" s="4" t="str">
        <f t="shared" ca="1" si="272"/>
        <v>P004</v>
      </c>
      <c r="E5804" t="str">
        <f ca="1">_xlfn.XLOOKUP(D5804, Table1[ProductID], Table1[Product Name])</f>
        <v>Headphones</v>
      </c>
      <c r="F5804" t="str">
        <f ca="1">_xlfn.XLOOKUP(D5804, Table1[ProductID], Table1[Category])</f>
        <v>Electronics</v>
      </c>
      <c r="G5804">
        <f ca="1">_xlfn.XLOOKUP(D5804, Table1[ProductID], Table1[List Price (USD)])</f>
        <v>1446.91</v>
      </c>
      <c r="H5804">
        <f ca="1">A5804*G5804</f>
        <v>69451.680000000008</v>
      </c>
    </row>
    <row r="5805" spans="1:8" x14ac:dyDescent="0.3">
      <c r="A5805">
        <f t="shared" ca="1" si="270"/>
        <v>51</v>
      </c>
      <c r="B5805" t="str">
        <v>00005804</v>
      </c>
      <c r="C5805" s="1">
        <f t="shared" ca="1" si="271"/>
        <v>45706</v>
      </c>
      <c r="D5805" s="4" t="str">
        <f t="shared" ca="1" si="272"/>
        <v>P044</v>
      </c>
      <c r="E5805" t="str">
        <f ca="1">_xlfn.XLOOKUP(D5805, Table1[ProductID], Table1[Product Name])</f>
        <v>Tennis Racket</v>
      </c>
      <c r="F5805" t="str">
        <f ca="1">_xlfn.XLOOKUP(D5805, Table1[ProductID], Table1[Category])</f>
        <v>Sports Equipment</v>
      </c>
      <c r="G5805">
        <f ca="1">_xlfn.XLOOKUP(D5805, Table1[ProductID], Table1[List Price (USD)])</f>
        <v>491.77</v>
      </c>
      <c r="H5805">
        <f ca="1">A5805*G5805</f>
        <v>25080.27</v>
      </c>
    </row>
    <row r="5806" spans="1:8" x14ac:dyDescent="0.3">
      <c r="A5806">
        <f t="shared" ca="1" si="270"/>
        <v>25</v>
      </c>
      <c r="B5806" t="str">
        <v>00005805</v>
      </c>
      <c r="C5806" s="1">
        <f t="shared" ca="1" si="271"/>
        <v>44870</v>
      </c>
      <c r="D5806" s="4" t="str">
        <f t="shared" ca="1" si="272"/>
        <v>P001</v>
      </c>
      <c r="E5806" t="str">
        <f ca="1">_xlfn.XLOOKUP(D5806, Table1[ProductID], Table1[Product Name])</f>
        <v>Laptop</v>
      </c>
      <c r="F5806" t="str">
        <f ca="1">_xlfn.XLOOKUP(D5806, Table1[ProductID], Table1[Category])</f>
        <v>Electronics</v>
      </c>
      <c r="G5806">
        <f ca="1">_xlfn.XLOOKUP(D5806, Table1[ProductID], Table1[List Price (USD)])</f>
        <v>1914.58</v>
      </c>
      <c r="H5806">
        <f ca="1">A5806*G5806</f>
        <v>47864.5</v>
      </c>
    </row>
    <row r="5807" spans="1:8" x14ac:dyDescent="0.3">
      <c r="A5807">
        <f t="shared" ca="1" si="270"/>
        <v>50</v>
      </c>
      <c r="B5807" t="str">
        <v>00005806</v>
      </c>
      <c r="C5807" s="1">
        <f t="shared" ca="1" si="271"/>
        <v>45890</v>
      </c>
      <c r="D5807" s="4" t="str">
        <f t="shared" ca="1" si="272"/>
        <v>P012</v>
      </c>
      <c r="E5807" t="str">
        <f ca="1">_xlfn.XLOOKUP(D5807, Table1[ProductID], Table1[Product Name])</f>
        <v>Microwave</v>
      </c>
      <c r="F5807" t="str">
        <f ca="1">_xlfn.XLOOKUP(D5807, Table1[ProductID], Table1[Category])</f>
        <v>Home Appliances</v>
      </c>
      <c r="G5807">
        <f ca="1">_xlfn.XLOOKUP(D5807, Table1[ProductID], Table1[List Price (USD)])</f>
        <v>376.82</v>
      </c>
      <c r="H5807">
        <f ca="1">A5807*G5807</f>
        <v>18841</v>
      </c>
    </row>
    <row r="5808" spans="1:8" x14ac:dyDescent="0.3">
      <c r="A5808">
        <f t="shared" ca="1" si="270"/>
        <v>60</v>
      </c>
      <c r="B5808" t="str">
        <v>00005807</v>
      </c>
      <c r="C5808" s="1">
        <f t="shared" ca="1" si="271"/>
        <v>45145</v>
      </c>
      <c r="D5808" s="4" t="str">
        <f t="shared" ca="1" si="272"/>
        <v>P042</v>
      </c>
      <c r="E5808" t="str">
        <f ca="1">_xlfn.XLOOKUP(D5808, Table1[ProductID], Table1[Product Name])</f>
        <v>Dumbbells</v>
      </c>
      <c r="F5808" t="str">
        <f ca="1">_xlfn.XLOOKUP(D5808, Table1[ProductID], Table1[Category])</f>
        <v>Sports Equipment</v>
      </c>
      <c r="G5808">
        <f ca="1">_xlfn.XLOOKUP(D5808, Table1[ProductID], Table1[List Price (USD)])</f>
        <v>343.21</v>
      </c>
      <c r="H5808">
        <f ca="1">A5808*G5808</f>
        <v>20592.599999999999</v>
      </c>
    </row>
    <row r="5809" spans="1:8" x14ac:dyDescent="0.3">
      <c r="A5809">
        <f t="shared" ca="1" si="270"/>
        <v>50</v>
      </c>
      <c r="B5809" t="str">
        <v>00005808</v>
      </c>
      <c r="C5809" s="1">
        <f t="shared" ca="1" si="271"/>
        <v>44740</v>
      </c>
      <c r="D5809" s="4" t="str">
        <f t="shared" ca="1" si="272"/>
        <v>P028</v>
      </c>
      <c r="E5809" t="str">
        <f ca="1">_xlfn.XLOOKUP(D5809, Table1[ProductID], Table1[Product Name])</f>
        <v>Dresser</v>
      </c>
      <c r="F5809" t="str">
        <f ca="1">_xlfn.XLOOKUP(D5809, Table1[ProductID], Table1[Category])</f>
        <v>Furniture</v>
      </c>
      <c r="G5809">
        <f ca="1">_xlfn.XLOOKUP(D5809, Table1[ProductID], Table1[List Price (USD)])</f>
        <v>1779.77</v>
      </c>
      <c r="H5809">
        <f ca="1">A5809*G5809</f>
        <v>88988.5</v>
      </c>
    </row>
    <row r="5810" spans="1:8" x14ac:dyDescent="0.3">
      <c r="A5810">
        <f t="shared" ca="1" si="270"/>
        <v>56</v>
      </c>
      <c r="B5810" t="str">
        <v>00005809</v>
      </c>
      <c r="C5810" s="1">
        <f t="shared" ca="1" si="271"/>
        <v>45110</v>
      </c>
      <c r="D5810" s="4" t="str">
        <f t="shared" ca="1" si="272"/>
        <v>P028</v>
      </c>
      <c r="E5810" t="str">
        <f ca="1">_xlfn.XLOOKUP(D5810, Table1[ProductID], Table1[Product Name])</f>
        <v>Dresser</v>
      </c>
      <c r="F5810" t="str">
        <f ca="1">_xlfn.XLOOKUP(D5810, Table1[ProductID], Table1[Category])</f>
        <v>Furniture</v>
      </c>
      <c r="G5810">
        <f ca="1">_xlfn.XLOOKUP(D5810, Table1[ProductID], Table1[List Price (USD)])</f>
        <v>1779.77</v>
      </c>
      <c r="H5810">
        <f ca="1">A5810*G5810</f>
        <v>99667.12</v>
      </c>
    </row>
    <row r="5811" spans="1:8" x14ac:dyDescent="0.3">
      <c r="A5811">
        <f t="shared" ca="1" si="270"/>
        <v>45</v>
      </c>
      <c r="B5811" t="str">
        <v>00005810</v>
      </c>
      <c r="C5811" s="1">
        <f t="shared" ca="1" si="271"/>
        <v>45796</v>
      </c>
      <c r="D5811" s="4" t="str">
        <f t="shared" ca="1" si="272"/>
        <v>P050</v>
      </c>
      <c r="E5811" t="str">
        <f ca="1">_xlfn.XLOOKUP(D5811, Table1[ProductID], Table1[Product Name])</f>
        <v>Resistance Bands</v>
      </c>
      <c r="F5811" t="str">
        <f ca="1">_xlfn.XLOOKUP(D5811, Table1[ProductID], Table1[Category])</f>
        <v>Sports Equipment</v>
      </c>
      <c r="G5811">
        <f ca="1">_xlfn.XLOOKUP(D5811, Table1[ProductID], Table1[List Price (USD)])</f>
        <v>846.13</v>
      </c>
      <c r="H5811">
        <f ca="1">A5811*G5811</f>
        <v>38075.85</v>
      </c>
    </row>
    <row r="5812" spans="1:8" x14ac:dyDescent="0.3">
      <c r="A5812">
        <f t="shared" ca="1" si="270"/>
        <v>53</v>
      </c>
      <c r="B5812" t="str">
        <v>00005811</v>
      </c>
      <c r="C5812" s="1">
        <f t="shared" ca="1" si="271"/>
        <v>45075</v>
      </c>
      <c r="D5812" s="4" t="str">
        <f t="shared" ca="1" si="272"/>
        <v>P042</v>
      </c>
      <c r="E5812" t="str">
        <f ca="1">_xlfn.XLOOKUP(D5812, Table1[ProductID], Table1[Product Name])</f>
        <v>Dumbbells</v>
      </c>
      <c r="F5812" t="str">
        <f ca="1">_xlfn.XLOOKUP(D5812, Table1[ProductID], Table1[Category])</f>
        <v>Sports Equipment</v>
      </c>
      <c r="G5812">
        <f ca="1">_xlfn.XLOOKUP(D5812, Table1[ProductID], Table1[List Price (USD)])</f>
        <v>343.21</v>
      </c>
      <c r="H5812">
        <f ca="1">A5812*G5812</f>
        <v>18190.129999999997</v>
      </c>
    </row>
    <row r="5813" spans="1:8" x14ac:dyDescent="0.3">
      <c r="A5813">
        <f t="shared" ca="1" si="270"/>
        <v>53</v>
      </c>
      <c r="B5813" t="str">
        <v>00005812</v>
      </c>
      <c r="C5813" s="1">
        <f t="shared" ca="1" si="271"/>
        <v>44854</v>
      </c>
      <c r="D5813" s="4" t="str">
        <f t="shared" ca="1" si="272"/>
        <v>P046</v>
      </c>
      <c r="E5813" t="str">
        <f ca="1">_xlfn.XLOOKUP(D5813, Table1[ProductID], Table1[Product Name])</f>
        <v>Boxing Gloves</v>
      </c>
      <c r="F5813" t="str">
        <f ca="1">_xlfn.XLOOKUP(D5813, Table1[ProductID], Table1[Category])</f>
        <v>Sports Equipment</v>
      </c>
      <c r="G5813">
        <f ca="1">_xlfn.XLOOKUP(D5813, Table1[ProductID], Table1[List Price (USD)])</f>
        <v>984.67</v>
      </c>
      <c r="H5813">
        <f ca="1">A5813*G5813</f>
        <v>52187.509999999995</v>
      </c>
    </row>
    <row r="5814" spans="1:8" x14ac:dyDescent="0.3">
      <c r="A5814">
        <f t="shared" ca="1" si="270"/>
        <v>47</v>
      </c>
      <c r="B5814" t="str">
        <v>00005813</v>
      </c>
      <c r="C5814" s="1">
        <f t="shared" ca="1" si="271"/>
        <v>45937</v>
      </c>
      <c r="D5814" s="4" t="str">
        <f t="shared" ca="1" si="272"/>
        <v>P024</v>
      </c>
      <c r="E5814" t="str">
        <f ca="1">_xlfn.XLOOKUP(D5814, Table1[ProductID], Table1[Product Name])</f>
        <v>Bookshelf</v>
      </c>
      <c r="F5814" t="str">
        <f ca="1">_xlfn.XLOOKUP(D5814, Table1[ProductID], Table1[Category])</f>
        <v>Furniture</v>
      </c>
      <c r="G5814">
        <f ca="1">_xlfn.XLOOKUP(D5814, Table1[ProductID], Table1[List Price (USD)])</f>
        <v>1117.43</v>
      </c>
      <c r="H5814">
        <f ca="1">A5814*G5814</f>
        <v>52519.210000000006</v>
      </c>
    </row>
    <row r="5815" spans="1:8" x14ac:dyDescent="0.3">
      <c r="A5815">
        <f t="shared" ca="1" si="270"/>
        <v>38</v>
      </c>
      <c r="B5815" t="str">
        <v>00005814</v>
      </c>
      <c r="C5815" s="1">
        <f t="shared" ca="1" si="271"/>
        <v>45130</v>
      </c>
      <c r="D5815" s="4" t="str">
        <f t="shared" ca="1" si="272"/>
        <v>P050</v>
      </c>
      <c r="E5815" t="str">
        <f ca="1">_xlfn.XLOOKUP(D5815, Table1[ProductID], Table1[Product Name])</f>
        <v>Resistance Bands</v>
      </c>
      <c r="F5815" t="str">
        <f ca="1">_xlfn.XLOOKUP(D5815, Table1[ProductID], Table1[Category])</f>
        <v>Sports Equipment</v>
      </c>
      <c r="G5815">
        <f ca="1">_xlfn.XLOOKUP(D5815, Table1[ProductID], Table1[List Price (USD)])</f>
        <v>846.13</v>
      </c>
      <c r="H5815">
        <f ca="1">A5815*G5815</f>
        <v>32152.94</v>
      </c>
    </row>
    <row r="5816" spans="1:8" x14ac:dyDescent="0.3">
      <c r="A5816">
        <f t="shared" ca="1" si="270"/>
        <v>61</v>
      </c>
      <c r="B5816" t="str">
        <v>00005815</v>
      </c>
      <c r="C5816" s="1">
        <f t="shared" ca="1" si="271"/>
        <v>44963</v>
      </c>
      <c r="D5816" s="4" t="str">
        <f t="shared" ca="1" si="272"/>
        <v>P011</v>
      </c>
      <c r="E5816" t="str">
        <f ca="1">_xlfn.XLOOKUP(D5816, Table1[ProductID], Table1[Product Name])</f>
        <v>Refrigerator</v>
      </c>
      <c r="F5816" t="str">
        <f ca="1">_xlfn.XLOOKUP(D5816, Table1[ProductID], Table1[Category])</f>
        <v>Home Appliances</v>
      </c>
      <c r="G5816">
        <f ca="1">_xlfn.XLOOKUP(D5816, Table1[ProductID], Table1[List Price (USD)])</f>
        <v>794.07</v>
      </c>
      <c r="H5816">
        <f ca="1">A5816*G5816</f>
        <v>48438.270000000004</v>
      </c>
    </row>
    <row r="5817" spans="1:8" x14ac:dyDescent="0.3">
      <c r="A5817">
        <f t="shared" ca="1" si="270"/>
        <v>45</v>
      </c>
      <c r="B5817" t="str">
        <v>00005816</v>
      </c>
      <c r="C5817" s="1">
        <f t="shared" ca="1" si="271"/>
        <v>44719</v>
      </c>
      <c r="D5817" s="4" t="str">
        <f t="shared" ca="1" si="272"/>
        <v>P019</v>
      </c>
      <c r="E5817" t="str">
        <f ca="1">_xlfn.XLOOKUP(D5817, Table1[ProductID], Table1[Product Name])</f>
        <v>Coffee Maker</v>
      </c>
      <c r="F5817" t="str">
        <f ca="1">_xlfn.XLOOKUP(D5817, Table1[ProductID], Table1[Category])</f>
        <v>Home Appliances</v>
      </c>
      <c r="G5817">
        <f ca="1">_xlfn.XLOOKUP(D5817, Table1[ProductID], Table1[List Price (USD)])</f>
        <v>174.36</v>
      </c>
      <c r="H5817">
        <f ca="1">A5817*G5817</f>
        <v>7846.2000000000007</v>
      </c>
    </row>
    <row r="5818" spans="1:8" x14ac:dyDescent="0.3">
      <c r="A5818">
        <f t="shared" ca="1" si="270"/>
        <v>25</v>
      </c>
      <c r="B5818" t="str">
        <v>00005817</v>
      </c>
      <c r="C5818" s="1">
        <f t="shared" ca="1" si="271"/>
        <v>44729</v>
      </c>
      <c r="D5818" s="4" t="str">
        <f t="shared" ca="1" si="272"/>
        <v>P032</v>
      </c>
      <c r="E5818" t="str">
        <f ca="1">_xlfn.XLOOKUP(D5818, Table1[ProductID], Table1[Product Name])</f>
        <v>Jacket</v>
      </c>
      <c r="F5818" t="str">
        <f ca="1">_xlfn.XLOOKUP(D5818, Table1[ProductID], Table1[Category])</f>
        <v>Clothing</v>
      </c>
      <c r="G5818">
        <f ca="1">_xlfn.XLOOKUP(D5818, Table1[ProductID], Table1[List Price (USD)])</f>
        <v>35.36</v>
      </c>
      <c r="H5818">
        <f ca="1">A5818*G5818</f>
        <v>884</v>
      </c>
    </row>
    <row r="5819" spans="1:8" x14ac:dyDescent="0.3">
      <c r="A5819">
        <f t="shared" ca="1" si="270"/>
        <v>63</v>
      </c>
      <c r="B5819" t="str">
        <v>00005818</v>
      </c>
      <c r="C5819" s="1">
        <f t="shared" ca="1" si="271"/>
        <v>45994</v>
      </c>
      <c r="D5819" s="4" t="str">
        <f t="shared" ca="1" si="272"/>
        <v>P017</v>
      </c>
      <c r="E5819" t="str">
        <f ca="1">_xlfn.XLOOKUP(D5819, Table1[ProductID], Table1[Product Name])</f>
        <v>Toaster</v>
      </c>
      <c r="F5819" t="str">
        <f ca="1">_xlfn.XLOOKUP(D5819, Table1[ProductID], Table1[Category])</f>
        <v>Home Appliances</v>
      </c>
      <c r="G5819">
        <f ca="1">_xlfn.XLOOKUP(D5819, Table1[ProductID], Table1[List Price (USD)])</f>
        <v>1398.73</v>
      </c>
      <c r="H5819">
        <f ca="1">A5819*G5819</f>
        <v>88119.99</v>
      </c>
    </row>
    <row r="5820" spans="1:8" x14ac:dyDescent="0.3">
      <c r="A5820">
        <f t="shared" ca="1" si="270"/>
        <v>47</v>
      </c>
      <c r="B5820" t="str">
        <v>00005819</v>
      </c>
      <c r="C5820" s="1">
        <f t="shared" ca="1" si="271"/>
        <v>45376</v>
      </c>
      <c r="D5820" s="4" t="str">
        <f t="shared" ca="1" si="272"/>
        <v>P025</v>
      </c>
      <c r="E5820" t="str">
        <f ca="1">_xlfn.XLOOKUP(D5820, Table1[ProductID], Table1[Product Name])</f>
        <v>Office Chair</v>
      </c>
      <c r="F5820" t="str">
        <f ca="1">_xlfn.XLOOKUP(D5820, Table1[ProductID], Table1[Category])</f>
        <v>Furniture</v>
      </c>
      <c r="G5820">
        <f ca="1">_xlfn.XLOOKUP(D5820, Table1[ProductID], Table1[List Price (USD)])</f>
        <v>1031.07</v>
      </c>
      <c r="H5820">
        <f ca="1">A5820*G5820</f>
        <v>48460.289999999994</v>
      </c>
    </row>
    <row r="5821" spans="1:8" x14ac:dyDescent="0.3">
      <c r="A5821">
        <f t="shared" ca="1" si="270"/>
        <v>43</v>
      </c>
      <c r="B5821" t="str">
        <v>00005820</v>
      </c>
      <c r="C5821" s="1">
        <f t="shared" ca="1" si="271"/>
        <v>45733</v>
      </c>
      <c r="D5821" s="4" t="str">
        <f t="shared" ca="1" si="272"/>
        <v>P014</v>
      </c>
      <c r="E5821" t="str">
        <f ca="1">_xlfn.XLOOKUP(D5821, Table1[ProductID], Table1[Product Name])</f>
        <v>Air Conditioner</v>
      </c>
      <c r="F5821" t="str">
        <f ca="1">_xlfn.XLOOKUP(D5821, Table1[ProductID], Table1[Category])</f>
        <v>Home Appliances</v>
      </c>
      <c r="G5821">
        <f ca="1">_xlfn.XLOOKUP(D5821, Table1[ProductID], Table1[List Price (USD)])</f>
        <v>1217.68</v>
      </c>
      <c r="H5821">
        <f ca="1">A5821*G5821</f>
        <v>52360.240000000005</v>
      </c>
    </row>
    <row r="5822" spans="1:8" x14ac:dyDescent="0.3">
      <c r="A5822">
        <f t="shared" ca="1" si="270"/>
        <v>35</v>
      </c>
      <c r="B5822" t="str">
        <v>00005821</v>
      </c>
      <c r="C5822" s="1">
        <f t="shared" ca="1" si="271"/>
        <v>45372</v>
      </c>
      <c r="D5822" s="4" t="str">
        <f t="shared" ca="1" si="272"/>
        <v>P019</v>
      </c>
      <c r="E5822" t="str">
        <f ca="1">_xlfn.XLOOKUP(D5822, Table1[ProductID], Table1[Product Name])</f>
        <v>Coffee Maker</v>
      </c>
      <c r="F5822" t="str">
        <f ca="1">_xlfn.XLOOKUP(D5822, Table1[ProductID], Table1[Category])</f>
        <v>Home Appliances</v>
      </c>
      <c r="G5822">
        <f ca="1">_xlfn.XLOOKUP(D5822, Table1[ProductID], Table1[List Price (USD)])</f>
        <v>174.36</v>
      </c>
      <c r="H5822">
        <f ca="1">A5822*G5822</f>
        <v>6102.6</v>
      </c>
    </row>
    <row r="5823" spans="1:8" x14ac:dyDescent="0.3">
      <c r="A5823">
        <f t="shared" ca="1" si="270"/>
        <v>49</v>
      </c>
      <c r="B5823" t="str">
        <v>00005822</v>
      </c>
      <c r="C5823" s="1">
        <f t="shared" ca="1" si="271"/>
        <v>45965</v>
      </c>
      <c r="D5823" s="4" t="str">
        <f t="shared" ca="1" si="272"/>
        <v>P028</v>
      </c>
      <c r="E5823" t="str">
        <f ca="1">_xlfn.XLOOKUP(D5823, Table1[ProductID], Table1[Product Name])</f>
        <v>Dresser</v>
      </c>
      <c r="F5823" t="str">
        <f ca="1">_xlfn.XLOOKUP(D5823, Table1[ProductID], Table1[Category])</f>
        <v>Furniture</v>
      </c>
      <c r="G5823">
        <f ca="1">_xlfn.XLOOKUP(D5823, Table1[ProductID], Table1[List Price (USD)])</f>
        <v>1779.77</v>
      </c>
      <c r="H5823">
        <f ca="1">A5823*G5823</f>
        <v>87208.73</v>
      </c>
    </row>
    <row r="5824" spans="1:8" x14ac:dyDescent="0.3">
      <c r="A5824">
        <f t="shared" ca="1" si="270"/>
        <v>58</v>
      </c>
      <c r="B5824" t="str">
        <v>00005823</v>
      </c>
      <c r="C5824" s="1">
        <f t="shared" ca="1" si="271"/>
        <v>45585</v>
      </c>
      <c r="D5824" s="4" t="str">
        <f t="shared" ca="1" si="272"/>
        <v>P012</v>
      </c>
      <c r="E5824" t="str">
        <f ca="1">_xlfn.XLOOKUP(D5824, Table1[ProductID], Table1[Product Name])</f>
        <v>Microwave</v>
      </c>
      <c r="F5824" t="str">
        <f ca="1">_xlfn.XLOOKUP(D5824, Table1[ProductID], Table1[Category])</f>
        <v>Home Appliances</v>
      </c>
      <c r="G5824">
        <f ca="1">_xlfn.XLOOKUP(D5824, Table1[ProductID], Table1[List Price (USD)])</f>
        <v>376.82</v>
      </c>
      <c r="H5824">
        <f ca="1">A5824*G5824</f>
        <v>21855.56</v>
      </c>
    </row>
    <row r="5825" spans="1:8" x14ac:dyDescent="0.3">
      <c r="A5825">
        <f t="shared" ca="1" si="270"/>
        <v>64</v>
      </c>
      <c r="B5825" t="str">
        <v>00005824</v>
      </c>
      <c r="C5825" s="1">
        <f t="shared" ca="1" si="271"/>
        <v>45244</v>
      </c>
      <c r="D5825" s="4" t="str">
        <f t="shared" ca="1" si="272"/>
        <v>P008</v>
      </c>
      <c r="E5825" t="str">
        <f ca="1">_xlfn.XLOOKUP(D5825, Table1[ProductID], Table1[Product Name])</f>
        <v>Keyboard</v>
      </c>
      <c r="F5825" t="str">
        <f ca="1">_xlfn.XLOOKUP(D5825, Table1[ProductID], Table1[Category])</f>
        <v>Electronics</v>
      </c>
      <c r="G5825">
        <f ca="1">_xlfn.XLOOKUP(D5825, Table1[ProductID], Table1[List Price (USD)])</f>
        <v>302.77999999999997</v>
      </c>
      <c r="H5825">
        <f ca="1">A5825*G5825</f>
        <v>19377.919999999998</v>
      </c>
    </row>
    <row r="5826" spans="1:8" x14ac:dyDescent="0.3">
      <c r="A5826">
        <f t="shared" ca="1" si="270"/>
        <v>55</v>
      </c>
      <c r="B5826" t="str">
        <v>00005825</v>
      </c>
      <c r="C5826" s="1">
        <f t="shared" ca="1" si="271"/>
        <v>44980</v>
      </c>
      <c r="D5826" s="4" t="str">
        <f t="shared" ca="1" si="272"/>
        <v>P049</v>
      </c>
      <c r="E5826" t="str">
        <f ca="1">_xlfn.XLOOKUP(D5826, Table1[ProductID], Table1[Product Name])</f>
        <v>Bicycle</v>
      </c>
      <c r="F5826" t="str">
        <f ca="1">_xlfn.XLOOKUP(D5826, Table1[ProductID], Table1[Category])</f>
        <v>Sports Equipment</v>
      </c>
      <c r="G5826">
        <f ca="1">_xlfn.XLOOKUP(D5826, Table1[ProductID], Table1[List Price (USD)])</f>
        <v>484.37</v>
      </c>
      <c r="H5826">
        <f ca="1">A5826*G5826</f>
        <v>26640.35</v>
      </c>
    </row>
    <row r="5827" spans="1:8" x14ac:dyDescent="0.3">
      <c r="A5827">
        <f t="shared" ref="A5827:A5890" ca="1" si="273">ROUND(_xlfn.NORM.INV(RAND(), 50, 10), 0)</f>
        <v>50</v>
      </c>
      <c r="B5827" t="str">
        <v>00005826</v>
      </c>
      <c r="C5827" s="1">
        <f t="shared" ref="C5827:C5890" ca="1" si="274">DATE(RANDBETWEEN(2022, 2025), RANDBETWEEN(1, 12), RANDBETWEEN(1, DAY(EOMONTH(DATE(RANDBETWEEN(2022, 2025), RANDBETWEEN(1,12), 1), 0))))</f>
        <v>45921</v>
      </c>
      <c r="D5827" s="4" t="str">
        <f t="shared" ref="D5827:D5890" ca="1" si="275">"P" &amp; TEXT(RANDBETWEEN(1, 50), "000")</f>
        <v>P047</v>
      </c>
      <c r="E5827" t="str">
        <f ca="1">_xlfn.XLOOKUP(D5827, Table1[ProductID], Table1[Product Name])</f>
        <v>Jump Rope</v>
      </c>
      <c r="F5827" t="str">
        <f ca="1">_xlfn.XLOOKUP(D5827, Table1[ProductID], Table1[Category])</f>
        <v>Sports Equipment</v>
      </c>
      <c r="G5827">
        <f ca="1">_xlfn.XLOOKUP(D5827, Table1[ProductID], Table1[List Price (USD)])</f>
        <v>630.27</v>
      </c>
      <c r="H5827">
        <f ca="1">A5827*G5827</f>
        <v>31513.5</v>
      </c>
    </row>
    <row r="5828" spans="1:8" x14ac:dyDescent="0.3">
      <c r="A5828">
        <f t="shared" ca="1" si="273"/>
        <v>46</v>
      </c>
      <c r="B5828" t="str">
        <v>00005827</v>
      </c>
      <c r="C5828" s="1">
        <f t="shared" ca="1" si="274"/>
        <v>45130</v>
      </c>
      <c r="D5828" s="4" t="str">
        <f t="shared" ca="1" si="275"/>
        <v>P031</v>
      </c>
      <c r="E5828" t="str">
        <f ca="1">_xlfn.XLOOKUP(D5828, Table1[ProductID], Table1[Product Name])</f>
        <v>Jeans</v>
      </c>
      <c r="F5828" t="str">
        <f ca="1">_xlfn.XLOOKUP(D5828, Table1[ProductID], Table1[Category])</f>
        <v>Clothing</v>
      </c>
      <c r="G5828">
        <f ca="1">_xlfn.XLOOKUP(D5828, Table1[ProductID], Table1[List Price (USD)])</f>
        <v>181.23</v>
      </c>
      <c r="H5828">
        <f ca="1">A5828*G5828</f>
        <v>8336.58</v>
      </c>
    </row>
    <row r="5829" spans="1:8" x14ac:dyDescent="0.3">
      <c r="A5829">
        <f t="shared" ca="1" si="273"/>
        <v>63</v>
      </c>
      <c r="B5829" t="str">
        <v>00005828</v>
      </c>
      <c r="C5829" s="1">
        <f t="shared" ca="1" si="274"/>
        <v>45299</v>
      </c>
      <c r="D5829" s="4" t="str">
        <f t="shared" ca="1" si="275"/>
        <v>P015</v>
      </c>
      <c r="E5829" t="str">
        <f ca="1">_xlfn.XLOOKUP(D5829, Table1[ProductID], Table1[Product Name])</f>
        <v>Vacuum Cleaner</v>
      </c>
      <c r="F5829" t="str">
        <f ca="1">_xlfn.XLOOKUP(D5829, Table1[ProductID], Table1[Category])</f>
        <v>Home Appliances</v>
      </c>
      <c r="G5829">
        <f ca="1">_xlfn.XLOOKUP(D5829, Table1[ProductID], Table1[List Price (USD)])</f>
        <v>574.41</v>
      </c>
      <c r="H5829">
        <f ca="1">A5829*G5829</f>
        <v>36187.829999999994</v>
      </c>
    </row>
    <row r="5830" spans="1:8" x14ac:dyDescent="0.3">
      <c r="A5830">
        <f t="shared" ca="1" si="273"/>
        <v>50</v>
      </c>
      <c r="B5830" t="str">
        <v>00005829</v>
      </c>
      <c r="C5830" s="1">
        <f t="shared" ca="1" si="274"/>
        <v>45397</v>
      </c>
      <c r="D5830" s="4" t="str">
        <f t="shared" ca="1" si="275"/>
        <v>P030</v>
      </c>
      <c r="E5830" t="str">
        <f ca="1">_xlfn.XLOOKUP(D5830, Table1[ProductID], Table1[Product Name])</f>
        <v>Coffee Table</v>
      </c>
      <c r="F5830" t="str">
        <f ca="1">_xlfn.XLOOKUP(D5830, Table1[ProductID], Table1[Category])</f>
        <v>Furniture</v>
      </c>
      <c r="G5830">
        <f ca="1">_xlfn.XLOOKUP(D5830, Table1[ProductID], Table1[List Price (USD)])</f>
        <v>1033.22</v>
      </c>
      <c r="H5830">
        <f ca="1">A5830*G5830</f>
        <v>51661</v>
      </c>
    </row>
    <row r="5831" spans="1:8" x14ac:dyDescent="0.3">
      <c r="A5831">
        <f t="shared" ca="1" si="273"/>
        <v>43</v>
      </c>
      <c r="B5831" t="str">
        <v>00005830</v>
      </c>
      <c r="C5831" s="1">
        <f t="shared" ca="1" si="274"/>
        <v>46015</v>
      </c>
      <c r="D5831" s="4" t="str">
        <f t="shared" ca="1" si="275"/>
        <v>P012</v>
      </c>
      <c r="E5831" t="str">
        <f ca="1">_xlfn.XLOOKUP(D5831, Table1[ProductID], Table1[Product Name])</f>
        <v>Microwave</v>
      </c>
      <c r="F5831" t="str">
        <f ca="1">_xlfn.XLOOKUP(D5831, Table1[ProductID], Table1[Category])</f>
        <v>Home Appliances</v>
      </c>
      <c r="G5831">
        <f ca="1">_xlfn.XLOOKUP(D5831, Table1[ProductID], Table1[List Price (USD)])</f>
        <v>376.82</v>
      </c>
      <c r="H5831">
        <f ca="1">A5831*G5831</f>
        <v>16203.26</v>
      </c>
    </row>
    <row r="5832" spans="1:8" x14ac:dyDescent="0.3">
      <c r="A5832">
        <f t="shared" ca="1" si="273"/>
        <v>35</v>
      </c>
      <c r="B5832" t="str">
        <v>00005831</v>
      </c>
      <c r="C5832" s="1">
        <f t="shared" ca="1" si="274"/>
        <v>45251</v>
      </c>
      <c r="D5832" s="4" t="str">
        <f t="shared" ca="1" si="275"/>
        <v>P010</v>
      </c>
      <c r="E5832" t="str">
        <f ca="1">_xlfn.XLOOKUP(D5832, Table1[ProductID], Table1[Product Name])</f>
        <v>Camera</v>
      </c>
      <c r="F5832" t="str">
        <f ca="1">_xlfn.XLOOKUP(D5832, Table1[ProductID], Table1[Category])</f>
        <v>Electronics</v>
      </c>
      <c r="G5832">
        <f ca="1">_xlfn.XLOOKUP(D5832, Table1[ProductID], Table1[List Price (USD)])</f>
        <v>1079.29</v>
      </c>
      <c r="H5832">
        <f ca="1">A5832*G5832</f>
        <v>37775.15</v>
      </c>
    </row>
    <row r="5833" spans="1:8" x14ac:dyDescent="0.3">
      <c r="A5833">
        <f t="shared" ca="1" si="273"/>
        <v>43</v>
      </c>
      <c r="B5833" t="str">
        <v>00005832</v>
      </c>
      <c r="C5833" s="1">
        <f t="shared" ca="1" si="274"/>
        <v>45143</v>
      </c>
      <c r="D5833" s="4" t="str">
        <f t="shared" ca="1" si="275"/>
        <v>P049</v>
      </c>
      <c r="E5833" t="str">
        <f ca="1">_xlfn.XLOOKUP(D5833, Table1[ProductID], Table1[Product Name])</f>
        <v>Bicycle</v>
      </c>
      <c r="F5833" t="str">
        <f ca="1">_xlfn.XLOOKUP(D5833, Table1[ProductID], Table1[Category])</f>
        <v>Sports Equipment</v>
      </c>
      <c r="G5833">
        <f ca="1">_xlfn.XLOOKUP(D5833, Table1[ProductID], Table1[List Price (USD)])</f>
        <v>484.37</v>
      </c>
      <c r="H5833">
        <f ca="1">A5833*G5833</f>
        <v>20827.91</v>
      </c>
    </row>
    <row r="5834" spans="1:8" x14ac:dyDescent="0.3">
      <c r="A5834">
        <f t="shared" ca="1" si="273"/>
        <v>59</v>
      </c>
      <c r="B5834" t="str">
        <v>00005833</v>
      </c>
      <c r="C5834" s="1">
        <f t="shared" ca="1" si="274"/>
        <v>44796</v>
      </c>
      <c r="D5834" s="4" t="str">
        <f t="shared" ca="1" si="275"/>
        <v>P014</v>
      </c>
      <c r="E5834" t="str">
        <f ca="1">_xlfn.XLOOKUP(D5834, Table1[ProductID], Table1[Product Name])</f>
        <v>Air Conditioner</v>
      </c>
      <c r="F5834" t="str">
        <f ca="1">_xlfn.XLOOKUP(D5834, Table1[ProductID], Table1[Category])</f>
        <v>Home Appliances</v>
      </c>
      <c r="G5834">
        <f ca="1">_xlfn.XLOOKUP(D5834, Table1[ProductID], Table1[List Price (USD)])</f>
        <v>1217.68</v>
      </c>
      <c r="H5834">
        <f ca="1">A5834*G5834</f>
        <v>71843.12000000001</v>
      </c>
    </row>
    <row r="5835" spans="1:8" x14ac:dyDescent="0.3">
      <c r="A5835">
        <f t="shared" ca="1" si="273"/>
        <v>55</v>
      </c>
      <c r="B5835" t="str">
        <v>00005834</v>
      </c>
      <c r="C5835" s="1">
        <f t="shared" ca="1" si="274"/>
        <v>44795</v>
      </c>
      <c r="D5835" s="4" t="str">
        <f t="shared" ca="1" si="275"/>
        <v>P021</v>
      </c>
      <c r="E5835" t="str">
        <f ca="1">_xlfn.XLOOKUP(D5835, Table1[ProductID], Table1[Product Name])</f>
        <v>Sofa</v>
      </c>
      <c r="F5835" t="str">
        <f ca="1">_xlfn.XLOOKUP(D5835, Table1[ProductID], Table1[Category])</f>
        <v>Furniture</v>
      </c>
      <c r="G5835">
        <f ca="1">_xlfn.XLOOKUP(D5835, Table1[ProductID], Table1[List Price (USD)])</f>
        <v>603.75</v>
      </c>
      <c r="H5835">
        <f ca="1">A5835*G5835</f>
        <v>33206.25</v>
      </c>
    </row>
    <row r="5836" spans="1:8" x14ac:dyDescent="0.3">
      <c r="A5836">
        <f t="shared" ca="1" si="273"/>
        <v>52</v>
      </c>
      <c r="B5836" t="str">
        <v>00005835</v>
      </c>
      <c r="C5836" s="1">
        <f t="shared" ca="1" si="274"/>
        <v>45735</v>
      </c>
      <c r="D5836" s="4" t="str">
        <f t="shared" ca="1" si="275"/>
        <v>P012</v>
      </c>
      <c r="E5836" t="str">
        <f ca="1">_xlfn.XLOOKUP(D5836, Table1[ProductID], Table1[Product Name])</f>
        <v>Microwave</v>
      </c>
      <c r="F5836" t="str">
        <f ca="1">_xlfn.XLOOKUP(D5836, Table1[ProductID], Table1[Category])</f>
        <v>Home Appliances</v>
      </c>
      <c r="G5836">
        <f ca="1">_xlfn.XLOOKUP(D5836, Table1[ProductID], Table1[List Price (USD)])</f>
        <v>376.82</v>
      </c>
      <c r="H5836">
        <f ca="1">A5836*G5836</f>
        <v>19594.64</v>
      </c>
    </row>
    <row r="5837" spans="1:8" x14ac:dyDescent="0.3">
      <c r="A5837">
        <f t="shared" ca="1" si="273"/>
        <v>46</v>
      </c>
      <c r="B5837" t="str">
        <v>00005836</v>
      </c>
      <c r="C5837" s="1">
        <f t="shared" ca="1" si="274"/>
        <v>44971</v>
      </c>
      <c r="D5837" s="4" t="str">
        <f t="shared" ca="1" si="275"/>
        <v>P038</v>
      </c>
      <c r="E5837" t="str">
        <f ca="1">_xlfn.XLOOKUP(D5837, Table1[ProductID], Table1[Product Name])</f>
        <v>Skirt</v>
      </c>
      <c r="F5837" t="str">
        <f ca="1">_xlfn.XLOOKUP(D5837, Table1[ProductID], Table1[Category])</f>
        <v>Clothing</v>
      </c>
      <c r="G5837">
        <f ca="1">_xlfn.XLOOKUP(D5837, Table1[ProductID], Table1[List Price (USD)])</f>
        <v>77.53</v>
      </c>
      <c r="H5837">
        <f ca="1">A5837*G5837</f>
        <v>3566.38</v>
      </c>
    </row>
    <row r="5838" spans="1:8" x14ac:dyDescent="0.3">
      <c r="A5838">
        <f t="shared" ca="1" si="273"/>
        <v>50</v>
      </c>
      <c r="B5838" t="str">
        <v>00005837</v>
      </c>
      <c r="C5838" s="1">
        <f t="shared" ca="1" si="274"/>
        <v>45426</v>
      </c>
      <c r="D5838" s="4" t="str">
        <f t="shared" ca="1" si="275"/>
        <v>P027</v>
      </c>
      <c r="E5838" t="str">
        <f ca="1">_xlfn.XLOOKUP(D5838, Table1[ProductID], Table1[Product Name])</f>
        <v>TV Stand</v>
      </c>
      <c r="F5838" t="str">
        <f ca="1">_xlfn.XLOOKUP(D5838, Table1[ProductID], Table1[Category])</f>
        <v>Furniture</v>
      </c>
      <c r="G5838">
        <f ca="1">_xlfn.XLOOKUP(D5838, Table1[ProductID], Table1[List Price (USD)])</f>
        <v>1869.27</v>
      </c>
      <c r="H5838">
        <f ca="1">A5838*G5838</f>
        <v>93463.5</v>
      </c>
    </row>
    <row r="5839" spans="1:8" x14ac:dyDescent="0.3">
      <c r="A5839">
        <f t="shared" ca="1" si="273"/>
        <v>48</v>
      </c>
      <c r="B5839" t="str">
        <v>00005838</v>
      </c>
      <c r="C5839" s="1">
        <f t="shared" ca="1" si="274"/>
        <v>45104</v>
      </c>
      <c r="D5839" s="4" t="str">
        <f t="shared" ca="1" si="275"/>
        <v>P044</v>
      </c>
      <c r="E5839" t="str">
        <f ca="1">_xlfn.XLOOKUP(D5839, Table1[ProductID], Table1[Product Name])</f>
        <v>Tennis Racket</v>
      </c>
      <c r="F5839" t="str">
        <f ca="1">_xlfn.XLOOKUP(D5839, Table1[ProductID], Table1[Category])</f>
        <v>Sports Equipment</v>
      </c>
      <c r="G5839">
        <f ca="1">_xlfn.XLOOKUP(D5839, Table1[ProductID], Table1[List Price (USD)])</f>
        <v>491.77</v>
      </c>
      <c r="H5839">
        <f ca="1">A5839*G5839</f>
        <v>23604.959999999999</v>
      </c>
    </row>
    <row r="5840" spans="1:8" x14ac:dyDescent="0.3">
      <c r="A5840">
        <f t="shared" ca="1" si="273"/>
        <v>35</v>
      </c>
      <c r="B5840" t="str">
        <v>00005839</v>
      </c>
      <c r="C5840" s="1">
        <f t="shared" ca="1" si="274"/>
        <v>45689</v>
      </c>
      <c r="D5840" s="4" t="str">
        <f t="shared" ca="1" si="275"/>
        <v>P017</v>
      </c>
      <c r="E5840" t="str">
        <f ca="1">_xlfn.XLOOKUP(D5840, Table1[ProductID], Table1[Product Name])</f>
        <v>Toaster</v>
      </c>
      <c r="F5840" t="str">
        <f ca="1">_xlfn.XLOOKUP(D5840, Table1[ProductID], Table1[Category])</f>
        <v>Home Appliances</v>
      </c>
      <c r="G5840">
        <f ca="1">_xlfn.XLOOKUP(D5840, Table1[ProductID], Table1[List Price (USD)])</f>
        <v>1398.73</v>
      </c>
      <c r="H5840">
        <f ca="1">A5840*G5840</f>
        <v>48955.55</v>
      </c>
    </row>
    <row r="5841" spans="1:8" x14ac:dyDescent="0.3">
      <c r="A5841">
        <f t="shared" ca="1" si="273"/>
        <v>56</v>
      </c>
      <c r="B5841" t="str">
        <v>00005840</v>
      </c>
      <c r="C5841" s="1">
        <f t="shared" ca="1" si="274"/>
        <v>45299</v>
      </c>
      <c r="D5841" s="4" t="str">
        <f t="shared" ca="1" si="275"/>
        <v>P019</v>
      </c>
      <c r="E5841" t="str">
        <f ca="1">_xlfn.XLOOKUP(D5841, Table1[ProductID], Table1[Product Name])</f>
        <v>Coffee Maker</v>
      </c>
      <c r="F5841" t="str">
        <f ca="1">_xlfn.XLOOKUP(D5841, Table1[ProductID], Table1[Category])</f>
        <v>Home Appliances</v>
      </c>
      <c r="G5841">
        <f ca="1">_xlfn.XLOOKUP(D5841, Table1[ProductID], Table1[List Price (USD)])</f>
        <v>174.36</v>
      </c>
      <c r="H5841">
        <f ca="1">A5841*G5841</f>
        <v>9764.16</v>
      </c>
    </row>
    <row r="5842" spans="1:8" x14ac:dyDescent="0.3">
      <c r="A5842">
        <f t="shared" ca="1" si="273"/>
        <v>65</v>
      </c>
      <c r="B5842" t="str">
        <v>00005841</v>
      </c>
      <c r="C5842" s="1">
        <f t="shared" ca="1" si="274"/>
        <v>45280</v>
      </c>
      <c r="D5842" s="4" t="str">
        <f t="shared" ca="1" si="275"/>
        <v>P001</v>
      </c>
      <c r="E5842" t="str">
        <f ca="1">_xlfn.XLOOKUP(D5842, Table1[ProductID], Table1[Product Name])</f>
        <v>Laptop</v>
      </c>
      <c r="F5842" t="str">
        <f ca="1">_xlfn.XLOOKUP(D5842, Table1[ProductID], Table1[Category])</f>
        <v>Electronics</v>
      </c>
      <c r="G5842">
        <f ca="1">_xlfn.XLOOKUP(D5842, Table1[ProductID], Table1[List Price (USD)])</f>
        <v>1914.58</v>
      </c>
      <c r="H5842">
        <f ca="1">A5842*G5842</f>
        <v>124447.7</v>
      </c>
    </row>
    <row r="5843" spans="1:8" x14ac:dyDescent="0.3">
      <c r="A5843">
        <f t="shared" ca="1" si="273"/>
        <v>54</v>
      </c>
      <c r="B5843" t="str">
        <v>00005842</v>
      </c>
      <c r="C5843" s="1">
        <f t="shared" ca="1" si="274"/>
        <v>44905</v>
      </c>
      <c r="D5843" s="4" t="str">
        <f t="shared" ca="1" si="275"/>
        <v>P014</v>
      </c>
      <c r="E5843" t="str">
        <f ca="1">_xlfn.XLOOKUP(D5843, Table1[ProductID], Table1[Product Name])</f>
        <v>Air Conditioner</v>
      </c>
      <c r="F5843" t="str">
        <f ca="1">_xlfn.XLOOKUP(D5843, Table1[ProductID], Table1[Category])</f>
        <v>Home Appliances</v>
      </c>
      <c r="G5843">
        <f ca="1">_xlfn.XLOOKUP(D5843, Table1[ProductID], Table1[List Price (USD)])</f>
        <v>1217.68</v>
      </c>
      <c r="H5843">
        <f ca="1">A5843*G5843</f>
        <v>65754.720000000001</v>
      </c>
    </row>
    <row r="5844" spans="1:8" x14ac:dyDescent="0.3">
      <c r="A5844">
        <f t="shared" ca="1" si="273"/>
        <v>81</v>
      </c>
      <c r="B5844" t="str">
        <v>00005843</v>
      </c>
      <c r="C5844" s="1">
        <f t="shared" ca="1" si="274"/>
        <v>44662</v>
      </c>
      <c r="D5844" s="4" t="str">
        <f t="shared" ca="1" si="275"/>
        <v>P039</v>
      </c>
      <c r="E5844" t="str">
        <f ca="1">_xlfn.XLOOKUP(D5844, Table1[ProductID], Table1[Product Name])</f>
        <v>Boots</v>
      </c>
      <c r="F5844" t="str">
        <f ca="1">_xlfn.XLOOKUP(D5844, Table1[ProductID], Table1[Category])</f>
        <v>Clothing</v>
      </c>
      <c r="G5844">
        <f ca="1">_xlfn.XLOOKUP(D5844, Table1[ProductID], Table1[List Price (USD)])</f>
        <v>58.97</v>
      </c>
      <c r="H5844">
        <f ca="1">A5844*G5844</f>
        <v>4776.57</v>
      </c>
    </row>
    <row r="5845" spans="1:8" x14ac:dyDescent="0.3">
      <c r="A5845">
        <f t="shared" ca="1" si="273"/>
        <v>60</v>
      </c>
      <c r="B5845" t="str">
        <v>00005844</v>
      </c>
      <c r="C5845" s="1">
        <f t="shared" ca="1" si="274"/>
        <v>45747</v>
      </c>
      <c r="D5845" s="4" t="str">
        <f t="shared" ca="1" si="275"/>
        <v>P018</v>
      </c>
      <c r="E5845" t="str">
        <f ca="1">_xlfn.XLOOKUP(D5845, Table1[ProductID], Table1[Product Name])</f>
        <v>Blender</v>
      </c>
      <c r="F5845" t="str">
        <f ca="1">_xlfn.XLOOKUP(D5845, Table1[ProductID], Table1[Category])</f>
        <v>Home Appliances</v>
      </c>
      <c r="G5845">
        <f ca="1">_xlfn.XLOOKUP(D5845, Table1[ProductID], Table1[List Price (USD)])</f>
        <v>857.1</v>
      </c>
      <c r="H5845">
        <f ca="1">A5845*G5845</f>
        <v>51426</v>
      </c>
    </row>
    <row r="5846" spans="1:8" x14ac:dyDescent="0.3">
      <c r="A5846">
        <f t="shared" ca="1" si="273"/>
        <v>51</v>
      </c>
      <c r="B5846" t="str">
        <v>00005845</v>
      </c>
      <c r="C5846" s="1">
        <f t="shared" ca="1" si="274"/>
        <v>45511</v>
      </c>
      <c r="D5846" s="4" t="str">
        <f t="shared" ca="1" si="275"/>
        <v>P037</v>
      </c>
      <c r="E5846" t="str">
        <f ca="1">_xlfn.XLOOKUP(D5846, Table1[ProductID], Table1[Product Name])</f>
        <v>Blazer</v>
      </c>
      <c r="F5846" t="str">
        <f ca="1">_xlfn.XLOOKUP(D5846, Table1[ProductID], Table1[Category])</f>
        <v>Clothing</v>
      </c>
      <c r="G5846">
        <f ca="1">_xlfn.XLOOKUP(D5846, Table1[ProductID], Table1[List Price (USD)])</f>
        <v>215.1</v>
      </c>
      <c r="H5846">
        <f ca="1">A5846*G5846</f>
        <v>10970.1</v>
      </c>
    </row>
    <row r="5847" spans="1:8" x14ac:dyDescent="0.3">
      <c r="A5847">
        <f t="shared" ca="1" si="273"/>
        <v>39</v>
      </c>
      <c r="B5847" t="str">
        <v>00005846</v>
      </c>
      <c r="C5847" s="1">
        <f t="shared" ca="1" si="274"/>
        <v>45665</v>
      </c>
      <c r="D5847" s="4" t="str">
        <f t="shared" ca="1" si="275"/>
        <v>P018</v>
      </c>
      <c r="E5847" t="str">
        <f ca="1">_xlfn.XLOOKUP(D5847, Table1[ProductID], Table1[Product Name])</f>
        <v>Blender</v>
      </c>
      <c r="F5847" t="str">
        <f ca="1">_xlfn.XLOOKUP(D5847, Table1[ProductID], Table1[Category])</f>
        <v>Home Appliances</v>
      </c>
      <c r="G5847">
        <f ca="1">_xlfn.XLOOKUP(D5847, Table1[ProductID], Table1[List Price (USD)])</f>
        <v>857.1</v>
      </c>
      <c r="H5847">
        <f ca="1">A5847*G5847</f>
        <v>33426.9</v>
      </c>
    </row>
    <row r="5848" spans="1:8" x14ac:dyDescent="0.3">
      <c r="A5848">
        <f t="shared" ca="1" si="273"/>
        <v>43</v>
      </c>
      <c r="B5848" t="str">
        <v>00005847</v>
      </c>
      <c r="C5848" s="1">
        <f t="shared" ca="1" si="274"/>
        <v>45103</v>
      </c>
      <c r="D5848" s="4" t="str">
        <f t="shared" ca="1" si="275"/>
        <v>P046</v>
      </c>
      <c r="E5848" t="str">
        <f ca="1">_xlfn.XLOOKUP(D5848, Table1[ProductID], Table1[Product Name])</f>
        <v>Boxing Gloves</v>
      </c>
      <c r="F5848" t="str">
        <f ca="1">_xlfn.XLOOKUP(D5848, Table1[ProductID], Table1[Category])</f>
        <v>Sports Equipment</v>
      </c>
      <c r="G5848">
        <f ca="1">_xlfn.XLOOKUP(D5848, Table1[ProductID], Table1[List Price (USD)])</f>
        <v>984.67</v>
      </c>
      <c r="H5848">
        <f ca="1">A5848*G5848</f>
        <v>42340.81</v>
      </c>
    </row>
    <row r="5849" spans="1:8" x14ac:dyDescent="0.3">
      <c r="A5849">
        <f t="shared" ca="1" si="273"/>
        <v>55</v>
      </c>
      <c r="B5849" t="str">
        <v>00005848</v>
      </c>
      <c r="C5849" s="1">
        <f t="shared" ca="1" si="274"/>
        <v>45380</v>
      </c>
      <c r="D5849" s="4" t="str">
        <f t="shared" ca="1" si="275"/>
        <v>P025</v>
      </c>
      <c r="E5849" t="str">
        <f ca="1">_xlfn.XLOOKUP(D5849, Table1[ProductID], Table1[Product Name])</f>
        <v>Office Chair</v>
      </c>
      <c r="F5849" t="str">
        <f ca="1">_xlfn.XLOOKUP(D5849, Table1[ProductID], Table1[Category])</f>
        <v>Furniture</v>
      </c>
      <c r="G5849">
        <f ca="1">_xlfn.XLOOKUP(D5849, Table1[ProductID], Table1[List Price (USD)])</f>
        <v>1031.07</v>
      </c>
      <c r="H5849">
        <f ca="1">A5849*G5849</f>
        <v>56708.85</v>
      </c>
    </row>
    <row r="5850" spans="1:8" x14ac:dyDescent="0.3">
      <c r="A5850">
        <f t="shared" ca="1" si="273"/>
        <v>53</v>
      </c>
      <c r="B5850" t="str">
        <v>00005849</v>
      </c>
      <c r="C5850" s="1">
        <f t="shared" ca="1" si="274"/>
        <v>45668</v>
      </c>
      <c r="D5850" s="4" t="str">
        <f t="shared" ca="1" si="275"/>
        <v>P050</v>
      </c>
      <c r="E5850" t="str">
        <f ca="1">_xlfn.XLOOKUP(D5850, Table1[ProductID], Table1[Product Name])</f>
        <v>Resistance Bands</v>
      </c>
      <c r="F5850" t="str">
        <f ca="1">_xlfn.XLOOKUP(D5850, Table1[ProductID], Table1[Category])</f>
        <v>Sports Equipment</v>
      </c>
      <c r="G5850">
        <f ca="1">_xlfn.XLOOKUP(D5850, Table1[ProductID], Table1[List Price (USD)])</f>
        <v>846.13</v>
      </c>
      <c r="H5850">
        <f ca="1">A5850*G5850</f>
        <v>44844.89</v>
      </c>
    </row>
    <row r="5851" spans="1:8" x14ac:dyDescent="0.3">
      <c r="A5851">
        <f t="shared" ca="1" si="273"/>
        <v>48</v>
      </c>
      <c r="B5851" t="str">
        <v>00005850</v>
      </c>
      <c r="C5851" s="1">
        <f t="shared" ca="1" si="274"/>
        <v>45042</v>
      </c>
      <c r="D5851" s="4" t="str">
        <f t="shared" ca="1" si="275"/>
        <v>P027</v>
      </c>
      <c r="E5851" t="str">
        <f ca="1">_xlfn.XLOOKUP(D5851, Table1[ProductID], Table1[Product Name])</f>
        <v>TV Stand</v>
      </c>
      <c r="F5851" t="str">
        <f ca="1">_xlfn.XLOOKUP(D5851, Table1[ProductID], Table1[Category])</f>
        <v>Furniture</v>
      </c>
      <c r="G5851">
        <f ca="1">_xlfn.XLOOKUP(D5851, Table1[ProductID], Table1[List Price (USD)])</f>
        <v>1869.27</v>
      </c>
      <c r="H5851">
        <f ca="1">A5851*G5851</f>
        <v>89724.959999999992</v>
      </c>
    </row>
    <row r="5852" spans="1:8" x14ac:dyDescent="0.3">
      <c r="A5852">
        <f t="shared" ca="1" si="273"/>
        <v>48</v>
      </c>
      <c r="B5852" t="str">
        <v>00005851</v>
      </c>
      <c r="C5852" s="1">
        <f t="shared" ca="1" si="274"/>
        <v>44710</v>
      </c>
      <c r="D5852" s="4" t="str">
        <f t="shared" ca="1" si="275"/>
        <v>P023</v>
      </c>
      <c r="E5852" t="str">
        <f ca="1">_xlfn.XLOOKUP(D5852, Table1[ProductID], Table1[Product Name])</f>
        <v>Bed Frame</v>
      </c>
      <c r="F5852" t="str">
        <f ca="1">_xlfn.XLOOKUP(D5852, Table1[ProductID], Table1[Category])</f>
        <v>Furniture</v>
      </c>
      <c r="G5852">
        <f ca="1">_xlfn.XLOOKUP(D5852, Table1[ProductID], Table1[List Price (USD)])</f>
        <v>238.34</v>
      </c>
      <c r="H5852">
        <f ca="1">A5852*G5852</f>
        <v>11440.32</v>
      </c>
    </row>
    <row r="5853" spans="1:8" x14ac:dyDescent="0.3">
      <c r="A5853">
        <f t="shared" ca="1" si="273"/>
        <v>38</v>
      </c>
      <c r="B5853" t="str">
        <v>00005852</v>
      </c>
      <c r="C5853" s="1">
        <f t="shared" ca="1" si="274"/>
        <v>45065</v>
      </c>
      <c r="D5853" s="4" t="str">
        <f t="shared" ca="1" si="275"/>
        <v>P042</v>
      </c>
      <c r="E5853" t="str">
        <f ca="1">_xlfn.XLOOKUP(D5853, Table1[ProductID], Table1[Product Name])</f>
        <v>Dumbbells</v>
      </c>
      <c r="F5853" t="str">
        <f ca="1">_xlfn.XLOOKUP(D5853, Table1[ProductID], Table1[Category])</f>
        <v>Sports Equipment</v>
      </c>
      <c r="G5853">
        <f ca="1">_xlfn.XLOOKUP(D5853, Table1[ProductID], Table1[List Price (USD)])</f>
        <v>343.21</v>
      </c>
      <c r="H5853">
        <f ca="1">A5853*G5853</f>
        <v>13041.98</v>
      </c>
    </row>
    <row r="5854" spans="1:8" x14ac:dyDescent="0.3">
      <c r="A5854">
        <f t="shared" ca="1" si="273"/>
        <v>48</v>
      </c>
      <c r="B5854" t="str">
        <v>00005853</v>
      </c>
      <c r="C5854" s="1">
        <f t="shared" ca="1" si="274"/>
        <v>45602</v>
      </c>
      <c r="D5854" s="4" t="str">
        <f t="shared" ca="1" si="275"/>
        <v>P004</v>
      </c>
      <c r="E5854" t="str">
        <f ca="1">_xlfn.XLOOKUP(D5854, Table1[ProductID], Table1[Product Name])</f>
        <v>Headphones</v>
      </c>
      <c r="F5854" t="str">
        <f ca="1">_xlfn.XLOOKUP(D5854, Table1[ProductID], Table1[Category])</f>
        <v>Electronics</v>
      </c>
      <c r="G5854">
        <f ca="1">_xlfn.XLOOKUP(D5854, Table1[ProductID], Table1[List Price (USD)])</f>
        <v>1446.91</v>
      </c>
      <c r="H5854">
        <f ca="1">A5854*G5854</f>
        <v>69451.680000000008</v>
      </c>
    </row>
    <row r="5855" spans="1:8" x14ac:dyDescent="0.3">
      <c r="A5855">
        <f t="shared" ca="1" si="273"/>
        <v>47</v>
      </c>
      <c r="B5855" t="str">
        <v>00005854</v>
      </c>
      <c r="C5855" s="1">
        <f t="shared" ca="1" si="274"/>
        <v>45508</v>
      </c>
      <c r="D5855" s="4" t="str">
        <f t="shared" ca="1" si="275"/>
        <v>P045</v>
      </c>
      <c r="E5855" t="str">
        <f ca="1">_xlfn.XLOOKUP(D5855, Table1[ProductID], Table1[Product Name])</f>
        <v>Yoga Mat</v>
      </c>
      <c r="F5855" t="str">
        <f ca="1">_xlfn.XLOOKUP(D5855, Table1[ProductID], Table1[Category])</f>
        <v>Sports Equipment</v>
      </c>
      <c r="G5855">
        <f ca="1">_xlfn.XLOOKUP(D5855, Table1[ProductID], Table1[List Price (USD)])</f>
        <v>624.37</v>
      </c>
      <c r="H5855">
        <f ca="1">A5855*G5855</f>
        <v>29345.39</v>
      </c>
    </row>
    <row r="5856" spans="1:8" x14ac:dyDescent="0.3">
      <c r="A5856">
        <f t="shared" ca="1" si="273"/>
        <v>53</v>
      </c>
      <c r="B5856" t="str">
        <v>00005855</v>
      </c>
      <c r="C5856" s="1">
        <f t="shared" ca="1" si="274"/>
        <v>45854</v>
      </c>
      <c r="D5856" s="4" t="str">
        <f t="shared" ca="1" si="275"/>
        <v>P034</v>
      </c>
      <c r="E5856" t="str">
        <f ca="1">_xlfn.XLOOKUP(D5856, Table1[ProductID], Table1[Product Name])</f>
        <v>Sneakers</v>
      </c>
      <c r="F5856" t="str">
        <f ca="1">_xlfn.XLOOKUP(D5856, Table1[ProductID], Table1[Category])</f>
        <v>Clothing</v>
      </c>
      <c r="G5856">
        <f ca="1">_xlfn.XLOOKUP(D5856, Table1[ProductID], Table1[List Price (USD)])</f>
        <v>104.25</v>
      </c>
      <c r="H5856">
        <f ca="1">A5856*G5856</f>
        <v>5525.25</v>
      </c>
    </row>
    <row r="5857" spans="1:8" x14ac:dyDescent="0.3">
      <c r="A5857">
        <f t="shared" ca="1" si="273"/>
        <v>49</v>
      </c>
      <c r="B5857" t="str">
        <v>00005856</v>
      </c>
      <c r="C5857" s="1">
        <f t="shared" ca="1" si="274"/>
        <v>45835</v>
      </c>
      <c r="D5857" s="4" t="str">
        <f t="shared" ca="1" si="275"/>
        <v>P016</v>
      </c>
      <c r="E5857" t="str">
        <f ca="1">_xlfn.XLOOKUP(D5857, Table1[ProductID], Table1[Product Name])</f>
        <v>Dishwasher</v>
      </c>
      <c r="F5857" t="str">
        <f ca="1">_xlfn.XLOOKUP(D5857, Table1[ProductID], Table1[Category])</f>
        <v>Home Appliances</v>
      </c>
      <c r="G5857">
        <f ca="1">_xlfn.XLOOKUP(D5857, Table1[ProductID], Table1[List Price (USD)])</f>
        <v>826.86</v>
      </c>
      <c r="H5857">
        <f ca="1">A5857*G5857</f>
        <v>40516.14</v>
      </c>
    </row>
    <row r="5858" spans="1:8" x14ac:dyDescent="0.3">
      <c r="A5858">
        <f t="shared" ca="1" si="273"/>
        <v>41</v>
      </c>
      <c r="B5858" t="str">
        <v>00005857</v>
      </c>
      <c r="C5858" s="1">
        <f t="shared" ca="1" si="274"/>
        <v>44687</v>
      </c>
      <c r="D5858" s="4" t="str">
        <f t="shared" ca="1" si="275"/>
        <v>P005</v>
      </c>
      <c r="E5858" t="str">
        <f ca="1">_xlfn.XLOOKUP(D5858, Table1[ProductID], Table1[Product Name])</f>
        <v>Smartwatch</v>
      </c>
      <c r="F5858" t="str">
        <f ca="1">_xlfn.XLOOKUP(D5858, Table1[ProductID], Table1[Category])</f>
        <v>Electronics</v>
      </c>
      <c r="G5858">
        <f ca="1">_xlfn.XLOOKUP(D5858, Table1[ProductID], Table1[List Price (USD)])</f>
        <v>1410.57</v>
      </c>
      <c r="H5858">
        <f ca="1">A5858*G5858</f>
        <v>57833.369999999995</v>
      </c>
    </row>
    <row r="5859" spans="1:8" x14ac:dyDescent="0.3">
      <c r="A5859">
        <f t="shared" ca="1" si="273"/>
        <v>52</v>
      </c>
      <c r="B5859" t="str">
        <v>00005858</v>
      </c>
      <c r="C5859" s="1">
        <f t="shared" ca="1" si="274"/>
        <v>45022</v>
      </c>
      <c r="D5859" s="4" t="str">
        <f t="shared" ca="1" si="275"/>
        <v>P032</v>
      </c>
      <c r="E5859" t="str">
        <f ca="1">_xlfn.XLOOKUP(D5859, Table1[ProductID], Table1[Product Name])</f>
        <v>Jacket</v>
      </c>
      <c r="F5859" t="str">
        <f ca="1">_xlfn.XLOOKUP(D5859, Table1[ProductID], Table1[Category])</f>
        <v>Clothing</v>
      </c>
      <c r="G5859">
        <f ca="1">_xlfn.XLOOKUP(D5859, Table1[ProductID], Table1[List Price (USD)])</f>
        <v>35.36</v>
      </c>
      <c r="H5859">
        <f ca="1">A5859*G5859</f>
        <v>1838.72</v>
      </c>
    </row>
    <row r="5860" spans="1:8" x14ac:dyDescent="0.3">
      <c r="A5860">
        <f t="shared" ca="1" si="273"/>
        <v>57</v>
      </c>
      <c r="B5860" t="str">
        <v>00005859</v>
      </c>
      <c r="C5860" s="1">
        <f t="shared" ca="1" si="274"/>
        <v>45312</v>
      </c>
      <c r="D5860" s="4" t="str">
        <f t="shared" ca="1" si="275"/>
        <v>P049</v>
      </c>
      <c r="E5860" t="str">
        <f ca="1">_xlfn.XLOOKUP(D5860, Table1[ProductID], Table1[Product Name])</f>
        <v>Bicycle</v>
      </c>
      <c r="F5860" t="str">
        <f ca="1">_xlfn.XLOOKUP(D5860, Table1[ProductID], Table1[Category])</f>
        <v>Sports Equipment</v>
      </c>
      <c r="G5860">
        <f ca="1">_xlfn.XLOOKUP(D5860, Table1[ProductID], Table1[List Price (USD)])</f>
        <v>484.37</v>
      </c>
      <c r="H5860">
        <f ca="1">A5860*G5860</f>
        <v>27609.09</v>
      </c>
    </row>
    <row r="5861" spans="1:8" x14ac:dyDescent="0.3">
      <c r="A5861">
        <f t="shared" ca="1" si="273"/>
        <v>45</v>
      </c>
      <c r="B5861" t="str">
        <v>00005860</v>
      </c>
      <c r="C5861" s="1">
        <f t="shared" ca="1" si="274"/>
        <v>45622</v>
      </c>
      <c r="D5861" s="4" t="str">
        <f t="shared" ca="1" si="275"/>
        <v>P050</v>
      </c>
      <c r="E5861" t="str">
        <f ca="1">_xlfn.XLOOKUP(D5861, Table1[ProductID], Table1[Product Name])</f>
        <v>Resistance Bands</v>
      </c>
      <c r="F5861" t="str">
        <f ca="1">_xlfn.XLOOKUP(D5861, Table1[ProductID], Table1[Category])</f>
        <v>Sports Equipment</v>
      </c>
      <c r="G5861">
        <f ca="1">_xlfn.XLOOKUP(D5861, Table1[ProductID], Table1[List Price (USD)])</f>
        <v>846.13</v>
      </c>
      <c r="H5861">
        <f ca="1">A5861*G5861</f>
        <v>38075.85</v>
      </c>
    </row>
    <row r="5862" spans="1:8" x14ac:dyDescent="0.3">
      <c r="A5862">
        <f t="shared" ca="1" si="273"/>
        <v>44</v>
      </c>
      <c r="B5862" t="str">
        <v>00005861</v>
      </c>
      <c r="C5862" s="1">
        <f t="shared" ca="1" si="274"/>
        <v>44619</v>
      </c>
      <c r="D5862" s="4" t="str">
        <f t="shared" ca="1" si="275"/>
        <v>P034</v>
      </c>
      <c r="E5862" t="str">
        <f ca="1">_xlfn.XLOOKUP(D5862, Table1[ProductID], Table1[Product Name])</f>
        <v>Sneakers</v>
      </c>
      <c r="F5862" t="str">
        <f ca="1">_xlfn.XLOOKUP(D5862, Table1[ProductID], Table1[Category])</f>
        <v>Clothing</v>
      </c>
      <c r="G5862">
        <f ca="1">_xlfn.XLOOKUP(D5862, Table1[ProductID], Table1[List Price (USD)])</f>
        <v>104.25</v>
      </c>
      <c r="H5862">
        <f ca="1">A5862*G5862</f>
        <v>4587</v>
      </c>
    </row>
    <row r="5863" spans="1:8" x14ac:dyDescent="0.3">
      <c r="A5863">
        <f t="shared" ca="1" si="273"/>
        <v>46</v>
      </c>
      <c r="B5863" t="str">
        <v>00005862</v>
      </c>
      <c r="C5863" s="1">
        <f t="shared" ca="1" si="274"/>
        <v>45349</v>
      </c>
      <c r="D5863" s="4" t="str">
        <f t="shared" ca="1" si="275"/>
        <v>P046</v>
      </c>
      <c r="E5863" t="str">
        <f ca="1">_xlfn.XLOOKUP(D5863, Table1[ProductID], Table1[Product Name])</f>
        <v>Boxing Gloves</v>
      </c>
      <c r="F5863" t="str">
        <f ca="1">_xlfn.XLOOKUP(D5863, Table1[ProductID], Table1[Category])</f>
        <v>Sports Equipment</v>
      </c>
      <c r="G5863">
        <f ca="1">_xlfn.XLOOKUP(D5863, Table1[ProductID], Table1[List Price (USD)])</f>
        <v>984.67</v>
      </c>
      <c r="H5863">
        <f ca="1">A5863*G5863</f>
        <v>45294.82</v>
      </c>
    </row>
    <row r="5864" spans="1:8" x14ac:dyDescent="0.3">
      <c r="A5864">
        <f t="shared" ca="1" si="273"/>
        <v>68</v>
      </c>
      <c r="B5864" t="str">
        <v>00005863</v>
      </c>
      <c r="C5864" s="1">
        <f t="shared" ca="1" si="274"/>
        <v>45669</v>
      </c>
      <c r="D5864" s="4" t="str">
        <f t="shared" ca="1" si="275"/>
        <v>P009</v>
      </c>
      <c r="E5864" t="str">
        <f ca="1">_xlfn.XLOOKUP(D5864, Table1[ProductID], Table1[Product Name])</f>
        <v>Mouse</v>
      </c>
      <c r="F5864" t="str">
        <f ca="1">_xlfn.XLOOKUP(D5864, Table1[ProductID], Table1[Category])</f>
        <v>Electronics</v>
      </c>
      <c r="G5864">
        <f ca="1">_xlfn.XLOOKUP(D5864, Table1[ProductID], Table1[List Price (USD)])</f>
        <v>1034.53</v>
      </c>
      <c r="H5864">
        <f ca="1">A5864*G5864</f>
        <v>70348.039999999994</v>
      </c>
    </row>
    <row r="5865" spans="1:8" x14ac:dyDescent="0.3">
      <c r="A5865">
        <f t="shared" ca="1" si="273"/>
        <v>38</v>
      </c>
      <c r="B5865" t="str">
        <v>00005864</v>
      </c>
      <c r="C5865" s="1">
        <f t="shared" ca="1" si="274"/>
        <v>45840</v>
      </c>
      <c r="D5865" s="4" t="str">
        <f t="shared" ca="1" si="275"/>
        <v>P005</v>
      </c>
      <c r="E5865" t="str">
        <f ca="1">_xlfn.XLOOKUP(D5865, Table1[ProductID], Table1[Product Name])</f>
        <v>Smartwatch</v>
      </c>
      <c r="F5865" t="str">
        <f ca="1">_xlfn.XLOOKUP(D5865, Table1[ProductID], Table1[Category])</f>
        <v>Electronics</v>
      </c>
      <c r="G5865">
        <f ca="1">_xlfn.XLOOKUP(D5865, Table1[ProductID], Table1[List Price (USD)])</f>
        <v>1410.57</v>
      </c>
      <c r="H5865">
        <f ca="1">A5865*G5865</f>
        <v>53601.659999999996</v>
      </c>
    </row>
    <row r="5866" spans="1:8" x14ac:dyDescent="0.3">
      <c r="A5866">
        <f t="shared" ca="1" si="273"/>
        <v>57</v>
      </c>
      <c r="B5866" t="str">
        <v>00005865</v>
      </c>
      <c r="C5866" s="1">
        <f t="shared" ca="1" si="274"/>
        <v>45231</v>
      </c>
      <c r="D5866" s="4" t="str">
        <f t="shared" ca="1" si="275"/>
        <v>P035</v>
      </c>
      <c r="E5866" t="str">
        <f ca="1">_xlfn.XLOOKUP(D5866, Table1[ProductID], Table1[Product Name])</f>
        <v>Dress</v>
      </c>
      <c r="F5866" t="str">
        <f ca="1">_xlfn.XLOOKUP(D5866, Table1[ProductID], Table1[Category])</f>
        <v>Clothing</v>
      </c>
      <c r="G5866">
        <f ca="1">_xlfn.XLOOKUP(D5866, Table1[ProductID], Table1[List Price (USD)])</f>
        <v>222.95</v>
      </c>
      <c r="H5866">
        <f ca="1">A5866*G5866</f>
        <v>12708.15</v>
      </c>
    </row>
    <row r="5867" spans="1:8" x14ac:dyDescent="0.3">
      <c r="A5867">
        <f t="shared" ca="1" si="273"/>
        <v>38</v>
      </c>
      <c r="B5867" t="str">
        <v>00005866</v>
      </c>
      <c r="C5867" s="1">
        <f t="shared" ca="1" si="274"/>
        <v>45030</v>
      </c>
      <c r="D5867" s="4" t="str">
        <f t="shared" ca="1" si="275"/>
        <v>P050</v>
      </c>
      <c r="E5867" t="str">
        <f ca="1">_xlfn.XLOOKUP(D5867, Table1[ProductID], Table1[Product Name])</f>
        <v>Resistance Bands</v>
      </c>
      <c r="F5867" t="str">
        <f ca="1">_xlfn.XLOOKUP(D5867, Table1[ProductID], Table1[Category])</f>
        <v>Sports Equipment</v>
      </c>
      <c r="G5867">
        <f ca="1">_xlfn.XLOOKUP(D5867, Table1[ProductID], Table1[List Price (USD)])</f>
        <v>846.13</v>
      </c>
      <c r="H5867">
        <f ca="1">A5867*G5867</f>
        <v>32152.94</v>
      </c>
    </row>
    <row r="5868" spans="1:8" x14ac:dyDescent="0.3">
      <c r="A5868">
        <f t="shared" ca="1" si="273"/>
        <v>68</v>
      </c>
      <c r="B5868" t="str">
        <v>00005867</v>
      </c>
      <c r="C5868" s="1">
        <f t="shared" ca="1" si="274"/>
        <v>44870</v>
      </c>
      <c r="D5868" s="4" t="str">
        <f t="shared" ca="1" si="275"/>
        <v>P039</v>
      </c>
      <c r="E5868" t="str">
        <f ca="1">_xlfn.XLOOKUP(D5868, Table1[ProductID], Table1[Product Name])</f>
        <v>Boots</v>
      </c>
      <c r="F5868" t="str">
        <f ca="1">_xlfn.XLOOKUP(D5868, Table1[ProductID], Table1[Category])</f>
        <v>Clothing</v>
      </c>
      <c r="G5868">
        <f ca="1">_xlfn.XLOOKUP(D5868, Table1[ProductID], Table1[List Price (USD)])</f>
        <v>58.97</v>
      </c>
      <c r="H5868">
        <f ca="1">A5868*G5868</f>
        <v>4009.96</v>
      </c>
    </row>
    <row r="5869" spans="1:8" x14ac:dyDescent="0.3">
      <c r="A5869">
        <f t="shared" ca="1" si="273"/>
        <v>73</v>
      </c>
      <c r="B5869" t="str">
        <v>00005868</v>
      </c>
      <c r="C5869" s="1">
        <f t="shared" ca="1" si="274"/>
        <v>44841</v>
      </c>
      <c r="D5869" s="4" t="str">
        <f t="shared" ca="1" si="275"/>
        <v>P021</v>
      </c>
      <c r="E5869" t="str">
        <f ca="1">_xlfn.XLOOKUP(D5869, Table1[ProductID], Table1[Product Name])</f>
        <v>Sofa</v>
      </c>
      <c r="F5869" t="str">
        <f ca="1">_xlfn.XLOOKUP(D5869, Table1[ProductID], Table1[Category])</f>
        <v>Furniture</v>
      </c>
      <c r="G5869">
        <f ca="1">_xlfn.XLOOKUP(D5869, Table1[ProductID], Table1[List Price (USD)])</f>
        <v>603.75</v>
      </c>
      <c r="H5869">
        <f ca="1">A5869*G5869</f>
        <v>44073.75</v>
      </c>
    </row>
    <row r="5870" spans="1:8" x14ac:dyDescent="0.3">
      <c r="A5870">
        <f t="shared" ca="1" si="273"/>
        <v>42</v>
      </c>
      <c r="B5870" t="str">
        <v>00005869</v>
      </c>
      <c r="C5870" s="1">
        <f t="shared" ca="1" si="274"/>
        <v>45096</v>
      </c>
      <c r="D5870" s="4" t="str">
        <f t="shared" ca="1" si="275"/>
        <v>P035</v>
      </c>
      <c r="E5870" t="str">
        <f ca="1">_xlfn.XLOOKUP(D5870, Table1[ProductID], Table1[Product Name])</f>
        <v>Dress</v>
      </c>
      <c r="F5870" t="str">
        <f ca="1">_xlfn.XLOOKUP(D5870, Table1[ProductID], Table1[Category])</f>
        <v>Clothing</v>
      </c>
      <c r="G5870">
        <f ca="1">_xlfn.XLOOKUP(D5870, Table1[ProductID], Table1[List Price (USD)])</f>
        <v>222.95</v>
      </c>
      <c r="H5870">
        <f ca="1">A5870*G5870</f>
        <v>9363.9</v>
      </c>
    </row>
    <row r="5871" spans="1:8" x14ac:dyDescent="0.3">
      <c r="A5871">
        <f t="shared" ca="1" si="273"/>
        <v>45</v>
      </c>
      <c r="B5871" t="str">
        <v>00005870</v>
      </c>
      <c r="C5871" s="1">
        <f t="shared" ca="1" si="274"/>
        <v>45194</v>
      </c>
      <c r="D5871" s="4" t="str">
        <f t="shared" ca="1" si="275"/>
        <v>P045</v>
      </c>
      <c r="E5871" t="str">
        <f ca="1">_xlfn.XLOOKUP(D5871, Table1[ProductID], Table1[Product Name])</f>
        <v>Yoga Mat</v>
      </c>
      <c r="F5871" t="str">
        <f ca="1">_xlfn.XLOOKUP(D5871, Table1[ProductID], Table1[Category])</f>
        <v>Sports Equipment</v>
      </c>
      <c r="G5871">
        <f ca="1">_xlfn.XLOOKUP(D5871, Table1[ProductID], Table1[List Price (USD)])</f>
        <v>624.37</v>
      </c>
      <c r="H5871">
        <f ca="1">A5871*G5871</f>
        <v>28096.65</v>
      </c>
    </row>
    <row r="5872" spans="1:8" x14ac:dyDescent="0.3">
      <c r="A5872">
        <f t="shared" ca="1" si="273"/>
        <v>54</v>
      </c>
      <c r="B5872" t="str">
        <v>00005871</v>
      </c>
      <c r="C5872" s="1">
        <f t="shared" ca="1" si="274"/>
        <v>45965</v>
      </c>
      <c r="D5872" s="4" t="str">
        <f t="shared" ca="1" si="275"/>
        <v>P011</v>
      </c>
      <c r="E5872" t="str">
        <f ca="1">_xlfn.XLOOKUP(D5872, Table1[ProductID], Table1[Product Name])</f>
        <v>Refrigerator</v>
      </c>
      <c r="F5872" t="str">
        <f ca="1">_xlfn.XLOOKUP(D5872, Table1[ProductID], Table1[Category])</f>
        <v>Home Appliances</v>
      </c>
      <c r="G5872">
        <f ca="1">_xlfn.XLOOKUP(D5872, Table1[ProductID], Table1[List Price (USD)])</f>
        <v>794.07</v>
      </c>
      <c r="H5872">
        <f ca="1">A5872*G5872</f>
        <v>42879.780000000006</v>
      </c>
    </row>
    <row r="5873" spans="1:8" x14ac:dyDescent="0.3">
      <c r="A5873">
        <f t="shared" ca="1" si="273"/>
        <v>57</v>
      </c>
      <c r="B5873" t="str">
        <v>00005872</v>
      </c>
      <c r="C5873" s="1">
        <f t="shared" ca="1" si="274"/>
        <v>45271</v>
      </c>
      <c r="D5873" s="4" t="str">
        <f t="shared" ca="1" si="275"/>
        <v>P022</v>
      </c>
      <c r="E5873" t="str">
        <f ca="1">_xlfn.XLOOKUP(D5873, Table1[ProductID], Table1[Product Name])</f>
        <v>Dining Table</v>
      </c>
      <c r="F5873" t="str">
        <f ca="1">_xlfn.XLOOKUP(D5873, Table1[ProductID], Table1[Category])</f>
        <v>Furniture</v>
      </c>
      <c r="G5873">
        <f ca="1">_xlfn.XLOOKUP(D5873, Table1[ProductID], Table1[List Price (USD)])</f>
        <v>495.81</v>
      </c>
      <c r="H5873">
        <f ca="1">A5873*G5873</f>
        <v>28261.170000000002</v>
      </c>
    </row>
    <row r="5874" spans="1:8" x14ac:dyDescent="0.3">
      <c r="A5874">
        <f t="shared" ca="1" si="273"/>
        <v>65</v>
      </c>
      <c r="B5874" t="str">
        <v>00005873</v>
      </c>
      <c r="C5874" s="1">
        <f t="shared" ca="1" si="274"/>
        <v>44989</v>
      </c>
      <c r="D5874" s="4" t="str">
        <f t="shared" ca="1" si="275"/>
        <v>P011</v>
      </c>
      <c r="E5874" t="str">
        <f ca="1">_xlfn.XLOOKUP(D5874, Table1[ProductID], Table1[Product Name])</f>
        <v>Refrigerator</v>
      </c>
      <c r="F5874" t="str">
        <f ca="1">_xlfn.XLOOKUP(D5874, Table1[ProductID], Table1[Category])</f>
        <v>Home Appliances</v>
      </c>
      <c r="G5874">
        <f ca="1">_xlfn.XLOOKUP(D5874, Table1[ProductID], Table1[List Price (USD)])</f>
        <v>794.07</v>
      </c>
      <c r="H5874">
        <f ca="1">A5874*G5874</f>
        <v>51614.55</v>
      </c>
    </row>
    <row r="5875" spans="1:8" x14ac:dyDescent="0.3">
      <c r="A5875">
        <f t="shared" ca="1" si="273"/>
        <v>50</v>
      </c>
      <c r="B5875" t="str">
        <v>00005874</v>
      </c>
      <c r="C5875" s="1">
        <f t="shared" ca="1" si="274"/>
        <v>45648</v>
      </c>
      <c r="D5875" s="4" t="str">
        <f t="shared" ca="1" si="275"/>
        <v>P021</v>
      </c>
      <c r="E5875" t="str">
        <f ca="1">_xlfn.XLOOKUP(D5875, Table1[ProductID], Table1[Product Name])</f>
        <v>Sofa</v>
      </c>
      <c r="F5875" t="str">
        <f ca="1">_xlfn.XLOOKUP(D5875, Table1[ProductID], Table1[Category])</f>
        <v>Furniture</v>
      </c>
      <c r="G5875">
        <f ca="1">_xlfn.XLOOKUP(D5875, Table1[ProductID], Table1[List Price (USD)])</f>
        <v>603.75</v>
      </c>
      <c r="H5875">
        <f ca="1">A5875*G5875</f>
        <v>30187.5</v>
      </c>
    </row>
    <row r="5876" spans="1:8" x14ac:dyDescent="0.3">
      <c r="A5876">
        <f t="shared" ca="1" si="273"/>
        <v>51</v>
      </c>
      <c r="B5876" t="str">
        <v>00005875</v>
      </c>
      <c r="C5876" s="1">
        <f t="shared" ca="1" si="274"/>
        <v>45671</v>
      </c>
      <c r="D5876" s="4" t="str">
        <f t="shared" ca="1" si="275"/>
        <v>P008</v>
      </c>
      <c r="E5876" t="str">
        <f ca="1">_xlfn.XLOOKUP(D5876, Table1[ProductID], Table1[Product Name])</f>
        <v>Keyboard</v>
      </c>
      <c r="F5876" t="str">
        <f ca="1">_xlfn.XLOOKUP(D5876, Table1[ProductID], Table1[Category])</f>
        <v>Electronics</v>
      </c>
      <c r="G5876">
        <f ca="1">_xlfn.XLOOKUP(D5876, Table1[ProductID], Table1[List Price (USD)])</f>
        <v>302.77999999999997</v>
      </c>
      <c r="H5876">
        <f ca="1">A5876*G5876</f>
        <v>15441.779999999999</v>
      </c>
    </row>
    <row r="5877" spans="1:8" x14ac:dyDescent="0.3">
      <c r="A5877">
        <f t="shared" ca="1" si="273"/>
        <v>53</v>
      </c>
      <c r="B5877" t="str">
        <v>00005876</v>
      </c>
      <c r="C5877" s="1">
        <f t="shared" ca="1" si="274"/>
        <v>45268</v>
      </c>
      <c r="D5877" s="4" t="str">
        <f t="shared" ca="1" si="275"/>
        <v>P013</v>
      </c>
      <c r="E5877" t="str">
        <f ca="1">_xlfn.XLOOKUP(D5877, Table1[ProductID], Table1[Product Name])</f>
        <v>Washing Machine</v>
      </c>
      <c r="F5877" t="str">
        <f ca="1">_xlfn.XLOOKUP(D5877, Table1[ProductID], Table1[Category])</f>
        <v>Home Appliances</v>
      </c>
      <c r="G5877">
        <f ca="1">_xlfn.XLOOKUP(D5877, Table1[ProductID], Table1[List Price (USD)])</f>
        <v>530.19000000000005</v>
      </c>
      <c r="H5877">
        <f ca="1">A5877*G5877</f>
        <v>28100.070000000003</v>
      </c>
    </row>
    <row r="5878" spans="1:8" x14ac:dyDescent="0.3">
      <c r="A5878">
        <f t="shared" ca="1" si="273"/>
        <v>45</v>
      </c>
      <c r="B5878" t="str">
        <v>00005877</v>
      </c>
      <c r="C5878" s="1">
        <f t="shared" ca="1" si="274"/>
        <v>45918</v>
      </c>
      <c r="D5878" s="4" t="str">
        <f t="shared" ca="1" si="275"/>
        <v>P042</v>
      </c>
      <c r="E5878" t="str">
        <f ca="1">_xlfn.XLOOKUP(D5878, Table1[ProductID], Table1[Product Name])</f>
        <v>Dumbbells</v>
      </c>
      <c r="F5878" t="str">
        <f ca="1">_xlfn.XLOOKUP(D5878, Table1[ProductID], Table1[Category])</f>
        <v>Sports Equipment</v>
      </c>
      <c r="G5878">
        <f ca="1">_xlfn.XLOOKUP(D5878, Table1[ProductID], Table1[List Price (USD)])</f>
        <v>343.21</v>
      </c>
      <c r="H5878">
        <f ca="1">A5878*G5878</f>
        <v>15444.449999999999</v>
      </c>
    </row>
    <row r="5879" spans="1:8" x14ac:dyDescent="0.3">
      <c r="A5879">
        <f t="shared" ca="1" si="273"/>
        <v>57</v>
      </c>
      <c r="B5879" t="str">
        <v>00005878</v>
      </c>
      <c r="C5879" s="1">
        <f t="shared" ca="1" si="274"/>
        <v>45735</v>
      </c>
      <c r="D5879" s="4" t="str">
        <f t="shared" ca="1" si="275"/>
        <v>P039</v>
      </c>
      <c r="E5879" t="str">
        <f ca="1">_xlfn.XLOOKUP(D5879, Table1[ProductID], Table1[Product Name])</f>
        <v>Boots</v>
      </c>
      <c r="F5879" t="str">
        <f ca="1">_xlfn.XLOOKUP(D5879, Table1[ProductID], Table1[Category])</f>
        <v>Clothing</v>
      </c>
      <c r="G5879">
        <f ca="1">_xlfn.XLOOKUP(D5879, Table1[ProductID], Table1[List Price (USD)])</f>
        <v>58.97</v>
      </c>
      <c r="H5879">
        <f ca="1">A5879*G5879</f>
        <v>3361.29</v>
      </c>
    </row>
    <row r="5880" spans="1:8" x14ac:dyDescent="0.3">
      <c r="A5880">
        <f t="shared" ca="1" si="273"/>
        <v>63</v>
      </c>
      <c r="B5880" t="str">
        <v>00005879</v>
      </c>
      <c r="C5880" s="1">
        <f t="shared" ca="1" si="274"/>
        <v>45849</v>
      </c>
      <c r="D5880" s="4" t="str">
        <f t="shared" ca="1" si="275"/>
        <v>P012</v>
      </c>
      <c r="E5880" t="str">
        <f ca="1">_xlfn.XLOOKUP(D5880, Table1[ProductID], Table1[Product Name])</f>
        <v>Microwave</v>
      </c>
      <c r="F5880" t="str">
        <f ca="1">_xlfn.XLOOKUP(D5880, Table1[ProductID], Table1[Category])</f>
        <v>Home Appliances</v>
      </c>
      <c r="G5880">
        <f ca="1">_xlfn.XLOOKUP(D5880, Table1[ProductID], Table1[List Price (USD)])</f>
        <v>376.82</v>
      </c>
      <c r="H5880">
        <f ca="1">A5880*G5880</f>
        <v>23739.66</v>
      </c>
    </row>
    <row r="5881" spans="1:8" x14ac:dyDescent="0.3">
      <c r="A5881">
        <f t="shared" ca="1" si="273"/>
        <v>75</v>
      </c>
      <c r="B5881" t="str">
        <v>00005880</v>
      </c>
      <c r="C5881" s="1">
        <f t="shared" ca="1" si="274"/>
        <v>45520</v>
      </c>
      <c r="D5881" s="4" t="str">
        <f t="shared" ca="1" si="275"/>
        <v>P036</v>
      </c>
      <c r="E5881" t="str">
        <f ca="1">_xlfn.XLOOKUP(D5881, Table1[ProductID], Table1[Product Name])</f>
        <v>Sweater</v>
      </c>
      <c r="F5881" t="str">
        <f ca="1">_xlfn.XLOOKUP(D5881, Table1[ProductID], Table1[Category])</f>
        <v>Clothing</v>
      </c>
      <c r="G5881">
        <f ca="1">_xlfn.XLOOKUP(D5881, Table1[ProductID], Table1[List Price (USD)])</f>
        <v>228.82</v>
      </c>
      <c r="H5881">
        <f ca="1">A5881*G5881</f>
        <v>17161.5</v>
      </c>
    </row>
    <row r="5882" spans="1:8" x14ac:dyDescent="0.3">
      <c r="A5882">
        <f t="shared" ca="1" si="273"/>
        <v>48</v>
      </c>
      <c r="B5882" t="str">
        <v>00005881</v>
      </c>
      <c r="C5882" s="1">
        <f t="shared" ca="1" si="274"/>
        <v>45857</v>
      </c>
      <c r="D5882" s="4" t="str">
        <f t="shared" ca="1" si="275"/>
        <v>P014</v>
      </c>
      <c r="E5882" t="str">
        <f ca="1">_xlfn.XLOOKUP(D5882, Table1[ProductID], Table1[Product Name])</f>
        <v>Air Conditioner</v>
      </c>
      <c r="F5882" t="str">
        <f ca="1">_xlfn.XLOOKUP(D5882, Table1[ProductID], Table1[Category])</f>
        <v>Home Appliances</v>
      </c>
      <c r="G5882">
        <f ca="1">_xlfn.XLOOKUP(D5882, Table1[ProductID], Table1[List Price (USD)])</f>
        <v>1217.68</v>
      </c>
      <c r="H5882">
        <f ca="1">A5882*G5882</f>
        <v>58448.639999999999</v>
      </c>
    </row>
    <row r="5883" spans="1:8" x14ac:dyDescent="0.3">
      <c r="A5883">
        <f t="shared" ca="1" si="273"/>
        <v>26</v>
      </c>
      <c r="B5883" t="str">
        <v>00005882</v>
      </c>
      <c r="C5883" s="1">
        <f t="shared" ca="1" si="274"/>
        <v>45992</v>
      </c>
      <c r="D5883" s="4" t="str">
        <f t="shared" ca="1" si="275"/>
        <v>P016</v>
      </c>
      <c r="E5883" t="str">
        <f ca="1">_xlfn.XLOOKUP(D5883, Table1[ProductID], Table1[Product Name])</f>
        <v>Dishwasher</v>
      </c>
      <c r="F5883" t="str">
        <f ca="1">_xlfn.XLOOKUP(D5883, Table1[ProductID], Table1[Category])</f>
        <v>Home Appliances</v>
      </c>
      <c r="G5883">
        <f ca="1">_xlfn.XLOOKUP(D5883, Table1[ProductID], Table1[List Price (USD)])</f>
        <v>826.86</v>
      </c>
      <c r="H5883">
        <f ca="1">A5883*G5883</f>
        <v>21498.36</v>
      </c>
    </row>
    <row r="5884" spans="1:8" x14ac:dyDescent="0.3">
      <c r="A5884">
        <f t="shared" ca="1" si="273"/>
        <v>57</v>
      </c>
      <c r="B5884" t="str">
        <v>00005883</v>
      </c>
      <c r="C5884" s="1">
        <f t="shared" ca="1" si="274"/>
        <v>45468</v>
      </c>
      <c r="D5884" s="4" t="str">
        <f t="shared" ca="1" si="275"/>
        <v>P040</v>
      </c>
      <c r="E5884" t="str">
        <f ca="1">_xlfn.XLOOKUP(D5884, Table1[ProductID], Table1[Product Name])</f>
        <v>Scarf</v>
      </c>
      <c r="F5884" t="str">
        <f ca="1">_xlfn.XLOOKUP(D5884, Table1[ProductID], Table1[Category])</f>
        <v>Clothing</v>
      </c>
      <c r="G5884">
        <f ca="1">_xlfn.XLOOKUP(D5884, Table1[ProductID], Table1[List Price (USD)])</f>
        <v>233.32</v>
      </c>
      <c r="H5884">
        <f ca="1">A5884*G5884</f>
        <v>13299.24</v>
      </c>
    </row>
    <row r="5885" spans="1:8" x14ac:dyDescent="0.3">
      <c r="A5885">
        <f t="shared" ca="1" si="273"/>
        <v>56</v>
      </c>
      <c r="B5885" t="str">
        <v>00005884</v>
      </c>
      <c r="C5885" s="1">
        <f t="shared" ca="1" si="274"/>
        <v>45387</v>
      </c>
      <c r="D5885" s="4" t="str">
        <f t="shared" ca="1" si="275"/>
        <v>P005</v>
      </c>
      <c r="E5885" t="str">
        <f ca="1">_xlfn.XLOOKUP(D5885, Table1[ProductID], Table1[Product Name])</f>
        <v>Smartwatch</v>
      </c>
      <c r="F5885" t="str">
        <f ca="1">_xlfn.XLOOKUP(D5885, Table1[ProductID], Table1[Category])</f>
        <v>Electronics</v>
      </c>
      <c r="G5885">
        <f ca="1">_xlfn.XLOOKUP(D5885, Table1[ProductID], Table1[List Price (USD)])</f>
        <v>1410.57</v>
      </c>
      <c r="H5885">
        <f ca="1">A5885*G5885</f>
        <v>78991.92</v>
      </c>
    </row>
    <row r="5886" spans="1:8" x14ac:dyDescent="0.3">
      <c r="A5886">
        <f t="shared" ca="1" si="273"/>
        <v>44</v>
      </c>
      <c r="B5886" t="str">
        <v>00005885</v>
      </c>
      <c r="C5886" s="1">
        <f t="shared" ca="1" si="274"/>
        <v>45792</v>
      </c>
      <c r="D5886" s="4" t="str">
        <f t="shared" ca="1" si="275"/>
        <v>P028</v>
      </c>
      <c r="E5886" t="str">
        <f ca="1">_xlfn.XLOOKUP(D5886, Table1[ProductID], Table1[Product Name])</f>
        <v>Dresser</v>
      </c>
      <c r="F5886" t="str">
        <f ca="1">_xlfn.XLOOKUP(D5886, Table1[ProductID], Table1[Category])</f>
        <v>Furniture</v>
      </c>
      <c r="G5886">
        <f ca="1">_xlfn.XLOOKUP(D5886, Table1[ProductID], Table1[List Price (USD)])</f>
        <v>1779.77</v>
      </c>
      <c r="H5886">
        <f ca="1">A5886*G5886</f>
        <v>78309.88</v>
      </c>
    </row>
    <row r="5887" spans="1:8" x14ac:dyDescent="0.3">
      <c r="A5887">
        <f t="shared" ca="1" si="273"/>
        <v>69</v>
      </c>
      <c r="B5887" t="str">
        <v>00005886</v>
      </c>
      <c r="C5887" s="1">
        <f t="shared" ca="1" si="274"/>
        <v>45596</v>
      </c>
      <c r="D5887" s="4" t="str">
        <f t="shared" ca="1" si="275"/>
        <v>P003</v>
      </c>
      <c r="E5887" t="str">
        <f ca="1">_xlfn.XLOOKUP(D5887, Table1[ProductID], Table1[Product Name])</f>
        <v>Tablet</v>
      </c>
      <c r="F5887" t="str">
        <f ca="1">_xlfn.XLOOKUP(D5887, Table1[ProductID], Table1[Category])</f>
        <v>Electronics</v>
      </c>
      <c r="G5887">
        <f ca="1">_xlfn.XLOOKUP(D5887, Table1[ProductID], Table1[List Price (USD)])</f>
        <v>1319.32</v>
      </c>
      <c r="H5887">
        <f ca="1">A5887*G5887</f>
        <v>91033.08</v>
      </c>
    </row>
    <row r="5888" spans="1:8" x14ac:dyDescent="0.3">
      <c r="A5888">
        <f t="shared" ca="1" si="273"/>
        <v>49</v>
      </c>
      <c r="B5888" t="str">
        <v>00005887</v>
      </c>
      <c r="C5888" s="1">
        <f t="shared" ca="1" si="274"/>
        <v>45649</v>
      </c>
      <c r="D5888" s="4" t="str">
        <f t="shared" ca="1" si="275"/>
        <v>P013</v>
      </c>
      <c r="E5888" t="str">
        <f ca="1">_xlfn.XLOOKUP(D5888, Table1[ProductID], Table1[Product Name])</f>
        <v>Washing Machine</v>
      </c>
      <c r="F5888" t="str">
        <f ca="1">_xlfn.XLOOKUP(D5888, Table1[ProductID], Table1[Category])</f>
        <v>Home Appliances</v>
      </c>
      <c r="G5888">
        <f ca="1">_xlfn.XLOOKUP(D5888, Table1[ProductID], Table1[List Price (USD)])</f>
        <v>530.19000000000005</v>
      </c>
      <c r="H5888">
        <f ca="1">A5888*G5888</f>
        <v>25979.31</v>
      </c>
    </row>
    <row r="5889" spans="1:8" x14ac:dyDescent="0.3">
      <c r="A5889">
        <f t="shared" ca="1" si="273"/>
        <v>33</v>
      </c>
      <c r="B5889" t="str">
        <v>00005888</v>
      </c>
      <c r="C5889" s="1">
        <f t="shared" ca="1" si="274"/>
        <v>45775</v>
      </c>
      <c r="D5889" s="4" t="str">
        <f t="shared" ca="1" si="275"/>
        <v>P034</v>
      </c>
      <c r="E5889" t="str">
        <f ca="1">_xlfn.XLOOKUP(D5889, Table1[ProductID], Table1[Product Name])</f>
        <v>Sneakers</v>
      </c>
      <c r="F5889" t="str">
        <f ca="1">_xlfn.XLOOKUP(D5889, Table1[ProductID], Table1[Category])</f>
        <v>Clothing</v>
      </c>
      <c r="G5889">
        <f ca="1">_xlfn.XLOOKUP(D5889, Table1[ProductID], Table1[List Price (USD)])</f>
        <v>104.25</v>
      </c>
      <c r="H5889">
        <f ca="1">A5889*G5889</f>
        <v>3440.25</v>
      </c>
    </row>
    <row r="5890" spans="1:8" x14ac:dyDescent="0.3">
      <c r="A5890">
        <f t="shared" ca="1" si="273"/>
        <v>49</v>
      </c>
      <c r="B5890" t="str">
        <v>00005889</v>
      </c>
      <c r="C5890" s="1">
        <f t="shared" ca="1" si="274"/>
        <v>45526</v>
      </c>
      <c r="D5890" s="4" t="str">
        <f t="shared" ca="1" si="275"/>
        <v>P030</v>
      </c>
      <c r="E5890" t="str">
        <f ca="1">_xlfn.XLOOKUP(D5890, Table1[ProductID], Table1[Product Name])</f>
        <v>Coffee Table</v>
      </c>
      <c r="F5890" t="str">
        <f ca="1">_xlfn.XLOOKUP(D5890, Table1[ProductID], Table1[Category])</f>
        <v>Furniture</v>
      </c>
      <c r="G5890">
        <f ca="1">_xlfn.XLOOKUP(D5890, Table1[ProductID], Table1[List Price (USD)])</f>
        <v>1033.22</v>
      </c>
      <c r="H5890">
        <f ca="1">A5890*G5890</f>
        <v>50627.78</v>
      </c>
    </row>
    <row r="5891" spans="1:8" x14ac:dyDescent="0.3">
      <c r="A5891">
        <f t="shared" ref="A5891:A5954" ca="1" si="276">ROUND(_xlfn.NORM.INV(RAND(), 50, 10), 0)</f>
        <v>51</v>
      </c>
      <c r="B5891" t="str">
        <v>00005890</v>
      </c>
      <c r="C5891" s="1">
        <f t="shared" ref="C5891:C5954" ca="1" si="277">DATE(RANDBETWEEN(2022, 2025), RANDBETWEEN(1, 12), RANDBETWEEN(1, DAY(EOMONTH(DATE(RANDBETWEEN(2022, 2025), RANDBETWEEN(1,12), 1), 0))))</f>
        <v>44738</v>
      </c>
      <c r="D5891" s="4" t="str">
        <f t="shared" ref="D5891:D5954" ca="1" si="278">"P" &amp; TEXT(RANDBETWEEN(1, 50), "000")</f>
        <v>P008</v>
      </c>
      <c r="E5891" t="str">
        <f ca="1">_xlfn.XLOOKUP(D5891, Table1[ProductID], Table1[Product Name])</f>
        <v>Keyboard</v>
      </c>
      <c r="F5891" t="str">
        <f ca="1">_xlfn.XLOOKUP(D5891, Table1[ProductID], Table1[Category])</f>
        <v>Electronics</v>
      </c>
      <c r="G5891">
        <f ca="1">_xlfn.XLOOKUP(D5891, Table1[ProductID], Table1[List Price (USD)])</f>
        <v>302.77999999999997</v>
      </c>
      <c r="H5891">
        <f ca="1">A5891*G5891</f>
        <v>15441.779999999999</v>
      </c>
    </row>
    <row r="5892" spans="1:8" x14ac:dyDescent="0.3">
      <c r="A5892">
        <f t="shared" ca="1" si="276"/>
        <v>47</v>
      </c>
      <c r="B5892" t="str">
        <v>00005891</v>
      </c>
      <c r="C5892" s="1">
        <f t="shared" ca="1" si="277"/>
        <v>44707</v>
      </c>
      <c r="D5892" s="4" t="str">
        <f t="shared" ca="1" si="278"/>
        <v>P011</v>
      </c>
      <c r="E5892" t="str">
        <f ca="1">_xlfn.XLOOKUP(D5892, Table1[ProductID], Table1[Product Name])</f>
        <v>Refrigerator</v>
      </c>
      <c r="F5892" t="str">
        <f ca="1">_xlfn.XLOOKUP(D5892, Table1[ProductID], Table1[Category])</f>
        <v>Home Appliances</v>
      </c>
      <c r="G5892">
        <f ca="1">_xlfn.XLOOKUP(D5892, Table1[ProductID], Table1[List Price (USD)])</f>
        <v>794.07</v>
      </c>
      <c r="H5892">
        <f ca="1">A5892*G5892</f>
        <v>37321.29</v>
      </c>
    </row>
    <row r="5893" spans="1:8" x14ac:dyDescent="0.3">
      <c r="A5893">
        <f t="shared" ca="1" si="276"/>
        <v>56</v>
      </c>
      <c r="B5893" t="str">
        <v>00005892</v>
      </c>
      <c r="C5893" s="1">
        <f t="shared" ca="1" si="277"/>
        <v>45474</v>
      </c>
      <c r="D5893" s="4" t="str">
        <f t="shared" ca="1" si="278"/>
        <v>P024</v>
      </c>
      <c r="E5893" t="str">
        <f ca="1">_xlfn.XLOOKUP(D5893, Table1[ProductID], Table1[Product Name])</f>
        <v>Bookshelf</v>
      </c>
      <c r="F5893" t="str">
        <f ca="1">_xlfn.XLOOKUP(D5893, Table1[ProductID], Table1[Category])</f>
        <v>Furniture</v>
      </c>
      <c r="G5893">
        <f ca="1">_xlfn.XLOOKUP(D5893, Table1[ProductID], Table1[List Price (USD)])</f>
        <v>1117.43</v>
      </c>
      <c r="H5893">
        <f ca="1">A5893*G5893</f>
        <v>62576.08</v>
      </c>
    </row>
    <row r="5894" spans="1:8" x14ac:dyDescent="0.3">
      <c r="A5894">
        <f t="shared" ca="1" si="276"/>
        <v>22</v>
      </c>
      <c r="B5894" t="str">
        <v>00005893</v>
      </c>
      <c r="C5894" s="1">
        <f t="shared" ca="1" si="277"/>
        <v>45084</v>
      </c>
      <c r="D5894" s="4" t="str">
        <f t="shared" ca="1" si="278"/>
        <v>P032</v>
      </c>
      <c r="E5894" t="str">
        <f ca="1">_xlfn.XLOOKUP(D5894, Table1[ProductID], Table1[Product Name])</f>
        <v>Jacket</v>
      </c>
      <c r="F5894" t="str">
        <f ca="1">_xlfn.XLOOKUP(D5894, Table1[ProductID], Table1[Category])</f>
        <v>Clothing</v>
      </c>
      <c r="G5894">
        <f ca="1">_xlfn.XLOOKUP(D5894, Table1[ProductID], Table1[List Price (USD)])</f>
        <v>35.36</v>
      </c>
      <c r="H5894">
        <f ca="1">A5894*G5894</f>
        <v>777.92</v>
      </c>
    </row>
    <row r="5895" spans="1:8" x14ac:dyDescent="0.3">
      <c r="A5895">
        <f t="shared" ca="1" si="276"/>
        <v>56</v>
      </c>
      <c r="B5895" t="str">
        <v>00005894</v>
      </c>
      <c r="C5895" s="1">
        <f t="shared" ca="1" si="277"/>
        <v>45161</v>
      </c>
      <c r="D5895" s="4" t="str">
        <f t="shared" ca="1" si="278"/>
        <v>P003</v>
      </c>
      <c r="E5895" t="str">
        <f ca="1">_xlfn.XLOOKUP(D5895, Table1[ProductID], Table1[Product Name])</f>
        <v>Tablet</v>
      </c>
      <c r="F5895" t="str">
        <f ca="1">_xlfn.XLOOKUP(D5895, Table1[ProductID], Table1[Category])</f>
        <v>Electronics</v>
      </c>
      <c r="G5895">
        <f ca="1">_xlfn.XLOOKUP(D5895, Table1[ProductID], Table1[List Price (USD)])</f>
        <v>1319.32</v>
      </c>
      <c r="H5895">
        <f ca="1">A5895*G5895</f>
        <v>73881.919999999998</v>
      </c>
    </row>
    <row r="5896" spans="1:8" x14ac:dyDescent="0.3">
      <c r="A5896">
        <f t="shared" ca="1" si="276"/>
        <v>48</v>
      </c>
      <c r="B5896" t="str">
        <v>00005895</v>
      </c>
      <c r="C5896" s="1">
        <f t="shared" ca="1" si="277"/>
        <v>45317</v>
      </c>
      <c r="D5896" s="4" t="str">
        <f t="shared" ca="1" si="278"/>
        <v>P018</v>
      </c>
      <c r="E5896" t="str">
        <f ca="1">_xlfn.XLOOKUP(D5896, Table1[ProductID], Table1[Product Name])</f>
        <v>Blender</v>
      </c>
      <c r="F5896" t="str">
        <f ca="1">_xlfn.XLOOKUP(D5896, Table1[ProductID], Table1[Category])</f>
        <v>Home Appliances</v>
      </c>
      <c r="G5896">
        <f ca="1">_xlfn.XLOOKUP(D5896, Table1[ProductID], Table1[List Price (USD)])</f>
        <v>857.1</v>
      </c>
      <c r="H5896">
        <f ca="1">A5896*G5896</f>
        <v>41140.800000000003</v>
      </c>
    </row>
    <row r="5897" spans="1:8" x14ac:dyDescent="0.3">
      <c r="A5897">
        <f t="shared" ca="1" si="276"/>
        <v>50</v>
      </c>
      <c r="B5897" t="str">
        <v>00005896</v>
      </c>
      <c r="C5897" s="1">
        <f t="shared" ca="1" si="277"/>
        <v>45049</v>
      </c>
      <c r="D5897" s="4" t="str">
        <f t="shared" ca="1" si="278"/>
        <v>P007</v>
      </c>
      <c r="E5897" t="str">
        <f ca="1">_xlfn.XLOOKUP(D5897, Table1[ProductID], Table1[Product Name])</f>
        <v>Monitor</v>
      </c>
      <c r="F5897" t="str">
        <f ca="1">_xlfn.XLOOKUP(D5897, Table1[ProductID], Table1[Category])</f>
        <v>Electronics</v>
      </c>
      <c r="G5897">
        <f ca="1">_xlfn.XLOOKUP(D5897, Table1[ProductID], Table1[List Price (USD)])</f>
        <v>1453.7</v>
      </c>
      <c r="H5897">
        <f ca="1">A5897*G5897</f>
        <v>72685</v>
      </c>
    </row>
    <row r="5898" spans="1:8" x14ac:dyDescent="0.3">
      <c r="A5898">
        <f t="shared" ca="1" si="276"/>
        <v>43</v>
      </c>
      <c r="B5898" t="str">
        <v>00005897</v>
      </c>
      <c r="C5898" s="1">
        <f t="shared" ca="1" si="277"/>
        <v>45940</v>
      </c>
      <c r="D5898" s="4" t="str">
        <f t="shared" ca="1" si="278"/>
        <v>P037</v>
      </c>
      <c r="E5898" t="str">
        <f ca="1">_xlfn.XLOOKUP(D5898, Table1[ProductID], Table1[Product Name])</f>
        <v>Blazer</v>
      </c>
      <c r="F5898" t="str">
        <f ca="1">_xlfn.XLOOKUP(D5898, Table1[ProductID], Table1[Category])</f>
        <v>Clothing</v>
      </c>
      <c r="G5898">
        <f ca="1">_xlfn.XLOOKUP(D5898, Table1[ProductID], Table1[List Price (USD)])</f>
        <v>215.1</v>
      </c>
      <c r="H5898">
        <f ca="1">A5898*G5898</f>
        <v>9249.2999999999993</v>
      </c>
    </row>
    <row r="5899" spans="1:8" x14ac:dyDescent="0.3">
      <c r="A5899">
        <f t="shared" ca="1" si="276"/>
        <v>63</v>
      </c>
      <c r="B5899" t="str">
        <v>00005898</v>
      </c>
      <c r="C5899" s="1">
        <f t="shared" ca="1" si="277"/>
        <v>45511</v>
      </c>
      <c r="D5899" s="4" t="str">
        <f t="shared" ca="1" si="278"/>
        <v>P028</v>
      </c>
      <c r="E5899" t="str">
        <f ca="1">_xlfn.XLOOKUP(D5899, Table1[ProductID], Table1[Product Name])</f>
        <v>Dresser</v>
      </c>
      <c r="F5899" t="str">
        <f ca="1">_xlfn.XLOOKUP(D5899, Table1[ProductID], Table1[Category])</f>
        <v>Furniture</v>
      </c>
      <c r="G5899">
        <f ca="1">_xlfn.XLOOKUP(D5899, Table1[ProductID], Table1[List Price (USD)])</f>
        <v>1779.77</v>
      </c>
      <c r="H5899">
        <f ca="1">A5899*G5899</f>
        <v>112125.51</v>
      </c>
    </row>
    <row r="5900" spans="1:8" x14ac:dyDescent="0.3">
      <c r="A5900">
        <f t="shared" ca="1" si="276"/>
        <v>50</v>
      </c>
      <c r="B5900" t="str">
        <v>00005899</v>
      </c>
      <c r="C5900" s="1">
        <f t="shared" ca="1" si="277"/>
        <v>45329</v>
      </c>
      <c r="D5900" s="4" t="str">
        <f t="shared" ca="1" si="278"/>
        <v>P015</v>
      </c>
      <c r="E5900" t="str">
        <f ca="1">_xlfn.XLOOKUP(D5900, Table1[ProductID], Table1[Product Name])</f>
        <v>Vacuum Cleaner</v>
      </c>
      <c r="F5900" t="str">
        <f ca="1">_xlfn.XLOOKUP(D5900, Table1[ProductID], Table1[Category])</f>
        <v>Home Appliances</v>
      </c>
      <c r="G5900">
        <f ca="1">_xlfn.XLOOKUP(D5900, Table1[ProductID], Table1[List Price (USD)])</f>
        <v>574.41</v>
      </c>
      <c r="H5900">
        <f ca="1">A5900*G5900</f>
        <v>28720.5</v>
      </c>
    </row>
    <row r="5901" spans="1:8" x14ac:dyDescent="0.3">
      <c r="A5901">
        <f t="shared" ca="1" si="276"/>
        <v>56</v>
      </c>
      <c r="B5901" t="str">
        <v>00005900</v>
      </c>
      <c r="C5901" s="1">
        <f t="shared" ca="1" si="277"/>
        <v>45791</v>
      </c>
      <c r="D5901" s="4" t="str">
        <f t="shared" ca="1" si="278"/>
        <v>P032</v>
      </c>
      <c r="E5901" t="str">
        <f ca="1">_xlfn.XLOOKUP(D5901, Table1[ProductID], Table1[Product Name])</f>
        <v>Jacket</v>
      </c>
      <c r="F5901" t="str">
        <f ca="1">_xlfn.XLOOKUP(D5901, Table1[ProductID], Table1[Category])</f>
        <v>Clothing</v>
      </c>
      <c r="G5901">
        <f ca="1">_xlfn.XLOOKUP(D5901, Table1[ProductID], Table1[List Price (USD)])</f>
        <v>35.36</v>
      </c>
      <c r="H5901">
        <f ca="1">A5901*G5901</f>
        <v>1980.1599999999999</v>
      </c>
    </row>
    <row r="5902" spans="1:8" x14ac:dyDescent="0.3">
      <c r="A5902">
        <f t="shared" ca="1" si="276"/>
        <v>56</v>
      </c>
      <c r="B5902" t="str">
        <v>00005901</v>
      </c>
      <c r="C5902" s="1">
        <f t="shared" ca="1" si="277"/>
        <v>44887</v>
      </c>
      <c r="D5902" s="4" t="str">
        <f t="shared" ca="1" si="278"/>
        <v>P025</v>
      </c>
      <c r="E5902" t="str">
        <f ca="1">_xlfn.XLOOKUP(D5902, Table1[ProductID], Table1[Product Name])</f>
        <v>Office Chair</v>
      </c>
      <c r="F5902" t="str">
        <f ca="1">_xlfn.XLOOKUP(D5902, Table1[ProductID], Table1[Category])</f>
        <v>Furniture</v>
      </c>
      <c r="G5902">
        <f ca="1">_xlfn.XLOOKUP(D5902, Table1[ProductID], Table1[List Price (USD)])</f>
        <v>1031.07</v>
      </c>
      <c r="H5902">
        <f ca="1">A5902*G5902</f>
        <v>57739.92</v>
      </c>
    </row>
    <row r="5903" spans="1:8" x14ac:dyDescent="0.3">
      <c r="A5903">
        <f t="shared" ca="1" si="276"/>
        <v>51</v>
      </c>
      <c r="B5903" t="str">
        <v>00005902</v>
      </c>
      <c r="C5903" s="1">
        <f t="shared" ca="1" si="277"/>
        <v>45175</v>
      </c>
      <c r="D5903" s="4" t="str">
        <f t="shared" ca="1" si="278"/>
        <v>P022</v>
      </c>
      <c r="E5903" t="str">
        <f ca="1">_xlfn.XLOOKUP(D5903, Table1[ProductID], Table1[Product Name])</f>
        <v>Dining Table</v>
      </c>
      <c r="F5903" t="str">
        <f ca="1">_xlfn.XLOOKUP(D5903, Table1[ProductID], Table1[Category])</f>
        <v>Furniture</v>
      </c>
      <c r="G5903">
        <f ca="1">_xlfn.XLOOKUP(D5903, Table1[ProductID], Table1[List Price (USD)])</f>
        <v>495.81</v>
      </c>
      <c r="H5903">
        <f ca="1">A5903*G5903</f>
        <v>25286.31</v>
      </c>
    </row>
    <row r="5904" spans="1:8" x14ac:dyDescent="0.3">
      <c r="A5904">
        <f t="shared" ca="1" si="276"/>
        <v>53</v>
      </c>
      <c r="B5904" t="str">
        <v>00005903</v>
      </c>
      <c r="C5904" s="1">
        <f t="shared" ca="1" si="277"/>
        <v>44968</v>
      </c>
      <c r="D5904" s="4" t="str">
        <f t="shared" ca="1" si="278"/>
        <v>P024</v>
      </c>
      <c r="E5904" t="str">
        <f ca="1">_xlfn.XLOOKUP(D5904, Table1[ProductID], Table1[Product Name])</f>
        <v>Bookshelf</v>
      </c>
      <c r="F5904" t="str">
        <f ca="1">_xlfn.XLOOKUP(D5904, Table1[ProductID], Table1[Category])</f>
        <v>Furniture</v>
      </c>
      <c r="G5904">
        <f ca="1">_xlfn.XLOOKUP(D5904, Table1[ProductID], Table1[List Price (USD)])</f>
        <v>1117.43</v>
      </c>
      <c r="H5904">
        <f ca="1">A5904*G5904</f>
        <v>59223.79</v>
      </c>
    </row>
    <row r="5905" spans="1:8" x14ac:dyDescent="0.3">
      <c r="A5905">
        <f t="shared" ca="1" si="276"/>
        <v>51</v>
      </c>
      <c r="B5905" t="str">
        <v>00005904</v>
      </c>
      <c r="C5905" s="1">
        <f t="shared" ca="1" si="277"/>
        <v>44749</v>
      </c>
      <c r="D5905" s="4" t="str">
        <f t="shared" ca="1" si="278"/>
        <v>P029</v>
      </c>
      <c r="E5905" t="str">
        <f ca="1">_xlfn.XLOOKUP(D5905, Table1[ProductID], Table1[Product Name])</f>
        <v>Nightstand</v>
      </c>
      <c r="F5905" t="str">
        <f ca="1">_xlfn.XLOOKUP(D5905, Table1[ProductID], Table1[Category])</f>
        <v>Furniture</v>
      </c>
      <c r="G5905">
        <f ca="1">_xlfn.XLOOKUP(D5905, Table1[ProductID], Table1[List Price (USD)])</f>
        <v>430.75</v>
      </c>
      <c r="H5905">
        <f ca="1">A5905*G5905</f>
        <v>21968.25</v>
      </c>
    </row>
    <row r="5906" spans="1:8" x14ac:dyDescent="0.3">
      <c r="A5906">
        <f t="shared" ca="1" si="276"/>
        <v>66</v>
      </c>
      <c r="B5906" t="str">
        <v>00005905</v>
      </c>
      <c r="C5906" s="1">
        <f t="shared" ca="1" si="277"/>
        <v>45410</v>
      </c>
      <c r="D5906" s="4" t="str">
        <f t="shared" ca="1" si="278"/>
        <v>P019</v>
      </c>
      <c r="E5906" t="str">
        <f ca="1">_xlfn.XLOOKUP(D5906, Table1[ProductID], Table1[Product Name])</f>
        <v>Coffee Maker</v>
      </c>
      <c r="F5906" t="str">
        <f ca="1">_xlfn.XLOOKUP(D5906, Table1[ProductID], Table1[Category])</f>
        <v>Home Appliances</v>
      </c>
      <c r="G5906">
        <f ca="1">_xlfn.XLOOKUP(D5906, Table1[ProductID], Table1[List Price (USD)])</f>
        <v>174.36</v>
      </c>
      <c r="H5906">
        <f ca="1">A5906*G5906</f>
        <v>11507.76</v>
      </c>
    </row>
    <row r="5907" spans="1:8" x14ac:dyDescent="0.3">
      <c r="A5907">
        <f t="shared" ca="1" si="276"/>
        <v>41</v>
      </c>
      <c r="B5907" t="str">
        <v>00005906</v>
      </c>
      <c r="C5907" s="1">
        <f t="shared" ca="1" si="277"/>
        <v>45273</v>
      </c>
      <c r="D5907" s="4" t="str">
        <f t="shared" ca="1" si="278"/>
        <v>P040</v>
      </c>
      <c r="E5907" t="str">
        <f ca="1">_xlfn.XLOOKUP(D5907, Table1[ProductID], Table1[Product Name])</f>
        <v>Scarf</v>
      </c>
      <c r="F5907" t="str">
        <f ca="1">_xlfn.XLOOKUP(D5907, Table1[ProductID], Table1[Category])</f>
        <v>Clothing</v>
      </c>
      <c r="G5907">
        <f ca="1">_xlfn.XLOOKUP(D5907, Table1[ProductID], Table1[List Price (USD)])</f>
        <v>233.32</v>
      </c>
      <c r="H5907">
        <f ca="1">A5907*G5907</f>
        <v>9566.119999999999</v>
      </c>
    </row>
    <row r="5908" spans="1:8" x14ac:dyDescent="0.3">
      <c r="A5908">
        <f t="shared" ca="1" si="276"/>
        <v>46</v>
      </c>
      <c r="B5908" t="str">
        <v>00005907</v>
      </c>
      <c r="C5908" s="1">
        <f t="shared" ca="1" si="277"/>
        <v>44639</v>
      </c>
      <c r="D5908" s="4" t="str">
        <f t="shared" ca="1" si="278"/>
        <v>P013</v>
      </c>
      <c r="E5908" t="str">
        <f ca="1">_xlfn.XLOOKUP(D5908, Table1[ProductID], Table1[Product Name])</f>
        <v>Washing Machine</v>
      </c>
      <c r="F5908" t="str">
        <f ca="1">_xlfn.XLOOKUP(D5908, Table1[ProductID], Table1[Category])</f>
        <v>Home Appliances</v>
      </c>
      <c r="G5908">
        <f ca="1">_xlfn.XLOOKUP(D5908, Table1[ProductID], Table1[List Price (USD)])</f>
        <v>530.19000000000005</v>
      </c>
      <c r="H5908">
        <f ca="1">A5908*G5908</f>
        <v>24388.74</v>
      </c>
    </row>
    <row r="5909" spans="1:8" x14ac:dyDescent="0.3">
      <c r="A5909">
        <f t="shared" ca="1" si="276"/>
        <v>48</v>
      </c>
      <c r="B5909" t="str">
        <v>00005908</v>
      </c>
      <c r="C5909" s="1">
        <f t="shared" ca="1" si="277"/>
        <v>45065</v>
      </c>
      <c r="D5909" s="4" t="str">
        <f t="shared" ca="1" si="278"/>
        <v>P015</v>
      </c>
      <c r="E5909" t="str">
        <f ca="1">_xlfn.XLOOKUP(D5909, Table1[ProductID], Table1[Product Name])</f>
        <v>Vacuum Cleaner</v>
      </c>
      <c r="F5909" t="str">
        <f ca="1">_xlfn.XLOOKUP(D5909, Table1[ProductID], Table1[Category])</f>
        <v>Home Appliances</v>
      </c>
      <c r="G5909">
        <f ca="1">_xlfn.XLOOKUP(D5909, Table1[ProductID], Table1[List Price (USD)])</f>
        <v>574.41</v>
      </c>
      <c r="H5909">
        <f ca="1">A5909*G5909</f>
        <v>27571.68</v>
      </c>
    </row>
    <row r="5910" spans="1:8" x14ac:dyDescent="0.3">
      <c r="A5910">
        <f t="shared" ca="1" si="276"/>
        <v>61</v>
      </c>
      <c r="B5910" t="str">
        <v>00005909</v>
      </c>
      <c r="C5910" s="1">
        <f t="shared" ca="1" si="277"/>
        <v>45436</v>
      </c>
      <c r="D5910" s="4" t="str">
        <f t="shared" ca="1" si="278"/>
        <v>P021</v>
      </c>
      <c r="E5910" t="str">
        <f ca="1">_xlfn.XLOOKUP(D5910, Table1[ProductID], Table1[Product Name])</f>
        <v>Sofa</v>
      </c>
      <c r="F5910" t="str">
        <f ca="1">_xlfn.XLOOKUP(D5910, Table1[ProductID], Table1[Category])</f>
        <v>Furniture</v>
      </c>
      <c r="G5910">
        <f ca="1">_xlfn.XLOOKUP(D5910, Table1[ProductID], Table1[List Price (USD)])</f>
        <v>603.75</v>
      </c>
      <c r="H5910">
        <f ca="1">A5910*G5910</f>
        <v>36828.75</v>
      </c>
    </row>
    <row r="5911" spans="1:8" x14ac:dyDescent="0.3">
      <c r="A5911">
        <f t="shared" ca="1" si="276"/>
        <v>48</v>
      </c>
      <c r="B5911" t="str">
        <v>00005910</v>
      </c>
      <c r="C5911" s="1">
        <f t="shared" ca="1" si="277"/>
        <v>45401</v>
      </c>
      <c r="D5911" s="4" t="str">
        <f t="shared" ca="1" si="278"/>
        <v>P008</v>
      </c>
      <c r="E5911" t="str">
        <f ca="1">_xlfn.XLOOKUP(D5911, Table1[ProductID], Table1[Product Name])</f>
        <v>Keyboard</v>
      </c>
      <c r="F5911" t="str">
        <f ca="1">_xlfn.XLOOKUP(D5911, Table1[ProductID], Table1[Category])</f>
        <v>Electronics</v>
      </c>
      <c r="G5911">
        <f ca="1">_xlfn.XLOOKUP(D5911, Table1[ProductID], Table1[List Price (USD)])</f>
        <v>302.77999999999997</v>
      </c>
      <c r="H5911">
        <f ca="1">A5911*G5911</f>
        <v>14533.439999999999</v>
      </c>
    </row>
    <row r="5912" spans="1:8" x14ac:dyDescent="0.3">
      <c r="A5912">
        <f t="shared" ca="1" si="276"/>
        <v>48</v>
      </c>
      <c r="B5912" t="str">
        <v>00005911</v>
      </c>
      <c r="C5912" s="1">
        <f t="shared" ca="1" si="277"/>
        <v>45944</v>
      </c>
      <c r="D5912" s="4" t="str">
        <f t="shared" ca="1" si="278"/>
        <v>P045</v>
      </c>
      <c r="E5912" t="str">
        <f ca="1">_xlfn.XLOOKUP(D5912, Table1[ProductID], Table1[Product Name])</f>
        <v>Yoga Mat</v>
      </c>
      <c r="F5912" t="str">
        <f ca="1">_xlfn.XLOOKUP(D5912, Table1[ProductID], Table1[Category])</f>
        <v>Sports Equipment</v>
      </c>
      <c r="G5912">
        <f ca="1">_xlfn.XLOOKUP(D5912, Table1[ProductID], Table1[List Price (USD)])</f>
        <v>624.37</v>
      </c>
      <c r="H5912">
        <f ca="1">A5912*G5912</f>
        <v>29969.760000000002</v>
      </c>
    </row>
    <row r="5913" spans="1:8" x14ac:dyDescent="0.3">
      <c r="A5913">
        <f t="shared" ca="1" si="276"/>
        <v>54</v>
      </c>
      <c r="B5913" t="str">
        <v>00005912</v>
      </c>
      <c r="C5913" s="1">
        <f t="shared" ca="1" si="277"/>
        <v>46002</v>
      </c>
      <c r="D5913" s="4" t="str">
        <f t="shared" ca="1" si="278"/>
        <v>P008</v>
      </c>
      <c r="E5913" t="str">
        <f ca="1">_xlfn.XLOOKUP(D5913, Table1[ProductID], Table1[Product Name])</f>
        <v>Keyboard</v>
      </c>
      <c r="F5913" t="str">
        <f ca="1">_xlfn.XLOOKUP(D5913, Table1[ProductID], Table1[Category])</f>
        <v>Electronics</v>
      </c>
      <c r="G5913">
        <f ca="1">_xlfn.XLOOKUP(D5913, Table1[ProductID], Table1[List Price (USD)])</f>
        <v>302.77999999999997</v>
      </c>
      <c r="H5913">
        <f ca="1">A5913*G5913</f>
        <v>16350.119999999999</v>
      </c>
    </row>
    <row r="5914" spans="1:8" x14ac:dyDescent="0.3">
      <c r="A5914">
        <f t="shared" ca="1" si="276"/>
        <v>51</v>
      </c>
      <c r="B5914" t="str">
        <v>00005913</v>
      </c>
      <c r="C5914" s="1">
        <f t="shared" ca="1" si="277"/>
        <v>45322</v>
      </c>
      <c r="D5914" s="4" t="str">
        <f t="shared" ca="1" si="278"/>
        <v>P017</v>
      </c>
      <c r="E5914" t="str">
        <f ca="1">_xlfn.XLOOKUP(D5914, Table1[ProductID], Table1[Product Name])</f>
        <v>Toaster</v>
      </c>
      <c r="F5914" t="str">
        <f ca="1">_xlfn.XLOOKUP(D5914, Table1[ProductID], Table1[Category])</f>
        <v>Home Appliances</v>
      </c>
      <c r="G5914">
        <f ca="1">_xlfn.XLOOKUP(D5914, Table1[ProductID], Table1[List Price (USD)])</f>
        <v>1398.73</v>
      </c>
      <c r="H5914">
        <f ca="1">A5914*G5914</f>
        <v>71335.23</v>
      </c>
    </row>
    <row r="5915" spans="1:8" x14ac:dyDescent="0.3">
      <c r="A5915">
        <f t="shared" ca="1" si="276"/>
        <v>49</v>
      </c>
      <c r="B5915" t="str">
        <v>00005914</v>
      </c>
      <c r="C5915" s="1">
        <f t="shared" ca="1" si="277"/>
        <v>44944</v>
      </c>
      <c r="D5915" s="4" t="str">
        <f t="shared" ca="1" si="278"/>
        <v>P035</v>
      </c>
      <c r="E5915" t="str">
        <f ca="1">_xlfn.XLOOKUP(D5915, Table1[ProductID], Table1[Product Name])</f>
        <v>Dress</v>
      </c>
      <c r="F5915" t="str">
        <f ca="1">_xlfn.XLOOKUP(D5915, Table1[ProductID], Table1[Category])</f>
        <v>Clothing</v>
      </c>
      <c r="G5915">
        <f ca="1">_xlfn.XLOOKUP(D5915, Table1[ProductID], Table1[List Price (USD)])</f>
        <v>222.95</v>
      </c>
      <c r="H5915">
        <f ca="1">A5915*G5915</f>
        <v>10924.55</v>
      </c>
    </row>
    <row r="5916" spans="1:8" x14ac:dyDescent="0.3">
      <c r="A5916">
        <f t="shared" ca="1" si="276"/>
        <v>52</v>
      </c>
      <c r="B5916" t="str">
        <v>00005915</v>
      </c>
      <c r="C5916" s="1">
        <f t="shared" ca="1" si="277"/>
        <v>45735</v>
      </c>
      <c r="D5916" s="4" t="str">
        <f t="shared" ca="1" si="278"/>
        <v>P032</v>
      </c>
      <c r="E5916" t="str">
        <f ca="1">_xlfn.XLOOKUP(D5916, Table1[ProductID], Table1[Product Name])</f>
        <v>Jacket</v>
      </c>
      <c r="F5916" t="str">
        <f ca="1">_xlfn.XLOOKUP(D5916, Table1[ProductID], Table1[Category])</f>
        <v>Clothing</v>
      </c>
      <c r="G5916">
        <f ca="1">_xlfn.XLOOKUP(D5916, Table1[ProductID], Table1[List Price (USD)])</f>
        <v>35.36</v>
      </c>
      <c r="H5916">
        <f ca="1">A5916*G5916</f>
        <v>1838.72</v>
      </c>
    </row>
    <row r="5917" spans="1:8" x14ac:dyDescent="0.3">
      <c r="A5917">
        <f t="shared" ca="1" si="276"/>
        <v>46</v>
      </c>
      <c r="B5917" t="str">
        <v>00005916</v>
      </c>
      <c r="C5917" s="1">
        <f t="shared" ca="1" si="277"/>
        <v>45779</v>
      </c>
      <c r="D5917" s="4" t="str">
        <f t="shared" ca="1" si="278"/>
        <v>P018</v>
      </c>
      <c r="E5917" t="str">
        <f ca="1">_xlfn.XLOOKUP(D5917, Table1[ProductID], Table1[Product Name])</f>
        <v>Blender</v>
      </c>
      <c r="F5917" t="str">
        <f ca="1">_xlfn.XLOOKUP(D5917, Table1[ProductID], Table1[Category])</f>
        <v>Home Appliances</v>
      </c>
      <c r="G5917">
        <f ca="1">_xlfn.XLOOKUP(D5917, Table1[ProductID], Table1[List Price (USD)])</f>
        <v>857.1</v>
      </c>
      <c r="H5917">
        <f ca="1">A5917*G5917</f>
        <v>39426.6</v>
      </c>
    </row>
    <row r="5918" spans="1:8" x14ac:dyDescent="0.3">
      <c r="A5918">
        <f t="shared" ca="1" si="276"/>
        <v>54</v>
      </c>
      <c r="B5918" t="str">
        <v>00005917</v>
      </c>
      <c r="C5918" s="1">
        <f t="shared" ca="1" si="277"/>
        <v>44914</v>
      </c>
      <c r="D5918" s="4" t="str">
        <f t="shared" ca="1" si="278"/>
        <v>P035</v>
      </c>
      <c r="E5918" t="str">
        <f ca="1">_xlfn.XLOOKUP(D5918, Table1[ProductID], Table1[Product Name])</f>
        <v>Dress</v>
      </c>
      <c r="F5918" t="str">
        <f ca="1">_xlfn.XLOOKUP(D5918, Table1[ProductID], Table1[Category])</f>
        <v>Clothing</v>
      </c>
      <c r="G5918">
        <f ca="1">_xlfn.XLOOKUP(D5918, Table1[ProductID], Table1[List Price (USD)])</f>
        <v>222.95</v>
      </c>
      <c r="H5918">
        <f ca="1">A5918*G5918</f>
        <v>12039.3</v>
      </c>
    </row>
    <row r="5919" spans="1:8" x14ac:dyDescent="0.3">
      <c r="A5919">
        <f t="shared" ca="1" si="276"/>
        <v>30</v>
      </c>
      <c r="B5919" t="str">
        <v>00005918</v>
      </c>
      <c r="C5919" s="1">
        <f t="shared" ca="1" si="277"/>
        <v>45860</v>
      </c>
      <c r="D5919" s="4" t="str">
        <f t="shared" ca="1" si="278"/>
        <v>P013</v>
      </c>
      <c r="E5919" t="str">
        <f ca="1">_xlfn.XLOOKUP(D5919, Table1[ProductID], Table1[Product Name])</f>
        <v>Washing Machine</v>
      </c>
      <c r="F5919" t="str">
        <f ca="1">_xlfn.XLOOKUP(D5919, Table1[ProductID], Table1[Category])</f>
        <v>Home Appliances</v>
      </c>
      <c r="G5919">
        <f ca="1">_xlfn.XLOOKUP(D5919, Table1[ProductID], Table1[List Price (USD)])</f>
        <v>530.19000000000005</v>
      </c>
      <c r="H5919">
        <f ca="1">A5919*G5919</f>
        <v>15905.7</v>
      </c>
    </row>
    <row r="5920" spans="1:8" x14ac:dyDescent="0.3">
      <c r="A5920">
        <f t="shared" ca="1" si="276"/>
        <v>34</v>
      </c>
      <c r="B5920" t="str">
        <v>00005919</v>
      </c>
      <c r="C5920" s="1">
        <f t="shared" ca="1" si="277"/>
        <v>45930</v>
      </c>
      <c r="D5920" s="4" t="str">
        <f t="shared" ca="1" si="278"/>
        <v>P044</v>
      </c>
      <c r="E5920" t="str">
        <f ca="1">_xlfn.XLOOKUP(D5920, Table1[ProductID], Table1[Product Name])</f>
        <v>Tennis Racket</v>
      </c>
      <c r="F5920" t="str">
        <f ca="1">_xlfn.XLOOKUP(D5920, Table1[ProductID], Table1[Category])</f>
        <v>Sports Equipment</v>
      </c>
      <c r="G5920">
        <f ca="1">_xlfn.XLOOKUP(D5920, Table1[ProductID], Table1[List Price (USD)])</f>
        <v>491.77</v>
      </c>
      <c r="H5920">
        <f ca="1">A5920*G5920</f>
        <v>16720.18</v>
      </c>
    </row>
    <row r="5921" spans="1:8" x14ac:dyDescent="0.3">
      <c r="A5921">
        <f t="shared" ca="1" si="276"/>
        <v>58</v>
      </c>
      <c r="B5921" t="str">
        <v>00005920</v>
      </c>
      <c r="C5921" s="1">
        <f t="shared" ca="1" si="277"/>
        <v>44629</v>
      </c>
      <c r="D5921" s="4" t="str">
        <f t="shared" ca="1" si="278"/>
        <v>P002</v>
      </c>
      <c r="E5921" t="str">
        <f ca="1">_xlfn.XLOOKUP(D5921, Table1[ProductID], Table1[Product Name])</f>
        <v>Smartphone</v>
      </c>
      <c r="F5921" t="str">
        <f ca="1">_xlfn.XLOOKUP(D5921, Table1[ProductID], Table1[Category])</f>
        <v>Electronics</v>
      </c>
      <c r="G5921">
        <f ca="1">_xlfn.XLOOKUP(D5921, Table1[ProductID], Table1[List Price (USD)])</f>
        <v>806.79</v>
      </c>
      <c r="H5921">
        <f ca="1">A5921*G5921</f>
        <v>46793.82</v>
      </c>
    </row>
    <row r="5922" spans="1:8" x14ac:dyDescent="0.3">
      <c r="A5922">
        <f t="shared" ca="1" si="276"/>
        <v>34</v>
      </c>
      <c r="B5922" t="str">
        <v>00005921</v>
      </c>
      <c r="C5922" s="1">
        <f t="shared" ca="1" si="277"/>
        <v>45560</v>
      </c>
      <c r="D5922" s="4" t="str">
        <f t="shared" ca="1" si="278"/>
        <v>P044</v>
      </c>
      <c r="E5922" t="str">
        <f ca="1">_xlfn.XLOOKUP(D5922, Table1[ProductID], Table1[Product Name])</f>
        <v>Tennis Racket</v>
      </c>
      <c r="F5922" t="str">
        <f ca="1">_xlfn.XLOOKUP(D5922, Table1[ProductID], Table1[Category])</f>
        <v>Sports Equipment</v>
      </c>
      <c r="G5922">
        <f ca="1">_xlfn.XLOOKUP(D5922, Table1[ProductID], Table1[List Price (USD)])</f>
        <v>491.77</v>
      </c>
      <c r="H5922">
        <f ca="1">A5922*G5922</f>
        <v>16720.18</v>
      </c>
    </row>
    <row r="5923" spans="1:8" x14ac:dyDescent="0.3">
      <c r="A5923">
        <f t="shared" ca="1" si="276"/>
        <v>56</v>
      </c>
      <c r="B5923" t="str">
        <v>00005922</v>
      </c>
      <c r="C5923" s="1">
        <f t="shared" ca="1" si="277"/>
        <v>44586</v>
      </c>
      <c r="D5923" s="4" t="str">
        <f t="shared" ca="1" si="278"/>
        <v>P002</v>
      </c>
      <c r="E5923" t="str">
        <f ca="1">_xlfn.XLOOKUP(D5923, Table1[ProductID], Table1[Product Name])</f>
        <v>Smartphone</v>
      </c>
      <c r="F5923" t="str">
        <f ca="1">_xlfn.XLOOKUP(D5923, Table1[ProductID], Table1[Category])</f>
        <v>Electronics</v>
      </c>
      <c r="G5923">
        <f ca="1">_xlfn.XLOOKUP(D5923, Table1[ProductID], Table1[List Price (USD)])</f>
        <v>806.79</v>
      </c>
      <c r="H5923">
        <f ca="1">A5923*G5923</f>
        <v>45180.24</v>
      </c>
    </row>
    <row r="5924" spans="1:8" x14ac:dyDescent="0.3">
      <c r="A5924">
        <f t="shared" ca="1" si="276"/>
        <v>54</v>
      </c>
      <c r="B5924" t="str">
        <v>00005923</v>
      </c>
      <c r="C5924" s="1">
        <f t="shared" ca="1" si="277"/>
        <v>45271</v>
      </c>
      <c r="D5924" s="4" t="str">
        <f t="shared" ca="1" si="278"/>
        <v>P011</v>
      </c>
      <c r="E5924" t="str">
        <f ca="1">_xlfn.XLOOKUP(D5924, Table1[ProductID], Table1[Product Name])</f>
        <v>Refrigerator</v>
      </c>
      <c r="F5924" t="str">
        <f ca="1">_xlfn.XLOOKUP(D5924, Table1[ProductID], Table1[Category])</f>
        <v>Home Appliances</v>
      </c>
      <c r="G5924">
        <f ca="1">_xlfn.XLOOKUP(D5924, Table1[ProductID], Table1[List Price (USD)])</f>
        <v>794.07</v>
      </c>
      <c r="H5924">
        <f ca="1">A5924*G5924</f>
        <v>42879.780000000006</v>
      </c>
    </row>
    <row r="5925" spans="1:8" x14ac:dyDescent="0.3">
      <c r="A5925">
        <f t="shared" ca="1" si="276"/>
        <v>53</v>
      </c>
      <c r="B5925" t="str">
        <v>00005924</v>
      </c>
      <c r="C5925" s="1">
        <f t="shared" ca="1" si="277"/>
        <v>45805</v>
      </c>
      <c r="D5925" s="4" t="str">
        <f t="shared" ca="1" si="278"/>
        <v>P031</v>
      </c>
      <c r="E5925" t="str">
        <f ca="1">_xlfn.XLOOKUP(D5925, Table1[ProductID], Table1[Product Name])</f>
        <v>Jeans</v>
      </c>
      <c r="F5925" t="str">
        <f ca="1">_xlfn.XLOOKUP(D5925, Table1[ProductID], Table1[Category])</f>
        <v>Clothing</v>
      </c>
      <c r="G5925">
        <f ca="1">_xlfn.XLOOKUP(D5925, Table1[ProductID], Table1[List Price (USD)])</f>
        <v>181.23</v>
      </c>
      <c r="H5925">
        <f ca="1">A5925*G5925</f>
        <v>9605.1899999999987</v>
      </c>
    </row>
    <row r="5926" spans="1:8" x14ac:dyDescent="0.3">
      <c r="A5926">
        <f t="shared" ca="1" si="276"/>
        <v>49</v>
      </c>
      <c r="B5926" t="str">
        <v>00005925</v>
      </c>
      <c r="C5926" s="1">
        <f t="shared" ca="1" si="277"/>
        <v>45770</v>
      </c>
      <c r="D5926" s="4" t="str">
        <f t="shared" ca="1" si="278"/>
        <v>P001</v>
      </c>
      <c r="E5926" t="str">
        <f ca="1">_xlfn.XLOOKUP(D5926, Table1[ProductID], Table1[Product Name])</f>
        <v>Laptop</v>
      </c>
      <c r="F5926" t="str">
        <f ca="1">_xlfn.XLOOKUP(D5926, Table1[ProductID], Table1[Category])</f>
        <v>Electronics</v>
      </c>
      <c r="G5926">
        <f ca="1">_xlfn.XLOOKUP(D5926, Table1[ProductID], Table1[List Price (USD)])</f>
        <v>1914.58</v>
      </c>
      <c r="H5926">
        <f ca="1">A5926*G5926</f>
        <v>93814.42</v>
      </c>
    </row>
    <row r="5927" spans="1:8" x14ac:dyDescent="0.3">
      <c r="A5927">
        <f t="shared" ca="1" si="276"/>
        <v>33</v>
      </c>
      <c r="B5927" t="str">
        <v>00005926</v>
      </c>
      <c r="C5927" s="1">
        <f t="shared" ca="1" si="277"/>
        <v>45456</v>
      </c>
      <c r="D5927" s="4" t="str">
        <f t="shared" ca="1" si="278"/>
        <v>P020</v>
      </c>
      <c r="E5927" t="str">
        <f ca="1">_xlfn.XLOOKUP(D5927, Table1[ProductID], Table1[Product Name])</f>
        <v>Electric Kettle</v>
      </c>
      <c r="F5927" t="str">
        <f ca="1">_xlfn.XLOOKUP(D5927, Table1[ProductID], Table1[Category])</f>
        <v>Home Appliances</v>
      </c>
      <c r="G5927">
        <f ca="1">_xlfn.XLOOKUP(D5927, Table1[ProductID], Table1[List Price (USD)])</f>
        <v>1290.33</v>
      </c>
      <c r="H5927">
        <f ca="1">A5927*G5927</f>
        <v>42580.89</v>
      </c>
    </row>
    <row r="5928" spans="1:8" x14ac:dyDescent="0.3">
      <c r="A5928">
        <f t="shared" ca="1" si="276"/>
        <v>40</v>
      </c>
      <c r="B5928" t="str">
        <v>00005927</v>
      </c>
      <c r="C5928" s="1">
        <f t="shared" ca="1" si="277"/>
        <v>45487</v>
      </c>
      <c r="D5928" s="4" t="str">
        <f t="shared" ca="1" si="278"/>
        <v>P017</v>
      </c>
      <c r="E5928" t="str">
        <f ca="1">_xlfn.XLOOKUP(D5928, Table1[ProductID], Table1[Product Name])</f>
        <v>Toaster</v>
      </c>
      <c r="F5928" t="str">
        <f ca="1">_xlfn.XLOOKUP(D5928, Table1[ProductID], Table1[Category])</f>
        <v>Home Appliances</v>
      </c>
      <c r="G5928">
        <f ca="1">_xlfn.XLOOKUP(D5928, Table1[ProductID], Table1[List Price (USD)])</f>
        <v>1398.73</v>
      </c>
      <c r="H5928">
        <f ca="1">A5928*G5928</f>
        <v>55949.2</v>
      </c>
    </row>
    <row r="5929" spans="1:8" x14ac:dyDescent="0.3">
      <c r="A5929">
        <f t="shared" ca="1" si="276"/>
        <v>61</v>
      </c>
      <c r="B5929" t="str">
        <v>00005928</v>
      </c>
      <c r="C5929" s="1">
        <f t="shared" ca="1" si="277"/>
        <v>45454</v>
      </c>
      <c r="D5929" s="4" t="str">
        <f t="shared" ca="1" si="278"/>
        <v>P037</v>
      </c>
      <c r="E5929" t="str">
        <f ca="1">_xlfn.XLOOKUP(D5929, Table1[ProductID], Table1[Product Name])</f>
        <v>Blazer</v>
      </c>
      <c r="F5929" t="str">
        <f ca="1">_xlfn.XLOOKUP(D5929, Table1[ProductID], Table1[Category])</f>
        <v>Clothing</v>
      </c>
      <c r="G5929">
        <f ca="1">_xlfn.XLOOKUP(D5929, Table1[ProductID], Table1[List Price (USD)])</f>
        <v>215.1</v>
      </c>
      <c r="H5929">
        <f ca="1">A5929*G5929</f>
        <v>13121.1</v>
      </c>
    </row>
    <row r="5930" spans="1:8" x14ac:dyDescent="0.3">
      <c r="A5930">
        <f t="shared" ca="1" si="276"/>
        <v>44</v>
      </c>
      <c r="B5930" t="str">
        <v>00005929</v>
      </c>
      <c r="C5930" s="1">
        <f t="shared" ca="1" si="277"/>
        <v>45960</v>
      </c>
      <c r="D5930" s="4" t="str">
        <f t="shared" ca="1" si="278"/>
        <v>P016</v>
      </c>
      <c r="E5930" t="str">
        <f ca="1">_xlfn.XLOOKUP(D5930, Table1[ProductID], Table1[Product Name])</f>
        <v>Dishwasher</v>
      </c>
      <c r="F5930" t="str">
        <f ca="1">_xlfn.XLOOKUP(D5930, Table1[ProductID], Table1[Category])</f>
        <v>Home Appliances</v>
      </c>
      <c r="G5930">
        <f ca="1">_xlfn.XLOOKUP(D5930, Table1[ProductID], Table1[List Price (USD)])</f>
        <v>826.86</v>
      </c>
      <c r="H5930">
        <f ca="1">A5930*G5930</f>
        <v>36381.840000000004</v>
      </c>
    </row>
    <row r="5931" spans="1:8" x14ac:dyDescent="0.3">
      <c r="A5931">
        <f t="shared" ca="1" si="276"/>
        <v>50</v>
      </c>
      <c r="B5931" t="str">
        <v>00005930</v>
      </c>
      <c r="C5931" s="1">
        <f t="shared" ca="1" si="277"/>
        <v>44766</v>
      </c>
      <c r="D5931" s="4" t="str">
        <f t="shared" ca="1" si="278"/>
        <v>P022</v>
      </c>
      <c r="E5931" t="str">
        <f ca="1">_xlfn.XLOOKUP(D5931, Table1[ProductID], Table1[Product Name])</f>
        <v>Dining Table</v>
      </c>
      <c r="F5931" t="str">
        <f ca="1">_xlfn.XLOOKUP(D5931, Table1[ProductID], Table1[Category])</f>
        <v>Furniture</v>
      </c>
      <c r="G5931">
        <f ca="1">_xlfn.XLOOKUP(D5931, Table1[ProductID], Table1[List Price (USD)])</f>
        <v>495.81</v>
      </c>
      <c r="H5931">
        <f ca="1">A5931*G5931</f>
        <v>24790.5</v>
      </c>
    </row>
    <row r="5932" spans="1:8" x14ac:dyDescent="0.3">
      <c r="A5932">
        <f t="shared" ca="1" si="276"/>
        <v>55</v>
      </c>
      <c r="B5932" t="str">
        <v>00005931</v>
      </c>
      <c r="C5932" s="1">
        <f t="shared" ca="1" si="277"/>
        <v>45085</v>
      </c>
      <c r="D5932" s="4" t="str">
        <f t="shared" ca="1" si="278"/>
        <v>P029</v>
      </c>
      <c r="E5932" t="str">
        <f ca="1">_xlfn.XLOOKUP(D5932, Table1[ProductID], Table1[Product Name])</f>
        <v>Nightstand</v>
      </c>
      <c r="F5932" t="str">
        <f ca="1">_xlfn.XLOOKUP(D5932, Table1[ProductID], Table1[Category])</f>
        <v>Furniture</v>
      </c>
      <c r="G5932">
        <f ca="1">_xlfn.XLOOKUP(D5932, Table1[ProductID], Table1[List Price (USD)])</f>
        <v>430.75</v>
      </c>
      <c r="H5932">
        <f ca="1">A5932*G5932</f>
        <v>23691.25</v>
      </c>
    </row>
    <row r="5933" spans="1:8" x14ac:dyDescent="0.3">
      <c r="A5933">
        <f t="shared" ca="1" si="276"/>
        <v>38</v>
      </c>
      <c r="B5933" t="str">
        <v>00005932</v>
      </c>
      <c r="C5933" s="1">
        <f t="shared" ca="1" si="277"/>
        <v>45193</v>
      </c>
      <c r="D5933" s="4" t="str">
        <f t="shared" ca="1" si="278"/>
        <v>P007</v>
      </c>
      <c r="E5933" t="str">
        <f ca="1">_xlfn.XLOOKUP(D5933, Table1[ProductID], Table1[Product Name])</f>
        <v>Monitor</v>
      </c>
      <c r="F5933" t="str">
        <f ca="1">_xlfn.XLOOKUP(D5933, Table1[ProductID], Table1[Category])</f>
        <v>Electronics</v>
      </c>
      <c r="G5933">
        <f ca="1">_xlfn.XLOOKUP(D5933, Table1[ProductID], Table1[List Price (USD)])</f>
        <v>1453.7</v>
      </c>
      <c r="H5933">
        <f ca="1">A5933*G5933</f>
        <v>55240.6</v>
      </c>
    </row>
    <row r="5934" spans="1:8" x14ac:dyDescent="0.3">
      <c r="A5934">
        <f t="shared" ca="1" si="276"/>
        <v>46</v>
      </c>
      <c r="B5934" t="str">
        <v>00005933</v>
      </c>
      <c r="C5934" s="1">
        <f t="shared" ca="1" si="277"/>
        <v>45884</v>
      </c>
      <c r="D5934" s="4" t="str">
        <f t="shared" ca="1" si="278"/>
        <v>P032</v>
      </c>
      <c r="E5934" t="str">
        <f ca="1">_xlfn.XLOOKUP(D5934, Table1[ProductID], Table1[Product Name])</f>
        <v>Jacket</v>
      </c>
      <c r="F5934" t="str">
        <f ca="1">_xlfn.XLOOKUP(D5934, Table1[ProductID], Table1[Category])</f>
        <v>Clothing</v>
      </c>
      <c r="G5934">
        <f ca="1">_xlfn.XLOOKUP(D5934, Table1[ProductID], Table1[List Price (USD)])</f>
        <v>35.36</v>
      </c>
      <c r="H5934">
        <f ca="1">A5934*G5934</f>
        <v>1626.56</v>
      </c>
    </row>
    <row r="5935" spans="1:8" x14ac:dyDescent="0.3">
      <c r="A5935">
        <f t="shared" ca="1" si="276"/>
        <v>54</v>
      </c>
      <c r="B5935" t="str">
        <v>00005934</v>
      </c>
      <c r="C5935" s="1">
        <f t="shared" ca="1" si="277"/>
        <v>45572</v>
      </c>
      <c r="D5935" s="4" t="str">
        <f t="shared" ca="1" si="278"/>
        <v>P026</v>
      </c>
      <c r="E5935" t="str">
        <f ca="1">_xlfn.XLOOKUP(D5935, Table1[ProductID], Table1[Product Name])</f>
        <v>Wardrobe</v>
      </c>
      <c r="F5935" t="str">
        <f ca="1">_xlfn.XLOOKUP(D5935, Table1[ProductID], Table1[Category])</f>
        <v>Furniture</v>
      </c>
      <c r="G5935">
        <f ca="1">_xlfn.XLOOKUP(D5935, Table1[ProductID], Table1[List Price (USD)])</f>
        <v>381.78</v>
      </c>
      <c r="H5935">
        <f ca="1">A5935*G5935</f>
        <v>20616.12</v>
      </c>
    </row>
    <row r="5936" spans="1:8" x14ac:dyDescent="0.3">
      <c r="A5936">
        <f t="shared" ca="1" si="276"/>
        <v>64</v>
      </c>
      <c r="B5936" t="str">
        <v>00005935</v>
      </c>
      <c r="C5936" s="1">
        <f t="shared" ca="1" si="277"/>
        <v>45510</v>
      </c>
      <c r="D5936" s="4" t="str">
        <f t="shared" ca="1" si="278"/>
        <v>P048</v>
      </c>
      <c r="E5936" t="str">
        <f ca="1">_xlfn.XLOOKUP(D5936, Table1[ProductID], Table1[Product Name])</f>
        <v>Football</v>
      </c>
      <c r="F5936" t="str">
        <f ca="1">_xlfn.XLOOKUP(D5936, Table1[ProductID], Table1[Category])</f>
        <v>Sports Equipment</v>
      </c>
      <c r="G5936">
        <f ca="1">_xlfn.XLOOKUP(D5936, Table1[ProductID], Table1[List Price (USD)])</f>
        <v>132.25</v>
      </c>
      <c r="H5936">
        <f ca="1">A5936*G5936</f>
        <v>8464</v>
      </c>
    </row>
    <row r="5937" spans="1:8" x14ac:dyDescent="0.3">
      <c r="A5937">
        <f t="shared" ca="1" si="276"/>
        <v>55</v>
      </c>
      <c r="B5937" t="str">
        <v>00005936</v>
      </c>
      <c r="C5937" s="1">
        <f t="shared" ca="1" si="277"/>
        <v>44785</v>
      </c>
      <c r="D5937" s="4" t="str">
        <f t="shared" ca="1" si="278"/>
        <v>P032</v>
      </c>
      <c r="E5937" t="str">
        <f ca="1">_xlfn.XLOOKUP(D5937, Table1[ProductID], Table1[Product Name])</f>
        <v>Jacket</v>
      </c>
      <c r="F5937" t="str">
        <f ca="1">_xlfn.XLOOKUP(D5937, Table1[ProductID], Table1[Category])</f>
        <v>Clothing</v>
      </c>
      <c r="G5937">
        <f ca="1">_xlfn.XLOOKUP(D5937, Table1[ProductID], Table1[List Price (USD)])</f>
        <v>35.36</v>
      </c>
      <c r="H5937">
        <f ca="1">A5937*G5937</f>
        <v>1944.8</v>
      </c>
    </row>
    <row r="5938" spans="1:8" x14ac:dyDescent="0.3">
      <c r="A5938">
        <f t="shared" ca="1" si="276"/>
        <v>36</v>
      </c>
      <c r="B5938" t="str">
        <v>00005937</v>
      </c>
      <c r="C5938" s="1">
        <f t="shared" ca="1" si="277"/>
        <v>45908</v>
      </c>
      <c r="D5938" s="4" t="str">
        <f t="shared" ca="1" si="278"/>
        <v>P019</v>
      </c>
      <c r="E5938" t="str">
        <f ca="1">_xlfn.XLOOKUP(D5938, Table1[ProductID], Table1[Product Name])</f>
        <v>Coffee Maker</v>
      </c>
      <c r="F5938" t="str">
        <f ca="1">_xlfn.XLOOKUP(D5938, Table1[ProductID], Table1[Category])</f>
        <v>Home Appliances</v>
      </c>
      <c r="G5938">
        <f ca="1">_xlfn.XLOOKUP(D5938, Table1[ProductID], Table1[List Price (USD)])</f>
        <v>174.36</v>
      </c>
      <c r="H5938">
        <f ca="1">A5938*G5938</f>
        <v>6276.9600000000009</v>
      </c>
    </row>
    <row r="5939" spans="1:8" x14ac:dyDescent="0.3">
      <c r="A5939">
        <f t="shared" ca="1" si="276"/>
        <v>67</v>
      </c>
      <c r="B5939" t="str">
        <v>00005938</v>
      </c>
      <c r="C5939" s="1">
        <f t="shared" ca="1" si="277"/>
        <v>44635</v>
      </c>
      <c r="D5939" s="4" t="str">
        <f t="shared" ca="1" si="278"/>
        <v>P050</v>
      </c>
      <c r="E5939" t="str">
        <f ca="1">_xlfn.XLOOKUP(D5939, Table1[ProductID], Table1[Product Name])</f>
        <v>Resistance Bands</v>
      </c>
      <c r="F5939" t="str">
        <f ca="1">_xlfn.XLOOKUP(D5939, Table1[ProductID], Table1[Category])</f>
        <v>Sports Equipment</v>
      </c>
      <c r="G5939">
        <f ca="1">_xlfn.XLOOKUP(D5939, Table1[ProductID], Table1[List Price (USD)])</f>
        <v>846.13</v>
      </c>
      <c r="H5939">
        <f ca="1">A5939*G5939</f>
        <v>56690.71</v>
      </c>
    </row>
    <row r="5940" spans="1:8" x14ac:dyDescent="0.3">
      <c r="A5940">
        <f t="shared" ca="1" si="276"/>
        <v>50</v>
      </c>
      <c r="B5940" t="str">
        <v>00005939</v>
      </c>
      <c r="C5940" s="1">
        <f t="shared" ca="1" si="277"/>
        <v>45571</v>
      </c>
      <c r="D5940" s="4" t="str">
        <f t="shared" ca="1" si="278"/>
        <v>P002</v>
      </c>
      <c r="E5940" t="str">
        <f ca="1">_xlfn.XLOOKUP(D5940, Table1[ProductID], Table1[Product Name])</f>
        <v>Smartphone</v>
      </c>
      <c r="F5940" t="str">
        <f ca="1">_xlfn.XLOOKUP(D5940, Table1[ProductID], Table1[Category])</f>
        <v>Electronics</v>
      </c>
      <c r="G5940">
        <f ca="1">_xlfn.XLOOKUP(D5940, Table1[ProductID], Table1[List Price (USD)])</f>
        <v>806.79</v>
      </c>
      <c r="H5940">
        <f ca="1">A5940*G5940</f>
        <v>40339.5</v>
      </c>
    </row>
    <row r="5941" spans="1:8" x14ac:dyDescent="0.3">
      <c r="A5941">
        <f t="shared" ca="1" si="276"/>
        <v>53</v>
      </c>
      <c r="B5941" t="str">
        <v>00005940</v>
      </c>
      <c r="C5941" s="1">
        <f t="shared" ca="1" si="277"/>
        <v>45247</v>
      </c>
      <c r="D5941" s="4" t="str">
        <f t="shared" ca="1" si="278"/>
        <v>P044</v>
      </c>
      <c r="E5941" t="str">
        <f ca="1">_xlfn.XLOOKUP(D5941, Table1[ProductID], Table1[Product Name])</f>
        <v>Tennis Racket</v>
      </c>
      <c r="F5941" t="str">
        <f ca="1">_xlfn.XLOOKUP(D5941, Table1[ProductID], Table1[Category])</f>
        <v>Sports Equipment</v>
      </c>
      <c r="G5941">
        <f ca="1">_xlfn.XLOOKUP(D5941, Table1[ProductID], Table1[List Price (USD)])</f>
        <v>491.77</v>
      </c>
      <c r="H5941">
        <f ca="1">A5941*G5941</f>
        <v>26063.809999999998</v>
      </c>
    </row>
    <row r="5942" spans="1:8" x14ac:dyDescent="0.3">
      <c r="A5942">
        <f t="shared" ca="1" si="276"/>
        <v>59</v>
      </c>
      <c r="B5942" t="str">
        <v>00005941</v>
      </c>
      <c r="C5942" s="1">
        <f t="shared" ca="1" si="277"/>
        <v>45650</v>
      </c>
      <c r="D5942" s="4" t="str">
        <f t="shared" ca="1" si="278"/>
        <v>P039</v>
      </c>
      <c r="E5942" t="str">
        <f ca="1">_xlfn.XLOOKUP(D5942, Table1[ProductID], Table1[Product Name])</f>
        <v>Boots</v>
      </c>
      <c r="F5942" t="str">
        <f ca="1">_xlfn.XLOOKUP(D5942, Table1[ProductID], Table1[Category])</f>
        <v>Clothing</v>
      </c>
      <c r="G5942">
        <f ca="1">_xlfn.XLOOKUP(D5942, Table1[ProductID], Table1[List Price (USD)])</f>
        <v>58.97</v>
      </c>
      <c r="H5942">
        <f ca="1">A5942*G5942</f>
        <v>3479.23</v>
      </c>
    </row>
    <row r="5943" spans="1:8" x14ac:dyDescent="0.3">
      <c r="A5943">
        <f t="shared" ca="1" si="276"/>
        <v>32</v>
      </c>
      <c r="B5943" t="str">
        <v>00005942</v>
      </c>
      <c r="C5943" s="1">
        <f t="shared" ca="1" si="277"/>
        <v>44844</v>
      </c>
      <c r="D5943" s="4" t="str">
        <f t="shared" ca="1" si="278"/>
        <v>P024</v>
      </c>
      <c r="E5943" t="str">
        <f ca="1">_xlfn.XLOOKUP(D5943, Table1[ProductID], Table1[Product Name])</f>
        <v>Bookshelf</v>
      </c>
      <c r="F5943" t="str">
        <f ca="1">_xlfn.XLOOKUP(D5943, Table1[ProductID], Table1[Category])</f>
        <v>Furniture</v>
      </c>
      <c r="G5943">
        <f ca="1">_xlfn.XLOOKUP(D5943, Table1[ProductID], Table1[List Price (USD)])</f>
        <v>1117.43</v>
      </c>
      <c r="H5943">
        <f ca="1">A5943*G5943</f>
        <v>35757.760000000002</v>
      </c>
    </row>
    <row r="5944" spans="1:8" x14ac:dyDescent="0.3">
      <c r="A5944">
        <f t="shared" ca="1" si="276"/>
        <v>65</v>
      </c>
      <c r="B5944" t="str">
        <v>00005943</v>
      </c>
      <c r="C5944" s="1">
        <f t="shared" ca="1" si="277"/>
        <v>45399</v>
      </c>
      <c r="D5944" s="4" t="str">
        <f t="shared" ca="1" si="278"/>
        <v>P029</v>
      </c>
      <c r="E5944" t="str">
        <f ca="1">_xlfn.XLOOKUP(D5944, Table1[ProductID], Table1[Product Name])</f>
        <v>Nightstand</v>
      </c>
      <c r="F5944" t="str">
        <f ca="1">_xlfn.XLOOKUP(D5944, Table1[ProductID], Table1[Category])</f>
        <v>Furniture</v>
      </c>
      <c r="G5944">
        <f ca="1">_xlfn.XLOOKUP(D5944, Table1[ProductID], Table1[List Price (USD)])</f>
        <v>430.75</v>
      </c>
      <c r="H5944">
        <f ca="1">A5944*G5944</f>
        <v>27998.75</v>
      </c>
    </row>
    <row r="5945" spans="1:8" x14ac:dyDescent="0.3">
      <c r="A5945">
        <f t="shared" ca="1" si="276"/>
        <v>45</v>
      </c>
      <c r="B5945" t="str">
        <v>00005944</v>
      </c>
      <c r="C5945" s="1">
        <f t="shared" ca="1" si="277"/>
        <v>45182</v>
      </c>
      <c r="D5945" s="4" t="str">
        <f t="shared" ca="1" si="278"/>
        <v>P045</v>
      </c>
      <c r="E5945" t="str">
        <f ca="1">_xlfn.XLOOKUP(D5945, Table1[ProductID], Table1[Product Name])</f>
        <v>Yoga Mat</v>
      </c>
      <c r="F5945" t="str">
        <f ca="1">_xlfn.XLOOKUP(D5945, Table1[ProductID], Table1[Category])</f>
        <v>Sports Equipment</v>
      </c>
      <c r="G5945">
        <f ca="1">_xlfn.XLOOKUP(D5945, Table1[ProductID], Table1[List Price (USD)])</f>
        <v>624.37</v>
      </c>
      <c r="H5945">
        <f ca="1">A5945*G5945</f>
        <v>28096.65</v>
      </c>
    </row>
    <row r="5946" spans="1:8" x14ac:dyDescent="0.3">
      <c r="A5946">
        <f t="shared" ca="1" si="276"/>
        <v>59</v>
      </c>
      <c r="B5946" t="str">
        <v>00005945</v>
      </c>
      <c r="C5946" s="1">
        <f t="shared" ca="1" si="277"/>
        <v>45216</v>
      </c>
      <c r="D5946" s="4" t="str">
        <f t="shared" ca="1" si="278"/>
        <v>P046</v>
      </c>
      <c r="E5946" t="str">
        <f ca="1">_xlfn.XLOOKUP(D5946, Table1[ProductID], Table1[Product Name])</f>
        <v>Boxing Gloves</v>
      </c>
      <c r="F5946" t="str">
        <f ca="1">_xlfn.XLOOKUP(D5946, Table1[ProductID], Table1[Category])</f>
        <v>Sports Equipment</v>
      </c>
      <c r="G5946">
        <f ca="1">_xlfn.XLOOKUP(D5946, Table1[ProductID], Table1[List Price (USD)])</f>
        <v>984.67</v>
      </c>
      <c r="H5946">
        <f ca="1">A5946*G5946</f>
        <v>58095.53</v>
      </c>
    </row>
    <row r="5947" spans="1:8" x14ac:dyDescent="0.3">
      <c r="A5947">
        <f t="shared" ca="1" si="276"/>
        <v>53</v>
      </c>
      <c r="B5947" t="str">
        <v>00005946</v>
      </c>
      <c r="C5947" s="1">
        <f t="shared" ca="1" si="277"/>
        <v>44941</v>
      </c>
      <c r="D5947" s="4" t="str">
        <f t="shared" ca="1" si="278"/>
        <v>P039</v>
      </c>
      <c r="E5947" t="str">
        <f ca="1">_xlfn.XLOOKUP(D5947, Table1[ProductID], Table1[Product Name])</f>
        <v>Boots</v>
      </c>
      <c r="F5947" t="str">
        <f ca="1">_xlfn.XLOOKUP(D5947, Table1[ProductID], Table1[Category])</f>
        <v>Clothing</v>
      </c>
      <c r="G5947">
        <f ca="1">_xlfn.XLOOKUP(D5947, Table1[ProductID], Table1[List Price (USD)])</f>
        <v>58.97</v>
      </c>
      <c r="H5947">
        <f ca="1">A5947*G5947</f>
        <v>3125.41</v>
      </c>
    </row>
    <row r="5948" spans="1:8" x14ac:dyDescent="0.3">
      <c r="A5948">
        <f t="shared" ca="1" si="276"/>
        <v>54</v>
      </c>
      <c r="B5948" t="str">
        <v>00005947</v>
      </c>
      <c r="C5948" s="1">
        <f t="shared" ca="1" si="277"/>
        <v>45905</v>
      </c>
      <c r="D5948" s="4" t="str">
        <f t="shared" ca="1" si="278"/>
        <v>P001</v>
      </c>
      <c r="E5948" t="str">
        <f ca="1">_xlfn.XLOOKUP(D5948, Table1[ProductID], Table1[Product Name])</f>
        <v>Laptop</v>
      </c>
      <c r="F5948" t="str">
        <f ca="1">_xlfn.XLOOKUP(D5948, Table1[ProductID], Table1[Category])</f>
        <v>Electronics</v>
      </c>
      <c r="G5948">
        <f ca="1">_xlfn.XLOOKUP(D5948, Table1[ProductID], Table1[List Price (USD)])</f>
        <v>1914.58</v>
      </c>
      <c r="H5948">
        <f ca="1">A5948*G5948</f>
        <v>103387.31999999999</v>
      </c>
    </row>
    <row r="5949" spans="1:8" x14ac:dyDescent="0.3">
      <c r="A5949">
        <f t="shared" ca="1" si="276"/>
        <v>47</v>
      </c>
      <c r="B5949" t="str">
        <v>00005948</v>
      </c>
      <c r="C5949" s="1">
        <f t="shared" ca="1" si="277"/>
        <v>45405</v>
      </c>
      <c r="D5949" s="4" t="str">
        <f t="shared" ca="1" si="278"/>
        <v>P020</v>
      </c>
      <c r="E5949" t="str">
        <f ca="1">_xlfn.XLOOKUP(D5949, Table1[ProductID], Table1[Product Name])</f>
        <v>Electric Kettle</v>
      </c>
      <c r="F5949" t="str">
        <f ca="1">_xlfn.XLOOKUP(D5949, Table1[ProductID], Table1[Category])</f>
        <v>Home Appliances</v>
      </c>
      <c r="G5949">
        <f ca="1">_xlfn.XLOOKUP(D5949, Table1[ProductID], Table1[List Price (USD)])</f>
        <v>1290.33</v>
      </c>
      <c r="H5949">
        <f ca="1">A5949*G5949</f>
        <v>60645.509999999995</v>
      </c>
    </row>
    <row r="5950" spans="1:8" x14ac:dyDescent="0.3">
      <c r="A5950">
        <f t="shared" ca="1" si="276"/>
        <v>61</v>
      </c>
      <c r="B5950" t="str">
        <v>00005949</v>
      </c>
      <c r="C5950" s="1">
        <f t="shared" ca="1" si="277"/>
        <v>45660</v>
      </c>
      <c r="D5950" s="4" t="str">
        <f t="shared" ca="1" si="278"/>
        <v>P004</v>
      </c>
      <c r="E5950" t="str">
        <f ca="1">_xlfn.XLOOKUP(D5950, Table1[ProductID], Table1[Product Name])</f>
        <v>Headphones</v>
      </c>
      <c r="F5950" t="str">
        <f ca="1">_xlfn.XLOOKUP(D5950, Table1[ProductID], Table1[Category])</f>
        <v>Electronics</v>
      </c>
      <c r="G5950">
        <f ca="1">_xlfn.XLOOKUP(D5950, Table1[ProductID], Table1[List Price (USD)])</f>
        <v>1446.91</v>
      </c>
      <c r="H5950">
        <f ca="1">A5950*G5950</f>
        <v>88261.510000000009</v>
      </c>
    </row>
    <row r="5951" spans="1:8" x14ac:dyDescent="0.3">
      <c r="A5951">
        <f t="shared" ca="1" si="276"/>
        <v>59</v>
      </c>
      <c r="B5951" t="str">
        <v>00005950</v>
      </c>
      <c r="C5951" s="1">
        <f t="shared" ca="1" si="277"/>
        <v>44916</v>
      </c>
      <c r="D5951" s="4" t="str">
        <f t="shared" ca="1" si="278"/>
        <v>P043</v>
      </c>
      <c r="E5951" t="str">
        <f ca="1">_xlfn.XLOOKUP(D5951, Table1[ProductID], Table1[Product Name])</f>
        <v>Basketball</v>
      </c>
      <c r="F5951" t="str">
        <f ca="1">_xlfn.XLOOKUP(D5951, Table1[ProductID], Table1[Category])</f>
        <v>Sports Equipment</v>
      </c>
      <c r="G5951">
        <f ca="1">_xlfn.XLOOKUP(D5951, Table1[ProductID], Table1[List Price (USD)])</f>
        <v>721</v>
      </c>
      <c r="H5951">
        <f ca="1">A5951*G5951</f>
        <v>42539</v>
      </c>
    </row>
    <row r="5952" spans="1:8" x14ac:dyDescent="0.3">
      <c r="A5952">
        <f t="shared" ca="1" si="276"/>
        <v>46</v>
      </c>
      <c r="B5952" t="str">
        <v>00005951</v>
      </c>
      <c r="C5952" s="1">
        <f t="shared" ca="1" si="277"/>
        <v>45393</v>
      </c>
      <c r="D5952" s="4" t="str">
        <f t="shared" ca="1" si="278"/>
        <v>P027</v>
      </c>
      <c r="E5952" t="str">
        <f ca="1">_xlfn.XLOOKUP(D5952, Table1[ProductID], Table1[Product Name])</f>
        <v>TV Stand</v>
      </c>
      <c r="F5952" t="str">
        <f ca="1">_xlfn.XLOOKUP(D5952, Table1[ProductID], Table1[Category])</f>
        <v>Furniture</v>
      </c>
      <c r="G5952">
        <f ca="1">_xlfn.XLOOKUP(D5952, Table1[ProductID], Table1[List Price (USD)])</f>
        <v>1869.27</v>
      </c>
      <c r="H5952">
        <f ca="1">A5952*G5952</f>
        <v>85986.42</v>
      </c>
    </row>
    <row r="5953" spans="1:8" x14ac:dyDescent="0.3">
      <c r="A5953">
        <f t="shared" ca="1" si="276"/>
        <v>51</v>
      </c>
      <c r="B5953" t="str">
        <v>00005952</v>
      </c>
      <c r="C5953" s="1">
        <f t="shared" ca="1" si="277"/>
        <v>44707</v>
      </c>
      <c r="D5953" s="4" t="str">
        <f t="shared" ca="1" si="278"/>
        <v>P006</v>
      </c>
      <c r="E5953" t="str">
        <f ca="1">_xlfn.XLOOKUP(D5953, Table1[ProductID], Table1[Product Name])</f>
        <v>Gaming Console</v>
      </c>
      <c r="F5953" t="str">
        <f ca="1">_xlfn.XLOOKUP(D5953, Table1[ProductID], Table1[Category])</f>
        <v>Electronics</v>
      </c>
      <c r="G5953">
        <f ca="1">_xlfn.XLOOKUP(D5953, Table1[ProductID], Table1[List Price (USD)])</f>
        <v>1803.36</v>
      </c>
      <c r="H5953">
        <f ca="1">A5953*G5953</f>
        <v>91971.36</v>
      </c>
    </row>
    <row r="5954" spans="1:8" x14ac:dyDescent="0.3">
      <c r="A5954">
        <f t="shared" ca="1" si="276"/>
        <v>50</v>
      </c>
      <c r="B5954" t="str">
        <v>00005953</v>
      </c>
      <c r="C5954" s="1">
        <f t="shared" ca="1" si="277"/>
        <v>44835</v>
      </c>
      <c r="D5954" s="4" t="str">
        <f t="shared" ca="1" si="278"/>
        <v>P028</v>
      </c>
      <c r="E5954" t="str">
        <f ca="1">_xlfn.XLOOKUP(D5954, Table1[ProductID], Table1[Product Name])</f>
        <v>Dresser</v>
      </c>
      <c r="F5954" t="str">
        <f ca="1">_xlfn.XLOOKUP(D5954, Table1[ProductID], Table1[Category])</f>
        <v>Furniture</v>
      </c>
      <c r="G5954">
        <f ca="1">_xlfn.XLOOKUP(D5954, Table1[ProductID], Table1[List Price (USD)])</f>
        <v>1779.77</v>
      </c>
      <c r="H5954">
        <f ca="1">A5954*G5954</f>
        <v>88988.5</v>
      </c>
    </row>
    <row r="5955" spans="1:8" x14ac:dyDescent="0.3">
      <c r="A5955">
        <f t="shared" ref="A5955:A6018" ca="1" si="279">ROUND(_xlfn.NORM.INV(RAND(), 50, 10), 0)</f>
        <v>50</v>
      </c>
      <c r="B5955" t="str">
        <v>00005954</v>
      </c>
      <c r="C5955" s="1">
        <f t="shared" ref="C5955:C6018" ca="1" si="280">DATE(RANDBETWEEN(2022, 2025), RANDBETWEEN(1, 12), RANDBETWEEN(1, DAY(EOMONTH(DATE(RANDBETWEEN(2022, 2025), RANDBETWEEN(1,12), 1), 0))))</f>
        <v>45281</v>
      </c>
      <c r="D5955" s="4" t="str">
        <f t="shared" ref="D5955:D6018" ca="1" si="281">"P" &amp; TEXT(RANDBETWEEN(1, 50), "000")</f>
        <v>P011</v>
      </c>
      <c r="E5955" t="str">
        <f ca="1">_xlfn.XLOOKUP(D5955, Table1[ProductID], Table1[Product Name])</f>
        <v>Refrigerator</v>
      </c>
      <c r="F5955" t="str">
        <f ca="1">_xlfn.XLOOKUP(D5955, Table1[ProductID], Table1[Category])</f>
        <v>Home Appliances</v>
      </c>
      <c r="G5955">
        <f ca="1">_xlfn.XLOOKUP(D5955, Table1[ProductID], Table1[List Price (USD)])</f>
        <v>794.07</v>
      </c>
      <c r="H5955">
        <f ca="1">A5955*G5955</f>
        <v>39703.5</v>
      </c>
    </row>
    <row r="5956" spans="1:8" x14ac:dyDescent="0.3">
      <c r="A5956">
        <f t="shared" ca="1" si="279"/>
        <v>66</v>
      </c>
      <c r="B5956" t="str">
        <v>00005955</v>
      </c>
      <c r="C5956" s="1">
        <f t="shared" ca="1" si="280"/>
        <v>45683</v>
      </c>
      <c r="D5956" s="4" t="str">
        <f t="shared" ca="1" si="281"/>
        <v>P005</v>
      </c>
      <c r="E5956" t="str">
        <f ca="1">_xlfn.XLOOKUP(D5956, Table1[ProductID], Table1[Product Name])</f>
        <v>Smartwatch</v>
      </c>
      <c r="F5956" t="str">
        <f ca="1">_xlfn.XLOOKUP(D5956, Table1[ProductID], Table1[Category])</f>
        <v>Electronics</v>
      </c>
      <c r="G5956">
        <f ca="1">_xlfn.XLOOKUP(D5956, Table1[ProductID], Table1[List Price (USD)])</f>
        <v>1410.57</v>
      </c>
      <c r="H5956">
        <f ca="1">A5956*G5956</f>
        <v>93097.62</v>
      </c>
    </row>
    <row r="5957" spans="1:8" x14ac:dyDescent="0.3">
      <c r="A5957">
        <f t="shared" ca="1" si="279"/>
        <v>52</v>
      </c>
      <c r="B5957" t="str">
        <v>00005956</v>
      </c>
      <c r="C5957" s="1">
        <f t="shared" ca="1" si="280"/>
        <v>44991</v>
      </c>
      <c r="D5957" s="4" t="str">
        <f t="shared" ca="1" si="281"/>
        <v>P041</v>
      </c>
      <c r="E5957" t="str">
        <f ca="1">_xlfn.XLOOKUP(D5957, Table1[ProductID], Table1[Product Name])</f>
        <v>Treadmill</v>
      </c>
      <c r="F5957" t="str">
        <f ca="1">_xlfn.XLOOKUP(D5957, Table1[ProductID], Table1[Category])</f>
        <v>Sports Equipment</v>
      </c>
      <c r="G5957">
        <f ca="1">_xlfn.XLOOKUP(D5957, Table1[ProductID], Table1[List Price (USD)])</f>
        <v>465.55</v>
      </c>
      <c r="H5957">
        <f ca="1">A5957*G5957</f>
        <v>24208.600000000002</v>
      </c>
    </row>
    <row r="5958" spans="1:8" x14ac:dyDescent="0.3">
      <c r="A5958">
        <f t="shared" ca="1" si="279"/>
        <v>67</v>
      </c>
      <c r="B5958" t="str">
        <v>00005957</v>
      </c>
      <c r="C5958" s="1">
        <f t="shared" ca="1" si="280"/>
        <v>45496</v>
      </c>
      <c r="D5958" s="4" t="str">
        <f t="shared" ca="1" si="281"/>
        <v>P003</v>
      </c>
      <c r="E5958" t="str">
        <f ca="1">_xlfn.XLOOKUP(D5958, Table1[ProductID], Table1[Product Name])</f>
        <v>Tablet</v>
      </c>
      <c r="F5958" t="str">
        <f ca="1">_xlfn.XLOOKUP(D5958, Table1[ProductID], Table1[Category])</f>
        <v>Electronics</v>
      </c>
      <c r="G5958">
        <f ca="1">_xlfn.XLOOKUP(D5958, Table1[ProductID], Table1[List Price (USD)])</f>
        <v>1319.32</v>
      </c>
      <c r="H5958">
        <f ca="1">A5958*G5958</f>
        <v>88394.44</v>
      </c>
    </row>
    <row r="5959" spans="1:8" x14ac:dyDescent="0.3">
      <c r="A5959">
        <f t="shared" ca="1" si="279"/>
        <v>42</v>
      </c>
      <c r="B5959" t="str">
        <v>00005958</v>
      </c>
      <c r="C5959" s="1">
        <f t="shared" ca="1" si="280"/>
        <v>44628</v>
      </c>
      <c r="D5959" s="4" t="str">
        <f t="shared" ca="1" si="281"/>
        <v>P039</v>
      </c>
      <c r="E5959" t="str">
        <f ca="1">_xlfn.XLOOKUP(D5959, Table1[ProductID], Table1[Product Name])</f>
        <v>Boots</v>
      </c>
      <c r="F5959" t="str">
        <f ca="1">_xlfn.XLOOKUP(D5959, Table1[ProductID], Table1[Category])</f>
        <v>Clothing</v>
      </c>
      <c r="G5959">
        <f ca="1">_xlfn.XLOOKUP(D5959, Table1[ProductID], Table1[List Price (USD)])</f>
        <v>58.97</v>
      </c>
      <c r="H5959">
        <f ca="1">A5959*G5959</f>
        <v>2476.7399999999998</v>
      </c>
    </row>
    <row r="5960" spans="1:8" x14ac:dyDescent="0.3">
      <c r="A5960">
        <f t="shared" ca="1" si="279"/>
        <v>44</v>
      </c>
      <c r="B5960" t="str">
        <v>00005959</v>
      </c>
      <c r="C5960" s="1">
        <f t="shared" ca="1" si="280"/>
        <v>45064</v>
      </c>
      <c r="D5960" s="4" t="str">
        <f t="shared" ca="1" si="281"/>
        <v>P017</v>
      </c>
      <c r="E5960" t="str">
        <f ca="1">_xlfn.XLOOKUP(D5960, Table1[ProductID], Table1[Product Name])</f>
        <v>Toaster</v>
      </c>
      <c r="F5960" t="str">
        <f ca="1">_xlfn.XLOOKUP(D5960, Table1[ProductID], Table1[Category])</f>
        <v>Home Appliances</v>
      </c>
      <c r="G5960">
        <f ca="1">_xlfn.XLOOKUP(D5960, Table1[ProductID], Table1[List Price (USD)])</f>
        <v>1398.73</v>
      </c>
      <c r="H5960">
        <f ca="1">A5960*G5960</f>
        <v>61544.12</v>
      </c>
    </row>
    <row r="5961" spans="1:8" x14ac:dyDescent="0.3">
      <c r="A5961">
        <f t="shared" ca="1" si="279"/>
        <v>61</v>
      </c>
      <c r="B5961" t="str">
        <v>00005960</v>
      </c>
      <c r="C5961" s="1">
        <f t="shared" ca="1" si="280"/>
        <v>44600</v>
      </c>
      <c r="D5961" s="4" t="str">
        <f t="shared" ca="1" si="281"/>
        <v>P047</v>
      </c>
      <c r="E5961" t="str">
        <f ca="1">_xlfn.XLOOKUP(D5961, Table1[ProductID], Table1[Product Name])</f>
        <v>Jump Rope</v>
      </c>
      <c r="F5961" t="str">
        <f ca="1">_xlfn.XLOOKUP(D5961, Table1[ProductID], Table1[Category])</f>
        <v>Sports Equipment</v>
      </c>
      <c r="G5961">
        <f ca="1">_xlfn.XLOOKUP(D5961, Table1[ProductID], Table1[List Price (USD)])</f>
        <v>630.27</v>
      </c>
      <c r="H5961">
        <f ca="1">A5961*G5961</f>
        <v>38446.47</v>
      </c>
    </row>
    <row r="5962" spans="1:8" x14ac:dyDescent="0.3">
      <c r="A5962">
        <f t="shared" ca="1" si="279"/>
        <v>61</v>
      </c>
      <c r="B5962" t="str">
        <v>00005961</v>
      </c>
      <c r="C5962" s="1">
        <f t="shared" ca="1" si="280"/>
        <v>45807</v>
      </c>
      <c r="D5962" s="4" t="str">
        <f t="shared" ca="1" si="281"/>
        <v>P006</v>
      </c>
      <c r="E5962" t="str">
        <f ca="1">_xlfn.XLOOKUP(D5962, Table1[ProductID], Table1[Product Name])</f>
        <v>Gaming Console</v>
      </c>
      <c r="F5962" t="str">
        <f ca="1">_xlfn.XLOOKUP(D5962, Table1[ProductID], Table1[Category])</f>
        <v>Electronics</v>
      </c>
      <c r="G5962">
        <f ca="1">_xlfn.XLOOKUP(D5962, Table1[ProductID], Table1[List Price (USD)])</f>
        <v>1803.36</v>
      </c>
      <c r="H5962">
        <f ca="1">A5962*G5962</f>
        <v>110004.95999999999</v>
      </c>
    </row>
    <row r="5963" spans="1:8" x14ac:dyDescent="0.3">
      <c r="A5963">
        <f t="shared" ca="1" si="279"/>
        <v>72</v>
      </c>
      <c r="B5963" t="str">
        <v>00005962</v>
      </c>
      <c r="C5963" s="1">
        <f t="shared" ca="1" si="280"/>
        <v>45788</v>
      </c>
      <c r="D5963" s="4" t="str">
        <f t="shared" ca="1" si="281"/>
        <v>P025</v>
      </c>
      <c r="E5963" t="str">
        <f ca="1">_xlfn.XLOOKUP(D5963, Table1[ProductID], Table1[Product Name])</f>
        <v>Office Chair</v>
      </c>
      <c r="F5963" t="str">
        <f ca="1">_xlfn.XLOOKUP(D5963, Table1[ProductID], Table1[Category])</f>
        <v>Furniture</v>
      </c>
      <c r="G5963">
        <f ca="1">_xlfn.XLOOKUP(D5963, Table1[ProductID], Table1[List Price (USD)])</f>
        <v>1031.07</v>
      </c>
      <c r="H5963">
        <f ca="1">A5963*G5963</f>
        <v>74237.039999999994</v>
      </c>
    </row>
    <row r="5964" spans="1:8" x14ac:dyDescent="0.3">
      <c r="A5964">
        <f t="shared" ca="1" si="279"/>
        <v>46</v>
      </c>
      <c r="B5964" t="str">
        <v>00005963</v>
      </c>
      <c r="C5964" s="1">
        <f t="shared" ca="1" si="280"/>
        <v>44635</v>
      </c>
      <c r="D5964" s="4" t="str">
        <f t="shared" ca="1" si="281"/>
        <v>P033</v>
      </c>
      <c r="E5964" t="str">
        <f ca="1">_xlfn.XLOOKUP(D5964, Table1[ProductID], Table1[Product Name])</f>
        <v>T-Shirt</v>
      </c>
      <c r="F5964" t="str">
        <f ca="1">_xlfn.XLOOKUP(D5964, Table1[ProductID], Table1[Category])</f>
        <v>Clothing</v>
      </c>
      <c r="G5964">
        <f ca="1">_xlfn.XLOOKUP(D5964, Table1[ProductID], Table1[List Price (USD)])</f>
        <v>246.17</v>
      </c>
      <c r="H5964">
        <f ca="1">A5964*G5964</f>
        <v>11323.82</v>
      </c>
    </row>
    <row r="5965" spans="1:8" x14ac:dyDescent="0.3">
      <c r="A5965">
        <f t="shared" ca="1" si="279"/>
        <v>69</v>
      </c>
      <c r="B5965" t="str">
        <v>00005964</v>
      </c>
      <c r="C5965" s="1">
        <f t="shared" ca="1" si="280"/>
        <v>44636</v>
      </c>
      <c r="D5965" s="4" t="str">
        <f t="shared" ca="1" si="281"/>
        <v>P035</v>
      </c>
      <c r="E5965" t="str">
        <f ca="1">_xlfn.XLOOKUP(D5965, Table1[ProductID], Table1[Product Name])</f>
        <v>Dress</v>
      </c>
      <c r="F5965" t="str">
        <f ca="1">_xlfn.XLOOKUP(D5965, Table1[ProductID], Table1[Category])</f>
        <v>Clothing</v>
      </c>
      <c r="G5965">
        <f ca="1">_xlfn.XLOOKUP(D5965, Table1[ProductID], Table1[List Price (USD)])</f>
        <v>222.95</v>
      </c>
      <c r="H5965">
        <f ca="1">A5965*G5965</f>
        <v>15383.55</v>
      </c>
    </row>
    <row r="5966" spans="1:8" x14ac:dyDescent="0.3">
      <c r="A5966">
        <f t="shared" ca="1" si="279"/>
        <v>50</v>
      </c>
      <c r="B5966" t="str">
        <v>00005965</v>
      </c>
      <c r="C5966" s="1">
        <f t="shared" ca="1" si="280"/>
        <v>44834</v>
      </c>
      <c r="D5966" s="4" t="str">
        <f t="shared" ca="1" si="281"/>
        <v>P018</v>
      </c>
      <c r="E5966" t="str">
        <f ca="1">_xlfn.XLOOKUP(D5966, Table1[ProductID], Table1[Product Name])</f>
        <v>Blender</v>
      </c>
      <c r="F5966" t="str">
        <f ca="1">_xlfn.XLOOKUP(D5966, Table1[ProductID], Table1[Category])</f>
        <v>Home Appliances</v>
      </c>
      <c r="G5966">
        <f ca="1">_xlfn.XLOOKUP(D5966, Table1[ProductID], Table1[List Price (USD)])</f>
        <v>857.1</v>
      </c>
      <c r="H5966">
        <f ca="1">A5966*G5966</f>
        <v>42855</v>
      </c>
    </row>
    <row r="5967" spans="1:8" x14ac:dyDescent="0.3">
      <c r="A5967">
        <f t="shared" ca="1" si="279"/>
        <v>51</v>
      </c>
      <c r="B5967" t="str">
        <v>00005966</v>
      </c>
      <c r="C5967" s="1">
        <f t="shared" ca="1" si="280"/>
        <v>45953</v>
      </c>
      <c r="D5967" s="4" t="str">
        <f t="shared" ca="1" si="281"/>
        <v>P006</v>
      </c>
      <c r="E5967" t="str">
        <f ca="1">_xlfn.XLOOKUP(D5967, Table1[ProductID], Table1[Product Name])</f>
        <v>Gaming Console</v>
      </c>
      <c r="F5967" t="str">
        <f ca="1">_xlfn.XLOOKUP(D5967, Table1[ProductID], Table1[Category])</f>
        <v>Electronics</v>
      </c>
      <c r="G5967">
        <f ca="1">_xlfn.XLOOKUP(D5967, Table1[ProductID], Table1[List Price (USD)])</f>
        <v>1803.36</v>
      </c>
      <c r="H5967">
        <f ca="1">A5967*G5967</f>
        <v>91971.36</v>
      </c>
    </row>
    <row r="5968" spans="1:8" x14ac:dyDescent="0.3">
      <c r="A5968">
        <f t="shared" ca="1" si="279"/>
        <v>46</v>
      </c>
      <c r="B5968" t="str">
        <v>00005967</v>
      </c>
      <c r="C5968" s="1">
        <f t="shared" ca="1" si="280"/>
        <v>45871</v>
      </c>
      <c r="D5968" s="4" t="str">
        <f t="shared" ca="1" si="281"/>
        <v>P044</v>
      </c>
      <c r="E5968" t="str">
        <f ca="1">_xlfn.XLOOKUP(D5968, Table1[ProductID], Table1[Product Name])</f>
        <v>Tennis Racket</v>
      </c>
      <c r="F5968" t="str">
        <f ca="1">_xlfn.XLOOKUP(D5968, Table1[ProductID], Table1[Category])</f>
        <v>Sports Equipment</v>
      </c>
      <c r="G5968">
        <f ca="1">_xlfn.XLOOKUP(D5968, Table1[ProductID], Table1[List Price (USD)])</f>
        <v>491.77</v>
      </c>
      <c r="H5968">
        <f ca="1">A5968*G5968</f>
        <v>22621.42</v>
      </c>
    </row>
    <row r="5969" spans="1:8" x14ac:dyDescent="0.3">
      <c r="A5969">
        <f t="shared" ca="1" si="279"/>
        <v>71</v>
      </c>
      <c r="B5969" t="str">
        <v>00005968</v>
      </c>
      <c r="C5969" s="1">
        <f t="shared" ca="1" si="280"/>
        <v>45233</v>
      </c>
      <c r="D5969" s="4" t="str">
        <f t="shared" ca="1" si="281"/>
        <v>P027</v>
      </c>
      <c r="E5969" t="str">
        <f ca="1">_xlfn.XLOOKUP(D5969, Table1[ProductID], Table1[Product Name])</f>
        <v>TV Stand</v>
      </c>
      <c r="F5969" t="str">
        <f ca="1">_xlfn.XLOOKUP(D5969, Table1[ProductID], Table1[Category])</f>
        <v>Furniture</v>
      </c>
      <c r="G5969">
        <f ca="1">_xlfn.XLOOKUP(D5969, Table1[ProductID], Table1[List Price (USD)])</f>
        <v>1869.27</v>
      </c>
      <c r="H5969">
        <f ca="1">A5969*G5969</f>
        <v>132718.17000000001</v>
      </c>
    </row>
    <row r="5970" spans="1:8" x14ac:dyDescent="0.3">
      <c r="A5970">
        <f t="shared" ca="1" si="279"/>
        <v>60</v>
      </c>
      <c r="B5970" t="str">
        <v>00005969</v>
      </c>
      <c r="C5970" s="1">
        <f t="shared" ca="1" si="280"/>
        <v>45864</v>
      </c>
      <c r="D5970" s="4" t="str">
        <f t="shared" ca="1" si="281"/>
        <v>P034</v>
      </c>
      <c r="E5970" t="str">
        <f ca="1">_xlfn.XLOOKUP(D5970, Table1[ProductID], Table1[Product Name])</f>
        <v>Sneakers</v>
      </c>
      <c r="F5970" t="str">
        <f ca="1">_xlfn.XLOOKUP(D5970, Table1[ProductID], Table1[Category])</f>
        <v>Clothing</v>
      </c>
      <c r="G5970">
        <f ca="1">_xlfn.XLOOKUP(D5970, Table1[ProductID], Table1[List Price (USD)])</f>
        <v>104.25</v>
      </c>
      <c r="H5970">
        <f ca="1">A5970*G5970</f>
        <v>6255</v>
      </c>
    </row>
    <row r="5971" spans="1:8" x14ac:dyDescent="0.3">
      <c r="A5971">
        <f t="shared" ca="1" si="279"/>
        <v>64</v>
      </c>
      <c r="B5971" t="str">
        <v>00005970</v>
      </c>
      <c r="C5971" s="1">
        <f t="shared" ca="1" si="280"/>
        <v>45562</v>
      </c>
      <c r="D5971" s="4" t="str">
        <f t="shared" ca="1" si="281"/>
        <v>P019</v>
      </c>
      <c r="E5971" t="str">
        <f ca="1">_xlfn.XLOOKUP(D5971, Table1[ProductID], Table1[Product Name])</f>
        <v>Coffee Maker</v>
      </c>
      <c r="F5971" t="str">
        <f ca="1">_xlfn.XLOOKUP(D5971, Table1[ProductID], Table1[Category])</f>
        <v>Home Appliances</v>
      </c>
      <c r="G5971">
        <f ca="1">_xlfn.XLOOKUP(D5971, Table1[ProductID], Table1[List Price (USD)])</f>
        <v>174.36</v>
      </c>
      <c r="H5971">
        <f ca="1">A5971*G5971</f>
        <v>11159.04</v>
      </c>
    </row>
    <row r="5972" spans="1:8" x14ac:dyDescent="0.3">
      <c r="A5972">
        <f t="shared" ca="1" si="279"/>
        <v>44</v>
      </c>
      <c r="B5972" t="str">
        <v>00005971</v>
      </c>
      <c r="C5972" s="1">
        <f t="shared" ca="1" si="280"/>
        <v>45811</v>
      </c>
      <c r="D5972" s="4" t="str">
        <f t="shared" ca="1" si="281"/>
        <v>P043</v>
      </c>
      <c r="E5972" t="str">
        <f ca="1">_xlfn.XLOOKUP(D5972, Table1[ProductID], Table1[Product Name])</f>
        <v>Basketball</v>
      </c>
      <c r="F5972" t="str">
        <f ca="1">_xlfn.XLOOKUP(D5972, Table1[ProductID], Table1[Category])</f>
        <v>Sports Equipment</v>
      </c>
      <c r="G5972">
        <f ca="1">_xlfn.XLOOKUP(D5972, Table1[ProductID], Table1[List Price (USD)])</f>
        <v>721</v>
      </c>
      <c r="H5972">
        <f ca="1">A5972*G5972</f>
        <v>31724</v>
      </c>
    </row>
    <row r="5973" spans="1:8" x14ac:dyDescent="0.3">
      <c r="A5973">
        <f t="shared" ca="1" si="279"/>
        <v>35</v>
      </c>
      <c r="B5973" t="str">
        <v>00005972</v>
      </c>
      <c r="C5973" s="1">
        <f t="shared" ca="1" si="280"/>
        <v>44748</v>
      </c>
      <c r="D5973" s="4" t="str">
        <f t="shared" ca="1" si="281"/>
        <v>P001</v>
      </c>
      <c r="E5973" t="str">
        <f ca="1">_xlfn.XLOOKUP(D5973, Table1[ProductID], Table1[Product Name])</f>
        <v>Laptop</v>
      </c>
      <c r="F5973" t="str">
        <f ca="1">_xlfn.XLOOKUP(D5973, Table1[ProductID], Table1[Category])</f>
        <v>Electronics</v>
      </c>
      <c r="G5973">
        <f ca="1">_xlfn.XLOOKUP(D5973, Table1[ProductID], Table1[List Price (USD)])</f>
        <v>1914.58</v>
      </c>
      <c r="H5973">
        <f ca="1">A5973*G5973</f>
        <v>67010.3</v>
      </c>
    </row>
    <row r="5974" spans="1:8" x14ac:dyDescent="0.3">
      <c r="A5974">
        <f t="shared" ca="1" si="279"/>
        <v>38</v>
      </c>
      <c r="B5974" t="str">
        <v>00005973</v>
      </c>
      <c r="C5974" s="1">
        <f t="shared" ca="1" si="280"/>
        <v>44873</v>
      </c>
      <c r="D5974" s="4" t="str">
        <f t="shared" ca="1" si="281"/>
        <v>P042</v>
      </c>
      <c r="E5974" t="str">
        <f ca="1">_xlfn.XLOOKUP(D5974, Table1[ProductID], Table1[Product Name])</f>
        <v>Dumbbells</v>
      </c>
      <c r="F5974" t="str">
        <f ca="1">_xlfn.XLOOKUP(D5974, Table1[ProductID], Table1[Category])</f>
        <v>Sports Equipment</v>
      </c>
      <c r="G5974">
        <f ca="1">_xlfn.XLOOKUP(D5974, Table1[ProductID], Table1[List Price (USD)])</f>
        <v>343.21</v>
      </c>
      <c r="H5974">
        <f ca="1">A5974*G5974</f>
        <v>13041.98</v>
      </c>
    </row>
    <row r="5975" spans="1:8" x14ac:dyDescent="0.3">
      <c r="A5975">
        <f t="shared" ca="1" si="279"/>
        <v>41</v>
      </c>
      <c r="B5975" t="str">
        <v>00005974</v>
      </c>
      <c r="C5975" s="1">
        <f t="shared" ca="1" si="280"/>
        <v>44955</v>
      </c>
      <c r="D5975" s="4" t="str">
        <f t="shared" ca="1" si="281"/>
        <v>P031</v>
      </c>
      <c r="E5975" t="str">
        <f ca="1">_xlfn.XLOOKUP(D5975, Table1[ProductID], Table1[Product Name])</f>
        <v>Jeans</v>
      </c>
      <c r="F5975" t="str">
        <f ca="1">_xlfn.XLOOKUP(D5975, Table1[ProductID], Table1[Category])</f>
        <v>Clothing</v>
      </c>
      <c r="G5975">
        <f ca="1">_xlfn.XLOOKUP(D5975, Table1[ProductID], Table1[List Price (USD)])</f>
        <v>181.23</v>
      </c>
      <c r="H5975">
        <f ca="1">A5975*G5975</f>
        <v>7430.4299999999994</v>
      </c>
    </row>
    <row r="5976" spans="1:8" x14ac:dyDescent="0.3">
      <c r="A5976">
        <f t="shared" ca="1" si="279"/>
        <v>55</v>
      </c>
      <c r="B5976" t="str">
        <v>00005975</v>
      </c>
      <c r="C5976" s="1">
        <f t="shared" ca="1" si="280"/>
        <v>44895</v>
      </c>
      <c r="D5976" s="4" t="str">
        <f t="shared" ca="1" si="281"/>
        <v>P046</v>
      </c>
      <c r="E5976" t="str">
        <f ca="1">_xlfn.XLOOKUP(D5976, Table1[ProductID], Table1[Product Name])</f>
        <v>Boxing Gloves</v>
      </c>
      <c r="F5976" t="str">
        <f ca="1">_xlfn.XLOOKUP(D5976, Table1[ProductID], Table1[Category])</f>
        <v>Sports Equipment</v>
      </c>
      <c r="G5976">
        <f ca="1">_xlfn.XLOOKUP(D5976, Table1[ProductID], Table1[List Price (USD)])</f>
        <v>984.67</v>
      </c>
      <c r="H5976">
        <f ca="1">A5976*G5976</f>
        <v>54156.85</v>
      </c>
    </row>
    <row r="5977" spans="1:8" x14ac:dyDescent="0.3">
      <c r="A5977">
        <f t="shared" ca="1" si="279"/>
        <v>35</v>
      </c>
      <c r="B5977" t="str">
        <v>00005976</v>
      </c>
      <c r="C5977" s="1">
        <f t="shared" ca="1" si="280"/>
        <v>45465</v>
      </c>
      <c r="D5977" s="4" t="str">
        <f t="shared" ca="1" si="281"/>
        <v>P027</v>
      </c>
      <c r="E5977" t="str">
        <f ca="1">_xlfn.XLOOKUP(D5977, Table1[ProductID], Table1[Product Name])</f>
        <v>TV Stand</v>
      </c>
      <c r="F5977" t="str">
        <f ca="1">_xlfn.XLOOKUP(D5977, Table1[ProductID], Table1[Category])</f>
        <v>Furniture</v>
      </c>
      <c r="G5977">
        <f ca="1">_xlfn.XLOOKUP(D5977, Table1[ProductID], Table1[List Price (USD)])</f>
        <v>1869.27</v>
      </c>
      <c r="H5977">
        <f ca="1">A5977*G5977</f>
        <v>65424.45</v>
      </c>
    </row>
    <row r="5978" spans="1:8" x14ac:dyDescent="0.3">
      <c r="A5978">
        <f t="shared" ca="1" si="279"/>
        <v>54</v>
      </c>
      <c r="B5978" t="str">
        <v>00005977</v>
      </c>
      <c r="C5978" s="1">
        <f t="shared" ca="1" si="280"/>
        <v>45779</v>
      </c>
      <c r="D5978" s="4" t="str">
        <f t="shared" ca="1" si="281"/>
        <v>P024</v>
      </c>
      <c r="E5978" t="str">
        <f ca="1">_xlfn.XLOOKUP(D5978, Table1[ProductID], Table1[Product Name])</f>
        <v>Bookshelf</v>
      </c>
      <c r="F5978" t="str">
        <f ca="1">_xlfn.XLOOKUP(D5978, Table1[ProductID], Table1[Category])</f>
        <v>Furniture</v>
      </c>
      <c r="G5978">
        <f ca="1">_xlfn.XLOOKUP(D5978, Table1[ProductID], Table1[List Price (USD)])</f>
        <v>1117.43</v>
      </c>
      <c r="H5978">
        <f ca="1">A5978*G5978</f>
        <v>60341.22</v>
      </c>
    </row>
    <row r="5979" spans="1:8" x14ac:dyDescent="0.3">
      <c r="A5979">
        <f t="shared" ca="1" si="279"/>
        <v>63</v>
      </c>
      <c r="B5979" t="str">
        <v>00005978</v>
      </c>
      <c r="C5979" s="1">
        <f t="shared" ca="1" si="280"/>
        <v>44756</v>
      </c>
      <c r="D5979" s="4" t="str">
        <f t="shared" ca="1" si="281"/>
        <v>P036</v>
      </c>
      <c r="E5979" t="str">
        <f ca="1">_xlfn.XLOOKUP(D5979, Table1[ProductID], Table1[Product Name])</f>
        <v>Sweater</v>
      </c>
      <c r="F5979" t="str">
        <f ca="1">_xlfn.XLOOKUP(D5979, Table1[ProductID], Table1[Category])</f>
        <v>Clothing</v>
      </c>
      <c r="G5979">
        <f ca="1">_xlfn.XLOOKUP(D5979, Table1[ProductID], Table1[List Price (USD)])</f>
        <v>228.82</v>
      </c>
      <c r="H5979">
        <f ca="1">A5979*G5979</f>
        <v>14415.66</v>
      </c>
    </row>
    <row r="5980" spans="1:8" x14ac:dyDescent="0.3">
      <c r="A5980">
        <f t="shared" ca="1" si="279"/>
        <v>41</v>
      </c>
      <c r="B5980" t="str">
        <v>00005979</v>
      </c>
      <c r="C5980" s="1">
        <f t="shared" ca="1" si="280"/>
        <v>44563</v>
      </c>
      <c r="D5980" s="4" t="str">
        <f t="shared" ca="1" si="281"/>
        <v>P041</v>
      </c>
      <c r="E5980" t="str">
        <f ca="1">_xlfn.XLOOKUP(D5980, Table1[ProductID], Table1[Product Name])</f>
        <v>Treadmill</v>
      </c>
      <c r="F5980" t="str">
        <f ca="1">_xlfn.XLOOKUP(D5980, Table1[ProductID], Table1[Category])</f>
        <v>Sports Equipment</v>
      </c>
      <c r="G5980">
        <f ca="1">_xlfn.XLOOKUP(D5980, Table1[ProductID], Table1[List Price (USD)])</f>
        <v>465.55</v>
      </c>
      <c r="H5980">
        <f ca="1">A5980*G5980</f>
        <v>19087.55</v>
      </c>
    </row>
    <row r="5981" spans="1:8" x14ac:dyDescent="0.3">
      <c r="A5981">
        <f t="shared" ca="1" si="279"/>
        <v>59</v>
      </c>
      <c r="B5981" t="str">
        <v>00005980</v>
      </c>
      <c r="C5981" s="1">
        <f t="shared" ca="1" si="280"/>
        <v>44896</v>
      </c>
      <c r="D5981" s="4" t="str">
        <f t="shared" ca="1" si="281"/>
        <v>P038</v>
      </c>
      <c r="E5981" t="str">
        <f ca="1">_xlfn.XLOOKUP(D5981, Table1[ProductID], Table1[Product Name])</f>
        <v>Skirt</v>
      </c>
      <c r="F5981" t="str">
        <f ca="1">_xlfn.XLOOKUP(D5981, Table1[ProductID], Table1[Category])</f>
        <v>Clothing</v>
      </c>
      <c r="G5981">
        <f ca="1">_xlfn.XLOOKUP(D5981, Table1[ProductID], Table1[List Price (USD)])</f>
        <v>77.53</v>
      </c>
      <c r="H5981">
        <f ca="1">A5981*G5981</f>
        <v>4574.2700000000004</v>
      </c>
    </row>
    <row r="5982" spans="1:8" x14ac:dyDescent="0.3">
      <c r="A5982">
        <f t="shared" ca="1" si="279"/>
        <v>38</v>
      </c>
      <c r="B5982" t="str">
        <v>00005981</v>
      </c>
      <c r="C5982" s="1">
        <f t="shared" ca="1" si="280"/>
        <v>44810</v>
      </c>
      <c r="D5982" s="4" t="str">
        <f t="shared" ca="1" si="281"/>
        <v>P018</v>
      </c>
      <c r="E5982" t="str">
        <f ca="1">_xlfn.XLOOKUP(D5982, Table1[ProductID], Table1[Product Name])</f>
        <v>Blender</v>
      </c>
      <c r="F5982" t="str">
        <f ca="1">_xlfn.XLOOKUP(D5982, Table1[ProductID], Table1[Category])</f>
        <v>Home Appliances</v>
      </c>
      <c r="G5982">
        <f ca="1">_xlfn.XLOOKUP(D5982, Table1[ProductID], Table1[List Price (USD)])</f>
        <v>857.1</v>
      </c>
      <c r="H5982">
        <f ca="1">A5982*G5982</f>
        <v>32569.8</v>
      </c>
    </row>
    <row r="5983" spans="1:8" x14ac:dyDescent="0.3">
      <c r="A5983">
        <f t="shared" ca="1" si="279"/>
        <v>35</v>
      </c>
      <c r="B5983" t="str">
        <v>00005982</v>
      </c>
      <c r="C5983" s="1">
        <f t="shared" ca="1" si="280"/>
        <v>44567</v>
      </c>
      <c r="D5983" s="4" t="str">
        <f t="shared" ca="1" si="281"/>
        <v>P037</v>
      </c>
      <c r="E5983" t="str">
        <f ca="1">_xlfn.XLOOKUP(D5983, Table1[ProductID], Table1[Product Name])</f>
        <v>Blazer</v>
      </c>
      <c r="F5983" t="str">
        <f ca="1">_xlfn.XLOOKUP(D5983, Table1[ProductID], Table1[Category])</f>
        <v>Clothing</v>
      </c>
      <c r="G5983">
        <f ca="1">_xlfn.XLOOKUP(D5983, Table1[ProductID], Table1[List Price (USD)])</f>
        <v>215.1</v>
      </c>
      <c r="H5983">
        <f ca="1">A5983*G5983</f>
        <v>7528.5</v>
      </c>
    </row>
    <row r="5984" spans="1:8" x14ac:dyDescent="0.3">
      <c r="A5984">
        <f t="shared" ca="1" si="279"/>
        <v>24</v>
      </c>
      <c r="B5984" t="str">
        <v>00005983</v>
      </c>
      <c r="C5984" s="1">
        <f t="shared" ca="1" si="280"/>
        <v>46022</v>
      </c>
      <c r="D5984" s="4" t="str">
        <f t="shared" ca="1" si="281"/>
        <v>P007</v>
      </c>
      <c r="E5984" t="str">
        <f ca="1">_xlfn.XLOOKUP(D5984, Table1[ProductID], Table1[Product Name])</f>
        <v>Monitor</v>
      </c>
      <c r="F5984" t="str">
        <f ca="1">_xlfn.XLOOKUP(D5984, Table1[ProductID], Table1[Category])</f>
        <v>Electronics</v>
      </c>
      <c r="G5984">
        <f ca="1">_xlfn.XLOOKUP(D5984, Table1[ProductID], Table1[List Price (USD)])</f>
        <v>1453.7</v>
      </c>
      <c r="H5984">
        <f ca="1">A5984*G5984</f>
        <v>34888.800000000003</v>
      </c>
    </row>
    <row r="5985" spans="1:8" x14ac:dyDescent="0.3">
      <c r="A5985">
        <f t="shared" ca="1" si="279"/>
        <v>47</v>
      </c>
      <c r="B5985" t="str">
        <v>00005984</v>
      </c>
      <c r="C5985" s="1">
        <f t="shared" ca="1" si="280"/>
        <v>45716</v>
      </c>
      <c r="D5985" s="4" t="str">
        <f t="shared" ca="1" si="281"/>
        <v>P042</v>
      </c>
      <c r="E5985" t="str">
        <f ca="1">_xlfn.XLOOKUP(D5985, Table1[ProductID], Table1[Product Name])</f>
        <v>Dumbbells</v>
      </c>
      <c r="F5985" t="str">
        <f ca="1">_xlfn.XLOOKUP(D5985, Table1[ProductID], Table1[Category])</f>
        <v>Sports Equipment</v>
      </c>
      <c r="G5985">
        <f ca="1">_xlfn.XLOOKUP(D5985, Table1[ProductID], Table1[List Price (USD)])</f>
        <v>343.21</v>
      </c>
      <c r="H5985">
        <f ca="1">A5985*G5985</f>
        <v>16130.869999999999</v>
      </c>
    </row>
    <row r="5986" spans="1:8" x14ac:dyDescent="0.3">
      <c r="A5986">
        <f t="shared" ca="1" si="279"/>
        <v>64</v>
      </c>
      <c r="B5986" t="str">
        <v>00005985</v>
      </c>
      <c r="C5986" s="1">
        <f t="shared" ca="1" si="280"/>
        <v>45663</v>
      </c>
      <c r="D5986" s="4" t="str">
        <f t="shared" ca="1" si="281"/>
        <v>P022</v>
      </c>
      <c r="E5986" t="str">
        <f ca="1">_xlfn.XLOOKUP(D5986, Table1[ProductID], Table1[Product Name])</f>
        <v>Dining Table</v>
      </c>
      <c r="F5986" t="str">
        <f ca="1">_xlfn.XLOOKUP(D5986, Table1[ProductID], Table1[Category])</f>
        <v>Furniture</v>
      </c>
      <c r="G5986">
        <f ca="1">_xlfn.XLOOKUP(D5986, Table1[ProductID], Table1[List Price (USD)])</f>
        <v>495.81</v>
      </c>
      <c r="H5986">
        <f ca="1">A5986*G5986</f>
        <v>31731.84</v>
      </c>
    </row>
    <row r="5987" spans="1:8" x14ac:dyDescent="0.3">
      <c r="A5987">
        <f t="shared" ca="1" si="279"/>
        <v>49</v>
      </c>
      <c r="B5987" t="str">
        <v>00005986</v>
      </c>
      <c r="C5987" s="1">
        <f t="shared" ca="1" si="280"/>
        <v>45458</v>
      </c>
      <c r="D5987" s="4" t="str">
        <f t="shared" ca="1" si="281"/>
        <v>P033</v>
      </c>
      <c r="E5987" t="str">
        <f ca="1">_xlfn.XLOOKUP(D5987, Table1[ProductID], Table1[Product Name])</f>
        <v>T-Shirt</v>
      </c>
      <c r="F5987" t="str">
        <f ca="1">_xlfn.XLOOKUP(D5987, Table1[ProductID], Table1[Category])</f>
        <v>Clothing</v>
      </c>
      <c r="G5987">
        <f ca="1">_xlfn.XLOOKUP(D5987, Table1[ProductID], Table1[List Price (USD)])</f>
        <v>246.17</v>
      </c>
      <c r="H5987">
        <f ca="1">A5987*G5987</f>
        <v>12062.33</v>
      </c>
    </row>
    <row r="5988" spans="1:8" x14ac:dyDescent="0.3">
      <c r="A5988">
        <f t="shared" ca="1" si="279"/>
        <v>48</v>
      </c>
      <c r="B5988" t="str">
        <v>00005987</v>
      </c>
      <c r="C5988" s="1">
        <f t="shared" ca="1" si="280"/>
        <v>45532</v>
      </c>
      <c r="D5988" s="4" t="str">
        <f t="shared" ca="1" si="281"/>
        <v>P044</v>
      </c>
      <c r="E5988" t="str">
        <f ca="1">_xlfn.XLOOKUP(D5988, Table1[ProductID], Table1[Product Name])</f>
        <v>Tennis Racket</v>
      </c>
      <c r="F5988" t="str">
        <f ca="1">_xlfn.XLOOKUP(D5988, Table1[ProductID], Table1[Category])</f>
        <v>Sports Equipment</v>
      </c>
      <c r="G5988">
        <f ca="1">_xlfn.XLOOKUP(D5988, Table1[ProductID], Table1[List Price (USD)])</f>
        <v>491.77</v>
      </c>
      <c r="H5988">
        <f ca="1">A5988*G5988</f>
        <v>23604.959999999999</v>
      </c>
    </row>
    <row r="5989" spans="1:8" x14ac:dyDescent="0.3">
      <c r="A5989">
        <f t="shared" ca="1" si="279"/>
        <v>48</v>
      </c>
      <c r="B5989" t="str">
        <v>00005988</v>
      </c>
      <c r="C5989" s="1">
        <f t="shared" ca="1" si="280"/>
        <v>45745</v>
      </c>
      <c r="D5989" s="4" t="str">
        <f t="shared" ca="1" si="281"/>
        <v>P014</v>
      </c>
      <c r="E5989" t="str">
        <f ca="1">_xlfn.XLOOKUP(D5989, Table1[ProductID], Table1[Product Name])</f>
        <v>Air Conditioner</v>
      </c>
      <c r="F5989" t="str">
        <f ca="1">_xlfn.XLOOKUP(D5989, Table1[ProductID], Table1[Category])</f>
        <v>Home Appliances</v>
      </c>
      <c r="G5989">
        <f ca="1">_xlfn.XLOOKUP(D5989, Table1[ProductID], Table1[List Price (USD)])</f>
        <v>1217.68</v>
      </c>
      <c r="H5989">
        <f ca="1">A5989*G5989</f>
        <v>58448.639999999999</v>
      </c>
    </row>
    <row r="5990" spans="1:8" x14ac:dyDescent="0.3">
      <c r="A5990">
        <f t="shared" ca="1" si="279"/>
        <v>32</v>
      </c>
      <c r="B5990" t="str">
        <v>00005989</v>
      </c>
      <c r="C5990" s="1">
        <f t="shared" ca="1" si="280"/>
        <v>45243</v>
      </c>
      <c r="D5990" s="4" t="str">
        <f t="shared" ca="1" si="281"/>
        <v>P041</v>
      </c>
      <c r="E5990" t="str">
        <f ca="1">_xlfn.XLOOKUP(D5990, Table1[ProductID], Table1[Product Name])</f>
        <v>Treadmill</v>
      </c>
      <c r="F5990" t="str">
        <f ca="1">_xlfn.XLOOKUP(D5990, Table1[ProductID], Table1[Category])</f>
        <v>Sports Equipment</v>
      </c>
      <c r="G5990">
        <f ca="1">_xlfn.XLOOKUP(D5990, Table1[ProductID], Table1[List Price (USD)])</f>
        <v>465.55</v>
      </c>
      <c r="H5990">
        <f ca="1">A5990*G5990</f>
        <v>14897.6</v>
      </c>
    </row>
    <row r="5991" spans="1:8" x14ac:dyDescent="0.3">
      <c r="A5991">
        <f t="shared" ca="1" si="279"/>
        <v>42</v>
      </c>
      <c r="B5991" t="str">
        <v>00005990</v>
      </c>
      <c r="C5991" s="1">
        <f t="shared" ca="1" si="280"/>
        <v>45688</v>
      </c>
      <c r="D5991" s="4" t="str">
        <f t="shared" ca="1" si="281"/>
        <v>P022</v>
      </c>
      <c r="E5991" t="str">
        <f ca="1">_xlfn.XLOOKUP(D5991, Table1[ProductID], Table1[Product Name])</f>
        <v>Dining Table</v>
      </c>
      <c r="F5991" t="str">
        <f ca="1">_xlfn.XLOOKUP(D5991, Table1[ProductID], Table1[Category])</f>
        <v>Furniture</v>
      </c>
      <c r="G5991">
        <f ca="1">_xlfn.XLOOKUP(D5991, Table1[ProductID], Table1[List Price (USD)])</f>
        <v>495.81</v>
      </c>
      <c r="H5991">
        <f ca="1">A5991*G5991</f>
        <v>20824.02</v>
      </c>
    </row>
    <row r="5992" spans="1:8" x14ac:dyDescent="0.3">
      <c r="A5992">
        <f t="shared" ca="1" si="279"/>
        <v>46</v>
      </c>
      <c r="B5992" t="str">
        <v>00005991</v>
      </c>
      <c r="C5992" s="1">
        <f t="shared" ca="1" si="280"/>
        <v>45683</v>
      </c>
      <c r="D5992" s="4" t="str">
        <f t="shared" ca="1" si="281"/>
        <v>P046</v>
      </c>
      <c r="E5992" t="str">
        <f ca="1">_xlfn.XLOOKUP(D5992, Table1[ProductID], Table1[Product Name])</f>
        <v>Boxing Gloves</v>
      </c>
      <c r="F5992" t="str">
        <f ca="1">_xlfn.XLOOKUP(D5992, Table1[ProductID], Table1[Category])</f>
        <v>Sports Equipment</v>
      </c>
      <c r="G5992">
        <f ca="1">_xlfn.XLOOKUP(D5992, Table1[ProductID], Table1[List Price (USD)])</f>
        <v>984.67</v>
      </c>
      <c r="H5992">
        <f ca="1">A5992*G5992</f>
        <v>45294.82</v>
      </c>
    </row>
    <row r="5993" spans="1:8" x14ac:dyDescent="0.3">
      <c r="A5993">
        <f t="shared" ca="1" si="279"/>
        <v>70</v>
      </c>
      <c r="B5993" t="str">
        <v>00005992</v>
      </c>
      <c r="C5993" s="1">
        <f t="shared" ca="1" si="280"/>
        <v>45173</v>
      </c>
      <c r="D5993" s="4" t="str">
        <f t="shared" ca="1" si="281"/>
        <v>P002</v>
      </c>
      <c r="E5993" t="str">
        <f ca="1">_xlfn.XLOOKUP(D5993, Table1[ProductID], Table1[Product Name])</f>
        <v>Smartphone</v>
      </c>
      <c r="F5993" t="str">
        <f ca="1">_xlfn.XLOOKUP(D5993, Table1[ProductID], Table1[Category])</f>
        <v>Electronics</v>
      </c>
      <c r="G5993">
        <f ca="1">_xlfn.XLOOKUP(D5993, Table1[ProductID], Table1[List Price (USD)])</f>
        <v>806.79</v>
      </c>
      <c r="H5993">
        <f ca="1">A5993*G5993</f>
        <v>56475.299999999996</v>
      </c>
    </row>
    <row r="5994" spans="1:8" x14ac:dyDescent="0.3">
      <c r="A5994">
        <f t="shared" ca="1" si="279"/>
        <v>55</v>
      </c>
      <c r="B5994" t="str">
        <v>00005993</v>
      </c>
      <c r="C5994" s="1">
        <f t="shared" ca="1" si="280"/>
        <v>45242</v>
      </c>
      <c r="D5994" s="4" t="str">
        <f t="shared" ca="1" si="281"/>
        <v>P045</v>
      </c>
      <c r="E5994" t="str">
        <f ca="1">_xlfn.XLOOKUP(D5994, Table1[ProductID], Table1[Product Name])</f>
        <v>Yoga Mat</v>
      </c>
      <c r="F5994" t="str">
        <f ca="1">_xlfn.XLOOKUP(D5994, Table1[ProductID], Table1[Category])</f>
        <v>Sports Equipment</v>
      </c>
      <c r="G5994">
        <f ca="1">_xlfn.XLOOKUP(D5994, Table1[ProductID], Table1[List Price (USD)])</f>
        <v>624.37</v>
      </c>
      <c r="H5994">
        <f ca="1">A5994*G5994</f>
        <v>34340.35</v>
      </c>
    </row>
    <row r="5995" spans="1:8" x14ac:dyDescent="0.3">
      <c r="A5995">
        <f t="shared" ca="1" si="279"/>
        <v>52</v>
      </c>
      <c r="B5995" t="str">
        <v>00005994</v>
      </c>
      <c r="C5995" s="1">
        <f t="shared" ca="1" si="280"/>
        <v>44809</v>
      </c>
      <c r="D5995" s="4" t="str">
        <f t="shared" ca="1" si="281"/>
        <v>P041</v>
      </c>
      <c r="E5995" t="str">
        <f ca="1">_xlfn.XLOOKUP(D5995, Table1[ProductID], Table1[Product Name])</f>
        <v>Treadmill</v>
      </c>
      <c r="F5995" t="str">
        <f ca="1">_xlfn.XLOOKUP(D5995, Table1[ProductID], Table1[Category])</f>
        <v>Sports Equipment</v>
      </c>
      <c r="G5995">
        <f ca="1">_xlfn.XLOOKUP(D5995, Table1[ProductID], Table1[List Price (USD)])</f>
        <v>465.55</v>
      </c>
      <c r="H5995">
        <f ca="1">A5995*G5995</f>
        <v>24208.600000000002</v>
      </c>
    </row>
    <row r="5996" spans="1:8" x14ac:dyDescent="0.3">
      <c r="A5996">
        <f t="shared" ca="1" si="279"/>
        <v>58</v>
      </c>
      <c r="B5996" t="str">
        <v>00005995</v>
      </c>
      <c r="C5996" s="1">
        <f t="shared" ca="1" si="280"/>
        <v>44912</v>
      </c>
      <c r="D5996" s="4" t="str">
        <f t="shared" ca="1" si="281"/>
        <v>P046</v>
      </c>
      <c r="E5996" t="str">
        <f ca="1">_xlfn.XLOOKUP(D5996, Table1[ProductID], Table1[Product Name])</f>
        <v>Boxing Gloves</v>
      </c>
      <c r="F5996" t="str">
        <f ca="1">_xlfn.XLOOKUP(D5996, Table1[ProductID], Table1[Category])</f>
        <v>Sports Equipment</v>
      </c>
      <c r="G5996">
        <f ca="1">_xlfn.XLOOKUP(D5996, Table1[ProductID], Table1[List Price (USD)])</f>
        <v>984.67</v>
      </c>
      <c r="H5996">
        <f ca="1">A5996*G5996</f>
        <v>57110.86</v>
      </c>
    </row>
    <row r="5997" spans="1:8" x14ac:dyDescent="0.3">
      <c r="A5997">
        <f t="shared" ca="1" si="279"/>
        <v>57</v>
      </c>
      <c r="B5997" t="str">
        <v>00005996</v>
      </c>
      <c r="C5997" s="1">
        <f t="shared" ca="1" si="280"/>
        <v>46000</v>
      </c>
      <c r="D5997" s="4" t="str">
        <f t="shared" ca="1" si="281"/>
        <v>P037</v>
      </c>
      <c r="E5997" t="str">
        <f ca="1">_xlfn.XLOOKUP(D5997, Table1[ProductID], Table1[Product Name])</f>
        <v>Blazer</v>
      </c>
      <c r="F5997" t="str">
        <f ca="1">_xlfn.XLOOKUP(D5997, Table1[ProductID], Table1[Category])</f>
        <v>Clothing</v>
      </c>
      <c r="G5997">
        <f ca="1">_xlfn.XLOOKUP(D5997, Table1[ProductID], Table1[List Price (USD)])</f>
        <v>215.1</v>
      </c>
      <c r="H5997">
        <f ca="1">A5997*G5997</f>
        <v>12260.699999999999</v>
      </c>
    </row>
    <row r="5998" spans="1:8" x14ac:dyDescent="0.3">
      <c r="A5998">
        <f t="shared" ca="1" si="279"/>
        <v>54</v>
      </c>
      <c r="B5998" t="str">
        <v>00005997</v>
      </c>
      <c r="C5998" s="1">
        <f t="shared" ca="1" si="280"/>
        <v>45964</v>
      </c>
      <c r="D5998" s="4" t="str">
        <f t="shared" ca="1" si="281"/>
        <v>P005</v>
      </c>
      <c r="E5998" t="str">
        <f ca="1">_xlfn.XLOOKUP(D5998, Table1[ProductID], Table1[Product Name])</f>
        <v>Smartwatch</v>
      </c>
      <c r="F5998" t="str">
        <f ca="1">_xlfn.XLOOKUP(D5998, Table1[ProductID], Table1[Category])</f>
        <v>Electronics</v>
      </c>
      <c r="G5998">
        <f ca="1">_xlfn.XLOOKUP(D5998, Table1[ProductID], Table1[List Price (USD)])</f>
        <v>1410.57</v>
      </c>
      <c r="H5998">
        <f ca="1">A5998*G5998</f>
        <v>76170.78</v>
      </c>
    </row>
    <row r="5999" spans="1:8" x14ac:dyDescent="0.3">
      <c r="A5999">
        <f t="shared" ca="1" si="279"/>
        <v>37</v>
      </c>
      <c r="B5999" t="str">
        <v>00005998</v>
      </c>
      <c r="C5999" s="1">
        <f t="shared" ca="1" si="280"/>
        <v>45357</v>
      </c>
      <c r="D5999" s="4" t="str">
        <f t="shared" ca="1" si="281"/>
        <v>P045</v>
      </c>
      <c r="E5999" t="str">
        <f ca="1">_xlfn.XLOOKUP(D5999, Table1[ProductID], Table1[Product Name])</f>
        <v>Yoga Mat</v>
      </c>
      <c r="F5999" t="str">
        <f ca="1">_xlfn.XLOOKUP(D5999, Table1[ProductID], Table1[Category])</f>
        <v>Sports Equipment</v>
      </c>
      <c r="G5999">
        <f ca="1">_xlfn.XLOOKUP(D5999, Table1[ProductID], Table1[List Price (USD)])</f>
        <v>624.37</v>
      </c>
      <c r="H5999">
        <f ca="1">A5999*G5999</f>
        <v>23101.69</v>
      </c>
    </row>
    <row r="6000" spans="1:8" x14ac:dyDescent="0.3">
      <c r="A6000">
        <f t="shared" ca="1" si="279"/>
        <v>41</v>
      </c>
      <c r="B6000" t="str">
        <v>00005999</v>
      </c>
      <c r="C6000" s="1">
        <f t="shared" ca="1" si="280"/>
        <v>45950</v>
      </c>
      <c r="D6000" s="4" t="str">
        <f t="shared" ca="1" si="281"/>
        <v>P049</v>
      </c>
      <c r="E6000" t="str">
        <f ca="1">_xlfn.XLOOKUP(D6000, Table1[ProductID], Table1[Product Name])</f>
        <v>Bicycle</v>
      </c>
      <c r="F6000" t="str">
        <f ca="1">_xlfn.XLOOKUP(D6000, Table1[ProductID], Table1[Category])</f>
        <v>Sports Equipment</v>
      </c>
      <c r="G6000">
        <f ca="1">_xlfn.XLOOKUP(D6000, Table1[ProductID], Table1[List Price (USD)])</f>
        <v>484.37</v>
      </c>
      <c r="H6000">
        <f ca="1">A6000*G6000</f>
        <v>19859.170000000002</v>
      </c>
    </row>
    <row r="6001" spans="1:8" x14ac:dyDescent="0.3">
      <c r="A6001">
        <f t="shared" ca="1" si="279"/>
        <v>40</v>
      </c>
      <c r="B6001" t="str">
        <v>00006000</v>
      </c>
      <c r="C6001" s="1">
        <f t="shared" ca="1" si="280"/>
        <v>45824</v>
      </c>
      <c r="D6001" s="4" t="str">
        <f t="shared" ca="1" si="281"/>
        <v>P025</v>
      </c>
      <c r="E6001" t="str">
        <f ca="1">_xlfn.XLOOKUP(D6001, Table1[ProductID], Table1[Product Name])</f>
        <v>Office Chair</v>
      </c>
      <c r="F6001" t="str">
        <f ca="1">_xlfn.XLOOKUP(D6001, Table1[ProductID], Table1[Category])</f>
        <v>Furniture</v>
      </c>
      <c r="G6001">
        <f ca="1">_xlfn.XLOOKUP(D6001, Table1[ProductID], Table1[List Price (USD)])</f>
        <v>1031.07</v>
      </c>
      <c r="H6001">
        <f ca="1">A6001*G6001</f>
        <v>41242.799999999996</v>
      </c>
    </row>
    <row r="6002" spans="1:8" x14ac:dyDescent="0.3">
      <c r="A6002">
        <f t="shared" ca="1" si="279"/>
        <v>69</v>
      </c>
      <c r="B6002" t="str">
        <v>00006001</v>
      </c>
      <c r="C6002" s="1">
        <f t="shared" ca="1" si="280"/>
        <v>45243</v>
      </c>
      <c r="D6002" s="4" t="str">
        <f t="shared" ca="1" si="281"/>
        <v>P048</v>
      </c>
      <c r="E6002" t="str">
        <f ca="1">_xlfn.XLOOKUP(D6002, Table1[ProductID], Table1[Product Name])</f>
        <v>Football</v>
      </c>
      <c r="F6002" t="str">
        <f ca="1">_xlfn.XLOOKUP(D6002, Table1[ProductID], Table1[Category])</f>
        <v>Sports Equipment</v>
      </c>
      <c r="G6002">
        <f ca="1">_xlfn.XLOOKUP(D6002, Table1[ProductID], Table1[List Price (USD)])</f>
        <v>132.25</v>
      </c>
      <c r="H6002">
        <f ca="1">A6002*G6002</f>
        <v>9125.25</v>
      </c>
    </row>
    <row r="6003" spans="1:8" x14ac:dyDescent="0.3">
      <c r="A6003">
        <f t="shared" ca="1" si="279"/>
        <v>65</v>
      </c>
      <c r="B6003" t="str">
        <v>00006002</v>
      </c>
      <c r="C6003" s="1">
        <f t="shared" ca="1" si="280"/>
        <v>45755</v>
      </c>
      <c r="D6003" s="4" t="str">
        <f t="shared" ca="1" si="281"/>
        <v>P016</v>
      </c>
      <c r="E6003" t="str">
        <f ca="1">_xlfn.XLOOKUP(D6003, Table1[ProductID], Table1[Product Name])</f>
        <v>Dishwasher</v>
      </c>
      <c r="F6003" t="str">
        <f ca="1">_xlfn.XLOOKUP(D6003, Table1[ProductID], Table1[Category])</f>
        <v>Home Appliances</v>
      </c>
      <c r="G6003">
        <f ca="1">_xlfn.XLOOKUP(D6003, Table1[ProductID], Table1[List Price (USD)])</f>
        <v>826.86</v>
      </c>
      <c r="H6003">
        <f ca="1">A6003*G6003</f>
        <v>53745.9</v>
      </c>
    </row>
    <row r="6004" spans="1:8" x14ac:dyDescent="0.3">
      <c r="A6004">
        <f t="shared" ca="1" si="279"/>
        <v>35</v>
      </c>
      <c r="B6004" t="str">
        <v>00006003</v>
      </c>
      <c r="C6004" s="1">
        <f t="shared" ca="1" si="280"/>
        <v>44879</v>
      </c>
      <c r="D6004" s="4" t="str">
        <f t="shared" ca="1" si="281"/>
        <v>P026</v>
      </c>
      <c r="E6004" t="str">
        <f ca="1">_xlfn.XLOOKUP(D6004, Table1[ProductID], Table1[Product Name])</f>
        <v>Wardrobe</v>
      </c>
      <c r="F6004" t="str">
        <f ca="1">_xlfn.XLOOKUP(D6004, Table1[ProductID], Table1[Category])</f>
        <v>Furniture</v>
      </c>
      <c r="G6004">
        <f ca="1">_xlfn.XLOOKUP(D6004, Table1[ProductID], Table1[List Price (USD)])</f>
        <v>381.78</v>
      </c>
      <c r="H6004">
        <f ca="1">A6004*G6004</f>
        <v>13362.3</v>
      </c>
    </row>
    <row r="6005" spans="1:8" x14ac:dyDescent="0.3">
      <c r="A6005">
        <f t="shared" ca="1" si="279"/>
        <v>51</v>
      </c>
      <c r="B6005" t="str">
        <v>00006004</v>
      </c>
      <c r="C6005" s="1">
        <f t="shared" ca="1" si="280"/>
        <v>45075</v>
      </c>
      <c r="D6005" s="4" t="str">
        <f t="shared" ca="1" si="281"/>
        <v>P023</v>
      </c>
      <c r="E6005" t="str">
        <f ca="1">_xlfn.XLOOKUP(D6005, Table1[ProductID], Table1[Product Name])</f>
        <v>Bed Frame</v>
      </c>
      <c r="F6005" t="str">
        <f ca="1">_xlfn.XLOOKUP(D6005, Table1[ProductID], Table1[Category])</f>
        <v>Furniture</v>
      </c>
      <c r="G6005">
        <f ca="1">_xlfn.XLOOKUP(D6005, Table1[ProductID], Table1[List Price (USD)])</f>
        <v>238.34</v>
      </c>
      <c r="H6005">
        <f ca="1">A6005*G6005</f>
        <v>12155.34</v>
      </c>
    </row>
    <row r="6006" spans="1:8" x14ac:dyDescent="0.3">
      <c r="A6006">
        <f t="shared" ca="1" si="279"/>
        <v>52</v>
      </c>
      <c r="B6006" t="str">
        <v>00006005</v>
      </c>
      <c r="C6006" s="1">
        <f t="shared" ca="1" si="280"/>
        <v>44689</v>
      </c>
      <c r="D6006" s="4" t="str">
        <f t="shared" ca="1" si="281"/>
        <v>P013</v>
      </c>
      <c r="E6006" t="str">
        <f ca="1">_xlfn.XLOOKUP(D6006, Table1[ProductID], Table1[Product Name])</f>
        <v>Washing Machine</v>
      </c>
      <c r="F6006" t="str">
        <f ca="1">_xlfn.XLOOKUP(D6006, Table1[ProductID], Table1[Category])</f>
        <v>Home Appliances</v>
      </c>
      <c r="G6006">
        <f ca="1">_xlfn.XLOOKUP(D6006, Table1[ProductID], Table1[List Price (USD)])</f>
        <v>530.19000000000005</v>
      </c>
      <c r="H6006">
        <f ca="1">A6006*G6006</f>
        <v>27569.880000000005</v>
      </c>
    </row>
    <row r="6007" spans="1:8" x14ac:dyDescent="0.3">
      <c r="A6007">
        <f t="shared" ca="1" si="279"/>
        <v>57</v>
      </c>
      <c r="B6007" t="str">
        <v>00006006</v>
      </c>
      <c r="C6007" s="1">
        <f t="shared" ca="1" si="280"/>
        <v>44655</v>
      </c>
      <c r="D6007" s="4" t="str">
        <f t="shared" ca="1" si="281"/>
        <v>P013</v>
      </c>
      <c r="E6007" t="str">
        <f ca="1">_xlfn.XLOOKUP(D6007, Table1[ProductID], Table1[Product Name])</f>
        <v>Washing Machine</v>
      </c>
      <c r="F6007" t="str">
        <f ca="1">_xlfn.XLOOKUP(D6007, Table1[ProductID], Table1[Category])</f>
        <v>Home Appliances</v>
      </c>
      <c r="G6007">
        <f ca="1">_xlfn.XLOOKUP(D6007, Table1[ProductID], Table1[List Price (USD)])</f>
        <v>530.19000000000005</v>
      </c>
      <c r="H6007">
        <f ca="1">A6007*G6007</f>
        <v>30220.83</v>
      </c>
    </row>
    <row r="6008" spans="1:8" x14ac:dyDescent="0.3">
      <c r="A6008">
        <f t="shared" ca="1" si="279"/>
        <v>51</v>
      </c>
      <c r="B6008" t="str">
        <v>00006007</v>
      </c>
      <c r="C6008" s="1">
        <f t="shared" ca="1" si="280"/>
        <v>45434</v>
      </c>
      <c r="D6008" s="4" t="str">
        <f t="shared" ca="1" si="281"/>
        <v>P030</v>
      </c>
      <c r="E6008" t="str">
        <f ca="1">_xlfn.XLOOKUP(D6008, Table1[ProductID], Table1[Product Name])</f>
        <v>Coffee Table</v>
      </c>
      <c r="F6008" t="str">
        <f ca="1">_xlfn.XLOOKUP(D6008, Table1[ProductID], Table1[Category])</f>
        <v>Furniture</v>
      </c>
      <c r="G6008">
        <f ca="1">_xlfn.XLOOKUP(D6008, Table1[ProductID], Table1[List Price (USD)])</f>
        <v>1033.22</v>
      </c>
      <c r="H6008">
        <f ca="1">A6008*G6008</f>
        <v>52694.22</v>
      </c>
    </row>
    <row r="6009" spans="1:8" x14ac:dyDescent="0.3">
      <c r="A6009">
        <f t="shared" ca="1" si="279"/>
        <v>60</v>
      </c>
      <c r="B6009" t="str">
        <v>00006008</v>
      </c>
      <c r="C6009" s="1">
        <f t="shared" ca="1" si="280"/>
        <v>45701</v>
      </c>
      <c r="D6009" s="4" t="str">
        <f t="shared" ca="1" si="281"/>
        <v>P007</v>
      </c>
      <c r="E6009" t="str">
        <f ca="1">_xlfn.XLOOKUP(D6009, Table1[ProductID], Table1[Product Name])</f>
        <v>Monitor</v>
      </c>
      <c r="F6009" t="str">
        <f ca="1">_xlfn.XLOOKUP(D6009, Table1[ProductID], Table1[Category])</f>
        <v>Electronics</v>
      </c>
      <c r="G6009">
        <f ca="1">_xlfn.XLOOKUP(D6009, Table1[ProductID], Table1[List Price (USD)])</f>
        <v>1453.7</v>
      </c>
      <c r="H6009">
        <f ca="1">A6009*G6009</f>
        <v>87222</v>
      </c>
    </row>
    <row r="6010" spans="1:8" x14ac:dyDescent="0.3">
      <c r="A6010">
        <f t="shared" ca="1" si="279"/>
        <v>48</v>
      </c>
      <c r="B6010" t="str">
        <v>00006009</v>
      </c>
      <c r="C6010" s="1">
        <f t="shared" ca="1" si="280"/>
        <v>44683</v>
      </c>
      <c r="D6010" s="4" t="str">
        <f t="shared" ca="1" si="281"/>
        <v>P005</v>
      </c>
      <c r="E6010" t="str">
        <f ca="1">_xlfn.XLOOKUP(D6010, Table1[ProductID], Table1[Product Name])</f>
        <v>Smartwatch</v>
      </c>
      <c r="F6010" t="str">
        <f ca="1">_xlfn.XLOOKUP(D6010, Table1[ProductID], Table1[Category])</f>
        <v>Electronics</v>
      </c>
      <c r="G6010">
        <f ca="1">_xlfn.XLOOKUP(D6010, Table1[ProductID], Table1[List Price (USD)])</f>
        <v>1410.57</v>
      </c>
      <c r="H6010">
        <f ca="1">A6010*G6010</f>
        <v>67707.360000000001</v>
      </c>
    </row>
    <row r="6011" spans="1:8" x14ac:dyDescent="0.3">
      <c r="A6011">
        <f t="shared" ca="1" si="279"/>
        <v>61</v>
      </c>
      <c r="B6011" t="str">
        <v>00006010</v>
      </c>
      <c r="C6011" s="1">
        <f t="shared" ca="1" si="280"/>
        <v>45774</v>
      </c>
      <c r="D6011" s="4" t="str">
        <f t="shared" ca="1" si="281"/>
        <v>P022</v>
      </c>
      <c r="E6011" t="str">
        <f ca="1">_xlfn.XLOOKUP(D6011, Table1[ProductID], Table1[Product Name])</f>
        <v>Dining Table</v>
      </c>
      <c r="F6011" t="str">
        <f ca="1">_xlfn.XLOOKUP(D6011, Table1[ProductID], Table1[Category])</f>
        <v>Furniture</v>
      </c>
      <c r="G6011">
        <f ca="1">_xlfn.XLOOKUP(D6011, Table1[ProductID], Table1[List Price (USD)])</f>
        <v>495.81</v>
      </c>
      <c r="H6011">
        <f ca="1">A6011*G6011</f>
        <v>30244.41</v>
      </c>
    </row>
    <row r="6012" spans="1:8" x14ac:dyDescent="0.3">
      <c r="A6012">
        <f t="shared" ca="1" si="279"/>
        <v>56</v>
      </c>
      <c r="B6012" t="str">
        <v>00006011</v>
      </c>
      <c r="C6012" s="1">
        <f t="shared" ca="1" si="280"/>
        <v>44740</v>
      </c>
      <c r="D6012" s="4" t="str">
        <f t="shared" ca="1" si="281"/>
        <v>P010</v>
      </c>
      <c r="E6012" t="str">
        <f ca="1">_xlfn.XLOOKUP(D6012, Table1[ProductID], Table1[Product Name])</f>
        <v>Camera</v>
      </c>
      <c r="F6012" t="str">
        <f ca="1">_xlfn.XLOOKUP(D6012, Table1[ProductID], Table1[Category])</f>
        <v>Electronics</v>
      </c>
      <c r="G6012">
        <f ca="1">_xlfn.XLOOKUP(D6012, Table1[ProductID], Table1[List Price (USD)])</f>
        <v>1079.29</v>
      </c>
      <c r="H6012">
        <f ca="1">A6012*G6012</f>
        <v>60440.24</v>
      </c>
    </row>
    <row r="6013" spans="1:8" x14ac:dyDescent="0.3">
      <c r="A6013">
        <f t="shared" ca="1" si="279"/>
        <v>44</v>
      </c>
      <c r="B6013" t="str">
        <v>00006012</v>
      </c>
      <c r="C6013" s="1">
        <f t="shared" ca="1" si="280"/>
        <v>44987</v>
      </c>
      <c r="D6013" s="4" t="str">
        <f t="shared" ca="1" si="281"/>
        <v>P005</v>
      </c>
      <c r="E6013" t="str">
        <f ca="1">_xlfn.XLOOKUP(D6013, Table1[ProductID], Table1[Product Name])</f>
        <v>Smartwatch</v>
      </c>
      <c r="F6013" t="str">
        <f ca="1">_xlfn.XLOOKUP(D6013, Table1[ProductID], Table1[Category])</f>
        <v>Electronics</v>
      </c>
      <c r="G6013">
        <f ca="1">_xlfn.XLOOKUP(D6013, Table1[ProductID], Table1[List Price (USD)])</f>
        <v>1410.57</v>
      </c>
      <c r="H6013">
        <f ca="1">A6013*G6013</f>
        <v>62065.079999999994</v>
      </c>
    </row>
    <row r="6014" spans="1:8" x14ac:dyDescent="0.3">
      <c r="A6014">
        <f t="shared" ca="1" si="279"/>
        <v>54</v>
      </c>
      <c r="B6014" t="str">
        <v>00006013</v>
      </c>
      <c r="C6014" s="1">
        <f t="shared" ca="1" si="280"/>
        <v>45283</v>
      </c>
      <c r="D6014" s="4" t="str">
        <f t="shared" ca="1" si="281"/>
        <v>P008</v>
      </c>
      <c r="E6014" t="str">
        <f ca="1">_xlfn.XLOOKUP(D6014, Table1[ProductID], Table1[Product Name])</f>
        <v>Keyboard</v>
      </c>
      <c r="F6014" t="str">
        <f ca="1">_xlfn.XLOOKUP(D6014, Table1[ProductID], Table1[Category])</f>
        <v>Electronics</v>
      </c>
      <c r="G6014">
        <f ca="1">_xlfn.XLOOKUP(D6014, Table1[ProductID], Table1[List Price (USD)])</f>
        <v>302.77999999999997</v>
      </c>
      <c r="H6014">
        <f ca="1">A6014*G6014</f>
        <v>16350.119999999999</v>
      </c>
    </row>
    <row r="6015" spans="1:8" x14ac:dyDescent="0.3">
      <c r="A6015">
        <f t="shared" ca="1" si="279"/>
        <v>64</v>
      </c>
      <c r="B6015" t="str">
        <v>00006014</v>
      </c>
      <c r="C6015" s="1">
        <f t="shared" ca="1" si="280"/>
        <v>44629</v>
      </c>
      <c r="D6015" s="4" t="str">
        <f t="shared" ca="1" si="281"/>
        <v>P048</v>
      </c>
      <c r="E6015" t="str">
        <f ca="1">_xlfn.XLOOKUP(D6015, Table1[ProductID], Table1[Product Name])</f>
        <v>Football</v>
      </c>
      <c r="F6015" t="str">
        <f ca="1">_xlfn.XLOOKUP(D6015, Table1[ProductID], Table1[Category])</f>
        <v>Sports Equipment</v>
      </c>
      <c r="G6015">
        <f ca="1">_xlfn.XLOOKUP(D6015, Table1[ProductID], Table1[List Price (USD)])</f>
        <v>132.25</v>
      </c>
      <c r="H6015">
        <f ca="1">A6015*G6015</f>
        <v>8464</v>
      </c>
    </row>
    <row r="6016" spans="1:8" x14ac:dyDescent="0.3">
      <c r="A6016">
        <f t="shared" ca="1" si="279"/>
        <v>65</v>
      </c>
      <c r="B6016" t="str">
        <v>00006015</v>
      </c>
      <c r="C6016" s="1">
        <f t="shared" ca="1" si="280"/>
        <v>45602</v>
      </c>
      <c r="D6016" s="4" t="str">
        <f t="shared" ca="1" si="281"/>
        <v>P022</v>
      </c>
      <c r="E6016" t="str">
        <f ca="1">_xlfn.XLOOKUP(D6016, Table1[ProductID], Table1[Product Name])</f>
        <v>Dining Table</v>
      </c>
      <c r="F6016" t="str">
        <f ca="1">_xlfn.XLOOKUP(D6016, Table1[ProductID], Table1[Category])</f>
        <v>Furniture</v>
      </c>
      <c r="G6016">
        <f ca="1">_xlfn.XLOOKUP(D6016, Table1[ProductID], Table1[List Price (USD)])</f>
        <v>495.81</v>
      </c>
      <c r="H6016">
        <f ca="1">A6016*G6016</f>
        <v>32227.65</v>
      </c>
    </row>
    <row r="6017" spans="1:8" x14ac:dyDescent="0.3">
      <c r="A6017">
        <f t="shared" ca="1" si="279"/>
        <v>38</v>
      </c>
      <c r="B6017" t="str">
        <v>00006016</v>
      </c>
      <c r="C6017" s="1">
        <f t="shared" ca="1" si="280"/>
        <v>45330</v>
      </c>
      <c r="D6017" s="4" t="str">
        <f t="shared" ca="1" si="281"/>
        <v>P003</v>
      </c>
      <c r="E6017" t="str">
        <f ca="1">_xlfn.XLOOKUP(D6017, Table1[ProductID], Table1[Product Name])</f>
        <v>Tablet</v>
      </c>
      <c r="F6017" t="str">
        <f ca="1">_xlfn.XLOOKUP(D6017, Table1[ProductID], Table1[Category])</f>
        <v>Electronics</v>
      </c>
      <c r="G6017">
        <f ca="1">_xlfn.XLOOKUP(D6017, Table1[ProductID], Table1[List Price (USD)])</f>
        <v>1319.32</v>
      </c>
      <c r="H6017">
        <f ca="1">A6017*G6017</f>
        <v>50134.159999999996</v>
      </c>
    </row>
    <row r="6018" spans="1:8" x14ac:dyDescent="0.3">
      <c r="A6018">
        <f t="shared" ca="1" si="279"/>
        <v>49</v>
      </c>
      <c r="B6018" t="str">
        <v>00006017</v>
      </c>
      <c r="C6018" s="1">
        <f t="shared" ca="1" si="280"/>
        <v>45969</v>
      </c>
      <c r="D6018" s="4" t="str">
        <f t="shared" ca="1" si="281"/>
        <v>P032</v>
      </c>
      <c r="E6018" t="str">
        <f ca="1">_xlfn.XLOOKUP(D6018, Table1[ProductID], Table1[Product Name])</f>
        <v>Jacket</v>
      </c>
      <c r="F6018" t="str">
        <f ca="1">_xlfn.XLOOKUP(D6018, Table1[ProductID], Table1[Category])</f>
        <v>Clothing</v>
      </c>
      <c r="G6018">
        <f ca="1">_xlfn.XLOOKUP(D6018, Table1[ProductID], Table1[List Price (USD)])</f>
        <v>35.36</v>
      </c>
      <c r="H6018">
        <f ca="1">A6018*G6018</f>
        <v>1732.6399999999999</v>
      </c>
    </row>
    <row r="6019" spans="1:8" x14ac:dyDescent="0.3">
      <c r="A6019">
        <f t="shared" ref="A6019:A6082" ca="1" si="282">ROUND(_xlfn.NORM.INV(RAND(), 50, 10), 0)</f>
        <v>50</v>
      </c>
      <c r="B6019" t="str">
        <v>00006018</v>
      </c>
      <c r="C6019" s="1">
        <f t="shared" ref="C6019:C6082" ca="1" si="283">DATE(RANDBETWEEN(2022, 2025), RANDBETWEEN(1, 12), RANDBETWEEN(1, DAY(EOMONTH(DATE(RANDBETWEEN(2022, 2025), RANDBETWEEN(1,12), 1), 0))))</f>
        <v>45262</v>
      </c>
      <c r="D6019" s="4" t="str">
        <f t="shared" ref="D6019:D6082" ca="1" si="284">"P" &amp; TEXT(RANDBETWEEN(1, 50), "000")</f>
        <v>P021</v>
      </c>
      <c r="E6019" t="str">
        <f ca="1">_xlfn.XLOOKUP(D6019, Table1[ProductID], Table1[Product Name])</f>
        <v>Sofa</v>
      </c>
      <c r="F6019" t="str">
        <f ca="1">_xlfn.XLOOKUP(D6019, Table1[ProductID], Table1[Category])</f>
        <v>Furniture</v>
      </c>
      <c r="G6019">
        <f ca="1">_xlfn.XLOOKUP(D6019, Table1[ProductID], Table1[List Price (USD)])</f>
        <v>603.75</v>
      </c>
      <c r="H6019">
        <f ca="1">A6019*G6019</f>
        <v>30187.5</v>
      </c>
    </row>
    <row r="6020" spans="1:8" x14ac:dyDescent="0.3">
      <c r="A6020">
        <f t="shared" ca="1" si="282"/>
        <v>39</v>
      </c>
      <c r="B6020" t="str">
        <v>00006019</v>
      </c>
      <c r="C6020" s="1">
        <f t="shared" ca="1" si="283"/>
        <v>45604</v>
      </c>
      <c r="D6020" s="4" t="str">
        <f t="shared" ca="1" si="284"/>
        <v>P033</v>
      </c>
      <c r="E6020" t="str">
        <f ca="1">_xlfn.XLOOKUP(D6020, Table1[ProductID], Table1[Product Name])</f>
        <v>T-Shirt</v>
      </c>
      <c r="F6020" t="str">
        <f ca="1">_xlfn.XLOOKUP(D6020, Table1[ProductID], Table1[Category])</f>
        <v>Clothing</v>
      </c>
      <c r="G6020">
        <f ca="1">_xlfn.XLOOKUP(D6020, Table1[ProductID], Table1[List Price (USD)])</f>
        <v>246.17</v>
      </c>
      <c r="H6020">
        <f ca="1">A6020*G6020</f>
        <v>9600.6299999999992</v>
      </c>
    </row>
    <row r="6021" spans="1:8" x14ac:dyDescent="0.3">
      <c r="A6021">
        <f t="shared" ca="1" si="282"/>
        <v>48</v>
      </c>
      <c r="B6021" t="str">
        <v>00006020</v>
      </c>
      <c r="C6021" s="1">
        <f t="shared" ca="1" si="283"/>
        <v>45476</v>
      </c>
      <c r="D6021" s="4" t="str">
        <f t="shared" ca="1" si="284"/>
        <v>P003</v>
      </c>
      <c r="E6021" t="str">
        <f ca="1">_xlfn.XLOOKUP(D6021, Table1[ProductID], Table1[Product Name])</f>
        <v>Tablet</v>
      </c>
      <c r="F6021" t="str">
        <f ca="1">_xlfn.XLOOKUP(D6021, Table1[ProductID], Table1[Category])</f>
        <v>Electronics</v>
      </c>
      <c r="G6021">
        <f ca="1">_xlfn.XLOOKUP(D6021, Table1[ProductID], Table1[List Price (USD)])</f>
        <v>1319.32</v>
      </c>
      <c r="H6021">
        <f ca="1">A6021*G6021</f>
        <v>63327.360000000001</v>
      </c>
    </row>
    <row r="6022" spans="1:8" x14ac:dyDescent="0.3">
      <c r="A6022">
        <f t="shared" ca="1" si="282"/>
        <v>57</v>
      </c>
      <c r="B6022" t="str">
        <v>00006021</v>
      </c>
      <c r="C6022" s="1">
        <f t="shared" ca="1" si="283"/>
        <v>45728</v>
      </c>
      <c r="D6022" s="4" t="str">
        <f t="shared" ca="1" si="284"/>
        <v>P010</v>
      </c>
      <c r="E6022" t="str">
        <f ca="1">_xlfn.XLOOKUP(D6022, Table1[ProductID], Table1[Product Name])</f>
        <v>Camera</v>
      </c>
      <c r="F6022" t="str">
        <f ca="1">_xlfn.XLOOKUP(D6022, Table1[ProductID], Table1[Category])</f>
        <v>Electronics</v>
      </c>
      <c r="G6022">
        <f ca="1">_xlfn.XLOOKUP(D6022, Table1[ProductID], Table1[List Price (USD)])</f>
        <v>1079.29</v>
      </c>
      <c r="H6022">
        <f ca="1">A6022*G6022</f>
        <v>61519.53</v>
      </c>
    </row>
    <row r="6023" spans="1:8" x14ac:dyDescent="0.3">
      <c r="A6023">
        <f t="shared" ca="1" si="282"/>
        <v>30</v>
      </c>
      <c r="B6023" t="str">
        <v>00006022</v>
      </c>
      <c r="C6023" s="1">
        <f t="shared" ca="1" si="283"/>
        <v>45067</v>
      </c>
      <c r="D6023" s="4" t="str">
        <f t="shared" ca="1" si="284"/>
        <v>P015</v>
      </c>
      <c r="E6023" t="str">
        <f ca="1">_xlfn.XLOOKUP(D6023, Table1[ProductID], Table1[Product Name])</f>
        <v>Vacuum Cleaner</v>
      </c>
      <c r="F6023" t="str">
        <f ca="1">_xlfn.XLOOKUP(D6023, Table1[ProductID], Table1[Category])</f>
        <v>Home Appliances</v>
      </c>
      <c r="G6023">
        <f ca="1">_xlfn.XLOOKUP(D6023, Table1[ProductID], Table1[List Price (USD)])</f>
        <v>574.41</v>
      </c>
      <c r="H6023">
        <f ca="1">A6023*G6023</f>
        <v>17232.3</v>
      </c>
    </row>
    <row r="6024" spans="1:8" x14ac:dyDescent="0.3">
      <c r="A6024">
        <f t="shared" ca="1" si="282"/>
        <v>37</v>
      </c>
      <c r="B6024" t="str">
        <v>00006023</v>
      </c>
      <c r="C6024" s="1">
        <f t="shared" ca="1" si="283"/>
        <v>45555</v>
      </c>
      <c r="D6024" s="4" t="str">
        <f t="shared" ca="1" si="284"/>
        <v>P007</v>
      </c>
      <c r="E6024" t="str">
        <f ca="1">_xlfn.XLOOKUP(D6024, Table1[ProductID], Table1[Product Name])</f>
        <v>Monitor</v>
      </c>
      <c r="F6024" t="str">
        <f ca="1">_xlfn.XLOOKUP(D6024, Table1[ProductID], Table1[Category])</f>
        <v>Electronics</v>
      </c>
      <c r="G6024">
        <f ca="1">_xlfn.XLOOKUP(D6024, Table1[ProductID], Table1[List Price (USD)])</f>
        <v>1453.7</v>
      </c>
      <c r="H6024">
        <f ca="1">A6024*G6024</f>
        <v>53786.9</v>
      </c>
    </row>
    <row r="6025" spans="1:8" x14ac:dyDescent="0.3">
      <c r="A6025">
        <f t="shared" ca="1" si="282"/>
        <v>56</v>
      </c>
      <c r="B6025" t="str">
        <v>00006024</v>
      </c>
      <c r="C6025" s="1">
        <f t="shared" ca="1" si="283"/>
        <v>45330</v>
      </c>
      <c r="D6025" s="4" t="str">
        <f t="shared" ca="1" si="284"/>
        <v>P002</v>
      </c>
      <c r="E6025" t="str">
        <f ca="1">_xlfn.XLOOKUP(D6025, Table1[ProductID], Table1[Product Name])</f>
        <v>Smartphone</v>
      </c>
      <c r="F6025" t="str">
        <f ca="1">_xlfn.XLOOKUP(D6025, Table1[ProductID], Table1[Category])</f>
        <v>Electronics</v>
      </c>
      <c r="G6025">
        <f ca="1">_xlfn.XLOOKUP(D6025, Table1[ProductID], Table1[List Price (USD)])</f>
        <v>806.79</v>
      </c>
      <c r="H6025">
        <f ca="1">A6025*G6025</f>
        <v>45180.24</v>
      </c>
    </row>
    <row r="6026" spans="1:8" x14ac:dyDescent="0.3">
      <c r="A6026">
        <f t="shared" ca="1" si="282"/>
        <v>61</v>
      </c>
      <c r="B6026" t="str">
        <v>00006025</v>
      </c>
      <c r="C6026" s="1">
        <f t="shared" ca="1" si="283"/>
        <v>44684</v>
      </c>
      <c r="D6026" s="4" t="str">
        <f t="shared" ca="1" si="284"/>
        <v>P038</v>
      </c>
      <c r="E6026" t="str">
        <f ca="1">_xlfn.XLOOKUP(D6026, Table1[ProductID], Table1[Product Name])</f>
        <v>Skirt</v>
      </c>
      <c r="F6026" t="str">
        <f ca="1">_xlfn.XLOOKUP(D6026, Table1[ProductID], Table1[Category])</f>
        <v>Clothing</v>
      </c>
      <c r="G6026">
        <f ca="1">_xlfn.XLOOKUP(D6026, Table1[ProductID], Table1[List Price (USD)])</f>
        <v>77.53</v>
      </c>
      <c r="H6026">
        <f ca="1">A6026*G6026</f>
        <v>4729.33</v>
      </c>
    </row>
    <row r="6027" spans="1:8" x14ac:dyDescent="0.3">
      <c r="A6027">
        <f t="shared" ca="1" si="282"/>
        <v>69</v>
      </c>
      <c r="B6027" t="str">
        <v>00006026</v>
      </c>
      <c r="C6027" s="1">
        <f t="shared" ca="1" si="283"/>
        <v>45289</v>
      </c>
      <c r="D6027" s="4" t="str">
        <f t="shared" ca="1" si="284"/>
        <v>P042</v>
      </c>
      <c r="E6027" t="str">
        <f ca="1">_xlfn.XLOOKUP(D6027, Table1[ProductID], Table1[Product Name])</f>
        <v>Dumbbells</v>
      </c>
      <c r="F6027" t="str">
        <f ca="1">_xlfn.XLOOKUP(D6027, Table1[ProductID], Table1[Category])</f>
        <v>Sports Equipment</v>
      </c>
      <c r="G6027">
        <f ca="1">_xlfn.XLOOKUP(D6027, Table1[ProductID], Table1[List Price (USD)])</f>
        <v>343.21</v>
      </c>
      <c r="H6027">
        <f ca="1">A6027*G6027</f>
        <v>23681.489999999998</v>
      </c>
    </row>
    <row r="6028" spans="1:8" x14ac:dyDescent="0.3">
      <c r="A6028">
        <f t="shared" ca="1" si="282"/>
        <v>54</v>
      </c>
      <c r="B6028" t="str">
        <v>00006027</v>
      </c>
      <c r="C6028" s="1">
        <f t="shared" ca="1" si="283"/>
        <v>45762</v>
      </c>
      <c r="D6028" s="4" t="str">
        <f t="shared" ca="1" si="284"/>
        <v>P035</v>
      </c>
      <c r="E6028" t="str">
        <f ca="1">_xlfn.XLOOKUP(D6028, Table1[ProductID], Table1[Product Name])</f>
        <v>Dress</v>
      </c>
      <c r="F6028" t="str">
        <f ca="1">_xlfn.XLOOKUP(D6028, Table1[ProductID], Table1[Category])</f>
        <v>Clothing</v>
      </c>
      <c r="G6028">
        <f ca="1">_xlfn.XLOOKUP(D6028, Table1[ProductID], Table1[List Price (USD)])</f>
        <v>222.95</v>
      </c>
      <c r="H6028">
        <f ca="1">A6028*G6028</f>
        <v>12039.3</v>
      </c>
    </row>
    <row r="6029" spans="1:8" x14ac:dyDescent="0.3">
      <c r="A6029">
        <f t="shared" ca="1" si="282"/>
        <v>61</v>
      </c>
      <c r="B6029" t="str">
        <v>00006028</v>
      </c>
      <c r="C6029" s="1">
        <f t="shared" ca="1" si="283"/>
        <v>45603</v>
      </c>
      <c r="D6029" s="4" t="str">
        <f t="shared" ca="1" si="284"/>
        <v>P035</v>
      </c>
      <c r="E6029" t="str">
        <f ca="1">_xlfn.XLOOKUP(D6029, Table1[ProductID], Table1[Product Name])</f>
        <v>Dress</v>
      </c>
      <c r="F6029" t="str">
        <f ca="1">_xlfn.XLOOKUP(D6029, Table1[ProductID], Table1[Category])</f>
        <v>Clothing</v>
      </c>
      <c r="G6029">
        <f ca="1">_xlfn.XLOOKUP(D6029, Table1[ProductID], Table1[List Price (USD)])</f>
        <v>222.95</v>
      </c>
      <c r="H6029">
        <f ca="1">A6029*G6029</f>
        <v>13599.949999999999</v>
      </c>
    </row>
    <row r="6030" spans="1:8" x14ac:dyDescent="0.3">
      <c r="A6030">
        <f t="shared" ca="1" si="282"/>
        <v>58</v>
      </c>
      <c r="B6030" t="str">
        <v>00006029</v>
      </c>
      <c r="C6030" s="1">
        <f t="shared" ca="1" si="283"/>
        <v>44657</v>
      </c>
      <c r="D6030" s="4" t="str">
        <f t="shared" ca="1" si="284"/>
        <v>P020</v>
      </c>
      <c r="E6030" t="str">
        <f ca="1">_xlfn.XLOOKUP(D6030, Table1[ProductID], Table1[Product Name])</f>
        <v>Electric Kettle</v>
      </c>
      <c r="F6030" t="str">
        <f ca="1">_xlfn.XLOOKUP(D6030, Table1[ProductID], Table1[Category])</f>
        <v>Home Appliances</v>
      </c>
      <c r="G6030">
        <f ca="1">_xlfn.XLOOKUP(D6030, Table1[ProductID], Table1[List Price (USD)])</f>
        <v>1290.33</v>
      </c>
      <c r="H6030">
        <f ca="1">A6030*G6030</f>
        <v>74839.14</v>
      </c>
    </row>
    <row r="6031" spans="1:8" x14ac:dyDescent="0.3">
      <c r="A6031">
        <f t="shared" ca="1" si="282"/>
        <v>46</v>
      </c>
      <c r="B6031" t="str">
        <v>00006030</v>
      </c>
      <c r="C6031" s="1">
        <f t="shared" ca="1" si="283"/>
        <v>45580</v>
      </c>
      <c r="D6031" s="4" t="str">
        <f t="shared" ca="1" si="284"/>
        <v>P026</v>
      </c>
      <c r="E6031" t="str">
        <f ca="1">_xlfn.XLOOKUP(D6031, Table1[ProductID], Table1[Product Name])</f>
        <v>Wardrobe</v>
      </c>
      <c r="F6031" t="str">
        <f ca="1">_xlfn.XLOOKUP(D6031, Table1[ProductID], Table1[Category])</f>
        <v>Furniture</v>
      </c>
      <c r="G6031">
        <f ca="1">_xlfn.XLOOKUP(D6031, Table1[ProductID], Table1[List Price (USD)])</f>
        <v>381.78</v>
      </c>
      <c r="H6031">
        <f ca="1">A6031*G6031</f>
        <v>17561.879999999997</v>
      </c>
    </row>
    <row r="6032" spans="1:8" x14ac:dyDescent="0.3">
      <c r="A6032">
        <f t="shared" ca="1" si="282"/>
        <v>44</v>
      </c>
      <c r="B6032" t="str">
        <v>00006031</v>
      </c>
      <c r="C6032" s="1">
        <f t="shared" ca="1" si="283"/>
        <v>44811</v>
      </c>
      <c r="D6032" s="4" t="str">
        <f t="shared" ca="1" si="284"/>
        <v>P033</v>
      </c>
      <c r="E6032" t="str">
        <f ca="1">_xlfn.XLOOKUP(D6032, Table1[ProductID], Table1[Product Name])</f>
        <v>T-Shirt</v>
      </c>
      <c r="F6032" t="str">
        <f ca="1">_xlfn.XLOOKUP(D6032, Table1[ProductID], Table1[Category])</f>
        <v>Clothing</v>
      </c>
      <c r="G6032">
        <f ca="1">_xlfn.XLOOKUP(D6032, Table1[ProductID], Table1[List Price (USD)])</f>
        <v>246.17</v>
      </c>
      <c r="H6032">
        <f ca="1">A6032*G6032</f>
        <v>10831.48</v>
      </c>
    </row>
    <row r="6033" spans="1:8" x14ac:dyDescent="0.3">
      <c r="A6033">
        <f t="shared" ca="1" si="282"/>
        <v>54</v>
      </c>
      <c r="B6033" t="str">
        <v>00006032</v>
      </c>
      <c r="C6033" s="1">
        <f t="shared" ca="1" si="283"/>
        <v>45195</v>
      </c>
      <c r="D6033" s="4" t="str">
        <f t="shared" ca="1" si="284"/>
        <v>P015</v>
      </c>
      <c r="E6033" t="str">
        <f ca="1">_xlfn.XLOOKUP(D6033, Table1[ProductID], Table1[Product Name])</f>
        <v>Vacuum Cleaner</v>
      </c>
      <c r="F6033" t="str">
        <f ca="1">_xlfn.XLOOKUP(D6033, Table1[ProductID], Table1[Category])</f>
        <v>Home Appliances</v>
      </c>
      <c r="G6033">
        <f ca="1">_xlfn.XLOOKUP(D6033, Table1[ProductID], Table1[List Price (USD)])</f>
        <v>574.41</v>
      </c>
      <c r="H6033">
        <f ca="1">A6033*G6033</f>
        <v>31018.14</v>
      </c>
    </row>
    <row r="6034" spans="1:8" x14ac:dyDescent="0.3">
      <c r="A6034">
        <f t="shared" ca="1" si="282"/>
        <v>70</v>
      </c>
      <c r="B6034" t="str">
        <v>00006033</v>
      </c>
      <c r="C6034" s="1">
        <f t="shared" ca="1" si="283"/>
        <v>45490</v>
      </c>
      <c r="D6034" s="4" t="str">
        <f t="shared" ca="1" si="284"/>
        <v>P013</v>
      </c>
      <c r="E6034" t="str">
        <f ca="1">_xlfn.XLOOKUP(D6034, Table1[ProductID], Table1[Product Name])</f>
        <v>Washing Machine</v>
      </c>
      <c r="F6034" t="str">
        <f ca="1">_xlfn.XLOOKUP(D6034, Table1[ProductID], Table1[Category])</f>
        <v>Home Appliances</v>
      </c>
      <c r="G6034">
        <f ca="1">_xlfn.XLOOKUP(D6034, Table1[ProductID], Table1[List Price (USD)])</f>
        <v>530.19000000000005</v>
      </c>
      <c r="H6034">
        <f ca="1">A6034*G6034</f>
        <v>37113.300000000003</v>
      </c>
    </row>
    <row r="6035" spans="1:8" x14ac:dyDescent="0.3">
      <c r="A6035">
        <f t="shared" ca="1" si="282"/>
        <v>39</v>
      </c>
      <c r="B6035" t="str">
        <v>00006034</v>
      </c>
      <c r="C6035" s="1">
        <f t="shared" ca="1" si="283"/>
        <v>44975</v>
      </c>
      <c r="D6035" s="4" t="str">
        <f t="shared" ca="1" si="284"/>
        <v>P015</v>
      </c>
      <c r="E6035" t="str">
        <f ca="1">_xlfn.XLOOKUP(D6035, Table1[ProductID], Table1[Product Name])</f>
        <v>Vacuum Cleaner</v>
      </c>
      <c r="F6035" t="str">
        <f ca="1">_xlfn.XLOOKUP(D6035, Table1[ProductID], Table1[Category])</f>
        <v>Home Appliances</v>
      </c>
      <c r="G6035">
        <f ca="1">_xlfn.XLOOKUP(D6035, Table1[ProductID], Table1[List Price (USD)])</f>
        <v>574.41</v>
      </c>
      <c r="H6035">
        <f ca="1">A6035*G6035</f>
        <v>22401.989999999998</v>
      </c>
    </row>
    <row r="6036" spans="1:8" x14ac:dyDescent="0.3">
      <c r="A6036">
        <f t="shared" ca="1" si="282"/>
        <v>49</v>
      </c>
      <c r="B6036" t="str">
        <v>00006035</v>
      </c>
      <c r="C6036" s="1">
        <f t="shared" ca="1" si="283"/>
        <v>44986</v>
      </c>
      <c r="D6036" s="4" t="str">
        <f t="shared" ca="1" si="284"/>
        <v>P041</v>
      </c>
      <c r="E6036" t="str">
        <f ca="1">_xlfn.XLOOKUP(D6036, Table1[ProductID], Table1[Product Name])</f>
        <v>Treadmill</v>
      </c>
      <c r="F6036" t="str">
        <f ca="1">_xlfn.XLOOKUP(D6036, Table1[ProductID], Table1[Category])</f>
        <v>Sports Equipment</v>
      </c>
      <c r="G6036">
        <f ca="1">_xlfn.XLOOKUP(D6036, Table1[ProductID], Table1[List Price (USD)])</f>
        <v>465.55</v>
      </c>
      <c r="H6036">
        <f ca="1">A6036*G6036</f>
        <v>22811.95</v>
      </c>
    </row>
    <row r="6037" spans="1:8" x14ac:dyDescent="0.3">
      <c r="A6037">
        <f t="shared" ca="1" si="282"/>
        <v>42</v>
      </c>
      <c r="B6037" t="str">
        <v>00006036</v>
      </c>
      <c r="C6037" s="1">
        <f t="shared" ca="1" si="283"/>
        <v>45286</v>
      </c>
      <c r="D6037" s="4" t="str">
        <f t="shared" ca="1" si="284"/>
        <v>P049</v>
      </c>
      <c r="E6037" t="str">
        <f ca="1">_xlfn.XLOOKUP(D6037, Table1[ProductID], Table1[Product Name])</f>
        <v>Bicycle</v>
      </c>
      <c r="F6037" t="str">
        <f ca="1">_xlfn.XLOOKUP(D6037, Table1[ProductID], Table1[Category])</f>
        <v>Sports Equipment</v>
      </c>
      <c r="G6037">
        <f ca="1">_xlfn.XLOOKUP(D6037, Table1[ProductID], Table1[List Price (USD)])</f>
        <v>484.37</v>
      </c>
      <c r="H6037">
        <f ca="1">A6037*G6037</f>
        <v>20343.54</v>
      </c>
    </row>
    <row r="6038" spans="1:8" x14ac:dyDescent="0.3">
      <c r="A6038">
        <f t="shared" ca="1" si="282"/>
        <v>72</v>
      </c>
      <c r="B6038" t="str">
        <v>00006037</v>
      </c>
      <c r="C6038" s="1">
        <f t="shared" ca="1" si="283"/>
        <v>44683</v>
      </c>
      <c r="D6038" s="4" t="str">
        <f t="shared" ca="1" si="284"/>
        <v>P041</v>
      </c>
      <c r="E6038" t="str">
        <f ca="1">_xlfn.XLOOKUP(D6038, Table1[ProductID], Table1[Product Name])</f>
        <v>Treadmill</v>
      </c>
      <c r="F6038" t="str">
        <f ca="1">_xlfn.XLOOKUP(D6038, Table1[ProductID], Table1[Category])</f>
        <v>Sports Equipment</v>
      </c>
      <c r="G6038">
        <f ca="1">_xlfn.XLOOKUP(D6038, Table1[ProductID], Table1[List Price (USD)])</f>
        <v>465.55</v>
      </c>
      <c r="H6038">
        <f ca="1">A6038*G6038</f>
        <v>33519.599999999999</v>
      </c>
    </row>
    <row r="6039" spans="1:8" x14ac:dyDescent="0.3">
      <c r="A6039">
        <f t="shared" ca="1" si="282"/>
        <v>54</v>
      </c>
      <c r="B6039" t="str">
        <v>00006038</v>
      </c>
      <c r="C6039" s="1">
        <f t="shared" ca="1" si="283"/>
        <v>45292</v>
      </c>
      <c r="D6039" s="4" t="str">
        <f t="shared" ca="1" si="284"/>
        <v>P044</v>
      </c>
      <c r="E6039" t="str">
        <f ca="1">_xlfn.XLOOKUP(D6039, Table1[ProductID], Table1[Product Name])</f>
        <v>Tennis Racket</v>
      </c>
      <c r="F6039" t="str">
        <f ca="1">_xlfn.XLOOKUP(D6039, Table1[ProductID], Table1[Category])</f>
        <v>Sports Equipment</v>
      </c>
      <c r="G6039">
        <f ca="1">_xlfn.XLOOKUP(D6039, Table1[ProductID], Table1[List Price (USD)])</f>
        <v>491.77</v>
      </c>
      <c r="H6039">
        <f ca="1">A6039*G6039</f>
        <v>26555.579999999998</v>
      </c>
    </row>
    <row r="6040" spans="1:8" x14ac:dyDescent="0.3">
      <c r="A6040">
        <f t="shared" ca="1" si="282"/>
        <v>42</v>
      </c>
      <c r="B6040" t="str">
        <v>00006039</v>
      </c>
      <c r="C6040" s="1">
        <f t="shared" ca="1" si="283"/>
        <v>45151</v>
      </c>
      <c r="D6040" s="4" t="str">
        <f t="shared" ca="1" si="284"/>
        <v>P003</v>
      </c>
      <c r="E6040" t="str">
        <f ca="1">_xlfn.XLOOKUP(D6040, Table1[ProductID], Table1[Product Name])</f>
        <v>Tablet</v>
      </c>
      <c r="F6040" t="str">
        <f ca="1">_xlfn.XLOOKUP(D6040, Table1[ProductID], Table1[Category])</f>
        <v>Electronics</v>
      </c>
      <c r="G6040">
        <f ca="1">_xlfn.XLOOKUP(D6040, Table1[ProductID], Table1[List Price (USD)])</f>
        <v>1319.32</v>
      </c>
      <c r="H6040">
        <f ca="1">A6040*G6040</f>
        <v>55411.439999999995</v>
      </c>
    </row>
    <row r="6041" spans="1:8" x14ac:dyDescent="0.3">
      <c r="A6041">
        <f t="shared" ca="1" si="282"/>
        <v>38</v>
      </c>
      <c r="B6041" t="str">
        <v>00006040</v>
      </c>
      <c r="C6041" s="1">
        <f t="shared" ca="1" si="283"/>
        <v>44626</v>
      </c>
      <c r="D6041" s="4" t="str">
        <f t="shared" ca="1" si="284"/>
        <v>P047</v>
      </c>
      <c r="E6041" t="str">
        <f ca="1">_xlfn.XLOOKUP(D6041, Table1[ProductID], Table1[Product Name])</f>
        <v>Jump Rope</v>
      </c>
      <c r="F6041" t="str">
        <f ca="1">_xlfn.XLOOKUP(D6041, Table1[ProductID], Table1[Category])</f>
        <v>Sports Equipment</v>
      </c>
      <c r="G6041">
        <f ca="1">_xlfn.XLOOKUP(D6041, Table1[ProductID], Table1[List Price (USD)])</f>
        <v>630.27</v>
      </c>
      <c r="H6041">
        <f ca="1">A6041*G6041</f>
        <v>23950.26</v>
      </c>
    </row>
    <row r="6042" spans="1:8" x14ac:dyDescent="0.3">
      <c r="A6042">
        <f t="shared" ca="1" si="282"/>
        <v>60</v>
      </c>
      <c r="B6042" t="str">
        <v>00006041</v>
      </c>
      <c r="C6042" s="1">
        <f t="shared" ca="1" si="283"/>
        <v>44748</v>
      </c>
      <c r="D6042" s="4" t="str">
        <f t="shared" ca="1" si="284"/>
        <v>P048</v>
      </c>
      <c r="E6042" t="str">
        <f ca="1">_xlfn.XLOOKUP(D6042, Table1[ProductID], Table1[Product Name])</f>
        <v>Football</v>
      </c>
      <c r="F6042" t="str">
        <f ca="1">_xlfn.XLOOKUP(D6042, Table1[ProductID], Table1[Category])</f>
        <v>Sports Equipment</v>
      </c>
      <c r="G6042">
        <f ca="1">_xlfn.XLOOKUP(D6042, Table1[ProductID], Table1[List Price (USD)])</f>
        <v>132.25</v>
      </c>
      <c r="H6042">
        <f ca="1">A6042*G6042</f>
        <v>7935</v>
      </c>
    </row>
    <row r="6043" spans="1:8" x14ac:dyDescent="0.3">
      <c r="A6043">
        <f t="shared" ca="1" si="282"/>
        <v>36</v>
      </c>
      <c r="B6043" t="str">
        <v>00006042</v>
      </c>
      <c r="C6043" s="1">
        <f t="shared" ca="1" si="283"/>
        <v>45866</v>
      </c>
      <c r="D6043" s="4" t="str">
        <f t="shared" ca="1" si="284"/>
        <v>P021</v>
      </c>
      <c r="E6043" t="str">
        <f ca="1">_xlfn.XLOOKUP(D6043, Table1[ProductID], Table1[Product Name])</f>
        <v>Sofa</v>
      </c>
      <c r="F6043" t="str">
        <f ca="1">_xlfn.XLOOKUP(D6043, Table1[ProductID], Table1[Category])</f>
        <v>Furniture</v>
      </c>
      <c r="G6043">
        <f ca="1">_xlfn.XLOOKUP(D6043, Table1[ProductID], Table1[List Price (USD)])</f>
        <v>603.75</v>
      </c>
      <c r="H6043">
        <f ca="1">A6043*G6043</f>
        <v>21735</v>
      </c>
    </row>
    <row r="6044" spans="1:8" x14ac:dyDescent="0.3">
      <c r="A6044">
        <f t="shared" ca="1" si="282"/>
        <v>43</v>
      </c>
      <c r="B6044" t="str">
        <v>00006043</v>
      </c>
      <c r="C6044" s="1">
        <f t="shared" ca="1" si="283"/>
        <v>46005</v>
      </c>
      <c r="D6044" s="4" t="str">
        <f t="shared" ca="1" si="284"/>
        <v>P001</v>
      </c>
      <c r="E6044" t="str">
        <f ca="1">_xlfn.XLOOKUP(D6044, Table1[ProductID], Table1[Product Name])</f>
        <v>Laptop</v>
      </c>
      <c r="F6044" t="str">
        <f ca="1">_xlfn.XLOOKUP(D6044, Table1[ProductID], Table1[Category])</f>
        <v>Electronics</v>
      </c>
      <c r="G6044">
        <f ca="1">_xlfn.XLOOKUP(D6044, Table1[ProductID], Table1[List Price (USD)])</f>
        <v>1914.58</v>
      </c>
      <c r="H6044">
        <f ca="1">A6044*G6044</f>
        <v>82326.94</v>
      </c>
    </row>
    <row r="6045" spans="1:8" x14ac:dyDescent="0.3">
      <c r="A6045">
        <f t="shared" ca="1" si="282"/>
        <v>52</v>
      </c>
      <c r="B6045" t="str">
        <v>00006044</v>
      </c>
      <c r="C6045" s="1">
        <f t="shared" ca="1" si="283"/>
        <v>44794</v>
      </c>
      <c r="D6045" s="4" t="str">
        <f t="shared" ca="1" si="284"/>
        <v>P008</v>
      </c>
      <c r="E6045" t="str">
        <f ca="1">_xlfn.XLOOKUP(D6045, Table1[ProductID], Table1[Product Name])</f>
        <v>Keyboard</v>
      </c>
      <c r="F6045" t="str">
        <f ca="1">_xlfn.XLOOKUP(D6045, Table1[ProductID], Table1[Category])</f>
        <v>Electronics</v>
      </c>
      <c r="G6045">
        <f ca="1">_xlfn.XLOOKUP(D6045, Table1[ProductID], Table1[List Price (USD)])</f>
        <v>302.77999999999997</v>
      </c>
      <c r="H6045">
        <f ca="1">A6045*G6045</f>
        <v>15744.559999999998</v>
      </c>
    </row>
    <row r="6046" spans="1:8" x14ac:dyDescent="0.3">
      <c r="A6046">
        <f t="shared" ca="1" si="282"/>
        <v>56</v>
      </c>
      <c r="B6046" t="str">
        <v>00006045</v>
      </c>
      <c r="C6046" s="1">
        <f t="shared" ca="1" si="283"/>
        <v>45736</v>
      </c>
      <c r="D6046" s="4" t="str">
        <f t="shared" ca="1" si="284"/>
        <v>P018</v>
      </c>
      <c r="E6046" t="str">
        <f ca="1">_xlfn.XLOOKUP(D6046, Table1[ProductID], Table1[Product Name])</f>
        <v>Blender</v>
      </c>
      <c r="F6046" t="str">
        <f ca="1">_xlfn.XLOOKUP(D6046, Table1[ProductID], Table1[Category])</f>
        <v>Home Appliances</v>
      </c>
      <c r="G6046">
        <f ca="1">_xlfn.XLOOKUP(D6046, Table1[ProductID], Table1[List Price (USD)])</f>
        <v>857.1</v>
      </c>
      <c r="H6046">
        <f ca="1">A6046*G6046</f>
        <v>47997.599999999999</v>
      </c>
    </row>
    <row r="6047" spans="1:8" x14ac:dyDescent="0.3">
      <c r="A6047">
        <f t="shared" ca="1" si="282"/>
        <v>41</v>
      </c>
      <c r="B6047" t="str">
        <v>00006046</v>
      </c>
      <c r="C6047" s="1">
        <f t="shared" ca="1" si="283"/>
        <v>45730</v>
      </c>
      <c r="D6047" s="4" t="str">
        <f t="shared" ca="1" si="284"/>
        <v>P047</v>
      </c>
      <c r="E6047" t="str">
        <f ca="1">_xlfn.XLOOKUP(D6047, Table1[ProductID], Table1[Product Name])</f>
        <v>Jump Rope</v>
      </c>
      <c r="F6047" t="str">
        <f ca="1">_xlfn.XLOOKUP(D6047, Table1[ProductID], Table1[Category])</f>
        <v>Sports Equipment</v>
      </c>
      <c r="G6047">
        <f ca="1">_xlfn.XLOOKUP(D6047, Table1[ProductID], Table1[List Price (USD)])</f>
        <v>630.27</v>
      </c>
      <c r="H6047">
        <f ca="1">A6047*G6047</f>
        <v>25841.07</v>
      </c>
    </row>
    <row r="6048" spans="1:8" x14ac:dyDescent="0.3">
      <c r="A6048">
        <f t="shared" ca="1" si="282"/>
        <v>71</v>
      </c>
      <c r="B6048" t="str">
        <v>00006047</v>
      </c>
      <c r="C6048" s="1">
        <f t="shared" ca="1" si="283"/>
        <v>45392</v>
      </c>
      <c r="D6048" s="4" t="str">
        <f t="shared" ca="1" si="284"/>
        <v>P006</v>
      </c>
      <c r="E6048" t="str">
        <f ca="1">_xlfn.XLOOKUP(D6048, Table1[ProductID], Table1[Product Name])</f>
        <v>Gaming Console</v>
      </c>
      <c r="F6048" t="str">
        <f ca="1">_xlfn.XLOOKUP(D6048, Table1[ProductID], Table1[Category])</f>
        <v>Electronics</v>
      </c>
      <c r="G6048">
        <f ca="1">_xlfn.XLOOKUP(D6048, Table1[ProductID], Table1[List Price (USD)])</f>
        <v>1803.36</v>
      </c>
      <c r="H6048">
        <f ca="1">A6048*G6048</f>
        <v>128038.56</v>
      </c>
    </row>
    <row r="6049" spans="1:8" x14ac:dyDescent="0.3">
      <c r="A6049">
        <f t="shared" ca="1" si="282"/>
        <v>47</v>
      </c>
      <c r="B6049" t="str">
        <v>00006048</v>
      </c>
      <c r="C6049" s="1">
        <f t="shared" ca="1" si="283"/>
        <v>45464</v>
      </c>
      <c r="D6049" s="4" t="str">
        <f t="shared" ca="1" si="284"/>
        <v>P011</v>
      </c>
      <c r="E6049" t="str">
        <f ca="1">_xlfn.XLOOKUP(D6049, Table1[ProductID], Table1[Product Name])</f>
        <v>Refrigerator</v>
      </c>
      <c r="F6049" t="str">
        <f ca="1">_xlfn.XLOOKUP(D6049, Table1[ProductID], Table1[Category])</f>
        <v>Home Appliances</v>
      </c>
      <c r="G6049">
        <f ca="1">_xlfn.XLOOKUP(D6049, Table1[ProductID], Table1[List Price (USD)])</f>
        <v>794.07</v>
      </c>
      <c r="H6049">
        <f ca="1">A6049*G6049</f>
        <v>37321.29</v>
      </c>
    </row>
    <row r="6050" spans="1:8" x14ac:dyDescent="0.3">
      <c r="A6050">
        <f t="shared" ca="1" si="282"/>
        <v>42</v>
      </c>
      <c r="B6050" t="str">
        <v>00006049</v>
      </c>
      <c r="C6050" s="1">
        <f t="shared" ca="1" si="283"/>
        <v>45602</v>
      </c>
      <c r="D6050" s="4" t="str">
        <f t="shared" ca="1" si="284"/>
        <v>P012</v>
      </c>
      <c r="E6050" t="str">
        <f ca="1">_xlfn.XLOOKUP(D6050, Table1[ProductID], Table1[Product Name])</f>
        <v>Microwave</v>
      </c>
      <c r="F6050" t="str">
        <f ca="1">_xlfn.XLOOKUP(D6050, Table1[ProductID], Table1[Category])</f>
        <v>Home Appliances</v>
      </c>
      <c r="G6050">
        <f ca="1">_xlfn.XLOOKUP(D6050, Table1[ProductID], Table1[List Price (USD)])</f>
        <v>376.82</v>
      </c>
      <c r="H6050">
        <f ca="1">A6050*G6050</f>
        <v>15826.44</v>
      </c>
    </row>
    <row r="6051" spans="1:8" x14ac:dyDescent="0.3">
      <c r="A6051">
        <f t="shared" ca="1" si="282"/>
        <v>53</v>
      </c>
      <c r="B6051" t="str">
        <v>00006050</v>
      </c>
      <c r="C6051" s="1">
        <f t="shared" ca="1" si="283"/>
        <v>44914</v>
      </c>
      <c r="D6051" s="4" t="str">
        <f t="shared" ca="1" si="284"/>
        <v>P014</v>
      </c>
      <c r="E6051" t="str">
        <f ca="1">_xlfn.XLOOKUP(D6051, Table1[ProductID], Table1[Product Name])</f>
        <v>Air Conditioner</v>
      </c>
      <c r="F6051" t="str">
        <f ca="1">_xlfn.XLOOKUP(D6051, Table1[ProductID], Table1[Category])</f>
        <v>Home Appliances</v>
      </c>
      <c r="G6051">
        <f ca="1">_xlfn.XLOOKUP(D6051, Table1[ProductID], Table1[List Price (USD)])</f>
        <v>1217.68</v>
      </c>
      <c r="H6051">
        <f ca="1">A6051*G6051</f>
        <v>64537.04</v>
      </c>
    </row>
    <row r="6052" spans="1:8" x14ac:dyDescent="0.3">
      <c r="A6052">
        <f t="shared" ca="1" si="282"/>
        <v>53</v>
      </c>
      <c r="B6052" t="str">
        <v>00006051</v>
      </c>
      <c r="C6052" s="1">
        <f t="shared" ca="1" si="283"/>
        <v>46013</v>
      </c>
      <c r="D6052" s="4" t="str">
        <f t="shared" ca="1" si="284"/>
        <v>P036</v>
      </c>
      <c r="E6052" t="str">
        <f ca="1">_xlfn.XLOOKUP(D6052, Table1[ProductID], Table1[Product Name])</f>
        <v>Sweater</v>
      </c>
      <c r="F6052" t="str">
        <f ca="1">_xlfn.XLOOKUP(D6052, Table1[ProductID], Table1[Category])</f>
        <v>Clothing</v>
      </c>
      <c r="G6052">
        <f ca="1">_xlfn.XLOOKUP(D6052, Table1[ProductID], Table1[List Price (USD)])</f>
        <v>228.82</v>
      </c>
      <c r="H6052">
        <f ca="1">A6052*G6052</f>
        <v>12127.46</v>
      </c>
    </row>
    <row r="6053" spans="1:8" x14ac:dyDescent="0.3">
      <c r="A6053">
        <f t="shared" ca="1" si="282"/>
        <v>37</v>
      </c>
      <c r="B6053" t="str">
        <v>00006052</v>
      </c>
      <c r="C6053" s="1">
        <f t="shared" ca="1" si="283"/>
        <v>44615</v>
      </c>
      <c r="D6053" s="4" t="str">
        <f t="shared" ca="1" si="284"/>
        <v>P030</v>
      </c>
      <c r="E6053" t="str">
        <f ca="1">_xlfn.XLOOKUP(D6053, Table1[ProductID], Table1[Product Name])</f>
        <v>Coffee Table</v>
      </c>
      <c r="F6053" t="str">
        <f ca="1">_xlfn.XLOOKUP(D6053, Table1[ProductID], Table1[Category])</f>
        <v>Furniture</v>
      </c>
      <c r="G6053">
        <f ca="1">_xlfn.XLOOKUP(D6053, Table1[ProductID], Table1[List Price (USD)])</f>
        <v>1033.22</v>
      </c>
      <c r="H6053">
        <f ca="1">A6053*G6053</f>
        <v>38229.14</v>
      </c>
    </row>
    <row r="6054" spans="1:8" x14ac:dyDescent="0.3">
      <c r="A6054">
        <f t="shared" ca="1" si="282"/>
        <v>43</v>
      </c>
      <c r="B6054" t="str">
        <v>00006053</v>
      </c>
      <c r="C6054" s="1">
        <f t="shared" ca="1" si="283"/>
        <v>44818</v>
      </c>
      <c r="D6054" s="4" t="str">
        <f t="shared" ca="1" si="284"/>
        <v>P042</v>
      </c>
      <c r="E6054" t="str">
        <f ca="1">_xlfn.XLOOKUP(D6054, Table1[ProductID], Table1[Product Name])</f>
        <v>Dumbbells</v>
      </c>
      <c r="F6054" t="str">
        <f ca="1">_xlfn.XLOOKUP(D6054, Table1[ProductID], Table1[Category])</f>
        <v>Sports Equipment</v>
      </c>
      <c r="G6054">
        <f ca="1">_xlfn.XLOOKUP(D6054, Table1[ProductID], Table1[List Price (USD)])</f>
        <v>343.21</v>
      </c>
      <c r="H6054">
        <f ca="1">A6054*G6054</f>
        <v>14758.029999999999</v>
      </c>
    </row>
    <row r="6055" spans="1:8" x14ac:dyDescent="0.3">
      <c r="A6055">
        <f t="shared" ca="1" si="282"/>
        <v>64</v>
      </c>
      <c r="B6055" t="str">
        <v>00006054</v>
      </c>
      <c r="C6055" s="1">
        <f t="shared" ca="1" si="283"/>
        <v>45695</v>
      </c>
      <c r="D6055" s="4" t="str">
        <f t="shared" ca="1" si="284"/>
        <v>P037</v>
      </c>
      <c r="E6055" t="str">
        <f ca="1">_xlfn.XLOOKUP(D6055, Table1[ProductID], Table1[Product Name])</f>
        <v>Blazer</v>
      </c>
      <c r="F6055" t="str">
        <f ca="1">_xlfn.XLOOKUP(D6055, Table1[ProductID], Table1[Category])</f>
        <v>Clothing</v>
      </c>
      <c r="G6055">
        <f ca="1">_xlfn.XLOOKUP(D6055, Table1[ProductID], Table1[List Price (USD)])</f>
        <v>215.1</v>
      </c>
      <c r="H6055">
        <f ca="1">A6055*G6055</f>
        <v>13766.4</v>
      </c>
    </row>
    <row r="6056" spans="1:8" x14ac:dyDescent="0.3">
      <c r="A6056">
        <f t="shared" ca="1" si="282"/>
        <v>42</v>
      </c>
      <c r="B6056" t="str">
        <v>00006055</v>
      </c>
      <c r="C6056" s="1">
        <f t="shared" ca="1" si="283"/>
        <v>45161</v>
      </c>
      <c r="D6056" s="4" t="str">
        <f t="shared" ca="1" si="284"/>
        <v>P004</v>
      </c>
      <c r="E6056" t="str">
        <f ca="1">_xlfn.XLOOKUP(D6056, Table1[ProductID], Table1[Product Name])</f>
        <v>Headphones</v>
      </c>
      <c r="F6056" t="str">
        <f ca="1">_xlfn.XLOOKUP(D6056, Table1[ProductID], Table1[Category])</f>
        <v>Electronics</v>
      </c>
      <c r="G6056">
        <f ca="1">_xlfn.XLOOKUP(D6056, Table1[ProductID], Table1[List Price (USD)])</f>
        <v>1446.91</v>
      </c>
      <c r="H6056">
        <f ca="1">A6056*G6056</f>
        <v>60770.22</v>
      </c>
    </row>
    <row r="6057" spans="1:8" x14ac:dyDescent="0.3">
      <c r="A6057">
        <f t="shared" ca="1" si="282"/>
        <v>48</v>
      </c>
      <c r="B6057" t="str">
        <v>00006056</v>
      </c>
      <c r="C6057" s="1">
        <f t="shared" ca="1" si="283"/>
        <v>44743</v>
      </c>
      <c r="D6057" s="4" t="str">
        <f t="shared" ca="1" si="284"/>
        <v>P042</v>
      </c>
      <c r="E6057" t="str">
        <f ca="1">_xlfn.XLOOKUP(D6057, Table1[ProductID], Table1[Product Name])</f>
        <v>Dumbbells</v>
      </c>
      <c r="F6057" t="str">
        <f ca="1">_xlfn.XLOOKUP(D6057, Table1[ProductID], Table1[Category])</f>
        <v>Sports Equipment</v>
      </c>
      <c r="G6057">
        <f ca="1">_xlfn.XLOOKUP(D6057, Table1[ProductID], Table1[List Price (USD)])</f>
        <v>343.21</v>
      </c>
      <c r="H6057">
        <f ca="1">A6057*G6057</f>
        <v>16474.079999999998</v>
      </c>
    </row>
    <row r="6058" spans="1:8" x14ac:dyDescent="0.3">
      <c r="A6058">
        <f t="shared" ca="1" si="282"/>
        <v>56</v>
      </c>
      <c r="B6058" t="str">
        <v>00006057</v>
      </c>
      <c r="C6058" s="1">
        <f t="shared" ca="1" si="283"/>
        <v>45488</v>
      </c>
      <c r="D6058" s="4" t="str">
        <f t="shared" ca="1" si="284"/>
        <v>P009</v>
      </c>
      <c r="E6058" t="str">
        <f ca="1">_xlfn.XLOOKUP(D6058, Table1[ProductID], Table1[Product Name])</f>
        <v>Mouse</v>
      </c>
      <c r="F6058" t="str">
        <f ca="1">_xlfn.XLOOKUP(D6058, Table1[ProductID], Table1[Category])</f>
        <v>Electronics</v>
      </c>
      <c r="G6058">
        <f ca="1">_xlfn.XLOOKUP(D6058, Table1[ProductID], Table1[List Price (USD)])</f>
        <v>1034.53</v>
      </c>
      <c r="H6058">
        <f ca="1">A6058*G6058</f>
        <v>57933.68</v>
      </c>
    </row>
    <row r="6059" spans="1:8" x14ac:dyDescent="0.3">
      <c r="A6059">
        <f t="shared" ca="1" si="282"/>
        <v>41</v>
      </c>
      <c r="B6059" t="str">
        <v>00006058</v>
      </c>
      <c r="C6059" s="1">
        <f t="shared" ca="1" si="283"/>
        <v>45523</v>
      </c>
      <c r="D6059" s="4" t="str">
        <f t="shared" ca="1" si="284"/>
        <v>P015</v>
      </c>
      <c r="E6059" t="str">
        <f ca="1">_xlfn.XLOOKUP(D6059, Table1[ProductID], Table1[Product Name])</f>
        <v>Vacuum Cleaner</v>
      </c>
      <c r="F6059" t="str">
        <f ca="1">_xlfn.XLOOKUP(D6059, Table1[ProductID], Table1[Category])</f>
        <v>Home Appliances</v>
      </c>
      <c r="G6059">
        <f ca="1">_xlfn.XLOOKUP(D6059, Table1[ProductID], Table1[List Price (USD)])</f>
        <v>574.41</v>
      </c>
      <c r="H6059">
        <f ca="1">A6059*G6059</f>
        <v>23550.809999999998</v>
      </c>
    </row>
    <row r="6060" spans="1:8" x14ac:dyDescent="0.3">
      <c r="A6060">
        <f t="shared" ca="1" si="282"/>
        <v>53</v>
      </c>
      <c r="B6060" t="str">
        <v>00006059</v>
      </c>
      <c r="C6060" s="1">
        <f t="shared" ca="1" si="283"/>
        <v>45071</v>
      </c>
      <c r="D6060" s="4" t="str">
        <f t="shared" ca="1" si="284"/>
        <v>P012</v>
      </c>
      <c r="E6060" t="str">
        <f ca="1">_xlfn.XLOOKUP(D6060, Table1[ProductID], Table1[Product Name])</f>
        <v>Microwave</v>
      </c>
      <c r="F6060" t="str">
        <f ca="1">_xlfn.XLOOKUP(D6060, Table1[ProductID], Table1[Category])</f>
        <v>Home Appliances</v>
      </c>
      <c r="G6060">
        <f ca="1">_xlfn.XLOOKUP(D6060, Table1[ProductID], Table1[List Price (USD)])</f>
        <v>376.82</v>
      </c>
      <c r="H6060">
        <f ca="1">A6060*G6060</f>
        <v>19971.46</v>
      </c>
    </row>
    <row r="6061" spans="1:8" x14ac:dyDescent="0.3">
      <c r="A6061">
        <f t="shared" ca="1" si="282"/>
        <v>56</v>
      </c>
      <c r="B6061" t="str">
        <v>00006060</v>
      </c>
      <c r="C6061" s="1">
        <f t="shared" ca="1" si="283"/>
        <v>45148</v>
      </c>
      <c r="D6061" s="4" t="str">
        <f t="shared" ca="1" si="284"/>
        <v>P034</v>
      </c>
      <c r="E6061" t="str">
        <f ca="1">_xlfn.XLOOKUP(D6061, Table1[ProductID], Table1[Product Name])</f>
        <v>Sneakers</v>
      </c>
      <c r="F6061" t="str">
        <f ca="1">_xlfn.XLOOKUP(D6061, Table1[ProductID], Table1[Category])</f>
        <v>Clothing</v>
      </c>
      <c r="G6061">
        <f ca="1">_xlfn.XLOOKUP(D6061, Table1[ProductID], Table1[List Price (USD)])</f>
        <v>104.25</v>
      </c>
      <c r="H6061">
        <f ca="1">A6061*G6061</f>
        <v>5838</v>
      </c>
    </row>
    <row r="6062" spans="1:8" x14ac:dyDescent="0.3">
      <c r="A6062">
        <f t="shared" ca="1" si="282"/>
        <v>48</v>
      </c>
      <c r="B6062" t="str">
        <v>00006061</v>
      </c>
      <c r="C6062" s="1">
        <f t="shared" ca="1" si="283"/>
        <v>45743</v>
      </c>
      <c r="D6062" s="4" t="str">
        <f t="shared" ca="1" si="284"/>
        <v>P020</v>
      </c>
      <c r="E6062" t="str">
        <f ca="1">_xlfn.XLOOKUP(D6062, Table1[ProductID], Table1[Product Name])</f>
        <v>Electric Kettle</v>
      </c>
      <c r="F6062" t="str">
        <f ca="1">_xlfn.XLOOKUP(D6062, Table1[ProductID], Table1[Category])</f>
        <v>Home Appliances</v>
      </c>
      <c r="G6062">
        <f ca="1">_xlfn.XLOOKUP(D6062, Table1[ProductID], Table1[List Price (USD)])</f>
        <v>1290.33</v>
      </c>
      <c r="H6062">
        <f ca="1">A6062*G6062</f>
        <v>61935.839999999997</v>
      </c>
    </row>
    <row r="6063" spans="1:8" x14ac:dyDescent="0.3">
      <c r="A6063">
        <f t="shared" ca="1" si="282"/>
        <v>46</v>
      </c>
      <c r="B6063" t="str">
        <v>00006062</v>
      </c>
      <c r="C6063" s="1">
        <f t="shared" ca="1" si="283"/>
        <v>45825</v>
      </c>
      <c r="D6063" s="4" t="str">
        <f t="shared" ca="1" si="284"/>
        <v>P032</v>
      </c>
      <c r="E6063" t="str">
        <f ca="1">_xlfn.XLOOKUP(D6063, Table1[ProductID], Table1[Product Name])</f>
        <v>Jacket</v>
      </c>
      <c r="F6063" t="str">
        <f ca="1">_xlfn.XLOOKUP(D6063, Table1[ProductID], Table1[Category])</f>
        <v>Clothing</v>
      </c>
      <c r="G6063">
        <f ca="1">_xlfn.XLOOKUP(D6063, Table1[ProductID], Table1[List Price (USD)])</f>
        <v>35.36</v>
      </c>
      <c r="H6063">
        <f ca="1">A6063*G6063</f>
        <v>1626.56</v>
      </c>
    </row>
    <row r="6064" spans="1:8" x14ac:dyDescent="0.3">
      <c r="A6064">
        <f t="shared" ca="1" si="282"/>
        <v>36</v>
      </c>
      <c r="B6064" t="str">
        <v>00006063</v>
      </c>
      <c r="C6064" s="1">
        <f t="shared" ca="1" si="283"/>
        <v>44972</v>
      </c>
      <c r="D6064" s="4" t="str">
        <f t="shared" ca="1" si="284"/>
        <v>P001</v>
      </c>
      <c r="E6064" t="str">
        <f ca="1">_xlfn.XLOOKUP(D6064, Table1[ProductID], Table1[Product Name])</f>
        <v>Laptop</v>
      </c>
      <c r="F6064" t="str">
        <f ca="1">_xlfn.XLOOKUP(D6064, Table1[ProductID], Table1[Category])</f>
        <v>Electronics</v>
      </c>
      <c r="G6064">
        <f ca="1">_xlfn.XLOOKUP(D6064, Table1[ProductID], Table1[List Price (USD)])</f>
        <v>1914.58</v>
      </c>
      <c r="H6064">
        <f ca="1">A6064*G6064</f>
        <v>68924.88</v>
      </c>
    </row>
    <row r="6065" spans="1:8" x14ac:dyDescent="0.3">
      <c r="A6065">
        <f t="shared" ca="1" si="282"/>
        <v>47</v>
      </c>
      <c r="B6065" t="str">
        <v>00006064</v>
      </c>
      <c r="C6065" s="1">
        <f t="shared" ca="1" si="283"/>
        <v>45622</v>
      </c>
      <c r="D6065" s="4" t="str">
        <f t="shared" ca="1" si="284"/>
        <v>P031</v>
      </c>
      <c r="E6065" t="str">
        <f ca="1">_xlfn.XLOOKUP(D6065, Table1[ProductID], Table1[Product Name])</f>
        <v>Jeans</v>
      </c>
      <c r="F6065" t="str">
        <f ca="1">_xlfn.XLOOKUP(D6065, Table1[ProductID], Table1[Category])</f>
        <v>Clothing</v>
      </c>
      <c r="G6065">
        <f ca="1">_xlfn.XLOOKUP(D6065, Table1[ProductID], Table1[List Price (USD)])</f>
        <v>181.23</v>
      </c>
      <c r="H6065">
        <f ca="1">A6065*G6065</f>
        <v>8517.81</v>
      </c>
    </row>
    <row r="6066" spans="1:8" x14ac:dyDescent="0.3">
      <c r="A6066">
        <f t="shared" ca="1" si="282"/>
        <v>45</v>
      </c>
      <c r="B6066" t="str">
        <v>00006065</v>
      </c>
      <c r="C6066" s="1">
        <f t="shared" ca="1" si="283"/>
        <v>45835</v>
      </c>
      <c r="D6066" s="4" t="str">
        <f t="shared" ca="1" si="284"/>
        <v>P036</v>
      </c>
      <c r="E6066" t="str">
        <f ca="1">_xlfn.XLOOKUP(D6066, Table1[ProductID], Table1[Product Name])</f>
        <v>Sweater</v>
      </c>
      <c r="F6066" t="str">
        <f ca="1">_xlfn.XLOOKUP(D6066, Table1[ProductID], Table1[Category])</f>
        <v>Clothing</v>
      </c>
      <c r="G6066">
        <f ca="1">_xlfn.XLOOKUP(D6066, Table1[ProductID], Table1[List Price (USD)])</f>
        <v>228.82</v>
      </c>
      <c r="H6066">
        <f ca="1">A6066*G6066</f>
        <v>10296.9</v>
      </c>
    </row>
    <row r="6067" spans="1:8" x14ac:dyDescent="0.3">
      <c r="A6067">
        <f t="shared" ca="1" si="282"/>
        <v>60</v>
      </c>
      <c r="B6067" t="str">
        <v>00006066</v>
      </c>
      <c r="C6067" s="1">
        <f t="shared" ca="1" si="283"/>
        <v>45889</v>
      </c>
      <c r="D6067" s="4" t="str">
        <f t="shared" ca="1" si="284"/>
        <v>P044</v>
      </c>
      <c r="E6067" t="str">
        <f ca="1">_xlfn.XLOOKUP(D6067, Table1[ProductID], Table1[Product Name])</f>
        <v>Tennis Racket</v>
      </c>
      <c r="F6067" t="str">
        <f ca="1">_xlfn.XLOOKUP(D6067, Table1[ProductID], Table1[Category])</f>
        <v>Sports Equipment</v>
      </c>
      <c r="G6067">
        <f ca="1">_xlfn.XLOOKUP(D6067, Table1[ProductID], Table1[List Price (USD)])</f>
        <v>491.77</v>
      </c>
      <c r="H6067">
        <f ca="1">A6067*G6067</f>
        <v>29506.199999999997</v>
      </c>
    </row>
    <row r="6068" spans="1:8" x14ac:dyDescent="0.3">
      <c r="A6068">
        <f t="shared" ca="1" si="282"/>
        <v>52</v>
      </c>
      <c r="B6068" t="str">
        <v>00006067</v>
      </c>
      <c r="C6068" s="1">
        <f t="shared" ca="1" si="283"/>
        <v>45743</v>
      </c>
      <c r="D6068" s="4" t="str">
        <f t="shared" ca="1" si="284"/>
        <v>P003</v>
      </c>
      <c r="E6068" t="str">
        <f ca="1">_xlfn.XLOOKUP(D6068, Table1[ProductID], Table1[Product Name])</f>
        <v>Tablet</v>
      </c>
      <c r="F6068" t="str">
        <f ca="1">_xlfn.XLOOKUP(D6068, Table1[ProductID], Table1[Category])</f>
        <v>Electronics</v>
      </c>
      <c r="G6068">
        <f ca="1">_xlfn.XLOOKUP(D6068, Table1[ProductID], Table1[List Price (USD)])</f>
        <v>1319.32</v>
      </c>
      <c r="H6068">
        <f ca="1">A6068*G6068</f>
        <v>68604.639999999999</v>
      </c>
    </row>
    <row r="6069" spans="1:8" x14ac:dyDescent="0.3">
      <c r="A6069">
        <f t="shared" ca="1" si="282"/>
        <v>29</v>
      </c>
      <c r="B6069" t="str">
        <v>00006068</v>
      </c>
      <c r="C6069" s="1">
        <f t="shared" ca="1" si="283"/>
        <v>44854</v>
      </c>
      <c r="D6069" s="4" t="str">
        <f t="shared" ca="1" si="284"/>
        <v>P047</v>
      </c>
      <c r="E6069" t="str">
        <f ca="1">_xlfn.XLOOKUP(D6069, Table1[ProductID], Table1[Product Name])</f>
        <v>Jump Rope</v>
      </c>
      <c r="F6069" t="str">
        <f ca="1">_xlfn.XLOOKUP(D6069, Table1[ProductID], Table1[Category])</f>
        <v>Sports Equipment</v>
      </c>
      <c r="G6069">
        <f ca="1">_xlfn.XLOOKUP(D6069, Table1[ProductID], Table1[List Price (USD)])</f>
        <v>630.27</v>
      </c>
      <c r="H6069">
        <f ca="1">A6069*G6069</f>
        <v>18277.829999999998</v>
      </c>
    </row>
    <row r="6070" spans="1:8" x14ac:dyDescent="0.3">
      <c r="A6070">
        <f t="shared" ca="1" si="282"/>
        <v>49</v>
      </c>
      <c r="B6070" t="str">
        <v>00006069</v>
      </c>
      <c r="C6070" s="1">
        <f t="shared" ca="1" si="283"/>
        <v>45126</v>
      </c>
      <c r="D6070" s="4" t="str">
        <f t="shared" ca="1" si="284"/>
        <v>P012</v>
      </c>
      <c r="E6070" t="str">
        <f ca="1">_xlfn.XLOOKUP(D6070, Table1[ProductID], Table1[Product Name])</f>
        <v>Microwave</v>
      </c>
      <c r="F6070" t="str">
        <f ca="1">_xlfn.XLOOKUP(D6070, Table1[ProductID], Table1[Category])</f>
        <v>Home Appliances</v>
      </c>
      <c r="G6070">
        <f ca="1">_xlfn.XLOOKUP(D6070, Table1[ProductID], Table1[List Price (USD)])</f>
        <v>376.82</v>
      </c>
      <c r="H6070">
        <f ca="1">A6070*G6070</f>
        <v>18464.18</v>
      </c>
    </row>
    <row r="6071" spans="1:8" x14ac:dyDescent="0.3">
      <c r="A6071">
        <f t="shared" ca="1" si="282"/>
        <v>42</v>
      </c>
      <c r="B6071" t="str">
        <v>00006070</v>
      </c>
      <c r="C6071" s="1">
        <f t="shared" ca="1" si="283"/>
        <v>45281</v>
      </c>
      <c r="D6071" s="4" t="str">
        <f t="shared" ca="1" si="284"/>
        <v>P041</v>
      </c>
      <c r="E6071" t="str">
        <f ca="1">_xlfn.XLOOKUP(D6071, Table1[ProductID], Table1[Product Name])</f>
        <v>Treadmill</v>
      </c>
      <c r="F6071" t="str">
        <f ca="1">_xlfn.XLOOKUP(D6071, Table1[ProductID], Table1[Category])</f>
        <v>Sports Equipment</v>
      </c>
      <c r="G6071">
        <f ca="1">_xlfn.XLOOKUP(D6071, Table1[ProductID], Table1[List Price (USD)])</f>
        <v>465.55</v>
      </c>
      <c r="H6071">
        <f ca="1">A6071*G6071</f>
        <v>19553.100000000002</v>
      </c>
    </row>
    <row r="6072" spans="1:8" x14ac:dyDescent="0.3">
      <c r="A6072">
        <f t="shared" ca="1" si="282"/>
        <v>68</v>
      </c>
      <c r="B6072" t="str">
        <v>00006071</v>
      </c>
      <c r="C6072" s="1">
        <f t="shared" ca="1" si="283"/>
        <v>45518</v>
      </c>
      <c r="D6072" s="4" t="str">
        <f t="shared" ca="1" si="284"/>
        <v>P024</v>
      </c>
      <c r="E6072" t="str">
        <f ca="1">_xlfn.XLOOKUP(D6072, Table1[ProductID], Table1[Product Name])</f>
        <v>Bookshelf</v>
      </c>
      <c r="F6072" t="str">
        <f ca="1">_xlfn.XLOOKUP(D6072, Table1[ProductID], Table1[Category])</f>
        <v>Furniture</v>
      </c>
      <c r="G6072">
        <f ca="1">_xlfn.XLOOKUP(D6072, Table1[ProductID], Table1[List Price (USD)])</f>
        <v>1117.43</v>
      </c>
      <c r="H6072">
        <f ca="1">A6072*G6072</f>
        <v>75985.240000000005</v>
      </c>
    </row>
    <row r="6073" spans="1:8" x14ac:dyDescent="0.3">
      <c r="A6073">
        <f t="shared" ca="1" si="282"/>
        <v>50</v>
      </c>
      <c r="B6073" t="str">
        <v>00006072</v>
      </c>
      <c r="C6073" s="1">
        <f t="shared" ca="1" si="283"/>
        <v>45454</v>
      </c>
      <c r="D6073" s="4" t="str">
        <f t="shared" ca="1" si="284"/>
        <v>P017</v>
      </c>
      <c r="E6073" t="str">
        <f ca="1">_xlfn.XLOOKUP(D6073, Table1[ProductID], Table1[Product Name])</f>
        <v>Toaster</v>
      </c>
      <c r="F6073" t="str">
        <f ca="1">_xlfn.XLOOKUP(D6073, Table1[ProductID], Table1[Category])</f>
        <v>Home Appliances</v>
      </c>
      <c r="G6073">
        <f ca="1">_xlfn.XLOOKUP(D6073, Table1[ProductID], Table1[List Price (USD)])</f>
        <v>1398.73</v>
      </c>
      <c r="H6073">
        <f ca="1">A6073*G6073</f>
        <v>69936.5</v>
      </c>
    </row>
    <row r="6074" spans="1:8" x14ac:dyDescent="0.3">
      <c r="A6074">
        <f t="shared" ca="1" si="282"/>
        <v>39</v>
      </c>
      <c r="B6074" t="str">
        <v>00006073</v>
      </c>
      <c r="C6074" s="1">
        <f t="shared" ca="1" si="283"/>
        <v>45447</v>
      </c>
      <c r="D6074" s="4" t="str">
        <f t="shared" ca="1" si="284"/>
        <v>P037</v>
      </c>
      <c r="E6074" t="str">
        <f ca="1">_xlfn.XLOOKUP(D6074, Table1[ProductID], Table1[Product Name])</f>
        <v>Blazer</v>
      </c>
      <c r="F6074" t="str">
        <f ca="1">_xlfn.XLOOKUP(D6074, Table1[ProductID], Table1[Category])</f>
        <v>Clothing</v>
      </c>
      <c r="G6074">
        <f ca="1">_xlfn.XLOOKUP(D6074, Table1[ProductID], Table1[List Price (USD)])</f>
        <v>215.1</v>
      </c>
      <c r="H6074">
        <f ca="1">A6074*G6074</f>
        <v>8388.9</v>
      </c>
    </row>
    <row r="6075" spans="1:8" x14ac:dyDescent="0.3">
      <c r="A6075">
        <f t="shared" ca="1" si="282"/>
        <v>58</v>
      </c>
      <c r="B6075" t="str">
        <v>00006074</v>
      </c>
      <c r="C6075" s="1">
        <f t="shared" ca="1" si="283"/>
        <v>45525</v>
      </c>
      <c r="D6075" s="4" t="str">
        <f t="shared" ca="1" si="284"/>
        <v>P038</v>
      </c>
      <c r="E6075" t="str">
        <f ca="1">_xlfn.XLOOKUP(D6075, Table1[ProductID], Table1[Product Name])</f>
        <v>Skirt</v>
      </c>
      <c r="F6075" t="str">
        <f ca="1">_xlfn.XLOOKUP(D6075, Table1[ProductID], Table1[Category])</f>
        <v>Clothing</v>
      </c>
      <c r="G6075">
        <f ca="1">_xlfn.XLOOKUP(D6075, Table1[ProductID], Table1[List Price (USD)])</f>
        <v>77.53</v>
      </c>
      <c r="H6075">
        <f ca="1">A6075*G6075</f>
        <v>4496.74</v>
      </c>
    </row>
    <row r="6076" spans="1:8" x14ac:dyDescent="0.3">
      <c r="A6076">
        <f t="shared" ca="1" si="282"/>
        <v>42</v>
      </c>
      <c r="B6076" t="str">
        <v>00006075</v>
      </c>
      <c r="C6076" s="1">
        <f t="shared" ca="1" si="283"/>
        <v>45147</v>
      </c>
      <c r="D6076" s="4" t="str">
        <f t="shared" ca="1" si="284"/>
        <v>P018</v>
      </c>
      <c r="E6076" t="str">
        <f ca="1">_xlfn.XLOOKUP(D6076, Table1[ProductID], Table1[Product Name])</f>
        <v>Blender</v>
      </c>
      <c r="F6076" t="str">
        <f ca="1">_xlfn.XLOOKUP(D6076, Table1[ProductID], Table1[Category])</f>
        <v>Home Appliances</v>
      </c>
      <c r="G6076">
        <f ca="1">_xlfn.XLOOKUP(D6076, Table1[ProductID], Table1[List Price (USD)])</f>
        <v>857.1</v>
      </c>
      <c r="H6076">
        <f ca="1">A6076*G6076</f>
        <v>35998.200000000004</v>
      </c>
    </row>
    <row r="6077" spans="1:8" x14ac:dyDescent="0.3">
      <c r="A6077">
        <f t="shared" ca="1" si="282"/>
        <v>50</v>
      </c>
      <c r="B6077" t="str">
        <v>00006076</v>
      </c>
      <c r="C6077" s="1">
        <f t="shared" ca="1" si="283"/>
        <v>45605</v>
      </c>
      <c r="D6077" s="4" t="str">
        <f t="shared" ca="1" si="284"/>
        <v>P003</v>
      </c>
      <c r="E6077" t="str">
        <f ca="1">_xlfn.XLOOKUP(D6077, Table1[ProductID], Table1[Product Name])</f>
        <v>Tablet</v>
      </c>
      <c r="F6077" t="str">
        <f ca="1">_xlfn.XLOOKUP(D6077, Table1[ProductID], Table1[Category])</f>
        <v>Electronics</v>
      </c>
      <c r="G6077">
        <f ca="1">_xlfn.XLOOKUP(D6077, Table1[ProductID], Table1[List Price (USD)])</f>
        <v>1319.32</v>
      </c>
      <c r="H6077">
        <f ca="1">A6077*G6077</f>
        <v>65966</v>
      </c>
    </row>
    <row r="6078" spans="1:8" x14ac:dyDescent="0.3">
      <c r="A6078">
        <f t="shared" ca="1" si="282"/>
        <v>68</v>
      </c>
      <c r="B6078" t="str">
        <v>00006077</v>
      </c>
      <c r="C6078" s="1">
        <f t="shared" ca="1" si="283"/>
        <v>44686</v>
      </c>
      <c r="D6078" s="4" t="str">
        <f t="shared" ca="1" si="284"/>
        <v>P026</v>
      </c>
      <c r="E6078" t="str">
        <f ca="1">_xlfn.XLOOKUP(D6078, Table1[ProductID], Table1[Product Name])</f>
        <v>Wardrobe</v>
      </c>
      <c r="F6078" t="str">
        <f ca="1">_xlfn.XLOOKUP(D6078, Table1[ProductID], Table1[Category])</f>
        <v>Furniture</v>
      </c>
      <c r="G6078">
        <f ca="1">_xlfn.XLOOKUP(D6078, Table1[ProductID], Table1[List Price (USD)])</f>
        <v>381.78</v>
      </c>
      <c r="H6078">
        <f ca="1">A6078*G6078</f>
        <v>25961.039999999997</v>
      </c>
    </row>
    <row r="6079" spans="1:8" x14ac:dyDescent="0.3">
      <c r="A6079">
        <f t="shared" ca="1" si="282"/>
        <v>32</v>
      </c>
      <c r="B6079" t="str">
        <v>00006078</v>
      </c>
      <c r="C6079" s="1">
        <f t="shared" ca="1" si="283"/>
        <v>44591</v>
      </c>
      <c r="D6079" s="4" t="str">
        <f t="shared" ca="1" si="284"/>
        <v>P022</v>
      </c>
      <c r="E6079" t="str">
        <f ca="1">_xlfn.XLOOKUP(D6079, Table1[ProductID], Table1[Product Name])</f>
        <v>Dining Table</v>
      </c>
      <c r="F6079" t="str">
        <f ca="1">_xlfn.XLOOKUP(D6079, Table1[ProductID], Table1[Category])</f>
        <v>Furniture</v>
      </c>
      <c r="G6079">
        <f ca="1">_xlfn.XLOOKUP(D6079, Table1[ProductID], Table1[List Price (USD)])</f>
        <v>495.81</v>
      </c>
      <c r="H6079">
        <f ca="1">A6079*G6079</f>
        <v>15865.92</v>
      </c>
    </row>
    <row r="6080" spans="1:8" x14ac:dyDescent="0.3">
      <c r="A6080">
        <f t="shared" ca="1" si="282"/>
        <v>58</v>
      </c>
      <c r="B6080" t="str">
        <v>00006079</v>
      </c>
      <c r="C6080" s="1">
        <f t="shared" ca="1" si="283"/>
        <v>44974</v>
      </c>
      <c r="D6080" s="4" t="str">
        <f t="shared" ca="1" si="284"/>
        <v>P017</v>
      </c>
      <c r="E6080" t="str">
        <f ca="1">_xlfn.XLOOKUP(D6080, Table1[ProductID], Table1[Product Name])</f>
        <v>Toaster</v>
      </c>
      <c r="F6080" t="str">
        <f ca="1">_xlfn.XLOOKUP(D6080, Table1[ProductID], Table1[Category])</f>
        <v>Home Appliances</v>
      </c>
      <c r="G6080">
        <f ca="1">_xlfn.XLOOKUP(D6080, Table1[ProductID], Table1[List Price (USD)])</f>
        <v>1398.73</v>
      </c>
      <c r="H6080">
        <f ca="1">A6080*G6080</f>
        <v>81126.34</v>
      </c>
    </row>
    <row r="6081" spans="1:8" x14ac:dyDescent="0.3">
      <c r="A6081">
        <f t="shared" ca="1" si="282"/>
        <v>60</v>
      </c>
      <c r="B6081" t="str">
        <v>00006080</v>
      </c>
      <c r="C6081" s="1">
        <f t="shared" ca="1" si="283"/>
        <v>44903</v>
      </c>
      <c r="D6081" s="4" t="str">
        <f t="shared" ca="1" si="284"/>
        <v>P005</v>
      </c>
      <c r="E6081" t="str">
        <f ca="1">_xlfn.XLOOKUP(D6081, Table1[ProductID], Table1[Product Name])</f>
        <v>Smartwatch</v>
      </c>
      <c r="F6081" t="str">
        <f ca="1">_xlfn.XLOOKUP(D6081, Table1[ProductID], Table1[Category])</f>
        <v>Electronics</v>
      </c>
      <c r="G6081">
        <f ca="1">_xlfn.XLOOKUP(D6081, Table1[ProductID], Table1[List Price (USD)])</f>
        <v>1410.57</v>
      </c>
      <c r="H6081">
        <f ca="1">A6081*G6081</f>
        <v>84634.2</v>
      </c>
    </row>
    <row r="6082" spans="1:8" x14ac:dyDescent="0.3">
      <c r="A6082">
        <f t="shared" ca="1" si="282"/>
        <v>55</v>
      </c>
      <c r="B6082" t="str">
        <v>00006081</v>
      </c>
      <c r="C6082" s="1">
        <f t="shared" ca="1" si="283"/>
        <v>45128</v>
      </c>
      <c r="D6082" s="4" t="str">
        <f t="shared" ca="1" si="284"/>
        <v>P036</v>
      </c>
      <c r="E6082" t="str">
        <f ca="1">_xlfn.XLOOKUP(D6082, Table1[ProductID], Table1[Product Name])</f>
        <v>Sweater</v>
      </c>
      <c r="F6082" t="str">
        <f ca="1">_xlfn.XLOOKUP(D6082, Table1[ProductID], Table1[Category])</f>
        <v>Clothing</v>
      </c>
      <c r="G6082">
        <f ca="1">_xlfn.XLOOKUP(D6082, Table1[ProductID], Table1[List Price (USD)])</f>
        <v>228.82</v>
      </c>
      <c r="H6082">
        <f ca="1">A6082*G6082</f>
        <v>12585.1</v>
      </c>
    </row>
    <row r="6083" spans="1:8" x14ac:dyDescent="0.3">
      <c r="A6083">
        <f t="shared" ref="A6083:A6146" ca="1" si="285">ROUND(_xlfn.NORM.INV(RAND(), 50, 10), 0)</f>
        <v>43</v>
      </c>
      <c r="B6083" t="str">
        <v>00006082</v>
      </c>
      <c r="C6083" s="1">
        <f t="shared" ref="C6083:C6146" ca="1" si="286">DATE(RANDBETWEEN(2022, 2025), RANDBETWEEN(1, 12), RANDBETWEEN(1, DAY(EOMONTH(DATE(RANDBETWEEN(2022, 2025), RANDBETWEEN(1,12), 1), 0))))</f>
        <v>44787</v>
      </c>
      <c r="D6083" s="4" t="str">
        <f t="shared" ref="D6083:D6146" ca="1" si="287">"P" &amp; TEXT(RANDBETWEEN(1, 50), "000")</f>
        <v>P046</v>
      </c>
      <c r="E6083" t="str">
        <f ca="1">_xlfn.XLOOKUP(D6083, Table1[ProductID], Table1[Product Name])</f>
        <v>Boxing Gloves</v>
      </c>
      <c r="F6083" t="str">
        <f ca="1">_xlfn.XLOOKUP(D6083, Table1[ProductID], Table1[Category])</f>
        <v>Sports Equipment</v>
      </c>
      <c r="G6083">
        <f ca="1">_xlfn.XLOOKUP(D6083, Table1[ProductID], Table1[List Price (USD)])</f>
        <v>984.67</v>
      </c>
      <c r="H6083">
        <f ca="1">A6083*G6083</f>
        <v>42340.81</v>
      </c>
    </row>
    <row r="6084" spans="1:8" x14ac:dyDescent="0.3">
      <c r="A6084">
        <f t="shared" ca="1" si="285"/>
        <v>59</v>
      </c>
      <c r="B6084" t="str">
        <v>00006083</v>
      </c>
      <c r="C6084" s="1">
        <f t="shared" ca="1" si="286"/>
        <v>45498</v>
      </c>
      <c r="D6084" s="4" t="str">
        <f t="shared" ca="1" si="287"/>
        <v>P010</v>
      </c>
      <c r="E6084" t="str">
        <f ca="1">_xlfn.XLOOKUP(D6084, Table1[ProductID], Table1[Product Name])</f>
        <v>Camera</v>
      </c>
      <c r="F6084" t="str">
        <f ca="1">_xlfn.XLOOKUP(D6084, Table1[ProductID], Table1[Category])</f>
        <v>Electronics</v>
      </c>
      <c r="G6084">
        <f ca="1">_xlfn.XLOOKUP(D6084, Table1[ProductID], Table1[List Price (USD)])</f>
        <v>1079.29</v>
      </c>
      <c r="H6084">
        <f ca="1">A6084*G6084</f>
        <v>63678.11</v>
      </c>
    </row>
    <row r="6085" spans="1:8" x14ac:dyDescent="0.3">
      <c r="A6085">
        <f t="shared" ca="1" si="285"/>
        <v>55</v>
      </c>
      <c r="B6085" t="str">
        <v>00006084</v>
      </c>
      <c r="C6085" s="1">
        <f t="shared" ca="1" si="286"/>
        <v>45207</v>
      </c>
      <c r="D6085" s="4" t="str">
        <f t="shared" ca="1" si="287"/>
        <v>P019</v>
      </c>
      <c r="E6085" t="str">
        <f ca="1">_xlfn.XLOOKUP(D6085, Table1[ProductID], Table1[Product Name])</f>
        <v>Coffee Maker</v>
      </c>
      <c r="F6085" t="str">
        <f ca="1">_xlfn.XLOOKUP(D6085, Table1[ProductID], Table1[Category])</f>
        <v>Home Appliances</v>
      </c>
      <c r="G6085">
        <f ca="1">_xlfn.XLOOKUP(D6085, Table1[ProductID], Table1[List Price (USD)])</f>
        <v>174.36</v>
      </c>
      <c r="H6085">
        <f ca="1">A6085*G6085</f>
        <v>9589.8000000000011</v>
      </c>
    </row>
    <row r="6086" spans="1:8" x14ac:dyDescent="0.3">
      <c r="A6086">
        <f t="shared" ca="1" si="285"/>
        <v>42</v>
      </c>
      <c r="B6086" t="str">
        <v>00006085</v>
      </c>
      <c r="C6086" s="1">
        <f t="shared" ca="1" si="286"/>
        <v>45588</v>
      </c>
      <c r="D6086" s="4" t="str">
        <f t="shared" ca="1" si="287"/>
        <v>P022</v>
      </c>
      <c r="E6086" t="str">
        <f ca="1">_xlfn.XLOOKUP(D6086, Table1[ProductID], Table1[Product Name])</f>
        <v>Dining Table</v>
      </c>
      <c r="F6086" t="str">
        <f ca="1">_xlfn.XLOOKUP(D6086, Table1[ProductID], Table1[Category])</f>
        <v>Furniture</v>
      </c>
      <c r="G6086">
        <f ca="1">_xlfn.XLOOKUP(D6086, Table1[ProductID], Table1[List Price (USD)])</f>
        <v>495.81</v>
      </c>
      <c r="H6086">
        <f ca="1">A6086*G6086</f>
        <v>20824.02</v>
      </c>
    </row>
    <row r="6087" spans="1:8" x14ac:dyDescent="0.3">
      <c r="A6087">
        <f t="shared" ca="1" si="285"/>
        <v>54</v>
      </c>
      <c r="B6087" t="str">
        <v>00006086</v>
      </c>
      <c r="C6087" s="1">
        <f t="shared" ca="1" si="286"/>
        <v>45205</v>
      </c>
      <c r="D6087" s="4" t="str">
        <f t="shared" ca="1" si="287"/>
        <v>P038</v>
      </c>
      <c r="E6087" t="str">
        <f ca="1">_xlfn.XLOOKUP(D6087, Table1[ProductID], Table1[Product Name])</f>
        <v>Skirt</v>
      </c>
      <c r="F6087" t="str">
        <f ca="1">_xlfn.XLOOKUP(D6087, Table1[ProductID], Table1[Category])</f>
        <v>Clothing</v>
      </c>
      <c r="G6087">
        <f ca="1">_xlfn.XLOOKUP(D6087, Table1[ProductID], Table1[List Price (USD)])</f>
        <v>77.53</v>
      </c>
      <c r="H6087">
        <f ca="1">A6087*G6087</f>
        <v>4186.62</v>
      </c>
    </row>
    <row r="6088" spans="1:8" x14ac:dyDescent="0.3">
      <c r="A6088">
        <f t="shared" ca="1" si="285"/>
        <v>43</v>
      </c>
      <c r="B6088" t="str">
        <v>00006087</v>
      </c>
      <c r="C6088" s="1">
        <f t="shared" ca="1" si="286"/>
        <v>45069</v>
      </c>
      <c r="D6088" s="4" t="str">
        <f t="shared" ca="1" si="287"/>
        <v>P049</v>
      </c>
      <c r="E6088" t="str">
        <f ca="1">_xlfn.XLOOKUP(D6088, Table1[ProductID], Table1[Product Name])</f>
        <v>Bicycle</v>
      </c>
      <c r="F6088" t="str">
        <f ca="1">_xlfn.XLOOKUP(D6088, Table1[ProductID], Table1[Category])</f>
        <v>Sports Equipment</v>
      </c>
      <c r="G6088">
        <f ca="1">_xlfn.XLOOKUP(D6088, Table1[ProductID], Table1[List Price (USD)])</f>
        <v>484.37</v>
      </c>
      <c r="H6088">
        <f ca="1">A6088*G6088</f>
        <v>20827.91</v>
      </c>
    </row>
    <row r="6089" spans="1:8" x14ac:dyDescent="0.3">
      <c r="A6089">
        <f t="shared" ca="1" si="285"/>
        <v>36</v>
      </c>
      <c r="B6089" t="str">
        <v>00006088</v>
      </c>
      <c r="C6089" s="1">
        <f t="shared" ca="1" si="286"/>
        <v>45834</v>
      </c>
      <c r="D6089" s="4" t="str">
        <f t="shared" ca="1" si="287"/>
        <v>P038</v>
      </c>
      <c r="E6089" t="str">
        <f ca="1">_xlfn.XLOOKUP(D6089, Table1[ProductID], Table1[Product Name])</f>
        <v>Skirt</v>
      </c>
      <c r="F6089" t="str">
        <f ca="1">_xlfn.XLOOKUP(D6089, Table1[ProductID], Table1[Category])</f>
        <v>Clothing</v>
      </c>
      <c r="G6089">
        <f ca="1">_xlfn.XLOOKUP(D6089, Table1[ProductID], Table1[List Price (USD)])</f>
        <v>77.53</v>
      </c>
      <c r="H6089">
        <f ca="1">A6089*G6089</f>
        <v>2791.08</v>
      </c>
    </row>
    <row r="6090" spans="1:8" x14ac:dyDescent="0.3">
      <c r="A6090">
        <f t="shared" ca="1" si="285"/>
        <v>43</v>
      </c>
      <c r="B6090" t="str">
        <v>00006089</v>
      </c>
      <c r="C6090" s="1">
        <f t="shared" ca="1" si="286"/>
        <v>45865</v>
      </c>
      <c r="D6090" s="4" t="str">
        <f t="shared" ca="1" si="287"/>
        <v>P004</v>
      </c>
      <c r="E6090" t="str">
        <f ca="1">_xlfn.XLOOKUP(D6090, Table1[ProductID], Table1[Product Name])</f>
        <v>Headphones</v>
      </c>
      <c r="F6090" t="str">
        <f ca="1">_xlfn.XLOOKUP(D6090, Table1[ProductID], Table1[Category])</f>
        <v>Electronics</v>
      </c>
      <c r="G6090">
        <f ca="1">_xlfn.XLOOKUP(D6090, Table1[ProductID], Table1[List Price (USD)])</f>
        <v>1446.91</v>
      </c>
      <c r="H6090">
        <f ca="1">A6090*G6090</f>
        <v>62217.130000000005</v>
      </c>
    </row>
    <row r="6091" spans="1:8" x14ac:dyDescent="0.3">
      <c r="A6091">
        <f t="shared" ca="1" si="285"/>
        <v>53</v>
      </c>
      <c r="B6091" t="str">
        <v>00006090</v>
      </c>
      <c r="C6091" s="1">
        <f t="shared" ca="1" si="286"/>
        <v>45348</v>
      </c>
      <c r="D6091" s="4" t="str">
        <f t="shared" ca="1" si="287"/>
        <v>P041</v>
      </c>
      <c r="E6091" t="str">
        <f ca="1">_xlfn.XLOOKUP(D6091, Table1[ProductID], Table1[Product Name])</f>
        <v>Treadmill</v>
      </c>
      <c r="F6091" t="str">
        <f ca="1">_xlfn.XLOOKUP(D6091, Table1[ProductID], Table1[Category])</f>
        <v>Sports Equipment</v>
      </c>
      <c r="G6091">
        <f ca="1">_xlfn.XLOOKUP(D6091, Table1[ProductID], Table1[List Price (USD)])</f>
        <v>465.55</v>
      </c>
      <c r="H6091">
        <f ca="1">A6091*G6091</f>
        <v>24674.15</v>
      </c>
    </row>
    <row r="6092" spans="1:8" x14ac:dyDescent="0.3">
      <c r="A6092">
        <f t="shared" ca="1" si="285"/>
        <v>49</v>
      </c>
      <c r="B6092" t="str">
        <v>00006091</v>
      </c>
      <c r="C6092" s="1">
        <f t="shared" ca="1" si="286"/>
        <v>44606</v>
      </c>
      <c r="D6092" s="4" t="str">
        <f t="shared" ca="1" si="287"/>
        <v>P002</v>
      </c>
      <c r="E6092" t="str">
        <f ca="1">_xlfn.XLOOKUP(D6092, Table1[ProductID], Table1[Product Name])</f>
        <v>Smartphone</v>
      </c>
      <c r="F6092" t="str">
        <f ca="1">_xlfn.XLOOKUP(D6092, Table1[ProductID], Table1[Category])</f>
        <v>Electronics</v>
      </c>
      <c r="G6092">
        <f ca="1">_xlfn.XLOOKUP(D6092, Table1[ProductID], Table1[List Price (USD)])</f>
        <v>806.79</v>
      </c>
      <c r="H6092">
        <f ca="1">A6092*G6092</f>
        <v>39532.71</v>
      </c>
    </row>
    <row r="6093" spans="1:8" x14ac:dyDescent="0.3">
      <c r="A6093">
        <f t="shared" ca="1" si="285"/>
        <v>50</v>
      </c>
      <c r="B6093" t="str">
        <v>00006092</v>
      </c>
      <c r="C6093" s="1">
        <f t="shared" ca="1" si="286"/>
        <v>46014</v>
      </c>
      <c r="D6093" s="4" t="str">
        <f t="shared" ca="1" si="287"/>
        <v>P039</v>
      </c>
      <c r="E6093" t="str">
        <f ca="1">_xlfn.XLOOKUP(D6093, Table1[ProductID], Table1[Product Name])</f>
        <v>Boots</v>
      </c>
      <c r="F6093" t="str">
        <f ca="1">_xlfn.XLOOKUP(D6093, Table1[ProductID], Table1[Category])</f>
        <v>Clothing</v>
      </c>
      <c r="G6093">
        <f ca="1">_xlfn.XLOOKUP(D6093, Table1[ProductID], Table1[List Price (USD)])</f>
        <v>58.97</v>
      </c>
      <c r="H6093">
        <f ca="1">A6093*G6093</f>
        <v>2948.5</v>
      </c>
    </row>
    <row r="6094" spans="1:8" x14ac:dyDescent="0.3">
      <c r="A6094">
        <f t="shared" ca="1" si="285"/>
        <v>46</v>
      </c>
      <c r="B6094" t="str">
        <v>00006093</v>
      </c>
      <c r="C6094" s="1">
        <f t="shared" ca="1" si="286"/>
        <v>44765</v>
      </c>
      <c r="D6094" s="4" t="str">
        <f t="shared" ca="1" si="287"/>
        <v>P043</v>
      </c>
      <c r="E6094" t="str">
        <f ca="1">_xlfn.XLOOKUP(D6094, Table1[ProductID], Table1[Product Name])</f>
        <v>Basketball</v>
      </c>
      <c r="F6094" t="str">
        <f ca="1">_xlfn.XLOOKUP(D6094, Table1[ProductID], Table1[Category])</f>
        <v>Sports Equipment</v>
      </c>
      <c r="G6094">
        <f ca="1">_xlfn.XLOOKUP(D6094, Table1[ProductID], Table1[List Price (USD)])</f>
        <v>721</v>
      </c>
      <c r="H6094">
        <f ca="1">A6094*G6094</f>
        <v>33166</v>
      </c>
    </row>
    <row r="6095" spans="1:8" x14ac:dyDescent="0.3">
      <c r="A6095">
        <f t="shared" ca="1" si="285"/>
        <v>58</v>
      </c>
      <c r="B6095" t="str">
        <v>00006094</v>
      </c>
      <c r="C6095" s="1">
        <f t="shared" ca="1" si="286"/>
        <v>45816</v>
      </c>
      <c r="D6095" s="4" t="str">
        <f t="shared" ca="1" si="287"/>
        <v>P006</v>
      </c>
      <c r="E6095" t="str">
        <f ca="1">_xlfn.XLOOKUP(D6095, Table1[ProductID], Table1[Product Name])</f>
        <v>Gaming Console</v>
      </c>
      <c r="F6095" t="str">
        <f ca="1">_xlfn.XLOOKUP(D6095, Table1[ProductID], Table1[Category])</f>
        <v>Electronics</v>
      </c>
      <c r="G6095">
        <f ca="1">_xlfn.XLOOKUP(D6095, Table1[ProductID], Table1[List Price (USD)])</f>
        <v>1803.36</v>
      </c>
      <c r="H6095">
        <f ca="1">A6095*G6095</f>
        <v>104594.87999999999</v>
      </c>
    </row>
    <row r="6096" spans="1:8" x14ac:dyDescent="0.3">
      <c r="A6096">
        <f t="shared" ca="1" si="285"/>
        <v>65</v>
      </c>
      <c r="B6096" t="str">
        <v>00006095</v>
      </c>
      <c r="C6096" s="1">
        <f t="shared" ca="1" si="286"/>
        <v>45820</v>
      </c>
      <c r="D6096" s="4" t="str">
        <f t="shared" ca="1" si="287"/>
        <v>P041</v>
      </c>
      <c r="E6096" t="str">
        <f ca="1">_xlfn.XLOOKUP(D6096, Table1[ProductID], Table1[Product Name])</f>
        <v>Treadmill</v>
      </c>
      <c r="F6096" t="str">
        <f ca="1">_xlfn.XLOOKUP(D6096, Table1[ProductID], Table1[Category])</f>
        <v>Sports Equipment</v>
      </c>
      <c r="G6096">
        <f ca="1">_xlfn.XLOOKUP(D6096, Table1[ProductID], Table1[List Price (USD)])</f>
        <v>465.55</v>
      </c>
      <c r="H6096">
        <f ca="1">A6096*G6096</f>
        <v>30260.75</v>
      </c>
    </row>
    <row r="6097" spans="1:8" x14ac:dyDescent="0.3">
      <c r="A6097">
        <f t="shared" ca="1" si="285"/>
        <v>49</v>
      </c>
      <c r="B6097" t="str">
        <v>00006096</v>
      </c>
      <c r="C6097" s="1">
        <f t="shared" ca="1" si="286"/>
        <v>45093</v>
      </c>
      <c r="D6097" s="4" t="str">
        <f t="shared" ca="1" si="287"/>
        <v>P014</v>
      </c>
      <c r="E6097" t="str">
        <f ca="1">_xlfn.XLOOKUP(D6097, Table1[ProductID], Table1[Product Name])</f>
        <v>Air Conditioner</v>
      </c>
      <c r="F6097" t="str">
        <f ca="1">_xlfn.XLOOKUP(D6097, Table1[ProductID], Table1[Category])</f>
        <v>Home Appliances</v>
      </c>
      <c r="G6097">
        <f ca="1">_xlfn.XLOOKUP(D6097, Table1[ProductID], Table1[List Price (USD)])</f>
        <v>1217.68</v>
      </c>
      <c r="H6097">
        <f ca="1">A6097*G6097</f>
        <v>59666.32</v>
      </c>
    </row>
    <row r="6098" spans="1:8" x14ac:dyDescent="0.3">
      <c r="A6098">
        <f t="shared" ca="1" si="285"/>
        <v>65</v>
      </c>
      <c r="B6098" t="str">
        <v>00006097</v>
      </c>
      <c r="C6098" s="1">
        <f t="shared" ca="1" si="286"/>
        <v>45473</v>
      </c>
      <c r="D6098" s="4" t="str">
        <f t="shared" ca="1" si="287"/>
        <v>P016</v>
      </c>
      <c r="E6098" t="str">
        <f ca="1">_xlfn.XLOOKUP(D6098, Table1[ProductID], Table1[Product Name])</f>
        <v>Dishwasher</v>
      </c>
      <c r="F6098" t="str">
        <f ca="1">_xlfn.XLOOKUP(D6098, Table1[ProductID], Table1[Category])</f>
        <v>Home Appliances</v>
      </c>
      <c r="G6098">
        <f ca="1">_xlfn.XLOOKUP(D6098, Table1[ProductID], Table1[List Price (USD)])</f>
        <v>826.86</v>
      </c>
      <c r="H6098">
        <f ca="1">A6098*G6098</f>
        <v>53745.9</v>
      </c>
    </row>
    <row r="6099" spans="1:8" x14ac:dyDescent="0.3">
      <c r="A6099">
        <f t="shared" ca="1" si="285"/>
        <v>58</v>
      </c>
      <c r="B6099" t="str">
        <v>00006098</v>
      </c>
      <c r="C6099" s="1">
        <f t="shared" ca="1" si="286"/>
        <v>45711</v>
      </c>
      <c r="D6099" s="4" t="str">
        <f t="shared" ca="1" si="287"/>
        <v>P046</v>
      </c>
      <c r="E6099" t="str">
        <f ca="1">_xlfn.XLOOKUP(D6099, Table1[ProductID], Table1[Product Name])</f>
        <v>Boxing Gloves</v>
      </c>
      <c r="F6099" t="str">
        <f ca="1">_xlfn.XLOOKUP(D6099, Table1[ProductID], Table1[Category])</f>
        <v>Sports Equipment</v>
      </c>
      <c r="G6099">
        <f ca="1">_xlfn.XLOOKUP(D6099, Table1[ProductID], Table1[List Price (USD)])</f>
        <v>984.67</v>
      </c>
      <c r="H6099">
        <f ca="1">A6099*G6099</f>
        <v>57110.86</v>
      </c>
    </row>
    <row r="6100" spans="1:8" x14ac:dyDescent="0.3">
      <c r="A6100">
        <f t="shared" ca="1" si="285"/>
        <v>47</v>
      </c>
      <c r="B6100" t="str">
        <v>00006099</v>
      </c>
      <c r="C6100" s="1">
        <f t="shared" ca="1" si="286"/>
        <v>45330</v>
      </c>
      <c r="D6100" s="4" t="str">
        <f t="shared" ca="1" si="287"/>
        <v>P037</v>
      </c>
      <c r="E6100" t="str">
        <f ca="1">_xlfn.XLOOKUP(D6100, Table1[ProductID], Table1[Product Name])</f>
        <v>Blazer</v>
      </c>
      <c r="F6100" t="str">
        <f ca="1">_xlfn.XLOOKUP(D6100, Table1[ProductID], Table1[Category])</f>
        <v>Clothing</v>
      </c>
      <c r="G6100">
        <f ca="1">_xlfn.XLOOKUP(D6100, Table1[ProductID], Table1[List Price (USD)])</f>
        <v>215.1</v>
      </c>
      <c r="H6100">
        <f ca="1">A6100*G6100</f>
        <v>10109.699999999999</v>
      </c>
    </row>
    <row r="6101" spans="1:8" x14ac:dyDescent="0.3">
      <c r="A6101">
        <f t="shared" ca="1" si="285"/>
        <v>54</v>
      </c>
      <c r="B6101" t="str">
        <v>00006100</v>
      </c>
      <c r="C6101" s="1">
        <f t="shared" ca="1" si="286"/>
        <v>44572</v>
      </c>
      <c r="D6101" s="4" t="str">
        <f t="shared" ca="1" si="287"/>
        <v>P018</v>
      </c>
      <c r="E6101" t="str">
        <f ca="1">_xlfn.XLOOKUP(D6101, Table1[ProductID], Table1[Product Name])</f>
        <v>Blender</v>
      </c>
      <c r="F6101" t="str">
        <f ca="1">_xlfn.XLOOKUP(D6101, Table1[ProductID], Table1[Category])</f>
        <v>Home Appliances</v>
      </c>
      <c r="G6101">
        <f ca="1">_xlfn.XLOOKUP(D6101, Table1[ProductID], Table1[List Price (USD)])</f>
        <v>857.1</v>
      </c>
      <c r="H6101">
        <f ca="1">A6101*G6101</f>
        <v>46283.4</v>
      </c>
    </row>
    <row r="6102" spans="1:8" x14ac:dyDescent="0.3">
      <c r="A6102">
        <f t="shared" ca="1" si="285"/>
        <v>45</v>
      </c>
      <c r="B6102" t="str">
        <v>00006101</v>
      </c>
      <c r="C6102" s="1">
        <f t="shared" ca="1" si="286"/>
        <v>45142</v>
      </c>
      <c r="D6102" s="4" t="str">
        <f t="shared" ca="1" si="287"/>
        <v>P037</v>
      </c>
      <c r="E6102" t="str">
        <f ca="1">_xlfn.XLOOKUP(D6102, Table1[ProductID], Table1[Product Name])</f>
        <v>Blazer</v>
      </c>
      <c r="F6102" t="str">
        <f ca="1">_xlfn.XLOOKUP(D6102, Table1[ProductID], Table1[Category])</f>
        <v>Clothing</v>
      </c>
      <c r="G6102">
        <f ca="1">_xlfn.XLOOKUP(D6102, Table1[ProductID], Table1[List Price (USD)])</f>
        <v>215.1</v>
      </c>
      <c r="H6102">
        <f ca="1">A6102*G6102</f>
        <v>9679.5</v>
      </c>
    </row>
    <row r="6103" spans="1:8" x14ac:dyDescent="0.3">
      <c r="A6103">
        <f t="shared" ca="1" si="285"/>
        <v>47</v>
      </c>
      <c r="B6103" t="str">
        <v>00006102</v>
      </c>
      <c r="C6103" s="1">
        <f t="shared" ca="1" si="286"/>
        <v>44628</v>
      </c>
      <c r="D6103" s="4" t="str">
        <f t="shared" ca="1" si="287"/>
        <v>P021</v>
      </c>
      <c r="E6103" t="str">
        <f ca="1">_xlfn.XLOOKUP(D6103, Table1[ProductID], Table1[Product Name])</f>
        <v>Sofa</v>
      </c>
      <c r="F6103" t="str">
        <f ca="1">_xlfn.XLOOKUP(D6103, Table1[ProductID], Table1[Category])</f>
        <v>Furniture</v>
      </c>
      <c r="G6103">
        <f ca="1">_xlfn.XLOOKUP(D6103, Table1[ProductID], Table1[List Price (USD)])</f>
        <v>603.75</v>
      </c>
      <c r="H6103">
        <f ca="1">A6103*G6103</f>
        <v>28376.25</v>
      </c>
    </row>
    <row r="6104" spans="1:8" x14ac:dyDescent="0.3">
      <c r="A6104">
        <f t="shared" ca="1" si="285"/>
        <v>50</v>
      </c>
      <c r="B6104" t="str">
        <v>00006103</v>
      </c>
      <c r="C6104" s="1">
        <f t="shared" ca="1" si="286"/>
        <v>44903</v>
      </c>
      <c r="D6104" s="4" t="str">
        <f t="shared" ca="1" si="287"/>
        <v>P016</v>
      </c>
      <c r="E6104" t="str">
        <f ca="1">_xlfn.XLOOKUP(D6104, Table1[ProductID], Table1[Product Name])</f>
        <v>Dishwasher</v>
      </c>
      <c r="F6104" t="str">
        <f ca="1">_xlfn.XLOOKUP(D6104, Table1[ProductID], Table1[Category])</f>
        <v>Home Appliances</v>
      </c>
      <c r="G6104">
        <f ca="1">_xlfn.XLOOKUP(D6104, Table1[ProductID], Table1[List Price (USD)])</f>
        <v>826.86</v>
      </c>
      <c r="H6104">
        <f ca="1">A6104*G6104</f>
        <v>41343</v>
      </c>
    </row>
    <row r="6105" spans="1:8" x14ac:dyDescent="0.3">
      <c r="A6105">
        <f t="shared" ca="1" si="285"/>
        <v>56</v>
      </c>
      <c r="B6105" t="str">
        <v>00006104</v>
      </c>
      <c r="C6105" s="1">
        <f t="shared" ca="1" si="286"/>
        <v>45500</v>
      </c>
      <c r="D6105" s="4" t="str">
        <f t="shared" ca="1" si="287"/>
        <v>P035</v>
      </c>
      <c r="E6105" t="str">
        <f ca="1">_xlfn.XLOOKUP(D6105, Table1[ProductID], Table1[Product Name])</f>
        <v>Dress</v>
      </c>
      <c r="F6105" t="str">
        <f ca="1">_xlfn.XLOOKUP(D6105, Table1[ProductID], Table1[Category])</f>
        <v>Clothing</v>
      </c>
      <c r="G6105">
        <f ca="1">_xlfn.XLOOKUP(D6105, Table1[ProductID], Table1[List Price (USD)])</f>
        <v>222.95</v>
      </c>
      <c r="H6105">
        <f ca="1">A6105*G6105</f>
        <v>12485.199999999999</v>
      </c>
    </row>
    <row r="6106" spans="1:8" x14ac:dyDescent="0.3">
      <c r="A6106">
        <f t="shared" ca="1" si="285"/>
        <v>47</v>
      </c>
      <c r="B6106" t="str">
        <v>00006105</v>
      </c>
      <c r="C6106" s="1">
        <f t="shared" ca="1" si="286"/>
        <v>45458</v>
      </c>
      <c r="D6106" s="4" t="str">
        <f t="shared" ca="1" si="287"/>
        <v>P048</v>
      </c>
      <c r="E6106" t="str">
        <f ca="1">_xlfn.XLOOKUP(D6106, Table1[ProductID], Table1[Product Name])</f>
        <v>Football</v>
      </c>
      <c r="F6106" t="str">
        <f ca="1">_xlfn.XLOOKUP(D6106, Table1[ProductID], Table1[Category])</f>
        <v>Sports Equipment</v>
      </c>
      <c r="G6106">
        <f ca="1">_xlfn.XLOOKUP(D6106, Table1[ProductID], Table1[List Price (USD)])</f>
        <v>132.25</v>
      </c>
      <c r="H6106">
        <f ca="1">A6106*G6106</f>
        <v>6215.75</v>
      </c>
    </row>
    <row r="6107" spans="1:8" x14ac:dyDescent="0.3">
      <c r="A6107">
        <f t="shared" ca="1" si="285"/>
        <v>47</v>
      </c>
      <c r="B6107" t="str">
        <v>00006106</v>
      </c>
      <c r="C6107" s="1">
        <f t="shared" ca="1" si="286"/>
        <v>45368</v>
      </c>
      <c r="D6107" s="4" t="str">
        <f t="shared" ca="1" si="287"/>
        <v>P017</v>
      </c>
      <c r="E6107" t="str">
        <f ca="1">_xlfn.XLOOKUP(D6107, Table1[ProductID], Table1[Product Name])</f>
        <v>Toaster</v>
      </c>
      <c r="F6107" t="str">
        <f ca="1">_xlfn.XLOOKUP(D6107, Table1[ProductID], Table1[Category])</f>
        <v>Home Appliances</v>
      </c>
      <c r="G6107">
        <f ca="1">_xlfn.XLOOKUP(D6107, Table1[ProductID], Table1[List Price (USD)])</f>
        <v>1398.73</v>
      </c>
      <c r="H6107">
        <f ca="1">A6107*G6107</f>
        <v>65740.31</v>
      </c>
    </row>
    <row r="6108" spans="1:8" x14ac:dyDescent="0.3">
      <c r="A6108">
        <f t="shared" ca="1" si="285"/>
        <v>60</v>
      </c>
      <c r="B6108" t="str">
        <v>00006107</v>
      </c>
      <c r="C6108" s="1">
        <f t="shared" ca="1" si="286"/>
        <v>44915</v>
      </c>
      <c r="D6108" s="4" t="str">
        <f t="shared" ca="1" si="287"/>
        <v>P040</v>
      </c>
      <c r="E6108" t="str">
        <f ca="1">_xlfn.XLOOKUP(D6108, Table1[ProductID], Table1[Product Name])</f>
        <v>Scarf</v>
      </c>
      <c r="F6108" t="str">
        <f ca="1">_xlfn.XLOOKUP(D6108, Table1[ProductID], Table1[Category])</f>
        <v>Clothing</v>
      </c>
      <c r="G6108">
        <f ca="1">_xlfn.XLOOKUP(D6108, Table1[ProductID], Table1[List Price (USD)])</f>
        <v>233.32</v>
      </c>
      <c r="H6108">
        <f ca="1">A6108*G6108</f>
        <v>13999.199999999999</v>
      </c>
    </row>
    <row r="6109" spans="1:8" x14ac:dyDescent="0.3">
      <c r="A6109">
        <f t="shared" ca="1" si="285"/>
        <v>52</v>
      </c>
      <c r="B6109" t="str">
        <v>00006108</v>
      </c>
      <c r="C6109" s="1">
        <f t="shared" ca="1" si="286"/>
        <v>45683</v>
      </c>
      <c r="D6109" s="4" t="str">
        <f t="shared" ca="1" si="287"/>
        <v>P050</v>
      </c>
      <c r="E6109" t="str">
        <f ca="1">_xlfn.XLOOKUP(D6109, Table1[ProductID], Table1[Product Name])</f>
        <v>Resistance Bands</v>
      </c>
      <c r="F6109" t="str">
        <f ca="1">_xlfn.XLOOKUP(D6109, Table1[ProductID], Table1[Category])</f>
        <v>Sports Equipment</v>
      </c>
      <c r="G6109">
        <f ca="1">_xlfn.XLOOKUP(D6109, Table1[ProductID], Table1[List Price (USD)])</f>
        <v>846.13</v>
      </c>
      <c r="H6109">
        <f ca="1">A6109*G6109</f>
        <v>43998.76</v>
      </c>
    </row>
    <row r="6110" spans="1:8" x14ac:dyDescent="0.3">
      <c r="A6110">
        <f t="shared" ca="1" si="285"/>
        <v>48</v>
      </c>
      <c r="B6110" t="str">
        <v>00006109</v>
      </c>
      <c r="C6110" s="1">
        <f t="shared" ca="1" si="286"/>
        <v>45993</v>
      </c>
      <c r="D6110" s="4" t="str">
        <f t="shared" ca="1" si="287"/>
        <v>P024</v>
      </c>
      <c r="E6110" t="str">
        <f ca="1">_xlfn.XLOOKUP(D6110, Table1[ProductID], Table1[Product Name])</f>
        <v>Bookshelf</v>
      </c>
      <c r="F6110" t="str">
        <f ca="1">_xlfn.XLOOKUP(D6110, Table1[ProductID], Table1[Category])</f>
        <v>Furniture</v>
      </c>
      <c r="G6110">
        <f ca="1">_xlfn.XLOOKUP(D6110, Table1[ProductID], Table1[List Price (USD)])</f>
        <v>1117.43</v>
      </c>
      <c r="H6110">
        <f ca="1">A6110*G6110</f>
        <v>53636.639999999999</v>
      </c>
    </row>
    <row r="6111" spans="1:8" x14ac:dyDescent="0.3">
      <c r="A6111">
        <f t="shared" ca="1" si="285"/>
        <v>42</v>
      </c>
      <c r="B6111" t="str">
        <v>00006110</v>
      </c>
      <c r="C6111" s="1">
        <f t="shared" ca="1" si="286"/>
        <v>45852</v>
      </c>
      <c r="D6111" s="4" t="str">
        <f t="shared" ca="1" si="287"/>
        <v>P028</v>
      </c>
      <c r="E6111" t="str">
        <f ca="1">_xlfn.XLOOKUP(D6111, Table1[ProductID], Table1[Product Name])</f>
        <v>Dresser</v>
      </c>
      <c r="F6111" t="str">
        <f ca="1">_xlfn.XLOOKUP(D6111, Table1[ProductID], Table1[Category])</f>
        <v>Furniture</v>
      </c>
      <c r="G6111">
        <f ca="1">_xlfn.XLOOKUP(D6111, Table1[ProductID], Table1[List Price (USD)])</f>
        <v>1779.77</v>
      </c>
      <c r="H6111">
        <f ca="1">A6111*G6111</f>
        <v>74750.34</v>
      </c>
    </row>
    <row r="6112" spans="1:8" x14ac:dyDescent="0.3">
      <c r="A6112">
        <f t="shared" ca="1" si="285"/>
        <v>39</v>
      </c>
      <c r="B6112" t="str">
        <v>00006111</v>
      </c>
      <c r="C6112" s="1">
        <f t="shared" ca="1" si="286"/>
        <v>44695</v>
      </c>
      <c r="D6112" s="4" t="str">
        <f t="shared" ca="1" si="287"/>
        <v>P026</v>
      </c>
      <c r="E6112" t="str">
        <f ca="1">_xlfn.XLOOKUP(D6112, Table1[ProductID], Table1[Product Name])</f>
        <v>Wardrobe</v>
      </c>
      <c r="F6112" t="str">
        <f ca="1">_xlfn.XLOOKUP(D6112, Table1[ProductID], Table1[Category])</f>
        <v>Furniture</v>
      </c>
      <c r="G6112">
        <f ca="1">_xlfn.XLOOKUP(D6112, Table1[ProductID], Table1[List Price (USD)])</f>
        <v>381.78</v>
      </c>
      <c r="H6112">
        <f ca="1">A6112*G6112</f>
        <v>14889.419999999998</v>
      </c>
    </row>
    <row r="6113" spans="1:8" x14ac:dyDescent="0.3">
      <c r="A6113">
        <f t="shared" ca="1" si="285"/>
        <v>63</v>
      </c>
      <c r="B6113" t="str">
        <v>00006112</v>
      </c>
      <c r="C6113" s="1">
        <f t="shared" ca="1" si="286"/>
        <v>44813</v>
      </c>
      <c r="D6113" s="4" t="str">
        <f t="shared" ca="1" si="287"/>
        <v>P007</v>
      </c>
      <c r="E6113" t="str">
        <f ca="1">_xlfn.XLOOKUP(D6113, Table1[ProductID], Table1[Product Name])</f>
        <v>Monitor</v>
      </c>
      <c r="F6113" t="str">
        <f ca="1">_xlfn.XLOOKUP(D6113, Table1[ProductID], Table1[Category])</f>
        <v>Electronics</v>
      </c>
      <c r="G6113">
        <f ca="1">_xlfn.XLOOKUP(D6113, Table1[ProductID], Table1[List Price (USD)])</f>
        <v>1453.7</v>
      </c>
      <c r="H6113">
        <f ca="1">A6113*G6113</f>
        <v>91583.1</v>
      </c>
    </row>
    <row r="6114" spans="1:8" x14ac:dyDescent="0.3">
      <c r="A6114">
        <f t="shared" ca="1" si="285"/>
        <v>62</v>
      </c>
      <c r="B6114" t="str">
        <v>00006113</v>
      </c>
      <c r="C6114" s="1">
        <f t="shared" ca="1" si="286"/>
        <v>44709</v>
      </c>
      <c r="D6114" s="4" t="str">
        <f t="shared" ca="1" si="287"/>
        <v>P043</v>
      </c>
      <c r="E6114" t="str">
        <f ca="1">_xlfn.XLOOKUP(D6114, Table1[ProductID], Table1[Product Name])</f>
        <v>Basketball</v>
      </c>
      <c r="F6114" t="str">
        <f ca="1">_xlfn.XLOOKUP(D6114, Table1[ProductID], Table1[Category])</f>
        <v>Sports Equipment</v>
      </c>
      <c r="G6114">
        <f ca="1">_xlfn.XLOOKUP(D6114, Table1[ProductID], Table1[List Price (USD)])</f>
        <v>721</v>
      </c>
      <c r="H6114">
        <f ca="1">A6114*G6114</f>
        <v>44702</v>
      </c>
    </row>
    <row r="6115" spans="1:8" x14ac:dyDescent="0.3">
      <c r="A6115">
        <f t="shared" ca="1" si="285"/>
        <v>54</v>
      </c>
      <c r="B6115" t="str">
        <v>00006114</v>
      </c>
      <c r="C6115" s="1">
        <f t="shared" ca="1" si="286"/>
        <v>45199</v>
      </c>
      <c r="D6115" s="4" t="str">
        <f t="shared" ca="1" si="287"/>
        <v>P039</v>
      </c>
      <c r="E6115" t="str">
        <f ca="1">_xlfn.XLOOKUP(D6115, Table1[ProductID], Table1[Product Name])</f>
        <v>Boots</v>
      </c>
      <c r="F6115" t="str">
        <f ca="1">_xlfn.XLOOKUP(D6115, Table1[ProductID], Table1[Category])</f>
        <v>Clothing</v>
      </c>
      <c r="G6115">
        <f ca="1">_xlfn.XLOOKUP(D6115, Table1[ProductID], Table1[List Price (USD)])</f>
        <v>58.97</v>
      </c>
      <c r="H6115">
        <f ca="1">A6115*G6115</f>
        <v>3184.38</v>
      </c>
    </row>
    <row r="6116" spans="1:8" x14ac:dyDescent="0.3">
      <c r="A6116">
        <f t="shared" ca="1" si="285"/>
        <v>53</v>
      </c>
      <c r="B6116" t="str">
        <v>00006115</v>
      </c>
      <c r="C6116" s="1">
        <f t="shared" ca="1" si="286"/>
        <v>45589</v>
      </c>
      <c r="D6116" s="4" t="str">
        <f t="shared" ca="1" si="287"/>
        <v>P029</v>
      </c>
      <c r="E6116" t="str">
        <f ca="1">_xlfn.XLOOKUP(D6116, Table1[ProductID], Table1[Product Name])</f>
        <v>Nightstand</v>
      </c>
      <c r="F6116" t="str">
        <f ca="1">_xlfn.XLOOKUP(D6116, Table1[ProductID], Table1[Category])</f>
        <v>Furniture</v>
      </c>
      <c r="G6116">
        <f ca="1">_xlfn.XLOOKUP(D6116, Table1[ProductID], Table1[List Price (USD)])</f>
        <v>430.75</v>
      </c>
      <c r="H6116">
        <f ca="1">A6116*G6116</f>
        <v>22829.75</v>
      </c>
    </row>
    <row r="6117" spans="1:8" x14ac:dyDescent="0.3">
      <c r="A6117">
        <f t="shared" ca="1" si="285"/>
        <v>59</v>
      </c>
      <c r="B6117" t="str">
        <v>00006116</v>
      </c>
      <c r="C6117" s="1">
        <f t="shared" ca="1" si="286"/>
        <v>45082</v>
      </c>
      <c r="D6117" s="4" t="str">
        <f t="shared" ca="1" si="287"/>
        <v>P006</v>
      </c>
      <c r="E6117" t="str">
        <f ca="1">_xlfn.XLOOKUP(D6117, Table1[ProductID], Table1[Product Name])</f>
        <v>Gaming Console</v>
      </c>
      <c r="F6117" t="str">
        <f ca="1">_xlfn.XLOOKUP(D6117, Table1[ProductID], Table1[Category])</f>
        <v>Electronics</v>
      </c>
      <c r="G6117">
        <f ca="1">_xlfn.XLOOKUP(D6117, Table1[ProductID], Table1[List Price (USD)])</f>
        <v>1803.36</v>
      </c>
      <c r="H6117">
        <f ca="1">A6117*G6117</f>
        <v>106398.23999999999</v>
      </c>
    </row>
    <row r="6118" spans="1:8" x14ac:dyDescent="0.3">
      <c r="A6118">
        <f t="shared" ca="1" si="285"/>
        <v>40</v>
      </c>
      <c r="B6118" t="str">
        <v>00006117</v>
      </c>
      <c r="C6118" s="1">
        <f t="shared" ca="1" si="286"/>
        <v>45122</v>
      </c>
      <c r="D6118" s="4" t="str">
        <f t="shared" ca="1" si="287"/>
        <v>P023</v>
      </c>
      <c r="E6118" t="str">
        <f ca="1">_xlfn.XLOOKUP(D6118, Table1[ProductID], Table1[Product Name])</f>
        <v>Bed Frame</v>
      </c>
      <c r="F6118" t="str">
        <f ca="1">_xlfn.XLOOKUP(D6118, Table1[ProductID], Table1[Category])</f>
        <v>Furniture</v>
      </c>
      <c r="G6118">
        <f ca="1">_xlfn.XLOOKUP(D6118, Table1[ProductID], Table1[List Price (USD)])</f>
        <v>238.34</v>
      </c>
      <c r="H6118">
        <f ca="1">A6118*G6118</f>
        <v>9533.6</v>
      </c>
    </row>
    <row r="6119" spans="1:8" x14ac:dyDescent="0.3">
      <c r="A6119">
        <f t="shared" ca="1" si="285"/>
        <v>58</v>
      </c>
      <c r="B6119" t="str">
        <v>00006118</v>
      </c>
      <c r="C6119" s="1">
        <f t="shared" ca="1" si="286"/>
        <v>44942</v>
      </c>
      <c r="D6119" s="4" t="str">
        <f t="shared" ca="1" si="287"/>
        <v>P038</v>
      </c>
      <c r="E6119" t="str">
        <f ca="1">_xlfn.XLOOKUP(D6119, Table1[ProductID], Table1[Product Name])</f>
        <v>Skirt</v>
      </c>
      <c r="F6119" t="str">
        <f ca="1">_xlfn.XLOOKUP(D6119, Table1[ProductID], Table1[Category])</f>
        <v>Clothing</v>
      </c>
      <c r="G6119">
        <f ca="1">_xlfn.XLOOKUP(D6119, Table1[ProductID], Table1[List Price (USD)])</f>
        <v>77.53</v>
      </c>
      <c r="H6119">
        <f ca="1">A6119*G6119</f>
        <v>4496.74</v>
      </c>
    </row>
    <row r="6120" spans="1:8" x14ac:dyDescent="0.3">
      <c r="A6120">
        <f t="shared" ca="1" si="285"/>
        <v>52</v>
      </c>
      <c r="B6120" t="str">
        <v>00006119</v>
      </c>
      <c r="C6120" s="1">
        <f t="shared" ca="1" si="286"/>
        <v>44932</v>
      </c>
      <c r="D6120" s="4" t="str">
        <f t="shared" ca="1" si="287"/>
        <v>P016</v>
      </c>
      <c r="E6120" t="str">
        <f ca="1">_xlfn.XLOOKUP(D6120, Table1[ProductID], Table1[Product Name])</f>
        <v>Dishwasher</v>
      </c>
      <c r="F6120" t="str">
        <f ca="1">_xlfn.XLOOKUP(D6120, Table1[ProductID], Table1[Category])</f>
        <v>Home Appliances</v>
      </c>
      <c r="G6120">
        <f ca="1">_xlfn.XLOOKUP(D6120, Table1[ProductID], Table1[List Price (USD)])</f>
        <v>826.86</v>
      </c>
      <c r="H6120">
        <f ca="1">A6120*G6120</f>
        <v>42996.72</v>
      </c>
    </row>
    <row r="6121" spans="1:8" x14ac:dyDescent="0.3">
      <c r="A6121">
        <f t="shared" ca="1" si="285"/>
        <v>39</v>
      </c>
      <c r="B6121" t="str">
        <v>00006120</v>
      </c>
      <c r="C6121" s="1">
        <f t="shared" ca="1" si="286"/>
        <v>44592</v>
      </c>
      <c r="D6121" s="4" t="str">
        <f t="shared" ca="1" si="287"/>
        <v>P010</v>
      </c>
      <c r="E6121" t="str">
        <f ca="1">_xlfn.XLOOKUP(D6121, Table1[ProductID], Table1[Product Name])</f>
        <v>Camera</v>
      </c>
      <c r="F6121" t="str">
        <f ca="1">_xlfn.XLOOKUP(D6121, Table1[ProductID], Table1[Category])</f>
        <v>Electronics</v>
      </c>
      <c r="G6121">
        <f ca="1">_xlfn.XLOOKUP(D6121, Table1[ProductID], Table1[List Price (USD)])</f>
        <v>1079.29</v>
      </c>
      <c r="H6121">
        <f ca="1">A6121*G6121</f>
        <v>42092.31</v>
      </c>
    </row>
    <row r="6122" spans="1:8" x14ac:dyDescent="0.3">
      <c r="A6122">
        <f t="shared" ca="1" si="285"/>
        <v>36</v>
      </c>
      <c r="B6122" t="str">
        <v>00006121</v>
      </c>
      <c r="C6122" s="1">
        <f t="shared" ca="1" si="286"/>
        <v>45260</v>
      </c>
      <c r="D6122" s="4" t="str">
        <f t="shared" ca="1" si="287"/>
        <v>P030</v>
      </c>
      <c r="E6122" t="str">
        <f ca="1">_xlfn.XLOOKUP(D6122, Table1[ProductID], Table1[Product Name])</f>
        <v>Coffee Table</v>
      </c>
      <c r="F6122" t="str">
        <f ca="1">_xlfn.XLOOKUP(D6122, Table1[ProductID], Table1[Category])</f>
        <v>Furniture</v>
      </c>
      <c r="G6122">
        <f ca="1">_xlfn.XLOOKUP(D6122, Table1[ProductID], Table1[List Price (USD)])</f>
        <v>1033.22</v>
      </c>
      <c r="H6122">
        <f ca="1">A6122*G6122</f>
        <v>37195.919999999998</v>
      </c>
    </row>
    <row r="6123" spans="1:8" x14ac:dyDescent="0.3">
      <c r="A6123">
        <f t="shared" ca="1" si="285"/>
        <v>45</v>
      </c>
      <c r="B6123" t="str">
        <v>00006122</v>
      </c>
      <c r="C6123" s="1">
        <f t="shared" ca="1" si="286"/>
        <v>45815</v>
      </c>
      <c r="D6123" s="4" t="str">
        <f t="shared" ca="1" si="287"/>
        <v>P024</v>
      </c>
      <c r="E6123" t="str">
        <f ca="1">_xlfn.XLOOKUP(D6123, Table1[ProductID], Table1[Product Name])</f>
        <v>Bookshelf</v>
      </c>
      <c r="F6123" t="str">
        <f ca="1">_xlfn.XLOOKUP(D6123, Table1[ProductID], Table1[Category])</f>
        <v>Furniture</v>
      </c>
      <c r="G6123">
        <f ca="1">_xlfn.XLOOKUP(D6123, Table1[ProductID], Table1[List Price (USD)])</f>
        <v>1117.43</v>
      </c>
      <c r="H6123">
        <f ca="1">A6123*G6123</f>
        <v>50284.350000000006</v>
      </c>
    </row>
    <row r="6124" spans="1:8" x14ac:dyDescent="0.3">
      <c r="A6124">
        <f t="shared" ca="1" si="285"/>
        <v>73</v>
      </c>
      <c r="B6124" t="str">
        <v>00006123</v>
      </c>
      <c r="C6124" s="1">
        <f t="shared" ca="1" si="286"/>
        <v>45059</v>
      </c>
      <c r="D6124" s="4" t="str">
        <f t="shared" ca="1" si="287"/>
        <v>P033</v>
      </c>
      <c r="E6124" t="str">
        <f ca="1">_xlfn.XLOOKUP(D6124, Table1[ProductID], Table1[Product Name])</f>
        <v>T-Shirt</v>
      </c>
      <c r="F6124" t="str">
        <f ca="1">_xlfn.XLOOKUP(D6124, Table1[ProductID], Table1[Category])</f>
        <v>Clothing</v>
      </c>
      <c r="G6124">
        <f ca="1">_xlfn.XLOOKUP(D6124, Table1[ProductID], Table1[List Price (USD)])</f>
        <v>246.17</v>
      </c>
      <c r="H6124">
        <f ca="1">A6124*G6124</f>
        <v>17970.41</v>
      </c>
    </row>
    <row r="6125" spans="1:8" x14ac:dyDescent="0.3">
      <c r="A6125">
        <f t="shared" ca="1" si="285"/>
        <v>59</v>
      </c>
      <c r="B6125" t="str">
        <v>00006124</v>
      </c>
      <c r="C6125" s="1">
        <f t="shared" ca="1" si="286"/>
        <v>45480</v>
      </c>
      <c r="D6125" s="4" t="str">
        <f t="shared" ca="1" si="287"/>
        <v>P022</v>
      </c>
      <c r="E6125" t="str">
        <f ca="1">_xlfn.XLOOKUP(D6125, Table1[ProductID], Table1[Product Name])</f>
        <v>Dining Table</v>
      </c>
      <c r="F6125" t="str">
        <f ca="1">_xlfn.XLOOKUP(D6125, Table1[ProductID], Table1[Category])</f>
        <v>Furniture</v>
      </c>
      <c r="G6125">
        <f ca="1">_xlfn.XLOOKUP(D6125, Table1[ProductID], Table1[List Price (USD)])</f>
        <v>495.81</v>
      </c>
      <c r="H6125">
        <f ca="1">A6125*G6125</f>
        <v>29252.79</v>
      </c>
    </row>
    <row r="6126" spans="1:8" x14ac:dyDescent="0.3">
      <c r="A6126">
        <f t="shared" ca="1" si="285"/>
        <v>25</v>
      </c>
      <c r="B6126" t="str">
        <v>00006125</v>
      </c>
      <c r="C6126" s="1">
        <f t="shared" ca="1" si="286"/>
        <v>45074</v>
      </c>
      <c r="D6126" s="4" t="str">
        <f t="shared" ca="1" si="287"/>
        <v>P031</v>
      </c>
      <c r="E6126" t="str">
        <f ca="1">_xlfn.XLOOKUP(D6126, Table1[ProductID], Table1[Product Name])</f>
        <v>Jeans</v>
      </c>
      <c r="F6126" t="str">
        <f ca="1">_xlfn.XLOOKUP(D6126, Table1[ProductID], Table1[Category])</f>
        <v>Clothing</v>
      </c>
      <c r="G6126">
        <f ca="1">_xlfn.XLOOKUP(D6126, Table1[ProductID], Table1[List Price (USD)])</f>
        <v>181.23</v>
      </c>
      <c r="H6126">
        <f ca="1">A6126*G6126</f>
        <v>4530.75</v>
      </c>
    </row>
    <row r="6127" spans="1:8" x14ac:dyDescent="0.3">
      <c r="A6127">
        <f t="shared" ca="1" si="285"/>
        <v>46</v>
      </c>
      <c r="B6127" t="str">
        <v>00006126</v>
      </c>
      <c r="C6127" s="1">
        <f t="shared" ca="1" si="286"/>
        <v>45366</v>
      </c>
      <c r="D6127" s="4" t="str">
        <f t="shared" ca="1" si="287"/>
        <v>P044</v>
      </c>
      <c r="E6127" t="str">
        <f ca="1">_xlfn.XLOOKUP(D6127, Table1[ProductID], Table1[Product Name])</f>
        <v>Tennis Racket</v>
      </c>
      <c r="F6127" t="str">
        <f ca="1">_xlfn.XLOOKUP(D6127, Table1[ProductID], Table1[Category])</f>
        <v>Sports Equipment</v>
      </c>
      <c r="G6127">
        <f ca="1">_xlfn.XLOOKUP(D6127, Table1[ProductID], Table1[List Price (USD)])</f>
        <v>491.77</v>
      </c>
      <c r="H6127">
        <f ca="1">A6127*G6127</f>
        <v>22621.42</v>
      </c>
    </row>
    <row r="6128" spans="1:8" x14ac:dyDescent="0.3">
      <c r="A6128">
        <f t="shared" ca="1" si="285"/>
        <v>57</v>
      </c>
      <c r="B6128" t="str">
        <v>00006127</v>
      </c>
      <c r="C6128" s="1">
        <f t="shared" ca="1" si="286"/>
        <v>45258</v>
      </c>
      <c r="D6128" s="4" t="str">
        <f t="shared" ca="1" si="287"/>
        <v>P023</v>
      </c>
      <c r="E6128" t="str">
        <f ca="1">_xlfn.XLOOKUP(D6128, Table1[ProductID], Table1[Product Name])</f>
        <v>Bed Frame</v>
      </c>
      <c r="F6128" t="str">
        <f ca="1">_xlfn.XLOOKUP(D6128, Table1[ProductID], Table1[Category])</f>
        <v>Furniture</v>
      </c>
      <c r="G6128">
        <f ca="1">_xlfn.XLOOKUP(D6128, Table1[ProductID], Table1[List Price (USD)])</f>
        <v>238.34</v>
      </c>
      <c r="H6128">
        <f ca="1">A6128*G6128</f>
        <v>13585.380000000001</v>
      </c>
    </row>
    <row r="6129" spans="1:8" x14ac:dyDescent="0.3">
      <c r="A6129">
        <f t="shared" ca="1" si="285"/>
        <v>62</v>
      </c>
      <c r="B6129" t="str">
        <v>00006128</v>
      </c>
      <c r="C6129" s="1">
        <f t="shared" ca="1" si="286"/>
        <v>45117</v>
      </c>
      <c r="D6129" s="4" t="str">
        <f t="shared" ca="1" si="287"/>
        <v>P041</v>
      </c>
      <c r="E6129" t="str">
        <f ca="1">_xlfn.XLOOKUP(D6129, Table1[ProductID], Table1[Product Name])</f>
        <v>Treadmill</v>
      </c>
      <c r="F6129" t="str">
        <f ca="1">_xlfn.XLOOKUP(D6129, Table1[ProductID], Table1[Category])</f>
        <v>Sports Equipment</v>
      </c>
      <c r="G6129">
        <f ca="1">_xlfn.XLOOKUP(D6129, Table1[ProductID], Table1[List Price (USD)])</f>
        <v>465.55</v>
      </c>
      <c r="H6129">
        <f ca="1">A6129*G6129</f>
        <v>28864.100000000002</v>
      </c>
    </row>
    <row r="6130" spans="1:8" x14ac:dyDescent="0.3">
      <c r="A6130">
        <f t="shared" ca="1" si="285"/>
        <v>48</v>
      </c>
      <c r="B6130" t="str">
        <v>00006129</v>
      </c>
      <c r="C6130" s="1">
        <f t="shared" ca="1" si="286"/>
        <v>45925</v>
      </c>
      <c r="D6130" s="4" t="str">
        <f t="shared" ca="1" si="287"/>
        <v>P044</v>
      </c>
      <c r="E6130" t="str">
        <f ca="1">_xlfn.XLOOKUP(D6130, Table1[ProductID], Table1[Product Name])</f>
        <v>Tennis Racket</v>
      </c>
      <c r="F6130" t="str">
        <f ca="1">_xlfn.XLOOKUP(D6130, Table1[ProductID], Table1[Category])</f>
        <v>Sports Equipment</v>
      </c>
      <c r="G6130">
        <f ca="1">_xlfn.XLOOKUP(D6130, Table1[ProductID], Table1[List Price (USD)])</f>
        <v>491.77</v>
      </c>
      <c r="H6130">
        <f ca="1">A6130*G6130</f>
        <v>23604.959999999999</v>
      </c>
    </row>
    <row r="6131" spans="1:8" x14ac:dyDescent="0.3">
      <c r="A6131">
        <f t="shared" ca="1" si="285"/>
        <v>71</v>
      </c>
      <c r="B6131" t="str">
        <v>00006130</v>
      </c>
      <c r="C6131" s="1">
        <f t="shared" ca="1" si="286"/>
        <v>45604</v>
      </c>
      <c r="D6131" s="4" t="str">
        <f t="shared" ca="1" si="287"/>
        <v>P040</v>
      </c>
      <c r="E6131" t="str">
        <f ca="1">_xlfn.XLOOKUP(D6131, Table1[ProductID], Table1[Product Name])</f>
        <v>Scarf</v>
      </c>
      <c r="F6131" t="str">
        <f ca="1">_xlfn.XLOOKUP(D6131, Table1[ProductID], Table1[Category])</f>
        <v>Clothing</v>
      </c>
      <c r="G6131">
        <f ca="1">_xlfn.XLOOKUP(D6131, Table1[ProductID], Table1[List Price (USD)])</f>
        <v>233.32</v>
      </c>
      <c r="H6131">
        <f ca="1">A6131*G6131</f>
        <v>16565.72</v>
      </c>
    </row>
    <row r="6132" spans="1:8" x14ac:dyDescent="0.3">
      <c r="A6132">
        <f t="shared" ca="1" si="285"/>
        <v>39</v>
      </c>
      <c r="B6132" t="str">
        <v>00006131</v>
      </c>
      <c r="C6132" s="1">
        <f t="shared" ca="1" si="286"/>
        <v>45358</v>
      </c>
      <c r="D6132" s="4" t="str">
        <f t="shared" ca="1" si="287"/>
        <v>P033</v>
      </c>
      <c r="E6132" t="str">
        <f ca="1">_xlfn.XLOOKUP(D6132, Table1[ProductID], Table1[Product Name])</f>
        <v>T-Shirt</v>
      </c>
      <c r="F6132" t="str">
        <f ca="1">_xlfn.XLOOKUP(D6132, Table1[ProductID], Table1[Category])</f>
        <v>Clothing</v>
      </c>
      <c r="G6132">
        <f ca="1">_xlfn.XLOOKUP(D6132, Table1[ProductID], Table1[List Price (USD)])</f>
        <v>246.17</v>
      </c>
      <c r="H6132">
        <f ca="1">A6132*G6132</f>
        <v>9600.6299999999992</v>
      </c>
    </row>
    <row r="6133" spans="1:8" x14ac:dyDescent="0.3">
      <c r="A6133">
        <f t="shared" ca="1" si="285"/>
        <v>34</v>
      </c>
      <c r="B6133" t="str">
        <v>00006132</v>
      </c>
      <c r="C6133" s="1">
        <f t="shared" ca="1" si="286"/>
        <v>45235</v>
      </c>
      <c r="D6133" s="4" t="str">
        <f t="shared" ca="1" si="287"/>
        <v>P008</v>
      </c>
      <c r="E6133" t="str">
        <f ca="1">_xlfn.XLOOKUP(D6133, Table1[ProductID], Table1[Product Name])</f>
        <v>Keyboard</v>
      </c>
      <c r="F6133" t="str">
        <f ca="1">_xlfn.XLOOKUP(D6133, Table1[ProductID], Table1[Category])</f>
        <v>Electronics</v>
      </c>
      <c r="G6133">
        <f ca="1">_xlfn.XLOOKUP(D6133, Table1[ProductID], Table1[List Price (USD)])</f>
        <v>302.77999999999997</v>
      </c>
      <c r="H6133">
        <f ca="1">A6133*G6133</f>
        <v>10294.519999999999</v>
      </c>
    </row>
    <row r="6134" spans="1:8" x14ac:dyDescent="0.3">
      <c r="A6134">
        <f t="shared" ca="1" si="285"/>
        <v>51</v>
      </c>
      <c r="B6134" t="str">
        <v>00006133</v>
      </c>
      <c r="C6134" s="1">
        <f t="shared" ca="1" si="286"/>
        <v>46013</v>
      </c>
      <c r="D6134" s="4" t="str">
        <f t="shared" ca="1" si="287"/>
        <v>P047</v>
      </c>
      <c r="E6134" t="str">
        <f ca="1">_xlfn.XLOOKUP(D6134, Table1[ProductID], Table1[Product Name])</f>
        <v>Jump Rope</v>
      </c>
      <c r="F6134" t="str">
        <f ca="1">_xlfn.XLOOKUP(D6134, Table1[ProductID], Table1[Category])</f>
        <v>Sports Equipment</v>
      </c>
      <c r="G6134">
        <f ca="1">_xlfn.XLOOKUP(D6134, Table1[ProductID], Table1[List Price (USD)])</f>
        <v>630.27</v>
      </c>
      <c r="H6134">
        <f ca="1">A6134*G6134</f>
        <v>32143.77</v>
      </c>
    </row>
    <row r="6135" spans="1:8" x14ac:dyDescent="0.3">
      <c r="A6135">
        <f t="shared" ca="1" si="285"/>
        <v>43</v>
      </c>
      <c r="B6135" t="str">
        <v>00006134</v>
      </c>
      <c r="C6135" s="1">
        <f t="shared" ca="1" si="286"/>
        <v>45071</v>
      </c>
      <c r="D6135" s="4" t="str">
        <f t="shared" ca="1" si="287"/>
        <v>P017</v>
      </c>
      <c r="E6135" t="str">
        <f ca="1">_xlfn.XLOOKUP(D6135, Table1[ProductID], Table1[Product Name])</f>
        <v>Toaster</v>
      </c>
      <c r="F6135" t="str">
        <f ca="1">_xlfn.XLOOKUP(D6135, Table1[ProductID], Table1[Category])</f>
        <v>Home Appliances</v>
      </c>
      <c r="G6135">
        <f ca="1">_xlfn.XLOOKUP(D6135, Table1[ProductID], Table1[List Price (USD)])</f>
        <v>1398.73</v>
      </c>
      <c r="H6135">
        <f ca="1">A6135*G6135</f>
        <v>60145.39</v>
      </c>
    </row>
    <row r="6136" spans="1:8" x14ac:dyDescent="0.3">
      <c r="A6136">
        <f t="shared" ca="1" si="285"/>
        <v>51</v>
      </c>
      <c r="B6136" t="str">
        <v>00006135</v>
      </c>
      <c r="C6136" s="1">
        <f t="shared" ca="1" si="286"/>
        <v>45251</v>
      </c>
      <c r="D6136" s="4" t="str">
        <f t="shared" ca="1" si="287"/>
        <v>P042</v>
      </c>
      <c r="E6136" t="str">
        <f ca="1">_xlfn.XLOOKUP(D6136, Table1[ProductID], Table1[Product Name])</f>
        <v>Dumbbells</v>
      </c>
      <c r="F6136" t="str">
        <f ca="1">_xlfn.XLOOKUP(D6136, Table1[ProductID], Table1[Category])</f>
        <v>Sports Equipment</v>
      </c>
      <c r="G6136">
        <f ca="1">_xlfn.XLOOKUP(D6136, Table1[ProductID], Table1[List Price (USD)])</f>
        <v>343.21</v>
      </c>
      <c r="H6136">
        <f ca="1">A6136*G6136</f>
        <v>17503.71</v>
      </c>
    </row>
    <row r="6137" spans="1:8" x14ac:dyDescent="0.3">
      <c r="A6137">
        <f t="shared" ca="1" si="285"/>
        <v>66</v>
      </c>
      <c r="B6137" t="str">
        <v>00006136</v>
      </c>
      <c r="C6137" s="1">
        <f t="shared" ca="1" si="286"/>
        <v>45024</v>
      </c>
      <c r="D6137" s="4" t="str">
        <f t="shared" ca="1" si="287"/>
        <v>P041</v>
      </c>
      <c r="E6137" t="str">
        <f ca="1">_xlfn.XLOOKUP(D6137, Table1[ProductID], Table1[Product Name])</f>
        <v>Treadmill</v>
      </c>
      <c r="F6137" t="str">
        <f ca="1">_xlfn.XLOOKUP(D6137, Table1[ProductID], Table1[Category])</f>
        <v>Sports Equipment</v>
      </c>
      <c r="G6137">
        <f ca="1">_xlfn.XLOOKUP(D6137, Table1[ProductID], Table1[List Price (USD)])</f>
        <v>465.55</v>
      </c>
      <c r="H6137">
        <f ca="1">A6137*G6137</f>
        <v>30726.3</v>
      </c>
    </row>
    <row r="6138" spans="1:8" x14ac:dyDescent="0.3">
      <c r="A6138">
        <f t="shared" ca="1" si="285"/>
        <v>59</v>
      </c>
      <c r="B6138" t="str">
        <v>00006137</v>
      </c>
      <c r="C6138" s="1">
        <f t="shared" ca="1" si="286"/>
        <v>45272</v>
      </c>
      <c r="D6138" s="4" t="str">
        <f t="shared" ca="1" si="287"/>
        <v>P039</v>
      </c>
      <c r="E6138" t="str">
        <f ca="1">_xlfn.XLOOKUP(D6138, Table1[ProductID], Table1[Product Name])</f>
        <v>Boots</v>
      </c>
      <c r="F6138" t="str">
        <f ca="1">_xlfn.XLOOKUP(D6138, Table1[ProductID], Table1[Category])</f>
        <v>Clothing</v>
      </c>
      <c r="G6138">
        <f ca="1">_xlfn.XLOOKUP(D6138, Table1[ProductID], Table1[List Price (USD)])</f>
        <v>58.97</v>
      </c>
      <c r="H6138">
        <f ca="1">A6138*G6138</f>
        <v>3479.23</v>
      </c>
    </row>
    <row r="6139" spans="1:8" x14ac:dyDescent="0.3">
      <c r="A6139">
        <f t="shared" ca="1" si="285"/>
        <v>50</v>
      </c>
      <c r="B6139" t="str">
        <v>00006138</v>
      </c>
      <c r="C6139" s="1">
        <f t="shared" ca="1" si="286"/>
        <v>44693</v>
      </c>
      <c r="D6139" s="4" t="str">
        <f t="shared" ca="1" si="287"/>
        <v>P005</v>
      </c>
      <c r="E6139" t="str">
        <f ca="1">_xlfn.XLOOKUP(D6139, Table1[ProductID], Table1[Product Name])</f>
        <v>Smartwatch</v>
      </c>
      <c r="F6139" t="str">
        <f ca="1">_xlfn.XLOOKUP(D6139, Table1[ProductID], Table1[Category])</f>
        <v>Electronics</v>
      </c>
      <c r="G6139">
        <f ca="1">_xlfn.XLOOKUP(D6139, Table1[ProductID], Table1[List Price (USD)])</f>
        <v>1410.57</v>
      </c>
      <c r="H6139">
        <f ca="1">A6139*G6139</f>
        <v>70528.5</v>
      </c>
    </row>
    <row r="6140" spans="1:8" x14ac:dyDescent="0.3">
      <c r="A6140">
        <f t="shared" ca="1" si="285"/>
        <v>34</v>
      </c>
      <c r="B6140" t="str">
        <v>00006139</v>
      </c>
      <c r="C6140" s="1">
        <f t="shared" ca="1" si="286"/>
        <v>45394</v>
      </c>
      <c r="D6140" s="4" t="str">
        <f t="shared" ca="1" si="287"/>
        <v>P001</v>
      </c>
      <c r="E6140" t="str">
        <f ca="1">_xlfn.XLOOKUP(D6140, Table1[ProductID], Table1[Product Name])</f>
        <v>Laptop</v>
      </c>
      <c r="F6140" t="str">
        <f ca="1">_xlfn.XLOOKUP(D6140, Table1[ProductID], Table1[Category])</f>
        <v>Electronics</v>
      </c>
      <c r="G6140">
        <f ca="1">_xlfn.XLOOKUP(D6140, Table1[ProductID], Table1[List Price (USD)])</f>
        <v>1914.58</v>
      </c>
      <c r="H6140">
        <f ca="1">A6140*G6140</f>
        <v>65095.72</v>
      </c>
    </row>
    <row r="6141" spans="1:8" x14ac:dyDescent="0.3">
      <c r="A6141">
        <f t="shared" ca="1" si="285"/>
        <v>56</v>
      </c>
      <c r="B6141" t="str">
        <v>00006140</v>
      </c>
      <c r="C6141" s="1">
        <f t="shared" ca="1" si="286"/>
        <v>45416</v>
      </c>
      <c r="D6141" s="4" t="str">
        <f t="shared" ca="1" si="287"/>
        <v>P037</v>
      </c>
      <c r="E6141" t="str">
        <f ca="1">_xlfn.XLOOKUP(D6141, Table1[ProductID], Table1[Product Name])</f>
        <v>Blazer</v>
      </c>
      <c r="F6141" t="str">
        <f ca="1">_xlfn.XLOOKUP(D6141, Table1[ProductID], Table1[Category])</f>
        <v>Clothing</v>
      </c>
      <c r="G6141">
        <f ca="1">_xlfn.XLOOKUP(D6141, Table1[ProductID], Table1[List Price (USD)])</f>
        <v>215.1</v>
      </c>
      <c r="H6141">
        <f ca="1">A6141*G6141</f>
        <v>12045.6</v>
      </c>
    </row>
    <row r="6142" spans="1:8" x14ac:dyDescent="0.3">
      <c r="A6142">
        <f t="shared" ca="1" si="285"/>
        <v>61</v>
      </c>
      <c r="B6142" t="str">
        <v>00006141</v>
      </c>
      <c r="C6142" s="1">
        <f t="shared" ca="1" si="286"/>
        <v>45653</v>
      </c>
      <c r="D6142" s="4" t="str">
        <f t="shared" ca="1" si="287"/>
        <v>P049</v>
      </c>
      <c r="E6142" t="str">
        <f ca="1">_xlfn.XLOOKUP(D6142, Table1[ProductID], Table1[Product Name])</f>
        <v>Bicycle</v>
      </c>
      <c r="F6142" t="str">
        <f ca="1">_xlfn.XLOOKUP(D6142, Table1[ProductID], Table1[Category])</f>
        <v>Sports Equipment</v>
      </c>
      <c r="G6142">
        <f ca="1">_xlfn.XLOOKUP(D6142, Table1[ProductID], Table1[List Price (USD)])</f>
        <v>484.37</v>
      </c>
      <c r="H6142">
        <f ca="1">A6142*G6142</f>
        <v>29546.57</v>
      </c>
    </row>
    <row r="6143" spans="1:8" x14ac:dyDescent="0.3">
      <c r="A6143">
        <f t="shared" ca="1" si="285"/>
        <v>55</v>
      </c>
      <c r="B6143" t="str">
        <v>00006142</v>
      </c>
      <c r="C6143" s="1">
        <f t="shared" ca="1" si="286"/>
        <v>44834</v>
      </c>
      <c r="D6143" s="4" t="str">
        <f t="shared" ca="1" si="287"/>
        <v>P050</v>
      </c>
      <c r="E6143" t="str">
        <f ca="1">_xlfn.XLOOKUP(D6143, Table1[ProductID], Table1[Product Name])</f>
        <v>Resistance Bands</v>
      </c>
      <c r="F6143" t="str">
        <f ca="1">_xlfn.XLOOKUP(D6143, Table1[ProductID], Table1[Category])</f>
        <v>Sports Equipment</v>
      </c>
      <c r="G6143">
        <f ca="1">_xlfn.XLOOKUP(D6143, Table1[ProductID], Table1[List Price (USD)])</f>
        <v>846.13</v>
      </c>
      <c r="H6143">
        <f ca="1">A6143*G6143</f>
        <v>46537.15</v>
      </c>
    </row>
    <row r="6144" spans="1:8" x14ac:dyDescent="0.3">
      <c r="A6144">
        <f t="shared" ca="1" si="285"/>
        <v>47</v>
      </c>
      <c r="B6144" t="str">
        <v>00006143</v>
      </c>
      <c r="C6144" s="1">
        <f t="shared" ca="1" si="286"/>
        <v>44621</v>
      </c>
      <c r="D6144" s="4" t="str">
        <f t="shared" ca="1" si="287"/>
        <v>P041</v>
      </c>
      <c r="E6144" t="str">
        <f ca="1">_xlfn.XLOOKUP(D6144, Table1[ProductID], Table1[Product Name])</f>
        <v>Treadmill</v>
      </c>
      <c r="F6144" t="str">
        <f ca="1">_xlfn.XLOOKUP(D6144, Table1[ProductID], Table1[Category])</f>
        <v>Sports Equipment</v>
      </c>
      <c r="G6144">
        <f ca="1">_xlfn.XLOOKUP(D6144, Table1[ProductID], Table1[List Price (USD)])</f>
        <v>465.55</v>
      </c>
      <c r="H6144">
        <f ca="1">A6144*G6144</f>
        <v>21880.850000000002</v>
      </c>
    </row>
    <row r="6145" spans="1:8" x14ac:dyDescent="0.3">
      <c r="A6145">
        <f t="shared" ca="1" si="285"/>
        <v>19</v>
      </c>
      <c r="B6145" t="str">
        <v>00006144</v>
      </c>
      <c r="C6145" s="1">
        <f t="shared" ca="1" si="286"/>
        <v>45497</v>
      </c>
      <c r="D6145" s="4" t="str">
        <f t="shared" ca="1" si="287"/>
        <v>P050</v>
      </c>
      <c r="E6145" t="str">
        <f ca="1">_xlfn.XLOOKUP(D6145, Table1[ProductID], Table1[Product Name])</f>
        <v>Resistance Bands</v>
      </c>
      <c r="F6145" t="str">
        <f ca="1">_xlfn.XLOOKUP(D6145, Table1[ProductID], Table1[Category])</f>
        <v>Sports Equipment</v>
      </c>
      <c r="G6145">
        <f ca="1">_xlfn.XLOOKUP(D6145, Table1[ProductID], Table1[List Price (USD)])</f>
        <v>846.13</v>
      </c>
      <c r="H6145">
        <f ca="1">A6145*G6145</f>
        <v>16076.47</v>
      </c>
    </row>
    <row r="6146" spans="1:8" x14ac:dyDescent="0.3">
      <c r="A6146">
        <f t="shared" ca="1" si="285"/>
        <v>46</v>
      </c>
      <c r="B6146" t="str">
        <v>00006145</v>
      </c>
      <c r="C6146" s="1">
        <f t="shared" ca="1" si="286"/>
        <v>44853</v>
      </c>
      <c r="D6146" s="4" t="str">
        <f t="shared" ca="1" si="287"/>
        <v>P006</v>
      </c>
      <c r="E6146" t="str">
        <f ca="1">_xlfn.XLOOKUP(D6146, Table1[ProductID], Table1[Product Name])</f>
        <v>Gaming Console</v>
      </c>
      <c r="F6146" t="str">
        <f ca="1">_xlfn.XLOOKUP(D6146, Table1[ProductID], Table1[Category])</f>
        <v>Electronics</v>
      </c>
      <c r="G6146">
        <f ca="1">_xlfn.XLOOKUP(D6146, Table1[ProductID], Table1[List Price (USD)])</f>
        <v>1803.36</v>
      </c>
      <c r="H6146">
        <f ca="1">A6146*G6146</f>
        <v>82954.559999999998</v>
      </c>
    </row>
    <row r="6147" spans="1:8" x14ac:dyDescent="0.3">
      <c r="A6147">
        <f t="shared" ref="A6147:A6210" ca="1" si="288">ROUND(_xlfn.NORM.INV(RAND(), 50, 10), 0)</f>
        <v>41</v>
      </c>
      <c r="B6147" t="str">
        <v>00006146</v>
      </c>
      <c r="C6147" s="1">
        <f t="shared" ref="C6147:C6210" ca="1" si="289">DATE(RANDBETWEEN(2022, 2025), RANDBETWEEN(1, 12), RANDBETWEEN(1, DAY(EOMONTH(DATE(RANDBETWEEN(2022, 2025), RANDBETWEEN(1,12), 1), 0))))</f>
        <v>44923</v>
      </c>
      <c r="D6147" s="4" t="str">
        <f t="shared" ref="D6147:D6210" ca="1" si="290">"P" &amp; TEXT(RANDBETWEEN(1, 50), "000")</f>
        <v>P009</v>
      </c>
      <c r="E6147" t="str">
        <f ca="1">_xlfn.XLOOKUP(D6147, Table1[ProductID], Table1[Product Name])</f>
        <v>Mouse</v>
      </c>
      <c r="F6147" t="str">
        <f ca="1">_xlfn.XLOOKUP(D6147, Table1[ProductID], Table1[Category])</f>
        <v>Electronics</v>
      </c>
      <c r="G6147">
        <f ca="1">_xlfn.XLOOKUP(D6147, Table1[ProductID], Table1[List Price (USD)])</f>
        <v>1034.53</v>
      </c>
      <c r="H6147">
        <f ca="1">A6147*G6147</f>
        <v>42415.729999999996</v>
      </c>
    </row>
    <row r="6148" spans="1:8" x14ac:dyDescent="0.3">
      <c r="A6148">
        <f t="shared" ca="1" si="288"/>
        <v>62</v>
      </c>
      <c r="B6148" t="str">
        <v>00006147</v>
      </c>
      <c r="C6148" s="1">
        <f t="shared" ca="1" si="289"/>
        <v>44831</v>
      </c>
      <c r="D6148" s="4" t="str">
        <f t="shared" ca="1" si="290"/>
        <v>P025</v>
      </c>
      <c r="E6148" t="str">
        <f ca="1">_xlfn.XLOOKUP(D6148, Table1[ProductID], Table1[Product Name])</f>
        <v>Office Chair</v>
      </c>
      <c r="F6148" t="str">
        <f ca="1">_xlfn.XLOOKUP(D6148, Table1[ProductID], Table1[Category])</f>
        <v>Furniture</v>
      </c>
      <c r="G6148">
        <f ca="1">_xlfn.XLOOKUP(D6148, Table1[ProductID], Table1[List Price (USD)])</f>
        <v>1031.07</v>
      </c>
      <c r="H6148">
        <f ca="1">A6148*G6148</f>
        <v>63926.34</v>
      </c>
    </row>
    <row r="6149" spans="1:8" x14ac:dyDescent="0.3">
      <c r="A6149">
        <f t="shared" ca="1" si="288"/>
        <v>44</v>
      </c>
      <c r="B6149" t="str">
        <v>00006148</v>
      </c>
      <c r="C6149" s="1">
        <f t="shared" ca="1" si="289"/>
        <v>44665</v>
      </c>
      <c r="D6149" s="4" t="str">
        <f t="shared" ca="1" si="290"/>
        <v>P033</v>
      </c>
      <c r="E6149" t="str">
        <f ca="1">_xlfn.XLOOKUP(D6149, Table1[ProductID], Table1[Product Name])</f>
        <v>T-Shirt</v>
      </c>
      <c r="F6149" t="str">
        <f ca="1">_xlfn.XLOOKUP(D6149, Table1[ProductID], Table1[Category])</f>
        <v>Clothing</v>
      </c>
      <c r="G6149">
        <f ca="1">_xlfn.XLOOKUP(D6149, Table1[ProductID], Table1[List Price (USD)])</f>
        <v>246.17</v>
      </c>
      <c r="H6149">
        <f ca="1">A6149*G6149</f>
        <v>10831.48</v>
      </c>
    </row>
    <row r="6150" spans="1:8" x14ac:dyDescent="0.3">
      <c r="A6150">
        <f t="shared" ca="1" si="288"/>
        <v>44</v>
      </c>
      <c r="B6150" t="str">
        <v>00006149</v>
      </c>
      <c r="C6150" s="1">
        <f t="shared" ca="1" si="289"/>
        <v>45253</v>
      </c>
      <c r="D6150" s="4" t="str">
        <f t="shared" ca="1" si="290"/>
        <v>P033</v>
      </c>
      <c r="E6150" t="str">
        <f ca="1">_xlfn.XLOOKUP(D6150, Table1[ProductID], Table1[Product Name])</f>
        <v>T-Shirt</v>
      </c>
      <c r="F6150" t="str">
        <f ca="1">_xlfn.XLOOKUP(D6150, Table1[ProductID], Table1[Category])</f>
        <v>Clothing</v>
      </c>
      <c r="G6150">
        <f ca="1">_xlfn.XLOOKUP(D6150, Table1[ProductID], Table1[List Price (USD)])</f>
        <v>246.17</v>
      </c>
      <c r="H6150">
        <f ca="1">A6150*G6150</f>
        <v>10831.48</v>
      </c>
    </row>
    <row r="6151" spans="1:8" x14ac:dyDescent="0.3">
      <c r="A6151">
        <f t="shared" ca="1" si="288"/>
        <v>29</v>
      </c>
      <c r="B6151" t="str">
        <v>00006150</v>
      </c>
      <c r="C6151" s="1">
        <f t="shared" ca="1" si="289"/>
        <v>45363</v>
      </c>
      <c r="D6151" s="4" t="str">
        <f t="shared" ca="1" si="290"/>
        <v>P024</v>
      </c>
      <c r="E6151" t="str">
        <f ca="1">_xlfn.XLOOKUP(D6151, Table1[ProductID], Table1[Product Name])</f>
        <v>Bookshelf</v>
      </c>
      <c r="F6151" t="str">
        <f ca="1">_xlfn.XLOOKUP(D6151, Table1[ProductID], Table1[Category])</f>
        <v>Furniture</v>
      </c>
      <c r="G6151">
        <f ca="1">_xlfn.XLOOKUP(D6151, Table1[ProductID], Table1[List Price (USD)])</f>
        <v>1117.43</v>
      </c>
      <c r="H6151">
        <f ca="1">A6151*G6151</f>
        <v>32405.47</v>
      </c>
    </row>
    <row r="6152" spans="1:8" x14ac:dyDescent="0.3">
      <c r="A6152">
        <f t="shared" ca="1" si="288"/>
        <v>42</v>
      </c>
      <c r="B6152" t="str">
        <v>00006151</v>
      </c>
      <c r="C6152" s="1">
        <f t="shared" ca="1" si="289"/>
        <v>45881</v>
      </c>
      <c r="D6152" s="4" t="str">
        <f t="shared" ca="1" si="290"/>
        <v>P018</v>
      </c>
      <c r="E6152" t="str">
        <f ca="1">_xlfn.XLOOKUP(D6152, Table1[ProductID], Table1[Product Name])</f>
        <v>Blender</v>
      </c>
      <c r="F6152" t="str">
        <f ca="1">_xlfn.XLOOKUP(D6152, Table1[ProductID], Table1[Category])</f>
        <v>Home Appliances</v>
      </c>
      <c r="G6152">
        <f ca="1">_xlfn.XLOOKUP(D6152, Table1[ProductID], Table1[List Price (USD)])</f>
        <v>857.1</v>
      </c>
      <c r="H6152">
        <f ca="1">A6152*G6152</f>
        <v>35998.200000000004</v>
      </c>
    </row>
    <row r="6153" spans="1:8" x14ac:dyDescent="0.3">
      <c r="A6153">
        <f t="shared" ca="1" si="288"/>
        <v>75</v>
      </c>
      <c r="B6153" t="str">
        <v>00006152</v>
      </c>
      <c r="C6153" s="1">
        <f t="shared" ca="1" si="289"/>
        <v>45513</v>
      </c>
      <c r="D6153" s="4" t="str">
        <f t="shared" ca="1" si="290"/>
        <v>P006</v>
      </c>
      <c r="E6153" t="str">
        <f ca="1">_xlfn.XLOOKUP(D6153, Table1[ProductID], Table1[Product Name])</f>
        <v>Gaming Console</v>
      </c>
      <c r="F6153" t="str">
        <f ca="1">_xlfn.XLOOKUP(D6153, Table1[ProductID], Table1[Category])</f>
        <v>Electronics</v>
      </c>
      <c r="G6153">
        <f ca="1">_xlfn.XLOOKUP(D6153, Table1[ProductID], Table1[List Price (USD)])</f>
        <v>1803.36</v>
      </c>
      <c r="H6153">
        <f ca="1">A6153*G6153</f>
        <v>135252</v>
      </c>
    </row>
    <row r="6154" spans="1:8" x14ac:dyDescent="0.3">
      <c r="A6154">
        <f t="shared" ca="1" si="288"/>
        <v>56</v>
      </c>
      <c r="B6154" t="str">
        <v>00006153</v>
      </c>
      <c r="C6154" s="1">
        <f t="shared" ca="1" si="289"/>
        <v>45086</v>
      </c>
      <c r="D6154" s="4" t="str">
        <f t="shared" ca="1" si="290"/>
        <v>P008</v>
      </c>
      <c r="E6154" t="str">
        <f ca="1">_xlfn.XLOOKUP(D6154, Table1[ProductID], Table1[Product Name])</f>
        <v>Keyboard</v>
      </c>
      <c r="F6154" t="str">
        <f ca="1">_xlfn.XLOOKUP(D6154, Table1[ProductID], Table1[Category])</f>
        <v>Electronics</v>
      </c>
      <c r="G6154">
        <f ca="1">_xlfn.XLOOKUP(D6154, Table1[ProductID], Table1[List Price (USD)])</f>
        <v>302.77999999999997</v>
      </c>
      <c r="H6154">
        <f ca="1">A6154*G6154</f>
        <v>16955.68</v>
      </c>
    </row>
    <row r="6155" spans="1:8" x14ac:dyDescent="0.3">
      <c r="A6155">
        <f t="shared" ca="1" si="288"/>
        <v>40</v>
      </c>
      <c r="B6155" t="str">
        <v>00006154</v>
      </c>
      <c r="C6155" s="1">
        <f t="shared" ca="1" si="289"/>
        <v>45502</v>
      </c>
      <c r="D6155" s="4" t="str">
        <f t="shared" ca="1" si="290"/>
        <v>P022</v>
      </c>
      <c r="E6155" t="str">
        <f ca="1">_xlfn.XLOOKUP(D6155, Table1[ProductID], Table1[Product Name])</f>
        <v>Dining Table</v>
      </c>
      <c r="F6155" t="str">
        <f ca="1">_xlfn.XLOOKUP(D6155, Table1[ProductID], Table1[Category])</f>
        <v>Furniture</v>
      </c>
      <c r="G6155">
        <f ca="1">_xlfn.XLOOKUP(D6155, Table1[ProductID], Table1[List Price (USD)])</f>
        <v>495.81</v>
      </c>
      <c r="H6155">
        <f ca="1">A6155*G6155</f>
        <v>19832.400000000001</v>
      </c>
    </row>
    <row r="6156" spans="1:8" x14ac:dyDescent="0.3">
      <c r="A6156">
        <f t="shared" ca="1" si="288"/>
        <v>41</v>
      </c>
      <c r="B6156" t="str">
        <v>00006155</v>
      </c>
      <c r="C6156" s="1">
        <f t="shared" ca="1" si="289"/>
        <v>44917</v>
      </c>
      <c r="D6156" s="4" t="str">
        <f t="shared" ca="1" si="290"/>
        <v>P031</v>
      </c>
      <c r="E6156" t="str">
        <f ca="1">_xlfn.XLOOKUP(D6156, Table1[ProductID], Table1[Product Name])</f>
        <v>Jeans</v>
      </c>
      <c r="F6156" t="str">
        <f ca="1">_xlfn.XLOOKUP(D6156, Table1[ProductID], Table1[Category])</f>
        <v>Clothing</v>
      </c>
      <c r="G6156">
        <f ca="1">_xlfn.XLOOKUP(D6156, Table1[ProductID], Table1[List Price (USD)])</f>
        <v>181.23</v>
      </c>
      <c r="H6156">
        <f ca="1">A6156*G6156</f>
        <v>7430.4299999999994</v>
      </c>
    </row>
    <row r="6157" spans="1:8" x14ac:dyDescent="0.3">
      <c r="A6157">
        <f t="shared" ca="1" si="288"/>
        <v>50</v>
      </c>
      <c r="B6157" t="str">
        <v>00006156</v>
      </c>
      <c r="C6157" s="1">
        <f t="shared" ca="1" si="289"/>
        <v>45607</v>
      </c>
      <c r="D6157" s="4" t="str">
        <f t="shared" ca="1" si="290"/>
        <v>P038</v>
      </c>
      <c r="E6157" t="str">
        <f ca="1">_xlfn.XLOOKUP(D6157, Table1[ProductID], Table1[Product Name])</f>
        <v>Skirt</v>
      </c>
      <c r="F6157" t="str">
        <f ca="1">_xlfn.XLOOKUP(D6157, Table1[ProductID], Table1[Category])</f>
        <v>Clothing</v>
      </c>
      <c r="G6157">
        <f ca="1">_xlfn.XLOOKUP(D6157, Table1[ProductID], Table1[List Price (USD)])</f>
        <v>77.53</v>
      </c>
      <c r="H6157">
        <f ca="1">A6157*G6157</f>
        <v>3876.5</v>
      </c>
    </row>
    <row r="6158" spans="1:8" x14ac:dyDescent="0.3">
      <c r="A6158">
        <f t="shared" ca="1" si="288"/>
        <v>63</v>
      </c>
      <c r="B6158" t="str">
        <v>00006157</v>
      </c>
      <c r="C6158" s="1">
        <f t="shared" ca="1" si="289"/>
        <v>45603</v>
      </c>
      <c r="D6158" s="4" t="str">
        <f t="shared" ca="1" si="290"/>
        <v>P014</v>
      </c>
      <c r="E6158" t="str">
        <f ca="1">_xlfn.XLOOKUP(D6158, Table1[ProductID], Table1[Product Name])</f>
        <v>Air Conditioner</v>
      </c>
      <c r="F6158" t="str">
        <f ca="1">_xlfn.XLOOKUP(D6158, Table1[ProductID], Table1[Category])</f>
        <v>Home Appliances</v>
      </c>
      <c r="G6158">
        <f ca="1">_xlfn.XLOOKUP(D6158, Table1[ProductID], Table1[List Price (USD)])</f>
        <v>1217.68</v>
      </c>
      <c r="H6158">
        <f ca="1">A6158*G6158</f>
        <v>76713.840000000011</v>
      </c>
    </row>
    <row r="6159" spans="1:8" x14ac:dyDescent="0.3">
      <c r="A6159">
        <f t="shared" ca="1" si="288"/>
        <v>52</v>
      </c>
      <c r="B6159" t="str">
        <v>00006158</v>
      </c>
      <c r="C6159" s="1">
        <f t="shared" ca="1" si="289"/>
        <v>44878</v>
      </c>
      <c r="D6159" s="4" t="str">
        <f t="shared" ca="1" si="290"/>
        <v>P021</v>
      </c>
      <c r="E6159" t="str">
        <f ca="1">_xlfn.XLOOKUP(D6159, Table1[ProductID], Table1[Product Name])</f>
        <v>Sofa</v>
      </c>
      <c r="F6159" t="str">
        <f ca="1">_xlfn.XLOOKUP(D6159, Table1[ProductID], Table1[Category])</f>
        <v>Furniture</v>
      </c>
      <c r="G6159">
        <f ca="1">_xlfn.XLOOKUP(D6159, Table1[ProductID], Table1[List Price (USD)])</f>
        <v>603.75</v>
      </c>
      <c r="H6159">
        <f ca="1">A6159*G6159</f>
        <v>31395</v>
      </c>
    </row>
    <row r="6160" spans="1:8" x14ac:dyDescent="0.3">
      <c r="A6160">
        <f t="shared" ca="1" si="288"/>
        <v>53</v>
      </c>
      <c r="B6160" t="str">
        <v>00006159</v>
      </c>
      <c r="C6160" s="1">
        <f t="shared" ca="1" si="289"/>
        <v>44899</v>
      </c>
      <c r="D6160" s="4" t="str">
        <f t="shared" ca="1" si="290"/>
        <v>P025</v>
      </c>
      <c r="E6160" t="str">
        <f ca="1">_xlfn.XLOOKUP(D6160, Table1[ProductID], Table1[Product Name])</f>
        <v>Office Chair</v>
      </c>
      <c r="F6160" t="str">
        <f ca="1">_xlfn.XLOOKUP(D6160, Table1[ProductID], Table1[Category])</f>
        <v>Furniture</v>
      </c>
      <c r="G6160">
        <f ca="1">_xlfn.XLOOKUP(D6160, Table1[ProductID], Table1[List Price (USD)])</f>
        <v>1031.07</v>
      </c>
      <c r="H6160">
        <f ca="1">A6160*G6160</f>
        <v>54646.71</v>
      </c>
    </row>
    <row r="6161" spans="1:8" x14ac:dyDescent="0.3">
      <c r="A6161">
        <f t="shared" ca="1" si="288"/>
        <v>54</v>
      </c>
      <c r="B6161" t="str">
        <v>00006160</v>
      </c>
      <c r="C6161" s="1">
        <f t="shared" ca="1" si="289"/>
        <v>45460</v>
      </c>
      <c r="D6161" s="4" t="str">
        <f t="shared" ca="1" si="290"/>
        <v>P003</v>
      </c>
      <c r="E6161" t="str">
        <f ca="1">_xlfn.XLOOKUP(D6161, Table1[ProductID], Table1[Product Name])</f>
        <v>Tablet</v>
      </c>
      <c r="F6161" t="str">
        <f ca="1">_xlfn.XLOOKUP(D6161, Table1[ProductID], Table1[Category])</f>
        <v>Electronics</v>
      </c>
      <c r="G6161">
        <f ca="1">_xlfn.XLOOKUP(D6161, Table1[ProductID], Table1[List Price (USD)])</f>
        <v>1319.32</v>
      </c>
      <c r="H6161">
        <f ca="1">A6161*G6161</f>
        <v>71243.28</v>
      </c>
    </row>
    <row r="6162" spans="1:8" x14ac:dyDescent="0.3">
      <c r="A6162">
        <f t="shared" ca="1" si="288"/>
        <v>29</v>
      </c>
      <c r="B6162" t="str">
        <v>00006161</v>
      </c>
      <c r="C6162" s="1">
        <f t="shared" ca="1" si="289"/>
        <v>45285</v>
      </c>
      <c r="D6162" s="4" t="str">
        <f t="shared" ca="1" si="290"/>
        <v>P042</v>
      </c>
      <c r="E6162" t="str">
        <f ca="1">_xlfn.XLOOKUP(D6162, Table1[ProductID], Table1[Product Name])</f>
        <v>Dumbbells</v>
      </c>
      <c r="F6162" t="str">
        <f ca="1">_xlfn.XLOOKUP(D6162, Table1[ProductID], Table1[Category])</f>
        <v>Sports Equipment</v>
      </c>
      <c r="G6162">
        <f ca="1">_xlfn.XLOOKUP(D6162, Table1[ProductID], Table1[List Price (USD)])</f>
        <v>343.21</v>
      </c>
      <c r="H6162">
        <f ca="1">A6162*G6162</f>
        <v>9953.09</v>
      </c>
    </row>
    <row r="6163" spans="1:8" x14ac:dyDescent="0.3">
      <c r="A6163">
        <f t="shared" ca="1" si="288"/>
        <v>68</v>
      </c>
      <c r="B6163" t="str">
        <v>00006162</v>
      </c>
      <c r="C6163" s="1">
        <f t="shared" ca="1" si="289"/>
        <v>44565</v>
      </c>
      <c r="D6163" s="4" t="str">
        <f t="shared" ca="1" si="290"/>
        <v>P032</v>
      </c>
      <c r="E6163" t="str">
        <f ca="1">_xlfn.XLOOKUP(D6163, Table1[ProductID], Table1[Product Name])</f>
        <v>Jacket</v>
      </c>
      <c r="F6163" t="str">
        <f ca="1">_xlfn.XLOOKUP(D6163, Table1[ProductID], Table1[Category])</f>
        <v>Clothing</v>
      </c>
      <c r="G6163">
        <f ca="1">_xlfn.XLOOKUP(D6163, Table1[ProductID], Table1[List Price (USD)])</f>
        <v>35.36</v>
      </c>
      <c r="H6163">
        <f ca="1">A6163*G6163</f>
        <v>2404.48</v>
      </c>
    </row>
    <row r="6164" spans="1:8" x14ac:dyDescent="0.3">
      <c r="A6164">
        <f t="shared" ca="1" si="288"/>
        <v>40</v>
      </c>
      <c r="B6164" t="str">
        <v>00006163</v>
      </c>
      <c r="C6164" s="1">
        <f t="shared" ca="1" si="289"/>
        <v>44619</v>
      </c>
      <c r="D6164" s="4" t="str">
        <f t="shared" ca="1" si="290"/>
        <v>P017</v>
      </c>
      <c r="E6164" t="str">
        <f ca="1">_xlfn.XLOOKUP(D6164, Table1[ProductID], Table1[Product Name])</f>
        <v>Toaster</v>
      </c>
      <c r="F6164" t="str">
        <f ca="1">_xlfn.XLOOKUP(D6164, Table1[ProductID], Table1[Category])</f>
        <v>Home Appliances</v>
      </c>
      <c r="G6164">
        <f ca="1">_xlfn.XLOOKUP(D6164, Table1[ProductID], Table1[List Price (USD)])</f>
        <v>1398.73</v>
      </c>
      <c r="H6164">
        <f ca="1">A6164*G6164</f>
        <v>55949.2</v>
      </c>
    </row>
    <row r="6165" spans="1:8" x14ac:dyDescent="0.3">
      <c r="A6165">
        <f t="shared" ca="1" si="288"/>
        <v>45</v>
      </c>
      <c r="B6165" t="str">
        <v>00006164</v>
      </c>
      <c r="C6165" s="1">
        <f t="shared" ca="1" si="289"/>
        <v>45061</v>
      </c>
      <c r="D6165" s="4" t="str">
        <f t="shared" ca="1" si="290"/>
        <v>P014</v>
      </c>
      <c r="E6165" t="str">
        <f ca="1">_xlfn.XLOOKUP(D6165, Table1[ProductID], Table1[Product Name])</f>
        <v>Air Conditioner</v>
      </c>
      <c r="F6165" t="str">
        <f ca="1">_xlfn.XLOOKUP(D6165, Table1[ProductID], Table1[Category])</f>
        <v>Home Appliances</v>
      </c>
      <c r="G6165">
        <f ca="1">_xlfn.XLOOKUP(D6165, Table1[ProductID], Table1[List Price (USD)])</f>
        <v>1217.68</v>
      </c>
      <c r="H6165">
        <f ca="1">A6165*G6165</f>
        <v>54795.600000000006</v>
      </c>
    </row>
    <row r="6166" spans="1:8" x14ac:dyDescent="0.3">
      <c r="A6166">
        <f t="shared" ca="1" si="288"/>
        <v>36</v>
      </c>
      <c r="B6166" t="str">
        <v>00006165</v>
      </c>
      <c r="C6166" s="1">
        <f t="shared" ca="1" si="289"/>
        <v>44838</v>
      </c>
      <c r="D6166" s="4" t="str">
        <f t="shared" ca="1" si="290"/>
        <v>P017</v>
      </c>
      <c r="E6166" t="str">
        <f ca="1">_xlfn.XLOOKUP(D6166, Table1[ProductID], Table1[Product Name])</f>
        <v>Toaster</v>
      </c>
      <c r="F6166" t="str">
        <f ca="1">_xlfn.XLOOKUP(D6166, Table1[ProductID], Table1[Category])</f>
        <v>Home Appliances</v>
      </c>
      <c r="G6166">
        <f ca="1">_xlfn.XLOOKUP(D6166, Table1[ProductID], Table1[List Price (USD)])</f>
        <v>1398.73</v>
      </c>
      <c r="H6166">
        <f ca="1">A6166*G6166</f>
        <v>50354.28</v>
      </c>
    </row>
    <row r="6167" spans="1:8" x14ac:dyDescent="0.3">
      <c r="A6167">
        <f t="shared" ca="1" si="288"/>
        <v>58</v>
      </c>
      <c r="B6167" t="str">
        <v>00006166</v>
      </c>
      <c r="C6167" s="1">
        <f t="shared" ca="1" si="289"/>
        <v>44877</v>
      </c>
      <c r="D6167" s="4" t="str">
        <f t="shared" ca="1" si="290"/>
        <v>P020</v>
      </c>
      <c r="E6167" t="str">
        <f ca="1">_xlfn.XLOOKUP(D6167, Table1[ProductID], Table1[Product Name])</f>
        <v>Electric Kettle</v>
      </c>
      <c r="F6167" t="str">
        <f ca="1">_xlfn.XLOOKUP(D6167, Table1[ProductID], Table1[Category])</f>
        <v>Home Appliances</v>
      </c>
      <c r="G6167">
        <f ca="1">_xlfn.XLOOKUP(D6167, Table1[ProductID], Table1[List Price (USD)])</f>
        <v>1290.33</v>
      </c>
      <c r="H6167">
        <f ca="1">A6167*G6167</f>
        <v>74839.14</v>
      </c>
    </row>
    <row r="6168" spans="1:8" x14ac:dyDescent="0.3">
      <c r="A6168">
        <f t="shared" ca="1" si="288"/>
        <v>41</v>
      </c>
      <c r="B6168" t="str">
        <v>00006167</v>
      </c>
      <c r="C6168" s="1">
        <f t="shared" ca="1" si="289"/>
        <v>45064</v>
      </c>
      <c r="D6168" s="4" t="str">
        <f t="shared" ca="1" si="290"/>
        <v>P005</v>
      </c>
      <c r="E6168" t="str">
        <f ca="1">_xlfn.XLOOKUP(D6168, Table1[ProductID], Table1[Product Name])</f>
        <v>Smartwatch</v>
      </c>
      <c r="F6168" t="str">
        <f ca="1">_xlfn.XLOOKUP(D6168, Table1[ProductID], Table1[Category])</f>
        <v>Electronics</v>
      </c>
      <c r="G6168">
        <f ca="1">_xlfn.XLOOKUP(D6168, Table1[ProductID], Table1[List Price (USD)])</f>
        <v>1410.57</v>
      </c>
      <c r="H6168">
        <f ca="1">A6168*G6168</f>
        <v>57833.369999999995</v>
      </c>
    </row>
    <row r="6169" spans="1:8" x14ac:dyDescent="0.3">
      <c r="A6169">
        <f t="shared" ca="1" si="288"/>
        <v>45</v>
      </c>
      <c r="B6169" t="str">
        <v>00006168</v>
      </c>
      <c r="C6169" s="1">
        <f t="shared" ca="1" si="289"/>
        <v>44587</v>
      </c>
      <c r="D6169" s="4" t="str">
        <f t="shared" ca="1" si="290"/>
        <v>P025</v>
      </c>
      <c r="E6169" t="str">
        <f ca="1">_xlfn.XLOOKUP(D6169, Table1[ProductID], Table1[Product Name])</f>
        <v>Office Chair</v>
      </c>
      <c r="F6169" t="str">
        <f ca="1">_xlfn.XLOOKUP(D6169, Table1[ProductID], Table1[Category])</f>
        <v>Furniture</v>
      </c>
      <c r="G6169">
        <f ca="1">_xlfn.XLOOKUP(D6169, Table1[ProductID], Table1[List Price (USD)])</f>
        <v>1031.07</v>
      </c>
      <c r="H6169">
        <f ca="1">A6169*G6169</f>
        <v>46398.149999999994</v>
      </c>
    </row>
    <row r="6170" spans="1:8" x14ac:dyDescent="0.3">
      <c r="A6170">
        <f t="shared" ca="1" si="288"/>
        <v>61</v>
      </c>
      <c r="B6170" t="str">
        <v>00006169</v>
      </c>
      <c r="C6170" s="1">
        <f t="shared" ca="1" si="289"/>
        <v>45967</v>
      </c>
      <c r="D6170" s="4" t="str">
        <f t="shared" ca="1" si="290"/>
        <v>P049</v>
      </c>
      <c r="E6170" t="str">
        <f ca="1">_xlfn.XLOOKUP(D6170, Table1[ProductID], Table1[Product Name])</f>
        <v>Bicycle</v>
      </c>
      <c r="F6170" t="str">
        <f ca="1">_xlfn.XLOOKUP(D6170, Table1[ProductID], Table1[Category])</f>
        <v>Sports Equipment</v>
      </c>
      <c r="G6170">
        <f ca="1">_xlfn.XLOOKUP(D6170, Table1[ProductID], Table1[List Price (USD)])</f>
        <v>484.37</v>
      </c>
      <c r="H6170">
        <f ca="1">A6170*G6170</f>
        <v>29546.57</v>
      </c>
    </row>
    <row r="6171" spans="1:8" x14ac:dyDescent="0.3">
      <c r="A6171">
        <f t="shared" ca="1" si="288"/>
        <v>45</v>
      </c>
      <c r="B6171" t="str">
        <v>00006170</v>
      </c>
      <c r="C6171" s="1">
        <f t="shared" ca="1" si="289"/>
        <v>44958</v>
      </c>
      <c r="D6171" s="4" t="str">
        <f t="shared" ca="1" si="290"/>
        <v>P008</v>
      </c>
      <c r="E6171" t="str">
        <f ca="1">_xlfn.XLOOKUP(D6171, Table1[ProductID], Table1[Product Name])</f>
        <v>Keyboard</v>
      </c>
      <c r="F6171" t="str">
        <f ca="1">_xlfn.XLOOKUP(D6171, Table1[ProductID], Table1[Category])</f>
        <v>Electronics</v>
      </c>
      <c r="G6171">
        <f ca="1">_xlfn.XLOOKUP(D6171, Table1[ProductID], Table1[List Price (USD)])</f>
        <v>302.77999999999997</v>
      </c>
      <c r="H6171">
        <f ca="1">A6171*G6171</f>
        <v>13625.099999999999</v>
      </c>
    </row>
    <row r="6172" spans="1:8" x14ac:dyDescent="0.3">
      <c r="A6172">
        <f t="shared" ca="1" si="288"/>
        <v>62</v>
      </c>
      <c r="B6172" t="str">
        <v>00006171</v>
      </c>
      <c r="C6172" s="1">
        <f t="shared" ca="1" si="289"/>
        <v>45878</v>
      </c>
      <c r="D6172" s="4" t="str">
        <f t="shared" ca="1" si="290"/>
        <v>P049</v>
      </c>
      <c r="E6172" t="str">
        <f ca="1">_xlfn.XLOOKUP(D6172, Table1[ProductID], Table1[Product Name])</f>
        <v>Bicycle</v>
      </c>
      <c r="F6172" t="str">
        <f ca="1">_xlfn.XLOOKUP(D6172, Table1[ProductID], Table1[Category])</f>
        <v>Sports Equipment</v>
      </c>
      <c r="G6172">
        <f ca="1">_xlfn.XLOOKUP(D6172, Table1[ProductID], Table1[List Price (USD)])</f>
        <v>484.37</v>
      </c>
      <c r="H6172">
        <f ca="1">A6172*G6172</f>
        <v>30030.94</v>
      </c>
    </row>
    <row r="6173" spans="1:8" x14ac:dyDescent="0.3">
      <c r="A6173">
        <f t="shared" ca="1" si="288"/>
        <v>47</v>
      </c>
      <c r="B6173" t="str">
        <v>00006172</v>
      </c>
      <c r="C6173" s="1">
        <f t="shared" ca="1" si="289"/>
        <v>45894</v>
      </c>
      <c r="D6173" s="4" t="str">
        <f t="shared" ca="1" si="290"/>
        <v>P027</v>
      </c>
      <c r="E6173" t="str">
        <f ca="1">_xlfn.XLOOKUP(D6173, Table1[ProductID], Table1[Product Name])</f>
        <v>TV Stand</v>
      </c>
      <c r="F6173" t="str">
        <f ca="1">_xlfn.XLOOKUP(D6173, Table1[ProductID], Table1[Category])</f>
        <v>Furniture</v>
      </c>
      <c r="G6173">
        <f ca="1">_xlfn.XLOOKUP(D6173, Table1[ProductID], Table1[List Price (USD)])</f>
        <v>1869.27</v>
      </c>
      <c r="H6173">
        <f ca="1">A6173*G6173</f>
        <v>87855.69</v>
      </c>
    </row>
    <row r="6174" spans="1:8" x14ac:dyDescent="0.3">
      <c r="A6174">
        <f t="shared" ca="1" si="288"/>
        <v>45</v>
      </c>
      <c r="B6174" t="str">
        <v>00006173</v>
      </c>
      <c r="C6174" s="1">
        <f t="shared" ca="1" si="289"/>
        <v>45750</v>
      </c>
      <c r="D6174" s="4" t="str">
        <f t="shared" ca="1" si="290"/>
        <v>P031</v>
      </c>
      <c r="E6174" t="str">
        <f ca="1">_xlfn.XLOOKUP(D6174, Table1[ProductID], Table1[Product Name])</f>
        <v>Jeans</v>
      </c>
      <c r="F6174" t="str">
        <f ca="1">_xlfn.XLOOKUP(D6174, Table1[ProductID], Table1[Category])</f>
        <v>Clothing</v>
      </c>
      <c r="G6174">
        <f ca="1">_xlfn.XLOOKUP(D6174, Table1[ProductID], Table1[List Price (USD)])</f>
        <v>181.23</v>
      </c>
      <c r="H6174">
        <f ca="1">A6174*G6174</f>
        <v>8155.3499999999995</v>
      </c>
    </row>
    <row r="6175" spans="1:8" x14ac:dyDescent="0.3">
      <c r="A6175">
        <f t="shared" ca="1" si="288"/>
        <v>59</v>
      </c>
      <c r="B6175" t="str">
        <v>00006174</v>
      </c>
      <c r="C6175" s="1">
        <f t="shared" ca="1" si="289"/>
        <v>45271</v>
      </c>
      <c r="D6175" s="4" t="str">
        <f t="shared" ca="1" si="290"/>
        <v>P046</v>
      </c>
      <c r="E6175" t="str">
        <f ca="1">_xlfn.XLOOKUP(D6175, Table1[ProductID], Table1[Product Name])</f>
        <v>Boxing Gloves</v>
      </c>
      <c r="F6175" t="str">
        <f ca="1">_xlfn.XLOOKUP(D6175, Table1[ProductID], Table1[Category])</f>
        <v>Sports Equipment</v>
      </c>
      <c r="G6175">
        <f ca="1">_xlfn.XLOOKUP(D6175, Table1[ProductID], Table1[List Price (USD)])</f>
        <v>984.67</v>
      </c>
      <c r="H6175">
        <f ca="1">A6175*G6175</f>
        <v>58095.53</v>
      </c>
    </row>
    <row r="6176" spans="1:8" x14ac:dyDescent="0.3">
      <c r="A6176">
        <f t="shared" ca="1" si="288"/>
        <v>35</v>
      </c>
      <c r="B6176" t="str">
        <v>00006175</v>
      </c>
      <c r="C6176" s="1">
        <f t="shared" ca="1" si="289"/>
        <v>45380</v>
      </c>
      <c r="D6176" s="4" t="str">
        <f t="shared" ca="1" si="290"/>
        <v>P040</v>
      </c>
      <c r="E6176" t="str">
        <f ca="1">_xlfn.XLOOKUP(D6176, Table1[ProductID], Table1[Product Name])</f>
        <v>Scarf</v>
      </c>
      <c r="F6176" t="str">
        <f ca="1">_xlfn.XLOOKUP(D6176, Table1[ProductID], Table1[Category])</f>
        <v>Clothing</v>
      </c>
      <c r="G6176">
        <f ca="1">_xlfn.XLOOKUP(D6176, Table1[ProductID], Table1[List Price (USD)])</f>
        <v>233.32</v>
      </c>
      <c r="H6176">
        <f ca="1">A6176*G6176</f>
        <v>8166.2</v>
      </c>
    </row>
    <row r="6177" spans="1:8" x14ac:dyDescent="0.3">
      <c r="A6177">
        <f t="shared" ca="1" si="288"/>
        <v>41</v>
      </c>
      <c r="B6177" t="str">
        <v>00006176</v>
      </c>
      <c r="C6177" s="1">
        <f t="shared" ca="1" si="289"/>
        <v>45133</v>
      </c>
      <c r="D6177" s="4" t="str">
        <f t="shared" ca="1" si="290"/>
        <v>P035</v>
      </c>
      <c r="E6177" t="str">
        <f ca="1">_xlfn.XLOOKUP(D6177, Table1[ProductID], Table1[Product Name])</f>
        <v>Dress</v>
      </c>
      <c r="F6177" t="str">
        <f ca="1">_xlfn.XLOOKUP(D6177, Table1[ProductID], Table1[Category])</f>
        <v>Clothing</v>
      </c>
      <c r="G6177">
        <f ca="1">_xlfn.XLOOKUP(D6177, Table1[ProductID], Table1[List Price (USD)])</f>
        <v>222.95</v>
      </c>
      <c r="H6177">
        <f ca="1">A6177*G6177</f>
        <v>9140.9499999999989</v>
      </c>
    </row>
    <row r="6178" spans="1:8" x14ac:dyDescent="0.3">
      <c r="A6178">
        <f t="shared" ca="1" si="288"/>
        <v>34</v>
      </c>
      <c r="B6178" t="str">
        <v>00006177</v>
      </c>
      <c r="C6178" s="1">
        <f t="shared" ca="1" si="289"/>
        <v>44674</v>
      </c>
      <c r="D6178" s="4" t="str">
        <f t="shared" ca="1" si="290"/>
        <v>P024</v>
      </c>
      <c r="E6178" t="str">
        <f ca="1">_xlfn.XLOOKUP(D6178, Table1[ProductID], Table1[Product Name])</f>
        <v>Bookshelf</v>
      </c>
      <c r="F6178" t="str">
        <f ca="1">_xlfn.XLOOKUP(D6178, Table1[ProductID], Table1[Category])</f>
        <v>Furniture</v>
      </c>
      <c r="G6178">
        <f ca="1">_xlfn.XLOOKUP(D6178, Table1[ProductID], Table1[List Price (USD)])</f>
        <v>1117.43</v>
      </c>
      <c r="H6178">
        <f ca="1">A6178*G6178</f>
        <v>37992.620000000003</v>
      </c>
    </row>
    <row r="6179" spans="1:8" x14ac:dyDescent="0.3">
      <c r="A6179">
        <f t="shared" ca="1" si="288"/>
        <v>48</v>
      </c>
      <c r="B6179" t="str">
        <v>00006178</v>
      </c>
      <c r="C6179" s="1">
        <f t="shared" ca="1" si="289"/>
        <v>44735</v>
      </c>
      <c r="D6179" s="4" t="str">
        <f t="shared" ca="1" si="290"/>
        <v>P044</v>
      </c>
      <c r="E6179" t="str">
        <f ca="1">_xlfn.XLOOKUP(D6179, Table1[ProductID], Table1[Product Name])</f>
        <v>Tennis Racket</v>
      </c>
      <c r="F6179" t="str">
        <f ca="1">_xlfn.XLOOKUP(D6179, Table1[ProductID], Table1[Category])</f>
        <v>Sports Equipment</v>
      </c>
      <c r="G6179">
        <f ca="1">_xlfn.XLOOKUP(D6179, Table1[ProductID], Table1[List Price (USD)])</f>
        <v>491.77</v>
      </c>
      <c r="H6179">
        <f ca="1">A6179*G6179</f>
        <v>23604.959999999999</v>
      </c>
    </row>
    <row r="6180" spans="1:8" x14ac:dyDescent="0.3">
      <c r="A6180">
        <f t="shared" ca="1" si="288"/>
        <v>51</v>
      </c>
      <c r="B6180" t="str">
        <v>00006179</v>
      </c>
      <c r="C6180" s="1">
        <f t="shared" ca="1" si="289"/>
        <v>45597</v>
      </c>
      <c r="D6180" s="4" t="str">
        <f t="shared" ca="1" si="290"/>
        <v>P014</v>
      </c>
      <c r="E6180" t="str">
        <f ca="1">_xlfn.XLOOKUP(D6180, Table1[ProductID], Table1[Product Name])</f>
        <v>Air Conditioner</v>
      </c>
      <c r="F6180" t="str">
        <f ca="1">_xlfn.XLOOKUP(D6180, Table1[ProductID], Table1[Category])</f>
        <v>Home Appliances</v>
      </c>
      <c r="G6180">
        <f ca="1">_xlfn.XLOOKUP(D6180, Table1[ProductID], Table1[List Price (USD)])</f>
        <v>1217.68</v>
      </c>
      <c r="H6180">
        <f ca="1">A6180*G6180</f>
        <v>62101.68</v>
      </c>
    </row>
    <row r="6181" spans="1:8" x14ac:dyDescent="0.3">
      <c r="A6181">
        <f t="shared" ca="1" si="288"/>
        <v>53</v>
      </c>
      <c r="B6181" t="str">
        <v>00006180</v>
      </c>
      <c r="C6181" s="1">
        <f t="shared" ca="1" si="289"/>
        <v>44786</v>
      </c>
      <c r="D6181" s="4" t="str">
        <f t="shared" ca="1" si="290"/>
        <v>P016</v>
      </c>
      <c r="E6181" t="str">
        <f ca="1">_xlfn.XLOOKUP(D6181, Table1[ProductID], Table1[Product Name])</f>
        <v>Dishwasher</v>
      </c>
      <c r="F6181" t="str">
        <f ca="1">_xlfn.XLOOKUP(D6181, Table1[ProductID], Table1[Category])</f>
        <v>Home Appliances</v>
      </c>
      <c r="G6181">
        <f ca="1">_xlfn.XLOOKUP(D6181, Table1[ProductID], Table1[List Price (USD)])</f>
        <v>826.86</v>
      </c>
      <c r="H6181">
        <f ca="1">A6181*G6181</f>
        <v>43823.58</v>
      </c>
    </row>
    <row r="6182" spans="1:8" x14ac:dyDescent="0.3">
      <c r="A6182">
        <f t="shared" ca="1" si="288"/>
        <v>26</v>
      </c>
      <c r="B6182" t="str">
        <v>00006181</v>
      </c>
      <c r="C6182" s="1">
        <f t="shared" ca="1" si="289"/>
        <v>44813</v>
      </c>
      <c r="D6182" s="4" t="str">
        <f t="shared" ca="1" si="290"/>
        <v>P001</v>
      </c>
      <c r="E6182" t="str">
        <f ca="1">_xlfn.XLOOKUP(D6182, Table1[ProductID], Table1[Product Name])</f>
        <v>Laptop</v>
      </c>
      <c r="F6182" t="str">
        <f ca="1">_xlfn.XLOOKUP(D6182, Table1[ProductID], Table1[Category])</f>
        <v>Electronics</v>
      </c>
      <c r="G6182">
        <f ca="1">_xlfn.XLOOKUP(D6182, Table1[ProductID], Table1[List Price (USD)])</f>
        <v>1914.58</v>
      </c>
      <c r="H6182">
        <f ca="1">A6182*G6182</f>
        <v>49779.08</v>
      </c>
    </row>
    <row r="6183" spans="1:8" x14ac:dyDescent="0.3">
      <c r="A6183">
        <f t="shared" ca="1" si="288"/>
        <v>44</v>
      </c>
      <c r="B6183" t="str">
        <v>00006182</v>
      </c>
      <c r="C6183" s="1">
        <f t="shared" ca="1" si="289"/>
        <v>45133</v>
      </c>
      <c r="D6183" s="4" t="str">
        <f t="shared" ca="1" si="290"/>
        <v>P029</v>
      </c>
      <c r="E6183" t="str">
        <f ca="1">_xlfn.XLOOKUP(D6183, Table1[ProductID], Table1[Product Name])</f>
        <v>Nightstand</v>
      </c>
      <c r="F6183" t="str">
        <f ca="1">_xlfn.XLOOKUP(D6183, Table1[ProductID], Table1[Category])</f>
        <v>Furniture</v>
      </c>
      <c r="G6183">
        <f ca="1">_xlfn.XLOOKUP(D6183, Table1[ProductID], Table1[List Price (USD)])</f>
        <v>430.75</v>
      </c>
      <c r="H6183">
        <f ca="1">A6183*G6183</f>
        <v>18953</v>
      </c>
    </row>
    <row r="6184" spans="1:8" x14ac:dyDescent="0.3">
      <c r="A6184">
        <f t="shared" ca="1" si="288"/>
        <v>60</v>
      </c>
      <c r="B6184" t="str">
        <v>00006183</v>
      </c>
      <c r="C6184" s="1">
        <f t="shared" ca="1" si="289"/>
        <v>45209</v>
      </c>
      <c r="D6184" s="4" t="str">
        <f t="shared" ca="1" si="290"/>
        <v>P020</v>
      </c>
      <c r="E6184" t="str">
        <f ca="1">_xlfn.XLOOKUP(D6184, Table1[ProductID], Table1[Product Name])</f>
        <v>Electric Kettle</v>
      </c>
      <c r="F6184" t="str">
        <f ca="1">_xlfn.XLOOKUP(D6184, Table1[ProductID], Table1[Category])</f>
        <v>Home Appliances</v>
      </c>
      <c r="G6184">
        <f ca="1">_xlfn.XLOOKUP(D6184, Table1[ProductID], Table1[List Price (USD)])</f>
        <v>1290.33</v>
      </c>
      <c r="H6184">
        <f ca="1">A6184*G6184</f>
        <v>77419.799999999988</v>
      </c>
    </row>
    <row r="6185" spans="1:8" x14ac:dyDescent="0.3">
      <c r="A6185">
        <f t="shared" ca="1" si="288"/>
        <v>46</v>
      </c>
      <c r="B6185" t="str">
        <v>00006184</v>
      </c>
      <c r="C6185" s="1">
        <f t="shared" ca="1" si="289"/>
        <v>45512</v>
      </c>
      <c r="D6185" s="4" t="str">
        <f t="shared" ca="1" si="290"/>
        <v>P049</v>
      </c>
      <c r="E6185" t="str">
        <f ca="1">_xlfn.XLOOKUP(D6185, Table1[ProductID], Table1[Product Name])</f>
        <v>Bicycle</v>
      </c>
      <c r="F6185" t="str">
        <f ca="1">_xlfn.XLOOKUP(D6185, Table1[ProductID], Table1[Category])</f>
        <v>Sports Equipment</v>
      </c>
      <c r="G6185">
        <f ca="1">_xlfn.XLOOKUP(D6185, Table1[ProductID], Table1[List Price (USD)])</f>
        <v>484.37</v>
      </c>
      <c r="H6185">
        <f ca="1">A6185*G6185</f>
        <v>22281.02</v>
      </c>
    </row>
    <row r="6186" spans="1:8" x14ac:dyDescent="0.3">
      <c r="A6186">
        <f t="shared" ca="1" si="288"/>
        <v>65</v>
      </c>
      <c r="B6186" t="str">
        <v>00006185</v>
      </c>
      <c r="C6186" s="1">
        <f t="shared" ca="1" si="289"/>
        <v>45703</v>
      </c>
      <c r="D6186" s="4" t="str">
        <f t="shared" ca="1" si="290"/>
        <v>P022</v>
      </c>
      <c r="E6186" t="str">
        <f ca="1">_xlfn.XLOOKUP(D6186, Table1[ProductID], Table1[Product Name])</f>
        <v>Dining Table</v>
      </c>
      <c r="F6186" t="str">
        <f ca="1">_xlfn.XLOOKUP(D6186, Table1[ProductID], Table1[Category])</f>
        <v>Furniture</v>
      </c>
      <c r="G6186">
        <f ca="1">_xlfn.XLOOKUP(D6186, Table1[ProductID], Table1[List Price (USD)])</f>
        <v>495.81</v>
      </c>
      <c r="H6186">
        <f ca="1">A6186*G6186</f>
        <v>32227.65</v>
      </c>
    </row>
    <row r="6187" spans="1:8" x14ac:dyDescent="0.3">
      <c r="A6187">
        <f t="shared" ca="1" si="288"/>
        <v>52</v>
      </c>
      <c r="B6187" t="str">
        <v>00006186</v>
      </c>
      <c r="C6187" s="1">
        <f t="shared" ca="1" si="289"/>
        <v>45907</v>
      </c>
      <c r="D6187" s="4" t="str">
        <f t="shared" ca="1" si="290"/>
        <v>P035</v>
      </c>
      <c r="E6187" t="str">
        <f ca="1">_xlfn.XLOOKUP(D6187, Table1[ProductID], Table1[Product Name])</f>
        <v>Dress</v>
      </c>
      <c r="F6187" t="str">
        <f ca="1">_xlfn.XLOOKUP(D6187, Table1[ProductID], Table1[Category])</f>
        <v>Clothing</v>
      </c>
      <c r="G6187">
        <f ca="1">_xlfn.XLOOKUP(D6187, Table1[ProductID], Table1[List Price (USD)])</f>
        <v>222.95</v>
      </c>
      <c r="H6187">
        <f ca="1">A6187*G6187</f>
        <v>11593.4</v>
      </c>
    </row>
    <row r="6188" spans="1:8" x14ac:dyDescent="0.3">
      <c r="A6188">
        <f t="shared" ca="1" si="288"/>
        <v>35</v>
      </c>
      <c r="B6188" t="str">
        <v>00006187</v>
      </c>
      <c r="C6188" s="1">
        <f t="shared" ca="1" si="289"/>
        <v>45469</v>
      </c>
      <c r="D6188" s="4" t="str">
        <f t="shared" ca="1" si="290"/>
        <v>P025</v>
      </c>
      <c r="E6188" t="str">
        <f ca="1">_xlfn.XLOOKUP(D6188, Table1[ProductID], Table1[Product Name])</f>
        <v>Office Chair</v>
      </c>
      <c r="F6188" t="str">
        <f ca="1">_xlfn.XLOOKUP(D6188, Table1[ProductID], Table1[Category])</f>
        <v>Furniture</v>
      </c>
      <c r="G6188">
        <f ca="1">_xlfn.XLOOKUP(D6188, Table1[ProductID], Table1[List Price (USD)])</f>
        <v>1031.07</v>
      </c>
      <c r="H6188">
        <f ca="1">A6188*G6188</f>
        <v>36087.449999999997</v>
      </c>
    </row>
    <row r="6189" spans="1:8" x14ac:dyDescent="0.3">
      <c r="A6189">
        <f t="shared" ca="1" si="288"/>
        <v>39</v>
      </c>
      <c r="B6189" t="str">
        <v>00006188</v>
      </c>
      <c r="C6189" s="1">
        <f t="shared" ca="1" si="289"/>
        <v>44863</v>
      </c>
      <c r="D6189" s="4" t="str">
        <f t="shared" ca="1" si="290"/>
        <v>P032</v>
      </c>
      <c r="E6189" t="str">
        <f ca="1">_xlfn.XLOOKUP(D6189, Table1[ProductID], Table1[Product Name])</f>
        <v>Jacket</v>
      </c>
      <c r="F6189" t="str">
        <f ca="1">_xlfn.XLOOKUP(D6189, Table1[ProductID], Table1[Category])</f>
        <v>Clothing</v>
      </c>
      <c r="G6189">
        <f ca="1">_xlfn.XLOOKUP(D6189, Table1[ProductID], Table1[List Price (USD)])</f>
        <v>35.36</v>
      </c>
      <c r="H6189">
        <f ca="1">A6189*G6189</f>
        <v>1379.04</v>
      </c>
    </row>
    <row r="6190" spans="1:8" x14ac:dyDescent="0.3">
      <c r="A6190">
        <f t="shared" ca="1" si="288"/>
        <v>55</v>
      </c>
      <c r="B6190" t="str">
        <v>00006189</v>
      </c>
      <c r="C6190" s="1">
        <f t="shared" ca="1" si="289"/>
        <v>45609</v>
      </c>
      <c r="D6190" s="4" t="str">
        <f t="shared" ca="1" si="290"/>
        <v>P002</v>
      </c>
      <c r="E6190" t="str">
        <f ca="1">_xlfn.XLOOKUP(D6190, Table1[ProductID], Table1[Product Name])</f>
        <v>Smartphone</v>
      </c>
      <c r="F6190" t="str">
        <f ca="1">_xlfn.XLOOKUP(D6190, Table1[ProductID], Table1[Category])</f>
        <v>Electronics</v>
      </c>
      <c r="G6190">
        <f ca="1">_xlfn.XLOOKUP(D6190, Table1[ProductID], Table1[List Price (USD)])</f>
        <v>806.79</v>
      </c>
      <c r="H6190">
        <f ca="1">A6190*G6190</f>
        <v>44373.45</v>
      </c>
    </row>
    <row r="6191" spans="1:8" x14ac:dyDescent="0.3">
      <c r="A6191">
        <f t="shared" ca="1" si="288"/>
        <v>45</v>
      </c>
      <c r="B6191" t="str">
        <v>00006190</v>
      </c>
      <c r="C6191" s="1">
        <f t="shared" ca="1" si="289"/>
        <v>45464</v>
      </c>
      <c r="D6191" s="4" t="str">
        <f t="shared" ca="1" si="290"/>
        <v>P024</v>
      </c>
      <c r="E6191" t="str">
        <f ca="1">_xlfn.XLOOKUP(D6191, Table1[ProductID], Table1[Product Name])</f>
        <v>Bookshelf</v>
      </c>
      <c r="F6191" t="str">
        <f ca="1">_xlfn.XLOOKUP(D6191, Table1[ProductID], Table1[Category])</f>
        <v>Furniture</v>
      </c>
      <c r="G6191">
        <f ca="1">_xlfn.XLOOKUP(D6191, Table1[ProductID], Table1[List Price (USD)])</f>
        <v>1117.43</v>
      </c>
      <c r="H6191">
        <f ca="1">A6191*G6191</f>
        <v>50284.350000000006</v>
      </c>
    </row>
    <row r="6192" spans="1:8" x14ac:dyDescent="0.3">
      <c r="A6192">
        <f t="shared" ca="1" si="288"/>
        <v>63</v>
      </c>
      <c r="B6192" t="str">
        <v>00006191</v>
      </c>
      <c r="C6192" s="1">
        <f t="shared" ca="1" si="289"/>
        <v>44762</v>
      </c>
      <c r="D6192" s="4" t="str">
        <f t="shared" ca="1" si="290"/>
        <v>P035</v>
      </c>
      <c r="E6192" t="str">
        <f ca="1">_xlfn.XLOOKUP(D6192, Table1[ProductID], Table1[Product Name])</f>
        <v>Dress</v>
      </c>
      <c r="F6192" t="str">
        <f ca="1">_xlfn.XLOOKUP(D6192, Table1[ProductID], Table1[Category])</f>
        <v>Clothing</v>
      </c>
      <c r="G6192">
        <f ca="1">_xlfn.XLOOKUP(D6192, Table1[ProductID], Table1[List Price (USD)])</f>
        <v>222.95</v>
      </c>
      <c r="H6192">
        <f ca="1">A6192*G6192</f>
        <v>14045.849999999999</v>
      </c>
    </row>
    <row r="6193" spans="1:8" x14ac:dyDescent="0.3">
      <c r="A6193">
        <f t="shared" ca="1" si="288"/>
        <v>33</v>
      </c>
      <c r="B6193" t="str">
        <v>00006192</v>
      </c>
      <c r="C6193" s="1">
        <f t="shared" ca="1" si="289"/>
        <v>45987</v>
      </c>
      <c r="D6193" s="4" t="str">
        <f t="shared" ca="1" si="290"/>
        <v>P030</v>
      </c>
      <c r="E6193" t="str">
        <f ca="1">_xlfn.XLOOKUP(D6193, Table1[ProductID], Table1[Product Name])</f>
        <v>Coffee Table</v>
      </c>
      <c r="F6193" t="str">
        <f ca="1">_xlfn.XLOOKUP(D6193, Table1[ProductID], Table1[Category])</f>
        <v>Furniture</v>
      </c>
      <c r="G6193">
        <f ca="1">_xlfn.XLOOKUP(D6193, Table1[ProductID], Table1[List Price (USD)])</f>
        <v>1033.22</v>
      </c>
      <c r="H6193">
        <f ca="1">A6193*G6193</f>
        <v>34096.26</v>
      </c>
    </row>
    <row r="6194" spans="1:8" x14ac:dyDescent="0.3">
      <c r="A6194">
        <f t="shared" ca="1" si="288"/>
        <v>61</v>
      </c>
      <c r="B6194" t="str">
        <v>00006193</v>
      </c>
      <c r="C6194" s="1">
        <f t="shared" ca="1" si="289"/>
        <v>45775</v>
      </c>
      <c r="D6194" s="4" t="str">
        <f t="shared" ca="1" si="290"/>
        <v>P020</v>
      </c>
      <c r="E6194" t="str">
        <f ca="1">_xlfn.XLOOKUP(D6194, Table1[ProductID], Table1[Product Name])</f>
        <v>Electric Kettle</v>
      </c>
      <c r="F6194" t="str">
        <f ca="1">_xlfn.XLOOKUP(D6194, Table1[ProductID], Table1[Category])</f>
        <v>Home Appliances</v>
      </c>
      <c r="G6194">
        <f ca="1">_xlfn.XLOOKUP(D6194, Table1[ProductID], Table1[List Price (USD)])</f>
        <v>1290.33</v>
      </c>
      <c r="H6194">
        <f ca="1">A6194*G6194</f>
        <v>78710.12999999999</v>
      </c>
    </row>
    <row r="6195" spans="1:8" x14ac:dyDescent="0.3">
      <c r="A6195">
        <f t="shared" ca="1" si="288"/>
        <v>59</v>
      </c>
      <c r="B6195" t="str">
        <v>00006194</v>
      </c>
      <c r="C6195" s="1">
        <f t="shared" ca="1" si="289"/>
        <v>45545</v>
      </c>
      <c r="D6195" s="4" t="str">
        <f t="shared" ca="1" si="290"/>
        <v>P034</v>
      </c>
      <c r="E6195" t="str">
        <f ca="1">_xlfn.XLOOKUP(D6195, Table1[ProductID], Table1[Product Name])</f>
        <v>Sneakers</v>
      </c>
      <c r="F6195" t="str">
        <f ca="1">_xlfn.XLOOKUP(D6195, Table1[ProductID], Table1[Category])</f>
        <v>Clothing</v>
      </c>
      <c r="G6195">
        <f ca="1">_xlfn.XLOOKUP(D6195, Table1[ProductID], Table1[List Price (USD)])</f>
        <v>104.25</v>
      </c>
      <c r="H6195">
        <f ca="1">A6195*G6195</f>
        <v>6150.75</v>
      </c>
    </row>
    <row r="6196" spans="1:8" x14ac:dyDescent="0.3">
      <c r="A6196">
        <f t="shared" ca="1" si="288"/>
        <v>51</v>
      </c>
      <c r="B6196" t="str">
        <v>00006195</v>
      </c>
      <c r="C6196" s="1">
        <f t="shared" ca="1" si="289"/>
        <v>45990</v>
      </c>
      <c r="D6196" s="4" t="str">
        <f t="shared" ca="1" si="290"/>
        <v>P049</v>
      </c>
      <c r="E6196" t="str">
        <f ca="1">_xlfn.XLOOKUP(D6196, Table1[ProductID], Table1[Product Name])</f>
        <v>Bicycle</v>
      </c>
      <c r="F6196" t="str">
        <f ca="1">_xlfn.XLOOKUP(D6196, Table1[ProductID], Table1[Category])</f>
        <v>Sports Equipment</v>
      </c>
      <c r="G6196">
        <f ca="1">_xlfn.XLOOKUP(D6196, Table1[ProductID], Table1[List Price (USD)])</f>
        <v>484.37</v>
      </c>
      <c r="H6196">
        <f ca="1">A6196*G6196</f>
        <v>24702.87</v>
      </c>
    </row>
    <row r="6197" spans="1:8" x14ac:dyDescent="0.3">
      <c r="A6197">
        <f t="shared" ca="1" si="288"/>
        <v>62</v>
      </c>
      <c r="B6197" t="str">
        <v>00006196</v>
      </c>
      <c r="C6197" s="1">
        <f t="shared" ca="1" si="289"/>
        <v>45646</v>
      </c>
      <c r="D6197" s="4" t="str">
        <f t="shared" ca="1" si="290"/>
        <v>P007</v>
      </c>
      <c r="E6197" t="str">
        <f ca="1">_xlfn.XLOOKUP(D6197, Table1[ProductID], Table1[Product Name])</f>
        <v>Monitor</v>
      </c>
      <c r="F6197" t="str">
        <f ca="1">_xlfn.XLOOKUP(D6197, Table1[ProductID], Table1[Category])</f>
        <v>Electronics</v>
      </c>
      <c r="G6197">
        <f ca="1">_xlfn.XLOOKUP(D6197, Table1[ProductID], Table1[List Price (USD)])</f>
        <v>1453.7</v>
      </c>
      <c r="H6197">
        <f ca="1">A6197*G6197</f>
        <v>90129.400000000009</v>
      </c>
    </row>
    <row r="6198" spans="1:8" x14ac:dyDescent="0.3">
      <c r="A6198">
        <f t="shared" ca="1" si="288"/>
        <v>56</v>
      </c>
      <c r="B6198" t="str">
        <v>00006197</v>
      </c>
      <c r="C6198" s="1">
        <f t="shared" ca="1" si="289"/>
        <v>44786</v>
      </c>
      <c r="D6198" s="4" t="str">
        <f t="shared" ca="1" si="290"/>
        <v>P002</v>
      </c>
      <c r="E6198" t="str">
        <f ca="1">_xlfn.XLOOKUP(D6198, Table1[ProductID], Table1[Product Name])</f>
        <v>Smartphone</v>
      </c>
      <c r="F6198" t="str">
        <f ca="1">_xlfn.XLOOKUP(D6198, Table1[ProductID], Table1[Category])</f>
        <v>Electronics</v>
      </c>
      <c r="G6198">
        <f ca="1">_xlfn.XLOOKUP(D6198, Table1[ProductID], Table1[List Price (USD)])</f>
        <v>806.79</v>
      </c>
      <c r="H6198">
        <f ca="1">A6198*G6198</f>
        <v>45180.24</v>
      </c>
    </row>
    <row r="6199" spans="1:8" x14ac:dyDescent="0.3">
      <c r="A6199">
        <f t="shared" ca="1" si="288"/>
        <v>57</v>
      </c>
      <c r="B6199" t="str">
        <v>00006198</v>
      </c>
      <c r="C6199" s="1">
        <f t="shared" ca="1" si="289"/>
        <v>44746</v>
      </c>
      <c r="D6199" s="4" t="str">
        <f t="shared" ca="1" si="290"/>
        <v>P023</v>
      </c>
      <c r="E6199" t="str">
        <f ca="1">_xlfn.XLOOKUP(D6199, Table1[ProductID], Table1[Product Name])</f>
        <v>Bed Frame</v>
      </c>
      <c r="F6199" t="str">
        <f ca="1">_xlfn.XLOOKUP(D6199, Table1[ProductID], Table1[Category])</f>
        <v>Furniture</v>
      </c>
      <c r="G6199">
        <f ca="1">_xlfn.XLOOKUP(D6199, Table1[ProductID], Table1[List Price (USD)])</f>
        <v>238.34</v>
      </c>
      <c r="H6199">
        <f ca="1">A6199*G6199</f>
        <v>13585.380000000001</v>
      </c>
    </row>
    <row r="6200" spans="1:8" x14ac:dyDescent="0.3">
      <c r="A6200">
        <f t="shared" ca="1" si="288"/>
        <v>47</v>
      </c>
      <c r="B6200" t="str">
        <v>00006199</v>
      </c>
      <c r="C6200" s="1">
        <f t="shared" ca="1" si="289"/>
        <v>45811</v>
      </c>
      <c r="D6200" s="4" t="str">
        <f t="shared" ca="1" si="290"/>
        <v>P019</v>
      </c>
      <c r="E6200" t="str">
        <f ca="1">_xlfn.XLOOKUP(D6200, Table1[ProductID], Table1[Product Name])</f>
        <v>Coffee Maker</v>
      </c>
      <c r="F6200" t="str">
        <f ca="1">_xlfn.XLOOKUP(D6200, Table1[ProductID], Table1[Category])</f>
        <v>Home Appliances</v>
      </c>
      <c r="G6200">
        <f ca="1">_xlfn.XLOOKUP(D6200, Table1[ProductID], Table1[List Price (USD)])</f>
        <v>174.36</v>
      </c>
      <c r="H6200">
        <f ca="1">A6200*G6200</f>
        <v>8194.92</v>
      </c>
    </row>
    <row r="6201" spans="1:8" x14ac:dyDescent="0.3">
      <c r="A6201">
        <f t="shared" ca="1" si="288"/>
        <v>71</v>
      </c>
      <c r="B6201" t="str">
        <v>00006200</v>
      </c>
      <c r="C6201" s="1">
        <f t="shared" ca="1" si="289"/>
        <v>44807</v>
      </c>
      <c r="D6201" s="4" t="str">
        <f t="shared" ca="1" si="290"/>
        <v>P024</v>
      </c>
      <c r="E6201" t="str">
        <f ca="1">_xlfn.XLOOKUP(D6201, Table1[ProductID], Table1[Product Name])</f>
        <v>Bookshelf</v>
      </c>
      <c r="F6201" t="str">
        <f ca="1">_xlfn.XLOOKUP(D6201, Table1[ProductID], Table1[Category])</f>
        <v>Furniture</v>
      </c>
      <c r="G6201">
        <f ca="1">_xlfn.XLOOKUP(D6201, Table1[ProductID], Table1[List Price (USD)])</f>
        <v>1117.43</v>
      </c>
      <c r="H6201">
        <f ca="1">A6201*G6201</f>
        <v>79337.53</v>
      </c>
    </row>
    <row r="6202" spans="1:8" x14ac:dyDescent="0.3">
      <c r="A6202">
        <f t="shared" ca="1" si="288"/>
        <v>55</v>
      </c>
      <c r="B6202" t="str">
        <v>00006201</v>
      </c>
      <c r="C6202" s="1">
        <f t="shared" ca="1" si="289"/>
        <v>44960</v>
      </c>
      <c r="D6202" s="4" t="str">
        <f t="shared" ca="1" si="290"/>
        <v>P015</v>
      </c>
      <c r="E6202" t="str">
        <f ca="1">_xlfn.XLOOKUP(D6202, Table1[ProductID], Table1[Product Name])</f>
        <v>Vacuum Cleaner</v>
      </c>
      <c r="F6202" t="str">
        <f ca="1">_xlfn.XLOOKUP(D6202, Table1[ProductID], Table1[Category])</f>
        <v>Home Appliances</v>
      </c>
      <c r="G6202">
        <f ca="1">_xlfn.XLOOKUP(D6202, Table1[ProductID], Table1[List Price (USD)])</f>
        <v>574.41</v>
      </c>
      <c r="H6202">
        <f ca="1">A6202*G6202</f>
        <v>31592.55</v>
      </c>
    </row>
    <row r="6203" spans="1:8" x14ac:dyDescent="0.3">
      <c r="A6203">
        <f t="shared" ca="1" si="288"/>
        <v>64</v>
      </c>
      <c r="B6203" t="str">
        <v>00006202</v>
      </c>
      <c r="C6203" s="1">
        <f t="shared" ca="1" si="289"/>
        <v>44861</v>
      </c>
      <c r="D6203" s="4" t="str">
        <f t="shared" ca="1" si="290"/>
        <v>P033</v>
      </c>
      <c r="E6203" t="str">
        <f ca="1">_xlfn.XLOOKUP(D6203, Table1[ProductID], Table1[Product Name])</f>
        <v>T-Shirt</v>
      </c>
      <c r="F6203" t="str">
        <f ca="1">_xlfn.XLOOKUP(D6203, Table1[ProductID], Table1[Category])</f>
        <v>Clothing</v>
      </c>
      <c r="G6203">
        <f ca="1">_xlfn.XLOOKUP(D6203, Table1[ProductID], Table1[List Price (USD)])</f>
        <v>246.17</v>
      </c>
      <c r="H6203">
        <f ca="1">A6203*G6203</f>
        <v>15754.88</v>
      </c>
    </row>
    <row r="6204" spans="1:8" x14ac:dyDescent="0.3">
      <c r="A6204">
        <f t="shared" ca="1" si="288"/>
        <v>55</v>
      </c>
      <c r="B6204" t="str">
        <v>00006203</v>
      </c>
      <c r="C6204" s="1">
        <f t="shared" ca="1" si="289"/>
        <v>45488</v>
      </c>
      <c r="D6204" s="4" t="str">
        <f t="shared" ca="1" si="290"/>
        <v>P002</v>
      </c>
      <c r="E6204" t="str">
        <f ca="1">_xlfn.XLOOKUP(D6204, Table1[ProductID], Table1[Product Name])</f>
        <v>Smartphone</v>
      </c>
      <c r="F6204" t="str">
        <f ca="1">_xlfn.XLOOKUP(D6204, Table1[ProductID], Table1[Category])</f>
        <v>Electronics</v>
      </c>
      <c r="G6204">
        <f ca="1">_xlfn.XLOOKUP(D6204, Table1[ProductID], Table1[List Price (USD)])</f>
        <v>806.79</v>
      </c>
      <c r="H6204">
        <f ca="1">A6204*G6204</f>
        <v>44373.45</v>
      </c>
    </row>
    <row r="6205" spans="1:8" x14ac:dyDescent="0.3">
      <c r="A6205">
        <f t="shared" ca="1" si="288"/>
        <v>51</v>
      </c>
      <c r="B6205" t="str">
        <v>00006204</v>
      </c>
      <c r="C6205" s="1">
        <f t="shared" ca="1" si="289"/>
        <v>45758</v>
      </c>
      <c r="D6205" s="4" t="str">
        <f t="shared" ca="1" si="290"/>
        <v>P034</v>
      </c>
      <c r="E6205" t="str">
        <f ca="1">_xlfn.XLOOKUP(D6205, Table1[ProductID], Table1[Product Name])</f>
        <v>Sneakers</v>
      </c>
      <c r="F6205" t="str">
        <f ca="1">_xlfn.XLOOKUP(D6205, Table1[ProductID], Table1[Category])</f>
        <v>Clothing</v>
      </c>
      <c r="G6205">
        <f ca="1">_xlfn.XLOOKUP(D6205, Table1[ProductID], Table1[List Price (USD)])</f>
        <v>104.25</v>
      </c>
      <c r="H6205">
        <f ca="1">A6205*G6205</f>
        <v>5316.75</v>
      </c>
    </row>
    <row r="6206" spans="1:8" x14ac:dyDescent="0.3">
      <c r="A6206">
        <f t="shared" ca="1" si="288"/>
        <v>46</v>
      </c>
      <c r="B6206" t="str">
        <v>00006205</v>
      </c>
      <c r="C6206" s="1">
        <f t="shared" ca="1" si="289"/>
        <v>45374</v>
      </c>
      <c r="D6206" s="4" t="str">
        <f t="shared" ca="1" si="290"/>
        <v>P021</v>
      </c>
      <c r="E6206" t="str">
        <f ca="1">_xlfn.XLOOKUP(D6206, Table1[ProductID], Table1[Product Name])</f>
        <v>Sofa</v>
      </c>
      <c r="F6206" t="str">
        <f ca="1">_xlfn.XLOOKUP(D6206, Table1[ProductID], Table1[Category])</f>
        <v>Furniture</v>
      </c>
      <c r="G6206">
        <f ca="1">_xlfn.XLOOKUP(D6206, Table1[ProductID], Table1[List Price (USD)])</f>
        <v>603.75</v>
      </c>
      <c r="H6206">
        <f ca="1">A6206*G6206</f>
        <v>27772.5</v>
      </c>
    </row>
    <row r="6207" spans="1:8" x14ac:dyDescent="0.3">
      <c r="A6207">
        <f t="shared" ca="1" si="288"/>
        <v>54</v>
      </c>
      <c r="B6207" t="str">
        <v>00006206</v>
      </c>
      <c r="C6207" s="1">
        <f t="shared" ca="1" si="289"/>
        <v>45456</v>
      </c>
      <c r="D6207" s="4" t="str">
        <f t="shared" ca="1" si="290"/>
        <v>P031</v>
      </c>
      <c r="E6207" t="str">
        <f ca="1">_xlfn.XLOOKUP(D6207, Table1[ProductID], Table1[Product Name])</f>
        <v>Jeans</v>
      </c>
      <c r="F6207" t="str">
        <f ca="1">_xlfn.XLOOKUP(D6207, Table1[ProductID], Table1[Category])</f>
        <v>Clothing</v>
      </c>
      <c r="G6207">
        <f ca="1">_xlfn.XLOOKUP(D6207, Table1[ProductID], Table1[List Price (USD)])</f>
        <v>181.23</v>
      </c>
      <c r="H6207">
        <f ca="1">A6207*G6207</f>
        <v>9786.42</v>
      </c>
    </row>
    <row r="6208" spans="1:8" x14ac:dyDescent="0.3">
      <c r="A6208">
        <f t="shared" ca="1" si="288"/>
        <v>61</v>
      </c>
      <c r="B6208" t="str">
        <v>00006207</v>
      </c>
      <c r="C6208" s="1">
        <f t="shared" ca="1" si="289"/>
        <v>44981</v>
      </c>
      <c r="D6208" s="4" t="str">
        <f t="shared" ca="1" si="290"/>
        <v>P003</v>
      </c>
      <c r="E6208" t="str">
        <f ca="1">_xlfn.XLOOKUP(D6208, Table1[ProductID], Table1[Product Name])</f>
        <v>Tablet</v>
      </c>
      <c r="F6208" t="str">
        <f ca="1">_xlfn.XLOOKUP(D6208, Table1[ProductID], Table1[Category])</f>
        <v>Electronics</v>
      </c>
      <c r="G6208">
        <f ca="1">_xlfn.XLOOKUP(D6208, Table1[ProductID], Table1[List Price (USD)])</f>
        <v>1319.32</v>
      </c>
      <c r="H6208">
        <f ca="1">A6208*G6208</f>
        <v>80478.51999999999</v>
      </c>
    </row>
    <row r="6209" spans="1:8" x14ac:dyDescent="0.3">
      <c r="A6209">
        <f t="shared" ca="1" si="288"/>
        <v>53</v>
      </c>
      <c r="B6209" t="str">
        <v>00006208</v>
      </c>
      <c r="C6209" s="1">
        <f t="shared" ca="1" si="289"/>
        <v>45276</v>
      </c>
      <c r="D6209" s="4" t="str">
        <f t="shared" ca="1" si="290"/>
        <v>P003</v>
      </c>
      <c r="E6209" t="str">
        <f ca="1">_xlfn.XLOOKUP(D6209, Table1[ProductID], Table1[Product Name])</f>
        <v>Tablet</v>
      </c>
      <c r="F6209" t="str">
        <f ca="1">_xlfn.XLOOKUP(D6209, Table1[ProductID], Table1[Category])</f>
        <v>Electronics</v>
      </c>
      <c r="G6209">
        <f ca="1">_xlfn.XLOOKUP(D6209, Table1[ProductID], Table1[List Price (USD)])</f>
        <v>1319.32</v>
      </c>
      <c r="H6209">
        <f ca="1">A6209*G6209</f>
        <v>69923.959999999992</v>
      </c>
    </row>
    <row r="6210" spans="1:8" x14ac:dyDescent="0.3">
      <c r="A6210">
        <f t="shared" ca="1" si="288"/>
        <v>33</v>
      </c>
      <c r="B6210" t="str">
        <v>00006209</v>
      </c>
      <c r="C6210" s="1">
        <f t="shared" ca="1" si="289"/>
        <v>44704</v>
      </c>
      <c r="D6210" s="4" t="str">
        <f t="shared" ca="1" si="290"/>
        <v>P008</v>
      </c>
      <c r="E6210" t="str">
        <f ca="1">_xlfn.XLOOKUP(D6210, Table1[ProductID], Table1[Product Name])</f>
        <v>Keyboard</v>
      </c>
      <c r="F6210" t="str">
        <f ca="1">_xlfn.XLOOKUP(D6210, Table1[ProductID], Table1[Category])</f>
        <v>Electronics</v>
      </c>
      <c r="G6210">
        <f ca="1">_xlfn.XLOOKUP(D6210, Table1[ProductID], Table1[List Price (USD)])</f>
        <v>302.77999999999997</v>
      </c>
      <c r="H6210">
        <f ca="1">A6210*G6210</f>
        <v>9991.74</v>
      </c>
    </row>
    <row r="6211" spans="1:8" x14ac:dyDescent="0.3">
      <c r="A6211">
        <f t="shared" ref="A6211:A6274" ca="1" si="291">ROUND(_xlfn.NORM.INV(RAND(), 50, 10), 0)</f>
        <v>62</v>
      </c>
      <c r="B6211" t="str">
        <v>00006210</v>
      </c>
      <c r="C6211" s="1">
        <f t="shared" ref="C6211:C6274" ca="1" si="292">DATE(RANDBETWEEN(2022, 2025), RANDBETWEEN(1, 12), RANDBETWEEN(1, DAY(EOMONTH(DATE(RANDBETWEEN(2022, 2025), RANDBETWEEN(1,12), 1), 0))))</f>
        <v>45692</v>
      </c>
      <c r="D6211" s="4" t="str">
        <f t="shared" ref="D6211:D6274" ca="1" si="293">"P" &amp; TEXT(RANDBETWEEN(1, 50), "000")</f>
        <v>P046</v>
      </c>
      <c r="E6211" t="str">
        <f ca="1">_xlfn.XLOOKUP(D6211, Table1[ProductID], Table1[Product Name])</f>
        <v>Boxing Gloves</v>
      </c>
      <c r="F6211" t="str">
        <f ca="1">_xlfn.XLOOKUP(D6211, Table1[ProductID], Table1[Category])</f>
        <v>Sports Equipment</v>
      </c>
      <c r="G6211">
        <f ca="1">_xlfn.XLOOKUP(D6211, Table1[ProductID], Table1[List Price (USD)])</f>
        <v>984.67</v>
      </c>
      <c r="H6211">
        <f ca="1">A6211*G6211</f>
        <v>61049.54</v>
      </c>
    </row>
    <row r="6212" spans="1:8" x14ac:dyDescent="0.3">
      <c r="A6212">
        <f t="shared" ca="1" si="291"/>
        <v>49</v>
      </c>
      <c r="B6212" t="str">
        <v>00006211</v>
      </c>
      <c r="C6212" s="1">
        <f t="shared" ca="1" si="292"/>
        <v>45765</v>
      </c>
      <c r="D6212" s="4" t="str">
        <f t="shared" ca="1" si="293"/>
        <v>P006</v>
      </c>
      <c r="E6212" t="str">
        <f ca="1">_xlfn.XLOOKUP(D6212, Table1[ProductID], Table1[Product Name])</f>
        <v>Gaming Console</v>
      </c>
      <c r="F6212" t="str">
        <f ca="1">_xlfn.XLOOKUP(D6212, Table1[ProductID], Table1[Category])</f>
        <v>Electronics</v>
      </c>
      <c r="G6212">
        <f ca="1">_xlfn.XLOOKUP(D6212, Table1[ProductID], Table1[List Price (USD)])</f>
        <v>1803.36</v>
      </c>
      <c r="H6212">
        <f ca="1">A6212*G6212</f>
        <v>88364.64</v>
      </c>
    </row>
    <row r="6213" spans="1:8" x14ac:dyDescent="0.3">
      <c r="A6213">
        <f t="shared" ca="1" si="291"/>
        <v>52</v>
      </c>
      <c r="B6213" t="str">
        <v>00006212</v>
      </c>
      <c r="C6213" s="1">
        <f t="shared" ca="1" si="292"/>
        <v>45209</v>
      </c>
      <c r="D6213" s="4" t="str">
        <f t="shared" ca="1" si="293"/>
        <v>P022</v>
      </c>
      <c r="E6213" t="str">
        <f ca="1">_xlfn.XLOOKUP(D6213, Table1[ProductID], Table1[Product Name])</f>
        <v>Dining Table</v>
      </c>
      <c r="F6213" t="str">
        <f ca="1">_xlfn.XLOOKUP(D6213, Table1[ProductID], Table1[Category])</f>
        <v>Furniture</v>
      </c>
      <c r="G6213">
        <f ca="1">_xlfn.XLOOKUP(D6213, Table1[ProductID], Table1[List Price (USD)])</f>
        <v>495.81</v>
      </c>
      <c r="H6213">
        <f ca="1">A6213*G6213</f>
        <v>25782.12</v>
      </c>
    </row>
    <row r="6214" spans="1:8" x14ac:dyDescent="0.3">
      <c r="A6214">
        <f t="shared" ca="1" si="291"/>
        <v>48</v>
      </c>
      <c r="B6214" t="str">
        <v>00006213</v>
      </c>
      <c r="C6214" s="1">
        <f t="shared" ca="1" si="292"/>
        <v>45185</v>
      </c>
      <c r="D6214" s="4" t="str">
        <f t="shared" ca="1" si="293"/>
        <v>P018</v>
      </c>
      <c r="E6214" t="str">
        <f ca="1">_xlfn.XLOOKUP(D6214, Table1[ProductID], Table1[Product Name])</f>
        <v>Blender</v>
      </c>
      <c r="F6214" t="str">
        <f ca="1">_xlfn.XLOOKUP(D6214, Table1[ProductID], Table1[Category])</f>
        <v>Home Appliances</v>
      </c>
      <c r="G6214">
        <f ca="1">_xlfn.XLOOKUP(D6214, Table1[ProductID], Table1[List Price (USD)])</f>
        <v>857.1</v>
      </c>
      <c r="H6214">
        <f ca="1">A6214*G6214</f>
        <v>41140.800000000003</v>
      </c>
    </row>
    <row r="6215" spans="1:8" x14ac:dyDescent="0.3">
      <c r="A6215">
        <f t="shared" ca="1" si="291"/>
        <v>60</v>
      </c>
      <c r="B6215" t="str">
        <v>00006214</v>
      </c>
      <c r="C6215" s="1">
        <f t="shared" ca="1" si="292"/>
        <v>45954</v>
      </c>
      <c r="D6215" s="4" t="str">
        <f t="shared" ca="1" si="293"/>
        <v>P013</v>
      </c>
      <c r="E6215" t="str">
        <f ca="1">_xlfn.XLOOKUP(D6215, Table1[ProductID], Table1[Product Name])</f>
        <v>Washing Machine</v>
      </c>
      <c r="F6215" t="str">
        <f ca="1">_xlfn.XLOOKUP(D6215, Table1[ProductID], Table1[Category])</f>
        <v>Home Appliances</v>
      </c>
      <c r="G6215">
        <f ca="1">_xlfn.XLOOKUP(D6215, Table1[ProductID], Table1[List Price (USD)])</f>
        <v>530.19000000000005</v>
      </c>
      <c r="H6215">
        <f ca="1">A6215*G6215</f>
        <v>31811.4</v>
      </c>
    </row>
    <row r="6216" spans="1:8" x14ac:dyDescent="0.3">
      <c r="A6216">
        <f t="shared" ca="1" si="291"/>
        <v>59</v>
      </c>
      <c r="B6216" t="str">
        <v>00006215</v>
      </c>
      <c r="C6216" s="1">
        <f t="shared" ca="1" si="292"/>
        <v>45569</v>
      </c>
      <c r="D6216" s="4" t="str">
        <f t="shared" ca="1" si="293"/>
        <v>P034</v>
      </c>
      <c r="E6216" t="str">
        <f ca="1">_xlfn.XLOOKUP(D6216, Table1[ProductID], Table1[Product Name])</f>
        <v>Sneakers</v>
      </c>
      <c r="F6216" t="str">
        <f ca="1">_xlfn.XLOOKUP(D6216, Table1[ProductID], Table1[Category])</f>
        <v>Clothing</v>
      </c>
      <c r="G6216">
        <f ca="1">_xlfn.XLOOKUP(D6216, Table1[ProductID], Table1[List Price (USD)])</f>
        <v>104.25</v>
      </c>
      <c r="H6216">
        <f ca="1">A6216*G6216</f>
        <v>6150.75</v>
      </c>
    </row>
    <row r="6217" spans="1:8" x14ac:dyDescent="0.3">
      <c r="A6217">
        <f t="shared" ca="1" si="291"/>
        <v>56</v>
      </c>
      <c r="B6217" t="str">
        <v>00006216</v>
      </c>
      <c r="C6217" s="1">
        <f t="shared" ca="1" si="292"/>
        <v>44564</v>
      </c>
      <c r="D6217" s="4" t="str">
        <f t="shared" ca="1" si="293"/>
        <v>P017</v>
      </c>
      <c r="E6217" t="str">
        <f ca="1">_xlfn.XLOOKUP(D6217, Table1[ProductID], Table1[Product Name])</f>
        <v>Toaster</v>
      </c>
      <c r="F6217" t="str">
        <f ca="1">_xlfn.XLOOKUP(D6217, Table1[ProductID], Table1[Category])</f>
        <v>Home Appliances</v>
      </c>
      <c r="G6217">
        <f ca="1">_xlfn.XLOOKUP(D6217, Table1[ProductID], Table1[List Price (USD)])</f>
        <v>1398.73</v>
      </c>
      <c r="H6217">
        <f ca="1">A6217*G6217</f>
        <v>78328.88</v>
      </c>
    </row>
    <row r="6218" spans="1:8" x14ac:dyDescent="0.3">
      <c r="A6218">
        <f t="shared" ca="1" si="291"/>
        <v>58</v>
      </c>
      <c r="B6218" t="str">
        <v>00006217</v>
      </c>
      <c r="C6218" s="1">
        <f t="shared" ca="1" si="292"/>
        <v>44992</v>
      </c>
      <c r="D6218" s="4" t="str">
        <f t="shared" ca="1" si="293"/>
        <v>P031</v>
      </c>
      <c r="E6218" t="str">
        <f ca="1">_xlfn.XLOOKUP(D6218, Table1[ProductID], Table1[Product Name])</f>
        <v>Jeans</v>
      </c>
      <c r="F6218" t="str">
        <f ca="1">_xlfn.XLOOKUP(D6218, Table1[ProductID], Table1[Category])</f>
        <v>Clothing</v>
      </c>
      <c r="G6218">
        <f ca="1">_xlfn.XLOOKUP(D6218, Table1[ProductID], Table1[List Price (USD)])</f>
        <v>181.23</v>
      </c>
      <c r="H6218">
        <f ca="1">A6218*G6218</f>
        <v>10511.34</v>
      </c>
    </row>
    <row r="6219" spans="1:8" x14ac:dyDescent="0.3">
      <c r="A6219">
        <f t="shared" ca="1" si="291"/>
        <v>53</v>
      </c>
      <c r="B6219" t="str">
        <v>00006218</v>
      </c>
      <c r="C6219" s="1">
        <f t="shared" ca="1" si="292"/>
        <v>45224</v>
      </c>
      <c r="D6219" s="4" t="str">
        <f t="shared" ca="1" si="293"/>
        <v>P038</v>
      </c>
      <c r="E6219" t="str">
        <f ca="1">_xlfn.XLOOKUP(D6219, Table1[ProductID], Table1[Product Name])</f>
        <v>Skirt</v>
      </c>
      <c r="F6219" t="str">
        <f ca="1">_xlfn.XLOOKUP(D6219, Table1[ProductID], Table1[Category])</f>
        <v>Clothing</v>
      </c>
      <c r="G6219">
        <f ca="1">_xlfn.XLOOKUP(D6219, Table1[ProductID], Table1[List Price (USD)])</f>
        <v>77.53</v>
      </c>
      <c r="H6219">
        <f ca="1">A6219*G6219</f>
        <v>4109.09</v>
      </c>
    </row>
    <row r="6220" spans="1:8" x14ac:dyDescent="0.3">
      <c r="A6220">
        <f t="shared" ca="1" si="291"/>
        <v>58</v>
      </c>
      <c r="B6220" t="str">
        <v>00006219</v>
      </c>
      <c r="C6220" s="1">
        <f t="shared" ca="1" si="292"/>
        <v>45828</v>
      </c>
      <c r="D6220" s="4" t="str">
        <f t="shared" ca="1" si="293"/>
        <v>P004</v>
      </c>
      <c r="E6220" t="str">
        <f ca="1">_xlfn.XLOOKUP(D6220, Table1[ProductID], Table1[Product Name])</f>
        <v>Headphones</v>
      </c>
      <c r="F6220" t="str">
        <f ca="1">_xlfn.XLOOKUP(D6220, Table1[ProductID], Table1[Category])</f>
        <v>Electronics</v>
      </c>
      <c r="G6220">
        <f ca="1">_xlfn.XLOOKUP(D6220, Table1[ProductID], Table1[List Price (USD)])</f>
        <v>1446.91</v>
      </c>
      <c r="H6220">
        <f ca="1">A6220*G6220</f>
        <v>83920.78</v>
      </c>
    </row>
    <row r="6221" spans="1:8" x14ac:dyDescent="0.3">
      <c r="A6221">
        <f t="shared" ca="1" si="291"/>
        <v>42</v>
      </c>
      <c r="B6221" t="str">
        <v>00006220</v>
      </c>
      <c r="C6221" s="1">
        <f t="shared" ca="1" si="292"/>
        <v>45055</v>
      </c>
      <c r="D6221" s="4" t="str">
        <f t="shared" ca="1" si="293"/>
        <v>P021</v>
      </c>
      <c r="E6221" t="str">
        <f ca="1">_xlfn.XLOOKUP(D6221, Table1[ProductID], Table1[Product Name])</f>
        <v>Sofa</v>
      </c>
      <c r="F6221" t="str">
        <f ca="1">_xlfn.XLOOKUP(D6221, Table1[ProductID], Table1[Category])</f>
        <v>Furniture</v>
      </c>
      <c r="G6221">
        <f ca="1">_xlfn.XLOOKUP(D6221, Table1[ProductID], Table1[List Price (USD)])</f>
        <v>603.75</v>
      </c>
      <c r="H6221">
        <f ca="1">A6221*G6221</f>
        <v>25357.5</v>
      </c>
    </row>
    <row r="6222" spans="1:8" x14ac:dyDescent="0.3">
      <c r="A6222">
        <f t="shared" ca="1" si="291"/>
        <v>32</v>
      </c>
      <c r="B6222" t="str">
        <v>00006221</v>
      </c>
      <c r="C6222" s="1">
        <f t="shared" ca="1" si="292"/>
        <v>44710</v>
      </c>
      <c r="D6222" s="4" t="str">
        <f t="shared" ca="1" si="293"/>
        <v>P021</v>
      </c>
      <c r="E6222" t="str">
        <f ca="1">_xlfn.XLOOKUP(D6222, Table1[ProductID], Table1[Product Name])</f>
        <v>Sofa</v>
      </c>
      <c r="F6222" t="str">
        <f ca="1">_xlfn.XLOOKUP(D6222, Table1[ProductID], Table1[Category])</f>
        <v>Furniture</v>
      </c>
      <c r="G6222">
        <f ca="1">_xlfn.XLOOKUP(D6222, Table1[ProductID], Table1[List Price (USD)])</f>
        <v>603.75</v>
      </c>
      <c r="H6222">
        <f ca="1">A6222*G6222</f>
        <v>19320</v>
      </c>
    </row>
    <row r="6223" spans="1:8" x14ac:dyDescent="0.3">
      <c r="A6223">
        <f t="shared" ca="1" si="291"/>
        <v>41</v>
      </c>
      <c r="B6223" t="str">
        <v>00006222</v>
      </c>
      <c r="C6223" s="1">
        <f t="shared" ca="1" si="292"/>
        <v>44824</v>
      </c>
      <c r="D6223" s="4" t="str">
        <f t="shared" ca="1" si="293"/>
        <v>P011</v>
      </c>
      <c r="E6223" t="str">
        <f ca="1">_xlfn.XLOOKUP(D6223, Table1[ProductID], Table1[Product Name])</f>
        <v>Refrigerator</v>
      </c>
      <c r="F6223" t="str">
        <f ca="1">_xlfn.XLOOKUP(D6223, Table1[ProductID], Table1[Category])</f>
        <v>Home Appliances</v>
      </c>
      <c r="G6223">
        <f ca="1">_xlfn.XLOOKUP(D6223, Table1[ProductID], Table1[List Price (USD)])</f>
        <v>794.07</v>
      </c>
      <c r="H6223">
        <f ca="1">A6223*G6223</f>
        <v>32556.870000000003</v>
      </c>
    </row>
    <row r="6224" spans="1:8" x14ac:dyDescent="0.3">
      <c r="A6224">
        <f t="shared" ca="1" si="291"/>
        <v>58</v>
      </c>
      <c r="B6224" t="str">
        <v>00006223</v>
      </c>
      <c r="C6224" s="1">
        <f t="shared" ca="1" si="292"/>
        <v>45246</v>
      </c>
      <c r="D6224" s="4" t="str">
        <f t="shared" ca="1" si="293"/>
        <v>P009</v>
      </c>
      <c r="E6224" t="str">
        <f ca="1">_xlfn.XLOOKUP(D6224, Table1[ProductID], Table1[Product Name])</f>
        <v>Mouse</v>
      </c>
      <c r="F6224" t="str">
        <f ca="1">_xlfn.XLOOKUP(D6224, Table1[ProductID], Table1[Category])</f>
        <v>Electronics</v>
      </c>
      <c r="G6224">
        <f ca="1">_xlfn.XLOOKUP(D6224, Table1[ProductID], Table1[List Price (USD)])</f>
        <v>1034.53</v>
      </c>
      <c r="H6224">
        <f ca="1">A6224*G6224</f>
        <v>60002.74</v>
      </c>
    </row>
    <row r="6225" spans="1:8" x14ac:dyDescent="0.3">
      <c r="A6225">
        <f t="shared" ca="1" si="291"/>
        <v>69</v>
      </c>
      <c r="B6225" t="str">
        <v>00006224</v>
      </c>
      <c r="C6225" s="1">
        <f t="shared" ca="1" si="292"/>
        <v>44808</v>
      </c>
      <c r="D6225" s="4" t="str">
        <f t="shared" ca="1" si="293"/>
        <v>P016</v>
      </c>
      <c r="E6225" t="str">
        <f ca="1">_xlfn.XLOOKUP(D6225, Table1[ProductID], Table1[Product Name])</f>
        <v>Dishwasher</v>
      </c>
      <c r="F6225" t="str">
        <f ca="1">_xlfn.XLOOKUP(D6225, Table1[ProductID], Table1[Category])</f>
        <v>Home Appliances</v>
      </c>
      <c r="G6225">
        <f ca="1">_xlfn.XLOOKUP(D6225, Table1[ProductID], Table1[List Price (USD)])</f>
        <v>826.86</v>
      </c>
      <c r="H6225">
        <f ca="1">A6225*G6225</f>
        <v>57053.340000000004</v>
      </c>
    </row>
    <row r="6226" spans="1:8" x14ac:dyDescent="0.3">
      <c r="A6226">
        <f t="shared" ca="1" si="291"/>
        <v>60</v>
      </c>
      <c r="B6226" t="str">
        <v>00006225</v>
      </c>
      <c r="C6226" s="1">
        <f t="shared" ca="1" si="292"/>
        <v>44731</v>
      </c>
      <c r="D6226" s="4" t="str">
        <f t="shared" ca="1" si="293"/>
        <v>P037</v>
      </c>
      <c r="E6226" t="str">
        <f ca="1">_xlfn.XLOOKUP(D6226, Table1[ProductID], Table1[Product Name])</f>
        <v>Blazer</v>
      </c>
      <c r="F6226" t="str">
        <f ca="1">_xlfn.XLOOKUP(D6226, Table1[ProductID], Table1[Category])</f>
        <v>Clothing</v>
      </c>
      <c r="G6226">
        <f ca="1">_xlfn.XLOOKUP(D6226, Table1[ProductID], Table1[List Price (USD)])</f>
        <v>215.1</v>
      </c>
      <c r="H6226">
        <f ca="1">A6226*G6226</f>
        <v>12906</v>
      </c>
    </row>
    <row r="6227" spans="1:8" x14ac:dyDescent="0.3">
      <c r="A6227">
        <f t="shared" ca="1" si="291"/>
        <v>63</v>
      </c>
      <c r="B6227" t="str">
        <v>00006226</v>
      </c>
      <c r="C6227" s="1">
        <f t="shared" ca="1" si="292"/>
        <v>45475</v>
      </c>
      <c r="D6227" s="4" t="str">
        <f t="shared" ca="1" si="293"/>
        <v>P025</v>
      </c>
      <c r="E6227" t="str">
        <f ca="1">_xlfn.XLOOKUP(D6227, Table1[ProductID], Table1[Product Name])</f>
        <v>Office Chair</v>
      </c>
      <c r="F6227" t="str">
        <f ca="1">_xlfn.XLOOKUP(D6227, Table1[ProductID], Table1[Category])</f>
        <v>Furniture</v>
      </c>
      <c r="G6227">
        <f ca="1">_xlfn.XLOOKUP(D6227, Table1[ProductID], Table1[List Price (USD)])</f>
        <v>1031.07</v>
      </c>
      <c r="H6227">
        <f ca="1">A6227*G6227</f>
        <v>64957.409999999996</v>
      </c>
    </row>
    <row r="6228" spans="1:8" x14ac:dyDescent="0.3">
      <c r="A6228">
        <f t="shared" ca="1" si="291"/>
        <v>20</v>
      </c>
      <c r="B6228" t="str">
        <v>00006227</v>
      </c>
      <c r="C6228" s="1">
        <f t="shared" ca="1" si="292"/>
        <v>45011</v>
      </c>
      <c r="D6228" s="4" t="str">
        <f t="shared" ca="1" si="293"/>
        <v>P016</v>
      </c>
      <c r="E6228" t="str">
        <f ca="1">_xlfn.XLOOKUP(D6228, Table1[ProductID], Table1[Product Name])</f>
        <v>Dishwasher</v>
      </c>
      <c r="F6228" t="str">
        <f ca="1">_xlfn.XLOOKUP(D6228, Table1[ProductID], Table1[Category])</f>
        <v>Home Appliances</v>
      </c>
      <c r="G6228">
        <f ca="1">_xlfn.XLOOKUP(D6228, Table1[ProductID], Table1[List Price (USD)])</f>
        <v>826.86</v>
      </c>
      <c r="H6228">
        <f ca="1">A6228*G6228</f>
        <v>16537.2</v>
      </c>
    </row>
    <row r="6229" spans="1:8" x14ac:dyDescent="0.3">
      <c r="A6229">
        <f t="shared" ca="1" si="291"/>
        <v>51</v>
      </c>
      <c r="B6229" t="str">
        <v>00006228</v>
      </c>
      <c r="C6229" s="1">
        <f t="shared" ca="1" si="292"/>
        <v>44869</v>
      </c>
      <c r="D6229" s="4" t="str">
        <f t="shared" ca="1" si="293"/>
        <v>P043</v>
      </c>
      <c r="E6229" t="str">
        <f ca="1">_xlfn.XLOOKUP(D6229, Table1[ProductID], Table1[Product Name])</f>
        <v>Basketball</v>
      </c>
      <c r="F6229" t="str">
        <f ca="1">_xlfn.XLOOKUP(D6229, Table1[ProductID], Table1[Category])</f>
        <v>Sports Equipment</v>
      </c>
      <c r="G6229">
        <f ca="1">_xlfn.XLOOKUP(D6229, Table1[ProductID], Table1[List Price (USD)])</f>
        <v>721</v>
      </c>
      <c r="H6229">
        <f ca="1">A6229*G6229</f>
        <v>36771</v>
      </c>
    </row>
    <row r="6230" spans="1:8" x14ac:dyDescent="0.3">
      <c r="A6230">
        <f t="shared" ca="1" si="291"/>
        <v>50</v>
      </c>
      <c r="B6230" t="str">
        <v>00006229</v>
      </c>
      <c r="C6230" s="1">
        <f t="shared" ca="1" si="292"/>
        <v>45109</v>
      </c>
      <c r="D6230" s="4" t="str">
        <f t="shared" ca="1" si="293"/>
        <v>P045</v>
      </c>
      <c r="E6230" t="str">
        <f ca="1">_xlfn.XLOOKUP(D6230, Table1[ProductID], Table1[Product Name])</f>
        <v>Yoga Mat</v>
      </c>
      <c r="F6230" t="str">
        <f ca="1">_xlfn.XLOOKUP(D6230, Table1[ProductID], Table1[Category])</f>
        <v>Sports Equipment</v>
      </c>
      <c r="G6230">
        <f ca="1">_xlfn.XLOOKUP(D6230, Table1[ProductID], Table1[List Price (USD)])</f>
        <v>624.37</v>
      </c>
      <c r="H6230">
        <f ca="1">A6230*G6230</f>
        <v>31218.5</v>
      </c>
    </row>
    <row r="6231" spans="1:8" x14ac:dyDescent="0.3">
      <c r="A6231">
        <f t="shared" ca="1" si="291"/>
        <v>50</v>
      </c>
      <c r="B6231" t="str">
        <v>00006230</v>
      </c>
      <c r="C6231" s="1">
        <f t="shared" ca="1" si="292"/>
        <v>45859</v>
      </c>
      <c r="D6231" s="4" t="str">
        <f t="shared" ca="1" si="293"/>
        <v>P001</v>
      </c>
      <c r="E6231" t="str">
        <f ca="1">_xlfn.XLOOKUP(D6231, Table1[ProductID], Table1[Product Name])</f>
        <v>Laptop</v>
      </c>
      <c r="F6231" t="str">
        <f ca="1">_xlfn.XLOOKUP(D6231, Table1[ProductID], Table1[Category])</f>
        <v>Electronics</v>
      </c>
      <c r="G6231">
        <f ca="1">_xlfn.XLOOKUP(D6231, Table1[ProductID], Table1[List Price (USD)])</f>
        <v>1914.58</v>
      </c>
      <c r="H6231">
        <f ca="1">A6231*G6231</f>
        <v>95729</v>
      </c>
    </row>
    <row r="6232" spans="1:8" x14ac:dyDescent="0.3">
      <c r="A6232">
        <f t="shared" ca="1" si="291"/>
        <v>47</v>
      </c>
      <c r="B6232" t="str">
        <v>00006231</v>
      </c>
      <c r="C6232" s="1">
        <f t="shared" ca="1" si="292"/>
        <v>45045</v>
      </c>
      <c r="D6232" s="4" t="str">
        <f t="shared" ca="1" si="293"/>
        <v>P041</v>
      </c>
      <c r="E6232" t="str">
        <f ca="1">_xlfn.XLOOKUP(D6232, Table1[ProductID], Table1[Product Name])</f>
        <v>Treadmill</v>
      </c>
      <c r="F6232" t="str">
        <f ca="1">_xlfn.XLOOKUP(D6232, Table1[ProductID], Table1[Category])</f>
        <v>Sports Equipment</v>
      </c>
      <c r="G6232">
        <f ca="1">_xlfn.XLOOKUP(D6232, Table1[ProductID], Table1[List Price (USD)])</f>
        <v>465.55</v>
      </c>
      <c r="H6232">
        <f ca="1">A6232*G6232</f>
        <v>21880.850000000002</v>
      </c>
    </row>
    <row r="6233" spans="1:8" x14ac:dyDescent="0.3">
      <c r="A6233">
        <f t="shared" ca="1" si="291"/>
        <v>51</v>
      </c>
      <c r="B6233" t="str">
        <v>00006232</v>
      </c>
      <c r="C6233" s="1">
        <f t="shared" ca="1" si="292"/>
        <v>44634</v>
      </c>
      <c r="D6233" s="4" t="str">
        <f t="shared" ca="1" si="293"/>
        <v>P009</v>
      </c>
      <c r="E6233" t="str">
        <f ca="1">_xlfn.XLOOKUP(D6233, Table1[ProductID], Table1[Product Name])</f>
        <v>Mouse</v>
      </c>
      <c r="F6233" t="str">
        <f ca="1">_xlfn.XLOOKUP(D6233, Table1[ProductID], Table1[Category])</f>
        <v>Electronics</v>
      </c>
      <c r="G6233">
        <f ca="1">_xlfn.XLOOKUP(D6233, Table1[ProductID], Table1[List Price (USD)])</f>
        <v>1034.53</v>
      </c>
      <c r="H6233">
        <f ca="1">A6233*G6233</f>
        <v>52761.03</v>
      </c>
    </row>
    <row r="6234" spans="1:8" x14ac:dyDescent="0.3">
      <c r="A6234">
        <f t="shared" ca="1" si="291"/>
        <v>56</v>
      </c>
      <c r="B6234" t="str">
        <v>00006233</v>
      </c>
      <c r="C6234" s="1">
        <f t="shared" ca="1" si="292"/>
        <v>45290</v>
      </c>
      <c r="D6234" s="4" t="str">
        <f t="shared" ca="1" si="293"/>
        <v>P036</v>
      </c>
      <c r="E6234" t="str">
        <f ca="1">_xlfn.XLOOKUP(D6234, Table1[ProductID], Table1[Product Name])</f>
        <v>Sweater</v>
      </c>
      <c r="F6234" t="str">
        <f ca="1">_xlfn.XLOOKUP(D6234, Table1[ProductID], Table1[Category])</f>
        <v>Clothing</v>
      </c>
      <c r="G6234">
        <f ca="1">_xlfn.XLOOKUP(D6234, Table1[ProductID], Table1[List Price (USD)])</f>
        <v>228.82</v>
      </c>
      <c r="H6234">
        <f ca="1">A6234*G6234</f>
        <v>12813.92</v>
      </c>
    </row>
    <row r="6235" spans="1:8" x14ac:dyDescent="0.3">
      <c r="A6235">
        <f t="shared" ca="1" si="291"/>
        <v>62</v>
      </c>
      <c r="B6235" t="str">
        <v>00006234</v>
      </c>
      <c r="C6235" s="1">
        <f t="shared" ca="1" si="292"/>
        <v>45545</v>
      </c>
      <c r="D6235" s="4" t="str">
        <f t="shared" ca="1" si="293"/>
        <v>P024</v>
      </c>
      <c r="E6235" t="str">
        <f ca="1">_xlfn.XLOOKUP(D6235, Table1[ProductID], Table1[Product Name])</f>
        <v>Bookshelf</v>
      </c>
      <c r="F6235" t="str">
        <f ca="1">_xlfn.XLOOKUP(D6235, Table1[ProductID], Table1[Category])</f>
        <v>Furniture</v>
      </c>
      <c r="G6235">
        <f ca="1">_xlfn.XLOOKUP(D6235, Table1[ProductID], Table1[List Price (USD)])</f>
        <v>1117.43</v>
      </c>
      <c r="H6235">
        <f ca="1">A6235*G6235</f>
        <v>69280.66</v>
      </c>
    </row>
    <row r="6236" spans="1:8" x14ac:dyDescent="0.3">
      <c r="A6236">
        <f t="shared" ca="1" si="291"/>
        <v>57</v>
      </c>
      <c r="B6236" t="str">
        <v>00006235</v>
      </c>
      <c r="C6236" s="1">
        <f t="shared" ca="1" si="292"/>
        <v>45434</v>
      </c>
      <c r="D6236" s="4" t="str">
        <f t="shared" ca="1" si="293"/>
        <v>P017</v>
      </c>
      <c r="E6236" t="str">
        <f ca="1">_xlfn.XLOOKUP(D6236, Table1[ProductID], Table1[Product Name])</f>
        <v>Toaster</v>
      </c>
      <c r="F6236" t="str">
        <f ca="1">_xlfn.XLOOKUP(D6236, Table1[ProductID], Table1[Category])</f>
        <v>Home Appliances</v>
      </c>
      <c r="G6236">
        <f ca="1">_xlfn.XLOOKUP(D6236, Table1[ProductID], Table1[List Price (USD)])</f>
        <v>1398.73</v>
      </c>
      <c r="H6236">
        <f ca="1">A6236*G6236</f>
        <v>79727.61</v>
      </c>
    </row>
    <row r="6237" spans="1:8" x14ac:dyDescent="0.3">
      <c r="A6237">
        <f t="shared" ca="1" si="291"/>
        <v>63</v>
      </c>
      <c r="B6237" t="str">
        <v>00006236</v>
      </c>
      <c r="C6237" s="1">
        <f t="shared" ca="1" si="292"/>
        <v>44817</v>
      </c>
      <c r="D6237" s="4" t="str">
        <f t="shared" ca="1" si="293"/>
        <v>P006</v>
      </c>
      <c r="E6237" t="str">
        <f ca="1">_xlfn.XLOOKUP(D6237, Table1[ProductID], Table1[Product Name])</f>
        <v>Gaming Console</v>
      </c>
      <c r="F6237" t="str">
        <f ca="1">_xlfn.XLOOKUP(D6237, Table1[ProductID], Table1[Category])</f>
        <v>Electronics</v>
      </c>
      <c r="G6237">
        <f ca="1">_xlfn.XLOOKUP(D6237, Table1[ProductID], Table1[List Price (USD)])</f>
        <v>1803.36</v>
      </c>
      <c r="H6237">
        <f ca="1">A6237*G6237</f>
        <v>113611.68</v>
      </c>
    </row>
    <row r="6238" spans="1:8" x14ac:dyDescent="0.3">
      <c r="A6238">
        <f t="shared" ca="1" si="291"/>
        <v>54</v>
      </c>
      <c r="B6238" t="str">
        <v>00006237</v>
      </c>
      <c r="C6238" s="1">
        <f t="shared" ca="1" si="292"/>
        <v>45075</v>
      </c>
      <c r="D6238" s="4" t="str">
        <f t="shared" ca="1" si="293"/>
        <v>P013</v>
      </c>
      <c r="E6238" t="str">
        <f ca="1">_xlfn.XLOOKUP(D6238, Table1[ProductID], Table1[Product Name])</f>
        <v>Washing Machine</v>
      </c>
      <c r="F6238" t="str">
        <f ca="1">_xlfn.XLOOKUP(D6238, Table1[ProductID], Table1[Category])</f>
        <v>Home Appliances</v>
      </c>
      <c r="G6238">
        <f ca="1">_xlfn.XLOOKUP(D6238, Table1[ProductID], Table1[List Price (USD)])</f>
        <v>530.19000000000005</v>
      </c>
      <c r="H6238">
        <f ca="1">A6238*G6238</f>
        <v>28630.260000000002</v>
      </c>
    </row>
    <row r="6239" spans="1:8" x14ac:dyDescent="0.3">
      <c r="A6239">
        <f t="shared" ca="1" si="291"/>
        <v>38</v>
      </c>
      <c r="B6239" t="str">
        <v>00006238</v>
      </c>
      <c r="C6239" s="1">
        <f t="shared" ca="1" si="292"/>
        <v>44851</v>
      </c>
      <c r="D6239" s="4" t="str">
        <f t="shared" ca="1" si="293"/>
        <v>P040</v>
      </c>
      <c r="E6239" t="str">
        <f ca="1">_xlfn.XLOOKUP(D6239, Table1[ProductID], Table1[Product Name])</f>
        <v>Scarf</v>
      </c>
      <c r="F6239" t="str">
        <f ca="1">_xlfn.XLOOKUP(D6239, Table1[ProductID], Table1[Category])</f>
        <v>Clothing</v>
      </c>
      <c r="G6239">
        <f ca="1">_xlfn.XLOOKUP(D6239, Table1[ProductID], Table1[List Price (USD)])</f>
        <v>233.32</v>
      </c>
      <c r="H6239">
        <f ca="1">A6239*G6239</f>
        <v>8866.16</v>
      </c>
    </row>
    <row r="6240" spans="1:8" x14ac:dyDescent="0.3">
      <c r="A6240">
        <f t="shared" ca="1" si="291"/>
        <v>70</v>
      </c>
      <c r="B6240" t="str">
        <v>00006239</v>
      </c>
      <c r="C6240" s="1">
        <f t="shared" ca="1" si="292"/>
        <v>45067</v>
      </c>
      <c r="D6240" s="4" t="str">
        <f t="shared" ca="1" si="293"/>
        <v>P026</v>
      </c>
      <c r="E6240" t="str">
        <f ca="1">_xlfn.XLOOKUP(D6240, Table1[ProductID], Table1[Product Name])</f>
        <v>Wardrobe</v>
      </c>
      <c r="F6240" t="str">
        <f ca="1">_xlfn.XLOOKUP(D6240, Table1[ProductID], Table1[Category])</f>
        <v>Furniture</v>
      </c>
      <c r="G6240">
        <f ca="1">_xlfn.XLOOKUP(D6240, Table1[ProductID], Table1[List Price (USD)])</f>
        <v>381.78</v>
      </c>
      <c r="H6240">
        <f ca="1">A6240*G6240</f>
        <v>26724.6</v>
      </c>
    </row>
    <row r="6241" spans="1:8" x14ac:dyDescent="0.3">
      <c r="A6241">
        <f t="shared" ca="1" si="291"/>
        <v>60</v>
      </c>
      <c r="B6241" t="str">
        <v>00006240</v>
      </c>
      <c r="C6241" s="1">
        <f t="shared" ca="1" si="292"/>
        <v>45158</v>
      </c>
      <c r="D6241" s="4" t="str">
        <f t="shared" ca="1" si="293"/>
        <v>P018</v>
      </c>
      <c r="E6241" t="str">
        <f ca="1">_xlfn.XLOOKUP(D6241, Table1[ProductID], Table1[Product Name])</f>
        <v>Blender</v>
      </c>
      <c r="F6241" t="str">
        <f ca="1">_xlfn.XLOOKUP(D6241, Table1[ProductID], Table1[Category])</f>
        <v>Home Appliances</v>
      </c>
      <c r="G6241">
        <f ca="1">_xlfn.XLOOKUP(D6241, Table1[ProductID], Table1[List Price (USD)])</f>
        <v>857.1</v>
      </c>
      <c r="H6241">
        <f ca="1">A6241*G6241</f>
        <v>51426</v>
      </c>
    </row>
    <row r="6242" spans="1:8" x14ac:dyDescent="0.3">
      <c r="A6242">
        <f t="shared" ca="1" si="291"/>
        <v>41</v>
      </c>
      <c r="B6242" t="str">
        <v>00006241</v>
      </c>
      <c r="C6242" s="1">
        <f t="shared" ca="1" si="292"/>
        <v>44938</v>
      </c>
      <c r="D6242" s="4" t="str">
        <f t="shared" ca="1" si="293"/>
        <v>P016</v>
      </c>
      <c r="E6242" t="str">
        <f ca="1">_xlfn.XLOOKUP(D6242, Table1[ProductID], Table1[Product Name])</f>
        <v>Dishwasher</v>
      </c>
      <c r="F6242" t="str">
        <f ca="1">_xlfn.XLOOKUP(D6242, Table1[ProductID], Table1[Category])</f>
        <v>Home Appliances</v>
      </c>
      <c r="G6242">
        <f ca="1">_xlfn.XLOOKUP(D6242, Table1[ProductID], Table1[List Price (USD)])</f>
        <v>826.86</v>
      </c>
      <c r="H6242">
        <f ca="1">A6242*G6242</f>
        <v>33901.26</v>
      </c>
    </row>
    <row r="6243" spans="1:8" x14ac:dyDescent="0.3">
      <c r="A6243">
        <f t="shared" ca="1" si="291"/>
        <v>38</v>
      </c>
      <c r="B6243" t="str">
        <v>00006242</v>
      </c>
      <c r="C6243" s="1">
        <f t="shared" ca="1" si="292"/>
        <v>44707</v>
      </c>
      <c r="D6243" s="4" t="str">
        <f t="shared" ca="1" si="293"/>
        <v>P011</v>
      </c>
      <c r="E6243" t="str">
        <f ca="1">_xlfn.XLOOKUP(D6243, Table1[ProductID], Table1[Product Name])</f>
        <v>Refrigerator</v>
      </c>
      <c r="F6243" t="str">
        <f ca="1">_xlfn.XLOOKUP(D6243, Table1[ProductID], Table1[Category])</f>
        <v>Home Appliances</v>
      </c>
      <c r="G6243">
        <f ca="1">_xlfn.XLOOKUP(D6243, Table1[ProductID], Table1[List Price (USD)])</f>
        <v>794.07</v>
      </c>
      <c r="H6243">
        <f ca="1">A6243*G6243</f>
        <v>30174.660000000003</v>
      </c>
    </row>
    <row r="6244" spans="1:8" x14ac:dyDescent="0.3">
      <c r="A6244">
        <f t="shared" ca="1" si="291"/>
        <v>48</v>
      </c>
      <c r="B6244" t="str">
        <v>00006243</v>
      </c>
      <c r="C6244" s="1">
        <f t="shared" ca="1" si="292"/>
        <v>45274</v>
      </c>
      <c r="D6244" s="4" t="str">
        <f t="shared" ca="1" si="293"/>
        <v>P006</v>
      </c>
      <c r="E6244" t="str">
        <f ca="1">_xlfn.XLOOKUP(D6244, Table1[ProductID], Table1[Product Name])</f>
        <v>Gaming Console</v>
      </c>
      <c r="F6244" t="str">
        <f ca="1">_xlfn.XLOOKUP(D6244, Table1[ProductID], Table1[Category])</f>
        <v>Electronics</v>
      </c>
      <c r="G6244">
        <f ca="1">_xlfn.XLOOKUP(D6244, Table1[ProductID], Table1[List Price (USD)])</f>
        <v>1803.36</v>
      </c>
      <c r="H6244">
        <f ca="1">A6244*G6244</f>
        <v>86561.279999999999</v>
      </c>
    </row>
    <row r="6245" spans="1:8" x14ac:dyDescent="0.3">
      <c r="A6245">
        <f t="shared" ca="1" si="291"/>
        <v>27</v>
      </c>
      <c r="B6245" t="str">
        <v>00006244</v>
      </c>
      <c r="C6245" s="1">
        <f t="shared" ca="1" si="292"/>
        <v>45765</v>
      </c>
      <c r="D6245" s="4" t="str">
        <f t="shared" ca="1" si="293"/>
        <v>P045</v>
      </c>
      <c r="E6245" t="str">
        <f ca="1">_xlfn.XLOOKUP(D6245, Table1[ProductID], Table1[Product Name])</f>
        <v>Yoga Mat</v>
      </c>
      <c r="F6245" t="str">
        <f ca="1">_xlfn.XLOOKUP(D6245, Table1[ProductID], Table1[Category])</f>
        <v>Sports Equipment</v>
      </c>
      <c r="G6245">
        <f ca="1">_xlfn.XLOOKUP(D6245, Table1[ProductID], Table1[List Price (USD)])</f>
        <v>624.37</v>
      </c>
      <c r="H6245">
        <f ca="1">A6245*G6245</f>
        <v>16857.990000000002</v>
      </c>
    </row>
    <row r="6246" spans="1:8" x14ac:dyDescent="0.3">
      <c r="A6246">
        <f t="shared" ca="1" si="291"/>
        <v>69</v>
      </c>
      <c r="B6246" t="str">
        <v>00006245</v>
      </c>
      <c r="C6246" s="1">
        <f t="shared" ca="1" si="292"/>
        <v>45918</v>
      </c>
      <c r="D6246" s="4" t="str">
        <f t="shared" ca="1" si="293"/>
        <v>P010</v>
      </c>
      <c r="E6246" t="str">
        <f ca="1">_xlfn.XLOOKUP(D6246, Table1[ProductID], Table1[Product Name])</f>
        <v>Camera</v>
      </c>
      <c r="F6246" t="str">
        <f ca="1">_xlfn.XLOOKUP(D6246, Table1[ProductID], Table1[Category])</f>
        <v>Electronics</v>
      </c>
      <c r="G6246">
        <f ca="1">_xlfn.XLOOKUP(D6246, Table1[ProductID], Table1[List Price (USD)])</f>
        <v>1079.29</v>
      </c>
      <c r="H6246">
        <f ca="1">A6246*G6246</f>
        <v>74471.009999999995</v>
      </c>
    </row>
    <row r="6247" spans="1:8" x14ac:dyDescent="0.3">
      <c r="A6247">
        <f t="shared" ca="1" si="291"/>
        <v>48</v>
      </c>
      <c r="B6247" t="str">
        <v>00006246</v>
      </c>
      <c r="C6247" s="1">
        <f t="shared" ca="1" si="292"/>
        <v>45056</v>
      </c>
      <c r="D6247" s="4" t="str">
        <f t="shared" ca="1" si="293"/>
        <v>P043</v>
      </c>
      <c r="E6247" t="str">
        <f ca="1">_xlfn.XLOOKUP(D6247, Table1[ProductID], Table1[Product Name])</f>
        <v>Basketball</v>
      </c>
      <c r="F6247" t="str">
        <f ca="1">_xlfn.XLOOKUP(D6247, Table1[ProductID], Table1[Category])</f>
        <v>Sports Equipment</v>
      </c>
      <c r="G6247">
        <f ca="1">_xlfn.XLOOKUP(D6247, Table1[ProductID], Table1[List Price (USD)])</f>
        <v>721</v>
      </c>
      <c r="H6247">
        <f ca="1">A6247*G6247</f>
        <v>34608</v>
      </c>
    </row>
    <row r="6248" spans="1:8" x14ac:dyDescent="0.3">
      <c r="A6248">
        <f t="shared" ca="1" si="291"/>
        <v>49</v>
      </c>
      <c r="B6248" t="str">
        <v>00006247</v>
      </c>
      <c r="C6248" s="1">
        <f t="shared" ca="1" si="292"/>
        <v>44669</v>
      </c>
      <c r="D6248" s="4" t="str">
        <f t="shared" ca="1" si="293"/>
        <v>P026</v>
      </c>
      <c r="E6248" t="str">
        <f ca="1">_xlfn.XLOOKUP(D6248, Table1[ProductID], Table1[Product Name])</f>
        <v>Wardrobe</v>
      </c>
      <c r="F6248" t="str">
        <f ca="1">_xlfn.XLOOKUP(D6248, Table1[ProductID], Table1[Category])</f>
        <v>Furniture</v>
      </c>
      <c r="G6248">
        <f ca="1">_xlfn.XLOOKUP(D6248, Table1[ProductID], Table1[List Price (USD)])</f>
        <v>381.78</v>
      </c>
      <c r="H6248">
        <f ca="1">A6248*G6248</f>
        <v>18707.219999999998</v>
      </c>
    </row>
    <row r="6249" spans="1:8" x14ac:dyDescent="0.3">
      <c r="A6249">
        <f t="shared" ca="1" si="291"/>
        <v>34</v>
      </c>
      <c r="B6249" t="str">
        <v>00006248</v>
      </c>
      <c r="C6249" s="1">
        <f t="shared" ca="1" si="292"/>
        <v>45853</v>
      </c>
      <c r="D6249" s="4" t="str">
        <f t="shared" ca="1" si="293"/>
        <v>P015</v>
      </c>
      <c r="E6249" t="str">
        <f ca="1">_xlfn.XLOOKUP(D6249, Table1[ProductID], Table1[Product Name])</f>
        <v>Vacuum Cleaner</v>
      </c>
      <c r="F6249" t="str">
        <f ca="1">_xlfn.XLOOKUP(D6249, Table1[ProductID], Table1[Category])</f>
        <v>Home Appliances</v>
      </c>
      <c r="G6249">
        <f ca="1">_xlfn.XLOOKUP(D6249, Table1[ProductID], Table1[List Price (USD)])</f>
        <v>574.41</v>
      </c>
      <c r="H6249">
        <f ca="1">A6249*G6249</f>
        <v>19529.939999999999</v>
      </c>
    </row>
    <row r="6250" spans="1:8" x14ac:dyDescent="0.3">
      <c r="A6250">
        <f t="shared" ca="1" si="291"/>
        <v>51</v>
      </c>
      <c r="B6250" t="str">
        <v>00006249</v>
      </c>
      <c r="C6250" s="1">
        <f t="shared" ca="1" si="292"/>
        <v>45699</v>
      </c>
      <c r="D6250" s="4" t="str">
        <f t="shared" ca="1" si="293"/>
        <v>P010</v>
      </c>
      <c r="E6250" t="str">
        <f ca="1">_xlfn.XLOOKUP(D6250, Table1[ProductID], Table1[Product Name])</f>
        <v>Camera</v>
      </c>
      <c r="F6250" t="str">
        <f ca="1">_xlfn.XLOOKUP(D6250, Table1[ProductID], Table1[Category])</f>
        <v>Electronics</v>
      </c>
      <c r="G6250">
        <f ca="1">_xlfn.XLOOKUP(D6250, Table1[ProductID], Table1[List Price (USD)])</f>
        <v>1079.29</v>
      </c>
      <c r="H6250">
        <f ca="1">A6250*G6250</f>
        <v>55043.79</v>
      </c>
    </row>
    <row r="6251" spans="1:8" x14ac:dyDescent="0.3">
      <c r="A6251">
        <f t="shared" ca="1" si="291"/>
        <v>25</v>
      </c>
      <c r="B6251" t="str">
        <v>00006250</v>
      </c>
      <c r="C6251" s="1">
        <f t="shared" ca="1" si="292"/>
        <v>45108</v>
      </c>
      <c r="D6251" s="4" t="str">
        <f t="shared" ca="1" si="293"/>
        <v>P020</v>
      </c>
      <c r="E6251" t="str">
        <f ca="1">_xlfn.XLOOKUP(D6251, Table1[ProductID], Table1[Product Name])</f>
        <v>Electric Kettle</v>
      </c>
      <c r="F6251" t="str">
        <f ca="1">_xlfn.XLOOKUP(D6251, Table1[ProductID], Table1[Category])</f>
        <v>Home Appliances</v>
      </c>
      <c r="G6251">
        <f ca="1">_xlfn.XLOOKUP(D6251, Table1[ProductID], Table1[List Price (USD)])</f>
        <v>1290.33</v>
      </c>
      <c r="H6251">
        <f ca="1">A6251*G6251</f>
        <v>32258.25</v>
      </c>
    </row>
    <row r="6252" spans="1:8" x14ac:dyDescent="0.3">
      <c r="A6252">
        <f t="shared" ca="1" si="291"/>
        <v>57</v>
      </c>
      <c r="B6252" t="str">
        <v>00006251</v>
      </c>
      <c r="C6252" s="1">
        <f t="shared" ca="1" si="292"/>
        <v>45106</v>
      </c>
      <c r="D6252" s="4" t="str">
        <f t="shared" ca="1" si="293"/>
        <v>P049</v>
      </c>
      <c r="E6252" t="str">
        <f ca="1">_xlfn.XLOOKUP(D6252, Table1[ProductID], Table1[Product Name])</f>
        <v>Bicycle</v>
      </c>
      <c r="F6252" t="str">
        <f ca="1">_xlfn.XLOOKUP(D6252, Table1[ProductID], Table1[Category])</f>
        <v>Sports Equipment</v>
      </c>
      <c r="G6252">
        <f ca="1">_xlfn.XLOOKUP(D6252, Table1[ProductID], Table1[List Price (USD)])</f>
        <v>484.37</v>
      </c>
      <c r="H6252">
        <f ca="1">A6252*G6252</f>
        <v>27609.09</v>
      </c>
    </row>
    <row r="6253" spans="1:8" x14ac:dyDescent="0.3">
      <c r="A6253">
        <f t="shared" ca="1" si="291"/>
        <v>47</v>
      </c>
      <c r="B6253" t="str">
        <v>00006252</v>
      </c>
      <c r="C6253" s="1">
        <f t="shared" ca="1" si="292"/>
        <v>45813</v>
      </c>
      <c r="D6253" s="4" t="str">
        <f t="shared" ca="1" si="293"/>
        <v>P009</v>
      </c>
      <c r="E6253" t="str">
        <f ca="1">_xlfn.XLOOKUP(D6253, Table1[ProductID], Table1[Product Name])</f>
        <v>Mouse</v>
      </c>
      <c r="F6253" t="str">
        <f ca="1">_xlfn.XLOOKUP(D6253, Table1[ProductID], Table1[Category])</f>
        <v>Electronics</v>
      </c>
      <c r="G6253">
        <f ca="1">_xlfn.XLOOKUP(D6253, Table1[ProductID], Table1[List Price (USD)])</f>
        <v>1034.53</v>
      </c>
      <c r="H6253">
        <f ca="1">A6253*G6253</f>
        <v>48622.909999999996</v>
      </c>
    </row>
    <row r="6254" spans="1:8" x14ac:dyDescent="0.3">
      <c r="A6254">
        <f t="shared" ca="1" si="291"/>
        <v>55</v>
      </c>
      <c r="B6254" t="str">
        <v>00006253</v>
      </c>
      <c r="C6254" s="1">
        <f t="shared" ca="1" si="292"/>
        <v>45420</v>
      </c>
      <c r="D6254" s="4" t="str">
        <f t="shared" ca="1" si="293"/>
        <v>P027</v>
      </c>
      <c r="E6254" t="str">
        <f ca="1">_xlfn.XLOOKUP(D6254, Table1[ProductID], Table1[Product Name])</f>
        <v>TV Stand</v>
      </c>
      <c r="F6254" t="str">
        <f ca="1">_xlfn.XLOOKUP(D6254, Table1[ProductID], Table1[Category])</f>
        <v>Furniture</v>
      </c>
      <c r="G6254">
        <f ca="1">_xlfn.XLOOKUP(D6254, Table1[ProductID], Table1[List Price (USD)])</f>
        <v>1869.27</v>
      </c>
      <c r="H6254">
        <f ca="1">A6254*G6254</f>
        <v>102809.85</v>
      </c>
    </row>
    <row r="6255" spans="1:8" x14ac:dyDescent="0.3">
      <c r="A6255">
        <f t="shared" ca="1" si="291"/>
        <v>62</v>
      </c>
      <c r="B6255" t="str">
        <v>00006254</v>
      </c>
      <c r="C6255" s="1">
        <f t="shared" ca="1" si="292"/>
        <v>45829</v>
      </c>
      <c r="D6255" s="4" t="str">
        <f t="shared" ca="1" si="293"/>
        <v>P021</v>
      </c>
      <c r="E6255" t="str">
        <f ca="1">_xlfn.XLOOKUP(D6255, Table1[ProductID], Table1[Product Name])</f>
        <v>Sofa</v>
      </c>
      <c r="F6255" t="str">
        <f ca="1">_xlfn.XLOOKUP(D6255, Table1[ProductID], Table1[Category])</f>
        <v>Furniture</v>
      </c>
      <c r="G6255">
        <f ca="1">_xlfn.XLOOKUP(D6255, Table1[ProductID], Table1[List Price (USD)])</f>
        <v>603.75</v>
      </c>
      <c r="H6255">
        <f ca="1">A6255*G6255</f>
        <v>37432.5</v>
      </c>
    </row>
    <row r="6256" spans="1:8" x14ac:dyDescent="0.3">
      <c r="A6256">
        <f t="shared" ca="1" si="291"/>
        <v>47</v>
      </c>
      <c r="B6256" t="str">
        <v>00006255</v>
      </c>
      <c r="C6256" s="1">
        <f t="shared" ca="1" si="292"/>
        <v>44936</v>
      </c>
      <c r="D6256" s="4" t="str">
        <f t="shared" ca="1" si="293"/>
        <v>P014</v>
      </c>
      <c r="E6256" t="str">
        <f ca="1">_xlfn.XLOOKUP(D6256, Table1[ProductID], Table1[Product Name])</f>
        <v>Air Conditioner</v>
      </c>
      <c r="F6256" t="str">
        <f ca="1">_xlfn.XLOOKUP(D6256, Table1[ProductID], Table1[Category])</f>
        <v>Home Appliances</v>
      </c>
      <c r="G6256">
        <f ca="1">_xlfn.XLOOKUP(D6256, Table1[ProductID], Table1[List Price (USD)])</f>
        <v>1217.68</v>
      </c>
      <c r="H6256">
        <f ca="1">A6256*G6256</f>
        <v>57230.960000000006</v>
      </c>
    </row>
    <row r="6257" spans="1:8" x14ac:dyDescent="0.3">
      <c r="A6257">
        <f t="shared" ca="1" si="291"/>
        <v>48</v>
      </c>
      <c r="B6257" t="str">
        <v>00006256</v>
      </c>
      <c r="C6257" s="1">
        <f t="shared" ca="1" si="292"/>
        <v>45349</v>
      </c>
      <c r="D6257" s="4" t="str">
        <f t="shared" ca="1" si="293"/>
        <v>P014</v>
      </c>
      <c r="E6257" t="str">
        <f ca="1">_xlfn.XLOOKUP(D6257, Table1[ProductID], Table1[Product Name])</f>
        <v>Air Conditioner</v>
      </c>
      <c r="F6257" t="str">
        <f ca="1">_xlfn.XLOOKUP(D6257, Table1[ProductID], Table1[Category])</f>
        <v>Home Appliances</v>
      </c>
      <c r="G6257">
        <f ca="1">_xlfn.XLOOKUP(D6257, Table1[ProductID], Table1[List Price (USD)])</f>
        <v>1217.68</v>
      </c>
      <c r="H6257">
        <f ca="1">A6257*G6257</f>
        <v>58448.639999999999</v>
      </c>
    </row>
    <row r="6258" spans="1:8" x14ac:dyDescent="0.3">
      <c r="A6258">
        <f t="shared" ca="1" si="291"/>
        <v>50</v>
      </c>
      <c r="B6258" t="str">
        <v>00006257</v>
      </c>
      <c r="C6258" s="1">
        <f t="shared" ca="1" si="292"/>
        <v>45146</v>
      </c>
      <c r="D6258" s="4" t="str">
        <f t="shared" ca="1" si="293"/>
        <v>P026</v>
      </c>
      <c r="E6258" t="str">
        <f ca="1">_xlfn.XLOOKUP(D6258, Table1[ProductID], Table1[Product Name])</f>
        <v>Wardrobe</v>
      </c>
      <c r="F6258" t="str">
        <f ca="1">_xlfn.XLOOKUP(D6258, Table1[ProductID], Table1[Category])</f>
        <v>Furniture</v>
      </c>
      <c r="G6258">
        <f ca="1">_xlfn.XLOOKUP(D6258, Table1[ProductID], Table1[List Price (USD)])</f>
        <v>381.78</v>
      </c>
      <c r="H6258">
        <f ca="1">A6258*G6258</f>
        <v>19089</v>
      </c>
    </row>
    <row r="6259" spans="1:8" x14ac:dyDescent="0.3">
      <c r="A6259">
        <f t="shared" ca="1" si="291"/>
        <v>39</v>
      </c>
      <c r="B6259" t="str">
        <v>00006258</v>
      </c>
      <c r="C6259" s="1">
        <f t="shared" ca="1" si="292"/>
        <v>44928</v>
      </c>
      <c r="D6259" s="4" t="str">
        <f t="shared" ca="1" si="293"/>
        <v>P010</v>
      </c>
      <c r="E6259" t="str">
        <f ca="1">_xlfn.XLOOKUP(D6259, Table1[ProductID], Table1[Product Name])</f>
        <v>Camera</v>
      </c>
      <c r="F6259" t="str">
        <f ca="1">_xlfn.XLOOKUP(D6259, Table1[ProductID], Table1[Category])</f>
        <v>Electronics</v>
      </c>
      <c r="G6259">
        <f ca="1">_xlfn.XLOOKUP(D6259, Table1[ProductID], Table1[List Price (USD)])</f>
        <v>1079.29</v>
      </c>
      <c r="H6259">
        <f ca="1">A6259*G6259</f>
        <v>42092.31</v>
      </c>
    </row>
    <row r="6260" spans="1:8" x14ac:dyDescent="0.3">
      <c r="A6260">
        <f t="shared" ca="1" si="291"/>
        <v>64</v>
      </c>
      <c r="B6260" t="str">
        <v>00006259</v>
      </c>
      <c r="C6260" s="1">
        <f t="shared" ca="1" si="292"/>
        <v>44660</v>
      </c>
      <c r="D6260" s="4" t="str">
        <f t="shared" ca="1" si="293"/>
        <v>P042</v>
      </c>
      <c r="E6260" t="str">
        <f ca="1">_xlfn.XLOOKUP(D6260, Table1[ProductID], Table1[Product Name])</f>
        <v>Dumbbells</v>
      </c>
      <c r="F6260" t="str">
        <f ca="1">_xlfn.XLOOKUP(D6260, Table1[ProductID], Table1[Category])</f>
        <v>Sports Equipment</v>
      </c>
      <c r="G6260">
        <f ca="1">_xlfn.XLOOKUP(D6260, Table1[ProductID], Table1[List Price (USD)])</f>
        <v>343.21</v>
      </c>
      <c r="H6260">
        <f ca="1">A6260*G6260</f>
        <v>21965.439999999999</v>
      </c>
    </row>
    <row r="6261" spans="1:8" x14ac:dyDescent="0.3">
      <c r="A6261">
        <f t="shared" ca="1" si="291"/>
        <v>50</v>
      </c>
      <c r="B6261" t="str">
        <v>00006260</v>
      </c>
      <c r="C6261" s="1">
        <f t="shared" ca="1" si="292"/>
        <v>44866</v>
      </c>
      <c r="D6261" s="4" t="str">
        <f t="shared" ca="1" si="293"/>
        <v>P014</v>
      </c>
      <c r="E6261" t="str">
        <f ca="1">_xlfn.XLOOKUP(D6261, Table1[ProductID], Table1[Product Name])</f>
        <v>Air Conditioner</v>
      </c>
      <c r="F6261" t="str">
        <f ca="1">_xlfn.XLOOKUP(D6261, Table1[ProductID], Table1[Category])</f>
        <v>Home Appliances</v>
      </c>
      <c r="G6261">
        <f ca="1">_xlfn.XLOOKUP(D6261, Table1[ProductID], Table1[List Price (USD)])</f>
        <v>1217.68</v>
      </c>
      <c r="H6261">
        <f ca="1">A6261*G6261</f>
        <v>60884</v>
      </c>
    </row>
    <row r="6262" spans="1:8" x14ac:dyDescent="0.3">
      <c r="A6262">
        <f t="shared" ca="1" si="291"/>
        <v>49</v>
      </c>
      <c r="B6262" t="str">
        <v>00006261</v>
      </c>
      <c r="C6262" s="1">
        <f t="shared" ca="1" si="292"/>
        <v>45790</v>
      </c>
      <c r="D6262" s="4" t="str">
        <f t="shared" ca="1" si="293"/>
        <v>P009</v>
      </c>
      <c r="E6262" t="str">
        <f ca="1">_xlfn.XLOOKUP(D6262, Table1[ProductID], Table1[Product Name])</f>
        <v>Mouse</v>
      </c>
      <c r="F6262" t="str">
        <f ca="1">_xlfn.XLOOKUP(D6262, Table1[ProductID], Table1[Category])</f>
        <v>Electronics</v>
      </c>
      <c r="G6262">
        <f ca="1">_xlfn.XLOOKUP(D6262, Table1[ProductID], Table1[List Price (USD)])</f>
        <v>1034.53</v>
      </c>
      <c r="H6262">
        <f ca="1">A6262*G6262</f>
        <v>50691.97</v>
      </c>
    </row>
    <row r="6263" spans="1:8" x14ac:dyDescent="0.3">
      <c r="A6263">
        <f t="shared" ca="1" si="291"/>
        <v>47</v>
      </c>
      <c r="B6263" t="str">
        <v>00006262</v>
      </c>
      <c r="C6263" s="1">
        <f t="shared" ca="1" si="292"/>
        <v>45231</v>
      </c>
      <c r="D6263" s="4" t="str">
        <f t="shared" ca="1" si="293"/>
        <v>P030</v>
      </c>
      <c r="E6263" t="str">
        <f ca="1">_xlfn.XLOOKUP(D6263, Table1[ProductID], Table1[Product Name])</f>
        <v>Coffee Table</v>
      </c>
      <c r="F6263" t="str">
        <f ca="1">_xlfn.XLOOKUP(D6263, Table1[ProductID], Table1[Category])</f>
        <v>Furniture</v>
      </c>
      <c r="G6263">
        <f ca="1">_xlfn.XLOOKUP(D6263, Table1[ProductID], Table1[List Price (USD)])</f>
        <v>1033.22</v>
      </c>
      <c r="H6263">
        <f ca="1">A6263*G6263</f>
        <v>48561.340000000004</v>
      </c>
    </row>
    <row r="6264" spans="1:8" x14ac:dyDescent="0.3">
      <c r="A6264">
        <f t="shared" ca="1" si="291"/>
        <v>52</v>
      </c>
      <c r="B6264" t="str">
        <v>00006263</v>
      </c>
      <c r="C6264" s="1">
        <f t="shared" ca="1" si="292"/>
        <v>44675</v>
      </c>
      <c r="D6264" s="4" t="str">
        <f t="shared" ca="1" si="293"/>
        <v>P040</v>
      </c>
      <c r="E6264" t="str">
        <f ca="1">_xlfn.XLOOKUP(D6264, Table1[ProductID], Table1[Product Name])</f>
        <v>Scarf</v>
      </c>
      <c r="F6264" t="str">
        <f ca="1">_xlfn.XLOOKUP(D6264, Table1[ProductID], Table1[Category])</f>
        <v>Clothing</v>
      </c>
      <c r="G6264">
        <f ca="1">_xlfn.XLOOKUP(D6264, Table1[ProductID], Table1[List Price (USD)])</f>
        <v>233.32</v>
      </c>
      <c r="H6264">
        <f ca="1">A6264*G6264</f>
        <v>12132.64</v>
      </c>
    </row>
    <row r="6265" spans="1:8" x14ac:dyDescent="0.3">
      <c r="A6265">
        <f t="shared" ca="1" si="291"/>
        <v>40</v>
      </c>
      <c r="B6265" t="str">
        <v>00006264</v>
      </c>
      <c r="C6265" s="1">
        <f t="shared" ca="1" si="292"/>
        <v>45937</v>
      </c>
      <c r="D6265" s="4" t="str">
        <f t="shared" ca="1" si="293"/>
        <v>P031</v>
      </c>
      <c r="E6265" t="str">
        <f ca="1">_xlfn.XLOOKUP(D6265, Table1[ProductID], Table1[Product Name])</f>
        <v>Jeans</v>
      </c>
      <c r="F6265" t="str">
        <f ca="1">_xlfn.XLOOKUP(D6265, Table1[ProductID], Table1[Category])</f>
        <v>Clothing</v>
      </c>
      <c r="G6265">
        <f ca="1">_xlfn.XLOOKUP(D6265, Table1[ProductID], Table1[List Price (USD)])</f>
        <v>181.23</v>
      </c>
      <c r="H6265">
        <f ca="1">A6265*G6265</f>
        <v>7249.2</v>
      </c>
    </row>
    <row r="6266" spans="1:8" x14ac:dyDescent="0.3">
      <c r="A6266">
        <f t="shared" ca="1" si="291"/>
        <v>60</v>
      </c>
      <c r="B6266" t="str">
        <v>00006265</v>
      </c>
      <c r="C6266" s="1">
        <f t="shared" ca="1" si="292"/>
        <v>44589</v>
      </c>
      <c r="D6266" s="4" t="str">
        <f t="shared" ca="1" si="293"/>
        <v>P008</v>
      </c>
      <c r="E6266" t="str">
        <f ca="1">_xlfn.XLOOKUP(D6266, Table1[ProductID], Table1[Product Name])</f>
        <v>Keyboard</v>
      </c>
      <c r="F6266" t="str">
        <f ca="1">_xlfn.XLOOKUP(D6266, Table1[ProductID], Table1[Category])</f>
        <v>Electronics</v>
      </c>
      <c r="G6266">
        <f ca="1">_xlfn.XLOOKUP(D6266, Table1[ProductID], Table1[List Price (USD)])</f>
        <v>302.77999999999997</v>
      </c>
      <c r="H6266">
        <f ca="1">A6266*G6266</f>
        <v>18166.8</v>
      </c>
    </row>
    <row r="6267" spans="1:8" x14ac:dyDescent="0.3">
      <c r="A6267">
        <f t="shared" ca="1" si="291"/>
        <v>55</v>
      </c>
      <c r="B6267" t="str">
        <v>00006266</v>
      </c>
      <c r="C6267" s="1">
        <f t="shared" ca="1" si="292"/>
        <v>44820</v>
      </c>
      <c r="D6267" s="4" t="str">
        <f t="shared" ca="1" si="293"/>
        <v>P003</v>
      </c>
      <c r="E6267" t="str">
        <f ca="1">_xlfn.XLOOKUP(D6267, Table1[ProductID], Table1[Product Name])</f>
        <v>Tablet</v>
      </c>
      <c r="F6267" t="str">
        <f ca="1">_xlfn.XLOOKUP(D6267, Table1[ProductID], Table1[Category])</f>
        <v>Electronics</v>
      </c>
      <c r="G6267">
        <f ca="1">_xlfn.XLOOKUP(D6267, Table1[ProductID], Table1[List Price (USD)])</f>
        <v>1319.32</v>
      </c>
      <c r="H6267">
        <f ca="1">A6267*G6267</f>
        <v>72562.599999999991</v>
      </c>
    </row>
    <row r="6268" spans="1:8" x14ac:dyDescent="0.3">
      <c r="A6268">
        <f t="shared" ca="1" si="291"/>
        <v>45</v>
      </c>
      <c r="B6268" t="str">
        <v>00006267</v>
      </c>
      <c r="C6268" s="1">
        <f t="shared" ca="1" si="292"/>
        <v>45830</v>
      </c>
      <c r="D6268" s="4" t="str">
        <f t="shared" ca="1" si="293"/>
        <v>P031</v>
      </c>
      <c r="E6268" t="str">
        <f ca="1">_xlfn.XLOOKUP(D6268, Table1[ProductID], Table1[Product Name])</f>
        <v>Jeans</v>
      </c>
      <c r="F6268" t="str">
        <f ca="1">_xlfn.XLOOKUP(D6268, Table1[ProductID], Table1[Category])</f>
        <v>Clothing</v>
      </c>
      <c r="G6268">
        <f ca="1">_xlfn.XLOOKUP(D6268, Table1[ProductID], Table1[List Price (USD)])</f>
        <v>181.23</v>
      </c>
      <c r="H6268">
        <f ca="1">A6268*G6268</f>
        <v>8155.3499999999995</v>
      </c>
    </row>
    <row r="6269" spans="1:8" x14ac:dyDescent="0.3">
      <c r="A6269">
        <f t="shared" ca="1" si="291"/>
        <v>63</v>
      </c>
      <c r="B6269" t="str">
        <v>00006268</v>
      </c>
      <c r="C6269" s="1">
        <f t="shared" ca="1" si="292"/>
        <v>45837</v>
      </c>
      <c r="D6269" s="4" t="str">
        <f t="shared" ca="1" si="293"/>
        <v>P014</v>
      </c>
      <c r="E6269" t="str">
        <f ca="1">_xlfn.XLOOKUP(D6269, Table1[ProductID], Table1[Product Name])</f>
        <v>Air Conditioner</v>
      </c>
      <c r="F6269" t="str">
        <f ca="1">_xlfn.XLOOKUP(D6269, Table1[ProductID], Table1[Category])</f>
        <v>Home Appliances</v>
      </c>
      <c r="G6269">
        <f ca="1">_xlfn.XLOOKUP(D6269, Table1[ProductID], Table1[List Price (USD)])</f>
        <v>1217.68</v>
      </c>
      <c r="H6269">
        <f ca="1">A6269*G6269</f>
        <v>76713.840000000011</v>
      </c>
    </row>
    <row r="6270" spans="1:8" x14ac:dyDescent="0.3">
      <c r="A6270">
        <f t="shared" ca="1" si="291"/>
        <v>45</v>
      </c>
      <c r="B6270" t="str">
        <v>00006269</v>
      </c>
      <c r="C6270" s="1">
        <f t="shared" ca="1" si="292"/>
        <v>45325</v>
      </c>
      <c r="D6270" s="4" t="str">
        <f t="shared" ca="1" si="293"/>
        <v>P011</v>
      </c>
      <c r="E6270" t="str">
        <f ca="1">_xlfn.XLOOKUP(D6270, Table1[ProductID], Table1[Product Name])</f>
        <v>Refrigerator</v>
      </c>
      <c r="F6270" t="str">
        <f ca="1">_xlfn.XLOOKUP(D6270, Table1[ProductID], Table1[Category])</f>
        <v>Home Appliances</v>
      </c>
      <c r="G6270">
        <f ca="1">_xlfn.XLOOKUP(D6270, Table1[ProductID], Table1[List Price (USD)])</f>
        <v>794.07</v>
      </c>
      <c r="H6270">
        <f ca="1">A6270*G6270</f>
        <v>35733.15</v>
      </c>
    </row>
    <row r="6271" spans="1:8" x14ac:dyDescent="0.3">
      <c r="A6271">
        <f t="shared" ca="1" si="291"/>
        <v>48</v>
      </c>
      <c r="B6271" t="str">
        <v>00006270</v>
      </c>
      <c r="C6271" s="1">
        <f t="shared" ca="1" si="292"/>
        <v>45488</v>
      </c>
      <c r="D6271" s="4" t="str">
        <f t="shared" ca="1" si="293"/>
        <v>P032</v>
      </c>
      <c r="E6271" t="str">
        <f ca="1">_xlfn.XLOOKUP(D6271, Table1[ProductID], Table1[Product Name])</f>
        <v>Jacket</v>
      </c>
      <c r="F6271" t="str">
        <f ca="1">_xlfn.XLOOKUP(D6271, Table1[ProductID], Table1[Category])</f>
        <v>Clothing</v>
      </c>
      <c r="G6271">
        <f ca="1">_xlfn.XLOOKUP(D6271, Table1[ProductID], Table1[List Price (USD)])</f>
        <v>35.36</v>
      </c>
      <c r="H6271">
        <f ca="1">A6271*G6271</f>
        <v>1697.28</v>
      </c>
    </row>
    <row r="6272" spans="1:8" x14ac:dyDescent="0.3">
      <c r="A6272">
        <f t="shared" ca="1" si="291"/>
        <v>39</v>
      </c>
      <c r="B6272" t="str">
        <v>00006271</v>
      </c>
      <c r="C6272" s="1">
        <f t="shared" ca="1" si="292"/>
        <v>45811</v>
      </c>
      <c r="D6272" s="4" t="str">
        <f t="shared" ca="1" si="293"/>
        <v>P050</v>
      </c>
      <c r="E6272" t="str">
        <f ca="1">_xlfn.XLOOKUP(D6272, Table1[ProductID], Table1[Product Name])</f>
        <v>Resistance Bands</v>
      </c>
      <c r="F6272" t="str">
        <f ca="1">_xlfn.XLOOKUP(D6272, Table1[ProductID], Table1[Category])</f>
        <v>Sports Equipment</v>
      </c>
      <c r="G6272">
        <f ca="1">_xlfn.XLOOKUP(D6272, Table1[ProductID], Table1[List Price (USD)])</f>
        <v>846.13</v>
      </c>
      <c r="H6272">
        <f ca="1">A6272*G6272</f>
        <v>32999.07</v>
      </c>
    </row>
    <row r="6273" spans="1:8" x14ac:dyDescent="0.3">
      <c r="A6273">
        <f t="shared" ca="1" si="291"/>
        <v>56</v>
      </c>
      <c r="B6273" t="str">
        <v>00006272</v>
      </c>
      <c r="C6273" s="1">
        <f t="shared" ca="1" si="292"/>
        <v>44850</v>
      </c>
      <c r="D6273" s="4" t="str">
        <f t="shared" ca="1" si="293"/>
        <v>P029</v>
      </c>
      <c r="E6273" t="str">
        <f ca="1">_xlfn.XLOOKUP(D6273, Table1[ProductID], Table1[Product Name])</f>
        <v>Nightstand</v>
      </c>
      <c r="F6273" t="str">
        <f ca="1">_xlfn.XLOOKUP(D6273, Table1[ProductID], Table1[Category])</f>
        <v>Furniture</v>
      </c>
      <c r="G6273">
        <f ca="1">_xlfn.XLOOKUP(D6273, Table1[ProductID], Table1[List Price (USD)])</f>
        <v>430.75</v>
      </c>
      <c r="H6273">
        <f ca="1">A6273*G6273</f>
        <v>24122</v>
      </c>
    </row>
    <row r="6274" spans="1:8" x14ac:dyDescent="0.3">
      <c r="A6274">
        <f t="shared" ca="1" si="291"/>
        <v>56</v>
      </c>
      <c r="B6274" t="str">
        <v>00006273</v>
      </c>
      <c r="C6274" s="1">
        <f t="shared" ca="1" si="292"/>
        <v>44819</v>
      </c>
      <c r="D6274" s="4" t="str">
        <f t="shared" ca="1" si="293"/>
        <v>P016</v>
      </c>
      <c r="E6274" t="str">
        <f ca="1">_xlfn.XLOOKUP(D6274, Table1[ProductID], Table1[Product Name])</f>
        <v>Dishwasher</v>
      </c>
      <c r="F6274" t="str">
        <f ca="1">_xlfn.XLOOKUP(D6274, Table1[ProductID], Table1[Category])</f>
        <v>Home Appliances</v>
      </c>
      <c r="G6274">
        <f ca="1">_xlfn.XLOOKUP(D6274, Table1[ProductID], Table1[List Price (USD)])</f>
        <v>826.86</v>
      </c>
      <c r="H6274">
        <f ca="1">A6274*G6274</f>
        <v>46304.160000000003</v>
      </c>
    </row>
    <row r="6275" spans="1:8" x14ac:dyDescent="0.3">
      <c r="A6275">
        <f t="shared" ref="A6275:A6338" ca="1" si="294">ROUND(_xlfn.NORM.INV(RAND(), 50, 10), 0)</f>
        <v>59</v>
      </c>
      <c r="B6275" t="str">
        <v>00006274</v>
      </c>
      <c r="C6275" s="1">
        <f t="shared" ref="C6275:C6338" ca="1" si="295">DATE(RANDBETWEEN(2022, 2025), RANDBETWEEN(1, 12), RANDBETWEEN(1, DAY(EOMONTH(DATE(RANDBETWEEN(2022, 2025), RANDBETWEEN(1,12), 1), 0))))</f>
        <v>45183</v>
      </c>
      <c r="D6275" s="4" t="str">
        <f t="shared" ref="D6275:D6338" ca="1" si="296">"P" &amp; TEXT(RANDBETWEEN(1, 50), "000")</f>
        <v>P019</v>
      </c>
      <c r="E6275" t="str">
        <f ca="1">_xlfn.XLOOKUP(D6275, Table1[ProductID], Table1[Product Name])</f>
        <v>Coffee Maker</v>
      </c>
      <c r="F6275" t="str">
        <f ca="1">_xlfn.XLOOKUP(D6275, Table1[ProductID], Table1[Category])</f>
        <v>Home Appliances</v>
      </c>
      <c r="G6275">
        <f ca="1">_xlfn.XLOOKUP(D6275, Table1[ProductID], Table1[List Price (USD)])</f>
        <v>174.36</v>
      </c>
      <c r="H6275">
        <f ca="1">A6275*G6275</f>
        <v>10287.240000000002</v>
      </c>
    </row>
    <row r="6276" spans="1:8" x14ac:dyDescent="0.3">
      <c r="A6276">
        <f t="shared" ca="1" si="294"/>
        <v>36</v>
      </c>
      <c r="B6276" t="str">
        <v>00006275</v>
      </c>
      <c r="C6276" s="1">
        <f t="shared" ca="1" si="295"/>
        <v>45922</v>
      </c>
      <c r="D6276" s="4" t="str">
        <f t="shared" ca="1" si="296"/>
        <v>P007</v>
      </c>
      <c r="E6276" t="str">
        <f ca="1">_xlfn.XLOOKUP(D6276, Table1[ProductID], Table1[Product Name])</f>
        <v>Monitor</v>
      </c>
      <c r="F6276" t="str">
        <f ca="1">_xlfn.XLOOKUP(D6276, Table1[ProductID], Table1[Category])</f>
        <v>Electronics</v>
      </c>
      <c r="G6276">
        <f ca="1">_xlfn.XLOOKUP(D6276, Table1[ProductID], Table1[List Price (USD)])</f>
        <v>1453.7</v>
      </c>
      <c r="H6276">
        <f ca="1">A6276*G6276</f>
        <v>52333.200000000004</v>
      </c>
    </row>
    <row r="6277" spans="1:8" x14ac:dyDescent="0.3">
      <c r="A6277">
        <f t="shared" ca="1" si="294"/>
        <v>60</v>
      </c>
      <c r="B6277" t="str">
        <v>00006276</v>
      </c>
      <c r="C6277" s="1">
        <f t="shared" ca="1" si="295"/>
        <v>45510</v>
      </c>
      <c r="D6277" s="4" t="str">
        <f t="shared" ca="1" si="296"/>
        <v>P012</v>
      </c>
      <c r="E6277" t="str">
        <f ca="1">_xlfn.XLOOKUP(D6277, Table1[ProductID], Table1[Product Name])</f>
        <v>Microwave</v>
      </c>
      <c r="F6277" t="str">
        <f ca="1">_xlfn.XLOOKUP(D6277, Table1[ProductID], Table1[Category])</f>
        <v>Home Appliances</v>
      </c>
      <c r="G6277">
        <f ca="1">_xlfn.XLOOKUP(D6277, Table1[ProductID], Table1[List Price (USD)])</f>
        <v>376.82</v>
      </c>
      <c r="H6277">
        <f ca="1">A6277*G6277</f>
        <v>22609.200000000001</v>
      </c>
    </row>
    <row r="6278" spans="1:8" x14ac:dyDescent="0.3">
      <c r="A6278">
        <f t="shared" ca="1" si="294"/>
        <v>60</v>
      </c>
      <c r="B6278" t="str">
        <v>00006277</v>
      </c>
      <c r="C6278" s="1">
        <f t="shared" ca="1" si="295"/>
        <v>44659</v>
      </c>
      <c r="D6278" s="4" t="str">
        <f t="shared" ca="1" si="296"/>
        <v>P006</v>
      </c>
      <c r="E6278" t="str">
        <f ca="1">_xlfn.XLOOKUP(D6278, Table1[ProductID], Table1[Product Name])</f>
        <v>Gaming Console</v>
      </c>
      <c r="F6278" t="str">
        <f ca="1">_xlfn.XLOOKUP(D6278, Table1[ProductID], Table1[Category])</f>
        <v>Electronics</v>
      </c>
      <c r="G6278">
        <f ca="1">_xlfn.XLOOKUP(D6278, Table1[ProductID], Table1[List Price (USD)])</f>
        <v>1803.36</v>
      </c>
      <c r="H6278">
        <f ca="1">A6278*G6278</f>
        <v>108201.59999999999</v>
      </c>
    </row>
    <row r="6279" spans="1:8" x14ac:dyDescent="0.3">
      <c r="A6279">
        <f t="shared" ca="1" si="294"/>
        <v>33</v>
      </c>
      <c r="B6279" t="str">
        <v>00006278</v>
      </c>
      <c r="C6279" s="1">
        <f t="shared" ca="1" si="295"/>
        <v>45551</v>
      </c>
      <c r="D6279" s="4" t="str">
        <f t="shared" ca="1" si="296"/>
        <v>P002</v>
      </c>
      <c r="E6279" t="str">
        <f ca="1">_xlfn.XLOOKUP(D6279, Table1[ProductID], Table1[Product Name])</f>
        <v>Smartphone</v>
      </c>
      <c r="F6279" t="str">
        <f ca="1">_xlfn.XLOOKUP(D6279, Table1[ProductID], Table1[Category])</f>
        <v>Electronics</v>
      </c>
      <c r="G6279">
        <f ca="1">_xlfn.XLOOKUP(D6279, Table1[ProductID], Table1[List Price (USD)])</f>
        <v>806.79</v>
      </c>
      <c r="H6279">
        <f ca="1">A6279*G6279</f>
        <v>26624.07</v>
      </c>
    </row>
    <row r="6280" spans="1:8" x14ac:dyDescent="0.3">
      <c r="A6280">
        <f t="shared" ca="1" si="294"/>
        <v>76</v>
      </c>
      <c r="B6280" t="str">
        <v>00006279</v>
      </c>
      <c r="C6280" s="1">
        <f t="shared" ca="1" si="295"/>
        <v>45918</v>
      </c>
      <c r="D6280" s="4" t="str">
        <f t="shared" ca="1" si="296"/>
        <v>P005</v>
      </c>
      <c r="E6280" t="str">
        <f ca="1">_xlfn.XLOOKUP(D6280, Table1[ProductID], Table1[Product Name])</f>
        <v>Smartwatch</v>
      </c>
      <c r="F6280" t="str">
        <f ca="1">_xlfn.XLOOKUP(D6280, Table1[ProductID], Table1[Category])</f>
        <v>Electronics</v>
      </c>
      <c r="G6280">
        <f ca="1">_xlfn.XLOOKUP(D6280, Table1[ProductID], Table1[List Price (USD)])</f>
        <v>1410.57</v>
      </c>
      <c r="H6280">
        <f ca="1">A6280*G6280</f>
        <v>107203.31999999999</v>
      </c>
    </row>
    <row r="6281" spans="1:8" x14ac:dyDescent="0.3">
      <c r="A6281">
        <f t="shared" ca="1" si="294"/>
        <v>56</v>
      </c>
      <c r="B6281" t="str">
        <v>00006280</v>
      </c>
      <c r="C6281" s="1">
        <f t="shared" ca="1" si="295"/>
        <v>45187</v>
      </c>
      <c r="D6281" s="4" t="str">
        <f t="shared" ca="1" si="296"/>
        <v>P040</v>
      </c>
      <c r="E6281" t="str">
        <f ca="1">_xlfn.XLOOKUP(D6281, Table1[ProductID], Table1[Product Name])</f>
        <v>Scarf</v>
      </c>
      <c r="F6281" t="str">
        <f ca="1">_xlfn.XLOOKUP(D6281, Table1[ProductID], Table1[Category])</f>
        <v>Clothing</v>
      </c>
      <c r="G6281">
        <f ca="1">_xlfn.XLOOKUP(D6281, Table1[ProductID], Table1[List Price (USD)])</f>
        <v>233.32</v>
      </c>
      <c r="H6281">
        <f ca="1">A6281*G6281</f>
        <v>13065.92</v>
      </c>
    </row>
    <row r="6282" spans="1:8" x14ac:dyDescent="0.3">
      <c r="A6282">
        <f t="shared" ca="1" si="294"/>
        <v>58</v>
      </c>
      <c r="B6282" t="str">
        <v>00006281</v>
      </c>
      <c r="C6282" s="1">
        <f t="shared" ca="1" si="295"/>
        <v>45971</v>
      </c>
      <c r="D6282" s="4" t="str">
        <f t="shared" ca="1" si="296"/>
        <v>P049</v>
      </c>
      <c r="E6282" t="str">
        <f ca="1">_xlfn.XLOOKUP(D6282, Table1[ProductID], Table1[Product Name])</f>
        <v>Bicycle</v>
      </c>
      <c r="F6282" t="str">
        <f ca="1">_xlfn.XLOOKUP(D6282, Table1[ProductID], Table1[Category])</f>
        <v>Sports Equipment</v>
      </c>
      <c r="G6282">
        <f ca="1">_xlfn.XLOOKUP(D6282, Table1[ProductID], Table1[List Price (USD)])</f>
        <v>484.37</v>
      </c>
      <c r="H6282">
        <f ca="1">A6282*G6282</f>
        <v>28093.46</v>
      </c>
    </row>
    <row r="6283" spans="1:8" x14ac:dyDescent="0.3">
      <c r="A6283">
        <f t="shared" ca="1" si="294"/>
        <v>58</v>
      </c>
      <c r="B6283" t="str">
        <v>00006282</v>
      </c>
      <c r="C6283" s="1">
        <f t="shared" ca="1" si="295"/>
        <v>45208</v>
      </c>
      <c r="D6283" s="4" t="str">
        <f t="shared" ca="1" si="296"/>
        <v>P007</v>
      </c>
      <c r="E6283" t="str">
        <f ca="1">_xlfn.XLOOKUP(D6283, Table1[ProductID], Table1[Product Name])</f>
        <v>Monitor</v>
      </c>
      <c r="F6283" t="str">
        <f ca="1">_xlfn.XLOOKUP(D6283, Table1[ProductID], Table1[Category])</f>
        <v>Electronics</v>
      </c>
      <c r="G6283">
        <f ca="1">_xlfn.XLOOKUP(D6283, Table1[ProductID], Table1[List Price (USD)])</f>
        <v>1453.7</v>
      </c>
      <c r="H6283">
        <f ca="1">A6283*G6283</f>
        <v>84314.6</v>
      </c>
    </row>
    <row r="6284" spans="1:8" x14ac:dyDescent="0.3">
      <c r="A6284">
        <f t="shared" ca="1" si="294"/>
        <v>53</v>
      </c>
      <c r="B6284" t="str">
        <v>00006283</v>
      </c>
      <c r="C6284" s="1">
        <f t="shared" ca="1" si="295"/>
        <v>45972</v>
      </c>
      <c r="D6284" s="4" t="str">
        <f t="shared" ca="1" si="296"/>
        <v>P007</v>
      </c>
      <c r="E6284" t="str">
        <f ca="1">_xlfn.XLOOKUP(D6284, Table1[ProductID], Table1[Product Name])</f>
        <v>Monitor</v>
      </c>
      <c r="F6284" t="str">
        <f ca="1">_xlfn.XLOOKUP(D6284, Table1[ProductID], Table1[Category])</f>
        <v>Electronics</v>
      </c>
      <c r="G6284">
        <f ca="1">_xlfn.XLOOKUP(D6284, Table1[ProductID], Table1[List Price (USD)])</f>
        <v>1453.7</v>
      </c>
      <c r="H6284">
        <f ca="1">A6284*G6284</f>
        <v>77046.100000000006</v>
      </c>
    </row>
    <row r="6285" spans="1:8" x14ac:dyDescent="0.3">
      <c r="A6285">
        <f t="shared" ca="1" si="294"/>
        <v>59</v>
      </c>
      <c r="B6285" t="str">
        <v>00006284</v>
      </c>
      <c r="C6285" s="1">
        <f t="shared" ca="1" si="295"/>
        <v>45358</v>
      </c>
      <c r="D6285" s="4" t="str">
        <f t="shared" ca="1" si="296"/>
        <v>P041</v>
      </c>
      <c r="E6285" t="str">
        <f ca="1">_xlfn.XLOOKUP(D6285, Table1[ProductID], Table1[Product Name])</f>
        <v>Treadmill</v>
      </c>
      <c r="F6285" t="str">
        <f ca="1">_xlfn.XLOOKUP(D6285, Table1[ProductID], Table1[Category])</f>
        <v>Sports Equipment</v>
      </c>
      <c r="G6285">
        <f ca="1">_xlfn.XLOOKUP(D6285, Table1[ProductID], Table1[List Price (USD)])</f>
        <v>465.55</v>
      </c>
      <c r="H6285">
        <f ca="1">A6285*G6285</f>
        <v>27467.45</v>
      </c>
    </row>
    <row r="6286" spans="1:8" x14ac:dyDescent="0.3">
      <c r="A6286">
        <f t="shared" ca="1" si="294"/>
        <v>44</v>
      </c>
      <c r="B6286" t="str">
        <v>00006285</v>
      </c>
      <c r="C6286" s="1">
        <f t="shared" ca="1" si="295"/>
        <v>45799</v>
      </c>
      <c r="D6286" s="4" t="str">
        <f t="shared" ca="1" si="296"/>
        <v>P016</v>
      </c>
      <c r="E6286" t="str">
        <f ca="1">_xlfn.XLOOKUP(D6286, Table1[ProductID], Table1[Product Name])</f>
        <v>Dishwasher</v>
      </c>
      <c r="F6286" t="str">
        <f ca="1">_xlfn.XLOOKUP(D6286, Table1[ProductID], Table1[Category])</f>
        <v>Home Appliances</v>
      </c>
      <c r="G6286">
        <f ca="1">_xlfn.XLOOKUP(D6286, Table1[ProductID], Table1[List Price (USD)])</f>
        <v>826.86</v>
      </c>
      <c r="H6286">
        <f ca="1">A6286*G6286</f>
        <v>36381.840000000004</v>
      </c>
    </row>
    <row r="6287" spans="1:8" x14ac:dyDescent="0.3">
      <c r="A6287">
        <f t="shared" ca="1" si="294"/>
        <v>54</v>
      </c>
      <c r="B6287" t="str">
        <v>00006286</v>
      </c>
      <c r="C6287" s="1">
        <f t="shared" ca="1" si="295"/>
        <v>44768</v>
      </c>
      <c r="D6287" s="4" t="str">
        <f t="shared" ca="1" si="296"/>
        <v>P048</v>
      </c>
      <c r="E6287" t="str">
        <f ca="1">_xlfn.XLOOKUP(D6287, Table1[ProductID], Table1[Product Name])</f>
        <v>Football</v>
      </c>
      <c r="F6287" t="str">
        <f ca="1">_xlfn.XLOOKUP(D6287, Table1[ProductID], Table1[Category])</f>
        <v>Sports Equipment</v>
      </c>
      <c r="G6287">
        <f ca="1">_xlfn.XLOOKUP(D6287, Table1[ProductID], Table1[List Price (USD)])</f>
        <v>132.25</v>
      </c>
      <c r="H6287">
        <f ca="1">A6287*G6287</f>
        <v>7141.5</v>
      </c>
    </row>
    <row r="6288" spans="1:8" x14ac:dyDescent="0.3">
      <c r="A6288">
        <f t="shared" ca="1" si="294"/>
        <v>49</v>
      </c>
      <c r="B6288" t="str">
        <v>00006287</v>
      </c>
      <c r="C6288" s="1">
        <f t="shared" ca="1" si="295"/>
        <v>44570</v>
      </c>
      <c r="D6288" s="4" t="str">
        <f t="shared" ca="1" si="296"/>
        <v>P028</v>
      </c>
      <c r="E6288" t="str">
        <f ca="1">_xlfn.XLOOKUP(D6288, Table1[ProductID], Table1[Product Name])</f>
        <v>Dresser</v>
      </c>
      <c r="F6288" t="str">
        <f ca="1">_xlfn.XLOOKUP(D6288, Table1[ProductID], Table1[Category])</f>
        <v>Furniture</v>
      </c>
      <c r="G6288">
        <f ca="1">_xlfn.XLOOKUP(D6288, Table1[ProductID], Table1[List Price (USD)])</f>
        <v>1779.77</v>
      </c>
      <c r="H6288">
        <f ca="1">A6288*G6288</f>
        <v>87208.73</v>
      </c>
    </row>
    <row r="6289" spans="1:8" x14ac:dyDescent="0.3">
      <c r="A6289">
        <f t="shared" ca="1" si="294"/>
        <v>60</v>
      </c>
      <c r="B6289" t="str">
        <v>00006288</v>
      </c>
      <c r="C6289" s="1">
        <f t="shared" ca="1" si="295"/>
        <v>45853</v>
      </c>
      <c r="D6289" s="4" t="str">
        <f t="shared" ca="1" si="296"/>
        <v>P017</v>
      </c>
      <c r="E6289" t="str">
        <f ca="1">_xlfn.XLOOKUP(D6289, Table1[ProductID], Table1[Product Name])</f>
        <v>Toaster</v>
      </c>
      <c r="F6289" t="str">
        <f ca="1">_xlfn.XLOOKUP(D6289, Table1[ProductID], Table1[Category])</f>
        <v>Home Appliances</v>
      </c>
      <c r="G6289">
        <f ca="1">_xlfn.XLOOKUP(D6289, Table1[ProductID], Table1[List Price (USD)])</f>
        <v>1398.73</v>
      </c>
      <c r="H6289">
        <f ca="1">A6289*G6289</f>
        <v>83923.8</v>
      </c>
    </row>
    <row r="6290" spans="1:8" x14ac:dyDescent="0.3">
      <c r="A6290">
        <f t="shared" ca="1" si="294"/>
        <v>56</v>
      </c>
      <c r="B6290" t="str">
        <v>00006289</v>
      </c>
      <c r="C6290" s="1">
        <f t="shared" ca="1" si="295"/>
        <v>45280</v>
      </c>
      <c r="D6290" s="4" t="str">
        <f t="shared" ca="1" si="296"/>
        <v>P035</v>
      </c>
      <c r="E6290" t="str">
        <f ca="1">_xlfn.XLOOKUP(D6290, Table1[ProductID], Table1[Product Name])</f>
        <v>Dress</v>
      </c>
      <c r="F6290" t="str">
        <f ca="1">_xlfn.XLOOKUP(D6290, Table1[ProductID], Table1[Category])</f>
        <v>Clothing</v>
      </c>
      <c r="G6290">
        <f ca="1">_xlfn.XLOOKUP(D6290, Table1[ProductID], Table1[List Price (USD)])</f>
        <v>222.95</v>
      </c>
      <c r="H6290">
        <f ca="1">A6290*G6290</f>
        <v>12485.199999999999</v>
      </c>
    </row>
    <row r="6291" spans="1:8" x14ac:dyDescent="0.3">
      <c r="A6291">
        <f t="shared" ca="1" si="294"/>
        <v>44</v>
      </c>
      <c r="B6291" t="str">
        <v>00006290</v>
      </c>
      <c r="C6291" s="1">
        <f t="shared" ca="1" si="295"/>
        <v>44946</v>
      </c>
      <c r="D6291" s="4" t="str">
        <f t="shared" ca="1" si="296"/>
        <v>P039</v>
      </c>
      <c r="E6291" t="str">
        <f ca="1">_xlfn.XLOOKUP(D6291, Table1[ProductID], Table1[Product Name])</f>
        <v>Boots</v>
      </c>
      <c r="F6291" t="str">
        <f ca="1">_xlfn.XLOOKUP(D6291, Table1[ProductID], Table1[Category])</f>
        <v>Clothing</v>
      </c>
      <c r="G6291">
        <f ca="1">_xlfn.XLOOKUP(D6291, Table1[ProductID], Table1[List Price (USD)])</f>
        <v>58.97</v>
      </c>
      <c r="H6291">
        <f ca="1">A6291*G6291</f>
        <v>2594.6799999999998</v>
      </c>
    </row>
    <row r="6292" spans="1:8" x14ac:dyDescent="0.3">
      <c r="A6292">
        <f t="shared" ca="1" si="294"/>
        <v>30</v>
      </c>
      <c r="B6292" t="str">
        <v>00006291</v>
      </c>
      <c r="C6292" s="1">
        <f t="shared" ca="1" si="295"/>
        <v>45696</v>
      </c>
      <c r="D6292" s="4" t="str">
        <f t="shared" ca="1" si="296"/>
        <v>P036</v>
      </c>
      <c r="E6292" t="str">
        <f ca="1">_xlfn.XLOOKUP(D6292, Table1[ProductID], Table1[Product Name])</f>
        <v>Sweater</v>
      </c>
      <c r="F6292" t="str">
        <f ca="1">_xlfn.XLOOKUP(D6292, Table1[ProductID], Table1[Category])</f>
        <v>Clothing</v>
      </c>
      <c r="G6292">
        <f ca="1">_xlfn.XLOOKUP(D6292, Table1[ProductID], Table1[List Price (USD)])</f>
        <v>228.82</v>
      </c>
      <c r="H6292">
        <f ca="1">A6292*G6292</f>
        <v>6864.5999999999995</v>
      </c>
    </row>
    <row r="6293" spans="1:8" x14ac:dyDescent="0.3">
      <c r="A6293">
        <f t="shared" ca="1" si="294"/>
        <v>46</v>
      </c>
      <c r="B6293" t="str">
        <v>00006292</v>
      </c>
      <c r="C6293" s="1">
        <f t="shared" ca="1" si="295"/>
        <v>44980</v>
      </c>
      <c r="D6293" s="4" t="str">
        <f t="shared" ca="1" si="296"/>
        <v>P009</v>
      </c>
      <c r="E6293" t="str">
        <f ca="1">_xlfn.XLOOKUP(D6293, Table1[ProductID], Table1[Product Name])</f>
        <v>Mouse</v>
      </c>
      <c r="F6293" t="str">
        <f ca="1">_xlfn.XLOOKUP(D6293, Table1[ProductID], Table1[Category])</f>
        <v>Electronics</v>
      </c>
      <c r="G6293">
        <f ca="1">_xlfn.XLOOKUP(D6293, Table1[ProductID], Table1[List Price (USD)])</f>
        <v>1034.53</v>
      </c>
      <c r="H6293">
        <f ca="1">A6293*G6293</f>
        <v>47588.38</v>
      </c>
    </row>
    <row r="6294" spans="1:8" x14ac:dyDescent="0.3">
      <c r="A6294">
        <f t="shared" ca="1" si="294"/>
        <v>52</v>
      </c>
      <c r="B6294" t="str">
        <v>00006293</v>
      </c>
      <c r="C6294" s="1">
        <f t="shared" ca="1" si="295"/>
        <v>45424</v>
      </c>
      <c r="D6294" s="4" t="str">
        <f t="shared" ca="1" si="296"/>
        <v>P001</v>
      </c>
      <c r="E6294" t="str">
        <f ca="1">_xlfn.XLOOKUP(D6294, Table1[ProductID], Table1[Product Name])</f>
        <v>Laptop</v>
      </c>
      <c r="F6294" t="str">
        <f ca="1">_xlfn.XLOOKUP(D6294, Table1[ProductID], Table1[Category])</f>
        <v>Electronics</v>
      </c>
      <c r="G6294">
        <f ca="1">_xlfn.XLOOKUP(D6294, Table1[ProductID], Table1[List Price (USD)])</f>
        <v>1914.58</v>
      </c>
      <c r="H6294">
        <f ca="1">A6294*G6294</f>
        <v>99558.16</v>
      </c>
    </row>
    <row r="6295" spans="1:8" x14ac:dyDescent="0.3">
      <c r="A6295">
        <f t="shared" ca="1" si="294"/>
        <v>39</v>
      </c>
      <c r="B6295" t="str">
        <v>00006294</v>
      </c>
      <c r="C6295" s="1">
        <f t="shared" ca="1" si="295"/>
        <v>45069</v>
      </c>
      <c r="D6295" s="4" t="str">
        <f t="shared" ca="1" si="296"/>
        <v>P008</v>
      </c>
      <c r="E6295" t="str">
        <f ca="1">_xlfn.XLOOKUP(D6295, Table1[ProductID], Table1[Product Name])</f>
        <v>Keyboard</v>
      </c>
      <c r="F6295" t="str">
        <f ca="1">_xlfn.XLOOKUP(D6295, Table1[ProductID], Table1[Category])</f>
        <v>Electronics</v>
      </c>
      <c r="G6295">
        <f ca="1">_xlfn.XLOOKUP(D6295, Table1[ProductID], Table1[List Price (USD)])</f>
        <v>302.77999999999997</v>
      </c>
      <c r="H6295">
        <f ca="1">A6295*G6295</f>
        <v>11808.419999999998</v>
      </c>
    </row>
    <row r="6296" spans="1:8" x14ac:dyDescent="0.3">
      <c r="A6296">
        <f t="shared" ca="1" si="294"/>
        <v>54</v>
      </c>
      <c r="B6296" t="str">
        <v>00006295</v>
      </c>
      <c r="C6296" s="1">
        <f t="shared" ca="1" si="295"/>
        <v>45509</v>
      </c>
      <c r="D6296" s="4" t="str">
        <f t="shared" ca="1" si="296"/>
        <v>P025</v>
      </c>
      <c r="E6296" t="str">
        <f ca="1">_xlfn.XLOOKUP(D6296, Table1[ProductID], Table1[Product Name])</f>
        <v>Office Chair</v>
      </c>
      <c r="F6296" t="str">
        <f ca="1">_xlfn.XLOOKUP(D6296, Table1[ProductID], Table1[Category])</f>
        <v>Furniture</v>
      </c>
      <c r="G6296">
        <f ca="1">_xlfn.XLOOKUP(D6296, Table1[ProductID], Table1[List Price (USD)])</f>
        <v>1031.07</v>
      </c>
      <c r="H6296">
        <f ca="1">A6296*G6296</f>
        <v>55677.78</v>
      </c>
    </row>
    <row r="6297" spans="1:8" x14ac:dyDescent="0.3">
      <c r="A6297">
        <f t="shared" ca="1" si="294"/>
        <v>55</v>
      </c>
      <c r="B6297" t="str">
        <v>00006296</v>
      </c>
      <c r="C6297" s="1">
        <f t="shared" ca="1" si="295"/>
        <v>44988</v>
      </c>
      <c r="D6297" s="4" t="str">
        <f t="shared" ca="1" si="296"/>
        <v>P038</v>
      </c>
      <c r="E6297" t="str">
        <f ca="1">_xlfn.XLOOKUP(D6297, Table1[ProductID], Table1[Product Name])</f>
        <v>Skirt</v>
      </c>
      <c r="F6297" t="str">
        <f ca="1">_xlfn.XLOOKUP(D6297, Table1[ProductID], Table1[Category])</f>
        <v>Clothing</v>
      </c>
      <c r="G6297">
        <f ca="1">_xlfn.XLOOKUP(D6297, Table1[ProductID], Table1[List Price (USD)])</f>
        <v>77.53</v>
      </c>
      <c r="H6297">
        <f ca="1">A6297*G6297</f>
        <v>4264.1499999999996</v>
      </c>
    </row>
    <row r="6298" spans="1:8" x14ac:dyDescent="0.3">
      <c r="A6298">
        <f t="shared" ca="1" si="294"/>
        <v>60</v>
      </c>
      <c r="B6298" t="str">
        <v>00006297</v>
      </c>
      <c r="C6298" s="1">
        <f t="shared" ca="1" si="295"/>
        <v>45718</v>
      </c>
      <c r="D6298" s="4" t="str">
        <f t="shared" ca="1" si="296"/>
        <v>P030</v>
      </c>
      <c r="E6298" t="str">
        <f ca="1">_xlfn.XLOOKUP(D6298, Table1[ProductID], Table1[Product Name])</f>
        <v>Coffee Table</v>
      </c>
      <c r="F6298" t="str">
        <f ca="1">_xlfn.XLOOKUP(D6298, Table1[ProductID], Table1[Category])</f>
        <v>Furniture</v>
      </c>
      <c r="G6298">
        <f ca="1">_xlfn.XLOOKUP(D6298, Table1[ProductID], Table1[List Price (USD)])</f>
        <v>1033.22</v>
      </c>
      <c r="H6298">
        <f ca="1">A6298*G6298</f>
        <v>61993.200000000004</v>
      </c>
    </row>
    <row r="6299" spans="1:8" x14ac:dyDescent="0.3">
      <c r="A6299">
        <f t="shared" ca="1" si="294"/>
        <v>60</v>
      </c>
      <c r="B6299" t="str">
        <v>00006298</v>
      </c>
      <c r="C6299" s="1">
        <f t="shared" ca="1" si="295"/>
        <v>45206</v>
      </c>
      <c r="D6299" s="4" t="str">
        <f t="shared" ca="1" si="296"/>
        <v>P031</v>
      </c>
      <c r="E6299" t="str">
        <f ca="1">_xlfn.XLOOKUP(D6299, Table1[ProductID], Table1[Product Name])</f>
        <v>Jeans</v>
      </c>
      <c r="F6299" t="str">
        <f ca="1">_xlfn.XLOOKUP(D6299, Table1[ProductID], Table1[Category])</f>
        <v>Clothing</v>
      </c>
      <c r="G6299">
        <f ca="1">_xlfn.XLOOKUP(D6299, Table1[ProductID], Table1[List Price (USD)])</f>
        <v>181.23</v>
      </c>
      <c r="H6299">
        <f ca="1">A6299*G6299</f>
        <v>10873.8</v>
      </c>
    </row>
    <row r="6300" spans="1:8" x14ac:dyDescent="0.3">
      <c r="A6300">
        <f t="shared" ca="1" si="294"/>
        <v>50</v>
      </c>
      <c r="B6300" t="str">
        <v>00006299</v>
      </c>
      <c r="C6300" s="1">
        <f t="shared" ca="1" si="295"/>
        <v>45763</v>
      </c>
      <c r="D6300" s="4" t="str">
        <f t="shared" ca="1" si="296"/>
        <v>P001</v>
      </c>
      <c r="E6300" t="str">
        <f ca="1">_xlfn.XLOOKUP(D6300, Table1[ProductID], Table1[Product Name])</f>
        <v>Laptop</v>
      </c>
      <c r="F6300" t="str">
        <f ca="1">_xlfn.XLOOKUP(D6300, Table1[ProductID], Table1[Category])</f>
        <v>Electronics</v>
      </c>
      <c r="G6300">
        <f ca="1">_xlfn.XLOOKUP(D6300, Table1[ProductID], Table1[List Price (USD)])</f>
        <v>1914.58</v>
      </c>
      <c r="H6300">
        <f ca="1">A6300*G6300</f>
        <v>95729</v>
      </c>
    </row>
    <row r="6301" spans="1:8" x14ac:dyDescent="0.3">
      <c r="A6301">
        <f t="shared" ca="1" si="294"/>
        <v>60</v>
      </c>
      <c r="B6301" t="str">
        <v>00006300</v>
      </c>
      <c r="C6301" s="1">
        <f t="shared" ca="1" si="295"/>
        <v>45615</v>
      </c>
      <c r="D6301" s="4" t="str">
        <f t="shared" ca="1" si="296"/>
        <v>P034</v>
      </c>
      <c r="E6301" t="str">
        <f ca="1">_xlfn.XLOOKUP(D6301, Table1[ProductID], Table1[Product Name])</f>
        <v>Sneakers</v>
      </c>
      <c r="F6301" t="str">
        <f ca="1">_xlfn.XLOOKUP(D6301, Table1[ProductID], Table1[Category])</f>
        <v>Clothing</v>
      </c>
      <c r="G6301">
        <f ca="1">_xlfn.XLOOKUP(D6301, Table1[ProductID], Table1[List Price (USD)])</f>
        <v>104.25</v>
      </c>
      <c r="H6301">
        <f ca="1">A6301*G6301</f>
        <v>6255</v>
      </c>
    </row>
    <row r="6302" spans="1:8" x14ac:dyDescent="0.3">
      <c r="A6302">
        <f t="shared" ca="1" si="294"/>
        <v>60</v>
      </c>
      <c r="B6302" t="str">
        <v>00006301</v>
      </c>
      <c r="C6302" s="1">
        <f t="shared" ca="1" si="295"/>
        <v>46013</v>
      </c>
      <c r="D6302" s="4" t="str">
        <f t="shared" ca="1" si="296"/>
        <v>P023</v>
      </c>
      <c r="E6302" t="str">
        <f ca="1">_xlfn.XLOOKUP(D6302, Table1[ProductID], Table1[Product Name])</f>
        <v>Bed Frame</v>
      </c>
      <c r="F6302" t="str">
        <f ca="1">_xlfn.XLOOKUP(D6302, Table1[ProductID], Table1[Category])</f>
        <v>Furniture</v>
      </c>
      <c r="G6302">
        <f ca="1">_xlfn.XLOOKUP(D6302, Table1[ProductID], Table1[List Price (USD)])</f>
        <v>238.34</v>
      </c>
      <c r="H6302">
        <f ca="1">A6302*G6302</f>
        <v>14300.4</v>
      </c>
    </row>
    <row r="6303" spans="1:8" x14ac:dyDescent="0.3">
      <c r="A6303">
        <f t="shared" ca="1" si="294"/>
        <v>61</v>
      </c>
      <c r="B6303" t="str">
        <v>00006302</v>
      </c>
      <c r="C6303" s="1">
        <f t="shared" ca="1" si="295"/>
        <v>45824</v>
      </c>
      <c r="D6303" s="4" t="str">
        <f t="shared" ca="1" si="296"/>
        <v>P035</v>
      </c>
      <c r="E6303" t="str">
        <f ca="1">_xlfn.XLOOKUP(D6303, Table1[ProductID], Table1[Product Name])</f>
        <v>Dress</v>
      </c>
      <c r="F6303" t="str">
        <f ca="1">_xlfn.XLOOKUP(D6303, Table1[ProductID], Table1[Category])</f>
        <v>Clothing</v>
      </c>
      <c r="G6303">
        <f ca="1">_xlfn.XLOOKUP(D6303, Table1[ProductID], Table1[List Price (USD)])</f>
        <v>222.95</v>
      </c>
      <c r="H6303">
        <f ca="1">A6303*G6303</f>
        <v>13599.949999999999</v>
      </c>
    </row>
    <row r="6304" spans="1:8" x14ac:dyDescent="0.3">
      <c r="A6304">
        <f t="shared" ca="1" si="294"/>
        <v>45</v>
      </c>
      <c r="B6304" t="str">
        <v>00006303</v>
      </c>
      <c r="C6304" s="1">
        <f t="shared" ca="1" si="295"/>
        <v>45683</v>
      </c>
      <c r="D6304" s="4" t="str">
        <f t="shared" ca="1" si="296"/>
        <v>P047</v>
      </c>
      <c r="E6304" t="str">
        <f ca="1">_xlfn.XLOOKUP(D6304, Table1[ProductID], Table1[Product Name])</f>
        <v>Jump Rope</v>
      </c>
      <c r="F6304" t="str">
        <f ca="1">_xlfn.XLOOKUP(D6304, Table1[ProductID], Table1[Category])</f>
        <v>Sports Equipment</v>
      </c>
      <c r="G6304">
        <f ca="1">_xlfn.XLOOKUP(D6304, Table1[ProductID], Table1[List Price (USD)])</f>
        <v>630.27</v>
      </c>
      <c r="H6304">
        <f ca="1">A6304*G6304</f>
        <v>28362.149999999998</v>
      </c>
    </row>
    <row r="6305" spans="1:8" x14ac:dyDescent="0.3">
      <c r="A6305">
        <f t="shared" ca="1" si="294"/>
        <v>46</v>
      </c>
      <c r="B6305" t="str">
        <v>00006304</v>
      </c>
      <c r="C6305" s="1">
        <f t="shared" ca="1" si="295"/>
        <v>44972</v>
      </c>
      <c r="D6305" s="4" t="str">
        <f t="shared" ca="1" si="296"/>
        <v>P024</v>
      </c>
      <c r="E6305" t="str">
        <f ca="1">_xlfn.XLOOKUP(D6305, Table1[ProductID], Table1[Product Name])</f>
        <v>Bookshelf</v>
      </c>
      <c r="F6305" t="str">
        <f ca="1">_xlfn.XLOOKUP(D6305, Table1[ProductID], Table1[Category])</f>
        <v>Furniture</v>
      </c>
      <c r="G6305">
        <f ca="1">_xlfn.XLOOKUP(D6305, Table1[ProductID], Table1[List Price (USD)])</f>
        <v>1117.43</v>
      </c>
      <c r="H6305">
        <f ca="1">A6305*G6305</f>
        <v>51401.780000000006</v>
      </c>
    </row>
    <row r="6306" spans="1:8" x14ac:dyDescent="0.3">
      <c r="A6306">
        <f t="shared" ca="1" si="294"/>
        <v>50</v>
      </c>
      <c r="B6306" t="str">
        <v>00006305</v>
      </c>
      <c r="C6306" s="1">
        <f t="shared" ca="1" si="295"/>
        <v>44988</v>
      </c>
      <c r="D6306" s="4" t="str">
        <f t="shared" ca="1" si="296"/>
        <v>P024</v>
      </c>
      <c r="E6306" t="str">
        <f ca="1">_xlfn.XLOOKUP(D6306, Table1[ProductID], Table1[Product Name])</f>
        <v>Bookshelf</v>
      </c>
      <c r="F6306" t="str">
        <f ca="1">_xlfn.XLOOKUP(D6306, Table1[ProductID], Table1[Category])</f>
        <v>Furniture</v>
      </c>
      <c r="G6306">
        <f ca="1">_xlfn.XLOOKUP(D6306, Table1[ProductID], Table1[List Price (USD)])</f>
        <v>1117.43</v>
      </c>
      <c r="H6306">
        <f ca="1">A6306*G6306</f>
        <v>55871.5</v>
      </c>
    </row>
    <row r="6307" spans="1:8" x14ac:dyDescent="0.3">
      <c r="A6307">
        <f t="shared" ca="1" si="294"/>
        <v>49</v>
      </c>
      <c r="B6307" t="str">
        <v>00006306</v>
      </c>
      <c r="C6307" s="1">
        <f t="shared" ca="1" si="295"/>
        <v>45988</v>
      </c>
      <c r="D6307" s="4" t="str">
        <f t="shared" ca="1" si="296"/>
        <v>P020</v>
      </c>
      <c r="E6307" t="str">
        <f ca="1">_xlfn.XLOOKUP(D6307, Table1[ProductID], Table1[Product Name])</f>
        <v>Electric Kettle</v>
      </c>
      <c r="F6307" t="str">
        <f ca="1">_xlfn.XLOOKUP(D6307, Table1[ProductID], Table1[Category])</f>
        <v>Home Appliances</v>
      </c>
      <c r="G6307">
        <f ca="1">_xlfn.XLOOKUP(D6307, Table1[ProductID], Table1[List Price (USD)])</f>
        <v>1290.33</v>
      </c>
      <c r="H6307">
        <f ca="1">A6307*G6307</f>
        <v>63226.17</v>
      </c>
    </row>
    <row r="6308" spans="1:8" x14ac:dyDescent="0.3">
      <c r="A6308">
        <f t="shared" ca="1" si="294"/>
        <v>33</v>
      </c>
      <c r="B6308" t="str">
        <v>00006307</v>
      </c>
      <c r="C6308" s="1">
        <f t="shared" ca="1" si="295"/>
        <v>44610</v>
      </c>
      <c r="D6308" s="4" t="str">
        <f t="shared" ca="1" si="296"/>
        <v>P005</v>
      </c>
      <c r="E6308" t="str">
        <f ca="1">_xlfn.XLOOKUP(D6308, Table1[ProductID], Table1[Product Name])</f>
        <v>Smartwatch</v>
      </c>
      <c r="F6308" t="str">
        <f ca="1">_xlfn.XLOOKUP(D6308, Table1[ProductID], Table1[Category])</f>
        <v>Electronics</v>
      </c>
      <c r="G6308">
        <f ca="1">_xlfn.XLOOKUP(D6308, Table1[ProductID], Table1[List Price (USD)])</f>
        <v>1410.57</v>
      </c>
      <c r="H6308">
        <f ca="1">A6308*G6308</f>
        <v>46548.81</v>
      </c>
    </row>
    <row r="6309" spans="1:8" x14ac:dyDescent="0.3">
      <c r="A6309">
        <f t="shared" ca="1" si="294"/>
        <v>49</v>
      </c>
      <c r="B6309" t="str">
        <v>00006308</v>
      </c>
      <c r="C6309" s="1">
        <f t="shared" ca="1" si="295"/>
        <v>45301</v>
      </c>
      <c r="D6309" s="4" t="str">
        <f t="shared" ca="1" si="296"/>
        <v>P045</v>
      </c>
      <c r="E6309" t="str">
        <f ca="1">_xlfn.XLOOKUP(D6309, Table1[ProductID], Table1[Product Name])</f>
        <v>Yoga Mat</v>
      </c>
      <c r="F6309" t="str">
        <f ca="1">_xlfn.XLOOKUP(D6309, Table1[ProductID], Table1[Category])</f>
        <v>Sports Equipment</v>
      </c>
      <c r="G6309">
        <f ca="1">_xlfn.XLOOKUP(D6309, Table1[ProductID], Table1[List Price (USD)])</f>
        <v>624.37</v>
      </c>
      <c r="H6309">
        <f ca="1">A6309*G6309</f>
        <v>30594.13</v>
      </c>
    </row>
    <row r="6310" spans="1:8" x14ac:dyDescent="0.3">
      <c r="A6310">
        <f t="shared" ca="1" si="294"/>
        <v>52</v>
      </c>
      <c r="B6310" t="str">
        <v>00006309</v>
      </c>
      <c r="C6310" s="1">
        <f t="shared" ca="1" si="295"/>
        <v>45253</v>
      </c>
      <c r="D6310" s="4" t="str">
        <f t="shared" ca="1" si="296"/>
        <v>P010</v>
      </c>
      <c r="E6310" t="str">
        <f ca="1">_xlfn.XLOOKUP(D6310, Table1[ProductID], Table1[Product Name])</f>
        <v>Camera</v>
      </c>
      <c r="F6310" t="str">
        <f ca="1">_xlfn.XLOOKUP(D6310, Table1[ProductID], Table1[Category])</f>
        <v>Electronics</v>
      </c>
      <c r="G6310">
        <f ca="1">_xlfn.XLOOKUP(D6310, Table1[ProductID], Table1[List Price (USD)])</f>
        <v>1079.29</v>
      </c>
      <c r="H6310">
        <f ca="1">A6310*G6310</f>
        <v>56123.08</v>
      </c>
    </row>
    <row r="6311" spans="1:8" x14ac:dyDescent="0.3">
      <c r="A6311">
        <f t="shared" ca="1" si="294"/>
        <v>25</v>
      </c>
      <c r="B6311" t="str">
        <v>00006310</v>
      </c>
      <c r="C6311" s="1">
        <f t="shared" ca="1" si="295"/>
        <v>44573</v>
      </c>
      <c r="D6311" s="4" t="str">
        <f t="shared" ca="1" si="296"/>
        <v>P031</v>
      </c>
      <c r="E6311" t="str">
        <f ca="1">_xlfn.XLOOKUP(D6311, Table1[ProductID], Table1[Product Name])</f>
        <v>Jeans</v>
      </c>
      <c r="F6311" t="str">
        <f ca="1">_xlfn.XLOOKUP(D6311, Table1[ProductID], Table1[Category])</f>
        <v>Clothing</v>
      </c>
      <c r="G6311">
        <f ca="1">_xlfn.XLOOKUP(D6311, Table1[ProductID], Table1[List Price (USD)])</f>
        <v>181.23</v>
      </c>
      <c r="H6311">
        <f ca="1">A6311*G6311</f>
        <v>4530.75</v>
      </c>
    </row>
    <row r="6312" spans="1:8" x14ac:dyDescent="0.3">
      <c r="A6312">
        <f t="shared" ca="1" si="294"/>
        <v>59</v>
      </c>
      <c r="B6312" t="str">
        <v>00006311</v>
      </c>
      <c r="C6312" s="1">
        <f t="shared" ca="1" si="295"/>
        <v>45673</v>
      </c>
      <c r="D6312" s="4" t="str">
        <f t="shared" ca="1" si="296"/>
        <v>P009</v>
      </c>
      <c r="E6312" t="str">
        <f ca="1">_xlfn.XLOOKUP(D6312, Table1[ProductID], Table1[Product Name])</f>
        <v>Mouse</v>
      </c>
      <c r="F6312" t="str">
        <f ca="1">_xlfn.XLOOKUP(D6312, Table1[ProductID], Table1[Category])</f>
        <v>Electronics</v>
      </c>
      <c r="G6312">
        <f ca="1">_xlfn.XLOOKUP(D6312, Table1[ProductID], Table1[List Price (USD)])</f>
        <v>1034.53</v>
      </c>
      <c r="H6312">
        <f ca="1">A6312*G6312</f>
        <v>61037.27</v>
      </c>
    </row>
    <row r="6313" spans="1:8" x14ac:dyDescent="0.3">
      <c r="A6313">
        <f t="shared" ca="1" si="294"/>
        <v>37</v>
      </c>
      <c r="B6313" t="str">
        <v>00006312</v>
      </c>
      <c r="C6313" s="1">
        <f t="shared" ca="1" si="295"/>
        <v>45391</v>
      </c>
      <c r="D6313" s="4" t="str">
        <f t="shared" ca="1" si="296"/>
        <v>P039</v>
      </c>
      <c r="E6313" t="str">
        <f ca="1">_xlfn.XLOOKUP(D6313, Table1[ProductID], Table1[Product Name])</f>
        <v>Boots</v>
      </c>
      <c r="F6313" t="str">
        <f ca="1">_xlfn.XLOOKUP(D6313, Table1[ProductID], Table1[Category])</f>
        <v>Clothing</v>
      </c>
      <c r="G6313">
        <f ca="1">_xlfn.XLOOKUP(D6313, Table1[ProductID], Table1[List Price (USD)])</f>
        <v>58.97</v>
      </c>
      <c r="H6313">
        <f ca="1">A6313*G6313</f>
        <v>2181.89</v>
      </c>
    </row>
    <row r="6314" spans="1:8" x14ac:dyDescent="0.3">
      <c r="A6314">
        <f t="shared" ca="1" si="294"/>
        <v>55</v>
      </c>
      <c r="B6314" t="str">
        <v>00006313</v>
      </c>
      <c r="C6314" s="1">
        <f t="shared" ca="1" si="295"/>
        <v>45795</v>
      </c>
      <c r="D6314" s="4" t="str">
        <f t="shared" ca="1" si="296"/>
        <v>P017</v>
      </c>
      <c r="E6314" t="str">
        <f ca="1">_xlfn.XLOOKUP(D6314, Table1[ProductID], Table1[Product Name])</f>
        <v>Toaster</v>
      </c>
      <c r="F6314" t="str">
        <f ca="1">_xlfn.XLOOKUP(D6314, Table1[ProductID], Table1[Category])</f>
        <v>Home Appliances</v>
      </c>
      <c r="G6314">
        <f ca="1">_xlfn.XLOOKUP(D6314, Table1[ProductID], Table1[List Price (USD)])</f>
        <v>1398.73</v>
      </c>
      <c r="H6314">
        <f ca="1">A6314*G6314</f>
        <v>76930.149999999994</v>
      </c>
    </row>
    <row r="6315" spans="1:8" x14ac:dyDescent="0.3">
      <c r="A6315">
        <f t="shared" ca="1" si="294"/>
        <v>49</v>
      </c>
      <c r="B6315" t="str">
        <v>00006314</v>
      </c>
      <c r="C6315" s="1">
        <f t="shared" ca="1" si="295"/>
        <v>44881</v>
      </c>
      <c r="D6315" s="4" t="str">
        <f t="shared" ca="1" si="296"/>
        <v>P022</v>
      </c>
      <c r="E6315" t="str">
        <f ca="1">_xlfn.XLOOKUP(D6315, Table1[ProductID], Table1[Product Name])</f>
        <v>Dining Table</v>
      </c>
      <c r="F6315" t="str">
        <f ca="1">_xlfn.XLOOKUP(D6315, Table1[ProductID], Table1[Category])</f>
        <v>Furniture</v>
      </c>
      <c r="G6315">
        <f ca="1">_xlfn.XLOOKUP(D6315, Table1[ProductID], Table1[List Price (USD)])</f>
        <v>495.81</v>
      </c>
      <c r="H6315">
        <f ca="1">A6315*G6315</f>
        <v>24294.69</v>
      </c>
    </row>
    <row r="6316" spans="1:8" x14ac:dyDescent="0.3">
      <c r="A6316">
        <f t="shared" ca="1" si="294"/>
        <v>53</v>
      </c>
      <c r="B6316" t="str">
        <v>00006315</v>
      </c>
      <c r="C6316" s="1">
        <f t="shared" ca="1" si="295"/>
        <v>45592</v>
      </c>
      <c r="D6316" s="4" t="str">
        <f t="shared" ca="1" si="296"/>
        <v>P036</v>
      </c>
      <c r="E6316" t="str">
        <f ca="1">_xlfn.XLOOKUP(D6316, Table1[ProductID], Table1[Product Name])</f>
        <v>Sweater</v>
      </c>
      <c r="F6316" t="str">
        <f ca="1">_xlfn.XLOOKUP(D6316, Table1[ProductID], Table1[Category])</f>
        <v>Clothing</v>
      </c>
      <c r="G6316">
        <f ca="1">_xlfn.XLOOKUP(D6316, Table1[ProductID], Table1[List Price (USD)])</f>
        <v>228.82</v>
      </c>
      <c r="H6316">
        <f ca="1">A6316*G6316</f>
        <v>12127.46</v>
      </c>
    </row>
    <row r="6317" spans="1:8" x14ac:dyDescent="0.3">
      <c r="A6317">
        <f t="shared" ca="1" si="294"/>
        <v>38</v>
      </c>
      <c r="B6317" t="str">
        <v>00006316</v>
      </c>
      <c r="C6317" s="1">
        <f t="shared" ca="1" si="295"/>
        <v>45823</v>
      </c>
      <c r="D6317" s="4" t="str">
        <f t="shared" ca="1" si="296"/>
        <v>P045</v>
      </c>
      <c r="E6317" t="str">
        <f ca="1">_xlfn.XLOOKUP(D6317, Table1[ProductID], Table1[Product Name])</f>
        <v>Yoga Mat</v>
      </c>
      <c r="F6317" t="str">
        <f ca="1">_xlfn.XLOOKUP(D6317, Table1[ProductID], Table1[Category])</f>
        <v>Sports Equipment</v>
      </c>
      <c r="G6317">
        <f ca="1">_xlfn.XLOOKUP(D6317, Table1[ProductID], Table1[List Price (USD)])</f>
        <v>624.37</v>
      </c>
      <c r="H6317">
        <f ca="1">A6317*G6317</f>
        <v>23726.06</v>
      </c>
    </row>
    <row r="6318" spans="1:8" x14ac:dyDescent="0.3">
      <c r="A6318">
        <f t="shared" ca="1" si="294"/>
        <v>58</v>
      </c>
      <c r="B6318" t="str">
        <v>00006317</v>
      </c>
      <c r="C6318" s="1">
        <f t="shared" ca="1" si="295"/>
        <v>45687</v>
      </c>
      <c r="D6318" s="4" t="str">
        <f t="shared" ca="1" si="296"/>
        <v>P026</v>
      </c>
      <c r="E6318" t="str">
        <f ca="1">_xlfn.XLOOKUP(D6318, Table1[ProductID], Table1[Product Name])</f>
        <v>Wardrobe</v>
      </c>
      <c r="F6318" t="str">
        <f ca="1">_xlfn.XLOOKUP(D6318, Table1[ProductID], Table1[Category])</f>
        <v>Furniture</v>
      </c>
      <c r="G6318">
        <f ca="1">_xlfn.XLOOKUP(D6318, Table1[ProductID], Table1[List Price (USD)])</f>
        <v>381.78</v>
      </c>
      <c r="H6318">
        <f ca="1">A6318*G6318</f>
        <v>22143.239999999998</v>
      </c>
    </row>
    <row r="6319" spans="1:8" x14ac:dyDescent="0.3">
      <c r="A6319">
        <f t="shared" ca="1" si="294"/>
        <v>39</v>
      </c>
      <c r="B6319" t="str">
        <v>00006318</v>
      </c>
      <c r="C6319" s="1">
        <f t="shared" ca="1" si="295"/>
        <v>44798</v>
      </c>
      <c r="D6319" s="4" t="str">
        <f t="shared" ca="1" si="296"/>
        <v>P022</v>
      </c>
      <c r="E6319" t="str">
        <f ca="1">_xlfn.XLOOKUP(D6319, Table1[ProductID], Table1[Product Name])</f>
        <v>Dining Table</v>
      </c>
      <c r="F6319" t="str">
        <f ca="1">_xlfn.XLOOKUP(D6319, Table1[ProductID], Table1[Category])</f>
        <v>Furniture</v>
      </c>
      <c r="G6319">
        <f ca="1">_xlfn.XLOOKUP(D6319, Table1[ProductID], Table1[List Price (USD)])</f>
        <v>495.81</v>
      </c>
      <c r="H6319">
        <f ca="1">A6319*G6319</f>
        <v>19336.59</v>
      </c>
    </row>
    <row r="6320" spans="1:8" x14ac:dyDescent="0.3">
      <c r="A6320">
        <f t="shared" ca="1" si="294"/>
        <v>56</v>
      </c>
      <c r="B6320" t="str">
        <v>00006319</v>
      </c>
      <c r="C6320" s="1">
        <f t="shared" ca="1" si="295"/>
        <v>44944</v>
      </c>
      <c r="D6320" s="4" t="str">
        <f t="shared" ca="1" si="296"/>
        <v>P020</v>
      </c>
      <c r="E6320" t="str">
        <f ca="1">_xlfn.XLOOKUP(D6320, Table1[ProductID], Table1[Product Name])</f>
        <v>Electric Kettle</v>
      </c>
      <c r="F6320" t="str">
        <f ca="1">_xlfn.XLOOKUP(D6320, Table1[ProductID], Table1[Category])</f>
        <v>Home Appliances</v>
      </c>
      <c r="G6320">
        <f ca="1">_xlfn.XLOOKUP(D6320, Table1[ProductID], Table1[List Price (USD)])</f>
        <v>1290.33</v>
      </c>
      <c r="H6320">
        <f ca="1">A6320*G6320</f>
        <v>72258.48</v>
      </c>
    </row>
    <row r="6321" spans="1:8" x14ac:dyDescent="0.3">
      <c r="A6321">
        <f t="shared" ca="1" si="294"/>
        <v>66</v>
      </c>
      <c r="B6321" t="str">
        <v>00006320</v>
      </c>
      <c r="C6321" s="1">
        <f t="shared" ca="1" si="295"/>
        <v>45602</v>
      </c>
      <c r="D6321" s="4" t="str">
        <f t="shared" ca="1" si="296"/>
        <v>P020</v>
      </c>
      <c r="E6321" t="str">
        <f ca="1">_xlfn.XLOOKUP(D6321, Table1[ProductID], Table1[Product Name])</f>
        <v>Electric Kettle</v>
      </c>
      <c r="F6321" t="str">
        <f ca="1">_xlfn.XLOOKUP(D6321, Table1[ProductID], Table1[Category])</f>
        <v>Home Appliances</v>
      </c>
      <c r="G6321">
        <f ca="1">_xlfn.XLOOKUP(D6321, Table1[ProductID], Table1[List Price (USD)])</f>
        <v>1290.33</v>
      </c>
      <c r="H6321">
        <f ca="1">A6321*G6321</f>
        <v>85161.78</v>
      </c>
    </row>
    <row r="6322" spans="1:8" x14ac:dyDescent="0.3">
      <c r="A6322">
        <f t="shared" ca="1" si="294"/>
        <v>51</v>
      </c>
      <c r="B6322" t="str">
        <v>00006321</v>
      </c>
      <c r="C6322" s="1">
        <f t="shared" ca="1" si="295"/>
        <v>44787</v>
      </c>
      <c r="D6322" s="4" t="str">
        <f t="shared" ca="1" si="296"/>
        <v>P047</v>
      </c>
      <c r="E6322" t="str">
        <f ca="1">_xlfn.XLOOKUP(D6322, Table1[ProductID], Table1[Product Name])</f>
        <v>Jump Rope</v>
      </c>
      <c r="F6322" t="str">
        <f ca="1">_xlfn.XLOOKUP(D6322, Table1[ProductID], Table1[Category])</f>
        <v>Sports Equipment</v>
      </c>
      <c r="G6322">
        <f ca="1">_xlfn.XLOOKUP(D6322, Table1[ProductID], Table1[List Price (USD)])</f>
        <v>630.27</v>
      </c>
      <c r="H6322">
        <f ca="1">A6322*G6322</f>
        <v>32143.77</v>
      </c>
    </row>
    <row r="6323" spans="1:8" x14ac:dyDescent="0.3">
      <c r="A6323">
        <f t="shared" ca="1" si="294"/>
        <v>67</v>
      </c>
      <c r="B6323" t="str">
        <v>00006322</v>
      </c>
      <c r="C6323" s="1">
        <f t="shared" ca="1" si="295"/>
        <v>44630</v>
      </c>
      <c r="D6323" s="4" t="str">
        <f t="shared" ca="1" si="296"/>
        <v>P007</v>
      </c>
      <c r="E6323" t="str">
        <f ca="1">_xlfn.XLOOKUP(D6323, Table1[ProductID], Table1[Product Name])</f>
        <v>Monitor</v>
      </c>
      <c r="F6323" t="str">
        <f ca="1">_xlfn.XLOOKUP(D6323, Table1[ProductID], Table1[Category])</f>
        <v>Electronics</v>
      </c>
      <c r="G6323">
        <f ca="1">_xlfn.XLOOKUP(D6323, Table1[ProductID], Table1[List Price (USD)])</f>
        <v>1453.7</v>
      </c>
      <c r="H6323">
        <f ca="1">A6323*G6323</f>
        <v>97397.900000000009</v>
      </c>
    </row>
    <row r="6324" spans="1:8" x14ac:dyDescent="0.3">
      <c r="A6324">
        <f t="shared" ca="1" si="294"/>
        <v>49</v>
      </c>
      <c r="B6324" t="str">
        <v>00006323</v>
      </c>
      <c r="C6324" s="1">
        <f t="shared" ca="1" si="295"/>
        <v>44968</v>
      </c>
      <c r="D6324" s="4" t="str">
        <f t="shared" ca="1" si="296"/>
        <v>P014</v>
      </c>
      <c r="E6324" t="str">
        <f ca="1">_xlfn.XLOOKUP(D6324, Table1[ProductID], Table1[Product Name])</f>
        <v>Air Conditioner</v>
      </c>
      <c r="F6324" t="str">
        <f ca="1">_xlfn.XLOOKUP(D6324, Table1[ProductID], Table1[Category])</f>
        <v>Home Appliances</v>
      </c>
      <c r="G6324">
        <f ca="1">_xlfn.XLOOKUP(D6324, Table1[ProductID], Table1[List Price (USD)])</f>
        <v>1217.68</v>
      </c>
      <c r="H6324">
        <f ca="1">A6324*G6324</f>
        <v>59666.32</v>
      </c>
    </row>
    <row r="6325" spans="1:8" x14ac:dyDescent="0.3">
      <c r="A6325">
        <f t="shared" ca="1" si="294"/>
        <v>42</v>
      </c>
      <c r="B6325" t="str">
        <v>00006324</v>
      </c>
      <c r="C6325" s="1">
        <f t="shared" ca="1" si="295"/>
        <v>45004</v>
      </c>
      <c r="D6325" s="4" t="str">
        <f t="shared" ca="1" si="296"/>
        <v>P047</v>
      </c>
      <c r="E6325" t="str">
        <f ca="1">_xlfn.XLOOKUP(D6325, Table1[ProductID], Table1[Product Name])</f>
        <v>Jump Rope</v>
      </c>
      <c r="F6325" t="str">
        <f ca="1">_xlfn.XLOOKUP(D6325, Table1[ProductID], Table1[Category])</f>
        <v>Sports Equipment</v>
      </c>
      <c r="G6325">
        <f ca="1">_xlfn.XLOOKUP(D6325, Table1[ProductID], Table1[List Price (USD)])</f>
        <v>630.27</v>
      </c>
      <c r="H6325">
        <f ca="1">A6325*G6325</f>
        <v>26471.34</v>
      </c>
    </row>
    <row r="6326" spans="1:8" x14ac:dyDescent="0.3">
      <c r="A6326">
        <f t="shared" ca="1" si="294"/>
        <v>25</v>
      </c>
      <c r="B6326" t="str">
        <v>00006325</v>
      </c>
      <c r="C6326" s="1">
        <f t="shared" ca="1" si="295"/>
        <v>45025</v>
      </c>
      <c r="D6326" s="4" t="str">
        <f t="shared" ca="1" si="296"/>
        <v>P034</v>
      </c>
      <c r="E6326" t="str">
        <f ca="1">_xlfn.XLOOKUP(D6326, Table1[ProductID], Table1[Product Name])</f>
        <v>Sneakers</v>
      </c>
      <c r="F6326" t="str">
        <f ca="1">_xlfn.XLOOKUP(D6326, Table1[ProductID], Table1[Category])</f>
        <v>Clothing</v>
      </c>
      <c r="G6326">
        <f ca="1">_xlfn.XLOOKUP(D6326, Table1[ProductID], Table1[List Price (USD)])</f>
        <v>104.25</v>
      </c>
      <c r="H6326">
        <f ca="1">A6326*G6326</f>
        <v>2606.25</v>
      </c>
    </row>
    <row r="6327" spans="1:8" x14ac:dyDescent="0.3">
      <c r="A6327">
        <f t="shared" ca="1" si="294"/>
        <v>59</v>
      </c>
      <c r="B6327" t="str">
        <v>00006326</v>
      </c>
      <c r="C6327" s="1">
        <f t="shared" ca="1" si="295"/>
        <v>45962</v>
      </c>
      <c r="D6327" s="4" t="str">
        <f t="shared" ca="1" si="296"/>
        <v>P029</v>
      </c>
      <c r="E6327" t="str">
        <f ca="1">_xlfn.XLOOKUP(D6327, Table1[ProductID], Table1[Product Name])</f>
        <v>Nightstand</v>
      </c>
      <c r="F6327" t="str">
        <f ca="1">_xlfn.XLOOKUP(D6327, Table1[ProductID], Table1[Category])</f>
        <v>Furniture</v>
      </c>
      <c r="G6327">
        <f ca="1">_xlfn.XLOOKUP(D6327, Table1[ProductID], Table1[List Price (USD)])</f>
        <v>430.75</v>
      </c>
      <c r="H6327">
        <f ca="1">A6327*G6327</f>
        <v>25414.25</v>
      </c>
    </row>
    <row r="6328" spans="1:8" x14ac:dyDescent="0.3">
      <c r="A6328">
        <f t="shared" ca="1" si="294"/>
        <v>43</v>
      </c>
      <c r="B6328" t="str">
        <v>00006327</v>
      </c>
      <c r="C6328" s="1">
        <f t="shared" ca="1" si="295"/>
        <v>44617</v>
      </c>
      <c r="D6328" s="4" t="str">
        <f t="shared" ca="1" si="296"/>
        <v>P036</v>
      </c>
      <c r="E6328" t="str">
        <f ca="1">_xlfn.XLOOKUP(D6328, Table1[ProductID], Table1[Product Name])</f>
        <v>Sweater</v>
      </c>
      <c r="F6328" t="str">
        <f ca="1">_xlfn.XLOOKUP(D6328, Table1[ProductID], Table1[Category])</f>
        <v>Clothing</v>
      </c>
      <c r="G6328">
        <f ca="1">_xlfn.XLOOKUP(D6328, Table1[ProductID], Table1[List Price (USD)])</f>
        <v>228.82</v>
      </c>
      <c r="H6328">
        <f ca="1">A6328*G6328</f>
        <v>9839.26</v>
      </c>
    </row>
    <row r="6329" spans="1:8" x14ac:dyDescent="0.3">
      <c r="A6329">
        <f t="shared" ca="1" si="294"/>
        <v>42</v>
      </c>
      <c r="B6329" t="str">
        <v>00006328</v>
      </c>
      <c r="C6329" s="1">
        <f t="shared" ca="1" si="295"/>
        <v>45948</v>
      </c>
      <c r="D6329" s="4" t="str">
        <f t="shared" ca="1" si="296"/>
        <v>P049</v>
      </c>
      <c r="E6329" t="str">
        <f ca="1">_xlfn.XLOOKUP(D6329, Table1[ProductID], Table1[Product Name])</f>
        <v>Bicycle</v>
      </c>
      <c r="F6329" t="str">
        <f ca="1">_xlfn.XLOOKUP(D6329, Table1[ProductID], Table1[Category])</f>
        <v>Sports Equipment</v>
      </c>
      <c r="G6329">
        <f ca="1">_xlfn.XLOOKUP(D6329, Table1[ProductID], Table1[List Price (USD)])</f>
        <v>484.37</v>
      </c>
      <c r="H6329">
        <f ca="1">A6329*G6329</f>
        <v>20343.54</v>
      </c>
    </row>
    <row r="6330" spans="1:8" x14ac:dyDescent="0.3">
      <c r="A6330">
        <f t="shared" ca="1" si="294"/>
        <v>57</v>
      </c>
      <c r="B6330" t="str">
        <v>00006329</v>
      </c>
      <c r="C6330" s="1">
        <f t="shared" ca="1" si="295"/>
        <v>45624</v>
      </c>
      <c r="D6330" s="4" t="str">
        <f t="shared" ca="1" si="296"/>
        <v>P045</v>
      </c>
      <c r="E6330" t="str">
        <f ca="1">_xlfn.XLOOKUP(D6330, Table1[ProductID], Table1[Product Name])</f>
        <v>Yoga Mat</v>
      </c>
      <c r="F6330" t="str">
        <f ca="1">_xlfn.XLOOKUP(D6330, Table1[ProductID], Table1[Category])</f>
        <v>Sports Equipment</v>
      </c>
      <c r="G6330">
        <f ca="1">_xlfn.XLOOKUP(D6330, Table1[ProductID], Table1[List Price (USD)])</f>
        <v>624.37</v>
      </c>
      <c r="H6330">
        <f ca="1">A6330*G6330</f>
        <v>35589.090000000004</v>
      </c>
    </row>
    <row r="6331" spans="1:8" x14ac:dyDescent="0.3">
      <c r="A6331">
        <f t="shared" ca="1" si="294"/>
        <v>38</v>
      </c>
      <c r="B6331" t="str">
        <v>00006330</v>
      </c>
      <c r="C6331" s="1">
        <f t="shared" ca="1" si="295"/>
        <v>44902</v>
      </c>
      <c r="D6331" s="4" t="str">
        <f t="shared" ca="1" si="296"/>
        <v>P039</v>
      </c>
      <c r="E6331" t="str">
        <f ca="1">_xlfn.XLOOKUP(D6331, Table1[ProductID], Table1[Product Name])</f>
        <v>Boots</v>
      </c>
      <c r="F6331" t="str">
        <f ca="1">_xlfn.XLOOKUP(D6331, Table1[ProductID], Table1[Category])</f>
        <v>Clothing</v>
      </c>
      <c r="G6331">
        <f ca="1">_xlfn.XLOOKUP(D6331, Table1[ProductID], Table1[List Price (USD)])</f>
        <v>58.97</v>
      </c>
      <c r="H6331">
        <f ca="1">A6331*G6331</f>
        <v>2240.86</v>
      </c>
    </row>
    <row r="6332" spans="1:8" x14ac:dyDescent="0.3">
      <c r="A6332">
        <f t="shared" ca="1" si="294"/>
        <v>55</v>
      </c>
      <c r="B6332" t="str">
        <v>00006331</v>
      </c>
      <c r="C6332" s="1">
        <f t="shared" ca="1" si="295"/>
        <v>45014</v>
      </c>
      <c r="D6332" s="4" t="str">
        <f t="shared" ca="1" si="296"/>
        <v>P025</v>
      </c>
      <c r="E6332" t="str">
        <f ca="1">_xlfn.XLOOKUP(D6332, Table1[ProductID], Table1[Product Name])</f>
        <v>Office Chair</v>
      </c>
      <c r="F6332" t="str">
        <f ca="1">_xlfn.XLOOKUP(D6332, Table1[ProductID], Table1[Category])</f>
        <v>Furniture</v>
      </c>
      <c r="G6332">
        <f ca="1">_xlfn.XLOOKUP(D6332, Table1[ProductID], Table1[List Price (USD)])</f>
        <v>1031.07</v>
      </c>
      <c r="H6332">
        <f ca="1">A6332*G6332</f>
        <v>56708.85</v>
      </c>
    </row>
    <row r="6333" spans="1:8" x14ac:dyDescent="0.3">
      <c r="A6333">
        <f t="shared" ca="1" si="294"/>
        <v>53</v>
      </c>
      <c r="B6333" t="str">
        <v>00006332</v>
      </c>
      <c r="C6333" s="1">
        <f t="shared" ca="1" si="295"/>
        <v>45450</v>
      </c>
      <c r="D6333" s="4" t="str">
        <f t="shared" ca="1" si="296"/>
        <v>P039</v>
      </c>
      <c r="E6333" t="str">
        <f ca="1">_xlfn.XLOOKUP(D6333, Table1[ProductID], Table1[Product Name])</f>
        <v>Boots</v>
      </c>
      <c r="F6333" t="str">
        <f ca="1">_xlfn.XLOOKUP(D6333, Table1[ProductID], Table1[Category])</f>
        <v>Clothing</v>
      </c>
      <c r="G6333">
        <f ca="1">_xlfn.XLOOKUP(D6333, Table1[ProductID], Table1[List Price (USD)])</f>
        <v>58.97</v>
      </c>
      <c r="H6333">
        <f ca="1">A6333*G6333</f>
        <v>3125.41</v>
      </c>
    </row>
    <row r="6334" spans="1:8" x14ac:dyDescent="0.3">
      <c r="A6334">
        <f t="shared" ca="1" si="294"/>
        <v>59</v>
      </c>
      <c r="B6334" t="str">
        <v>00006333</v>
      </c>
      <c r="C6334" s="1">
        <f t="shared" ca="1" si="295"/>
        <v>45216</v>
      </c>
      <c r="D6334" s="4" t="str">
        <f t="shared" ca="1" si="296"/>
        <v>P050</v>
      </c>
      <c r="E6334" t="str">
        <f ca="1">_xlfn.XLOOKUP(D6334, Table1[ProductID], Table1[Product Name])</f>
        <v>Resistance Bands</v>
      </c>
      <c r="F6334" t="str">
        <f ca="1">_xlfn.XLOOKUP(D6334, Table1[ProductID], Table1[Category])</f>
        <v>Sports Equipment</v>
      </c>
      <c r="G6334">
        <f ca="1">_xlfn.XLOOKUP(D6334, Table1[ProductID], Table1[List Price (USD)])</f>
        <v>846.13</v>
      </c>
      <c r="H6334">
        <f ca="1">A6334*G6334</f>
        <v>49921.67</v>
      </c>
    </row>
    <row r="6335" spans="1:8" x14ac:dyDescent="0.3">
      <c r="A6335">
        <f t="shared" ca="1" si="294"/>
        <v>36</v>
      </c>
      <c r="B6335" t="str">
        <v>00006334</v>
      </c>
      <c r="C6335" s="1">
        <f t="shared" ca="1" si="295"/>
        <v>45971</v>
      </c>
      <c r="D6335" s="4" t="str">
        <f t="shared" ca="1" si="296"/>
        <v>P015</v>
      </c>
      <c r="E6335" t="str">
        <f ca="1">_xlfn.XLOOKUP(D6335, Table1[ProductID], Table1[Product Name])</f>
        <v>Vacuum Cleaner</v>
      </c>
      <c r="F6335" t="str">
        <f ca="1">_xlfn.XLOOKUP(D6335, Table1[ProductID], Table1[Category])</f>
        <v>Home Appliances</v>
      </c>
      <c r="G6335">
        <f ca="1">_xlfn.XLOOKUP(D6335, Table1[ProductID], Table1[List Price (USD)])</f>
        <v>574.41</v>
      </c>
      <c r="H6335">
        <f ca="1">A6335*G6335</f>
        <v>20678.759999999998</v>
      </c>
    </row>
    <row r="6336" spans="1:8" x14ac:dyDescent="0.3">
      <c r="A6336">
        <f t="shared" ca="1" si="294"/>
        <v>51</v>
      </c>
      <c r="B6336" t="str">
        <v>00006335</v>
      </c>
      <c r="C6336" s="1">
        <f t="shared" ca="1" si="295"/>
        <v>44835</v>
      </c>
      <c r="D6336" s="4" t="str">
        <f t="shared" ca="1" si="296"/>
        <v>P003</v>
      </c>
      <c r="E6336" t="str">
        <f ca="1">_xlfn.XLOOKUP(D6336, Table1[ProductID], Table1[Product Name])</f>
        <v>Tablet</v>
      </c>
      <c r="F6336" t="str">
        <f ca="1">_xlfn.XLOOKUP(D6336, Table1[ProductID], Table1[Category])</f>
        <v>Electronics</v>
      </c>
      <c r="G6336">
        <f ca="1">_xlfn.XLOOKUP(D6336, Table1[ProductID], Table1[List Price (USD)])</f>
        <v>1319.32</v>
      </c>
      <c r="H6336">
        <f ca="1">A6336*G6336</f>
        <v>67285.319999999992</v>
      </c>
    </row>
    <row r="6337" spans="1:8" x14ac:dyDescent="0.3">
      <c r="A6337">
        <f t="shared" ca="1" si="294"/>
        <v>57</v>
      </c>
      <c r="B6337" t="str">
        <v>00006336</v>
      </c>
      <c r="C6337" s="1">
        <f t="shared" ca="1" si="295"/>
        <v>45947</v>
      </c>
      <c r="D6337" s="4" t="str">
        <f t="shared" ca="1" si="296"/>
        <v>P050</v>
      </c>
      <c r="E6337" t="str">
        <f ca="1">_xlfn.XLOOKUP(D6337, Table1[ProductID], Table1[Product Name])</f>
        <v>Resistance Bands</v>
      </c>
      <c r="F6337" t="str">
        <f ca="1">_xlfn.XLOOKUP(D6337, Table1[ProductID], Table1[Category])</f>
        <v>Sports Equipment</v>
      </c>
      <c r="G6337">
        <f ca="1">_xlfn.XLOOKUP(D6337, Table1[ProductID], Table1[List Price (USD)])</f>
        <v>846.13</v>
      </c>
      <c r="H6337">
        <f ca="1">A6337*G6337</f>
        <v>48229.409999999996</v>
      </c>
    </row>
    <row r="6338" spans="1:8" x14ac:dyDescent="0.3">
      <c r="A6338">
        <f t="shared" ca="1" si="294"/>
        <v>51</v>
      </c>
      <c r="B6338" t="str">
        <v>00006337</v>
      </c>
      <c r="C6338" s="1">
        <f t="shared" ca="1" si="295"/>
        <v>45228</v>
      </c>
      <c r="D6338" s="4" t="str">
        <f t="shared" ca="1" si="296"/>
        <v>P043</v>
      </c>
      <c r="E6338" t="str">
        <f ca="1">_xlfn.XLOOKUP(D6338, Table1[ProductID], Table1[Product Name])</f>
        <v>Basketball</v>
      </c>
      <c r="F6338" t="str">
        <f ca="1">_xlfn.XLOOKUP(D6338, Table1[ProductID], Table1[Category])</f>
        <v>Sports Equipment</v>
      </c>
      <c r="G6338">
        <f ca="1">_xlfn.XLOOKUP(D6338, Table1[ProductID], Table1[List Price (USD)])</f>
        <v>721</v>
      </c>
      <c r="H6338">
        <f ca="1">A6338*G6338</f>
        <v>36771</v>
      </c>
    </row>
    <row r="6339" spans="1:8" x14ac:dyDescent="0.3">
      <c r="A6339">
        <f t="shared" ref="A6339:A6402" ca="1" si="297">ROUND(_xlfn.NORM.INV(RAND(), 50, 10), 0)</f>
        <v>53</v>
      </c>
      <c r="B6339" t="str">
        <v>00006338</v>
      </c>
      <c r="C6339" s="1">
        <f t="shared" ref="C6339:C6402" ca="1" si="298">DATE(RANDBETWEEN(2022, 2025), RANDBETWEEN(1, 12), RANDBETWEEN(1, DAY(EOMONTH(DATE(RANDBETWEEN(2022, 2025), RANDBETWEEN(1,12), 1), 0))))</f>
        <v>44562</v>
      </c>
      <c r="D6339" s="4" t="str">
        <f t="shared" ref="D6339:D6402" ca="1" si="299">"P" &amp; TEXT(RANDBETWEEN(1, 50), "000")</f>
        <v>P010</v>
      </c>
      <c r="E6339" t="str">
        <f ca="1">_xlfn.XLOOKUP(D6339, Table1[ProductID], Table1[Product Name])</f>
        <v>Camera</v>
      </c>
      <c r="F6339" t="str">
        <f ca="1">_xlfn.XLOOKUP(D6339, Table1[ProductID], Table1[Category])</f>
        <v>Electronics</v>
      </c>
      <c r="G6339">
        <f ca="1">_xlfn.XLOOKUP(D6339, Table1[ProductID], Table1[List Price (USD)])</f>
        <v>1079.29</v>
      </c>
      <c r="H6339">
        <f ca="1">A6339*G6339</f>
        <v>57202.369999999995</v>
      </c>
    </row>
    <row r="6340" spans="1:8" x14ac:dyDescent="0.3">
      <c r="A6340">
        <f t="shared" ca="1" si="297"/>
        <v>51</v>
      </c>
      <c r="B6340" t="str">
        <v>00006339</v>
      </c>
      <c r="C6340" s="1">
        <f t="shared" ca="1" si="298"/>
        <v>45750</v>
      </c>
      <c r="D6340" s="4" t="str">
        <f t="shared" ca="1" si="299"/>
        <v>P012</v>
      </c>
      <c r="E6340" t="str">
        <f ca="1">_xlfn.XLOOKUP(D6340, Table1[ProductID], Table1[Product Name])</f>
        <v>Microwave</v>
      </c>
      <c r="F6340" t="str">
        <f ca="1">_xlfn.XLOOKUP(D6340, Table1[ProductID], Table1[Category])</f>
        <v>Home Appliances</v>
      </c>
      <c r="G6340">
        <f ca="1">_xlfn.XLOOKUP(D6340, Table1[ProductID], Table1[List Price (USD)])</f>
        <v>376.82</v>
      </c>
      <c r="H6340">
        <f ca="1">A6340*G6340</f>
        <v>19217.82</v>
      </c>
    </row>
    <row r="6341" spans="1:8" x14ac:dyDescent="0.3">
      <c r="A6341">
        <f t="shared" ca="1" si="297"/>
        <v>63</v>
      </c>
      <c r="B6341" t="str">
        <v>00006340</v>
      </c>
      <c r="C6341" s="1">
        <f t="shared" ca="1" si="298"/>
        <v>45383</v>
      </c>
      <c r="D6341" s="4" t="str">
        <f t="shared" ca="1" si="299"/>
        <v>P013</v>
      </c>
      <c r="E6341" t="str">
        <f ca="1">_xlfn.XLOOKUP(D6341, Table1[ProductID], Table1[Product Name])</f>
        <v>Washing Machine</v>
      </c>
      <c r="F6341" t="str">
        <f ca="1">_xlfn.XLOOKUP(D6341, Table1[ProductID], Table1[Category])</f>
        <v>Home Appliances</v>
      </c>
      <c r="G6341">
        <f ca="1">_xlfn.XLOOKUP(D6341, Table1[ProductID], Table1[List Price (USD)])</f>
        <v>530.19000000000005</v>
      </c>
      <c r="H6341">
        <f ca="1">A6341*G6341</f>
        <v>33401.97</v>
      </c>
    </row>
    <row r="6342" spans="1:8" x14ac:dyDescent="0.3">
      <c r="A6342">
        <f t="shared" ca="1" si="297"/>
        <v>52</v>
      </c>
      <c r="B6342" t="str">
        <v>00006341</v>
      </c>
      <c r="C6342" s="1">
        <f t="shared" ca="1" si="298"/>
        <v>44674</v>
      </c>
      <c r="D6342" s="4" t="str">
        <f t="shared" ca="1" si="299"/>
        <v>P019</v>
      </c>
      <c r="E6342" t="str">
        <f ca="1">_xlfn.XLOOKUP(D6342, Table1[ProductID], Table1[Product Name])</f>
        <v>Coffee Maker</v>
      </c>
      <c r="F6342" t="str">
        <f ca="1">_xlfn.XLOOKUP(D6342, Table1[ProductID], Table1[Category])</f>
        <v>Home Appliances</v>
      </c>
      <c r="G6342">
        <f ca="1">_xlfn.XLOOKUP(D6342, Table1[ProductID], Table1[List Price (USD)])</f>
        <v>174.36</v>
      </c>
      <c r="H6342">
        <f ca="1">A6342*G6342</f>
        <v>9066.7200000000012</v>
      </c>
    </row>
    <row r="6343" spans="1:8" x14ac:dyDescent="0.3">
      <c r="A6343">
        <f t="shared" ca="1" si="297"/>
        <v>62</v>
      </c>
      <c r="B6343" t="str">
        <v>00006342</v>
      </c>
      <c r="C6343" s="1">
        <f t="shared" ca="1" si="298"/>
        <v>45123</v>
      </c>
      <c r="D6343" s="4" t="str">
        <f t="shared" ca="1" si="299"/>
        <v>P033</v>
      </c>
      <c r="E6343" t="str">
        <f ca="1">_xlfn.XLOOKUP(D6343, Table1[ProductID], Table1[Product Name])</f>
        <v>T-Shirt</v>
      </c>
      <c r="F6343" t="str">
        <f ca="1">_xlfn.XLOOKUP(D6343, Table1[ProductID], Table1[Category])</f>
        <v>Clothing</v>
      </c>
      <c r="G6343">
        <f ca="1">_xlfn.XLOOKUP(D6343, Table1[ProductID], Table1[List Price (USD)])</f>
        <v>246.17</v>
      </c>
      <c r="H6343">
        <f ca="1">A6343*G6343</f>
        <v>15262.539999999999</v>
      </c>
    </row>
    <row r="6344" spans="1:8" x14ac:dyDescent="0.3">
      <c r="A6344">
        <f t="shared" ca="1" si="297"/>
        <v>17</v>
      </c>
      <c r="B6344" t="str">
        <v>00006343</v>
      </c>
      <c r="C6344" s="1">
        <f t="shared" ca="1" si="298"/>
        <v>45281</v>
      </c>
      <c r="D6344" s="4" t="str">
        <f t="shared" ca="1" si="299"/>
        <v>P021</v>
      </c>
      <c r="E6344" t="str">
        <f ca="1">_xlfn.XLOOKUP(D6344, Table1[ProductID], Table1[Product Name])</f>
        <v>Sofa</v>
      </c>
      <c r="F6344" t="str">
        <f ca="1">_xlfn.XLOOKUP(D6344, Table1[ProductID], Table1[Category])</f>
        <v>Furniture</v>
      </c>
      <c r="G6344">
        <f ca="1">_xlfn.XLOOKUP(D6344, Table1[ProductID], Table1[List Price (USD)])</f>
        <v>603.75</v>
      </c>
      <c r="H6344">
        <f ca="1">A6344*G6344</f>
        <v>10263.75</v>
      </c>
    </row>
    <row r="6345" spans="1:8" x14ac:dyDescent="0.3">
      <c r="A6345">
        <f t="shared" ca="1" si="297"/>
        <v>54</v>
      </c>
      <c r="B6345" t="str">
        <v>00006344</v>
      </c>
      <c r="C6345" s="1">
        <f t="shared" ca="1" si="298"/>
        <v>45658</v>
      </c>
      <c r="D6345" s="4" t="str">
        <f t="shared" ca="1" si="299"/>
        <v>P005</v>
      </c>
      <c r="E6345" t="str">
        <f ca="1">_xlfn.XLOOKUP(D6345, Table1[ProductID], Table1[Product Name])</f>
        <v>Smartwatch</v>
      </c>
      <c r="F6345" t="str">
        <f ca="1">_xlfn.XLOOKUP(D6345, Table1[ProductID], Table1[Category])</f>
        <v>Electronics</v>
      </c>
      <c r="G6345">
        <f ca="1">_xlfn.XLOOKUP(D6345, Table1[ProductID], Table1[List Price (USD)])</f>
        <v>1410.57</v>
      </c>
      <c r="H6345">
        <f ca="1">A6345*G6345</f>
        <v>76170.78</v>
      </c>
    </row>
    <row r="6346" spans="1:8" x14ac:dyDescent="0.3">
      <c r="A6346">
        <f t="shared" ca="1" si="297"/>
        <v>56</v>
      </c>
      <c r="B6346" t="str">
        <v>00006345</v>
      </c>
      <c r="C6346" s="1">
        <f t="shared" ca="1" si="298"/>
        <v>45110</v>
      </c>
      <c r="D6346" s="4" t="str">
        <f t="shared" ca="1" si="299"/>
        <v>P025</v>
      </c>
      <c r="E6346" t="str">
        <f ca="1">_xlfn.XLOOKUP(D6346, Table1[ProductID], Table1[Product Name])</f>
        <v>Office Chair</v>
      </c>
      <c r="F6346" t="str">
        <f ca="1">_xlfn.XLOOKUP(D6346, Table1[ProductID], Table1[Category])</f>
        <v>Furniture</v>
      </c>
      <c r="G6346">
        <f ca="1">_xlfn.XLOOKUP(D6346, Table1[ProductID], Table1[List Price (USD)])</f>
        <v>1031.07</v>
      </c>
      <c r="H6346">
        <f ca="1">A6346*G6346</f>
        <v>57739.92</v>
      </c>
    </row>
    <row r="6347" spans="1:8" x14ac:dyDescent="0.3">
      <c r="A6347">
        <f t="shared" ca="1" si="297"/>
        <v>60</v>
      </c>
      <c r="B6347" t="str">
        <v>00006346</v>
      </c>
      <c r="C6347" s="1">
        <f t="shared" ca="1" si="298"/>
        <v>45893</v>
      </c>
      <c r="D6347" s="4" t="str">
        <f t="shared" ca="1" si="299"/>
        <v>P014</v>
      </c>
      <c r="E6347" t="str">
        <f ca="1">_xlfn.XLOOKUP(D6347, Table1[ProductID], Table1[Product Name])</f>
        <v>Air Conditioner</v>
      </c>
      <c r="F6347" t="str">
        <f ca="1">_xlfn.XLOOKUP(D6347, Table1[ProductID], Table1[Category])</f>
        <v>Home Appliances</v>
      </c>
      <c r="G6347">
        <f ca="1">_xlfn.XLOOKUP(D6347, Table1[ProductID], Table1[List Price (USD)])</f>
        <v>1217.68</v>
      </c>
      <c r="H6347">
        <f ca="1">A6347*G6347</f>
        <v>73060.800000000003</v>
      </c>
    </row>
    <row r="6348" spans="1:8" x14ac:dyDescent="0.3">
      <c r="A6348">
        <f t="shared" ca="1" si="297"/>
        <v>70</v>
      </c>
      <c r="B6348" t="str">
        <v>00006347</v>
      </c>
      <c r="C6348" s="1">
        <f t="shared" ca="1" si="298"/>
        <v>45401</v>
      </c>
      <c r="D6348" s="4" t="str">
        <f t="shared" ca="1" si="299"/>
        <v>P037</v>
      </c>
      <c r="E6348" t="str">
        <f ca="1">_xlfn.XLOOKUP(D6348, Table1[ProductID], Table1[Product Name])</f>
        <v>Blazer</v>
      </c>
      <c r="F6348" t="str">
        <f ca="1">_xlfn.XLOOKUP(D6348, Table1[ProductID], Table1[Category])</f>
        <v>Clothing</v>
      </c>
      <c r="G6348">
        <f ca="1">_xlfn.XLOOKUP(D6348, Table1[ProductID], Table1[List Price (USD)])</f>
        <v>215.1</v>
      </c>
      <c r="H6348">
        <f ca="1">A6348*G6348</f>
        <v>15057</v>
      </c>
    </row>
    <row r="6349" spans="1:8" x14ac:dyDescent="0.3">
      <c r="A6349">
        <f t="shared" ca="1" si="297"/>
        <v>47</v>
      </c>
      <c r="B6349" t="str">
        <v>00006348</v>
      </c>
      <c r="C6349" s="1">
        <f t="shared" ca="1" si="298"/>
        <v>44622</v>
      </c>
      <c r="D6349" s="4" t="str">
        <f t="shared" ca="1" si="299"/>
        <v>P036</v>
      </c>
      <c r="E6349" t="str">
        <f ca="1">_xlfn.XLOOKUP(D6349, Table1[ProductID], Table1[Product Name])</f>
        <v>Sweater</v>
      </c>
      <c r="F6349" t="str">
        <f ca="1">_xlfn.XLOOKUP(D6349, Table1[ProductID], Table1[Category])</f>
        <v>Clothing</v>
      </c>
      <c r="G6349">
        <f ca="1">_xlfn.XLOOKUP(D6349, Table1[ProductID], Table1[List Price (USD)])</f>
        <v>228.82</v>
      </c>
      <c r="H6349">
        <f ca="1">A6349*G6349</f>
        <v>10754.539999999999</v>
      </c>
    </row>
    <row r="6350" spans="1:8" x14ac:dyDescent="0.3">
      <c r="A6350">
        <f t="shared" ca="1" si="297"/>
        <v>67</v>
      </c>
      <c r="B6350" t="str">
        <v>00006349</v>
      </c>
      <c r="C6350" s="1">
        <f t="shared" ca="1" si="298"/>
        <v>45787</v>
      </c>
      <c r="D6350" s="4" t="str">
        <f t="shared" ca="1" si="299"/>
        <v>P015</v>
      </c>
      <c r="E6350" t="str">
        <f ca="1">_xlfn.XLOOKUP(D6350, Table1[ProductID], Table1[Product Name])</f>
        <v>Vacuum Cleaner</v>
      </c>
      <c r="F6350" t="str">
        <f ca="1">_xlfn.XLOOKUP(D6350, Table1[ProductID], Table1[Category])</f>
        <v>Home Appliances</v>
      </c>
      <c r="G6350">
        <f ca="1">_xlfn.XLOOKUP(D6350, Table1[ProductID], Table1[List Price (USD)])</f>
        <v>574.41</v>
      </c>
      <c r="H6350">
        <f ca="1">A6350*G6350</f>
        <v>38485.47</v>
      </c>
    </row>
    <row r="6351" spans="1:8" x14ac:dyDescent="0.3">
      <c r="A6351">
        <f t="shared" ca="1" si="297"/>
        <v>72</v>
      </c>
      <c r="B6351" t="str">
        <v>00006350</v>
      </c>
      <c r="C6351" s="1">
        <f t="shared" ca="1" si="298"/>
        <v>45896</v>
      </c>
      <c r="D6351" s="4" t="str">
        <f t="shared" ca="1" si="299"/>
        <v>P045</v>
      </c>
      <c r="E6351" t="str">
        <f ca="1">_xlfn.XLOOKUP(D6351, Table1[ProductID], Table1[Product Name])</f>
        <v>Yoga Mat</v>
      </c>
      <c r="F6351" t="str">
        <f ca="1">_xlfn.XLOOKUP(D6351, Table1[ProductID], Table1[Category])</f>
        <v>Sports Equipment</v>
      </c>
      <c r="G6351">
        <f ca="1">_xlfn.XLOOKUP(D6351, Table1[ProductID], Table1[List Price (USD)])</f>
        <v>624.37</v>
      </c>
      <c r="H6351">
        <f ca="1">A6351*G6351</f>
        <v>44954.64</v>
      </c>
    </row>
    <row r="6352" spans="1:8" x14ac:dyDescent="0.3">
      <c r="A6352">
        <f t="shared" ca="1" si="297"/>
        <v>50</v>
      </c>
      <c r="B6352" t="str">
        <v>00006351</v>
      </c>
      <c r="C6352" s="1">
        <f t="shared" ca="1" si="298"/>
        <v>45059</v>
      </c>
      <c r="D6352" s="4" t="str">
        <f t="shared" ca="1" si="299"/>
        <v>P034</v>
      </c>
      <c r="E6352" t="str">
        <f ca="1">_xlfn.XLOOKUP(D6352, Table1[ProductID], Table1[Product Name])</f>
        <v>Sneakers</v>
      </c>
      <c r="F6352" t="str">
        <f ca="1">_xlfn.XLOOKUP(D6352, Table1[ProductID], Table1[Category])</f>
        <v>Clothing</v>
      </c>
      <c r="G6352">
        <f ca="1">_xlfn.XLOOKUP(D6352, Table1[ProductID], Table1[List Price (USD)])</f>
        <v>104.25</v>
      </c>
      <c r="H6352">
        <f ca="1">A6352*G6352</f>
        <v>5212.5</v>
      </c>
    </row>
    <row r="6353" spans="1:8" x14ac:dyDescent="0.3">
      <c r="A6353">
        <f t="shared" ca="1" si="297"/>
        <v>49</v>
      </c>
      <c r="B6353" t="str">
        <v>00006352</v>
      </c>
      <c r="C6353" s="1">
        <f t="shared" ca="1" si="298"/>
        <v>45806</v>
      </c>
      <c r="D6353" s="4" t="str">
        <f t="shared" ca="1" si="299"/>
        <v>P018</v>
      </c>
      <c r="E6353" t="str">
        <f ca="1">_xlfn.XLOOKUP(D6353, Table1[ProductID], Table1[Product Name])</f>
        <v>Blender</v>
      </c>
      <c r="F6353" t="str">
        <f ca="1">_xlfn.XLOOKUP(D6353, Table1[ProductID], Table1[Category])</f>
        <v>Home Appliances</v>
      </c>
      <c r="G6353">
        <f ca="1">_xlfn.XLOOKUP(D6353, Table1[ProductID], Table1[List Price (USD)])</f>
        <v>857.1</v>
      </c>
      <c r="H6353">
        <f ca="1">A6353*G6353</f>
        <v>41997.9</v>
      </c>
    </row>
    <row r="6354" spans="1:8" x14ac:dyDescent="0.3">
      <c r="A6354">
        <f t="shared" ca="1" si="297"/>
        <v>56</v>
      </c>
      <c r="B6354" t="str">
        <v>00006353</v>
      </c>
      <c r="C6354" s="1">
        <f t="shared" ca="1" si="298"/>
        <v>45454</v>
      </c>
      <c r="D6354" s="4" t="str">
        <f t="shared" ca="1" si="299"/>
        <v>P020</v>
      </c>
      <c r="E6354" t="str">
        <f ca="1">_xlfn.XLOOKUP(D6354, Table1[ProductID], Table1[Product Name])</f>
        <v>Electric Kettle</v>
      </c>
      <c r="F6354" t="str">
        <f ca="1">_xlfn.XLOOKUP(D6354, Table1[ProductID], Table1[Category])</f>
        <v>Home Appliances</v>
      </c>
      <c r="G6354">
        <f ca="1">_xlfn.XLOOKUP(D6354, Table1[ProductID], Table1[List Price (USD)])</f>
        <v>1290.33</v>
      </c>
      <c r="H6354">
        <f ca="1">A6354*G6354</f>
        <v>72258.48</v>
      </c>
    </row>
    <row r="6355" spans="1:8" x14ac:dyDescent="0.3">
      <c r="A6355">
        <f t="shared" ca="1" si="297"/>
        <v>66</v>
      </c>
      <c r="B6355" t="str">
        <v>00006354</v>
      </c>
      <c r="C6355" s="1">
        <f t="shared" ca="1" si="298"/>
        <v>45670</v>
      </c>
      <c r="D6355" s="4" t="str">
        <f t="shared" ca="1" si="299"/>
        <v>P021</v>
      </c>
      <c r="E6355" t="str">
        <f ca="1">_xlfn.XLOOKUP(D6355, Table1[ProductID], Table1[Product Name])</f>
        <v>Sofa</v>
      </c>
      <c r="F6355" t="str">
        <f ca="1">_xlfn.XLOOKUP(D6355, Table1[ProductID], Table1[Category])</f>
        <v>Furniture</v>
      </c>
      <c r="G6355">
        <f ca="1">_xlfn.XLOOKUP(D6355, Table1[ProductID], Table1[List Price (USD)])</f>
        <v>603.75</v>
      </c>
      <c r="H6355">
        <f ca="1">A6355*G6355</f>
        <v>39847.5</v>
      </c>
    </row>
    <row r="6356" spans="1:8" x14ac:dyDescent="0.3">
      <c r="A6356">
        <f t="shared" ca="1" si="297"/>
        <v>53</v>
      </c>
      <c r="B6356" t="str">
        <v>00006355</v>
      </c>
      <c r="C6356" s="1">
        <f t="shared" ca="1" si="298"/>
        <v>45556</v>
      </c>
      <c r="D6356" s="4" t="str">
        <f t="shared" ca="1" si="299"/>
        <v>P033</v>
      </c>
      <c r="E6356" t="str">
        <f ca="1">_xlfn.XLOOKUP(D6356, Table1[ProductID], Table1[Product Name])</f>
        <v>T-Shirt</v>
      </c>
      <c r="F6356" t="str">
        <f ca="1">_xlfn.XLOOKUP(D6356, Table1[ProductID], Table1[Category])</f>
        <v>Clothing</v>
      </c>
      <c r="G6356">
        <f ca="1">_xlfn.XLOOKUP(D6356, Table1[ProductID], Table1[List Price (USD)])</f>
        <v>246.17</v>
      </c>
      <c r="H6356">
        <f ca="1">A6356*G6356</f>
        <v>13047.01</v>
      </c>
    </row>
    <row r="6357" spans="1:8" x14ac:dyDescent="0.3">
      <c r="A6357">
        <f t="shared" ca="1" si="297"/>
        <v>45</v>
      </c>
      <c r="B6357" t="str">
        <v>00006356</v>
      </c>
      <c r="C6357" s="1">
        <f t="shared" ca="1" si="298"/>
        <v>45097</v>
      </c>
      <c r="D6357" s="4" t="str">
        <f t="shared" ca="1" si="299"/>
        <v>P015</v>
      </c>
      <c r="E6357" t="str">
        <f ca="1">_xlfn.XLOOKUP(D6357, Table1[ProductID], Table1[Product Name])</f>
        <v>Vacuum Cleaner</v>
      </c>
      <c r="F6357" t="str">
        <f ca="1">_xlfn.XLOOKUP(D6357, Table1[ProductID], Table1[Category])</f>
        <v>Home Appliances</v>
      </c>
      <c r="G6357">
        <f ca="1">_xlfn.XLOOKUP(D6357, Table1[ProductID], Table1[List Price (USD)])</f>
        <v>574.41</v>
      </c>
      <c r="H6357">
        <f ca="1">A6357*G6357</f>
        <v>25848.449999999997</v>
      </c>
    </row>
    <row r="6358" spans="1:8" x14ac:dyDescent="0.3">
      <c r="A6358">
        <f t="shared" ca="1" si="297"/>
        <v>63</v>
      </c>
      <c r="B6358" t="str">
        <v>00006357</v>
      </c>
      <c r="C6358" s="1">
        <f t="shared" ca="1" si="298"/>
        <v>45460</v>
      </c>
      <c r="D6358" s="4" t="str">
        <f t="shared" ca="1" si="299"/>
        <v>P034</v>
      </c>
      <c r="E6358" t="str">
        <f ca="1">_xlfn.XLOOKUP(D6358, Table1[ProductID], Table1[Product Name])</f>
        <v>Sneakers</v>
      </c>
      <c r="F6358" t="str">
        <f ca="1">_xlfn.XLOOKUP(D6358, Table1[ProductID], Table1[Category])</f>
        <v>Clothing</v>
      </c>
      <c r="G6358">
        <f ca="1">_xlfn.XLOOKUP(D6358, Table1[ProductID], Table1[List Price (USD)])</f>
        <v>104.25</v>
      </c>
      <c r="H6358">
        <f ca="1">A6358*G6358</f>
        <v>6567.75</v>
      </c>
    </row>
    <row r="6359" spans="1:8" x14ac:dyDescent="0.3">
      <c r="A6359">
        <f t="shared" ca="1" si="297"/>
        <v>51</v>
      </c>
      <c r="B6359" t="str">
        <v>00006358</v>
      </c>
      <c r="C6359" s="1">
        <f t="shared" ca="1" si="298"/>
        <v>45353</v>
      </c>
      <c r="D6359" s="4" t="str">
        <f t="shared" ca="1" si="299"/>
        <v>P025</v>
      </c>
      <c r="E6359" t="str">
        <f ca="1">_xlfn.XLOOKUP(D6359, Table1[ProductID], Table1[Product Name])</f>
        <v>Office Chair</v>
      </c>
      <c r="F6359" t="str">
        <f ca="1">_xlfn.XLOOKUP(D6359, Table1[ProductID], Table1[Category])</f>
        <v>Furniture</v>
      </c>
      <c r="G6359">
        <f ca="1">_xlfn.XLOOKUP(D6359, Table1[ProductID], Table1[List Price (USD)])</f>
        <v>1031.07</v>
      </c>
      <c r="H6359">
        <f ca="1">A6359*G6359</f>
        <v>52584.57</v>
      </c>
    </row>
    <row r="6360" spans="1:8" x14ac:dyDescent="0.3">
      <c r="A6360">
        <f t="shared" ca="1" si="297"/>
        <v>44</v>
      </c>
      <c r="B6360" t="str">
        <v>00006359</v>
      </c>
      <c r="C6360" s="1">
        <f t="shared" ca="1" si="298"/>
        <v>45777</v>
      </c>
      <c r="D6360" s="4" t="str">
        <f t="shared" ca="1" si="299"/>
        <v>P010</v>
      </c>
      <c r="E6360" t="str">
        <f ca="1">_xlfn.XLOOKUP(D6360, Table1[ProductID], Table1[Product Name])</f>
        <v>Camera</v>
      </c>
      <c r="F6360" t="str">
        <f ca="1">_xlfn.XLOOKUP(D6360, Table1[ProductID], Table1[Category])</f>
        <v>Electronics</v>
      </c>
      <c r="G6360">
        <f ca="1">_xlfn.XLOOKUP(D6360, Table1[ProductID], Table1[List Price (USD)])</f>
        <v>1079.29</v>
      </c>
      <c r="H6360">
        <f ca="1">A6360*G6360</f>
        <v>47488.759999999995</v>
      </c>
    </row>
    <row r="6361" spans="1:8" x14ac:dyDescent="0.3">
      <c r="A6361">
        <f t="shared" ca="1" si="297"/>
        <v>35</v>
      </c>
      <c r="B6361" t="str">
        <v>00006360</v>
      </c>
      <c r="C6361" s="1">
        <f t="shared" ca="1" si="298"/>
        <v>45964</v>
      </c>
      <c r="D6361" s="4" t="str">
        <f t="shared" ca="1" si="299"/>
        <v>P018</v>
      </c>
      <c r="E6361" t="str">
        <f ca="1">_xlfn.XLOOKUP(D6361, Table1[ProductID], Table1[Product Name])</f>
        <v>Blender</v>
      </c>
      <c r="F6361" t="str">
        <f ca="1">_xlfn.XLOOKUP(D6361, Table1[ProductID], Table1[Category])</f>
        <v>Home Appliances</v>
      </c>
      <c r="G6361">
        <f ca="1">_xlfn.XLOOKUP(D6361, Table1[ProductID], Table1[List Price (USD)])</f>
        <v>857.1</v>
      </c>
      <c r="H6361">
        <f ca="1">A6361*G6361</f>
        <v>29998.5</v>
      </c>
    </row>
    <row r="6362" spans="1:8" x14ac:dyDescent="0.3">
      <c r="A6362">
        <f t="shared" ca="1" si="297"/>
        <v>36</v>
      </c>
      <c r="B6362" t="str">
        <v>00006361</v>
      </c>
      <c r="C6362" s="1">
        <f t="shared" ca="1" si="298"/>
        <v>45184</v>
      </c>
      <c r="D6362" s="4" t="str">
        <f t="shared" ca="1" si="299"/>
        <v>P044</v>
      </c>
      <c r="E6362" t="str">
        <f ca="1">_xlfn.XLOOKUP(D6362, Table1[ProductID], Table1[Product Name])</f>
        <v>Tennis Racket</v>
      </c>
      <c r="F6362" t="str">
        <f ca="1">_xlfn.XLOOKUP(D6362, Table1[ProductID], Table1[Category])</f>
        <v>Sports Equipment</v>
      </c>
      <c r="G6362">
        <f ca="1">_xlfn.XLOOKUP(D6362, Table1[ProductID], Table1[List Price (USD)])</f>
        <v>491.77</v>
      </c>
      <c r="H6362">
        <f ca="1">A6362*G6362</f>
        <v>17703.72</v>
      </c>
    </row>
    <row r="6363" spans="1:8" x14ac:dyDescent="0.3">
      <c r="A6363">
        <f t="shared" ca="1" si="297"/>
        <v>48</v>
      </c>
      <c r="B6363" t="str">
        <v>00006362</v>
      </c>
      <c r="C6363" s="1">
        <f t="shared" ca="1" si="298"/>
        <v>44816</v>
      </c>
      <c r="D6363" s="4" t="str">
        <f t="shared" ca="1" si="299"/>
        <v>P029</v>
      </c>
      <c r="E6363" t="str">
        <f ca="1">_xlfn.XLOOKUP(D6363, Table1[ProductID], Table1[Product Name])</f>
        <v>Nightstand</v>
      </c>
      <c r="F6363" t="str">
        <f ca="1">_xlfn.XLOOKUP(D6363, Table1[ProductID], Table1[Category])</f>
        <v>Furniture</v>
      </c>
      <c r="G6363">
        <f ca="1">_xlfn.XLOOKUP(D6363, Table1[ProductID], Table1[List Price (USD)])</f>
        <v>430.75</v>
      </c>
      <c r="H6363">
        <f ca="1">A6363*G6363</f>
        <v>20676</v>
      </c>
    </row>
    <row r="6364" spans="1:8" x14ac:dyDescent="0.3">
      <c r="A6364">
        <f t="shared" ca="1" si="297"/>
        <v>46</v>
      </c>
      <c r="B6364" t="str">
        <v>00006363</v>
      </c>
      <c r="C6364" s="1">
        <f t="shared" ca="1" si="298"/>
        <v>44885</v>
      </c>
      <c r="D6364" s="4" t="str">
        <f t="shared" ca="1" si="299"/>
        <v>P003</v>
      </c>
      <c r="E6364" t="str">
        <f ca="1">_xlfn.XLOOKUP(D6364, Table1[ProductID], Table1[Product Name])</f>
        <v>Tablet</v>
      </c>
      <c r="F6364" t="str">
        <f ca="1">_xlfn.XLOOKUP(D6364, Table1[ProductID], Table1[Category])</f>
        <v>Electronics</v>
      </c>
      <c r="G6364">
        <f ca="1">_xlfn.XLOOKUP(D6364, Table1[ProductID], Table1[List Price (USD)])</f>
        <v>1319.32</v>
      </c>
      <c r="H6364">
        <f ca="1">A6364*G6364</f>
        <v>60688.719999999994</v>
      </c>
    </row>
    <row r="6365" spans="1:8" x14ac:dyDescent="0.3">
      <c r="A6365">
        <f t="shared" ca="1" si="297"/>
        <v>40</v>
      </c>
      <c r="B6365" t="str">
        <v>00006364</v>
      </c>
      <c r="C6365" s="1">
        <f t="shared" ca="1" si="298"/>
        <v>45863</v>
      </c>
      <c r="D6365" s="4" t="str">
        <f t="shared" ca="1" si="299"/>
        <v>P046</v>
      </c>
      <c r="E6365" t="str">
        <f ca="1">_xlfn.XLOOKUP(D6365, Table1[ProductID], Table1[Product Name])</f>
        <v>Boxing Gloves</v>
      </c>
      <c r="F6365" t="str">
        <f ca="1">_xlfn.XLOOKUP(D6365, Table1[ProductID], Table1[Category])</f>
        <v>Sports Equipment</v>
      </c>
      <c r="G6365">
        <f ca="1">_xlfn.XLOOKUP(D6365, Table1[ProductID], Table1[List Price (USD)])</f>
        <v>984.67</v>
      </c>
      <c r="H6365">
        <f ca="1">A6365*G6365</f>
        <v>39386.799999999996</v>
      </c>
    </row>
    <row r="6366" spans="1:8" x14ac:dyDescent="0.3">
      <c r="A6366">
        <f t="shared" ca="1" si="297"/>
        <v>71</v>
      </c>
      <c r="B6366" t="str">
        <v>00006365</v>
      </c>
      <c r="C6366" s="1">
        <f t="shared" ca="1" si="298"/>
        <v>45127</v>
      </c>
      <c r="D6366" s="4" t="str">
        <f t="shared" ca="1" si="299"/>
        <v>P009</v>
      </c>
      <c r="E6366" t="str">
        <f ca="1">_xlfn.XLOOKUP(D6366, Table1[ProductID], Table1[Product Name])</f>
        <v>Mouse</v>
      </c>
      <c r="F6366" t="str">
        <f ca="1">_xlfn.XLOOKUP(D6366, Table1[ProductID], Table1[Category])</f>
        <v>Electronics</v>
      </c>
      <c r="G6366">
        <f ca="1">_xlfn.XLOOKUP(D6366, Table1[ProductID], Table1[List Price (USD)])</f>
        <v>1034.53</v>
      </c>
      <c r="H6366">
        <f ca="1">A6366*G6366</f>
        <v>73451.63</v>
      </c>
    </row>
    <row r="6367" spans="1:8" x14ac:dyDescent="0.3">
      <c r="A6367">
        <f t="shared" ca="1" si="297"/>
        <v>42</v>
      </c>
      <c r="B6367" t="str">
        <v>00006366</v>
      </c>
      <c r="C6367" s="1">
        <f t="shared" ca="1" si="298"/>
        <v>45015</v>
      </c>
      <c r="D6367" s="4" t="str">
        <f t="shared" ca="1" si="299"/>
        <v>P036</v>
      </c>
      <c r="E6367" t="str">
        <f ca="1">_xlfn.XLOOKUP(D6367, Table1[ProductID], Table1[Product Name])</f>
        <v>Sweater</v>
      </c>
      <c r="F6367" t="str">
        <f ca="1">_xlfn.XLOOKUP(D6367, Table1[ProductID], Table1[Category])</f>
        <v>Clothing</v>
      </c>
      <c r="G6367">
        <f ca="1">_xlfn.XLOOKUP(D6367, Table1[ProductID], Table1[List Price (USD)])</f>
        <v>228.82</v>
      </c>
      <c r="H6367">
        <f ca="1">A6367*G6367</f>
        <v>9610.44</v>
      </c>
    </row>
    <row r="6368" spans="1:8" x14ac:dyDescent="0.3">
      <c r="A6368">
        <f t="shared" ca="1" si="297"/>
        <v>48</v>
      </c>
      <c r="B6368" t="str">
        <v>00006367</v>
      </c>
      <c r="C6368" s="1">
        <f t="shared" ca="1" si="298"/>
        <v>45685</v>
      </c>
      <c r="D6368" s="4" t="str">
        <f t="shared" ca="1" si="299"/>
        <v>P001</v>
      </c>
      <c r="E6368" t="str">
        <f ca="1">_xlfn.XLOOKUP(D6368, Table1[ProductID], Table1[Product Name])</f>
        <v>Laptop</v>
      </c>
      <c r="F6368" t="str">
        <f ca="1">_xlfn.XLOOKUP(D6368, Table1[ProductID], Table1[Category])</f>
        <v>Electronics</v>
      </c>
      <c r="G6368">
        <f ca="1">_xlfn.XLOOKUP(D6368, Table1[ProductID], Table1[List Price (USD)])</f>
        <v>1914.58</v>
      </c>
      <c r="H6368">
        <f ca="1">A6368*G6368</f>
        <v>91899.839999999997</v>
      </c>
    </row>
    <row r="6369" spans="1:8" x14ac:dyDescent="0.3">
      <c r="A6369">
        <f t="shared" ca="1" si="297"/>
        <v>41</v>
      </c>
      <c r="B6369" t="str">
        <v>00006368</v>
      </c>
      <c r="C6369" s="1">
        <f t="shared" ca="1" si="298"/>
        <v>45217</v>
      </c>
      <c r="D6369" s="4" t="str">
        <f t="shared" ca="1" si="299"/>
        <v>P044</v>
      </c>
      <c r="E6369" t="str">
        <f ca="1">_xlfn.XLOOKUP(D6369, Table1[ProductID], Table1[Product Name])</f>
        <v>Tennis Racket</v>
      </c>
      <c r="F6369" t="str">
        <f ca="1">_xlfn.XLOOKUP(D6369, Table1[ProductID], Table1[Category])</f>
        <v>Sports Equipment</v>
      </c>
      <c r="G6369">
        <f ca="1">_xlfn.XLOOKUP(D6369, Table1[ProductID], Table1[List Price (USD)])</f>
        <v>491.77</v>
      </c>
      <c r="H6369">
        <f ca="1">A6369*G6369</f>
        <v>20162.57</v>
      </c>
    </row>
    <row r="6370" spans="1:8" x14ac:dyDescent="0.3">
      <c r="A6370">
        <f t="shared" ca="1" si="297"/>
        <v>33</v>
      </c>
      <c r="B6370" t="str">
        <v>00006369</v>
      </c>
      <c r="C6370" s="1">
        <f t="shared" ca="1" si="298"/>
        <v>44798</v>
      </c>
      <c r="D6370" s="4" t="str">
        <f t="shared" ca="1" si="299"/>
        <v>P006</v>
      </c>
      <c r="E6370" t="str">
        <f ca="1">_xlfn.XLOOKUP(D6370, Table1[ProductID], Table1[Product Name])</f>
        <v>Gaming Console</v>
      </c>
      <c r="F6370" t="str">
        <f ca="1">_xlfn.XLOOKUP(D6370, Table1[ProductID], Table1[Category])</f>
        <v>Electronics</v>
      </c>
      <c r="G6370">
        <f ca="1">_xlfn.XLOOKUP(D6370, Table1[ProductID], Table1[List Price (USD)])</f>
        <v>1803.36</v>
      </c>
      <c r="H6370">
        <f ca="1">A6370*G6370</f>
        <v>59510.879999999997</v>
      </c>
    </row>
    <row r="6371" spans="1:8" x14ac:dyDescent="0.3">
      <c r="A6371">
        <f t="shared" ca="1" si="297"/>
        <v>67</v>
      </c>
      <c r="B6371" t="str">
        <v>00006370</v>
      </c>
      <c r="C6371" s="1">
        <f t="shared" ca="1" si="298"/>
        <v>45366</v>
      </c>
      <c r="D6371" s="4" t="str">
        <f t="shared" ca="1" si="299"/>
        <v>P018</v>
      </c>
      <c r="E6371" t="str">
        <f ca="1">_xlfn.XLOOKUP(D6371, Table1[ProductID], Table1[Product Name])</f>
        <v>Blender</v>
      </c>
      <c r="F6371" t="str">
        <f ca="1">_xlfn.XLOOKUP(D6371, Table1[ProductID], Table1[Category])</f>
        <v>Home Appliances</v>
      </c>
      <c r="G6371">
        <f ca="1">_xlfn.XLOOKUP(D6371, Table1[ProductID], Table1[List Price (USD)])</f>
        <v>857.1</v>
      </c>
      <c r="H6371">
        <f ca="1">A6371*G6371</f>
        <v>57425.700000000004</v>
      </c>
    </row>
    <row r="6372" spans="1:8" x14ac:dyDescent="0.3">
      <c r="A6372">
        <f t="shared" ca="1" si="297"/>
        <v>43</v>
      </c>
      <c r="B6372" t="str">
        <v>00006371</v>
      </c>
      <c r="C6372" s="1">
        <f t="shared" ca="1" si="298"/>
        <v>45485</v>
      </c>
      <c r="D6372" s="4" t="str">
        <f t="shared" ca="1" si="299"/>
        <v>P001</v>
      </c>
      <c r="E6372" t="str">
        <f ca="1">_xlfn.XLOOKUP(D6372, Table1[ProductID], Table1[Product Name])</f>
        <v>Laptop</v>
      </c>
      <c r="F6372" t="str">
        <f ca="1">_xlfn.XLOOKUP(D6372, Table1[ProductID], Table1[Category])</f>
        <v>Electronics</v>
      </c>
      <c r="G6372">
        <f ca="1">_xlfn.XLOOKUP(D6372, Table1[ProductID], Table1[List Price (USD)])</f>
        <v>1914.58</v>
      </c>
      <c r="H6372">
        <f ca="1">A6372*G6372</f>
        <v>82326.94</v>
      </c>
    </row>
    <row r="6373" spans="1:8" x14ac:dyDescent="0.3">
      <c r="A6373">
        <f t="shared" ca="1" si="297"/>
        <v>61</v>
      </c>
      <c r="B6373" t="str">
        <v>00006372</v>
      </c>
      <c r="C6373" s="1">
        <f t="shared" ca="1" si="298"/>
        <v>45535</v>
      </c>
      <c r="D6373" s="4" t="str">
        <f t="shared" ca="1" si="299"/>
        <v>P037</v>
      </c>
      <c r="E6373" t="str">
        <f ca="1">_xlfn.XLOOKUP(D6373, Table1[ProductID], Table1[Product Name])</f>
        <v>Blazer</v>
      </c>
      <c r="F6373" t="str">
        <f ca="1">_xlfn.XLOOKUP(D6373, Table1[ProductID], Table1[Category])</f>
        <v>Clothing</v>
      </c>
      <c r="G6373">
        <f ca="1">_xlfn.XLOOKUP(D6373, Table1[ProductID], Table1[List Price (USD)])</f>
        <v>215.1</v>
      </c>
      <c r="H6373">
        <f ca="1">A6373*G6373</f>
        <v>13121.1</v>
      </c>
    </row>
    <row r="6374" spans="1:8" x14ac:dyDescent="0.3">
      <c r="A6374">
        <f t="shared" ca="1" si="297"/>
        <v>51</v>
      </c>
      <c r="B6374" t="str">
        <v>00006373</v>
      </c>
      <c r="C6374" s="1">
        <f t="shared" ca="1" si="298"/>
        <v>45707</v>
      </c>
      <c r="D6374" s="4" t="str">
        <f t="shared" ca="1" si="299"/>
        <v>P035</v>
      </c>
      <c r="E6374" t="str">
        <f ca="1">_xlfn.XLOOKUP(D6374, Table1[ProductID], Table1[Product Name])</f>
        <v>Dress</v>
      </c>
      <c r="F6374" t="str">
        <f ca="1">_xlfn.XLOOKUP(D6374, Table1[ProductID], Table1[Category])</f>
        <v>Clothing</v>
      </c>
      <c r="G6374">
        <f ca="1">_xlfn.XLOOKUP(D6374, Table1[ProductID], Table1[List Price (USD)])</f>
        <v>222.95</v>
      </c>
      <c r="H6374">
        <f ca="1">A6374*G6374</f>
        <v>11370.449999999999</v>
      </c>
    </row>
    <row r="6375" spans="1:8" x14ac:dyDescent="0.3">
      <c r="A6375">
        <f t="shared" ca="1" si="297"/>
        <v>68</v>
      </c>
      <c r="B6375" t="str">
        <v>00006374</v>
      </c>
      <c r="C6375" s="1">
        <f t="shared" ca="1" si="298"/>
        <v>45967</v>
      </c>
      <c r="D6375" s="4" t="str">
        <f t="shared" ca="1" si="299"/>
        <v>P009</v>
      </c>
      <c r="E6375" t="str">
        <f ca="1">_xlfn.XLOOKUP(D6375, Table1[ProductID], Table1[Product Name])</f>
        <v>Mouse</v>
      </c>
      <c r="F6375" t="str">
        <f ca="1">_xlfn.XLOOKUP(D6375, Table1[ProductID], Table1[Category])</f>
        <v>Electronics</v>
      </c>
      <c r="G6375">
        <f ca="1">_xlfn.XLOOKUP(D6375, Table1[ProductID], Table1[List Price (USD)])</f>
        <v>1034.53</v>
      </c>
      <c r="H6375">
        <f ca="1">A6375*G6375</f>
        <v>70348.039999999994</v>
      </c>
    </row>
    <row r="6376" spans="1:8" x14ac:dyDescent="0.3">
      <c r="A6376">
        <f t="shared" ca="1" si="297"/>
        <v>56</v>
      </c>
      <c r="B6376" t="str">
        <v>00006375</v>
      </c>
      <c r="C6376" s="1">
        <f t="shared" ca="1" si="298"/>
        <v>45928</v>
      </c>
      <c r="D6376" s="4" t="str">
        <f t="shared" ca="1" si="299"/>
        <v>P050</v>
      </c>
      <c r="E6376" t="str">
        <f ca="1">_xlfn.XLOOKUP(D6376, Table1[ProductID], Table1[Product Name])</f>
        <v>Resistance Bands</v>
      </c>
      <c r="F6376" t="str">
        <f ca="1">_xlfn.XLOOKUP(D6376, Table1[ProductID], Table1[Category])</f>
        <v>Sports Equipment</v>
      </c>
      <c r="G6376">
        <f ca="1">_xlfn.XLOOKUP(D6376, Table1[ProductID], Table1[List Price (USD)])</f>
        <v>846.13</v>
      </c>
      <c r="H6376">
        <f ca="1">A6376*G6376</f>
        <v>47383.28</v>
      </c>
    </row>
    <row r="6377" spans="1:8" x14ac:dyDescent="0.3">
      <c r="A6377">
        <f t="shared" ca="1" si="297"/>
        <v>36</v>
      </c>
      <c r="B6377" t="str">
        <v>00006376</v>
      </c>
      <c r="C6377" s="1">
        <f t="shared" ca="1" si="298"/>
        <v>45655</v>
      </c>
      <c r="D6377" s="4" t="str">
        <f t="shared" ca="1" si="299"/>
        <v>P046</v>
      </c>
      <c r="E6377" t="str">
        <f ca="1">_xlfn.XLOOKUP(D6377, Table1[ProductID], Table1[Product Name])</f>
        <v>Boxing Gloves</v>
      </c>
      <c r="F6377" t="str">
        <f ca="1">_xlfn.XLOOKUP(D6377, Table1[ProductID], Table1[Category])</f>
        <v>Sports Equipment</v>
      </c>
      <c r="G6377">
        <f ca="1">_xlfn.XLOOKUP(D6377, Table1[ProductID], Table1[List Price (USD)])</f>
        <v>984.67</v>
      </c>
      <c r="H6377">
        <f ca="1">A6377*G6377</f>
        <v>35448.119999999995</v>
      </c>
    </row>
    <row r="6378" spans="1:8" x14ac:dyDescent="0.3">
      <c r="A6378">
        <f t="shared" ca="1" si="297"/>
        <v>48</v>
      </c>
      <c r="B6378" t="str">
        <v>00006377</v>
      </c>
      <c r="C6378" s="1">
        <f t="shared" ca="1" si="298"/>
        <v>44687</v>
      </c>
      <c r="D6378" s="4" t="str">
        <f t="shared" ca="1" si="299"/>
        <v>P021</v>
      </c>
      <c r="E6378" t="str">
        <f ca="1">_xlfn.XLOOKUP(D6378, Table1[ProductID], Table1[Product Name])</f>
        <v>Sofa</v>
      </c>
      <c r="F6378" t="str">
        <f ca="1">_xlfn.XLOOKUP(D6378, Table1[ProductID], Table1[Category])</f>
        <v>Furniture</v>
      </c>
      <c r="G6378">
        <f ca="1">_xlfn.XLOOKUP(D6378, Table1[ProductID], Table1[List Price (USD)])</f>
        <v>603.75</v>
      </c>
      <c r="H6378">
        <f ca="1">A6378*G6378</f>
        <v>28980</v>
      </c>
    </row>
    <row r="6379" spans="1:8" x14ac:dyDescent="0.3">
      <c r="A6379">
        <f t="shared" ca="1" si="297"/>
        <v>37</v>
      </c>
      <c r="B6379" t="str">
        <v>00006378</v>
      </c>
      <c r="C6379" s="1">
        <f t="shared" ca="1" si="298"/>
        <v>45835</v>
      </c>
      <c r="D6379" s="4" t="str">
        <f t="shared" ca="1" si="299"/>
        <v>P026</v>
      </c>
      <c r="E6379" t="str">
        <f ca="1">_xlfn.XLOOKUP(D6379, Table1[ProductID], Table1[Product Name])</f>
        <v>Wardrobe</v>
      </c>
      <c r="F6379" t="str">
        <f ca="1">_xlfn.XLOOKUP(D6379, Table1[ProductID], Table1[Category])</f>
        <v>Furniture</v>
      </c>
      <c r="G6379">
        <f ca="1">_xlfn.XLOOKUP(D6379, Table1[ProductID], Table1[List Price (USD)])</f>
        <v>381.78</v>
      </c>
      <c r="H6379">
        <f ca="1">A6379*G6379</f>
        <v>14125.859999999999</v>
      </c>
    </row>
    <row r="6380" spans="1:8" x14ac:dyDescent="0.3">
      <c r="A6380">
        <f t="shared" ca="1" si="297"/>
        <v>50</v>
      </c>
      <c r="B6380" t="str">
        <v>00006379</v>
      </c>
      <c r="C6380" s="1">
        <f t="shared" ca="1" si="298"/>
        <v>44636</v>
      </c>
      <c r="D6380" s="4" t="str">
        <f t="shared" ca="1" si="299"/>
        <v>P046</v>
      </c>
      <c r="E6380" t="str">
        <f ca="1">_xlfn.XLOOKUP(D6380, Table1[ProductID], Table1[Product Name])</f>
        <v>Boxing Gloves</v>
      </c>
      <c r="F6380" t="str">
        <f ca="1">_xlfn.XLOOKUP(D6380, Table1[ProductID], Table1[Category])</f>
        <v>Sports Equipment</v>
      </c>
      <c r="G6380">
        <f ca="1">_xlfn.XLOOKUP(D6380, Table1[ProductID], Table1[List Price (USD)])</f>
        <v>984.67</v>
      </c>
      <c r="H6380">
        <f ca="1">A6380*G6380</f>
        <v>49233.5</v>
      </c>
    </row>
    <row r="6381" spans="1:8" x14ac:dyDescent="0.3">
      <c r="A6381">
        <f t="shared" ca="1" si="297"/>
        <v>36</v>
      </c>
      <c r="B6381" t="str">
        <v>00006380</v>
      </c>
      <c r="C6381" s="1">
        <f t="shared" ca="1" si="298"/>
        <v>45292</v>
      </c>
      <c r="D6381" s="4" t="str">
        <f t="shared" ca="1" si="299"/>
        <v>P005</v>
      </c>
      <c r="E6381" t="str">
        <f ca="1">_xlfn.XLOOKUP(D6381, Table1[ProductID], Table1[Product Name])</f>
        <v>Smartwatch</v>
      </c>
      <c r="F6381" t="str">
        <f ca="1">_xlfn.XLOOKUP(D6381, Table1[ProductID], Table1[Category])</f>
        <v>Electronics</v>
      </c>
      <c r="G6381">
        <f ca="1">_xlfn.XLOOKUP(D6381, Table1[ProductID], Table1[List Price (USD)])</f>
        <v>1410.57</v>
      </c>
      <c r="H6381">
        <f ca="1">A6381*G6381</f>
        <v>50780.52</v>
      </c>
    </row>
    <row r="6382" spans="1:8" x14ac:dyDescent="0.3">
      <c r="A6382">
        <f t="shared" ca="1" si="297"/>
        <v>49</v>
      </c>
      <c r="B6382" t="str">
        <v>00006381</v>
      </c>
      <c r="C6382" s="1">
        <f t="shared" ca="1" si="298"/>
        <v>45340</v>
      </c>
      <c r="D6382" s="4" t="str">
        <f t="shared" ca="1" si="299"/>
        <v>P025</v>
      </c>
      <c r="E6382" t="str">
        <f ca="1">_xlfn.XLOOKUP(D6382, Table1[ProductID], Table1[Product Name])</f>
        <v>Office Chair</v>
      </c>
      <c r="F6382" t="str">
        <f ca="1">_xlfn.XLOOKUP(D6382, Table1[ProductID], Table1[Category])</f>
        <v>Furniture</v>
      </c>
      <c r="G6382">
        <f ca="1">_xlfn.XLOOKUP(D6382, Table1[ProductID], Table1[List Price (USD)])</f>
        <v>1031.07</v>
      </c>
      <c r="H6382">
        <f ca="1">A6382*G6382</f>
        <v>50522.43</v>
      </c>
    </row>
    <row r="6383" spans="1:8" x14ac:dyDescent="0.3">
      <c r="A6383">
        <f t="shared" ca="1" si="297"/>
        <v>55</v>
      </c>
      <c r="B6383" t="str">
        <v>00006382</v>
      </c>
      <c r="C6383" s="1">
        <f t="shared" ca="1" si="298"/>
        <v>44937</v>
      </c>
      <c r="D6383" s="4" t="str">
        <f t="shared" ca="1" si="299"/>
        <v>P026</v>
      </c>
      <c r="E6383" t="str">
        <f ca="1">_xlfn.XLOOKUP(D6383, Table1[ProductID], Table1[Product Name])</f>
        <v>Wardrobe</v>
      </c>
      <c r="F6383" t="str">
        <f ca="1">_xlfn.XLOOKUP(D6383, Table1[ProductID], Table1[Category])</f>
        <v>Furniture</v>
      </c>
      <c r="G6383">
        <f ca="1">_xlfn.XLOOKUP(D6383, Table1[ProductID], Table1[List Price (USD)])</f>
        <v>381.78</v>
      </c>
      <c r="H6383">
        <f ca="1">A6383*G6383</f>
        <v>20997.899999999998</v>
      </c>
    </row>
    <row r="6384" spans="1:8" x14ac:dyDescent="0.3">
      <c r="A6384">
        <f t="shared" ca="1" si="297"/>
        <v>25</v>
      </c>
      <c r="B6384" t="str">
        <v>00006383</v>
      </c>
      <c r="C6384" s="1">
        <f t="shared" ca="1" si="298"/>
        <v>44887</v>
      </c>
      <c r="D6384" s="4" t="str">
        <f t="shared" ca="1" si="299"/>
        <v>P015</v>
      </c>
      <c r="E6384" t="str">
        <f ca="1">_xlfn.XLOOKUP(D6384, Table1[ProductID], Table1[Product Name])</f>
        <v>Vacuum Cleaner</v>
      </c>
      <c r="F6384" t="str">
        <f ca="1">_xlfn.XLOOKUP(D6384, Table1[ProductID], Table1[Category])</f>
        <v>Home Appliances</v>
      </c>
      <c r="G6384">
        <f ca="1">_xlfn.XLOOKUP(D6384, Table1[ProductID], Table1[List Price (USD)])</f>
        <v>574.41</v>
      </c>
      <c r="H6384">
        <f ca="1">A6384*G6384</f>
        <v>14360.25</v>
      </c>
    </row>
    <row r="6385" spans="1:8" x14ac:dyDescent="0.3">
      <c r="A6385">
        <f t="shared" ca="1" si="297"/>
        <v>50</v>
      </c>
      <c r="B6385" t="str">
        <v>00006384</v>
      </c>
      <c r="C6385" s="1">
        <f t="shared" ca="1" si="298"/>
        <v>45216</v>
      </c>
      <c r="D6385" s="4" t="str">
        <f t="shared" ca="1" si="299"/>
        <v>P033</v>
      </c>
      <c r="E6385" t="str">
        <f ca="1">_xlfn.XLOOKUP(D6385, Table1[ProductID], Table1[Product Name])</f>
        <v>T-Shirt</v>
      </c>
      <c r="F6385" t="str">
        <f ca="1">_xlfn.XLOOKUP(D6385, Table1[ProductID], Table1[Category])</f>
        <v>Clothing</v>
      </c>
      <c r="G6385">
        <f ca="1">_xlfn.XLOOKUP(D6385, Table1[ProductID], Table1[List Price (USD)])</f>
        <v>246.17</v>
      </c>
      <c r="H6385">
        <f ca="1">A6385*G6385</f>
        <v>12308.5</v>
      </c>
    </row>
    <row r="6386" spans="1:8" x14ac:dyDescent="0.3">
      <c r="A6386">
        <f t="shared" ca="1" si="297"/>
        <v>71</v>
      </c>
      <c r="B6386" t="str">
        <v>00006385</v>
      </c>
      <c r="C6386" s="1">
        <f t="shared" ca="1" si="298"/>
        <v>44614</v>
      </c>
      <c r="D6386" s="4" t="str">
        <f t="shared" ca="1" si="299"/>
        <v>P045</v>
      </c>
      <c r="E6386" t="str">
        <f ca="1">_xlfn.XLOOKUP(D6386, Table1[ProductID], Table1[Product Name])</f>
        <v>Yoga Mat</v>
      </c>
      <c r="F6386" t="str">
        <f ca="1">_xlfn.XLOOKUP(D6386, Table1[ProductID], Table1[Category])</f>
        <v>Sports Equipment</v>
      </c>
      <c r="G6386">
        <f ca="1">_xlfn.XLOOKUP(D6386, Table1[ProductID], Table1[List Price (USD)])</f>
        <v>624.37</v>
      </c>
      <c r="H6386">
        <f ca="1">A6386*G6386</f>
        <v>44330.27</v>
      </c>
    </row>
    <row r="6387" spans="1:8" x14ac:dyDescent="0.3">
      <c r="A6387">
        <f t="shared" ca="1" si="297"/>
        <v>42</v>
      </c>
      <c r="B6387" t="str">
        <v>00006386</v>
      </c>
      <c r="C6387" s="1">
        <f t="shared" ca="1" si="298"/>
        <v>44923</v>
      </c>
      <c r="D6387" s="4" t="str">
        <f t="shared" ca="1" si="299"/>
        <v>P026</v>
      </c>
      <c r="E6387" t="str">
        <f ca="1">_xlfn.XLOOKUP(D6387, Table1[ProductID], Table1[Product Name])</f>
        <v>Wardrobe</v>
      </c>
      <c r="F6387" t="str">
        <f ca="1">_xlfn.XLOOKUP(D6387, Table1[ProductID], Table1[Category])</f>
        <v>Furniture</v>
      </c>
      <c r="G6387">
        <f ca="1">_xlfn.XLOOKUP(D6387, Table1[ProductID], Table1[List Price (USD)])</f>
        <v>381.78</v>
      </c>
      <c r="H6387">
        <f ca="1">A6387*G6387</f>
        <v>16034.759999999998</v>
      </c>
    </row>
    <row r="6388" spans="1:8" x14ac:dyDescent="0.3">
      <c r="A6388">
        <f t="shared" ca="1" si="297"/>
        <v>49</v>
      </c>
      <c r="B6388" t="str">
        <v>00006387</v>
      </c>
      <c r="C6388" s="1">
        <f t="shared" ca="1" si="298"/>
        <v>44921</v>
      </c>
      <c r="D6388" s="4" t="str">
        <f t="shared" ca="1" si="299"/>
        <v>P046</v>
      </c>
      <c r="E6388" t="str">
        <f ca="1">_xlfn.XLOOKUP(D6388, Table1[ProductID], Table1[Product Name])</f>
        <v>Boxing Gloves</v>
      </c>
      <c r="F6388" t="str">
        <f ca="1">_xlfn.XLOOKUP(D6388, Table1[ProductID], Table1[Category])</f>
        <v>Sports Equipment</v>
      </c>
      <c r="G6388">
        <f ca="1">_xlfn.XLOOKUP(D6388, Table1[ProductID], Table1[List Price (USD)])</f>
        <v>984.67</v>
      </c>
      <c r="H6388">
        <f ca="1">A6388*G6388</f>
        <v>48248.829999999994</v>
      </c>
    </row>
    <row r="6389" spans="1:8" x14ac:dyDescent="0.3">
      <c r="A6389">
        <f t="shared" ca="1" si="297"/>
        <v>48</v>
      </c>
      <c r="B6389" t="str">
        <v>00006388</v>
      </c>
      <c r="C6389" s="1">
        <f t="shared" ca="1" si="298"/>
        <v>46005</v>
      </c>
      <c r="D6389" s="4" t="str">
        <f t="shared" ca="1" si="299"/>
        <v>P016</v>
      </c>
      <c r="E6389" t="str">
        <f ca="1">_xlfn.XLOOKUP(D6389, Table1[ProductID], Table1[Product Name])</f>
        <v>Dishwasher</v>
      </c>
      <c r="F6389" t="str">
        <f ca="1">_xlfn.XLOOKUP(D6389, Table1[ProductID], Table1[Category])</f>
        <v>Home Appliances</v>
      </c>
      <c r="G6389">
        <f ca="1">_xlfn.XLOOKUP(D6389, Table1[ProductID], Table1[List Price (USD)])</f>
        <v>826.86</v>
      </c>
      <c r="H6389">
        <f ca="1">A6389*G6389</f>
        <v>39689.279999999999</v>
      </c>
    </row>
    <row r="6390" spans="1:8" x14ac:dyDescent="0.3">
      <c r="A6390">
        <f t="shared" ca="1" si="297"/>
        <v>44</v>
      </c>
      <c r="B6390" t="str">
        <v>00006389</v>
      </c>
      <c r="C6390" s="1">
        <f t="shared" ca="1" si="298"/>
        <v>45264</v>
      </c>
      <c r="D6390" s="4" t="str">
        <f t="shared" ca="1" si="299"/>
        <v>P007</v>
      </c>
      <c r="E6390" t="str">
        <f ca="1">_xlfn.XLOOKUP(D6390, Table1[ProductID], Table1[Product Name])</f>
        <v>Monitor</v>
      </c>
      <c r="F6390" t="str">
        <f ca="1">_xlfn.XLOOKUP(D6390, Table1[ProductID], Table1[Category])</f>
        <v>Electronics</v>
      </c>
      <c r="G6390">
        <f ca="1">_xlfn.XLOOKUP(D6390, Table1[ProductID], Table1[List Price (USD)])</f>
        <v>1453.7</v>
      </c>
      <c r="H6390">
        <f ca="1">A6390*G6390</f>
        <v>63962.8</v>
      </c>
    </row>
    <row r="6391" spans="1:8" x14ac:dyDescent="0.3">
      <c r="A6391">
        <f t="shared" ca="1" si="297"/>
        <v>37</v>
      </c>
      <c r="B6391" t="str">
        <v>00006390</v>
      </c>
      <c r="C6391" s="1">
        <f t="shared" ca="1" si="298"/>
        <v>45576</v>
      </c>
      <c r="D6391" s="4" t="str">
        <f t="shared" ca="1" si="299"/>
        <v>P050</v>
      </c>
      <c r="E6391" t="str">
        <f ca="1">_xlfn.XLOOKUP(D6391, Table1[ProductID], Table1[Product Name])</f>
        <v>Resistance Bands</v>
      </c>
      <c r="F6391" t="str">
        <f ca="1">_xlfn.XLOOKUP(D6391, Table1[ProductID], Table1[Category])</f>
        <v>Sports Equipment</v>
      </c>
      <c r="G6391">
        <f ca="1">_xlfn.XLOOKUP(D6391, Table1[ProductID], Table1[List Price (USD)])</f>
        <v>846.13</v>
      </c>
      <c r="H6391">
        <f ca="1">A6391*G6391</f>
        <v>31306.81</v>
      </c>
    </row>
    <row r="6392" spans="1:8" x14ac:dyDescent="0.3">
      <c r="A6392">
        <f t="shared" ca="1" si="297"/>
        <v>52</v>
      </c>
      <c r="B6392" t="str">
        <v>00006391</v>
      </c>
      <c r="C6392" s="1">
        <f t="shared" ca="1" si="298"/>
        <v>44870</v>
      </c>
      <c r="D6392" s="4" t="str">
        <f t="shared" ca="1" si="299"/>
        <v>P026</v>
      </c>
      <c r="E6392" t="str">
        <f ca="1">_xlfn.XLOOKUP(D6392, Table1[ProductID], Table1[Product Name])</f>
        <v>Wardrobe</v>
      </c>
      <c r="F6392" t="str">
        <f ca="1">_xlfn.XLOOKUP(D6392, Table1[ProductID], Table1[Category])</f>
        <v>Furniture</v>
      </c>
      <c r="G6392">
        <f ca="1">_xlfn.XLOOKUP(D6392, Table1[ProductID], Table1[List Price (USD)])</f>
        <v>381.78</v>
      </c>
      <c r="H6392">
        <f ca="1">A6392*G6392</f>
        <v>19852.559999999998</v>
      </c>
    </row>
    <row r="6393" spans="1:8" x14ac:dyDescent="0.3">
      <c r="A6393">
        <f t="shared" ca="1" si="297"/>
        <v>40</v>
      </c>
      <c r="B6393" t="str">
        <v>00006392</v>
      </c>
      <c r="C6393" s="1">
        <f t="shared" ca="1" si="298"/>
        <v>45902</v>
      </c>
      <c r="D6393" s="4" t="str">
        <f t="shared" ca="1" si="299"/>
        <v>P019</v>
      </c>
      <c r="E6393" t="str">
        <f ca="1">_xlfn.XLOOKUP(D6393, Table1[ProductID], Table1[Product Name])</f>
        <v>Coffee Maker</v>
      </c>
      <c r="F6393" t="str">
        <f ca="1">_xlfn.XLOOKUP(D6393, Table1[ProductID], Table1[Category])</f>
        <v>Home Appliances</v>
      </c>
      <c r="G6393">
        <f ca="1">_xlfn.XLOOKUP(D6393, Table1[ProductID], Table1[List Price (USD)])</f>
        <v>174.36</v>
      </c>
      <c r="H6393">
        <f ca="1">A6393*G6393</f>
        <v>6974.4000000000005</v>
      </c>
    </row>
    <row r="6394" spans="1:8" x14ac:dyDescent="0.3">
      <c r="A6394">
        <f t="shared" ca="1" si="297"/>
        <v>50</v>
      </c>
      <c r="B6394" t="str">
        <v>00006393</v>
      </c>
      <c r="C6394" s="1">
        <f t="shared" ca="1" si="298"/>
        <v>45221</v>
      </c>
      <c r="D6394" s="4" t="str">
        <f t="shared" ca="1" si="299"/>
        <v>P024</v>
      </c>
      <c r="E6394" t="str">
        <f ca="1">_xlfn.XLOOKUP(D6394, Table1[ProductID], Table1[Product Name])</f>
        <v>Bookshelf</v>
      </c>
      <c r="F6394" t="str">
        <f ca="1">_xlfn.XLOOKUP(D6394, Table1[ProductID], Table1[Category])</f>
        <v>Furniture</v>
      </c>
      <c r="G6394">
        <f ca="1">_xlfn.XLOOKUP(D6394, Table1[ProductID], Table1[List Price (USD)])</f>
        <v>1117.43</v>
      </c>
      <c r="H6394">
        <f ca="1">A6394*G6394</f>
        <v>55871.5</v>
      </c>
    </row>
    <row r="6395" spans="1:8" x14ac:dyDescent="0.3">
      <c r="A6395">
        <f t="shared" ca="1" si="297"/>
        <v>53</v>
      </c>
      <c r="B6395" t="str">
        <v>00006394</v>
      </c>
      <c r="C6395" s="1">
        <f t="shared" ca="1" si="298"/>
        <v>45711</v>
      </c>
      <c r="D6395" s="4" t="str">
        <f t="shared" ca="1" si="299"/>
        <v>P001</v>
      </c>
      <c r="E6395" t="str">
        <f ca="1">_xlfn.XLOOKUP(D6395, Table1[ProductID], Table1[Product Name])</f>
        <v>Laptop</v>
      </c>
      <c r="F6395" t="str">
        <f ca="1">_xlfn.XLOOKUP(D6395, Table1[ProductID], Table1[Category])</f>
        <v>Electronics</v>
      </c>
      <c r="G6395">
        <f ca="1">_xlfn.XLOOKUP(D6395, Table1[ProductID], Table1[List Price (USD)])</f>
        <v>1914.58</v>
      </c>
      <c r="H6395">
        <f ca="1">A6395*G6395</f>
        <v>101472.73999999999</v>
      </c>
    </row>
    <row r="6396" spans="1:8" x14ac:dyDescent="0.3">
      <c r="A6396">
        <f t="shared" ca="1" si="297"/>
        <v>72</v>
      </c>
      <c r="B6396" t="str">
        <v>00006395</v>
      </c>
      <c r="C6396" s="1">
        <f t="shared" ca="1" si="298"/>
        <v>44595</v>
      </c>
      <c r="D6396" s="4" t="str">
        <f t="shared" ca="1" si="299"/>
        <v>P049</v>
      </c>
      <c r="E6396" t="str">
        <f ca="1">_xlfn.XLOOKUP(D6396, Table1[ProductID], Table1[Product Name])</f>
        <v>Bicycle</v>
      </c>
      <c r="F6396" t="str">
        <f ca="1">_xlfn.XLOOKUP(D6396, Table1[ProductID], Table1[Category])</f>
        <v>Sports Equipment</v>
      </c>
      <c r="G6396">
        <f ca="1">_xlfn.XLOOKUP(D6396, Table1[ProductID], Table1[List Price (USD)])</f>
        <v>484.37</v>
      </c>
      <c r="H6396">
        <f ca="1">A6396*G6396</f>
        <v>34874.639999999999</v>
      </c>
    </row>
    <row r="6397" spans="1:8" x14ac:dyDescent="0.3">
      <c r="A6397">
        <f t="shared" ca="1" si="297"/>
        <v>53</v>
      </c>
      <c r="B6397" t="str">
        <v>00006396</v>
      </c>
      <c r="C6397" s="1">
        <f t="shared" ca="1" si="298"/>
        <v>45044</v>
      </c>
      <c r="D6397" s="4" t="str">
        <f t="shared" ca="1" si="299"/>
        <v>P045</v>
      </c>
      <c r="E6397" t="str">
        <f ca="1">_xlfn.XLOOKUP(D6397, Table1[ProductID], Table1[Product Name])</f>
        <v>Yoga Mat</v>
      </c>
      <c r="F6397" t="str">
        <f ca="1">_xlfn.XLOOKUP(D6397, Table1[ProductID], Table1[Category])</f>
        <v>Sports Equipment</v>
      </c>
      <c r="G6397">
        <f ca="1">_xlfn.XLOOKUP(D6397, Table1[ProductID], Table1[List Price (USD)])</f>
        <v>624.37</v>
      </c>
      <c r="H6397">
        <f ca="1">A6397*G6397</f>
        <v>33091.61</v>
      </c>
    </row>
    <row r="6398" spans="1:8" x14ac:dyDescent="0.3">
      <c r="A6398">
        <f t="shared" ca="1" si="297"/>
        <v>25</v>
      </c>
      <c r="B6398" t="str">
        <v>00006397</v>
      </c>
      <c r="C6398" s="1">
        <f t="shared" ca="1" si="298"/>
        <v>44610</v>
      </c>
      <c r="D6398" s="4" t="str">
        <f t="shared" ca="1" si="299"/>
        <v>P047</v>
      </c>
      <c r="E6398" t="str">
        <f ca="1">_xlfn.XLOOKUP(D6398, Table1[ProductID], Table1[Product Name])</f>
        <v>Jump Rope</v>
      </c>
      <c r="F6398" t="str">
        <f ca="1">_xlfn.XLOOKUP(D6398, Table1[ProductID], Table1[Category])</f>
        <v>Sports Equipment</v>
      </c>
      <c r="G6398">
        <f ca="1">_xlfn.XLOOKUP(D6398, Table1[ProductID], Table1[List Price (USD)])</f>
        <v>630.27</v>
      </c>
      <c r="H6398">
        <f ca="1">A6398*G6398</f>
        <v>15756.75</v>
      </c>
    </row>
    <row r="6399" spans="1:8" x14ac:dyDescent="0.3">
      <c r="A6399">
        <f t="shared" ca="1" si="297"/>
        <v>41</v>
      </c>
      <c r="B6399" t="str">
        <v>00006398</v>
      </c>
      <c r="C6399" s="1">
        <f t="shared" ca="1" si="298"/>
        <v>45527</v>
      </c>
      <c r="D6399" s="4" t="str">
        <f t="shared" ca="1" si="299"/>
        <v>P032</v>
      </c>
      <c r="E6399" t="str">
        <f ca="1">_xlfn.XLOOKUP(D6399, Table1[ProductID], Table1[Product Name])</f>
        <v>Jacket</v>
      </c>
      <c r="F6399" t="str">
        <f ca="1">_xlfn.XLOOKUP(D6399, Table1[ProductID], Table1[Category])</f>
        <v>Clothing</v>
      </c>
      <c r="G6399">
        <f ca="1">_xlfn.XLOOKUP(D6399, Table1[ProductID], Table1[List Price (USD)])</f>
        <v>35.36</v>
      </c>
      <c r="H6399">
        <f ca="1">A6399*G6399</f>
        <v>1449.76</v>
      </c>
    </row>
    <row r="6400" spans="1:8" x14ac:dyDescent="0.3">
      <c r="A6400">
        <f t="shared" ca="1" si="297"/>
        <v>42</v>
      </c>
      <c r="B6400" t="str">
        <v>00006399</v>
      </c>
      <c r="C6400" s="1">
        <f t="shared" ca="1" si="298"/>
        <v>45646</v>
      </c>
      <c r="D6400" s="4" t="str">
        <f t="shared" ca="1" si="299"/>
        <v>P011</v>
      </c>
      <c r="E6400" t="str">
        <f ca="1">_xlfn.XLOOKUP(D6400, Table1[ProductID], Table1[Product Name])</f>
        <v>Refrigerator</v>
      </c>
      <c r="F6400" t="str">
        <f ca="1">_xlfn.XLOOKUP(D6400, Table1[ProductID], Table1[Category])</f>
        <v>Home Appliances</v>
      </c>
      <c r="G6400">
        <f ca="1">_xlfn.XLOOKUP(D6400, Table1[ProductID], Table1[List Price (USD)])</f>
        <v>794.07</v>
      </c>
      <c r="H6400">
        <f ca="1">A6400*G6400</f>
        <v>33350.94</v>
      </c>
    </row>
    <row r="6401" spans="1:8" x14ac:dyDescent="0.3">
      <c r="A6401">
        <f t="shared" ca="1" si="297"/>
        <v>46</v>
      </c>
      <c r="B6401" t="str">
        <v>00006400</v>
      </c>
      <c r="C6401" s="1">
        <f t="shared" ca="1" si="298"/>
        <v>45807</v>
      </c>
      <c r="D6401" s="4" t="str">
        <f t="shared" ca="1" si="299"/>
        <v>P049</v>
      </c>
      <c r="E6401" t="str">
        <f ca="1">_xlfn.XLOOKUP(D6401, Table1[ProductID], Table1[Product Name])</f>
        <v>Bicycle</v>
      </c>
      <c r="F6401" t="str">
        <f ca="1">_xlfn.XLOOKUP(D6401, Table1[ProductID], Table1[Category])</f>
        <v>Sports Equipment</v>
      </c>
      <c r="G6401">
        <f ca="1">_xlfn.XLOOKUP(D6401, Table1[ProductID], Table1[List Price (USD)])</f>
        <v>484.37</v>
      </c>
      <c r="H6401">
        <f ca="1">A6401*G6401</f>
        <v>22281.02</v>
      </c>
    </row>
    <row r="6402" spans="1:8" x14ac:dyDescent="0.3">
      <c r="A6402">
        <f t="shared" ca="1" si="297"/>
        <v>58</v>
      </c>
      <c r="B6402" t="str">
        <v>00006401</v>
      </c>
      <c r="C6402" s="1">
        <f t="shared" ca="1" si="298"/>
        <v>45070</v>
      </c>
      <c r="D6402" s="4" t="str">
        <f t="shared" ca="1" si="299"/>
        <v>P042</v>
      </c>
      <c r="E6402" t="str">
        <f ca="1">_xlfn.XLOOKUP(D6402, Table1[ProductID], Table1[Product Name])</f>
        <v>Dumbbells</v>
      </c>
      <c r="F6402" t="str">
        <f ca="1">_xlfn.XLOOKUP(D6402, Table1[ProductID], Table1[Category])</f>
        <v>Sports Equipment</v>
      </c>
      <c r="G6402">
        <f ca="1">_xlfn.XLOOKUP(D6402, Table1[ProductID], Table1[List Price (USD)])</f>
        <v>343.21</v>
      </c>
      <c r="H6402">
        <f ca="1">A6402*G6402</f>
        <v>19906.18</v>
      </c>
    </row>
    <row r="6403" spans="1:8" x14ac:dyDescent="0.3">
      <c r="A6403">
        <f t="shared" ref="A6403:A6466" ca="1" si="300">ROUND(_xlfn.NORM.INV(RAND(), 50, 10), 0)</f>
        <v>61</v>
      </c>
      <c r="B6403" t="str">
        <v>00006402</v>
      </c>
      <c r="C6403" s="1">
        <f t="shared" ref="C6403:C6466" ca="1" si="301">DATE(RANDBETWEEN(2022, 2025), RANDBETWEEN(1, 12), RANDBETWEEN(1, DAY(EOMONTH(DATE(RANDBETWEEN(2022, 2025), RANDBETWEEN(1,12), 1), 0))))</f>
        <v>45937</v>
      </c>
      <c r="D6403" s="4" t="str">
        <f t="shared" ref="D6403:D6466" ca="1" si="302">"P" &amp; TEXT(RANDBETWEEN(1, 50), "000")</f>
        <v>P005</v>
      </c>
      <c r="E6403" t="str">
        <f ca="1">_xlfn.XLOOKUP(D6403, Table1[ProductID], Table1[Product Name])</f>
        <v>Smartwatch</v>
      </c>
      <c r="F6403" t="str">
        <f ca="1">_xlfn.XLOOKUP(D6403, Table1[ProductID], Table1[Category])</f>
        <v>Electronics</v>
      </c>
      <c r="G6403">
        <f ca="1">_xlfn.XLOOKUP(D6403, Table1[ProductID], Table1[List Price (USD)])</f>
        <v>1410.57</v>
      </c>
      <c r="H6403">
        <f ca="1">A6403*G6403</f>
        <v>86044.76999999999</v>
      </c>
    </row>
    <row r="6404" spans="1:8" x14ac:dyDescent="0.3">
      <c r="A6404">
        <f t="shared" ca="1" si="300"/>
        <v>35</v>
      </c>
      <c r="B6404" t="str">
        <v>00006403</v>
      </c>
      <c r="C6404" s="1">
        <f t="shared" ca="1" si="301"/>
        <v>45762</v>
      </c>
      <c r="D6404" s="4" t="str">
        <f t="shared" ca="1" si="302"/>
        <v>P019</v>
      </c>
      <c r="E6404" t="str">
        <f ca="1">_xlfn.XLOOKUP(D6404, Table1[ProductID], Table1[Product Name])</f>
        <v>Coffee Maker</v>
      </c>
      <c r="F6404" t="str">
        <f ca="1">_xlfn.XLOOKUP(D6404, Table1[ProductID], Table1[Category])</f>
        <v>Home Appliances</v>
      </c>
      <c r="G6404">
        <f ca="1">_xlfn.XLOOKUP(D6404, Table1[ProductID], Table1[List Price (USD)])</f>
        <v>174.36</v>
      </c>
      <c r="H6404">
        <f ca="1">A6404*G6404</f>
        <v>6102.6</v>
      </c>
    </row>
    <row r="6405" spans="1:8" x14ac:dyDescent="0.3">
      <c r="A6405">
        <f t="shared" ca="1" si="300"/>
        <v>57</v>
      </c>
      <c r="B6405" t="str">
        <v>00006404</v>
      </c>
      <c r="C6405" s="1">
        <f t="shared" ca="1" si="301"/>
        <v>45292</v>
      </c>
      <c r="D6405" s="4" t="str">
        <f t="shared" ca="1" si="302"/>
        <v>P023</v>
      </c>
      <c r="E6405" t="str">
        <f ca="1">_xlfn.XLOOKUP(D6405, Table1[ProductID], Table1[Product Name])</f>
        <v>Bed Frame</v>
      </c>
      <c r="F6405" t="str">
        <f ca="1">_xlfn.XLOOKUP(D6405, Table1[ProductID], Table1[Category])</f>
        <v>Furniture</v>
      </c>
      <c r="G6405">
        <f ca="1">_xlfn.XLOOKUP(D6405, Table1[ProductID], Table1[List Price (USD)])</f>
        <v>238.34</v>
      </c>
      <c r="H6405">
        <f ca="1">A6405*G6405</f>
        <v>13585.380000000001</v>
      </c>
    </row>
    <row r="6406" spans="1:8" x14ac:dyDescent="0.3">
      <c r="A6406">
        <f t="shared" ca="1" si="300"/>
        <v>61</v>
      </c>
      <c r="B6406" t="str">
        <v>00006405</v>
      </c>
      <c r="C6406" s="1">
        <f t="shared" ca="1" si="301"/>
        <v>44598</v>
      </c>
      <c r="D6406" s="4" t="str">
        <f t="shared" ca="1" si="302"/>
        <v>P019</v>
      </c>
      <c r="E6406" t="str">
        <f ca="1">_xlfn.XLOOKUP(D6406, Table1[ProductID], Table1[Product Name])</f>
        <v>Coffee Maker</v>
      </c>
      <c r="F6406" t="str">
        <f ca="1">_xlfn.XLOOKUP(D6406, Table1[ProductID], Table1[Category])</f>
        <v>Home Appliances</v>
      </c>
      <c r="G6406">
        <f ca="1">_xlfn.XLOOKUP(D6406, Table1[ProductID], Table1[List Price (USD)])</f>
        <v>174.36</v>
      </c>
      <c r="H6406">
        <f ca="1">A6406*G6406</f>
        <v>10635.960000000001</v>
      </c>
    </row>
    <row r="6407" spans="1:8" x14ac:dyDescent="0.3">
      <c r="A6407">
        <f t="shared" ca="1" si="300"/>
        <v>57</v>
      </c>
      <c r="B6407" t="str">
        <v>00006406</v>
      </c>
      <c r="C6407" s="1">
        <f t="shared" ca="1" si="301"/>
        <v>45146</v>
      </c>
      <c r="D6407" s="4" t="str">
        <f t="shared" ca="1" si="302"/>
        <v>P039</v>
      </c>
      <c r="E6407" t="str">
        <f ca="1">_xlfn.XLOOKUP(D6407, Table1[ProductID], Table1[Product Name])</f>
        <v>Boots</v>
      </c>
      <c r="F6407" t="str">
        <f ca="1">_xlfn.XLOOKUP(D6407, Table1[ProductID], Table1[Category])</f>
        <v>Clothing</v>
      </c>
      <c r="G6407">
        <f ca="1">_xlfn.XLOOKUP(D6407, Table1[ProductID], Table1[List Price (USD)])</f>
        <v>58.97</v>
      </c>
      <c r="H6407">
        <f ca="1">A6407*G6407</f>
        <v>3361.29</v>
      </c>
    </row>
    <row r="6408" spans="1:8" x14ac:dyDescent="0.3">
      <c r="A6408">
        <f t="shared" ca="1" si="300"/>
        <v>44</v>
      </c>
      <c r="B6408" t="str">
        <v>00006407</v>
      </c>
      <c r="C6408" s="1">
        <f t="shared" ca="1" si="301"/>
        <v>44740</v>
      </c>
      <c r="D6408" s="4" t="str">
        <f t="shared" ca="1" si="302"/>
        <v>P045</v>
      </c>
      <c r="E6408" t="str">
        <f ca="1">_xlfn.XLOOKUP(D6408, Table1[ProductID], Table1[Product Name])</f>
        <v>Yoga Mat</v>
      </c>
      <c r="F6408" t="str">
        <f ca="1">_xlfn.XLOOKUP(D6408, Table1[ProductID], Table1[Category])</f>
        <v>Sports Equipment</v>
      </c>
      <c r="G6408">
        <f ca="1">_xlfn.XLOOKUP(D6408, Table1[ProductID], Table1[List Price (USD)])</f>
        <v>624.37</v>
      </c>
      <c r="H6408">
        <f ca="1">A6408*G6408</f>
        <v>27472.28</v>
      </c>
    </row>
    <row r="6409" spans="1:8" x14ac:dyDescent="0.3">
      <c r="A6409">
        <f t="shared" ca="1" si="300"/>
        <v>35</v>
      </c>
      <c r="B6409" t="str">
        <v>00006408</v>
      </c>
      <c r="C6409" s="1">
        <f t="shared" ca="1" si="301"/>
        <v>45150</v>
      </c>
      <c r="D6409" s="4" t="str">
        <f t="shared" ca="1" si="302"/>
        <v>P010</v>
      </c>
      <c r="E6409" t="str">
        <f ca="1">_xlfn.XLOOKUP(D6409, Table1[ProductID], Table1[Product Name])</f>
        <v>Camera</v>
      </c>
      <c r="F6409" t="str">
        <f ca="1">_xlfn.XLOOKUP(D6409, Table1[ProductID], Table1[Category])</f>
        <v>Electronics</v>
      </c>
      <c r="G6409">
        <f ca="1">_xlfn.XLOOKUP(D6409, Table1[ProductID], Table1[List Price (USD)])</f>
        <v>1079.29</v>
      </c>
      <c r="H6409">
        <f ca="1">A6409*G6409</f>
        <v>37775.15</v>
      </c>
    </row>
    <row r="6410" spans="1:8" x14ac:dyDescent="0.3">
      <c r="A6410">
        <f t="shared" ca="1" si="300"/>
        <v>46</v>
      </c>
      <c r="B6410" t="str">
        <v>00006409</v>
      </c>
      <c r="C6410" s="1">
        <f t="shared" ca="1" si="301"/>
        <v>45267</v>
      </c>
      <c r="D6410" s="4" t="str">
        <f t="shared" ca="1" si="302"/>
        <v>P011</v>
      </c>
      <c r="E6410" t="str">
        <f ca="1">_xlfn.XLOOKUP(D6410, Table1[ProductID], Table1[Product Name])</f>
        <v>Refrigerator</v>
      </c>
      <c r="F6410" t="str">
        <f ca="1">_xlfn.XLOOKUP(D6410, Table1[ProductID], Table1[Category])</f>
        <v>Home Appliances</v>
      </c>
      <c r="G6410">
        <f ca="1">_xlfn.XLOOKUP(D6410, Table1[ProductID], Table1[List Price (USD)])</f>
        <v>794.07</v>
      </c>
      <c r="H6410">
        <f ca="1">A6410*G6410</f>
        <v>36527.22</v>
      </c>
    </row>
    <row r="6411" spans="1:8" x14ac:dyDescent="0.3">
      <c r="A6411">
        <f t="shared" ca="1" si="300"/>
        <v>55</v>
      </c>
      <c r="B6411" t="str">
        <v>00006410</v>
      </c>
      <c r="C6411" s="1">
        <f t="shared" ca="1" si="301"/>
        <v>44803</v>
      </c>
      <c r="D6411" s="4" t="str">
        <f t="shared" ca="1" si="302"/>
        <v>P039</v>
      </c>
      <c r="E6411" t="str">
        <f ca="1">_xlfn.XLOOKUP(D6411, Table1[ProductID], Table1[Product Name])</f>
        <v>Boots</v>
      </c>
      <c r="F6411" t="str">
        <f ca="1">_xlfn.XLOOKUP(D6411, Table1[ProductID], Table1[Category])</f>
        <v>Clothing</v>
      </c>
      <c r="G6411">
        <f ca="1">_xlfn.XLOOKUP(D6411, Table1[ProductID], Table1[List Price (USD)])</f>
        <v>58.97</v>
      </c>
      <c r="H6411">
        <f ca="1">A6411*G6411</f>
        <v>3243.35</v>
      </c>
    </row>
    <row r="6412" spans="1:8" x14ac:dyDescent="0.3">
      <c r="A6412">
        <f t="shared" ca="1" si="300"/>
        <v>49</v>
      </c>
      <c r="B6412" t="str">
        <v>00006411</v>
      </c>
      <c r="C6412" s="1">
        <f t="shared" ca="1" si="301"/>
        <v>44972</v>
      </c>
      <c r="D6412" s="4" t="str">
        <f t="shared" ca="1" si="302"/>
        <v>P006</v>
      </c>
      <c r="E6412" t="str">
        <f ca="1">_xlfn.XLOOKUP(D6412, Table1[ProductID], Table1[Product Name])</f>
        <v>Gaming Console</v>
      </c>
      <c r="F6412" t="str">
        <f ca="1">_xlfn.XLOOKUP(D6412, Table1[ProductID], Table1[Category])</f>
        <v>Electronics</v>
      </c>
      <c r="G6412">
        <f ca="1">_xlfn.XLOOKUP(D6412, Table1[ProductID], Table1[List Price (USD)])</f>
        <v>1803.36</v>
      </c>
      <c r="H6412">
        <f ca="1">A6412*G6412</f>
        <v>88364.64</v>
      </c>
    </row>
    <row r="6413" spans="1:8" x14ac:dyDescent="0.3">
      <c r="A6413">
        <f t="shared" ca="1" si="300"/>
        <v>52</v>
      </c>
      <c r="B6413" t="str">
        <v>00006412</v>
      </c>
      <c r="C6413" s="1">
        <f t="shared" ca="1" si="301"/>
        <v>45011</v>
      </c>
      <c r="D6413" s="4" t="str">
        <f t="shared" ca="1" si="302"/>
        <v>P043</v>
      </c>
      <c r="E6413" t="str">
        <f ca="1">_xlfn.XLOOKUP(D6413, Table1[ProductID], Table1[Product Name])</f>
        <v>Basketball</v>
      </c>
      <c r="F6413" t="str">
        <f ca="1">_xlfn.XLOOKUP(D6413, Table1[ProductID], Table1[Category])</f>
        <v>Sports Equipment</v>
      </c>
      <c r="G6413">
        <f ca="1">_xlfn.XLOOKUP(D6413, Table1[ProductID], Table1[List Price (USD)])</f>
        <v>721</v>
      </c>
      <c r="H6413">
        <f ca="1">A6413*G6413</f>
        <v>37492</v>
      </c>
    </row>
    <row r="6414" spans="1:8" x14ac:dyDescent="0.3">
      <c r="A6414">
        <f t="shared" ca="1" si="300"/>
        <v>48</v>
      </c>
      <c r="B6414" t="str">
        <v>00006413</v>
      </c>
      <c r="C6414" s="1">
        <f t="shared" ca="1" si="301"/>
        <v>45374</v>
      </c>
      <c r="D6414" s="4" t="str">
        <f t="shared" ca="1" si="302"/>
        <v>P016</v>
      </c>
      <c r="E6414" t="str">
        <f ca="1">_xlfn.XLOOKUP(D6414, Table1[ProductID], Table1[Product Name])</f>
        <v>Dishwasher</v>
      </c>
      <c r="F6414" t="str">
        <f ca="1">_xlfn.XLOOKUP(D6414, Table1[ProductID], Table1[Category])</f>
        <v>Home Appliances</v>
      </c>
      <c r="G6414">
        <f ca="1">_xlfn.XLOOKUP(D6414, Table1[ProductID], Table1[List Price (USD)])</f>
        <v>826.86</v>
      </c>
      <c r="H6414">
        <f ca="1">A6414*G6414</f>
        <v>39689.279999999999</v>
      </c>
    </row>
    <row r="6415" spans="1:8" x14ac:dyDescent="0.3">
      <c r="A6415">
        <f t="shared" ca="1" si="300"/>
        <v>51</v>
      </c>
      <c r="B6415" t="str">
        <v>00006414</v>
      </c>
      <c r="C6415" s="1">
        <f t="shared" ca="1" si="301"/>
        <v>45723</v>
      </c>
      <c r="D6415" s="4" t="str">
        <f t="shared" ca="1" si="302"/>
        <v>P046</v>
      </c>
      <c r="E6415" t="str">
        <f ca="1">_xlfn.XLOOKUP(D6415, Table1[ProductID], Table1[Product Name])</f>
        <v>Boxing Gloves</v>
      </c>
      <c r="F6415" t="str">
        <f ca="1">_xlfn.XLOOKUP(D6415, Table1[ProductID], Table1[Category])</f>
        <v>Sports Equipment</v>
      </c>
      <c r="G6415">
        <f ca="1">_xlfn.XLOOKUP(D6415, Table1[ProductID], Table1[List Price (USD)])</f>
        <v>984.67</v>
      </c>
      <c r="H6415">
        <f ca="1">A6415*G6415</f>
        <v>50218.17</v>
      </c>
    </row>
    <row r="6416" spans="1:8" x14ac:dyDescent="0.3">
      <c r="A6416">
        <f t="shared" ca="1" si="300"/>
        <v>49</v>
      </c>
      <c r="B6416" t="str">
        <v>00006415</v>
      </c>
      <c r="C6416" s="1">
        <f t="shared" ca="1" si="301"/>
        <v>44796</v>
      </c>
      <c r="D6416" s="4" t="str">
        <f t="shared" ca="1" si="302"/>
        <v>P028</v>
      </c>
      <c r="E6416" t="str">
        <f ca="1">_xlfn.XLOOKUP(D6416, Table1[ProductID], Table1[Product Name])</f>
        <v>Dresser</v>
      </c>
      <c r="F6416" t="str">
        <f ca="1">_xlfn.XLOOKUP(D6416, Table1[ProductID], Table1[Category])</f>
        <v>Furniture</v>
      </c>
      <c r="G6416">
        <f ca="1">_xlfn.XLOOKUP(D6416, Table1[ProductID], Table1[List Price (USD)])</f>
        <v>1779.77</v>
      </c>
      <c r="H6416">
        <f ca="1">A6416*G6416</f>
        <v>87208.73</v>
      </c>
    </row>
    <row r="6417" spans="1:8" x14ac:dyDescent="0.3">
      <c r="A6417">
        <f t="shared" ca="1" si="300"/>
        <v>48</v>
      </c>
      <c r="B6417" t="str">
        <v>00006416</v>
      </c>
      <c r="C6417" s="1">
        <f t="shared" ca="1" si="301"/>
        <v>45402</v>
      </c>
      <c r="D6417" s="4" t="str">
        <f t="shared" ca="1" si="302"/>
        <v>P017</v>
      </c>
      <c r="E6417" t="str">
        <f ca="1">_xlfn.XLOOKUP(D6417, Table1[ProductID], Table1[Product Name])</f>
        <v>Toaster</v>
      </c>
      <c r="F6417" t="str">
        <f ca="1">_xlfn.XLOOKUP(D6417, Table1[ProductID], Table1[Category])</f>
        <v>Home Appliances</v>
      </c>
      <c r="G6417">
        <f ca="1">_xlfn.XLOOKUP(D6417, Table1[ProductID], Table1[List Price (USD)])</f>
        <v>1398.73</v>
      </c>
      <c r="H6417">
        <f ca="1">A6417*G6417</f>
        <v>67139.040000000008</v>
      </c>
    </row>
    <row r="6418" spans="1:8" x14ac:dyDescent="0.3">
      <c r="A6418">
        <f t="shared" ca="1" si="300"/>
        <v>55</v>
      </c>
      <c r="B6418" t="str">
        <v>00006417</v>
      </c>
      <c r="C6418" s="1">
        <f t="shared" ca="1" si="301"/>
        <v>45267</v>
      </c>
      <c r="D6418" s="4" t="str">
        <f t="shared" ca="1" si="302"/>
        <v>P044</v>
      </c>
      <c r="E6418" t="str">
        <f ca="1">_xlfn.XLOOKUP(D6418, Table1[ProductID], Table1[Product Name])</f>
        <v>Tennis Racket</v>
      </c>
      <c r="F6418" t="str">
        <f ca="1">_xlfn.XLOOKUP(D6418, Table1[ProductID], Table1[Category])</f>
        <v>Sports Equipment</v>
      </c>
      <c r="G6418">
        <f ca="1">_xlfn.XLOOKUP(D6418, Table1[ProductID], Table1[List Price (USD)])</f>
        <v>491.77</v>
      </c>
      <c r="H6418">
        <f ca="1">A6418*G6418</f>
        <v>27047.35</v>
      </c>
    </row>
    <row r="6419" spans="1:8" x14ac:dyDescent="0.3">
      <c r="A6419">
        <f t="shared" ca="1" si="300"/>
        <v>48</v>
      </c>
      <c r="B6419" t="str">
        <v>00006418</v>
      </c>
      <c r="C6419" s="1">
        <f t="shared" ca="1" si="301"/>
        <v>45365</v>
      </c>
      <c r="D6419" s="4" t="str">
        <f t="shared" ca="1" si="302"/>
        <v>P049</v>
      </c>
      <c r="E6419" t="str">
        <f ca="1">_xlfn.XLOOKUP(D6419, Table1[ProductID], Table1[Product Name])</f>
        <v>Bicycle</v>
      </c>
      <c r="F6419" t="str">
        <f ca="1">_xlfn.XLOOKUP(D6419, Table1[ProductID], Table1[Category])</f>
        <v>Sports Equipment</v>
      </c>
      <c r="G6419">
        <f ca="1">_xlfn.XLOOKUP(D6419, Table1[ProductID], Table1[List Price (USD)])</f>
        <v>484.37</v>
      </c>
      <c r="H6419">
        <f ca="1">A6419*G6419</f>
        <v>23249.760000000002</v>
      </c>
    </row>
    <row r="6420" spans="1:8" x14ac:dyDescent="0.3">
      <c r="A6420">
        <f t="shared" ca="1" si="300"/>
        <v>56</v>
      </c>
      <c r="B6420" t="str">
        <v>00006419</v>
      </c>
      <c r="C6420" s="1">
        <f t="shared" ca="1" si="301"/>
        <v>45941</v>
      </c>
      <c r="D6420" s="4" t="str">
        <f t="shared" ca="1" si="302"/>
        <v>P019</v>
      </c>
      <c r="E6420" t="str">
        <f ca="1">_xlfn.XLOOKUP(D6420, Table1[ProductID], Table1[Product Name])</f>
        <v>Coffee Maker</v>
      </c>
      <c r="F6420" t="str">
        <f ca="1">_xlfn.XLOOKUP(D6420, Table1[ProductID], Table1[Category])</f>
        <v>Home Appliances</v>
      </c>
      <c r="G6420">
        <f ca="1">_xlfn.XLOOKUP(D6420, Table1[ProductID], Table1[List Price (USD)])</f>
        <v>174.36</v>
      </c>
      <c r="H6420">
        <f ca="1">A6420*G6420</f>
        <v>9764.16</v>
      </c>
    </row>
    <row r="6421" spans="1:8" x14ac:dyDescent="0.3">
      <c r="A6421">
        <f t="shared" ca="1" si="300"/>
        <v>37</v>
      </c>
      <c r="B6421" t="str">
        <v>00006420</v>
      </c>
      <c r="C6421" s="1">
        <f t="shared" ca="1" si="301"/>
        <v>45757</v>
      </c>
      <c r="D6421" s="4" t="str">
        <f t="shared" ca="1" si="302"/>
        <v>P045</v>
      </c>
      <c r="E6421" t="str">
        <f ca="1">_xlfn.XLOOKUP(D6421, Table1[ProductID], Table1[Product Name])</f>
        <v>Yoga Mat</v>
      </c>
      <c r="F6421" t="str">
        <f ca="1">_xlfn.XLOOKUP(D6421, Table1[ProductID], Table1[Category])</f>
        <v>Sports Equipment</v>
      </c>
      <c r="G6421">
        <f ca="1">_xlfn.XLOOKUP(D6421, Table1[ProductID], Table1[List Price (USD)])</f>
        <v>624.37</v>
      </c>
      <c r="H6421">
        <f ca="1">A6421*G6421</f>
        <v>23101.69</v>
      </c>
    </row>
    <row r="6422" spans="1:8" x14ac:dyDescent="0.3">
      <c r="A6422">
        <f t="shared" ca="1" si="300"/>
        <v>37</v>
      </c>
      <c r="B6422" t="str">
        <v>00006421</v>
      </c>
      <c r="C6422" s="1">
        <f t="shared" ca="1" si="301"/>
        <v>44820</v>
      </c>
      <c r="D6422" s="4" t="str">
        <f t="shared" ca="1" si="302"/>
        <v>P025</v>
      </c>
      <c r="E6422" t="str">
        <f ca="1">_xlfn.XLOOKUP(D6422, Table1[ProductID], Table1[Product Name])</f>
        <v>Office Chair</v>
      </c>
      <c r="F6422" t="str">
        <f ca="1">_xlfn.XLOOKUP(D6422, Table1[ProductID], Table1[Category])</f>
        <v>Furniture</v>
      </c>
      <c r="G6422">
        <f ca="1">_xlfn.XLOOKUP(D6422, Table1[ProductID], Table1[List Price (USD)])</f>
        <v>1031.07</v>
      </c>
      <c r="H6422">
        <f ca="1">A6422*G6422</f>
        <v>38149.589999999997</v>
      </c>
    </row>
    <row r="6423" spans="1:8" x14ac:dyDescent="0.3">
      <c r="A6423">
        <f t="shared" ca="1" si="300"/>
        <v>42</v>
      </c>
      <c r="B6423" t="str">
        <v>00006422</v>
      </c>
      <c r="C6423" s="1">
        <f t="shared" ca="1" si="301"/>
        <v>45386</v>
      </c>
      <c r="D6423" s="4" t="str">
        <f t="shared" ca="1" si="302"/>
        <v>P029</v>
      </c>
      <c r="E6423" t="str">
        <f ca="1">_xlfn.XLOOKUP(D6423, Table1[ProductID], Table1[Product Name])</f>
        <v>Nightstand</v>
      </c>
      <c r="F6423" t="str">
        <f ca="1">_xlfn.XLOOKUP(D6423, Table1[ProductID], Table1[Category])</f>
        <v>Furniture</v>
      </c>
      <c r="G6423">
        <f ca="1">_xlfn.XLOOKUP(D6423, Table1[ProductID], Table1[List Price (USD)])</f>
        <v>430.75</v>
      </c>
      <c r="H6423">
        <f ca="1">A6423*G6423</f>
        <v>18091.5</v>
      </c>
    </row>
    <row r="6424" spans="1:8" x14ac:dyDescent="0.3">
      <c r="A6424">
        <f t="shared" ca="1" si="300"/>
        <v>55</v>
      </c>
      <c r="B6424" t="str">
        <v>00006423</v>
      </c>
      <c r="C6424" s="1">
        <f t="shared" ca="1" si="301"/>
        <v>45166</v>
      </c>
      <c r="D6424" s="4" t="str">
        <f t="shared" ca="1" si="302"/>
        <v>P029</v>
      </c>
      <c r="E6424" t="str">
        <f ca="1">_xlfn.XLOOKUP(D6424, Table1[ProductID], Table1[Product Name])</f>
        <v>Nightstand</v>
      </c>
      <c r="F6424" t="str">
        <f ca="1">_xlfn.XLOOKUP(D6424, Table1[ProductID], Table1[Category])</f>
        <v>Furniture</v>
      </c>
      <c r="G6424">
        <f ca="1">_xlfn.XLOOKUP(D6424, Table1[ProductID], Table1[List Price (USD)])</f>
        <v>430.75</v>
      </c>
      <c r="H6424">
        <f ca="1">A6424*G6424</f>
        <v>23691.25</v>
      </c>
    </row>
    <row r="6425" spans="1:8" x14ac:dyDescent="0.3">
      <c r="A6425">
        <f t="shared" ca="1" si="300"/>
        <v>50</v>
      </c>
      <c r="B6425" t="str">
        <v>00006424</v>
      </c>
      <c r="C6425" s="1">
        <f t="shared" ca="1" si="301"/>
        <v>45618</v>
      </c>
      <c r="D6425" s="4" t="str">
        <f t="shared" ca="1" si="302"/>
        <v>P010</v>
      </c>
      <c r="E6425" t="str">
        <f ca="1">_xlfn.XLOOKUP(D6425, Table1[ProductID], Table1[Product Name])</f>
        <v>Camera</v>
      </c>
      <c r="F6425" t="str">
        <f ca="1">_xlfn.XLOOKUP(D6425, Table1[ProductID], Table1[Category])</f>
        <v>Electronics</v>
      </c>
      <c r="G6425">
        <f ca="1">_xlfn.XLOOKUP(D6425, Table1[ProductID], Table1[List Price (USD)])</f>
        <v>1079.29</v>
      </c>
      <c r="H6425">
        <f ca="1">A6425*G6425</f>
        <v>53964.5</v>
      </c>
    </row>
    <row r="6426" spans="1:8" x14ac:dyDescent="0.3">
      <c r="A6426">
        <f t="shared" ca="1" si="300"/>
        <v>62</v>
      </c>
      <c r="B6426" t="str">
        <v>00006425</v>
      </c>
      <c r="C6426" s="1">
        <f t="shared" ca="1" si="301"/>
        <v>45805</v>
      </c>
      <c r="D6426" s="4" t="str">
        <f t="shared" ca="1" si="302"/>
        <v>P044</v>
      </c>
      <c r="E6426" t="str">
        <f ca="1">_xlfn.XLOOKUP(D6426, Table1[ProductID], Table1[Product Name])</f>
        <v>Tennis Racket</v>
      </c>
      <c r="F6426" t="str">
        <f ca="1">_xlfn.XLOOKUP(D6426, Table1[ProductID], Table1[Category])</f>
        <v>Sports Equipment</v>
      </c>
      <c r="G6426">
        <f ca="1">_xlfn.XLOOKUP(D6426, Table1[ProductID], Table1[List Price (USD)])</f>
        <v>491.77</v>
      </c>
      <c r="H6426">
        <f ca="1">A6426*G6426</f>
        <v>30489.739999999998</v>
      </c>
    </row>
    <row r="6427" spans="1:8" x14ac:dyDescent="0.3">
      <c r="A6427">
        <f t="shared" ca="1" si="300"/>
        <v>50</v>
      </c>
      <c r="B6427" t="str">
        <v>00006426</v>
      </c>
      <c r="C6427" s="1">
        <f t="shared" ca="1" si="301"/>
        <v>44626</v>
      </c>
      <c r="D6427" s="4" t="str">
        <f t="shared" ca="1" si="302"/>
        <v>P011</v>
      </c>
      <c r="E6427" t="str">
        <f ca="1">_xlfn.XLOOKUP(D6427, Table1[ProductID], Table1[Product Name])</f>
        <v>Refrigerator</v>
      </c>
      <c r="F6427" t="str">
        <f ca="1">_xlfn.XLOOKUP(D6427, Table1[ProductID], Table1[Category])</f>
        <v>Home Appliances</v>
      </c>
      <c r="G6427">
        <f ca="1">_xlfn.XLOOKUP(D6427, Table1[ProductID], Table1[List Price (USD)])</f>
        <v>794.07</v>
      </c>
      <c r="H6427">
        <f ca="1">A6427*G6427</f>
        <v>39703.5</v>
      </c>
    </row>
    <row r="6428" spans="1:8" x14ac:dyDescent="0.3">
      <c r="A6428">
        <f t="shared" ca="1" si="300"/>
        <v>53</v>
      </c>
      <c r="B6428" t="str">
        <v>00006427</v>
      </c>
      <c r="C6428" s="1">
        <f t="shared" ca="1" si="301"/>
        <v>45151</v>
      </c>
      <c r="D6428" s="4" t="str">
        <f t="shared" ca="1" si="302"/>
        <v>P040</v>
      </c>
      <c r="E6428" t="str">
        <f ca="1">_xlfn.XLOOKUP(D6428, Table1[ProductID], Table1[Product Name])</f>
        <v>Scarf</v>
      </c>
      <c r="F6428" t="str">
        <f ca="1">_xlfn.XLOOKUP(D6428, Table1[ProductID], Table1[Category])</f>
        <v>Clothing</v>
      </c>
      <c r="G6428">
        <f ca="1">_xlfn.XLOOKUP(D6428, Table1[ProductID], Table1[List Price (USD)])</f>
        <v>233.32</v>
      </c>
      <c r="H6428">
        <f ca="1">A6428*G6428</f>
        <v>12365.96</v>
      </c>
    </row>
    <row r="6429" spans="1:8" x14ac:dyDescent="0.3">
      <c r="A6429">
        <f t="shared" ca="1" si="300"/>
        <v>45</v>
      </c>
      <c r="B6429" t="str">
        <v>00006428</v>
      </c>
      <c r="C6429" s="1">
        <f t="shared" ca="1" si="301"/>
        <v>45897</v>
      </c>
      <c r="D6429" s="4" t="str">
        <f t="shared" ca="1" si="302"/>
        <v>P031</v>
      </c>
      <c r="E6429" t="str">
        <f ca="1">_xlfn.XLOOKUP(D6429, Table1[ProductID], Table1[Product Name])</f>
        <v>Jeans</v>
      </c>
      <c r="F6429" t="str">
        <f ca="1">_xlfn.XLOOKUP(D6429, Table1[ProductID], Table1[Category])</f>
        <v>Clothing</v>
      </c>
      <c r="G6429">
        <f ca="1">_xlfn.XLOOKUP(D6429, Table1[ProductID], Table1[List Price (USD)])</f>
        <v>181.23</v>
      </c>
      <c r="H6429">
        <f ca="1">A6429*G6429</f>
        <v>8155.3499999999995</v>
      </c>
    </row>
    <row r="6430" spans="1:8" x14ac:dyDescent="0.3">
      <c r="A6430">
        <f t="shared" ca="1" si="300"/>
        <v>47</v>
      </c>
      <c r="B6430" t="str">
        <v>00006429</v>
      </c>
      <c r="C6430" s="1">
        <f t="shared" ca="1" si="301"/>
        <v>44567</v>
      </c>
      <c r="D6430" s="4" t="str">
        <f t="shared" ca="1" si="302"/>
        <v>P028</v>
      </c>
      <c r="E6430" t="str">
        <f ca="1">_xlfn.XLOOKUP(D6430, Table1[ProductID], Table1[Product Name])</f>
        <v>Dresser</v>
      </c>
      <c r="F6430" t="str">
        <f ca="1">_xlfn.XLOOKUP(D6430, Table1[ProductID], Table1[Category])</f>
        <v>Furniture</v>
      </c>
      <c r="G6430">
        <f ca="1">_xlfn.XLOOKUP(D6430, Table1[ProductID], Table1[List Price (USD)])</f>
        <v>1779.77</v>
      </c>
      <c r="H6430">
        <f ca="1">A6430*G6430</f>
        <v>83649.19</v>
      </c>
    </row>
    <row r="6431" spans="1:8" x14ac:dyDescent="0.3">
      <c r="A6431">
        <f t="shared" ca="1" si="300"/>
        <v>46</v>
      </c>
      <c r="B6431" t="str">
        <v>00006430</v>
      </c>
      <c r="C6431" s="1">
        <f t="shared" ca="1" si="301"/>
        <v>44978</v>
      </c>
      <c r="D6431" s="4" t="str">
        <f t="shared" ca="1" si="302"/>
        <v>P037</v>
      </c>
      <c r="E6431" t="str">
        <f ca="1">_xlfn.XLOOKUP(D6431, Table1[ProductID], Table1[Product Name])</f>
        <v>Blazer</v>
      </c>
      <c r="F6431" t="str">
        <f ca="1">_xlfn.XLOOKUP(D6431, Table1[ProductID], Table1[Category])</f>
        <v>Clothing</v>
      </c>
      <c r="G6431">
        <f ca="1">_xlfn.XLOOKUP(D6431, Table1[ProductID], Table1[List Price (USD)])</f>
        <v>215.1</v>
      </c>
      <c r="H6431">
        <f ca="1">A6431*G6431</f>
        <v>9894.6</v>
      </c>
    </row>
    <row r="6432" spans="1:8" x14ac:dyDescent="0.3">
      <c r="A6432">
        <f t="shared" ca="1" si="300"/>
        <v>50</v>
      </c>
      <c r="B6432" t="str">
        <v>00006431</v>
      </c>
      <c r="C6432" s="1">
        <f t="shared" ca="1" si="301"/>
        <v>45852</v>
      </c>
      <c r="D6432" s="4" t="str">
        <f t="shared" ca="1" si="302"/>
        <v>P002</v>
      </c>
      <c r="E6432" t="str">
        <f ca="1">_xlfn.XLOOKUP(D6432, Table1[ProductID], Table1[Product Name])</f>
        <v>Smartphone</v>
      </c>
      <c r="F6432" t="str">
        <f ca="1">_xlfn.XLOOKUP(D6432, Table1[ProductID], Table1[Category])</f>
        <v>Electronics</v>
      </c>
      <c r="G6432">
        <f ca="1">_xlfn.XLOOKUP(D6432, Table1[ProductID], Table1[List Price (USD)])</f>
        <v>806.79</v>
      </c>
      <c r="H6432">
        <f ca="1">A6432*G6432</f>
        <v>40339.5</v>
      </c>
    </row>
    <row r="6433" spans="1:8" x14ac:dyDescent="0.3">
      <c r="A6433">
        <f t="shared" ca="1" si="300"/>
        <v>44</v>
      </c>
      <c r="B6433" t="str">
        <v>00006432</v>
      </c>
      <c r="C6433" s="1">
        <f t="shared" ca="1" si="301"/>
        <v>45477</v>
      </c>
      <c r="D6433" s="4" t="str">
        <f t="shared" ca="1" si="302"/>
        <v>P040</v>
      </c>
      <c r="E6433" t="str">
        <f ca="1">_xlfn.XLOOKUP(D6433, Table1[ProductID], Table1[Product Name])</f>
        <v>Scarf</v>
      </c>
      <c r="F6433" t="str">
        <f ca="1">_xlfn.XLOOKUP(D6433, Table1[ProductID], Table1[Category])</f>
        <v>Clothing</v>
      </c>
      <c r="G6433">
        <f ca="1">_xlfn.XLOOKUP(D6433, Table1[ProductID], Table1[List Price (USD)])</f>
        <v>233.32</v>
      </c>
      <c r="H6433">
        <f ca="1">A6433*G6433</f>
        <v>10266.08</v>
      </c>
    </row>
    <row r="6434" spans="1:8" x14ac:dyDescent="0.3">
      <c r="A6434">
        <f t="shared" ca="1" si="300"/>
        <v>71</v>
      </c>
      <c r="B6434" t="str">
        <v>00006433</v>
      </c>
      <c r="C6434" s="1">
        <f t="shared" ca="1" si="301"/>
        <v>45330</v>
      </c>
      <c r="D6434" s="4" t="str">
        <f t="shared" ca="1" si="302"/>
        <v>P018</v>
      </c>
      <c r="E6434" t="str">
        <f ca="1">_xlfn.XLOOKUP(D6434, Table1[ProductID], Table1[Product Name])</f>
        <v>Blender</v>
      </c>
      <c r="F6434" t="str">
        <f ca="1">_xlfn.XLOOKUP(D6434, Table1[ProductID], Table1[Category])</f>
        <v>Home Appliances</v>
      </c>
      <c r="G6434">
        <f ca="1">_xlfn.XLOOKUP(D6434, Table1[ProductID], Table1[List Price (USD)])</f>
        <v>857.1</v>
      </c>
      <c r="H6434">
        <f ca="1">A6434*G6434</f>
        <v>60854.1</v>
      </c>
    </row>
    <row r="6435" spans="1:8" x14ac:dyDescent="0.3">
      <c r="A6435">
        <f t="shared" ca="1" si="300"/>
        <v>45</v>
      </c>
      <c r="B6435" t="str">
        <v>00006434</v>
      </c>
      <c r="C6435" s="1">
        <f t="shared" ca="1" si="301"/>
        <v>45302</v>
      </c>
      <c r="D6435" s="4" t="str">
        <f t="shared" ca="1" si="302"/>
        <v>P011</v>
      </c>
      <c r="E6435" t="str">
        <f ca="1">_xlfn.XLOOKUP(D6435, Table1[ProductID], Table1[Product Name])</f>
        <v>Refrigerator</v>
      </c>
      <c r="F6435" t="str">
        <f ca="1">_xlfn.XLOOKUP(D6435, Table1[ProductID], Table1[Category])</f>
        <v>Home Appliances</v>
      </c>
      <c r="G6435">
        <f ca="1">_xlfn.XLOOKUP(D6435, Table1[ProductID], Table1[List Price (USD)])</f>
        <v>794.07</v>
      </c>
      <c r="H6435">
        <f ca="1">A6435*G6435</f>
        <v>35733.15</v>
      </c>
    </row>
    <row r="6436" spans="1:8" x14ac:dyDescent="0.3">
      <c r="A6436">
        <f t="shared" ca="1" si="300"/>
        <v>62</v>
      </c>
      <c r="B6436" t="str">
        <v>00006435</v>
      </c>
      <c r="C6436" s="1">
        <f t="shared" ca="1" si="301"/>
        <v>45887</v>
      </c>
      <c r="D6436" s="4" t="str">
        <f t="shared" ca="1" si="302"/>
        <v>P029</v>
      </c>
      <c r="E6436" t="str">
        <f ca="1">_xlfn.XLOOKUP(D6436, Table1[ProductID], Table1[Product Name])</f>
        <v>Nightstand</v>
      </c>
      <c r="F6436" t="str">
        <f ca="1">_xlfn.XLOOKUP(D6436, Table1[ProductID], Table1[Category])</f>
        <v>Furniture</v>
      </c>
      <c r="G6436">
        <f ca="1">_xlfn.XLOOKUP(D6436, Table1[ProductID], Table1[List Price (USD)])</f>
        <v>430.75</v>
      </c>
      <c r="H6436">
        <f ca="1">A6436*G6436</f>
        <v>26706.5</v>
      </c>
    </row>
    <row r="6437" spans="1:8" x14ac:dyDescent="0.3">
      <c r="A6437">
        <f t="shared" ca="1" si="300"/>
        <v>46</v>
      </c>
      <c r="B6437" t="str">
        <v>00006436</v>
      </c>
      <c r="C6437" s="1">
        <f t="shared" ca="1" si="301"/>
        <v>45421</v>
      </c>
      <c r="D6437" s="4" t="str">
        <f t="shared" ca="1" si="302"/>
        <v>P017</v>
      </c>
      <c r="E6437" t="str">
        <f ca="1">_xlfn.XLOOKUP(D6437, Table1[ProductID], Table1[Product Name])</f>
        <v>Toaster</v>
      </c>
      <c r="F6437" t="str">
        <f ca="1">_xlfn.XLOOKUP(D6437, Table1[ProductID], Table1[Category])</f>
        <v>Home Appliances</v>
      </c>
      <c r="G6437">
        <f ca="1">_xlfn.XLOOKUP(D6437, Table1[ProductID], Table1[List Price (USD)])</f>
        <v>1398.73</v>
      </c>
      <c r="H6437">
        <f ca="1">A6437*G6437</f>
        <v>64341.58</v>
      </c>
    </row>
    <row r="6438" spans="1:8" x14ac:dyDescent="0.3">
      <c r="A6438">
        <f t="shared" ca="1" si="300"/>
        <v>54</v>
      </c>
      <c r="B6438" t="str">
        <v>00006437</v>
      </c>
      <c r="C6438" s="1">
        <f t="shared" ca="1" si="301"/>
        <v>45410</v>
      </c>
      <c r="D6438" s="4" t="str">
        <f t="shared" ca="1" si="302"/>
        <v>P018</v>
      </c>
      <c r="E6438" t="str">
        <f ca="1">_xlfn.XLOOKUP(D6438, Table1[ProductID], Table1[Product Name])</f>
        <v>Blender</v>
      </c>
      <c r="F6438" t="str">
        <f ca="1">_xlfn.XLOOKUP(D6438, Table1[ProductID], Table1[Category])</f>
        <v>Home Appliances</v>
      </c>
      <c r="G6438">
        <f ca="1">_xlfn.XLOOKUP(D6438, Table1[ProductID], Table1[List Price (USD)])</f>
        <v>857.1</v>
      </c>
      <c r="H6438">
        <f ca="1">A6438*G6438</f>
        <v>46283.4</v>
      </c>
    </row>
    <row r="6439" spans="1:8" x14ac:dyDescent="0.3">
      <c r="A6439">
        <f t="shared" ca="1" si="300"/>
        <v>51</v>
      </c>
      <c r="B6439" t="str">
        <v>00006438</v>
      </c>
      <c r="C6439" s="1">
        <f t="shared" ca="1" si="301"/>
        <v>44903</v>
      </c>
      <c r="D6439" s="4" t="str">
        <f t="shared" ca="1" si="302"/>
        <v>P019</v>
      </c>
      <c r="E6439" t="str">
        <f ca="1">_xlfn.XLOOKUP(D6439, Table1[ProductID], Table1[Product Name])</f>
        <v>Coffee Maker</v>
      </c>
      <c r="F6439" t="str">
        <f ca="1">_xlfn.XLOOKUP(D6439, Table1[ProductID], Table1[Category])</f>
        <v>Home Appliances</v>
      </c>
      <c r="G6439">
        <f ca="1">_xlfn.XLOOKUP(D6439, Table1[ProductID], Table1[List Price (USD)])</f>
        <v>174.36</v>
      </c>
      <c r="H6439">
        <f ca="1">A6439*G6439</f>
        <v>8892.36</v>
      </c>
    </row>
    <row r="6440" spans="1:8" x14ac:dyDescent="0.3">
      <c r="A6440">
        <f t="shared" ca="1" si="300"/>
        <v>55</v>
      </c>
      <c r="B6440" t="str">
        <v>00006439</v>
      </c>
      <c r="C6440" s="1">
        <f t="shared" ca="1" si="301"/>
        <v>45172</v>
      </c>
      <c r="D6440" s="4" t="str">
        <f t="shared" ca="1" si="302"/>
        <v>P049</v>
      </c>
      <c r="E6440" t="str">
        <f ca="1">_xlfn.XLOOKUP(D6440, Table1[ProductID], Table1[Product Name])</f>
        <v>Bicycle</v>
      </c>
      <c r="F6440" t="str">
        <f ca="1">_xlfn.XLOOKUP(D6440, Table1[ProductID], Table1[Category])</f>
        <v>Sports Equipment</v>
      </c>
      <c r="G6440">
        <f ca="1">_xlfn.XLOOKUP(D6440, Table1[ProductID], Table1[List Price (USD)])</f>
        <v>484.37</v>
      </c>
      <c r="H6440">
        <f ca="1">A6440*G6440</f>
        <v>26640.35</v>
      </c>
    </row>
    <row r="6441" spans="1:8" x14ac:dyDescent="0.3">
      <c r="A6441">
        <f t="shared" ca="1" si="300"/>
        <v>68</v>
      </c>
      <c r="B6441" t="str">
        <v>00006440</v>
      </c>
      <c r="C6441" s="1">
        <f t="shared" ca="1" si="301"/>
        <v>44896</v>
      </c>
      <c r="D6441" s="4" t="str">
        <f t="shared" ca="1" si="302"/>
        <v>P025</v>
      </c>
      <c r="E6441" t="str">
        <f ca="1">_xlfn.XLOOKUP(D6441, Table1[ProductID], Table1[Product Name])</f>
        <v>Office Chair</v>
      </c>
      <c r="F6441" t="str">
        <f ca="1">_xlfn.XLOOKUP(D6441, Table1[ProductID], Table1[Category])</f>
        <v>Furniture</v>
      </c>
      <c r="G6441">
        <f ca="1">_xlfn.XLOOKUP(D6441, Table1[ProductID], Table1[List Price (USD)])</f>
        <v>1031.07</v>
      </c>
      <c r="H6441">
        <f ca="1">A6441*G6441</f>
        <v>70112.759999999995</v>
      </c>
    </row>
    <row r="6442" spans="1:8" x14ac:dyDescent="0.3">
      <c r="A6442">
        <f t="shared" ca="1" si="300"/>
        <v>60</v>
      </c>
      <c r="B6442" t="str">
        <v>00006441</v>
      </c>
      <c r="C6442" s="1">
        <f t="shared" ca="1" si="301"/>
        <v>45579</v>
      </c>
      <c r="D6442" s="4" t="str">
        <f t="shared" ca="1" si="302"/>
        <v>P046</v>
      </c>
      <c r="E6442" t="str">
        <f ca="1">_xlfn.XLOOKUP(D6442, Table1[ProductID], Table1[Product Name])</f>
        <v>Boxing Gloves</v>
      </c>
      <c r="F6442" t="str">
        <f ca="1">_xlfn.XLOOKUP(D6442, Table1[ProductID], Table1[Category])</f>
        <v>Sports Equipment</v>
      </c>
      <c r="G6442">
        <f ca="1">_xlfn.XLOOKUP(D6442, Table1[ProductID], Table1[List Price (USD)])</f>
        <v>984.67</v>
      </c>
      <c r="H6442">
        <f ca="1">A6442*G6442</f>
        <v>59080.2</v>
      </c>
    </row>
    <row r="6443" spans="1:8" x14ac:dyDescent="0.3">
      <c r="A6443">
        <f t="shared" ca="1" si="300"/>
        <v>21</v>
      </c>
      <c r="B6443" t="str">
        <v>00006442</v>
      </c>
      <c r="C6443" s="1">
        <f t="shared" ca="1" si="301"/>
        <v>44920</v>
      </c>
      <c r="D6443" s="4" t="str">
        <f t="shared" ca="1" si="302"/>
        <v>P036</v>
      </c>
      <c r="E6443" t="str">
        <f ca="1">_xlfn.XLOOKUP(D6443, Table1[ProductID], Table1[Product Name])</f>
        <v>Sweater</v>
      </c>
      <c r="F6443" t="str">
        <f ca="1">_xlfn.XLOOKUP(D6443, Table1[ProductID], Table1[Category])</f>
        <v>Clothing</v>
      </c>
      <c r="G6443">
        <f ca="1">_xlfn.XLOOKUP(D6443, Table1[ProductID], Table1[List Price (USD)])</f>
        <v>228.82</v>
      </c>
      <c r="H6443">
        <f ca="1">A6443*G6443</f>
        <v>4805.22</v>
      </c>
    </row>
    <row r="6444" spans="1:8" x14ac:dyDescent="0.3">
      <c r="A6444">
        <f t="shared" ca="1" si="300"/>
        <v>61</v>
      </c>
      <c r="B6444" t="str">
        <v>00006443</v>
      </c>
      <c r="C6444" s="1">
        <f t="shared" ca="1" si="301"/>
        <v>44828</v>
      </c>
      <c r="D6444" s="4" t="str">
        <f t="shared" ca="1" si="302"/>
        <v>P039</v>
      </c>
      <c r="E6444" t="str">
        <f ca="1">_xlfn.XLOOKUP(D6444, Table1[ProductID], Table1[Product Name])</f>
        <v>Boots</v>
      </c>
      <c r="F6444" t="str">
        <f ca="1">_xlfn.XLOOKUP(D6444, Table1[ProductID], Table1[Category])</f>
        <v>Clothing</v>
      </c>
      <c r="G6444">
        <f ca="1">_xlfn.XLOOKUP(D6444, Table1[ProductID], Table1[List Price (USD)])</f>
        <v>58.97</v>
      </c>
      <c r="H6444">
        <f ca="1">A6444*G6444</f>
        <v>3597.17</v>
      </c>
    </row>
    <row r="6445" spans="1:8" x14ac:dyDescent="0.3">
      <c r="A6445">
        <f t="shared" ca="1" si="300"/>
        <v>52</v>
      </c>
      <c r="B6445" t="str">
        <v>00006444</v>
      </c>
      <c r="C6445" s="1">
        <f t="shared" ca="1" si="301"/>
        <v>44939</v>
      </c>
      <c r="D6445" s="4" t="str">
        <f t="shared" ca="1" si="302"/>
        <v>P024</v>
      </c>
      <c r="E6445" t="str">
        <f ca="1">_xlfn.XLOOKUP(D6445, Table1[ProductID], Table1[Product Name])</f>
        <v>Bookshelf</v>
      </c>
      <c r="F6445" t="str">
        <f ca="1">_xlfn.XLOOKUP(D6445, Table1[ProductID], Table1[Category])</f>
        <v>Furniture</v>
      </c>
      <c r="G6445">
        <f ca="1">_xlfn.XLOOKUP(D6445, Table1[ProductID], Table1[List Price (USD)])</f>
        <v>1117.43</v>
      </c>
      <c r="H6445">
        <f ca="1">A6445*G6445</f>
        <v>58106.36</v>
      </c>
    </row>
    <row r="6446" spans="1:8" x14ac:dyDescent="0.3">
      <c r="A6446">
        <f t="shared" ca="1" si="300"/>
        <v>55</v>
      </c>
      <c r="B6446" t="str">
        <v>00006445</v>
      </c>
      <c r="C6446" s="1">
        <f t="shared" ca="1" si="301"/>
        <v>45149</v>
      </c>
      <c r="D6446" s="4" t="str">
        <f t="shared" ca="1" si="302"/>
        <v>P036</v>
      </c>
      <c r="E6446" t="str">
        <f ca="1">_xlfn.XLOOKUP(D6446, Table1[ProductID], Table1[Product Name])</f>
        <v>Sweater</v>
      </c>
      <c r="F6446" t="str">
        <f ca="1">_xlfn.XLOOKUP(D6446, Table1[ProductID], Table1[Category])</f>
        <v>Clothing</v>
      </c>
      <c r="G6446">
        <f ca="1">_xlfn.XLOOKUP(D6446, Table1[ProductID], Table1[List Price (USD)])</f>
        <v>228.82</v>
      </c>
      <c r="H6446">
        <f ca="1">A6446*G6446</f>
        <v>12585.1</v>
      </c>
    </row>
    <row r="6447" spans="1:8" x14ac:dyDescent="0.3">
      <c r="A6447">
        <f t="shared" ca="1" si="300"/>
        <v>50</v>
      </c>
      <c r="B6447" t="str">
        <v>00006446</v>
      </c>
      <c r="C6447" s="1">
        <f t="shared" ca="1" si="301"/>
        <v>44628</v>
      </c>
      <c r="D6447" s="4" t="str">
        <f t="shared" ca="1" si="302"/>
        <v>P034</v>
      </c>
      <c r="E6447" t="str">
        <f ca="1">_xlfn.XLOOKUP(D6447, Table1[ProductID], Table1[Product Name])</f>
        <v>Sneakers</v>
      </c>
      <c r="F6447" t="str">
        <f ca="1">_xlfn.XLOOKUP(D6447, Table1[ProductID], Table1[Category])</f>
        <v>Clothing</v>
      </c>
      <c r="G6447">
        <f ca="1">_xlfn.XLOOKUP(D6447, Table1[ProductID], Table1[List Price (USD)])</f>
        <v>104.25</v>
      </c>
      <c r="H6447">
        <f ca="1">A6447*G6447</f>
        <v>5212.5</v>
      </c>
    </row>
    <row r="6448" spans="1:8" x14ac:dyDescent="0.3">
      <c r="A6448">
        <f t="shared" ca="1" si="300"/>
        <v>45</v>
      </c>
      <c r="B6448" t="str">
        <v>00006447</v>
      </c>
      <c r="C6448" s="1">
        <f t="shared" ca="1" si="301"/>
        <v>46007</v>
      </c>
      <c r="D6448" s="4" t="str">
        <f t="shared" ca="1" si="302"/>
        <v>P017</v>
      </c>
      <c r="E6448" t="str">
        <f ca="1">_xlfn.XLOOKUP(D6448, Table1[ProductID], Table1[Product Name])</f>
        <v>Toaster</v>
      </c>
      <c r="F6448" t="str">
        <f ca="1">_xlfn.XLOOKUP(D6448, Table1[ProductID], Table1[Category])</f>
        <v>Home Appliances</v>
      </c>
      <c r="G6448">
        <f ca="1">_xlfn.XLOOKUP(D6448, Table1[ProductID], Table1[List Price (USD)])</f>
        <v>1398.73</v>
      </c>
      <c r="H6448">
        <f ca="1">A6448*G6448</f>
        <v>62942.85</v>
      </c>
    </row>
    <row r="6449" spans="1:8" x14ac:dyDescent="0.3">
      <c r="A6449">
        <f t="shared" ca="1" si="300"/>
        <v>32</v>
      </c>
      <c r="B6449" t="str">
        <v>00006448</v>
      </c>
      <c r="C6449" s="1">
        <f t="shared" ca="1" si="301"/>
        <v>45589</v>
      </c>
      <c r="D6449" s="4" t="str">
        <f t="shared" ca="1" si="302"/>
        <v>P035</v>
      </c>
      <c r="E6449" t="str">
        <f ca="1">_xlfn.XLOOKUP(D6449, Table1[ProductID], Table1[Product Name])</f>
        <v>Dress</v>
      </c>
      <c r="F6449" t="str">
        <f ca="1">_xlfn.XLOOKUP(D6449, Table1[ProductID], Table1[Category])</f>
        <v>Clothing</v>
      </c>
      <c r="G6449">
        <f ca="1">_xlfn.XLOOKUP(D6449, Table1[ProductID], Table1[List Price (USD)])</f>
        <v>222.95</v>
      </c>
      <c r="H6449">
        <f ca="1">A6449*G6449</f>
        <v>7134.4</v>
      </c>
    </row>
    <row r="6450" spans="1:8" x14ac:dyDescent="0.3">
      <c r="A6450">
        <f t="shared" ca="1" si="300"/>
        <v>48</v>
      </c>
      <c r="B6450" t="str">
        <v>00006449</v>
      </c>
      <c r="C6450" s="1">
        <f t="shared" ca="1" si="301"/>
        <v>45441</v>
      </c>
      <c r="D6450" s="4" t="str">
        <f t="shared" ca="1" si="302"/>
        <v>P032</v>
      </c>
      <c r="E6450" t="str">
        <f ca="1">_xlfn.XLOOKUP(D6450, Table1[ProductID], Table1[Product Name])</f>
        <v>Jacket</v>
      </c>
      <c r="F6450" t="str">
        <f ca="1">_xlfn.XLOOKUP(D6450, Table1[ProductID], Table1[Category])</f>
        <v>Clothing</v>
      </c>
      <c r="G6450">
        <f ca="1">_xlfn.XLOOKUP(D6450, Table1[ProductID], Table1[List Price (USD)])</f>
        <v>35.36</v>
      </c>
      <c r="H6450">
        <f ca="1">A6450*G6450</f>
        <v>1697.28</v>
      </c>
    </row>
    <row r="6451" spans="1:8" x14ac:dyDescent="0.3">
      <c r="A6451">
        <f t="shared" ca="1" si="300"/>
        <v>70</v>
      </c>
      <c r="B6451" t="str">
        <v>00006450</v>
      </c>
      <c r="C6451" s="1">
        <f t="shared" ca="1" si="301"/>
        <v>45195</v>
      </c>
      <c r="D6451" s="4" t="str">
        <f t="shared" ca="1" si="302"/>
        <v>P027</v>
      </c>
      <c r="E6451" t="str">
        <f ca="1">_xlfn.XLOOKUP(D6451, Table1[ProductID], Table1[Product Name])</f>
        <v>TV Stand</v>
      </c>
      <c r="F6451" t="str">
        <f ca="1">_xlfn.XLOOKUP(D6451, Table1[ProductID], Table1[Category])</f>
        <v>Furniture</v>
      </c>
      <c r="G6451">
        <f ca="1">_xlfn.XLOOKUP(D6451, Table1[ProductID], Table1[List Price (USD)])</f>
        <v>1869.27</v>
      </c>
      <c r="H6451">
        <f ca="1">A6451*G6451</f>
        <v>130848.9</v>
      </c>
    </row>
    <row r="6452" spans="1:8" x14ac:dyDescent="0.3">
      <c r="A6452">
        <f t="shared" ca="1" si="300"/>
        <v>57</v>
      </c>
      <c r="B6452" t="str">
        <v>00006451</v>
      </c>
      <c r="C6452" s="1">
        <f t="shared" ca="1" si="301"/>
        <v>44836</v>
      </c>
      <c r="D6452" s="4" t="str">
        <f t="shared" ca="1" si="302"/>
        <v>P033</v>
      </c>
      <c r="E6452" t="str">
        <f ca="1">_xlfn.XLOOKUP(D6452, Table1[ProductID], Table1[Product Name])</f>
        <v>T-Shirt</v>
      </c>
      <c r="F6452" t="str">
        <f ca="1">_xlfn.XLOOKUP(D6452, Table1[ProductID], Table1[Category])</f>
        <v>Clothing</v>
      </c>
      <c r="G6452">
        <f ca="1">_xlfn.XLOOKUP(D6452, Table1[ProductID], Table1[List Price (USD)])</f>
        <v>246.17</v>
      </c>
      <c r="H6452">
        <f ca="1">A6452*G6452</f>
        <v>14031.689999999999</v>
      </c>
    </row>
    <row r="6453" spans="1:8" x14ac:dyDescent="0.3">
      <c r="A6453">
        <f t="shared" ca="1" si="300"/>
        <v>51</v>
      </c>
      <c r="B6453" t="str">
        <v>00006452</v>
      </c>
      <c r="C6453" s="1">
        <f t="shared" ca="1" si="301"/>
        <v>44617</v>
      </c>
      <c r="D6453" s="4" t="str">
        <f t="shared" ca="1" si="302"/>
        <v>P006</v>
      </c>
      <c r="E6453" t="str">
        <f ca="1">_xlfn.XLOOKUP(D6453, Table1[ProductID], Table1[Product Name])</f>
        <v>Gaming Console</v>
      </c>
      <c r="F6453" t="str">
        <f ca="1">_xlfn.XLOOKUP(D6453, Table1[ProductID], Table1[Category])</f>
        <v>Electronics</v>
      </c>
      <c r="G6453">
        <f ca="1">_xlfn.XLOOKUP(D6453, Table1[ProductID], Table1[List Price (USD)])</f>
        <v>1803.36</v>
      </c>
      <c r="H6453">
        <f ca="1">A6453*G6453</f>
        <v>91971.36</v>
      </c>
    </row>
    <row r="6454" spans="1:8" x14ac:dyDescent="0.3">
      <c r="A6454">
        <f t="shared" ca="1" si="300"/>
        <v>36</v>
      </c>
      <c r="B6454" t="str">
        <v>00006453</v>
      </c>
      <c r="C6454" s="1">
        <f t="shared" ca="1" si="301"/>
        <v>45033</v>
      </c>
      <c r="D6454" s="4" t="str">
        <f t="shared" ca="1" si="302"/>
        <v>P009</v>
      </c>
      <c r="E6454" t="str">
        <f ca="1">_xlfn.XLOOKUP(D6454, Table1[ProductID], Table1[Product Name])</f>
        <v>Mouse</v>
      </c>
      <c r="F6454" t="str">
        <f ca="1">_xlfn.XLOOKUP(D6454, Table1[ProductID], Table1[Category])</f>
        <v>Electronics</v>
      </c>
      <c r="G6454">
        <f ca="1">_xlfn.XLOOKUP(D6454, Table1[ProductID], Table1[List Price (USD)])</f>
        <v>1034.53</v>
      </c>
      <c r="H6454">
        <f ca="1">A6454*G6454</f>
        <v>37243.08</v>
      </c>
    </row>
    <row r="6455" spans="1:8" x14ac:dyDescent="0.3">
      <c r="A6455">
        <f t="shared" ca="1" si="300"/>
        <v>47</v>
      </c>
      <c r="B6455" t="str">
        <v>00006454</v>
      </c>
      <c r="C6455" s="1">
        <f t="shared" ca="1" si="301"/>
        <v>45203</v>
      </c>
      <c r="D6455" s="4" t="str">
        <f t="shared" ca="1" si="302"/>
        <v>P031</v>
      </c>
      <c r="E6455" t="str">
        <f ca="1">_xlfn.XLOOKUP(D6455, Table1[ProductID], Table1[Product Name])</f>
        <v>Jeans</v>
      </c>
      <c r="F6455" t="str">
        <f ca="1">_xlfn.XLOOKUP(D6455, Table1[ProductID], Table1[Category])</f>
        <v>Clothing</v>
      </c>
      <c r="G6455">
        <f ca="1">_xlfn.XLOOKUP(D6455, Table1[ProductID], Table1[List Price (USD)])</f>
        <v>181.23</v>
      </c>
      <c r="H6455">
        <f ca="1">A6455*G6455</f>
        <v>8517.81</v>
      </c>
    </row>
    <row r="6456" spans="1:8" x14ac:dyDescent="0.3">
      <c r="A6456">
        <f t="shared" ca="1" si="300"/>
        <v>50</v>
      </c>
      <c r="B6456" t="str">
        <v>00006455</v>
      </c>
      <c r="C6456" s="1">
        <f t="shared" ca="1" si="301"/>
        <v>44577</v>
      </c>
      <c r="D6456" s="4" t="str">
        <f t="shared" ca="1" si="302"/>
        <v>P024</v>
      </c>
      <c r="E6456" t="str">
        <f ca="1">_xlfn.XLOOKUP(D6456, Table1[ProductID], Table1[Product Name])</f>
        <v>Bookshelf</v>
      </c>
      <c r="F6456" t="str">
        <f ca="1">_xlfn.XLOOKUP(D6456, Table1[ProductID], Table1[Category])</f>
        <v>Furniture</v>
      </c>
      <c r="G6456">
        <f ca="1">_xlfn.XLOOKUP(D6456, Table1[ProductID], Table1[List Price (USD)])</f>
        <v>1117.43</v>
      </c>
      <c r="H6456">
        <f ca="1">A6456*G6456</f>
        <v>55871.5</v>
      </c>
    </row>
    <row r="6457" spans="1:8" x14ac:dyDescent="0.3">
      <c r="A6457">
        <f t="shared" ca="1" si="300"/>
        <v>30</v>
      </c>
      <c r="B6457" t="str">
        <v>00006456</v>
      </c>
      <c r="C6457" s="1">
        <f t="shared" ca="1" si="301"/>
        <v>45172</v>
      </c>
      <c r="D6457" s="4" t="str">
        <f t="shared" ca="1" si="302"/>
        <v>P001</v>
      </c>
      <c r="E6457" t="str">
        <f ca="1">_xlfn.XLOOKUP(D6457, Table1[ProductID], Table1[Product Name])</f>
        <v>Laptop</v>
      </c>
      <c r="F6457" t="str">
        <f ca="1">_xlfn.XLOOKUP(D6457, Table1[ProductID], Table1[Category])</f>
        <v>Electronics</v>
      </c>
      <c r="G6457">
        <f ca="1">_xlfn.XLOOKUP(D6457, Table1[ProductID], Table1[List Price (USD)])</f>
        <v>1914.58</v>
      </c>
      <c r="H6457">
        <f ca="1">A6457*G6457</f>
        <v>57437.399999999994</v>
      </c>
    </row>
    <row r="6458" spans="1:8" x14ac:dyDescent="0.3">
      <c r="A6458">
        <f t="shared" ca="1" si="300"/>
        <v>62</v>
      </c>
      <c r="B6458" t="str">
        <v>00006457</v>
      </c>
      <c r="C6458" s="1">
        <f t="shared" ca="1" si="301"/>
        <v>44611</v>
      </c>
      <c r="D6458" s="4" t="str">
        <f t="shared" ca="1" si="302"/>
        <v>P025</v>
      </c>
      <c r="E6458" t="str">
        <f ca="1">_xlfn.XLOOKUP(D6458, Table1[ProductID], Table1[Product Name])</f>
        <v>Office Chair</v>
      </c>
      <c r="F6458" t="str">
        <f ca="1">_xlfn.XLOOKUP(D6458, Table1[ProductID], Table1[Category])</f>
        <v>Furniture</v>
      </c>
      <c r="G6458">
        <f ca="1">_xlfn.XLOOKUP(D6458, Table1[ProductID], Table1[List Price (USD)])</f>
        <v>1031.07</v>
      </c>
      <c r="H6458">
        <f ca="1">A6458*G6458</f>
        <v>63926.34</v>
      </c>
    </row>
    <row r="6459" spans="1:8" x14ac:dyDescent="0.3">
      <c r="A6459">
        <f t="shared" ca="1" si="300"/>
        <v>49</v>
      </c>
      <c r="B6459" t="str">
        <v>00006458</v>
      </c>
      <c r="C6459" s="1">
        <f t="shared" ca="1" si="301"/>
        <v>45931</v>
      </c>
      <c r="D6459" s="4" t="str">
        <f t="shared" ca="1" si="302"/>
        <v>P036</v>
      </c>
      <c r="E6459" t="str">
        <f ca="1">_xlfn.XLOOKUP(D6459, Table1[ProductID], Table1[Product Name])</f>
        <v>Sweater</v>
      </c>
      <c r="F6459" t="str">
        <f ca="1">_xlfn.XLOOKUP(D6459, Table1[ProductID], Table1[Category])</f>
        <v>Clothing</v>
      </c>
      <c r="G6459">
        <f ca="1">_xlfn.XLOOKUP(D6459, Table1[ProductID], Table1[List Price (USD)])</f>
        <v>228.82</v>
      </c>
      <c r="H6459">
        <f ca="1">A6459*G6459</f>
        <v>11212.18</v>
      </c>
    </row>
    <row r="6460" spans="1:8" x14ac:dyDescent="0.3">
      <c r="A6460">
        <f t="shared" ca="1" si="300"/>
        <v>49</v>
      </c>
      <c r="B6460" t="str">
        <v>00006459</v>
      </c>
      <c r="C6460" s="1">
        <f t="shared" ca="1" si="301"/>
        <v>45732</v>
      </c>
      <c r="D6460" s="4" t="str">
        <f t="shared" ca="1" si="302"/>
        <v>P023</v>
      </c>
      <c r="E6460" t="str">
        <f ca="1">_xlfn.XLOOKUP(D6460, Table1[ProductID], Table1[Product Name])</f>
        <v>Bed Frame</v>
      </c>
      <c r="F6460" t="str">
        <f ca="1">_xlfn.XLOOKUP(D6460, Table1[ProductID], Table1[Category])</f>
        <v>Furniture</v>
      </c>
      <c r="G6460">
        <f ca="1">_xlfn.XLOOKUP(D6460, Table1[ProductID], Table1[List Price (USD)])</f>
        <v>238.34</v>
      </c>
      <c r="H6460">
        <f ca="1">A6460*G6460</f>
        <v>11678.66</v>
      </c>
    </row>
    <row r="6461" spans="1:8" x14ac:dyDescent="0.3">
      <c r="A6461">
        <f t="shared" ca="1" si="300"/>
        <v>39</v>
      </c>
      <c r="B6461" t="str">
        <v>00006460</v>
      </c>
      <c r="C6461" s="1">
        <f t="shared" ca="1" si="301"/>
        <v>44567</v>
      </c>
      <c r="D6461" s="4" t="str">
        <f t="shared" ca="1" si="302"/>
        <v>P009</v>
      </c>
      <c r="E6461" t="str">
        <f ca="1">_xlfn.XLOOKUP(D6461, Table1[ProductID], Table1[Product Name])</f>
        <v>Mouse</v>
      </c>
      <c r="F6461" t="str">
        <f ca="1">_xlfn.XLOOKUP(D6461, Table1[ProductID], Table1[Category])</f>
        <v>Electronics</v>
      </c>
      <c r="G6461">
        <f ca="1">_xlfn.XLOOKUP(D6461, Table1[ProductID], Table1[List Price (USD)])</f>
        <v>1034.53</v>
      </c>
      <c r="H6461">
        <f ca="1">A6461*G6461</f>
        <v>40346.67</v>
      </c>
    </row>
    <row r="6462" spans="1:8" x14ac:dyDescent="0.3">
      <c r="A6462">
        <f t="shared" ca="1" si="300"/>
        <v>30</v>
      </c>
      <c r="B6462" t="str">
        <v>00006461</v>
      </c>
      <c r="C6462" s="1">
        <f t="shared" ca="1" si="301"/>
        <v>46010</v>
      </c>
      <c r="D6462" s="4" t="str">
        <f t="shared" ca="1" si="302"/>
        <v>P043</v>
      </c>
      <c r="E6462" t="str">
        <f ca="1">_xlfn.XLOOKUP(D6462, Table1[ProductID], Table1[Product Name])</f>
        <v>Basketball</v>
      </c>
      <c r="F6462" t="str">
        <f ca="1">_xlfn.XLOOKUP(D6462, Table1[ProductID], Table1[Category])</f>
        <v>Sports Equipment</v>
      </c>
      <c r="G6462">
        <f ca="1">_xlfn.XLOOKUP(D6462, Table1[ProductID], Table1[List Price (USD)])</f>
        <v>721</v>
      </c>
      <c r="H6462">
        <f ca="1">A6462*G6462</f>
        <v>21630</v>
      </c>
    </row>
    <row r="6463" spans="1:8" x14ac:dyDescent="0.3">
      <c r="A6463">
        <f t="shared" ca="1" si="300"/>
        <v>49</v>
      </c>
      <c r="B6463" t="str">
        <v>00006462</v>
      </c>
      <c r="C6463" s="1">
        <f t="shared" ca="1" si="301"/>
        <v>45854</v>
      </c>
      <c r="D6463" s="4" t="str">
        <f t="shared" ca="1" si="302"/>
        <v>P029</v>
      </c>
      <c r="E6463" t="str">
        <f ca="1">_xlfn.XLOOKUP(D6463, Table1[ProductID], Table1[Product Name])</f>
        <v>Nightstand</v>
      </c>
      <c r="F6463" t="str">
        <f ca="1">_xlfn.XLOOKUP(D6463, Table1[ProductID], Table1[Category])</f>
        <v>Furniture</v>
      </c>
      <c r="G6463">
        <f ca="1">_xlfn.XLOOKUP(D6463, Table1[ProductID], Table1[List Price (USD)])</f>
        <v>430.75</v>
      </c>
      <c r="H6463">
        <f ca="1">A6463*G6463</f>
        <v>21106.75</v>
      </c>
    </row>
    <row r="6464" spans="1:8" x14ac:dyDescent="0.3">
      <c r="A6464">
        <f t="shared" ca="1" si="300"/>
        <v>59</v>
      </c>
      <c r="B6464" t="str">
        <v>00006463</v>
      </c>
      <c r="C6464" s="1">
        <f t="shared" ca="1" si="301"/>
        <v>45503</v>
      </c>
      <c r="D6464" s="4" t="str">
        <f t="shared" ca="1" si="302"/>
        <v>P016</v>
      </c>
      <c r="E6464" t="str">
        <f ca="1">_xlfn.XLOOKUP(D6464, Table1[ProductID], Table1[Product Name])</f>
        <v>Dishwasher</v>
      </c>
      <c r="F6464" t="str">
        <f ca="1">_xlfn.XLOOKUP(D6464, Table1[ProductID], Table1[Category])</f>
        <v>Home Appliances</v>
      </c>
      <c r="G6464">
        <f ca="1">_xlfn.XLOOKUP(D6464, Table1[ProductID], Table1[List Price (USD)])</f>
        <v>826.86</v>
      </c>
      <c r="H6464">
        <f ca="1">A6464*G6464</f>
        <v>48784.74</v>
      </c>
    </row>
    <row r="6465" spans="1:8" x14ac:dyDescent="0.3">
      <c r="A6465">
        <f t="shared" ca="1" si="300"/>
        <v>54</v>
      </c>
      <c r="B6465" t="str">
        <v>00006464</v>
      </c>
      <c r="C6465" s="1">
        <f t="shared" ca="1" si="301"/>
        <v>45980</v>
      </c>
      <c r="D6465" s="4" t="str">
        <f t="shared" ca="1" si="302"/>
        <v>P006</v>
      </c>
      <c r="E6465" t="str">
        <f ca="1">_xlfn.XLOOKUP(D6465, Table1[ProductID], Table1[Product Name])</f>
        <v>Gaming Console</v>
      </c>
      <c r="F6465" t="str">
        <f ca="1">_xlfn.XLOOKUP(D6465, Table1[ProductID], Table1[Category])</f>
        <v>Electronics</v>
      </c>
      <c r="G6465">
        <f ca="1">_xlfn.XLOOKUP(D6465, Table1[ProductID], Table1[List Price (USD)])</f>
        <v>1803.36</v>
      </c>
      <c r="H6465">
        <f ca="1">A6465*G6465</f>
        <v>97381.439999999988</v>
      </c>
    </row>
    <row r="6466" spans="1:8" x14ac:dyDescent="0.3">
      <c r="A6466">
        <f t="shared" ca="1" si="300"/>
        <v>60</v>
      </c>
      <c r="B6466" t="str">
        <v>00006465</v>
      </c>
      <c r="C6466" s="1">
        <f t="shared" ca="1" si="301"/>
        <v>45047</v>
      </c>
      <c r="D6466" s="4" t="str">
        <f t="shared" ca="1" si="302"/>
        <v>P019</v>
      </c>
      <c r="E6466" t="str">
        <f ca="1">_xlfn.XLOOKUP(D6466, Table1[ProductID], Table1[Product Name])</f>
        <v>Coffee Maker</v>
      </c>
      <c r="F6466" t="str">
        <f ca="1">_xlfn.XLOOKUP(D6466, Table1[ProductID], Table1[Category])</f>
        <v>Home Appliances</v>
      </c>
      <c r="G6466">
        <f ca="1">_xlfn.XLOOKUP(D6466, Table1[ProductID], Table1[List Price (USD)])</f>
        <v>174.36</v>
      </c>
      <c r="H6466">
        <f ca="1">A6466*G6466</f>
        <v>10461.6</v>
      </c>
    </row>
    <row r="6467" spans="1:8" x14ac:dyDescent="0.3">
      <c r="A6467">
        <f t="shared" ref="A6467:A6530" ca="1" si="303">ROUND(_xlfn.NORM.INV(RAND(), 50, 10), 0)</f>
        <v>38</v>
      </c>
      <c r="B6467" t="str">
        <v>00006466</v>
      </c>
      <c r="C6467" s="1">
        <f t="shared" ref="C6467:C6530" ca="1" si="304">DATE(RANDBETWEEN(2022, 2025), RANDBETWEEN(1, 12), RANDBETWEEN(1, DAY(EOMONTH(DATE(RANDBETWEEN(2022, 2025), RANDBETWEEN(1,12), 1), 0))))</f>
        <v>45448</v>
      </c>
      <c r="D6467" s="4" t="str">
        <f t="shared" ref="D6467:D6530" ca="1" si="305">"P" &amp; TEXT(RANDBETWEEN(1, 50), "000")</f>
        <v>P041</v>
      </c>
      <c r="E6467" t="str">
        <f ca="1">_xlfn.XLOOKUP(D6467, Table1[ProductID], Table1[Product Name])</f>
        <v>Treadmill</v>
      </c>
      <c r="F6467" t="str">
        <f ca="1">_xlfn.XLOOKUP(D6467, Table1[ProductID], Table1[Category])</f>
        <v>Sports Equipment</v>
      </c>
      <c r="G6467">
        <f ca="1">_xlfn.XLOOKUP(D6467, Table1[ProductID], Table1[List Price (USD)])</f>
        <v>465.55</v>
      </c>
      <c r="H6467">
        <f ca="1">A6467*G6467</f>
        <v>17690.900000000001</v>
      </c>
    </row>
    <row r="6468" spans="1:8" x14ac:dyDescent="0.3">
      <c r="A6468">
        <f t="shared" ca="1" si="303"/>
        <v>56</v>
      </c>
      <c r="B6468" t="str">
        <v>00006467</v>
      </c>
      <c r="C6468" s="1">
        <f t="shared" ca="1" si="304"/>
        <v>44803</v>
      </c>
      <c r="D6468" s="4" t="str">
        <f t="shared" ca="1" si="305"/>
        <v>P028</v>
      </c>
      <c r="E6468" t="str">
        <f ca="1">_xlfn.XLOOKUP(D6468, Table1[ProductID], Table1[Product Name])</f>
        <v>Dresser</v>
      </c>
      <c r="F6468" t="str">
        <f ca="1">_xlfn.XLOOKUP(D6468, Table1[ProductID], Table1[Category])</f>
        <v>Furniture</v>
      </c>
      <c r="G6468">
        <f ca="1">_xlfn.XLOOKUP(D6468, Table1[ProductID], Table1[List Price (USD)])</f>
        <v>1779.77</v>
      </c>
      <c r="H6468">
        <f ca="1">A6468*G6468</f>
        <v>99667.12</v>
      </c>
    </row>
    <row r="6469" spans="1:8" x14ac:dyDescent="0.3">
      <c r="A6469">
        <f t="shared" ca="1" si="303"/>
        <v>65</v>
      </c>
      <c r="B6469" t="str">
        <v>00006468</v>
      </c>
      <c r="C6469" s="1">
        <f t="shared" ca="1" si="304"/>
        <v>44611</v>
      </c>
      <c r="D6469" s="4" t="str">
        <f t="shared" ca="1" si="305"/>
        <v>P030</v>
      </c>
      <c r="E6469" t="str">
        <f ca="1">_xlfn.XLOOKUP(D6469, Table1[ProductID], Table1[Product Name])</f>
        <v>Coffee Table</v>
      </c>
      <c r="F6469" t="str">
        <f ca="1">_xlfn.XLOOKUP(D6469, Table1[ProductID], Table1[Category])</f>
        <v>Furniture</v>
      </c>
      <c r="G6469">
        <f ca="1">_xlfn.XLOOKUP(D6469, Table1[ProductID], Table1[List Price (USD)])</f>
        <v>1033.22</v>
      </c>
      <c r="H6469">
        <f ca="1">A6469*G6469</f>
        <v>67159.3</v>
      </c>
    </row>
    <row r="6470" spans="1:8" x14ac:dyDescent="0.3">
      <c r="A6470">
        <f t="shared" ca="1" si="303"/>
        <v>63</v>
      </c>
      <c r="B6470" t="str">
        <v>00006469</v>
      </c>
      <c r="C6470" s="1">
        <f t="shared" ca="1" si="304"/>
        <v>45673</v>
      </c>
      <c r="D6470" s="4" t="str">
        <f t="shared" ca="1" si="305"/>
        <v>P020</v>
      </c>
      <c r="E6470" t="str">
        <f ca="1">_xlfn.XLOOKUP(D6470, Table1[ProductID], Table1[Product Name])</f>
        <v>Electric Kettle</v>
      </c>
      <c r="F6470" t="str">
        <f ca="1">_xlfn.XLOOKUP(D6470, Table1[ProductID], Table1[Category])</f>
        <v>Home Appliances</v>
      </c>
      <c r="G6470">
        <f ca="1">_xlfn.XLOOKUP(D6470, Table1[ProductID], Table1[List Price (USD)])</f>
        <v>1290.33</v>
      </c>
      <c r="H6470">
        <f ca="1">A6470*G6470</f>
        <v>81290.789999999994</v>
      </c>
    </row>
    <row r="6471" spans="1:8" x14ac:dyDescent="0.3">
      <c r="A6471">
        <f t="shared" ca="1" si="303"/>
        <v>60</v>
      </c>
      <c r="B6471" t="str">
        <v>00006470</v>
      </c>
      <c r="C6471" s="1">
        <f t="shared" ca="1" si="304"/>
        <v>44679</v>
      </c>
      <c r="D6471" s="4" t="str">
        <f t="shared" ca="1" si="305"/>
        <v>P018</v>
      </c>
      <c r="E6471" t="str">
        <f ca="1">_xlfn.XLOOKUP(D6471, Table1[ProductID], Table1[Product Name])</f>
        <v>Blender</v>
      </c>
      <c r="F6471" t="str">
        <f ca="1">_xlfn.XLOOKUP(D6471, Table1[ProductID], Table1[Category])</f>
        <v>Home Appliances</v>
      </c>
      <c r="G6471">
        <f ca="1">_xlfn.XLOOKUP(D6471, Table1[ProductID], Table1[List Price (USD)])</f>
        <v>857.1</v>
      </c>
      <c r="H6471">
        <f ca="1">A6471*G6471</f>
        <v>51426</v>
      </c>
    </row>
    <row r="6472" spans="1:8" x14ac:dyDescent="0.3">
      <c r="A6472">
        <f t="shared" ca="1" si="303"/>
        <v>55</v>
      </c>
      <c r="B6472" t="str">
        <v>00006471</v>
      </c>
      <c r="C6472" s="1">
        <f t="shared" ca="1" si="304"/>
        <v>45222</v>
      </c>
      <c r="D6472" s="4" t="str">
        <f t="shared" ca="1" si="305"/>
        <v>P037</v>
      </c>
      <c r="E6472" t="str">
        <f ca="1">_xlfn.XLOOKUP(D6472, Table1[ProductID], Table1[Product Name])</f>
        <v>Blazer</v>
      </c>
      <c r="F6472" t="str">
        <f ca="1">_xlfn.XLOOKUP(D6472, Table1[ProductID], Table1[Category])</f>
        <v>Clothing</v>
      </c>
      <c r="G6472">
        <f ca="1">_xlfn.XLOOKUP(D6472, Table1[ProductID], Table1[List Price (USD)])</f>
        <v>215.1</v>
      </c>
      <c r="H6472">
        <f ca="1">A6472*G6472</f>
        <v>11830.5</v>
      </c>
    </row>
    <row r="6473" spans="1:8" x14ac:dyDescent="0.3">
      <c r="A6473">
        <f t="shared" ca="1" si="303"/>
        <v>56</v>
      </c>
      <c r="B6473" t="str">
        <v>00006472</v>
      </c>
      <c r="C6473" s="1">
        <f t="shared" ca="1" si="304"/>
        <v>45899</v>
      </c>
      <c r="D6473" s="4" t="str">
        <f t="shared" ca="1" si="305"/>
        <v>P015</v>
      </c>
      <c r="E6473" t="str">
        <f ca="1">_xlfn.XLOOKUP(D6473, Table1[ProductID], Table1[Product Name])</f>
        <v>Vacuum Cleaner</v>
      </c>
      <c r="F6473" t="str">
        <f ca="1">_xlfn.XLOOKUP(D6473, Table1[ProductID], Table1[Category])</f>
        <v>Home Appliances</v>
      </c>
      <c r="G6473">
        <f ca="1">_xlfn.XLOOKUP(D6473, Table1[ProductID], Table1[List Price (USD)])</f>
        <v>574.41</v>
      </c>
      <c r="H6473">
        <f ca="1">A6473*G6473</f>
        <v>32166.959999999999</v>
      </c>
    </row>
    <row r="6474" spans="1:8" x14ac:dyDescent="0.3">
      <c r="A6474">
        <f t="shared" ca="1" si="303"/>
        <v>61</v>
      </c>
      <c r="B6474" t="str">
        <v>00006473</v>
      </c>
      <c r="C6474" s="1">
        <f t="shared" ca="1" si="304"/>
        <v>44986</v>
      </c>
      <c r="D6474" s="4" t="str">
        <f t="shared" ca="1" si="305"/>
        <v>P009</v>
      </c>
      <c r="E6474" t="str">
        <f ca="1">_xlfn.XLOOKUP(D6474, Table1[ProductID], Table1[Product Name])</f>
        <v>Mouse</v>
      </c>
      <c r="F6474" t="str">
        <f ca="1">_xlfn.XLOOKUP(D6474, Table1[ProductID], Table1[Category])</f>
        <v>Electronics</v>
      </c>
      <c r="G6474">
        <f ca="1">_xlfn.XLOOKUP(D6474, Table1[ProductID], Table1[List Price (USD)])</f>
        <v>1034.53</v>
      </c>
      <c r="H6474">
        <f ca="1">A6474*G6474</f>
        <v>63106.33</v>
      </c>
    </row>
    <row r="6475" spans="1:8" x14ac:dyDescent="0.3">
      <c r="A6475">
        <f t="shared" ca="1" si="303"/>
        <v>50</v>
      </c>
      <c r="B6475" t="str">
        <v>00006474</v>
      </c>
      <c r="C6475" s="1">
        <f t="shared" ca="1" si="304"/>
        <v>45503</v>
      </c>
      <c r="D6475" s="4" t="str">
        <f t="shared" ca="1" si="305"/>
        <v>P041</v>
      </c>
      <c r="E6475" t="str">
        <f ca="1">_xlfn.XLOOKUP(D6475, Table1[ProductID], Table1[Product Name])</f>
        <v>Treadmill</v>
      </c>
      <c r="F6475" t="str">
        <f ca="1">_xlfn.XLOOKUP(D6475, Table1[ProductID], Table1[Category])</f>
        <v>Sports Equipment</v>
      </c>
      <c r="G6475">
        <f ca="1">_xlfn.XLOOKUP(D6475, Table1[ProductID], Table1[List Price (USD)])</f>
        <v>465.55</v>
      </c>
      <c r="H6475">
        <f ca="1">A6475*G6475</f>
        <v>23277.5</v>
      </c>
    </row>
    <row r="6476" spans="1:8" x14ac:dyDescent="0.3">
      <c r="A6476">
        <f t="shared" ca="1" si="303"/>
        <v>54</v>
      </c>
      <c r="B6476" t="str">
        <v>00006475</v>
      </c>
      <c r="C6476" s="1">
        <f t="shared" ca="1" si="304"/>
        <v>44901</v>
      </c>
      <c r="D6476" s="4" t="str">
        <f t="shared" ca="1" si="305"/>
        <v>P046</v>
      </c>
      <c r="E6476" t="str">
        <f ca="1">_xlfn.XLOOKUP(D6476, Table1[ProductID], Table1[Product Name])</f>
        <v>Boxing Gloves</v>
      </c>
      <c r="F6476" t="str">
        <f ca="1">_xlfn.XLOOKUP(D6476, Table1[ProductID], Table1[Category])</f>
        <v>Sports Equipment</v>
      </c>
      <c r="G6476">
        <f ca="1">_xlfn.XLOOKUP(D6476, Table1[ProductID], Table1[List Price (USD)])</f>
        <v>984.67</v>
      </c>
      <c r="H6476">
        <f ca="1">A6476*G6476</f>
        <v>53172.18</v>
      </c>
    </row>
    <row r="6477" spans="1:8" x14ac:dyDescent="0.3">
      <c r="A6477">
        <f t="shared" ca="1" si="303"/>
        <v>58</v>
      </c>
      <c r="B6477" t="str">
        <v>00006476</v>
      </c>
      <c r="C6477" s="1">
        <f t="shared" ca="1" si="304"/>
        <v>45637</v>
      </c>
      <c r="D6477" s="4" t="str">
        <f t="shared" ca="1" si="305"/>
        <v>P014</v>
      </c>
      <c r="E6477" t="str">
        <f ca="1">_xlfn.XLOOKUP(D6477, Table1[ProductID], Table1[Product Name])</f>
        <v>Air Conditioner</v>
      </c>
      <c r="F6477" t="str">
        <f ca="1">_xlfn.XLOOKUP(D6477, Table1[ProductID], Table1[Category])</f>
        <v>Home Appliances</v>
      </c>
      <c r="G6477">
        <f ca="1">_xlfn.XLOOKUP(D6477, Table1[ProductID], Table1[List Price (USD)])</f>
        <v>1217.68</v>
      </c>
      <c r="H6477">
        <f ca="1">A6477*G6477</f>
        <v>70625.440000000002</v>
      </c>
    </row>
    <row r="6478" spans="1:8" x14ac:dyDescent="0.3">
      <c r="A6478">
        <f t="shared" ca="1" si="303"/>
        <v>47</v>
      </c>
      <c r="B6478" t="str">
        <v>00006477</v>
      </c>
      <c r="C6478" s="1">
        <f t="shared" ca="1" si="304"/>
        <v>45386</v>
      </c>
      <c r="D6478" s="4" t="str">
        <f t="shared" ca="1" si="305"/>
        <v>P002</v>
      </c>
      <c r="E6478" t="str">
        <f ca="1">_xlfn.XLOOKUP(D6478, Table1[ProductID], Table1[Product Name])</f>
        <v>Smartphone</v>
      </c>
      <c r="F6478" t="str">
        <f ca="1">_xlfn.XLOOKUP(D6478, Table1[ProductID], Table1[Category])</f>
        <v>Electronics</v>
      </c>
      <c r="G6478">
        <f ca="1">_xlfn.XLOOKUP(D6478, Table1[ProductID], Table1[List Price (USD)])</f>
        <v>806.79</v>
      </c>
      <c r="H6478">
        <f ca="1">A6478*G6478</f>
        <v>37919.129999999997</v>
      </c>
    </row>
    <row r="6479" spans="1:8" x14ac:dyDescent="0.3">
      <c r="A6479">
        <f t="shared" ca="1" si="303"/>
        <v>39</v>
      </c>
      <c r="B6479" t="str">
        <v>00006478</v>
      </c>
      <c r="C6479" s="1">
        <f t="shared" ca="1" si="304"/>
        <v>45426</v>
      </c>
      <c r="D6479" s="4" t="str">
        <f t="shared" ca="1" si="305"/>
        <v>P030</v>
      </c>
      <c r="E6479" t="str">
        <f ca="1">_xlfn.XLOOKUP(D6479, Table1[ProductID], Table1[Product Name])</f>
        <v>Coffee Table</v>
      </c>
      <c r="F6479" t="str">
        <f ca="1">_xlfn.XLOOKUP(D6479, Table1[ProductID], Table1[Category])</f>
        <v>Furniture</v>
      </c>
      <c r="G6479">
        <f ca="1">_xlfn.XLOOKUP(D6479, Table1[ProductID], Table1[List Price (USD)])</f>
        <v>1033.22</v>
      </c>
      <c r="H6479">
        <f ca="1">A6479*G6479</f>
        <v>40295.58</v>
      </c>
    </row>
    <row r="6480" spans="1:8" x14ac:dyDescent="0.3">
      <c r="A6480">
        <f t="shared" ca="1" si="303"/>
        <v>35</v>
      </c>
      <c r="B6480" t="str">
        <v>00006479</v>
      </c>
      <c r="C6480" s="1">
        <f t="shared" ca="1" si="304"/>
        <v>44735</v>
      </c>
      <c r="D6480" s="4" t="str">
        <f t="shared" ca="1" si="305"/>
        <v>P022</v>
      </c>
      <c r="E6480" t="str">
        <f ca="1">_xlfn.XLOOKUP(D6480, Table1[ProductID], Table1[Product Name])</f>
        <v>Dining Table</v>
      </c>
      <c r="F6480" t="str">
        <f ca="1">_xlfn.XLOOKUP(D6480, Table1[ProductID], Table1[Category])</f>
        <v>Furniture</v>
      </c>
      <c r="G6480">
        <f ca="1">_xlfn.XLOOKUP(D6480, Table1[ProductID], Table1[List Price (USD)])</f>
        <v>495.81</v>
      </c>
      <c r="H6480">
        <f ca="1">A6480*G6480</f>
        <v>17353.349999999999</v>
      </c>
    </row>
    <row r="6481" spans="1:8" x14ac:dyDescent="0.3">
      <c r="A6481">
        <f t="shared" ca="1" si="303"/>
        <v>40</v>
      </c>
      <c r="B6481" t="str">
        <v>00006480</v>
      </c>
      <c r="C6481" s="1">
        <f t="shared" ca="1" si="304"/>
        <v>44774</v>
      </c>
      <c r="D6481" s="4" t="str">
        <f t="shared" ca="1" si="305"/>
        <v>P008</v>
      </c>
      <c r="E6481" t="str">
        <f ca="1">_xlfn.XLOOKUP(D6481, Table1[ProductID], Table1[Product Name])</f>
        <v>Keyboard</v>
      </c>
      <c r="F6481" t="str">
        <f ca="1">_xlfn.XLOOKUP(D6481, Table1[ProductID], Table1[Category])</f>
        <v>Electronics</v>
      </c>
      <c r="G6481">
        <f ca="1">_xlfn.XLOOKUP(D6481, Table1[ProductID], Table1[List Price (USD)])</f>
        <v>302.77999999999997</v>
      </c>
      <c r="H6481">
        <f ca="1">A6481*G6481</f>
        <v>12111.199999999999</v>
      </c>
    </row>
    <row r="6482" spans="1:8" x14ac:dyDescent="0.3">
      <c r="A6482">
        <f t="shared" ca="1" si="303"/>
        <v>51</v>
      </c>
      <c r="B6482" t="str">
        <v>00006481</v>
      </c>
      <c r="C6482" s="1">
        <f t="shared" ca="1" si="304"/>
        <v>44774</v>
      </c>
      <c r="D6482" s="4" t="str">
        <f t="shared" ca="1" si="305"/>
        <v>P002</v>
      </c>
      <c r="E6482" t="str">
        <f ca="1">_xlfn.XLOOKUP(D6482, Table1[ProductID], Table1[Product Name])</f>
        <v>Smartphone</v>
      </c>
      <c r="F6482" t="str">
        <f ca="1">_xlfn.XLOOKUP(D6482, Table1[ProductID], Table1[Category])</f>
        <v>Electronics</v>
      </c>
      <c r="G6482">
        <f ca="1">_xlfn.XLOOKUP(D6482, Table1[ProductID], Table1[List Price (USD)])</f>
        <v>806.79</v>
      </c>
      <c r="H6482">
        <f ca="1">A6482*G6482</f>
        <v>41146.29</v>
      </c>
    </row>
    <row r="6483" spans="1:8" x14ac:dyDescent="0.3">
      <c r="A6483">
        <f t="shared" ca="1" si="303"/>
        <v>54</v>
      </c>
      <c r="B6483" t="str">
        <v>00006482</v>
      </c>
      <c r="C6483" s="1">
        <f t="shared" ca="1" si="304"/>
        <v>45318</v>
      </c>
      <c r="D6483" s="4" t="str">
        <f t="shared" ca="1" si="305"/>
        <v>P028</v>
      </c>
      <c r="E6483" t="str">
        <f ca="1">_xlfn.XLOOKUP(D6483, Table1[ProductID], Table1[Product Name])</f>
        <v>Dresser</v>
      </c>
      <c r="F6483" t="str">
        <f ca="1">_xlfn.XLOOKUP(D6483, Table1[ProductID], Table1[Category])</f>
        <v>Furniture</v>
      </c>
      <c r="G6483">
        <f ca="1">_xlfn.XLOOKUP(D6483, Table1[ProductID], Table1[List Price (USD)])</f>
        <v>1779.77</v>
      </c>
      <c r="H6483">
        <f ca="1">A6483*G6483</f>
        <v>96107.58</v>
      </c>
    </row>
    <row r="6484" spans="1:8" x14ac:dyDescent="0.3">
      <c r="A6484">
        <f t="shared" ca="1" si="303"/>
        <v>49</v>
      </c>
      <c r="B6484" t="str">
        <v>00006483</v>
      </c>
      <c r="C6484" s="1">
        <f t="shared" ca="1" si="304"/>
        <v>44684</v>
      </c>
      <c r="D6484" s="4" t="str">
        <f t="shared" ca="1" si="305"/>
        <v>P016</v>
      </c>
      <c r="E6484" t="str">
        <f ca="1">_xlfn.XLOOKUP(D6484, Table1[ProductID], Table1[Product Name])</f>
        <v>Dishwasher</v>
      </c>
      <c r="F6484" t="str">
        <f ca="1">_xlfn.XLOOKUP(D6484, Table1[ProductID], Table1[Category])</f>
        <v>Home Appliances</v>
      </c>
      <c r="G6484">
        <f ca="1">_xlfn.XLOOKUP(D6484, Table1[ProductID], Table1[List Price (USD)])</f>
        <v>826.86</v>
      </c>
      <c r="H6484">
        <f ca="1">A6484*G6484</f>
        <v>40516.14</v>
      </c>
    </row>
    <row r="6485" spans="1:8" x14ac:dyDescent="0.3">
      <c r="A6485">
        <f t="shared" ca="1" si="303"/>
        <v>57</v>
      </c>
      <c r="B6485" t="str">
        <v>00006484</v>
      </c>
      <c r="C6485" s="1">
        <f t="shared" ca="1" si="304"/>
        <v>44985</v>
      </c>
      <c r="D6485" s="4" t="str">
        <f t="shared" ca="1" si="305"/>
        <v>P030</v>
      </c>
      <c r="E6485" t="str">
        <f ca="1">_xlfn.XLOOKUP(D6485, Table1[ProductID], Table1[Product Name])</f>
        <v>Coffee Table</v>
      </c>
      <c r="F6485" t="str">
        <f ca="1">_xlfn.XLOOKUP(D6485, Table1[ProductID], Table1[Category])</f>
        <v>Furniture</v>
      </c>
      <c r="G6485">
        <f ca="1">_xlfn.XLOOKUP(D6485, Table1[ProductID], Table1[List Price (USD)])</f>
        <v>1033.22</v>
      </c>
      <c r="H6485">
        <f ca="1">A6485*G6485</f>
        <v>58893.54</v>
      </c>
    </row>
    <row r="6486" spans="1:8" x14ac:dyDescent="0.3">
      <c r="A6486">
        <f t="shared" ca="1" si="303"/>
        <v>47</v>
      </c>
      <c r="B6486" t="str">
        <v>00006485</v>
      </c>
      <c r="C6486" s="1">
        <f t="shared" ca="1" si="304"/>
        <v>44612</v>
      </c>
      <c r="D6486" s="4" t="str">
        <f t="shared" ca="1" si="305"/>
        <v>P038</v>
      </c>
      <c r="E6486" t="str">
        <f ca="1">_xlfn.XLOOKUP(D6486, Table1[ProductID], Table1[Product Name])</f>
        <v>Skirt</v>
      </c>
      <c r="F6486" t="str">
        <f ca="1">_xlfn.XLOOKUP(D6486, Table1[ProductID], Table1[Category])</f>
        <v>Clothing</v>
      </c>
      <c r="G6486">
        <f ca="1">_xlfn.XLOOKUP(D6486, Table1[ProductID], Table1[List Price (USD)])</f>
        <v>77.53</v>
      </c>
      <c r="H6486">
        <f ca="1">A6486*G6486</f>
        <v>3643.91</v>
      </c>
    </row>
    <row r="6487" spans="1:8" x14ac:dyDescent="0.3">
      <c r="A6487">
        <f t="shared" ca="1" si="303"/>
        <v>59</v>
      </c>
      <c r="B6487" t="str">
        <v>00006486</v>
      </c>
      <c r="C6487" s="1">
        <f t="shared" ca="1" si="304"/>
        <v>45733</v>
      </c>
      <c r="D6487" s="4" t="str">
        <f t="shared" ca="1" si="305"/>
        <v>P014</v>
      </c>
      <c r="E6487" t="str">
        <f ca="1">_xlfn.XLOOKUP(D6487, Table1[ProductID], Table1[Product Name])</f>
        <v>Air Conditioner</v>
      </c>
      <c r="F6487" t="str">
        <f ca="1">_xlfn.XLOOKUP(D6487, Table1[ProductID], Table1[Category])</f>
        <v>Home Appliances</v>
      </c>
      <c r="G6487">
        <f ca="1">_xlfn.XLOOKUP(D6487, Table1[ProductID], Table1[List Price (USD)])</f>
        <v>1217.68</v>
      </c>
      <c r="H6487">
        <f ca="1">A6487*G6487</f>
        <v>71843.12000000001</v>
      </c>
    </row>
    <row r="6488" spans="1:8" x14ac:dyDescent="0.3">
      <c r="A6488">
        <f t="shared" ca="1" si="303"/>
        <v>72</v>
      </c>
      <c r="B6488" t="str">
        <v>00006487</v>
      </c>
      <c r="C6488" s="1">
        <f t="shared" ca="1" si="304"/>
        <v>45034</v>
      </c>
      <c r="D6488" s="4" t="str">
        <f t="shared" ca="1" si="305"/>
        <v>P026</v>
      </c>
      <c r="E6488" t="str">
        <f ca="1">_xlfn.XLOOKUP(D6488, Table1[ProductID], Table1[Product Name])</f>
        <v>Wardrobe</v>
      </c>
      <c r="F6488" t="str">
        <f ca="1">_xlfn.XLOOKUP(D6488, Table1[ProductID], Table1[Category])</f>
        <v>Furniture</v>
      </c>
      <c r="G6488">
        <f ca="1">_xlfn.XLOOKUP(D6488, Table1[ProductID], Table1[List Price (USD)])</f>
        <v>381.78</v>
      </c>
      <c r="H6488">
        <f ca="1">A6488*G6488</f>
        <v>27488.159999999996</v>
      </c>
    </row>
    <row r="6489" spans="1:8" x14ac:dyDescent="0.3">
      <c r="A6489">
        <f t="shared" ca="1" si="303"/>
        <v>37</v>
      </c>
      <c r="B6489" t="str">
        <v>00006488</v>
      </c>
      <c r="C6489" s="1">
        <f t="shared" ca="1" si="304"/>
        <v>45234</v>
      </c>
      <c r="D6489" s="4" t="str">
        <f t="shared" ca="1" si="305"/>
        <v>P031</v>
      </c>
      <c r="E6489" t="str">
        <f ca="1">_xlfn.XLOOKUP(D6489, Table1[ProductID], Table1[Product Name])</f>
        <v>Jeans</v>
      </c>
      <c r="F6489" t="str">
        <f ca="1">_xlfn.XLOOKUP(D6489, Table1[ProductID], Table1[Category])</f>
        <v>Clothing</v>
      </c>
      <c r="G6489">
        <f ca="1">_xlfn.XLOOKUP(D6489, Table1[ProductID], Table1[List Price (USD)])</f>
        <v>181.23</v>
      </c>
      <c r="H6489">
        <f ca="1">A6489*G6489</f>
        <v>6705.5099999999993</v>
      </c>
    </row>
    <row r="6490" spans="1:8" x14ac:dyDescent="0.3">
      <c r="A6490">
        <f t="shared" ca="1" si="303"/>
        <v>44</v>
      </c>
      <c r="B6490" t="str">
        <v>00006489</v>
      </c>
      <c r="C6490" s="1">
        <f t="shared" ca="1" si="304"/>
        <v>45933</v>
      </c>
      <c r="D6490" s="4" t="str">
        <f t="shared" ca="1" si="305"/>
        <v>P049</v>
      </c>
      <c r="E6490" t="str">
        <f ca="1">_xlfn.XLOOKUP(D6490, Table1[ProductID], Table1[Product Name])</f>
        <v>Bicycle</v>
      </c>
      <c r="F6490" t="str">
        <f ca="1">_xlfn.XLOOKUP(D6490, Table1[ProductID], Table1[Category])</f>
        <v>Sports Equipment</v>
      </c>
      <c r="G6490">
        <f ca="1">_xlfn.XLOOKUP(D6490, Table1[ProductID], Table1[List Price (USD)])</f>
        <v>484.37</v>
      </c>
      <c r="H6490">
        <f ca="1">A6490*G6490</f>
        <v>21312.28</v>
      </c>
    </row>
    <row r="6491" spans="1:8" x14ac:dyDescent="0.3">
      <c r="A6491">
        <f t="shared" ca="1" si="303"/>
        <v>48</v>
      </c>
      <c r="B6491" t="str">
        <v>00006490</v>
      </c>
      <c r="C6491" s="1">
        <f t="shared" ca="1" si="304"/>
        <v>45969</v>
      </c>
      <c r="D6491" s="4" t="str">
        <f t="shared" ca="1" si="305"/>
        <v>P014</v>
      </c>
      <c r="E6491" t="str">
        <f ca="1">_xlfn.XLOOKUP(D6491, Table1[ProductID], Table1[Product Name])</f>
        <v>Air Conditioner</v>
      </c>
      <c r="F6491" t="str">
        <f ca="1">_xlfn.XLOOKUP(D6491, Table1[ProductID], Table1[Category])</f>
        <v>Home Appliances</v>
      </c>
      <c r="G6491">
        <f ca="1">_xlfn.XLOOKUP(D6491, Table1[ProductID], Table1[List Price (USD)])</f>
        <v>1217.68</v>
      </c>
      <c r="H6491">
        <f ca="1">A6491*G6491</f>
        <v>58448.639999999999</v>
      </c>
    </row>
    <row r="6492" spans="1:8" x14ac:dyDescent="0.3">
      <c r="A6492">
        <f t="shared" ca="1" si="303"/>
        <v>57</v>
      </c>
      <c r="B6492" t="str">
        <v>00006491</v>
      </c>
      <c r="C6492" s="1">
        <f t="shared" ca="1" si="304"/>
        <v>44650</v>
      </c>
      <c r="D6492" s="4" t="str">
        <f t="shared" ca="1" si="305"/>
        <v>P042</v>
      </c>
      <c r="E6492" t="str">
        <f ca="1">_xlfn.XLOOKUP(D6492, Table1[ProductID], Table1[Product Name])</f>
        <v>Dumbbells</v>
      </c>
      <c r="F6492" t="str">
        <f ca="1">_xlfn.XLOOKUP(D6492, Table1[ProductID], Table1[Category])</f>
        <v>Sports Equipment</v>
      </c>
      <c r="G6492">
        <f ca="1">_xlfn.XLOOKUP(D6492, Table1[ProductID], Table1[List Price (USD)])</f>
        <v>343.21</v>
      </c>
      <c r="H6492">
        <f ca="1">A6492*G6492</f>
        <v>19562.969999999998</v>
      </c>
    </row>
    <row r="6493" spans="1:8" x14ac:dyDescent="0.3">
      <c r="A6493">
        <f t="shared" ca="1" si="303"/>
        <v>69</v>
      </c>
      <c r="B6493" t="str">
        <v>00006492</v>
      </c>
      <c r="C6493" s="1">
        <f t="shared" ca="1" si="304"/>
        <v>44875</v>
      </c>
      <c r="D6493" s="4" t="str">
        <f t="shared" ca="1" si="305"/>
        <v>P040</v>
      </c>
      <c r="E6493" t="str">
        <f ca="1">_xlfn.XLOOKUP(D6493, Table1[ProductID], Table1[Product Name])</f>
        <v>Scarf</v>
      </c>
      <c r="F6493" t="str">
        <f ca="1">_xlfn.XLOOKUP(D6493, Table1[ProductID], Table1[Category])</f>
        <v>Clothing</v>
      </c>
      <c r="G6493">
        <f ca="1">_xlfn.XLOOKUP(D6493, Table1[ProductID], Table1[List Price (USD)])</f>
        <v>233.32</v>
      </c>
      <c r="H6493">
        <f ca="1">A6493*G6493</f>
        <v>16099.08</v>
      </c>
    </row>
    <row r="6494" spans="1:8" x14ac:dyDescent="0.3">
      <c r="A6494">
        <f t="shared" ca="1" si="303"/>
        <v>42</v>
      </c>
      <c r="B6494" t="str">
        <v>00006493</v>
      </c>
      <c r="C6494" s="1">
        <f t="shared" ca="1" si="304"/>
        <v>45447</v>
      </c>
      <c r="D6494" s="4" t="str">
        <f t="shared" ca="1" si="305"/>
        <v>P048</v>
      </c>
      <c r="E6494" t="str">
        <f ca="1">_xlfn.XLOOKUP(D6494, Table1[ProductID], Table1[Product Name])</f>
        <v>Football</v>
      </c>
      <c r="F6494" t="str">
        <f ca="1">_xlfn.XLOOKUP(D6494, Table1[ProductID], Table1[Category])</f>
        <v>Sports Equipment</v>
      </c>
      <c r="G6494">
        <f ca="1">_xlfn.XLOOKUP(D6494, Table1[ProductID], Table1[List Price (USD)])</f>
        <v>132.25</v>
      </c>
      <c r="H6494">
        <f ca="1">A6494*G6494</f>
        <v>5554.5</v>
      </c>
    </row>
    <row r="6495" spans="1:8" x14ac:dyDescent="0.3">
      <c r="A6495">
        <f t="shared" ca="1" si="303"/>
        <v>48</v>
      </c>
      <c r="B6495" t="str">
        <v>00006494</v>
      </c>
      <c r="C6495" s="1">
        <f t="shared" ca="1" si="304"/>
        <v>45115</v>
      </c>
      <c r="D6495" s="4" t="str">
        <f t="shared" ca="1" si="305"/>
        <v>P010</v>
      </c>
      <c r="E6495" t="str">
        <f ca="1">_xlfn.XLOOKUP(D6495, Table1[ProductID], Table1[Product Name])</f>
        <v>Camera</v>
      </c>
      <c r="F6495" t="str">
        <f ca="1">_xlfn.XLOOKUP(D6495, Table1[ProductID], Table1[Category])</f>
        <v>Electronics</v>
      </c>
      <c r="G6495">
        <f ca="1">_xlfn.XLOOKUP(D6495, Table1[ProductID], Table1[List Price (USD)])</f>
        <v>1079.29</v>
      </c>
      <c r="H6495">
        <f ca="1">A6495*G6495</f>
        <v>51805.919999999998</v>
      </c>
    </row>
    <row r="6496" spans="1:8" x14ac:dyDescent="0.3">
      <c r="A6496">
        <f t="shared" ca="1" si="303"/>
        <v>51</v>
      </c>
      <c r="B6496" t="str">
        <v>00006495</v>
      </c>
      <c r="C6496" s="1">
        <f t="shared" ca="1" si="304"/>
        <v>45404</v>
      </c>
      <c r="D6496" s="4" t="str">
        <f t="shared" ca="1" si="305"/>
        <v>P015</v>
      </c>
      <c r="E6496" t="str">
        <f ca="1">_xlfn.XLOOKUP(D6496, Table1[ProductID], Table1[Product Name])</f>
        <v>Vacuum Cleaner</v>
      </c>
      <c r="F6496" t="str">
        <f ca="1">_xlfn.XLOOKUP(D6496, Table1[ProductID], Table1[Category])</f>
        <v>Home Appliances</v>
      </c>
      <c r="G6496">
        <f ca="1">_xlfn.XLOOKUP(D6496, Table1[ProductID], Table1[List Price (USD)])</f>
        <v>574.41</v>
      </c>
      <c r="H6496">
        <f ca="1">A6496*G6496</f>
        <v>29294.91</v>
      </c>
    </row>
    <row r="6497" spans="1:8" x14ac:dyDescent="0.3">
      <c r="A6497">
        <f t="shared" ca="1" si="303"/>
        <v>54</v>
      </c>
      <c r="B6497" t="str">
        <v>00006496</v>
      </c>
      <c r="C6497" s="1">
        <f t="shared" ca="1" si="304"/>
        <v>45829</v>
      </c>
      <c r="D6497" s="4" t="str">
        <f t="shared" ca="1" si="305"/>
        <v>P021</v>
      </c>
      <c r="E6497" t="str">
        <f ca="1">_xlfn.XLOOKUP(D6497, Table1[ProductID], Table1[Product Name])</f>
        <v>Sofa</v>
      </c>
      <c r="F6497" t="str">
        <f ca="1">_xlfn.XLOOKUP(D6497, Table1[ProductID], Table1[Category])</f>
        <v>Furniture</v>
      </c>
      <c r="G6497">
        <f ca="1">_xlfn.XLOOKUP(D6497, Table1[ProductID], Table1[List Price (USD)])</f>
        <v>603.75</v>
      </c>
      <c r="H6497">
        <f ca="1">A6497*G6497</f>
        <v>32602.5</v>
      </c>
    </row>
    <row r="6498" spans="1:8" x14ac:dyDescent="0.3">
      <c r="A6498">
        <f t="shared" ca="1" si="303"/>
        <v>57</v>
      </c>
      <c r="B6498" t="str">
        <v>00006497</v>
      </c>
      <c r="C6498" s="1">
        <f t="shared" ca="1" si="304"/>
        <v>45418</v>
      </c>
      <c r="D6498" s="4" t="str">
        <f t="shared" ca="1" si="305"/>
        <v>P041</v>
      </c>
      <c r="E6498" t="str">
        <f ca="1">_xlfn.XLOOKUP(D6498, Table1[ProductID], Table1[Product Name])</f>
        <v>Treadmill</v>
      </c>
      <c r="F6498" t="str">
        <f ca="1">_xlfn.XLOOKUP(D6498, Table1[ProductID], Table1[Category])</f>
        <v>Sports Equipment</v>
      </c>
      <c r="G6498">
        <f ca="1">_xlfn.XLOOKUP(D6498, Table1[ProductID], Table1[List Price (USD)])</f>
        <v>465.55</v>
      </c>
      <c r="H6498">
        <f ca="1">A6498*G6498</f>
        <v>26536.350000000002</v>
      </c>
    </row>
    <row r="6499" spans="1:8" x14ac:dyDescent="0.3">
      <c r="A6499">
        <f t="shared" ca="1" si="303"/>
        <v>55</v>
      </c>
      <c r="B6499" t="str">
        <v>00006498</v>
      </c>
      <c r="C6499" s="1">
        <f t="shared" ca="1" si="304"/>
        <v>45351</v>
      </c>
      <c r="D6499" s="4" t="str">
        <f t="shared" ca="1" si="305"/>
        <v>P027</v>
      </c>
      <c r="E6499" t="str">
        <f ca="1">_xlfn.XLOOKUP(D6499, Table1[ProductID], Table1[Product Name])</f>
        <v>TV Stand</v>
      </c>
      <c r="F6499" t="str">
        <f ca="1">_xlfn.XLOOKUP(D6499, Table1[ProductID], Table1[Category])</f>
        <v>Furniture</v>
      </c>
      <c r="G6499">
        <f ca="1">_xlfn.XLOOKUP(D6499, Table1[ProductID], Table1[List Price (USD)])</f>
        <v>1869.27</v>
      </c>
      <c r="H6499">
        <f ca="1">A6499*G6499</f>
        <v>102809.85</v>
      </c>
    </row>
    <row r="6500" spans="1:8" x14ac:dyDescent="0.3">
      <c r="A6500">
        <f t="shared" ca="1" si="303"/>
        <v>49</v>
      </c>
      <c r="B6500" t="str">
        <v>00006499</v>
      </c>
      <c r="C6500" s="1">
        <f t="shared" ca="1" si="304"/>
        <v>45389</v>
      </c>
      <c r="D6500" s="4" t="str">
        <f t="shared" ca="1" si="305"/>
        <v>P040</v>
      </c>
      <c r="E6500" t="str">
        <f ca="1">_xlfn.XLOOKUP(D6500, Table1[ProductID], Table1[Product Name])</f>
        <v>Scarf</v>
      </c>
      <c r="F6500" t="str">
        <f ca="1">_xlfn.XLOOKUP(D6500, Table1[ProductID], Table1[Category])</f>
        <v>Clothing</v>
      </c>
      <c r="G6500">
        <f ca="1">_xlfn.XLOOKUP(D6500, Table1[ProductID], Table1[List Price (USD)])</f>
        <v>233.32</v>
      </c>
      <c r="H6500">
        <f ca="1">A6500*G6500</f>
        <v>11432.68</v>
      </c>
    </row>
    <row r="6501" spans="1:8" x14ac:dyDescent="0.3">
      <c r="A6501">
        <f t="shared" ca="1" si="303"/>
        <v>56</v>
      </c>
      <c r="B6501" t="str">
        <v>00006500</v>
      </c>
      <c r="C6501" s="1">
        <f t="shared" ca="1" si="304"/>
        <v>45998</v>
      </c>
      <c r="D6501" s="4" t="str">
        <f t="shared" ca="1" si="305"/>
        <v>P049</v>
      </c>
      <c r="E6501" t="str">
        <f ca="1">_xlfn.XLOOKUP(D6501, Table1[ProductID], Table1[Product Name])</f>
        <v>Bicycle</v>
      </c>
      <c r="F6501" t="str">
        <f ca="1">_xlfn.XLOOKUP(D6501, Table1[ProductID], Table1[Category])</f>
        <v>Sports Equipment</v>
      </c>
      <c r="G6501">
        <f ca="1">_xlfn.XLOOKUP(D6501, Table1[ProductID], Table1[List Price (USD)])</f>
        <v>484.37</v>
      </c>
      <c r="H6501">
        <f ca="1">A6501*G6501</f>
        <v>27124.720000000001</v>
      </c>
    </row>
    <row r="6502" spans="1:8" x14ac:dyDescent="0.3">
      <c r="A6502">
        <f t="shared" ca="1" si="303"/>
        <v>35</v>
      </c>
      <c r="B6502" t="str">
        <v>00006501</v>
      </c>
      <c r="C6502" s="1">
        <f t="shared" ca="1" si="304"/>
        <v>45550</v>
      </c>
      <c r="D6502" s="4" t="str">
        <f t="shared" ca="1" si="305"/>
        <v>P016</v>
      </c>
      <c r="E6502" t="str">
        <f ca="1">_xlfn.XLOOKUP(D6502, Table1[ProductID], Table1[Product Name])</f>
        <v>Dishwasher</v>
      </c>
      <c r="F6502" t="str">
        <f ca="1">_xlfn.XLOOKUP(D6502, Table1[ProductID], Table1[Category])</f>
        <v>Home Appliances</v>
      </c>
      <c r="G6502">
        <f ca="1">_xlfn.XLOOKUP(D6502, Table1[ProductID], Table1[List Price (USD)])</f>
        <v>826.86</v>
      </c>
      <c r="H6502">
        <f ca="1">A6502*G6502</f>
        <v>28940.100000000002</v>
      </c>
    </row>
    <row r="6503" spans="1:8" x14ac:dyDescent="0.3">
      <c r="A6503">
        <f t="shared" ca="1" si="303"/>
        <v>44</v>
      </c>
      <c r="B6503" t="str">
        <v>00006502</v>
      </c>
      <c r="C6503" s="1">
        <f t="shared" ca="1" si="304"/>
        <v>45558</v>
      </c>
      <c r="D6503" s="4" t="str">
        <f t="shared" ca="1" si="305"/>
        <v>P035</v>
      </c>
      <c r="E6503" t="str">
        <f ca="1">_xlfn.XLOOKUP(D6503, Table1[ProductID], Table1[Product Name])</f>
        <v>Dress</v>
      </c>
      <c r="F6503" t="str">
        <f ca="1">_xlfn.XLOOKUP(D6503, Table1[ProductID], Table1[Category])</f>
        <v>Clothing</v>
      </c>
      <c r="G6503">
        <f ca="1">_xlfn.XLOOKUP(D6503, Table1[ProductID], Table1[List Price (USD)])</f>
        <v>222.95</v>
      </c>
      <c r="H6503">
        <f ca="1">A6503*G6503</f>
        <v>9809.7999999999993</v>
      </c>
    </row>
    <row r="6504" spans="1:8" x14ac:dyDescent="0.3">
      <c r="A6504">
        <f t="shared" ca="1" si="303"/>
        <v>51</v>
      </c>
      <c r="B6504" t="str">
        <v>00006503</v>
      </c>
      <c r="C6504" s="1">
        <f t="shared" ca="1" si="304"/>
        <v>45866</v>
      </c>
      <c r="D6504" s="4" t="str">
        <f t="shared" ca="1" si="305"/>
        <v>P018</v>
      </c>
      <c r="E6504" t="str">
        <f ca="1">_xlfn.XLOOKUP(D6504, Table1[ProductID], Table1[Product Name])</f>
        <v>Blender</v>
      </c>
      <c r="F6504" t="str">
        <f ca="1">_xlfn.XLOOKUP(D6504, Table1[ProductID], Table1[Category])</f>
        <v>Home Appliances</v>
      </c>
      <c r="G6504">
        <f ca="1">_xlfn.XLOOKUP(D6504, Table1[ProductID], Table1[List Price (USD)])</f>
        <v>857.1</v>
      </c>
      <c r="H6504">
        <f ca="1">A6504*G6504</f>
        <v>43712.1</v>
      </c>
    </row>
    <row r="6505" spans="1:8" x14ac:dyDescent="0.3">
      <c r="A6505">
        <f t="shared" ca="1" si="303"/>
        <v>50</v>
      </c>
      <c r="B6505" t="str">
        <v>00006504</v>
      </c>
      <c r="C6505" s="1">
        <f t="shared" ca="1" si="304"/>
        <v>45823</v>
      </c>
      <c r="D6505" s="4" t="str">
        <f t="shared" ca="1" si="305"/>
        <v>P006</v>
      </c>
      <c r="E6505" t="str">
        <f ca="1">_xlfn.XLOOKUP(D6505, Table1[ProductID], Table1[Product Name])</f>
        <v>Gaming Console</v>
      </c>
      <c r="F6505" t="str">
        <f ca="1">_xlfn.XLOOKUP(D6505, Table1[ProductID], Table1[Category])</f>
        <v>Electronics</v>
      </c>
      <c r="G6505">
        <f ca="1">_xlfn.XLOOKUP(D6505, Table1[ProductID], Table1[List Price (USD)])</f>
        <v>1803.36</v>
      </c>
      <c r="H6505">
        <f ca="1">A6505*G6505</f>
        <v>90168</v>
      </c>
    </row>
    <row r="6506" spans="1:8" x14ac:dyDescent="0.3">
      <c r="A6506">
        <f t="shared" ca="1" si="303"/>
        <v>39</v>
      </c>
      <c r="B6506" t="str">
        <v>00006505</v>
      </c>
      <c r="C6506" s="1">
        <f t="shared" ca="1" si="304"/>
        <v>44725</v>
      </c>
      <c r="D6506" s="4" t="str">
        <f t="shared" ca="1" si="305"/>
        <v>P009</v>
      </c>
      <c r="E6506" t="str">
        <f ca="1">_xlfn.XLOOKUP(D6506, Table1[ProductID], Table1[Product Name])</f>
        <v>Mouse</v>
      </c>
      <c r="F6506" t="str">
        <f ca="1">_xlfn.XLOOKUP(D6506, Table1[ProductID], Table1[Category])</f>
        <v>Electronics</v>
      </c>
      <c r="G6506">
        <f ca="1">_xlfn.XLOOKUP(D6506, Table1[ProductID], Table1[List Price (USD)])</f>
        <v>1034.53</v>
      </c>
      <c r="H6506">
        <f ca="1">A6506*G6506</f>
        <v>40346.67</v>
      </c>
    </row>
    <row r="6507" spans="1:8" x14ac:dyDescent="0.3">
      <c r="A6507">
        <f t="shared" ca="1" si="303"/>
        <v>66</v>
      </c>
      <c r="B6507" t="str">
        <v>00006506</v>
      </c>
      <c r="C6507" s="1">
        <f t="shared" ca="1" si="304"/>
        <v>45718</v>
      </c>
      <c r="D6507" s="4" t="str">
        <f t="shared" ca="1" si="305"/>
        <v>P005</v>
      </c>
      <c r="E6507" t="str">
        <f ca="1">_xlfn.XLOOKUP(D6507, Table1[ProductID], Table1[Product Name])</f>
        <v>Smartwatch</v>
      </c>
      <c r="F6507" t="str">
        <f ca="1">_xlfn.XLOOKUP(D6507, Table1[ProductID], Table1[Category])</f>
        <v>Electronics</v>
      </c>
      <c r="G6507">
        <f ca="1">_xlfn.XLOOKUP(D6507, Table1[ProductID], Table1[List Price (USD)])</f>
        <v>1410.57</v>
      </c>
      <c r="H6507">
        <f ca="1">A6507*G6507</f>
        <v>93097.62</v>
      </c>
    </row>
    <row r="6508" spans="1:8" x14ac:dyDescent="0.3">
      <c r="A6508">
        <f t="shared" ca="1" si="303"/>
        <v>46</v>
      </c>
      <c r="B6508" t="str">
        <v>00006507</v>
      </c>
      <c r="C6508" s="1">
        <f t="shared" ca="1" si="304"/>
        <v>44934</v>
      </c>
      <c r="D6508" s="4" t="str">
        <f t="shared" ca="1" si="305"/>
        <v>P020</v>
      </c>
      <c r="E6508" t="str">
        <f ca="1">_xlfn.XLOOKUP(D6508, Table1[ProductID], Table1[Product Name])</f>
        <v>Electric Kettle</v>
      </c>
      <c r="F6508" t="str">
        <f ca="1">_xlfn.XLOOKUP(D6508, Table1[ProductID], Table1[Category])</f>
        <v>Home Appliances</v>
      </c>
      <c r="G6508">
        <f ca="1">_xlfn.XLOOKUP(D6508, Table1[ProductID], Table1[List Price (USD)])</f>
        <v>1290.33</v>
      </c>
      <c r="H6508">
        <f ca="1">A6508*G6508</f>
        <v>59355.179999999993</v>
      </c>
    </row>
    <row r="6509" spans="1:8" x14ac:dyDescent="0.3">
      <c r="A6509">
        <f t="shared" ca="1" si="303"/>
        <v>57</v>
      </c>
      <c r="B6509" t="str">
        <v>00006508</v>
      </c>
      <c r="C6509" s="1">
        <f t="shared" ca="1" si="304"/>
        <v>44815</v>
      </c>
      <c r="D6509" s="4" t="str">
        <f t="shared" ca="1" si="305"/>
        <v>P012</v>
      </c>
      <c r="E6509" t="str">
        <f ca="1">_xlfn.XLOOKUP(D6509, Table1[ProductID], Table1[Product Name])</f>
        <v>Microwave</v>
      </c>
      <c r="F6509" t="str">
        <f ca="1">_xlfn.XLOOKUP(D6509, Table1[ProductID], Table1[Category])</f>
        <v>Home Appliances</v>
      </c>
      <c r="G6509">
        <f ca="1">_xlfn.XLOOKUP(D6509, Table1[ProductID], Table1[List Price (USD)])</f>
        <v>376.82</v>
      </c>
      <c r="H6509">
        <f ca="1">A6509*G6509</f>
        <v>21478.739999999998</v>
      </c>
    </row>
    <row r="6510" spans="1:8" x14ac:dyDescent="0.3">
      <c r="A6510">
        <f t="shared" ca="1" si="303"/>
        <v>36</v>
      </c>
      <c r="B6510" t="str">
        <v>00006509</v>
      </c>
      <c r="C6510" s="1">
        <f t="shared" ca="1" si="304"/>
        <v>44934</v>
      </c>
      <c r="D6510" s="4" t="str">
        <f t="shared" ca="1" si="305"/>
        <v>P027</v>
      </c>
      <c r="E6510" t="str">
        <f ca="1">_xlfn.XLOOKUP(D6510, Table1[ProductID], Table1[Product Name])</f>
        <v>TV Stand</v>
      </c>
      <c r="F6510" t="str">
        <f ca="1">_xlfn.XLOOKUP(D6510, Table1[ProductID], Table1[Category])</f>
        <v>Furniture</v>
      </c>
      <c r="G6510">
        <f ca="1">_xlfn.XLOOKUP(D6510, Table1[ProductID], Table1[List Price (USD)])</f>
        <v>1869.27</v>
      </c>
      <c r="H6510">
        <f ca="1">A6510*G6510</f>
        <v>67293.72</v>
      </c>
    </row>
    <row r="6511" spans="1:8" x14ac:dyDescent="0.3">
      <c r="A6511">
        <f t="shared" ca="1" si="303"/>
        <v>31</v>
      </c>
      <c r="B6511" t="str">
        <v>00006510</v>
      </c>
      <c r="C6511" s="1">
        <f t="shared" ca="1" si="304"/>
        <v>45261</v>
      </c>
      <c r="D6511" s="4" t="str">
        <f t="shared" ca="1" si="305"/>
        <v>P005</v>
      </c>
      <c r="E6511" t="str">
        <f ca="1">_xlfn.XLOOKUP(D6511, Table1[ProductID], Table1[Product Name])</f>
        <v>Smartwatch</v>
      </c>
      <c r="F6511" t="str">
        <f ca="1">_xlfn.XLOOKUP(D6511, Table1[ProductID], Table1[Category])</f>
        <v>Electronics</v>
      </c>
      <c r="G6511">
        <f ca="1">_xlfn.XLOOKUP(D6511, Table1[ProductID], Table1[List Price (USD)])</f>
        <v>1410.57</v>
      </c>
      <c r="H6511">
        <f ca="1">A6511*G6511</f>
        <v>43727.67</v>
      </c>
    </row>
    <row r="6512" spans="1:8" x14ac:dyDescent="0.3">
      <c r="A6512">
        <f t="shared" ca="1" si="303"/>
        <v>54</v>
      </c>
      <c r="B6512" t="str">
        <v>00006511</v>
      </c>
      <c r="C6512" s="1">
        <f t="shared" ca="1" si="304"/>
        <v>45601</v>
      </c>
      <c r="D6512" s="4" t="str">
        <f t="shared" ca="1" si="305"/>
        <v>P018</v>
      </c>
      <c r="E6512" t="str">
        <f ca="1">_xlfn.XLOOKUP(D6512, Table1[ProductID], Table1[Product Name])</f>
        <v>Blender</v>
      </c>
      <c r="F6512" t="str">
        <f ca="1">_xlfn.XLOOKUP(D6512, Table1[ProductID], Table1[Category])</f>
        <v>Home Appliances</v>
      </c>
      <c r="G6512">
        <f ca="1">_xlfn.XLOOKUP(D6512, Table1[ProductID], Table1[List Price (USD)])</f>
        <v>857.1</v>
      </c>
      <c r="H6512">
        <f ca="1">A6512*G6512</f>
        <v>46283.4</v>
      </c>
    </row>
    <row r="6513" spans="1:8" x14ac:dyDescent="0.3">
      <c r="A6513">
        <f t="shared" ca="1" si="303"/>
        <v>59</v>
      </c>
      <c r="B6513" t="str">
        <v>00006512</v>
      </c>
      <c r="C6513" s="1">
        <f t="shared" ca="1" si="304"/>
        <v>45309</v>
      </c>
      <c r="D6513" s="4" t="str">
        <f t="shared" ca="1" si="305"/>
        <v>P050</v>
      </c>
      <c r="E6513" t="str">
        <f ca="1">_xlfn.XLOOKUP(D6513, Table1[ProductID], Table1[Product Name])</f>
        <v>Resistance Bands</v>
      </c>
      <c r="F6513" t="str">
        <f ca="1">_xlfn.XLOOKUP(D6513, Table1[ProductID], Table1[Category])</f>
        <v>Sports Equipment</v>
      </c>
      <c r="G6513">
        <f ca="1">_xlfn.XLOOKUP(D6513, Table1[ProductID], Table1[List Price (USD)])</f>
        <v>846.13</v>
      </c>
      <c r="H6513">
        <f ca="1">A6513*G6513</f>
        <v>49921.67</v>
      </c>
    </row>
    <row r="6514" spans="1:8" x14ac:dyDescent="0.3">
      <c r="A6514">
        <f t="shared" ca="1" si="303"/>
        <v>60</v>
      </c>
      <c r="B6514" t="str">
        <v>00006513</v>
      </c>
      <c r="C6514" s="1">
        <f t="shared" ca="1" si="304"/>
        <v>45874</v>
      </c>
      <c r="D6514" s="4" t="str">
        <f t="shared" ca="1" si="305"/>
        <v>P025</v>
      </c>
      <c r="E6514" t="str">
        <f ca="1">_xlfn.XLOOKUP(D6514, Table1[ProductID], Table1[Product Name])</f>
        <v>Office Chair</v>
      </c>
      <c r="F6514" t="str">
        <f ca="1">_xlfn.XLOOKUP(D6514, Table1[ProductID], Table1[Category])</f>
        <v>Furniture</v>
      </c>
      <c r="G6514">
        <f ca="1">_xlfn.XLOOKUP(D6514, Table1[ProductID], Table1[List Price (USD)])</f>
        <v>1031.07</v>
      </c>
      <c r="H6514">
        <f ca="1">A6514*G6514</f>
        <v>61864.2</v>
      </c>
    </row>
    <row r="6515" spans="1:8" x14ac:dyDescent="0.3">
      <c r="A6515">
        <f t="shared" ca="1" si="303"/>
        <v>55</v>
      </c>
      <c r="B6515" t="str">
        <v>00006514</v>
      </c>
      <c r="C6515" s="1">
        <f t="shared" ca="1" si="304"/>
        <v>45844</v>
      </c>
      <c r="D6515" s="4" t="str">
        <f t="shared" ca="1" si="305"/>
        <v>P016</v>
      </c>
      <c r="E6515" t="str">
        <f ca="1">_xlfn.XLOOKUP(D6515, Table1[ProductID], Table1[Product Name])</f>
        <v>Dishwasher</v>
      </c>
      <c r="F6515" t="str">
        <f ca="1">_xlfn.XLOOKUP(D6515, Table1[ProductID], Table1[Category])</f>
        <v>Home Appliances</v>
      </c>
      <c r="G6515">
        <f ca="1">_xlfn.XLOOKUP(D6515, Table1[ProductID], Table1[List Price (USD)])</f>
        <v>826.86</v>
      </c>
      <c r="H6515">
        <f ca="1">A6515*G6515</f>
        <v>45477.3</v>
      </c>
    </row>
    <row r="6516" spans="1:8" x14ac:dyDescent="0.3">
      <c r="A6516">
        <f t="shared" ca="1" si="303"/>
        <v>73</v>
      </c>
      <c r="B6516" t="str">
        <v>00006515</v>
      </c>
      <c r="C6516" s="1">
        <f t="shared" ca="1" si="304"/>
        <v>44845</v>
      </c>
      <c r="D6516" s="4" t="str">
        <f t="shared" ca="1" si="305"/>
        <v>P033</v>
      </c>
      <c r="E6516" t="str">
        <f ca="1">_xlfn.XLOOKUP(D6516, Table1[ProductID], Table1[Product Name])</f>
        <v>T-Shirt</v>
      </c>
      <c r="F6516" t="str">
        <f ca="1">_xlfn.XLOOKUP(D6516, Table1[ProductID], Table1[Category])</f>
        <v>Clothing</v>
      </c>
      <c r="G6516">
        <f ca="1">_xlfn.XLOOKUP(D6516, Table1[ProductID], Table1[List Price (USD)])</f>
        <v>246.17</v>
      </c>
      <c r="H6516">
        <f ca="1">A6516*G6516</f>
        <v>17970.41</v>
      </c>
    </row>
    <row r="6517" spans="1:8" x14ac:dyDescent="0.3">
      <c r="A6517">
        <f t="shared" ca="1" si="303"/>
        <v>58</v>
      </c>
      <c r="B6517" t="str">
        <v>00006516</v>
      </c>
      <c r="C6517" s="1">
        <f t="shared" ca="1" si="304"/>
        <v>45424</v>
      </c>
      <c r="D6517" s="4" t="str">
        <f t="shared" ca="1" si="305"/>
        <v>P028</v>
      </c>
      <c r="E6517" t="str">
        <f ca="1">_xlfn.XLOOKUP(D6517, Table1[ProductID], Table1[Product Name])</f>
        <v>Dresser</v>
      </c>
      <c r="F6517" t="str">
        <f ca="1">_xlfn.XLOOKUP(D6517, Table1[ProductID], Table1[Category])</f>
        <v>Furniture</v>
      </c>
      <c r="G6517">
        <f ca="1">_xlfn.XLOOKUP(D6517, Table1[ProductID], Table1[List Price (USD)])</f>
        <v>1779.77</v>
      </c>
      <c r="H6517">
        <f ca="1">A6517*G6517</f>
        <v>103226.66</v>
      </c>
    </row>
    <row r="6518" spans="1:8" x14ac:dyDescent="0.3">
      <c r="A6518">
        <f t="shared" ca="1" si="303"/>
        <v>40</v>
      </c>
      <c r="B6518" t="str">
        <v>00006517</v>
      </c>
      <c r="C6518" s="1">
        <f t="shared" ca="1" si="304"/>
        <v>45558</v>
      </c>
      <c r="D6518" s="4" t="str">
        <f t="shared" ca="1" si="305"/>
        <v>P036</v>
      </c>
      <c r="E6518" t="str">
        <f ca="1">_xlfn.XLOOKUP(D6518, Table1[ProductID], Table1[Product Name])</f>
        <v>Sweater</v>
      </c>
      <c r="F6518" t="str">
        <f ca="1">_xlfn.XLOOKUP(D6518, Table1[ProductID], Table1[Category])</f>
        <v>Clothing</v>
      </c>
      <c r="G6518">
        <f ca="1">_xlfn.XLOOKUP(D6518, Table1[ProductID], Table1[List Price (USD)])</f>
        <v>228.82</v>
      </c>
      <c r="H6518">
        <f ca="1">A6518*G6518</f>
        <v>9152.7999999999993</v>
      </c>
    </row>
    <row r="6519" spans="1:8" x14ac:dyDescent="0.3">
      <c r="A6519">
        <f t="shared" ca="1" si="303"/>
        <v>38</v>
      </c>
      <c r="B6519" t="str">
        <v>00006518</v>
      </c>
      <c r="C6519" s="1">
        <f t="shared" ca="1" si="304"/>
        <v>45535</v>
      </c>
      <c r="D6519" s="4" t="str">
        <f t="shared" ca="1" si="305"/>
        <v>P009</v>
      </c>
      <c r="E6519" t="str">
        <f ca="1">_xlfn.XLOOKUP(D6519, Table1[ProductID], Table1[Product Name])</f>
        <v>Mouse</v>
      </c>
      <c r="F6519" t="str">
        <f ca="1">_xlfn.XLOOKUP(D6519, Table1[ProductID], Table1[Category])</f>
        <v>Electronics</v>
      </c>
      <c r="G6519">
        <f ca="1">_xlfn.XLOOKUP(D6519, Table1[ProductID], Table1[List Price (USD)])</f>
        <v>1034.53</v>
      </c>
      <c r="H6519">
        <f ca="1">A6519*G6519</f>
        <v>39312.14</v>
      </c>
    </row>
    <row r="6520" spans="1:8" x14ac:dyDescent="0.3">
      <c r="A6520">
        <f t="shared" ca="1" si="303"/>
        <v>52</v>
      </c>
      <c r="B6520" t="str">
        <v>00006519</v>
      </c>
      <c r="C6520" s="1">
        <f t="shared" ca="1" si="304"/>
        <v>44945</v>
      </c>
      <c r="D6520" s="4" t="str">
        <f t="shared" ca="1" si="305"/>
        <v>P035</v>
      </c>
      <c r="E6520" t="str">
        <f ca="1">_xlfn.XLOOKUP(D6520, Table1[ProductID], Table1[Product Name])</f>
        <v>Dress</v>
      </c>
      <c r="F6520" t="str">
        <f ca="1">_xlfn.XLOOKUP(D6520, Table1[ProductID], Table1[Category])</f>
        <v>Clothing</v>
      </c>
      <c r="G6520">
        <f ca="1">_xlfn.XLOOKUP(D6520, Table1[ProductID], Table1[List Price (USD)])</f>
        <v>222.95</v>
      </c>
      <c r="H6520">
        <f ca="1">A6520*G6520</f>
        <v>11593.4</v>
      </c>
    </row>
    <row r="6521" spans="1:8" x14ac:dyDescent="0.3">
      <c r="A6521">
        <f t="shared" ca="1" si="303"/>
        <v>63</v>
      </c>
      <c r="B6521" t="str">
        <v>00006520</v>
      </c>
      <c r="C6521" s="1">
        <f t="shared" ca="1" si="304"/>
        <v>45608</v>
      </c>
      <c r="D6521" s="4" t="str">
        <f t="shared" ca="1" si="305"/>
        <v>P034</v>
      </c>
      <c r="E6521" t="str">
        <f ca="1">_xlfn.XLOOKUP(D6521, Table1[ProductID], Table1[Product Name])</f>
        <v>Sneakers</v>
      </c>
      <c r="F6521" t="str">
        <f ca="1">_xlfn.XLOOKUP(D6521, Table1[ProductID], Table1[Category])</f>
        <v>Clothing</v>
      </c>
      <c r="G6521">
        <f ca="1">_xlfn.XLOOKUP(D6521, Table1[ProductID], Table1[List Price (USD)])</f>
        <v>104.25</v>
      </c>
      <c r="H6521">
        <f ca="1">A6521*G6521</f>
        <v>6567.75</v>
      </c>
    </row>
    <row r="6522" spans="1:8" x14ac:dyDescent="0.3">
      <c r="A6522">
        <f t="shared" ca="1" si="303"/>
        <v>53</v>
      </c>
      <c r="B6522" t="str">
        <v>00006521</v>
      </c>
      <c r="C6522" s="1">
        <f t="shared" ca="1" si="304"/>
        <v>45083</v>
      </c>
      <c r="D6522" s="4" t="str">
        <f t="shared" ca="1" si="305"/>
        <v>P004</v>
      </c>
      <c r="E6522" t="str">
        <f ca="1">_xlfn.XLOOKUP(D6522, Table1[ProductID], Table1[Product Name])</f>
        <v>Headphones</v>
      </c>
      <c r="F6522" t="str">
        <f ca="1">_xlfn.XLOOKUP(D6522, Table1[ProductID], Table1[Category])</f>
        <v>Electronics</v>
      </c>
      <c r="G6522">
        <f ca="1">_xlfn.XLOOKUP(D6522, Table1[ProductID], Table1[List Price (USD)])</f>
        <v>1446.91</v>
      </c>
      <c r="H6522">
        <f ca="1">A6522*G6522</f>
        <v>76686.23000000001</v>
      </c>
    </row>
    <row r="6523" spans="1:8" x14ac:dyDescent="0.3">
      <c r="A6523">
        <f t="shared" ca="1" si="303"/>
        <v>50</v>
      </c>
      <c r="B6523" t="str">
        <v>00006522</v>
      </c>
      <c r="C6523" s="1">
        <f t="shared" ca="1" si="304"/>
        <v>45601</v>
      </c>
      <c r="D6523" s="4" t="str">
        <f t="shared" ca="1" si="305"/>
        <v>P036</v>
      </c>
      <c r="E6523" t="str">
        <f ca="1">_xlfn.XLOOKUP(D6523, Table1[ProductID], Table1[Product Name])</f>
        <v>Sweater</v>
      </c>
      <c r="F6523" t="str">
        <f ca="1">_xlfn.XLOOKUP(D6523, Table1[ProductID], Table1[Category])</f>
        <v>Clothing</v>
      </c>
      <c r="G6523">
        <f ca="1">_xlfn.XLOOKUP(D6523, Table1[ProductID], Table1[List Price (USD)])</f>
        <v>228.82</v>
      </c>
      <c r="H6523">
        <f ca="1">A6523*G6523</f>
        <v>11441</v>
      </c>
    </row>
    <row r="6524" spans="1:8" x14ac:dyDescent="0.3">
      <c r="A6524">
        <f t="shared" ca="1" si="303"/>
        <v>65</v>
      </c>
      <c r="B6524" t="str">
        <v>00006523</v>
      </c>
      <c r="C6524" s="1">
        <f t="shared" ca="1" si="304"/>
        <v>44769</v>
      </c>
      <c r="D6524" s="4" t="str">
        <f t="shared" ca="1" si="305"/>
        <v>P012</v>
      </c>
      <c r="E6524" t="str">
        <f ca="1">_xlfn.XLOOKUP(D6524, Table1[ProductID], Table1[Product Name])</f>
        <v>Microwave</v>
      </c>
      <c r="F6524" t="str">
        <f ca="1">_xlfn.XLOOKUP(D6524, Table1[ProductID], Table1[Category])</f>
        <v>Home Appliances</v>
      </c>
      <c r="G6524">
        <f ca="1">_xlfn.XLOOKUP(D6524, Table1[ProductID], Table1[List Price (USD)])</f>
        <v>376.82</v>
      </c>
      <c r="H6524">
        <f ca="1">A6524*G6524</f>
        <v>24493.3</v>
      </c>
    </row>
    <row r="6525" spans="1:8" x14ac:dyDescent="0.3">
      <c r="A6525">
        <f t="shared" ca="1" si="303"/>
        <v>55</v>
      </c>
      <c r="B6525" t="str">
        <v>00006524</v>
      </c>
      <c r="C6525" s="1">
        <f t="shared" ca="1" si="304"/>
        <v>45812</v>
      </c>
      <c r="D6525" s="4" t="str">
        <f t="shared" ca="1" si="305"/>
        <v>P029</v>
      </c>
      <c r="E6525" t="str">
        <f ca="1">_xlfn.XLOOKUP(D6525, Table1[ProductID], Table1[Product Name])</f>
        <v>Nightstand</v>
      </c>
      <c r="F6525" t="str">
        <f ca="1">_xlfn.XLOOKUP(D6525, Table1[ProductID], Table1[Category])</f>
        <v>Furniture</v>
      </c>
      <c r="G6525">
        <f ca="1">_xlfn.XLOOKUP(D6525, Table1[ProductID], Table1[List Price (USD)])</f>
        <v>430.75</v>
      </c>
      <c r="H6525">
        <f ca="1">A6525*G6525</f>
        <v>23691.25</v>
      </c>
    </row>
    <row r="6526" spans="1:8" x14ac:dyDescent="0.3">
      <c r="A6526">
        <f t="shared" ca="1" si="303"/>
        <v>68</v>
      </c>
      <c r="B6526" t="str">
        <v>00006525</v>
      </c>
      <c r="C6526" s="1">
        <f t="shared" ca="1" si="304"/>
        <v>45264</v>
      </c>
      <c r="D6526" s="4" t="str">
        <f t="shared" ca="1" si="305"/>
        <v>P034</v>
      </c>
      <c r="E6526" t="str">
        <f ca="1">_xlfn.XLOOKUP(D6526, Table1[ProductID], Table1[Product Name])</f>
        <v>Sneakers</v>
      </c>
      <c r="F6526" t="str">
        <f ca="1">_xlfn.XLOOKUP(D6526, Table1[ProductID], Table1[Category])</f>
        <v>Clothing</v>
      </c>
      <c r="G6526">
        <f ca="1">_xlfn.XLOOKUP(D6526, Table1[ProductID], Table1[List Price (USD)])</f>
        <v>104.25</v>
      </c>
      <c r="H6526">
        <f ca="1">A6526*G6526</f>
        <v>7089</v>
      </c>
    </row>
    <row r="6527" spans="1:8" x14ac:dyDescent="0.3">
      <c r="A6527">
        <f t="shared" ca="1" si="303"/>
        <v>60</v>
      </c>
      <c r="B6527" t="str">
        <v>00006526</v>
      </c>
      <c r="C6527" s="1">
        <f t="shared" ca="1" si="304"/>
        <v>44887</v>
      </c>
      <c r="D6527" s="4" t="str">
        <f t="shared" ca="1" si="305"/>
        <v>P020</v>
      </c>
      <c r="E6527" t="str">
        <f ca="1">_xlfn.XLOOKUP(D6527, Table1[ProductID], Table1[Product Name])</f>
        <v>Electric Kettle</v>
      </c>
      <c r="F6527" t="str">
        <f ca="1">_xlfn.XLOOKUP(D6527, Table1[ProductID], Table1[Category])</f>
        <v>Home Appliances</v>
      </c>
      <c r="G6527">
        <f ca="1">_xlfn.XLOOKUP(D6527, Table1[ProductID], Table1[List Price (USD)])</f>
        <v>1290.33</v>
      </c>
      <c r="H6527">
        <f ca="1">A6527*G6527</f>
        <v>77419.799999999988</v>
      </c>
    </row>
    <row r="6528" spans="1:8" x14ac:dyDescent="0.3">
      <c r="A6528">
        <f t="shared" ca="1" si="303"/>
        <v>33</v>
      </c>
      <c r="B6528" t="str">
        <v>00006527</v>
      </c>
      <c r="C6528" s="1">
        <f t="shared" ca="1" si="304"/>
        <v>45847</v>
      </c>
      <c r="D6528" s="4" t="str">
        <f t="shared" ca="1" si="305"/>
        <v>P039</v>
      </c>
      <c r="E6528" t="str">
        <f ca="1">_xlfn.XLOOKUP(D6528, Table1[ProductID], Table1[Product Name])</f>
        <v>Boots</v>
      </c>
      <c r="F6528" t="str">
        <f ca="1">_xlfn.XLOOKUP(D6528, Table1[ProductID], Table1[Category])</f>
        <v>Clothing</v>
      </c>
      <c r="G6528">
        <f ca="1">_xlfn.XLOOKUP(D6528, Table1[ProductID], Table1[List Price (USD)])</f>
        <v>58.97</v>
      </c>
      <c r="H6528">
        <f ca="1">A6528*G6528</f>
        <v>1946.01</v>
      </c>
    </row>
    <row r="6529" spans="1:8" x14ac:dyDescent="0.3">
      <c r="A6529">
        <f t="shared" ca="1" si="303"/>
        <v>45</v>
      </c>
      <c r="B6529" t="str">
        <v>00006528</v>
      </c>
      <c r="C6529" s="1">
        <f t="shared" ca="1" si="304"/>
        <v>45055</v>
      </c>
      <c r="D6529" s="4" t="str">
        <f t="shared" ca="1" si="305"/>
        <v>P033</v>
      </c>
      <c r="E6529" t="str">
        <f ca="1">_xlfn.XLOOKUP(D6529, Table1[ProductID], Table1[Product Name])</f>
        <v>T-Shirt</v>
      </c>
      <c r="F6529" t="str">
        <f ca="1">_xlfn.XLOOKUP(D6529, Table1[ProductID], Table1[Category])</f>
        <v>Clothing</v>
      </c>
      <c r="G6529">
        <f ca="1">_xlfn.XLOOKUP(D6529, Table1[ProductID], Table1[List Price (USD)])</f>
        <v>246.17</v>
      </c>
      <c r="H6529">
        <f ca="1">A6529*G6529</f>
        <v>11077.65</v>
      </c>
    </row>
    <row r="6530" spans="1:8" x14ac:dyDescent="0.3">
      <c r="A6530">
        <f t="shared" ca="1" si="303"/>
        <v>53</v>
      </c>
      <c r="B6530" t="str">
        <v>00006529</v>
      </c>
      <c r="C6530" s="1">
        <f t="shared" ca="1" si="304"/>
        <v>44691</v>
      </c>
      <c r="D6530" s="4" t="str">
        <f t="shared" ca="1" si="305"/>
        <v>P044</v>
      </c>
      <c r="E6530" t="str">
        <f ca="1">_xlfn.XLOOKUP(D6530, Table1[ProductID], Table1[Product Name])</f>
        <v>Tennis Racket</v>
      </c>
      <c r="F6530" t="str">
        <f ca="1">_xlfn.XLOOKUP(D6530, Table1[ProductID], Table1[Category])</f>
        <v>Sports Equipment</v>
      </c>
      <c r="G6530">
        <f ca="1">_xlfn.XLOOKUP(D6530, Table1[ProductID], Table1[List Price (USD)])</f>
        <v>491.77</v>
      </c>
      <c r="H6530">
        <f ca="1">A6530*G6530</f>
        <v>26063.809999999998</v>
      </c>
    </row>
    <row r="6531" spans="1:8" x14ac:dyDescent="0.3">
      <c r="A6531">
        <f t="shared" ref="A6531:A6594" ca="1" si="306">ROUND(_xlfn.NORM.INV(RAND(), 50, 10), 0)</f>
        <v>52</v>
      </c>
      <c r="B6531" t="str">
        <v>00006530</v>
      </c>
      <c r="C6531" s="1">
        <f t="shared" ref="C6531:C6594" ca="1" si="307">DATE(RANDBETWEEN(2022, 2025), RANDBETWEEN(1, 12), RANDBETWEEN(1, DAY(EOMONTH(DATE(RANDBETWEEN(2022, 2025), RANDBETWEEN(1,12), 1), 0))))</f>
        <v>44803</v>
      </c>
      <c r="D6531" s="4" t="str">
        <f t="shared" ref="D6531:D6594" ca="1" si="308">"P" &amp; TEXT(RANDBETWEEN(1, 50), "000")</f>
        <v>P033</v>
      </c>
      <c r="E6531" t="str">
        <f ca="1">_xlfn.XLOOKUP(D6531, Table1[ProductID], Table1[Product Name])</f>
        <v>T-Shirt</v>
      </c>
      <c r="F6531" t="str">
        <f ca="1">_xlfn.XLOOKUP(D6531, Table1[ProductID], Table1[Category])</f>
        <v>Clothing</v>
      </c>
      <c r="G6531">
        <f ca="1">_xlfn.XLOOKUP(D6531, Table1[ProductID], Table1[List Price (USD)])</f>
        <v>246.17</v>
      </c>
      <c r="H6531">
        <f ca="1">A6531*G6531</f>
        <v>12800.84</v>
      </c>
    </row>
    <row r="6532" spans="1:8" x14ac:dyDescent="0.3">
      <c r="A6532">
        <f t="shared" ca="1" si="306"/>
        <v>49</v>
      </c>
      <c r="B6532" t="str">
        <v>00006531</v>
      </c>
      <c r="C6532" s="1">
        <f t="shared" ca="1" si="307"/>
        <v>44571</v>
      </c>
      <c r="D6532" s="4" t="str">
        <f t="shared" ca="1" si="308"/>
        <v>P049</v>
      </c>
      <c r="E6532" t="str">
        <f ca="1">_xlfn.XLOOKUP(D6532, Table1[ProductID], Table1[Product Name])</f>
        <v>Bicycle</v>
      </c>
      <c r="F6532" t="str">
        <f ca="1">_xlfn.XLOOKUP(D6532, Table1[ProductID], Table1[Category])</f>
        <v>Sports Equipment</v>
      </c>
      <c r="G6532">
        <f ca="1">_xlfn.XLOOKUP(D6532, Table1[ProductID], Table1[List Price (USD)])</f>
        <v>484.37</v>
      </c>
      <c r="H6532">
        <f ca="1">A6532*G6532</f>
        <v>23734.13</v>
      </c>
    </row>
    <row r="6533" spans="1:8" x14ac:dyDescent="0.3">
      <c r="A6533">
        <f t="shared" ca="1" si="306"/>
        <v>51</v>
      </c>
      <c r="B6533" t="str">
        <v>00006532</v>
      </c>
      <c r="C6533" s="1">
        <f t="shared" ca="1" si="307"/>
        <v>44663</v>
      </c>
      <c r="D6533" s="4" t="str">
        <f t="shared" ca="1" si="308"/>
        <v>P014</v>
      </c>
      <c r="E6533" t="str">
        <f ca="1">_xlfn.XLOOKUP(D6533, Table1[ProductID], Table1[Product Name])</f>
        <v>Air Conditioner</v>
      </c>
      <c r="F6533" t="str">
        <f ca="1">_xlfn.XLOOKUP(D6533, Table1[ProductID], Table1[Category])</f>
        <v>Home Appliances</v>
      </c>
      <c r="G6533">
        <f ca="1">_xlfn.XLOOKUP(D6533, Table1[ProductID], Table1[List Price (USD)])</f>
        <v>1217.68</v>
      </c>
      <c r="H6533">
        <f ca="1">A6533*G6533</f>
        <v>62101.68</v>
      </c>
    </row>
    <row r="6534" spans="1:8" x14ac:dyDescent="0.3">
      <c r="A6534">
        <f t="shared" ca="1" si="306"/>
        <v>58</v>
      </c>
      <c r="B6534" t="str">
        <v>00006533</v>
      </c>
      <c r="C6534" s="1">
        <f t="shared" ca="1" si="307"/>
        <v>45248</v>
      </c>
      <c r="D6534" s="4" t="str">
        <f t="shared" ca="1" si="308"/>
        <v>P007</v>
      </c>
      <c r="E6534" t="str">
        <f ca="1">_xlfn.XLOOKUP(D6534, Table1[ProductID], Table1[Product Name])</f>
        <v>Monitor</v>
      </c>
      <c r="F6534" t="str">
        <f ca="1">_xlfn.XLOOKUP(D6534, Table1[ProductID], Table1[Category])</f>
        <v>Electronics</v>
      </c>
      <c r="G6534">
        <f ca="1">_xlfn.XLOOKUP(D6534, Table1[ProductID], Table1[List Price (USD)])</f>
        <v>1453.7</v>
      </c>
      <c r="H6534">
        <f ca="1">A6534*G6534</f>
        <v>84314.6</v>
      </c>
    </row>
    <row r="6535" spans="1:8" x14ac:dyDescent="0.3">
      <c r="A6535">
        <f t="shared" ca="1" si="306"/>
        <v>48</v>
      </c>
      <c r="B6535" t="str">
        <v>00006534</v>
      </c>
      <c r="C6535" s="1">
        <f t="shared" ca="1" si="307"/>
        <v>45886</v>
      </c>
      <c r="D6535" s="4" t="str">
        <f t="shared" ca="1" si="308"/>
        <v>P039</v>
      </c>
      <c r="E6535" t="str">
        <f ca="1">_xlfn.XLOOKUP(D6535, Table1[ProductID], Table1[Product Name])</f>
        <v>Boots</v>
      </c>
      <c r="F6535" t="str">
        <f ca="1">_xlfn.XLOOKUP(D6535, Table1[ProductID], Table1[Category])</f>
        <v>Clothing</v>
      </c>
      <c r="G6535">
        <f ca="1">_xlfn.XLOOKUP(D6535, Table1[ProductID], Table1[List Price (USD)])</f>
        <v>58.97</v>
      </c>
      <c r="H6535">
        <f ca="1">A6535*G6535</f>
        <v>2830.56</v>
      </c>
    </row>
    <row r="6536" spans="1:8" x14ac:dyDescent="0.3">
      <c r="A6536">
        <f t="shared" ca="1" si="306"/>
        <v>50</v>
      </c>
      <c r="B6536" t="str">
        <v>00006535</v>
      </c>
      <c r="C6536" s="1">
        <f t="shared" ca="1" si="307"/>
        <v>45817</v>
      </c>
      <c r="D6536" s="4" t="str">
        <f t="shared" ca="1" si="308"/>
        <v>P044</v>
      </c>
      <c r="E6536" t="str">
        <f ca="1">_xlfn.XLOOKUP(D6536, Table1[ProductID], Table1[Product Name])</f>
        <v>Tennis Racket</v>
      </c>
      <c r="F6536" t="str">
        <f ca="1">_xlfn.XLOOKUP(D6536, Table1[ProductID], Table1[Category])</f>
        <v>Sports Equipment</v>
      </c>
      <c r="G6536">
        <f ca="1">_xlfn.XLOOKUP(D6536, Table1[ProductID], Table1[List Price (USD)])</f>
        <v>491.77</v>
      </c>
      <c r="H6536">
        <f ca="1">A6536*G6536</f>
        <v>24588.5</v>
      </c>
    </row>
    <row r="6537" spans="1:8" x14ac:dyDescent="0.3">
      <c r="A6537">
        <f t="shared" ca="1" si="306"/>
        <v>62</v>
      </c>
      <c r="B6537" t="str">
        <v>00006536</v>
      </c>
      <c r="C6537" s="1">
        <f t="shared" ca="1" si="307"/>
        <v>45154</v>
      </c>
      <c r="D6537" s="4" t="str">
        <f t="shared" ca="1" si="308"/>
        <v>P015</v>
      </c>
      <c r="E6537" t="str">
        <f ca="1">_xlfn.XLOOKUP(D6537, Table1[ProductID], Table1[Product Name])</f>
        <v>Vacuum Cleaner</v>
      </c>
      <c r="F6537" t="str">
        <f ca="1">_xlfn.XLOOKUP(D6537, Table1[ProductID], Table1[Category])</f>
        <v>Home Appliances</v>
      </c>
      <c r="G6537">
        <f ca="1">_xlfn.XLOOKUP(D6537, Table1[ProductID], Table1[List Price (USD)])</f>
        <v>574.41</v>
      </c>
      <c r="H6537">
        <f ca="1">A6537*G6537</f>
        <v>35613.42</v>
      </c>
    </row>
    <row r="6538" spans="1:8" x14ac:dyDescent="0.3">
      <c r="A6538">
        <f t="shared" ca="1" si="306"/>
        <v>46</v>
      </c>
      <c r="B6538" t="str">
        <v>00006537</v>
      </c>
      <c r="C6538" s="1">
        <f t="shared" ca="1" si="307"/>
        <v>44743</v>
      </c>
      <c r="D6538" s="4" t="str">
        <f t="shared" ca="1" si="308"/>
        <v>P034</v>
      </c>
      <c r="E6538" t="str">
        <f ca="1">_xlfn.XLOOKUP(D6538, Table1[ProductID], Table1[Product Name])</f>
        <v>Sneakers</v>
      </c>
      <c r="F6538" t="str">
        <f ca="1">_xlfn.XLOOKUP(D6538, Table1[ProductID], Table1[Category])</f>
        <v>Clothing</v>
      </c>
      <c r="G6538">
        <f ca="1">_xlfn.XLOOKUP(D6538, Table1[ProductID], Table1[List Price (USD)])</f>
        <v>104.25</v>
      </c>
      <c r="H6538">
        <f ca="1">A6538*G6538</f>
        <v>4795.5</v>
      </c>
    </row>
    <row r="6539" spans="1:8" x14ac:dyDescent="0.3">
      <c r="A6539">
        <f t="shared" ca="1" si="306"/>
        <v>43</v>
      </c>
      <c r="B6539" t="str">
        <v>00006538</v>
      </c>
      <c r="C6539" s="1">
        <f t="shared" ca="1" si="307"/>
        <v>44780</v>
      </c>
      <c r="D6539" s="4" t="str">
        <f t="shared" ca="1" si="308"/>
        <v>P041</v>
      </c>
      <c r="E6539" t="str">
        <f ca="1">_xlfn.XLOOKUP(D6539, Table1[ProductID], Table1[Product Name])</f>
        <v>Treadmill</v>
      </c>
      <c r="F6539" t="str">
        <f ca="1">_xlfn.XLOOKUP(D6539, Table1[ProductID], Table1[Category])</f>
        <v>Sports Equipment</v>
      </c>
      <c r="G6539">
        <f ca="1">_xlfn.XLOOKUP(D6539, Table1[ProductID], Table1[List Price (USD)])</f>
        <v>465.55</v>
      </c>
      <c r="H6539">
        <f ca="1">A6539*G6539</f>
        <v>20018.650000000001</v>
      </c>
    </row>
    <row r="6540" spans="1:8" x14ac:dyDescent="0.3">
      <c r="A6540">
        <f t="shared" ca="1" si="306"/>
        <v>39</v>
      </c>
      <c r="B6540" t="str">
        <v>00006539</v>
      </c>
      <c r="C6540" s="1">
        <f t="shared" ca="1" si="307"/>
        <v>45390</v>
      </c>
      <c r="D6540" s="4" t="str">
        <f t="shared" ca="1" si="308"/>
        <v>P006</v>
      </c>
      <c r="E6540" t="str">
        <f ca="1">_xlfn.XLOOKUP(D6540, Table1[ProductID], Table1[Product Name])</f>
        <v>Gaming Console</v>
      </c>
      <c r="F6540" t="str">
        <f ca="1">_xlfn.XLOOKUP(D6540, Table1[ProductID], Table1[Category])</f>
        <v>Electronics</v>
      </c>
      <c r="G6540">
        <f ca="1">_xlfn.XLOOKUP(D6540, Table1[ProductID], Table1[List Price (USD)])</f>
        <v>1803.36</v>
      </c>
      <c r="H6540">
        <f ca="1">A6540*G6540</f>
        <v>70331.039999999994</v>
      </c>
    </row>
    <row r="6541" spans="1:8" x14ac:dyDescent="0.3">
      <c r="A6541">
        <f t="shared" ca="1" si="306"/>
        <v>67</v>
      </c>
      <c r="B6541" t="str">
        <v>00006540</v>
      </c>
      <c r="C6541" s="1">
        <f t="shared" ca="1" si="307"/>
        <v>45588</v>
      </c>
      <c r="D6541" s="4" t="str">
        <f t="shared" ca="1" si="308"/>
        <v>P050</v>
      </c>
      <c r="E6541" t="str">
        <f ca="1">_xlfn.XLOOKUP(D6541, Table1[ProductID], Table1[Product Name])</f>
        <v>Resistance Bands</v>
      </c>
      <c r="F6541" t="str">
        <f ca="1">_xlfn.XLOOKUP(D6541, Table1[ProductID], Table1[Category])</f>
        <v>Sports Equipment</v>
      </c>
      <c r="G6541">
        <f ca="1">_xlfn.XLOOKUP(D6541, Table1[ProductID], Table1[List Price (USD)])</f>
        <v>846.13</v>
      </c>
      <c r="H6541">
        <f ca="1">A6541*G6541</f>
        <v>56690.71</v>
      </c>
    </row>
    <row r="6542" spans="1:8" x14ac:dyDescent="0.3">
      <c r="A6542">
        <f t="shared" ca="1" si="306"/>
        <v>40</v>
      </c>
      <c r="B6542" t="str">
        <v>00006541</v>
      </c>
      <c r="C6542" s="1">
        <f t="shared" ca="1" si="307"/>
        <v>44955</v>
      </c>
      <c r="D6542" s="4" t="str">
        <f t="shared" ca="1" si="308"/>
        <v>P038</v>
      </c>
      <c r="E6542" t="str">
        <f ca="1">_xlfn.XLOOKUP(D6542, Table1[ProductID], Table1[Product Name])</f>
        <v>Skirt</v>
      </c>
      <c r="F6542" t="str">
        <f ca="1">_xlfn.XLOOKUP(D6542, Table1[ProductID], Table1[Category])</f>
        <v>Clothing</v>
      </c>
      <c r="G6542">
        <f ca="1">_xlfn.XLOOKUP(D6542, Table1[ProductID], Table1[List Price (USD)])</f>
        <v>77.53</v>
      </c>
      <c r="H6542">
        <f ca="1">A6542*G6542</f>
        <v>3101.2</v>
      </c>
    </row>
    <row r="6543" spans="1:8" x14ac:dyDescent="0.3">
      <c r="A6543">
        <f t="shared" ca="1" si="306"/>
        <v>34</v>
      </c>
      <c r="B6543" t="str">
        <v>00006542</v>
      </c>
      <c r="C6543" s="1">
        <f t="shared" ca="1" si="307"/>
        <v>45783</v>
      </c>
      <c r="D6543" s="4" t="str">
        <f t="shared" ca="1" si="308"/>
        <v>P046</v>
      </c>
      <c r="E6543" t="str">
        <f ca="1">_xlfn.XLOOKUP(D6543, Table1[ProductID], Table1[Product Name])</f>
        <v>Boxing Gloves</v>
      </c>
      <c r="F6543" t="str">
        <f ca="1">_xlfn.XLOOKUP(D6543, Table1[ProductID], Table1[Category])</f>
        <v>Sports Equipment</v>
      </c>
      <c r="G6543">
        <f ca="1">_xlfn.XLOOKUP(D6543, Table1[ProductID], Table1[List Price (USD)])</f>
        <v>984.67</v>
      </c>
      <c r="H6543">
        <f ca="1">A6543*G6543</f>
        <v>33478.78</v>
      </c>
    </row>
    <row r="6544" spans="1:8" x14ac:dyDescent="0.3">
      <c r="A6544">
        <f t="shared" ca="1" si="306"/>
        <v>53</v>
      </c>
      <c r="B6544" t="str">
        <v>00006543</v>
      </c>
      <c r="C6544" s="1">
        <f t="shared" ca="1" si="307"/>
        <v>45566</v>
      </c>
      <c r="D6544" s="4" t="str">
        <f t="shared" ca="1" si="308"/>
        <v>P037</v>
      </c>
      <c r="E6544" t="str">
        <f ca="1">_xlfn.XLOOKUP(D6544, Table1[ProductID], Table1[Product Name])</f>
        <v>Blazer</v>
      </c>
      <c r="F6544" t="str">
        <f ca="1">_xlfn.XLOOKUP(D6544, Table1[ProductID], Table1[Category])</f>
        <v>Clothing</v>
      </c>
      <c r="G6544">
        <f ca="1">_xlfn.XLOOKUP(D6544, Table1[ProductID], Table1[List Price (USD)])</f>
        <v>215.1</v>
      </c>
      <c r="H6544">
        <f ca="1">A6544*G6544</f>
        <v>11400.3</v>
      </c>
    </row>
    <row r="6545" spans="1:8" x14ac:dyDescent="0.3">
      <c r="A6545">
        <f t="shared" ca="1" si="306"/>
        <v>62</v>
      </c>
      <c r="B6545" t="str">
        <v>00006544</v>
      </c>
      <c r="C6545" s="1">
        <f t="shared" ca="1" si="307"/>
        <v>45240</v>
      </c>
      <c r="D6545" s="4" t="str">
        <f t="shared" ca="1" si="308"/>
        <v>P044</v>
      </c>
      <c r="E6545" t="str">
        <f ca="1">_xlfn.XLOOKUP(D6545, Table1[ProductID], Table1[Product Name])</f>
        <v>Tennis Racket</v>
      </c>
      <c r="F6545" t="str">
        <f ca="1">_xlfn.XLOOKUP(D6545, Table1[ProductID], Table1[Category])</f>
        <v>Sports Equipment</v>
      </c>
      <c r="G6545">
        <f ca="1">_xlfn.XLOOKUP(D6545, Table1[ProductID], Table1[List Price (USD)])</f>
        <v>491.77</v>
      </c>
      <c r="H6545">
        <f ca="1">A6545*G6545</f>
        <v>30489.739999999998</v>
      </c>
    </row>
    <row r="6546" spans="1:8" x14ac:dyDescent="0.3">
      <c r="A6546">
        <f t="shared" ca="1" si="306"/>
        <v>62</v>
      </c>
      <c r="B6546" t="str">
        <v>00006545</v>
      </c>
      <c r="C6546" s="1">
        <f t="shared" ca="1" si="307"/>
        <v>45640</v>
      </c>
      <c r="D6546" s="4" t="str">
        <f t="shared" ca="1" si="308"/>
        <v>P041</v>
      </c>
      <c r="E6546" t="str">
        <f ca="1">_xlfn.XLOOKUP(D6546, Table1[ProductID], Table1[Product Name])</f>
        <v>Treadmill</v>
      </c>
      <c r="F6546" t="str">
        <f ca="1">_xlfn.XLOOKUP(D6546, Table1[ProductID], Table1[Category])</f>
        <v>Sports Equipment</v>
      </c>
      <c r="G6546">
        <f ca="1">_xlfn.XLOOKUP(D6546, Table1[ProductID], Table1[List Price (USD)])</f>
        <v>465.55</v>
      </c>
      <c r="H6546">
        <f ca="1">A6546*G6546</f>
        <v>28864.100000000002</v>
      </c>
    </row>
    <row r="6547" spans="1:8" x14ac:dyDescent="0.3">
      <c r="A6547">
        <f t="shared" ca="1" si="306"/>
        <v>47</v>
      </c>
      <c r="B6547" t="str">
        <v>00006546</v>
      </c>
      <c r="C6547" s="1">
        <f t="shared" ca="1" si="307"/>
        <v>45966</v>
      </c>
      <c r="D6547" s="4" t="str">
        <f t="shared" ca="1" si="308"/>
        <v>P034</v>
      </c>
      <c r="E6547" t="str">
        <f ca="1">_xlfn.XLOOKUP(D6547, Table1[ProductID], Table1[Product Name])</f>
        <v>Sneakers</v>
      </c>
      <c r="F6547" t="str">
        <f ca="1">_xlfn.XLOOKUP(D6547, Table1[ProductID], Table1[Category])</f>
        <v>Clothing</v>
      </c>
      <c r="G6547">
        <f ca="1">_xlfn.XLOOKUP(D6547, Table1[ProductID], Table1[List Price (USD)])</f>
        <v>104.25</v>
      </c>
      <c r="H6547">
        <f ca="1">A6547*G6547</f>
        <v>4899.75</v>
      </c>
    </row>
    <row r="6548" spans="1:8" x14ac:dyDescent="0.3">
      <c r="A6548">
        <f t="shared" ca="1" si="306"/>
        <v>62</v>
      </c>
      <c r="B6548" t="str">
        <v>00006547</v>
      </c>
      <c r="C6548" s="1">
        <f t="shared" ca="1" si="307"/>
        <v>45209</v>
      </c>
      <c r="D6548" s="4" t="str">
        <f t="shared" ca="1" si="308"/>
        <v>P026</v>
      </c>
      <c r="E6548" t="str">
        <f ca="1">_xlfn.XLOOKUP(D6548, Table1[ProductID], Table1[Product Name])</f>
        <v>Wardrobe</v>
      </c>
      <c r="F6548" t="str">
        <f ca="1">_xlfn.XLOOKUP(D6548, Table1[ProductID], Table1[Category])</f>
        <v>Furniture</v>
      </c>
      <c r="G6548">
        <f ca="1">_xlfn.XLOOKUP(D6548, Table1[ProductID], Table1[List Price (USD)])</f>
        <v>381.78</v>
      </c>
      <c r="H6548">
        <f ca="1">A6548*G6548</f>
        <v>23670.359999999997</v>
      </c>
    </row>
    <row r="6549" spans="1:8" x14ac:dyDescent="0.3">
      <c r="A6549">
        <f t="shared" ca="1" si="306"/>
        <v>51</v>
      </c>
      <c r="B6549" t="str">
        <v>00006548</v>
      </c>
      <c r="C6549" s="1">
        <f t="shared" ca="1" si="307"/>
        <v>45039</v>
      </c>
      <c r="D6549" s="4" t="str">
        <f t="shared" ca="1" si="308"/>
        <v>P023</v>
      </c>
      <c r="E6549" t="str">
        <f ca="1">_xlfn.XLOOKUP(D6549, Table1[ProductID], Table1[Product Name])</f>
        <v>Bed Frame</v>
      </c>
      <c r="F6549" t="str">
        <f ca="1">_xlfn.XLOOKUP(D6549, Table1[ProductID], Table1[Category])</f>
        <v>Furniture</v>
      </c>
      <c r="G6549">
        <f ca="1">_xlfn.XLOOKUP(D6549, Table1[ProductID], Table1[List Price (USD)])</f>
        <v>238.34</v>
      </c>
      <c r="H6549">
        <f ca="1">A6549*G6549</f>
        <v>12155.34</v>
      </c>
    </row>
    <row r="6550" spans="1:8" x14ac:dyDescent="0.3">
      <c r="A6550">
        <f t="shared" ca="1" si="306"/>
        <v>46</v>
      </c>
      <c r="B6550" t="str">
        <v>00006549</v>
      </c>
      <c r="C6550" s="1">
        <f t="shared" ca="1" si="307"/>
        <v>45411</v>
      </c>
      <c r="D6550" s="4" t="str">
        <f t="shared" ca="1" si="308"/>
        <v>P027</v>
      </c>
      <c r="E6550" t="str">
        <f ca="1">_xlfn.XLOOKUP(D6550, Table1[ProductID], Table1[Product Name])</f>
        <v>TV Stand</v>
      </c>
      <c r="F6550" t="str">
        <f ca="1">_xlfn.XLOOKUP(D6550, Table1[ProductID], Table1[Category])</f>
        <v>Furniture</v>
      </c>
      <c r="G6550">
        <f ca="1">_xlfn.XLOOKUP(D6550, Table1[ProductID], Table1[List Price (USD)])</f>
        <v>1869.27</v>
      </c>
      <c r="H6550">
        <f ca="1">A6550*G6550</f>
        <v>85986.42</v>
      </c>
    </row>
    <row r="6551" spans="1:8" x14ac:dyDescent="0.3">
      <c r="A6551">
        <f t="shared" ca="1" si="306"/>
        <v>49</v>
      </c>
      <c r="B6551" t="str">
        <v>00006550</v>
      </c>
      <c r="C6551" s="1">
        <f t="shared" ca="1" si="307"/>
        <v>45291</v>
      </c>
      <c r="D6551" s="4" t="str">
        <f t="shared" ca="1" si="308"/>
        <v>P042</v>
      </c>
      <c r="E6551" t="str">
        <f ca="1">_xlfn.XLOOKUP(D6551, Table1[ProductID], Table1[Product Name])</f>
        <v>Dumbbells</v>
      </c>
      <c r="F6551" t="str">
        <f ca="1">_xlfn.XLOOKUP(D6551, Table1[ProductID], Table1[Category])</f>
        <v>Sports Equipment</v>
      </c>
      <c r="G6551">
        <f ca="1">_xlfn.XLOOKUP(D6551, Table1[ProductID], Table1[List Price (USD)])</f>
        <v>343.21</v>
      </c>
      <c r="H6551">
        <f ca="1">A6551*G6551</f>
        <v>16817.289999999997</v>
      </c>
    </row>
    <row r="6552" spans="1:8" x14ac:dyDescent="0.3">
      <c r="A6552">
        <f t="shared" ca="1" si="306"/>
        <v>52</v>
      </c>
      <c r="B6552" t="str">
        <v>00006551</v>
      </c>
      <c r="C6552" s="1">
        <f t="shared" ca="1" si="307"/>
        <v>45306</v>
      </c>
      <c r="D6552" s="4" t="str">
        <f t="shared" ca="1" si="308"/>
        <v>P010</v>
      </c>
      <c r="E6552" t="str">
        <f ca="1">_xlfn.XLOOKUP(D6552, Table1[ProductID], Table1[Product Name])</f>
        <v>Camera</v>
      </c>
      <c r="F6552" t="str">
        <f ca="1">_xlfn.XLOOKUP(D6552, Table1[ProductID], Table1[Category])</f>
        <v>Electronics</v>
      </c>
      <c r="G6552">
        <f ca="1">_xlfn.XLOOKUP(D6552, Table1[ProductID], Table1[List Price (USD)])</f>
        <v>1079.29</v>
      </c>
      <c r="H6552">
        <f ca="1">A6552*G6552</f>
        <v>56123.08</v>
      </c>
    </row>
    <row r="6553" spans="1:8" x14ac:dyDescent="0.3">
      <c r="A6553">
        <f t="shared" ca="1" si="306"/>
        <v>50</v>
      </c>
      <c r="B6553" t="str">
        <v>00006552</v>
      </c>
      <c r="C6553" s="1">
        <f t="shared" ca="1" si="307"/>
        <v>45777</v>
      </c>
      <c r="D6553" s="4" t="str">
        <f t="shared" ca="1" si="308"/>
        <v>P014</v>
      </c>
      <c r="E6553" t="str">
        <f ca="1">_xlfn.XLOOKUP(D6553, Table1[ProductID], Table1[Product Name])</f>
        <v>Air Conditioner</v>
      </c>
      <c r="F6553" t="str">
        <f ca="1">_xlfn.XLOOKUP(D6553, Table1[ProductID], Table1[Category])</f>
        <v>Home Appliances</v>
      </c>
      <c r="G6553">
        <f ca="1">_xlfn.XLOOKUP(D6553, Table1[ProductID], Table1[List Price (USD)])</f>
        <v>1217.68</v>
      </c>
      <c r="H6553">
        <f ca="1">A6553*G6553</f>
        <v>60884</v>
      </c>
    </row>
    <row r="6554" spans="1:8" x14ac:dyDescent="0.3">
      <c r="A6554">
        <f t="shared" ca="1" si="306"/>
        <v>66</v>
      </c>
      <c r="B6554" t="str">
        <v>00006553</v>
      </c>
      <c r="C6554" s="1">
        <f t="shared" ca="1" si="307"/>
        <v>45114</v>
      </c>
      <c r="D6554" s="4" t="str">
        <f t="shared" ca="1" si="308"/>
        <v>P004</v>
      </c>
      <c r="E6554" t="str">
        <f ca="1">_xlfn.XLOOKUP(D6554, Table1[ProductID], Table1[Product Name])</f>
        <v>Headphones</v>
      </c>
      <c r="F6554" t="str">
        <f ca="1">_xlfn.XLOOKUP(D6554, Table1[ProductID], Table1[Category])</f>
        <v>Electronics</v>
      </c>
      <c r="G6554">
        <f ca="1">_xlfn.XLOOKUP(D6554, Table1[ProductID], Table1[List Price (USD)])</f>
        <v>1446.91</v>
      </c>
      <c r="H6554">
        <f ca="1">A6554*G6554</f>
        <v>95496.060000000012</v>
      </c>
    </row>
    <row r="6555" spans="1:8" x14ac:dyDescent="0.3">
      <c r="A6555">
        <f t="shared" ca="1" si="306"/>
        <v>47</v>
      </c>
      <c r="B6555" t="str">
        <v>00006554</v>
      </c>
      <c r="C6555" s="1">
        <f t="shared" ca="1" si="307"/>
        <v>45818</v>
      </c>
      <c r="D6555" s="4" t="str">
        <f t="shared" ca="1" si="308"/>
        <v>P022</v>
      </c>
      <c r="E6555" t="str">
        <f ca="1">_xlfn.XLOOKUP(D6555, Table1[ProductID], Table1[Product Name])</f>
        <v>Dining Table</v>
      </c>
      <c r="F6555" t="str">
        <f ca="1">_xlfn.XLOOKUP(D6555, Table1[ProductID], Table1[Category])</f>
        <v>Furniture</v>
      </c>
      <c r="G6555">
        <f ca="1">_xlfn.XLOOKUP(D6555, Table1[ProductID], Table1[List Price (USD)])</f>
        <v>495.81</v>
      </c>
      <c r="H6555">
        <f ca="1">A6555*G6555</f>
        <v>23303.07</v>
      </c>
    </row>
    <row r="6556" spans="1:8" x14ac:dyDescent="0.3">
      <c r="A6556">
        <f t="shared" ca="1" si="306"/>
        <v>52</v>
      </c>
      <c r="B6556" t="str">
        <v>00006555</v>
      </c>
      <c r="C6556" s="1">
        <f t="shared" ca="1" si="307"/>
        <v>44615</v>
      </c>
      <c r="D6556" s="4" t="str">
        <f t="shared" ca="1" si="308"/>
        <v>P016</v>
      </c>
      <c r="E6556" t="str">
        <f ca="1">_xlfn.XLOOKUP(D6556, Table1[ProductID], Table1[Product Name])</f>
        <v>Dishwasher</v>
      </c>
      <c r="F6556" t="str">
        <f ca="1">_xlfn.XLOOKUP(D6556, Table1[ProductID], Table1[Category])</f>
        <v>Home Appliances</v>
      </c>
      <c r="G6556">
        <f ca="1">_xlfn.XLOOKUP(D6556, Table1[ProductID], Table1[List Price (USD)])</f>
        <v>826.86</v>
      </c>
      <c r="H6556">
        <f ca="1">A6556*G6556</f>
        <v>42996.72</v>
      </c>
    </row>
    <row r="6557" spans="1:8" x14ac:dyDescent="0.3">
      <c r="A6557">
        <f t="shared" ca="1" si="306"/>
        <v>54</v>
      </c>
      <c r="B6557" t="str">
        <v>00006556</v>
      </c>
      <c r="C6557" s="1">
        <f t="shared" ca="1" si="307"/>
        <v>45739</v>
      </c>
      <c r="D6557" s="4" t="str">
        <f t="shared" ca="1" si="308"/>
        <v>P042</v>
      </c>
      <c r="E6557" t="str">
        <f ca="1">_xlfn.XLOOKUP(D6557, Table1[ProductID], Table1[Product Name])</f>
        <v>Dumbbells</v>
      </c>
      <c r="F6557" t="str">
        <f ca="1">_xlfn.XLOOKUP(D6557, Table1[ProductID], Table1[Category])</f>
        <v>Sports Equipment</v>
      </c>
      <c r="G6557">
        <f ca="1">_xlfn.XLOOKUP(D6557, Table1[ProductID], Table1[List Price (USD)])</f>
        <v>343.21</v>
      </c>
      <c r="H6557">
        <f ca="1">A6557*G6557</f>
        <v>18533.34</v>
      </c>
    </row>
    <row r="6558" spans="1:8" x14ac:dyDescent="0.3">
      <c r="A6558">
        <f t="shared" ca="1" si="306"/>
        <v>56</v>
      </c>
      <c r="B6558" t="str">
        <v>00006557</v>
      </c>
      <c r="C6558" s="1">
        <f t="shared" ca="1" si="307"/>
        <v>45409</v>
      </c>
      <c r="D6558" s="4" t="str">
        <f t="shared" ca="1" si="308"/>
        <v>P047</v>
      </c>
      <c r="E6558" t="str">
        <f ca="1">_xlfn.XLOOKUP(D6558, Table1[ProductID], Table1[Product Name])</f>
        <v>Jump Rope</v>
      </c>
      <c r="F6558" t="str">
        <f ca="1">_xlfn.XLOOKUP(D6558, Table1[ProductID], Table1[Category])</f>
        <v>Sports Equipment</v>
      </c>
      <c r="G6558">
        <f ca="1">_xlfn.XLOOKUP(D6558, Table1[ProductID], Table1[List Price (USD)])</f>
        <v>630.27</v>
      </c>
      <c r="H6558">
        <f ca="1">A6558*G6558</f>
        <v>35295.119999999995</v>
      </c>
    </row>
    <row r="6559" spans="1:8" x14ac:dyDescent="0.3">
      <c r="A6559">
        <f t="shared" ca="1" si="306"/>
        <v>51</v>
      </c>
      <c r="B6559" t="str">
        <v>00006558</v>
      </c>
      <c r="C6559" s="1">
        <f t="shared" ca="1" si="307"/>
        <v>45933</v>
      </c>
      <c r="D6559" s="4" t="str">
        <f t="shared" ca="1" si="308"/>
        <v>P001</v>
      </c>
      <c r="E6559" t="str">
        <f ca="1">_xlfn.XLOOKUP(D6559, Table1[ProductID], Table1[Product Name])</f>
        <v>Laptop</v>
      </c>
      <c r="F6559" t="str">
        <f ca="1">_xlfn.XLOOKUP(D6559, Table1[ProductID], Table1[Category])</f>
        <v>Electronics</v>
      </c>
      <c r="G6559">
        <f ca="1">_xlfn.XLOOKUP(D6559, Table1[ProductID], Table1[List Price (USD)])</f>
        <v>1914.58</v>
      </c>
      <c r="H6559">
        <f ca="1">A6559*G6559</f>
        <v>97643.58</v>
      </c>
    </row>
    <row r="6560" spans="1:8" x14ac:dyDescent="0.3">
      <c r="A6560">
        <f t="shared" ca="1" si="306"/>
        <v>46</v>
      </c>
      <c r="B6560" t="str">
        <v>00006559</v>
      </c>
      <c r="C6560" s="1">
        <f t="shared" ca="1" si="307"/>
        <v>45655</v>
      </c>
      <c r="D6560" s="4" t="str">
        <f t="shared" ca="1" si="308"/>
        <v>P018</v>
      </c>
      <c r="E6560" t="str">
        <f ca="1">_xlfn.XLOOKUP(D6560, Table1[ProductID], Table1[Product Name])</f>
        <v>Blender</v>
      </c>
      <c r="F6560" t="str">
        <f ca="1">_xlfn.XLOOKUP(D6560, Table1[ProductID], Table1[Category])</f>
        <v>Home Appliances</v>
      </c>
      <c r="G6560">
        <f ca="1">_xlfn.XLOOKUP(D6560, Table1[ProductID], Table1[List Price (USD)])</f>
        <v>857.1</v>
      </c>
      <c r="H6560">
        <f ca="1">A6560*G6560</f>
        <v>39426.6</v>
      </c>
    </row>
    <row r="6561" spans="1:8" x14ac:dyDescent="0.3">
      <c r="A6561">
        <f t="shared" ca="1" si="306"/>
        <v>54</v>
      </c>
      <c r="B6561" t="str">
        <v>00006560</v>
      </c>
      <c r="C6561" s="1">
        <f t="shared" ca="1" si="307"/>
        <v>45240</v>
      </c>
      <c r="D6561" s="4" t="str">
        <f t="shared" ca="1" si="308"/>
        <v>P035</v>
      </c>
      <c r="E6561" t="str">
        <f ca="1">_xlfn.XLOOKUP(D6561, Table1[ProductID], Table1[Product Name])</f>
        <v>Dress</v>
      </c>
      <c r="F6561" t="str">
        <f ca="1">_xlfn.XLOOKUP(D6561, Table1[ProductID], Table1[Category])</f>
        <v>Clothing</v>
      </c>
      <c r="G6561">
        <f ca="1">_xlfn.XLOOKUP(D6561, Table1[ProductID], Table1[List Price (USD)])</f>
        <v>222.95</v>
      </c>
      <c r="H6561">
        <f ca="1">A6561*G6561</f>
        <v>12039.3</v>
      </c>
    </row>
    <row r="6562" spans="1:8" x14ac:dyDescent="0.3">
      <c r="A6562">
        <f t="shared" ca="1" si="306"/>
        <v>58</v>
      </c>
      <c r="B6562" t="str">
        <v>00006561</v>
      </c>
      <c r="C6562" s="1">
        <f t="shared" ca="1" si="307"/>
        <v>45310</v>
      </c>
      <c r="D6562" s="4" t="str">
        <f t="shared" ca="1" si="308"/>
        <v>P021</v>
      </c>
      <c r="E6562" t="str">
        <f ca="1">_xlfn.XLOOKUP(D6562, Table1[ProductID], Table1[Product Name])</f>
        <v>Sofa</v>
      </c>
      <c r="F6562" t="str">
        <f ca="1">_xlfn.XLOOKUP(D6562, Table1[ProductID], Table1[Category])</f>
        <v>Furniture</v>
      </c>
      <c r="G6562">
        <f ca="1">_xlfn.XLOOKUP(D6562, Table1[ProductID], Table1[List Price (USD)])</f>
        <v>603.75</v>
      </c>
      <c r="H6562">
        <f ca="1">A6562*G6562</f>
        <v>35017.5</v>
      </c>
    </row>
    <row r="6563" spans="1:8" x14ac:dyDescent="0.3">
      <c r="A6563">
        <f t="shared" ca="1" si="306"/>
        <v>60</v>
      </c>
      <c r="B6563" t="str">
        <v>00006562</v>
      </c>
      <c r="C6563" s="1">
        <f t="shared" ca="1" si="307"/>
        <v>45151</v>
      </c>
      <c r="D6563" s="4" t="str">
        <f t="shared" ca="1" si="308"/>
        <v>P035</v>
      </c>
      <c r="E6563" t="str">
        <f ca="1">_xlfn.XLOOKUP(D6563, Table1[ProductID], Table1[Product Name])</f>
        <v>Dress</v>
      </c>
      <c r="F6563" t="str">
        <f ca="1">_xlfn.XLOOKUP(D6563, Table1[ProductID], Table1[Category])</f>
        <v>Clothing</v>
      </c>
      <c r="G6563">
        <f ca="1">_xlfn.XLOOKUP(D6563, Table1[ProductID], Table1[List Price (USD)])</f>
        <v>222.95</v>
      </c>
      <c r="H6563">
        <f ca="1">A6563*G6563</f>
        <v>13377</v>
      </c>
    </row>
    <row r="6564" spans="1:8" x14ac:dyDescent="0.3">
      <c r="A6564">
        <f t="shared" ca="1" si="306"/>
        <v>44</v>
      </c>
      <c r="B6564" t="str">
        <v>00006563</v>
      </c>
      <c r="C6564" s="1">
        <f t="shared" ca="1" si="307"/>
        <v>45907</v>
      </c>
      <c r="D6564" s="4" t="str">
        <f t="shared" ca="1" si="308"/>
        <v>P018</v>
      </c>
      <c r="E6564" t="str">
        <f ca="1">_xlfn.XLOOKUP(D6564, Table1[ProductID], Table1[Product Name])</f>
        <v>Blender</v>
      </c>
      <c r="F6564" t="str">
        <f ca="1">_xlfn.XLOOKUP(D6564, Table1[ProductID], Table1[Category])</f>
        <v>Home Appliances</v>
      </c>
      <c r="G6564">
        <f ca="1">_xlfn.XLOOKUP(D6564, Table1[ProductID], Table1[List Price (USD)])</f>
        <v>857.1</v>
      </c>
      <c r="H6564">
        <f ca="1">A6564*G6564</f>
        <v>37712.400000000001</v>
      </c>
    </row>
    <row r="6565" spans="1:8" x14ac:dyDescent="0.3">
      <c r="A6565">
        <f t="shared" ca="1" si="306"/>
        <v>63</v>
      </c>
      <c r="B6565" t="str">
        <v>00006564</v>
      </c>
      <c r="C6565" s="1">
        <f t="shared" ca="1" si="307"/>
        <v>45231</v>
      </c>
      <c r="D6565" s="4" t="str">
        <f t="shared" ca="1" si="308"/>
        <v>P041</v>
      </c>
      <c r="E6565" t="str">
        <f ca="1">_xlfn.XLOOKUP(D6565, Table1[ProductID], Table1[Product Name])</f>
        <v>Treadmill</v>
      </c>
      <c r="F6565" t="str">
        <f ca="1">_xlfn.XLOOKUP(D6565, Table1[ProductID], Table1[Category])</f>
        <v>Sports Equipment</v>
      </c>
      <c r="G6565">
        <f ca="1">_xlfn.XLOOKUP(D6565, Table1[ProductID], Table1[List Price (USD)])</f>
        <v>465.55</v>
      </c>
      <c r="H6565">
        <f ca="1">A6565*G6565</f>
        <v>29329.65</v>
      </c>
    </row>
    <row r="6566" spans="1:8" x14ac:dyDescent="0.3">
      <c r="A6566">
        <f t="shared" ca="1" si="306"/>
        <v>47</v>
      </c>
      <c r="B6566" t="str">
        <v>00006565</v>
      </c>
      <c r="C6566" s="1">
        <f t="shared" ca="1" si="307"/>
        <v>44615</v>
      </c>
      <c r="D6566" s="4" t="str">
        <f t="shared" ca="1" si="308"/>
        <v>P025</v>
      </c>
      <c r="E6566" t="str">
        <f ca="1">_xlfn.XLOOKUP(D6566, Table1[ProductID], Table1[Product Name])</f>
        <v>Office Chair</v>
      </c>
      <c r="F6566" t="str">
        <f ca="1">_xlfn.XLOOKUP(D6566, Table1[ProductID], Table1[Category])</f>
        <v>Furniture</v>
      </c>
      <c r="G6566">
        <f ca="1">_xlfn.XLOOKUP(D6566, Table1[ProductID], Table1[List Price (USD)])</f>
        <v>1031.07</v>
      </c>
      <c r="H6566">
        <f ca="1">A6566*G6566</f>
        <v>48460.289999999994</v>
      </c>
    </row>
    <row r="6567" spans="1:8" x14ac:dyDescent="0.3">
      <c r="A6567">
        <f t="shared" ca="1" si="306"/>
        <v>58</v>
      </c>
      <c r="B6567" t="str">
        <v>00006566</v>
      </c>
      <c r="C6567" s="1">
        <f t="shared" ca="1" si="307"/>
        <v>45234</v>
      </c>
      <c r="D6567" s="4" t="str">
        <f t="shared" ca="1" si="308"/>
        <v>P008</v>
      </c>
      <c r="E6567" t="str">
        <f ca="1">_xlfn.XLOOKUP(D6567, Table1[ProductID], Table1[Product Name])</f>
        <v>Keyboard</v>
      </c>
      <c r="F6567" t="str">
        <f ca="1">_xlfn.XLOOKUP(D6567, Table1[ProductID], Table1[Category])</f>
        <v>Electronics</v>
      </c>
      <c r="G6567">
        <f ca="1">_xlfn.XLOOKUP(D6567, Table1[ProductID], Table1[List Price (USD)])</f>
        <v>302.77999999999997</v>
      </c>
      <c r="H6567">
        <f ca="1">A6567*G6567</f>
        <v>17561.239999999998</v>
      </c>
    </row>
    <row r="6568" spans="1:8" x14ac:dyDescent="0.3">
      <c r="A6568">
        <f t="shared" ca="1" si="306"/>
        <v>42</v>
      </c>
      <c r="B6568" t="str">
        <v>00006567</v>
      </c>
      <c r="C6568" s="1">
        <f t="shared" ca="1" si="307"/>
        <v>45839</v>
      </c>
      <c r="D6568" s="4" t="str">
        <f t="shared" ca="1" si="308"/>
        <v>P027</v>
      </c>
      <c r="E6568" t="str">
        <f ca="1">_xlfn.XLOOKUP(D6568, Table1[ProductID], Table1[Product Name])</f>
        <v>TV Stand</v>
      </c>
      <c r="F6568" t="str">
        <f ca="1">_xlfn.XLOOKUP(D6568, Table1[ProductID], Table1[Category])</f>
        <v>Furniture</v>
      </c>
      <c r="G6568">
        <f ca="1">_xlfn.XLOOKUP(D6568, Table1[ProductID], Table1[List Price (USD)])</f>
        <v>1869.27</v>
      </c>
      <c r="H6568">
        <f ca="1">A6568*G6568</f>
        <v>78509.34</v>
      </c>
    </row>
    <row r="6569" spans="1:8" x14ac:dyDescent="0.3">
      <c r="A6569">
        <f t="shared" ca="1" si="306"/>
        <v>45</v>
      </c>
      <c r="B6569" t="str">
        <v>00006568</v>
      </c>
      <c r="C6569" s="1">
        <f t="shared" ca="1" si="307"/>
        <v>45445</v>
      </c>
      <c r="D6569" s="4" t="str">
        <f t="shared" ca="1" si="308"/>
        <v>P040</v>
      </c>
      <c r="E6569" t="str">
        <f ca="1">_xlfn.XLOOKUP(D6569, Table1[ProductID], Table1[Product Name])</f>
        <v>Scarf</v>
      </c>
      <c r="F6569" t="str">
        <f ca="1">_xlfn.XLOOKUP(D6569, Table1[ProductID], Table1[Category])</f>
        <v>Clothing</v>
      </c>
      <c r="G6569">
        <f ca="1">_xlfn.XLOOKUP(D6569, Table1[ProductID], Table1[List Price (USD)])</f>
        <v>233.32</v>
      </c>
      <c r="H6569">
        <f ca="1">A6569*G6569</f>
        <v>10499.4</v>
      </c>
    </row>
    <row r="6570" spans="1:8" x14ac:dyDescent="0.3">
      <c r="A6570">
        <f t="shared" ca="1" si="306"/>
        <v>55</v>
      </c>
      <c r="B6570" t="str">
        <v>00006569</v>
      </c>
      <c r="C6570" s="1">
        <f t="shared" ca="1" si="307"/>
        <v>46006</v>
      </c>
      <c r="D6570" s="4" t="str">
        <f t="shared" ca="1" si="308"/>
        <v>P015</v>
      </c>
      <c r="E6570" t="str">
        <f ca="1">_xlfn.XLOOKUP(D6570, Table1[ProductID], Table1[Product Name])</f>
        <v>Vacuum Cleaner</v>
      </c>
      <c r="F6570" t="str">
        <f ca="1">_xlfn.XLOOKUP(D6570, Table1[ProductID], Table1[Category])</f>
        <v>Home Appliances</v>
      </c>
      <c r="G6570">
        <f ca="1">_xlfn.XLOOKUP(D6570, Table1[ProductID], Table1[List Price (USD)])</f>
        <v>574.41</v>
      </c>
      <c r="H6570">
        <f ca="1">A6570*G6570</f>
        <v>31592.55</v>
      </c>
    </row>
    <row r="6571" spans="1:8" x14ac:dyDescent="0.3">
      <c r="A6571">
        <f t="shared" ca="1" si="306"/>
        <v>64</v>
      </c>
      <c r="B6571" t="str">
        <v>00006570</v>
      </c>
      <c r="C6571" s="1">
        <f t="shared" ca="1" si="307"/>
        <v>45166</v>
      </c>
      <c r="D6571" s="4" t="str">
        <f t="shared" ca="1" si="308"/>
        <v>P048</v>
      </c>
      <c r="E6571" t="str">
        <f ca="1">_xlfn.XLOOKUP(D6571, Table1[ProductID], Table1[Product Name])</f>
        <v>Football</v>
      </c>
      <c r="F6571" t="str">
        <f ca="1">_xlfn.XLOOKUP(D6571, Table1[ProductID], Table1[Category])</f>
        <v>Sports Equipment</v>
      </c>
      <c r="G6571">
        <f ca="1">_xlfn.XLOOKUP(D6571, Table1[ProductID], Table1[List Price (USD)])</f>
        <v>132.25</v>
      </c>
      <c r="H6571">
        <f ca="1">A6571*G6571</f>
        <v>8464</v>
      </c>
    </row>
    <row r="6572" spans="1:8" x14ac:dyDescent="0.3">
      <c r="A6572">
        <f t="shared" ca="1" si="306"/>
        <v>38</v>
      </c>
      <c r="B6572" t="str">
        <v>00006571</v>
      </c>
      <c r="C6572" s="1">
        <f t="shared" ca="1" si="307"/>
        <v>44680</v>
      </c>
      <c r="D6572" s="4" t="str">
        <f t="shared" ca="1" si="308"/>
        <v>P042</v>
      </c>
      <c r="E6572" t="str">
        <f ca="1">_xlfn.XLOOKUP(D6572, Table1[ProductID], Table1[Product Name])</f>
        <v>Dumbbells</v>
      </c>
      <c r="F6572" t="str">
        <f ca="1">_xlfn.XLOOKUP(D6572, Table1[ProductID], Table1[Category])</f>
        <v>Sports Equipment</v>
      </c>
      <c r="G6572">
        <f ca="1">_xlfn.XLOOKUP(D6572, Table1[ProductID], Table1[List Price (USD)])</f>
        <v>343.21</v>
      </c>
      <c r="H6572">
        <f ca="1">A6572*G6572</f>
        <v>13041.98</v>
      </c>
    </row>
    <row r="6573" spans="1:8" x14ac:dyDescent="0.3">
      <c r="A6573">
        <f t="shared" ca="1" si="306"/>
        <v>56</v>
      </c>
      <c r="B6573" t="str">
        <v>00006572</v>
      </c>
      <c r="C6573" s="1">
        <f t="shared" ca="1" si="307"/>
        <v>45138</v>
      </c>
      <c r="D6573" s="4" t="str">
        <f t="shared" ca="1" si="308"/>
        <v>P027</v>
      </c>
      <c r="E6573" t="str">
        <f ca="1">_xlfn.XLOOKUP(D6573, Table1[ProductID], Table1[Product Name])</f>
        <v>TV Stand</v>
      </c>
      <c r="F6573" t="str">
        <f ca="1">_xlfn.XLOOKUP(D6573, Table1[ProductID], Table1[Category])</f>
        <v>Furniture</v>
      </c>
      <c r="G6573">
        <f ca="1">_xlfn.XLOOKUP(D6573, Table1[ProductID], Table1[List Price (USD)])</f>
        <v>1869.27</v>
      </c>
      <c r="H6573">
        <f ca="1">A6573*G6573</f>
        <v>104679.12</v>
      </c>
    </row>
    <row r="6574" spans="1:8" x14ac:dyDescent="0.3">
      <c r="A6574">
        <f t="shared" ca="1" si="306"/>
        <v>40</v>
      </c>
      <c r="B6574" t="str">
        <v>00006573</v>
      </c>
      <c r="C6574" s="1">
        <f t="shared" ca="1" si="307"/>
        <v>45347</v>
      </c>
      <c r="D6574" s="4" t="str">
        <f t="shared" ca="1" si="308"/>
        <v>P039</v>
      </c>
      <c r="E6574" t="str">
        <f ca="1">_xlfn.XLOOKUP(D6574, Table1[ProductID], Table1[Product Name])</f>
        <v>Boots</v>
      </c>
      <c r="F6574" t="str">
        <f ca="1">_xlfn.XLOOKUP(D6574, Table1[ProductID], Table1[Category])</f>
        <v>Clothing</v>
      </c>
      <c r="G6574">
        <f ca="1">_xlfn.XLOOKUP(D6574, Table1[ProductID], Table1[List Price (USD)])</f>
        <v>58.97</v>
      </c>
      <c r="H6574">
        <f ca="1">A6574*G6574</f>
        <v>2358.8000000000002</v>
      </c>
    </row>
    <row r="6575" spans="1:8" x14ac:dyDescent="0.3">
      <c r="A6575">
        <f t="shared" ca="1" si="306"/>
        <v>42</v>
      </c>
      <c r="B6575" t="str">
        <v>00006574</v>
      </c>
      <c r="C6575" s="1">
        <f t="shared" ca="1" si="307"/>
        <v>45049</v>
      </c>
      <c r="D6575" s="4" t="str">
        <f t="shared" ca="1" si="308"/>
        <v>P037</v>
      </c>
      <c r="E6575" t="str">
        <f ca="1">_xlfn.XLOOKUP(D6575, Table1[ProductID], Table1[Product Name])</f>
        <v>Blazer</v>
      </c>
      <c r="F6575" t="str">
        <f ca="1">_xlfn.XLOOKUP(D6575, Table1[ProductID], Table1[Category])</f>
        <v>Clothing</v>
      </c>
      <c r="G6575">
        <f ca="1">_xlfn.XLOOKUP(D6575, Table1[ProductID], Table1[List Price (USD)])</f>
        <v>215.1</v>
      </c>
      <c r="H6575">
        <f ca="1">A6575*G6575</f>
        <v>9034.1999999999989</v>
      </c>
    </row>
    <row r="6576" spans="1:8" x14ac:dyDescent="0.3">
      <c r="A6576">
        <f t="shared" ca="1" si="306"/>
        <v>50</v>
      </c>
      <c r="B6576" t="str">
        <v>00006575</v>
      </c>
      <c r="C6576" s="1">
        <f t="shared" ca="1" si="307"/>
        <v>45025</v>
      </c>
      <c r="D6576" s="4" t="str">
        <f t="shared" ca="1" si="308"/>
        <v>P014</v>
      </c>
      <c r="E6576" t="str">
        <f ca="1">_xlfn.XLOOKUP(D6576, Table1[ProductID], Table1[Product Name])</f>
        <v>Air Conditioner</v>
      </c>
      <c r="F6576" t="str">
        <f ca="1">_xlfn.XLOOKUP(D6576, Table1[ProductID], Table1[Category])</f>
        <v>Home Appliances</v>
      </c>
      <c r="G6576">
        <f ca="1">_xlfn.XLOOKUP(D6576, Table1[ProductID], Table1[List Price (USD)])</f>
        <v>1217.68</v>
      </c>
      <c r="H6576">
        <f ca="1">A6576*G6576</f>
        <v>60884</v>
      </c>
    </row>
    <row r="6577" spans="1:8" x14ac:dyDescent="0.3">
      <c r="A6577">
        <f t="shared" ca="1" si="306"/>
        <v>61</v>
      </c>
      <c r="B6577" t="str">
        <v>00006576</v>
      </c>
      <c r="C6577" s="1">
        <f t="shared" ca="1" si="307"/>
        <v>45691</v>
      </c>
      <c r="D6577" s="4" t="str">
        <f t="shared" ca="1" si="308"/>
        <v>P016</v>
      </c>
      <c r="E6577" t="str">
        <f ca="1">_xlfn.XLOOKUP(D6577, Table1[ProductID], Table1[Product Name])</f>
        <v>Dishwasher</v>
      </c>
      <c r="F6577" t="str">
        <f ca="1">_xlfn.XLOOKUP(D6577, Table1[ProductID], Table1[Category])</f>
        <v>Home Appliances</v>
      </c>
      <c r="G6577">
        <f ca="1">_xlfn.XLOOKUP(D6577, Table1[ProductID], Table1[List Price (USD)])</f>
        <v>826.86</v>
      </c>
      <c r="H6577">
        <f ca="1">A6577*G6577</f>
        <v>50438.46</v>
      </c>
    </row>
    <row r="6578" spans="1:8" x14ac:dyDescent="0.3">
      <c r="A6578">
        <f t="shared" ca="1" si="306"/>
        <v>40</v>
      </c>
      <c r="B6578" t="str">
        <v>00006577</v>
      </c>
      <c r="C6578" s="1">
        <f t="shared" ca="1" si="307"/>
        <v>45096</v>
      </c>
      <c r="D6578" s="4" t="str">
        <f t="shared" ca="1" si="308"/>
        <v>P028</v>
      </c>
      <c r="E6578" t="str">
        <f ca="1">_xlfn.XLOOKUP(D6578, Table1[ProductID], Table1[Product Name])</f>
        <v>Dresser</v>
      </c>
      <c r="F6578" t="str">
        <f ca="1">_xlfn.XLOOKUP(D6578, Table1[ProductID], Table1[Category])</f>
        <v>Furniture</v>
      </c>
      <c r="G6578">
        <f ca="1">_xlfn.XLOOKUP(D6578, Table1[ProductID], Table1[List Price (USD)])</f>
        <v>1779.77</v>
      </c>
      <c r="H6578">
        <f ca="1">A6578*G6578</f>
        <v>71190.8</v>
      </c>
    </row>
    <row r="6579" spans="1:8" x14ac:dyDescent="0.3">
      <c r="A6579">
        <f t="shared" ca="1" si="306"/>
        <v>30</v>
      </c>
      <c r="B6579" t="str">
        <v>00006578</v>
      </c>
      <c r="C6579" s="1">
        <f t="shared" ca="1" si="307"/>
        <v>45932</v>
      </c>
      <c r="D6579" s="4" t="str">
        <f t="shared" ca="1" si="308"/>
        <v>P012</v>
      </c>
      <c r="E6579" t="str">
        <f ca="1">_xlfn.XLOOKUP(D6579, Table1[ProductID], Table1[Product Name])</f>
        <v>Microwave</v>
      </c>
      <c r="F6579" t="str">
        <f ca="1">_xlfn.XLOOKUP(D6579, Table1[ProductID], Table1[Category])</f>
        <v>Home Appliances</v>
      </c>
      <c r="G6579">
        <f ca="1">_xlfn.XLOOKUP(D6579, Table1[ProductID], Table1[List Price (USD)])</f>
        <v>376.82</v>
      </c>
      <c r="H6579">
        <f ca="1">A6579*G6579</f>
        <v>11304.6</v>
      </c>
    </row>
    <row r="6580" spans="1:8" x14ac:dyDescent="0.3">
      <c r="A6580">
        <f t="shared" ca="1" si="306"/>
        <v>49</v>
      </c>
      <c r="B6580" t="str">
        <v>00006579</v>
      </c>
      <c r="C6580" s="1">
        <f t="shared" ca="1" si="307"/>
        <v>45783</v>
      </c>
      <c r="D6580" s="4" t="str">
        <f t="shared" ca="1" si="308"/>
        <v>P006</v>
      </c>
      <c r="E6580" t="str">
        <f ca="1">_xlfn.XLOOKUP(D6580, Table1[ProductID], Table1[Product Name])</f>
        <v>Gaming Console</v>
      </c>
      <c r="F6580" t="str">
        <f ca="1">_xlfn.XLOOKUP(D6580, Table1[ProductID], Table1[Category])</f>
        <v>Electronics</v>
      </c>
      <c r="G6580">
        <f ca="1">_xlfn.XLOOKUP(D6580, Table1[ProductID], Table1[List Price (USD)])</f>
        <v>1803.36</v>
      </c>
      <c r="H6580">
        <f ca="1">A6580*G6580</f>
        <v>88364.64</v>
      </c>
    </row>
    <row r="6581" spans="1:8" x14ac:dyDescent="0.3">
      <c r="A6581">
        <f t="shared" ca="1" si="306"/>
        <v>37</v>
      </c>
      <c r="B6581" t="str">
        <v>00006580</v>
      </c>
      <c r="C6581" s="1">
        <f t="shared" ca="1" si="307"/>
        <v>44757</v>
      </c>
      <c r="D6581" s="4" t="str">
        <f t="shared" ca="1" si="308"/>
        <v>P009</v>
      </c>
      <c r="E6581" t="str">
        <f ca="1">_xlfn.XLOOKUP(D6581, Table1[ProductID], Table1[Product Name])</f>
        <v>Mouse</v>
      </c>
      <c r="F6581" t="str">
        <f ca="1">_xlfn.XLOOKUP(D6581, Table1[ProductID], Table1[Category])</f>
        <v>Electronics</v>
      </c>
      <c r="G6581">
        <f ca="1">_xlfn.XLOOKUP(D6581, Table1[ProductID], Table1[List Price (USD)])</f>
        <v>1034.53</v>
      </c>
      <c r="H6581">
        <f ca="1">A6581*G6581</f>
        <v>38277.61</v>
      </c>
    </row>
    <row r="6582" spans="1:8" x14ac:dyDescent="0.3">
      <c r="A6582">
        <f t="shared" ca="1" si="306"/>
        <v>50</v>
      </c>
      <c r="B6582" t="str">
        <v>00006581</v>
      </c>
      <c r="C6582" s="1">
        <f t="shared" ca="1" si="307"/>
        <v>45748</v>
      </c>
      <c r="D6582" s="4" t="str">
        <f t="shared" ca="1" si="308"/>
        <v>P001</v>
      </c>
      <c r="E6582" t="str">
        <f ca="1">_xlfn.XLOOKUP(D6582, Table1[ProductID], Table1[Product Name])</f>
        <v>Laptop</v>
      </c>
      <c r="F6582" t="str">
        <f ca="1">_xlfn.XLOOKUP(D6582, Table1[ProductID], Table1[Category])</f>
        <v>Electronics</v>
      </c>
      <c r="G6582">
        <f ca="1">_xlfn.XLOOKUP(D6582, Table1[ProductID], Table1[List Price (USD)])</f>
        <v>1914.58</v>
      </c>
      <c r="H6582">
        <f ca="1">A6582*G6582</f>
        <v>95729</v>
      </c>
    </row>
    <row r="6583" spans="1:8" x14ac:dyDescent="0.3">
      <c r="A6583">
        <f t="shared" ca="1" si="306"/>
        <v>38</v>
      </c>
      <c r="B6583" t="str">
        <v>00006582</v>
      </c>
      <c r="C6583" s="1">
        <f t="shared" ca="1" si="307"/>
        <v>45029</v>
      </c>
      <c r="D6583" s="4" t="str">
        <f t="shared" ca="1" si="308"/>
        <v>P031</v>
      </c>
      <c r="E6583" t="str">
        <f ca="1">_xlfn.XLOOKUP(D6583, Table1[ProductID], Table1[Product Name])</f>
        <v>Jeans</v>
      </c>
      <c r="F6583" t="str">
        <f ca="1">_xlfn.XLOOKUP(D6583, Table1[ProductID], Table1[Category])</f>
        <v>Clothing</v>
      </c>
      <c r="G6583">
        <f ca="1">_xlfn.XLOOKUP(D6583, Table1[ProductID], Table1[List Price (USD)])</f>
        <v>181.23</v>
      </c>
      <c r="H6583">
        <f ca="1">A6583*G6583</f>
        <v>6886.74</v>
      </c>
    </row>
    <row r="6584" spans="1:8" x14ac:dyDescent="0.3">
      <c r="A6584">
        <f t="shared" ca="1" si="306"/>
        <v>39</v>
      </c>
      <c r="B6584" t="str">
        <v>00006583</v>
      </c>
      <c r="C6584" s="1">
        <f t="shared" ca="1" si="307"/>
        <v>45155</v>
      </c>
      <c r="D6584" s="4" t="str">
        <f t="shared" ca="1" si="308"/>
        <v>P001</v>
      </c>
      <c r="E6584" t="str">
        <f ca="1">_xlfn.XLOOKUP(D6584, Table1[ProductID], Table1[Product Name])</f>
        <v>Laptop</v>
      </c>
      <c r="F6584" t="str">
        <f ca="1">_xlfn.XLOOKUP(D6584, Table1[ProductID], Table1[Category])</f>
        <v>Electronics</v>
      </c>
      <c r="G6584">
        <f ca="1">_xlfn.XLOOKUP(D6584, Table1[ProductID], Table1[List Price (USD)])</f>
        <v>1914.58</v>
      </c>
      <c r="H6584">
        <f ca="1">A6584*G6584</f>
        <v>74668.62</v>
      </c>
    </row>
    <row r="6585" spans="1:8" x14ac:dyDescent="0.3">
      <c r="A6585">
        <f t="shared" ca="1" si="306"/>
        <v>35</v>
      </c>
      <c r="B6585" t="str">
        <v>00006584</v>
      </c>
      <c r="C6585" s="1">
        <f t="shared" ca="1" si="307"/>
        <v>44643</v>
      </c>
      <c r="D6585" s="4" t="str">
        <f t="shared" ca="1" si="308"/>
        <v>P031</v>
      </c>
      <c r="E6585" t="str">
        <f ca="1">_xlfn.XLOOKUP(D6585, Table1[ProductID], Table1[Product Name])</f>
        <v>Jeans</v>
      </c>
      <c r="F6585" t="str">
        <f ca="1">_xlfn.XLOOKUP(D6585, Table1[ProductID], Table1[Category])</f>
        <v>Clothing</v>
      </c>
      <c r="G6585">
        <f ca="1">_xlfn.XLOOKUP(D6585, Table1[ProductID], Table1[List Price (USD)])</f>
        <v>181.23</v>
      </c>
      <c r="H6585">
        <f ca="1">A6585*G6585</f>
        <v>6343.0499999999993</v>
      </c>
    </row>
    <row r="6586" spans="1:8" x14ac:dyDescent="0.3">
      <c r="A6586">
        <f t="shared" ca="1" si="306"/>
        <v>58</v>
      </c>
      <c r="B6586" t="str">
        <v>00006585</v>
      </c>
      <c r="C6586" s="1">
        <f t="shared" ca="1" si="307"/>
        <v>45706</v>
      </c>
      <c r="D6586" s="4" t="str">
        <f t="shared" ca="1" si="308"/>
        <v>P001</v>
      </c>
      <c r="E6586" t="str">
        <f ca="1">_xlfn.XLOOKUP(D6586, Table1[ProductID], Table1[Product Name])</f>
        <v>Laptop</v>
      </c>
      <c r="F6586" t="str">
        <f ca="1">_xlfn.XLOOKUP(D6586, Table1[ProductID], Table1[Category])</f>
        <v>Electronics</v>
      </c>
      <c r="G6586">
        <f ca="1">_xlfn.XLOOKUP(D6586, Table1[ProductID], Table1[List Price (USD)])</f>
        <v>1914.58</v>
      </c>
      <c r="H6586">
        <f ca="1">A6586*G6586</f>
        <v>111045.64</v>
      </c>
    </row>
    <row r="6587" spans="1:8" x14ac:dyDescent="0.3">
      <c r="A6587">
        <f t="shared" ca="1" si="306"/>
        <v>41</v>
      </c>
      <c r="B6587" t="str">
        <v>00006586</v>
      </c>
      <c r="C6587" s="1">
        <f t="shared" ca="1" si="307"/>
        <v>45960</v>
      </c>
      <c r="D6587" s="4" t="str">
        <f t="shared" ca="1" si="308"/>
        <v>P008</v>
      </c>
      <c r="E6587" t="str">
        <f ca="1">_xlfn.XLOOKUP(D6587, Table1[ProductID], Table1[Product Name])</f>
        <v>Keyboard</v>
      </c>
      <c r="F6587" t="str">
        <f ca="1">_xlfn.XLOOKUP(D6587, Table1[ProductID], Table1[Category])</f>
        <v>Electronics</v>
      </c>
      <c r="G6587">
        <f ca="1">_xlfn.XLOOKUP(D6587, Table1[ProductID], Table1[List Price (USD)])</f>
        <v>302.77999999999997</v>
      </c>
      <c r="H6587">
        <f ca="1">A6587*G6587</f>
        <v>12413.98</v>
      </c>
    </row>
    <row r="6588" spans="1:8" x14ac:dyDescent="0.3">
      <c r="A6588">
        <f t="shared" ca="1" si="306"/>
        <v>73</v>
      </c>
      <c r="B6588" t="str">
        <v>00006587</v>
      </c>
      <c r="C6588" s="1">
        <f t="shared" ca="1" si="307"/>
        <v>45255</v>
      </c>
      <c r="D6588" s="4" t="str">
        <f t="shared" ca="1" si="308"/>
        <v>P009</v>
      </c>
      <c r="E6588" t="str">
        <f ca="1">_xlfn.XLOOKUP(D6588, Table1[ProductID], Table1[Product Name])</f>
        <v>Mouse</v>
      </c>
      <c r="F6588" t="str">
        <f ca="1">_xlfn.XLOOKUP(D6588, Table1[ProductID], Table1[Category])</f>
        <v>Electronics</v>
      </c>
      <c r="G6588">
        <f ca="1">_xlfn.XLOOKUP(D6588, Table1[ProductID], Table1[List Price (USD)])</f>
        <v>1034.53</v>
      </c>
      <c r="H6588">
        <f ca="1">A6588*G6588</f>
        <v>75520.69</v>
      </c>
    </row>
    <row r="6589" spans="1:8" x14ac:dyDescent="0.3">
      <c r="A6589">
        <f t="shared" ca="1" si="306"/>
        <v>58</v>
      </c>
      <c r="B6589" t="str">
        <v>00006588</v>
      </c>
      <c r="C6589" s="1">
        <f t="shared" ca="1" si="307"/>
        <v>44616</v>
      </c>
      <c r="D6589" s="4" t="str">
        <f t="shared" ca="1" si="308"/>
        <v>P019</v>
      </c>
      <c r="E6589" t="str">
        <f ca="1">_xlfn.XLOOKUP(D6589, Table1[ProductID], Table1[Product Name])</f>
        <v>Coffee Maker</v>
      </c>
      <c r="F6589" t="str">
        <f ca="1">_xlfn.XLOOKUP(D6589, Table1[ProductID], Table1[Category])</f>
        <v>Home Appliances</v>
      </c>
      <c r="G6589">
        <f ca="1">_xlfn.XLOOKUP(D6589, Table1[ProductID], Table1[List Price (USD)])</f>
        <v>174.36</v>
      </c>
      <c r="H6589">
        <f ca="1">A6589*G6589</f>
        <v>10112.880000000001</v>
      </c>
    </row>
    <row r="6590" spans="1:8" x14ac:dyDescent="0.3">
      <c r="A6590">
        <f t="shared" ca="1" si="306"/>
        <v>49</v>
      </c>
      <c r="B6590" t="str">
        <v>00006589</v>
      </c>
      <c r="C6590" s="1">
        <f t="shared" ca="1" si="307"/>
        <v>45307</v>
      </c>
      <c r="D6590" s="4" t="str">
        <f t="shared" ca="1" si="308"/>
        <v>P017</v>
      </c>
      <c r="E6590" t="str">
        <f ca="1">_xlfn.XLOOKUP(D6590, Table1[ProductID], Table1[Product Name])</f>
        <v>Toaster</v>
      </c>
      <c r="F6590" t="str">
        <f ca="1">_xlfn.XLOOKUP(D6590, Table1[ProductID], Table1[Category])</f>
        <v>Home Appliances</v>
      </c>
      <c r="G6590">
        <f ca="1">_xlfn.XLOOKUP(D6590, Table1[ProductID], Table1[List Price (USD)])</f>
        <v>1398.73</v>
      </c>
      <c r="H6590">
        <f ca="1">A6590*G6590</f>
        <v>68537.77</v>
      </c>
    </row>
    <row r="6591" spans="1:8" x14ac:dyDescent="0.3">
      <c r="A6591">
        <f t="shared" ca="1" si="306"/>
        <v>45</v>
      </c>
      <c r="B6591" t="str">
        <v>00006590</v>
      </c>
      <c r="C6591" s="1">
        <f t="shared" ca="1" si="307"/>
        <v>44919</v>
      </c>
      <c r="D6591" s="4" t="str">
        <f t="shared" ca="1" si="308"/>
        <v>P046</v>
      </c>
      <c r="E6591" t="str">
        <f ca="1">_xlfn.XLOOKUP(D6591, Table1[ProductID], Table1[Product Name])</f>
        <v>Boxing Gloves</v>
      </c>
      <c r="F6591" t="str">
        <f ca="1">_xlfn.XLOOKUP(D6591, Table1[ProductID], Table1[Category])</f>
        <v>Sports Equipment</v>
      </c>
      <c r="G6591">
        <f ca="1">_xlfn.XLOOKUP(D6591, Table1[ProductID], Table1[List Price (USD)])</f>
        <v>984.67</v>
      </c>
      <c r="H6591">
        <f ca="1">A6591*G6591</f>
        <v>44310.15</v>
      </c>
    </row>
    <row r="6592" spans="1:8" x14ac:dyDescent="0.3">
      <c r="A6592">
        <f t="shared" ca="1" si="306"/>
        <v>54</v>
      </c>
      <c r="B6592" t="str">
        <v>00006591</v>
      </c>
      <c r="C6592" s="1">
        <f t="shared" ca="1" si="307"/>
        <v>45141</v>
      </c>
      <c r="D6592" s="4" t="str">
        <f t="shared" ca="1" si="308"/>
        <v>P032</v>
      </c>
      <c r="E6592" t="str">
        <f ca="1">_xlfn.XLOOKUP(D6592, Table1[ProductID], Table1[Product Name])</f>
        <v>Jacket</v>
      </c>
      <c r="F6592" t="str">
        <f ca="1">_xlfn.XLOOKUP(D6592, Table1[ProductID], Table1[Category])</f>
        <v>Clothing</v>
      </c>
      <c r="G6592">
        <f ca="1">_xlfn.XLOOKUP(D6592, Table1[ProductID], Table1[List Price (USD)])</f>
        <v>35.36</v>
      </c>
      <c r="H6592">
        <f ca="1">A6592*G6592</f>
        <v>1909.44</v>
      </c>
    </row>
    <row r="6593" spans="1:8" x14ac:dyDescent="0.3">
      <c r="A6593">
        <f t="shared" ca="1" si="306"/>
        <v>69</v>
      </c>
      <c r="B6593" t="str">
        <v>00006592</v>
      </c>
      <c r="C6593" s="1">
        <f t="shared" ca="1" si="307"/>
        <v>45458</v>
      </c>
      <c r="D6593" s="4" t="str">
        <f t="shared" ca="1" si="308"/>
        <v>P036</v>
      </c>
      <c r="E6593" t="str">
        <f ca="1">_xlfn.XLOOKUP(D6593, Table1[ProductID], Table1[Product Name])</f>
        <v>Sweater</v>
      </c>
      <c r="F6593" t="str">
        <f ca="1">_xlfn.XLOOKUP(D6593, Table1[ProductID], Table1[Category])</f>
        <v>Clothing</v>
      </c>
      <c r="G6593">
        <f ca="1">_xlfn.XLOOKUP(D6593, Table1[ProductID], Table1[List Price (USD)])</f>
        <v>228.82</v>
      </c>
      <c r="H6593">
        <f ca="1">A6593*G6593</f>
        <v>15788.58</v>
      </c>
    </row>
    <row r="6594" spans="1:8" x14ac:dyDescent="0.3">
      <c r="A6594">
        <f t="shared" ca="1" si="306"/>
        <v>59</v>
      </c>
      <c r="B6594" t="str">
        <v>00006593</v>
      </c>
      <c r="C6594" s="1">
        <f t="shared" ca="1" si="307"/>
        <v>45177</v>
      </c>
      <c r="D6594" s="4" t="str">
        <f t="shared" ca="1" si="308"/>
        <v>P046</v>
      </c>
      <c r="E6594" t="str">
        <f ca="1">_xlfn.XLOOKUP(D6594, Table1[ProductID], Table1[Product Name])</f>
        <v>Boxing Gloves</v>
      </c>
      <c r="F6594" t="str">
        <f ca="1">_xlfn.XLOOKUP(D6594, Table1[ProductID], Table1[Category])</f>
        <v>Sports Equipment</v>
      </c>
      <c r="G6594">
        <f ca="1">_xlfn.XLOOKUP(D6594, Table1[ProductID], Table1[List Price (USD)])</f>
        <v>984.67</v>
      </c>
      <c r="H6594">
        <f ca="1">A6594*G6594</f>
        <v>58095.53</v>
      </c>
    </row>
    <row r="6595" spans="1:8" x14ac:dyDescent="0.3">
      <c r="A6595">
        <f t="shared" ref="A6595:A6658" ca="1" si="309">ROUND(_xlfn.NORM.INV(RAND(), 50, 10), 0)</f>
        <v>52</v>
      </c>
      <c r="B6595" t="str">
        <v>00006594</v>
      </c>
      <c r="C6595" s="1">
        <f t="shared" ref="C6595:C6658" ca="1" si="310">DATE(RANDBETWEEN(2022, 2025), RANDBETWEEN(1, 12), RANDBETWEEN(1, DAY(EOMONTH(DATE(RANDBETWEEN(2022, 2025), RANDBETWEEN(1,12), 1), 0))))</f>
        <v>45231</v>
      </c>
      <c r="D6595" s="4" t="str">
        <f t="shared" ref="D6595:D6658" ca="1" si="311">"P" &amp; TEXT(RANDBETWEEN(1, 50), "000")</f>
        <v>P038</v>
      </c>
      <c r="E6595" t="str">
        <f ca="1">_xlfn.XLOOKUP(D6595, Table1[ProductID], Table1[Product Name])</f>
        <v>Skirt</v>
      </c>
      <c r="F6595" t="str">
        <f ca="1">_xlfn.XLOOKUP(D6595, Table1[ProductID], Table1[Category])</f>
        <v>Clothing</v>
      </c>
      <c r="G6595">
        <f ca="1">_xlfn.XLOOKUP(D6595, Table1[ProductID], Table1[List Price (USD)])</f>
        <v>77.53</v>
      </c>
      <c r="H6595">
        <f ca="1">A6595*G6595</f>
        <v>4031.56</v>
      </c>
    </row>
    <row r="6596" spans="1:8" x14ac:dyDescent="0.3">
      <c r="A6596">
        <f t="shared" ca="1" si="309"/>
        <v>44</v>
      </c>
      <c r="B6596" t="str">
        <v>00006595</v>
      </c>
      <c r="C6596" s="1">
        <f t="shared" ca="1" si="310"/>
        <v>45540</v>
      </c>
      <c r="D6596" s="4" t="str">
        <f t="shared" ca="1" si="311"/>
        <v>P028</v>
      </c>
      <c r="E6596" t="str">
        <f ca="1">_xlfn.XLOOKUP(D6596, Table1[ProductID], Table1[Product Name])</f>
        <v>Dresser</v>
      </c>
      <c r="F6596" t="str">
        <f ca="1">_xlfn.XLOOKUP(D6596, Table1[ProductID], Table1[Category])</f>
        <v>Furniture</v>
      </c>
      <c r="G6596">
        <f ca="1">_xlfn.XLOOKUP(D6596, Table1[ProductID], Table1[List Price (USD)])</f>
        <v>1779.77</v>
      </c>
      <c r="H6596">
        <f ca="1">A6596*G6596</f>
        <v>78309.88</v>
      </c>
    </row>
    <row r="6597" spans="1:8" x14ac:dyDescent="0.3">
      <c r="A6597">
        <f t="shared" ca="1" si="309"/>
        <v>63</v>
      </c>
      <c r="B6597" t="str">
        <v>00006596</v>
      </c>
      <c r="C6597" s="1">
        <f t="shared" ca="1" si="310"/>
        <v>44856</v>
      </c>
      <c r="D6597" s="4" t="str">
        <f t="shared" ca="1" si="311"/>
        <v>P022</v>
      </c>
      <c r="E6597" t="str">
        <f ca="1">_xlfn.XLOOKUP(D6597, Table1[ProductID], Table1[Product Name])</f>
        <v>Dining Table</v>
      </c>
      <c r="F6597" t="str">
        <f ca="1">_xlfn.XLOOKUP(D6597, Table1[ProductID], Table1[Category])</f>
        <v>Furniture</v>
      </c>
      <c r="G6597">
        <f ca="1">_xlfn.XLOOKUP(D6597, Table1[ProductID], Table1[List Price (USD)])</f>
        <v>495.81</v>
      </c>
      <c r="H6597">
        <f ca="1">A6597*G6597</f>
        <v>31236.03</v>
      </c>
    </row>
    <row r="6598" spans="1:8" x14ac:dyDescent="0.3">
      <c r="A6598">
        <f t="shared" ca="1" si="309"/>
        <v>63</v>
      </c>
      <c r="B6598" t="str">
        <v>00006597</v>
      </c>
      <c r="C6598" s="1">
        <f t="shared" ca="1" si="310"/>
        <v>45811</v>
      </c>
      <c r="D6598" s="4" t="str">
        <f t="shared" ca="1" si="311"/>
        <v>P041</v>
      </c>
      <c r="E6598" t="str">
        <f ca="1">_xlfn.XLOOKUP(D6598, Table1[ProductID], Table1[Product Name])</f>
        <v>Treadmill</v>
      </c>
      <c r="F6598" t="str">
        <f ca="1">_xlfn.XLOOKUP(D6598, Table1[ProductID], Table1[Category])</f>
        <v>Sports Equipment</v>
      </c>
      <c r="G6598">
        <f ca="1">_xlfn.XLOOKUP(D6598, Table1[ProductID], Table1[List Price (USD)])</f>
        <v>465.55</v>
      </c>
      <c r="H6598">
        <f ca="1">A6598*G6598</f>
        <v>29329.65</v>
      </c>
    </row>
    <row r="6599" spans="1:8" x14ac:dyDescent="0.3">
      <c r="A6599">
        <f t="shared" ca="1" si="309"/>
        <v>53</v>
      </c>
      <c r="B6599" t="str">
        <v>00006598</v>
      </c>
      <c r="C6599" s="1">
        <f t="shared" ca="1" si="310"/>
        <v>44671</v>
      </c>
      <c r="D6599" s="4" t="str">
        <f t="shared" ca="1" si="311"/>
        <v>P017</v>
      </c>
      <c r="E6599" t="str">
        <f ca="1">_xlfn.XLOOKUP(D6599, Table1[ProductID], Table1[Product Name])</f>
        <v>Toaster</v>
      </c>
      <c r="F6599" t="str">
        <f ca="1">_xlfn.XLOOKUP(D6599, Table1[ProductID], Table1[Category])</f>
        <v>Home Appliances</v>
      </c>
      <c r="G6599">
        <f ca="1">_xlfn.XLOOKUP(D6599, Table1[ProductID], Table1[List Price (USD)])</f>
        <v>1398.73</v>
      </c>
      <c r="H6599">
        <f ca="1">A6599*G6599</f>
        <v>74132.69</v>
      </c>
    </row>
    <row r="6600" spans="1:8" x14ac:dyDescent="0.3">
      <c r="A6600">
        <f t="shared" ca="1" si="309"/>
        <v>45</v>
      </c>
      <c r="B6600" t="str">
        <v>00006599</v>
      </c>
      <c r="C6600" s="1">
        <f t="shared" ca="1" si="310"/>
        <v>44810</v>
      </c>
      <c r="D6600" s="4" t="str">
        <f t="shared" ca="1" si="311"/>
        <v>P029</v>
      </c>
      <c r="E6600" t="str">
        <f ca="1">_xlfn.XLOOKUP(D6600, Table1[ProductID], Table1[Product Name])</f>
        <v>Nightstand</v>
      </c>
      <c r="F6600" t="str">
        <f ca="1">_xlfn.XLOOKUP(D6600, Table1[ProductID], Table1[Category])</f>
        <v>Furniture</v>
      </c>
      <c r="G6600">
        <f ca="1">_xlfn.XLOOKUP(D6600, Table1[ProductID], Table1[List Price (USD)])</f>
        <v>430.75</v>
      </c>
      <c r="H6600">
        <f ca="1">A6600*G6600</f>
        <v>19383.75</v>
      </c>
    </row>
    <row r="6601" spans="1:8" x14ac:dyDescent="0.3">
      <c r="A6601">
        <f t="shared" ca="1" si="309"/>
        <v>52</v>
      </c>
      <c r="B6601" t="str">
        <v>00006600</v>
      </c>
      <c r="C6601" s="1">
        <f t="shared" ca="1" si="310"/>
        <v>45423</v>
      </c>
      <c r="D6601" s="4" t="str">
        <f t="shared" ca="1" si="311"/>
        <v>P035</v>
      </c>
      <c r="E6601" t="str">
        <f ca="1">_xlfn.XLOOKUP(D6601, Table1[ProductID], Table1[Product Name])</f>
        <v>Dress</v>
      </c>
      <c r="F6601" t="str">
        <f ca="1">_xlfn.XLOOKUP(D6601, Table1[ProductID], Table1[Category])</f>
        <v>Clothing</v>
      </c>
      <c r="G6601">
        <f ca="1">_xlfn.XLOOKUP(D6601, Table1[ProductID], Table1[List Price (USD)])</f>
        <v>222.95</v>
      </c>
      <c r="H6601">
        <f ca="1">A6601*G6601</f>
        <v>11593.4</v>
      </c>
    </row>
    <row r="6602" spans="1:8" x14ac:dyDescent="0.3">
      <c r="A6602">
        <f t="shared" ca="1" si="309"/>
        <v>55</v>
      </c>
      <c r="B6602" t="str">
        <v>00006601</v>
      </c>
      <c r="C6602" s="1">
        <f t="shared" ca="1" si="310"/>
        <v>45297</v>
      </c>
      <c r="D6602" s="4" t="str">
        <f t="shared" ca="1" si="311"/>
        <v>P028</v>
      </c>
      <c r="E6602" t="str">
        <f ca="1">_xlfn.XLOOKUP(D6602, Table1[ProductID], Table1[Product Name])</f>
        <v>Dresser</v>
      </c>
      <c r="F6602" t="str">
        <f ca="1">_xlfn.XLOOKUP(D6602, Table1[ProductID], Table1[Category])</f>
        <v>Furniture</v>
      </c>
      <c r="G6602">
        <f ca="1">_xlfn.XLOOKUP(D6602, Table1[ProductID], Table1[List Price (USD)])</f>
        <v>1779.77</v>
      </c>
      <c r="H6602">
        <f ca="1">A6602*G6602</f>
        <v>97887.35</v>
      </c>
    </row>
    <row r="6603" spans="1:8" x14ac:dyDescent="0.3">
      <c r="A6603">
        <f t="shared" ca="1" si="309"/>
        <v>67</v>
      </c>
      <c r="B6603" t="str">
        <v>00006602</v>
      </c>
      <c r="C6603" s="1">
        <f t="shared" ca="1" si="310"/>
        <v>44903</v>
      </c>
      <c r="D6603" s="4" t="str">
        <f t="shared" ca="1" si="311"/>
        <v>P002</v>
      </c>
      <c r="E6603" t="str">
        <f ca="1">_xlfn.XLOOKUP(D6603, Table1[ProductID], Table1[Product Name])</f>
        <v>Smartphone</v>
      </c>
      <c r="F6603" t="str">
        <f ca="1">_xlfn.XLOOKUP(D6603, Table1[ProductID], Table1[Category])</f>
        <v>Electronics</v>
      </c>
      <c r="G6603">
        <f ca="1">_xlfn.XLOOKUP(D6603, Table1[ProductID], Table1[List Price (USD)])</f>
        <v>806.79</v>
      </c>
      <c r="H6603">
        <f ca="1">A6603*G6603</f>
        <v>54054.93</v>
      </c>
    </row>
    <row r="6604" spans="1:8" x14ac:dyDescent="0.3">
      <c r="A6604">
        <f t="shared" ca="1" si="309"/>
        <v>57</v>
      </c>
      <c r="B6604" t="str">
        <v>00006603</v>
      </c>
      <c r="C6604" s="1">
        <f t="shared" ca="1" si="310"/>
        <v>44608</v>
      </c>
      <c r="D6604" s="4" t="str">
        <f t="shared" ca="1" si="311"/>
        <v>P041</v>
      </c>
      <c r="E6604" t="str">
        <f ca="1">_xlfn.XLOOKUP(D6604, Table1[ProductID], Table1[Product Name])</f>
        <v>Treadmill</v>
      </c>
      <c r="F6604" t="str">
        <f ca="1">_xlfn.XLOOKUP(D6604, Table1[ProductID], Table1[Category])</f>
        <v>Sports Equipment</v>
      </c>
      <c r="G6604">
        <f ca="1">_xlfn.XLOOKUP(D6604, Table1[ProductID], Table1[List Price (USD)])</f>
        <v>465.55</v>
      </c>
      <c r="H6604">
        <f ca="1">A6604*G6604</f>
        <v>26536.350000000002</v>
      </c>
    </row>
    <row r="6605" spans="1:8" x14ac:dyDescent="0.3">
      <c r="A6605">
        <f t="shared" ca="1" si="309"/>
        <v>53</v>
      </c>
      <c r="B6605" t="str">
        <v>00006604</v>
      </c>
      <c r="C6605" s="1">
        <f t="shared" ca="1" si="310"/>
        <v>44895</v>
      </c>
      <c r="D6605" s="4" t="str">
        <f t="shared" ca="1" si="311"/>
        <v>P009</v>
      </c>
      <c r="E6605" t="str">
        <f ca="1">_xlfn.XLOOKUP(D6605, Table1[ProductID], Table1[Product Name])</f>
        <v>Mouse</v>
      </c>
      <c r="F6605" t="str">
        <f ca="1">_xlfn.XLOOKUP(D6605, Table1[ProductID], Table1[Category])</f>
        <v>Electronics</v>
      </c>
      <c r="G6605">
        <f ca="1">_xlfn.XLOOKUP(D6605, Table1[ProductID], Table1[List Price (USD)])</f>
        <v>1034.53</v>
      </c>
      <c r="H6605">
        <f ca="1">A6605*G6605</f>
        <v>54830.09</v>
      </c>
    </row>
    <row r="6606" spans="1:8" x14ac:dyDescent="0.3">
      <c r="A6606">
        <f t="shared" ca="1" si="309"/>
        <v>43</v>
      </c>
      <c r="B6606" t="str">
        <v>00006605</v>
      </c>
      <c r="C6606" s="1">
        <f t="shared" ca="1" si="310"/>
        <v>45008</v>
      </c>
      <c r="D6606" s="4" t="str">
        <f t="shared" ca="1" si="311"/>
        <v>P049</v>
      </c>
      <c r="E6606" t="str">
        <f ca="1">_xlfn.XLOOKUP(D6606, Table1[ProductID], Table1[Product Name])</f>
        <v>Bicycle</v>
      </c>
      <c r="F6606" t="str">
        <f ca="1">_xlfn.XLOOKUP(D6606, Table1[ProductID], Table1[Category])</f>
        <v>Sports Equipment</v>
      </c>
      <c r="G6606">
        <f ca="1">_xlfn.XLOOKUP(D6606, Table1[ProductID], Table1[List Price (USD)])</f>
        <v>484.37</v>
      </c>
      <c r="H6606">
        <f ca="1">A6606*G6606</f>
        <v>20827.91</v>
      </c>
    </row>
    <row r="6607" spans="1:8" x14ac:dyDescent="0.3">
      <c r="A6607">
        <f t="shared" ca="1" si="309"/>
        <v>62</v>
      </c>
      <c r="B6607" t="str">
        <v>00006606</v>
      </c>
      <c r="C6607" s="1">
        <f t="shared" ca="1" si="310"/>
        <v>44992</v>
      </c>
      <c r="D6607" s="4" t="str">
        <f t="shared" ca="1" si="311"/>
        <v>P012</v>
      </c>
      <c r="E6607" t="str">
        <f ca="1">_xlfn.XLOOKUP(D6607, Table1[ProductID], Table1[Product Name])</f>
        <v>Microwave</v>
      </c>
      <c r="F6607" t="str">
        <f ca="1">_xlfn.XLOOKUP(D6607, Table1[ProductID], Table1[Category])</f>
        <v>Home Appliances</v>
      </c>
      <c r="G6607">
        <f ca="1">_xlfn.XLOOKUP(D6607, Table1[ProductID], Table1[List Price (USD)])</f>
        <v>376.82</v>
      </c>
      <c r="H6607">
        <f ca="1">A6607*G6607</f>
        <v>23362.84</v>
      </c>
    </row>
    <row r="6608" spans="1:8" x14ac:dyDescent="0.3">
      <c r="A6608">
        <f t="shared" ca="1" si="309"/>
        <v>39</v>
      </c>
      <c r="B6608" t="str">
        <v>00006607</v>
      </c>
      <c r="C6608" s="1">
        <f t="shared" ca="1" si="310"/>
        <v>44810</v>
      </c>
      <c r="D6608" s="4" t="str">
        <f t="shared" ca="1" si="311"/>
        <v>P024</v>
      </c>
      <c r="E6608" t="str">
        <f ca="1">_xlfn.XLOOKUP(D6608, Table1[ProductID], Table1[Product Name])</f>
        <v>Bookshelf</v>
      </c>
      <c r="F6608" t="str">
        <f ca="1">_xlfn.XLOOKUP(D6608, Table1[ProductID], Table1[Category])</f>
        <v>Furniture</v>
      </c>
      <c r="G6608">
        <f ca="1">_xlfn.XLOOKUP(D6608, Table1[ProductID], Table1[List Price (USD)])</f>
        <v>1117.43</v>
      </c>
      <c r="H6608">
        <f ca="1">A6608*G6608</f>
        <v>43579.770000000004</v>
      </c>
    </row>
    <row r="6609" spans="1:8" x14ac:dyDescent="0.3">
      <c r="A6609">
        <f t="shared" ca="1" si="309"/>
        <v>54</v>
      </c>
      <c r="B6609" t="str">
        <v>00006608</v>
      </c>
      <c r="C6609" s="1">
        <f t="shared" ca="1" si="310"/>
        <v>46014</v>
      </c>
      <c r="D6609" s="4" t="str">
        <f t="shared" ca="1" si="311"/>
        <v>P009</v>
      </c>
      <c r="E6609" t="str">
        <f ca="1">_xlfn.XLOOKUP(D6609, Table1[ProductID], Table1[Product Name])</f>
        <v>Mouse</v>
      </c>
      <c r="F6609" t="str">
        <f ca="1">_xlfn.XLOOKUP(D6609, Table1[ProductID], Table1[Category])</f>
        <v>Electronics</v>
      </c>
      <c r="G6609">
        <f ca="1">_xlfn.XLOOKUP(D6609, Table1[ProductID], Table1[List Price (USD)])</f>
        <v>1034.53</v>
      </c>
      <c r="H6609">
        <f ca="1">A6609*G6609</f>
        <v>55864.619999999995</v>
      </c>
    </row>
    <row r="6610" spans="1:8" x14ac:dyDescent="0.3">
      <c r="A6610">
        <f t="shared" ca="1" si="309"/>
        <v>59</v>
      </c>
      <c r="B6610" t="str">
        <v>00006609</v>
      </c>
      <c r="C6610" s="1">
        <f t="shared" ca="1" si="310"/>
        <v>45269</v>
      </c>
      <c r="D6610" s="4" t="str">
        <f t="shared" ca="1" si="311"/>
        <v>P013</v>
      </c>
      <c r="E6610" t="str">
        <f ca="1">_xlfn.XLOOKUP(D6610, Table1[ProductID], Table1[Product Name])</f>
        <v>Washing Machine</v>
      </c>
      <c r="F6610" t="str">
        <f ca="1">_xlfn.XLOOKUP(D6610, Table1[ProductID], Table1[Category])</f>
        <v>Home Appliances</v>
      </c>
      <c r="G6610">
        <f ca="1">_xlfn.XLOOKUP(D6610, Table1[ProductID], Table1[List Price (USD)])</f>
        <v>530.19000000000005</v>
      </c>
      <c r="H6610">
        <f ca="1">A6610*G6610</f>
        <v>31281.210000000003</v>
      </c>
    </row>
    <row r="6611" spans="1:8" x14ac:dyDescent="0.3">
      <c r="A6611">
        <f t="shared" ca="1" si="309"/>
        <v>50</v>
      </c>
      <c r="B6611" t="str">
        <v>00006610</v>
      </c>
      <c r="C6611" s="1">
        <f t="shared" ca="1" si="310"/>
        <v>45528</v>
      </c>
      <c r="D6611" s="4" t="str">
        <f t="shared" ca="1" si="311"/>
        <v>P030</v>
      </c>
      <c r="E6611" t="str">
        <f ca="1">_xlfn.XLOOKUP(D6611, Table1[ProductID], Table1[Product Name])</f>
        <v>Coffee Table</v>
      </c>
      <c r="F6611" t="str">
        <f ca="1">_xlfn.XLOOKUP(D6611, Table1[ProductID], Table1[Category])</f>
        <v>Furniture</v>
      </c>
      <c r="G6611">
        <f ca="1">_xlfn.XLOOKUP(D6611, Table1[ProductID], Table1[List Price (USD)])</f>
        <v>1033.22</v>
      </c>
      <c r="H6611">
        <f ca="1">A6611*G6611</f>
        <v>51661</v>
      </c>
    </row>
    <row r="6612" spans="1:8" x14ac:dyDescent="0.3">
      <c r="A6612">
        <f t="shared" ca="1" si="309"/>
        <v>53</v>
      </c>
      <c r="B6612" t="str">
        <v>00006611</v>
      </c>
      <c r="C6612" s="1">
        <f t="shared" ca="1" si="310"/>
        <v>45756</v>
      </c>
      <c r="D6612" s="4" t="str">
        <f t="shared" ca="1" si="311"/>
        <v>P029</v>
      </c>
      <c r="E6612" t="str">
        <f ca="1">_xlfn.XLOOKUP(D6612, Table1[ProductID], Table1[Product Name])</f>
        <v>Nightstand</v>
      </c>
      <c r="F6612" t="str">
        <f ca="1">_xlfn.XLOOKUP(D6612, Table1[ProductID], Table1[Category])</f>
        <v>Furniture</v>
      </c>
      <c r="G6612">
        <f ca="1">_xlfn.XLOOKUP(D6612, Table1[ProductID], Table1[List Price (USD)])</f>
        <v>430.75</v>
      </c>
      <c r="H6612">
        <f ca="1">A6612*G6612</f>
        <v>22829.75</v>
      </c>
    </row>
    <row r="6613" spans="1:8" x14ac:dyDescent="0.3">
      <c r="A6613">
        <f t="shared" ca="1" si="309"/>
        <v>45</v>
      </c>
      <c r="B6613" t="str">
        <v>00006612</v>
      </c>
      <c r="C6613" s="1">
        <f t="shared" ca="1" si="310"/>
        <v>45066</v>
      </c>
      <c r="D6613" s="4" t="str">
        <f t="shared" ca="1" si="311"/>
        <v>P035</v>
      </c>
      <c r="E6613" t="str">
        <f ca="1">_xlfn.XLOOKUP(D6613, Table1[ProductID], Table1[Product Name])</f>
        <v>Dress</v>
      </c>
      <c r="F6613" t="str">
        <f ca="1">_xlfn.XLOOKUP(D6613, Table1[ProductID], Table1[Category])</f>
        <v>Clothing</v>
      </c>
      <c r="G6613">
        <f ca="1">_xlfn.XLOOKUP(D6613, Table1[ProductID], Table1[List Price (USD)])</f>
        <v>222.95</v>
      </c>
      <c r="H6613">
        <f ca="1">A6613*G6613</f>
        <v>10032.75</v>
      </c>
    </row>
    <row r="6614" spans="1:8" x14ac:dyDescent="0.3">
      <c r="A6614">
        <f t="shared" ca="1" si="309"/>
        <v>44</v>
      </c>
      <c r="B6614" t="str">
        <v>00006613</v>
      </c>
      <c r="C6614" s="1">
        <f t="shared" ca="1" si="310"/>
        <v>44614</v>
      </c>
      <c r="D6614" s="4" t="str">
        <f t="shared" ca="1" si="311"/>
        <v>P034</v>
      </c>
      <c r="E6614" t="str">
        <f ca="1">_xlfn.XLOOKUP(D6614, Table1[ProductID], Table1[Product Name])</f>
        <v>Sneakers</v>
      </c>
      <c r="F6614" t="str">
        <f ca="1">_xlfn.XLOOKUP(D6614, Table1[ProductID], Table1[Category])</f>
        <v>Clothing</v>
      </c>
      <c r="G6614">
        <f ca="1">_xlfn.XLOOKUP(D6614, Table1[ProductID], Table1[List Price (USD)])</f>
        <v>104.25</v>
      </c>
      <c r="H6614">
        <f ca="1">A6614*G6614</f>
        <v>4587</v>
      </c>
    </row>
    <row r="6615" spans="1:8" x14ac:dyDescent="0.3">
      <c r="A6615">
        <f t="shared" ca="1" si="309"/>
        <v>46</v>
      </c>
      <c r="B6615" t="str">
        <v>00006614</v>
      </c>
      <c r="C6615" s="1">
        <f t="shared" ca="1" si="310"/>
        <v>45935</v>
      </c>
      <c r="D6615" s="4" t="str">
        <f t="shared" ca="1" si="311"/>
        <v>P026</v>
      </c>
      <c r="E6615" t="str">
        <f ca="1">_xlfn.XLOOKUP(D6615, Table1[ProductID], Table1[Product Name])</f>
        <v>Wardrobe</v>
      </c>
      <c r="F6615" t="str">
        <f ca="1">_xlfn.XLOOKUP(D6615, Table1[ProductID], Table1[Category])</f>
        <v>Furniture</v>
      </c>
      <c r="G6615">
        <f ca="1">_xlfn.XLOOKUP(D6615, Table1[ProductID], Table1[List Price (USD)])</f>
        <v>381.78</v>
      </c>
      <c r="H6615">
        <f ca="1">A6615*G6615</f>
        <v>17561.879999999997</v>
      </c>
    </row>
    <row r="6616" spans="1:8" x14ac:dyDescent="0.3">
      <c r="A6616">
        <f t="shared" ca="1" si="309"/>
        <v>46</v>
      </c>
      <c r="B6616" t="str">
        <v>00006615</v>
      </c>
      <c r="C6616" s="1">
        <f t="shared" ca="1" si="310"/>
        <v>44646</v>
      </c>
      <c r="D6616" s="4" t="str">
        <f t="shared" ca="1" si="311"/>
        <v>P006</v>
      </c>
      <c r="E6616" t="str">
        <f ca="1">_xlfn.XLOOKUP(D6616, Table1[ProductID], Table1[Product Name])</f>
        <v>Gaming Console</v>
      </c>
      <c r="F6616" t="str">
        <f ca="1">_xlfn.XLOOKUP(D6616, Table1[ProductID], Table1[Category])</f>
        <v>Electronics</v>
      </c>
      <c r="G6616">
        <f ca="1">_xlfn.XLOOKUP(D6616, Table1[ProductID], Table1[List Price (USD)])</f>
        <v>1803.36</v>
      </c>
      <c r="H6616">
        <f ca="1">A6616*G6616</f>
        <v>82954.559999999998</v>
      </c>
    </row>
    <row r="6617" spans="1:8" x14ac:dyDescent="0.3">
      <c r="A6617">
        <f t="shared" ca="1" si="309"/>
        <v>39</v>
      </c>
      <c r="B6617" t="str">
        <v>00006616</v>
      </c>
      <c r="C6617" s="1">
        <f t="shared" ca="1" si="310"/>
        <v>44701</v>
      </c>
      <c r="D6617" s="4" t="str">
        <f t="shared" ca="1" si="311"/>
        <v>P006</v>
      </c>
      <c r="E6617" t="str">
        <f ca="1">_xlfn.XLOOKUP(D6617, Table1[ProductID], Table1[Product Name])</f>
        <v>Gaming Console</v>
      </c>
      <c r="F6617" t="str">
        <f ca="1">_xlfn.XLOOKUP(D6617, Table1[ProductID], Table1[Category])</f>
        <v>Electronics</v>
      </c>
      <c r="G6617">
        <f ca="1">_xlfn.XLOOKUP(D6617, Table1[ProductID], Table1[List Price (USD)])</f>
        <v>1803.36</v>
      </c>
      <c r="H6617">
        <f ca="1">A6617*G6617</f>
        <v>70331.039999999994</v>
      </c>
    </row>
    <row r="6618" spans="1:8" x14ac:dyDescent="0.3">
      <c r="A6618">
        <f t="shared" ca="1" si="309"/>
        <v>60</v>
      </c>
      <c r="B6618" t="str">
        <v>00006617</v>
      </c>
      <c r="C6618" s="1">
        <f t="shared" ca="1" si="310"/>
        <v>45453</v>
      </c>
      <c r="D6618" s="4" t="str">
        <f t="shared" ca="1" si="311"/>
        <v>P003</v>
      </c>
      <c r="E6618" t="str">
        <f ca="1">_xlfn.XLOOKUP(D6618, Table1[ProductID], Table1[Product Name])</f>
        <v>Tablet</v>
      </c>
      <c r="F6618" t="str">
        <f ca="1">_xlfn.XLOOKUP(D6618, Table1[ProductID], Table1[Category])</f>
        <v>Electronics</v>
      </c>
      <c r="G6618">
        <f ca="1">_xlfn.XLOOKUP(D6618, Table1[ProductID], Table1[List Price (USD)])</f>
        <v>1319.32</v>
      </c>
      <c r="H6618">
        <f ca="1">A6618*G6618</f>
        <v>79159.199999999997</v>
      </c>
    </row>
    <row r="6619" spans="1:8" x14ac:dyDescent="0.3">
      <c r="A6619">
        <f t="shared" ca="1" si="309"/>
        <v>45</v>
      </c>
      <c r="B6619" t="str">
        <v>00006618</v>
      </c>
      <c r="C6619" s="1">
        <f t="shared" ca="1" si="310"/>
        <v>45726</v>
      </c>
      <c r="D6619" s="4" t="str">
        <f t="shared" ca="1" si="311"/>
        <v>P050</v>
      </c>
      <c r="E6619" t="str">
        <f ca="1">_xlfn.XLOOKUP(D6619, Table1[ProductID], Table1[Product Name])</f>
        <v>Resistance Bands</v>
      </c>
      <c r="F6619" t="str">
        <f ca="1">_xlfn.XLOOKUP(D6619, Table1[ProductID], Table1[Category])</f>
        <v>Sports Equipment</v>
      </c>
      <c r="G6619">
        <f ca="1">_xlfn.XLOOKUP(D6619, Table1[ProductID], Table1[List Price (USD)])</f>
        <v>846.13</v>
      </c>
      <c r="H6619">
        <f ca="1">A6619*G6619</f>
        <v>38075.85</v>
      </c>
    </row>
    <row r="6620" spans="1:8" x14ac:dyDescent="0.3">
      <c r="A6620">
        <f t="shared" ca="1" si="309"/>
        <v>57</v>
      </c>
      <c r="B6620" t="str">
        <v>00006619</v>
      </c>
      <c r="C6620" s="1">
        <f t="shared" ca="1" si="310"/>
        <v>44784</v>
      </c>
      <c r="D6620" s="4" t="str">
        <f t="shared" ca="1" si="311"/>
        <v>P006</v>
      </c>
      <c r="E6620" t="str">
        <f ca="1">_xlfn.XLOOKUP(D6620, Table1[ProductID], Table1[Product Name])</f>
        <v>Gaming Console</v>
      </c>
      <c r="F6620" t="str">
        <f ca="1">_xlfn.XLOOKUP(D6620, Table1[ProductID], Table1[Category])</f>
        <v>Electronics</v>
      </c>
      <c r="G6620">
        <f ca="1">_xlfn.XLOOKUP(D6620, Table1[ProductID], Table1[List Price (USD)])</f>
        <v>1803.36</v>
      </c>
      <c r="H6620">
        <f ca="1">A6620*G6620</f>
        <v>102791.51999999999</v>
      </c>
    </row>
    <row r="6621" spans="1:8" x14ac:dyDescent="0.3">
      <c r="A6621">
        <f t="shared" ca="1" si="309"/>
        <v>33</v>
      </c>
      <c r="B6621" t="str">
        <v>00006620</v>
      </c>
      <c r="C6621" s="1">
        <f t="shared" ca="1" si="310"/>
        <v>45201</v>
      </c>
      <c r="D6621" s="4" t="str">
        <f t="shared" ca="1" si="311"/>
        <v>P001</v>
      </c>
      <c r="E6621" t="str">
        <f ca="1">_xlfn.XLOOKUP(D6621, Table1[ProductID], Table1[Product Name])</f>
        <v>Laptop</v>
      </c>
      <c r="F6621" t="str">
        <f ca="1">_xlfn.XLOOKUP(D6621, Table1[ProductID], Table1[Category])</f>
        <v>Electronics</v>
      </c>
      <c r="G6621">
        <f ca="1">_xlfn.XLOOKUP(D6621, Table1[ProductID], Table1[List Price (USD)])</f>
        <v>1914.58</v>
      </c>
      <c r="H6621">
        <f ca="1">A6621*G6621</f>
        <v>63181.14</v>
      </c>
    </row>
    <row r="6622" spans="1:8" x14ac:dyDescent="0.3">
      <c r="A6622">
        <f t="shared" ca="1" si="309"/>
        <v>31</v>
      </c>
      <c r="B6622" t="str">
        <v>00006621</v>
      </c>
      <c r="C6622" s="1">
        <f t="shared" ca="1" si="310"/>
        <v>45515</v>
      </c>
      <c r="D6622" s="4" t="str">
        <f t="shared" ca="1" si="311"/>
        <v>P050</v>
      </c>
      <c r="E6622" t="str">
        <f ca="1">_xlfn.XLOOKUP(D6622, Table1[ProductID], Table1[Product Name])</f>
        <v>Resistance Bands</v>
      </c>
      <c r="F6622" t="str">
        <f ca="1">_xlfn.XLOOKUP(D6622, Table1[ProductID], Table1[Category])</f>
        <v>Sports Equipment</v>
      </c>
      <c r="G6622">
        <f ca="1">_xlfn.XLOOKUP(D6622, Table1[ProductID], Table1[List Price (USD)])</f>
        <v>846.13</v>
      </c>
      <c r="H6622">
        <f ca="1">A6622*G6622</f>
        <v>26230.03</v>
      </c>
    </row>
    <row r="6623" spans="1:8" x14ac:dyDescent="0.3">
      <c r="A6623">
        <f t="shared" ca="1" si="309"/>
        <v>33</v>
      </c>
      <c r="B6623" t="str">
        <v>00006622</v>
      </c>
      <c r="C6623" s="1">
        <f t="shared" ca="1" si="310"/>
        <v>45455</v>
      </c>
      <c r="D6623" s="4" t="str">
        <f t="shared" ca="1" si="311"/>
        <v>P007</v>
      </c>
      <c r="E6623" t="str">
        <f ca="1">_xlfn.XLOOKUP(D6623, Table1[ProductID], Table1[Product Name])</f>
        <v>Monitor</v>
      </c>
      <c r="F6623" t="str">
        <f ca="1">_xlfn.XLOOKUP(D6623, Table1[ProductID], Table1[Category])</f>
        <v>Electronics</v>
      </c>
      <c r="G6623">
        <f ca="1">_xlfn.XLOOKUP(D6623, Table1[ProductID], Table1[List Price (USD)])</f>
        <v>1453.7</v>
      </c>
      <c r="H6623">
        <f ca="1">A6623*G6623</f>
        <v>47972.1</v>
      </c>
    </row>
    <row r="6624" spans="1:8" x14ac:dyDescent="0.3">
      <c r="A6624">
        <f t="shared" ca="1" si="309"/>
        <v>43</v>
      </c>
      <c r="B6624" t="str">
        <v>00006623</v>
      </c>
      <c r="C6624" s="1">
        <f t="shared" ca="1" si="310"/>
        <v>45373</v>
      </c>
      <c r="D6624" s="4" t="str">
        <f t="shared" ca="1" si="311"/>
        <v>P003</v>
      </c>
      <c r="E6624" t="str">
        <f ca="1">_xlfn.XLOOKUP(D6624, Table1[ProductID], Table1[Product Name])</f>
        <v>Tablet</v>
      </c>
      <c r="F6624" t="str">
        <f ca="1">_xlfn.XLOOKUP(D6624, Table1[ProductID], Table1[Category])</f>
        <v>Electronics</v>
      </c>
      <c r="G6624">
        <f ca="1">_xlfn.XLOOKUP(D6624, Table1[ProductID], Table1[List Price (USD)])</f>
        <v>1319.32</v>
      </c>
      <c r="H6624">
        <f ca="1">A6624*G6624</f>
        <v>56730.759999999995</v>
      </c>
    </row>
    <row r="6625" spans="1:8" x14ac:dyDescent="0.3">
      <c r="A6625">
        <f t="shared" ca="1" si="309"/>
        <v>55</v>
      </c>
      <c r="B6625" t="str">
        <v>00006624</v>
      </c>
      <c r="C6625" s="1">
        <f t="shared" ca="1" si="310"/>
        <v>44914</v>
      </c>
      <c r="D6625" s="4" t="str">
        <f t="shared" ca="1" si="311"/>
        <v>P044</v>
      </c>
      <c r="E6625" t="str">
        <f ca="1">_xlfn.XLOOKUP(D6625, Table1[ProductID], Table1[Product Name])</f>
        <v>Tennis Racket</v>
      </c>
      <c r="F6625" t="str">
        <f ca="1">_xlfn.XLOOKUP(D6625, Table1[ProductID], Table1[Category])</f>
        <v>Sports Equipment</v>
      </c>
      <c r="G6625">
        <f ca="1">_xlfn.XLOOKUP(D6625, Table1[ProductID], Table1[List Price (USD)])</f>
        <v>491.77</v>
      </c>
      <c r="H6625">
        <f ca="1">A6625*G6625</f>
        <v>27047.35</v>
      </c>
    </row>
    <row r="6626" spans="1:8" x14ac:dyDescent="0.3">
      <c r="A6626">
        <f t="shared" ca="1" si="309"/>
        <v>55</v>
      </c>
      <c r="B6626" t="str">
        <v>00006625</v>
      </c>
      <c r="C6626" s="1">
        <f t="shared" ca="1" si="310"/>
        <v>45318</v>
      </c>
      <c r="D6626" s="4" t="str">
        <f t="shared" ca="1" si="311"/>
        <v>P003</v>
      </c>
      <c r="E6626" t="str">
        <f ca="1">_xlfn.XLOOKUP(D6626, Table1[ProductID], Table1[Product Name])</f>
        <v>Tablet</v>
      </c>
      <c r="F6626" t="str">
        <f ca="1">_xlfn.XLOOKUP(D6626, Table1[ProductID], Table1[Category])</f>
        <v>Electronics</v>
      </c>
      <c r="G6626">
        <f ca="1">_xlfn.XLOOKUP(D6626, Table1[ProductID], Table1[List Price (USD)])</f>
        <v>1319.32</v>
      </c>
      <c r="H6626">
        <f ca="1">A6626*G6626</f>
        <v>72562.599999999991</v>
      </c>
    </row>
    <row r="6627" spans="1:8" x14ac:dyDescent="0.3">
      <c r="A6627">
        <f t="shared" ca="1" si="309"/>
        <v>56</v>
      </c>
      <c r="B6627" t="str">
        <v>00006626</v>
      </c>
      <c r="C6627" s="1">
        <f t="shared" ca="1" si="310"/>
        <v>45633</v>
      </c>
      <c r="D6627" s="4" t="str">
        <f t="shared" ca="1" si="311"/>
        <v>P007</v>
      </c>
      <c r="E6627" t="str">
        <f ca="1">_xlfn.XLOOKUP(D6627, Table1[ProductID], Table1[Product Name])</f>
        <v>Monitor</v>
      </c>
      <c r="F6627" t="str">
        <f ca="1">_xlfn.XLOOKUP(D6627, Table1[ProductID], Table1[Category])</f>
        <v>Electronics</v>
      </c>
      <c r="G6627">
        <f ca="1">_xlfn.XLOOKUP(D6627, Table1[ProductID], Table1[List Price (USD)])</f>
        <v>1453.7</v>
      </c>
      <c r="H6627">
        <f ca="1">A6627*G6627</f>
        <v>81407.199999999997</v>
      </c>
    </row>
    <row r="6628" spans="1:8" x14ac:dyDescent="0.3">
      <c r="A6628">
        <f t="shared" ca="1" si="309"/>
        <v>54</v>
      </c>
      <c r="B6628" t="str">
        <v>00006627</v>
      </c>
      <c r="C6628" s="1">
        <f t="shared" ca="1" si="310"/>
        <v>44913</v>
      </c>
      <c r="D6628" s="4" t="str">
        <f t="shared" ca="1" si="311"/>
        <v>P050</v>
      </c>
      <c r="E6628" t="str">
        <f ca="1">_xlfn.XLOOKUP(D6628, Table1[ProductID], Table1[Product Name])</f>
        <v>Resistance Bands</v>
      </c>
      <c r="F6628" t="str">
        <f ca="1">_xlfn.XLOOKUP(D6628, Table1[ProductID], Table1[Category])</f>
        <v>Sports Equipment</v>
      </c>
      <c r="G6628">
        <f ca="1">_xlfn.XLOOKUP(D6628, Table1[ProductID], Table1[List Price (USD)])</f>
        <v>846.13</v>
      </c>
      <c r="H6628">
        <f ca="1">A6628*G6628</f>
        <v>45691.02</v>
      </c>
    </row>
    <row r="6629" spans="1:8" x14ac:dyDescent="0.3">
      <c r="A6629">
        <f t="shared" ca="1" si="309"/>
        <v>46</v>
      </c>
      <c r="B6629" t="str">
        <v>00006628</v>
      </c>
      <c r="C6629" s="1">
        <f t="shared" ca="1" si="310"/>
        <v>45135</v>
      </c>
      <c r="D6629" s="4" t="str">
        <f t="shared" ca="1" si="311"/>
        <v>P035</v>
      </c>
      <c r="E6629" t="str">
        <f ca="1">_xlfn.XLOOKUP(D6629, Table1[ProductID], Table1[Product Name])</f>
        <v>Dress</v>
      </c>
      <c r="F6629" t="str">
        <f ca="1">_xlfn.XLOOKUP(D6629, Table1[ProductID], Table1[Category])</f>
        <v>Clothing</v>
      </c>
      <c r="G6629">
        <f ca="1">_xlfn.XLOOKUP(D6629, Table1[ProductID], Table1[List Price (USD)])</f>
        <v>222.95</v>
      </c>
      <c r="H6629">
        <f ca="1">A6629*G6629</f>
        <v>10255.699999999999</v>
      </c>
    </row>
    <row r="6630" spans="1:8" x14ac:dyDescent="0.3">
      <c r="A6630">
        <f t="shared" ca="1" si="309"/>
        <v>37</v>
      </c>
      <c r="B6630" t="str">
        <v>00006629</v>
      </c>
      <c r="C6630" s="1">
        <f t="shared" ca="1" si="310"/>
        <v>45198</v>
      </c>
      <c r="D6630" s="4" t="str">
        <f t="shared" ca="1" si="311"/>
        <v>P039</v>
      </c>
      <c r="E6630" t="str">
        <f ca="1">_xlfn.XLOOKUP(D6630, Table1[ProductID], Table1[Product Name])</f>
        <v>Boots</v>
      </c>
      <c r="F6630" t="str">
        <f ca="1">_xlfn.XLOOKUP(D6630, Table1[ProductID], Table1[Category])</f>
        <v>Clothing</v>
      </c>
      <c r="G6630">
        <f ca="1">_xlfn.XLOOKUP(D6630, Table1[ProductID], Table1[List Price (USD)])</f>
        <v>58.97</v>
      </c>
      <c r="H6630">
        <f ca="1">A6630*G6630</f>
        <v>2181.89</v>
      </c>
    </row>
    <row r="6631" spans="1:8" x14ac:dyDescent="0.3">
      <c r="A6631">
        <f t="shared" ca="1" si="309"/>
        <v>53</v>
      </c>
      <c r="B6631" t="str">
        <v>00006630</v>
      </c>
      <c r="C6631" s="1">
        <f t="shared" ca="1" si="310"/>
        <v>45566</v>
      </c>
      <c r="D6631" s="4" t="str">
        <f t="shared" ca="1" si="311"/>
        <v>P041</v>
      </c>
      <c r="E6631" t="str">
        <f ca="1">_xlfn.XLOOKUP(D6631, Table1[ProductID], Table1[Product Name])</f>
        <v>Treadmill</v>
      </c>
      <c r="F6631" t="str">
        <f ca="1">_xlfn.XLOOKUP(D6631, Table1[ProductID], Table1[Category])</f>
        <v>Sports Equipment</v>
      </c>
      <c r="G6631">
        <f ca="1">_xlfn.XLOOKUP(D6631, Table1[ProductID], Table1[List Price (USD)])</f>
        <v>465.55</v>
      </c>
      <c r="H6631">
        <f ca="1">A6631*G6631</f>
        <v>24674.15</v>
      </c>
    </row>
    <row r="6632" spans="1:8" x14ac:dyDescent="0.3">
      <c r="A6632">
        <f t="shared" ca="1" si="309"/>
        <v>59</v>
      </c>
      <c r="B6632" t="str">
        <v>00006631</v>
      </c>
      <c r="C6632" s="1">
        <f t="shared" ca="1" si="310"/>
        <v>45241</v>
      </c>
      <c r="D6632" s="4" t="str">
        <f t="shared" ca="1" si="311"/>
        <v>P049</v>
      </c>
      <c r="E6632" t="str">
        <f ca="1">_xlfn.XLOOKUP(D6632, Table1[ProductID], Table1[Product Name])</f>
        <v>Bicycle</v>
      </c>
      <c r="F6632" t="str">
        <f ca="1">_xlfn.XLOOKUP(D6632, Table1[ProductID], Table1[Category])</f>
        <v>Sports Equipment</v>
      </c>
      <c r="G6632">
        <f ca="1">_xlfn.XLOOKUP(D6632, Table1[ProductID], Table1[List Price (USD)])</f>
        <v>484.37</v>
      </c>
      <c r="H6632">
        <f ca="1">A6632*G6632</f>
        <v>28577.83</v>
      </c>
    </row>
    <row r="6633" spans="1:8" x14ac:dyDescent="0.3">
      <c r="A6633">
        <f t="shared" ca="1" si="309"/>
        <v>61</v>
      </c>
      <c r="B6633" t="str">
        <v>00006632</v>
      </c>
      <c r="C6633" s="1">
        <f t="shared" ca="1" si="310"/>
        <v>45437</v>
      </c>
      <c r="D6633" s="4" t="str">
        <f t="shared" ca="1" si="311"/>
        <v>P011</v>
      </c>
      <c r="E6633" t="str">
        <f ca="1">_xlfn.XLOOKUP(D6633, Table1[ProductID], Table1[Product Name])</f>
        <v>Refrigerator</v>
      </c>
      <c r="F6633" t="str">
        <f ca="1">_xlfn.XLOOKUP(D6633, Table1[ProductID], Table1[Category])</f>
        <v>Home Appliances</v>
      </c>
      <c r="G6633">
        <f ca="1">_xlfn.XLOOKUP(D6633, Table1[ProductID], Table1[List Price (USD)])</f>
        <v>794.07</v>
      </c>
      <c r="H6633">
        <f ca="1">A6633*G6633</f>
        <v>48438.270000000004</v>
      </c>
    </row>
    <row r="6634" spans="1:8" x14ac:dyDescent="0.3">
      <c r="A6634">
        <f t="shared" ca="1" si="309"/>
        <v>71</v>
      </c>
      <c r="B6634" t="str">
        <v>00006633</v>
      </c>
      <c r="C6634" s="1">
        <f t="shared" ca="1" si="310"/>
        <v>44712</v>
      </c>
      <c r="D6634" s="4" t="str">
        <f t="shared" ca="1" si="311"/>
        <v>P021</v>
      </c>
      <c r="E6634" t="str">
        <f ca="1">_xlfn.XLOOKUP(D6634, Table1[ProductID], Table1[Product Name])</f>
        <v>Sofa</v>
      </c>
      <c r="F6634" t="str">
        <f ca="1">_xlfn.XLOOKUP(D6634, Table1[ProductID], Table1[Category])</f>
        <v>Furniture</v>
      </c>
      <c r="G6634">
        <f ca="1">_xlfn.XLOOKUP(D6634, Table1[ProductID], Table1[List Price (USD)])</f>
        <v>603.75</v>
      </c>
      <c r="H6634">
        <f ca="1">A6634*G6634</f>
        <v>42866.25</v>
      </c>
    </row>
    <row r="6635" spans="1:8" x14ac:dyDescent="0.3">
      <c r="A6635">
        <f t="shared" ca="1" si="309"/>
        <v>70</v>
      </c>
      <c r="B6635" t="str">
        <v>00006634</v>
      </c>
      <c r="C6635" s="1">
        <f t="shared" ca="1" si="310"/>
        <v>45149</v>
      </c>
      <c r="D6635" s="4" t="str">
        <f t="shared" ca="1" si="311"/>
        <v>P025</v>
      </c>
      <c r="E6635" t="str">
        <f ca="1">_xlfn.XLOOKUP(D6635, Table1[ProductID], Table1[Product Name])</f>
        <v>Office Chair</v>
      </c>
      <c r="F6635" t="str">
        <f ca="1">_xlfn.XLOOKUP(D6635, Table1[ProductID], Table1[Category])</f>
        <v>Furniture</v>
      </c>
      <c r="G6635">
        <f ca="1">_xlfn.XLOOKUP(D6635, Table1[ProductID], Table1[List Price (USD)])</f>
        <v>1031.07</v>
      </c>
      <c r="H6635">
        <f ca="1">A6635*G6635</f>
        <v>72174.899999999994</v>
      </c>
    </row>
    <row r="6636" spans="1:8" x14ac:dyDescent="0.3">
      <c r="A6636">
        <f t="shared" ca="1" si="309"/>
        <v>59</v>
      </c>
      <c r="B6636" t="str">
        <v>00006635</v>
      </c>
      <c r="C6636" s="1">
        <f t="shared" ca="1" si="310"/>
        <v>45664</v>
      </c>
      <c r="D6636" s="4" t="str">
        <f t="shared" ca="1" si="311"/>
        <v>P038</v>
      </c>
      <c r="E6636" t="str">
        <f ca="1">_xlfn.XLOOKUP(D6636, Table1[ProductID], Table1[Product Name])</f>
        <v>Skirt</v>
      </c>
      <c r="F6636" t="str">
        <f ca="1">_xlfn.XLOOKUP(D6636, Table1[ProductID], Table1[Category])</f>
        <v>Clothing</v>
      </c>
      <c r="G6636">
        <f ca="1">_xlfn.XLOOKUP(D6636, Table1[ProductID], Table1[List Price (USD)])</f>
        <v>77.53</v>
      </c>
      <c r="H6636">
        <f ca="1">A6636*G6636</f>
        <v>4574.2700000000004</v>
      </c>
    </row>
    <row r="6637" spans="1:8" x14ac:dyDescent="0.3">
      <c r="A6637">
        <f t="shared" ca="1" si="309"/>
        <v>75</v>
      </c>
      <c r="B6637" t="str">
        <v>00006636</v>
      </c>
      <c r="C6637" s="1">
        <f t="shared" ca="1" si="310"/>
        <v>44997</v>
      </c>
      <c r="D6637" s="4" t="str">
        <f t="shared" ca="1" si="311"/>
        <v>P028</v>
      </c>
      <c r="E6637" t="str">
        <f ca="1">_xlfn.XLOOKUP(D6637, Table1[ProductID], Table1[Product Name])</f>
        <v>Dresser</v>
      </c>
      <c r="F6637" t="str">
        <f ca="1">_xlfn.XLOOKUP(D6637, Table1[ProductID], Table1[Category])</f>
        <v>Furniture</v>
      </c>
      <c r="G6637">
        <f ca="1">_xlfn.XLOOKUP(D6637, Table1[ProductID], Table1[List Price (USD)])</f>
        <v>1779.77</v>
      </c>
      <c r="H6637">
        <f ca="1">A6637*G6637</f>
        <v>133482.75</v>
      </c>
    </row>
    <row r="6638" spans="1:8" x14ac:dyDescent="0.3">
      <c r="A6638">
        <f t="shared" ca="1" si="309"/>
        <v>38</v>
      </c>
      <c r="B6638" t="str">
        <v>00006637</v>
      </c>
      <c r="C6638" s="1">
        <f t="shared" ca="1" si="310"/>
        <v>45914</v>
      </c>
      <c r="D6638" s="4" t="str">
        <f t="shared" ca="1" si="311"/>
        <v>P025</v>
      </c>
      <c r="E6638" t="str">
        <f ca="1">_xlfn.XLOOKUP(D6638, Table1[ProductID], Table1[Product Name])</f>
        <v>Office Chair</v>
      </c>
      <c r="F6638" t="str">
        <f ca="1">_xlfn.XLOOKUP(D6638, Table1[ProductID], Table1[Category])</f>
        <v>Furniture</v>
      </c>
      <c r="G6638">
        <f ca="1">_xlfn.XLOOKUP(D6638, Table1[ProductID], Table1[List Price (USD)])</f>
        <v>1031.07</v>
      </c>
      <c r="H6638">
        <f ca="1">A6638*G6638</f>
        <v>39180.659999999996</v>
      </c>
    </row>
    <row r="6639" spans="1:8" x14ac:dyDescent="0.3">
      <c r="A6639">
        <f t="shared" ca="1" si="309"/>
        <v>64</v>
      </c>
      <c r="B6639" t="str">
        <v>00006638</v>
      </c>
      <c r="C6639" s="1">
        <f t="shared" ca="1" si="310"/>
        <v>44616</v>
      </c>
      <c r="D6639" s="4" t="str">
        <f t="shared" ca="1" si="311"/>
        <v>P037</v>
      </c>
      <c r="E6639" t="str">
        <f ca="1">_xlfn.XLOOKUP(D6639, Table1[ProductID], Table1[Product Name])</f>
        <v>Blazer</v>
      </c>
      <c r="F6639" t="str">
        <f ca="1">_xlfn.XLOOKUP(D6639, Table1[ProductID], Table1[Category])</f>
        <v>Clothing</v>
      </c>
      <c r="G6639">
        <f ca="1">_xlfn.XLOOKUP(D6639, Table1[ProductID], Table1[List Price (USD)])</f>
        <v>215.1</v>
      </c>
      <c r="H6639">
        <f ca="1">A6639*G6639</f>
        <v>13766.4</v>
      </c>
    </row>
    <row r="6640" spans="1:8" x14ac:dyDescent="0.3">
      <c r="A6640">
        <f t="shared" ca="1" si="309"/>
        <v>36</v>
      </c>
      <c r="B6640" t="str">
        <v>00006639</v>
      </c>
      <c r="C6640" s="1">
        <f t="shared" ca="1" si="310"/>
        <v>45689</v>
      </c>
      <c r="D6640" s="4" t="str">
        <f t="shared" ca="1" si="311"/>
        <v>P050</v>
      </c>
      <c r="E6640" t="str">
        <f ca="1">_xlfn.XLOOKUP(D6640, Table1[ProductID], Table1[Product Name])</f>
        <v>Resistance Bands</v>
      </c>
      <c r="F6640" t="str">
        <f ca="1">_xlfn.XLOOKUP(D6640, Table1[ProductID], Table1[Category])</f>
        <v>Sports Equipment</v>
      </c>
      <c r="G6640">
        <f ca="1">_xlfn.XLOOKUP(D6640, Table1[ProductID], Table1[List Price (USD)])</f>
        <v>846.13</v>
      </c>
      <c r="H6640">
        <f ca="1">A6640*G6640</f>
        <v>30460.68</v>
      </c>
    </row>
    <row r="6641" spans="1:8" x14ac:dyDescent="0.3">
      <c r="A6641">
        <f t="shared" ca="1" si="309"/>
        <v>57</v>
      </c>
      <c r="B6641" t="str">
        <v>00006640</v>
      </c>
      <c r="C6641" s="1">
        <f t="shared" ca="1" si="310"/>
        <v>44765</v>
      </c>
      <c r="D6641" s="4" t="str">
        <f t="shared" ca="1" si="311"/>
        <v>P024</v>
      </c>
      <c r="E6641" t="str">
        <f ca="1">_xlfn.XLOOKUP(D6641, Table1[ProductID], Table1[Product Name])</f>
        <v>Bookshelf</v>
      </c>
      <c r="F6641" t="str">
        <f ca="1">_xlfn.XLOOKUP(D6641, Table1[ProductID], Table1[Category])</f>
        <v>Furniture</v>
      </c>
      <c r="G6641">
        <f ca="1">_xlfn.XLOOKUP(D6641, Table1[ProductID], Table1[List Price (USD)])</f>
        <v>1117.43</v>
      </c>
      <c r="H6641">
        <f ca="1">A6641*G6641</f>
        <v>63693.51</v>
      </c>
    </row>
    <row r="6642" spans="1:8" x14ac:dyDescent="0.3">
      <c r="A6642">
        <f t="shared" ca="1" si="309"/>
        <v>62</v>
      </c>
      <c r="B6642" t="str">
        <v>00006641</v>
      </c>
      <c r="C6642" s="1">
        <f t="shared" ca="1" si="310"/>
        <v>45698</v>
      </c>
      <c r="D6642" s="4" t="str">
        <f t="shared" ca="1" si="311"/>
        <v>P040</v>
      </c>
      <c r="E6642" t="str">
        <f ca="1">_xlfn.XLOOKUP(D6642, Table1[ProductID], Table1[Product Name])</f>
        <v>Scarf</v>
      </c>
      <c r="F6642" t="str">
        <f ca="1">_xlfn.XLOOKUP(D6642, Table1[ProductID], Table1[Category])</f>
        <v>Clothing</v>
      </c>
      <c r="G6642">
        <f ca="1">_xlfn.XLOOKUP(D6642, Table1[ProductID], Table1[List Price (USD)])</f>
        <v>233.32</v>
      </c>
      <c r="H6642">
        <f ca="1">A6642*G6642</f>
        <v>14465.84</v>
      </c>
    </row>
    <row r="6643" spans="1:8" x14ac:dyDescent="0.3">
      <c r="A6643">
        <f t="shared" ca="1" si="309"/>
        <v>48</v>
      </c>
      <c r="B6643" t="str">
        <v>00006642</v>
      </c>
      <c r="C6643" s="1">
        <f t="shared" ca="1" si="310"/>
        <v>45590</v>
      </c>
      <c r="D6643" s="4" t="str">
        <f t="shared" ca="1" si="311"/>
        <v>P026</v>
      </c>
      <c r="E6643" t="str">
        <f ca="1">_xlfn.XLOOKUP(D6643, Table1[ProductID], Table1[Product Name])</f>
        <v>Wardrobe</v>
      </c>
      <c r="F6643" t="str">
        <f ca="1">_xlfn.XLOOKUP(D6643, Table1[ProductID], Table1[Category])</f>
        <v>Furniture</v>
      </c>
      <c r="G6643">
        <f ca="1">_xlfn.XLOOKUP(D6643, Table1[ProductID], Table1[List Price (USD)])</f>
        <v>381.78</v>
      </c>
      <c r="H6643">
        <f ca="1">A6643*G6643</f>
        <v>18325.439999999999</v>
      </c>
    </row>
    <row r="6644" spans="1:8" x14ac:dyDescent="0.3">
      <c r="A6644">
        <f t="shared" ca="1" si="309"/>
        <v>52</v>
      </c>
      <c r="B6644" t="str">
        <v>00006643</v>
      </c>
      <c r="C6644" s="1">
        <f t="shared" ca="1" si="310"/>
        <v>44798</v>
      </c>
      <c r="D6644" s="4" t="str">
        <f t="shared" ca="1" si="311"/>
        <v>P023</v>
      </c>
      <c r="E6644" t="str">
        <f ca="1">_xlfn.XLOOKUP(D6644, Table1[ProductID], Table1[Product Name])</f>
        <v>Bed Frame</v>
      </c>
      <c r="F6644" t="str">
        <f ca="1">_xlfn.XLOOKUP(D6644, Table1[ProductID], Table1[Category])</f>
        <v>Furniture</v>
      </c>
      <c r="G6644">
        <f ca="1">_xlfn.XLOOKUP(D6644, Table1[ProductID], Table1[List Price (USD)])</f>
        <v>238.34</v>
      </c>
      <c r="H6644">
        <f ca="1">A6644*G6644</f>
        <v>12393.68</v>
      </c>
    </row>
    <row r="6645" spans="1:8" x14ac:dyDescent="0.3">
      <c r="A6645">
        <f t="shared" ca="1" si="309"/>
        <v>37</v>
      </c>
      <c r="B6645" t="str">
        <v>00006644</v>
      </c>
      <c r="C6645" s="1">
        <f t="shared" ca="1" si="310"/>
        <v>45311</v>
      </c>
      <c r="D6645" s="4" t="str">
        <f t="shared" ca="1" si="311"/>
        <v>P033</v>
      </c>
      <c r="E6645" t="str">
        <f ca="1">_xlfn.XLOOKUP(D6645, Table1[ProductID], Table1[Product Name])</f>
        <v>T-Shirt</v>
      </c>
      <c r="F6645" t="str">
        <f ca="1">_xlfn.XLOOKUP(D6645, Table1[ProductID], Table1[Category])</f>
        <v>Clothing</v>
      </c>
      <c r="G6645">
        <f ca="1">_xlfn.XLOOKUP(D6645, Table1[ProductID], Table1[List Price (USD)])</f>
        <v>246.17</v>
      </c>
      <c r="H6645">
        <f ca="1">A6645*G6645</f>
        <v>9108.2899999999991</v>
      </c>
    </row>
    <row r="6646" spans="1:8" x14ac:dyDescent="0.3">
      <c r="A6646">
        <f t="shared" ca="1" si="309"/>
        <v>36</v>
      </c>
      <c r="B6646" t="str">
        <v>00006645</v>
      </c>
      <c r="C6646" s="1">
        <f t="shared" ca="1" si="310"/>
        <v>45545</v>
      </c>
      <c r="D6646" s="4" t="str">
        <f t="shared" ca="1" si="311"/>
        <v>P047</v>
      </c>
      <c r="E6646" t="str">
        <f ca="1">_xlfn.XLOOKUP(D6646, Table1[ProductID], Table1[Product Name])</f>
        <v>Jump Rope</v>
      </c>
      <c r="F6646" t="str">
        <f ca="1">_xlfn.XLOOKUP(D6646, Table1[ProductID], Table1[Category])</f>
        <v>Sports Equipment</v>
      </c>
      <c r="G6646">
        <f ca="1">_xlfn.XLOOKUP(D6646, Table1[ProductID], Table1[List Price (USD)])</f>
        <v>630.27</v>
      </c>
      <c r="H6646">
        <f ca="1">A6646*G6646</f>
        <v>22689.72</v>
      </c>
    </row>
    <row r="6647" spans="1:8" x14ac:dyDescent="0.3">
      <c r="A6647">
        <f t="shared" ca="1" si="309"/>
        <v>58</v>
      </c>
      <c r="B6647" t="str">
        <v>00006646</v>
      </c>
      <c r="C6647" s="1">
        <f t="shared" ca="1" si="310"/>
        <v>45185</v>
      </c>
      <c r="D6647" s="4" t="str">
        <f t="shared" ca="1" si="311"/>
        <v>P003</v>
      </c>
      <c r="E6647" t="str">
        <f ca="1">_xlfn.XLOOKUP(D6647, Table1[ProductID], Table1[Product Name])</f>
        <v>Tablet</v>
      </c>
      <c r="F6647" t="str">
        <f ca="1">_xlfn.XLOOKUP(D6647, Table1[ProductID], Table1[Category])</f>
        <v>Electronics</v>
      </c>
      <c r="G6647">
        <f ca="1">_xlfn.XLOOKUP(D6647, Table1[ProductID], Table1[List Price (USD)])</f>
        <v>1319.32</v>
      </c>
      <c r="H6647">
        <f ca="1">A6647*G6647</f>
        <v>76520.56</v>
      </c>
    </row>
    <row r="6648" spans="1:8" x14ac:dyDescent="0.3">
      <c r="A6648">
        <f t="shared" ca="1" si="309"/>
        <v>69</v>
      </c>
      <c r="B6648" t="str">
        <v>00006647</v>
      </c>
      <c r="C6648" s="1">
        <f t="shared" ca="1" si="310"/>
        <v>45408</v>
      </c>
      <c r="D6648" s="4" t="str">
        <f t="shared" ca="1" si="311"/>
        <v>P011</v>
      </c>
      <c r="E6648" t="str">
        <f ca="1">_xlfn.XLOOKUP(D6648, Table1[ProductID], Table1[Product Name])</f>
        <v>Refrigerator</v>
      </c>
      <c r="F6648" t="str">
        <f ca="1">_xlfn.XLOOKUP(D6648, Table1[ProductID], Table1[Category])</f>
        <v>Home Appliances</v>
      </c>
      <c r="G6648">
        <f ca="1">_xlfn.XLOOKUP(D6648, Table1[ProductID], Table1[List Price (USD)])</f>
        <v>794.07</v>
      </c>
      <c r="H6648">
        <f ca="1">A6648*G6648</f>
        <v>54790.83</v>
      </c>
    </row>
    <row r="6649" spans="1:8" x14ac:dyDescent="0.3">
      <c r="A6649">
        <f t="shared" ca="1" si="309"/>
        <v>60</v>
      </c>
      <c r="B6649" t="str">
        <v>00006648</v>
      </c>
      <c r="C6649" s="1">
        <f t="shared" ca="1" si="310"/>
        <v>45360</v>
      </c>
      <c r="D6649" s="4" t="str">
        <f t="shared" ca="1" si="311"/>
        <v>P009</v>
      </c>
      <c r="E6649" t="str">
        <f ca="1">_xlfn.XLOOKUP(D6649, Table1[ProductID], Table1[Product Name])</f>
        <v>Mouse</v>
      </c>
      <c r="F6649" t="str">
        <f ca="1">_xlfn.XLOOKUP(D6649, Table1[ProductID], Table1[Category])</f>
        <v>Electronics</v>
      </c>
      <c r="G6649">
        <f ca="1">_xlfn.XLOOKUP(D6649, Table1[ProductID], Table1[List Price (USD)])</f>
        <v>1034.53</v>
      </c>
      <c r="H6649">
        <f ca="1">A6649*G6649</f>
        <v>62071.799999999996</v>
      </c>
    </row>
    <row r="6650" spans="1:8" x14ac:dyDescent="0.3">
      <c r="A6650">
        <f t="shared" ca="1" si="309"/>
        <v>56</v>
      </c>
      <c r="B6650" t="str">
        <v>00006649</v>
      </c>
      <c r="C6650" s="1">
        <f t="shared" ca="1" si="310"/>
        <v>44570</v>
      </c>
      <c r="D6650" s="4" t="str">
        <f t="shared" ca="1" si="311"/>
        <v>P003</v>
      </c>
      <c r="E6650" t="str">
        <f ca="1">_xlfn.XLOOKUP(D6650, Table1[ProductID], Table1[Product Name])</f>
        <v>Tablet</v>
      </c>
      <c r="F6650" t="str">
        <f ca="1">_xlfn.XLOOKUP(D6650, Table1[ProductID], Table1[Category])</f>
        <v>Electronics</v>
      </c>
      <c r="G6650">
        <f ca="1">_xlfn.XLOOKUP(D6650, Table1[ProductID], Table1[List Price (USD)])</f>
        <v>1319.32</v>
      </c>
      <c r="H6650">
        <f ca="1">A6650*G6650</f>
        <v>73881.919999999998</v>
      </c>
    </row>
    <row r="6651" spans="1:8" x14ac:dyDescent="0.3">
      <c r="A6651">
        <f t="shared" ca="1" si="309"/>
        <v>42</v>
      </c>
      <c r="B6651" t="str">
        <v>00006650</v>
      </c>
      <c r="C6651" s="1">
        <f t="shared" ca="1" si="310"/>
        <v>45994</v>
      </c>
      <c r="D6651" s="4" t="str">
        <f t="shared" ca="1" si="311"/>
        <v>P042</v>
      </c>
      <c r="E6651" t="str">
        <f ca="1">_xlfn.XLOOKUP(D6651, Table1[ProductID], Table1[Product Name])</f>
        <v>Dumbbells</v>
      </c>
      <c r="F6651" t="str">
        <f ca="1">_xlfn.XLOOKUP(D6651, Table1[ProductID], Table1[Category])</f>
        <v>Sports Equipment</v>
      </c>
      <c r="G6651">
        <f ca="1">_xlfn.XLOOKUP(D6651, Table1[ProductID], Table1[List Price (USD)])</f>
        <v>343.21</v>
      </c>
      <c r="H6651">
        <f ca="1">A6651*G6651</f>
        <v>14414.82</v>
      </c>
    </row>
    <row r="6652" spans="1:8" x14ac:dyDescent="0.3">
      <c r="A6652">
        <f t="shared" ca="1" si="309"/>
        <v>49</v>
      </c>
      <c r="B6652" t="str">
        <v>00006651</v>
      </c>
      <c r="C6652" s="1">
        <f t="shared" ca="1" si="310"/>
        <v>44563</v>
      </c>
      <c r="D6652" s="4" t="str">
        <f t="shared" ca="1" si="311"/>
        <v>P028</v>
      </c>
      <c r="E6652" t="str">
        <f ca="1">_xlfn.XLOOKUP(D6652, Table1[ProductID], Table1[Product Name])</f>
        <v>Dresser</v>
      </c>
      <c r="F6652" t="str">
        <f ca="1">_xlfn.XLOOKUP(D6652, Table1[ProductID], Table1[Category])</f>
        <v>Furniture</v>
      </c>
      <c r="G6652">
        <f ca="1">_xlfn.XLOOKUP(D6652, Table1[ProductID], Table1[List Price (USD)])</f>
        <v>1779.77</v>
      </c>
      <c r="H6652">
        <f ca="1">A6652*G6652</f>
        <v>87208.73</v>
      </c>
    </row>
    <row r="6653" spans="1:8" x14ac:dyDescent="0.3">
      <c r="A6653">
        <f t="shared" ca="1" si="309"/>
        <v>57</v>
      </c>
      <c r="B6653" t="str">
        <v>00006652</v>
      </c>
      <c r="C6653" s="1">
        <f t="shared" ca="1" si="310"/>
        <v>44811</v>
      </c>
      <c r="D6653" s="4" t="str">
        <f t="shared" ca="1" si="311"/>
        <v>P020</v>
      </c>
      <c r="E6653" t="str">
        <f ca="1">_xlfn.XLOOKUP(D6653, Table1[ProductID], Table1[Product Name])</f>
        <v>Electric Kettle</v>
      </c>
      <c r="F6653" t="str">
        <f ca="1">_xlfn.XLOOKUP(D6653, Table1[ProductID], Table1[Category])</f>
        <v>Home Appliances</v>
      </c>
      <c r="G6653">
        <f ca="1">_xlfn.XLOOKUP(D6653, Table1[ProductID], Table1[List Price (USD)])</f>
        <v>1290.33</v>
      </c>
      <c r="H6653">
        <f ca="1">A6653*G6653</f>
        <v>73548.81</v>
      </c>
    </row>
    <row r="6654" spans="1:8" x14ac:dyDescent="0.3">
      <c r="A6654">
        <f t="shared" ca="1" si="309"/>
        <v>62</v>
      </c>
      <c r="B6654" t="str">
        <v>00006653</v>
      </c>
      <c r="C6654" s="1">
        <f t="shared" ca="1" si="310"/>
        <v>44877</v>
      </c>
      <c r="D6654" s="4" t="str">
        <f t="shared" ca="1" si="311"/>
        <v>P030</v>
      </c>
      <c r="E6654" t="str">
        <f ca="1">_xlfn.XLOOKUP(D6654, Table1[ProductID], Table1[Product Name])</f>
        <v>Coffee Table</v>
      </c>
      <c r="F6654" t="str">
        <f ca="1">_xlfn.XLOOKUP(D6654, Table1[ProductID], Table1[Category])</f>
        <v>Furniture</v>
      </c>
      <c r="G6654">
        <f ca="1">_xlfn.XLOOKUP(D6654, Table1[ProductID], Table1[List Price (USD)])</f>
        <v>1033.22</v>
      </c>
      <c r="H6654">
        <f ca="1">A6654*G6654</f>
        <v>64059.64</v>
      </c>
    </row>
    <row r="6655" spans="1:8" x14ac:dyDescent="0.3">
      <c r="A6655">
        <f t="shared" ca="1" si="309"/>
        <v>74</v>
      </c>
      <c r="B6655" t="str">
        <v>00006654</v>
      </c>
      <c r="C6655" s="1">
        <f t="shared" ca="1" si="310"/>
        <v>45095</v>
      </c>
      <c r="D6655" s="4" t="str">
        <f t="shared" ca="1" si="311"/>
        <v>P006</v>
      </c>
      <c r="E6655" t="str">
        <f ca="1">_xlfn.XLOOKUP(D6655, Table1[ProductID], Table1[Product Name])</f>
        <v>Gaming Console</v>
      </c>
      <c r="F6655" t="str">
        <f ca="1">_xlfn.XLOOKUP(D6655, Table1[ProductID], Table1[Category])</f>
        <v>Electronics</v>
      </c>
      <c r="G6655">
        <f ca="1">_xlfn.XLOOKUP(D6655, Table1[ProductID], Table1[List Price (USD)])</f>
        <v>1803.36</v>
      </c>
      <c r="H6655">
        <f ca="1">A6655*G6655</f>
        <v>133448.63999999998</v>
      </c>
    </row>
    <row r="6656" spans="1:8" x14ac:dyDescent="0.3">
      <c r="A6656">
        <f t="shared" ca="1" si="309"/>
        <v>46</v>
      </c>
      <c r="B6656" t="str">
        <v>00006655</v>
      </c>
      <c r="C6656" s="1">
        <f t="shared" ca="1" si="310"/>
        <v>44936</v>
      </c>
      <c r="D6656" s="4" t="str">
        <f t="shared" ca="1" si="311"/>
        <v>P021</v>
      </c>
      <c r="E6656" t="str">
        <f ca="1">_xlfn.XLOOKUP(D6656, Table1[ProductID], Table1[Product Name])</f>
        <v>Sofa</v>
      </c>
      <c r="F6656" t="str">
        <f ca="1">_xlfn.XLOOKUP(D6656, Table1[ProductID], Table1[Category])</f>
        <v>Furniture</v>
      </c>
      <c r="G6656">
        <f ca="1">_xlfn.XLOOKUP(D6656, Table1[ProductID], Table1[List Price (USD)])</f>
        <v>603.75</v>
      </c>
      <c r="H6656">
        <f ca="1">A6656*G6656</f>
        <v>27772.5</v>
      </c>
    </row>
    <row r="6657" spans="1:8" x14ac:dyDescent="0.3">
      <c r="A6657">
        <f t="shared" ca="1" si="309"/>
        <v>42</v>
      </c>
      <c r="B6657" t="str">
        <v>00006656</v>
      </c>
      <c r="C6657" s="1">
        <f t="shared" ca="1" si="310"/>
        <v>45246</v>
      </c>
      <c r="D6657" s="4" t="str">
        <f t="shared" ca="1" si="311"/>
        <v>P033</v>
      </c>
      <c r="E6657" t="str">
        <f ca="1">_xlfn.XLOOKUP(D6657, Table1[ProductID], Table1[Product Name])</f>
        <v>T-Shirt</v>
      </c>
      <c r="F6657" t="str">
        <f ca="1">_xlfn.XLOOKUP(D6657, Table1[ProductID], Table1[Category])</f>
        <v>Clothing</v>
      </c>
      <c r="G6657">
        <f ca="1">_xlfn.XLOOKUP(D6657, Table1[ProductID], Table1[List Price (USD)])</f>
        <v>246.17</v>
      </c>
      <c r="H6657">
        <f ca="1">A6657*G6657</f>
        <v>10339.14</v>
      </c>
    </row>
    <row r="6658" spans="1:8" x14ac:dyDescent="0.3">
      <c r="A6658">
        <f t="shared" ca="1" si="309"/>
        <v>48</v>
      </c>
      <c r="B6658" t="str">
        <v>00006657</v>
      </c>
      <c r="C6658" s="1">
        <f t="shared" ca="1" si="310"/>
        <v>45327</v>
      </c>
      <c r="D6658" s="4" t="str">
        <f t="shared" ca="1" si="311"/>
        <v>P037</v>
      </c>
      <c r="E6658" t="str">
        <f ca="1">_xlfn.XLOOKUP(D6658, Table1[ProductID], Table1[Product Name])</f>
        <v>Blazer</v>
      </c>
      <c r="F6658" t="str">
        <f ca="1">_xlfn.XLOOKUP(D6658, Table1[ProductID], Table1[Category])</f>
        <v>Clothing</v>
      </c>
      <c r="G6658">
        <f ca="1">_xlfn.XLOOKUP(D6658, Table1[ProductID], Table1[List Price (USD)])</f>
        <v>215.1</v>
      </c>
      <c r="H6658">
        <f ca="1">A6658*G6658</f>
        <v>10324.799999999999</v>
      </c>
    </row>
    <row r="6659" spans="1:8" x14ac:dyDescent="0.3">
      <c r="A6659">
        <f t="shared" ref="A6659:A6722" ca="1" si="312">ROUND(_xlfn.NORM.INV(RAND(), 50, 10), 0)</f>
        <v>62</v>
      </c>
      <c r="B6659" t="str">
        <v>00006658</v>
      </c>
      <c r="C6659" s="1">
        <f t="shared" ref="C6659:C6722" ca="1" si="313">DATE(RANDBETWEEN(2022, 2025), RANDBETWEEN(1, 12), RANDBETWEEN(1, DAY(EOMONTH(DATE(RANDBETWEEN(2022, 2025), RANDBETWEEN(1,12), 1), 0))))</f>
        <v>45888</v>
      </c>
      <c r="D6659" s="4" t="str">
        <f t="shared" ref="D6659:D6722" ca="1" si="314">"P" &amp; TEXT(RANDBETWEEN(1, 50), "000")</f>
        <v>P028</v>
      </c>
      <c r="E6659" t="str">
        <f ca="1">_xlfn.XLOOKUP(D6659, Table1[ProductID], Table1[Product Name])</f>
        <v>Dresser</v>
      </c>
      <c r="F6659" t="str">
        <f ca="1">_xlfn.XLOOKUP(D6659, Table1[ProductID], Table1[Category])</f>
        <v>Furniture</v>
      </c>
      <c r="G6659">
        <f ca="1">_xlfn.XLOOKUP(D6659, Table1[ProductID], Table1[List Price (USD)])</f>
        <v>1779.77</v>
      </c>
      <c r="H6659">
        <f ca="1">A6659*G6659</f>
        <v>110345.74</v>
      </c>
    </row>
    <row r="6660" spans="1:8" x14ac:dyDescent="0.3">
      <c r="A6660">
        <f t="shared" ca="1" si="312"/>
        <v>55</v>
      </c>
      <c r="B6660" t="str">
        <v>00006659</v>
      </c>
      <c r="C6660" s="1">
        <f t="shared" ca="1" si="313"/>
        <v>45718</v>
      </c>
      <c r="D6660" s="4" t="str">
        <f t="shared" ca="1" si="314"/>
        <v>P047</v>
      </c>
      <c r="E6660" t="str">
        <f ca="1">_xlfn.XLOOKUP(D6660, Table1[ProductID], Table1[Product Name])</f>
        <v>Jump Rope</v>
      </c>
      <c r="F6660" t="str">
        <f ca="1">_xlfn.XLOOKUP(D6660, Table1[ProductID], Table1[Category])</f>
        <v>Sports Equipment</v>
      </c>
      <c r="G6660">
        <f ca="1">_xlfn.XLOOKUP(D6660, Table1[ProductID], Table1[List Price (USD)])</f>
        <v>630.27</v>
      </c>
      <c r="H6660">
        <f ca="1">A6660*G6660</f>
        <v>34664.85</v>
      </c>
    </row>
    <row r="6661" spans="1:8" x14ac:dyDescent="0.3">
      <c r="A6661">
        <f t="shared" ca="1" si="312"/>
        <v>51</v>
      </c>
      <c r="B6661" t="str">
        <v>00006660</v>
      </c>
      <c r="C6661" s="1">
        <f t="shared" ca="1" si="313"/>
        <v>44600</v>
      </c>
      <c r="D6661" s="4" t="str">
        <f t="shared" ca="1" si="314"/>
        <v>P018</v>
      </c>
      <c r="E6661" t="str">
        <f ca="1">_xlfn.XLOOKUP(D6661, Table1[ProductID], Table1[Product Name])</f>
        <v>Blender</v>
      </c>
      <c r="F6661" t="str">
        <f ca="1">_xlfn.XLOOKUP(D6661, Table1[ProductID], Table1[Category])</f>
        <v>Home Appliances</v>
      </c>
      <c r="G6661">
        <f ca="1">_xlfn.XLOOKUP(D6661, Table1[ProductID], Table1[List Price (USD)])</f>
        <v>857.1</v>
      </c>
      <c r="H6661">
        <f ca="1">A6661*G6661</f>
        <v>43712.1</v>
      </c>
    </row>
    <row r="6662" spans="1:8" x14ac:dyDescent="0.3">
      <c r="A6662">
        <f t="shared" ca="1" si="312"/>
        <v>56</v>
      </c>
      <c r="B6662" t="str">
        <v>00006661</v>
      </c>
      <c r="C6662" s="1">
        <f t="shared" ca="1" si="313"/>
        <v>44839</v>
      </c>
      <c r="D6662" s="4" t="str">
        <f t="shared" ca="1" si="314"/>
        <v>P050</v>
      </c>
      <c r="E6662" t="str">
        <f ca="1">_xlfn.XLOOKUP(D6662, Table1[ProductID], Table1[Product Name])</f>
        <v>Resistance Bands</v>
      </c>
      <c r="F6662" t="str">
        <f ca="1">_xlfn.XLOOKUP(D6662, Table1[ProductID], Table1[Category])</f>
        <v>Sports Equipment</v>
      </c>
      <c r="G6662">
        <f ca="1">_xlfn.XLOOKUP(D6662, Table1[ProductID], Table1[List Price (USD)])</f>
        <v>846.13</v>
      </c>
      <c r="H6662">
        <f ca="1">A6662*G6662</f>
        <v>47383.28</v>
      </c>
    </row>
    <row r="6663" spans="1:8" x14ac:dyDescent="0.3">
      <c r="A6663">
        <f t="shared" ca="1" si="312"/>
        <v>26</v>
      </c>
      <c r="B6663" t="str">
        <v>00006662</v>
      </c>
      <c r="C6663" s="1">
        <f t="shared" ca="1" si="313"/>
        <v>45036</v>
      </c>
      <c r="D6663" s="4" t="str">
        <f t="shared" ca="1" si="314"/>
        <v>P018</v>
      </c>
      <c r="E6663" t="str">
        <f ca="1">_xlfn.XLOOKUP(D6663, Table1[ProductID], Table1[Product Name])</f>
        <v>Blender</v>
      </c>
      <c r="F6663" t="str">
        <f ca="1">_xlfn.XLOOKUP(D6663, Table1[ProductID], Table1[Category])</f>
        <v>Home Appliances</v>
      </c>
      <c r="G6663">
        <f ca="1">_xlfn.XLOOKUP(D6663, Table1[ProductID], Table1[List Price (USD)])</f>
        <v>857.1</v>
      </c>
      <c r="H6663">
        <f ca="1">A6663*G6663</f>
        <v>22284.600000000002</v>
      </c>
    </row>
    <row r="6664" spans="1:8" x14ac:dyDescent="0.3">
      <c r="A6664">
        <f t="shared" ca="1" si="312"/>
        <v>54</v>
      </c>
      <c r="B6664" t="str">
        <v>00006663</v>
      </c>
      <c r="C6664" s="1">
        <f t="shared" ca="1" si="313"/>
        <v>45599</v>
      </c>
      <c r="D6664" s="4" t="str">
        <f t="shared" ca="1" si="314"/>
        <v>P005</v>
      </c>
      <c r="E6664" t="str">
        <f ca="1">_xlfn.XLOOKUP(D6664, Table1[ProductID], Table1[Product Name])</f>
        <v>Smartwatch</v>
      </c>
      <c r="F6664" t="str">
        <f ca="1">_xlfn.XLOOKUP(D6664, Table1[ProductID], Table1[Category])</f>
        <v>Electronics</v>
      </c>
      <c r="G6664">
        <f ca="1">_xlfn.XLOOKUP(D6664, Table1[ProductID], Table1[List Price (USD)])</f>
        <v>1410.57</v>
      </c>
      <c r="H6664">
        <f ca="1">A6664*G6664</f>
        <v>76170.78</v>
      </c>
    </row>
    <row r="6665" spans="1:8" x14ac:dyDescent="0.3">
      <c r="A6665">
        <f t="shared" ca="1" si="312"/>
        <v>64</v>
      </c>
      <c r="B6665" t="str">
        <v>00006664</v>
      </c>
      <c r="C6665" s="1">
        <f t="shared" ca="1" si="313"/>
        <v>44863</v>
      </c>
      <c r="D6665" s="4" t="str">
        <f t="shared" ca="1" si="314"/>
        <v>P033</v>
      </c>
      <c r="E6665" t="str">
        <f ca="1">_xlfn.XLOOKUP(D6665, Table1[ProductID], Table1[Product Name])</f>
        <v>T-Shirt</v>
      </c>
      <c r="F6665" t="str">
        <f ca="1">_xlfn.XLOOKUP(D6665, Table1[ProductID], Table1[Category])</f>
        <v>Clothing</v>
      </c>
      <c r="G6665">
        <f ca="1">_xlfn.XLOOKUP(D6665, Table1[ProductID], Table1[List Price (USD)])</f>
        <v>246.17</v>
      </c>
      <c r="H6665">
        <f ca="1">A6665*G6665</f>
        <v>15754.88</v>
      </c>
    </row>
    <row r="6666" spans="1:8" x14ac:dyDescent="0.3">
      <c r="A6666">
        <f t="shared" ca="1" si="312"/>
        <v>55</v>
      </c>
      <c r="B6666" t="str">
        <v>00006665</v>
      </c>
      <c r="C6666" s="1">
        <f t="shared" ca="1" si="313"/>
        <v>45796</v>
      </c>
      <c r="D6666" s="4" t="str">
        <f t="shared" ca="1" si="314"/>
        <v>P038</v>
      </c>
      <c r="E6666" t="str">
        <f ca="1">_xlfn.XLOOKUP(D6666, Table1[ProductID], Table1[Product Name])</f>
        <v>Skirt</v>
      </c>
      <c r="F6666" t="str">
        <f ca="1">_xlfn.XLOOKUP(D6666, Table1[ProductID], Table1[Category])</f>
        <v>Clothing</v>
      </c>
      <c r="G6666">
        <f ca="1">_xlfn.XLOOKUP(D6666, Table1[ProductID], Table1[List Price (USD)])</f>
        <v>77.53</v>
      </c>
      <c r="H6666">
        <f ca="1">A6666*G6666</f>
        <v>4264.1499999999996</v>
      </c>
    </row>
    <row r="6667" spans="1:8" x14ac:dyDescent="0.3">
      <c r="A6667">
        <f t="shared" ca="1" si="312"/>
        <v>58</v>
      </c>
      <c r="B6667" t="str">
        <v>00006666</v>
      </c>
      <c r="C6667" s="1">
        <f t="shared" ca="1" si="313"/>
        <v>45718</v>
      </c>
      <c r="D6667" s="4" t="str">
        <f t="shared" ca="1" si="314"/>
        <v>P039</v>
      </c>
      <c r="E6667" t="str">
        <f ca="1">_xlfn.XLOOKUP(D6667, Table1[ProductID], Table1[Product Name])</f>
        <v>Boots</v>
      </c>
      <c r="F6667" t="str">
        <f ca="1">_xlfn.XLOOKUP(D6667, Table1[ProductID], Table1[Category])</f>
        <v>Clothing</v>
      </c>
      <c r="G6667">
        <f ca="1">_xlfn.XLOOKUP(D6667, Table1[ProductID], Table1[List Price (USD)])</f>
        <v>58.97</v>
      </c>
      <c r="H6667">
        <f ca="1">A6667*G6667</f>
        <v>3420.2599999999998</v>
      </c>
    </row>
    <row r="6668" spans="1:8" x14ac:dyDescent="0.3">
      <c r="A6668">
        <f t="shared" ca="1" si="312"/>
        <v>65</v>
      </c>
      <c r="B6668" t="str">
        <v>00006667</v>
      </c>
      <c r="C6668" s="1">
        <f t="shared" ca="1" si="313"/>
        <v>45635</v>
      </c>
      <c r="D6668" s="4" t="str">
        <f t="shared" ca="1" si="314"/>
        <v>P001</v>
      </c>
      <c r="E6668" t="str">
        <f ca="1">_xlfn.XLOOKUP(D6668, Table1[ProductID], Table1[Product Name])</f>
        <v>Laptop</v>
      </c>
      <c r="F6668" t="str">
        <f ca="1">_xlfn.XLOOKUP(D6668, Table1[ProductID], Table1[Category])</f>
        <v>Electronics</v>
      </c>
      <c r="G6668">
        <f ca="1">_xlfn.XLOOKUP(D6668, Table1[ProductID], Table1[List Price (USD)])</f>
        <v>1914.58</v>
      </c>
      <c r="H6668">
        <f ca="1">A6668*G6668</f>
        <v>124447.7</v>
      </c>
    </row>
    <row r="6669" spans="1:8" x14ac:dyDescent="0.3">
      <c r="A6669">
        <f t="shared" ca="1" si="312"/>
        <v>55</v>
      </c>
      <c r="B6669" t="str">
        <v>00006668</v>
      </c>
      <c r="C6669" s="1">
        <f t="shared" ca="1" si="313"/>
        <v>45558</v>
      </c>
      <c r="D6669" s="4" t="str">
        <f t="shared" ca="1" si="314"/>
        <v>P039</v>
      </c>
      <c r="E6669" t="str">
        <f ca="1">_xlfn.XLOOKUP(D6669, Table1[ProductID], Table1[Product Name])</f>
        <v>Boots</v>
      </c>
      <c r="F6669" t="str">
        <f ca="1">_xlfn.XLOOKUP(D6669, Table1[ProductID], Table1[Category])</f>
        <v>Clothing</v>
      </c>
      <c r="G6669">
        <f ca="1">_xlfn.XLOOKUP(D6669, Table1[ProductID], Table1[List Price (USD)])</f>
        <v>58.97</v>
      </c>
      <c r="H6669">
        <f ca="1">A6669*G6669</f>
        <v>3243.35</v>
      </c>
    </row>
    <row r="6670" spans="1:8" x14ac:dyDescent="0.3">
      <c r="A6670">
        <f t="shared" ca="1" si="312"/>
        <v>57</v>
      </c>
      <c r="B6670" t="str">
        <v>00006669</v>
      </c>
      <c r="C6670" s="1">
        <f t="shared" ca="1" si="313"/>
        <v>45340</v>
      </c>
      <c r="D6670" s="4" t="str">
        <f t="shared" ca="1" si="314"/>
        <v>P010</v>
      </c>
      <c r="E6670" t="str">
        <f ca="1">_xlfn.XLOOKUP(D6670, Table1[ProductID], Table1[Product Name])</f>
        <v>Camera</v>
      </c>
      <c r="F6670" t="str">
        <f ca="1">_xlfn.XLOOKUP(D6670, Table1[ProductID], Table1[Category])</f>
        <v>Electronics</v>
      </c>
      <c r="G6670">
        <f ca="1">_xlfn.XLOOKUP(D6670, Table1[ProductID], Table1[List Price (USD)])</f>
        <v>1079.29</v>
      </c>
      <c r="H6670">
        <f ca="1">A6670*G6670</f>
        <v>61519.53</v>
      </c>
    </row>
    <row r="6671" spans="1:8" x14ac:dyDescent="0.3">
      <c r="A6671">
        <f t="shared" ca="1" si="312"/>
        <v>58</v>
      </c>
      <c r="B6671" t="str">
        <v>00006670</v>
      </c>
      <c r="C6671" s="1">
        <f t="shared" ca="1" si="313"/>
        <v>45789</v>
      </c>
      <c r="D6671" s="4" t="str">
        <f t="shared" ca="1" si="314"/>
        <v>P020</v>
      </c>
      <c r="E6671" t="str">
        <f ca="1">_xlfn.XLOOKUP(D6671, Table1[ProductID], Table1[Product Name])</f>
        <v>Electric Kettle</v>
      </c>
      <c r="F6671" t="str">
        <f ca="1">_xlfn.XLOOKUP(D6671, Table1[ProductID], Table1[Category])</f>
        <v>Home Appliances</v>
      </c>
      <c r="G6671">
        <f ca="1">_xlfn.XLOOKUP(D6671, Table1[ProductID], Table1[List Price (USD)])</f>
        <v>1290.33</v>
      </c>
      <c r="H6671">
        <f ca="1">A6671*G6671</f>
        <v>74839.14</v>
      </c>
    </row>
    <row r="6672" spans="1:8" x14ac:dyDescent="0.3">
      <c r="A6672">
        <f t="shared" ca="1" si="312"/>
        <v>60</v>
      </c>
      <c r="B6672" t="str">
        <v>00006671</v>
      </c>
      <c r="C6672" s="1">
        <f t="shared" ca="1" si="313"/>
        <v>45984</v>
      </c>
      <c r="D6672" s="4" t="str">
        <f t="shared" ca="1" si="314"/>
        <v>P049</v>
      </c>
      <c r="E6672" t="str">
        <f ca="1">_xlfn.XLOOKUP(D6672, Table1[ProductID], Table1[Product Name])</f>
        <v>Bicycle</v>
      </c>
      <c r="F6672" t="str">
        <f ca="1">_xlfn.XLOOKUP(D6672, Table1[ProductID], Table1[Category])</f>
        <v>Sports Equipment</v>
      </c>
      <c r="G6672">
        <f ca="1">_xlfn.XLOOKUP(D6672, Table1[ProductID], Table1[List Price (USD)])</f>
        <v>484.37</v>
      </c>
      <c r="H6672">
        <f ca="1">A6672*G6672</f>
        <v>29062.2</v>
      </c>
    </row>
    <row r="6673" spans="1:8" x14ac:dyDescent="0.3">
      <c r="A6673">
        <f t="shared" ca="1" si="312"/>
        <v>44</v>
      </c>
      <c r="B6673" t="str">
        <v>00006672</v>
      </c>
      <c r="C6673" s="1">
        <f t="shared" ca="1" si="313"/>
        <v>45196</v>
      </c>
      <c r="D6673" s="4" t="str">
        <f t="shared" ca="1" si="314"/>
        <v>P014</v>
      </c>
      <c r="E6673" t="str">
        <f ca="1">_xlfn.XLOOKUP(D6673, Table1[ProductID], Table1[Product Name])</f>
        <v>Air Conditioner</v>
      </c>
      <c r="F6673" t="str">
        <f ca="1">_xlfn.XLOOKUP(D6673, Table1[ProductID], Table1[Category])</f>
        <v>Home Appliances</v>
      </c>
      <c r="G6673">
        <f ca="1">_xlfn.XLOOKUP(D6673, Table1[ProductID], Table1[List Price (USD)])</f>
        <v>1217.68</v>
      </c>
      <c r="H6673">
        <f ca="1">A6673*G6673</f>
        <v>53577.920000000006</v>
      </c>
    </row>
    <row r="6674" spans="1:8" x14ac:dyDescent="0.3">
      <c r="A6674">
        <f t="shared" ca="1" si="312"/>
        <v>50</v>
      </c>
      <c r="B6674" t="str">
        <v>00006673</v>
      </c>
      <c r="C6674" s="1">
        <f t="shared" ca="1" si="313"/>
        <v>44838</v>
      </c>
      <c r="D6674" s="4" t="str">
        <f t="shared" ca="1" si="314"/>
        <v>P033</v>
      </c>
      <c r="E6674" t="str">
        <f ca="1">_xlfn.XLOOKUP(D6674, Table1[ProductID], Table1[Product Name])</f>
        <v>T-Shirt</v>
      </c>
      <c r="F6674" t="str">
        <f ca="1">_xlfn.XLOOKUP(D6674, Table1[ProductID], Table1[Category])</f>
        <v>Clothing</v>
      </c>
      <c r="G6674">
        <f ca="1">_xlfn.XLOOKUP(D6674, Table1[ProductID], Table1[List Price (USD)])</f>
        <v>246.17</v>
      </c>
      <c r="H6674">
        <f ca="1">A6674*G6674</f>
        <v>12308.5</v>
      </c>
    </row>
    <row r="6675" spans="1:8" x14ac:dyDescent="0.3">
      <c r="A6675">
        <f t="shared" ca="1" si="312"/>
        <v>39</v>
      </c>
      <c r="B6675" t="str">
        <v>00006674</v>
      </c>
      <c r="C6675" s="1">
        <f t="shared" ca="1" si="313"/>
        <v>45777</v>
      </c>
      <c r="D6675" s="4" t="str">
        <f t="shared" ca="1" si="314"/>
        <v>P040</v>
      </c>
      <c r="E6675" t="str">
        <f ca="1">_xlfn.XLOOKUP(D6675, Table1[ProductID], Table1[Product Name])</f>
        <v>Scarf</v>
      </c>
      <c r="F6675" t="str">
        <f ca="1">_xlfn.XLOOKUP(D6675, Table1[ProductID], Table1[Category])</f>
        <v>Clothing</v>
      </c>
      <c r="G6675">
        <f ca="1">_xlfn.XLOOKUP(D6675, Table1[ProductID], Table1[List Price (USD)])</f>
        <v>233.32</v>
      </c>
      <c r="H6675">
        <f ca="1">A6675*G6675</f>
        <v>9099.48</v>
      </c>
    </row>
    <row r="6676" spans="1:8" x14ac:dyDescent="0.3">
      <c r="A6676">
        <f t="shared" ca="1" si="312"/>
        <v>54</v>
      </c>
      <c r="B6676" t="str">
        <v>00006675</v>
      </c>
      <c r="C6676" s="1">
        <f t="shared" ca="1" si="313"/>
        <v>44967</v>
      </c>
      <c r="D6676" s="4" t="str">
        <f t="shared" ca="1" si="314"/>
        <v>P031</v>
      </c>
      <c r="E6676" t="str">
        <f ca="1">_xlfn.XLOOKUP(D6676, Table1[ProductID], Table1[Product Name])</f>
        <v>Jeans</v>
      </c>
      <c r="F6676" t="str">
        <f ca="1">_xlfn.XLOOKUP(D6676, Table1[ProductID], Table1[Category])</f>
        <v>Clothing</v>
      </c>
      <c r="G6676">
        <f ca="1">_xlfn.XLOOKUP(D6676, Table1[ProductID], Table1[List Price (USD)])</f>
        <v>181.23</v>
      </c>
      <c r="H6676">
        <f ca="1">A6676*G6676</f>
        <v>9786.42</v>
      </c>
    </row>
    <row r="6677" spans="1:8" x14ac:dyDescent="0.3">
      <c r="A6677">
        <f t="shared" ca="1" si="312"/>
        <v>58</v>
      </c>
      <c r="B6677" t="str">
        <v>00006676</v>
      </c>
      <c r="C6677" s="1">
        <f t="shared" ca="1" si="313"/>
        <v>45781</v>
      </c>
      <c r="D6677" s="4" t="str">
        <f t="shared" ca="1" si="314"/>
        <v>P010</v>
      </c>
      <c r="E6677" t="str">
        <f ca="1">_xlfn.XLOOKUP(D6677, Table1[ProductID], Table1[Product Name])</f>
        <v>Camera</v>
      </c>
      <c r="F6677" t="str">
        <f ca="1">_xlfn.XLOOKUP(D6677, Table1[ProductID], Table1[Category])</f>
        <v>Electronics</v>
      </c>
      <c r="G6677">
        <f ca="1">_xlfn.XLOOKUP(D6677, Table1[ProductID], Table1[List Price (USD)])</f>
        <v>1079.29</v>
      </c>
      <c r="H6677">
        <f ca="1">A6677*G6677</f>
        <v>62598.82</v>
      </c>
    </row>
    <row r="6678" spans="1:8" x14ac:dyDescent="0.3">
      <c r="A6678">
        <f t="shared" ca="1" si="312"/>
        <v>58</v>
      </c>
      <c r="B6678" t="str">
        <v>00006677</v>
      </c>
      <c r="C6678" s="1">
        <f t="shared" ca="1" si="313"/>
        <v>45418</v>
      </c>
      <c r="D6678" s="4" t="str">
        <f t="shared" ca="1" si="314"/>
        <v>P044</v>
      </c>
      <c r="E6678" t="str">
        <f ca="1">_xlfn.XLOOKUP(D6678, Table1[ProductID], Table1[Product Name])</f>
        <v>Tennis Racket</v>
      </c>
      <c r="F6678" t="str">
        <f ca="1">_xlfn.XLOOKUP(D6678, Table1[ProductID], Table1[Category])</f>
        <v>Sports Equipment</v>
      </c>
      <c r="G6678">
        <f ca="1">_xlfn.XLOOKUP(D6678, Table1[ProductID], Table1[List Price (USD)])</f>
        <v>491.77</v>
      </c>
      <c r="H6678">
        <f ca="1">A6678*G6678</f>
        <v>28522.66</v>
      </c>
    </row>
    <row r="6679" spans="1:8" x14ac:dyDescent="0.3">
      <c r="A6679">
        <f t="shared" ca="1" si="312"/>
        <v>54</v>
      </c>
      <c r="B6679" t="str">
        <v>00006678</v>
      </c>
      <c r="C6679" s="1">
        <f t="shared" ca="1" si="313"/>
        <v>44590</v>
      </c>
      <c r="D6679" s="4" t="str">
        <f t="shared" ca="1" si="314"/>
        <v>P002</v>
      </c>
      <c r="E6679" t="str">
        <f ca="1">_xlfn.XLOOKUP(D6679, Table1[ProductID], Table1[Product Name])</f>
        <v>Smartphone</v>
      </c>
      <c r="F6679" t="str">
        <f ca="1">_xlfn.XLOOKUP(D6679, Table1[ProductID], Table1[Category])</f>
        <v>Electronics</v>
      </c>
      <c r="G6679">
        <f ca="1">_xlfn.XLOOKUP(D6679, Table1[ProductID], Table1[List Price (USD)])</f>
        <v>806.79</v>
      </c>
      <c r="H6679">
        <f ca="1">A6679*G6679</f>
        <v>43566.659999999996</v>
      </c>
    </row>
    <row r="6680" spans="1:8" x14ac:dyDescent="0.3">
      <c r="A6680">
        <f t="shared" ca="1" si="312"/>
        <v>47</v>
      </c>
      <c r="B6680" t="str">
        <v>00006679</v>
      </c>
      <c r="C6680" s="1">
        <f t="shared" ca="1" si="313"/>
        <v>45475</v>
      </c>
      <c r="D6680" s="4" t="str">
        <f t="shared" ca="1" si="314"/>
        <v>P046</v>
      </c>
      <c r="E6680" t="str">
        <f ca="1">_xlfn.XLOOKUP(D6680, Table1[ProductID], Table1[Product Name])</f>
        <v>Boxing Gloves</v>
      </c>
      <c r="F6680" t="str">
        <f ca="1">_xlfn.XLOOKUP(D6680, Table1[ProductID], Table1[Category])</f>
        <v>Sports Equipment</v>
      </c>
      <c r="G6680">
        <f ca="1">_xlfn.XLOOKUP(D6680, Table1[ProductID], Table1[List Price (USD)])</f>
        <v>984.67</v>
      </c>
      <c r="H6680">
        <f ca="1">A6680*G6680</f>
        <v>46279.49</v>
      </c>
    </row>
    <row r="6681" spans="1:8" x14ac:dyDescent="0.3">
      <c r="A6681">
        <f t="shared" ca="1" si="312"/>
        <v>42</v>
      </c>
      <c r="B6681" t="str">
        <v>00006680</v>
      </c>
      <c r="C6681" s="1">
        <f t="shared" ca="1" si="313"/>
        <v>45694</v>
      </c>
      <c r="D6681" s="4" t="str">
        <f t="shared" ca="1" si="314"/>
        <v>P018</v>
      </c>
      <c r="E6681" t="str">
        <f ca="1">_xlfn.XLOOKUP(D6681, Table1[ProductID], Table1[Product Name])</f>
        <v>Blender</v>
      </c>
      <c r="F6681" t="str">
        <f ca="1">_xlfn.XLOOKUP(D6681, Table1[ProductID], Table1[Category])</f>
        <v>Home Appliances</v>
      </c>
      <c r="G6681">
        <f ca="1">_xlfn.XLOOKUP(D6681, Table1[ProductID], Table1[List Price (USD)])</f>
        <v>857.1</v>
      </c>
      <c r="H6681">
        <f ca="1">A6681*G6681</f>
        <v>35998.200000000004</v>
      </c>
    </row>
    <row r="6682" spans="1:8" x14ac:dyDescent="0.3">
      <c r="A6682">
        <f t="shared" ca="1" si="312"/>
        <v>57</v>
      </c>
      <c r="B6682" t="str">
        <v>00006681</v>
      </c>
      <c r="C6682" s="1">
        <f t="shared" ca="1" si="313"/>
        <v>44974</v>
      </c>
      <c r="D6682" s="4" t="str">
        <f t="shared" ca="1" si="314"/>
        <v>P041</v>
      </c>
      <c r="E6682" t="str">
        <f ca="1">_xlfn.XLOOKUP(D6682, Table1[ProductID], Table1[Product Name])</f>
        <v>Treadmill</v>
      </c>
      <c r="F6682" t="str">
        <f ca="1">_xlfn.XLOOKUP(D6682, Table1[ProductID], Table1[Category])</f>
        <v>Sports Equipment</v>
      </c>
      <c r="G6682">
        <f ca="1">_xlfn.XLOOKUP(D6682, Table1[ProductID], Table1[List Price (USD)])</f>
        <v>465.55</v>
      </c>
      <c r="H6682">
        <f ca="1">A6682*G6682</f>
        <v>26536.350000000002</v>
      </c>
    </row>
    <row r="6683" spans="1:8" x14ac:dyDescent="0.3">
      <c r="A6683">
        <f t="shared" ca="1" si="312"/>
        <v>61</v>
      </c>
      <c r="B6683" t="str">
        <v>00006682</v>
      </c>
      <c r="C6683" s="1">
        <f t="shared" ca="1" si="313"/>
        <v>45225</v>
      </c>
      <c r="D6683" s="4" t="str">
        <f t="shared" ca="1" si="314"/>
        <v>P015</v>
      </c>
      <c r="E6683" t="str">
        <f ca="1">_xlfn.XLOOKUP(D6683, Table1[ProductID], Table1[Product Name])</f>
        <v>Vacuum Cleaner</v>
      </c>
      <c r="F6683" t="str">
        <f ca="1">_xlfn.XLOOKUP(D6683, Table1[ProductID], Table1[Category])</f>
        <v>Home Appliances</v>
      </c>
      <c r="G6683">
        <f ca="1">_xlfn.XLOOKUP(D6683, Table1[ProductID], Table1[List Price (USD)])</f>
        <v>574.41</v>
      </c>
      <c r="H6683">
        <f ca="1">A6683*G6683</f>
        <v>35039.009999999995</v>
      </c>
    </row>
    <row r="6684" spans="1:8" x14ac:dyDescent="0.3">
      <c r="A6684">
        <f t="shared" ca="1" si="312"/>
        <v>51</v>
      </c>
      <c r="B6684" t="str">
        <v>00006683</v>
      </c>
      <c r="C6684" s="1">
        <f t="shared" ca="1" si="313"/>
        <v>45660</v>
      </c>
      <c r="D6684" s="4" t="str">
        <f t="shared" ca="1" si="314"/>
        <v>P020</v>
      </c>
      <c r="E6684" t="str">
        <f ca="1">_xlfn.XLOOKUP(D6684, Table1[ProductID], Table1[Product Name])</f>
        <v>Electric Kettle</v>
      </c>
      <c r="F6684" t="str">
        <f ca="1">_xlfn.XLOOKUP(D6684, Table1[ProductID], Table1[Category])</f>
        <v>Home Appliances</v>
      </c>
      <c r="G6684">
        <f ca="1">_xlfn.XLOOKUP(D6684, Table1[ProductID], Table1[List Price (USD)])</f>
        <v>1290.33</v>
      </c>
      <c r="H6684">
        <f ca="1">A6684*G6684</f>
        <v>65806.83</v>
      </c>
    </row>
    <row r="6685" spans="1:8" x14ac:dyDescent="0.3">
      <c r="A6685">
        <f t="shared" ca="1" si="312"/>
        <v>48</v>
      </c>
      <c r="B6685" t="str">
        <v>00006684</v>
      </c>
      <c r="C6685" s="1">
        <f t="shared" ca="1" si="313"/>
        <v>45361</v>
      </c>
      <c r="D6685" s="4" t="str">
        <f t="shared" ca="1" si="314"/>
        <v>P022</v>
      </c>
      <c r="E6685" t="str">
        <f ca="1">_xlfn.XLOOKUP(D6685, Table1[ProductID], Table1[Product Name])</f>
        <v>Dining Table</v>
      </c>
      <c r="F6685" t="str">
        <f ca="1">_xlfn.XLOOKUP(D6685, Table1[ProductID], Table1[Category])</f>
        <v>Furniture</v>
      </c>
      <c r="G6685">
        <f ca="1">_xlfn.XLOOKUP(D6685, Table1[ProductID], Table1[List Price (USD)])</f>
        <v>495.81</v>
      </c>
      <c r="H6685">
        <f ca="1">A6685*G6685</f>
        <v>23798.880000000001</v>
      </c>
    </row>
    <row r="6686" spans="1:8" x14ac:dyDescent="0.3">
      <c r="A6686">
        <f t="shared" ca="1" si="312"/>
        <v>55</v>
      </c>
      <c r="B6686" t="str">
        <v>00006685</v>
      </c>
      <c r="C6686" s="1">
        <f t="shared" ca="1" si="313"/>
        <v>44896</v>
      </c>
      <c r="D6686" s="4" t="str">
        <f t="shared" ca="1" si="314"/>
        <v>P037</v>
      </c>
      <c r="E6686" t="str">
        <f ca="1">_xlfn.XLOOKUP(D6686, Table1[ProductID], Table1[Product Name])</f>
        <v>Blazer</v>
      </c>
      <c r="F6686" t="str">
        <f ca="1">_xlfn.XLOOKUP(D6686, Table1[ProductID], Table1[Category])</f>
        <v>Clothing</v>
      </c>
      <c r="G6686">
        <f ca="1">_xlfn.XLOOKUP(D6686, Table1[ProductID], Table1[List Price (USD)])</f>
        <v>215.1</v>
      </c>
      <c r="H6686">
        <f ca="1">A6686*G6686</f>
        <v>11830.5</v>
      </c>
    </row>
    <row r="6687" spans="1:8" x14ac:dyDescent="0.3">
      <c r="A6687">
        <f t="shared" ca="1" si="312"/>
        <v>53</v>
      </c>
      <c r="B6687" t="str">
        <v>00006686</v>
      </c>
      <c r="C6687" s="1">
        <f t="shared" ca="1" si="313"/>
        <v>45942</v>
      </c>
      <c r="D6687" s="4" t="str">
        <f t="shared" ca="1" si="314"/>
        <v>P050</v>
      </c>
      <c r="E6687" t="str">
        <f ca="1">_xlfn.XLOOKUP(D6687, Table1[ProductID], Table1[Product Name])</f>
        <v>Resistance Bands</v>
      </c>
      <c r="F6687" t="str">
        <f ca="1">_xlfn.XLOOKUP(D6687, Table1[ProductID], Table1[Category])</f>
        <v>Sports Equipment</v>
      </c>
      <c r="G6687">
        <f ca="1">_xlfn.XLOOKUP(D6687, Table1[ProductID], Table1[List Price (USD)])</f>
        <v>846.13</v>
      </c>
      <c r="H6687">
        <f ca="1">A6687*G6687</f>
        <v>44844.89</v>
      </c>
    </row>
    <row r="6688" spans="1:8" x14ac:dyDescent="0.3">
      <c r="A6688">
        <f t="shared" ca="1" si="312"/>
        <v>50</v>
      </c>
      <c r="B6688" t="str">
        <v>00006687</v>
      </c>
      <c r="C6688" s="1">
        <f t="shared" ca="1" si="313"/>
        <v>45815</v>
      </c>
      <c r="D6688" s="4" t="str">
        <f t="shared" ca="1" si="314"/>
        <v>P028</v>
      </c>
      <c r="E6688" t="str">
        <f ca="1">_xlfn.XLOOKUP(D6688, Table1[ProductID], Table1[Product Name])</f>
        <v>Dresser</v>
      </c>
      <c r="F6688" t="str">
        <f ca="1">_xlfn.XLOOKUP(D6688, Table1[ProductID], Table1[Category])</f>
        <v>Furniture</v>
      </c>
      <c r="G6688">
        <f ca="1">_xlfn.XLOOKUP(D6688, Table1[ProductID], Table1[List Price (USD)])</f>
        <v>1779.77</v>
      </c>
      <c r="H6688">
        <f ca="1">A6688*G6688</f>
        <v>88988.5</v>
      </c>
    </row>
    <row r="6689" spans="1:8" x14ac:dyDescent="0.3">
      <c r="A6689">
        <f t="shared" ca="1" si="312"/>
        <v>52</v>
      </c>
      <c r="B6689" t="str">
        <v>00006688</v>
      </c>
      <c r="C6689" s="1">
        <f t="shared" ca="1" si="313"/>
        <v>45653</v>
      </c>
      <c r="D6689" s="4" t="str">
        <f t="shared" ca="1" si="314"/>
        <v>P001</v>
      </c>
      <c r="E6689" t="str">
        <f ca="1">_xlfn.XLOOKUP(D6689, Table1[ProductID], Table1[Product Name])</f>
        <v>Laptop</v>
      </c>
      <c r="F6689" t="str">
        <f ca="1">_xlfn.XLOOKUP(D6689, Table1[ProductID], Table1[Category])</f>
        <v>Electronics</v>
      </c>
      <c r="G6689">
        <f ca="1">_xlfn.XLOOKUP(D6689, Table1[ProductID], Table1[List Price (USD)])</f>
        <v>1914.58</v>
      </c>
      <c r="H6689">
        <f ca="1">A6689*G6689</f>
        <v>99558.16</v>
      </c>
    </row>
    <row r="6690" spans="1:8" x14ac:dyDescent="0.3">
      <c r="A6690">
        <f t="shared" ca="1" si="312"/>
        <v>44</v>
      </c>
      <c r="B6690" t="str">
        <v>00006689</v>
      </c>
      <c r="C6690" s="1">
        <f t="shared" ca="1" si="313"/>
        <v>45605</v>
      </c>
      <c r="D6690" s="4" t="str">
        <f t="shared" ca="1" si="314"/>
        <v>P027</v>
      </c>
      <c r="E6690" t="str">
        <f ca="1">_xlfn.XLOOKUP(D6690, Table1[ProductID], Table1[Product Name])</f>
        <v>TV Stand</v>
      </c>
      <c r="F6690" t="str">
        <f ca="1">_xlfn.XLOOKUP(D6690, Table1[ProductID], Table1[Category])</f>
        <v>Furniture</v>
      </c>
      <c r="G6690">
        <f ca="1">_xlfn.XLOOKUP(D6690, Table1[ProductID], Table1[List Price (USD)])</f>
        <v>1869.27</v>
      </c>
      <c r="H6690">
        <f ca="1">A6690*G6690</f>
        <v>82247.88</v>
      </c>
    </row>
    <row r="6691" spans="1:8" x14ac:dyDescent="0.3">
      <c r="A6691">
        <f t="shared" ca="1" si="312"/>
        <v>74</v>
      </c>
      <c r="B6691" t="str">
        <v>00006690</v>
      </c>
      <c r="C6691" s="1">
        <f t="shared" ca="1" si="313"/>
        <v>45801</v>
      </c>
      <c r="D6691" s="4" t="str">
        <f t="shared" ca="1" si="314"/>
        <v>P036</v>
      </c>
      <c r="E6691" t="str">
        <f ca="1">_xlfn.XLOOKUP(D6691, Table1[ProductID], Table1[Product Name])</f>
        <v>Sweater</v>
      </c>
      <c r="F6691" t="str">
        <f ca="1">_xlfn.XLOOKUP(D6691, Table1[ProductID], Table1[Category])</f>
        <v>Clothing</v>
      </c>
      <c r="G6691">
        <f ca="1">_xlfn.XLOOKUP(D6691, Table1[ProductID], Table1[List Price (USD)])</f>
        <v>228.82</v>
      </c>
      <c r="H6691">
        <f ca="1">A6691*G6691</f>
        <v>16932.68</v>
      </c>
    </row>
    <row r="6692" spans="1:8" x14ac:dyDescent="0.3">
      <c r="A6692">
        <f t="shared" ca="1" si="312"/>
        <v>62</v>
      </c>
      <c r="B6692" t="str">
        <v>00006691</v>
      </c>
      <c r="C6692" s="1">
        <f t="shared" ca="1" si="313"/>
        <v>45506</v>
      </c>
      <c r="D6692" s="4" t="str">
        <f t="shared" ca="1" si="314"/>
        <v>P050</v>
      </c>
      <c r="E6692" t="str">
        <f ca="1">_xlfn.XLOOKUP(D6692, Table1[ProductID], Table1[Product Name])</f>
        <v>Resistance Bands</v>
      </c>
      <c r="F6692" t="str">
        <f ca="1">_xlfn.XLOOKUP(D6692, Table1[ProductID], Table1[Category])</f>
        <v>Sports Equipment</v>
      </c>
      <c r="G6692">
        <f ca="1">_xlfn.XLOOKUP(D6692, Table1[ProductID], Table1[List Price (USD)])</f>
        <v>846.13</v>
      </c>
      <c r="H6692">
        <f ca="1">A6692*G6692</f>
        <v>52460.06</v>
      </c>
    </row>
    <row r="6693" spans="1:8" x14ac:dyDescent="0.3">
      <c r="A6693">
        <f t="shared" ca="1" si="312"/>
        <v>38</v>
      </c>
      <c r="B6693" t="str">
        <v>00006692</v>
      </c>
      <c r="C6693" s="1">
        <f t="shared" ca="1" si="313"/>
        <v>45700</v>
      </c>
      <c r="D6693" s="4" t="str">
        <f t="shared" ca="1" si="314"/>
        <v>P033</v>
      </c>
      <c r="E6693" t="str">
        <f ca="1">_xlfn.XLOOKUP(D6693, Table1[ProductID], Table1[Product Name])</f>
        <v>T-Shirt</v>
      </c>
      <c r="F6693" t="str">
        <f ca="1">_xlfn.XLOOKUP(D6693, Table1[ProductID], Table1[Category])</f>
        <v>Clothing</v>
      </c>
      <c r="G6693">
        <f ca="1">_xlfn.XLOOKUP(D6693, Table1[ProductID], Table1[List Price (USD)])</f>
        <v>246.17</v>
      </c>
      <c r="H6693">
        <f ca="1">A6693*G6693</f>
        <v>9354.4599999999991</v>
      </c>
    </row>
    <row r="6694" spans="1:8" x14ac:dyDescent="0.3">
      <c r="A6694">
        <f t="shared" ca="1" si="312"/>
        <v>42</v>
      </c>
      <c r="B6694" t="str">
        <v>00006693</v>
      </c>
      <c r="C6694" s="1">
        <f t="shared" ca="1" si="313"/>
        <v>44639</v>
      </c>
      <c r="D6694" s="4" t="str">
        <f t="shared" ca="1" si="314"/>
        <v>P044</v>
      </c>
      <c r="E6694" t="str">
        <f ca="1">_xlfn.XLOOKUP(D6694, Table1[ProductID], Table1[Product Name])</f>
        <v>Tennis Racket</v>
      </c>
      <c r="F6694" t="str">
        <f ca="1">_xlfn.XLOOKUP(D6694, Table1[ProductID], Table1[Category])</f>
        <v>Sports Equipment</v>
      </c>
      <c r="G6694">
        <f ca="1">_xlfn.XLOOKUP(D6694, Table1[ProductID], Table1[List Price (USD)])</f>
        <v>491.77</v>
      </c>
      <c r="H6694">
        <f ca="1">A6694*G6694</f>
        <v>20654.34</v>
      </c>
    </row>
    <row r="6695" spans="1:8" x14ac:dyDescent="0.3">
      <c r="A6695">
        <f t="shared" ca="1" si="312"/>
        <v>49</v>
      </c>
      <c r="B6695" t="str">
        <v>00006694</v>
      </c>
      <c r="C6695" s="1">
        <f t="shared" ca="1" si="313"/>
        <v>45677</v>
      </c>
      <c r="D6695" s="4" t="str">
        <f t="shared" ca="1" si="314"/>
        <v>P042</v>
      </c>
      <c r="E6695" t="str">
        <f ca="1">_xlfn.XLOOKUP(D6695, Table1[ProductID], Table1[Product Name])</f>
        <v>Dumbbells</v>
      </c>
      <c r="F6695" t="str">
        <f ca="1">_xlfn.XLOOKUP(D6695, Table1[ProductID], Table1[Category])</f>
        <v>Sports Equipment</v>
      </c>
      <c r="G6695">
        <f ca="1">_xlfn.XLOOKUP(D6695, Table1[ProductID], Table1[List Price (USD)])</f>
        <v>343.21</v>
      </c>
      <c r="H6695">
        <f ca="1">A6695*G6695</f>
        <v>16817.289999999997</v>
      </c>
    </row>
    <row r="6696" spans="1:8" x14ac:dyDescent="0.3">
      <c r="A6696">
        <f t="shared" ca="1" si="312"/>
        <v>24</v>
      </c>
      <c r="B6696" t="str">
        <v>00006695</v>
      </c>
      <c r="C6696" s="1">
        <f t="shared" ca="1" si="313"/>
        <v>45028</v>
      </c>
      <c r="D6696" s="4" t="str">
        <f t="shared" ca="1" si="314"/>
        <v>P018</v>
      </c>
      <c r="E6696" t="str">
        <f ca="1">_xlfn.XLOOKUP(D6696, Table1[ProductID], Table1[Product Name])</f>
        <v>Blender</v>
      </c>
      <c r="F6696" t="str">
        <f ca="1">_xlfn.XLOOKUP(D6696, Table1[ProductID], Table1[Category])</f>
        <v>Home Appliances</v>
      </c>
      <c r="G6696">
        <f ca="1">_xlfn.XLOOKUP(D6696, Table1[ProductID], Table1[List Price (USD)])</f>
        <v>857.1</v>
      </c>
      <c r="H6696">
        <f ca="1">A6696*G6696</f>
        <v>20570.400000000001</v>
      </c>
    </row>
    <row r="6697" spans="1:8" x14ac:dyDescent="0.3">
      <c r="A6697">
        <f t="shared" ca="1" si="312"/>
        <v>47</v>
      </c>
      <c r="B6697" t="str">
        <v>00006696</v>
      </c>
      <c r="C6697" s="1">
        <f t="shared" ca="1" si="313"/>
        <v>45445</v>
      </c>
      <c r="D6697" s="4" t="str">
        <f t="shared" ca="1" si="314"/>
        <v>P031</v>
      </c>
      <c r="E6697" t="str">
        <f ca="1">_xlfn.XLOOKUP(D6697, Table1[ProductID], Table1[Product Name])</f>
        <v>Jeans</v>
      </c>
      <c r="F6697" t="str">
        <f ca="1">_xlfn.XLOOKUP(D6697, Table1[ProductID], Table1[Category])</f>
        <v>Clothing</v>
      </c>
      <c r="G6697">
        <f ca="1">_xlfn.XLOOKUP(D6697, Table1[ProductID], Table1[List Price (USD)])</f>
        <v>181.23</v>
      </c>
      <c r="H6697">
        <f ca="1">A6697*G6697</f>
        <v>8517.81</v>
      </c>
    </row>
    <row r="6698" spans="1:8" x14ac:dyDescent="0.3">
      <c r="A6698">
        <f t="shared" ca="1" si="312"/>
        <v>52</v>
      </c>
      <c r="B6698" t="str">
        <v>00006697</v>
      </c>
      <c r="C6698" s="1">
        <f t="shared" ca="1" si="313"/>
        <v>44567</v>
      </c>
      <c r="D6698" s="4" t="str">
        <f t="shared" ca="1" si="314"/>
        <v>P027</v>
      </c>
      <c r="E6698" t="str">
        <f ca="1">_xlfn.XLOOKUP(D6698, Table1[ProductID], Table1[Product Name])</f>
        <v>TV Stand</v>
      </c>
      <c r="F6698" t="str">
        <f ca="1">_xlfn.XLOOKUP(D6698, Table1[ProductID], Table1[Category])</f>
        <v>Furniture</v>
      </c>
      <c r="G6698">
        <f ca="1">_xlfn.XLOOKUP(D6698, Table1[ProductID], Table1[List Price (USD)])</f>
        <v>1869.27</v>
      </c>
      <c r="H6698">
        <f ca="1">A6698*G6698</f>
        <v>97202.04</v>
      </c>
    </row>
    <row r="6699" spans="1:8" x14ac:dyDescent="0.3">
      <c r="A6699">
        <f t="shared" ca="1" si="312"/>
        <v>42</v>
      </c>
      <c r="B6699" t="str">
        <v>00006698</v>
      </c>
      <c r="C6699" s="1">
        <f t="shared" ca="1" si="313"/>
        <v>44575</v>
      </c>
      <c r="D6699" s="4" t="str">
        <f t="shared" ca="1" si="314"/>
        <v>P020</v>
      </c>
      <c r="E6699" t="str">
        <f ca="1">_xlfn.XLOOKUP(D6699, Table1[ProductID], Table1[Product Name])</f>
        <v>Electric Kettle</v>
      </c>
      <c r="F6699" t="str">
        <f ca="1">_xlfn.XLOOKUP(D6699, Table1[ProductID], Table1[Category])</f>
        <v>Home Appliances</v>
      </c>
      <c r="G6699">
        <f ca="1">_xlfn.XLOOKUP(D6699, Table1[ProductID], Table1[List Price (USD)])</f>
        <v>1290.33</v>
      </c>
      <c r="H6699">
        <f ca="1">A6699*G6699</f>
        <v>54193.86</v>
      </c>
    </row>
    <row r="6700" spans="1:8" x14ac:dyDescent="0.3">
      <c r="A6700">
        <f t="shared" ca="1" si="312"/>
        <v>43</v>
      </c>
      <c r="B6700" t="str">
        <v>00006699</v>
      </c>
      <c r="C6700" s="1">
        <f t="shared" ca="1" si="313"/>
        <v>45032</v>
      </c>
      <c r="D6700" s="4" t="str">
        <f t="shared" ca="1" si="314"/>
        <v>P001</v>
      </c>
      <c r="E6700" t="str">
        <f ca="1">_xlfn.XLOOKUP(D6700, Table1[ProductID], Table1[Product Name])</f>
        <v>Laptop</v>
      </c>
      <c r="F6700" t="str">
        <f ca="1">_xlfn.XLOOKUP(D6700, Table1[ProductID], Table1[Category])</f>
        <v>Electronics</v>
      </c>
      <c r="G6700">
        <f ca="1">_xlfn.XLOOKUP(D6700, Table1[ProductID], Table1[List Price (USD)])</f>
        <v>1914.58</v>
      </c>
      <c r="H6700">
        <f ca="1">A6700*G6700</f>
        <v>82326.94</v>
      </c>
    </row>
    <row r="6701" spans="1:8" x14ac:dyDescent="0.3">
      <c r="A6701">
        <f t="shared" ca="1" si="312"/>
        <v>47</v>
      </c>
      <c r="B6701" t="str">
        <v>00006700</v>
      </c>
      <c r="C6701" s="1">
        <f t="shared" ca="1" si="313"/>
        <v>44790</v>
      </c>
      <c r="D6701" s="4" t="str">
        <f t="shared" ca="1" si="314"/>
        <v>P002</v>
      </c>
      <c r="E6701" t="str">
        <f ca="1">_xlfn.XLOOKUP(D6701, Table1[ProductID], Table1[Product Name])</f>
        <v>Smartphone</v>
      </c>
      <c r="F6701" t="str">
        <f ca="1">_xlfn.XLOOKUP(D6701, Table1[ProductID], Table1[Category])</f>
        <v>Electronics</v>
      </c>
      <c r="G6701">
        <f ca="1">_xlfn.XLOOKUP(D6701, Table1[ProductID], Table1[List Price (USD)])</f>
        <v>806.79</v>
      </c>
      <c r="H6701">
        <f ca="1">A6701*G6701</f>
        <v>37919.129999999997</v>
      </c>
    </row>
    <row r="6702" spans="1:8" x14ac:dyDescent="0.3">
      <c r="A6702">
        <f t="shared" ca="1" si="312"/>
        <v>59</v>
      </c>
      <c r="B6702" t="str">
        <v>00006701</v>
      </c>
      <c r="C6702" s="1">
        <f t="shared" ca="1" si="313"/>
        <v>45014</v>
      </c>
      <c r="D6702" s="4" t="str">
        <f t="shared" ca="1" si="314"/>
        <v>P018</v>
      </c>
      <c r="E6702" t="str">
        <f ca="1">_xlfn.XLOOKUP(D6702, Table1[ProductID], Table1[Product Name])</f>
        <v>Blender</v>
      </c>
      <c r="F6702" t="str">
        <f ca="1">_xlfn.XLOOKUP(D6702, Table1[ProductID], Table1[Category])</f>
        <v>Home Appliances</v>
      </c>
      <c r="G6702">
        <f ca="1">_xlfn.XLOOKUP(D6702, Table1[ProductID], Table1[List Price (USD)])</f>
        <v>857.1</v>
      </c>
      <c r="H6702">
        <f ca="1">A6702*G6702</f>
        <v>50568.9</v>
      </c>
    </row>
    <row r="6703" spans="1:8" x14ac:dyDescent="0.3">
      <c r="A6703">
        <f t="shared" ca="1" si="312"/>
        <v>47</v>
      </c>
      <c r="B6703" t="str">
        <v>00006702</v>
      </c>
      <c r="C6703" s="1">
        <f t="shared" ca="1" si="313"/>
        <v>45346</v>
      </c>
      <c r="D6703" s="4" t="str">
        <f t="shared" ca="1" si="314"/>
        <v>P043</v>
      </c>
      <c r="E6703" t="str">
        <f ca="1">_xlfn.XLOOKUP(D6703, Table1[ProductID], Table1[Product Name])</f>
        <v>Basketball</v>
      </c>
      <c r="F6703" t="str">
        <f ca="1">_xlfn.XLOOKUP(D6703, Table1[ProductID], Table1[Category])</f>
        <v>Sports Equipment</v>
      </c>
      <c r="G6703">
        <f ca="1">_xlfn.XLOOKUP(D6703, Table1[ProductID], Table1[List Price (USD)])</f>
        <v>721</v>
      </c>
      <c r="H6703">
        <f ca="1">A6703*G6703</f>
        <v>33887</v>
      </c>
    </row>
    <row r="6704" spans="1:8" x14ac:dyDescent="0.3">
      <c r="A6704">
        <f t="shared" ca="1" si="312"/>
        <v>53</v>
      </c>
      <c r="B6704" t="str">
        <v>00006703</v>
      </c>
      <c r="C6704" s="1">
        <f t="shared" ca="1" si="313"/>
        <v>44776</v>
      </c>
      <c r="D6704" s="4" t="str">
        <f t="shared" ca="1" si="314"/>
        <v>P025</v>
      </c>
      <c r="E6704" t="str">
        <f ca="1">_xlfn.XLOOKUP(D6704, Table1[ProductID], Table1[Product Name])</f>
        <v>Office Chair</v>
      </c>
      <c r="F6704" t="str">
        <f ca="1">_xlfn.XLOOKUP(D6704, Table1[ProductID], Table1[Category])</f>
        <v>Furniture</v>
      </c>
      <c r="G6704">
        <f ca="1">_xlfn.XLOOKUP(D6704, Table1[ProductID], Table1[List Price (USD)])</f>
        <v>1031.07</v>
      </c>
      <c r="H6704">
        <f ca="1">A6704*G6704</f>
        <v>54646.71</v>
      </c>
    </row>
    <row r="6705" spans="1:8" x14ac:dyDescent="0.3">
      <c r="A6705">
        <f t="shared" ca="1" si="312"/>
        <v>38</v>
      </c>
      <c r="B6705" t="str">
        <v>00006704</v>
      </c>
      <c r="C6705" s="1">
        <f t="shared" ca="1" si="313"/>
        <v>45094</v>
      </c>
      <c r="D6705" s="4" t="str">
        <f t="shared" ca="1" si="314"/>
        <v>P013</v>
      </c>
      <c r="E6705" t="str">
        <f ca="1">_xlfn.XLOOKUP(D6705, Table1[ProductID], Table1[Product Name])</f>
        <v>Washing Machine</v>
      </c>
      <c r="F6705" t="str">
        <f ca="1">_xlfn.XLOOKUP(D6705, Table1[ProductID], Table1[Category])</f>
        <v>Home Appliances</v>
      </c>
      <c r="G6705">
        <f ca="1">_xlfn.XLOOKUP(D6705, Table1[ProductID], Table1[List Price (USD)])</f>
        <v>530.19000000000005</v>
      </c>
      <c r="H6705">
        <f ca="1">A6705*G6705</f>
        <v>20147.22</v>
      </c>
    </row>
    <row r="6706" spans="1:8" x14ac:dyDescent="0.3">
      <c r="A6706">
        <f t="shared" ca="1" si="312"/>
        <v>63</v>
      </c>
      <c r="B6706" t="str">
        <v>00006705</v>
      </c>
      <c r="C6706" s="1">
        <f t="shared" ca="1" si="313"/>
        <v>46000</v>
      </c>
      <c r="D6706" s="4" t="str">
        <f t="shared" ca="1" si="314"/>
        <v>P006</v>
      </c>
      <c r="E6706" t="str">
        <f ca="1">_xlfn.XLOOKUP(D6706, Table1[ProductID], Table1[Product Name])</f>
        <v>Gaming Console</v>
      </c>
      <c r="F6706" t="str">
        <f ca="1">_xlfn.XLOOKUP(D6706, Table1[ProductID], Table1[Category])</f>
        <v>Electronics</v>
      </c>
      <c r="G6706">
        <f ca="1">_xlfn.XLOOKUP(D6706, Table1[ProductID], Table1[List Price (USD)])</f>
        <v>1803.36</v>
      </c>
      <c r="H6706">
        <f ca="1">A6706*G6706</f>
        <v>113611.68</v>
      </c>
    </row>
    <row r="6707" spans="1:8" x14ac:dyDescent="0.3">
      <c r="A6707">
        <f t="shared" ca="1" si="312"/>
        <v>68</v>
      </c>
      <c r="B6707" t="str">
        <v>00006706</v>
      </c>
      <c r="C6707" s="1">
        <f t="shared" ca="1" si="313"/>
        <v>45810</v>
      </c>
      <c r="D6707" s="4" t="str">
        <f t="shared" ca="1" si="314"/>
        <v>P031</v>
      </c>
      <c r="E6707" t="str">
        <f ca="1">_xlfn.XLOOKUP(D6707, Table1[ProductID], Table1[Product Name])</f>
        <v>Jeans</v>
      </c>
      <c r="F6707" t="str">
        <f ca="1">_xlfn.XLOOKUP(D6707, Table1[ProductID], Table1[Category])</f>
        <v>Clothing</v>
      </c>
      <c r="G6707">
        <f ca="1">_xlfn.XLOOKUP(D6707, Table1[ProductID], Table1[List Price (USD)])</f>
        <v>181.23</v>
      </c>
      <c r="H6707">
        <f ca="1">A6707*G6707</f>
        <v>12323.64</v>
      </c>
    </row>
    <row r="6708" spans="1:8" x14ac:dyDescent="0.3">
      <c r="A6708">
        <f t="shared" ca="1" si="312"/>
        <v>53</v>
      </c>
      <c r="B6708" t="str">
        <v>00006707</v>
      </c>
      <c r="C6708" s="1">
        <f t="shared" ca="1" si="313"/>
        <v>45318</v>
      </c>
      <c r="D6708" s="4" t="str">
        <f t="shared" ca="1" si="314"/>
        <v>P004</v>
      </c>
      <c r="E6708" t="str">
        <f ca="1">_xlfn.XLOOKUP(D6708, Table1[ProductID], Table1[Product Name])</f>
        <v>Headphones</v>
      </c>
      <c r="F6708" t="str">
        <f ca="1">_xlfn.XLOOKUP(D6708, Table1[ProductID], Table1[Category])</f>
        <v>Electronics</v>
      </c>
      <c r="G6708">
        <f ca="1">_xlfn.XLOOKUP(D6708, Table1[ProductID], Table1[List Price (USD)])</f>
        <v>1446.91</v>
      </c>
      <c r="H6708">
        <f ca="1">A6708*G6708</f>
        <v>76686.23000000001</v>
      </c>
    </row>
    <row r="6709" spans="1:8" x14ac:dyDescent="0.3">
      <c r="A6709">
        <f t="shared" ca="1" si="312"/>
        <v>51</v>
      </c>
      <c r="B6709" t="str">
        <v>00006708</v>
      </c>
      <c r="C6709" s="1">
        <f t="shared" ca="1" si="313"/>
        <v>45147</v>
      </c>
      <c r="D6709" s="4" t="str">
        <f t="shared" ca="1" si="314"/>
        <v>P019</v>
      </c>
      <c r="E6709" t="str">
        <f ca="1">_xlfn.XLOOKUP(D6709, Table1[ProductID], Table1[Product Name])</f>
        <v>Coffee Maker</v>
      </c>
      <c r="F6709" t="str">
        <f ca="1">_xlfn.XLOOKUP(D6709, Table1[ProductID], Table1[Category])</f>
        <v>Home Appliances</v>
      </c>
      <c r="G6709">
        <f ca="1">_xlfn.XLOOKUP(D6709, Table1[ProductID], Table1[List Price (USD)])</f>
        <v>174.36</v>
      </c>
      <c r="H6709">
        <f ca="1">A6709*G6709</f>
        <v>8892.36</v>
      </c>
    </row>
    <row r="6710" spans="1:8" x14ac:dyDescent="0.3">
      <c r="A6710">
        <f t="shared" ca="1" si="312"/>
        <v>37</v>
      </c>
      <c r="B6710" t="str">
        <v>00006709</v>
      </c>
      <c r="C6710" s="1">
        <f t="shared" ca="1" si="313"/>
        <v>45393</v>
      </c>
      <c r="D6710" s="4" t="str">
        <f t="shared" ca="1" si="314"/>
        <v>P024</v>
      </c>
      <c r="E6710" t="str">
        <f ca="1">_xlfn.XLOOKUP(D6710, Table1[ProductID], Table1[Product Name])</f>
        <v>Bookshelf</v>
      </c>
      <c r="F6710" t="str">
        <f ca="1">_xlfn.XLOOKUP(D6710, Table1[ProductID], Table1[Category])</f>
        <v>Furniture</v>
      </c>
      <c r="G6710">
        <f ca="1">_xlfn.XLOOKUP(D6710, Table1[ProductID], Table1[List Price (USD)])</f>
        <v>1117.43</v>
      </c>
      <c r="H6710">
        <f ca="1">A6710*G6710</f>
        <v>41344.910000000003</v>
      </c>
    </row>
    <row r="6711" spans="1:8" x14ac:dyDescent="0.3">
      <c r="A6711">
        <f t="shared" ca="1" si="312"/>
        <v>51</v>
      </c>
      <c r="B6711" t="str">
        <v>00006710</v>
      </c>
      <c r="C6711" s="1">
        <f t="shared" ca="1" si="313"/>
        <v>45418</v>
      </c>
      <c r="D6711" s="4" t="str">
        <f t="shared" ca="1" si="314"/>
        <v>P028</v>
      </c>
      <c r="E6711" t="str">
        <f ca="1">_xlfn.XLOOKUP(D6711, Table1[ProductID], Table1[Product Name])</f>
        <v>Dresser</v>
      </c>
      <c r="F6711" t="str">
        <f ca="1">_xlfn.XLOOKUP(D6711, Table1[ProductID], Table1[Category])</f>
        <v>Furniture</v>
      </c>
      <c r="G6711">
        <f ca="1">_xlfn.XLOOKUP(D6711, Table1[ProductID], Table1[List Price (USD)])</f>
        <v>1779.77</v>
      </c>
      <c r="H6711">
        <f ca="1">A6711*G6711</f>
        <v>90768.27</v>
      </c>
    </row>
    <row r="6712" spans="1:8" x14ac:dyDescent="0.3">
      <c r="A6712">
        <f t="shared" ca="1" si="312"/>
        <v>50</v>
      </c>
      <c r="B6712" t="str">
        <v>00006711</v>
      </c>
      <c r="C6712" s="1">
        <f t="shared" ca="1" si="313"/>
        <v>45979</v>
      </c>
      <c r="D6712" s="4" t="str">
        <f t="shared" ca="1" si="314"/>
        <v>P033</v>
      </c>
      <c r="E6712" t="str">
        <f ca="1">_xlfn.XLOOKUP(D6712, Table1[ProductID], Table1[Product Name])</f>
        <v>T-Shirt</v>
      </c>
      <c r="F6712" t="str">
        <f ca="1">_xlfn.XLOOKUP(D6712, Table1[ProductID], Table1[Category])</f>
        <v>Clothing</v>
      </c>
      <c r="G6712">
        <f ca="1">_xlfn.XLOOKUP(D6712, Table1[ProductID], Table1[List Price (USD)])</f>
        <v>246.17</v>
      </c>
      <c r="H6712">
        <f ca="1">A6712*G6712</f>
        <v>12308.5</v>
      </c>
    </row>
    <row r="6713" spans="1:8" x14ac:dyDescent="0.3">
      <c r="A6713">
        <f t="shared" ca="1" si="312"/>
        <v>62</v>
      </c>
      <c r="B6713" t="str">
        <v>00006712</v>
      </c>
      <c r="C6713" s="1">
        <f t="shared" ca="1" si="313"/>
        <v>44947</v>
      </c>
      <c r="D6713" s="4" t="str">
        <f t="shared" ca="1" si="314"/>
        <v>P037</v>
      </c>
      <c r="E6713" t="str">
        <f ca="1">_xlfn.XLOOKUP(D6713, Table1[ProductID], Table1[Product Name])</f>
        <v>Blazer</v>
      </c>
      <c r="F6713" t="str">
        <f ca="1">_xlfn.XLOOKUP(D6713, Table1[ProductID], Table1[Category])</f>
        <v>Clothing</v>
      </c>
      <c r="G6713">
        <f ca="1">_xlfn.XLOOKUP(D6713, Table1[ProductID], Table1[List Price (USD)])</f>
        <v>215.1</v>
      </c>
      <c r="H6713">
        <f ca="1">A6713*G6713</f>
        <v>13336.199999999999</v>
      </c>
    </row>
    <row r="6714" spans="1:8" x14ac:dyDescent="0.3">
      <c r="A6714">
        <f t="shared" ca="1" si="312"/>
        <v>67</v>
      </c>
      <c r="B6714" t="str">
        <v>00006713</v>
      </c>
      <c r="C6714" s="1">
        <f t="shared" ca="1" si="313"/>
        <v>44647</v>
      </c>
      <c r="D6714" s="4" t="str">
        <f t="shared" ca="1" si="314"/>
        <v>P049</v>
      </c>
      <c r="E6714" t="str">
        <f ca="1">_xlfn.XLOOKUP(D6714, Table1[ProductID], Table1[Product Name])</f>
        <v>Bicycle</v>
      </c>
      <c r="F6714" t="str">
        <f ca="1">_xlfn.XLOOKUP(D6714, Table1[ProductID], Table1[Category])</f>
        <v>Sports Equipment</v>
      </c>
      <c r="G6714">
        <f ca="1">_xlfn.XLOOKUP(D6714, Table1[ProductID], Table1[List Price (USD)])</f>
        <v>484.37</v>
      </c>
      <c r="H6714">
        <f ca="1">A6714*G6714</f>
        <v>32452.79</v>
      </c>
    </row>
    <row r="6715" spans="1:8" x14ac:dyDescent="0.3">
      <c r="A6715">
        <f t="shared" ca="1" si="312"/>
        <v>55</v>
      </c>
      <c r="B6715" t="str">
        <v>00006714</v>
      </c>
      <c r="C6715" s="1">
        <f t="shared" ca="1" si="313"/>
        <v>45159</v>
      </c>
      <c r="D6715" s="4" t="str">
        <f t="shared" ca="1" si="314"/>
        <v>P036</v>
      </c>
      <c r="E6715" t="str">
        <f ca="1">_xlfn.XLOOKUP(D6715, Table1[ProductID], Table1[Product Name])</f>
        <v>Sweater</v>
      </c>
      <c r="F6715" t="str">
        <f ca="1">_xlfn.XLOOKUP(D6715, Table1[ProductID], Table1[Category])</f>
        <v>Clothing</v>
      </c>
      <c r="G6715">
        <f ca="1">_xlfn.XLOOKUP(D6715, Table1[ProductID], Table1[List Price (USD)])</f>
        <v>228.82</v>
      </c>
      <c r="H6715">
        <f ca="1">A6715*G6715</f>
        <v>12585.1</v>
      </c>
    </row>
    <row r="6716" spans="1:8" x14ac:dyDescent="0.3">
      <c r="A6716">
        <f t="shared" ca="1" si="312"/>
        <v>56</v>
      </c>
      <c r="B6716" t="str">
        <v>00006715</v>
      </c>
      <c r="C6716" s="1">
        <f t="shared" ca="1" si="313"/>
        <v>44811</v>
      </c>
      <c r="D6716" s="4" t="str">
        <f t="shared" ca="1" si="314"/>
        <v>P024</v>
      </c>
      <c r="E6716" t="str">
        <f ca="1">_xlfn.XLOOKUP(D6716, Table1[ProductID], Table1[Product Name])</f>
        <v>Bookshelf</v>
      </c>
      <c r="F6716" t="str">
        <f ca="1">_xlfn.XLOOKUP(D6716, Table1[ProductID], Table1[Category])</f>
        <v>Furniture</v>
      </c>
      <c r="G6716">
        <f ca="1">_xlfn.XLOOKUP(D6716, Table1[ProductID], Table1[List Price (USD)])</f>
        <v>1117.43</v>
      </c>
      <c r="H6716">
        <f ca="1">A6716*G6716</f>
        <v>62576.08</v>
      </c>
    </row>
    <row r="6717" spans="1:8" x14ac:dyDescent="0.3">
      <c r="A6717">
        <f t="shared" ca="1" si="312"/>
        <v>74</v>
      </c>
      <c r="B6717" t="str">
        <v>00006716</v>
      </c>
      <c r="C6717" s="1">
        <f t="shared" ca="1" si="313"/>
        <v>44885</v>
      </c>
      <c r="D6717" s="4" t="str">
        <f t="shared" ca="1" si="314"/>
        <v>P026</v>
      </c>
      <c r="E6717" t="str">
        <f ca="1">_xlfn.XLOOKUP(D6717, Table1[ProductID], Table1[Product Name])</f>
        <v>Wardrobe</v>
      </c>
      <c r="F6717" t="str">
        <f ca="1">_xlfn.XLOOKUP(D6717, Table1[ProductID], Table1[Category])</f>
        <v>Furniture</v>
      </c>
      <c r="G6717">
        <f ca="1">_xlfn.XLOOKUP(D6717, Table1[ProductID], Table1[List Price (USD)])</f>
        <v>381.78</v>
      </c>
      <c r="H6717">
        <f ca="1">A6717*G6717</f>
        <v>28251.719999999998</v>
      </c>
    </row>
    <row r="6718" spans="1:8" x14ac:dyDescent="0.3">
      <c r="A6718">
        <f t="shared" ca="1" si="312"/>
        <v>32</v>
      </c>
      <c r="B6718" t="str">
        <v>00006717</v>
      </c>
      <c r="C6718" s="1">
        <f t="shared" ca="1" si="313"/>
        <v>45633</v>
      </c>
      <c r="D6718" s="4" t="str">
        <f t="shared" ca="1" si="314"/>
        <v>P025</v>
      </c>
      <c r="E6718" t="str">
        <f ca="1">_xlfn.XLOOKUP(D6718, Table1[ProductID], Table1[Product Name])</f>
        <v>Office Chair</v>
      </c>
      <c r="F6718" t="str">
        <f ca="1">_xlfn.XLOOKUP(D6718, Table1[ProductID], Table1[Category])</f>
        <v>Furniture</v>
      </c>
      <c r="G6718">
        <f ca="1">_xlfn.XLOOKUP(D6718, Table1[ProductID], Table1[List Price (USD)])</f>
        <v>1031.07</v>
      </c>
      <c r="H6718">
        <f ca="1">A6718*G6718</f>
        <v>32994.239999999998</v>
      </c>
    </row>
    <row r="6719" spans="1:8" x14ac:dyDescent="0.3">
      <c r="A6719">
        <f t="shared" ca="1" si="312"/>
        <v>44</v>
      </c>
      <c r="B6719" t="str">
        <v>00006718</v>
      </c>
      <c r="C6719" s="1">
        <f t="shared" ca="1" si="313"/>
        <v>44950</v>
      </c>
      <c r="D6719" s="4" t="str">
        <f t="shared" ca="1" si="314"/>
        <v>P009</v>
      </c>
      <c r="E6719" t="str">
        <f ca="1">_xlfn.XLOOKUP(D6719, Table1[ProductID], Table1[Product Name])</f>
        <v>Mouse</v>
      </c>
      <c r="F6719" t="str">
        <f ca="1">_xlfn.XLOOKUP(D6719, Table1[ProductID], Table1[Category])</f>
        <v>Electronics</v>
      </c>
      <c r="G6719">
        <f ca="1">_xlfn.XLOOKUP(D6719, Table1[ProductID], Table1[List Price (USD)])</f>
        <v>1034.53</v>
      </c>
      <c r="H6719">
        <f ca="1">A6719*G6719</f>
        <v>45519.32</v>
      </c>
    </row>
    <row r="6720" spans="1:8" x14ac:dyDescent="0.3">
      <c r="A6720">
        <f t="shared" ca="1" si="312"/>
        <v>34</v>
      </c>
      <c r="B6720" t="str">
        <v>00006719</v>
      </c>
      <c r="C6720" s="1">
        <f t="shared" ca="1" si="313"/>
        <v>44750</v>
      </c>
      <c r="D6720" s="4" t="str">
        <f t="shared" ca="1" si="314"/>
        <v>P032</v>
      </c>
      <c r="E6720" t="str">
        <f ca="1">_xlfn.XLOOKUP(D6720, Table1[ProductID], Table1[Product Name])</f>
        <v>Jacket</v>
      </c>
      <c r="F6720" t="str">
        <f ca="1">_xlfn.XLOOKUP(D6720, Table1[ProductID], Table1[Category])</f>
        <v>Clothing</v>
      </c>
      <c r="G6720">
        <f ca="1">_xlfn.XLOOKUP(D6720, Table1[ProductID], Table1[List Price (USD)])</f>
        <v>35.36</v>
      </c>
      <c r="H6720">
        <f ca="1">A6720*G6720</f>
        <v>1202.24</v>
      </c>
    </row>
    <row r="6721" spans="1:8" x14ac:dyDescent="0.3">
      <c r="A6721">
        <f t="shared" ca="1" si="312"/>
        <v>47</v>
      </c>
      <c r="B6721" t="str">
        <v>00006720</v>
      </c>
      <c r="C6721" s="1">
        <f t="shared" ca="1" si="313"/>
        <v>45491</v>
      </c>
      <c r="D6721" s="4" t="str">
        <f t="shared" ca="1" si="314"/>
        <v>P042</v>
      </c>
      <c r="E6721" t="str">
        <f ca="1">_xlfn.XLOOKUP(D6721, Table1[ProductID], Table1[Product Name])</f>
        <v>Dumbbells</v>
      </c>
      <c r="F6721" t="str">
        <f ca="1">_xlfn.XLOOKUP(D6721, Table1[ProductID], Table1[Category])</f>
        <v>Sports Equipment</v>
      </c>
      <c r="G6721">
        <f ca="1">_xlfn.XLOOKUP(D6721, Table1[ProductID], Table1[List Price (USD)])</f>
        <v>343.21</v>
      </c>
      <c r="H6721">
        <f ca="1">A6721*G6721</f>
        <v>16130.869999999999</v>
      </c>
    </row>
    <row r="6722" spans="1:8" x14ac:dyDescent="0.3">
      <c r="A6722">
        <f t="shared" ca="1" si="312"/>
        <v>61</v>
      </c>
      <c r="B6722" t="str">
        <v>00006721</v>
      </c>
      <c r="C6722" s="1">
        <f t="shared" ca="1" si="313"/>
        <v>45009</v>
      </c>
      <c r="D6722" s="4" t="str">
        <f t="shared" ca="1" si="314"/>
        <v>P009</v>
      </c>
      <c r="E6722" t="str">
        <f ca="1">_xlfn.XLOOKUP(D6722, Table1[ProductID], Table1[Product Name])</f>
        <v>Mouse</v>
      </c>
      <c r="F6722" t="str">
        <f ca="1">_xlfn.XLOOKUP(D6722, Table1[ProductID], Table1[Category])</f>
        <v>Electronics</v>
      </c>
      <c r="G6722">
        <f ca="1">_xlfn.XLOOKUP(D6722, Table1[ProductID], Table1[List Price (USD)])</f>
        <v>1034.53</v>
      </c>
      <c r="H6722">
        <f ca="1">A6722*G6722</f>
        <v>63106.33</v>
      </c>
    </row>
    <row r="6723" spans="1:8" x14ac:dyDescent="0.3">
      <c r="A6723">
        <f t="shared" ref="A6723:A6786" ca="1" si="315">ROUND(_xlfn.NORM.INV(RAND(), 50, 10), 0)</f>
        <v>45</v>
      </c>
      <c r="B6723" t="str">
        <v>00006722</v>
      </c>
      <c r="C6723" s="1">
        <f t="shared" ref="C6723:C6786" ca="1" si="316">DATE(RANDBETWEEN(2022, 2025), RANDBETWEEN(1, 12), RANDBETWEEN(1, DAY(EOMONTH(DATE(RANDBETWEEN(2022, 2025), RANDBETWEEN(1,12), 1), 0))))</f>
        <v>45984</v>
      </c>
      <c r="D6723" s="4" t="str">
        <f t="shared" ref="D6723:D6786" ca="1" si="317">"P" &amp; TEXT(RANDBETWEEN(1, 50), "000")</f>
        <v>P003</v>
      </c>
      <c r="E6723" t="str">
        <f ca="1">_xlfn.XLOOKUP(D6723, Table1[ProductID], Table1[Product Name])</f>
        <v>Tablet</v>
      </c>
      <c r="F6723" t="str">
        <f ca="1">_xlfn.XLOOKUP(D6723, Table1[ProductID], Table1[Category])</f>
        <v>Electronics</v>
      </c>
      <c r="G6723">
        <f ca="1">_xlfn.XLOOKUP(D6723, Table1[ProductID], Table1[List Price (USD)])</f>
        <v>1319.32</v>
      </c>
      <c r="H6723">
        <f ca="1">A6723*G6723</f>
        <v>59369.399999999994</v>
      </c>
    </row>
    <row r="6724" spans="1:8" x14ac:dyDescent="0.3">
      <c r="A6724">
        <f t="shared" ca="1" si="315"/>
        <v>49</v>
      </c>
      <c r="B6724" t="str">
        <v>00006723</v>
      </c>
      <c r="C6724" s="1">
        <f t="shared" ca="1" si="316"/>
        <v>45508</v>
      </c>
      <c r="D6724" s="4" t="str">
        <f t="shared" ca="1" si="317"/>
        <v>P046</v>
      </c>
      <c r="E6724" t="str">
        <f ca="1">_xlfn.XLOOKUP(D6724, Table1[ProductID], Table1[Product Name])</f>
        <v>Boxing Gloves</v>
      </c>
      <c r="F6724" t="str">
        <f ca="1">_xlfn.XLOOKUP(D6724, Table1[ProductID], Table1[Category])</f>
        <v>Sports Equipment</v>
      </c>
      <c r="G6724">
        <f ca="1">_xlfn.XLOOKUP(D6724, Table1[ProductID], Table1[List Price (USD)])</f>
        <v>984.67</v>
      </c>
      <c r="H6724">
        <f ca="1">A6724*G6724</f>
        <v>48248.829999999994</v>
      </c>
    </row>
    <row r="6725" spans="1:8" x14ac:dyDescent="0.3">
      <c r="A6725">
        <f t="shared" ca="1" si="315"/>
        <v>50</v>
      </c>
      <c r="B6725" t="str">
        <v>00006724</v>
      </c>
      <c r="C6725" s="1">
        <f t="shared" ca="1" si="316"/>
        <v>45671</v>
      </c>
      <c r="D6725" s="4" t="str">
        <f t="shared" ca="1" si="317"/>
        <v>P024</v>
      </c>
      <c r="E6725" t="str">
        <f ca="1">_xlfn.XLOOKUP(D6725, Table1[ProductID], Table1[Product Name])</f>
        <v>Bookshelf</v>
      </c>
      <c r="F6725" t="str">
        <f ca="1">_xlfn.XLOOKUP(D6725, Table1[ProductID], Table1[Category])</f>
        <v>Furniture</v>
      </c>
      <c r="G6725">
        <f ca="1">_xlfn.XLOOKUP(D6725, Table1[ProductID], Table1[List Price (USD)])</f>
        <v>1117.43</v>
      </c>
      <c r="H6725">
        <f ca="1">A6725*G6725</f>
        <v>55871.5</v>
      </c>
    </row>
    <row r="6726" spans="1:8" x14ac:dyDescent="0.3">
      <c r="A6726">
        <f t="shared" ca="1" si="315"/>
        <v>50</v>
      </c>
      <c r="B6726" t="str">
        <v>00006725</v>
      </c>
      <c r="C6726" s="1">
        <f t="shared" ca="1" si="316"/>
        <v>44883</v>
      </c>
      <c r="D6726" s="4" t="str">
        <f t="shared" ca="1" si="317"/>
        <v>P041</v>
      </c>
      <c r="E6726" t="str">
        <f ca="1">_xlfn.XLOOKUP(D6726, Table1[ProductID], Table1[Product Name])</f>
        <v>Treadmill</v>
      </c>
      <c r="F6726" t="str">
        <f ca="1">_xlfn.XLOOKUP(D6726, Table1[ProductID], Table1[Category])</f>
        <v>Sports Equipment</v>
      </c>
      <c r="G6726">
        <f ca="1">_xlfn.XLOOKUP(D6726, Table1[ProductID], Table1[List Price (USD)])</f>
        <v>465.55</v>
      </c>
      <c r="H6726">
        <f ca="1">A6726*G6726</f>
        <v>23277.5</v>
      </c>
    </row>
    <row r="6727" spans="1:8" x14ac:dyDescent="0.3">
      <c r="A6727">
        <f t="shared" ca="1" si="315"/>
        <v>57</v>
      </c>
      <c r="B6727" t="str">
        <v>00006726</v>
      </c>
      <c r="C6727" s="1">
        <f t="shared" ca="1" si="316"/>
        <v>45348</v>
      </c>
      <c r="D6727" s="4" t="str">
        <f t="shared" ca="1" si="317"/>
        <v>P021</v>
      </c>
      <c r="E6727" t="str">
        <f ca="1">_xlfn.XLOOKUP(D6727, Table1[ProductID], Table1[Product Name])</f>
        <v>Sofa</v>
      </c>
      <c r="F6727" t="str">
        <f ca="1">_xlfn.XLOOKUP(D6727, Table1[ProductID], Table1[Category])</f>
        <v>Furniture</v>
      </c>
      <c r="G6727">
        <f ca="1">_xlfn.XLOOKUP(D6727, Table1[ProductID], Table1[List Price (USD)])</f>
        <v>603.75</v>
      </c>
      <c r="H6727">
        <f ca="1">A6727*G6727</f>
        <v>34413.75</v>
      </c>
    </row>
    <row r="6728" spans="1:8" x14ac:dyDescent="0.3">
      <c r="A6728">
        <f t="shared" ca="1" si="315"/>
        <v>39</v>
      </c>
      <c r="B6728" t="str">
        <v>00006727</v>
      </c>
      <c r="C6728" s="1">
        <f t="shared" ca="1" si="316"/>
        <v>45392</v>
      </c>
      <c r="D6728" s="4" t="str">
        <f t="shared" ca="1" si="317"/>
        <v>P021</v>
      </c>
      <c r="E6728" t="str">
        <f ca="1">_xlfn.XLOOKUP(D6728, Table1[ProductID], Table1[Product Name])</f>
        <v>Sofa</v>
      </c>
      <c r="F6728" t="str">
        <f ca="1">_xlfn.XLOOKUP(D6728, Table1[ProductID], Table1[Category])</f>
        <v>Furniture</v>
      </c>
      <c r="G6728">
        <f ca="1">_xlfn.XLOOKUP(D6728, Table1[ProductID], Table1[List Price (USD)])</f>
        <v>603.75</v>
      </c>
      <c r="H6728">
        <f ca="1">A6728*G6728</f>
        <v>23546.25</v>
      </c>
    </row>
    <row r="6729" spans="1:8" x14ac:dyDescent="0.3">
      <c r="A6729">
        <f t="shared" ca="1" si="315"/>
        <v>62</v>
      </c>
      <c r="B6729" t="str">
        <v>00006728</v>
      </c>
      <c r="C6729" s="1">
        <f t="shared" ca="1" si="316"/>
        <v>44619</v>
      </c>
      <c r="D6729" s="4" t="str">
        <f t="shared" ca="1" si="317"/>
        <v>P048</v>
      </c>
      <c r="E6729" t="str">
        <f ca="1">_xlfn.XLOOKUP(D6729, Table1[ProductID], Table1[Product Name])</f>
        <v>Football</v>
      </c>
      <c r="F6729" t="str">
        <f ca="1">_xlfn.XLOOKUP(D6729, Table1[ProductID], Table1[Category])</f>
        <v>Sports Equipment</v>
      </c>
      <c r="G6729">
        <f ca="1">_xlfn.XLOOKUP(D6729, Table1[ProductID], Table1[List Price (USD)])</f>
        <v>132.25</v>
      </c>
      <c r="H6729">
        <f ca="1">A6729*G6729</f>
        <v>8199.5</v>
      </c>
    </row>
    <row r="6730" spans="1:8" x14ac:dyDescent="0.3">
      <c r="A6730">
        <f t="shared" ca="1" si="315"/>
        <v>48</v>
      </c>
      <c r="B6730" t="str">
        <v>00006729</v>
      </c>
      <c r="C6730" s="1">
        <f t="shared" ca="1" si="316"/>
        <v>45881</v>
      </c>
      <c r="D6730" s="4" t="str">
        <f t="shared" ca="1" si="317"/>
        <v>P050</v>
      </c>
      <c r="E6730" t="str">
        <f ca="1">_xlfn.XLOOKUP(D6730, Table1[ProductID], Table1[Product Name])</f>
        <v>Resistance Bands</v>
      </c>
      <c r="F6730" t="str">
        <f ca="1">_xlfn.XLOOKUP(D6730, Table1[ProductID], Table1[Category])</f>
        <v>Sports Equipment</v>
      </c>
      <c r="G6730">
        <f ca="1">_xlfn.XLOOKUP(D6730, Table1[ProductID], Table1[List Price (USD)])</f>
        <v>846.13</v>
      </c>
      <c r="H6730">
        <f ca="1">A6730*G6730</f>
        <v>40614.239999999998</v>
      </c>
    </row>
    <row r="6731" spans="1:8" x14ac:dyDescent="0.3">
      <c r="A6731">
        <f t="shared" ca="1" si="315"/>
        <v>54</v>
      </c>
      <c r="B6731" t="str">
        <v>00006730</v>
      </c>
      <c r="C6731" s="1">
        <f t="shared" ca="1" si="316"/>
        <v>45567</v>
      </c>
      <c r="D6731" s="4" t="str">
        <f t="shared" ca="1" si="317"/>
        <v>P049</v>
      </c>
      <c r="E6731" t="str">
        <f ca="1">_xlfn.XLOOKUP(D6731, Table1[ProductID], Table1[Product Name])</f>
        <v>Bicycle</v>
      </c>
      <c r="F6731" t="str">
        <f ca="1">_xlfn.XLOOKUP(D6731, Table1[ProductID], Table1[Category])</f>
        <v>Sports Equipment</v>
      </c>
      <c r="G6731">
        <f ca="1">_xlfn.XLOOKUP(D6731, Table1[ProductID], Table1[List Price (USD)])</f>
        <v>484.37</v>
      </c>
      <c r="H6731">
        <f ca="1">A6731*G6731</f>
        <v>26155.98</v>
      </c>
    </row>
    <row r="6732" spans="1:8" x14ac:dyDescent="0.3">
      <c r="A6732">
        <f t="shared" ca="1" si="315"/>
        <v>52</v>
      </c>
      <c r="B6732" t="str">
        <v>00006731</v>
      </c>
      <c r="C6732" s="1">
        <f t="shared" ca="1" si="316"/>
        <v>45913</v>
      </c>
      <c r="D6732" s="4" t="str">
        <f t="shared" ca="1" si="317"/>
        <v>P046</v>
      </c>
      <c r="E6732" t="str">
        <f ca="1">_xlfn.XLOOKUP(D6732, Table1[ProductID], Table1[Product Name])</f>
        <v>Boxing Gloves</v>
      </c>
      <c r="F6732" t="str">
        <f ca="1">_xlfn.XLOOKUP(D6732, Table1[ProductID], Table1[Category])</f>
        <v>Sports Equipment</v>
      </c>
      <c r="G6732">
        <f ca="1">_xlfn.XLOOKUP(D6732, Table1[ProductID], Table1[List Price (USD)])</f>
        <v>984.67</v>
      </c>
      <c r="H6732">
        <f ca="1">A6732*G6732</f>
        <v>51202.84</v>
      </c>
    </row>
    <row r="6733" spans="1:8" x14ac:dyDescent="0.3">
      <c r="A6733">
        <f t="shared" ca="1" si="315"/>
        <v>59</v>
      </c>
      <c r="B6733" t="str">
        <v>00006732</v>
      </c>
      <c r="C6733" s="1">
        <f t="shared" ca="1" si="316"/>
        <v>45041</v>
      </c>
      <c r="D6733" s="4" t="str">
        <f t="shared" ca="1" si="317"/>
        <v>P046</v>
      </c>
      <c r="E6733" t="str">
        <f ca="1">_xlfn.XLOOKUP(D6733, Table1[ProductID], Table1[Product Name])</f>
        <v>Boxing Gloves</v>
      </c>
      <c r="F6733" t="str">
        <f ca="1">_xlfn.XLOOKUP(D6733, Table1[ProductID], Table1[Category])</f>
        <v>Sports Equipment</v>
      </c>
      <c r="G6733">
        <f ca="1">_xlfn.XLOOKUP(D6733, Table1[ProductID], Table1[List Price (USD)])</f>
        <v>984.67</v>
      </c>
      <c r="H6733">
        <f ca="1">A6733*G6733</f>
        <v>58095.53</v>
      </c>
    </row>
    <row r="6734" spans="1:8" x14ac:dyDescent="0.3">
      <c r="A6734">
        <f t="shared" ca="1" si="315"/>
        <v>61</v>
      </c>
      <c r="B6734" t="str">
        <v>00006733</v>
      </c>
      <c r="C6734" s="1">
        <f t="shared" ca="1" si="316"/>
        <v>45446</v>
      </c>
      <c r="D6734" s="4" t="str">
        <f t="shared" ca="1" si="317"/>
        <v>P038</v>
      </c>
      <c r="E6734" t="str">
        <f ca="1">_xlfn.XLOOKUP(D6734, Table1[ProductID], Table1[Product Name])</f>
        <v>Skirt</v>
      </c>
      <c r="F6734" t="str">
        <f ca="1">_xlfn.XLOOKUP(D6734, Table1[ProductID], Table1[Category])</f>
        <v>Clothing</v>
      </c>
      <c r="G6734">
        <f ca="1">_xlfn.XLOOKUP(D6734, Table1[ProductID], Table1[List Price (USD)])</f>
        <v>77.53</v>
      </c>
      <c r="H6734">
        <f ca="1">A6734*G6734</f>
        <v>4729.33</v>
      </c>
    </row>
    <row r="6735" spans="1:8" x14ac:dyDescent="0.3">
      <c r="A6735">
        <f t="shared" ca="1" si="315"/>
        <v>25</v>
      </c>
      <c r="B6735" t="str">
        <v>00006734</v>
      </c>
      <c r="C6735" s="1">
        <f t="shared" ca="1" si="316"/>
        <v>45088</v>
      </c>
      <c r="D6735" s="4" t="str">
        <f t="shared" ca="1" si="317"/>
        <v>P013</v>
      </c>
      <c r="E6735" t="str">
        <f ca="1">_xlfn.XLOOKUP(D6735, Table1[ProductID], Table1[Product Name])</f>
        <v>Washing Machine</v>
      </c>
      <c r="F6735" t="str">
        <f ca="1">_xlfn.XLOOKUP(D6735, Table1[ProductID], Table1[Category])</f>
        <v>Home Appliances</v>
      </c>
      <c r="G6735">
        <f ca="1">_xlfn.XLOOKUP(D6735, Table1[ProductID], Table1[List Price (USD)])</f>
        <v>530.19000000000005</v>
      </c>
      <c r="H6735">
        <f ca="1">A6735*G6735</f>
        <v>13254.750000000002</v>
      </c>
    </row>
    <row r="6736" spans="1:8" x14ac:dyDescent="0.3">
      <c r="A6736">
        <f t="shared" ca="1" si="315"/>
        <v>39</v>
      </c>
      <c r="B6736" t="str">
        <v>00006735</v>
      </c>
      <c r="C6736" s="1">
        <f t="shared" ca="1" si="316"/>
        <v>45484</v>
      </c>
      <c r="D6736" s="4" t="str">
        <f t="shared" ca="1" si="317"/>
        <v>P017</v>
      </c>
      <c r="E6736" t="str">
        <f ca="1">_xlfn.XLOOKUP(D6736, Table1[ProductID], Table1[Product Name])</f>
        <v>Toaster</v>
      </c>
      <c r="F6736" t="str">
        <f ca="1">_xlfn.XLOOKUP(D6736, Table1[ProductID], Table1[Category])</f>
        <v>Home Appliances</v>
      </c>
      <c r="G6736">
        <f ca="1">_xlfn.XLOOKUP(D6736, Table1[ProductID], Table1[List Price (USD)])</f>
        <v>1398.73</v>
      </c>
      <c r="H6736">
        <f ca="1">A6736*G6736</f>
        <v>54550.47</v>
      </c>
    </row>
    <row r="6737" spans="1:8" x14ac:dyDescent="0.3">
      <c r="A6737">
        <f t="shared" ca="1" si="315"/>
        <v>46</v>
      </c>
      <c r="B6737" t="str">
        <v>00006736</v>
      </c>
      <c r="C6737" s="1">
        <f t="shared" ca="1" si="316"/>
        <v>45569</v>
      </c>
      <c r="D6737" s="4" t="str">
        <f t="shared" ca="1" si="317"/>
        <v>P050</v>
      </c>
      <c r="E6737" t="str">
        <f ca="1">_xlfn.XLOOKUP(D6737, Table1[ProductID], Table1[Product Name])</f>
        <v>Resistance Bands</v>
      </c>
      <c r="F6737" t="str">
        <f ca="1">_xlfn.XLOOKUP(D6737, Table1[ProductID], Table1[Category])</f>
        <v>Sports Equipment</v>
      </c>
      <c r="G6737">
        <f ca="1">_xlfn.XLOOKUP(D6737, Table1[ProductID], Table1[List Price (USD)])</f>
        <v>846.13</v>
      </c>
      <c r="H6737">
        <f ca="1">A6737*G6737</f>
        <v>38921.980000000003</v>
      </c>
    </row>
    <row r="6738" spans="1:8" x14ac:dyDescent="0.3">
      <c r="A6738">
        <f t="shared" ca="1" si="315"/>
        <v>49</v>
      </c>
      <c r="B6738" t="str">
        <v>00006737</v>
      </c>
      <c r="C6738" s="1">
        <f t="shared" ca="1" si="316"/>
        <v>45619</v>
      </c>
      <c r="D6738" s="4" t="str">
        <f t="shared" ca="1" si="317"/>
        <v>P042</v>
      </c>
      <c r="E6738" t="str">
        <f ca="1">_xlfn.XLOOKUP(D6738, Table1[ProductID], Table1[Product Name])</f>
        <v>Dumbbells</v>
      </c>
      <c r="F6738" t="str">
        <f ca="1">_xlfn.XLOOKUP(D6738, Table1[ProductID], Table1[Category])</f>
        <v>Sports Equipment</v>
      </c>
      <c r="G6738">
        <f ca="1">_xlfn.XLOOKUP(D6738, Table1[ProductID], Table1[List Price (USD)])</f>
        <v>343.21</v>
      </c>
      <c r="H6738">
        <f ca="1">A6738*G6738</f>
        <v>16817.289999999997</v>
      </c>
    </row>
    <row r="6739" spans="1:8" x14ac:dyDescent="0.3">
      <c r="A6739">
        <f t="shared" ca="1" si="315"/>
        <v>64</v>
      </c>
      <c r="B6739" t="str">
        <v>00006738</v>
      </c>
      <c r="C6739" s="1">
        <f t="shared" ca="1" si="316"/>
        <v>45020</v>
      </c>
      <c r="D6739" s="4" t="str">
        <f t="shared" ca="1" si="317"/>
        <v>P008</v>
      </c>
      <c r="E6739" t="str">
        <f ca="1">_xlfn.XLOOKUP(D6739, Table1[ProductID], Table1[Product Name])</f>
        <v>Keyboard</v>
      </c>
      <c r="F6739" t="str">
        <f ca="1">_xlfn.XLOOKUP(D6739, Table1[ProductID], Table1[Category])</f>
        <v>Electronics</v>
      </c>
      <c r="G6739">
        <f ca="1">_xlfn.XLOOKUP(D6739, Table1[ProductID], Table1[List Price (USD)])</f>
        <v>302.77999999999997</v>
      </c>
      <c r="H6739">
        <f ca="1">A6739*G6739</f>
        <v>19377.919999999998</v>
      </c>
    </row>
    <row r="6740" spans="1:8" x14ac:dyDescent="0.3">
      <c r="A6740">
        <f t="shared" ca="1" si="315"/>
        <v>54</v>
      </c>
      <c r="B6740" t="str">
        <v>00006739</v>
      </c>
      <c r="C6740" s="1">
        <f t="shared" ca="1" si="316"/>
        <v>45835</v>
      </c>
      <c r="D6740" s="4" t="str">
        <f t="shared" ca="1" si="317"/>
        <v>P045</v>
      </c>
      <c r="E6740" t="str">
        <f ca="1">_xlfn.XLOOKUP(D6740, Table1[ProductID], Table1[Product Name])</f>
        <v>Yoga Mat</v>
      </c>
      <c r="F6740" t="str">
        <f ca="1">_xlfn.XLOOKUP(D6740, Table1[ProductID], Table1[Category])</f>
        <v>Sports Equipment</v>
      </c>
      <c r="G6740">
        <f ca="1">_xlfn.XLOOKUP(D6740, Table1[ProductID], Table1[List Price (USD)])</f>
        <v>624.37</v>
      </c>
      <c r="H6740">
        <f ca="1">A6740*G6740</f>
        <v>33715.980000000003</v>
      </c>
    </row>
    <row r="6741" spans="1:8" x14ac:dyDescent="0.3">
      <c r="A6741">
        <f t="shared" ca="1" si="315"/>
        <v>72</v>
      </c>
      <c r="B6741" t="str">
        <v>00006740</v>
      </c>
      <c r="C6741" s="1">
        <f t="shared" ca="1" si="316"/>
        <v>44910</v>
      </c>
      <c r="D6741" s="4" t="str">
        <f t="shared" ca="1" si="317"/>
        <v>P037</v>
      </c>
      <c r="E6741" t="str">
        <f ca="1">_xlfn.XLOOKUP(D6741, Table1[ProductID], Table1[Product Name])</f>
        <v>Blazer</v>
      </c>
      <c r="F6741" t="str">
        <f ca="1">_xlfn.XLOOKUP(D6741, Table1[ProductID], Table1[Category])</f>
        <v>Clothing</v>
      </c>
      <c r="G6741">
        <f ca="1">_xlfn.XLOOKUP(D6741, Table1[ProductID], Table1[List Price (USD)])</f>
        <v>215.1</v>
      </c>
      <c r="H6741">
        <f ca="1">A6741*G6741</f>
        <v>15487.199999999999</v>
      </c>
    </row>
    <row r="6742" spans="1:8" x14ac:dyDescent="0.3">
      <c r="A6742">
        <f t="shared" ca="1" si="315"/>
        <v>48</v>
      </c>
      <c r="B6742" t="str">
        <v>00006741</v>
      </c>
      <c r="C6742" s="1">
        <f t="shared" ca="1" si="316"/>
        <v>44598</v>
      </c>
      <c r="D6742" s="4" t="str">
        <f t="shared" ca="1" si="317"/>
        <v>P015</v>
      </c>
      <c r="E6742" t="str">
        <f ca="1">_xlfn.XLOOKUP(D6742, Table1[ProductID], Table1[Product Name])</f>
        <v>Vacuum Cleaner</v>
      </c>
      <c r="F6742" t="str">
        <f ca="1">_xlfn.XLOOKUP(D6742, Table1[ProductID], Table1[Category])</f>
        <v>Home Appliances</v>
      </c>
      <c r="G6742">
        <f ca="1">_xlfn.XLOOKUP(D6742, Table1[ProductID], Table1[List Price (USD)])</f>
        <v>574.41</v>
      </c>
      <c r="H6742">
        <f ca="1">A6742*G6742</f>
        <v>27571.68</v>
      </c>
    </row>
    <row r="6743" spans="1:8" x14ac:dyDescent="0.3">
      <c r="A6743">
        <f t="shared" ca="1" si="315"/>
        <v>33</v>
      </c>
      <c r="B6743" t="str">
        <v>00006742</v>
      </c>
      <c r="C6743" s="1">
        <f t="shared" ca="1" si="316"/>
        <v>45494</v>
      </c>
      <c r="D6743" s="4" t="str">
        <f t="shared" ca="1" si="317"/>
        <v>P037</v>
      </c>
      <c r="E6743" t="str">
        <f ca="1">_xlfn.XLOOKUP(D6743, Table1[ProductID], Table1[Product Name])</f>
        <v>Blazer</v>
      </c>
      <c r="F6743" t="str">
        <f ca="1">_xlfn.XLOOKUP(D6743, Table1[ProductID], Table1[Category])</f>
        <v>Clothing</v>
      </c>
      <c r="G6743">
        <f ca="1">_xlfn.XLOOKUP(D6743, Table1[ProductID], Table1[List Price (USD)])</f>
        <v>215.1</v>
      </c>
      <c r="H6743">
        <f ca="1">A6743*G6743</f>
        <v>7098.3</v>
      </c>
    </row>
    <row r="6744" spans="1:8" x14ac:dyDescent="0.3">
      <c r="A6744">
        <f t="shared" ca="1" si="315"/>
        <v>72</v>
      </c>
      <c r="B6744" t="str">
        <v>00006743</v>
      </c>
      <c r="C6744" s="1">
        <f t="shared" ca="1" si="316"/>
        <v>44786</v>
      </c>
      <c r="D6744" s="4" t="str">
        <f t="shared" ca="1" si="317"/>
        <v>P032</v>
      </c>
      <c r="E6744" t="str">
        <f ca="1">_xlfn.XLOOKUP(D6744, Table1[ProductID], Table1[Product Name])</f>
        <v>Jacket</v>
      </c>
      <c r="F6744" t="str">
        <f ca="1">_xlfn.XLOOKUP(D6744, Table1[ProductID], Table1[Category])</f>
        <v>Clothing</v>
      </c>
      <c r="G6744">
        <f ca="1">_xlfn.XLOOKUP(D6744, Table1[ProductID], Table1[List Price (USD)])</f>
        <v>35.36</v>
      </c>
      <c r="H6744">
        <f ca="1">A6744*G6744</f>
        <v>2545.92</v>
      </c>
    </row>
    <row r="6745" spans="1:8" x14ac:dyDescent="0.3">
      <c r="A6745">
        <f t="shared" ca="1" si="315"/>
        <v>49</v>
      </c>
      <c r="B6745" t="str">
        <v>00006744</v>
      </c>
      <c r="C6745" s="1">
        <f t="shared" ca="1" si="316"/>
        <v>45662</v>
      </c>
      <c r="D6745" s="4" t="str">
        <f t="shared" ca="1" si="317"/>
        <v>P021</v>
      </c>
      <c r="E6745" t="str">
        <f ca="1">_xlfn.XLOOKUP(D6745, Table1[ProductID], Table1[Product Name])</f>
        <v>Sofa</v>
      </c>
      <c r="F6745" t="str">
        <f ca="1">_xlfn.XLOOKUP(D6745, Table1[ProductID], Table1[Category])</f>
        <v>Furniture</v>
      </c>
      <c r="G6745">
        <f ca="1">_xlfn.XLOOKUP(D6745, Table1[ProductID], Table1[List Price (USD)])</f>
        <v>603.75</v>
      </c>
      <c r="H6745">
        <f ca="1">A6745*G6745</f>
        <v>29583.75</v>
      </c>
    </row>
    <row r="6746" spans="1:8" x14ac:dyDescent="0.3">
      <c r="A6746">
        <f t="shared" ca="1" si="315"/>
        <v>52</v>
      </c>
      <c r="B6746" t="str">
        <v>00006745</v>
      </c>
      <c r="C6746" s="1">
        <f t="shared" ca="1" si="316"/>
        <v>44609</v>
      </c>
      <c r="D6746" s="4" t="str">
        <f t="shared" ca="1" si="317"/>
        <v>P023</v>
      </c>
      <c r="E6746" t="str">
        <f ca="1">_xlfn.XLOOKUP(D6746, Table1[ProductID], Table1[Product Name])</f>
        <v>Bed Frame</v>
      </c>
      <c r="F6746" t="str">
        <f ca="1">_xlfn.XLOOKUP(D6746, Table1[ProductID], Table1[Category])</f>
        <v>Furniture</v>
      </c>
      <c r="G6746">
        <f ca="1">_xlfn.XLOOKUP(D6746, Table1[ProductID], Table1[List Price (USD)])</f>
        <v>238.34</v>
      </c>
      <c r="H6746">
        <f ca="1">A6746*G6746</f>
        <v>12393.68</v>
      </c>
    </row>
    <row r="6747" spans="1:8" x14ac:dyDescent="0.3">
      <c r="A6747">
        <f t="shared" ca="1" si="315"/>
        <v>66</v>
      </c>
      <c r="B6747" t="str">
        <v>00006746</v>
      </c>
      <c r="C6747" s="1">
        <f t="shared" ca="1" si="316"/>
        <v>45603</v>
      </c>
      <c r="D6747" s="4" t="str">
        <f t="shared" ca="1" si="317"/>
        <v>P046</v>
      </c>
      <c r="E6747" t="str">
        <f ca="1">_xlfn.XLOOKUP(D6747, Table1[ProductID], Table1[Product Name])</f>
        <v>Boxing Gloves</v>
      </c>
      <c r="F6747" t="str">
        <f ca="1">_xlfn.XLOOKUP(D6747, Table1[ProductID], Table1[Category])</f>
        <v>Sports Equipment</v>
      </c>
      <c r="G6747">
        <f ca="1">_xlfn.XLOOKUP(D6747, Table1[ProductID], Table1[List Price (USD)])</f>
        <v>984.67</v>
      </c>
      <c r="H6747">
        <f ca="1">A6747*G6747</f>
        <v>64988.219999999994</v>
      </c>
    </row>
    <row r="6748" spans="1:8" x14ac:dyDescent="0.3">
      <c r="A6748">
        <f t="shared" ca="1" si="315"/>
        <v>39</v>
      </c>
      <c r="B6748" t="str">
        <v>00006747</v>
      </c>
      <c r="C6748" s="1">
        <f t="shared" ca="1" si="316"/>
        <v>44755</v>
      </c>
      <c r="D6748" s="4" t="str">
        <f t="shared" ca="1" si="317"/>
        <v>P032</v>
      </c>
      <c r="E6748" t="str">
        <f ca="1">_xlfn.XLOOKUP(D6748, Table1[ProductID], Table1[Product Name])</f>
        <v>Jacket</v>
      </c>
      <c r="F6748" t="str">
        <f ca="1">_xlfn.XLOOKUP(D6748, Table1[ProductID], Table1[Category])</f>
        <v>Clothing</v>
      </c>
      <c r="G6748">
        <f ca="1">_xlfn.XLOOKUP(D6748, Table1[ProductID], Table1[List Price (USD)])</f>
        <v>35.36</v>
      </c>
      <c r="H6748">
        <f ca="1">A6748*G6748</f>
        <v>1379.04</v>
      </c>
    </row>
    <row r="6749" spans="1:8" x14ac:dyDescent="0.3">
      <c r="A6749">
        <f t="shared" ca="1" si="315"/>
        <v>57</v>
      </c>
      <c r="B6749" t="str">
        <v>00006748</v>
      </c>
      <c r="C6749" s="1">
        <f t="shared" ca="1" si="316"/>
        <v>45717</v>
      </c>
      <c r="D6749" s="4" t="str">
        <f t="shared" ca="1" si="317"/>
        <v>P020</v>
      </c>
      <c r="E6749" t="str">
        <f ca="1">_xlfn.XLOOKUP(D6749, Table1[ProductID], Table1[Product Name])</f>
        <v>Electric Kettle</v>
      </c>
      <c r="F6749" t="str">
        <f ca="1">_xlfn.XLOOKUP(D6749, Table1[ProductID], Table1[Category])</f>
        <v>Home Appliances</v>
      </c>
      <c r="G6749">
        <f ca="1">_xlfn.XLOOKUP(D6749, Table1[ProductID], Table1[List Price (USD)])</f>
        <v>1290.33</v>
      </c>
      <c r="H6749">
        <f ca="1">A6749*G6749</f>
        <v>73548.81</v>
      </c>
    </row>
    <row r="6750" spans="1:8" x14ac:dyDescent="0.3">
      <c r="A6750">
        <f t="shared" ca="1" si="315"/>
        <v>56</v>
      </c>
      <c r="B6750" t="str">
        <v>00006749</v>
      </c>
      <c r="C6750" s="1">
        <f t="shared" ca="1" si="316"/>
        <v>44869</v>
      </c>
      <c r="D6750" s="4" t="str">
        <f t="shared" ca="1" si="317"/>
        <v>P042</v>
      </c>
      <c r="E6750" t="str">
        <f ca="1">_xlfn.XLOOKUP(D6750, Table1[ProductID], Table1[Product Name])</f>
        <v>Dumbbells</v>
      </c>
      <c r="F6750" t="str">
        <f ca="1">_xlfn.XLOOKUP(D6750, Table1[ProductID], Table1[Category])</f>
        <v>Sports Equipment</v>
      </c>
      <c r="G6750">
        <f ca="1">_xlfn.XLOOKUP(D6750, Table1[ProductID], Table1[List Price (USD)])</f>
        <v>343.21</v>
      </c>
      <c r="H6750">
        <f ca="1">A6750*G6750</f>
        <v>19219.759999999998</v>
      </c>
    </row>
    <row r="6751" spans="1:8" x14ac:dyDescent="0.3">
      <c r="A6751">
        <f t="shared" ca="1" si="315"/>
        <v>58</v>
      </c>
      <c r="B6751" t="str">
        <v>00006750</v>
      </c>
      <c r="C6751" s="1">
        <f t="shared" ca="1" si="316"/>
        <v>45043</v>
      </c>
      <c r="D6751" s="4" t="str">
        <f t="shared" ca="1" si="317"/>
        <v>P034</v>
      </c>
      <c r="E6751" t="str">
        <f ca="1">_xlfn.XLOOKUP(D6751, Table1[ProductID], Table1[Product Name])</f>
        <v>Sneakers</v>
      </c>
      <c r="F6751" t="str">
        <f ca="1">_xlfn.XLOOKUP(D6751, Table1[ProductID], Table1[Category])</f>
        <v>Clothing</v>
      </c>
      <c r="G6751">
        <f ca="1">_xlfn.XLOOKUP(D6751, Table1[ProductID], Table1[List Price (USD)])</f>
        <v>104.25</v>
      </c>
      <c r="H6751">
        <f ca="1">A6751*G6751</f>
        <v>6046.5</v>
      </c>
    </row>
    <row r="6752" spans="1:8" x14ac:dyDescent="0.3">
      <c r="A6752">
        <f t="shared" ca="1" si="315"/>
        <v>30</v>
      </c>
      <c r="B6752" t="str">
        <v>00006751</v>
      </c>
      <c r="C6752" s="1">
        <f t="shared" ca="1" si="316"/>
        <v>45149</v>
      </c>
      <c r="D6752" s="4" t="str">
        <f t="shared" ca="1" si="317"/>
        <v>P041</v>
      </c>
      <c r="E6752" t="str">
        <f ca="1">_xlfn.XLOOKUP(D6752, Table1[ProductID], Table1[Product Name])</f>
        <v>Treadmill</v>
      </c>
      <c r="F6752" t="str">
        <f ca="1">_xlfn.XLOOKUP(D6752, Table1[ProductID], Table1[Category])</f>
        <v>Sports Equipment</v>
      </c>
      <c r="G6752">
        <f ca="1">_xlfn.XLOOKUP(D6752, Table1[ProductID], Table1[List Price (USD)])</f>
        <v>465.55</v>
      </c>
      <c r="H6752">
        <f ca="1">A6752*G6752</f>
        <v>13966.5</v>
      </c>
    </row>
    <row r="6753" spans="1:8" x14ac:dyDescent="0.3">
      <c r="A6753">
        <f t="shared" ca="1" si="315"/>
        <v>55</v>
      </c>
      <c r="B6753" t="str">
        <v>00006752</v>
      </c>
      <c r="C6753" s="1">
        <f t="shared" ca="1" si="316"/>
        <v>44657</v>
      </c>
      <c r="D6753" s="4" t="str">
        <f t="shared" ca="1" si="317"/>
        <v>P043</v>
      </c>
      <c r="E6753" t="str">
        <f ca="1">_xlfn.XLOOKUP(D6753, Table1[ProductID], Table1[Product Name])</f>
        <v>Basketball</v>
      </c>
      <c r="F6753" t="str">
        <f ca="1">_xlfn.XLOOKUP(D6753, Table1[ProductID], Table1[Category])</f>
        <v>Sports Equipment</v>
      </c>
      <c r="G6753">
        <f ca="1">_xlfn.XLOOKUP(D6753, Table1[ProductID], Table1[List Price (USD)])</f>
        <v>721</v>
      </c>
      <c r="H6753">
        <f ca="1">A6753*G6753</f>
        <v>39655</v>
      </c>
    </row>
    <row r="6754" spans="1:8" x14ac:dyDescent="0.3">
      <c r="A6754">
        <f t="shared" ca="1" si="315"/>
        <v>59</v>
      </c>
      <c r="B6754" t="str">
        <v>00006753</v>
      </c>
      <c r="C6754" s="1">
        <f t="shared" ca="1" si="316"/>
        <v>45545</v>
      </c>
      <c r="D6754" s="4" t="str">
        <f t="shared" ca="1" si="317"/>
        <v>P021</v>
      </c>
      <c r="E6754" t="str">
        <f ca="1">_xlfn.XLOOKUP(D6754, Table1[ProductID], Table1[Product Name])</f>
        <v>Sofa</v>
      </c>
      <c r="F6754" t="str">
        <f ca="1">_xlfn.XLOOKUP(D6754, Table1[ProductID], Table1[Category])</f>
        <v>Furniture</v>
      </c>
      <c r="G6754">
        <f ca="1">_xlfn.XLOOKUP(D6754, Table1[ProductID], Table1[List Price (USD)])</f>
        <v>603.75</v>
      </c>
      <c r="H6754">
        <f ca="1">A6754*G6754</f>
        <v>35621.25</v>
      </c>
    </row>
    <row r="6755" spans="1:8" x14ac:dyDescent="0.3">
      <c r="A6755">
        <f t="shared" ca="1" si="315"/>
        <v>41</v>
      </c>
      <c r="B6755" t="str">
        <v>00006754</v>
      </c>
      <c r="C6755" s="1">
        <f t="shared" ca="1" si="316"/>
        <v>45044</v>
      </c>
      <c r="D6755" s="4" t="str">
        <f t="shared" ca="1" si="317"/>
        <v>P026</v>
      </c>
      <c r="E6755" t="str">
        <f ca="1">_xlfn.XLOOKUP(D6755, Table1[ProductID], Table1[Product Name])</f>
        <v>Wardrobe</v>
      </c>
      <c r="F6755" t="str">
        <f ca="1">_xlfn.XLOOKUP(D6755, Table1[ProductID], Table1[Category])</f>
        <v>Furniture</v>
      </c>
      <c r="G6755">
        <f ca="1">_xlfn.XLOOKUP(D6755, Table1[ProductID], Table1[List Price (USD)])</f>
        <v>381.78</v>
      </c>
      <c r="H6755">
        <f ca="1">A6755*G6755</f>
        <v>15652.98</v>
      </c>
    </row>
    <row r="6756" spans="1:8" x14ac:dyDescent="0.3">
      <c r="A6756">
        <f t="shared" ca="1" si="315"/>
        <v>65</v>
      </c>
      <c r="B6756" t="str">
        <v>00006755</v>
      </c>
      <c r="C6756" s="1">
        <f t="shared" ca="1" si="316"/>
        <v>44789</v>
      </c>
      <c r="D6756" s="4" t="str">
        <f t="shared" ca="1" si="317"/>
        <v>P044</v>
      </c>
      <c r="E6756" t="str">
        <f ca="1">_xlfn.XLOOKUP(D6756, Table1[ProductID], Table1[Product Name])</f>
        <v>Tennis Racket</v>
      </c>
      <c r="F6756" t="str">
        <f ca="1">_xlfn.XLOOKUP(D6756, Table1[ProductID], Table1[Category])</f>
        <v>Sports Equipment</v>
      </c>
      <c r="G6756">
        <f ca="1">_xlfn.XLOOKUP(D6756, Table1[ProductID], Table1[List Price (USD)])</f>
        <v>491.77</v>
      </c>
      <c r="H6756">
        <f ca="1">A6756*G6756</f>
        <v>31965.05</v>
      </c>
    </row>
    <row r="6757" spans="1:8" x14ac:dyDescent="0.3">
      <c r="A6757">
        <f t="shared" ca="1" si="315"/>
        <v>44</v>
      </c>
      <c r="B6757" t="str">
        <v>00006756</v>
      </c>
      <c r="C6757" s="1">
        <f t="shared" ca="1" si="316"/>
        <v>44852</v>
      </c>
      <c r="D6757" s="4" t="str">
        <f t="shared" ca="1" si="317"/>
        <v>P027</v>
      </c>
      <c r="E6757" t="str">
        <f ca="1">_xlfn.XLOOKUP(D6757, Table1[ProductID], Table1[Product Name])</f>
        <v>TV Stand</v>
      </c>
      <c r="F6757" t="str">
        <f ca="1">_xlfn.XLOOKUP(D6757, Table1[ProductID], Table1[Category])</f>
        <v>Furniture</v>
      </c>
      <c r="G6757">
        <f ca="1">_xlfn.XLOOKUP(D6757, Table1[ProductID], Table1[List Price (USD)])</f>
        <v>1869.27</v>
      </c>
      <c r="H6757">
        <f ca="1">A6757*G6757</f>
        <v>82247.88</v>
      </c>
    </row>
    <row r="6758" spans="1:8" x14ac:dyDescent="0.3">
      <c r="A6758">
        <f t="shared" ca="1" si="315"/>
        <v>38</v>
      </c>
      <c r="B6758" t="str">
        <v>00006757</v>
      </c>
      <c r="C6758" s="1">
        <f t="shared" ca="1" si="316"/>
        <v>44707</v>
      </c>
      <c r="D6758" s="4" t="str">
        <f t="shared" ca="1" si="317"/>
        <v>P033</v>
      </c>
      <c r="E6758" t="str">
        <f ca="1">_xlfn.XLOOKUP(D6758, Table1[ProductID], Table1[Product Name])</f>
        <v>T-Shirt</v>
      </c>
      <c r="F6758" t="str">
        <f ca="1">_xlfn.XLOOKUP(D6758, Table1[ProductID], Table1[Category])</f>
        <v>Clothing</v>
      </c>
      <c r="G6758">
        <f ca="1">_xlfn.XLOOKUP(D6758, Table1[ProductID], Table1[List Price (USD)])</f>
        <v>246.17</v>
      </c>
      <c r="H6758">
        <f ca="1">A6758*G6758</f>
        <v>9354.4599999999991</v>
      </c>
    </row>
    <row r="6759" spans="1:8" x14ac:dyDescent="0.3">
      <c r="A6759">
        <f t="shared" ca="1" si="315"/>
        <v>73</v>
      </c>
      <c r="B6759" t="str">
        <v>00006758</v>
      </c>
      <c r="C6759" s="1">
        <f t="shared" ca="1" si="316"/>
        <v>45250</v>
      </c>
      <c r="D6759" s="4" t="str">
        <f t="shared" ca="1" si="317"/>
        <v>P022</v>
      </c>
      <c r="E6759" t="str">
        <f ca="1">_xlfn.XLOOKUP(D6759, Table1[ProductID], Table1[Product Name])</f>
        <v>Dining Table</v>
      </c>
      <c r="F6759" t="str">
        <f ca="1">_xlfn.XLOOKUP(D6759, Table1[ProductID], Table1[Category])</f>
        <v>Furniture</v>
      </c>
      <c r="G6759">
        <f ca="1">_xlfn.XLOOKUP(D6759, Table1[ProductID], Table1[List Price (USD)])</f>
        <v>495.81</v>
      </c>
      <c r="H6759">
        <f ca="1">A6759*G6759</f>
        <v>36194.129999999997</v>
      </c>
    </row>
    <row r="6760" spans="1:8" x14ac:dyDescent="0.3">
      <c r="A6760">
        <f t="shared" ca="1" si="315"/>
        <v>42</v>
      </c>
      <c r="B6760" t="str">
        <v>00006759</v>
      </c>
      <c r="C6760" s="1">
        <f t="shared" ca="1" si="316"/>
        <v>45235</v>
      </c>
      <c r="D6760" s="4" t="str">
        <f t="shared" ca="1" si="317"/>
        <v>P021</v>
      </c>
      <c r="E6760" t="str">
        <f ca="1">_xlfn.XLOOKUP(D6760, Table1[ProductID], Table1[Product Name])</f>
        <v>Sofa</v>
      </c>
      <c r="F6760" t="str">
        <f ca="1">_xlfn.XLOOKUP(D6760, Table1[ProductID], Table1[Category])</f>
        <v>Furniture</v>
      </c>
      <c r="G6760">
        <f ca="1">_xlfn.XLOOKUP(D6760, Table1[ProductID], Table1[List Price (USD)])</f>
        <v>603.75</v>
      </c>
      <c r="H6760">
        <f ca="1">A6760*G6760</f>
        <v>25357.5</v>
      </c>
    </row>
    <row r="6761" spans="1:8" x14ac:dyDescent="0.3">
      <c r="A6761">
        <f t="shared" ca="1" si="315"/>
        <v>68</v>
      </c>
      <c r="B6761" t="str">
        <v>00006760</v>
      </c>
      <c r="C6761" s="1">
        <f t="shared" ca="1" si="316"/>
        <v>45102</v>
      </c>
      <c r="D6761" s="4" t="str">
        <f t="shared" ca="1" si="317"/>
        <v>P043</v>
      </c>
      <c r="E6761" t="str">
        <f ca="1">_xlfn.XLOOKUP(D6761, Table1[ProductID], Table1[Product Name])</f>
        <v>Basketball</v>
      </c>
      <c r="F6761" t="str">
        <f ca="1">_xlfn.XLOOKUP(D6761, Table1[ProductID], Table1[Category])</f>
        <v>Sports Equipment</v>
      </c>
      <c r="G6761">
        <f ca="1">_xlfn.XLOOKUP(D6761, Table1[ProductID], Table1[List Price (USD)])</f>
        <v>721</v>
      </c>
      <c r="H6761">
        <f ca="1">A6761*G6761</f>
        <v>49028</v>
      </c>
    </row>
    <row r="6762" spans="1:8" x14ac:dyDescent="0.3">
      <c r="A6762">
        <f t="shared" ca="1" si="315"/>
        <v>60</v>
      </c>
      <c r="B6762" t="str">
        <v>00006761</v>
      </c>
      <c r="C6762" s="1">
        <f t="shared" ca="1" si="316"/>
        <v>45978</v>
      </c>
      <c r="D6762" s="4" t="str">
        <f t="shared" ca="1" si="317"/>
        <v>P050</v>
      </c>
      <c r="E6762" t="str">
        <f ca="1">_xlfn.XLOOKUP(D6762, Table1[ProductID], Table1[Product Name])</f>
        <v>Resistance Bands</v>
      </c>
      <c r="F6762" t="str">
        <f ca="1">_xlfn.XLOOKUP(D6762, Table1[ProductID], Table1[Category])</f>
        <v>Sports Equipment</v>
      </c>
      <c r="G6762">
        <f ca="1">_xlfn.XLOOKUP(D6762, Table1[ProductID], Table1[List Price (USD)])</f>
        <v>846.13</v>
      </c>
      <c r="H6762">
        <f ca="1">A6762*G6762</f>
        <v>50767.8</v>
      </c>
    </row>
    <row r="6763" spans="1:8" x14ac:dyDescent="0.3">
      <c r="A6763">
        <f t="shared" ca="1" si="315"/>
        <v>48</v>
      </c>
      <c r="B6763" t="str">
        <v>00006762</v>
      </c>
      <c r="C6763" s="1">
        <f t="shared" ca="1" si="316"/>
        <v>45708</v>
      </c>
      <c r="D6763" s="4" t="str">
        <f t="shared" ca="1" si="317"/>
        <v>P004</v>
      </c>
      <c r="E6763" t="str">
        <f ca="1">_xlfn.XLOOKUP(D6763, Table1[ProductID], Table1[Product Name])</f>
        <v>Headphones</v>
      </c>
      <c r="F6763" t="str">
        <f ca="1">_xlfn.XLOOKUP(D6763, Table1[ProductID], Table1[Category])</f>
        <v>Electronics</v>
      </c>
      <c r="G6763">
        <f ca="1">_xlfn.XLOOKUP(D6763, Table1[ProductID], Table1[List Price (USD)])</f>
        <v>1446.91</v>
      </c>
      <c r="H6763">
        <f ca="1">A6763*G6763</f>
        <v>69451.680000000008</v>
      </c>
    </row>
    <row r="6764" spans="1:8" x14ac:dyDescent="0.3">
      <c r="A6764">
        <f t="shared" ca="1" si="315"/>
        <v>55</v>
      </c>
      <c r="B6764" t="str">
        <v>00006763</v>
      </c>
      <c r="C6764" s="1">
        <f t="shared" ca="1" si="316"/>
        <v>45473</v>
      </c>
      <c r="D6764" s="4" t="str">
        <f t="shared" ca="1" si="317"/>
        <v>P011</v>
      </c>
      <c r="E6764" t="str">
        <f ca="1">_xlfn.XLOOKUP(D6764, Table1[ProductID], Table1[Product Name])</f>
        <v>Refrigerator</v>
      </c>
      <c r="F6764" t="str">
        <f ca="1">_xlfn.XLOOKUP(D6764, Table1[ProductID], Table1[Category])</f>
        <v>Home Appliances</v>
      </c>
      <c r="G6764">
        <f ca="1">_xlfn.XLOOKUP(D6764, Table1[ProductID], Table1[List Price (USD)])</f>
        <v>794.07</v>
      </c>
      <c r="H6764">
        <f ca="1">A6764*G6764</f>
        <v>43673.850000000006</v>
      </c>
    </row>
    <row r="6765" spans="1:8" x14ac:dyDescent="0.3">
      <c r="A6765">
        <f t="shared" ca="1" si="315"/>
        <v>65</v>
      </c>
      <c r="B6765" t="str">
        <v>00006764</v>
      </c>
      <c r="C6765" s="1">
        <f t="shared" ca="1" si="316"/>
        <v>45579</v>
      </c>
      <c r="D6765" s="4" t="str">
        <f t="shared" ca="1" si="317"/>
        <v>P042</v>
      </c>
      <c r="E6765" t="str">
        <f ca="1">_xlfn.XLOOKUP(D6765, Table1[ProductID], Table1[Product Name])</f>
        <v>Dumbbells</v>
      </c>
      <c r="F6765" t="str">
        <f ca="1">_xlfn.XLOOKUP(D6765, Table1[ProductID], Table1[Category])</f>
        <v>Sports Equipment</v>
      </c>
      <c r="G6765">
        <f ca="1">_xlfn.XLOOKUP(D6765, Table1[ProductID], Table1[List Price (USD)])</f>
        <v>343.21</v>
      </c>
      <c r="H6765">
        <f ca="1">A6765*G6765</f>
        <v>22308.649999999998</v>
      </c>
    </row>
    <row r="6766" spans="1:8" x14ac:dyDescent="0.3">
      <c r="A6766">
        <f t="shared" ca="1" si="315"/>
        <v>55</v>
      </c>
      <c r="B6766" t="str">
        <v>00006765</v>
      </c>
      <c r="C6766" s="1">
        <f t="shared" ca="1" si="316"/>
        <v>45689</v>
      </c>
      <c r="D6766" s="4" t="str">
        <f t="shared" ca="1" si="317"/>
        <v>P031</v>
      </c>
      <c r="E6766" t="str">
        <f ca="1">_xlfn.XLOOKUP(D6766, Table1[ProductID], Table1[Product Name])</f>
        <v>Jeans</v>
      </c>
      <c r="F6766" t="str">
        <f ca="1">_xlfn.XLOOKUP(D6766, Table1[ProductID], Table1[Category])</f>
        <v>Clothing</v>
      </c>
      <c r="G6766">
        <f ca="1">_xlfn.XLOOKUP(D6766, Table1[ProductID], Table1[List Price (USD)])</f>
        <v>181.23</v>
      </c>
      <c r="H6766">
        <f ca="1">A6766*G6766</f>
        <v>9967.65</v>
      </c>
    </row>
    <row r="6767" spans="1:8" x14ac:dyDescent="0.3">
      <c r="A6767">
        <f t="shared" ca="1" si="315"/>
        <v>66</v>
      </c>
      <c r="B6767" t="str">
        <v>00006766</v>
      </c>
      <c r="C6767" s="1">
        <f t="shared" ca="1" si="316"/>
        <v>45346</v>
      </c>
      <c r="D6767" s="4" t="str">
        <f t="shared" ca="1" si="317"/>
        <v>P009</v>
      </c>
      <c r="E6767" t="str">
        <f ca="1">_xlfn.XLOOKUP(D6767, Table1[ProductID], Table1[Product Name])</f>
        <v>Mouse</v>
      </c>
      <c r="F6767" t="str">
        <f ca="1">_xlfn.XLOOKUP(D6767, Table1[ProductID], Table1[Category])</f>
        <v>Electronics</v>
      </c>
      <c r="G6767">
        <f ca="1">_xlfn.XLOOKUP(D6767, Table1[ProductID], Table1[List Price (USD)])</f>
        <v>1034.53</v>
      </c>
      <c r="H6767">
        <f ca="1">A6767*G6767</f>
        <v>68278.98</v>
      </c>
    </row>
    <row r="6768" spans="1:8" x14ac:dyDescent="0.3">
      <c r="A6768">
        <f t="shared" ca="1" si="315"/>
        <v>42</v>
      </c>
      <c r="B6768" t="str">
        <v>00006767</v>
      </c>
      <c r="C6768" s="1">
        <f t="shared" ca="1" si="316"/>
        <v>44783</v>
      </c>
      <c r="D6768" s="4" t="str">
        <f t="shared" ca="1" si="317"/>
        <v>P014</v>
      </c>
      <c r="E6768" t="str">
        <f ca="1">_xlfn.XLOOKUP(D6768, Table1[ProductID], Table1[Product Name])</f>
        <v>Air Conditioner</v>
      </c>
      <c r="F6768" t="str">
        <f ca="1">_xlfn.XLOOKUP(D6768, Table1[ProductID], Table1[Category])</f>
        <v>Home Appliances</v>
      </c>
      <c r="G6768">
        <f ca="1">_xlfn.XLOOKUP(D6768, Table1[ProductID], Table1[List Price (USD)])</f>
        <v>1217.68</v>
      </c>
      <c r="H6768">
        <f ca="1">A6768*G6768</f>
        <v>51142.560000000005</v>
      </c>
    </row>
    <row r="6769" spans="1:8" x14ac:dyDescent="0.3">
      <c r="A6769">
        <f t="shared" ca="1" si="315"/>
        <v>67</v>
      </c>
      <c r="B6769" t="str">
        <v>00006768</v>
      </c>
      <c r="C6769" s="1">
        <f t="shared" ca="1" si="316"/>
        <v>45832</v>
      </c>
      <c r="D6769" s="4" t="str">
        <f t="shared" ca="1" si="317"/>
        <v>P020</v>
      </c>
      <c r="E6769" t="str">
        <f ca="1">_xlfn.XLOOKUP(D6769, Table1[ProductID], Table1[Product Name])</f>
        <v>Electric Kettle</v>
      </c>
      <c r="F6769" t="str">
        <f ca="1">_xlfn.XLOOKUP(D6769, Table1[ProductID], Table1[Category])</f>
        <v>Home Appliances</v>
      </c>
      <c r="G6769">
        <f ca="1">_xlfn.XLOOKUP(D6769, Table1[ProductID], Table1[List Price (USD)])</f>
        <v>1290.33</v>
      </c>
      <c r="H6769">
        <f ca="1">A6769*G6769</f>
        <v>86452.11</v>
      </c>
    </row>
    <row r="6770" spans="1:8" x14ac:dyDescent="0.3">
      <c r="A6770">
        <f t="shared" ca="1" si="315"/>
        <v>41</v>
      </c>
      <c r="B6770" t="str">
        <v>00006769</v>
      </c>
      <c r="C6770" s="1">
        <f t="shared" ca="1" si="316"/>
        <v>44646</v>
      </c>
      <c r="D6770" s="4" t="str">
        <f t="shared" ca="1" si="317"/>
        <v>P022</v>
      </c>
      <c r="E6770" t="str">
        <f ca="1">_xlfn.XLOOKUP(D6770, Table1[ProductID], Table1[Product Name])</f>
        <v>Dining Table</v>
      </c>
      <c r="F6770" t="str">
        <f ca="1">_xlfn.XLOOKUP(D6770, Table1[ProductID], Table1[Category])</f>
        <v>Furniture</v>
      </c>
      <c r="G6770">
        <f ca="1">_xlfn.XLOOKUP(D6770, Table1[ProductID], Table1[List Price (USD)])</f>
        <v>495.81</v>
      </c>
      <c r="H6770">
        <f ca="1">A6770*G6770</f>
        <v>20328.21</v>
      </c>
    </row>
    <row r="6771" spans="1:8" x14ac:dyDescent="0.3">
      <c r="A6771">
        <f t="shared" ca="1" si="315"/>
        <v>41</v>
      </c>
      <c r="B6771" t="str">
        <v>00006770</v>
      </c>
      <c r="C6771" s="1">
        <f t="shared" ca="1" si="316"/>
        <v>45353</v>
      </c>
      <c r="D6771" s="4" t="str">
        <f t="shared" ca="1" si="317"/>
        <v>P014</v>
      </c>
      <c r="E6771" t="str">
        <f ca="1">_xlfn.XLOOKUP(D6771, Table1[ProductID], Table1[Product Name])</f>
        <v>Air Conditioner</v>
      </c>
      <c r="F6771" t="str">
        <f ca="1">_xlfn.XLOOKUP(D6771, Table1[ProductID], Table1[Category])</f>
        <v>Home Appliances</v>
      </c>
      <c r="G6771">
        <f ca="1">_xlfn.XLOOKUP(D6771, Table1[ProductID], Table1[List Price (USD)])</f>
        <v>1217.68</v>
      </c>
      <c r="H6771">
        <f ca="1">A6771*G6771</f>
        <v>49924.880000000005</v>
      </c>
    </row>
    <row r="6772" spans="1:8" x14ac:dyDescent="0.3">
      <c r="A6772">
        <f t="shared" ca="1" si="315"/>
        <v>28</v>
      </c>
      <c r="B6772" t="str">
        <v>00006771</v>
      </c>
      <c r="C6772" s="1">
        <f t="shared" ca="1" si="316"/>
        <v>46020</v>
      </c>
      <c r="D6772" s="4" t="str">
        <f t="shared" ca="1" si="317"/>
        <v>P046</v>
      </c>
      <c r="E6772" t="str">
        <f ca="1">_xlfn.XLOOKUP(D6772, Table1[ProductID], Table1[Product Name])</f>
        <v>Boxing Gloves</v>
      </c>
      <c r="F6772" t="str">
        <f ca="1">_xlfn.XLOOKUP(D6772, Table1[ProductID], Table1[Category])</f>
        <v>Sports Equipment</v>
      </c>
      <c r="G6772">
        <f ca="1">_xlfn.XLOOKUP(D6772, Table1[ProductID], Table1[List Price (USD)])</f>
        <v>984.67</v>
      </c>
      <c r="H6772">
        <f ca="1">A6772*G6772</f>
        <v>27570.76</v>
      </c>
    </row>
    <row r="6773" spans="1:8" x14ac:dyDescent="0.3">
      <c r="A6773">
        <f t="shared" ca="1" si="315"/>
        <v>50</v>
      </c>
      <c r="B6773" t="str">
        <v>00006772</v>
      </c>
      <c r="C6773" s="1">
        <f t="shared" ca="1" si="316"/>
        <v>45212</v>
      </c>
      <c r="D6773" s="4" t="str">
        <f t="shared" ca="1" si="317"/>
        <v>P043</v>
      </c>
      <c r="E6773" t="str">
        <f ca="1">_xlfn.XLOOKUP(D6773, Table1[ProductID], Table1[Product Name])</f>
        <v>Basketball</v>
      </c>
      <c r="F6773" t="str">
        <f ca="1">_xlfn.XLOOKUP(D6773, Table1[ProductID], Table1[Category])</f>
        <v>Sports Equipment</v>
      </c>
      <c r="G6773">
        <f ca="1">_xlfn.XLOOKUP(D6773, Table1[ProductID], Table1[List Price (USD)])</f>
        <v>721</v>
      </c>
      <c r="H6773">
        <f ca="1">A6773*G6773</f>
        <v>36050</v>
      </c>
    </row>
    <row r="6774" spans="1:8" x14ac:dyDescent="0.3">
      <c r="A6774">
        <f t="shared" ca="1" si="315"/>
        <v>41</v>
      </c>
      <c r="B6774" t="str">
        <v>00006773</v>
      </c>
      <c r="C6774" s="1">
        <f t="shared" ca="1" si="316"/>
        <v>44683</v>
      </c>
      <c r="D6774" s="4" t="str">
        <f t="shared" ca="1" si="317"/>
        <v>P017</v>
      </c>
      <c r="E6774" t="str">
        <f ca="1">_xlfn.XLOOKUP(D6774, Table1[ProductID], Table1[Product Name])</f>
        <v>Toaster</v>
      </c>
      <c r="F6774" t="str">
        <f ca="1">_xlfn.XLOOKUP(D6774, Table1[ProductID], Table1[Category])</f>
        <v>Home Appliances</v>
      </c>
      <c r="G6774">
        <f ca="1">_xlfn.XLOOKUP(D6774, Table1[ProductID], Table1[List Price (USD)])</f>
        <v>1398.73</v>
      </c>
      <c r="H6774">
        <f ca="1">A6774*G6774</f>
        <v>57347.93</v>
      </c>
    </row>
    <row r="6775" spans="1:8" x14ac:dyDescent="0.3">
      <c r="A6775">
        <f t="shared" ca="1" si="315"/>
        <v>38</v>
      </c>
      <c r="B6775" t="str">
        <v>00006774</v>
      </c>
      <c r="C6775" s="1">
        <f t="shared" ca="1" si="316"/>
        <v>45458</v>
      </c>
      <c r="D6775" s="4" t="str">
        <f t="shared" ca="1" si="317"/>
        <v>P003</v>
      </c>
      <c r="E6775" t="str">
        <f ca="1">_xlfn.XLOOKUP(D6775, Table1[ProductID], Table1[Product Name])</f>
        <v>Tablet</v>
      </c>
      <c r="F6775" t="str">
        <f ca="1">_xlfn.XLOOKUP(D6775, Table1[ProductID], Table1[Category])</f>
        <v>Electronics</v>
      </c>
      <c r="G6775">
        <f ca="1">_xlfn.XLOOKUP(D6775, Table1[ProductID], Table1[List Price (USD)])</f>
        <v>1319.32</v>
      </c>
      <c r="H6775">
        <f ca="1">A6775*G6775</f>
        <v>50134.159999999996</v>
      </c>
    </row>
    <row r="6776" spans="1:8" x14ac:dyDescent="0.3">
      <c r="A6776">
        <f t="shared" ca="1" si="315"/>
        <v>46</v>
      </c>
      <c r="B6776" t="str">
        <v>00006775</v>
      </c>
      <c r="C6776" s="1">
        <f t="shared" ca="1" si="316"/>
        <v>45069</v>
      </c>
      <c r="D6776" s="4" t="str">
        <f t="shared" ca="1" si="317"/>
        <v>P047</v>
      </c>
      <c r="E6776" t="str">
        <f ca="1">_xlfn.XLOOKUP(D6776, Table1[ProductID], Table1[Product Name])</f>
        <v>Jump Rope</v>
      </c>
      <c r="F6776" t="str">
        <f ca="1">_xlfn.XLOOKUP(D6776, Table1[ProductID], Table1[Category])</f>
        <v>Sports Equipment</v>
      </c>
      <c r="G6776">
        <f ca="1">_xlfn.XLOOKUP(D6776, Table1[ProductID], Table1[List Price (USD)])</f>
        <v>630.27</v>
      </c>
      <c r="H6776">
        <f ca="1">A6776*G6776</f>
        <v>28992.42</v>
      </c>
    </row>
    <row r="6777" spans="1:8" x14ac:dyDescent="0.3">
      <c r="A6777">
        <f t="shared" ca="1" si="315"/>
        <v>57</v>
      </c>
      <c r="B6777" t="str">
        <v>00006776</v>
      </c>
      <c r="C6777" s="1">
        <f t="shared" ca="1" si="316"/>
        <v>45774</v>
      </c>
      <c r="D6777" s="4" t="str">
        <f t="shared" ca="1" si="317"/>
        <v>P032</v>
      </c>
      <c r="E6777" t="str">
        <f ca="1">_xlfn.XLOOKUP(D6777, Table1[ProductID], Table1[Product Name])</f>
        <v>Jacket</v>
      </c>
      <c r="F6777" t="str">
        <f ca="1">_xlfn.XLOOKUP(D6777, Table1[ProductID], Table1[Category])</f>
        <v>Clothing</v>
      </c>
      <c r="G6777">
        <f ca="1">_xlfn.XLOOKUP(D6777, Table1[ProductID], Table1[List Price (USD)])</f>
        <v>35.36</v>
      </c>
      <c r="H6777">
        <f ca="1">A6777*G6777</f>
        <v>2015.52</v>
      </c>
    </row>
    <row r="6778" spans="1:8" x14ac:dyDescent="0.3">
      <c r="A6778">
        <f t="shared" ca="1" si="315"/>
        <v>56</v>
      </c>
      <c r="B6778" t="str">
        <v>00006777</v>
      </c>
      <c r="C6778" s="1">
        <f t="shared" ca="1" si="316"/>
        <v>45101</v>
      </c>
      <c r="D6778" s="4" t="str">
        <f t="shared" ca="1" si="317"/>
        <v>P030</v>
      </c>
      <c r="E6778" t="str">
        <f ca="1">_xlfn.XLOOKUP(D6778, Table1[ProductID], Table1[Product Name])</f>
        <v>Coffee Table</v>
      </c>
      <c r="F6778" t="str">
        <f ca="1">_xlfn.XLOOKUP(D6778, Table1[ProductID], Table1[Category])</f>
        <v>Furniture</v>
      </c>
      <c r="G6778">
        <f ca="1">_xlfn.XLOOKUP(D6778, Table1[ProductID], Table1[List Price (USD)])</f>
        <v>1033.22</v>
      </c>
      <c r="H6778">
        <f ca="1">A6778*G6778</f>
        <v>57860.32</v>
      </c>
    </row>
    <row r="6779" spans="1:8" x14ac:dyDescent="0.3">
      <c r="A6779">
        <f t="shared" ca="1" si="315"/>
        <v>49</v>
      </c>
      <c r="B6779" t="str">
        <v>00006778</v>
      </c>
      <c r="C6779" s="1">
        <f t="shared" ca="1" si="316"/>
        <v>45348</v>
      </c>
      <c r="D6779" s="4" t="str">
        <f t="shared" ca="1" si="317"/>
        <v>P030</v>
      </c>
      <c r="E6779" t="str">
        <f ca="1">_xlfn.XLOOKUP(D6779, Table1[ProductID], Table1[Product Name])</f>
        <v>Coffee Table</v>
      </c>
      <c r="F6779" t="str">
        <f ca="1">_xlfn.XLOOKUP(D6779, Table1[ProductID], Table1[Category])</f>
        <v>Furniture</v>
      </c>
      <c r="G6779">
        <f ca="1">_xlfn.XLOOKUP(D6779, Table1[ProductID], Table1[List Price (USD)])</f>
        <v>1033.22</v>
      </c>
      <c r="H6779">
        <f ca="1">A6779*G6779</f>
        <v>50627.78</v>
      </c>
    </row>
    <row r="6780" spans="1:8" x14ac:dyDescent="0.3">
      <c r="A6780">
        <f t="shared" ca="1" si="315"/>
        <v>52</v>
      </c>
      <c r="B6780" t="str">
        <v>00006779</v>
      </c>
      <c r="C6780" s="1">
        <f t="shared" ca="1" si="316"/>
        <v>44955</v>
      </c>
      <c r="D6780" s="4" t="str">
        <f t="shared" ca="1" si="317"/>
        <v>P011</v>
      </c>
      <c r="E6780" t="str">
        <f ca="1">_xlfn.XLOOKUP(D6780, Table1[ProductID], Table1[Product Name])</f>
        <v>Refrigerator</v>
      </c>
      <c r="F6780" t="str">
        <f ca="1">_xlfn.XLOOKUP(D6780, Table1[ProductID], Table1[Category])</f>
        <v>Home Appliances</v>
      </c>
      <c r="G6780">
        <f ca="1">_xlfn.XLOOKUP(D6780, Table1[ProductID], Table1[List Price (USD)])</f>
        <v>794.07</v>
      </c>
      <c r="H6780">
        <f ca="1">A6780*G6780</f>
        <v>41291.64</v>
      </c>
    </row>
    <row r="6781" spans="1:8" x14ac:dyDescent="0.3">
      <c r="A6781">
        <f t="shared" ca="1" si="315"/>
        <v>36</v>
      </c>
      <c r="B6781" t="str">
        <v>00006780</v>
      </c>
      <c r="C6781" s="1">
        <f t="shared" ca="1" si="316"/>
        <v>44667</v>
      </c>
      <c r="D6781" s="4" t="str">
        <f t="shared" ca="1" si="317"/>
        <v>P034</v>
      </c>
      <c r="E6781" t="str">
        <f ca="1">_xlfn.XLOOKUP(D6781, Table1[ProductID], Table1[Product Name])</f>
        <v>Sneakers</v>
      </c>
      <c r="F6781" t="str">
        <f ca="1">_xlfn.XLOOKUP(D6781, Table1[ProductID], Table1[Category])</f>
        <v>Clothing</v>
      </c>
      <c r="G6781">
        <f ca="1">_xlfn.XLOOKUP(D6781, Table1[ProductID], Table1[List Price (USD)])</f>
        <v>104.25</v>
      </c>
      <c r="H6781">
        <f ca="1">A6781*G6781</f>
        <v>3753</v>
      </c>
    </row>
    <row r="6782" spans="1:8" x14ac:dyDescent="0.3">
      <c r="A6782">
        <f t="shared" ca="1" si="315"/>
        <v>54</v>
      </c>
      <c r="B6782" t="str">
        <v>00006781</v>
      </c>
      <c r="C6782" s="1">
        <f t="shared" ca="1" si="316"/>
        <v>44616</v>
      </c>
      <c r="D6782" s="4" t="str">
        <f t="shared" ca="1" si="317"/>
        <v>P004</v>
      </c>
      <c r="E6782" t="str">
        <f ca="1">_xlfn.XLOOKUP(D6782, Table1[ProductID], Table1[Product Name])</f>
        <v>Headphones</v>
      </c>
      <c r="F6782" t="str">
        <f ca="1">_xlfn.XLOOKUP(D6782, Table1[ProductID], Table1[Category])</f>
        <v>Electronics</v>
      </c>
      <c r="G6782">
        <f ca="1">_xlfn.XLOOKUP(D6782, Table1[ProductID], Table1[List Price (USD)])</f>
        <v>1446.91</v>
      </c>
      <c r="H6782">
        <f ca="1">A6782*G6782</f>
        <v>78133.14</v>
      </c>
    </row>
    <row r="6783" spans="1:8" x14ac:dyDescent="0.3">
      <c r="A6783">
        <f t="shared" ca="1" si="315"/>
        <v>48</v>
      </c>
      <c r="B6783" t="str">
        <v>00006782</v>
      </c>
      <c r="C6783" s="1">
        <f t="shared" ca="1" si="316"/>
        <v>44921</v>
      </c>
      <c r="D6783" s="4" t="str">
        <f t="shared" ca="1" si="317"/>
        <v>P048</v>
      </c>
      <c r="E6783" t="str">
        <f ca="1">_xlfn.XLOOKUP(D6783, Table1[ProductID], Table1[Product Name])</f>
        <v>Football</v>
      </c>
      <c r="F6783" t="str">
        <f ca="1">_xlfn.XLOOKUP(D6783, Table1[ProductID], Table1[Category])</f>
        <v>Sports Equipment</v>
      </c>
      <c r="G6783">
        <f ca="1">_xlfn.XLOOKUP(D6783, Table1[ProductID], Table1[List Price (USD)])</f>
        <v>132.25</v>
      </c>
      <c r="H6783">
        <f ca="1">A6783*G6783</f>
        <v>6348</v>
      </c>
    </row>
    <row r="6784" spans="1:8" x14ac:dyDescent="0.3">
      <c r="A6784">
        <f t="shared" ca="1" si="315"/>
        <v>58</v>
      </c>
      <c r="B6784" t="str">
        <v>00006783</v>
      </c>
      <c r="C6784" s="1">
        <f t="shared" ca="1" si="316"/>
        <v>45120</v>
      </c>
      <c r="D6784" s="4" t="str">
        <f t="shared" ca="1" si="317"/>
        <v>P027</v>
      </c>
      <c r="E6784" t="str">
        <f ca="1">_xlfn.XLOOKUP(D6784, Table1[ProductID], Table1[Product Name])</f>
        <v>TV Stand</v>
      </c>
      <c r="F6784" t="str">
        <f ca="1">_xlfn.XLOOKUP(D6784, Table1[ProductID], Table1[Category])</f>
        <v>Furniture</v>
      </c>
      <c r="G6784">
        <f ca="1">_xlfn.XLOOKUP(D6784, Table1[ProductID], Table1[List Price (USD)])</f>
        <v>1869.27</v>
      </c>
      <c r="H6784">
        <f ca="1">A6784*G6784</f>
        <v>108417.66</v>
      </c>
    </row>
    <row r="6785" spans="1:8" x14ac:dyDescent="0.3">
      <c r="A6785">
        <f t="shared" ca="1" si="315"/>
        <v>72</v>
      </c>
      <c r="B6785" t="str">
        <v>00006784</v>
      </c>
      <c r="C6785" s="1">
        <f t="shared" ca="1" si="316"/>
        <v>45424</v>
      </c>
      <c r="D6785" s="4" t="str">
        <f t="shared" ca="1" si="317"/>
        <v>P030</v>
      </c>
      <c r="E6785" t="str">
        <f ca="1">_xlfn.XLOOKUP(D6785, Table1[ProductID], Table1[Product Name])</f>
        <v>Coffee Table</v>
      </c>
      <c r="F6785" t="str">
        <f ca="1">_xlfn.XLOOKUP(D6785, Table1[ProductID], Table1[Category])</f>
        <v>Furniture</v>
      </c>
      <c r="G6785">
        <f ca="1">_xlfn.XLOOKUP(D6785, Table1[ProductID], Table1[List Price (USD)])</f>
        <v>1033.22</v>
      </c>
      <c r="H6785">
        <f ca="1">A6785*G6785</f>
        <v>74391.839999999997</v>
      </c>
    </row>
    <row r="6786" spans="1:8" x14ac:dyDescent="0.3">
      <c r="A6786">
        <f t="shared" ca="1" si="315"/>
        <v>53</v>
      </c>
      <c r="B6786" t="str">
        <v>00006785</v>
      </c>
      <c r="C6786" s="1">
        <f t="shared" ca="1" si="316"/>
        <v>45195</v>
      </c>
      <c r="D6786" s="4" t="str">
        <f t="shared" ca="1" si="317"/>
        <v>P021</v>
      </c>
      <c r="E6786" t="str">
        <f ca="1">_xlfn.XLOOKUP(D6786, Table1[ProductID], Table1[Product Name])</f>
        <v>Sofa</v>
      </c>
      <c r="F6786" t="str">
        <f ca="1">_xlfn.XLOOKUP(D6786, Table1[ProductID], Table1[Category])</f>
        <v>Furniture</v>
      </c>
      <c r="G6786">
        <f ca="1">_xlfn.XLOOKUP(D6786, Table1[ProductID], Table1[List Price (USD)])</f>
        <v>603.75</v>
      </c>
      <c r="H6786">
        <f ca="1">A6786*G6786</f>
        <v>31998.75</v>
      </c>
    </row>
    <row r="6787" spans="1:8" x14ac:dyDescent="0.3">
      <c r="A6787">
        <f t="shared" ref="A6787:A6850" ca="1" si="318">ROUND(_xlfn.NORM.INV(RAND(), 50, 10), 0)</f>
        <v>48</v>
      </c>
      <c r="B6787" t="str">
        <v>00006786</v>
      </c>
      <c r="C6787" s="1">
        <f t="shared" ref="C6787:C6850" ca="1" si="319">DATE(RANDBETWEEN(2022, 2025), RANDBETWEEN(1, 12), RANDBETWEEN(1, DAY(EOMONTH(DATE(RANDBETWEEN(2022, 2025), RANDBETWEEN(1,12), 1), 0))))</f>
        <v>44676</v>
      </c>
      <c r="D6787" s="4" t="str">
        <f t="shared" ref="D6787:D6850" ca="1" si="320">"P" &amp; TEXT(RANDBETWEEN(1, 50), "000")</f>
        <v>P017</v>
      </c>
      <c r="E6787" t="str">
        <f ca="1">_xlfn.XLOOKUP(D6787, Table1[ProductID], Table1[Product Name])</f>
        <v>Toaster</v>
      </c>
      <c r="F6787" t="str">
        <f ca="1">_xlfn.XLOOKUP(D6787, Table1[ProductID], Table1[Category])</f>
        <v>Home Appliances</v>
      </c>
      <c r="G6787">
        <f ca="1">_xlfn.XLOOKUP(D6787, Table1[ProductID], Table1[List Price (USD)])</f>
        <v>1398.73</v>
      </c>
      <c r="H6787">
        <f ca="1">A6787*G6787</f>
        <v>67139.040000000008</v>
      </c>
    </row>
    <row r="6788" spans="1:8" x14ac:dyDescent="0.3">
      <c r="A6788">
        <f t="shared" ca="1" si="318"/>
        <v>41</v>
      </c>
      <c r="B6788" t="str">
        <v>00006787</v>
      </c>
      <c r="C6788" s="1">
        <f t="shared" ca="1" si="319"/>
        <v>45384</v>
      </c>
      <c r="D6788" s="4" t="str">
        <f t="shared" ca="1" si="320"/>
        <v>P024</v>
      </c>
      <c r="E6788" t="str">
        <f ca="1">_xlfn.XLOOKUP(D6788, Table1[ProductID], Table1[Product Name])</f>
        <v>Bookshelf</v>
      </c>
      <c r="F6788" t="str">
        <f ca="1">_xlfn.XLOOKUP(D6788, Table1[ProductID], Table1[Category])</f>
        <v>Furniture</v>
      </c>
      <c r="G6788">
        <f ca="1">_xlfn.XLOOKUP(D6788, Table1[ProductID], Table1[List Price (USD)])</f>
        <v>1117.43</v>
      </c>
      <c r="H6788">
        <f ca="1">A6788*G6788</f>
        <v>45814.630000000005</v>
      </c>
    </row>
    <row r="6789" spans="1:8" x14ac:dyDescent="0.3">
      <c r="A6789">
        <f t="shared" ca="1" si="318"/>
        <v>43</v>
      </c>
      <c r="B6789" t="str">
        <v>00006788</v>
      </c>
      <c r="C6789" s="1">
        <f t="shared" ca="1" si="319"/>
        <v>45374</v>
      </c>
      <c r="D6789" s="4" t="str">
        <f t="shared" ca="1" si="320"/>
        <v>P027</v>
      </c>
      <c r="E6789" t="str">
        <f ca="1">_xlfn.XLOOKUP(D6789, Table1[ProductID], Table1[Product Name])</f>
        <v>TV Stand</v>
      </c>
      <c r="F6789" t="str">
        <f ca="1">_xlfn.XLOOKUP(D6789, Table1[ProductID], Table1[Category])</f>
        <v>Furniture</v>
      </c>
      <c r="G6789">
        <f ca="1">_xlfn.XLOOKUP(D6789, Table1[ProductID], Table1[List Price (USD)])</f>
        <v>1869.27</v>
      </c>
      <c r="H6789">
        <f ca="1">A6789*G6789</f>
        <v>80378.61</v>
      </c>
    </row>
    <row r="6790" spans="1:8" x14ac:dyDescent="0.3">
      <c r="A6790">
        <f t="shared" ca="1" si="318"/>
        <v>72</v>
      </c>
      <c r="B6790" t="str">
        <v>00006789</v>
      </c>
      <c r="C6790" s="1">
        <f t="shared" ca="1" si="319"/>
        <v>45235</v>
      </c>
      <c r="D6790" s="4" t="str">
        <f t="shared" ca="1" si="320"/>
        <v>P017</v>
      </c>
      <c r="E6790" t="str">
        <f ca="1">_xlfn.XLOOKUP(D6790, Table1[ProductID], Table1[Product Name])</f>
        <v>Toaster</v>
      </c>
      <c r="F6790" t="str">
        <f ca="1">_xlfn.XLOOKUP(D6790, Table1[ProductID], Table1[Category])</f>
        <v>Home Appliances</v>
      </c>
      <c r="G6790">
        <f ca="1">_xlfn.XLOOKUP(D6790, Table1[ProductID], Table1[List Price (USD)])</f>
        <v>1398.73</v>
      </c>
      <c r="H6790">
        <f ca="1">A6790*G6790</f>
        <v>100708.56</v>
      </c>
    </row>
    <row r="6791" spans="1:8" x14ac:dyDescent="0.3">
      <c r="A6791">
        <f t="shared" ca="1" si="318"/>
        <v>52</v>
      </c>
      <c r="B6791" t="str">
        <v>00006790</v>
      </c>
      <c r="C6791" s="1">
        <f t="shared" ca="1" si="319"/>
        <v>45740</v>
      </c>
      <c r="D6791" s="4" t="str">
        <f t="shared" ca="1" si="320"/>
        <v>P009</v>
      </c>
      <c r="E6791" t="str">
        <f ca="1">_xlfn.XLOOKUP(D6791, Table1[ProductID], Table1[Product Name])</f>
        <v>Mouse</v>
      </c>
      <c r="F6791" t="str">
        <f ca="1">_xlfn.XLOOKUP(D6791, Table1[ProductID], Table1[Category])</f>
        <v>Electronics</v>
      </c>
      <c r="G6791">
        <f ca="1">_xlfn.XLOOKUP(D6791, Table1[ProductID], Table1[List Price (USD)])</f>
        <v>1034.53</v>
      </c>
      <c r="H6791">
        <f ca="1">A6791*G6791</f>
        <v>53795.56</v>
      </c>
    </row>
    <row r="6792" spans="1:8" x14ac:dyDescent="0.3">
      <c r="A6792">
        <f t="shared" ca="1" si="318"/>
        <v>56</v>
      </c>
      <c r="B6792" t="str">
        <v>00006791</v>
      </c>
      <c r="C6792" s="1">
        <f t="shared" ca="1" si="319"/>
        <v>44669</v>
      </c>
      <c r="D6792" s="4" t="str">
        <f t="shared" ca="1" si="320"/>
        <v>P008</v>
      </c>
      <c r="E6792" t="str">
        <f ca="1">_xlfn.XLOOKUP(D6792, Table1[ProductID], Table1[Product Name])</f>
        <v>Keyboard</v>
      </c>
      <c r="F6792" t="str">
        <f ca="1">_xlfn.XLOOKUP(D6792, Table1[ProductID], Table1[Category])</f>
        <v>Electronics</v>
      </c>
      <c r="G6792">
        <f ca="1">_xlfn.XLOOKUP(D6792, Table1[ProductID], Table1[List Price (USD)])</f>
        <v>302.77999999999997</v>
      </c>
      <c r="H6792">
        <f ca="1">A6792*G6792</f>
        <v>16955.68</v>
      </c>
    </row>
    <row r="6793" spans="1:8" x14ac:dyDescent="0.3">
      <c r="A6793">
        <f t="shared" ca="1" si="318"/>
        <v>58</v>
      </c>
      <c r="B6793" t="str">
        <v>00006792</v>
      </c>
      <c r="C6793" s="1">
        <f t="shared" ca="1" si="319"/>
        <v>45525</v>
      </c>
      <c r="D6793" s="4" t="str">
        <f t="shared" ca="1" si="320"/>
        <v>P044</v>
      </c>
      <c r="E6793" t="str">
        <f ca="1">_xlfn.XLOOKUP(D6793, Table1[ProductID], Table1[Product Name])</f>
        <v>Tennis Racket</v>
      </c>
      <c r="F6793" t="str">
        <f ca="1">_xlfn.XLOOKUP(D6793, Table1[ProductID], Table1[Category])</f>
        <v>Sports Equipment</v>
      </c>
      <c r="G6793">
        <f ca="1">_xlfn.XLOOKUP(D6793, Table1[ProductID], Table1[List Price (USD)])</f>
        <v>491.77</v>
      </c>
      <c r="H6793">
        <f ca="1">A6793*G6793</f>
        <v>28522.66</v>
      </c>
    </row>
    <row r="6794" spans="1:8" x14ac:dyDescent="0.3">
      <c r="A6794">
        <f t="shared" ca="1" si="318"/>
        <v>51</v>
      </c>
      <c r="B6794" t="str">
        <v>00006793</v>
      </c>
      <c r="C6794" s="1">
        <f t="shared" ca="1" si="319"/>
        <v>45912</v>
      </c>
      <c r="D6794" s="4" t="str">
        <f t="shared" ca="1" si="320"/>
        <v>P032</v>
      </c>
      <c r="E6794" t="str">
        <f ca="1">_xlfn.XLOOKUP(D6794, Table1[ProductID], Table1[Product Name])</f>
        <v>Jacket</v>
      </c>
      <c r="F6794" t="str">
        <f ca="1">_xlfn.XLOOKUP(D6794, Table1[ProductID], Table1[Category])</f>
        <v>Clothing</v>
      </c>
      <c r="G6794">
        <f ca="1">_xlfn.XLOOKUP(D6794, Table1[ProductID], Table1[List Price (USD)])</f>
        <v>35.36</v>
      </c>
      <c r="H6794">
        <f ca="1">A6794*G6794</f>
        <v>1803.36</v>
      </c>
    </row>
    <row r="6795" spans="1:8" x14ac:dyDescent="0.3">
      <c r="A6795">
        <f t="shared" ca="1" si="318"/>
        <v>40</v>
      </c>
      <c r="B6795" t="str">
        <v>00006794</v>
      </c>
      <c r="C6795" s="1">
        <f t="shared" ca="1" si="319"/>
        <v>45722</v>
      </c>
      <c r="D6795" s="4" t="str">
        <f t="shared" ca="1" si="320"/>
        <v>P021</v>
      </c>
      <c r="E6795" t="str">
        <f ca="1">_xlfn.XLOOKUP(D6795, Table1[ProductID], Table1[Product Name])</f>
        <v>Sofa</v>
      </c>
      <c r="F6795" t="str">
        <f ca="1">_xlfn.XLOOKUP(D6795, Table1[ProductID], Table1[Category])</f>
        <v>Furniture</v>
      </c>
      <c r="G6795">
        <f ca="1">_xlfn.XLOOKUP(D6795, Table1[ProductID], Table1[List Price (USD)])</f>
        <v>603.75</v>
      </c>
      <c r="H6795">
        <f ca="1">A6795*G6795</f>
        <v>24150</v>
      </c>
    </row>
    <row r="6796" spans="1:8" x14ac:dyDescent="0.3">
      <c r="A6796">
        <f t="shared" ca="1" si="318"/>
        <v>43</v>
      </c>
      <c r="B6796" t="str">
        <v>00006795</v>
      </c>
      <c r="C6796" s="1">
        <f t="shared" ca="1" si="319"/>
        <v>45921</v>
      </c>
      <c r="D6796" s="4" t="str">
        <f t="shared" ca="1" si="320"/>
        <v>P011</v>
      </c>
      <c r="E6796" t="str">
        <f ca="1">_xlfn.XLOOKUP(D6796, Table1[ProductID], Table1[Product Name])</f>
        <v>Refrigerator</v>
      </c>
      <c r="F6796" t="str">
        <f ca="1">_xlfn.XLOOKUP(D6796, Table1[ProductID], Table1[Category])</f>
        <v>Home Appliances</v>
      </c>
      <c r="G6796">
        <f ca="1">_xlfn.XLOOKUP(D6796, Table1[ProductID], Table1[List Price (USD)])</f>
        <v>794.07</v>
      </c>
      <c r="H6796">
        <f ca="1">A6796*G6796</f>
        <v>34145.01</v>
      </c>
    </row>
    <row r="6797" spans="1:8" x14ac:dyDescent="0.3">
      <c r="A6797">
        <f t="shared" ca="1" si="318"/>
        <v>56</v>
      </c>
      <c r="B6797" t="str">
        <v>00006796</v>
      </c>
      <c r="C6797" s="1">
        <f t="shared" ca="1" si="319"/>
        <v>44609</v>
      </c>
      <c r="D6797" s="4" t="str">
        <f t="shared" ca="1" si="320"/>
        <v>P018</v>
      </c>
      <c r="E6797" t="str">
        <f ca="1">_xlfn.XLOOKUP(D6797, Table1[ProductID], Table1[Product Name])</f>
        <v>Blender</v>
      </c>
      <c r="F6797" t="str">
        <f ca="1">_xlfn.XLOOKUP(D6797, Table1[ProductID], Table1[Category])</f>
        <v>Home Appliances</v>
      </c>
      <c r="G6797">
        <f ca="1">_xlfn.XLOOKUP(D6797, Table1[ProductID], Table1[List Price (USD)])</f>
        <v>857.1</v>
      </c>
      <c r="H6797">
        <f ca="1">A6797*G6797</f>
        <v>47997.599999999999</v>
      </c>
    </row>
    <row r="6798" spans="1:8" x14ac:dyDescent="0.3">
      <c r="A6798">
        <f t="shared" ca="1" si="318"/>
        <v>44</v>
      </c>
      <c r="B6798" t="str">
        <v>00006797</v>
      </c>
      <c r="C6798" s="1">
        <f t="shared" ca="1" si="319"/>
        <v>45019</v>
      </c>
      <c r="D6798" s="4" t="str">
        <f t="shared" ca="1" si="320"/>
        <v>P042</v>
      </c>
      <c r="E6798" t="str">
        <f ca="1">_xlfn.XLOOKUP(D6798, Table1[ProductID], Table1[Product Name])</f>
        <v>Dumbbells</v>
      </c>
      <c r="F6798" t="str">
        <f ca="1">_xlfn.XLOOKUP(D6798, Table1[ProductID], Table1[Category])</f>
        <v>Sports Equipment</v>
      </c>
      <c r="G6798">
        <f ca="1">_xlfn.XLOOKUP(D6798, Table1[ProductID], Table1[List Price (USD)])</f>
        <v>343.21</v>
      </c>
      <c r="H6798">
        <f ca="1">A6798*G6798</f>
        <v>15101.24</v>
      </c>
    </row>
    <row r="6799" spans="1:8" x14ac:dyDescent="0.3">
      <c r="A6799">
        <f t="shared" ca="1" si="318"/>
        <v>43</v>
      </c>
      <c r="B6799" t="str">
        <v>00006798</v>
      </c>
      <c r="C6799" s="1">
        <f t="shared" ca="1" si="319"/>
        <v>45554</v>
      </c>
      <c r="D6799" s="4" t="str">
        <f t="shared" ca="1" si="320"/>
        <v>P010</v>
      </c>
      <c r="E6799" t="str">
        <f ca="1">_xlfn.XLOOKUP(D6799, Table1[ProductID], Table1[Product Name])</f>
        <v>Camera</v>
      </c>
      <c r="F6799" t="str">
        <f ca="1">_xlfn.XLOOKUP(D6799, Table1[ProductID], Table1[Category])</f>
        <v>Electronics</v>
      </c>
      <c r="G6799">
        <f ca="1">_xlfn.XLOOKUP(D6799, Table1[ProductID], Table1[List Price (USD)])</f>
        <v>1079.29</v>
      </c>
      <c r="H6799">
        <f ca="1">A6799*G6799</f>
        <v>46409.47</v>
      </c>
    </row>
    <row r="6800" spans="1:8" x14ac:dyDescent="0.3">
      <c r="A6800">
        <f t="shared" ca="1" si="318"/>
        <v>66</v>
      </c>
      <c r="B6800" t="str">
        <v>00006799</v>
      </c>
      <c r="C6800" s="1">
        <f t="shared" ca="1" si="319"/>
        <v>45685</v>
      </c>
      <c r="D6800" s="4" t="str">
        <f t="shared" ca="1" si="320"/>
        <v>P043</v>
      </c>
      <c r="E6800" t="str">
        <f ca="1">_xlfn.XLOOKUP(D6800, Table1[ProductID], Table1[Product Name])</f>
        <v>Basketball</v>
      </c>
      <c r="F6800" t="str">
        <f ca="1">_xlfn.XLOOKUP(D6800, Table1[ProductID], Table1[Category])</f>
        <v>Sports Equipment</v>
      </c>
      <c r="G6800">
        <f ca="1">_xlfn.XLOOKUP(D6800, Table1[ProductID], Table1[List Price (USD)])</f>
        <v>721</v>
      </c>
      <c r="H6800">
        <f ca="1">A6800*G6800</f>
        <v>47586</v>
      </c>
    </row>
    <row r="6801" spans="1:8" x14ac:dyDescent="0.3">
      <c r="A6801">
        <f t="shared" ca="1" si="318"/>
        <v>54</v>
      </c>
      <c r="B6801" t="str">
        <v>00006800</v>
      </c>
      <c r="C6801" s="1">
        <f t="shared" ca="1" si="319"/>
        <v>45666</v>
      </c>
      <c r="D6801" s="4" t="str">
        <f t="shared" ca="1" si="320"/>
        <v>P032</v>
      </c>
      <c r="E6801" t="str">
        <f ca="1">_xlfn.XLOOKUP(D6801, Table1[ProductID], Table1[Product Name])</f>
        <v>Jacket</v>
      </c>
      <c r="F6801" t="str">
        <f ca="1">_xlfn.XLOOKUP(D6801, Table1[ProductID], Table1[Category])</f>
        <v>Clothing</v>
      </c>
      <c r="G6801">
        <f ca="1">_xlfn.XLOOKUP(D6801, Table1[ProductID], Table1[List Price (USD)])</f>
        <v>35.36</v>
      </c>
      <c r="H6801">
        <f ca="1">A6801*G6801</f>
        <v>1909.44</v>
      </c>
    </row>
    <row r="6802" spans="1:8" x14ac:dyDescent="0.3">
      <c r="A6802">
        <f t="shared" ca="1" si="318"/>
        <v>47</v>
      </c>
      <c r="B6802" t="str">
        <v>00006801</v>
      </c>
      <c r="C6802" s="1">
        <f t="shared" ca="1" si="319"/>
        <v>45728</v>
      </c>
      <c r="D6802" s="4" t="str">
        <f t="shared" ca="1" si="320"/>
        <v>P022</v>
      </c>
      <c r="E6802" t="str">
        <f ca="1">_xlfn.XLOOKUP(D6802, Table1[ProductID], Table1[Product Name])</f>
        <v>Dining Table</v>
      </c>
      <c r="F6802" t="str">
        <f ca="1">_xlfn.XLOOKUP(D6802, Table1[ProductID], Table1[Category])</f>
        <v>Furniture</v>
      </c>
      <c r="G6802">
        <f ca="1">_xlfn.XLOOKUP(D6802, Table1[ProductID], Table1[List Price (USD)])</f>
        <v>495.81</v>
      </c>
      <c r="H6802">
        <f ca="1">A6802*G6802</f>
        <v>23303.07</v>
      </c>
    </row>
    <row r="6803" spans="1:8" x14ac:dyDescent="0.3">
      <c r="A6803">
        <f t="shared" ca="1" si="318"/>
        <v>70</v>
      </c>
      <c r="B6803" t="str">
        <v>00006802</v>
      </c>
      <c r="C6803" s="1">
        <f t="shared" ca="1" si="319"/>
        <v>44850</v>
      </c>
      <c r="D6803" s="4" t="str">
        <f t="shared" ca="1" si="320"/>
        <v>P009</v>
      </c>
      <c r="E6803" t="str">
        <f ca="1">_xlfn.XLOOKUP(D6803, Table1[ProductID], Table1[Product Name])</f>
        <v>Mouse</v>
      </c>
      <c r="F6803" t="str">
        <f ca="1">_xlfn.XLOOKUP(D6803, Table1[ProductID], Table1[Category])</f>
        <v>Electronics</v>
      </c>
      <c r="G6803">
        <f ca="1">_xlfn.XLOOKUP(D6803, Table1[ProductID], Table1[List Price (USD)])</f>
        <v>1034.53</v>
      </c>
      <c r="H6803">
        <f ca="1">A6803*G6803</f>
        <v>72417.099999999991</v>
      </c>
    </row>
    <row r="6804" spans="1:8" x14ac:dyDescent="0.3">
      <c r="A6804">
        <f t="shared" ca="1" si="318"/>
        <v>44</v>
      </c>
      <c r="B6804" t="str">
        <v>00006803</v>
      </c>
      <c r="C6804" s="1">
        <f t="shared" ca="1" si="319"/>
        <v>44962</v>
      </c>
      <c r="D6804" s="4" t="str">
        <f t="shared" ca="1" si="320"/>
        <v>P048</v>
      </c>
      <c r="E6804" t="str">
        <f ca="1">_xlfn.XLOOKUP(D6804, Table1[ProductID], Table1[Product Name])</f>
        <v>Football</v>
      </c>
      <c r="F6804" t="str">
        <f ca="1">_xlfn.XLOOKUP(D6804, Table1[ProductID], Table1[Category])</f>
        <v>Sports Equipment</v>
      </c>
      <c r="G6804">
        <f ca="1">_xlfn.XLOOKUP(D6804, Table1[ProductID], Table1[List Price (USD)])</f>
        <v>132.25</v>
      </c>
      <c r="H6804">
        <f ca="1">A6804*G6804</f>
        <v>5819</v>
      </c>
    </row>
    <row r="6805" spans="1:8" x14ac:dyDescent="0.3">
      <c r="A6805">
        <f t="shared" ca="1" si="318"/>
        <v>46</v>
      </c>
      <c r="B6805" t="str">
        <v>00006804</v>
      </c>
      <c r="C6805" s="1">
        <f t="shared" ca="1" si="319"/>
        <v>44689</v>
      </c>
      <c r="D6805" s="4" t="str">
        <f t="shared" ca="1" si="320"/>
        <v>P018</v>
      </c>
      <c r="E6805" t="str">
        <f ca="1">_xlfn.XLOOKUP(D6805, Table1[ProductID], Table1[Product Name])</f>
        <v>Blender</v>
      </c>
      <c r="F6805" t="str">
        <f ca="1">_xlfn.XLOOKUP(D6805, Table1[ProductID], Table1[Category])</f>
        <v>Home Appliances</v>
      </c>
      <c r="G6805">
        <f ca="1">_xlfn.XLOOKUP(D6805, Table1[ProductID], Table1[List Price (USD)])</f>
        <v>857.1</v>
      </c>
      <c r="H6805">
        <f ca="1">A6805*G6805</f>
        <v>39426.6</v>
      </c>
    </row>
    <row r="6806" spans="1:8" x14ac:dyDescent="0.3">
      <c r="A6806">
        <f t="shared" ca="1" si="318"/>
        <v>58</v>
      </c>
      <c r="B6806" t="str">
        <v>00006805</v>
      </c>
      <c r="C6806" s="1">
        <f t="shared" ca="1" si="319"/>
        <v>44688</v>
      </c>
      <c r="D6806" s="4" t="str">
        <f t="shared" ca="1" si="320"/>
        <v>P016</v>
      </c>
      <c r="E6806" t="str">
        <f ca="1">_xlfn.XLOOKUP(D6806, Table1[ProductID], Table1[Product Name])</f>
        <v>Dishwasher</v>
      </c>
      <c r="F6806" t="str">
        <f ca="1">_xlfn.XLOOKUP(D6806, Table1[ProductID], Table1[Category])</f>
        <v>Home Appliances</v>
      </c>
      <c r="G6806">
        <f ca="1">_xlfn.XLOOKUP(D6806, Table1[ProductID], Table1[List Price (USD)])</f>
        <v>826.86</v>
      </c>
      <c r="H6806">
        <f ca="1">A6806*G6806</f>
        <v>47957.88</v>
      </c>
    </row>
    <row r="6807" spans="1:8" x14ac:dyDescent="0.3">
      <c r="A6807">
        <f t="shared" ca="1" si="318"/>
        <v>58</v>
      </c>
      <c r="B6807" t="str">
        <v>00006806</v>
      </c>
      <c r="C6807" s="1">
        <f t="shared" ca="1" si="319"/>
        <v>45009</v>
      </c>
      <c r="D6807" s="4" t="str">
        <f t="shared" ca="1" si="320"/>
        <v>P013</v>
      </c>
      <c r="E6807" t="str">
        <f ca="1">_xlfn.XLOOKUP(D6807, Table1[ProductID], Table1[Product Name])</f>
        <v>Washing Machine</v>
      </c>
      <c r="F6807" t="str">
        <f ca="1">_xlfn.XLOOKUP(D6807, Table1[ProductID], Table1[Category])</f>
        <v>Home Appliances</v>
      </c>
      <c r="G6807">
        <f ca="1">_xlfn.XLOOKUP(D6807, Table1[ProductID], Table1[List Price (USD)])</f>
        <v>530.19000000000005</v>
      </c>
      <c r="H6807">
        <f ca="1">A6807*G6807</f>
        <v>30751.020000000004</v>
      </c>
    </row>
    <row r="6808" spans="1:8" x14ac:dyDescent="0.3">
      <c r="A6808">
        <f t="shared" ca="1" si="318"/>
        <v>47</v>
      </c>
      <c r="B6808" t="str">
        <v>00006807</v>
      </c>
      <c r="C6808" s="1">
        <f t="shared" ca="1" si="319"/>
        <v>45898</v>
      </c>
      <c r="D6808" s="4" t="str">
        <f t="shared" ca="1" si="320"/>
        <v>P030</v>
      </c>
      <c r="E6808" t="str">
        <f ca="1">_xlfn.XLOOKUP(D6808, Table1[ProductID], Table1[Product Name])</f>
        <v>Coffee Table</v>
      </c>
      <c r="F6808" t="str">
        <f ca="1">_xlfn.XLOOKUP(D6808, Table1[ProductID], Table1[Category])</f>
        <v>Furniture</v>
      </c>
      <c r="G6808">
        <f ca="1">_xlfn.XLOOKUP(D6808, Table1[ProductID], Table1[List Price (USD)])</f>
        <v>1033.22</v>
      </c>
      <c r="H6808">
        <f ca="1">A6808*G6808</f>
        <v>48561.340000000004</v>
      </c>
    </row>
    <row r="6809" spans="1:8" x14ac:dyDescent="0.3">
      <c r="A6809">
        <f t="shared" ca="1" si="318"/>
        <v>49</v>
      </c>
      <c r="B6809" t="str">
        <v>00006808</v>
      </c>
      <c r="C6809" s="1">
        <f t="shared" ca="1" si="319"/>
        <v>45275</v>
      </c>
      <c r="D6809" s="4" t="str">
        <f t="shared" ca="1" si="320"/>
        <v>P049</v>
      </c>
      <c r="E6809" t="str">
        <f ca="1">_xlfn.XLOOKUP(D6809, Table1[ProductID], Table1[Product Name])</f>
        <v>Bicycle</v>
      </c>
      <c r="F6809" t="str">
        <f ca="1">_xlfn.XLOOKUP(D6809, Table1[ProductID], Table1[Category])</f>
        <v>Sports Equipment</v>
      </c>
      <c r="G6809">
        <f ca="1">_xlfn.XLOOKUP(D6809, Table1[ProductID], Table1[List Price (USD)])</f>
        <v>484.37</v>
      </c>
      <c r="H6809">
        <f ca="1">A6809*G6809</f>
        <v>23734.13</v>
      </c>
    </row>
    <row r="6810" spans="1:8" x14ac:dyDescent="0.3">
      <c r="A6810">
        <f t="shared" ca="1" si="318"/>
        <v>63</v>
      </c>
      <c r="B6810" t="str">
        <v>00006809</v>
      </c>
      <c r="C6810" s="1">
        <f t="shared" ca="1" si="319"/>
        <v>45722</v>
      </c>
      <c r="D6810" s="4" t="str">
        <f t="shared" ca="1" si="320"/>
        <v>P040</v>
      </c>
      <c r="E6810" t="str">
        <f ca="1">_xlfn.XLOOKUP(D6810, Table1[ProductID], Table1[Product Name])</f>
        <v>Scarf</v>
      </c>
      <c r="F6810" t="str">
        <f ca="1">_xlfn.XLOOKUP(D6810, Table1[ProductID], Table1[Category])</f>
        <v>Clothing</v>
      </c>
      <c r="G6810">
        <f ca="1">_xlfn.XLOOKUP(D6810, Table1[ProductID], Table1[List Price (USD)])</f>
        <v>233.32</v>
      </c>
      <c r="H6810">
        <f ca="1">A6810*G6810</f>
        <v>14699.16</v>
      </c>
    </row>
    <row r="6811" spans="1:8" x14ac:dyDescent="0.3">
      <c r="A6811">
        <f t="shared" ca="1" si="318"/>
        <v>55</v>
      </c>
      <c r="B6811" t="str">
        <v>00006810</v>
      </c>
      <c r="C6811" s="1">
        <f t="shared" ca="1" si="319"/>
        <v>45915</v>
      </c>
      <c r="D6811" s="4" t="str">
        <f t="shared" ca="1" si="320"/>
        <v>P007</v>
      </c>
      <c r="E6811" t="str">
        <f ca="1">_xlfn.XLOOKUP(D6811, Table1[ProductID], Table1[Product Name])</f>
        <v>Monitor</v>
      </c>
      <c r="F6811" t="str">
        <f ca="1">_xlfn.XLOOKUP(D6811, Table1[ProductID], Table1[Category])</f>
        <v>Electronics</v>
      </c>
      <c r="G6811">
        <f ca="1">_xlfn.XLOOKUP(D6811, Table1[ProductID], Table1[List Price (USD)])</f>
        <v>1453.7</v>
      </c>
      <c r="H6811">
        <f ca="1">A6811*G6811</f>
        <v>79953.5</v>
      </c>
    </row>
    <row r="6812" spans="1:8" x14ac:dyDescent="0.3">
      <c r="A6812">
        <f t="shared" ca="1" si="318"/>
        <v>45</v>
      </c>
      <c r="B6812" t="str">
        <v>00006811</v>
      </c>
      <c r="C6812" s="1">
        <f t="shared" ca="1" si="319"/>
        <v>45037</v>
      </c>
      <c r="D6812" s="4" t="str">
        <f t="shared" ca="1" si="320"/>
        <v>P026</v>
      </c>
      <c r="E6812" t="str">
        <f ca="1">_xlfn.XLOOKUP(D6812, Table1[ProductID], Table1[Product Name])</f>
        <v>Wardrobe</v>
      </c>
      <c r="F6812" t="str">
        <f ca="1">_xlfn.XLOOKUP(D6812, Table1[ProductID], Table1[Category])</f>
        <v>Furniture</v>
      </c>
      <c r="G6812">
        <f ca="1">_xlfn.XLOOKUP(D6812, Table1[ProductID], Table1[List Price (USD)])</f>
        <v>381.78</v>
      </c>
      <c r="H6812">
        <f ca="1">A6812*G6812</f>
        <v>17180.099999999999</v>
      </c>
    </row>
    <row r="6813" spans="1:8" x14ac:dyDescent="0.3">
      <c r="A6813">
        <f t="shared" ca="1" si="318"/>
        <v>47</v>
      </c>
      <c r="B6813" t="str">
        <v>00006812</v>
      </c>
      <c r="C6813" s="1">
        <f t="shared" ca="1" si="319"/>
        <v>45222</v>
      </c>
      <c r="D6813" s="4" t="str">
        <f t="shared" ca="1" si="320"/>
        <v>P033</v>
      </c>
      <c r="E6813" t="str">
        <f ca="1">_xlfn.XLOOKUP(D6813, Table1[ProductID], Table1[Product Name])</f>
        <v>T-Shirt</v>
      </c>
      <c r="F6813" t="str">
        <f ca="1">_xlfn.XLOOKUP(D6813, Table1[ProductID], Table1[Category])</f>
        <v>Clothing</v>
      </c>
      <c r="G6813">
        <f ca="1">_xlfn.XLOOKUP(D6813, Table1[ProductID], Table1[List Price (USD)])</f>
        <v>246.17</v>
      </c>
      <c r="H6813">
        <f ca="1">A6813*G6813</f>
        <v>11569.99</v>
      </c>
    </row>
    <row r="6814" spans="1:8" x14ac:dyDescent="0.3">
      <c r="A6814">
        <f t="shared" ca="1" si="318"/>
        <v>46</v>
      </c>
      <c r="B6814" t="str">
        <v>00006813</v>
      </c>
      <c r="C6814" s="1">
        <f t="shared" ca="1" si="319"/>
        <v>45025</v>
      </c>
      <c r="D6814" s="4" t="str">
        <f t="shared" ca="1" si="320"/>
        <v>P045</v>
      </c>
      <c r="E6814" t="str">
        <f ca="1">_xlfn.XLOOKUP(D6814, Table1[ProductID], Table1[Product Name])</f>
        <v>Yoga Mat</v>
      </c>
      <c r="F6814" t="str">
        <f ca="1">_xlfn.XLOOKUP(D6814, Table1[ProductID], Table1[Category])</f>
        <v>Sports Equipment</v>
      </c>
      <c r="G6814">
        <f ca="1">_xlfn.XLOOKUP(D6814, Table1[ProductID], Table1[List Price (USD)])</f>
        <v>624.37</v>
      </c>
      <c r="H6814">
        <f ca="1">A6814*G6814</f>
        <v>28721.02</v>
      </c>
    </row>
    <row r="6815" spans="1:8" x14ac:dyDescent="0.3">
      <c r="A6815">
        <f t="shared" ca="1" si="318"/>
        <v>59</v>
      </c>
      <c r="B6815" t="str">
        <v>00006814</v>
      </c>
      <c r="C6815" s="1">
        <f t="shared" ca="1" si="319"/>
        <v>45084</v>
      </c>
      <c r="D6815" s="4" t="str">
        <f t="shared" ca="1" si="320"/>
        <v>P015</v>
      </c>
      <c r="E6815" t="str">
        <f ca="1">_xlfn.XLOOKUP(D6815, Table1[ProductID], Table1[Product Name])</f>
        <v>Vacuum Cleaner</v>
      </c>
      <c r="F6815" t="str">
        <f ca="1">_xlfn.XLOOKUP(D6815, Table1[ProductID], Table1[Category])</f>
        <v>Home Appliances</v>
      </c>
      <c r="G6815">
        <f ca="1">_xlfn.XLOOKUP(D6815, Table1[ProductID], Table1[List Price (USD)])</f>
        <v>574.41</v>
      </c>
      <c r="H6815">
        <f ca="1">A6815*G6815</f>
        <v>33890.189999999995</v>
      </c>
    </row>
    <row r="6816" spans="1:8" x14ac:dyDescent="0.3">
      <c r="A6816">
        <f t="shared" ca="1" si="318"/>
        <v>52</v>
      </c>
      <c r="B6816" t="str">
        <v>00006815</v>
      </c>
      <c r="C6816" s="1">
        <f t="shared" ca="1" si="319"/>
        <v>45551</v>
      </c>
      <c r="D6816" s="4" t="str">
        <f t="shared" ca="1" si="320"/>
        <v>P004</v>
      </c>
      <c r="E6816" t="str">
        <f ca="1">_xlfn.XLOOKUP(D6816, Table1[ProductID], Table1[Product Name])</f>
        <v>Headphones</v>
      </c>
      <c r="F6816" t="str">
        <f ca="1">_xlfn.XLOOKUP(D6816, Table1[ProductID], Table1[Category])</f>
        <v>Electronics</v>
      </c>
      <c r="G6816">
        <f ca="1">_xlfn.XLOOKUP(D6816, Table1[ProductID], Table1[List Price (USD)])</f>
        <v>1446.91</v>
      </c>
      <c r="H6816">
        <f ca="1">A6816*G6816</f>
        <v>75239.320000000007</v>
      </c>
    </row>
    <row r="6817" spans="1:8" x14ac:dyDescent="0.3">
      <c r="A6817">
        <f t="shared" ca="1" si="318"/>
        <v>57</v>
      </c>
      <c r="B6817" t="str">
        <v>00006816</v>
      </c>
      <c r="C6817" s="1">
        <f t="shared" ca="1" si="319"/>
        <v>44835</v>
      </c>
      <c r="D6817" s="4" t="str">
        <f t="shared" ca="1" si="320"/>
        <v>P049</v>
      </c>
      <c r="E6817" t="str">
        <f ca="1">_xlfn.XLOOKUP(D6817, Table1[ProductID], Table1[Product Name])</f>
        <v>Bicycle</v>
      </c>
      <c r="F6817" t="str">
        <f ca="1">_xlfn.XLOOKUP(D6817, Table1[ProductID], Table1[Category])</f>
        <v>Sports Equipment</v>
      </c>
      <c r="G6817">
        <f ca="1">_xlfn.XLOOKUP(D6817, Table1[ProductID], Table1[List Price (USD)])</f>
        <v>484.37</v>
      </c>
      <c r="H6817">
        <f ca="1">A6817*G6817</f>
        <v>27609.09</v>
      </c>
    </row>
    <row r="6818" spans="1:8" x14ac:dyDescent="0.3">
      <c r="A6818">
        <f t="shared" ca="1" si="318"/>
        <v>67</v>
      </c>
      <c r="B6818" t="str">
        <v>00006817</v>
      </c>
      <c r="C6818" s="1">
        <f t="shared" ca="1" si="319"/>
        <v>45560</v>
      </c>
      <c r="D6818" s="4" t="str">
        <f t="shared" ca="1" si="320"/>
        <v>P043</v>
      </c>
      <c r="E6818" t="str">
        <f ca="1">_xlfn.XLOOKUP(D6818, Table1[ProductID], Table1[Product Name])</f>
        <v>Basketball</v>
      </c>
      <c r="F6818" t="str">
        <f ca="1">_xlfn.XLOOKUP(D6818, Table1[ProductID], Table1[Category])</f>
        <v>Sports Equipment</v>
      </c>
      <c r="G6818">
        <f ca="1">_xlfn.XLOOKUP(D6818, Table1[ProductID], Table1[List Price (USD)])</f>
        <v>721</v>
      </c>
      <c r="H6818">
        <f ca="1">A6818*G6818</f>
        <v>48307</v>
      </c>
    </row>
    <row r="6819" spans="1:8" x14ac:dyDescent="0.3">
      <c r="A6819">
        <f t="shared" ca="1" si="318"/>
        <v>40</v>
      </c>
      <c r="B6819" t="str">
        <v>00006818</v>
      </c>
      <c r="C6819" s="1">
        <f t="shared" ca="1" si="319"/>
        <v>44912</v>
      </c>
      <c r="D6819" s="4" t="str">
        <f t="shared" ca="1" si="320"/>
        <v>P026</v>
      </c>
      <c r="E6819" t="str">
        <f ca="1">_xlfn.XLOOKUP(D6819, Table1[ProductID], Table1[Product Name])</f>
        <v>Wardrobe</v>
      </c>
      <c r="F6819" t="str">
        <f ca="1">_xlfn.XLOOKUP(D6819, Table1[ProductID], Table1[Category])</f>
        <v>Furniture</v>
      </c>
      <c r="G6819">
        <f ca="1">_xlfn.XLOOKUP(D6819, Table1[ProductID], Table1[List Price (USD)])</f>
        <v>381.78</v>
      </c>
      <c r="H6819">
        <f ca="1">A6819*G6819</f>
        <v>15271.199999999999</v>
      </c>
    </row>
    <row r="6820" spans="1:8" x14ac:dyDescent="0.3">
      <c r="A6820">
        <f t="shared" ca="1" si="318"/>
        <v>44</v>
      </c>
      <c r="B6820" t="str">
        <v>00006819</v>
      </c>
      <c r="C6820" s="1">
        <f t="shared" ca="1" si="319"/>
        <v>45352</v>
      </c>
      <c r="D6820" s="4" t="str">
        <f t="shared" ca="1" si="320"/>
        <v>P018</v>
      </c>
      <c r="E6820" t="str">
        <f ca="1">_xlfn.XLOOKUP(D6820, Table1[ProductID], Table1[Product Name])</f>
        <v>Blender</v>
      </c>
      <c r="F6820" t="str">
        <f ca="1">_xlfn.XLOOKUP(D6820, Table1[ProductID], Table1[Category])</f>
        <v>Home Appliances</v>
      </c>
      <c r="G6820">
        <f ca="1">_xlfn.XLOOKUP(D6820, Table1[ProductID], Table1[List Price (USD)])</f>
        <v>857.1</v>
      </c>
      <c r="H6820">
        <f ca="1">A6820*G6820</f>
        <v>37712.400000000001</v>
      </c>
    </row>
    <row r="6821" spans="1:8" x14ac:dyDescent="0.3">
      <c r="A6821">
        <f t="shared" ca="1" si="318"/>
        <v>59</v>
      </c>
      <c r="B6821" t="str">
        <v>00006820</v>
      </c>
      <c r="C6821" s="1">
        <f t="shared" ca="1" si="319"/>
        <v>45809</v>
      </c>
      <c r="D6821" s="4" t="str">
        <f t="shared" ca="1" si="320"/>
        <v>P040</v>
      </c>
      <c r="E6821" t="str">
        <f ca="1">_xlfn.XLOOKUP(D6821, Table1[ProductID], Table1[Product Name])</f>
        <v>Scarf</v>
      </c>
      <c r="F6821" t="str">
        <f ca="1">_xlfn.XLOOKUP(D6821, Table1[ProductID], Table1[Category])</f>
        <v>Clothing</v>
      </c>
      <c r="G6821">
        <f ca="1">_xlfn.XLOOKUP(D6821, Table1[ProductID], Table1[List Price (USD)])</f>
        <v>233.32</v>
      </c>
      <c r="H6821">
        <f ca="1">A6821*G6821</f>
        <v>13765.88</v>
      </c>
    </row>
    <row r="6822" spans="1:8" x14ac:dyDescent="0.3">
      <c r="A6822">
        <f t="shared" ca="1" si="318"/>
        <v>39</v>
      </c>
      <c r="B6822" t="str">
        <v>00006821</v>
      </c>
      <c r="C6822" s="1">
        <f t="shared" ca="1" si="319"/>
        <v>44760</v>
      </c>
      <c r="D6822" s="4" t="str">
        <f t="shared" ca="1" si="320"/>
        <v>P032</v>
      </c>
      <c r="E6822" t="str">
        <f ca="1">_xlfn.XLOOKUP(D6822, Table1[ProductID], Table1[Product Name])</f>
        <v>Jacket</v>
      </c>
      <c r="F6822" t="str">
        <f ca="1">_xlfn.XLOOKUP(D6822, Table1[ProductID], Table1[Category])</f>
        <v>Clothing</v>
      </c>
      <c r="G6822">
        <f ca="1">_xlfn.XLOOKUP(D6822, Table1[ProductID], Table1[List Price (USD)])</f>
        <v>35.36</v>
      </c>
      <c r="H6822">
        <f ca="1">A6822*G6822</f>
        <v>1379.04</v>
      </c>
    </row>
    <row r="6823" spans="1:8" x14ac:dyDescent="0.3">
      <c r="A6823">
        <f t="shared" ca="1" si="318"/>
        <v>49</v>
      </c>
      <c r="B6823" t="str">
        <v>00006822</v>
      </c>
      <c r="C6823" s="1">
        <f t="shared" ca="1" si="319"/>
        <v>45682</v>
      </c>
      <c r="D6823" s="4" t="str">
        <f t="shared" ca="1" si="320"/>
        <v>P048</v>
      </c>
      <c r="E6823" t="str">
        <f ca="1">_xlfn.XLOOKUP(D6823, Table1[ProductID], Table1[Product Name])</f>
        <v>Football</v>
      </c>
      <c r="F6823" t="str">
        <f ca="1">_xlfn.XLOOKUP(D6823, Table1[ProductID], Table1[Category])</f>
        <v>Sports Equipment</v>
      </c>
      <c r="G6823">
        <f ca="1">_xlfn.XLOOKUP(D6823, Table1[ProductID], Table1[List Price (USD)])</f>
        <v>132.25</v>
      </c>
      <c r="H6823">
        <f ca="1">A6823*G6823</f>
        <v>6480.25</v>
      </c>
    </row>
    <row r="6824" spans="1:8" x14ac:dyDescent="0.3">
      <c r="A6824">
        <f t="shared" ca="1" si="318"/>
        <v>56</v>
      </c>
      <c r="B6824" t="str">
        <v>00006823</v>
      </c>
      <c r="C6824" s="1">
        <f t="shared" ca="1" si="319"/>
        <v>45353</v>
      </c>
      <c r="D6824" s="4" t="str">
        <f t="shared" ca="1" si="320"/>
        <v>P034</v>
      </c>
      <c r="E6824" t="str">
        <f ca="1">_xlfn.XLOOKUP(D6824, Table1[ProductID], Table1[Product Name])</f>
        <v>Sneakers</v>
      </c>
      <c r="F6824" t="str">
        <f ca="1">_xlfn.XLOOKUP(D6824, Table1[ProductID], Table1[Category])</f>
        <v>Clothing</v>
      </c>
      <c r="G6824">
        <f ca="1">_xlfn.XLOOKUP(D6824, Table1[ProductID], Table1[List Price (USD)])</f>
        <v>104.25</v>
      </c>
      <c r="H6824">
        <f ca="1">A6824*G6824</f>
        <v>5838</v>
      </c>
    </row>
    <row r="6825" spans="1:8" x14ac:dyDescent="0.3">
      <c r="A6825">
        <f t="shared" ca="1" si="318"/>
        <v>31</v>
      </c>
      <c r="B6825" t="str">
        <v>00006824</v>
      </c>
      <c r="C6825" s="1">
        <f t="shared" ca="1" si="319"/>
        <v>45406</v>
      </c>
      <c r="D6825" s="4" t="str">
        <f t="shared" ca="1" si="320"/>
        <v>P040</v>
      </c>
      <c r="E6825" t="str">
        <f ca="1">_xlfn.XLOOKUP(D6825, Table1[ProductID], Table1[Product Name])</f>
        <v>Scarf</v>
      </c>
      <c r="F6825" t="str">
        <f ca="1">_xlfn.XLOOKUP(D6825, Table1[ProductID], Table1[Category])</f>
        <v>Clothing</v>
      </c>
      <c r="G6825">
        <f ca="1">_xlfn.XLOOKUP(D6825, Table1[ProductID], Table1[List Price (USD)])</f>
        <v>233.32</v>
      </c>
      <c r="H6825">
        <f ca="1">A6825*G6825</f>
        <v>7232.92</v>
      </c>
    </row>
    <row r="6826" spans="1:8" x14ac:dyDescent="0.3">
      <c r="A6826">
        <f t="shared" ca="1" si="318"/>
        <v>45</v>
      </c>
      <c r="B6826" t="str">
        <v>00006825</v>
      </c>
      <c r="C6826" s="1">
        <f t="shared" ca="1" si="319"/>
        <v>45874</v>
      </c>
      <c r="D6826" s="4" t="str">
        <f t="shared" ca="1" si="320"/>
        <v>P030</v>
      </c>
      <c r="E6826" t="str">
        <f ca="1">_xlfn.XLOOKUP(D6826, Table1[ProductID], Table1[Product Name])</f>
        <v>Coffee Table</v>
      </c>
      <c r="F6826" t="str">
        <f ca="1">_xlfn.XLOOKUP(D6826, Table1[ProductID], Table1[Category])</f>
        <v>Furniture</v>
      </c>
      <c r="G6826">
        <f ca="1">_xlfn.XLOOKUP(D6826, Table1[ProductID], Table1[List Price (USD)])</f>
        <v>1033.22</v>
      </c>
      <c r="H6826">
        <f ca="1">A6826*G6826</f>
        <v>46494.9</v>
      </c>
    </row>
    <row r="6827" spans="1:8" x14ac:dyDescent="0.3">
      <c r="A6827">
        <f t="shared" ca="1" si="318"/>
        <v>41</v>
      </c>
      <c r="B6827" t="str">
        <v>00006826</v>
      </c>
      <c r="C6827" s="1">
        <f t="shared" ca="1" si="319"/>
        <v>45917</v>
      </c>
      <c r="D6827" s="4" t="str">
        <f t="shared" ca="1" si="320"/>
        <v>P001</v>
      </c>
      <c r="E6827" t="str">
        <f ca="1">_xlfn.XLOOKUP(D6827, Table1[ProductID], Table1[Product Name])</f>
        <v>Laptop</v>
      </c>
      <c r="F6827" t="str">
        <f ca="1">_xlfn.XLOOKUP(D6827, Table1[ProductID], Table1[Category])</f>
        <v>Electronics</v>
      </c>
      <c r="G6827">
        <f ca="1">_xlfn.XLOOKUP(D6827, Table1[ProductID], Table1[List Price (USD)])</f>
        <v>1914.58</v>
      </c>
      <c r="H6827">
        <f ca="1">A6827*G6827</f>
        <v>78497.78</v>
      </c>
    </row>
    <row r="6828" spans="1:8" x14ac:dyDescent="0.3">
      <c r="A6828">
        <f t="shared" ca="1" si="318"/>
        <v>44</v>
      </c>
      <c r="B6828" t="str">
        <v>00006827</v>
      </c>
      <c r="C6828" s="1">
        <f t="shared" ca="1" si="319"/>
        <v>45274</v>
      </c>
      <c r="D6828" s="4" t="str">
        <f t="shared" ca="1" si="320"/>
        <v>P013</v>
      </c>
      <c r="E6828" t="str">
        <f ca="1">_xlfn.XLOOKUP(D6828, Table1[ProductID], Table1[Product Name])</f>
        <v>Washing Machine</v>
      </c>
      <c r="F6828" t="str">
        <f ca="1">_xlfn.XLOOKUP(D6828, Table1[ProductID], Table1[Category])</f>
        <v>Home Appliances</v>
      </c>
      <c r="G6828">
        <f ca="1">_xlfn.XLOOKUP(D6828, Table1[ProductID], Table1[List Price (USD)])</f>
        <v>530.19000000000005</v>
      </c>
      <c r="H6828">
        <f ca="1">A6828*G6828</f>
        <v>23328.36</v>
      </c>
    </row>
    <row r="6829" spans="1:8" x14ac:dyDescent="0.3">
      <c r="A6829">
        <f t="shared" ca="1" si="318"/>
        <v>54</v>
      </c>
      <c r="B6829" t="str">
        <v>00006828</v>
      </c>
      <c r="C6829" s="1">
        <f t="shared" ca="1" si="319"/>
        <v>45127</v>
      </c>
      <c r="D6829" s="4" t="str">
        <f t="shared" ca="1" si="320"/>
        <v>P033</v>
      </c>
      <c r="E6829" t="str">
        <f ca="1">_xlfn.XLOOKUP(D6829, Table1[ProductID], Table1[Product Name])</f>
        <v>T-Shirt</v>
      </c>
      <c r="F6829" t="str">
        <f ca="1">_xlfn.XLOOKUP(D6829, Table1[ProductID], Table1[Category])</f>
        <v>Clothing</v>
      </c>
      <c r="G6829">
        <f ca="1">_xlfn.XLOOKUP(D6829, Table1[ProductID], Table1[List Price (USD)])</f>
        <v>246.17</v>
      </c>
      <c r="H6829">
        <f ca="1">A6829*G6829</f>
        <v>13293.179999999998</v>
      </c>
    </row>
    <row r="6830" spans="1:8" x14ac:dyDescent="0.3">
      <c r="A6830">
        <f t="shared" ca="1" si="318"/>
        <v>48</v>
      </c>
      <c r="B6830" t="str">
        <v>00006829</v>
      </c>
      <c r="C6830" s="1">
        <f t="shared" ca="1" si="319"/>
        <v>45032</v>
      </c>
      <c r="D6830" s="4" t="str">
        <f t="shared" ca="1" si="320"/>
        <v>P036</v>
      </c>
      <c r="E6830" t="str">
        <f ca="1">_xlfn.XLOOKUP(D6830, Table1[ProductID], Table1[Product Name])</f>
        <v>Sweater</v>
      </c>
      <c r="F6830" t="str">
        <f ca="1">_xlfn.XLOOKUP(D6830, Table1[ProductID], Table1[Category])</f>
        <v>Clothing</v>
      </c>
      <c r="G6830">
        <f ca="1">_xlfn.XLOOKUP(D6830, Table1[ProductID], Table1[List Price (USD)])</f>
        <v>228.82</v>
      </c>
      <c r="H6830">
        <f ca="1">A6830*G6830</f>
        <v>10983.36</v>
      </c>
    </row>
    <row r="6831" spans="1:8" x14ac:dyDescent="0.3">
      <c r="A6831">
        <f t="shared" ca="1" si="318"/>
        <v>42</v>
      </c>
      <c r="B6831" t="str">
        <v>00006830</v>
      </c>
      <c r="C6831" s="1">
        <f t="shared" ca="1" si="319"/>
        <v>45915</v>
      </c>
      <c r="D6831" s="4" t="str">
        <f t="shared" ca="1" si="320"/>
        <v>P047</v>
      </c>
      <c r="E6831" t="str">
        <f ca="1">_xlfn.XLOOKUP(D6831, Table1[ProductID], Table1[Product Name])</f>
        <v>Jump Rope</v>
      </c>
      <c r="F6831" t="str">
        <f ca="1">_xlfn.XLOOKUP(D6831, Table1[ProductID], Table1[Category])</f>
        <v>Sports Equipment</v>
      </c>
      <c r="G6831">
        <f ca="1">_xlfn.XLOOKUP(D6831, Table1[ProductID], Table1[List Price (USD)])</f>
        <v>630.27</v>
      </c>
      <c r="H6831">
        <f ca="1">A6831*G6831</f>
        <v>26471.34</v>
      </c>
    </row>
    <row r="6832" spans="1:8" x14ac:dyDescent="0.3">
      <c r="A6832">
        <f t="shared" ca="1" si="318"/>
        <v>74</v>
      </c>
      <c r="B6832" t="str">
        <v>00006831</v>
      </c>
      <c r="C6832" s="1">
        <f t="shared" ca="1" si="319"/>
        <v>45286</v>
      </c>
      <c r="D6832" s="4" t="str">
        <f t="shared" ca="1" si="320"/>
        <v>P024</v>
      </c>
      <c r="E6832" t="str">
        <f ca="1">_xlfn.XLOOKUP(D6832, Table1[ProductID], Table1[Product Name])</f>
        <v>Bookshelf</v>
      </c>
      <c r="F6832" t="str">
        <f ca="1">_xlfn.XLOOKUP(D6832, Table1[ProductID], Table1[Category])</f>
        <v>Furniture</v>
      </c>
      <c r="G6832">
        <f ca="1">_xlfn.XLOOKUP(D6832, Table1[ProductID], Table1[List Price (USD)])</f>
        <v>1117.43</v>
      </c>
      <c r="H6832">
        <f ca="1">A6832*G6832</f>
        <v>82689.820000000007</v>
      </c>
    </row>
    <row r="6833" spans="1:8" x14ac:dyDescent="0.3">
      <c r="A6833">
        <f t="shared" ca="1" si="318"/>
        <v>56</v>
      </c>
      <c r="B6833" t="str">
        <v>00006832</v>
      </c>
      <c r="C6833" s="1">
        <f t="shared" ca="1" si="319"/>
        <v>45835</v>
      </c>
      <c r="D6833" s="4" t="str">
        <f t="shared" ca="1" si="320"/>
        <v>P015</v>
      </c>
      <c r="E6833" t="str">
        <f ca="1">_xlfn.XLOOKUP(D6833, Table1[ProductID], Table1[Product Name])</f>
        <v>Vacuum Cleaner</v>
      </c>
      <c r="F6833" t="str">
        <f ca="1">_xlfn.XLOOKUP(D6833, Table1[ProductID], Table1[Category])</f>
        <v>Home Appliances</v>
      </c>
      <c r="G6833">
        <f ca="1">_xlfn.XLOOKUP(D6833, Table1[ProductID], Table1[List Price (USD)])</f>
        <v>574.41</v>
      </c>
      <c r="H6833">
        <f ca="1">A6833*G6833</f>
        <v>32166.959999999999</v>
      </c>
    </row>
    <row r="6834" spans="1:8" x14ac:dyDescent="0.3">
      <c r="A6834">
        <f t="shared" ca="1" si="318"/>
        <v>41</v>
      </c>
      <c r="B6834" t="str">
        <v>00006833</v>
      </c>
      <c r="C6834" s="1">
        <f t="shared" ca="1" si="319"/>
        <v>45859</v>
      </c>
      <c r="D6834" s="4" t="str">
        <f t="shared" ca="1" si="320"/>
        <v>P037</v>
      </c>
      <c r="E6834" t="str">
        <f ca="1">_xlfn.XLOOKUP(D6834, Table1[ProductID], Table1[Product Name])</f>
        <v>Blazer</v>
      </c>
      <c r="F6834" t="str">
        <f ca="1">_xlfn.XLOOKUP(D6834, Table1[ProductID], Table1[Category])</f>
        <v>Clothing</v>
      </c>
      <c r="G6834">
        <f ca="1">_xlfn.XLOOKUP(D6834, Table1[ProductID], Table1[List Price (USD)])</f>
        <v>215.1</v>
      </c>
      <c r="H6834">
        <f ca="1">A6834*G6834</f>
        <v>8819.1</v>
      </c>
    </row>
    <row r="6835" spans="1:8" x14ac:dyDescent="0.3">
      <c r="A6835">
        <f t="shared" ca="1" si="318"/>
        <v>49</v>
      </c>
      <c r="B6835" t="str">
        <v>00006834</v>
      </c>
      <c r="C6835" s="1">
        <f t="shared" ca="1" si="319"/>
        <v>44730</v>
      </c>
      <c r="D6835" s="4" t="str">
        <f t="shared" ca="1" si="320"/>
        <v>P032</v>
      </c>
      <c r="E6835" t="str">
        <f ca="1">_xlfn.XLOOKUP(D6835, Table1[ProductID], Table1[Product Name])</f>
        <v>Jacket</v>
      </c>
      <c r="F6835" t="str">
        <f ca="1">_xlfn.XLOOKUP(D6835, Table1[ProductID], Table1[Category])</f>
        <v>Clothing</v>
      </c>
      <c r="G6835">
        <f ca="1">_xlfn.XLOOKUP(D6835, Table1[ProductID], Table1[List Price (USD)])</f>
        <v>35.36</v>
      </c>
      <c r="H6835">
        <f ca="1">A6835*G6835</f>
        <v>1732.6399999999999</v>
      </c>
    </row>
    <row r="6836" spans="1:8" x14ac:dyDescent="0.3">
      <c r="A6836">
        <f t="shared" ca="1" si="318"/>
        <v>65</v>
      </c>
      <c r="B6836" t="str">
        <v>00006835</v>
      </c>
      <c r="C6836" s="1">
        <f t="shared" ca="1" si="319"/>
        <v>44569</v>
      </c>
      <c r="D6836" s="4" t="str">
        <f t="shared" ca="1" si="320"/>
        <v>P008</v>
      </c>
      <c r="E6836" t="str">
        <f ca="1">_xlfn.XLOOKUP(D6836, Table1[ProductID], Table1[Product Name])</f>
        <v>Keyboard</v>
      </c>
      <c r="F6836" t="str">
        <f ca="1">_xlfn.XLOOKUP(D6836, Table1[ProductID], Table1[Category])</f>
        <v>Electronics</v>
      </c>
      <c r="G6836">
        <f ca="1">_xlfn.XLOOKUP(D6836, Table1[ProductID], Table1[List Price (USD)])</f>
        <v>302.77999999999997</v>
      </c>
      <c r="H6836">
        <f ca="1">A6836*G6836</f>
        <v>19680.699999999997</v>
      </c>
    </row>
    <row r="6837" spans="1:8" x14ac:dyDescent="0.3">
      <c r="A6837">
        <f t="shared" ca="1" si="318"/>
        <v>59</v>
      </c>
      <c r="B6837" t="str">
        <v>00006836</v>
      </c>
      <c r="C6837" s="1">
        <f t="shared" ca="1" si="319"/>
        <v>45797</v>
      </c>
      <c r="D6837" s="4" t="str">
        <f t="shared" ca="1" si="320"/>
        <v>P047</v>
      </c>
      <c r="E6837" t="str">
        <f ca="1">_xlfn.XLOOKUP(D6837, Table1[ProductID], Table1[Product Name])</f>
        <v>Jump Rope</v>
      </c>
      <c r="F6837" t="str">
        <f ca="1">_xlfn.XLOOKUP(D6837, Table1[ProductID], Table1[Category])</f>
        <v>Sports Equipment</v>
      </c>
      <c r="G6837">
        <f ca="1">_xlfn.XLOOKUP(D6837, Table1[ProductID], Table1[List Price (USD)])</f>
        <v>630.27</v>
      </c>
      <c r="H6837">
        <f ca="1">A6837*G6837</f>
        <v>37185.93</v>
      </c>
    </row>
    <row r="6838" spans="1:8" x14ac:dyDescent="0.3">
      <c r="A6838">
        <f t="shared" ca="1" si="318"/>
        <v>46</v>
      </c>
      <c r="B6838" t="str">
        <v>00006837</v>
      </c>
      <c r="C6838" s="1">
        <f t="shared" ca="1" si="319"/>
        <v>44863</v>
      </c>
      <c r="D6838" s="4" t="str">
        <f t="shared" ca="1" si="320"/>
        <v>P005</v>
      </c>
      <c r="E6838" t="str">
        <f ca="1">_xlfn.XLOOKUP(D6838, Table1[ProductID], Table1[Product Name])</f>
        <v>Smartwatch</v>
      </c>
      <c r="F6838" t="str">
        <f ca="1">_xlfn.XLOOKUP(D6838, Table1[ProductID], Table1[Category])</f>
        <v>Electronics</v>
      </c>
      <c r="G6838">
        <f ca="1">_xlfn.XLOOKUP(D6838, Table1[ProductID], Table1[List Price (USD)])</f>
        <v>1410.57</v>
      </c>
      <c r="H6838">
        <f ca="1">A6838*G6838</f>
        <v>64886.219999999994</v>
      </c>
    </row>
    <row r="6839" spans="1:8" x14ac:dyDescent="0.3">
      <c r="A6839">
        <f t="shared" ca="1" si="318"/>
        <v>37</v>
      </c>
      <c r="B6839" t="str">
        <v>00006838</v>
      </c>
      <c r="C6839" s="1">
        <f t="shared" ca="1" si="319"/>
        <v>45783</v>
      </c>
      <c r="D6839" s="4" t="str">
        <f t="shared" ca="1" si="320"/>
        <v>P019</v>
      </c>
      <c r="E6839" t="str">
        <f ca="1">_xlfn.XLOOKUP(D6839, Table1[ProductID], Table1[Product Name])</f>
        <v>Coffee Maker</v>
      </c>
      <c r="F6839" t="str">
        <f ca="1">_xlfn.XLOOKUP(D6839, Table1[ProductID], Table1[Category])</f>
        <v>Home Appliances</v>
      </c>
      <c r="G6839">
        <f ca="1">_xlfn.XLOOKUP(D6839, Table1[ProductID], Table1[List Price (USD)])</f>
        <v>174.36</v>
      </c>
      <c r="H6839">
        <f ca="1">A6839*G6839</f>
        <v>6451.3200000000006</v>
      </c>
    </row>
    <row r="6840" spans="1:8" x14ac:dyDescent="0.3">
      <c r="A6840">
        <f t="shared" ca="1" si="318"/>
        <v>46</v>
      </c>
      <c r="B6840" t="str">
        <v>00006839</v>
      </c>
      <c r="C6840" s="1">
        <f t="shared" ca="1" si="319"/>
        <v>45707</v>
      </c>
      <c r="D6840" s="4" t="str">
        <f t="shared" ca="1" si="320"/>
        <v>P006</v>
      </c>
      <c r="E6840" t="str">
        <f ca="1">_xlfn.XLOOKUP(D6840, Table1[ProductID], Table1[Product Name])</f>
        <v>Gaming Console</v>
      </c>
      <c r="F6840" t="str">
        <f ca="1">_xlfn.XLOOKUP(D6840, Table1[ProductID], Table1[Category])</f>
        <v>Electronics</v>
      </c>
      <c r="G6840">
        <f ca="1">_xlfn.XLOOKUP(D6840, Table1[ProductID], Table1[List Price (USD)])</f>
        <v>1803.36</v>
      </c>
      <c r="H6840">
        <f ca="1">A6840*G6840</f>
        <v>82954.559999999998</v>
      </c>
    </row>
    <row r="6841" spans="1:8" x14ac:dyDescent="0.3">
      <c r="A6841">
        <f t="shared" ca="1" si="318"/>
        <v>54</v>
      </c>
      <c r="B6841" t="str">
        <v>00006840</v>
      </c>
      <c r="C6841" s="1">
        <f t="shared" ca="1" si="319"/>
        <v>45210</v>
      </c>
      <c r="D6841" s="4" t="str">
        <f t="shared" ca="1" si="320"/>
        <v>P014</v>
      </c>
      <c r="E6841" t="str">
        <f ca="1">_xlfn.XLOOKUP(D6841, Table1[ProductID], Table1[Product Name])</f>
        <v>Air Conditioner</v>
      </c>
      <c r="F6841" t="str">
        <f ca="1">_xlfn.XLOOKUP(D6841, Table1[ProductID], Table1[Category])</f>
        <v>Home Appliances</v>
      </c>
      <c r="G6841">
        <f ca="1">_xlfn.XLOOKUP(D6841, Table1[ProductID], Table1[List Price (USD)])</f>
        <v>1217.68</v>
      </c>
      <c r="H6841">
        <f ca="1">A6841*G6841</f>
        <v>65754.720000000001</v>
      </c>
    </row>
    <row r="6842" spans="1:8" x14ac:dyDescent="0.3">
      <c r="A6842">
        <f t="shared" ca="1" si="318"/>
        <v>54</v>
      </c>
      <c r="B6842" t="str">
        <v>00006841</v>
      </c>
      <c r="C6842" s="1">
        <f t="shared" ca="1" si="319"/>
        <v>45256</v>
      </c>
      <c r="D6842" s="4" t="str">
        <f t="shared" ca="1" si="320"/>
        <v>P043</v>
      </c>
      <c r="E6842" t="str">
        <f ca="1">_xlfn.XLOOKUP(D6842, Table1[ProductID], Table1[Product Name])</f>
        <v>Basketball</v>
      </c>
      <c r="F6842" t="str">
        <f ca="1">_xlfn.XLOOKUP(D6842, Table1[ProductID], Table1[Category])</f>
        <v>Sports Equipment</v>
      </c>
      <c r="G6842">
        <f ca="1">_xlfn.XLOOKUP(D6842, Table1[ProductID], Table1[List Price (USD)])</f>
        <v>721</v>
      </c>
      <c r="H6842">
        <f ca="1">A6842*G6842</f>
        <v>38934</v>
      </c>
    </row>
    <row r="6843" spans="1:8" x14ac:dyDescent="0.3">
      <c r="A6843">
        <f t="shared" ca="1" si="318"/>
        <v>40</v>
      </c>
      <c r="B6843" t="str">
        <v>00006842</v>
      </c>
      <c r="C6843" s="1">
        <f t="shared" ca="1" si="319"/>
        <v>45261</v>
      </c>
      <c r="D6843" s="4" t="str">
        <f t="shared" ca="1" si="320"/>
        <v>P014</v>
      </c>
      <c r="E6843" t="str">
        <f ca="1">_xlfn.XLOOKUP(D6843, Table1[ProductID], Table1[Product Name])</f>
        <v>Air Conditioner</v>
      </c>
      <c r="F6843" t="str">
        <f ca="1">_xlfn.XLOOKUP(D6843, Table1[ProductID], Table1[Category])</f>
        <v>Home Appliances</v>
      </c>
      <c r="G6843">
        <f ca="1">_xlfn.XLOOKUP(D6843, Table1[ProductID], Table1[List Price (USD)])</f>
        <v>1217.68</v>
      </c>
      <c r="H6843">
        <f ca="1">A6843*G6843</f>
        <v>48707.200000000004</v>
      </c>
    </row>
    <row r="6844" spans="1:8" x14ac:dyDescent="0.3">
      <c r="A6844">
        <f t="shared" ca="1" si="318"/>
        <v>65</v>
      </c>
      <c r="B6844" t="str">
        <v>00006843</v>
      </c>
      <c r="C6844" s="1">
        <f t="shared" ca="1" si="319"/>
        <v>45552</v>
      </c>
      <c r="D6844" s="4" t="str">
        <f t="shared" ca="1" si="320"/>
        <v>P012</v>
      </c>
      <c r="E6844" t="str">
        <f ca="1">_xlfn.XLOOKUP(D6844, Table1[ProductID], Table1[Product Name])</f>
        <v>Microwave</v>
      </c>
      <c r="F6844" t="str">
        <f ca="1">_xlfn.XLOOKUP(D6844, Table1[ProductID], Table1[Category])</f>
        <v>Home Appliances</v>
      </c>
      <c r="G6844">
        <f ca="1">_xlfn.XLOOKUP(D6844, Table1[ProductID], Table1[List Price (USD)])</f>
        <v>376.82</v>
      </c>
      <c r="H6844">
        <f ca="1">A6844*G6844</f>
        <v>24493.3</v>
      </c>
    </row>
    <row r="6845" spans="1:8" x14ac:dyDescent="0.3">
      <c r="A6845">
        <f t="shared" ca="1" si="318"/>
        <v>37</v>
      </c>
      <c r="B6845" t="str">
        <v>00006844</v>
      </c>
      <c r="C6845" s="1">
        <f t="shared" ca="1" si="319"/>
        <v>45904</v>
      </c>
      <c r="D6845" s="4" t="str">
        <f t="shared" ca="1" si="320"/>
        <v>P024</v>
      </c>
      <c r="E6845" t="str">
        <f ca="1">_xlfn.XLOOKUP(D6845, Table1[ProductID], Table1[Product Name])</f>
        <v>Bookshelf</v>
      </c>
      <c r="F6845" t="str">
        <f ca="1">_xlfn.XLOOKUP(D6845, Table1[ProductID], Table1[Category])</f>
        <v>Furniture</v>
      </c>
      <c r="G6845">
        <f ca="1">_xlfn.XLOOKUP(D6845, Table1[ProductID], Table1[List Price (USD)])</f>
        <v>1117.43</v>
      </c>
      <c r="H6845">
        <f ca="1">A6845*G6845</f>
        <v>41344.910000000003</v>
      </c>
    </row>
    <row r="6846" spans="1:8" x14ac:dyDescent="0.3">
      <c r="A6846">
        <f t="shared" ca="1" si="318"/>
        <v>45</v>
      </c>
      <c r="B6846" t="str">
        <v>00006845</v>
      </c>
      <c r="C6846" s="1">
        <f t="shared" ca="1" si="319"/>
        <v>45405</v>
      </c>
      <c r="D6846" s="4" t="str">
        <f t="shared" ca="1" si="320"/>
        <v>P029</v>
      </c>
      <c r="E6846" t="str">
        <f ca="1">_xlfn.XLOOKUP(D6846, Table1[ProductID], Table1[Product Name])</f>
        <v>Nightstand</v>
      </c>
      <c r="F6846" t="str">
        <f ca="1">_xlfn.XLOOKUP(D6846, Table1[ProductID], Table1[Category])</f>
        <v>Furniture</v>
      </c>
      <c r="G6846">
        <f ca="1">_xlfn.XLOOKUP(D6846, Table1[ProductID], Table1[List Price (USD)])</f>
        <v>430.75</v>
      </c>
      <c r="H6846">
        <f ca="1">A6846*G6846</f>
        <v>19383.75</v>
      </c>
    </row>
    <row r="6847" spans="1:8" x14ac:dyDescent="0.3">
      <c r="A6847">
        <f t="shared" ca="1" si="318"/>
        <v>47</v>
      </c>
      <c r="B6847" t="str">
        <v>00006846</v>
      </c>
      <c r="C6847" s="1">
        <f t="shared" ca="1" si="319"/>
        <v>46014</v>
      </c>
      <c r="D6847" s="4" t="str">
        <f t="shared" ca="1" si="320"/>
        <v>P026</v>
      </c>
      <c r="E6847" t="str">
        <f ca="1">_xlfn.XLOOKUP(D6847, Table1[ProductID], Table1[Product Name])</f>
        <v>Wardrobe</v>
      </c>
      <c r="F6847" t="str">
        <f ca="1">_xlfn.XLOOKUP(D6847, Table1[ProductID], Table1[Category])</f>
        <v>Furniture</v>
      </c>
      <c r="G6847">
        <f ca="1">_xlfn.XLOOKUP(D6847, Table1[ProductID], Table1[List Price (USD)])</f>
        <v>381.78</v>
      </c>
      <c r="H6847">
        <f ca="1">A6847*G6847</f>
        <v>17943.66</v>
      </c>
    </row>
    <row r="6848" spans="1:8" x14ac:dyDescent="0.3">
      <c r="A6848">
        <f t="shared" ca="1" si="318"/>
        <v>49</v>
      </c>
      <c r="B6848" t="str">
        <v>00006847</v>
      </c>
      <c r="C6848" s="1">
        <f t="shared" ca="1" si="319"/>
        <v>45047</v>
      </c>
      <c r="D6848" s="4" t="str">
        <f t="shared" ca="1" si="320"/>
        <v>P048</v>
      </c>
      <c r="E6848" t="str">
        <f ca="1">_xlfn.XLOOKUP(D6848, Table1[ProductID], Table1[Product Name])</f>
        <v>Football</v>
      </c>
      <c r="F6848" t="str">
        <f ca="1">_xlfn.XLOOKUP(D6848, Table1[ProductID], Table1[Category])</f>
        <v>Sports Equipment</v>
      </c>
      <c r="G6848">
        <f ca="1">_xlfn.XLOOKUP(D6848, Table1[ProductID], Table1[List Price (USD)])</f>
        <v>132.25</v>
      </c>
      <c r="H6848">
        <f ca="1">A6848*G6848</f>
        <v>6480.25</v>
      </c>
    </row>
    <row r="6849" spans="1:8" x14ac:dyDescent="0.3">
      <c r="A6849">
        <f t="shared" ca="1" si="318"/>
        <v>54</v>
      </c>
      <c r="B6849" t="str">
        <v>00006848</v>
      </c>
      <c r="C6849" s="1">
        <f t="shared" ca="1" si="319"/>
        <v>45358</v>
      </c>
      <c r="D6849" s="4" t="str">
        <f t="shared" ca="1" si="320"/>
        <v>P012</v>
      </c>
      <c r="E6849" t="str">
        <f ca="1">_xlfn.XLOOKUP(D6849, Table1[ProductID], Table1[Product Name])</f>
        <v>Microwave</v>
      </c>
      <c r="F6849" t="str">
        <f ca="1">_xlfn.XLOOKUP(D6849, Table1[ProductID], Table1[Category])</f>
        <v>Home Appliances</v>
      </c>
      <c r="G6849">
        <f ca="1">_xlfn.XLOOKUP(D6849, Table1[ProductID], Table1[List Price (USD)])</f>
        <v>376.82</v>
      </c>
      <c r="H6849">
        <f ca="1">A6849*G6849</f>
        <v>20348.28</v>
      </c>
    </row>
    <row r="6850" spans="1:8" x14ac:dyDescent="0.3">
      <c r="A6850">
        <f t="shared" ca="1" si="318"/>
        <v>66</v>
      </c>
      <c r="B6850" t="str">
        <v>00006849</v>
      </c>
      <c r="C6850" s="1">
        <f t="shared" ca="1" si="319"/>
        <v>45267</v>
      </c>
      <c r="D6850" s="4" t="str">
        <f t="shared" ca="1" si="320"/>
        <v>P006</v>
      </c>
      <c r="E6850" t="str">
        <f ca="1">_xlfn.XLOOKUP(D6850, Table1[ProductID], Table1[Product Name])</f>
        <v>Gaming Console</v>
      </c>
      <c r="F6850" t="str">
        <f ca="1">_xlfn.XLOOKUP(D6850, Table1[ProductID], Table1[Category])</f>
        <v>Electronics</v>
      </c>
      <c r="G6850">
        <f ca="1">_xlfn.XLOOKUP(D6850, Table1[ProductID], Table1[List Price (USD)])</f>
        <v>1803.36</v>
      </c>
      <c r="H6850">
        <f ca="1">A6850*G6850</f>
        <v>119021.75999999999</v>
      </c>
    </row>
    <row r="6851" spans="1:8" x14ac:dyDescent="0.3">
      <c r="A6851">
        <f t="shared" ref="A6851:A6914" ca="1" si="321">ROUND(_xlfn.NORM.INV(RAND(), 50, 10), 0)</f>
        <v>47</v>
      </c>
      <c r="B6851" t="str">
        <v>00006850</v>
      </c>
      <c r="C6851" s="1">
        <f t="shared" ref="C6851:C6914" ca="1" si="322">DATE(RANDBETWEEN(2022, 2025), RANDBETWEEN(1, 12), RANDBETWEEN(1, DAY(EOMONTH(DATE(RANDBETWEEN(2022, 2025), RANDBETWEEN(1,12), 1), 0))))</f>
        <v>44749</v>
      </c>
      <c r="D6851" s="4" t="str">
        <f t="shared" ref="D6851:D6914" ca="1" si="323">"P" &amp; TEXT(RANDBETWEEN(1, 50), "000")</f>
        <v>P042</v>
      </c>
      <c r="E6851" t="str">
        <f ca="1">_xlfn.XLOOKUP(D6851, Table1[ProductID], Table1[Product Name])</f>
        <v>Dumbbells</v>
      </c>
      <c r="F6851" t="str">
        <f ca="1">_xlfn.XLOOKUP(D6851, Table1[ProductID], Table1[Category])</f>
        <v>Sports Equipment</v>
      </c>
      <c r="G6851">
        <f ca="1">_xlfn.XLOOKUP(D6851, Table1[ProductID], Table1[List Price (USD)])</f>
        <v>343.21</v>
      </c>
      <c r="H6851">
        <f ca="1">A6851*G6851</f>
        <v>16130.869999999999</v>
      </c>
    </row>
    <row r="6852" spans="1:8" x14ac:dyDescent="0.3">
      <c r="A6852">
        <f t="shared" ca="1" si="321"/>
        <v>47</v>
      </c>
      <c r="B6852" t="str">
        <v>00006851</v>
      </c>
      <c r="C6852" s="1">
        <f t="shared" ca="1" si="322"/>
        <v>45490</v>
      </c>
      <c r="D6852" s="4" t="str">
        <f t="shared" ca="1" si="323"/>
        <v>P025</v>
      </c>
      <c r="E6852" t="str">
        <f ca="1">_xlfn.XLOOKUP(D6852, Table1[ProductID], Table1[Product Name])</f>
        <v>Office Chair</v>
      </c>
      <c r="F6852" t="str">
        <f ca="1">_xlfn.XLOOKUP(D6852, Table1[ProductID], Table1[Category])</f>
        <v>Furniture</v>
      </c>
      <c r="G6852">
        <f ca="1">_xlfn.XLOOKUP(D6852, Table1[ProductID], Table1[List Price (USD)])</f>
        <v>1031.07</v>
      </c>
      <c r="H6852">
        <f ca="1">A6852*G6852</f>
        <v>48460.289999999994</v>
      </c>
    </row>
    <row r="6853" spans="1:8" x14ac:dyDescent="0.3">
      <c r="A6853">
        <f t="shared" ca="1" si="321"/>
        <v>46</v>
      </c>
      <c r="B6853" t="str">
        <v>00006852</v>
      </c>
      <c r="C6853" s="1">
        <f t="shared" ca="1" si="322"/>
        <v>44740</v>
      </c>
      <c r="D6853" s="4" t="str">
        <f t="shared" ca="1" si="323"/>
        <v>P030</v>
      </c>
      <c r="E6853" t="str">
        <f ca="1">_xlfn.XLOOKUP(D6853, Table1[ProductID], Table1[Product Name])</f>
        <v>Coffee Table</v>
      </c>
      <c r="F6853" t="str">
        <f ca="1">_xlfn.XLOOKUP(D6853, Table1[ProductID], Table1[Category])</f>
        <v>Furniture</v>
      </c>
      <c r="G6853">
        <f ca="1">_xlfn.XLOOKUP(D6853, Table1[ProductID], Table1[List Price (USD)])</f>
        <v>1033.22</v>
      </c>
      <c r="H6853">
        <f ca="1">A6853*G6853</f>
        <v>47528.12</v>
      </c>
    </row>
    <row r="6854" spans="1:8" x14ac:dyDescent="0.3">
      <c r="A6854">
        <f t="shared" ca="1" si="321"/>
        <v>61</v>
      </c>
      <c r="B6854" t="str">
        <v>00006853</v>
      </c>
      <c r="C6854" s="1">
        <f t="shared" ca="1" si="322"/>
        <v>45440</v>
      </c>
      <c r="D6854" s="4" t="str">
        <f t="shared" ca="1" si="323"/>
        <v>P049</v>
      </c>
      <c r="E6854" t="str">
        <f ca="1">_xlfn.XLOOKUP(D6854, Table1[ProductID], Table1[Product Name])</f>
        <v>Bicycle</v>
      </c>
      <c r="F6854" t="str">
        <f ca="1">_xlfn.XLOOKUP(D6854, Table1[ProductID], Table1[Category])</f>
        <v>Sports Equipment</v>
      </c>
      <c r="G6854">
        <f ca="1">_xlfn.XLOOKUP(D6854, Table1[ProductID], Table1[List Price (USD)])</f>
        <v>484.37</v>
      </c>
      <c r="H6854">
        <f ca="1">A6854*G6854</f>
        <v>29546.57</v>
      </c>
    </row>
    <row r="6855" spans="1:8" x14ac:dyDescent="0.3">
      <c r="A6855">
        <f t="shared" ca="1" si="321"/>
        <v>43</v>
      </c>
      <c r="B6855" t="str">
        <v>00006854</v>
      </c>
      <c r="C6855" s="1">
        <f t="shared" ca="1" si="322"/>
        <v>45150</v>
      </c>
      <c r="D6855" s="4" t="str">
        <f t="shared" ca="1" si="323"/>
        <v>P013</v>
      </c>
      <c r="E6855" t="str">
        <f ca="1">_xlfn.XLOOKUP(D6855, Table1[ProductID], Table1[Product Name])</f>
        <v>Washing Machine</v>
      </c>
      <c r="F6855" t="str">
        <f ca="1">_xlfn.XLOOKUP(D6855, Table1[ProductID], Table1[Category])</f>
        <v>Home Appliances</v>
      </c>
      <c r="G6855">
        <f ca="1">_xlfn.XLOOKUP(D6855, Table1[ProductID], Table1[List Price (USD)])</f>
        <v>530.19000000000005</v>
      </c>
      <c r="H6855">
        <f ca="1">A6855*G6855</f>
        <v>22798.170000000002</v>
      </c>
    </row>
    <row r="6856" spans="1:8" x14ac:dyDescent="0.3">
      <c r="A6856">
        <f t="shared" ca="1" si="321"/>
        <v>50</v>
      </c>
      <c r="B6856" t="str">
        <v>00006855</v>
      </c>
      <c r="C6856" s="1">
        <f t="shared" ca="1" si="322"/>
        <v>44729</v>
      </c>
      <c r="D6856" s="4" t="str">
        <f t="shared" ca="1" si="323"/>
        <v>P047</v>
      </c>
      <c r="E6856" t="str">
        <f ca="1">_xlfn.XLOOKUP(D6856, Table1[ProductID], Table1[Product Name])</f>
        <v>Jump Rope</v>
      </c>
      <c r="F6856" t="str">
        <f ca="1">_xlfn.XLOOKUP(D6856, Table1[ProductID], Table1[Category])</f>
        <v>Sports Equipment</v>
      </c>
      <c r="G6856">
        <f ca="1">_xlfn.XLOOKUP(D6856, Table1[ProductID], Table1[List Price (USD)])</f>
        <v>630.27</v>
      </c>
      <c r="H6856">
        <f ca="1">A6856*G6856</f>
        <v>31513.5</v>
      </c>
    </row>
    <row r="6857" spans="1:8" x14ac:dyDescent="0.3">
      <c r="A6857">
        <f t="shared" ca="1" si="321"/>
        <v>43</v>
      </c>
      <c r="B6857" t="str">
        <v>00006856</v>
      </c>
      <c r="C6857" s="1">
        <f t="shared" ca="1" si="322"/>
        <v>44579</v>
      </c>
      <c r="D6857" s="4" t="str">
        <f t="shared" ca="1" si="323"/>
        <v>P036</v>
      </c>
      <c r="E6857" t="str">
        <f ca="1">_xlfn.XLOOKUP(D6857, Table1[ProductID], Table1[Product Name])</f>
        <v>Sweater</v>
      </c>
      <c r="F6857" t="str">
        <f ca="1">_xlfn.XLOOKUP(D6857, Table1[ProductID], Table1[Category])</f>
        <v>Clothing</v>
      </c>
      <c r="G6857">
        <f ca="1">_xlfn.XLOOKUP(D6857, Table1[ProductID], Table1[List Price (USD)])</f>
        <v>228.82</v>
      </c>
      <c r="H6857">
        <f ca="1">A6857*G6857</f>
        <v>9839.26</v>
      </c>
    </row>
    <row r="6858" spans="1:8" x14ac:dyDescent="0.3">
      <c r="A6858">
        <f t="shared" ca="1" si="321"/>
        <v>39</v>
      </c>
      <c r="B6858" t="str">
        <v>00006857</v>
      </c>
      <c r="C6858" s="1">
        <f t="shared" ca="1" si="322"/>
        <v>45520</v>
      </c>
      <c r="D6858" s="4" t="str">
        <f t="shared" ca="1" si="323"/>
        <v>P023</v>
      </c>
      <c r="E6858" t="str">
        <f ca="1">_xlfn.XLOOKUP(D6858, Table1[ProductID], Table1[Product Name])</f>
        <v>Bed Frame</v>
      </c>
      <c r="F6858" t="str">
        <f ca="1">_xlfn.XLOOKUP(D6858, Table1[ProductID], Table1[Category])</f>
        <v>Furniture</v>
      </c>
      <c r="G6858">
        <f ca="1">_xlfn.XLOOKUP(D6858, Table1[ProductID], Table1[List Price (USD)])</f>
        <v>238.34</v>
      </c>
      <c r="H6858">
        <f ca="1">A6858*G6858</f>
        <v>9295.26</v>
      </c>
    </row>
    <row r="6859" spans="1:8" x14ac:dyDescent="0.3">
      <c r="A6859">
        <f t="shared" ca="1" si="321"/>
        <v>40</v>
      </c>
      <c r="B6859" t="str">
        <v>00006858</v>
      </c>
      <c r="C6859" s="1">
        <f t="shared" ca="1" si="322"/>
        <v>45515</v>
      </c>
      <c r="D6859" s="4" t="str">
        <f t="shared" ca="1" si="323"/>
        <v>P043</v>
      </c>
      <c r="E6859" t="str">
        <f ca="1">_xlfn.XLOOKUP(D6859, Table1[ProductID], Table1[Product Name])</f>
        <v>Basketball</v>
      </c>
      <c r="F6859" t="str">
        <f ca="1">_xlfn.XLOOKUP(D6859, Table1[ProductID], Table1[Category])</f>
        <v>Sports Equipment</v>
      </c>
      <c r="G6859">
        <f ca="1">_xlfn.XLOOKUP(D6859, Table1[ProductID], Table1[List Price (USD)])</f>
        <v>721</v>
      </c>
      <c r="H6859">
        <f ca="1">A6859*G6859</f>
        <v>28840</v>
      </c>
    </row>
    <row r="6860" spans="1:8" x14ac:dyDescent="0.3">
      <c r="A6860">
        <f t="shared" ca="1" si="321"/>
        <v>47</v>
      </c>
      <c r="B6860" t="str">
        <v>00006859</v>
      </c>
      <c r="C6860" s="1">
        <f t="shared" ca="1" si="322"/>
        <v>45279</v>
      </c>
      <c r="D6860" s="4" t="str">
        <f t="shared" ca="1" si="323"/>
        <v>P019</v>
      </c>
      <c r="E6860" t="str">
        <f ca="1">_xlfn.XLOOKUP(D6860, Table1[ProductID], Table1[Product Name])</f>
        <v>Coffee Maker</v>
      </c>
      <c r="F6860" t="str">
        <f ca="1">_xlfn.XLOOKUP(D6860, Table1[ProductID], Table1[Category])</f>
        <v>Home Appliances</v>
      </c>
      <c r="G6860">
        <f ca="1">_xlfn.XLOOKUP(D6860, Table1[ProductID], Table1[List Price (USD)])</f>
        <v>174.36</v>
      </c>
      <c r="H6860">
        <f ca="1">A6860*G6860</f>
        <v>8194.92</v>
      </c>
    </row>
    <row r="6861" spans="1:8" x14ac:dyDescent="0.3">
      <c r="A6861">
        <f t="shared" ca="1" si="321"/>
        <v>52</v>
      </c>
      <c r="B6861" t="str">
        <v>00006860</v>
      </c>
      <c r="C6861" s="1">
        <f t="shared" ca="1" si="322"/>
        <v>44919</v>
      </c>
      <c r="D6861" s="4" t="str">
        <f t="shared" ca="1" si="323"/>
        <v>P023</v>
      </c>
      <c r="E6861" t="str">
        <f ca="1">_xlfn.XLOOKUP(D6861, Table1[ProductID], Table1[Product Name])</f>
        <v>Bed Frame</v>
      </c>
      <c r="F6861" t="str">
        <f ca="1">_xlfn.XLOOKUP(D6861, Table1[ProductID], Table1[Category])</f>
        <v>Furniture</v>
      </c>
      <c r="G6861">
        <f ca="1">_xlfn.XLOOKUP(D6861, Table1[ProductID], Table1[List Price (USD)])</f>
        <v>238.34</v>
      </c>
      <c r="H6861">
        <f ca="1">A6861*G6861</f>
        <v>12393.68</v>
      </c>
    </row>
    <row r="6862" spans="1:8" x14ac:dyDescent="0.3">
      <c r="A6862">
        <f t="shared" ca="1" si="321"/>
        <v>48</v>
      </c>
      <c r="B6862" t="str">
        <v>00006861</v>
      </c>
      <c r="C6862" s="1">
        <f t="shared" ca="1" si="322"/>
        <v>45926</v>
      </c>
      <c r="D6862" s="4" t="str">
        <f t="shared" ca="1" si="323"/>
        <v>P006</v>
      </c>
      <c r="E6862" t="str">
        <f ca="1">_xlfn.XLOOKUP(D6862, Table1[ProductID], Table1[Product Name])</f>
        <v>Gaming Console</v>
      </c>
      <c r="F6862" t="str">
        <f ca="1">_xlfn.XLOOKUP(D6862, Table1[ProductID], Table1[Category])</f>
        <v>Electronics</v>
      </c>
      <c r="G6862">
        <f ca="1">_xlfn.XLOOKUP(D6862, Table1[ProductID], Table1[List Price (USD)])</f>
        <v>1803.36</v>
      </c>
      <c r="H6862">
        <f ca="1">A6862*G6862</f>
        <v>86561.279999999999</v>
      </c>
    </row>
    <row r="6863" spans="1:8" x14ac:dyDescent="0.3">
      <c r="A6863">
        <f t="shared" ca="1" si="321"/>
        <v>57</v>
      </c>
      <c r="B6863" t="str">
        <v>00006862</v>
      </c>
      <c r="C6863" s="1">
        <f t="shared" ca="1" si="322"/>
        <v>44733</v>
      </c>
      <c r="D6863" s="4" t="str">
        <f t="shared" ca="1" si="323"/>
        <v>P012</v>
      </c>
      <c r="E6863" t="str">
        <f ca="1">_xlfn.XLOOKUP(D6863, Table1[ProductID], Table1[Product Name])</f>
        <v>Microwave</v>
      </c>
      <c r="F6863" t="str">
        <f ca="1">_xlfn.XLOOKUP(D6863, Table1[ProductID], Table1[Category])</f>
        <v>Home Appliances</v>
      </c>
      <c r="G6863">
        <f ca="1">_xlfn.XLOOKUP(D6863, Table1[ProductID], Table1[List Price (USD)])</f>
        <v>376.82</v>
      </c>
      <c r="H6863">
        <f ca="1">A6863*G6863</f>
        <v>21478.739999999998</v>
      </c>
    </row>
    <row r="6864" spans="1:8" x14ac:dyDescent="0.3">
      <c r="A6864">
        <f t="shared" ca="1" si="321"/>
        <v>54</v>
      </c>
      <c r="B6864" t="str">
        <v>00006863</v>
      </c>
      <c r="C6864" s="1">
        <f t="shared" ca="1" si="322"/>
        <v>44734</v>
      </c>
      <c r="D6864" s="4" t="str">
        <f t="shared" ca="1" si="323"/>
        <v>P041</v>
      </c>
      <c r="E6864" t="str">
        <f ca="1">_xlfn.XLOOKUP(D6864, Table1[ProductID], Table1[Product Name])</f>
        <v>Treadmill</v>
      </c>
      <c r="F6864" t="str">
        <f ca="1">_xlfn.XLOOKUP(D6864, Table1[ProductID], Table1[Category])</f>
        <v>Sports Equipment</v>
      </c>
      <c r="G6864">
        <f ca="1">_xlfn.XLOOKUP(D6864, Table1[ProductID], Table1[List Price (USD)])</f>
        <v>465.55</v>
      </c>
      <c r="H6864">
        <f ca="1">A6864*G6864</f>
        <v>25139.7</v>
      </c>
    </row>
    <row r="6865" spans="1:8" x14ac:dyDescent="0.3">
      <c r="A6865">
        <f t="shared" ca="1" si="321"/>
        <v>45</v>
      </c>
      <c r="B6865" t="str">
        <v>00006864</v>
      </c>
      <c r="C6865" s="1">
        <f t="shared" ca="1" si="322"/>
        <v>45179</v>
      </c>
      <c r="D6865" s="4" t="str">
        <f t="shared" ca="1" si="323"/>
        <v>P015</v>
      </c>
      <c r="E6865" t="str">
        <f ca="1">_xlfn.XLOOKUP(D6865, Table1[ProductID], Table1[Product Name])</f>
        <v>Vacuum Cleaner</v>
      </c>
      <c r="F6865" t="str">
        <f ca="1">_xlfn.XLOOKUP(D6865, Table1[ProductID], Table1[Category])</f>
        <v>Home Appliances</v>
      </c>
      <c r="G6865">
        <f ca="1">_xlfn.XLOOKUP(D6865, Table1[ProductID], Table1[List Price (USD)])</f>
        <v>574.41</v>
      </c>
      <c r="H6865">
        <f ca="1">A6865*G6865</f>
        <v>25848.449999999997</v>
      </c>
    </row>
    <row r="6866" spans="1:8" x14ac:dyDescent="0.3">
      <c r="A6866">
        <f t="shared" ca="1" si="321"/>
        <v>44</v>
      </c>
      <c r="B6866" t="str">
        <v>00006865</v>
      </c>
      <c r="C6866" s="1">
        <f t="shared" ca="1" si="322"/>
        <v>45507</v>
      </c>
      <c r="D6866" s="4" t="str">
        <f t="shared" ca="1" si="323"/>
        <v>P012</v>
      </c>
      <c r="E6866" t="str">
        <f ca="1">_xlfn.XLOOKUP(D6866, Table1[ProductID], Table1[Product Name])</f>
        <v>Microwave</v>
      </c>
      <c r="F6866" t="str">
        <f ca="1">_xlfn.XLOOKUP(D6866, Table1[ProductID], Table1[Category])</f>
        <v>Home Appliances</v>
      </c>
      <c r="G6866">
        <f ca="1">_xlfn.XLOOKUP(D6866, Table1[ProductID], Table1[List Price (USD)])</f>
        <v>376.82</v>
      </c>
      <c r="H6866">
        <f ca="1">A6866*G6866</f>
        <v>16580.079999999998</v>
      </c>
    </row>
    <row r="6867" spans="1:8" x14ac:dyDescent="0.3">
      <c r="A6867">
        <f t="shared" ca="1" si="321"/>
        <v>43</v>
      </c>
      <c r="B6867" t="str">
        <v>00006866</v>
      </c>
      <c r="C6867" s="1">
        <f t="shared" ca="1" si="322"/>
        <v>44929</v>
      </c>
      <c r="D6867" s="4" t="str">
        <f t="shared" ca="1" si="323"/>
        <v>P033</v>
      </c>
      <c r="E6867" t="str">
        <f ca="1">_xlfn.XLOOKUP(D6867, Table1[ProductID], Table1[Product Name])</f>
        <v>T-Shirt</v>
      </c>
      <c r="F6867" t="str">
        <f ca="1">_xlfn.XLOOKUP(D6867, Table1[ProductID], Table1[Category])</f>
        <v>Clothing</v>
      </c>
      <c r="G6867">
        <f ca="1">_xlfn.XLOOKUP(D6867, Table1[ProductID], Table1[List Price (USD)])</f>
        <v>246.17</v>
      </c>
      <c r="H6867">
        <f ca="1">A6867*G6867</f>
        <v>10585.31</v>
      </c>
    </row>
    <row r="6868" spans="1:8" x14ac:dyDescent="0.3">
      <c r="A6868">
        <f t="shared" ca="1" si="321"/>
        <v>54</v>
      </c>
      <c r="B6868" t="str">
        <v>00006867</v>
      </c>
      <c r="C6868" s="1">
        <f t="shared" ca="1" si="322"/>
        <v>45999</v>
      </c>
      <c r="D6868" s="4" t="str">
        <f t="shared" ca="1" si="323"/>
        <v>P038</v>
      </c>
      <c r="E6868" t="str">
        <f ca="1">_xlfn.XLOOKUP(D6868, Table1[ProductID], Table1[Product Name])</f>
        <v>Skirt</v>
      </c>
      <c r="F6868" t="str">
        <f ca="1">_xlfn.XLOOKUP(D6868, Table1[ProductID], Table1[Category])</f>
        <v>Clothing</v>
      </c>
      <c r="G6868">
        <f ca="1">_xlfn.XLOOKUP(D6868, Table1[ProductID], Table1[List Price (USD)])</f>
        <v>77.53</v>
      </c>
      <c r="H6868">
        <f ca="1">A6868*G6868</f>
        <v>4186.62</v>
      </c>
    </row>
    <row r="6869" spans="1:8" x14ac:dyDescent="0.3">
      <c r="A6869">
        <f t="shared" ca="1" si="321"/>
        <v>63</v>
      </c>
      <c r="B6869" t="str">
        <v>00006868</v>
      </c>
      <c r="C6869" s="1">
        <f t="shared" ca="1" si="322"/>
        <v>44810</v>
      </c>
      <c r="D6869" s="4" t="str">
        <f t="shared" ca="1" si="323"/>
        <v>P040</v>
      </c>
      <c r="E6869" t="str">
        <f ca="1">_xlfn.XLOOKUP(D6869, Table1[ProductID], Table1[Product Name])</f>
        <v>Scarf</v>
      </c>
      <c r="F6869" t="str">
        <f ca="1">_xlfn.XLOOKUP(D6869, Table1[ProductID], Table1[Category])</f>
        <v>Clothing</v>
      </c>
      <c r="G6869">
        <f ca="1">_xlfn.XLOOKUP(D6869, Table1[ProductID], Table1[List Price (USD)])</f>
        <v>233.32</v>
      </c>
      <c r="H6869">
        <f ca="1">A6869*G6869</f>
        <v>14699.16</v>
      </c>
    </row>
    <row r="6870" spans="1:8" x14ac:dyDescent="0.3">
      <c r="A6870">
        <f t="shared" ca="1" si="321"/>
        <v>48</v>
      </c>
      <c r="B6870" t="str">
        <v>00006869</v>
      </c>
      <c r="C6870" s="1">
        <f t="shared" ca="1" si="322"/>
        <v>44884</v>
      </c>
      <c r="D6870" s="4" t="str">
        <f t="shared" ca="1" si="323"/>
        <v>P015</v>
      </c>
      <c r="E6870" t="str">
        <f ca="1">_xlfn.XLOOKUP(D6870, Table1[ProductID], Table1[Product Name])</f>
        <v>Vacuum Cleaner</v>
      </c>
      <c r="F6870" t="str">
        <f ca="1">_xlfn.XLOOKUP(D6870, Table1[ProductID], Table1[Category])</f>
        <v>Home Appliances</v>
      </c>
      <c r="G6870">
        <f ca="1">_xlfn.XLOOKUP(D6870, Table1[ProductID], Table1[List Price (USD)])</f>
        <v>574.41</v>
      </c>
      <c r="H6870">
        <f ca="1">A6870*G6870</f>
        <v>27571.68</v>
      </c>
    </row>
    <row r="6871" spans="1:8" x14ac:dyDescent="0.3">
      <c r="A6871">
        <f t="shared" ca="1" si="321"/>
        <v>29</v>
      </c>
      <c r="B6871" t="str">
        <v>00006870</v>
      </c>
      <c r="C6871" s="1">
        <f t="shared" ca="1" si="322"/>
        <v>45393</v>
      </c>
      <c r="D6871" s="4" t="str">
        <f t="shared" ca="1" si="323"/>
        <v>P028</v>
      </c>
      <c r="E6871" t="str">
        <f ca="1">_xlfn.XLOOKUP(D6871, Table1[ProductID], Table1[Product Name])</f>
        <v>Dresser</v>
      </c>
      <c r="F6871" t="str">
        <f ca="1">_xlfn.XLOOKUP(D6871, Table1[ProductID], Table1[Category])</f>
        <v>Furniture</v>
      </c>
      <c r="G6871">
        <f ca="1">_xlfn.XLOOKUP(D6871, Table1[ProductID], Table1[List Price (USD)])</f>
        <v>1779.77</v>
      </c>
      <c r="H6871">
        <f ca="1">A6871*G6871</f>
        <v>51613.33</v>
      </c>
    </row>
    <row r="6872" spans="1:8" x14ac:dyDescent="0.3">
      <c r="A6872">
        <f t="shared" ca="1" si="321"/>
        <v>53</v>
      </c>
      <c r="B6872" t="str">
        <v>00006871</v>
      </c>
      <c r="C6872" s="1">
        <f t="shared" ca="1" si="322"/>
        <v>45992</v>
      </c>
      <c r="D6872" s="4" t="str">
        <f t="shared" ca="1" si="323"/>
        <v>P013</v>
      </c>
      <c r="E6872" t="str">
        <f ca="1">_xlfn.XLOOKUP(D6872, Table1[ProductID], Table1[Product Name])</f>
        <v>Washing Machine</v>
      </c>
      <c r="F6872" t="str">
        <f ca="1">_xlfn.XLOOKUP(D6872, Table1[ProductID], Table1[Category])</f>
        <v>Home Appliances</v>
      </c>
      <c r="G6872">
        <f ca="1">_xlfn.XLOOKUP(D6872, Table1[ProductID], Table1[List Price (USD)])</f>
        <v>530.19000000000005</v>
      </c>
      <c r="H6872">
        <f ca="1">A6872*G6872</f>
        <v>28100.070000000003</v>
      </c>
    </row>
    <row r="6873" spans="1:8" x14ac:dyDescent="0.3">
      <c r="A6873">
        <f t="shared" ca="1" si="321"/>
        <v>47</v>
      </c>
      <c r="B6873" t="str">
        <v>00006872</v>
      </c>
      <c r="C6873" s="1">
        <f t="shared" ca="1" si="322"/>
        <v>44648</v>
      </c>
      <c r="D6873" s="4" t="str">
        <f t="shared" ca="1" si="323"/>
        <v>P017</v>
      </c>
      <c r="E6873" t="str">
        <f ca="1">_xlfn.XLOOKUP(D6873, Table1[ProductID], Table1[Product Name])</f>
        <v>Toaster</v>
      </c>
      <c r="F6873" t="str">
        <f ca="1">_xlfn.XLOOKUP(D6873, Table1[ProductID], Table1[Category])</f>
        <v>Home Appliances</v>
      </c>
      <c r="G6873">
        <f ca="1">_xlfn.XLOOKUP(D6873, Table1[ProductID], Table1[List Price (USD)])</f>
        <v>1398.73</v>
      </c>
      <c r="H6873">
        <f ca="1">A6873*G6873</f>
        <v>65740.31</v>
      </c>
    </row>
    <row r="6874" spans="1:8" x14ac:dyDescent="0.3">
      <c r="A6874">
        <f t="shared" ca="1" si="321"/>
        <v>55</v>
      </c>
      <c r="B6874" t="str">
        <v>00006873</v>
      </c>
      <c r="C6874" s="1">
        <f t="shared" ca="1" si="322"/>
        <v>45752</v>
      </c>
      <c r="D6874" s="4" t="str">
        <f t="shared" ca="1" si="323"/>
        <v>P042</v>
      </c>
      <c r="E6874" t="str">
        <f ca="1">_xlfn.XLOOKUP(D6874, Table1[ProductID], Table1[Product Name])</f>
        <v>Dumbbells</v>
      </c>
      <c r="F6874" t="str">
        <f ca="1">_xlfn.XLOOKUP(D6874, Table1[ProductID], Table1[Category])</f>
        <v>Sports Equipment</v>
      </c>
      <c r="G6874">
        <f ca="1">_xlfn.XLOOKUP(D6874, Table1[ProductID], Table1[List Price (USD)])</f>
        <v>343.21</v>
      </c>
      <c r="H6874">
        <f ca="1">A6874*G6874</f>
        <v>18876.55</v>
      </c>
    </row>
    <row r="6875" spans="1:8" x14ac:dyDescent="0.3">
      <c r="A6875">
        <f t="shared" ca="1" si="321"/>
        <v>57</v>
      </c>
      <c r="B6875" t="str">
        <v>00006874</v>
      </c>
      <c r="C6875" s="1">
        <f t="shared" ca="1" si="322"/>
        <v>44887</v>
      </c>
      <c r="D6875" s="4" t="str">
        <f t="shared" ca="1" si="323"/>
        <v>P049</v>
      </c>
      <c r="E6875" t="str">
        <f ca="1">_xlfn.XLOOKUP(D6875, Table1[ProductID], Table1[Product Name])</f>
        <v>Bicycle</v>
      </c>
      <c r="F6875" t="str">
        <f ca="1">_xlfn.XLOOKUP(D6875, Table1[ProductID], Table1[Category])</f>
        <v>Sports Equipment</v>
      </c>
      <c r="G6875">
        <f ca="1">_xlfn.XLOOKUP(D6875, Table1[ProductID], Table1[List Price (USD)])</f>
        <v>484.37</v>
      </c>
      <c r="H6875">
        <f ca="1">A6875*G6875</f>
        <v>27609.09</v>
      </c>
    </row>
    <row r="6876" spans="1:8" x14ac:dyDescent="0.3">
      <c r="A6876">
        <f t="shared" ca="1" si="321"/>
        <v>36</v>
      </c>
      <c r="B6876" t="str">
        <v>00006875</v>
      </c>
      <c r="C6876" s="1">
        <f t="shared" ca="1" si="322"/>
        <v>45676</v>
      </c>
      <c r="D6876" s="4" t="str">
        <f t="shared" ca="1" si="323"/>
        <v>P004</v>
      </c>
      <c r="E6876" t="str">
        <f ca="1">_xlfn.XLOOKUP(D6876, Table1[ProductID], Table1[Product Name])</f>
        <v>Headphones</v>
      </c>
      <c r="F6876" t="str">
        <f ca="1">_xlfn.XLOOKUP(D6876, Table1[ProductID], Table1[Category])</f>
        <v>Electronics</v>
      </c>
      <c r="G6876">
        <f ca="1">_xlfn.XLOOKUP(D6876, Table1[ProductID], Table1[List Price (USD)])</f>
        <v>1446.91</v>
      </c>
      <c r="H6876">
        <f ca="1">A6876*G6876</f>
        <v>52088.76</v>
      </c>
    </row>
    <row r="6877" spans="1:8" x14ac:dyDescent="0.3">
      <c r="A6877">
        <f t="shared" ca="1" si="321"/>
        <v>41</v>
      </c>
      <c r="B6877" t="str">
        <v>00006876</v>
      </c>
      <c r="C6877" s="1">
        <f t="shared" ca="1" si="322"/>
        <v>45766</v>
      </c>
      <c r="D6877" s="4" t="str">
        <f t="shared" ca="1" si="323"/>
        <v>P013</v>
      </c>
      <c r="E6877" t="str">
        <f ca="1">_xlfn.XLOOKUP(D6877, Table1[ProductID], Table1[Product Name])</f>
        <v>Washing Machine</v>
      </c>
      <c r="F6877" t="str">
        <f ca="1">_xlfn.XLOOKUP(D6877, Table1[ProductID], Table1[Category])</f>
        <v>Home Appliances</v>
      </c>
      <c r="G6877">
        <f ca="1">_xlfn.XLOOKUP(D6877, Table1[ProductID], Table1[List Price (USD)])</f>
        <v>530.19000000000005</v>
      </c>
      <c r="H6877">
        <f ca="1">A6877*G6877</f>
        <v>21737.79</v>
      </c>
    </row>
    <row r="6878" spans="1:8" x14ac:dyDescent="0.3">
      <c r="A6878">
        <f t="shared" ca="1" si="321"/>
        <v>63</v>
      </c>
      <c r="B6878" t="str">
        <v>00006877</v>
      </c>
      <c r="C6878" s="1">
        <f t="shared" ca="1" si="322"/>
        <v>44706</v>
      </c>
      <c r="D6878" s="4" t="str">
        <f t="shared" ca="1" si="323"/>
        <v>P040</v>
      </c>
      <c r="E6878" t="str">
        <f ca="1">_xlfn.XLOOKUP(D6878, Table1[ProductID], Table1[Product Name])</f>
        <v>Scarf</v>
      </c>
      <c r="F6878" t="str">
        <f ca="1">_xlfn.XLOOKUP(D6878, Table1[ProductID], Table1[Category])</f>
        <v>Clothing</v>
      </c>
      <c r="G6878">
        <f ca="1">_xlfn.XLOOKUP(D6878, Table1[ProductID], Table1[List Price (USD)])</f>
        <v>233.32</v>
      </c>
      <c r="H6878">
        <f ca="1">A6878*G6878</f>
        <v>14699.16</v>
      </c>
    </row>
    <row r="6879" spans="1:8" x14ac:dyDescent="0.3">
      <c r="A6879">
        <f t="shared" ca="1" si="321"/>
        <v>63</v>
      </c>
      <c r="B6879" t="str">
        <v>00006878</v>
      </c>
      <c r="C6879" s="1">
        <f t="shared" ca="1" si="322"/>
        <v>45959</v>
      </c>
      <c r="D6879" s="4" t="str">
        <f t="shared" ca="1" si="323"/>
        <v>P008</v>
      </c>
      <c r="E6879" t="str">
        <f ca="1">_xlfn.XLOOKUP(D6879, Table1[ProductID], Table1[Product Name])</f>
        <v>Keyboard</v>
      </c>
      <c r="F6879" t="str">
        <f ca="1">_xlfn.XLOOKUP(D6879, Table1[ProductID], Table1[Category])</f>
        <v>Electronics</v>
      </c>
      <c r="G6879">
        <f ca="1">_xlfn.XLOOKUP(D6879, Table1[ProductID], Table1[List Price (USD)])</f>
        <v>302.77999999999997</v>
      </c>
      <c r="H6879">
        <f ca="1">A6879*G6879</f>
        <v>19075.14</v>
      </c>
    </row>
    <row r="6880" spans="1:8" x14ac:dyDescent="0.3">
      <c r="A6880">
        <f t="shared" ca="1" si="321"/>
        <v>54</v>
      </c>
      <c r="B6880" t="str">
        <v>00006879</v>
      </c>
      <c r="C6880" s="1">
        <f t="shared" ca="1" si="322"/>
        <v>45495</v>
      </c>
      <c r="D6880" s="4" t="str">
        <f t="shared" ca="1" si="323"/>
        <v>P018</v>
      </c>
      <c r="E6880" t="str">
        <f ca="1">_xlfn.XLOOKUP(D6880, Table1[ProductID], Table1[Product Name])</f>
        <v>Blender</v>
      </c>
      <c r="F6880" t="str">
        <f ca="1">_xlfn.XLOOKUP(D6880, Table1[ProductID], Table1[Category])</f>
        <v>Home Appliances</v>
      </c>
      <c r="G6880">
        <f ca="1">_xlfn.XLOOKUP(D6880, Table1[ProductID], Table1[List Price (USD)])</f>
        <v>857.1</v>
      </c>
      <c r="H6880">
        <f ca="1">A6880*G6880</f>
        <v>46283.4</v>
      </c>
    </row>
    <row r="6881" spans="1:8" x14ac:dyDescent="0.3">
      <c r="A6881">
        <f t="shared" ca="1" si="321"/>
        <v>46</v>
      </c>
      <c r="B6881" t="str">
        <v>00006880</v>
      </c>
      <c r="C6881" s="1">
        <f t="shared" ca="1" si="322"/>
        <v>45371</v>
      </c>
      <c r="D6881" s="4" t="str">
        <f t="shared" ca="1" si="323"/>
        <v>P014</v>
      </c>
      <c r="E6881" t="str">
        <f ca="1">_xlfn.XLOOKUP(D6881, Table1[ProductID], Table1[Product Name])</f>
        <v>Air Conditioner</v>
      </c>
      <c r="F6881" t="str">
        <f ca="1">_xlfn.XLOOKUP(D6881, Table1[ProductID], Table1[Category])</f>
        <v>Home Appliances</v>
      </c>
      <c r="G6881">
        <f ca="1">_xlfn.XLOOKUP(D6881, Table1[ProductID], Table1[List Price (USD)])</f>
        <v>1217.68</v>
      </c>
      <c r="H6881">
        <f ca="1">A6881*G6881</f>
        <v>56013.280000000006</v>
      </c>
    </row>
    <row r="6882" spans="1:8" x14ac:dyDescent="0.3">
      <c r="A6882">
        <f t="shared" ca="1" si="321"/>
        <v>51</v>
      </c>
      <c r="B6882" t="str">
        <v>00006881</v>
      </c>
      <c r="C6882" s="1">
        <f t="shared" ca="1" si="322"/>
        <v>45530</v>
      </c>
      <c r="D6882" s="4" t="str">
        <f t="shared" ca="1" si="323"/>
        <v>P020</v>
      </c>
      <c r="E6882" t="str">
        <f ca="1">_xlfn.XLOOKUP(D6882, Table1[ProductID], Table1[Product Name])</f>
        <v>Electric Kettle</v>
      </c>
      <c r="F6882" t="str">
        <f ca="1">_xlfn.XLOOKUP(D6882, Table1[ProductID], Table1[Category])</f>
        <v>Home Appliances</v>
      </c>
      <c r="G6882">
        <f ca="1">_xlfn.XLOOKUP(D6882, Table1[ProductID], Table1[List Price (USD)])</f>
        <v>1290.33</v>
      </c>
      <c r="H6882">
        <f ca="1">A6882*G6882</f>
        <v>65806.83</v>
      </c>
    </row>
    <row r="6883" spans="1:8" x14ac:dyDescent="0.3">
      <c r="A6883">
        <f t="shared" ca="1" si="321"/>
        <v>43</v>
      </c>
      <c r="B6883" t="str">
        <v>00006882</v>
      </c>
      <c r="C6883" s="1">
        <f t="shared" ca="1" si="322"/>
        <v>45269</v>
      </c>
      <c r="D6883" s="4" t="str">
        <f t="shared" ca="1" si="323"/>
        <v>P039</v>
      </c>
      <c r="E6883" t="str">
        <f ca="1">_xlfn.XLOOKUP(D6883, Table1[ProductID], Table1[Product Name])</f>
        <v>Boots</v>
      </c>
      <c r="F6883" t="str">
        <f ca="1">_xlfn.XLOOKUP(D6883, Table1[ProductID], Table1[Category])</f>
        <v>Clothing</v>
      </c>
      <c r="G6883">
        <f ca="1">_xlfn.XLOOKUP(D6883, Table1[ProductID], Table1[List Price (USD)])</f>
        <v>58.97</v>
      </c>
      <c r="H6883">
        <f ca="1">A6883*G6883</f>
        <v>2535.71</v>
      </c>
    </row>
    <row r="6884" spans="1:8" x14ac:dyDescent="0.3">
      <c r="A6884">
        <f t="shared" ca="1" si="321"/>
        <v>49</v>
      </c>
      <c r="B6884" t="str">
        <v>00006883</v>
      </c>
      <c r="C6884" s="1">
        <f t="shared" ca="1" si="322"/>
        <v>45079</v>
      </c>
      <c r="D6884" s="4" t="str">
        <f t="shared" ca="1" si="323"/>
        <v>P016</v>
      </c>
      <c r="E6884" t="str">
        <f ca="1">_xlfn.XLOOKUP(D6884, Table1[ProductID], Table1[Product Name])</f>
        <v>Dishwasher</v>
      </c>
      <c r="F6884" t="str">
        <f ca="1">_xlfn.XLOOKUP(D6884, Table1[ProductID], Table1[Category])</f>
        <v>Home Appliances</v>
      </c>
      <c r="G6884">
        <f ca="1">_xlfn.XLOOKUP(D6884, Table1[ProductID], Table1[List Price (USD)])</f>
        <v>826.86</v>
      </c>
      <c r="H6884">
        <f ca="1">A6884*G6884</f>
        <v>40516.14</v>
      </c>
    </row>
    <row r="6885" spans="1:8" x14ac:dyDescent="0.3">
      <c r="A6885">
        <f t="shared" ca="1" si="321"/>
        <v>42</v>
      </c>
      <c r="B6885" t="str">
        <v>00006884</v>
      </c>
      <c r="C6885" s="1">
        <f t="shared" ca="1" si="322"/>
        <v>45821</v>
      </c>
      <c r="D6885" s="4" t="str">
        <f t="shared" ca="1" si="323"/>
        <v>P036</v>
      </c>
      <c r="E6885" t="str">
        <f ca="1">_xlfn.XLOOKUP(D6885, Table1[ProductID], Table1[Product Name])</f>
        <v>Sweater</v>
      </c>
      <c r="F6885" t="str">
        <f ca="1">_xlfn.XLOOKUP(D6885, Table1[ProductID], Table1[Category])</f>
        <v>Clothing</v>
      </c>
      <c r="G6885">
        <f ca="1">_xlfn.XLOOKUP(D6885, Table1[ProductID], Table1[List Price (USD)])</f>
        <v>228.82</v>
      </c>
      <c r="H6885">
        <f ca="1">A6885*G6885</f>
        <v>9610.44</v>
      </c>
    </row>
    <row r="6886" spans="1:8" x14ac:dyDescent="0.3">
      <c r="A6886">
        <f t="shared" ca="1" si="321"/>
        <v>46</v>
      </c>
      <c r="B6886" t="str">
        <v>00006885</v>
      </c>
      <c r="C6886" s="1">
        <f t="shared" ca="1" si="322"/>
        <v>44751</v>
      </c>
      <c r="D6886" s="4" t="str">
        <f t="shared" ca="1" si="323"/>
        <v>P047</v>
      </c>
      <c r="E6886" t="str">
        <f ca="1">_xlfn.XLOOKUP(D6886, Table1[ProductID], Table1[Product Name])</f>
        <v>Jump Rope</v>
      </c>
      <c r="F6886" t="str">
        <f ca="1">_xlfn.XLOOKUP(D6886, Table1[ProductID], Table1[Category])</f>
        <v>Sports Equipment</v>
      </c>
      <c r="G6886">
        <f ca="1">_xlfn.XLOOKUP(D6886, Table1[ProductID], Table1[List Price (USD)])</f>
        <v>630.27</v>
      </c>
      <c r="H6886">
        <f ca="1">A6886*G6886</f>
        <v>28992.42</v>
      </c>
    </row>
    <row r="6887" spans="1:8" x14ac:dyDescent="0.3">
      <c r="A6887">
        <f t="shared" ca="1" si="321"/>
        <v>50</v>
      </c>
      <c r="B6887" t="str">
        <v>00006886</v>
      </c>
      <c r="C6887" s="1">
        <f t="shared" ca="1" si="322"/>
        <v>44784</v>
      </c>
      <c r="D6887" s="4" t="str">
        <f t="shared" ca="1" si="323"/>
        <v>P043</v>
      </c>
      <c r="E6887" t="str">
        <f ca="1">_xlfn.XLOOKUP(D6887, Table1[ProductID], Table1[Product Name])</f>
        <v>Basketball</v>
      </c>
      <c r="F6887" t="str">
        <f ca="1">_xlfn.XLOOKUP(D6887, Table1[ProductID], Table1[Category])</f>
        <v>Sports Equipment</v>
      </c>
      <c r="G6887">
        <f ca="1">_xlfn.XLOOKUP(D6887, Table1[ProductID], Table1[List Price (USD)])</f>
        <v>721</v>
      </c>
      <c r="H6887">
        <f ca="1">A6887*G6887</f>
        <v>36050</v>
      </c>
    </row>
    <row r="6888" spans="1:8" x14ac:dyDescent="0.3">
      <c r="A6888">
        <f t="shared" ca="1" si="321"/>
        <v>61</v>
      </c>
      <c r="B6888" t="str">
        <v>00006887</v>
      </c>
      <c r="C6888" s="1">
        <f t="shared" ca="1" si="322"/>
        <v>45855</v>
      </c>
      <c r="D6888" s="4" t="str">
        <f t="shared" ca="1" si="323"/>
        <v>P025</v>
      </c>
      <c r="E6888" t="str">
        <f ca="1">_xlfn.XLOOKUP(D6888, Table1[ProductID], Table1[Product Name])</f>
        <v>Office Chair</v>
      </c>
      <c r="F6888" t="str">
        <f ca="1">_xlfn.XLOOKUP(D6888, Table1[ProductID], Table1[Category])</f>
        <v>Furniture</v>
      </c>
      <c r="G6888">
        <f ca="1">_xlfn.XLOOKUP(D6888, Table1[ProductID], Table1[List Price (USD)])</f>
        <v>1031.07</v>
      </c>
      <c r="H6888">
        <f ca="1">A6888*G6888</f>
        <v>62895.27</v>
      </c>
    </row>
    <row r="6889" spans="1:8" x14ac:dyDescent="0.3">
      <c r="A6889">
        <f t="shared" ca="1" si="321"/>
        <v>49</v>
      </c>
      <c r="B6889" t="str">
        <v>00006888</v>
      </c>
      <c r="C6889" s="1">
        <f t="shared" ca="1" si="322"/>
        <v>45614</v>
      </c>
      <c r="D6889" s="4" t="str">
        <f t="shared" ca="1" si="323"/>
        <v>P032</v>
      </c>
      <c r="E6889" t="str">
        <f ca="1">_xlfn.XLOOKUP(D6889, Table1[ProductID], Table1[Product Name])</f>
        <v>Jacket</v>
      </c>
      <c r="F6889" t="str">
        <f ca="1">_xlfn.XLOOKUP(D6889, Table1[ProductID], Table1[Category])</f>
        <v>Clothing</v>
      </c>
      <c r="G6889">
        <f ca="1">_xlfn.XLOOKUP(D6889, Table1[ProductID], Table1[List Price (USD)])</f>
        <v>35.36</v>
      </c>
      <c r="H6889">
        <f ca="1">A6889*G6889</f>
        <v>1732.6399999999999</v>
      </c>
    </row>
    <row r="6890" spans="1:8" x14ac:dyDescent="0.3">
      <c r="A6890">
        <f t="shared" ca="1" si="321"/>
        <v>57</v>
      </c>
      <c r="B6890" t="str">
        <v>00006889</v>
      </c>
      <c r="C6890" s="1">
        <f t="shared" ca="1" si="322"/>
        <v>45910</v>
      </c>
      <c r="D6890" s="4" t="str">
        <f t="shared" ca="1" si="323"/>
        <v>P007</v>
      </c>
      <c r="E6890" t="str">
        <f ca="1">_xlfn.XLOOKUP(D6890, Table1[ProductID], Table1[Product Name])</f>
        <v>Monitor</v>
      </c>
      <c r="F6890" t="str">
        <f ca="1">_xlfn.XLOOKUP(D6890, Table1[ProductID], Table1[Category])</f>
        <v>Electronics</v>
      </c>
      <c r="G6890">
        <f ca="1">_xlfn.XLOOKUP(D6890, Table1[ProductID], Table1[List Price (USD)])</f>
        <v>1453.7</v>
      </c>
      <c r="H6890">
        <f ca="1">A6890*G6890</f>
        <v>82860.900000000009</v>
      </c>
    </row>
    <row r="6891" spans="1:8" x14ac:dyDescent="0.3">
      <c r="A6891">
        <f t="shared" ca="1" si="321"/>
        <v>66</v>
      </c>
      <c r="B6891" t="str">
        <v>00006890</v>
      </c>
      <c r="C6891" s="1">
        <f t="shared" ca="1" si="322"/>
        <v>45367</v>
      </c>
      <c r="D6891" s="4" t="str">
        <f t="shared" ca="1" si="323"/>
        <v>P025</v>
      </c>
      <c r="E6891" t="str">
        <f ca="1">_xlfn.XLOOKUP(D6891, Table1[ProductID], Table1[Product Name])</f>
        <v>Office Chair</v>
      </c>
      <c r="F6891" t="str">
        <f ca="1">_xlfn.XLOOKUP(D6891, Table1[ProductID], Table1[Category])</f>
        <v>Furniture</v>
      </c>
      <c r="G6891">
        <f ca="1">_xlfn.XLOOKUP(D6891, Table1[ProductID], Table1[List Price (USD)])</f>
        <v>1031.07</v>
      </c>
      <c r="H6891">
        <f ca="1">A6891*G6891</f>
        <v>68050.62</v>
      </c>
    </row>
    <row r="6892" spans="1:8" x14ac:dyDescent="0.3">
      <c r="A6892">
        <f t="shared" ca="1" si="321"/>
        <v>44</v>
      </c>
      <c r="B6892" t="str">
        <v>00006891</v>
      </c>
      <c r="C6892" s="1">
        <f t="shared" ca="1" si="322"/>
        <v>45578</v>
      </c>
      <c r="D6892" s="4" t="str">
        <f t="shared" ca="1" si="323"/>
        <v>P016</v>
      </c>
      <c r="E6892" t="str">
        <f ca="1">_xlfn.XLOOKUP(D6892, Table1[ProductID], Table1[Product Name])</f>
        <v>Dishwasher</v>
      </c>
      <c r="F6892" t="str">
        <f ca="1">_xlfn.XLOOKUP(D6892, Table1[ProductID], Table1[Category])</f>
        <v>Home Appliances</v>
      </c>
      <c r="G6892">
        <f ca="1">_xlfn.XLOOKUP(D6892, Table1[ProductID], Table1[List Price (USD)])</f>
        <v>826.86</v>
      </c>
      <c r="H6892">
        <f ca="1">A6892*G6892</f>
        <v>36381.840000000004</v>
      </c>
    </row>
    <row r="6893" spans="1:8" x14ac:dyDescent="0.3">
      <c r="A6893">
        <f t="shared" ca="1" si="321"/>
        <v>39</v>
      </c>
      <c r="B6893" t="str">
        <v>00006892</v>
      </c>
      <c r="C6893" s="1">
        <f t="shared" ca="1" si="322"/>
        <v>44640</v>
      </c>
      <c r="D6893" s="4" t="str">
        <f t="shared" ca="1" si="323"/>
        <v>P033</v>
      </c>
      <c r="E6893" t="str">
        <f ca="1">_xlfn.XLOOKUP(D6893, Table1[ProductID], Table1[Product Name])</f>
        <v>T-Shirt</v>
      </c>
      <c r="F6893" t="str">
        <f ca="1">_xlfn.XLOOKUP(D6893, Table1[ProductID], Table1[Category])</f>
        <v>Clothing</v>
      </c>
      <c r="G6893">
        <f ca="1">_xlfn.XLOOKUP(D6893, Table1[ProductID], Table1[List Price (USD)])</f>
        <v>246.17</v>
      </c>
      <c r="H6893">
        <f ca="1">A6893*G6893</f>
        <v>9600.6299999999992</v>
      </c>
    </row>
    <row r="6894" spans="1:8" x14ac:dyDescent="0.3">
      <c r="A6894">
        <f t="shared" ca="1" si="321"/>
        <v>49</v>
      </c>
      <c r="B6894" t="str">
        <v>00006893</v>
      </c>
      <c r="C6894" s="1">
        <f t="shared" ca="1" si="322"/>
        <v>45153</v>
      </c>
      <c r="D6894" s="4" t="str">
        <f t="shared" ca="1" si="323"/>
        <v>P017</v>
      </c>
      <c r="E6894" t="str">
        <f ca="1">_xlfn.XLOOKUP(D6894, Table1[ProductID], Table1[Product Name])</f>
        <v>Toaster</v>
      </c>
      <c r="F6894" t="str">
        <f ca="1">_xlfn.XLOOKUP(D6894, Table1[ProductID], Table1[Category])</f>
        <v>Home Appliances</v>
      </c>
      <c r="G6894">
        <f ca="1">_xlfn.XLOOKUP(D6894, Table1[ProductID], Table1[List Price (USD)])</f>
        <v>1398.73</v>
      </c>
      <c r="H6894">
        <f ca="1">A6894*G6894</f>
        <v>68537.77</v>
      </c>
    </row>
    <row r="6895" spans="1:8" x14ac:dyDescent="0.3">
      <c r="A6895">
        <f t="shared" ca="1" si="321"/>
        <v>32</v>
      </c>
      <c r="B6895" t="str">
        <v>00006894</v>
      </c>
      <c r="C6895" s="1">
        <f t="shared" ca="1" si="322"/>
        <v>44773</v>
      </c>
      <c r="D6895" s="4" t="str">
        <f t="shared" ca="1" si="323"/>
        <v>P022</v>
      </c>
      <c r="E6895" t="str">
        <f ca="1">_xlfn.XLOOKUP(D6895, Table1[ProductID], Table1[Product Name])</f>
        <v>Dining Table</v>
      </c>
      <c r="F6895" t="str">
        <f ca="1">_xlfn.XLOOKUP(D6895, Table1[ProductID], Table1[Category])</f>
        <v>Furniture</v>
      </c>
      <c r="G6895">
        <f ca="1">_xlfn.XLOOKUP(D6895, Table1[ProductID], Table1[List Price (USD)])</f>
        <v>495.81</v>
      </c>
      <c r="H6895">
        <f ca="1">A6895*G6895</f>
        <v>15865.92</v>
      </c>
    </row>
    <row r="6896" spans="1:8" x14ac:dyDescent="0.3">
      <c r="A6896">
        <f t="shared" ca="1" si="321"/>
        <v>62</v>
      </c>
      <c r="B6896" t="str">
        <v>00006895</v>
      </c>
      <c r="C6896" s="1">
        <f t="shared" ca="1" si="322"/>
        <v>44690</v>
      </c>
      <c r="D6896" s="4" t="str">
        <f t="shared" ca="1" si="323"/>
        <v>P017</v>
      </c>
      <c r="E6896" t="str">
        <f ca="1">_xlfn.XLOOKUP(D6896, Table1[ProductID], Table1[Product Name])</f>
        <v>Toaster</v>
      </c>
      <c r="F6896" t="str">
        <f ca="1">_xlfn.XLOOKUP(D6896, Table1[ProductID], Table1[Category])</f>
        <v>Home Appliances</v>
      </c>
      <c r="G6896">
        <f ca="1">_xlfn.XLOOKUP(D6896, Table1[ProductID], Table1[List Price (USD)])</f>
        <v>1398.73</v>
      </c>
      <c r="H6896">
        <f ca="1">A6896*G6896</f>
        <v>86721.26</v>
      </c>
    </row>
    <row r="6897" spans="1:8" x14ac:dyDescent="0.3">
      <c r="A6897">
        <f t="shared" ca="1" si="321"/>
        <v>51</v>
      </c>
      <c r="B6897" t="str">
        <v>00006896</v>
      </c>
      <c r="C6897" s="1">
        <f t="shared" ca="1" si="322"/>
        <v>45013</v>
      </c>
      <c r="D6897" s="4" t="str">
        <f t="shared" ca="1" si="323"/>
        <v>P001</v>
      </c>
      <c r="E6897" t="str">
        <f ca="1">_xlfn.XLOOKUP(D6897, Table1[ProductID], Table1[Product Name])</f>
        <v>Laptop</v>
      </c>
      <c r="F6897" t="str">
        <f ca="1">_xlfn.XLOOKUP(D6897, Table1[ProductID], Table1[Category])</f>
        <v>Electronics</v>
      </c>
      <c r="G6897">
        <f ca="1">_xlfn.XLOOKUP(D6897, Table1[ProductID], Table1[List Price (USD)])</f>
        <v>1914.58</v>
      </c>
      <c r="H6897">
        <f ca="1">A6897*G6897</f>
        <v>97643.58</v>
      </c>
    </row>
    <row r="6898" spans="1:8" x14ac:dyDescent="0.3">
      <c r="A6898">
        <f t="shared" ca="1" si="321"/>
        <v>43</v>
      </c>
      <c r="B6898" t="str">
        <v>00006897</v>
      </c>
      <c r="C6898" s="1">
        <f t="shared" ca="1" si="322"/>
        <v>45483</v>
      </c>
      <c r="D6898" s="4" t="str">
        <f t="shared" ca="1" si="323"/>
        <v>P039</v>
      </c>
      <c r="E6898" t="str">
        <f ca="1">_xlfn.XLOOKUP(D6898, Table1[ProductID], Table1[Product Name])</f>
        <v>Boots</v>
      </c>
      <c r="F6898" t="str">
        <f ca="1">_xlfn.XLOOKUP(D6898, Table1[ProductID], Table1[Category])</f>
        <v>Clothing</v>
      </c>
      <c r="G6898">
        <f ca="1">_xlfn.XLOOKUP(D6898, Table1[ProductID], Table1[List Price (USD)])</f>
        <v>58.97</v>
      </c>
      <c r="H6898">
        <f ca="1">A6898*G6898</f>
        <v>2535.71</v>
      </c>
    </row>
    <row r="6899" spans="1:8" x14ac:dyDescent="0.3">
      <c r="A6899">
        <f t="shared" ca="1" si="321"/>
        <v>31</v>
      </c>
      <c r="B6899" t="str">
        <v>00006898</v>
      </c>
      <c r="C6899" s="1">
        <f t="shared" ca="1" si="322"/>
        <v>44907</v>
      </c>
      <c r="D6899" s="4" t="str">
        <f t="shared" ca="1" si="323"/>
        <v>P012</v>
      </c>
      <c r="E6899" t="str">
        <f ca="1">_xlfn.XLOOKUP(D6899, Table1[ProductID], Table1[Product Name])</f>
        <v>Microwave</v>
      </c>
      <c r="F6899" t="str">
        <f ca="1">_xlfn.XLOOKUP(D6899, Table1[ProductID], Table1[Category])</f>
        <v>Home Appliances</v>
      </c>
      <c r="G6899">
        <f ca="1">_xlfn.XLOOKUP(D6899, Table1[ProductID], Table1[List Price (USD)])</f>
        <v>376.82</v>
      </c>
      <c r="H6899">
        <f ca="1">A6899*G6899</f>
        <v>11681.42</v>
      </c>
    </row>
    <row r="6900" spans="1:8" x14ac:dyDescent="0.3">
      <c r="A6900">
        <f t="shared" ca="1" si="321"/>
        <v>55</v>
      </c>
      <c r="B6900" t="str">
        <v>00006899</v>
      </c>
      <c r="C6900" s="1">
        <f t="shared" ca="1" si="322"/>
        <v>45093</v>
      </c>
      <c r="D6900" s="4" t="str">
        <f t="shared" ca="1" si="323"/>
        <v>P021</v>
      </c>
      <c r="E6900" t="str">
        <f ca="1">_xlfn.XLOOKUP(D6900, Table1[ProductID], Table1[Product Name])</f>
        <v>Sofa</v>
      </c>
      <c r="F6900" t="str">
        <f ca="1">_xlfn.XLOOKUP(D6900, Table1[ProductID], Table1[Category])</f>
        <v>Furniture</v>
      </c>
      <c r="G6900">
        <f ca="1">_xlfn.XLOOKUP(D6900, Table1[ProductID], Table1[List Price (USD)])</f>
        <v>603.75</v>
      </c>
      <c r="H6900">
        <f ca="1">A6900*G6900</f>
        <v>33206.25</v>
      </c>
    </row>
    <row r="6901" spans="1:8" x14ac:dyDescent="0.3">
      <c r="A6901">
        <f t="shared" ca="1" si="321"/>
        <v>53</v>
      </c>
      <c r="B6901" t="str">
        <v>00006900</v>
      </c>
      <c r="C6901" s="1">
        <f t="shared" ca="1" si="322"/>
        <v>45404</v>
      </c>
      <c r="D6901" s="4" t="str">
        <f t="shared" ca="1" si="323"/>
        <v>P023</v>
      </c>
      <c r="E6901" t="str">
        <f ca="1">_xlfn.XLOOKUP(D6901, Table1[ProductID], Table1[Product Name])</f>
        <v>Bed Frame</v>
      </c>
      <c r="F6901" t="str">
        <f ca="1">_xlfn.XLOOKUP(D6901, Table1[ProductID], Table1[Category])</f>
        <v>Furniture</v>
      </c>
      <c r="G6901">
        <f ca="1">_xlfn.XLOOKUP(D6901, Table1[ProductID], Table1[List Price (USD)])</f>
        <v>238.34</v>
      </c>
      <c r="H6901">
        <f ca="1">A6901*G6901</f>
        <v>12632.02</v>
      </c>
    </row>
    <row r="6902" spans="1:8" x14ac:dyDescent="0.3">
      <c r="A6902">
        <f t="shared" ca="1" si="321"/>
        <v>54</v>
      </c>
      <c r="B6902" t="str">
        <v>00006901</v>
      </c>
      <c r="C6902" s="1">
        <f t="shared" ca="1" si="322"/>
        <v>45280</v>
      </c>
      <c r="D6902" s="4" t="str">
        <f t="shared" ca="1" si="323"/>
        <v>P025</v>
      </c>
      <c r="E6902" t="str">
        <f ca="1">_xlfn.XLOOKUP(D6902, Table1[ProductID], Table1[Product Name])</f>
        <v>Office Chair</v>
      </c>
      <c r="F6902" t="str">
        <f ca="1">_xlfn.XLOOKUP(D6902, Table1[ProductID], Table1[Category])</f>
        <v>Furniture</v>
      </c>
      <c r="G6902">
        <f ca="1">_xlfn.XLOOKUP(D6902, Table1[ProductID], Table1[List Price (USD)])</f>
        <v>1031.07</v>
      </c>
      <c r="H6902">
        <f ca="1">A6902*G6902</f>
        <v>55677.78</v>
      </c>
    </row>
    <row r="6903" spans="1:8" x14ac:dyDescent="0.3">
      <c r="A6903">
        <f t="shared" ca="1" si="321"/>
        <v>59</v>
      </c>
      <c r="B6903" t="str">
        <v>00006902</v>
      </c>
      <c r="C6903" s="1">
        <f t="shared" ca="1" si="322"/>
        <v>45960</v>
      </c>
      <c r="D6903" s="4" t="str">
        <f t="shared" ca="1" si="323"/>
        <v>P021</v>
      </c>
      <c r="E6903" t="str">
        <f ca="1">_xlfn.XLOOKUP(D6903, Table1[ProductID], Table1[Product Name])</f>
        <v>Sofa</v>
      </c>
      <c r="F6903" t="str">
        <f ca="1">_xlfn.XLOOKUP(D6903, Table1[ProductID], Table1[Category])</f>
        <v>Furniture</v>
      </c>
      <c r="G6903">
        <f ca="1">_xlfn.XLOOKUP(D6903, Table1[ProductID], Table1[List Price (USD)])</f>
        <v>603.75</v>
      </c>
      <c r="H6903">
        <f ca="1">A6903*G6903</f>
        <v>35621.25</v>
      </c>
    </row>
    <row r="6904" spans="1:8" x14ac:dyDescent="0.3">
      <c r="A6904">
        <f t="shared" ca="1" si="321"/>
        <v>56</v>
      </c>
      <c r="B6904" t="str">
        <v>00006903</v>
      </c>
      <c r="C6904" s="1">
        <f t="shared" ca="1" si="322"/>
        <v>45927</v>
      </c>
      <c r="D6904" s="4" t="str">
        <f t="shared" ca="1" si="323"/>
        <v>P048</v>
      </c>
      <c r="E6904" t="str">
        <f ca="1">_xlfn.XLOOKUP(D6904, Table1[ProductID], Table1[Product Name])</f>
        <v>Football</v>
      </c>
      <c r="F6904" t="str">
        <f ca="1">_xlfn.XLOOKUP(D6904, Table1[ProductID], Table1[Category])</f>
        <v>Sports Equipment</v>
      </c>
      <c r="G6904">
        <f ca="1">_xlfn.XLOOKUP(D6904, Table1[ProductID], Table1[List Price (USD)])</f>
        <v>132.25</v>
      </c>
      <c r="H6904">
        <f ca="1">A6904*G6904</f>
        <v>7406</v>
      </c>
    </row>
    <row r="6905" spans="1:8" x14ac:dyDescent="0.3">
      <c r="A6905">
        <f t="shared" ca="1" si="321"/>
        <v>54</v>
      </c>
      <c r="B6905" t="str">
        <v>00006904</v>
      </c>
      <c r="C6905" s="1">
        <f t="shared" ca="1" si="322"/>
        <v>45805</v>
      </c>
      <c r="D6905" s="4" t="str">
        <f t="shared" ca="1" si="323"/>
        <v>P049</v>
      </c>
      <c r="E6905" t="str">
        <f ca="1">_xlfn.XLOOKUP(D6905, Table1[ProductID], Table1[Product Name])</f>
        <v>Bicycle</v>
      </c>
      <c r="F6905" t="str">
        <f ca="1">_xlfn.XLOOKUP(D6905, Table1[ProductID], Table1[Category])</f>
        <v>Sports Equipment</v>
      </c>
      <c r="G6905">
        <f ca="1">_xlfn.XLOOKUP(D6905, Table1[ProductID], Table1[List Price (USD)])</f>
        <v>484.37</v>
      </c>
      <c r="H6905">
        <f ca="1">A6905*G6905</f>
        <v>26155.98</v>
      </c>
    </row>
    <row r="6906" spans="1:8" x14ac:dyDescent="0.3">
      <c r="A6906">
        <f t="shared" ca="1" si="321"/>
        <v>40</v>
      </c>
      <c r="B6906" t="str">
        <v>00006905</v>
      </c>
      <c r="C6906" s="1">
        <f t="shared" ca="1" si="322"/>
        <v>45941</v>
      </c>
      <c r="D6906" s="4" t="str">
        <f t="shared" ca="1" si="323"/>
        <v>P045</v>
      </c>
      <c r="E6906" t="str">
        <f ca="1">_xlfn.XLOOKUP(D6906, Table1[ProductID], Table1[Product Name])</f>
        <v>Yoga Mat</v>
      </c>
      <c r="F6906" t="str">
        <f ca="1">_xlfn.XLOOKUP(D6906, Table1[ProductID], Table1[Category])</f>
        <v>Sports Equipment</v>
      </c>
      <c r="G6906">
        <f ca="1">_xlfn.XLOOKUP(D6906, Table1[ProductID], Table1[List Price (USD)])</f>
        <v>624.37</v>
      </c>
      <c r="H6906">
        <f ca="1">A6906*G6906</f>
        <v>24974.799999999999</v>
      </c>
    </row>
    <row r="6907" spans="1:8" x14ac:dyDescent="0.3">
      <c r="A6907">
        <f t="shared" ca="1" si="321"/>
        <v>51</v>
      </c>
      <c r="B6907" t="str">
        <v>00006906</v>
      </c>
      <c r="C6907" s="1">
        <f t="shared" ca="1" si="322"/>
        <v>45792</v>
      </c>
      <c r="D6907" s="4" t="str">
        <f t="shared" ca="1" si="323"/>
        <v>P004</v>
      </c>
      <c r="E6907" t="str">
        <f ca="1">_xlfn.XLOOKUP(D6907, Table1[ProductID], Table1[Product Name])</f>
        <v>Headphones</v>
      </c>
      <c r="F6907" t="str">
        <f ca="1">_xlfn.XLOOKUP(D6907, Table1[ProductID], Table1[Category])</f>
        <v>Electronics</v>
      </c>
      <c r="G6907">
        <f ca="1">_xlfn.XLOOKUP(D6907, Table1[ProductID], Table1[List Price (USD)])</f>
        <v>1446.91</v>
      </c>
      <c r="H6907">
        <f ca="1">A6907*G6907</f>
        <v>73792.41</v>
      </c>
    </row>
    <row r="6908" spans="1:8" x14ac:dyDescent="0.3">
      <c r="A6908">
        <f t="shared" ca="1" si="321"/>
        <v>39</v>
      </c>
      <c r="B6908" t="str">
        <v>00006907</v>
      </c>
      <c r="C6908" s="1">
        <f t="shared" ca="1" si="322"/>
        <v>45204</v>
      </c>
      <c r="D6908" s="4" t="str">
        <f t="shared" ca="1" si="323"/>
        <v>P003</v>
      </c>
      <c r="E6908" t="str">
        <f ca="1">_xlfn.XLOOKUP(D6908, Table1[ProductID], Table1[Product Name])</f>
        <v>Tablet</v>
      </c>
      <c r="F6908" t="str">
        <f ca="1">_xlfn.XLOOKUP(D6908, Table1[ProductID], Table1[Category])</f>
        <v>Electronics</v>
      </c>
      <c r="G6908">
        <f ca="1">_xlfn.XLOOKUP(D6908, Table1[ProductID], Table1[List Price (USD)])</f>
        <v>1319.32</v>
      </c>
      <c r="H6908">
        <f ca="1">A6908*G6908</f>
        <v>51453.479999999996</v>
      </c>
    </row>
    <row r="6909" spans="1:8" x14ac:dyDescent="0.3">
      <c r="A6909">
        <f t="shared" ca="1" si="321"/>
        <v>70</v>
      </c>
      <c r="B6909" t="str">
        <v>00006908</v>
      </c>
      <c r="C6909" s="1">
        <f t="shared" ca="1" si="322"/>
        <v>45008</v>
      </c>
      <c r="D6909" s="4" t="str">
        <f t="shared" ca="1" si="323"/>
        <v>P020</v>
      </c>
      <c r="E6909" t="str">
        <f ca="1">_xlfn.XLOOKUP(D6909, Table1[ProductID], Table1[Product Name])</f>
        <v>Electric Kettle</v>
      </c>
      <c r="F6909" t="str">
        <f ca="1">_xlfn.XLOOKUP(D6909, Table1[ProductID], Table1[Category])</f>
        <v>Home Appliances</v>
      </c>
      <c r="G6909">
        <f ca="1">_xlfn.XLOOKUP(D6909, Table1[ProductID], Table1[List Price (USD)])</f>
        <v>1290.33</v>
      </c>
      <c r="H6909">
        <f ca="1">A6909*G6909</f>
        <v>90323.099999999991</v>
      </c>
    </row>
    <row r="6910" spans="1:8" x14ac:dyDescent="0.3">
      <c r="A6910">
        <f t="shared" ca="1" si="321"/>
        <v>40</v>
      </c>
      <c r="B6910" t="str">
        <v>00006909</v>
      </c>
      <c r="C6910" s="1">
        <f t="shared" ca="1" si="322"/>
        <v>44897</v>
      </c>
      <c r="D6910" s="4" t="str">
        <f t="shared" ca="1" si="323"/>
        <v>P002</v>
      </c>
      <c r="E6910" t="str">
        <f ca="1">_xlfn.XLOOKUP(D6910, Table1[ProductID], Table1[Product Name])</f>
        <v>Smartphone</v>
      </c>
      <c r="F6910" t="str">
        <f ca="1">_xlfn.XLOOKUP(D6910, Table1[ProductID], Table1[Category])</f>
        <v>Electronics</v>
      </c>
      <c r="G6910">
        <f ca="1">_xlfn.XLOOKUP(D6910, Table1[ProductID], Table1[List Price (USD)])</f>
        <v>806.79</v>
      </c>
      <c r="H6910">
        <f ca="1">A6910*G6910</f>
        <v>32271.599999999999</v>
      </c>
    </row>
    <row r="6911" spans="1:8" x14ac:dyDescent="0.3">
      <c r="A6911">
        <f t="shared" ca="1" si="321"/>
        <v>40</v>
      </c>
      <c r="B6911" t="str">
        <v>00006910</v>
      </c>
      <c r="C6911" s="1">
        <f t="shared" ca="1" si="322"/>
        <v>45651</v>
      </c>
      <c r="D6911" s="4" t="str">
        <f t="shared" ca="1" si="323"/>
        <v>P019</v>
      </c>
      <c r="E6911" t="str">
        <f ca="1">_xlfn.XLOOKUP(D6911, Table1[ProductID], Table1[Product Name])</f>
        <v>Coffee Maker</v>
      </c>
      <c r="F6911" t="str">
        <f ca="1">_xlfn.XLOOKUP(D6911, Table1[ProductID], Table1[Category])</f>
        <v>Home Appliances</v>
      </c>
      <c r="G6911">
        <f ca="1">_xlfn.XLOOKUP(D6911, Table1[ProductID], Table1[List Price (USD)])</f>
        <v>174.36</v>
      </c>
      <c r="H6911">
        <f ca="1">A6911*G6911</f>
        <v>6974.4000000000005</v>
      </c>
    </row>
    <row r="6912" spans="1:8" x14ac:dyDescent="0.3">
      <c r="A6912">
        <f t="shared" ca="1" si="321"/>
        <v>64</v>
      </c>
      <c r="B6912" t="str">
        <v>00006911</v>
      </c>
      <c r="C6912" s="1">
        <f t="shared" ca="1" si="322"/>
        <v>44987</v>
      </c>
      <c r="D6912" s="4" t="str">
        <f t="shared" ca="1" si="323"/>
        <v>P046</v>
      </c>
      <c r="E6912" t="str">
        <f ca="1">_xlfn.XLOOKUP(D6912, Table1[ProductID], Table1[Product Name])</f>
        <v>Boxing Gloves</v>
      </c>
      <c r="F6912" t="str">
        <f ca="1">_xlfn.XLOOKUP(D6912, Table1[ProductID], Table1[Category])</f>
        <v>Sports Equipment</v>
      </c>
      <c r="G6912">
        <f ca="1">_xlfn.XLOOKUP(D6912, Table1[ProductID], Table1[List Price (USD)])</f>
        <v>984.67</v>
      </c>
      <c r="H6912">
        <f ca="1">A6912*G6912</f>
        <v>63018.879999999997</v>
      </c>
    </row>
    <row r="6913" spans="1:8" x14ac:dyDescent="0.3">
      <c r="A6913">
        <f t="shared" ca="1" si="321"/>
        <v>47</v>
      </c>
      <c r="B6913" t="str">
        <v>00006912</v>
      </c>
      <c r="C6913" s="1">
        <f t="shared" ca="1" si="322"/>
        <v>45135</v>
      </c>
      <c r="D6913" s="4" t="str">
        <f t="shared" ca="1" si="323"/>
        <v>P049</v>
      </c>
      <c r="E6913" t="str">
        <f ca="1">_xlfn.XLOOKUP(D6913, Table1[ProductID], Table1[Product Name])</f>
        <v>Bicycle</v>
      </c>
      <c r="F6913" t="str">
        <f ca="1">_xlfn.XLOOKUP(D6913, Table1[ProductID], Table1[Category])</f>
        <v>Sports Equipment</v>
      </c>
      <c r="G6913">
        <f ca="1">_xlfn.XLOOKUP(D6913, Table1[ProductID], Table1[List Price (USD)])</f>
        <v>484.37</v>
      </c>
      <c r="H6913">
        <f ca="1">A6913*G6913</f>
        <v>22765.39</v>
      </c>
    </row>
    <row r="6914" spans="1:8" x14ac:dyDescent="0.3">
      <c r="A6914">
        <f t="shared" ca="1" si="321"/>
        <v>71</v>
      </c>
      <c r="B6914" t="str">
        <v>00006913</v>
      </c>
      <c r="C6914" s="1">
        <f t="shared" ca="1" si="322"/>
        <v>45649</v>
      </c>
      <c r="D6914" s="4" t="str">
        <f t="shared" ca="1" si="323"/>
        <v>P038</v>
      </c>
      <c r="E6914" t="str">
        <f ca="1">_xlfn.XLOOKUP(D6914, Table1[ProductID], Table1[Product Name])</f>
        <v>Skirt</v>
      </c>
      <c r="F6914" t="str">
        <f ca="1">_xlfn.XLOOKUP(D6914, Table1[ProductID], Table1[Category])</f>
        <v>Clothing</v>
      </c>
      <c r="G6914">
        <f ca="1">_xlfn.XLOOKUP(D6914, Table1[ProductID], Table1[List Price (USD)])</f>
        <v>77.53</v>
      </c>
      <c r="H6914">
        <f ca="1">A6914*G6914</f>
        <v>5504.63</v>
      </c>
    </row>
    <row r="6915" spans="1:8" x14ac:dyDescent="0.3">
      <c r="A6915">
        <f t="shared" ref="A6915:A6978" ca="1" si="324">ROUND(_xlfn.NORM.INV(RAND(), 50, 10), 0)</f>
        <v>73</v>
      </c>
      <c r="B6915" t="str">
        <v>00006914</v>
      </c>
      <c r="C6915" s="1">
        <f t="shared" ref="C6915:C6978" ca="1" si="325">DATE(RANDBETWEEN(2022, 2025), RANDBETWEEN(1, 12), RANDBETWEEN(1, DAY(EOMONTH(DATE(RANDBETWEEN(2022, 2025), RANDBETWEEN(1,12), 1), 0))))</f>
        <v>45964</v>
      </c>
      <c r="D6915" s="4" t="str">
        <f t="shared" ref="D6915:D6978" ca="1" si="326">"P" &amp; TEXT(RANDBETWEEN(1, 50), "000")</f>
        <v>P004</v>
      </c>
      <c r="E6915" t="str">
        <f ca="1">_xlfn.XLOOKUP(D6915, Table1[ProductID], Table1[Product Name])</f>
        <v>Headphones</v>
      </c>
      <c r="F6915" t="str">
        <f ca="1">_xlfn.XLOOKUP(D6915, Table1[ProductID], Table1[Category])</f>
        <v>Electronics</v>
      </c>
      <c r="G6915">
        <f ca="1">_xlfn.XLOOKUP(D6915, Table1[ProductID], Table1[List Price (USD)])</f>
        <v>1446.91</v>
      </c>
      <c r="H6915">
        <f ca="1">A6915*G6915</f>
        <v>105624.43000000001</v>
      </c>
    </row>
    <row r="6916" spans="1:8" x14ac:dyDescent="0.3">
      <c r="A6916">
        <f t="shared" ca="1" si="324"/>
        <v>54</v>
      </c>
      <c r="B6916" t="str">
        <v>00006915</v>
      </c>
      <c r="C6916" s="1">
        <f t="shared" ca="1" si="325"/>
        <v>45582</v>
      </c>
      <c r="D6916" s="4" t="str">
        <f t="shared" ca="1" si="326"/>
        <v>P031</v>
      </c>
      <c r="E6916" t="str">
        <f ca="1">_xlfn.XLOOKUP(D6916, Table1[ProductID], Table1[Product Name])</f>
        <v>Jeans</v>
      </c>
      <c r="F6916" t="str">
        <f ca="1">_xlfn.XLOOKUP(D6916, Table1[ProductID], Table1[Category])</f>
        <v>Clothing</v>
      </c>
      <c r="G6916">
        <f ca="1">_xlfn.XLOOKUP(D6916, Table1[ProductID], Table1[List Price (USD)])</f>
        <v>181.23</v>
      </c>
      <c r="H6916">
        <f ca="1">A6916*G6916</f>
        <v>9786.42</v>
      </c>
    </row>
    <row r="6917" spans="1:8" x14ac:dyDescent="0.3">
      <c r="A6917">
        <f t="shared" ca="1" si="324"/>
        <v>62</v>
      </c>
      <c r="B6917" t="str">
        <v>00006916</v>
      </c>
      <c r="C6917" s="1">
        <f t="shared" ca="1" si="325"/>
        <v>45148</v>
      </c>
      <c r="D6917" s="4" t="str">
        <f t="shared" ca="1" si="326"/>
        <v>P014</v>
      </c>
      <c r="E6917" t="str">
        <f ca="1">_xlfn.XLOOKUP(D6917, Table1[ProductID], Table1[Product Name])</f>
        <v>Air Conditioner</v>
      </c>
      <c r="F6917" t="str">
        <f ca="1">_xlfn.XLOOKUP(D6917, Table1[ProductID], Table1[Category])</f>
        <v>Home Appliances</v>
      </c>
      <c r="G6917">
        <f ca="1">_xlfn.XLOOKUP(D6917, Table1[ProductID], Table1[List Price (USD)])</f>
        <v>1217.68</v>
      </c>
      <c r="H6917">
        <f ca="1">A6917*G6917</f>
        <v>75496.160000000003</v>
      </c>
    </row>
    <row r="6918" spans="1:8" x14ac:dyDescent="0.3">
      <c r="A6918">
        <f t="shared" ca="1" si="324"/>
        <v>51</v>
      </c>
      <c r="B6918" t="str">
        <v>00006917</v>
      </c>
      <c r="C6918" s="1">
        <f t="shared" ca="1" si="325"/>
        <v>44577</v>
      </c>
      <c r="D6918" s="4" t="str">
        <f t="shared" ca="1" si="326"/>
        <v>P042</v>
      </c>
      <c r="E6918" t="str">
        <f ca="1">_xlfn.XLOOKUP(D6918, Table1[ProductID], Table1[Product Name])</f>
        <v>Dumbbells</v>
      </c>
      <c r="F6918" t="str">
        <f ca="1">_xlfn.XLOOKUP(D6918, Table1[ProductID], Table1[Category])</f>
        <v>Sports Equipment</v>
      </c>
      <c r="G6918">
        <f ca="1">_xlfn.XLOOKUP(D6918, Table1[ProductID], Table1[List Price (USD)])</f>
        <v>343.21</v>
      </c>
      <c r="H6918">
        <f ca="1">A6918*G6918</f>
        <v>17503.71</v>
      </c>
    </row>
    <row r="6919" spans="1:8" x14ac:dyDescent="0.3">
      <c r="A6919">
        <f t="shared" ca="1" si="324"/>
        <v>56</v>
      </c>
      <c r="B6919" t="str">
        <v>00006918</v>
      </c>
      <c r="C6919" s="1">
        <f t="shared" ca="1" si="325"/>
        <v>45030</v>
      </c>
      <c r="D6919" s="4" t="str">
        <f t="shared" ca="1" si="326"/>
        <v>P041</v>
      </c>
      <c r="E6919" t="str">
        <f ca="1">_xlfn.XLOOKUP(D6919, Table1[ProductID], Table1[Product Name])</f>
        <v>Treadmill</v>
      </c>
      <c r="F6919" t="str">
        <f ca="1">_xlfn.XLOOKUP(D6919, Table1[ProductID], Table1[Category])</f>
        <v>Sports Equipment</v>
      </c>
      <c r="G6919">
        <f ca="1">_xlfn.XLOOKUP(D6919, Table1[ProductID], Table1[List Price (USD)])</f>
        <v>465.55</v>
      </c>
      <c r="H6919">
        <f ca="1">A6919*G6919</f>
        <v>26070.799999999999</v>
      </c>
    </row>
    <row r="6920" spans="1:8" x14ac:dyDescent="0.3">
      <c r="A6920">
        <f t="shared" ca="1" si="324"/>
        <v>27</v>
      </c>
      <c r="B6920" t="str">
        <v>00006919</v>
      </c>
      <c r="C6920" s="1">
        <f t="shared" ca="1" si="325"/>
        <v>44932</v>
      </c>
      <c r="D6920" s="4" t="str">
        <f t="shared" ca="1" si="326"/>
        <v>P018</v>
      </c>
      <c r="E6920" t="str">
        <f ca="1">_xlfn.XLOOKUP(D6920, Table1[ProductID], Table1[Product Name])</f>
        <v>Blender</v>
      </c>
      <c r="F6920" t="str">
        <f ca="1">_xlfn.XLOOKUP(D6920, Table1[ProductID], Table1[Category])</f>
        <v>Home Appliances</v>
      </c>
      <c r="G6920">
        <f ca="1">_xlfn.XLOOKUP(D6920, Table1[ProductID], Table1[List Price (USD)])</f>
        <v>857.1</v>
      </c>
      <c r="H6920">
        <f ca="1">A6920*G6920</f>
        <v>23141.7</v>
      </c>
    </row>
    <row r="6921" spans="1:8" x14ac:dyDescent="0.3">
      <c r="A6921">
        <f t="shared" ca="1" si="324"/>
        <v>49</v>
      </c>
      <c r="B6921" t="str">
        <v>00006920</v>
      </c>
      <c r="C6921" s="1">
        <f t="shared" ca="1" si="325"/>
        <v>45324</v>
      </c>
      <c r="D6921" s="4" t="str">
        <f t="shared" ca="1" si="326"/>
        <v>P005</v>
      </c>
      <c r="E6921" t="str">
        <f ca="1">_xlfn.XLOOKUP(D6921, Table1[ProductID], Table1[Product Name])</f>
        <v>Smartwatch</v>
      </c>
      <c r="F6921" t="str">
        <f ca="1">_xlfn.XLOOKUP(D6921, Table1[ProductID], Table1[Category])</f>
        <v>Electronics</v>
      </c>
      <c r="G6921">
        <f ca="1">_xlfn.XLOOKUP(D6921, Table1[ProductID], Table1[List Price (USD)])</f>
        <v>1410.57</v>
      </c>
      <c r="H6921">
        <f ca="1">A6921*G6921</f>
        <v>69117.929999999993</v>
      </c>
    </row>
    <row r="6922" spans="1:8" x14ac:dyDescent="0.3">
      <c r="A6922">
        <f t="shared" ca="1" si="324"/>
        <v>44</v>
      </c>
      <c r="B6922" t="str">
        <v>00006921</v>
      </c>
      <c r="C6922" s="1">
        <f t="shared" ca="1" si="325"/>
        <v>44682</v>
      </c>
      <c r="D6922" s="4" t="str">
        <f t="shared" ca="1" si="326"/>
        <v>P022</v>
      </c>
      <c r="E6922" t="str">
        <f ca="1">_xlfn.XLOOKUP(D6922, Table1[ProductID], Table1[Product Name])</f>
        <v>Dining Table</v>
      </c>
      <c r="F6922" t="str">
        <f ca="1">_xlfn.XLOOKUP(D6922, Table1[ProductID], Table1[Category])</f>
        <v>Furniture</v>
      </c>
      <c r="G6922">
        <f ca="1">_xlfn.XLOOKUP(D6922, Table1[ProductID], Table1[List Price (USD)])</f>
        <v>495.81</v>
      </c>
      <c r="H6922">
        <f ca="1">A6922*G6922</f>
        <v>21815.64</v>
      </c>
    </row>
    <row r="6923" spans="1:8" x14ac:dyDescent="0.3">
      <c r="A6923">
        <f t="shared" ca="1" si="324"/>
        <v>51</v>
      </c>
      <c r="B6923" t="str">
        <v>00006922</v>
      </c>
      <c r="C6923" s="1">
        <f t="shared" ca="1" si="325"/>
        <v>44975</v>
      </c>
      <c r="D6923" s="4" t="str">
        <f t="shared" ca="1" si="326"/>
        <v>P032</v>
      </c>
      <c r="E6923" t="str">
        <f ca="1">_xlfn.XLOOKUP(D6923, Table1[ProductID], Table1[Product Name])</f>
        <v>Jacket</v>
      </c>
      <c r="F6923" t="str">
        <f ca="1">_xlfn.XLOOKUP(D6923, Table1[ProductID], Table1[Category])</f>
        <v>Clothing</v>
      </c>
      <c r="G6923">
        <f ca="1">_xlfn.XLOOKUP(D6923, Table1[ProductID], Table1[List Price (USD)])</f>
        <v>35.36</v>
      </c>
      <c r="H6923">
        <f ca="1">A6923*G6923</f>
        <v>1803.36</v>
      </c>
    </row>
    <row r="6924" spans="1:8" x14ac:dyDescent="0.3">
      <c r="A6924">
        <f t="shared" ca="1" si="324"/>
        <v>44</v>
      </c>
      <c r="B6924" t="str">
        <v>00006923</v>
      </c>
      <c r="C6924" s="1">
        <f t="shared" ca="1" si="325"/>
        <v>45045</v>
      </c>
      <c r="D6924" s="4" t="str">
        <f t="shared" ca="1" si="326"/>
        <v>P033</v>
      </c>
      <c r="E6924" t="str">
        <f ca="1">_xlfn.XLOOKUP(D6924, Table1[ProductID], Table1[Product Name])</f>
        <v>T-Shirt</v>
      </c>
      <c r="F6924" t="str">
        <f ca="1">_xlfn.XLOOKUP(D6924, Table1[ProductID], Table1[Category])</f>
        <v>Clothing</v>
      </c>
      <c r="G6924">
        <f ca="1">_xlfn.XLOOKUP(D6924, Table1[ProductID], Table1[List Price (USD)])</f>
        <v>246.17</v>
      </c>
      <c r="H6924">
        <f ca="1">A6924*G6924</f>
        <v>10831.48</v>
      </c>
    </row>
    <row r="6925" spans="1:8" x14ac:dyDescent="0.3">
      <c r="A6925">
        <f t="shared" ca="1" si="324"/>
        <v>29</v>
      </c>
      <c r="B6925" t="str">
        <v>00006924</v>
      </c>
      <c r="C6925" s="1">
        <f t="shared" ca="1" si="325"/>
        <v>45791</v>
      </c>
      <c r="D6925" s="4" t="str">
        <f t="shared" ca="1" si="326"/>
        <v>P004</v>
      </c>
      <c r="E6925" t="str">
        <f ca="1">_xlfn.XLOOKUP(D6925, Table1[ProductID], Table1[Product Name])</f>
        <v>Headphones</v>
      </c>
      <c r="F6925" t="str">
        <f ca="1">_xlfn.XLOOKUP(D6925, Table1[ProductID], Table1[Category])</f>
        <v>Electronics</v>
      </c>
      <c r="G6925">
        <f ca="1">_xlfn.XLOOKUP(D6925, Table1[ProductID], Table1[List Price (USD)])</f>
        <v>1446.91</v>
      </c>
      <c r="H6925">
        <f ca="1">A6925*G6925</f>
        <v>41960.39</v>
      </c>
    </row>
    <row r="6926" spans="1:8" x14ac:dyDescent="0.3">
      <c r="A6926">
        <f t="shared" ca="1" si="324"/>
        <v>44</v>
      </c>
      <c r="B6926" t="str">
        <v>00006925</v>
      </c>
      <c r="C6926" s="1">
        <f t="shared" ca="1" si="325"/>
        <v>44692</v>
      </c>
      <c r="D6926" s="4" t="str">
        <f t="shared" ca="1" si="326"/>
        <v>P020</v>
      </c>
      <c r="E6926" t="str">
        <f ca="1">_xlfn.XLOOKUP(D6926, Table1[ProductID], Table1[Product Name])</f>
        <v>Electric Kettle</v>
      </c>
      <c r="F6926" t="str">
        <f ca="1">_xlfn.XLOOKUP(D6926, Table1[ProductID], Table1[Category])</f>
        <v>Home Appliances</v>
      </c>
      <c r="G6926">
        <f ca="1">_xlfn.XLOOKUP(D6926, Table1[ProductID], Table1[List Price (USD)])</f>
        <v>1290.33</v>
      </c>
      <c r="H6926">
        <f ca="1">A6926*G6926</f>
        <v>56774.52</v>
      </c>
    </row>
    <row r="6927" spans="1:8" x14ac:dyDescent="0.3">
      <c r="A6927">
        <f t="shared" ca="1" si="324"/>
        <v>54</v>
      </c>
      <c r="B6927" t="str">
        <v>00006926</v>
      </c>
      <c r="C6927" s="1">
        <f t="shared" ca="1" si="325"/>
        <v>45570</v>
      </c>
      <c r="D6927" s="4" t="str">
        <f t="shared" ca="1" si="326"/>
        <v>P040</v>
      </c>
      <c r="E6927" t="str">
        <f ca="1">_xlfn.XLOOKUP(D6927, Table1[ProductID], Table1[Product Name])</f>
        <v>Scarf</v>
      </c>
      <c r="F6927" t="str">
        <f ca="1">_xlfn.XLOOKUP(D6927, Table1[ProductID], Table1[Category])</f>
        <v>Clothing</v>
      </c>
      <c r="G6927">
        <f ca="1">_xlfn.XLOOKUP(D6927, Table1[ProductID], Table1[List Price (USD)])</f>
        <v>233.32</v>
      </c>
      <c r="H6927">
        <f ca="1">A6927*G6927</f>
        <v>12599.279999999999</v>
      </c>
    </row>
    <row r="6928" spans="1:8" x14ac:dyDescent="0.3">
      <c r="A6928">
        <f t="shared" ca="1" si="324"/>
        <v>55</v>
      </c>
      <c r="B6928" t="str">
        <v>00006927</v>
      </c>
      <c r="C6928" s="1">
        <f t="shared" ca="1" si="325"/>
        <v>45433</v>
      </c>
      <c r="D6928" s="4" t="str">
        <f t="shared" ca="1" si="326"/>
        <v>P041</v>
      </c>
      <c r="E6928" t="str">
        <f ca="1">_xlfn.XLOOKUP(D6928, Table1[ProductID], Table1[Product Name])</f>
        <v>Treadmill</v>
      </c>
      <c r="F6928" t="str">
        <f ca="1">_xlfn.XLOOKUP(D6928, Table1[ProductID], Table1[Category])</f>
        <v>Sports Equipment</v>
      </c>
      <c r="G6928">
        <f ca="1">_xlfn.XLOOKUP(D6928, Table1[ProductID], Table1[List Price (USD)])</f>
        <v>465.55</v>
      </c>
      <c r="H6928">
        <f ca="1">A6928*G6928</f>
        <v>25605.25</v>
      </c>
    </row>
    <row r="6929" spans="1:8" x14ac:dyDescent="0.3">
      <c r="A6929">
        <f t="shared" ca="1" si="324"/>
        <v>47</v>
      </c>
      <c r="B6929" t="str">
        <v>00006928</v>
      </c>
      <c r="C6929" s="1">
        <f t="shared" ca="1" si="325"/>
        <v>44772</v>
      </c>
      <c r="D6929" s="4" t="str">
        <f t="shared" ca="1" si="326"/>
        <v>P045</v>
      </c>
      <c r="E6929" t="str">
        <f ca="1">_xlfn.XLOOKUP(D6929, Table1[ProductID], Table1[Product Name])</f>
        <v>Yoga Mat</v>
      </c>
      <c r="F6929" t="str">
        <f ca="1">_xlfn.XLOOKUP(D6929, Table1[ProductID], Table1[Category])</f>
        <v>Sports Equipment</v>
      </c>
      <c r="G6929">
        <f ca="1">_xlfn.XLOOKUP(D6929, Table1[ProductID], Table1[List Price (USD)])</f>
        <v>624.37</v>
      </c>
      <c r="H6929">
        <f ca="1">A6929*G6929</f>
        <v>29345.39</v>
      </c>
    </row>
    <row r="6930" spans="1:8" x14ac:dyDescent="0.3">
      <c r="A6930">
        <f t="shared" ca="1" si="324"/>
        <v>36</v>
      </c>
      <c r="B6930" t="str">
        <v>00006929</v>
      </c>
      <c r="C6930" s="1">
        <f t="shared" ca="1" si="325"/>
        <v>45914</v>
      </c>
      <c r="D6930" s="4" t="str">
        <f t="shared" ca="1" si="326"/>
        <v>P001</v>
      </c>
      <c r="E6930" t="str">
        <f ca="1">_xlfn.XLOOKUP(D6930, Table1[ProductID], Table1[Product Name])</f>
        <v>Laptop</v>
      </c>
      <c r="F6930" t="str">
        <f ca="1">_xlfn.XLOOKUP(D6930, Table1[ProductID], Table1[Category])</f>
        <v>Electronics</v>
      </c>
      <c r="G6930">
        <f ca="1">_xlfn.XLOOKUP(D6930, Table1[ProductID], Table1[List Price (USD)])</f>
        <v>1914.58</v>
      </c>
      <c r="H6930">
        <f ca="1">A6930*G6930</f>
        <v>68924.88</v>
      </c>
    </row>
    <row r="6931" spans="1:8" x14ac:dyDescent="0.3">
      <c r="A6931">
        <f t="shared" ca="1" si="324"/>
        <v>47</v>
      </c>
      <c r="B6931" t="str">
        <v>00006930</v>
      </c>
      <c r="C6931" s="1">
        <f t="shared" ca="1" si="325"/>
        <v>44760</v>
      </c>
      <c r="D6931" s="4" t="str">
        <f t="shared" ca="1" si="326"/>
        <v>P009</v>
      </c>
      <c r="E6931" t="str">
        <f ca="1">_xlfn.XLOOKUP(D6931, Table1[ProductID], Table1[Product Name])</f>
        <v>Mouse</v>
      </c>
      <c r="F6931" t="str">
        <f ca="1">_xlfn.XLOOKUP(D6931, Table1[ProductID], Table1[Category])</f>
        <v>Electronics</v>
      </c>
      <c r="G6931">
        <f ca="1">_xlfn.XLOOKUP(D6931, Table1[ProductID], Table1[List Price (USD)])</f>
        <v>1034.53</v>
      </c>
      <c r="H6931">
        <f ca="1">A6931*G6931</f>
        <v>48622.909999999996</v>
      </c>
    </row>
    <row r="6932" spans="1:8" x14ac:dyDescent="0.3">
      <c r="A6932">
        <f t="shared" ca="1" si="324"/>
        <v>39</v>
      </c>
      <c r="B6932" t="str">
        <v>00006931</v>
      </c>
      <c r="C6932" s="1">
        <f t="shared" ca="1" si="325"/>
        <v>44992</v>
      </c>
      <c r="D6932" s="4" t="str">
        <f t="shared" ca="1" si="326"/>
        <v>P007</v>
      </c>
      <c r="E6932" t="str">
        <f ca="1">_xlfn.XLOOKUP(D6932, Table1[ProductID], Table1[Product Name])</f>
        <v>Monitor</v>
      </c>
      <c r="F6932" t="str">
        <f ca="1">_xlfn.XLOOKUP(D6932, Table1[ProductID], Table1[Category])</f>
        <v>Electronics</v>
      </c>
      <c r="G6932">
        <f ca="1">_xlfn.XLOOKUP(D6932, Table1[ProductID], Table1[List Price (USD)])</f>
        <v>1453.7</v>
      </c>
      <c r="H6932">
        <f ca="1">A6932*G6932</f>
        <v>56694.3</v>
      </c>
    </row>
    <row r="6933" spans="1:8" x14ac:dyDescent="0.3">
      <c r="A6933">
        <f t="shared" ca="1" si="324"/>
        <v>56</v>
      </c>
      <c r="B6933" t="str">
        <v>00006932</v>
      </c>
      <c r="C6933" s="1">
        <f t="shared" ca="1" si="325"/>
        <v>45983</v>
      </c>
      <c r="D6933" s="4" t="str">
        <f t="shared" ca="1" si="326"/>
        <v>P038</v>
      </c>
      <c r="E6933" t="str">
        <f ca="1">_xlfn.XLOOKUP(D6933, Table1[ProductID], Table1[Product Name])</f>
        <v>Skirt</v>
      </c>
      <c r="F6933" t="str">
        <f ca="1">_xlfn.XLOOKUP(D6933, Table1[ProductID], Table1[Category])</f>
        <v>Clothing</v>
      </c>
      <c r="G6933">
        <f ca="1">_xlfn.XLOOKUP(D6933, Table1[ProductID], Table1[List Price (USD)])</f>
        <v>77.53</v>
      </c>
      <c r="H6933">
        <f ca="1">A6933*G6933</f>
        <v>4341.68</v>
      </c>
    </row>
    <row r="6934" spans="1:8" x14ac:dyDescent="0.3">
      <c r="A6934">
        <f t="shared" ca="1" si="324"/>
        <v>39</v>
      </c>
      <c r="B6934" t="str">
        <v>00006933</v>
      </c>
      <c r="C6934" s="1">
        <f t="shared" ca="1" si="325"/>
        <v>44841</v>
      </c>
      <c r="D6934" s="4" t="str">
        <f t="shared" ca="1" si="326"/>
        <v>P044</v>
      </c>
      <c r="E6934" t="str">
        <f ca="1">_xlfn.XLOOKUP(D6934, Table1[ProductID], Table1[Product Name])</f>
        <v>Tennis Racket</v>
      </c>
      <c r="F6934" t="str">
        <f ca="1">_xlfn.XLOOKUP(D6934, Table1[ProductID], Table1[Category])</f>
        <v>Sports Equipment</v>
      </c>
      <c r="G6934">
        <f ca="1">_xlfn.XLOOKUP(D6934, Table1[ProductID], Table1[List Price (USD)])</f>
        <v>491.77</v>
      </c>
      <c r="H6934">
        <f ca="1">A6934*G6934</f>
        <v>19179.03</v>
      </c>
    </row>
    <row r="6935" spans="1:8" x14ac:dyDescent="0.3">
      <c r="A6935">
        <f t="shared" ca="1" si="324"/>
        <v>42</v>
      </c>
      <c r="B6935" t="str">
        <v>00006934</v>
      </c>
      <c r="C6935" s="1">
        <f t="shared" ca="1" si="325"/>
        <v>44812</v>
      </c>
      <c r="D6935" s="4" t="str">
        <f t="shared" ca="1" si="326"/>
        <v>P003</v>
      </c>
      <c r="E6935" t="str">
        <f ca="1">_xlfn.XLOOKUP(D6935, Table1[ProductID], Table1[Product Name])</f>
        <v>Tablet</v>
      </c>
      <c r="F6935" t="str">
        <f ca="1">_xlfn.XLOOKUP(D6935, Table1[ProductID], Table1[Category])</f>
        <v>Electronics</v>
      </c>
      <c r="G6935">
        <f ca="1">_xlfn.XLOOKUP(D6935, Table1[ProductID], Table1[List Price (USD)])</f>
        <v>1319.32</v>
      </c>
      <c r="H6935">
        <f ca="1">A6935*G6935</f>
        <v>55411.439999999995</v>
      </c>
    </row>
    <row r="6936" spans="1:8" x14ac:dyDescent="0.3">
      <c r="A6936">
        <f t="shared" ca="1" si="324"/>
        <v>47</v>
      </c>
      <c r="B6936" t="str">
        <v>00006935</v>
      </c>
      <c r="C6936" s="1">
        <f t="shared" ca="1" si="325"/>
        <v>45405</v>
      </c>
      <c r="D6936" s="4" t="str">
        <f t="shared" ca="1" si="326"/>
        <v>P021</v>
      </c>
      <c r="E6936" t="str">
        <f ca="1">_xlfn.XLOOKUP(D6936, Table1[ProductID], Table1[Product Name])</f>
        <v>Sofa</v>
      </c>
      <c r="F6936" t="str">
        <f ca="1">_xlfn.XLOOKUP(D6936, Table1[ProductID], Table1[Category])</f>
        <v>Furniture</v>
      </c>
      <c r="G6936">
        <f ca="1">_xlfn.XLOOKUP(D6936, Table1[ProductID], Table1[List Price (USD)])</f>
        <v>603.75</v>
      </c>
      <c r="H6936">
        <f ca="1">A6936*G6936</f>
        <v>28376.25</v>
      </c>
    </row>
    <row r="6937" spans="1:8" x14ac:dyDescent="0.3">
      <c r="A6937">
        <f t="shared" ca="1" si="324"/>
        <v>26</v>
      </c>
      <c r="B6937" t="str">
        <v>00006936</v>
      </c>
      <c r="C6937" s="1">
        <f t="shared" ca="1" si="325"/>
        <v>44986</v>
      </c>
      <c r="D6937" s="4" t="str">
        <f t="shared" ca="1" si="326"/>
        <v>P035</v>
      </c>
      <c r="E6937" t="str">
        <f ca="1">_xlfn.XLOOKUP(D6937, Table1[ProductID], Table1[Product Name])</f>
        <v>Dress</v>
      </c>
      <c r="F6937" t="str">
        <f ca="1">_xlfn.XLOOKUP(D6937, Table1[ProductID], Table1[Category])</f>
        <v>Clothing</v>
      </c>
      <c r="G6937">
        <f ca="1">_xlfn.XLOOKUP(D6937, Table1[ProductID], Table1[List Price (USD)])</f>
        <v>222.95</v>
      </c>
      <c r="H6937">
        <f ca="1">A6937*G6937</f>
        <v>5796.7</v>
      </c>
    </row>
    <row r="6938" spans="1:8" x14ac:dyDescent="0.3">
      <c r="A6938">
        <f t="shared" ca="1" si="324"/>
        <v>57</v>
      </c>
      <c r="B6938" t="str">
        <v>00006937</v>
      </c>
      <c r="C6938" s="1">
        <f t="shared" ca="1" si="325"/>
        <v>45223</v>
      </c>
      <c r="D6938" s="4" t="str">
        <f t="shared" ca="1" si="326"/>
        <v>P023</v>
      </c>
      <c r="E6938" t="str">
        <f ca="1">_xlfn.XLOOKUP(D6938, Table1[ProductID], Table1[Product Name])</f>
        <v>Bed Frame</v>
      </c>
      <c r="F6938" t="str">
        <f ca="1">_xlfn.XLOOKUP(D6938, Table1[ProductID], Table1[Category])</f>
        <v>Furniture</v>
      </c>
      <c r="G6938">
        <f ca="1">_xlfn.XLOOKUP(D6938, Table1[ProductID], Table1[List Price (USD)])</f>
        <v>238.34</v>
      </c>
      <c r="H6938">
        <f ca="1">A6938*G6938</f>
        <v>13585.380000000001</v>
      </c>
    </row>
    <row r="6939" spans="1:8" x14ac:dyDescent="0.3">
      <c r="A6939">
        <f t="shared" ca="1" si="324"/>
        <v>51</v>
      </c>
      <c r="B6939" t="str">
        <v>00006938</v>
      </c>
      <c r="C6939" s="1">
        <f t="shared" ca="1" si="325"/>
        <v>45444</v>
      </c>
      <c r="D6939" s="4" t="str">
        <f t="shared" ca="1" si="326"/>
        <v>P008</v>
      </c>
      <c r="E6939" t="str">
        <f ca="1">_xlfn.XLOOKUP(D6939, Table1[ProductID], Table1[Product Name])</f>
        <v>Keyboard</v>
      </c>
      <c r="F6939" t="str">
        <f ca="1">_xlfn.XLOOKUP(D6939, Table1[ProductID], Table1[Category])</f>
        <v>Electronics</v>
      </c>
      <c r="G6939">
        <f ca="1">_xlfn.XLOOKUP(D6939, Table1[ProductID], Table1[List Price (USD)])</f>
        <v>302.77999999999997</v>
      </c>
      <c r="H6939">
        <f ca="1">A6939*G6939</f>
        <v>15441.779999999999</v>
      </c>
    </row>
    <row r="6940" spans="1:8" x14ac:dyDescent="0.3">
      <c r="A6940">
        <f t="shared" ca="1" si="324"/>
        <v>48</v>
      </c>
      <c r="B6940" t="str">
        <v>00006939</v>
      </c>
      <c r="C6940" s="1">
        <f t="shared" ca="1" si="325"/>
        <v>45352</v>
      </c>
      <c r="D6940" s="4" t="str">
        <f t="shared" ca="1" si="326"/>
        <v>P029</v>
      </c>
      <c r="E6940" t="str">
        <f ca="1">_xlfn.XLOOKUP(D6940, Table1[ProductID], Table1[Product Name])</f>
        <v>Nightstand</v>
      </c>
      <c r="F6940" t="str">
        <f ca="1">_xlfn.XLOOKUP(D6940, Table1[ProductID], Table1[Category])</f>
        <v>Furniture</v>
      </c>
      <c r="G6940">
        <f ca="1">_xlfn.XLOOKUP(D6940, Table1[ProductID], Table1[List Price (USD)])</f>
        <v>430.75</v>
      </c>
      <c r="H6940">
        <f ca="1">A6940*G6940</f>
        <v>20676</v>
      </c>
    </row>
    <row r="6941" spans="1:8" x14ac:dyDescent="0.3">
      <c r="A6941">
        <f t="shared" ca="1" si="324"/>
        <v>74</v>
      </c>
      <c r="B6941" t="str">
        <v>00006940</v>
      </c>
      <c r="C6941" s="1">
        <f t="shared" ca="1" si="325"/>
        <v>45358</v>
      </c>
      <c r="D6941" s="4" t="str">
        <f t="shared" ca="1" si="326"/>
        <v>P044</v>
      </c>
      <c r="E6941" t="str">
        <f ca="1">_xlfn.XLOOKUP(D6941, Table1[ProductID], Table1[Product Name])</f>
        <v>Tennis Racket</v>
      </c>
      <c r="F6941" t="str">
        <f ca="1">_xlfn.XLOOKUP(D6941, Table1[ProductID], Table1[Category])</f>
        <v>Sports Equipment</v>
      </c>
      <c r="G6941">
        <f ca="1">_xlfn.XLOOKUP(D6941, Table1[ProductID], Table1[List Price (USD)])</f>
        <v>491.77</v>
      </c>
      <c r="H6941">
        <f ca="1">A6941*G6941</f>
        <v>36390.979999999996</v>
      </c>
    </row>
    <row r="6942" spans="1:8" x14ac:dyDescent="0.3">
      <c r="A6942">
        <f t="shared" ca="1" si="324"/>
        <v>37</v>
      </c>
      <c r="B6942" t="str">
        <v>00006941</v>
      </c>
      <c r="C6942" s="1">
        <f t="shared" ca="1" si="325"/>
        <v>44880</v>
      </c>
      <c r="D6942" s="4" t="str">
        <f t="shared" ca="1" si="326"/>
        <v>P045</v>
      </c>
      <c r="E6942" t="str">
        <f ca="1">_xlfn.XLOOKUP(D6942, Table1[ProductID], Table1[Product Name])</f>
        <v>Yoga Mat</v>
      </c>
      <c r="F6942" t="str">
        <f ca="1">_xlfn.XLOOKUP(D6942, Table1[ProductID], Table1[Category])</f>
        <v>Sports Equipment</v>
      </c>
      <c r="G6942">
        <f ca="1">_xlfn.XLOOKUP(D6942, Table1[ProductID], Table1[List Price (USD)])</f>
        <v>624.37</v>
      </c>
      <c r="H6942">
        <f ca="1">A6942*G6942</f>
        <v>23101.69</v>
      </c>
    </row>
    <row r="6943" spans="1:8" x14ac:dyDescent="0.3">
      <c r="A6943">
        <f t="shared" ca="1" si="324"/>
        <v>68</v>
      </c>
      <c r="B6943" t="str">
        <v>00006942</v>
      </c>
      <c r="C6943" s="1">
        <f t="shared" ca="1" si="325"/>
        <v>45264</v>
      </c>
      <c r="D6943" s="4" t="str">
        <f t="shared" ca="1" si="326"/>
        <v>P013</v>
      </c>
      <c r="E6943" t="str">
        <f ca="1">_xlfn.XLOOKUP(D6943, Table1[ProductID], Table1[Product Name])</f>
        <v>Washing Machine</v>
      </c>
      <c r="F6943" t="str">
        <f ca="1">_xlfn.XLOOKUP(D6943, Table1[ProductID], Table1[Category])</f>
        <v>Home Appliances</v>
      </c>
      <c r="G6943">
        <f ca="1">_xlfn.XLOOKUP(D6943, Table1[ProductID], Table1[List Price (USD)])</f>
        <v>530.19000000000005</v>
      </c>
      <c r="H6943">
        <f ca="1">A6943*G6943</f>
        <v>36052.920000000006</v>
      </c>
    </row>
    <row r="6944" spans="1:8" x14ac:dyDescent="0.3">
      <c r="A6944">
        <f t="shared" ca="1" si="324"/>
        <v>40</v>
      </c>
      <c r="B6944" t="str">
        <v>00006943</v>
      </c>
      <c r="C6944" s="1">
        <f t="shared" ca="1" si="325"/>
        <v>45981</v>
      </c>
      <c r="D6944" s="4" t="str">
        <f t="shared" ca="1" si="326"/>
        <v>P001</v>
      </c>
      <c r="E6944" t="str">
        <f ca="1">_xlfn.XLOOKUP(D6944, Table1[ProductID], Table1[Product Name])</f>
        <v>Laptop</v>
      </c>
      <c r="F6944" t="str">
        <f ca="1">_xlfn.XLOOKUP(D6944, Table1[ProductID], Table1[Category])</f>
        <v>Electronics</v>
      </c>
      <c r="G6944">
        <f ca="1">_xlfn.XLOOKUP(D6944, Table1[ProductID], Table1[List Price (USD)])</f>
        <v>1914.58</v>
      </c>
      <c r="H6944">
        <f ca="1">A6944*G6944</f>
        <v>76583.199999999997</v>
      </c>
    </row>
    <row r="6945" spans="1:8" x14ac:dyDescent="0.3">
      <c r="A6945">
        <f t="shared" ca="1" si="324"/>
        <v>58</v>
      </c>
      <c r="B6945" t="str">
        <v>00006944</v>
      </c>
      <c r="C6945" s="1">
        <f t="shared" ca="1" si="325"/>
        <v>45241</v>
      </c>
      <c r="D6945" s="4" t="str">
        <f t="shared" ca="1" si="326"/>
        <v>P033</v>
      </c>
      <c r="E6945" t="str">
        <f ca="1">_xlfn.XLOOKUP(D6945, Table1[ProductID], Table1[Product Name])</f>
        <v>T-Shirt</v>
      </c>
      <c r="F6945" t="str">
        <f ca="1">_xlfn.XLOOKUP(D6945, Table1[ProductID], Table1[Category])</f>
        <v>Clothing</v>
      </c>
      <c r="G6945">
        <f ca="1">_xlfn.XLOOKUP(D6945, Table1[ProductID], Table1[List Price (USD)])</f>
        <v>246.17</v>
      </c>
      <c r="H6945">
        <f ca="1">A6945*G6945</f>
        <v>14277.859999999999</v>
      </c>
    </row>
    <row r="6946" spans="1:8" x14ac:dyDescent="0.3">
      <c r="A6946">
        <f t="shared" ca="1" si="324"/>
        <v>54</v>
      </c>
      <c r="B6946" t="str">
        <v>00006945</v>
      </c>
      <c r="C6946" s="1">
        <f t="shared" ca="1" si="325"/>
        <v>45860</v>
      </c>
      <c r="D6946" s="4" t="str">
        <f t="shared" ca="1" si="326"/>
        <v>P039</v>
      </c>
      <c r="E6946" t="str">
        <f ca="1">_xlfn.XLOOKUP(D6946, Table1[ProductID], Table1[Product Name])</f>
        <v>Boots</v>
      </c>
      <c r="F6946" t="str">
        <f ca="1">_xlfn.XLOOKUP(D6946, Table1[ProductID], Table1[Category])</f>
        <v>Clothing</v>
      </c>
      <c r="G6946">
        <f ca="1">_xlfn.XLOOKUP(D6946, Table1[ProductID], Table1[List Price (USD)])</f>
        <v>58.97</v>
      </c>
      <c r="H6946">
        <f ca="1">A6946*G6946</f>
        <v>3184.38</v>
      </c>
    </row>
    <row r="6947" spans="1:8" x14ac:dyDescent="0.3">
      <c r="A6947">
        <f t="shared" ca="1" si="324"/>
        <v>53</v>
      </c>
      <c r="B6947" t="str">
        <v>00006946</v>
      </c>
      <c r="C6947" s="1">
        <f t="shared" ca="1" si="325"/>
        <v>45562</v>
      </c>
      <c r="D6947" s="4" t="str">
        <f t="shared" ca="1" si="326"/>
        <v>P015</v>
      </c>
      <c r="E6947" t="str">
        <f ca="1">_xlfn.XLOOKUP(D6947, Table1[ProductID], Table1[Product Name])</f>
        <v>Vacuum Cleaner</v>
      </c>
      <c r="F6947" t="str">
        <f ca="1">_xlfn.XLOOKUP(D6947, Table1[ProductID], Table1[Category])</f>
        <v>Home Appliances</v>
      </c>
      <c r="G6947">
        <f ca="1">_xlfn.XLOOKUP(D6947, Table1[ProductID], Table1[List Price (USD)])</f>
        <v>574.41</v>
      </c>
      <c r="H6947">
        <f ca="1">A6947*G6947</f>
        <v>30443.73</v>
      </c>
    </row>
    <row r="6948" spans="1:8" x14ac:dyDescent="0.3">
      <c r="A6948">
        <f t="shared" ca="1" si="324"/>
        <v>42</v>
      </c>
      <c r="B6948" t="str">
        <v>00006947</v>
      </c>
      <c r="C6948" s="1">
        <f t="shared" ca="1" si="325"/>
        <v>45940</v>
      </c>
      <c r="D6948" s="4" t="str">
        <f t="shared" ca="1" si="326"/>
        <v>P013</v>
      </c>
      <c r="E6948" t="str">
        <f ca="1">_xlfn.XLOOKUP(D6948, Table1[ProductID], Table1[Product Name])</f>
        <v>Washing Machine</v>
      </c>
      <c r="F6948" t="str">
        <f ca="1">_xlfn.XLOOKUP(D6948, Table1[ProductID], Table1[Category])</f>
        <v>Home Appliances</v>
      </c>
      <c r="G6948">
        <f ca="1">_xlfn.XLOOKUP(D6948, Table1[ProductID], Table1[List Price (USD)])</f>
        <v>530.19000000000005</v>
      </c>
      <c r="H6948">
        <f ca="1">A6948*G6948</f>
        <v>22267.980000000003</v>
      </c>
    </row>
    <row r="6949" spans="1:8" x14ac:dyDescent="0.3">
      <c r="A6949">
        <f t="shared" ca="1" si="324"/>
        <v>52</v>
      </c>
      <c r="B6949" t="str">
        <v>00006948</v>
      </c>
      <c r="C6949" s="1">
        <f t="shared" ca="1" si="325"/>
        <v>45941</v>
      </c>
      <c r="D6949" s="4" t="str">
        <f t="shared" ca="1" si="326"/>
        <v>P043</v>
      </c>
      <c r="E6949" t="str">
        <f ca="1">_xlfn.XLOOKUP(D6949, Table1[ProductID], Table1[Product Name])</f>
        <v>Basketball</v>
      </c>
      <c r="F6949" t="str">
        <f ca="1">_xlfn.XLOOKUP(D6949, Table1[ProductID], Table1[Category])</f>
        <v>Sports Equipment</v>
      </c>
      <c r="G6949">
        <f ca="1">_xlfn.XLOOKUP(D6949, Table1[ProductID], Table1[List Price (USD)])</f>
        <v>721</v>
      </c>
      <c r="H6949">
        <f ca="1">A6949*G6949</f>
        <v>37492</v>
      </c>
    </row>
    <row r="6950" spans="1:8" x14ac:dyDescent="0.3">
      <c r="A6950">
        <f t="shared" ca="1" si="324"/>
        <v>50</v>
      </c>
      <c r="B6950" t="str">
        <v>00006949</v>
      </c>
      <c r="C6950" s="1">
        <f t="shared" ca="1" si="325"/>
        <v>44836</v>
      </c>
      <c r="D6950" s="4" t="str">
        <f t="shared" ca="1" si="326"/>
        <v>P022</v>
      </c>
      <c r="E6950" t="str">
        <f ca="1">_xlfn.XLOOKUP(D6950, Table1[ProductID], Table1[Product Name])</f>
        <v>Dining Table</v>
      </c>
      <c r="F6950" t="str">
        <f ca="1">_xlfn.XLOOKUP(D6950, Table1[ProductID], Table1[Category])</f>
        <v>Furniture</v>
      </c>
      <c r="G6950">
        <f ca="1">_xlfn.XLOOKUP(D6950, Table1[ProductID], Table1[List Price (USD)])</f>
        <v>495.81</v>
      </c>
      <c r="H6950">
        <f ca="1">A6950*G6950</f>
        <v>24790.5</v>
      </c>
    </row>
    <row r="6951" spans="1:8" x14ac:dyDescent="0.3">
      <c r="A6951">
        <f t="shared" ca="1" si="324"/>
        <v>74</v>
      </c>
      <c r="B6951" t="str">
        <v>00006950</v>
      </c>
      <c r="C6951" s="1">
        <f t="shared" ca="1" si="325"/>
        <v>45131</v>
      </c>
      <c r="D6951" s="4" t="str">
        <f t="shared" ca="1" si="326"/>
        <v>P032</v>
      </c>
      <c r="E6951" t="str">
        <f ca="1">_xlfn.XLOOKUP(D6951, Table1[ProductID], Table1[Product Name])</f>
        <v>Jacket</v>
      </c>
      <c r="F6951" t="str">
        <f ca="1">_xlfn.XLOOKUP(D6951, Table1[ProductID], Table1[Category])</f>
        <v>Clothing</v>
      </c>
      <c r="G6951">
        <f ca="1">_xlfn.XLOOKUP(D6951, Table1[ProductID], Table1[List Price (USD)])</f>
        <v>35.36</v>
      </c>
      <c r="H6951">
        <f ca="1">A6951*G6951</f>
        <v>2616.64</v>
      </c>
    </row>
    <row r="6952" spans="1:8" x14ac:dyDescent="0.3">
      <c r="A6952">
        <f t="shared" ca="1" si="324"/>
        <v>39</v>
      </c>
      <c r="B6952" t="str">
        <v>00006951</v>
      </c>
      <c r="C6952" s="1">
        <f t="shared" ca="1" si="325"/>
        <v>45733</v>
      </c>
      <c r="D6952" s="4" t="str">
        <f t="shared" ca="1" si="326"/>
        <v>P044</v>
      </c>
      <c r="E6952" t="str">
        <f ca="1">_xlfn.XLOOKUP(D6952, Table1[ProductID], Table1[Product Name])</f>
        <v>Tennis Racket</v>
      </c>
      <c r="F6952" t="str">
        <f ca="1">_xlfn.XLOOKUP(D6952, Table1[ProductID], Table1[Category])</f>
        <v>Sports Equipment</v>
      </c>
      <c r="G6952">
        <f ca="1">_xlfn.XLOOKUP(D6952, Table1[ProductID], Table1[List Price (USD)])</f>
        <v>491.77</v>
      </c>
      <c r="H6952">
        <f ca="1">A6952*G6952</f>
        <v>19179.03</v>
      </c>
    </row>
    <row r="6953" spans="1:8" x14ac:dyDescent="0.3">
      <c r="A6953">
        <f t="shared" ca="1" si="324"/>
        <v>50</v>
      </c>
      <c r="B6953" t="str">
        <v>00006952</v>
      </c>
      <c r="C6953" s="1">
        <f t="shared" ca="1" si="325"/>
        <v>45111</v>
      </c>
      <c r="D6953" s="4" t="str">
        <f t="shared" ca="1" si="326"/>
        <v>P016</v>
      </c>
      <c r="E6953" t="str">
        <f ca="1">_xlfn.XLOOKUP(D6953, Table1[ProductID], Table1[Product Name])</f>
        <v>Dishwasher</v>
      </c>
      <c r="F6953" t="str">
        <f ca="1">_xlfn.XLOOKUP(D6953, Table1[ProductID], Table1[Category])</f>
        <v>Home Appliances</v>
      </c>
      <c r="G6953">
        <f ca="1">_xlfn.XLOOKUP(D6953, Table1[ProductID], Table1[List Price (USD)])</f>
        <v>826.86</v>
      </c>
      <c r="H6953">
        <f ca="1">A6953*G6953</f>
        <v>41343</v>
      </c>
    </row>
    <row r="6954" spans="1:8" x14ac:dyDescent="0.3">
      <c r="A6954">
        <f t="shared" ca="1" si="324"/>
        <v>61</v>
      </c>
      <c r="B6954" t="str">
        <v>00006953</v>
      </c>
      <c r="C6954" s="1">
        <f t="shared" ca="1" si="325"/>
        <v>45138</v>
      </c>
      <c r="D6954" s="4" t="str">
        <f t="shared" ca="1" si="326"/>
        <v>P010</v>
      </c>
      <c r="E6954" t="str">
        <f ca="1">_xlfn.XLOOKUP(D6954, Table1[ProductID], Table1[Product Name])</f>
        <v>Camera</v>
      </c>
      <c r="F6954" t="str">
        <f ca="1">_xlfn.XLOOKUP(D6954, Table1[ProductID], Table1[Category])</f>
        <v>Electronics</v>
      </c>
      <c r="G6954">
        <f ca="1">_xlfn.XLOOKUP(D6954, Table1[ProductID], Table1[List Price (USD)])</f>
        <v>1079.29</v>
      </c>
      <c r="H6954">
        <f ca="1">A6954*G6954</f>
        <v>65836.69</v>
      </c>
    </row>
    <row r="6955" spans="1:8" x14ac:dyDescent="0.3">
      <c r="A6955">
        <f t="shared" ca="1" si="324"/>
        <v>59</v>
      </c>
      <c r="B6955" t="str">
        <v>00006954</v>
      </c>
      <c r="C6955" s="1">
        <f t="shared" ca="1" si="325"/>
        <v>45618</v>
      </c>
      <c r="D6955" s="4" t="str">
        <f t="shared" ca="1" si="326"/>
        <v>P034</v>
      </c>
      <c r="E6955" t="str">
        <f ca="1">_xlfn.XLOOKUP(D6955, Table1[ProductID], Table1[Product Name])</f>
        <v>Sneakers</v>
      </c>
      <c r="F6955" t="str">
        <f ca="1">_xlfn.XLOOKUP(D6955, Table1[ProductID], Table1[Category])</f>
        <v>Clothing</v>
      </c>
      <c r="G6955">
        <f ca="1">_xlfn.XLOOKUP(D6955, Table1[ProductID], Table1[List Price (USD)])</f>
        <v>104.25</v>
      </c>
      <c r="H6955">
        <f ca="1">A6955*G6955</f>
        <v>6150.75</v>
      </c>
    </row>
    <row r="6956" spans="1:8" x14ac:dyDescent="0.3">
      <c r="A6956">
        <f t="shared" ca="1" si="324"/>
        <v>60</v>
      </c>
      <c r="B6956" t="str">
        <v>00006955</v>
      </c>
      <c r="C6956" s="1">
        <f t="shared" ca="1" si="325"/>
        <v>45654</v>
      </c>
      <c r="D6956" s="4" t="str">
        <f t="shared" ca="1" si="326"/>
        <v>P033</v>
      </c>
      <c r="E6956" t="str">
        <f ca="1">_xlfn.XLOOKUP(D6956, Table1[ProductID], Table1[Product Name])</f>
        <v>T-Shirt</v>
      </c>
      <c r="F6956" t="str">
        <f ca="1">_xlfn.XLOOKUP(D6956, Table1[ProductID], Table1[Category])</f>
        <v>Clothing</v>
      </c>
      <c r="G6956">
        <f ca="1">_xlfn.XLOOKUP(D6956, Table1[ProductID], Table1[List Price (USD)])</f>
        <v>246.17</v>
      </c>
      <c r="H6956">
        <f ca="1">A6956*G6956</f>
        <v>14770.199999999999</v>
      </c>
    </row>
    <row r="6957" spans="1:8" x14ac:dyDescent="0.3">
      <c r="A6957">
        <f t="shared" ca="1" si="324"/>
        <v>37</v>
      </c>
      <c r="B6957" t="str">
        <v>00006956</v>
      </c>
      <c r="C6957" s="1">
        <f t="shared" ca="1" si="325"/>
        <v>45676</v>
      </c>
      <c r="D6957" s="4" t="str">
        <f t="shared" ca="1" si="326"/>
        <v>P038</v>
      </c>
      <c r="E6957" t="str">
        <f ca="1">_xlfn.XLOOKUP(D6957, Table1[ProductID], Table1[Product Name])</f>
        <v>Skirt</v>
      </c>
      <c r="F6957" t="str">
        <f ca="1">_xlfn.XLOOKUP(D6957, Table1[ProductID], Table1[Category])</f>
        <v>Clothing</v>
      </c>
      <c r="G6957">
        <f ca="1">_xlfn.XLOOKUP(D6957, Table1[ProductID], Table1[List Price (USD)])</f>
        <v>77.53</v>
      </c>
      <c r="H6957">
        <f ca="1">A6957*G6957</f>
        <v>2868.61</v>
      </c>
    </row>
    <row r="6958" spans="1:8" x14ac:dyDescent="0.3">
      <c r="A6958">
        <f t="shared" ca="1" si="324"/>
        <v>71</v>
      </c>
      <c r="B6958" t="str">
        <v>00006957</v>
      </c>
      <c r="C6958" s="1">
        <f t="shared" ca="1" si="325"/>
        <v>45678</v>
      </c>
      <c r="D6958" s="4" t="str">
        <f t="shared" ca="1" si="326"/>
        <v>P016</v>
      </c>
      <c r="E6958" t="str">
        <f ca="1">_xlfn.XLOOKUP(D6958, Table1[ProductID], Table1[Product Name])</f>
        <v>Dishwasher</v>
      </c>
      <c r="F6958" t="str">
        <f ca="1">_xlfn.XLOOKUP(D6958, Table1[ProductID], Table1[Category])</f>
        <v>Home Appliances</v>
      </c>
      <c r="G6958">
        <f ca="1">_xlfn.XLOOKUP(D6958, Table1[ProductID], Table1[List Price (USD)])</f>
        <v>826.86</v>
      </c>
      <c r="H6958">
        <f ca="1">A6958*G6958</f>
        <v>58707.06</v>
      </c>
    </row>
    <row r="6959" spans="1:8" x14ac:dyDescent="0.3">
      <c r="A6959">
        <f t="shared" ca="1" si="324"/>
        <v>53</v>
      </c>
      <c r="B6959" t="str">
        <v>00006958</v>
      </c>
      <c r="C6959" s="1">
        <f t="shared" ca="1" si="325"/>
        <v>45563</v>
      </c>
      <c r="D6959" s="4" t="str">
        <f t="shared" ca="1" si="326"/>
        <v>P001</v>
      </c>
      <c r="E6959" t="str">
        <f ca="1">_xlfn.XLOOKUP(D6959, Table1[ProductID], Table1[Product Name])</f>
        <v>Laptop</v>
      </c>
      <c r="F6959" t="str">
        <f ca="1">_xlfn.XLOOKUP(D6959, Table1[ProductID], Table1[Category])</f>
        <v>Electronics</v>
      </c>
      <c r="G6959">
        <f ca="1">_xlfn.XLOOKUP(D6959, Table1[ProductID], Table1[List Price (USD)])</f>
        <v>1914.58</v>
      </c>
      <c r="H6959">
        <f ca="1">A6959*G6959</f>
        <v>101472.73999999999</v>
      </c>
    </row>
    <row r="6960" spans="1:8" x14ac:dyDescent="0.3">
      <c r="A6960">
        <f t="shared" ca="1" si="324"/>
        <v>42</v>
      </c>
      <c r="B6960" t="str">
        <v>00006959</v>
      </c>
      <c r="C6960" s="1">
        <f t="shared" ca="1" si="325"/>
        <v>46005</v>
      </c>
      <c r="D6960" s="4" t="str">
        <f t="shared" ca="1" si="326"/>
        <v>P044</v>
      </c>
      <c r="E6960" t="str">
        <f ca="1">_xlfn.XLOOKUP(D6960, Table1[ProductID], Table1[Product Name])</f>
        <v>Tennis Racket</v>
      </c>
      <c r="F6960" t="str">
        <f ca="1">_xlfn.XLOOKUP(D6960, Table1[ProductID], Table1[Category])</f>
        <v>Sports Equipment</v>
      </c>
      <c r="G6960">
        <f ca="1">_xlfn.XLOOKUP(D6960, Table1[ProductID], Table1[List Price (USD)])</f>
        <v>491.77</v>
      </c>
      <c r="H6960">
        <f ca="1">A6960*G6960</f>
        <v>20654.34</v>
      </c>
    </row>
    <row r="6961" spans="1:8" x14ac:dyDescent="0.3">
      <c r="A6961">
        <f t="shared" ca="1" si="324"/>
        <v>55</v>
      </c>
      <c r="B6961" t="str">
        <v>00006960</v>
      </c>
      <c r="C6961" s="1">
        <f t="shared" ca="1" si="325"/>
        <v>44757</v>
      </c>
      <c r="D6961" s="4" t="str">
        <f t="shared" ca="1" si="326"/>
        <v>P042</v>
      </c>
      <c r="E6961" t="str">
        <f ca="1">_xlfn.XLOOKUP(D6961, Table1[ProductID], Table1[Product Name])</f>
        <v>Dumbbells</v>
      </c>
      <c r="F6961" t="str">
        <f ca="1">_xlfn.XLOOKUP(D6961, Table1[ProductID], Table1[Category])</f>
        <v>Sports Equipment</v>
      </c>
      <c r="G6961">
        <f ca="1">_xlfn.XLOOKUP(D6961, Table1[ProductID], Table1[List Price (USD)])</f>
        <v>343.21</v>
      </c>
      <c r="H6961">
        <f ca="1">A6961*G6961</f>
        <v>18876.55</v>
      </c>
    </row>
    <row r="6962" spans="1:8" x14ac:dyDescent="0.3">
      <c r="A6962">
        <f t="shared" ca="1" si="324"/>
        <v>39</v>
      </c>
      <c r="B6962" t="str">
        <v>00006961</v>
      </c>
      <c r="C6962" s="1">
        <f t="shared" ca="1" si="325"/>
        <v>45410</v>
      </c>
      <c r="D6962" s="4" t="str">
        <f t="shared" ca="1" si="326"/>
        <v>P037</v>
      </c>
      <c r="E6962" t="str">
        <f ca="1">_xlfn.XLOOKUP(D6962, Table1[ProductID], Table1[Product Name])</f>
        <v>Blazer</v>
      </c>
      <c r="F6962" t="str">
        <f ca="1">_xlfn.XLOOKUP(D6962, Table1[ProductID], Table1[Category])</f>
        <v>Clothing</v>
      </c>
      <c r="G6962">
        <f ca="1">_xlfn.XLOOKUP(D6962, Table1[ProductID], Table1[List Price (USD)])</f>
        <v>215.1</v>
      </c>
      <c r="H6962">
        <f ca="1">A6962*G6962</f>
        <v>8388.9</v>
      </c>
    </row>
    <row r="6963" spans="1:8" x14ac:dyDescent="0.3">
      <c r="A6963">
        <f t="shared" ca="1" si="324"/>
        <v>56</v>
      </c>
      <c r="B6963" t="str">
        <v>00006962</v>
      </c>
      <c r="C6963" s="1">
        <f t="shared" ca="1" si="325"/>
        <v>44949</v>
      </c>
      <c r="D6963" s="4" t="str">
        <f t="shared" ca="1" si="326"/>
        <v>P046</v>
      </c>
      <c r="E6963" t="str">
        <f ca="1">_xlfn.XLOOKUP(D6963, Table1[ProductID], Table1[Product Name])</f>
        <v>Boxing Gloves</v>
      </c>
      <c r="F6963" t="str">
        <f ca="1">_xlfn.XLOOKUP(D6963, Table1[ProductID], Table1[Category])</f>
        <v>Sports Equipment</v>
      </c>
      <c r="G6963">
        <f ca="1">_xlfn.XLOOKUP(D6963, Table1[ProductID], Table1[List Price (USD)])</f>
        <v>984.67</v>
      </c>
      <c r="H6963">
        <f ca="1">A6963*G6963</f>
        <v>55141.52</v>
      </c>
    </row>
    <row r="6964" spans="1:8" x14ac:dyDescent="0.3">
      <c r="A6964">
        <f t="shared" ca="1" si="324"/>
        <v>65</v>
      </c>
      <c r="B6964" t="str">
        <v>00006963</v>
      </c>
      <c r="C6964" s="1">
        <f t="shared" ca="1" si="325"/>
        <v>45223</v>
      </c>
      <c r="D6964" s="4" t="str">
        <f t="shared" ca="1" si="326"/>
        <v>P045</v>
      </c>
      <c r="E6964" t="str">
        <f ca="1">_xlfn.XLOOKUP(D6964, Table1[ProductID], Table1[Product Name])</f>
        <v>Yoga Mat</v>
      </c>
      <c r="F6964" t="str">
        <f ca="1">_xlfn.XLOOKUP(D6964, Table1[ProductID], Table1[Category])</f>
        <v>Sports Equipment</v>
      </c>
      <c r="G6964">
        <f ca="1">_xlfn.XLOOKUP(D6964, Table1[ProductID], Table1[List Price (USD)])</f>
        <v>624.37</v>
      </c>
      <c r="H6964">
        <f ca="1">A6964*G6964</f>
        <v>40584.050000000003</v>
      </c>
    </row>
    <row r="6965" spans="1:8" x14ac:dyDescent="0.3">
      <c r="A6965">
        <f t="shared" ca="1" si="324"/>
        <v>45</v>
      </c>
      <c r="B6965" t="str">
        <v>00006964</v>
      </c>
      <c r="C6965" s="1">
        <f t="shared" ca="1" si="325"/>
        <v>45568</v>
      </c>
      <c r="D6965" s="4" t="str">
        <f t="shared" ca="1" si="326"/>
        <v>P005</v>
      </c>
      <c r="E6965" t="str">
        <f ca="1">_xlfn.XLOOKUP(D6965, Table1[ProductID], Table1[Product Name])</f>
        <v>Smartwatch</v>
      </c>
      <c r="F6965" t="str">
        <f ca="1">_xlfn.XLOOKUP(D6965, Table1[ProductID], Table1[Category])</f>
        <v>Electronics</v>
      </c>
      <c r="G6965">
        <f ca="1">_xlfn.XLOOKUP(D6965, Table1[ProductID], Table1[List Price (USD)])</f>
        <v>1410.57</v>
      </c>
      <c r="H6965">
        <f ca="1">A6965*G6965</f>
        <v>63475.649999999994</v>
      </c>
    </row>
    <row r="6966" spans="1:8" x14ac:dyDescent="0.3">
      <c r="A6966">
        <f t="shared" ca="1" si="324"/>
        <v>66</v>
      </c>
      <c r="B6966" t="str">
        <v>00006965</v>
      </c>
      <c r="C6966" s="1">
        <f t="shared" ca="1" si="325"/>
        <v>45071</v>
      </c>
      <c r="D6966" s="4" t="str">
        <f t="shared" ca="1" si="326"/>
        <v>P012</v>
      </c>
      <c r="E6966" t="str">
        <f ca="1">_xlfn.XLOOKUP(D6966, Table1[ProductID], Table1[Product Name])</f>
        <v>Microwave</v>
      </c>
      <c r="F6966" t="str">
        <f ca="1">_xlfn.XLOOKUP(D6966, Table1[ProductID], Table1[Category])</f>
        <v>Home Appliances</v>
      </c>
      <c r="G6966">
        <f ca="1">_xlfn.XLOOKUP(D6966, Table1[ProductID], Table1[List Price (USD)])</f>
        <v>376.82</v>
      </c>
      <c r="H6966">
        <f ca="1">A6966*G6966</f>
        <v>24870.12</v>
      </c>
    </row>
    <row r="6967" spans="1:8" x14ac:dyDescent="0.3">
      <c r="A6967">
        <f t="shared" ca="1" si="324"/>
        <v>37</v>
      </c>
      <c r="B6967" t="str">
        <v>00006966</v>
      </c>
      <c r="C6967" s="1">
        <f t="shared" ca="1" si="325"/>
        <v>44647</v>
      </c>
      <c r="D6967" s="4" t="str">
        <f t="shared" ca="1" si="326"/>
        <v>P026</v>
      </c>
      <c r="E6967" t="str">
        <f ca="1">_xlfn.XLOOKUP(D6967, Table1[ProductID], Table1[Product Name])</f>
        <v>Wardrobe</v>
      </c>
      <c r="F6967" t="str">
        <f ca="1">_xlfn.XLOOKUP(D6967, Table1[ProductID], Table1[Category])</f>
        <v>Furniture</v>
      </c>
      <c r="G6967">
        <f ca="1">_xlfn.XLOOKUP(D6967, Table1[ProductID], Table1[List Price (USD)])</f>
        <v>381.78</v>
      </c>
      <c r="H6967">
        <f ca="1">A6967*G6967</f>
        <v>14125.859999999999</v>
      </c>
    </row>
    <row r="6968" spans="1:8" x14ac:dyDescent="0.3">
      <c r="A6968">
        <f t="shared" ca="1" si="324"/>
        <v>57</v>
      </c>
      <c r="B6968" t="str">
        <v>00006967</v>
      </c>
      <c r="C6968" s="1">
        <f t="shared" ca="1" si="325"/>
        <v>45384</v>
      </c>
      <c r="D6968" s="4" t="str">
        <f t="shared" ca="1" si="326"/>
        <v>P031</v>
      </c>
      <c r="E6968" t="str">
        <f ca="1">_xlfn.XLOOKUP(D6968, Table1[ProductID], Table1[Product Name])</f>
        <v>Jeans</v>
      </c>
      <c r="F6968" t="str">
        <f ca="1">_xlfn.XLOOKUP(D6968, Table1[ProductID], Table1[Category])</f>
        <v>Clothing</v>
      </c>
      <c r="G6968">
        <f ca="1">_xlfn.XLOOKUP(D6968, Table1[ProductID], Table1[List Price (USD)])</f>
        <v>181.23</v>
      </c>
      <c r="H6968">
        <f ca="1">A6968*G6968</f>
        <v>10330.109999999999</v>
      </c>
    </row>
    <row r="6969" spans="1:8" x14ac:dyDescent="0.3">
      <c r="A6969">
        <f t="shared" ca="1" si="324"/>
        <v>56</v>
      </c>
      <c r="B6969" t="str">
        <v>00006968</v>
      </c>
      <c r="C6969" s="1">
        <f t="shared" ca="1" si="325"/>
        <v>45974</v>
      </c>
      <c r="D6969" s="4" t="str">
        <f t="shared" ca="1" si="326"/>
        <v>P001</v>
      </c>
      <c r="E6969" t="str">
        <f ca="1">_xlfn.XLOOKUP(D6969, Table1[ProductID], Table1[Product Name])</f>
        <v>Laptop</v>
      </c>
      <c r="F6969" t="str">
        <f ca="1">_xlfn.XLOOKUP(D6969, Table1[ProductID], Table1[Category])</f>
        <v>Electronics</v>
      </c>
      <c r="G6969">
        <f ca="1">_xlfn.XLOOKUP(D6969, Table1[ProductID], Table1[List Price (USD)])</f>
        <v>1914.58</v>
      </c>
      <c r="H6969">
        <f ca="1">A6969*G6969</f>
        <v>107216.48</v>
      </c>
    </row>
    <row r="6970" spans="1:8" x14ac:dyDescent="0.3">
      <c r="A6970">
        <f t="shared" ca="1" si="324"/>
        <v>52</v>
      </c>
      <c r="B6970" t="str">
        <v>00006969</v>
      </c>
      <c r="C6970" s="1">
        <f t="shared" ca="1" si="325"/>
        <v>45679</v>
      </c>
      <c r="D6970" s="4" t="str">
        <f t="shared" ca="1" si="326"/>
        <v>P030</v>
      </c>
      <c r="E6970" t="str">
        <f ca="1">_xlfn.XLOOKUP(D6970, Table1[ProductID], Table1[Product Name])</f>
        <v>Coffee Table</v>
      </c>
      <c r="F6970" t="str">
        <f ca="1">_xlfn.XLOOKUP(D6970, Table1[ProductID], Table1[Category])</f>
        <v>Furniture</v>
      </c>
      <c r="G6970">
        <f ca="1">_xlfn.XLOOKUP(D6970, Table1[ProductID], Table1[List Price (USD)])</f>
        <v>1033.22</v>
      </c>
      <c r="H6970">
        <f ca="1">A6970*G6970</f>
        <v>53727.44</v>
      </c>
    </row>
    <row r="6971" spans="1:8" x14ac:dyDescent="0.3">
      <c r="A6971">
        <f t="shared" ca="1" si="324"/>
        <v>52</v>
      </c>
      <c r="B6971" t="str">
        <v>00006970</v>
      </c>
      <c r="C6971" s="1">
        <f t="shared" ca="1" si="325"/>
        <v>44795</v>
      </c>
      <c r="D6971" s="4" t="str">
        <f t="shared" ca="1" si="326"/>
        <v>P048</v>
      </c>
      <c r="E6971" t="str">
        <f ca="1">_xlfn.XLOOKUP(D6971, Table1[ProductID], Table1[Product Name])</f>
        <v>Football</v>
      </c>
      <c r="F6971" t="str">
        <f ca="1">_xlfn.XLOOKUP(D6971, Table1[ProductID], Table1[Category])</f>
        <v>Sports Equipment</v>
      </c>
      <c r="G6971">
        <f ca="1">_xlfn.XLOOKUP(D6971, Table1[ProductID], Table1[List Price (USD)])</f>
        <v>132.25</v>
      </c>
      <c r="H6971">
        <f ca="1">A6971*G6971</f>
        <v>6877</v>
      </c>
    </row>
    <row r="6972" spans="1:8" x14ac:dyDescent="0.3">
      <c r="A6972">
        <f t="shared" ca="1" si="324"/>
        <v>50</v>
      </c>
      <c r="B6972" t="str">
        <v>00006971</v>
      </c>
      <c r="C6972" s="1">
        <f t="shared" ca="1" si="325"/>
        <v>45148</v>
      </c>
      <c r="D6972" s="4" t="str">
        <f t="shared" ca="1" si="326"/>
        <v>P034</v>
      </c>
      <c r="E6972" t="str">
        <f ca="1">_xlfn.XLOOKUP(D6972, Table1[ProductID], Table1[Product Name])</f>
        <v>Sneakers</v>
      </c>
      <c r="F6972" t="str">
        <f ca="1">_xlfn.XLOOKUP(D6972, Table1[ProductID], Table1[Category])</f>
        <v>Clothing</v>
      </c>
      <c r="G6972">
        <f ca="1">_xlfn.XLOOKUP(D6972, Table1[ProductID], Table1[List Price (USD)])</f>
        <v>104.25</v>
      </c>
      <c r="H6972">
        <f ca="1">A6972*G6972</f>
        <v>5212.5</v>
      </c>
    </row>
    <row r="6973" spans="1:8" x14ac:dyDescent="0.3">
      <c r="A6973">
        <f t="shared" ca="1" si="324"/>
        <v>53</v>
      </c>
      <c r="B6973" t="str">
        <v>00006972</v>
      </c>
      <c r="C6973" s="1">
        <f t="shared" ca="1" si="325"/>
        <v>45528</v>
      </c>
      <c r="D6973" s="4" t="str">
        <f t="shared" ca="1" si="326"/>
        <v>P006</v>
      </c>
      <c r="E6973" t="str">
        <f ca="1">_xlfn.XLOOKUP(D6973, Table1[ProductID], Table1[Product Name])</f>
        <v>Gaming Console</v>
      </c>
      <c r="F6973" t="str">
        <f ca="1">_xlfn.XLOOKUP(D6973, Table1[ProductID], Table1[Category])</f>
        <v>Electronics</v>
      </c>
      <c r="G6973">
        <f ca="1">_xlfn.XLOOKUP(D6973, Table1[ProductID], Table1[List Price (USD)])</f>
        <v>1803.36</v>
      </c>
      <c r="H6973">
        <f ca="1">A6973*G6973</f>
        <v>95578.08</v>
      </c>
    </row>
    <row r="6974" spans="1:8" x14ac:dyDescent="0.3">
      <c r="A6974">
        <f t="shared" ca="1" si="324"/>
        <v>55</v>
      </c>
      <c r="B6974" t="str">
        <v>00006973</v>
      </c>
      <c r="C6974" s="1">
        <f t="shared" ca="1" si="325"/>
        <v>45794</v>
      </c>
      <c r="D6974" s="4" t="str">
        <f t="shared" ca="1" si="326"/>
        <v>P022</v>
      </c>
      <c r="E6974" t="str">
        <f ca="1">_xlfn.XLOOKUP(D6974, Table1[ProductID], Table1[Product Name])</f>
        <v>Dining Table</v>
      </c>
      <c r="F6974" t="str">
        <f ca="1">_xlfn.XLOOKUP(D6974, Table1[ProductID], Table1[Category])</f>
        <v>Furniture</v>
      </c>
      <c r="G6974">
        <f ca="1">_xlfn.XLOOKUP(D6974, Table1[ProductID], Table1[List Price (USD)])</f>
        <v>495.81</v>
      </c>
      <c r="H6974">
        <f ca="1">A6974*G6974</f>
        <v>27269.55</v>
      </c>
    </row>
    <row r="6975" spans="1:8" x14ac:dyDescent="0.3">
      <c r="A6975">
        <f t="shared" ca="1" si="324"/>
        <v>43</v>
      </c>
      <c r="B6975" t="str">
        <v>00006974</v>
      </c>
      <c r="C6975" s="1">
        <f t="shared" ca="1" si="325"/>
        <v>45037</v>
      </c>
      <c r="D6975" s="4" t="str">
        <f t="shared" ca="1" si="326"/>
        <v>P047</v>
      </c>
      <c r="E6975" t="str">
        <f ca="1">_xlfn.XLOOKUP(D6975, Table1[ProductID], Table1[Product Name])</f>
        <v>Jump Rope</v>
      </c>
      <c r="F6975" t="str">
        <f ca="1">_xlfn.XLOOKUP(D6975, Table1[ProductID], Table1[Category])</f>
        <v>Sports Equipment</v>
      </c>
      <c r="G6975">
        <f ca="1">_xlfn.XLOOKUP(D6975, Table1[ProductID], Table1[List Price (USD)])</f>
        <v>630.27</v>
      </c>
      <c r="H6975">
        <f ca="1">A6975*G6975</f>
        <v>27101.61</v>
      </c>
    </row>
    <row r="6976" spans="1:8" x14ac:dyDescent="0.3">
      <c r="A6976">
        <f t="shared" ca="1" si="324"/>
        <v>40</v>
      </c>
      <c r="B6976" t="str">
        <v>00006975</v>
      </c>
      <c r="C6976" s="1">
        <f t="shared" ca="1" si="325"/>
        <v>45259</v>
      </c>
      <c r="D6976" s="4" t="str">
        <f t="shared" ca="1" si="326"/>
        <v>P008</v>
      </c>
      <c r="E6976" t="str">
        <f ca="1">_xlfn.XLOOKUP(D6976, Table1[ProductID], Table1[Product Name])</f>
        <v>Keyboard</v>
      </c>
      <c r="F6976" t="str">
        <f ca="1">_xlfn.XLOOKUP(D6976, Table1[ProductID], Table1[Category])</f>
        <v>Electronics</v>
      </c>
      <c r="G6976">
        <f ca="1">_xlfn.XLOOKUP(D6976, Table1[ProductID], Table1[List Price (USD)])</f>
        <v>302.77999999999997</v>
      </c>
      <c r="H6976">
        <f ca="1">A6976*G6976</f>
        <v>12111.199999999999</v>
      </c>
    </row>
    <row r="6977" spans="1:8" x14ac:dyDescent="0.3">
      <c r="A6977">
        <f t="shared" ca="1" si="324"/>
        <v>54</v>
      </c>
      <c r="B6977" t="str">
        <v>00006976</v>
      </c>
      <c r="C6977" s="1">
        <f t="shared" ca="1" si="325"/>
        <v>45020</v>
      </c>
      <c r="D6977" s="4" t="str">
        <f t="shared" ca="1" si="326"/>
        <v>P011</v>
      </c>
      <c r="E6977" t="str">
        <f ca="1">_xlfn.XLOOKUP(D6977, Table1[ProductID], Table1[Product Name])</f>
        <v>Refrigerator</v>
      </c>
      <c r="F6977" t="str">
        <f ca="1">_xlfn.XLOOKUP(D6977, Table1[ProductID], Table1[Category])</f>
        <v>Home Appliances</v>
      </c>
      <c r="G6977">
        <f ca="1">_xlfn.XLOOKUP(D6977, Table1[ProductID], Table1[List Price (USD)])</f>
        <v>794.07</v>
      </c>
      <c r="H6977">
        <f ca="1">A6977*G6977</f>
        <v>42879.780000000006</v>
      </c>
    </row>
    <row r="6978" spans="1:8" x14ac:dyDescent="0.3">
      <c r="A6978">
        <f t="shared" ca="1" si="324"/>
        <v>49</v>
      </c>
      <c r="B6978" t="str">
        <v>00006977</v>
      </c>
      <c r="C6978" s="1">
        <f t="shared" ca="1" si="325"/>
        <v>45654</v>
      </c>
      <c r="D6978" s="4" t="str">
        <f t="shared" ca="1" si="326"/>
        <v>P034</v>
      </c>
      <c r="E6978" t="str">
        <f ca="1">_xlfn.XLOOKUP(D6978, Table1[ProductID], Table1[Product Name])</f>
        <v>Sneakers</v>
      </c>
      <c r="F6978" t="str">
        <f ca="1">_xlfn.XLOOKUP(D6978, Table1[ProductID], Table1[Category])</f>
        <v>Clothing</v>
      </c>
      <c r="G6978">
        <f ca="1">_xlfn.XLOOKUP(D6978, Table1[ProductID], Table1[List Price (USD)])</f>
        <v>104.25</v>
      </c>
      <c r="H6978">
        <f ca="1">A6978*G6978</f>
        <v>5108.25</v>
      </c>
    </row>
    <row r="6979" spans="1:8" x14ac:dyDescent="0.3">
      <c r="A6979">
        <f t="shared" ref="A6979:A7042" ca="1" si="327">ROUND(_xlfn.NORM.INV(RAND(), 50, 10), 0)</f>
        <v>50</v>
      </c>
      <c r="B6979" t="str">
        <v>00006978</v>
      </c>
      <c r="C6979" s="1">
        <f t="shared" ref="C6979:C7042" ca="1" si="328">DATE(RANDBETWEEN(2022, 2025), RANDBETWEEN(1, 12), RANDBETWEEN(1, DAY(EOMONTH(DATE(RANDBETWEEN(2022, 2025), RANDBETWEEN(1,12), 1), 0))))</f>
        <v>44982</v>
      </c>
      <c r="D6979" s="4" t="str">
        <f t="shared" ref="D6979:D7042" ca="1" si="329">"P" &amp; TEXT(RANDBETWEEN(1, 50), "000")</f>
        <v>P029</v>
      </c>
      <c r="E6979" t="str">
        <f ca="1">_xlfn.XLOOKUP(D6979, Table1[ProductID], Table1[Product Name])</f>
        <v>Nightstand</v>
      </c>
      <c r="F6979" t="str">
        <f ca="1">_xlfn.XLOOKUP(D6979, Table1[ProductID], Table1[Category])</f>
        <v>Furniture</v>
      </c>
      <c r="G6979">
        <f ca="1">_xlfn.XLOOKUP(D6979, Table1[ProductID], Table1[List Price (USD)])</f>
        <v>430.75</v>
      </c>
      <c r="H6979">
        <f ca="1">A6979*G6979</f>
        <v>21537.5</v>
      </c>
    </row>
    <row r="6980" spans="1:8" x14ac:dyDescent="0.3">
      <c r="A6980">
        <f t="shared" ca="1" si="327"/>
        <v>43</v>
      </c>
      <c r="B6980" t="str">
        <v>00006979</v>
      </c>
      <c r="C6980" s="1">
        <f t="shared" ca="1" si="328"/>
        <v>45580</v>
      </c>
      <c r="D6980" s="4" t="str">
        <f t="shared" ca="1" si="329"/>
        <v>P029</v>
      </c>
      <c r="E6980" t="str">
        <f ca="1">_xlfn.XLOOKUP(D6980, Table1[ProductID], Table1[Product Name])</f>
        <v>Nightstand</v>
      </c>
      <c r="F6980" t="str">
        <f ca="1">_xlfn.XLOOKUP(D6980, Table1[ProductID], Table1[Category])</f>
        <v>Furniture</v>
      </c>
      <c r="G6980">
        <f ca="1">_xlfn.XLOOKUP(D6980, Table1[ProductID], Table1[List Price (USD)])</f>
        <v>430.75</v>
      </c>
      <c r="H6980">
        <f ca="1">A6980*G6980</f>
        <v>18522.25</v>
      </c>
    </row>
    <row r="6981" spans="1:8" x14ac:dyDescent="0.3">
      <c r="A6981">
        <f t="shared" ca="1" si="327"/>
        <v>37</v>
      </c>
      <c r="B6981" t="str">
        <v>00006980</v>
      </c>
      <c r="C6981" s="1">
        <f t="shared" ca="1" si="328"/>
        <v>44949</v>
      </c>
      <c r="D6981" s="4" t="str">
        <f t="shared" ca="1" si="329"/>
        <v>P004</v>
      </c>
      <c r="E6981" t="str">
        <f ca="1">_xlfn.XLOOKUP(D6981, Table1[ProductID], Table1[Product Name])</f>
        <v>Headphones</v>
      </c>
      <c r="F6981" t="str">
        <f ca="1">_xlfn.XLOOKUP(D6981, Table1[ProductID], Table1[Category])</f>
        <v>Electronics</v>
      </c>
      <c r="G6981">
        <f ca="1">_xlfn.XLOOKUP(D6981, Table1[ProductID], Table1[List Price (USD)])</f>
        <v>1446.91</v>
      </c>
      <c r="H6981">
        <f ca="1">A6981*G6981</f>
        <v>53535.670000000006</v>
      </c>
    </row>
    <row r="6982" spans="1:8" x14ac:dyDescent="0.3">
      <c r="A6982">
        <f t="shared" ca="1" si="327"/>
        <v>49</v>
      </c>
      <c r="B6982" t="str">
        <v>00006981</v>
      </c>
      <c r="C6982" s="1">
        <f t="shared" ca="1" si="328"/>
        <v>45566</v>
      </c>
      <c r="D6982" s="4" t="str">
        <f t="shared" ca="1" si="329"/>
        <v>P042</v>
      </c>
      <c r="E6982" t="str">
        <f ca="1">_xlfn.XLOOKUP(D6982, Table1[ProductID], Table1[Product Name])</f>
        <v>Dumbbells</v>
      </c>
      <c r="F6982" t="str">
        <f ca="1">_xlfn.XLOOKUP(D6982, Table1[ProductID], Table1[Category])</f>
        <v>Sports Equipment</v>
      </c>
      <c r="G6982">
        <f ca="1">_xlfn.XLOOKUP(D6982, Table1[ProductID], Table1[List Price (USD)])</f>
        <v>343.21</v>
      </c>
      <c r="H6982">
        <f ca="1">A6982*G6982</f>
        <v>16817.289999999997</v>
      </c>
    </row>
    <row r="6983" spans="1:8" x14ac:dyDescent="0.3">
      <c r="A6983">
        <f t="shared" ca="1" si="327"/>
        <v>78</v>
      </c>
      <c r="B6983" t="str">
        <v>00006982</v>
      </c>
      <c r="C6983" s="1">
        <f t="shared" ca="1" si="328"/>
        <v>45196</v>
      </c>
      <c r="D6983" s="4" t="str">
        <f t="shared" ca="1" si="329"/>
        <v>P030</v>
      </c>
      <c r="E6983" t="str">
        <f ca="1">_xlfn.XLOOKUP(D6983, Table1[ProductID], Table1[Product Name])</f>
        <v>Coffee Table</v>
      </c>
      <c r="F6983" t="str">
        <f ca="1">_xlfn.XLOOKUP(D6983, Table1[ProductID], Table1[Category])</f>
        <v>Furniture</v>
      </c>
      <c r="G6983">
        <f ca="1">_xlfn.XLOOKUP(D6983, Table1[ProductID], Table1[List Price (USD)])</f>
        <v>1033.22</v>
      </c>
      <c r="H6983">
        <f ca="1">A6983*G6983</f>
        <v>80591.16</v>
      </c>
    </row>
    <row r="6984" spans="1:8" x14ac:dyDescent="0.3">
      <c r="A6984">
        <f t="shared" ca="1" si="327"/>
        <v>56</v>
      </c>
      <c r="B6984" t="str">
        <v>00006983</v>
      </c>
      <c r="C6984" s="1">
        <f t="shared" ca="1" si="328"/>
        <v>45933</v>
      </c>
      <c r="D6984" s="4" t="str">
        <f t="shared" ca="1" si="329"/>
        <v>P029</v>
      </c>
      <c r="E6984" t="str">
        <f ca="1">_xlfn.XLOOKUP(D6984, Table1[ProductID], Table1[Product Name])</f>
        <v>Nightstand</v>
      </c>
      <c r="F6984" t="str">
        <f ca="1">_xlfn.XLOOKUP(D6984, Table1[ProductID], Table1[Category])</f>
        <v>Furniture</v>
      </c>
      <c r="G6984">
        <f ca="1">_xlfn.XLOOKUP(D6984, Table1[ProductID], Table1[List Price (USD)])</f>
        <v>430.75</v>
      </c>
      <c r="H6984">
        <f ca="1">A6984*G6984</f>
        <v>24122</v>
      </c>
    </row>
    <row r="6985" spans="1:8" x14ac:dyDescent="0.3">
      <c r="A6985">
        <f t="shared" ca="1" si="327"/>
        <v>59</v>
      </c>
      <c r="B6985" t="str">
        <v>00006984</v>
      </c>
      <c r="C6985" s="1">
        <f t="shared" ca="1" si="328"/>
        <v>44684</v>
      </c>
      <c r="D6985" s="4" t="str">
        <f t="shared" ca="1" si="329"/>
        <v>P037</v>
      </c>
      <c r="E6985" t="str">
        <f ca="1">_xlfn.XLOOKUP(D6985, Table1[ProductID], Table1[Product Name])</f>
        <v>Blazer</v>
      </c>
      <c r="F6985" t="str">
        <f ca="1">_xlfn.XLOOKUP(D6985, Table1[ProductID], Table1[Category])</f>
        <v>Clothing</v>
      </c>
      <c r="G6985">
        <f ca="1">_xlfn.XLOOKUP(D6985, Table1[ProductID], Table1[List Price (USD)])</f>
        <v>215.1</v>
      </c>
      <c r="H6985">
        <f ca="1">A6985*G6985</f>
        <v>12690.9</v>
      </c>
    </row>
    <row r="6986" spans="1:8" x14ac:dyDescent="0.3">
      <c r="A6986">
        <f t="shared" ca="1" si="327"/>
        <v>45</v>
      </c>
      <c r="B6986" t="str">
        <v>00006985</v>
      </c>
      <c r="C6986" s="1">
        <f t="shared" ca="1" si="328"/>
        <v>45047</v>
      </c>
      <c r="D6986" s="4" t="str">
        <f t="shared" ca="1" si="329"/>
        <v>P041</v>
      </c>
      <c r="E6986" t="str">
        <f ca="1">_xlfn.XLOOKUP(D6986, Table1[ProductID], Table1[Product Name])</f>
        <v>Treadmill</v>
      </c>
      <c r="F6986" t="str">
        <f ca="1">_xlfn.XLOOKUP(D6986, Table1[ProductID], Table1[Category])</f>
        <v>Sports Equipment</v>
      </c>
      <c r="G6986">
        <f ca="1">_xlfn.XLOOKUP(D6986, Table1[ProductID], Table1[List Price (USD)])</f>
        <v>465.55</v>
      </c>
      <c r="H6986">
        <f ca="1">A6986*G6986</f>
        <v>20949.75</v>
      </c>
    </row>
    <row r="6987" spans="1:8" x14ac:dyDescent="0.3">
      <c r="A6987">
        <f t="shared" ca="1" si="327"/>
        <v>53</v>
      </c>
      <c r="B6987" t="str">
        <v>00006986</v>
      </c>
      <c r="C6987" s="1">
        <f t="shared" ca="1" si="328"/>
        <v>45300</v>
      </c>
      <c r="D6987" s="4" t="str">
        <f t="shared" ca="1" si="329"/>
        <v>P029</v>
      </c>
      <c r="E6987" t="str">
        <f ca="1">_xlfn.XLOOKUP(D6987, Table1[ProductID], Table1[Product Name])</f>
        <v>Nightstand</v>
      </c>
      <c r="F6987" t="str">
        <f ca="1">_xlfn.XLOOKUP(D6987, Table1[ProductID], Table1[Category])</f>
        <v>Furniture</v>
      </c>
      <c r="G6987">
        <f ca="1">_xlfn.XLOOKUP(D6987, Table1[ProductID], Table1[List Price (USD)])</f>
        <v>430.75</v>
      </c>
      <c r="H6987">
        <f ca="1">A6987*G6987</f>
        <v>22829.75</v>
      </c>
    </row>
    <row r="6988" spans="1:8" x14ac:dyDescent="0.3">
      <c r="A6988">
        <f t="shared" ca="1" si="327"/>
        <v>41</v>
      </c>
      <c r="B6988" t="str">
        <v>00006987</v>
      </c>
      <c r="C6988" s="1">
        <f t="shared" ca="1" si="328"/>
        <v>45621</v>
      </c>
      <c r="D6988" s="4" t="str">
        <f t="shared" ca="1" si="329"/>
        <v>P014</v>
      </c>
      <c r="E6988" t="str">
        <f ca="1">_xlfn.XLOOKUP(D6988, Table1[ProductID], Table1[Product Name])</f>
        <v>Air Conditioner</v>
      </c>
      <c r="F6988" t="str">
        <f ca="1">_xlfn.XLOOKUP(D6988, Table1[ProductID], Table1[Category])</f>
        <v>Home Appliances</v>
      </c>
      <c r="G6988">
        <f ca="1">_xlfn.XLOOKUP(D6988, Table1[ProductID], Table1[List Price (USD)])</f>
        <v>1217.68</v>
      </c>
      <c r="H6988">
        <f ca="1">A6988*G6988</f>
        <v>49924.880000000005</v>
      </c>
    </row>
    <row r="6989" spans="1:8" x14ac:dyDescent="0.3">
      <c r="A6989">
        <f t="shared" ca="1" si="327"/>
        <v>58</v>
      </c>
      <c r="B6989" t="str">
        <v>00006988</v>
      </c>
      <c r="C6989" s="1">
        <f t="shared" ca="1" si="328"/>
        <v>45095</v>
      </c>
      <c r="D6989" s="4" t="str">
        <f t="shared" ca="1" si="329"/>
        <v>P029</v>
      </c>
      <c r="E6989" t="str">
        <f ca="1">_xlfn.XLOOKUP(D6989, Table1[ProductID], Table1[Product Name])</f>
        <v>Nightstand</v>
      </c>
      <c r="F6989" t="str">
        <f ca="1">_xlfn.XLOOKUP(D6989, Table1[ProductID], Table1[Category])</f>
        <v>Furniture</v>
      </c>
      <c r="G6989">
        <f ca="1">_xlfn.XLOOKUP(D6989, Table1[ProductID], Table1[List Price (USD)])</f>
        <v>430.75</v>
      </c>
      <c r="H6989">
        <f ca="1">A6989*G6989</f>
        <v>24983.5</v>
      </c>
    </row>
    <row r="6990" spans="1:8" x14ac:dyDescent="0.3">
      <c r="A6990">
        <f t="shared" ca="1" si="327"/>
        <v>50</v>
      </c>
      <c r="B6990" t="str">
        <v>00006989</v>
      </c>
      <c r="C6990" s="1">
        <f t="shared" ca="1" si="328"/>
        <v>45997</v>
      </c>
      <c r="D6990" s="4" t="str">
        <f t="shared" ca="1" si="329"/>
        <v>P013</v>
      </c>
      <c r="E6990" t="str">
        <f ca="1">_xlfn.XLOOKUP(D6990, Table1[ProductID], Table1[Product Name])</f>
        <v>Washing Machine</v>
      </c>
      <c r="F6990" t="str">
        <f ca="1">_xlfn.XLOOKUP(D6990, Table1[ProductID], Table1[Category])</f>
        <v>Home Appliances</v>
      </c>
      <c r="G6990">
        <f ca="1">_xlfn.XLOOKUP(D6990, Table1[ProductID], Table1[List Price (USD)])</f>
        <v>530.19000000000005</v>
      </c>
      <c r="H6990">
        <f ca="1">A6990*G6990</f>
        <v>26509.500000000004</v>
      </c>
    </row>
    <row r="6991" spans="1:8" x14ac:dyDescent="0.3">
      <c r="A6991">
        <f t="shared" ca="1" si="327"/>
        <v>46</v>
      </c>
      <c r="B6991" t="str">
        <v>00006990</v>
      </c>
      <c r="C6991" s="1">
        <f t="shared" ca="1" si="328"/>
        <v>45575</v>
      </c>
      <c r="D6991" s="4" t="str">
        <f t="shared" ca="1" si="329"/>
        <v>P050</v>
      </c>
      <c r="E6991" t="str">
        <f ca="1">_xlfn.XLOOKUP(D6991, Table1[ProductID], Table1[Product Name])</f>
        <v>Resistance Bands</v>
      </c>
      <c r="F6991" t="str">
        <f ca="1">_xlfn.XLOOKUP(D6991, Table1[ProductID], Table1[Category])</f>
        <v>Sports Equipment</v>
      </c>
      <c r="G6991">
        <f ca="1">_xlfn.XLOOKUP(D6991, Table1[ProductID], Table1[List Price (USD)])</f>
        <v>846.13</v>
      </c>
      <c r="H6991">
        <f ca="1">A6991*G6991</f>
        <v>38921.980000000003</v>
      </c>
    </row>
    <row r="6992" spans="1:8" x14ac:dyDescent="0.3">
      <c r="A6992">
        <f t="shared" ca="1" si="327"/>
        <v>61</v>
      </c>
      <c r="B6992" t="str">
        <v>00006991</v>
      </c>
      <c r="C6992" s="1">
        <f t="shared" ca="1" si="328"/>
        <v>45215</v>
      </c>
      <c r="D6992" s="4" t="str">
        <f t="shared" ca="1" si="329"/>
        <v>P001</v>
      </c>
      <c r="E6992" t="str">
        <f ca="1">_xlfn.XLOOKUP(D6992, Table1[ProductID], Table1[Product Name])</f>
        <v>Laptop</v>
      </c>
      <c r="F6992" t="str">
        <f ca="1">_xlfn.XLOOKUP(D6992, Table1[ProductID], Table1[Category])</f>
        <v>Electronics</v>
      </c>
      <c r="G6992">
        <f ca="1">_xlfn.XLOOKUP(D6992, Table1[ProductID], Table1[List Price (USD)])</f>
        <v>1914.58</v>
      </c>
      <c r="H6992">
        <f ca="1">A6992*G6992</f>
        <v>116789.37999999999</v>
      </c>
    </row>
    <row r="6993" spans="1:8" x14ac:dyDescent="0.3">
      <c r="A6993">
        <f t="shared" ca="1" si="327"/>
        <v>54</v>
      </c>
      <c r="B6993" t="str">
        <v>00006992</v>
      </c>
      <c r="C6993" s="1">
        <f t="shared" ca="1" si="328"/>
        <v>45159</v>
      </c>
      <c r="D6993" s="4" t="str">
        <f t="shared" ca="1" si="329"/>
        <v>P011</v>
      </c>
      <c r="E6993" t="str">
        <f ca="1">_xlfn.XLOOKUP(D6993, Table1[ProductID], Table1[Product Name])</f>
        <v>Refrigerator</v>
      </c>
      <c r="F6993" t="str">
        <f ca="1">_xlfn.XLOOKUP(D6993, Table1[ProductID], Table1[Category])</f>
        <v>Home Appliances</v>
      </c>
      <c r="G6993">
        <f ca="1">_xlfn.XLOOKUP(D6993, Table1[ProductID], Table1[List Price (USD)])</f>
        <v>794.07</v>
      </c>
      <c r="H6993">
        <f ca="1">A6993*G6993</f>
        <v>42879.780000000006</v>
      </c>
    </row>
    <row r="6994" spans="1:8" x14ac:dyDescent="0.3">
      <c r="A6994">
        <f t="shared" ca="1" si="327"/>
        <v>57</v>
      </c>
      <c r="B6994" t="str">
        <v>00006993</v>
      </c>
      <c r="C6994" s="1">
        <f t="shared" ca="1" si="328"/>
        <v>45168</v>
      </c>
      <c r="D6994" s="4" t="str">
        <f t="shared" ca="1" si="329"/>
        <v>P001</v>
      </c>
      <c r="E6994" t="str">
        <f ca="1">_xlfn.XLOOKUP(D6994, Table1[ProductID], Table1[Product Name])</f>
        <v>Laptop</v>
      </c>
      <c r="F6994" t="str">
        <f ca="1">_xlfn.XLOOKUP(D6994, Table1[ProductID], Table1[Category])</f>
        <v>Electronics</v>
      </c>
      <c r="G6994">
        <f ca="1">_xlfn.XLOOKUP(D6994, Table1[ProductID], Table1[List Price (USD)])</f>
        <v>1914.58</v>
      </c>
      <c r="H6994">
        <f ca="1">A6994*G6994</f>
        <v>109131.06</v>
      </c>
    </row>
    <row r="6995" spans="1:8" x14ac:dyDescent="0.3">
      <c r="A6995">
        <f t="shared" ca="1" si="327"/>
        <v>32</v>
      </c>
      <c r="B6995" t="str">
        <v>00006994</v>
      </c>
      <c r="C6995" s="1">
        <f t="shared" ca="1" si="328"/>
        <v>45372</v>
      </c>
      <c r="D6995" s="4" t="str">
        <f t="shared" ca="1" si="329"/>
        <v>P009</v>
      </c>
      <c r="E6995" t="str">
        <f ca="1">_xlfn.XLOOKUP(D6995, Table1[ProductID], Table1[Product Name])</f>
        <v>Mouse</v>
      </c>
      <c r="F6995" t="str">
        <f ca="1">_xlfn.XLOOKUP(D6995, Table1[ProductID], Table1[Category])</f>
        <v>Electronics</v>
      </c>
      <c r="G6995">
        <f ca="1">_xlfn.XLOOKUP(D6995, Table1[ProductID], Table1[List Price (USD)])</f>
        <v>1034.53</v>
      </c>
      <c r="H6995">
        <f ca="1">A6995*G6995</f>
        <v>33104.959999999999</v>
      </c>
    </row>
    <row r="6996" spans="1:8" x14ac:dyDescent="0.3">
      <c r="A6996">
        <f t="shared" ca="1" si="327"/>
        <v>53</v>
      </c>
      <c r="B6996" t="str">
        <v>00006995</v>
      </c>
      <c r="C6996" s="1">
        <f t="shared" ca="1" si="328"/>
        <v>44648</v>
      </c>
      <c r="D6996" s="4" t="str">
        <f t="shared" ca="1" si="329"/>
        <v>P018</v>
      </c>
      <c r="E6996" t="str">
        <f ca="1">_xlfn.XLOOKUP(D6996, Table1[ProductID], Table1[Product Name])</f>
        <v>Blender</v>
      </c>
      <c r="F6996" t="str">
        <f ca="1">_xlfn.XLOOKUP(D6996, Table1[ProductID], Table1[Category])</f>
        <v>Home Appliances</v>
      </c>
      <c r="G6996">
        <f ca="1">_xlfn.XLOOKUP(D6996, Table1[ProductID], Table1[List Price (USD)])</f>
        <v>857.1</v>
      </c>
      <c r="H6996">
        <f ca="1">A6996*G6996</f>
        <v>45426.3</v>
      </c>
    </row>
    <row r="6997" spans="1:8" x14ac:dyDescent="0.3">
      <c r="A6997">
        <f t="shared" ca="1" si="327"/>
        <v>46</v>
      </c>
      <c r="B6997" t="str">
        <v>00006996</v>
      </c>
      <c r="C6997" s="1">
        <f t="shared" ca="1" si="328"/>
        <v>45933</v>
      </c>
      <c r="D6997" s="4" t="str">
        <f t="shared" ca="1" si="329"/>
        <v>P041</v>
      </c>
      <c r="E6997" t="str">
        <f ca="1">_xlfn.XLOOKUP(D6997, Table1[ProductID], Table1[Product Name])</f>
        <v>Treadmill</v>
      </c>
      <c r="F6997" t="str">
        <f ca="1">_xlfn.XLOOKUP(D6997, Table1[ProductID], Table1[Category])</f>
        <v>Sports Equipment</v>
      </c>
      <c r="G6997">
        <f ca="1">_xlfn.XLOOKUP(D6997, Table1[ProductID], Table1[List Price (USD)])</f>
        <v>465.55</v>
      </c>
      <c r="H6997">
        <f ca="1">A6997*G6997</f>
        <v>21415.3</v>
      </c>
    </row>
    <row r="6998" spans="1:8" x14ac:dyDescent="0.3">
      <c r="A6998">
        <f t="shared" ca="1" si="327"/>
        <v>40</v>
      </c>
      <c r="B6998" t="str">
        <v>00006997</v>
      </c>
      <c r="C6998" s="1">
        <f t="shared" ca="1" si="328"/>
        <v>45705</v>
      </c>
      <c r="D6998" s="4" t="str">
        <f t="shared" ca="1" si="329"/>
        <v>P028</v>
      </c>
      <c r="E6998" t="str">
        <f ca="1">_xlfn.XLOOKUP(D6998, Table1[ProductID], Table1[Product Name])</f>
        <v>Dresser</v>
      </c>
      <c r="F6998" t="str">
        <f ca="1">_xlfn.XLOOKUP(D6998, Table1[ProductID], Table1[Category])</f>
        <v>Furniture</v>
      </c>
      <c r="G6998">
        <f ca="1">_xlfn.XLOOKUP(D6998, Table1[ProductID], Table1[List Price (USD)])</f>
        <v>1779.77</v>
      </c>
      <c r="H6998">
        <f ca="1">A6998*G6998</f>
        <v>71190.8</v>
      </c>
    </row>
    <row r="6999" spans="1:8" x14ac:dyDescent="0.3">
      <c r="A6999">
        <f t="shared" ca="1" si="327"/>
        <v>55</v>
      </c>
      <c r="B6999" t="str">
        <v>00006998</v>
      </c>
      <c r="C6999" s="1">
        <f t="shared" ca="1" si="328"/>
        <v>45724</v>
      </c>
      <c r="D6999" s="4" t="str">
        <f t="shared" ca="1" si="329"/>
        <v>P036</v>
      </c>
      <c r="E6999" t="str">
        <f ca="1">_xlfn.XLOOKUP(D6999, Table1[ProductID], Table1[Product Name])</f>
        <v>Sweater</v>
      </c>
      <c r="F6999" t="str">
        <f ca="1">_xlfn.XLOOKUP(D6999, Table1[ProductID], Table1[Category])</f>
        <v>Clothing</v>
      </c>
      <c r="G6999">
        <f ca="1">_xlfn.XLOOKUP(D6999, Table1[ProductID], Table1[List Price (USD)])</f>
        <v>228.82</v>
      </c>
      <c r="H6999">
        <f ca="1">A6999*G6999</f>
        <v>12585.1</v>
      </c>
    </row>
    <row r="7000" spans="1:8" x14ac:dyDescent="0.3">
      <c r="A7000">
        <f t="shared" ca="1" si="327"/>
        <v>35</v>
      </c>
      <c r="B7000" t="str">
        <v>00006999</v>
      </c>
      <c r="C7000" s="1">
        <f t="shared" ca="1" si="328"/>
        <v>45109</v>
      </c>
      <c r="D7000" s="4" t="str">
        <f t="shared" ca="1" si="329"/>
        <v>P002</v>
      </c>
      <c r="E7000" t="str">
        <f ca="1">_xlfn.XLOOKUP(D7000, Table1[ProductID], Table1[Product Name])</f>
        <v>Smartphone</v>
      </c>
      <c r="F7000" t="str">
        <f ca="1">_xlfn.XLOOKUP(D7000, Table1[ProductID], Table1[Category])</f>
        <v>Electronics</v>
      </c>
      <c r="G7000">
        <f ca="1">_xlfn.XLOOKUP(D7000, Table1[ProductID], Table1[List Price (USD)])</f>
        <v>806.79</v>
      </c>
      <c r="H7000">
        <f ca="1">A7000*G7000</f>
        <v>28237.649999999998</v>
      </c>
    </row>
    <row r="7001" spans="1:8" x14ac:dyDescent="0.3">
      <c r="A7001">
        <f t="shared" ca="1" si="327"/>
        <v>43</v>
      </c>
      <c r="B7001" t="str">
        <v>00007000</v>
      </c>
      <c r="C7001" s="1">
        <f t="shared" ca="1" si="328"/>
        <v>45543</v>
      </c>
      <c r="D7001" s="4" t="str">
        <f t="shared" ca="1" si="329"/>
        <v>P028</v>
      </c>
      <c r="E7001" t="str">
        <f ca="1">_xlfn.XLOOKUP(D7001, Table1[ProductID], Table1[Product Name])</f>
        <v>Dresser</v>
      </c>
      <c r="F7001" t="str">
        <f ca="1">_xlfn.XLOOKUP(D7001, Table1[ProductID], Table1[Category])</f>
        <v>Furniture</v>
      </c>
      <c r="G7001">
        <f ca="1">_xlfn.XLOOKUP(D7001, Table1[ProductID], Table1[List Price (USD)])</f>
        <v>1779.77</v>
      </c>
      <c r="H7001">
        <f ca="1">A7001*G7001</f>
        <v>76530.11</v>
      </c>
    </row>
    <row r="7002" spans="1:8" x14ac:dyDescent="0.3">
      <c r="A7002">
        <f t="shared" ca="1" si="327"/>
        <v>52</v>
      </c>
      <c r="B7002" t="str">
        <v>00007001</v>
      </c>
      <c r="C7002" s="1">
        <f t="shared" ca="1" si="328"/>
        <v>45680</v>
      </c>
      <c r="D7002" s="4" t="str">
        <f t="shared" ca="1" si="329"/>
        <v>P017</v>
      </c>
      <c r="E7002" t="str">
        <f ca="1">_xlfn.XLOOKUP(D7002, Table1[ProductID], Table1[Product Name])</f>
        <v>Toaster</v>
      </c>
      <c r="F7002" t="str">
        <f ca="1">_xlfn.XLOOKUP(D7002, Table1[ProductID], Table1[Category])</f>
        <v>Home Appliances</v>
      </c>
      <c r="G7002">
        <f ca="1">_xlfn.XLOOKUP(D7002, Table1[ProductID], Table1[List Price (USD)])</f>
        <v>1398.73</v>
      </c>
      <c r="H7002">
        <f ca="1">A7002*G7002</f>
        <v>72733.960000000006</v>
      </c>
    </row>
    <row r="7003" spans="1:8" x14ac:dyDescent="0.3">
      <c r="A7003">
        <f t="shared" ca="1" si="327"/>
        <v>35</v>
      </c>
      <c r="B7003" t="str">
        <v>00007002</v>
      </c>
      <c r="C7003" s="1">
        <f t="shared" ca="1" si="328"/>
        <v>44676</v>
      </c>
      <c r="D7003" s="4" t="str">
        <f t="shared" ca="1" si="329"/>
        <v>P001</v>
      </c>
      <c r="E7003" t="str">
        <f ca="1">_xlfn.XLOOKUP(D7003, Table1[ProductID], Table1[Product Name])</f>
        <v>Laptop</v>
      </c>
      <c r="F7003" t="str">
        <f ca="1">_xlfn.XLOOKUP(D7003, Table1[ProductID], Table1[Category])</f>
        <v>Electronics</v>
      </c>
      <c r="G7003">
        <f ca="1">_xlfn.XLOOKUP(D7003, Table1[ProductID], Table1[List Price (USD)])</f>
        <v>1914.58</v>
      </c>
      <c r="H7003">
        <f ca="1">A7003*G7003</f>
        <v>67010.3</v>
      </c>
    </row>
    <row r="7004" spans="1:8" x14ac:dyDescent="0.3">
      <c r="A7004">
        <f t="shared" ca="1" si="327"/>
        <v>61</v>
      </c>
      <c r="B7004" t="str">
        <v>00007003</v>
      </c>
      <c r="C7004" s="1">
        <f t="shared" ca="1" si="328"/>
        <v>45422</v>
      </c>
      <c r="D7004" s="4" t="str">
        <f t="shared" ca="1" si="329"/>
        <v>P029</v>
      </c>
      <c r="E7004" t="str">
        <f ca="1">_xlfn.XLOOKUP(D7004, Table1[ProductID], Table1[Product Name])</f>
        <v>Nightstand</v>
      </c>
      <c r="F7004" t="str">
        <f ca="1">_xlfn.XLOOKUP(D7004, Table1[ProductID], Table1[Category])</f>
        <v>Furniture</v>
      </c>
      <c r="G7004">
        <f ca="1">_xlfn.XLOOKUP(D7004, Table1[ProductID], Table1[List Price (USD)])</f>
        <v>430.75</v>
      </c>
      <c r="H7004">
        <f ca="1">A7004*G7004</f>
        <v>26275.75</v>
      </c>
    </row>
    <row r="7005" spans="1:8" x14ac:dyDescent="0.3">
      <c r="A7005">
        <f t="shared" ca="1" si="327"/>
        <v>53</v>
      </c>
      <c r="B7005" t="str">
        <v>00007004</v>
      </c>
      <c r="C7005" s="1">
        <f t="shared" ca="1" si="328"/>
        <v>45208</v>
      </c>
      <c r="D7005" s="4" t="str">
        <f t="shared" ca="1" si="329"/>
        <v>P018</v>
      </c>
      <c r="E7005" t="str">
        <f ca="1">_xlfn.XLOOKUP(D7005, Table1[ProductID], Table1[Product Name])</f>
        <v>Blender</v>
      </c>
      <c r="F7005" t="str">
        <f ca="1">_xlfn.XLOOKUP(D7005, Table1[ProductID], Table1[Category])</f>
        <v>Home Appliances</v>
      </c>
      <c r="G7005">
        <f ca="1">_xlfn.XLOOKUP(D7005, Table1[ProductID], Table1[List Price (USD)])</f>
        <v>857.1</v>
      </c>
      <c r="H7005">
        <f ca="1">A7005*G7005</f>
        <v>45426.3</v>
      </c>
    </row>
    <row r="7006" spans="1:8" x14ac:dyDescent="0.3">
      <c r="A7006">
        <f t="shared" ca="1" si="327"/>
        <v>46</v>
      </c>
      <c r="B7006" t="str">
        <v>00007005</v>
      </c>
      <c r="C7006" s="1">
        <f t="shared" ca="1" si="328"/>
        <v>45587</v>
      </c>
      <c r="D7006" s="4" t="str">
        <f t="shared" ca="1" si="329"/>
        <v>P035</v>
      </c>
      <c r="E7006" t="str">
        <f ca="1">_xlfn.XLOOKUP(D7006, Table1[ProductID], Table1[Product Name])</f>
        <v>Dress</v>
      </c>
      <c r="F7006" t="str">
        <f ca="1">_xlfn.XLOOKUP(D7006, Table1[ProductID], Table1[Category])</f>
        <v>Clothing</v>
      </c>
      <c r="G7006">
        <f ca="1">_xlfn.XLOOKUP(D7006, Table1[ProductID], Table1[List Price (USD)])</f>
        <v>222.95</v>
      </c>
      <c r="H7006">
        <f ca="1">A7006*G7006</f>
        <v>10255.699999999999</v>
      </c>
    </row>
    <row r="7007" spans="1:8" x14ac:dyDescent="0.3">
      <c r="A7007">
        <f t="shared" ca="1" si="327"/>
        <v>52</v>
      </c>
      <c r="B7007" t="str">
        <v>00007006</v>
      </c>
      <c r="C7007" s="1">
        <f t="shared" ca="1" si="328"/>
        <v>45605</v>
      </c>
      <c r="D7007" s="4" t="str">
        <f t="shared" ca="1" si="329"/>
        <v>P033</v>
      </c>
      <c r="E7007" t="str">
        <f ca="1">_xlfn.XLOOKUP(D7007, Table1[ProductID], Table1[Product Name])</f>
        <v>T-Shirt</v>
      </c>
      <c r="F7007" t="str">
        <f ca="1">_xlfn.XLOOKUP(D7007, Table1[ProductID], Table1[Category])</f>
        <v>Clothing</v>
      </c>
      <c r="G7007">
        <f ca="1">_xlfn.XLOOKUP(D7007, Table1[ProductID], Table1[List Price (USD)])</f>
        <v>246.17</v>
      </c>
      <c r="H7007">
        <f ca="1">A7007*G7007</f>
        <v>12800.84</v>
      </c>
    </row>
    <row r="7008" spans="1:8" x14ac:dyDescent="0.3">
      <c r="A7008">
        <f t="shared" ca="1" si="327"/>
        <v>59</v>
      </c>
      <c r="B7008" t="str">
        <v>00007007</v>
      </c>
      <c r="C7008" s="1">
        <f t="shared" ca="1" si="328"/>
        <v>44935</v>
      </c>
      <c r="D7008" s="4" t="str">
        <f t="shared" ca="1" si="329"/>
        <v>P002</v>
      </c>
      <c r="E7008" t="str">
        <f ca="1">_xlfn.XLOOKUP(D7008, Table1[ProductID], Table1[Product Name])</f>
        <v>Smartphone</v>
      </c>
      <c r="F7008" t="str">
        <f ca="1">_xlfn.XLOOKUP(D7008, Table1[ProductID], Table1[Category])</f>
        <v>Electronics</v>
      </c>
      <c r="G7008">
        <f ca="1">_xlfn.XLOOKUP(D7008, Table1[ProductID], Table1[List Price (USD)])</f>
        <v>806.79</v>
      </c>
      <c r="H7008">
        <f ca="1">A7008*G7008</f>
        <v>47600.61</v>
      </c>
    </row>
    <row r="7009" spans="1:8" x14ac:dyDescent="0.3">
      <c r="A7009">
        <f t="shared" ca="1" si="327"/>
        <v>61</v>
      </c>
      <c r="B7009" t="str">
        <v>00007008</v>
      </c>
      <c r="C7009" s="1">
        <f t="shared" ca="1" si="328"/>
        <v>45418</v>
      </c>
      <c r="D7009" s="4" t="str">
        <f t="shared" ca="1" si="329"/>
        <v>P004</v>
      </c>
      <c r="E7009" t="str">
        <f ca="1">_xlfn.XLOOKUP(D7009, Table1[ProductID], Table1[Product Name])</f>
        <v>Headphones</v>
      </c>
      <c r="F7009" t="str">
        <f ca="1">_xlfn.XLOOKUP(D7009, Table1[ProductID], Table1[Category])</f>
        <v>Electronics</v>
      </c>
      <c r="G7009">
        <f ca="1">_xlfn.XLOOKUP(D7009, Table1[ProductID], Table1[List Price (USD)])</f>
        <v>1446.91</v>
      </c>
      <c r="H7009">
        <f ca="1">A7009*G7009</f>
        <v>88261.510000000009</v>
      </c>
    </row>
    <row r="7010" spans="1:8" x14ac:dyDescent="0.3">
      <c r="A7010">
        <f t="shared" ca="1" si="327"/>
        <v>72</v>
      </c>
      <c r="B7010" t="str">
        <v>00007009</v>
      </c>
      <c r="C7010" s="1">
        <f t="shared" ca="1" si="328"/>
        <v>44711</v>
      </c>
      <c r="D7010" s="4" t="str">
        <f t="shared" ca="1" si="329"/>
        <v>P011</v>
      </c>
      <c r="E7010" t="str">
        <f ca="1">_xlfn.XLOOKUP(D7010, Table1[ProductID], Table1[Product Name])</f>
        <v>Refrigerator</v>
      </c>
      <c r="F7010" t="str">
        <f ca="1">_xlfn.XLOOKUP(D7010, Table1[ProductID], Table1[Category])</f>
        <v>Home Appliances</v>
      </c>
      <c r="G7010">
        <f ca="1">_xlfn.XLOOKUP(D7010, Table1[ProductID], Table1[List Price (USD)])</f>
        <v>794.07</v>
      </c>
      <c r="H7010">
        <f ca="1">A7010*G7010</f>
        <v>57173.04</v>
      </c>
    </row>
    <row r="7011" spans="1:8" x14ac:dyDescent="0.3">
      <c r="A7011">
        <f t="shared" ca="1" si="327"/>
        <v>50</v>
      </c>
      <c r="B7011" t="str">
        <v>00007010</v>
      </c>
      <c r="C7011" s="1">
        <f t="shared" ca="1" si="328"/>
        <v>45312</v>
      </c>
      <c r="D7011" s="4" t="str">
        <f t="shared" ca="1" si="329"/>
        <v>P004</v>
      </c>
      <c r="E7011" t="str">
        <f ca="1">_xlfn.XLOOKUP(D7011, Table1[ProductID], Table1[Product Name])</f>
        <v>Headphones</v>
      </c>
      <c r="F7011" t="str">
        <f ca="1">_xlfn.XLOOKUP(D7011, Table1[ProductID], Table1[Category])</f>
        <v>Electronics</v>
      </c>
      <c r="G7011">
        <f ca="1">_xlfn.XLOOKUP(D7011, Table1[ProductID], Table1[List Price (USD)])</f>
        <v>1446.91</v>
      </c>
      <c r="H7011">
        <f ca="1">A7011*G7011</f>
        <v>72345.5</v>
      </c>
    </row>
    <row r="7012" spans="1:8" x14ac:dyDescent="0.3">
      <c r="A7012">
        <f t="shared" ca="1" si="327"/>
        <v>54</v>
      </c>
      <c r="B7012" t="str">
        <v>00007011</v>
      </c>
      <c r="C7012" s="1">
        <f t="shared" ca="1" si="328"/>
        <v>45469</v>
      </c>
      <c r="D7012" s="4" t="str">
        <f t="shared" ca="1" si="329"/>
        <v>P043</v>
      </c>
      <c r="E7012" t="str">
        <f ca="1">_xlfn.XLOOKUP(D7012, Table1[ProductID], Table1[Product Name])</f>
        <v>Basketball</v>
      </c>
      <c r="F7012" t="str">
        <f ca="1">_xlfn.XLOOKUP(D7012, Table1[ProductID], Table1[Category])</f>
        <v>Sports Equipment</v>
      </c>
      <c r="G7012">
        <f ca="1">_xlfn.XLOOKUP(D7012, Table1[ProductID], Table1[List Price (USD)])</f>
        <v>721</v>
      </c>
      <c r="H7012">
        <f ca="1">A7012*G7012</f>
        <v>38934</v>
      </c>
    </row>
    <row r="7013" spans="1:8" x14ac:dyDescent="0.3">
      <c r="A7013">
        <f t="shared" ca="1" si="327"/>
        <v>60</v>
      </c>
      <c r="B7013" t="str">
        <v>00007012</v>
      </c>
      <c r="C7013" s="1">
        <f t="shared" ca="1" si="328"/>
        <v>45350</v>
      </c>
      <c r="D7013" s="4" t="str">
        <f t="shared" ca="1" si="329"/>
        <v>P032</v>
      </c>
      <c r="E7013" t="str">
        <f ca="1">_xlfn.XLOOKUP(D7013, Table1[ProductID], Table1[Product Name])</f>
        <v>Jacket</v>
      </c>
      <c r="F7013" t="str">
        <f ca="1">_xlfn.XLOOKUP(D7013, Table1[ProductID], Table1[Category])</f>
        <v>Clothing</v>
      </c>
      <c r="G7013">
        <f ca="1">_xlfn.XLOOKUP(D7013, Table1[ProductID], Table1[List Price (USD)])</f>
        <v>35.36</v>
      </c>
      <c r="H7013">
        <f ca="1">A7013*G7013</f>
        <v>2121.6</v>
      </c>
    </row>
    <row r="7014" spans="1:8" x14ac:dyDescent="0.3">
      <c r="A7014">
        <f t="shared" ca="1" si="327"/>
        <v>44</v>
      </c>
      <c r="B7014" t="str">
        <v>00007013</v>
      </c>
      <c r="C7014" s="1">
        <f t="shared" ca="1" si="328"/>
        <v>45004</v>
      </c>
      <c r="D7014" s="4" t="str">
        <f t="shared" ca="1" si="329"/>
        <v>P037</v>
      </c>
      <c r="E7014" t="str">
        <f ca="1">_xlfn.XLOOKUP(D7014, Table1[ProductID], Table1[Product Name])</f>
        <v>Blazer</v>
      </c>
      <c r="F7014" t="str">
        <f ca="1">_xlfn.XLOOKUP(D7014, Table1[ProductID], Table1[Category])</f>
        <v>Clothing</v>
      </c>
      <c r="G7014">
        <f ca="1">_xlfn.XLOOKUP(D7014, Table1[ProductID], Table1[List Price (USD)])</f>
        <v>215.1</v>
      </c>
      <c r="H7014">
        <f ca="1">A7014*G7014</f>
        <v>9464.4</v>
      </c>
    </row>
    <row r="7015" spans="1:8" x14ac:dyDescent="0.3">
      <c r="A7015">
        <f t="shared" ca="1" si="327"/>
        <v>47</v>
      </c>
      <c r="B7015" t="str">
        <v>00007014</v>
      </c>
      <c r="C7015" s="1">
        <f t="shared" ca="1" si="328"/>
        <v>44819</v>
      </c>
      <c r="D7015" s="4" t="str">
        <f t="shared" ca="1" si="329"/>
        <v>P019</v>
      </c>
      <c r="E7015" t="str">
        <f ca="1">_xlfn.XLOOKUP(D7015, Table1[ProductID], Table1[Product Name])</f>
        <v>Coffee Maker</v>
      </c>
      <c r="F7015" t="str">
        <f ca="1">_xlfn.XLOOKUP(D7015, Table1[ProductID], Table1[Category])</f>
        <v>Home Appliances</v>
      </c>
      <c r="G7015">
        <f ca="1">_xlfn.XLOOKUP(D7015, Table1[ProductID], Table1[List Price (USD)])</f>
        <v>174.36</v>
      </c>
      <c r="H7015">
        <f ca="1">A7015*G7015</f>
        <v>8194.92</v>
      </c>
    </row>
    <row r="7016" spans="1:8" x14ac:dyDescent="0.3">
      <c r="A7016">
        <f t="shared" ca="1" si="327"/>
        <v>57</v>
      </c>
      <c r="B7016" t="str">
        <v>00007015</v>
      </c>
      <c r="C7016" s="1">
        <f t="shared" ca="1" si="328"/>
        <v>45015</v>
      </c>
      <c r="D7016" s="4" t="str">
        <f t="shared" ca="1" si="329"/>
        <v>P008</v>
      </c>
      <c r="E7016" t="str">
        <f ca="1">_xlfn.XLOOKUP(D7016, Table1[ProductID], Table1[Product Name])</f>
        <v>Keyboard</v>
      </c>
      <c r="F7016" t="str">
        <f ca="1">_xlfn.XLOOKUP(D7016, Table1[ProductID], Table1[Category])</f>
        <v>Electronics</v>
      </c>
      <c r="G7016">
        <f ca="1">_xlfn.XLOOKUP(D7016, Table1[ProductID], Table1[List Price (USD)])</f>
        <v>302.77999999999997</v>
      </c>
      <c r="H7016">
        <f ca="1">A7016*G7016</f>
        <v>17258.46</v>
      </c>
    </row>
    <row r="7017" spans="1:8" x14ac:dyDescent="0.3">
      <c r="A7017">
        <f t="shared" ca="1" si="327"/>
        <v>51</v>
      </c>
      <c r="B7017" t="str">
        <v>00007016</v>
      </c>
      <c r="C7017" s="1">
        <f t="shared" ca="1" si="328"/>
        <v>45643</v>
      </c>
      <c r="D7017" s="4" t="str">
        <f t="shared" ca="1" si="329"/>
        <v>P035</v>
      </c>
      <c r="E7017" t="str">
        <f ca="1">_xlfn.XLOOKUP(D7017, Table1[ProductID], Table1[Product Name])</f>
        <v>Dress</v>
      </c>
      <c r="F7017" t="str">
        <f ca="1">_xlfn.XLOOKUP(D7017, Table1[ProductID], Table1[Category])</f>
        <v>Clothing</v>
      </c>
      <c r="G7017">
        <f ca="1">_xlfn.XLOOKUP(D7017, Table1[ProductID], Table1[List Price (USD)])</f>
        <v>222.95</v>
      </c>
      <c r="H7017">
        <f ca="1">A7017*G7017</f>
        <v>11370.449999999999</v>
      </c>
    </row>
    <row r="7018" spans="1:8" x14ac:dyDescent="0.3">
      <c r="A7018">
        <f t="shared" ca="1" si="327"/>
        <v>62</v>
      </c>
      <c r="B7018" t="str">
        <v>00007017</v>
      </c>
      <c r="C7018" s="1">
        <f t="shared" ca="1" si="328"/>
        <v>45662</v>
      </c>
      <c r="D7018" s="4" t="str">
        <f t="shared" ca="1" si="329"/>
        <v>P023</v>
      </c>
      <c r="E7018" t="str">
        <f ca="1">_xlfn.XLOOKUP(D7018, Table1[ProductID], Table1[Product Name])</f>
        <v>Bed Frame</v>
      </c>
      <c r="F7018" t="str">
        <f ca="1">_xlfn.XLOOKUP(D7018, Table1[ProductID], Table1[Category])</f>
        <v>Furniture</v>
      </c>
      <c r="G7018">
        <f ca="1">_xlfn.XLOOKUP(D7018, Table1[ProductID], Table1[List Price (USD)])</f>
        <v>238.34</v>
      </c>
      <c r="H7018">
        <f ca="1">A7018*G7018</f>
        <v>14777.08</v>
      </c>
    </row>
    <row r="7019" spans="1:8" x14ac:dyDescent="0.3">
      <c r="A7019">
        <f t="shared" ca="1" si="327"/>
        <v>42</v>
      </c>
      <c r="B7019" t="str">
        <v>00007018</v>
      </c>
      <c r="C7019" s="1">
        <f t="shared" ca="1" si="328"/>
        <v>45668</v>
      </c>
      <c r="D7019" s="4" t="str">
        <f t="shared" ca="1" si="329"/>
        <v>P027</v>
      </c>
      <c r="E7019" t="str">
        <f ca="1">_xlfn.XLOOKUP(D7019, Table1[ProductID], Table1[Product Name])</f>
        <v>TV Stand</v>
      </c>
      <c r="F7019" t="str">
        <f ca="1">_xlfn.XLOOKUP(D7019, Table1[ProductID], Table1[Category])</f>
        <v>Furniture</v>
      </c>
      <c r="G7019">
        <f ca="1">_xlfn.XLOOKUP(D7019, Table1[ProductID], Table1[List Price (USD)])</f>
        <v>1869.27</v>
      </c>
      <c r="H7019">
        <f ca="1">A7019*G7019</f>
        <v>78509.34</v>
      </c>
    </row>
    <row r="7020" spans="1:8" x14ac:dyDescent="0.3">
      <c r="A7020">
        <f t="shared" ca="1" si="327"/>
        <v>56</v>
      </c>
      <c r="B7020" t="str">
        <v>00007019</v>
      </c>
      <c r="C7020" s="1">
        <f t="shared" ca="1" si="328"/>
        <v>44952</v>
      </c>
      <c r="D7020" s="4" t="str">
        <f t="shared" ca="1" si="329"/>
        <v>P033</v>
      </c>
      <c r="E7020" t="str">
        <f ca="1">_xlfn.XLOOKUP(D7020, Table1[ProductID], Table1[Product Name])</f>
        <v>T-Shirt</v>
      </c>
      <c r="F7020" t="str">
        <f ca="1">_xlfn.XLOOKUP(D7020, Table1[ProductID], Table1[Category])</f>
        <v>Clothing</v>
      </c>
      <c r="G7020">
        <f ca="1">_xlfn.XLOOKUP(D7020, Table1[ProductID], Table1[List Price (USD)])</f>
        <v>246.17</v>
      </c>
      <c r="H7020">
        <f ca="1">A7020*G7020</f>
        <v>13785.519999999999</v>
      </c>
    </row>
    <row r="7021" spans="1:8" x14ac:dyDescent="0.3">
      <c r="A7021">
        <f t="shared" ca="1" si="327"/>
        <v>46</v>
      </c>
      <c r="B7021" t="str">
        <v>00007020</v>
      </c>
      <c r="C7021" s="1">
        <f t="shared" ca="1" si="328"/>
        <v>45509</v>
      </c>
      <c r="D7021" s="4" t="str">
        <f t="shared" ca="1" si="329"/>
        <v>P048</v>
      </c>
      <c r="E7021" t="str">
        <f ca="1">_xlfn.XLOOKUP(D7021, Table1[ProductID], Table1[Product Name])</f>
        <v>Football</v>
      </c>
      <c r="F7021" t="str">
        <f ca="1">_xlfn.XLOOKUP(D7021, Table1[ProductID], Table1[Category])</f>
        <v>Sports Equipment</v>
      </c>
      <c r="G7021">
        <f ca="1">_xlfn.XLOOKUP(D7021, Table1[ProductID], Table1[List Price (USD)])</f>
        <v>132.25</v>
      </c>
      <c r="H7021">
        <f ca="1">A7021*G7021</f>
        <v>6083.5</v>
      </c>
    </row>
    <row r="7022" spans="1:8" x14ac:dyDescent="0.3">
      <c r="A7022">
        <f t="shared" ca="1" si="327"/>
        <v>53</v>
      </c>
      <c r="B7022" t="str">
        <v>00007021</v>
      </c>
      <c r="C7022" s="1">
        <f t="shared" ca="1" si="328"/>
        <v>45630</v>
      </c>
      <c r="D7022" s="4" t="str">
        <f t="shared" ca="1" si="329"/>
        <v>P006</v>
      </c>
      <c r="E7022" t="str">
        <f ca="1">_xlfn.XLOOKUP(D7022, Table1[ProductID], Table1[Product Name])</f>
        <v>Gaming Console</v>
      </c>
      <c r="F7022" t="str">
        <f ca="1">_xlfn.XLOOKUP(D7022, Table1[ProductID], Table1[Category])</f>
        <v>Electronics</v>
      </c>
      <c r="G7022">
        <f ca="1">_xlfn.XLOOKUP(D7022, Table1[ProductID], Table1[List Price (USD)])</f>
        <v>1803.36</v>
      </c>
      <c r="H7022">
        <f ca="1">A7022*G7022</f>
        <v>95578.08</v>
      </c>
    </row>
    <row r="7023" spans="1:8" x14ac:dyDescent="0.3">
      <c r="A7023">
        <f t="shared" ca="1" si="327"/>
        <v>47</v>
      </c>
      <c r="B7023" t="str">
        <v>00007022</v>
      </c>
      <c r="C7023" s="1">
        <f t="shared" ca="1" si="328"/>
        <v>45092</v>
      </c>
      <c r="D7023" s="4" t="str">
        <f t="shared" ca="1" si="329"/>
        <v>P031</v>
      </c>
      <c r="E7023" t="str">
        <f ca="1">_xlfn.XLOOKUP(D7023, Table1[ProductID], Table1[Product Name])</f>
        <v>Jeans</v>
      </c>
      <c r="F7023" t="str">
        <f ca="1">_xlfn.XLOOKUP(D7023, Table1[ProductID], Table1[Category])</f>
        <v>Clothing</v>
      </c>
      <c r="G7023">
        <f ca="1">_xlfn.XLOOKUP(D7023, Table1[ProductID], Table1[List Price (USD)])</f>
        <v>181.23</v>
      </c>
      <c r="H7023">
        <f ca="1">A7023*G7023</f>
        <v>8517.81</v>
      </c>
    </row>
    <row r="7024" spans="1:8" x14ac:dyDescent="0.3">
      <c r="A7024">
        <f t="shared" ca="1" si="327"/>
        <v>37</v>
      </c>
      <c r="B7024" t="str">
        <v>00007023</v>
      </c>
      <c r="C7024" s="1">
        <f t="shared" ca="1" si="328"/>
        <v>44648</v>
      </c>
      <c r="D7024" s="4" t="str">
        <f t="shared" ca="1" si="329"/>
        <v>P025</v>
      </c>
      <c r="E7024" t="str">
        <f ca="1">_xlfn.XLOOKUP(D7024, Table1[ProductID], Table1[Product Name])</f>
        <v>Office Chair</v>
      </c>
      <c r="F7024" t="str">
        <f ca="1">_xlfn.XLOOKUP(D7024, Table1[ProductID], Table1[Category])</f>
        <v>Furniture</v>
      </c>
      <c r="G7024">
        <f ca="1">_xlfn.XLOOKUP(D7024, Table1[ProductID], Table1[List Price (USD)])</f>
        <v>1031.07</v>
      </c>
      <c r="H7024">
        <f ca="1">A7024*G7024</f>
        <v>38149.589999999997</v>
      </c>
    </row>
    <row r="7025" spans="1:8" x14ac:dyDescent="0.3">
      <c r="A7025">
        <f t="shared" ca="1" si="327"/>
        <v>40</v>
      </c>
      <c r="B7025" t="str">
        <v>00007024</v>
      </c>
      <c r="C7025" s="1">
        <f t="shared" ca="1" si="328"/>
        <v>44878</v>
      </c>
      <c r="D7025" s="4" t="str">
        <f t="shared" ca="1" si="329"/>
        <v>P035</v>
      </c>
      <c r="E7025" t="str">
        <f ca="1">_xlfn.XLOOKUP(D7025, Table1[ProductID], Table1[Product Name])</f>
        <v>Dress</v>
      </c>
      <c r="F7025" t="str">
        <f ca="1">_xlfn.XLOOKUP(D7025, Table1[ProductID], Table1[Category])</f>
        <v>Clothing</v>
      </c>
      <c r="G7025">
        <f ca="1">_xlfn.XLOOKUP(D7025, Table1[ProductID], Table1[List Price (USD)])</f>
        <v>222.95</v>
      </c>
      <c r="H7025">
        <f ca="1">A7025*G7025</f>
        <v>8918</v>
      </c>
    </row>
    <row r="7026" spans="1:8" x14ac:dyDescent="0.3">
      <c r="A7026">
        <f t="shared" ca="1" si="327"/>
        <v>37</v>
      </c>
      <c r="B7026" t="str">
        <v>00007025</v>
      </c>
      <c r="C7026" s="1">
        <f t="shared" ca="1" si="328"/>
        <v>44931</v>
      </c>
      <c r="D7026" s="4" t="str">
        <f t="shared" ca="1" si="329"/>
        <v>P028</v>
      </c>
      <c r="E7026" t="str">
        <f ca="1">_xlfn.XLOOKUP(D7026, Table1[ProductID], Table1[Product Name])</f>
        <v>Dresser</v>
      </c>
      <c r="F7026" t="str">
        <f ca="1">_xlfn.XLOOKUP(D7026, Table1[ProductID], Table1[Category])</f>
        <v>Furniture</v>
      </c>
      <c r="G7026">
        <f ca="1">_xlfn.XLOOKUP(D7026, Table1[ProductID], Table1[List Price (USD)])</f>
        <v>1779.77</v>
      </c>
      <c r="H7026">
        <f ca="1">A7026*G7026</f>
        <v>65851.490000000005</v>
      </c>
    </row>
    <row r="7027" spans="1:8" x14ac:dyDescent="0.3">
      <c r="A7027">
        <f t="shared" ca="1" si="327"/>
        <v>63</v>
      </c>
      <c r="B7027" t="str">
        <v>00007026</v>
      </c>
      <c r="C7027" s="1">
        <f t="shared" ca="1" si="328"/>
        <v>44801</v>
      </c>
      <c r="D7027" s="4" t="str">
        <f t="shared" ca="1" si="329"/>
        <v>P010</v>
      </c>
      <c r="E7027" t="str">
        <f ca="1">_xlfn.XLOOKUP(D7027, Table1[ProductID], Table1[Product Name])</f>
        <v>Camera</v>
      </c>
      <c r="F7027" t="str">
        <f ca="1">_xlfn.XLOOKUP(D7027, Table1[ProductID], Table1[Category])</f>
        <v>Electronics</v>
      </c>
      <c r="G7027">
        <f ca="1">_xlfn.XLOOKUP(D7027, Table1[ProductID], Table1[List Price (USD)])</f>
        <v>1079.29</v>
      </c>
      <c r="H7027">
        <f ca="1">A7027*G7027</f>
        <v>67995.27</v>
      </c>
    </row>
    <row r="7028" spans="1:8" x14ac:dyDescent="0.3">
      <c r="A7028">
        <f t="shared" ca="1" si="327"/>
        <v>59</v>
      </c>
      <c r="B7028" t="str">
        <v>00007027</v>
      </c>
      <c r="C7028" s="1">
        <f t="shared" ca="1" si="328"/>
        <v>45317</v>
      </c>
      <c r="D7028" s="4" t="str">
        <f t="shared" ca="1" si="329"/>
        <v>P042</v>
      </c>
      <c r="E7028" t="str">
        <f ca="1">_xlfn.XLOOKUP(D7028, Table1[ProductID], Table1[Product Name])</f>
        <v>Dumbbells</v>
      </c>
      <c r="F7028" t="str">
        <f ca="1">_xlfn.XLOOKUP(D7028, Table1[ProductID], Table1[Category])</f>
        <v>Sports Equipment</v>
      </c>
      <c r="G7028">
        <f ca="1">_xlfn.XLOOKUP(D7028, Table1[ProductID], Table1[List Price (USD)])</f>
        <v>343.21</v>
      </c>
      <c r="H7028">
        <f ca="1">A7028*G7028</f>
        <v>20249.39</v>
      </c>
    </row>
    <row r="7029" spans="1:8" x14ac:dyDescent="0.3">
      <c r="A7029">
        <f t="shared" ca="1" si="327"/>
        <v>46</v>
      </c>
      <c r="B7029" t="str">
        <v>00007028</v>
      </c>
      <c r="C7029" s="1">
        <f t="shared" ca="1" si="328"/>
        <v>45421</v>
      </c>
      <c r="D7029" s="4" t="str">
        <f t="shared" ca="1" si="329"/>
        <v>P010</v>
      </c>
      <c r="E7029" t="str">
        <f ca="1">_xlfn.XLOOKUP(D7029, Table1[ProductID], Table1[Product Name])</f>
        <v>Camera</v>
      </c>
      <c r="F7029" t="str">
        <f ca="1">_xlfn.XLOOKUP(D7029, Table1[ProductID], Table1[Category])</f>
        <v>Electronics</v>
      </c>
      <c r="G7029">
        <f ca="1">_xlfn.XLOOKUP(D7029, Table1[ProductID], Table1[List Price (USD)])</f>
        <v>1079.29</v>
      </c>
      <c r="H7029">
        <f ca="1">A7029*G7029</f>
        <v>49647.34</v>
      </c>
    </row>
    <row r="7030" spans="1:8" x14ac:dyDescent="0.3">
      <c r="A7030">
        <f t="shared" ca="1" si="327"/>
        <v>55</v>
      </c>
      <c r="B7030" t="str">
        <v>00007029</v>
      </c>
      <c r="C7030" s="1">
        <f t="shared" ca="1" si="328"/>
        <v>46007</v>
      </c>
      <c r="D7030" s="4" t="str">
        <f t="shared" ca="1" si="329"/>
        <v>P023</v>
      </c>
      <c r="E7030" t="str">
        <f ca="1">_xlfn.XLOOKUP(D7030, Table1[ProductID], Table1[Product Name])</f>
        <v>Bed Frame</v>
      </c>
      <c r="F7030" t="str">
        <f ca="1">_xlfn.XLOOKUP(D7030, Table1[ProductID], Table1[Category])</f>
        <v>Furniture</v>
      </c>
      <c r="G7030">
        <f ca="1">_xlfn.XLOOKUP(D7030, Table1[ProductID], Table1[List Price (USD)])</f>
        <v>238.34</v>
      </c>
      <c r="H7030">
        <f ca="1">A7030*G7030</f>
        <v>13108.7</v>
      </c>
    </row>
    <row r="7031" spans="1:8" x14ac:dyDescent="0.3">
      <c r="A7031">
        <f t="shared" ca="1" si="327"/>
        <v>61</v>
      </c>
      <c r="B7031" t="str">
        <v>00007030</v>
      </c>
      <c r="C7031" s="1">
        <f t="shared" ca="1" si="328"/>
        <v>45037</v>
      </c>
      <c r="D7031" s="4" t="str">
        <f t="shared" ca="1" si="329"/>
        <v>P029</v>
      </c>
      <c r="E7031" t="str">
        <f ca="1">_xlfn.XLOOKUP(D7031, Table1[ProductID], Table1[Product Name])</f>
        <v>Nightstand</v>
      </c>
      <c r="F7031" t="str">
        <f ca="1">_xlfn.XLOOKUP(D7031, Table1[ProductID], Table1[Category])</f>
        <v>Furniture</v>
      </c>
      <c r="G7031">
        <f ca="1">_xlfn.XLOOKUP(D7031, Table1[ProductID], Table1[List Price (USD)])</f>
        <v>430.75</v>
      </c>
      <c r="H7031">
        <f ca="1">A7031*G7031</f>
        <v>26275.75</v>
      </c>
    </row>
    <row r="7032" spans="1:8" x14ac:dyDescent="0.3">
      <c r="A7032">
        <f t="shared" ca="1" si="327"/>
        <v>54</v>
      </c>
      <c r="B7032" t="str">
        <v>00007031</v>
      </c>
      <c r="C7032" s="1">
        <f t="shared" ca="1" si="328"/>
        <v>45137</v>
      </c>
      <c r="D7032" s="4" t="str">
        <f t="shared" ca="1" si="329"/>
        <v>P021</v>
      </c>
      <c r="E7032" t="str">
        <f ca="1">_xlfn.XLOOKUP(D7032, Table1[ProductID], Table1[Product Name])</f>
        <v>Sofa</v>
      </c>
      <c r="F7032" t="str">
        <f ca="1">_xlfn.XLOOKUP(D7032, Table1[ProductID], Table1[Category])</f>
        <v>Furniture</v>
      </c>
      <c r="G7032">
        <f ca="1">_xlfn.XLOOKUP(D7032, Table1[ProductID], Table1[List Price (USD)])</f>
        <v>603.75</v>
      </c>
      <c r="H7032">
        <f ca="1">A7032*G7032</f>
        <v>32602.5</v>
      </c>
    </row>
    <row r="7033" spans="1:8" x14ac:dyDescent="0.3">
      <c r="A7033">
        <f t="shared" ca="1" si="327"/>
        <v>37</v>
      </c>
      <c r="B7033" t="str">
        <v>00007032</v>
      </c>
      <c r="C7033" s="1">
        <f t="shared" ca="1" si="328"/>
        <v>45482</v>
      </c>
      <c r="D7033" s="4" t="str">
        <f t="shared" ca="1" si="329"/>
        <v>P031</v>
      </c>
      <c r="E7033" t="str">
        <f ca="1">_xlfn.XLOOKUP(D7033, Table1[ProductID], Table1[Product Name])</f>
        <v>Jeans</v>
      </c>
      <c r="F7033" t="str">
        <f ca="1">_xlfn.XLOOKUP(D7033, Table1[ProductID], Table1[Category])</f>
        <v>Clothing</v>
      </c>
      <c r="G7033">
        <f ca="1">_xlfn.XLOOKUP(D7033, Table1[ProductID], Table1[List Price (USD)])</f>
        <v>181.23</v>
      </c>
      <c r="H7033">
        <f ca="1">A7033*G7033</f>
        <v>6705.5099999999993</v>
      </c>
    </row>
    <row r="7034" spans="1:8" x14ac:dyDescent="0.3">
      <c r="A7034">
        <f t="shared" ca="1" si="327"/>
        <v>52</v>
      </c>
      <c r="B7034" t="str">
        <v>00007033</v>
      </c>
      <c r="C7034" s="1">
        <f t="shared" ca="1" si="328"/>
        <v>45271</v>
      </c>
      <c r="D7034" s="4" t="str">
        <f t="shared" ca="1" si="329"/>
        <v>P041</v>
      </c>
      <c r="E7034" t="str">
        <f ca="1">_xlfn.XLOOKUP(D7034, Table1[ProductID], Table1[Product Name])</f>
        <v>Treadmill</v>
      </c>
      <c r="F7034" t="str">
        <f ca="1">_xlfn.XLOOKUP(D7034, Table1[ProductID], Table1[Category])</f>
        <v>Sports Equipment</v>
      </c>
      <c r="G7034">
        <f ca="1">_xlfn.XLOOKUP(D7034, Table1[ProductID], Table1[List Price (USD)])</f>
        <v>465.55</v>
      </c>
      <c r="H7034">
        <f ca="1">A7034*G7034</f>
        <v>24208.600000000002</v>
      </c>
    </row>
    <row r="7035" spans="1:8" x14ac:dyDescent="0.3">
      <c r="A7035">
        <f t="shared" ca="1" si="327"/>
        <v>51</v>
      </c>
      <c r="B7035" t="str">
        <v>00007034</v>
      </c>
      <c r="C7035" s="1">
        <f t="shared" ca="1" si="328"/>
        <v>45765</v>
      </c>
      <c r="D7035" s="4" t="str">
        <f t="shared" ca="1" si="329"/>
        <v>P033</v>
      </c>
      <c r="E7035" t="str">
        <f ca="1">_xlfn.XLOOKUP(D7035, Table1[ProductID], Table1[Product Name])</f>
        <v>T-Shirt</v>
      </c>
      <c r="F7035" t="str">
        <f ca="1">_xlfn.XLOOKUP(D7035, Table1[ProductID], Table1[Category])</f>
        <v>Clothing</v>
      </c>
      <c r="G7035">
        <f ca="1">_xlfn.XLOOKUP(D7035, Table1[ProductID], Table1[List Price (USD)])</f>
        <v>246.17</v>
      </c>
      <c r="H7035">
        <f ca="1">A7035*G7035</f>
        <v>12554.67</v>
      </c>
    </row>
    <row r="7036" spans="1:8" x14ac:dyDescent="0.3">
      <c r="A7036">
        <f t="shared" ca="1" si="327"/>
        <v>42</v>
      </c>
      <c r="B7036" t="str">
        <v>00007035</v>
      </c>
      <c r="C7036" s="1">
        <f t="shared" ca="1" si="328"/>
        <v>45288</v>
      </c>
      <c r="D7036" s="4" t="str">
        <f t="shared" ca="1" si="329"/>
        <v>P037</v>
      </c>
      <c r="E7036" t="str">
        <f ca="1">_xlfn.XLOOKUP(D7036, Table1[ProductID], Table1[Product Name])</f>
        <v>Blazer</v>
      </c>
      <c r="F7036" t="str">
        <f ca="1">_xlfn.XLOOKUP(D7036, Table1[ProductID], Table1[Category])</f>
        <v>Clothing</v>
      </c>
      <c r="G7036">
        <f ca="1">_xlfn.XLOOKUP(D7036, Table1[ProductID], Table1[List Price (USD)])</f>
        <v>215.1</v>
      </c>
      <c r="H7036">
        <f ca="1">A7036*G7036</f>
        <v>9034.1999999999989</v>
      </c>
    </row>
    <row r="7037" spans="1:8" x14ac:dyDescent="0.3">
      <c r="A7037">
        <f t="shared" ca="1" si="327"/>
        <v>37</v>
      </c>
      <c r="B7037" t="str">
        <v>00007036</v>
      </c>
      <c r="C7037" s="1">
        <f t="shared" ca="1" si="328"/>
        <v>45407</v>
      </c>
      <c r="D7037" s="4" t="str">
        <f t="shared" ca="1" si="329"/>
        <v>P041</v>
      </c>
      <c r="E7037" t="str">
        <f ca="1">_xlfn.XLOOKUP(D7037, Table1[ProductID], Table1[Product Name])</f>
        <v>Treadmill</v>
      </c>
      <c r="F7037" t="str">
        <f ca="1">_xlfn.XLOOKUP(D7037, Table1[ProductID], Table1[Category])</f>
        <v>Sports Equipment</v>
      </c>
      <c r="G7037">
        <f ca="1">_xlfn.XLOOKUP(D7037, Table1[ProductID], Table1[List Price (USD)])</f>
        <v>465.55</v>
      </c>
      <c r="H7037">
        <f ca="1">A7037*G7037</f>
        <v>17225.350000000002</v>
      </c>
    </row>
    <row r="7038" spans="1:8" x14ac:dyDescent="0.3">
      <c r="A7038">
        <f t="shared" ca="1" si="327"/>
        <v>57</v>
      </c>
      <c r="B7038" t="str">
        <v>00007037</v>
      </c>
      <c r="C7038" s="1">
        <f t="shared" ca="1" si="328"/>
        <v>45757</v>
      </c>
      <c r="D7038" s="4" t="str">
        <f t="shared" ca="1" si="329"/>
        <v>P039</v>
      </c>
      <c r="E7038" t="str">
        <f ca="1">_xlfn.XLOOKUP(D7038, Table1[ProductID], Table1[Product Name])</f>
        <v>Boots</v>
      </c>
      <c r="F7038" t="str">
        <f ca="1">_xlfn.XLOOKUP(D7038, Table1[ProductID], Table1[Category])</f>
        <v>Clothing</v>
      </c>
      <c r="G7038">
        <f ca="1">_xlfn.XLOOKUP(D7038, Table1[ProductID], Table1[List Price (USD)])</f>
        <v>58.97</v>
      </c>
      <c r="H7038">
        <f ca="1">A7038*G7038</f>
        <v>3361.29</v>
      </c>
    </row>
    <row r="7039" spans="1:8" x14ac:dyDescent="0.3">
      <c r="A7039">
        <f t="shared" ca="1" si="327"/>
        <v>49</v>
      </c>
      <c r="B7039" t="str">
        <v>00007038</v>
      </c>
      <c r="C7039" s="1">
        <f t="shared" ca="1" si="328"/>
        <v>44872</v>
      </c>
      <c r="D7039" s="4" t="str">
        <f t="shared" ca="1" si="329"/>
        <v>P030</v>
      </c>
      <c r="E7039" t="str">
        <f ca="1">_xlfn.XLOOKUP(D7039, Table1[ProductID], Table1[Product Name])</f>
        <v>Coffee Table</v>
      </c>
      <c r="F7039" t="str">
        <f ca="1">_xlfn.XLOOKUP(D7039, Table1[ProductID], Table1[Category])</f>
        <v>Furniture</v>
      </c>
      <c r="G7039">
        <f ca="1">_xlfn.XLOOKUP(D7039, Table1[ProductID], Table1[List Price (USD)])</f>
        <v>1033.22</v>
      </c>
      <c r="H7039">
        <f ca="1">A7039*G7039</f>
        <v>50627.78</v>
      </c>
    </row>
    <row r="7040" spans="1:8" x14ac:dyDescent="0.3">
      <c r="A7040">
        <f t="shared" ca="1" si="327"/>
        <v>46</v>
      </c>
      <c r="B7040" t="str">
        <v>00007039</v>
      </c>
      <c r="C7040" s="1">
        <f t="shared" ca="1" si="328"/>
        <v>45173</v>
      </c>
      <c r="D7040" s="4" t="str">
        <f t="shared" ca="1" si="329"/>
        <v>P020</v>
      </c>
      <c r="E7040" t="str">
        <f ca="1">_xlfn.XLOOKUP(D7040, Table1[ProductID], Table1[Product Name])</f>
        <v>Electric Kettle</v>
      </c>
      <c r="F7040" t="str">
        <f ca="1">_xlfn.XLOOKUP(D7040, Table1[ProductID], Table1[Category])</f>
        <v>Home Appliances</v>
      </c>
      <c r="G7040">
        <f ca="1">_xlfn.XLOOKUP(D7040, Table1[ProductID], Table1[List Price (USD)])</f>
        <v>1290.33</v>
      </c>
      <c r="H7040">
        <f ca="1">A7040*G7040</f>
        <v>59355.179999999993</v>
      </c>
    </row>
    <row r="7041" spans="1:8" x14ac:dyDescent="0.3">
      <c r="A7041">
        <f t="shared" ca="1" si="327"/>
        <v>44</v>
      </c>
      <c r="B7041" t="str">
        <v>00007040</v>
      </c>
      <c r="C7041" s="1">
        <f t="shared" ca="1" si="328"/>
        <v>44987</v>
      </c>
      <c r="D7041" s="4" t="str">
        <f t="shared" ca="1" si="329"/>
        <v>P013</v>
      </c>
      <c r="E7041" t="str">
        <f ca="1">_xlfn.XLOOKUP(D7041, Table1[ProductID], Table1[Product Name])</f>
        <v>Washing Machine</v>
      </c>
      <c r="F7041" t="str">
        <f ca="1">_xlfn.XLOOKUP(D7041, Table1[ProductID], Table1[Category])</f>
        <v>Home Appliances</v>
      </c>
      <c r="G7041">
        <f ca="1">_xlfn.XLOOKUP(D7041, Table1[ProductID], Table1[List Price (USD)])</f>
        <v>530.19000000000005</v>
      </c>
      <c r="H7041">
        <f ca="1">A7041*G7041</f>
        <v>23328.36</v>
      </c>
    </row>
    <row r="7042" spans="1:8" x14ac:dyDescent="0.3">
      <c r="A7042">
        <f t="shared" ca="1" si="327"/>
        <v>44</v>
      </c>
      <c r="B7042" t="str">
        <v>00007041</v>
      </c>
      <c r="C7042" s="1">
        <f t="shared" ca="1" si="328"/>
        <v>45617</v>
      </c>
      <c r="D7042" s="4" t="str">
        <f t="shared" ca="1" si="329"/>
        <v>P033</v>
      </c>
      <c r="E7042" t="str">
        <f ca="1">_xlfn.XLOOKUP(D7042, Table1[ProductID], Table1[Product Name])</f>
        <v>T-Shirt</v>
      </c>
      <c r="F7042" t="str">
        <f ca="1">_xlfn.XLOOKUP(D7042, Table1[ProductID], Table1[Category])</f>
        <v>Clothing</v>
      </c>
      <c r="G7042">
        <f ca="1">_xlfn.XLOOKUP(D7042, Table1[ProductID], Table1[List Price (USD)])</f>
        <v>246.17</v>
      </c>
      <c r="H7042">
        <f ca="1">A7042*G7042</f>
        <v>10831.48</v>
      </c>
    </row>
    <row r="7043" spans="1:8" x14ac:dyDescent="0.3">
      <c r="A7043">
        <f t="shared" ref="A7043:A7106" ca="1" si="330">ROUND(_xlfn.NORM.INV(RAND(), 50, 10), 0)</f>
        <v>52</v>
      </c>
      <c r="B7043" t="str">
        <v>00007042</v>
      </c>
      <c r="C7043" s="1">
        <f t="shared" ref="C7043:C7106" ca="1" si="331">DATE(RANDBETWEEN(2022, 2025), RANDBETWEEN(1, 12), RANDBETWEEN(1, DAY(EOMONTH(DATE(RANDBETWEEN(2022, 2025), RANDBETWEEN(1,12), 1), 0))))</f>
        <v>45644</v>
      </c>
      <c r="D7043" s="4" t="str">
        <f t="shared" ref="D7043:D7106" ca="1" si="332">"P" &amp; TEXT(RANDBETWEEN(1, 50), "000")</f>
        <v>P026</v>
      </c>
      <c r="E7043" t="str">
        <f ca="1">_xlfn.XLOOKUP(D7043, Table1[ProductID], Table1[Product Name])</f>
        <v>Wardrobe</v>
      </c>
      <c r="F7043" t="str">
        <f ca="1">_xlfn.XLOOKUP(D7043, Table1[ProductID], Table1[Category])</f>
        <v>Furniture</v>
      </c>
      <c r="G7043">
        <f ca="1">_xlfn.XLOOKUP(D7043, Table1[ProductID], Table1[List Price (USD)])</f>
        <v>381.78</v>
      </c>
      <c r="H7043">
        <f ca="1">A7043*G7043</f>
        <v>19852.559999999998</v>
      </c>
    </row>
    <row r="7044" spans="1:8" x14ac:dyDescent="0.3">
      <c r="A7044">
        <f t="shared" ca="1" si="330"/>
        <v>50</v>
      </c>
      <c r="B7044" t="str">
        <v>00007043</v>
      </c>
      <c r="C7044" s="1">
        <f t="shared" ca="1" si="331"/>
        <v>44711</v>
      </c>
      <c r="D7044" s="4" t="str">
        <f t="shared" ca="1" si="332"/>
        <v>P006</v>
      </c>
      <c r="E7044" t="str">
        <f ca="1">_xlfn.XLOOKUP(D7044, Table1[ProductID], Table1[Product Name])</f>
        <v>Gaming Console</v>
      </c>
      <c r="F7044" t="str">
        <f ca="1">_xlfn.XLOOKUP(D7044, Table1[ProductID], Table1[Category])</f>
        <v>Electronics</v>
      </c>
      <c r="G7044">
        <f ca="1">_xlfn.XLOOKUP(D7044, Table1[ProductID], Table1[List Price (USD)])</f>
        <v>1803.36</v>
      </c>
      <c r="H7044">
        <f ca="1">A7044*G7044</f>
        <v>90168</v>
      </c>
    </row>
    <row r="7045" spans="1:8" x14ac:dyDescent="0.3">
      <c r="A7045">
        <f t="shared" ca="1" si="330"/>
        <v>72</v>
      </c>
      <c r="B7045" t="str">
        <v>00007044</v>
      </c>
      <c r="C7045" s="1">
        <f t="shared" ca="1" si="331"/>
        <v>45955</v>
      </c>
      <c r="D7045" s="4" t="str">
        <f t="shared" ca="1" si="332"/>
        <v>P041</v>
      </c>
      <c r="E7045" t="str">
        <f ca="1">_xlfn.XLOOKUP(D7045, Table1[ProductID], Table1[Product Name])</f>
        <v>Treadmill</v>
      </c>
      <c r="F7045" t="str">
        <f ca="1">_xlfn.XLOOKUP(D7045, Table1[ProductID], Table1[Category])</f>
        <v>Sports Equipment</v>
      </c>
      <c r="G7045">
        <f ca="1">_xlfn.XLOOKUP(D7045, Table1[ProductID], Table1[List Price (USD)])</f>
        <v>465.55</v>
      </c>
      <c r="H7045">
        <f ca="1">A7045*G7045</f>
        <v>33519.599999999999</v>
      </c>
    </row>
    <row r="7046" spans="1:8" x14ac:dyDescent="0.3">
      <c r="A7046">
        <f t="shared" ca="1" si="330"/>
        <v>44</v>
      </c>
      <c r="B7046" t="str">
        <v>00007045</v>
      </c>
      <c r="C7046" s="1">
        <f t="shared" ca="1" si="331"/>
        <v>45006</v>
      </c>
      <c r="D7046" s="4" t="str">
        <f t="shared" ca="1" si="332"/>
        <v>P025</v>
      </c>
      <c r="E7046" t="str">
        <f ca="1">_xlfn.XLOOKUP(D7046, Table1[ProductID], Table1[Product Name])</f>
        <v>Office Chair</v>
      </c>
      <c r="F7046" t="str">
        <f ca="1">_xlfn.XLOOKUP(D7046, Table1[ProductID], Table1[Category])</f>
        <v>Furniture</v>
      </c>
      <c r="G7046">
        <f ca="1">_xlfn.XLOOKUP(D7046, Table1[ProductID], Table1[List Price (USD)])</f>
        <v>1031.07</v>
      </c>
      <c r="H7046">
        <f ca="1">A7046*G7046</f>
        <v>45367.079999999994</v>
      </c>
    </row>
    <row r="7047" spans="1:8" x14ac:dyDescent="0.3">
      <c r="A7047">
        <f t="shared" ca="1" si="330"/>
        <v>59</v>
      </c>
      <c r="B7047" t="str">
        <v>00007046</v>
      </c>
      <c r="C7047" s="1">
        <f t="shared" ca="1" si="331"/>
        <v>45172</v>
      </c>
      <c r="D7047" s="4" t="str">
        <f t="shared" ca="1" si="332"/>
        <v>P014</v>
      </c>
      <c r="E7047" t="str">
        <f ca="1">_xlfn.XLOOKUP(D7047, Table1[ProductID], Table1[Product Name])</f>
        <v>Air Conditioner</v>
      </c>
      <c r="F7047" t="str">
        <f ca="1">_xlfn.XLOOKUP(D7047, Table1[ProductID], Table1[Category])</f>
        <v>Home Appliances</v>
      </c>
      <c r="G7047">
        <f ca="1">_xlfn.XLOOKUP(D7047, Table1[ProductID], Table1[List Price (USD)])</f>
        <v>1217.68</v>
      </c>
      <c r="H7047">
        <f ca="1">A7047*G7047</f>
        <v>71843.12000000001</v>
      </c>
    </row>
    <row r="7048" spans="1:8" x14ac:dyDescent="0.3">
      <c r="A7048">
        <f t="shared" ca="1" si="330"/>
        <v>68</v>
      </c>
      <c r="B7048" t="str">
        <v>00007047</v>
      </c>
      <c r="C7048" s="1">
        <f t="shared" ca="1" si="331"/>
        <v>45743</v>
      </c>
      <c r="D7048" s="4" t="str">
        <f t="shared" ca="1" si="332"/>
        <v>P042</v>
      </c>
      <c r="E7048" t="str">
        <f ca="1">_xlfn.XLOOKUP(D7048, Table1[ProductID], Table1[Product Name])</f>
        <v>Dumbbells</v>
      </c>
      <c r="F7048" t="str">
        <f ca="1">_xlfn.XLOOKUP(D7048, Table1[ProductID], Table1[Category])</f>
        <v>Sports Equipment</v>
      </c>
      <c r="G7048">
        <f ca="1">_xlfn.XLOOKUP(D7048, Table1[ProductID], Table1[List Price (USD)])</f>
        <v>343.21</v>
      </c>
      <c r="H7048">
        <f ca="1">A7048*G7048</f>
        <v>23338.28</v>
      </c>
    </row>
    <row r="7049" spans="1:8" x14ac:dyDescent="0.3">
      <c r="A7049">
        <f t="shared" ca="1" si="330"/>
        <v>57</v>
      </c>
      <c r="B7049" t="str">
        <v>00007048</v>
      </c>
      <c r="C7049" s="1">
        <f t="shared" ca="1" si="331"/>
        <v>44765</v>
      </c>
      <c r="D7049" s="4" t="str">
        <f t="shared" ca="1" si="332"/>
        <v>P033</v>
      </c>
      <c r="E7049" t="str">
        <f ca="1">_xlfn.XLOOKUP(D7049, Table1[ProductID], Table1[Product Name])</f>
        <v>T-Shirt</v>
      </c>
      <c r="F7049" t="str">
        <f ca="1">_xlfn.XLOOKUP(D7049, Table1[ProductID], Table1[Category])</f>
        <v>Clothing</v>
      </c>
      <c r="G7049">
        <f ca="1">_xlfn.XLOOKUP(D7049, Table1[ProductID], Table1[List Price (USD)])</f>
        <v>246.17</v>
      </c>
      <c r="H7049">
        <f ca="1">A7049*G7049</f>
        <v>14031.689999999999</v>
      </c>
    </row>
    <row r="7050" spans="1:8" x14ac:dyDescent="0.3">
      <c r="A7050">
        <f t="shared" ca="1" si="330"/>
        <v>69</v>
      </c>
      <c r="B7050" t="str">
        <v>00007049</v>
      </c>
      <c r="C7050" s="1">
        <f t="shared" ca="1" si="331"/>
        <v>45923</v>
      </c>
      <c r="D7050" s="4" t="str">
        <f t="shared" ca="1" si="332"/>
        <v>P016</v>
      </c>
      <c r="E7050" t="str">
        <f ca="1">_xlfn.XLOOKUP(D7050, Table1[ProductID], Table1[Product Name])</f>
        <v>Dishwasher</v>
      </c>
      <c r="F7050" t="str">
        <f ca="1">_xlfn.XLOOKUP(D7050, Table1[ProductID], Table1[Category])</f>
        <v>Home Appliances</v>
      </c>
      <c r="G7050">
        <f ca="1">_xlfn.XLOOKUP(D7050, Table1[ProductID], Table1[List Price (USD)])</f>
        <v>826.86</v>
      </c>
      <c r="H7050">
        <f ca="1">A7050*G7050</f>
        <v>57053.340000000004</v>
      </c>
    </row>
    <row r="7051" spans="1:8" x14ac:dyDescent="0.3">
      <c r="A7051">
        <f t="shared" ca="1" si="330"/>
        <v>64</v>
      </c>
      <c r="B7051" t="str">
        <v>00007050</v>
      </c>
      <c r="C7051" s="1">
        <f t="shared" ca="1" si="331"/>
        <v>45376</v>
      </c>
      <c r="D7051" s="4" t="str">
        <f t="shared" ca="1" si="332"/>
        <v>P025</v>
      </c>
      <c r="E7051" t="str">
        <f ca="1">_xlfn.XLOOKUP(D7051, Table1[ProductID], Table1[Product Name])</f>
        <v>Office Chair</v>
      </c>
      <c r="F7051" t="str">
        <f ca="1">_xlfn.XLOOKUP(D7051, Table1[ProductID], Table1[Category])</f>
        <v>Furniture</v>
      </c>
      <c r="G7051">
        <f ca="1">_xlfn.XLOOKUP(D7051, Table1[ProductID], Table1[List Price (USD)])</f>
        <v>1031.07</v>
      </c>
      <c r="H7051">
        <f ca="1">A7051*G7051</f>
        <v>65988.479999999996</v>
      </c>
    </row>
    <row r="7052" spans="1:8" x14ac:dyDescent="0.3">
      <c r="A7052">
        <f t="shared" ca="1" si="330"/>
        <v>49</v>
      </c>
      <c r="B7052" t="str">
        <v>00007051</v>
      </c>
      <c r="C7052" s="1">
        <f t="shared" ca="1" si="331"/>
        <v>45474</v>
      </c>
      <c r="D7052" s="4" t="str">
        <f t="shared" ca="1" si="332"/>
        <v>P003</v>
      </c>
      <c r="E7052" t="str">
        <f ca="1">_xlfn.XLOOKUP(D7052, Table1[ProductID], Table1[Product Name])</f>
        <v>Tablet</v>
      </c>
      <c r="F7052" t="str">
        <f ca="1">_xlfn.XLOOKUP(D7052, Table1[ProductID], Table1[Category])</f>
        <v>Electronics</v>
      </c>
      <c r="G7052">
        <f ca="1">_xlfn.XLOOKUP(D7052, Table1[ProductID], Table1[List Price (USD)])</f>
        <v>1319.32</v>
      </c>
      <c r="H7052">
        <f ca="1">A7052*G7052</f>
        <v>64646.68</v>
      </c>
    </row>
    <row r="7053" spans="1:8" x14ac:dyDescent="0.3">
      <c r="A7053">
        <f t="shared" ca="1" si="330"/>
        <v>41</v>
      </c>
      <c r="B7053" t="str">
        <v>00007052</v>
      </c>
      <c r="C7053" s="1">
        <f t="shared" ca="1" si="331"/>
        <v>44812</v>
      </c>
      <c r="D7053" s="4" t="str">
        <f t="shared" ca="1" si="332"/>
        <v>P021</v>
      </c>
      <c r="E7053" t="str">
        <f ca="1">_xlfn.XLOOKUP(D7053, Table1[ProductID], Table1[Product Name])</f>
        <v>Sofa</v>
      </c>
      <c r="F7053" t="str">
        <f ca="1">_xlfn.XLOOKUP(D7053, Table1[ProductID], Table1[Category])</f>
        <v>Furniture</v>
      </c>
      <c r="G7053">
        <f ca="1">_xlfn.XLOOKUP(D7053, Table1[ProductID], Table1[List Price (USD)])</f>
        <v>603.75</v>
      </c>
      <c r="H7053">
        <f ca="1">A7053*G7053</f>
        <v>24753.75</v>
      </c>
    </row>
    <row r="7054" spans="1:8" x14ac:dyDescent="0.3">
      <c r="A7054">
        <f t="shared" ca="1" si="330"/>
        <v>54</v>
      </c>
      <c r="B7054" t="str">
        <v>00007053</v>
      </c>
      <c r="C7054" s="1">
        <f t="shared" ca="1" si="331"/>
        <v>45035</v>
      </c>
      <c r="D7054" s="4" t="str">
        <f t="shared" ca="1" si="332"/>
        <v>P050</v>
      </c>
      <c r="E7054" t="str">
        <f ca="1">_xlfn.XLOOKUP(D7054, Table1[ProductID], Table1[Product Name])</f>
        <v>Resistance Bands</v>
      </c>
      <c r="F7054" t="str">
        <f ca="1">_xlfn.XLOOKUP(D7054, Table1[ProductID], Table1[Category])</f>
        <v>Sports Equipment</v>
      </c>
      <c r="G7054">
        <f ca="1">_xlfn.XLOOKUP(D7054, Table1[ProductID], Table1[List Price (USD)])</f>
        <v>846.13</v>
      </c>
      <c r="H7054">
        <f ca="1">A7054*G7054</f>
        <v>45691.02</v>
      </c>
    </row>
    <row r="7055" spans="1:8" x14ac:dyDescent="0.3">
      <c r="A7055">
        <f t="shared" ca="1" si="330"/>
        <v>41</v>
      </c>
      <c r="B7055" t="str">
        <v>00007054</v>
      </c>
      <c r="C7055" s="1">
        <f t="shared" ca="1" si="331"/>
        <v>45027</v>
      </c>
      <c r="D7055" s="4" t="str">
        <f t="shared" ca="1" si="332"/>
        <v>P022</v>
      </c>
      <c r="E7055" t="str">
        <f ca="1">_xlfn.XLOOKUP(D7055, Table1[ProductID], Table1[Product Name])</f>
        <v>Dining Table</v>
      </c>
      <c r="F7055" t="str">
        <f ca="1">_xlfn.XLOOKUP(D7055, Table1[ProductID], Table1[Category])</f>
        <v>Furniture</v>
      </c>
      <c r="G7055">
        <f ca="1">_xlfn.XLOOKUP(D7055, Table1[ProductID], Table1[List Price (USD)])</f>
        <v>495.81</v>
      </c>
      <c r="H7055">
        <f ca="1">A7055*G7055</f>
        <v>20328.21</v>
      </c>
    </row>
    <row r="7056" spans="1:8" x14ac:dyDescent="0.3">
      <c r="A7056">
        <f t="shared" ca="1" si="330"/>
        <v>58</v>
      </c>
      <c r="B7056" t="str">
        <v>00007055</v>
      </c>
      <c r="C7056" s="1">
        <f t="shared" ca="1" si="331"/>
        <v>45616</v>
      </c>
      <c r="D7056" s="4" t="str">
        <f t="shared" ca="1" si="332"/>
        <v>P030</v>
      </c>
      <c r="E7056" t="str">
        <f ca="1">_xlfn.XLOOKUP(D7056, Table1[ProductID], Table1[Product Name])</f>
        <v>Coffee Table</v>
      </c>
      <c r="F7056" t="str">
        <f ca="1">_xlfn.XLOOKUP(D7056, Table1[ProductID], Table1[Category])</f>
        <v>Furniture</v>
      </c>
      <c r="G7056">
        <f ca="1">_xlfn.XLOOKUP(D7056, Table1[ProductID], Table1[List Price (USD)])</f>
        <v>1033.22</v>
      </c>
      <c r="H7056">
        <f ca="1">A7056*G7056</f>
        <v>59926.76</v>
      </c>
    </row>
    <row r="7057" spans="1:8" x14ac:dyDescent="0.3">
      <c r="A7057">
        <f t="shared" ca="1" si="330"/>
        <v>44</v>
      </c>
      <c r="B7057" t="str">
        <v>00007056</v>
      </c>
      <c r="C7057" s="1">
        <f t="shared" ca="1" si="331"/>
        <v>45256</v>
      </c>
      <c r="D7057" s="4" t="str">
        <f t="shared" ca="1" si="332"/>
        <v>P013</v>
      </c>
      <c r="E7057" t="str">
        <f ca="1">_xlfn.XLOOKUP(D7057, Table1[ProductID], Table1[Product Name])</f>
        <v>Washing Machine</v>
      </c>
      <c r="F7057" t="str">
        <f ca="1">_xlfn.XLOOKUP(D7057, Table1[ProductID], Table1[Category])</f>
        <v>Home Appliances</v>
      </c>
      <c r="G7057">
        <f ca="1">_xlfn.XLOOKUP(D7057, Table1[ProductID], Table1[List Price (USD)])</f>
        <v>530.19000000000005</v>
      </c>
      <c r="H7057">
        <f ca="1">A7057*G7057</f>
        <v>23328.36</v>
      </c>
    </row>
    <row r="7058" spans="1:8" x14ac:dyDescent="0.3">
      <c r="A7058">
        <f t="shared" ca="1" si="330"/>
        <v>58</v>
      </c>
      <c r="B7058" t="str">
        <v>00007057</v>
      </c>
      <c r="C7058" s="1">
        <f t="shared" ca="1" si="331"/>
        <v>44565</v>
      </c>
      <c r="D7058" s="4" t="str">
        <f t="shared" ca="1" si="332"/>
        <v>P048</v>
      </c>
      <c r="E7058" t="str">
        <f ca="1">_xlfn.XLOOKUP(D7058, Table1[ProductID], Table1[Product Name])</f>
        <v>Football</v>
      </c>
      <c r="F7058" t="str">
        <f ca="1">_xlfn.XLOOKUP(D7058, Table1[ProductID], Table1[Category])</f>
        <v>Sports Equipment</v>
      </c>
      <c r="G7058">
        <f ca="1">_xlfn.XLOOKUP(D7058, Table1[ProductID], Table1[List Price (USD)])</f>
        <v>132.25</v>
      </c>
      <c r="H7058">
        <f ca="1">A7058*G7058</f>
        <v>7670.5</v>
      </c>
    </row>
    <row r="7059" spans="1:8" x14ac:dyDescent="0.3">
      <c r="A7059">
        <f t="shared" ca="1" si="330"/>
        <v>57</v>
      </c>
      <c r="B7059" t="str">
        <v>00007058</v>
      </c>
      <c r="C7059" s="1">
        <f t="shared" ca="1" si="331"/>
        <v>45099</v>
      </c>
      <c r="D7059" s="4" t="str">
        <f t="shared" ca="1" si="332"/>
        <v>P008</v>
      </c>
      <c r="E7059" t="str">
        <f ca="1">_xlfn.XLOOKUP(D7059, Table1[ProductID], Table1[Product Name])</f>
        <v>Keyboard</v>
      </c>
      <c r="F7059" t="str">
        <f ca="1">_xlfn.XLOOKUP(D7059, Table1[ProductID], Table1[Category])</f>
        <v>Electronics</v>
      </c>
      <c r="G7059">
        <f ca="1">_xlfn.XLOOKUP(D7059, Table1[ProductID], Table1[List Price (USD)])</f>
        <v>302.77999999999997</v>
      </c>
      <c r="H7059">
        <f ca="1">A7059*G7059</f>
        <v>17258.46</v>
      </c>
    </row>
    <row r="7060" spans="1:8" x14ac:dyDescent="0.3">
      <c r="A7060">
        <f t="shared" ca="1" si="330"/>
        <v>74</v>
      </c>
      <c r="B7060" t="str">
        <v>00007059</v>
      </c>
      <c r="C7060" s="1">
        <f t="shared" ca="1" si="331"/>
        <v>44886</v>
      </c>
      <c r="D7060" s="4" t="str">
        <f t="shared" ca="1" si="332"/>
        <v>P024</v>
      </c>
      <c r="E7060" t="str">
        <f ca="1">_xlfn.XLOOKUP(D7060, Table1[ProductID], Table1[Product Name])</f>
        <v>Bookshelf</v>
      </c>
      <c r="F7060" t="str">
        <f ca="1">_xlfn.XLOOKUP(D7060, Table1[ProductID], Table1[Category])</f>
        <v>Furniture</v>
      </c>
      <c r="G7060">
        <f ca="1">_xlfn.XLOOKUP(D7060, Table1[ProductID], Table1[List Price (USD)])</f>
        <v>1117.43</v>
      </c>
      <c r="H7060">
        <f ca="1">A7060*G7060</f>
        <v>82689.820000000007</v>
      </c>
    </row>
    <row r="7061" spans="1:8" x14ac:dyDescent="0.3">
      <c r="A7061">
        <f t="shared" ca="1" si="330"/>
        <v>53</v>
      </c>
      <c r="B7061" t="str">
        <v>00007060</v>
      </c>
      <c r="C7061" s="1">
        <f t="shared" ca="1" si="331"/>
        <v>44653</v>
      </c>
      <c r="D7061" s="4" t="str">
        <f t="shared" ca="1" si="332"/>
        <v>P022</v>
      </c>
      <c r="E7061" t="str">
        <f ca="1">_xlfn.XLOOKUP(D7061, Table1[ProductID], Table1[Product Name])</f>
        <v>Dining Table</v>
      </c>
      <c r="F7061" t="str">
        <f ca="1">_xlfn.XLOOKUP(D7061, Table1[ProductID], Table1[Category])</f>
        <v>Furniture</v>
      </c>
      <c r="G7061">
        <f ca="1">_xlfn.XLOOKUP(D7061, Table1[ProductID], Table1[List Price (USD)])</f>
        <v>495.81</v>
      </c>
      <c r="H7061">
        <f ca="1">A7061*G7061</f>
        <v>26277.93</v>
      </c>
    </row>
    <row r="7062" spans="1:8" x14ac:dyDescent="0.3">
      <c r="A7062">
        <f t="shared" ca="1" si="330"/>
        <v>48</v>
      </c>
      <c r="B7062" t="str">
        <v>00007061</v>
      </c>
      <c r="C7062" s="1">
        <f t="shared" ca="1" si="331"/>
        <v>45285</v>
      </c>
      <c r="D7062" s="4" t="str">
        <f t="shared" ca="1" si="332"/>
        <v>P046</v>
      </c>
      <c r="E7062" t="str">
        <f ca="1">_xlfn.XLOOKUP(D7062, Table1[ProductID], Table1[Product Name])</f>
        <v>Boxing Gloves</v>
      </c>
      <c r="F7062" t="str">
        <f ca="1">_xlfn.XLOOKUP(D7062, Table1[ProductID], Table1[Category])</f>
        <v>Sports Equipment</v>
      </c>
      <c r="G7062">
        <f ca="1">_xlfn.XLOOKUP(D7062, Table1[ProductID], Table1[List Price (USD)])</f>
        <v>984.67</v>
      </c>
      <c r="H7062">
        <f ca="1">A7062*G7062</f>
        <v>47264.159999999996</v>
      </c>
    </row>
    <row r="7063" spans="1:8" x14ac:dyDescent="0.3">
      <c r="A7063">
        <f t="shared" ca="1" si="330"/>
        <v>60</v>
      </c>
      <c r="B7063" t="str">
        <v>00007062</v>
      </c>
      <c r="C7063" s="1">
        <f t="shared" ca="1" si="331"/>
        <v>45221</v>
      </c>
      <c r="D7063" s="4" t="str">
        <f t="shared" ca="1" si="332"/>
        <v>P028</v>
      </c>
      <c r="E7063" t="str">
        <f ca="1">_xlfn.XLOOKUP(D7063, Table1[ProductID], Table1[Product Name])</f>
        <v>Dresser</v>
      </c>
      <c r="F7063" t="str">
        <f ca="1">_xlfn.XLOOKUP(D7063, Table1[ProductID], Table1[Category])</f>
        <v>Furniture</v>
      </c>
      <c r="G7063">
        <f ca="1">_xlfn.XLOOKUP(D7063, Table1[ProductID], Table1[List Price (USD)])</f>
        <v>1779.77</v>
      </c>
      <c r="H7063">
        <f ca="1">A7063*G7063</f>
        <v>106786.2</v>
      </c>
    </row>
    <row r="7064" spans="1:8" x14ac:dyDescent="0.3">
      <c r="A7064">
        <f t="shared" ca="1" si="330"/>
        <v>63</v>
      </c>
      <c r="B7064" t="str">
        <v>00007063</v>
      </c>
      <c r="C7064" s="1">
        <f t="shared" ca="1" si="331"/>
        <v>44895</v>
      </c>
      <c r="D7064" s="4" t="str">
        <f t="shared" ca="1" si="332"/>
        <v>P017</v>
      </c>
      <c r="E7064" t="str">
        <f ca="1">_xlfn.XLOOKUP(D7064, Table1[ProductID], Table1[Product Name])</f>
        <v>Toaster</v>
      </c>
      <c r="F7064" t="str">
        <f ca="1">_xlfn.XLOOKUP(D7064, Table1[ProductID], Table1[Category])</f>
        <v>Home Appliances</v>
      </c>
      <c r="G7064">
        <f ca="1">_xlfn.XLOOKUP(D7064, Table1[ProductID], Table1[List Price (USD)])</f>
        <v>1398.73</v>
      </c>
      <c r="H7064">
        <f ca="1">A7064*G7064</f>
        <v>88119.99</v>
      </c>
    </row>
    <row r="7065" spans="1:8" x14ac:dyDescent="0.3">
      <c r="A7065">
        <f t="shared" ca="1" si="330"/>
        <v>31</v>
      </c>
      <c r="B7065" t="str">
        <v>00007064</v>
      </c>
      <c r="C7065" s="1">
        <f t="shared" ca="1" si="331"/>
        <v>45576</v>
      </c>
      <c r="D7065" s="4" t="str">
        <f t="shared" ca="1" si="332"/>
        <v>P039</v>
      </c>
      <c r="E7065" t="str">
        <f ca="1">_xlfn.XLOOKUP(D7065, Table1[ProductID], Table1[Product Name])</f>
        <v>Boots</v>
      </c>
      <c r="F7065" t="str">
        <f ca="1">_xlfn.XLOOKUP(D7065, Table1[ProductID], Table1[Category])</f>
        <v>Clothing</v>
      </c>
      <c r="G7065">
        <f ca="1">_xlfn.XLOOKUP(D7065, Table1[ProductID], Table1[List Price (USD)])</f>
        <v>58.97</v>
      </c>
      <c r="H7065">
        <f ca="1">A7065*G7065</f>
        <v>1828.07</v>
      </c>
    </row>
    <row r="7066" spans="1:8" x14ac:dyDescent="0.3">
      <c r="A7066">
        <f t="shared" ca="1" si="330"/>
        <v>54</v>
      </c>
      <c r="B7066" t="str">
        <v>00007065</v>
      </c>
      <c r="C7066" s="1">
        <f t="shared" ca="1" si="331"/>
        <v>45294</v>
      </c>
      <c r="D7066" s="4" t="str">
        <f t="shared" ca="1" si="332"/>
        <v>P039</v>
      </c>
      <c r="E7066" t="str">
        <f ca="1">_xlfn.XLOOKUP(D7066, Table1[ProductID], Table1[Product Name])</f>
        <v>Boots</v>
      </c>
      <c r="F7066" t="str">
        <f ca="1">_xlfn.XLOOKUP(D7066, Table1[ProductID], Table1[Category])</f>
        <v>Clothing</v>
      </c>
      <c r="G7066">
        <f ca="1">_xlfn.XLOOKUP(D7066, Table1[ProductID], Table1[List Price (USD)])</f>
        <v>58.97</v>
      </c>
      <c r="H7066">
        <f ca="1">A7066*G7066</f>
        <v>3184.38</v>
      </c>
    </row>
    <row r="7067" spans="1:8" x14ac:dyDescent="0.3">
      <c r="A7067">
        <f t="shared" ca="1" si="330"/>
        <v>36</v>
      </c>
      <c r="B7067" t="str">
        <v>00007066</v>
      </c>
      <c r="C7067" s="1">
        <f t="shared" ca="1" si="331"/>
        <v>45466</v>
      </c>
      <c r="D7067" s="4" t="str">
        <f t="shared" ca="1" si="332"/>
        <v>P017</v>
      </c>
      <c r="E7067" t="str">
        <f ca="1">_xlfn.XLOOKUP(D7067, Table1[ProductID], Table1[Product Name])</f>
        <v>Toaster</v>
      </c>
      <c r="F7067" t="str">
        <f ca="1">_xlfn.XLOOKUP(D7067, Table1[ProductID], Table1[Category])</f>
        <v>Home Appliances</v>
      </c>
      <c r="G7067">
        <f ca="1">_xlfn.XLOOKUP(D7067, Table1[ProductID], Table1[List Price (USD)])</f>
        <v>1398.73</v>
      </c>
      <c r="H7067">
        <f ca="1">A7067*G7067</f>
        <v>50354.28</v>
      </c>
    </row>
    <row r="7068" spans="1:8" x14ac:dyDescent="0.3">
      <c r="A7068">
        <f t="shared" ca="1" si="330"/>
        <v>54</v>
      </c>
      <c r="B7068" t="str">
        <v>00007067</v>
      </c>
      <c r="C7068" s="1">
        <f t="shared" ca="1" si="331"/>
        <v>45946</v>
      </c>
      <c r="D7068" s="4" t="str">
        <f t="shared" ca="1" si="332"/>
        <v>P043</v>
      </c>
      <c r="E7068" t="str">
        <f ca="1">_xlfn.XLOOKUP(D7068, Table1[ProductID], Table1[Product Name])</f>
        <v>Basketball</v>
      </c>
      <c r="F7068" t="str">
        <f ca="1">_xlfn.XLOOKUP(D7068, Table1[ProductID], Table1[Category])</f>
        <v>Sports Equipment</v>
      </c>
      <c r="G7068">
        <f ca="1">_xlfn.XLOOKUP(D7068, Table1[ProductID], Table1[List Price (USD)])</f>
        <v>721</v>
      </c>
      <c r="H7068">
        <f ca="1">A7068*G7068</f>
        <v>38934</v>
      </c>
    </row>
    <row r="7069" spans="1:8" x14ac:dyDescent="0.3">
      <c r="A7069">
        <f t="shared" ca="1" si="330"/>
        <v>57</v>
      </c>
      <c r="B7069" t="str">
        <v>00007068</v>
      </c>
      <c r="C7069" s="1">
        <f t="shared" ca="1" si="331"/>
        <v>45082</v>
      </c>
      <c r="D7069" s="4" t="str">
        <f t="shared" ca="1" si="332"/>
        <v>P028</v>
      </c>
      <c r="E7069" t="str">
        <f ca="1">_xlfn.XLOOKUP(D7069, Table1[ProductID], Table1[Product Name])</f>
        <v>Dresser</v>
      </c>
      <c r="F7069" t="str">
        <f ca="1">_xlfn.XLOOKUP(D7069, Table1[ProductID], Table1[Category])</f>
        <v>Furniture</v>
      </c>
      <c r="G7069">
        <f ca="1">_xlfn.XLOOKUP(D7069, Table1[ProductID], Table1[List Price (USD)])</f>
        <v>1779.77</v>
      </c>
      <c r="H7069">
        <f ca="1">A7069*G7069</f>
        <v>101446.89</v>
      </c>
    </row>
    <row r="7070" spans="1:8" x14ac:dyDescent="0.3">
      <c r="A7070">
        <f t="shared" ca="1" si="330"/>
        <v>54</v>
      </c>
      <c r="B7070" t="str">
        <v>00007069</v>
      </c>
      <c r="C7070" s="1">
        <f t="shared" ca="1" si="331"/>
        <v>45789</v>
      </c>
      <c r="D7070" s="4" t="str">
        <f t="shared" ca="1" si="332"/>
        <v>P014</v>
      </c>
      <c r="E7070" t="str">
        <f ca="1">_xlfn.XLOOKUP(D7070, Table1[ProductID], Table1[Product Name])</f>
        <v>Air Conditioner</v>
      </c>
      <c r="F7070" t="str">
        <f ca="1">_xlfn.XLOOKUP(D7070, Table1[ProductID], Table1[Category])</f>
        <v>Home Appliances</v>
      </c>
      <c r="G7070">
        <f ca="1">_xlfn.XLOOKUP(D7070, Table1[ProductID], Table1[List Price (USD)])</f>
        <v>1217.68</v>
      </c>
      <c r="H7070">
        <f ca="1">A7070*G7070</f>
        <v>65754.720000000001</v>
      </c>
    </row>
    <row r="7071" spans="1:8" x14ac:dyDescent="0.3">
      <c r="A7071">
        <f t="shared" ca="1" si="330"/>
        <v>40</v>
      </c>
      <c r="B7071" t="str">
        <v>00007070</v>
      </c>
      <c r="C7071" s="1">
        <f t="shared" ca="1" si="331"/>
        <v>44698</v>
      </c>
      <c r="D7071" s="4" t="str">
        <f t="shared" ca="1" si="332"/>
        <v>P043</v>
      </c>
      <c r="E7071" t="str">
        <f ca="1">_xlfn.XLOOKUP(D7071, Table1[ProductID], Table1[Product Name])</f>
        <v>Basketball</v>
      </c>
      <c r="F7071" t="str">
        <f ca="1">_xlfn.XLOOKUP(D7071, Table1[ProductID], Table1[Category])</f>
        <v>Sports Equipment</v>
      </c>
      <c r="G7071">
        <f ca="1">_xlfn.XLOOKUP(D7071, Table1[ProductID], Table1[List Price (USD)])</f>
        <v>721</v>
      </c>
      <c r="H7071">
        <f ca="1">A7071*G7071</f>
        <v>28840</v>
      </c>
    </row>
    <row r="7072" spans="1:8" x14ac:dyDescent="0.3">
      <c r="A7072">
        <f t="shared" ca="1" si="330"/>
        <v>56</v>
      </c>
      <c r="B7072" t="str">
        <v>00007071</v>
      </c>
      <c r="C7072" s="1">
        <f t="shared" ca="1" si="331"/>
        <v>45017</v>
      </c>
      <c r="D7072" s="4" t="str">
        <f t="shared" ca="1" si="332"/>
        <v>P032</v>
      </c>
      <c r="E7072" t="str">
        <f ca="1">_xlfn.XLOOKUP(D7072, Table1[ProductID], Table1[Product Name])</f>
        <v>Jacket</v>
      </c>
      <c r="F7072" t="str">
        <f ca="1">_xlfn.XLOOKUP(D7072, Table1[ProductID], Table1[Category])</f>
        <v>Clothing</v>
      </c>
      <c r="G7072">
        <f ca="1">_xlfn.XLOOKUP(D7072, Table1[ProductID], Table1[List Price (USD)])</f>
        <v>35.36</v>
      </c>
      <c r="H7072">
        <f ca="1">A7072*G7072</f>
        <v>1980.1599999999999</v>
      </c>
    </row>
    <row r="7073" spans="1:8" x14ac:dyDescent="0.3">
      <c r="A7073">
        <f t="shared" ca="1" si="330"/>
        <v>51</v>
      </c>
      <c r="B7073" t="str">
        <v>00007072</v>
      </c>
      <c r="C7073" s="1">
        <f t="shared" ca="1" si="331"/>
        <v>45893</v>
      </c>
      <c r="D7073" s="4" t="str">
        <f t="shared" ca="1" si="332"/>
        <v>P049</v>
      </c>
      <c r="E7073" t="str">
        <f ca="1">_xlfn.XLOOKUP(D7073, Table1[ProductID], Table1[Product Name])</f>
        <v>Bicycle</v>
      </c>
      <c r="F7073" t="str">
        <f ca="1">_xlfn.XLOOKUP(D7073, Table1[ProductID], Table1[Category])</f>
        <v>Sports Equipment</v>
      </c>
      <c r="G7073">
        <f ca="1">_xlfn.XLOOKUP(D7073, Table1[ProductID], Table1[List Price (USD)])</f>
        <v>484.37</v>
      </c>
      <c r="H7073">
        <f ca="1">A7073*G7073</f>
        <v>24702.87</v>
      </c>
    </row>
    <row r="7074" spans="1:8" x14ac:dyDescent="0.3">
      <c r="A7074">
        <f t="shared" ca="1" si="330"/>
        <v>51</v>
      </c>
      <c r="B7074" t="str">
        <v>00007073</v>
      </c>
      <c r="C7074" s="1">
        <f t="shared" ca="1" si="331"/>
        <v>45026</v>
      </c>
      <c r="D7074" s="4" t="str">
        <f t="shared" ca="1" si="332"/>
        <v>P036</v>
      </c>
      <c r="E7074" t="str">
        <f ca="1">_xlfn.XLOOKUP(D7074, Table1[ProductID], Table1[Product Name])</f>
        <v>Sweater</v>
      </c>
      <c r="F7074" t="str">
        <f ca="1">_xlfn.XLOOKUP(D7074, Table1[ProductID], Table1[Category])</f>
        <v>Clothing</v>
      </c>
      <c r="G7074">
        <f ca="1">_xlfn.XLOOKUP(D7074, Table1[ProductID], Table1[List Price (USD)])</f>
        <v>228.82</v>
      </c>
      <c r="H7074">
        <f ca="1">A7074*G7074</f>
        <v>11669.82</v>
      </c>
    </row>
    <row r="7075" spans="1:8" x14ac:dyDescent="0.3">
      <c r="A7075">
        <f t="shared" ca="1" si="330"/>
        <v>58</v>
      </c>
      <c r="B7075" t="str">
        <v>00007074</v>
      </c>
      <c r="C7075" s="1">
        <f t="shared" ca="1" si="331"/>
        <v>44833</v>
      </c>
      <c r="D7075" s="4" t="str">
        <f t="shared" ca="1" si="332"/>
        <v>P043</v>
      </c>
      <c r="E7075" t="str">
        <f ca="1">_xlfn.XLOOKUP(D7075, Table1[ProductID], Table1[Product Name])</f>
        <v>Basketball</v>
      </c>
      <c r="F7075" t="str">
        <f ca="1">_xlfn.XLOOKUP(D7075, Table1[ProductID], Table1[Category])</f>
        <v>Sports Equipment</v>
      </c>
      <c r="G7075">
        <f ca="1">_xlfn.XLOOKUP(D7075, Table1[ProductID], Table1[List Price (USD)])</f>
        <v>721</v>
      </c>
      <c r="H7075">
        <f ca="1">A7075*G7075</f>
        <v>41818</v>
      </c>
    </row>
    <row r="7076" spans="1:8" x14ac:dyDescent="0.3">
      <c r="A7076">
        <f t="shared" ca="1" si="330"/>
        <v>64</v>
      </c>
      <c r="B7076" t="str">
        <v>00007075</v>
      </c>
      <c r="C7076" s="1">
        <f t="shared" ca="1" si="331"/>
        <v>45599</v>
      </c>
      <c r="D7076" s="4" t="str">
        <f t="shared" ca="1" si="332"/>
        <v>P005</v>
      </c>
      <c r="E7076" t="str">
        <f ca="1">_xlfn.XLOOKUP(D7076, Table1[ProductID], Table1[Product Name])</f>
        <v>Smartwatch</v>
      </c>
      <c r="F7076" t="str">
        <f ca="1">_xlfn.XLOOKUP(D7076, Table1[ProductID], Table1[Category])</f>
        <v>Electronics</v>
      </c>
      <c r="G7076">
        <f ca="1">_xlfn.XLOOKUP(D7076, Table1[ProductID], Table1[List Price (USD)])</f>
        <v>1410.57</v>
      </c>
      <c r="H7076">
        <f ca="1">A7076*G7076</f>
        <v>90276.479999999996</v>
      </c>
    </row>
    <row r="7077" spans="1:8" x14ac:dyDescent="0.3">
      <c r="A7077">
        <f t="shared" ca="1" si="330"/>
        <v>62</v>
      </c>
      <c r="B7077" t="str">
        <v>00007076</v>
      </c>
      <c r="C7077" s="1">
        <f t="shared" ca="1" si="331"/>
        <v>45726</v>
      </c>
      <c r="D7077" s="4" t="str">
        <f t="shared" ca="1" si="332"/>
        <v>P031</v>
      </c>
      <c r="E7077" t="str">
        <f ca="1">_xlfn.XLOOKUP(D7077, Table1[ProductID], Table1[Product Name])</f>
        <v>Jeans</v>
      </c>
      <c r="F7077" t="str">
        <f ca="1">_xlfn.XLOOKUP(D7077, Table1[ProductID], Table1[Category])</f>
        <v>Clothing</v>
      </c>
      <c r="G7077">
        <f ca="1">_xlfn.XLOOKUP(D7077, Table1[ProductID], Table1[List Price (USD)])</f>
        <v>181.23</v>
      </c>
      <c r="H7077">
        <f ca="1">A7077*G7077</f>
        <v>11236.26</v>
      </c>
    </row>
    <row r="7078" spans="1:8" x14ac:dyDescent="0.3">
      <c r="A7078">
        <f t="shared" ca="1" si="330"/>
        <v>34</v>
      </c>
      <c r="B7078" t="str">
        <v>00007077</v>
      </c>
      <c r="C7078" s="1">
        <f t="shared" ca="1" si="331"/>
        <v>45908</v>
      </c>
      <c r="D7078" s="4" t="str">
        <f t="shared" ca="1" si="332"/>
        <v>P002</v>
      </c>
      <c r="E7078" t="str">
        <f ca="1">_xlfn.XLOOKUP(D7078, Table1[ProductID], Table1[Product Name])</f>
        <v>Smartphone</v>
      </c>
      <c r="F7078" t="str">
        <f ca="1">_xlfn.XLOOKUP(D7078, Table1[ProductID], Table1[Category])</f>
        <v>Electronics</v>
      </c>
      <c r="G7078">
        <f ca="1">_xlfn.XLOOKUP(D7078, Table1[ProductID], Table1[List Price (USD)])</f>
        <v>806.79</v>
      </c>
      <c r="H7078">
        <f ca="1">A7078*G7078</f>
        <v>27430.86</v>
      </c>
    </row>
    <row r="7079" spans="1:8" x14ac:dyDescent="0.3">
      <c r="A7079">
        <f t="shared" ca="1" si="330"/>
        <v>44</v>
      </c>
      <c r="B7079" t="str">
        <v>00007078</v>
      </c>
      <c r="C7079" s="1">
        <f t="shared" ca="1" si="331"/>
        <v>44822</v>
      </c>
      <c r="D7079" s="4" t="str">
        <f t="shared" ca="1" si="332"/>
        <v>P048</v>
      </c>
      <c r="E7079" t="str">
        <f ca="1">_xlfn.XLOOKUP(D7079, Table1[ProductID], Table1[Product Name])</f>
        <v>Football</v>
      </c>
      <c r="F7079" t="str">
        <f ca="1">_xlfn.XLOOKUP(D7079, Table1[ProductID], Table1[Category])</f>
        <v>Sports Equipment</v>
      </c>
      <c r="G7079">
        <f ca="1">_xlfn.XLOOKUP(D7079, Table1[ProductID], Table1[List Price (USD)])</f>
        <v>132.25</v>
      </c>
      <c r="H7079">
        <f ca="1">A7079*G7079</f>
        <v>5819</v>
      </c>
    </row>
    <row r="7080" spans="1:8" x14ac:dyDescent="0.3">
      <c r="A7080">
        <f t="shared" ca="1" si="330"/>
        <v>54</v>
      </c>
      <c r="B7080" t="str">
        <v>00007079</v>
      </c>
      <c r="C7080" s="1">
        <f t="shared" ca="1" si="331"/>
        <v>45489</v>
      </c>
      <c r="D7080" s="4" t="str">
        <f t="shared" ca="1" si="332"/>
        <v>P046</v>
      </c>
      <c r="E7080" t="str">
        <f ca="1">_xlfn.XLOOKUP(D7080, Table1[ProductID], Table1[Product Name])</f>
        <v>Boxing Gloves</v>
      </c>
      <c r="F7080" t="str">
        <f ca="1">_xlfn.XLOOKUP(D7080, Table1[ProductID], Table1[Category])</f>
        <v>Sports Equipment</v>
      </c>
      <c r="G7080">
        <f ca="1">_xlfn.XLOOKUP(D7080, Table1[ProductID], Table1[List Price (USD)])</f>
        <v>984.67</v>
      </c>
      <c r="H7080">
        <f ca="1">A7080*G7080</f>
        <v>53172.18</v>
      </c>
    </row>
    <row r="7081" spans="1:8" x14ac:dyDescent="0.3">
      <c r="A7081">
        <f t="shared" ca="1" si="330"/>
        <v>50</v>
      </c>
      <c r="B7081" t="str">
        <v>00007080</v>
      </c>
      <c r="C7081" s="1">
        <f t="shared" ca="1" si="331"/>
        <v>44780</v>
      </c>
      <c r="D7081" s="4" t="str">
        <f t="shared" ca="1" si="332"/>
        <v>P038</v>
      </c>
      <c r="E7081" t="str">
        <f ca="1">_xlfn.XLOOKUP(D7081, Table1[ProductID], Table1[Product Name])</f>
        <v>Skirt</v>
      </c>
      <c r="F7081" t="str">
        <f ca="1">_xlfn.XLOOKUP(D7081, Table1[ProductID], Table1[Category])</f>
        <v>Clothing</v>
      </c>
      <c r="G7081">
        <f ca="1">_xlfn.XLOOKUP(D7081, Table1[ProductID], Table1[List Price (USD)])</f>
        <v>77.53</v>
      </c>
      <c r="H7081">
        <f ca="1">A7081*G7081</f>
        <v>3876.5</v>
      </c>
    </row>
    <row r="7082" spans="1:8" x14ac:dyDescent="0.3">
      <c r="A7082">
        <f t="shared" ca="1" si="330"/>
        <v>63</v>
      </c>
      <c r="B7082" t="str">
        <v>00007081</v>
      </c>
      <c r="C7082" s="1">
        <f t="shared" ca="1" si="331"/>
        <v>45201</v>
      </c>
      <c r="D7082" s="4" t="str">
        <f t="shared" ca="1" si="332"/>
        <v>P028</v>
      </c>
      <c r="E7082" t="str">
        <f ca="1">_xlfn.XLOOKUP(D7082, Table1[ProductID], Table1[Product Name])</f>
        <v>Dresser</v>
      </c>
      <c r="F7082" t="str">
        <f ca="1">_xlfn.XLOOKUP(D7082, Table1[ProductID], Table1[Category])</f>
        <v>Furniture</v>
      </c>
      <c r="G7082">
        <f ca="1">_xlfn.XLOOKUP(D7082, Table1[ProductID], Table1[List Price (USD)])</f>
        <v>1779.77</v>
      </c>
      <c r="H7082">
        <f ca="1">A7082*G7082</f>
        <v>112125.51</v>
      </c>
    </row>
    <row r="7083" spans="1:8" x14ac:dyDescent="0.3">
      <c r="A7083">
        <f t="shared" ca="1" si="330"/>
        <v>65</v>
      </c>
      <c r="B7083" t="str">
        <v>00007082</v>
      </c>
      <c r="C7083" s="1">
        <f t="shared" ca="1" si="331"/>
        <v>45190</v>
      </c>
      <c r="D7083" s="4" t="str">
        <f t="shared" ca="1" si="332"/>
        <v>P045</v>
      </c>
      <c r="E7083" t="str">
        <f ca="1">_xlfn.XLOOKUP(D7083, Table1[ProductID], Table1[Product Name])</f>
        <v>Yoga Mat</v>
      </c>
      <c r="F7083" t="str">
        <f ca="1">_xlfn.XLOOKUP(D7083, Table1[ProductID], Table1[Category])</f>
        <v>Sports Equipment</v>
      </c>
      <c r="G7083">
        <f ca="1">_xlfn.XLOOKUP(D7083, Table1[ProductID], Table1[List Price (USD)])</f>
        <v>624.37</v>
      </c>
      <c r="H7083">
        <f ca="1">A7083*G7083</f>
        <v>40584.050000000003</v>
      </c>
    </row>
    <row r="7084" spans="1:8" x14ac:dyDescent="0.3">
      <c r="A7084">
        <f t="shared" ca="1" si="330"/>
        <v>44</v>
      </c>
      <c r="B7084" t="str">
        <v>00007083</v>
      </c>
      <c r="C7084" s="1">
        <f t="shared" ca="1" si="331"/>
        <v>45196</v>
      </c>
      <c r="D7084" s="4" t="str">
        <f t="shared" ca="1" si="332"/>
        <v>P028</v>
      </c>
      <c r="E7084" t="str">
        <f ca="1">_xlfn.XLOOKUP(D7084, Table1[ProductID], Table1[Product Name])</f>
        <v>Dresser</v>
      </c>
      <c r="F7084" t="str">
        <f ca="1">_xlfn.XLOOKUP(D7084, Table1[ProductID], Table1[Category])</f>
        <v>Furniture</v>
      </c>
      <c r="G7084">
        <f ca="1">_xlfn.XLOOKUP(D7084, Table1[ProductID], Table1[List Price (USD)])</f>
        <v>1779.77</v>
      </c>
      <c r="H7084">
        <f ca="1">A7084*G7084</f>
        <v>78309.88</v>
      </c>
    </row>
    <row r="7085" spans="1:8" x14ac:dyDescent="0.3">
      <c r="A7085">
        <f t="shared" ca="1" si="330"/>
        <v>64</v>
      </c>
      <c r="B7085" t="str">
        <v>00007084</v>
      </c>
      <c r="C7085" s="1">
        <f t="shared" ca="1" si="331"/>
        <v>45354</v>
      </c>
      <c r="D7085" s="4" t="str">
        <f t="shared" ca="1" si="332"/>
        <v>P004</v>
      </c>
      <c r="E7085" t="str">
        <f ca="1">_xlfn.XLOOKUP(D7085, Table1[ProductID], Table1[Product Name])</f>
        <v>Headphones</v>
      </c>
      <c r="F7085" t="str">
        <f ca="1">_xlfn.XLOOKUP(D7085, Table1[ProductID], Table1[Category])</f>
        <v>Electronics</v>
      </c>
      <c r="G7085">
        <f ca="1">_xlfn.XLOOKUP(D7085, Table1[ProductID], Table1[List Price (USD)])</f>
        <v>1446.91</v>
      </c>
      <c r="H7085">
        <f ca="1">A7085*G7085</f>
        <v>92602.240000000005</v>
      </c>
    </row>
    <row r="7086" spans="1:8" x14ac:dyDescent="0.3">
      <c r="A7086">
        <f t="shared" ca="1" si="330"/>
        <v>81</v>
      </c>
      <c r="B7086" t="str">
        <v>00007085</v>
      </c>
      <c r="C7086" s="1">
        <f t="shared" ca="1" si="331"/>
        <v>45543</v>
      </c>
      <c r="D7086" s="4" t="str">
        <f t="shared" ca="1" si="332"/>
        <v>P045</v>
      </c>
      <c r="E7086" t="str">
        <f ca="1">_xlfn.XLOOKUP(D7086, Table1[ProductID], Table1[Product Name])</f>
        <v>Yoga Mat</v>
      </c>
      <c r="F7086" t="str">
        <f ca="1">_xlfn.XLOOKUP(D7086, Table1[ProductID], Table1[Category])</f>
        <v>Sports Equipment</v>
      </c>
      <c r="G7086">
        <f ca="1">_xlfn.XLOOKUP(D7086, Table1[ProductID], Table1[List Price (USD)])</f>
        <v>624.37</v>
      </c>
      <c r="H7086">
        <f ca="1">A7086*G7086</f>
        <v>50573.97</v>
      </c>
    </row>
    <row r="7087" spans="1:8" x14ac:dyDescent="0.3">
      <c r="A7087">
        <f t="shared" ca="1" si="330"/>
        <v>47</v>
      </c>
      <c r="B7087" t="str">
        <v>00007086</v>
      </c>
      <c r="C7087" s="1">
        <f t="shared" ca="1" si="331"/>
        <v>44751</v>
      </c>
      <c r="D7087" s="4" t="str">
        <f t="shared" ca="1" si="332"/>
        <v>P047</v>
      </c>
      <c r="E7087" t="str">
        <f ca="1">_xlfn.XLOOKUP(D7087, Table1[ProductID], Table1[Product Name])</f>
        <v>Jump Rope</v>
      </c>
      <c r="F7087" t="str">
        <f ca="1">_xlfn.XLOOKUP(D7087, Table1[ProductID], Table1[Category])</f>
        <v>Sports Equipment</v>
      </c>
      <c r="G7087">
        <f ca="1">_xlfn.XLOOKUP(D7087, Table1[ProductID], Table1[List Price (USD)])</f>
        <v>630.27</v>
      </c>
      <c r="H7087">
        <f ca="1">A7087*G7087</f>
        <v>29622.69</v>
      </c>
    </row>
    <row r="7088" spans="1:8" x14ac:dyDescent="0.3">
      <c r="A7088">
        <f t="shared" ca="1" si="330"/>
        <v>53</v>
      </c>
      <c r="B7088" t="str">
        <v>00007087</v>
      </c>
      <c r="C7088" s="1">
        <f t="shared" ca="1" si="331"/>
        <v>44993</v>
      </c>
      <c r="D7088" s="4" t="str">
        <f t="shared" ca="1" si="332"/>
        <v>P002</v>
      </c>
      <c r="E7088" t="str">
        <f ca="1">_xlfn.XLOOKUP(D7088, Table1[ProductID], Table1[Product Name])</f>
        <v>Smartphone</v>
      </c>
      <c r="F7088" t="str">
        <f ca="1">_xlfn.XLOOKUP(D7088, Table1[ProductID], Table1[Category])</f>
        <v>Electronics</v>
      </c>
      <c r="G7088">
        <f ca="1">_xlfn.XLOOKUP(D7088, Table1[ProductID], Table1[List Price (USD)])</f>
        <v>806.79</v>
      </c>
      <c r="H7088">
        <f ca="1">A7088*G7088</f>
        <v>42759.869999999995</v>
      </c>
    </row>
    <row r="7089" spans="1:8" x14ac:dyDescent="0.3">
      <c r="A7089">
        <f t="shared" ca="1" si="330"/>
        <v>57</v>
      </c>
      <c r="B7089" t="str">
        <v>00007088</v>
      </c>
      <c r="C7089" s="1">
        <f t="shared" ca="1" si="331"/>
        <v>45186</v>
      </c>
      <c r="D7089" s="4" t="str">
        <f t="shared" ca="1" si="332"/>
        <v>P025</v>
      </c>
      <c r="E7089" t="str">
        <f ca="1">_xlfn.XLOOKUP(D7089, Table1[ProductID], Table1[Product Name])</f>
        <v>Office Chair</v>
      </c>
      <c r="F7089" t="str">
        <f ca="1">_xlfn.XLOOKUP(D7089, Table1[ProductID], Table1[Category])</f>
        <v>Furniture</v>
      </c>
      <c r="G7089">
        <f ca="1">_xlfn.XLOOKUP(D7089, Table1[ProductID], Table1[List Price (USD)])</f>
        <v>1031.07</v>
      </c>
      <c r="H7089">
        <f ca="1">A7089*G7089</f>
        <v>58770.99</v>
      </c>
    </row>
    <row r="7090" spans="1:8" x14ac:dyDescent="0.3">
      <c r="A7090">
        <f t="shared" ca="1" si="330"/>
        <v>53</v>
      </c>
      <c r="B7090" t="str">
        <v>00007089</v>
      </c>
      <c r="C7090" s="1">
        <f t="shared" ca="1" si="331"/>
        <v>45571</v>
      </c>
      <c r="D7090" s="4" t="str">
        <f t="shared" ca="1" si="332"/>
        <v>P025</v>
      </c>
      <c r="E7090" t="str">
        <f ca="1">_xlfn.XLOOKUP(D7090, Table1[ProductID], Table1[Product Name])</f>
        <v>Office Chair</v>
      </c>
      <c r="F7090" t="str">
        <f ca="1">_xlfn.XLOOKUP(D7090, Table1[ProductID], Table1[Category])</f>
        <v>Furniture</v>
      </c>
      <c r="G7090">
        <f ca="1">_xlfn.XLOOKUP(D7090, Table1[ProductID], Table1[List Price (USD)])</f>
        <v>1031.07</v>
      </c>
      <c r="H7090">
        <f ca="1">A7090*G7090</f>
        <v>54646.71</v>
      </c>
    </row>
    <row r="7091" spans="1:8" x14ac:dyDescent="0.3">
      <c r="A7091">
        <f t="shared" ca="1" si="330"/>
        <v>55</v>
      </c>
      <c r="B7091" t="str">
        <v>00007090</v>
      </c>
      <c r="C7091" s="1">
        <f t="shared" ca="1" si="331"/>
        <v>45199</v>
      </c>
      <c r="D7091" s="4" t="str">
        <f t="shared" ca="1" si="332"/>
        <v>P020</v>
      </c>
      <c r="E7091" t="str">
        <f ca="1">_xlfn.XLOOKUP(D7091, Table1[ProductID], Table1[Product Name])</f>
        <v>Electric Kettle</v>
      </c>
      <c r="F7091" t="str">
        <f ca="1">_xlfn.XLOOKUP(D7091, Table1[ProductID], Table1[Category])</f>
        <v>Home Appliances</v>
      </c>
      <c r="G7091">
        <f ca="1">_xlfn.XLOOKUP(D7091, Table1[ProductID], Table1[List Price (USD)])</f>
        <v>1290.33</v>
      </c>
      <c r="H7091">
        <f ca="1">A7091*G7091</f>
        <v>70968.149999999994</v>
      </c>
    </row>
    <row r="7092" spans="1:8" x14ac:dyDescent="0.3">
      <c r="A7092">
        <f t="shared" ca="1" si="330"/>
        <v>62</v>
      </c>
      <c r="B7092" t="str">
        <v>00007091</v>
      </c>
      <c r="C7092" s="1">
        <f t="shared" ca="1" si="331"/>
        <v>45092</v>
      </c>
      <c r="D7092" s="4" t="str">
        <f t="shared" ca="1" si="332"/>
        <v>P019</v>
      </c>
      <c r="E7092" t="str">
        <f ca="1">_xlfn.XLOOKUP(D7092, Table1[ProductID], Table1[Product Name])</f>
        <v>Coffee Maker</v>
      </c>
      <c r="F7092" t="str">
        <f ca="1">_xlfn.XLOOKUP(D7092, Table1[ProductID], Table1[Category])</f>
        <v>Home Appliances</v>
      </c>
      <c r="G7092">
        <f ca="1">_xlfn.XLOOKUP(D7092, Table1[ProductID], Table1[List Price (USD)])</f>
        <v>174.36</v>
      </c>
      <c r="H7092">
        <f ca="1">A7092*G7092</f>
        <v>10810.320000000002</v>
      </c>
    </row>
    <row r="7093" spans="1:8" x14ac:dyDescent="0.3">
      <c r="A7093">
        <f t="shared" ca="1" si="330"/>
        <v>58</v>
      </c>
      <c r="B7093" t="str">
        <v>00007092</v>
      </c>
      <c r="C7093" s="1">
        <f t="shared" ca="1" si="331"/>
        <v>45615</v>
      </c>
      <c r="D7093" s="4" t="str">
        <f t="shared" ca="1" si="332"/>
        <v>P002</v>
      </c>
      <c r="E7093" t="str">
        <f ca="1">_xlfn.XLOOKUP(D7093, Table1[ProductID], Table1[Product Name])</f>
        <v>Smartphone</v>
      </c>
      <c r="F7093" t="str">
        <f ca="1">_xlfn.XLOOKUP(D7093, Table1[ProductID], Table1[Category])</f>
        <v>Electronics</v>
      </c>
      <c r="G7093">
        <f ca="1">_xlfn.XLOOKUP(D7093, Table1[ProductID], Table1[List Price (USD)])</f>
        <v>806.79</v>
      </c>
      <c r="H7093">
        <f ca="1">A7093*G7093</f>
        <v>46793.82</v>
      </c>
    </row>
    <row r="7094" spans="1:8" x14ac:dyDescent="0.3">
      <c r="A7094">
        <f t="shared" ca="1" si="330"/>
        <v>52</v>
      </c>
      <c r="B7094" t="str">
        <v>00007093</v>
      </c>
      <c r="C7094" s="1">
        <f t="shared" ca="1" si="331"/>
        <v>45477</v>
      </c>
      <c r="D7094" s="4" t="str">
        <f t="shared" ca="1" si="332"/>
        <v>P033</v>
      </c>
      <c r="E7094" t="str">
        <f ca="1">_xlfn.XLOOKUP(D7094, Table1[ProductID], Table1[Product Name])</f>
        <v>T-Shirt</v>
      </c>
      <c r="F7094" t="str">
        <f ca="1">_xlfn.XLOOKUP(D7094, Table1[ProductID], Table1[Category])</f>
        <v>Clothing</v>
      </c>
      <c r="G7094">
        <f ca="1">_xlfn.XLOOKUP(D7094, Table1[ProductID], Table1[List Price (USD)])</f>
        <v>246.17</v>
      </c>
      <c r="H7094">
        <f ca="1">A7094*G7094</f>
        <v>12800.84</v>
      </c>
    </row>
    <row r="7095" spans="1:8" x14ac:dyDescent="0.3">
      <c r="A7095">
        <f t="shared" ca="1" si="330"/>
        <v>50</v>
      </c>
      <c r="B7095" t="str">
        <v>00007094</v>
      </c>
      <c r="C7095" s="1">
        <f t="shared" ca="1" si="331"/>
        <v>45132</v>
      </c>
      <c r="D7095" s="4" t="str">
        <f t="shared" ca="1" si="332"/>
        <v>P007</v>
      </c>
      <c r="E7095" t="str">
        <f ca="1">_xlfn.XLOOKUP(D7095, Table1[ProductID], Table1[Product Name])</f>
        <v>Monitor</v>
      </c>
      <c r="F7095" t="str">
        <f ca="1">_xlfn.XLOOKUP(D7095, Table1[ProductID], Table1[Category])</f>
        <v>Electronics</v>
      </c>
      <c r="G7095">
        <f ca="1">_xlfn.XLOOKUP(D7095, Table1[ProductID], Table1[List Price (USD)])</f>
        <v>1453.7</v>
      </c>
      <c r="H7095">
        <f ca="1">A7095*G7095</f>
        <v>72685</v>
      </c>
    </row>
    <row r="7096" spans="1:8" x14ac:dyDescent="0.3">
      <c r="A7096">
        <f t="shared" ca="1" si="330"/>
        <v>38</v>
      </c>
      <c r="B7096" t="str">
        <v>00007095</v>
      </c>
      <c r="C7096" s="1">
        <f t="shared" ca="1" si="331"/>
        <v>45582</v>
      </c>
      <c r="D7096" s="4" t="str">
        <f t="shared" ca="1" si="332"/>
        <v>P038</v>
      </c>
      <c r="E7096" t="str">
        <f ca="1">_xlfn.XLOOKUP(D7096, Table1[ProductID], Table1[Product Name])</f>
        <v>Skirt</v>
      </c>
      <c r="F7096" t="str">
        <f ca="1">_xlfn.XLOOKUP(D7096, Table1[ProductID], Table1[Category])</f>
        <v>Clothing</v>
      </c>
      <c r="G7096">
        <f ca="1">_xlfn.XLOOKUP(D7096, Table1[ProductID], Table1[List Price (USD)])</f>
        <v>77.53</v>
      </c>
      <c r="H7096">
        <f ca="1">A7096*G7096</f>
        <v>2946.14</v>
      </c>
    </row>
    <row r="7097" spans="1:8" x14ac:dyDescent="0.3">
      <c r="A7097">
        <f t="shared" ca="1" si="330"/>
        <v>38</v>
      </c>
      <c r="B7097" t="str">
        <v>00007096</v>
      </c>
      <c r="C7097" s="1">
        <f t="shared" ca="1" si="331"/>
        <v>45867</v>
      </c>
      <c r="D7097" s="4" t="str">
        <f t="shared" ca="1" si="332"/>
        <v>P037</v>
      </c>
      <c r="E7097" t="str">
        <f ca="1">_xlfn.XLOOKUP(D7097, Table1[ProductID], Table1[Product Name])</f>
        <v>Blazer</v>
      </c>
      <c r="F7097" t="str">
        <f ca="1">_xlfn.XLOOKUP(D7097, Table1[ProductID], Table1[Category])</f>
        <v>Clothing</v>
      </c>
      <c r="G7097">
        <f ca="1">_xlfn.XLOOKUP(D7097, Table1[ProductID], Table1[List Price (USD)])</f>
        <v>215.1</v>
      </c>
      <c r="H7097">
        <f ca="1">A7097*G7097</f>
        <v>8173.8</v>
      </c>
    </row>
    <row r="7098" spans="1:8" x14ac:dyDescent="0.3">
      <c r="A7098">
        <f t="shared" ca="1" si="330"/>
        <v>58</v>
      </c>
      <c r="B7098" t="str">
        <v>00007097</v>
      </c>
      <c r="C7098" s="1">
        <f t="shared" ca="1" si="331"/>
        <v>45398</v>
      </c>
      <c r="D7098" s="4" t="str">
        <f t="shared" ca="1" si="332"/>
        <v>P032</v>
      </c>
      <c r="E7098" t="str">
        <f ca="1">_xlfn.XLOOKUP(D7098, Table1[ProductID], Table1[Product Name])</f>
        <v>Jacket</v>
      </c>
      <c r="F7098" t="str">
        <f ca="1">_xlfn.XLOOKUP(D7098, Table1[ProductID], Table1[Category])</f>
        <v>Clothing</v>
      </c>
      <c r="G7098">
        <f ca="1">_xlfn.XLOOKUP(D7098, Table1[ProductID], Table1[List Price (USD)])</f>
        <v>35.36</v>
      </c>
      <c r="H7098">
        <f ca="1">A7098*G7098</f>
        <v>2050.88</v>
      </c>
    </row>
    <row r="7099" spans="1:8" x14ac:dyDescent="0.3">
      <c r="A7099">
        <f t="shared" ca="1" si="330"/>
        <v>53</v>
      </c>
      <c r="B7099" t="str">
        <v>00007098</v>
      </c>
      <c r="C7099" s="1">
        <f t="shared" ca="1" si="331"/>
        <v>45029</v>
      </c>
      <c r="D7099" s="4" t="str">
        <f t="shared" ca="1" si="332"/>
        <v>P028</v>
      </c>
      <c r="E7099" t="str">
        <f ca="1">_xlfn.XLOOKUP(D7099, Table1[ProductID], Table1[Product Name])</f>
        <v>Dresser</v>
      </c>
      <c r="F7099" t="str">
        <f ca="1">_xlfn.XLOOKUP(D7099, Table1[ProductID], Table1[Category])</f>
        <v>Furniture</v>
      </c>
      <c r="G7099">
        <f ca="1">_xlfn.XLOOKUP(D7099, Table1[ProductID], Table1[List Price (USD)])</f>
        <v>1779.77</v>
      </c>
      <c r="H7099">
        <f ca="1">A7099*G7099</f>
        <v>94327.81</v>
      </c>
    </row>
    <row r="7100" spans="1:8" x14ac:dyDescent="0.3">
      <c r="A7100">
        <f t="shared" ca="1" si="330"/>
        <v>62</v>
      </c>
      <c r="B7100" t="str">
        <v>00007099</v>
      </c>
      <c r="C7100" s="1">
        <f t="shared" ca="1" si="331"/>
        <v>45014</v>
      </c>
      <c r="D7100" s="4" t="str">
        <f t="shared" ca="1" si="332"/>
        <v>P013</v>
      </c>
      <c r="E7100" t="str">
        <f ca="1">_xlfn.XLOOKUP(D7100, Table1[ProductID], Table1[Product Name])</f>
        <v>Washing Machine</v>
      </c>
      <c r="F7100" t="str">
        <f ca="1">_xlfn.XLOOKUP(D7100, Table1[ProductID], Table1[Category])</f>
        <v>Home Appliances</v>
      </c>
      <c r="G7100">
        <f ca="1">_xlfn.XLOOKUP(D7100, Table1[ProductID], Table1[List Price (USD)])</f>
        <v>530.19000000000005</v>
      </c>
      <c r="H7100">
        <f ca="1">A7100*G7100</f>
        <v>32871.780000000006</v>
      </c>
    </row>
    <row r="7101" spans="1:8" x14ac:dyDescent="0.3">
      <c r="A7101">
        <f t="shared" ca="1" si="330"/>
        <v>48</v>
      </c>
      <c r="B7101" t="str">
        <v>00007100</v>
      </c>
      <c r="C7101" s="1">
        <f t="shared" ca="1" si="331"/>
        <v>45612</v>
      </c>
      <c r="D7101" s="4" t="str">
        <f t="shared" ca="1" si="332"/>
        <v>P004</v>
      </c>
      <c r="E7101" t="str">
        <f ca="1">_xlfn.XLOOKUP(D7101, Table1[ProductID], Table1[Product Name])</f>
        <v>Headphones</v>
      </c>
      <c r="F7101" t="str">
        <f ca="1">_xlfn.XLOOKUP(D7101, Table1[ProductID], Table1[Category])</f>
        <v>Electronics</v>
      </c>
      <c r="G7101">
        <f ca="1">_xlfn.XLOOKUP(D7101, Table1[ProductID], Table1[List Price (USD)])</f>
        <v>1446.91</v>
      </c>
      <c r="H7101">
        <f ca="1">A7101*G7101</f>
        <v>69451.680000000008</v>
      </c>
    </row>
    <row r="7102" spans="1:8" x14ac:dyDescent="0.3">
      <c r="A7102">
        <f t="shared" ca="1" si="330"/>
        <v>59</v>
      </c>
      <c r="B7102" t="str">
        <v>00007101</v>
      </c>
      <c r="C7102" s="1">
        <f t="shared" ca="1" si="331"/>
        <v>45747</v>
      </c>
      <c r="D7102" s="4" t="str">
        <f t="shared" ca="1" si="332"/>
        <v>P044</v>
      </c>
      <c r="E7102" t="str">
        <f ca="1">_xlfn.XLOOKUP(D7102, Table1[ProductID], Table1[Product Name])</f>
        <v>Tennis Racket</v>
      </c>
      <c r="F7102" t="str">
        <f ca="1">_xlfn.XLOOKUP(D7102, Table1[ProductID], Table1[Category])</f>
        <v>Sports Equipment</v>
      </c>
      <c r="G7102">
        <f ca="1">_xlfn.XLOOKUP(D7102, Table1[ProductID], Table1[List Price (USD)])</f>
        <v>491.77</v>
      </c>
      <c r="H7102">
        <f ca="1">A7102*G7102</f>
        <v>29014.43</v>
      </c>
    </row>
    <row r="7103" spans="1:8" x14ac:dyDescent="0.3">
      <c r="A7103">
        <f t="shared" ca="1" si="330"/>
        <v>57</v>
      </c>
      <c r="B7103" t="str">
        <v>00007102</v>
      </c>
      <c r="C7103" s="1">
        <f t="shared" ca="1" si="331"/>
        <v>45842</v>
      </c>
      <c r="D7103" s="4" t="str">
        <f t="shared" ca="1" si="332"/>
        <v>P040</v>
      </c>
      <c r="E7103" t="str">
        <f ca="1">_xlfn.XLOOKUP(D7103, Table1[ProductID], Table1[Product Name])</f>
        <v>Scarf</v>
      </c>
      <c r="F7103" t="str">
        <f ca="1">_xlfn.XLOOKUP(D7103, Table1[ProductID], Table1[Category])</f>
        <v>Clothing</v>
      </c>
      <c r="G7103">
        <f ca="1">_xlfn.XLOOKUP(D7103, Table1[ProductID], Table1[List Price (USD)])</f>
        <v>233.32</v>
      </c>
      <c r="H7103">
        <f ca="1">A7103*G7103</f>
        <v>13299.24</v>
      </c>
    </row>
    <row r="7104" spans="1:8" x14ac:dyDescent="0.3">
      <c r="A7104">
        <f t="shared" ca="1" si="330"/>
        <v>47</v>
      </c>
      <c r="B7104" t="str">
        <v>00007103</v>
      </c>
      <c r="C7104" s="1">
        <f t="shared" ca="1" si="331"/>
        <v>45214</v>
      </c>
      <c r="D7104" s="4" t="str">
        <f t="shared" ca="1" si="332"/>
        <v>P010</v>
      </c>
      <c r="E7104" t="str">
        <f ca="1">_xlfn.XLOOKUP(D7104, Table1[ProductID], Table1[Product Name])</f>
        <v>Camera</v>
      </c>
      <c r="F7104" t="str">
        <f ca="1">_xlfn.XLOOKUP(D7104, Table1[ProductID], Table1[Category])</f>
        <v>Electronics</v>
      </c>
      <c r="G7104">
        <f ca="1">_xlfn.XLOOKUP(D7104, Table1[ProductID], Table1[List Price (USD)])</f>
        <v>1079.29</v>
      </c>
      <c r="H7104">
        <f ca="1">A7104*G7104</f>
        <v>50726.63</v>
      </c>
    </row>
    <row r="7105" spans="1:8" x14ac:dyDescent="0.3">
      <c r="A7105">
        <f t="shared" ca="1" si="330"/>
        <v>49</v>
      </c>
      <c r="B7105" t="str">
        <v>00007104</v>
      </c>
      <c r="C7105" s="1">
        <f t="shared" ca="1" si="331"/>
        <v>45501</v>
      </c>
      <c r="D7105" s="4" t="str">
        <f t="shared" ca="1" si="332"/>
        <v>P018</v>
      </c>
      <c r="E7105" t="str">
        <f ca="1">_xlfn.XLOOKUP(D7105, Table1[ProductID], Table1[Product Name])</f>
        <v>Blender</v>
      </c>
      <c r="F7105" t="str">
        <f ca="1">_xlfn.XLOOKUP(D7105, Table1[ProductID], Table1[Category])</f>
        <v>Home Appliances</v>
      </c>
      <c r="G7105">
        <f ca="1">_xlfn.XLOOKUP(D7105, Table1[ProductID], Table1[List Price (USD)])</f>
        <v>857.1</v>
      </c>
      <c r="H7105">
        <f ca="1">A7105*G7105</f>
        <v>41997.9</v>
      </c>
    </row>
    <row r="7106" spans="1:8" x14ac:dyDescent="0.3">
      <c r="A7106">
        <f t="shared" ca="1" si="330"/>
        <v>49</v>
      </c>
      <c r="B7106" t="str">
        <v>00007105</v>
      </c>
      <c r="C7106" s="1">
        <f t="shared" ca="1" si="331"/>
        <v>44701</v>
      </c>
      <c r="D7106" s="4" t="str">
        <f t="shared" ca="1" si="332"/>
        <v>P034</v>
      </c>
      <c r="E7106" t="str">
        <f ca="1">_xlfn.XLOOKUP(D7106, Table1[ProductID], Table1[Product Name])</f>
        <v>Sneakers</v>
      </c>
      <c r="F7106" t="str">
        <f ca="1">_xlfn.XLOOKUP(D7106, Table1[ProductID], Table1[Category])</f>
        <v>Clothing</v>
      </c>
      <c r="G7106">
        <f ca="1">_xlfn.XLOOKUP(D7106, Table1[ProductID], Table1[List Price (USD)])</f>
        <v>104.25</v>
      </c>
      <c r="H7106">
        <f ca="1">A7106*G7106</f>
        <v>5108.25</v>
      </c>
    </row>
    <row r="7107" spans="1:8" x14ac:dyDescent="0.3">
      <c r="A7107">
        <f t="shared" ref="A7107:A7170" ca="1" si="333">ROUND(_xlfn.NORM.INV(RAND(), 50, 10), 0)</f>
        <v>48</v>
      </c>
      <c r="B7107" t="str">
        <v>00007106</v>
      </c>
      <c r="C7107" s="1">
        <f t="shared" ref="C7107:C7170" ca="1" si="334">DATE(RANDBETWEEN(2022, 2025), RANDBETWEEN(1, 12), RANDBETWEEN(1, DAY(EOMONTH(DATE(RANDBETWEEN(2022, 2025), RANDBETWEEN(1,12), 1), 0))))</f>
        <v>44827</v>
      </c>
      <c r="D7107" s="4" t="str">
        <f t="shared" ref="D7107:D7170" ca="1" si="335">"P" &amp; TEXT(RANDBETWEEN(1, 50), "000")</f>
        <v>P027</v>
      </c>
      <c r="E7107" t="str">
        <f ca="1">_xlfn.XLOOKUP(D7107, Table1[ProductID], Table1[Product Name])</f>
        <v>TV Stand</v>
      </c>
      <c r="F7107" t="str">
        <f ca="1">_xlfn.XLOOKUP(D7107, Table1[ProductID], Table1[Category])</f>
        <v>Furniture</v>
      </c>
      <c r="G7107">
        <f ca="1">_xlfn.XLOOKUP(D7107, Table1[ProductID], Table1[List Price (USD)])</f>
        <v>1869.27</v>
      </c>
      <c r="H7107">
        <f ca="1">A7107*G7107</f>
        <v>89724.959999999992</v>
      </c>
    </row>
    <row r="7108" spans="1:8" x14ac:dyDescent="0.3">
      <c r="A7108">
        <f t="shared" ca="1" si="333"/>
        <v>59</v>
      </c>
      <c r="B7108" t="str">
        <v>00007107</v>
      </c>
      <c r="C7108" s="1">
        <f t="shared" ca="1" si="334"/>
        <v>45901</v>
      </c>
      <c r="D7108" s="4" t="str">
        <f t="shared" ca="1" si="335"/>
        <v>P001</v>
      </c>
      <c r="E7108" t="str">
        <f ca="1">_xlfn.XLOOKUP(D7108, Table1[ProductID], Table1[Product Name])</f>
        <v>Laptop</v>
      </c>
      <c r="F7108" t="str">
        <f ca="1">_xlfn.XLOOKUP(D7108, Table1[ProductID], Table1[Category])</f>
        <v>Electronics</v>
      </c>
      <c r="G7108">
        <f ca="1">_xlfn.XLOOKUP(D7108, Table1[ProductID], Table1[List Price (USD)])</f>
        <v>1914.58</v>
      </c>
      <c r="H7108">
        <f ca="1">A7108*G7108</f>
        <v>112960.22</v>
      </c>
    </row>
    <row r="7109" spans="1:8" x14ac:dyDescent="0.3">
      <c r="A7109">
        <f t="shared" ca="1" si="333"/>
        <v>41</v>
      </c>
      <c r="B7109" t="str">
        <v>00007108</v>
      </c>
      <c r="C7109" s="1">
        <f t="shared" ca="1" si="334"/>
        <v>45800</v>
      </c>
      <c r="D7109" s="4" t="str">
        <f t="shared" ca="1" si="335"/>
        <v>P031</v>
      </c>
      <c r="E7109" t="str">
        <f ca="1">_xlfn.XLOOKUP(D7109, Table1[ProductID], Table1[Product Name])</f>
        <v>Jeans</v>
      </c>
      <c r="F7109" t="str">
        <f ca="1">_xlfn.XLOOKUP(D7109, Table1[ProductID], Table1[Category])</f>
        <v>Clothing</v>
      </c>
      <c r="G7109">
        <f ca="1">_xlfn.XLOOKUP(D7109, Table1[ProductID], Table1[List Price (USD)])</f>
        <v>181.23</v>
      </c>
      <c r="H7109">
        <f ca="1">A7109*G7109</f>
        <v>7430.4299999999994</v>
      </c>
    </row>
    <row r="7110" spans="1:8" x14ac:dyDescent="0.3">
      <c r="A7110">
        <f t="shared" ca="1" si="333"/>
        <v>44</v>
      </c>
      <c r="B7110" t="str">
        <v>00007109</v>
      </c>
      <c r="C7110" s="1">
        <f t="shared" ca="1" si="334"/>
        <v>45243</v>
      </c>
      <c r="D7110" s="4" t="str">
        <f t="shared" ca="1" si="335"/>
        <v>P004</v>
      </c>
      <c r="E7110" t="str">
        <f ca="1">_xlfn.XLOOKUP(D7110, Table1[ProductID], Table1[Product Name])</f>
        <v>Headphones</v>
      </c>
      <c r="F7110" t="str">
        <f ca="1">_xlfn.XLOOKUP(D7110, Table1[ProductID], Table1[Category])</f>
        <v>Electronics</v>
      </c>
      <c r="G7110">
        <f ca="1">_xlfn.XLOOKUP(D7110, Table1[ProductID], Table1[List Price (USD)])</f>
        <v>1446.91</v>
      </c>
      <c r="H7110">
        <f ca="1">A7110*G7110</f>
        <v>63664.04</v>
      </c>
    </row>
    <row r="7111" spans="1:8" x14ac:dyDescent="0.3">
      <c r="A7111">
        <f t="shared" ca="1" si="333"/>
        <v>54</v>
      </c>
      <c r="B7111" t="str">
        <v>00007110</v>
      </c>
      <c r="C7111" s="1">
        <f t="shared" ca="1" si="334"/>
        <v>45144</v>
      </c>
      <c r="D7111" s="4" t="str">
        <f t="shared" ca="1" si="335"/>
        <v>P031</v>
      </c>
      <c r="E7111" t="str">
        <f ca="1">_xlfn.XLOOKUP(D7111, Table1[ProductID], Table1[Product Name])</f>
        <v>Jeans</v>
      </c>
      <c r="F7111" t="str">
        <f ca="1">_xlfn.XLOOKUP(D7111, Table1[ProductID], Table1[Category])</f>
        <v>Clothing</v>
      </c>
      <c r="G7111">
        <f ca="1">_xlfn.XLOOKUP(D7111, Table1[ProductID], Table1[List Price (USD)])</f>
        <v>181.23</v>
      </c>
      <c r="H7111">
        <f ca="1">A7111*G7111</f>
        <v>9786.42</v>
      </c>
    </row>
    <row r="7112" spans="1:8" x14ac:dyDescent="0.3">
      <c r="A7112">
        <f t="shared" ca="1" si="333"/>
        <v>48</v>
      </c>
      <c r="B7112" t="str">
        <v>00007111</v>
      </c>
      <c r="C7112" s="1">
        <f t="shared" ca="1" si="334"/>
        <v>45650</v>
      </c>
      <c r="D7112" s="4" t="str">
        <f t="shared" ca="1" si="335"/>
        <v>P001</v>
      </c>
      <c r="E7112" t="str">
        <f ca="1">_xlfn.XLOOKUP(D7112, Table1[ProductID], Table1[Product Name])</f>
        <v>Laptop</v>
      </c>
      <c r="F7112" t="str">
        <f ca="1">_xlfn.XLOOKUP(D7112, Table1[ProductID], Table1[Category])</f>
        <v>Electronics</v>
      </c>
      <c r="G7112">
        <f ca="1">_xlfn.XLOOKUP(D7112, Table1[ProductID], Table1[List Price (USD)])</f>
        <v>1914.58</v>
      </c>
      <c r="H7112">
        <f ca="1">A7112*G7112</f>
        <v>91899.839999999997</v>
      </c>
    </row>
    <row r="7113" spans="1:8" x14ac:dyDescent="0.3">
      <c r="A7113">
        <f t="shared" ca="1" si="333"/>
        <v>55</v>
      </c>
      <c r="B7113" t="str">
        <v>00007112</v>
      </c>
      <c r="C7113" s="1">
        <f t="shared" ca="1" si="334"/>
        <v>44845</v>
      </c>
      <c r="D7113" s="4" t="str">
        <f t="shared" ca="1" si="335"/>
        <v>P024</v>
      </c>
      <c r="E7113" t="str">
        <f ca="1">_xlfn.XLOOKUP(D7113, Table1[ProductID], Table1[Product Name])</f>
        <v>Bookshelf</v>
      </c>
      <c r="F7113" t="str">
        <f ca="1">_xlfn.XLOOKUP(D7113, Table1[ProductID], Table1[Category])</f>
        <v>Furniture</v>
      </c>
      <c r="G7113">
        <f ca="1">_xlfn.XLOOKUP(D7113, Table1[ProductID], Table1[List Price (USD)])</f>
        <v>1117.43</v>
      </c>
      <c r="H7113">
        <f ca="1">A7113*G7113</f>
        <v>61458.65</v>
      </c>
    </row>
    <row r="7114" spans="1:8" x14ac:dyDescent="0.3">
      <c r="A7114">
        <f t="shared" ca="1" si="333"/>
        <v>67</v>
      </c>
      <c r="B7114" t="str">
        <v>00007113</v>
      </c>
      <c r="C7114" s="1">
        <f t="shared" ca="1" si="334"/>
        <v>45595</v>
      </c>
      <c r="D7114" s="4" t="str">
        <f t="shared" ca="1" si="335"/>
        <v>P002</v>
      </c>
      <c r="E7114" t="str">
        <f ca="1">_xlfn.XLOOKUP(D7114, Table1[ProductID], Table1[Product Name])</f>
        <v>Smartphone</v>
      </c>
      <c r="F7114" t="str">
        <f ca="1">_xlfn.XLOOKUP(D7114, Table1[ProductID], Table1[Category])</f>
        <v>Electronics</v>
      </c>
      <c r="G7114">
        <f ca="1">_xlfn.XLOOKUP(D7114, Table1[ProductID], Table1[List Price (USD)])</f>
        <v>806.79</v>
      </c>
      <c r="H7114">
        <f ca="1">A7114*G7114</f>
        <v>54054.93</v>
      </c>
    </row>
    <row r="7115" spans="1:8" x14ac:dyDescent="0.3">
      <c r="A7115">
        <f t="shared" ca="1" si="333"/>
        <v>40</v>
      </c>
      <c r="B7115" t="str">
        <v>00007114</v>
      </c>
      <c r="C7115" s="1">
        <f t="shared" ca="1" si="334"/>
        <v>45242</v>
      </c>
      <c r="D7115" s="4" t="str">
        <f t="shared" ca="1" si="335"/>
        <v>P003</v>
      </c>
      <c r="E7115" t="str">
        <f ca="1">_xlfn.XLOOKUP(D7115, Table1[ProductID], Table1[Product Name])</f>
        <v>Tablet</v>
      </c>
      <c r="F7115" t="str">
        <f ca="1">_xlfn.XLOOKUP(D7115, Table1[ProductID], Table1[Category])</f>
        <v>Electronics</v>
      </c>
      <c r="G7115">
        <f ca="1">_xlfn.XLOOKUP(D7115, Table1[ProductID], Table1[List Price (USD)])</f>
        <v>1319.32</v>
      </c>
      <c r="H7115">
        <f ca="1">A7115*G7115</f>
        <v>52772.799999999996</v>
      </c>
    </row>
    <row r="7116" spans="1:8" x14ac:dyDescent="0.3">
      <c r="A7116">
        <f t="shared" ca="1" si="333"/>
        <v>53</v>
      </c>
      <c r="B7116" t="str">
        <v>00007115</v>
      </c>
      <c r="C7116" s="1">
        <f t="shared" ca="1" si="334"/>
        <v>45690</v>
      </c>
      <c r="D7116" s="4" t="str">
        <f t="shared" ca="1" si="335"/>
        <v>P011</v>
      </c>
      <c r="E7116" t="str">
        <f ca="1">_xlfn.XLOOKUP(D7116, Table1[ProductID], Table1[Product Name])</f>
        <v>Refrigerator</v>
      </c>
      <c r="F7116" t="str">
        <f ca="1">_xlfn.XLOOKUP(D7116, Table1[ProductID], Table1[Category])</f>
        <v>Home Appliances</v>
      </c>
      <c r="G7116">
        <f ca="1">_xlfn.XLOOKUP(D7116, Table1[ProductID], Table1[List Price (USD)])</f>
        <v>794.07</v>
      </c>
      <c r="H7116">
        <f ca="1">A7116*G7116</f>
        <v>42085.71</v>
      </c>
    </row>
    <row r="7117" spans="1:8" x14ac:dyDescent="0.3">
      <c r="A7117">
        <f t="shared" ca="1" si="333"/>
        <v>44</v>
      </c>
      <c r="B7117" t="str">
        <v>00007116</v>
      </c>
      <c r="C7117" s="1">
        <f t="shared" ca="1" si="334"/>
        <v>45971</v>
      </c>
      <c r="D7117" s="4" t="str">
        <f t="shared" ca="1" si="335"/>
        <v>P027</v>
      </c>
      <c r="E7117" t="str">
        <f ca="1">_xlfn.XLOOKUP(D7117, Table1[ProductID], Table1[Product Name])</f>
        <v>TV Stand</v>
      </c>
      <c r="F7117" t="str">
        <f ca="1">_xlfn.XLOOKUP(D7117, Table1[ProductID], Table1[Category])</f>
        <v>Furniture</v>
      </c>
      <c r="G7117">
        <f ca="1">_xlfn.XLOOKUP(D7117, Table1[ProductID], Table1[List Price (USD)])</f>
        <v>1869.27</v>
      </c>
      <c r="H7117">
        <f ca="1">A7117*G7117</f>
        <v>82247.88</v>
      </c>
    </row>
    <row r="7118" spans="1:8" x14ac:dyDescent="0.3">
      <c r="A7118">
        <f t="shared" ca="1" si="333"/>
        <v>55</v>
      </c>
      <c r="B7118" t="str">
        <v>00007117</v>
      </c>
      <c r="C7118" s="1">
        <f t="shared" ca="1" si="334"/>
        <v>44941</v>
      </c>
      <c r="D7118" s="4" t="str">
        <f t="shared" ca="1" si="335"/>
        <v>P006</v>
      </c>
      <c r="E7118" t="str">
        <f ca="1">_xlfn.XLOOKUP(D7118, Table1[ProductID], Table1[Product Name])</f>
        <v>Gaming Console</v>
      </c>
      <c r="F7118" t="str">
        <f ca="1">_xlfn.XLOOKUP(D7118, Table1[ProductID], Table1[Category])</f>
        <v>Electronics</v>
      </c>
      <c r="G7118">
        <f ca="1">_xlfn.XLOOKUP(D7118, Table1[ProductID], Table1[List Price (USD)])</f>
        <v>1803.36</v>
      </c>
      <c r="H7118">
        <f ca="1">A7118*G7118</f>
        <v>99184.799999999988</v>
      </c>
    </row>
    <row r="7119" spans="1:8" x14ac:dyDescent="0.3">
      <c r="A7119">
        <f t="shared" ca="1" si="333"/>
        <v>45</v>
      </c>
      <c r="B7119" t="str">
        <v>00007118</v>
      </c>
      <c r="C7119" s="1">
        <f t="shared" ca="1" si="334"/>
        <v>44804</v>
      </c>
      <c r="D7119" s="4" t="str">
        <f t="shared" ca="1" si="335"/>
        <v>P017</v>
      </c>
      <c r="E7119" t="str">
        <f ca="1">_xlfn.XLOOKUP(D7119, Table1[ProductID], Table1[Product Name])</f>
        <v>Toaster</v>
      </c>
      <c r="F7119" t="str">
        <f ca="1">_xlfn.XLOOKUP(D7119, Table1[ProductID], Table1[Category])</f>
        <v>Home Appliances</v>
      </c>
      <c r="G7119">
        <f ca="1">_xlfn.XLOOKUP(D7119, Table1[ProductID], Table1[List Price (USD)])</f>
        <v>1398.73</v>
      </c>
      <c r="H7119">
        <f ca="1">A7119*G7119</f>
        <v>62942.85</v>
      </c>
    </row>
    <row r="7120" spans="1:8" x14ac:dyDescent="0.3">
      <c r="A7120">
        <f t="shared" ca="1" si="333"/>
        <v>50</v>
      </c>
      <c r="B7120" t="str">
        <v>00007119</v>
      </c>
      <c r="C7120" s="1">
        <f t="shared" ca="1" si="334"/>
        <v>45064</v>
      </c>
      <c r="D7120" s="4" t="str">
        <f t="shared" ca="1" si="335"/>
        <v>P017</v>
      </c>
      <c r="E7120" t="str">
        <f ca="1">_xlfn.XLOOKUP(D7120, Table1[ProductID], Table1[Product Name])</f>
        <v>Toaster</v>
      </c>
      <c r="F7120" t="str">
        <f ca="1">_xlfn.XLOOKUP(D7120, Table1[ProductID], Table1[Category])</f>
        <v>Home Appliances</v>
      </c>
      <c r="G7120">
        <f ca="1">_xlfn.XLOOKUP(D7120, Table1[ProductID], Table1[List Price (USD)])</f>
        <v>1398.73</v>
      </c>
      <c r="H7120">
        <f ca="1">A7120*G7120</f>
        <v>69936.5</v>
      </c>
    </row>
    <row r="7121" spans="1:8" x14ac:dyDescent="0.3">
      <c r="A7121">
        <f t="shared" ca="1" si="333"/>
        <v>59</v>
      </c>
      <c r="B7121" t="str">
        <v>00007120</v>
      </c>
      <c r="C7121" s="1">
        <f t="shared" ca="1" si="334"/>
        <v>44908</v>
      </c>
      <c r="D7121" s="4" t="str">
        <f t="shared" ca="1" si="335"/>
        <v>P039</v>
      </c>
      <c r="E7121" t="str">
        <f ca="1">_xlfn.XLOOKUP(D7121, Table1[ProductID], Table1[Product Name])</f>
        <v>Boots</v>
      </c>
      <c r="F7121" t="str">
        <f ca="1">_xlfn.XLOOKUP(D7121, Table1[ProductID], Table1[Category])</f>
        <v>Clothing</v>
      </c>
      <c r="G7121">
        <f ca="1">_xlfn.XLOOKUP(D7121, Table1[ProductID], Table1[List Price (USD)])</f>
        <v>58.97</v>
      </c>
      <c r="H7121">
        <f ca="1">A7121*G7121</f>
        <v>3479.23</v>
      </c>
    </row>
    <row r="7122" spans="1:8" x14ac:dyDescent="0.3">
      <c r="A7122">
        <f t="shared" ca="1" si="333"/>
        <v>54</v>
      </c>
      <c r="B7122" t="str">
        <v>00007121</v>
      </c>
      <c r="C7122" s="1">
        <f t="shared" ca="1" si="334"/>
        <v>45940</v>
      </c>
      <c r="D7122" s="4" t="str">
        <f t="shared" ca="1" si="335"/>
        <v>P011</v>
      </c>
      <c r="E7122" t="str">
        <f ca="1">_xlfn.XLOOKUP(D7122, Table1[ProductID], Table1[Product Name])</f>
        <v>Refrigerator</v>
      </c>
      <c r="F7122" t="str">
        <f ca="1">_xlfn.XLOOKUP(D7122, Table1[ProductID], Table1[Category])</f>
        <v>Home Appliances</v>
      </c>
      <c r="G7122">
        <f ca="1">_xlfn.XLOOKUP(D7122, Table1[ProductID], Table1[List Price (USD)])</f>
        <v>794.07</v>
      </c>
      <c r="H7122">
        <f ca="1">A7122*G7122</f>
        <v>42879.780000000006</v>
      </c>
    </row>
    <row r="7123" spans="1:8" x14ac:dyDescent="0.3">
      <c r="A7123">
        <f t="shared" ca="1" si="333"/>
        <v>27</v>
      </c>
      <c r="B7123" t="str">
        <v>00007122</v>
      </c>
      <c r="C7123" s="1">
        <f t="shared" ca="1" si="334"/>
        <v>45927</v>
      </c>
      <c r="D7123" s="4" t="str">
        <f t="shared" ca="1" si="335"/>
        <v>P003</v>
      </c>
      <c r="E7123" t="str">
        <f ca="1">_xlfn.XLOOKUP(D7123, Table1[ProductID], Table1[Product Name])</f>
        <v>Tablet</v>
      </c>
      <c r="F7123" t="str">
        <f ca="1">_xlfn.XLOOKUP(D7123, Table1[ProductID], Table1[Category])</f>
        <v>Electronics</v>
      </c>
      <c r="G7123">
        <f ca="1">_xlfn.XLOOKUP(D7123, Table1[ProductID], Table1[List Price (USD)])</f>
        <v>1319.32</v>
      </c>
      <c r="H7123">
        <f ca="1">A7123*G7123</f>
        <v>35621.64</v>
      </c>
    </row>
    <row r="7124" spans="1:8" x14ac:dyDescent="0.3">
      <c r="A7124">
        <f t="shared" ca="1" si="333"/>
        <v>49</v>
      </c>
      <c r="B7124" t="str">
        <v>00007123</v>
      </c>
      <c r="C7124" s="1">
        <f t="shared" ca="1" si="334"/>
        <v>44996</v>
      </c>
      <c r="D7124" s="4" t="str">
        <f t="shared" ca="1" si="335"/>
        <v>P008</v>
      </c>
      <c r="E7124" t="str">
        <f ca="1">_xlfn.XLOOKUP(D7124, Table1[ProductID], Table1[Product Name])</f>
        <v>Keyboard</v>
      </c>
      <c r="F7124" t="str">
        <f ca="1">_xlfn.XLOOKUP(D7124, Table1[ProductID], Table1[Category])</f>
        <v>Electronics</v>
      </c>
      <c r="G7124">
        <f ca="1">_xlfn.XLOOKUP(D7124, Table1[ProductID], Table1[List Price (USD)])</f>
        <v>302.77999999999997</v>
      </c>
      <c r="H7124">
        <f ca="1">A7124*G7124</f>
        <v>14836.22</v>
      </c>
    </row>
    <row r="7125" spans="1:8" x14ac:dyDescent="0.3">
      <c r="A7125">
        <f t="shared" ca="1" si="333"/>
        <v>39</v>
      </c>
      <c r="B7125" t="str">
        <v>00007124</v>
      </c>
      <c r="C7125" s="1">
        <f t="shared" ca="1" si="334"/>
        <v>45878</v>
      </c>
      <c r="D7125" s="4" t="str">
        <f t="shared" ca="1" si="335"/>
        <v>P042</v>
      </c>
      <c r="E7125" t="str">
        <f ca="1">_xlfn.XLOOKUP(D7125, Table1[ProductID], Table1[Product Name])</f>
        <v>Dumbbells</v>
      </c>
      <c r="F7125" t="str">
        <f ca="1">_xlfn.XLOOKUP(D7125, Table1[ProductID], Table1[Category])</f>
        <v>Sports Equipment</v>
      </c>
      <c r="G7125">
        <f ca="1">_xlfn.XLOOKUP(D7125, Table1[ProductID], Table1[List Price (USD)])</f>
        <v>343.21</v>
      </c>
      <c r="H7125">
        <f ca="1">A7125*G7125</f>
        <v>13385.189999999999</v>
      </c>
    </row>
    <row r="7126" spans="1:8" x14ac:dyDescent="0.3">
      <c r="A7126">
        <f t="shared" ca="1" si="333"/>
        <v>62</v>
      </c>
      <c r="B7126" t="str">
        <v>00007125</v>
      </c>
      <c r="C7126" s="1">
        <f t="shared" ca="1" si="334"/>
        <v>45135</v>
      </c>
      <c r="D7126" s="4" t="str">
        <f t="shared" ca="1" si="335"/>
        <v>P030</v>
      </c>
      <c r="E7126" t="str">
        <f ca="1">_xlfn.XLOOKUP(D7126, Table1[ProductID], Table1[Product Name])</f>
        <v>Coffee Table</v>
      </c>
      <c r="F7126" t="str">
        <f ca="1">_xlfn.XLOOKUP(D7126, Table1[ProductID], Table1[Category])</f>
        <v>Furniture</v>
      </c>
      <c r="G7126">
        <f ca="1">_xlfn.XLOOKUP(D7126, Table1[ProductID], Table1[List Price (USD)])</f>
        <v>1033.22</v>
      </c>
      <c r="H7126">
        <f ca="1">A7126*G7126</f>
        <v>64059.64</v>
      </c>
    </row>
    <row r="7127" spans="1:8" x14ac:dyDescent="0.3">
      <c r="A7127">
        <f t="shared" ca="1" si="333"/>
        <v>52</v>
      </c>
      <c r="B7127" t="str">
        <v>00007126</v>
      </c>
      <c r="C7127" s="1">
        <f t="shared" ca="1" si="334"/>
        <v>45818</v>
      </c>
      <c r="D7127" s="4" t="str">
        <f t="shared" ca="1" si="335"/>
        <v>P008</v>
      </c>
      <c r="E7127" t="str">
        <f ca="1">_xlfn.XLOOKUP(D7127, Table1[ProductID], Table1[Product Name])</f>
        <v>Keyboard</v>
      </c>
      <c r="F7127" t="str">
        <f ca="1">_xlfn.XLOOKUP(D7127, Table1[ProductID], Table1[Category])</f>
        <v>Electronics</v>
      </c>
      <c r="G7127">
        <f ca="1">_xlfn.XLOOKUP(D7127, Table1[ProductID], Table1[List Price (USD)])</f>
        <v>302.77999999999997</v>
      </c>
      <c r="H7127">
        <f ca="1">A7127*G7127</f>
        <v>15744.559999999998</v>
      </c>
    </row>
    <row r="7128" spans="1:8" x14ac:dyDescent="0.3">
      <c r="A7128">
        <f t="shared" ca="1" si="333"/>
        <v>46</v>
      </c>
      <c r="B7128" t="str">
        <v>00007127</v>
      </c>
      <c r="C7128" s="1">
        <f t="shared" ca="1" si="334"/>
        <v>45324</v>
      </c>
      <c r="D7128" s="4" t="str">
        <f t="shared" ca="1" si="335"/>
        <v>P035</v>
      </c>
      <c r="E7128" t="str">
        <f ca="1">_xlfn.XLOOKUP(D7128, Table1[ProductID], Table1[Product Name])</f>
        <v>Dress</v>
      </c>
      <c r="F7128" t="str">
        <f ca="1">_xlfn.XLOOKUP(D7128, Table1[ProductID], Table1[Category])</f>
        <v>Clothing</v>
      </c>
      <c r="G7128">
        <f ca="1">_xlfn.XLOOKUP(D7128, Table1[ProductID], Table1[List Price (USD)])</f>
        <v>222.95</v>
      </c>
      <c r="H7128">
        <f ca="1">A7128*G7128</f>
        <v>10255.699999999999</v>
      </c>
    </row>
    <row r="7129" spans="1:8" x14ac:dyDescent="0.3">
      <c r="A7129">
        <f t="shared" ca="1" si="333"/>
        <v>31</v>
      </c>
      <c r="B7129" t="str">
        <v>00007128</v>
      </c>
      <c r="C7129" s="1">
        <f t="shared" ca="1" si="334"/>
        <v>45318</v>
      </c>
      <c r="D7129" s="4" t="str">
        <f t="shared" ca="1" si="335"/>
        <v>P034</v>
      </c>
      <c r="E7129" t="str">
        <f ca="1">_xlfn.XLOOKUP(D7129, Table1[ProductID], Table1[Product Name])</f>
        <v>Sneakers</v>
      </c>
      <c r="F7129" t="str">
        <f ca="1">_xlfn.XLOOKUP(D7129, Table1[ProductID], Table1[Category])</f>
        <v>Clothing</v>
      </c>
      <c r="G7129">
        <f ca="1">_xlfn.XLOOKUP(D7129, Table1[ProductID], Table1[List Price (USD)])</f>
        <v>104.25</v>
      </c>
      <c r="H7129">
        <f ca="1">A7129*G7129</f>
        <v>3231.75</v>
      </c>
    </row>
    <row r="7130" spans="1:8" x14ac:dyDescent="0.3">
      <c r="A7130">
        <f t="shared" ca="1" si="333"/>
        <v>47</v>
      </c>
      <c r="B7130" t="str">
        <v>00007129</v>
      </c>
      <c r="C7130" s="1">
        <f t="shared" ca="1" si="334"/>
        <v>45104</v>
      </c>
      <c r="D7130" s="4" t="str">
        <f t="shared" ca="1" si="335"/>
        <v>P041</v>
      </c>
      <c r="E7130" t="str">
        <f ca="1">_xlfn.XLOOKUP(D7130, Table1[ProductID], Table1[Product Name])</f>
        <v>Treadmill</v>
      </c>
      <c r="F7130" t="str">
        <f ca="1">_xlfn.XLOOKUP(D7130, Table1[ProductID], Table1[Category])</f>
        <v>Sports Equipment</v>
      </c>
      <c r="G7130">
        <f ca="1">_xlfn.XLOOKUP(D7130, Table1[ProductID], Table1[List Price (USD)])</f>
        <v>465.55</v>
      </c>
      <c r="H7130">
        <f ca="1">A7130*G7130</f>
        <v>21880.850000000002</v>
      </c>
    </row>
    <row r="7131" spans="1:8" x14ac:dyDescent="0.3">
      <c r="A7131">
        <f t="shared" ca="1" si="333"/>
        <v>30</v>
      </c>
      <c r="B7131" t="str">
        <v>00007130</v>
      </c>
      <c r="C7131" s="1">
        <f t="shared" ca="1" si="334"/>
        <v>45910</v>
      </c>
      <c r="D7131" s="4" t="str">
        <f t="shared" ca="1" si="335"/>
        <v>P046</v>
      </c>
      <c r="E7131" t="str">
        <f ca="1">_xlfn.XLOOKUP(D7131, Table1[ProductID], Table1[Product Name])</f>
        <v>Boxing Gloves</v>
      </c>
      <c r="F7131" t="str">
        <f ca="1">_xlfn.XLOOKUP(D7131, Table1[ProductID], Table1[Category])</f>
        <v>Sports Equipment</v>
      </c>
      <c r="G7131">
        <f ca="1">_xlfn.XLOOKUP(D7131, Table1[ProductID], Table1[List Price (USD)])</f>
        <v>984.67</v>
      </c>
      <c r="H7131">
        <f ca="1">A7131*G7131</f>
        <v>29540.1</v>
      </c>
    </row>
    <row r="7132" spans="1:8" x14ac:dyDescent="0.3">
      <c r="A7132">
        <f t="shared" ca="1" si="333"/>
        <v>65</v>
      </c>
      <c r="B7132" t="str">
        <v>00007131</v>
      </c>
      <c r="C7132" s="1">
        <f t="shared" ca="1" si="334"/>
        <v>44800</v>
      </c>
      <c r="D7132" s="4" t="str">
        <f t="shared" ca="1" si="335"/>
        <v>P009</v>
      </c>
      <c r="E7132" t="str">
        <f ca="1">_xlfn.XLOOKUP(D7132, Table1[ProductID], Table1[Product Name])</f>
        <v>Mouse</v>
      </c>
      <c r="F7132" t="str">
        <f ca="1">_xlfn.XLOOKUP(D7132, Table1[ProductID], Table1[Category])</f>
        <v>Electronics</v>
      </c>
      <c r="G7132">
        <f ca="1">_xlfn.XLOOKUP(D7132, Table1[ProductID], Table1[List Price (USD)])</f>
        <v>1034.53</v>
      </c>
      <c r="H7132">
        <f ca="1">A7132*G7132</f>
        <v>67244.45</v>
      </c>
    </row>
    <row r="7133" spans="1:8" x14ac:dyDescent="0.3">
      <c r="A7133">
        <f t="shared" ca="1" si="333"/>
        <v>42</v>
      </c>
      <c r="B7133" t="str">
        <v>00007132</v>
      </c>
      <c r="C7133" s="1">
        <f t="shared" ca="1" si="334"/>
        <v>44654</v>
      </c>
      <c r="D7133" s="4" t="str">
        <f t="shared" ca="1" si="335"/>
        <v>P021</v>
      </c>
      <c r="E7133" t="str">
        <f ca="1">_xlfn.XLOOKUP(D7133, Table1[ProductID], Table1[Product Name])</f>
        <v>Sofa</v>
      </c>
      <c r="F7133" t="str">
        <f ca="1">_xlfn.XLOOKUP(D7133, Table1[ProductID], Table1[Category])</f>
        <v>Furniture</v>
      </c>
      <c r="G7133">
        <f ca="1">_xlfn.XLOOKUP(D7133, Table1[ProductID], Table1[List Price (USD)])</f>
        <v>603.75</v>
      </c>
      <c r="H7133">
        <f ca="1">A7133*G7133</f>
        <v>25357.5</v>
      </c>
    </row>
    <row r="7134" spans="1:8" x14ac:dyDescent="0.3">
      <c r="A7134">
        <f t="shared" ca="1" si="333"/>
        <v>62</v>
      </c>
      <c r="B7134" t="str">
        <v>00007133</v>
      </c>
      <c r="C7134" s="1">
        <f t="shared" ca="1" si="334"/>
        <v>45868</v>
      </c>
      <c r="D7134" s="4" t="str">
        <f t="shared" ca="1" si="335"/>
        <v>P045</v>
      </c>
      <c r="E7134" t="str">
        <f ca="1">_xlfn.XLOOKUP(D7134, Table1[ProductID], Table1[Product Name])</f>
        <v>Yoga Mat</v>
      </c>
      <c r="F7134" t="str">
        <f ca="1">_xlfn.XLOOKUP(D7134, Table1[ProductID], Table1[Category])</f>
        <v>Sports Equipment</v>
      </c>
      <c r="G7134">
        <f ca="1">_xlfn.XLOOKUP(D7134, Table1[ProductID], Table1[List Price (USD)])</f>
        <v>624.37</v>
      </c>
      <c r="H7134">
        <f ca="1">A7134*G7134</f>
        <v>38710.94</v>
      </c>
    </row>
    <row r="7135" spans="1:8" x14ac:dyDescent="0.3">
      <c r="A7135">
        <f t="shared" ca="1" si="333"/>
        <v>19</v>
      </c>
      <c r="B7135" t="str">
        <v>00007134</v>
      </c>
      <c r="C7135" s="1">
        <f t="shared" ca="1" si="334"/>
        <v>46018</v>
      </c>
      <c r="D7135" s="4" t="str">
        <f t="shared" ca="1" si="335"/>
        <v>P006</v>
      </c>
      <c r="E7135" t="str">
        <f ca="1">_xlfn.XLOOKUP(D7135, Table1[ProductID], Table1[Product Name])</f>
        <v>Gaming Console</v>
      </c>
      <c r="F7135" t="str">
        <f ca="1">_xlfn.XLOOKUP(D7135, Table1[ProductID], Table1[Category])</f>
        <v>Electronics</v>
      </c>
      <c r="G7135">
        <f ca="1">_xlfn.XLOOKUP(D7135, Table1[ProductID], Table1[List Price (USD)])</f>
        <v>1803.36</v>
      </c>
      <c r="H7135">
        <f ca="1">A7135*G7135</f>
        <v>34263.839999999997</v>
      </c>
    </row>
    <row r="7136" spans="1:8" x14ac:dyDescent="0.3">
      <c r="A7136">
        <f t="shared" ca="1" si="333"/>
        <v>47</v>
      </c>
      <c r="B7136" t="str">
        <v>00007135</v>
      </c>
      <c r="C7136" s="1">
        <f t="shared" ca="1" si="334"/>
        <v>45172</v>
      </c>
      <c r="D7136" s="4" t="str">
        <f t="shared" ca="1" si="335"/>
        <v>P010</v>
      </c>
      <c r="E7136" t="str">
        <f ca="1">_xlfn.XLOOKUP(D7136, Table1[ProductID], Table1[Product Name])</f>
        <v>Camera</v>
      </c>
      <c r="F7136" t="str">
        <f ca="1">_xlfn.XLOOKUP(D7136, Table1[ProductID], Table1[Category])</f>
        <v>Electronics</v>
      </c>
      <c r="G7136">
        <f ca="1">_xlfn.XLOOKUP(D7136, Table1[ProductID], Table1[List Price (USD)])</f>
        <v>1079.29</v>
      </c>
      <c r="H7136">
        <f ca="1">A7136*G7136</f>
        <v>50726.63</v>
      </c>
    </row>
    <row r="7137" spans="1:8" x14ac:dyDescent="0.3">
      <c r="A7137">
        <f t="shared" ca="1" si="333"/>
        <v>53</v>
      </c>
      <c r="B7137" t="str">
        <v>00007136</v>
      </c>
      <c r="C7137" s="1">
        <f t="shared" ca="1" si="334"/>
        <v>44882</v>
      </c>
      <c r="D7137" s="4" t="str">
        <f t="shared" ca="1" si="335"/>
        <v>P049</v>
      </c>
      <c r="E7137" t="str">
        <f ca="1">_xlfn.XLOOKUP(D7137, Table1[ProductID], Table1[Product Name])</f>
        <v>Bicycle</v>
      </c>
      <c r="F7137" t="str">
        <f ca="1">_xlfn.XLOOKUP(D7137, Table1[ProductID], Table1[Category])</f>
        <v>Sports Equipment</v>
      </c>
      <c r="G7137">
        <f ca="1">_xlfn.XLOOKUP(D7137, Table1[ProductID], Table1[List Price (USD)])</f>
        <v>484.37</v>
      </c>
      <c r="H7137">
        <f ca="1">A7137*G7137</f>
        <v>25671.61</v>
      </c>
    </row>
    <row r="7138" spans="1:8" x14ac:dyDescent="0.3">
      <c r="A7138">
        <f t="shared" ca="1" si="333"/>
        <v>57</v>
      </c>
      <c r="B7138" t="str">
        <v>00007137</v>
      </c>
      <c r="C7138" s="1">
        <f t="shared" ca="1" si="334"/>
        <v>45222</v>
      </c>
      <c r="D7138" s="4" t="str">
        <f t="shared" ca="1" si="335"/>
        <v>P044</v>
      </c>
      <c r="E7138" t="str">
        <f ca="1">_xlfn.XLOOKUP(D7138, Table1[ProductID], Table1[Product Name])</f>
        <v>Tennis Racket</v>
      </c>
      <c r="F7138" t="str">
        <f ca="1">_xlfn.XLOOKUP(D7138, Table1[ProductID], Table1[Category])</f>
        <v>Sports Equipment</v>
      </c>
      <c r="G7138">
        <f ca="1">_xlfn.XLOOKUP(D7138, Table1[ProductID], Table1[List Price (USD)])</f>
        <v>491.77</v>
      </c>
      <c r="H7138">
        <f ca="1">A7138*G7138</f>
        <v>28030.89</v>
      </c>
    </row>
    <row r="7139" spans="1:8" x14ac:dyDescent="0.3">
      <c r="A7139">
        <f t="shared" ca="1" si="333"/>
        <v>42</v>
      </c>
      <c r="B7139" t="str">
        <v>00007138</v>
      </c>
      <c r="C7139" s="1">
        <f t="shared" ca="1" si="334"/>
        <v>44995</v>
      </c>
      <c r="D7139" s="4" t="str">
        <f t="shared" ca="1" si="335"/>
        <v>P017</v>
      </c>
      <c r="E7139" t="str">
        <f ca="1">_xlfn.XLOOKUP(D7139, Table1[ProductID], Table1[Product Name])</f>
        <v>Toaster</v>
      </c>
      <c r="F7139" t="str">
        <f ca="1">_xlfn.XLOOKUP(D7139, Table1[ProductID], Table1[Category])</f>
        <v>Home Appliances</v>
      </c>
      <c r="G7139">
        <f ca="1">_xlfn.XLOOKUP(D7139, Table1[ProductID], Table1[List Price (USD)])</f>
        <v>1398.73</v>
      </c>
      <c r="H7139">
        <f ca="1">A7139*G7139</f>
        <v>58746.66</v>
      </c>
    </row>
    <row r="7140" spans="1:8" x14ac:dyDescent="0.3">
      <c r="A7140">
        <f t="shared" ca="1" si="333"/>
        <v>53</v>
      </c>
      <c r="B7140" t="str">
        <v>00007139</v>
      </c>
      <c r="C7140" s="1">
        <f t="shared" ca="1" si="334"/>
        <v>44647</v>
      </c>
      <c r="D7140" s="4" t="str">
        <f t="shared" ca="1" si="335"/>
        <v>P024</v>
      </c>
      <c r="E7140" t="str">
        <f ca="1">_xlfn.XLOOKUP(D7140, Table1[ProductID], Table1[Product Name])</f>
        <v>Bookshelf</v>
      </c>
      <c r="F7140" t="str">
        <f ca="1">_xlfn.XLOOKUP(D7140, Table1[ProductID], Table1[Category])</f>
        <v>Furniture</v>
      </c>
      <c r="G7140">
        <f ca="1">_xlfn.XLOOKUP(D7140, Table1[ProductID], Table1[List Price (USD)])</f>
        <v>1117.43</v>
      </c>
      <c r="H7140">
        <f ca="1">A7140*G7140</f>
        <v>59223.79</v>
      </c>
    </row>
    <row r="7141" spans="1:8" x14ac:dyDescent="0.3">
      <c r="A7141">
        <f t="shared" ca="1" si="333"/>
        <v>55</v>
      </c>
      <c r="B7141" t="str">
        <v>00007140</v>
      </c>
      <c r="C7141" s="1">
        <f t="shared" ca="1" si="334"/>
        <v>45421</v>
      </c>
      <c r="D7141" s="4" t="str">
        <f t="shared" ca="1" si="335"/>
        <v>P008</v>
      </c>
      <c r="E7141" t="str">
        <f ca="1">_xlfn.XLOOKUP(D7141, Table1[ProductID], Table1[Product Name])</f>
        <v>Keyboard</v>
      </c>
      <c r="F7141" t="str">
        <f ca="1">_xlfn.XLOOKUP(D7141, Table1[ProductID], Table1[Category])</f>
        <v>Electronics</v>
      </c>
      <c r="G7141">
        <f ca="1">_xlfn.XLOOKUP(D7141, Table1[ProductID], Table1[List Price (USD)])</f>
        <v>302.77999999999997</v>
      </c>
      <c r="H7141">
        <f ca="1">A7141*G7141</f>
        <v>16652.899999999998</v>
      </c>
    </row>
    <row r="7142" spans="1:8" x14ac:dyDescent="0.3">
      <c r="A7142">
        <f t="shared" ca="1" si="333"/>
        <v>54</v>
      </c>
      <c r="B7142" t="str">
        <v>00007141</v>
      </c>
      <c r="C7142" s="1">
        <f t="shared" ca="1" si="334"/>
        <v>45827</v>
      </c>
      <c r="D7142" s="4" t="str">
        <f t="shared" ca="1" si="335"/>
        <v>P046</v>
      </c>
      <c r="E7142" t="str">
        <f ca="1">_xlfn.XLOOKUP(D7142, Table1[ProductID], Table1[Product Name])</f>
        <v>Boxing Gloves</v>
      </c>
      <c r="F7142" t="str">
        <f ca="1">_xlfn.XLOOKUP(D7142, Table1[ProductID], Table1[Category])</f>
        <v>Sports Equipment</v>
      </c>
      <c r="G7142">
        <f ca="1">_xlfn.XLOOKUP(D7142, Table1[ProductID], Table1[List Price (USD)])</f>
        <v>984.67</v>
      </c>
      <c r="H7142">
        <f ca="1">A7142*G7142</f>
        <v>53172.18</v>
      </c>
    </row>
    <row r="7143" spans="1:8" x14ac:dyDescent="0.3">
      <c r="A7143">
        <f t="shared" ca="1" si="333"/>
        <v>44</v>
      </c>
      <c r="B7143" t="str">
        <v>00007142</v>
      </c>
      <c r="C7143" s="1">
        <f t="shared" ca="1" si="334"/>
        <v>45889</v>
      </c>
      <c r="D7143" s="4" t="str">
        <f t="shared" ca="1" si="335"/>
        <v>P010</v>
      </c>
      <c r="E7143" t="str">
        <f ca="1">_xlfn.XLOOKUP(D7143, Table1[ProductID], Table1[Product Name])</f>
        <v>Camera</v>
      </c>
      <c r="F7143" t="str">
        <f ca="1">_xlfn.XLOOKUP(D7143, Table1[ProductID], Table1[Category])</f>
        <v>Electronics</v>
      </c>
      <c r="G7143">
        <f ca="1">_xlfn.XLOOKUP(D7143, Table1[ProductID], Table1[List Price (USD)])</f>
        <v>1079.29</v>
      </c>
      <c r="H7143">
        <f ca="1">A7143*G7143</f>
        <v>47488.759999999995</v>
      </c>
    </row>
    <row r="7144" spans="1:8" x14ac:dyDescent="0.3">
      <c r="A7144">
        <f t="shared" ca="1" si="333"/>
        <v>68</v>
      </c>
      <c r="B7144" t="str">
        <v>00007143</v>
      </c>
      <c r="C7144" s="1">
        <f t="shared" ca="1" si="334"/>
        <v>44982</v>
      </c>
      <c r="D7144" s="4" t="str">
        <f t="shared" ca="1" si="335"/>
        <v>P005</v>
      </c>
      <c r="E7144" t="str">
        <f ca="1">_xlfn.XLOOKUP(D7144, Table1[ProductID], Table1[Product Name])</f>
        <v>Smartwatch</v>
      </c>
      <c r="F7144" t="str">
        <f ca="1">_xlfn.XLOOKUP(D7144, Table1[ProductID], Table1[Category])</f>
        <v>Electronics</v>
      </c>
      <c r="G7144">
        <f ca="1">_xlfn.XLOOKUP(D7144, Table1[ProductID], Table1[List Price (USD)])</f>
        <v>1410.57</v>
      </c>
      <c r="H7144">
        <f ca="1">A7144*G7144</f>
        <v>95918.76</v>
      </c>
    </row>
    <row r="7145" spans="1:8" x14ac:dyDescent="0.3">
      <c r="A7145">
        <f t="shared" ca="1" si="333"/>
        <v>62</v>
      </c>
      <c r="B7145" t="str">
        <v>00007144</v>
      </c>
      <c r="C7145" s="1">
        <f t="shared" ca="1" si="334"/>
        <v>45070</v>
      </c>
      <c r="D7145" s="4" t="str">
        <f t="shared" ca="1" si="335"/>
        <v>P050</v>
      </c>
      <c r="E7145" t="str">
        <f ca="1">_xlfn.XLOOKUP(D7145, Table1[ProductID], Table1[Product Name])</f>
        <v>Resistance Bands</v>
      </c>
      <c r="F7145" t="str">
        <f ca="1">_xlfn.XLOOKUP(D7145, Table1[ProductID], Table1[Category])</f>
        <v>Sports Equipment</v>
      </c>
      <c r="G7145">
        <f ca="1">_xlfn.XLOOKUP(D7145, Table1[ProductID], Table1[List Price (USD)])</f>
        <v>846.13</v>
      </c>
      <c r="H7145">
        <f ca="1">A7145*G7145</f>
        <v>52460.06</v>
      </c>
    </row>
    <row r="7146" spans="1:8" x14ac:dyDescent="0.3">
      <c r="A7146">
        <f t="shared" ca="1" si="333"/>
        <v>41</v>
      </c>
      <c r="B7146" t="str">
        <v>00007145</v>
      </c>
      <c r="C7146" s="1">
        <f t="shared" ca="1" si="334"/>
        <v>45612</v>
      </c>
      <c r="D7146" s="4" t="str">
        <f t="shared" ca="1" si="335"/>
        <v>P028</v>
      </c>
      <c r="E7146" t="str">
        <f ca="1">_xlfn.XLOOKUP(D7146, Table1[ProductID], Table1[Product Name])</f>
        <v>Dresser</v>
      </c>
      <c r="F7146" t="str">
        <f ca="1">_xlfn.XLOOKUP(D7146, Table1[ProductID], Table1[Category])</f>
        <v>Furniture</v>
      </c>
      <c r="G7146">
        <f ca="1">_xlfn.XLOOKUP(D7146, Table1[ProductID], Table1[List Price (USD)])</f>
        <v>1779.77</v>
      </c>
      <c r="H7146">
        <f ca="1">A7146*G7146</f>
        <v>72970.569999999992</v>
      </c>
    </row>
    <row r="7147" spans="1:8" x14ac:dyDescent="0.3">
      <c r="A7147">
        <f t="shared" ca="1" si="333"/>
        <v>35</v>
      </c>
      <c r="B7147" t="str">
        <v>00007146</v>
      </c>
      <c r="C7147" s="1">
        <f t="shared" ca="1" si="334"/>
        <v>45012</v>
      </c>
      <c r="D7147" s="4" t="str">
        <f t="shared" ca="1" si="335"/>
        <v>P029</v>
      </c>
      <c r="E7147" t="str">
        <f ca="1">_xlfn.XLOOKUP(D7147, Table1[ProductID], Table1[Product Name])</f>
        <v>Nightstand</v>
      </c>
      <c r="F7147" t="str">
        <f ca="1">_xlfn.XLOOKUP(D7147, Table1[ProductID], Table1[Category])</f>
        <v>Furniture</v>
      </c>
      <c r="G7147">
        <f ca="1">_xlfn.XLOOKUP(D7147, Table1[ProductID], Table1[List Price (USD)])</f>
        <v>430.75</v>
      </c>
      <c r="H7147">
        <f ca="1">A7147*G7147</f>
        <v>15076.25</v>
      </c>
    </row>
    <row r="7148" spans="1:8" x14ac:dyDescent="0.3">
      <c r="A7148">
        <f t="shared" ca="1" si="333"/>
        <v>56</v>
      </c>
      <c r="B7148" t="str">
        <v>00007147</v>
      </c>
      <c r="C7148" s="1">
        <f t="shared" ca="1" si="334"/>
        <v>44948</v>
      </c>
      <c r="D7148" s="4" t="str">
        <f t="shared" ca="1" si="335"/>
        <v>P030</v>
      </c>
      <c r="E7148" t="str">
        <f ca="1">_xlfn.XLOOKUP(D7148, Table1[ProductID], Table1[Product Name])</f>
        <v>Coffee Table</v>
      </c>
      <c r="F7148" t="str">
        <f ca="1">_xlfn.XLOOKUP(D7148, Table1[ProductID], Table1[Category])</f>
        <v>Furniture</v>
      </c>
      <c r="G7148">
        <f ca="1">_xlfn.XLOOKUP(D7148, Table1[ProductID], Table1[List Price (USD)])</f>
        <v>1033.22</v>
      </c>
      <c r="H7148">
        <f ca="1">A7148*G7148</f>
        <v>57860.32</v>
      </c>
    </row>
    <row r="7149" spans="1:8" x14ac:dyDescent="0.3">
      <c r="A7149">
        <f t="shared" ca="1" si="333"/>
        <v>44</v>
      </c>
      <c r="B7149" t="str">
        <v>00007148</v>
      </c>
      <c r="C7149" s="1">
        <f t="shared" ca="1" si="334"/>
        <v>45755</v>
      </c>
      <c r="D7149" s="4" t="str">
        <f t="shared" ca="1" si="335"/>
        <v>P013</v>
      </c>
      <c r="E7149" t="str">
        <f ca="1">_xlfn.XLOOKUP(D7149, Table1[ProductID], Table1[Product Name])</f>
        <v>Washing Machine</v>
      </c>
      <c r="F7149" t="str">
        <f ca="1">_xlfn.XLOOKUP(D7149, Table1[ProductID], Table1[Category])</f>
        <v>Home Appliances</v>
      </c>
      <c r="G7149">
        <f ca="1">_xlfn.XLOOKUP(D7149, Table1[ProductID], Table1[List Price (USD)])</f>
        <v>530.19000000000005</v>
      </c>
      <c r="H7149">
        <f ca="1">A7149*G7149</f>
        <v>23328.36</v>
      </c>
    </row>
    <row r="7150" spans="1:8" x14ac:dyDescent="0.3">
      <c r="A7150">
        <f t="shared" ca="1" si="333"/>
        <v>54</v>
      </c>
      <c r="B7150" t="str">
        <v>00007149</v>
      </c>
      <c r="C7150" s="1">
        <f t="shared" ca="1" si="334"/>
        <v>45063</v>
      </c>
      <c r="D7150" s="4" t="str">
        <f t="shared" ca="1" si="335"/>
        <v>P012</v>
      </c>
      <c r="E7150" t="str">
        <f ca="1">_xlfn.XLOOKUP(D7150, Table1[ProductID], Table1[Product Name])</f>
        <v>Microwave</v>
      </c>
      <c r="F7150" t="str">
        <f ca="1">_xlfn.XLOOKUP(D7150, Table1[ProductID], Table1[Category])</f>
        <v>Home Appliances</v>
      </c>
      <c r="G7150">
        <f ca="1">_xlfn.XLOOKUP(D7150, Table1[ProductID], Table1[List Price (USD)])</f>
        <v>376.82</v>
      </c>
      <c r="H7150">
        <f ca="1">A7150*G7150</f>
        <v>20348.28</v>
      </c>
    </row>
    <row r="7151" spans="1:8" x14ac:dyDescent="0.3">
      <c r="A7151">
        <f t="shared" ca="1" si="333"/>
        <v>52</v>
      </c>
      <c r="B7151" t="str">
        <v>00007150</v>
      </c>
      <c r="C7151" s="1">
        <f t="shared" ca="1" si="334"/>
        <v>45084</v>
      </c>
      <c r="D7151" s="4" t="str">
        <f t="shared" ca="1" si="335"/>
        <v>P025</v>
      </c>
      <c r="E7151" t="str">
        <f ca="1">_xlfn.XLOOKUP(D7151, Table1[ProductID], Table1[Product Name])</f>
        <v>Office Chair</v>
      </c>
      <c r="F7151" t="str">
        <f ca="1">_xlfn.XLOOKUP(D7151, Table1[ProductID], Table1[Category])</f>
        <v>Furniture</v>
      </c>
      <c r="G7151">
        <f ca="1">_xlfn.XLOOKUP(D7151, Table1[ProductID], Table1[List Price (USD)])</f>
        <v>1031.07</v>
      </c>
      <c r="H7151">
        <f ca="1">A7151*G7151</f>
        <v>53615.64</v>
      </c>
    </row>
    <row r="7152" spans="1:8" x14ac:dyDescent="0.3">
      <c r="A7152">
        <f t="shared" ca="1" si="333"/>
        <v>46</v>
      </c>
      <c r="B7152" t="str">
        <v>00007151</v>
      </c>
      <c r="C7152" s="1">
        <f t="shared" ca="1" si="334"/>
        <v>45973</v>
      </c>
      <c r="D7152" s="4" t="str">
        <f t="shared" ca="1" si="335"/>
        <v>P026</v>
      </c>
      <c r="E7152" t="str">
        <f ca="1">_xlfn.XLOOKUP(D7152, Table1[ProductID], Table1[Product Name])</f>
        <v>Wardrobe</v>
      </c>
      <c r="F7152" t="str">
        <f ca="1">_xlfn.XLOOKUP(D7152, Table1[ProductID], Table1[Category])</f>
        <v>Furniture</v>
      </c>
      <c r="G7152">
        <f ca="1">_xlfn.XLOOKUP(D7152, Table1[ProductID], Table1[List Price (USD)])</f>
        <v>381.78</v>
      </c>
      <c r="H7152">
        <f ca="1">A7152*G7152</f>
        <v>17561.879999999997</v>
      </c>
    </row>
    <row r="7153" spans="1:8" x14ac:dyDescent="0.3">
      <c r="A7153">
        <f t="shared" ca="1" si="333"/>
        <v>48</v>
      </c>
      <c r="B7153" t="str">
        <v>00007152</v>
      </c>
      <c r="C7153" s="1">
        <f t="shared" ca="1" si="334"/>
        <v>44577</v>
      </c>
      <c r="D7153" s="4" t="str">
        <f t="shared" ca="1" si="335"/>
        <v>P044</v>
      </c>
      <c r="E7153" t="str">
        <f ca="1">_xlfn.XLOOKUP(D7153, Table1[ProductID], Table1[Product Name])</f>
        <v>Tennis Racket</v>
      </c>
      <c r="F7153" t="str">
        <f ca="1">_xlfn.XLOOKUP(D7153, Table1[ProductID], Table1[Category])</f>
        <v>Sports Equipment</v>
      </c>
      <c r="G7153">
        <f ca="1">_xlfn.XLOOKUP(D7153, Table1[ProductID], Table1[List Price (USD)])</f>
        <v>491.77</v>
      </c>
      <c r="H7153">
        <f ca="1">A7153*G7153</f>
        <v>23604.959999999999</v>
      </c>
    </row>
    <row r="7154" spans="1:8" x14ac:dyDescent="0.3">
      <c r="A7154">
        <f t="shared" ca="1" si="333"/>
        <v>33</v>
      </c>
      <c r="B7154" t="str">
        <v>00007153</v>
      </c>
      <c r="C7154" s="1">
        <f t="shared" ca="1" si="334"/>
        <v>45095</v>
      </c>
      <c r="D7154" s="4" t="str">
        <f t="shared" ca="1" si="335"/>
        <v>P035</v>
      </c>
      <c r="E7154" t="str">
        <f ca="1">_xlfn.XLOOKUP(D7154, Table1[ProductID], Table1[Product Name])</f>
        <v>Dress</v>
      </c>
      <c r="F7154" t="str">
        <f ca="1">_xlfn.XLOOKUP(D7154, Table1[ProductID], Table1[Category])</f>
        <v>Clothing</v>
      </c>
      <c r="G7154">
        <f ca="1">_xlfn.XLOOKUP(D7154, Table1[ProductID], Table1[List Price (USD)])</f>
        <v>222.95</v>
      </c>
      <c r="H7154">
        <f ca="1">A7154*G7154</f>
        <v>7357.3499999999995</v>
      </c>
    </row>
    <row r="7155" spans="1:8" x14ac:dyDescent="0.3">
      <c r="A7155">
        <f t="shared" ca="1" si="333"/>
        <v>44</v>
      </c>
      <c r="B7155" t="str">
        <v>00007154</v>
      </c>
      <c r="C7155" s="1">
        <f t="shared" ca="1" si="334"/>
        <v>45072</v>
      </c>
      <c r="D7155" s="4" t="str">
        <f t="shared" ca="1" si="335"/>
        <v>P020</v>
      </c>
      <c r="E7155" t="str">
        <f ca="1">_xlfn.XLOOKUP(D7155, Table1[ProductID], Table1[Product Name])</f>
        <v>Electric Kettle</v>
      </c>
      <c r="F7155" t="str">
        <f ca="1">_xlfn.XLOOKUP(D7155, Table1[ProductID], Table1[Category])</f>
        <v>Home Appliances</v>
      </c>
      <c r="G7155">
        <f ca="1">_xlfn.XLOOKUP(D7155, Table1[ProductID], Table1[List Price (USD)])</f>
        <v>1290.33</v>
      </c>
      <c r="H7155">
        <f ca="1">A7155*G7155</f>
        <v>56774.52</v>
      </c>
    </row>
    <row r="7156" spans="1:8" x14ac:dyDescent="0.3">
      <c r="A7156">
        <f t="shared" ca="1" si="333"/>
        <v>42</v>
      </c>
      <c r="B7156" t="str">
        <v>00007155</v>
      </c>
      <c r="C7156" s="1">
        <f t="shared" ca="1" si="334"/>
        <v>45880</v>
      </c>
      <c r="D7156" s="4" t="str">
        <f t="shared" ca="1" si="335"/>
        <v>P002</v>
      </c>
      <c r="E7156" t="str">
        <f ca="1">_xlfn.XLOOKUP(D7156, Table1[ProductID], Table1[Product Name])</f>
        <v>Smartphone</v>
      </c>
      <c r="F7156" t="str">
        <f ca="1">_xlfn.XLOOKUP(D7156, Table1[ProductID], Table1[Category])</f>
        <v>Electronics</v>
      </c>
      <c r="G7156">
        <f ca="1">_xlfn.XLOOKUP(D7156, Table1[ProductID], Table1[List Price (USD)])</f>
        <v>806.79</v>
      </c>
      <c r="H7156">
        <f ca="1">A7156*G7156</f>
        <v>33885.18</v>
      </c>
    </row>
    <row r="7157" spans="1:8" x14ac:dyDescent="0.3">
      <c r="A7157">
        <f t="shared" ca="1" si="333"/>
        <v>44</v>
      </c>
      <c r="B7157" t="str">
        <v>00007156</v>
      </c>
      <c r="C7157" s="1">
        <f t="shared" ca="1" si="334"/>
        <v>45500</v>
      </c>
      <c r="D7157" s="4" t="str">
        <f t="shared" ca="1" si="335"/>
        <v>P049</v>
      </c>
      <c r="E7157" t="str">
        <f ca="1">_xlfn.XLOOKUP(D7157, Table1[ProductID], Table1[Product Name])</f>
        <v>Bicycle</v>
      </c>
      <c r="F7157" t="str">
        <f ca="1">_xlfn.XLOOKUP(D7157, Table1[ProductID], Table1[Category])</f>
        <v>Sports Equipment</v>
      </c>
      <c r="G7157">
        <f ca="1">_xlfn.XLOOKUP(D7157, Table1[ProductID], Table1[List Price (USD)])</f>
        <v>484.37</v>
      </c>
      <c r="H7157">
        <f ca="1">A7157*G7157</f>
        <v>21312.28</v>
      </c>
    </row>
    <row r="7158" spans="1:8" x14ac:dyDescent="0.3">
      <c r="A7158">
        <f t="shared" ca="1" si="333"/>
        <v>50</v>
      </c>
      <c r="B7158" t="str">
        <v>00007157</v>
      </c>
      <c r="C7158" s="1">
        <f t="shared" ca="1" si="334"/>
        <v>45737</v>
      </c>
      <c r="D7158" s="4" t="str">
        <f t="shared" ca="1" si="335"/>
        <v>P043</v>
      </c>
      <c r="E7158" t="str">
        <f ca="1">_xlfn.XLOOKUP(D7158, Table1[ProductID], Table1[Product Name])</f>
        <v>Basketball</v>
      </c>
      <c r="F7158" t="str">
        <f ca="1">_xlfn.XLOOKUP(D7158, Table1[ProductID], Table1[Category])</f>
        <v>Sports Equipment</v>
      </c>
      <c r="G7158">
        <f ca="1">_xlfn.XLOOKUP(D7158, Table1[ProductID], Table1[List Price (USD)])</f>
        <v>721</v>
      </c>
      <c r="H7158">
        <f ca="1">A7158*G7158</f>
        <v>36050</v>
      </c>
    </row>
    <row r="7159" spans="1:8" x14ac:dyDescent="0.3">
      <c r="A7159">
        <f t="shared" ca="1" si="333"/>
        <v>42</v>
      </c>
      <c r="B7159" t="str">
        <v>00007158</v>
      </c>
      <c r="C7159" s="1">
        <f t="shared" ca="1" si="334"/>
        <v>45846</v>
      </c>
      <c r="D7159" s="4" t="str">
        <f t="shared" ca="1" si="335"/>
        <v>P010</v>
      </c>
      <c r="E7159" t="str">
        <f ca="1">_xlfn.XLOOKUP(D7159, Table1[ProductID], Table1[Product Name])</f>
        <v>Camera</v>
      </c>
      <c r="F7159" t="str">
        <f ca="1">_xlfn.XLOOKUP(D7159, Table1[ProductID], Table1[Category])</f>
        <v>Electronics</v>
      </c>
      <c r="G7159">
        <f ca="1">_xlfn.XLOOKUP(D7159, Table1[ProductID], Table1[List Price (USD)])</f>
        <v>1079.29</v>
      </c>
      <c r="H7159">
        <f ca="1">A7159*G7159</f>
        <v>45330.18</v>
      </c>
    </row>
    <row r="7160" spans="1:8" x14ac:dyDescent="0.3">
      <c r="A7160">
        <f t="shared" ca="1" si="333"/>
        <v>33</v>
      </c>
      <c r="B7160" t="str">
        <v>00007159</v>
      </c>
      <c r="C7160" s="1">
        <f t="shared" ca="1" si="334"/>
        <v>44976</v>
      </c>
      <c r="D7160" s="4" t="str">
        <f t="shared" ca="1" si="335"/>
        <v>P010</v>
      </c>
      <c r="E7160" t="str">
        <f ca="1">_xlfn.XLOOKUP(D7160, Table1[ProductID], Table1[Product Name])</f>
        <v>Camera</v>
      </c>
      <c r="F7160" t="str">
        <f ca="1">_xlfn.XLOOKUP(D7160, Table1[ProductID], Table1[Category])</f>
        <v>Electronics</v>
      </c>
      <c r="G7160">
        <f ca="1">_xlfn.XLOOKUP(D7160, Table1[ProductID], Table1[List Price (USD)])</f>
        <v>1079.29</v>
      </c>
      <c r="H7160">
        <f ca="1">A7160*G7160</f>
        <v>35616.57</v>
      </c>
    </row>
    <row r="7161" spans="1:8" x14ac:dyDescent="0.3">
      <c r="A7161">
        <f t="shared" ca="1" si="333"/>
        <v>50</v>
      </c>
      <c r="B7161" t="str">
        <v>00007160</v>
      </c>
      <c r="C7161" s="1">
        <f t="shared" ca="1" si="334"/>
        <v>45488</v>
      </c>
      <c r="D7161" s="4" t="str">
        <f t="shared" ca="1" si="335"/>
        <v>P049</v>
      </c>
      <c r="E7161" t="str">
        <f ca="1">_xlfn.XLOOKUP(D7161, Table1[ProductID], Table1[Product Name])</f>
        <v>Bicycle</v>
      </c>
      <c r="F7161" t="str">
        <f ca="1">_xlfn.XLOOKUP(D7161, Table1[ProductID], Table1[Category])</f>
        <v>Sports Equipment</v>
      </c>
      <c r="G7161">
        <f ca="1">_xlfn.XLOOKUP(D7161, Table1[ProductID], Table1[List Price (USD)])</f>
        <v>484.37</v>
      </c>
      <c r="H7161">
        <f ca="1">A7161*G7161</f>
        <v>24218.5</v>
      </c>
    </row>
    <row r="7162" spans="1:8" x14ac:dyDescent="0.3">
      <c r="A7162">
        <f t="shared" ca="1" si="333"/>
        <v>58</v>
      </c>
      <c r="B7162" t="str">
        <v>00007161</v>
      </c>
      <c r="C7162" s="1">
        <f t="shared" ca="1" si="334"/>
        <v>44746</v>
      </c>
      <c r="D7162" s="4" t="str">
        <f t="shared" ca="1" si="335"/>
        <v>P050</v>
      </c>
      <c r="E7162" t="str">
        <f ca="1">_xlfn.XLOOKUP(D7162, Table1[ProductID], Table1[Product Name])</f>
        <v>Resistance Bands</v>
      </c>
      <c r="F7162" t="str">
        <f ca="1">_xlfn.XLOOKUP(D7162, Table1[ProductID], Table1[Category])</f>
        <v>Sports Equipment</v>
      </c>
      <c r="G7162">
        <f ca="1">_xlfn.XLOOKUP(D7162, Table1[ProductID], Table1[List Price (USD)])</f>
        <v>846.13</v>
      </c>
      <c r="H7162">
        <f ca="1">A7162*G7162</f>
        <v>49075.54</v>
      </c>
    </row>
    <row r="7163" spans="1:8" x14ac:dyDescent="0.3">
      <c r="A7163">
        <f t="shared" ca="1" si="333"/>
        <v>51</v>
      </c>
      <c r="B7163" t="str">
        <v>00007162</v>
      </c>
      <c r="C7163" s="1">
        <f t="shared" ca="1" si="334"/>
        <v>45735</v>
      </c>
      <c r="D7163" s="4" t="str">
        <f t="shared" ca="1" si="335"/>
        <v>P040</v>
      </c>
      <c r="E7163" t="str">
        <f ca="1">_xlfn.XLOOKUP(D7163, Table1[ProductID], Table1[Product Name])</f>
        <v>Scarf</v>
      </c>
      <c r="F7163" t="str">
        <f ca="1">_xlfn.XLOOKUP(D7163, Table1[ProductID], Table1[Category])</f>
        <v>Clothing</v>
      </c>
      <c r="G7163">
        <f ca="1">_xlfn.XLOOKUP(D7163, Table1[ProductID], Table1[List Price (USD)])</f>
        <v>233.32</v>
      </c>
      <c r="H7163">
        <f ca="1">A7163*G7163</f>
        <v>11899.32</v>
      </c>
    </row>
    <row r="7164" spans="1:8" x14ac:dyDescent="0.3">
      <c r="A7164">
        <f t="shared" ca="1" si="333"/>
        <v>40</v>
      </c>
      <c r="B7164" t="str">
        <v>00007163</v>
      </c>
      <c r="C7164" s="1">
        <f t="shared" ca="1" si="334"/>
        <v>45507</v>
      </c>
      <c r="D7164" s="4" t="str">
        <f t="shared" ca="1" si="335"/>
        <v>P013</v>
      </c>
      <c r="E7164" t="str">
        <f ca="1">_xlfn.XLOOKUP(D7164, Table1[ProductID], Table1[Product Name])</f>
        <v>Washing Machine</v>
      </c>
      <c r="F7164" t="str">
        <f ca="1">_xlfn.XLOOKUP(D7164, Table1[ProductID], Table1[Category])</f>
        <v>Home Appliances</v>
      </c>
      <c r="G7164">
        <f ca="1">_xlfn.XLOOKUP(D7164, Table1[ProductID], Table1[List Price (USD)])</f>
        <v>530.19000000000005</v>
      </c>
      <c r="H7164">
        <f ca="1">A7164*G7164</f>
        <v>21207.600000000002</v>
      </c>
    </row>
    <row r="7165" spans="1:8" x14ac:dyDescent="0.3">
      <c r="A7165">
        <f t="shared" ca="1" si="333"/>
        <v>60</v>
      </c>
      <c r="B7165" t="str">
        <v>00007164</v>
      </c>
      <c r="C7165" s="1">
        <f t="shared" ca="1" si="334"/>
        <v>45214</v>
      </c>
      <c r="D7165" s="4" t="str">
        <f t="shared" ca="1" si="335"/>
        <v>P040</v>
      </c>
      <c r="E7165" t="str">
        <f ca="1">_xlfn.XLOOKUP(D7165, Table1[ProductID], Table1[Product Name])</f>
        <v>Scarf</v>
      </c>
      <c r="F7165" t="str">
        <f ca="1">_xlfn.XLOOKUP(D7165, Table1[ProductID], Table1[Category])</f>
        <v>Clothing</v>
      </c>
      <c r="G7165">
        <f ca="1">_xlfn.XLOOKUP(D7165, Table1[ProductID], Table1[List Price (USD)])</f>
        <v>233.32</v>
      </c>
      <c r="H7165">
        <f ca="1">A7165*G7165</f>
        <v>13999.199999999999</v>
      </c>
    </row>
    <row r="7166" spans="1:8" x14ac:dyDescent="0.3">
      <c r="A7166">
        <f t="shared" ca="1" si="333"/>
        <v>34</v>
      </c>
      <c r="B7166" t="str">
        <v>00007165</v>
      </c>
      <c r="C7166" s="1">
        <f t="shared" ca="1" si="334"/>
        <v>44637</v>
      </c>
      <c r="D7166" s="4" t="str">
        <f t="shared" ca="1" si="335"/>
        <v>P048</v>
      </c>
      <c r="E7166" t="str">
        <f ca="1">_xlfn.XLOOKUP(D7166, Table1[ProductID], Table1[Product Name])</f>
        <v>Football</v>
      </c>
      <c r="F7166" t="str">
        <f ca="1">_xlfn.XLOOKUP(D7166, Table1[ProductID], Table1[Category])</f>
        <v>Sports Equipment</v>
      </c>
      <c r="G7166">
        <f ca="1">_xlfn.XLOOKUP(D7166, Table1[ProductID], Table1[List Price (USD)])</f>
        <v>132.25</v>
      </c>
      <c r="H7166">
        <f ca="1">A7166*G7166</f>
        <v>4496.5</v>
      </c>
    </row>
    <row r="7167" spans="1:8" x14ac:dyDescent="0.3">
      <c r="A7167">
        <f t="shared" ca="1" si="333"/>
        <v>45</v>
      </c>
      <c r="B7167" t="str">
        <v>00007166</v>
      </c>
      <c r="C7167" s="1">
        <f t="shared" ca="1" si="334"/>
        <v>45386</v>
      </c>
      <c r="D7167" s="4" t="str">
        <f t="shared" ca="1" si="335"/>
        <v>P041</v>
      </c>
      <c r="E7167" t="str">
        <f ca="1">_xlfn.XLOOKUP(D7167, Table1[ProductID], Table1[Product Name])</f>
        <v>Treadmill</v>
      </c>
      <c r="F7167" t="str">
        <f ca="1">_xlfn.XLOOKUP(D7167, Table1[ProductID], Table1[Category])</f>
        <v>Sports Equipment</v>
      </c>
      <c r="G7167">
        <f ca="1">_xlfn.XLOOKUP(D7167, Table1[ProductID], Table1[List Price (USD)])</f>
        <v>465.55</v>
      </c>
      <c r="H7167">
        <f ca="1">A7167*G7167</f>
        <v>20949.75</v>
      </c>
    </row>
    <row r="7168" spans="1:8" x14ac:dyDescent="0.3">
      <c r="A7168">
        <f t="shared" ca="1" si="333"/>
        <v>51</v>
      </c>
      <c r="B7168" t="str">
        <v>00007167</v>
      </c>
      <c r="C7168" s="1">
        <f t="shared" ca="1" si="334"/>
        <v>45005</v>
      </c>
      <c r="D7168" s="4" t="str">
        <f t="shared" ca="1" si="335"/>
        <v>P026</v>
      </c>
      <c r="E7168" t="str">
        <f ca="1">_xlfn.XLOOKUP(D7168, Table1[ProductID], Table1[Product Name])</f>
        <v>Wardrobe</v>
      </c>
      <c r="F7168" t="str">
        <f ca="1">_xlfn.XLOOKUP(D7168, Table1[ProductID], Table1[Category])</f>
        <v>Furniture</v>
      </c>
      <c r="G7168">
        <f ca="1">_xlfn.XLOOKUP(D7168, Table1[ProductID], Table1[List Price (USD)])</f>
        <v>381.78</v>
      </c>
      <c r="H7168">
        <f ca="1">A7168*G7168</f>
        <v>19470.78</v>
      </c>
    </row>
    <row r="7169" spans="1:8" x14ac:dyDescent="0.3">
      <c r="A7169">
        <f t="shared" ca="1" si="333"/>
        <v>50</v>
      </c>
      <c r="B7169" t="str">
        <v>00007168</v>
      </c>
      <c r="C7169" s="1">
        <f t="shared" ca="1" si="334"/>
        <v>45012</v>
      </c>
      <c r="D7169" s="4" t="str">
        <f t="shared" ca="1" si="335"/>
        <v>P025</v>
      </c>
      <c r="E7169" t="str">
        <f ca="1">_xlfn.XLOOKUP(D7169, Table1[ProductID], Table1[Product Name])</f>
        <v>Office Chair</v>
      </c>
      <c r="F7169" t="str">
        <f ca="1">_xlfn.XLOOKUP(D7169, Table1[ProductID], Table1[Category])</f>
        <v>Furniture</v>
      </c>
      <c r="G7169">
        <f ca="1">_xlfn.XLOOKUP(D7169, Table1[ProductID], Table1[List Price (USD)])</f>
        <v>1031.07</v>
      </c>
      <c r="H7169">
        <f ca="1">A7169*G7169</f>
        <v>51553.5</v>
      </c>
    </row>
    <row r="7170" spans="1:8" x14ac:dyDescent="0.3">
      <c r="A7170">
        <f t="shared" ca="1" si="333"/>
        <v>53</v>
      </c>
      <c r="B7170" t="str">
        <v>00007169</v>
      </c>
      <c r="C7170" s="1">
        <f t="shared" ca="1" si="334"/>
        <v>45486</v>
      </c>
      <c r="D7170" s="4" t="str">
        <f t="shared" ca="1" si="335"/>
        <v>P003</v>
      </c>
      <c r="E7170" t="str">
        <f ca="1">_xlfn.XLOOKUP(D7170, Table1[ProductID], Table1[Product Name])</f>
        <v>Tablet</v>
      </c>
      <c r="F7170" t="str">
        <f ca="1">_xlfn.XLOOKUP(D7170, Table1[ProductID], Table1[Category])</f>
        <v>Electronics</v>
      </c>
      <c r="G7170">
        <f ca="1">_xlfn.XLOOKUP(D7170, Table1[ProductID], Table1[List Price (USD)])</f>
        <v>1319.32</v>
      </c>
      <c r="H7170">
        <f ca="1">A7170*G7170</f>
        <v>69923.959999999992</v>
      </c>
    </row>
    <row r="7171" spans="1:8" x14ac:dyDescent="0.3">
      <c r="A7171">
        <f t="shared" ref="A7171:A7234" ca="1" si="336">ROUND(_xlfn.NORM.INV(RAND(), 50, 10), 0)</f>
        <v>31</v>
      </c>
      <c r="B7171" t="str">
        <v>00007170</v>
      </c>
      <c r="C7171" s="1">
        <f t="shared" ref="C7171:C7234" ca="1" si="337">DATE(RANDBETWEEN(2022, 2025), RANDBETWEEN(1, 12), RANDBETWEEN(1, DAY(EOMONTH(DATE(RANDBETWEEN(2022, 2025), RANDBETWEEN(1,12), 1), 0))))</f>
        <v>45479</v>
      </c>
      <c r="D7171" s="4" t="str">
        <f t="shared" ref="D7171:D7234" ca="1" si="338">"P" &amp; TEXT(RANDBETWEEN(1, 50), "000")</f>
        <v>P015</v>
      </c>
      <c r="E7171" t="str">
        <f ca="1">_xlfn.XLOOKUP(D7171, Table1[ProductID], Table1[Product Name])</f>
        <v>Vacuum Cleaner</v>
      </c>
      <c r="F7171" t="str">
        <f ca="1">_xlfn.XLOOKUP(D7171, Table1[ProductID], Table1[Category])</f>
        <v>Home Appliances</v>
      </c>
      <c r="G7171">
        <f ca="1">_xlfn.XLOOKUP(D7171, Table1[ProductID], Table1[List Price (USD)])</f>
        <v>574.41</v>
      </c>
      <c r="H7171">
        <f ca="1">A7171*G7171</f>
        <v>17806.71</v>
      </c>
    </row>
    <row r="7172" spans="1:8" x14ac:dyDescent="0.3">
      <c r="A7172">
        <f t="shared" ca="1" si="336"/>
        <v>43</v>
      </c>
      <c r="B7172" t="str">
        <v>00007171</v>
      </c>
      <c r="C7172" s="1">
        <f t="shared" ca="1" si="337"/>
        <v>44684</v>
      </c>
      <c r="D7172" s="4" t="str">
        <f t="shared" ca="1" si="338"/>
        <v>P026</v>
      </c>
      <c r="E7172" t="str">
        <f ca="1">_xlfn.XLOOKUP(D7172, Table1[ProductID], Table1[Product Name])</f>
        <v>Wardrobe</v>
      </c>
      <c r="F7172" t="str">
        <f ca="1">_xlfn.XLOOKUP(D7172, Table1[ProductID], Table1[Category])</f>
        <v>Furniture</v>
      </c>
      <c r="G7172">
        <f ca="1">_xlfn.XLOOKUP(D7172, Table1[ProductID], Table1[List Price (USD)])</f>
        <v>381.78</v>
      </c>
      <c r="H7172">
        <f ca="1">A7172*G7172</f>
        <v>16416.539999999997</v>
      </c>
    </row>
    <row r="7173" spans="1:8" x14ac:dyDescent="0.3">
      <c r="A7173">
        <f t="shared" ca="1" si="336"/>
        <v>47</v>
      </c>
      <c r="B7173" t="str">
        <v>00007172</v>
      </c>
      <c r="C7173" s="1">
        <f t="shared" ca="1" si="337"/>
        <v>44841</v>
      </c>
      <c r="D7173" s="4" t="str">
        <f t="shared" ca="1" si="338"/>
        <v>P030</v>
      </c>
      <c r="E7173" t="str">
        <f ca="1">_xlfn.XLOOKUP(D7173, Table1[ProductID], Table1[Product Name])</f>
        <v>Coffee Table</v>
      </c>
      <c r="F7173" t="str">
        <f ca="1">_xlfn.XLOOKUP(D7173, Table1[ProductID], Table1[Category])</f>
        <v>Furniture</v>
      </c>
      <c r="G7173">
        <f ca="1">_xlfn.XLOOKUP(D7173, Table1[ProductID], Table1[List Price (USD)])</f>
        <v>1033.22</v>
      </c>
      <c r="H7173">
        <f ca="1">A7173*G7173</f>
        <v>48561.340000000004</v>
      </c>
    </row>
    <row r="7174" spans="1:8" x14ac:dyDescent="0.3">
      <c r="A7174">
        <f t="shared" ca="1" si="336"/>
        <v>52</v>
      </c>
      <c r="B7174" t="str">
        <v>00007173</v>
      </c>
      <c r="C7174" s="1">
        <f t="shared" ca="1" si="337"/>
        <v>45731</v>
      </c>
      <c r="D7174" s="4" t="str">
        <f t="shared" ca="1" si="338"/>
        <v>P032</v>
      </c>
      <c r="E7174" t="str">
        <f ca="1">_xlfn.XLOOKUP(D7174, Table1[ProductID], Table1[Product Name])</f>
        <v>Jacket</v>
      </c>
      <c r="F7174" t="str">
        <f ca="1">_xlfn.XLOOKUP(D7174, Table1[ProductID], Table1[Category])</f>
        <v>Clothing</v>
      </c>
      <c r="G7174">
        <f ca="1">_xlfn.XLOOKUP(D7174, Table1[ProductID], Table1[List Price (USD)])</f>
        <v>35.36</v>
      </c>
      <c r="H7174">
        <f ca="1">A7174*G7174</f>
        <v>1838.72</v>
      </c>
    </row>
    <row r="7175" spans="1:8" x14ac:dyDescent="0.3">
      <c r="A7175">
        <f t="shared" ca="1" si="336"/>
        <v>50</v>
      </c>
      <c r="B7175" t="str">
        <v>00007174</v>
      </c>
      <c r="C7175" s="1">
        <f t="shared" ca="1" si="337"/>
        <v>45534</v>
      </c>
      <c r="D7175" s="4" t="str">
        <f t="shared" ca="1" si="338"/>
        <v>P048</v>
      </c>
      <c r="E7175" t="str">
        <f ca="1">_xlfn.XLOOKUP(D7175, Table1[ProductID], Table1[Product Name])</f>
        <v>Football</v>
      </c>
      <c r="F7175" t="str">
        <f ca="1">_xlfn.XLOOKUP(D7175, Table1[ProductID], Table1[Category])</f>
        <v>Sports Equipment</v>
      </c>
      <c r="G7175">
        <f ca="1">_xlfn.XLOOKUP(D7175, Table1[ProductID], Table1[List Price (USD)])</f>
        <v>132.25</v>
      </c>
      <c r="H7175">
        <f ca="1">A7175*G7175</f>
        <v>6612.5</v>
      </c>
    </row>
    <row r="7176" spans="1:8" x14ac:dyDescent="0.3">
      <c r="A7176">
        <f t="shared" ca="1" si="336"/>
        <v>54</v>
      </c>
      <c r="B7176" t="str">
        <v>00007175</v>
      </c>
      <c r="C7176" s="1">
        <f t="shared" ca="1" si="337"/>
        <v>45844</v>
      </c>
      <c r="D7176" s="4" t="str">
        <f t="shared" ca="1" si="338"/>
        <v>P033</v>
      </c>
      <c r="E7176" t="str">
        <f ca="1">_xlfn.XLOOKUP(D7176, Table1[ProductID], Table1[Product Name])</f>
        <v>T-Shirt</v>
      </c>
      <c r="F7176" t="str">
        <f ca="1">_xlfn.XLOOKUP(D7176, Table1[ProductID], Table1[Category])</f>
        <v>Clothing</v>
      </c>
      <c r="G7176">
        <f ca="1">_xlfn.XLOOKUP(D7176, Table1[ProductID], Table1[List Price (USD)])</f>
        <v>246.17</v>
      </c>
      <c r="H7176">
        <f ca="1">A7176*G7176</f>
        <v>13293.179999999998</v>
      </c>
    </row>
    <row r="7177" spans="1:8" x14ac:dyDescent="0.3">
      <c r="A7177">
        <f t="shared" ca="1" si="336"/>
        <v>51</v>
      </c>
      <c r="B7177" t="str">
        <v>00007176</v>
      </c>
      <c r="C7177" s="1">
        <f t="shared" ca="1" si="337"/>
        <v>45782</v>
      </c>
      <c r="D7177" s="4" t="str">
        <f t="shared" ca="1" si="338"/>
        <v>P022</v>
      </c>
      <c r="E7177" t="str">
        <f ca="1">_xlfn.XLOOKUP(D7177, Table1[ProductID], Table1[Product Name])</f>
        <v>Dining Table</v>
      </c>
      <c r="F7177" t="str">
        <f ca="1">_xlfn.XLOOKUP(D7177, Table1[ProductID], Table1[Category])</f>
        <v>Furniture</v>
      </c>
      <c r="G7177">
        <f ca="1">_xlfn.XLOOKUP(D7177, Table1[ProductID], Table1[List Price (USD)])</f>
        <v>495.81</v>
      </c>
      <c r="H7177">
        <f ca="1">A7177*G7177</f>
        <v>25286.31</v>
      </c>
    </row>
    <row r="7178" spans="1:8" x14ac:dyDescent="0.3">
      <c r="A7178">
        <f t="shared" ca="1" si="336"/>
        <v>52</v>
      </c>
      <c r="B7178" t="str">
        <v>00007177</v>
      </c>
      <c r="C7178" s="1">
        <f t="shared" ca="1" si="337"/>
        <v>44949</v>
      </c>
      <c r="D7178" s="4" t="str">
        <f t="shared" ca="1" si="338"/>
        <v>P024</v>
      </c>
      <c r="E7178" t="str">
        <f ca="1">_xlfn.XLOOKUP(D7178, Table1[ProductID], Table1[Product Name])</f>
        <v>Bookshelf</v>
      </c>
      <c r="F7178" t="str">
        <f ca="1">_xlfn.XLOOKUP(D7178, Table1[ProductID], Table1[Category])</f>
        <v>Furniture</v>
      </c>
      <c r="G7178">
        <f ca="1">_xlfn.XLOOKUP(D7178, Table1[ProductID], Table1[List Price (USD)])</f>
        <v>1117.43</v>
      </c>
      <c r="H7178">
        <f ca="1">A7178*G7178</f>
        <v>58106.36</v>
      </c>
    </row>
    <row r="7179" spans="1:8" x14ac:dyDescent="0.3">
      <c r="A7179">
        <f t="shared" ca="1" si="336"/>
        <v>45</v>
      </c>
      <c r="B7179" t="str">
        <v>00007178</v>
      </c>
      <c r="C7179" s="1">
        <f t="shared" ca="1" si="337"/>
        <v>44629</v>
      </c>
      <c r="D7179" s="4" t="str">
        <f t="shared" ca="1" si="338"/>
        <v>P021</v>
      </c>
      <c r="E7179" t="str">
        <f ca="1">_xlfn.XLOOKUP(D7179, Table1[ProductID], Table1[Product Name])</f>
        <v>Sofa</v>
      </c>
      <c r="F7179" t="str">
        <f ca="1">_xlfn.XLOOKUP(D7179, Table1[ProductID], Table1[Category])</f>
        <v>Furniture</v>
      </c>
      <c r="G7179">
        <f ca="1">_xlfn.XLOOKUP(D7179, Table1[ProductID], Table1[List Price (USD)])</f>
        <v>603.75</v>
      </c>
      <c r="H7179">
        <f ca="1">A7179*G7179</f>
        <v>27168.75</v>
      </c>
    </row>
    <row r="7180" spans="1:8" x14ac:dyDescent="0.3">
      <c r="A7180">
        <f t="shared" ca="1" si="336"/>
        <v>57</v>
      </c>
      <c r="B7180" t="str">
        <v>00007179</v>
      </c>
      <c r="C7180" s="1">
        <f t="shared" ca="1" si="337"/>
        <v>45856</v>
      </c>
      <c r="D7180" s="4" t="str">
        <f t="shared" ca="1" si="338"/>
        <v>P033</v>
      </c>
      <c r="E7180" t="str">
        <f ca="1">_xlfn.XLOOKUP(D7180, Table1[ProductID], Table1[Product Name])</f>
        <v>T-Shirt</v>
      </c>
      <c r="F7180" t="str">
        <f ca="1">_xlfn.XLOOKUP(D7180, Table1[ProductID], Table1[Category])</f>
        <v>Clothing</v>
      </c>
      <c r="G7180">
        <f ca="1">_xlfn.XLOOKUP(D7180, Table1[ProductID], Table1[List Price (USD)])</f>
        <v>246.17</v>
      </c>
      <c r="H7180">
        <f ca="1">A7180*G7180</f>
        <v>14031.689999999999</v>
      </c>
    </row>
    <row r="7181" spans="1:8" x14ac:dyDescent="0.3">
      <c r="A7181">
        <f t="shared" ca="1" si="336"/>
        <v>44</v>
      </c>
      <c r="B7181" t="str">
        <v>00007180</v>
      </c>
      <c r="C7181" s="1">
        <f t="shared" ca="1" si="337"/>
        <v>44807</v>
      </c>
      <c r="D7181" s="4" t="str">
        <f t="shared" ca="1" si="338"/>
        <v>P022</v>
      </c>
      <c r="E7181" t="str">
        <f ca="1">_xlfn.XLOOKUP(D7181, Table1[ProductID], Table1[Product Name])</f>
        <v>Dining Table</v>
      </c>
      <c r="F7181" t="str">
        <f ca="1">_xlfn.XLOOKUP(D7181, Table1[ProductID], Table1[Category])</f>
        <v>Furniture</v>
      </c>
      <c r="G7181">
        <f ca="1">_xlfn.XLOOKUP(D7181, Table1[ProductID], Table1[List Price (USD)])</f>
        <v>495.81</v>
      </c>
      <c r="H7181">
        <f ca="1">A7181*G7181</f>
        <v>21815.64</v>
      </c>
    </row>
    <row r="7182" spans="1:8" x14ac:dyDescent="0.3">
      <c r="A7182">
        <f t="shared" ca="1" si="336"/>
        <v>53</v>
      </c>
      <c r="B7182" t="str">
        <v>00007181</v>
      </c>
      <c r="C7182" s="1">
        <f t="shared" ca="1" si="337"/>
        <v>45259</v>
      </c>
      <c r="D7182" s="4" t="str">
        <f t="shared" ca="1" si="338"/>
        <v>P005</v>
      </c>
      <c r="E7182" t="str">
        <f ca="1">_xlfn.XLOOKUP(D7182, Table1[ProductID], Table1[Product Name])</f>
        <v>Smartwatch</v>
      </c>
      <c r="F7182" t="str">
        <f ca="1">_xlfn.XLOOKUP(D7182, Table1[ProductID], Table1[Category])</f>
        <v>Electronics</v>
      </c>
      <c r="G7182">
        <f ca="1">_xlfn.XLOOKUP(D7182, Table1[ProductID], Table1[List Price (USD)])</f>
        <v>1410.57</v>
      </c>
      <c r="H7182">
        <f ca="1">A7182*G7182</f>
        <v>74760.209999999992</v>
      </c>
    </row>
    <row r="7183" spans="1:8" x14ac:dyDescent="0.3">
      <c r="A7183">
        <f t="shared" ca="1" si="336"/>
        <v>45</v>
      </c>
      <c r="B7183" t="str">
        <v>00007182</v>
      </c>
      <c r="C7183" s="1">
        <f t="shared" ca="1" si="337"/>
        <v>45000</v>
      </c>
      <c r="D7183" s="4" t="str">
        <f t="shared" ca="1" si="338"/>
        <v>P048</v>
      </c>
      <c r="E7183" t="str">
        <f ca="1">_xlfn.XLOOKUP(D7183, Table1[ProductID], Table1[Product Name])</f>
        <v>Football</v>
      </c>
      <c r="F7183" t="str">
        <f ca="1">_xlfn.XLOOKUP(D7183, Table1[ProductID], Table1[Category])</f>
        <v>Sports Equipment</v>
      </c>
      <c r="G7183">
        <f ca="1">_xlfn.XLOOKUP(D7183, Table1[ProductID], Table1[List Price (USD)])</f>
        <v>132.25</v>
      </c>
      <c r="H7183">
        <f ca="1">A7183*G7183</f>
        <v>5951.25</v>
      </c>
    </row>
    <row r="7184" spans="1:8" x14ac:dyDescent="0.3">
      <c r="A7184">
        <f t="shared" ca="1" si="336"/>
        <v>47</v>
      </c>
      <c r="B7184" t="str">
        <v>00007183</v>
      </c>
      <c r="C7184" s="1">
        <f t="shared" ca="1" si="337"/>
        <v>44858</v>
      </c>
      <c r="D7184" s="4" t="str">
        <f t="shared" ca="1" si="338"/>
        <v>P014</v>
      </c>
      <c r="E7184" t="str">
        <f ca="1">_xlfn.XLOOKUP(D7184, Table1[ProductID], Table1[Product Name])</f>
        <v>Air Conditioner</v>
      </c>
      <c r="F7184" t="str">
        <f ca="1">_xlfn.XLOOKUP(D7184, Table1[ProductID], Table1[Category])</f>
        <v>Home Appliances</v>
      </c>
      <c r="G7184">
        <f ca="1">_xlfn.XLOOKUP(D7184, Table1[ProductID], Table1[List Price (USD)])</f>
        <v>1217.68</v>
      </c>
      <c r="H7184">
        <f ca="1">A7184*G7184</f>
        <v>57230.960000000006</v>
      </c>
    </row>
    <row r="7185" spans="1:8" x14ac:dyDescent="0.3">
      <c r="A7185">
        <f t="shared" ca="1" si="336"/>
        <v>44</v>
      </c>
      <c r="B7185" t="str">
        <v>00007184</v>
      </c>
      <c r="C7185" s="1">
        <f t="shared" ca="1" si="337"/>
        <v>45455</v>
      </c>
      <c r="D7185" s="4" t="str">
        <f t="shared" ca="1" si="338"/>
        <v>P044</v>
      </c>
      <c r="E7185" t="str">
        <f ca="1">_xlfn.XLOOKUP(D7185, Table1[ProductID], Table1[Product Name])</f>
        <v>Tennis Racket</v>
      </c>
      <c r="F7185" t="str">
        <f ca="1">_xlfn.XLOOKUP(D7185, Table1[ProductID], Table1[Category])</f>
        <v>Sports Equipment</v>
      </c>
      <c r="G7185">
        <f ca="1">_xlfn.XLOOKUP(D7185, Table1[ProductID], Table1[List Price (USD)])</f>
        <v>491.77</v>
      </c>
      <c r="H7185">
        <f ca="1">A7185*G7185</f>
        <v>21637.879999999997</v>
      </c>
    </row>
    <row r="7186" spans="1:8" x14ac:dyDescent="0.3">
      <c r="A7186">
        <f t="shared" ca="1" si="336"/>
        <v>44</v>
      </c>
      <c r="B7186" t="str">
        <v>00007185</v>
      </c>
      <c r="C7186" s="1">
        <f t="shared" ca="1" si="337"/>
        <v>45490</v>
      </c>
      <c r="D7186" s="4" t="str">
        <f t="shared" ca="1" si="338"/>
        <v>P005</v>
      </c>
      <c r="E7186" t="str">
        <f ca="1">_xlfn.XLOOKUP(D7186, Table1[ProductID], Table1[Product Name])</f>
        <v>Smartwatch</v>
      </c>
      <c r="F7186" t="str">
        <f ca="1">_xlfn.XLOOKUP(D7186, Table1[ProductID], Table1[Category])</f>
        <v>Electronics</v>
      </c>
      <c r="G7186">
        <f ca="1">_xlfn.XLOOKUP(D7186, Table1[ProductID], Table1[List Price (USD)])</f>
        <v>1410.57</v>
      </c>
      <c r="H7186">
        <f ca="1">A7186*G7186</f>
        <v>62065.079999999994</v>
      </c>
    </row>
    <row r="7187" spans="1:8" x14ac:dyDescent="0.3">
      <c r="A7187">
        <f t="shared" ca="1" si="336"/>
        <v>55</v>
      </c>
      <c r="B7187" t="str">
        <v>00007186</v>
      </c>
      <c r="C7187" s="1">
        <f t="shared" ca="1" si="337"/>
        <v>45182</v>
      </c>
      <c r="D7187" s="4" t="str">
        <f t="shared" ca="1" si="338"/>
        <v>P023</v>
      </c>
      <c r="E7187" t="str">
        <f ca="1">_xlfn.XLOOKUP(D7187, Table1[ProductID], Table1[Product Name])</f>
        <v>Bed Frame</v>
      </c>
      <c r="F7187" t="str">
        <f ca="1">_xlfn.XLOOKUP(D7187, Table1[ProductID], Table1[Category])</f>
        <v>Furniture</v>
      </c>
      <c r="G7187">
        <f ca="1">_xlfn.XLOOKUP(D7187, Table1[ProductID], Table1[List Price (USD)])</f>
        <v>238.34</v>
      </c>
      <c r="H7187">
        <f ca="1">A7187*G7187</f>
        <v>13108.7</v>
      </c>
    </row>
    <row r="7188" spans="1:8" x14ac:dyDescent="0.3">
      <c r="A7188">
        <f t="shared" ca="1" si="336"/>
        <v>36</v>
      </c>
      <c r="B7188" t="str">
        <v>00007187</v>
      </c>
      <c r="C7188" s="1">
        <f t="shared" ca="1" si="337"/>
        <v>45663</v>
      </c>
      <c r="D7188" s="4" t="str">
        <f t="shared" ca="1" si="338"/>
        <v>P013</v>
      </c>
      <c r="E7188" t="str">
        <f ca="1">_xlfn.XLOOKUP(D7188, Table1[ProductID], Table1[Product Name])</f>
        <v>Washing Machine</v>
      </c>
      <c r="F7188" t="str">
        <f ca="1">_xlfn.XLOOKUP(D7188, Table1[ProductID], Table1[Category])</f>
        <v>Home Appliances</v>
      </c>
      <c r="G7188">
        <f ca="1">_xlfn.XLOOKUP(D7188, Table1[ProductID], Table1[List Price (USD)])</f>
        <v>530.19000000000005</v>
      </c>
      <c r="H7188">
        <f ca="1">A7188*G7188</f>
        <v>19086.840000000004</v>
      </c>
    </row>
    <row r="7189" spans="1:8" x14ac:dyDescent="0.3">
      <c r="A7189">
        <f t="shared" ca="1" si="336"/>
        <v>48</v>
      </c>
      <c r="B7189" t="str">
        <v>00007188</v>
      </c>
      <c r="C7189" s="1">
        <f t="shared" ca="1" si="337"/>
        <v>45355</v>
      </c>
      <c r="D7189" s="4" t="str">
        <f t="shared" ca="1" si="338"/>
        <v>P045</v>
      </c>
      <c r="E7189" t="str">
        <f ca="1">_xlfn.XLOOKUP(D7189, Table1[ProductID], Table1[Product Name])</f>
        <v>Yoga Mat</v>
      </c>
      <c r="F7189" t="str">
        <f ca="1">_xlfn.XLOOKUP(D7189, Table1[ProductID], Table1[Category])</f>
        <v>Sports Equipment</v>
      </c>
      <c r="G7189">
        <f ca="1">_xlfn.XLOOKUP(D7189, Table1[ProductID], Table1[List Price (USD)])</f>
        <v>624.37</v>
      </c>
      <c r="H7189">
        <f ca="1">A7189*G7189</f>
        <v>29969.760000000002</v>
      </c>
    </row>
    <row r="7190" spans="1:8" x14ac:dyDescent="0.3">
      <c r="A7190">
        <f t="shared" ca="1" si="336"/>
        <v>55</v>
      </c>
      <c r="B7190" t="str">
        <v>00007189</v>
      </c>
      <c r="C7190" s="1">
        <f t="shared" ca="1" si="337"/>
        <v>44667</v>
      </c>
      <c r="D7190" s="4" t="str">
        <f t="shared" ca="1" si="338"/>
        <v>P040</v>
      </c>
      <c r="E7190" t="str">
        <f ca="1">_xlfn.XLOOKUP(D7190, Table1[ProductID], Table1[Product Name])</f>
        <v>Scarf</v>
      </c>
      <c r="F7190" t="str">
        <f ca="1">_xlfn.XLOOKUP(D7190, Table1[ProductID], Table1[Category])</f>
        <v>Clothing</v>
      </c>
      <c r="G7190">
        <f ca="1">_xlfn.XLOOKUP(D7190, Table1[ProductID], Table1[List Price (USD)])</f>
        <v>233.32</v>
      </c>
      <c r="H7190">
        <f ca="1">A7190*G7190</f>
        <v>12832.6</v>
      </c>
    </row>
    <row r="7191" spans="1:8" x14ac:dyDescent="0.3">
      <c r="A7191">
        <f t="shared" ca="1" si="336"/>
        <v>36</v>
      </c>
      <c r="B7191" t="str">
        <v>00007190</v>
      </c>
      <c r="C7191" s="1">
        <f t="shared" ca="1" si="337"/>
        <v>46019</v>
      </c>
      <c r="D7191" s="4" t="str">
        <f t="shared" ca="1" si="338"/>
        <v>P046</v>
      </c>
      <c r="E7191" t="str">
        <f ca="1">_xlfn.XLOOKUP(D7191, Table1[ProductID], Table1[Product Name])</f>
        <v>Boxing Gloves</v>
      </c>
      <c r="F7191" t="str">
        <f ca="1">_xlfn.XLOOKUP(D7191, Table1[ProductID], Table1[Category])</f>
        <v>Sports Equipment</v>
      </c>
      <c r="G7191">
        <f ca="1">_xlfn.XLOOKUP(D7191, Table1[ProductID], Table1[List Price (USD)])</f>
        <v>984.67</v>
      </c>
      <c r="H7191">
        <f ca="1">A7191*G7191</f>
        <v>35448.119999999995</v>
      </c>
    </row>
    <row r="7192" spans="1:8" x14ac:dyDescent="0.3">
      <c r="A7192">
        <f t="shared" ca="1" si="336"/>
        <v>41</v>
      </c>
      <c r="B7192" t="str">
        <v>00007191</v>
      </c>
      <c r="C7192" s="1">
        <f t="shared" ca="1" si="337"/>
        <v>44777</v>
      </c>
      <c r="D7192" s="4" t="str">
        <f t="shared" ca="1" si="338"/>
        <v>P038</v>
      </c>
      <c r="E7192" t="str">
        <f ca="1">_xlfn.XLOOKUP(D7192, Table1[ProductID], Table1[Product Name])</f>
        <v>Skirt</v>
      </c>
      <c r="F7192" t="str">
        <f ca="1">_xlfn.XLOOKUP(D7192, Table1[ProductID], Table1[Category])</f>
        <v>Clothing</v>
      </c>
      <c r="G7192">
        <f ca="1">_xlfn.XLOOKUP(D7192, Table1[ProductID], Table1[List Price (USD)])</f>
        <v>77.53</v>
      </c>
      <c r="H7192">
        <f ca="1">A7192*G7192</f>
        <v>3178.73</v>
      </c>
    </row>
    <row r="7193" spans="1:8" x14ac:dyDescent="0.3">
      <c r="A7193">
        <f t="shared" ca="1" si="336"/>
        <v>48</v>
      </c>
      <c r="B7193" t="str">
        <v>00007192</v>
      </c>
      <c r="C7193" s="1">
        <f t="shared" ca="1" si="337"/>
        <v>45271</v>
      </c>
      <c r="D7193" s="4" t="str">
        <f t="shared" ca="1" si="338"/>
        <v>P006</v>
      </c>
      <c r="E7193" t="str">
        <f ca="1">_xlfn.XLOOKUP(D7193, Table1[ProductID], Table1[Product Name])</f>
        <v>Gaming Console</v>
      </c>
      <c r="F7193" t="str">
        <f ca="1">_xlfn.XLOOKUP(D7193, Table1[ProductID], Table1[Category])</f>
        <v>Electronics</v>
      </c>
      <c r="G7193">
        <f ca="1">_xlfn.XLOOKUP(D7193, Table1[ProductID], Table1[List Price (USD)])</f>
        <v>1803.36</v>
      </c>
      <c r="H7193">
        <f ca="1">A7193*G7193</f>
        <v>86561.279999999999</v>
      </c>
    </row>
    <row r="7194" spans="1:8" x14ac:dyDescent="0.3">
      <c r="A7194">
        <f t="shared" ca="1" si="336"/>
        <v>30</v>
      </c>
      <c r="B7194" t="str">
        <v>00007193</v>
      </c>
      <c r="C7194" s="1">
        <f t="shared" ca="1" si="337"/>
        <v>45379</v>
      </c>
      <c r="D7194" s="4" t="str">
        <f t="shared" ca="1" si="338"/>
        <v>P039</v>
      </c>
      <c r="E7194" t="str">
        <f ca="1">_xlfn.XLOOKUP(D7194, Table1[ProductID], Table1[Product Name])</f>
        <v>Boots</v>
      </c>
      <c r="F7194" t="str">
        <f ca="1">_xlfn.XLOOKUP(D7194, Table1[ProductID], Table1[Category])</f>
        <v>Clothing</v>
      </c>
      <c r="G7194">
        <f ca="1">_xlfn.XLOOKUP(D7194, Table1[ProductID], Table1[List Price (USD)])</f>
        <v>58.97</v>
      </c>
      <c r="H7194">
        <f ca="1">A7194*G7194</f>
        <v>1769.1</v>
      </c>
    </row>
    <row r="7195" spans="1:8" x14ac:dyDescent="0.3">
      <c r="A7195">
        <f t="shared" ca="1" si="336"/>
        <v>55</v>
      </c>
      <c r="B7195" t="str">
        <v>00007194</v>
      </c>
      <c r="C7195" s="1">
        <f t="shared" ca="1" si="337"/>
        <v>44737</v>
      </c>
      <c r="D7195" s="4" t="str">
        <f t="shared" ca="1" si="338"/>
        <v>P036</v>
      </c>
      <c r="E7195" t="str">
        <f ca="1">_xlfn.XLOOKUP(D7195, Table1[ProductID], Table1[Product Name])</f>
        <v>Sweater</v>
      </c>
      <c r="F7195" t="str">
        <f ca="1">_xlfn.XLOOKUP(D7195, Table1[ProductID], Table1[Category])</f>
        <v>Clothing</v>
      </c>
      <c r="G7195">
        <f ca="1">_xlfn.XLOOKUP(D7195, Table1[ProductID], Table1[List Price (USD)])</f>
        <v>228.82</v>
      </c>
      <c r="H7195">
        <f ca="1">A7195*G7195</f>
        <v>12585.1</v>
      </c>
    </row>
    <row r="7196" spans="1:8" x14ac:dyDescent="0.3">
      <c r="A7196">
        <f t="shared" ca="1" si="336"/>
        <v>42</v>
      </c>
      <c r="B7196" t="str">
        <v>00007195</v>
      </c>
      <c r="C7196" s="1">
        <f t="shared" ca="1" si="337"/>
        <v>44624</v>
      </c>
      <c r="D7196" s="4" t="str">
        <f t="shared" ca="1" si="338"/>
        <v>P019</v>
      </c>
      <c r="E7196" t="str">
        <f ca="1">_xlfn.XLOOKUP(D7196, Table1[ProductID], Table1[Product Name])</f>
        <v>Coffee Maker</v>
      </c>
      <c r="F7196" t="str">
        <f ca="1">_xlfn.XLOOKUP(D7196, Table1[ProductID], Table1[Category])</f>
        <v>Home Appliances</v>
      </c>
      <c r="G7196">
        <f ca="1">_xlfn.XLOOKUP(D7196, Table1[ProductID], Table1[List Price (USD)])</f>
        <v>174.36</v>
      </c>
      <c r="H7196">
        <f ca="1">A7196*G7196</f>
        <v>7323.1200000000008</v>
      </c>
    </row>
    <row r="7197" spans="1:8" x14ac:dyDescent="0.3">
      <c r="A7197">
        <f t="shared" ca="1" si="336"/>
        <v>46</v>
      </c>
      <c r="B7197" t="str">
        <v>00007196</v>
      </c>
      <c r="C7197" s="1">
        <f t="shared" ca="1" si="337"/>
        <v>45202</v>
      </c>
      <c r="D7197" s="4" t="str">
        <f t="shared" ca="1" si="338"/>
        <v>P035</v>
      </c>
      <c r="E7197" t="str">
        <f ca="1">_xlfn.XLOOKUP(D7197, Table1[ProductID], Table1[Product Name])</f>
        <v>Dress</v>
      </c>
      <c r="F7197" t="str">
        <f ca="1">_xlfn.XLOOKUP(D7197, Table1[ProductID], Table1[Category])</f>
        <v>Clothing</v>
      </c>
      <c r="G7197">
        <f ca="1">_xlfn.XLOOKUP(D7197, Table1[ProductID], Table1[List Price (USD)])</f>
        <v>222.95</v>
      </c>
      <c r="H7197">
        <f ca="1">A7197*G7197</f>
        <v>10255.699999999999</v>
      </c>
    </row>
    <row r="7198" spans="1:8" x14ac:dyDescent="0.3">
      <c r="A7198">
        <f t="shared" ca="1" si="336"/>
        <v>56</v>
      </c>
      <c r="B7198" t="str">
        <v>00007197</v>
      </c>
      <c r="C7198" s="1">
        <f t="shared" ca="1" si="337"/>
        <v>45941</v>
      </c>
      <c r="D7198" s="4" t="str">
        <f t="shared" ca="1" si="338"/>
        <v>P022</v>
      </c>
      <c r="E7198" t="str">
        <f ca="1">_xlfn.XLOOKUP(D7198, Table1[ProductID], Table1[Product Name])</f>
        <v>Dining Table</v>
      </c>
      <c r="F7198" t="str">
        <f ca="1">_xlfn.XLOOKUP(D7198, Table1[ProductID], Table1[Category])</f>
        <v>Furniture</v>
      </c>
      <c r="G7198">
        <f ca="1">_xlfn.XLOOKUP(D7198, Table1[ProductID], Table1[List Price (USD)])</f>
        <v>495.81</v>
      </c>
      <c r="H7198">
        <f ca="1">A7198*G7198</f>
        <v>27765.360000000001</v>
      </c>
    </row>
    <row r="7199" spans="1:8" x14ac:dyDescent="0.3">
      <c r="A7199">
        <f t="shared" ca="1" si="336"/>
        <v>47</v>
      </c>
      <c r="B7199" t="str">
        <v>00007198</v>
      </c>
      <c r="C7199" s="1">
        <f t="shared" ca="1" si="337"/>
        <v>45153</v>
      </c>
      <c r="D7199" s="4" t="str">
        <f t="shared" ca="1" si="338"/>
        <v>P012</v>
      </c>
      <c r="E7199" t="str">
        <f ca="1">_xlfn.XLOOKUP(D7199, Table1[ProductID], Table1[Product Name])</f>
        <v>Microwave</v>
      </c>
      <c r="F7199" t="str">
        <f ca="1">_xlfn.XLOOKUP(D7199, Table1[ProductID], Table1[Category])</f>
        <v>Home Appliances</v>
      </c>
      <c r="G7199">
        <f ca="1">_xlfn.XLOOKUP(D7199, Table1[ProductID], Table1[List Price (USD)])</f>
        <v>376.82</v>
      </c>
      <c r="H7199">
        <f ca="1">A7199*G7199</f>
        <v>17710.54</v>
      </c>
    </row>
    <row r="7200" spans="1:8" x14ac:dyDescent="0.3">
      <c r="A7200">
        <f t="shared" ca="1" si="336"/>
        <v>73</v>
      </c>
      <c r="B7200" t="str">
        <v>00007199</v>
      </c>
      <c r="C7200" s="1">
        <f t="shared" ca="1" si="337"/>
        <v>45541</v>
      </c>
      <c r="D7200" s="4" t="str">
        <f t="shared" ca="1" si="338"/>
        <v>P020</v>
      </c>
      <c r="E7200" t="str">
        <f ca="1">_xlfn.XLOOKUP(D7200, Table1[ProductID], Table1[Product Name])</f>
        <v>Electric Kettle</v>
      </c>
      <c r="F7200" t="str">
        <f ca="1">_xlfn.XLOOKUP(D7200, Table1[ProductID], Table1[Category])</f>
        <v>Home Appliances</v>
      </c>
      <c r="G7200">
        <f ca="1">_xlfn.XLOOKUP(D7200, Table1[ProductID], Table1[List Price (USD)])</f>
        <v>1290.33</v>
      </c>
      <c r="H7200">
        <f ca="1">A7200*G7200</f>
        <v>94194.09</v>
      </c>
    </row>
    <row r="7201" spans="1:8" x14ac:dyDescent="0.3">
      <c r="A7201">
        <f t="shared" ca="1" si="336"/>
        <v>42</v>
      </c>
      <c r="B7201" t="str">
        <v>00007200</v>
      </c>
      <c r="C7201" s="1">
        <f t="shared" ca="1" si="337"/>
        <v>45319</v>
      </c>
      <c r="D7201" s="4" t="str">
        <f t="shared" ca="1" si="338"/>
        <v>P013</v>
      </c>
      <c r="E7201" t="str">
        <f ca="1">_xlfn.XLOOKUP(D7201, Table1[ProductID], Table1[Product Name])</f>
        <v>Washing Machine</v>
      </c>
      <c r="F7201" t="str">
        <f ca="1">_xlfn.XLOOKUP(D7201, Table1[ProductID], Table1[Category])</f>
        <v>Home Appliances</v>
      </c>
      <c r="G7201">
        <f ca="1">_xlfn.XLOOKUP(D7201, Table1[ProductID], Table1[List Price (USD)])</f>
        <v>530.19000000000005</v>
      </c>
      <c r="H7201">
        <f ca="1">A7201*G7201</f>
        <v>22267.980000000003</v>
      </c>
    </row>
    <row r="7202" spans="1:8" x14ac:dyDescent="0.3">
      <c r="A7202">
        <f t="shared" ca="1" si="336"/>
        <v>55</v>
      </c>
      <c r="B7202" t="str">
        <v>00007201</v>
      </c>
      <c r="C7202" s="1">
        <f t="shared" ca="1" si="337"/>
        <v>44864</v>
      </c>
      <c r="D7202" s="4" t="str">
        <f t="shared" ca="1" si="338"/>
        <v>P009</v>
      </c>
      <c r="E7202" t="str">
        <f ca="1">_xlfn.XLOOKUP(D7202, Table1[ProductID], Table1[Product Name])</f>
        <v>Mouse</v>
      </c>
      <c r="F7202" t="str">
        <f ca="1">_xlfn.XLOOKUP(D7202, Table1[ProductID], Table1[Category])</f>
        <v>Electronics</v>
      </c>
      <c r="G7202">
        <f ca="1">_xlfn.XLOOKUP(D7202, Table1[ProductID], Table1[List Price (USD)])</f>
        <v>1034.53</v>
      </c>
      <c r="H7202">
        <f ca="1">A7202*G7202</f>
        <v>56899.15</v>
      </c>
    </row>
    <row r="7203" spans="1:8" x14ac:dyDescent="0.3">
      <c r="A7203">
        <f t="shared" ca="1" si="336"/>
        <v>57</v>
      </c>
      <c r="B7203" t="str">
        <v>00007202</v>
      </c>
      <c r="C7203" s="1">
        <f t="shared" ca="1" si="337"/>
        <v>44877</v>
      </c>
      <c r="D7203" s="4" t="str">
        <f t="shared" ca="1" si="338"/>
        <v>P023</v>
      </c>
      <c r="E7203" t="str">
        <f ca="1">_xlfn.XLOOKUP(D7203, Table1[ProductID], Table1[Product Name])</f>
        <v>Bed Frame</v>
      </c>
      <c r="F7203" t="str">
        <f ca="1">_xlfn.XLOOKUP(D7203, Table1[ProductID], Table1[Category])</f>
        <v>Furniture</v>
      </c>
      <c r="G7203">
        <f ca="1">_xlfn.XLOOKUP(D7203, Table1[ProductID], Table1[List Price (USD)])</f>
        <v>238.34</v>
      </c>
      <c r="H7203">
        <f ca="1">A7203*G7203</f>
        <v>13585.380000000001</v>
      </c>
    </row>
    <row r="7204" spans="1:8" x14ac:dyDescent="0.3">
      <c r="A7204">
        <f t="shared" ca="1" si="336"/>
        <v>37</v>
      </c>
      <c r="B7204" t="str">
        <v>00007203</v>
      </c>
      <c r="C7204" s="1">
        <f t="shared" ca="1" si="337"/>
        <v>45610</v>
      </c>
      <c r="D7204" s="4" t="str">
        <f t="shared" ca="1" si="338"/>
        <v>P011</v>
      </c>
      <c r="E7204" t="str">
        <f ca="1">_xlfn.XLOOKUP(D7204, Table1[ProductID], Table1[Product Name])</f>
        <v>Refrigerator</v>
      </c>
      <c r="F7204" t="str">
        <f ca="1">_xlfn.XLOOKUP(D7204, Table1[ProductID], Table1[Category])</f>
        <v>Home Appliances</v>
      </c>
      <c r="G7204">
        <f ca="1">_xlfn.XLOOKUP(D7204, Table1[ProductID], Table1[List Price (USD)])</f>
        <v>794.07</v>
      </c>
      <c r="H7204">
        <f ca="1">A7204*G7204</f>
        <v>29380.59</v>
      </c>
    </row>
    <row r="7205" spans="1:8" x14ac:dyDescent="0.3">
      <c r="A7205">
        <f t="shared" ca="1" si="336"/>
        <v>59</v>
      </c>
      <c r="B7205" t="str">
        <v>00007204</v>
      </c>
      <c r="C7205" s="1">
        <f t="shared" ca="1" si="337"/>
        <v>45928</v>
      </c>
      <c r="D7205" s="4" t="str">
        <f t="shared" ca="1" si="338"/>
        <v>P002</v>
      </c>
      <c r="E7205" t="str">
        <f ca="1">_xlfn.XLOOKUP(D7205, Table1[ProductID], Table1[Product Name])</f>
        <v>Smartphone</v>
      </c>
      <c r="F7205" t="str">
        <f ca="1">_xlfn.XLOOKUP(D7205, Table1[ProductID], Table1[Category])</f>
        <v>Electronics</v>
      </c>
      <c r="G7205">
        <f ca="1">_xlfn.XLOOKUP(D7205, Table1[ProductID], Table1[List Price (USD)])</f>
        <v>806.79</v>
      </c>
      <c r="H7205">
        <f ca="1">A7205*G7205</f>
        <v>47600.61</v>
      </c>
    </row>
    <row r="7206" spans="1:8" x14ac:dyDescent="0.3">
      <c r="A7206">
        <f t="shared" ca="1" si="336"/>
        <v>64</v>
      </c>
      <c r="B7206" t="str">
        <v>00007205</v>
      </c>
      <c r="C7206" s="1">
        <f t="shared" ca="1" si="337"/>
        <v>45834</v>
      </c>
      <c r="D7206" s="4" t="str">
        <f t="shared" ca="1" si="338"/>
        <v>P014</v>
      </c>
      <c r="E7206" t="str">
        <f ca="1">_xlfn.XLOOKUP(D7206, Table1[ProductID], Table1[Product Name])</f>
        <v>Air Conditioner</v>
      </c>
      <c r="F7206" t="str">
        <f ca="1">_xlfn.XLOOKUP(D7206, Table1[ProductID], Table1[Category])</f>
        <v>Home Appliances</v>
      </c>
      <c r="G7206">
        <f ca="1">_xlfn.XLOOKUP(D7206, Table1[ProductID], Table1[List Price (USD)])</f>
        <v>1217.68</v>
      </c>
      <c r="H7206">
        <f ca="1">A7206*G7206</f>
        <v>77931.520000000004</v>
      </c>
    </row>
    <row r="7207" spans="1:8" x14ac:dyDescent="0.3">
      <c r="A7207">
        <f t="shared" ca="1" si="336"/>
        <v>37</v>
      </c>
      <c r="B7207" t="str">
        <v>00007206</v>
      </c>
      <c r="C7207" s="1">
        <f t="shared" ca="1" si="337"/>
        <v>45802</v>
      </c>
      <c r="D7207" s="4" t="str">
        <f t="shared" ca="1" si="338"/>
        <v>P023</v>
      </c>
      <c r="E7207" t="str">
        <f ca="1">_xlfn.XLOOKUP(D7207, Table1[ProductID], Table1[Product Name])</f>
        <v>Bed Frame</v>
      </c>
      <c r="F7207" t="str">
        <f ca="1">_xlfn.XLOOKUP(D7207, Table1[ProductID], Table1[Category])</f>
        <v>Furniture</v>
      </c>
      <c r="G7207">
        <f ca="1">_xlfn.XLOOKUP(D7207, Table1[ProductID], Table1[List Price (USD)])</f>
        <v>238.34</v>
      </c>
      <c r="H7207">
        <f ca="1">A7207*G7207</f>
        <v>8818.58</v>
      </c>
    </row>
    <row r="7208" spans="1:8" x14ac:dyDescent="0.3">
      <c r="A7208">
        <f t="shared" ca="1" si="336"/>
        <v>44</v>
      </c>
      <c r="B7208" t="str">
        <v>00007207</v>
      </c>
      <c r="C7208" s="1">
        <f t="shared" ca="1" si="337"/>
        <v>45496</v>
      </c>
      <c r="D7208" s="4" t="str">
        <f t="shared" ca="1" si="338"/>
        <v>P028</v>
      </c>
      <c r="E7208" t="str">
        <f ca="1">_xlfn.XLOOKUP(D7208, Table1[ProductID], Table1[Product Name])</f>
        <v>Dresser</v>
      </c>
      <c r="F7208" t="str">
        <f ca="1">_xlfn.XLOOKUP(D7208, Table1[ProductID], Table1[Category])</f>
        <v>Furniture</v>
      </c>
      <c r="G7208">
        <f ca="1">_xlfn.XLOOKUP(D7208, Table1[ProductID], Table1[List Price (USD)])</f>
        <v>1779.77</v>
      </c>
      <c r="H7208">
        <f ca="1">A7208*G7208</f>
        <v>78309.88</v>
      </c>
    </row>
    <row r="7209" spans="1:8" x14ac:dyDescent="0.3">
      <c r="A7209">
        <f t="shared" ca="1" si="336"/>
        <v>73</v>
      </c>
      <c r="B7209" t="str">
        <v>00007208</v>
      </c>
      <c r="C7209" s="1">
        <f t="shared" ca="1" si="337"/>
        <v>45854</v>
      </c>
      <c r="D7209" s="4" t="str">
        <f t="shared" ca="1" si="338"/>
        <v>P040</v>
      </c>
      <c r="E7209" t="str">
        <f ca="1">_xlfn.XLOOKUP(D7209, Table1[ProductID], Table1[Product Name])</f>
        <v>Scarf</v>
      </c>
      <c r="F7209" t="str">
        <f ca="1">_xlfn.XLOOKUP(D7209, Table1[ProductID], Table1[Category])</f>
        <v>Clothing</v>
      </c>
      <c r="G7209">
        <f ca="1">_xlfn.XLOOKUP(D7209, Table1[ProductID], Table1[List Price (USD)])</f>
        <v>233.32</v>
      </c>
      <c r="H7209">
        <f ca="1">A7209*G7209</f>
        <v>17032.36</v>
      </c>
    </row>
    <row r="7210" spans="1:8" x14ac:dyDescent="0.3">
      <c r="A7210">
        <f t="shared" ca="1" si="336"/>
        <v>48</v>
      </c>
      <c r="B7210" t="str">
        <v>00007209</v>
      </c>
      <c r="C7210" s="1">
        <f t="shared" ca="1" si="337"/>
        <v>45229</v>
      </c>
      <c r="D7210" s="4" t="str">
        <f t="shared" ca="1" si="338"/>
        <v>P030</v>
      </c>
      <c r="E7210" t="str">
        <f ca="1">_xlfn.XLOOKUP(D7210, Table1[ProductID], Table1[Product Name])</f>
        <v>Coffee Table</v>
      </c>
      <c r="F7210" t="str">
        <f ca="1">_xlfn.XLOOKUP(D7210, Table1[ProductID], Table1[Category])</f>
        <v>Furniture</v>
      </c>
      <c r="G7210">
        <f ca="1">_xlfn.XLOOKUP(D7210, Table1[ProductID], Table1[List Price (USD)])</f>
        <v>1033.22</v>
      </c>
      <c r="H7210">
        <f ca="1">A7210*G7210</f>
        <v>49594.559999999998</v>
      </c>
    </row>
    <row r="7211" spans="1:8" x14ac:dyDescent="0.3">
      <c r="A7211">
        <f t="shared" ca="1" si="336"/>
        <v>54</v>
      </c>
      <c r="B7211" t="str">
        <v>00007210</v>
      </c>
      <c r="C7211" s="1">
        <f t="shared" ca="1" si="337"/>
        <v>45362</v>
      </c>
      <c r="D7211" s="4" t="str">
        <f t="shared" ca="1" si="338"/>
        <v>P041</v>
      </c>
      <c r="E7211" t="str">
        <f ca="1">_xlfn.XLOOKUP(D7211, Table1[ProductID], Table1[Product Name])</f>
        <v>Treadmill</v>
      </c>
      <c r="F7211" t="str">
        <f ca="1">_xlfn.XLOOKUP(D7211, Table1[ProductID], Table1[Category])</f>
        <v>Sports Equipment</v>
      </c>
      <c r="G7211">
        <f ca="1">_xlfn.XLOOKUP(D7211, Table1[ProductID], Table1[List Price (USD)])</f>
        <v>465.55</v>
      </c>
      <c r="H7211">
        <f ca="1">A7211*G7211</f>
        <v>25139.7</v>
      </c>
    </row>
    <row r="7212" spans="1:8" x14ac:dyDescent="0.3">
      <c r="A7212">
        <f t="shared" ca="1" si="336"/>
        <v>43</v>
      </c>
      <c r="B7212" t="str">
        <v>00007211</v>
      </c>
      <c r="C7212" s="1">
        <f t="shared" ca="1" si="337"/>
        <v>45042</v>
      </c>
      <c r="D7212" s="4" t="str">
        <f t="shared" ca="1" si="338"/>
        <v>P012</v>
      </c>
      <c r="E7212" t="str">
        <f ca="1">_xlfn.XLOOKUP(D7212, Table1[ProductID], Table1[Product Name])</f>
        <v>Microwave</v>
      </c>
      <c r="F7212" t="str">
        <f ca="1">_xlfn.XLOOKUP(D7212, Table1[ProductID], Table1[Category])</f>
        <v>Home Appliances</v>
      </c>
      <c r="G7212">
        <f ca="1">_xlfn.XLOOKUP(D7212, Table1[ProductID], Table1[List Price (USD)])</f>
        <v>376.82</v>
      </c>
      <c r="H7212">
        <f ca="1">A7212*G7212</f>
        <v>16203.26</v>
      </c>
    </row>
    <row r="7213" spans="1:8" x14ac:dyDescent="0.3">
      <c r="A7213">
        <f t="shared" ca="1" si="336"/>
        <v>40</v>
      </c>
      <c r="B7213" t="str">
        <v>00007212</v>
      </c>
      <c r="C7213" s="1">
        <f t="shared" ca="1" si="337"/>
        <v>45888</v>
      </c>
      <c r="D7213" s="4" t="str">
        <f t="shared" ca="1" si="338"/>
        <v>P006</v>
      </c>
      <c r="E7213" t="str">
        <f ca="1">_xlfn.XLOOKUP(D7213, Table1[ProductID], Table1[Product Name])</f>
        <v>Gaming Console</v>
      </c>
      <c r="F7213" t="str">
        <f ca="1">_xlfn.XLOOKUP(D7213, Table1[ProductID], Table1[Category])</f>
        <v>Electronics</v>
      </c>
      <c r="G7213">
        <f ca="1">_xlfn.XLOOKUP(D7213, Table1[ProductID], Table1[List Price (USD)])</f>
        <v>1803.36</v>
      </c>
      <c r="H7213">
        <f ca="1">A7213*G7213</f>
        <v>72134.399999999994</v>
      </c>
    </row>
    <row r="7214" spans="1:8" x14ac:dyDescent="0.3">
      <c r="A7214">
        <f t="shared" ca="1" si="336"/>
        <v>27</v>
      </c>
      <c r="B7214" t="str">
        <v>00007213</v>
      </c>
      <c r="C7214" s="1">
        <f t="shared" ca="1" si="337"/>
        <v>44817</v>
      </c>
      <c r="D7214" s="4" t="str">
        <f t="shared" ca="1" si="338"/>
        <v>P040</v>
      </c>
      <c r="E7214" t="str">
        <f ca="1">_xlfn.XLOOKUP(D7214, Table1[ProductID], Table1[Product Name])</f>
        <v>Scarf</v>
      </c>
      <c r="F7214" t="str">
        <f ca="1">_xlfn.XLOOKUP(D7214, Table1[ProductID], Table1[Category])</f>
        <v>Clothing</v>
      </c>
      <c r="G7214">
        <f ca="1">_xlfn.XLOOKUP(D7214, Table1[ProductID], Table1[List Price (USD)])</f>
        <v>233.32</v>
      </c>
      <c r="H7214">
        <f ca="1">A7214*G7214</f>
        <v>6299.6399999999994</v>
      </c>
    </row>
    <row r="7215" spans="1:8" x14ac:dyDescent="0.3">
      <c r="A7215">
        <f t="shared" ca="1" si="336"/>
        <v>54</v>
      </c>
      <c r="B7215" t="str">
        <v>00007214</v>
      </c>
      <c r="C7215" s="1">
        <f t="shared" ca="1" si="337"/>
        <v>45993</v>
      </c>
      <c r="D7215" s="4" t="str">
        <f t="shared" ca="1" si="338"/>
        <v>P001</v>
      </c>
      <c r="E7215" t="str">
        <f ca="1">_xlfn.XLOOKUP(D7215, Table1[ProductID], Table1[Product Name])</f>
        <v>Laptop</v>
      </c>
      <c r="F7215" t="str">
        <f ca="1">_xlfn.XLOOKUP(D7215, Table1[ProductID], Table1[Category])</f>
        <v>Electronics</v>
      </c>
      <c r="G7215">
        <f ca="1">_xlfn.XLOOKUP(D7215, Table1[ProductID], Table1[List Price (USD)])</f>
        <v>1914.58</v>
      </c>
      <c r="H7215">
        <f ca="1">A7215*G7215</f>
        <v>103387.31999999999</v>
      </c>
    </row>
    <row r="7216" spans="1:8" x14ac:dyDescent="0.3">
      <c r="A7216">
        <f t="shared" ca="1" si="336"/>
        <v>61</v>
      </c>
      <c r="B7216" t="str">
        <v>00007215</v>
      </c>
      <c r="C7216" s="1">
        <f t="shared" ca="1" si="337"/>
        <v>44719</v>
      </c>
      <c r="D7216" s="4" t="str">
        <f t="shared" ca="1" si="338"/>
        <v>P038</v>
      </c>
      <c r="E7216" t="str">
        <f ca="1">_xlfn.XLOOKUP(D7216, Table1[ProductID], Table1[Product Name])</f>
        <v>Skirt</v>
      </c>
      <c r="F7216" t="str">
        <f ca="1">_xlfn.XLOOKUP(D7216, Table1[ProductID], Table1[Category])</f>
        <v>Clothing</v>
      </c>
      <c r="G7216">
        <f ca="1">_xlfn.XLOOKUP(D7216, Table1[ProductID], Table1[List Price (USD)])</f>
        <v>77.53</v>
      </c>
      <c r="H7216">
        <f ca="1">A7216*G7216</f>
        <v>4729.33</v>
      </c>
    </row>
    <row r="7217" spans="1:8" x14ac:dyDescent="0.3">
      <c r="A7217">
        <f t="shared" ca="1" si="336"/>
        <v>53</v>
      </c>
      <c r="B7217" t="str">
        <v>00007216</v>
      </c>
      <c r="C7217" s="1">
        <f t="shared" ca="1" si="337"/>
        <v>45359</v>
      </c>
      <c r="D7217" s="4" t="str">
        <f t="shared" ca="1" si="338"/>
        <v>P028</v>
      </c>
      <c r="E7217" t="str">
        <f ca="1">_xlfn.XLOOKUP(D7217, Table1[ProductID], Table1[Product Name])</f>
        <v>Dresser</v>
      </c>
      <c r="F7217" t="str">
        <f ca="1">_xlfn.XLOOKUP(D7217, Table1[ProductID], Table1[Category])</f>
        <v>Furniture</v>
      </c>
      <c r="G7217">
        <f ca="1">_xlfn.XLOOKUP(D7217, Table1[ProductID], Table1[List Price (USD)])</f>
        <v>1779.77</v>
      </c>
      <c r="H7217">
        <f ca="1">A7217*G7217</f>
        <v>94327.81</v>
      </c>
    </row>
    <row r="7218" spans="1:8" x14ac:dyDescent="0.3">
      <c r="A7218">
        <f t="shared" ca="1" si="336"/>
        <v>43</v>
      </c>
      <c r="B7218" t="str">
        <v>00007217</v>
      </c>
      <c r="C7218" s="1">
        <f t="shared" ca="1" si="337"/>
        <v>45466</v>
      </c>
      <c r="D7218" s="4" t="str">
        <f t="shared" ca="1" si="338"/>
        <v>P037</v>
      </c>
      <c r="E7218" t="str">
        <f ca="1">_xlfn.XLOOKUP(D7218, Table1[ProductID], Table1[Product Name])</f>
        <v>Blazer</v>
      </c>
      <c r="F7218" t="str">
        <f ca="1">_xlfn.XLOOKUP(D7218, Table1[ProductID], Table1[Category])</f>
        <v>Clothing</v>
      </c>
      <c r="G7218">
        <f ca="1">_xlfn.XLOOKUP(D7218, Table1[ProductID], Table1[List Price (USD)])</f>
        <v>215.1</v>
      </c>
      <c r="H7218">
        <f ca="1">A7218*G7218</f>
        <v>9249.2999999999993</v>
      </c>
    </row>
    <row r="7219" spans="1:8" x14ac:dyDescent="0.3">
      <c r="A7219">
        <f t="shared" ca="1" si="336"/>
        <v>50</v>
      </c>
      <c r="B7219" t="str">
        <v>00007218</v>
      </c>
      <c r="C7219" s="1">
        <f t="shared" ca="1" si="337"/>
        <v>45497</v>
      </c>
      <c r="D7219" s="4" t="str">
        <f t="shared" ca="1" si="338"/>
        <v>P049</v>
      </c>
      <c r="E7219" t="str">
        <f ca="1">_xlfn.XLOOKUP(D7219, Table1[ProductID], Table1[Product Name])</f>
        <v>Bicycle</v>
      </c>
      <c r="F7219" t="str">
        <f ca="1">_xlfn.XLOOKUP(D7219, Table1[ProductID], Table1[Category])</f>
        <v>Sports Equipment</v>
      </c>
      <c r="G7219">
        <f ca="1">_xlfn.XLOOKUP(D7219, Table1[ProductID], Table1[List Price (USD)])</f>
        <v>484.37</v>
      </c>
      <c r="H7219">
        <f ca="1">A7219*G7219</f>
        <v>24218.5</v>
      </c>
    </row>
    <row r="7220" spans="1:8" x14ac:dyDescent="0.3">
      <c r="A7220">
        <f t="shared" ca="1" si="336"/>
        <v>56</v>
      </c>
      <c r="B7220" t="str">
        <v>00007219</v>
      </c>
      <c r="C7220" s="1">
        <f t="shared" ca="1" si="337"/>
        <v>45849</v>
      </c>
      <c r="D7220" s="4" t="str">
        <f t="shared" ca="1" si="338"/>
        <v>P002</v>
      </c>
      <c r="E7220" t="str">
        <f ca="1">_xlfn.XLOOKUP(D7220, Table1[ProductID], Table1[Product Name])</f>
        <v>Smartphone</v>
      </c>
      <c r="F7220" t="str">
        <f ca="1">_xlfn.XLOOKUP(D7220, Table1[ProductID], Table1[Category])</f>
        <v>Electronics</v>
      </c>
      <c r="G7220">
        <f ca="1">_xlfn.XLOOKUP(D7220, Table1[ProductID], Table1[List Price (USD)])</f>
        <v>806.79</v>
      </c>
      <c r="H7220">
        <f ca="1">A7220*G7220</f>
        <v>45180.24</v>
      </c>
    </row>
    <row r="7221" spans="1:8" x14ac:dyDescent="0.3">
      <c r="A7221">
        <f t="shared" ca="1" si="336"/>
        <v>45</v>
      </c>
      <c r="B7221" t="str">
        <v>00007220</v>
      </c>
      <c r="C7221" s="1">
        <f t="shared" ca="1" si="337"/>
        <v>45150</v>
      </c>
      <c r="D7221" s="4" t="str">
        <f t="shared" ca="1" si="338"/>
        <v>P007</v>
      </c>
      <c r="E7221" t="str">
        <f ca="1">_xlfn.XLOOKUP(D7221, Table1[ProductID], Table1[Product Name])</f>
        <v>Monitor</v>
      </c>
      <c r="F7221" t="str">
        <f ca="1">_xlfn.XLOOKUP(D7221, Table1[ProductID], Table1[Category])</f>
        <v>Electronics</v>
      </c>
      <c r="G7221">
        <f ca="1">_xlfn.XLOOKUP(D7221, Table1[ProductID], Table1[List Price (USD)])</f>
        <v>1453.7</v>
      </c>
      <c r="H7221">
        <f ca="1">A7221*G7221</f>
        <v>65416.5</v>
      </c>
    </row>
    <row r="7222" spans="1:8" x14ac:dyDescent="0.3">
      <c r="A7222">
        <f t="shared" ca="1" si="336"/>
        <v>65</v>
      </c>
      <c r="B7222" t="str">
        <v>00007221</v>
      </c>
      <c r="C7222" s="1">
        <f t="shared" ca="1" si="337"/>
        <v>45710</v>
      </c>
      <c r="D7222" s="4" t="str">
        <f t="shared" ca="1" si="338"/>
        <v>P002</v>
      </c>
      <c r="E7222" t="str">
        <f ca="1">_xlfn.XLOOKUP(D7222, Table1[ProductID], Table1[Product Name])</f>
        <v>Smartphone</v>
      </c>
      <c r="F7222" t="str">
        <f ca="1">_xlfn.XLOOKUP(D7222, Table1[ProductID], Table1[Category])</f>
        <v>Electronics</v>
      </c>
      <c r="G7222">
        <f ca="1">_xlfn.XLOOKUP(D7222, Table1[ProductID], Table1[List Price (USD)])</f>
        <v>806.79</v>
      </c>
      <c r="H7222">
        <f ca="1">A7222*G7222</f>
        <v>52441.35</v>
      </c>
    </row>
    <row r="7223" spans="1:8" x14ac:dyDescent="0.3">
      <c r="A7223">
        <f t="shared" ca="1" si="336"/>
        <v>56</v>
      </c>
      <c r="B7223" t="str">
        <v>00007222</v>
      </c>
      <c r="C7223" s="1">
        <f t="shared" ca="1" si="337"/>
        <v>45974</v>
      </c>
      <c r="D7223" s="4" t="str">
        <f t="shared" ca="1" si="338"/>
        <v>P006</v>
      </c>
      <c r="E7223" t="str">
        <f ca="1">_xlfn.XLOOKUP(D7223, Table1[ProductID], Table1[Product Name])</f>
        <v>Gaming Console</v>
      </c>
      <c r="F7223" t="str">
        <f ca="1">_xlfn.XLOOKUP(D7223, Table1[ProductID], Table1[Category])</f>
        <v>Electronics</v>
      </c>
      <c r="G7223">
        <f ca="1">_xlfn.XLOOKUP(D7223, Table1[ProductID], Table1[List Price (USD)])</f>
        <v>1803.36</v>
      </c>
      <c r="H7223">
        <f ca="1">A7223*G7223</f>
        <v>100988.15999999999</v>
      </c>
    </row>
    <row r="7224" spans="1:8" x14ac:dyDescent="0.3">
      <c r="A7224">
        <f t="shared" ca="1" si="336"/>
        <v>46</v>
      </c>
      <c r="B7224" t="str">
        <v>00007223</v>
      </c>
      <c r="C7224" s="1">
        <f t="shared" ca="1" si="337"/>
        <v>45917</v>
      </c>
      <c r="D7224" s="4" t="str">
        <f t="shared" ca="1" si="338"/>
        <v>P013</v>
      </c>
      <c r="E7224" t="str">
        <f ca="1">_xlfn.XLOOKUP(D7224, Table1[ProductID], Table1[Product Name])</f>
        <v>Washing Machine</v>
      </c>
      <c r="F7224" t="str">
        <f ca="1">_xlfn.XLOOKUP(D7224, Table1[ProductID], Table1[Category])</f>
        <v>Home Appliances</v>
      </c>
      <c r="G7224">
        <f ca="1">_xlfn.XLOOKUP(D7224, Table1[ProductID], Table1[List Price (USD)])</f>
        <v>530.19000000000005</v>
      </c>
      <c r="H7224">
        <f ca="1">A7224*G7224</f>
        <v>24388.74</v>
      </c>
    </row>
    <row r="7225" spans="1:8" x14ac:dyDescent="0.3">
      <c r="A7225">
        <f t="shared" ca="1" si="336"/>
        <v>67</v>
      </c>
      <c r="B7225" t="str">
        <v>00007224</v>
      </c>
      <c r="C7225" s="1">
        <f t="shared" ca="1" si="337"/>
        <v>44870</v>
      </c>
      <c r="D7225" s="4" t="str">
        <f t="shared" ca="1" si="338"/>
        <v>P048</v>
      </c>
      <c r="E7225" t="str">
        <f ca="1">_xlfn.XLOOKUP(D7225, Table1[ProductID], Table1[Product Name])</f>
        <v>Football</v>
      </c>
      <c r="F7225" t="str">
        <f ca="1">_xlfn.XLOOKUP(D7225, Table1[ProductID], Table1[Category])</f>
        <v>Sports Equipment</v>
      </c>
      <c r="G7225">
        <f ca="1">_xlfn.XLOOKUP(D7225, Table1[ProductID], Table1[List Price (USD)])</f>
        <v>132.25</v>
      </c>
      <c r="H7225">
        <f ca="1">A7225*G7225</f>
        <v>8860.75</v>
      </c>
    </row>
    <row r="7226" spans="1:8" x14ac:dyDescent="0.3">
      <c r="A7226">
        <f t="shared" ca="1" si="336"/>
        <v>41</v>
      </c>
      <c r="B7226" t="str">
        <v>00007225</v>
      </c>
      <c r="C7226" s="1">
        <f t="shared" ca="1" si="337"/>
        <v>45474</v>
      </c>
      <c r="D7226" s="4" t="str">
        <f t="shared" ca="1" si="338"/>
        <v>P045</v>
      </c>
      <c r="E7226" t="str">
        <f ca="1">_xlfn.XLOOKUP(D7226, Table1[ProductID], Table1[Product Name])</f>
        <v>Yoga Mat</v>
      </c>
      <c r="F7226" t="str">
        <f ca="1">_xlfn.XLOOKUP(D7226, Table1[ProductID], Table1[Category])</f>
        <v>Sports Equipment</v>
      </c>
      <c r="G7226">
        <f ca="1">_xlfn.XLOOKUP(D7226, Table1[ProductID], Table1[List Price (USD)])</f>
        <v>624.37</v>
      </c>
      <c r="H7226">
        <f ca="1">A7226*G7226</f>
        <v>25599.170000000002</v>
      </c>
    </row>
    <row r="7227" spans="1:8" x14ac:dyDescent="0.3">
      <c r="A7227">
        <f t="shared" ca="1" si="336"/>
        <v>20</v>
      </c>
      <c r="B7227" t="str">
        <v>00007226</v>
      </c>
      <c r="C7227" s="1">
        <f t="shared" ca="1" si="337"/>
        <v>45693</v>
      </c>
      <c r="D7227" s="4" t="str">
        <f t="shared" ca="1" si="338"/>
        <v>P015</v>
      </c>
      <c r="E7227" t="str">
        <f ca="1">_xlfn.XLOOKUP(D7227, Table1[ProductID], Table1[Product Name])</f>
        <v>Vacuum Cleaner</v>
      </c>
      <c r="F7227" t="str">
        <f ca="1">_xlfn.XLOOKUP(D7227, Table1[ProductID], Table1[Category])</f>
        <v>Home Appliances</v>
      </c>
      <c r="G7227">
        <f ca="1">_xlfn.XLOOKUP(D7227, Table1[ProductID], Table1[List Price (USD)])</f>
        <v>574.41</v>
      </c>
      <c r="H7227">
        <f ca="1">A7227*G7227</f>
        <v>11488.199999999999</v>
      </c>
    </row>
    <row r="7228" spans="1:8" x14ac:dyDescent="0.3">
      <c r="A7228">
        <f t="shared" ca="1" si="336"/>
        <v>39</v>
      </c>
      <c r="B7228" t="str">
        <v>00007227</v>
      </c>
      <c r="C7228" s="1">
        <f t="shared" ca="1" si="337"/>
        <v>45048</v>
      </c>
      <c r="D7228" s="4" t="str">
        <f t="shared" ca="1" si="338"/>
        <v>P042</v>
      </c>
      <c r="E7228" t="str">
        <f ca="1">_xlfn.XLOOKUP(D7228, Table1[ProductID], Table1[Product Name])</f>
        <v>Dumbbells</v>
      </c>
      <c r="F7228" t="str">
        <f ca="1">_xlfn.XLOOKUP(D7228, Table1[ProductID], Table1[Category])</f>
        <v>Sports Equipment</v>
      </c>
      <c r="G7228">
        <f ca="1">_xlfn.XLOOKUP(D7228, Table1[ProductID], Table1[List Price (USD)])</f>
        <v>343.21</v>
      </c>
      <c r="H7228">
        <f ca="1">A7228*G7228</f>
        <v>13385.189999999999</v>
      </c>
    </row>
    <row r="7229" spans="1:8" x14ac:dyDescent="0.3">
      <c r="A7229">
        <f t="shared" ca="1" si="336"/>
        <v>41</v>
      </c>
      <c r="B7229" t="str">
        <v>00007228</v>
      </c>
      <c r="C7229" s="1">
        <f t="shared" ca="1" si="337"/>
        <v>45846</v>
      </c>
      <c r="D7229" s="4" t="str">
        <f t="shared" ca="1" si="338"/>
        <v>P042</v>
      </c>
      <c r="E7229" t="str">
        <f ca="1">_xlfn.XLOOKUP(D7229, Table1[ProductID], Table1[Product Name])</f>
        <v>Dumbbells</v>
      </c>
      <c r="F7229" t="str">
        <f ca="1">_xlfn.XLOOKUP(D7229, Table1[ProductID], Table1[Category])</f>
        <v>Sports Equipment</v>
      </c>
      <c r="G7229">
        <f ca="1">_xlfn.XLOOKUP(D7229, Table1[ProductID], Table1[List Price (USD)])</f>
        <v>343.21</v>
      </c>
      <c r="H7229">
        <f ca="1">A7229*G7229</f>
        <v>14071.609999999999</v>
      </c>
    </row>
    <row r="7230" spans="1:8" x14ac:dyDescent="0.3">
      <c r="A7230">
        <f t="shared" ca="1" si="336"/>
        <v>56</v>
      </c>
      <c r="B7230" t="str">
        <v>00007229</v>
      </c>
      <c r="C7230" s="1">
        <f t="shared" ca="1" si="337"/>
        <v>46019</v>
      </c>
      <c r="D7230" s="4" t="str">
        <f t="shared" ca="1" si="338"/>
        <v>P049</v>
      </c>
      <c r="E7230" t="str">
        <f ca="1">_xlfn.XLOOKUP(D7230, Table1[ProductID], Table1[Product Name])</f>
        <v>Bicycle</v>
      </c>
      <c r="F7230" t="str">
        <f ca="1">_xlfn.XLOOKUP(D7230, Table1[ProductID], Table1[Category])</f>
        <v>Sports Equipment</v>
      </c>
      <c r="G7230">
        <f ca="1">_xlfn.XLOOKUP(D7230, Table1[ProductID], Table1[List Price (USD)])</f>
        <v>484.37</v>
      </c>
      <c r="H7230">
        <f ca="1">A7230*G7230</f>
        <v>27124.720000000001</v>
      </c>
    </row>
    <row r="7231" spans="1:8" x14ac:dyDescent="0.3">
      <c r="A7231">
        <f t="shared" ca="1" si="336"/>
        <v>43</v>
      </c>
      <c r="B7231" t="str">
        <v>00007230</v>
      </c>
      <c r="C7231" s="1">
        <f t="shared" ca="1" si="337"/>
        <v>45031</v>
      </c>
      <c r="D7231" s="4" t="str">
        <f t="shared" ca="1" si="338"/>
        <v>P026</v>
      </c>
      <c r="E7231" t="str">
        <f ca="1">_xlfn.XLOOKUP(D7231, Table1[ProductID], Table1[Product Name])</f>
        <v>Wardrobe</v>
      </c>
      <c r="F7231" t="str">
        <f ca="1">_xlfn.XLOOKUP(D7231, Table1[ProductID], Table1[Category])</f>
        <v>Furniture</v>
      </c>
      <c r="G7231">
        <f ca="1">_xlfn.XLOOKUP(D7231, Table1[ProductID], Table1[List Price (USD)])</f>
        <v>381.78</v>
      </c>
      <c r="H7231">
        <f ca="1">A7231*G7231</f>
        <v>16416.539999999997</v>
      </c>
    </row>
    <row r="7232" spans="1:8" x14ac:dyDescent="0.3">
      <c r="A7232">
        <f t="shared" ca="1" si="336"/>
        <v>44</v>
      </c>
      <c r="B7232" t="str">
        <v>00007231</v>
      </c>
      <c r="C7232" s="1">
        <f t="shared" ca="1" si="337"/>
        <v>45654</v>
      </c>
      <c r="D7232" s="4" t="str">
        <f t="shared" ca="1" si="338"/>
        <v>P032</v>
      </c>
      <c r="E7232" t="str">
        <f ca="1">_xlfn.XLOOKUP(D7232, Table1[ProductID], Table1[Product Name])</f>
        <v>Jacket</v>
      </c>
      <c r="F7232" t="str">
        <f ca="1">_xlfn.XLOOKUP(D7232, Table1[ProductID], Table1[Category])</f>
        <v>Clothing</v>
      </c>
      <c r="G7232">
        <f ca="1">_xlfn.XLOOKUP(D7232, Table1[ProductID], Table1[List Price (USD)])</f>
        <v>35.36</v>
      </c>
      <c r="H7232">
        <f ca="1">A7232*G7232</f>
        <v>1555.84</v>
      </c>
    </row>
    <row r="7233" spans="1:8" x14ac:dyDescent="0.3">
      <c r="A7233">
        <f t="shared" ca="1" si="336"/>
        <v>50</v>
      </c>
      <c r="B7233" t="str">
        <v>00007232</v>
      </c>
      <c r="C7233" s="1">
        <f t="shared" ca="1" si="337"/>
        <v>45634</v>
      </c>
      <c r="D7233" s="4" t="str">
        <f t="shared" ca="1" si="338"/>
        <v>P005</v>
      </c>
      <c r="E7233" t="str">
        <f ca="1">_xlfn.XLOOKUP(D7233, Table1[ProductID], Table1[Product Name])</f>
        <v>Smartwatch</v>
      </c>
      <c r="F7233" t="str">
        <f ca="1">_xlfn.XLOOKUP(D7233, Table1[ProductID], Table1[Category])</f>
        <v>Electronics</v>
      </c>
      <c r="G7233">
        <f ca="1">_xlfn.XLOOKUP(D7233, Table1[ProductID], Table1[List Price (USD)])</f>
        <v>1410.57</v>
      </c>
      <c r="H7233">
        <f ca="1">A7233*G7233</f>
        <v>70528.5</v>
      </c>
    </row>
    <row r="7234" spans="1:8" x14ac:dyDescent="0.3">
      <c r="A7234">
        <f t="shared" ca="1" si="336"/>
        <v>42</v>
      </c>
      <c r="B7234" t="str">
        <v>00007233</v>
      </c>
      <c r="C7234" s="1">
        <f t="shared" ca="1" si="337"/>
        <v>45492</v>
      </c>
      <c r="D7234" s="4" t="str">
        <f t="shared" ca="1" si="338"/>
        <v>P013</v>
      </c>
      <c r="E7234" t="str">
        <f ca="1">_xlfn.XLOOKUP(D7234, Table1[ProductID], Table1[Product Name])</f>
        <v>Washing Machine</v>
      </c>
      <c r="F7234" t="str">
        <f ca="1">_xlfn.XLOOKUP(D7234, Table1[ProductID], Table1[Category])</f>
        <v>Home Appliances</v>
      </c>
      <c r="G7234">
        <f ca="1">_xlfn.XLOOKUP(D7234, Table1[ProductID], Table1[List Price (USD)])</f>
        <v>530.19000000000005</v>
      </c>
      <c r="H7234">
        <f ca="1">A7234*G7234</f>
        <v>22267.980000000003</v>
      </c>
    </row>
    <row r="7235" spans="1:8" x14ac:dyDescent="0.3">
      <c r="A7235">
        <f t="shared" ref="A7235:A7298" ca="1" si="339">ROUND(_xlfn.NORM.INV(RAND(), 50, 10), 0)</f>
        <v>57</v>
      </c>
      <c r="B7235" t="str">
        <v>00007234</v>
      </c>
      <c r="C7235" s="1">
        <f t="shared" ref="C7235:C7298" ca="1" si="340">DATE(RANDBETWEEN(2022, 2025), RANDBETWEEN(1, 12), RANDBETWEEN(1, DAY(EOMONTH(DATE(RANDBETWEEN(2022, 2025), RANDBETWEEN(1,12), 1), 0))))</f>
        <v>44738</v>
      </c>
      <c r="D7235" s="4" t="str">
        <f t="shared" ref="D7235:D7298" ca="1" si="341">"P" &amp; TEXT(RANDBETWEEN(1, 50), "000")</f>
        <v>P042</v>
      </c>
      <c r="E7235" t="str">
        <f ca="1">_xlfn.XLOOKUP(D7235, Table1[ProductID], Table1[Product Name])</f>
        <v>Dumbbells</v>
      </c>
      <c r="F7235" t="str">
        <f ca="1">_xlfn.XLOOKUP(D7235, Table1[ProductID], Table1[Category])</f>
        <v>Sports Equipment</v>
      </c>
      <c r="G7235">
        <f ca="1">_xlfn.XLOOKUP(D7235, Table1[ProductID], Table1[List Price (USD)])</f>
        <v>343.21</v>
      </c>
      <c r="H7235">
        <f ca="1">A7235*G7235</f>
        <v>19562.969999999998</v>
      </c>
    </row>
    <row r="7236" spans="1:8" x14ac:dyDescent="0.3">
      <c r="A7236">
        <f t="shared" ca="1" si="339"/>
        <v>59</v>
      </c>
      <c r="B7236" t="str">
        <v>00007235</v>
      </c>
      <c r="C7236" s="1">
        <f t="shared" ca="1" si="340"/>
        <v>45209</v>
      </c>
      <c r="D7236" s="4" t="str">
        <f t="shared" ca="1" si="341"/>
        <v>P014</v>
      </c>
      <c r="E7236" t="str">
        <f ca="1">_xlfn.XLOOKUP(D7236, Table1[ProductID], Table1[Product Name])</f>
        <v>Air Conditioner</v>
      </c>
      <c r="F7236" t="str">
        <f ca="1">_xlfn.XLOOKUP(D7236, Table1[ProductID], Table1[Category])</f>
        <v>Home Appliances</v>
      </c>
      <c r="G7236">
        <f ca="1">_xlfn.XLOOKUP(D7236, Table1[ProductID], Table1[List Price (USD)])</f>
        <v>1217.68</v>
      </c>
      <c r="H7236">
        <f ca="1">A7236*G7236</f>
        <v>71843.12000000001</v>
      </c>
    </row>
    <row r="7237" spans="1:8" x14ac:dyDescent="0.3">
      <c r="A7237">
        <f t="shared" ca="1" si="339"/>
        <v>50</v>
      </c>
      <c r="B7237" t="str">
        <v>00007236</v>
      </c>
      <c r="C7237" s="1">
        <f t="shared" ca="1" si="340"/>
        <v>44791</v>
      </c>
      <c r="D7237" s="4" t="str">
        <f t="shared" ca="1" si="341"/>
        <v>P023</v>
      </c>
      <c r="E7237" t="str">
        <f ca="1">_xlfn.XLOOKUP(D7237, Table1[ProductID], Table1[Product Name])</f>
        <v>Bed Frame</v>
      </c>
      <c r="F7237" t="str">
        <f ca="1">_xlfn.XLOOKUP(D7237, Table1[ProductID], Table1[Category])</f>
        <v>Furniture</v>
      </c>
      <c r="G7237">
        <f ca="1">_xlfn.XLOOKUP(D7237, Table1[ProductID], Table1[List Price (USD)])</f>
        <v>238.34</v>
      </c>
      <c r="H7237">
        <f ca="1">A7237*G7237</f>
        <v>11917</v>
      </c>
    </row>
    <row r="7238" spans="1:8" x14ac:dyDescent="0.3">
      <c r="A7238">
        <f t="shared" ca="1" si="339"/>
        <v>31</v>
      </c>
      <c r="B7238" t="str">
        <v>00007237</v>
      </c>
      <c r="C7238" s="1">
        <f t="shared" ca="1" si="340"/>
        <v>44780</v>
      </c>
      <c r="D7238" s="4" t="str">
        <f t="shared" ca="1" si="341"/>
        <v>P018</v>
      </c>
      <c r="E7238" t="str">
        <f ca="1">_xlfn.XLOOKUP(D7238, Table1[ProductID], Table1[Product Name])</f>
        <v>Blender</v>
      </c>
      <c r="F7238" t="str">
        <f ca="1">_xlfn.XLOOKUP(D7238, Table1[ProductID], Table1[Category])</f>
        <v>Home Appliances</v>
      </c>
      <c r="G7238">
        <f ca="1">_xlfn.XLOOKUP(D7238, Table1[ProductID], Table1[List Price (USD)])</f>
        <v>857.1</v>
      </c>
      <c r="H7238">
        <f ca="1">A7238*G7238</f>
        <v>26570.100000000002</v>
      </c>
    </row>
    <row r="7239" spans="1:8" x14ac:dyDescent="0.3">
      <c r="A7239">
        <f t="shared" ca="1" si="339"/>
        <v>38</v>
      </c>
      <c r="B7239" t="str">
        <v>00007238</v>
      </c>
      <c r="C7239" s="1">
        <f t="shared" ca="1" si="340"/>
        <v>45470</v>
      </c>
      <c r="D7239" s="4" t="str">
        <f t="shared" ca="1" si="341"/>
        <v>P018</v>
      </c>
      <c r="E7239" t="str">
        <f ca="1">_xlfn.XLOOKUP(D7239, Table1[ProductID], Table1[Product Name])</f>
        <v>Blender</v>
      </c>
      <c r="F7239" t="str">
        <f ca="1">_xlfn.XLOOKUP(D7239, Table1[ProductID], Table1[Category])</f>
        <v>Home Appliances</v>
      </c>
      <c r="G7239">
        <f ca="1">_xlfn.XLOOKUP(D7239, Table1[ProductID], Table1[List Price (USD)])</f>
        <v>857.1</v>
      </c>
      <c r="H7239">
        <f ca="1">A7239*G7239</f>
        <v>32569.8</v>
      </c>
    </row>
    <row r="7240" spans="1:8" x14ac:dyDescent="0.3">
      <c r="A7240">
        <f t="shared" ca="1" si="339"/>
        <v>54</v>
      </c>
      <c r="B7240" t="str">
        <v>00007239</v>
      </c>
      <c r="C7240" s="1">
        <f t="shared" ca="1" si="340"/>
        <v>45828</v>
      </c>
      <c r="D7240" s="4" t="str">
        <f t="shared" ca="1" si="341"/>
        <v>P015</v>
      </c>
      <c r="E7240" t="str">
        <f ca="1">_xlfn.XLOOKUP(D7240, Table1[ProductID], Table1[Product Name])</f>
        <v>Vacuum Cleaner</v>
      </c>
      <c r="F7240" t="str">
        <f ca="1">_xlfn.XLOOKUP(D7240, Table1[ProductID], Table1[Category])</f>
        <v>Home Appliances</v>
      </c>
      <c r="G7240">
        <f ca="1">_xlfn.XLOOKUP(D7240, Table1[ProductID], Table1[List Price (USD)])</f>
        <v>574.41</v>
      </c>
      <c r="H7240">
        <f ca="1">A7240*G7240</f>
        <v>31018.14</v>
      </c>
    </row>
    <row r="7241" spans="1:8" x14ac:dyDescent="0.3">
      <c r="A7241">
        <f t="shared" ca="1" si="339"/>
        <v>45</v>
      </c>
      <c r="B7241" t="str">
        <v>00007240</v>
      </c>
      <c r="C7241" s="1">
        <f t="shared" ca="1" si="340"/>
        <v>44600</v>
      </c>
      <c r="D7241" s="4" t="str">
        <f t="shared" ca="1" si="341"/>
        <v>P045</v>
      </c>
      <c r="E7241" t="str">
        <f ca="1">_xlfn.XLOOKUP(D7241, Table1[ProductID], Table1[Product Name])</f>
        <v>Yoga Mat</v>
      </c>
      <c r="F7241" t="str">
        <f ca="1">_xlfn.XLOOKUP(D7241, Table1[ProductID], Table1[Category])</f>
        <v>Sports Equipment</v>
      </c>
      <c r="G7241">
        <f ca="1">_xlfn.XLOOKUP(D7241, Table1[ProductID], Table1[List Price (USD)])</f>
        <v>624.37</v>
      </c>
      <c r="H7241">
        <f ca="1">A7241*G7241</f>
        <v>28096.65</v>
      </c>
    </row>
    <row r="7242" spans="1:8" x14ac:dyDescent="0.3">
      <c r="A7242">
        <f t="shared" ca="1" si="339"/>
        <v>60</v>
      </c>
      <c r="B7242" t="str">
        <v>00007241</v>
      </c>
      <c r="C7242" s="1">
        <f t="shared" ca="1" si="340"/>
        <v>45765</v>
      </c>
      <c r="D7242" s="4" t="str">
        <f t="shared" ca="1" si="341"/>
        <v>P004</v>
      </c>
      <c r="E7242" t="str">
        <f ca="1">_xlfn.XLOOKUP(D7242, Table1[ProductID], Table1[Product Name])</f>
        <v>Headphones</v>
      </c>
      <c r="F7242" t="str">
        <f ca="1">_xlfn.XLOOKUP(D7242, Table1[ProductID], Table1[Category])</f>
        <v>Electronics</v>
      </c>
      <c r="G7242">
        <f ca="1">_xlfn.XLOOKUP(D7242, Table1[ProductID], Table1[List Price (USD)])</f>
        <v>1446.91</v>
      </c>
      <c r="H7242">
        <f ca="1">A7242*G7242</f>
        <v>86814.6</v>
      </c>
    </row>
    <row r="7243" spans="1:8" x14ac:dyDescent="0.3">
      <c r="A7243">
        <f t="shared" ca="1" si="339"/>
        <v>31</v>
      </c>
      <c r="B7243" t="str">
        <v>00007242</v>
      </c>
      <c r="C7243" s="1">
        <f t="shared" ca="1" si="340"/>
        <v>45637</v>
      </c>
      <c r="D7243" s="4" t="str">
        <f t="shared" ca="1" si="341"/>
        <v>P004</v>
      </c>
      <c r="E7243" t="str">
        <f ca="1">_xlfn.XLOOKUP(D7243, Table1[ProductID], Table1[Product Name])</f>
        <v>Headphones</v>
      </c>
      <c r="F7243" t="str">
        <f ca="1">_xlfn.XLOOKUP(D7243, Table1[ProductID], Table1[Category])</f>
        <v>Electronics</v>
      </c>
      <c r="G7243">
        <f ca="1">_xlfn.XLOOKUP(D7243, Table1[ProductID], Table1[List Price (USD)])</f>
        <v>1446.91</v>
      </c>
      <c r="H7243">
        <f ca="1">A7243*G7243</f>
        <v>44854.21</v>
      </c>
    </row>
    <row r="7244" spans="1:8" x14ac:dyDescent="0.3">
      <c r="A7244">
        <f t="shared" ca="1" si="339"/>
        <v>46</v>
      </c>
      <c r="B7244" t="str">
        <v>00007243</v>
      </c>
      <c r="C7244" s="1">
        <f t="shared" ca="1" si="340"/>
        <v>45566</v>
      </c>
      <c r="D7244" s="4" t="str">
        <f t="shared" ca="1" si="341"/>
        <v>P012</v>
      </c>
      <c r="E7244" t="str">
        <f ca="1">_xlfn.XLOOKUP(D7244, Table1[ProductID], Table1[Product Name])</f>
        <v>Microwave</v>
      </c>
      <c r="F7244" t="str">
        <f ca="1">_xlfn.XLOOKUP(D7244, Table1[ProductID], Table1[Category])</f>
        <v>Home Appliances</v>
      </c>
      <c r="G7244">
        <f ca="1">_xlfn.XLOOKUP(D7244, Table1[ProductID], Table1[List Price (USD)])</f>
        <v>376.82</v>
      </c>
      <c r="H7244">
        <f ca="1">A7244*G7244</f>
        <v>17333.72</v>
      </c>
    </row>
    <row r="7245" spans="1:8" x14ac:dyDescent="0.3">
      <c r="A7245">
        <f t="shared" ca="1" si="339"/>
        <v>54</v>
      </c>
      <c r="B7245" t="str">
        <v>00007244</v>
      </c>
      <c r="C7245" s="1">
        <f t="shared" ca="1" si="340"/>
        <v>45468</v>
      </c>
      <c r="D7245" s="4" t="str">
        <f t="shared" ca="1" si="341"/>
        <v>P032</v>
      </c>
      <c r="E7245" t="str">
        <f ca="1">_xlfn.XLOOKUP(D7245, Table1[ProductID], Table1[Product Name])</f>
        <v>Jacket</v>
      </c>
      <c r="F7245" t="str">
        <f ca="1">_xlfn.XLOOKUP(D7245, Table1[ProductID], Table1[Category])</f>
        <v>Clothing</v>
      </c>
      <c r="G7245">
        <f ca="1">_xlfn.XLOOKUP(D7245, Table1[ProductID], Table1[List Price (USD)])</f>
        <v>35.36</v>
      </c>
      <c r="H7245">
        <f ca="1">A7245*G7245</f>
        <v>1909.44</v>
      </c>
    </row>
    <row r="7246" spans="1:8" x14ac:dyDescent="0.3">
      <c r="A7246">
        <f t="shared" ca="1" si="339"/>
        <v>60</v>
      </c>
      <c r="B7246" t="str">
        <v>00007245</v>
      </c>
      <c r="C7246" s="1">
        <f t="shared" ca="1" si="340"/>
        <v>45427</v>
      </c>
      <c r="D7246" s="4" t="str">
        <f t="shared" ca="1" si="341"/>
        <v>P043</v>
      </c>
      <c r="E7246" t="str">
        <f ca="1">_xlfn.XLOOKUP(D7246, Table1[ProductID], Table1[Product Name])</f>
        <v>Basketball</v>
      </c>
      <c r="F7246" t="str">
        <f ca="1">_xlfn.XLOOKUP(D7246, Table1[ProductID], Table1[Category])</f>
        <v>Sports Equipment</v>
      </c>
      <c r="G7246">
        <f ca="1">_xlfn.XLOOKUP(D7246, Table1[ProductID], Table1[List Price (USD)])</f>
        <v>721</v>
      </c>
      <c r="H7246">
        <f ca="1">A7246*G7246</f>
        <v>43260</v>
      </c>
    </row>
    <row r="7247" spans="1:8" x14ac:dyDescent="0.3">
      <c r="A7247">
        <f t="shared" ca="1" si="339"/>
        <v>55</v>
      </c>
      <c r="B7247" t="str">
        <v>00007246</v>
      </c>
      <c r="C7247" s="1">
        <f t="shared" ca="1" si="340"/>
        <v>45326</v>
      </c>
      <c r="D7247" s="4" t="str">
        <f t="shared" ca="1" si="341"/>
        <v>P008</v>
      </c>
      <c r="E7247" t="str">
        <f ca="1">_xlfn.XLOOKUP(D7247, Table1[ProductID], Table1[Product Name])</f>
        <v>Keyboard</v>
      </c>
      <c r="F7247" t="str">
        <f ca="1">_xlfn.XLOOKUP(D7247, Table1[ProductID], Table1[Category])</f>
        <v>Electronics</v>
      </c>
      <c r="G7247">
        <f ca="1">_xlfn.XLOOKUP(D7247, Table1[ProductID], Table1[List Price (USD)])</f>
        <v>302.77999999999997</v>
      </c>
      <c r="H7247">
        <f ca="1">A7247*G7247</f>
        <v>16652.899999999998</v>
      </c>
    </row>
    <row r="7248" spans="1:8" x14ac:dyDescent="0.3">
      <c r="A7248">
        <f t="shared" ca="1" si="339"/>
        <v>65</v>
      </c>
      <c r="B7248" t="str">
        <v>00007247</v>
      </c>
      <c r="C7248" s="1">
        <f t="shared" ca="1" si="340"/>
        <v>45162</v>
      </c>
      <c r="D7248" s="4" t="str">
        <f t="shared" ca="1" si="341"/>
        <v>P014</v>
      </c>
      <c r="E7248" t="str">
        <f ca="1">_xlfn.XLOOKUP(D7248, Table1[ProductID], Table1[Product Name])</f>
        <v>Air Conditioner</v>
      </c>
      <c r="F7248" t="str">
        <f ca="1">_xlfn.XLOOKUP(D7248, Table1[ProductID], Table1[Category])</f>
        <v>Home Appliances</v>
      </c>
      <c r="G7248">
        <f ca="1">_xlfn.XLOOKUP(D7248, Table1[ProductID], Table1[List Price (USD)])</f>
        <v>1217.68</v>
      </c>
      <c r="H7248">
        <f ca="1">A7248*G7248</f>
        <v>79149.2</v>
      </c>
    </row>
    <row r="7249" spans="1:8" x14ac:dyDescent="0.3">
      <c r="A7249">
        <f t="shared" ca="1" si="339"/>
        <v>36</v>
      </c>
      <c r="B7249" t="str">
        <v>00007248</v>
      </c>
      <c r="C7249" s="1">
        <f t="shared" ca="1" si="340"/>
        <v>45386</v>
      </c>
      <c r="D7249" s="4" t="str">
        <f t="shared" ca="1" si="341"/>
        <v>P015</v>
      </c>
      <c r="E7249" t="str">
        <f ca="1">_xlfn.XLOOKUP(D7249, Table1[ProductID], Table1[Product Name])</f>
        <v>Vacuum Cleaner</v>
      </c>
      <c r="F7249" t="str">
        <f ca="1">_xlfn.XLOOKUP(D7249, Table1[ProductID], Table1[Category])</f>
        <v>Home Appliances</v>
      </c>
      <c r="G7249">
        <f ca="1">_xlfn.XLOOKUP(D7249, Table1[ProductID], Table1[List Price (USD)])</f>
        <v>574.41</v>
      </c>
      <c r="H7249">
        <f ca="1">A7249*G7249</f>
        <v>20678.759999999998</v>
      </c>
    </row>
    <row r="7250" spans="1:8" x14ac:dyDescent="0.3">
      <c r="A7250">
        <f t="shared" ca="1" si="339"/>
        <v>57</v>
      </c>
      <c r="B7250" t="str">
        <v>00007249</v>
      </c>
      <c r="C7250" s="1">
        <f t="shared" ca="1" si="340"/>
        <v>45652</v>
      </c>
      <c r="D7250" s="4" t="str">
        <f t="shared" ca="1" si="341"/>
        <v>P021</v>
      </c>
      <c r="E7250" t="str">
        <f ca="1">_xlfn.XLOOKUP(D7250, Table1[ProductID], Table1[Product Name])</f>
        <v>Sofa</v>
      </c>
      <c r="F7250" t="str">
        <f ca="1">_xlfn.XLOOKUP(D7250, Table1[ProductID], Table1[Category])</f>
        <v>Furniture</v>
      </c>
      <c r="G7250">
        <f ca="1">_xlfn.XLOOKUP(D7250, Table1[ProductID], Table1[List Price (USD)])</f>
        <v>603.75</v>
      </c>
      <c r="H7250">
        <f ca="1">A7250*G7250</f>
        <v>34413.75</v>
      </c>
    </row>
    <row r="7251" spans="1:8" x14ac:dyDescent="0.3">
      <c r="A7251">
        <f t="shared" ca="1" si="339"/>
        <v>44</v>
      </c>
      <c r="B7251" t="str">
        <v>00007250</v>
      </c>
      <c r="C7251" s="1">
        <f t="shared" ca="1" si="340"/>
        <v>45282</v>
      </c>
      <c r="D7251" s="4" t="str">
        <f t="shared" ca="1" si="341"/>
        <v>P006</v>
      </c>
      <c r="E7251" t="str">
        <f ca="1">_xlfn.XLOOKUP(D7251, Table1[ProductID], Table1[Product Name])</f>
        <v>Gaming Console</v>
      </c>
      <c r="F7251" t="str">
        <f ca="1">_xlfn.XLOOKUP(D7251, Table1[ProductID], Table1[Category])</f>
        <v>Electronics</v>
      </c>
      <c r="G7251">
        <f ca="1">_xlfn.XLOOKUP(D7251, Table1[ProductID], Table1[List Price (USD)])</f>
        <v>1803.36</v>
      </c>
      <c r="H7251">
        <f ca="1">A7251*G7251</f>
        <v>79347.839999999997</v>
      </c>
    </row>
    <row r="7252" spans="1:8" x14ac:dyDescent="0.3">
      <c r="A7252">
        <f t="shared" ca="1" si="339"/>
        <v>64</v>
      </c>
      <c r="B7252" t="str">
        <v>00007251</v>
      </c>
      <c r="C7252" s="1">
        <f t="shared" ca="1" si="340"/>
        <v>46008</v>
      </c>
      <c r="D7252" s="4" t="str">
        <f t="shared" ca="1" si="341"/>
        <v>P048</v>
      </c>
      <c r="E7252" t="str">
        <f ca="1">_xlfn.XLOOKUP(D7252, Table1[ProductID], Table1[Product Name])</f>
        <v>Football</v>
      </c>
      <c r="F7252" t="str">
        <f ca="1">_xlfn.XLOOKUP(D7252, Table1[ProductID], Table1[Category])</f>
        <v>Sports Equipment</v>
      </c>
      <c r="G7252">
        <f ca="1">_xlfn.XLOOKUP(D7252, Table1[ProductID], Table1[List Price (USD)])</f>
        <v>132.25</v>
      </c>
      <c r="H7252">
        <f ca="1">A7252*G7252</f>
        <v>8464</v>
      </c>
    </row>
    <row r="7253" spans="1:8" x14ac:dyDescent="0.3">
      <c r="A7253">
        <f t="shared" ca="1" si="339"/>
        <v>70</v>
      </c>
      <c r="B7253" t="str">
        <v>00007252</v>
      </c>
      <c r="C7253" s="1">
        <f t="shared" ca="1" si="340"/>
        <v>45664</v>
      </c>
      <c r="D7253" s="4" t="str">
        <f t="shared" ca="1" si="341"/>
        <v>P023</v>
      </c>
      <c r="E7253" t="str">
        <f ca="1">_xlfn.XLOOKUP(D7253, Table1[ProductID], Table1[Product Name])</f>
        <v>Bed Frame</v>
      </c>
      <c r="F7253" t="str">
        <f ca="1">_xlfn.XLOOKUP(D7253, Table1[ProductID], Table1[Category])</f>
        <v>Furniture</v>
      </c>
      <c r="G7253">
        <f ca="1">_xlfn.XLOOKUP(D7253, Table1[ProductID], Table1[List Price (USD)])</f>
        <v>238.34</v>
      </c>
      <c r="H7253">
        <f ca="1">A7253*G7253</f>
        <v>16683.8</v>
      </c>
    </row>
    <row r="7254" spans="1:8" x14ac:dyDescent="0.3">
      <c r="A7254">
        <f t="shared" ca="1" si="339"/>
        <v>32</v>
      </c>
      <c r="B7254" t="str">
        <v>00007253</v>
      </c>
      <c r="C7254" s="1">
        <f t="shared" ca="1" si="340"/>
        <v>45033</v>
      </c>
      <c r="D7254" s="4" t="str">
        <f t="shared" ca="1" si="341"/>
        <v>P010</v>
      </c>
      <c r="E7254" t="str">
        <f ca="1">_xlfn.XLOOKUP(D7254, Table1[ProductID], Table1[Product Name])</f>
        <v>Camera</v>
      </c>
      <c r="F7254" t="str">
        <f ca="1">_xlfn.XLOOKUP(D7254, Table1[ProductID], Table1[Category])</f>
        <v>Electronics</v>
      </c>
      <c r="G7254">
        <f ca="1">_xlfn.XLOOKUP(D7254, Table1[ProductID], Table1[List Price (USD)])</f>
        <v>1079.29</v>
      </c>
      <c r="H7254">
        <f ca="1">A7254*G7254</f>
        <v>34537.279999999999</v>
      </c>
    </row>
    <row r="7255" spans="1:8" x14ac:dyDescent="0.3">
      <c r="A7255">
        <f t="shared" ca="1" si="339"/>
        <v>30</v>
      </c>
      <c r="B7255" t="str">
        <v>00007254</v>
      </c>
      <c r="C7255" s="1">
        <f t="shared" ca="1" si="340"/>
        <v>45823</v>
      </c>
      <c r="D7255" s="4" t="str">
        <f t="shared" ca="1" si="341"/>
        <v>P022</v>
      </c>
      <c r="E7255" t="str">
        <f ca="1">_xlfn.XLOOKUP(D7255, Table1[ProductID], Table1[Product Name])</f>
        <v>Dining Table</v>
      </c>
      <c r="F7255" t="str">
        <f ca="1">_xlfn.XLOOKUP(D7255, Table1[ProductID], Table1[Category])</f>
        <v>Furniture</v>
      </c>
      <c r="G7255">
        <f ca="1">_xlfn.XLOOKUP(D7255, Table1[ProductID], Table1[List Price (USD)])</f>
        <v>495.81</v>
      </c>
      <c r="H7255">
        <f ca="1">A7255*G7255</f>
        <v>14874.3</v>
      </c>
    </row>
    <row r="7256" spans="1:8" x14ac:dyDescent="0.3">
      <c r="A7256">
        <f t="shared" ca="1" si="339"/>
        <v>40</v>
      </c>
      <c r="B7256" t="str">
        <v>00007255</v>
      </c>
      <c r="C7256" s="1">
        <f t="shared" ca="1" si="340"/>
        <v>46012</v>
      </c>
      <c r="D7256" s="4" t="str">
        <f t="shared" ca="1" si="341"/>
        <v>P048</v>
      </c>
      <c r="E7256" t="str">
        <f ca="1">_xlfn.XLOOKUP(D7256, Table1[ProductID], Table1[Product Name])</f>
        <v>Football</v>
      </c>
      <c r="F7256" t="str">
        <f ca="1">_xlfn.XLOOKUP(D7256, Table1[ProductID], Table1[Category])</f>
        <v>Sports Equipment</v>
      </c>
      <c r="G7256">
        <f ca="1">_xlfn.XLOOKUP(D7256, Table1[ProductID], Table1[List Price (USD)])</f>
        <v>132.25</v>
      </c>
      <c r="H7256">
        <f ca="1">A7256*G7256</f>
        <v>5290</v>
      </c>
    </row>
    <row r="7257" spans="1:8" x14ac:dyDescent="0.3">
      <c r="A7257">
        <f t="shared" ca="1" si="339"/>
        <v>38</v>
      </c>
      <c r="B7257" t="str">
        <v>00007256</v>
      </c>
      <c r="C7257" s="1">
        <f t="shared" ca="1" si="340"/>
        <v>44814</v>
      </c>
      <c r="D7257" s="4" t="str">
        <f t="shared" ca="1" si="341"/>
        <v>P039</v>
      </c>
      <c r="E7257" t="str">
        <f ca="1">_xlfn.XLOOKUP(D7257, Table1[ProductID], Table1[Product Name])</f>
        <v>Boots</v>
      </c>
      <c r="F7257" t="str">
        <f ca="1">_xlfn.XLOOKUP(D7257, Table1[ProductID], Table1[Category])</f>
        <v>Clothing</v>
      </c>
      <c r="G7257">
        <f ca="1">_xlfn.XLOOKUP(D7257, Table1[ProductID], Table1[List Price (USD)])</f>
        <v>58.97</v>
      </c>
      <c r="H7257">
        <f ca="1">A7257*G7257</f>
        <v>2240.86</v>
      </c>
    </row>
    <row r="7258" spans="1:8" x14ac:dyDescent="0.3">
      <c r="A7258">
        <f t="shared" ca="1" si="339"/>
        <v>48</v>
      </c>
      <c r="B7258" t="str">
        <v>00007257</v>
      </c>
      <c r="C7258" s="1">
        <f t="shared" ca="1" si="340"/>
        <v>45295</v>
      </c>
      <c r="D7258" s="4" t="str">
        <f t="shared" ca="1" si="341"/>
        <v>P014</v>
      </c>
      <c r="E7258" t="str">
        <f ca="1">_xlfn.XLOOKUP(D7258, Table1[ProductID], Table1[Product Name])</f>
        <v>Air Conditioner</v>
      </c>
      <c r="F7258" t="str">
        <f ca="1">_xlfn.XLOOKUP(D7258, Table1[ProductID], Table1[Category])</f>
        <v>Home Appliances</v>
      </c>
      <c r="G7258">
        <f ca="1">_xlfn.XLOOKUP(D7258, Table1[ProductID], Table1[List Price (USD)])</f>
        <v>1217.68</v>
      </c>
      <c r="H7258">
        <f ca="1">A7258*G7258</f>
        <v>58448.639999999999</v>
      </c>
    </row>
    <row r="7259" spans="1:8" x14ac:dyDescent="0.3">
      <c r="A7259">
        <f t="shared" ca="1" si="339"/>
        <v>49</v>
      </c>
      <c r="B7259" t="str">
        <v>00007258</v>
      </c>
      <c r="C7259" s="1">
        <f t="shared" ca="1" si="340"/>
        <v>45872</v>
      </c>
      <c r="D7259" s="4" t="str">
        <f t="shared" ca="1" si="341"/>
        <v>P011</v>
      </c>
      <c r="E7259" t="str">
        <f ca="1">_xlfn.XLOOKUP(D7259, Table1[ProductID], Table1[Product Name])</f>
        <v>Refrigerator</v>
      </c>
      <c r="F7259" t="str">
        <f ca="1">_xlfn.XLOOKUP(D7259, Table1[ProductID], Table1[Category])</f>
        <v>Home Appliances</v>
      </c>
      <c r="G7259">
        <f ca="1">_xlfn.XLOOKUP(D7259, Table1[ProductID], Table1[List Price (USD)])</f>
        <v>794.07</v>
      </c>
      <c r="H7259">
        <f ca="1">A7259*G7259</f>
        <v>38909.43</v>
      </c>
    </row>
    <row r="7260" spans="1:8" x14ac:dyDescent="0.3">
      <c r="A7260">
        <f t="shared" ca="1" si="339"/>
        <v>33</v>
      </c>
      <c r="B7260" t="str">
        <v>00007259</v>
      </c>
      <c r="C7260" s="1">
        <f t="shared" ca="1" si="340"/>
        <v>45901</v>
      </c>
      <c r="D7260" s="4" t="str">
        <f t="shared" ca="1" si="341"/>
        <v>P036</v>
      </c>
      <c r="E7260" t="str">
        <f ca="1">_xlfn.XLOOKUP(D7260, Table1[ProductID], Table1[Product Name])</f>
        <v>Sweater</v>
      </c>
      <c r="F7260" t="str">
        <f ca="1">_xlfn.XLOOKUP(D7260, Table1[ProductID], Table1[Category])</f>
        <v>Clothing</v>
      </c>
      <c r="G7260">
        <f ca="1">_xlfn.XLOOKUP(D7260, Table1[ProductID], Table1[List Price (USD)])</f>
        <v>228.82</v>
      </c>
      <c r="H7260">
        <f ca="1">A7260*G7260</f>
        <v>7551.0599999999995</v>
      </c>
    </row>
    <row r="7261" spans="1:8" x14ac:dyDescent="0.3">
      <c r="A7261">
        <f t="shared" ca="1" si="339"/>
        <v>48</v>
      </c>
      <c r="B7261" t="str">
        <v>00007260</v>
      </c>
      <c r="C7261" s="1">
        <f t="shared" ca="1" si="340"/>
        <v>45081</v>
      </c>
      <c r="D7261" s="4" t="str">
        <f t="shared" ca="1" si="341"/>
        <v>P048</v>
      </c>
      <c r="E7261" t="str">
        <f ca="1">_xlfn.XLOOKUP(D7261, Table1[ProductID], Table1[Product Name])</f>
        <v>Football</v>
      </c>
      <c r="F7261" t="str">
        <f ca="1">_xlfn.XLOOKUP(D7261, Table1[ProductID], Table1[Category])</f>
        <v>Sports Equipment</v>
      </c>
      <c r="G7261">
        <f ca="1">_xlfn.XLOOKUP(D7261, Table1[ProductID], Table1[List Price (USD)])</f>
        <v>132.25</v>
      </c>
      <c r="H7261">
        <f ca="1">A7261*G7261</f>
        <v>6348</v>
      </c>
    </row>
    <row r="7262" spans="1:8" x14ac:dyDescent="0.3">
      <c r="A7262">
        <f t="shared" ca="1" si="339"/>
        <v>50</v>
      </c>
      <c r="B7262" t="str">
        <v>00007261</v>
      </c>
      <c r="C7262" s="1">
        <f t="shared" ca="1" si="340"/>
        <v>44741</v>
      </c>
      <c r="D7262" s="4" t="str">
        <f t="shared" ca="1" si="341"/>
        <v>P007</v>
      </c>
      <c r="E7262" t="str">
        <f ca="1">_xlfn.XLOOKUP(D7262, Table1[ProductID], Table1[Product Name])</f>
        <v>Monitor</v>
      </c>
      <c r="F7262" t="str">
        <f ca="1">_xlfn.XLOOKUP(D7262, Table1[ProductID], Table1[Category])</f>
        <v>Electronics</v>
      </c>
      <c r="G7262">
        <f ca="1">_xlfn.XLOOKUP(D7262, Table1[ProductID], Table1[List Price (USD)])</f>
        <v>1453.7</v>
      </c>
      <c r="H7262">
        <f ca="1">A7262*G7262</f>
        <v>72685</v>
      </c>
    </row>
    <row r="7263" spans="1:8" x14ac:dyDescent="0.3">
      <c r="A7263">
        <f t="shared" ca="1" si="339"/>
        <v>74</v>
      </c>
      <c r="B7263" t="str">
        <v>00007262</v>
      </c>
      <c r="C7263" s="1">
        <f t="shared" ca="1" si="340"/>
        <v>44657</v>
      </c>
      <c r="D7263" s="4" t="str">
        <f t="shared" ca="1" si="341"/>
        <v>P039</v>
      </c>
      <c r="E7263" t="str">
        <f ca="1">_xlfn.XLOOKUP(D7263, Table1[ProductID], Table1[Product Name])</f>
        <v>Boots</v>
      </c>
      <c r="F7263" t="str">
        <f ca="1">_xlfn.XLOOKUP(D7263, Table1[ProductID], Table1[Category])</f>
        <v>Clothing</v>
      </c>
      <c r="G7263">
        <f ca="1">_xlfn.XLOOKUP(D7263, Table1[ProductID], Table1[List Price (USD)])</f>
        <v>58.97</v>
      </c>
      <c r="H7263">
        <f ca="1">A7263*G7263</f>
        <v>4363.78</v>
      </c>
    </row>
    <row r="7264" spans="1:8" x14ac:dyDescent="0.3">
      <c r="A7264">
        <f t="shared" ca="1" si="339"/>
        <v>35</v>
      </c>
      <c r="B7264" t="str">
        <v>00007263</v>
      </c>
      <c r="C7264" s="1">
        <f t="shared" ca="1" si="340"/>
        <v>44758</v>
      </c>
      <c r="D7264" s="4" t="str">
        <f t="shared" ca="1" si="341"/>
        <v>P046</v>
      </c>
      <c r="E7264" t="str">
        <f ca="1">_xlfn.XLOOKUP(D7264, Table1[ProductID], Table1[Product Name])</f>
        <v>Boxing Gloves</v>
      </c>
      <c r="F7264" t="str">
        <f ca="1">_xlfn.XLOOKUP(D7264, Table1[ProductID], Table1[Category])</f>
        <v>Sports Equipment</v>
      </c>
      <c r="G7264">
        <f ca="1">_xlfn.XLOOKUP(D7264, Table1[ProductID], Table1[List Price (USD)])</f>
        <v>984.67</v>
      </c>
      <c r="H7264">
        <f ca="1">A7264*G7264</f>
        <v>34463.449999999997</v>
      </c>
    </row>
    <row r="7265" spans="1:8" x14ac:dyDescent="0.3">
      <c r="A7265">
        <f t="shared" ca="1" si="339"/>
        <v>30</v>
      </c>
      <c r="B7265" t="str">
        <v>00007264</v>
      </c>
      <c r="C7265" s="1">
        <f t="shared" ca="1" si="340"/>
        <v>44683</v>
      </c>
      <c r="D7265" s="4" t="str">
        <f t="shared" ca="1" si="341"/>
        <v>P036</v>
      </c>
      <c r="E7265" t="str">
        <f ca="1">_xlfn.XLOOKUP(D7265, Table1[ProductID], Table1[Product Name])</f>
        <v>Sweater</v>
      </c>
      <c r="F7265" t="str">
        <f ca="1">_xlfn.XLOOKUP(D7265, Table1[ProductID], Table1[Category])</f>
        <v>Clothing</v>
      </c>
      <c r="G7265">
        <f ca="1">_xlfn.XLOOKUP(D7265, Table1[ProductID], Table1[List Price (USD)])</f>
        <v>228.82</v>
      </c>
      <c r="H7265">
        <f ca="1">A7265*G7265</f>
        <v>6864.5999999999995</v>
      </c>
    </row>
    <row r="7266" spans="1:8" x14ac:dyDescent="0.3">
      <c r="A7266">
        <f t="shared" ca="1" si="339"/>
        <v>38</v>
      </c>
      <c r="B7266" t="str">
        <v>00007265</v>
      </c>
      <c r="C7266" s="1">
        <f t="shared" ca="1" si="340"/>
        <v>44691</v>
      </c>
      <c r="D7266" s="4" t="str">
        <f t="shared" ca="1" si="341"/>
        <v>P047</v>
      </c>
      <c r="E7266" t="str">
        <f ca="1">_xlfn.XLOOKUP(D7266, Table1[ProductID], Table1[Product Name])</f>
        <v>Jump Rope</v>
      </c>
      <c r="F7266" t="str">
        <f ca="1">_xlfn.XLOOKUP(D7266, Table1[ProductID], Table1[Category])</f>
        <v>Sports Equipment</v>
      </c>
      <c r="G7266">
        <f ca="1">_xlfn.XLOOKUP(D7266, Table1[ProductID], Table1[List Price (USD)])</f>
        <v>630.27</v>
      </c>
      <c r="H7266">
        <f ca="1">A7266*G7266</f>
        <v>23950.26</v>
      </c>
    </row>
    <row r="7267" spans="1:8" x14ac:dyDescent="0.3">
      <c r="A7267">
        <f t="shared" ca="1" si="339"/>
        <v>57</v>
      </c>
      <c r="B7267" t="str">
        <v>00007266</v>
      </c>
      <c r="C7267" s="1">
        <f t="shared" ca="1" si="340"/>
        <v>44986</v>
      </c>
      <c r="D7267" s="4" t="str">
        <f t="shared" ca="1" si="341"/>
        <v>P044</v>
      </c>
      <c r="E7267" t="str">
        <f ca="1">_xlfn.XLOOKUP(D7267, Table1[ProductID], Table1[Product Name])</f>
        <v>Tennis Racket</v>
      </c>
      <c r="F7267" t="str">
        <f ca="1">_xlfn.XLOOKUP(D7267, Table1[ProductID], Table1[Category])</f>
        <v>Sports Equipment</v>
      </c>
      <c r="G7267">
        <f ca="1">_xlfn.XLOOKUP(D7267, Table1[ProductID], Table1[List Price (USD)])</f>
        <v>491.77</v>
      </c>
      <c r="H7267">
        <f ca="1">A7267*G7267</f>
        <v>28030.89</v>
      </c>
    </row>
    <row r="7268" spans="1:8" x14ac:dyDescent="0.3">
      <c r="A7268">
        <f t="shared" ca="1" si="339"/>
        <v>58</v>
      </c>
      <c r="B7268" t="str">
        <v>00007267</v>
      </c>
      <c r="C7268" s="1">
        <f t="shared" ca="1" si="340"/>
        <v>45199</v>
      </c>
      <c r="D7268" s="4" t="str">
        <f t="shared" ca="1" si="341"/>
        <v>P027</v>
      </c>
      <c r="E7268" t="str">
        <f ca="1">_xlfn.XLOOKUP(D7268, Table1[ProductID], Table1[Product Name])</f>
        <v>TV Stand</v>
      </c>
      <c r="F7268" t="str">
        <f ca="1">_xlfn.XLOOKUP(D7268, Table1[ProductID], Table1[Category])</f>
        <v>Furniture</v>
      </c>
      <c r="G7268">
        <f ca="1">_xlfn.XLOOKUP(D7268, Table1[ProductID], Table1[List Price (USD)])</f>
        <v>1869.27</v>
      </c>
      <c r="H7268">
        <f ca="1">A7268*G7268</f>
        <v>108417.66</v>
      </c>
    </row>
    <row r="7269" spans="1:8" x14ac:dyDescent="0.3">
      <c r="A7269">
        <f t="shared" ca="1" si="339"/>
        <v>50</v>
      </c>
      <c r="B7269" t="str">
        <v>00007268</v>
      </c>
      <c r="C7269" s="1">
        <f t="shared" ca="1" si="340"/>
        <v>45851</v>
      </c>
      <c r="D7269" s="4" t="str">
        <f t="shared" ca="1" si="341"/>
        <v>P040</v>
      </c>
      <c r="E7269" t="str">
        <f ca="1">_xlfn.XLOOKUP(D7269, Table1[ProductID], Table1[Product Name])</f>
        <v>Scarf</v>
      </c>
      <c r="F7269" t="str">
        <f ca="1">_xlfn.XLOOKUP(D7269, Table1[ProductID], Table1[Category])</f>
        <v>Clothing</v>
      </c>
      <c r="G7269">
        <f ca="1">_xlfn.XLOOKUP(D7269, Table1[ProductID], Table1[List Price (USD)])</f>
        <v>233.32</v>
      </c>
      <c r="H7269">
        <f ca="1">A7269*G7269</f>
        <v>11666</v>
      </c>
    </row>
    <row r="7270" spans="1:8" x14ac:dyDescent="0.3">
      <c r="A7270">
        <f t="shared" ca="1" si="339"/>
        <v>50</v>
      </c>
      <c r="B7270" t="str">
        <v>00007269</v>
      </c>
      <c r="C7270" s="1">
        <f t="shared" ca="1" si="340"/>
        <v>45689</v>
      </c>
      <c r="D7270" s="4" t="str">
        <f t="shared" ca="1" si="341"/>
        <v>P049</v>
      </c>
      <c r="E7270" t="str">
        <f ca="1">_xlfn.XLOOKUP(D7270, Table1[ProductID], Table1[Product Name])</f>
        <v>Bicycle</v>
      </c>
      <c r="F7270" t="str">
        <f ca="1">_xlfn.XLOOKUP(D7270, Table1[ProductID], Table1[Category])</f>
        <v>Sports Equipment</v>
      </c>
      <c r="G7270">
        <f ca="1">_xlfn.XLOOKUP(D7270, Table1[ProductID], Table1[List Price (USD)])</f>
        <v>484.37</v>
      </c>
      <c r="H7270">
        <f ca="1">A7270*G7270</f>
        <v>24218.5</v>
      </c>
    </row>
    <row r="7271" spans="1:8" x14ac:dyDescent="0.3">
      <c r="A7271">
        <f t="shared" ca="1" si="339"/>
        <v>54</v>
      </c>
      <c r="B7271" t="str">
        <v>00007270</v>
      </c>
      <c r="C7271" s="1">
        <f t="shared" ca="1" si="340"/>
        <v>45381</v>
      </c>
      <c r="D7271" s="4" t="str">
        <f t="shared" ca="1" si="341"/>
        <v>P014</v>
      </c>
      <c r="E7271" t="str">
        <f ca="1">_xlfn.XLOOKUP(D7271, Table1[ProductID], Table1[Product Name])</f>
        <v>Air Conditioner</v>
      </c>
      <c r="F7271" t="str">
        <f ca="1">_xlfn.XLOOKUP(D7271, Table1[ProductID], Table1[Category])</f>
        <v>Home Appliances</v>
      </c>
      <c r="G7271">
        <f ca="1">_xlfn.XLOOKUP(D7271, Table1[ProductID], Table1[List Price (USD)])</f>
        <v>1217.68</v>
      </c>
      <c r="H7271">
        <f ca="1">A7271*G7271</f>
        <v>65754.720000000001</v>
      </c>
    </row>
    <row r="7272" spans="1:8" x14ac:dyDescent="0.3">
      <c r="A7272">
        <f t="shared" ca="1" si="339"/>
        <v>55</v>
      </c>
      <c r="B7272" t="str">
        <v>00007271</v>
      </c>
      <c r="C7272" s="1">
        <f t="shared" ca="1" si="340"/>
        <v>44968</v>
      </c>
      <c r="D7272" s="4" t="str">
        <f t="shared" ca="1" si="341"/>
        <v>P037</v>
      </c>
      <c r="E7272" t="str">
        <f ca="1">_xlfn.XLOOKUP(D7272, Table1[ProductID], Table1[Product Name])</f>
        <v>Blazer</v>
      </c>
      <c r="F7272" t="str">
        <f ca="1">_xlfn.XLOOKUP(D7272, Table1[ProductID], Table1[Category])</f>
        <v>Clothing</v>
      </c>
      <c r="G7272">
        <f ca="1">_xlfn.XLOOKUP(D7272, Table1[ProductID], Table1[List Price (USD)])</f>
        <v>215.1</v>
      </c>
      <c r="H7272">
        <f ca="1">A7272*G7272</f>
        <v>11830.5</v>
      </c>
    </row>
    <row r="7273" spans="1:8" x14ac:dyDescent="0.3">
      <c r="A7273">
        <f t="shared" ca="1" si="339"/>
        <v>35</v>
      </c>
      <c r="B7273" t="str">
        <v>00007272</v>
      </c>
      <c r="C7273" s="1">
        <f t="shared" ca="1" si="340"/>
        <v>44563</v>
      </c>
      <c r="D7273" s="4" t="str">
        <f t="shared" ca="1" si="341"/>
        <v>P038</v>
      </c>
      <c r="E7273" t="str">
        <f ca="1">_xlfn.XLOOKUP(D7273, Table1[ProductID], Table1[Product Name])</f>
        <v>Skirt</v>
      </c>
      <c r="F7273" t="str">
        <f ca="1">_xlfn.XLOOKUP(D7273, Table1[ProductID], Table1[Category])</f>
        <v>Clothing</v>
      </c>
      <c r="G7273">
        <f ca="1">_xlfn.XLOOKUP(D7273, Table1[ProductID], Table1[List Price (USD)])</f>
        <v>77.53</v>
      </c>
      <c r="H7273">
        <f ca="1">A7273*G7273</f>
        <v>2713.55</v>
      </c>
    </row>
    <row r="7274" spans="1:8" x14ac:dyDescent="0.3">
      <c r="A7274">
        <f t="shared" ca="1" si="339"/>
        <v>54</v>
      </c>
      <c r="B7274" t="str">
        <v>00007273</v>
      </c>
      <c r="C7274" s="1">
        <f t="shared" ca="1" si="340"/>
        <v>45661</v>
      </c>
      <c r="D7274" s="4" t="str">
        <f t="shared" ca="1" si="341"/>
        <v>P020</v>
      </c>
      <c r="E7274" t="str">
        <f ca="1">_xlfn.XLOOKUP(D7274, Table1[ProductID], Table1[Product Name])</f>
        <v>Electric Kettle</v>
      </c>
      <c r="F7274" t="str">
        <f ca="1">_xlfn.XLOOKUP(D7274, Table1[ProductID], Table1[Category])</f>
        <v>Home Appliances</v>
      </c>
      <c r="G7274">
        <f ca="1">_xlfn.XLOOKUP(D7274, Table1[ProductID], Table1[List Price (USD)])</f>
        <v>1290.33</v>
      </c>
      <c r="H7274">
        <f ca="1">A7274*G7274</f>
        <v>69677.819999999992</v>
      </c>
    </row>
    <row r="7275" spans="1:8" x14ac:dyDescent="0.3">
      <c r="A7275">
        <f t="shared" ca="1" si="339"/>
        <v>62</v>
      </c>
      <c r="B7275" t="str">
        <v>00007274</v>
      </c>
      <c r="C7275" s="1">
        <f t="shared" ca="1" si="340"/>
        <v>44769</v>
      </c>
      <c r="D7275" s="4" t="str">
        <f t="shared" ca="1" si="341"/>
        <v>P039</v>
      </c>
      <c r="E7275" t="str">
        <f ca="1">_xlfn.XLOOKUP(D7275, Table1[ProductID], Table1[Product Name])</f>
        <v>Boots</v>
      </c>
      <c r="F7275" t="str">
        <f ca="1">_xlfn.XLOOKUP(D7275, Table1[ProductID], Table1[Category])</f>
        <v>Clothing</v>
      </c>
      <c r="G7275">
        <f ca="1">_xlfn.XLOOKUP(D7275, Table1[ProductID], Table1[List Price (USD)])</f>
        <v>58.97</v>
      </c>
      <c r="H7275">
        <f ca="1">A7275*G7275</f>
        <v>3656.14</v>
      </c>
    </row>
    <row r="7276" spans="1:8" x14ac:dyDescent="0.3">
      <c r="A7276">
        <f t="shared" ca="1" si="339"/>
        <v>60</v>
      </c>
      <c r="B7276" t="str">
        <v>00007275</v>
      </c>
      <c r="C7276" s="1">
        <f t="shared" ca="1" si="340"/>
        <v>44689</v>
      </c>
      <c r="D7276" s="4" t="str">
        <f t="shared" ca="1" si="341"/>
        <v>P025</v>
      </c>
      <c r="E7276" t="str">
        <f ca="1">_xlfn.XLOOKUP(D7276, Table1[ProductID], Table1[Product Name])</f>
        <v>Office Chair</v>
      </c>
      <c r="F7276" t="str">
        <f ca="1">_xlfn.XLOOKUP(D7276, Table1[ProductID], Table1[Category])</f>
        <v>Furniture</v>
      </c>
      <c r="G7276">
        <f ca="1">_xlfn.XLOOKUP(D7276, Table1[ProductID], Table1[List Price (USD)])</f>
        <v>1031.07</v>
      </c>
      <c r="H7276">
        <f ca="1">A7276*G7276</f>
        <v>61864.2</v>
      </c>
    </row>
    <row r="7277" spans="1:8" x14ac:dyDescent="0.3">
      <c r="A7277">
        <f t="shared" ca="1" si="339"/>
        <v>75</v>
      </c>
      <c r="B7277" t="str">
        <v>00007276</v>
      </c>
      <c r="C7277" s="1">
        <f t="shared" ca="1" si="340"/>
        <v>45164</v>
      </c>
      <c r="D7277" s="4" t="str">
        <f t="shared" ca="1" si="341"/>
        <v>P048</v>
      </c>
      <c r="E7277" t="str">
        <f ca="1">_xlfn.XLOOKUP(D7277, Table1[ProductID], Table1[Product Name])</f>
        <v>Football</v>
      </c>
      <c r="F7277" t="str">
        <f ca="1">_xlfn.XLOOKUP(D7277, Table1[ProductID], Table1[Category])</f>
        <v>Sports Equipment</v>
      </c>
      <c r="G7277">
        <f ca="1">_xlfn.XLOOKUP(D7277, Table1[ProductID], Table1[List Price (USD)])</f>
        <v>132.25</v>
      </c>
      <c r="H7277">
        <f ca="1">A7277*G7277</f>
        <v>9918.75</v>
      </c>
    </row>
    <row r="7278" spans="1:8" x14ac:dyDescent="0.3">
      <c r="A7278">
        <f t="shared" ca="1" si="339"/>
        <v>44</v>
      </c>
      <c r="B7278" t="str">
        <v>00007277</v>
      </c>
      <c r="C7278" s="1">
        <f t="shared" ca="1" si="340"/>
        <v>45686</v>
      </c>
      <c r="D7278" s="4" t="str">
        <f t="shared" ca="1" si="341"/>
        <v>P023</v>
      </c>
      <c r="E7278" t="str">
        <f ca="1">_xlfn.XLOOKUP(D7278, Table1[ProductID], Table1[Product Name])</f>
        <v>Bed Frame</v>
      </c>
      <c r="F7278" t="str">
        <f ca="1">_xlfn.XLOOKUP(D7278, Table1[ProductID], Table1[Category])</f>
        <v>Furniture</v>
      </c>
      <c r="G7278">
        <f ca="1">_xlfn.XLOOKUP(D7278, Table1[ProductID], Table1[List Price (USD)])</f>
        <v>238.34</v>
      </c>
      <c r="H7278">
        <f ca="1">A7278*G7278</f>
        <v>10486.960000000001</v>
      </c>
    </row>
    <row r="7279" spans="1:8" x14ac:dyDescent="0.3">
      <c r="A7279">
        <f t="shared" ca="1" si="339"/>
        <v>58</v>
      </c>
      <c r="B7279" t="str">
        <v>00007278</v>
      </c>
      <c r="C7279" s="1">
        <f t="shared" ca="1" si="340"/>
        <v>45672</v>
      </c>
      <c r="D7279" s="4" t="str">
        <f t="shared" ca="1" si="341"/>
        <v>P024</v>
      </c>
      <c r="E7279" t="str">
        <f ca="1">_xlfn.XLOOKUP(D7279, Table1[ProductID], Table1[Product Name])</f>
        <v>Bookshelf</v>
      </c>
      <c r="F7279" t="str">
        <f ca="1">_xlfn.XLOOKUP(D7279, Table1[ProductID], Table1[Category])</f>
        <v>Furniture</v>
      </c>
      <c r="G7279">
        <f ca="1">_xlfn.XLOOKUP(D7279, Table1[ProductID], Table1[List Price (USD)])</f>
        <v>1117.43</v>
      </c>
      <c r="H7279">
        <f ca="1">A7279*G7279</f>
        <v>64810.94</v>
      </c>
    </row>
    <row r="7280" spans="1:8" x14ac:dyDescent="0.3">
      <c r="A7280">
        <f t="shared" ca="1" si="339"/>
        <v>51</v>
      </c>
      <c r="B7280" t="str">
        <v>00007279</v>
      </c>
      <c r="C7280" s="1">
        <f t="shared" ca="1" si="340"/>
        <v>44801</v>
      </c>
      <c r="D7280" s="4" t="str">
        <f t="shared" ca="1" si="341"/>
        <v>P017</v>
      </c>
      <c r="E7280" t="str">
        <f ca="1">_xlfn.XLOOKUP(D7280, Table1[ProductID], Table1[Product Name])</f>
        <v>Toaster</v>
      </c>
      <c r="F7280" t="str">
        <f ca="1">_xlfn.XLOOKUP(D7280, Table1[ProductID], Table1[Category])</f>
        <v>Home Appliances</v>
      </c>
      <c r="G7280">
        <f ca="1">_xlfn.XLOOKUP(D7280, Table1[ProductID], Table1[List Price (USD)])</f>
        <v>1398.73</v>
      </c>
      <c r="H7280">
        <f ca="1">A7280*G7280</f>
        <v>71335.23</v>
      </c>
    </row>
    <row r="7281" spans="1:8" x14ac:dyDescent="0.3">
      <c r="A7281">
        <f t="shared" ca="1" si="339"/>
        <v>48</v>
      </c>
      <c r="B7281" t="str">
        <v>00007280</v>
      </c>
      <c r="C7281" s="1">
        <f t="shared" ca="1" si="340"/>
        <v>46006</v>
      </c>
      <c r="D7281" s="4" t="str">
        <f t="shared" ca="1" si="341"/>
        <v>P046</v>
      </c>
      <c r="E7281" t="str">
        <f ca="1">_xlfn.XLOOKUP(D7281, Table1[ProductID], Table1[Product Name])</f>
        <v>Boxing Gloves</v>
      </c>
      <c r="F7281" t="str">
        <f ca="1">_xlfn.XLOOKUP(D7281, Table1[ProductID], Table1[Category])</f>
        <v>Sports Equipment</v>
      </c>
      <c r="G7281">
        <f ca="1">_xlfn.XLOOKUP(D7281, Table1[ProductID], Table1[List Price (USD)])</f>
        <v>984.67</v>
      </c>
      <c r="H7281">
        <f ca="1">A7281*G7281</f>
        <v>47264.159999999996</v>
      </c>
    </row>
    <row r="7282" spans="1:8" x14ac:dyDescent="0.3">
      <c r="A7282">
        <f t="shared" ca="1" si="339"/>
        <v>46</v>
      </c>
      <c r="B7282" t="str">
        <v>00007281</v>
      </c>
      <c r="C7282" s="1">
        <f t="shared" ca="1" si="340"/>
        <v>45823</v>
      </c>
      <c r="D7282" s="4" t="str">
        <f t="shared" ca="1" si="341"/>
        <v>P041</v>
      </c>
      <c r="E7282" t="str">
        <f ca="1">_xlfn.XLOOKUP(D7282, Table1[ProductID], Table1[Product Name])</f>
        <v>Treadmill</v>
      </c>
      <c r="F7282" t="str">
        <f ca="1">_xlfn.XLOOKUP(D7282, Table1[ProductID], Table1[Category])</f>
        <v>Sports Equipment</v>
      </c>
      <c r="G7282">
        <f ca="1">_xlfn.XLOOKUP(D7282, Table1[ProductID], Table1[List Price (USD)])</f>
        <v>465.55</v>
      </c>
      <c r="H7282">
        <f ca="1">A7282*G7282</f>
        <v>21415.3</v>
      </c>
    </row>
    <row r="7283" spans="1:8" x14ac:dyDescent="0.3">
      <c r="A7283">
        <f t="shared" ca="1" si="339"/>
        <v>40</v>
      </c>
      <c r="B7283" t="str">
        <v>00007282</v>
      </c>
      <c r="C7283" s="1">
        <f t="shared" ca="1" si="340"/>
        <v>44884</v>
      </c>
      <c r="D7283" s="4" t="str">
        <f t="shared" ca="1" si="341"/>
        <v>P008</v>
      </c>
      <c r="E7283" t="str">
        <f ca="1">_xlfn.XLOOKUP(D7283, Table1[ProductID], Table1[Product Name])</f>
        <v>Keyboard</v>
      </c>
      <c r="F7283" t="str">
        <f ca="1">_xlfn.XLOOKUP(D7283, Table1[ProductID], Table1[Category])</f>
        <v>Electronics</v>
      </c>
      <c r="G7283">
        <f ca="1">_xlfn.XLOOKUP(D7283, Table1[ProductID], Table1[List Price (USD)])</f>
        <v>302.77999999999997</v>
      </c>
      <c r="H7283">
        <f ca="1">A7283*G7283</f>
        <v>12111.199999999999</v>
      </c>
    </row>
    <row r="7284" spans="1:8" x14ac:dyDescent="0.3">
      <c r="A7284">
        <f t="shared" ca="1" si="339"/>
        <v>56</v>
      </c>
      <c r="B7284" t="str">
        <v>00007283</v>
      </c>
      <c r="C7284" s="1">
        <f t="shared" ca="1" si="340"/>
        <v>45605</v>
      </c>
      <c r="D7284" s="4" t="str">
        <f t="shared" ca="1" si="341"/>
        <v>P041</v>
      </c>
      <c r="E7284" t="str">
        <f ca="1">_xlfn.XLOOKUP(D7284, Table1[ProductID], Table1[Product Name])</f>
        <v>Treadmill</v>
      </c>
      <c r="F7284" t="str">
        <f ca="1">_xlfn.XLOOKUP(D7284, Table1[ProductID], Table1[Category])</f>
        <v>Sports Equipment</v>
      </c>
      <c r="G7284">
        <f ca="1">_xlfn.XLOOKUP(D7284, Table1[ProductID], Table1[List Price (USD)])</f>
        <v>465.55</v>
      </c>
      <c r="H7284">
        <f ca="1">A7284*G7284</f>
        <v>26070.799999999999</v>
      </c>
    </row>
    <row r="7285" spans="1:8" x14ac:dyDescent="0.3">
      <c r="A7285">
        <f t="shared" ca="1" si="339"/>
        <v>61</v>
      </c>
      <c r="B7285" t="str">
        <v>00007284</v>
      </c>
      <c r="C7285" s="1">
        <f t="shared" ca="1" si="340"/>
        <v>45303</v>
      </c>
      <c r="D7285" s="4" t="str">
        <f t="shared" ca="1" si="341"/>
        <v>P020</v>
      </c>
      <c r="E7285" t="str">
        <f ca="1">_xlfn.XLOOKUP(D7285, Table1[ProductID], Table1[Product Name])</f>
        <v>Electric Kettle</v>
      </c>
      <c r="F7285" t="str">
        <f ca="1">_xlfn.XLOOKUP(D7285, Table1[ProductID], Table1[Category])</f>
        <v>Home Appliances</v>
      </c>
      <c r="G7285">
        <f ca="1">_xlfn.XLOOKUP(D7285, Table1[ProductID], Table1[List Price (USD)])</f>
        <v>1290.33</v>
      </c>
      <c r="H7285">
        <f ca="1">A7285*G7285</f>
        <v>78710.12999999999</v>
      </c>
    </row>
    <row r="7286" spans="1:8" x14ac:dyDescent="0.3">
      <c r="A7286">
        <f t="shared" ca="1" si="339"/>
        <v>51</v>
      </c>
      <c r="B7286" t="str">
        <v>00007285</v>
      </c>
      <c r="C7286" s="1">
        <f t="shared" ca="1" si="340"/>
        <v>44704</v>
      </c>
      <c r="D7286" s="4" t="str">
        <f t="shared" ca="1" si="341"/>
        <v>P002</v>
      </c>
      <c r="E7286" t="str">
        <f ca="1">_xlfn.XLOOKUP(D7286, Table1[ProductID], Table1[Product Name])</f>
        <v>Smartphone</v>
      </c>
      <c r="F7286" t="str">
        <f ca="1">_xlfn.XLOOKUP(D7286, Table1[ProductID], Table1[Category])</f>
        <v>Electronics</v>
      </c>
      <c r="G7286">
        <f ca="1">_xlfn.XLOOKUP(D7286, Table1[ProductID], Table1[List Price (USD)])</f>
        <v>806.79</v>
      </c>
      <c r="H7286">
        <f ca="1">A7286*G7286</f>
        <v>41146.29</v>
      </c>
    </row>
    <row r="7287" spans="1:8" x14ac:dyDescent="0.3">
      <c r="A7287">
        <f t="shared" ca="1" si="339"/>
        <v>31</v>
      </c>
      <c r="B7287" t="str">
        <v>00007286</v>
      </c>
      <c r="C7287" s="1">
        <f t="shared" ca="1" si="340"/>
        <v>45647</v>
      </c>
      <c r="D7287" s="4" t="str">
        <f t="shared" ca="1" si="341"/>
        <v>P049</v>
      </c>
      <c r="E7287" t="str">
        <f ca="1">_xlfn.XLOOKUP(D7287, Table1[ProductID], Table1[Product Name])</f>
        <v>Bicycle</v>
      </c>
      <c r="F7287" t="str">
        <f ca="1">_xlfn.XLOOKUP(D7287, Table1[ProductID], Table1[Category])</f>
        <v>Sports Equipment</v>
      </c>
      <c r="G7287">
        <f ca="1">_xlfn.XLOOKUP(D7287, Table1[ProductID], Table1[List Price (USD)])</f>
        <v>484.37</v>
      </c>
      <c r="H7287">
        <f ca="1">A7287*G7287</f>
        <v>15015.47</v>
      </c>
    </row>
    <row r="7288" spans="1:8" x14ac:dyDescent="0.3">
      <c r="A7288">
        <f t="shared" ca="1" si="339"/>
        <v>55</v>
      </c>
      <c r="B7288" t="str">
        <v>00007287</v>
      </c>
      <c r="C7288" s="1">
        <f t="shared" ca="1" si="340"/>
        <v>44622</v>
      </c>
      <c r="D7288" s="4" t="str">
        <f t="shared" ca="1" si="341"/>
        <v>P004</v>
      </c>
      <c r="E7288" t="str">
        <f ca="1">_xlfn.XLOOKUP(D7288, Table1[ProductID], Table1[Product Name])</f>
        <v>Headphones</v>
      </c>
      <c r="F7288" t="str">
        <f ca="1">_xlfn.XLOOKUP(D7288, Table1[ProductID], Table1[Category])</f>
        <v>Electronics</v>
      </c>
      <c r="G7288">
        <f ca="1">_xlfn.XLOOKUP(D7288, Table1[ProductID], Table1[List Price (USD)])</f>
        <v>1446.91</v>
      </c>
      <c r="H7288">
        <f ca="1">A7288*G7288</f>
        <v>79580.05</v>
      </c>
    </row>
    <row r="7289" spans="1:8" x14ac:dyDescent="0.3">
      <c r="A7289">
        <f t="shared" ca="1" si="339"/>
        <v>56</v>
      </c>
      <c r="B7289" t="str">
        <v>00007288</v>
      </c>
      <c r="C7289" s="1">
        <f t="shared" ca="1" si="340"/>
        <v>44673</v>
      </c>
      <c r="D7289" s="4" t="str">
        <f t="shared" ca="1" si="341"/>
        <v>P043</v>
      </c>
      <c r="E7289" t="str">
        <f ca="1">_xlfn.XLOOKUP(D7289, Table1[ProductID], Table1[Product Name])</f>
        <v>Basketball</v>
      </c>
      <c r="F7289" t="str">
        <f ca="1">_xlfn.XLOOKUP(D7289, Table1[ProductID], Table1[Category])</f>
        <v>Sports Equipment</v>
      </c>
      <c r="G7289">
        <f ca="1">_xlfn.XLOOKUP(D7289, Table1[ProductID], Table1[List Price (USD)])</f>
        <v>721</v>
      </c>
      <c r="H7289">
        <f ca="1">A7289*G7289</f>
        <v>40376</v>
      </c>
    </row>
    <row r="7290" spans="1:8" x14ac:dyDescent="0.3">
      <c r="A7290">
        <f t="shared" ca="1" si="339"/>
        <v>62</v>
      </c>
      <c r="B7290" t="str">
        <v>00007289</v>
      </c>
      <c r="C7290" s="1">
        <f t="shared" ca="1" si="340"/>
        <v>45774</v>
      </c>
      <c r="D7290" s="4" t="str">
        <f t="shared" ca="1" si="341"/>
        <v>P046</v>
      </c>
      <c r="E7290" t="str">
        <f ca="1">_xlfn.XLOOKUP(D7290, Table1[ProductID], Table1[Product Name])</f>
        <v>Boxing Gloves</v>
      </c>
      <c r="F7290" t="str">
        <f ca="1">_xlfn.XLOOKUP(D7290, Table1[ProductID], Table1[Category])</f>
        <v>Sports Equipment</v>
      </c>
      <c r="G7290">
        <f ca="1">_xlfn.XLOOKUP(D7290, Table1[ProductID], Table1[List Price (USD)])</f>
        <v>984.67</v>
      </c>
      <c r="H7290">
        <f ca="1">A7290*G7290</f>
        <v>61049.54</v>
      </c>
    </row>
    <row r="7291" spans="1:8" x14ac:dyDescent="0.3">
      <c r="A7291">
        <f t="shared" ca="1" si="339"/>
        <v>40</v>
      </c>
      <c r="B7291" t="str">
        <v>00007290</v>
      </c>
      <c r="C7291" s="1">
        <f t="shared" ca="1" si="340"/>
        <v>46009</v>
      </c>
      <c r="D7291" s="4" t="str">
        <f t="shared" ca="1" si="341"/>
        <v>P020</v>
      </c>
      <c r="E7291" t="str">
        <f ca="1">_xlfn.XLOOKUP(D7291, Table1[ProductID], Table1[Product Name])</f>
        <v>Electric Kettle</v>
      </c>
      <c r="F7291" t="str">
        <f ca="1">_xlfn.XLOOKUP(D7291, Table1[ProductID], Table1[Category])</f>
        <v>Home Appliances</v>
      </c>
      <c r="G7291">
        <f ca="1">_xlfn.XLOOKUP(D7291, Table1[ProductID], Table1[List Price (USD)])</f>
        <v>1290.33</v>
      </c>
      <c r="H7291">
        <f ca="1">A7291*G7291</f>
        <v>51613.2</v>
      </c>
    </row>
    <row r="7292" spans="1:8" x14ac:dyDescent="0.3">
      <c r="A7292">
        <f t="shared" ca="1" si="339"/>
        <v>44</v>
      </c>
      <c r="B7292" t="str">
        <v>00007291</v>
      </c>
      <c r="C7292" s="1">
        <f t="shared" ca="1" si="340"/>
        <v>44764</v>
      </c>
      <c r="D7292" s="4" t="str">
        <f t="shared" ca="1" si="341"/>
        <v>P012</v>
      </c>
      <c r="E7292" t="str">
        <f ca="1">_xlfn.XLOOKUP(D7292, Table1[ProductID], Table1[Product Name])</f>
        <v>Microwave</v>
      </c>
      <c r="F7292" t="str">
        <f ca="1">_xlfn.XLOOKUP(D7292, Table1[ProductID], Table1[Category])</f>
        <v>Home Appliances</v>
      </c>
      <c r="G7292">
        <f ca="1">_xlfn.XLOOKUP(D7292, Table1[ProductID], Table1[List Price (USD)])</f>
        <v>376.82</v>
      </c>
      <c r="H7292">
        <f ca="1">A7292*G7292</f>
        <v>16580.079999999998</v>
      </c>
    </row>
    <row r="7293" spans="1:8" x14ac:dyDescent="0.3">
      <c r="A7293">
        <f t="shared" ca="1" si="339"/>
        <v>58</v>
      </c>
      <c r="B7293" t="str">
        <v>00007292</v>
      </c>
      <c r="C7293" s="1">
        <f t="shared" ca="1" si="340"/>
        <v>44618</v>
      </c>
      <c r="D7293" s="4" t="str">
        <f t="shared" ca="1" si="341"/>
        <v>P010</v>
      </c>
      <c r="E7293" t="str">
        <f ca="1">_xlfn.XLOOKUP(D7293, Table1[ProductID], Table1[Product Name])</f>
        <v>Camera</v>
      </c>
      <c r="F7293" t="str">
        <f ca="1">_xlfn.XLOOKUP(D7293, Table1[ProductID], Table1[Category])</f>
        <v>Electronics</v>
      </c>
      <c r="G7293">
        <f ca="1">_xlfn.XLOOKUP(D7293, Table1[ProductID], Table1[List Price (USD)])</f>
        <v>1079.29</v>
      </c>
      <c r="H7293">
        <f ca="1">A7293*G7293</f>
        <v>62598.82</v>
      </c>
    </row>
    <row r="7294" spans="1:8" x14ac:dyDescent="0.3">
      <c r="A7294">
        <f t="shared" ca="1" si="339"/>
        <v>70</v>
      </c>
      <c r="B7294" t="str">
        <v>00007293</v>
      </c>
      <c r="C7294" s="1">
        <f t="shared" ca="1" si="340"/>
        <v>45456</v>
      </c>
      <c r="D7294" s="4" t="str">
        <f t="shared" ca="1" si="341"/>
        <v>P022</v>
      </c>
      <c r="E7294" t="str">
        <f ca="1">_xlfn.XLOOKUP(D7294, Table1[ProductID], Table1[Product Name])</f>
        <v>Dining Table</v>
      </c>
      <c r="F7294" t="str">
        <f ca="1">_xlfn.XLOOKUP(D7294, Table1[ProductID], Table1[Category])</f>
        <v>Furniture</v>
      </c>
      <c r="G7294">
        <f ca="1">_xlfn.XLOOKUP(D7294, Table1[ProductID], Table1[List Price (USD)])</f>
        <v>495.81</v>
      </c>
      <c r="H7294">
        <f ca="1">A7294*G7294</f>
        <v>34706.699999999997</v>
      </c>
    </row>
    <row r="7295" spans="1:8" x14ac:dyDescent="0.3">
      <c r="A7295">
        <f t="shared" ca="1" si="339"/>
        <v>61</v>
      </c>
      <c r="B7295" t="str">
        <v>00007294</v>
      </c>
      <c r="C7295" s="1">
        <f t="shared" ca="1" si="340"/>
        <v>44588</v>
      </c>
      <c r="D7295" s="4" t="str">
        <f t="shared" ca="1" si="341"/>
        <v>P048</v>
      </c>
      <c r="E7295" t="str">
        <f ca="1">_xlfn.XLOOKUP(D7295, Table1[ProductID], Table1[Product Name])</f>
        <v>Football</v>
      </c>
      <c r="F7295" t="str">
        <f ca="1">_xlfn.XLOOKUP(D7295, Table1[ProductID], Table1[Category])</f>
        <v>Sports Equipment</v>
      </c>
      <c r="G7295">
        <f ca="1">_xlfn.XLOOKUP(D7295, Table1[ProductID], Table1[List Price (USD)])</f>
        <v>132.25</v>
      </c>
      <c r="H7295">
        <f ca="1">A7295*G7295</f>
        <v>8067.25</v>
      </c>
    </row>
    <row r="7296" spans="1:8" x14ac:dyDescent="0.3">
      <c r="A7296">
        <f t="shared" ca="1" si="339"/>
        <v>48</v>
      </c>
      <c r="B7296" t="str">
        <v>00007295</v>
      </c>
      <c r="C7296" s="1">
        <f t="shared" ca="1" si="340"/>
        <v>45698</v>
      </c>
      <c r="D7296" s="4" t="str">
        <f t="shared" ca="1" si="341"/>
        <v>P028</v>
      </c>
      <c r="E7296" t="str">
        <f ca="1">_xlfn.XLOOKUP(D7296, Table1[ProductID], Table1[Product Name])</f>
        <v>Dresser</v>
      </c>
      <c r="F7296" t="str">
        <f ca="1">_xlfn.XLOOKUP(D7296, Table1[ProductID], Table1[Category])</f>
        <v>Furniture</v>
      </c>
      <c r="G7296">
        <f ca="1">_xlfn.XLOOKUP(D7296, Table1[ProductID], Table1[List Price (USD)])</f>
        <v>1779.77</v>
      </c>
      <c r="H7296">
        <f ca="1">A7296*G7296</f>
        <v>85428.959999999992</v>
      </c>
    </row>
    <row r="7297" spans="1:8" x14ac:dyDescent="0.3">
      <c r="A7297">
        <f t="shared" ca="1" si="339"/>
        <v>57</v>
      </c>
      <c r="B7297" t="str">
        <v>00007296</v>
      </c>
      <c r="C7297" s="1">
        <f t="shared" ca="1" si="340"/>
        <v>45271</v>
      </c>
      <c r="D7297" s="4" t="str">
        <f t="shared" ca="1" si="341"/>
        <v>P002</v>
      </c>
      <c r="E7297" t="str">
        <f ca="1">_xlfn.XLOOKUP(D7297, Table1[ProductID], Table1[Product Name])</f>
        <v>Smartphone</v>
      </c>
      <c r="F7297" t="str">
        <f ca="1">_xlfn.XLOOKUP(D7297, Table1[ProductID], Table1[Category])</f>
        <v>Electronics</v>
      </c>
      <c r="G7297">
        <f ca="1">_xlfn.XLOOKUP(D7297, Table1[ProductID], Table1[List Price (USD)])</f>
        <v>806.79</v>
      </c>
      <c r="H7297">
        <f ca="1">A7297*G7297</f>
        <v>45987.03</v>
      </c>
    </row>
    <row r="7298" spans="1:8" x14ac:dyDescent="0.3">
      <c r="A7298">
        <f t="shared" ca="1" si="339"/>
        <v>59</v>
      </c>
      <c r="B7298" t="str">
        <v>00007297</v>
      </c>
      <c r="C7298" s="1">
        <f t="shared" ca="1" si="340"/>
        <v>45274</v>
      </c>
      <c r="D7298" s="4" t="str">
        <f t="shared" ca="1" si="341"/>
        <v>P019</v>
      </c>
      <c r="E7298" t="str">
        <f ca="1">_xlfn.XLOOKUP(D7298, Table1[ProductID], Table1[Product Name])</f>
        <v>Coffee Maker</v>
      </c>
      <c r="F7298" t="str">
        <f ca="1">_xlfn.XLOOKUP(D7298, Table1[ProductID], Table1[Category])</f>
        <v>Home Appliances</v>
      </c>
      <c r="G7298">
        <f ca="1">_xlfn.XLOOKUP(D7298, Table1[ProductID], Table1[List Price (USD)])</f>
        <v>174.36</v>
      </c>
      <c r="H7298">
        <f ca="1">A7298*G7298</f>
        <v>10287.240000000002</v>
      </c>
    </row>
    <row r="7299" spans="1:8" x14ac:dyDescent="0.3">
      <c r="A7299">
        <f t="shared" ref="A7299:A7362" ca="1" si="342">ROUND(_xlfn.NORM.INV(RAND(), 50, 10), 0)</f>
        <v>41</v>
      </c>
      <c r="B7299" t="str">
        <v>00007298</v>
      </c>
      <c r="C7299" s="1">
        <f t="shared" ref="C7299:C7362" ca="1" si="343">DATE(RANDBETWEEN(2022, 2025), RANDBETWEEN(1, 12), RANDBETWEEN(1, DAY(EOMONTH(DATE(RANDBETWEEN(2022, 2025), RANDBETWEEN(1,12), 1), 0))))</f>
        <v>45576</v>
      </c>
      <c r="D7299" s="4" t="str">
        <f t="shared" ref="D7299:D7362" ca="1" si="344">"P" &amp; TEXT(RANDBETWEEN(1, 50), "000")</f>
        <v>P006</v>
      </c>
      <c r="E7299" t="str">
        <f ca="1">_xlfn.XLOOKUP(D7299, Table1[ProductID], Table1[Product Name])</f>
        <v>Gaming Console</v>
      </c>
      <c r="F7299" t="str">
        <f ca="1">_xlfn.XLOOKUP(D7299, Table1[ProductID], Table1[Category])</f>
        <v>Electronics</v>
      </c>
      <c r="G7299">
        <f ca="1">_xlfn.XLOOKUP(D7299, Table1[ProductID], Table1[List Price (USD)])</f>
        <v>1803.36</v>
      </c>
      <c r="H7299">
        <f ca="1">A7299*G7299</f>
        <v>73937.759999999995</v>
      </c>
    </row>
    <row r="7300" spans="1:8" x14ac:dyDescent="0.3">
      <c r="A7300">
        <f t="shared" ca="1" si="342"/>
        <v>39</v>
      </c>
      <c r="B7300" t="str">
        <v>00007299</v>
      </c>
      <c r="C7300" s="1">
        <f t="shared" ca="1" si="343"/>
        <v>44898</v>
      </c>
      <c r="D7300" s="4" t="str">
        <f t="shared" ca="1" si="344"/>
        <v>P044</v>
      </c>
      <c r="E7300" t="str">
        <f ca="1">_xlfn.XLOOKUP(D7300, Table1[ProductID], Table1[Product Name])</f>
        <v>Tennis Racket</v>
      </c>
      <c r="F7300" t="str">
        <f ca="1">_xlfn.XLOOKUP(D7300, Table1[ProductID], Table1[Category])</f>
        <v>Sports Equipment</v>
      </c>
      <c r="G7300">
        <f ca="1">_xlfn.XLOOKUP(D7300, Table1[ProductID], Table1[List Price (USD)])</f>
        <v>491.77</v>
      </c>
      <c r="H7300">
        <f ca="1">A7300*G7300</f>
        <v>19179.03</v>
      </c>
    </row>
    <row r="7301" spans="1:8" x14ac:dyDescent="0.3">
      <c r="A7301">
        <f t="shared" ca="1" si="342"/>
        <v>46</v>
      </c>
      <c r="B7301" t="str">
        <v>00007300</v>
      </c>
      <c r="C7301" s="1">
        <f t="shared" ca="1" si="343"/>
        <v>45089</v>
      </c>
      <c r="D7301" s="4" t="str">
        <f t="shared" ca="1" si="344"/>
        <v>P015</v>
      </c>
      <c r="E7301" t="str">
        <f ca="1">_xlfn.XLOOKUP(D7301, Table1[ProductID], Table1[Product Name])</f>
        <v>Vacuum Cleaner</v>
      </c>
      <c r="F7301" t="str">
        <f ca="1">_xlfn.XLOOKUP(D7301, Table1[ProductID], Table1[Category])</f>
        <v>Home Appliances</v>
      </c>
      <c r="G7301">
        <f ca="1">_xlfn.XLOOKUP(D7301, Table1[ProductID], Table1[List Price (USD)])</f>
        <v>574.41</v>
      </c>
      <c r="H7301">
        <f ca="1">A7301*G7301</f>
        <v>26422.859999999997</v>
      </c>
    </row>
    <row r="7302" spans="1:8" x14ac:dyDescent="0.3">
      <c r="A7302">
        <f t="shared" ca="1" si="342"/>
        <v>39</v>
      </c>
      <c r="B7302" t="str">
        <v>00007301</v>
      </c>
      <c r="C7302" s="1">
        <f t="shared" ca="1" si="343"/>
        <v>45193</v>
      </c>
      <c r="D7302" s="4" t="str">
        <f t="shared" ca="1" si="344"/>
        <v>P049</v>
      </c>
      <c r="E7302" t="str">
        <f ca="1">_xlfn.XLOOKUP(D7302, Table1[ProductID], Table1[Product Name])</f>
        <v>Bicycle</v>
      </c>
      <c r="F7302" t="str">
        <f ca="1">_xlfn.XLOOKUP(D7302, Table1[ProductID], Table1[Category])</f>
        <v>Sports Equipment</v>
      </c>
      <c r="G7302">
        <f ca="1">_xlfn.XLOOKUP(D7302, Table1[ProductID], Table1[List Price (USD)])</f>
        <v>484.37</v>
      </c>
      <c r="H7302">
        <f ca="1">A7302*G7302</f>
        <v>18890.43</v>
      </c>
    </row>
    <row r="7303" spans="1:8" x14ac:dyDescent="0.3">
      <c r="A7303">
        <f t="shared" ca="1" si="342"/>
        <v>56</v>
      </c>
      <c r="B7303" t="str">
        <v>00007302</v>
      </c>
      <c r="C7303" s="1">
        <f t="shared" ca="1" si="343"/>
        <v>45994</v>
      </c>
      <c r="D7303" s="4" t="str">
        <f t="shared" ca="1" si="344"/>
        <v>P033</v>
      </c>
      <c r="E7303" t="str">
        <f ca="1">_xlfn.XLOOKUP(D7303, Table1[ProductID], Table1[Product Name])</f>
        <v>T-Shirt</v>
      </c>
      <c r="F7303" t="str">
        <f ca="1">_xlfn.XLOOKUP(D7303, Table1[ProductID], Table1[Category])</f>
        <v>Clothing</v>
      </c>
      <c r="G7303">
        <f ca="1">_xlfn.XLOOKUP(D7303, Table1[ProductID], Table1[List Price (USD)])</f>
        <v>246.17</v>
      </c>
      <c r="H7303">
        <f ca="1">A7303*G7303</f>
        <v>13785.519999999999</v>
      </c>
    </row>
    <row r="7304" spans="1:8" x14ac:dyDescent="0.3">
      <c r="A7304">
        <f t="shared" ca="1" si="342"/>
        <v>55</v>
      </c>
      <c r="B7304" t="str">
        <v>00007303</v>
      </c>
      <c r="C7304" s="1">
        <f t="shared" ca="1" si="343"/>
        <v>45022</v>
      </c>
      <c r="D7304" s="4" t="str">
        <f t="shared" ca="1" si="344"/>
        <v>P049</v>
      </c>
      <c r="E7304" t="str">
        <f ca="1">_xlfn.XLOOKUP(D7304, Table1[ProductID], Table1[Product Name])</f>
        <v>Bicycle</v>
      </c>
      <c r="F7304" t="str">
        <f ca="1">_xlfn.XLOOKUP(D7304, Table1[ProductID], Table1[Category])</f>
        <v>Sports Equipment</v>
      </c>
      <c r="G7304">
        <f ca="1">_xlfn.XLOOKUP(D7304, Table1[ProductID], Table1[List Price (USD)])</f>
        <v>484.37</v>
      </c>
      <c r="H7304">
        <f ca="1">A7304*G7304</f>
        <v>26640.35</v>
      </c>
    </row>
    <row r="7305" spans="1:8" x14ac:dyDescent="0.3">
      <c r="A7305">
        <f t="shared" ca="1" si="342"/>
        <v>52</v>
      </c>
      <c r="B7305" t="str">
        <v>00007304</v>
      </c>
      <c r="C7305" s="1">
        <f t="shared" ca="1" si="343"/>
        <v>44834</v>
      </c>
      <c r="D7305" s="4" t="str">
        <f t="shared" ca="1" si="344"/>
        <v>P043</v>
      </c>
      <c r="E7305" t="str">
        <f ca="1">_xlfn.XLOOKUP(D7305, Table1[ProductID], Table1[Product Name])</f>
        <v>Basketball</v>
      </c>
      <c r="F7305" t="str">
        <f ca="1">_xlfn.XLOOKUP(D7305, Table1[ProductID], Table1[Category])</f>
        <v>Sports Equipment</v>
      </c>
      <c r="G7305">
        <f ca="1">_xlfn.XLOOKUP(D7305, Table1[ProductID], Table1[List Price (USD)])</f>
        <v>721</v>
      </c>
      <c r="H7305">
        <f ca="1">A7305*G7305</f>
        <v>37492</v>
      </c>
    </row>
    <row r="7306" spans="1:8" x14ac:dyDescent="0.3">
      <c r="A7306">
        <f t="shared" ca="1" si="342"/>
        <v>40</v>
      </c>
      <c r="B7306" t="str">
        <v>00007305</v>
      </c>
      <c r="C7306" s="1">
        <f t="shared" ca="1" si="343"/>
        <v>45782</v>
      </c>
      <c r="D7306" s="4" t="str">
        <f t="shared" ca="1" si="344"/>
        <v>P006</v>
      </c>
      <c r="E7306" t="str">
        <f ca="1">_xlfn.XLOOKUP(D7306, Table1[ProductID], Table1[Product Name])</f>
        <v>Gaming Console</v>
      </c>
      <c r="F7306" t="str">
        <f ca="1">_xlfn.XLOOKUP(D7306, Table1[ProductID], Table1[Category])</f>
        <v>Electronics</v>
      </c>
      <c r="G7306">
        <f ca="1">_xlfn.XLOOKUP(D7306, Table1[ProductID], Table1[List Price (USD)])</f>
        <v>1803.36</v>
      </c>
      <c r="H7306">
        <f ca="1">A7306*G7306</f>
        <v>72134.399999999994</v>
      </c>
    </row>
    <row r="7307" spans="1:8" x14ac:dyDescent="0.3">
      <c r="A7307">
        <f t="shared" ca="1" si="342"/>
        <v>48</v>
      </c>
      <c r="B7307" t="str">
        <v>00007306</v>
      </c>
      <c r="C7307" s="1">
        <f t="shared" ca="1" si="343"/>
        <v>44980</v>
      </c>
      <c r="D7307" s="4" t="str">
        <f t="shared" ca="1" si="344"/>
        <v>P013</v>
      </c>
      <c r="E7307" t="str">
        <f ca="1">_xlfn.XLOOKUP(D7307, Table1[ProductID], Table1[Product Name])</f>
        <v>Washing Machine</v>
      </c>
      <c r="F7307" t="str">
        <f ca="1">_xlfn.XLOOKUP(D7307, Table1[ProductID], Table1[Category])</f>
        <v>Home Appliances</v>
      </c>
      <c r="G7307">
        <f ca="1">_xlfn.XLOOKUP(D7307, Table1[ProductID], Table1[List Price (USD)])</f>
        <v>530.19000000000005</v>
      </c>
      <c r="H7307">
        <f ca="1">A7307*G7307</f>
        <v>25449.120000000003</v>
      </c>
    </row>
    <row r="7308" spans="1:8" x14ac:dyDescent="0.3">
      <c r="A7308">
        <f t="shared" ca="1" si="342"/>
        <v>63</v>
      </c>
      <c r="B7308" t="str">
        <v>00007307</v>
      </c>
      <c r="C7308" s="1">
        <f t="shared" ca="1" si="343"/>
        <v>45359</v>
      </c>
      <c r="D7308" s="4" t="str">
        <f t="shared" ca="1" si="344"/>
        <v>P024</v>
      </c>
      <c r="E7308" t="str">
        <f ca="1">_xlfn.XLOOKUP(D7308, Table1[ProductID], Table1[Product Name])</f>
        <v>Bookshelf</v>
      </c>
      <c r="F7308" t="str">
        <f ca="1">_xlfn.XLOOKUP(D7308, Table1[ProductID], Table1[Category])</f>
        <v>Furniture</v>
      </c>
      <c r="G7308">
        <f ca="1">_xlfn.XLOOKUP(D7308, Table1[ProductID], Table1[List Price (USD)])</f>
        <v>1117.43</v>
      </c>
      <c r="H7308">
        <f ca="1">A7308*G7308</f>
        <v>70398.090000000011</v>
      </c>
    </row>
    <row r="7309" spans="1:8" x14ac:dyDescent="0.3">
      <c r="A7309">
        <f t="shared" ca="1" si="342"/>
        <v>39</v>
      </c>
      <c r="B7309" t="str">
        <v>00007308</v>
      </c>
      <c r="C7309" s="1">
        <f t="shared" ca="1" si="343"/>
        <v>45915</v>
      </c>
      <c r="D7309" s="4" t="str">
        <f t="shared" ca="1" si="344"/>
        <v>P009</v>
      </c>
      <c r="E7309" t="str">
        <f ca="1">_xlfn.XLOOKUP(D7309, Table1[ProductID], Table1[Product Name])</f>
        <v>Mouse</v>
      </c>
      <c r="F7309" t="str">
        <f ca="1">_xlfn.XLOOKUP(D7309, Table1[ProductID], Table1[Category])</f>
        <v>Electronics</v>
      </c>
      <c r="G7309">
        <f ca="1">_xlfn.XLOOKUP(D7309, Table1[ProductID], Table1[List Price (USD)])</f>
        <v>1034.53</v>
      </c>
      <c r="H7309">
        <f ca="1">A7309*G7309</f>
        <v>40346.67</v>
      </c>
    </row>
    <row r="7310" spans="1:8" x14ac:dyDescent="0.3">
      <c r="A7310">
        <f t="shared" ca="1" si="342"/>
        <v>54</v>
      </c>
      <c r="B7310" t="str">
        <v>00007309</v>
      </c>
      <c r="C7310" s="1">
        <f t="shared" ca="1" si="343"/>
        <v>45454</v>
      </c>
      <c r="D7310" s="4" t="str">
        <f t="shared" ca="1" si="344"/>
        <v>P022</v>
      </c>
      <c r="E7310" t="str">
        <f ca="1">_xlfn.XLOOKUP(D7310, Table1[ProductID], Table1[Product Name])</f>
        <v>Dining Table</v>
      </c>
      <c r="F7310" t="str">
        <f ca="1">_xlfn.XLOOKUP(D7310, Table1[ProductID], Table1[Category])</f>
        <v>Furniture</v>
      </c>
      <c r="G7310">
        <f ca="1">_xlfn.XLOOKUP(D7310, Table1[ProductID], Table1[List Price (USD)])</f>
        <v>495.81</v>
      </c>
      <c r="H7310">
        <f ca="1">A7310*G7310</f>
        <v>26773.74</v>
      </c>
    </row>
    <row r="7311" spans="1:8" x14ac:dyDescent="0.3">
      <c r="A7311">
        <f t="shared" ca="1" si="342"/>
        <v>60</v>
      </c>
      <c r="B7311" t="str">
        <v>00007310</v>
      </c>
      <c r="C7311" s="1">
        <f t="shared" ca="1" si="343"/>
        <v>45078</v>
      </c>
      <c r="D7311" s="4" t="str">
        <f t="shared" ca="1" si="344"/>
        <v>P044</v>
      </c>
      <c r="E7311" t="str">
        <f ca="1">_xlfn.XLOOKUP(D7311, Table1[ProductID], Table1[Product Name])</f>
        <v>Tennis Racket</v>
      </c>
      <c r="F7311" t="str">
        <f ca="1">_xlfn.XLOOKUP(D7311, Table1[ProductID], Table1[Category])</f>
        <v>Sports Equipment</v>
      </c>
      <c r="G7311">
        <f ca="1">_xlfn.XLOOKUP(D7311, Table1[ProductID], Table1[List Price (USD)])</f>
        <v>491.77</v>
      </c>
      <c r="H7311">
        <f ca="1">A7311*G7311</f>
        <v>29506.199999999997</v>
      </c>
    </row>
    <row r="7312" spans="1:8" x14ac:dyDescent="0.3">
      <c r="A7312">
        <f t="shared" ca="1" si="342"/>
        <v>53</v>
      </c>
      <c r="B7312" t="str">
        <v>00007311</v>
      </c>
      <c r="C7312" s="1">
        <f t="shared" ca="1" si="343"/>
        <v>44608</v>
      </c>
      <c r="D7312" s="4" t="str">
        <f t="shared" ca="1" si="344"/>
        <v>P004</v>
      </c>
      <c r="E7312" t="str">
        <f ca="1">_xlfn.XLOOKUP(D7312, Table1[ProductID], Table1[Product Name])</f>
        <v>Headphones</v>
      </c>
      <c r="F7312" t="str">
        <f ca="1">_xlfn.XLOOKUP(D7312, Table1[ProductID], Table1[Category])</f>
        <v>Electronics</v>
      </c>
      <c r="G7312">
        <f ca="1">_xlfn.XLOOKUP(D7312, Table1[ProductID], Table1[List Price (USD)])</f>
        <v>1446.91</v>
      </c>
      <c r="H7312">
        <f ca="1">A7312*G7312</f>
        <v>76686.23000000001</v>
      </c>
    </row>
    <row r="7313" spans="1:8" x14ac:dyDescent="0.3">
      <c r="A7313">
        <f t="shared" ca="1" si="342"/>
        <v>53</v>
      </c>
      <c r="B7313" t="str">
        <v>00007312</v>
      </c>
      <c r="C7313" s="1">
        <f t="shared" ca="1" si="343"/>
        <v>45214</v>
      </c>
      <c r="D7313" s="4" t="str">
        <f t="shared" ca="1" si="344"/>
        <v>P013</v>
      </c>
      <c r="E7313" t="str">
        <f ca="1">_xlfn.XLOOKUP(D7313, Table1[ProductID], Table1[Product Name])</f>
        <v>Washing Machine</v>
      </c>
      <c r="F7313" t="str">
        <f ca="1">_xlfn.XLOOKUP(D7313, Table1[ProductID], Table1[Category])</f>
        <v>Home Appliances</v>
      </c>
      <c r="G7313">
        <f ca="1">_xlfn.XLOOKUP(D7313, Table1[ProductID], Table1[List Price (USD)])</f>
        <v>530.19000000000005</v>
      </c>
      <c r="H7313">
        <f ca="1">A7313*G7313</f>
        <v>28100.070000000003</v>
      </c>
    </row>
    <row r="7314" spans="1:8" x14ac:dyDescent="0.3">
      <c r="A7314">
        <f t="shared" ca="1" si="342"/>
        <v>52</v>
      </c>
      <c r="B7314" t="str">
        <v>00007313</v>
      </c>
      <c r="C7314" s="1">
        <f t="shared" ca="1" si="343"/>
        <v>45736</v>
      </c>
      <c r="D7314" s="4" t="str">
        <f t="shared" ca="1" si="344"/>
        <v>P020</v>
      </c>
      <c r="E7314" t="str">
        <f ca="1">_xlfn.XLOOKUP(D7314, Table1[ProductID], Table1[Product Name])</f>
        <v>Electric Kettle</v>
      </c>
      <c r="F7314" t="str">
        <f ca="1">_xlfn.XLOOKUP(D7314, Table1[ProductID], Table1[Category])</f>
        <v>Home Appliances</v>
      </c>
      <c r="G7314">
        <f ca="1">_xlfn.XLOOKUP(D7314, Table1[ProductID], Table1[List Price (USD)])</f>
        <v>1290.33</v>
      </c>
      <c r="H7314">
        <f ca="1">A7314*G7314</f>
        <v>67097.16</v>
      </c>
    </row>
    <row r="7315" spans="1:8" x14ac:dyDescent="0.3">
      <c r="A7315">
        <f t="shared" ca="1" si="342"/>
        <v>55</v>
      </c>
      <c r="B7315" t="str">
        <v>00007314</v>
      </c>
      <c r="C7315" s="1">
        <f t="shared" ca="1" si="343"/>
        <v>44714</v>
      </c>
      <c r="D7315" s="4" t="str">
        <f t="shared" ca="1" si="344"/>
        <v>P028</v>
      </c>
      <c r="E7315" t="str">
        <f ca="1">_xlfn.XLOOKUP(D7315, Table1[ProductID], Table1[Product Name])</f>
        <v>Dresser</v>
      </c>
      <c r="F7315" t="str">
        <f ca="1">_xlfn.XLOOKUP(D7315, Table1[ProductID], Table1[Category])</f>
        <v>Furniture</v>
      </c>
      <c r="G7315">
        <f ca="1">_xlfn.XLOOKUP(D7315, Table1[ProductID], Table1[List Price (USD)])</f>
        <v>1779.77</v>
      </c>
      <c r="H7315">
        <f ca="1">A7315*G7315</f>
        <v>97887.35</v>
      </c>
    </row>
    <row r="7316" spans="1:8" x14ac:dyDescent="0.3">
      <c r="A7316">
        <f t="shared" ca="1" si="342"/>
        <v>50</v>
      </c>
      <c r="B7316" t="str">
        <v>00007315</v>
      </c>
      <c r="C7316" s="1">
        <f t="shared" ca="1" si="343"/>
        <v>45457</v>
      </c>
      <c r="D7316" s="4" t="str">
        <f t="shared" ca="1" si="344"/>
        <v>P031</v>
      </c>
      <c r="E7316" t="str">
        <f ca="1">_xlfn.XLOOKUP(D7316, Table1[ProductID], Table1[Product Name])</f>
        <v>Jeans</v>
      </c>
      <c r="F7316" t="str">
        <f ca="1">_xlfn.XLOOKUP(D7316, Table1[ProductID], Table1[Category])</f>
        <v>Clothing</v>
      </c>
      <c r="G7316">
        <f ca="1">_xlfn.XLOOKUP(D7316, Table1[ProductID], Table1[List Price (USD)])</f>
        <v>181.23</v>
      </c>
      <c r="H7316">
        <f ca="1">A7316*G7316</f>
        <v>9061.5</v>
      </c>
    </row>
    <row r="7317" spans="1:8" x14ac:dyDescent="0.3">
      <c r="A7317">
        <f t="shared" ca="1" si="342"/>
        <v>53</v>
      </c>
      <c r="B7317" t="str">
        <v>00007316</v>
      </c>
      <c r="C7317" s="1">
        <f t="shared" ca="1" si="343"/>
        <v>45687</v>
      </c>
      <c r="D7317" s="4" t="str">
        <f t="shared" ca="1" si="344"/>
        <v>P013</v>
      </c>
      <c r="E7317" t="str">
        <f ca="1">_xlfn.XLOOKUP(D7317, Table1[ProductID], Table1[Product Name])</f>
        <v>Washing Machine</v>
      </c>
      <c r="F7317" t="str">
        <f ca="1">_xlfn.XLOOKUP(D7317, Table1[ProductID], Table1[Category])</f>
        <v>Home Appliances</v>
      </c>
      <c r="G7317">
        <f ca="1">_xlfn.XLOOKUP(D7317, Table1[ProductID], Table1[List Price (USD)])</f>
        <v>530.19000000000005</v>
      </c>
      <c r="H7317">
        <f ca="1">A7317*G7317</f>
        <v>28100.070000000003</v>
      </c>
    </row>
    <row r="7318" spans="1:8" x14ac:dyDescent="0.3">
      <c r="A7318">
        <f t="shared" ca="1" si="342"/>
        <v>52</v>
      </c>
      <c r="B7318" t="str">
        <v>00007317</v>
      </c>
      <c r="C7318" s="1">
        <f t="shared" ca="1" si="343"/>
        <v>45707</v>
      </c>
      <c r="D7318" s="4" t="str">
        <f t="shared" ca="1" si="344"/>
        <v>P007</v>
      </c>
      <c r="E7318" t="str">
        <f ca="1">_xlfn.XLOOKUP(D7318, Table1[ProductID], Table1[Product Name])</f>
        <v>Monitor</v>
      </c>
      <c r="F7318" t="str">
        <f ca="1">_xlfn.XLOOKUP(D7318, Table1[ProductID], Table1[Category])</f>
        <v>Electronics</v>
      </c>
      <c r="G7318">
        <f ca="1">_xlfn.XLOOKUP(D7318, Table1[ProductID], Table1[List Price (USD)])</f>
        <v>1453.7</v>
      </c>
      <c r="H7318">
        <f ca="1">A7318*G7318</f>
        <v>75592.400000000009</v>
      </c>
    </row>
    <row r="7319" spans="1:8" x14ac:dyDescent="0.3">
      <c r="A7319">
        <f t="shared" ca="1" si="342"/>
        <v>59</v>
      </c>
      <c r="B7319" t="str">
        <v>00007318</v>
      </c>
      <c r="C7319" s="1">
        <f t="shared" ca="1" si="343"/>
        <v>45949</v>
      </c>
      <c r="D7319" s="4" t="str">
        <f t="shared" ca="1" si="344"/>
        <v>P043</v>
      </c>
      <c r="E7319" t="str">
        <f ca="1">_xlfn.XLOOKUP(D7319, Table1[ProductID], Table1[Product Name])</f>
        <v>Basketball</v>
      </c>
      <c r="F7319" t="str">
        <f ca="1">_xlfn.XLOOKUP(D7319, Table1[ProductID], Table1[Category])</f>
        <v>Sports Equipment</v>
      </c>
      <c r="G7319">
        <f ca="1">_xlfn.XLOOKUP(D7319, Table1[ProductID], Table1[List Price (USD)])</f>
        <v>721</v>
      </c>
      <c r="H7319">
        <f ca="1">A7319*G7319</f>
        <v>42539</v>
      </c>
    </row>
    <row r="7320" spans="1:8" x14ac:dyDescent="0.3">
      <c r="A7320">
        <f t="shared" ca="1" si="342"/>
        <v>50</v>
      </c>
      <c r="B7320" t="str">
        <v>00007319</v>
      </c>
      <c r="C7320" s="1">
        <f t="shared" ca="1" si="343"/>
        <v>44671</v>
      </c>
      <c r="D7320" s="4" t="str">
        <f t="shared" ca="1" si="344"/>
        <v>P006</v>
      </c>
      <c r="E7320" t="str">
        <f ca="1">_xlfn.XLOOKUP(D7320, Table1[ProductID], Table1[Product Name])</f>
        <v>Gaming Console</v>
      </c>
      <c r="F7320" t="str">
        <f ca="1">_xlfn.XLOOKUP(D7320, Table1[ProductID], Table1[Category])</f>
        <v>Electronics</v>
      </c>
      <c r="G7320">
        <f ca="1">_xlfn.XLOOKUP(D7320, Table1[ProductID], Table1[List Price (USD)])</f>
        <v>1803.36</v>
      </c>
      <c r="H7320">
        <f ca="1">A7320*G7320</f>
        <v>90168</v>
      </c>
    </row>
    <row r="7321" spans="1:8" x14ac:dyDescent="0.3">
      <c r="A7321">
        <f t="shared" ca="1" si="342"/>
        <v>53</v>
      </c>
      <c r="B7321" t="str">
        <v>00007320</v>
      </c>
      <c r="C7321" s="1">
        <f t="shared" ca="1" si="343"/>
        <v>45837</v>
      </c>
      <c r="D7321" s="4" t="str">
        <f t="shared" ca="1" si="344"/>
        <v>P045</v>
      </c>
      <c r="E7321" t="str">
        <f ca="1">_xlfn.XLOOKUP(D7321, Table1[ProductID], Table1[Product Name])</f>
        <v>Yoga Mat</v>
      </c>
      <c r="F7321" t="str">
        <f ca="1">_xlfn.XLOOKUP(D7321, Table1[ProductID], Table1[Category])</f>
        <v>Sports Equipment</v>
      </c>
      <c r="G7321">
        <f ca="1">_xlfn.XLOOKUP(D7321, Table1[ProductID], Table1[List Price (USD)])</f>
        <v>624.37</v>
      </c>
      <c r="H7321">
        <f ca="1">A7321*G7321</f>
        <v>33091.61</v>
      </c>
    </row>
    <row r="7322" spans="1:8" x14ac:dyDescent="0.3">
      <c r="A7322">
        <f t="shared" ca="1" si="342"/>
        <v>37</v>
      </c>
      <c r="B7322" t="str">
        <v>00007321</v>
      </c>
      <c r="C7322" s="1">
        <f t="shared" ca="1" si="343"/>
        <v>45708</v>
      </c>
      <c r="D7322" s="4" t="str">
        <f t="shared" ca="1" si="344"/>
        <v>P027</v>
      </c>
      <c r="E7322" t="str">
        <f ca="1">_xlfn.XLOOKUP(D7322, Table1[ProductID], Table1[Product Name])</f>
        <v>TV Stand</v>
      </c>
      <c r="F7322" t="str">
        <f ca="1">_xlfn.XLOOKUP(D7322, Table1[ProductID], Table1[Category])</f>
        <v>Furniture</v>
      </c>
      <c r="G7322">
        <f ca="1">_xlfn.XLOOKUP(D7322, Table1[ProductID], Table1[List Price (USD)])</f>
        <v>1869.27</v>
      </c>
      <c r="H7322">
        <f ca="1">A7322*G7322</f>
        <v>69162.990000000005</v>
      </c>
    </row>
    <row r="7323" spans="1:8" x14ac:dyDescent="0.3">
      <c r="A7323">
        <f t="shared" ca="1" si="342"/>
        <v>48</v>
      </c>
      <c r="B7323" t="str">
        <v>00007322</v>
      </c>
      <c r="C7323" s="1">
        <f t="shared" ca="1" si="343"/>
        <v>44886</v>
      </c>
      <c r="D7323" s="4" t="str">
        <f t="shared" ca="1" si="344"/>
        <v>P026</v>
      </c>
      <c r="E7323" t="str">
        <f ca="1">_xlfn.XLOOKUP(D7323, Table1[ProductID], Table1[Product Name])</f>
        <v>Wardrobe</v>
      </c>
      <c r="F7323" t="str">
        <f ca="1">_xlfn.XLOOKUP(D7323, Table1[ProductID], Table1[Category])</f>
        <v>Furniture</v>
      </c>
      <c r="G7323">
        <f ca="1">_xlfn.XLOOKUP(D7323, Table1[ProductID], Table1[List Price (USD)])</f>
        <v>381.78</v>
      </c>
      <c r="H7323">
        <f ca="1">A7323*G7323</f>
        <v>18325.439999999999</v>
      </c>
    </row>
    <row r="7324" spans="1:8" x14ac:dyDescent="0.3">
      <c r="A7324">
        <f t="shared" ca="1" si="342"/>
        <v>46</v>
      </c>
      <c r="B7324" t="str">
        <v>00007323</v>
      </c>
      <c r="C7324" s="1">
        <f t="shared" ca="1" si="343"/>
        <v>45497</v>
      </c>
      <c r="D7324" s="4" t="str">
        <f t="shared" ca="1" si="344"/>
        <v>P002</v>
      </c>
      <c r="E7324" t="str">
        <f ca="1">_xlfn.XLOOKUP(D7324, Table1[ProductID], Table1[Product Name])</f>
        <v>Smartphone</v>
      </c>
      <c r="F7324" t="str">
        <f ca="1">_xlfn.XLOOKUP(D7324, Table1[ProductID], Table1[Category])</f>
        <v>Electronics</v>
      </c>
      <c r="G7324">
        <f ca="1">_xlfn.XLOOKUP(D7324, Table1[ProductID], Table1[List Price (USD)])</f>
        <v>806.79</v>
      </c>
      <c r="H7324">
        <f ca="1">A7324*G7324</f>
        <v>37112.339999999997</v>
      </c>
    </row>
    <row r="7325" spans="1:8" x14ac:dyDescent="0.3">
      <c r="A7325">
        <f t="shared" ca="1" si="342"/>
        <v>76</v>
      </c>
      <c r="B7325" t="str">
        <v>00007324</v>
      </c>
      <c r="C7325" s="1">
        <f t="shared" ca="1" si="343"/>
        <v>45553</v>
      </c>
      <c r="D7325" s="4" t="str">
        <f t="shared" ca="1" si="344"/>
        <v>P049</v>
      </c>
      <c r="E7325" t="str">
        <f ca="1">_xlfn.XLOOKUP(D7325, Table1[ProductID], Table1[Product Name])</f>
        <v>Bicycle</v>
      </c>
      <c r="F7325" t="str">
        <f ca="1">_xlfn.XLOOKUP(D7325, Table1[ProductID], Table1[Category])</f>
        <v>Sports Equipment</v>
      </c>
      <c r="G7325">
        <f ca="1">_xlfn.XLOOKUP(D7325, Table1[ProductID], Table1[List Price (USD)])</f>
        <v>484.37</v>
      </c>
      <c r="H7325">
        <f ca="1">A7325*G7325</f>
        <v>36812.120000000003</v>
      </c>
    </row>
    <row r="7326" spans="1:8" x14ac:dyDescent="0.3">
      <c r="A7326">
        <f t="shared" ca="1" si="342"/>
        <v>55</v>
      </c>
      <c r="B7326" t="str">
        <v>00007325</v>
      </c>
      <c r="C7326" s="1">
        <f t="shared" ca="1" si="343"/>
        <v>45455</v>
      </c>
      <c r="D7326" s="4" t="str">
        <f t="shared" ca="1" si="344"/>
        <v>P021</v>
      </c>
      <c r="E7326" t="str">
        <f ca="1">_xlfn.XLOOKUP(D7326, Table1[ProductID], Table1[Product Name])</f>
        <v>Sofa</v>
      </c>
      <c r="F7326" t="str">
        <f ca="1">_xlfn.XLOOKUP(D7326, Table1[ProductID], Table1[Category])</f>
        <v>Furniture</v>
      </c>
      <c r="G7326">
        <f ca="1">_xlfn.XLOOKUP(D7326, Table1[ProductID], Table1[List Price (USD)])</f>
        <v>603.75</v>
      </c>
      <c r="H7326">
        <f ca="1">A7326*G7326</f>
        <v>33206.25</v>
      </c>
    </row>
    <row r="7327" spans="1:8" x14ac:dyDescent="0.3">
      <c r="A7327">
        <f t="shared" ca="1" si="342"/>
        <v>66</v>
      </c>
      <c r="B7327" t="str">
        <v>00007326</v>
      </c>
      <c r="C7327" s="1">
        <f t="shared" ca="1" si="343"/>
        <v>45841</v>
      </c>
      <c r="D7327" s="4" t="str">
        <f t="shared" ca="1" si="344"/>
        <v>P008</v>
      </c>
      <c r="E7327" t="str">
        <f ca="1">_xlfn.XLOOKUP(D7327, Table1[ProductID], Table1[Product Name])</f>
        <v>Keyboard</v>
      </c>
      <c r="F7327" t="str">
        <f ca="1">_xlfn.XLOOKUP(D7327, Table1[ProductID], Table1[Category])</f>
        <v>Electronics</v>
      </c>
      <c r="G7327">
        <f ca="1">_xlfn.XLOOKUP(D7327, Table1[ProductID], Table1[List Price (USD)])</f>
        <v>302.77999999999997</v>
      </c>
      <c r="H7327">
        <f ca="1">A7327*G7327</f>
        <v>19983.48</v>
      </c>
    </row>
    <row r="7328" spans="1:8" x14ac:dyDescent="0.3">
      <c r="A7328">
        <f t="shared" ca="1" si="342"/>
        <v>59</v>
      </c>
      <c r="B7328" t="str">
        <v>00007327</v>
      </c>
      <c r="C7328" s="1">
        <f t="shared" ca="1" si="343"/>
        <v>45207</v>
      </c>
      <c r="D7328" s="4" t="str">
        <f t="shared" ca="1" si="344"/>
        <v>P041</v>
      </c>
      <c r="E7328" t="str">
        <f ca="1">_xlfn.XLOOKUP(D7328, Table1[ProductID], Table1[Product Name])</f>
        <v>Treadmill</v>
      </c>
      <c r="F7328" t="str">
        <f ca="1">_xlfn.XLOOKUP(D7328, Table1[ProductID], Table1[Category])</f>
        <v>Sports Equipment</v>
      </c>
      <c r="G7328">
        <f ca="1">_xlfn.XLOOKUP(D7328, Table1[ProductID], Table1[List Price (USD)])</f>
        <v>465.55</v>
      </c>
      <c r="H7328">
        <f ca="1">A7328*G7328</f>
        <v>27467.45</v>
      </c>
    </row>
    <row r="7329" spans="1:8" x14ac:dyDescent="0.3">
      <c r="A7329">
        <f t="shared" ca="1" si="342"/>
        <v>57</v>
      </c>
      <c r="B7329" t="str">
        <v>00007328</v>
      </c>
      <c r="C7329" s="1">
        <f t="shared" ca="1" si="343"/>
        <v>45803</v>
      </c>
      <c r="D7329" s="4" t="str">
        <f t="shared" ca="1" si="344"/>
        <v>P035</v>
      </c>
      <c r="E7329" t="str">
        <f ca="1">_xlfn.XLOOKUP(D7329, Table1[ProductID], Table1[Product Name])</f>
        <v>Dress</v>
      </c>
      <c r="F7329" t="str">
        <f ca="1">_xlfn.XLOOKUP(D7329, Table1[ProductID], Table1[Category])</f>
        <v>Clothing</v>
      </c>
      <c r="G7329">
        <f ca="1">_xlfn.XLOOKUP(D7329, Table1[ProductID], Table1[List Price (USD)])</f>
        <v>222.95</v>
      </c>
      <c r="H7329">
        <f ca="1">A7329*G7329</f>
        <v>12708.15</v>
      </c>
    </row>
    <row r="7330" spans="1:8" x14ac:dyDescent="0.3">
      <c r="A7330">
        <f t="shared" ca="1" si="342"/>
        <v>49</v>
      </c>
      <c r="B7330" t="str">
        <v>00007329</v>
      </c>
      <c r="C7330" s="1">
        <f t="shared" ca="1" si="343"/>
        <v>45106</v>
      </c>
      <c r="D7330" s="4" t="str">
        <f t="shared" ca="1" si="344"/>
        <v>P022</v>
      </c>
      <c r="E7330" t="str">
        <f ca="1">_xlfn.XLOOKUP(D7330, Table1[ProductID], Table1[Product Name])</f>
        <v>Dining Table</v>
      </c>
      <c r="F7330" t="str">
        <f ca="1">_xlfn.XLOOKUP(D7330, Table1[ProductID], Table1[Category])</f>
        <v>Furniture</v>
      </c>
      <c r="G7330">
        <f ca="1">_xlfn.XLOOKUP(D7330, Table1[ProductID], Table1[List Price (USD)])</f>
        <v>495.81</v>
      </c>
      <c r="H7330">
        <f ca="1">A7330*G7330</f>
        <v>24294.69</v>
      </c>
    </row>
    <row r="7331" spans="1:8" x14ac:dyDescent="0.3">
      <c r="A7331">
        <f t="shared" ca="1" si="342"/>
        <v>60</v>
      </c>
      <c r="B7331" t="str">
        <v>00007330</v>
      </c>
      <c r="C7331" s="1">
        <f t="shared" ca="1" si="343"/>
        <v>45904</v>
      </c>
      <c r="D7331" s="4" t="str">
        <f t="shared" ca="1" si="344"/>
        <v>P027</v>
      </c>
      <c r="E7331" t="str">
        <f ca="1">_xlfn.XLOOKUP(D7331, Table1[ProductID], Table1[Product Name])</f>
        <v>TV Stand</v>
      </c>
      <c r="F7331" t="str">
        <f ca="1">_xlfn.XLOOKUP(D7331, Table1[ProductID], Table1[Category])</f>
        <v>Furniture</v>
      </c>
      <c r="G7331">
        <f ca="1">_xlfn.XLOOKUP(D7331, Table1[ProductID], Table1[List Price (USD)])</f>
        <v>1869.27</v>
      </c>
      <c r="H7331">
        <f ca="1">A7331*G7331</f>
        <v>112156.2</v>
      </c>
    </row>
    <row r="7332" spans="1:8" x14ac:dyDescent="0.3">
      <c r="A7332">
        <f t="shared" ca="1" si="342"/>
        <v>40</v>
      </c>
      <c r="B7332" t="str">
        <v>00007331</v>
      </c>
      <c r="C7332" s="1">
        <f t="shared" ca="1" si="343"/>
        <v>45295</v>
      </c>
      <c r="D7332" s="4" t="str">
        <f t="shared" ca="1" si="344"/>
        <v>P003</v>
      </c>
      <c r="E7332" t="str">
        <f ca="1">_xlfn.XLOOKUP(D7332, Table1[ProductID], Table1[Product Name])</f>
        <v>Tablet</v>
      </c>
      <c r="F7332" t="str">
        <f ca="1">_xlfn.XLOOKUP(D7332, Table1[ProductID], Table1[Category])</f>
        <v>Electronics</v>
      </c>
      <c r="G7332">
        <f ca="1">_xlfn.XLOOKUP(D7332, Table1[ProductID], Table1[List Price (USD)])</f>
        <v>1319.32</v>
      </c>
      <c r="H7332">
        <f ca="1">A7332*G7332</f>
        <v>52772.799999999996</v>
      </c>
    </row>
    <row r="7333" spans="1:8" x14ac:dyDescent="0.3">
      <c r="A7333">
        <f t="shared" ca="1" si="342"/>
        <v>53</v>
      </c>
      <c r="B7333" t="str">
        <v>00007332</v>
      </c>
      <c r="C7333" s="1">
        <f t="shared" ca="1" si="343"/>
        <v>45305</v>
      </c>
      <c r="D7333" s="4" t="str">
        <f t="shared" ca="1" si="344"/>
        <v>P048</v>
      </c>
      <c r="E7333" t="str">
        <f ca="1">_xlfn.XLOOKUP(D7333, Table1[ProductID], Table1[Product Name])</f>
        <v>Football</v>
      </c>
      <c r="F7333" t="str">
        <f ca="1">_xlfn.XLOOKUP(D7333, Table1[ProductID], Table1[Category])</f>
        <v>Sports Equipment</v>
      </c>
      <c r="G7333">
        <f ca="1">_xlfn.XLOOKUP(D7333, Table1[ProductID], Table1[List Price (USD)])</f>
        <v>132.25</v>
      </c>
      <c r="H7333">
        <f ca="1">A7333*G7333</f>
        <v>7009.25</v>
      </c>
    </row>
    <row r="7334" spans="1:8" x14ac:dyDescent="0.3">
      <c r="A7334">
        <f t="shared" ca="1" si="342"/>
        <v>38</v>
      </c>
      <c r="B7334" t="str">
        <v>00007333</v>
      </c>
      <c r="C7334" s="1">
        <f t="shared" ca="1" si="343"/>
        <v>45432</v>
      </c>
      <c r="D7334" s="4" t="str">
        <f t="shared" ca="1" si="344"/>
        <v>P033</v>
      </c>
      <c r="E7334" t="str">
        <f ca="1">_xlfn.XLOOKUP(D7334, Table1[ProductID], Table1[Product Name])</f>
        <v>T-Shirt</v>
      </c>
      <c r="F7334" t="str">
        <f ca="1">_xlfn.XLOOKUP(D7334, Table1[ProductID], Table1[Category])</f>
        <v>Clothing</v>
      </c>
      <c r="G7334">
        <f ca="1">_xlfn.XLOOKUP(D7334, Table1[ProductID], Table1[List Price (USD)])</f>
        <v>246.17</v>
      </c>
      <c r="H7334">
        <f ca="1">A7334*G7334</f>
        <v>9354.4599999999991</v>
      </c>
    </row>
    <row r="7335" spans="1:8" x14ac:dyDescent="0.3">
      <c r="A7335">
        <f t="shared" ca="1" si="342"/>
        <v>41</v>
      </c>
      <c r="B7335" t="str">
        <v>00007334</v>
      </c>
      <c r="C7335" s="1">
        <f t="shared" ca="1" si="343"/>
        <v>45281</v>
      </c>
      <c r="D7335" s="4" t="str">
        <f t="shared" ca="1" si="344"/>
        <v>P048</v>
      </c>
      <c r="E7335" t="str">
        <f ca="1">_xlfn.XLOOKUP(D7335, Table1[ProductID], Table1[Product Name])</f>
        <v>Football</v>
      </c>
      <c r="F7335" t="str">
        <f ca="1">_xlfn.XLOOKUP(D7335, Table1[ProductID], Table1[Category])</f>
        <v>Sports Equipment</v>
      </c>
      <c r="G7335">
        <f ca="1">_xlfn.XLOOKUP(D7335, Table1[ProductID], Table1[List Price (USD)])</f>
        <v>132.25</v>
      </c>
      <c r="H7335">
        <f ca="1">A7335*G7335</f>
        <v>5422.25</v>
      </c>
    </row>
    <row r="7336" spans="1:8" x14ac:dyDescent="0.3">
      <c r="A7336">
        <f t="shared" ca="1" si="342"/>
        <v>48</v>
      </c>
      <c r="B7336" t="str">
        <v>00007335</v>
      </c>
      <c r="C7336" s="1">
        <f t="shared" ca="1" si="343"/>
        <v>45283</v>
      </c>
      <c r="D7336" s="4" t="str">
        <f t="shared" ca="1" si="344"/>
        <v>P050</v>
      </c>
      <c r="E7336" t="str">
        <f ca="1">_xlfn.XLOOKUP(D7336, Table1[ProductID], Table1[Product Name])</f>
        <v>Resistance Bands</v>
      </c>
      <c r="F7336" t="str">
        <f ca="1">_xlfn.XLOOKUP(D7336, Table1[ProductID], Table1[Category])</f>
        <v>Sports Equipment</v>
      </c>
      <c r="G7336">
        <f ca="1">_xlfn.XLOOKUP(D7336, Table1[ProductID], Table1[List Price (USD)])</f>
        <v>846.13</v>
      </c>
      <c r="H7336">
        <f ca="1">A7336*G7336</f>
        <v>40614.239999999998</v>
      </c>
    </row>
    <row r="7337" spans="1:8" x14ac:dyDescent="0.3">
      <c r="A7337">
        <f t="shared" ca="1" si="342"/>
        <v>38</v>
      </c>
      <c r="B7337" t="str">
        <v>00007336</v>
      </c>
      <c r="C7337" s="1">
        <f t="shared" ca="1" si="343"/>
        <v>44819</v>
      </c>
      <c r="D7337" s="4" t="str">
        <f t="shared" ca="1" si="344"/>
        <v>P047</v>
      </c>
      <c r="E7337" t="str">
        <f ca="1">_xlfn.XLOOKUP(D7337, Table1[ProductID], Table1[Product Name])</f>
        <v>Jump Rope</v>
      </c>
      <c r="F7337" t="str">
        <f ca="1">_xlfn.XLOOKUP(D7337, Table1[ProductID], Table1[Category])</f>
        <v>Sports Equipment</v>
      </c>
      <c r="G7337">
        <f ca="1">_xlfn.XLOOKUP(D7337, Table1[ProductID], Table1[List Price (USD)])</f>
        <v>630.27</v>
      </c>
      <c r="H7337">
        <f ca="1">A7337*G7337</f>
        <v>23950.26</v>
      </c>
    </row>
    <row r="7338" spans="1:8" x14ac:dyDescent="0.3">
      <c r="A7338">
        <f t="shared" ca="1" si="342"/>
        <v>41</v>
      </c>
      <c r="B7338" t="str">
        <v>00007337</v>
      </c>
      <c r="C7338" s="1">
        <f t="shared" ca="1" si="343"/>
        <v>45032</v>
      </c>
      <c r="D7338" s="4" t="str">
        <f t="shared" ca="1" si="344"/>
        <v>P035</v>
      </c>
      <c r="E7338" t="str">
        <f ca="1">_xlfn.XLOOKUP(D7338, Table1[ProductID], Table1[Product Name])</f>
        <v>Dress</v>
      </c>
      <c r="F7338" t="str">
        <f ca="1">_xlfn.XLOOKUP(D7338, Table1[ProductID], Table1[Category])</f>
        <v>Clothing</v>
      </c>
      <c r="G7338">
        <f ca="1">_xlfn.XLOOKUP(D7338, Table1[ProductID], Table1[List Price (USD)])</f>
        <v>222.95</v>
      </c>
      <c r="H7338">
        <f ca="1">A7338*G7338</f>
        <v>9140.9499999999989</v>
      </c>
    </row>
    <row r="7339" spans="1:8" x14ac:dyDescent="0.3">
      <c r="A7339">
        <f t="shared" ca="1" si="342"/>
        <v>63</v>
      </c>
      <c r="B7339" t="str">
        <v>00007338</v>
      </c>
      <c r="C7339" s="1">
        <f t="shared" ca="1" si="343"/>
        <v>45020</v>
      </c>
      <c r="D7339" s="4" t="str">
        <f t="shared" ca="1" si="344"/>
        <v>P014</v>
      </c>
      <c r="E7339" t="str">
        <f ca="1">_xlfn.XLOOKUP(D7339, Table1[ProductID], Table1[Product Name])</f>
        <v>Air Conditioner</v>
      </c>
      <c r="F7339" t="str">
        <f ca="1">_xlfn.XLOOKUP(D7339, Table1[ProductID], Table1[Category])</f>
        <v>Home Appliances</v>
      </c>
      <c r="G7339">
        <f ca="1">_xlfn.XLOOKUP(D7339, Table1[ProductID], Table1[List Price (USD)])</f>
        <v>1217.68</v>
      </c>
      <c r="H7339">
        <f ca="1">A7339*G7339</f>
        <v>76713.840000000011</v>
      </c>
    </row>
    <row r="7340" spans="1:8" x14ac:dyDescent="0.3">
      <c r="A7340">
        <f t="shared" ca="1" si="342"/>
        <v>64</v>
      </c>
      <c r="B7340" t="str">
        <v>00007339</v>
      </c>
      <c r="C7340" s="1">
        <f t="shared" ca="1" si="343"/>
        <v>45757</v>
      </c>
      <c r="D7340" s="4" t="str">
        <f t="shared" ca="1" si="344"/>
        <v>P013</v>
      </c>
      <c r="E7340" t="str">
        <f ca="1">_xlfn.XLOOKUP(D7340, Table1[ProductID], Table1[Product Name])</f>
        <v>Washing Machine</v>
      </c>
      <c r="F7340" t="str">
        <f ca="1">_xlfn.XLOOKUP(D7340, Table1[ProductID], Table1[Category])</f>
        <v>Home Appliances</v>
      </c>
      <c r="G7340">
        <f ca="1">_xlfn.XLOOKUP(D7340, Table1[ProductID], Table1[List Price (USD)])</f>
        <v>530.19000000000005</v>
      </c>
      <c r="H7340">
        <f ca="1">A7340*G7340</f>
        <v>33932.160000000003</v>
      </c>
    </row>
    <row r="7341" spans="1:8" x14ac:dyDescent="0.3">
      <c r="A7341">
        <f t="shared" ca="1" si="342"/>
        <v>40</v>
      </c>
      <c r="B7341" t="str">
        <v>00007340</v>
      </c>
      <c r="C7341" s="1">
        <f t="shared" ca="1" si="343"/>
        <v>45407</v>
      </c>
      <c r="D7341" s="4" t="str">
        <f t="shared" ca="1" si="344"/>
        <v>P047</v>
      </c>
      <c r="E7341" t="str">
        <f ca="1">_xlfn.XLOOKUP(D7341, Table1[ProductID], Table1[Product Name])</f>
        <v>Jump Rope</v>
      </c>
      <c r="F7341" t="str">
        <f ca="1">_xlfn.XLOOKUP(D7341, Table1[ProductID], Table1[Category])</f>
        <v>Sports Equipment</v>
      </c>
      <c r="G7341">
        <f ca="1">_xlfn.XLOOKUP(D7341, Table1[ProductID], Table1[List Price (USD)])</f>
        <v>630.27</v>
      </c>
      <c r="H7341">
        <f ca="1">A7341*G7341</f>
        <v>25210.799999999999</v>
      </c>
    </row>
    <row r="7342" spans="1:8" x14ac:dyDescent="0.3">
      <c r="A7342">
        <f t="shared" ca="1" si="342"/>
        <v>38</v>
      </c>
      <c r="B7342" t="str">
        <v>00007341</v>
      </c>
      <c r="C7342" s="1">
        <f t="shared" ca="1" si="343"/>
        <v>45151</v>
      </c>
      <c r="D7342" s="4" t="str">
        <f t="shared" ca="1" si="344"/>
        <v>P031</v>
      </c>
      <c r="E7342" t="str">
        <f ca="1">_xlfn.XLOOKUP(D7342, Table1[ProductID], Table1[Product Name])</f>
        <v>Jeans</v>
      </c>
      <c r="F7342" t="str">
        <f ca="1">_xlfn.XLOOKUP(D7342, Table1[ProductID], Table1[Category])</f>
        <v>Clothing</v>
      </c>
      <c r="G7342">
        <f ca="1">_xlfn.XLOOKUP(D7342, Table1[ProductID], Table1[List Price (USD)])</f>
        <v>181.23</v>
      </c>
      <c r="H7342">
        <f ca="1">A7342*G7342</f>
        <v>6886.74</v>
      </c>
    </row>
    <row r="7343" spans="1:8" x14ac:dyDescent="0.3">
      <c r="A7343">
        <f t="shared" ca="1" si="342"/>
        <v>57</v>
      </c>
      <c r="B7343" t="str">
        <v>00007342</v>
      </c>
      <c r="C7343" s="1">
        <f t="shared" ca="1" si="343"/>
        <v>44734</v>
      </c>
      <c r="D7343" s="4" t="str">
        <f t="shared" ca="1" si="344"/>
        <v>P025</v>
      </c>
      <c r="E7343" t="str">
        <f ca="1">_xlfn.XLOOKUP(D7343, Table1[ProductID], Table1[Product Name])</f>
        <v>Office Chair</v>
      </c>
      <c r="F7343" t="str">
        <f ca="1">_xlfn.XLOOKUP(D7343, Table1[ProductID], Table1[Category])</f>
        <v>Furniture</v>
      </c>
      <c r="G7343">
        <f ca="1">_xlfn.XLOOKUP(D7343, Table1[ProductID], Table1[List Price (USD)])</f>
        <v>1031.07</v>
      </c>
      <c r="H7343">
        <f ca="1">A7343*G7343</f>
        <v>58770.99</v>
      </c>
    </row>
    <row r="7344" spans="1:8" x14ac:dyDescent="0.3">
      <c r="A7344">
        <f t="shared" ca="1" si="342"/>
        <v>54</v>
      </c>
      <c r="B7344" t="str">
        <v>00007343</v>
      </c>
      <c r="C7344" s="1">
        <f t="shared" ca="1" si="343"/>
        <v>45637</v>
      </c>
      <c r="D7344" s="4" t="str">
        <f t="shared" ca="1" si="344"/>
        <v>P016</v>
      </c>
      <c r="E7344" t="str">
        <f ca="1">_xlfn.XLOOKUP(D7344, Table1[ProductID], Table1[Product Name])</f>
        <v>Dishwasher</v>
      </c>
      <c r="F7344" t="str">
        <f ca="1">_xlfn.XLOOKUP(D7344, Table1[ProductID], Table1[Category])</f>
        <v>Home Appliances</v>
      </c>
      <c r="G7344">
        <f ca="1">_xlfn.XLOOKUP(D7344, Table1[ProductID], Table1[List Price (USD)])</f>
        <v>826.86</v>
      </c>
      <c r="H7344">
        <f ca="1">A7344*G7344</f>
        <v>44650.44</v>
      </c>
    </row>
    <row r="7345" spans="1:8" x14ac:dyDescent="0.3">
      <c r="A7345">
        <f t="shared" ca="1" si="342"/>
        <v>61</v>
      </c>
      <c r="B7345" t="str">
        <v>00007344</v>
      </c>
      <c r="C7345" s="1">
        <f t="shared" ca="1" si="343"/>
        <v>44813</v>
      </c>
      <c r="D7345" s="4" t="str">
        <f t="shared" ca="1" si="344"/>
        <v>P028</v>
      </c>
      <c r="E7345" t="str">
        <f ca="1">_xlfn.XLOOKUP(D7345, Table1[ProductID], Table1[Product Name])</f>
        <v>Dresser</v>
      </c>
      <c r="F7345" t="str">
        <f ca="1">_xlfn.XLOOKUP(D7345, Table1[ProductID], Table1[Category])</f>
        <v>Furniture</v>
      </c>
      <c r="G7345">
        <f ca="1">_xlfn.XLOOKUP(D7345, Table1[ProductID], Table1[List Price (USD)])</f>
        <v>1779.77</v>
      </c>
      <c r="H7345">
        <f ca="1">A7345*G7345</f>
        <v>108565.97</v>
      </c>
    </row>
    <row r="7346" spans="1:8" x14ac:dyDescent="0.3">
      <c r="A7346">
        <f t="shared" ca="1" si="342"/>
        <v>41</v>
      </c>
      <c r="B7346" t="str">
        <v>00007345</v>
      </c>
      <c r="C7346" s="1">
        <f t="shared" ca="1" si="343"/>
        <v>45500</v>
      </c>
      <c r="D7346" s="4" t="str">
        <f t="shared" ca="1" si="344"/>
        <v>P032</v>
      </c>
      <c r="E7346" t="str">
        <f ca="1">_xlfn.XLOOKUP(D7346, Table1[ProductID], Table1[Product Name])</f>
        <v>Jacket</v>
      </c>
      <c r="F7346" t="str">
        <f ca="1">_xlfn.XLOOKUP(D7346, Table1[ProductID], Table1[Category])</f>
        <v>Clothing</v>
      </c>
      <c r="G7346">
        <f ca="1">_xlfn.XLOOKUP(D7346, Table1[ProductID], Table1[List Price (USD)])</f>
        <v>35.36</v>
      </c>
      <c r="H7346">
        <f ca="1">A7346*G7346</f>
        <v>1449.76</v>
      </c>
    </row>
    <row r="7347" spans="1:8" x14ac:dyDescent="0.3">
      <c r="A7347">
        <f t="shared" ca="1" si="342"/>
        <v>52</v>
      </c>
      <c r="B7347" t="str">
        <v>00007346</v>
      </c>
      <c r="C7347" s="1">
        <f t="shared" ca="1" si="343"/>
        <v>44635</v>
      </c>
      <c r="D7347" s="4" t="str">
        <f t="shared" ca="1" si="344"/>
        <v>P020</v>
      </c>
      <c r="E7347" t="str">
        <f ca="1">_xlfn.XLOOKUP(D7347, Table1[ProductID], Table1[Product Name])</f>
        <v>Electric Kettle</v>
      </c>
      <c r="F7347" t="str">
        <f ca="1">_xlfn.XLOOKUP(D7347, Table1[ProductID], Table1[Category])</f>
        <v>Home Appliances</v>
      </c>
      <c r="G7347">
        <f ca="1">_xlfn.XLOOKUP(D7347, Table1[ProductID], Table1[List Price (USD)])</f>
        <v>1290.33</v>
      </c>
      <c r="H7347">
        <f ca="1">A7347*G7347</f>
        <v>67097.16</v>
      </c>
    </row>
    <row r="7348" spans="1:8" x14ac:dyDescent="0.3">
      <c r="A7348">
        <f t="shared" ca="1" si="342"/>
        <v>68</v>
      </c>
      <c r="B7348" t="str">
        <v>00007347</v>
      </c>
      <c r="C7348" s="1">
        <f t="shared" ca="1" si="343"/>
        <v>44999</v>
      </c>
      <c r="D7348" s="4" t="str">
        <f t="shared" ca="1" si="344"/>
        <v>P010</v>
      </c>
      <c r="E7348" t="str">
        <f ca="1">_xlfn.XLOOKUP(D7348, Table1[ProductID], Table1[Product Name])</f>
        <v>Camera</v>
      </c>
      <c r="F7348" t="str">
        <f ca="1">_xlfn.XLOOKUP(D7348, Table1[ProductID], Table1[Category])</f>
        <v>Electronics</v>
      </c>
      <c r="G7348">
        <f ca="1">_xlfn.XLOOKUP(D7348, Table1[ProductID], Table1[List Price (USD)])</f>
        <v>1079.29</v>
      </c>
      <c r="H7348">
        <f ca="1">A7348*G7348</f>
        <v>73391.72</v>
      </c>
    </row>
    <row r="7349" spans="1:8" x14ac:dyDescent="0.3">
      <c r="A7349">
        <f t="shared" ca="1" si="342"/>
        <v>42</v>
      </c>
      <c r="B7349" t="str">
        <v>00007348</v>
      </c>
      <c r="C7349" s="1">
        <f t="shared" ca="1" si="343"/>
        <v>45239</v>
      </c>
      <c r="D7349" s="4" t="str">
        <f t="shared" ca="1" si="344"/>
        <v>P040</v>
      </c>
      <c r="E7349" t="str">
        <f ca="1">_xlfn.XLOOKUP(D7349, Table1[ProductID], Table1[Product Name])</f>
        <v>Scarf</v>
      </c>
      <c r="F7349" t="str">
        <f ca="1">_xlfn.XLOOKUP(D7349, Table1[ProductID], Table1[Category])</f>
        <v>Clothing</v>
      </c>
      <c r="G7349">
        <f ca="1">_xlfn.XLOOKUP(D7349, Table1[ProductID], Table1[List Price (USD)])</f>
        <v>233.32</v>
      </c>
      <c r="H7349">
        <f ca="1">A7349*G7349</f>
        <v>9799.44</v>
      </c>
    </row>
    <row r="7350" spans="1:8" x14ac:dyDescent="0.3">
      <c r="A7350">
        <f t="shared" ca="1" si="342"/>
        <v>32</v>
      </c>
      <c r="B7350" t="str">
        <v>00007349</v>
      </c>
      <c r="C7350" s="1">
        <f t="shared" ca="1" si="343"/>
        <v>45634</v>
      </c>
      <c r="D7350" s="4" t="str">
        <f t="shared" ca="1" si="344"/>
        <v>P004</v>
      </c>
      <c r="E7350" t="str">
        <f ca="1">_xlfn.XLOOKUP(D7350, Table1[ProductID], Table1[Product Name])</f>
        <v>Headphones</v>
      </c>
      <c r="F7350" t="str">
        <f ca="1">_xlfn.XLOOKUP(D7350, Table1[ProductID], Table1[Category])</f>
        <v>Electronics</v>
      </c>
      <c r="G7350">
        <f ca="1">_xlfn.XLOOKUP(D7350, Table1[ProductID], Table1[List Price (USD)])</f>
        <v>1446.91</v>
      </c>
      <c r="H7350">
        <f ca="1">A7350*G7350</f>
        <v>46301.120000000003</v>
      </c>
    </row>
    <row r="7351" spans="1:8" x14ac:dyDescent="0.3">
      <c r="A7351">
        <f t="shared" ca="1" si="342"/>
        <v>46</v>
      </c>
      <c r="B7351" t="str">
        <v>00007350</v>
      </c>
      <c r="C7351" s="1">
        <f t="shared" ca="1" si="343"/>
        <v>44696</v>
      </c>
      <c r="D7351" s="4" t="str">
        <f t="shared" ca="1" si="344"/>
        <v>P033</v>
      </c>
      <c r="E7351" t="str">
        <f ca="1">_xlfn.XLOOKUP(D7351, Table1[ProductID], Table1[Product Name])</f>
        <v>T-Shirt</v>
      </c>
      <c r="F7351" t="str">
        <f ca="1">_xlfn.XLOOKUP(D7351, Table1[ProductID], Table1[Category])</f>
        <v>Clothing</v>
      </c>
      <c r="G7351">
        <f ca="1">_xlfn.XLOOKUP(D7351, Table1[ProductID], Table1[List Price (USD)])</f>
        <v>246.17</v>
      </c>
      <c r="H7351">
        <f ca="1">A7351*G7351</f>
        <v>11323.82</v>
      </c>
    </row>
    <row r="7352" spans="1:8" x14ac:dyDescent="0.3">
      <c r="A7352">
        <f t="shared" ca="1" si="342"/>
        <v>45</v>
      </c>
      <c r="B7352" t="str">
        <v>00007351</v>
      </c>
      <c r="C7352" s="1">
        <f t="shared" ca="1" si="343"/>
        <v>45286</v>
      </c>
      <c r="D7352" s="4" t="str">
        <f t="shared" ca="1" si="344"/>
        <v>P049</v>
      </c>
      <c r="E7352" t="str">
        <f ca="1">_xlfn.XLOOKUP(D7352, Table1[ProductID], Table1[Product Name])</f>
        <v>Bicycle</v>
      </c>
      <c r="F7352" t="str">
        <f ca="1">_xlfn.XLOOKUP(D7352, Table1[ProductID], Table1[Category])</f>
        <v>Sports Equipment</v>
      </c>
      <c r="G7352">
        <f ca="1">_xlfn.XLOOKUP(D7352, Table1[ProductID], Table1[List Price (USD)])</f>
        <v>484.37</v>
      </c>
      <c r="H7352">
        <f ca="1">A7352*G7352</f>
        <v>21796.65</v>
      </c>
    </row>
    <row r="7353" spans="1:8" x14ac:dyDescent="0.3">
      <c r="A7353">
        <f t="shared" ca="1" si="342"/>
        <v>43</v>
      </c>
      <c r="B7353" t="str">
        <v>00007352</v>
      </c>
      <c r="C7353" s="1">
        <f t="shared" ca="1" si="343"/>
        <v>45743</v>
      </c>
      <c r="D7353" s="4" t="str">
        <f t="shared" ca="1" si="344"/>
        <v>P003</v>
      </c>
      <c r="E7353" t="str">
        <f ca="1">_xlfn.XLOOKUP(D7353, Table1[ProductID], Table1[Product Name])</f>
        <v>Tablet</v>
      </c>
      <c r="F7353" t="str">
        <f ca="1">_xlfn.XLOOKUP(D7353, Table1[ProductID], Table1[Category])</f>
        <v>Electronics</v>
      </c>
      <c r="G7353">
        <f ca="1">_xlfn.XLOOKUP(D7353, Table1[ProductID], Table1[List Price (USD)])</f>
        <v>1319.32</v>
      </c>
      <c r="H7353">
        <f ca="1">A7353*G7353</f>
        <v>56730.759999999995</v>
      </c>
    </row>
    <row r="7354" spans="1:8" x14ac:dyDescent="0.3">
      <c r="A7354">
        <f t="shared" ca="1" si="342"/>
        <v>46</v>
      </c>
      <c r="B7354" t="str">
        <v>00007353</v>
      </c>
      <c r="C7354" s="1">
        <f t="shared" ca="1" si="343"/>
        <v>44705</v>
      </c>
      <c r="D7354" s="4" t="str">
        <f t="shared" ca="1" si="344"/>
        <v>P046</v>
      </c>
      <c r="E7354" t="str">
        <f ca="1">_xlfn.XLOOKUP(D7354, Table1[ProductID], Table1[Product Name])</f>
        <v>Boxing Gloves</v>
      </c>
      <c r="F7354" t="str">
        <f ca="1">_xlfn.XLOOKUP(D7354, Table1[ProductID], Table1[Category])</f>
        <v>Sports Equipment</v>
      </c>
      <c r="G7354">
        <f ca="1">_xlfn.XLOOKUP(D7354, Table1[ProductID], Table1[List Price (USD)])</f>
        <v>984.67</v>
      </c>
      <c r="H7354">
        <f ca="1">A7354*G7354</f>
        <v>45294.82</v>
      </c>
    </row>
    <row r="7355" spans="1:8" x14ac:dyDescent="0.3">
      <c r="A7355">
        <f t="shared" ca="1" si="342"/>
        <v>52</v>
      </c>
      <c r="B7355" t="str">
        <v>00007354</v>
      </c>
      <c r="C7355" s="1">
        <f t="shared" ca="1" si="343"/>
        <v>44916</v>
      </c>
      <c r="D7355" s="4" t="str">
        <f t="shared" ca="1" si="344"/>
        <v>P017</v>
      </c>
      <c r="E7355" t="str">
        <f ca="1">_xlfn.XLOOKUP(D7355, Table1[ProductID], Table1[Product Name])</f>
        <v>Toaster</v>
      </c>
      <c r="F7355" t="str">
        <f ca="1">_xlfn.XLOOKUP(D7355, Table1[ProductID], Table1[Category])</f>
        <v>Home Appliances</v>
      </c>
      <c r="G7355">
        <f ca="1">_xlfn.XLOOKUP(D7355, Table1[ProductID], Table1[List Price (USD)])</f>
        <v>1398.73</v>
      </c>
      <c r="H7355">
        <f ca="1">A7355*G7355</f>
        <v>72733.960000000006</v>
      </c>
    </row>
    <row r="7356" spans="1:8" x14ac:dyDescent="0.3">
      <c r="A7356">
        <f t="shared" ca="1" si="342"/>
        <v>38</v>
      </c>
      <c r="B7356" t="str">
        <v>00007355</v>
      </c>
      <c r="C7356" s="1">
        <f t="shared" ca="1" si="343"/>
        <v>44880</v>
      </c>
      <c r="D7356" s="4" t="str">
        <f t="shared" ca="1" si="344"/>
        <v>P019</v>
      </c>
      <c r="E7356" t="str">
        <f ca="1">_xlfn.XLOOKUP(D7356, Table1[ProductID], Table1[Product Name])</f>
        <v>Coffee Maker</v>
      </c>
      <c r="F7356" t="str">
        <f ca="1">_xlfn.XLOOKUP(D7356, Table1[ProductID], Table1[Category])</f>
        <v>Home Appliances</v>
      </c>
      <c r="G7356">
        <f ca="1">_xlfn.XLOOKUP(D7356, Table1[ProductID], Table1[List Price (USD)])</f>
        <v>174.36</v>
      </c>
      <c r="H7356">
        <f ca="1">A7356*G7356</f>
        <v>6625.68</v>
      </c>
    </row>
    <row r="7357" spans="1:8" x14ac:dyDescent="0.3">
      <c r="A7357">
        <f t="shared" ca="1" si="342"/>
        <v>32</v>
      </c>
      <c r="B7357" t="str">
        <v>00007356</v>
      </c>
      <c r="C7357" s="1">
        <f t="shared" ca="1" si="343"/>
        <v>45637</v>
      </c>
      <c r="D7357" s="4" t="str">
        <f t="shared" ca="1" si="344"/>
        <v>P036</v>
      </c>
      <c r="E7357" t="str">
        <f ca="1">_xlfn.XLOOKUP(D7357, Table1[ProductID], Table1[Product Name])</f>
        <v>Sweater</v>
      </c>
      <c r="F7357" t="str">
        <f ca="1">_xlfn.XLOOKUP(D7357, Table1[ProductID], Table1[Category])</f>
        <v>Clothing</v>
      </c>
      <c r="G7357">
        <f ca="1">_xlfn.XLOOKUP(D7357, Table1[ProductID], Table1[List Price (USD)])</f>
        <v>228.82</v>
      </c>
      <c r="H7357">
        <f ca="1">A7357*G7357</f>
        <v>7322.24</v>
      </c>
    </row>
    <row r="7358" spans="1:8" x14ac:dyDescent="0.3">
      <c r="A7358">
        <f t="shared" ca="1" si="342"/>
        <v>50</v>
      </c>
      <c r="B7358" t="str">
        <v>00007357</v>
      </c>
      <c r="C7358" s="1">
        <f t="shared" ca="1" si="343"/>
        <v>44698</v>
      </c>
      <c r="D7358" s="4" t="str">
        <f t="shared" ca="1" si="344"/>
        <v>P045</v>
      </c>
      <c r="E7358" t="str">
        <f ca="1">_xlfn.XLOOKUP(D7358, Table1[ProductID], Table1[Product Name])</f>
        <v>Yoga Mat</v>
      </c>
      <c r="F7358" t="str">
        <f ca="1">_xlfn.XLOOKUP(D7358, Table1[ProductID], Table1[Category])</f>
        <v>Sports Equipment</v>
      </c>
      <c r="G7358">
        <f ca="1">_xlfn.XLOOKUP(D7358, Table1[ProductID], Table1[List Price (USD)])</f>
        <v>624.37</v>
      </c>
      <c r="H7358">
        <f ca="1">A7358*G7358</f>
        <v>31218.5</v>
      </c>
    </row>
    <row r="7359" spans="1:8" x14ac:dyDescent="0.3">
      <c r="A7359">
        <f t="shared" ca="1" si="342"/>
        <v>54</v>
      </c>
      <c r="B7359" t="str">
        <v>00007358</v>
      </c>
      <c r="C7359" s="1">
        <f t="shared" ca="1" si="343"/>
        <v>44789</v>
      </c>
      <c r="D7359" s="4" t="str">
        <f t="shared" ca="1" si="344"/>
        <v>P050</v>
      </c>
      <c r="E7359" t="str">
        <f ca="1">_xlfn.XLOOKUP(D7359, Table1[ProductID], Table1[Product Name])</f>
        <v>Resistance Bands</v>
      </c>
      <c r="F7359" t="str">
        <f ca="1">_xlfn.XLOOKUP(D7359, Table1[ProductID], Table1[Category])</f>
        <v>Sports Equipment</v>
      </c>
      <c r="G7359">
        <f ca="1">_xlfn.XLOOKUP(D7359, Table1[ProductID], Table1[List Price (USD)])</f>
        <v>846.13</v>
      </c>
      <c r="H7359">
        <f ca="1">A7359*G7359</f>
        <v>45691.02</v>
      </c>
    </row>
    <row r="7360" spans="1:8" x14ac:dyDescent="0.3">
      <c r="A7360">
        <f t="shared" ca="1" si="342"/>
        <v>50</v>
      </c>
      <c r="B7360" t="str">
        <v>00007359</v>
      </c>
      <c r="C7360" s="1">
        <f t="shared" ca="1" si="343"/>
        <v>45549</v>
      </c>
      <c r="D7360" s="4" t="str">
        <f t="shared" ca="1" si="344"/>
        <v>P035</v>
      </c>
      <c r="E7360" t="str">
        <f ca="1">_xlfn.XLOOKUP(D7360, Table1[ProductID], Table1[Product Name])</f>
        <v>Dress</v>
      </c>
      <c r="F7360" t="str">
        <f ca="1">_xlfn.XLOOKUP(D7360, Table1[ProductID], Table1[Category])</f>
        <v>Clothing</v>
      </c>
      <c r="G7360">
        <f ca="1">_xlfn.XLOOKUP(D7360, Table1[ProductID], Table1[List Price (USD)])</f>
        <v>222.95</v>
      </c>
      <c r="H7360">
        <f ca="1">A7360*G7360</f>
        <v>11147.5</v>
      </c>
    </row>
    <row r="7361" spans="1:8" x14ac:dyDescent="0.3">
      <c r="A7361">
        <f t="shared" ca="1" si="342"/>
        <v>51</v>
      </c>
      <c r="B7361" t="str">
        <v>00007360</v>
      </c>
      <c r="C7361" s="1">
        <f t="shared" ca="1" si="343"/>
        <v>46009</v>
      </c>
      <c r="D7361" s="4" t="str">
        <f t="shared" ca="1" si="344"/>
        <v>P040</v>
      </c>
      <c r="E7361" t="str">
        <f ca="1">_xlfn.XLOOKUP(D7361, Table1[ProductID], Table1[Product Name])</f>
        <v>Scarf</v>
      </c>
      <c r="F7361" t="str">
        <f ca="1">_xlfn.XLOOKUP(D7361, Table1[ProductID], Table1[Category])</f>
        <v>Clothing</v>
      </c>
      <c r="G7361">
        <f ca="1">_xlfn.XLOOKUP(D7361, Table1[ProductID], Table1[List Price (USD)])</f>
        <v>233.32</v>
      </c>
      <c r="H7361">
        <f ca="1">A7361*G7361</f>
        <v>11899.32</v>
      </c>
    </row>
    <row r="7362" spans="1:8" x14ac:dyDescent="0.3">
      <c r="A7362">
        <f t="shared" ca="1" si="342"/>
        <v>59</v>
      </c>
      <c r="B7362" t="str">
        <v>00007361</v>
      </c>
      <c r="C7362" s="1">
        <f t="shared" ca="1" si="343"/>
        <v>45027</v>
      </c>
      <c r="D7362" s="4" t="str">
        <f t="shared" ca="1" si="344"/>
        <v>P005</v>
      </c>
      <c r="E7362" t="str">
        <f ca="1">_xlfn.XLOOKUP(D7362, Table1[ProductID], Table1[Product Name])</f>
        <v>Smartwatch</v>
      </c>
      <c r="F7362" t="str">
        <f ca="1">_xlfn.XLOOKUP(D7362, Table1[ProductID], Table1[Category])</f>
        <v>Electronics</v>
      </c>
      <c r="G7362">
        <f ca="1">_xlfn.XLOOKUP(D7362, Table1[ProductID], Table1[List Price (USD)])</f>
        <v>1410.57</v>
      </c>
      <c r="H7362">
        <f ca="1">A7362*G7362</f>
        <v>83223.62999999999</v>
      </c>
    </row>
    <row r="7363" spans="1:8" x14ac:dyDescent="0.3">
      <c r="A7363">
        <f t="shared" ref="A7363:A7426" ca="1" si="345">ROUND(_xlfn.NORM.INV(RAND(), 50, 10), 0)</f>
        <v>45</v>
      </c>
      <c r="B7363" t="str">
        <v>00007362</v>
      </c>
      <c r="C7363" s="1">
        <f t="shared" ref="C7363:C7426" ca="1" si="346">DATE(RANDBETWEEN(2022, 2025), RANDBETWEEN(1, 12), RANDBETWEEN(1, DAY(EOMONTH(DATE(RANDBETWEEN(2022, 2025), RANDBETWEEN(1,12), 1), 0))))</f>
        <v>44966</v>
      </c>
      <c r="D7363" s="4" t="str">
        <f t="shared" ref="D7363:D7426" ca="1" si="347">"P" &amp; TEXT(RANDBETWEEN(1, 50), "000")</f>
        <v>P024</v>
      </c>
      <c r="E7363" t="str">
        <f ca="1">_xlfn.XLOOKUP(D7363, Table1[ProductID], Table1[Product Name])</f>
        <v>Bookshelf</v>
      </c>
      <c r="F7363" t="str">
        <f ca="1">_xlfn.XLOOKUP(D7363, Table1[ProductID], Table1[Category])</f>
        <v>Furniture</v>
      </c>
      <c r="G7363">
        <f ca="1">_xlfn.XLOOKUP(D7363, Table1[ProductID], Table1[List Price (USD)])</f>
        <v>1117.43</v>
      </c>
      <c r="H7363">
        <f ca="1">A7363*G7363</f>
        <v>50284.350000000006</v>
      </c>
    </row>
    <row r="7364" spans="1:8" x14ac:dyDescent="0.3">
      <c r="A7364">
        <f t="shared" ca="1" si="345"/>
        <v>66</v>
      </c>
      <c r="B7364" t="str">
        <v>00007363</v>
      </c>
      <c r="C7364" s="1">
        <f t="shared" ca="1" si="346"/>
        <v>45646</v>
      </c>
      <c r="D7364" s="4" t="str">
        <f t="shared" ca="1" si="347"/>
        <v>P046</v>
      </c>
      <c r="E7364" t="str">
        <f ca="1">_xlfn.XLOOKUP(D7364, Table1[ProductID], Table1[Product Name])</f>
        <v>Boxing Gloves</v>
      </c>
      <c r="F7364" t="str">
        <f ca="1">_xlfn.XLOOKUP(D7364, Table1[ProductID], Table1[Category])</f>
        <v>Sports Equipment</v>
      </c>
      <c r="G7364">
        <f ca="1">_xlfn.XLOOKUP(D7364, Table1[ProductID], Table1[List Price (USD)])</f>
        <v>984.67</v>
      </c>
      <c r="H7364">
        <f ca="1">A7364*G7364</f>
        <v>64988.219999999994</v>
      </c>
    </row>
    <row r="7365" spans="1:8" x14ac:dyDescent="0.3">
      <c r="A7365">
        <f t="shared" ca="1" si="345"/>
        <v>54</v>
      </c>
      <c r="B7365" t="str">
        <v>00007364</v>
      </c>
      <c r="C7365" s="1">
        <f t="shared" ca="1" si="346"/>
        <v>44947</v>
      </c>
      <c r="D7365" s="4" t="str">
        <f t="shared" ca="1" si="347"/>
        <v>P044</v>
      </c>
      <c r="E7365" t="str">
        <f ca="1">_xlfn.XLOOKUP(D7365, Table1[ProductID], Table1[Product Name])</f>
        <v>Tennis Racket</v>
      </c>
      <c r="F7365" t="str">
        <f ca="1">_xlfn.XLOOKUP(D7365, Table1[ProductID], Table1[Category])</f>
        <v>Sports Equipment</v>
      </c>
      <c r="G7365">
        <f ca="1">_xlfn.XLOOKUP(D7365, Table1[ProductID], Table1[List Price (USD)])</f>
        <v>491.77</v>
      </c>
      <c r="H7365">
        <f ca="1">A7365*G7365</f>
        <v>26555.579999999998</v>
      </c>
    </row>
    <row r="7366" spans="1:8" x14ac:dyDescent="0.3">
      <c r="A7366">
        <f t="shared" ca="1" si="345"/>
        <v>51</v>
      </c>
      <c r="B7366" t="str">
        <v>00007365</v>
      </c>
      <c r="C7366" s="1">
        <f t="shared" ca="1" si="346"/>
        <v>44953</v>
      </c>
      <c r="D7366" s="4" t="str">
        <f t="shared" ca="1" si="347"/>
        <v>P037</v>
      </c>
      <c r="E7366" t="str">
        <f ca="1">_xlfn.XLOOKUP(D7366, Table1[ProductID], Table1[Product Name])</f>
        <v>Blazer</v>
      </c>
      <c r="F7366" t="str">
        <f ca="1">_xlfn.XLOOKUP(D7366, Table1[ProductID], Table1[Category])</f>
        <v>Clothing</v>
      </c>
      <c r="G7366">
        <f ca="1">_xlfn.XLOOKUP(D7366, Table1[ProductID], Table1[List Price (USD)])</f>
        <v>215.1</v>
      </c>
      <c r="H7366">
        <f ca="1">A7366*G7366</f>
        <v>10970.1</v>
      </c>
    </row>
    <row r="7367" spans="1:8" x14ac:dyDescent="0.3">
      <c r="A7367">
        <f t="shared" ca="1" si="345"/>
        <v>61</v>
      </c>
      <c r="B7367" t="str">
        <v>00007366</v>
      </c>
      <c r="C7367" s="1">
        <f t="shared" ca="1" si="346"/>
        <v>45887</v>
      </c>
      <c r="D7367" s="4" t="str">
        <f t="shared" ca="1" si="347"/>
        <v>P035</v>
      </c>
      <c r="E7367" t="str">
        <f ca="1">_xlfn.XLOOKUP(D7367, Table1[ProductID], Table1[Product Name])</f>
        <v>Dress</v>
      </c>
      <c r="F7367" t="str">
        <f ca="1">_xlfn.XLOOKUP(D7367, Table1[ProductID], Table1[Category])</f>
        <v>Clothing</v>
      </c>
      <c r="G7367">
        <f ca="1">_xlfn.XLOOKUP(D7367, Table1[ProductID], Table1[List Price (USD)])</f>
        <v>222.95</v>
      </c>
      <c r="H7367">
        <f ca="1">A7367*G7367</f>
        <v>13599.949999999999</v>
      </c>
    </row>
    <row r="7368" spans="1:8" x14ac:dyDescent="0.3">
      <c r="A7368">
        <f t="shared" ca="1" si="345"/>
        <v>50</v>
      </c>
      <c r="B7368" t="str">
        <v>00007367</v>
      </c>
      <c r="C7368" s="1">
        <f t="shared" ca="1" si="346"/>
        <v>45627</v>
      </c>
      <c r="D7368" s="4" t="str">
        <f t="shared" ca="1" si="347"/>
        <v>P013</v>
      </c>
      <c r="E7368" t="str">
        <f ca="1">_xlfn.XLOOKUP(D7368, Table1[ProductID], Table1[Product Name])</f>
        <v>Washing Machine</v>
      </c>
      <c r="F7368" t="str">
        <f ca="1">_xlfn.XLOOKUP(D7368, Table1[ProductID], Table1[Category])</f>
        <v>Home Appliances</v>
      </c>
      <c r="G7368">
        <f ca="1">_xlfn.XLOOKUP(D7368, Table1[ProductID], Table1[List Price (USD)])</f>
        <v>530.19000000000005</v>
      </c>
      <c r="H7368">
        <f ca="1">A7368*G7368</f>
        <v>26509.500000000004</v>
      </c>
    </row>
    <row r="7369" spans="1:8" x14ac:dyDescent="0.3">
      <c r="A7369">
        <f t="shared" ca="1" si="345"/>
        <v>44</v>
      </c>
      <c r="B7369" t="str">
        <v>00007368</v>
      </c>
      <c r="C7369" s="1">
        <f t="shared" ca="1" si="346"/>
        <v>45846</v>
      </c>
      <c r="D7369" s="4" t="str">
        <f t="shared" ca="1" si="347"/>
        <v>P003</v>
      </c>
      <c r="E7369" t="str">
        <f ca="1">_xlfn.XLOOKUP(D7369, Table1[ProductID], Table1[Product Name])</f>
        <v>Tablet</v>
      </c>
      <c r="F7369" t="str">
        <f ca="1">_xlfn.XLOOKUP(D7369, Table1[ProductID], Table1[Category])</f>
        <v>Electronics</v>
      </c>
      <c r="G7369">
        <f ca="1">_xlfn.XLOOKUP(D7369, Table1[ProductID], Table1[List Price (USD)])</f>
        <v>1319.32</v>
      </c>
      <c r="H7369">
        <f ca="1">A7369*G7369</f>
        <v>58050.079999999994</v>
      </c>
    </row>
    <row r="7370" spans="1:8" x14ac:dyDescent="0.3">
      <c r="A7370">
        <f t="shared" ca="1" si="345"/>
        <v>60</v>
      </c>
      <c r="B7370" t="str">
        <v>00007369</v>
      </c>
      <c r="C7370" s="1">
        <f t="shared" ca="1" si="346"/>
        <v>45730</v>
      </c>
      <c r="D7370" s="4" t="str">
        <f t="shared" ca="1" si="347"/>
        <v>P044</v>
      </c>
      <c r="E7370" t="str">
        <f ca="1">_xlfn.XLOOKUP(D7370, Table1[ProductID], Table1[Product Name])</f>
        <v>Tennis Racket</v>
      </c>
      <c r="F7370" t="str">
        <f ca="1">_xlfn.XLOOKUP(D7370, Table1[ProductID], Table1[Category])</f>
        <v>Sports Equipment</v>
      </c>
      <c r="G7370">
        <f ca="1">_xlfn.XLOOKUP(D7370, Table1[ProductID], Table1[List Price (USD)])</f>
        <v>491.77</v>
      </c>
      <c r="H7370">
        <f ca="1">A7370*G7370</f>
        <v>29506.199999999997</v>
      </c>
    </row>
    <row r="7371" spans="1:8" x14ac:dyDescent="0.3">
      <c r="A7371">
        <f t="shared" ca="1" si="345"/>
        <v>41</v>
      </c>
      <c r="B7371" t="str">
        <v>00007370</v>
      </c>
      <c r="C7371" s="1">
        <f t="shared" ca="1" si="346"/>
        <v>45858</v>
      </c>
      <c r="D7371" s="4" t="str">
        <f t="shared" ca="1" si="347"/>
        <v>P014</v>
      </c>
      <c r="E7371" t="str">
        <f ca="1">_xlfn.XLOOKUP(D7371, Table1[ProductID], Table1[Product Name])</f>
        <v>Air Conditioner</v>
      </c>
      <c r="F7371" t="str">
        <f ca="1">_xlfn.XLOOKUP(D7371, Table1[ProductID], Table1[Category])</f>
        <v>Home Appliances</v>
      </c>
      <c r="G7371">
        <f ca="1">_xlfn.XLOOKUP(D7371, Table1[ProductID], Table1[List Price (USD)])</f>
        <v>1217.68</v>
      </c>
      <c r="H7371">
        <f ca="1">A7371*G7371</f>
        <v>49924.880000000005</v>
      </c>
    </row>
    <row r="7372" spans="1:8" x14ac:dyDescent="0.3">
      <c r="A7372">
        <f t="shared" ca="1" si="345"/>
        <v>48</v>
      </c>
      <c r="B7372" t="str">
        <v>00007371</v>
      </c>
      <c r="C7372" s="1">
        <f t="shared" ca="1" si="346"/>
        <v>45456</v>
      </c>
      <c r="D7372" s="4" t="str">
        <f t="shared" ca="1" si="347"/>
        <v>P027</v>
      </c>
      <c r="E7372" t="str">
        <f ca="1">_xlfn.XLOOKUP(D7372, Table1[ProductID], Table1[Product Name])</f>
        <v>TV Stand</v>
      </c>
      <c r="F7372" t="str">
        <f ca="1">_xlfn.XLOOKUP(D7372, Table1[ProductID], Table1[Category])</f>
        <v>Furniture</v>
      </c>
      <c r="G7372">
        <f ca="1">_xlfn.XLOOKUP(D7372, Table1[ProductID], Table1[List Price (USD)])</f>
        <v>1869.27</v>
      </c>
      <c r="H7372">
        <f ca="1">A7372*G7372</f>
        <v>89724.959999999992</v>
      </c>
    </row>
    <row r="7373" spans="1:8" x14ac:dyDescent="0.3">
      <c r="A7373">
        <f t="shared" ca="1" si="345"/>
        <v>50</v>
      </c>
      <c r="B7373" t="str">
        <v>00007372</v>
      </c>
      <c r="C7373" s="1">
        <f t="shared" ca="1" si="346"/>
        <v>45666</v>
      </c>
      <c r="D7373" s="4" t="str">
        <f t="shared" ca="1" si="347"/>
        <v>P048</v>
      </c>
      <c r="E7373" t="str">
        <f ca="1">_xlfn.XLOOKUP(D7373, Table1[ProductID], Table1[Product Name])</f>
        <v>Football</v>
      </c>
      <c r="F7373" t="str">
        <f ca="1">_xlfn.XLOOKUP(D7373, Table1[ProductID], Table1[Category])</f>
        <v>Sports Equipment</v>
      </c>
      <c r="G7373">
        <f ca="1">_xlfn.XLOOKUP(D7373, Table1[ProductID], Table1[List Price (USD)])</f>
        <v>132.25</v>
      </c>
      <c r="H7373">
        <f ca="1">A7373*G7373</f>
        <v>6612.5</v>
      </c>
    </row>
    <row r="7374" spans="1:8" x14ac:dyDescent="0.3">
      <c r="A7374">
        <f t="shared" ca="1" si="345"/>
        <v>52</v>
      </c>
      <c r="B7374" t="str">
        <v>00007373</v>
      </c>
      <c r="C7374" s="1">
        <f t="shared" ca="1" si="346"/>
        <v>45516</v>
      </c>
      <c r="D7374" s="4" t="str">
        <f t="shared" ca="1" si="347"/>
        <v>P049</v>
      </c>
      <c r="E7374" t="str">
        <f ca="1">_xlfn.XLOOKUP(D7374, Table1[ProductID], Table1[Product Name])</f>
        <v>Bicycle</v>
      </c>
      <c r="F7374" t="str">
        <f ca="1">_xlfn.XLOOKUP(D7374, Table1[ProductID], Table1[Category])</f>
        <v>Sports Equipment</v>
      </c>
      <c r="G7374">
        <f ca="1">_xlfn.XLOOKUP(D7374, Table1[ProductID], Table1[List Price (USD)])</f>
        <v>484.37</v>
      </c>
      <c r="H7374">
        <f ca="1">A7374*G7374</f>
        <v>25187.24</v>
      </c>
    </row>
    <row r="7375" spans="1:8" x14ac:dyDescent="0.3">
      <c r="A7375">
        <f t="shared" ca="1" si="345"/>
        <v>44</v>
      </c>
      <c r="B7375" t="str">
        <v>00007374</v>
      </c>
      <c r="C7375" s="1">
        <f t="shared" ca="1" si="346"/>
        <v>44995</v>
      </c>
      <c r="D7375" s="4" t="str">
        <f t="shared" ca="1" si="347"/>
        <v>P005</v>
      </c>
      <c r="E7375" t="str">
        <f ca="1">_xlfn.XLOOKUP(D7375, Table1[ProductID], Table1[Product Name])</f>
        <v>Smartwatch</v>
      </c>
      <c r="F7375" t="str">
        <f ca="1">_xlfn.XLOOKUP(D7375, Table1[ProductID], Table1[Category])</f>
        <v>Electronics</v>
      </c>
      <c r="G7375">
        <f ca="1">_xlfn.XLOOKUP(D7375, Table1[ProductID], Table1[List Price (USD)])</f>
        <v>1410.57</v>
      </c>
      <c r="H7375">
        <f ca="1">A7375*G7375</f>
        <v>62065.079999999994</v>
      </c>
    </row>
    <row r="7376" spans="1:8" x14ac:dyDescent="0.3">
      <c r="A7376">
        <f t="shared" ca="1" si="345"/>
        <v>40</v>
      </c>
      <c r="B7376" t="str">
        <v>00007375</v>
      </c>
      <c r="C7376" s="1">
        <f t="shared" ca="1" si="346"/>
        <v>45237</v>
      </c>
      <c r="D7376" s="4" t="str">
        <f t="shared" ca="1" si="347"/>
        <v>P049</v>
      </c>
      <c r="E7376" t="str">
        <f ca="1">_xlfn.XLOOKUP(D7376, Table1[ProductID], Table1[Product Name])</f>
        <v>Bicycle</v>
      </c>
      <c r="F7376" t="str">
        <f ca="1">_xlfn.XLOOKUP(D7376, Table1[ProductID], Table1[Category])</f>
        <v>Sports Equipment</v>
      </c>
      <c r="G7376">
        <f ca="1">_xlfn.XLOOKUP(D7376, Table1[ProductID], Table1[List Price (USD)])</f>
        <v>484.37</v>
      </c>
      <c r="H7376">
        <f ca="1">A7376*G7376</f>
        <v>19374.8</v>
      </c>
    </row>
    <row r="7377" spans="1:8" x14ac:dyDescent="0.3">
      <c r="A7377">
        <f t="shared" ca="1" si="345"/>
        <v>43</v>
      </c>
      <c r="B7377" t="str">
        <v>00007376</v>
      </c>
      <c r="C7377" s="1">
        <f t="shared" ca="1" si="346"/>
        <v>44716</v>
      </c>
      <c r="D7377" s="4" t="str">
        <f t="shared" ca="1" si="347"/>
        <v>P018</v>
      </c>
      <c r="E7377" t="str">
        <f ca="1">_xlfn.XLOOKUP(D7377, Table1[ProductID], Table1[Product Name])</f>
        <v>Blender</v>
      </c>
      <c r="F7377" t="str">
        <f ca="1">_xlfn.XLOOKUP(D7377, Table1[ProductID], Table1[Category])</f>
        <v>Home Appliances</v>
      </c>
      <c r="G7377">
        <f ca="1">_xlfn.XLOOKUP(D7377, Table1[ProductID], Table1[List Price (USD)])</f>
        <v>857.1</v>
      </c>
      <c r="H7377">
        <f ca="1">A7377*G7377</f>
        <v>36855.300000000003</v>
      </c>
    </row>
    <row r="7378" spans="1:8" x14ac:dyDescent="0.3">
      <c r="A7378">
        <f t="shared" ca="1" si="345"/>
        <v>50</v>
      </c>
      <c r="B7378" t="str">
        <v>00007377</v>
      </c>
      <c r="C7378" s="1">
        <f t="shared" ca="1" si="346"/>
        <v>44638</v>
      </c>
      <c r="D7378" s="4" t="str">
        <f t="shared" ca="1" si="347"/>
        <v>P003</v>
      </c>
      <c r="E7378" t="str">
        <f ca="1">_xlfn.XLOOKUP(D7378, Table1[ProductID], Table1[Product Name])</f>
        <v>Tablet</v>
      </c>
      <c r="F7378" t="str">
        <f ca="1">_xlfn.XLOOKUP(D7378, Table1[ProductID], Table1[Category])</f>
        <v>Electronics</v>
      </c>
      <c r="G7378">
        <f ca="1">_xlfn.XLOOKUP(D7378, Table1[ProductID], Table1[List Price (USD)])</f>
        <v>1319.32</v>
      </c>
      <c r="H7378">
        <f ca="1">A7378*G7378</f>
        <v>65966</v>
      </c>
    </row>
    <row r="7379" spans="1:8" x14ac:dyDescent="0.3">
      <c r="A7379">
        <f t="shared" ca="1" si="345"/>
        <v>58</v>
      </c>
      <c r="B7379" t="str">
        <v>00007378</v>
      </c>
      <c r="C7379" s="1">
        <f t="shared" ca="1" si="346"/>
        <v>45816</v>
      </c>
      <c r="D7379" s="4" t="str">
        <f t="shared" ca="1" si="347"/>
        <v>P034</v>
      </c>
      <c r="E7379" t="str">
        <f ca="1">_xlfn.XLOOKUP(D7379, Table1[ProductID], Table1[Product Name])</f>
        <v>Sneakers</v>
      </c>
      <c r="F7379" t="str">
        <f ca="1">_xlfn.XLOOKUP(D7379, Table1[ProductID], Table1[Category])</f>
        <v>Clothing</v>
      </c>
      <c r="G7379">
        <f ca="1">_xlfn.XLOOKUP(D7379, Table1[ProductID], Table1[List Price (USD)])</f>
        <v>104.25</v>
      </c>
      <c r="H7379">
        <f ca="1">A7379*G7379</f>
        <v>6046.5</v>
      </c>
    </row>
    <row r="7380" spans="1:8" x14ac:dyDescent="0.3">
      <c r="A7380">
        <f t="shared" ca="1" si="345"/>
        <v>49</v>
      </c>
      <c r="B7380" t="str">
        <v>00007379</v>
      </c>
      <c r="C7380" s="1">
        <f t="shared" ca="1" si="346"/>
        <v>45433</v>
      </c>
      <c r="D7380" s="4" t="str">
        <f t="shared" ca="1" si="347"/>
        <v>P037</v>
      </c>
      <c r="E7380" t="str">
        <f ca="1">_xlfn.XLOOKUP(D7380, Table1[ProductID], Table1[Product Name])</f>
        <v>Blazer</v>
      </c>
      <c r="F7380" t="str">
        <f ca="1">_xlfn.XLOOKUP(D7380, Table1[ProductID], Table1[Category])</f>
        <v>Clothing</v>
      </c>
      <c r="G7380">
        <f ca="1">_xlfn.XLOOKUP(D7380, Table1[ProductID], Table1[List Price (USD)])</f>
        <v>215.1</v>
      </c>
      <c r="H7380">
        <f ca="1">A7380*G7380</f>
        <v>10539.9</v>
      </c>
    </row>
    <row r="7381" spans="1:8" x14ac:dyDescent="0.3">
      <c r="A7381">
        <f t="shared" ca="1" si="345"/>
        <v>34</v>
      </c>
      <c r="B7381" t="str">
        <v>00007380</v>
      </c>
      <c r="C7381" s="1">
        <f t="shared" ca="1" si="346"/>
        <v>44642</v>
      </c>
      <c r="D7381" s="4" t="str">
        <f t="shared" ca="1" si="347"/>
        <v>P020</v>
      </c>
      <c r="E7381" t="str">
        <f ca="1">_xlfn.XLOOKUP(D7381, Table1[ProductID], Table1[Product Name])</f>
        <v>Electric Kettle</v>
      </c>
      <c r="F7381" t="str">
        <f ca="1">_xlfn.XLOOKUP(D7381, Table1[ProductID], Table1[Category])</f>
        <v>Home Appliances</v>
      </c>
      <c r="G7381">
        <f ca="1">_xlfn.XLOOKUP(D7381, Table1[ProductID], Table1[List Price (USD)])</f>
        <v>1290.33</v>
      </c>
      <c r="H7381">
        <f ca="1">A7381*G7381</f>
        <v>43871.22</v>
      </c>
    </row>
    <row r="7382" spans="1:8" x14ac:dyDescent="0.3">
      <c r="A7382">
        <f t="shared" ca="1" si="345"/>
        <v>45</v>
      </c>
      <c r="B7382" t="str">
        <v>00007381</v>
      </c>
      <c r="C7382" s="1">
        <f t="shared" ca="1" si="346"/>
        <v>45327</v>
      </c>
      <c r="D7382" s="4" t="str">
        <f t="shared" ca="1" si="347"/>
        <v>P008</v>
      </c>
      <c r="E7382" t="str">
        <f ca="1">_xlfn.XLOOKUP(D7382, Table1[ProductID], Table1[Product Name])</f>
        <v>Keyboard</v>
      </c>
      <c r="F7382" t="str">
        <f ca="1">_xlfn.XLOOKUP(D7382, Table1[ProductID], Table1[Category])</f>
        <v>Electronics</v>
      </c>
      <c r="G7382">
        <f ca="1">_xlfn.XLOOKUP(D7382, Table1[ProductID], Table1[List Price (USD)])</f>
        <v>302.77999999999997</v>
      </c>
      <c r="H7382">
        <f ca="1">A7382*G7382</f>
        <v>13625.099999999999</v>
      </c>
    </row>
    <row r="7383" spans="1:8" x14ac:dyDescent="0.3">
      <c r="A7383">
        <f t="shared" ca="1" si="345"/>
        <v>47</v>
      </c>
      <c r="B7383" t="str">
        <v>00007382</v>
      </c>
      <c r="C7383" s="1">
        <f t="shared" ca="1" si="346"/>
        <v>45467</v>
      </c>
      <c r="D7383" s="4" t="str">
        <f t="shared" ca="1" si="347"/>
        <v>P006</v>
      </c>
      <c r="E7383" t="str">
        <f ca="1">_xlfn.XLOOKUP(D7383, Table1[ProductID], Table1[Product Name])</f>
        <v>Gaming Console</v>
      </c>
      <c r="F7383" t="str">
        <f ca="1">_xlfn.XLOOKUP(D7383, Table1[ProductID], Table1[Category])</f>
        <v>Electronics</v>
      </c>
      <c r="G7383">
        <f ca="1">_xlfn.XLOOKUP(D7383, Table1[ProductID], Table1[List Price (USD)])</f>
        <v>1803.36</v>
      </c>
      <c r="H7383">
        <f ca="1">A7383*G7383</f>
        <v>84757.92</v>
      </c>
    </row>
    <row r="7384" spans="1:8" x14ac:dyDescent="0.3">
      <c r="A7384">
        <f t="shared" ca="1" si="345"/>
        <v>81</v>
      </c>
      <c r="B7384" t="str">
        <v>00007383</v>
      </c>
      <c r="C7384" s="1">
        <f t="shared" ca="1" si="346"/>
        <v>44945</v>
      </c>
      <c r="D7384" s="4" t="str">
        <f t="shared" ca="1" si="347"/>
        <v>P017</v>
      </c>
      <c r="E7384" t="str">
        <f ca="1">_xlfn.XLOOKUP(D7384, Table1[ProductID], Table1[Product Name])</f>
        <v>Toaster</v>
      </c>
      <c r="F7384" t="str">
        <f ca="1">_xlfn.XLOOKUP(D7384, Table1[ProductID], Table1[Category])</f>
        <v>Home Appliances</v>
      </c>
      <c r="G7384">
        <f ca="1">_xlfn.XLOOKUP(D7384, Table1[ProductID], Table1[List Price (USD)])</f>
        <v>1398.73</v>
      </c>
      <c r="H7384">
        <f ca="1">A7384*G7384</f>
        <v>113297.13</v>
      </c>
    </row>
    <row r="7385" spans="1:8" x14ac:dyDescent="0.3">
      <c r="A7385">
        <f t="shared" ca="1" si="345"/>
        <v>52</v>
      </c>
      <c r="B7385" t="str">
        <v>00007384</v>
      </c>
      <c r="C7385" s="1">
        <f t="shared" ca="1" si="346"/>
        <v>44942</v>
      </c>
      <c r="D7385" s="4" t="str">
        <f t="shared" ca="1" si="347"/>
        <v>P050</v>
      </c>
      <c r="E7385" t="str">
        <f ca="1">_xlfn.XLOOKUP(D7385, Table1[ProductID], Table1[Product Name])</f>
        <v>Resistance Bands</v>
      </c>
      <c r="F7385" t="str">
        <f ca="1">_xlfn.XLOOKUP(D7385, Table1[ProductID], Table1[Category])</f>
        <v>Sports Equipment</v>
      </c>
      <c r="G7385">
        <f ca="1">_xlfn.XLOOKUP(D7385, Table1[ProductID], Table1[List Price (USD)])</f>
        <v>846.13</v>
      </c>
      <c r="H7385">
        <f ca="1">A7385*G7385</f>
        <v>43998.76</v>
      </c>
    </row>
    <row r="7386" spans="1:8" x14ac:dyDescent="0.3">
      <c r="A7386">
        <f t="shared" ca="1" si="345"/>
        <v>62</v>
      </c>
      <c r="B7386" t="str">
        <v>00007385</v>
      </c>
      <c r="C7386" s="1">
        <f t="shared" ca="1" si="346"/>
        <v>45586</v>
      </c>
      <c r="D7386" s="4" t="str">
        <f t="shared" ca="1" si="347"/>
        <v>P014</v>
      </c>
      <c r="E7386" t="str">
        <f ca="1">_xlfn.XLOOKUP(D7386, Table1[ProductID], Table1[Product Name])</f>
        <v>Air Conditioner</v>
      </c>
      <c r="F7386" t="str">
        <f ca="1">_xlfn.XLOOKUP(D7386, Table1[ProductID], Table1[Category])</f>
        <v>Home Appliances</v>
      </c>
      <c r="G7386">
        <f ca="1">_xlfn.XLOOKUP(D7386, Table1[ProductID], Table1[List Price (USD)])</f>
        <v>1217.68</v>
      </c>
      <c r="H7386">
        <f ca="1">A7386*G7386</f>
        <v>75496.160000000003</v>
      </c>
    </row>
    <row r="7387" spans="1:8" x14ac:dyDescent="0.3">
      <c r="A7387">
        <f t="shared" ca="1" si="345"/>
        <v>52</v>
      </c>
      <c r="B7387" t="str">
        <v>00007386</v>
      </c>
      <c r="C7387" s="1">
        <f t="shared" ca="1" si="346"/>
        <v>44958</v>
      </c>
      <c r="D7387" s="4" t="str">
        <f t="shared" ca="1" si="347"/>
        <v>P014</v>
      </c>
      <c r="E7387" t="str">
        <f ca="1">_xlfn.XLOOKUP(D7387, Table1[ProductID], Table1[Product Name])</f>
        <v>Air Conditioner</v>
      </c>
      <c r="F7387" t="str">
        <f ca="1">_xlfn.XLOOKUP(D7387, Table1[ProductID], Table1[Category])</f>
        <v>Home Appliances</v>
      </c>
      <c r="G7387">
        <f ca="1">_xlfn.XLOOKUP(D7387, Table1[ProductID], Table1[List Price (USD)])</f>
        <v>1217.68</v>
      </c>
      <c r="H7387">
        <f ca="1">A7387*G7387</f>
        <v>63319.360000000001</v>
      </c>
    </row>
    <row r="7388" spans="1:8" x14ac:dyDescent="0.3">
      <c r="A7388">
        <f t="shared" ca="1" si="345"/>
        <v>50</v>
      </c>
      <c r="B7388" t="str">
        <v>00007387</v>
      </c>
      <c r="C7388" s="1">
        <f t="shared" ca="1" si="346"/>
        <v>45471</v>
      </c>
      <c r="D7388" s="4" t="str">
        <f t="shared" ca="1" si="347"/>
        <v>P008</v>
      </c>
      <c r="E7388" t="str">
        <f ca="1">_xlfn.XLOOKUP(D7388, Table1[ProductID], Table1[Product Name])</f>
        <v>Keyboard</v>
      </c>
      <c r="F7388" t="str">
        <f ca="1">_xlfn.XLOOKUP(D7388, Table1[ProductID], Table1[Category])</f>
        <v>Electronics</v>
      </c>
      <c r="G7388">
        <f ca="1">_xlfn.XLOOKUP(D7388, Table1[ProductID], Table1[List Price (USD)])</f>
        <v>302.77999999999997</v>
      </c>
      <c r="H7388">
        <f ca="1">A7388*G7388</f>
        <v>15138.999999999998</v>
      </c>
    </row>
    <row r="7389" spans="1:8" x14ac:dyDescent="0.3">
      <c r="A7389">
        <f t="shared" ca="1" si="345"/>
        <v>48</v>
      </c>
      <c r="B7389" t="str">
        <v>00007388</v>
      </c>
      <c r="C7389" s="1">
        <f t="shared" ca="1" si="346"/>
        <v>45589</v>
      </c>
      <c r="D7389" s="4" t="str">
        <f t="shared" ca="1" si="347"/>
        <v>P028</v>
      </c>
      <c r="E7389" t="str">
        <f ca="1">_xlfn.XLOOKUP(D7389, Table1[ProductID], Table1[Product Name])</f>
        <v>Dresser</v>
      </c>
      <c r="F7389" t="str">
        <f ca="1">_xlfn.XLOOKUP(D7389, Table1[ProductID], Table1[Category])</f>
        <v>Furniture</v>
      </c>
      <c r="G7389">
        <f ca="1">_xlfn.XLOOKUP(D7389, Table1[ProductID], Table1[List Price (USD)])</f>
        <v>1779.77</v>
      </c>
      <c r="H7389">
        <f ca="1">A7389*G7389</f>
        <v>85428.959999999992</v>
      </c>
    </row>
    <row r="7390" spans="1:8" x14ac:dyDescent="0.3">
      <c r="A7390">
        <f t="shared" ca="1" si="345"/>
        <v>44</v>
      </c>
      <c r="B7390" t="str">
        <v>00007389</v>
      </c>
      <c r="C7390" s="1">
        <f t="shared" ca="1" si="346"/>
        <v>45567</v>
      </c>
      <c r="D7390" s="4" t="str">
        <f t="shared" ca="1" si="347"/>
        <v>P007</v>
      </c>
      <c r="E7390" t="str">
        <f ca="1">_xlfn.XLOOKUP(D7390, Table1[ProductID], Table1[Product Name])</f>
        <v>Monitor</v>
      </c>
      <c r="F7390" t="str">
        <f ca="1">_xlfn.XLOOKUP(D7390, Table1[ProductID], Table1[Category])</f>
        <v>Electronics</v>
      </c>
      <c r="G7390">
        <f ca="1">_xlfn.XLOOKUP(D7390, Table1[ProductID], Table1[List Price (USD)])</f>
        <v>1453.7</v>
      </c>
      <c r="H7390">
        <f ca="1">A7390*G7390</f>
        <v>63962.8</v>
      </c>
    </row>
    <row r="7391" spans="1:8" x14ac:dyDescent="0.3">
      <c r="A7391">
        <f t="shared" ca="1" si="345"/>
        <v>64</v>
      </c>
      <c r="B7391" t="str">
        <v>00007390</v>
      </c>
      <c r="C7391" s="1">
        <f t="shared" ca="1" si="346"/>
        <v>45883</v>
      </c>
      <c r="D7391" s="4" t="str">
        <f t="shared" ca="1" si="347"/>
        <v>P044</v>
      </c>
      <c r="E7391" t="str">
        <f ca="1">_xlfn.XLOOKUP(D7391, Table1[ProductID], Table1[Product Name])</f>
        <v>Tennis Racket</v>
      </c>
      <c r="F7391" t="str">
        <f ca="1">_xlfn.XLOOKUP(D7391, Table1[ProductID], Table1[Category])</f>
        <v>Sports Equipment</v>
      </c>
      <c r="G7391">
        <f ca="1">_xlfn.XLOOKUP(D7391, Table1[ProductID], Table1[List Price (USD)])</f>
        <v>491.77</v>
      </c>
      <c r="H7391">
        <f ca="1">A7391*G7391</f>
        <v>31473.279999999999</v>
      </c>
    </row>
    <row r="7392" spans="1:8" x14ac:dyDescent="0.3">
      <c r="A7392">
        <f t="shared" ca="1" si="345"/>
        <v>50</v>
      </c>
      <c r="B7392" t="str">
        <v>00007391</v>
      </c>
      <c r="C7392" s="1">
        <f t="shared" ca="1" si="346"/>
        <v>45024</v>
      </c>
      <c r="D7392" s="4" t="str">
        <f t="shared" ca="1" si="347"/>
        <v>P010</v>
      </c>
      <c r="E7392" t="str">
        <f ca="1">_xlfn.XLOOKUP(D7392, Table1[ProductID], Table1[Product Name])</f>
        <v>Camera</v>
      </c>
      <c r="F7392" t="str">
        <f ca="1">_xlfn.XLOOKUP(D7392, Table1[ProductID], Table1[Category])</f>
        <v>Electronics</v>
      </c>
      <c r="G7392">
        <f ca="1">_xlfn.XLOOKUP(D7392, Table1[ProductID], Table1[List Price (USD)])</f>
        <v>1079.29</v>
      </c>
      <c r="H7392">
        <f ca="1">A7392*G7392</f>
        <v>53964.5</v>
      </c>
    </row>
    <row r="7393" spans="1:8" x14ac:dyDescent="0.3">
      <c r="A7393">
        <f t="shared" ca="1" si="345"/>
        <v>47</v>
      </c>
      <c r="B7393" t="str">
        <v>00007392</v>
      </c>
      <c r="C7393" s="1">
        <f t="shared" ca="1" si="346"/>
        <v>44681</v>
      </c>
      <c r="D7393" s="4" t="str">
        <f t="shared" ca="1" si="347"/>
        <v>P048</v>
      </c>
      <c r="E7393" t="str">
        <f ca="1">_xlfn.XLOOKUP(D7393, Table1[ProductID], Table1[Product Name])</f>
        <v>Football</v>
      </c>
      <c r="F7393" t="str">
        <f ca="1">_xlfn.XLOOKUP(D7393, Table1[ProductID], Table1[Category])</f>
        <v>Sports Equipment</v>
      </c>
      <c r="G7393">
        <f ca="1">_xlfn.XLOOKUP(D7393, Table1[ProductID], Table1[List Price (USD)])</f>
        <v>132.25</v>
      </c>
      <c r="H7393">
        <f ca="1">A7393*G7393</f>
        <v>6215.75</v>
      </c>
    </row>
    <row r="7394" spans="1:8" x14ac:dyDescent="0.3">
      <c r="A7394">
        <f t="shared" ca="1" si="345"/>
        <v>61</v>
      </c>
      <c r="B7394" t="str">
        <v>00007393</v>
      </c>
      <c r="C7394" s="1">
        <f t="shared" ca="1" si="346"/>
        <v>44965</v>
      </c>
      <c r="D7394" s="4" t="str">
        <f t="shared" ca="1" si="347"/>
        <v>P026</v>
      </c>
      <c r="E7394" t="str">
        <f ca="1">_xlfn.XLOOKUP(D7394, Table1[ProductID], Table1[Product Name])</f>
        <v>Wardrobe</v>
      </c>
      <c r="F7394" t="str">
        <f ca="1">_xlfn.XLOOKUP(D7394, Table1[ProductID], Table1[Category])</f>
        <v>Furniture</v>
      </c>
      <c r="G7394">
        <f ca="1">_xlfn.XLOOKUP(D7394, Table1[ProductID], Table1[List Price (USD)])</f>
        <v>381.78</v>
      </c>
      <c r="H7394">
        <f ca="1">A7394*G7394</f>
        <v>23288.579999999998</v>
      </c>
    </row>
    <row r="7395" spans="1:8" x14ac:dyDescent="0.3">
      <c r="A7395">
        <f t="shared" ca="1" si="345"/>
        <v>59</v>
      </c>
      <c r="B7395" t="str">
        <v>00007394</v>
      </c>
      <c r="C7395" s="1">
        <f t="shared" ca="1" si="346"/>
        <v>45057</v>
      </c>
      <c r="D7395" s="4" t="str">
        <f t="shared" ca="1" si="347"/>
        <v>P031</v>
      </c>
      <c r="E7395" t="str">
        <f ca="1">_xlfn.XLOOKUP(D7395, Table1[ProductID], Table1[Product Name])</f>
        <v>Jeans</v>
      </c>
      <c r="F7395" t="str">
        <f ca="1">_xlfn.XLOOKUP(D7395, Table1[ProductID], Table1[Category])</f>
        <v>Clothing</v>
      </c>
      <c r="G7395">
        <f ca="1">_xlfn.XLOOKUP(D7395, Table1[ProductID], Table1[List Price (USD)])</f>
        <v>181.23</v>
      </c>
      <c r="H7395">
        <f ca="1">A7395*G7395</f>
        <v>10692.57</v>
      </c>
    </row>
    <row r="7396" spans="1:8" x14ac:dyDescent="0.3">
      <c r="A7396">
        <f t="shared" ca="1" si="345"/>
        <v>51</v>
      </c>
      <c r="B7396" t="str">
        <v>00007395</v>
      </c>
      <c r="C7396" s="1">
        <f t="shared" ca="1" si="346"/>
        <v>45267</v>
      </c>
      <c r="D7396" s="4" t="str">
        <f t="shared" ca="1" si="347"/>
        <v>P029</v>
      </c>
      <c r="E7396" t="str">
        <f ca="1">_xlfn.XLOOKUP(D7396, Table1[ProductID], Table1[Product Name])</f>
        <v>Nightstand</v>
      </c>
      <c r="F7396" t="str">
        <f ca="1">_xlfn.XLOOKUP(D7396, Table1[ProductID], Table1[Category])</f>
        <v>Furniture</v>
      </c>
      <c r="G7396">
        <f ca="1">_xlfn.XLOOKUP(D7396, Table1[ProductID], Table1[List Price (USD)])</f>
        <v>430.75</v>
      </c>
      <c r="H7396">
        <f ca="1">A7396*G7396</f>
        <v>21968.25</v>
      </c>
    </row>
    <row r="7397" spans="1:8" x14ac:dyDescent="0.3">
      <c r="A7397">
        <f t="shared" ca="1" si="345"/>
        <v>52</v>
      </c>
      <c r="B7397" t="str">
        <v>00007396</v>
      </c>
      <c r="C7397" s="1">
        <f t="shared" ca="1" si="346"/>
        <v>45203</v>
      </c>
      <c r="D7397" s="4" t="str">
        <f t="shared" ca="1" si="347"/>
        <v>P020</v>
      </c>
      <c r="E7397" t="str">
        <f ca="1">_xlfn.XLOOKUP(D7397, Table1[ProductID], Table1[Product Name])</f>
        <v>Electric Kettle</v>
      </c>
      <c r="F7397" t="str">
        <f ca="1">_xlfn.XLOOKUP(D7397, Table1[ProductID], Table1[Category])</f>
        <v>Home Appliances</v>
      </c>
      <c r="G7397">
        <f ca="1">_xlfn.XLOOKUP(D7397, Table1[ProductID], Table1[List Price (USD)])</f>
        <v>1290.33</v>
      </c>
      <c r="H7397">
        <f ca="1">A7397*G7397</f>
        <v>67097.16</v>
      </c>
    </row>
    <row r="7398" spans="1:8" x14ac:dyDescent="0.3">
      <c r="A7398">
        <f t="shared" ca="1" si="345"/>
        <v>43</v>
      </c>
      <c r="B7398" t="str">
        <v>00007397</v>
      </c>
      <c r="C7398" s="1">
        <f t="shared" ca="1" si="346"/>
        <v>45890</v>
      </c>
      <c r="D7398" s="4" t="str">
        <f t="shared" ca="1" si="347"/>
        <v>P041</v>
      </c>
      <c r="E7398" t="str">
        <f ca="1">_xlfn.XLOOKUP(D7398, Table1[ProductID], Table1[Product Name])</f>
        <v>Treadmill</v>
      </c>
      <c r="F7398" t="str">
        <f ca="1">_xlfn.XLOOKUP(D7398, Table1[ProductID], Table1[Category])</f>
        <v>Sports Equipment</v>
      </c>
      <c r="G7398">
        <f ca="1">_xlfn.XLOOKUP(D7398, Table1[ProductID], Table1[List Price (USD)])</f>
        <v>465.55</v>
      </c>
      <c r="H7398">
        <f ca="1">A7398*G7398</f>
        <v>20018.650000000001</v>
      </c>
    </row>
    <row r="7399" spans="1:8" x14ac:dyDescent="0.3">
      <c r="A7399">
        <f t="shared" ca="1" si="345"/>
        <v>40</v>
      </c>
      <c r="B7399" t="str">
        <v>00007398</v>
      </c>
      <c r="C7399" s="1">
        <f t="shared" ca="1" si="346"/>
        <v>44599</v>
      </c>
      <c r="D7399" s="4" t="str">
        <f t="shared" ca="1" si="347"/>
        <v>P040</v>
      </c>
      <c r="E7399" t="str">
        <f ca="1">_xlfn.XLOOKUP(D7399, Table1[ProductID], Table1[Product Name])</f>
        <v>Scarf</v>
      </c>
      <c r="F7399" t="str">
        <f ca="1">_xlfn.XLOOKUP(D7399, Table1[ProductID], Table1[Category])</f>
        <v>Clothing</v>
      </c>
      <c r="G7399">
        <f ca="1">_xlfn.XLOOKUP(D7399, Table1[ProductID], Table1[List Price (USD)])</f>
        <v>233.32</v>
      </c>
      <c r="H7399">
        <f ca="1">A7399*G7399</f>
        <v>9332.7999999999993</v>
      </c>
    </row>
    <row r="7400" spans="1:8" x14ac:dyDescent="0.3">
      <c r="A7400">
        <f t="shared" ca="1" si="345"/>
        <v>45</v>
      </c>
      <c r="B7400" t="str">
        <v>00007399</v>
      </c>
      <c r="C7400" s="1">
        <f t="shared" ca="1" si="346"/>
        <v>44948</v>
      </c>
      <c r="D7400" s="4" t="str">
        <f t="shared" ca="1" si="347"/>
        <v>P014</v>
      </c>
      <c r="E7400" t="str">
        <f ca="1">_xlfn.XLOOKUP(D7400, Table1[ProductID], Table1[Product Name])</f>
        <v>Air Conditioner</v>
      </c>
      <c r="F7400" t="str">
        <f ca="1">_xlfn.XLOOKUP(D7400, Table1[ProductID], Table1[Category])</f>
        <v>Home Appliances</v>
      </c>
      <c r="G7400">
        <f ca="1">_xlfn.XLOOKUP(D7400, Table1[ProductID], Table1[List Price (USD)])</f>
        <v>1217.68</v>
      </c>
      <c r="H7400">
        <f ca="1">A7400*G7400</f>
        <v>54795.600000000006</v>
      </c>
    </row>
    <row r="7401" spans="1:8" x14ac:dyDescent="0.3">
      <c r="A7401">
        <f t="shared" ca="1" si="345"/>
        <v>37</v>
      </c>
      <c r="B7401" t="str">
        <v>00007400</v>
      </c>
      <c r="C7401" s="1">
        <f t="shared" ca="1" si="346"/>
        <v>45984</v>
      </c>
      <c r="D7401" s="4" t="str">
        <f t="shared" ca="1" si="347"/>
        <v>P031</v>
      </c>
      <c r="E7401" t="str">
        <f ca="1">_xlfn.XLOOKUP(D7401, Table1[ProductID], Table1[Product Name])</f>
        <v>Jeans</v>
      </c>
      <c r="F7401" t="str">
        <f ca="1">_xlfn.XLOOKUP(D7401, Table1[ProductID], Table1[Category])</f>
        <v>Clothing</v>
      </c>
      <c r="G7401">
        <f ca="1">_xlfn.XLOOKUP(D7401, Table1[ProductID], Table1[List Price (USD)])</f>
        <v>181.23</v>
      </c>
      <c r="H7401">
        <f ca="1">A7401*G7401</f>
        <v>6705.5099999999993</v>
      </c>
    </row>
    <row r="7402" spans="1:8" x14ac:dyDescent="0.3">
      <c r="A7402">
        <f t="shared" ca="1" si="345"/>
        <v>42</v>
      </c>
      <c r="B7402" t="str">
        <v>00007401</v>
      </c>
      <c r="C7402" s="1">
        <f t="shared" ca="1" si="346"/>
        <v>45746</v>
      </c>
      <c r="D7402" s="4" t="str">
        <f t="shared" ca="1" si="347"/>
        <v>P025</v>
      </c>
      <c r="E7402" t="str">
        <f ca="1">_xlfn.XLOOKUP(D7402, Table1[ProductID], Table1[Product Name])</f>
        <v>Office Chair</v>
      </c>
      <c r="F7402" t="str">
        <f ca="1">_xlfn.XLOOKUP(D7402, Table1[ProductID], Table1[Category])</f>
        <v>Furniture</v>
      </c>
      <c r="G7402">
        <f ca="1">_xlfn.XLOOKUP(D7402, Table1[ProductID], Table1[List Price (USD)])</f>
        <v>1031.07</v>
      </c>
      <c r="H7402">
        <f ca="1">A7402*G7402</f>
        <v>43304.939999999995</v>
      </c>
    </row>
    <row r="7403" spans="1:8" x14ac:dyDescent="0.3">
      <c r="A7403">
        <f t="shared" ca="1" si="345"/>
        <v>47</v>
      </c>
      <c r="B7403" t="str">
        <v>00007402</v>
      </c>
      <c r="C7403" s="1">
        <f t="shared" ca="1" si="346"/>
        <v>46008</v>
      </c>
      <c r="D7403" s="4" t="str">
        <f t="shared" ca="1" si="347"/>
        <v>P002</v>
      </c>
      <c r="E7403" t="str">
        <f ca="1">_xlfn.XLOOKUP(D7403, Table1[ProductID], Table1[Product Name])</f>
        <v>Smartphone</v>
      </c>
      <c r="F7403" t="str">
        <f ca="1">_xlfn.XLOOKUP(D7403, Table1[ProductID], Table1[Category])</f>
        <v>Electronics</v>
      </c>
      <c r="G7403">
        <f ca="1">_xlfn.XLOOKUP(D7403, Table1[ProductID], Table1[List Price (USD)])</f>
        <v>806.79</v>
      </c>
      <c r="H7403">
        <f ca="1">A7403*G7403</f>
        <v>37919.129999999997</v>
      </c>
    </row>
    <row r="7404" spans="1:8" x14ac:dyDescent="0.3">
      <c r="A7404">
        <f t="shared" ca="1" si="345"/>
        <v>53</v>
      </c>
      <c r="B7404" t="str">
        <v>00007403</v>
      </c>
      <c r="C7404" s="1">
        <f t="shared" ca="1" si="346"/>
        <v>45506</v>
      </c>
      <c r="D7404" s="4" t="str">
        <f t="shared" ca="1" si="347"/>
        <v>P042</v>
      </c>
      <c r="E7404" t="str">
        <f ca="1">_xlfn.XLOOKUP(D7404, Table1[ProductID], Table1[Product Name])</f>
        <v>Dumbbells</v>
      </c>
      <c r="F7404" t="str">
        <f ca="1">_xlfn.XLOOKUP(D7404, Table1[ProductID], Table1[Category])</f>
        <v>Sports Equipment</v>
      </c>
      <c r="G7404">
        <f ca="1">_xlfn.XLOOKUP(D7404, Table1[ProductID], Table1[List Price (USD)])</f>
        <v>343.21</v>
      </c>
      <c r="H7404">
        <f ca="1">A7404*G7404</f>
        <v>18190.129999999997</v>
      </c>
    </row>
    <row r="7405" spans="1:8" x14ac:dyDescent="0.3">
      <c r="A7405">
        <f t="shared" ca="1" si="345"/>
        <v>50</v>
      </c>
      <c r="B7405" t="str">
        <v>00007404</v>
      </c>
      <c r="C7405" s="1">
        <f t="shared" ca="1" si="346"/>
        <v>44910</v>
      </c>
      <c r="D7405" s="4" t="str">
        <f t="shared" ca="1" si="347"/>
        <v>P003</v>
      </c>
      <c r="E7405" t="str">
        <f ca="1">_xlfn.XLOOKUP(D7405, Table1[ProductID], Table1[Product Name])</f>
        <v>Tablet</v>
      </c>
      <c r="F7405" t="str">
        <f ca="1">_xlfn.XLOOKUP(D7405, Table1[ProductID], Table1[Category])</f>
        <v>Electronics</v>
      </c>
      <c r="G7405">
        <f ca="1">_xlfn.XLOOKUP(D7405, Table1[ProductID], Table1[List Price (USD)])</f>
        <v>1319.32</v>
      </c>
      <c r="H7405">
        <f ca="1">A7405*G7405</f>
        <v>65966</v>
      </c>
    </row>
    <row r="7406" spans="1:8" x14ac:dyDescent="0.3">
      <c r="A7406">
        <f t="shared" ca="1" si="345"/>
        <v>31</v>
      </c>
      <c r="B7406" t="str">
        <v>00007405</v>
      </c>
      <c r="C7406" s="1">
        <f t="shared" ca="1" si="346"/>
        <v>45335</v>
      </c>
      <c r="D7406" s="4" t="str">
        <f t="shared" ca="1" si="347"/>
        <v>P034</v>
      </c>
      <c r="E7406" t="str">
        <f ca="1">_xlfn.XLOOKUP(D7406, Table1[ProductID], Table1[Product Name])</f>
        <v>Sneakers</v>
      </c>
      <c r="F7406" t="str">
        <f ca="1">_xlfn.XLOOKUP(D7406, Table1[ProductID], Table1[Category])</f>
        <v>Clothing</v>
      </c>
      <c r="G7406">
        <f ca="1">_xlfn.XLOOKUP(D7406, Table1[ProductID], Table1[List Price (USD)])</f>
        <v>104.25</v>
      </c>
      <c r="H7406">
        <f ca="1">A7406*G7406</f>
        <v>3231.75</v>
      </c>
    </row>
    <row r="7407" spans="1:8" x14ac:dyDescent="0.3">
      <c r="A7407">
        <f t="shared" ca="1" si="345"/>
        <v>41</v>
      </c>
      <c r="B7407" t="str">
        <v>00007406</v>
      </c>
      <c r="C7407" s="1">
        <f t="shared" ca="1" si="346"/>
        <v>44715</v>
      </c>
      <c r="D7407" s="4" t="str">
        <f t="shared" ca="1" si="347"/>
        <v>P048</v>
      </c>
      <c r="E7407" t="str">
        <f ca="1">_xlfn.XLOOKUP(D7407, Table1[ProductID], Table1[Product Name])</f>
        <v>Football</v>
      </c>
      <c r="F7407" t="str">
        <f ca="1">_xlfn.XLOOKUP(D7407, Table1[ProductID], Table1[Category])</f>
        <v>Sports Equipment</v>
      </c>
      <c r="G7407">
        <f ca="1">_xlfn.XLOOKUP(D7407, Table1[ProductID], Table1[List Price (USD)])</f>
        <v>132.25</v>
      </c>
      <c r="H7407">
        <f ca="1">A7407*G7407</f>
        <v>5422.25</v>
      </c>
    </row>
    <row r="7408" spans="1:8" x14ac:dyDescent="0.3">
      <c r="A7408">
        <f t="shared" ca="1" si="345"/>
        <v>49</v>
      </c>
      <c r="B7408" t="str">
        <v>00007407</v>
      </c>
      <c r="C7408" s="1">
        <f t="shared" ca="1" si="346"/>
        <v>45091</v>
      </c>
      <c r="D7408" s="4" t="str">
        <f t="shared" ca="1" si="347"/>
        <v>P035</v>
      </c>
      <c r="E7408" t="str">
        <f ca="1">_xlfn.XLOOKUP(D7408, Table1[ProductID], Table1[Product Name])</f>
        <v>Dress</v>
      </c>
      <c r="F7408" t="str">
        <f ca="1">_xlfn.XLOOKUP(D7408, Table1[ProductID], Table1[Category])</f>
        <v>Clothing</v>
      </c>
      <c r="G7408">
        <f ca="1">_xlfn.XLOOKUP(D7408, Table1[ProductID], Table1[List Price (USD)])</f>
        <v>222.95</v>
      </c>
      <c r="H7408">
        <f ca="1">A7408*G7408</f>
        <v>10924.55</v>
      </c>
    </row>
    <row r="7409" spans="1:8" x14ac:dyDescent="0.3">
      <c r="A7409">
        <f t="shared" ca="1" si="345"/>
        <v>63</v>
      </c>
      <c r="B7409" t="str">
        <v>00007408</v>
      </c>
      <c r="C7409" s="1">
        <f t="shared" ca="1" si="346"/>
        <v>45144</v>
      </c>
      <c r="D7409" s="4" t="str">
        <f t="shared" ca="1" si="347"/>
        <v>P039</v>
      </c>
      <c r="E7409" t="str">
        <f ca="1">_xlfn.XLOOKUP(D7409, Table1[ProductID], Table1[Product Name])</f>
        <v>Boots</v>
      </c>
      <c r="F7409" t="str">
        <f ca="1">_xlfn.XLOOKUP(D7409, Table1[ProductID], Table1[Category])</f>
        <v>Clothing</v>
      </c>
      <c r="G7409">
        <f ca="1">_xlfn.XLOOKUP(D7409, Table1[ProductID], Table1[List Price (USD)])</f>
        <v>58.97</v>
      </c>
      <c r="H7409">
        <f ca="1">A7409*G7409</f>
        <v>3715.11</v>
      </c>
    </row>
    <row r="7410" spans="1:8" x14ac:dyDescent="0.3">
      <c r="A7410">
        <f t="shared" ca="1" si="345"/>
        <v>48</v>
      </c>
      <c r="B7410" t="str">
        <v>00007409</v>
      </c>
      <c r="C7410" s="1">
        <f t="shared" ca="1" si="346"/>
        <v>44662</v>
      </c>
      <c r="D7410" s="4" t="str">
        <f t="shared" ca="1" si="347"/>
        <v>P036</v>
      </c>
      <c r="E7410" t="str">
        <f ca="1">_xlfn.XLOOKUP(D7410, Table1[ProductID], Table1[Product Name])</f>
        <v>Sweater</v>
      </c>
      <c r="F7410" t="str">
        <f ca="1">_xlfn.XLOOKUP(D7410, Table1[ProductID], Table1[Category])</f>
        <v>Clothing</v>
      </c>
      <c r="G7410">
        <f ca="1">_xlfn.XLOOKUP(D7410, Table1[ProductID], Table1[List Price (USD)])</f>
        <v>228.82</v>
      </c>
      <c r="H7410">
        <f ca="1">A7410*G7410</f>
        <v>10983.36</v>
      </c>
    </row>
    <row r="7411" spans="1:8" x14ac:dyDescent="0.3">
      <c r="A7411">
        <f t="shared" ca="1" si="345"/>
        <v>41</v>
      </c>
      <c r="B7411" t="str">
        <v>00007410</v>
      </c>
      <c r="C7411" s="1">
        <f t="shared" ca="1" si="346"/>
        <v>45921</v>
      </c>
      <c r="D7411" s="4" t="str">
        <f t="shared" ca="1" si="347"/>
        <v>P008</v>
      </c>
      <c r="E7411" t="str">
        <f ca="1">_xlfn.XLOOKUP(D7411, Table1[ProductID], Table1[Product Name])</f>
        <v>Keyboard</v>
      </c>
      <c r="F7411" t="str">
        <f ca="1">_xlfn.XLOOKUP(D7411, Table1[ProductID], Table1[Category])</f>
        <v>Electronics</v>
      </c>
      <c r="G7411">
        <f ca="1">_xlfn.XLOOKUP(D7411, Table1[ProductID], Table1[List Price (USD)])</f>
        <v>302.77999999999997</v>
      </c>
      <c r="H7411">
        <f ca="1">A7411*G7411</f>
        <v>12413.98</v>
      </c>
    </row>
    <row r="7412" spans="1:8" x14ac:dyDescent="0.3">
      <c r="A7412">
        <f t="shared" ca="1" si="345"/>
        <v>50</v>
      </c>
      <c r="B7412" t="str">
        <v>00007411</v>
      </c>
      <c r="C7412" s="1">
        <f t="shared" ca="1" si="346"/>
        <v>45205</v>
      </c>
      <c r="D7412" s="4" t="str">
        <f t="shared" ca="1" si="347"/>
        <v>P013</v>
      </c>
      <c r="E7412" t="str">
        <f ca="1">_xlfn.XLOOKUP(D7412, Table1[ProductID], Table1[Product Name])</f>
        <v>Washing Machine</v>
      </c>
      <c r="F7412" t="str">
        <f ca="1">_xlfn.XLOOKUP(D7412, Table1[ProductID], Table1[Category])</f>
        <v>Home Appliances</v>
      </c>
      <c r="G7412">
        <f ca="1">_xlfn.XLOOKUP(D7412, Table1[ProductID], Table1[List Price (USD)])</f>
        <v>530.19000000000005</v>
      </c>
      <c r="H7412">
        <f ca="1">A7412*G7412</f>
        <v>26509.500000000004</v>
      </c>
    </row>
    <row r="7413" spans="1:8" x14ac:dyDescent="0.3">
      <c r="A7413">
        <f t="shared" ca="1" si="345"/>
        <v>41</v>
      </c>
      <c r="B7413" t="str">
        <v>00007412</v>
      </c>
      <c r="C7413" s="1">
        <f t="shared" ca="1" si="346"/>
        <v>45186</v>
      </c>
      <c r="D7413" s="4" t="str">
        <f t="shared" ca="1" si="347"/>
        <v>P050</v>
      </c>
      <c r="E7413" t="str">
        <f ca="1">_xlfn.XLOOKUP(D7413, Table1[ProductID], Table1[Product Name])</f>
        <v>Resistance Bands</v>
      </c>
      <c r="F7413" t="str">
        <f ca="1">_xlfn.XLOOKUP(D7413, Table1[ProductID], Table1[Category])</f>
        <v>Sports Equipment</v>
      </c>
      <c r="G7413">
        <f ca="1">_xlfn.XLOOKUP(D7413, Table1[ProductID], Table1[List Price (USD)])</f>
        <v>846.13</v>
      </c>
      <c r="H7413">
        <f ca="1">A7413*G7413</f>
        <v>34691.33</v>
      </c>
    </row>
    <row r="7414" spans="1:8" x14ac:dyDescent="0.3">
      <c r="A7414">
        <f t="shared" ca="1" si="345"/>
        <v>45</v>
      </c>
      <c r="B7414" t="str">
        <v>00007413</v>
      </c>
      <c r="C7414" s="1">
        <f t="shared" ca="1" si="346"/>
        <v>45358</v>
      </c>
      <c r="D7414" s="4" t="str">
        <f t="shared" ca="1" si="347"/>
        <v>P028</v>
      </c>
      <c r="E7414" t="str">
        <f ca="1">_xlfn.XLOOKUP(D7414, Table1[ProductID], Table1[Product Name])</f>
        <v>Dresser</v>
      </c>
      <c r="F7414" t="str">
        <f ca="1">_xlfn.XLOOKUP(D7414, Table1[ProductID], Table1[Category])</f>
        <v>Furniture</v>
      </c>
      <c r="G7414">
        <f ca="1">_xlfn.XLOOKUP(D7414, Table1[ProductID], Table1[List Price (USD)])</f>
        <v>1779.77</v>
      </c>
      <c r="H7414">
        <f ca="1">A7414*G7414</f>
        <v>80089.649999999994</v>
      </c>
    </row>
    <row r="7415" spans="1:8" x14ac:dyDescent="0.3">
      <c r="A7415">
        <f t="shared" ca="1" si="345"/>
        <v>33</v>
      </c>
      <c r="B7415" t="str">
        <v>00007414</v>
      </c>
      <c r="C7415" s="1">
        <f t="shared" ca="1" si="346"/>
        <v>44622</v>
      </c>
      <c r="D7415" s="4" t="str">
        <f t="shared" ca="1" si="347"/>
        <v>P022</v>
      </c>
      <c r="E7415" t="str">
        <f ca="1">_xlfn.XLOOKUP(D7415, Table1[ProductID], Table1[Product Name])</f>
        <v>Dining Table</v>
      </c>
      <c r="F7415" t="str">
        <f ca="1">_xlfn.XLOOKUP(D7415, Table1[ProductID], Table1[Category])</f>
        <v>Furniture</v>
      </c>
      <c r="G7415">
        <f ca="1">_xlfn.XLOOKUP(D7415, Table1[ProductID], Table1[List Price (USD)])</f>
        <v>495.81</v>
      </c>
      <c r="H7415">
        <f ca="1">A7415*G7415</f>
        <v>16361.73</v>
      </c>
    </row>
    <row r="7416" spans="1:8" x14ac:dyDescent="0.3">
      <c r="A7416">
        <f t="shared" ca="1" si="345"/>
        <v>51</v>
      </c>
      <c r="B7416" t="str">
        <v>00007415</v>
      </c>
      <c r="C7416" s="1">
        <f t="shared" ca="1" si="346"/>
        <v>45381</v>
      </c>
      <c r="D7416" s="4" t="str">
        <f t="shared" ca="1" si="347"/>
        <v>P007</v>
      </c>
      <c r="E7416" t="str">
        <f ca="1">_xlfn.XLOOKUP(D7416, Table1[ProductID], Table1[Product Name])</f>
        <v>Monitor</v>
      </c>
      <c r="F7416" t="str">
        <f ca="1">_xlfn.XLOOKUP(D7416, Table1[ProductID], Table1[Category])</f>
        <v>Electronics</v>
      </c>
      <c r="G7416">
        <f ca="1">_xlfn.XLOOKUP(D7416, Table1[ProductID], Table1[List Price (USD)])</f>
        <v>1453.7</v>
      </c>
      <c r="H7416">
        <f ca="1">A7416*G7416</f>
        <v>74138.7</v>
      </c>
    </row>
    <row r="7417" spans="1:8" x14ac:dyDescent="0.3">
      <c r="A7417">
        <f t="shared" ca="1" si="345"/>
        <v>40</v>
      </c>
      <c r="B7417" t="str">
        <v>00007416</v>
      </c>
      <c r="C7417" s="1">
        <f t="shared" ca="1" si="346"/>
        <v>45920</v>
      </c>
      <c r="D7417" s="4" t="str">
        <f t="shared" ca="1" si="347"/>
        <v>P024</v>
      </c>
      <c r="E7417" t="str">
        <f ca="1">_xlfn.XLOOKUP(D7417, Table1[ProductID], Table1[Product Name])</f>
        <v>Bookshelf</v>
      </c>
      <c r="F7417" t="str">
        <f ca="1">_xlfn.XLOOKUP(D7417, Table1[ProductID], Table1[Category])</f>
        <v>Furniture</v>
      </c>
      <c r="G7417">
        <f ca="1">_xlfn.XLOOKUP(D7417, Table1[ProductID], Table1[List Price (USD)])</f>
        <v>1117.43</v>
      </c>
      <c r="H7417">
        <f ca="1">A7417*G7417</f>
        <v>44697.200000000004</v>
      </c>
    </row>
    <row r="7418" spans="1:8" x14ac:dyDescent="0.3">
      <c r="A7418">
        <f t="shared" ca="1" si="345"/>
        <v>62</v>
      </c>
      <c r="B7418" t="str">
        <v>00007417</v>
      </c>
      <c r="C7418" s="1">
        <f t="shared" ca="1" si="346"/>
        <v>45186</v>
      </c>
      <c r="D7418" s="4" t="str">
        <f t="shared" ca="1" si="347"/>
        <v>P024</v>
      </c>
      <c r="E7418" t="str">
        <f ca="1">_xlfn.XLOOKUP(D7418, Table1[ProductID], Table1[Product Name])</f>
        <v>Bookshelf</v>
      </c>
      <c r="F7418" t="str">
        <f ca="1">_xlfn.XLOOKUP(D7418, Table1[ProductID], Table1[Category])</f>
        <v>Furniture</v>
      </c>
      <c r="G7418">
        <f ca="1">_xlfn.XLOOKUP(D7418, Table1[ProductID], Table1[List Price (USD)])</f>
        <v>1117.43</v>
      </c>
      <c r="H7418">
        <f ca="1">A7418*G7418</f>
        <v>69280.66</v>
      </c>
    </row>
    <row r="7419" spans="1:8" x14ac:dyDescent="0.3">
      <c r="A7419">
        <f t="shared" ca="1" si="345"/>
        <v>61</v>
      </c>
      <c r="B7419" t="str">
        <v>00007418</v>
      </c>
      <c r="C7419" s="1">
        <f t="shared" ca="1" si="346"/>
        <v>45574</v>
      </c>
      <c r="D7419" s="4" t="str">
        <f t="shared" ca="1" si="347"/>
        <v>P014</v>
      </c>
      <c r="E7419" t="str">
        <f ca="1">_xlfn.XLOOKUP(D7419, Table1[ProductID], Table1[Product Name])</f>
        <v>Air Conditioner</v>
      </c>
      <c r="F7419" t="str">
        <f ca="1">_xlfn.XLOOKUP(D7419, Table1[ProductID], Table1[Category])</f>
        <v>Home Appliances</v>
      </c>
      <c r="G7419">
        <f ca="1">_xlfn.XLOOKUP(D7419, Table1[ProductID], Table1[List Price (USD)])</f>
        <v>1217.68</v>
      </c>
      <c r="H7419">
        <f ca="1">A7419*G7419</f>
        <v>74278.48000000001</v>
      </c>
    </row>
    <row r="7420" spans="1:8" x14ac:dyDescent="0.3">
      <c r="A7420">
        <f t="shared" ca="1" si="345"/>
        <v>59</v>
      </c>
      <c r="B7420" t="str">
        <v>00007419</v>
      </c>
      <c r="C7420" s="1">
        <f t="shared" ca="1" si="346"/>
        <v>44978</v>
      </c>
      <c r="D7420" s="4" t="str">
        <f t="shared" ca="1" si="347"/>
        <v>P032</v>
      </c>
      <c r="E7420" t="str">
        <f ca="1">_xlfn.XLOOKUP(D7420, Table1[ProductID], Table1[Product Name])</f>
        <v>Jacket</v>
      </c>
      <c r="F7420" t="str">
        <f ca="1">_xlfn.XLOOKUP(D7420, Table1[ProductID], Table1[Category])</f>
        <v>Clothing</v>
      </c>
      <c r="G7420">
        <f ca="1">_xlfn.XLOOKUP(D7420, Table1[ProductID], Table1[List Price (USD)])</f>
        <v>35.36</v>
      </c>
      <c r="H7420">
        <f ca="1">A7420*G7420</f>
        <v>2086.2399999999998</v>
      </c>
    </row>
    <row r="7421" spans="1:8" x14ac:dyDescent="0.3">
      <c r="A7421">
        <f t="shared" ca="1" si="345"/>
        <v>43</v>
      </c>
      <c r="B7421" t="str">
        <v>00007420</v>
      </c>
      <c r="C7421" s="1">
        <f t="shared" ca="1" si="346"/>
        <v>45767</v>
      </c>
      <c r="D7421" s="4" t="str">
        <f t="shared" ca="1" si="347"/>
        <v>P038</v>
      </c>
      <c r="E7421" t="str">
        <f ca="1">_xlfn.XLOOKUP(D7421, Table1[ProductID], Table1[Product Name])</f>
        <v>Skirt</v>
      </c>
      <c r="F7421" t="str">
        <f ca="1">_xlfn.XLOOKUP(D7421, Table1[ProductID], Table1[Category])</f>
        <v>Clothing</v>
      </c>
      <c r="G7421">
        <f ca="1">_xlfn.XLOOKUP(D7421, Table1[ProductID], Table1[List Price (USD)])</f>
        <v>77.53</v>
      </c>
      <c r="H7421">
        <f ca="1">A7421*G7421</f>
        <v>3333.79</v>
      </c>
    </row>
    <row r="7422" spans="1:8" x14ac:dyDescent="0.3">
      <c r="A7422">
        <f t="shared" ca="1" si="345"/>
        <v>52</v>
      </c>
      <c r="B7422" t="str">
        <v>00007421</v>
      </c>
      <c r="C7422" s="1">
        <f t="shared" ca="1" si="346"/>
        <v>45572</v>
      </c>
      <c r="D7422" s="4" t="str">
        <f t="shared" ca="1" si="347"/>
        <v>P002</v>
      </c>
      <c r="E7422" t="str">
        <f ca="1">_xlfn.XLOOKUP(D7422, Table1[ProductID], Table1[Product Name])</f>
        <v>Smartphone</v>
      </c>
      <c r="F7422" t="str">
        <f ca="1">_xlfn.XLOOKUP(D7422, Table1[ProductID], Table1[Category])</f>
        <v>Electronics</v>
      </c>
      <c r="G7422">
        <f ca="1">_xlfn.XLOOKUP(D7422, Table1[ProductID], Table1[List Price (USD)])</f>
        <v>806.79</v>
      </c>
      <c r="H7422">
        <f ca="1">A7422*G7422</f>
        <v>41953.08</v>
      </c>
    </row>
    <row r="7423" spans="1:8" x14ac:dyDescent="0.3">
      <c r="A7423">
        <f t="shared" ca="1" si="345"/>
        <v>53</v>
      </c>
      <c r="B7423" t="str">
        <v>00007422</v>
      </c>
      <c r="C7423" s="1">
        <f t="shared" ca="1" si="346"/>
        <v>45366</v>
      </c>
      <c r="D7423" s="4" t="str">
        <f t="shared" ca="1" si="347"/>
        <v>P009</v>
      </c>
      <c r="E7423" t="str">
        <f ca="1">_xlfn.XLOOKUP(D7423, Table1[ProductID], Table1[Product Name])</f>
        <v>Mouse</v>
      </c>
      <c r="F7423" t="str">
        <f ca="1">_xlfn.XLOOKUP(D7423, Table1[ProductID], Table1[Category])</f>
        <v>Electronics</v>
      </c>
      <c r="G7423">
        <f ca="1">_xlfn.XLOOKUP(D7423, Table1[ProductID], Table1[List Price (USD)])</f>
        <v>1034.53</v>
      </c>
      <c r="H7423">
        <f ca="1">A7423*G7423</f>
        <v>54830.09</v>
      </c>
    </row>
    <row r="7424" spans="1:8" x14ac:dyDescent="0.3">
      <c r="A7424">
        <f t="shared" ca="1" si="345"/>
        <v>30</v>
      </c>
      <c r="B7424" t="str">
        <v>00007423</v>
      </c>
      <c r="C7424" s="1">
        <f t="shared" ca="1" si="346"/>
        <v>45010</v>
      </c>
      <c r="D7424" s="4" t="str">
        <f t="shared" ca="1" si="347"/>
        <v>P044</v>
      </c>
      <c r="E7424" t="str">
        <f ca="1">_xlfn.XLOOKUP(D7424, Table1[ProductID], Table1[Product Name])</f>
        <v>Tennis Racket</v>
      </c>
      <c r="F7424" t="str">
        <f ca="1">_xlfn.XLOOKUP(D7424, Table1[ProductID], Table1[Category])</f>
        <v>Sports Equipment</v>
      </c>
      <c r="G7424">
        <f ca="1">_xlfn.XLOOKUP(D7424, Table1[ProductID], Table1[List Price (USD)])</f>
        <v>491.77</v>
      </c>
      <c r="H7424">
        <f ca="1">A7424*G7424</f>
        <v>14753.099999999999</v>
      </c>
    </row>
    <row r="7425" spans="1:8" x14ac:dyDescent="0.3">
      <c r="A7425">
        <f t="shared" ca="1" si="345"/>
        <v>51</v>
      </c>
      <c r="B7425" t="str">
        <v>00007424</v>
      </c>
      <c r="C7425" s="1">
        <f t="shared" ca="1" si="346"/>
        <v>44562</v>
      </c>
      <c r="D7425" s="4" t="str">
        <f t="shared" ca="1" si="347"/>
        <v>P009</v>
      </c>
      <c r="E7425" t="str">
        <f ca="1">_xlfn.XLOOKUP(D7425, Table1[ProductID], Table1[Product Name])</f>
        <v>Mouse</v>
      </c>
      <c r="F7425" t="str">
        <f ca="1">_xlfn.XLOOKUP(D7425, Table1[ProductID], Table1[Category])</f>
        <v>Electronics</v>
      </c>
      <c r="G7425">
        <f ca="1">_xlfn.XLOOKUP(D7425, Table1[ProductID], Table1[List Price (USD)])</f>
        <v>1034.53</v>
      </c>
      <c r="H7425">
        <f ca="1">A7425*G7425</f>
        <v>52761.03</v>
      </c>
    </row>
    <row r="7426" spans="1:8" x14ac:dyDescent="0.3">
      <c r="A7426">
        <f t="shared" ca="1" si="345"/>
        <v>48</v>
      </c>
      <c r="B7426" t="str">
        <v>00007425</v>
      </c>
      <c r="C7426" s="1">
        <f t="shared" ca="1" si="346"/>
        <v>45240</v>
      </c>
      <c r="D7426" s="4" t="str">
        <f t="shared" ca="1" si="347"/>
        <v>P013</v>
      </c>
      <c r="E7426" t="str">
        <f ca="1">_xlfn.XLOOKUP(D7426, Table1[ProductID], Table1[Product Name])</f>
        <v>Washing Machine</v>
      </c>
      <c r="F7426" t="str">
        <f ca="1">_xlfn.XLOOKUP(D7426, Table1[ProductID], Table1[Category])</f>
        <v>Home Appliances</v>
      </c>
      <c r="G7426">
        <f ca="1">_xlfn.XLOOKUP(D7426, Table1[ProductID], Table1[List Price (USD)])</f>
        <v>530.19000000000005</v>
      </c>
      <c r="H7426">
        <f ca="1">A7426*G7426</f>
        <v>25449.120000000003</v>
      </c>
    </row>
    <row r="7427" spans="1:8" x14ac:dyDescent="0.3">
      <c r="A7427">
        <f t="shared" ref="A7427:A7490" ca="1" si="348">ROUND(_xlfn.NORM.INV(RAND(), 50, 10), 0)</f>
        <v>45</v>
      </c>
      <c r="B7427" t="str">
        <v>00007426</v>
      </c>
      <c r="C7427" s="1">
        <f t="shared" ref="C7427:C7490" ca="1" si="349">DATE(RANDBETWEEN(2022, 2025), RANDBETWEEN(1, 12), RANDBETWEEN(1, DAY(EOMONTH(DATE(RANDBETWEEN(2022, 2025), RANDBETWEEN(1,12), 1), 0))))</f>
        <v>44682</v>
      </c>
      <c r="D7427" s="4" t="str">
        <f t="shared" ref="D7427:D7490" ca="1" si="350">"P" &amp; TEXT(RANDBETWEEN(1, 50), "000")</f>
        <v>P038</v>
      </c>
      <c r="E7427" t="str">
        <f ca="1">_xlfn.XLOOKUP(D7427, Table1[ProductID], Table1[Product Name])</f>
        <v>Skirt</v>
      </c>
      <c r="F7427" t="str">
        <f ca="1">_xlfn.XLOOKUP(D7427, Table1[ProductID], Table1[Category])</f>
        <v>Clothing</v>
      </c>
      <c r="G7427">
        <f ca="1">_xlfn.XLOOKUP(D7427, Table1[ProductID], Table1[List Price (USD)])</f>
        <v>77.53</v>
      </c>
      <c r="H7427">
        <f ca="1">A7427*G7427</f>
        <v>3488.85</v>
      </c>
    </row>
    <row r="7428" spans="1:8" x14ac:dyDescent="0.3">
      <c r="A7428">
        <f t="shared" ca="1" si="348"/>
        <v>42</v>
      </c>
      <c r="B7428" t="str">
        <v>00007427</v>
      </c>
      <c r="C7428" s="1">
        <f t="shared" ca="1" si="349"/>
        <v>45758</v>
      </c>
      <c r="D7428" s="4" t="str">
        <f t="shared" ca="1" si="350"/>
        <v>P003</v>
      </c>
      <c r="E7428" t="str">
        <f ca="1">_xlfn.XLOOKUP(D7428, Table1[ProductID], Table1[Product Name])</f>
        <v>Tablet</v>
      </c>
      <c r="F7428" t="str">
        <f ca="1">_xlfn.XLOOKUP(D7428, Table1[ProductID], Table1[Category])</f>
        <v>Electronics</v>
      </c>
      <c r="G7428">
        <f ca="1">_xlfn.XLOOKUP(D7428, Table1[ProductID], Table1[List Price (USD)])</f>
        <v>1319.32</v>
      </c>
      <c r="H7428">
        <f ca="1">A7428*G7428</f>
        <v>55411.439999999995</v>
      </c>
    </row>
    <row r="7429" spans="1:8" x14ac:dyDescent="0.3">
      <c r="A7429">
        <f t="shared" ca="1" si="348"/>
        <v>59</v>
      </c>
      <c r="B7429" t="str">
        <v>00007428</v>
      </c>
      <c r="C7429" s="1">
        <f t="shared" ca="1" si="349"/>
        <v>45170</v>
      </c>
      <c r="D7429" s="4" t="str">
        <f t="shared" ca="1" si="350"/>
        <v>P034</v>
      </c>
      <c r="E7429" t="str">
        <f ca="1">_xlfn.XLOOKUP(D7429, Table1[ProductID], Table1[Product Name])</f>
        <v>Sneakers</v>
      </c>
      <c r="F7429" t="str">
        <f ca="1">_xlfn.XLOOKUP(D7429, Table1[ProductID], Table1[Category])</f>
        <v>Clothing</v>
      </c>
      <c r="G7429">
        <f ca="1">_xlfn.XLOOKUP(D7429, Table1[ProductID], Table1[List Price (USD)])</f>
        <v>104.25</v>
      </c>
      <c r="H7429">
        <f ca="1">A7429*G7429</f>
        <v>6150.75</v>
      </c>
    </row>
    <row r="7430" spans="1:8" x14ac:dyDescent="0.3">
      <c r="A7430">
        <f t="shared" ca="1" si="348"/>
        <v>67</v>
      </c>
      <c r="B7430" t="str">
        <v>00007429</v>
      </c>
      <c r="C7430" s="1">
        <f t="shared" ca="1" si="349"/>
        <v>45407</v>
      </c>
      <c r="D7430" s="4" t="str">
        <f t="shared" ca="1" si="350"/>
        <v>P023</v>
      </c>
      <c r="E7430" t="str">
        <f ca="1">_xlfn.XLOOKUP(D7430, Table1[ProductID], Table1[Product Name])</f>
        <v>Bed Frame</v>
      </c>
      <c r="F7430" t="str">
        <f ca="1">_xlfn.XLOOKUP(D7430, Table1[ProductID], Table1[Category])</f>
        <v>Furniture</v>
      </c>
      <c r="G7430">
        <f ca="1">_xlfn.XLOOKUP(D7430, Table1[ProductID], Table1[List Price (USD)])</f>
        <v>238.34</v>
      </c>
      <c r="H7430">
        <f ca="1">A7430*G7430</f>
        <v>15968.78</v>
      </c>
    </row>
    <row r="7431" spans="1:8" x14ac:dyDescent="0.3">
      <c r="A7431">
        <f t="shared" ca="1" si="348"/>
        <v>67</v>
      </c>
      <c r="B7431" t="str">
        <v>00007430</v>
      </c>
      <c r="C7431" s="1">
        <f t="shared" ca="1" si="349"/>
        <v>44682</v>
      </c>
      <c r="D7431" s="4" t="str">
        <f t="shared" ca="1" si="350"/>
        <v>P011</v>
      </c>
      <c r="E7431" t="str">
        <f ca="1">_xlfn.XLOOKUP(D7431, Table1[ProductID], Table1[Product Name])</f>
        <v>Refrigerator</v>
      </c>
      <c r="F7431" t="str">
        <f ca="1">_xlfn.XLOOKUP(D7431, Table1[ProductID], Table1[Category])</f>
        <v>Home Appliances</v>
      </c>
      <c r="G7431">
        <f ca="1">_xlfn.XLOOKUP(D7431, Table1[ProductID], Table1[List Price (USD)])</f>
        <v>794.07</v>
      </c>
      <c r="H7431">
        <f ca="1">A7431*G7431</f>
        <v>53202.69</v>
      </c>
    </row>
    <row r="7432" spans="1:8" x14ac:dyDescent="0.3">
      <c r="A7432">
        <f t="shared" ca="1" si="348"/>
        <v>69</v>
      </c>
      <c r="B7432" t="str">
        <v>00007431</v>
      </c>
      <c r="C7432" s="1">
        <f t="shared" ca="1" si="349"/>
        <v>44851</v>
      </c>
      <c r="D7432" s="4" t="str">
        <f t="shared" ca="1" si="350"/>
        <v>P031</v>
      </c>
      <c r="E7432" t="str">
        <f ca="1">_xlfn.XLOOKUP(D7432, Table1[ProductID], Table1[Product Name])</f>
        <v>Jeans</v>
      </c>
      <c r="F7432" t="str">
        <f ca="1">_xlfn.XLOOKUP(D7432, Table1[ProductID], Table1[Category])</f>
        <v>Clothing</v>
      </c>
      <c r="G7432">
        <f ca="1">_xlfn.XLOOKUP(D7432, Table1[ProductID], Table1[List Price (USD)])</f>
        <v>181.23</v>
      </c>
      <c r="H7432">
        <f ca="1">A7432*G7432</f>
        <v>12504.869999999999</v>
      </c>
    </row>
    <row r="7433" spans="1:8" x14ac:dyDescent="0.3">
      <c r="A7433">
        <f t="shared" ca="1" si="348"/>
        <v>51</v>
      </c>
      <c r="B7433" t="str">
        <v>00007432</v>
      </c>
      <c r="C7433" s="1">
        <f t="shared" ca="1" si="349"/>
        <v>44658</v>
      </c>
      <c r="D7433" s="4" t="str">
        <f t="shared" ca="1" si="350"/>
        <v>P047</v>
      </c>
      <c r="E7433" t="str">
        <f ca="1">_xlfn.XLOOKUP(D7433, Table1[ProductID], Table1[Product Name])</f>
        <v>Jump Rope</v>
      </c>
      <c r="F7433" t="str">
        <f ca="1">_xlfn.XLOOKUP(D7433, Table1[ProductID], Table1[Category])</f>
        <v>Sports Equipment</v>
      </c>
      <c r="G7433">
        <f ca="1">_xlfn.XLOOKUP(D7433, Table1[ProductID], Table1[List Price (USD)])</f>
        <v>630.27</v>
      </c>
      <c r="H7433">
        <f ca="1">A7433*G7433</f>
        <v>32143.77</v>
      </c>
    </row>
    <row r="7434" spans="1:8" x14ac:dyDescent="0.3">
      <c r="A7434">
        <f t="shared" ca="1" si="348"/>
        <v>53</v>
      </c>
      <c r="B7434" t="str">
        <v>00007433</v>
      </c>
      <c r="C7434" s="1">
        <f t="shared" ca="1" si="349"/>
        <v>45428</v>
      </c>
      <c r="D7434" s="4" t="str">
        <f t="shared" ca="1" si="350"/>
        <v>P036</v>
      </c>
      <c r="E7434" t="str">
        <f ca="1">_xlfn.XLOOKUP(D7434, Table1[ProductID], Table1[Product Name])</f>
        <v>Sweater</v>
      </c>
      <c r="F7434" t="str">
        <f ca="1">_xlfn.XLOOKUP(D7434, Table1[ProductID], Table1[Category])</f>
        <v>Clothing</v>
      </c>
      <c r="G7434">
        <f ca="1">_xlfn.XLOOKUP(D7434, Table1[ProductID], Table1[List Price (USD)])</f>
        <v>228.82</v>
      </c>
      <c r="H7434">
        <f ca="1">A7434*G7434</f>
        <v>12127.46</v>
      </c>
    </row>
    <row r="7435" spans="1:8" x14ac:dyDescent="0.3">
      <c r="A7435">
        <f t="shared" ca="1" si="348"/>
        <v>61</v>
      </c>
      <c r="B7435" t="str">
        <v>00007434</v>
      </c>
      <c r="C7435" s="1">
        <f t="shared" ca="1" si="349"/>
        <v>45055</v>
      </c>
      <c r="D7435" s="4" t="str">
        <f t="shared" ca="1" si="350"/>
        <v>P002</v>
      </c>
      <c r="E7435" t="str">
        <f ca="1">_xlfn.XLOOKUP(D7435, Table1[ProductID], Table1[Product Name])</f>
        <v>Smartphone</v>
      </c>
      <c r="F7435" t="str">
        <f ca="1">_xlfn.XLOOKUP(D7435, Table1[ProductID], Table1[Category])</f>
        <v>Electronics</v>
      </c>
      <c r="G7435">
        <f ca="1">_xlfn.XLOOKUP(D7435, Table1[ProductID], Table1[List Price (USD)])</f>
        <v>806.79</v>
      </c>
      <c r="H7435">
        <f ca="1">A7435*G7435</f>
        <v>49214.189999999995</v>
      </c>
    </row>
    <row r="7436" spans="1:8" x14ac:dyDescent="0.3">
      <c r="A7436">
        <f t="shared" ca="1" si="348"/>
        <v>55</v>
      </c>
      <c r="B7436" t="str">
        <v>00007435</v>
      </c>
      <c r="C7436" s="1">
        <f t="shared" ca="1" si="349"/>
        <v>45721</v>
      </c>
      <c r="D7436" s="4" t="str">
        <f t="shared" ca="1" si="350"/>
        <v>P046</v>
      </c>
      <c r="E7436" t="str">
        <f ca="1">_xlfn.XLOOKUP(D7436, Table1[ProductID], Table1[Product Name])</f>
        <v>Boxing Gloves</v>
      </c>
      <c r="F7436" t="str">
        <f ca="1">_xlfn.XLOOKUP(D7436, Table1[ProductID], Table1[Category])</f>
        <v>Sports Equipment</v>
      </c>
      <c r="G7436">
        <f ca="1">_xlfn.XLOOKUP(D7436, Table1[ProductID], Table1[List Price (USD)])</f>
        <v>984.67</v>
      </c>
      <c r="H7436">
        <f ca="1">A7436*G7436</f>
        <v>54156.85</v>
      </c>
    </row>
    <row r="7437" spans="1:8" x14ac:dyDescent="0.3">
      <c r="A7437">
        <f t="shared" ca="1" si="348"/>
        <v>59</v>
      </c>
      <c r="B7437" t="str">
        <v>00007436</v>
      </c>
      <c r="C7437" s="1">
        <f t="shared" ca="1" si="349"/>
        <v>45875</v>
      </c>
      <c r="D7437" s="4" t="str">
        <f t="shared" ca="1" si="350"/>
        <v>P002</v>
      </c>
      <c r="E7437" t="str">
        <f ca="1">_xlfn.XLOOKUP(D7437, Table1[ProductID], Table1[Product Name])</f>
        <v>Smartphone</v>
      </c>
      <c r="F7437" t="str">
        <f ca="1">_xlfn.XLOOKUP(D7437, Table1[ProductID], Table1[Category])</f>
        <v>Electronics</v>
      </c>
      <c r="G7437">
        <f ca="1">_xlfn.XLOOKUP(D7437, Table1[ProductID], Table1[List Price (USD)])</f>
        <v>806.79</v>
      </c>
      <c r="H7437">
        <f ca="1">A7437*G7437</f>
        <v>47600.61</v>
      </c>
    </row>
    <row r="7438" spans="1:8" x14ac:dyDescent="0.3">
      <c r="A7438">
        <f t="shared" ca="1" si="348"/>
        <v>45</v>
      </c>
      <c r="B7438" t="str">
        <v>00007437</v>
      </c>
      <c r="C7438" s="1">
        <f t="shared" ca="1" si="349"/>
        <v>45294</v>
      </c>
      <c r="D7438" s="4" t="str">
        <f t="shared" ca="1" si="350"/>
        <v>P011</v>
      </c>
      <c r="E7438" t="str">
        <f ca="1">_xlfn.XLOOKUP(D7438, Table1[ProductID], Table1[Product Name])</f>
        <v>Refrigerator</v>
      </c>
      <c r="F7438" t="str">
        <f ca="1">_xlfn.XLOOKUP(D7438, Table1[ProductID], Table1[Category])</f>
        <v>Home Appliances</v>
      </c>
      <c r="G7438">
        <f ca="1">_xlfn.XLOOKUP(D7438, Table1[ProductID], Table1[List Price (USD)])</f>
        <v>794.07</v>
      </c>
      <c r="H7438">
        <f ca="1">A7438*G7438</f>
        <v>35733.15</v>
      </c>
    </row>
    <row r="7439" spans="1:8" x14ac:dyDescent="0.3">
      <c r="A7439">
        <f t="shared" ca="1" si="348"/>
        <v>48</v>
      </c>
      <c r="B7439" t="str">
        <v>00007438</v>
      </c>
      <c r="C7439" s="1">
        <f t="shared" ca="1" si="349"/>
        <v>45705</v>
      </c>
      <c r="D7439" s="4" t="str">
        <f t="shared" ca="1" si="350"/>
        <v>P009</v>
      </c>
      <c r="E7439" t="str">
        <f ca="1">_xlfn.XLOOKUP(D7439, Table1[ProductID], Table1[Product Name])</f>
        <v>Mouse</v>
      </c>
      <c r="F7439" t="str">
        <f ca="1">_xlfn.XLOOKUP(D7439, Table1[ProductID], Table1[Category])</f>
        <v>Electronics</v>
      </c>
      <c r="G7439">
        <f ca="1">_xlfn.XLOOKUP(D7439, Table1[ProductID], Table1[List Price (USD)])</f>
        <v>1034.53</v>
      </c>
      <c r="H7439">
        <f ca="1">A7439*G7439</f>
        <v>49657.440000000002</v>
      </c>
    </row>
    <row r="7440" spans="1:8" x14ac:dyDescent="0.3">
      <c r="A7440">
        <f t="shared" ca="1" si="348"/>
        <v>56</v>
      </c>
      <c r="B7440" t="str">
        <v>00007439</v>
      </c>
      <c r="C7440" s="1">
        <f t="shared" ca="1" si="349"/>
        <v>44669</v>
      </c>
      <c r="D7440" s="4" t="str">
        <f t="shared" ca="1" si="350"/>
        <v>P016</v>
      </c>
      <c r="E7440" t="str">
        <f ca="1">_xlfn.XLOOKUP(D7440, Table1[ProductID], Table1[Product Name])</f>
        <v>Dishwasher</v>
      </c>
      <c r="F7440" t="str">
        <f ca="1">_xlfn.XLOOKUP(D7440, Table1[ProductID], Table1[Category])</f>
        <v>Home Appliances</v>
      </c>
      <c r="G7440">
        <f ca="1">_xlfn.XLOOKUP(D7440, Table1[ProductID], Table1[List Price (USD)])</f>
        <v>826.86</v>
      </c>
      <c r="H7440">
        <f ca="1">A7440*G7440</f>
        <v>46304.160000000003</v>
      </c>
    </row>
    <row r="7441" spans="1:8" x14ac:dyDescent="0.3">
      <c r="A7441">
        <f t="shared" ca="1" si="348"/>
        <v>44</v>
      </c>
      <c r="B7441" t="str">
        <v>00007440</v>
      </c>
      <c r="C7441" s="1">
        <f t="shared" ca="1" si="349"/>
        <v>45166</v>
      </c>
      <c r="D7441" s="4" t="str">
        <f t="shared" ca="1" si="350"/>
        <v>P010</v>
      </c>
      <c r="E7441" t="str">
        <f ca="1">_xlfn.XLOOKUP(D7441, Table1[ProductID], Table1[Product Name])</f>
        <v>Camera</v>
      </c>
      <c r="F7441" t="str">
        <f ca="1">_xlfn.XLOOKUP(D7441, Table1[ProductID], Table1[Category])</f>
        <v>Electronics</v>
      </c>
      <c r="G7441">
        <f ca="1">_xlfn.XLOOKUP(D7441, Table1[ProductID], Table1[List Price (USD)])</f>
        <v>1079.29</v>
      </c>
      <c r="H7441">
        <f ca="1">A7441*G7441</f>
        <v>47488.759999999995</v>
      </c>
    </row>
    <row r="7442" spans="1:8" x14ac:dyDescent="0.3">
      <c r="A7442">
        <f t="shared" ca="1" si="348"/>
        <v>50</v>
      </c>
      <c r="B7442" t="str">
        <v>00007441</v>
      </c>
      <c r="C7442" s="1">
        <f t="shared" ca="1" si="349"/>
        <v>45212</v>
      </c>
      <c r="D7442" s="4" t="str">
        <f t="shared" ca="1" si="350"/>
        <v>P037</v>
      </c>
      <c r="E7442" t="str">
        <f ca="1">_xlfn.XLOOKUP(D7442, Table1[ProductID], Table1[Product Name])</f>
        <v>Blazer</v>
      </c>
      <c r="F7442" t="str">
        <f ca="1">_xlfn.XLOOKUP(D7442, Table1[ProductID], Table1[Category])</f>
        <v>Clothing</v>
      </c>
      <c r="G7442">
        <f ca="1">_xlfn.XLOOKUP(D7442, Table1[ProductID], Table1[List Price (USD)])</f>
        <v>215.1</v>
      </c>
      <c r="H7442">
        <f ca="1">A7442*G7442</f>
        <v>10755</v>
      </c>
    </row>
    <row r="7443" spans="1:8" x14ac:dyDescent="0.3">
      <c r="A7443">
        <f t="shared" ca="1" si="348"/>
        <v>57</v>
      </c>
      <c r="B7443" t="str">
        <v>00007442</v>
      </c>
      <c r="C7443" s="1">
        <f t="shared" ca="1" si="349"/>
        <v>44664</v>
      </c>
      <c r="D7443" s="4" t="str">
        <f t="shared" ca="1" si="350"/>
        <v>P004</v>
      </c>
      <c r="E7443" t="str">
        <f ca="1">_xlfn.XLOOKUP(D7443, Table1[ProductID], Table1[Product Name])</f>
        <v>Headphones</v>
      </c>
      <c r="F7443" t="str">
        <f ca="1">_xlfn.XLOOKUP(D7443, Table1[ProductID], Table1[Category])</f>
        <v>Electronics</v>
      </c>
      <c r="G7443">
        <f ca="1">_xlfn.XLOOKUP(D7443, Table1[ProductID], Table1[List Price (USD)])</f>
        <v>1446.91</v>
      </c>
      <c r="H7443">
        <f ca="1">A7443*G7443</f>
        <v>82473.87000000001</v>
      </c>
    </row>
    <row r="7444" spans="1:8" x14ac:dyDescent="0.3">
      <c r="A7444">
        <f t="shared" ca="1" si="348"/>
        <v>65</v>
      </c>
      <c r="B7444" t="str">
        <v>00007443</v>
      </c>
      <c r="C7444" s="1">
        <f t="shared" ca="1" si="349"/>
        <v>44929</v>
      </c>
      <c r="D7444" s="4" t="str">
        <f t="shared" ca="1" si="350"/>
        <v>P043</v>
      </c>
      <c r="E7444" t="str">
        <f ca="1">_xlfn.XLOOKUP(D7444, Table1[ProductID], Table1[Product Name])</f>
        <v>Basketball</v>
      </c>
      <c r="F7444" t="str">
        <f ca="1">_xlfn.XLOOKUP(D7444, Table1[ProductID], Table1[Category])</f>
        <v>Sports Equipment</v>
      </c>
      <c r="G7444">
        <f ca="1">_xlfn.XLOOKUP(D7444, Table1[ProductID], Table1[List Price (USD)])</f>
        <v>721</v>
      </c>
      <c r="H7444">
        <f ca="1">A7444*G7444</f>
        <v>46865</v>
      </c>
    </row>
    <row r="7445" spans="1:8" x14ac:dyDescent="0.3">
      <c r="A7445">
        <f t="shared" ca="1" si="348"/>
        <v>40</v>
      </c>
      <c r="B7445" t="str">
        <v>00007444</v>
      </c>
      <c r="C7445" s="1">
        <f t="shared" ca="1" si="349"/>
        <v>45802</v>
      </c>
      <c r="D7445" s="4" t="str">
        <f t="shared" ca="1" si="350"/>
        <v>P015</v>
      </c>
      <c r="E7445" t="str">
        <f ca="1">_xlfn.XLOOKUP(D7445, Table1[ProductID], Table1[Product Name])</f>
        <v>Vacuum Cleaner</v>
      </c>
      <c r="F7445" t="str">
        <f ca="1">_xlfn.XLOOKUP(D7445, Table1[ProductID], Table1[Category])</f>
        <v>Home Appliances</v>
      </c>
      <c r="G7445">
        <f ca="1">_xlfn.XLOOKUP(D7445, Table1[ProductID], Table1[List Price (USD)])</f>
        <v>574.41</v>
      </c>
      <c r="H7445">
        <f ca="1">A7445*G7445</f>
        <v>22976.399999999998</v>
      </c>
    </row>
    <row r="7446" spans="1:8" x14ac:dyDescent="0.3">
      <c r="A7446">
        <f t="shared" ca="1" si="348"/>
        <v>46</v>
      </c>
      <c r="B7446" t="str">
        <v>00007445</v>
      </c>
      <c r="C7446" s="1">
        <f t="shared" ca="1" si="349"/>
        <v>45969</v>
      </c>
      <c r="D7446" s="4" t="str">
        <f t="shared" ca="1" si="350"/>
        <v>P047</v>
      </c>
      <c r="E7446" t="str">
        <f ca="1">_xlfn.XLOOKUP(D7446, Table1[ProductID], Table1[Product Name])</f>
        <v>Jump Rope</v>
      </c>
      <c r="F7446" t="str">
        <f ca="1">_xlfn.XLOOKUP(D7446, Table1[ProductID], Table1[Category])</f>
        <v>Sports Equipment</v>
      </c>
      <c r="G7446">
        <f ca="1">_xlfn.XLOOKUP(D7446, Table1[ProductID], Table1[List Price (USD)])</f>
        <v>630.27</v>
      </c>
      <c r="H7446">
        <f ca="1">A7446*G7446</f>
        <v>28992.42</v>
      </c>
    </row>
    <row r="7447" spans="1:8" x14ac:dyDescent="0.3">
      <c r="A7447">
        <f t="shared" ca="1" si="348"/>
        <v>44</v>
      </c>
      <c r="B7447" t="str">
        <v>00007446</v>
      </c>
      <c r="C7447" s="1">
        <f t="shared" ca="1" si="349"/>
        <v>45375</v>
      </c>
      <c r="D7447" s="4" t="str">
        <f t="shared" ca="1" si="350"/>
        <v>P025</v>
      </c>
      <c r="E7447" t="str">
        <f ca="1">_xlfn.XLOOKUP(D7447, Table1[ProductID], Table1[Product Name])</f>
        <v>Office Chair</v>
      </c>
      <c r="F7447" t="str">
        <f ca="1">_xlfn.XLOOKUP(D7447, Table1[ProductID], Table1[Category])</f>
        <v>Furniture</v>
      </c>
      <c r="G7447">
        <f ca="1">_xlfn.XLOOKUP(D7447, Table1[ProductID], Table1[List Price (USD)])</f>
        <v>1031.07</v>
      </c>
      <c r="H7447">
        <f ca="1">A7447*G7447</f>
        <v>45367.079999999994</v>
      </c>
    </row>
    <row r="7448" spans="1:8" x14ac:dyDescent="0.3">
      <c r="A7448">
        <f t="shared" ca="1" si="348"/>
        <v>55</v>
      </c>
      <c r="B7448" t="str">
        <v>00007447</v>
      </c>
      <c r="C7448" s="1">
        <f t="shared" ca="1" si="349"/>
        <v>45489</v>
      </c>
      <c r="D7448" s="4" t="str">
        <f t="shared" ca="1" si="350"/>
        <v>P017</v>
      </c>
      <c r="E7448" t="str">
        <f ca="1">_xlfn.XLOOKUP(D7448, Table1[ProductID], Table1[Product Name])</f>
        <v>Toaster</v>
      </c>
      <c r="F7448" t="str">
        <f ca="1">_xlfn.XLOOKUP(D7448, Table1[ProductID], Table1[Category])</f>
        <v>Home Appliances</v>
      </c>
      <c r="G7448">
        <f ca="1">_xlfn.XLOOKUP(D7448, Table1[ProductID], Table1[List Price (USD)])</f>
        <v>1398.73</v>
      </c>
      <c r="H7448">
        <f ca="1">A7448*G7448</f>
        <v>76930.149999999994</v>
      </c>
    </row>
    <row r="7449" spans="1:8" x14ac:dyDescent="0.3">
      <c r="A7449">
        <f t="shared" ca="1" si="348"/>
        <v>53</v>
      </c>
      <c r="B7449" t="str">
        <v>00007448</v>
      </c>
      <c r="C7449" s="1">
        <f t="shared" ca="1" si="349"/>
        <v>45742</v>
      </c>
      <c r="D7449" s="4" t="str">
        <f t="shared" ca="1" si="350"/>
        <v>P004</v>
      </c>
      <c r="E7449" t="str">
        <f ca="1">_xlfn.XLOOKUP(D7449, Table1[ProductID], Table1[Product Name])</f>
        <v>Headphones</v>
      </c>
      <c r="F7449" t="str">
        <f ca="1">_xlfn.XLOOKUP(D7449, Table1[ProductID], Table1[Category])</f>
        <v>Electronics</v>
      </c>
      <c r="G7449">
        <f ca="1">_xlfn.XLOOKUP(D7449, Table1[ProductID], Table1[List Price (USD)])</f>
        <v>1446.91</v>
      </c>
      <c r="H7449">
        <f ca="1">A7449*G7449</f>
        <v>76686.23000000001</v>
      </c>
    </row>
    <row r="7450" spans="1:8" x14ac:dyDescent="0.3">
      <c r="A7450">
        <f t="shared" ca="1" si="348"/>
        <v>55</v>
      </c>
      <c r="B7450" t="str">
        <v>00007449</v>
      </c>
      <c r="C7450" s="1">
        <f t="shared" ca="1" si="349"/>
        <v>45002</v>
      </c>
      <c r="D7450" s="4" t="str">
        <f t="shared" ca="1" si="350"/>
        <v>P014</v>
      </c>
      <c r="E7450" t="str">
        <f ca="1">_xlfn.XLOOKUP(D7450, Table1[ProductID], Table1[Product Name])</f>
        <v>Air Conditioner</v>
      </c>
      <c r="F7450" t="str">
        <f ca="1">_xlfn.XLOOKUP(D7450, Table1[ProductID], Table1[Category])</f>
        <v>Home Appliances</v>
      </c>
      <c r="G7450">
        <f ca="1">_xlfn.XLOOKUP(D7450, Table1[ProductID], Table1[List Price (USD)])</f>
        <v>1217.68</v>
      </c>
      <c r="H7450">
        <f ca="1">A7450*G7450</f>
        <v>66972.400000000009</v>
      </c>
    </row>
    <row r="7451" spans="1:8" x14ac:dyDescent="0.3">
      <c r="A7451">
        <f t="shared" ca="1" si="348"/>
        <v>47</v>
      </c>
      <c r="B7451" t="str">
        <v>00007450</v>
      </c>
      <c r="C7451" s="1">
        <f t="shared" ca="1" si="349"/>
        <v>45371</v>
      </c>
      <c r="D7451" s="4" t="str">
        <f t="shared" ca="1" si="350"/>
        <v>P008</v>
      </c>
      <c r="E7451" t="str">
        <f ca="1">_xlfn.XLOOKUP(D7451, Table1[ProductID], Table1[Product Name])</f>
        <v>Keyboard</v>
      </c>
      <c r="F7451" t="str">
        <f ca="1">_xlfn.XLOOKUP(D7451, Table1[ProductID], Table1[Category])</f>
        <v>Electronics</v>
      </c>
      <c r="G7451">
        <f ca="1">_xlfn.XLOOKUP(D7451, Table1[ProductID], Table1[List Price (USD)])</f>
        <v>302.77999999999997</v>
      </c>
      <c r="H7451">
        <f ca="1">A7451*G7451</f>
        <v>14230.659999999998</v>
      </c>
    </row>
    <row r="7452" spans="1:8" x14ac:dyDescent="0.3">
      <c r="A7452">
        <f t="shared" ca="1" si="348"/>
        <v>44</v>
      </c>
      <c r="B7452" t="str">
        <v>00007451</v>
      </c>
      <c r="C7452" s="1">
        <f t="shared" ca="1" si="349"/>
        <v>45687</v>
      </c>
      <c r="D7452" s="4" t="str">
        <f t="shared" ca="1" si="350"/>
        <v>P017</v>
      </c>
      <c r="E7452" t="str">
        <f ca="1">_xlfn.XLOOKUP(D7452, Table1[ProductID], Table1[Product Name])</f>
        <v>Toaster</v>
      </c>
      <c r="F7452" t="str">
        <f ca="1">_xlfn.XLOOKUP(D7452, Table1[ProductID], Table1[Category])</f>
        <v>Home Appliances</v>
      </c>
      <c r="G7452">
        <f ca="1">_xlfn.XLOOKUP(D7452, Table1[ProductID], Table1[List Price (USD)])</f>
        <v>1398.73</v>
      </c>
      <c r="H7452">
        <f ca="1">A7452*G7452</f>
        <v>61544.12</v>
      </c>
    </row>
    <row r="7453" spans="1:8" x14ac:dyDescent="0.3">
      <c r="A7453">
        <f t="shared" ca="1" si="348"/>
        <v>49</v>
      </c>
      <c r="B7453" t="str">
        <v>00007452</v>
      </c>
      <c r="C7453" s="1">
        <f t="shared" ca="1" si="349"/>
        <v>45907</v>
      </c>
      <c r="D7453" s="4" t="str">
        <f t="shared" ca="1" si="350"/>
        <v>P046</v>
      </c>
      <c r="E7453" t="str">
        <f ca="1">_xlfn.XLOOKUP(D7453, Table1[ProductID], Table1[Product Name])</f>
        <v>Boxing Gloves</v>
      </c>
      <c r="F7453" t="str">
        <f ca="1">_xlfn.XLOOKUP(D7453, Table1[ProductID], Table1[Category])</f>
        <v>Sports Equipment</v>
      </c>
      <c r="G7453">
        <f ca="1">_xlfn.XLOOKUP(D7453, Table1[ProductID], Table1[List Price (USD)])</f>
        <v>984.67</v>
      </c>
      <c r="H7453">
        <f ca="1">A7453*G7453</f>
        <v>48248.829999999994</v>
      </c>
    </row>
    <row r="7454" spans="1:8" x14ac:dyDescent="0.3">
      <c r="A7454">
        <f t="shared" ca="1" si="348"/>
        <v>52</v>
      </c>
      <c r="B7454" t="str">
        <v>00007453</v>
      </c>
      <c r="C7454" s="1">
        <f t="shared" ca="1" si="349"/>
        <v>45032</v>
      </c>
      <c r="D7454" s="4" t="str">
        <f t="shared" ca="1" si="350"/>
        <v>P002</v>
      </c>
      <c r="E7454" t="str">
        <f ca="1">_xlfn.XLOOKUP(D7454, Table1[ProductID], Table1[Product Name])</f>
        <v>Smartphone</v>
      </c>
      <c r="F7454" t="str">
        <f ca="1">_xlfn.XLOOKUP(D7454, Table1[ProductID], Table1[Category])</f>
        <v>Electronics</v>
      </c>
      <c r="G7454">
        <f ca="1">_xlfn.XLOOKUP(D7454, Table1[ProductID], Table1[List Price (USD)])</f>
        <v>806.79</v>
      </c>
      <c r="H7454">
        <f ca="1">A7454*G7454</f>
        <v>41953.08</v>
      </c>
    </row>
    <row r="7455" spans="1:8" x14ac:dyDescent="0.3">
      <c r="A7455">
        <f t="shared" ca="1" si="348"/>
        <v>34</v>
      </c>
      <c r="B7455" t="str">
        <v>00007454</v>
      </c>
      <c r="C7455" s="1">
        <f t="shared" ca="1" si="349"/>
        <v>45366</v>
      </c>
      <c r="D7455" s="4" t="str">
        <f t="shared" ca="1" si="350"/>
        <v>P020</v>
      </c>
      <c r="E7455" t="str">
        <f ca="1">_xlfn.XLOOKUP(D7455, Table1[ProductID], Table1[Product Name])</f>
        <v>Electric Kettle</v>
      </c>
      <c r="F7455" t="str">
        <f ca="1">_xlfn.XLOOKUP(D7455, Table1[ProductID], Table1[Category])</f>
        <v>Home Appliances</v>
      </c>
      <c r="G7455">
        <f ca="1">_xlfn.XLOOKUP(D7455, Table1[ProductID], Table1[List Price (USD)])</f>
        <v>1290.33</v>
      </c>
      <c r="H7455">
        <f ca="1">A7455*G7455</f>
        <v>43871.22</v>
      </c>
    </row>
    <row r="7456" spans="1:8" x14ac:dyDescent="0.3">
      <c r="A7456">
        <f t="shared" ca="1" si="348"/>
        <v>60</v>
      </c>
      <c r="B7456" t="str">
        <v>00007455</v>
      </c>
      <c r="C7456" s="1">
        <f t="shared" ca="1" si="349"/>
        <v>45403</v>
      </c>
      <c r="D7456" s="4" t="str">
        <f t="shared" ca="1" si="350"/>
        <v>P016</v>
      </c>
      <c r="E7456" t="str">
        <f ca="1">_xlfn.XLOOKUP(D7456, Table1[ProductID], Table1[Product Name])</f>
        <v>Dishwasher</v>
      </c>
      <c r="F7456" t="str">
        <f ca="1">_xlfn.XLOOKUP(D7456, Table1[ProductID], Table1[Category])</f>
        <v>Home Appliances</v>
      </c>
      <c r="G7456">
        <f ca="1">_xlfn.XLOOKUP(D7456, Table1[ProductID], Table1[List Price (USD)])</f>
        <v>826.86</v>
      </c>
      <c r="H7456">
        <f ca="1">A7456*G7456</f>
        <v>49611.6</v>
      </c>
    </row>
    <row r="7457" spans="1:8" x14ac:dyDescent="0.3">
      <c r="A7457">
        <f t="shared" ca="1" si="348"/>
        <v>44</v>
      </c>
      <c r="B7457" t="str">
        <v>00007456</v>
      </c>
      <c r="C7457" s="1">
        <f t="shared" ca="1" si="349"/>
        <v>45701</v>
      </c>
      <c r="D7457" s="4" t="str">
        <f t="shared" ca="1" si="350"/>
        <v>P025</v>
      </c>
      <c r="E7457" t="str">
        <f ca="1">_xlfn.XLOOKUP(D7457, Table1[ProductID], Table1[Product Name])</f>
        <v>Office Chair</v>
      </c>
      <c r="F7457" t="str">
        <f ca="1">_xlfn.XLOOKUP(D7457, Table1[ProductID], Table1[Category])</f>
        <v>Furniture</v>
      </c>
      <c r="G7457">
        <f ca="1">_xlfn.XLOOKUP(D7457, Table1[ProductID], Table1[List Price (USD)])</f>
        <v>1031.07</v>
      </c>
      <c r="H7457">
        <f ca="1">A7457*G7457</f>
        <v>45367.079999999994</v>
      </c>
    </row>
    <row r="7458" spans="1:8" x14ac:dyDescent="0.3">
      <c r="A7458">
        <f t="shared" ca="1" si="348"/>
        <v>55</v>
      </c>
      <c r="B7458" t="str">
        <v>00007457</v>
      </c>
      <c r="C7458" s="1">
        <f t="shared" ca="1" si="349"/>
        <v>44671</v>
      </c>
      <c r="D7458" s="4" t="str">
        <f t="shared" ca="1" si="350"/>
        <v>P043</v>
      </c>
      <c r="E7458" t="str">
        <f ca="1">_xlfn.XLOOKUP(D7458, Table1[ProductID], Table1[Product Name])</f>
        <v>Basketball</v>
      </c>
      <c r="F7458" t="str">
        <f ca="1">_xlfn.XLOOKUP(D7458, Table1[ProductID], Table1[Category])</f>
        <v>Sports Equipment</v>
      </c>
      <c r="G7458">
        <f ca="1">_xlfn.XLOOKUP(D7458, Table1[ProductID], Table1[List Price (USD)])</f>
        <v>721</v>
      </c>
      <c r="H7458">
        <f ca="1">A7458*G7458</f>
        <v>39655</v>
      </c>
    </row>
    <row r="7459" spans="1:8" x14ac:dyDescent="0.3">
      <c r="A7459">
        <f t="shared" ca="1" si="348"/>
        <v>52</v>
      </c>
      <c r="B7459" t="str">
        <v>00007458</v>
      </c>
      <c r="C7459" s="1">
        <f t="shared" ca="1" si="349"/>
        <v>45970</v>
      </c>
      <c r="D7459" s="4" t="str">
        <f t="shared" ca="1" si="350"/>
        <v>P035</v>
      </c>
      <c r="E7459" t="str">
        <f ca="1">_xlfn.XLOOKUP(D7459, Table1[ProductID], Table1[Product Name])</f>
        <v>Dress</v>
      </c>
      <c r="F7459" t="str">
        <f ca="1">_xlfn.XLOOKUP(D7459, Table1[ProductID], Table1[Category])</f>
        <v>Clothing</v>
      </c>
      <c r="G7459">
        <f ca="1">_xlfn.XLOOKUP(D7459, Table1[ProductID], Table1[List Price (USD)])</f>
        <v>222.95</v>
      </c>
      <c r="H7459">
        <f ca="1">A7459*G7459</f>
        <v>11593.4</v>
      </c>
    </row>
    <row r="7460" spans="1:8" x14ac:dyDescent="0.3">
      <c r="A7460">
        <f t="shared" ca="1" si="348"/>
        <v>50</v>
      </c>
      <c r="B7460" t="str">
        <v>00007459</v>
      </c>
      <c r="C7460" s="1">
        <f t="shared" ca="1" si="349"/>
        <v>44789</v>
      </c>
      <c r="D7460" s="4" t="str">
        <f t="shared" ca="1" si="350"/>
        <v>P030</v>
      </c>
      <c r="E7460" t="str">
        <f ca="1">_xlfn.XLOOKUP(D7460, Table1[ProductID], Table1[Product Name])</f>
        <v>Coffee Table</v>
      </c>
      <c r="F7460" t="str">
        <f ca="1">_xlfn.XLOOKUP(D7460, Table1[ProductID], Table1[Category])</f>
        <v>Furniture</v>
      </c>
      <c r="G7460">
        <f ca="1">_xlfn.XLOOKUP(D7460, Table1[ProductID], Table1[List Price (USD)])</f>
        <v>1033.22</v>
      </c>
      <c r="H7460">
        <f ca="1">A7460*G7460</f>
        <v>51661</v>
      </c>
    </row>
    <row r="7461" spans="1:8" x14ac:dyDescent="0.3">
      <c r="A7461">
        <f t="shared" ca="1" si="348"/>
        <v>49</v>
      </c>
      <c r="B7461" t="str">
        <v>00007460</v>
      </c>
      <c r="C7461" s="1">
        <f t="shared" ca="1" si="349"/>
        <v>44911</v>
      </c>
      <c r="D7461" s="4" t="str">
        <f t="shared" ca="1" si="350"/>
        <v>P026</v>
      </c>
      <c r="E7461" t="str">
        <f ca="1">_xlfn.XLOOKUP(D7461, Table1[ProductID], Table1[Product Name])</f>
        <v>Wardrobe</v>
      </c>
      <c r="F7461" t="str">
        <f ca="1">_xlfn.XLOOKUP(D7461, Table1[ProductID], Table1[Category])</f>
        <v>Furniture</v>
      </c>
      <c r="G7461">
        <f ca="1">_xlfn.XLOOKUP(D7461, Table1[ProductID], Table1[List Price (USD)])</f>
        <v>381.78</v>
      </c>
      <c r="H7461">
        <f ca="1">A7461*G7461</f>
        <v>18707.219999999998</v>
      </c>
    </row>
    <row r="7462" spans="1:8" x14ac:dyDescent="0.3">
      <c r="A7462">
        <f t="shared" ca="1" si="348"/>
        <v>52</v>
      </c>
      <c r="B7462" t="str">
        <v>00007461</v>
      </c>
      <c r="C7462" s="1">
        <f t="shared" ca="1" si="349"/>
        <v>45818</v>
      </c>
      <c r="D7462" s="4" t="str">
        <f t="shared" ca="1" si="350"/>
        <v>P012</v>
      </c>
      <c r="E7462" t="str">
        <f ca="1">_xlfn.XLOOKUP(D7462, Table1[ProductID], Table1[Product Name])</f>
        <v>Microwave</v>
      </c>
      <c r="F7462" t="str">
        <f ca="1">_xlfn.XLOOKUP(D7462, Table1[ProductID], Table1[Category])</f>
        <v>Home Appliances</v>
      </c>
      <c r="G7462">
        <f ca="1">_xlfn.XLOOKUP(D7462, Table1[ProductID], Table1[List Price (USD)])</f>
        <v>376.82</v>
      </c>
      <c r="H7462">
        <f ca="1">A7462*G7462</f>
        <v>19594.64</v>
      </c>
    </row>
    <row r="7463" spans="1:8" x14ac:dyDescent="0.3">
      <c r="A7463">
        <f t="shared" ca="1" si="348"/>
        <v>58</v>
      </c>
      <c r="B7463" t="str">
        <v>00007462</v>
      </c>
      <c r="C7463" s="1">
        <f t="shared" ca="1" si="349"/>
        <v>45064</v>
      </c>
      <c r="D7463" s="4" t="str">
        <f t="shared" ca="1" si="350"/>
        <v>P020</v>
      </c>
      <c r="E7463" t="str">
        <f ca="1">_xlfn.XLOOKUP(D7463, Table1[ProductID], Table1[Product Name])</f>
        <v>Electric Kettle</v>
      </c>
      <c r="F7463" t="str">
        <f ca="1">_xlfn.XLOOKUP(D7463, Table1[ProductID], Table1[Category])</f>
        <v>Home Appliances</v>
      </c>
      <c r="G7463">
        <f ca="1">_xlfn.XLOOKUP(D7463, Table1[ProductID], Table1[List Price (USD)])</f>
        <v>1290.33</v>
      </c>
      <c r="H7463">
        <f ca="1">A7463*G7463</f>
        <v>74839.14</v>
      </c>
    </row>
    <row r="7464" spans="1:8" x14ac:dyDescent="0.3">
      <c r="A7464">
        <f t="shared" ca="1" si="348"/>
        <v>48</v>
      </c>
      <c r="B7464" t="str">
        <v>00007463</v>
      </c>
      <c r="C7464" s="1">
        <f t="shared" ca="1" si="349"/>
        <v>44800</v>
      </c>
      <c r="D7464" s="4" t="str">
        <f t="shared" ca="1" si="350"/>
        <v>P037</v>
      </c>
      <c r="E7464" t="str">
        <f ca="1">_xlfn.XLOOKUP(D7464, Table1[ProductID], Table1[Product Name])</f>
        <v>Blazer</v>
      </c>
      <c r="F7464" t="str">
        <f ca="1">_xlfn.XLOOKUP(D7464, Table1[ProductID], Table1[Category])</f>
        <v>Clothing</v>
      </c>
      <c r="G7464">
        <f ca="1">_xlfn.XLOOKUP(D7464, Table1[ProductID], Table1[List Price (USD)])</f>
        <v>215.1</v>
      </c>
      <c r="H7464">
        <f ca="1">A7464*G7464</f>
        <v>10324.799999999999</v>
      </c>
    </row>
    <row r="7465" spans="1:8" x14ac:dyDescent="0.3">
      <c r="A7465">
        <f t="shared" ca="1" si="348"/>
        <v>58</v>
      </c>
      <c r="B7465" t="str">
        <v>00007464</v>
      </c>
      <c r="C7465" s="1">
        <f t="shared" ca="1" si="349"/>
        <v>45757</v>
      </c>
      <c r="D7465" s="4" t="str">
        <f t="shared" ca="1" si="350"/>
        <v>P006</v>
      </c>
      <c r="E7465" t="str">
        <f ca="1">_xlfn.XLOOKUP(D7465, Table1[ProductID], Table1[Product Name])</f>
        <v>Gaming Console</v>
      </c>
      <c r="F7465" t="str">
        <f ca="1">_xlfn.XLOOKUP(D7465, Table1[ProductID], Table1[Category])</f>
        <v>Electronics</v>
      </c>
      <c r="G7465">
        <f ca="1">_xlfn.XLOOKUP(D7465, Table1[ProductID], Table1[List Price (USD)])</f>
        <v>1803.36</v>
      </c>
      <c r="H7465">
        <f ca="1">A7465*G7465</f>
        <v>104594.87999999999</v>
      </c>
    </row>
    <row r="7466" spans="1:8" x14ac:dyDescent="0.3">
      <c r="A7466">
        <f t="shared" ca="1" si="348"/>
        <v>47</v>
      </c>
      <c r="B7466" t="str">
        <v>00007465</v>
      </c>
      <c r="C7466" s="1">
        <f t="shared" ca="1" si="349"/>
        <v>45331</v>
      </c>
      <c r="D7466" s="4" t="str">
        <f t="shared" ca="1" si="350"/>
        <v>P043</v>
      </c>
      <c r="E7466" t="str">
        <f ca="1">_xlfn.XLOOKUP(D7466, Table1[ProductID], Table1[Product Name])</f>
        <v>Basketball</v>
      </c>
      <c r="F7466" t="str">
        <f ca="1">_xlfn.XLOOKUP(D7466, Table1[ProductID], Table1[Category])</f>
        <v>Sports Equipment</v>
      </c>
      <c r="G7466">
        <f ca="1">_xlfn.XLOOKUP(D7466, Table1[ProductID], Table1[List Price (USD)])</f>
        <v>721</v>
      </c>
      <c r="H7466">
        <f ca="1">A7466*G7466</f>
        <v>33887</v>
      </c>
    </row>
    <row r="7467" spans="1:8" x14ac:dyDescent="0.3">
      <c r="A7467">
        <f t="shared" ca="1" si="348"/>
        <v>44</v>
      </c>
      <c r="B7467" t="str">
        <v>00007466</v>
      </c>
      <c r="C7467" s="1">
        <f t="shared" ca="1" si="349"/>
        <v>45889</v>
      </c>
      <c r="D7467" s="4" t="str">
        <f t="shared" ca="1" si="350"/>
        <v>P029</v>
      </c>
      <c r="E7467" t="str">
        <f ca="1">_xlfn.XLOOKUP(D7467, Table1[ProductID], Table1[Product Name])</f>
        <v>Nightstand</v>
      </c>
      <c r="F7467" t="str">
        <f ca="1">_xlfn.XLOOKUP(D7467, Table1[ProductID], Table1[Category])</f>
        <v>Furniture</v>
      </c>
      <c r="G7467">
        <f ca="1">_xlfn.XLOOKUP(D7467, Table1[ProductID], Table1[List Price (USD)])</f>
        <v>430.75</v>
      </c>
      <c r="H7467">
        <f ca="1">A7467*G7467</f>
        <v>18953</v>
      </c>
    </row>
    <row r="7468" spans="1:8" x14ac:dyDescent="0.3">
      <c r="A7468">
        <f t="shared" ca="1" si="348"/>
        <v>49</v>
      </c>
      <c r="B7468" t="str">
        <v>00007467</v>
      </c>
      <c r="C7468" s="1">
        <f t="shared" ca="1" si="349"/>
        <v>44596</v>
      </c>
      <c r="D7468" s="4" t="str">
        <f t="shared" ca="1" si="350"/>
        <v>P002</v>
      </c>
      <c r="E7468" t="str">
        <f ca="1">_xlfn.XLOOKUP(D7468, Table1[ProductID], Table1[Product Name])</f>
        <v>Smartphone</v>
      </c>
      <c r="F7468" t="str">
        <f ca="1">_xlfn.XLOOKUP(D7468, Table1[ProductID], Table1[Category])</f>
        <v>Electronics</v>
      </c>
      <c r="G7468">
        <f ca="1">_xlfn.XLOOKUP(D7468, Table1[ProductID], Table1[List Price (USD)])</f>
        <v>806.79</v>
      </c>
      <c r="H7468">
        <f ca="1">A7468*G7468</f>
        <v>39532.71</v>
      </c>
    </row>
    <row r="7469" spans="1:8" x14ac:dyDescent="0.3">
      <c r="A7469">
        <f t="shared" ca="1" si="348"/>
        <v>58</v>
      </c>
      <c r="B7469" t="str">
        <v>00007468</v>
      </c>
      <c r="C7469" s="1">
        <f t="shared" ca="1" si="349"/>
        <v>45708</v>
      </c>
      <c r="D7469" s="4" t="str">
        <f t="shared" ca="1" si="350"/>
        <v>P015</v>
      </c>
      <c r="E7469" t="str">
        <f ca="1">_xlfn.XLOOKUP(D7469, Table1[ProductID], Table1[Product Name])</f>
        <v>Vacuum Cleaner</v>
      </c>
      <c r="F7469" t="str">
        <f ca="1">_xlfn.XLOOKUP(D7469, Table1[ProductID], Table1[Category])</f>
        <v>Home Appliances</v>
      </c>
      <c r="G7469">
        <f ca="1">_xlfn.XLOOKUP(D7469, Table1[ProductID], Table1[List Price (USD)])</f>
        <v>574.41</v>
      </c>
      <c r="H7469">
        <f ca="1">A7469*G7469</f>
        <v>33315.78</v>
      </c>
    </row>
    <row r="7470" spans="1:8" x14ac:dyDescent="0.3">
      <c r="A7470">
        <f t="shared" ca="1" si="348"/>
        <v>47</v>
      </c>
      <c r="B7470" t="str">
        <v>00007469</v>
      </c>
      <c r="C7470" s="1">
        <f t="shared" ca="1" si="349"/>
        <v>45018</v>
      </c>
      <c r="D7470" s="4" t="str">
        <f t="shared" ca="1" si="350"/>
        <v>P016</v>
      </c>
      <c r="E7470" t="str">
        <f ca="1">_xlfn.XLOOKUP(D7470, Table1[ProductID], Table1[Product Name])</f>
        <v>Dishwasher</v>
      </c>
      <c r="F7470" t="str">
        <f ca="1">_xlfn.XLOOKUP(D7470, Table1[ProductID], Table1[Category])</f>
        <v>Home Appliances</v>
      </c>
      <c r="G7470">
        <f ca="1">_xlfn.XLOOKUP(D7470, Table1[ProductID], Table1[List Price (USD)])</f>
        <v>826.86</v>
      </c>
      <c r="H7470">
        <f ca="1">A7470*G7470</f>
        <v>38862.42</v>
      </c>
    </row>
    <row r="7471" spans="1:8" x14ac:dyDescent="0.3">
      <c r="A7471">
        <f t="shared" ca="1" si="348"/>
        <v>46</v>
      </c>
      <c r="B7471" t="str">
        <v>00007470</v>
      </c>
      <c r="C7471" s="1">
        <f t="shared" ca="1" si="349"/>
        <v>45930</v>
      </c>
      <c r="D7471" s="4" t="str">
        <f t="shared" ca="1" si="350"/>
        <v>P040</v>
      </c>
      <c r="E7471" t="str">
        <f ca="1">_xlfn.XLOOKUP(D7471, Table1[ProductID], Table1[Product Name])</f>
        <v>Scarf</v>
      </c>
      <c r="F7471" t="str">
        <f ca="1">_xlfn.XLOOKUP(D7471, Table1[ProductID], Table1[Category])</f>
        <v>Clothing</v>
      </c>
      <c r="G7471">
        <f ca="1">_xlfn.XLOOKUP(D7471, Table1[ProductID], Table1[List Price (USD)])</f>
        <v>233.32</v>
      </c>
      <c r="H7471">
        <f ca="1">A7471*G7471</f>
        <v>10732.72</v>
      </c>
    </row>
    <row r="7472" spans="1:8" x14ac:dyDescent="0.3">
      <c r="A7472">
        <f t="shared" ca="1" si="348"/>
        <v>36</v>
      </c>
      <c r="B7472" t="str">
        <v>00007471</v>
      </c>
      <c r="C7472" s="1">
        <f t="shared" ca="1" si="349"/>
        <v>45649</v>
      </c>
      <c r="D7472" s="4" t="str">
        <f t="shared" ca="1" si="350"/>
        <v>P043</v>
      </c>
      <c r="E7472" t="str">
        <f ca="1">_xlfn.XLOOKUP(D7472, Table1[ProductID], Table1[Product Name])</f>
        <v>Basketball</v>
      </c>
      <c r="F7472" t="str">
        <f ca="1">_xlfn.XLOOKUP(D7472, Table1[ProductID], Table1[Category])</f>
        <v>Sports Equipment</v>
      </c>
      <c r="G7472">
        <f ca="1">_xlfn.XLOOKUP(D7472, Table1[ProductID], Table1[List Price (USD)])</f>
        <v>721</v>
      </c>
      <c r="H7472">
        <f ca="1">A7472*G7472</f>
        <v>25956</v>
      </c>
    </row>
    <row r="7473" spans="1:8" x14ac:dyDescent="0.3">
      <c r="A7473">
        <f t="shared" ca="1" si="348"/>
        <v>56</v>
      </c>
      <c r="B7473" t="str">
        <v>00007472</v>
      </c>
      <c r="C7473" s="1">
        <f t="shared" ca="1" si="349"/>
        <v>45704</v>
      </c>
      <c r="D7473" s="4" t="str">
        <f t="shared" ca="1" si="350"/>
        <v>P034</v>
      </c>
      <c r="E7473" t="str">
        <f ca="1">_xlfn.XLOOKUP(D7473, Table1[ProductID], Table1[Product Name])</f>
        <v>Sneakers</v>
      </c>
      <c r="F7473" t="str">
        <f ca="1">_xlfn.XLOOKUP(D7473, Table1[ProductID], Table1[Category])</f>
        <v>Clothing</v>
      </c>
      <c r="G7473">
        <f ca="1">_xlfn.XLOOKUP(D7473, Table1[ProductID], Table1[List Price (USD)])</f>
        <v>104.25</v>
      </c>
      <c r="H7473">
        <f ca="1">A7473*G7473</f>
        <v>5838</v>
      </c>
    </row>
    <row r="7474" spans="1:8" x14ac:dyDescent="0.3">
      <c r="A7474">
        <f t="shared" ca="1" si="348"/>
        <v>52</v>
      </c>
      <c r="B7474" t="str">
        <v>00007473</v>
      </c>
      <c r="C7474" s="1">
        <f t="shared" ca="1" si="349"/>
        <v>45915</v>
      </c>
      <c r="D7474" s="4" t="str">
        <f t="shared" ca="1" si="350"/>
        <v>P036</v>
      </c>
      <c r="E7474" t="str">
        <f ca="1">_xlfn.XLOOKUP(D7474, Table1[ProductID], Table1[Product Name])</f>
        <v>Sweater</v>
      </c>
      <c r="F7474" t="str">
        <f ca="1">_xlfn.XLOOKUP(D7474, Table1[ProductID], Table1[Category])</f>
        <v>Clothing</v>
      </c>
      <c r="G7474">
        <f ca="1">_xlfn.XLOOKUP(D7474, Table1[ProductID], Table1[List Price (USD)])</f>
        <v>228.82</v>
      </c>
      <c r="H7474">
        <f ca="1">A7474*G7474</f>
        <v>11898.64</v>
      </c>
    </row>
    <row r="7475" spans="1:8" x14ac:dyDescent="0.3">
      <c r="A7475">
        <f t="shared" ca="1" si="348"/>
        <v>56</v>
      </c>
      <c r="B7475" t="str">
        <v>00007474</v>
      </c>
      <c r="C7475" s="1">
        <f t="shared" ca="1" si="349"/>
        <v>44692</v>
      </c>
      <c r="D7475" s="4" t="str">
        <f t="shared" ca="1" si="350"/>
        <v>P030</v>
      </c>
      <c r="E7475" t="str">
        <f ca="1">_xlfn.XLOOKUP(D7475, Table1[ProductID], Table1[Product Name])</f>
        <v>Coffee Table</v>
      </c>
      <c r="F7475" t="str">
        <f ca="1">_xlfn.XLOOKUP(D7475, Table1[ProductID], Table1[Category])</f>
        <v>Furniture</v>
      </c>
      <c r="G7475">
        <f ca="1">_xlfn.XLOOKUP(D7475, Table1[ProductID], Table1[List Price (USD)])</f>
        <v>1033.22</v>
      </c>
      <c r="H7475">
        <f ca="1">A7475*G7475</f>
        <v>57860.32</v>
      </c>
    </row>
    <row r="7476" spans="1:8" x14ac:dyDescent="0.3">
      <c r="A7476">
        <f t="shared" ca="1" si="348"/>
        <v>56</v>
      </c>
      <c r="B7476" t="str">
        <v>00007475</v>
      </c>
      <c r="C7476" s="1">
        <f t="shared" ca="1" si="349"/>
        <v>45544</v>
      </c>
      <c r="D7476" s="4" t="str">
        <f t="shared" ca="1" si="350"/>
        <v>P001</v>
      </c>
      <c r="E7476" t="str">
        <f ca="1">_xlfn.XLOOKUP(D7476, Table1[ProductID], Table1[Product Name])</f>
        <v>Laptop</v>
      </c>
      <c r="F7476" t="str">
        <f ca="1">_xlfn.XLOOKUP(D7476, Table1[ProductID], Table1[Category])</f>
        <v>Electronics</v>
      </c>
      <c r="G7476">
        <f ca="1">_xlfn.XLOOKUP(D7476, Table1[ProductID], Table1[List Price (USD)])</f>
        <v>1914.58</v>
      </c>
      <c r="H7476">
        <f ca="1">A7476*G7476</f>
        <v>107216.48</v>
      </c>
    </row>
    <row r="7477" spans="1:8" x14ac:dyDescent="0.3">
      <c r="A7477">
        <f t="shared" ca="1" si="348"/>
        <v>39</v>
      </c>
      <c r="B7477" t="str">
        <v>00007476</v>
      </c>
      <c r="C7477" s="1">
        <f t="shared" ca="1" si="349"/>
        <v>44592</v>
      </c>
      <c r="D7477" s="4" t="str">
        <f t="shared" ca="1" si="350"/>
        <v>P022</v>
      </c>
      <c r="E7477" t="str">
        <f ca="1">_xlfn.XLOOKUP(D7477, Table1[ProductID], Table1[Product Name])</f>
        <v>Dining Table</v>
      </c>
      <c r="F7477" t="str">
        <f ca="1">_xlfn.XLOOKUP(D7477, Table1[ProductID], Table1[Category])</f>
        <v>Furniture</v>
      </c>
      <c r="G7477">
        <f ca="1">_xlfn.XLOOKUP(D7477, Table1[ProductID], Table1[List Price (USD)])</f>
        <v>495.81</v>
      </c>
      <c r="H7477">
        <f ca="1">A7477*G7477</f>
        <v>19336.59</v>
      </c>
    </row>
    <row r="7478" spans="1:8" x14ac:dyDescent="0.3">
      <c r="A7478">
        <f t="shared" ca="1" si="348"/>
        <v>44</v>
      </c>
      <c r="B7478" t="str">
        <v>00007477</v>
      </c>
      <c r="C7478" s="1">
        <f t="shared" ca="1" si="349"/>
        <v>45641</v>
      </c>
      <c r="D7478" s="4" t="str">
        <f t="shared" ca="1" si="350"/>
        <v>P035</v>
      </c>
      <c r="E7478" t="str">
        <f ca="1">_xlfn.XLOOKUP(D7478, Table1[ProductID], Table1[Product Name])</f>
        <v>Dress</v>
      </c>
      <c r="F7478" t="str">
        <f ca="1">_xlfn.XLOOKUP(D7478, Table1[ProductID], Table1[Category])</f>
        <v>Clothing</v>
      </c>
      <c r="G7478">
        <f ca="1">_xlfn.XLOOKUP(D7478, Table1[ProductID], Table1[List Price (USD)])</f>
        <v>222.95</v>
      </c>
      <c r="H7478">
        <f ca="1">A7478*G7478</f>
        <v>9809.7999999999993</v>
      </c>
    </row>
    <row r="7479" spans="1:8" x14ac:dyDescent="0.3">
      <c r="A7479">
        <f t="shared" ca="1" si="348"/>
        <v>42</v>
      </c>
      <c r="B7479" t="str">
        <v>00007478</v>
      </c>
      <c r="C7479" s="1">
        <f t="shared" ca="1" si="349"/>
        <v>44659</v>
      </c>
      <c r="D7479" s="4" t="str">
        <f t="shared" ca="1" si="350"/>
        <v>P024</v>
      </c>
      <c r="E7479" t="str">
        <f ca="1">_xlfn.XLOOKUP(D7479, Table1[ProductID], Table1[Product Name])</f>
        <v>Bookshelf</v>
      </c>
      <c r="F7479" t="str">
        <f ca="1">_xlfn.XLOOKUP(D7479, Table1[ProductID], Table1[Category])</f>
        <v>Furniture</v>
      </c>
      <c r="G7479">
        <f ca="1">_xlfn.XLOOKUP(D7479, Table1[ProductID], Table1[List Price (USD)])</f>
        <v>1117.43</v>
      </c>
      <c r="H7479">
        <f ca="1">A7479*G7479</f>
        <v>46932.060000000005</v>
      </c>
    </row>
    <row r="7480" spans="1:8" x14ac:dyDescent="0.3">
      <c r="A7480">
        <f t="shared" ca="1" si="348"/>
        <v>57</v>
      </c>
      <c r="B7480" t="str">
        <v>00007479</v>
      </c>
      <c r="C7480" s="1">
        <f t="shared" ca="1" si="349"/>
        <v>44967</v>
      </c>
      <c r="D7480" s="4" t="str">
        <f t="shared" ca="1" si="350"/>
        <v>P037</v>
      </c>
      <c r="E7480" t="str">
        <f ca="1">_xlfn.XLOOKUP(D7480, Table1[ProductID], Table1[Product Name])</f>
        <v>Blazer</v>
      </c>
      <c r="F7480" t="str">
        <f ca="1">_xlfn.XLOOKUP(D7480, Table1[ProductID], Table1[Category])</f>
        <v>Clothing</v>
      </c>
      <c r="G7480">
        <f ca="1">_xlfn.XLOOKUP(D7480, Table1[ProductID], Table1[List Price (USD)])</f>
        <v>215.1</v>
      </c>
      <c r="H7480">
        <f ca="1">A7480*G7480</f>
        <v>12260.699999999999</v>
      </c>
    </row>
    <row r="7481" spans="1:8" x14ac:dyDescent="0.3">
      <c r="A7481">
        <f t="shared" ca="1" si="348"/>
        <v>45</v>
      </c>
      <c r="B7481" t="str">
        <v>00007480</v>
      </c>
      <c r="C7481" s="1">
        <f t="shared" ca="1" si="349"/>
        <v>44788</v>
      </c>
      <c r="D7481" s="4" t="str">
        <f t="shared" ca="1" si="350"/>
        <v>P002</v>
      </c>
      <c r="E7481" t="str">
        <f ca="1">_xlfn.XLOOKUP(D7481, Table1[ProductID], Table1[Product Name])</f>
        <v>Smartphone</v>
      </c>
      <c r="F7481" t="str">
        <f ca="1">_xlfn.XLOOKUP(D7481, Table1[ProductID], Table1[Category])</f>
        <v>Electronics</v>
      </c>
      <c r="G7481">
        <f ca="1">_xlfn.XLOOKUP(D7481, Table1[ProductID], Table1[List Price (USD)])</f>
        <v>806.79</v>
      </c>
      <c r="H7481">
        <f ca="1">A7481*G7481</f>
        <v>36305.549999999996</v>
      </c>
    </row>
    <row r="7482" spans="1:8" x14ac:dyDescent="0.3">
      <c r="A7482">
        <f t="shared" ca="1" si="348"/>
        <v>50</v>
      </c>
      <c r="B7482" t="str">
        <v>00007481</v>
      </c>
      <c r="C7482" s="1">
        <f t="shared" ca="1" si="349"/>
        <v>44632</v>
      </c>
      <c r="D7482" s="4" t="str">
        <f t="shared" ca="1" si="350"/>
        <v>P037</v>
      </c>
      <c r="E7482" t="str">
        <f ca="1">_xlfn.XLOOKUP(D7482, Table1[ProductID], Table1[Product Name])</f>
        <v>Blazer</v>
      </c>
      <c r="F7482" t="str">
        <f ca="1">_xlfn.XLOOKUP(D7482, Table1[ProductID], Table1[Category])</f>
        <v>Clothing</v>
      </c>
      <c r="G7482">
        <f ca="1">_xlfn.XLOOKUP(D7482, Table1[ProductID], Table1[List Price (USD)])</f>
        <v>215.1</v>
      </c>
      <c r="H7482">
        <f ca="1">A7482*G7482</f>
        <v>10755</v>
      </c>
    </row>
    <row r="7483" spans="1:8" x14ac:dyDescent="0.3">
      <c r="A7483">
        <f t="shared" ca="1" si="348"/>
        <v>49</v>
      </c>
      <c r="B7483" t="str">
        <v>00007482</v>
      </c>
      <c r="C7483" s="1">
        <f t="shared" ca="1" si="349"/>
        <v>44867</v>
      </c>
      <c r="D7483" s="4" t="str">
        <f t="shared" ca="1" si="350"/>
        <v>P036</v>
      </c>
      <c r="E7483" t="str">
        <f ca="1">_xlfn.XLOOKUP(D7483, Table1[ProductID], Table1[Product Name])</f>
        <v>Sweater</v>
      </c>
      <c r="F7483" t="str">
        <f ca="1">_xlfn.XLOOKUP(D7483, Table1[ProductID], Table1[Category])</f>
        <v>Clothing</v>
      </c>
      <c r="G7483">
        <f ca="1">_xlfn.XLOOKUP(D7483, Table1[ProductID], Table1[List Price (USD)])</f>
        <v>228.82</v>
      </c>
      <c r="H7483">
        <f ca="1">A7483*G7483</f>
        <v>11212.18</v>
      </c>
    </row>
    <row r="7484" spans="1:8" x14ac:dyDescent="0.3">
      <c r="A7484">
        <f t="shared" ca="1" si="348"/>
        <v>50</v>
      </c>
      <c r="B7484" t="str">
        <v>00007483</v>
      </c>
      <c r="C7484" s="1">
        <f t="shared" ca="1" si="349"/>
        <v>45128</v>
      </c>
      <c r="D7484" s="4" t="str">
        <f t="shared" ca="1" si="350"/>
        <v>P049</v>
      </c>
      <c r="E7484" t="str">
        <f ca="1">_xlfn.XLOOKUP(D7484, Table1[ProductID], Table1[Product Name])</f>
        <v>Bicycle</v>
      </c>
      <c r="F7484" t="str">
        <f ca="1">_xlfn.XLOOKUP(D7484, Table1[ProductID], Table1[Category])</f>
        <v>Sports Equipment</v>
      </c>
      <c r="G7484">
        <f ca="1">_xlfn.XLOOKUP(D7484, Table1[ProductID], Table1[List Price (USD)])</f>
        <v>484.37</v>
      </c>
      <c r="H7484">
        <f ca="1">A7484*G7484</f>
        <v>24218.5</v>
      </c>
    </row>
    <row r="7485" spans="1:8" x14ac:dyDescent="0.3">
      <c r="A7485">
        <f t="shared" ca="1" si="348"/>
        <v>43</v>
      </c>
      <c r="B7485" t="str">
        <v>00007484</v>
      </c>
      <c r="C7485" s="1">
        <f t="shared" ca="1" si="349"/>
        <v>45175</v>
      </c>
      <c r="D7485" s="4" t="str">
        <f t="shared" ca="1" si="350"/>
        <v>P035</v>
      </c>
      <c r="E7485" t="str">
        <f ca="1">_xlfn.XLOOKUP(D7485, Table1[ProductID], Table1[Product Name])</f>
        <v>Dress</v>
      </c>
      <c r="F7485" t="str">
        <f ca="1">_xlfn.XLOOKUP(D7485, Table1[ProductID], Table1[Category])</f>
        <v>Clothing</v>
      </c>
      <c r="G7485">
        <f ca="1">_xlfn.XLOOKUP(D7485, Table1[ProductID], Table1[List Price (USD)])</f>
        <v>222.95</v>
      </c>
      <c r="H7485">
        <f ca="1">A7485*G7485</f>
        <v>9586.85</v>
      </c>
    </row>
    <row r="7486" spans="1:8" x14ac:dyDescent="0.3">
      <c r="A7486">
        <f t="shared" ca="1" si="348"/>
        <v>59</v>
      </c>
      <c r="B7486" t="str">
        <v>00007485</v>
      </c>
      <c r="C7486" s="1">
        <f t="shared" ca="1" si="349"/>
        <v>45124</v>
      </c>
      <c r="D7486" s="4" t="str">
        <f t="shared" ca="1" si="350"/>
        <v>P030</v>
      </c>
      <c r="E7486" t="str">
        <f ca="1">_xlfn.XLOOKUP(D7486, Table1[ProductID], Table1[Product Name])</f>
        <v>Coffee Table</v>
      </c>
      <c r="F7486" t="str">
        <f ca="1">_xlfn.XLOOKUP(D7486, Table1[ProductID], Table1[Category])</f>
        <v>Furniture</v>
      </c>
      <c r="G7486">
        <f ca="1">_xlfn.XLOOKUP(D7486, Table1[ProductID], Table1[List Price (USD)])</f>
        <v>1033.22</v>
      </c>
      <c r="H7486">
        <f ca="1">A7486*G7486</f>
        <v>60959.98</v>
      </c>
    </row>
    <row r="7487" spans="1:8" x14ac:dyDescent="0.3">
      <c r="A7487">
        <f t="shared" ca="1" si="348"/>
        <v>67</v>
      </c>
      <c r="B7487" t="str">
        <v>00007486</v>
      </c>
      <c r="C7487" s="1">
        <f t="shared" ca="1" si="349"/>
        <v>44610</v>
      </c>
      <c r="D7487" s="4" t="str">
        <f t="shared" ca="1" si="350"/>
        <v>P022</v>
      </c>
      <c r="E7487" t="str">
        <f ca="1">_xlfn.XLOOKUP(D7487, Table1[ProductID], Table1[Product Name])</f>
        <v>Dining Table</v>
      </c>
      <c r="F7487" t="str">
        <f ca="1">_xlfn.XLOOKUP(D7487, Table1[ProductID], Table1[Category])</f>
        <v>Furniture</v>
      </c>
      <c r="G7487">
        <f ca="1">_xlfn.XLOOKUP(D7487, Table1[ProductID], Table1[List Price (USD)])</f>
        <v>495.81</v>
      </c>
      <c r="H7487">
        <f ca="1">A7487*G7487</f>
        <v>33219.269999999997</v>
      </c>
    </row>
    <row r="7488" spans="1:8" x14ac:dyDescent="0.3">
      <c r="A7488">
        <f t="shared" ca="1" si="348"/>
        <v>56</v>
      </c>
      <c r="B7488" t="str">
        <v>00007487</v>
      </c>
      <c r="C7488" s="1">
        <f t="shared" ca="1" si="349"/>
        <v>44611</v>
      </c>
      <c r="D7488" s="4" t="str">
        <f t="shared" ca="1" si="350"/>
        <v>P007</v>
      </c>
      <c r="E7488" t="str">
        <f ca="1">_xlfn.XLOOKUP(D7488, Table1[ProductID], Table1[Product Name])</f>
        <v>Monitor</v>
      </c>
      <c r="F7488" t="str">
        <f ca="1">_xlfn.XLOOKUP(D7488, Table1[ProductID], Table1[Category])</f>
        <v>Electronics</v>
      </c>
      <c r="G7488">
        <f ca="1">_xlfn.XLOOKUP(D7488, Table1[ProductID], Table1[List Price (USD)])</f>
        <v>1453.7</v>
      </c>
      <c r="H7488">
        <f ca="1">A7488*G7488</f>
        <v>81407.199999999997</v>
      </c>
    </row>
    <row r="7489" spans="1:8" x14ac:dyDescent="0.3">
      <c r="A7489">
        <f t="shared" ca="1" si="348"/>
        <v>28</v>
      </c>
      <c r="B7489" t="str">
        <v>00007488</v>
      </c>
      <c r="C7489" s="1">
        <f t="shared" ca="1" si="349"/>
        <v>45884</v>
      </c>
      <c r="D7489" s="4" t="str">
        <f t="shared" ca="1" si="350"/>
        <v>P020</v>
      </c>
      <c r="E7489" t="str">
        <f ca="1">_xlfn.XLOOKUP(D7489, Table1[ProductID], Table1[Product Name])</f>
        <v>Electric Kettle</v>
      </c>
      <c r="F7489" t="str">
        <f ca="1">_xlfn.XLOOKUP(D7489, Table1[ProductID], Table1[Category])</f>
        <v>Home Appliances</v>
      </c>
      <c r="G7489">
        <f ca="1">_xlfn.XLOOKUP(D7489, Table1[ProductID], Table1[List Price (USD)])</f>
        <v>1290.33</v>
      </c>
      <c r="H7489">
        <f ca="1">A7489*G7489</f>
        <v>36129.24</v>
      </c>
    </row>
    <row r="7490" spans="1:8" x14ac:dyDescent="0.3">
      <c r="A7490">
        <f t="shared" ca="1" si="348"/>
        <v>41</v>
      </c>
      <c r="B7490" t="str">
        <v>00007489</v>
      </c>
      <c r="C7490" s="1">
        <f t="shared" ca="1" si="349"/>
        <v>45338</v>
      </c>
      <c r="D7490" s="4" t="str">
        <f t="shared" ca="1" si="350"/>
        <v>P007</v>
      </c>
      <c r="E7490" t="str">
        <f ca="1">_xlfn.XLOOKUP(D7490, Table1[ProductID], Table1[Product Name])</f>
        <v>Monitor</v>
      </c>
      <c r="F7490" t="str">
        <f ca="1">_xlfn.XLOOKUP(D7490, Table1[ProductID], Table1[Category])</f>
        <v>Electronics</v>
      </c>
      <c r="G7490">
        <f ca="1">_xlfn.XLOOKUP(D7490, Table1[ProductID], Table1[List Price (USD)])</f>
        <v>1453.7</v>
      </c>
      <c r="H7490">
        <f ca="1">A7490*G7490</f>
        <v>59601.700000000004</v>
      </c>
    </row>
    <row r="7491" spans="1:8" x14ac:dyDescent="0.3">
      <c r="A7491">
        <f t="shared" ref="A7491:A7554" ca="1" si="351">ROUND(_xlfn.NORM.INV(RAND(), 50, 10), 0)</f>
        <v>53</v>
      </c>
      <c r="B7491" t="str">
        <v>00007490</v>
      </c>
      <c r="C7491" s="1">
        <f t="shared" ref="C7491:C7554" ca="1" si="352">DATE(RANDBETWEEN(2022, 2025), RANDBETWEEN(1, 12), RANDBETWEEN(1, DAY(EOMONTH(DATE(RANDBETWEEN(2022, 2025), RANDBETWEEN(1,12), 1), 0))))</f>
        <v>45451</v>
      </c>
      <c r="D7491" s="4" t="str">
        <f t="shared" ref="D7491:D7554" ca="1" si="353">"P" &amp; TEXT(RANDBETWEEN(1, 50), "000")</f>
        <v>P009</v>
      </c>
      <c r="E7491" t="str">
        <f ca="1">_xlfn.XLOOKUP(D7491, Table1[ProductID], Table1[Product Name])</f>
        <v>Mouse</v>
      </c>
      <c r="F7491" t="str">
        <f ca="1">_xlfn.XLOOKUP(D7491, Table1[ProductID], Table1[Category])</f>
        <v>Electronics</v>
      </c>
      <c r="G7491">
        <f ca="1">_xlfn.XLOOKUP(D7491, Table1[ProductID], Table1[List Price (USD)])</f>
        <v>1034.53</v>
      </c>
      <c r="H7491">
        <f ca="1">A7491*G7491</f>
        <v>54830.09</v>
      </c>
    </row>
    <row r="7492" spans="1:8" x14ac:dyDescent="0.3">
      <c r="A7492">
        <f t="shared" ca="1" si="351"/>
        <v>49</v>
      </c>
      <c r="B7492" t="str">
        <v>00007491</v>
      </c>
      <c r="C7492" s="1">
        <f t="shared" ca="1" si="352"/>
        <v>45123</v>
      </c>
      <c r="D7492" s="4" t="str">
        <f t="shared" ca="1" si="353"/>
        <v>P035</v>
      </c>
      <c r="E7492" t="str">
        <f ca="1">_xlfn.XLOOKUP(D7492, Table1[ProductID], Table1[Product Name])</f>
        <v>Dress</v>
      </c>
      <c r="F7492" t="str">
        <f ca="1">_xlfn.XLOOKUP(D7492, Table1[ProductID], Table1[Category])</f>
        <v>Clothing</v>
      </c>
      <c r="G7492">
        <f ca="1">_xlfn.XLOOKUP(D7492, Table1[ProductID], Table1[List Price (USD)])</f>
        <v>222.95</v>
      </c>
      <c r="H7492">
        <f ca="1">A7492*G7492</f>
        <v>10924.55</v>
      </c>
    </row>
    <row r="7493" spans="1:8" x14ac:dyDescent="0.3">
      <c r="A7493">
        <f t="shared" ca="1" si="351"/>
        <v>68</v>
      </c>
      <c r="B7493" t="str">
        <v>00007492</v>
      </c>
      <c r="C7493" s="1">
        <f t="shared" ca="1" si="352"/>
        <v>45451</v>
      </c>
      <c r="D7493" s="4" t="str">
        <f t="shared" ca="1" si="353"/>
        <v>P047</v>
      </c>
      <c r="E7493" t="str">
        <f ca="1">_xlfn.XLOOKUP(D7493, Table1[ProductID], Table1[Product Name])</f>
        <v>Jump Rope</v>
      </c>
      <c r="F7493" t="str">
        <f ca="1">_xlfn.XLOOKUP(D7493, Table1[ProductID], Table1[Category])</f>
        <v>Sports Equipment</v>
      </c>
      <c r="G7493">
        <f ca="1">_xlfn.XLOOKUP(D7493, Table1[ProductID], Table1[List Price (USD)])</f>
        <v>630.27</v>
      </c>
      <c r="H7493">
        <f ca="1">A7493*G7493</f>
        <v>42858.36</v>
      </c>
    </row>
    <row r="7494" spans="1:8" x14ac:dyDescent="0.3">
      <c r="A7494">
        <f t="shared" ca="1" si="351"/>
        <v>35</v>
      </c>
      <c r="B7494" t="str">
        <v>00007493</v>
      </c>
      <c r="C7494" s="1">
        <f t="shared" ca="1" si="352"/>
        <v>45525</v>
      </c>
      <c r="D7494" s="4" t="str">
        <f t="shared" ca="1" si="353"/>
        <v>P033</v>
      </c>
      <c r="E7494" t="str">
        <f ca="1">_xlfn.XLOOKUP(D7494, Table1[ProductID], Table1[Product Name])</f>
        <v>T-Shirt</v>
      </c>
      <c r="F7494" t="str">
        <f ca="1">_xlfn.XLOOKUP(D7494, Table1[ProductID], Table1[Category])</f>
        <v>Clothing</v>
      </c>
      <c r="G7494">
        <f ca="1">_xlfn.XLOOKUP(D7494, Table1[ProductID], Table1[List Price (USD)])</f>
        <v>246.17</v>
      </c>
      <c r="H7494">
        <f ca="1">A7494*G7494</f>
        <v>8615.9499999999989</v>
      </c>
    </row>
    <row r="7495" spans="1:8" x14ac:dyDescent="0.3">
      <c r="A7495">
        <f t="shared" ca="1" si="351"/>
        <v>63</v>
      </c>
      <c r="B7495" t="str">
        <v>00007494</v>
      </c>
      <c r="C7495" s="1">
        <f t="shared" ca="1" si="352"/>
        <v>44919</v>
      </c>
      <c r="D7495" s="4" t="str">
        <f t="shared" ca="1" si="353"/>
        <v>P025</v>
      </c>
      <c r="E7495" t="str">
        <f ca="1">_xlfn.XLOOKUP(D7495, Table1[ProductID], Table1[Product Name])</f>
        <v>Office Chair</v>
      </c>
      <c r="F7495" t="str">
        <f ca="1">_xlfn.XLOOKUP(D7495, Table1[ProductID], Table1[Category])</f>
        <v>Furniture</v>
      </c>
      <c r="G7495">
        <f ca="1">_xlfn.XLOOKUP(D7495, Table1[ProductID], Table1[List Price (USD)])</f>
        <v>1031.07</v>
      </c>
      <c r="H7495">
        <f ca="1">A7495*G7495</f>
        <v>64957.409999999996</v>
      </c>
    </row>
    <row r="7496" spans="1:8" x14ac:dyDescent="0.3">
      <c r="A7496">
        <f t="shared" ca="1" si="351"/>
        <v>54</v>
      </c>
      <c r="B7496" t="str">
        <v>00007495</v>
      </c>
      <c r="C7496" s="1">
        <f t="shared" ca="1" si="352"/>
        <v>45572</v>
      </c>
      <c r="D7496" s="4" t="str">
        <f t="shared" ca="1" si="353"/>
        <v>P029</v>
      </c>
      <c r="E7496" t="str">
        <f ca="1">_xlfn.XLOOKUP(D7496, Table1[ProductID], Table1[Product Name])</f>
        <v>Nightstand</v>
      </c>
      <c r="F7496" t="str">
        <f ca="1">_xlfn.XLOOKUP(D7496, Table1[ProductID], Table1[Category])</f>
        <v>Furniture</v>
      </c>
      <c r="G7496">
        <f ca="1">_xlfn.XLOOKUP(D7496, Table1[ProductID], Table1[List Price (USD)])</f>
        <v>430.75</v>
      </c>
      <c r="H7496">
        <f ca="1">A7496*G7496</f>
        <v>23260.5</v>
      </c>
    </row>
    <row r="7497" spans="1:8" x14ac:dyDescent="0.3">
      <c r="A7497">
        <f t="shared" ca="1" si="351"/>
        <v>59</v>
      </c>
      <c r="B7497" t="str">
        <v>00007496</v>
      </c>
      <c r="C7497" s="1">
        <f t="shared" ca="1" si="352"/>
        <v>45491</v>
      </c>
      <c r="D7497" s="4" t="str">
        <f t="shared" ca="1" si="353"/>
        <v>P021</v>
      </c>
      <c r="E7497" t="str">
        <f ca="1">_xlfn.XLOOKUP(D7497, Table1[ProductID], Table1[Product Name])</f>
        <v>Sofa</v>
      </c>
      <c r="F7497" t="str">
        <f ca="1">_xlfn.XLOOKUP(D7497, Table1[ProductID], Table1[Category])</f>
        <v>Furniture</v>
      </c>
      <c r="G7497">
        <f ca="1">_xlfn.XLOOKUP(D7497, Table1[ProductID], Table1[List Price (USD)])</f>
        <v>603.75</v>
      </c>
      <c r="H7497">
        <f ca="1">A7497*G7497</f>
        <v>35621.25</v>
      </c>
    </row>
    <row r="7498" spans="1:8" x14ac:dyDescent="0.3">
      <c r="A7498">
        <f t="shared" ca="1" si="351"/>
        <v>59</v>
      </c>
      <c r="B7498" t="str">
        <v>00007497</v>
      </c>
      <c r="C7498" s="1">
        <f t="shared" ca="1" si="352"/>
        <v>45066</v>
      </c>
      <c r="D7498" s="4" t="str">
        <f t="shared" ca="1" si="353"/>
        <v>P049</v>
      </c>
      <c r="E7498" t="str">
        <f ca="1">_xlfn.XLOOKUP(D7498, Table1[ProductID], Table1[Product Name])</f>
        <v>Bicycle</v>
      </c>
      <c r="F7498" t="str">
        <f ca="1">_xlfn.XLOOKUP(D7498, Table1[ProductID], Table1[Category])</f>
        <v>Sports Equipment</v>
      </c>
      <c r="G7498">
        <f ca="1">_xlfn.XLOOKUP(D7498, Table1[ProductID], Table1[List Price (USD)])</f>
        <v>484.37</v>
      </c>
      <c r="H7498">
        <f ca="1">A7498*G7498</f>
        <v>28577.83</v>
      </c>
    </row>
    <row r="7499" spans="1:8" x14ac:dyDescent="0.3">
      <c r="A7499">
        <f t="shared" ca="1" si="351"/>
        <v>52</v>
      </c>
      <c r="B7499" t="str">
        <v>00007498</v>
      </c>
      <c r="C7499" s="1">
        <f t="shared" ca="1" si="352"/>
        <v>44580</v>
      </c>
      <c r="D7499" s="4" t="str">
        <f t="shared" ca="1" si="353"/>
        <v>P033</v>
      </c>
      <c r="E7499" t="str">
        <f ca="1">_xlfn.XLOOKUP(D7499, Table1[ProductID], Table1[Product Name])</f>
        <v>T-Shirt</v>
      </c>
      <c r="F7499" t="str">
        <f ca="1">_xlfn.XLOOKUP(D7499, Table1[ProductID], Table1[Category])</f>
        <v>Clothing</v>
      </c>
      <c r="G7499">
        <f ca="1">_xlfn.XLOOKUP(D7499, Table1[ProductID], Table1[List Price (USD)])</f>
        <v>246.17</v>
      </c>
      <c r="H7499">
        <f ca="1">A7499*G7499</f>
        <v>12800.84</v>
      </c>
    </row>
    <row r="7500" spans="1:8" x14ac:dyDescent="0.3">
      <c r="A7500">
        <f t="shared" ca="1" si="351"/>
        <v>54</v>
      </c>
      <c r="B7500" t="str">
        <v>00007499</v>
      </c>
      <c r="C7500" s="1">
        <f t="shared" ca="1" si="352"/>
        <v>45428</v>
      </c>
      <c r="D7500" s="4" t="str">
        <f t="shared" ca="1" si="353"/>
        <v>P049</v>
      </c>
      <c r="E7500" t="str">
        <f ca="1">_xlfn.XLOOKUP(D7500, Table1[ProductID], Table1[Product Name])</f>
        <v>Bicycle</v>
      </c>
      <c r="F7500" t="str">
        <f ca="1">_xlfn.XLOOKUP(D7500, Table1[ProductID], Table1[Category])</f>
        <v>Sports Equipment</v>
      </c>
      <c r="G7500">
        <f ca="1">_xlfn.XLOOKUP(D7500, Table1[ProductID], Table1[List Price (USD)])</f>
        <v>484.37</v>
      </c>
      <c r="H7500">
        <f ca="1">A7500*G7500</f>
        <v>26155.98</v>
      </c>
    </row>
    <row r="7501" spans="1:8" x14ac:dyDescent="0.3">
      <c r="A7501">
        <f t="shared" ca="1" si="351"/>
        <v>41</v>
      </c>
      <c r="B7501" t="str">
        <v>00007500</v>
      </c>
      <c r="C7501" s="1">
        <f t="shared" ca="1" si="352"/>
        <v>45998</v>
      </c>
      <c r="D7501" s="4" t="str">
        <f t="shared" ca="1" si="353"/>
        <v>P017</v>
      </c>
      <c r="E7501" t="str">
        <f ca="1">_xlfn.XLOOKUP(D7501, Table1[ProductID], Table1[Product Name])</f>
        <v>Toaster</v>
      </c>
      <c r="F7501" t="str">
        <f ca="1">_xlfn.XLOOKUP(D7501, Table1[ProductID], Table1[Category])</f>
        <v>Home Appliances</v>
      </c>
      <c r="G7501">
        <f ca="1">_xlfn.XLOOKUP(D7501, Table1[ProductID], Table1[List Price (USD)])</f>
        <v>1398.73</v>
      </c>
      <c r="H7501">
        <f ca="1">A7501*G7501</f>
        <v>57347.93</v>
      </c>
    </row>
    <row r="7502" spans="1:8" x14ac:dyDescent="0.3">
      <c r="A7502">
        <f t="shared" ca="1" si="351"/>
        <v>51</v>
      </c>
      <c r="B7502" t="str">
        <v>00007501</v>
      </c>
      <c r="C7502" s="1">
        <f t="shared" ca="1" si="352"/>
        <v>45111</v>
      </c>
      <c r="D7502" s="4" t="str">
        <f t="shared" ca="1" si="353"/>
        <v>P029</v>
      </c>
      <c r="E7502" t="str">
        <f ca="1">_xlfn.XLOOKUP(D7502, Table1[ProductID], Table1[Product Name])</f>
        <v>Nightstand</v>
      </c>
      <c r="F7502" t="str">
        <f ca="1">_xlfn.XLOOKUP(D7502, Table1[ProductID], Table1[Category])</f>
        <v>Furniture</v>
      </c>
      <c r="G7502">
        <f ca="1">_xlfn.XLOOKUP(D7502, Table1[ProductID], Table1[List Price (USD)])</f>
        <v>430.75</v>
      </c>
      <c r="H7502">
        <f ca="1">A7502*G7502</f>
        <v>21968.25</v>
      </c>
    </row>
    <row r="7503" spans="1:8" x14ac:dyDescent="0.3">
      <c r="A7503">
        <f t="shared" ca="1" si="351"/>
        <v>59</v>
      </c>
      <c r="B7503" t="str">
        <v>00007502</v>
      </c>
      <c r="C7503" s="1">
        <f t="shared" ca="1" si="352"/>
        <v>44896</v>
      </c>
      <c r="D7503" s="4" t="str">
        <f t="shared" ca="1" si="353"/>
        <v>P044</v>
      </c>
      <c r="E7503" t="str">
        <f ca="1">_xlfn.XLOOKUP(D7503, Table1[ProductID], Table1[Product Name])</f>
        <v>Tennis Racket</v>
      </c>
      <c r="F7503" t="str">
        <f ca="1">_xlfn.XLOOKUP(D7503, Table1[ProductID], Table1[Category])</f>
        <v>Sports Equipment</v>
      </c>
      <c r="G7503">
        <f ca="1">_xlfn.XLOOKUP(D7503, Table1[ProductID], Table1[List Price (USD)])</f>
        <v>491.77</v>
      </c>
      <c r="H7503">
        <f ca="1">A7503*G7503</f>
        <v>29014.43</v>
      </c>
    </row>
    <row r="7504" spans="1:8" x14ac:dyDescent="0.3">
      <c r="A7504">
        <f t="shared" ca="1" si="351"/>
        <v>41</v>
      </c>
      <c r="B7504" t="str">
        <v>00007503</v>
      </c>
      <c r="C7504" s="1">
        <f t="shared" ca="1" si="352"/>
        <v>45322</v>
      </c>
      <c r="D7504" s="4" t="str">
        <f t="shared" ca="1" si="353"/>
        <v>P023</v>
      </c>
      <c r="E7504" t="str">
        <f ca="1">_xlfn.XLOOKUP(D7504, Table1[ProductID], Table1[Product Name])</f>
        <v>Bed Frame</v>
      </c>
      <c r="F7504" t="str">
        <f ca="1">_xlfn.XLOOKUP(D7504, Table1[ProductID], Table1[Category])</f>
        <v>Furniture</v>
      </c>
      <c r="G7504">
        <f ca="1">_xlfn.XLOOKUP(D7504, Table1[ProductID], Table1[List Price (USD)])</f>
        <v>238.34</v>
      </c>
      <c r="H7504">
        <f ca="1">A7504*G7504</f>
        <v>9771.94</v>
      </c>
    </row>
    <row r="7505" spans="1:8" x14ac:dyDescent="0.3">
      <c r="A7505">
        <f t="shared" ca="1" si="351"/>
        <v>61</v>
      </c>
      <c r="B7505" t="str">
        <v>00007504</v>
      </c>
      <c r="C7505" s="1">
        <f t="shared" ca="1" si="352"/>
        <v>45489</v>
      </c>
      <c r="D7505" s="4" t="str">
        <f t="shared" ca="1" si="353"/>
        <v>P004</v>
      </c>
      <c r="E7505" t="str">
        <f ca="1">_xlfn.XLOOKUP(D7505, Table1[ProductID], Table1[Product Name])</f>
        <v>Headphones</v>
      </c>
      <c r="F7505" t="str">
        <f ca="1">_xlfn.XLOOKUP(D7505, Table1[ProductID], Table1[Category])</f>
        <v>Electronics</v>
      </c>
      <c r="G7505">
        <f ca="1">_xlfn.XLOOKUP(D7505, Table1[ProductID], Table1[List Price (USD)])</f>
        <v>1446.91</v>
      </c>
      <c r="H7505">
        <f ca="1">A7505*G7505</f>
        <v>88261.510000000009</v>
      </c>
    </row>
    <row r="7506" spans="1:8" x14ac:dyDescent="0.3">
      <c r="A7506">
        <f t="shared" ca="1" si="351"/>
        <v>46</v>
      </c>
      <c r="B7506" t="str">
        <v>00007505</v>
      </c>
      <c r="C7506" s="1">
        <f t="shared" ca="1" si="352"/>
        <v>44759</v>
      </c>
      <c r="D7506" s="4" t="str">
        <f t="shared" ca="1" si="353"/>
        <v>P044</v>
      </c>
      <c r="E7506" t="str">
        <f ca="1">_xlfn.XLOOKUP(D7506, Table1[ProductID], Table1[Product Name])</f>
        <v>Tennis Racket</v>
      </c>
      <c r="F7506" t="str">
        <f ca="1">_xlfn.XLOOKUP(D7506, Table1[ProductID], Table1[Category])</f>
        <v>Sports Equipment</v>
      </c>
      <c r="G7506">
        <f ca="1">_xlfn.XLOOKUP(D7506, Table1[ProductID], Table1[List Price (USD)])</f>
        <v>491.77</v>
      </c>
      <c r="H7506">
        <f ca="1">A7506*G7506</f>
        <v>22621.42</v>
      </c>
    </row>
    <row r="7507" spans="1:8" x14ac:dyDescent="0.3">
      <c r="A7507">
        <f t="shared" ca="1" si="351"/>
        <v>49</v>
      </c>
      <c r="B7507" t="str">
        <v>00007506</v>
      </c>
      <c r="C7507" s="1">
        <f t="shared" ca="1" si="352"/>
        <v>45668</v>
      </c>
      <c r="D7507" s="4" t="str">
        <f t="shared" ca="1" si="353"/>
        <v>P021</v>
      </c>
      <c r="E7507" t="str">
        <f ca="1">_xlfn.XLOOKUP(D7507, Table1[ProductID], Table1[Product Name])</f>
        <v>Sofa</v>
      </c>
      <c r="F7507" t="str">
        <f ca="1">_xlfn.XLOOKUP(D7507, Table1[ProductID], Table1[Category])</f>
        <v>Furniture</v>
      </c>
      <c r="G7507">
        <f ca="1">_xlfn.XLOOKUP(D7507, Table1[ProductID], Table1[List Price (USD)])</f>
        <v>603.75</v>
      </c>
      <c r="H7507">
        <f ca="1">A7507*G7507</f>
        <v>29583.75</v>
      </c>
    </row>
    <row r="7508" spans="1:8" x14ac:dyDescent="0.3">
      <c r="A7508">
        <f t="shared" ca="1" si="351"/>
        <v>48</v>
      </c>
      <c r="B7508" t="str">
        <v>00007507</v>
      </c>
      <c r="C7508" s="1">
        <f t="shared" ca="1" si="352"/>
        <v>44991</v>
      </c>
      <c r="D7508" s="4" t="str">
        <f t="shared" ca="1" si="353"/>
        <v>P029</v>
      </c>
      <c r="E7508" t="str">
        <f ca="1">_xlfn.XLOOKUP(D7508, Table1[ProductID], Table1[Product Name])</f>
        <v>Nightstand</v>
      </c>
      <c r="F7508" t="str">
        <f ca="1">_xlfn.XLOOKUP(D7508, Table1[ProductID], Table1[Category])</f>
        <v>Furniture</v>
      </c>
      <c r="G7508">
        <f ca="1">_xlfn.XLOOKUP(D7508, Table1[ProductID], Table1[List Price (USD)])</f>
        <v>430.75</v>
      </c>
      <c r="H7508">
        <f ca="1">A7508*G7508</f>
        <v>20676</v>
      </c>
    </row>
    <row r="7509" spans="1:8" x14ac:dyDescent="0.3">
      <c r="A7509">
        <f t="shared" ca="1" si="351"/>
        <v>35</v>
      </c>
      <c r="B7509" t="str">
        <v>00007508</v>
      </c>
      <c r="C7509" s="1">
        <f t="shared" ca="1" si="352"/>
        <v>44658</v>
      </c>
      <c r="D7509" s="4" t="str">
        <f t="shared" ca="1" si="353"/>
        <v>P032</v>
      </c>
      <c r="E7509" t="str">
        <f ca="1">_xlfn.XLOOKUP(D7509, Table1[ProductID], Table1[Product Name])</f>
        <v>Jacket</v>
      </c>
      <c r="F7509" t="str">
        <f ca="1">_xlfn.XLOOKUP(D7509, Table1[ProductID], Table1[Category])</f>
        <v>Clothing</v>
      </c>
      <c r="G7509">
        <f ca="1">_xlfn.XLOOKUP(D7509, Table1[ProductID], Table1[List Price (USD)])</f>
        <v>35.36</v>
      </c>
      <c r="H7509">
        <f ca="1">A7509*G7509</f>
        <v>1237.5999999999999</v>
      </c>
    </row>
    <row r="7510" spans="1:8" x14ac:dyDescent="0.3">
      <c r="A7510">
        <f t="shared" ca="1" si="351"/>
        <v>47</v>
      </c>
      <c r="B7510" t="str">
        <v>00007509</v>
      </c>
      <c r="C7510" s="1">
        <f t="shared" ca="1" si="352"/>
        <v>45140</v>
      </c>
      <c r="D7510" s="4" t="str">
        <f t="shared" ca="1" si="353"/>
        <v>P036</v>
      </c>
      <c r="E7510" t="str">
        <f ca="1">_xlfn.XLOOKUP(D7510, Table1[ProductID], Table1[Product Name])</f>
        <v>Sweater</v>
      </c>
      <c r="F7510" t="str">
        <f ca="1">_xlfn.XLOOKUP(D7510, Table1[ProductID], Table1[Category])</f>
        <v>Clothing</v>
      </c>
      <c r="G7510">
        <f ca="1">_xlfn.XLOOKUP(D7510, Table1[ProductID], Table1[List Price (USD)])</f>
        <v>228.82</v>
      </c>
      <c r="H7510">
        <f ca="1">A7510*G7510</f>
        <v>10754.539999999999</v>
      </c>
    </row>
    <row r="7511" spans="1:8" x14ac:dyDescent="0.3">
      <c r="A7511">
        <f t="shared" ca="1" si="351"/>
        <v>53</v>
      </c>
      <c r="B7511" t="str">
        <v>00007510</v>
      </c>
      <c r="C7511" s="1">
        <f t="shared" ca="1" si="352"/>
        <v>45060</v>
      </c>
      <c r="D7511" s="4" t="str">
        <f t="shared" ca="1" si="353"/>
        <v>P012</v>
      </c>
      <c r="E7511" t="str">
        <f ca="1">_xlfn.XLOOKUP(D7511, Table1[ProductID], Table1[Product Name])</f>
        <v>Microwave</v>
      </c>
      <c r="F7511" t="str">
        <f ca="1">_xlfn.XLOOKUP(D7511, Table1[ProductID], Table1[Category])</f>
        <v>Home Appliances</v>
      </c>
      <c r="G7511">
        <f ca="1">_xlfn.XLOOKUP(D7511, Table1[ProductID], Table1[List Price (USD)])</f>
        <v>376.82</v>
      </c>
      <c r="H7511">
        <f ca="1">A7511*G7511</f>
        <v>19971.46</v>
      </c>
    </row>
    <row r="7512" spans="1:8" x14ac:dyDescent="0.3">
      <c r="A7512">
        <f t="shared" ca="1" si="351"/>
        <v>53</v>
      </c>
      <c r="B7512" t="str">
        <v>00007511</v>
      </c>
      <c r="C7512" s="1">
        <f t="shared" ca="1" si="352"/>
        <v>45277</v>
      </c>
      <c r="D7512" s="4" t="str">
        <f t="shared" ca="1" si="353"/>
        <v>P003</v>
      </c>
      <c r="E7512" t="str">
        <f ca="1">_xlfn.XLOOKUP(D7512, Table1[ProductID], Table1[Product Name])</f>
        <v>Tablet</v>
      </c>
      <c r="F7512" t="str">
        <f ca="1">_xlfn.XLOOKUP(D7512, Table1[ProductID], Table1[Category])</f>
        <v>Electronics</v>
      </c>
      <c r="G7512">
        <f ca="1">_xlfn.XLOOKUP(D7512, Table1[ProductID], Table1[List Price (USD)])</f>
        <v>1319.32</v>
      </c>
      <c r="H7512">
        <f ca="1">A7512*G7512</f>
        <v>69923.959999999992</v>
      </c>
    </row>
    <row r="7513" spans="1:8" x14ac:dyDescent="0.3">
      <c r="A7513">
        <f t="shared" ca="1" si="351"/>
        <v>50</v>
      </c>
      <c r="B7513" t="str">
        <v>00007512</v>
      </c>
      <c r="C7513" s="1">
        <f t="shared" ca="1" si="352"/>
        <v>44939</v>
      </c>
      <c r="D7513" s="4" t="str">
        <f t="shared" ca="1" si="353"/>
        <v>P019</v>
      </c>
      <c r="E7513" t="str">
        <f ca="1">_xlfn.XLOOKUP(D7513, Table1[ProductID], Table1[Product Name])</f>
        <v>Coffee Maker</v>
      </c>
      <c r="F7513" t="str">
        <f ca="1">_xlfn.XLOOKUP(D7513, Table1[ProductID], Table1[Category])</f>
        <v>Home Appliances</v>
      </c>
      <c r="G7513">
        <f ca="1">_xlfn.XLOOKUP(D7513, Table1[ProductID], Table1[List Price (USD)])</f>
        <v>174.36</v>
      </c>
      <c r="H7513">
        <f ca="1">A7513*G7513</f>
        <v>8718</v>
      </c>
    </row>
    <row r="7514" spans="1:8" x14ac:dyDescent="0.3">
      <c r="A7514">
        <f t="shared" ca="1" si="351"/>
        <v>69</v>
      </c>
      <c r="B7514" t="str">
        <v>00007513</v>
      </c>
      <c r="C7514" s="1">
        <f t="shared" ca="1" si="352"/>
        <v>45436</v>
      </c>
      <c r="D7514" s="4" t="str">
        <f t="shared" ca="1" si="353"/>
        <v>P017</v>
      </c>
      <c r="E7514" t="str">
        <f ca="1">_xlfn.XLOOKUP(D7514, Table1[ProductID], Table1[Product Name])</f>
        <v>Toaster</v>
      </c>
      <c r="F7514" t="str">
        <f ca="1">_xlfn.XLOOKUP(D7514, Table1[ProductID], Table1[Category])</f>
        <v>Home Appliances</v>
      </c>
      <c r="G7514">
        <f ca="1">_xlfn.XLOOKUP(D7514, Table1[ProductID], Table1[List Price (USD)])</f>
        <v>1398.73</v>
      </c>
      <c r="H7514">
        <f ca="1">A7514*G7514</f>
        <v>96512.37</v>
      </c>
    </row>
    <row r="7515" spans="1:8" x14ac:dyDescent="0.3">
      <c r="A7515">
        <f t="shared" ca="1" si="351"/>
        <v>50</v>
      </c>
      <c r="B7515" t="str">
        <v>00007514</v>
      </c>
      <c r="C7515" s="1">
        <f t="shared" ca="1" si="352"/>
        <v>45120</v>
      </c>
      <c r="D7515" s="4" t="str">
        <f t="shared" ca="1" si="353"/>
        <v>P026</v>
      </c>
      <c r="E7515" t="str">
        <f ca="1">_xlfn.XLOOKUP(D7515, Table1[ProductID], Table1[Product Name])</f>
        <v>Wardrobe</v>
      </c>
      <c r="F7515" t="str">
        <f ca="1">_xlfn.XLOOKUP(D7515, Table1[ProductID], Table1[Category])</f>
        <v>Furniture</v>
      </c>
      <c r="G7515">
        <f ca="1">_xlfn.XLOOKUP(D7515, Table1[ProductID], Table1[List Price (USD)])</f>
        <v>381.78</v>
      </c>
      <c r="H7515">
        <f ca="1">A7515*G7515</f>
        <v>19089</v>
      </c>
    </row>
    <row r="7516" spans="1:8" x14ac:dyDescent="0.3">
      <c r="A7516">
        <f t="shared" ca="1" si="351"/>
        <v>34</v>
      </c>
      <c r="B7516" t="str">
        <v>00007515</v>
      </c>
      <c r="C7516" s="1">
        <f t="shared" ca="1" si="352"/>
        <v>45810</v>
      </c>
      <c r="D7516" s="4" t="str">
        <f t="shared" ca="1" si="353"/>
        <v>P047</v>
      </c>
      <c r="E7516" t="str">
        <f ca="1">_xlfn.XLOOKUP(D7516, Table1[ProductID], Table1[Product Name])</f>
        <v>Jump Rope</v>
      </c>
      <c r="F7516" t="str">
        <f ca="1">_xlfn.XLOOKUP(D7516, Table1[ProductID], Table1[Category])</f>
        <v>Sports Equipment</v>
      </c>
      <c r="G7516">
        <f ca="1">_xlfn.XLOOKUP(D7516, Table1[ProductID], Table1[List Price (USD)])</f>
        <v>630.27</v>
      </c>
      <c r="H7516">
        <f ca="1">A7516*G7516</f>
        <v>21429.18</v>
      </c>
    </row>
    <row r="7517" spans="1:8" x14ac:dyDescent="0.3">
      <c r="A7517">
        <f t="shared" ca="1" si="351"/>
        <v>48</v>
      </c>
      <c r="B7517" t="str">
        <v>00007516</v>
      </c>
      <c r="C7517" s="1">
        <f t="shared" ca="1" si="352"/>
        <v>45410</v>
      </c>
      <c r="D7517" s="4" t="str">
        <f t="shared" ca="1" si="353"/>
        <v>P005</v>
      </c>
      <c r="E7517" t="str">
        <f ca="1">_xlfn.XLOOKUP(D7517, Table1[ProductID], Table1[Product Name])</f>
        <v>Smartwatch</v>
      </c>
      <c r="F7517" t="str">
        <f ca="1">_xlfn.XLOOKUP(D7517, Table1[ProductID], Table1[Category])</f>
        <v>Electronics</v>
      </c>
      <c r="G7517">
        <f ca="1">_xlfn.XLOOKUP(D7517, Table1[ProductID], Table1[List Price (USD)])</f>
        <v>1410.57</v>
      </c>
      <c r="H7517">
        <f ca="1">A7517*G7517</f>
        <v>67707.360000000001</v>
      </c>
    </row>
    <row r="7518" spans="1:8" x14ac:dyDescent="0.3">
      <c r="A7518">
        <f t="shared" ca="1" si="351"/>
        <v>43</v>
      </c>
      <c r="B7518" t="str">
        <v>00007517</v>
      </c>
      <c r="C7518" s="1">
        <f t="shared" ca="1" si="352"/>
        <v>45339</v>
      </c>
      <c r="D7518" s="4" t="str">
        <f t="shared" ca="1" si="353"/>
        <v>P033</v>
      </c>
      <c r="E7518" t="str">
        <f ca="1">_xlfn.XLOOKUP(D7518, Table1[ProductID], Table1[Product Name])</f>
        <v>T-Shirt</v>
      </c>
      <c r="F7518" t="str">
        <f ca="1">_xlfn.XLOOKUP(D7518, Table1[ProductID], Table1[Category])</f>
        <v>Clothing</v>
      </c>
      <c r="G7518">
        <f ca="1">_xlfn.XLOOKUP(D7518, Table1[ProductID], Table1[List Price (USD)])</f>
        <v>246.17</v>
      </c>
      <c r="H7518">
        <f ca="1">A7518*G7518</f>
        <v>10585.31</v>
      </c>
    </row>
    <row r="7519" spans="1:8" x14ac:dyDescent="0.3">
      <c r="A7519">
        <f t="shared" ca="1" si="351"/>
        <v>45</v>
      </c>
      <c r="B7519" t="str">
        <v>00007518</v>
      </c>
      <c r="C7519" s="1">
        <f t="shared" ca="1" si="352"/>
        <v>44956</v>
      </c>
      <c r="D7519" s="4" t="str">
        <f t="shared" ca="1" si="353"/>
        <v>P023</v>
      </c>
      <c r="E7519" t="str">
        <f ca="1">_xlfn.XLOOKUP(D7519, Table1[ProductID], Table1[Product Name])</f>
        <v>Bed Frame</v>
      </c>
      <c r="F7519" t="str">
        <f ca="1">_xlfn.XLOOKUP(D7519, Table1[ProductID], Table1[Category])</f>
        <v>Furniture</v>
      </c>
      <c r="G7519">
        <f ca="1">_xlfn.XLOOKUP(D7519, Table1[ProductID], Table1[List Price (USD)])</f>
        <v>238.34</v>
      </c>
      <c r="H7519">
        <f ca="1">A7519*G7519</f>
        <v>10725.3</v>
      </c>
    </row>
    <row r="7520" spans="1:8" x14ac:dyDescent="0.3">
      <c r="A7520">
        <f t="shared" ca="1" si="351"/>
        <v>56</v>
      </c>
      <c r="B7520" t="str">
        <v>00007519</v>
      </c>
      <c r="C7520" s="1">
        <f t="shared" ca="1" si="352"/>
        <v>45878</v>
      </c>
      <c r="D7520" s="4" t="str">
        <f t="shared" ca="1" si="353"/>
        <v>P027</v>
      </c>
      <c r="E7520" t="str">
        <f ca="1">_xlfn.XLOOKUP(D7520, Table1[ProductID], Table1[Product Name])</f>
        <v>TV Stand</v>
      </c>
      <c r="F7520" t="str">
        <f ca="1">_xlfn.XLOOKUP(D7520, Table1[ProductID], Table1[Category])</f>
        <v>Furniture</v>
      </c>
      <c r="G7520">
        <f ca="1">_xlfn.XLOOKUP(D7520, Table1[ProductID], Table1[List Price (USD)])</f>
        <v>1869.27</v>
      </c>
      <c r="H7520">
        <f ca="1">A7520*G7520</f>
        <v>104679.12</v>
      </c>
    </row>
    <row r="7521" spans="1:8" x14ac:dyDescent="0.3">
      <c r="A7521">
        <f t="shared" ca="1" si="351"/>
        <v>40</v>
      </c>
      <c r="B7521" t="str">
        <v>00007520</v>
      </c>
      <c r="C7521" s="1">
        <f t="shared" ca="1" si="352"/>
        <v>45368</v>
      </c>
      <c r="D7521" s="4" t="str">
        <f t="shared" ca="1" si="353"/>
        <v>P014</v>
      </c>
      <c r="E7521" t="str">
        <f ca="1">_xlfn.XLOOKUP(D7521, Table1[ProductID], Table1[Product Name])</f>
        <v>Air Conditioner</v>
      </c>
      <c r="F7521" t="str">
        <f ca="1">_xlfn.XLOOKUP(D7521, Table1[ProductID], Table1[Category])</f>
        <v>Home Appliances</v>
      </c>
      <c r="G7521">
        <f ca="1">_xlfn.XLOOKUP(D7521, Table1[ProductID], Table1[List Price (USD)])</f>
        <v>1217.68</v>
      </c>
      <c r="H7521">
        <f ca="1">A7521*G7521</f>
        <v>48707.200000000004</v>
      </c>
    </row>
    <row r="7522" spans="1:8" x14ac:dyDescent="0.3">
      <c r="A7522">
        <f t="shared" ca="1" si="351"/>
        <v>29</v>
      </c>
      <c r="B7522" t="str">
        <v>00007521</v>
      </c>
      <c r="C7522" s="1">
        <f t="shared" ca="1" si="352"/>
        <v>45895</v>
      </c>
      <c r="D7522" s="4" t="str">
        <f t="shared" ca="1" si="353"/>
        <v>P041</v>
      </c>
      <c r="E7522" t="str">
        <f ca="1">_xlfn.XLOOKUP(D7522, Table1[ProductID], Table1[Product Name])</f>
        <v>Treadmill</v>
      </c>
      <c r="F7522" t="str">
        <f ca="1">_xlfn.XLOOKUP(D7522, Table1[ProductID], Table1[Category])</f>
        <v>Sports Equipment</v>
      </c>
      <c r="G7522">
        <f ca="1">_xlfn.XLOOKUP(D7522, Table1[ProductID], Table1[List Price (USD)])</f>
        <v>465.55</v>
      </c>
      <c r="H7522">
        <f ca="1">A7522*G7522</f>
        <v>13500.95</v>
      </c>
    </row>
    <row r="7523" spans="1:8" x14ac:dyDescent="0.3">
      <c r="A7523">
        <f t="shared" ca="1" si="351"/>
        <v>52</v>
      </c>
      <c r="B7523" t="str">
        <v>00007522</v>
      </c>
      <c r="C7523" s="1">
        <f t="shared" ca="1" si="352"/>
        <v>45056</v>
      </c>
      <c r="D7523" s="4" t="str">
        <f t="shared" ca="1" si="353"/>
        <v>P024</v>
      </c>
      <c r="E7523" t="str">
        <f ca="1">_xlfn.XLOOKUP(D7523, Table1[ProductID], Table1[Product Name])</f>
        <v>Bookshelf</v>
      </c>
      <c r="F7523" t="str">
        <f ca="1">_xlfn.XLOOKUP(D7523, Table1[ProductID], Table1[Category])</f>
        <v>Furniture</v>
      </c>
      <c r="G7523">
        <f ca="1">_xlfn.XLOOKUP(D7523, Table1[ProductID], Table1[List Price (USD)])</f>
        <v>1117.43</v>
      </c>
      <c r="H7523">
        <f ca="1">A7523*G7523</f>
        <v>58106.36</v>
      </c>
    </row>
    <row r="7524" spans="1:8" x14ac:dyDescent="0.3">
      <c r="A7524">
        <f t="shared" ca="1" si="351"/>
        <v>38</v>
      </c>
      <c r="B7524" t="str">
        <v>00007523</v>
      </c>
      <c r="C7524" s="1">
        <f t="shared" ca="1" si="352"/>
        <v>45652</v>
      </c>
      <c r="D7524" s="4" t="str">
        <f t="shared" ca="1" si="353"/>
        <v>P015</v>
      </c>
      <c r="E7524" t="str">
        <f ca="1">_xlfn.XLOOKUP(D7524, Table1[ProductID], Table1[Product Name])</f>
        <v>Vacuum Cleaner</v>
      </c>
      <c r="F7524" t="str">
        <f ca="1">_xlfn.XLOOKUP(D7524, Table1[ProductID], Table1[Category])</f>
        <v>Home Appliances</v>
      </c>
      <c r="G7524">
        <f ca="1">_xlfn.XLOOKUP(D7524, Table1[ProductID], Table1[List Price (USD)])</f>
        <v>574.41</v>
      </c>
      <c r="H7524">
        <f ca="1">A7524*G7524</f>
        <v>21827.579999999998</v>
      </c>
    </row>
    <row r="7525" spans="1:8" x14ac:dyDescent="0.3">
      <c r="A7525">
        <f t="shared" ca="1" si="351"/>
        <v>58</v>
      </c>
      <c r="B7525" t="str">
        <v>00007524</v>
      </c>
      <c r="C7525" s="1">
        <f t="shared" ca="1" si="352"/>
        <v>44869</v>
      </c>
      <c r="D7525" s="4" t="str">
        <f t="shared" ca="1" si="353"/>
        <v>P015</v>
      </c>
      <c r="E7525" t="str">
        <f ca="1">_xlfn.XLOOKUP(D7525, Table1[ProductID], Table1[Product Name])</f>
        <v>Vacuum Cleaner</v>
      </c>
      <c r="F7525" t="str">
        <f ca="1">_xlfn.XLOOKUP(D7525, Table1[ProductID], Table1[Category])</f>
        <v>Home Appliances</v>
      </c>
      <c r="G7525">
        <f ca="1">_xlfn.XLOOKUP(D7525, Table1[ProductID], Table1[List Price (USD)])</f>
        <v>574.41</v>
      </c>
      <c r="H7525">
        <f ca="1">A7525*G7525</f>
        <v>33315.78</v>
      </c>
    </row>
    <row r="7526" spans="1:8" x14ac:dyDescent="0.3">
      <c r="A7526">
        <f t="shared" ca="1" si="351"/>
        <v>46</v>
      </c>
      <c r="B7526" t="str">
        <v>00007525</v>
      </c>
      <c r="C7526" s="1">
        <f t="shared" ca="1" si="352"/>
        <v>45792</v>
      </c>
      <c r="D7526" s="4" t="str">
        <f t="shared" ca="1" si="353"/>
        <v>P034</v>
      </c>
      <c r="E7526" t="str">
        <f ca="1">_xlfn.XLOOKUP(D7526, Table1[ProductID], Table1[Product Name])</f>
        <v>Sneakers</v>
      </c>
      <c r="F7526" t="str">
        <f ca="1">_xlfn.XLOOKUP(D7526, Table1[ProductID], Table1[Category])</f>
        <v>Clothing</v>
      </c>
      <c r="G7526">
        <f ca="1">_xlfn.XLOOKUP(D7526, Table1[ProductID], Table1[List Price (USD)])</f>
        <v>104.25</v>
      </c>
      <c r="H7526">
        <f ca="1">A7526*G7526</f>
        <v>4795.5</v>
      </c>
    </row>
    <row r="7527" spans="1:8" x14ac:dyDescent="0.3">
      <c r="A7527">
        <f t="shared" ca="1" si="351"/>
        <v>42</v>
      </c>
      <c r="B7527" t="str">
        <v>00007526</v>
      </c>
      <c r="C7527" s="1">
        <f t="shared" ca="1" si="352"/>
        <v>45958</v>
      </c>
      <c r="D7527" s="4" t="str">
        <f t="shared" ca="1" si="353"/>
        <v>P016</v>
      </c>
      <c r="E7527" t="str">
        <f ca="1">_xlfn.XLOOKUP(D7527, Table1[ProductID], Table1[Product Name])</f>
        <v>Dishwasher</v>
      </c>
      <c r="F7527" t="str">
        <f ca="1">_xlfn.XLOOKUP(D7527, Table1[ProductID], Table1[Category])</f>
        <v>Home Appliances</v>
      </c>
      <c r="G7527">
        <f ca="1">_xlfn.XLOOKUP(D7527, Table1[ProductID], Table1[List Price (USD)])</f>
        <v>826.86</v>
      </c>
      <c r="H7527">
        <f ca="1">A7527*G7527</f>
        <v>34728.120000000003</v>
      </c>
    </row>
    <row r="7528" spans="1:8" x14ac:dyDescent="0.3">
      <c r="A7528">
        <f t="shared" ca="1" si="351"/>
        <v>42</v>
      </c>
      <c r="B7528" t="str">
        <v>00007527</v>
      </c>
      <c r="C7528" s="1">
        <f t="shared" ca="1" si="352"/>
        <v>44918</v>
      </c>
      <c r="D7528" s="4" t="str">
        <f t="shared" ca="1" si="353"/>
        <v>P049</v>
      </c>
      <c r="E7528" t="str">
        <f ca="1">_xlfn.XLOOKUP(D7528, Table1[ProductID], Table1[Product Name])</f>
        <v>Bicycle</v>
      </c>
      <c r="F7528" t="str">
        <f ca="1">_xlfn.XLOOKUP(D7528, Table1[ProductID], Table1[Category])</f>
        <v>Sports Equipment</v>
      </c>
      <c r="G7528">
        <f ca="1">_xlfn.XLOOKUP(D7528, Table1[ProductID], Table1[List Price (USD)])</f>
        <v>484.37</v>
      </c>
      <c r="H7528">
        <f ca="1">A7528*G7528</f>
        <v>20343.54</v>
      </c>
    </row>
    <row r="7529" spans="1:8" x14ac:dyDescent="0.3">
      <c r="A7529">
        <f t="shared" ca="1" si="351"/>
        <v>56</v>
      </c>
      <c r="B7529" t="str">
        <v>00007528</v>
      </c>
      <c r="C7529" s="1">
        <f t="shared" ca="1" si="352"/>
        <v>44733</v>
      </c>
      <c r="D7529" s="4" t="str">
        <f t="shared" ca="1" si="353"/>
        <v>P033</v>
      </c>
      <c r="E7529" t="str">
        <f ca="1">_xlfn.XLOOKUP(D7529, Table1[ProductID], Table1[Product Name])</f>
        <v>T-Shirt</v>
      </c>
      <c r="F7529" t="str">
        <f ca="1">_xlfn.XLOOKUP(D7529, Table1[ProductID], Table1[Category])</f>
        <v>Clothing</v>
      </c>
      <c r="G7529">
        <f ca="1">_xlfn.XLOOKUP(D7529, Table1[ProductID], Table1[List Price (USD)])</f>
        <v>246.17</v>
      </c>
      <c r="H7529">
        <f ca="1">A7529*G7529</f>
        <v>13785.519999999999</v>
      </c>
    </row>
    <row r="7530" spans="1:8" x14ac:dyDescent="0.3">
      <c r="A7530">
        <f t="shared" ca="1" si="351"/>
        <v>51</v>
      </c>
      <c r="B7530" t="str">
        <v>00007529</v>
      </c>
      <c r="C7530" s="1">
        <f t="shared" ca="1" si="352"/>
        <v>45795</v>
      </c>
      <c r="D7530" s="4" t="str">
        <f t="shared" ca="1" si="353"/>
        <v>P040</v>
      </c>
      <c r="E7530" t="str">
        <f ca="1">_xlfn.XLOOKUP(D7530, Table1[ProductID], Table1[Product Name])</f>
        <v>Scarf</v>
      </c>
      <c r="F7530" t="str">
        <f ca="1">_xlfn.XLOOKUP(D7530, Table1[ProductID], Table1[Category])</f>
        <v>Clothing</v>
      </c>
      <c r="G7530">
        <f ca="1">_xlfn.XLOOKUP(D7530, Table1[ProductID], Table1[List Price (USD)])</f>
        <v>233.32</v>
      </c>
      <c r="H7530">
        <f ca="1">A7530*G7530</f>
        <v>11899.32</v>
      </c>
    </row>
    <row r="7531" spans="1:8" x14ac:dyDescent="0.3">
      <c r="A7531">
        <f t="shared" ca="1" si="351"/>
        <v>54</v>
      </c>
      <c r="B7531" t="str">
        <v>00007530</v>
      </c>
      <c r="C7531" s="1">
        <f t="shared" ca="1" si="352"/>
        <v>44710</v>
      </c>
      <c r="D7531" s="4" t="str">
        <f t="shared" ca="1" si="353"/>
        <v>P030</v>
      </c>
      <c r="E7531" t="str">
        <f ca="1">_xlfn.XLOOKUP(D7531, Table1[ProductID], Table1[Product Name])</f>
        <v>Coffee Table</v>
      </c>
      <c r="F7531" t="str">
        <f ca="1">_xlfn.XLOOKUP(D7531, Table1[ProductID], Table1[Category])</f>
        <v>Furniture</v>
      </c>
      <c r="G7531">
        <f ca="1">_xlfn.XLOOKUP(D7531, Table1[ProductID], Table1[List Price (USD)])</f>
        <v>1033.22</v>
      </c>
      <c r="H7531">
        <f ca="1">A7531*G7531</f>
        <v>55793.880000000005</v>
      </c>
    </row>
    <row r="7532" spans="1:8" x14ac:dyDescent="0.3">
      <c r="A7532">
        <f t="shared" ca="1" si="351"/>
        <v>67</v>
      </c>
      <c r="B7532" t="str">
        <v>00007531</v>
      </c>
      <c r="C7532" s="1">
        <f t="shared" ca="1" si="352"/>
        <v>44594</v>
      </c>
      <c r="D7532" s="4" t="str">
        <f t="shared" ca="1" si="353"/>
        <v>P020</v>
      </c>
      <c r="E7532" t="str">
        <f ca="1">_xlfn.XLOOKUP(D7532, Table1[ProductID], Table1[Product Name])</f>
        <v>Electric Kettle</v>
      </c>
      <c r="F7532" t="str">
        <f ca="1">_xlfn.XLOOKUP(D7532, Table1[ProductID], Table1[Category])</f>
        <v>Home Appliances</v>
      </c>
      <c r="G7532">
        <f ca="1">_xlfn.XLOOKUP(D7532, Table1[ProductID], Table1[List Price (USD)])</f>
        <v>1290.33</v>
      </c>
      <c r="H7532">
        <f ca="1">A7532*G7532</f>
        <v>86452.11</v>
      </c>
    </row>
    <row r="7533" spans="1:8" x14ac:dyDescent="0.3">
      <c r="A7533">
        <f t="shared" ca="1" si="351"/>
        <v>45</v>
      </c>
      <c r="B7533" t="str">
        <v>00007532</v>
      </c>
      <c r="C7533" s="1">
        <f t="shared" ca="1" si="352"/>
        <v>45880</v>
      </c>
      <c r="D7533" s="4" t="str">
        <f t="shared" ca="1" si="353"/>
        <v>P034</v>
      </c>
      <c r="E7533" t="str">
        <f ca="1">_xlfn.XLOOKUP(D7533, Table1[ProductID], Table1[Product Name])</f>
        <v>Sneakers</v>
      </c>
      <c r="F7533" t="str">
        <f ca="1">_xlfn.XLOOKUP(D7533, Table1[ProductID], Table1[Category])</f>
        <v>Clothing</v>
      </c>
      <c r="G7533">
        <f ca="1">_xlfn.XLOOKUP(D7533, Table1[ProductID], Table1[List Price (USD)])</f>
        <v>104.25</v>
      </c>
      <c r="H7533">
        <f ca="1">A7533*G7533</f>
        <v>4691.25</v>
      </c>
    </row>
    <row r="7534" spans="1:8" x14ac:dyDescent="0.3">
      <c r="A7534">
        <f t="shared" ca="1" si="351"/>
        <v>53</v>
      </c>
      <c r="B7534" t="str">
        <v>00007533</v>
      </c>
      <c r="C7534" s="1">
        <f t="shared" ca="1" si="352"/>
        <v>44754</v>
      </c>
      <c r="D7534" s="4" t="str">
        <f t="shared" ca="1" si="353"/>
        <v>P013</v>
      </c>
      <c r="E7534" t="str">
        <f ca="1">_xlfn.XLOOKUP(D7534, Table1[ProductID], Table1[Product Name])</f>
        <v>Washing Machine</v>
      </c>
      <c r="F7534" t="str">
        <f ca="1">_xlfn.XLOOKUP(D7534, Table1[ProductID], Table1[Category])</f>
        <v>Home Appliances</v>
      </c>
      <c r="G7534">
        <f ca="1">_xlfn.XLOOKUP(D7534, Table1[ProductID], Table1[List Price (USD)])</f>
        <v>530.19000000000005</v>
      </c>
      <c r="H7534">
        <f ca="1">A7534*G7534</f>
        <v>28100.070000000003</v>
      </c>
    </row>
    <row r="7535" spans="1:8" x14ac:dyDescent="0.3">
      <c r="A7535">
        <f t="shared" ca="1" si="351"/>
        <v>41</v>
      </c>
      <c r="B7535" t="str">
        <v>00007534</v>
      </c>
      <c r="C7535" s="1">
        <f t="shared" ca="1" si="352"/>
        <v>44628</v>
      </c>
      <c r="D7535" s="4" t="str">
        <f t="shared" ca="1" si="353"/>
        <v>P023</v>
      </c>
      <c r="E7535" t="str">
        <f ca="1">_xlfn.XLOOKUP(D7535, Table1[ProductID], Table1[Product Name])</f>
        <v>Bed Frame</v>
      </c>
      <c r="F7535" t="str">
        <f ca="1">_xlfn.XLOOKUP(D7535, Table1[ProductID], Table1[Category])</f>
        <v>Furniture</v>
      </c>
      <c r="G7535">
        <f ca="1">_xlfn.XLOOKUP(D7535, Table1[ProductID], Table1[List Price (USD)])</f>
        <v>238.34</v>
      </c>
      <c r="H7535">
        <f ca="1">A7535*G7535</f>
        <v>9771.94</v>
      </c>
    </row>
    <row r="7536" spans="1:8" x14ac:dyDescent="0.3">
      <c r="A7536">
        <f t="shared" ca="1" si="351"/>
        <v>57</v>
      </c>
      <c r="B7536" t="str">
        <v>00007535</v>
      </c>
      <c r="C7536" s="1">
        <f t="shared" ca="1" si="352"/>
        <v>44999</v>
      </c>
      <c r="D7536" s="4" t="str">
        <f t="shared" ca="1" si="353"/>
        <v>P037</v>
      </c>
      <c r="E7536" t="str">
        <f ca="1">_xlfn.XLOOKUP(D7536, Table1[ProductID], Table1[Product Name])</f>
        <v>Blazer</v>
      </c>
      <c r="F7536" t="str">
        <f ca="1">_xlfn.XLOOKUP(D7536, Table1[ProductID], Table1[Category])</f>
        <v>Clothing</v>
      </c>
      <c r="G7536">
        <f ca="1">_xlfn.XLOOKUP(D7536, Table1[ProductID], Table1[List Price (USD)])</f>
        <v>215.1</v>
      </c>
      <c r="H7536">
        <f ca="1">A7536*G7536</f>
        <v>12260.699999999999</v>
      </c>
    </row>
    <row r="7537" spans="1:8" x14ac:dyDescent="0.3">
      <c r="A7537">
        <f t="shared" ca="1" si="351"/>
        <v>26</v>
      </c>
      <c r="B7537" t="str">
        <v>00007536</v>
      </c>
      <c r="C7537" s="1">
        <f t="shared" ca="1" si="352"/>
        <v>45051</v>
      </c>
      <c r="D7537" s="4" t="str">
        <f t="shared" ca="1" si="353"/>
        <v>P008</v>
      </c>
      <c r="E7537" t="str">
        <f ca="1">_xlfn.XLOOKUP(D7537, Table1[ProductID], Table1[Product Name])</f>
        <v>Keyboard</v>
      </c>
      <c r="F7537" t="str">
        <f ca="1">_xlfn.XLOOKUP(D7537, Table1[ProductID], Table1[Category])</f>
        <v>Electronics</v>
      </c>
      <c r="G7537">
        <f ca="1">_xlfn.XLOOKUP(D7537, Table1[ProductID], Table1[List Price (USD)])</f>
        <v>302.77999999999997</v>
      </c>
      <c r="H7537">
        <f ca="1">A7537*G7537</f>
        <v>7872.2799999999988</v>
      </c>
    </row>
    <row r="7538" spans="1:8" x14ac:dyDescent="0.3">
      <c r="A7538">
        <f t="shared" ca="1" si="351"/>
        <v>54</v>
      </c>
      <c r="B7538" t="str">
        <v>00007537</v>
      </c>
      <c r="C7538" s="1">
        <f t="shared" ca="1" si="352"/>
        <v>45040</v>
      </c>
      <c r="D7538" s="4" t="str">
        <f t="shared" ca="1" si="353"/>
        <v>P013</v>
      </c>
      <c r="E7538" t="str">
        <f ca="1">_xlfn.XLOOKUP(D7538, Table1[ProductID], Table1[Product Name])</f>
        <v>Washing Machine</v>
      </c>
      <c r="F7538" t="str">
        <f ca="1">_xlfn.XLOOKUP(D7538, Table1[ProductID], Table1[Category])</f>
        <v>Home Appliances</v>
      </c>
      <c r="G7538">
        <f ca="1">_xlfn.XLOOKUP(D7538, Table1[ProductID], Table1[List Price (USD)])</f>
        <v>530.19000000000005</v>
      </c>
      <c r="H7538">
        <f ca="1">A7538*G7538</f>
        <v>28630.260000000002</v>
      </c>
    </row>
    <row r="7539" spans="1:8" x14ac:dyDescent="0.3">
      <c r="A7539">
        <f t="shared" ca="1" si="351"/>
        <v>69</v>
      </c>
      <c r="B7539" t="str">
        <v>00007538</v>
      </c>
      <c r="C7539" s="1">
        <f t="shared" ca="1" si="352"/>
        <v>45684</v>
      </c>
      <c r="D7539" s="4" t="str">
        <f t="shared" ca="1" si="353"/>
        <v>P005</v>
      </c>
      <c r="E7539" t="str">
        <f ca="1">_xlfn.XLOOKUP(D7539, Table1[ProductID], Table1[Product Name])</f>
        <v>Smartwatch</v>
      </c>
      <c r="F7539" t="str">
        <f ca="1">_xlfn.XLOOKUP(D7539, Table1[ProductID], Table1[Category])</f>
        <v>Electronics</v>
      </c>
      <c r="G7539">
        <f ca="1">_xlfn.XLOOKUP(D7539, Table1[ProductID], Table1[List Price (USD)])</f>
        <v>1410.57</v>
      </c>
      <c r="H7539">
        <f ca="1">A7539*G7539</f>
        <v>97329.33</v>
      </c>
    </row>
    <row r="7540" spans="1:8" x14ac:dyDescent="0.3">
      <c r="A7540">
        <f t="shared" ca="1" si="351"/>
        <v>30</v>
      </c>
      <c r="B7540" t="str">
        <v>00007539</v>
      </c>
      <c r="C7540" s="1">
        <f t="shared" ca="1" si="352"/>
        <v>45331</v>
      </c>
      <c r="D7540" s="4" t="str">
        <f t="shared" ca="1" si="353"/>
        <v>P016</v>
      </c>
      <c r="E7540" t="str">
        <f ca="1">_xlfn.XLOOKUP(D7540, Table1[ProductID], Table1[Product Name])</f>
        <v>Dishwasher</v>
      </c>
      <c r="F7540" t="str">
        <f ca="1">_xlfn.XLOOKUP(D7540, Table1[ProductID], Table1[Category])</f>
        <v>Home Appliances</v>
      </c>
      <c r="G7540">
        <f ca="1">_xlfn.XLOOKUP(D7540, Table1[ProductID], Table1[List Price (USD)])</f>
        <v>826.86</v>
      </c>
      <c r="H7540">
        <f ca="1">A7540*G7540</f>
        <v>24805.8</v>
      </c>
    </row>
    <row r="7541" spans="1:8" x14ac:dyDescent="0.3">
      <c r="A7541">
        <f t="shared" ca="1" si="351"/>
        <v>56</v>
      </c>
      <c r="B7541" t="str">
        <v>00007540</v>
      </c>
      <c r="C7541" s="1">
        <f t="shared" ca="1" si="352"/>
        <v>45103</v>
      </c>
      <c r="D7541" s="4" t="str">
        <f t="shared" ca="1" si="353"/>
        <v>P009</v>
      </c>
      <c r="E7541" t="str">
        <f ca="1">_xlfn.XLOOKUP(D7541, Table1[ProductID], Table1[Product Name])</f>
        <v>Mouse</v>
      </c>
      <c r="F7541" t="str">
        <f ca="1">_xlfn.XLOOKUP(D7541, Table1[ProductID], Table1[Category])</f>
        <v>Electronics</v>
      </c>
      <c r="G7541">
        <f ca="1">_xlfn.XLOOKUP(D7541, Table1[ProductID], Table1[List Price (USD)])</f>
        <v>1034.53</v>
      </c>
      <c r="H7541">
        <f ca="1">A7541*G7541</f>
        <v>57933.68</v>
      </c>
    </row>
    <row r="7542" spans="1:8" x14ac:dyDescent="0.3">
      <c r="A7542">
        <f t="shared" ca="1" si="351"/>
        <v>54</v>
      </c>
      <c r="B7542" t="str">
        <v>00007541</v>
      </c>
      <c r="C7542" s="1">
        <f t="shared" ca="1" si="352"/>
        <v>45656</v>
      </c>
      <c r="D7542" s="4" t="str">
        <f t="shared" ca="1" si="353"/>
        <v>P048</v>
      </c>
      <c r="E7542" t="str">
        <f ca="1">_xlfn.XLOOKUP(D7542, Table1[ProductID], Table1[Product Name])</f>
        <v>Football</v>
      </c>
      <c r="F7542" t="str">
        <f ca="1">_xlfn.XLOOKUP(D7542, Table1[ProductID], Table1[Category])</f>
        <v>Sports Equipment</v>
      </c>
      <c r="G7542">
        <f ca="1">_xlfn.XLOOKUP(D7542, Table1[ProductID], Table1[List Price (USD)])</f>
        <v>132.25</v>
      </c>
      <c r="H7542">
        <f ca="1">A7542*G7542</f>
        <v>7141.5</v>
      </c>
    </row>
    <row r="7543" spans="1:8" x14ac:dyDescent="0.3">
      <c r="A7543">
        <f t="shared" ca="1" si="351"/>
        <v>52</v>
      </c>
      <c r="B7543" t="str">
        <v>00007542</v>
      </c>
      <c r="C7543" s="1">
        <f t="shared" ca="1" si="352"/>
        <v>45055</v>
      </c>
      <c r="D7543" s="4" t="str">
        <f t="shared" ca="1" si="353"/>
        <v>P021</v>
      </c>
      <c r="E7543" t="str">
        <f ca="1">_xlfn.XLOOKUP(D7543, Table1[ProductID], Table1[Product Name])</f>
        <v>Sofa</v>
      </c>
      <c r="F7543" t="str">
        <f ca="1">_xlfn.XLOOKUP(D7543, Table1[ProductID], Table1[Category])</f>
        <v>Furniture</v>
      </c>
      <c r="G7543">
        <f ca="1">_xlfn.XLOOKUP(D7543, Table1[ProductID], Table1[List Price (USD)])</f>
        <v>603.75</v>
      </c>
      <c r="H7543">
        <f ca="1">A7543*G7543</f>
        <v>31395</v>
      </c>
    </row>
    <row r="7544" spans="1:8" x14ac:dyDescent="0.3">
      <c r="A7544">
        <f t="shared" ca="1" si="351"/>
        <v>44</v>
      </c>
      <c r="B7544" t="str">
        <v>00007543</v>
      </c>
      <c r="C7544" s="1">
        <f t="shared" ca="1" si="352"/>
        <v>45890</v>
      </c>
      <c r="D7544" s="4" t="str">
        <f t="shared" ca="1" si="353"/>
        <v>P023</v>
      </c>
      <c r="E7544" t="str">
        <f ca="1">_xlfn.XLOOKUP(D7544, Table1[ProductID], Table1[Product Name])</f>
        <v>Bed Frame</v>
      </c>
      <c r="F7544" t="str">
        <f ca="1">_xlfn.XLOOKUP(D7544, Table1[ProductID], Table1[Category])</f>
        <v>Furniture</v>
      </c>
      <c r="G7544">
        <f ca="1">_xlfn.XLOOKUP(D7544, Table1[ProductID], Table1[List Price (USD)])</f>
        <v>238.34</v>
      </c>
      <c r="H7544">
        <f ca="1">A7544*G7544</f>
        <v>10486.960000000001</v>
      </c>
    </row>
    <row r="7545" spans="1:8" x14ac:dyDescent="0.3">
      <c r="A7545">
        <f t="shared" ca="1" si="351"/>
        <v>40</v>
      </c>
      <c r="B7545" t="str">
        <v>00007544</v>
      </c>
      <c r="C7545" s="1">
        <f t="shared" ca="1" si="352"/>
        <v>44756</v>
      </c>
      <c r="D7545" s="4" t="str">
        <f t="shared" ca="1" si="353"/>
        <v>P006</v>
      </c>
      <c r="E7545" t="str">
        <f ca="1">_xlfn.XLOOKUP(D7545, Table1[ProductID], Table1[Product Name])</f>
        <v>Gaming Console</v>
      </c>
      <c r="F7545" t="str">
        <f ca="1">_xlfn.XLOOKUP(D7545, Table1[ProductID], Table1[Category])</f>
        <v>Electronics</v>
      </c>
      <c r="G7545">
        <f ca="1">_xlfn.XLOOKUP(D7545, Table1[ProductID], Table1[List Price (USD)])</f>
        <v>1803.36</v>
      </c>
      <c r="H7545">
        <f ca="1">A7545*G7545</f>
        <v>72134.399999999994</v>
      </c>
    </row>
    <row r="7546" spans="1:8" x14ac:dyDescent="0.3">
      <c r="A7546">
        <f t="shared" ca="1" si="351"/>
        <v>50</v>
      </c>
      <c r="B7546" t="str">
        <v>00007545</v>
      </c>
      <c r="C7546" s="1">
        <f t="shared" ca="1" si="352"/>
        <v>44666</v>
      </c>
      <c r="D7546" s="4" t="str">
        <f t="shared" ca="1" si="353"/>
        <v>P050</v>
      </c>
      <c r="E7546" t="str">
        <f ca="1">_xlfn.XLOOKUP(D7546, Table1[ProductID], Table1[Product Name])</f>
        <v>Resistance Bands</v>
      </c>
      <c r="F7546" t="str">
        <f ca="1">_xlfn.XLOOKUP(D7546, Table1[ProductID], Table1[Category])</f>
        <v>Sports Equipment</v>
      </c>
      <c r="G7546">
        <f ca="1">_xlfn.XLOOKUP(D7546, Table1[ProductID], Table1[List Price (USD)])</f>
        <v>846.13</v>
      </c>
      <c r="H7546">
        <f ca="1">A7546*G7546</f>
        <v>42306.5</v>
      </c>
    </row>
    <row r="7547" spans="1:8" x14ac:dyDescent="0.3">
      <c r="A7547">
        <f t="shared" ca="1" si="351"/>
        <v>61</v>
      </c>
      <c r="B7547" t="str">
        <v>00007546</v>
      </c>
      <c r="C7547" s="1">
        <f t="shared" ca="1" si="352"/>
        <v>45866</v>
      </c>
      <c r="D7547" s="4" t="str">
        <f t="shared" ca="1" si="353"/>
        <v>P036</v>
      </c>
      <c r="E7547" t="str">
        <f ca="1">_xlfn.XLOOKUP(D7547, Table1[ProductID], Table1[Product Name])</f>
        <v>Sweater</v>
      </c>
      <c r="F7547" t="str">
        <f ca="1">_xlfn.XLOOKUP(D7547, Table1[ProductID], Table1[Category])</f>
        <v>Clothing</v>
      </c>
      <c r="G7547">
        <f ca="1">_xlfn.XLOOKUP(D7547, Table1[ProductID], Table1[List Price (USD)])</f>
        <v>228.82</v>
      </c>
      <c r="H7547">
        <f ca="1">A7547*G7547</f>
        <v>13958.02</v>
      </c>
    </row>
    <row r="7548" spans="1:8" x14ac:dyDescent="0.3">
      <c r="A7548">
        <f t="shared" ca="1" si="351"/>
        <v>24</v>
      </c>
      <c r="B7548" t="str">
        <v>00007547</v>
      </c>
      <c r="C7548" s="1">
        <f t="shared" ca="1" si="352"/>
        <v>45528</v>
      </c>
      <c r="D7548" s="4" t="str">
        <f t="shared" ca="1" si="353"/>
        <v>P044</v>
      </c>
      <c r="E7548" t="str">
        <f ca="1">_xlfn.XLOOKUP(D7548, Table1[ProductID], Table1[Product Name])</f>
        <v>Tennis Racket</v>
      </c>
      <c r="F7548" t="str">
        <f ca="1">_xlfn.XLOOKUP(D7548, Table1[ProductID], Table1[Category])</f>
        <v>Sports Equipment</v>
      </c>
      <c r="G7548">
        <f ca="1">_xlfn.XLOOKUP(D7548, Table1[ProductID], Table1[List Price (USD)])</f>
        <v>491.77</v>
      </c>
      <c r="H7548">
        <f ca="1">A7548*G7548</f>
        <v>11802.48</v>
      </c>
    </row>
    <row r="7549" spans="1:8" x14ac:dyDescent="0.3">
      <c r="A7549">
        <f t="shared" ca="1" si="351"/>
        <v>37</v>
      </c>
      <c r="B7549" t="str">
        <v>00007548</v>
      </c>
      <c r="C7549" s="1">
        <f t="shared" ca="1" si="352"/>
        <v>45901</v>
      </c>
      <c r="D7549" s="4" t="str">
        <f t="shared" ca="1" si="353"/>
        <v>P030</v>
      </c>
      <c r="E7549" t="str">
        <f ca="1">_xlfn.XLOOKUP(D7549, Table1[ProductID], Table1[Product Name])</f>
        <v>Coffee Table</v>
      </c>
      <c r="F7549" t="str">
        <f ca="1">_xlfn.XLOOKUP(D7549, Table1[ProductID], Table1[Category])</f>
        <v>Furniture</v>
      </c>
      <c r="G7549">
        <f ca="1">_xlfn.XLOOKUP(D7549, Table1[ProductID], Table1[List Price (USD)])</f>
        <v>1033.22</v>
      </c>
      <c r="H7549">
        <f ca="1">A7549*G7549</f>
        <v>38229.14</v>
      </c>
    </row>
    <row r="7550" spans="1:8" x14ac:dyDescent="0.3">
      <c r="A7550">
        <f t="shared" ca="1" si="351"/>
        <v>44</v>
      </c>
      <c r="B7550" t="str">
        <v>00007549</v>
      </c>
      <c r="C7550" s="1">
        <f t="shared" ca="1" si="352"/>
        <v>45221</v>
      </c>
      <c r="D7550" s="4" t="str">
        <f t="shared" ca="1" si="353"/>
        <v>P006</v>
      </c>
      <c r="E7550" t="str">
        <f ca="1">_xlfn.XLOOKUP(D7550, Table1[ProductID], Table1[Product Name])</f>
        <v>Gaming Console</v>
      </c>
      <c r="F7550" t="str">
        <f ca="1">_xlfn.XLOOKUP(D7550, Table1[ProductID], Table1[Category])</f>
        <v>Electronics</v>
      </c>
      <c r="G7550">
        <f ca="1">_xlfn.XLOOKUP(D7550, Table1[ProductID], Table1[List Price (USD)])</f>
        <v>1803.36</v>
      </c>
      <c r="H7550">
        <f ca="1">A7550*G7550</f>
        <v>79347.839999999997</v>
      </c>
    </row>
    <row r="7551" spans="1:8" x14ac:dyDescent="0.3">
      <c r="A7551">
        <f t="shared" ca="1" si="351"/>
        <v>39</v>
      </c>
      <c r="B7551" t="str">
        <v>00007550</v>
      </c>
      <c r="C7551" s="1">
        <f t="shared" ca="1" si="352"/>
        <v>44854</v>
      </c>
      <c r="D7551" s="4" t="str">
        <f t="shared" ca="1" si="353"/>
        <v>P009</v>
      </c>
      <c r="E7551" t="str">
        <f ca="1">_xlfn.XLOOKUP(D7551, Table1[ProductID], Table1[Product Name])</f>
        <v>Mouse</v>
      </c>
      <c r="F7551" t="str">
        <f ca="1">_xlfn.XLOOKUP(D7551, Table1[ProductID], Table1[Category])</f>
        <v>Electronics</v>
      </c>
      <c r="G7551">
        <f ca="1">_xlfn.XLOOKUP(D7551, Table1[ProductID], Table1[List Price (USD)])</f>
        <v>1034.53</v>
      </c>
      <c r="H7551">
        <f ca="1">A7551*G7551</f>
        <v>40346.67</v>
      </c>
    </row>
    <row r="7552" spans="1:8" x14ac:dyDescent="0.3">
      <c r="A7552">
        <f t="shared" ca="1" si="351"/>
        <v>52</v>
      </c>
      <c r="B7552" t="str">
        <v>00007551</v>
      </c>
      <c r="C7552" s="1">
        <f t="shared" ca="1" si="352"/>
        <v>44721</v>
      </c>
      <c r="D7552" s="4" t="str">
        <f t="shared" ca="1" si="353"/>
        <v>P012</v>
      </c>
      <c r="E7552" t="str">
        <f ca="1">_xlfn.XLOOKUP(D7552, Table1[ProductID], Table1[Product Name])</f>
        <v>Microwave</v>
      </c>
      <c r="F7552" t="str">
        <f ca="1">_xlfn.XLOOKUP(D7552, Table1[ProductID], Table1[Category])</f>
        <v>Home Appliances</v>
      </c>
      <c r="G7552">
        <f ca="1">_xlfn.XLOOKUP(D7552, Table1[ProductID], Table1[List Price (USD)])</f>
        <v>376.82</v>
      </c>
      <c r="H7552">
        <f ca="1">A7552*G7552</f>
        <v>19594.64</v>
      </c>
    </row>
    <row r="7553" spans="1:8" x14ac:dyDescent="0.3">
      <c r="A7553">
        <f t="shared" ca="1" si="351"/>
        <v>46</v>
      </c>
      <c r="B7553" t="str">
        <v>00007552</v>
      </c>
      <c r="C7553" s="1">
        <f t="shared" ca="1" si="352"/>
        <v>44729</v>
      </c>
      <c r="D7553" s="4" t="str">
        <f t="shared" ca="1" si="353"/>
        <v>P016</v>
      </c>
      <c r="E7553" t="str">
        <f ca="1">_xlfn.XLOOKUP(D7553, Table1[ProductID], Table1[Product Name])</f>
        <v>Dishwasher</v>
      </c>
      <c r="F7553" t="str">
        <f ca="1">_xlfn.XLOOKUP(D7553, Table1[ProductID], Table1[Category])</f>
        <v>Home Appliances</v>
      </c>
      <c r="G7553">
        <f ca="1">_xlfn.XLOOKUP(D7553, Table1[ProductID], Table1[List Price (USD)])</f>
        <v>826.86</v>
      </c>
      <c r="H7553">
        <f ca="1">A7553*G7553</f>
        <v>38035.56</v>
      </c>
    </row>
    <row r="7554" spans="1:8" x14ac:dyDescent="0.3">
      <c r="A7554">
        <f t="shared" ca="1" si="351"/>
        <v>48</v>
      </c>
      <c r="B7554" t="str">
        <v>00007553</v>
      </c>
      <c r="C7554" s="1">
        <f t="shared" ca="1" si="352"/>
        <v>45311</v>
      </c>
      <c r="D7554" s="4" t="str">
        <f t="shared" ca="1" si="353"/>
        <v>P030</v>
      </c>
      <c r="E7554" t="str">
        <f ca="1">_xlfn.XLOOKUP(D7554, Table1[ProductID], Table1[Product Name])</f>
        <v>Coffee Table</v>
      </c>
      <c r="F7554" t="str">
        <f ca="1">_xlfn.XLOOKUP(D7554, Table1[ProductID], Table1[Category])</f>
        <v>Furniture</v>
      </c>
      <c r="G7554">
        <f ca="1">_xlfn.XLOOKUP(D7554, Table1[ProductID], Table1[List Price (USD)])</f>
        <v>1033.22</v>
      </c>
      <c r="H7554">
        <f ca="1">A7554*G7554</f>
        <v>49594.559999999998</v>
      </c>
    </row>
    <row r="7555" spans="1:8" x14ac:dyDescent="0.3">
      <c r="A7555">
        <f t="shared" ref="A7555:A7618" ca="1" si="354">ROUND(_xlfn.NORM.INV(RAND(), 50, 10), 0)</f>
        <v>47</v>
      </c>
      <c r="B7555" t="str">
        <v>00007554</v>
      </c>
      <c r="C7555" s="1">
        <f t="shared" ref="C7555:C7618" ca="1" si="355">DATE(RANDBETWEEN(2022, 2025), RANDBETWEEN(1, 12), RANDBETWEEN(1, DAY(EOMONTH(DATE(RANDBETWEEN(2022, 2025), RANDBETWEEN(1,12), 1), 0))))</f>
        <v>44677</v>
      </c>
      <c r="D7555" s="4" t="str">
        <f t="shared" ref="D7555:D7618" ca="1" si="356">"P" &amp; TEXT(RANDBETWEEN(1, 50), "000")</f>
        <v>P010</v>
      </c>
      <c r="E7555" t="str">
        <f ca="1">_xlfn.XLOOKUP(D7555, Table1[ProductID], Table1[Product Name])</f>
        <v>Camera</v>
      </c>
      <c r="F7555" t="str">
        <f ca="1">_xlfn.XLOOKUP(D7555, Table1[ProductID], Table1[Category])</f>
        <v>Electronics</v>
      </c>
      <c r="G7555">
        <f ca="1">_xlfn.XLOOKUP(D7555, Table1[ProductID], Table1[List Price (USD)])</f>
        <v>1079.29</v>
      </c>
      <c r="H7555">
        <f ca="1">A7555*G7555</f>
        <v>50726.63</v>
      </c>
    </row>
    <row r="7556" spans="1:8" x14ac:dyDescent="0.3">
      <c r="A7556">
        <f t="shared" ca="1" si="354"/>
        <v>34</v>
      </c>
      <c r="B7556" t="str">
        <v>00007555</v>
      </c>
      <c r="C7556" s="1">
        <f t="shared" ca="1" si="355"/>
        <v>45725</v>
      </c>
      <c r="D7556" s="4" t="str">
        <f t="shared" ca="1" si="356"/>
        <v>P025</v>
      </c>
      <c r="E7556" t="str">
        <f ca="1">_xlfn.XLOOKUP(D7556, Table1[ProductID], Table1[Product Name])</f>
        <v>Office Chair</v>
      </c>
      <c r="F7556" t="str">
        <f ca="1">_xlfn.XLOOKUP(D7556, Table1[ProductID], Table1[Category])</f>
        <v>Furniture</v>
      </c>
      <c r="G7556">
        <f ca="1">_xlfn.XLOOKUP(D7556, Table1[ProductID], Table1[List Price (USD)])</f>
        <v>1031.07</v>
      </c>
      <c r="H7556">
        <f ca="1">A7556*G7556</f>
        <v>35056.379999999997</v>
      </c>
    </row>
    <row r="7557" spans="1:8" x14ac:dyDescent="0.3">
      <c r="A7557">
        <f t="shared" ca="1" si="354"/>
        <v>57</v>
      </c>
      <c r="B7557" t="str">
        <v>00007556</v>
      </c>
      <c r="C7557" s="1">
        <f t="shared" ca="1" si="355"/>
        <v>44746</v>
      </c>
      <c r="D7557" s="4" t="str">
        <f t="shared" ca="1" si="356"/>
        <v>P029</v>
      </c>
      <c r="E7557" t="str">
        <f ca="1">_xlfn.XLOOKUP(D7557, Table1[ProductID], Table1[Product Name])</f>
        <v>Nightstand</v>
      </c>
      <c r="F7557" t="str">
        <f ca="1">_xlfn.XLOOKUP(D7557, Table1[ProductID], Table1[Category])</f>
        <v>Furniture</v>
      </c>
      <c r="G7557">
        <f ca="1">_xlfn.XLOOKUP(D7557, Table1[ProductID], Table1[List Price (USD)])</f>
        <v>430.75</v>
      </c>
      <c r="H7557">
        <f ca="1">A7557*G7557</f>
        <v>24552.75</v>
      </c>
    </row>
    <row r="7558" spans="1:8" x14ac:dyDescent="0.3">
      <c r="A7558">
        <f t="shared" ca="1" si="354"/>
        <v>66</v>
      </c>
      <c r="B7558" t="str">
        <v>00007557</v>
      </c>
      <c r="C7558" s="1">
        <f t="shared" ca="1" si="355"/>
        <v>46007</v>
      </c>
      <c r="D7558" s="4" t="str">
        <f t="shared" ca="1" si="356"/>
        <v>P004</v>
      </c>
      <c r="E7558" t="str">
        <f ca="1">_xlfn.XLOOKUP(D7558, Table1[ProductID], Table1[Product Name])</f>
        <v>Headphones</v>
      </c>
      <c r="F7558" t="str">
        <f ca="1">_xlfn.XLOOKUP(D7558, Table1[ProductID], Table1[Category])</f>
        <v>Electronics</v>
      </c>
      <c r="G7558">
        <f ca="1">_xlfn.XLOOKUP(D7558, Table1[ProductID], Table1[List Price (USD)])</f>
        <v>1446.91</v>
      </c>
      <c r="H7558">
        <f ca="1">A7558*G7558</f>
        <v>95496.060000000012</v>
      </c>
    </row>
    <row r="7559" spans="1:8" x14ac:dyDescent="0.3">
      <c r="A7559">
        <f t="shared" ca="1" si="354"/>
        <v>64</v>
      </c>
      <c r="B7559" t="str">
        <v>00007558</v>
      </c>
      <c r="C7559" s="1">
        <f t="shared" ca="1" si="355"/>
        <v>44814</v>
      </c>
      <c r="D7559" s="4" t="str">
        <f t="shared" ca="1" si="356"/>
        <v>P014</v>
      </c>
      <c r="E7559" t="str">
        <f ca="1">_xlfn.XLOOKUP(D7559, Table1[ProductID], Table1[Product Name])</f>
        <v>Air Conditioner</v>
      </c>
      <c r="F7559" t="str">
        <f ca="1">_xlfn.XLOOKUP(D7559, Table1[ProductID], Table1[Category])</f>
        <v>Home Appliances</v>
      </c>
      <c r="G7559">
        <f ca="1">_xlfn.XLOOKUP(D7559, Table1[ProductID], Table1[List Price (USD)])</f>
        <v>1217.68</v>
      </c>
      <c r="H7559">
        <f ca="1">A7559*G7559</f>
        <v>77931.520000000004</v>
      </c>
    </row>
    <row r="7560" spans="1:8" x14ac:dyDescent="0.3">
      <c r="A7560">
        <f t="shared" ca="1" si="354"/>
        <v>33</v>
      </c>
      <c r="B7560" t="str">
        <v>00007559</v>
      </c>
      <c r="C7560" s="1">
        <f t="shared" ca="1" si="355"/>
        <v>45034</v>
      </c>
      <c r="D7560" s="4" t="str">
        <f t="shared" ca="1" si="356"/>
        <v>P046</v>
      </c>
      <c r="E7560" t="str">
        <f ca="1">_xlfn.XLOOKUP(D7560, Table1[ProductID], Table1[Product Name])</f>
        <v>Boxing Gloves</v>
      </c>
      <c r="F7560" t="str">
        <f ca="1">_xlfn.XLOOKUP(D7560, Table1[ProductID], Table1[Category])</f>
        <v>Sports Equipment</v>
      </c>
      <c r="G7560">
        <f ca="1">_xlfn.XLOOKUP(D7560, Table1[ProductID], Table1[List Price (USD)])</f>
        <v>984.67</v>
      </c>
      <c r="H7560">
        <f ca="1">A7560*G7560</f>
        <v>32494.109999999997</v>
      </c>
    </row>
    <row r="7561" spans="1:8" x14ac:dyDescent="0.3">
      <c r="A7561">
        <f t="shared" ca="1" si="354"/>
        <v>50</v>
      </c>
      <c r="B7561" t="str">
        <v>00007560</v>
      </c>
      <c r="C7561" s="1">
        <f t="shared" ca="1" si="355"/>
        <v>45060</v>
      </c>
      <c r="D7561" s="4" t="str">
        <f t="shared" ca="1" si="356"/>
        <v>P040</v>
      </c>
      <c r="E7561" t="str">
        <f ca="1">_xlfn.XLOOKUP(D7561, Table1[ProductID], Table1[Product Name])</f>
        <v>Scarf</v>
      </c>
      <c r="F7561" t="str">
        <f ca="1">_xlfn.XLOOKUP(D7561, Table1[ProductID], Table1[Category])</f>
        <v>Clothing</v>
      </c>
      <c r="G7561">
        <f ca="1">_xlfn.XLOOKUP(D7561, Table1[ProductID], Table1[List Price (USD)])</f>
        <v>233.32</v>
      </c>
      <c r="H7561">
        <f ca="1">A7561*G7561</f>
        <v>11666</v>
      </c>
    </row>
    <row r="7562" spans="1:8" x14ac:dyDescent="0.3">
      <c r="A7562">
        <f t="shared" ca="1" si="354"/>
        <v>69</v>
      </c>
      <c r="B7562" t="str">
        <v>00007561</v>
      </c>
      <c r="C7562" s="1">
        <f t="shared" ca="1" si="355"/>
        <v>45367</v>
      </c>
      <c r="D7562" s="4" t="str">
        <f t="shared" ca="1" si="356"/>
        <v>P046</v>
      </c>
      <c r="E7562" t="str">
        <f ca="1">_xlfn.XLOOKUP(D7562, Table1[ProductID], Table1[Product Name])</f>
        <v>Boxing Gloves</v>
      </c>
      <c r="F7562" t="str">
        <f ca="1">_xlfn.XLOOKUP(D7562, Table1[ProductID], Table1[Category])</f>
        <v>Sports Equipment</v>
      </c>
      <c r="G7562">
        <f ca="1">_xlfn.XLOOKUP(D7562, Table1[ProductID], Table1[List Price (USD)])</f>
        <v>984.67</v>
      </c>
      <c r="H7562">
        <f ca="1">A7562*G7562</f>
        <v>67942.23</v>
      </c>
    </row>
    <row r="7563" spans="1:8" x14ac:dyDescent="0.3">
      <c r="A7563">
        <f t="shared" ca="1" si="354"/>
        <v>39</v>
      </c>
      <c r="B7563" t="str">
        <v>00007562</v>
      </c>
      <c r="C7563" s="1">
        <f t="shared" ca="1" si="355"/>
        <v>44660</v>
      </c>
      <c r="D7563" s="4" t="str">
        <f t="shared" ca="1" si="356"/>
        <v>P018</v>
      </c>
      <c r="E7563" t="str">
        <f ca="1">_xlfn.XLOOKUP(D7563, Table1[ProductID], Table1[Product Name])</f>
        <v>Blender</v>
      </c>
      <c r="F7563" t="str">
        <f ca="1">_xlfn.XLOOKUP(D7563, Table1[ProductID], Table1[Category])</f>
        <v>Home Appliances</v>
      </c>
      <c r="G7563">
        <f ca="1">_xlfn.XLOOKUP(D7563, Table1[ProductID], Table1[List Price (USD)])</f>
        <v>857.1</v>
      </c>
      <c r="H7563">
        <f ca="1">A7563*G7563</f>
        <v>33426.9</v>
      </c>
    </row>
    <row r="7564" spans="1:8" x14ac:dyDescent="0.3">
      <c r="A7564">
        <f t="shared" ca="1" si="354"/>
        <v>78</v>
      </c>
      <c r="B7564" t="str">
        <v>00007563</v>
      </c>
      <c r="C7564" s="1">
        <f t="shared" ca="1" si="355"/>
        <v>45619</v>
      </c>
      <c r="D7564" s="4" t="str">
        <f t="shared" ca="1" si="356"/>
        <v>P036</v>
      </c>
      <c r="E7564" t="str">
        <f ca="1">_xlfn.XLOOKUP(D7564, Table1[ProductID], Table1[Product Name])</f>
        <v>Sweater</v>
      </c>
      <c r="F7564" t="str">
        <f ca="1">_xlfn.XLOOKUP(D7564, Table1[ProductID], Table1[Category])</f>
        <v>Clothing</v>
      </c>
      <c r="G7564">
        <f ca="1">_xlfn.XLOOKUP(D7564, Table1[ProductID], Table1[List Price (USD)])</f>
        <v>228.82</v>
      </c>
      <c r="H7564">
        <f ca="1">A7564*G7564</f>
        <v>17847.96</v>
      </c>
    </row>
    <row r="7565" spans="1:8" x14ac:dyDescent="0.3">
      <c r="A7565">
        <f t="shared" ca="1" si="354"/>
        <v>50</v>
      </c>
      <c r="B7565" t="str">
        <v>00007564</v>
      </c>
      <c r="C7565" s="1">
        <f t="shared" ca="1" si="355"/>
        <v>45542</v>
      </c>
      <c r="D7565" s="4" t="str">
        <f t="shared" ca="1" si="356"/>
        <v>P031</v>
      </c>
      <c r="E7565" t="str">
        <f ca="1">_xlfn.XLOOKUP(D7565, Table1[ProductID], Table1[Product Name])</f>
        <v>Jeans</v>
      </c>
      <c r="F7565" t="str">
        <f ca="1">_xlfn.XLOOKUP(D7565, Table1[ProductID], Table1[Category])</f>
        <v>Clothing</v>
      </c>
      <c r="G7565">
        <f ca="1">_xlfn.XLOOKUP(D7565, Table1[ProductID], Table1[List Price (USD)])</f>
        <v>181.23</v>
      </c>
      <c r="H7565">
        <f ca="1">A7565*G7565</f>
        <v>9061.5</v>
      </c>
    </row>
    <row r="7566" spans="1:8" x14ac:dyDescent="0.3">
      <c r="A7566">
        <f t="shared" ca="1" si="354"/>
        <v>49</v>
      </c>
      <c r="B7566" t="str">
        <v>00007565</v>
      </c>
      <c r="C7566" s="1">
        <f t="shared" ca="1" si="355"/>
        <v>45283</v>
      </c>
      <c r="D7566" s="4" t="str">
        <f t="shared" ca="1" si="356"/>
        <v>P038</v>
      </c>
      <c r="E7566" t="str">
        <f ca="1">_xlfn.XLOOKUP(D7566, Table1[ProductID], Table1[Product Name])</f>
        <v>Skirt</v>
      </c>
      <c r="F7566" t="str">
        <f ca="1">_xlfn.XLOOKUP(D7566, Table1[ProductID], Table1[Category])</f>
        <v>Clothing</v>
      </c>
      <c r="G7566">
        <f ca="1">_xlfn.XLOOKUP(D7566, Table1[ProductID], Table1[List Price (USD)])</f>
        <v>77.53</v>
      </c>
      <c r="H7566">
        <f ca="1">A7566*G7566</f>
        <v>3798.9700000000003</v>
      </c>
    </row>
    <row r="7567" spans="1:8" x14ac:dyDescent="0.3">
      <c r="A7567">
        <f t="shared" ca="1" si="354"/>
        <v>49</v>
      </c>
      <c r="B7567" t="str">
        <v>00007566</v>
      </c>
      <c r="C7567" s="1">
        <f t="shared" ca="1" si="355"/>
        <v>44883</v>
      </c>
      <c r="D7567" s="4" t="str">
        <f t="shared" ca="1" si="356"/>
        <v>P013</v>
      </c>
      <c r="E7567" t="str">
        <f ca="1">_xlfn.XLOOKUP(D7567, Table1[ProductID], Table1[Product Name])</f>
        <v>Washing Machine</v>
      </c>
      <c r="F7567" t="str">
        <f ca="1">_xlfn.XLOOKUP(D7567, Table1[ProductID], Table1[Category])</f>
        <v>Home Appliances</v>
      </c>
      <c r="G7567">
        <f ca="1">_xlfn.XLOOKUP(D7567, Table1[ProductID], Table1[List Price (USD)])</f>
        <v>530.19000000000005</v>
      </c>
      <c r="H7567">
        <f ca="1">A7567*G7567</f>
        <v>25979.31</v>
      </c>
    </row>
    <row r="7568" spans="1:8" x14ac:dyDescent="0.3">
      <c r="A7568">
        <f t="shared" ca="1" si="354"/>
        <v>56</v>
      </c>
      <c r="B7568" t="str">
        <v>00007567</v>
      </c>
      <c r="C7568" s="1">
        <f t="shared" ca="1" si="355"/>
        <v>45760</v>
      </c>
      <c r="D7568" s="4" t="str">
        <f t="shared" ca="1" si="356"/>
        <v>P046</v>
      </c>
      <c r="E7568" t="str">
        <f ca="1">_xlfn.XLOOKUP(D7568, Table1[ProductID], Table1[Product Name])</f>
        <v>Boxing Gloves</v>
      </c>
      <c r="F7568" t="str">
        <f ca="1">_xlfn.XLOOKUP(D7568, Table1[ProductID], Table1[Category])</f>
        <v>Sports Equipment</v>
      </c>
      <c r="G7568">
        <f ca="1">_xlfn.XLOOKUP(D7568, Table1[ProductID], Table1[List Price (USD)])</f>
        <v>984.67</v>
      </c>
      <c r="H7568">
        <f ca="1">A7568*G7568</f>
        <v>55141.52</v>
      </c>
    </row>
    <row r="7569" spans="1:8" x14ac:dyDescent="0.3">
      <c r="A7569">
        <f t="shared" ca="1" si="354"/>
        <v>63</v>
      </c>
      <c r="B7569" t="str">
        <v>00007568</v>
      </c>
      <c r="C7569" s="1">
        <f t="shared" ca="1" si="355"/>
        <v>44914</v>
      </c>
      <c r="D7569" s="4" t="str">
        <f t="shared" ca="1" si="356"/>
        <v>P049</v>
      </c>
      <c r="E7569" t="str">
        <f ca="1">_xlfn.XLOOKUP(D7569, Table1[ProductID], Table1[Product Name])</f>
        <v>Bicycle</v>
      </c>
      <c r="F7569" t="str">
        <f ca="1">_xlfn.XLOOKUP(D7569, Table1[ProductID], Table1[Category])</f>
        <v>Sports Equipment</v>
      </c>
      <c r="G7569">
        <f ca="1">_xlfn.XLOOKUP(D7569, Table1[ProductID], Table1[List Price (USD)])</f>
        <v>484.37</v>
      </c>
      <c r="H7569">
        <f ca="1">A7569*G7569</f>
        <v>30515.31</v>
      </c>
    </row>
    <row r="7570" spans="1:8" x14ac:dyDescent="0.3">
      <c r="A7570">
        <f t="shared" ca="1" si="354"/>
        <v>59</v>
      </c>
      <c r="B7570" t="str">
        <v>00007569</v>
      </c>
      <c r="C7570" s="1">
        <f t="shared" ca="1" si="355"/>
        <v>44742</v>
      </c>
      <c r="D7570" s="4" t="str">
        <f t="shared" ca="1" si="356"/>
        <v>P002</v>
      </c>
      <c r="E7570" t="str">
        <f ca="1">_xlfn.XLOOKUP(D7570, Table1[ProductID], Table1[Product Name])</f>
        <v>Smartphone</v>
      </c>
      <c r="F7570" t="str">
        <f ca="1">_xlfn.XLOOKUP(D7570, Table1[ProductID], Table1[Category])</f>
        <v>Electronics</v>
      </c>
      <c r="G7570">
        <f ca="1">_xlfn.XLOOKUP(D7570, Table1[ProductID], Table1[List Price (USD)])</f>
        <v>806.79</v>
      </c>
      <c r="H7570">
        <f ca="1">A7570*G7570</f>
        <v>47600.61</v>
      </c>
    </row>
    <row r="7571" spans="1:8" x14ac:dyDescent="0.3">
      <c r="A7571">
        <f t="shared" ca="1" si="354"/>
        <v>45</v>
      </c>
      <c r="B7571" t="str">
        <v>00007570</v>
      </c>
      <c r="C7571" s="1">
        <f t="shared" ca="1" si="355"/>
        <v>45264</v>
      </c>
      <c r="D7571" s="4" t="str">
        <f t="shared" ca="1" si="356"/>
        <v>P007</v>
      </c>
      <c r="E7571" t="str">
        <f ca="1">_xlfn.XLOOKUP(D7571, Table1[ProductID], Table1[Product Name])</f>
        <v>Monitor</v>
      </c>
      <c r="F7571" t="str">
        <f ca="1">_xlfn.XLOOKUP(D7571, Table1[ProductID], Table1[Category])</f>
        <v>Electronics</v>
      </c>
      <c r="G7571">
        <f ca="1">_xlfn.XLOOKUP(D7571, Table1[ProductID], Table1[List Price (USD)])</f>
        <v>1453.7</v>
      </c>
      <c r="H7571">
        <f ca="1">A7571*G7571</f>
        <v>65416.5</v>
      </c>
    </row>
    <row r="7572" spans="1:8" x14ac:dyDescent="0.3">
      <c r="A7572">
        <f t="shared" ca="1" si="354"/>
        <v>57</v>
      </c>
      <c r="B7572" t="str">
        <v>00007571</v>
      </c>
      <c r="C7572" s="1">
        <f t="shared" ca="1" si="355"/>
        <v>45972</v>
      </c>
      <c r="D7572" s="4" t="str">
        <f t="shared" ca="1" si="356"/>
        <v>P028</v>
      </c>
      <c r="E7572" t="str">
        <f ca="1">_xlfn.XLOOKUP(D7572, Table1[ProductID], Table1[Product Name])</f>
        <v>Dresser</v>
      </c>
      <c r="F7572" t="str">
        <f ca="1">_xlfn.XLOOKUP(D7572, Table1[ProductID], Table1[Category])</f>
        <v>Furniture</v>
      </c>
      <c r="G7572">
        <f ca="1">_xlfn.XLOOKUP(D7572, Table1[ProductID], Table1[List Price (USD)])</f>
        <v>1779.77</v>
      </c>
      <c r="H7572">
        <f ca="1">A7572*G7572</f>
        <v>101446.89</v>
      </c>
    </row>
    <row r="7573" spans="1:8" x14ac:dyDescent="0.3">
      <c r="A7573">
        <f t="shared" ca="1" si="354"/>
        <v>51</v>
      </c>
      <c r="B7573" t="str">
        <v>00007572</v>
      </c>
      <c r="C7573" s="1">
        <f t="shared" ca="1" si="355"/>
        <v>45232</v>
      </c>
      <c r="D7573" s="4" t="str">
        <f t="shared" ca="1" si="356"/>
        <v>P026</v>
      </c>
      <c r="E7573" t="str">
        <f ca="1">_xlfn.XLOOKUP(D7573, Table1[ProductID], Table1[Product Name])</f>
        <v>Wardrobe</v>
      </c>
      <c r="F7573" t="str">
        <f ca="1">_xlfn.XLOOKUP(D7573, Table1[ProductID], Table1[Category])</f>
        <v>Furniture</v>
      </c>
      <c r="G7573">
        <f ca="1">_xlfn.XLOOKUP(D7573, Table1[ProductID], Table1[List Price (USD)])</f>
        <v>381.78</v>
      </c>
      <c r="H7573">
        <f ca="1">A7573*G7573</f>
        <v>19470.78</v>
      </c>
    </row>
    <row r="7574" spans="1:8" x14ac:dyDescent="0.3">
      <c r="A7574">
        <f t="shared" ca="1" si="354"/>
        <v>52</v>
      </c>
      <c r="B7574" t="str">
        <v>00007573</v>
      </c>
      <c r="C7574" s="1">
        <f t="shared" ca="1" si="355"/>
        <v>45294</v>
      </c>
      <c r="D7574" s="4" t="str">
        <f t="shared" ca="1" si="356"/>
        <v>P047</v>
      </c>
      <c r="E7574" t="str">
        <f ca="1">_xlfn.XLOOKUP(D7574, Table1[ProductID], Table1[Product Name])</f>
        <v>Jump Rope</v>
      </c>
      <c r="F7574" t="str">
        <f ca="1">_xlfn.XLOOKUP(D7574, Table1[ProductID], Table1[Category])</f>
        <v>Sports Equipment</v>
      </c>
      <c r="G7574">
        <f ca="1">_xlfn.XLOOKUP(D7574, Table1[ProductID], Table1[List Price (USD)])</f>
        <v>630.27</v>
      </c>
      <c r="H7574">
        <f ca="1">A7574*G7574</f>
        <v>32774.04</v>
      </c>
    </row>
    <row r="7575" spans="1:8" x14ac:dyDescent="0.3">
      <c r="A7575">
        <f t="shared" ca="1" si="354"/>
        <v>30</v>
      </c>
      <c r="B7575" t="str">
        <v>00007574</v>
      </c>
      <c r="C7575" s="1">
        <f t="shared" ca="1" si="355"/>
        <v>45027</v>
      </c>
      <c r="D7575" s="4" t="str">
        <f t="shared" ca="1" si="356"/>
        <v>P050</v>
      </c>
      <c r="E7575" t="str">
        <f ca="1">_xlfn.XLOOKUP(D7575, Table1[ProductID], Table1[Product Name])</f>
        <v>Resistance Bands</v>
      </c>
      <c r="F7575" t="str">
        <f ca="1">_xlfn.XLOOKUP(D7575, Table1[ProductID], Table1[Category])</f>
        <v>Sports Equipment</v>
      </c>
      <c r="G7575">
        <f ca="1">_xlfn.XLOOKUP(D7575, Table1[ProductID], Table1[List Price (USD)])</f>
        <v>846.13</v>
      </c>
      <c r="H7575">
        <f ca="1">A7575*G7575</f>
        <v>25383.9</v>
      </c>
    </row>
    <row r="7576" spans="1:8" x14ac:dyDescent="0.3">
      <c r="A7576">
        <f t="shared" ca="1" si="354"/>
        <v>61</v>
      </c>
      <c r="B7576" t="str">
        <v>00007575</v>
      </c>
      <c r="C7576" s="1">
        <f t="shared" ca="1" si="355"/>
        <v>45556</v>
      </c>
      <c r="D7576" s="4" t="str">
        <f t="shared" ca="1" si="356"/>
        <v>P011</v>
      </c>
      <c r="E7576" t="str">
        <f ca="1">_xlfn.XLOOKUP(D7576, Table1[ProductID], Table1[Product Name])</f>
        <v>Refrigerator</v>
      </c>
      <c r="F7576" t="str">
        <f ca="1">_xlfn.XLOOKUP(D7576, Table1[ProductID], Table1[Category])</f>
        <v>Home Appliances</v>
      </c>
      <c r="G7576">
        <f ca="1">_xlfn.XLOOKUP(D7576, Table1[ProductID], Table1[List Price (USD)])</f>
        <v>794.07</v>
      </c>
      <c r="H7576">
        <f ca="1">A7576*G7576</f>
        <v>48438.270000000004</v>
      </c>
    </row>
    <row r="7577" spans="1:8" x14ac:dyDescent="0.3">
      <c r="A7577">
        <f t="shared" ca="1" si="354"/>
        <v>48</v>
      </c>
      <c r="B7577" t="str">
        <v>00007576</v>
      </c>
      <c r="C7577" s="1">
        <f t="shared" ca="1" si="355"/>
        <v>45120</v>
      </c>
      <c r="D7577" s="4" t="str">
        <f t="shared" ca="1" si="356"/>
        <v>P002</v>
      </c>
      <c r="E7577" t="str">
        <f ca="1">_xlfn.XLOOKUP(D7577, Table1[ProductID], Table1[Product Name])</f>
        <v>Smartphone</v>
      </c>
      <c r="F7577" t="str">
        <f ca="1">_xlfn.XLOOKUP(D7577, Table1[ProductID], Table1[Category])</f>
        <v>Electronics</v>
      </c>
      <c r="G7577">
        <f ca="1">_xlfn.XLOOKUP(D7577, Table1[ProductID], Table1[List Price (USD)])</f>
        <v>806.79</v>
      </c>
      <c r="H7577">
        <f ca="1">A7577*G7577</f>
        <v>38725.919999999998</v>
      </c>
    </row>
    <row r="7578" spans="1:8" x14ac:dyDescent="0.3">
      <c r="A7578">
        <f t="shared" ca="1" si="354"/>
        <v>64</v>
      </c>
      <c r="B7578" t="str">
        <v>00007577</v>
      </c>
      <c r="C7578" s="1">
        <f t="shared" ca="1" si="355"/>
        <v>45874</v>
      </c>
      <c r="D7578" s="4" t="str">
        <f t="shared" ca="1" si="356"/>
        <v>P009</v>
      </c>
      <c r="E7578" t="str">
        <f ca="1">_xlfn.XLOOKUP(D7578, Table1[ProductID], Table1[Product Name])</f>
        <v>Mouse</v>
      </c>
      <c r="F7578" t="str">
        <f ca="1">_xlfn.XLOOKUP(D7578, Table1[ProductID], Table1[Category])</f>
        <v>Electronics</v>
      </c>
      <c r="G7578">
        <f ca="1">_xlfn.XLOOKUP(D7578, Table1[ProductID], Table1[List Price (USD)])</f>
        <v>1034.53</v>
      </c>
      <c r="H7578">
        <f ca="1">A7578*G7578</f>
        <v>66209.919999999998</v>
      </c>
    </row>
    <row r="7579" spans="1:8" x14ac:dyDescent="0.3">
      <c r="A7579">
        <f t="shared" ca="1" si="354"/>
        <v>53</v>
      </c>
      <c r="B7579" t="str">
        <v>00007578</v>
      </c>
      <c r="C7579" s="1">
        <f t="shared" ca="1" si="355"/>
        <v>45174</v>
      </c>
      <c r="D7579" s="4" t="str">
        <f t="shared" ca="1" si="356"/>
        <v>P014</v>
      </c>
      <c r="E7579" t="str">
        <f ca="1">_xlfn.XLOOKUP(D7579, Table1[ProductID], Table1[Product Name])</f>
        <v>Air Conditioner</v>
      </c>
      <c r="F7579" t="str">
        <f ca="1">_xlfn.XLOOKUP(D7579, Table1[ProductID], Table1[Category])</f>
        <v>Home Appliances</v>
      </c>
      <c r="G7579">
        <f ca="1">_xlfn.XLOOKUP(D7579, Table1[ProductID], Table1[List Price (USD)])</f>
        <v>1217.68</v>
      </c>
      <c r="H7579">
        <f ca="1">A7579*G7579</f>
        <v>64537.04</v>
      </c>
    </row>
    <row r="7580" spans="1:8" x14ac:dyDescent="0.3">
      <c r="A7580">
        <f t="shared" ca="1" si="354"/>
        <v>48</v>
      </c>
      <c r="B7580" t="str">
        <v>00007579</v>
      </c>
      <c r="C7580" s="1">
        <f t="shared" ca="1" si="355"/>
        <v>44764</v>
      </c>
      <c r="D7580" s="4" t="str">
        <f t="shared" ca="1" si="356"/>
        <v>P023</v>
      </c>
      <c r="E7580" t="str">
        <f ca="1">_xlfn.XLOOKUP(D7580, Table1[ProductID], Table1[Product Name])</f>
        <v>Bed Frame</v>
      </c>
      <c r="F7580" t="str">
        <f ca="1">_xlfn.XLOOKUP(D7580, Table1[ProductID], Table1[Category])</f>
        <v>Furniture</v>
      </c>
      <c r="G7580">
        <f ca="1">_xlfn.XLOOKUP(D7580, Table1[ProductID], Table1[List Price (USD)])</f>
        <v>238.34</v>
      </c>
      <c r="H7580">
        <f ca="1">A7580*G7580</f>
        <v>11440.32</v>
      </c>
    </row>
    <row r="7581" spans="1:8" x14ac:dyDescent="0.3">
      <c r="A7581">
        <f t="shared" ca="1" si="354"/>
        <v>46</v>
      </c>
      <c r="B7581" t="str">
        <v>00007580</v>
      </c>
      <c r="C7581" s="1">
        <f t="shared" ca="1" si="355"/>
        <v>45270</v>
      </c>
      <c r="D7581" s="4" t="str">
        <f t="shared" ca="1" si="356"/>
        <v>P030</v>
      </c>
      <c r="E7581" t="str">
        <f ca="1">_xlfn.XLOOKUP(D7581, Table1[ProductID], Table1[Product Name])</f>
        <v>Coffee Table</v>
      </c>
      <c r="F7581" t="str">
        <f ca="1">_xlfn.XLOOKUP(D7581, Table1[ProductID], Table1[Category])</f>
        <v>Furniture</v>
      </c>
      <c r="G7581">
        <f ca="1">_xlfn.XLOOKUP(D7581, Table1[ProductID], Table1[List Price (USD)])</f>
        <v>1033.22</v>
      </c>
      <c r="H7581">
        <f ca="1">A7581*G7581</f>
        <v>47528.12</v>
      </c>
    </row>
    <row r="7582" spans="1:8" x14ac:dyDescent="0.3">
      <c r="A7582">
        <f t="shared" ca="1" si="354"/>
        <v>55</v>
      </c>
      <c r="B7582" t="str">
        <v>00007581</v>
      </c>
      <c r="C7582" s="1">
        <f t="shared" ca="1" si="355"/>
        <v>45615</v>
      </c>
      <c r="D7582" s="4" t="str">
        <f t="shared" ca="1" si="356"/>
        <v>P020</v>
      </c>
      <c r="E7582" t="str">
        <f ca="1">_xlfn.XLOOKUP(D7582, Table1[ProductID], Table1[Product Name])</f>
        <v>Electric Kettle</v>
      </c>
      <c r="F7582" t="str">
        <f ca="1">_xlfn.XLOOKUP(D7582, Table1[ProductID], Table1[Category])</f>
        <v>Home Appliances</v>
      </c>
      <c r="G7582">
        <f ca="1">_xlfn.XLOOKUP(D7582, Table1[ProductID], Table1[List Price (USD)])</f>
        <v>1290.33</v>
      </c>
      <c r="H7582">
        <f ca="1">A7582*G7582</f>
        <v>70968.149999999994</v>
      </c>
    </row>
    <row r="7583" spans="1:8" x14ac:dyDescent="0.3">
      <c r="A7583">
        <f t="shared" ca="1" si="354"/>
        <v>59</v>
      </c>
      <c r="B7583" t="str">
        <v>00007582</v>
      </c>
      <c r="C7583" s="1">
        <f t="shared" ca="1" si="355"/>
        <v>45895</v>
      </c>
      <c r="D7583" s="4" t="str">
        <f t="shared" ca="1" si="356"/>
        <v>P050</v>
      </c>
      <c r="E7583" t="str">
        <f ca="1">_xlfn.XLOOKUP(D7583, Table1[ProductID], Table1[Product Name])</f>
        <v>Resistance Bands</v>
      </c>
      <c r="F7583" t="str">
        <f ca="1">_xlfn.XLOOKUP(D7583, Table1[ProductID], Table1[Category])</f>
        <v>Sports Equipment</v>
      </c>
      <c r="G7583">
        <f ca="1">_xlfn.XLOOKUP(D7583, Table1[ProductID], Table1[List Price (USD)])</f>
        <v>846.13</v>
      </c>
      <c r="H7583">
        <f ca="1">A7583*G7583</f>
        <v>49921.67</v>
      </c>
    </row>
    <row r="7584" spans="1:8" x14ac:dyDescent="0.3">
      <c r="A7584">
        <f t="shared" ca="1" si="354"/>
        <v>41</v>
      </c>
      <c r="B7584" t="str">
        <v>00007583</v>
      </c>
      <c r="C7584" s="1">
        <f t="shared" ca="1" si="355"/>
        <v>44762</v>
      </c>
      <c r="D7584" s="4" t="str">
        <f t="shared" ca="1" si="356"/>
        <v>P039</v>
      </c>
      <c r="E7584" t="str">
        <f ca="1">_xlfn.XLOOKUP(D7584, Table1[ProductID], Table1[Product Name])</f>
        <v>Boots</v>
      </c>
      <c r="F7584" t="str">
        <f ca="1">_xlfn.XLOOKUP(D7584, Table1[ProductID], Table1[Category])</f>
        <v>Clothing</v>
      </c>
      <c r="G7584">
        <f ca="1">_xlfn.XLOOKUP(D7584, Table1[ProductID], Table1[List Price (USD)])</f>
        <v>58.97</v>
      </c>
      <c r="H7584">
        <f ca="1">A7584*G7584</f>
        <v>2417.77</v>
      </c>
    </row>
    <row r="7585" spans="1:8" x14ac:dyDescent="0.3">
      <c r="A7585">
        <f t="shared" ca="1" si="354"/>
        <v>58</v>
      </c>
      <c r="B7585" t="str">
        <v>00007584</v>
      </c>
      <c r="C7585" s="1">
        <f t="shared" ca="1" si="355"/>
        <v>44864</v>
      </c>
      <c r="D7585" s="4" t="str">
        <f t="shared" ca="1" si="356"/>
        <v>P026</v>
      </c>
      <c r="E7585" t="str">
        <f ca="1">_xlfn.XLOOKUP(D7585, Table1[ProductID], Table1[Product Name])</f>
        <v>Wardrobe</v>
      </c>
      <c r="F7585" t="str">
        <f ca="1">_xlfn.XLOOKUP(D7585, Table1[ProductID], Table1[Category])</f>
        <v>Furniture</v>
      </c>
      <c r="G7585">
        <f ca="1">_xlfn.XLOOKUP(D7585, Table1[ProductID], Table1[List Price (USD)])</f>
        <v>381.78</v>
      </c>
      <c r="H7585">
        <f ca="1">A7585*G7585</f>
        <v>22143.239999999998</v>
      </c>
    </row>
    <row r="7586" spans="1:8" x14ac:dyDescent="0.3">
      <c r="A7586">
        <f t="shared" ca="1" si="354"/>
        <v>30</v>
      </c>
      <c r="B7586" t="str">
        <v>00007585</v>
      </c>
      <c r="C7586" s="1">
        <f t="shared" ca="1" si="355"/>
        <v>45564</v>
      </c>
      <c r="D7586" s="4" t="str">
        <f t="shared" ca="1" si="356"/>
        <v>P028</v>
      </c>
      <c r="E7586" t="str">
        <f ca="1">_xlfn.XLOOKUP(D7586, Table1[ProductID], Table1[Product Name])</f>
        <v>Dresser</v>
      </c>
      <c r="F7586" t="str">
        <f ca="1">_xlfn.XLOOKUP(D7586, Table1[ProductID], Table1[Category])</f>
        <v>Furniture</v>
      </c>
      <c r="G7586">
        <f ca="1">_xlfn.XLOOKUP(D7586, Table1[ProductID], Table1[List Price (USD)])</f>
        <v>1779.77</v>
      </c>
      <c r="H7586">
        <f ca="1">A7586*G7586</f>
        <v>53393.1</v>
      </c>
    </row>
    <row r="7587" spans="1:8" x14ac:dyDescent="0.3">
      <c r="A7587">
        <f t="shared" ca="1" si="354"/>
        <v>50</v>
      </c>
      <c r="B7587" t="str">
        <v>00007586</v>
      </c>
      <c r="C7587" s="1">
        <f t="shared" ca="1" si="355"/>
        <v>45963</v>
      </c>
      <c r="D7587" s="4" t="str">
        <f t="shared" ca="1" si="356"/>
        <v>P021</v>
      </c>
      <c r="E7587" t="str">
        <f ca="1">_xlfn.XLOOKUP(D7587, Table1[ProductID], Table1[Product Name])</f>
        <v>Sofa</v>
      </c>
      <c r="F7587" t="str">
        <f ca="1">_xlfn.XLOOKUP(D7587, Table1[ProductID], Table1[Category])</f>
        <v>Furniture</v>
      </c>
      <c r="G7587">
        <f ca="1">_xlfn.XLOOKUP(D7587, Table1[ProductID], Table1[List Price (USD)])</f>
        <v>603.75</v>
      </c>
      <c r="H7587">
        <f ca="1">A7587*G7587</f>
        <v>30187.5</v>
      </c>
    </row>
    <row r="7588" spans="1:8" x14ac:dyDescent="0.3">
      <c r="A7588">
        <f t="shared" ca="1" si="354"/>
        <v>46</v>
      </c>
      <c r="B7588" t="str">
        <v>00007587</v>
      </c>
      <c r="C7588" s="1">
        <f t="shared" ca="1" si="355"/>
        <v>45561</v>
      </c>
      <c r="D7588" s="4" t="str">
        <f t="shared" ca="1" si="356"/>
        <v>P013</v>
      </c>
      <c r="E7588" t="str">
        <f ca="1">_xlfn.XLOOKUP(D7588, Table1[ProductID], Table1[Product Name])</f>
        <v>Washing Machine</v>
      </c>
      <c r="F7588" t="str">
        <f ca="1">_xlfn.XLOOKUP(D7588, Table1[ProductID], Table1[Category])</f>
        <v>Home Appliances</v>
      </c>
      <c r="G7588">
        <f ca="1">_xlfn.XLOOKUP(D7588, Table1[ProductID], Table1[List Price (USD)])</f>
        <v>530.19000000000005</v>
      </c>
      <c r="H7588">
        <f ca="1">A7588*G7588</f>
        <v>24388.74</v>
      </c>
    </row>
    <row r="7589" spans="1:8" x14ac:dyDescent="0.3">
      <c r="A7589">
        <f t="shared" ca="1" si="354"/>
        <v>58</v>
      </c>
      <c r="B7589" t="str">
        <v>00007588</v>
      </c>
      <c r="C7589" s="1">
        <f t="shared" ca="1" si="355"/>
        <v>45470</v>
      </c>
      <c r="D7589" s="4" t="str">
        <f t="shared" ca="1" si="356"/>
        <v>P010</v>
      </c>
      <c r="E7589" t="str">
        <f ca="1">_xlfn.XLOOKUP(D7589, Table1[ProductID], Table1[Product Name])</f>
        <v>Camera</v>
      </c>
      <c r="F7589" t="str">
        <f ca="1">_xlfn.XLOOKUP(D7589, Table1[ProductID], Table1[Category])</f>
        <v>Electronics</v>
      </c>
      <c r="G7589">
        <f ca="1">_xlfn.XLOOKUP(D7589, Table1[ProductID], Table1[List Price (USD)])</f>
        <v>1079.29</v>
      </c>
      <c r="H7589">
        <f ca="1">A7589*G7589</f>
        <v>62598.82</v>
      </c>
    </row>
    <row r="7590" spans="1:8" x14ac:dyDescent="0.3">
      <c r="A7590">
        <f t="shared" ca="1" si="354"/>
        <v>37</v>
      </c>
      <c r="B7590" t="str">
        <v>00007589</v>
      </c>
      <c r="C7590" s="1">
        <f t="shared" ca="1" si="355"/>
        <v>45484</v>
      </c>
      <c r="D7590" s="4" t="str">
        <f t="shared" ca="1" si="356"/>
        <v>P033</v>
      </c>
      <c r="E7590" t="str">
        <f ca="1">_xlfn.XLOOKUP(D7590, Table1[ProductID], Table1[Product Name])</f>
        <v>T-Shirt</v>
      </c>
      <c r="F7590" t="str">
        <f ca="1">_xlfn.XLOOKUP(D7590, Table1[ProductID], Table1[Category])</f>
        <v>Clothing</v>
      </c>
      <c r="G7590">
        <f ca="1">_xlfn.XLOOKUP(D7590, Table1[ProductID], Table1[List Price (USD)])</f>
        <v>246.17</v>
      </c>
      <c r="H7590">
        <f ca="1">A7590*G7590</f>
        <v>9108.2899999999991</v>
      </c>
    </row>
    <row r="7591" spans="1:8" x14ac:dyDescent="0.3">
      <c r="A7591">
        <f t="shared" ca="1" si="354"/>
        <v>56</v>
      </c>
      <c r="B7591" t="str">
        <v>00007590</v>
      </c>
      <c r="C7591" s="1">
        <f t="shared" ca="1" si="355"/>
        <v>45436</v>
      </c>
      <c r="D7591" s="4" t="str">
        <f t="shared" ca="1" si="356"/>
        <v>P034</v>
      </c>
      <c r="E7591" t="str">
        <f ca="1">_xlfn.XLOOKUP(D7591, Table1[ProductID], Table1[Product Name])</f>
        <v>Sneakers</v>
      </c>
      <c r="F7591" t="str">
        <f ca="1">_xlfn.XLOOKUP(D7591, Table1[ProductID], Table1[Category])</f>
        <v>Clothing</v>
      </c>
      <c r="G7591">
        <f ca="1">_xlfn.XLOOKUP(D7591, Table1[ProductID], Table1[List Price (USD)])</f>
        <v>104.25</v>
      </c>
      <c r="H7591">
        <f ca="1">A7591*G7591</f>
        <v>5838</v>
      </c>
    </row>
    <row r="7592" spans="1:8" x14ac:dyDescent="0.3">
      <c r="A7592">
        <f t="shared" ca="1" si="354"/>
        <v>62</v>
      </c>
      <c r="B7592" t="str">
        <v>00007591</v>
      </c>
      <c r="C7592" s="1">
        <f t="shared" ca="1" si="355"/>
        <v>45244</v>
      </c>
      <c r="D7592" s="4" t="str">
        <f t="shared" ca="1" si="356"/>
        <v>P041</v>
      </c>
      <c r="E7592" t="str">
        <f ca="1">_xlfn.XLOOKUP(D7592, Table1[ProductID], Table1[Product Name])</f>
        <v>Treadmill</v>
      </c>
      <c r="F7592" t="str">
        <f ca="1">_xlfn.XLOOKUP(D7592, Table1[ProductID], Table1[Category])</f>
        <v>Sports Equipment</v>
      </c>
      <c r="G7592">
        <f ca="1">_xlfn.XLOOKUP(D7592, Table1[ProductID], Table1[List Price (USD)])</f>
        <v>465.55</v>
      </c>
      <c r="H7592">
        <f ca="1">A7592*G7592</f>
        <v>28864.100000000002</v>
      </c>
    </row>
    <row r="7593" spans="1:8" x14ac:dyDescent="0.3">
      <c r="A7593">
        <f t="shared" ca="1" si="354"/>
        <v>48</v>
      </c>
      <c r="B7593" t="str">
        <v>00007592</v>
      </c>
      <c r="C7593" s="1">
        <f t="shared" ca="1" si="355"/>
        <v>44728</v>
      </c>
      <c r="D7593" s="4" t="str">
        <f t="shared" ca="1" si="356"/>
        <v>P022</v>
      </c>
      <c r="E7593" t="str">
        <f ca="1">_xlfn.XLOOKUP(D7593, Table1[ProductID], Table1[Product Name])</f>
        <v>Dining Table</v>
      </c>
      <c r="F7593" t="str">
        <f ca="1">_xlfn.XLOOKUP(D7593, Table1[ProductID], Table1[Category])</f>
        <v>Furniture</v>
      </c>
      <c r="G7593">
        <f ca="1">_xlfn.XLOOKUP(D7593, Table1[ProductID], Table1[List Price (USD)])</f>
        <v>495.81</v>
      </c>
      <c r="H7593">
        <f ca="1">A7593*G7593</f>
        <v>23798.880000000001</v>
      </c>
    </row>
    <row r="7594" spans="1:8" x14ac:dyDescent="0.3">
      <c r="A7594">
        <f t="shared" ca="1" si="354"/>
        <v>70</v>
      </c>
      <c r="B7594" t="str">
        <v>00007593</v>
      </c>
      <c r="C7594" s="1">
        <f t="shared" ca="1" si="355"/>
        <v>45306</v>
      </c>
      <c r="D7594" s="4" t="str">
        <f t="shared" ca="1" si="356"/>
        <v>P022</v>
      </c>
      <c r="E7594" t="str">
        <f ca="1">_xlfn.XLOOKUP(D7594, Table1[ProductID], Table1[Product Name])</f>
        <v>Dining Table</v>
      </c>
      <c r="F7594" t="str">
        <f ca="1">_xlfn.XLOOKUP(D7594, Table1[ProductID], Table1[Category])</f>
        <v>Furniture</v>
      </c>
      <c r="G7594">
        <f ca="1">_xlfn.XLOOKUP(D7594, Table1[ProductID], Table1[List Price (USD)])</f>
        <v>495.81</v>
      </c>
      <c r="H7594">
        <f ca="1">A7594*G7594</f>
        <v>34706.699999999997</v>
      </c>
    </row>
    <row r="7595" spans="1:8" x14ac:dyDescent="0.3">
      <c r="A7595">
        <f t="shared" ca="1" si="354"/>
        <v>47</v>
      </c>
      <c r="B7595" t="str">
        <v>00007594</v>
      </c>
      <c r="C7595" s="1">
        <f t="shared" ca="1" si="355"/>
        <v>45190</v>
      </c>
      <c r="D7595" s="4" t="str">
        <f t="shared" ca="1" si="356"/>
        <v>P048</v>
      </c>
      <c r="E7595" t="str">
        <f ca="1">_xlfn.XLOOKUP(D7595, Table1[ProductID], Table1[Product Name])</f>
        <v>Football</v>
      </c>
      <c r="F7595" t="str">
        <f ca="1">_xlfn.XLOOKUP(D7595, Table1[ProductID], Table1[Category])</f>
        <v>Sports Equipment</v>
      </c>
      <c r="G7595">
        <f ca="1">_xlfn.XLOOKUP(D7595, Table1[ProductID], Table1[List Price (USD)])</f>
        <v>132.25</v>
      </c>
      <c r="H7595">
        <f ca="1">A7595*G7595</f>
        <v>6215.75</v>
      </c>
    </row>
    <row r="7596" spans="1:8" x14ac:dyDescent="0.3">
      <c r="A7596">
        <f t="shared" ca="1" si="354"/>
        <v>30</v>
      </c>
      <c r="B7596" t="str">
        <v>00007595</v>
      </c>
      <c r="C7596" s="1">
        <f t="shared" ca="1" si="355"/>
        <v>45727</v>
      </c>
      <c r="D7596" s="4" t="str">
        <f t="shared" ca="1" si="356"/>
        <v>P047</v>
      </c>
      <c r="E7596" t="str">
        <f ca="1">_xlfn.XLOOKUP(D7596, Table1[ProductID], Table1[Product Name])</f>
        <v>Jump Rope</v>
      </c>
      <c r="F7596" t="str">
        <f ca="1">_xlfn.XLOOKUP(D7596, Table1[ProductID], Table1[Category])</f>
        <v>Sports Equipment</v>
      </c>
      <c r="G7596">
        <f ca="1">_xlfn.XLOOKUP(D7596, Table1[ProductID], Table1[List Price (USD)])</f>
        <v>630.27</v>
      </c>
      <c r="H7596">
        <f ca="1">A7596*G7596</f>
        <v>18908.099999999999</v>
      </c>
    </row>
    <row r="7597" spans="1:8" x14ac:dyDescent="0.3">
      <c r="A7597">
        <f t="shared" ca="1" si="354"/>
        <v>63</v>
      </c>
      <c r="B7597" t="str">
        <v>00007596</v>
      </c>
      <c r="C7597" s="1">
        <f t="shared" ca="1" si="355"/>
        <v>44604</v>
      </c>
      <c r="D7597" s="4" t="str">
        <f t="shared" ca="1" si="356"/>
        <v>P003</v>
      </c>
      <c r="E7597" t="str">
        <f ca="1">_xlfn.XLOOKUP(D7597, Table1[ProductID], Table1[Product Name])</f>
        <v>Tablet</v>
      </c>
      <c r="F7597" t="str">
        <f ca="1">_xlfn.XLOOKUP(D7597, Table1[ProductID], Table1[Category])</f>
        <v>Electronics</v>
      </c>
      <c r="G7597">
        <f ca="1">_xlfn.XLOOKUP(D7597, Table1[ProductID], Table1[List Price (USD)])</f>
        <v>1319.32</v>
      </c>
      <c r="H7597">
        <f ca="1">A7597*G7597</f>
        <v>83117.159999999989</v>
      </c>
    </row>
    <row r="7598" spans="1:8" x14ac:dyDescent="0.3">
      <c r="A7598">
        <f t="shared" ca="1" si="354"/>
        <v>34</v>
      </c>
      <c r="B7598" t="str">
        <v>00007597</v>
      </c>
      <c r="C7598" s="1">
        <f t="shared" ca="1" si="355"/>
        <v>45615</v>
      </c>
      <c r="D7598" s="4" t="str">
        <f t="shared" ca="1" si="356"/>
        <v>P032</v>
      </c>
      <c r="E7598" t="str">
        <f ca="1">_xlfn.XLOOKUP(D7598, Table1[ProductID], Table1[Product Name])</f>
        <v>Jacket</v>
      </c>
      <c r="F7598" t="str">
        <f ca="1">_xlfn.XLOOKUP(D7598, Table1[ProductID], Table1[Category])</f>
        <v>Clothing</v>
      </c>
      <c r="G7598">
        <f ca="1">_xlfn.XLOOKUP(D7598, Table1[ProductID], Table1[List Price (USD)])</f>
        <v>35.36</v>
      </c>
      <c r="H7598">
        <f ca="1">A7598*G7598</f>
        <v>1202.24</v>
      </c>
    </row>
    <row r="7599" spans="1:8" x14ac:dyDescent="0.3">
      <c r="A7599">
        <f t="shared" ca="1" si="354"/>
        <v>46</v>
      </c>
      <c r="B7599" t="str">
        <v>00007598</v>
      </c>
      <c r="C7599" s="1">
        <f t="shared" ca="1" si="355"/>
        <v>45869</v>
      </c>
      <c r="D7599" s="4" t="str">
        <f t="shared" ca="1" si="356"/>
        <v>P029</v>
      </c>
      <c r="E7599" t="str">
        <f ca="1">_xlfn.XLOOKUP(D7599, Table1[ProductID], Table1[Product Name])</f>
        <v>Nightstand</v>
      </c>
      <c r="F7599" t="str">
        <f ca="1">_xlfn.XLOOKUP(D7599, Table1[ProductID], Table1[Category])</f>
        <v>Furniture</v>
      </c>
      <c r="G7599">
        <f ca="1">_xlfn.XLOOKUP(D7599, Table1[ProductID], Table1[List Price (USD)])</f>
        <v>430.75</v>
      </c>
      <c r="H7599">
        <f ca="1">A7599*G7599</f>
        <v>19814.5</v>
      </c>
    </row>
    <row r="7600" spans="1:8" x14ac:dyDescent="0.3">
      <c r="A7600">
        <f t="shared" ca="1" si="354"/>
        <v>60</v>
      </c>
      <c r="B7600" t="str">
        <v>00007599</v>
      </c>
      <c r="C7600" s="1">
        <f t="shared" ca="1" si="355"/>
        <v>44905</v>
      </c>
      <c r="D7600" s="4" t="str">
        <f t="shared" ca="1" si="356"/>
        <v>P038</v>
      </c>
      <c r="E7600" t="str">
        <f ca="1">_xlfn.XLOOKUP(D7600, Table1[ProductID], Table1[Product Name])</f>
        <v>Skirt</v>
      </c>
      <c r="F7600" t="str">
        <f ca="1">_xlfn.XLOOKUP(D7600, Table1[ProductID], Table1[Category])</f>
        <v>Clothing</v>
      </c>
      <c r="G7600">
        <f ca="1">_xlfn.XLOOKUP(D7600, Table1[ProductID], Table1[List Price (USD)])</f>
        <v>77.53</v>
      </c>
      <c r="H7600">
        <f ca="1">A7600*G7600</f>
        <v>4651.8</v>
      </c>
    </row>
    <row r="7601" spans="1:8" x14ac:dyDescent="0.3">
      <c r="A7601">
        <f t="shared" ca="1" si="354"/>
        <v>51</v>
      </c>
      <c r="B7601" t="str">
        <v>00007600</v>
      </c>
      <c r="C7601" s="1">
        <f t="shared" ca="1" si="355"/>
        <v>45432</v>
      </c>
      <c r="D7601" s="4" t="str">
        <f t="shared" ca="1" si="356"/>
        <v>P048</v>
      </c>
      <c r="E7601" t="str">
        <f ca="1">_xlfn.XLOOKUP(D7601, Table1[ProductID], Table1[Product Name])</f>
        <v>Football</v>
      </c>
      <c r="F7601" t="str">
        <f ca="1">_xlfn.XLOOKUP(D7601, Table1[ProductID], Table1[Category])</f>
        <v>Sports Equipment</v>
      </c>
      <c r="G7601">
        <f ca="1">_xlfn.XLOOKUP(D7601, Table1[ProductID], Table1[List Price (USD)])</f>
        <v>132.25</v>
      </c>
      <c r="H7601">
        <f ca="1">A7601*G7601</f>
        <v>6744.75</v>
      </c>
    </row>
    <row r="7602" spans="1:8" x14ac:dyDescent="0.3">
      <c r="A7602">
        <f t="shared" ca="1" si="354"/>
        <v>63</v>
      </c>
      <c r="B7602" t="str">
        <v>00007601</v>
      </c>
      <c r="C7602" s="1">
        <f t="shared" ca="1" si="355"/>
        <v>45117</v>
      </c>
      <c r="D7602" s="4" t="str">
        <f t="shared" ca="1" si="356"/>
        <v>P043</v>
      </c>
      <c r="E7602" t="str">
        <f ca="1">_xlfn.XLOOKUP(D7602, Table1[ProductID], Table1[Product Name])</f>
        <v>Basketball</v>
      </c>
      <c r="F7602" t="str">
        <f ca="1">_xlfn.XLOOKUP(D7602, Table1[ProductID], Table1[Category])</f>
        <v>Sports Equipment</v>
      </c>
      <c r="G7602">
        <f ca="1">_xlfn.XLOOKUP(D7602, Table1[ProductID], Table1[List Price (USD)])</f>
        <v>721</v>
      </c>
      <c r="H7602">
        <f ca="1">A7602*G7602</f>
        <v>45423</v>
      </c>
    </row>
    <row r="7603" spans="1:8" x14ac:dyDescent="0.3">
      <c r="A7603">
        <f t="shared" ca="1" si="354"/>
        <v>74</v>
      </c>
      <c r="B7603" t="str">
        <v>00007602</v>
      </c>
      <c r="C7603" s="1">
        <f t="shared" ca="1" si="355"/>
        <v>45895</v>
      </c>
      <c r="D7603" s="4" t="str">
        <f t="shared" ca="1" si="356"/>
        <v>P046</v>
      </c>
      <c r="E7603" t="str">
        <f ca="1">_xlfn.XLOOKUP(D7603, Table1[ProductID], Table1[Product Name])</f>
        <v>Boxing Gloves</v>
      </c>
      <c r="F7603" t="str">
        <f ca="1">_xlfn.XLOOKUP(D7603, Table1[ProductID], Table1[Category])</f>
        <v>Sports Equipment</v>
      </c>
      <c r="G7603">
        <f ca="1">_xlfn.XLOOKUP(D7603, Table1[ProductID], Table1[List Price (USD)])</f>
        <v>984.67</v>
      </c>
      <c r="H7603">
        <f ca="1">A7603*G7603</f>
        <v>72865.58</v>
      </c>
    </row>
    <row r="7604" spans="1:8" x14ac:dyDescent="0.3">
      <c r="A7604">
        <f t="shared" ca="1" si="354"/>
        <v>60</v>
      </c>
      <c r="B7604" t="str">
        <v>00007603</v>
      </c>
      <c r="C7604" s="1">
        <f t="shared" ca="1" si="355"/>
        <v>45278</v>
      </c>
      <c r="D7604" s="4" t="str">
        <f t="shared" ca="1" si="356"/>
        <v>P031</v>
      </c>
      <c r="E7604" t="str">
        <f ca="1">_xlfn.XLOOKUP(D7604, Table1[ProductID], Table1[Product Name])</f>
        <v>Jeans</v>
      </c>
      <c r="F7604" t="str">
        <f ca="1">_xlfn.XLOOKUP(D7604, Table1[ProductID], Table1[Category])</f>
        <v>Clothing</v>
      </c>
      <c r="G7604">
        <f ca="1">_xlfn.XLOOKUP(D7604, Table1[ProductID], Table1[List Price (USD)])</f>
        <v>181.23</v>
      </c>
      <c r="H7604">
        <f ca="1">A7604*G7604</f>
        <v>10873.8</v>
      </c>
    </row>
    <row r="7605" spans="1:8" x14ac:dyDescent="0.3">
      <c r="A7605">
        <f t="shared" ca="1" si="354"/>
        <v>63</v>
      </c>
      <c r="B7605" t="str">
        <v>00007604</v>
      </c>
      <c r="C7605" s="1">
        <f t="shared" ca="1" si="355"/>
        <v>45908</v>
      </c>
      <c r="D7605" s="4" t="str">
        <f t="shared" ca="1" si="356"/>
        <v>P031</v>
      </c>
      <c r="E7605" t="str">
        <f ca="1">_xlfn.XLOOKUP(D7605, Table1[ProductID], Table1[Product Name])</f>
        <v>Jeans</v>
      </c>
      <c r="F7605" t="str">
        <f ca="1">_xlfn.XLOOKUP(D7605, Table1[ProductID], Table1[Category])</f>
        <v>Clothing</v>
      </c>
      <c r="G7605">
        <f ca="1">_xlfn.XLOOKUP(D7605, Table1[ProductID], Table1[List Price (USD)])</f>
        <v>181.23</v>
      </c>
      <c r="H7605">
        <f ca="1">A7605*G7605</f>
        <v>11417.49</v>
      </c>
    </row>
    <row r="7606" spans="1:8" x14ac:dyDescent="0.3">
      <c r="A7606">
        <f t="shared" ca="1" si="354"/>
        <v>63</v>
      </c>
      <c r="B7606" t="str">
        <v>00007605</v>
      </c>
      <c r="C7606" s="1">
        <f t="shared" ca="1" si="355"/>
        <v>45492</v>
      </c>
      <c r="D7606" s="4" t="str">
        <f t="shared" ca="1" si="356"/>
        <v>P005</v>
      </c>
      <c r="E7606" t="str">
        <f ca="1">_xlfn.XLOOKUP(D7606, Table1[ProductID], Table1[Product Name])</f>
        <v>Smartwatch</v>
      </c>
      <c r="F7606" t="str">
        <f ca="1">_xlfn.XLOOKUP(D7606, Table1[ProductID], Table1[Category])</f>
        <v>Electronics</v>
      </c>
      <c r="G7606">
        <f ca="1">_xlfn.XLOOKUP(D7606, Table1[ProductID], Table1[List Price (USD)])</f>
        <v>1410.57</v>
      </c>
      <c r="H7606">
        <f ca="1">A7606*G7606</f>
        <v>88865.909999999989</v>
      </c>
    </row>
    <row r="7607" spans="1:8" x14ac:dyDescent="0.3">
      <c r="A7607">
        <f t="shared" ca="1" si="354"/>
        <v>61</v>
      </c>
      <c r="B7607" t="str">
        <v>00007606</v>
      </c>
      <c r="C7607" s="1">
        <f t="shared" ca="1" si="355"/>
        <v>44880</v>
      </c>
      <c r="D7607" s="4" t="str">
        <f t="shared" ca="1" si="356"/>
        <v>P041</v>
      </c>
      <c r="E7607" t="str">
        <f ca="1">_xlfn.XLOOKUP(D7607, Table1[ProductID], Table1[Product Name])</f>
        <v>Treadmill</v>
      </c>
      <c r="F7607" t="str">
        <f ca="1">_xlfn.XLOOKUP(D7607, Table1[ProductID], Table1[Category])</f>
        <v>Sports Equipment</v>
      </c>
      <c r="G7607">
        <f ca="1">_xlfn.XLOOKUP(D7607, Table1[ProductID], Table1[List Price (USD)])</f>
        <v>465.55</v>
      </c>
      <c r="H7607">
        <f ca="1">A7607*G7607</f>
        <v>28398.55</v>
      </c>
    </row>
    <row r="7608" spans="1:8" x14ac:dyDescent="0.3">
      <c r="A7608">
        <f t="shared" ca="1" si="354"/>
        <v>46</v>
      </c>
      <c r="B7608" t="str">
        <v>00007607</v>
      </c>
      <c r="C7608" s="1">
        <f t="shared" ca="1" si="355"/>
        <v>45375</v>
      </c>
      <c r="D7608" s="4" t="str">
        <f t="shared" ca="1" si="356"/>
        <v>P034</v>
      </c>
      <c r="E7608" t="str">
        <f ca="1">_xlfn.XLOOKUP(D7608, Table1[ProductID], Table1[Product Name])</f>
        <v>Sneakers</v>
      </c>
      <c r="F7608" t="str">
        <f ca="1">_xlfn.XLOOKUP(D7608, Table1[ProductID], Table1[Category])</f>
        <v>Clothing</v>
      </c>
      <c r="G7608">
        <f ca="1">_xlfn.XLOOKUP(D7608, Table1[ProductID], Table1[List Price (USD)])</f>
        <v>104.25</v>
      </c>
      <c r="H7608">
        <f ca="1">A7608*G7608</f>
        <v>4795.5</v>
      </c>
    </row>
    <row r="7609" spans="1:8" x14ac:dyDescent="0.3">
      <c r="A7609">
        <f t="shared" ca="1" si="354"/>
        <v>55</v>
      </c>
      <c r="B7609" t="str">
        <v>00007608</v>
      </c>
      <c r="C7609" s="1">
        <f t="shared" ca="1" si="355"/>
        <v>45018</v>
      </c>
      <c r="D7609" s="4" t="str">
        <f t="shared" ca="1" si="356"/>
        <v>P006</v>
      </c>
      <c r="E7609" t="str">
        <f ca="1">_xlfn.XLOOKUP(D7609, Table1[ProductID], Table1[Product Name])</f>
        <v>Gaming Console</v>
      </c>
      <c r="F7609" t="str">
        <f ca="1">_xlfn.XLOOKUP(D7609, Table1[ProductID], Table1[Category])</f>
        <v>Electronics</v>
      </c>
      <c r="G7609">
        <f ca="1">_xlfn.XLOOKUP(D7609, Table1[ProductID], Table1[List Price (USD)])</f>
        <v>1803.36</v>
      </c>
      <c r="H7609">
        <f ca="1">A7609*G7609</f>
        <v>99184.799999999988</v>
      </c>
    </row>
    <row r="7610" spans="1:8" x14ac:dyDescent="0.3">
      <c r="A7610">
        <f t="shared" ca="1" si="354"/>
        <v>57</v>
      </c>
      <c r="B7610" t="str">
        <v>00007609</v>
      </c>
      <c r="C7610" s="1">
        <f t="shared" ca="1" si="355"/>
        <v>44627</v>
      </c>
      <c r="D7610" s="4" t="str">
        <f t="shared" ca="1" si="356"/>
        <v>P024</v>
      </c>
      <c r="E7610" t="str">
        <f ca="1">_xlfn.XLOOKUP(D7610, Table1[ProductID], Table1[Product Name])</f>
        <v>Bookshelf</v>
      </c>
      <c r="F7610" t="str">
        <f ca="1">_xlfn.XLOOKUP(D7610, Table1[ProductID], Table1[Category])</f>
        <v>Furniture</v>
      </c>
      <c r="G7610">
        <f ca="1">_xlfn.XLOOKUP(D7610, Table1[ProductID], Table1[List Price (USD)])</f>
        <v>1117.43</v>
      </c>
      <c r="H7610">
        <f ca="1">A7610*G7610</f>
        <v>63693.51</v>
      </c>
    </row>
    <row r="7611" spans="1:8" x14ac:dyDescent="0.3">
      <c r="A7611">
        <f t="shared" ca="1" si="354"/>
        <v>63</v>
      </c>
      <c r="B7611" t="str">
        <v>00007610</v>
      </c>
      <c r="C7611" s="1">
        <f t="shared" ca="1" si="355"/>
        <v>45592</v>
      </c>
      <c r="D7611" s="4" t="str">
        <f t="shared" ca="1" si="356"/>
        <v>P033</v>
      </c>
      <c r="E7611" t="str">
        <f ca="1">_xlfn.XLOOKUP(D7611, Table1[ProductID], Table1[Product Name])</f>
        <v>T-Shirt</v>
      </c>
      <c r="F7611" t="str">
        <f ca="1">_xlfn.XLOOKUP(D7611, Table1[ProductID], Table1[Category])</f>
        <v>Clothing</v>
      </c>
      <c r="G7611">
        <f ca="1">_xlfn.XLOOKUP(D7611, Table1[ProductID], Table1[List Price (USD)])</f>
        <v>246.17</v>
      </c>
      <c r="H7611">
        <f ca="1">A7611*G7611</f>
        <v>15508.71</v>
      </c>
    </row>
    <row r="7612" spans="1:8" x14ac:dyDescent="0.3">
      <c r="A7612">
        <f t="shared" ca="1" si="354"/>
        <v>60</v>
      </c>
      <c r="B7612" t="str">
        <v>00007611</v>
      </c>
      <c r="C7612" s="1">
        <f t="shared" ca="1" si="355"/>
        <v>45158</v>
      </c>
      <c r="D7612" s="4" t="str">
        <f t="shared" ca="1" si="356"/>
        <v>P020</v>
      </c>
      <c r="E7612" t="str">
        <f ca="1">_xlfn.XLOOKUP(D7612, Table1[ProductID], Table1[Product Name])</f>
        <v>Electric Kettle</v>
      </c>
      <c r="F7612" t="str">
        <f ca="1">_xlfn.XLOOKUP(D7612, Table1[ProductID], Table1[Category])</f>
        <v>Home Appliances</v>
      </c>
      <c r="G7612">
        <f ca="1">_xlfn.XLOOKUP(D7612, Table1[ProductID], Table1[List Price (USD)])</f>
        <v>1290.33</v>
      </c>
      <c r="H7612">
        <f ca="1">A7612*G7612</f>
        <v>77419.799999999988</v>
      </c>
    </row>
    <row r="7613" spans="1:8" x14ac:dyDescent="0.3">
      <c r="A7613">
        <f t="shared" ca="1" si="354"/>
        <v>67</v>
      </c>
      <c r="B7613" t="str">
        <v>00007612</v>
      </c>
      <c r="C7613" s="1">
        <f t="shared" ca="1" si="355"/>
        <v>45774</v>
      </c>
      <c r="D7613" s="4" t="str">
        <f t="shared" ca="1" si="356"/>
        <v>P024</v>
      </c>
      <c r="E7613" t="str">
        <f ca="1">_xlfn.XLOOKUP(D7613, Table1[ProductID], Table1[Product Name])</f>
        <v>Bookshelf</v>
      </c>
      <c r="F7613" t="str">
        <f ca="1">_xlfn.XLOOKUP(D7613, Table1[ProductID], Table1[Category])</f>
        <v>Furniture</v>
      </c>
      <c r="G7613">
        <f ca="1">_xlfn.XLOOKUP(D7613, Table1[ProductID], Table1[List Price (USD)])</f>
        <v>1117.43</v>
      </c>
      <c r="H7613">
        <f ca="1">A7613*G7613</f>
        <v>74867.81</v>
      </c>
    </row>
    <row r="7614" spans="1:8" x14ac:dyDescent="0.3">
      <c r="A7614">
        <f t="shared" ca="1" si="354"/>
        <v>62</v>
      </c>
      <c r="B7614" t="str">
        <v>00007613</v>
      </c>
      <c r="C7614" s="1">
        <f t="shared" ca="1" si="355"/>
        <v>44812</v>
      </c>
      <c r="D7614" s="4" t="str">
        <f t="shared" ca="1" si="356"/>
        <v>P037</v>
      </c>
      <c r="E7614" t="str">
        <f ca="1">_xlfn.XLOOKUP(D7614, Table1[ProductID], Table1[Product Name])</f>
        <v>Blazer</v>
      </c>
      <c r="F7614" t="str">
        <f ca="1">_xlfn.XLOOKUP(D7614, Table1[ProductID], Table1[Category])</f>
        <v>Clothing</v>
      </c>
      <c r="G7614">
        <f ca="1">_xlfn.XLOOKUP(D7614, Table1[ProductID], Table1[List Price (USD)])</f>
        <v>215.1</v>
      </c>
      <c r="H7614">
        <f ca="1">A7614*G7614</f>
        <v>13336.199999999999</v>
      </c>
    </row>
    <row r="7615" spans="1:8" x14ac:dyDescent="0.3">
      <c r="A7615">
        <f t="shared" ca="1" si="354"/>
        <v>48</v>
      </c>
      <c r="B7615" t="str">
        <v>00007614</v>
      </c>
      <c r="C7615" s="1">
        <f t="shared" ca="1" si="355"/>
        <v>44743</v>
      </c>
      <c r="D7615" s="4" t="str">
        <f t="shared" ca="1" si="356"/>
        <v>P016</v>
      </c>
      <c r="E7615" t="str">
        <f ca="1">_xlfn.XLOOKUP(D7615, Table1[ProductID], Table1[Product Name])</f>
        <v>Dishwasher</v>
      </c>
      <c r="F7615" t="str">
        <f ca="1">_xlfn.XLOOKUP(D7615, Table1[ProductID], Table1[Category])</f>
        <v>Home Appliances</v>
      </c>
      <c r="G7615">
        <f ca="1">_xlfn.XLOOKUP(D7615, Table1[ProductID], Table1[List Price (USD)])</f>
        <v>826.86</v>
      </c>
      <c r="H7615">
        <f ca="1">A7615*G7615</f>
        <v>39689.279999999999</v>
      </c>
    </row>
    <row r="7616" spans="1:8" x14ac:dyDescent="0.3">
      <c r="A7616">
        <f t="shared" ca="1" si="354"/>
        <v>47</v>
      </c>
      <c r="B7616" t="str">
        <v>00007615</v>
      </c>
      <c r="C7616" s="1">
        <f t="shared" ca="1" si="355"/>
        <v>45924</v>
      </c>
      <c r="D7616" s="4" t="str">
        <f t="shared" ca="1" si="356"/>
        <v>P003</v>
      </c>
      <c r="E7616" t="str">
        <f ca="1">_xlfn.XLOOKUP(D7616, Table1[ProductID], Table1[Product Name])</f>
        <v>Tablet</v>
      </c>
      <c r="F7616" t="str">
        <f ca="1">_xlfn.XLOOKUP(D7616, Table1[ProductID], Table1[Category])</f>
        <v>Electronics</v>
      </c>
      <c r="G7616">
        <f ca="1">_xlfn.XLOOKUP(D7616, Table1[ProductID], Table1[List Price (USD)])</f>
        <v>1319.32</v>
      </c>
      <c r="H7616">
        <f ca="1">A7616*G7616</f>
        <v>62008.039999999994</v>
      </c>
    </row>
    <row r="7617" spans="1:8" x14ac:dyDescent="0.3">
      <c r="A7617">
        <f t="shared" ca="1" si="354"/>
        <v>49</v>
      </c>
      <c r="B7617" t="str">
        <v>00007616</v>
      </c>
      <c r="C7617" s="1">
        <f t="shared" ca="1" si="355"/>
        <v>45804</v>
      </c>
      <c r="D7617" s="4" t="str">
        <f t="shared" ca="1" si="356"/>
        <v>P035</v>
      </c>
      <c r="E7617" t="str">
        <f ca="1">_xlfn.XLOOKUP(D7617, Table1[ProductID], Table1[Product Name])</f>
        <v>Dress</v>
      </c>
      <c r="F7617" t="str">
        <f ca="1">_xlfn.XLOOKUP(D7617, Table1[ProductID], Table1[Category])</f>
        <v>Clothing</v>
      </c>
      <c r="G7617">
        <f ca="1">_xlfn.XLOOKUP(D7617, Table1[ProductID], Table1[List Price (USD)])</f>
        <v>222.95</v>
      </c>
      <c r="H7617">
        <f ca="1">A7617*G7617</f>
        <v>10924.55</v>
      </c>
    </row>
    <row r="7618" spans="1:8" x14ac:dyDescent="0.3">
      <c r="A7618">
        <f t="shared" ca="1" si="354"/>
        <v>36</v>
      </c>
      <c r="B7618" t="str">
        <v>00007617</v>
      </c>
      <c r="C7618" s="1">
        <f t="shared" ca="1" si="355"/>
        <v>45509</v>
      </c>
      <c r="D7618" s="4" t="str">
        <f t="shared" ca="1" si="356"/>
        <v>P006</v>
      </c>
      <c r="E7618" t="str">
        <f ca="1">_xlfn.XLOOKUP(D7618, Table1[ProductID], Table1[Product Name])</f>
        <v>Gaming Console</v>
      </c>
      <c r="F7618" t="str">
        <f ca="1">_xlfn.XLOOKUP(D7618, Table1[ProductID], Table1[Category])</f>
        <v>Electronics</v>
      </c>
      <c r="G7618">
        <f ca="1">_xlfn.XLOOKUP(D7618, Table1[ProductID], Table1[List Price (USD)])</f>
        <v>1803.36</v>
      </c>
      <c r="H7618">
        <f ca="1">A7618*G7618</f>
        <v>64920.959999999999</v>
      </c>
    </row>
    <row r="7619" spans="1:8" x14ac:dyDescent="0.3">
      <c r="A7619">
        <f t="shared" ref="A7619:A7682" ca="1" si="357">ROUND(_xlfn.NORM.INV(RAND(), 50, 10), 0)</f>
        <v>50</v>
      </c>
      <c r="B7619" t="str">
        <v>00007618</v>
      </c>
      <c r="C7619" s="1">
        <f t="shared" ref="C7619:C7682" ca="1" si="358">DATE(RANDBETWEEN(2022, 2025), RANDBETWEEN(1, 12), RANDBETWEEN(1, DAY(EOMONTH(DATE(RANDBETWEEN(2022, 2025), RANDBETWEEN(1,12), 1), 0))))</f>
        <v>45759</v>
      </c>
      <c r="D7619" s="4" t="str">
        <f t="shared" ref="D7619:D7682" ca="1" si="359">"P" &amp; TEXT(RANDBETWEEN(1, 50), "000")</f>
        <v>P030</v>
      </c>
      <c r="E7619" t="str">
        <f ca="1">_xlfn.XLOOKUP(D7619, Table1[ProductID], Table1[Product Name])</f>
        <v>Coffee Table</v>
      </c>
      <c r="F7619" t="str">
        <f ca="1">_xlfn.XLOOKUP(D7619, Table1[ProductID], Table1[Category])</f>
        <v>Furniture</v>
      </c>
      <c r="G7619">
        <f ca="1">_xlfn.XLOOKUP(D7619, Table1[ProductID], Table1[List Price (USD)])</f>
        <v>1033.22</v>
      </c>
      <c r="H7619">
        <f ca="1">A7619*G7619</f>
        <v>51661</v>
      </c>
    </row>
    <row r="7620" spans="1:8" x14ac:dyDescent="0.3">
      <c r="A7620">
        <f t="shared" ca="1" si="357"/>
        <v>36</v>
      </c>
      <c r="B7620" t="str">
        <v>00007619</v>
      </c>
      <c r="C7620" s="1">
        <f t="shared" ca="1" si="358"/>
        <v>45075</v>
      </c>
      <c r="D7620" s="4" t="str">
        <f t="shared" ca="1" si="359"/>
        <v>P021</v>
      </c>
      <c r="E7620" t="str">
        <f ca="1">_xlfn.XLOOKUP(D7620, Table1[ProductID], Table1[Product Name])</f>
        <v>Sofa</v>
      </c>
      <c r="F7620" t="str">
        <f ca="1">_xlfn.XLOOKUP(D7620, Table1[ProductID], Table1[Category])</f>
        <v>Furniture</v>
      </c>
      <c r="G7620">
        <f ca="1">_xlfn.XLOOKUP(D7620, Table1[ProductID], Table1[List Price (USD)])</f>
        <v>603.75</v>
      </c>
      <c r="H7620">
        <f ca="1">A7620*G7620</f>
        <v>21735</v>
      </c>
    </row>
    <row r="7621" spans="1:8" x14ac:dyDescent="0.3">
      <c r="A7621">
        <f t="shared" ca="1" si="357"/>
        <v>41</v>
      </c>
      <c r="B7621" t="str">
        <v>00007620</v>
      </c>
      <c r="C7621" s="1">
        <f t="shared" ca="1" si="358"/>
        <v>44844</v>
      </c>
      <c r="D7621" s="4" t="str">
        <f t="shared" ca="1" si="359"/>
        <v>P050</v>
      </c>
      <c r="E7621" t="str">
        <f ca="1">_xlfn.XLOOKUP(D7621, Table1[ProductID], Table1[Product Name])</f>
        <v>Resistance Bands</v>
      </c>
      <c r="F7621" t="str">
        <f ca="1">_xlfn.XLOOKUP(D7621, Table1[ProductID], Table1[Category])</f>
        <v>Sports Equipment</v>
      </c>
      <c r="G7621">
        <f ca="1">_xlfn.XLOOKUP(D7621, Table1[ProductID], Table1[List Price (USD)])</f>
        <v>846.13</v>
      </c>
      <c r="H7621">
        <f ca="1">A7621*G7621</f>
        <v>34691.33</v>
      </c>
    </row>
    <row r="7622" spans="1:8" x14ac:dyDescent="0.3">
      <c r="A7622">
        <f t="shared" ca="1" si="357"/>
        <v>52</v>
      </c>
      <c r="B7622" t="str">
        <v>00007621</v>
      </c>
      <c r="C7622" s="1">
        <f t="shared" ca="1" si="358"/>
        <v>45122</v>
      </c>
      <c r="D7622" s="4" t="str">
        <f t="shared" ca="1" si="359"/>
        <v>P017</v>
      </c>
      <c r="E7622" t="str">
        <f ca="1">_xlfn.XLOOKUP(D7622, Table1[ProductID], Table1[Product Name])</f>
        <v>Toaster</v>
      </c>
      <c r="F7622" t="str">
        <f ca="1">_xlfn.XLOOKUP(D7622, Table1[ProductID], Table1[Category])</f>
        <v>Home Appliances</v>
      </c>
      <c r="G7622">
        <f ca="1">_xlfn.XLOOKUP(D7622, Table1[ProductID], Table1[List Price (USD)])</f>
        <v>1398.73</v>
      </c>
      <c r="H7622">
        <f ca="1">A7622*G7622</f>
        <v>72733.960000000006</v>
      </c>
    </row>
    <row r="7623" spans="1:8" x14ac:dyDescent="0.3">
      <c r="A7623">
        <f t="shared" ca="1" si="357"/>
        <v>47</v>
      </c>
      <c r="B7623" t="str">
        <v>00007622</v>
      </c>
      <c r="C7623" s="1">
        <f t="shared" ca="1" si="358"/>
        <v>45990</v>
      </c>
      <c r="D7623" s="4" t="str">
        <f t="shared" ca="1" si="359"/>
        <v>P039</v>
      </c>
      <c r="E7623" t="str">
        <f ca="1">_xlfn.XLOOKUP(D7623, Table1[ProductID], Table1[Product Name])</f>
        <v>Boots</v>
      </c>
      <c r="F7623" t="str">
        <f ca="1">_xlfn.XLOOKUP(D7623, Table1[ProductID], Table1[Category])</f>
        <v>Clothing</v>
      </c>
      <c r="G7623">
        <f ca="1">_xlfn.XLOOKUP(D7623, Table1[ProductID], Table1[List Price (USD)])</f>
        <v>58.97</v>
      </c>
      <c r="H7623">
        <f ca="1">A7623*G7623</f>
        <v>2771.59</v>
      </c>
    </row>
    <row r="7624" spans="1:8" x14ac:dyDescent="0.3">
      <c r="A7624">
        <f t="shared" ca="1" si="357"/>
        <v>58</v>
      </c>
      <c r="B7624" t="str">
        <v>00007623</v>
      </c>
      <c r="C7624" s="1">
        <f t="shared" ca="1" si="358"/>
        <v>45374</v>
      </c>
      <c r="D7624" s="4" t="str">
        <f t="shared" ca="1" si="359"/>
        <v>P047</v>
      </c>
      <c r="E7624" t="str">
        <f ca="1">_xlfn.XLOOKUP(D7624, Table1[ProductID], Table1[Product Name])</f>
        <v>Jump Rope</v>
      </c>
      <c r="F7624" t="str">
        <f ca="1">_xlfn.XLOOKUP(D7624, Table1[ProductID], Table1[Category])</f>
        <v>Sports Equipment</v>
      </c>
      <c r="G7624">
        <f ca="1">_xlfn.XLOOKUP(D7624, Table1[ProductID], Table1[List Price (USD)])</f>
        <v>630.27</v>
      </c>
      <c r="H7624">
        <f ca="1">A7624*G7624</f>
        <v>36555.659999999996</v>
      </c>
    </row>
    <row r="7625" spans="1:8" x14ac:dyDescent="0.3">
      <c r="A7625">
        <f t="shared" ca="1" si="357"/>
        <v>58</v>
      </c>
      <c r="B7625" t="str">
        <v>00007624</v>
      </c>
      <c r="C7625" s="1">
        <f t="shared" ca="1" si="358"/>
        <v>45330</v>
      </c>
      <c r="D7625" s="4" t="str">
        <f t="shared" ca="1" si="359"/>
        <v>P014</v>
      </c>
      <c r="E7625" t="str">
        <f ca="1">_xlfn.XLOOKUP(D7625, Table1[ProductID], Table1[Product Name])</f>
        <v>Air Conditioner</v>
      </c>
      <c r="F7625" t="str">
        <f ca="1">_xlfn.XLOOKUP(D7625, Table1[ProductID], Table1[Category])</f>
        <v>Home Appliances</v>
      </c>
      <c r="G7625">
        <f ca="1">_xlfn.XLOOKUP(D7625, Table1[ProductID], Table1[List Price (USD)])</f>
        <v>1217.68</v>
      </c>
      <c r="H7625">
        <f ca="1">A7625*G7625</f>
        <v>70625.440000000002</v>
      </c>
    </row>
    <row r="7626" spans="1:8" x14ac:dyDescent="0.3">
      <c r="A7626">
        <f t="shared" ca="1" si="357"/>
        <v>52</v>
      </c>
      <c r="B7626" t="str">
        <v>00007625</v>
      </c>
      <c r="C7626" s="1">
        <f t="shared" ca="1" si="358"/>
        <v>44667</v>
      </c>
      <c r="D7626" s="4" t="str">
        <f t="shared" ca="1" si="359"/>
        <v>P012</v>
      </c>
      <c r="E7626" t="str">
        <f ca="1">_xlfn.XLOOKUP(D7626, Table1[ProductID], Table1[Product Name])</f>
        <v>Microwave</v>
      </c>
      <c r="F7626" t="str">
        <f ca="1">_xlfn.XLOOKUP(D7626, Table1[ProductID], Table1[Category])</f>
        <v>Home Appliances</v>
      </c>
      <c r="G7626">
        <f ca="1">_xlfn.XLOOKUP(D7626, Table1[ProductID], Table1[List Price (USD)])</f>
        <v>376.82</v>
      </c>
      <c r="H7626">
        <f ca="1">A7626*G7626</f>
        <v>19594.64</v>
      </c>
    </row>
    <row r="7627" spans="1:8" x14ac:dyDescent="0.3">
      <c r="A7627">
        <f t="shared" ca="1" si="357"/>
        <v>48</v>
      </c>
      <c r="B7627" t="str">
        <v>00007626</v>
      </c>
      <c r="C7627" s="1">
        <f t="shared" ca="1" si="358"/>
        <v>45874</v>
      </c>
      <c r="D7627" s="4" t="str">
        <f t="shared" ca="1" si="359"/>
        <v>P028</v>
      </c>
      <c r="E7627" t="str">
        <f ca="1">_xlfn.XLOOKUP(D7627, Table1[ProductID], Table1[Product Name])</f>
        <v>Dresser</v>
      </c>
      <c r="F7627" t="str">
        <f ca="1">_xlfn.XLOOKUP(D7627, Table1[ProductID], Table1[Category])</f>
        <v>Furniture</v>
      </c>
      <c r="G7627">
        <f ca="1">_xlfn.XLOOKUP(D7627, Table1[ProductID], Table1[List Price (USD)])</f>
        <v>1779.77</v>
      </c>
      <c r="H7627">
        <f ca="1">A7627*G7627</f>
        <v>85428.959999999992</v>
      </c>
    </row>
    <row r="7628" spans="1:8" x14ac:dyDescent="0.3">
      <c r="A7628">
        <f t="shared" ca="1" si="357"/>
        <v>58</v>
      </c>
      <c r="B7628" t="str">
        <v>00007627</v>
      </c>
      <c r="C7628" s="1">
        <f t="shared" ca="1" si="358"/>
        <v>45569</v>
      </c>
      <c r="D7628" s="4" t="str">
        <f t="shared" ca="1" si="359"/>
        <v>P046</v>
      </c>
      <c r="E7628" t="str">
        <f ca="1">_xlfn.XLOOKUP(D7628, Table1[ProductID], Table1[Product Name])</f>
        <v>Boxing Gloves</v>
      </c>
      <c r="F7628" t="str">
        <f ca="1">_xlfn.XLOOKUP(D7628, Table1[ProductID], Table1[Category])</f>
        <v>Sports Equipment</v>
      </c>
      <c r="G7628">
        <f ca="1">_xlfn.XLOOKUP(D7628, Table1[ProductID], Table1[List Price (USD)])</f>
        <v>984.67</v>
      </c>
      <c r="H7628">
        <f ca="1">A7628*G7628</f>
        <v>57110.86</v>
      </c>
    </row>
    <row r="7629" spans="1:8" x14ac:dyDescent="0.3">
      <c r="A7629">
        <f t="shared" ca="1" si="357"/>
        <v>44</v>
      </c>
      <c r="B7629" t="str">
        <v>00007628</v>
      </c>
      <c r="C7629" s="1">
        <f t="shared" ca="1" si="358"/>
        <v>44716</v>
      </c>
      <c r="D7629" s="4" t="str">
        <f t="shared" ca="1" si="359"/>
        <v>P022</v>
      </c>
      <c r="E7629" t="str">
        <f ca="1">_xlfn.XLOOKUP(D7629, Table1[ProductID], Table1[Product Name])</f>
        <v>Dining Table</v>
      </c>
      <c r="F7629" t="str">
        <f ca="1">_xlfn.XLOOKUP(D7629, Table1[ProductID], Table1[Category])</f>
        <v>Furniture</v>
      </c>
      <c r="G7629">
        <f ca="1">_xlfn.XLOOKUP(D7629, Table1[ProductID], Table1[List Price (USD)])</f>
        <v>495.81</v>
      </c>
      <c r="H7629">
        <f ca="1">A7629*G7629</f>
        <v>21815.64</v>
      </c>
    </row>
    <row r="7630" spans="1:8" x14ac:dyDescent="0.3">
      <c r="A7630">
        <f t="shared" ca="1" si="357"/>
        <v>60</v>
      </c>
      <c r="B7630" t="str">
        <v>00007629</v>
      </c>
      <c r="C7630" s="1">
        <f t="shared" ca="1" si="358"/>
        <v>45145</v>
      </c>
      <c r="D7630" s="4" t="str">
        <f t="shared" ca="1" si="359"/>
        <v>P048</v>
      </c>
      <c r="E7630" t="str">
        <f ca="1">_xlfn.XLOOKUP(D7630, Table1[ProductID], Table1[Product Name])</f>
        <v>Football</v>
      </c>
      <c r="F7630" t="str">
        <f ca="1">_xlfn.XLOOKUP(D7630, Table1[ProductID], Table1[Category])</f>
        <v>Sports Equipment</v>
      </c>
      <c r="G7630">
        <f ca="1">_xlfn.XLOOKUP(D7630, Table1[ProductID], Table1[List Price (USD)])</f>
        <v>132.25</v>
      </c>
      <c r="H7630">
        <f ca="1">A7630*G7630</f>
        <v>7935</v>
      </c>
    </row>
    <row r="7631" spans="1:8" x14ac:dyDescent="0.3">
      <c r="A7631">
        <f t="shared" ca="1" si="357"/>
        <v>52</v>
      </c>
      <c r="B7631" t="str">
        <v>00007630</v>
      </c>
      <c r="C7631" s="1">
        <f t="shared" ca="1" si="358"/>
        <v>44625</v>
      </c>
      <c r="D7631" s="4" t="str">
        <f t="shared" ca="1" si="359"/>
        <v>P016</v>
      </c>
      <c r="E7631" t="str">
        <f ca="1">_xlfn.XLOOKUP(D7631, Table1[ProductID], Table1[Product Name])</f>
        <v>Dishwasher</v>
      </c>
      <c r="F7631" t="str">
        <f ca="1">_xlfn.XLOOKUP(D7631, Table1[ProductID], Table1[Category])</f>
        <v>Home Appliances</v>
      </c>
      <c r="G7631">
        <f ca="1">_xlfn.XLOOKUP(D7631, Table1[ProductID], Table1[List Price (USD)])</f>
        <v>826.86</v>
      </c>
      <c r="H7631">
        <f ca="1">A7631*G7631</f>
        <v>42996.72</v>
      </c>
    </row>
    <row r="7632" spans="1:8" x14ac:dyDescent="0.3">
      <c r="A7632">
        <f t="shared" ca="1" si="357"/>
        <v>43</v>
      </c>
      <c r="B7632" t="str">
        <v>00007631</v>
      </c>
      <c r="C7632" s="1">
        <f t="shared" ca="1" si="358"/>
        <v>45422</v>
      </c>
      <c r="D7632" s="4" t="str">
        <f t="shared" ca="1" si="359"/>
        <v>P016</v>
      </c>
      <c r="E7632" t="str">
        <f ca="1">_xlfn.XLOOKUP(D7632, Table1[ProductID], Table1[Product Name])</f>
        <v>Dishwasher</v>
      </c>
      <c r="F7632" t="str">
        <f ca="1">_xlfn.XLOOKUP(D7632, Table1[ProductID], Table1[Category])</f>
        <v>Home Appliances</v>
      </c>
      <c r="G7632">
        <f ca="1">_xlfn.XLOOKUP(D7632, Table1[ProductID], Table1[List Price (USD)])</f>
        <v>826.86</v>
      </c>
      <c r="H7632">
        <f ca="1">A7632*G7632</f>
        <v>35554.980000000003</v>
      </c>
    </row>
    <row r="7633" spans="1:8" x14ac:dyDescent="0.3">
      <c r="A7633">
        <f t="shared" ca="1" si="357"/>
        <v>58</v>
      </c>
      <c r="B7633" t="str">
        <v>00007632</v>
      </c>
      <c r="C7633" s="1">
        <f t="shared" ca="1" si="358"/>
        <v>45733</v>
      </c>
      <c r="D7633" s="4" t="str">
        <f t="shared" ca="1" si="359"/>
        <v>P038</v>
      </c>
      <c r="E7633" t="str">
        <f ca="1">_xlfn.XLOOKUP(D7633, Table1[ProductID], Table1[Product Name])</f>
        <v>Skirt</v>
      </c>
      <c r="F7633" t="str">
        <f ca="1">_xlfn.XLOOKUP(D7633, Table1[ProductID], Table1[Category])</f>
        <v>Clothing</v>
      </c>
      <c r="G7633">
        <f ca="1">_xlfn.XLOOKUP(D7633, Table1[ProductID], Table1[List Price (USD)])</f>
        <v>77.53</v>
      </c>
      <c r="H7633">
        <f ca="1">A7633*G7633</f>
        <v>4496.74</v>
      </c>
    </row>
    <row r="7634" spans="1:8" x14ac:dyDescent="0.3">
      <c r="A7634">
        <f t="shared" ca="1" si="357"/>
        <v>61</v>
      </c>
      <c r="B7634" t="str">
        <v>00007633</v>
      </c>
      <c r="C7634" s="1">
        <f t="shared" ca="1" si="358"/>
        <v>45728</v>
      </c>
      <c r="D7634" s="4" t="str">
        <f t="shared" ca="1" si="359"/>
        <v>P025</v>
      </c>
      <c r="E7634" t="str">
        <f ca="1">_xlfn.XLOOKUP(D7634, Table1[ProductID], Table1[Product Name])</f>
        <v>Office Chair</v>
      </c>
      <c r="F7634" t="str">
        <f ca="1">_xlfn.XLOOKUP(D7634, Table1[ProductID], Table1[Category])</f>
        <v>Furniture</v>
      </c>
      <c r="G7634">
        <f ca="1">_xlfn.XLOOKUP(D7634, Table1[ProductID], Table1[List Price (USD)])</f>
        <v>1031.07</v>
      </c>
      <c r="H7634">
        <f ca="1">A7634*G7634</f>
        <v>62895.27</v>
      </c>
    </row>
    <row r="7635" spans="1:8" x14ac:dyDescent="0.3">
      <c r="A7635">
        <f t="shared" ca="1" si="357"/>
        <v>50</v>
      </c>
      <c r="B7635" t="str">
        <v>00007634</v>
      </c>
      <c r="C7635" s="1">
        <f t="shared" ca="1" si="358"/>
        <v>44569</v>
      </c>
      <c r="D7635" s="4" t="str">
        <f t="shared" ca="1" si="359"/>
        <v>P038</v>
      </c>
      <c r="E7635" t="str">
        <f ca="1">_xlfn.XLOOKUP(D7635, Table1[ProductID], Table1[Product Name])</f>
        <v>Skirt</v>
      </c>
      <c r="F7635" t="str">
        <f ca="1">_xlfn.XLOOKUP(D7635, Table1[ProductID], Table1[Category])</f>
        <v>Clothing</v>
      </c>
      <c r="G7635">
        <f ca="1">_xlfn.XLOOKUP(D7635, Table1[ProductID], Table1[List Price (USD)])</f>
        <v>77.53</v>
      </c>
      <c r="H7635">
        <f ca="1">A7635*G7635</f>
        <v>3876.5</v>
      </c>
    </row>
    <row r="7636" spans="1:8" x14ac:dyDescent="0.3">
      <c r="A7636">
        <f t="shared" ca="1" si="357"/>
        <v>43</v>
      </c>
      <c r="B7636" t="str">
        <v>00007635</v>
      </c>
      <c r="C7636" s="1">
        <f t="shared" ca="1" si="358"/>
        <v>45231</v>
      </c>
      <c r="D7636" s="4" t="str">
        <f t="shared" ca="1" si="359"/>
        <v>P029</v>
      </c>
      <c r="E7636" t="str">
        <f ca="1">_xlfn.XLOOKUP(D7636, Table1[ProductID], Table1[Product Name])</f>
        <v>Nightstand</v>
      </c>
      <c r="F7636" t="str">
        <f ca="1">_xlfn.XLOOKUP(D7636, Table1[ProductID], Table1[Category])</f>
        <v>Furniture</v>
      </c>
      <c r="G7636">
        <f ca="1">_xlfn.XLOOKUP(D7636, Table1[ProductID], Table1[List Price (USD)])</f>
        <v>430.75</v>
      </c>
      <c r="H7636">
        <f ca="1">A7636*G7636</f>
        <v>18522.25</v>
      </c>
    </row>
    <row r="7637" spans="1:8" x14ac:dyDescent="0.3">
      <c r="A7637">
        <f t="shared" ca="1" si="357"/>
        <v>63</v>
      </c>
      <c r="B7637" t="str">
        <v>00007636</v>
      </c>
      <c r="C7637" s="1">
        <f t="shared" ca="1" si="358"/>
        <v>45462</v>
      </c>
      <c r="D7637" s="4" t="str">
        <f t="shared" ca="1" si="359"/>
        <v>P016</v>
      </c>
      <c r="E7637" t="str">
        <f ca="1">_xlfn.XLOOKUP(D7637, Table1[ProductID], Table1[Product Name])</f>
        <v>Dishwasher</v>
      </c>
      <c r="F7637" t="str">
        <f ca="1">_xlfn.XLOOKUP(D7637, Table1[ProductID], Table1[Category])</f>
        <v>Home Appliances</v>
      </c>
      <c r="G7637">
        <f ca="1">_xlfn.XLOOKUP(D7637, Table1[ProductID], Table1[List Price (USD)])</f>
        <v>826.86</v>
      </c>
      <c r="H7637">
        <f ca="1">A7637*G7637</f>
        <v>52092.18</v>
      </c>
    </row>
    <row r="7638" spans="1:8" x14ac:dyDescent="0.3">
      <c r="A7638">
        <f t="shared" ca="1" si="357"/>
        <v>53</v>
      </c>
      <c r="B7638" t="str">
        <v>00007637</v>
      </c>
      <c r="C7638" s="1">
        <f t="shared" ca="1" si="358"/>
        <v>44611</v>
      </c>
      <c r="D7638" s="4" t="str">
        <f t="shared" ca="1" si="359"/>
        <v>P013</v>
      </c>
      <c r="E7638" t="str">
        <f ca="1">_xlfn.XLOOKUP(D7638, Table1[ProductID], Table1[Product Name])</f>
        <v>Washing Machine</v>
      </c>
      <c r="F7638" t="str">
        <f ca="1">_xlfn.XLOOKUP(D7638, Table1[ProductID], Table1[Category])</f>
        <v>Home Appliances</v>
      </c>
      <c r="G7638">
        <f ca="1">_xlfn.XLOOKUP(D7638, Table1[ProductID], Table1[List Price (USD)])</f>
        <v>530.19000000000005</v>
      </c>
      <c r="H7638">
        <f ca="1">A7638*G7638</f>
        <v>28100.070000000003</v>
      </c>
    </row>
    <row r="7639" spans="1:8" x14ac:dyDescent="0.3">
      <c r="A7639">
        <f t="shared" ca="1" si="357"/>
        <v>44</v>
      </c>
      <c r="B7639" t="str">
        <v>00007638</v>
      </c>
      <c r="C7639" s="1">
        <f t="shared" ca="1" si="358"/>
        <v>44985</v>
      </c>
      <c r="D7639" s="4" t="str">
        <f t="shared" ca="1" si="359"/>
        <v>P050</v>
      </c>
      <c r="E7639" t="str">
        <f ca="1">_xlfn.XLOOKUP(D7639, Table1[ProductID], Table1[Product Name])</f>
        <v>Resistance Bands</v>
      </c>
      <c r="F7639" t="str">
        <f ca="1">_xlfn.XLOOKUP(D7639, Table1[ProductID], Table1[Category])</f>
        <v>Sports Equipment</v>
      </c>
      <c r="G7639">
        <f ca="1">_xlfn.XLOOKUP(D7639, Table1[ProductID], Table1[List Price (USD)])</f>
        <v>846.13</v>
      </c>
      <c r="H7639">
        <f ca="1">A7639*G7639</f>
        <v>37229.72</v>
      </c>
    </row>
    <row r="7640" spans="1:8" x14ac:dyDescent="0.3">
      <c r="A7640">
        <f t="shared" ca="1" si="357"/>
        <v>43</v>
      </c>
      <c r="B7640" t="str">
        <v>00007639</v>
      </c>
      <c r="C7640" s="1">
        <f t="shared" ca="1" si="358"/>
        <v>45089</v>
      </c>
      <c r="D7640" s="4" t="str">
        <f t="shared" ca="1" si="359"/>
        <v>P027</v>
      </c>
      <c r="E7640" t="str">
        <f ca="1">_xlfn.XLOOKUP(D7640, Table1[ProductID], Table1[Product Name])</f>
        <v>TV Stand</v>
      </c>
      <c r="F7640" t="str">
        <f ca="1">_xlfn.XLOOKUP(D7640, Table1[ProductID], Table1[Category])</f>
        <v>Furniture</v>
      </c>
      <c r="G7640">
        <f ca="1">_xlfn.XLOOKUP(D7640, Table1[ProductID], Table1[List Price (USD)])</f>
        <v>1869.27</v>
      </c>
      <c r="H7640">
        <f ca="1">A7640*G7640</f>
        <v>80378.61</v>
      </c>
    </row>
    <row r="7641" spans="1:8" x14ac:dyDescent="0.3">
      <c r="A7641">
        <f t="shared" ca="1" si="357"/>
        <v>49</v>
      </c>
      <c r="B7641" t="str">
        <v>00007640</v>
      </c>
      <c r="C7641" s="1">
        <f t="shared" ca="1" si="358"/>
        <v>45764</v>
      </c>
      <c r="D7641" s="4" t="str">
        <f t="shared" ca="1" si="359"/>
        <v>P041</v>
      </c>
      <c r="E7641" t="str">
        <f ca="1">_xlfn.XLOOKUP(D7641, Table1[ProductID], Table1[Product Name])</f>
        <v>Treadmill</v>
      </c>
      <c r="F7641" t="str">
        <f ca="1">_xlfn.XLOOKUP(D7641, Table1[ProductID], Table1[Category])</f>
        <v>Sports Equipment</v>
      </c>
      <c r="G7641">
        <f ca="1">_xlfn.XLOOKUP(D7641, Table1[ProductID], Table1[List Price (USD)])</f>
        <v>465.55</v>
      </c>
      <c r="H7641">
        <f ca="1">A7641*G7641</f>
        <v>22811.95</v>
      </c>
    </row>
    <row r="7642" spans="1:8" x14ac:dyDescent="0.3">
      <c r="A7642">
        <f t="shared" ca="1" si="357"/>
        <v>43</v>
      </c>
      <c r="B7642" t="str">
        <v>00007641</v>
      </c>
      <c r="C7642" s="1">
        <f t="shared" ca="1" si="358"/>
        <v>44989</v>
      </c>
      <c r="D7642" s="4" t="str">
        <f t="shared" ca="1" si="359"/>
        <v>P036</v>
      </c>
      <c r="E7642" t="str">
        <f ca="1">_xlfn.XLOOKUP(D7642, Table1[ProductID], Table1[Product Name])</f>
        <v>Sweater</v>
      </c>
      <c r="F7642" t="str">
        <f ca="1">_xlfn.XLOOKUP(D7642, Table1[ProductID], Table1[Category])</f>
        <v>Clothing</v>
      </c>
      <c r="G7642">
        <f ca="1">_xlfn.XLOOKUP(D7642, Table1[ProductID], Table1[List Price (USD)])</f>
        <v>228.82</v>
      </c>
      <c r="H7642">
        <f ca="1">A7642*G7642</f>
        <v>9839.26</v>
      </c>
    </row>
    <row r="7643" spans="1:8" x14ac:dyDescent="0.3">
      <c r="A7643">
        <f t="shared" ca="1" si="357"/>
        <v>50</v>
      </c>
      <c r="B7643" t="str">
        <v>00007642</v>
      </c>
      <c r="C7643" s="1">
        <f t="shared" ca="1" si="358"/>
        <v>45958</v>
      </c>
      <c r="D7643" s="4" t="str">
        <f t="shared" ca="1" si="359"/>
        <v>P005</v>
      </c>
      <c r="E7643" t="str">
        <f ca="1">_xlfn.XLOOKUP(D7643, Table1[ProductID], Table1[Product Name])</f>
        <v>Smartwatch</v>
      </c>
      <c r="F7643" t="str">
        <f ca="1">_xlfn.XLOOKUP(D7643, Table1[ProductID], Table1[Category])</f>
        <v>Electronics</v>
      </c>
      <c r="G7643">
        <f ca="1">_xlfn.XLOOKUP(D7643, Table1[ProductID], Table1[List Price (USD)])</f>
        <v>1410.57</v>
      </c>
      <c r="H7643">
        <f ca="1">A7643*G7643</f>
        <v>70528.5</v>
      </c>
    </row>
    <row r="7644" spans="1:8" x14ac:dyDescent="0.3">
      <c r="A7644">
        <f t="shared" ca="1" si="357"/>
        <v>50</v>
      </c>
      <c r="B7644" t="str">
        <v>00007643</v>
      </c>
      <c r="C7644" s="1">
        <f t="shared" ca="1" si="358"/>
        <v>45065</v>
      </c>
      <c r="D7644" s="4" t="str">
        <f t="shared" ca="1" si="359"/>
        <v>P002</v>
      </c>
      <c r="E7644" t="str">
        <f ca="1">_xlfn.XLOOKUP(D7644, Table1[ProductID], Table1[Product Name])</f>
        <v>Smartphone</v>
      </c>
      <c r="F7644" t="str">
        <f ca="1">_xlfn.XLOOKUP(D7644, Table1[ProductID], Table1[Category])</f>
        <v>Electronics</v>
      </c>
      <c r="G7644">
        <f ca="1">_xlfn.XLOOKUP(D7644, Table1[ProductID], Table1[List Price (USD)])</f>
        <v>806.79</v>
      </c>
      <c r="H7644">
        <f ca="1">A7644*G7644</f>
        <v>40339.5</v>
      </c>
    </row>
    <row r="7645" spans="1:8" x14ac:dyDescent="0.3">
      <c r="A7645">
        <f t="shared" ca="1" si="357"/>
        <v>54</v>
      </c>
      <c r="B7645" t="str">
        <v>00007644</v>
      </c>
      <c r="C7645" s="1">
        <f t="shared" ca="1" si="358"/>
        <v>45880</v>
      </c>
      <c r="D7645" s="4" t="str">
        <f t="shared" ca="1" si="359"/>
        <v>P033</v>
      </c>
      <c r="E7645" t="str">
        <f ca="1">_xlfn.XLOOKUP(D7645, Table1[ProductID], Table1[Product Name])</f>
        <v>T-Shirt</v>
      </c>
      <c r="F7645" t="str">
        <f ca="1">_xlfn.XLOOKUP(D7645, Table1[ProductID], Table1[Category])</f>
        <v>Clothing</v>
      </c>
      <c r="G7645">
        <f ca="1">_xlfn.XLOOKUP(D7645, Table1[ProductID], Table1[List Price (USD)])</f>
        <v>246.17</v>
      </c>
      <c r="H7645">
        <f ca="1">A7645*G7645</f>
        <v>13293.179999999998</v>
      </c>
    </row>
    <row r="7646" spans="1:8" x14ac:dyDescent="0.3">
      <c r="A7646">
        <f t="shared" ca="1" si="357"/>
        <v>64</v>
      </c>
      <c r="B7646" t="str">
        <v>00007645</v>
      </c>
      <c r="C7646" s="1">
        <f t="shared" ca="1" si="358"/>
        <v>45968</v>
      </c>
      <c r="D7646" s="4" t="str">
        <f t="shared" ca="1" si="359"/>
        <v>P001</v>
      </c>
      <c r="E7646" t="str">
        <f ca="1">_xlfn.XLOOKUP(D7646, Table1[ProductID], Table1[Product Name])</f>
        <v>Laptop</v>
      </c>
      <c r="F7646" t="str">
        <f ca="1">_xlfn.XLOOKUP(D7646, Table1[ProductID], Table1[Category])</f>
        <v>Electronics</v>
      </c>
      <c r="G7646">
        <f ca="1">_xlfn.XLOOKUP(D7646, Table1[ProductID], Table1[List Price (USD)])</f>
        <v>1914.58</v>
      </c>
      <c r="H7646">
        <f ca="1">A7646*G7646</f>
        <v>122533.12</v>
      </c>
    </row>
    <row r="7647" spans="1:8" x14ac:dyDescent="0.3">
      <c r="A7647">
        <f t="shared" ca="1" si="357"/>
        <v>48</v>
      </c>
      <c r="B7647" t="str">
        <v>00007646</v>
      </c>
      <c r="C7647" s="1">
        <f t="shared" ca="1" si="358"/>
        <v>44709</v>
      </c>
      <c r="D7647" s="4" t="str">
        <f t="shared" ca="1" si="359"/>
        <v>P003</v>
      </c>
      <c r="E7647" t="str">
        <f ca="1">_xlfn.XLOOKUP(D7647, Table1[ProductID], Table1[Product Name])</f>
        <v>Tablet</v>
      </c>
      <c r="F7647" t="str">
        <f ca="1">_xlfn.XLOOKUP(D7647, Table1[ProductID], Table1[Category])</f>
        <v>Electronics</v>
      </c>
      <c r="G7647">
        <f ca="1">_xlfn.XLOOKUP(D7647, Table1[ProductID], Table1[List Price (USD)])</f>
        <v>1319.32</v>
      </c>
      <c r="H7647">
        <f ca="1">A7647*G7647</f>
        <v>63327.360000000001</v>
      </c>
    </row>
    <row r="7648" spans="1:8" x14ac:dyDescent="0.3">
      <c r="A7648">
        <f t="shared" ca="1" si="357"/>
        <v>58</v>
      </c>
      <c r="B7648" t="str">
        <v>00007647</v>
      </c>
      <c r="C7648" s="1">
        <f t="shared" ca="1" si="358"/>
        <v>45053</v>
      </c>
      <c r="D7648" s="4" t="str">
        <f t="shared" ca="1" si="359"/>
        <v>P045</v>
      </c>
      <c r="E7648" t="str">
        <f ca="1">_xlfn.XLOOKUP(D7648, Table1[ProductID], Table1[Product Name])</f>
        <v>Yoga Mat</v>
      </c>
      <c r="F7648" t="str">
        <f ca="1">_xlfn.XLOOKUP(D7648, Table1[ProductID], Table1[Category])</f>
        <v>Sports Equipment</v>
      </c>
      <c r="G7648">
        <f ca="1">_xlfn.XLOOKUP(D7648, Table1[ProductID], Table1[List Price (USD)])</f>
        <v>624.37</v>
      </c>
      <c r="H7648">
        <f ca="1">A7648*G7648</f>
        <v>36213.46</v>
      </c>
    </row>
    <row r="7649" spans="1:8" x14ac:dyDescent="0.3">
      <c r="A7649">
        <f t="shared" ca="1" si="357"/>
        <v>58</v>
      </c>
      <c r="B7649" t="str">
        <v>00007648</v>
      </c>
      <c r="C7649" s="1">
        <f t="shared" ca="1" si="358"/>
        <v>44585</v>
      </c>
      <c r="D7649" s="4" t="str">
        <f t="shared" ca="1" si="359"/>
        <v>P042</v>
      </c>
      <c r="E7649" t="str">
        <f ca="1">_xlfn.XLOOKUP(D7649, Table1[ProductID], Table1[Product Name])</f>
        <v>Dumbbells</v>
      </c>
      <c r="F7649" t="str">
        <f ca="1">_xlfn.XLOOKUP(D7649, Table1[ProductID], Table1[Category])</f>
        <v>Sports Equipment</v>
      </c>
      <c r="G7649">
        <f ca="1">_xlfn.XLOOKUP(D7649, Table1[ProductID], Table1[List Price (USD)])</f>
        <v>343.21</v>
      </c>
      <c r="H7649">
        <f ca="1">A7649*G7649</f>
        <v>19906.18</v>
      </c>
    </row>
    <row r="7650" spans="1:8" x14ac:dyDescent="0.3">
      <c r="A7650">
        <f t="shared" ca="1" si="357"/>
        <v>44</v>
      </c>
      <c r="B7650" t="str">
        <v>00007649</v>
      </c>
      <c r="C7650" s="1">
        <f t="shared" ca="1" si="358"/>
        <v>44962</v>
      </c>
      <c r="D7650" s="4" t="str">
        <f t="shared" ca="1" si="359"/>
        <v>P031</v>
      </c>
      <c r="E7650" t="str">
        <f ca="1">_xlfn.XLOOKUP(D7650, Table1[ProductID], Table1[Product Name])</f>
        <v>Jeans</v>
      </c>
      <c r="F7650" t="str">
        <f ca="1">_xlfn.XLOOKUP(D7650, Table1[ProductID], Table1[Category])</f>
        <v>Clothing</v>
      </c>
      <c r="G7650">
        <f ca="1">_xlfn.XLOOKUP(D7650, Table1[ProductID], Table1[List Price (USD)])</f>
        <v>181.23</v>
      </c>
      <c r="H7650">
        <f ca="1">A7650*G7650</f>
        <v>7974.12</v>
      </c>
    </row>
    <row r="7651" spans="1:8" x14ac:dyDescent="0.3">
      <c r="A7651">
        <f t="shared" ca="1" si="357"/>
        <v>53</v>
      </c>
      <c r="B7651" t="str">
        <v>00007650</v>
      </c>
      <c r="C7651" s="1">
        <f t="shared" ca="1" si="358"/>
        <v>45661</v>
      </c>
      <c r="D7651" s="4" t="str">
        <f t="shared" ca="1" si="359"/>
        <v>P016</v>
      </c>
      <c r="E7651" t="str">
        <f ca="1">_xlfn.XLOOKUP(D7651, Table1[ProductID], Table1[Product Name])</f>
        <v>Dishwasher</v>
      </c>
      <c r="F7651" t="str">
        <f ca="1">_xlfn.XLOOKUP(D7651, Table1[ProductID], Table1[Category])</f>
        <v>Home Appliances</v>
      </c>
      <c r="G7651">
        <f ca="1">_xlfn.XLOOKUP(D7651, Table1[ProductID], Table1[List Price (USD)])</f>
        <v>826.86</v>
      </c>
      <c r="H7651">
        <f ca="1">A7651*G7651</f>
        <v>43823.58</v>
      </c>
    </row>
    <row r="7652" spans="1:8" x14ac:dyDescent="0.3">
      <c r="A7652">
        <f t="shared" ca="1" si="357"/>
        <v>53</v>
      </c>
      <c r="B7652" t="str">
        <v>00007651</v>
      </c>
      <c r="C7652" s="1">
        <f t="shared" ca="1" si="358"/>
        <v>44942</v>
      </c>
      <c r="D7652" s="4" t="str">
        <f t="shared" ca="1" si="359"/>
        <v>P044</v>
      </c>
      <c r="E7652" t="str">
        <f ca="1">_xlfn.XLOOKUP(D7652, Table1[ProductID], Table1[Product Name])</f>
        <v>Tennis Racket</v>
      </c>
      <c r="F7652" t="str">
        <f ca="1">_xlfn.XLOOKUP(D7652, Table1[ProductID], Table1[Category])</f>
        <v>Sports Equipment</v>
      </c>
      <c r="G7652">
        <f ca="1">_xlfn.XLOOKUP(D7652, Table1[ProductID], Table1[List Price (USD)])</f>
        <v>491.77</v>
      </c>
      <c r="H7652">
        <f ca="1">A7652*G7652</f>
        <v>26063.809999999998</v>
      </c>
    </row>
    <row r="7653" spans="1:8" x14ac:dyDescent="0.3">
      <c r="A7653">
        <f t="shared" ca="1" si="357"/>
        <v>57</v>
      </c>
      <c r="B7653" t="str">
        <v>00007652</v>
      </c>
      <c r="C7653" s="1">
        <f t="shared" ca="1" si="358"/>
        <v>44988</v>
      </c>
      <c r="D7653" s="4" t="str">
        <f t="shared" ca="1" si="359"/>
        <v>P043</v>
      </c>
      <c r="E7653" t="str">
        <f ca="1">_xlfn.XLOOKUP(D7653, Table1[ProductID], Table1[Product Name])</f>
        <v>Basketball</v>
      </c>
      <c r="F7653" t="str">
        <f ca="1">_xlfn.XLOOKUP(D7653, Table1[ProductID], Table1[Category])</f>
        <v>Sports Equipment</v>
      </c>
      <c r="G7653">
        <f ca="1">_xlfn.XLOOKUP(D7653, Table1[ProductID], Table1[List Price (USD)])</f>
        <v>721</v>
      </c>
      <c r="H7653">
        <f ca="1">A7653*G7653</f>
        <v>41097</v>
      </c>
    </row>
    <row r="7654" spans="1:8" x14ac:dyDescent="0.3">
      <c r="A7654">
        <f t="shared" ca="1" si="357"/>
        <v>53</v>
      </c>
      <c r="B7654" t="str">
        <v>00007653</v>
      </c>
      <c r="C7654" s="1">
        <f t="shared" ca="1" si="358"/>
        <v>44609</v>
      </c>
      <c r="D7654" s="4" t="str">
        <f t="shared" ca="1" si="359"/>
        <v>P042</v>
      </c>
      <c r="E7654" t="str">
        <f ca="1">_xlfn.XLOOKUP(D7654, Table1[ProductID], Table1[Product Name])</f>
        <v>Dumbbells</v>
      </c>
      <c r="F7654" t="str">
        <f ca="1">_xlfn.XLOOKUP(D7654, Table1[ProductID], Table1[Category])</f>
        <v>Sports Equipment</v>
      </c>
      <c r="G7654">
        <f ca="1">_xlfn.XLOOKUP(D7654, Table1[ProductID], Table1[List Price (USD)])</f>
        <v>343.21</v>
      </c>
      <c r="H7654">
        <f ca="1">A7654*G7654</f>
        <v>18190.129999999997</v>
      </c>
    </row>
    <row r="7655" spans="1:8" x14ac:dyDescent="0.3">
      <c r="A7655">
        <f t="shared" ca="1" si="357"/>
        <v>33</v>
      </c>
      <c r="B7655" t="str">
        <v>00007654</v>
      </c>
      <c r="C7655" s="1">
        <f t="shared" ca="1" si="358"/>
        <v>44785</v>
      </c>
      <c r="D7655" s="4" t="str">
        <f t="shared" ca="1" si="359"/>
        <v>P045</v>
      </c>
      <c r="E7655" t="str">
        <f ca="1">_xlfn.XLOOKUP(D7655, Table1[ProductID], Table1[Product Name])</f>
        <v>Yoga Mat</v>
      </c>
      <c r="F7655" t="str">
        <f ca="1">_xlfn.XLOOKUP(D7655, Table1[ProductID], Table1[Category])</f>
        <v>Sports Equipment</v>
      </c>
      <c r="G7655">
        <f ca="1">_xlfn.XLOOKUP(D7655, Table1[ProductID], Table1[List Price (USD)])</f>
        <v>624.37</v>
      </c>
      <c r="H7655">
        <f ca="1">A7655*G7655</f>
        <v>20604.21</v>
      </c>
    </row>
    <row r="7656" spans="1:8" x14ac:dyDescent="0.3">
      <c r="A7656">
        <f t="shared" ca="1" si="357"/>
        <v>47</v>
      </c>
      <c r="B7656" t="str">
        <v>00007655</v>
      </c>
      <c r="C7656" s="1">
        <f t="shared" ca="1" si="358"/>
        <v>44844</v>
      </c>
      <c r="D7656" s="4" t="str">
        <f t="shared" ca="1" si="359"/>
        <v>P025</v>
      </c>
      <c r="E7656" t="str">
        <f ca="1">_xlfn.XLOOKUP(D7656, Table1[ProductID], Table1[Product Name])</f>
        <v>Office Chair</v>
      </c>
      <c r="F7656" t="str">
        <f ca="1">_xlfn.XLOOKUP(D7656, Table1[ProductID], Table1[Category])</f>
        <v>Furniture</v>
      </c>
      <c r="G7656">
        <f ca="1">_xlfn.XLOOKUP(D7656, Table1[ProductID], Table1[List Price (USD)])</f>
        <v>1031.07</v>
      </c>
      <c r="H7656">
        <f ca="1">A7656*G7656</f>
        <v>48460.289999999994</v>
      </c>
    </row>
    <row r="7657" spans="1:8" x14ac:dyDescent="0.3">
      <c r="A7657">
        <f t="shared" ca="1" si="357"/>
        <v>52</v>
      </c>
      <c r="B7657" t="str">
        <v>00007656</v>
      </c>
      <c r="C7657" s="1">
        <f t="shared" ca="1" si="358"/>
        <v>44834</v>
      </c>
      <c r="D7657" s="4" t="str">
        <f t="shared" ca="1" si="359"/>
        <v>P033</v>
      </c>
      <c r="E7657" t="str">
        <f ca="1">_xlfn.XLOOKUP(D7657, Table1[ProductID], Table1[Product Name])</f>
        <v>T-Shirt</v>
      </c>
      <c r="F7657" t="str">
        <f ca="1">_xlfn.XLOOKUP(D7657, Table1[ProductID], Table1[Category])</f>
        <v>Clothing</v>
      </c>
      <c r="G7657">
        <f ca="1">_xlfn.XLOOKUP(D7657, Table1[ProductID], Table1[List Price (USD)])</f>
        <v>246.17</v>
      </c>
      <c r="H7657">
        <f ca="1">A7657*G7657</f>
        <v>12800.84</v>
      </c>
    </row>
    <row r="7658" spans="1:8" x14ac:dyDescent="0.3">
      <c r="A7658">
        <f t="shared" ca="1" si="357"/>
        <v>55</v>
      </c>
      <c r="B7658" t="str">
        <v>00007657</v>
      </c>
      <c r="C7658" s="1">
        <f t="shared" ca="1" si="358"/>
        <v>44719</v>
      </c>
      <c r="D7658" s="4" t="str">
        <f t="shared" ca="1" si="359"/>
        <v>P023</v>
      </c>
      <c r="E7658" t="str">
        <f ca="1">_xlfn.XLOOKUP(D7658, Table1[ProductID], Table1[Product Name])</f>
        <v>Bed Frame</v>
      </c>
      <c r="F7658" t="str">
        <f ca="1">_xlfn.XLOOKUP(D7658, Table1[ProductID], Table1[Category])</f>
        <v>Furniture</v>
      </c>
      <c r="G7658">
        <f ca="1">_xlfn.XLOOKUP(D7658, Table1[ProductID], Table1[List Price (USD)])</f>
        <v>238.34</v>
      </c>
      <c r="H7658">
        <f ca="1">A7658*G7658</f>
        <v>13108.7</v>
      </c>
    </row>
    <row r="7659" spans="1:8" x14ac:dyDescent="0.3">
      <c r="A7659">
        <f t="shared" ca="1" si="357"/>
        <v>51</v>
      </c>
      <c r="B7659" t="str">
        <v>00007658</v>
      </c>
      <c r="C7659" s="1">
        <f t="shared" ca="1" si="358"/>
        <v>44562</v>
      </c>
      <c r="D7659" s="4" t="str">
        <f t="shared" ca="1" si="359"/>
        <v>P028</v>
      </c>
      <c r="E7659" t="str">
        <f ca="1">_xlfn.XLOOKUP(D7659, Table1[ProductID], Table1[Product Name])</f>
        <v>Dresser</v>
      </c>
      <c r="F7659" t="str">
        <f ca="1">_xlfn.XLOOKUP(D7659, Table1[ProductID], Table1[Category])</f>
        <v>Furniture</v>
      </c>
      <c r="G7659">
        <f ca="1">_xlfn.XLOOKUP(D7659, Table1[ProductID], Table1[List Price (USD)])</f>
        <v>1779.77</v>
      </c>
      <c r="H7659">
        <f ca="1">A7659*G7659</f>
        <v>90768.27</v>
      </c>
    </row>
    <row r="7660" spans="1:8" x14ac:dyDescent="0.3">
      <c r="A7660">
        <f t="shared" ca="1" si="357"/>
        <v>41</v>
      </c>
      <c r="B7660" t="str">
        <v>00007659</v>
      </c>
      <c r="C7660" s="1">
        <f t="shared" ca="1" si="358"/>
        <v>45920</v>
      </c>
      <c r="D7660" s="4" t="str">
        <f t="shared" ca="1" si="359"/>
        <v>P001</v>
      </c>
      <c r="E7660" t="str">
        <f ca="1">_xlfn.XLOOKUP(D7660, Table1[ProductID], Table1[Product Name])</f>
        <v>Laptop</v>
      </c>
      <c r="F7660" t="str">
        <f ca="1">_xlfn.XLOOKUP(D7660, Table1[ProductID], Table1[Category])</f>
        <v>Electronics</v>
      </c>
      <c r="G7660">
        <f ca="1">_xlfn.XLOOKUP(D7660, Table1[ProductID], Table1[List Price (USD)])</f>
        <v>1914.58</v>
      </c>
      <c r="H7660">
        <f ca="1">A7660*G7660</f>
        <v>78497.78</v>
      </c>
    </row>
    <row r="7661" spans="1:8" x14ac:dyDescent="0.3">
      <c r="A7661">
        <f t="shared" ca="1" si="357"/>
        <v>55</v>
      </c>
      <c r="B7661" t="str">
        <v>00007660</v>
      </c>
      <c r="C7661" s="1">
        <f t="shared" ca="1" si="358"/>
        <v>44696</v>
      </c>
      <c r="D7661" s="4" t="str">
        <f t="shared" ca="1" si="359"/>
        <v>P020</v>
      </c>
      <c r="E7661" t="str">
        <f ca="1">_xlfn.XLOOKUP(D7661, Table1[ProductID], Table1[Product Name])</f>
        <v>Electric Kettle</v>
      </c>
      <c r="F7661" t="str">
        <f ca="1">_xlfn.XLOOKUP(D7661, Table1[ProductID], Table1[Category])</f>
        <v>Home Appliances</v>
      </c>
      <c r="G7661">
        <f ca="1">_xlfn.XLOOKUP(D7661, Table1[ProductID], Table1[List Price (USD)])</f>
        <v>1290.33</v>
      </c>
      <c r="H7661">
        <f ca="1">A7661*G7661</f>
        <v>70968.149999999994</v>
      </c>
    </row>
    <row r="7662" spans="1:8" x14ac:dyDescent="0.3">
      <c r="A7662">
        <f t="shared" ca="1" si="357"/>
        <v>47</v>
      </c>
      <c r="B7662" t="str">
        <v>00007661</v>
      </c>
      <c r="C7662" s="1">
        <f t="shared" ca="1" si="358"/>
        <v>45646</v>
      </c>
      <c r="D7662" s="4" t="str">
        <f t="shared" ca="1" si="359"/>
        <v>P044</v>
      </c>
      <c r="E7662" t="str">
        <f ca="1">_xlfn.XLOOKUP(D7662, Table1[ProductID], Table1[Product Name])</f>
        <v>Tennis Racket</v>
      </c>
      <c r="F7662" t="str">
        <f ca="1">_xlfn.XLOOKUP(D7662, Table1[ProductID], Table1[Category])</f>
        <v>Sports Equipment</v>
      </c>
      <c r="G7662">
        <f ca="1">_xlfn.XLOOKUP(D7662, Table1[ProductID], Table1[List Price (USD)])</f>
        <v>491.77</v>
      </c>
      <c r="H7662">
        <f ca="1">A7662*G7662</f>
        <v>23113.19</v>
      </c>
    </row>
    <row r="7663" spans="1:8" x14ac:dyDescent="0.3">
      <c r="A7663">
        <f t="shared" ca="1" si="357"/>
        <v>36</v>
      </c>
      <c r="B7663" t="str">
        <v>00007662</v>
      </c>
      <c r="C7663" s="1">
        <f t="shared" ca="1" si="358"/>
        <v>45398</v>
      </c>
      <c r="D7663" s="4" t="str">
        <f t="shared" ca="1" si="359"/>
        <v>P025</v>
      </c>
      <c r="E7663" t="str">
        <f ca="1">_xlfn.XLOOKUP(D7663, Table1[ProductID], Table1[Product Name])</f>
        <v>Office Chair</v>
      </c>
      <c r="F7663" t="str">
        <f ca="1">_xlfn.XLOOKUP(D7663, Table1[ProductID], Table1[Category])</f>
        <v>Furniture</v>
      </c>
      <c r="G7663">
        <f ca="1">_xlfn.XLOOKUP(D7663, Table1[ProductID], Table1[List Price (USD)])</f>
        <v>1031.07</v>
      </c>
      <c r="H7663">
        <f ca="1">A7663*G7663</f>
        <v>37118.519999999997</v>
      </c>
    </row>
    <row r="7664" spans="1:8" x14ac:dyDescent="0.3">
      <c r="A7664">
        <f t="shared" ca="1" si="357"/>
        <v>55</v>
      </c>
      <c r="B7664" t="str">
        <v>00007663</v>
      </c>
      <c r="C7664" s="1">
        <f t="shared" ca="1" si="358"/>
        <v>45779</v>
      </c>
      <c r="D7664" s="4" t="str">
        <f t="shared" ca="1" si="359"/>
        <v>P024</v>
      </c>
      <c r="E7664" t="str">
        <f ca="1">_xlfn.XLOOKUP(D7664, Table1[ProductID], Table1[Product Name])</f>
        <v>Bookshelf</v>
      </c>
      <c r="F7664" t="str">
        <f ca="1">_xlfn.XLOOKUP(D7664, Table1[ProductID], Table1[Category])</f>
        <v>Furniture</v>
      </c>
      <c r="G7664">
        <f ca="1">_xlfn.XLOOKUP(D7664, Table1[ProductID], Table1[List Price (USD)])</f>
        <v>1117.43</v>
      </c>
      <c r="H7664">
        <f ca="1">A7664*G7664</f>
        <v>61458.65</v>
      </c>
    </row>
    <row r="7665" spans="1:8" x14ac:dyDescent="0.3">
      <c r="A7665">
        <f t="shared" ca="1" si="357"/>
        <v>53</v>
      </c>
      <c r="B7665" t="str">
        <v>00007664</v>
      </c>
      <c r="C7665" s="1">
        <f t="shared" ca="1" si="358"/>
        <v>44821</v>
      </c>
      <c r="D7665" s="4" t="str">
        <f t="shared" ca="1" si="359"/>
        <v>P018</v>
      </c>
      <c r="E7665" t="str">
        <f ca="1">_xlfn.XLOOKUP(D7665, Table1[ProductID], Table1[Product Name])</f>
        <v>Blender</v>
      </c>
      <c r="F7665" t="str">
        <f ca="1">_xlfn.XLOOKUP(D7665, Table1[ProductID], Table1[Category])</f>
        <v>Home Appliances</v>
      </c>
      <c r="G7665">
        <f ca="1">_xlfn.XLOOKUP(D7665, Table1[ProductID], Table1[List Price (USD)])</f>
        <v>857.1</v>
      </c>
      <c r="H7665">
        <f ca="1">A7665*G7665</f>
        <v>45426.3</v>
      </c>
    </row>
    <row r="7666" spans="1:8" x14ac:dyDescent="0.3">
      <c r="A7666">
        <f t="shared" ca="1" si="357"/>
        <v>54</v>
      </c>
      <c r="B7666" t="str">
        <v>00007665</v>
      </c>
      <c r="C7666" s="1">
        <f t="shared" ca="1" si="358"/>
        <v>45617</v>
      </c>
      <c r="D7666" s="4" t="str">
        <f t="shared" ca="1" si="359"/>
        <v>P016</v>
      </c>
      <c r="E7666" t="str">
        <f ca="1">_xlfn.XLOOKUP(D7666, Table1[ProductID], Table1[Product Name])</f>
        <v>Dishwasher</v>
      </c>
      <c r="F7666" t="str">
        <f ca="1">_xlfn.XLOOKUP(D7666, Table1[ProductID], Table1[Category])</f>
        <v>Home Appliances</v>
      </c>
      <c r="G7666">
        <f ca="1">_xlfn.XLOOKUP(D7666, Table1[ProductID], Table1[List Price (USD)])</f>
        <v>826.86</v>
      </c>
      <c r="H7666">
        <f ca="1">A7666*G7666</f>
        <v>44650.44</v>
      </c>
    </row>
    <row r="7667" spans="1:8" x14ac:dyDescent="0.3">
      <c r="A7667">
        <f t="shared" ca="1" si="357"/>
        <v>46</v>
      </c>
      <c r="B7667" t="str">
        <v>00007666</v>
      </c>
      <c r="C7667" s="1">
        <f t="shared" ca="1" si="358"/>
        <v>45735</v>
      </c>
      <c r="D7667" s="4" t="str">
        <f t="shared" ca="1" si="359"/>
        <v>P013</v>
      </c>
      <c r="E7667" t="str">
        <f ca="1">_xlfn.XLOOKUP(D7667, Table1[ProductID], Table1[Product Name])</f>
        <v>Washing Machine</v>
      </c>
      <c r="F7667" t="str">
        <f ca="1">_xlfn.XLOOKUP(D7667, Table1[ProductID], Table1[Category])</f>
        <v>Home Appliances</v>
      </c>
      <c r="G7667">
        <f ca="1">_xlfn.XLOOKUP(D7667, Table1[ProductID], Table1[List Price (USD)])</f>
        <v>530.19000000000005</v>
      </c>
      <c r="H7667">
        <f ca="1">A7667*G7667</f>
        <v>24388.74</v>
      </c>
    </row>
    <row r="7668" spans="1:8" x14ac:dyDescent="0.3">
      <c r="A7668">
        <f t="shared" ca="1" si="357"/>
        <v>43</v>
      </c>
      <c r="B7668" t="str">
        <v>00007667</v>
      </c>
      <c r="C7668" s="1">
        <f t="shared" ca="1" si="358"/>
        <v>44770</v>
      </c>
      <c r="D7668" s="4" t="str">
        <f t="shared" ca="1" si="359"/>
        <v>P037</v>
      </c>
      <c r="E7668" t="str">
        <f ca="1">_xlfn.XLOOKUP(D7668, Table1[ProductID], Table1[Product Name])</f>
        <v>Blazer</v>
      </c>
      <c r="F7668" t="str">
        <f ca="1">_xlfn.XLOOKUP(D7668, Table1[ProductID], Table1[Category])</f>
        <v>Clothing</v>
      </c>
      <c r="G7668">
        <f ca="1">_xlfn.XLOOKUP(D7668, Table1[ProductID], Table1[List Price (USD)])</f>
        <v>215.1</v>
      </c>
      <c r="H7668">
        <f ca="1">A7668*G7668</f>
        <v>9249.2999999999993</v>
      </c>
    </row>
    <row r="7669" spans="1:8" x14ac:dyDescent="0.3">
      <c r="A7669">
        <f t="shared" ca="1" si="357"/>
        <v>55</v>
      </c>
      <c r="B7669" t="str">
        <v>00007668</v>
      </c>
      <c r="C7669" s="1">
        <f t="shared" ca="1" si="358"/>
        <v>45709</v>
      </c>
      <c r="D7669" s="4" t="str">
        <f t="shared" ca="1" si="359"/>
        <v>P040</v>
      </c>
      <c r="E7669" t="str">
        <f ca="1">_xlfn.XLOOKUP(D7669, Table1[ProductID], Table1[Product Name])</f>
        <v>Scarf</v>
      </c>
      <c r="F7669" t="str">
        <f ca="1">_xlfn.XLOOKUP(D7669, Table1[ProductID], Table1[Category])</f>
        <v>Clothing</v>
      </c>
      <c r="G7669">
        <f ca="1">_xlfn.XLOOKUP(D7669, Table1[ProductID], Table1[List Price (USD)])</f>
        <v>233.32</v>
      </c>
      <c r="H7669">
        <f ca="1">A7669*G7669</f>
        <v>12832.6</v>
      </c>
    </row>
    <row r="7670" spans="1:8" x14ac:dyDescent="0.3">
      <c r="A7670">
        <f t="shared" ca="1" si="357"/>
        <v>57</v>
      </c>
      <c r="B7670" t="str">
        <v>00007669</v>
      </c>
      <c r="C7670" s="1">
        <f t="shared" ca="1" si="358"/>
        <v>44682</v>
      </c>
      <c r="D7670" s="4" t="str">
        <f t="shared" ca="1" si="359"/>
        <v>P005</v>
      </c>
      <c r="E7670" t="str">
        <f ca="1">_xlfn.XLOOKUP(D7670, Table1[ProductID], Table1[Product Name])</f>
        <v>Smartwatch</v>
      </c>
      <c r="F7670" t="str">
        <f ca="1">_xlfn.XLOOKUP(D7670, Table1[ProductID], Table1[Category])</f>
        <v>Electronics</v>
      </c>
      <c r="G7670">
        <f ca="1">_xlfn.XLOOKUP(D7670, Table1[ProductID], Table1[List Price (USD)])</f>
        <v>1410.57</v>
      </c>
      <c r="H7670">
        <f ca="1">A7670*G7670</f>
        <v>80402.489999999991</v>
      </c>
    </row>
    <row r="7671" spans="1:8" x14ac:dyDescent="0.3">
      <c r="A7671">
        <f t="shared" ca="1" si="357"/>
        <v>49</v>
      </c>
      <c r="B7671" t="str">
        <v>00007670</v>
      </c>
      <c r="C7671" s="1">
        <f t="shared" ca="1" si="358"/>
        <v>45949</v>
      </c>
      <c r="D7671" s="4" t="str">
        <f t="shared" ca="1" si="359"/>
        <v>P043</v>
      </c>
      <c r="E7671" t="str">
        <f ca="1">_xlfn.XLOOKUP(D7671, Table1[ProductID], Table1[Product Name])</f>
        <v>Basketball</v>
      </c>
      <c r="F7671" t="str">
        <f ca="1">_xlfn.XLOOKUP(D7671, Table1[ProductID], Table1[Category])</f>
        <v>Sports Equipment</v>
      </c>
      <c r="G7671">
        <f ca="1">_xlfn.XLOOKUP(D7671, Table1[ProductID], Table1[List Price (USD)])</f>
        <v>721</v>
      </c>
      <c r="H7671">
        <f ca="1">A7671*G7671</f>
        <v>35329</v>
      </c>
    </row>
    <row r="7672" spans="1:8" x14ac:dyDescent="0.3">
      <c r="A7672">
        <f t="shared" ca="1" si="357"/>
        <v>28</v>
      </c>
      <c r="B7672" t="str">
        <v>00007671</v>
      </c>
      <c r="C7672" s="1">
        <f t="shared" ca="1" si="358"/>
        <v>45111</v>
      </c>
      <c r="D7672" s="4" t="str">
        <f t="shared" ca="1" si="359"/>
        <v>P044</v>
      </c>
      <c r="E7672" t="str">
        <f ca="1">_xlfn.XLOOKUP(D7672, Table1[ProductID], Table1[Product Name])</f>
        <v>Tennis Racket</v>
      </c>
      <c r="F7672" t="str">
        <f ca="1">_xlfn.XLOOKUP(D7672, Table1[ProductID], Table1[Category])</f>
        <v>Sports Equipment</v>
      </c>
      <c r="G7672">
        <f ca="1">_xlfn.XLOOKUP(D7672, Table1[ProductID], Table1[List Price (USD)])</f>
        <v>491.77</v>
      </c>
      <c r="H7672">
        <f ca="1">A7672*G7672</f>
        <v>13769.56</v>
      </c>
    </row>
    <row r="7673" spans="1:8" x14ac:dyDescent="0.3">
      <c r="A7673">
        <f t="shared" ca="1" si="357"/>
        <v>45</v>
      </c>
      <c r="B7673" t="str">
        <v>00007672</v>
      </c>
      <c r="C7673" s="1">
        <f t="shared" ca="1" si="358"/>
        <v>45830</v>
      </c>
      <c r="D7673" s="4" t="str">
        <f t="shared" ca="1" si="359"/>
        <v>P009</v>
      </c>
      <c r="E7673" t="str">
        <f ca="1">_xlfn.XLOOKUP(D7673, Table1[ProductID], Table1[Product Name])</f>
        <v>Mouse</v>
      </c>
      <c r="F7673" t="str">
        <f ca="1">_xlfn.XLOOKUP(D7673, Table1[ProductID], Table1[Category])</f>
        <v>Electronics</v>
      </c>
      <c r="G7673">
        <f ca="1">_xlfn.XLOOKUP(D7673, Table1[ProductID], Table1[List Price (USD)])</f>
        <v>1034.53</v>
      </c>
      <c r="H7673">
        <f ca="1">A7673*G7673</f>
        <v>46553.85</v>
      </c>
    </row>
    <row r="7674" spans="1:8" x14ac:dyDescent="0.3">
      <c r="A7674">
        <f t="shared" ca="1" si="357"/>
        <v>53</v>
      </c>
      <c r="B7674" t="str">
        <v>00007673</v>
      </c>
      <c r="C7674" s="1">
        <f t="shared" ca="1" si="358"/>
        <v>45102</v>
      </c>
      <c r="D7674" s="4" t="str">
        <f t="shared" ca="1" si="359"/>
        <v>P045</v>
      </c>
      <c r="E7674" t="str">
        <f ca="1">_xlfn.XLOOKUP(D7674, Table1[ProductID], Table1[Product Name])</f>
        <v>Yoga Mat</v>
      </c>
      <c r="F7674" t="str">
        <f ca="1">_xlfn.XLOOKUP(D7674, Table1[ProductID], Table1[Category])</f>
        <v>Sports Equipment</v>
      </c>
      <c r="G7674">
        <f ca="1">_xlfn.XLOOKUP(D7674, Table1[ProductID], Table1[List Price (USD)])</f>
        <v>624.37</v>
      </c>
      <c r="H7674">
        <f ca="1">A7674*G7674</f>
        <v>33091.61</v>
      </c>
    </row>
    <row r="7675" spans="1:8" x14ac:dyDescent="0.3">
      <c r="A7675">
        <f t="shared" ca="1" si="357"/>
        <v>49</v>
      </c>
      <c r="B7675" t="str">
        <v>00007674</v>
      </c>
      <c r="C7675" s="1">
        <f t="shared" ca="1" si="358"/>
        <v>45363</v>
      </c>
      <c r="D7675" s="4" t="str">
        <f t="shared" ca="1" si="359"/>
        <v>P012</v>
      </c>
      <c r="E7675" t="str">
        <f ca="1">_xlfn.XLOOKUP(D7675, Table1[ProductID], Table1[Product Name])</f>
        <v>Microwave</v>
      </c>
      <c r="F7675" t="str">
        <f ca="1">_xlfn.XLOOKUP(D7675, Table1[ProductID], Table1[Category])</f>
        <v>Home Appliances</v>
      </c>
      <c r="G7675">
        <f ca="1">_xlfn.XLOOKUP(D7675, Table1[ProductID], Table1[List Price (USD)])</f>
        <v>376.82</v>
      </c>
      <c r="H7675">
        <f ca="1">A7675*G7675</f>
        <v>18464.18</v>
      </c>
    </row>
    <row r="7676" spans="1:8" x14ac:dyDescent="0.3">
      <c r="A7676">
        <f t="shared" ca="1" si="357"/>
        <v>35</v>
      </c>
      <c r="B7676" t="str">
        <v>00007675</v>
      </c>
      <c r="C7676" s="1">
        <f t="shared" ca="1" si="358"/>
        <v>45842</v>
      </c>
      <c r="D7676" s="4" t="str">
        <f t="shared" ca="1" si="359"/>
        <v>P001</v>
      </c>
      <c r="E7676" t="str">
        <f ca="1">_xlfn.XLOOKUP(D7676, Table1[ProductID], Table1[Product Name])</f>
        <v>Laptop</v>
      </c>
      <c r="F7676" t="str">
        <f ca="1">_xlfn.XLOOKUP(D7676, Table1[ProductID], Table1[Category])</f>
        <v>Electronics</v>
      </c>
      <c r="G7676">
        <f ca="1">_xlfn.XLOOKUP(D7676, Table1[ProductID], Table1[List Price (USD)])</f>
        <v>1914.58</v>
      </c>
      <c r="H7676">
        <f ca="1">A7676*G7676</f>
        <v>67010.3</v>
      </c>
    </row>
    <row r="7677" spans="1:8" x14ac:dyDescent="0.3">
      <c r="A7677">
        <f t="shared" ca="1" si="357"/>
        <v>46</v>
      </c>
      <c r="B7677" t="str">
        <v>00007676</v>
      </c>
      <c r="C7677" s="1">
        <f t="shared" ca="1" si="358"/>
        <v>45865</v>
      </c>
      <c r="D7677" s="4" t="str">
        <f t="shared" ca="1" si="359"/>
        <v>P006</v>
      </c>
      <c r="E7677" t="str">
        <f ca="1">_xlfn.XLOOKUP(D7677, Table1[ProductID], Table1[Product Name])</f>
        <v>Gaming Console</v>
      </c>
      <c r="F7677" t="str">
        <f ca="1">_xlfn.XLOOKUP(D7677, Table1[ProductID], Table1[Category])</f>
        <v>Electronics</v>
      </c>
      <c r="G7677">
        <f ca="1">_xlfn.XLOOKUP(D7677, Table1[ProductID], Table1[List Price (USD)])</f>
        <v>1803.36</v>
      </c>
      <c r="H7677">
        <f ca="1">A7677*G7677</f>
        <v>82954.559999999998</v>
      </c>
    </row>
    <row r="7678" spans="1:8" x14ac:dyDescent="0.3">
      <c r="A7678">
        <f t="shared" ca="1" si="357"/>
        <v>28</v>
      </c>
      <c r="B7678" t="str">
        <v>00007677</v>
      </c>
      <c r="C7678" s="1">
        <f t="shared" ca="1" si="358"/>
        <v>45673</v>
      </c>
      <c r="D7678" s="4" t="str">
        <f t="shared" ca="1" si="359"/>
        <v>P001</v>
      </c>
      <c r="E7678" t="str">
        <f ca="1">_xlfn.XLOOKUP(D7678, Table1[ProductID], Table1[Product Name])</f>
        <v>Laptop</v>
      </c>
      <c r="F7678" t="str">
        <f ca="1">_xlfn.XLOOKUP(D7678, Table1[ProductID], Table1[Category])</f>
        <v>Electronics</v>
      </c>
      <c r="G7678">
        <f ca="1">_xlfn.XLOOKUP(D7678, Table1[ProductID], Table1[List Price (USD)])</f>
        <v>1914.58</v>
      </c>
      <c r="H7678">
        <f ca="1">A7678*G7678</f>
        <v>53608.24</v>
      </c>
    </row>
    <row r="7679" spans="1:8" x14ac:dyDescent="0.3">
      <c r="A7679">
        <f t="shared" ca="1" si="357"/>
        <v>49</v>
      </c>
      <c r="B7679" t="str">
        <v>00007678</v>
      </c>
      <c r="C7679" s="1">
        <f t="shared" ca="1" si="358"/>
        <v>45147</v>
      </c>
      <c r="D7679" s="4" t="str">
        <f t="shared" ca="1" si="359"/>
        <v>P050</v>
      </c>
      <c r="E7679" t="str">
        <f ca="1">_xlfn.XLOOKUP(D7679, Table1[ProductID], Table1[Product Name])</f>
        <v>Resistance Bands</v>
      </c>
      <c r="F7679" t="str">
        <f ca="1">_xlfn.XLOOKUP(D7679, Table1[ProductID], Table1[Category])</f>
        <v>Sports Equipment</v>
      </c>
      <c r="G7679">
        <f ca="1">_xlfn.XLOOKUP(D7679, Table1[ProductID], Table1[List Price (USD)])</f>
        <v>846.13</v>
      </c>
      <c r="H7679">
        <f ca="1">A7679*G7679</f>
        <v>41460.370000000003</v>
      </c>
    </row>
    <row r="7680" spans="1:8" x14ac:dyDescent="0.3">
      <c r="A7680">
        <f t="shared" ca="1" si="357"/>
        <v>30</v>
      </c>
      <c r="B7680" t="str">
        <v>00007679</v>
      </c>
      <c r="C7680" s="1">
        <f t="shared" ca="1" si="358"/>
        <v>44766</v>
      </c>
      <c r="D7680" s="4" t="str">
        <f t="shared" ca="1" si="359"/>
        <v>P039</v>
      </c>
      <c r="E7680" t="str">
        <f ca="1">_xlfn.XLOOKUP(D7680, Table1[ProductID], Table1[Product Name])</f>
        <v>Boots</v>
      </c>
      <c r="F7680" t="str">
        <f ca="1">_xlfn.XLOOKUP(D7680, Table1[ProductID], Table1[Category])</f>
        <v>Clothing</v>
      </c>
      <c r="G7680">
        <f ca="1">_xlfn.XLOOKUP(D7680, Table1[ProductID], Table1[List Price (USD)])</f>
        <v>58.97</v>
      </c>
      <c r="H7680">
        <f ca="1">A7680*G7680</f>
        <v>1769.1</v>
      </c>
    </row>
    <row r="7681" spans="1:8" x14ac:dyDescent="0.3">
      <c r="A7681">
        <f t="shared" ca="1" si="357"/>
        <v>45</v>
      </c>
      <c r="B7681" t="str">
        <v>00007680</v>
      </c>
      <c r="C7681" s="1">
        <f t="shared" ca="1" si="358"/>
        <v>44590</v>
      </c>
      <c r="D7681" s="4" t="str">
        <f t="shared" ca="1" si="359"/>
        <v>P001</v>
      </c>
      <c r="E7681" t="str">
        <f ca="1">_xlfn.XLOOKUP(D7681, Table1[ProductID], Table1[Product Name])</f>
        <v>Laptop</v>
      </c>
      <c r="F7681" t="str">
        <f ca="1">_xlfn.XLOOKUP(D7681, Table1[ProductID], Table1[Category])</f>
        <v>Electronics</v>
      </c>
      <c r="G7681">
        <f ca="1">_xlfn.XLOOKUP(D7681, Table1[ProductID], Table1[List Price (USD)])</f>
        <v>1914.58</v>
      </c>
      <c r="H7681">
        <f ca="1">A7681*G7681</f>
        <v>86156.099999999991</v>
      </c>
    </row>
    <row r="7682" spans="1:8" x14ac:dyDescent="0.3">
      <c r="A7682">
        <f t="shared" ca="1" si="357"/>
        <v>58</v>
      </c>
      <c r="B7682" t="str">
        <v>00007681</v>
      </c>
      <c r="C7682" s="1">
        <f t="shared" ca="1" si="358"/>
        <v>45275</v>
      </c>
      <c r="D7682" s="4" t="str">
        <f t="shared" ca="1" si="359"/>
        <v>P040</v>
      </c>
      <c r="E7682" t="str">
        <f ca="1">_xlfn.XLOOKUP(D7682, Table1[ProductID], Table1[Product Name])</f>
        <v>Scarf</v>
      </c>
      <c r="F7682" t="str">
        <f ca="1">_xlfn.XLOOKUP(D7682, Table1[ProductID], Table1[Category])</f>
        <v>Clothing</v>
      </c>
      <c r="G7682">
        <f ca="1">_xlfn.XLOOKUP(D7682, Table1[ProductID], Table1[List Price (USD)])</f>
        <v>233.32</v>
      </c>
      <c r="H7682">
        <f ca="1">A7682*G7682</f>
        <v>13532.56</v>
      </c>
    </row>
    <row r="7683" spans="1:8" x14ac:dyDescent="0.3">
      <c r="A7683">
        <f t="shared" ref="A7683:A7746" ca="1" si="360">ROUND(_xlfn.NORM.INV(RAND(), 50, 10), 0)</f>
        <v>44</v>
      </c>
      <c r="B7683" t="str">
        <v>00007682</v>
      </c>
      <c r="C7683" s="1">
        <f t="shared" ref="C7683:C7746" ca="1" si="361">DATE(RANDBETWEEN(2022, 2025), RANDBETWEEN(1, 12), RANDBETWEEN(1, DAY(EOMONTH(DATE(RANDBETWEEN(2022, 2025), RANDBETWEEN(1,12), 1), 0))))</f>
        <v>45991</v>
      </c>
      <c r="D7683" s="4" t="str">
        <f t="shared" ref="D7683:D7746" ca="1" si="362">"P" &amp; TEXT(RANDBETWEEN(1, 50), "000")</f>
        <v>P011</v>
      </c>
      <c r="E7683" t="str">
        <f ca="1">_xlfn.XLOOKUP(D7683, Table1[ProductID], Table1[Product Name])</f>
        <v>Refrigerator</v>
      </c>
      <c r="F7683" t="str">
        <f ca="1">_xlfn.XLOOKUP(D7683, Table1[ProductID], Table1[Category])</f>
        <v>Home Appliances</v>
      </c>
      <c r="G7683">
        <f ca="1">_xlfn.XLOOKUP(D7683, Table1[ProductID], Table1[List Price (USD)])</f>
        <v>794.07</v>
      </c>
      <c r="H7683">
        <f ca="1">A7683*G7683</f>
        <v>34939.08</v>
      </c>
    </row>
    <row r="7684" spans="1:8" x14ac:dyDescent="0.3">
      <c r="A7684">
        <f t="shared" ca="1" si="360"/>
        <v>42</v>
      </c>
      <c r="B7684" t="str">
        <v>00007683</v>
      </c>
      <c r="C7684" s="1">
        <f t="shared" ca="1" si="361"/>
        <v>45523</v>
      </c>
      <c r="D7684" s="4" t="str">
        <f t="shared" ca="1" si="362"/>
        <v>P018</v>
      </c>
      <c r="E7684" t="str">
        <f ca="1">_xlfn.XLOOKUP(D7684, Table1[ProductID], Table1[Product Name])</f>
        <v>Blender</v>
      </c>
      <c r="F7684" t="str">
        <f ca="1">_xlfn.XLOOKUP(D7684, Table1[ProductID], Table1[Category])</f>
        <v>Home Appliances</v>
      </c>
      <c r="G7684">
        <f ca="1">_xlfn.XLOOKUP(D7684, Table1[ProductID], Table1[List Price (USD)])</f>
        <v>857.1</v>
      </c>
      <c r="H7684">
        <f ca="1">A7684*G7684</f>
        <v>35998.200000000004</v>
      </c>
    </row>
    <row r="7685" spans="1:8" x14ac:dyDescent="0.3">
      <c r="A7685">
        <f t="shared" ca="1" si="360"/>
        <v>45</v>
      </c>
      <c r="B7685" t="str">
        <v>00007684</v>
      </c>
      <c r="C7685" s="1">
        <f t="shared" ca="1" si="361"/>
        <v>44905</v>
      </c>
      <c r="D7685" s="4" t="str">
        <f t="shared" ca="1" si="362"/>
        <v>P017</v>
      </c>
      <c r="E7685" t="str">
        <f ca="1">_xlfn.XLOOKUP(D7685, Table1[ProductID], Table1[Product Name])</f>
        <v>Toaster</v>
      </c>
      <c r="F7685" t="str">
        <f ca="1">_xlfn.XLOOKUP(D7685, Table1[ProductID], Table1[Category])</f>
        <v>Home Appliances</v>
      </c>
      <c r="G7685">
        <f ca="1">_xlfn.XLOOKUP(D7685, Table1[ProductID], Table1[List Price (USD)])</f>
        <v>1398.73</v>
      </c>
      <c r="H7685">
        <f ca="1">A7685*G7685</f>
        <v>62942.85</v>
      </c>
    </row>
    <row r="7686" spans="1:8" x14ac:dyDescent="0.3">
      <c r="A7686">
        <f t="shared" ca="1" si="360"/>
        <v>37</v>
      </c>
      <c r="B7686" t="str">
        <v>00007685</v>
      </c>
      <c r="C7686" s="1">
        <f t="shared" ca="1" si="361"/>
        <v>45039</v>
      </c>
      <c r="D7686" s="4" t="str">
        <f t="shared" ca="1" si="362"/>
        <v>P042</v>
      </c>
      <c r="E7686" t="str">
        <f ca="1">_xlfn.XLOOKUP(D7686, Table1[ProductID], Table1[Product Name])</f>
        <v>Dumbbells</v>
      </c>
      <c r="F7686" t="str">
        <f ca="1">_xlfn.XLOOKUP(D7686, Table1[ProductID], Table1[Category])</f>
        <v>Sports Equipment</v>
      </c>
      <c r="G7686">
        <f ca="1">_xlfn.XLOOKUP(D7686, Table1[ProductID], Table1[List Price (USD)])</f>
        <v>343.21</v>
      </c>
      <c r="H7686">
        <f ca="1">A7686*G7686</f>
        <v>12698.769999999999</v>
      </c>
    </row>
    <row r="7687" spans="1:8" x14ac:dyDescent="0.3">
      <c r="A7687">
        <f t="shared" ca="1" si="360"/>
        <v>41</v>
      </c>
      <c r="B7687" t="str">
        <v>00007686</v>
      </c>
      <c r="C7687" s="1">
        <f t="shared" ca="1" si="361"/>
        <v>45580</v>
      </c>
      <c r="D7687" s="4" t="str">
        <f t="shared" ca="1" si="362"/>
        <v>P011</v>
      </c>
      <c r="E7687" t="str">
        <f ca="1">_xlfn.XLOOKUP(D7687, Table1[ProductID], Table1[Product Name])</f>
        <v>Refrigerator</v>
      </c>
      <c r="F7687" t="str">
        <f ca="1">_xlfn.XLOOKUP(D7687, Table1[ProductID], Table1[Category])</f>
        <v>Home Appliances</v>
      </c>
      <c r="G7687">
        <f ca="1">_xlfn.XLOOKUP(D7687, Table1[ProductID], Table1[List Price (USD)])</f>
        <v>794.07</v>
      </c>
      <c r="H7687">
        <f ca="1">A7687*G7687</f>
        <v>32556.870000000003</v>
      </c>
    </row>
    <row r="7688" spans="1:8" x14ac:dyDescent="0.3">
      <c r="A7688">
        <f t="shared" ca="1" si="360"/>
        <v>52</v>
      </c>
      <c r="B7688" t="str">
        <v>00007687</v>
      </c>
      <c r="C7688" s="1">
        <f t="shared" ca="1" si="361"/>
        <v>45740</v>
      </c>
      <c r="D7688" s="4" t="str">
        <f t="shared" ca="1" si="362"/>
        <v>P036</v>
      </c>
      <c r="E7688" t="str">
        <f ca="1">_xlfn.XLOOKUP(D7688, Table1[ProductID], Table1[Product Name])</f>
        <v>Sweater</v>
      </c>
      <c r="F7688" t="str">
        <f ca="1">_xlfn.XLOOKUP(D7688, Table1[ProductID], Table1[Category])</f>
        <v>Clothing</v>
      </c>
      <c r="G7688">
        <f ca="1">_xlfn.XLOOKUP(D7688, Table1[ProductID], Table1[List Price (USD)])</f>
        <v>228.82</v>
      </c>
      <c r="H7688">
        <f ca="1">A7688*G7688</f>
        <v>11898.64</v>
      </c>
    </row>
    <row r="7689" spans="1:8" x14ac:dyDescent="0.3">
      <c r="A7689">
        <f t="shared" ca="1" si="360"/>
        <v>48</v>
      </c>
      <c r="B7689" t="str">
        <v>00007688</v>
      </c>
      <c r="C7689" s="1">
        <f t="shared" ca="1" si="361"/>
        <v>45732</v>
      </c>
      <c r="D7689" s="4" t="str">
        <f t="shared" ca="1" si="362"/>
        <v>P016</v>
      </c>
      <c r="E7689" t="str">
        <f ca="1">_xlfn.XLOOKUP(D7689, Table1[ProductID], Table1[Product Name])</f>
        <v>Dishwasher</v>
      </c>
      <c r="F7689" t="str">
        <f ca="1">_xlfn.XLOOKUP(D7689, Table1[ProductID], Table1[Category])</f>
        <v>Home Appliances</v>
      </c>
      <c r="G7689">
        <f ca="1">_xlfn.XLOOKUP(D7689, Table1[ProductID], Table1[List Price (USD)])</f>
        <v>826.86</v>
      </c>
      <c r="H7689">
        <f ca="1">A7689*G7689</f>
        <v>39689.279999999999</v>
      </c>
    </row>
    <row r="7690" spans="1:8" x14ac:dyDescent="0.3">
      <c r="A7690">
        <f t="shared" ca="1" si="360"/>
        <v>69</v>
      </c>
      <c r="B7690" t="str">
        <v>00007689</v>
      </c>
      <c r="C7690" s="1">
        <f t="shared" ca="1" si="361"/>
        <v>45046</v>
      </c>
      <c r="D7690" s="4" t="str">
        <f t="shared" ca="1" si="362"/>
        <v>P037</v>
      </c>
      <c r="E7690" t="str">
        <f ca="1">_xlfn.XLOOKUP(D7690, Table1[ProductID], Table1[Product Name])</f>
        <v>Blazer</v>
      </c>
      <c r="F7690" t="str">
        <f ca="1">_xlfn.XLOOKUP(D7690, Table1[ProductID], Table1[Category])</f>
        <v>Clothing</v>
      </c>
      <c r="G7690">
        <f ca="1">_xlfn.XLOOKUP(D7690, Table1[ProductID], Table1[List Price (USD)])</f>
        <v>215.1</v>
      </c>
      <c r="H7690">
        <f ca="1">A7690*G7690</f>
        <v>14841.9</v>
      </c>
    </row>
    <row r="7691" spans="1:8" x14ac:dyDescent="0.3">
      <c r="A7691">
        <f t="shared" ca="1" si="360"/>
        <v>45</v>
      </c>
      <c r="B7691" t="str">
        <v>00007690</v>
      </c>
      <c r="C7691" s="1">
        <f t="shared" ca="1" si="361"/>
        <v>44746</v>
      </c>
      <c r="D7691" s="4" t="str">
        <f t="shared" ca="1" si="362"/>
        <v>P020</v>
      </c>
      <c r="E7691" t="str">
        <f ca="1">_xlfn.XLOOKUP(D7691, Table1[ProductID], Table1[Product Name])</f>
        <v>Electric Kettle</v>
      </c>
      <c r="F7691" t="str">
        <f ca="1">_xlfn.XLOOKUP(D7691, Table1[ProductID], Table1[Category])</f>
        <v>Home Appliances</v>
      </c>
      <c r="G7691">
        <f ca="1">_xlfn.XLOOKUP(D7691, Table1[ProductID], Table1[List Price (USD)])</f>
        <v>1290.33</v>
      </c>
      <c r="H7691">
        <f ca="1">A7691*G7691</f>
        <v>58064.85</v>
      </c>
    </row>
    <row r="7692" spans="1:8" x14ac:dyDescent="0.3">
      <c r="A7692">
        <f t="shared" ca="1" si="360"/>
        <v>57</v>
      </c>
      <c r="B7692" t="str">
        <v>00007691</v>
      </c>
      <c r="C7692" s="1">
        <f t="shared" ca="1" si="361"/>
        <v>45020</v>
      </c>
      <c r="D7692" s="4" t="str">
        <f t="shared" ca="1" si="362"/>
        <v>P016</v>
      </c>
      <c r="E7692" t="str">
        <f ca="1">_xlfn.XLOOKUP(D7692, Table1[ProductID], Table1[Product Name])</f>
        <v>Dishwasher</v>
      </c>
      <c r="F7692" t="str">
        <f ca="1">_xlfn.XLOOKUP(D7692, Table1[ProductID], Table1[Category])</f>
        <v>Home Appliances</v>
      </c>
      <c r="G7692">
        <f ca="1">_xlfn.XLOOKUP(D7692, Table1[ProductID], Table1[List Price (USD)])</f>
        <v>826.86</v>
      </c>
      <c r="H7692">
        <f ca="1">A7692*G7692</f>
        <v>47131.020000000004</v>
      </c>
    </row>
    <row r="7693" spans="1:8" x14ac:dyDescent="0.3">
      <c r="A7693">
        <f t="shared" ca="1" si="360"/>
        <v>54</v>
      </c>
      <c r="B7693" t="str">
        <v>00007692</v>
      </c>
      <c r="C7693" s="1">
        <f t="shared" ca="1" si="361"/>
        <v>44884</v>
      </c>
      <c r="D7693" s="4" t="str">
        <f t="shared" ca="1" si="362"/>
        <v>P042</v>
      </c>
      <c r="E7693" t="str">
        <f ca="1">_xlfn.XLOOKUP(D7693, Table1[ProductID], Table1[Product Name])</f>
        <v>Dumbbells</v>
      </c>
      <c r="F7693" t="str">
        <f ca="1">_xlfn.XLOOKUP(D7693, Table1[ProductID], Table1[Category])</f>
        <v>Sports Equipment</v>
      </c>
      <c r="G7693">
        <f ca="1">_xlfn.XLOOKUP(D7693, Table1[ProductID], Table1[List Price (USD)])</f>
        <v>343.21</v>
      </c>
      <c r="H7693">
        <f ca="1">A7693*G7693</f>
        <v>18533.34</v>
      </c>
    </row>
    <row r="7694" spans="1:8" x14ac:dyDescent="0.3">
      <c r="A7694">
        <f t="shared" ca="1" si="360"/>
        <v>47</v>
      </c>
      <c r="B7694" t="str">
        <v>00007693</v>
      </c>
      <c r="C7694" s="1">
        <f t="shared" ca="1" si="361"/>
        <v>45818</v>
      </c>
      <c r="D7694" s="4" t="str">
        <f t="shared" ca="1" si="362"/>
        <v>P007</v>
      </c>
      <c r="E7694" t="str">
        <f ca="1">_xlfn.XLOOKUP(D7694, Table1[ProductID], Table1[Product Name])</f>
        <v>Monitor</v>
      </c>
      <c r="F7694" t="str">
        <f ca="1">_xlfn.XLOOKUP(D7694, Table1[ProductID], Table1[Category])</f>
        <v>Electronics</v>
      </c>
      <c r="G7694">
        <f ca="1">_xlfn.XLOOKUP(D7694, Table1[ProductID], Table1[List Price (USD)])</f>
        <v>1453.7</v>
      </c>
      <c r="H7694">
        <f ca="1">A7694*G7694</f>
        <v>68323.900000000009</v>
      </c>
    </row>
    <row r="7695" spans="1:8" x14ac:dyDescent="0.3">
      <c r="A7695">
        <f t="shared" ca="1" si="360"/>
        <v>46</v>
      </c>
      <c r="B7695" t="str">
        <v>00007694</v>
      </c>
      <c r="C7695" s="1">
        <f t="shared" ca="1" si="361"/>
        <v>45256</v>
      </c>
      <c r="D7695" s="4" t="str">
        <f t="shared" ca="1" si="362"/>
        <v>P043</v>
      </c>
      <c r="E7695" t="str">
        <f ca="1">_xlfn.XLOOKUP(D7695, Table1[ProductID], Table1[Product Name])</f>
        <v>Basketball</v>
      </c>
      <c r="F7695" t="str">
        <f ca="1">_xlfn.XLOOKUP(D7695, Table1[ProductID], Table1[Category])</f>
        <v>Sports Equipment</v>
      </c>
      <c r="G7695">
        <f ca="1">_xlfn.XLOOKUP(D7695, Table1[ProductID], Table1[List Price (USD)])</f>
        <v>721</v>
      </c>
      <c r="H7695">
        <f ca="1">A7695*G7695</f>
        <v>33166</v>
      </c>
    </row>
    <row r="7696" spans="1:8" x14ac:dyDescent="0.3">
      <c r="A7696">
        <f t="shared" ca="1" si="360"/>
        <v>51</v>
      </c>
      <c r="B7696" t="str">
        <v>00007695</v>
      </c>
      <c r="C7696" s="1">
        <f t="shared" ca="1" si="361"/>
        <v>45674</v>
      </c>
      <c r="D7696" s="4" t="str">
        <f t="shared" ca="1" si="362"/>
        <v>P005</v>
      </c>
      <c r="E7696" t="str">
        <f ca="1">_xlfn.XLOOKUP(D7696, Table1[ProductID], Table1[Product Name])</f>
        <v>Smartwatch</v>
      </c>
      <c r="F7696" t="str">
        <f ca="1">_xlfn.XLOOKUP(D7696, Table1[ProductID], Table1[Category])</f>
        <v>Electronics</v>
      </c>
      <c r="G7696">
        <f ca="1">_xlfn.XLOOKUP(D7696, Table1[ProductID], Table1[List Price (USD)])</f>
        <v>1410.57</v>
      </c>
      <c r="H7696">
        <f ca="1">A7696*G7696</f>
        <v>71939.069999999992</v>
      </c>
    </row>
    <row r="7697" spans="1:8" x14ac:dyDescent="0.3">
      <c r="A7697">
        <f t="shared" ca="1" si="360"/>
        <v>49</v>
      </c>
      <c r="B7697" t="str">
        <v>00007696</v>
      </c>
      <c r="C7697" s="1">
        <f t="shared" ca="1" si="361"/>
        <v>45935</v>
      </c>
      <c r="D7697" s="4" t="str">
        <f t="shared" ca="1" si="362"/>
        <v>P014</v>
      </c>
      <c r="E7697" t="str">
        <f ca="1">_xlfn.XLOOKUP(D7697, Table1[ProductID], Table1[Product Name])</f>
        <v>Air Conditioner</v>
      </c>
      <c r="F7697" t="str">
        <f ca="1">_xlfn.XLOOKUP(D7697, Table1[ProductID], Table1[Category])</f>
        <v>Home Appliances</v>
      </c>
      <c r="G7697">
        <f ca="1">_xlfn.XLOOKUP(D7697, Table1[ProductID], Table1[List Price (USD)])</f>
        <v>1217.68</v>
      </c>
      <c r="H7697">
        <f ca="1">A7697*G7697</f>
        <v>59666.32</v>
      </c>
    </row>
    <row r="7698" spans="1:8" x14ac:dyDescent="0.3">
      <c r="A7698">
        <f t="shared" ca="1" si="360"/>
        <v>47</v>
      </c>
      <c r="B7698" t="str">
        <v>00007697</v>
      </c>
      <c r="C7698" s="1">
        <f t="shared" ca="1" si="361"/>
        <v>45339</v>
      </c>
      <c r="D7698" s="4" t="str">
        <f t="shared" ca="1" si="362"/>
        <v>P012</v>
      </c>
      <c r="E7698" t="str">
        <f ca="1">_xlfn.XLOOKUP(D7698, Table1[ProductID], Table1[Product Name])</f>
        <v>Microwave</v>
      </c>
      <c r="F7698" t="str">
        <f ca="1">_xlfn.XLOOKUP(D7698, Table1[ProductID], Table1[Category])</f>
        <v>Home Appliances</v>
      </c>
      <c r="G7698">
        <f ca="1">_xlfn.XLOOKUP(D7698, Table1[ProductID], Table1[List Price (USD)])</f>
        <v>376.82</v>
      </c>
      <c r="H7698">
        <f ca="1">A7698*G7698</f>
        <v>17710.54</v>
      </c>
    </row>
    <row r="7699" spans="1:8" x14ac:dyDescent="0.3">
      <c r="A7699">
        <f t="shared" ca="1" si="360"/>
        <v>50</v>
      </c>
      <c r="B7699" t="str">
        <v>00007698</v>
      </c>
      <c r="C7699" s="1">
        <f t="shared" ca="1" si="361"/>
        <v>45823</v>
      </c>
      <c r="D7699" s="4" t="str">
        <f t="shared" ca="1" si="362"/>
        <v>P045</v>
      </c>
      <c r="E7699" t="str">
        <f ca="1">_xlfn.XLOOKUP(D7699, Table1[ProductID], Table1[Product Name])</f>
        <v>Yoga Mat</v>
      </c>
      <c r="F7699" t="str">
        <f ca="1">_xlfn.XLOOKUP(D7699, Table1[ProductID], Table1[Category])</f>
        <v>Sports Equipment</v>
      </c>
      <c r="G7699">
        <f ca="1">_xlfn.XLOOKUP(D7699, Table1[ProductID], Table1[List Price (USD)])</f>
        <v>624.37</v>
      </c>
      <c r="H7699">
        <f ca="1">A7699*G7699</f>
        <v>31218.5</v>
      </c>
    </row>
    <row r="7700" spans="1:8" x14ac:dyDescent="0.3">
      <c r="A7700">
        <f t="shared" ca="1" si="360"/>
        <v>50</v>
      </c>
      <c r="B7700" t="str">
        <v>00007699</v>
      </c>
      <c r="C7700" s="1">
        <f t="shared" ca="1" si="361"/>
        <v>45755</v>
      </c>
      <c r="D7700" s="4" t="str">
        <f t="shared" ca="1" si="362"/>
        <v>P039</v>
      </c>
      <c r="E7700" t="str">
        <f ca="1">_xlfn.XLOOKUP(D7700, Table1[ProductID], Table1[Product Name])</f>
        <v>Boots</v>
      </c>
      <c r="F7700" t="str">
        <f ca="1">_xlfn.XLOOKUP(D7700, Table1[ProductID], Table1[Category])</f>
        <v>Clothing</v>
      </c>
      <c r="G7700">
        <f ca="1">_xlfn.XLOOKUP(D7700, Table1[ProductID], Table1[List Price (USD)])</f>
        <v>58.97</v>
      </c>
      <c r="H7700">
        <f ca="1">A7700*G7700</f>
        <v>2948.5</v>
      </c>
    </row>
    <row r="7701" spans="1:8" x14ac:dyDescent="0.3">
      <c r="A7701">
        <f t="shared" ca="1" si="360"/>
        <v>52</v>
      </c>
      <c r="B7701" t="str">
        <v>00007700</v>
      </c>
      <c r="C7701" s="1">
        <f t="shared" ca="1" si="361"/>
        <v>45107</v>
      </c>
      <c r="D7701" s="4" t="str">
        <f t="shared" ca="1" si="362"/>
        <v>P046</v>
      </c>
      <c r="E7701" t="str">
        <f ca="1">_xlfn.XLOOKUP(D7701, Table1[ProductID], Table1[Product Name])</f>
        <v>Boxing Gloves</v>
      </c>
      <c r="F7701" t="str">
        <f ca="1">_xlfn.XLOOKUP(D7701, Table1[ProductID], Table1[Category])</f>
        <v>Sports Equipment</v>
      </c>
      <c r="G7701">
        <f ca="1">_xlfn.XLOOKUP(D7701, Table1[ProductID], Table1[List Price (USD)])</f>
        <v>984.67</v>
      </c>
      <c r="H7701">
        <f ca="1">A7701*G7701</f>
        <v>51202.84</v>
      </c>
    </row>
    <row r="7702" spans="1:8" x14ac:dyDescent="0.3">
      <c r="A7702">
        <f t="shared" ca="1" si="360"/>
        <v>34</v>
      </c>
      <c r="B7702" t="str">
        <v>00007701</v>
      </c>
      <c r="C7702" s="1">
        <f t="shared" ca="1" si="361"/>
        <v>45865</v>
      </c>
      <c r="D7702" s="4" t="str">
        <f t="shared" ca="1" si="362"/>
        <v>P005</v>
      </c>
      <c r="E7702" t="str">
        <f ca="1">_xlfn.XLOOKUP(D7702, Table1[ProductID], Table1[Product Name])</f>
        <v>Smartwatch</v>
      </c>
      <c r="F7702" t="str">
        <f ca="1">_xlfn.XLOOKUP(D7702, Table1[ProductID], Table1[Category])</f>
        <v>Electronics</v>
      </c>
      <c r="G7702">
        <f ca="1">_xlfn.XLOOKUP(D7702, Table1[ProductID], Table1[List Price (USD)])</f>
        <v>1410.57</v>
      </c>
      <c r="H7702">
        <f ca="1">A7702*G7702</f>
        <v>47959.38</v>
      </c>
    </row>
    <row r="7703" spans="1:8" x14ac:dyDescent="0.3">
      <c r="A7703">
        <f t="shared" ca="1" si="360"/>
        <v>63</v>
      </c>
      <c r="B7703" t="str">
        <v>00007702</v>
      </c>
      <c r="C7703" s="1">
        <f t="shared" ca="1" si="361"/>
        <v>45798</v>
      </c>
      <c r="D7703" s="4" t="str">
        <f t="shared" ca="1" si="362"/>
        <v>P036</v>
      </c>
      <c r="E7703" t="str">
        <f ca="1">_xlfn.XLOOKUP(D7703, Table1[ProductID], Table1[Product Name])</f>
        <v>Sweater</v>
      </c>
      <c r="F7703" t="str">
        <f ca="1">_xlfn.XLOOKUP(D7703, Table1[ProductID], Table1[Category])</f>
        <v>Clothing</v>
      </c>
      <c r="G7703">
        <f ca="1">_xlfn.XLOOKUP(D7703, Table1[ProductID], Table1[List Price (USD)])</f>
        <v>228.82</v>
      </c>
      <c r="H7703">
        <f ca="1">A7703*G7703</f>
        <v>14415.66</v>
      </c>
    </row>
    <row r="7704" spans="1:8" x14ac:dyDescent="0.3">
      <c r="A7704">
        <f t="shared" ca="1" si="360"/>
        <v>54</v>
      </c>
      <c r="B7704" t="str">
        <v>00007703</v>
      </c>
      <c r="C7704" s="1">
        <f t="shared" ca="1" si="361"/>
        <v>45128</v>
      </c>
      <c r="D7704" s="4" t="str">
        <f t="shared" ca="1" si="362"/>
        <v>P037</v>
      </c>
      <c r="E7704" t="str">
        <f ca="1">_xlfn.XLOOKUP(D7704, Table1[ProductID], Table1[Product Name])</f>
        <v>Blazer</v>
      </c>
      <c r="F7704" t="str">
        <f ca="1">_xlfn.XLOOKUP(D7704, Table1[ProductID], Table1[Category])</f>
        <v>Clothing</v>
      </c>
      <c r="G7704">
        <f ca="1">_xlfn.XLOOKUP(D7704, Table1[ProductID], Table1[List Price (USD)])</f>
        <v>215.1</v>
      </c>
      <c r="H7704">
        <f ca="1">A7704*G7704</f>
        <v>11615.4</v>
      </c>
    </row>
    <row r="7705" spans="1:8" x14ac:dyDescent="0.3">
      <c r="A7705">
        <f t="shared" ca="1" si="360"/>
        <v>55</v>
      </c>
      <c r="B7705" t="str">
        <v>00007704</v>
      </c>
      <c r="C7705" s="1">
        <f t="shared" ca="1" si="361"/>
        <v>45050</v>
      </c>
      <c r="D7705" s="4" t="str">
        <f t="shared" ca="1" si="362"/>
        <v>P017</v>
      </c>
      <c r="E7705" t="str">
        <f ca="1">_xlfn.XLOOKUP(D7705, Table1[ProductID], Table1[Product Name])</f>
        <v>Toaster</v>
      </c>
      <c r="F7705" t="str">
        <f ca="1">_xlfn.XLOOKUP(D7705, Table1[ProductID], Table1[Category])</f>
        <v>Home Appliances</v>
      </c>
      <c r="G7705">
        <f ca="1">_xlfn.XLOOKUP(D7705, Table1[ProductID], Table1[List Price (USD)])</f>
        <v>1398.73</v>
      </c>
      <c r="H7705">
        <f ca="1">A7705*G7705</f>
        <v>76930.149999999994</v>
      </c>
    </row>
    <row r="7706" spans="1:8" x14ac:dyDescent="0.3">
      <c r="A7706">
        <f t="shared" ca="1" si="360"/>
        <v>47</v>
      </c>
      <c r="B7706" t="str">
        <v>00007705</v>
      </c>
      <c r="C7706" s="1">
        <f t="shared" ca="1" si="361"/>
        <v>45754</v>
      </c>
      <c r="D7706" s="4" t="str">
        <f t="shared" ca="1" si="362"/>
        <v>P032</v>
      </c>
      <c r="E7706" t="str">
        <f ca="1">_xlfn.XLOOKUP(D7706, Table1[ProductID], Table1[Product Name])</f>
        <v>Jacket</v>
      </c>
      <c r="F7706" t="str">
        <f ca="1">_xlfn.XLOOKUP(D7706, Table1[ProductID], Table1[Category])</f>
        <v>Clothing</v>
      </c>
      <c r="G7706">
        <f ca="1">_xlfn.XLOOKUP(D7706, Table1[ProductID], Table1[List Price (USD)])</f>
        <v>35.36</v>
      </c>
      <c r="H7706">
        <f ca="1">A7706*G7706</f>
        <v>1661.92</v>
      </c>
    </row>
    <row r="7707" spans="1:8" x14ac:dyDescent="0.3">
      <c r="A7707">
        <f t="shared" ca="1" si="360"/>
        <v>47</v>
      </c>
      <c r="B7707" t="str">
        <v>00007706</v>
      </c>
      <c r="C7707" s="1">
        <f t="shared" ca="1" si="361"/>
        <v>44698</v>
      </c>
      <c r="D7707" s="4" t="str">
        <f t="shared" ca="1" si="362"/>
        <v>P018</v>
      </c>
      <c r="E7707" t="str">
        <f ca="1">_xlfn.XLOOKUP(D7707, Table1[ProductID], Table1[Product Name])</f>
        <v>Blender</v>
      </c>
      <c r="F7707" t="str">
        <f ca="1">_xlfn.XLOOKUP(D7707, Table1[ProductID], Table1[Category])</f>
        <v>Home Appliances</v>
      </c>
      <c r="G7707">
        <f ca="1">_xlfn.XLOOKUP(D7707, Table1[ProductID], Table1[List Price (USD)])</f>
        <v>857.1</v>
      </c>
      <c r="H7707">
        <f ca="1">A7707*G7707</f>
        <v>40283.700000000004</v>
      </c>
    </row>
    <row r="7708" spans="1:8" x14ac:dyDescent="0.3">
      <c r="A7708">
        <f t="shared" ca="1" si="360"/>
        <v>50</v>
      </c>
      <c r="B7708" t="str">
        <v>00007707</v>
      </c>
      <c r="C7708" s="1">
        <f t="shared" ca="1" si="361"/>
        <v>44643</v>
      </c>
      <c r="D7708" s="4" t="str">
        <f t="shared" ca="1" si="362"/>
        <v>P019</v>
      </c>
      <c r="E7708" t="str">
        <f ca="1">_xlfn.XLOOKUP(D7708, Table1[ProductID], Table1[Product Name])</f>
        <v>Coffee Maker</v>
      </c>
      <c r="F7708" t="str">
        <f ca="1">_xlfn.XLOOKUP(D7708, Table1[ProductID], Table1[Category])</f>
        <v>Home Appliances</v>
      </c>
      <c r="G7708">
        <f ca="1">_xlfn.XLOOKUP(D7708, Table1[ProductID], Table1[List Price (USD)])</f>
        <v>174.36</v>
      </c>
      <c r="H7708">
        <f ca="1">A7708*G7708</f>
        <v>8718</v>
      </c>
    </row>
    <row r="7709" spans="1:8" x14ac:dyDescent="0.3">
      <c r="A7709">
        <f t="shared" ca="1" si="360"/>
        <v>51</v>
      </c>
      <c r="B7709" t="str">
        <v>00007708</v>
      </c>
      <c r="C7709" s="1">
        <f t="shared" ca="1" si="361"/>
        <v>44990</v>
      </c>
      <c r="D7709" s="4" t="str">
        <f t="shared" ca="1" si="362"/>
        <v>P031</v>
      </c>
      <c r="E7709" t="str">
        <f ca="1">_xlfn.XLOOKUP(D7709, Table1[ProductID], Table1[Product Name])</f>
        <v>Jeans</v>
      </c>
      <c r="F7709" t="str">
        <f ca="1">_xlfn.XLOOKUP(D7709, Table1[ProductID], Table1[Category])</f>
        <v>Clothing</v>
      </c>
      <c r="G7709">
        <f ca="1">_xlfn.XLOOKUP(D7709, Table1[ProductID], Table1[List Price (USD)])</f>
        <v>181.23</v>
      </c>
      <c r="H7709">
        <f ca="1">A7709*G7709</f>
        <v>9242.73</v>
      </c>
    </row>
    <row r="7710" spans="1:8" x14ac:dyDescent="0.3">
      <c r="A7710">
        <f t="shared" ca="1" si="360"/>
        <v>59</v>
      </c>
      <c r="B7710" t="str">
        <v>00007709</v>
      </c>
      <c r="C7710" s="1">
        <f t="shared" ca="1" si="361"/>
        <v>45281</v>
      </c>
      <c r="D7710" s="4" t="str">
        <f t="shared" ca="1" si="362"/>
        <v>P037</v>
      </c>
      <c r="E7710" t="str">
        <f ca="1">_xlfn.XLOOKUP(D7710, Table1[ProductID], Table1[Product Name])</f>
        <v>Blazer</v>
      </c>
      <c r="F7710" t="str">
        <f ca="1">_xlfn.XLOOKUP(D7710, Table1[ProductID], Table1[Category])</f>
        <v>Clothing</v>
      </c>
      <c r="G7710">
        <f ca="1">_xlfn.XLOOKUP(D7710, Table1[ProductID], Table1[List Price (USD)])</f>
        <v>215.1</v>
      </c>
      <c r="H7710">
        <f ca="1">A7710*G7710</f>
        <v>12690.9</v>
      </c>
    </row>
    <row r="7711" spans="1:8" x14ac:dyDescent="0.3">
      <c r="A7711">
        <f t="shared" ca="1" si="360"/>
        <v>61</v>
      </c>
      <c r="B7711" t="str">
        <v>00007710</v>
      </c>
      <c r="C7711" s="1">
        <f t="shared" ca="1" si="361"/>
        <v>44942</v>
      </c>
      <c r="D7711" s="4" t="str">
        <f t="shared" ca="1" si="362"/>
        <v>P040</v>
      </c>
      <c r="E7711" t="str">
        <f ca="1">_xlfn.XLOOKUP(D7711, Table1[ProductID], Table1[Product Name])</f>
        <v>Scarf</v>
      </c>
      <c r="F7711" t="str">
        <f ca="1">_xlfn.XLOOKUP(D7711, Table1[ProductID], Table1[Category])</f>
        <v>Clothing</v>
      </c>
      <c r="G7711">
        <f ca="1">_xlfn.XLOOKUP(D7711, Table1[ProductID], Table1[List Price (USD)])</f>
        <v>233.32</v>
      </c>
      <c r="H7711">
        <f ca="1">A7711*G7711</f>
        <v>14232.52</v>
      </c>
    </row>
    <row r="7712" spans="1:8" x14ac:dyDescent="0.3">
      <c r="A7712">
        <f t="shared" ca="1" si="360"/>
        <v>48</v>
      </c>
      <c r="B7712" t="str">
        <v>00007711</v>
      </c>
      <c r="C7712" s="1">
        <f t="shared" ca="1" si="361"/>
        <v>45738</v>
      </c>
      <c r="D7712" s="4" t="str">
        <f t="shared" ca="1" si="362"/>
        <v>P024</v>
      </c>
      <c r="E7712" t="str">
        <f ca="1">_xlfn.XLOOKUP(D7712, Table1[ProductID], Table1[Product Name])</f>
        <v>Bookshelf</v>
      </c>
      <c r="F7712" t="str">
        <f ca="1">_xlfn.XLOOKUP(D7712, Table1[ProductID], Table1[Category])</f>
        <v>Furniture</v>
      </c>
      <c r="G7712">
        <f ca="1">_xlfn.XLOOKUP(D7712, Table1[ProductID], Table1[List Price (USD)])</f>
        <v>1117.43</v>
      </c>
      <c r="H7712">
        <f ca="1">A7712*G7712</f>
        <v>53636.639999999999</v>
      </c>
    </row>
    <row r="7713" spans="1:8" x14ac:dyDescent="0.3">
      <c r="A7713">
        <f t="shared" ca="1" si="360"/>
        <v>43</v>
      </c>
      <c r="B7713" t="str">
        <v>00007712</v>
      </c>
      <c r="C7713" s="1">
        <f t="shared" ca="1" si="361"/>
        <v>45641</v>
      </c>
      <c r="D7713" s="4" t="str">
        <f t="shared" ca="1" si="362"/>
        <v>P014</v>
      </c>
      <c r="E7713" t="str">
        <f ca="1">_xlfn.XLOOKUP(D7713, Table1[ProductID], Table1[Product Name])</f>
        <v>Air Conditioner</v>
      </c>
      <c r="F7713" t="str">
        <f ca="1">_xlfn.XLOOKUP(D7713, Table1[ProductID], Table1[Category])</f>
        <v>Home Appliances</v>
      </c>
      <c r="G7713">
        <f ca="1">_xlfn.XLOOKUP(D7713, Table1[ProductID], Table1[List Price (USD)])</f>
        <v>1217.68</v>
      </c>
      <c r="H7713">
        <f ca="1">A7713*G7713</f>
        <v>52360.240000000005</v>
      </c>
    </row>
    <row r="7714" spans="1:8" x14ac:dyDescent="0.3">
      <c r="A7714">
        <f t="shared" ca="1" si="360"/>
        <v>59</v>
      </c>
      <c r="B7714" t="str">
        <v>00007713</v>
      </c>
      <c r="C7714" s="1">
        <f t="shared" ca="1" si="361"/>
        <v>45539</v>
      </c>
      <c r="D7714" s="4" t="str">
        <f t="shared" ca="1" si="362"/>
        <v>P019</v>
      </c>
      <c r="E7714" t="str">
        <f ca="1">_xlfn.XLOOKUP(D7714, Table1[ProductID], Table1[Product Name])</f>
        <v>Coffee Maker</v>
      </c>
      <c r="F7714" t="str">
        <f ca="1">_xlfn.XLOOKUP(D7714, Table1[ProductID], Table1[Category])</f>
        <v>Home Appliances</v>
      </c>
      <c r="G7714">
        <f ca="1">_xlfn.XLOOKUP(D7714, Table1[ProductID], Table1[List Price (USD)])</f>
        <v>174.36</v>
      </c>
      <c r="H7714">
        <f ca="1">A7714*G7714</f>
        <v>10287.240000000002</v>
      </c>
    </row>
    <row r="7715" spans="1:8" x14ac:dyDescent="0.3">
      <c r="A7715">
        <f t="shared" ca="1" si="360"/>
        <v>44</v>
      </c>
      <c r="B7715" t="str">
        <v>00007714</v>
      </c>
      <c r="C7715" s="1">
        <f t="shared" ca="1" si="361"/>
        <v>44803</v>
      </c>
      <c r="D7715" s="4" t="str">
        <f t="shared" ca="1" si="362"/>
        <v>P041</v>
      </c>
      <c r="E7715" t="str">
        <f ca="1">_xlfn.XLOOKUP(D7715, Table1[ProductID], Table1[Product Name])</f>
        <v>Treadmill</v>
      </c>
      <c r="F7715" t="str">
        <f ca="1">_xlfn.XLOOKUP(D7715, Table1[ProductID], Table1[Category])</f>
        <v>Sports Equipment</v>
      </c>
      <c r="G7715">
        <f ca="1">_xlfn.XLOOKUP(D7715, Table1[ProductID], Table1[List Price (USD)])</f>
        <v>465.55</v>
      </c>
      <c r="H7715">
        <f ca="1">A7715*G7715</f>
        <v>20484.2</v>
      </c>
    </row>
    <row r="7716" spans="1:8" x14ac:dyDescent="0.3">
      <c r="A7716">
        <f t="shared" ca="1" si="360"/>
        <v>71</v>
      </c>
      <c r="B7716" t="str">
        <v>00007715</v>
      </c>
      <c r="C7716" s="1">
        <f t="shared" ca="1" si="361"/>
        <v>45864</v>
      </c>
      <c r="D7716" s="4" t="str">
        <f t="shared" ca="1" si="362"/>
        <v>P044</v>
      </c>
      <c r="E7716" t="str">
        <f ca="1">_xlfn.XLOOKUP(D7716, Table1[ProductID], Table1[Product Name])</f>
        <v>Tennis Racket</v>
      </c>
      <c r="F7716" t="str">
        <f ca="1">_xlfn.XLOOKUP(D7716, Table1[ProductID], Table1[Category])</f>
        <v>Sports Equipment</v>
      </c>
      <c r="G7716">
        <f ca="1">_xlfn.XLOOKUP(D7716, Table1[ProductID], Table1[List Price (USD)])</f>
        <v>491.77</v>
      </c>
      <c r="H7716">
        <f ca="1">A7716*G7716</f>
        <v>34915.67</v>
      </c>
    </row>
    <row r="7717" spans="1:8" x14ac:dyDescent="0.3">
      <c r="A7717">
        <f t="shared" ca="1" si="360"/>
        <v>43</v>
      </c>
      <c r="B7717" t="str">
        <v>00007716</v>
      </c>
      <c r="C7717" s="1">
        <f t="shared" ca="1" si="361"/>
        <v>44948</v>
      </c>
      <c r="D7717" s="4" t="str">
        <f t="shared" ca="1" si="362"/>
        <v>P039</v>
      </c>
      <c r="E7717" t="str">
        <f ca="1">_xlfn.XLOOKUP(D7717, Table1[ProductID], Table1[Product Name])</f>
        <v>Boots</v>
      </c>
      <c r="F7717" t="str">
        <f ca="1">_xlfn.XLOOKUP(D7717, Table1[ProductID], Table1[Category])</f>
        <v>Clothing</v>
      </c>
      <c r="G7717">
        <f ca="1">_xlfn.XLOOKUP(D7717, Table1[ProductID], Table1[List Price (USD)])</f>
        <v>58.97</v>
      </c>
      <c r="H7717">
        <f ca="1">A7717*G7717</f>
        <v>2535.71</v>
      </c>
    </row>
    <row r="7718" spans="1:8" x14ac:dyDescent="0.3">
      <c r="A7718">
        <f t="shared" ca="1" si="360"/>
        <v>52</v>
      </c>
      <c r="B7718" t="str">
        <v>00007717</v>
      </c>
      <c r="C7718" s="1">
        <f t="shared" ca="1" si="361"/>
        <v>45042</v>
      </c>
      <c r="D7718" s="4" t="str">
        <f t="shared" ca="1" si="362"/>
        <v>P020</v>
      </c>
      <c r="E7718" t="str">
        <f ca="1">_xlfn.XLOOKUP(D7718, Table1[ProductID], Table1[Product Name])</f>
        <v>Electric Kettle</v>
      </c>
      <c r="F7718" t="str">
        <f ca="1">_xlfn.XLOOKUP(D7718, Table1[ProductID], Table1[Category])</f>
        <v>Home Appliances</v>
      </c>
      <c r="G7718">
        <f ca="1">_xlfn.XLOOKUP(D7718, Table1[ProductID], Table1[List Price (USD)])</f>
        <v>1290.33</v>
      </c>
      <c r="H7718">
        <f ca="1">A7718*G7718</f>
        <v>67097.16</v>
      </c>
    </row>
    <row r="7719" spans="1:8" x14ac:dyDescent="0.3">
      <c r="A7719">
        <f t="shared" ca="1" si="360"/>
        <v>57</v>
      </c>
      <c r="B7719" t="str">
        <v>00007718</v>
      </c>
      <c r="C7719" s="1">
        <f t="shared" ca="1" si="361"/>
        <v>44642</v>
      </c>
      <c r="D7719" s="4" t="str">
        <f t="shared" ca="1" si="362"/>
        <v>P031</v>
      </c>
      <c r="E7719" t="str">
        <f ca="1">_xlfn.XLOOKUP(D7719, Table1[ProductID], Table1[Product Name])</f>
        <v>Jeans</v>
      </c>
      <c r="F7719" t="str">
        <f ca="1">_xlfn.XLOOKUP(D7719, Table1[ProductID], Table1[Category])</f>
        <v>Clothing</v>
      </c>
      <c r="G7719">
        <f ca="1">_xlfn.XLOOKUP(D7719, Table1[ProductID], Table1[List Price (USD)])</f>
        <v>181.23</v>
      </c>
      <c r="H7719">
        <f ca="1">A7719*G7719</f>
        <v>10330.109999999999</v>
      </c>
    </row>
    <row r="7720" spans="1:8" x14ac:dyDescent="0.3">
      <c r="A7720">
        <f t="shared" ca="1" si="360"/>
        <v>42</v>
      </c>
      <c r="B7720" t="str">
        <v>00007719</v>
      </c>
      <c r="C7720" s="1">
        <f t="shared" ca="1" si="361"/>
        <v>44830</v>
      </c>
      <c r="D7720" s="4" t="str">
        <f t="shared" ca="1" si="362"/>
        <v>P046</v>
      </c>
      <c r="E7720" t="str">
        <f ca="1">_xlfn.XLOOKUP(D7720, Table1[ProductID], Table1[Product Name])</f>
        <v>Boxing Gloves</v>
      </c>
      <c r="F7720" t="str">
        <f ca="1">_xlfn.XLOOKUP(D7720, Table1[ProductID], Table1[Category])</f>
        <v>Sports Equipment</v>
      </c>
      <c r="G7720">
        <f ca="1">_xlfn.XLOOKUP(D7720, Table1[ProductID], Table1[List Price (USD)])</f>
        <v>984.67</v>
      </c>
      <c r="H7720">
        <f ca="1">A7720*G7720</f>
        <v>41356.14</v>
      </c>
    </row>
    <row r="7721" spans="1:8" x14ac:dyDescent="0.3">
      <c r="A7721">
        <f t="shared" ca="1" si="360"/>
        <v>38</v>
      </c>
      <c r="B7721" t="str">
        <v>00007720</v>
      </c>
      <c r="C7721" s="1">
        <f t="shared" ca="1" si="361"/>
        <v>44839</v>
      </c>
      <c r="D7721" s="4" t="str">
        <f t="shared" ca="1" si="362"/>
        <v>P011</v>
      </c>
      <c r="E7721" t="str">
        <f ca="1">_xlfn.XLOOKUP(D7721, Table1[ProductID], Table1[Product Name])</f>
        <v>Refrigerator</v>
      </c>
      <c r="F7721" t="str">
        <f ca="1">_xlfn.XLOOKUP(D7721, Table1[ProductID], Table1[Category])</f>
        <v>Home Appliances</v>
      </c>
      <c r="G7721">
        <f ca="1">_xlfn.XLOOKUP(D7721, Table1[ProductID], Table1[List Price (USD)])</f>
        <v>794.07</v>
      </c>
      <c r="H7721">
        <f ca="1">A7721*G7721</f>
        <v>30174.660000000003</v>
      </c>
    </row>
    <row r="7722" spans="1:8" x14ac:dyDescent="0.3">
      <c r="A7722">
        <f t="shared" ca="1" si="360"/>
        <v>56</v>
      </c>
      <c r="B7722" t="str">
        <v>00007721</v>
      </c>
      <c r="C7722" s="1">
        <f t="shared" ca="1" si="361"/>
        <v>45893</v>
      </c>
      <c r="D7722" s="4" t="str">
        <f t="shared" ca="1" si="362"/>
        <v>P044</v>
      </c>
      <c r="E7722" t="str">
        <f ca="1">_xlfn.XLOOKUP(D7722, Table1[ProductID], Table1[Product Name])</f>
        <v>Tennis Racket</v>
      </c>
      <c r="F7722" t="str">
        <f ca="1">_xlfn.XLOOKUP(D7722, Table1[ProductID], Table1[Category])</f>
        <v>Sports Equipment</v>
      </c>
      <c r="G7722">
        <f ca="1">_xlfn.XLOOKUP(D7722, Table1[ProductID], Table1[List Price (USD)])</f>
        <v>491.77</v>
      </c>
      <c r="H7722">
        <f ca="1">A7722*G7722</f>
        <v>27539.119999999999</v>
      </c>
    </row>
    <row r="7723" spans="1:8" x14ac:dyDescent="0.3">
      <c r="A7723">
        <f t="shared" ca="1" si="360"/>
        <v>45</v>
      </c>
      <c r="B7723" t="str">
        <v>00007722</v>
      </c>
      <c r="C7723" s="1">
        <f t="shared" ca="1" si="361"/>
        <v>45214</v>
      </c>
      <c r="D7723" s="4" t="str">
        <f t="shared" ca="1" si="362"/>
        <v>P041</v>
      </c>
      <c r="E7723" t="str">
        <f ca="1">_xlfn.XLOOKUP(D7723, Table1[ProductID], Table1[Product Name])</f>
        <v>Treadmill</v>
      </c>
      <c r="F7723" t="str">
        <f ca="1">_xlfn.XLOOKUP(D7723, Table1[ProductID], Table1[Category])</f>
        <v>Sports Equipment</v>
      </c>
      <c r="G7723">
        <f ca="1">_xlfn.XLOOKUP(D7723, Table1[ProductID], Table1[List Price (USD)])</f>
        <v>465.55</v>
      </c>
      <c r="H7723">
        <f ca="1">A7723*G7723</f>
        <v>20949.75</v>
      </c>
    </row>
    <row r="7724" spans="1:8" x14ac:dyDescent="0.3">
      <c r="A7724">
        <f t="shared" ca="1" si="360"/>
        <v>52</v>
      </c>
      <c r="B7724" t="str">
        <v>00007723</v>
      </c>
      <c r="C7724" s="1">
        <f t="shared" ca="1" si="361"/>
        <v>44787</v>
      </c>
      <c r="D7724" s="4" t="str">
        <f t="shared" ca="1" si="362"/>
        <v>P029</v>
      </c>
      <c r="E7724" t="str">
        <f ca="1">_xlfn.XLOOKUP(D7724, Table1[ProductID], Table1[Product Name])</f>
        <v>Nightstand</v>
      </c>
      <c r="F7724" t="str">
        <f ca="1">_xlfn.XLOOKUP(D7724, Table1[ProductID], Table1[Category])</f>
        <v>Furniture</v>
      </c>
      <c r="G7724">
        <f ca="1">_xlfn.XLOOKUP(D7724, Table1[ProductID], Table1[List Price (USD)])</f>
        <v>430.75</v>
      </c>
      <c r="H7724">
        <f ca="1">A7724*G7724</f>
        <v>22399</v>
      </c>
    </row>
    <row r="7725" spans="1:8" x14ac:dyDescent="0.3">
      <c r="A7725">
        <f t="shared" ca="1" si="360"/>
        <v>55</v>
      </c>
      <c r="B7725" t="str">
        <v>00007724</v>
      </c>
      <c r="C7725" s="1">
        <f t="shared" ca="1" si="361"/>
        <v>45261</v>
      </c>
      <c r="D7725" s="4" t="str">
        <f t="shared" ca="1" si="362"/>
        <v>P035</v>
      </c>
      <c r="E7725" t="str">
        <f ca="1">_xlfn.XLOOKUP(D7725, Table1[ProductID], Table1[Product Name])</f>
        <v>Dress</v>
      </c>
      <c r="F7725" t="str">
        <f ca="1">_xlfn.XLOOKUP(D7725, Table1[ProductID], Table1[Category])</f>
        <v>Clothing</v>
      </c>
      <c r="G7725">
        <f ca="1">_xlfn.XLOOKUP(D7725, Table1[ProductID], Table1[List Price (USD)])</f>
        <v>222.95</v>
      </c>
      <c r="H7725">
        <f ca="1">A7725*G7725</f>
        <v>12262.25</v>
      </c>
    </row>
    <row r="7726" spans="1:8" x14ac:dyDescent="0.3">
      <c r="A7726">
        <f t="shared" ca="1" si="360"/>
        <v>54</v>
      </c>
      <c r="B7726" t="str">
        <v>00007725</v>
      </c>
      <c r="C7726" s="1">
        <f t="shared" ca="1" si="361"/>
        <v>44666</v>
      </c>
      <c r="D7726" s="4" t="str">
        <f t="shared" ca="1" si="362"/>
        <v>P004</v>
      </c>
      <c r="E7726" t="str">
        <f ca="1">_xlfn.XLOOKUP(D7726, Table1[ProductID], Table1[Product Name])</f>
        <v>Headphones</v>
      </c>
      <c r="F7726" t="str">
        <f ca="1">_xlfn.XLOOKUP(D7726, Table1[ProductID], Table1[Category])</f>
        <v>Electronics</v>
      </c>
      <c r="G7726">
        <f ca="1">_xlfn.XLOOKUP(D7726, Table1[ProductID], Table1[List Price (USD)])</f>
        <v>1446.91</v>
      </c>
      <c r="H7726">
        <f ca="1">A7726*G7726</f>
        <v>78133.14</v>
      </c>
    </row>
    <row r="7727" spans="1:8" x14ac:dyDescent="0.3">
      <c r="A7727">
        <f t="shared" ca="1" si="360"/>
        <v>36</v>
      </c>
      <c r="B7727" t="str">
        <v>00007726</v>
      </c>
      <c r="C7727" s="1">
        <f t="shared" ca="1" si="361"/>
        <v>44999</v>
      </c>
      <c r="D7727" s="4" t="str">
        <f t="shared" ca="1" si="362"/>
        <v>P025</v>
      </c>
      <c r="E7727" t="str">
        <f ca="1">_xlfn.XLOOKUP(D7727, Table1[ProductID], Table1[Product Name])</f>
        <v>Office Chair</v>
      </c>
      <c r="F7727" t="str">
        <f ca="1">_xlfn.XLOOKUP(D7727, Table1[ProductID], Table1[Category])</f>
        <v>Furniture</v>
      </c>
      <c r="G7727">
        <f ca="1">_xlfn.XLOOKUP(D7727, Table1[ProductID], Table1[List Price (USD)])</f>
        <v>1031.07</v>
      </c>
      <c r="H7727">
        <f ca="1">A7727*G7727</f>
        <v>37118.519999999997</v>
      </c>
    </row>
    <row r="7728" spans="1:8" x14ac:dyDescent="0.3">
      <c r="A7728">
        <f t="shared" ca="1" si="360"/>
        <v>57</v>
      </c>
      <c r="B7728" t="str">
        <v>00007727</v>
      </c>
      <c r="C7728" s="1">
        <f t="shared" ca="1" si="361"/>
        <v>44630</v>
      </c>
      <c r="D7728" s="4" t="str">
        <f t="shared" ca="1" si="362"/>
        <v>P004</v>
      </c>
      <c r="E7728" t="str">
        <f ca="1">_xlfn.XLOOKUP(D7728, Table1[ProductID], Table1[Product Name])</f>
        <v>Headphones</v>
      </c>
      <c r="F7728" t="str">
        <f ca="1">_xlfn.XLOOKUP(D7728, Table1[ProductID], Table1[Category])</f>
        <v>Electronics</v>
      </c>
      <c r="G7728">
        <f ca="1">_xlfn.XLOOKUP(D7728, Table1[ProductID], Table1[List Price (USD)])</f>
        <v>1446.91</v>
      </c>
      <c r="H7728">
        <f ca="1">A7728*G7728</f>
        <v>82473.87000000001</v>
      </c>
    </row>
    <row r="7729" spans="1:8" x14ac:dyDescent="0.3">
      <c r="A7729">
        <f t="shared" ca="1" si="360"/>
        <v>43</v>
      </c>
      <c r="B7729" t="str">
        <v>00007728</v>
      </c>
      <c r="C7729" s="1">
        <f t="shared" ca="1" si="361"/>
        <v>45368</v>
      </c>
      <c r="D7729" s="4" t="str">
        <f t="shared" ca="1" si="362"/>
        <v>P011</v>
      </c>
      <c r="E7729" t="str">
        <f ca="1">_xlfn.XLOOKUP(D7729, Table1[ProductID], Table1[Product Name])</f>
        <v>Refrigerator</v>
      </c>
      <c r="F7729" t="str">
        <f ca="1">_xlfn.XLOOKUP(D7729, Table1[ProductID], Table1[Category])</f>
        <v>Home Appliances</v>
      </c>
      <c r="G7729">
        <f ca="1">_xlfn.XLOOKUP(D7729, Table1[ProductID], Table1[List Price (USD)])</f>
        <v>794.07</v>
      </c>
      <c r="H7729">
        <f ca="1">A7729*G7729</f>
        <v>34145.01</v>
      </c>
    </row>
    <row r="7730" spans="1:8" x14ac:dyDescent="0.3">
      <c r="A7730">
        <f t="shared" ca="1" si="360"/>
        <v>63</v>
      </c>
      <c r="B7730" t="str">
        <v>00007729</v>
      </c>
      <c r="C7730" s="1">
        <f t="shared" ca="1" si="361"/>
        <v>45088</v>
      </c>
      <c r="D7730" s="4" t="str">
        <f t="shared" ca="1" si="362"/>
        <v>P044</v>
      </c>
      <c r="E7730" t="str">
        <f ca="1">_xlfn.XLOOKUP(D7730, Table1[ProductID], Table1[Product Name])</f>
        <v>Tennis Racket</v>
      </c>
      <c r="F7730" t="str">
        <f ca="1">_xlfn.XLOOKUP(D7730, Table1[ProductID], Table1[Category])</f>
        <v>Sports Equipment</v>
      </c>
      <c r="G7730">
        <f ca="1">_xlfn.XLOOKUP(D7730, Table1[ProductID], Table1[List Price (USD)])</f>
        <v>491.77</v>
      </c>
      <c r="H7730">
        <f ca="1">A7730*G7730</f>
        <v>30981.51</v>
      </c>
    </row>
    <row r="7731" spans="1:8" x14ac:dyDescent="0.3">
      <c r="A7731">
        <f t="shared" ca="1" si="360"/>
        <v>49</v>
      </c>
      <c r="B7731" t="str">
        <v>00007730</v>
      </c>
      <c r="C7731" s="1">
        <f t="shared" ca="1" si="361"/>
        <v>45446</v>
      </c>
      <c r="D7731" s="4" t="str">
        <f t="shared" ca="1" si="362"/>
        <v>P011</v>
      </c>
      <c r="E7731" t="str">
        <f ca="1">_xlfn.XLOOKUP(D7731, Table1[ProductID], Table1[Product Name])</f>
        <v>Refrigerator</v>
      </c>
      <c r="F7731" t="str">
        <f ca="1">_xlfn.XLOOKUP(D7731, Table1[ProductID], Table1[Category])</f>
        <v>Home Appliances</v>
      </c>
      <c r="G7731">
        <f ca="1">_xlfn.XLOOKUP(D7731, Table1[ProductID], Table1[List Price (USD)])</f>
        <v>794.07</v>
      </c>
      <c r="H7731">
        <f ca="1">A7731*G7731</f>
        <v>38909.43</v>
      </c>
    </row>
    <row r="7732" spans="1:8" x14ac:dyDescent="0.3">
      <c r="A7732">
        <f t="shared" ca="1" si="360"/>
        <v>52</v>
      </c>
      <c r="B7732" t="str">
        <v>00007731</v>
      </c>
      <c r="C7732" s="1">
        <f t="shared" ca="1" si="361"/>
        <v>45291</v>
      </c>
      <c r="D7732" s="4" t="str">
        <f t="shared" ca="1" si="362"/>
        <v>P042</v>
      </c>
      <c r="E7732" t="str">
        <f ca="1">_xlfn.XLOOKUP(D7732, Table1[ProductID], Table1[Product Name])</f>
        <v>Dumbbells</v>
      </c>
      <c r="F7732" t="str">
        <f ca="1">_xlfn.XLOOKUP(D7732, Table1[ProductID], Table1[Category])</f>
        <v>Sports Equipment</v>
      </c>
      <c r="G7732">
        <f ca="1">_xlfn.XLOOKUP(D7732, Table1[ProductID], Table1[List Price (USD)])</f>
        <v>343.21</v>
      </c>
      <c r="H7732">
        <f ca="1">A7732*G7732</f>
        <v>17846.919999999998</v>
      </c>
    </row>
    <row r="7733" spans="1:8" x14ac:dyDescent="0.3">
      <c r="A7733">
        <f t="shared" ca="1" si="360"/>
        <v>63</v>
      </c>
      <c r="B7733" t="str">
        <v>00007732</v>
      </c>
      <c r="C7733" s="1">
        <f t="shared" ca="1" si="361"/>
        <v>45286</v>
      </c>
      <c r="D7733" s="4" t="str">
        <f t="shared" ca="1" si="362"/>
        <v>P039</v>
      </c>
      <c r="E7733" t="str">
        <f ca="1">_xlfn.XLOOKUP(D7733, Table1[ProductID], Table1[Product Name])</f>
        <v>Boots</v>
      </c>
      <c r="F7733" t="str">
        <f ca="1">_xlfn.XLOOKUP(D7733, Table1[ProductID], Table1[Category])</f>
        <v>Clothing</v>
      </c>
      <c r="G7733">
        <f ca="1">_xlfn.XLOOKUP(D7733, Table1[ProductID], Table1[List Price (USD)])</f>
        <v>58.97</v>
      </c>
      <c r="H7733">
        <f ca="1">A7733*G7733</f>
        <v>3715.11</v>
      </c>
    </row>
    <row r="7734" spans="1:8" x14ac:dyDescent="0.3">
      <c r="A7734">
        <f t="shared" ca="1" si="360"/>
        <v>58</v>
      </c>
      <c r="B7734" t="str">
        <v>00007733</v>
      </c>
      <c r="C7734" s="1">
        <f t="shared" ca="1" si="361"/>
        <v>45359</v>
      </c>
      <c r="D7734" s="4" t="str">
        <f t="shared" ca="1" si="362"/>
        <v>P013</v>
      </c>
      <c r="E7734" t="str">
        <f ca="1">_xlfn.XLOOKUP(D7734, Table1[ProductID], Table1[Product Name])</f>
        <v>Washing Machine</v>
      </c>
      <c r="F7734" t="str">
        <f ca="1">_xlfn.XLOOKUP(D7734, Table1[ProductID], Table1[Category])</f>
        <v>Home Appliances</v>
      </c>
      <c r="G7734">
        <f ca="1">_xlfn.XLOOKUP(D7734, Table1[ProductID], Table1[List Price (USD)])</f>
        <v>530.19000000000005</v>
      </c>
      <c r="H7734">
        <f ca="1">A7734*G7734</f>
        <v>30751.020000000004</v>
      </c>
    </row>
    <row r="7735" spans="1:8" x14ac:dyDescent="0.3">
      <c r="A7735">
        <f t="shared" ca="1" si="360"/>
        <v>49</v>
      </c>
      <c r="B7735" t="str">
        <v>00007734</v>
      </c>
      <c r="C7735" s="1">
        <f t="shared" ca="1" si="361"/>
        <v>45962</v>
      </c>
      <c r="D7735" s="4" t="str">
        <f t="shared" ca="1" si="362"/>
        <v>P023</v>
      </c>
      <c r="E7735" t="str">
        <f ca="1">_xlfn.XLOOKUP(D7735, Table1[ProductID], Table1[Product Name])</f>
        <v>Bed Frame</v>
      </c>
      <c r="F7735" t="str">
        <f ca="1">_xlfn.XLOOKUP(D7735, Table1[ProductID], Table1[Category])</f>
        <v>Furniture</v>
      </c>
      <c r="G7735">
        <f ca="1">_xlfn.XLOOKUP(D7735, Table1[ProductID], Table1[List Price (USD)])</f>
        <v>238.34</v>
      </c>
      <c r="H7735">
        <f ca="1">A7735*G7735</f>
        <v>11678.66</v>
      </c>
    </row>
    <row r="7736" spans="1:8" x14ac:dyDescent="0.3">
      <c r="A7736">
        <f t="shared" ca="1" si="360"/>
        <v>54</v>
      </c>
      <c r="B7736" t="str">
        <v>00007735</v>
      </c>
      <c r="C7736" s="1">
        <f t="shared" ca="1" si="361"/>
        <v>44958</v>
      </c>
      <c r="D7736" s="4" t="str">
        <f t="shared" ca="1" si="362"/>
        <v>P003</v>
      </c>
      <c r="E7736" t="str">
        <f ca="1">_xlfn.XLOOKUP(D7736, Table1[ProductID], Table1[Product Name])</f>
        <v>Tablet</v>
      </c>
      <c r="F7736" t="str">
        <f ca="1">_xlfn.XLOOKUP(D7736, Table1[ProductID], Table1[Category])</f>
        <v>Electronics</v>
      </c>
      <c r="G7736">
        <f ca="1">_xlfn.XLOOKUP(D7736, Table1[ProductID], Table1[List Price (USD)])</f>
        <v>1319.32</v>
      </c>
      <c r="H7736">
        <f ca="1">A7736*G7736</f>
        <v>71243.28</v>
      </c>
    </row>
    <row r="7737" spans="1:8" x14ac:dyDescent="0.3">
      <c r="A7737">
        <f t="shared" ca="1" si="360"/>
        <v>69</v>
      </c>
      <c r="B7737" t="str">
        <v>00007736</v>
      </c>
      <c r="C7737" s="1">
        <f t="shared" ca="1" si="361"/>
        <v>45021</v>
      </c>
      <c r="D7737" s="4" t="str">
        <f t="shared" ca="1" si="362"/>
        <v>P023</v>
      </c>
      <c r="E7737" t="str">
        <f ca="1">_xlfn.XLOOKUP(D7737, Table1[ProductID], Table1[Product Name])</f>
        <v>Bed Frame</v>
      </c>
      <c r="F7737" t="str">
        <f ca="1">_xlfn.XLOOKUP(D7737, Table1[ProductID], Table1[Category])</f>
        <v>Furniture</v>
      </c>
      <c r="G7737">
        <f ca="1">_xlfn.XLOOKUP(D7737, Table1[ProductID], Table1[List Price (USD)])</f>
        <v>238.34</v>
      </c>
      <c r="H7737">
        <f ca="1">A7737*G7737</f>
        <v>16445.46</v>
      </c>
    </row>
    <row r="7738" spans="1:8" x14ac:dyDescent="0.3">
      <c r="A7738">
        <f t="shared" ca="1" si="360"/>
        <v>38</v>
      </c>
      <c r="B7738" t="str">
        <v>00007737</v>
      </c>
      <c r="C7738" s="1">
        <f t="shared" ca="1" si="361"/>
        <v>45746</v>
      </c>
      <c r="D7738" s="4" t="str">
        <f t="shared" ca="1" si="362"/>
        <v>P007</v>
      </c>
      <c r="E7738" t="str">
        <f ca="1">_xlfn.XLOOKUP(D7738, Table1[ProductID], Table1[Product Name])</f>
        <v>Monitor</v>
      </c>
      <c r="F7738" t="str">
        <f ca="1">_xlfn.XLOOKUP(D7738, Table1[ProductID], Table1[Category])</f>
        <v>Electronics</v>
      </c>
      <c r="G7738">
        <f ca="1">_xlfn.XLOOKUP(D7738, Table1[ProductID], Table1[List Price (USD)])</f>
        <v>1453.7</v>
      </c>
      <c r="H7738">
        <f ca="1">A7738*G7738</f>
        <v>55240.6</v>
      </c>
    </row>
    <row r="7739" spans="1:8" x14ac:dyDescent="0.3">
      <c r="A7739">
        <f t="shared" ca="1" si="360"/>
        <v>59</v>
      </c>
      <c r="B7739" t="str">
        <v>00007738</v>
      </c>
      <c r="C7739" s="1">
        <f t="shared" ca="1" si="361"/>
        <v>45759</v>
      </c>
      <c r="D7739" s="4" t="str">
        <f t="shared" ca="1" si="362"/>
        <v>P040</v>
      </c>
      <c r="E7739" t="str">
        <f ca="1">_xlfn.XLOOKUP(D7739, Table1[ProductID], Table1[Product Name])</f>
        <v>Scarf</v>
      </c>
      <c r="F7739" t="str">
        <f ca="1">_xlfn.XLOOKUP(D7739, Table1[ProductID], Table1[Category])</f>
        <v>Clothing</v>
      </c>
      <c r="G7739">
        <f ca="1">_xlfn.XLOOKUP(D7739, Table1[ProductID], Table1[List Price (USD)])</f>
        <v>233.32</v>
      </c>
      <c r="H7739">
        <f ca="1">A7739*G7739</f>
        <v>13765.88</v>
      </c>
    </row>
    <row r="7740" spans="1:8" x14ac:dyDescent="0.3">
      <c r="A7740">
        <f t="shared" ca="1" si="360"/>
        <v>47</v>
      </c>
      <c r="B7740" t="str">
        <v>00007739</v>
      </c>
      <c r="C7740" s="1">
        <f t="shared" ca="1" si="361"/>
        <v>44733</v>
      </c>
      <c r="D7740" s="4" t="str">
        <f t="shared" ca="1" si="362"/>
        <v>P032</v>
      </c>
      <c r="E7740" t="str">
        <f ca="1">_xlfn.XLOOKUP(D7740, Table1[ProductID], Table1[Product Name])</f>
        <v>Jacket</v>
      </c>
      <c r="F7740" t="str">
        <f ca="1">_xlfn.XLOOKUP(D7740, Table1[ProductID], Table1[Category])</f>
        <v>Clothing</v>
      </c>
      <c r="G7740">
        <f ca="1">_xlfn.XLOOKUP(D7740, Table1[ProductID], Table1[List Price (USD)])</f>
        <v>35.36</v>
      </c>
      <c r="H7740">
        <f ca="1">A7740*G7740</f>
        <v>1661.92</v>
      </c>
    </row>
    <row r="7741" spans="1:8" x14ac:dyDescent="0.3">
      <c r="A7741">
        <f t="shared" ca="1" si="360"/>
        <v>53</v>
      </c>
      <c r="B7741" t="str">
        <v>00007740</v>
      </c>
      <c r="C7741" s="1">
        <f t="shared" ca="1" si="361"/>
        <v>45228</v>
      </c>
      <c r="D7741" s="4" t="str">
        <f t="shared" ca="1" si="362"/>
        <v>P009</v>
      </c>
      <c r="E7741" t="str">
        <f ca="1">_xlfn.XLOOKUP(D7741, Table1[ProductID], Table1[Product Name])</f>
        <v>Mouse</v>
      </c>
      <c r="F7741" t="str">
        <f ca="1">_xlfn.XLOOKUP(D7741, Table1[ProductID], Table1[Category])</f>
        <v>Electronics</v>
      </c>
      <c r="G7741">
        <f ca="1">_xlfn.XLOOKUP(D7741, Table1[ProductID], Table1[List Price (USD)])</f>
        <v>1034.53</v>
      </c>
      <c r="H7741">
        <f ca="1">A7741*G7741</f>
        <v>54830.09</v>
      </c>
    </row>
    <row r="7742" spans="1:8" x14ac:dyDescent="0.3">
      <c r="A7742">
        <f t="shared" ca="1" si="360"/>
        <v>36</v>
      </c>
      <c r="B7742" t="str">
        <v>00007741</v>
      </c>
      <c r="C7742" s="1">
        <f t="shared" ca="1" si="361"/>
        <v>44773</v>
      </c>
      <c r="D7742" s="4" t="str">
        <f t="shared" ca="1" si="362"/>
        <v>P037</v>
      </c>
      <c r="E7742" t="str">
        <f ca="1">_xlfn.XLOOKUP(D7742, Table1[ProductID], Table1[Product Name])</f>
        <v>Blazer</v>
      </c>
      <c r="F7742" t="str">
        <f ca="1">_xlfn.XLOOKUP(D7742, Table1[ProductID], Table1[Category])</f>
        <v>Clothing</v>
      </c>
      <c r="G7742">
        <f ca="1">_xlfn.XLOOKUP(D7742, Table1[ProductID], Table1[List Price (USD)])</f>
        <v>215.1</v>
      </c>
      <c r="H7742">
        <f ca="1">A7742*G7742</f>
        <v>7743.5999999999995</v>
      </c>
    </row>
    <row r="7743" spans="1:8" x14ac:dyDescent="0.3">
      <c r="A7743">
        <f t="shared" ca="1" si="360"/>
        <v>50</v>
      </c>
      <c r="B7743" t="str">
        <v>00007742</v>
      </c>
      <c r="C7743" s="1">
        <f t="shared" ca="1" si="361"/>
        <v>45402</v>
      </c>
      <c r="D7743" s="4" t="str">
        <f t="shared" ca="1" si="362"/>
        <v>P017</v>
      </c>
      <c r="E7743" t="str">
        <f ca="1">_xlfn.XLOOKUP(D7743, Table1[ProductID], Table1[Product Name])</f>
        <v>Toaster</v>
      </c>
      <c r="F7743" t="str">
        <f ca="1">_xlfn.XLOOKUP(D7743, Table1[ProductID], Table1[Category])</f>
        <v>Home Appliances</v>
      </c>
      <c r="G7743">
        <f ca="1">_xlfn.XLOOKUP(D7743, Table1[ProductID], Table1[List Price (USD)])</f>
        <v>1398.73</v>
      </c>
      <c r="H7743">
        <f ca="1">A7743*G7743</f>
        <v>69936.5</v>
      </c>
    </row>
    <row r="7744" spans="1:8" x14ac:dyDescent="0.3">
      <c r="A7744">
        <f t="shared" ca="1" si="360"/>
        <v>61</v>
      </c>
      <c r="B7744" t="str">
        <v>00007743</v>
      </c>
      <c r="C7744" s="1">
        <f t="shared" ca="1" si="361"/>
        <v>45490</v>
      </c>
      <c r="D7744" s="4" t="str">
        <f t="shared" ca="1" si="362"/>
        <v>P026</v>
      </c>
      <c r="E7744" t="str">
        <f ca="1">_xlfn.XLOOKUP(D7744, Table1[ProductID], Table1[Product Name])</f>
        <v>Wardrobe</v>
      </c>
      <c r="F7744" t="str">
        <f ca="1">_xlfn.XLOOKUP(D7744, Table1[ProductID], Table1[Category])</f>
        <v>Furniture</v>
      </c>
      <c r="G7744">
        <f ca="1">_xlfn.XLOOKUP(D7744, Table1[ProductID], Table1[List Price (USD)])</f>
        <v>381.78</v>
      </c>
      <c r="H7744">
        <f ca="1">A7744*G7744</f>
        <v>23288.579999999998</v>
      </c>
    </row>
    <row r="7745" spans="1:8" x14ac:dyDescent="0.3">
      <c r="A7745">
        <f t="shared" ca="1" si="360"/>
        <v>50</v>
      </c>
      <c r="B7745" t="str">
        <v>00007744</v>
      </c>
      <c r="C7745" s="1">
        <f t="shared" ca="1" si="361"/>
        <v>44735</v>
      </c>
      <c r="D7745" s="4" t="str">
        <f t="shared" ca="1" si="362"/>
        <v>P039</v>
      </c>
      <c r="E7745" t="str">
        <f ca="1">_xlfn.XLOOKUP(D7745, Table1[ProductID], Table1[Product Name])</f>
        <v>Boots</v>
      </c>
      <c r="F7745" t="str">
        <f ca="1">_xlfn.XLOOKUP(D7745, Table1[ProductID], Table1[Category])</f>
        <v>Clothing</v>
      </c>
      <c r="G7745">
        <f ca="1">_xlfn.XLOOKUP(D7745, Table1[ProductID], Table1[List Price (USD)])</f>
        <v>58.97</v>
      </c>
      <c r="H7745">
        <f ca="1">A7745*G7745</f>
        <v>2948.5</v>
      </c>
    </row>
    <row r="7746" spans="1:8" x14ac:dyDescent="0.3">
      <c r="A7746">
        <f t="shared" ca="1" si="360"/>
        <v>46</v>
      </c>
      <c r="B7746" t="str">
        <v>00007745</v>
      </c>
      <c r="C7746" s="1">
        <f t="shared" ca="1" si="361"/>
        <v>45912</v>
      </c>
      <c r="D7746" s="4" t="str">
        <f t="shared" ca="1" si="362"/>
        <v>P021</v>
      </c>
      <c r="E7746" t="str">
        <f ca="1">_xlfn.XLOOKUP(D7746, Table1[ProductID], Table1[Product Name])</f>
        <v>Sofa</v>
      </c>
      <c r="F7746" t="str">
        <f ca="1">_xlfn.XLOOKUP(D7746, Table1[ProductID], Table1[Category])</f>
        <v>Furniture</v>
      </c>
      <c r="G7746">
        <f ca="1">_xlfn.XLOOKUP(D7746, Table1[ProductID], Table1[List Price (USD)])</f>
        <v>603.75</v>
      </c>
      <c r="H7746">
        <f ca="1">A7746*G7746</f>
        <v>27772.5</v>
      </c>
    </row>
    <row r="7747" spans="1:8" x14ac:dyDescent="0.3">
      <c r="A7747">
        <f t="shared" ref="A7747:A7810" ca="1" si="363">ROUND(_xlfn.NORM.INV(RAND(), 50, 10), 0)</f>
        <v>52</v>
      </c>
      <c r="B7747" t="str">
        <v>00007746</v>
      </c>
      <c r="C7747" s="1">
        <f t="shared" ref="C7747:C7810" ca="1" si="364">DATE(RANDBETWEEN(2022, 2025), RANDBETWEEN(1, 12), RANDBETWEEN(1, DAY(EOMONTH(DATE(RANDBETWEEN(2022, 2025), RANDBETWEEN(1,12), 1), 0))))</f>
        <v>45746</v>
      </c>
      <c r="D7747" s="4" t="str">
        <f t="shared" ref="D7747:D7810" ca="1" si="365">"P" &amp; TEXT(RANDBETWEEN(1, 50), "000")</f>
        <v>P047</v>
      </c>
      <c r="E7747" t="str">
        <f ca="1">_xlfn.XLOOKUP(D7747, Table1[ProductID], Table1[Product Name])</f>
        <v>Jump Rope</v>
      </c>
      <c r="F7747" t="str">
        <f ca="1">_xlfn.XLOOKUP(D7747, Table1[ProductID], Table1[Category])</f>
        <v>Sports Equipment</v>
      </c>
      <c r="G7747">
        <f ca="1">_xlfn.XLOOKUP(D7747, Table1[ProductID], Table1[List Price (USD)])</f>
        <v>630.27</v>
      </c>
      <c r="H7747">
        <f ca="1">A7747*G7747</f>
        <v>32774.04</v>
      </c>
    </row>
    <row r="7748" spans="1:8" x14ac:dyDescent="0.3">
      <c r="A7748">
        <f t="shared" ca="1" si="363"/>
        <v>42</v>
      </c>
      <c r="B7748" t="str">
        <v>00007747</v>
      </c>
      <c r="C7748" s="1">
        <f t="shared" ca="1" si="364"/>
        <v>45072</v>
      </c>
      <c r="D7748" s="4" t="str">
        <f t="shared" ca="1" si="365"/>
        <v>P010</v>
      </c>
      <c r="E7748" t="str">
        <f ca="1">_xlfn.XLOOKUP(D7748, Table1[ProductID], Table1[Product Name])</f>
        <v>Camera</v>
      </c>
      <c r="F7748" t="str">
        <f ca="1">_xlfn.XLOOKUP(D7748, Table1[ProductID], Table1[Category])</f>
        <v>Electronics</v>
      </c>
      <c r="G7748">
        <f ca="1">_xlfn.XLOOKUP(D7748, Table1[ProductID], Table1[List Price (USD)])</f>
        <v>1079.29</v>
      </c>
      <c r="H7748">
        <f ca="1">A7748*G7748</f>
        <v>45330.18</v>
      </c>
    </row>
    <row r="7749" spans="1:8" x14ac:dyDescent="0.3">
      <c r="A7749">
        <f t="shared" ca="1" si="363"/>
        <v>56</v>
      </c>
      <c r="B7749" t="str">
        <v>00007748</v>
      </c>
      <c r="C7749" s="1">
        <f t="shared" ca="1" si="364"/>
        <v>44734</v>
      </c>
      <c r="D7749" s="4" t="str">
        <f t="shared" ca="1" si="365"/>
        <v>P005</v>
      </c>
      <c r="E7749" t="str">
        <f ca="1">_xlfn.XLOOKUP(D7749, Table1[ProductID], Table1[Product Name])</f>
        <v>Smartwatch</v>
      </c>
      <c r="F7749" t="str">
        <f ca="1">_xlfn.XLOOKUP(D7749, Table1[ProductID], Table1[Category])</f>
        <v>Electronics</v>
      </c>
      <c r="G7749">
        <f ca="1">_xlfn.XLOOKUP(D7749, Table1[ProductID], Table1[List Price (USD)])</f>
        <v>1410.57</v>
      </c>
      <c r="H7749">
        <f ca="1">A7749*G7749</f>
        <v>78991.92</v>
      </c>
    </row>
    <row r="7750" spans="1:8" x14ac:dyDescent="0.3">
      <c r="A7750">
        <f t="shared" ca="1" si="363"/>
        <v>38</v>
      </c>
      <c r="B7750" t="str">
        <v>00007749</v>
      </c>
      <c r="C7750" s="1">
        <f t="shared" ca="1" si="364"/>
        <v>44973</v>
      </c>
      <c r="D7750" s="4" t="str">
        <f t="shared" ca="1" si="365"/>
        <v>P041</v>
      </c>
      <c r="E7750" t="str">
        <f ca="1">_xlfn.XLOOKUP(D7750, Table1[ProductID], Table1[Product Name])</f>
        <v>Treadmill</v>
      </c>
      <c r="F7750" t="str">
        <f ca="1">_xlfn.XLOOKUP(D7750, Table1[ProductID], Table1[Category])</f>
        <v>Sports Equipment</v>
      </c>
      <c r="G7750">
        <f ca="1">_xlfn.XLOOKUP(D7750, Table1[ProductID], Table1[List Price (USD)])</f>
        <v>465.55</v>
      </c>
      <c r="H7750">
        <f ca="1">A7750*G7750</f>
        <v>17690.900000000001</v>
      </c>
    </row>
    <row r="7751" spans="1:8" x14ac:dyDescent="0.3">
      <c r="A7751">
        <f t="shared" ca="1" si="363"/>
        <v>48</v>
      </c>
      <c r="B7751" t="str">
        <v>00007750</v>
      </c>
      <c r="C7751" s="1">
        <f t="shared" ca="1" si="364"/>
        <v>44760</v>
      </c>
      <c r="D7751" s="4" t="str">
        <f t="shared" ca="1" si="365"/>
        <v>P030</v>
      </c>
      <c r="E7751" t="str">
        <f ca="1">_xlfn.XLOOKUP(D7751, Table1[ProductID], Table1[Product Name])</f>
        <v>Coffee Table</v>
      </c>
      <c r="F7751" t="str">
        <f ca="1">_xlfn.XLOOKUP(D7751, Table1[ProductID], Table1[Category])</f>
        <v>Furniture</v>
      </c>
      <c r="G7751">
        <f ca="1">_xlfn.XLOOKUP(D7751, Table1[ProductID], Table1[List Price (USD)])</f>
        <v>1033.22</v>
      </c>
      <c r="H7751">
        <f ca="1">A7751*G7751</f>
        <v>49594.559999999998</v>
      </c>
    </row>
    <row r="7752" spans="1:8" x14ac:dyDescent="0.3">
      <c r="A7752">
        <f t="shared" ca="1" si="363"/>
        <v>73</v>
      </c>
      <c r="B7752" t="str">
        <v>00007751</v>
      </c>
      <c r="C7752" s="1">
        <f t="shared" ca="1" si="364"/>
        <v>45672</v>
      </c>
      <c r="D7752" s="4" t="str">
        <f t="shared" ca="1" si="365"/>
        <v>P025</v>
      </c>
      <c r="E7752" t="str">
        <f ca="1">_xlfn.XLOOKUP(D7752, Table1[ProductID], Table1[Product Name])</f>
        <v>Office Chair</v>
      </c>
      <c r="F7752" t="str">
        <f ca="1">_xlfn.XLOOKUP(D7752, Table1[ProductID], Table1[Category])</f>
        <v>Furniture</v>
      </c>
      <c r="G7752">
        <f ca="1">_xlfn.XLOOKUP(D7752, Table1[ProductID], Table1[List Price (USD)])</f>
        <v>1031.07</v>
      </c>
      <c r="H7752">
        <f ca="1">A7752*G7752</f>
        <v>75268.11</v>
      </c>
    </row>
    <row r="7753" spans="1:8" x14ac:dyDescent="0.3">
      <c r="A7753">
        <f t="shared" ca="1" si="363"/>
        <v>56</v>
      </c>
      <c r="B7753" t="str">
        <v>00007752</v>
      </c>
      <c r="C7753" s="1">
        <f t="shared" ca="1" si="364"/>
        <v>44640</v>
      </c>
      <c r="D7753" s="4" t="str">
        <f t="shared" ca="1" si="365"/>
        <v>P021</v>
      </c>
      <c r="E7753" t="str">
        <f ca="1">_xlfn.XLOOKUP(D7753, Table1[ProductID], Table1[Product Name])</f>
        <v>Sofa</v>
      </c>
      <c r="F7753" t="str">
        <f ca="1">_xlfn.XLOOKUP(D7753, Table1[ProductID], Table1[Category])</f>
        <v>Furniture</v>
      </c>
      <c r="G7753">
        <f ca="1">_xlfn.XLOOKUP(D7753, Table1[ProductID], Table1[List Price (USD)])</f>
        <v>603.75</v>
      </c>
      <c r="H7753">
        <f ca="1">A7753*G7753</f>
        <v>33810</v>
      </c>
    </row>
    <row r="7754" spans="1:8" x14ac:dyDescent="0.3">
      <c r="A7754">
        <f t="shared" ca="1" si="363"/>
        <v>48</v>
      </c>
      <c r="B7754" t="str">
        <v>00007753</v>
      </c>
      <c r="C7754" s="1">
        <f t="shared" ca="1" si="364"/>
        <v>44797</v>
      </c>
      <c r="D7754" s="4" t="str">
        <f t="shared" ca="1" si="365"/>
        <v>P016</v>
      </c>
      <c r="E7754" t="str">
        <f ca="1">_xlfn.XLOOKUP(D7754, Table1[ProductID], Table1[Product Name])</f>
        <v>Dishwasher</v>
      </c>
      <c r="F7754" t="str">
        <f ca="1">_xlfn.XLOOKUP(D7754, Table1[ProductID], Table1[Category])</f>
        <v>Home Appliances</v>
      </c>
      <c r="G7754">
        <f ca="1">_xlfn.XLOOKUP(D7754, Table1[ProductID], Table1[List Price (USD)])</f>
        <v>826.86</v>
      </c>
      <c r="H7754">
        <f ca="1">A7754*G7754</f>
        <v>39689.279999999999</v>
      </c>
    </row>
    <row r="7755" spans="1:8" x14ac:dyDescent="0.3">
      <c r="A7755">
        <f t="shared" ca="1" si="363"/>
        <v>33</v>
      </c>
      <c r="B7755" t="str">
        <v>00007754</v>
      </c>
      <c r="C7755" s="1">
        <f t="shared" ca="1" si="364"/>
        <v>44799</v>
      </c>
      <c r="D7755" s="4" t="str">
        <f t="shared" ca="1" si="365"/>
        <v>P036</v>
      </c>
      <c r="E7755" t="str">
        <f ca="1">_xlfn.XLOOKUP(D7755, Table1[ProductID], Table1[Product Name])</f>
        <v>Sweater</v>
      </c>
      <c r="F7755" t="str">
        <f ca="1">_xlfn.XLOOKUP(D7755, Table1[ProductID], Table1[Category])</f>
        <v>Clothing</v>
      </c>
      <c r="G7755">
        <f ca="1">_xlfn.XLOOKUP(D7755, Table1[ProductID], Table1[List Price (USD)])</f>
        <v>228.82</v>
      </c>
      <c r="H7755">
        <f ca="1">A7755*G7755</f>
        <v>7551.0599999999995</v>
      </c>
    </row>
    <row r="7756" spans="1:8" x14ac:dyDescent="0.3">
      <c r="A7756">
        <f t="shared" ca="1" si="363"/>
        <v>50</v>
      </c>
      <c r="B7756" t="str">
        <v>00007755</v>
      </c>
      <c r="C7756" s="1">
        <f t="shared" ca="1" si="364"/>
        <v>44571</v>
      </c>
      <c r="D7756" s="4" t="str">
        <f t="shared" ca="1" si="365"/>
        <v>P020</v>
      </c>
      <c r="E7756" t="str">
        <f ca="1">_xlfn.XLOOKUP(D7756, Table1[ProductID], Table1[Product Name])</f>
        <v>Electric Kettle</v>
      </c>
      <c r="F7756" t="str">
        <f ca="1">_xlfn.XLOOKUP(D7756, Table1[ProductID], Table1[Category])</f>
        <v>Home Appliances</v>
      </c>
      <c r="G7756">
        <f ca="1">_xlfn.XLOOKUP(D7756, Table1[ProductID], Table1[List Price (USD)])</f>
        <v>1290.33</v>
      </c>
      <c r="H7756">
        <f ca="1">A7756*G7756</f>
        <v>64516.5</v>
      </c>
    </row>
    <row r="7757" spans="1:8" x14ac:dyDescent="0.3">
      <c r="A7757">
        <f t="shared" ca="1" si="363"/>
        <v>61</v>
      </c>
      <c r="B7757" t="str">
        <v>00007756</v>
      </c>
      <c r="C7757" s="1">
        <f t="shared" ca="1" si="364"/>
        <v>45450</v>
      </c>
      <c r="D7757" s="4" t="str">
        <f t="shared" ca="1" si="365"/>
        <v>P043</v>
      </c>
      <c r="E7757" t="str">
        <f ca="1">_xlfn.XLOOKUP(D7757, Table1[ProductID], Table1[Product Name])</f>
        <v>Basketball</v>
      </c>
      <c r="F7757" t="str">
        <f ca="1">_xlfn.XLOOKUP(D7757, Table1[ProductID], Table1[Category])</f>
        <v>Sports Equipment</v>
      </c>
      <c r="G7757">
        <f ca="1">_xlfn.XLOOKUP(D7757, Table1[ProductID], Table1[List Price (USD)])</f>
        <v>721</v>
      </c>
      <c r="H7757">
        <f ca="1">A7757*G7757</f>
        <v>43981</v>
      </c>
    </row>
    <row r="7758" spans="1:8" x14ac:dyDescent="0.3">
      <c r="A7758">
        <f t="shared" ca="1" si="363"/>
        <v>50</v>
      </c>
      <c r="B7758" t="str">
        <v>00007757</v>
      </c>
      <c r="C7758" s="1">
        <f t="shared" ca="1" si="364"/>
        <v>45965</v>
      </c>
      <c r="D7758" s="4" t="str">
        <f t="shared" ca="1" si="365"/>
        <v>P044</v>
      </c>
      <c r="E7758" t="str">
        <f ca="1">_xlfn.XLOOKUP(D7758, Table1[ProductID], Table1[Product Name])</f>
        <v>Tennis Racket</v>
      </c>
      <c r="F7758" t="str">
        <f ca="1">_xlfn.XLOOKUP(D7758, Table1[ProductID], Table1[Category])</f>
        <v>Sports Equipment</v>
      </c>
      <c r="G7758">
        <f ca="1">_xlfn.XLOOKUP(D7758, Table1[ProductID], Table1[List Price (USD)])</f>
        <v>491.77</v>
      </c>
      <c r="H7758">
        <f ca="1">A7758*G7758</f>
        <v>24588.5</v>
      </c>
    </row>
    <row r="7759" spans="1:8" x14ac:dyDescent="0.3">
      <c r="A7759">
        <f t="shared" ca="1" si="363"/>
        <v>57</v>
      </c>
      <c r="B7759" t="str">
        <v>00007758</v>
      </c>
      <c r="C7759" s="1">
        <f t="shared" ca="1" si="364"/>
        <v>44793</v>
      </c>
      <c r="D7759" s="4" t="str">
        <f t="shared" ca="1" si="365"/>
        <v>P013</v>
      </c>
      <c r="E7759" t="str">
        <f ca="1">_xlfn.XLOOKUP(D7759, Table1[ProductID], Table1[Product Name])</f>
        <v>Washing Machine</v>
      </c>
      <c r="F7759" t="str">
        <f ca="1">_xlfn.XLOOKUP(D7759, Table1[ProductID], Table1[Category])</f>
        <v>Home Appliances</v>
      </c>
      <c r="G7759">
        <f ca="1">_xlfn.XLOOKUP(D7759, Table1[ProductID], Table1[List Price (USD)])</f>
        <v>530.19000000000005</v>
      </c>
      <c r="H7759">
        <f ca="1">A7759*G7759</f>
        <v>30220.83</v>
      </c>
    </row>
    <row r="7760" spans="1:8" x14ac:dyDescent="0.3">
      <c r="A7760">
        <f t="shared" ca="1" si="363"/>
        <v>50</v>
      </c>
      <c r="B7760" t="str">
        <v>00007759</v>
      </c>
      <c r="C7760" s="1">
        <f t="shared" ca="1" si="364"/>
        <v>45319</v>
      </c>
      <c r="D7760" s="4" t="str">
        <f t="shared" ca="1" si="365"/>
        <v>P022</v>
      </c>
      <c r="E7760" t="str">
        <f ca="1">_xlfn.XLOOKUP(D7760, Table1[ProductID], Table1[Product Name])</f>
        <v>Dining Table</v>
      </c>
      <c r="F7760" t="str">
        <f ca="1">_xlfn.XLOOKUP(D7760, Table1[ProductID], Table1[Category])</f>
        <v>Furniture</v>
      </c>
      <c r="G7760">
        <f ca="1">_xlfn.XLOOKUP(D7760, Table1[ProductID], Table1[List Price (USD)])</f>
        <v>495.81</v>
      </c>
      <c r="H7760">
        <f ca="1">A7760*G7760</f>
        <v>24790.5</v>
      </c>
    </row>
    <row r="7761" spans="1:8" x14ac:dyDescent="0.3">
      <c r="A7761">
        <f t="shared" ca="1" si="363"/>
        <v>63</v>
      </c>
      <c r="B7761" t="str">
        <v>00007760</v>
      </c>
      <c r="C7761" s="1">
        <f t="shared" ca="1" si="364"/>
        <v>45668</v>
      </c>
      <c r="D7761" s="4" t="str">
        <f t="shared" ca="1" si="365"/>
        <v>P029</v>
      </c>
      <c r="E7761" t="str">
        <f ca="1">_xlfn.XLOOKUP(D7761, Table1[ProductID], Table1[Product Name])</f>
        <v>Nightstand</v>
      </c>
      <c r="F7761" t="str">
        <f ca="1">_xlfn.XLOOKUP(D7761, Table1[ProductID], Table1[Category])</f>
        <v>Furniture</v>
      </c>
      <c r="G7761">
        <f ca="1">_xlfn.XLOOKUP(D7761, Table1[ProductID], Table1[List Price (USD)])</f>
        <v>430.75</v>
      </c>
      <c r="H7761">
        <f ca="1">A7761*G7761</f>
        <v>27137.25</v>
      </c>
    </row>
    <row r="7762" spans="1:8" x14ac:dyDescent="0.3">
      <c r="A7762">
        <f t="shared" ca="1" si="363"/>
        <v>47</v>
      </c>
      <c r="B7762" t="str">
        <v>00007761</v>
      </c>
      <c r="C7762" s="1">
        <f t="shared" ca="1" si="364"/>
        <v>44600</v>
      </c>
      <c r="D7762" s="4" t="str">
        <f t="shared" ca="1" si="365"/>
        <v>P002</v>
      </c>
      <c r="E7762" t="str">
        <f ca="1">_xlfn.XLOOKUP(D7762, Table1[ProductID], Table1[Product Name])</f>
        <v>Smartphone</v>
      </c>
      <c r="F7762" t="str">
        <f ca="1">_xlfn.XLOOKUP(D7762, Table1[ProductID], Table1[Category])</f>
        <v>Electronics</v>
      </c>
      <c r="G7762">
        <f ca="1">_xlfn.XLOOKUP(D7762, Table1[ProductID], Table1[List Price (USD)])</f>
        <v>806.79</v>
      </c>
      <c r="H7762">
        <f ca="1">A7762*G7762</f>
        <v>37919.129999999997</v>
      </c>
    </row>
    <row r="7763" spans="1:8" x14ac:dyDescent="0.3">
      <c r="A7763">
        <f t="shared" ca="1" si="363"/>
        <v>51</v>
      </c>
      <c r="B7763" t="str">
        <v>00007762</v>
      </c>
      <c r="C7763" s="1">
        <f t="shared" ca="1" si="364"/>
        <v>45389</v>
      </c>
      <c r="D7763" s="4" t="str">
        <f t="shared" ca="1" si="365"/>
        <v>P023</v>
      </c>
      <c r="E7763" t="str">
        <f ca="1">_xlfn.XLOOKUP(D7763, Table1[ProductID], Table1[Product Name])</f>
        <v>Bed Frame</v>
      </c>
      <c r="F7763" t="str">
        <f ca="1">_xlfn.XLOOKUP(D7763, Table1[ProductID], Table1[Category])</f>
        <v>Furniture</v>
      </c>
      <c r="G7763">
        <f ca="1">_xlfn.XLOOKUP(D7763, Table1[ProductID], Table1[List Price (USD)])</f>
        <v>238.34</v>
      </c>
      <c r="H7763">
        <f ca="1">A7763*G7763</f>
        <v>12155.34</v>
      </c>
    </row>
    <row r="7764" spans="1:8" x14ac:dyDescent="0.3">
      <c r="A7764">
        <f t="shared" ca="1" si="363"/>
        <v>30</v>
      </c>
      <c r="B7764" t="str">
        <v>00007763</v>
      </c>
      <c r="C7764" s="1">
        <f t="shared" ca="1" si="364"/>
        <v>45264</v>
      </c>
      <c r="D7764" s="4" t="str">
        <f t="shared" ca="1" si="365"/>
        <v>P019</v>
      </c>
      <c r="E7764" t="str">
        <f ca="1">_xlfn.XLOOKUP(D7764, Table1[ProductID], Table1[Product Name])</f>
        <v>Coffee Maker</v>
      </c>
      <c r="F7764" t="str">
        <f ca="1">_xlfn.XLOOKUP(D7764, Table1[ProductID], Table1[Category])</f>
        <v>Home Appliances</v>
      </c>
      <c r="G7764">
        <f ca="1">_xlfn.XLOOKUP(D7764, Table1[ProductID], Table1[List Price (USD)])</f>
        <v>174.36</v>
      </c>
      <c r="H7764">
        <f ca="1">A7764*G7764</f>
        <v>5230.8</v>
      </c>
    </row>
    <row r="7765" spans="1:8" x14ac:dyDescent="0.3">
      <c r="A7765">
        <f t="shared" ca="1" si="363"/>
        <v>62</v>
      </c>
      <c r="B7765" t="str">
        <v>00007764</v>
      </c>
      <c r="C7765" s="1">
        <f t="shared" ca="1" si="364"/>
        <v>45448</v>
      </c>
      <c r="D7765" s="4" t="str">
        <f t="shared" ca="1" si="365"/>
        <v>P047</v>
      </c>
      <c r="E7765" t="str">
        <f ca="1">_xlfn.XLOOKUP(D7765, Table1[ProductID], Table1[Product Name])</f>
        <v>Jump Rope</v>
      </c>
      <c r="F7765" t="str">
        <f ca="1">_xlfn.XLOOKUP(D7765, Table1[ProductID], Table1[Category])</f>
        <v>Sports Equipment</v>
      </c>
      <c r="G7765">
        <f ca="1">_xlfn.XLOOKUP(D7765, Table1[ProductID], Table1[List Price (USD)])</f>
        <v>630.27</v>
      </c>
      <c r="H7765">
        <f ca="1">A7765*G7765</f>
        <v>39076.74</v>
      </c>
    </row>
    <row r="7766" spans="1:8" x14ac:dyDescent="0.3">
      <c r="A7766">
        <f t="shared" ca="1" si="363"/>
        <v>48</v>
      </c>
      <c r="B7766" t="str">
        <v>00007765</v>
      </c>
      <c r="C7766" s="1">
        <f t="shared" ca="1" si="364"/>
        <v>45834</v>
      </c>
      <c r="D7766" s="4" t="str">
        <f t="shared" ca="1" si="365"/>
        <v>P019</v>
      </c>
      <c r="E7766" t="str">
        <f ca="1">_xlfn.XLOOKUP(D7766, Table1[ProductID], Table1[Product Name])</f>
        <v>Coffee Maker</v>
      </c>
      <c r="F7766" t="str">
        <f ca="1">_xlfn.XLOOKUP(D7766, Table1[ProductID], Table1[Category])</f>
        <v>Home Appliances</v>
      </c>
      <c r="G7766">
        <f ca="1">_xlfn.XLOOKUP(D7766, Table1[ProductID], Table1[List Price (USD)])</f>
        <v>174.36</v>
      </c>
      <c r="H7766">
        <f ca="1">A7766*G7766</f>
        <v>8369.2800000000007</v>
      </c>
    </row>
    <row r="7767" spans="1:8" x14ac:dyDescent="0.3">
      <c r="A7767">
        <f t="shared" ca="1" si="363"/>
        <v>50</v>
      </c>
      <c r="B7767" t="str">
        <v>00007766</v>
      </c>
      <c r="C7767" s="1">
        <f t="shared" ca="1" si="364"/>
        <v>45919</v>
      </c>
      <c r="D7767" s="4" t="str">
        <f t="shared" ca="1" si="365"/>
        <v>P039</v>
      </c>
      <c r="E7767" t="str">
        <f ca="1">_xlfn.XLOOKUP(D7767, Table1[ProductID], Table1[Product Name])</f>
        <v>Boots</v>
      </c>
      <c r="F7767" t="str">
        <f ca="1">_xlfn.XLOOKUP(D7767, Table1[ProductID], Table1[Category])</f>
        <v>Clothing</v>
      </c>
      <c r="G7767">
        <f ca="1">_xlfn.XLOOKUP(D7767, Table1[ProductID], Table1[List Price (USD)])</f>
        <v>58.97</v>
      </c>
      <c r="H7767">
        <f ca="1">A7767*G7767</f>
        <v>2948.5</v>
      </c>
    </row>
    <row r="7768" spans="1:8" x14ac:dyDescent="0.3">
      <c r="A7768">
        <f t="shared" ca="1" si="363"/>
        <v>61</v>
      </c>
      <c r="B7768" t="str">
        <v>00007767</v>
      </c>
      <c r="C7768" s="1">
        <f t="shared" ca="1" si="364"/>
        <v>45527</v>
      </c>
      <c r="D7768" s="4" t="str">
        <f t="shared" ca="1" si="365"/>
        <v>P014</v>
      </c>
      <c r="E7768" t="str">
        <f ca="1">_xlfn.XLOOKUP(D7768, Table1[ProductID], Table1[Product Name])</f>
        <v>Air Conditioner</v>
      </c>
      <c r="F7768" t="str">
        <f ca="1">_xlfn.XLOOKUP(D7768, Table1[ProductID], Table1[Category])</f>
        <v>Home Appliances</v>
      </c>
      <c r="G7768">
        <f ca="1">_xlfn.XLOOKUP(D7768, Table1[ProductID], Table1[List Price (USD)])</f>
        <v>1217.68</v>
      </c>
      <c r="H7768">
        <f ca="1">A7768*G7768</f>
        <v>74278.48000000001</v>
      </c>
    </row>
    <row r="7769" spans="1:8" x14ac:dyDescent="0.3">
      <c r="A7769">
        <f t="shared" ca="1" si="363"/>
        <v>66</v>
      </c>
      <c r="B7769" t="str">
        <v>00007768</v>
      </c>
      <c r="C7769" s="1">
        <f t="shared" ca="1" si="364"/>
        <v>45293</v>
      </c>
      <c r="D7769" s="4" t="str">
        <f t="shared" ca="1" si="365"/>
        <v>P049</v>
      </c>
      <c r="E7769" t="str">
        <f ca="1">_xlfn.XLOOKUP(D7769, Table1[ProductID], Table1[Product Name])</f>
        <v>Bicycle</v>
      </c>
      <c r="F7769" t="str">
        <f ca="1">_xlfn.XLOOKUP(D7769, Table1[ProductID], Table1[Category])</f>
        <v>Sports Equipment</v>
      </c>
      <c r="G7769">
        <f ca="1">_xlfn.XLOOKUP(D7769, Table1[ProductID], Table1[List Price (USD)])</f>
        <v>484.37</v>
      </c>
      <c r="H7769">
        <f ca="1">A7769*G7769</f>
        <v>31968.420000000002</v>
      </c>
    </row>
    <row r="7770" spans="1:8" x14ac:dyDescent="0.3">
      <c r="A7770">
        <f t="shared" ca="1" si="363"/>
        <v>59</v>
      </c>
      <c r="B7770" t="str">
        <v>00007769</v>
      </c>
      <c r="C7770" s="1">
        <f t="shared" ca="1" si="364"/>
        <v>45693</v>
      </c>
      <c r="D7770" s="4" t="str">
        <f t="shared" ca="1" si="365"/>
        <v>P039</v>
      </c>
      <c r="E7770" t="str">
        <f ca="1">_xlfn.XLOOKUP(D7770, Table1[ProductID], Table1[Product Name])</f>
        <v>Boots</v>
      </c>
      <c r="F7770" t="str">
        <f ca="1">_xlfn.XLOOKUP(D7770, Table1[ProductID], Table1[Category])</f>
        <v>Clothing</v>
      </c>
      <c r="G7770">
        <f ca="1">_xlfn.XLOOKUP(D7770, Table1[ProductID], Table1[List Price (USD)])</f>
        <v>58.97</v>
      </c>
      <c r="H7770">
        <f ca="1">A7770*G7770</f>
        <v>3479.23</v>
      </c>
    </row>
    <row r="7771" spans="1:8" x14ac:dyDescent="0.3">
      <c r="A7771">
        <f t="shared" ca="1" si="363"/>
        <v>48</v>
      </c>
      <c r="B7771" t="str">
        <v>00007770</v>
      </c>
      <c r="C7771" s="1">
        <f t="shared" ca="1" si="364"/>
        <v>44866</v>
      </c>
      <c r="D7771" s="4" t="str">
        <f t="shared" ca="1" si="365"/>
        <v>P047</v>
      </c>
      <c r="E7771" t="str">
        <f ca="1">_xlfn.XLOOKUP(D7771, Table1[ProductID], Table1[Product Name])</f>
        <v>Jump Rope</v>
      </c>
      <c r="F7771" t="str">
        <f ca="1">_xlfn.XLOOKUP(D7771, Table1[ProductID], Table1[Category])</f>
        <v>Sports Equipment</v>
      </c>
      <c r="G7771">
        <f ca="1">_xlfn.XLOOKUP(D7771, Table1[ProductID], Table1[List Price (USD)])</f>
        <v>630.27</v>
      </c>
      <c r="H7771">
        <f ca="1">A7771*G7771</f>
        <v>30252.959999999999</v>
      </c>
    </row>
    <row r="7772" spans="1:8" x14ac:dyDescent="0.3">
      <c r="A7772">
        <f t="shared" ca="1" si="363"/>
        <v>57</v>
      </c>
      <c r="B7772" t="str">
        <v>00007771</v>
      </c>
      <c r="C7772" s="1">
        <f t="shared" ca="1" si="364"/>
        <v>45788</v>
      </c>
      <c r="D7772" s="4" t="str">
        <f t="shared" ca="1" si="365"/>
        <v>P015</v>
      </c>
      <c r="E7772" t="str">
        <f ca="1">_xlfn.XLOOKUP(D7772, Table1[ProductID], Table1[Product Name])</f>
        <v>Vacuum Cleaner</v>
      </c>
      <c r="F7772" t="str">
        <f ca="1">_xlfn.XLOOKUP(D7772, Table1[ProductID], Table1[Category])</f>
        <v>Home Appliances</v>
      </c>
      <c r="G7772">
        <f ca="1">_xlfn.XLOOKUP(D7772, Table1[ProductID], Table1[List Price (USD)])</f>
        <v>574.41</v>
      </c>
      <c r="H7772">
        <f ca="1">A7772*G7772</f>
        <v>32741.37</v>
      </c>
    </row>
    <row r="7773" spans="1:8" x14ac:dyDescent="0.3">
      <c r="A7773">
        <f t="shared" ca="1" si="363"/>
        <v>38</v>
      </c>
      <c r="B7773" t="str">
        <v>00007772</v>
      </c>
      <c r="C7773" s="1">
        <f t="shared" ca="1" si="364"/>
        <v>45637</v>
      </c>
      <c r="D7773" s="4" t="str">
        <f t="shared" ca="1" si="365"/>
        <v>P043</v>
      </c>
      <c r="E7773" t="str">
        <f ca="1">_xlfn.XLOOKUP(D7773, Table1[ProductID], Table1[Product Name])</f>
        <v>Basketball</v>
      </c>
      <c r="F7773" t="str">
        <f ca="1">_xlfn.XLOOKUP(D7773, Table1[ProductID], Table1[Category])</f>
        <v>Sports Equipment</v>
      </c>
      <c r="G7773">
        <f ca="1">_xlfn.XLOOKUP(D7773, Table1[ProductID], Table1[List Price (USD)])</f>
        <v>721</v>
      </c>
      <c r="H7773">
        <f ca="1">A7773*G7773</f>
        <v>27398</v>
      </c>
    </row>
    <row r="7774" spans="1:8" x14ac:dyDescent="0.3">
      <c r="A7774">
        <f t="shared" ca="1" si="363"/>
        <v>61</v>
      </c>
      <c r="B7774" t="str">
        <v>00007773</v>
      </c>
      <c r="C7774" s="1">
        <f t="shared" ca="1" si="364"/>
        <v>45019</v>
      </c>
      <c r="D7774" s="4" t="str">
        <f t="shared" ca="1" si="365"/>
        <v>P017</v>
      </c>
      <c r="E7774" t="str">
        <f ca="1">_xlfn.XLOOKUP(D7774, Table1[ProductID], Table1[Product Name])</f>
        <v>Toaster</v>
      </c>
      <c r="F7774" t="str">
        <f ca="1">_xlfn.XLOOKUP(D7774, Table1[ProductID], Table1[Category])</f>
        <v>Home Appliances</v>
      </c>
      <c r="G7774">
        <f ca="1">_xlfn.XLOOKUP(D7774, Table1[ProductID], Table1[List Price (USD)])</f>
        <v>1398.73</v>
      </c>
      <c r="H7774">
        <f ca="1">A7774*G7774</f>
        <v>85322.53</v>
      </c>
    </row>
    <row r="7775" spans="1:8" x14ac:dyDescent="0.3">
      <c r="A7775">
        <f t="shared" ca="1" si="363"/>
        <v>29</v>
      </c>
      <c r="B7775" t="str">
        <v>00007774</v>
      </c>
      <c r="C7775" s="1">
        <f t="shared" ca="1" si="364"/>
        <v>45521</v>
      </c>
      <c r="D7775" s="4" t="str">
        <f t="shared" ca="1" si="365"/>
        <v>P003</v>
      </c>
      <c r="E7775" t="str">
        <f ca="1">_xlfn.XLOOKUP(D7775, Table1[ProductID], Table1[Product Name])</f>
        <v>Tablet</v>
      </c>
      <c r="F7775" t="str">
        <f ca="1">_xlfn.XLOOKUP(D7775, Table1[ProductID], Table1[Category])</f>
        <v>Electronics</v>
      </c>
      <c r="G7775">
        <f ca="1">_xlfn.XLOOKUP(D7775, Table1[ProductID], Table1[List Price (USD)])</f>
        <v>1319.32</v>
      </c>
      <c r="H7775">
        <f ca="1">A7775*G7775</f>
        <v>38260.28</v>
      </c>
    </row>
    <row r="7776" spans="1:8" x14ac:dyDescent="0.3">
      <c r="A7776">
        <f t="shared" ca="1" si="363"/>
        <v>56</v>
      </c>
      <c r="B7776" t="str">
        <v>00007775</v>
      </c>
      <c r="C7776" s="1">
        <f t="shared" ca="1" si="364"/>
        <v>45743</v>
      </c>
      <c r="D7776" s="4" t="str">
        <f t="shared" ca="1" si="365"/>
        <v>P033</v>
      </c>
      <c r="E7776" t="str">
        <f ca="1">_xlfn.XLOOKUP(D7776, Table1[ProductID], Table1[Product Name])</f>
        <v>T-Shirt</v>
      </c>
      <c r="F7776" t="str">
        <f ca="1">_xlfn.XLOOKUP(D7776, Table1[ProductID], Table1[Category])</f>
        <v>Clothing</v>
      </c>
      <c r="G7776">
        <f ca="1">_xlfn.XLOOKUP(D7776, Table1[ProductID], Table1[List Price (USD)])</f>
        <v>246.17</v>
      </c>
      <c r="H7776">
        <f ca="1">A7776*G7776</f>
        <v>13785.519999999999</v>
      </c>
    </row>
    <row r="7777" spans="1:8" x14ac:dyDescent="0.3">
      <c r="A7777">
        <f t="shared" ca="1" si="363"/>
        <v>59</v>
      </c>
      <c r="B7777" t="str">
        <v>00007776</v>
      </c>
      <c r="C7777" s="1">
        <f t="shared" ca="1" si="364"/>
        <v>45162</v>
      </c>
      <c r="D7777" s="4" t="str">
        <f t="shared" ca="1" si="365"/>
        <v>P019</v>
      </c>
      <c r="E7777" t="str">
        <f ca="1">_xlfn.XLOOKUP(D7777, Table1[ProductID], Table1[Product Name])</f>
        <v>Coffee Maker</v>
      </c>
      <c r="F7777" t="str">
        <f ca="1">_xlfn.XLOOKUP(D7777, Table1[ProductID], Table1[Category])</f>
        <v>Home Appliances</v>
      </c>
      <c r="G7777">
        <f ca="1">_xlfn.XLOOKUP(D7777, Table1[ProductID], Table1[List Price (USD)])</f>
        <v>174.36</v>
      </c>
      <c r="H7777">
        <f ca="1">A7777*G7777</f>
        <v>10287.240000000002</v>
      </c>
    </row>
    <row r="7778" spans="1:8" x14ac:dyDescent="0.3">
      <c r="A7778">
        <f t="shared" ca="1" si="363"/>
        <v>54</v>
      </c>
      <c r="B7778" t="str">
        <v>00007777</v>
      </c>
      <c r="C7778" s="1">
        <f t="shared" ca="1" si="364"/>
        <v>45587</v>
      </c>
      <c r="D7778" s="4" t="str">
        <f t="shared" ca="1" si="365"/>
        <v>P043</v>
      </c>
      <c r="E7778" t="str">
        <f ca="1">_xlfn.XLOOKUP(D7778, Table1[ProductID], Table1[Product Name])</f>
        <v>Basketball</v>
      </c>
      <c r="F7778" t="str">
        <f ca="1">_xlfn.XLOOKUP(D7778, Table1[ProductID], Table1[Category])</f>
        <v>Sports Equipment</v>
      </c>
      <c r="G7778">
        <f ca="1">_xlfn.XLOOKUP(D7778, Table1[ProductID], Table1[List Price (USD)])</f>
        <v>721</v>
      </c>
      <c r="H7778">
        <f ca="1">A7778*G7778</f>
        <v>38934</v>
      </c>
    </row>
    <row r="7779" spans="1:8" x14ac:dyDescent="0.3">
      <c r="A7779">
        <f t="shared" ca="1" si="363"/>
        <v>50</v>
      </c>
      <c r="B7779" t="str">
        <v>00007778</v>
      </c>
      <c r="C7779" s="1">
        <f t="shared" ca="1" si="364"/>
        <v>44727</v>
      </c>
      <c r="D7779" s="4" t="str">
        <f t="shared" ca="1" si="365"/>
        <v>P014</v>
      </c>
      <c r="E7779" t="str">
        <f ca="1">_xlfn.XLOOKUP(D7779, Table1[ProductID], Table1[Product Name])</f>
        <v>Air Conditioner</v>
      </c>
      <c r="F7779" t="str">
        <f ca="1">_xlfn.XLOOKUP(D7779, Table1[ProductID], Table1[Category])</f>
        <v>Home Appliances</v>
      </c>
      <c r="G7779">
        <f ca="1">_xlfn.XLOOKUP(D7779, Table1[ProductID], Table1[List Price (USD)])</f>
        <v>1217.68</v>
      </c>
      <c r="H7779">
        <f ca="1">A7779*G7779</f>
        <v>60884</v>
      </c>
    </row>
    <row r="7780" spans="1:8" x14ac:dyDescent="0.3">
      <c r="A7780">
        <f t="shared" ca="1" si="363"/>
        <v>70</v>
      </c>
      <c r="B7780" t="str">
        <v>00007779</v>
      </c>
      <c r="C7780" s="1">
        <f t="shared" ca="1" si="364"/>
        <v>45848</v>
      </c>
      <c r="D7780" s="4" t="str">
        <f t="shared" ca="1" si="365"/>
        <v>P030</v>
      </c>
      <c r="E7780" t="str">
        <f ca="1">_xlfn.XLOOKUP(D7780, Table1[ProductID], Table1[Product Name])</f>
        <v>Coffee Table</v>
      </c>
      <c r="F7780" t="str">
        <f ca="1">_xlfn.XLOOKUP(D7780, Table1[ProductID], Table1[Category])</f>
        <v>Furniture</v>
      </c>
      <c r="G7780">
        <f ca="1">_xlfn.XLOOKUP(D7780, Table1[ProductID], Table1[List Price (USD)])</f>
        <v>1033.22</v>
      </c>
      <c r="H7780">
        <f ca="1">A7780*G7780</f>
        <v>72325.400000000009</v>
      </c>
    </row>
    <row r="7781" spans="1:8" x14ac:dyDescent="0.3">
      <c r="A7781">
        <f t="shared" ca="1" si="363"/>
        <v>42</v>
      </c>
      <c r="B7781" t="str">
        <v>00007780</v>
      </c>
      <c r="C7781" s="1">
        <f t="shared" ca="1" si="364"/>
        <v>44604</v>
      </c>
      <c r="D7781" s="4" t="str">
        <f t="shared" ca="1" si="365"/>
        <v>P017</v>
      </c>
      <c r="E7781" t="str">
        <f ca="1">_xlfn.XLOOKUP(D7781, Table1[ProductID], Table1[Product Name])</f>
        <v>Toaster</v>
      </c>
      <c r="F7781" t="str">
        <f ca="1">_xlfn.XLOOKUP(D7781, Table1[ProductID], Table1[Category])</f>
        <v>Home Appliances</v>
      </c>
      <c r="G7781">
        <f ca="1">_xlfn.XLOOKUP(D7781, Table1[ProductID], Table1[List Price (USD)])</f>
        <v>1398.73</v>
      </c>
      <c r="H7781">
        <f ca="1">A7781*G7781</f>
        <v>58746.66</v>
      </c>
    </row>
    <row r="7782" spans="1:8" x14ac:dyDescent="0.3">
      <c r="A7782">
        <f t="shared" ca="1" si="363"/>
        <v>35</v>
      </c>
      <c r="B7782" t="str">
        <v>00007781</v>
      </c>
      <c r="C7782" s="1">
        <f t="shared" ca="1" si="364"/>
        <v>45166</v>
      </c>
      <c r="D7782" s="4" t="str">
        <f t="shared" ca="1" si="365"/>
        <v>P033</v>
      </c>
      <c r="E7782" t="str">
        <f ca="1">_xlfn.XLOOKUP(D7782, Table1[ProductID], Table1[Product Name])</f>
        <v>T-Shirt</v>
      </c>
      <c r="F7782" t="str">
        <f ca="1">_xlfn.XLOOKUP(D7782, Table1[ProductID], Table1[Category])</f>
        <v>Clothing</v>
      </c>
      <c r="G7782">
        <f ca="1">_xlfn.XLOOKUP(D7782, Table1[ProductID], Table1[List Price (USD)])</f>
        <v>246.17</v>
      </c>
      <c r="H7782">
        <f ca="1">A7782*G7782</f>
        <v>8615.9499999999989</v>
      </c>
    </row>
    <row r="7783" spans="1:8" x14ac:dyDescent="0.3">
      <c r="A7783">
        <f t="shared" ca="1" si="363"/>
        <v>46</v>
      </c>
      <c r="B7783" t="str">
        <v>00007782</v>
      </c>
      <c r="C7783" s="1">
        <f t="shared" ca="1" si="364"/>
        <v>45072</v>
      </c>
      <c r="D7783" s="4" t="str">
        <f t="shared" ca="1" si="365"/>
        <v>P008</v>
      </c>
      <c r="E7783" t="str">
        <f ca="1">_xlfn.XLOOKUP(D7783, Table1[ProductID], Table1[Product Name])</f>
        <v>Keyboard</v>
      </c>
      <c r="F7783" t="str">
        <f ca="1">_xlfn.XLOOKUP(D7783, Table1[ProductID], Table1[Category])</f>
        <v>Electronics</v>
      </c>
      <c r="G7783">
        <f ca="1">_xlfn.XLOOKUP(D7783, Table1[ProductID], Table1[List Price (USD)])</f>
        <v>302.77999999999997</v>
      </c>
      <c r="H7783">
        <f ca="1">A7783*G7783</f>
        <v>13927.88</v>
      </c>
    </row>
    <row r="7784" spans="1:8" x14ac:dyDescent="0.3">
      <c r="A7784">
        <f t="shared" ca="1" si="363"/>
        <v>58</v>
      </c>
      <c r="B7784" t="str">
        <v>00007783</v>
      </c>
      <c r="C7784" s="1">
        <f t="shared" ca="1" si="364"/>
        <v>45391</v>
      </c>
      <c r="D7784" s="4" t="str">
        <f t="shared" ca="1" si="365"/>
        <v>P035</v>
      </c>
      <c r="E7784" t="str">
        <f ca="1">_xlfn.XLOOKUP(D7784, Table1[ProductID], Table1[Product Name])</f>
        <v>Dress</v>
      </c>
      <c r="F7784" t="str">
        <f ca="1">_xlfn.XLOOKUP(D7784, Table1[ProductID], Table1[Category])</f>
        <v>Clothing</v>
      </c>
      <c r="G7784">
        <f ca="1">_xlfn.XLOOKUP(D7784, Table1[ProductID], Table1[List Price (USD)])</f>
        <v>222.95</v>
      </c>
      <c r="H7784">
        <f ca="1">A7784*G7784</f>
        <v>12931.099999999999</v>
      </c>
    </row>
    <row r="7785" spans="1:8" x14ac:dyDescent="0.3">
      <c r="A7785">
        <f t="shared" ca="1" si="363"/>
        <v>55</v>
      </c>
      <c r="B7785" t="str">
        <v>00007784</v>
      </c>
      <c r="C7785" s="1">
        <f t="shared" ca="1" si="364"/>
        <v>45860</v>
      </c>
      <c r="D7785" s="4" t="str">
        <f t="shared" ca="1" si="365"/>
        <v>P029</v>
      </c>
      <c r="E7785" t="str">
        <f ca="1">_xlfn.XLOOKUP(D7785, Table1[ProductID], Table1[Product Name])</f>
        <v>Nightstand</v>
      </c>
      <c r="F7785" t="str">
        <f ca="1">_xlfn.XLOOKUP(D7785, Table1[ProductID], Table1[Category])</f>
        <v>Furniture</v>
      </c>
      <c r="G7785">
        <f ca="1">_xlfn.XLOOKUP(D7785, Table1[ProductID], Table1[List Price (USD)])</f>
        <v>430.75</v>
      </c>
      <c r="H7785">
        <f ca="1">A7785*G7785</f>
        <v>23691.25</v>
      </c>
    </row>
    <row r="7786" spans="1:8" x14ac:dyDescent="0.3">
      <c r="A7786">
        <f t="shared" ca="1" si="363"/>
        <v>36</v>
      </c>
      <c r="B7786" t="str">
        <v>00007785</v>
      </c>
      <c r="C7786" s="1">
        <f t="shared" ca="1" si="364"/>
        <v>45063</v>
      </c>
      <c r="D7786" s="4" t="str">
        <f t="shared" ca="1" si="365"/>
        <v>P015</v>
      </c>
      <c r="E7786" t="str">
        <f ca="1">_xlfn.XLOOKUP(D7786, Table1[ProductID], Table1[Product Name])</f>
        <v>Vacuum Cleaner</v>
      </c>
      <c r="F7786" t="str">
        <f ca="1">_xlfn.XLOOKUP(D7786, Table1[ProductID], Table1[Category])</f>
        <v>Home Appliances</v>
      </c>
      <c r="G7786">
        <f ca="1">_xlfn.XLOOKUP(D7786, Table1[ProductID], Table1[List Price (USD)])</f>
        <v>574.41</v>
      </c>
      <c r="H7786">
        <f ca="1">A7786*G7786</f>
        <v>20678.759999999998</v>
      </c>
    </row>
    <row r="7787" spans="1:8" x14ac:dyDescent="0.3">
      <c r="A7787">
        <f t="shared" ca="1" si="363"/>
        <v>53</v>
      </c>
      <c r="B7787" t="str">
        <v>00007786</v>
      </c>
      <c r="C7787" s="1">
        <f t="shared" ca="1" si="364"/>
        <v>44703</v>
      </c>
      <c r="D7787" s="4" t="str">
        <f t="shared" ca="1" si="365"/>
        <v>P048</v>
      </c>
      <c r="E7787" t="str">
        <f ca="1">_xlfn.XLOOKUP(D7787, Table1[ProductID], Table1[Product Name])</f>
        <v>Football</v>
      </c>
      <c r="F7787" t="str">
        <f ca="1">_xlfn.XLOOKUP(D7787, Table1[ProductID], Table1[Category])</f>
        <v>Sports Equipment</v>
      </c>
      <c r="G7787">
        <f ca="1">_xlfn.XLOOKUP(D7787, Table1[ProductID], Table1[List Price (USD)])</f>
        <v>132.25</v>
      </c>
      <c r="H7787">
        <f ca="1">A7787*G7787</f>
        <v>7009.25</v>
      </c>
    </row>
    <row r="7788" spans="1:8" x14ac:dyDescent="0.3">
      <c r="A7788">
        <f t="shared" ca="1" si="363"/>
        <v>56</v>
      </c>
      <c r="B7788" t="str">
        <v>00007787</v>
      </c>
      <c r="C7788" s="1">
        <f t="shared" ca="1" si="364"/>
        <v>45007</v>
      </c>
      <c r="D7788" s="4" t="str">
        <f t="shared" ca="1" si="365"/>
        <v>P018</v>
      </c>
      <c r="E7788" t="str">
        <f ca="1">_xlfn.XLOOKUP(D7788, Table1[ProductID], Table1[Product Name])</f>
        <v>Blender</v>
      </c>
      <c r="F7788" t="str">
        <f ca="1">_xlfn.XLOOKUP(D7788, Table1[ProductID], Table1[Category])</f>
        <v>Home Appliances</v>
      </c>
      <c r="G7788">
        <f ca="1">_xlfn.XLOOKUP(D7788, Table1[ProductID], Table1[List Price (USD)])</f>
        <v>857.1</v>
      </c>
      <c r="H7788">
        <f ca="1">A7788*G7788</f>
        <v>47997.599999999999</v>
      </c>
    </row>
    <row r="7789" spans="1:8" x14ac:dyDescent="0.3">
      <c r="A7789">
        <f t="shared" ca="1" si="363"/>
        <v>54</v>
      </c>
      <c r="B7789" t="str">
        <v>00007788</v>
      </c>
      <c r="C7789" s="1">
        <f t="shared" ca="1" si="364"/>
        <v>45382</v>
      </c>
      <c r="D7789" s="4" t="str">
        <f t="shared" ca="1" si="365"/>
        <v>P019</v>
      </c>
      <c r="E7789" t="str">
        <f ca="1">_xlfn.XLOOKUP(D7789, Table1[ProductID], Table1[Product Name])</f>
        <v>Coffee Maker</v>
      </c>
      <c r="F7789" t="str">
        <f ca="1">_xlfn.XLOOKUP(D7789, Table1[ProductID], Table1[Category])</f>
        <v>Home Appliances</v>
      </c>
      <c r="G7789">
        <f ca="1">_xlfn.XLOOKUP(D7789, Table1[ProductID], Table1[List Price (USD)])</f>
        <v>174.36</v>
      </c>
      <c r="H7789">
        <f ca="1">A7789*G7789</f>
        <v>9415.44</v>
      </c>
    </row>
    <row r="7790" spans="1:8" x14ac:dyDescent="0.3">
      <c r="A7790">
        <f t="shared" ca="1" si="363"/>
        <v>63</v>
      </c>
      <c r="B7790" t="str">
        <v>00007789</v>
      </c>
      <c r="C7790" s="1">
        <f t="shared" ca="1" si="364"/>
        <v>45128</v>
      </c>
      <c r="D7790" s="4" t="str">
        <f t="shared" ca="1" si="365"/>
        <v>P045</v>
      </c>
      <c r="E7790" t="str">
        <f ca="1">_xlfn.XLOOKUP(D7790, Table1[ProductID], Table1[Product Name])</f>
        <v>Yoga Mat</v>
      </c>
      <c r="F7790" t="str">
        <f ca="1">_xlfn.XLOOKUP(D7790, Table1[ProductID], Table1[Category])</f>
        <v>Sports Equipment</v>
      </c>
      <c r="G7790">
        <f ca="1">_xlfn.XLOOKUP(D7790, Table1[ProductID], Table1[List Price (USD)])</f>
        <v>624.37</v>
      </c>
      <c r="H7790">
        <f ca="1">A7790*G7790</f>
        <v>39335.31</v>
      </c>
    </row>
    <row r="7791" spans="1:8" x14ac:dyDescent="0.3">
      <c r="A7791">
        <f t="shared" ca="1" si="363"/>
        <v>53</v>
      </c>
      <c r="B7791" t="str">
        <v>00007790</v>
      </c>
      <c r="C7791" s="1">
        <f t="shared" ca="1" si="364"/>
        <v>44797</v>
      </c>
      <c r="D7791" s="4" t="str">
        <f t="shared" ca="1" si="365"/>
        <v>P012</v>
      </c>
      <c r="E7791" t="str">
        <f ca="1">_xlfn.XLOOKUP(D7791, Table1[ProductID], Table1[Product Name])</f>
        <v>Microwave</v>
      </c>
      <c r="F7791" t="str">
        <f ca="1">_xlfn.XLOOKUP(D7791, Table1[ProductID], Table1[Category])</f>
        <v>Home Appliances</v>
      </c>
      <c r="G7791">
        <f ca="1">_xlfn.XLOOKUP(D7791, Table1[ProductID], Table1[List Price (USD)])</f>
        <v>376.82</v>
      </c>
      <c r="H7791">
        <f ca="1">A7791*G7791</f>
        <v>19971.46</v>
      </c>
    </row>
    <row r="7792" spans="1:8" x14ac:dyDescent="0.3">
      <c r="A7792">
        <f t="shared" ca="1" si="363"/>
        <v>34</v>
      </c>
      <c r="B7792" t="str">
        <v>00007791</v>
      </c>
      <c r="C7792" s="1">
        <f t="shared" ca="1" si="364"/>
        <v>44894</v>
      </c>
      <c r="D7792" s="4" t="str">
        <f t="shared" ca="1" si="365"/>
        <v>P001</v>
      </c>
      <c r="E7792" t="str">
        <f ca="1">_xlfn.XLOOKUP(D7792, Table1[ProductID], Table1[Product Name])</f>
        <v>Laptop</v>
      </c>
      <c r="F7792" t="str">
        <f ca="1">_xlfn.XLOOKUP(D7792, Table1[ProductID], Table1[Category])</f>
        <v>Electronics</v>
      </c>
      <c r="G7792">
        <f ca="1">_xlfn.XLOOKUP(D7792, Table1[ProductID], Table1[List Price (USD)])</f>
        <v>1914.58</v>
      </c>
      <c r="H7792">
        <f ca="1">A7792*G7792</f>
        <v>65095.72</v>
      </c>
    </row>
    <row r="7793" spans="1:8" x14ac:dyDescent="0.3">
      <c r="A7793">
        <f t="shared" ca="1" si="363"/>
        <v>65</v>
      </c>
      <c r="B7793" t="str">
        <v>00007792</v>
      </c>
      <c r="C7793" s="1">
        <f t="shared" ca="1" si="364"/>
        <v>45596</v>
      </c>
      <c r="D7793" s="4" t="str">
        <f t="shared" ca="1" si="365"/>
        <v>P029</v>
      </c>
      <c r="E7793" t="str">
        <f ca="1">_xlfn.XLOOKUP(D7793, Table1[ProductID], Table1[Product Name])</f>
        <v>Nightstand</v>
      </c>
      <c r="F7793" t="str">
        <f ca="1">_xlfn.XLOOKUP(D7793, Table1[ProductID], Table1[Category])</f>
        <v>Furniture</v>
      </c>
      <c r="G7793">
        <f ca="1">_xlfn.XLOOKUP(D7793, Table1[ProductID], Table1[List Price (USD)])</f>
        <v>430.75</v>
      </c>
      <c r="H7793">
        <f ca="1">A7793*G7793</f>
        <v>27998.75</v>
      </c>
    </row>
    <row r="7794" spans="1:8" x14ac:dyDescent="0.3">
      <c r="A7794">
        <f t="shared" ca="1" si="363"/>
        <v>53</v>
      </c>
      <c r="B7794" t="str">
        <v>00007793</v>
      </c>
      <c r="C7794" s="1">
        <f t="shared" ca="1" si="364"/>
        <v>45933</v>
      </c>
      <c r="D7794" s="4" t="str">
        <f t="shared" ca="1" si="365"/>
        <v>P008</v>
      </c>
      <c r="E7794" t="str">
        <f ca="1">_xlfn.XLOOKUP(D7794, Table1[ProductID], Table1[Product Name])</f>
        <v>Keyboard</v>
      </c>
      <c r="F7794" t="str">
        <f ca="1">_xlfn.XLOOKUP(D7794, Table1[ProductID], Table1[Category])</f>
        <v>Electronics</v>
      </c>
      <c r="G7794">
        <f ca="1">_xlfn.XLOOKUP(D7794, Table1[ProductID], Table1[List Price (USD)])</f>
        <v>302.77999999999997</v>
      </c>
      <c r="H7794">
        <f ca="1">A7794*G7794</f>
        <v>16047.339999999998</v>
      </c>
    </row>
    <row r="7795" spans="1:8" x14ac:dyDescent="0.3">
      <c r="A7795">
        <f t="shared" ca="1" si="363"/>
        <v>61</v>
      </c>
      <c r="B7795" t="str">
        <v>00007794</v>
      </c>
      <c r="C7795" s="1">
        <f t="shared" ca="1" si="364"/>
        <v>44619</v>
      </c>
      <c r="D7795" s="4" t="str">
        <f t="shared" ca="1" si="365"/>
        <v>P048</v>
      </c>
      <c r="E7795" t="str">
        <f ca="1">_xlfn.XLOOKUP(D7795, Table1[ProductID], Table1[Product Name])</f>
        <v>Football</v>
      </c>
      <c r="F7795" t="str">
        <f ca="1">_xlfn.XLOOKUP(D7795, Table1[ProductID], Table1[Category])</f>
        <v>Sports Equipment</v>
      </c>
      <c r="G7795">
        <f ca="1">_xlfn.XLOOKUP(D7795, Table1[ProductID], Table1[List Price (USD)])</f>
        <v>132.25</v>
      </c>
      <c r="H7795">
        <f ca="1">A7795*G7795</f>
        <v>8067.25</v>
      </c>
    </row>
    <row r="7796" spans="1:8" x14ac:dyDescent="0.3">
      <c r="A7796">
        <f t="shared" ca="1" si="363"/>
        <v>76</v>
      </c>
      <c r="B7796" t="str">
        <v>00007795</v>
      </c>
      <c r="C7796" s="1">
        <f t="shared" ca="1" si="364"/>
        <v>44920</v>
      </c>
      <c r="D7796" s="4" t="str">
        <f t="shared" ca="1" si="365"/>
        <v>P036</v>
      </c>
      <c r="E7796" t="str">
        <f ca="1">_xlfn.XLOOKUP(D7796, Table1[ProductID], Table1[Product Name])</f>
        <v>Sweater</v>
      </c>
      <c r="F7796" t="str">
        <f ca="1">_xlfn.XLOOKUP(D7796, Table1[ProductID], Table1[Category])</f>
        <v>Clothing</v>
      </c>
      <c r="G7796">
        <f ca="1">_xlfn.XLOOKUP(D7796, Table1[ProductID], Table1[List Price (USD)])</f>
        <v>228.82</v>
      </c>
      <c r="H7796">
        <f ca="1">A7796*G7796</f>
        <v>17390.32</v>
      </c>
    </row>
    <row r="7797" spans="1:8" x14ac:dyDescent="0.3">
      <c r="A7797">
        <f t="shared" ca="1" si="363"/>
        <v>54</v>
      </c>
      <c r="B7797" t="str">
        <v>00007796</v>
      </c>
      <c r="C7797" s="1">
        <f t="shared" ca="1" si="364"/>
        <v>45503</v>
      </c>
      <c r="D7797" s="4" t="str">
        <f t="shared" ca="1" si="365"/>
        <v>P013</v>
      </c>
      <c r="E7797" t="str">
        <f ca="1">_xlfn.XLOOKUP(D7797, Table1[ProductID], Table1[Product Name])</f>
        <v>Washing Machine</v>
      </c>
      <c r="F7797" t="str">
        <f ca="1">_xlfn.XLOOKUP(D7797, Table1[ProductID], Table1[Category])</f>
        <v>Home Appliances</v>
      </c>
      <c r="G7797">
        <f ca="1">_xlfn.XLOOKUP(D7797, Table1[ProductID], Table1[List Price (USD)])</f>
        <v>530.19000000000005</v>
      </c>
      <c r="H7797">
        <f ca="1">A7797*G7797</f>
        <v>28630.260000000002</v>
      </c>
    </row>
    <row r="7798" spans="1:8" x14ac:dyDescent="0.3">
      <c r="A7798">
        <f t="shared" ca="1" si="363"/>
        <v>54</v>
      </c>
      <c r="B7798" t="str">
        <v>00007797</v>
      </c>
      <c r="C7798" s="1">
        <f t="shared" ca="1" si="364"/>
        <v>45561</v>
      </c>
      <c r="D7798" s="4" t="str">
        <f t="shared" ca="1" si="365"/>
        <v>P040</v>
      </c>
      <c r="E7798" t="str">
        <f ca="1">_xlfn.XLOOKUP(D7798, Table1[ProductID], Table1[Product Name])</f>
        <v>Scarf</v>
      </c>
      <c r="F7798" t="str">
        <f ca="1">_xlfn.XLOOKUP(D7798, Table1[ProductID], Table1[Category])</f>
        <v>Clothing</v>
      </c>
      <c r="G7798">
        <f ca="1">_xlfn.XLOOKUP(D7798, Table1[ProductID], Table1[List Price (USD)])</f>
        <v>233.32</v>
      </c>
      <c r="H7798">
        <f ca="1">A7798*G7798</f>
        <v>12599.279999999999</v>
      </c>
    </row>
    <row r="7799" spans="1:8" x14ac:dyDescent="0.3">
      <c r="A7799">
        <f t="shared" ca="1" si="363"/>
        <v>38</v>
      </c>
      <c r="B7799" t="str">
        <v>00007798</v>
      </c>
      <c r="C7799" s="1">
        <f t="shared" ca="1" si="364"/>
        <v>45057</v>
      </c>
      <c r="D7799" s="4" t="str">
        <f t="shared" ca="1" si="365"/>
        <v>P031</v>
      </c>
      <c r="E7799" t="str">
        <f ca="1">_xlfn.XLOOKUP(D7799, Table1[ProductID], Table1[Product Name])</f>
        <v>Jeans</v>
      </c>
      <c r="F7799" t="str">
        <f ca="1">_xlfn.XLOOKUP(D7799, Table1[ProductID], Table1[Category])</f>
        <v>Clothing</v>
      </c>
      <c r="G7799">
        <f ca="1">_xlfn.XLOOKUP(D7799, Table1[ProductID], Table1[List Price (USD)])</f>
        <v>181.23</v>
      </c>
      <c r="H7799">
        <f ca="1">A7799*G7799</f>
        <v>6886.74</v>
      </c>
    </row>
    <row r="7800" spans="1:8" x14ac:dyDescent="0.3">
      <c r="A7800">
        <f t="shared" ca="1" si="363"/>
        <v>62</v>
      </c>
      <c r="B7800" t="str">
        <v>00007799</v>
      </c>
      <c r="C7800" s="1">
        <f t="shared" ca="1" si="364"/>
        <v>44894</v>
      </c>
      <c r="D7800" s="4" t="str">
        <f t="shared" ca="1" si="365"/>
        <v>P006</v>
      </c>
      <c r="E7800" t="str">
        <f ca="1">_xlfn.XLOOKUP(D7800, Table1[ProductID], Table1[Product Name])</f>
        <v>Gaming Console</v>
      </c>
      <c r="F7800" t="str">
        <f ca="1">_xlfn.XLOOKUP(D7800, Table1[ProductID], Table1[Category])</f>
        <v>Electronics</v>
      </c>
      <c r="G7800">
        <f ca="1">_xlfn.XLOOKUP(D7800, Table1[ProductID], Table1[List Price (USD)])</f>
        <v>1803.36</v>
      </c>
      <c r="H7800">
        <f ca="1">A7800*G7800</f>
        <v>111808.31999999999</v>
      </c>
    </row>
    <row r="7801" spans="1:8" x14ac:dyDescent="0.3">
      <c r="A7801">
        <f t="shared" ca="1" si="363"/>
        <v>56</v>
      </c>
      <c r="B7801" t="str">
        <v>00007800</v>
      </c>
      <c r="C7801" s="1">
        <f t="shared" ca="1" si="364"/>
        <v>44663</v>
      </c>
      <c r="D7801" s="4" t="str">
        <f t="shared" ca="1" si="365"/>
        <v>P043</v>
      </c>
      <c r="E7801" t="str">
        <f ca="1">_xlfn.XLOOKUP(D7801, Table1[ProductID], Table1[Product Name])</f>
        <v>Basketball</v>
      </c>
      <c r="F7801" t="str">
        <f ca="1">_xlfn.XLOOKUP(D7801, Table1[ProductID], Table1[Category])</f>
        <v>Sports Equipment</v>
      </c>
      <c r="G7801">
        <f ca="1">_xlfn.XLOOKUP(D7801, Table1[ProductID], Table1[List Price (USD)])</f>
        <v>721</v>
      </c>
      <c r="H7801">
        <f ca="1">A7801*G7801</f>
        <v>40376</v>
      </c>
    </row>
    <row r="7802" spans="1:8" x14ac:dyDescent="0.3">
      <c r="A7802">
        <f t="shared" ca="1" si="363"/>
        <v>41</v>
      </c>
      <c r="B7802" t="str">
        <v>00007801</v>
      </c>
      <c r="C7802" s="1">
        <f t="shared" ca="1" si="364"/>
        <v>45724</v>
      </c>
      <c r="D7802" s="4" t="str">
        <f t="shared" ca="1" si="365"/>
        <v>P039</v>
      </c>
      <c r="E7802" t="str">
        <f ca="1">_xlfn.XLOOKUP(D7802, Table1[ProductID], Table1[Product Name])</f>
        <v>Boots</v>
      </c>
      <c r="F7802" t="str">
        <f ca="1">_xlfn.XLOOKUP(D7802, Table1[ProductID], Table1[Category])</f>
        <v>Clothing</v>
      </c>
      <c r="G7802">
        <f ca="1">_xlfn.XLOOKUP(D7802, Table1[ProductID], Table1[List Price (USD)])</f>
        <v>58.97</v>
      </c>
      <c r="H7802">
        <f ca="1">A7802*G7802</f>
        <v>2417.77</v>
      </c>
    </row>
    <row r="7803" spans="1:8" x14ac:dyDescent="0.3">
      <c r="A7803">
        <f t="shared" ca="1" si="363"/>
        <v>38</v>
      </c>
      <c r="B7803" t="str">
        <v>00007802</v>
      </c>
      <c r="C7803" s="1">
        <f t="shared" ca="1" si="364"/>
        <v>45599</v>
      </c>
      <c r="D7803" s="4" t="str">
        <f t="shared" ca="1" si="365"/>
        <v>P027</v>
      </c>
      <c r="E7803" t="str">
        <f ca="1">_xlfn.XLOOKUP(D7803, Table1[ProductID], Table1[Product Name])</f>
        <v>TV Stand</v>
      </c>
      <c r="F7803" t="str">
        <f ca="1">_xlfn.XLOOKUP(D7803, Table1[ProductID], Table1[Category])</f>
        <v>Furniture</v>
      </c>
      <c r="G7803">
        <f ca="1">_xlfn.XLOOKUP(D7803, Table1[ProductID], Table1[List Price (USD)])</f>
        <v>1869.27</v>
      </c>
      <c r="H7803">
        <f ca="1">A7803*G7803</f>
        <v>71032.259999999995</v>
      </c>
    </row>
    <row r="7804" spans="1:8" x14ac:dyDescent="0.3">
      <c r="A7804">
        <f t="shared" ca="1" si="363"/>
        <v>47</v>
      </c>
      <c r="B7804" t="str">
        <v>00007803</v>
      </c>
      <c r="C7804" s="1">
        <f t="shared" ca="1" si="364"/>
        <v>45243</v>
      </c>
      <c r="D7804" s="4" t="str">
        <f t="shared" ca="1" si="365"/>
        <v>P023</v>
      </c>
      <c r="E7804" t="str">
        <f ca="1">_xlfn.XLOOKUP(D7804, Table1[ProductID], Table1[Product Name])</f>
        <v>Bed Frame</v>
      </c>
      <c r="F7804" t="str">
        <f ca="1">_xlfn.XLOOKUP(D7804, Table1[ProductID], Table1[Category])</f>
        <v>Furniture</v>
      </c>
      <c r="G7804">
        <f ca="1">_xlfn.XLOOKUP(D7804, Table1[ProductID], Table1[List Price (USD)])</f>
        <v>238.34</v>
      </c>
      <c r="H7804">
        <f ca="1">A7804*G7804</f>
        <v>11201.98</v>
      </c>
    </row>
    <row r="7805" spans="1:8" x14ac:dyDescent="0.3">
      <c r="A7805">
        <f t="shared" ca="1" si="363"/>
        <v>54</v>
      </c>
      <c r="B7805" t="str">
        <v>00007804</v>
      </c>
      <c r="C7805" s="1">
        <f t="shared" ca="1" si="364"/>
        <v>45319</v>
      </c>
      <c r="D7805" s="4" t="str">
        <f t="shared" ca="1" si="365"/>
        <v>P044</v>
      </c>
      <c r="E7805" t="str">
        <f ca="1">_xlfn.XLOOKUP(D7805, Table1[ProductID], Table1[Product Name])</f>
        <v>Tennis Racket</v>
      </c>
      <c r="F7805" t="str">
        <f ca="1">_xlfn.XLOOKUP(D7805, Table1[ProductID], Table1[Category])</f>
        <v>Sports Equipment</v>
      </c>
      <c r="G7805">
        <f ca="1">_xlfn.XLOOKUP(D7805, Table1[ProductID], Table1[List Price (USD)])</f>
        <v>491.77</v>
      </c>
      <c r="H7805">
        <f ca="1">A7805*G7805</f>
        <v>26555.579999999998</v>
      </c>
    </row>
    <row r="7806" spans="1:8" x14ac:dyDescent="0.3">
      <c r="A7806">
        <f t="shared" ca="1" si="363"/>
        <v>36</v>
      </c>
      <c r="B7806" t="str">
        <v>00007805</v>
      </c>
      <c r="C7806" s="1">
        <f t="shared" ca="1" si="364"/>
        <v>44915</v>
      </c>
      <c r="D7806" s="4" t="str">
        <f t="shared" ca="1" si="365"/>
        <v>P009</v>
      </c>
      <c r="E7806" t="str">
        <f ca="1">_xlfn.XLOOKUP(D7806, Table1[ProductID], Table1[Product Name])</f>
        <v>Mouse</v>
      </c>
      <c r="F7806" t="str">
        <f ca="1">_xlfn.XLOOKUP(D7806, Table1[ProductID], Table1[Category])</f>
        <v>Electronics</v>
      </c>
      <c r="G7806">
        <f ca="1">_xlfn.XLOOKUP(D7806, Table1[ProductID], Table1[List Price (USD)])</f>
        <v>1034.53</v>
      </c>
      <c r="H7806">
        <f ca="1">A7806*G7806</f>
        <v>37243.08</v>
      </c>
    </row>
    <row r="7807" spans="1:8" x14ac:dyDescent="0.3">
      <c r="A7807">
        <f t="shared" ca="1" si="363"/>
        <v>51</v>
      </c>
      <c r="B7807" t="str">
        <v>00007806</v>
      </c>
      <c r="C7807" s="1">
        <f t="shared" ca="1" si="364"/>
        <v>44618</v>
      </c>
      <c r="D7807" s="4" t="str">
        <f t="shared" ca="1" si="365"/>
        <v>P011</v>
      </c>
      <c r="E7807" t="str">
        <f ca="1">_xlfn.XLOOKUP(D7807, Table1[ProductID], Table1[Product Name])</f>
        <v>Refrigerator</v>
      </c>
      <c r="F7807" t="str">
        <f ca="1">_xlfn.XLOOKUP(D7807, Table1[ProductID], Table1[Category])</f>
        <v>Home Appliances</v>
      </c>
      <c r="G7807">
        <f ca="1">_xlfn.XLOOKUP(D7807, Table1[ProductID], Table1[List Price (USD)])</f>
        <v>794.07</v>
      </c>
      <c r="H7807">
        <f ca="1">A7807*G7807</f>
        <v>40497.57</v>
      </c>
    </row>
    <row r="7808" spans="1:8" x14ac:dyDescent="0.3">
      <c r="A7808">
        <f t="shared" ca="1" si="363"/>
        <v>36</v>
      </c>
      <c r="B7808" t="str">
        <v>00007807</v>
      </c>
      <c r="C7808" s="1">
        <f t="shared" ca="1" si="364"/>
        <v>45654</v>
      </c>
      <c r="D7808" s="4" t="str">
        <f t="shared" ca="1" si="365"/>
        <v>P013</v>
      </c>
      <c r="E7808" t="str">
        <f ca="1">_xlfn.XLOOKUP(D7808, Table1[ProductID], Table1[Product Name])</f>
        <v>Washing Machine</v>
      </c>
      <c r="F7808" t="str">
        <f ca="1">_xlfn.XLOOKUP(D7808, Table1[ProductID], Table1[Category])</f>
        <v>Home Appliances</v>
      </c>
      <c r="G7808">
        <f ca="1">_xlfn.XLOOKUP(D7808, Table1[ProductID], Table1[List Price (USD)])</f>
        <v>530.19000000000005</v>
      </c>
      <c r="H7808">
        <f ca="1">A7808*G7808</f>
        <v>19086.840000000004</v>
      </c>
    </row>
    <row r="7809" spans="1:8" x14ac:dyDescent="0.3">
      <c r="A7809">
        <f t="shared" ca="1" si="363"/>
        <v>59</v>
      </c>
      <c r="B7809" t="str">
        <v>00007808</v>
      </c>
      <c r="C7809" s="1">
        <f t="shared" ca="1" si="364"/>
        <v>45701</v>
      </c>
      <c r="D7809" s="4" t="str">
        <f t="shared" ca="1" si="365"/>
        <v>P040</v>
      </c>
      <c r="E7809" t="str">
        <f ca="1">_xlfn.XLOOKUP(D7809, Table1[ProductID], Table1[Product Name])</f>
        <v>Scarf</v>
      </c>
      <c r="F7809" t="str">
        <f ca="1">_xlfn.XLOOKUP(D7809, Table1[ProductID], Table1[Category])</f>
        <v>Clothing</v>
      </c>
      <c r="G7809">
        <f ca="1">_xlfn.XLOOKUP(D7809, Table1[ProductID], Table1[List Price (USD)])</f>
        <v>233.32</v>
      </c>
      <c r="H7809">
        <f ca="1">A7809*G7809</f>
        <v>13765.88</v>
      </c>
    </row>
    <row r="7810" spans="1:8" x14ac:dyDescent="0.3">
      <c r="A7810">
        <f t="shared" ca="1" si="363"/>
        <v>41</v>
      </c>
      <c r="B7810" t="str">
        <v>00007809</v>
      </c>
      <c r="C7810" s="1">
        <f t="shared" ca="1" si="364"/>
        <v>45626</v>
      </c>
      <c r="D7810" s="4" t="str">
        <f t="shared" ca="1" si="365"/>
        <v>P017</v>
      </c>
      <c r="E7810" t="str">
        <f ca="1">_xlfn.XLOOKUP(D7810, Table1[ProductID], Table1[Product Name])</f>
        <v>Toaster</v>
      </c>
      <c r="F7810" t="str">
        <f ca="1">_xlfn.XLOOKUP(D7810, Table1[ProductID], Table1[Category])</f>
        <v>Home Appliances</v>
      </c>
      <c r="G7810">
        <f ca="1">_xlfn.XLOOKUP(D7810, Table1[ProductID], Table1[List Price (USD)])</f>
        <v>1398.73</v>
      </c>
      <c r="H7810">
        <f ca="1">A7810*G7810</f>
        <v>57347.93</v>
      </c>
    </row>
    <row r="7811" spans="1:8" x14ac:dyDescent="0.3">
      <c r="A7811">
        <f t="shared" ref="A7811:A7874" ca="1" si="366">ROUND(_xlfn.NORM.INV(RAND(), 50, 10), 0)</f>
        <v>57</v>
      </c>
      <c r="B7811" t="str">
        <v>00007810</v>
      </c>
      <c r="C7811" s="1">
        <f t="shared" ref="C7811:C7874" ca="1" si="367">DATE(RANDBETWEEN(2022, 2025), RANDBETWEEN(1, 12), RANDBETWEEN(1, DAY(EOMONTH(DATE(RANDBETWEEN(2022, 2025), RANDBETWEEN(1,12), 1), 0))))</f>
        <v>45837</v>
      </c>
      <c r="D7811" s="4" t="str">
        <f t="shared" ref="D7811:D7874" ca="1" si="368">"P" &amp; TEXT(RANDBETWEEN(1, 50), "000")</f>
        <v>P032</v>
      </c>
      <c r="E7811" t="str">
        <f ca="1">_xlfn.XLOOKUP(D7811, Table1[ProductID], Table1[Product Name])</f>
        <v>Jacket</v>
      </c>
      <c r="F7811" t="str">
        <f ca="1">_xlfn.XLOOKUP(D7811, Table1[ProductID], Table1[Category])</f>
        <v>Clothing</v>
      </c>
      <c r="G7811">
        <f ca="1">_xlfn.XLOOKUP(D7811, Table1[ProductID], Table1[List Price (USD)])</f>
        <v>35.36</v>
      </c>
      <c r="H7811">
        <f ca="1">A7811*G7811</f>
        <v>2015.52</v>
      </c>
    </row>
    <row r="7812" spans="1:8" x14ac:dyDescent="0.3">
      <c r="A7812">
        <f t="shared" ca="1" si="366"/>
        <v>27</v>
      </c>
      <c r="B7812" t="str">
        <v>00007811</v>
      </c>
      <c r="C7812" s="1">
        <f t="shared" ca="1" si="367"/>
        <v>45870</v>
      </c>
      <c r="D7812" s="4" t="str">
        <f t="shared" ca="1" si="368"/>
        <v>P034</v>
      </c>
      <c r="E7812" t="str">
        <f ca="1">_xlfn.XLOOKUP(D7812, Table1[ProductID], Table1[Product Name])</f>
        <v>Sneakers</v>
      </c>
      <c r="F7812" t="str">
        <f ca="1">_xlfn.XLOOKUP(D7812, Table1[ProductID], Table1[Category])</f>
        <v>Clothing</v>
      </c>
      <c r="G7812">
        <f ca="1">_xlfn.XLOOKUP(D7812, Table1[ProductID], Table1[List Price (USD)])</f>
        <v>104.25</v>
      </c>
      <c r="H7812">
        <f ca="1">A7812*G7812</f>
        <v>2814.75</v>
      </c>
    </row>
    <row r="7813" spans="1:8" x14ac:dyDescent="0.3">
      <c r="A7813">
        <f t="shared" ca="1" si="366"/>
        <v>52</v>
      </c>
      <c r="B7813" t="str">
        <v>00007812</v>
      </c>
      <c r="C7813" s="1">
        <f t="shared" ca="1" si="367"/>
        <v>45104</v>
      </c>
      <c r="D7813" s="4" t="str">
        <f t="shared" ca="1" si="368"/>
        <v>P048</v>
      </c>
      <c r="E7813" t="str">
        <f ca="1">_xlfn.XLOOKUP(D7813, Table1[ProductID], Table1[Product Name])</f>
        <v>Football</v>
      </c>
      <c r="F7813" t="str">
        <f ca="1">_xlfn.XLOOKUP(D7813, Table1[ProductID], Table1[Category])</f>
        <v>Sports Equipment</v>
      </c>
      <c r="G7813">
        <f ca="1">_xlfn.XLOOKUP(D7813, Table1[ProductID], Table1[List Price (USD)])</f>
        <v>132.25</v>
      </c>
      <c r="H7813">
        <f ca="1">A7813*G7813</f>
        <v>6877</v>
      </c>
    </row>
    <row r="7814" spans="1:8" x14ac:dyDescent="0.3">
      <c r="A7814">
        <f t="shared" ca="1" si="366"/>
        <v>38</v>
      </c>
      <c r="B7814" t="str">
        <v>00007813</v>
      </c>
      <c r="C7814" s="1">
        <f t="shared" ca="1" si="367"/>
        <v>45972</v>
      </c>
      <c r="D7814" s="4" t="str">
        <f t="shared" ca="1" si="368"/>
        <v>P003</v>
      </c>
      <c r="E7814" t="str">
        <f ca="1">_xlfn.XLOOKUP(D7814, Table1[ProductID], Table1[Product Name])</f>
        <v>Tablet</v>
      </c>
      <c r="F7814" t="str">
        <f ca="1">_xlfn.XLOOKUP(D7814, Table1[ProductID], Table1[Category])</f>
        <v>Electronics</v>
      </c>
      <c r="G7814">
        <f ca="1">_xlfn.XLOOKUP(D7814, Table1[ProductID], Table1[List Price (USD)])</f>
        <v>1319.32</v>
      </c>
      <c r="H7814">
        <f ca="1">A7814*G7814</f>
        <v>50134.159999999996</v>
      </c>
    </row>
    <row r="7815" spans="1:8" x14ac:dyDescent="0.3">
      <c r="A7815">
        <f t="shared" ca="1" si="366"/>
        <v>42</v>
      </c>
      <c r="B7815" t="str">
        <v>00007814</v>
      </c>
      <c r="C7815" s="1">
        <f t="shared" ca="1" si="367"/>
        <v>45188</v>
      </c>
      <c r="D7815" s="4" t="str">
        <f t="shared" ca="1" si="368"/>
        <v>P024</v>
      </c>
      <c r="E7815" t="str">
        <f ca="1">_xlfn.XLOOKUP(D7815, Table1[ProductID], Table1[Product Name])</f>
        <v>Bookshelf</v>
      </c>
      <c r="F7815" t="str">
        <f ca="1">_xlfn.XLOOKUP(D7815, Table1[ProductID], Table1[Category])</f>
        <v>Furniture</v>
      </c>
      <c r="G7815">
        <f ca="1">_xlfn.XLOOKUP(D7815, Table1[ProductID], Table1[List Price (USD)])</f>
        <v>1117.43</v>
      </c>
      <c r="H7815">
        <f ca="1">A7815*G7815</f>
        <v>46932.060000000005</v>
      </c>
    </row>
    <row r="7816" spans="1:8" x14ac:dyDescent="0.3">
      <c r="A7816">
        <f t="shared" ca="1" si="366"/>
        <v>48</v>
      </c>
      <c r="B7816" t="str">
        <v>00007815</v>
      </c>
      <c r="C7816" s="1">
        <f t="shared" ca="1" si="367"/>
        <v>44985</v>
      </c>
      <c r="D7816" s="4" t="str">
        <f t="shared" ca="1" si="368"/>
        <v>P008</v>
      </c>
      <c r="E7816" t="str">
        <f ca="1">_xlfn.XLOOKUP(D7816, Table1[ProductID], Table1[Product Name])</f>
        <v>Keyboard</v>
      </c>
      <c r="F7816" t="str">
        <f ca="1">_xlfn.XLOOKUP(D7816, Table1[ProductID], Table1[Category])</f>
        <v>Electronics</v>
      </c>
      <c r="G7816">
        <f ca="1">_xlfn.XLOOKUP(D7816, Table1[ProductID], Table1[List Price (USD)])</f>
        <v>302.77999999999997</v>
      </c>
      <c r="H7816">
        <f ca="1">A7816*G7816</f>
        <v>14533.439999999999</v>
      </c>
    </row>
    <row r="7817" spans="1:8" x14ac:dyDescent="0.3">
      <c r="A7817">
        <f t="shared" ca="1" si="366"/>
        <v>36</v>
      </c>
      <c r="B7817" t="str">
        <v>00007816</v>
      </c>
      <c r="C7817" s="1">
        <f t="shared" ca="1" si="367"/>
        <v>45801</v>
      </c>
      <c r="D7817" s="4" t="str">
        <f t="shared" ca="1" si="368"/>
        <v>P027</v>
      </c>
      <c r="E7817" t="str">
        <f ca="1">_xlfn.XLOOKUP(D7817, Table1[ProductID], Table1[Product Name])</f>
        <v>TV Stand</v>
      </c>
      <c r="F7817" t="str">
        <f ca="1">_xlfn.XLOOKUP(D7817, Table1[ProductID], Table1[Category])</f>
        <v>Furniture</v>
      </c>
      <c r="G7817">
        <f ca="1">_xlfn.XLOOKUP(D7817, Table1[ProductID], Table1[List Price (USD)])</f>
        <v>1869.27</v>
      </c>
      <c r="H7817">
        <f ca="1">A7817*G7817</f>
        <v>67293.72</v>
      </c>
    </row>
    <row r="7818" spans="1:8" x14ac:dyDescent="0.3">
      <c r="A7818">
        <f t="shared" ca="1" si="366"/>
        <v>50</v>
      </c>
      <c r="B7818" t="str">
        <v>00007817</v>
      </c>
      <c r="C7818" s="1">
        <f t="shared" ca="1" si="367"/>
        <v>45318</v>
      </c>
      <c r="D7818" s="4" t="str">
        <f t="shared" ca="1" si="368"/>
        <v>P041</v>
      </c>
      <c r="E7818" t="str">
        <f ca="1">_xlfn.XLOOKUP(D7818, Table1[ProductID], Table1[Product Name])</f>
        <v>Treadmill</v>
      </c>
      <c r="F7818" t="str">
        <f ca="1">_xlfn.XLOOKUP(D7818, Table1[ProductID], Table1[Category])</f>
        <v>Sports Equipment</v>
      </c>
      <c r="G7818">
        <f ca="1">_xlfn.XLOOKUP(D7818, Table1[ProductID], Table1[List Price (USD)])</f>
        <v>465.55</v>
      </c>
      <c r="H7818">
        <f ca="1">A7818*G7818</f>
        <v>23277.5</v>
      </c>
    </row>
    <row r="7819" spans="1:8" x14ac:dyDescent="0.3">
      <c r="A7819">
        <f t="shared" ca="1" si="366"/>
        <v>63</v>
      </c>
      <c r="B7819" t="str">
        <v>00007818</v>
      </c>
      <c r="C7819" s="1">
        <f t="shared" ca="1" si="367"/>
        <v>45549</v>
      </c>
      <c r="D7819" s="4" t="str">
        <f t="shared" ca="1" si="368"/>
        <v>P008</v>
      </c>
      <c r="E7819" t="str">
        <f ca="1">_xlfn.XLOOKUP(D7819, Table1[ProductID], Table1[Product Name])</f>
        <v>Keyboard</v>
      </c>
      <c r="F7819" t="str">
        <f ca="1">_xlfn.XLOOKUP(D7819, Table1[ProductID], Table1[Category])</f>
        <v>Electronics</v>
      </c>
      <c r="G7819">
        <f ca="1">_xlfn.XLOOKUP(D7819, Table1[ProductID], Table1[List Price (USD)])</f>
        <v>302.77999999999997</v>
      </c>
      <c r="H7819">
        <f ca="1">A7819*G7819</f>
        <v>19075.14</v>
      </c>
    </row>
    <row r="7820" spans="1:8" x14ac:dyDescent="0.3">
      <c r="A7820">
        <f t="shared" ca="1" si="366"/>
        <v>45</v>
      </c>
      <c r="B7820" t="str">
        <v>00007819</v>
      </c>
      <c r="C7820" s="1">
        <f t="shared" ca="1" si="367"/>
        <v>45079</v>
      </c>
      <c r="D7820" s="4" t="str">
        <f t="shared" ca="1" si="368"/>
        <v>P040</v>
      </c>
      <c r="E7820" t="str">
        <f ca="1">_xlfn.XLOOKUP(D7820, Table1[ProductID], Table1[Product Name])</f>
        <v>Scarf</v>
      </c>
      <c r="F7820" t="str">
        <f ca="1">_xlfn.XLOOKUP(D7820, Table1[ProductID], Table1[Category])</f>
        <v>Clothing</v>
      </c>
      <c r="G7820">
        <f ca="1">_xlfn.XLOOKUP(D7820, Table1[ProductID], Table1[List Price (USD)])</f>
        <v>233.32</v>
      </c>
      <c r="H7820">
        <f ca="1">A7820*G7820</f>
        <v>10499.4</v>
      </c>
    </row>
    <row r="7821" spans="1:8" x14ac:dyDescent="0.3">
      <c r="A7821">
        <f t="shared" ca="1" si="366"/>
        <v>43</v>
      </c>
      <c r="B7821" t="str">
        <v>00007820</v>
      </c>
      <c r="C7821" s="1">
        <f t="shared" ca="1" si="367"/>
        <v>45210</v>
      </c>
      <c r="D7821" s="4" t="str">
        <f t="shared" ca="1" si="368"/>
        <v>P022</v>
      </c>
      <c r="E7821" t="str">
        <f ca="1">_xlfn.XLOOKUP(D7821, Table1[ProductID], Table1[Product Name])</f>
        <v>Dining Table</v>
      </c>
      <c r="F7821" t="str">
        <f ca="1">_xlfn.XLOOKUP(D7821, Table1[ProductID], Table1[Category])</f>
        <v>Furniture</v>
      </c>
      <c r="G7821">
        <f ca="1">_xlfn.XLOOKUP(D7821, Table1[ProductID], Table1[List Price (USD)])</f>
        <v>495.81</v>
      </c>
      <c r="H7821">
        <f ca="1">A7821*G7821</f>
        <v>21319.83</v>
      </c>
    </row>
    <row r="7822" spans="1:8" x14ac:dyDescent="0.3">
      <c r="A7822">
        <f t="shared" ca="1" si="366"/>
        <v>53</v>
      </c>
      <c r="B7822" t="str">
        <v>00007821</v>
      </c>
      <c r="C7822" s="1">
        <f t="shared" ca="1" si="367"/>
        <v>45760</v>
      </c>
      <c r="D7822" s="4" t="str">
        <f t="shared" ca="1" si="368"/>
        <v>P049</v>
      </c>
      <c r="E7822" t="str">
        <f ca="1">_xlfn.XLOOKUP(D7822, Table1[ProductID], Table1[Product Name])</f>
        <v>Bicycle</v>
      </c>
      <c r="F7822" t="str">
        <f ca="1">_xlfn.XLOOKUP(D7822, Table1[ProductID], Table1[Category])</f>
        <v>Sports Equipment</v>
      </c>
      <c r="G7822">
        <f ca="1">_xlfn.XLOOKUP(D7822, Table1[ProductID], Table1[List Price (USD)])</f>
        <v>484.37</v>
      </c>
      <c r="H7822">
        <f ca="1">A7822*G7822</f>
        <v>25671.61</v>
      </c>
    </row>
    <row r="7823" spans="1:8" x14ac:dyDescent="0.3">
      <c r="A7823">
        <f t="shared" ca="1" si="366"/>
        <v>40</v>
      </c>
      <c r="B7823" t="str">
        <v>00007822</v>
      </c>
      <c r="C7823" s="1">
        <f t="shared" ca="1" si="367"/>
        <v>45716</v>
      </c>
      <c r="D7823" s="4" t="str">
        <f t="shared" ca="1" si="368"/>
        <v>P015</v>
      </c>
      <c r="E7823" t="str">
        <f ca="1">_xlfn.XLOOKUP(D7823, Table1[ProductID], Table1[Product Name])</f>
        <v>Vacuum Cleaner</v>
      </c>
      <c r="F7823" t="str">
        <f ca="1">_xlfn.XLOOKUP(D7823, Table1[ProductID], Table1[Category])</f>
        <v>Home Appliances</v>
      </c>
      <c r="G7823">
        <f ca="1">_xlfn.XLOOKUP(D7823, Table1[ProductID], Table1[List Price (USD)])</f>
        <v>574.41</v>
      </c>
      <c r="H7823">
        <f ca="1">A7823*G7823</f>
        <v>22976.399999999998</v>
      </c>
    </row>
    <row r="7824" spans="1:8" x14ac:dyDescent="0.3">
      <c r="A7824">
        <f t="shared" ca="1" si="366"/>
        <v>53</v>
      </c>
      <c r="B7824" t="str">
        <v>00007823</v>
      </c>
      <c r="C7824" s="1">
        <f t="shared" ca="1" si="367"/>
        <v>44667</v>
      </c>
      <c r="D7824" s="4" t="str">
        <f t="shared" ca="1" si="368"/>
        <v>P047</v>
      </c>
      <c r="E7824" t="str">
        <f ca="1">_xlfn.XLOOKUP(D7824, Table1[ProductID], Table1[Product Name])</f>
        <v>Jump Rope</v>
      </c>
      <c r="F7824" t="str">
        <f ca="1">_xlfn.XLOOKUP(D7824, Table1[ProductID], Table1[Category])</f>
        <v>Sports Equipment</v>
      </c>
      <c r="G7824">
        <f ca="1">_xlfn.XLOOKUP(D7824, Table1[ProductID], Table1[List Price (USD)])</f>
        <v>630.27</v>
      </c>
      <c r="H7824">
        <f ca="1">A7824*G7824</f>
        <v>33404.31</v>
      </c>
    </row>
    <row r="7825" spans="1:8" x14ac:dyDescent="0.3">
      <c r="A7825">
        <f t="shared" ca="1" si="366"/>
        <v>52</v>
      </c>
      <c r="B7825" t="str">
        <v>00007824</v>
      </c>
      <c r="C7825" s="1">
        <f t="shared" ca="1" si="367"/>
        <v>45996</v>
      </c>
      <c r="D7825" s="4" t="str">
        <f t="shared" ca="1" si="368"/>
        <v>P015</v>
      </c>
      <c r="E7825" t="str">
        <f ca="1">_xlfn.XLOOKUP(D7825, Table1[ProductID], Table1[Product Name])</f>
        <v>Vacuum Cleaner</v>
      </c>
      <c r="F7825" t="str">
        <f ca="1">_xlfn.XLOOKUP(D7825, Table1[ProductID], Table1[Category])</f>
        <v>Home Appliances</v>
      </c>
      <c r="G7825">
        <f ca="1">_xlfn.XLOOKUP(D7825, Table1[ProductID], Table1[List Price (USD)])</f>
        <v>574.41</v>
      </c>
      <c r="H7825">
        <f ca="1">A7825*G7825</f>
        <v>29869.32</v>
      </c>
    </row>
    <row r="7826" spans="1:8" x14ac:dyDescent="0.3">
      <c r="A7826">
        <f t="shared" ca="1" si="366"/>
        <v>56</v>
      </c>
      <c r="B7826" t="str">
        <v>00007825</v>
      </c>
      <c r="C7826" s="1">
        <f t="shared" ca="1" si="367"/>
        <v>45038</v>
      </c>
      <c r="D7826" s="4" t="str">
        <f t="shared" ca="1" si="368"/>
        <v>P011</v>
      </c>
      <c r="E7826" t="str">
        <f ca="1">_xlfn.XLOOKUP(D7826, Table1[ProductID], Table1[Product Name])</f>
        <v>Refrigerator</v>
      </c>
      <c r="F7826" t="str">
        <f ca="1">_xlfn.XLOOKUP(D7826, Table1[ProductID], Table1[Category])</f>
        <v>Home Appliances</v>
      </c>
      <c r="G7826">
        <f ca="1">_xlfn.XLOOKUP(D7826, Table1[ProductID], Table1[List Price (USD)])</f>
        <v>794.07</v>
      </c>
      <c r="H7826">
        <f ca="1">A7826*G7826</f>
        <v>44467.920000000006</v>
      </c>
    </row>
    <row r="7827" spans="1:8" x14ac:dyDescent="0.3">
      <c r="A7827">
        <f t="shared" ca="1" si="366"/>
        <v>35</v>
      </c>
      <c r="B7827" t="str">
        <v>00007826</v>
      </c>
      <c r="C7827" s="1">
        <f t="shared" ca="1" si="367"/>
        <v>45448</v>
      </c>
      <c r="D7827" s="4" t="str">
        <f t="shared" ca="1" si="368"/>
        <v>P029</v>
      </c>
      <c r="E7827" t="str">
        <f ca="1">_xlfn.XLOOKUP(D7827, Table1[ProductID], Table1[Product Name])</f>
        <v>Nightstand</v>
      </c>
      <c r="F7827" t="str">
        <f ca="1">_xlfn.XLOOKUP(D7827, Table1[ProductID], Table1[Category])</f>
        <v>Furniture</v>
      </c>
      <c r="G7827">
        <f ca="1">_xlfn.XLOOKUP(D7827, Table1[ProductID], Table1[List Price (USD)])</f>
        <v>430.75</v>
      </c>
      <c r="H7827">
        <f ca="1">A7827*G7827</f>
        <v>15076.25</v>
      </c>
    </row>
    <row r="7828" spans="1:8" x14ac:dyDescent="0.3">
      <c r="A7828">
        <f t="shared" ca="1" si="366"/>
        <v>49</v>
      </c>
      <c r="B7828" t="str">
        <v>00007827</v>
      </c>
      <c r="C7828" s="1">
        <f t="shared" ca="1" si="367"/>
        <v>44823</v>
      </c>
      <c r="D7828" s="4" t="str">
        <f t="shared" ca="1" si="368"/>
        <v>P028</v>
      </c>
      <c r="E7828" t="str">
        <f ca="1">_xlfn.XLOOKUP(D7828, Table1[ProductID], Table1[Product Name])</f>
        <v>Dresser</v>
      </c>
      <c r="F7828" t="str">
        <f ca="1">_xlfn.XLOOKUP(D7828, Table1[ProductID], Table1[Category])</f>
        <v>Furniture</v>
      </c>
      <c r="G7828">
        <f ca="1">_xlfn.XLOOKUP(D7828, Table1[ProductID], Table1[List Price (USD)])</f>
        <v>1779.77</v>
      </c>
      <c r="H7828">
        <f ca="1">A7828*G7828</f>
        <v>87208.73</v>
      </c>
    </row>
    <row r="7829" spans="1:8" x14ac:dyDescent="0.3">
      <c r="A7829">
        <f t="shared" ca="1" si="366"/>
        <v>58</v>
      </c>
      <c r="B7829" t="str">
        <v>00007828</v>
      </c>
      <c r="C7829" s="1">
        <f t="shared" ca="1" si="367"/>
        <v>45644</v>
      </c>
      <c r="D7829" s="4" t="str">
        <f t="shared" ca="1" si="368"/>
        <v>P049</v>
      </c>
      <c r="E7829" t="str">
        <f ca="1">_xlfn.XLOOKUP(D7829, Table1[ProductID], Table1[Product Name])</f>
        <v>Bicycle</v>
      </c>
      <c r="F7829" t="str">
        <f ca="1">_xlfn.XLOOKUP(D7829, Table1[ProductID], Table1[Category])</f>
        <v>Sports Equipment</v>
      </c>
      <c r="G7829">
        <f ca="1">_xlfn.XLOOKUP(D7829, Table1[ProductID], Table1[List Price (USD)])</f>
        <v>484.37</v>
      </c>
      <c r="H7829">
        <f ca="1">A7829*G7829</f>
        <v>28093.46</v>
      </c>
    </row>
    <row r="7830" spans="1:8" x14ac:dyDescent="0.3">
      <c r="A7830">
        <f t="shared" ca="1" si="366"/>
        <v>55</v>
      </c>
      <c r="B7830" t="str">
        <v>00007829</v>
      </c>
      <c r="C7830" s="1">
        <f t="shared" ca="1" si="367"/>
        <v>45353</v>
      </c>
      <c r="D7830" s="4" t="str">
        <f t="shared" ca="1" si="368"/>
        <v>P050</v>
      </c>
      <c r="E7830" t="str">
        <f ca="1">_xlfn.XLOOKUP(D7830, Table1[ProductID], Table1[Product Name])</f>
        <v>Resistance Bands</v>
      </c>
      <c r="F7830" t="str">
        <f ca="1">_xlfn.XLOOKUP(D7830, Table1[ProductID], Table1[Category])</f>
        <v>Sports Equipment</v>
      </c>
      <c r="G7830">
        <f ca="1">_xlfn.XLOOKUP(D7830, Table1[ProductID], Table1[List Price (USD)])</f>
        <v>846.13</v>
      </c>
      <c r="H7830">
        <f ca="1">A7830*G7830</f>
        <v>46537.15</v>
      </c>
    </row>
    <row r="7831" spans="1:8" x14ac:dyDescent="0.3">
      <c r="A7831">
        <f t="shared" ca="1" si="366"/>
        <v>31</v>
      </c>
      <c r="B7831" t="str">
        <v>00007830</v>
      </c>
      <c r="C7831" s="1">
        <f t="shared" ca="1" si="367"/>
        <v>45127</v>
      </c>
      <c r="D7831" s="4" t="str">
        <f t="shared" ca="1" si="368"/>
        <v>P002</v>
      </c>
      <c r="E7831" t="str">
        <f ca="1">_xlfn.XLOOKUP(D7831, Table1[ProductID], Table1[Product Name])</f>
        <v>Smartphone</v>
      </c>
      <c r="F7831" t="str">
        <f ca="1">_xlfn.XLOOKUP(D7831, Table1[ProductID], Table1[Category])</f>
        <v>Electronics</v>
      </c>
      <c r="G7831">
        <f ca="1">_xlfn.XLOOKUP(D7831, Table1[ProductID], Table1[List Price (USD)])</f>
        <v>806.79</v>
      </c>
      <c r="H7831">
        <f ca="1">A7831*G7831</f>
        <v>25010.489999999998</v>
      </c>
    </row>
    <row r="7832" spans="1:8" x14ac:dyDescent="0.3">
      <c r="A7832">
        <f t="shared" ca="1" si="366"/>
        <v>66</v>
      </c>
      <c r="B7832" t="str">
        <v>00007831</v>
      </c>
      <c r="C7832" s="1">
        <f t="shared" ca="1" si="367"/>
        <v>45836</v>
      </c>
      <c r="D7832" s="4" t="str">
        <f t="shared" ca="1" si="368"/>
        <v>P038</v>
      </c>
      <c r="E7832" t="str">
        <f ca="1">_xlfn.XLOOKUP(D7832, Table1[ProductID], Table1[Product Name])</f>
        <v>Skirt</v>
      </c>
      <c r="F7832" t="str">
        <f ca="1">_xlfn.XLOOKUP(D7832, Table1[ProductID], Table1[Category])</f>
        <v>Clothing</v>
      </c>
      <c r="G7832">
        <f ca="1">_xlfn.XLOOKUP(D7832, Table1[ProductID], Table1[List Price (USD)])</f>
        <v>77.53</v>
      </c>
      <c r="H7832">
        <f ca="1">A7832*G7832</f>
        <v>5116.9800000000005</v>
      </c>
    </row>
    <row r="7833" spans="1:8" x14ac:dyDescent="0.3">
      <c r="A7833">
        <f t="shared" ca="1" si="366"/>
        <v>70</v>
      </c>
      <c r="B7833" t="str">
        <v>00007832</v>
      </c>
      <c r="C7833" s="1">
        <f t="shared" ca="1" si="367"/>
        <v>44786</v>
      </c>
      <c r="D7833" s="4" t="str">
        <f t="shared" ca="1" si="368"/>
        <v>P036</v>
      </c>
      <c r="E7833" t="str">
        <f ca="1">_xlfn.XLOOKUP(D7833, Table1[ProductID], Table1[Product Name])</f>
        <v>Sweater</v>
      </c>
      <c r="F7833" t="str">
        <f ca="1">_xlfn.XLOOKUP(D7833, Table1[ProductID], Table1[Category])</f>
        <v>Clothing</v>
      </c>
      <c r="G7833">
        <f ca="1">_xlfn.XLOOKUP(D7833, Table1[ProductID], Table1[List Price (USD)])</f>
        <v>228.82</v>
      </c>
      <c r="H7833">
        <f ca="1">A7833*G7833</f>
        <v>16017.4</v>
      </c>
    </row>
    <row r="7834" spans="1:8" x14ac:dyDescent="0.3">
      <c r="A7834">
        <f t="shared" ca="1" si="366"/>
        <v>49</v>
      </c>
      <c r="B7834" t="str">
        <v>00007833</v>
      </c>
      <c r="C7834" s="1">
        <f t="shared" ca="1" si="367"/>
        <v>45181</v>
      </c>
      <c r="D7834" s="4" t="str">
        <f t="shared" ca="1" si="368"/>
        <v>P042</v>
      </c>
      <c r="E7834" t="str">
        <f ca="1">_xlfn.XLOOKUP(D7834, Table1[ProductID], Table1[Product Name])</f>
        <v>Dumbbells</v>
      </c>
      <c r="F7834" t="str">
        <f ca="1">_xlfn.XLOOKUP(D7834, Table1[ProductID], Table1[Category])</f>
        <v>Sports Equipment</v>
      </c>
      <c r="G7834">
        <f ca="1">_xlfn.XLOOKUP(D7834, Table1[ProductID], Table1[List Price (USD)])</f>
        <v>343.21</v>
      </c>
      <c r="H7834">
        <f ca="1">A7834*G7834</f>
        <v>16817.289999999997</v>
      </c>
    </row>
    <row r="7835" spans="1:8" x14ac:dyDescent="0.3">
      <c r="A7835">
        <f t="shared" ca="1" si="366"/>
        <v>39</v>
      </c>
      <c r="B7835" t="str">
        <v>00007834</v>
      </c>
      <c r="C7835" s="1">
        <f t="shared" ca="1" si="367"/>
        <v>45275</v>
      </c>
      <c r="D7835" s="4" t="str">
        <f t="shared" ca="1" si="368"/>
        <v>P049</v>
      </c>
      <c r="E7835" t="str">
        <f ca="1">_xlfn.XLOOKUP(D7835, Table1[ProductID], Table1[Product Name])</f>
        <v>Bicycle</v>
      </c>
      <c r="F7835" t="str">
        <f ca="1">_xlfn.XLOOKUP(D7835, Table1[ProductID], Table1[Category])</f>
        <v>Sports Equipment</v>
      </c>
      <c r="G7835">
        <f ca="1">_xlfn.XLOOKUP(D7835, Table1[ProductID], Table1[List Price (USD)])</f>
        <v>484.37</v>
      </c>
      <c r="H7835">
        <f ca="1">A7835*G7835</f>
        <v>18890.43</v>
      </c>
    </row>
    <row r="7836" spans="1:8" x14ac:dyDescent="0.3">
      <c r="A7836">
        <f t="shared" ca="1" si="366"/>
        <v>61</v>
      </c>
      <c r="B7836" t="str">
        <v>00007835</v>
      </c>
      <c r="C7836" s="1">
        <f t="shared" ca="1" si="367"/>
        <v>45351</v>
      </c>
      <c r="D7836" s="4" t="str">
        <f t="shared" ca="1" si="368"/>
        <v>P040</v>
      </c>
      <c r="E7836" t="str">
        <f ca="1">_xlfn.XLOOKUP(D7836, Table1[ProductID], Table1[Product Name])</f>
        <v>Scarf</v>
      </c>
      <c r="F7836" t="str">
        <f ca="1">_xlfn.XLOOKUP(D7836, Table1[ProductID], Table1[Category])</f>
        <v>Clothing</v>
      </c>
      <c r="G7836">
        <f ca="1">_xlfn.XLOOKUP(D7836, Table1[ProductID], Table1[List Price (USD)])</f>
        <v>233.32</v>
      </c>
      <c r="H7836">
        <f ca="1">A7836*G7836</f>
        <v>14232.52</v>
      </c>
    </row>
    <row r="7837" spans="1:8" x14ac:dyDescent="0.3">
      <c r="A7837">
        <f t="shared" ca="1" si="366"/>
        <v>37</v>
      </c>
      <c r="B7837" t="str">
        <v>00007836</v>
      </c>
      <c r="C7837" s="1">
        <f t="shared" ca="1" si="367"/>
        <v>45659</v>
      </c>
      <c r="D7837" s="4" t="str">
        <f t="shared" ca="1" si="368"/>
        <v>P037</v>
      </c>
      <c r="E7837" t="str">
        <f ca="1">_xlfn.XLOOKUP(D7837, Table1[ProductID], Table1[Product Name])</f>
        <v>Blazer</v>
      </c>
      <c r="F7837" t="str">
        <f ca="1">_xlfn.XLOOKUP(D7837, Table1[ProductID], Table1[Category])</f>
        <v>Clothing</v>
      </c>
      <c r="G7837">
        <f ca="1">_xlfn.XLOOKUP(D7837, Table1[ProductID], Table1[List Price (USD)])</f>
        <v>215.1</v>
      </c>
      <c r="H7837">
        <f ca="1">A7837*G7837</f>
        <v>7958.7</v>
      </c>
    </row>
    <row r="7838" spans="1:8" x14ac:dyDescent="0.3">
      <c r="A7838">
        <f t="shared" ca="1" si="366"/>
        <v>33</v>
      </c>
      <c r="B7838" t="str">
        <v>00007837</v>
      </c>
      <c r="C7838" s="1">
        <f t="shared" ca="1" si="367"/>
        <v>44759</v>
      </c>
      <c r="D7838" s="4" t="str">
        <f t="shared" ca="1" si="368"/>
        <v>P048</v>
      </c>
      <c r="E7838" t="str">
        <f ca="1">_xlfn.XLOOKUP(D7838, Table1[ProductID], Table1[Product Name])</f>
        <v>Football</v>
      </c>
      <c r="F7838" t="str">
        <f ca="1">_xlfn.XLOOKUP(D7838, Table1[ProductID], Table1[Category])</f>
        <v>Sports Equipment</v>
      </c>
      <c r="G7838">
        <f ca="1">_xlfn.XLOOKUP(D7838, Table1[ProductID], Table1[List Price (USD)])</f>
        <v>132.25</v>
      </c>
      <c r="H7838">
        <f ca="1">A7838*G7838</f>
        <v>4364.25</v>
      </c>
    </row>
    <row r="7839" spans="1:8" x14ac:dyDescent="0.3">
      <c r="A7839">
        <f t="shared" ca="1" si="366"/>
        <v>63</v>
      </c>
      <c r="B7839" t="str">
        <v>00007838</v>
      </c>
      <c r="C7839" s="1">
        <f t="shared" ca="1" si="367"/>
        <v>45839</v>
      </c>
      <c r="D7839" s="4" t="str">
        <f t="shared" ca="1" si="368"/>
        <v>P013</v>
      </c>
      <c r="E7839" t="str">
        <f ca="1">_xlfn.XLOOKUP(D7839, Table1[ProductID], Table1[Product Name])</f>
        <v>Washing Machine</v>
      </c>
      <c r="F7839" t="str">
        <f ca="1">_xlfn.XLOOKUP(D7839, Table1[ProductID], Table1[Category])</f>
        <v>Home Appliances</v>
      </c>
      <c r="G7839">
        <f ca="1">_xlfn.XLOOKUP(D7839, Table1[ProductID], Table1[List Price (USD)])</f>
        <v>530.19000000000005</v>
      </c>
      <c r="H7839">
        <f ca="1">A7839*G7839</f>
        <v>33401.97</v>
      </c>
    </row>
    <row r="7840" spans="1:8" x14ac:dyDescent="0.3">
      <c r="A7840">
        <f t="shared" ca="1" si="366"/>
        <v>52</v>
      </c>
      <c r="B7840" t="str">
        <v>00007839</v>
      </c>
      <c r="C7840" s="1">
        <f t="shared" ca="1" si="367"/>
        <v>44638</v>
      </c>
      <c r="D7840" s="4" t="str">
        <f t="shared" ca="1" si="368"/>
        <v>P044</v>
      </c>
      <c r="E7840" t="str">
        <f ca="1">_xlfn.XLOOKUP(D7840, Table1[ProductID], Table1[Product Name])</f>
        <v>Tennis Racket</v>
      </c>
      <c r="F7840" t="str">
        <f ca="1">_xlfn.XLOOKUP(D7840, Table1[ProductID], Table1[Category])</f>
        <v>Sports Equipment</v>
      </c>
      <c r="G7840">
        <f ca="1">_xlfn.XLOOKUP(D7840, Table1[ProductID], Table1[List Price (USD)])</f>
        <v>491.77</v>
      </c>
      <c r="H7840">
        <f ca="1">A7840*G7840</f>
        <v>25572.04</v>
      </c>
    </row>
    <row r="7841" spans="1:8" x14ac:dyDescent="0.3">
      <c r="A7841">
        <f t="shared" ca="1" si="366"/>
        <v>58</v>
      </c>
      <c r="B7841" t="str">
        <v>00007840</v>
      </c>
      <c r="C7841" s="1">
        <f t="shared" ca="1" si="367"/>
        <v>44919</v>
      </c>
      <c r="D7841" s="4" t="str">
        <f t="shared" ca="1" si="368"/>
        <v>P046</v>
      </c>
      <c r="E7841" t="str">
        <f ca="1">_xlfn.XLOOKUP(D7841, Table1[ProductID], Table1[Product Name])</f>
        <v>Boxing Gloves</v>
      </c>
      <c r="F7841" t="str">
        <f ca="1">_xlfn.XLOOKUP(D7841, Table1[ProductID], Table1[Category])</f>
        <v>Sports Equipment</v>
      </c>
      <c r="G7841">
        <f ca="1">_xlfn.XLOOKUP(D7841, Table1[ProductID], Table1[List Price (USD)])</f>
        <v>984.67</v>
      </c>
      <c r="H7841">
        <f ca="1">A7841*G7841</f>
        <v>57110.86</v>
      </c>
    </row>
    <row r="7842" spans="1:8" x14ac:dyDescent="0.3">
      <c r="A7842">
        <f t="shared" ca="1" si="366"/>
        <v>37</v>
      </c>
      <c r="B7842" t="str">
        <v>00007841</v>
      </c>
      <c r="C7842" s="1">
        <f t="shared" ca="1" si="367"/>
        <v>44951</v>
      </c>
      <c r="D7842" s="4" t="str">
        <f t="shared" ca="1" si="368"/>
        <v>P021</v>
      </c>
      <c r="E7842" t="str">
        <f ca="1">_xlfn.XLOOKUP(D7842, Table1[ProductID], Table1[Product Name])</f>
        <v>Sofa</v>
      </c>
      <c r="F7842" t="str">
        <f ca="1">_xlfn.XLOOKUP(D7842, Table1[ProductID], Table1[Category])</f>
        <v>Furniture</v>
      </c>
      <c r="G7842">
        <f ca="1">_xlfn.XLOOKUP(D7842, Table1[ProductID], Table1[List Price (USD)])</f>
        <v>603.75</v>
      </c>
      <c r="H7842">
        <f ca="1">A7842*G7842</f>
        <v>22338.75</v>
      </c>
    </row>
    <row r="7843" spans="1:8" x14ac:dyDescent="0.3">
      <c r="A7843">
        <f t="shared" ca="1" si="366"/>
        <v>49</v>
      </c>
      <c r="B7843" t="str">
        <v>00007842</v>
      </c>
      <c r="C7843" s="1">
        <f t="shared" ca="1" si="367"/>
        <v>45979</v>
      </c>
      <c r="D7843" s="4" t="str">
        <f t="shared" ca="1" si="368"/>
        <v>P029</v>
      </c>
      <c r="E7843" t="str">
        <f ca="1">_xlfn.XLOOKUP(D7843, Table1[ProductID], Table1[Product Name])</f>
        <v>Nightstand</v>
      </c>
      <c r="F7843" t="str">
        <f ca="1">_xlfn.XLOOKUP(D7843, Table1[ProductID], Table1[Category])</f>
        <v>Furniture</v>
      </c>
      <c r="G7843">
        <f ca="1">_xlfn.XLOOKUP(D7843, Table1[ProductID], Table1[List Price (USD)])</f>
        <v>430.75</v>
      </c>
      <c r="H7843">
        <f ca="1">A7843*G7843</f>
        <v>21106.75</v>
      </c>
    </row>
    <row r="7844" spans="1:8" x14ac:dyDescent="0.3">
      <c r="A7844">
        <f t="shared" ca="1" si="366"/>
        <v>52</v>
      </c>
      <c r="B7844" t="str">
        <v>00007843</v>
      </c>
      <c r="C7844" s="1">
        <f t="shared" ca="1" si="367"/>
        <v>45905</v>
      </c>
      <c r="D7844" s="4" t="str">
        <f t="shared" ca="1" si="368"/>
        <v>P047</v>
      </c>
      <c r="E7844" t="str">
        <f ca="1">_xlfn.XLOOKUP(D7844, Table1[ProductID], Table1[Product Name])</f>
        <v>Jump Rope</v>
      </c>
      <c r="F7844" t="str">
        <f ca="1">_xlfn.XLOOKUP(D7844, Table1[ProductID], Table1[Category])</f>
        <v>Sports Equipment</v>
      </c>
      <c r="G7844">
        <f ca="1">_xlfn.XLOOKUP(D7844, Table1[ProductID], Table1[List Price (USD)])</f>
        <v>630.27</v>
      </c>
      <c r="H7844">
        <f ca="1">A7844*G7844</f>
        <v>32774.04</v>
      </c>
    </row>
    <row r="7845" spans="1:8" x14ac:dyDescent="0.3">
      <c r="A7845">
        <f t="shared" ca="1" si="366"/>
        <v>51</v>
      </c>
      <c r="B7845" t="str">
        <v>00007844</v>
      </c>
      <c r="C7845" s="1">
        <f t="shared" ca="1" si="367"/>
        <v>45020</v>
      </c>
      <c r="D7845" s="4" t="str">
        <f t="shared" ca="1" si="368"/>
        <v>P049</v>
      </c>
      <c r="E7845" t="str">
        <f ca="1">_xlfn.XLOOKUP(D7845, Table1[ProductID], Table1[Product Name])</f>
        <v>Bicycle</v>
      </c>
      <c r="F7845" t="str">
        <f ca="1">_xlfn.XLOOKUP(D7845, Table1[ProductID], Table1[Category])</f>
        <v>Sports Equipment</v>
      </c>
      <c r="G7845">
        <f ca="1">_xlfn.XLOOKUP(D7845, Table1[ProductID], Table1[List Price (USD)])</f>
        <v>484.37</v>
      </c>
      <c r="H7845">
        <f ca="1">A7845*G7845</f>
        <v>24702.87</v>
      </c>
    </row>
    <row r="7846" spans="1:8" x14ac:dyDescent="0.3">
      <c r="A7846">
        <f t="shared" ca="1" si="366"/>
        <v>36</v>
      </c>
      <c r="B7846" t="str">
        <v>00007845</v>
      </c>
      <c r="C7846" s="1">
        <f t="shared" ca="1" si="367"/>
        <v>46021</v>
      </c>
      <c r="D7846" s="4" t="str">
        <f t="shared" ca="1" si="368"/>
        <v>P031</v>
      </c>
      <c r="E7846" t="str">
        <f ca="1">_xlfn.XLOOKUP(D7846, Table1[ProductID], Table1[Product Name])</f>
        <v>Jeans</v>
      </c>
      <c r="F7846" t="str">
        <f ca="1">_xlfn.XLOOKUP(D7846, Table1[ProductID], Table1[Category])</f>
        <v>Clothing</v>
      </c>
      <c r="G7846">
        <f ca="1">_xlfn.XLOOKUP(D7846, Table1[ProductID], Table1[List Price (USD)])</f>
        <v>181.23</v>
      </c>
      <c r="H7846">
        <f ca="1">A7846*G7846</f>
        <v>6524.28</v>
      </c>
    </row>
    <row r="7847" spans="1:8" x14ac:dyDescent="0.3">
      <c r="A7847">
        <f t="shared" ca="1" si="366"/>
        <v>52</v>
      </c>
      <c r="B7847" t="str">
        <v>00007846</v>
      </c>
      <c r="C7847" s="1">
        <f t="shared" ca="1" si="367"/>
        <v>45769</v>
      </c>
      <c r="D7847" s="4" t="str">
        <f t="shared" ca="1" si="368"/>
        <v>P021</v>
      </c>
      <c r="E7847" t="str">
        <f ca="1">_xlfn.XLOOKUP(D7847, Table1[ProductID], Table1[Product Name])</f>
        <v>Sofa</v>
      </c>
      <c r="F7847" t="str">
        <f ca="1">_xlfn.XLOOKUP(D7847, Table1[ProductID], Table1[Category])</f>
        <v>Furniture</v>
      </c>
      <c r="G7847">
        <f ca="1">_xlfn.XLOOKUP(D7847, Table1[ProductID], Table1[List Price (USD)])</f>
        <v>603.75</v>
      </c>
      <c r="H7847">
        <f ca="1">A7847*G7847</f>
        <v>31395</v>
      </c>
    </row>
    <row r="7848" spans="1:8" x14ac:dyDescent="0.3">
      <c r="A7848">
        <f t="shared" ca="1" si="366"/>
        <v>36</v>
      </c>
      <c r="B7848" t="str">
        <v>00007847</v>
      </c>
      <c r="C7848" s="1">
        <f t="shared" ca="1" si="367"/>
        <v>45396</v>
      </c>
      <c r="D7848" s="4" t="str">
        <f t="shared" ca="1" si="368"/>
        <v>P002</v>
      </c>
      <c r="E7848" t="str">
        <f ca="1">_xlfn.XLOOKUP(D7848, Table1[ProductID], Table1[Product Name])</f>
        <v>Smartphone</v>
      </c>
      <c r="F7848" t="str">
        <f ca="1">_xlfn.XLOOKUP(D7848, Table1[ProductID], Table1[Category])</f>
        <v>Electronics</v>
      </c>
      <c r="G7848">
        <f ca="1">_xlfn.XLOOKUP(D7848, Table1[ProductID], Table1[List Price (USD)])</f>
        <v>806.79</v>
      </c>
      <c r="H7848">
        <f ca="1">A7848*G7848</f>
        <v>29044.44</v>
      </c>
    </row>
    <row r="7849" spans="1:8" x14ac:dyDescent="0.3">
      <c r="A7849">
        <f t="shared" ca="1" si="366"/>
        <v>54</v>
      </c>
      <c r="B7849" t="str">
        <v>00007848</v>
      </c>
      <c r="C7849" s="1">
        <f t="shared" ca="1" si="367"/>
        <v>44676</v>
      </c>
      <c r="D7849" s="4" t="str">
        <f t="shared" ca="1" si="368"/>
        <v>P007</v>
      </c>
      <c r="E7849" t="str">
        <f ca="1">_xlfn.XLOOKUP(D7849, Table1[ProductID], Table1[Product Name])</f>
        <v>Monitor</v>
      </c>
      <c r="F7849" t="str">
        <f ca="1">_xlfn.XLOOKUP(D7849, Table1[ProductID], Table1[Category])</f>
        <v>Electronics</v>
      </c>
      <c r="G7849">
        <f ca="1">_xlfn.XLOOKUP(D7849, Table1[ProductID], Table1[List Price (USD)])</f>
        <v>1453.7</v>
      </c>
      <c r="H7849">
        <f ca="1">A7849*G7849</f>
        <v>78499.8</v>
      </c>
    </row>
    <row r="7850" spans="1:8" x14ac:dyDescent="0.3">
      <c r="A7850">
        <f t="shared" ca="1" si="366"/>
        <v>59</v>
      </c>
      <c r="B7850" t="str">
        <v>00007849</v>
      </c>
      <c r="C7850" s="1">
        <f t="shared" ca="1" si="367"/>
        <v>45810</v>
      </c>
      <c r="D7850" s="4" t="str">
        <f t="shared" ca="1" si="368"/>
        <v>P014</v>
      </c>
      <c r="E7850" t="str">
        <f ca="1">_xlfn.XLOOKUP(D7850, Table1[ProductID], Table1[Product Name])</f>
        <v>Air Conditioner</v>
      </c>
      <c r="F7850" t="str">
        <f ca="1">_xlfn.XLOOKUP(D7850, Table1[ProductID], Table1[Category])</f>
        <v>Home Appliances</v>
      </c>
      <c r="G7850">
        <f ca="1">_xlfn.XLOOKUP(D7850, Table1[ProductID], Table1[List Price (USD)])</f>
        <v>1217.68</v>
      </c>
      <c r="H7850">
        <f ca="1">A7850*G7850</f>
        <v>71843.12000000001</v>
      </c>
    </row>
    <row r="7851" spans="1:8" x14ac:dyDescent="0.3">
      <c r="A7851">
        <f t="shared" ca="1" si="366"/>
        <v>39</v>
      </c>
      <c r="B7851" t="str">
        <v>00007850</v>
      </c>
      <c r="C7851" s="1">
        <f t="shared" ca="1" si="367"/>
        <v>46002</v>
      </c>
      <c r="D7851" s="4" t="str">
        <f t="shared" ca="1" si="368"/>
        <v>P016</v>
      </c>
      <c r="E7851" t="str">
        <f ca="1">_xlfn.XLOOKUP(D7851, Table1[ProductID], Table1[Product Name])</f>
        <v>Dishwasher</v>
      </c>
      <c r="F7851" t="str">
        <f ca="1">_xlfn.XLOOKUP(D7851, Table1[ProductID], Table1[Category])</f>
        <v>Home Appliances</v>
      </c>
      <c r="G7851">
        <f ca="1">_xlfn.XLOOKUP(D7851, Table1[ProductID], Table1[List Price (USD)])</f>
        <v>826.86</v>
      </c>
      <c r="H7851">
        <f ca="1">A7851*G7851</f>
        <v>32247.54</v>
      </c>
    </row>
    <row r="7852" spans="1:8" x14ac:dyDescent="0.3">
      <c r="A7852">
        <f t="shared" ca="1" si="366"/>
        <v>47</v>
      </c>
      <c r="B7852" t="str">
        <v>00007851</v>
      </c>
      <c r="C7852" s="1">
        <f t="shared" ca="1" si="367"/>
        <v>45832</v>
      </c>
      <c r="D7852" s="4" t="str">
        <f t="shared" ca="1" si="368"/>
        <v>P032</v>
      </c>
      <c r="E7852" t="str">
        <f ca="1">_xlfn.XLOOKUP(D7852, Table1[ProductID], Table1[Product Name])</f>
        <v>Jacket</v>
      </c>
      <c r="F7852" t="str">
        <f ca="1">_xlfn.XLOOKUP(D7852, Table1[ProductID], Table1[Category])</f>
        <v>Clothing</v>
      </c>
      <c r="G7852">
        <f ca="1">_xlfn.XLOOKUP(D7852, Table1[ProductID], Table1[List Price (USD)])</f>
        <v>35.36</v>
      </c>
      <c r="H7852">
        <f ca="1">A7852*G7852</f>
        <v>1661.92</v>
      </c>
    </row>
    <row r="7853" spans="1:8" x14ac:dyDescent="0.3">
      <c r="A7853">
        <f t="shared" ca="1" si="366"/>
        <v>41</v>
      </c>
      <c r="B7853" t="str">
        <v>00007852</v>
      </c>
      <c r="C7853" s="1">
        <f t="shared" ca="1" si="367"/>
        <v>44684</v>
      </c>
      <c r="D7853" s="4" t="str">
        <f t="shared" ca="1" si="368"/>
        <v>P046</v>
      </c>
      <c r="E7853" t="str">
        <f ca="1">_xlfn.XLOOKUP(D7853, Table1[ProductID], Table1[Product Name])</f>
        <v>Boxing Gloves</v>
      </c>
      <c r="F7853" t="str">
        <f ca="1">_xlfn.XLOOKUP(D7853, Table1[ProductID], Table1[Category])</f>
        <v>Sports Equipment</v>
      </c>
      <c r="G7853">
        <f ca="1">_xlfn.XLOOKUP(D7853, Table1[ProductID], Table1[List Price (USD)])</f>
        <v>984.67</v>
      </c>
      <c r="H7853">
        <f ca="1">A7853*G7853</f>
        <v>40371.47</v>
      </c>
    </row>
    <row r="7854" spans="1:8" x14ac:dyDescent="0.3">
      <c r="A7854">
        <f t="shared" ca="1" si="366"/>
        <v>26</v>
      </c>
      <c r="B7854" t="str">
        <v>00007853</v>
      </c>
      <c r="C7854" s="1">
        <f t="shared" ca="1" si="367"/>
        <v>45615</v>
      </c>
      <c r="D7854" s="4" t="str">
        <f t="shared" ca="1" si="368"/>
        <v>P050</v>
      </c>
      <c r="E7854" t="str">
        <f ca="1">_xlfn.XLOOKUP(D7854, Table1[ProductID], Table1[Product Name])</f>
        <v>Resistance Bands</v>
      </c>
      <c r="F7854" t="str">
        <f ca="1">_xlfn.XLOOKUP(D7854, Table1[ProductID], Table1[Category])</f>
        <v>Sports Equipment</v>
      </c>
      <c r="G7854">
        <f ca="1">_xlfn.XLOOKUP(D7854, Table1[ProductID], Table1[List Price (USD)])</f>
        <v>846.13</v>
      </c>
      <c r="H7854">
        <f ca="1">A7854*G7854</f>
        <v>21999.38</v>
      </c>
    </row>
    <row r="7855" spans="1:8" x14ac:dyDescent="0.3">
      <c r="A7855">
        <f t="shared" ca="1" si="366"/>
        <v>55</v>
      </c>
      <c r="B7855" t="str">
        <v>00007854</v>
      </c>
      <c r="C7855" s="1">
        <f t="shared" ca="1" si="367"/>
        <v>45175</v>
      </c>
      <c r="D7855" s="4" t="str">
        <f t="shared" ca="1" si="368"/>
        <v>P032</v>
      </c>
      <c r="E7855" t="str">
        <f ca="1">_xlfn.XLOOKUP(D7855, Table1[ProductID], Table1[Product Name])</f>
        <v>Jacket</v>
      </c>
      <c r="F7855" t="str">
        <f ca="1">_xlfn.XLOOKUP(D7855, Table1[ProductID], Table1[Category])</f>
        <v>Clothing</v>
      </c>
      <c r="G7855">
        <f ca="1">_xlfn.XLOOKUP(D7855, Table1[ProductID], Table1[List Price (USD)])</f>
        <v>35.36</v>
      </c>
      <c r="H7855">
        <f ca="1">A7855*G7855</f>
        <v>1944.8</v>
      </c>
    </row>
    <row r="7856" spans="1:8" x14ac:dyDescent="0.3">
      <c r="A7856">
        <f t="shared" ca="1" si="366"/>
        <v>64</v>
      </c>
      <c r="B7856" t="str">
        <v>00007855</v>
      </c>
      <c r="C7856" s="1">
        <f t="shared" ca="1" si="367"/>
        <v>45304</v>
      </c>
      <c r="D7856" s="4" t="str">
        <f t="shared" ca="1" si="368"/>
        <v>P030</v>
      </c>
      <c r="E7856" t="str">
        <f ca="1">_xlfn.XLOOKUP(D7856, Table1[ProductID], Table1[Product Name])</f>
        <v>Coffee Table</v>
      </c>
      <c r="F7856" t="str">
        <f ca="1">_xlfn.XLOOKUP(D7856, Table1[ProductID], Table1[Category])</f>
        <v>Furniture</v>
      </c>
      <c r="G7856">
        <f ca="1">_xlfn.XLOOKUP(D7856, Table1[ProductID], Table1[List Price (USD)])</f>
        <v>1033.22</v>
      </c>
      <c r="H7856">
        <f ca="1">A7856*G7856</f>
        <v>66126.080000000002</v>
      </c>
    </row>
    <row r="7857" spans="1:8" x14ac:dyDescent="0.3">
      <c r="A7857">
        <f t="shared" ca="1" si="366"/>
        <v>74</v>
      </c>
      <c r="B7857" t="str">
        <v>00007856</v>
      </c>
      <c r="C7857" s="1">
        <f t="shared" ca="1" si="367"/>
        <v>45274</v>
      </c>
      <c r="D7857" s="4" t="str">
        <f t="shared" ca="1" si="368"/>
        <v>P005</v>
      </c>
      <c r="E7857" t="str">
        <f ca="1">_xlfn.XLOOKUP(D7857, Table1[ProductID], Table1[Product Name])</f>
        <v>Smartwatch</v>
      </c>
      <c r="F7857" t="str">
        <f ca="1">_xlfn.XLOOKUP(D7857, Table1[ProductID], Table1[Category])</f>
        <v>Electronics</v>
      </c>
      <c r="G7857">
        <f ca="1">_xlfn.XLOOKUP(D7857, Table1[ProductID], Table1[List Price (USD)])</f>
        <v>1410.57</v>
      </c>
      <c r="H7857">
        <f ca="1">A7857*G7857</f>
        <v>104382.18</v>
      </c>
    </row>
    <row r="7858" spans="1:8" x14ac:dyDescent="0.3">
      <c r="A7858">
        <f t="shared" ca="1" si="366"/>
        <v>42</v>
      </c>
      <c r="B7858" t="str">
        <v>00007857</v>
      </c>
      <c r="C7858" s="1">
        <f t="shared" ca="1" si="367"/>
        <v>45034</v>
      </c>
      <c r="D7858" s="4" t="str">
        <f t="shared" ca="1" si="368"/>
        <v>P037</v>
      </c>
      <c r="E7858" t="str">
        <f ca="1">_xlfn.XLOOKUP(D7858, Table1[ProductID], Table1[Product Name])</f>
        <v>Blazer</v>
      </c>
      <c r="F7858" t="str">
        <f ca="1">_xlfn.XLOOKUP(D7858, Table1[ProductID], Table1[Category])</f>
        <v>Clothing</v>
      </c>
      <c r="G7858">
        <f ca="1">_xlfn.XLOOKUP(D7858, Table1[ProductID], Table1[List Price (USD)])</f>
        <v>215.1</v>
      </c>
      <c r="H7858">
        <f ca="1">A7858*G7858</f>
        <v>9034.1999999999989</v>
      </c>
    </row>
    <row r="7859" spans="1:8" x14ac:dyDescent="0.3">
      <c r="A7859">
        <f t="shared" ca="1" si="366"/>
        <v>47</v>
      </c>
      <c r="B7859" t="str">
        <v>00007858</v>
      </c>
      <c r="C7859" s="1">
        <f t="shared" ca="1" si="367"/>
        <v>45295</v>
      </c>
      <c r="D7859" s="4" t="str">
        <f t="shared" ca="1" si="368"/>
        <v>P047</v>
      </c>
      <c r="E7859" t="str">
        <f ca="1">_xlfn.XLOOKUP(D7859, Table1[ProductID], Table1[Product Name])</f>
        <v>Jump Rope</v>
      </c>
      <c r="F7859" t="str">
        <f ca="1">_xlfn.XLOOKUP(D7859, Table1[ProductID], Table1[Category])</f>
        <v>Sports Equipment</v>
      </c>
      <c r="G7859">
        <f ca="1">_xlfn.XLOOKUP(D7859, Table1[ProductID], Table1[List Price (USD)])</f>
        <v>630.27</v>
      </c>
      <c r="H7859">
        <f ca="1">A7859*G7859</f>
        <v>29622.69</v>
      </c>
    </row>
    <row r="7860" spans="1:8" x14ac:dyDescent="0.3">
      <c r="A7860">
        <f t="shared" ca="1" si="366"/>
        <v>41</v>
      </c>
      <c r="B7860" t="str">
        <v>00007859</v>
      </c>
      <c r="C7860" s="1">
        <f t="shared" ca="1" si="367"/>
        <v>45422</v>
      </c>
      <c r="D7860" s="4" t="str">
        <f t="shared" ca="1" si="368"/>
        <v>P010</v>
      </c>
      <c r="E7860" t="str">
        <f ca="1">_xlfn.XLOOKUP(D7860, Table1[ProductID], Table1[Product Name])</f>
        <v>Camera</v>
      </c>
      <c r="F7860" t="str">
        <f ca="1">_xlfn.XLOOKUP(D7860, Table1[ProductID], Table1[Category])</f>
        <v>Electronics</v>
      </c>
      <c r="G7860">
        <f ca="1">_xlfn.XLOOKUP(D7860, Table1[ProductID], Table1[List Price (USD)])</f>
        <v>1079.29</v>
      </c>
      <c r="H7860">
        <f ca="1">A7860*G7860</f>
        <v>44250.89</v>
      </c>
    </row>
    <row r="7861" spans="1:8" x14ac:dyDescent="0.3">
      <c r="A7861">
        <f t="shared" ca="1" si="366"/>
        <v>52</v>
      </c>
      <c r="B7861" t="str">
        <v>00007860</v>
      </c>
      <c r="C7861" s="1">
        <f t="shared" ca="1" si="367"/>
        <v>45654</v>
      </c>
      <c r="D7861" s="4" t="str">
        <f t="shared" ca="1" si="368"/>
        <v>P037</v>
      </c>
      <c r="E7861" t="str">
        <f ca="1">_xlfn.XLOOKUP(D7861, Table1[ProductID], Table1[Product Name])</f>
        <v>Blazer</v>
      </c>
      <c r="F7861" t="str">
        <f ca="1">_xlfn.XLOOKUP(D7861, Table1[ProductID], Table1[Category])</f>
        <v>Clothing</v>
      </c>
      <c r="G7861">
        <f ca="1">_xlfn.XLOOKUP(D7861, Table1[ProductID], Table1[List Price (USD)])</f>
        <v>215.1</v>
      </c>
      <c r="H7861">
        <f ca="1">A7861*G7861</f>
        <v>11185.199999999999</v>
      </c>
    </row>
    <row r="7862" spans="1:8" x14ac:dyDescent="0.3">
      <c r="A7862">
        <f t="shared" ca="1" si="366"/>
        <v>61</v>
      </c>
      <c r="B7862" t="str">
        <v>00007861</v>
      </c>
      <c r="C7862" s="1">
        <f t="shared" ca="1" si="367"/>
        <v>45240</v>
      </c>
      <c r="D7862" s="4" t="str">
        <f t="shared" ca="1" si="368"/>
        <v>P035</v>
      </c>
      <c r="E7862" t="str">
        <f ca="1">_xlfn.XLOOKUP(D7862, Table1[ProductID], Table1[Product Name])</f>
        <v>Dress</v>
      </c>
      <c r="F7862" t="str">
        <f ca="1">_xlfn.XLOOKUP(D7862, Table1[ProductID], Table1[Category])</f>
        <v>Clothing</v>
      </c>
      <c r="G7862">
        <f ca="1">_xlfn.XLOOKUP(D7862, Table1[ProductID], Table1[List Price (USD)])</f>
        <v>222.95</v>
      </c>
      <c r="H7862">
        <f ca="1">A7862*G7862</f>
        <v>13599.949999999999</v>
      </c>
    </row>
    <row r="7863" spans="1:8" x14ac:dyDescent="0.3">
      <c r="A7863">
        <f t="shared" ca="1" si="366"/>
        <v>68</v>
      </c>
      <c r="B7863" t="str">
        <v>00007862</v>
      </c>
      <c r="C7863" s="1">
        <f t="shared" ca="1" si="367"/>
        <v>45403</v>
      </c>
      <c r="D7863" s="4" t="str">
        <f t="shared" ca="1" si="368"/>
        <v>P005</v>
      </c>
      <c r="E7863" t="str">
        <f ca="1">_xlfn.XLOOKUP(D7863, Table1[ProductID], Table1[Product Name])</f>
        <v>Smartwatch</v>
      </c>
      <c r="F7863" t="str">
        <f ca="1">_xlfn.XLOOKUP(D7863, Table1[ProductID], Table1[Category])</f>
        <v>Electronics</v>
      </c>
      <c r="G7863">
        <f ca="1">_xlfn.XLOOKUP(D7863, Table1[ProductID], Table1[List Price (USD)])</f>
        <v>1410.57</v>
      </c>
      <c r="H7863">
        <f ca="1">A7863*G7863</f>
        <v>95918.76</v>
      </c>
    </row>
    <row r="7864" spans="1:8" x14ac:dyDescent="0.3">
      <c r="A7864">
        <f t="shared" ca="1" si="366"/>
        <v>26</v>
      </c>
      <c r="B7864" t="str">
        <v>00007863</v>
      </c>
      <c r="C7864" s="1">
        <f t="shared" ca="1" si="367"/>
        <v>45732</v>
      </c>
      <c r="D7864" s="4" t="str">
        <f t="shared" ca="1" si="368"/>
        <v>P014</v>
      </c>
      <c r="E7864" t="str">
        <f ca="1">_xlfn.XLOOKUP(D7864, Table1[ProductID], Table1[Product Name])</f>
        <v>Air Conditioner</v>
      </c>
      <c r="F7864" t="str">
        <f ca="1">_xlfn.XLOOKUP(D7864, Table1[ProductID], Table1[Category])</f>
        <v>Home Appliances</v>
      </c>
      <c r="G7864">
        <f ca="1">_xlfn.XLOOKUP(D7864, Table1[ProductID], Table1[List Price (USD)])</f>
        <v>1217.68</v>
      </c>
      <c r="H7864">
        <f ca="1">A7864*G7864</f>
        <v>31659.68</v>
      </c>
    </row>
    <row r="7865" spans="1:8" x14ac:dyDescent="0.3">
      <c r="A7865">
        <f t="shared" ca="1" si="366"/>
        <v>30</v>
      </c>
      <c r="B7865" t="str">
        <v>00007864</v>
      </c>
      <c r="C7865" s="1">
        <f t="shared" ca="1" si="367"/>
        <v>44994</v>
      </c>
      <c r="D7865" s="4" t="str">
        <f t="shared" ca="1" si="368"/>
        <v>P015</v>
      </c>
      <c r="E7865" t="str">
        <f ca="1">_xlfn.XLOOKUP(D7865, Table1[ProductID], Table1[Product Name])</f>
        <v>Vacuum Cleaner</v>
      </c>
      <c r="F7865" t="str">
        <f ca="1">_xlfn.XLOOKUP(D7865, Table1[ProductID], Table1[Category])</f>
        <v>Home Appliances</v>
      </c>
      <c r="G7865">
        <f ca="1">_xlfn.XLOOKUP(D7865, Table1[ProductID], Table1[List Price (USD)])</f>
        <v>574.41</v>
      </c>
      <c r="H7865">
        <f ca="1">A7865*G7865</f>
        <v>17232.3</v>
      </c>
    </row>
    <row r="7866" spans="1:8" x14ac:dyDescent="0.3">
      <c r="A7866">
        <f t="shared" ca="1" si="366"/>
        <v>52</v>
      </c>
      <c r="B7866" t="str">
        <v>00007865</v>
      </c>
      <c r="C7866" s="1">
        <f t="shared" ca="1" si="367"/>
        <v>45607</v>
      </c>
      <c r="D7866" s="4" t="str">
        <f t="shared" ca="1" si="368"/>
        <v>P025</v>
      </c>
      <c r="E7866" t="str">
        <f ca="1">_xlfn.XLOOKUP(D7866, Table1[ProductID], Table1[Product Name])</f>
        <v>Office Chair</v>
      </c>
      <c r="F7866" t="str">
        <f ca="1">_xlfn.XLOOKUP(D7866, Table1[ProductID], Table1[Category])</f>
        <v>Furniture</v>
      </c>
      <c r="G7866">
        <f ca="1">_xlfn.XLOOKUP(D7866, Table1[ProductID], Table1[List Price (USD)])</f>
        <v>1031.07</v>
      </c>
      <c r="H7866">
        <f ca="1">A7866*G7866</f>
        <v>53615.64</v>
      </c>
    </row>
    <row r="7867" spans="1:8" x14ac:dyDescent="0.3">
      <c r="A7867">
        <f t="shared" ca="1" si="366"/>
        <v>53</v>
      </c>
      <c r="B7867" t="str">
        <v>00007866</v>
      </c>
      <c r="C7867" s="1">
        <f t="shared" ca="1" si="367"/>
        <v>45837</v>
      </c>
      <c r="D7867" s="4" t="str">
        <f t="shared" ca="1" si="368"/>
        <v>P050</v>
      </c>
      <c r="E7867" t="str">
        <f ca="1">_xlfn.XLOOKUP(D7867, Table1[ProductID], Table1[Product Name])</f>
        <v>Resistance Bands</v>
      </c>
      <c r="F7867" t="str">
        <f ca="1">_xlfn.XLOOKUP(D7867, Table1[ProductID], Table1[Category])</f>
        <v>Sports Equipment</v>
      </c>
      <c r="G7867">
        <f ca="1">_xlfn.XLOOKUP(D7867, Table1[ProductID], Table1[List Price (USD)])</f>
        <v>846.13</v>
      </c>
      <c r="H7867">
        <f ca="1">A7867*G7867</f>
        <v>44844.89</v>
      </c>
    </row>
    <row r="7868" spans="1:8" x14ac:dyDescent="0.3">
      <c r="A7868">
        <f t="shared" ca="1" si="366"/>
        <v>51</v>
      </c>
      <c r="B7868" t="str">
        <v>00007867</v>
      </c>
      <c r="C7868" s="1">
        <f t="shared" ca="1" si="367"/>
        <v>44945</v>
      </c>
      <c r="D7868" s="4" t="str">
        <f t="shared" ca="1" si="368"/>
        <v>P039</v>
      </c>
      <c r="E7868" t="str">
        <f ca="1">_xlfn.XLOOKUP(D7868, Table1[ProductID], Table1[Product Name])</f>
        <v>Boots</v>
      </c>
      <c r="F7868" t="str">
        <f ca="1">_xlfn.XLOOKUP(D7868, Table1[ProductID], Table1[Category])</f>
        <v>Clothing</v>
      </c>
      <c r="G7868">
        <f ca="1">_xlfn.XLOOKUP(D7868, Table1[ProductID], Table1[List Price (USD)])</f>
        <v>58.97</v>
      </c>
      <c r="H7868">
        <f ca="1">A7868*G7868</f>
        <v>3007.47</v>
      </c>
    </row>
    <row r="7869" spans="1:8" x14ac:dyDescent="0.3">
      <c r="A7869">
        <f t="shared" ca="1" si="366"/>
        <v>53</v>
      </c>
      <c r="B7869" t="str">
        <v>00007868</v>
      </c>
      <c r="C7869" s="1">
        <f t="shared" ca="1" si="367"/>
        <v>45093</v>
      </c>
      <c r="D7869" s="4" t="str">
        <f t="shared" ca="1" si="368"/>
        <v>P041</v>
      </c>
      <c r="E7869" t="str">
        <f ca="1">_xlfn.XLOOKUP(D7869, Table1[ProductID], Table1[Product Name])</f>
        <v>Treadmill</v>
      </c>
      <c r="F7869" t="str">
        <f ca="1">_xlfn.XLOOKUP(D7869, Table1[ProductID], Table1[Category])</f>
        <v>Sports Equipment</v>
      </c>
      <c r="G7869">
        <f ca="1">_xlfn.XLOOKUP(D7869, Table1[ProductID], Table1[List Price (USD)])</f>
        <v>465.55</v>
      </c>
      <c r="H7869">
        <f ca="1">A7869*G7869</f>
        <v>24674.15</v>
      </c>
    </row>
    <row r="7870" spans="1:8" x14ac:dyDescent="0.3">
      <c r="A7870">
        <f t="shared" ca="1" si="366"/>
        <v>48</v>
      </c>
      <c r="B7870" t="str">
        <v>00007869</v>
      </c>
      <c r="C7870" s="1">
        <f t="shared" ca="1" si="367"/>
        <v>45256</v>
      </c>
      <c r="D7870" s="4" t="str">
        <f t="shared" ca="1" si="368"/>
        <v>P046</v>
      </c>
      <c r="E7870" t="str">
        <f ca="1">_xlfn.XLOOKUP(D7870, Table1[ProductID], Table1[Product Name])</f>
        <v>Boxing Gloves</v>
      </c>
      <c r="F7870" t="str">
        <f ca="1">_xlfn.XLOOKUP(D7870, Table1[ProductID], Table1[Category])</f>
        <v>Sports Equipment</v>
      </c>
      <c r="G7870">
        <f ca="1">_xlfn.XLOOKUP(D7870, Table1[ProductID], Table1[List Price (USD)])</f>
        <v>984.67</v>
      </c>
      <c r="H7870">
        <f ca="1">A7870*G7870</f>
        <v>47264.159999999996</v>
      </c>
    </row>
    <row r="7871" spans="1:8" x14ac:dyDescent="0.3">
      <c r="A7871">
        <f t="shared" ca="1" si="366"/>
        <v>47</v>
      </c>
      <c r="B7871" t="str">
        <v>00007870</v>
      </c>
      <c r="C7871" s="1">
        <f t="shared" ca="1" si="367"/>
        <v>44629</v>
      </c>
      <c r="D7871" s="4" t="str">
        <f t="shared" ca="1" si="368"/>
        <v>P041</v>
      </c>
      <c r="E7871" t="str">
        <f ca="1">_xlfn.XLOOKUP(D7871, Table1[ProductID], Table1[Product Name])</f>
        <v>Treadmill</v>
      </c>
      <c r="F7871" t="str">
        <f ca="1">_xlfn.XLOOKUP(D7871, Table1[ProductID], Table1[Category])</f>
        <v>Sports Equipment</v>
      </c>
      <c r="G7871">
        <f ca="1">_xlfn.XLOOKUP(D7871, Table1[ProductID], Table1[List Price (USD)])</f>
        <v>465.55</v>
      </c>
      <c r="H7871">
        <f ca="1">A7871*G7871</f>
        <v>21880.850000000002</v>
      </c>
    </row>
    <row r="7872" spans="1:8" x14ac:dyDescent="0.3">
      <c r="A7872">
        <f t="shared" ca="1" si="366"/>
        <v>47</v>
      </c>
      <c r="B7872" t="str">
        <v>00007871</v>
      </c>
      <c r="C7872" s="1">
        <f t="shared" ca="1" si="367"/>
        <v>44704</v>
      </c>
      <c r="D7872" s="4" t="str">
        <f t="shared" ca="1" si="368"/>
        <v>P014</v>
      </c>
      <c r="E7872" t="str">
        <f ca="1">_xlfn.XLOOKUP(D7872, Table1[ProductID], Table1[Product Name])</f>
        <v>Air Conditioner</v>
      </c>
      <c r="F7872" t="str">
        <f ca="1">_xlfn.XLOOKUP(D7872, Table1[ProductID], Table1[Category])</f>
        <v>Home Appliances</v>
      </c>
      <c r="G7872">
        <f ca="1">_xlfn.XLOOKUP(D7872, Table1[ProductID], Table1[List Price (USD)])</f>
        <v>1217.68</v>
      </c>
      <c r="H7872">
        <f ca="1">A7872*G7872</f>
        <v>57230.960000000006</v>
      </c>
    </row>
    <row r="7873" spans="1:8" x14ac:dyDescent="0.3">
      <c r="A7873">
        <f t="shared" ca="1" si="366"/>
        <v>63</v>
      </c>
      <c r="B7873" t="str">
        <v>00007872</v>
      </c>
      <c r="C7873" s="1">
        <f t="shared" ca="1" si="367"/>
        <v>45444</v>
      </c>
      <c r="D7873" s="4" t="str">
        <f t="shared" ca="1" si="368"/>
        <v>P026</v>
      </c>
      <c r="E7873" t="str">
        <f ca="1">_xlfn.XLOOKUP(D7873, Table1[ProductID], Table1[Product Name])</f>
        <v>Wardrobe</v>
      </c>
      <c r="F7873" t="str">
        <f ca="1">_xlfn.XLOOKUP(D7873, Table1[ProductID], Table1[Category])</f>
        <v>Furniture</v>
      </c>
      <c r="G7873">
        <f ca="1">_xlfn.XLOOKUP(D7873, Table1[ProductID], Table1[List Price (USD)])</f>
        <v>381.78</v>
      </c>
      <c r="H7873">
        <f ca="1">A7873*G7873</f>
        <v>24052.14</v>
      </c>
    </row>
    <row r="7874" spans="1:8" x14ac:dyDescent="0.3">
      <c r="A7874">
        <f t="shared" ca="1" si="366"/>
        <v>62</v>
      </c>
      <c r="B7874" t="str">
        <v>00007873</v>
      </c>
      <c r="C7874" s="1">
        <f t="shared" ca="1" si="367"/>
        <v>45524</v>
      </c>
      <c r="D7874" s="4" t="str">
        <f t="shared" ca="1" si="368"/>
        <v>P036</v>
      </c>
      <c r="E7874" t="str">
        <f ca="1">_xlfn.XLOOKUP(D7874, Table1[ProductID], Table1[Product Name])</f>
        <v>Sweater</v>
      </c>
      <c r="F7874" t="str">
        <f ca="1">_xlfn.XLOOKUP(D7874, Table1[ProductID], Table1[Category])</f>
        <v>Clothing</v>
      </c>
      <c r="G7874">
        <f ca="1">_xlfn.XLOOKUP(D7874, Table1[ProductID], Table1[List Price (USD)])</f>
        <v>228.82</v>
      </c>
      <c r="H7874">
        <f ca="1">A7874*G7874</f>
        <v>14186.84</v>
      </c>
    </row>
    <row r="7875" spans="1:8" x14ac:dyDescent="0.3">
      <c r="A7875">
        <f t="shared" ref="A7875:A7938" ca="1" si="369">ROUND(_xlfn.NORM.INV(RAND(), 50, 10), 0)</f>
        <v>51</v>
      </c>
      <c r="B7875" t="str">
        <v>00007874</v>
      </c>
      <c r="C7875" s="1">
        <f t="shared" ref="C7875:C7938" ca="1" si="370">DATE(RANDBETWEEN(2022, 2025), RANDBETWEEN(1, 12), RANDBETWEEN(1, DAY(EOMONTH(DATE(RANDBETWEEN(2022, 2025), RANDBETWEEN(1,12), 1), 0))))</f>
        <v>45913</v>
      </c>
      <c r="D7875" s="4" t="str">
        <f t="shared" ref="D7875:D7938" ca="1" si="371">"P" &amp; TEXT(RANDBETWEEN(1, 50), "000")</f>
        <v>P037</v>
      </c>
      <c r="E7875" t="str">
        <f ca="1">_xlfn.XLOOKUP(D7875, Table1[ProductID], Table1[Product Name])</f>
        <v>Blazer</v>
      </c>
      <c r="F7875" t="str">
        <f ca="1">_xlfn.XLOOKUP(D7875, Table1[ProductID], Table1[Category])</f>
        <v>Clothing</v>
      </c>
      <c r="G7875">
        <f ca="1">_xlfn.XLOOKUP(D7875, Table1[ProductID], Table1[List Price (USD)])</f>
        <v>215.1</v>
      </c>
      <c r="H7875">
        <f ca="1">A7875*G7875</f>
        <v>10970.1</v>
      </c>
    </row>
    <row r="7876" spans="1:8" x14ac:dyDescent="0.3">
      <c r="A7876">
        <f t="shared" ca="1" si="369"/>
        <v>33</v>
      </c>
      <c r="B7876" t="str">
        <v>00007875</v>
      </c>
      <c r="C7876" s="1">
        <f t="shared" ca="1" si="370"/>
        <v>45222</v>
      </c>
      <c r="D7876" s="4" t="str">
        <f t="shared" ca="1" si="371"/>
        <v>P015</v>
      </c>
      <c r="E7876" t="str">
        <f ca="1">_xlfn.XLOOKUP(D7876, Table1[ProductID], Table1[Product Name])</f>
        <v>Vacuum Cleaner</v>
      </c>
      <c r="F7876" t="str">
        <f ca="1">_xlfn.XLOOKUP(D7876, Table1[ProductID], Table1[Category])</f>
        <v>Home Appliances</v>
      </c>
      <c r="G7876">
        <f ca="1">_xlfn.XLOOKUP(D7876, Table1[ProductID], Table1[List Price (USD)])</f>
        <v>574.41</v>
      </c>
      <c r="H7876">
        <f ca="1">A7876*G7876</f>
        <v>18955.53</v>
      </c>
    </row>
    <row r="7877" spans="1:8" x14ac:dyDescent="0.3">
      <c r="A7877">
        <f t="shared" ca="1" si="369"/>
        <v>33</v>
      </c>
      <c r="B7877" t="str">
        <v>00007876</v>
      </c>
      <c r="C7877" s="1">
        <f t="shared" ca="1" si="370"/>
        <v>45536</v>
      </c>
      <c r="D7877" s="4" t="str">
        <f t="shared" ca="1" si="371"/>
        <v>P006</v>
      </c>
      <c r="E7877" t="str">
        <f ca="1">_xlfn.XLOOKUP(D7877, Table1[ProductID], Table1[Product Name])</f>
        <v>Gaming Console</v>
      </c>
      <c r="F7877" t="str">
        <f ca="1">_xlfn.XLOOKUP(D7877, Table1[ProductID], Table1[Category])</f>
        <v>Electronics</v>
      </c>
      <c r="G7877">
        <f ca="1">_xlfn.XLOOKUP(D7877, Table1[ProductID], Table1[List Price (USD)])</f>
        <v>1803.36</v>
      </c>
      <c r="H7877">
        <f ca="1">A7877*G7877</f>
        <v>59510.879999999997</v>
      </c>
    </row>
    <row r="7878" spans="1:8" x14ac:dyDescent="0.3">
      <c r="A7878">
        <f t="shared" ca="1" si="369"/>
        <v>60</v>
      </c>
      <c r="B7878" t="str">
        <v>00007877</v>
      </c>
      <c r="C7878" s="1">
        <f t="shared" ca="1" si="370"/>
        <v>44815</v>
      </c>
      <c r="D7878" s="4" t="str">
        <f t="shared" ca="1" si="371"/>
        <v>P005</v>
      </c>
      <c r="E7878" t="str">
        <f ca="1">_xlfn.XLOOKUP(D7878, Table1[ProductID], Table1[Product Name])</f>
        <v>Smartwatch</v>
      </c>
      <c r="F7878" t="str">
        <f ca="1">_xlfn.XLOOKUP(D7878, Table1[ProductID], Table1[Category])</f>
        <v>Electronics</v>
      </c>
      <c r="G7878">
        <f ca="1">_xlfn.XLOOKUP(D7878, Table1[ProductID], Table1[List Price (USD)])</f>
        <v>1410.57</v>
      </c>
      <c r="H7878">
        <f ca="1">A7878*G7878</f>
        <v>84634.2</v>
      </c>
    </row>
    <row r="7879" spans="1:8" x14ac:dyDescent="0.3">
      <c r="A7879">
        <f t="shared" ca="1" si="369"/>
        <v>35</v>
      </c>
      <c r="B7879" t="str">
        <v>00007878</v>
      </c>
      <c r="C7879" s="1">
        <f t="shared" ca="1" si="370"/>
        <v>44675</v>
      </c>
      <c r="D7879" s="4" t="str">
        <f t="shared" ca="1" si="371"/>
        <v>P018</v>
      </c>
      <c r="E7879" t="str">
        <f ca="1">_xlfn.XLOOKUP(D7879, Table1[ProductID], Table1[Product Name])</f>
        <v>Blender</v>
      </c>
      <c r="F7879" t="str">
        <f ca="1">_xlfn.XLOOKUP(D7879, Table1[ProductID], Table1[Category])</f>
        <v>Home Appliances</v>
      </c>
      <c r="G7879">
        <f ca="1">_xlfn.XLOOKUP(D7879, Table1[ProductID], Table1[List Price (USD)])</f>
        <v>857.1</v>
      </c>
      <c r="H7879">
        <f ca="1">A7879*G7879</f>
        <v>29998.5</v>
      </c>
    </row>
    <row r="7880" spans="1:8" x14ac:dyDescent="0.3">
      <c r="A7880">
        <f t="shared" ca="1" si="369"/>
        <v>69</v>
      </c>
      <c r="B7880" t="str">
        <v>00007879</v>
      </c>
      <c r="C7880" s="1">
        <f t="shared" ca="1" si="370"/>
        <v>44878</v>
      </c>
      <c r="D7880" s="4" t="str">
        <f t="shared" ca="1" si="371"/>
        <v>P019</v>
      </c>
      <c r="E7880" t="str">
        <f ca="1">_xlfn.XLOOKUP(D7880, Table1[ProductID], Table1[Product Name])</f>
        <v>Coffee Maker</v>
      </c>
      <c r="F7880" t="str">
        <f ca="1">_xlfn.XLOOKUP(D7880, Table1[ProductID], Table1[Category])</f>
        <v>Home Appliances</v>
      </c>
      <c r="G7880">
        <f ca="1">_xlfn.XLOOKUP(D7880, Table1[ProductID], Table1[List Price (USD)])</f>
        <v>174.36</v>
      </c>
      <c r="H7880">
        <f ca="1">A7880*G7880</f>
        <v>12030.84</v>
      </c>
    </row>
    <row r="7881" spans="1:8" x14ac:dyDescent="0.3">
      <c r="A7881">
        <f t="shared" ca="1" si="369"/>
        <v>39</v>
      </c>
      <c r="B7881" t="str">
        <v>00007880</v>
      </c>
      <c r="C7881" s="1">
        <f t="shared" ca="1" si="370"/>
        <v>45371</v>
      </c>
      <c r="D7881" s="4" t="str">
        <f t="shared" ca="1" si="371"/>
        <v>P005</v>
      </c>
      <c r="E7881" t="str">
        <f ca="1">_xlfn.XLOOKUP(D7881, Table1[ProductID], Table1[Product Name])</f>
        <v>Smartwatch</v>
      </c>
      <c r="F7881" t="str">
        <f ca="1">_xlfn.XLOOKUP(D7881, Table1[ProductID], Table1[Category])</f>
        <v>Electronics</v>
      </c>
      <c r="G7881">
        <f ca="1">_xlfn.XLOOKUP(D7881, Table1[ProductID], Table1[List Price (USD)])</f>
        <v>1410.57</v>
      </c>
      <c r="H7881">
        <f ca="1">A7881*G7881</f>
        <v>55012.229999999996</v>
      </c>
    </row>
    <row r="7882" spans="1:8" x14ac:dyDescent="0.3">
      <c r="A7882">
        <f t="shared" ca="1" si="369"/>
        <v>58</v>
      </c>
      <c r="B7882" t="str">
        <v>00007881</v>
      </c>
      <c r="C7882" s="1">
        <f t="shared" ca="1" si="370"/>
        <v>45311</v>
      </c>
      <c r="D7882" s="4" t="str">
        <f t="shared" ca="1" si="371"/>
        <v>P002</v>
      </c>
      <c r="E7882" t="str">
        <f ca="1">_xlfn.XLOOKUP(D7882, Table1[ProductID], Table1[Product Name])</f>
        <v>Smartphone</v>
      </c>
      <c r="F7882" t="str">
        <f ca="1">_xlfn.XLOOKUP(D7882, Table1[ProductID], Table1[Category])</f>
        <v>Electronics</v>
      </c>
      <c r="G7882">
        <f ca="1">_xlfn.XLOOKUP(D7882, Table1[ProductID], Table1[List Price (USD)])</f>
        <v>806.79</v>
      </c>
      <c r="H7882">
        <f ca="1">A7882*G7882</f>
        <v>46793.82</v>
      </c>
    </row>
    <row r="7883" spans="1:8" x14ac:dyDescent="0.3">
      <c r="A7883">
        <f t="shared" ca="1" si="369"/>
        <v>51</v>
      </c>
      <c r="B7883" t="str">
        <v>00007882</v>
      </c>
      <c r="C7883" s="1">
        <f t="shared" ca="1" si="370"/>
        <v>46000</v>
      </c>
      <c r="D7883" s="4" t="str">
        <f t="shared" ca="1" si="371"/>
        <v>P047</v>
      </c>
      <c r="E7883" t="str">
        <f ca="1">_xlfn.XLOOKUP(D7883, Table1[ProductID], Table1[Product Name])</f>
        <v>Jump Rope</v>
      </c>
      <c r="F7883" t="str">
        <f ca="1">_xlfn.XLOOKUP(D7883, Table1[ProductID], Table1[Category])</f>
        <v>Sports Equipment</v>
      </c>
      <c r="G7883">
        <f ca="1">_xlfn.XLOOKUP(D7883, Table1[ProductID], Table1[List Price (USD)])</f>
        <v>630.27</v>
      </c>
      <c r="H7883">
        <f ca="1">A7883*G7883</f>
        <v>32143.77</v>
      </c>
    </row>
    <row r="7884" spans="1:8" x14ac:dyDescent="0.3">
      <c r="A7884">
        <f t="shared" ca="1" si="369"/>
        <v>51</v>
      </c>
      <c r="B7884" t="str">
        <v>00007883</v>
      </c>
      <c r="C7884" s="1">
        <f t="shared" ca="1" si="370"/>
        <v>45524</v>
      </c>
      <c r="D7884" s="4" t="str">
        <f t="shared" ca="1" si="371"/>
        <v>P031</v>
      </c>
      <c r="E7884" t="str">
        <f ca="1">_xlfn.XLOOKUP(D7884, Table1[ProductID], Table1[Product Name])</f>
        <v>Jeans</v>
      </c>
      <c r="F7884" t="str">
        <f ca="1">_xlfn.XLOOKUP(D7884, Table1[ProductID], Table1[Category])</f>
        <v>Clothing</v>
      </c>
      <c r="G7884">
        <f ca="1">_xlfn.XLOOKUP(D7884, Table1[ProductID], Table1[List Price (USD)])</f>
        <v>181.23</v>
      </c>
      <c r="H7884">
        <f ca="1">A7884*G7884</f>
        <v>9242.73</v>
      </c>
    </row>
    <row r="7885" spans="1:8" x14ac:dyDescent="0.3">
      <c r="A7885">
        <f t="shared" ca="1" si="369"/>
        <v>38</v>
      </c>
      <c r="B7885" t="str">
        <v>00007884</v>
      </c>
      <c r="C7885" s="1">
        <f t="shared" ca="1" si="370"/>
        <v>44915</v>
      </c>
      <c r="D7885" s="4" t="str">
        <f t="shared" ca="1" si="371"/>
        <v>P002</v>
      </c>
      <c r="E7885" t="str">
        <f ca="1">_xlfn.XLOOKUP(D7885, Table1[ProductID], Table1[Product Name])</f>
        <v>Smartphone</v>
      </c>
      <c r="F7885" t="str">
        <f ca="1">_xlfn.XLOOKUP(D7885, Table1[ProductID], Table1[Category])</f>
        <v>Electronics</v>
      </c>
      <c r="G7885">
        <f ca="1">_xlfn.XLOOKUP(D7885, Table1[ProductID], Table1[List Price (USD)])</f>
        <v>806.79</v>
      </c>
      <c r="H7885">
        <f ca="1">A7885*G7885</f>
        <v>30658.019999999997</v>
      </c>
    </row>
    <row r="7886" spans="1:8" x14ac:dyDescent="0.3">
      <c r="A7886">
        <f t="shared" ca="1" si="369"/>
        <v>56</v>
      </c>
      <c r="B7886" t="str">
        <v>00007885</v>
      </c>
      <c r="C7886" s="1">
        <f t="shared" ca="1" si="370"/>
        <v>44741</v>
      </c>
      <c r="D7886" s="4" t="str">
        <f t="shared" ca="1" si="371"/>
        <v>P036</v>
      </c>
      <c r="E7886" t="str">
        <f ca="1">_xlfn.XLOOKUP(D7886, Table1[ProductID], Table1[Product Name])</f>
        <v>Sweater</v>
      </c>
      <c r="F7886" t="str">
        <f ca="1">_xlfn.XLOOKUP(D7886, Table1[ProductID], Table1[Category])</f>
        <v>Clothing</v>
      </c>
      <c r="G7886">
        <f ca="1">_xlfn.XLOOKUP(D7886, Table1[ProductID], Table1[List Price (USD)])</f>
        <v>228.82</v>
      </c>
      <c r="H7886">
        <f ca="1">A7886*G7886</f>
        <v>12813.92</v>
      </c>
    </row>
    <row r="7887" spans="1:8" x14ac:dyDescent="0.3">
      <c r="A7887">
        <f t="shared" ca="1" si="369"/>
        <v>36</v>
      </c>
      <c r="B7887" t="str">
        <v>00007886</v>
      </c>
      <c r="C7887" s="1">
        <f t="shared" ca="1" si="370"/>
        <v>45294</v>
      </c>
      <c r="D7887" s="4" t="str">
        <f t="shared" ca="1" si="371"/>
        <v>P039</v>
      </c>
      <c r="E7887" t="str">
        <f ca="1">_xlfn.XLOOKUP(D7887, Table1[ProductID], Table1[Product Name])</f>
        <v>Boots</v>
      </c>
      <c r="F7887" t="str">
        <f ca="1">_xlfn.XLOOKUP(D7887, Table1[ProductID], Table1[Category])</f>
        <v>Clothing</v>
      </c>
      <c r="G7887">
        <f ca="1">_xlfn.XLOOKUP(D7887, Table1[ProductID], Table1[List Price (USD)])</f>
        <v>58.97</v>
      </c>
      <c r="H7887">
        <f ca="1">A7887*G7887</f>
        <v>2122.92</v>
      </c>
    </row>
    <row r="7888" spans="1:8" x14ac:dyDescent="0.3">
      <c r="A7888">
        <f t="shared" ca="1" si="369"/>
        <v>45</v>
      </c>
      <c r="B7888" t="str">
        <v>00007887</v>
      </c>
      <c r="C7888" s="1">
        <f t="shared" ca="1" si="370"/>
        <v>44569</v>
      </c>
      <c r="D7888" s="4" t="str">
        <f t="shared" ca="1" si="371"/>
        <v>P022</v>
      </c>
      <c r="E7888" t="str">
        <f ca="1">_xlfn.XLOOKUP(D7888, Table1[ProductID], Table1[Product Name])</f>
        <v>Dining Table</v>
      </c>
      <c r="F7888" t="str">
        <f ca="1">_xlfn.XLOOKUP(D7888, Table1[ProductID], Table1[Category])</f>
        <v>Furniture</v>
      </c>
      <c r="G7888">
        <f ca="1">_xlfn.XLOOKUP(D7888, Table1[ProductID], Table1[List Price (USD)])</f>
        <v>495.81</v>
      </c>
      <c r="H7888">
        <f ca="1">A7888*G7888</f>
        <v>22311.45</v>
      </c>
    </row>
    <row r="7889" spans="1:8" x14ac:dyDescent="0.3">
      <c r="A7889">
        <f t="shared" ca="1" si="369"/>
        <v>39</v>
      </c>
      <c r="B7889" t="str">
        <v>00007888</v>
      </c>
      <c r="C7889" s="1">
        <f t="shared" ca="1" si="370"/>
        <v>44740</v>
      </c>
      <c r="D7889" s="4" t="str">
        <f t="shared" ca="1" si="371"/>
        <v>P003</v>
      </c>
      <c r="E7889" t="str">
        <f ca="1">_xlfn.XLOOKUP(D7889, Table1[ProductID], Table1[Product Name])</f>
        <v>Tablet</v>
      </c>
      <c r="F7889" t="str">
        <f ca="1">_xlfn.XLOOKUP(D7889, Table1[ProductID], Table1[Category])</f>
        <v>Electronics</v>
      </c>
      <c r="G7889">
        <f ca="1">_xlfn.XLOOKUP(D7889, Table1[ProductID], Table1[List Price (USD)])</f>
        <v>1319.32</v>
      </c>
      <c r="H7889">
        <f ca="1">A7889*G7889</f>
        <v>51453.479999999996</v>
      </c>
    </row>
    <row r="7890" spans="1:8" x14ac:dyDescent="0.3">
      <c r="A7890">
        <f t="shared" ca="1" si="369"/>
        <v>46</v>
      </c>
      <c r="B7890" t="str">
        <v>00007889</v>
      </c>
      <c r="C7890" s="1">
        <f t="shared" ca="1" si="370"/>
        <v>45332</v>
      </c>
      <c r="D7890" s="4" t="str">
        <f t="shared" ca="1" si="371"/>
        <v>P022</v>
      </c>
      <c r="E7890" t="str">
        <f ca="1">_xlfn.XLOOKUP(D7890, Table1[ProductID], Table1[Product Name])</f>
        <v>Dining Table</v>
      </c>
      <c r="F7890" t="str">
        <f ca="1">_xlfn.XLOOKUP(D7890, Table1[ProductID], Table1[Category])</f>
        <v>Furniture</v>
      </c>
      <c r="G7890">
        <f ca="1">_xlfn.XLOOKUP(D7890, Table1[ProductID], Table1[List Price (USD)])</f>
        <v>495.81</v>
      </c>
      <c r="H7890">
        <f ca="1">A7890*G7890</f>
        <v>22807.26</v>
      </c>
    </row>
    <row r="7891" spans="1:8" x14ac:dyDescent="0.3">
      <c r="A7891">
        <f t="shared" ca="1" si="369"/>
        <v>59</v>
      </c>
      <c r="B7891" t="str">
        <v>00007890</v>
      </c>
      <c r="C7891" s="1">
        <f t="shared" ca="1" si="370"/>
        <v>45052</v>
      </c>
      <c r="D7891" s="4" t="str">
        <f t="shared" ca="1" si="371"/>
        <v>P006</v>
      </c>
      <c r="E7891" t="str">
        <f ca="1">_xlfn.XLOOKUP(D7891, Table1[ProductID], Table1[Product Name])</f>
        <v>Gaming Console</v>
      </c>
      <c r="F7891" t="str">
        <f ca="1">_xlfn.XLOOKUP(D7891, Table1[ProductID], Table1[Category])</f>
        <v>Electronics</v>
      </c>
      <c r="G7891">
        <f ca="1">_xlfn.XLOOKUP(D7891, Table1[ProductID], Table1[List Price (USD)])</f>
        <v>1803.36</v>
      </c>
      <c r="H7891">
        <f ca="1">A7891*G7891</f>
        <v>106398.23999999999</v>
      </c>
    </row>
    <row r="7892" spans="1:8" x14ac:dyDescent="0.3">
      <c r="A7892">
        <f t="shared" ca="1" si="369"/>
        <v>43</v>
      </c>
      <c r="B7892" t="str">
        <v>00007891</v>
      </c>
      <c r="C7892" s="1">
        <f t="shared" ca="1" si="370"/>
        <v>44589</v>
      </c>
      <c r="D7892" s="4" t="str">
        <f t="shared" ca="1" si="371"/>
        <v>P024</v>
      </c>
      <c r="E7892" t="str">
        <f ca="1">_xlfn.XLOOKUP(D7892, Table1[ProductID], Table1[Product Name])</f>
        <v>Bookshelf</v>
      </c>
      <c r="F7892" t="str">
        <f ca="1">_xlfn.XLOOKUP(D7892, Table1[ProductID], Table1[Category])</f>
        <v>Furniture</v>
      </c>
      <c r="G7892">
        <f ca="1">_xlfn.XLOOKUP(D7892, Table1[ProductID], Table1[List Price (USD)])</f>
        <v>1117.43</v>
      </c>
      <c r="H7892">
        <f ca="1">A7892*G7892</f>
        <v>48049.490000000005</v>
      </c>
    </row>
    <row r="7893" spans="1:8" x14ac:dyDescent="0.3">
      <c r="A7893">
        <f t="shared" ca="1" si="369"/>
        <v>45</v>
      </c>
      <c r="B7893" t="str">
        <v>00007892</v>
      </c>
      <c r="C7893" s="1">
        <f t="shared" ca="1" si="370"/>
        <v>45438</v>
      </c>
      <c r="D7893" s="4" t="str">
        <f t="shared" ca="1" si="371"/>
        <v>P043</v>
      </c>
      <c r="E7893" t="str">
        <f ca="1">_xlfn.XLOOKUP(D7893, Table1[ProductID], Table1[Product Name])</f>
        <v>Basketball</v>
      </c>
      <c r="F7893" t="str">
        <f ca="1">_xlfn.XLOOKUP(D7893, Table1[ProductID], Table1[Category])</f>
        <v>Sports Equipment</v>
      </c>
      <c r="G7893">
        <f ca="1">_xlfn.XLOOKUP(D7893, Table1[ProductID], Table1[List Price (USD)])</f>
        <v>721</v>
      </c>
      <c r="H7893">
        <f ca="1">A7893*G7893</f>
        <v>32445</v>
      </c>
    </row>
    <row r="7894" spans="1:8" x14ac:dyDescent="0.3">
      <c r="A7894">
        <f t="shared" ca="1" si="369"/>
        <v>54</v>
      </c>
      <c r="B7894" t="str">
        <v>00007893</v>
      </c>
      <c r="C7894" s="1">
        <f t="shared" ca="1" si="370"/>
        <v>44968</v>
      </c>
      <c r="D7894" s="4" t="str">
        <f t="shared" ca="1" si="371"/>
        <v>P040</v>
      </c>
      <c r="E7894" t="str">
        <f ca="1">_xlfn.XLOOKUP(D7894, Table1[ProductID], Table1[Product Name])</f>
        <v>Scarf</v>
      </c>
      <c r="F7894" t="str">
        <f ca="1">_xlfn.XLOOKUP(D7894, Table1[ProductID], Table1[Category])</f>
        <v>Clothing</v>
      </c>
      <c r="G7894">
        <f ca="1">_xlfn.XLOOKUP(D7894, Table1[ProductID], Table1[List Price (USD)])</f>
        <v>233.32</v>
      </c>
      <c r="H7894">
        <f ca="1">A7894*G7894</f>
        <v>12599.279999999999</v>
      </c>
    </row>
    <row r="7895" spans="1:8" x14ac:dyDescent="0.3">
      <c r="A7895">
        <f t="shared" ca="1" si="369"/>
        <v>41</v>
      </c>
      <c r="B7895" t="str">
        <v>00007894</v>
      </c>
      <c r="C7895" s="1">
        <f t="shared" ca="1" si="370"/>
        <v>45105</v>
      </c>
      <c r="D7895" s="4" t="str">
        <f t="shared" ca="1" si="371"/>
        <v>P049</v>
      </c>
      <c r="E7895" t="str">
        <f ca="1">_xlfn.XLOOKUP(D7895, Table1[ProductID], Table1[Product Name])</f>
        <v>Bicycle</v>
      </c>
      <c r="F7895" t="str">
        <f ca="1">_xlfn.XLOOKUP(D7895, Table1[ProductID], Table1[Category])</f>
        <v>Sports Equipment</v>
      </c>
      <c r="G7895">
        <f ca="1">_xlfn.XLOOKUP(D7895, Table1[ProductID], Table1[List Price (USD)])</f>
        <v>484.37</v>
      </c>
      <c r="H7895">
        <f ca="1">A7895*G7895</f>
        <v>19859.170000000002</v>
      </c>
    </row>
    <row r="7896" spans="1:8" x14ac:dyDescent="0.3">
      <c r="A7896">
        <f t="shared" ca="1" si="369"/>
        <v>71</v>
      </c>
      <c r="B7896" t="str">
        <v>00007895</v>
      </c>
      <c r="C7896" s="1">
        <f t="shared" ca="1" si="370"/>
        <v>44701</v>
      </c>
      <c r="D7896" s="4" t="str">
        <f t="shared" ca="1" si="371"/>
        <v>P028</v>
      </c>
      <c r="E7896" t="str">
        <f ca="1">_xlfn.XLOOKUP(D7896, Table1[ProductID], Table1[Product Name])</f>
        <v>Dresser</v>
      </c>
      <c r="F7896" t="str">
        <f ca="1">_xlfn.XLOOKUP(D7896, Table1[ProductID], Table1[Category])</f>
        <v>Furniture</v>
      </c>
      <c r="G7896">
        <f ca="1">_xlfn.XLOOKUP(D7896, Table1[ProductID], Table1[List Price (USD)])</f>
        <v>1779.77</v>
      </c>
      <c r="H7896">
        <f ca="1">A7896*G7896</f>
        <v>126363.67</v>
      </c>
    </row>
    <row r="7897" spans="1:8" x14ac:dyDescent="0.3">
      <c r="A7897">
        <f t="shared" ca="1" si="369"/>
        <v>13</v>
      </c>
      <c r="B7897" t="str">
        <v>00007896</v>
      </c>
      <c r="C7897" s="1">
        <f t="shared" ca="1" si="370"/>
        <v>45354</v>
      </c>
      <c r="D7897" s="4" t="str">
        <f t="shared" ca="1" si="371"/>
        <v>P005</v>
      </c>
      <c r="E7897" t="str">
        <f ca="1">_xlfn.XLOOKUP(D7897, Table1[ProductID], Table1[Product Name])</f>
        <v>Smartwatch</v>
      </c>
      <c r="F7897" t="str">
        <f ca="1">_xlfn.XLOOKUP(D7897, Table1[ProductID], Table1[Category])</f>
        <v>Electronics</v>
      </c>
      <c r="G7897">
        <f ca="1">_xlfn.XLOOKUP(D7897, Table1[ProductID], Table1[List Price (USD)])</f>
        <v>1410.57</v>
      </c>
      <c r="H7897">
        <f ca="1">A7897*G7897</f>
        <v>18337.41</v>
      </c>
    </row>
    <row r="7898" spans="1:8" x14ac:dyDescent="0.3">
      <c r="A7898">
        <f t="shared" ca="1" si="369"/>
        <v>18</v>
      </c>
      <c r="B7898" t="str">
        <v>00007897</v>
      </c>
      <c r="C7898" s="1">
        <f t="shared" ca="1" si="370"/>
        <v>44812</v>
      </c>
      <c r="D7898" s="4" t="str">
        <f t="shared" ca="1" si="371"/>
        <v>P029</v>
      </c>
      <c r="E7898" t="str">
        <f ca="1">_xlfn.XLOOKUP(D7898, Table1[ProductID], Table1[Product Name])</f>
        <v>Nightstand</v>
      </c>
      <c r="F7898" t="str">
        <f ca="1">_xlfn.XLOOKUP(D7898, Table1[ProductID], Table1[Category])</f>
        <v>Furniture</v>
      </c>
      <c r="G7898">
        <f ca="1">_xlfn.XLOOKUP(D7898, Table1[ProductID], Table1[List Price (USD)])</f>
        <v>430.75</v>
      </c>
      <c r="H7898">
        <f ca="1">A7898*G7898</f>
        <v>7753.5</v>
      </c>
    </row>
    <row r="7899" spans="1:8" x14ac:dyDescent="0.3">
      <c r="A7899">
        <f t="shared" ca="1" si="369"/>
        <v>53</v>
      </c>
      <c r="B7899" t="str">
        <v>00007898</v>
      </c>
      <c r="C7899" s="1">
        <f t="shared" ca="1" si="370"/>
        <v>45847</v>
      </c>
      <c r="D7899" s="4" t="str">
        <f t="shared" ca="1" si="371"/>
        <v>P015</v>
      </c>
      <c r="E7899" t="str">
        <f ca="1">_xlfn.XLOOKUP(D7899, Table1[ProductID], Table1[Product Name])</f>
        <v>Vacuum Cleaner</v>
      </c>
      <c r="F7899" t="str">
        <f ca="1">_xlfn.XLOOKUP(D7899, Table1[ProductID], Table1[Category])</f>
        <v>Home Appliances</v>
      </c>
      <c r="G7899">
        <f ca="1">_xlfn.XLOOKUP(D7899, Table1[ProductID], Table1[List Price (USD)])</f>
        <v>574.41</v>
      </c>
      <c r="H7899">
        <f ca="1">A7899*G7899</f>
        <v>30443.73</v>
      </c>
    </row>
    <row r="7900" spans="1:8" x14ac:dyDescent="0.3">
      <c r="A7900">
        <f t="shared" ca="1" si="369"/>
        <v>55</v>
      </c>
      <c r="B7900" t="str">
        <v>00007899</v>
      </c>
      <c r="C7900" s="1">
        <f t="shared" ca="1" si="370"/>
        <v>45877</v>
      </c>
      <c r="D7900" s="4" t="str">
        <f t="shared" ca="1" si="371"/>
        <v>P038</v>
      </c>
      <c r="E7900" t="str">
        <f ca="1">_xlfn.XLOOKUP(D7900, Table1[ProductID], Table1[Product Name])</f>
        <v>Skirt</v>
      </c>
      <c r="F7900" t="str">
        <f ca="1">_xlfn.XLOOKUP(D7900, Table1[ProductID], Table1[Category])</f>
        <v>Clothing</v>
      </c>
      <c r="G7900">
        <f ca="1">_xlfn.XLOOKUP(D7900, Table1[ProductID], Table1[List Price (USD)])</f>
        <v>77.53</v>
      </c>
      <c r="H7900">
        <f ca="1">A7900*G7900</f>
        <v>4264.1499999999996</v>
      </c>
    </row>
    <row r="7901" spans="1:8" x14ac:dyDescent="0.3">
      <c r="A7901">
        <f t="shared" ca="1" si="369"/>
        <v>48</v>
      </c>
      <c r="B7901" t="str">
        <v>00007900</v>
      </c>
      <c r="C7901" s="1">
        <f t="shared" ca="1" si="370"/>
        <v>44766</v>
      </c>
      <c r="D7901" s="4" t="str">
        <f t="shared" ca="1" si="371"/>
        <v>P030</v>
      </c>
      <c r="E7901" t="str">
        <f ca="1">_xlfn.XLOOKUP(D7901, Table1[ProductID], Table1[Product Name])</f>
        <v>Coffee Table</v>
      </c>
      <c r="F7901" t="str">
        <f ca="1">_xlfn.XLOOKUP(D7901, Table1[ProductID], Table1[Category])</f>
        <v>Furniture</v>
      </c>
      <c r="G7901">
        <f ca="1">_xlfn.XLOOKUP(D7901, Table1[ProductID], Table1[List Price (USD)])</f>
        <v>1033.22</v>
      </c>
      <c r="H7901">
        <f ca="1">A7901*G7901</f>
        <v>49594.559999999998</v>
      </c>
    </row>
    <row r="7902" spans="1:8" x14ac:dyDescent="0.3">
      <c r="A7902">
        <f t="shared" ca="1" si="369"/>
        <v>46</v>
      </c>
      <c r="B7902" t="str">
        <v>00007901</v>
      </c>
      <c r="C7902" s="1">
        <f t="shared" ca="1" si="370"/>
        <v>45963</v>
      </c>
      <c r="D7902" s="4" t="str">
        <f t="shared" ca="1" si="371"/>
        <v>P010</v>
      </c>
      <c r="E7902" t="str">
        <f ca="1">_xlfn.XLOOKUP(D7902, Table1[ProductID], Table1[Product Name])</f>
        <v>Camera</v>
      </c>
      <c r="F7902" t="str">
        <f ca="1">_xlfn.XLOOKUP(D7902, Table1[ProductID], Table1[Category])</f>
        <v>Electronics</v>
      </c>
      <c r="G7902">
        <f ca="1">_xlfn.XLOOKUP(D7902, Table1[ProductID], Table1[List Price (USD)])</f>
        <v>1079.29</v>
      </c>
      <c r="H7902">
        <f ca="1">A7902*G7902</f>
        <v>49647.34</v>
      </c>
    </row>
    <row r="7903" spans="1:8" x14ac:dyDescent="0.3">
      <c r="A7903">
        <f t="shared" ca="1" si="369"/>
        <v>73</v>
      </c>
      <c r="B7903" t="str">
        <v>00007902</v>
      </c>
      <c r="C7903" s="1">
        <f t="shared" ca="1" si="370"/>
        <v>45534</v>
      </c>
      <c r="D7903" s="4" t="str">
        <f t="shared" ca="1" si="371"/>
        <v>P038</v>
      </c>
      <c r="E7903" t="str">
        <f ca="1">_xlfn.XLOOKUP(D7903, Table1[ProductID], Table1[Product Name])</f>
        <v>Skirt</v>
      </c>
      <c r="F7903" t="str">
        <f ca="1">_xlfn.XLOOKUP(D7903, Table1[ProductID], Table1[Category])</f>
        <v>Clothing</v>
      </c>
      <c r="G7903">
        <f ca="1">_xlfn.XLOOKUP(D7903, Table1[ProductID], Table1[List Price (USD)])</f>
        <v>77.53</v>
      </c>
      <c r="H7903">
        <f ca="1">A7903*G7903</f>
        <v>5659.6900000000005</v>
      </c>
    </row>
    <row r="7904" spans="1:8" x14ac:dyDescent="0.3">
      <c r="A7904">
        <f t="shared" ca="1" si="369"/>
        <v>56</v>
      </c>
      <c r="B7904" t="str">
        <v>00007903</v>
      </c>
      <c r="C7904" s="1">
        <f t="shared" ca="1" si="370"/>
        <v>44990</v>
      </c>
      <c r="D7904" s="4" t="str">
        <f t="shared" ca="1" si="371"/>
        <v>P017</v>
      </c>
      <c r="E7904" t="str">
        <f ca="1">_xlfn.XLOOKUP(D7904, Table1[ProductID], Table1[Product Name])</f>
        <v>Toaster</v>
      </c>
      <c r="F7904" t="str">
        <f ca="1">_xlfn.XLOOKUP(D7904, Table1[ProductID], Table1[Category])</f>
        <v>Home Appliances</v>
      </c>
      <c r="G7904">
        <f ca="1">_xlfn.XLOOKUP(D7904, Table1[ProductID], Table1[List Price (USD)])</f>
        <v>1398.73</v>
      </c>
      <c r="H7904">
        <f ca="1">A7904*G7904</f>
        <v>78328.88</v>
      </c>
    </row>
    <row r="7905" spans="1:8" x14ac:dyDescent="0.3">
      <c r="A7905">
        <f t="shared" ca="1" si="369"/>
        <v>40</v>
      </c>
      <c r="B7905" t="str">
        <v>00007904</v>
      </c>
      <c r="C7905" s="1">
        <f t="shared" ca="1" si="370"/>
        <v>45000</v>
      </c>
      <c r="D7905" s="4" t="str">
        <f t="shared" ca="1" si="371"/>
        <v>P011</v>
      </c>
      <c r="E7905" t="str">
        <f ca="1">_xlfn.XLOOKUP(D7905, Table1[ProductID], Table1[Product Name])</f>
        <v>Refrigerator</v>
      </c>
      <c r="F7905" t="str">
        <f ca="1">_xlfn.XLOOKUP(D7905, Table1[ProductID], Table1[Category])</f>
        <v>Home Appliances</v>
      </c>
      <c r="G7905">
        <f ca="1">_xlfn.XLOOKUP(D7905, Table1[ProductID], Table1[List Price (USD)])</f>
        <v>794.07</v>
      </c>
      <c r="H7905">
        <f ca="1">A7905*G7905</f>
        <v>31762.800000000003</v>
      </c>
    </row>
    <row r="7906" spans="1:8" x14ac:dyDescent="0.3">
      <c r="A7906">
        <f t="shared" ca="1" si="369"/>
        <v>46</v>
      </c>
      <c r="B7906" t="str">
        <v>00007905</v>
      </c>
      <c r="C7906" s="1">
        <f t="shared" ca="1" si="370"/>
        <v>45724</v>
      </c>
      <c r="D7906" s="4" t="str">
        <f t="shared" ca="1" si="371"/>
        <v>P049</v>
      </c>
      <c r="E7906" t="str">
        <f ca="1">_xlfn.XLOOKUP(D7906, Table1[ProductID], Table1[Product Name])</f>
        <v>Bicycle</v>
      </c>
      <c r="F7906" t="str">
        <f ca="1">_xlfn.XLOOKUP(D7906, Table1[ProductID], Table1[Category])</f>
        <v>Sports Equipment</v>
      </c>
      <c r="G7906">
        <f ca="1">_xlfn.XLOOKUP(D7906, Table1[ProductID], Table1[List Price (USD)])</f>
        <v>484.37</v>
      </c>
      <c r="H7906">
        <f ca="1">A7906*G7906</f>
        <v>22281.02</v>
      </c>
    </row>
    <row r="7907" spans="1:8" x14ac:dyDescent="0.3">
      <c r="A7907">
        <f t="shared" ca="1" si="369"/>
        <v>52</v>
      </c>
      <c r="B7907" t="str">
        <v>00007906</v>
      </c>
      <c r="C7907" s="1">
        <f t="shared" ca="1" si="370"/>
        <v>45162</v>
      </c>
      <c r="D7907" s="4" t="str">
        <f t="shared" ca="1" si="371"/>
        <v>P034</v>
      </c>
      <c r="E7907" t="str">
        <f ca="1">_xlfn.XLOOKUP(D7907, Table1[ProductID], Table1[Product Name])</f>
        <v>Sneakers</v>
      </c>
      <c r="F7907" t="str">
        <f ca="1">_xlfn.XLOOKUP(D7907, Table1[ProductID], Table1[Category])</f>
        <v>Clothing</v>
      </c>
      <c r="G7907">
        <f ca="1">_xlfn.XLOOKUP(D7907, Table1[ProductID], Table1[List Price (USD)])</f>
        <v>104.25</v>
      </c>
      <c r="H7907">
        <f ca="1">A7907*G7907</f>
        <v>5421</v>
      </c>
    </row>
    <row r="7908" spans="1:8" x14ac:dyDescent="0.3">
      <c r="A7908">
        <f t="shared" ca="1" si="369"/>
        <v>39</v>
      </c>
      <c r="B7908" t="str">
        <v>00007907</v>
      </c>
      <c r="C7908" s="1">
        <f t="shared" ca="1" si="370"/>
        <v>44638</v>
      </c>
      <c r="D7908" s="4" t="str">
        <f t="shared" ca="1" si="371"/>
        <v>P023</v>
      </c>
      <c r="E7908" t="str">
        <f ca="1">_xlfn.XLOOKUP(D7908, Table1[ProductID], Table1[Product Name])</f>
        <v>Bed Frame</v>
      </c>
      <c r="F7908" t="str">
        <f ca="1">_xlfn.XLOOKUP(D7908, Table1[ProductID], Table1[Category])</f>
        <v>Furniture</v>
      </c>
      <c r="G7908">
        <f ca="1">_xlfn.XLOOKUP(D7908, Table1[ProductID], Table1[List Price (USD)])</f>
        <v>238.34</v>
      </c>
      <c r="H7908">
        <f ca="1">A7908*G7908</f>
        <v>9295.26</v>
      </c>
    </row>
    <row r="7909" spans="1:8" x14ac:dyDescent="0.3">
      <c r="A7909">
        <f t="shared" ca="1" si="369"/>
        <v>51</v>
      </c>
      <c r="B7909" t="str">
        <v>00007908</v>
      </c>
      <c r="C7909" s="1">
        <f t="shared" ca="1" si="370"/>
        <v>45516</v>
      </c>
      <c r="D7909" s="4" t="str">
        <f t="shared" ca="1" si="371"/>
        <v>P038</v>
      </c>
      <c r="E7909" t="str">
        <f ca="1">_xlfn.XLOOKUP(D7909, Table1[ProductID], Table1[Product Name])</f>
        <v>Skirt</v>
      </c>
      <c r="F7909" t="str">
        <f ca="1">_xlfn.XLOOKUP(D7909, Table1[ProductID], Table1[Category])</f>
        <v>Clothing</v>
      </c>
      <c r="G7909">
        <f ca="1">_xlfn.XLOOKUP(D7909, Table1[ProductID], Table1[List Price (USD)])</f>
        <v>77.53</v>
      </c>
      <c r="H7909">
        <f ca="1">A7909*G7909</f>
        <v>3954.03</v>
      </c>
    </row>
    <row r="7910" spans="1:8" x14ac:dyDescent="0.3">
      <c r="A7910">
        <f t="shared" ca="1" si="369"/>
        <v>49</v>
      </c>
      <c r="B7910" t="str">
        <v>00007909</v>
      </c>
      <c r="C7910" s="1">
        <f t="shared" ca="1" si="370"/>
        <v>45575</v>
      </c>
      <c r="D7910" s="4" t="str">
        <f t="shared" ca="1" si="371"/>
        <v>P037</v>
      </c>
      <c r="E7910" t="str">
        <f ca="1">_xlfn.XLOOKUP(D7910, Table1[ProductID], Table1[Product Name])</f>
        <v>Blazer</v>
      </c>
      <c r="F7910" t="str">
        <f ca="1">_xlfn.XLOOKUP(D7910, Table1[ProductID], Table1[Category])</f>
        <v>Clothing</v>
      </c>
      <c r="G7910">
        <f ca="1">_xlfn.XLOOKUP(D7910, Table1[ProductID], Table1[List Price (USD)])</f>
        <v>215.1</v>
      </c>
      <c r="H7910">
        <f ca="1">A7910*G7910</f>
        <v>10539.9</v>
      </c>
    </row>
    <row r="7911" spans="1:8" x14ac:dyDescent="0.3">
      <c r="A7911">
        <f t="shared" ca="1" si="369"/>
        <v>77</v>
      </c>
      <c r="B7911" t="str">
        <v>00007910</v>
      </c>
      <c r="C7911" s="1">
        <f t="shared" ca="1" si="370"/>
        <v>45124</v>
      </c>
      <c r="D7911" s="4" t="str">
        <f t="shared" ca="1" si="371"/>
        <v>P013</v>
      </c>
      <c r="E7911" t="str">
        <f ca="1">_xlfn.XLOOKUP(D7911, Table1[ProductID], Table1[Product Name])</f>
        <v>Washing Machine</v>
      </c>
      <c r="F7911" t="str">
        <f ca="1">_xlfn.XLOOKUP(D7911, Table1[ProductID], Table1[Category])</f>
        <v>Home Appliances</v>
      </c>
      <c r="G7911">
        <f ca="1">_xlfn.XLOOKUP(D7911, Table1[ProductID], Table1[List Price (USD)])</f>
        <v>530.19000000000005</v>
      </c>
      <c r="H7911">
        <f ca="1">A7911*G7911</f>
        <v>40824.630000000005</v>
      </c>
    </row>
    <row r="7912" spans="1:8" x14ac:dyDescent="0.3">
      <c r="A7912">
        <f t="shared" ca="1" si="369"/>
        <v>59</v>
      </c>
      <c r="B7912" t="str">
        <v>00007911</v>
      </c>
      <c r="C7912" s="1">
        <f t="shared" ca="1" si="370"/>
        <v>45333</v>
      </c>
      <c r="D7912" s="4" t="str">
        <f t="shared" ca="1" si="371"/>
        <v>P046</v>
      </c>
      <c r="E7912" t="str">
        <f ca="1">_xlfn.XLOOKUP(D7912, Table1[ProductID], Table1[Product Name])</f>
        <v>Boxing Gloves</v>
      </c>
      <c r="F7912" t="str">
        <f ca="1">_xlfn.XLOOKUP(D7912, Table1[ProductID], Table1[Category])</f>
        <v>Sports Equipment</v>
      </c>
      <c r="G7912">
        <f ca="1">_xlfn.XLOOKUP(D7912, Table1[ProductID], Table1[List Price (USD)])</f>
        <v>984.67</v>
      </c>
      <c r="H7912">
        <f ca="1">A7912*G7912</f>
        <v>58095.53</v>
      </c>
    </row>
    <row r="7913" spans="1:8" x14ac:dyDescent="0.3">
      <c r="A7913">
        <f t="shared" ca="1" si="369"/>
        <v>51</v>
      </c>
      <c r="B7913" t="str">
        <v>00007912</v>
      </c>
      <c r="C7913" s="1">
        <f t="shared" ca="1" si="370"/>
        <v>44972</v>
      </c>
      <c r="D7913" s="4" t="str">
        <f t="shared" ca="1" si="371"/>
        <v>P044</v>
      </c>
      <c r="E7913" t="str">
        <f ca="1">_xlfn.XLOOKUP(D7913, Table1[ProductID], Table1[Product Name])</f>
        <v>Tennis Racket</v>
      </c>
      <c r="F7913" t="str">
        <f ca="1">_xlfn.XLOOKUP(D7913, Table1[ProductID], Table1[Category])</f>
        <v>Sports Equipment</v>
      </c>
      <c r="G7913">
        <f ca="1">_xlfn.XLOOKUP(D7913, Table1[ProductID], Table1[List Price (USD)])</f>
        <v>491.77</v>
      </c>
      <c r="H7913">
        <f ca="1">A7913*G7913</f>
        <v>25080.27</v>
      </c>
    </row>
    <row r="7914" spans="1:8" x14ac:dyDescent="0.3">
      <c r="A7914">
        <f t="shared" ca="1" si="369"/>
        <v>72</v>
      </c>
      <c r="B7914" t="str">
        <v>00007913</v>
      </c>
      <c r="C7914" s="1">
        <f t="shared" ca="1" si="370"/>
        <v>45232</v>
      </c>
      <c r="D7914" s="4" t="str">
        <f t="shared" ca="1" si="371"/>
        <v>P039</v>
      </c>
      <c r="E7914" t="str">
        <f ca="1">_xlfn.XLOOKUP(D7914, Table1[ProductID], Table1[Product Name])</f>
        <v>Boots</v>
      </c>
      <c r="F7914" t="str">
        <f ca="1">_xlfn.XLOOKUP(D7914, Table1[ProductID], Table1[Category])</f>
        <v>Clothing</v>
      </c>
      <c r="G7914">
        <f ca="1">_xlfn.XLOOKUP(D7914, Table1[ProductID], Table1[List Price (USD)])</f>
        <v>58.97</v>
      </c>
      <c r="H7914">
        <f ca="1">A7914*G7914</f>
        <v>4245.84</v>
      </c>
    </row>
    <row r="7915" spans="1:8" x14ac:dyDescent="0.3">
      <c r="A7915">
        <f t="shared" ca="1" si="369"/>
        <v>39</v>
      </c>
      <c r="B7915" t="str">
        <v>00007914</v>
      </c>
      <c r="C7915" s="1">
        <f t="shared" ca="1" si="370"/>
        <v>44918</v>
      </c>
      <c r="D7915" s="4" t="str">
        <f t="shared" ca="1" si="371"/>
        <v>P037</v>
      </c>
      <c r="E7915" t="str">
        <f ca="1">_xlfn.XLOOKUP(D7915, Table1[ProductID], Table1[Product Name])</f>
        <v>Blazer</v>
      </c>
      <c r="F7915" t="str">
        <f ca="1">_xlfn.XLOOKUP(D7915, Table1[ProductID], Table1[Category])</f>
        <v>Clothing</v>
      </c>
      <c r="G7915">
        <f ca="1">_xlfn.XLOOKUP(D7915, Table1[ProductID], Table1[List Price (USD)])</f>
        <v>215.1</v>
      </c>
      <c r="H7915">
        <f ca="1">A7915*G7915</f>
        <v>8388.9</v>
      </c>
    </row>
    <row r="7916" spans="1:8" x14ac:dyDescent="0.3">
      <c r="A7916">
        <f t="shared" ca="1" si="369"/>
        <v>64</v>
      </c>
      <c r="B7916" t="str">
        <v>00007915</v>
      </c>
      <c r="C7916" s="1">
        <f t="shared" ca="1" si="370"/>
        <v>45924</v>
      </c>
      <c r="D7916" s="4" t="str">
        <f t="shared" ca="1" si="371"/>
        <v>P014</v>
      </c>
      <c r="E7916" t="str">
        <f ca="1">_xlfn.XLOOKUP(D7916, Table1[ProductID], Table1[Product Name])</f>
        <v>Air Conditioner</v>
      </c>
      <c r="F7916" t="str">
        <f ca="1">_xlfn.XLOOKUP(D7916, Table1[ProductID], Table1[Category])</f>
        <v>Home Appliances</v>
      </c>
      <c r="G7916">
        <f ca="1">_xlfn.XLOOKUP(D7916, Table1[ProductID], Table1[List Price (USD)])</f>
        <v>1217.68</v>
      </c>
      <c r="H7916">
        <f ca="1">A7916*G7916</f>
        <v>77931.520000000004</v>
      </c>
    </row>
    <row r="7917" spans="1:8" x14ac:dyDescent="0.3">
      <c r="A7917">
        <f t="shared" ca="1" si="369"/>
        <v>48</v>
      </c>
      <c r="B7917" t="str">
        <v>00007916</v>
      </c>
      <c r="C7917" s="1">
        <f t="shared" ca="1" si="370"/>
        <v>45712</v>
      </c>
      <c r="D7917" s="4" t="str">
        <f t="shared" ca="1" si="371"/>
        <v>P049</v>
      </c>
      <c r="E7917" t="str">
        <f ca="1">_xlfn.XLOOKUP(D7917, Table1[ProductID], Table1[Product Name])</f>
        <v>Bicycle</v>
      </c>
      <c r="F7917" t="str">
        <f ca="1">_xlfn.XLOOKUP(D7917, Table1[ProductID], Table1[Category])</f>
        <v>Sports Equipment</v>
      </c>
      <c r="G7917">
        <f ca="1">_xlfn.XLOOKUP(D7917, Table1[ProductID], Table1[List Price (USD)])</f>
        <v>484.37</v>
      </c>
      <c r="H7917">
        <f ca="1">A7917*G7917</f>
        <v>23249.760000000002</v>
      </c>
    </row>
    <row r="7918" spans="1:8" x14ac:dyDescent="0.3">
      <c r="A7918">
        <f t="shared" ca="1" si="369"/>
        <v>26</v>
      </c>
      <c r="B7918" t="str">
        <v>00007917</v>
      </c>
      <c r="C7918" s="1">
        <f t="shared" ca="1" si="370"/>
        <v>45875</v>
      </c>
      <c r="D7918" s="4" t="str">
        <f t="shared" ca="1" si="371"/>
        <v>P003</v>
      </c>
      <c r="E7918" t="str">
        <f ca="1">_xlfn.XLOOKUP(D7918, Table1[ProductID], Table1[Product Name])</f>
        <v>Tablet</v>
      </c>
      <c r="F7918" t="str">
        <f ca="1">_xlfn.XLOOKUP(D7918, Table1[ProductID], Table1[Category])</f>
        <v>Electronics</v>
      </c>
      <c r="G7918">
        <f ca="1">_xlfn.XLOOKUP(D7918, Table1[ProductID], Table1[List Price (USD)])</f>
        <v>1319.32</v>
      </c>
      <c r="H7918">
        <f ca="1">A7918*G7918</f>
        <v>34302.32</v>
      </c>
    </row>
    <row r="7919" spans="1:8" x14ac:dyDescent="0.3">
      <c r="A7919">
        <f t="shared" ca="1" si="369"/>
        <v>44</v>
      </c>
      <c r="B7919" t="str">
        <v>00007918</v>
      </c>
      <c r="C7919" s="1">
        <f t="shared" ca="1" si="370"/>
        <v>44960</v>
      </c>
      <c r="D7919" s="4" t="str">
        <f t="shared" ca="1" si="371"/>
        <v>P049</v>
      </c>
      <c r="E7919" t="str">
        <f ca="1">_xlfn.XLOOKUP(D7919, Table1[ProductID], Table1[Product Name])</f>
        <v>Bicycle</v>
      </c>
      <c r="F7919" t="str">
        <f ca="1">_xlfn.XLOOKUP(D7919, Table1[ProductID], Table1[Category])</f>
        <v>Sports Equipment</v>
      </c>
      <c r="G7919">
        <f ca="1">_xlfn.XLOOKUP(D7919, Table1[ProductID], Table1[List Price (USD)])</f>
        <v>484.37</v>
      </c>
      <c r="H7919">
        <f ca="1">A7919*G7919</f>
        <v>21312.28</v>
      </c>
    </row>
    <row r="7920" spans="1:8" x14ac:dyDescent="0.3">
      <c r="A7920">
        <f t="shared" ca="1" si="369"/>
        <v>65</v>
      </c>
      <c r="B7920" t="str">
        <v>00007919</v>
      </c>
      <c r="C7920" s="1">
        <f t="shared" ca="1" si="370"/>
        <v>45647</v>
      </c>
      <c r="D7920" s="4" t="str">
        <f t="shared" ca="1" si="371"/>
        <v>P045</v>
      </c>
      <c r="E7920" t="str">
        <f ca="1">_xlfn.XLOOKUP(D7920, Table1[ProductID], Table1[Product Name])</f>
        <v>Yoga Mat</v>
      </c>
      <c r="F7920" t="str">
        <f ca="1">_xlfn.XLOOKUP(D7920, Table1[ProductID], Table1[Category])</f>
        <v>Sports Equipment</v>
      </c>
      <c r="G7920">
        <f ca="1">_xlfn.XLOOKUP(D7920, Table1[ProductID], Table1[List Price (USD)])</f>
        <v>624.37</v>
      </c>
      <c r="H7920">
        <f ca="1">A7920*G7920</f>
        <v>40584.050000000003</v>
      </c>
    </row>
    <row r="7921" spans="1:8" x14ac:dyDescent="0.3">
      <c r="A7921">
        <f t="shared" ca="1" si="369"/>
        <v>49</v>
      </c>
      <c r="B7921" t="str">
        <v>00007920</v>
      </c>
      <c r="C7921" s="1">
        <f t="shared" ca="1" si="370"/>
        <v>45123</v>
      </c>
      <c r="D7921" s="4" t="str">
        <f t="shared" ca="1" si="371"/>
        <v>P043</v>
      </c>
      <c r="E7921" t="str">
        <f ca="1">_xlfn.XLOOKUP(D7921, Table1[ProductID], Table1[Product Name])</f>
        <v>Basketball</v>
      </c>
      <c r="F7921" t="str">
        <f ca="1">_xlfn.XLOOKUP(D7921, Table1[ProductID], Table1[Category])</f>
        <v>Sports Equipment</v>
      </c>
      <c r="G7921">
        <f ca="1">_xlfn.XLOOKUP(D7921, Table1[ProductID], Table1[List Price (USD)])</f>
        <v>721</v>
      </c>
      <c r="H7921">
        <f ca="1">A7921*G7921</f>
        <v>35329</v>
      </c>
    </row>
    <row r="7922" spans="1:8" x14ac:dyDescent="0.3">
      <c r="A7922">
        <f t="shared" ca="1" si="369"/>
        <v>66</v>
      </c>
      <c r="B7922" t="str">
        <v>00007921</v>
      </c>
      <c r="C7922" s="1">
        <f t="shared" ca="1" si="370"/>
        <v>45467</v>
      </c>
      <c r="D7922" s="4" t="str">
        <f t="shared" ca="1" si="371"/>
        <v>P020</v>
      </c>
      <c r="E7922" t="str">
        <f ca="1">_xlfn.XLOOKUP(D7922, Table1[ProductID], Table1[Product Name])</f>
        <v>Electric Kettle</v>
      </c>
      <c r="F7922" t="str">
        <f ca="1">_xlfn.XLOOKUP(D7922, Table1[ProductID], Table1[Category])</f>
        <v>Home Appliances</v>
      </c>
      <c r="G7922">
        <f ca="1">_xlfn.XLOOKUP(D7922, Table1[ProductID], Table1[List Price (USD)])</f>
        <v>1290.33</v>
      </c>
      <c r="H7922">
        <f ca="1">A7922*G7922</f>
        <v>85161.78</v>
      </c>
    </row>
    <row r="7923" spans="1:8" x14ac:dyDescent="0.3">
      <c r="A7923">
        <f t="shared" ca="1" si="369"/>
        <v>52</v>
      </c>
      <c r="B7923" t="str">
        <v>00007922</v>
      </c>
      <c r="C7923" s="1">
        <f t="shared" ca="1" si="370"/>
        <v>45865</v>
      </c>
      <c r="D7923" s="4" t="str">
        <f t="shared" ca="1" si="371"/>
        <v>P002</v>
      </c>
      <c r="E7923" t="str">
        <f ca="1">_xlfn.XLOOKUP(D7923, Table1[ProductID], Table1[Product Name])</f>
        <v>Smartphone</v>
      </c>
      <c r="F7923" t="str">
        <f ca="1">_xlfn.XLOOKUP(D7923, Table1[ProductID], Table1[Category])</f>
        <v>Electronics</v>
      </c>
      <c r="G7923">
        <f ca="1">_xlfn.XLOOKUP(D7923, Table1[ProductID], Table1[List Price (USD)])</f>
        <v>806.79</v>
      </c>
      <c r="H7923">
        <f ca="1">A7923*G7923</f>
        <v>41953.08</v>
      </c>
    </row>
    <row r="7924" spans="1:8" x14ac:dyDescent="0.3">
      <c r="A7924">
        <f t="shared" ca="1" si="369"/>
        <v>46</v>
      </c>
      <c r="B7924" t="str">
        <v>00007923</v>
      </c>
      <c r="C7924" s="1">
        <f t="shared" ca="1" si="370"/>
        <v>45519</v>
      </c>
      <c r="D7924" s="4" t="str">
        <f t="shared" ca="1" si="371"/>
        <v>P041</v>
      </c>
      <c r="E7924" t="str">
        <f ca="1">_xlfn.XLOOKUP(D7924, Table1[ProductID], Table1[Product Name])</f>
        <v>Treadmill</v>
      </c>
      <c r="F7924" t="str">
        <f ca="1">_xlfn.XLOOKUP(D7924, Table1[ProductID], Table1[Category])</f>
        <v>Sports Equipment</v>
      </c>
      <c r="G7924">
        <f ca="1">_xlfn.XLOOKUP(D7924, Table1[ProductID], Table1[List Price (USD)])</f>
        <v>465.55</v>
      </c>
      <c r="H7924">
        <f ca="1">A7924*G7924</f>
        <v>21415.3</v>
      </c>
    </row>
    <row r="7925" spans="1:8" x14ac:dyDescent="0.3">
      <c r="A7925">
        <f t="shared" ca="1" si="369"/>
        <v>62</v>
      </c>
      <c r="B7925" t="str">
        <v>00007924</v>
      </c>
      <c r="C7925" s="1">
        <f t="shared" ca="1" si="370"/>
        <v>45608</v>
      </c>
      <c r="D7925" s="4" t="str">
        <f t="shared" ca="1" si="371"/>
        <v>P044</v>
      </c>
      <c r="E7925" t="str">
        <f ca="1">_xlfn.XLOOKUP(D7925, Table1[ProductID], Table1[Product Name])</f>
        <v>Tennis Racket</v>
      </c>
      <c r="F7925" t="str">
        <f ca="1">_xlfn.XLOOKUP(D7925, Table1[ProductID], Table1[Category])</f>
        <v>Sports Equipment</v>
      </c>
      <c r="G7925">
        <f ca="1">_xlfn.XLOOKUP(D7925, Table1[ProductID], Table1[List Price (USD)])</f>
        <v>491.77</v>
      </c>
      <c r="H7925">
        <f ca="1">A7925*G7925</f>
        <v>30489.739999999998</v>
      </c>
    </row>
    <row r="7926" spans="1:8" x14ac:dyDescent="0.3">
      <c r="A7926">
        <f t="shared" ca="1" si="369"/>
        <v>54</v>
      </c>
      <c r="B7926" t="str">
        <v>00007925</v>
      </c>
      <c r="C7926" s="1">
        <f t="shared" ca="1" si="370"/>
        <v>45594</v>
      </c>
      <c r="D7926" s="4" t="str">
        <f t="shared" ca="1" si="371"/>
        <v>P025</v>
      </c>
      <c r="E7926" t="str">
        <f ca="1">_xlfn.XLOOKUP(D7926, Table1[ProductID], Table1[Product Name])</f>
        <v>Office Chair</v>
      </c>
      <c r="F7926" t="str">
        <f ca="1">_xlfn.XLOOKUP(D7926, Table1[ProductID], Table1[Category])</f>
        <v>Furniture</v>
      </c>
      <c r="G7926">
        <f ca="1">_xlfn.XLOOKUP(D7926, Table1[ProductID], Table1[List Price (USD)])</f>
        <v>1031.07</v>
      </c>
      <c r="H7926">
        <f ca="1">A7926*G7926</f>
        <v>55677.78</v>
      </c>
    </row>
    <row r="7927" spans="1:8" x14ac:dyDescent="0.3">
      <c r="A7927">
        <f t="shared" ca="1" si="369"/>
        <v>56</v>
      </c>
      <c r="B7927" t="str">
        <v>00007926</v>
      </c>
      <c r="C7927" s="1">
        <f t="shared" ca="1" si="370"/>
        <v>44754</v>
      </c>
      <c r="D7927" s="4" t="str">
        <f t="shared" ca="1" si="371"/>
        <v>P009</v>
      </c>
      <c r="E7927" t="str">
        <f ca="1">_xlfn.XLOOKUP(D7927, Table1[ProductID], Table1[Product Name])</f>
        <v>Mouse</v>
      </c>
      <c r="F7927" t="str">
        <f ca="1">_xlfn.XLOOKUP(D7927, Table1[ProductID], Table1[Category])</f>
        <v>Electronics</v>
      </c>
      <c r="G7927">
        <f ca="1">_xlfn.XLOOKUP(D7927, Table1[ProductID], Table1[List Price (USD)])</f>
        <v>1034.53</v>
      </c>
      <c r="H7927">
        <f ca="1">A7927*G7927</f>
        <v>57933.68</v>
      </c>
    </row>
    <row r="7928" spans="1:8" x14ac:dyDescent="0.3">
      <c r="A7928">
        <f t="shared" ca="1" si="369"/>
        <v>50</v>
      </c>
      <c r="B7928" t="str">
        <v>00007927</v>
      </c>
      <c r="C7928" s="1">
        <f t="shared" ca="1" si="370"/>
        <v>45428</v>
      </c>
      <c r="D7928" s="4" t="str">
        <f t="shared" ca="1" si="371"/>
        <v>P049</v>
      </c>
      <c r="E7928" t="str">
        <f ca="1">_xlfn.XLOOKUP(D7928, Table1[ProductID], Table1[Product Name])</f>
        <v>Bicycle</v>
      </c>
      <c r="F7928" t="str">
        <f ca="1">_xlfn.XLOOKUP(D7928, Table1[ProductID], Table1[Category])</f>
        <v>Sports Equipment</v>
      </c>
      <c r="G7928">
        <f ca="1">_xlfn.XLOOKUP(D7928, Table1[ProductID], Table1[List Price (USD)])</f>
        <v>484.37</v>
      </c>
      <c r="H7928">
        <f ca="1">A7928*G7928</f>
        <v>24218.5</v>
      </c>
    </row>
    <row r="7929" spans="1:8" x14ac:dyDescent="0.3">
      <c r="A7929">
        <f t="shared" ca="1" si="369"/>
        <v>61</v>
      </c>
      <c r="B7929" t="str">
        <v>00007928</v>
      </c>
      <c r="C7929" s="1">
        <f t="shared" ca="1" si="370"/>
        <v>45787</v>
      </c>
      <c r="D7929" s="4" t="str">
        <f t="shared" ca="1" si="371"/>
        <v>P001</v>
      </c>
      <c r="E7929" t="str">
        <f ca="1">_xlfn.XLOOKUP(D7929, Table1[ProductID], Table1[Product Name])</f>
        <v>Laptop</v>
      </c>
      <c r="F7929" t="str">
        <f ca="1">_xlfn.XLOOKUP(D7929, Table1[ProductID], Table1[Category])</f>
        <v>Electronics</v>
      </c>
      <c r="G7929">
        <f ca="1">_xlfn.XLOOKUP(D7929, Table1[ProductID], Table1[List Price (USD)])</f>
        <v>1914.58</v>
      </c>
      <c r="H7929">
        <f ca="1">A7929*G7929</f>
        <v>116789.37999999999</v>
      </c>
    </row>
    <row r="7930" spans="1:8" x14ac:dyDescent="0.3">
      <c r="A7930">
        <f t="shared" ca="1" si="369"/>
        <v>43</v>
      </c>
      <c r="B7930" t="str">
        <v>00007929</v>
      </c>
      <c r="C7930" s="1">
        <f t="shared" ca="1" si="370"/>
        <v>44587</v>
      </c>
      <c r="D7930" s="4" t="str">
        <f t="shared" ca="1" si="371"/>
        <v>P023</v>
      </c>
      <c r="E7930" t="str">
        <f ca="1">_xlfn.XLOOKUP(D7930, Table1[ProductID], Table1[Product Name])</f>
        <v>Bed Frame</v>
      </c>
      <c r="F7930" t="str">
        <f ca="1">_xlfn.XLOOKUP(D7930, Table1[ProductID], Table1[Category])</f>
        <v>Furniture</v>
      </c>
      <c r="G7930">
        <f ca="1">_xlfn.XLOOKUP(D7930, Table1[ProductID], Table1[List Price (USD)])</f>
        <v>238.34</v>
      </c>
      <c r="H7930">
        <f ca="1">A7930*G7930</f>
        <v>10248.620000000001</v>
      </c>
    </row>
    <row r="7931" spans="1:8" x14ac:dyDescent="0.3">
      <c r="A7931">
        <f t="shared" ca="1" si="369"/>
        <v>55</v>
      </c>
      <c r="B7931" t="str">
        <v>00007930</v>
      </c>
      <c r="C7931" s="1">
        <f t="shared" ca="1" si="370"/>
        <v>44697</v>
      </c>
      <c r="D7931" s="4" t="str">
        <f t="shared" ca="1" si="371"/>
        <v>P006</v>
      </c>
      <c r="E7931" t="str">
        <f ca="1">_xlfn.XLOOKUP(D7931, Table1[ProductID], Table1[Product Name])</f>
        <v>Gaming Console</v>
      </c>
      <c r="F7931" t="str">
        <f ca="1">_xlfn.XLOOKUP(D7931, Table1[ProductID], Table1[Category])</f>
        <v>Electronics</v>
      </c>
      <c r="G7931">
        <f ca="1">_xlfn.XLOOKUP(D7931, Table1[ProductID], Table1[List Price (USD)])</f>
        <v>1803.36</v>
      </c>
      <c r="H7931">
        <f ca="1">A7931*G7931</f>
        <v>99184.799999999988</v>
      </c>
    </row>
    <row r="7932" spans="1:8" x14ac:dyDescent="0.3">
      <c r="A7932">
        <f t="shared" ca="1" si="369"/>
        <v>47</v>
      </c>
      <c r="B7932" t="str">
        <v>00007931</v>
      </c>
      <c r="C7932" s="1">
        <f t="shared" ca="1" si="370"/>
        <v>44991</v>
      </c>
      <c r="D7932" s="4" t="str">
        <f t="shared" ca="1" si="371"/>
        <v>P049</v>
      </c>
      <c r="E7932" t="str">
        <f ca="1">_xlfn.XLOOKUP(D7932, Table1[ProductID], Table1[Product Name])</f>
        <v>Bicycle</v>
      </c>
      <c r="F7932" t="str">
        <f ca="1">_xlfn.XLOOKUP(D7932, Table1[ProductID], Table1[Category])</f>
        <v>Sports Equipment</v>
      </c>
      <c r="G7932">
        <f ca="1">_xlfn.XLOOKUP(D7932, Table1[ProductID], Table1[List Price (USD)])</f>
        <v>484.37</v>
      </c>
      <c r="H7932">
        <f ca="1">A7932*G7932</f>
        <v>22765.39</v>
      </c>
    </row>
    <row r="7933" spans="1:8" x14ac:dyDescent="0.3">
      <c r="A7933">
        <f t="shared" ca="1" si="369"/>
        <v>25</v>
      </c>
      <c r="B7933" t="str">
        <v>00007932</v>
      </c>
      <c r="C7933" s="1">
        <f t="shared" ca="1" si="370"/>
        <v>44580</v>
      </c>
      <c r="D7933" s="4" t="str">
        <f t="shared" ca="1" si="371"/>
        <v>P046</v>
      </c>
      <c r="E7933" t="str">
        <f ca="1">_xlfn.XLOOKUP(D7933, Table1[ProductID], Table1[Product Name])</f>
        <v>Boxing Gloves</v>
      </c>
      <c r="F7933" t="str">
        <f ca="1">_xlfn.XLOOKUP(D7933, Table1[ProductID], Table1[Category])</f>
        <v>Sports Equipment</v>
      </c>
      <c r="G7933">
        <f ca="1">_xlfn.XLOOKUP(D7933, Table1[ProductID], Table1[List Price (USD)])</f>
        <v>984.67</v>
      </c>
      <c r="H7933">
        <f ca="1">A7933*G7933</f>
        <v>24616.75</v>
      </c>
    </row>
    <row r="7934" spans="1:8" x14ac:dyDescent="0.3">
      <c r="A7934">
        <f t="shared" ca="1" si="369"/>
        <v>52</v>
      </c>
      <c r="B7934" t="str">
        <v>00007933</v>
      </c>
      <c r="C7934" s="1">
        <f t="shared" ca="1" si="370"/>
        <v>44923</v>
      </c>
      <c r="D7934" s="4" t="str">
        <f t="shared" ca="1" si="371"/>
        <v>P034</v>
      </c>
      <c r="E7934" t="str">
        <f ca="1">_xlfn.XLOOKUP(D7934, Table1[ProductID], Table1[Product Name])</f>
        <v>Sneakers</v>
      </c>
      <c r="F7934" t="str">
        <f ca="1">_xlfn.XLOOKUP(D7934, Table1[ProductID], Table1[Category])</f>
        <v>Clothing</v>
      </c>
      <c r="G7934">
        <f ca="1">_xlfn.XLOOKUP(D7934, Table1[ProductID], Table1[List Price (USD)])</f>
        <v>104.25</v>
      </c>
      <c r="H7934">
        <f ca="1">A7934*G7934</f>
        <v>5421</v>
      </c>
    </row>
    <row r="7935" spans="1:8" x14ac:dyDescent="0.3">
      <c r="A7935">
        <f t="shared" ca="1" si="369"/>
        <v>36</v>
      </c>
      <c r="B7935" t="str">
        <v>00007934</v>
      </c>
      <c r="C7935" s="1">
        <f t="shared" ca="1" si="370"/>
        <v>45052</v>
      </c>
      <c r="D7935" s="4" t="str">
        <f t="shared" ca="1" si="371"/>
        <v>P027</v>
      </c>
      <c r="E7935" t="str">
        <f ca="1">_xlfn.XLOOKUP(D7935, Table1[ProductID], Table1[Product Name])</f>
        <v>TV Stand</v>
      </c>
      <c r="F7935" t="str">
        <f ca="1">_xlfn.XLOOKUP(D7935, Table1[ProductID], Table1[Category])</f>
        <v>Furniture</v>
      </c>
      <c r="G7935">
        <f ca="1">_xlfn.XLOOKUP(D7935, Table1[ProductID], Table1[List Price (USD)])</f>
        <v>1869.27</v>
      </c>
      <c r="H7935">
        <f ca="1">A7935*G7935</f>
        <v>67293.72</v>
      </c>
    </row>
    <row r="7936" spans="1:8" x14ac:dyDescent="0.3">
      <c r="A7936">
        <f t="shared" ca="1" si="369"/>
        <v>58</v>
      </c>
      <c r="B7936" t="str">
        <v>00007935</v>
      </c>
      <c r="C7936" s="1">
        <f t="shared" ca="1" si="370"/>
        <v>45102</v>
      </c>
      <c r="D7936" s="4" t="str">
        <f t="shared" ca="1" si="371"/>
        <v>P026</v>
      </c>
      <c r="E7936" t="str">
        <f ca="1">_xlfn.XLOOKUP(D7936, Table1[ProductID], Table1[Product Name])</f>
        <v>Wardrobe</v>
      </c>
      <c r="F7936" t="str">
        <f ca="1">_xlfn.XLOOKUP(D7936, Table1[ProductID], Table1[Category])</f>
        <v>Furniture</v>
      </c>
      <c r="G7936">
        <f ca="1">_xlfn.XLOOKUP(D7936, Table1[ProductID], Table1[List Price (USD)])</f>
        <v>381.78</v>
      </c>
      <c r="H7936">
        <f ca="1">A7936*G7936</f>
        <v>22143.239999999998</v>
      </c>
    </row>
    <row r="7937" spans="1:8" x14ac:dyDescent="0.3">
      <c r="A7937">
        <f t="shared" ca="1" si="369"/>
        <v>63</v>
      </c>
      <c r="B7937" t="str">
        <v>00007936</v>
      </c>
      <c r="C7937" s="1">
        <f t="shared" ca="1" si="370"/>
        <v>45618</v>
      </c>
      <c r="D7937" s="4" t="str">
        <f t="shared" ca="1" si="371"/>
        <v>P028</v>
      </c>
      <c r="E7937" t="str">
        <f ca="1">_xlfn.XLOOKUP(D7937, Table1[ProductID], Table1[Product Name])</f>
        <v>Dresser</v>
      </c>
      <c r="F7937" t="str">
        <f ca="1">_xlfn.XLOOKUP(D7937, Table1[ProductID], Table1[Category])</f>
        <v>Furniture</v>
      </c>
      <c r="G7937">
        <f ca="1">_xlfn.XLOOKUP(D7937, Table1[ProductID], Table1[List Price (USD)])</f>
        <v>1779.77</v>
      </c>
      <c r="H7937">
        <f ca="1">A7937*G7937</f>
        <v>112125.51</v>
      </c>
    </row>
    <row r="7938" spans="1:8" x14ac:dyDescent="0.3">
      <c r="A7938">
        <f t="shared" ca="1" si="369"/>
        <v>59</v>
      </c>
      <c r="B7938" t="str">
        <v>00007937</v>
      </c>
      <c r="C7938" s="1">
        <f t="shared" ca="1" si="370"/>
        <v>45375</v>
      </c>
      <c r="D7938" s="4" t="str">
        <f t="shared" ca="1" si="371"/>
        <v>P037</v>
      </c>
      <c r="E7938" t="str">
        <f ca="1">_xlfn.XLOOKUP(D7938, Table1[ProductID], Table1[Product Name])</f>
        <v>Blazer</v>
      </c>
      <c r="F7938" t="str">
        <f ca="1">_xlfn.XLOOKUP(D7938, Table1[ProductID], Table1[Category])</f>
        <v>Clothing</v>
      </c>
      <c r="G7938">
        <f ca="1">_xlfn.XLOOKUP(D7938, Table1[ProductID], Table1[List Price (USD)])</f>
        <v>215.1</v>
      </c>
      <c r="H7938">
        <f ca="1">A7938*G7938</f>
        <v>12690.9</v>
      </c>
    </row>
    <row r="7939" spans="1:8" x14ac:dyDescent="0.3">
      <c r="A7939">
        <f t="shared" ref="A7939:A8002" ca="1" si="372">ROUND(_xlfn.NORM.INV(RAND(), 50, 10), 0)</f>
        <v>72</v>
      </c>
      <c r="B7939" t="str">
        <v>00007938</v>
      </c>
      <c r="C7939" s="1">
        <f t="shared" ref="C7939:C8002" ca="1" si="373">DATE(RANDBETWEEN(2022, 2025), RANDBETWEEN(1, 12), RANDBETWEEN(1, DAY(EOMONTH(DATE(RANDBETWEEN(2022, 2025), RANDBETWEEN(1,12), 1), 0))))</f>
        <v>45098</v>
      </c>
      <c r="D7939" s="4" t="str">
        <f t="shared" ref="D7939:D8002" ca="1" si="374">"P" &amp; TEXT(RANDBETWEEN(1, 50), "000")</f>
        <v>P024</v>
      </c>
      <c r="E7939" t="str">
        <f ca="1">_xlfn.XLOOKUP(D7939, Table1[ProductID], Table1[Product Name])</f>
        <v>Bookshelf</v>
      </c>
      <c r="F7939" t="str">
        <f ca="1">_xlfn.XLOOKUP(D7939, Table1[ProductID], Table1[Category])</f>
        <v>Furniture</v>
      </c>
      <c r="G7939">
        <f ca="1">_xlfn.XLOOKUP(D7939, Table1[ProductID], Table1[List Price (USD)])</f>
        <v>1117.43</v>
      </c>
      <c r="H7939">
        <f ca="1">A7939*G7939</f>
        <v>80454.960000000006</v>
      </c>
    </row>
    <row r="7940" spans="1:8" x14ac:dyDescent="0.3">
      <c r="A7940">
        <f t="shared" ca="1" si="372"/>
        <v>60</v>
      </c>
      <c r="B7940" t="str">
        <v>00007939</v>
      </c>
      <c r="C7940" s="1">
        <f t="shared" ca="1" si="373"/>
        <v>44832</v>
      </c>
      <c r="D7940" s="4" t="str">
        <f t="shared" ca="1" si="374"/>
        <v>P037</v>
      </c>
      <c r="E7940" t="str">
        <f ca="1">_xlfn.XLOOKUP(D7940, Table1[ProductID], Table1[Product Name])</f>
        <v>Blazer</v>
      </c>
      <c r="F7940" t="str">
        <f ca="1">_xlfn.XLOOKUP(D7940, Table1[ProductID], Table1[Category])</f>
        <v>Clothing</v>
      </c>
      <c r="G7940">
        <f ca="1">_xlfn.XLOOKUP(D7940, Table1[ProductID], Table1[List Price (USD)])</f>
        <v>215.1</v>
      </c>
      <c r="H7940">
        <f ca="1">A7940*G7940</f>
        <v>12906</v>
      </c>
    </row>
    <row r="7941" spans="1:8" x14ac:dyDescent="0.3">
      <c r="A7941">
        <f t="shared" ca="1" si="372"/>
        <v>50</v>
      </c>
      <c r="B7941" t="str">
        <v>00007940</v>
      </c>
      <c r="C7941" s="1">
        <f t="shared" ca="1" si="373"/>
        <v>44932</v>
      </c>
      <c r="D7941" s="4" t="str">
        <f t="shared" ca="1" si="374"/>
        <v>P006</v>
      </c>
      <c r="E7941" t="str">
        <f ca="1">_xlfn.XLOOKUP(D7941, Table1[ProductID], Table1[Product Name])</f>
        <v>Gaming Console</v>
      </c>
      <c r="F7941" t="str">
        <f ca="1">_xlfn.XLOOKUP(D7941, Table1[ProductID], Table1[Category])</f>
        <v>Electronics</v>
      </c>
      <c r="G7941">
        <f ca="1">_xlfn.XLOOKUP(D7941, Table1[ProductID], Table1[List Price (USD)])</f>
        <v>1803.36</v>
      </c>
      <c r="H7941">
        <f ca="1">A7941*G7941</f>
        <v>90168</v>
      </c>
    </row>
    <row r="7942" spans="1:8" x14ac:dyDescent="0.3">
      <c r="A7942">
        <f t="shared" ca="1" si="372"/>
        <v>47</v>
      </c>
      <c r="B7942" t="str">
        <v>00007941</v>
      </c>
      <c r="C7942" s="1">
        <f t="shared" ca="1" si="373"/>
        <v>45757</v>
      </c>
      <c r="D7942" s="4" t="str">
        <f t="shared" ca="1" si="374"/>
        <v>P026</v>
      </c>
      <c r="E7942" t="str">
        <f ca="1">_xlfn.XLOOKUP(D7942, Table1[ProductID], Table1[Product Name])</f>
        <v>Wardrobe</v>
      </c>
      <c r="F7942" t="str">
        <f ca="1">_xlfn.XLOOKUP(D7942, Table1[ProductID], Table1[Category])</f>
        <v>Furniture</v>
      </c>
      <c r="G7942">
        <f ca="1">_xlfn.XLOOKUP(D7942, Table1[ProductID], Table1[List Price (USD)])</f>
        <v>381.78</v>
      </c>
      <c r="H7942">
        <f ca="1">A7942*G7942</f>
        <v>17943.66</v>
      </c>
    </row>
    <row r="7943" spans="1:8" x14ac:dyDescent="0.3">
      <c r="A7943">
        <f t="shared" ca="1" si="372"/>
        <v>78</v>
      </c>
      <c r="B7943" t="str">
        <v>00007942</v>
      </c>
      <c r="C7943" s="1">
        <f t="shared" ca="1" si="373"/>
        <v>45485</v>
      </c>
      <c r="D7943" s="4" t="str">
        <f t="shared" ca="1" si="374"/>
        <v>P009</v>
      </c>
      <c r="E7943" t="str">
        <f ca="1">_xlfn.XLOOKUP(D7943, Table1[ProductID], Table1[Product Name])</f>
        <v>Mouse</v>
      </c>
      <c r="F7943" t="str">
        <f ca="1">_xlfn.XLOOKUP(D7943, Table1[ProductID], Table1[Category])</f>
        <v>Electronics</v>
      </c>
      <c r="G7943">
        <f ca="1">_xlfn.XLOOKUP(D7943, Table1[ProductID], Table1[List Price (USD)])</f>
        <v>1034.53</v>
      </c>
      <c r="H7943">
        <f ca="1">A7943*G7943</f>
        <v>80693.34</v>
      </c>
    </row>
    <row r="7944" spans="1:8" x14ac:dyDescent="0.3">
      <c r="A7944">
        <f t="shared" ca="1" si="372"/>
        <v>45</v>
      </c>
      <c r="B7944" t="str">
        <v>00007943</v>
      </c>
      <c r="C7944" s="1">
        <f t="shared" ca="1" si="373"/>
        <v>44965</v>
      </c>
      <c r="D7944" s="4" t="str">
        <f t="shared" ca="1" si="374"/>
        <v>P012</v>
      </c>
      <c r="E7944" t="str">
        <f ca="1">_xlfn.XLOOKUP(D7944, Table1[ProductID], Table1[Product Name])</f>
        <v>Microwave</v>
      </c>
      <c r="F7944" t="str">
        <f ca="1">_xlfn.XLOOKUP(D7944, Table1[ProductID], Table1[Category])</f>
        <v>Home Appliances</v>
      </c>
      <c r="G7944">
        <f ca="1">_xlfn.XLOOKUP(D7944, Table1[ProductID], Table1[List Price (USD)])</f>
        <v>376.82</v>
      </c>
      <c r="H7944">
        <f ca="1">A7944*G7944</f>
        <v>16956.900000000001</v>
      </c>
    </row>
    <row r="7945" spans="1:8" x14ac:dyDescent="0.3">
      <c r="A7945">
        <f t="shared" ca="1" si="372"/>
        <v>37</v>
      </c>
      <c r="B7945" t="str">
        <v>00007944</v>
      </c>
      <c r="C7945" s="1">
        <f t="shared" ca="1" si="373"/>
        <v>45915</v>
      </c>
      <c r="D7945" s="4" t="str">
        <f t="shared" ca="1" si="374"/>
        <v>P008</v>
      </c>
      <c r="E7945" t="str">
        <f ca="1">_xlfn.XLOOKUP(D7945, Table1[ProductID], Table1[Product Name])</f>
        <v>Keyboard</v>
      </c>
      <c r="F7945" t="str">
        <f ca="1">_xlfn.XLOOKUP(D7945, Table1[ProductID], Table1[Category])</f>
        <v>Electronics</v>
      </c>
      <c r="G7945">
        <f ca="1">_xlfn.XLOOKUP(D7945, Table1[ProductID], Table1[List Price (USD)])</f>
        <v>302.77999999999997</v>
      </c>
      <c r="H7945">
        <f ca="1">A7945*G7945</f>
        <v>11202.859999999999</v>
      </c>
    </row>
    <row r="7946" spans="1:8" x14ac:dyDescent="0.3">
      <c r="A7946">
        <f t="shared" ca="1" si="372"/>
        <v>61</v>
      </c>
      <c r="B7946" t="str">
        <v>00007945</v>
      </c>
      <c r="C7946" s="1">
        <f t="shared" ca="1" si="373"/>
        <v>45396</v>
      </c>
      <c r="D7946" s="4" t="str">
        <f t="shared" ca="1" si="374"/>
        <v>P049</v>
      </c>
      <c r="E7946" t="str">
        <f ca="1">_xlfn.XLOOKUP(D7946, Table1[ProductID], Table1[Product Name])</f>
        <v>Bicycle</v>
      </c>
      <c r="F7946" t="str">
        <f ca="1">_xlfn.XLOOKUP(D7946, Table1[ProductID], Table1[Category])</f>
        <v>Sports Equipment</v>
      </c>
      <c r="G7946">
        <f ca="1">_xlfn.XLOOKUP(D7946, Table1[ProductID], Table1[List Price (USD)])</f>
        <v>484.37</v>
      </c>
      <c r="H7946">
        <f ca="1">A7946*G7946</f>
        <v>29546.57</v>
      </c>
    </row>
    <row r="7947" spans="1:8" x14ac:dyDescent="0.3">
      <c r="A7947">
        <f t="shared" ca="1" si="372"/>
        <v>51</v>
      </c>
      <c r="B7947" t="str">
        <v>00007946</v>
      </c>
      <c r="C7947" s="1">
        <f t="shared" ca="1" si="373"/>
        <v>45718</v>
      </c>
      <c r="D7947" s="4" t="str">
        <f t="shared" ca="1" si="374"/>
        <v>P046</v>
      </c>
      <c r="E7947" t="str">
        <f ca="1">_xlfn.XLOOKUP(D7947, Table1[ProductID], Table1[Product Name])</f>
        <v>Boxing Gloves</v>
      </c>
      <c r="F7947" t="str">
        <f ca="1">_xlfn.XLOOKUP(D7947, Table1[ProductID], Table1[Category])</f>
        <v>Sports Equipment</v>
      </c>
      <c r="G7947">
        <f ca="1">_xlfn.XLOOKUP(D7947, Table1[ProductID], Table1[List Price (USD)])</f>
        <v>984.67</v>
      </c>
      <c r="H7947">
        <f ca="1">A7947*G7947</f>
        <v>50218.17</v>
      </c>
    </row>
    <row r="7948" spans="1:8" x14ac:dyDescent="0.3">
      <c r="A7948">
        <f t="shared" ca="1" si="372"/>
        <v>49</v>
      </c>
      <c r="B7948" t="str">
        <v>00007947</v>
      </c>
      <c r="C7948" s="1">
        <f t="shared" ca="1" si="373"/>
        <v>45451</v>
      </c>
      <c r="D7948" s="4" t="str">
        <f t="shared" ca="1" si="374"/>
        <v>P015</v>
      </c>
      <c r="E7948" t="str">
        <f ca="1">_xlfn.XLOOKUP(D7948, Table1[ProductID], Table1[Product Name])</f>
        <v>Vacuum Cleaner</v>
      </c>
      <c r="F7948" t="str">
        <f ca="1">_xlfn.XLOOKUP(D7948, Table1[ProductID], Table1[Category])</f>
        <v>Home Appliances</v>
      </c>
      <c r="G7948">
        <f ca="1">_xlfn.XLOOKUP(D7948, Table1[ProductID], Table1[List Price (USD)])</f>
        <v>574.41</v>
      </c>
      <c r="H7948">
        <f ca="1">A7948*G7948</f>
        <v>28146.09</v>
      </c>
    </row>
    <row r="7949" spans="1:8" x14ac:dyDescent="0.3">
      <c r="A7949">
        <f t="shared" ca="1" si="372"/>
        <v>52</v>
      </c>
      <c r="B7949" t="str">
        <v>00007948</v>
      </c>
      <c r="C7949" s="1">
        <f t="shared" ca="1" si="373"/>
        <v>45143</v>
      </c>
      <c r="D7949" s="4" t="str">
        <f t="shared" ca="1" si="374"/>
        <v>P046</v>
      </c>
      <c r="E7949" t="str">
        <f ca="1">_xlfn.XLOOKUP(D7949, Table1[ProductID], Table1[Product Name])</f>
        <v>Boxing Gloves</v>
      </c>
      <c r="F7949" t="str">
        <f ca="1">_xlfn.XLOOKUP(D7949, Table1[ProductID], Table1[Category])</f>
        <v>Sports Equipment</v>
      </c>
      <c r="G7949">
        <f ca="1">_xlfn.XLOOKUP(D7949, Table1[ProductID], Table1[List Price (USD)])</f>
        <v>984.67</v>
      </c>
      <c r="H7949">
        <f ca="1">A7949*G7949</f>
        <v>51202.84</v>
      </c>
    </row>
    <row r="7950" spans="1:8" x14ac:dyDescent="0.3">
      <c r="A7950">
        <f t="shared" ca="1" si="372"/>
        <v>60</v>
      </c>
      <c r="B7950" t="str">
        <v>00007949</v>
      </c>
      <c r="C7950" s="1">
        <f t="shared" ca="1" si="373"/>
        <v>45145</v>
      </c>
      <c r="D7950" s="4" t="str">
        <f t="shared" ca="1" si="374"/>
        <v>P046</v>
      </c>
      <c r="E7950" t="str">
        <f ca="1">_xlfn.XLOOKUP(D7950, Table1[ProductID], Table1[Product Name])</f>
        <v>Boxing Gloves</v>
      </c>
      <c r="F7950" t="str">
        <f ca="1">_xlfn.XLOOKUP(D7950, Table1[ProductID], Table1[Category])</f>
        <v>Sports Equipment</v>
      </c>
      <c r="G7950">
        <f ca="1">_xlfn.XLOOKUP(D7950, Table1[ProductID], Table1[List Price (USD)])</f>
        <v>984.67</v>
      </c>
      <c r="H7950">
        <f ca="1">A7950*G7950</f>
        <v>59080.2</v>
      </c>
    </row>
    <row r="7951" spans="1:8" x14ac:dyDescent="0.3">
      <c r="A7951">
        <f t="shared" ca="1" si="372"/>
        <v>44</v>
      </c>
      <c r="B7951" t="str">
        <v>00007950</v>
      </c>
      <c r="C7951" s="1">
        <f t="shared" ca="1" si="373"/>
        <v>44705</v>
      </c>
      <c r="D7951" s="4" t="str">
        <f t="shared" ca="1" si="374"/>
        <v>P027</v>
      </c>
      <c r="E7951" t="str">
        <f ca="1">_xlfn.XLOOKUP(D7951, Table1[ProductID], Table1[Product Name])</f>
        <v>TV Stand</v>
      </c>
      <c r="F7951" t="str">
        <f ca="1">_xlfn.XLOOKUP(D7951, Table1[ProductID], Table1[Category])</f>
        <v>Furniture</v>
      </c>
      <c r="G7951">
        <f ca="1">_xlfn.XLOOKUP(D7951, Table1[ProductID], Table1[List Price (USD)])</f>
        <v>1869.27</v>
      </c>
      <c r="H7951">
        <f ca="1">A7951*G7951</f>
        <v>82247.88</v>
      </c>
    </row>
    <row r="7952" spans="1:8" x14ac:dyDescent="0.3">
      <c r="A7952">
        <f t="shared" ca="1" si="372"/>
        <v>61</v>
      </c>
      <c r="B7952" t="str">
        <v>00007951</v>
      </c>
      <c r="C7952" s="1">
        <f t="shared" ca="1" si="373"/>
        <v>45189</v>
      </c>
      <c r="D7952" s="4" t="str">
        <f t="shared" ca="1" si="374"/>
        <v>P003</v>
      </c>
      <c r="E7952" t="str">
        <f ca="1">_xlfn.XLOOKUP(D7952, Table1[ProductID], Table1[Product Name])</f>
        <v>Tablet</v>
      </c>
      <c r="F7952" t="str">
        <f ca="1">_xlfn.XLOOKUP(D7952, Table1[ProductID], Table1[Category])</f>
        <v>Electronics</v>
      </c>
      <c r="G7952">
        <f ca="1">_xlfn.XLOOKUP(D7952, Table1[ProductID], Table1[List Price (USD)])</f>
        <v>1319.32</v>
      </c>
      <c r="H7952">
        <f ca="1">A7952*G7952</f>
        <v>80478.51999999999</v>
      </c>
    </row>
    <row r="7953" spans="1:8" x14ac:dyDescent="0.3">
      <c r="A7953">
        <f t="shared" ca="1" si="372"/>
        <v>53</v>
      </c>
      <c r="B7953" t="str">
        <v>00007952</v>
      </c>
      <c r="C7953" s="1">
        <f t="shared" ca="1" si="373"/>
        <v>45118</v>
      </c>
      <c r="D7953" s="4" t="str">
        <f t="shared" ca="1" si="374"/>
        <v>P018</v>
      </c>
      <c r="E7953" t="str">
        <f ca="1">_xlfn.XLOOKUP(D7953, Table1[ProductID], Table1[Product Name])</f>
        <v>Blender</v>
      </c>
      <c r="F7953" t="str">
        <f ca="1">_xlfn.XLOOKUP(D7953, Table1[ProductID], Table1[Category])</f>
        <v>Home Appliances</v>
      </c>
      <c r="G7953">
        <f ca="1">_xlfn.XLOOKUP(D7953, Table1[ProductID], Table1[List Price (USD)])</f>
        <v>857.1</v>
      </c>
      <c r="H7953">
        <f ca="1">A7953*G7953</f>
        <v>45426.3</v>
      </c>
    </row>
    <row r="7954" spans="1:8" x14ac:dyDescent="0.3">
      <c r="A7954">
        <f t="shared" ca="1" si="372"/>
        <v>45</v>
      </c>
      <c r="B7954" t="str">
        <v>00007953</v>
      </c>
      <c r="C7954" s="1">
        <f t="shared" ca="1" si="373"/>
        <v>46015</v>
      </c>
      <c r="D7954" s="4" t="str">
        <f t="shared" ca="1" si="374"/>
        <v>P039</v>
      </c>
      <c r="E7954" t="str">
        <f ca="1">_xlfn.XLOOKUP(D7954, Table1[ProductID], Table1[Product Name])</f>
        <v>Boots</v>
      </c>
      <c r="F7954" t="str">
        <f ca="1">_xlfn.XLOOKUP(D7954, Table1[ProductID], Table1[Category])</f>
        <v>Clothing</v>
      </c>
      <c r="G7954">
        <f ca="1">_xlfn.XLOOKUP(D7954, Table1[ProductID], Table1[List Price (USD)])</f>
        <v>58.97</v>
      </c>
      <c r="H7954">
        <f ca="1">A7954*G7954</f>
        <v>2653.65</v>
      </c>
    </row>
    <row r="7955" spans="1:8" x14ac:dyDescent="0.3">
      <c r="A7955">
        <f t="shared" ca="1" si="372"/>
        <v>49</v>
      </c>
      <c r="B7955" t="str">
        <v>00007954</v>
      </c>
      <c r="C7955" s="1">
        <f t="shared" ca="1" si="373"/>
        <v>45420</v>
      </c>
      <c r="D7955" s="4" t="str">
        <f t="shared" ca="1" si="374"/>
        <v>P018</v>
      </c>
      <c r="E7955" t="str">
        <f ca="1">_xlfn.XLOOKUP(D7955, Table1[ProductID], Table1[Product Name])</f>
        <v>Blender</v>
      </c>
      <c r="F7955" t="str">
        <f ca="1">_xlfn.XLOOKUP(D7955, Table1[ProductID], Table1[Category])</f>
        <v>Home Appliances</v>
      </c>
      <c r="G7955">
        <f ca="1">_xlfn.XLOOKUP(D7955, Table1[ProductID], Table1[List Price (USD)])</f>
        <v>857.1</v>
      </c>
      <c r="H7955">
        <f ca="1">A7955*G7955</f>
        <v>41997.9</v>
      </c>
    </row>
    <row r="7956" spans="1:8" x14ac:dyDescent="0.3">
      <c r="A7956">
        <f t="shared" ca="1" si="372"/>
        <v>65</v>
      </c>
      <c r="B7956" t="str">
        <v>00007955</v>
      </c>
      <c r="C7956" s="1">
        <f t="shared" ca="1" si="373"/>
        <v>44813</v>
      </c>
      <c r="D7956" s="4" t="str">
        <f t="shared" ca="1" si="374"/>
        <v>P038</v>
      </c>
      <c r="E7956" t="str">
        <f ca="1">_xlfn.XLOOKUP(D7956, Table1[ProductID], Table1[Product Name])</f>
        <v>Skirt</v>
      </c>
      <c r="F7956" t="str">
        <f ca="1">_xlfn.XLOOKUP(D7956, Table1[ProductID], Table1[Category])</f>
        <v>Clothing</v>
      </c>
      <c r="G7956">
        <f ca="1">_xlfn.XLOOKUP(D7956, Table1[ProductID], Table1[List Price (USD)])</f>
        <v>77.53</v>
      </c>
      <c r="H7956">
        <f ca="1">A7956*G7956</f>
        <v>5039.45</v>
      </c>
    </row>
    <row r="7957" spans="1:8" x14ac:dyDescent="0.3">
      <c r="A7957">
        <f t="shared" ca="1" si="372"/>
        <v>59</v>
      </c>
      <c r="B7957" t="str">
        <v>00007956</v>
      </c>
      <c r="C7957" s="1">
        <f t="shared" ca="1" si="373"/>
        <v>45572</v>
      </c>
      <c r="D7957" s="4" t="str">
        <f t="shared" ca="1" si="374"/>
        <v>P043</v>
      </c>
      <c r="E7957" t="str">
        <f ca="1">_xlfn.XLOOKUP(D7957, Table1[ProductID], Table1[Product Name])</f>
        <v>Basketball</v>
      </c>
      <c r="F7957" t="str">
        <f ca="1">_xlfn.XLOOKUP(D7957, Table1[ProductID], Table1[Category])</f>
        <v>Sports Equipment</v>
      </c>
      <c r="G7957">
        <f ca="1">_xlfn.XLOOKUP(D7957, Table1[ProductID], Table1[List Price (USD)])</f>
        <v>721</v>
      </c>
      <c r="H7957">
        <f ca="1">A7957*G7957</f>
        <v>42539</v>
      </c>
    </row>
    <row r="7958" spans="1:8" x14ac:dyDescent="0.3">
      <c r="A7958">
        <f t="shared" ca="1" si="372"/>
        <v>47</v>
      </c>
      <c r="B7958" t="str">
        <v>00007957</v>
      </c>
      <c r="C7958" s="1">
        <f t="shared" ca="1" si="373"/>
        <v>45005</v>
      </c>
      <c r="D7958" s="4" t="str">
        <f t="shared" ca="1" si="374"/>
        <v>P022</v>
      </c>
      <c r="E7958" t="str">
        <f ca="1">_xlfn.XLOOKUP(D7958, Table1[ProductID], Table1[Product Name])</f>
        <v>Dining Table</v>
      </c>
      <c r="F7958" t="str">
        <f ca="1">_xlfn.XLOOKUP(D7958, Table1[ProductID], Table1[Category])</f>
        <v>Furniture</v>
      </c>
      <c r="G7958">
        <f ca="1">_xlfn.XLOOKUP(D7958, Table1[ProductID], Table1[List Price (USD)])</f>
        <v>495.81</v>
      </c>
      <c r="H7958">
        <f ca="1">A7958*G7958</f>
        <v>23303.07</v>
      </c>
    </row>
    <row r="7959" spans="1:8" x14ac:dyDescent="0.3">
      <c r="A7959">
        <f t="shared" ca="1" si="372"/>
        <v>39</v>
      </c>
      <c r="B7959" t="str">
        <v>00007958</v>
      </c>
      <c r="C7959" s="1">
        <f t="shared" ca="1" si="373"/>
        <v>45990</v>
      </c>
      <c r="D7959" s="4" t="str">
        <f t="shared" ca="1" si="374"/>
        <v>P046</v>
      </c>
      <c r="E7959" t="str">
        <f ca="1">_xlfn.XLOOKUP(D7959, Table1[ProductID], Table1[Product Name])</f>
        <v>Boxing Gloves</v>
      </c>
      <c r="F7959" t="str">
        <f ca="1">_xlfn.XLOOKUP(D7959, Table1[ProductID], Table1[Category])</f>
        <v>Sports Equipment</v>
      </c>
      <c r="G7959">
        <f ca="1">_xlfn.XLOOKUP(D7959, Table1[ProductID], Table1[List Price (USD)])</f>
        <v>984.67</v>
      </c>
      <c r="H7959">
        <f ca="1">A7959*G7959</f>
        <v>38402.129999999997</v>
      </c>
    </row>
    <row r="7960" spans="1:8" x14ac:dyDescent="0.3">
      <c r="A7960">
        <f t="shared" ca="1" si="372"/>
        <v>51</v>
      </c>
      <c r="B7960" t="str">
        <v>00007959</v>
      </c>
      <c r="C7960" s="1">
        <f t="shared" ca="1" si="373"/>
        <v>45186</v>
      </c>
      <c r="D7960" s="4" t="str">
        <f t="shared" ca="1" si="374"/>
        <v>P046</v>
      </c>
      <c r="E7960" t="str">
        <f ca="1">_xlfn.XLOOKUP(D7960, Table1[ProductID], Table1[Product Name])</f>
        <v>Boxing Gloves</v>
      </c>
      <c r="F7960" t="str">
        <f ca="1">_xlfn.XLOOKUP(D7960, Table1[ProductID], Table1[Category])</f>
        <v>Sports Equipment</v>
      </c>
      <c r="G7960">
        <f ca="1">_xlfn.XLOOKUP(D7960, Table1[ProductID], Table1[List Price (USD)])</f>
        <v>984.67</v>
      </c>
      <c r="H7960">
        <f ca="1">A7960*G7960</f>
        <v>50218.17</v>
      </c>
    </row>
    <row r="7961" spans="1:8" x14ac:dyDescent="0.3">
      <c r="A7961">
        <f t="shared" ca="1" si="372"/>
        <v>49</v>
      </c>
      <c r="B7961" t="str">
        <v>00007960</v>
      </c>
      <c r="C7961" s="1">
        <f t="shared" ca="1" si="373"/>
        <v>45420</v>
      </c>
      <c r="D7961" s="4" t="str">
        <f t="shared" ca="1" si="374"/>
        <v>P011</v>
      </c>
      <c r="E7961" t="str">
        <f ca="1">_xlfn.XLOOKUP(D7961, Table1[ProductID], Table1[Product Name])</f>
        <v>Refrigerator</v>
      </c>
      <c r="F7961" t="str">
        <f ca="1">_xlfn.XLOOKUP(D7961, Table1[ProductID], Table1[Category])</f>
        <v>Home Appliances</v>
      </c>
      <c r="G7961">
        <f ca="1">_xlfn.XLOOKUP(D7961, Table1[ProductID], Table1[List Price (USD)])</f>
        <v>794.07</v>
      </c>
      <c r="H7961">
        <f ca="1">A7961*G7961</f>
        <v>38909.43</v>
      </c>
    </row>
    <row r="7962" spans="1:8" x14ac:dyDescent="0.3">
      <c r="A7962">
        <f t="shared" ca="1" si="372"/>
        <v>51</v>
      </c>
      <c r="B7962" t="str">
        <v>00007961</v>
      </c>
      <c r="C7962" s="1">
        <f t="shared" ca="1" si="373"/>
        <v>45003</v>
      </c>
      <c r="D7962" s="4" t="str">
        <f t="shared" ca="1" si="374"/>
        <v>P008</v>
      </c>
      <c r="E7962" t="str">
        <f ca="1">_xlfn.XLOOKUP(D7962, Table1[ProductID], Table1[Product Name])</f>
        <v>Keyboard</v>
      </c>
      <c r="F7962" t="str">
        <f ca="1">_xlfn.XLOOKUP(D7962, Table1[ProductID], Table1[Category])</f>
        <v>Electronics</v>
      </c>
      <c r="G7962">
        <f ca="1">_xlfn.XLOOKUP(D7962, Table1[ProductID], Table1[List Price (USD)])</f>
        <v>302.77999999999997</v>
      </c>
      <c r="H7962">
        <f ca="1">A7962*G7962</f>
        <v>15441.779999999999</v>
      </c>
    </row>
    <row r="7963" spans="1:8" x14ac:dyDescent="0.3">
      <c r="A7963">
        <f t="shared" ca="1" si="372"/>
        <v>44</v>
      </c>
      <c r="B7963" t="str">
        <v>00007962</v>
      </c>
      <c r="C7963" s="1">
        <f t="shared" ca="1" si="373"/>
        <v>44806</v>
      </c>
      <c r="D7963" s="4" t="str">
        <f t="shared" ca="1" si="374"/>
        <v>P042</v>
      </c>
      <c r="E7963" t="str">
        <f ca="1">_xlfn.XLOOKUP(D7963, Table1[ProductID], Table1[Product Name])</f>
        <v>Dumbbells</v>
      </c>
      <c r="F7963" t="str">
        <f ca="1">_xlfn.XLOOKUP(D7963, Table1[ProductID], Table1[Category])</f>
        <v>Sports Equipment</v>
      </c>
      <c r="G7963">
        <f ca="1">_xlfn.XLOOKUP(D7963, Table1[ProductID], Table1[List Price (USD)])</f>
        <v>343.21</v>
      </c>
      <c r="H7963">
        <f ca="1">A7963*G7963</f>
        <v>15101.24</v>
      </c>
    </row>
    <row r="7964" spans="1:8" x14ac:dyDescent="0.3">
      <c r="A7964">
        <f t="shared" ca="1" si="372"/>
        <v>52</v>
      </c>
      <c r="B7964" t="str">
        <v>00007963</v>
      </c>
      <c r="C7964" s="1">
        <f t="shared" ca="1" si="373"/>
        <v>45812</v>
      </c>
      <c r="D7964" s="4" t="str">
        <f t="shared" ca="1" si="374"/>
        <v>P034</v>
      </c>
      <c r="E7964" t="str">
        <f ca="1">_xlfn.XLOOKUP(D7964, Table1[ProductID], Table1[Product Name])</f>
        <v>Sneakers</v>
      </c>
      <c r="F7964" t="str">
        <f ca="1">_xlfn.XLOOKUP(D7964, Table1[ProductID], Table1[Category])</f>
        <v>Clothing</v>
      </c>
      <c r="G7964">
        <f ca="1">_xlfn.XLOOKUP(D7964, Table1[ProductID], Table1[List Price (USD)])</f>
        <v>104.25</v>
      </c>
      <c r="H7964">
        <f ca="1">A7964*G7964</f>
        <v>5421</v>
      </c>
    </row>
    <row r="7965" spans="1:8" x14ac:dyDescent="0.3">
      <c r="A7965">
        <f t="shared" ca="1" si="372"/>
        <v>46</v>
      </c>
      <c r="B7965" t="str">
        <v>00007964</v>
      </c>
      <c r="C7965" s="1">
        <f t="shared" ca="1" si="373"/>
        <v>45397</v>
      </c>
      <c r="D7965" s="4" t="str">
        <f t="shared" ca="1" si="374"/>
        <v>P017</v>
      </c>
      <c r="E7965" t="str">
        <f ca="1">_xlfn.XLOOKUP(D7965, Table1[ProductID], Table1[Product Name])</f>
        <v>Toaster</v>
      </c>
      <c r="F7965" t="str">
        <f ca="1">_xlfn.XLOOKUP(D7965, Table1[ProductID], Table1[Category])</f>
        <v>Home Appliances</v>
      </c>
      <c r="G7965">
        <f ca="1">_xlfn.XLOOKUP(D7965, Table1[ProductID], Table1[List Price (USD)])</f>
        <v>1398.73</v>
      </c>
      <c r="H7965">
        <f ca="1">A7965*G7965</f>
        <v>64341.58</v>
      </c>
    </row>
    <row r="7966" spans="1:8" x14ac:dyDescent="0.3">
      <c r="A7966">
        <f t="shared" ca="1" si="372"/>
        <v>60</v>
      </c>
      <c r="B7966" t="str">
        <v>00007965</v>
      </c>
      <c r="C7966" s="1">
        <f t="shared" ca="1" si="373"/>
        <v>44613</v>
      </c>
      <c r="D7966" s="4" t="str">
        <f t="shared" ca="1" si="374"/>
        <v>P027</v>
      </c>
      <c r="E7966" t="str">
        <f ca="1">_xlfn.XLOOKUP(D7966, Table1[ProductID], Table1[Product Name])</f>
        <v>TV Stand</v>
      </c>
      <c r="F7966" t="str">
        <f ca="1">_xlfn.XLOOKUP(D7966, Table1[ProductID], Table1[Category])</f>
        <v>Furniture</v>
      </c>
      <c r="G7966">
        <f ca="1">_xlfn.XLOOKUP(D7966, Table1[ProductID], Table1[List Price (USD)])</f>
        <v>1869.27</v>
      </c>
      <c r="H7966">
        <f ca="1">A7966*G7966</f>
        <v>112156.2</v>
      </c>
    </row>
    <row r="7967" spans="1:8" x14ac:dyDescent="0.3">
      <c r="A7967">
        <f t="shared" ca="1" si="372"/>
        <v>51</v>
      </c>
      <c r="B7967" t="str">
        <v>00007966</v>
      </c>
      <c r="C7967" s="1">
        <f t="shared" ca="1" si="373"/>
        <v>44896</v>
      </c>
      <c r="D7967" s="4" t="str">
        <f t="shared" ca="1" si="374"/>
        <v>P019</v>
      </c>
      <c r="E7967" t="str">
        <f ca="1">_xlfn.XLOOKUP(D7967, Table1[ProductID], Table1[Product Name])</f>
        <v>Coffee Maker</v>
      </c>
      <c r="F7967" t="str">
        <f ca="1">_xlfn.XLOOKUP(D7967, Table1[ProductID], Table1[Category])</f>
        <v>Home Appliances</v>
      </c>
      <c r="G7967">
        <f ca="1">_xlfn.XLOOKUP(D7967, Table1[ProductID], Table1[List Price (USD)])</f>
        <v>174.36</v>
      </c>
      <c r="H7967">
        <f ca="1">A7967*G7967</f>
        <v>8892.36</v>
      </c>
    </row>
    <row r="7968" spans="1:8" x14ac:dyDescent="0.3">
      <c r="A7968">
        <f t="shared" ca="1" si="372"/>
        <v>46</v>
      </c>
      <c r="B7968" t="str">
        <v>00007967</v>
      </c>
      <c r="C7968" s="1">
        <f t="shared" ca="1" si="373"/>
        <v>44771</v>
      </c>
      <c r="D7968" s="4" t="str">
        <f t="shared" ca="1" si="374"/>
        <v>P023</v>
      </c>
      <c r="E7968" t="str">
        <f ca="1">_xlfn.XLOOKUP(D7968, Table1[ProductID], Table1[Product Name])</f>
        <v>Bed Frame</v>
      </c>
      <c r="F7968" t="str">
        <f ca="1">_xlfn.XLOOKUP(D7968, Table1[ProductID], Table1[Category])</f>
        <v>Furniture</v>
      </c>
      <c r="G7968">
        <f ca="1">_xlfn.XLOOKUP(D7968, Table1[ProductID], Table1[List Price (USD)])</f>
        <v>238.34</v>
      </c>
      <c r="H7968">
        <f ca="1">A7968*G7968</f>
        <v>10963.64</v>
      </c>
    </row>
    <row r="7969" spans="1:8" x14ac:dyDescent="0.3">
      <c r="A7969">
        <f t="shared" ca="1" si="372"/>
        <v>65</v>
      </c>
      <c r="B7969" t="str">
        <v>00007968</v>
      </c>
      <c r="C7969" s="1">
        <f t="shared" ca="1" si="373"/>
        <v>45732</v>
      </c>
      <c r="D7969" s="4" t="str">
        <f t="shared" ca="1" si="374"/>
        <v>P002</v>
      </c>
      <c r="E7969" t="str">
        <f ca="1">_xlfn.XLOOKUP(D7969, Table1[ProductID], Table1[Product Name])</f>
        <v>Smartphone</v>
      </c>
      <c r="F7969" t="str">
        <f ca="1">_xlfn.XLOOKUP(D7969, Table1[ProductID], Table1[Category])</f>
        <v>Electronics</v>
      </c>
      <c r="G7969">
        <f ca="1">_xlfn.XLOOKUP(D7969, Table1[ProductID], Table1[List Price (USD)])</f>
        <v>806.79</v>
      </c>
      <c r="H7969">
        <f ca="1">A7969*G7969</f>
        <v>52441.35</v>
      </c>
    </row>
    <row r="7970" spans="1:8" x14ac:dyDescent="0.3">
      <c r="A7970">
        <f t="shared" ca="1" si="372"/>
        <v>41</v>
      </c>
      <c r="B7970" t="str">
        <v>00007969</v>
      </c>
      <c r="C7970" s="1">
        <f t="shared" ca="1" si="373"/>
        <v>45595</v>
      </c>
      <c r="D7970" s="4" t="str">
        <f t="shared" ca="1" si="374"/>
        <v>P028</v>
      </c>
      <c r="E7970" t="str">
        <f ca="1">_xlfn.XLOOKUP(D7970, Table1[ProductID], Table1[Product Name])</f>
        <v>Dresser</v>
      </c>
      <c r="F7970" t="str">
        <f ca="1">_xlfn.XLOOKUP(D7970, Table1[ProductID], Table1[Category])</f>
        <v>Furniture</v>
      </c>
      <c r="G7970">
        <f ca="1">_xlfn.XLOOKUP(D7970, Table1[ProductID], Table1[List Price (USD)])</f>
        <v>1779.77</v>
      </c>
      <c r="H7970">
        <f ca="1">A7970*G7970</f>
        <v>72970.569999999992</v>
      </c>
    </row>
    <row r="7971" spans="1:8" x14ac:dyDescent="0.3">
      <c r="A7971">
        <f t="shared" ca="1" si="372"/>
        <v>64</v>
      </c>
      <c r="B7971" t="str">
        <v>00007970</v>
      </c>
      <c r="C7971" s="1">
        <f t="shared" ca="1" si="373"/>
        <v>45221</v>
      </c>
      <c r="D7971" s="4" t="str">
        <f t="shared" ca="1" si="374"/>
        <v>P026</v>
      </c>
      <c r="E7971" t="str">
        <f ca="1">_xlfn.XLOOKUP(D7971, Table1[ProductID], Table1[Product Name])</f>
        <v>Wardrobe</v>
      </c>
      <c r="F7971" t="str">
        <f ca="1">_xlfn.XLOOKUP(D7971, Table1[ProductID], Table1[Category])</f>
        <v>Furniture</v>
      </c>
      <c r="G7971">
        <f ca="1">_xlfn.XLOOKUP(D7971, Table1[ProductID], Table1[List Price (USD)])</f>
        <v>381.78</v>
      </c>
      <c r="H7971">
        <f ca="1">A7971*G7971</f>
        <v>24433.919999999998</v>
      </c>
    </row>
    <row r="7972" spans="1:8" x14ac:dyDescent="0.3">
      <c r="A7972">
        <f t="shared" ca="1" si="372"/>
        <v>55</v>
      </c>
      <c r="B7972" t="str">
        <v>00007971</v>
      </c>
      <c r="C7972" s="1">
        <f t="shared" ca="1" si="373"/>
        <v>44940</v>
      </c>
      <c r="D7972" s="4" t="str">
        <f t="shared" ca="1" si="374"/>
        <v>P020</v>
      </c>
      <c r="E7972" t="str">
        <f ca="1">_xlfn.XLOOKUP(D7972, Table1[ProductID], Table1[Product Name])</f>
        <v>Electric Kettle</v>
      </c>
      <c r="F7972" t="str">
        <f ca="1">_xlfn.XLOOKUP(D7972, Table1[ProductID], Table1[Category])</f>
        <v>Home Appliances</v>
      </c>
      <c r="G7972">
        <f ca="1">_xlfn.XLOOKUP(D7972, Table1[ProductID], Table1[List Price (USD)])</f>
        <v>1290.33</v>
      </c>
      <c r="H7972">
        <f ca="1">A7972*G7972</f>
        <v>70968.149999999994</v>
      </c>
    </row>
    <row r="7973" spans="1:8" x14ac:dyDescent="0.3">
      <c r="A7973">
        <f t="shared" ca="1" si="372"/>
        <v>59</v>
      </c>
      <c r="B7973" t="str">
        <v>00007972</v>
      </c>
      <c r="C7973" s="1">
        <f t="shared" ca="1" si="373"/>
        <v>45080</v>
      </c>
      <c r="D7973" s="4" t="str">
        <f t="shared" ca="1" si="374"/>
        <v>P037</v>
      </c>
      <c r="E7973" t="str">
        <f ca="1">_xlfn.XLOOKUP(D7973, Table1[ProductID], Table1[Product Name])</f>
        <v>Blazer</v>
      </c>
      <c r="F7973" t="str">
        <f ca="1">_xlfn.XLOOKUP(D7973, Table1[ProductID], Table1[Category])</f>
        <v>Clothing</v>
      </c>
      <c r="G7973">
        <f ca="1">_xlfn.XLOOKUP(D7973, Table1[ProductID], Table1[List Price (USD)])</f>
        <v>215.1</v>
      </c>
      <c r="H7973">
        <f ca="1">A7973*G7973</f>
        <v>12690.9</v>
      </c>
    </row>
    <row r="7974" spans="1:8" x14ac:dyDescent="0.3">
      <c r="A7974">
        <f t="shared" ca="1" si="372"/>
        <v>53</v>
      </c>
      <c r="B7974" t="str">
        <v>00007973</v>
      </c>
      <c r="C7974" s="1">
        <f t="shared" ca="1" si="373"/>
        <v>44599</v>
      </c>
      <c r="D7974" s="4" t="str">
        <f t="shared" ca="1" si="374"/>
        <v>P001</v>
      </c>
      <c r="E7974" t="str">
        <f ca="1">_xlfn.XLOOKUP(D7974, Table1[ProductID], Table1[Product Name])</f>
        <v>Laptop</v>
      </c>
      <c r="F7974" t="str">
        <f ca="1">_xlfn.XLOOKUP(D7974, Table1[ProductID], Table1[Category])</f>
        <v>Electronics</v>
      </c>
      <c r="G7974">
        <f ca="1">_xlfn.XLOOKUP(D7974, Table1[ProductID], Table1[List Price (USD)])</f>
        <v>1914.58</v>
      </c>
      <c r="H7974">
        <f ca="1">A7974*G7974</f>
        <v>101472.73999999999</v>
      </c>
    </row>
    <row r="7975" spans="1:8" x14ac:dyDescent="0.3">
      <c r="A7975">
        <f t="shared" ca="1" si="372"/>
        <v>53</v>
      </c>
      <c r="B7975" t="str">
        <v>00007974</v>
      </c>
      <c r="C7975" s="1">
        <f t="shared" ca="1" si="373"/>
        <v>44686</v>
      </c>
      <c r="D7975" s="4" t="str">
        <f t="shared" ca="1" si="374"/>
        <v>P045</v>
      </c>
      <c r="E7975" t="str">
        <f ca="1">_xlfn.XLOOKUP(D7975, Table1[ProductID], Table1[Product Name])</f>
        <v>Yoga Mat</v>
      </c>
      <c r="F7975" t="str">
        <f ca="1">_xlfn.XLOOKUP(D7975, Table1[ProductID], Table1[Category])</f>
        <v>Sports Equipment</v>
      </c>
      <c r="G7975">
        <f ca="1">_xlfn.XLOOKUP(D7975, Table1[ProductID], Table1[List Price (USD)])</f>
        <v>624.37</v>
      </c>
      <c r="H7975">
        <f ca="1">A7975*G7975</f>
        <v>33091.61</v>
      </c>
    </row>
    <row r="7976" spans="1:8" x14ac:dyDescent="0.3">
      <c r="A7976">
        <f t="shared" ca="1" si="372"/>
        <v>49</v>
      </c>
      <c r="B7976" t="str">
        <v>00007975</v>
      </c>
      <c r="C7976" s="1">
        <f t="shared" ca="1" si="373"/>
        <v>45273</v>
      </c>
      <c r="D7976" s="4" t="str">
        <f t="shared" ca="1" si="374"/>
        <v>P048</v>
      </c>
      <c r="E7976" t="str">
        <f ca="1">_xlfn.XLOOKUP(D7976, Table1[ProductID], Table1[Product Name])</f>
        <v>Football</v>
      </c>
      <c r="F7976" t="str">
        <f ca="1">_xlfn.XLOOKUP(D7976, Table1[ProductID], Table1[Category])</f>
        <v>Sports Equipment</v>
      </c>
      <c r="G7976">
        <f ca="1">_xlfn.XLOOKUP(D7976, Table1[ProductID], Table1[List Price (USD)])</f>
        <v>132.25</v>
      </c>
      <c r="H7976">
        <f ca="1">A7976*G7976</f>
        <v>6480.25</v>
      </c>
    </row>
    <row r="7977" spans="1:8" x14ac:dyDescent="0.3">
      <c r="A7977">
        <f t="shared" ca="1" si="372"/>
        <v>57</v>
      </c>
      <c r="B7977" t="str">
        <v>00007976</v>
      </c>
      <c r="C7977" s="1">
        <f t="shared" ca="1" si="373"/>
        <v>45568</v>
      </c>
      <c r="D7977" s="4" t="str">
        <f t="shared" ca="1" si="374"/>
        <v>P020</v>
      </c>
      <c r="E7977" t="str">
        <f ca="1">_xlfn.XLOOKUP(D7977, Table1[ProductID], Table1[Product Name])</f>
        <v>Electric Kettle</v>
      </c>
      <c r="F7977" t="str">
        <f ca="1">_xlfn.XLOOKUP(D7977, Table1[ProductID], Table1[Category])</f>
        <v>Home Appliances</v>
      </c>
      <c r="G7977">
        <f ca="1">_xlfn.XLOOKUP(D7977, Table1[ProductID], Table1[List Price (USD)])</f>
        <v>1290.33</v>
      </c>
      <c r="H7977">
        <f ca="1">A7977*G7977</f>
        <v>73548.81</v>
      </c>
    </row>
    <row r="7978" spans="1:8" x14ac:dyDescent="0.3">
      <c r="A7978">
        <f t="shared" ca="1" si="372"/>
        <v>51</v>
      </c>
      <c r="B7978" t="str">
        <v>00007977</v>
      </c>
      <c r="C7978" s="1">
        <f t="shared" ca="1" si="373"/>
        <v>45381</v>
      </c>
      <c r="D7978" s="4" t="str">
        <f t="shared" ca="1" si="374"/>
        <v>P034</v>
      </c>
      <c r="E7978" t="str">
        <f ca="1">_xlfn.XLOOKUP(D7978, Table1[ProductID], Table1[Product Name])</f>
        <v>Sneakers</v>
      </c>
      <c r="F7978" t="str">
        <f ca="1">_xlfn.XLOOKUP(D7978, Table1[ProductID], Table1[Category])</f>
        <v>Clothing</v>
      </c>
      <c r="G7978">
        <f ca="1">_xlfn.XLOOKUP(D7978, Table1[ProductID], Table1[List Price (USD)])</f>
        <v>104.25</v>
      </c>
      <c r="H7978">
        <f ca="1">A7978*G7978</f>
        <v>5316.75</v>
      </c>
    </row>
    <row r="7979" spans="1:8" x14ac:dyDescent="0.3">
      <c r="A7979">
        <f t="shared" ca="1" si="372"/>
        <v>58</v>
      </c>
      <c r="B7979" t="str">
        <v>00007978</v>
      </c>
      <c r="C7979" s="1">
        <f t="shared" ca="1" si="373"/>
        <v>45982</v>
      </c>
      <c r="D7979" s="4" t="str">
        <f t="shared" ca="1" si="374"/>
        <v>P012</v>
      </c>
      <c r="E7979" t="str">
        <f ca="1">_xlfn.XLOOKUP(D7979, Table1[ProductID], Table1[Product Name])</f>
        <v>Microwave</v>
      </c>
      <c r="F7979" t="str">
        <f ca="1">_xlfn.XLOOKUP(D7979, Table1[ProductID], Table1[Category])</f>
        <v>Home Appliances</v>
      </c>
      <c r="G7979">
        <f ca="1">_xlfn.XLOOKUP(D7979, Table1[ProductID], Table1[List Price (USD)])</f>
        <v>376.82</v>
      </c>
      <c r="H7979">
        <f ca="1">A7979*G7979</f>
        <v>21855.56</v>
      </c>
    </row>
    <row r="7980" spans="1:8" x14ac:dyDescent="0.3">
      <c r="A7980">
        <f t="shared" ca="1" si="372"/>
        <v>43</v>
      </c>
      <c r="B7980" t="str">
        <v>00007979</v>
      </c>
      <c r="C7980" s="1">
        <f t="shared" ca="1" si="373"/>
        <v>44897</v>
      </c>
      <c r="D7980" s="4" t="str">
        <f t="shared" ca="1" si="374"/>
        <v>P006</v>
      </c>
      <c r="E7980" t="str">
        <f ca="1">_xlfn.XLOOKUP(D7980, Table1[ProductID], Table1[Product Name])</f>
        <v>Gaming Console</v>
      </c>
      <c r="F7980" t="str">
        <f ca="1">_xlfn.XLOOKUP(D7980, Table1[ProductID], Table1[Category])</f>
        <v>Electronics</v>
      </c>
      <c r="G7980">
        <f ca="1">_xlfn.XLOOKUP(D7980, Table1[ProductID], Table1[List Price (USD)])</f>
        <v>1803.36</v>
      </c>
      <c r="H7980">
        <f ca="1">A7980*G7980</f>
        <v>77544.479999999996</v>
      </c>
    </row>
    <row r="7981" spans="1:8" x14ac:dyDescent="0.3">
      <c r="A7981">
        <f t="shared" ca="1" si="372"/>
        <v>52</v>
      </c>
      <c r="B7981" t="str">
        <v>00007980</v>
      </c>
      <c r="C7981" s="1">
        <f t="shared" ca="1" si="373"/>
        <v>44753</v>
      </c>
      <c r="D7981" s="4" t="str">
        <f t="shared" ca="1" si="374"/>
        <v>P039</v>
      </c>
      <c r="E7981" t="str">
        <f ca="1">_xlfn.XLOOKUP(D7981, Table1[ProductID], Table1[Product Name])</f>
        <v>Boots</v>
      </c>
      <c r="F7981" t="str">
        <f ca="1">_xlfn.XLOOKUP(D7981, Table1[ProductID], Table1[Category])</f>
        <v>Clothing</v>
      </c>
      <c r="G7981">
        <f ca="1">_xlfn.XLOOKUP(D7981, Table1[ProductID], Table1[List Price (USD)])</f>
        <v>58.97</v>
      </c>
      <c r="H7981">
        <f ca="1">A7981*G7981</f>
        <v>3066.44</v>
      </c>
    </row>
    <row r="7982" spans="1:8" x14ac:dyDescent="0.3">
      <c r="A7982">
        <f t="shared" ca="1" si="372"/>
        <v>51</v>
      </c>
      <c r="B7982" t="str">
        <v>00007981</v>
      </c>
      <c r="C7982" s="1">
        <f t="shared" ca="1" si="373"/>
        <v>45707</v>
      </c>
      <c r="D7982" s="4" t="str">
        <f t="shared" ca="1" si="374"/>
        <v>P008</v>
      </c>
      <c r="E7982" t="str">
        <f ca="1">_xlfn.XLOOKUP(D7982, Table1[ProductID], Table1[Product Name])</f>
        <v>Keyboard</v>
      </c>
      <c r="F7982" t="str">
        <f ca="1">_xlfn.XLOOKUP(D7982, Table1[ProductID], Table1[Category])</f>
        <v>Electronics</v>
      </c>
      <c r="G7982">
        <f ca="1">_xlfn.XLOOKUP(D7982, Table1[ProductID], Table1[List Price (USD)])</f>
        <v>302.77999999999997</v>
      </c>
      <c r="H7982">
        <f ca="1">A7982*G7982</f>
        <v>15441.779999999999</v>
      </c>
    </row>
    <row r="7983" spans="1:8" x14ac:dyDescent="0.3">
      <c r="A7983">
        <f t="shared" ca="1" si="372"/>
        <v>49</v>
      </c>
      <c r="B7983" t="str">
        <v>00007982</v>
      </c>
      <c r="C7983" s="1">
        <f t="shared" ca="1" si="373"/>
        <v>45040</v>
      </c>
      <c r="D7983" s="4" t="str">
        <f t="shared" ca="1" si="374"/>
        <v>P042</v>
      </c>
      <c r="E7983" t="str">
        <f ca="1">_xlfn.XLOOKUP(D7983, Table1[ProductID], Table1[Product Name])</f>
        <v>Dumbbells</v>
      </c>
      <c r="F7983" t="str">
        <f ca="1">_xlfn.XLOOKUP(D7983, Table1[ProductID], Table1[Category])</f>
        <v>Sports Equipment</v>
      </c>
      <c r="G7983">
        <f ca="1">_xlfn.XLOOKUP(D7983, Table1[ProductID], Table1[List Price (USD)])</f>
        <v>343.21</v>
      </c>
      <c r="H7983">
        <f ca="1">A7983*G7983</f>
        <v>16817.289999999997</v>
      </c>
    </row>
    <row r="7984" spans="1:8" x14ac:dyDescent="0.3">
      <c r="A7984">
        <f t="shared" ca="1" si="372"/>
        <v>36</v>
      </c>
      <c r="B7984" t="str">
        <v>00007983</v>
      </c>
      <c r="C7984" s="1">
        <f t="shared" ca="1" si="373"/>
        <v>45286</v>
      </c>
      <c r="D7984" s="4" t="str">
        <f t="shared" ca="1" si="374"/>
        <v>P050</v>
      </c>
      <c r="E7984" t="str">
        <f ca="1">_xlfn.XLOOKUP(D7984, Table1[ProductID], Table1[Product Name])</f>
        <v>Resistance Bands</v>
      </c>
      <c r="F7984" t="str">
        <f ca="1">_xlfn.XLOOKUP(D7984, Table1[ProductID], Table1[Category])</f>
        <v>Sports Equipment</v>
      </c>
      <c r="G7984">
        <f ca="1">_xlfn.XLOOKUP(D7984, Table1[ProductID], Table1[List Price (USD)])</f>
        <v>846.13</v>
      </c>
      <c r="H7984">
        <f ca="1">A7984*G7984</f>
        <v>30460.68</v>
      </c>
    </row>
    <row r="7985" spans="1:8" x14ac:dyDescent="0.3">
      <c r="A7985">
        <f t="shared" ca="1" si="372"/>
        <v>40</v>
      </c>
      <c r="B7985" t="str">
        <v>00007984</v>
      </c>
      <c r="C7985" s="1">
        <f t="shared" ca="1" si="373"/>
        <v>45578</v>
      </c>
      <c r="D7985" s="4" t="str">
        <f t="shared" ca="1" si="374"/>
        <v>P011</v>
      </c>
      <c r="E7985" t="str">
        <f ca="1">_xlfn.XLOOKUP(D7985, Table1[ProductID], Table1[Product Name])</f>
        <v>Refrigerator</v>
      </c>
      <c r="F7985" t="str">
        <f ca="1">_xlfn.XLOOKUP(D7985, Table1[ProductID], Table1[Category])</f>
        <v>Home Appliances</v>
      </c>
      <c r="G7985">
        <f ca="1">_xlfn.XLOOKUP(D7985, Table1[ProductID], Table1[List Price (USD)])</f>
        <v>794.07</v>
      </c>
      <c r="H7985">
        <f ca="1">A7985*G7985</f>
        <v>31762.800000000003</v>
      </c>
    </row>
    <row r="7986" spans="1:8" x14ac:dyDescent="0.3">
      <c r="A7986">
        <f t="shared" ca="1" si="372"/>
        <v>59</v>
      </c>
      <c r="B7986" t="str">
        <v>00007985</v>
      </c>
      <c r="C7986" s="1">
        <f t="shared" ca="1" si="373"/>
        <v>45821</v>
      </c>
      <c r="D7986" s="4" t="str">
        <f t="shared" ca="1" si="374"/>
        <v>P046</v>
      </c>
      <c r="E7986" t="str">
        <f ca="1">_xlfn.XLOOKUP(D7986, Table1[ProductID], Table1[Product Name])</f>
        <v>Boxing Gloves</v>
      </c>
      <c r="F7986" t="str">
        <f ca="1">_xlfn.XLOOKUP(D7986, Table1[ProductID], Table1[Category])</f>
        <v>Sports Equipment</v>
      </c>
      <c r="G7986">
        <f ca="1">_xlfn.XLOOKUP(D7986, Table1[ProductID], Table1[List Price (USD)])</f>
        <v>984.67</v>
      </c>
      <c r="H7986">
        <f ca="1">A7986*G7986</f>
        <v>58095.53</v>
      </c>
    </row>
    <row r="7987" spans="1:8" x14ac:dyDescent="0.3">
      <c r="A7987">
        <f t="shared" ca="1" si="372"/>
        <v>57</v>
      </c>
      <c r="B7987" t="str">
        <v>00007986</v>
      </c>
      <c r="C7987" s="1">
        <f t="shared" ca="1" si="373"/>
        <v>45822</v>
      </c>
      <c r="D7987" s="4" t="str">
        <f t="shared" ca="1" si="374"/>
        <v>P018</v>
      </c>
      <c r="E7987" t="str">
        <f ca="1">_xlfn.XLOOKUP(D7987, Table1[ProductID], Table1[Product Name])</f>
        <v>Blender</v>
      </c>
      <c r="F7987" t="str">
        <f ca="1">_xlfn.XLOOKUP(D7987, Table1[ProductID], Table1[Category])</f>
        <v>Home Appliances</v>
      </c>
      <c r="G7987">
        <f ca="1">_xlfn.XLOOKUP(D7987, Table1[ProductID], Table1[List Price (USD)])</f>
        <v>857.1</v>
      </c>
      <c r="H7987">
        <f ca="1">A7987*G7987</f>
        <v>48854.700000000004</v>
      </c>
    </row>
    <row r="7988" spans="1:8" x14ac:dyDescent="0.3">
      <c r="A7988">
        <f t="shared" ca="1" si="372"/>
        <v>56</v>
      </c>
      <c r="B7988" t="str">
        <v>00007987</v>
      </c>
      <c r="C7988" s="1">
        <f t="shared" ca="1" si="373"/>
        <v>45811</v>
      </c>
      <c r="D7988" s="4" t="str">
        <f t="shared" ca="1" si="374"/>
        <v>P013</v>
      </c>
      <c r="E7988" t="str">
        <f ca="1">_xlfn.XLOOKUP(D7988, Table1[ProductID], Table1[Product Name])</f>
        <v>Washing Machine</v>
      </c>
      <c r="F7988" t="str">
        <f ca="1">_xlfn.XLOOKUP(D7988, Table1[ProductID], Table1[Category])</f>
        <v>Home Appliances</v>
      </c>
      <c r="G7988">
        <f ca="1">_xlfn.XLOOKUP(D7988, Table1[ProductID], Table1[List Price (USD)])</f>
        <v>530.19000000000005</v>
      </c>
      <c r="H7988">
        <f ca="1">A7988*G7988</f>
        <v>29690.640000000003</v>
      </c>
    </row>
    <row r="7989" spans="1:8" x14ac:dyDescent="0.3">
      <c r="A7989">
        <f t="shared" ca="1" si="372"/>
        <v>49</v>
      </c>
      <c r="B7989" t="str">
        <v>00007988</v>
      </c>
      <c r="C7989" s="1">
        <f t="shared" ca="1" si="373"/>
        <v>45815</v>
      </c>
      <c r="D7989" s="4" t="str">
        <f t="shared" ca="1" si="374"/>
        <v>P030</v>
      </c>
      <c r="E7989" t="str">
        <f ca="1">_xlfn.XLOOKUP(D7989, Table1[ProductID], Table1[Product Name])</f>
        <v>Coffee Table</v>
      </c>
      <c r="F7989" t="str">
        <f ca="1">_xlfn.XLOOKUP(D7989, Table1[ProductID], Table1[Category])</f>
        <v>Furniture</v>
      </c>
      <c r="G7989">
        <f ca="1">_xlfn.XLOOKUP(D7989, Table1[ProductID], Table1[List Price (USD)])</f>
        <v>1033.22</v>
      </c>
      <c r="H7989">
        <f ca="1">A7989*G7989</f>
        <v>50627.78</v>
      </c>
    </row>
    <row r="7990" spans="1:8" x14ac:dyDescent="0.3">
      <c r="A7990">
        <f t="shared" ca="1" si="372"/>
        <v>43</v>
      </c>
      <c r="B7990" t="str">
        <v>00007989</v>
      </c>
      <c r="C7990" s="1">
        <f t="shared" ca="1" si="373"/>
        <v>44621</v>
      </c>
      <c r="D7990" s="4" t="str">
        <f t="shared" ca="1" si="374"/>
        <v>P005</v>
      </c>
      <c r="E7990" t="str">
        <f ca="1">_xlfn.XLOOKUP(D7990, Table1[ProductID], Table1[Product Name])</f>
        <v>Smartwatch</v>
      </c>
      <c r="F7990" t="str">
        <f ca="1">_xlfn.XLOOKUP(D7990, Table1[ProductID], Table1[Category])</f>
        <v>Electronics</v>
      </c>
      <c r="G7990">
        <f ca="1">_xlfn.XLOOKUP(D7990, Table1[ProductID], Table1[List Price (USD)])</f>
        <v>1410.57</v>
      </c>
      <c r="H7990">
        <f ca="1">A7990*G7990</f>
        <v>60654.509999999995</v>
      </c>
    </row>
    <row r="7991" spans="1:8" x14ac:dyDescent="0.3">
      <c r="A7991">
        <f t="shared" ca="1" si="372"/>
        <v>51</v>
      </c>
      <c r="B7991" t="str">
        <v>00007990</v>
      </c>
      <c r="C7991" s="1">
        <f t="shared" ca="1" si="373"/>
        <v>45523</v>
      </c>
      <c r="D7991" s="4" t="str">
        <f t="shared" ca="1" si="374"/>
        <v>P025</v>
      </c>
      <c r="E7991" t="str">
        <f ca="1">_xlfn.XLOOKUP(D7991, Table1[ProductID], Table1[Product Name])</f>
        <v>Office Chair</v>
      </c>
      <c r="F7991" t="str">
        <f ca="1">_xlfn.XLOOKUP(D7991, Table1[ProductID], Table1[Category])</f>
        <v>Furniture</v>
      </c>
      <c r="G7991">
        <f ca="1">_xlfn.XLOOKUP(D7991, Table1[ProductID], Table1[List Price (USD)])</f>
        <v>1031.07</v>
      </c>
      <c r="H7991">
        <f ca="1">A7991*G7991</f>
        <v>52584.57</v>
      </c>
    </row>
    <row r="7992" spans="1:8" x14ac:dyDescent="0.3">
      <c r="A7992">
        <f t="shared" ca="1" si="372"/>
        <v>58</v>
      </c>
      <c r="B7992" t="str">
        <v>00007991</v>
      </c>
      <c r="C7992" s="1">
        <f t="shared" ca="1" si="373"/>
        <v>45127</v>
      </c>
      <c r="D7992" s="4" t="str">
        <f t="shared" ca="1" si="374"/>
        <v>P002</v>
      </c>
      <c r="E7992" t="str">
        <f ca="1">_xlfn.XLOOKUP(D7992, Table1[ProductID], Table1[Product Name])</f>
        <v>Smartphone</v>
      </c>
      <c r="F7992" t="str">
        <f ca="1">_xlfn.XLOOKUP(D7992, Table1[ProductID], Table1[Category])</f>
        <v>Electronics</v>
      </c>
      <c r="G7992">
        <f ca="1">_xlfn.XLOOKUP(D7992, Table1[ProductID], Table1[List Price (USD)])</f>
        <v>806.79</v>
      </c>
      <c r="H7992">
        <f ca="1">A7992*G7992</f>
        <v>46793.82</v>
      </c>
    </row>
    <row r="7993" spans="1:8" x14ac:dyDescent="0.3">
      <c r="A7993">
        <f t="shared" ca="1" si="372"/>
        <v>66</v>
      </c>
      <c r="B7993" t="str">
        <v>00007992</v>
      </c>
      <c r="C7993" s="1">
        <f t="shared" ca="1" si="373"/>
        <v>45353</v>
      </c>
      <c r="D7993" s="4" t="str">
        <f t="shared" ca="1" si="374"/>
        <v>P033</v>
      </c>
      <c r="E7993" t="str">
        <f ca="1">_xlfn.XLOOKUP(D7993, Table1[ProductID], Table1[Product Name])</f>
        <v>T-Shirt</v>
      </c>
      <c r="F7993" t="str">
        <f ca="1">_xlfn.XLOOKUP(D7993, Table1[ProductID], Table1[Category])</f>
        <v>Clothing</v>
      </c>
      <c r="G7993">
        <f ca="1">_xlfn.XLOOKUP(D7993, Table1[ProductID], Table1[List Price (USD)])</f>
        <v>246.17</v>
      </c>
      <c r="H7993">
        <f ca="1">A7993*G7993</f>
        <v>16247.22</v>
      </c>
    </row>
    <row r="7994" spans="1:8" x14ac:dyDescent="0.3">
      <c r="A7994">
        <f t="shared" ca="1" si="372"/>
        <v>52</v>
      </c>
      <c r="B7994" t="str">
        <v>00007993</v>
      </c>
      <c r="C7994" s="1">
        <f t="shared" ca="1" si="373"/>
        <v>45255</v>
      </c>
      <c r="D7994" s="4" t="str">
        <f t="shared" ca="1" si="374"/>
        <v>P041</v>
      </c>
      <c r="E7994" t="str">
        <f ca="1">_xlfn.XLOOKUP(D7994, Table1[ProductID], Table1[Product Name])</f>
        <v>Treadmill</v>
      </c>
      <c r="F7994" t="str">
        <f ca="1">_xlfn.XLOOKUP(D7994, Table1[ProductID], Table1[Category])</f>
        <v>Sports Equipment</v>
      </c>
      <c r="G7994">
        <f ca="1">_xlfn.XLOOKUP(D7994, Table1[ProductID], Table1[List Price (USD)])</f>
        <v>465.55</v>
      </c>
      <c r="H7994">
        <f ca="1">A7994*G7994</f>
        <v>24208.600000000002</v>
      </c>
    </row>
    <row r="7995" spans="1:8" x14ac:dyDescent="0.3">
      <c r="A7995">
        <f t="shared" ca="1" si="372"/>
        <v>45</v>
      </c>
      <c r="B7995" t="str">
        <v>00007994</v>
      </c>
      <c r="C7995" s="1">
        <f t="shared" ca="1" si="373"/>
        <v>45905</v>
      </c>
      <c r="D7995" s="4" t="str">
        <f t="shared" ca="1" si="374"/>
        <v>P009</v>
      </c>
      <c r="E7995" t="str">
        <f ca="1">_xlfn.XLOOKUP(D7995, Table1[ProductID], Table1[Product Name])</f>
        <v>Mouse</v>
      </c>
      <c r="F7995" t="str">
        <f ca="1">_xlfn.XLOOKUP(D7995, Table1[ProductID], Table1[Category])</f>
        <v>Electronics</v>
      </c>
      <c r="G7995">
        <f ca="1">_xlfn.XLOOKUP(D7995, Table1[ProductID], Table1[List Price (USD)])</f>
        <v>1034.53</v>
      </c>
      <c r="H7995">
        <f ca="1">A7995*G7995</f>
        <v>46553.85</v>
      </c>
    </row>
    <row r="7996" spans="1:8" x14ac:dyDescent="0.3">
      <c r="A7996">
        <f t="shared" ca="1" si="372"/>
        <v>52</v>
      </c>
      <c r="B7996" t="str">
        <v>00007995</v>
      </c>
      <c r="C7996" s="1">
        <f t="shared" ca="1" si="373"/>
        <v>45454</v>
      </c>
      <c r="D7996" s="4" t="str">
        <f t="shared" ca="1" si="374"/>
        <v>P003</v>
      </c>
      <c r="E7996" t="str">
        <f ca="1">_xlfn.XLOOKUP(D7996, Table1[ProductID], Table1[Product Name])</f>
        <v>Tablet</v>
      </c>
      <c r="F7996" t="str">
        <f ca="1">_xlfn.XLOOKUP(D7996, Table1[ProductID], Table1[Category])</f>
        <v>Electronics</v>
      </c>
      <c r="G7996">
        <f ca="1">_xlfn.XLOOKUP(D7996, Table1[ProductID], Table1[List Price (USD)])</f>
        <v>1319.32</v>
      </c>
      <c r="H7996">
        <f ca="1">A7996*G7996</f>
        <v>68604.639999999999</v>
      </c>
    </row>
    <row r="7997" spans="1:8" x14ac:dyDescent="0.3">
      <c r="A7997">
        <f t="shared" ca="1" si="372"/>
        <v>70</v>
      </c>
      <c r="B7997" t="str">
        <v>00007996</v>
      </c>
      <c r="C7997" s="1">
        <f t="shared" ca="1" si="373"/>
        <v>44805</v>
      </c>
      <c r="D7997" s="4" t="str">
        <f t="shared" ca="1" si="374"/>
        <v>P014</v>
      </c>
      <c r="E7997" t="str">
        <f ca="1">_xlfn.XLOOKUP(D7997, Table1[ProductID], Table1[Product Name])</f>
        <v>Air Conditioner</v>
      </c>
      <c r="F7997" t="str">
        <f ca="1">_xlfn.XLOOKUP(D7997, Table1[ProductID], Table1[Category])</f>
        <v>Home Appliances</v>
      </c>
      <c r="G7997">
        <f ca="1">_xlfn.XLOOKUP(D7997, Table1[ProductID], Table1[List Price (USD)])</f>
        <v>1217.68</v>
      </c>
      <c r="H7997">
        <f ca="1">A7997*G7997</f>
        <v>85237.6</v>
      </c>
    </row>
    <row r="7998" spans="1:8" x14ac:dyDescent="0.3">
      <c r="A7998">
        <f t="shared" ca="1" si="372"/>
        <v>63</v>
      </c>
      <c r="B7998" t="str">
        <v>00007997</v>
      </c>
      <c r="C7998" s="1">
        <f t="shared" ca="1" si="373"/>
        <v>44939</v>
      </c>
      <c r="D7998" s="4" t="str">
        <f t="shared" ca="1" si="374"/>
        <v>P002</v>
      </c>
      <c r="E7998" t="str">
        <f ca="1">_xlfn.XLOOKUP(D7998, Table1[ProductID], Table1[Product Name])</f>
        <v>Smartphone</v>
      </c>
      <c r="F7998" t="str">
        <f ca="1">_xlfn.XLOOKUP(D7998, Table1[ProductID], Table1[Category])</f>
        <v>Electronics</v>
      </c>
      <c r="G7998">
        <f ca="1">_xlfn.XLOOKUP(D7998, Table1[ProductID], Table1[List Price (USD)])</f>
        <v>806.79</v>
      </c>
      <c r="H7998">
        <f ca="1">A7998*G7998</f>
        <v>50827.77</v>
      </c>
    </row>
    <row r="7999" spans="1:8" x14ac:dyDescent="0.3">
      <c r="A7999">
        <f t="shared" ca="1" si="372"/>
        <v>43</v>
      </c>
      <c r="B7999" t="str">
        <v>00007998</v>
      </c>
      <c r="C7999" s="1">
        <f t="shared" ca="1" si="373"/>
        <v>45510</v>
      </c>
      <c r="D7999" s="4" t="str">
        <f t="shared" ca="1" si="374"/>
        <v>P011</v>
      </c>
      <c r="E7999" t="str">
        <f ca="1">_xlfn.XLOOKUP(D7999, Table1[ProductID], Table1[Product Name])</f>
        <v>Refrigerator</v>
      </c>
      <c r="F7999" t="str">
        <f ca="1">_xlfn.XLOOKUP(D7999, Table1[ProductID], Table1[Category])</f>
        <v>Home Appliances</v>
      </c>
      <c r="G7999">
        <f ca="1">_xlfn.XLOOKUP(D7999, Table1[ProductID], Table1[List Price (USD)])</f>
        <v>794.07</v>
      </c>
      <c r="H7999">
        <f ca="1">A7999*G7999</f>
        <v>34145.01</v>
      </c>
    </row>
    <row r="8000" spans="1:8" x14ac:dyDescent="0.3">
      <c r="A8000">
        <f t="shared" ca="1" si="372"/>
        <v>40</v>
      </c>
      <c r="B8000" t="str">
        <v>00007999</v>
      </c>
      <c r="C8000" s="1">
        <f t="shared" ca="1" si="373"/>
        <v>44959</v>
      </c>
      <c r="D8000" s="4" t="str">
        <f t="shared" ca="1" si="374"/>
        <v>P013</v>
      </c>
      <c r="E8000" t="str">
        <f ca="1">_xlfn.XLOOKUP(D8000, Table1[ProductID], Table1[Product Name])</f>
        <v>Washing Machine</v>
      </c>
      <c r="F8000" t="str">
        <f ca="1">_xlfn.XLOOKUP(D8000, Table1[ProductID], Table1[Category])</f>
        <v>Home Appliances</v>
      </c>
      <c r="G8000">
        <f ca="1">_xlfn.XLOOKUP(D8000, Table1[ProductID], Table1[List Price (USD)])</f>
        <v>530.19000000000005</v>
      </c>
      <c r="H8000">
        <f ca="1">A8000*G8000</f>
        <v>21207.600000000002</v>
      </c>
    </row>
    <row r="8001" spans="1:8" x14ac:dyDescent="0.3">
      <c r="A8001">
        <f t="shared" ca="1" si="372"/>
        <v>51</v>
      </c>
      <c r="B8001" t="str">
        <v>00008000</v>
      </c>
      <c r="C8001" s="1">
        <f t="shared" ca="1" si="373"/>
        <v>45780</v>
      </c>
      <c r="D8001" s="4" t="str">
        <f t="shared" ca="1" si="374"/>
        <v>P022</v>
      </c>
      <c r="E8001" t="str">
        <f ca="1">_xlfn.XLOOKUP(D8001, Table1[ProductID], Table1[Product Name])</f>
        <v>Dining Table</v>
      </c>
      <c r="F8001" t="str">
        <f ca="1">_xlfn.XLOOKUP(D8001, Table1[ProductID], Table1[Category])</f>
        <v>Furniture</v>
      </c>
      <c r="G8001">
        <f ca="1">_xlfn.XLOOKUP(D8001, Table1[ProductID], Table1[List Price (USD)])</f>
        <v>495.81</v>
      </c>
      <c r="H8001">
        <f ca="1">A8001*G8001</f>
        <v>25286.31</v>
      </c>
    </row>
    <row r="8002" spans="1:8" x14ac:dyDescent="0.3">
      <c r="A8002">
        <f t="shared" ca="1" si="372"/>
        <v>57</v>
      </c>
      <c r="B8002" t="str">
        <v>00008001</v>
      </c>
      <c r="C8002" s="1">
        <f t="shared" ca="1" si="373"/>
        <v>45046</v>
      </c>
      <c r="D8002" s="4" t="str">
        <f t="shared" ca="1" si="374"/>
        <v>P006</v>
      </c>
      <c r="E8002" t="str">
        <f ca="1">_xlfn.XLOOKUP(D8002, Table1[ProductID], Table1[Product Name])</f>
        <v>Gaming Console</v>
      </c>
      <c r="F8002" t="str">
        <f ca="1">_xlfn.XLOOKUP(D8002, Table1[ProductID], Table1[Category])</f>
        <v>Electronics</v>
      </c>
      <c r="G8002">
        <f ca="1">_xlfn.XLOOKUP(D8002, Table1[ProductID], Table1[List Price (USD)])</f>
        <v>1803.36</v>
      </c>
      <c r="H8002">
        <f ca="1">A8002*G8002</f>
        <v>102791.51999999999</v>
      </c>
    </row>
    <row r="8003" spans="1:8" x14ac:dyDescent="0.3">
      <c r="A8003">
        <f t="shared" ref="A8003:A8066" ca="1" si="375">ROUND(_xlfn.NORM.INV(RAND(), 50, 10), 0)</f>
        <v>59</v>
      </c>
      <c r="B8003" t="str">
        <v>00008002</v>
      </c>
      <c r="C8003" s="1">
        <f t="shared" ref="C8003:C8066" ca="1" si="376">DATE(RANDBETWEEN(2022, 2025), RANDBETWEEN(1, 12), RANDBETWEEN(1, DAY(EOMONTH(DATE(RANDBETWEEN(2022, 2025), RANDBETWEEN(1,12), 1), 0))))</f>
        <v>46017</v>
      </c>
      <c r="D8003" s="4" t="str">
        <f t="shared" ref="D8003:D8066" ca="1" si="377">"P" &amp; TEXT(RANDBETWEEN(1, 50), "000")</f>
        <v>P026</v>
      </c>
      <c r="E8003" t="str">
        <f ca="1">_xlfn.XLOOKUP(D8003, Table1[ProductID], Table1[Product Name])</f>
        <v>Wardrobe</v>
      </c>
      <c r="F8003" t="str">
        <f ca="1">_xlfn.XLOOKUP(D8003, Table1[ProductID], Table1[Category])</f>
        <v>Furniture</v>
      </c>
      <c r="G8003">
        <f ca="1">_xlfn.XLOOKUP(D8003, Table1[ProductID], Table1[List Price (USD)])</f>
        <v>381.78</v>
      </c>
      <c r="H8003">
        <f ca="1">A8003*G8003</f>
        <v>22525.019999999997</v>
      </c>
    </row>
    <row r="8004" spans="1:8" x14ac:dyDescent="0.3">
      <c r="A8004">
        <f t="shared" ca="1" si="375"/>
        <v>55</v>
      </c>
      <c r="B8004" t="str">
        <v>00008003</v>
      </c>
      <c r="C8004" s="1">
        <f t="shared" ca="1" si="376"/>
        <v>45508</v>
      </c>
      <c r="D8004" s="4" t="str">
        <f t="shared" ca="1" si="377"/>
        <v>P039</v>
      </c>
      <c r="E8004" t="str">
        <f ca="1">_xlfn.XLOOKUP(D8004, Table1[ProductID], Table1[Product Name])</f>
        <v>Boots</v>
      </c>
      <c r="F8004" t="str">
        <f ca="1">_xlfn.XLOOKUP(D8004, Table1[ProductID], Table1[Category])</f>
        <v>Clothing</v>
      </c>
      <c r="G8004">
        <f ca="1">_xlfn.XLOOKUP(D8004, Table1[ProductID], Table1[List Price (USD)])</f>
        <v>58.97</v>
      </c>
      <c r="H8004">
        <f ca="1">A8004*G8004</f>
        <v>3243.35</v>
      </c>
    </row>
    <row r="8005" spans="1:8" x14ac:dyDescent="0.3">
      <c r="A8005">
        <f t="shared" ca="1" si="375"/>
        <v>51</v>
      </c>
      <c r="B8005" t="str">
        <v>00008004</v>
      </c>
      <c r="C8005" s="1">
        <f t="shared" ca="1" si="376"/>
        <v>45409</v>
      </c>
      <c r="D8005" s="4" t="str">
        <f t="shared" ca="1" si="377"/>
        <v>P034</v>
      </c>
      <c r="E8005" t="str">
        <f ca="1">_xlfn.XLOOKUP(D8005, Table1[ProductID], Table1[Product Name])</f>
        <v>Sneakers</v>
      </c>
      <c r="F8005" t="str">
        <f ca="1">_xlfn.XLOOKUP(D8005, Table1[ProductID], Table1[Category])</f>
        <v>Clothing</v>
      </c>
      <c r="G8005">
        <f ca="1">_xlfn.XLOOKUP(D8005, Table1[ProductID], Table1[List Price (USD)])</f>
        <v>104.25</v>
      </c>
      <c r="H8005">
        <f ca="1">A8005*G8005</f>
        <v>5316.75</v>
      </c>
    </row>
    <row r="8006" spans="1:8" x14ac:dyDescent="0.3">
      <c r="A8006">
        <f t="shared" ca="1" si="375"/>
        <v>61</v>
      </c>
      <c r="B8006" t="str">
        <v>00008005</v>
      </c>
      <c r="C8006" s="1">
        <f t="shared" ca="1" si="376"/>
        <v>45723</v>
      </c>
      <c r="D8006" s="4" t="str">
        <f t="shared" ca="1" si="377"/>
        <v>P017</v>
      </c>
      <c r="E8006" t="str">
        <f ca="1">_xlfn.XLOOKUP(D8006, Table1[ProductID], Table1[Product Name])</f>
        <v>Toaster</v>
      </c>
      <c r="F8006" t="str">
        <f ca="1">_xlfn.XLOOKUP(D8006, Table1[ProductID], Table1[Category])</f>
        <v>Home Appliances</v>
      </c>
      <c r="G8006">
        <f ca="1">_xlfn.XLOOKUP(D8006, Table1[ProductID], Table1[List Price (USD)])</f>
        <v>1398.73</v>
      </c>
      <c r="H8006">
        <f ca="1">A8006*G8006</f>
        <v>85322.53</v>
      </c>
    </row>
    <row r="8007" spans="1:8" x14ac:dyDescent="0.3">
      <c r="A8007">
        <f t="shared" ca="1" si="375"/>
        <v>53</v>
      </c>
      <c r="B8007" t="str">
        <v>00008006</v>
      </c>
      <c r="C8007" s="1">
        <f t="shared" ca="1" si="376"/>
        <v>44728</v>
      </c>
      <c r="D8007" s="4" t="str">
        <f t="shared" ca="1" si="377"/>
        <v>P038</v>
      </c>
      <c r="E8007" t="str">
        <f ca="1">_xlfn.XLOOKUP(D8007, Table1[ProductID], Table1[Product Name])</f>
        <v>Skirt</v>
      </c>
      <c r="F8007" t="str">
        <f ca="1">_xlfn.XLOOKUP(D8007, Table1[ProductID], Table1[Category])</f>
        <v>Clothing</v>
      </c>
      <c r="G8007">
        <f ca="1">_xlfn.XLOOKUP(D8007, Table1[ProductID], Table1[List Price (USD)])</f>
        <v>77.53</v>
      </c>
      <c r="H8007">
        <f ca="1">A8007*G8007</f>
        <v>4109.09</v>
      </c>
    </row>
    <row r="8008" spans="1:8" x14ac:dyDescent="0.3">
      <c r="A8008">
        <f t="shared" ca="1" si="375"/>
        <v>53</v>
      </c>
      <c r="B8008" t="str">
        <v>00008007</v>
      </c>
      <c r="C8008" s="1">
        <f t="shared" ca="1" si="376"/>
        <v>44918</v>
      </c>
      <c r="D8008" s="4" t="str">
        <f t="shared" ca="1" si="377"/>
        <v>P041</v>
      </c>
      <c r="E8008" t="str">
        <f ca="1">_xlfn.XLOOKUP(D8008, Table1[ProductID], Table1[Product Name])</f>
        <v>Treadmill</v>
      </c>
      <c r="F8008" t="str">
        <f ca="1">_xlfn.XLOOKUP(D8008, Table1[ProductID], Table1[Category])</f>
        <v>Sports Equipment</v>
      </c>
      <c r="G8008">
        <f ca="1">_xlfn.XLOOKUP(D8008, Table1[ProductID], Table1[List Price (USD)])</f>
        <v>465.55</v>
      </c>
      <c r="H8008">
        <f ca="1">A8008*G8008</f>
        <v>24674.15</v>
      </c>
    </row>
    <row r="8009" spans="1:8" x14ac:dyDescent="0.3">
      <c r="A8009">
        <f t="shared" ca="1" si="375"/>
        <v>50</v>
      </c>
      <c r="B8009" t="str">
        <v>00008008</v>
      </c>
      <c r="C8009" s="1">
        <f t="shared" ca="1" si="376"/>
        <v>44871</v>
      </c>
      <c r="D8009" s="4" t="str">
        <f t="shared" ca="1" si="377"/>
        <v>P025</v>
      </c>
      <c r="E8009" t="str">
        <f ca="1">_xlfn.XLOOKUP(D8009, Table1[ProductID], Table1[Product Name])</f>
        <v>Office Chair</v>
      </c>
      <c r="F8009" t="str">
        <f ca="1">_xlfn.XLOOKUP(D8009, Table1[ProductID], Table1[Category])</f>
        <v>Furniture</v>
      </c>
      <c r="G8009">
        <f ca="1">_xlfn.XLOOKUP(D8009, Table1[ProductID], Table1[List Price (USD)])</f>
        <v>1031.07</v>
      </c>
      <c r="H8009">
        <f ca="1">A8009*G8009</f>
        <v>51553.5</v>
      </c>
    </row>
    <row r="8010" spans="1:8" x14ac:dyDescent="0.3">
      <c r="A8010">
        <f t="shared" ca="1" si="375"/>
        <v>68</v>
      </c>
      <c r="B8010" t="str">
        <v>00008009</v>
      </c>
      <c r="C8010" s="1">
        <f t="shared" ca="1" si="376"/>
        <v>45245</v>
      </c>
      <c r="D8010" s="4" t="str">
        <f t="shared" ca="1" si="377"/>
        <v>P003</v>
      </c>
      <c r="E8010" t="str">
        <f ca="1">_xlfn.XLOOKUP(D8010, Table1[ProductID], Table1[Product Name])</f>
        <v>Tablet</v>
      </c>
      <c r="F8010" t="str">
        <f ca="1">_xlfn.XLOOKUP(D8010, Table1[ProductID], Table1[Category])</f>
        <v>Electronics</v>
      </c>
      <c r="G8010">
        <f ca="1">_xlfn.XLOOKUP(D8010, Table1[ProductID], Table1[List Price (USD)])</f>
        <v>1319.32</v>
      </c>
      <c r="H8010">
        <f ca="1">A8010*G8010</f>
        <v>89713.76</v>
      </c>
    </row>
    <row r="8011" spans="1:8" x14ac:dyDescent="0.3">
      <c r="A8011">
        <f t="shared" ca="1" si="375"/>
        <v>36</v>
      </c>
      <c r="B8011" t="str">
        <v>00008010</v>
      </c>
      <c r="C8011" s="1">
        <f t="shared" ca="1" si="376"/>
        <v>45147</v>
      </c>
      <c r="D8011" s="4" t="str">
        <f t="shared" ca="1" si="377"/>
        <v>P047</v>
      </c>
      <c r="E8011" t="str">
        <f ca="1">_xlfn.XLOOKUP(D8011, Table1[ProductID], Table1[Product Name])</f>
        <v>Jump Rope</v>
      </c>
      <c r="F8011" t="str">
        <f ca="1">_xlfn.XLOOKUP(D8011, Table1[ProductID], Table1[Category])</f>
        <v>Sports Equipment</v>
      </c>
      <c r="G8011">
        <f ca="1">_xlfn.XLOOKUP(D8011, Table1[ProductID], Table1[List Price (USD)])</f>
        <v>630.27</v>
      </c>
      <c r="H8011">
        <f ca="1">A8011*G8011</f>
        <v>22689.72</v>
      </c>
    </row>
    <row r="8012" spans="1:8" x14ac:dyDescent="0.3">
      <c r="A8012">
        <f t="shared" ca="1" si="375"/>
        <v>48</v>
      </c>
      <c r="B8012" t="str">
        <v>00008011</v>
      </c>
      <c r="C8012" s="1">
        <f t="shared" ca="1" si="376"/>
        <v>44753</v>
      </c>
      <c r="D8012" s="4" t="str">
        <f t="shared" ca="1" si="377"/>
        <v>P031</v>
      </c>
      <c r="E8012" t="str">
        <f ca="1">_xlfn.XLOOKUP(D8012, Table1[ProductID], Table1[Product Name])</f>
        <v>Jeans</v>
      </c>
      <c r="F8012" t="str">
        <f ca="1">_xlfn.XLOOKUP(D8012, Table1[ProductID], Table1[Category])</f>
        <v>Clothing</v>
      </c>
      <c r="G8012">
        <f ca="1">_xlfn.XLOOKUP(D8012, Table1[ProductID], Table1[List Price (USD)])</f>
        <v>181.23</v>
      </c>
      <c r="H8012">
        <f ca="1">A8012*G8012</f>
        <v>8699.0399999999991</v>
      </c>
    </row>
    <row r="8013" spans="1:8" x14ac:dyDescent="0.3">
      <c r="A8013">
        <f t="shared" ca="1" si="375"/>
        <v>72</v>
      </c>
      <c r="B8013" t="str">
        <v>00008012</v>
      </c>
      <c r="C8013" s="1">
        <f t="shared" ca="1" si="376"/>
        <v>45610</v>
      </c>
      <c r="D8013" s="4" t="str">
        <f t="shared" ca="1" si="377"/>
        <v>P043</v>
      </c>
      <c r="E8013" t="str">
        <f ca="1">_xlfn.XLOOKUP(D8013, Table1[ProductID], Table1[Product Name])</f>
        <v>Basketball</v>
      </c>
      <c r="F8013" t="str">
        <f ca="1">_xlfn.XLOOKUP(D8013, Table1[ProductID], Table1[Category])</f>
        <v>Sports Equipment</v>
      </c>
      <c r="G8013">
        <f ca="1">_xlfn.XLOOKUP(D8013, Table1[ProductID], Table1[List Price (USD)])</f>
        <v>721</v>
      </c>
      <c r="H8013">
        <f ca="1">A8013*G8013</f>
        <v>51912</v>
      </c>
    </row>
    <row r="8014" spans="1:8" x14ac:dyDescent="0.3">
      <c r="A8014">
        <f t="shared" ca="1" si="375"/>
        <v>40</v>
      </c>
      <c r="B8014" t="str">
        <v>00008013</v>
      </c>
      <c r="C8014" s="1">
        <f t="shared" ca="1" si="376"/>
        <v>45048</v>
      </c>
      <c r="D8014" s="4" t="str">
        <f t="shared" ca="1" si="377"/>
        <v>P049</v>
      </c>
      <c r="E8014" t="str">
        <f ca="1">_xlfn.XLOOKUP(D8014, Table1[ProductID], Table1[Product Name])</f>
        <v>Bicycle</v>
      </c>
      <c r="F8014" t="str">
        <f ca="1">_xlfn.XLOOKUP(D8014, Table1[ProductID], Table1[Category])</f>
        <v>Sports Equipment</v>
      </c>
      <c r="G8014">
        <f ca="1">_xlfn.XLOOKUP(D8014, Table1[ProductID], Table1[List Price (USD)])</f>
        <v>484.37</v>
      </c>
      <c r="H8014">
        <f ca="1">A8014*G8014</f>
        <v>19374.8</v>
      </c>
    </row>
    <row r="8015" spans="1:8" x14ac:dyDescent="0.3">
      <c r="A8015">
        <f t="shared" ca="1" si="375"/>
        <v>32</v>
      </c>
      <c r="B8015" t="str">
        <v>00008014</v>
      </c>
      <c r="C8015" s="1">
        <f t="shared" ca="1" si="376"/>
        <v>45948</v>
      </c>
      <c r="D8015" s="4" t="str">
        <f t="shared" ca="1" si="377"/>
        <v>P045</v>
      </c>
      <c r="E8015" t="str">
        <f ca="1">_xlfn.XLOOKUP(D8015, Table1[ProductID], Table1[Product Name])</f>
        <v>Yoga Mat</v>
      </c>
      <c r="F8015" t="str">
        <f ca="1">_xlfn.XLOOKUP(D8015, Table1[ProductID], Table1[Category])</f>
        <v>Sports Equipment</v>
      </c>
      <c r="G8015">
        <f ca="1">_xlfn.XLOOKUP(D8015, Table1[ProductID], Table1[List Price (USD)])</f>
        <v>624.37</v>
      </c>
      <c r="H8015">
        <f ca="1">A8015*G8015</f>
        <v>19979.84</v>
      </c>
    </row>
    <row r="8016" spans="1:8" x14ac:dyDescent="0.3">
      <c r="A8016">
        <f t="shared" ca="1" si="375"/>
        <v>52</v>
      </c>
      <c r="B8016" t="str">
        <v>00008015</v>
      </c>
      <c r="C8016" s="1">
        <f t="shared" ca="1" si="376"/>
        <v>44947</v>
      </c>
      <c r="D8016" s="4" t="str">
        <f t="shared" ca="1" si="377"/>
        <v>P032</v>
      </c>
      <c r="E8016" t="str">
        <f ca="1">_xlfn.XLOOKUP(D8016, Table1[ProductID], Table1[Product Name])</f>
        <v>Jacket</v>
      </c>
      <c r="F8016" t="str">
        <f ca="1">_xlfn.XLOOKUP(D8016, Table1[ProductID], Table1[Category])</f>
        <v>Clothing</v>
      </c>
      <c r="G8016">
        <f ca="1">_xlfn.XLOOKUP(D8016, Table1[ProductID], Table1[List Price (USD)])</f>
        <v>35.36</v>
      </c>
      <c r="H8016">
        <f ca="1">A8016*G8016</f>
        <v>1838.72</v>
      </c>
    </row>
    <row r="8017" spans="1:8" x14ac:dyDescent="0.3">
      <c r="A8017">
        <f t="shared" ca="1" si="375"/>
        <v>46</v>
      </c>
      <c r="B8017" t="str">
        <v>00008016</v>
      </c>
      <c r="C8017" s="1">
        <f t="shared" ca="1" si="376"/>
        <v>45903</v>
      </c>
      <c r="D8017" s="4" t="str">
        <f t="shared" ca="1" si="377"/>
        <v>P006</v>
      </c>
      <c r="E8017" t="str">
        <f ca="1">_xlfn.XLOOKUP(D8017, Table1[ProductID], Table1[Product Name])</f>
        <v>Gaming Console</v>
      </c>
      <c r="F8017" t="str">
        <f ca="1">_xlfn.XLOOKUP(D8017, Table1[ProductID], Table1[Category])</f>
        <v>Electronics</v>
      </c>
      <c r="G8017">
        <f ca="1">_xlfn.XLOOKUP(D8017, Table1[ProductID], Table1[List Price (USD)])</f>
        <v>1803.36</v>
      </c>
      <c r="H8017">
        <f ca="1">A8017*G8017</f>
        <v>82954.559999999998</v>
      </c>
    </row>
    <row r="8018" spans="1:8" x14ac:dyDescent="0.3">
      <c r="A8018">
        <f t="shared" ca="1" si="375"/>
        <v>64</v>
      </c>
      <c r="B8018" t="str">
        <v>00008017</v>
      </c>
      <c r="C8018" s="1">
        <f t="shared" ca="1" si="376"/>
        <v>44870</v>
      </c>
      <c r="D8018" s="4" t="str">
        <f t="shared" ca="1" si="377"/>
        <v>P005</v>
      </c>
      <c r="E8018" t="str">
        <f ca="1">_xlfn.XLOOKUP(D8018, Table1[ProductID], Table1[Product Name])</f>
        <v>Smartwatch</v>
      </c>
      <c r="F8018" t="str">
        <f ca="1">_xlfn.XLOOKUP(D8018, Table1[ProductID], Table1[Category])</f>
        <v>Electronics</v>
      </c>
      <c r="G8018">
        <f ca="1">_xlfn.XLOOKUP(D8018, Table1[ProductID], Table1[List Price (USD)])</f>
        <v>1410.57</v>
      </c>
      <c r="H8018">
        <f ca="1">A8018*G8018</f>
        <v>90276.479999999996</v>
      </c>
    </row>
    <row r="8019" spans="1:8" x14ac:dyDescent="0.3">
      <c r="A8019">
        <f t="shared" ca="1" si="375"/>
        <v>34</v>
      </c>
      <c r="B8019" t="str">
        <v>00008018</v>
      </c>
      <c r="C8019" s="1">
        <f t="shared" ca="1" si="376"/>
        <v>45366</v>
      </c>
      <c r="D8019" s="4" t="str">
        <f t="shared" ca="1" si="377"/>
        <v>P041</v>
      </c>
      <c r="E8019" t="str">
        <f ca="1">_xlfn.XLOOKUP(D8019, Table1[ProductID], Table1[Product Name])</f>
        <v>Treadmill</v>
      </c>
      <c r="F8019" t="str">
        <f ca="1">_xlfn.XLOOKUP(D8019, Table1[ProductID], Table1[Category])</f>
        <v>Sports Equipment</v>
      </c>
      <c r="G8019">
        <f ca="1">_xlfn.XLOOKUP(D8019, Table1[ProductID], Table1[List Price (USD)])</f>
        <v>465.55</v>
      </c>
      <c r="H8019">
        <f ca="1">A8019*G8019</f>
        <v>15828.7</v>
      </c>
    </row>
    <row r="8020" spans="1:8" x14ac:dyDescent="0.3">
      <c r="A8020">
        <f t="shared" ca="1" si="375"/>
        <v>58</v>
      </c>
      <c r="B8020" t="str">
        <v>00008019</v>
      </c>
      <c r="C8020" s="1">
        <f t="shared" ca="1" si="376"/>
        <v>45157</v>
      </c>
      <c r="D8020" s="4" t="str">
        <f t="shared" ca="1" si="377"/>
        <v>P029</v>
      </c>
      <c r="E8020" t="str">
        <f ca="1">_xlfn.XLOOKUP(D8020, Table1[ProductID], Table1[Product Name])</f>
        <v>Nightstand</v>
      </c>
      <c r="F8020" t="str">
        <f ca="1">_xlfn.XLOOKUP(D8020, Table1[ProductID], Table1[Category])</f>
        <v>Furniture</v>
      </c>
      <c r="G8020">
        <f ca="1">_xlfn.XLOOKUP(D8020, Table1[ProductID], Table1[List Price (USD)])</f>
        <v>430.75</v>
      </c>
      <c r="H8020">
        <f ca="1">A8020*G8020</f>
        <v>24983.5</v>
      </c>
    </row>
    <row r="8021" spans="1:8" x14ac:dyDescent="0.3">
      <c r="A8021">
        <f t="shared" ca="1" si="375"/>
        <v>42</v>
      </c>
      <c r="B8021" t="str">
        <v>00008020</v>
      </c>
      <c r="C8021" s="1">
        <f t="shared" ca="1" si="376"/>
        <v>45451</v>
      </c>
      <c r="D8021" s="4" t="str">
        <f t="shared" ca="1" si="377"/>
        <v>P041</v>
      </c>
      <c r="E8021" t="str">
        <f ca="1">_xlfn.XLOOKUP(D8021, Table1[ProductID], Table1[Product Name])</f>
        <v>Treadmill</v>
      </c>
      <c r="F8021" t="str">
        <f ca="1">_xlfn.XLOOKUP(D8021, Table1[ProductID], Table1[Category])</f>
        <v>Sports Equipment</v>
      </c>
      <c r="G8021">
        <f ca="1">_xlfn.XLOOKUP(D8021, Table1[ProductID], Table1[List Price (USD)])</f>
        <v>465.55</v>
      </c>
      <c r="H8021">
        <f ca="1">A8021*G8021</f>
        <v>19553.100000000002</v>
      </c>
    </row>
    <row r="8022" spans="1:8" x14ac:dyDescent="0.3">
      <c r="A8022">
        <f t="shared" ca="1" si="375"/>
        <v>56</v>
      </c>
      <c r="B8022" t="str">
        <v>00008021</v>
      </c>
      <c r="C8022" s="1">
        <f t="shared" ca="1" si="376"/>
        <v>45179</v>
      </c>
      <c r="D8022" s="4" t="str">
        <f t="shared" ca="1" si="377"/>
        <v>P045</v>
      </c>
      <c r="E8022" t="str">
        <f ca="1">_xlfn.XLOOKUP(D8022, Table1[ProductID], Table1[Product Name])</f>
        <v>Yoga Mat</v>
      </c>
      <c r="F8022" t="str">
        <f ca="1">_xlfn.XLOOKUP(D8022, Table1[ProductID], Table1[Category])</f>
        <v>Sports Equipment</v>
      </c>
      <c r="G8022">
        <f ca="1">_xlfn.XLOOKUP(D8022, Table1[ProductID], Table1[List Price (USD)])</f>
        <v>624.37</v>
      </c>
      <c r="H8022">
        <f ca="1">A8022*G8022</f>
        <v>34964.720000000001</v>
      </c>
    </row>
    <row r="8023" spans="1:8" x14ac:dyDescent="0.3">
      <c r="A8023">
        <f t="shared" ca="1" si="375"/>
        <v>60</v>
      </c>
      <c r="B8023" t="str">
        <v>00008022</v>
      </c>
      <c r="C8023" s="1">
        <f t="shared" ca="1" si="376"/>
        <v>45318</v>
      </c>
      <c r="D8023" s="4" t="str">
        <f t="shared" ca="1" si="377"/>
        <v>P002</v>
      </c>
      <c r="E8023" t="str">
        <f ca="1">_xlfn.XLOOKUP(D8023, Table1[ProductID], Table1[Product Name])</f>
        <v>Smartphone</v>
      </c>
      <c r="F8023" t="str">
        <f ca="1">_xlfn.XLOOKUP(D8023, Table1[ProductID], Table1[Category])</f>
        <v>Electronics</v>
      </c>
      <c r="G8023">
        <f ca="1">_xlfn.XLOOKUP(D8023, Table1[ProductID], Table1[List Price (USD)])</f>
        <v>806.79</v>
      </c>
      <c r="H8023">
        <f ca="1">A8023*G8023</f>
        <v>48407.399999999994</v>
      </c>
    </row>
    <row r="8024" spans="1:8" x14ac:dyDescent="0.3">
      <c r="A8024">
        <f t="shared" ca="1" si="375"/>
        <v>64</v>
      </c>
      <c r="B8024" t="str">
        <v>00008023</v>
      </c>
      <c r="C8024" s="1">
        <f t="shared" ca="1" si="376"/>
        <v>45721</v>
      </c>
      <c r="D8024" s="4" t="str">
        <f t="shared" ca="1" si="377"/>
        <v>P020</v>
      </c>
      <c r="E8024" t="str">
        <f ca="1">_xlfn.XLOOKUP(D8024, Table1[ProductID], Table1[Product Name])</f>
        <v>Electric Kettle</v>
      </c>
      <c r="F8024" t="str">
        <f ca="1">_xlfn.XLOOKUP(D8024, Table1[ProductID], Table1[Category])</f>
        <v>Home Appliances</v>
      </c>
      <c r="G8024">
        <f ca="1">_xlfn.XLOOKUP(D8024, Table1[ProductID], Table1[List Price (USD)])</f>
        <v>1290.33</v>
      </c>
      <c r="H8024">
        <f ca="1">A8024*G8024</f>
        <v>82581.119999999995</v>
      </c>
    </row>
    <row r="8025" spans="1:8" x14ac:dyDescent="0.3">
      <c r="A8025">
        <f t="shared" ca="1" si="375"/>
        <v>50</v>
      </c>
      <c r="B8025" t="str">
        <v>00008024</v>
      </c>
      <c r="C8025" s="1">
        <f t="shared" ca="1" si="376"/>
        <v>45221</v>
      </c>
      <c r="D8025" s="4" t="str">
        <f t="shared" ca="1" si="377"/>
        <v>P042</v>
      </c>
      <c r="E8025" t="str">
        <f ca="1">_xlfn.XLOOKUP(D8025, Table1[ProductID], Table1[Product Name])</f>
        <v>Dumbbells</v>
      </c>
      <c r="F8025" t="str">
        <f ca="1">_xlfn.XLOOKUP(D8025, Table1[ProductID], Table1[Category])</f>
        <v>Sports Equipment</v>
      </c>
      <c r="G8025">
        <f ca="1">_xlfn.XLOOKUP(D8025, Table1[ProductID], Table1[List Price (USD)])</f>
        <v>343.21</v>
      </c>
      <c r="H8025">
        <f ca="1">A8025*G8025</f>
        <v>17160.5</v>
      </c>
    </row>
    <row r="8026" spans="1:8" x14ac:dyDescent="0.3">
      <c r="A8026">
        <f t="shared" ca="1" si="375"/>
        <v>71</v>
      </c>
      <c r="B8026" t="str">
        <v>00008025</v>
      </c>
      <c r="C8026" s="1">
        <f t="shared" ca="1" si="376"/>
        <v>45076</v>
      </c>
      <c r="D8026" s="4" t="str">
        <f t="shared" ca="1" si="377"/>
        <v>P024</v>
      </c>
      <c r="E8026" t="str">
        <f ca="1">_xlfn.XLOOKUP(D8026, Table1[ProductID], Table1[Product Name])</f>
        <v>Bookshelf</v>
      </c>
      <c r="F8026" t="str">
        <f ca="1">_xlfn.XLOOKUP(D8026, Table1[ProductID], Table1[Category])</f>
        <v>Furniture</v>
      </c>
      <c r="G8026">
        <f ca="1">_xlfn.XLOOKUP(D8026, Table1[ProductID], Table1[List Price (USD)])</f>
        <v>1117.43</v>
      </c>
      <c r="H8026">
        <f ca="1">A8026*G8026</f>
        <v>79337.53</v>
      </c>
    </row>
    <row r="8027" spans="1:8" x14ac:dyDescent="0.3">
      <c r="A8027">
        <f t="shared" ca="1" si="375"/>
        <v>43</v>
      </c>
      <c r="B8027" t="str">
        <v>00008026</v>
      </c>
      <c r="C8027" s="1">
        <f t="shared" ca="1" si="376"/>
        <v>45916</v>
      </c>
      <c r="D8027" s="4" t="str">
        <f t="shared" ca="1" si="377"/>
        <v>P016</v>
      </c>
      <c r="E8027" t="str">
        <f ca="1">_xlfn.XLOOKUP(D8027, Table1[ProductID], Table1[Product Name])</f>
        <v>Dishwasher</v>
      </c>
      <c r="F8027" t="str">
        <f ca="1">_xlfn.XLOOKUP(D8027, Table1[ProductID], Table1[Category])</f>
        <v>Home Appliances</v>
      </c>
      <c r="G8027">
        <f ca="1">_xlfn.XLOOKUP(D8027, Table1[ProductID], Table1[List Price (USD)])</f>
        <v>826.86</v>
      </c>
      <c r="H8027">
        <f ca="1">A8027*G8027</f>
        <v>35554.980000000003</v>
      </c>
    </row>
    <row r="8028" spans="1:8" x14ac:dyDescent="0.3">
      <c r="A8028">
        <f t="shared" ca="1" si="375"/>
        <v>54</v>
      </c>
      <c r="B8028" t="str">
        <v>00008027</v>
      </c>
      <c r="C8028" s="1">
        <f t="shared" ca="1" si="376"/>
        <v>45601</v>
      </c>
      <c r="D8028" s="4" t="str">
        <f t="shared" ca="1" si="377"/>
        <v>P029</v>
      </c>
      <c r="E8028" t="str">
        <f ca="1">_xlfn.XLOOKUP(D8028, Table1[ProductID], Table1[Product Name])</f>
        <v>Nightstand</v>
      </c>
      <c r="F8028" t="str">
        <f ca="1">_xlfn.XLOOKUP(D8028, Table1[ProductID], Table1[Category])</f>
        <v>Furniture</v>
      </c>
      <c r="G8028">
        <f ca="1">_xlfn.XLOOKUP(D8028, Table1[ProductID], Table1[List Price (USD)])</f>
        <v>430.75</v>
      </c>
      <c r="H8028">
        <f ca="1">A8028*G8028</f>
        <v>23260.5</v>
      </c>
    </row>
    <row r="8029" spans="1:8" x14ac:dyDescent="0.3">
      <c r="A8029">
        <f t="shared" ca="1" si="375"/>
        <v>43</v>
      </c>
      <c r="B8029" t="str">
        <v>00008028</v>
      </c>
      <c r="C8029" s="1">
        <f t="shared" ca="1" si="376"/>
        <v>44808</v>
      </c>
      <c r="D8029" s="4" t="str">
        <f t="shared" ca="1" si="377"/>
        <v>P013</v>
      </c>
      <c r="E8029" t="str">
        <f ca="1">_xlfn.XLOOKUP(D8029, Table1[ProductID], Table1[Product Name])</f>
        <v>Washing Machine</v>
      </c>
      <c r="F8029" t="str">
        <f ca="1">_xlfn.XLOOKUP(D8029, Table1[ProductID], Table1[Category])</f>
        <v>Home Appliances</v>
      </c>
      <c r="G8029">
        <f ca="1">_xlfn.XLOOKUP(D8029, Table1[ProductID], Table1[List Price (USD)])</f>
        <v>530.19000000000005</v>
      </c>
      <c r="H8029">
        <f ca="1">A8029*G8029</f>
        <v>22798.170000000002</v>
      </c>
    </row>
    <row r="8030" spans="1:8" x14ac:dyDescent="0.3">
      <c r="A8030">
        <f t="shared" ca="1" si="375"/>
        <v>44</v>
      </c>
      <c r="B8030" t="str">
        <v>00008029</v>
      </c>
      <c r="C8030" s="1">
        <f t="shared" ca="1" si="376"/>
        <v>45700</v>
      </c>
      <c r="D8030" s="4" t="str">
        <f t="shared" ca="1" si="377"/>
        <v>P049</v>
      </c>
      <c r="E8030" t="str">
        <f ca="1">_xlfn.XLOOKUP(D8030, Table1[ProductID], Table1[Product Name])</f>
        <v>Bicycle</v>
      </c>
      <c r="F8030" t="str">
        <f ca="1">_xlfn.XLOOKUP(D8030, Table1[ProductID], Table1[Category])</f>
        <v>Sports Equipment</v>
      </c>
      <c r="G8030">
        <f ca="1">_xlfn.XLOOKUP(D8030, Table1[ProductID], Table1[List Price (USD)])</f>
        <v>484.37</v>
      </c>
      <c r="H8030">
        <f ca="1">A8030*G8030</f>
        <v>21312.28</v>
      </c>
    </row>
    <row r="8031" spans="1:8" x14ac:dyDescent="0.3">
      <c r="A8031">
        <f t="shared" ca="1" si="375"/>
        <v>57</v>
      </c>
      <c r="B8031" t="str">
        <v>00008030</v>
      </c>
      <c r="C8031" s="1">
        <f t="shared" ca="1" si="376"/>
        <v>45343</v>
      </c>
      <c r="D8031" s="4" t="str">
        <f t="shared" ca="1" si="377"/>
        <v>P009</v>
      </c>
      <c r="E8031" t="str">
        <f ca="1">_xlfn.XLOOKUP(D8031, Table1[ProductID], Table1[Product Name])</f>
        <v>Mouse</v>
      </c>
      <c r="F8031" t="str">
        <f ca="1">_xlfn.XLOOKUP(D8031, Table1[ProductID], Table1[Category])</f>
        <v>Electronics</v>
      </c>
      <c r="G8031">
        <f ca="1">_xlfn.XLOOKUP(D8031, Table1[ProductID], Table1[List Price (USD)])</f>
        <v>1034.53</v>
      </c>
      <c r="H8031">
        <f ca="1">A8031*G8031</f>
        <v>58968.21</v>
      </c>
    </row>
    <row r="8032" spans="1:8" x14ac:dyDescent="0.3">
      <c r="A8032">
        <f t="shared" ca="1" si="375"/>
        <v>52</v>
      </c>
      <c r="B8032" t="str">
        <v>00008031</v>
      </c>
      <c r="C8032" s="1">
        <f t="shared" ca="1" si="376"/>
        <v>45675</v>
      </c>
      <c r="D8032" s="4" t="str">
        <f t="shared" ca="1" si="377"/>
        <v>P046</v>
      </c>
      <c r="E8032" t="str">
        <f ca="1">_xlfn.XLOOKUP(D8032, Table1[ProductID], Table1[Product Name])</f>
        <v>Boxing Gloves</v>
      </c>
      <c r="F8032" t="str">
        <f ca="1">_xlfn.XLOOKUP(D8032, Table1[ProductID], Table1[Category])</f>
        <v>Sports Equipment</v>
      </c>
      <c r="G8032">
        <f ca="1">_xlfn.XLOOKUP(D8032, Table1[ProductID], Table1[List Price (USD)])</f>
        <v>984.67</v>
      </c>
      <c r="H8032">
        <f ca="1">A8032*G8032</f>
        <v>51202.84</v>
      </c>
    </row>
    <row r="8033" spans="1:8" x14ac:dyDescent="0.3">
      <c r="A8033">
        <f t="shared" ca="1" si="375"/>
        <v>48</v>
      </c>
      <c r="B8033" t="str">
        <v>00008032</v>
      </c>
      <c r="C8033" s="1">
        <f t="shared" ca="1" si="376"/>
        <v>45377</v>
      </c>
      <c r="D8033" s="4" t="str">
        <f t="shared" ca="1" si="377"/>
        <v>P009</v>
      </c>
      <c r="E8033" t="str">
        <f ca="1">_xlfn.XLOOKUP(D8033, Table1[ProductID], Table1[Product Name])</f>
        <v>Mouse</v>
      </c>
      <c r="F8033" t="str">
        <f ca="1">_xlfn.XLOOKUP(D8033, Table1[ProductID], Table1[Category])</f>
        <v>Electronics</v>
      </c>
      <c r="G8033">
        <f ca="1">_xlfn.XLOOKUP(D8033, Table1[ProductID], Table1[List Price (USD)])</f>
        <v>1034.53</v>
      </c>
      <c r="H8033">
        <f ca="1">A8033*G8033</f>
        <v>49657.440000000002</v>
      </c>
    </row>
    <row r="8034" spans="1:8" x14ac:dyDescent="0.3">
      <c r="A8034">
        <f t="shared" ca="1" si="375"/>
        <v>46</v>
      </c>
      <c r="B8034" t="str">
        <v>00008033</v>
      </c>
      <c r="C8034" s="1">
        <f t="shared" ca="1" si="376"/>
        <v>45744</v>
      </c>
      <c r="D8034" s="4" t="str">
        <f t="shared" ca="1" si="377"/>
        <v>P020</v>
      </c>
      <c r="E8034" t="str">
        <f ca="1">_xlfn.XLOOKUP(D8034, Table1[ProductID], Table1[Product Name])</f>
        <v>Electric Kettle</v>
      </c>
      <c r="F8034" t="str">
        <f ca="1">_xlfn.XLOOKUP(D8034, Table1[ProductID], Table1[Category])</f>
        <v>Home Appliances</v>
      </c>
      <c r="G8034">
        <f ca="1">_xlfn.XLOOKUP(D8034, Table1[ProductID], Table1[List Price (USD)])</f>
        <v>1290.33</v>
      </c>
      <c r="H8034">
        <f ca="1">A8034*G8034</f>
        <v>59355.179999999993</v>
      </c>
    </row>
    <row r="8035" spans="1:8" x14ac:dyDescent="0.3">
      <c r="A8035">
        <f t="shared" ca="1" si="375"/>
        <v>45</v>
      </c>
      <c r="B8035" t="str">
        <v>00008034</v>
      </c>
      <c r="C8035" s="1">
        <f t="shared" ca="1" si="376"/>
        <v>45712</v>
      </c>
      <c r="D8035" s="4" t="str">
        <f t="shared" ca="1" si="377"/>
        <v>P014</v>
      </c>
      <c r="E8035" t="str">
        <f ca="1">_xlfn.XLOOKUP(D8035, Table1[ProductID], Table1[Product Name])</f>
        <v>Air Conditioner</v>
      </c>
      <c r="F8035" t="str">
        <f ca="1">_xlfn.XLOOKUP(D8035, Table1[ProductID], Table1[Category])</f>
        <v>Home Appliances</v>
      </c>
      <c r="G8035">
        <f ca="1">_xlfn.XLOOKUP(D8035, Table1[ProductID], Table1[List Price (USD)])</f>
        <v>1217.68</v>
      </c>
      <c r="H8035">
        <f ca="1">A8035*G8035</f>
        <v>54795.600000000006</v>
      </c>
    </row>
    <row r="8036" spans="1:8" x14ac:dyDescent="0.3">
      <c r="A8036">
        <f t="shared" ca="1" si="375"/>
        <v>47</v>
      </c>
      <c r="B8036" t="str">
        <v>00008035</v>
      </c>
      <c r="C8036" s="1">
        <f t="shared" ca="1" si="376"/>
        <v>44619</v>
      </c>
      <c r="D8036" s="4" t="str">
        <f t="shared" ca="1" si="377"/>
        <v>P013</v>
      </c>
      <c r="E8036" t="str">
        <f ca="1">_xlfn.XLOOKUP(D8036, Table1[ProductID], Table1[Product Name])</f>
        <v>Washing Machine</v>
      </c>
      <c r="F8036" t="str">
        <f ca="1">_xlfn.XLOOKUP(D8036, Table1[ProductID], Table1[Category])</f>
        <v>Home Appliances</v>
      </c>
      <c r="G8036">
        <f ca="1">_xlfn.XLOOKUP(D8036, Table1[ProductID], Table1[List Price (USD)])</f>
        <v>530.19000000000005</v>
      </c>
      <c r="H8036">
        <f ca="1">A8036*G8036</f>
        <v>24918.930000000004</v>
      </c>
    </row>
    <row r="8037" spans="1:8" x14ac:dyDescent="0.3">
      <c r="A8037">
        <f t="shared" ca="1" si="375"/>
        <v>55</v>
      </c>
      <c r="B8037" t="str">
        <v>00008036</v>
      </c>
      <c r="C8037" s="1">
        <f t="shared" ca="1" si="376"/>
        <v>45288</v>
      </c>
      <c r="D8037" s="4" t="str">
        <f t="shared" ca="1" si="377"/>
        <v>P012</v>
      </c>
      <c r="E8037" t="str">
        <f ca="1">_xlfn.XLOOKUP(D8037, Table1[ProductID], Table1[Product Name])</f>
        <v>Microwave</v>
      </c>
      <c r="F8037" t="str">
        <f ca="1">_xlfn.XLOOKUP(D8037, Table1[ProductID], Table1[Category])</f>
        <v>Home Appliances</v>
      </c>
      <c r="G8037">
        <f ca="1">_xlfn.XLOOKUP(D8037, Table1[ProductID], Table1[List Price (USD)])</f>
        <v>376.82</v>
      </c>
      <c r="H8037">
        <f ca="1">A8037*G8037</f>
        <v>20725.099999999999</v>
      </c>
    </row>
    <row r="8038" spans="1:8" x14ac:dyDescent="0.3">
      <c r="A8038">
        <f t="shared" ca="1" si="375"/>
        <v>59</v>
      </c>
      <c r="B8038" t="str">
        <v>00008037</v>
      </c>
      <c r="C8038" s="1">
        <f t="shared" ca="1" si="376"/>
        <v>44900</v>
      </c>
      <c r="D8038" s="4" t="str">
        <f t="shared" ca="1" si="377"/>
        <v>P022</v>
      </c>
      <c r="E8038" t="str">
        <f ca="1">_xlfn.XLOOKUP(D8038, Table1[ProductID], Table1[Product Name])</f>
        <v>Dining Table</v>
      </c>
      <c r="F8038" t="str">
        <f ca="1">_xlfn.XLOOKUP(D8038, Table1[ProductID], Table1[Category])</f>
        <v>Furniture</v>
      </c>
      <c r="G8038">
        <f ca="1">_xlfn.XLOOKUP(D8038, Table1[ProductID], Table1[List Price (USD)])</f>
        <v>495.81</v>
      </c>
      <c r="H8038">
        <f ca="1">A8038*G8038</f>
        <v>29252.79</v>
      </c>
    </row>
    <row r="8039" spans="1:8" x14ac:dyDescent="0.3">
      <c r="A8039">
        <f t="shared" ca="1" si="375"/>
        <v>64</v>
      </c>
      <c r="B8039" t="str">
        <v>00008038</v>
      </c>
      <c r="C8039" s="1">
        <f t="shared" ca="1" si="376"/>
        <v>45186</v>
      </c>
      <c r="D8039" s="4" t="str">
        <f t="shared" ca="1" si="377"/>
        <v>P048</v>
      </c>
      <c r="E8039" t="str">
        <f ca="1">_xlfn.XLOOKUP(D8039, Table1[ProductID], Table1[Product Name])</f>
        <v>Football</v>
      </c>
      <c r="F8039" t="str">
        <f ca="1">_xlfn.XLOOKUP(D8039, Table1[ProductID], Table1[Category])</f>
        <v>Sports Equipment</v>
      </c>
      <c r="G8039">
        <f ca="1">_xlfn.XLOOKUP(D8039, Table1[ProductID], Table1[List Price (USD)])</f>
        <v>132.25</v>
      </c>
      <c r="H8039">
        <f ca="1">A8039*G8039</f>
        <v>8464</v>
      </c>
    </row>
    <row r="8040" spans="1:8" x14ac:dyDescent="0.3">
      <c r="A8040">
        <f t="shared" ca="1" si="375"/>
        <v>62</v>
      </c>
      <c r="B8040" t="str">
        <v>00008039</v>
      </c>
      <c r="C8040" s="1">
        <f t="shared" ca="1" si="376"/>
        <v>45276</v>
      </c>
      <c r="D8040" s="4" t="str">
        <f t="shared" ca="1" si="377"/>
        <v>P049</v>
      </c>
      <c r="E8040" t="str">
        <f ca="1">_xlfn.XLOOKUP(D8040, Table1[ProductID], Table1[Product Name])</f>
        <v>Bicycle</v>
      </c>
      <c r="F8040" t="str">
        <f ca="1">_xlfn.XLOOKUP(D8040, Table1[ProductID], Table1[Category])</f>
        <v>Sports Equipment</v>
      </c>
      <c r="G8040">
        <f ca="1">_xlfn.XLOOKUP(D8040, Table1[ProductID], Table1[List Price (USD)])</f>
        <v>484.37</v>
      </c>
      <c r="H8040">
        <f ca="1">A8040*G8040</f>
        <v>30030.94</v>
      </c>
    </row>
    <row r="8041" spans="1:8" x14ac:dyDescent="0.3">
      <c r="A8041">
        <f t="shared" ca="1" si="375"/>
        <v>49</v>
      </c>
      <c r="B8041" t="str">
        <v>00008040</v>
      </c>
      <c r="C8041" s="1">
        <f t="shared" ca="1" si="376"/>
        <v>44689</v>
      </c>
      <c r="D8041" s="4" t="str">
        <f t="shared" ca="1" si="377"/>
        <v>P039</v>
      </c>
      <c r="E8041" t="str">
        <f ca="1">_xlfn.XLOOKUP(D8041, Table1[ProductID], Table1[Product Name])</f>
        <v>Boots</v>
      </c>
      <c r="F8041" t="str">
        <f ca="1">_xlfn.XLOOKUP(D8041, Table1[ProductID], Table1[Category])</f>
        <v>Clothing</v>
      </c>
      <c r="G8041">
        <f ca="1">_xlfn.XLOOKUP(D8041, Table1[ProductID], Table1[List Price (USD)])</f>
        <v>58.97</v>
      </c>
      <c r="H8041">
        <f ca="1">A8041*G8041</f>
        <v>2889.5299999999997</v>
      </c>
    </row>
    <row r="8042" spans="1:8" x14ac:dyDescent="0.3">
      <c r="A8042">
        <f t="shared" ca="1" si="375"/>
        <v>41</v>
      </c>
      <c r="B8042" t="str">
        <v>00008041</v>
      </c>
      <c r="C8042" s="1">
        <f t="shared" ca="1" si="376"/>
        <v>45375</v>
      </c>
      <c r="D8042" s="4" t="str">
        <f t="shared" ca="1" si="377"/>
        <v>P023</v>
      </c>
      <c r="E8042" t="str">
        <f ca="1">_xlfn.XLOOKUP(D8042, Table1[ProductID], Table1[Product Name])</f>
        <v>Bed Frame</v>
      </c>
      <c r="F8042" t="str">
        <f ca="1">_xlfn.XLOOKUP(D8042, Table1[ProductID], Table1[Category])</f>
        <v>Furniture</v>
      </c>
      <c r="G8042">
        <f ca="1">_xlfn.XLOOKUP(D8042, Table1[ProductID], Table1[List Price (USD)])</f>
        <v>238.34</v>
      </c>
      <c r="H8042">
        <f ca="1">A8042*G8042</f>
        <v>9771.94</v>
      </c>
    </row>
    <row r="8043" spans="1:8" x14ac:dyDescent="0.3">
      <c r="A8043">
        <f t="shared" ca="1" si="375"/>
        <v>57</v>
      </c>
      <c r="B8043" t="str">
        <v>00008042</v>
      </c>
      <c r="C8043" s="1">
        <f t="shared" ca="1" si="376"/>
        <v>45113</v>
      </c>
      <c r="D8043" s="4" t="str">
        <f t="shared" ca="1" si="377"/>
        <v>P037</v>
      </c>
      <c r="E8043" t="str">
        <f ca="1">_xlfn.XLOOKUP(D8043, Table1[ProductID], Table1[Product Name])</f>
        <v>Blazer</v>
      </c>
      <c r="F8043" t="str">
        <f ca="1">_xlfn.XLOOKUP(D8043, Table1[ProductID], Table1[Category])</f>
        <v>Clothing</v>
      </c>
      <c r="G8043">
        <f ca="1">_xlfn.XLOOKUP(D8043, Table1[ProductID], Table1[List Price (USD)])</f>
        <v>215.1</v>
      </c>
      <c r="H8043">
        <f ca="1">A8043*G8043</f>
        <v>12260.699999999999</v>
      </c>
    </row>
    <row r="8044" spans="1:8" x14ac:dyDescent="0.3">
      <c r="A8044">
        <f t="shared" ca="1" si="375"/>
        <v>52</v>
      </c>
      <c r="B8044" t="str">
        <v>00008043</v>
      </c>
      <c r="C8044" s="1">
        <f t="shared" ca="1" si="376"/>
        <v>44662</v>
      </c>
      <c r="D8044" s="4" t="str">
        <f t="shared" ca="1" si="377"/>
        <v>P011</v>
      </c>
      <c r="E8044" t="str">
        <f ca="1">_xlfn.XLOOKUP(D8044, Table1[ProductID], Table1[Product Name])</f>
        <v>Refrigerator</v>
      </c>
      <c r="F8044" t="str">
        <f ca="1">_xlfn.XLOOKUP(D8044, Table1[ProductID], Table1[Category])</f>
        <v>Home Appliances</v>
      </c>
      <c r="G8044">
        <f ca="1">_xlfn.XLOOKUP(D8044, Table1[ProductID], Table1[List Price (USD)])</f>
        <v>794.07</v>
      </c>
      <c r="H8044">
        <f ca="1">A8044*G8044</f>
        <v>41291.64</v>
      </c>
    </row>
    <row r="8045" spans="1:8" x14ac:dyDescent="0.3">
      <c r="A8045">
        <f t="shared" ca="1" si="375"/>
        <v>58</v>
      </c>
      <c r="B8045" t="str">
        <v>00008044</v>
      </c>
      <c r="C8045" s="1">
        <f t="shared" ca="1" si="376"/>
        <v>44849</v>
      </c>
      <c r="D8045" s="4" t="str">
        <f t="shared" ca="1" si="377"/>
        <v>P050</v>
      </c>
      <c r="E8045" t="str">
        <f ca="1">_xlfn.XLOOKUP(D8045, Table1[ProductID], Table1[Product Name])</f>
        <v>Resistance Bands</v>
      </c>
      <c r="F8045" t="str">
        <f ca="1">_xlfn.XLOOKUP(D8045, Table1[ProductID], Table1[Category])</f>
        <v>Sports Equipment</v>
      </c>
      <c r="G8045">
        <f ca="1">_xlfn.XLOOKUP(D8045, Table1[ProductID], Table1[List Price (USD)])</f>
        <v>846.13</v>
      </c>
      <c r="H8045">
        <f ca="1">A8045*G8045</f>
        <v>49075.54</v>
      </c>
    </row>
    <row r="8046" spans="1:8" x14ac:dyDescent="0.3">
      <c r="A8046">
        <f t="shared" ca="1" si="375"/>
        <v>43</v>
      </c>
      <c r="B8046" t="str">
        <v>00008045</v>
      </c>
      <c r="C8046" s="1">
        <f t="shared" ca="1" si="376"/>
        <v>45283</v>
      </c>
      <c r="D8046" s="4" t="str">
        <f t="shared" ca="1" si="377"/>
        <v>P043</v>
      </c>
      <c r="E8046" t="str">
        <f ca="1">_xlfn.XLOOKUP(D8046, Table1[ProductID], Table1[Product Name])</f>
        <v>Basketball</v>
      </c>
      <c r="F8046" t="str">
        <f ca="1">_xlfn.XLOOKUP(D8046, Table1[ProductID], Table1[Category])</f>
        <v>Sports Equipment</v>
      </c>
      <c r="G8046">
        <f ca="1">_xlfn.XLOOKUP(D8046, Table1[ProductID], Table1[List Price (USD)])</f>
        <v>721</v>
      </c>
      <c r="H8046">
        <f ca="1">A8046*G8046</f>
        <v>31003</v>
      </c>
    </row>
    <row r="8047" spans="1:8" x14ac:dyDescent="0.3">
      <c r="A8047">
        <f t="shared" ca="1" si="375"/>
        <v>62</v>
      </c>
      <c r="B8047" t="str">
        <v>00008046</v>
      </c>
      <c r="C8047" s="1">
        <f t="shared" ca="1" si="376"/>
        <v>45218</v>
      </c>
      <c r="D8047" s="4" t="str">
        <f t="shared" ca="1" si="377"/>
        <v>P042</v>
      </c>
      <c r="E8047" t="str">
        <f ca="1">_xlfn.XLOOKUP(D8047, Table1[ProductID], Table1[Product Name])</f>
        <v>Dumbbells</v>
      </c>
      <c r="F8047" t="str">
        <f ca="1">_xlfn.XLOOKUP(D8047, Table1[ProductID], Table1[Category])</f>
        <v>Sports Equipment</v>
      </c>
      <c r="G8047">
        <f ca="1">_xlfn.XLOOKUP(D8047, Table1[ProductID], Table1[List Price (USD)])</f>
        <v>343.21</v>
      </c>
      <c r="H8047">
        <f ca="1">A8047*G8047</f>
        <v>21279.02</v>
      </c>
    </row>
    <row r="8048" spans="1:8" x14ac:dyDescent="0.3">
      <c r="A8048">
        <f t="shared" ca="1" si="375"/>
        <v>41</v>
      </c>
      <c r="B8048" t="str">
        <v>00008047</v>
      </c>
      <c r="C8048" s="1">
        <f t="shared" ca="1" si="376"/>
        <v>44826</v>
      </c>
      <c r="D8048" s="4" t="str">
        <f t="shared" ca="1" si="377"/>
        <v>P050</v>
      </c>
      <c r="E8048" t="str">
        <f ca="1">_xlfn.XLOOKUP(D8048, Table1[ProductID], Table1[Product Name])</f>
        <v>Resistance Bands</v>
      </c>
      <c r="F8048" t="str">
        <f ca="1">_xlfn.XLOOKUP(D8048, Table1[ProductID], Table1[Category])</f>
        <v>Sports Equipment</v>
      </c>
      <c r="G8048">
        <f ca="1">_xlfn.XLOOKUP(D8048, Table1[ProductID], Table1[List Price (USD)])</f>
        <v>846.13</v>
      </c>
      <c r="H8048">
        <f ca="1">A8048*G8048</f>
        <v>34691.33</v>
      </c>
    </row>
    <row r="8049" spans="1:8" x14ac:dyDescent="0.3">
      <c r="A8049">
        <f t="shared" ca="1" si="375"/>
        <v>53</v>
      </c>
      <c r="B8049" t="str">
        <v>00008048</v>
      </c>
      <c r="C8049" s="1">
        <f t="shared" ca="1" si="376"/>
        <v>44897</v>
      </c>
      <c r="D8049" s="4" t="str">
        <f t="shared" ca="1" si="377"/>
        <v>P050</v>
      </c>
      <c r="E8049" t="str">
        <f ca="1">_xlfn.XLOOKUP(D8049, Table1[ProductID], Table1[Product Name])</f>
        <v>Resistance Bands</v>
      </c>
      <c r="F8049" t="str">
        <f ca="1">_xlfn.XLOOKUP(D8049, Table1[ProductID], Table1[Category])</f>
        <v>Sports Equipment</v>
      </c>
      <c r="G8049">
        <f ca="1">_xlfn.XLOOKUP(D8049, Table1[ProductID], Table1[List Price (USD)])</f>
        <v>846.13</v>
      </c>
      <c r="H8049">
        <f ca="1">A8049*G8049</f>
        <v>44844.89</v>
      </c>
    </row>
    <row r="8050" spans="1:8" x14ac:dyDescent="0.3">
      <c r="A8050">
        <f t="shared" ca="1" si="375"/>
        <v>37</v>
      </c>
      <c r="B8050" t="str">
        <v>00008049</v>
      </c>
      <c r="C8050" s="1">
        <f t="shared" ca="1" si="376"/>
        <v>45294</v>
      </c>
      <c r="D8050" s="4" t="str">
        <f t="shared" ca="1" si="377"/>
        <v>P005</v>
      </c>
      <c r="E8050" t="str">
        <f ca="1">_xlfn.XLOOKUP(D8050, Table1[ProductID], Table1[Product Name])</f>
        <v>Smartwatch</v>
      </c>
      <c r="F8050" t="str">
        <f ca="1">_xlfn.XLOOKUP(D8050, Table1[ProductID], Table1[Category])</f>
        <v>Electronics</v>
      </c>
      <c r="G8050">
        <f ca="1">_xlfn.XLOOKUP(D8050, Table1[ProductID], Table1[List Price (USD)])</f>
        <v>1410.57</v>
      </c>
      <c r="H8050">
        <f ca="1">A8050*G8050</f>
        <v>52191.09</v>
      </c>
    </row>
    <row r="8051" spans="1:8" x14ac:dyDescent="0.3">
      <c r="A8051">
        <f t="shared" ca="1" si="375"/>
        <v>54</v>
      </c>
      <c r="B8051" t="str">
        <v>00008050</v>
      </c>
      <c r="C8051" s="1">
        <f t="shared" ca="1" si="376"/>
        <v>44622</v>
      </c>
      <c r="D8051" s="4" t="str">
        <f t="shared" ca="1" si="377"/>
        <v>P025</v>
      </c>
      <c r="E8051" t="str">
        <f ca="1">_xlfn.XLOOKUP(D8051, Table1[ProductID], Table1[Product Name])</f>
        <v>Office Chair</v>
      </c>
      <c r="F8051" t="str">
        <f ca="1">_xlfn.XLOOKUP(D8051, Table1[ProductID], Table1[Category])</f>
        <v>Furniture</v>
      </c>
      <c r="G8051">
        <f ca="1">_xlfn.XLOOKUP(D8051, Table1[ProductID], Table1[List Price (USD)])</f>
        <v>1031.07</v>
      </c>
      <c r="H8051">
        <f ca="1">A8051*G8051</f>
        <v>55677.78</v>
      </c>
    </row>
    <row r="8052" spans="1:8" x14ac:dyDescent="0.3">
      <c r="A8052">
        <f t="shared" ca="1" si="375"/>
        <v>45</v>
      </c>
      <c r="B8052" t="str">
        <v>00008051</v>
      </c>
      <c r="C8052" s="1">
        <f t="shared" ca="1" si="376"/>
        <v>45572</v>
      </c>
      <c r="D8052" s="4" t="str">
        <f t="shared" ca="1" si="377"/>
        <v>P012</v>
      </c>
      <c r="E8052" t="str">
        <f ca="1">_xlfn.XLOOKUP(D8052, Table1[ProductID], Table1[Product Name])</f>
        <v>Microwave</v>
      </c>
      <c r="F8052" t="str">
        <f ca="1">_xlfn.XLOOKUP(D8052, Table1[ProductID], Table1[Category])</f>
        <v>Home Appliances</v>
      </c>
      <c r="G8052">
        <f ca="1">_xlfn.XLOOKUP(D8052, Table1[ProductID], Table1[List Price (USD)])</f>
        <v>376.82</v>
      </c>
      <c r="H8052">
        <f ca="1">A8052*G8052</f>
        <v>16956.900000000001</v>
      </c>
    </row>
    <row r="8053" spans="1:8" x14ac:dyDescent="0.3">
      <c r="A8053">
        <f t="shared" ca="1" si="375"/>
        <v>40</v>
      </c>
      <c r="B8053" t="str">
        <v>00008052</v>
      </c>
      <c r="C8053" s="1">
        <f t="shared" ca="1" si="376"/>
        <v>44980</v>
      </c>
      <c r="D8053" s="4" t="str">
        <f t="shared" ca="1" si="377"/>
        <v>P024</v>
      </c>
      <c r="E8053" t="str">
        <f ca="1">_xlfn.XLOOKUP(D8053, Table1[ProductID], Table1[Product Name])</f>
        <v>Bookshelf</v>
      </c>
      <c r="F8053" t="str">
        <f ca="1">_xlfn.XLOOKUP(D8053, Table1[ProductID], Table1[Category])</f>
        <v>Furniture</v>
      </c>
      <c r="G8053">
        <f ca="1">_xlfn.XLOOKUP(D8053, Table1[ProductID], Table1[List Price (USD)])</f>
        <v>1117.43</v>
      </c>
      <c r="H8053">
        <f ca="1">A8053*G8053</f>
        <v>44697.200000000004</v>
      </c>
    </row>
    <row r="8054" spans="1:8" x14ac:dyDescent="0.3">
      <c r="A8054">
        <f t="shared" ca="1" si="375"/>
        <v>72</v>
      </c>
      <c r="B8054" t="str">
        <v>00008053</v>
      </c>
      <c r="C8054" s="1">
        <f t="shared" ca="1" si="376"/>
        <v>44987</v>
      </c>
      <c r="D8054" s="4" t="str">
        <f t="shared" ca="1" si="377"/>
        <v>P026</v>
      </c>
      <c r="E8054" t="str">
        <f ca="1">_xlfn.XLOOKUP(D8054, Table1[ProductID], Table1[Product Name])</f>
        <v>Wardrobe</v>
      </c>
      <c r="F8054" t="str">
        <f ca="1">_xlfn.XLOOKUP(D8054, Table1[ProductID], Table1[Category])</f>
        <v>Furniture</v>
      </c>
      <c r="G8054">
        <f ca="1">_xlfn.XLOOKUP(D8054, Table1[ProductID], Table1[List Price (USD)])</f>
        <v>381.78</v>
      </c>
      <c r="H8054">
        <f ca="1">A8054*G8054</f>
        <v>27488.159999999996</v>
      </c>
    </row>
    <row r="8055" spans="1:8" x14ac:dyDescent="0.3">
      <c r="A8055">
        <f t="shared" ca="1" si="375"/>
        <v>42</v>
      </c>
      <c r="B8055" t="str">
        <v>00008054</v>
      </c>
      <c r="C8055" s="1">
        <f t="shared" ca="1" si="376"/>
        <v>44996</v>
      </c>
      <c r="D8055" s="4" t="str">
        <f t="shared" ca="1" si="377"/>
        <v>P050</v>
      </c>
      <c r="E8055" t="str">
        <f ca="1">_xlfn.XLOOKUP(D8055, Table1[ProductID], Table1[Product Name])</f>
        <v>Resistance Bands</v>
      </c>
      <c r="F8055" t="str">
        <f ca="1">_xlfn.XLOOKUP(D8055, Table1[ProductID], Table1[Category])</f>
        <v>Sports Equipment</v>
      </c>
      <c r="G8055">
        <f ca="1">_xlfn.XLOOKUP(D8055, Table1[ProductID], Table1[List Price (USD)])</f>
        <v>846.13</v>
      </c>
      <c r="H8055">
        <f ca="1">A8055*G8055</f>
        <v>35537.46</v>
      </c>
    </row>
    <row r="8056" spans="1:8" x14ac:dyDescent="0.3">
      <c r="A8056">
        <f t="shared" ca="1" si="375"/>
        <v>53</v>
      </c>
      <c r="B8056" t="str">
        <v>00008055</v>
      </c>
      <c r="C8056" s="1">
        <f t="shared" ca="1" si="376"/>
        <v>45684</v>
      </c>
      <c r="D8056" s="4" t="str">
        <f t="shared" ca="1" si="377"/>
        <v>P009</v>
      </c>
      <c r="E8056" t="str">
        <f ca="1">_xlfn.XLOOKUP(D8056, Table1[ProductID], Table1[Product Name])</f>
        <v>Mouse</v>
      </c>
      <c r="F8056" t="str">
        <f ca="1">_xlfn.XLOOKUP(D8056, Table1[ProductID], Table1[Category])</f>
        <v>Electronics</v>
      </c>
      <c r="G8056">
        <f ca="1">_xlfn.XLOOKUP(D8056, Table1[ProductID], Table1[List Price (USD)])</f>
        <v>1034.53</v>
      </c>
      <c r="H8056">
        <f ca="1">A8056*G8056</f>
        <v>54830.09</v>
      </c>
    </row>
    <row r="8057" spans="1:8" x14ac:dyDescent="0.3">
      <c r="A8057">
        <f t="shared" ca="1" si="375"/>
        <v>69</v>
      </c>
      <c r="B8057" t="str">
        <v>00008056</v>
      </c>
      <c r="C8057" s="1">
        <f t="shared" ca="1" si="376"/>
        <v>45208</v>
      </c>
      <c r="D8057" s="4" t="str">
        <f t="shared" ca="1" si="377"/>
        <v>P017</v>
      </c>
      <c r="E8057" t="str">
        <f ca="1">_xlfn.XLOOKUP(D8057, Table1[ProductID], Table1[Product Name])</f>
        <v>Toaster</v>
      </c>
      <c r="F8057" t="str">
        <f ca="1">_xlfn.XLOOKUP(D8057, Table1[ProductID], Table1[Category])</f>
        <v>Home Appliances</v>
      </c>
      <c r="G8057">
        <f ca="1">_xlfn.XLOOKUP(D8057, Table1[ProductID], Table1[List Price (USD)])</f>
        <v>1398.73</v>
      </c>
      <c r="H8057">
        <f ca="1">A8057*G8057</f>
        <v>96512.37</v>
      </c>
    </row>
    <row r="8058" spans="1:8" x14ac:dyDescent="0.3">
      <c r="A8058">
        <f t="shared" ca="1" si="375"/>
        <v>48</v>
      </c>
      <c r="B8058" t="str">
        <v>00008057</v>
      </c>
      <c r="C8058" s="1">
        <f t="shared" ca="1" si="376"/>
        <v>45373</v>
      </c>
      <c r="D8058" s="4" t="str">
        <f t="shared" ca="1" si="377"/>
        <v>P048</v>
      </c>
      <c r="E8058" t="str">
        <f ca="1">_xlfn.XLOOKUP(D8058, Table1[ProductID], Table1[Product Name])</f>
        <v>Football</v>
      </c>
      <c r="F8058" t="str">
        <f ca="1">_xlfn.XLOOKUP(D8058, Table1[ProductID], Table1[Category])</f>
        <v>Sports Equipment</v>
      </c>
      <c r="G8058">
        <f ca="1">_xlfn.XLOOKUP(D8058, Table1[ProductID], Table1[List Price (USD)])</f>
        <v>132.25</v>
      </c>
      <c r="H8058">
        <f ca="1">A8058*G8058</f>
        <v>6348</v>
      </c>
    </row>
    <row r="8059" spans="1:8" x14ac:dyDescent="0.3">
      <c r="A8059">
        <f t="shared" ca="1" si="375"/>
        <v>48</v>
      </c>
      <c r="B8059" t="str">
        <v>00008058</v>
      </c>
      <c r="C8059" s="1">
        <f t="shared" ca="1" si="376"/>
        <v>44686</v>
      </c>
      <c r="D8059" s="4" t="str">
        <f t="shared" ca="1" si="377"/>
        <v>P018</v>
      </c>
      <c r="E8059" t="str">
        <f ca="1">_xlfn.XLOOKUP(D8059, Table1[ProductID], Table1[Product Name])</f>
        <v>Blender</v>
      </c>
      <c r="F8059" t="str">
        <f ca="1">_xlfn.XLOOKUP(D8059, Table1[ProductID], Table1[Category])</f>
        <v>Home Appliances</v>
      </c>
      <c r="G8059">
        <f ca="1">_xlfn.XLOOKUP(D8059, Table1[ProductID], Table1[List Price (USD)])</f>
        <v>857.1</v>
      </c>
      <c r="H8059">
        <f ca="1">A8059*G8059</f>
        <v>41140.800000000003</v>
      </c>
    </row>
    <row r="8060" spans="1:8" x14ac:dyDescent="0.3">
      <c r="A8060">
        <f t="shared" ca="1" si="375"/>
        <v>40</v>
      </c>
      <c r="B8060" t="str">
        <v>00008059</v>
      </c>
      <c r="C8060" s="1">
        <f t="shared" ca="1" si="376"/>
        <v>45019</v>
      </c>
      <c r="D8060" s="4" t="str">
        <f t="shared" ca="1" si="377"/>
        <v>P047</v>
      </c>
      <c r="E8060" t="str">
        <f ca="1">_xlfn.XLOOKUP(D8060, Table1[ProductID], Table1[Product Name])</f>
        <v>Jump Rope</v>
      </c>
      <c r="F8060" t="str">
        <f ca="1">_xlfn.XLOOKUP(D8060, Table1[ProductID], Table1[Category])</f>
        <v>Sports Equipment</v>
      </c>
      <c r="G8060">
        <f ca="1">_xlfn.XLOOKUP(D8060, Table1[ProductID], Table1[List Price (USD)])</f>
        <v>630.27</v>
      </c>
      <c r="H8060">
        <f ca="1">A8060*G8060</f>
        <v>25210.799999999999</v>
      </c>
    </row>
    <row r="8061" spans="1:8" x14ac:dyDescent="0.3">
      <c r="A8061">
        <f t="shared" ca="1" si="375"/>
        <v>44</v>
      </c>
      <c r="B8061" t="str">
        <v>00008060</v>
      </c>
      <c r="C8061" s="1">
        <f t="shared" ca="1" si="376"/>
        <v>44826</v>
      </c>
      <c r="D8061" s="4" t="str">
        <f t="shared" ca="1" si="377"/>
        <v>P024</v>
      </c>
      <c r="E8061" t="str">
        <f ca="1">_xlfn.XLOOKUP(D8061, Table1[ProductID], Table1[Product Name])</f>
        <v>Bookshelf</v>
      </c>
      <c r="F8061" t="str">
        <f ca="1">_xlfn.XLOOKUP(D8061, Table1[ProductID], Table1[Category])</f>
        <v>Furniture</v>
      </c>
      <c r="G8061">
        <f ca="1">_xlfn.XLOOKUP(D8061, Table1[ProductID], Table1[List Price (USD)])</f>
        <v>1117.43</v>
      </c>
      <c r="H8061">
        <f ca="1">A8061*G8061</f>
        <v>49166.920000000006</v>
      </c>
    </row>
    <row r="8062" spans="1:8" x14ac:dyDescent="0.3">
      <c r="A8062">
        <f t="shared" ca="1" si="375"/>
        <v>40</v>
      </c>
      <c r="B8062" t="str">
        <v>00008061</v>
      </c>
      <c r="C8062" s="1">
        <f t="shared" ca="1" si="376"/>
        <v>45239</v>
      </c>
      <c r="D8062" s="4" t="str">
        <f t="shared" ca="1" si="377"/>
        <v>P046</v>
      </c>
      <c r="E8062" t="str">
        <f ca="1">_xlfn.XLOOKUP(D8062, Table1[ProductID], Table1[Product Name])</f>
        <v>Boxing Gloves</v>
      </c>
      <c r="F8062" t="str">
        <f ca="1">_xlfn.XLOOKUP(D8062, Table1[ProductID], Table1[Category])</f>
        <v>Sports Equipment</v>
      </c>
      <c r="G8062">
        <f ca="1">_xlfn.XLOOKUP(D8062, Table1[ProductID], Table1[List Price (USD)])</f>
        <v>984.67</v>
      </c>
      <c r="H8062">
        <f ca="1">A8062*G8062</f>
        <v>39386.799999999996</v>
      </c>
    </row>
    <row r="8063" spans="1:8" x14ac:dyDescent="0.3">
      <c r="A8063">
        <f t="shared" ca="1" si="375"/>
        <v>38</v>
      </c>
      <c r="B8063" t="str">
        <v>00008062</v>
      </c>
      <c r="C8063" s="1">
        <f t="shared" ca="1" si="376"/>
        <v>44841</v>
      </c>
      <c r="D8063" s="4" t="str">
        <f t="shared" ca="1" si="377"/>
        <v>P043</v>
      </c>
      <c r="E8063" t="str">
        <f ca="1">_xlfn.XLOOKUP(D8063, Table1[ProductID], Table1[Product Name])</f>
        <v>Basketball</v>
      </c>
      <c r="F8063" t="str">
        <f ca="1">_xlfn.XLOOKUP(D8063, Table1[ProductID], Table1[Category])</f>
        <v>Sports Equipment</v>
      </c>
      <c r="G8063">
        <f ca="1">_xlfn.XLOOKUP(D8063, Table1[ProductID], Table1[List Price (USD)])</f>
        <v>721</v>
      </c>
      <c r="H8063">
        <f ca="1">A8063*G8063</f>
        <v>27398</v>
      </c>
    </row>
    <row r="8064" spans="1:8" x14ac:dyDescent="0.3">
      <c r="A8064">
        <f t="shared" ca="1" si="375"/>
        <v>47</v>
      </c>
      <c r="B8064" t="str">
        <v>00008063</v>
      </c>
      <c r="C8064" s="1">
        <f t="shared" ca="1" si="376"/>
        <v>44800</v>
      </c>
      <c r="D8064" s="4" t="str">
        <f t="shared" ca="1" si="377"/>
        <v>P004</v>
      </c>
      <c r="E8064" t="str">
        <f ca="1">_xlfn.XLOOKUP(D8064, Table1[ProductID], Table1[Product Name])</f>
        <v>Headphones</v>
      </c>
      <c r="F8064" t="str">
        <f ca="1">_xlfn.XLOOKUP(D8064, Table1[ProductID], Table1[Category])</f>
        <v>Electronics</v>
      </c>
      <c r="G8064">
        <f ca="1">_xlfn.XLOOKUP(D8064, Table1[ProductID], Table1[List Price (USD)])</f>
        <v>1446.91</v>
      </c>
      <c r="H8064">
        <f ca="1">A8064*G8064</f>
        <v>68004.77</v>
      </c>
    </row>
    <row r="8065" spans="1:8" x14ac:dyDescent="0.3">
      <c r="A8065">
        <f t="shared" ca="1" si="375"/>
        <v>67</v>
      </c>
      <c r="B8065" t="str">
        <v>00008064</v>
      </c>
      <c r="C8065" s="1">
        <f t="shared" ca="1" si="376"/>
        <v>45734</v>
      </c>
      <c r="D8065" s="4" t="str">
        <f t="shared" ca="1" si="377"/>
        <v>P019</v>
      </c>
      <c r="E8065" t="str">
        <f ca="1">_xlfn.XLOOKUP(D8065, Table1[ProductID], Table1[Product Name])</f>
        <v>Coffee Maker</v>
      </c>
      <c r="F8065" t="str">
        <f ca="1">_xlfn.XLOOKUP(D8065, Table1[ProductID], Table1[Category])</f>
        <v>Home Appliances</v>
      </c>
      <c r="G8065">
        <f ca="1">_xlfn.XLOOKUP(D8065, Table1[ProductID], Table1[List Price (USD)])</f>
        <v>174.36</v>
      </c>
      <c r="H8065">
        <f ca="1">A8065*G8065</f>
        <v>11682.12</v>
      </c>
    </row>
    <row r="8066" spans="1:8" x14ac:dyDescent="0.3">
      <c r="A8066">
        <f t="shared" ca="1" si="375"/>
        <v>62</v>
      </c>
      <c r="B8066" t="str">
        <v>00008065</v>
      </c>
      <c r="C8066" s="1">
        <f t="shared" ca="1" si="376"/>
        <v>45678</v>
      </c>
      <c r="D8066" s="4" t="str">
        <f t="shared" ca="1" si="377"/>
        <v>P012</v>
      </c>
      <c r="E8066" t="str">
        <f ca="1">_xlfn.XLOOKUP(D8066, Table1[ProductID], Table1[Product Name])</f>
        <v>Microwave</v>
      </c>
      <c r="F8066" t="str">
        <f ca="1">_xlfn.XLOOKUP(D8066, Table1[ProductID], Table1[Category])</f>
        <v>Home Appliances</v>
      </c>
      <c r="G8066">
        <f ca="1">_xlfn.XLOOKUP(D8066, Table1[ProductID], Table1[List Price (USD)])</f>
        <v>376.82</v>
      </c>
      <c r="H8066">
        <f ca="1">A8066*G8066</f>
        <v>23362.84</v>
      </c>
    </row>
    <row r="8067" spans="1:8" x14ac:dyDescent="0.3">
      <c r="A8067">
        <f t="shared" ref="A8067:A8130" ca="1" si="378">ROUND(_xlfn.NORM.INV(RAND(), 50, 10), 0)</f>
        <v>48</v>
      </c>
      <c r="B8067" t="str">
        <v>00008066</v>
      </c>
      <c r="C8067" s="1">
        <f t="shared" ref="C8067:C8130" ca="1" si="379">DATE(RANDBETWEEN(2022, 2025), RANDBETWEEN(1, 12), RANDBETWEEN(1, DAY(EOMONTH(DATE(RANDBETWEEN(2022, 2025), RANDBETWEEN(1,12), 1), 0))))</f>
        <v>44677</v>
      </c>
      <c r="D8067" s="4" t="str">
        <f t="shared" ref="D8067:D8130" ca="1" si="380">"P" &amp; TEXT(RANDBETWEEN(1, 50), "000")</f>
        <v>P005</v>
      </c>
      <c r="E8067" t="str">
        <f ca="1">_xlfn.XLOOKUP(D8067, Table1[ProductID], Table1[Product Name])</f>
        <v>Smartwatch</v>
      </c>
      <c r="F8067" t="str">
        <f ca="1">_xlfn.XLOOKUP(D8067, Table1[ProductID], Table1[Category])</f>
        <v>Electronics</v>
      </c>
      <c r="G8067">
        <f ca="1">_xlfn.XLOOKUP(D8067, Table1[ProductID], Table1[List Price (USD)])</f>
        <v>1410.57</v>
      </c>
      <c r="H8067">
        <f ca="1">A8067*G8067</f>
        <v>67707.360000000001</v>
      </c>
    </row>
    <row r="8068" spans="1:8" x14ac:dyDescent="0.3">
      <c r="A8068">
        <f t="shared" ca="1" si="378"/>
        <v>52</v>
      </c>
      <c r="B8068" t="str">
        <v>00008067</v>
      </c>
      <c r="C8068" s="1">
        <f t="shared" ca="1" si="379"/>
        <v>45210</v>
      </c>
      <c r="D8068" s="4" t="str">
        <f t="shared" ca="1" si="380"/>
        <v>P039</v>
      </c>
      <c r="E8068" t="str">
        <f ca="1">_xlfn.XLOOKUP(D8068, Table1[ProductID], Table1[Product Name])</f>
        <v>Boots</v>
      </c>
      <c r="F8068" t="str">
        <f ca="1">_xlfn.XLOOKUP(D8068, Table1[ProductID], Table1[Category])</f>
        <v>Clothing</v>
      </c>
      <c r="G8068">
        <f ca="1">_xlfn.XLOOKUP(D8068, Table1[ProductID], Table1[List Price (USD)])</f>
        <v>58.97</v>
      </c>
      <c r="H8068">
        <f ca="1">A8068*G8068</f>
        <v>3066.44</v>
      </c>
    </row>
    <row r="8069" spans="1:8" x14ac:dyDescent="0.3">
      <c r="A8069">
        <f t="shared" ca="1" si="378"/>
        <v>55</v>
      </c>
      <c r="B8069" t="str">
        <v>00008068</v>
      </c>
      <c r="C8069" s="1">
        <f t="shared" ca="1" si="379"/>
        <v>45650</v>
      </c>
      <c r="D8069" s="4" t="str">
        <f t="shared" ca="1" si="380"/>
        <v>P028</v>
      </c>
      <c r="E8069" t="str">
        <f ca="1">_xlfn.XLOOKUP(D8069, Table1[ProductID], Table1[Product Name])</f>
        <v>Dresser</v>
      </c>
      <c r="F8069" t="str">
        <f ca="1">_xlfn.XLOOKUP(D8069, Table1[ProductID], Table1[Category])</f>
        <v>Furniture</v>
      </c>
      <c r="G8069">
        <f ca="1">_xlfn.XLOOKUP(D8069, Table1[ProductID], Table1[List Price (USD)])</f>
        <v>1779.77</v>
      </c>
      <c r="H8069">
        <f ca="1">A8069*G8069</f>
        <v>97887.35</v>
      </c>
    </row>
    <row r="8070" spans="1:8" x14ac:dyDescent="0.3">
      <c r="A8070">
        <f t="shared" ca="1" si="378"/>
        <v>36</v>
      </c>
      <c r="B8070" t="str">
        <v>00008069</v>
      </c>
      <c r="C8070" s="1">
        <f t="shared" ca="1" si="379"/>
        <v>44976</v>
      </c>
      <c r="D8070" s="4" t="str">
        <f t="shared" ca="1" si="380"/>
        <v>P049</v>
      </c>
      <c r="E8070" t="str">
        <f ca="1">_xlfn.XLOOKUP(D8070, Table1[ProductID], Table1[Product Name])</f>
        <v>Bicycle</v>
      </c>
      <c r="F8070" t="str">
        <f ca="1">_xlfn.XLOOKUP(D8070, Table1[ProductID], Table1[Category])</f>
        <v>Sports Equipment</v>
      </c>
      <c r="G8070">
        <f ca="1">_xlfn.XLOOKUP(D8070, Table1[ProductID], Table1[List Price (USD)])</f>
        <v>484.37</v>
      </c>
      <c r="H8070">
        <f ca="1">A8070*G8070</f>
        <v>17437.32</v>
      </c>
    </row>
    <row r="8071" spans="1:8" x14ac:dyDescent="0.3">
      <c r="A8071">
        <f t="shared" ca="1" si="378"/>
        <v>55</v>
      </c>
      <c r="B8071" t="str">
        <v>00008070</v>
      </c>
      <c r="C8071" s="1">
        <f t="shared" ca="1" si="379"/>
        <v>45756</v>
      </c>
      <c r="D8071" s="4" t="str">
        <f t="shared" ca="1" si="380"/>
        <v>P044</v>
      </c>
      <c r="E8071" t="str">
        <f ca="1">_xlfn.XLOOKUP(D8071, Table1[ProductID], Table1[Product Name])</f>
        <v>Tennis Racket</v>
      </c>
      <c r="F8071" t="str">
        <f ca="1">_xlfn.XLOOKUP(D8071, Table1[ProductID], Table1[Category])</f>
        <v>Sports Equipment</v>
      </c>
      <c r="G8071">
        <f ca="1">_xlfn.XLOOKUP(D8071, Table1[ProductID], Table1[List Price (USD)])</f>
        <v>491.77</v>
      </c>
      <c r="H8071">
        <f ca="1">A8071*G8071</f>
        <v>27047.35</v>
      </c>
    </row>
    <row r="8072" spans="1:8" x14ac:dyDescent="0.3">
      <c r="A8072">
        <f t="shared" ca="1" si="378"/>
        <v>28</v>
      </c>
      <c r="B8072" t="str">
        <v>00008071</v>
      </c>
      <c r="C8072" s="1">
        <f t="shared" ca="1" si="379"/>
        <v>45857</v>
      </c>
      <c r="D8072" s="4" t="str">
        <f t="shared" ca="1" si="380"/>
        <v>P001</v>
      </c>
      <c r="E8072" t="str">
        <f ca="1">_xlfn.XLOOKUP(D8072, Table1[ProductID], Table1[Product Name])</f>
        <v>Laptop</v>
      </c>
      <c r="F8072" t="str">
        <f ca="1">_xlfn.XLOOKUP(D8072, Table1[ProductID], Table1[Category])</f>
        <v>Electronics</v>
      </c>
      <c r="G8072">
        <f ca="1">_xlfn.XLOOKUP(D8072, Table1[ProductID], Table1[List Price (USD)])</f>
        <v>1914.58</v>
      </c>
      <c r="H8072">
        <f ca="1">A8072*G8072</f>
        <v>53608.24</v>
      </c>
    </row>
    <row r="8073" spans="1:8" x14ac:dyDescent="0.3">
      <c r="A8073">
        <f t="shared" ca="1" si="378"/>
        <v>43</v>
      </c>
      <c r="B8073" t="str">
        <v>00008072</v>
      </c>
      <c r="C8073" s="1">
        <f t="shared" ca="1" si="379"/>
        <v>44635</v>
      </c>
      <c r="D8073" s="4" t="str">
        <f t="shared" ca="1" si="380"/>
        <v>P046</v>
      </c>
      <c r="E8073" t="str">
        <f ca="1">_xlfn.XLOOKUP(D8073, Table1[ProductID], Table1[Product Name])</f>
        <v>Boxing Gloves</v>
      </c>
      <c r="F8073" t="str">
        <f ca="1">_xlfn.XLOOKUP(D8073, Table1[ProductID], Table1[Category])</f>
        <v>Sports Equipment</v>
      </c>
      <c r="G8073">
        <f ca="1">_xlfn.XLOOKUP(D8073, Table1[ProductID], Table1[List Price (USD)])</f>
        <v>984.67</v>
      </c>
      <c r="H8073">
        <f ca="1">A8073*G8073</f>
        <v>42340.81</v>
      </c>
    </row>
    <row r="8074" spans="1:8" x14ac:dyDescent="0.3">
      <c r="A8074">
        <f t="shared" ca="1" si="378"/>
        <v>41</v>
      </c>
      <c r="B8074" t="str">
        <v>00008073</v>
      </c>
      <c r="C8074" s="1">
        <f t="shared" ca="1" si="379"/>
        <v>45435</v>
      </c>
      <c r="D8074" s="4" t="str">
        <f t="shared" ca="1" si="380"/>
        <v>P035</v>
      </c>
      <c r="E8074" t="str">
        <f ca="1">_xlfn.XLOOKUP(D8074, Table1[ProductID], Table1[Product Name])</f>
        <v>Dress</v>
      </c>
      <c r="F8074" t="str">
        <f ca="1">_xlfn.XLOOKUP(D8074, Table1[ProductID], Table1[Category])</f>
        <v>Clothing</v>
      </c>
      <c r="G8074">
        <f ca="1">_xlfn.XLOOKUP(D8074, Table1[ProductID], Table1[List Price (USD)])</f>
        <v>222.95</v>
      </c>
      <c r="H8074">
        <f ca="1">A8074*G8074</f>
        <v>9140.9499999999989</v>
      </c>
    </row>
    <row r="8075" spans="1:8" x14ac:dyDescent="0.3">
      <c r="A8075">
        <f t="shared" ca="1" si="378"/>
        <v>49</v>
      </c>
      <c r="B8075" t="str">
        <v>00008074</v>
      </c>
      <c r="C8075" s="1">
        <f t="shared" ca="1" si="379"/>
        <v>44714</v>
      </c>
      <c r="D8075" s="4" t="str">
        <f t="shared" ca="1" si="380"/>
        <v>P041</v>
      </c>
      <c r="E8075" t="str">
        <f ca="1">_xlfn.XLOOKUP(D8075, Table1[ProductID], Table1[Product Name])</f>
        <v>Treadmill</v>
      </c>
      <c r="F8075" t="str">
        <f ca="1">_xlfn.XLOOKUP(D8075, Table1[ProductID], Table1[Category])</f>
        <v>Sports Equipment</v>
      </c>
      <c r="G8075">
        <f ca="1">_xlfn.XLOOKUP(D8075, Table1[ProductID], Table1[List Price (USD)])</f>
        <v>465.55</v>
      </c>
      <c r="H8075">
        <f ca="1">A8075*G8075</f>
        <v>22811.95</v>
      </c>
    </row>
    <row r="8076" spans="1:8" x14ac:dyDescent="0.3">
      <c r="A8076">
        <f t="shared" ca="1" si="378"/>
        <v>60</v>
      </c>
      <c r="B8076" t="str">
        <v>00008075</v>
      </c>
      <c r="C8076" s="1">
        <f t="shared" ca="1" si="379"/>
        <v>45355</v>
      </c>
      <c r="D8076" s="4" t="str">
        <f t="shared" ca="1" si="380"/>
        <v>P026</v>
      </c>
      <c r="E8076" t="str">
        <f ca="1">_xlfn.XLOOKUP(D8076, Table1[ProductID], Table1[Product Name])</f>
        <v>Wardrobe</v>
      </c>
      <c r="F8076" t="str">
        <f ca="1">_xlfn.XLOOKUP(D8076, Table1[ProductID], Table1[Category])</f>
        <v>Furniture</v>
      </c>
      <c r="G8076">
        <f ca="1">_xlfn.XLOOKUP(D8076, Table1[ProductID], Table1[List Price (USD)])</f>
        <v>381.78</v>
      </c>
      <c r="H8076">
        <f ca="1">A8076*G8076</f>
        <v>22906.799999999999</v>
      </c>
    </row>
    <row r="8077" spans="1:8" x14ac:dyDescent="0.3">
      <c r="A8077">
        <f t="shared" ca="1" si="378"/>
        <v>54</v>
      </c>
      <c r="B8077" t="str">
        <v>00008076</v>
      </c>
      <c r="C8077" s="1">
        <f t="shared" ca="1" si="379"/>
        <v>45024</v>
      </c>
      <c r="D8077" s="4" t="str">
        <f t="shared" ca="1" si="380"/>
        <v>P033</v>
      </c>
      <c r="E8077" t="str">
        <f ca="1">_xlfn.XLOOKUP(D8077, Table1[ProductID], Table1[Product Name])</f>
        <v>T-Shirt</v>
      </c>
      <c r="F8077" t="str">
        <f ca="1">_xlfn.XLOOKUP(D8077, Table1[ProductID], Table1[Category])</f>
        <v>Clothing</v>
      </c>
      <c r="G8077">
        <f ca="1">_xlfn.XLOOKUP(D8077, Table1[ProductID], Table1[List Price (USD)])</f>
        <v>246.17</v>
      </c>
      <c r="H8077">
        <f ca="1">A8077*G8077</f>
        <v>13293.179999999998</v>
      </c>
    </row>
    <row r="8078" spans="1:8" x14ac:dyDescent="0.3">
      <c r="A8078">
        <f t="shared" ca="1" si="378"/>
        <v>61</v>
      </c>
      <c r="B8078" t="str">
        <v>00008077</v>
      </c>
      <c r="C8078" s="1">
        <f t="shared" ca="1" si="379"/>
        <v>45235</v>
      </c>
      <c r="D8078" s="4" t="str">
        <f t="shared" ca="1" si="380"/>
        <v>P004</v>
      </c>
      <c r="E8078" t="str">
        <f ca="1">_xlfn.XLOOKUP(D8078, Table1[ProductID], Table1[Product Name])</f>
        <v>Headphones</v>
      </c>
      <c r="F8078" t="str">
        <f ca="1">_xlfn.XLOOKUP(D8078, Table1[ProductID], Table1[Category])</f>
        <v>Electronics</v>
      </c>
      <c r="G8078">
        <f ca="1">_xlfn.XLOOKUP(D8078, Table1[ProductID], Table1[List Price (USD)])</f>
        <v>1446.91</v>
      </c>
      <c r="H8078">
        <f ca="1">A8078*G8078</f>
        <v>88261.510000000009</v>
      </c>
    </row>
    <row r="8079" spans="1:8" x14ac:dyDescent="0.3">
      <c r="A8079">
        <f t="shared" ca="1" si="378"/>
        <v>41</v>
      </c>
      <c r="B8079" t="str">
        <v>00008078</v>
      </c>
      <c r="C8079" s="1">
        <f t="shared" ca="1" si="379"/>
        <v>44714</v>
      </c>
      <c r="D8079" s="4" t="str">
        <f t="shared" ca="1" si="380"/>
        <v>P002</v>
      </c>
      <c r="E8079" t="str">
        <f ca="1">_xlfn.XLOOKUP(D8079, Table1[ProductID], Table1[Product Name])</f>
        <v>Smartphone</v>
      </c>
      <c r="F8079" t="str">
        <f ca="1">_xlfn.XLOOKUP(D8079, Table1[ProductID], Table1[Category])</f>
        <v>Electronics</v>
      </c>
      <c r="G8079">
        <f ca="1">_xlfn.XLOOKUP(D8079, Table1[ProductID], Table1[List Price (USD)])</f>
        <v>806.79</v>
      </c>
      <c r="H8079">
        <f ca="1">A8079*G8079</f>
        <v>33078.39</v>
      </c>
    </row>
    <row r="8080" spans="1:8" x14ac:dyDescent="0.3">
      <c r="A8080">
        <f t="shared" ca="1" si="378"/>
        <v>37</v>
      </c>
      <c r="B8080" t="str">
        <v>00008079</v>
      </c>
      <c r="C8080" s="1">
        <f t="shared" ca="1" si="379"/>
        <v>44598</v>
      </c>
      <c r="D8080" s="4" t="str">
        <f t="shared" ca="1" si="380"/>
        <v>P020</v>
      </c>
      <c r="E8080" t="str">
        <f ca="1">_xlfn.XLOOKUP(D8080, Table1[ProductID], Table1[Product Name])</f>
        <v>Electric Kettle</v>
      </c>
      <c r="F8080" t="str">
        <f ca="1">_xlfn.XLOOKUP(D8080, Table1[ProductID], Table1[Category])</f>
        <v>Home Appliances</v>
      </c>
      <c r="G8080">
        <f ca="1">_xlfn.XLOOKUP(D8080, Table1[ProductID], Table1[List Price (USD)])</f>
        <v>1290.33</v>
      </c>
      <c r="H8080">
        <f ca="1">A8080*G8080</f>
        <v>47742.21</v>
      </c>
    </row>
    <row r="8081" spans="1:8" x14ac:dyDescent="0.3">
      <c r="A8081">
        <f t="shared" ca="1" si="378"/>
        <v>60</v>
      </c>
      <c r="B8081" t="str">
        <v>00008080</v>
      </c>
      <c r="C8081" s="1">
        <f t="shared" ca="1" si="379"/>
        <v>44776</v>
      </c>
      <c r="D8081" s="4" t="str">
        <f t="shared" ca="1" si="380"/>
        <v>P016</v>
      </c>
      <c r="E8081" t="str">
        <f ca="1">_xlfn.XLOOKUP(D8081, Table1[ProductID], Table1[Product Name])</f>
        <v>Dishwasher</v>
      </c>
      <c r="F8081" t="str">
        <f ca="1">_xlfn.XLOOKUP(D8081, Table1[ProductID], Table1[Category])</f>
        <v>Home Appliances</v>
      </c>
      <c r="G8081">
        <f ca="1">_xlfn.XLOOKUP(D8081, Table1[ProductID], Table1[List Price (USD)])</f>
        <v>826.86</v>
      </c>
      <c r="H8081">
        <f ca="1">A8081*G8081</f>
        <v>49611.6</v>
      </c>
    </row>
    <row r="8082" spans="1:8" x14ac:dyDescent="0.3">
      <c r="A8082">
        <f t="shared" ca="1" si="378"/>
        <v>60</v>
      </c>
      <c r="B8082" t="str">
        <v>00008081</v>
      </c>
      <c r="C8082" s="1">
        <f t="shared" ca="1" si="379"/>
        <v>45543</v>
      </c>
      <c r="D8082" s="4" t="str">
        <f t="shared" ca="1" si="380"/>
        <v>P012</v>
      </c>
      <c r="E8082" t="str">
        <f ca="1">_xlfn.XLOOKUP(D8082, Table1[ProductID], Table1[Product Name])</f>
        <v>Microwave</v>
      </c>
      <c r="F8082" t="str">
        <f ca="1">_xlfn.XLOOKUP(D8082, Table1[ProductID], Table1[Category])</f>
        <v>Home Appliances</v>
      </c>
      <c r="G8082">
        <f ca="1">_xlfn.XLOOKUP(D8082, Table1[ProductID], Table1[List Price (USD)])</f>
        <v>376.82</v>
      </c>
      <c r="H8082">
        <f ca="1">A8082*G8082</f>
        <v>22609.200000000001</v>
      </c>
    </row>
    <row r="8083" spans="1:8" x14ac:dyDescent="0.3">
      <c r="A8083">
        <f t="shared" ca="1" si="378"/>
        <v>59</v>
      </c>
      <c r="B8083" t="str">
        <v>00008082</v>
      </c>
      <c r="C8083" s="1">
        <f t="shared" ca="1" si="379"/>
        <v>44691</v>
      </c>
      <c r="D8083" s="4" t="str">
        <f t="shared" ca="1" si="380"/>
        <v>P022</v>
      </c>
      <c r="E8083" t="str">
        <f ca="1">_xlfn.XLOOKUP(D8083, Table1[ProductID], Table1[Product Name])</f>
        <v>Dining Table</v>
      </c>
      <c r="F8083" t="str">
        <f ca="1">_xlfn.XLOOKUP(D8083, Table1[ProductID], Table1[Category])</f>
        <v>Furniture</v>
      </c>
      <c r="G8083">
        <f ca="1">_xlfn.XLOOKUP(D8083, Table1[ProductID], Table1[List Price (USD)])</f>
        <v>495.81</v>
      </c>
      <c r="H8083">
        <f ca="1">A8083*G8083</f>
        <v>29252.79</v>
      </c>
    </row>
    <row r="8084" spans="1:8" x14ac:dyDescent="0.3">
      <c r="A8084">
        <f t="shared" ca="1" si="378"/>
        <v>48</v>
      </c>
      <c r="B8084" t="str">
        <v>00008083</v>
      </c>
      <c r="C8084" s="1">
        <f t="shared" ca="1" si="379"/>
        <v>44750</v>
      </c>
      <c r="D8084" s="4" t="str">
        <f t="shared" ca="1" si="380"/>
        <v>P022</v>
      </c>
      <c r="E8084" t="str">
        <f ca="1">_xlfn.XLOOKUP(D8084, Table1[ProductID], Table1[Product Name])</f>
        <v>Dining Table</v>
      </c>
      <c r="F8084" t="str">
        <f ca="1">_xlfn.XLOOKUP(D8084, Table1[ProductID], Table1[Category])</f>
        <v>Furniture</v>
      </c>
      <c r="G8084">
        <f ca="1">_xlfn.XLOOKUP(D8084, Table1[ProductID], Table1[List Price (USD)])</f>
        <v>495.81</v>
      </c>
      <c r="H8084">
        <f ca="1">A8084*G8084</f>
        <v>23798.880000000001</v>
      </c>
    </row>
    <row r="8085" spans="1:8" x14ac:dyDescent="0.3">
      <c r="A8085">
        <f t="shared" ca="1" si="378"/>
        <v>79</v>
      </c>
      <c r="B8085" t="str">
        <v>00008084</v>
      </c>
      <c r="C8085" s="1">
        <f t="shared" ca="1" si="379"/>
        <v>45661</v>
      </c>
      <c r="D8085" s="4" t="str">
        <f t="shared" ca="1" si="380"/>
        <v>P002</v>
      </c>
      <c r="E8085" t="str">
        <f ca="1">_xlfn.XLOOKUP(D8085, Table1[ProductID], Table1[Product Name])</f>
        <v>Smartphone</v>
      </c>
      <c r="F8085" t="str">
        <f ca="1">_xlfn.XLOOKUP(D8085, Table1[ProductID], Table1[Category])</f>
        <v>Electronics</v>
      </c>
      <c r="G8085">
        <f ca="1">_xlfn.XLOOKUP(D8085, Table1[ProductID], Table1[List Price (USD)])</f>
        <v>806.79</v>
      </c>
      <c r="H8085">
        <f ca="1">A8085*G8085</f>
        <v>63736.409999999996</v>
      </c>
    </row>
    <row r="8086" spans="1:8" x14ac:dyDescent="0.3">
      <c r="A8086">
        <f t="shared" ca="1" si="378"/>
        <v>53</v>
      </c>
      <c r="B8086" t="str">
        <v>00008085</v>
      </c>
      <c r="C8086" s="1">
        <f t="shared" ca="1" si="379"/>
        <v>45909</v>
      </c>
      <c r="D8086" s="4" t="str">
        <f t="shared" ca="1" si="380"/>
        <v>P017</v>
      </c>
      <c r="E8086" t="str">
        <f ca="1">_xlfn.XLOOKUP(D8086, Table1[ProductID], Table1[Product Name])</f>
        <v>Toaster</v>
      </c>
      <c r="F8086" t="str">
        <f ca="1">_xlfn.XLOOKUP(D8086, Table1[ProductID], Table1[Category])</f>
        <v>Home Appliances</v>
      </c>
      <c r="G8086">
        <f ca="1">_xlfn.XLOOKUP(D8086, Table1[ProductID], Table1[List Price (USD)])</f>
        <v>1398.73</v>
      </c>
      <c r="H8086">
        <f ca="1">A8086*G8086</f>
        <v>74132.69</v>
      </c>
    </row>
    <row r="8087" spans="1:8" x14ac:dyDescent="0.3">
      <c r="A8087">
        <f t="shared" ca="1" si="378"/>
        <v>47</v>
      </c>
      <c r="B8087" t="str">
        <v>00008086</v>
      </c>
      <c r="C8087" s="1">
        <f t="shared" ca="1" si="379"/>
        <v>44702</v>
      </c>
      <c r="D8087" s="4" t="str">
        <f t="shared" ca="1" si="380"/>
        <v>P032</v>
      </c>
      <c r="E8087" t="str">
        <f ca="1">_xlfn.XLOOKUP(D8087, Table1[ProductID], Table1[Product Name])</f>
        <v>Jacket</v>
      </c>
      <c r="F8087" t="str">
        <f ca="1">_xlfn.XLOOKUP(D8087, Table1[ProductID], Table1[Category])</f>
        <v>Clothing</v>
      </c>
      <c r="G8087">
        <f ca="1">_xlfn.XLOOKUP(D8087, Table1[ProductID], Table1[List Price (USD)])</f>
        <v>35.36</v>
      </c>
      <c r="H8087">
        <f ca="1">A8087*G8087</f>
        <v>1661.92</v>
      </c>
    </row>
    <row r="8088" spans="1:8" x14ac:dyDescent="0.3">
      <c r="A8088">
        <f t="shared" ca="1" si="378"/>
        <v>33</v>
      </c>
      <c r="B8088" t="str">
        <v>00008087</v>
      </c>
      <c r="C8088" s="1">
        <f t="shared" ca="1" si="379"/>
        <v>44737</v>
      </c>
      <c r="D8088" s="4" t="str">
        <f t="shared" ca="1" si="380"/>
        <v>P013</v>
      </c>
      <c r="E8088" t="str">
        <f ca="1">_xlfn.XLOOKUP(D8088, Table1[ProductID], Table1[Product Name])</f>
        <v>Washing Machine</v>
      </c>
      <c r="F8088" t="str">
        <f ca="1">_xlfn.XLOOKUP(D8088, Table1[ProductID], Table1[Category])</f>
        <v>Home Appliances</v>
      </c>
      <c r="G8088">
        <f ca="1">_xlfn.XLOOKUP(D8088, Table1[ProductID], Table1[List Price (USD)])</f>
        <v>530.19000000000005</v>
      </c>
      <c r="H8088">
        <f ca="1">A8088*G8088</f>
        <v>17496.27</v>
      </c>
    </row>
    <row r="8089" spans="1:8" x14ac:dyDescent="0.3">
      <c r="A8089">
        <f t="shared" ca="1" si="378"/>
        <v>62</v>
      </c>
      <c r="B8089" t="str">
        <v>00008088</v>
      </c>
      <c r="C8089" s="1">
        <f t="shared" ca="1" si="379"/>
        <v>45869</v>
      </c>
      <c r="D8089" s="4" t="str">
        <f t="shared" ca="1" si="380"/>
        <v>P024</v>
      </c>
      <c r="E8089" t="str">
        <f ca="1">_xlfn.XLOOKUP(D8089, Table1[ProductID], Table1[Product Name])</f>
        <v>Bookshelf</v>
      </c>
      <c r="F8089" t="str">
        <f ca="1">_xlfn.XLOOKUP(D8089, Table1[ProductID], Table1[Category])</f>
        <v>Furniture</v>
      </c>
      <c r="G8089">
        <f ca="1">_xlfn.XLOOKUP(D8089, Table1[ProductID], Table1[List Price (USD)])</f>
        <v>1117.43</v>
      </c>
      <c r="H8089">
        <f ca="1">A8089*G8089</f>
        <v>69280.66</v>
      </c>
    </row>
    <row r="8090" spans="1:8" x14ac:dyDescent="0.3">
      <c r="A8090">
        <f t="shared" ca="1" si="378"/>
        <v>39</v>
      </c>
      <c r="B8090" t="str">
        <v>00008089</v>
      </c>
      <c r="C8090" s="1">
        <f t="shared" ca="1" si="379"/>
        <v>44698</v>
      </c>
      <c r="D8090" s="4" t="str">
        <f t="shared" ca="1" si="380"/>
        <v>P009</v>
      </c>
      <c r="E8090" t="str">
        <f ca="1">_xlfn.XLOOKUP(D8090, Table1[ProductID], Table1[Product Name])</f>
        <v>Mouse</v>
      </c>
      <c r="F8090" t="str">
        <f ca="1">_xlfn.XLOOKUP(D8090, Table1[ProductID], Table1[Category])</f>
        <v>Electronics</v>
      </c>
      <c r="G8090">
        <f ca="1">_xlfn.XLOOKUP(D8090, Table1[ProductID], Table1[List Price (USD)])</f>
        <v>1034.53</v>
      </c>
      <c r="H8090">
        <f ca="1">A8090*G8090</f>
        <v>40346.67</v>
      </c>
    </row>
    <row r="8091" spans="1:8" x14ac:dyDescent="0.3">
      <c r="A8091">
        <f t="shared" ca="1" si="378"/>
        <v>46</v>
      </c>
      <c r="B8091" t="str">
        <v>00008090</v>
      </c>
      <c r="C8091" s="1">
        <f t="shared" ca="1" si="379"/>
        <v>45192</v>
      </c>
      <c r="D8091" s="4" t="str">
        <f t="shared" ca="1" si="380"/>
        <v>P046</v>
      </c>
      <c r="E8091" t="str">
        <f ca="1">_xlfn.XLOOKUP(D8091, Table1[ProductID], Table1[Product Name])</f>
        <v>Boxing Gloves</v>
      </c>
      <c r="F8091" t="str">
        <f ca="1">_xlfn.XLOOKUP(D8091, Table1[ProductID], Table1[Category])</f>
        <v>Sports Equipment</v>
      </c>
      <c r="G8091">
        <f ca="1">_xlfn.XLOOKUP(D8091, Table1[ProductID], Table1[List Price (USD)])</f>
        <v>984.67</v>
      </c>
      <c r="H8091">
        <f ca="1">A8091*G8091</f>
        <v>45294.82</v>
      </c>
    </row>
    <row r="8092" spans="1:8" x14ac:dyDescent="0.3">
      <c r="A8092">
        <f t="shared" ca="1" si="378"/>
        <v>43</v>
      </c>
      <c r="B8092" t="str">
        <v>00008091</v>
      </c>
      <c r="C8092" s="1">
        <f t="shared" ca="1" si="379"/>
        <v>45576</v>
      </c>
      <c r="D8092" s="4" t="str">
        <f t="shared" ca="1" si="380"/>
        <v>P028</v>
      </c>
      <c r="E8092" t="str">
        <f ca="1">_xlfn.XLOOKUP(D8092, Table1[ProductID], Table1[Product Name])</f>
        <v>Dresser</v>
      </c>
      <c r="F8092" t="str">
        <f ca="1">_xlfn.XLOOKUP(D8092, Table1[ProductID], Table1[Category])</f>
        <v>Furniture</v>
      </c>
      <c r="G8092">
        <f ca="1">_xlfn.XLOOKUP(D8092, Table1[ProductID], Table1[List Price (USD)])</f>
        <v>1779.77</v>
      </c>
      <c r="H8092">
        <f ca="1">A8092*G8092</f>
        <v>76530.11</v>
      </c>
    </row>
    <row r="8093" spans="1:8" x14ac:dyDescent="0.3">
      <c r="A8093">
        <f t="shared" ca="1" si="378"/>
        <v>61</v>
      </c>
      <c r="B8093" t="str">
        <v>00008092</v>
      </c>
      <c r="C8093" s="1">
        <f t="shared" ca="1" si="379"/>
        <v>44864</v>
      </c>
      <c r="D8093" s="4" t="str">
        <f t="shared" ca="1" si="380"/>
        <v>P011</v>
      </c>
      <c r="E8093" t="str">
        <f ca="1">_xlfn.XLOOKUP(D8093, Table1[ProductID], Table1[Product Name])</f>
        <v>Refrigerator</v>
      </c>
      <c r="F8093" t="str">
        <f ca="1">_xlfn.XLOOKUP(D8093, Table1[ProductID], Table1[Category])</f>
        <v>Home Appliances</v>
      </c>
      <c r="G8093">
        <f ca="1">_xlfn.XLOOKUP(D8093, Table1[ProductID], Table1[List Price (USD)])</f>
        <v>794.07</v>
      </c>
      <c r="H8093">
        <f ca="1">A8093*G8093</f>
        <v>48438.270000000004</v>
      </c>
    </row>
    <row r="8094" spans="1:8" x14ac:dyDescent="0.3">
      <c r="A8094">
        <f t="shared" ca="1" si="378"/>
        <v>52</v>
      </c>
      <c r="B8094" t="str">
        <v>00008093</v>
      </c>
      <c r="C8094" s="1">
        <f t="shared" ca="1" si="379"/>
        <v>45111</v>
      </c>
      <c r="D8094" s="4" t="str">
        <f t="shared" ca="1" si="380"/>
        <v>P031</v>
      </c>
      <c r="E8094" t="str">
        <f ca="1">_xlfn.XLOOKUP(D8094, Table1[ProductID], Table1[Product Name])</f>
        <v>Jeans</v>
      </c>
      <c r="F8094" t="str">
        <f ca="1">_xlfn.XLOOKUP(D8094, Table1[ProductID], Table1[Category])</f>
        <v>Clothing</v>
      </c>
      <c r="G8094">
        <f ca="1">_xlfn.XLOOKUP(D8094, Table1[ProductID], Table1[List Price (USD)])</f>
        <v>181.23</v>
      </c>
      <c r="H8094">
        <f ca="1">A8094*G8094</f>
        <v>9423.9599999999991</v>
      </c>
    </row>
    <row r="8095" spans="1:8" x14ac:dyDescent="0.3">
      <c r="A8095">
        <f t="shared" ca="1" si="378"/>
        <v>65</v>
      </c>
      <c r="B8095" t="str">
        <v>00008094</v>
      </c>
      <c r="C8095" s="1">
        <f t="shared" ca="1" si="379"/>
        <v>45266</v>
      </c>
      <c r="D8095" s="4" t="str">
        <f t="shared" ca="1" si="380"/>
        <v>P028</v>
      </c>
      <c r="E8095" t="str">
        <f ca="1">_xlfn.XLOOKUP(D8095, Table1[ProductID], Table1[Product Name])</f>
        <v>Dresser</v>
      </c>
      <c r="F8095" t="str">
        <f ca="1">_xlfn.XLOOKUP(D8095, Table1[ProductID], Table1[Category])</f>
        <v>Furniture</v>
      </c>
      <c r="G8095">
        <f ca="1">_xlfn.XLOOKUP(D8095, Table1[ProductID], Table1[List Price (USD)])</f>
        <v>1779.77</v>
      </c>
      <c r="H8095">
        <f ca="1">A8095*G8095</f>
        <v>115685.05</v>
      </c>
    </row>
    <row r="8096" spans="1:8" x14ac:dyDescent="0.3">
      <c r="A8096">
        <f t="shared" ca="1" si="378"/>
        <v>46</v>
      </c>
      <c r="B8096" t="str">
        <v>00008095</v>
      </c>
      <c r="C8096" s="1">
        <f t="shared" ca="1" si="379"/>
        <v>44702</v>
      </c>
      <c r="D8096" s="4" t="str">
        <f t="shared" ca="1" si="380"/>
        <v>P016</v>
      </c>
      <c r="E8096" t="str">
        <f ca="1">_xlfn.XLOOKUP(D8096, Table1[ProductID], Table1[Product Name])</f>
        <v>Dishwasher</v>
      </c>
      <c r="F8096" t="str">
        <f ca="1">_xlfn.XLOOKUP(D8096, Table1[ProductID], Table1[Category])</f>
        <v>Home Appliances</v>
      </c>
      <c r="G8096">
        <f ca="1">_xlfn.XLOOKUP(D8096, Table1[ProductID], Table1[List Price (USD)])</f>
        <v>826.86</v>
      </c>
      <c r="H8096">
        <f ca="1">A8096*G8096</f>
        <v>38035.56</v>
      </c>
    </row>
    <row r="8097" spans="1:8" x14ac:dyDescent="0.3">
      <c r="A8097">
        <f t="shared" ca="1" si="378"/>
        <v>43</v>
      </c>
      <c r="B8097" t="str">
        <v>00008096</v>
      </c>
      <c r="C8097" s="1">
        <f t="shared" ca="1" si="379"/>
        <v>45168</v>
      </c>
      <c r="D8097" s="4" t="str">
        <f t="shared" ca="1" si="380"/>
        <v>P006</v>
      </c>
      <c r="E8097" t="str">
        <f ca="1">_xlfn.XLOOKUP(D8097, Table1[ProductID], Table1[Product Name])</f>
        <v>Gaming Console</v>
      </c>
      <c r="F8097" t="str">
        <f ca="1">_xlfn.XLOOKUP(D8097, Table1[ProductID], Table1[Category])</f>
        <v>Electronics</v>
      </c>
      <c r="G8097">
        <f ca="1">_xlfn.XLOOKUP(D8097, Table1[ProductID], Table1[List Price (USD)])</f>
        <v>1803.36</v>
      </c>
      <c r="H8097">
        <f ca="1">A8097*G8097</f>
        <v>77544.479999999996</v>
      </c>
    </row>
    <row r="8098" spans="1:8" x14ac:dyDescent="0.3">
      <c r="A8098">
        <f t="shared" ca="1" si="378"/>
        <v>41</v>
      </c>
      <c r="B8098" t="str">
        <v>00008097</v>
      </c>
      <c r="C8098" s="1">
        <f t="shared" ca="1" si="379"/>
        <v>44800</v>
      </c>
      <c r="D8098" s="4" t="str">
        <f t="shared" ca="1" si="380"/>
        <v>P039</v>
      </c>
      <c r="E8098" t="str">
        <f ca="1">_xlfn.XLOOKUP(D8098, Table1[ProductID], Table1[Product Name])</f>
        <v>Boots</v>
      </c>
      <c r="F8098" t="str">
        <f ca="1">_xlfn.XLOOKUP(D8098, Table1[ProductID], Table1[Category])</f>
        <v>Clothing</v>
      </c>
      <c r="G8098">
        <f ca="1">_xlfn.XLOOKUP(D8098, Table1[ProductID], Table1[List Price (USD)])</f>
        <v>58.97</v>
      </c>
      <c r="H8098">
        <f ca="1">A8098*G8098</f>
        <v>2417.77</v>
      </c>
    </row>
    <row r="8099" spans="1:8" x14ac:dyDescent="0.3">
      <c r="A8099">
        <f t="shared" ca="1" si="378"/>
        <v>53</v>
      </c>
      <c r="B8099" t="str">
        <v>00008098</v>
      </c>
      <c r="C8099" s="1">
        <f t="shared" ca="1" si="379"/>
        <v>44860</v>
      </c>
      <c r="D8099" s="4" t="str">
        <f t="shared" ca="1" si="380"/>
        <v>P011</v>
      </c>
      <c r="E8099" t="str">
        <f ca="1">_xlfn.XLOOKUP(D8099, Table1[ProductID], Table1[Product Name])</f>
        <v>Refrigerator</v>
      </c>
      <c r="F8099" t="str">
        <f ca="1">_xlfn.XLOOKUP(D8099, Table1[ProductID], Table1[Category])</f>
        <v>Home Appliances</v>
      </c>
      <c r="G8099">
        <f ca="1">_xlfn.XLOOKUP(D8099, Table1[ProductID], Table1[List Price (USD)])</f>
        <v>794.07</v>
      </c>
      <c r="H8099">
        <f ca="1">A8099*G8099</f>
        <v>42085.71</v>
      </c>
    </row>
    <row r="8100" spans="1:8" x14ac:dyDescent="0.3">
      <c r="A8100">
        <f t="shared" ca="1" si="378"/>
        <v>56</v>
      </c>
      <c r="B8100" t="str">
        <v>00008099</v>
      </c>
      <c r="C8100" s="1">
        <f t="shared" ca="1" si="379"/>
        <v>44850</v>
      </c>
      <c r="D8100" s="4" t="str">
        <f t="shared" ca="1" si="380"/>
        <v>P024</v>
      </c>
      <c r="E8100" t="str">
        <f ca="1">_xlfn.XLOOKUP(D8100, Table1[ProductID], Table1[Product Name])</f>
        <v>Bookshelf</v>
      </c>
      <c r="F8100" t="str">
        <f ca="1">_xlfn.XLOOKUP(D8100, Table1[ProductID], Table1[Category])</f>
        <v>Furniture</v>
      </c>
      <c r="G8100">
        <f ca="1">_xlfn.XLOOKUP(D8100, Table1[ProductID], Table1[List Price (USD)])</f>
        <v>1117.43</v>
      </c>
      <c r="H8100">
        <f ca="1">A8100*G8100</f>
        <v>62576.08</v>
      </c>
    </row>
    <row r="8101" spans="1:8" x14ac:dyDescent="0.3">
      <c r="A8101">
        <f t="shared" ca="1" si="378"/>
        <v>55</v>
      </c>
      <c r="B8101" t="str">
        <v>00008100</v>
      </c>
      <c r="C8101" s="1">
        <f t="shared" ca="1" si="379"/>
        <v>45118</v>
      </c>
      <c r="D8101" s="4" t="str">
        <f t="shared" ca="1" si="380"/>
        <v>P027</v>
      </c>
      <c r="E8101" t="str">
        <f ca="1">_xlfn.XLOOKUP(D8101, Table1[ProductID], Table1[Product Name])</f>
        <v>TV Stand</v>
      </c>
      <c r="F8101" t="str">
        <f ca="1">_xlfn.XLOOKUP(D8101, Table1[ProductID], Table1[Category])</f>
        <v>Furniture</v>
      </c>
      <c r="G8101">
        <f ca="1">_xlfn.XLOOKUP(D8101, Table1[ProductID], Table1[List Price (USD)])</f>
        <v>1869.27</v>
      </c>
      <c r="H8101">
        <f ca="1">A8101*G8101</f>
        <v>102809.85</v>
      </c>
    </row>
    <row r="8102" spans="1:8" x14ac:dyDescent="0.3">
      <c r="A8102">
        <f t="shared" ca="1" si="378"/>
        <v>32</v>
      </c>
      <c r="B8102" t="str">
        <v>00008101</v>
      </c>
      <c r="C8102" s="1">
        <f t="shared" ca="1" si="379"/>
        <v>45345</v>
      </c>
      <c r="D8102" s="4" t="str">
        <f t="shared" ca="1" si="380"/>
        <v>P021</v>
      </c>
      <c r="E8102" t="str">
        <f ca="1">_xlfn.XLOOKUP(D8102, Table1[ProductID], Table1[Product Name])</f>
        <v>Sofa</v>
      </c>
      <c r="F8102" t="str">
        <f ca="1">_xlfn.XLOOKUP(D8102, Table1[ProductID], Table1[Category])</f>
        <v>Furniture</v>
      </c>
      <c r="G8102">
        <f ca="1">_xlfn.XLOOKUP(D8102, Table1[ProductID], Table1[List Price (USD)])</f>
        <v>603.75</v>
      </c>
      <c r="H8102">
        <f ca="1">A8102*G8102</f>
        <v>19320</v>
      </c>
    </row>
    <row r="8103" spans="1:8" x14ac:dyDescent="0.3">
      <c r="A8103">
        <f t="shared" ca="1" si="378"/>
        <v>36</v>
      </c>
      <c r="B8103" t="str">
        <v>00008102</v>
      </c>
      <c r="C8103" s="1">
        <f t="shared" ca="1" si="379"/>
        <v>45996</v>
      </c>
      <c r="D8103" s="4" t="str">
        <f t="shared" ca="1" si="380"/>
        <v>P020</v>
      </c>
      <c r="E8103" t="str">
        <f ca="1">_xlfn.XLOOKUP(D8103, Table1[ProductID], Table1[Product Name])</f>
        <v>Electric Kettle</v>
      </c>
      <c r="F8103" t="str">
        <f ca="1">_xlfn.XLOOKUP(D8103, Table1[ProductID], Table1[Category])</f>
        <v>Home Appliances</v>
      </c>
      <c r="G8103">
        <f ca="1">_xlfn.XLOOKUP(D8103, Table1[ProductID], Table1[List Price (USD)])</f>
        <v>1290.33</v>
      </c>
      <c r="H8103">
        <f ca="1">A8103*G8103</f>
        <v>46451.88</v>
      </c>
    </row>
    <row r="8104" spans="1:8" x14ac:dyDescent="0.3">
      <c r="A8104">
        <f t="shared" ca="1" si="378"/>
        <v>42</v>
      </c>
      <c r="B8104" t="str">
        <v>00008103</v>
      </c>
      <c r="C8104" s="1">
        <f t="shared" ca="1" si="379"/>
        <v>44603</v>
      </c>
      <c r="D8104" s="4" t="str">
        <f t="shared" ca="1" si="380"/>
        <v>P006</v>
      </c>
      <c r="E8104" t="str">
        <f ca="1">_xlfn.XLOOKUP(D8104, Table1[ProductID], Table1[Product Name])</f>
        <v>Gaming Console</v>
      </c>
      <c r="F8104" t="str">
        <f ca="1">_xlfn.XLOOKUP(D8104, Table1[ProductID], Table1[Category])</f>
        <v>Electronics</v>
      </c>
      <c r="G8104">
        <f ca="1">_xlfn.XLOOKUP(D8104, Table1[ProductID], Table1[List Price (USD)])</f>
        <v>1803.36</v>
      </c>
      <c r="H8104">
        <f ca="1">A8104*G8104</f>
        <v>75741.119999999995</v>
      </c>
    </row>
    <row r="8105" spans="1:8" x14ac:dyDescent="0.3">
      <c r="A8105">
        <f t="shared" ca="1" si="378"/>
        <v>60</v>
      </c>
      <c r="B8105" t="str">
        <v>00008104</v>
      </c>
      <c r="C8105" s="1">
        <f t="shared" ca="1" si="379"/>
        <v>44707</v>
      </c>
      <c r="D8105" s="4" t="str">
        <f t="shared" ca="1" si="380"/>
        <v>P002</v>
      </c>
      <c r="E8105" t="str">
        <f ca="1">_xlfn.XLOOKUP(D8105, Table1[ProductID], Table1[Product Name])</f>
        <v>Smartphone</v>
      </c>
      <c r="F8105" t="str">
        <f ca="1">_xlfn.XLOOKUP(D8105, Table1[ProductID], Table1[Category])</f>
        <v>Electronics</v>
      </c>
      <c r="G8105">
        <f ca="1">_xlfn.XLOOKUP(D8105, Table1[ProductID], Table1[List Price (USD)])</f>
        <v>806.79</v>
      </c>
      <c r="H8105">
        <f ca="1">A8105*G8105</f>
        <v>48407.399999999994</v>
      </c>
    </row>
    <row r="8106" spans="1:8" x14ac:dyDescent="0.3">
      <c r="A8106">
        <f t="shared" ca="1" si="378"/>
        <v>43</v>
      </c>
      <c r="B8106" t="str">
        <v>00008105</v>
      </c>
      <c r="C8106" s="1">
        <f t="shared" ca="1" si="379"/>
        <v>45752</v>
      </c>
      <c r="D8106" s="4" t="str">
        <f t="shared" ca="1" si="380"/>
        <v>P009</v>
      </c>
      <c r="E8106" t="str">
        <f ca="1">_xlfn.XLOOKUP(D8106, Table1[ProductID], Table1[Product Name])</f>
        <v>Mouse</v>
      </c>
      <c r="F8106" t="str">
        <f ca="1">_xlfn.XLOOKUP(D8106, Table1[ProductID], Table1[Category])</f>
        <v>Electronics</v>
      </c>
      <c r="G8106">
        <f ca="1">_xlfn.XLOOKUP(D8106, Table1[ProductID], Table1[List Price (USD)])</f>
        <v>1034.53</v>
      </c>
      <c r="H8106">
        <f ca="1">A8106*G8106</f>
        <v>44484.79</v>
      </c>
    </row>
    <row r="8107" spans="1:8" x14ac:dyDescent="0.3">
      <c r="A8107">
        <f t="shared" ca="1" si="378"/>
        <v>36</v>
      </c>
      <c r="B8107" t="str">
        <v>00008106</v>
      </c>
      <c r="C8107" s="1">
        <f t="shared" ca="1" si="379"/>
        <v>44734</v>
      </c>
      <c r="D8107" s="4" t="str">
        <f t="shared" ca="1" si="380"/>
        <v>P032</v>
      </c>
      <c r="E8107" t="str">
        <f ca="1">_xlfn.XLOOKUP(D8107, Table1[ProductID], Table1[Product Name])</f>
        <v>Jacket</v>
      </c>
      <c r="F8107" t="str">
        <f ca="1">_xlfn.XLOOKUP(D8107, Table1[ProductID], Table1[Category])</f>
        <v>Clothing</v>
      </c>
      <c r="G8107">
        <f ca="1">_xlfn.XLOOKUP(D8107, Table1[ProductID], Table1[List Price (USD)])</f>
        <v>35.36</v>
      </c>
      <c r="H8107">
        <f ca="1">A8107*G8107</f>
        <v>1272.96</v>
      </c>
    </row>
    <row r="8108" spans="1:8" x14ac:dyDescent="0.3">
      <c r="A8108">
        <f t="shared" ca="1" si="378"/>
        <v>49</v>
      </c>
      <c r="B8108" t="str">
        <v>00008107</v>
      </c>
      <c r="C8108" s="1">
        <f t="shared" ca="1" si="379"/>
        <v>45182</v>
      </c>
      <c r="D8108" s="4" t="str">
        <f t="shared" ca="1" si="380"/>
        <v>P002</v>
      </c>
      <c r="E8108" t="str">
        <f ca="1">_xlfn.XLOOKUP(D8108, Table1[ProductID], Table1[Product Name])</f>
        <v>Smartphone</v>
      </c>
      <c r="F8108" t="str">
        <f ca="1">_xlfn.XLOOKUP(D8108, Table1[ProductID], Table1[Category])</f>
        <v>Electronics</v>
      </c>
      <c r="G8108">
        <f ca="1">_xlfn.XLOOKUP(D8108, Table1[ProductID], Table1[List Price (USD)])</f>
        <v>806.79</v>
      </c>
      <c r="H8108">
        <f ca="1">A8108*G8108</f>
        <v>39532.71</v>
      </c>
    </row>
    <row r="8109" spans="1:8" x14ac:dyDescent="0.3">
      <c r="A8109">
        <f t="shared" ca="1" si="378"/>
        <v>39</v>
      </c>
      <c r="B8109" t="str">
        <v>00008108</v>
      </c>
      <c r="C8109" s="1">
        <f t="shared" ca="1" si="379"/>
        <v>45468</v>
      </c>
      <c r="D8109" s="4" t="str">
        <f t="shared" ca="1" si="380"/>
        <v>P047</v>
      </c>
      <c r="E8109" t="str">
        <f ca="1">_xlfn.XLOOKUP(D8109, Table1[ProductID], Table1[Product Name])</f>
        <v>Jump Rope</v>
      </c>
      <c r="F8109" t="str">
        <f ca="1">_xlfn.XLOOKUP(D8109, Table1[ProductID], Table1[Category])</f>
        <v>Sports Equipment</v>
      </c>
      <c r="G8109">
        <f ca="1">_xlfn.XLOOKUP(D8109, Table1[ProductID], Table1[List Price (USD)])</f>
        <v>630.27</v>
      </c>
      <c r="H8109">
        <f ca="1">A8109*G8109</f>
        <v>24580.53</v>
      </c>
    </row>
    <row r="8110" spans="1:8" x14ac:dyDescent="0.3">
      <c r="A8110">
        <f t="shared" ca="1" si="378"/>
        <v>50</v>
      </c>
      <c r="B8110" t="str">
        <v>00008109</v>
      </c>
      <c r="C8110" s="1">
        <f t="shared" ca="1" si="379"/>
        <v>45879</v>
      </c>
      <c r="D8110" s="4" t="str">
        <f t="shared" ca="1" si="380"/>
        <v>P042</v>
      </c>
      <c r="E8110" t="str">
        <f ca="1">_xlfn.XLOOKUP(D8110, Table1[ProductID], Table1[Product Name])</f>
        <v>Dumbbells</v>
      </c>
      <c r="F8110" t="str">
        <f ca="1">_xlfn.XLOOKUP(D8110, Table1[ProductID], Table1[Category])</f>
        <v>Sports Equipment</v>
      </c>
      <c r="G8110">
        <f ca="1">_xlfn.XLOOKUP(D8110, Table1[ProductID], Table1[List Price (USD)])</f>
        <v>343.21</v>
      </c>
      <c r="H8110">
        <f ca="1">A8110*G8110</f>
        <v>17160.5</v>
      </c>
    </row>
    <row r="8111" spans="1:8" x14ac:dyDescent="0.3">
      <c r="A8111">
        <f t="shared" ca="1" si="378"/>
        <v>50</v>
      </c>
      <c r="B8111" t="str">
        <v>00008110</v>
      </c>
      <c r="C8111" s="1">
        <f t="shared" ca="1" si="379"/>
        <v>45251</v>
      </c>
      <c r="D8111" s="4" t="str">
        <f t="shared" ca="1" si="380"/>
        <v>P037</v>
      </c>
      <c r="E8111" t="str">
        <f ca="1">_xlfn.XLOOKUP(D8111, Table1[ProductID], Table1[Product Name])</f>
        <v>Blazer</v>
      </c>
      <c r="F8111" t="str">
        <f ca="1">_xlfn.XLOOKUP(D8111, Table1[ProductID], Table1[Category])</f>
        <v>Clothing</v>
      </c>
      <c r="G8111">
        <f ca="1">_xlfn.XLOOKUP(D8111, Table1[ProductID], Table1[List Price (USD)])</f>
        <v>215.1</v>
      </c>
      <c r="H8111">
        <f ca="1">A8111*G8111</f>
        <v>10755</v>
      </c>
    </row>
    <row r="8112" spans="1:8" x14ac:dyDescent="0.3">
      <c r="A8112">
        <f t="shared" ca="1" si="378"/>
        <v>58</v>
      </c>
      <c r="B8112" t="str">
        <v>00008111</v>
      </c>
      <c r="C8112" s="1">
        <f t="shared" ca="1" si="379"/>
        <v>44612</v>
      </c>
      <c r="D8112" s="4" t="str">
        <f t="shared" ca="1" si="380"/>
        <v>P008</v>
      </c>
      <c r="E8112" t="str">
        <f ca="1">_xlfn.XLOOKUP(D8112, Table1[ProductID], Table1[Product Name])</f>
        <v>Keyboard</v>
      </c>
      <c r="F8112" t="str">
        <f ca="1">_xlfn.XLOOKUP(D8112, Table1[ProductID], Table1[Category])</f>
        <v>Electronics</v>
      </c>
      <c r="G8112">
        <f ca="1">_xlfn.XLOOKUP(D8112, Table1[ProductID], Table1[List Price (USD)])</f>
        <v>302.77999999999997</v>
      </c>
      <c r="H8112">
        <f ca="1">A8112*G8112</f>
        <v>17561.239999999998</v>
      </c>
    </row>
    <row r="8113" spans="1:8" x14ac:dyDescent="0.3">
      <c r="A8113">
        <f t="shared" ca="1" si="378"/>
        <v>46</v>
      </c>
      <c r="B8113" t="str">
        <v>00008112</v>
      </c>
      <c r="C8113" s="1">
        <f t="shared" ca="1" si="379"/>
        <v>45078</v>
      </c>
      <c r="D8113" s="4" t="str">
        <f t="shared" ca="1" si="380"/>
        <v>P046</v>
      </c>
      <c r="E8113" t="str">
        <f ca="1">_xlfn.XLOOKUP(D8113, Table1[ProductID], Table1[Product Name])</f>
        <v>Boxing Gloves</v>
      </c>
      <c r="F8113" t="str">
        <f ca="1">_xlfn.XLOOKUP(D8113, Table1[ProductID], Table1[Category])</f>
        <v>Sports Equipment</v>
      </c>
      <c r="G8113">
        <f ca="1">_xlfn.XLOOKUP(D8113, Table1[ProductID], Table1[List Price (USD)])</f>
        <v>984.67</v>
      </c>
      <c r="H8113">
        <f ca="1">A8113*G8113</f>
        <v>45294.82</v>
      </c>
    </row>
    <row r="8114" spans="1:8" x14ac:dyDescent="0.3">
      <c r="A8114">
        <f t="shared" ca="1" si="378"/>
        <v>47</v>
      </c>
      <c r="B8114" t="str">
        <v>00008113</v>
      </c>
      <c r="C8114" s="1">
        <f t="shared" ca="1" si="379"/>
        <v>45278</v>
      </c>
      <c r="D8114" s="4" t="str">
        <f t="shared" ca="1" si="380"/>
        <v>P037</v>
      </c>
      <c r="E8114" t="str">
        <f ca="1">_xlfn.XLOOKUP(D8114, Table1[ProductID], Table1[Product Name])</f>
        <v>Blazer</v>
      </c>
      <c r="F8114" t="str">
        <f ca="1">_xlfn.XLOOKUP(D8114, Table1[ProductID], Table1[Category])</f>
        <v>Clothing</v>
      </c>
      <c r="G8114">
        <f ca="1">_xlfn.XLOOKUP(D8114, Table1[ProductID], Table1[List Price (USD)])</f>
        <v>215.1</v>
      </c>
      <c r="H8114">
        <f ca="1">A8114*G8114</f>
        <v>10109.699999999999</v>
      </c>
    </row>
    <row r="8115" spans="1:8" x14ac:dyDescent="0.3">
      <c r="A8115">
        <f t="shared" ca="1" si="378"/>
        <v>21</v>
      </c>
      <c r="B8115" t="str">
        <v>00008114</v>
      </c>
      <c r="C8115" s="1">
        <f t="shared" ca="1" si="379"/>
        <v>44959</v>
      </c>
      <c r="D8115" s="4" t="str">
        <f t="shared" ca="1" si="380"/>
        <v>P029</v>
      </c>
      <c r="E8115" t="str">
        <f ca="1">_xlfn.XLOOKUP(D8115, Table1[ProductID], Table1[Product Name])</f>
        <v>Nightstand</v>
      </c>
      <c r="F8115" t="str">
        <f ca="1">_xlfn.XLOOKUP(D8115, Table1[ProductID], Table1[Category])</f>
        <v>Furniture</v>
      </c>
      <c r="G8115">
        <f ca="1">_xlfn.XLOOKUP(D8115, Table1[ProductID], Table1[List Price (USD)])</f>
        <v>430.75</v>
      </c>
      <c r="H8115">
        <f ca="1">A8115*G8115</f>
        <v>9045.75</v>
      </c>
    </row>
    <row r="8116" spans="1:8" x14ac:dyDescent="0.3">
      <c r="A8116">
        <f t="shared" ca="1" si="378"/>
        <v>33</v>
      </c>
      <c r="B8116" t="str">
        <v>00008115</v>
      </c>
      <c r="C8116" s="1">
        <f t="shared" ca="1" si="379"/>
        <v>45560</v>
      </c>
      <c r="D8116" s="4" t="str">
        <f t="shared" ca="1" si="380"/>
        <v>P017</v>
      </c>
      <c r="E8116" t="str">
        <f ca="1">_xlfn.XLOOKUP(D8116, Table1[ProductID], Table1[Product Name])</f>
        <v>Toaster</v>
      </c>
      <c r="F8116" t="str">
        <f ca="1">_xlfn.XLOOKUP(D8116, Table1[ProductID], Table1[Category])</f>
        <v>Home Appliances</v>
      </c>
      <c r="G8116">
        <f ca="1">_xlfn.XLOOKUP(D8116, Table1[ProductID], Table1[List Price (USD)])</f>
        <v>1398.73</v>
      </c>
      <c r="H8116">
        <f ca="1">A8116*G8116</f>
        <v>46158.090000000004</v>
      </c>
    </row>
    <row r="8117" spans="1:8" x14ac:dyDescent="0.3">
      <c r="A8117">
        <f t="shared" ca="1" si="378"/>
        <v>59</v>
      </c>
      <c r="B8117" t="str">
        <v>00008116</v>
      </c>
      <c r="C8117" s="1">
        <f t="shared" ca="1" si="379"/>
        <v>45280</v>
      </c>
      <c r="D8117" s="4" t="str">
        <f t="shared" ca="1" si="380"/>
        <v>P037</v>
      </c>
      <c r="E8117" t="str">
        <f ca="1">_xlfn.XLOOKUP(D8117, Table1[ProductID], Table1[Product Name])</f>
        <v>Blazer</v>
      </c>
      <c r="F8117" t="str">
        <f ca="1">_xlfn.XLOOKUP(D8117, Table1[ProductID], Table1[Category])</f>
        <v>Clothing</v>
      </c>
      <c r="G8117">
        <f ca="1">_xlfn.XLOOKUP(D8117, Table1[ProductID], Table1[List Price (USD)])</f>
        <v>215.1</v>
      </c>
      <c r="H8117">
        <f ca="1">A8117*G8117</f>
        <v>12690.9</v>
      </c>
    </row>
    <row r="8118" spans="1:8" x14ac:dyDescent="0.3">
      <c r="A8118">
        <f t="shared" ca="1" si="378"/>
        <v>42</v>
      </c>
      <c r="B8118" t="str">
        <v>00008117</v>
      </c>
      <c r="C8118" s="1">
        <f t="shared" ca="1" si="379"/>
        <v>45674</v>
      </c>
      <c r="D8118" s="4" t="str">
        <f t="shared" ca="1" si="380"/>
        <v>P003</v>
      </c>
      <c r="E8118" t="str">
        <f ca="1">_xlfn.XLOOKUP(D8118, Table1[ProductID], Table1[Product Name])</f>
        <v>Tablet</v>
      </c>
      <c r="F8118" t="str">
        <f ca="1">_xlfn.XLOOKUP(D8118, Table1[ProductID], Table1[Category])</f>
        <v>Electronics</v>
      </c>
      <c r="G8118">
        <f ca="1">_xlfn.XLOOKUP(D8118, Table1[ProductID], Table1[List Price (USD)])</f>
        <v>1319.32</v>
      </c>
      <c r="H8118">
        <f ca="1">A8118*G8118</f>
        <v>55411.439999999995</v>
      </c>
    </row>
    <row r="8119" spans="1:8" x14ac:dyDescent="0.3">
      <c r="A8119">
        <f t="shared" ca="1" si="378"/>
        <v>53</v>
      </c>
      <c r="B8119" t="str">
        <v>00008118</v>
      </c>
      <c r="C8119" s="1">
        <f t="shared" ca="1" si="379"/>
        <v>45401</v>
      </c>
      <c r="D8119" s="4" t="str">
        <f t="shared" ca="1" si="380"/>
        <v>P001</v>
      </c>
      <c r="E8119" t="str">
        <f ca="1">_xlfn.XLOOKUP(D8119, Table1[ProductID], Table1[Product Name])</f>
        <v>Laptop</v>
      </c>
      <c r="F8119" t="str">
        <f ca="1">_xlfn.XLOOKUP(D8119, Table1[ProductID], Table1[Category])</f>
        <v>Electronics</v>
      </c>
      <c r="G8119">
        <f ca="1">_xlfn.XLOOKUP(D8119, Table1[ProductID], Table1[List Price (USD)])</f>
        <v>1914.58</v>
      </c>
      <c r="H8119">
        <f ca="1">A8119*G8119</f>
        <v>101472.73999999999</v>
      </c>
    </row>
    <row r="8120" spans="1:8" x14ac:dyDescent="0.3">
      <c r="A8120">
        <f t="shared" ca="1" si="378"/>
        <v>59</v>
      </c>
      <c r="B8120" t="str">
        <v>00008119</v>
      </c>
      <c r="C8120" s="1">
        <f t="shared" ca="1" si="379"/>
        <v>45178</v>
      </c>
      <c r="D8120" s="4" t="str">
        <f t="shared" ca="1" si="380"/>
        <v>P017</v>
      </c>
      <c r="E8120" t="str">
        <f ca="1">_xlfn.XLOOKUP(D8120, Table1[ProductID], Table1[Product Name])</f>
        <v>Toaster</v>
      </c>
      <c r="F8120" t="str">
        <f ca="1">_xlfn.XLOOKUP(D8120, Table1[ProductID], Table1[Category])</f>
        <v>Home Appliances</v>
      </c>
      <c r="G8120">
        <f ca="1">_xlfn.XLOOKUP(D8120, Table1[ProductID], Table1[List Price (USD)])</f>
        <v>1398.73</v>
      </c>
      <c r="H8120">
        <f ca="1">A8120*G8120</f>
        <v>82525.070000000007</v>
      </c>
    </row>
    <row r="8121" spans="1:8" x14ac:dyDescent="0.3">
      <c r="A8121">
        <f t="shared" ca="1" si="378"/>
        <v>64</v>
      </c>
      <c r="B8121" t="str">
        <v>00008120</v>
      </c>
      <c r="C8121" s="1">
        <f t="shared" ca="1" si="379"/>
        <v>44569</v>
      </c>
      <c r="D8121" s="4" t="str">
        <f t="shared" ca="1" si="380"/>
        <v>P028</v>
      </c>
      <c r="E8121" t="str">
        <f ca="1">_xlfn.XLOOKUP(D8121, Table1[ProductID], Table1[Product Name])</f>
        <v>Dresser</v>
      </c>
      <c r="F8121" t="str">
        <f ca="1">_xlfn.XLOOKUP(D8121, Table1[ProductID], Table1[Category])</f>
        <v>Furniture</v>
      </c>
      <c r="G8121">
        <f ca="1">_xlfn.XLOOKUP(D8121, Table1[ProductID], Table1[List Price (USD)])</f>
        <v>1779.77</v>
      </c>
      <c r="H8121">
        <f ca="1">A8121*G8121</f>
        <v>113905.28</v>
      </c>
    </row>
    <row r="8122" spans="1:8" x14ac:dyDescent="0.3">
      <c r="A8122">
        <f t="shared" ca="1" si="378"/>
        <v>43</v>
      </c>
      <c r="B8122" t="str">
        <v>00008121</v>
      </c>
      <c r="C8122" s="1">
        <f t="shared" ca="1" si="379"/>
        <v>45248</v>
      </c>
      <c r="D8122" s="4" t="str">
        <f t="shared" ca="1" si="380"/>
        <v>P037</v>
      </c>
      <c r="E8122" t="str">
        <f ca="1">_xlfn.XLOOKUP(D8122, Table1[ProductID], Table1[Product Name])</f>
        <v>Blazer</v>
      </c>
      <c r="F8122" t="str">
        <f ca="1">_xlfn.XLOOKUP(D8122, Table1[ProductID], Table1[Category])</f>
        <v>Clothing</v>
      </c>
      <c r="G8122">
        <f ca="1">_xlfn.XLOOKUP(D8122, Table1[ProductID], Table1[List Price (USD)])</f>
        <v>215.1</v>
      </c>
      <c r="H8122">
        <f ca="1">A8122*G8122</f>
        <v>9249.2999999999993</v>
      </c>
    </row>
    <row r="8123" spans="1:8" x14ac:dyDescent="0.3">
      <c r="A8123">
        <f t="shared" ca="1" si="378"/>
        <v>56</v>
      </c>
      <c r="B8123" t="str">
        <v>00008122</v>
      </c>
      <c r="C8123" s="1">
        <f t="shared" ca="1" si="379"/>
        <v>45087</v>
      </c>
      <c r="D8123" s="4" t="str">
        <f t="shared" ca="1" si="380"/>
        <v>P020</v>
      </c>
      <c r="E8123" t="str">
        <f ca="1">_xlfn.XLOOKUP(D8123, Table1[ProductID], Table1[Product Name])</f>
        <v>Electric Kettle</v>
      </c>
      <c r="F8123" t="str">
        <f ca="1">_xlfn.XLOOKUP(D8123, Table1[ProductID], Table1[Category])</f>
        <v>Home Appliances</v>
      </c>
      <c r="G8123">
        <f ca="1">_xlfn.XLOOKUP(D8123, Table1[ProductID], Table1[List Price (USD)])</f>
        <v>1290.33</v>
      </c>
      <c r="H8123">
        <f ca="1">A8123*G8123</f>
        <v>72258.48</v>
      </c>
    </row>
    <row r="8124" spans="1:8" x14ac:dyDescent="0.3">
      <c r="A8124">
        <f t="shared" ca="1" si="378"/>
        <v>53</v>
      </c>
      <c r="B8124" t="str">
        <v>00008123</v>
      </c>
      <c r="C8124" s="1">
        <f t="shared" ca="1" si="379"/>
        <v>45724</v>
      </c>
      <c r="D8124" s="4" t="str">
        <f t="shared" ca="1" si="380"/>
        <v>P043</v>
      </c>
      <c r="E8124" t="str">
        <f ca="1">_xlfn.XLOOKUP(D8124, Table1[ProductID], Table1[Product Name])</f>
        <v>Basketball</v>
      </c>
      <c r="F8124" t="str">
        <f ca="1">_xlfn.XLOOKUP(D8124, Table1[ProductID], Table1[Category])</f>
        <v>Sports Equipment</v>
      </c>
      <c r="G8124">
        <f ca="1">_xlfn.XLOOKUP(D8124, Table1[ProductID], Table1[List Price (USD)])</f>
        <v>721</v>
      </c>
      <c r="H8124">
        <f ca="1">A8124*G8124</f>
        <v>38213</v>
      </c>
    </row>
    <row r="8125" spans="1:8" x14ac:dyDescent="0.3">
      <c r="A8125">
        <f t="shared" ca="1" si="378"/>
        <v>39</v>
      </c>
      <c r="B8125" t="str">
        <v>00008124</v>
      </c>
      <c r="C8125" s="1">
        <f t="shared" ca="1" si="379"/>
        <v>45012</v>
      </c>
      <c r="D8125" s="4" t="str">
        <f t="shared" ca="1" si="380"/>
        <v>P048</v>
      </c>
      <c r="E8125" t="str">
        <f ca="1">_xlfn.XLOOKUP(D8125, Table1[ProductID], Table1[Product Name])</f>
        <v>Football</v>
      </c>
      <c r="F8125" t="str">
        <f ca="1">_xlfn.XLOOKUP(D8125, Table1[ProductID], Table1[Category])</f>
        <v>Sports Equipment</v>
      </c>
      <c r="G8125">
        <f ca="1">_xlfn.XLOOKUP(D8125, Table1[ProductID], Table1[List Price (USD)])</f>
        <v>132.25</v>
      </c>
      <c r="H8125">
        <f ca="1">A8125*G8125</f>
        <v>5157.75</v>
      </c>
    </row>
    <row r="8126" spans="1:8" x14ac:dyDescent="0.3">
      <c r="A8126">
        <f t="shared" ca="1" si="378"/>
        <v>49</v>
      </c>
      <c r="B8126" t="str">
        <v>00008125</v>
      </c>
      <c r="C8126" s="1">
        <f t="shared" ca="1" si="379"/>
        <v>45075</v>
      </c>
      <c r="D8126" s="4" t="str">
        <f t="shared" ca="1" si="380"/>
        <v>P034</v>
      </c>
      <c r="E8126" t="str">
        <f ca="1">_xlfn.XLOOKUP(D8126, Table1[ProductID], Table1[Product Name])</f>
        <v>Sneakers</v>
      </c>
      <c r="F8126" t="str">
        <f ca="1">_xlfn.XLOOKUP(D8126, Table1[ProductID], Table1[Category])</f>
        <v>Clothing</v>
      </c>
      <c r="G8126">
        <f ca="1">_xlfn.XLOOKUP(D8126, Table1[ProductID], Table1[List Price (USD)])</f>
        <v>104.25</v>
      </c>
      <c r="H8126">
        <f ca="1">A8126*G8126</f>
        <v>5108.25</v>
      </c>
    </row>
    <row r="8127" spans="1:8" x14ac:dyDescent="0.3">
      <c r="A8127">
        <f t="shared" ca="1" si="378"/>
        <v>57</v>
      </c>
      <c r="B8127" t="str">
        <v>00008126</v>
      </c>
      <c r="C8127" s="1">
        <f t="shared" ca="1" si="379"/>
        <v>46018</v>
      </c>
      <c r="D8127" s="4" t="str">
        <f t="shared" ca="1" si="380"/>
        <v>P039</v>
      </c>
      <c r="E8127" t="str">
        <f ca="1">_xlfn.XLOOKUP(D8127, Table1[ProductID], Table1[Product Name])</f>
        <v>Boots</v>
      </c>
      <c r="F8127" t="str">
        <f ca="1">_xlfn.XLOOKUP(D8127, Table1[ProductID], Table1[Category])</f>
        <v>Clothing</v>
      </c>
      <c r="G8127">
        <f ca="1">_xlfn.XLOOKUP(D8127, Table1[ProductID], Table1[List Price (USD)])</f>
        <v>58.97</v>
      </c>
      <c r="H8127">
        <f ca="1">A8127*G8127</f>
        <v>3361.29</v>
      </c>
    </row>
    <row r="8128" spans="1:8" x14ac:dyDescent="0.3">
      <c r="A8128">
        <f t="shared" ca="1" si="378"/>
        <v>57</v>
      </c>
      <c r="B8128" t="str">
        <v>00008127</v>
      </c>
      <c r="C8128" s="1">
        <f t="shared" ca="1" si="379"/>
        <v>45840</v>
      </c>
      <c r="D8128" s="4" t="str">
        <f t="shared" ca="1" si="380"/>
        <v>P036</v>
      </c>
      <c r="E8128" t="str">
        <f ca="1">_xlfn.XLOOKUP(D8128, Table1[ProductID], Table1[Product Name])</f>
        <v>Sweater</v>
      </c>
      <c r="F8128" t="str">
        <f ca="1">_xlfn.XLOOKUP(D8128, Table1[ProductID], Table1[Category])</f>
        <v>Clothing</v>
      </c>
      <c r="G8128">
        <f ca="1">_xlfn.XLOOKUP(D8128, Table1[ProductID], Table1[List Price (USD)])</f>
        <v>228.82</v>
      </c>
      <c r="H8128">
        <f ca="1">A8128*G8128</f>
        <v>13042.74</v>
      </c>
    </row>
    <row r="8129" spans="1:8" x14ac:dyDescent="0.3">
      <c r="A8129">
        <f t="shared" ca="1" si="378"/>
        <v>41</v>
      </c>
      <c r="B8129" t="str">
        <v>00008128</v>
      </c>
      <c r="C8129" s="1">
        <f t="shared" ca="1" si="379"/>
        <v>44579</v>
      </c>
      <c r="D8129" s="4" t="str">
        <f t="shared" ca="1" si="380"/>
        <v>P021</v>
      </c>
      <c r="E8129" t="str">
        <f ca="1">_xlfn.XLOOKUP(D8129, Table1[ProductID], Table1[Product Name])</f>
        <v>Sofa</v>
      </c>
      <c r="F8129" t="str">
        <f ca="1">_xlfn.XLOOKUP(D8129, Table1[ProductID], Table1[Category])</f>
        <v>Furniture</v>
      </c>
      <c r="G8129">
        <f ca="1">_xlfn.XLOOKUP(D8129, Table1[ProductID], Table1[List Price (USD)])</f>
        <v>603.75</v>
      </c>
      <c r="H8129">
        <f ca="1">A8129*G8129</f>
        <v>24753.75</v>
      </c>
    </row>
    <row r="8130" spans="1:8" x14ac:dyDescent="0.3">
      <c r="A8130">
        <f t="shared" ca="1" si="378"/>
        <v>45</v>
      </c>
      <c r="B8130" t="str">
        <v>00008129</v>
      </c>
      <c r="C8130" s="1">
        <f t="shared" ca="1" si="379"/>
        <v>45304</v>
      </c>
      <c r="D8130" s="4" t="str">
        <f t="shared" ca="1" si="380"/>
        <v>P005</v>
      </c>
      <c r="E8130" t="str">
        <f ca="1">_xlfn.XLOOKUP(D8130, Table1[ProductID], Table1[Product Name])</f>
        <v>Smartwatch</v>
      </c>
      <c r="F8130" t="str">
        <f ca="1">_xlfn.XLOOKUP(D8130, Table1[ProductID], Table1[Category])</f>
        <v>Electronics</v>
      </c>
      <c r="G8130">
        <f ca="1">_xlfn.XLOOKUP(D8130, Table1[ProductID], Table1[List Price (USD)])</f>
        <v>1410.57</v>
      </c>
      <c r="H8130">
        <f ca="1">A8130*G8130</f>
        <v>63475.649999999994</v>
      </c>
    </row>
    <row r="8131" spans="1:8" x14ac:dyDescent="0.3">
      <c r="A8131">
        <f t="shared" ref="A8131:A8194" ca="1" si="381">ROUND(_xlfn.NORM.INV(RAND(), 50, 10), 0)</f>
        <v>27</v>
      </c>
      <c r="B8131" t="str">
        <v>00008130</v>
      </c>
      <c r="C8131" s="1">
        <f t="shared" ref="C8131:C8194" ca="1" si="382">DATE(RANDBETWEEN(2022, 2025), RANDBETWEEN(1, 12), RANDBETWEEN(1, DAY(EOMONTH(DATE(RANDBETWEEN(2022, 2025), RANDBETWEEN(1,12), 1), 0))))</f>
        <v>45212</v>
      </c>
      <c r="D8131" s="4" t="str">
        <f t="shared" ref="D8131:D8194" ca="1" si="383">"P" &amp; TEXT(RANDBETWEEN(1, 50), "000")</f>
        <v>P037</v>
      </c>
      <c r="E8131" t="str">
        <f ca="1">_xlfn.XLOOKUP(D8131, Table1[ProductID], Table1[Product Name])</f>
        <v>Blazer</v>
      </c>
      <c r="F8131" t="str">
        <f ca="1">_xlfn.XLOOKUP(D8131, Table1[ProductID], Table1[Category])</f>
        <v>Clothing</v>
      </c>
      <c r="G8131">
        <f ca="1">_xlfn.XLOOKUP(D8131, Table1[ProductID], Table1[List Price (USD)])</f>
        <v>215.1</v>
      </c>
      <c r="H8131">
        <f ca="1">A8131*G8131</f>
        <v>5807.7</v>
      </c>
    </row>
    <row r="8132" spans="1:8" x14ac:dyDescent="0.3">
      <c r="A8132">
        <f t="shared" ca="1" si="381"/>
        <v>46</v>
      </c>
      <c r="B8132" t="str">
        <v>00008131</v>
      </c>
      <c r="C8132" s="1">
        <f t="shared" ca="1" si="382"/>
        <v>45183</v>
      </c>
      <c r="D8132" s="4" t="str">
        <f t="shared" ca="1" si="383"/>
        <v>P002</v>
      </c>
      <c r="E8132" t="str">
        <f ca="1">_xlfn.XLOOKUP(D8132, Table1[ProductID], Table1[Product Name])</f>
        <v>Smartphone</v>
      </c>
      <c r="F8132" t="str">
        <f ca="1">_xlfn.XLOOKUP(D8132, Table1[ProductID], Table1[Category])</f>
        <v>Electronics</v>
      </c>
      <c r="G8132">
        <f ca="1">_xlfn.XLOOKUP(D8132, Table1[ProductID], Table1[List Price (USD)])</f>
        <v>806.79</v>
      </c>
      <c r="H8132">
        <f ca="1">A8132*G8132</f>
        <v>37112.339999999997</v>
      </c>
    </row>
    <row r="8133" spans="1:8" x14ac:dyDescent="0.3">
      <c r="A8133">
        <f t="shared" ca="1" si="381"/>
        <v>46</v>
      </c>
      <c r="B8133" t="str">
        <v>00008132</v>
      </c>
      <c r="C8133" s="1">
        <f t="shared" ca="1" si="382"/>
        <v>44701</v>
      </c>
      <c r="D8133" s="4" t="str">
        <f t="shared" ca="1" si="383"/>
        <v>P039</v>
      </c>
      <c r="E8133" t="str">
        <f ca="1">_xlfn.XLOOKUP(D8133, Table1[ProductID], Table1[Product Name])</f>
        <v>Boots</v>
      </c>
      <c r="F8133" t="str">
        <f ca="1">_xlfn.XLOOKUP(D8133, Table1[ProductID], Table1[Category])</f>
        <v>Clothing</v>
      </c>
      <c r="G8133">
        <f ca="1">_xlfn.XLOOKUP(D8133, Table1[ProductID], Table1[List Price (USD)])</f>
        <v>58.97</v>
      </c>
      <c r="H8133">
        <f ca="1">A8133*G8133</f>
        <v>2712.62</v>
      </c>
    </row>
    <row r="8134" spans="1:8" x14ac:dyDescent="0.3">
      <c r="A8134">
        <f t="shared" ca="1" si="381"/>
        <v>48</v>
      </c>
      <c r="B8134" t="str">
        <v>00008133</v>
      </c>
      <c r="C8134" s="1">
        <f t="shared" ca="1" si="382"/>
        <v>44673</v>
      </c>
      <c r="D8134" s="4" t="str">
        <f t="shared" ca="1" si="383"/>
        <v>P006</v>
      </c>
      <c r="E8134" t="str">
        <f ca="1">_xlfn.XLOOKUP(D8134, Table1[ProductID], Table1[Product Name])</f>
        <v>Gaming Console</v>
      </c>
      <c r="F8134" t="str">
        <f ca="1">_xlfn.XLOOKUP(D8134, Table1[ProductID], Table1[Category])</f>
        <v>Electronics</v>
      </c>
      <c r="G8134">
        <f ca="1">_xlfn.XLOOKUP(D8134, Table1[ProductID], Table1[List Price (USD)])</f>
        <v>1803.36</v>
      </c>
      <c r="H8134">
        <f ca="1">A8134*G8134</f>
        <v>86561.279999999999</v>
      </c>
    </row>
    <row r="8135" spans="1:8" x14ac:dyDescent="0.3">
      <c r="A8135">
        <f t="shared" ca="1" si="381"/>
        <v>42</v>
      </c>
      <c r="B8135" t="str">
        <v>00008134</v>
      </c>
      <c r="C8135" s="1">
        <f t="shared" ca="1" si="382"/>
        <v>45026</v>
      </c>
      <c r="D8135" s="4" t="str">
        <f t="shared" ca="1" si="383"/>
        <v>P026</v>
      </c>
      <c r="E8135" t="str">
        <f ca="1">_xlfn.XLOOKUP(D8135, Table1[ProductID], Table1[Product Name])</f>
        <v>Wardrobe</v>
      </c>
      <c r="F8135" t="str">
        <f ca="1">_xlfn.XLOOKUP(D8135, Table1[ProductID], Table1[Category])</f>
        <v>Furniture</v>
      </c>
      <c r="G8135">
        <f ca="1">_xlfn.XLOOKUP(D8135, Table1[ProductID], Table1[List Price (USD)])</f>
        <v>381.78</v>
      </c>
      <c r="H8135">
        <f ca="1">A8135*G8135</f>
        <v>16034.759999999998</v>
      </c>
    </row>
    <row r="8136" spans="1:8" x14ac:dyDescent="0.3">
      <c r="A8136">
        <f t="shared" ca="1" si="381"/>
        <v>43</v>
      </c>
      <c r="B8136" t="str">
        <v>00008135</v>
      </c>
      <c r="C8136" s="1">
        <f t="shared" ca="1" si="382"/>
        <v>45374</v>
      </c>
      <c r="D8136" s="4" t="str">
        <f t="shared" ca="1" si="383"/>
        <v>P012</v>
      </c>
      <c r="E8136" t="str">
        <f ca="1">_xlfn.XLOOKUP(D8136, Table1[ProductID], Table1[Product Name])</f>
        <v>Microwave</v>
      </c>
      <c r="F8136" t="str">
        <f ca="1">_xlfn.XLOOKUP(D8136, Table1[ProductID], Table1[Category])</f>
        <v>Home Appliances</v>
      </c>
      <c r="G8136">
        <f ca="1">_xlfn.XLOOKUP(D8136, Table1[ProductID], Table1[List Price (USD)])</f>
        <v>376.82</v>
      </c>
      <c r="H8136">
        <f ca="1">A8136*G8136</f>
        <v>16203.26</v>
      </c>
    </row>
    <row r="8137" spans="1:8" x14ac:dyDescent="0.3">
      <c r="A8137">
        <f t="shared" ca="1" si="381"/>
        <v>46</v>
      </c>
      <c r="B8137" t="str">
        <v>00008136</v>
      </c>
      <c r="C8137" s="1">
        <f t="shared" ca="1" si="382"/>
        <v>45208</v>
      </c>
      <c r="D8137" s="4" t="str">
        <f t="shared" ca="1" si="383"/>
        <v>P028</v>
      </c>
      <c r="E8137" t="str">
        <f ca="1">_xlfn.XLOOKUP(D8137, Table1[ProductID], Table1[Product Name])</f>
        <v>Dresser</v>
      </c>
      <c r="F8137" t="str">
        <f ca="1">_xlfn.XLOOKUP(D8137, Table1[ProductID], Table1[Category])</f>
        <v>Furniture</v>
      </c>
      <c r="G8137">
        <f ca="1">_xlfn.XLOOKUP(D8137, Table1[ProductID], Table1[List Price (USD)])</f>
        <v>1779.77</v>
      </c>
      <c r="H8137">
        <f ca="1">A8137*G8137</f>
        <v>81869.42</v>
      </c>
    </row>
    <row r="8138" spans="1:8" x14ac:dyDescent="0.3">
      <c r="A8138">
        <f t="shared" ca="1" si="381"/>
        <v>51</v>
      </c>
      <c r="B8138" t="str">
        <v>00008137</v>
      </c>
      <c r="C8138" s="1">
        <f t="shared" ca="1" si="382"/>
        <v>45882</v>
      </c>
      <c r="D8138" s="4" t="str">
        <f t="shared" ca="1" si="383"/>
        <v>P004</v>
      </c>
      <c r="E8138" t="str">
        <f ca="1">_xlfn.XLOOKUP(D8138, Table1[ProductID], Table1[Product Name])</f>
        <v>Headphones</v>
      </c>
      <c r="F8138" t="str">
        <f ca="1">_xlfn.XLOOKUP(D8138, Table1[ProductID], Table1[Category])</f>
        <v>Electronics</v>
      </c>
      <c r="G8138">
        <f ca="1">_xlfn.XLOOKUP(D8138, Table1[ProductID], Table1[List Price (USD)])</f>
        <v>1446.91</v>
      </c>
      <c r="H8138">
        <f ca="1">A8138*G8138</f>
        <v>73792.41</v>
      </c>
    </row>
    <row r="8139" spans="1:8" x14ac:dyDescent="0.3">
      <c r="A8139">
        <f t="shared" ca="1" si="381"/>
        <v>63</v>
      </c>
      <c r="B8139" t="str">
        <v>00008138</v>
      </c>
      <c r="C8139" s="1">
        <f t="shared" ca="1" si="382"/>
        <v>45390</v>
      </c>
      <c r="D8139" s="4" t="str">
        <f t="shared" ca="1" si="383"/>
        <v>P012</v>
      </c>
      <c r="E8139" t="str">
        <f ca="1">_xlfn.XLOOKUP(D8139, Table1[ProductID], Table1[Product Name])</f>
        <v>Microwave</v>
      </c>
      <c r="F8139" t="str">
        <f ca="1">_xlfn.XLOOKUP(D8139, Table1[ProductID], Table1[Category])</f>
        <v>Home Appliances</v>
      </c>
      <c r="G8139">
        <f ca="1">_xlfn.XLOOKUP(D8139, Table1[ProductID], Table1[List Price (USD)])</f>
        <v>376.82</v>
      </c>
      <c r="H8139">
        <f ca="1">A8139*G8139</f>
        <v>23739.66</v>
      </c>
    </row>
    <row r="8140" spans="1:8" x14ac:dyDescent="0.3">
      <c r="A8140">
        <f t="shared" ca="1" si="381"/>
        <v>49</v>
      </c>
      <c r="B8140" t="str">
        <v>00008139</v>
      </c>
      <c r="C8140" s="1">
        <f t="shared" ca="1" si="382"/>
        <v>45518</v>
      </c>
      <c r="D8140" s="4" t="str">
        <f t="shared" ca="1" si="383"/>
        <v>P006</v>
      </c>
      <c r="E8140" t="str">
        <f ca="1">_xlfn.XLOOKUP(D8140, Table1[ProductID], Table1[Product Name])</f>
        <v>Gaming Console</v>
      </c>
      <c r="F8140" t="str">
        <f ca="1">_xlfn.XLOOKUP(D8140, Table1[ProductID], Table1[Category])</f>
        <v>Electronics</v>
      </c>
      <c r="G8140">
        <f ca="1">_xlfn.XLOOKUP(D8140, Table1[ProductID], Table1[List Price (USD)])</f>
        <v>1803.36</v>
      </c>
      <c r="H8140">
        <f ca="1">A8140*G8140</f>
        <v>88364.64</v>
      </c>
    </row>
    <row r="8141" spans="1:8" x14ac:dyDescent="0.3">
      <c r="A8141">
        <f t="shared" ca="1" si="381"/>
        <v>46</v>
      </c>
      <c r="B8141" t="str">
        <v>00008140</v>
      </c>
      <c r="C8141" s="1">
        <f t="shared" ca="1" si="382"/>
        <v>45598</v>
      </c>
      <c r="D8141" s="4" t="str">
        <f t="shared" ca="1" si="383"/>
        <v>P011</v>
      </c>
      <c r="E8141" t="str">
        <f ca="1">_xlfn.XLOOKUP(D8141, Table1[ProductID], Table1[Product Name])</f>
        <v>Refrigerator</v>
      </c>
      <c r="F8141" t="str">
        <f ca="1">_xlfn.XLOOKUP(D8141, Table1[ProductID], Table1[Category])</f>
        <v>Home Appliances</v>
      </c>
      <c r="G8141">
        <f ca="1">_xlfn.XLOOKUP(D8141, Table1[ProductID], Table1[List Price (USD)])</f>
        <v>794.07</v>
      </c>
      <c r="H8141">
        <f ca="1">A8141*G8141</f>
        <v>36527.22</v>
      </c>
    </row>
    <row r="8142" spans="1:8" x14ac:dyDescent="0.3">
      <c r="A8142">
        <f t="shared" ca="1" si="381"/>
        <v>51</v>
      </c>
      <c r="B8142" t="str">
        <v>00008141</v>
      </c>
      <c r="C8142" s="1">
        <f t="shared" ca="1" si="382"/>
        <v>44741</v>
      </c>
      <c r="D8142" s="4" t="str">
        <f t="shared" ca="1" si="383"/>
        <v>P002</v>
      </c>
      <c r="E8142" t="str">
        <f ca="1">_xlfn.XLOOKUP(D8142, Table1[ProductID], Table1[Product Name])</f>
        <v>Smartphone</v>
      </c>
      <c r="F8142" t="str">
        <f ca="1">_xlfn.XLOOKUP(D8142, Table1[ProductID], Table1[Category])</f>
        <v>Electronics</v>
      </c>
      <c r="G8142">
        <f ca="1">_xlfn.XLOOKUP(D8142, Table1[ProductID], Table1[List Price (USD)])</f>
        <v>806.79</v>
      </c>
      <c r="H8142">
        <f ca="1">A8142*G8142</f>
        <v>41146.29</v>
      </c>
    </row>
    <row r="8143" spans="1:8" x14ac:dyDescent="0.3">
      <c r="A8143">
        <f t="shared" ca="1" si="381"/>
        <v>55</v>
      </c>
      <c r="B8143" t="str">
        <v>00008142</v>
      </c>
      <c r="C8143" s="1">
        <f t="shared" ca="1" si="382"/>
        <v>45684</v>
      </c>
      <c r="D8143" s="4" t="str">
        <f t="shared" ca="1" si="383"/>
        <v>P026</v>
      </c>
      <c r="E8143" t="str">
        <f ca="1">_xlfn.XLOOKUP(D8143, Table1[ProductID], Table1[Product Name])</f>
        <v>Wardrobe</v>
      </c>
      <c r="F8143" t="str">
        <f ca="1">_xlfn.XLOOKUP(D8143, Table1[ProductID], Table1[Category])</f>
        <v>Furniture</v>
      </c>
      <c r="G8143">
        <f ca="1">_xlfn.XLOOKUP(D8143, Table1[ProductID], Table1[List Price (USD)])</f>
        <v>381.78</v>
      </c>
      <c r="H8143">
        <f ca="1">A8143*G8143</f>
        <v>20997.899999999998</v>
      </c>
    </row>
    <row r="8144" spans="1:8" x14ac:dyDescent="0.3">
      <c r="A8144">
        <f t="shared" ca="1" si="381"/>
        <v>38</v>
      </c>
      <c r="B8144" t="str">
        <v>00008143</v>
      </c>
      <c r="C8144" s="1">
        <f t="shared" ca="1" si="382"/>
        <v>45674</v>
      </c>
      <c r="D8144" s="4" t="str">
        <f t="shared" ca="1" si="383"/>
        <v>P049</v>
      </c>
      <c r="E8144" t="str">
        <f ca="1">_xlfn.XLOOKUP(D8144, Table1[ProductID], Table1[Product Name])</f>
        <v>Bicycle</v>
      </c>
      <c r="F8144" t="str">
        <f ca="1">_xlfn.XLOOKUP(D8144, Table1[ProductID], Table1[Category])</f>
        <v>Sports Equipment</v>
      </c>
      <c r="G8144">
        <f ca="1">_xlfn.XLOOKUP(D8144, Table1[ProductID], Table1[List Price (USD)])</f>
        <v>484.37</v>
      </c>
      <c r="H8144">
        <f ca="1">A8144*G8144</f>
        <v>18406.060000000001</v>
      </c>
    </row>
    <row r="8145" spans="1:8" x14ac:dyDescent="0.3">
      <c r="A8145">
        <f t="shared" ca="1" si="381"/>
        <v>60</v>
      </c>
      <c r="B8145" t="str">
        <v>00008144</v>
      </c>
      <c r="C8145" s="1">
        <f t="shared" ca="1" si="382"/>
        <v>45652</v>
      </c>
      <c r="D8145" s="4" t="str">
        <f t="shared" ca="1" si="383"/>
        <v>P010</v>
      </c>
      <c r="E8145" t="str">
        <f ca="1">_xlfn.XLOOKUP(D8145, Table1[ProductID], Table1[Product Name])</f>
        <v>Camera</v>
      </c>
      <c r="F8145" t="str">
        <f ca="1">_xlfn.XLOOKUP(D8145, Table1[ProductID], Table1[Category])</f>
        <v>Electronics</v>
      </c>
      <c r="G8145">
        <f ca="1">_xlfn.XLOOKUP(D8145, Table1[ProductID], Table1[List Price (USD)])</f>
        <v>1079.29</v>
      </c>
      <c r="H8145">
        <f ca="1">A8145*G8145</f>
        <v>64757.399999999994</v>
      </c>
    </row>
    <row r="8146" spans="1:8" x14ac:dyDescent="0.3">
      <c r="A8146">
        <f t="shared" ca="1" si="381"/>
        <v>59</v>
      </c>
      <c r="B8146" t="str">
        <v>00008145</v>
      </c>
      <c r="C8146" s="1">
        <f t="shared" ca="1" si="382"/>
        <v>44667</v>
      </c>
      <c r="D8146" s="4" t="str">
        <f t="shared" ca="1" si="383"/>
        <v>P042</v>
      </c>
      <c r="E8146" t="str">
        <f ca="1">_xlfn.XLOOKUP(D8146, Table1[ProductID], Table1[Product Name])</f>
        <v>Dumbbells</v>
      </c>
      <c r="F8146" t="str">
        <f ca="1">_xlfn.XLOOKUP(D8146, Table1[ProductID], Table1[Category])</f>
        <v>Sports Equipment</v>
      </c>
      <c r="G8146">
        <f ca="1">_xlfn.XLOOKUP(D8146, Table1[ProductID], Table1[List Price (USD)])</f>
        <v>343.21</v>
      </c>
      <c r="H8146">
        <f ca="1">A8146*G8146</f>
        <v>20249.39</v>
      </c>
    </row>
    <row r="8147" spans="1:8" x14ac:dyDescent="0.3">
      <c r="A8147">
        <f t="shared" ca="1" si="381"/>
        <v>51</v>
      </c>
      <c r="B8147" t="str">
        <v>00008146</v>
      </c>
      <c r="C8147" s="1">
        <f t="shared" ca="1" si="382"/>
        <v>44633</v>
      </c>
      <c r="D8147" s="4" t="str">
        <f t="shared" ca="1" si="383"/>
        <v>P014</v>
      </c>
      <c r="E8147" t="str">
        <f ca="1">_xlfn.XLOOKUP(D8147, Table1[ProductID], Table1[Product Name])</f>
        <v>Air Conditioner</v>
      </c>
      <c r="F8147" t="str">
        <f ca="1">_xlfn.XLOOKUP(D8147, Table1[ProductID], Table1[Category])</f>
        <v>Home Appliances</v>
      </c>
      <c r="G8147">
        <f ca="1">_xlfn.XLOOKUP(D8147, Table1[ProductID], Table1[List Price (USD)])</f>
        <v>1217.68</v>
      </c>
      <c r="H8147">
        <f ca="1">A8147*G8147</f>
        <v>62101.68</v>
      </c>
    </row>
    <row r="8148" spans="1:8" x14ac:dyDescent="0.3">
      <c r="A8148">
        <f t="shared" ca="1" si="381"/>
        <v>50</v>
      </c>
      <c r="B8148" t="str">
        <v>00008147</v>
      </c>
      <c r="C8148" s="1">
        <f t="shared" ca="1" si="382"/>
        <v>45471</v>
      </c>
      <c r="D8148" s="4" t="str">
        <f t="shared" ca="1" si="383"/>
        <v>P014</v>
      </c>
      <c r="E8148" t="str">
        <f ca="1">_xlfn.XLOOKUP(D8148, Table1[ProductID], Table1[Product Name])</f>
        <v>Air Conditioner</v>
      </c>
      <c r="F8148" t="str">
        <f ca="1">_xlfn.XLOOKUP(D8148, Table1[ProductID], Table1[Category])</f>
        <v>Home Appliances</v>
      </c>
      <c r="G8148">
        <f ca="1">_xlfn.XLOOKUP(D8148, Table1[ProductID], Table1[List Price (USD)])</f>
        <v>1217.68</v>
      </c>
      <c r="H8148">
        <f ca="1">A8148*G8148</f>
        <v>60884</v>
      </c>
    </row>
    <row r="8149" spans="1:8" x14ac:dyDescent="0.3">
      <c r="A8149">
        <f t="shared" ca="1" si="381"/>
        <v>64</v>
      </c>
      <c r="B8149" t="str">
        <v>00008148</v>
      </c>
      <c r="C8149" s="1">
        <f t="shared" ca="1" si="382"/>
        <v>44889</v>
      </c>
      <c r="D8149" s="4" t="str">
        <f t="shared" ca="1" si="383"/>
        <v>P043</v>
      </c>
      <c r="E8149" t="str">
        <f ca="1">_xlfn.XLOOKUP(D8149, Table1[ProductID], Table1[Product Name])</f>
        <v>Basketball</v>
      </c>
      <c r="F8149" t="str">
        <f ca="1">_xlfn.XLOOKUP(D8149, Table1[ProductID], Table1[Category])</f>
        <v>Sports Equipment</v>
      </c>
      <c r="G8149">
        <f ca="1">_xlfn.XLOOKUP(D8149, Table1[ProductID], Table1[List Price (USD)])</f>
        <v>721</v>
      </c>
      <c r="H8149">
        <f ca="1">A8149*G8149</f>
        <v>46144</v>
      </c>
    </row>
    <row r="8150" spans="1:8" x14ac:dyDescent="0.3">
      <c r="A8150">
        <f t="shared" ca="1" si="381"/>
        <v>46</v>
      </c>
      <c r="B8150" t="str">
        <v>00008149</v>
      </c>
      <c r="C8150" s="1">
        <f t="shared" ca="1" si="382"/>
        <v>45669</v>
      </c>
      <c r="D8150" s="4" t="str">
        <f t="shared" ca="1" si="383"/>
        <v>P048</v>
      </c>
      <c r="E8150" t="str">
        <f ca="1">_xlfn.XLOOKUP(D8150, Table1[ProductID], Table1[Product Name])</f>
        <v>Football</v>
      </c>
      <c r="F8150" t="str">
        <f ca="1">_xlfn.XLOOKUP(D8150, Table1[ProductID], Table1[Category])</f>
        <v>Sports Equipment</v>
      </c>
      <c r="G8150">
        <f ca="1">_xlfn.XLOOKUP(D8150, Table1[ProductID], Table1[List Price (USD)])</f>
        <v>132.25</v>
      </c>
      <c r="H8150">
        <f ca="1">A8150*G8150</f>
        <v>6083.5</v>
      </c>
    </row>
    <row r="8151" spans="1:8" x14ac:dyDescent="0.3">
      <c r="A8151">
        <f t="shared" ca="1" si="381"/>
        <v>50</v>
      </c>
      <c r="B8151" t="str">
        <v>00008150</v>
      </c>
      <c r="C8151" s="1">
        <f t="shared" ca="1" si="382"/>
        <v>45706</v>
      </c>
      <c r="D8151" s="4" t="str">
        <f t="shared" ca="1" si="383"/>
        <v>P038</v>
      </c>
      <c r="E8151" t="str">
        <f ca="1">_xlfn.XLOOKUP(D8151, Table1[ProductID], Table1[Product Name])</f>
        <v>Skirt</v>
      </c>
      <c r="F8151" t="str">
        <f ca="1">_xlfn.XLOOKUP(D8151, Table1[ProductID], Table1[Category])</f>
        <v>Clothing</v>
      </c>
      <c r="G8151">
        <f ca="1">_xlfn.XLOOKUP(D8151, Table1[ProductID], Table1[List Price (USD)])</f>
        <v>77.53</v>
      </c>
      <c r="H8151">
        <f ca="1">A8151*G8151</f>
        <v>3876.5</v>
      </c>
    </row>
    <row r="8152" spans="1:8" x14ac:dyDescent="0.3">
      <c r="A8152">
        <f t="shared" ca="1" si="381"/>
        <v>48</v>
      </c>
      <c r="B8152" t="str">
        <v>00008151</v>
      </c>
      <c r="C8152" s="1">
        <f t="shared" ca="1" si="382"/>
        <v>45897</v>
      </c>
      <c r="D8152" s="4" t="str">
        <f t="shared" ca="1" si="383"/>
        <v>P003</v>
      </c>
      <c r="E8152" t="str">
        <f ca="1">_xlfn.XLOOKUP(D8152, Table1[ProductID], Table1[Product Name])</f>
        <v>Tablet</v>
      </c>
      <c r="F8152" t="str">
        <f ca="1">_xlfn.XLOOKUP(D8152, Table1[ProductID], Table1[Category])</f>
        <v>Electronics</v>
      </c>
      <c r="G8152">
        <f ca="1">_xlfn.XLOOKUP(D8152, Table1[ProductID], Table1[List Price (USD)])</f>
        <v>1319.32</v>
      </c>
      <c r="H8152">
        <f ca="1">A8152*G8152</f>
        <v>63327.360000000001</v>
      </c>
    </row>
    <row r="8153" spans="1:8" x14ac:dyDescent="0.3">
      <c r="A8153">
        <f t="shared" ca="1" si="381"/>
        <v>66</v>
      </c>
      <c r="B8153" t="str">
        <v>00008152</v>
      </c>
      <c r="C8153" s="1">
        <f t="shared" ca="1" si="382"/>
        <v>45618</v>
      </c>
      <c r="D8153" s="4" t="str">
        <f t="shared" ca="1" si="383"/>
        <v>P002</v>
      </c>
      <c r="E8153" t="str">
        <f ca="1">_xlfn.XLOOKUP(D8153, Table1[ProductID], Table1[Product Name])</f>
        <v>Smartphone</v>
      </c>
      <c r="F8153" t="str">
        <f ca="1">_xlfn.XLOOKUP(D8153, Table1[ProductID], Table1[Category])</f>
        <v>Electronics</v>
      </c>
      <c r="G8153">
        <f ca="1">_xlfn.XLOOKUP(D8153, Table1[ProductID], Table1[List Price (USD)])</f>
        <v>806.79</v>
      </c>
      <c r="H8153">
        <f ca="1">A8153*G8153</f>
        <v>53248.14</v>
      </c>
    </row>
    <row r="8154" spans="1:8" x14ac:dyDescent="0.3">
      <c r="A8154">
        <f t="shared" ca="1" si="381"/>
        <v>59</v>
      </c>
      <c r="B8154" t="str">
        <v>00008153</v>
      </c>
      <c r="C8154" s="1">
        <f t="shared" ca="1" si="382"/>
        <v>44815</v>
      </c>
      <c r="D8154" s="4" t="str">
        <f t="shared" ca="1" si="383"/>
        <v>P022</v>
      </c>
      <c r="E8154" t="str">
        <f ca="1">_xlfn.XLOOKUP(D8154, Table1[ProductID], Table1[Product Name])</f>
        <v>Dining Table</v>
      </c>
      <c r="F8154" t="str">
        <f ca="1">_xlfn.XLOOKUP(D8154, Table1[ProductID], Table1[Category])</f>
        <v>Furniture</v>
      </c>
      <c r="G8154">
        <f ca="1">_xlfn.XLOOKUP(D8154, Table1[ProductID], Table1[List Price (USD)])</f>
        <v>495.81</v>
      </c>
      <c r="H8154">
        <f ca="1">A8154*G8154</f>
        <v>29252.79</v>
      </c>
    </row>
    <row r="8155" spans="1:8" x14ac:dyDescent="0.3">
      <c r="A8155">
        <f t="shared" ca="1" si="381"/>
        <v>54</v>
      </c>
      <c r="B8155" t="str">
        <v>00008154</v>
      </c>
      <c r="C8155" s="1">
        <f t="shared" ca="1" si="382"/>
        <v>44948</v>
      </c>
      <c r="D8155" s="4" t="str">
        <f t="shared" ca="1" si="383"/>
        <v>P020</v>
      </c>
      <c r="E8155" t="str">
        <f ca="1">_xlfn.XLOOKUP(D8155, Table1[ProductID], Table1[Product Name])</f>
        <v>Electric Kettle</v>
      </c>
      <c r="F8155" t="str">
        <f ca="1">_xlfn.XLOOKUP(D8155, Table1[ProductID], Table1[Category])</f>
        <v>Home Appliances</v>
      </c>
      <c r="G8155">
        <f ca="1">_xlfn.XLOOKUP(D8155, Table1[ProductID], Table1[List Price (USD)])</f>
        <v>1290.33</v>
      </c>
      <c r="H8155">
        <f ca="1">A8155*G8155</f>
        <v>69677.819999999992</v>
      </c>
    </row>
    <row r="8156" spans="1:8" x14ac:dyDescent="0.3">
      <c r="A8156">
        <f t="shared" ca="1" si="381"/>
        <v>48</v>
      </c>
      <c r="B8156" t="str">
        <v>00008155</v>
      </c>
      <c r="C8156" s="1">
        <f t="shared" ca="1" si="382"/>
        <v>45496</v>
      </c>
      <c r="D8156" s="4" t="str">
        <f t="shared" ca="1" si="383"/>
        <v>P012</v>
      </c>
      <c r="E8156" t="str">
        <f ca="1">_xlfn.XLOOKUP(D8156, Table1[ProductID], Table1[Product Name])</f>
        <v>Microwave</v>
      </c>
      <c r="F8156" t="str">
        <f ca="1">_xlfn.XLOOKUP(D8156, Table1[ProductID], Table1[Category])</f>
        <v>Home Appliances</v>
      </c>
      <c r="G8156">
        <f ca="1">_xlfn.XLOOKUP(D8156, Table1[ProductID], Table1[List Price (USD)])</f>
        <v>376.82</v>
      </c>
      <c r="H8156">
        <f ca="1">A8156*G8156</f>
        <v>18087.36</v>
      </c>
    </row>
    <row r="8157" spans="1:8" x14ac:dyDescent="0.3">
      <c r="A8157">
        <f t="shared" ca="1" si="381"/>
        <v>31</v>
      </c>
      <c r="B8157" t="str">
        <v>00008156</v>
      </c>
      <c r="C8157" s="1">
        <f t="shared" ca="1" si="382"/>
        <v>44562</v>
      </c>
      <c r="D8157" s="4" t="str">
        <f t="shared" ca="1" si="383"/>
        <v>P024</v>
      </c>
      <c r="E8157" t="str">
        <f ca="1">_xlfn.XLOOKUP(D8157, Table1[ProductID], Table1[Product Name])</f>
        <v>Bookshelf</v>
      </c>
      <c r="F8157" t="str">
        <f ca="1">_xlfn.XLOOKUP(D8157, Table1[ProductID], Table1[Category])</f>
        <v>Furniture</v>
      </c>
      <c r="G8157">
        <f ca="1">_xlfn.XLOOKUP(D8157, Table1[ProductID], Table1[List Price (USD)])</f>
        <v>1117.43</v>
      </c>
      <c r="H8157">
        <f ca="1">A8157*G8157</f>
        <v>34640.33</v>
      </c>
    </row>
    <row r="8158" spans="1:8" x14ac:dyDescent="0.3">
      <c r="A8158">
        <f t="shared" ca="1" si="381"/>
        <v>56</v>
      </c>
      <c r="B8158" t="str">
        <v>00008157</v>
      </c>
      <c r="C8158" s="1">
        <f t="shared" ca="1" si="382"/>
        <v>44838</v>
      </c>
      <c r="D8158" s="4" t="str">
        <f t="shared" ca="1" si="383"/>
        <v>P022</v>
      </c>
      <c r="E8158" t="str">
        <f ca="1">_xlfn.XLOOKUP(D8158, Table1[ProductID], Table1[Product Name])</f>
        <v>Dining Table</v>
      </c>
      <c r="F8158" t="str">
        <f ca="1">_xlfn.XLOOKUP(D8158, Table1[ProductID], Table1[Category])</f>
        <v>Furniture</v>
      </c>
      <c r="G8158">
        <f ca="1">_xlfn.XLOOKUP(D8158, Table1[ProductID], Table1[List Price (USD)])</f>
        <v>495.81</v>
      </c>
      <c r="H8158">
        <f ca="1">A8158*G8158</f>
        <v>27765.360000000001</v>
      </c>
    </row>
    <row r="8159" spans="1:8" x14ac:dyDescent="0.3">
      <c r="A8159">
        <f t="shared" ca="1" si="381"/>
        <v>45</v>
      </c>
      <c r="B8159" t="str">
        <v>00008158</v>
      </c>
      <c r="C8159" s="1">
        <f t="shared" ca="1" si="382"/>
        <v>44654</v>
      </c>
      <c r="D8159" s="4" t="str">
        <f t="shared" ca="1" si="383"/>
        <v>P046</v>
      </c>
      <c r="E8159" t="str">
        <f ca="1">_xlfn.XLOOKUP(D8159, Table1[ProductID], Table1[Product Name])</f>
        <v>Boxing Gloves</v>
      </c>
      <c r="F8159" t="str">
        <f ca="1">_xlfn.XLOOKUP(D8159, Table1[ProductID], Table1[Category])</f>
        <v>Sports Equipment</v>
      </c>
      <c r="G8159">
        <f ca="1">_xlfn.XLOOKUP(D8159, Table1[ProductID], Table1[List Price (USD)])</f>
        <v>984.67</v>
      </c>
      <c r="H8159">
        <f ca="1">A8159*G8159</f>
        <v>44310.15</v>
      </c>
    </row>
    <row r="8160" spans="1:8" x14ac:dyDescent="0.3">
      <c r="A8160">
        <f t="shared" ca="1" si="381"/>
        <v>41</v>
      </c>
      <c r="B8160" t="str">
        <v>00008159</v>
      </c>
      <c r="C8160" s="1">
        <f t="shared" ca="1" si="382"/>
        <v>44726</v>
      </c>
      <c r="D8160" s="4" t="str">
        <f t="shared" ca="1" si="383"/>
        <v>P039</v>
      </c>
      <c r="E8160" t="str">
        <f ca="1">_xlfn.XLOOKUP(D8160, Table1[ProductID], Table1[Product Name])</f>
        <v>Boots</v>
      </c>
      <c r="F8160" t="str">
        <f ca="1">_xlfn.XLOOKUP(D8160, Table1[ProductID], Table1[Category])</f>
        <v>Clothing</v>
      </c>
      <c r="G8160">
        <f ca="1">_xlfn.XLOOKUP(D8160, Table1[ProductID], Table1[List Price (USD)])</f>
        <v>58.97</v>
      </c>
      <c r="H8160">
        <f ca="1">A8160*G8160</f>
        <v>2417.77</v>
      </c>
    </row>
    <row r="8161" spans="1:8" x14ac:dyDescent="0.3">
      <c r="A8161">
        <f t="shared" ca="1" si="381"/>
        <v>70</v>
      </c>
      <c r="B8161" t="str">
        <v>00008160</v>
      </c>
      <c r="C8161" s="1">
        <f t="shared" ca="1" si="382"/>
        <v>44726</v>
      </c>
      <c r="D8161" s="4" t="str">
        <f t="shared" ca="1" si="383"/>
        <v>P022</v>
      </c>
      <c r="E8161" t="str">
        <f ca="1">_xlfn.XLOOKUP(D8161, Table1[ProductID], Table1[Product Name])</f>
        <v>Dining Table</v>
      </c>
      <c r="F8161" t="str">
        <f ca="1">_xlfn.XLOOKUP(D8161, Table1[ProductID], Table1[Category])</f>
        <v>Furniture</v>
      </c>
      <c r="G8161">
        <f ca="1">_xlfn.XLOOKUP(D8161, Table1[ProductID], Table1[List Price (USD)])</f>
        <v>495.81</v>
      </c>
      <c r="H8161">
        <f ca="1">A8161*G8161</f>
        <v>34706.699999999997</v>
      </c>
    </row>
    <row r="8162" spans="1:8" x14ac:dyDescent="0.3">
      <c r="A8162">
        <f t="shared" ca="1" si="381"/>
        <v>49</v>
      </c>
      <c r="B8162" t="str">
        <v>00008161</v>
      </c>
      <c r="C8162" s="1">
        <f t="shared" ca="1" si="382"/>
        <v>44766</v>
      </c>
      <c r="D8162" s="4" t="str">
        <f t="shared" ca="1" si="383"/>
        <v>P008</v>
      </c>
      <c r="E8162" t="str">
        <f ca="1">_xlfn.XLOOKUP(D8162, Table1[ProductID], Table1[Product Name])</f>
        <v>Keyboard</v>
      </c>
      <c r="F8162" t="str">
        <f ca="1">_xlfn.XLOOKUP(D8162, Table1[ProductID], Table1[Category])</f>
        <v>Electronics</v>
      </c>
      <c r="G8162">
        <f ca="1">_xlfn.XLOOKUP(D8162, Table1[ProductID], Table1[List Price (USD)])</f>
        <v>302.77999999999997</v>
      </c>
      <c r="H8162">
        <f ca="1">A8162*G8162</f>
        <v>14836.22</v>
      </c>
    </row>
    <row r="8163" spans="1:8" x14ac:dyDescent="0.3">
      <c r="A8163">
        <f t="shared" ca="1" si="381"/>
        <v>48</v>
      </c>
      <c r="B8163" t="str">
        <v>00008162</v>
      </c>
      <c r="C8163" s="1">
        <f t="shared" ca="1" si="382"/>
        <v>44893</v>
      </c>
      <c r="D8163" s="4" t="str">
        <f t="shared" ca="1" si="383"/>
        <v>P034</v>
      </c>
      <c r="E8163" t="str">
        <f ca="1">_xlfn.XLOOKUP(D8163, Table1[ProductID], Table1[Product Name])</f>
        <v>Sneakers</v>
      </c>
      <c r="F8163" t="str">
        <f ca="1">_xlfn.XLOOKUP(D8163, Table1[ProductID], Table1[Category])</f>
        <v>Clothing</v>
      </c>
      <c r="G8163">
        <f ca="1">_xlfn.XLOOKUP(D8163, Table1[ProductID], Table1[List Price (USD)])</f>
        <v>104.25</v>
      </c>
      <c r="H8163">
        <f ca="1">A8163*G8163</f>
        <v>5004</v>
      </c>
    </row>
    <row r="8164" spans="1:8" x14ac:dyDescent="0.3">
      <c r="A8164">
        <f t="shared" ca="1" si="381"/>
        <v>54</v>
      </c>
      <c r="B8164" t="str">
        <v>00008163</v>
      </c>
      <c r="C8164" s="1">
        <f t="shared" ca="1" si="382"/>
        <v>45311</v>
      </c>
      <c r="D8164" s="4" t="str">
        <f t="shared" ca="1" si="383"/>
        <v>P048</v>
      </c>
      <c r="E8164" t="str">
        <f ca="1">_xlfn.XLOOKUP(D8164, Table1[ProductID], Table1[Product Name])</f>
        <v>Football</v>
      </c>
      <c r="F8164" t="str">
        <f ca="1">_xlfn.XLOOKUP(D8164, Table1[ProductID], Table1[Category])</f>
        <v>Sports Equipment</v>
      </c>
      <c r="G8164">
        <f ca="1">_xlfn.XLOOKUP(D8164, Table1[ProductID], Table1[List Price (USD)])</f>
        <v>132.25</v>
      </c>
      <c r="H8164">
        <f ca="1">A8164*G8164</f>
        <v>7141.5</v>
      </c>
    </row>
    <row r="8165" spans="1:8" x14ac:dyDescent="0.3">
      <c r="A8165">
        <f t="shared" ca="1" si="381"/>
        <v>56</v>
      </c>
      <c r="B8165" t="str">
        <v>00008164</v>
      </c>
      <c r="C8165" s="1">
        <f t="shared" ca="1" si="382"/>
        <v>45672</v>
      </c>
      <c r="D8165" s="4" t="str">
        <f t="shared" ca="1" si="383"/>
        <v>P022</v>
      </c>
      <c r="E8165" t="str">
        <f ca="1">_xlfn.XLOOKUP(D8165, Table1[ProductID], Table1[Product Name])</f>
        <v>Dining Table</v>
      </c>
      <c r="F8165" t="str">
        <f ca="1">_xlfn.XLOOKUP(D8165, Table1[ProductID], Table1[Category])</f>
        <v>Furniture</v>
      </c>
      <c r="G8165">
        <f ca="1">_xlfn.XLOOKUP(D8165, Table1[ProductID], Table1[List Price (USD)])</f>
        <v>495.81</v>
      </c>
      <c r="H8165">
        <f ca="1">A8165*G8165</f>
        <v>27765.360000000001</v>
      </c>
    </row>
    <row r="8166" spans="1:8" x14ac:dyDescent="0.3">
      <c r="A8166">
        <f t="shared" ca="1" si="381"/>
        <v>37</v>
      </c>
      <c r="B8166" t="str">
        <v>00008165</v>
      </c>
      <c r="C8166" s="1">
        <f t="shared" ca="1" si="382"/>
        <v>44816</v>
      </c>
      <c r="D8166" s="4" t="str">
        <f t="shared" ca="1" si="383"/>
        <v>P041</v>
      </c>
      <c r="E8166" t="str">
        <f ca="1">_xlfn.XLOOKUP(D8166, Table1[ProductID], Table1[Product Name])</f>
        <v>Treadmill</v>
      </c>
      <c r="F8166" t="str">
        <f ca="1">_xlfn.XLOOKUP(D8166, Table1[ProductID], Table1[Category])</f>
        <v>Sports Equipment</v>
      </c>
      <c r="G8166">
        <f ca="1">_xlfn.XLOOKUP(D8166, Table1[ProductID], Table1[List Price (USD)])</f>
        <v>465.55</v>
      </c>
      <c r="H8166">
        <f ca="1">A8166*G8166</f>
        <v>17225.350000000002</v>
      </c>
    </row>
    <row r="8167" spans="1:8" x14ac:dyDescent="0.3">
      <c r="A8167">
        <f t="shared" ca="1" si="381"/>
        <v>45</v>
      </c>
      <c r="B8167" t="str">
        <v>00008166</v>
      </c>
      <c r="C8167" s="1">
        <f t="shared" ca="1" si="382"/>
        <v>45354</v>
      </c>
      <c r="D8167" s="4" t="str">
        <f t="shared" ca="1" si="383"/>
        <v>P021</v>
      </c>
      <c r="E8167" t="str">
        <f ca="1">_xlfn.XLOOKUP(D8167, Table1[ProductID], Table1[Product Name])</f>
        <v>Sofa</v>
      </c>
      <c r="F8167" t="str">
        <f ca="1">_xlfn.XLOOKUP(D8167, Table1[ProductID], Table1[Category])</f>
        <v>Furniture</v>
      </c>
      <c r="G8167">
        <f ca="1">_xlfn.XLOOKUP(D8167, Table1[ProductID], Table1[List Price (USD)])</f>
        <v>603.75</v>
      </c>
      <c r="H8167">
        <f ca="1">A8167*G8167</f>
        <v>27168.75</v>
      </c>
    </row>
    <row r="8168" spans="1:8" x14ac:dyDescent="0.3">
      <c r="A8168">
        <f t="shared" ca="1" si="381"/>
        <v>36</v>
      </c>
      <c r="B8168" t="str">
        <v>00008167</v>
      </c>
      <c r="C8168" s="1">
        <f t="shared" ca="1" si="382"/>
        <v>44921</v>
      </c>
      <c r="D8168" s="4" t="str">
        <f t="shared" ca="1" si="383"/>
        <v>P041</v>
      </c>
      <c r="E8168" t="str">
        <f ca="1">_xlfn.XLOOKUP(D8168, Table1[ProductID], Table1[Product Name])</f>
        <v>Treadmill</v>
      </c>
      <c r="F8168" t="str">
        <f ca="1">_xlfn.XLOOKUP(D8168, Table1[ProductID], Table1[Category])</f>
        <v>Sports Equipment</v>
      </c>
      <c r="G8168">
        <f ca="1">_xlfn.XLOOKUP(D8168, Table1[ProductID], Table1[List Price (USD)])</f>
        <v>465.55</v>
      </c>
      <c r="H8168">
        <f ca="1">A8168*G8168</f>
        <v>16759.8</v>
      </c>
    </row>
    <row r="8169" spans="1:8" x14ac:dyDescent="0.3">
      <c r="A8169">
        <f t="shared" ca="1" si="381"/>
        <v>60</v>
      </c>
      <c r="B8169" t="str">
        <v>00008168</v>
      </c>
      <c r="C8169" s="1">
        <f t="shared" ca="1" si="382"/>
        <v>45178</v>
      </c>
      <c r="D8169" s="4" t="str">
        <f t="shared" ca="1" si="383"/>
        <v>P022</v>
      </c>
      <c r="E8169" t="str">
        <f ca="1">_xlfn.XLOOKUP(D8169, Table1[ProductID], Table1[Product Name])</f>
        <v>Dining Table</v>
      </c>
      <c r="F8169" t="str">
        <f ca="1">_xlfn.XLOOKUP(D8169, Table1[ProductID], Table1[Category])</f>
        <v>Furniture</v>
      </c>
      <c r="G8169">
        <f ca="1">_xlfn.XLOOKUP(D8169, Table1[ProductID], Table1[List Price (USD)])</f>
        <v>495.81</v>
      </c>
      <c r="H8169">
        <f ca="1">A8169*G8169</f>
        <v>29748.6</v>
      </c>
    </row>
    <row r="8170" spans="1:8" x14ac:dyDescent="0.3">
      <c r="A8170">
        <f t="shared" ca="1" si="381"/>
        <v>29</v>
      </c>
      <c r="B8170" t="str">
        <v>00008169</v>
      </c>
      <c r="C8170" s="1">
        <f t="shared" ca="1" si="382"/>
        <v>45783</v>
      </c>
      <c r="D8170" s="4" t="str">
        <f t="shared" ca="1" si="383"/>
        <v>P028</v>
      </c>
      <c r="E8170" t="str">
        <f ca="1">_xlfn.XLOOKUP(D8170, Table1[ProductID], Table1[Product Name])</f>
        <v>Dresser</v>
      </c>
      <c r="F8170" t="str">
        <f ca="1">_xlfn.XLOOKUP(D8170, Table1[ProductID], Table1[Category])</f>
        <v>Furniture</v>
      </c>
      <c r="G8170">
        <f ca="1">_xlfn.XLOOKUP(D8170, Table1[ProductID], Table1[List Price (USD)])</f>
        <v>1779.77</v>
      </c>
      <c r="H8170">
        <f ca="1">A8170*G8170</f>
        <v>51613.33</v>
      </c>
    </row>
    <row r="8171" spans="1:8" x14ac:dyDescent="0.3">
      <c r="A8171">
        <f t="shared" ca="1" si="381"/>
        <v>53</v>
      </c>
      <c r="B8171" t="str">
        <v>00008170</v>
      </c>
      <c r="C8171" s="1">
        <f t="shared" ca="1" si="382"/>
        <v>45999</v>
      </c>
      <c r="D8171" s="4" t="str">
        <f t="shared" ca="1" si="383"/>
        <v>P031</v>
      </c>
      <c r="E8171" t="str">
        <f ca="1">_xlfn.XLOOKUP(D8171, Table1[ProductID], Table1[Product Name])</f>
        <v>Jeans</v>
      </c>
      <c r="F8171" t="str">
        <f ca="1">_xlfn.XLOOKUP(D8171, Table1[ProductID], Table1[Category])</f>
        <v>Clothing</v>
      </c>
      <c r="G8171">
        <f ca="1">_xlfn.XLOOKUP(D8171, Table1[ProductID], Table1[List Price (USD)])</f>
        <v>181.23</v>
      </c>
      <c r="H8171">
        <f ca="1">A8171*G8171</f>
        <v>9605.1899999999987</v>
      </c>
    </row>
    <row r="8172" spans="1:8" x14ac:dyDescent="0.3">
      <c r="A8172">
        <f t="shared" ca="1" si="381"/>
        <v>50</v>
      </c>
      <c r="B8172" t="str">
        <v>00008171</v>
      </c>
      <c r="C8172" s="1">
        <f t="shared" ca="1" si="382"/>
        <v>44715</v>
      </c>
      <c r="D8172" s="4" t="str">
        <f t="shared" ca="1" si="383"/>
        <v>P040</v>
      </c>
      <c r="E8172" t="str">
        <f ca="1">_xlfn.XLOOKUP(D8172, Table1[ProductID], Table1[Product Name])</f>
        <v>Scarf</v>
      </c>
      <c r="F8172" t="str">
        <f ca="1">_xlfn.XLOOKUP(D8172, Table1[ProductID], Table1[Category])</f>
        <v>Clothing</v>
      </c>
      <c r="G8172">
        <f ca="1">_xlfn.XLOOKUP(D8172, Table1[ProductID], Table1[List Price (USD)])</f>
        <v>233.32</v>
      </c>
      <c r="H8172">
        <f ca="1">A8172*G8172</f>
        <v>11666</v>
      </c>
    </row>
    <row r="8173" spans="1:8" x14ac:dyDescent="0.3">
      <c r="A8173">
        <f t="shared" ca="1" si="381"/>
        <v>55</v>
      </c>
      <c r="B8173" t="str">
        <v>00008172</v>
      </c>
      <c r="C8173" s="1">
        <f t="shared" ca="1" si="382"/>
        <v>45004</v>
      </c>
      <c r="D8173" s="4" t="str">
        <f t="shared" ca="1" si="383"/>
        <v>P017</v>
      </c>
      <c r="E8173" t="str">
        <f ca="1">_xlfn.XLOOKUP(D8173, Table1[ProductID], Table1[Product Name])</f>
        <v>Toaster</v>
      </c>
      <c r="F8173" t="str">
        <f ca="1">_xlfn.XLOOKUP(D8173, Table1[ProductID], Table1[Category])</f>
        <v>Home Appliances</v>
      </c>
      <c r="G8173">
        <f ca="1">_xlfn.XLOOKUP(D8173, Table1[ProductID], Table1[List Price (USD)])</f>
        <v>1398.73</v>
      </c>
      <c r="H8173">
        <f ca="1">A8173*G8173</f>
        <v>76930.149999999994</v>
      </c>
    </row>
    <row r="8174" spans="1:8" x14ac:dyDescent="0.3">
      <c r="A8174">
        <f t="shared" ca="1" si="381"/>
        <v>54</v>
      </c>
      <c r="B8174" t="str">
        <v>00008173</v>
      </c>
      <c r="C8174" s="1">
        <f t="shared" ca="1" si="382"/>
        <v>45030</v>
      </c>
      <c r="D8174" s="4" t="str">
        <f t="shared" ca="1" si="383"/>
        <v>P003</v>
      </c>
      <c r="E8174" t="str">
        <f ca="1">_xlfn.XLOOKUP(D8174, Table1[ProductID], Table1[Product Name])</f>
        <v>Tablet</v>
      </c>
      <c r="F8174" t="str">
        <f ca="1">_xlfn.XLOOKUP(D8174, Table1[ProductID], Table1[Category])</f>
        <v>Electronics</v>
      </c>
      <c r="G8174">
        <f ca="1">_xlfn.XLOOKUP(D8174, Table1[ProductID], Table1[List Price (USD)])</f>
        <v>1319.32</v>
      </c>
      <c r="H8174">
        <f ca="1">A8174*G8174</f>
        <v>71243.28</v>
      </c>
    </row>
    <row r="8175" spans="1:8" x14ac:dyDescent="0.3">
      <c r="A8175">
        <f t="shared" ca="1" si="381"/>
        <v>47</v>
      </c>
      <c r="B8175" t="str">
        <v>00008174</v>
      </c>
      <c r="C8175" s="1">
        <f t="shared" ca="1" si="382"/>
        <v>45699</v>
      </c>
      <c r="D8175" s="4" t="str">
        <f t="shared" ca="1" si="383"/>
        <v>P014</v>
      </c>
      <c r="E8175" t="str">
        <f ca="1">_xlfn.XLOOKUP(D8175, Table1[ProductID], Table1[Product Name])</f>
        <v>Air Conditioner</v>
      </c>
      <c r="F8175" t="str">
        <f ca="1">_xlfn.XLOOKUP(D8175, Table1[ProductID], Table1[Category])</f>
        <v>Home Appliances</v>
      </c>
      <c r="G8175">
        <f ca="1">_xlfn.XLOOKUP(D8175, Table1[ProductID], Table1[List Price (USD)])</f>
        <v>1217.68</v>
      </c>
      <c r="H8175">
        <f ca="1">A8175*G8175</f>
        <v>57230.960000000006</v>
      </c>
    </row>
    <row r="8176" spans="1:8" x14ac:dyDescent="0.3">
      <c r="A8176">
        <f t="shared" ca="1" si="381"/>
        <v>36</v>
      </c>
      <c r="B8176" t="str">
        <v>00008175</v>
      </c>
      <c r="C8176" s="1">
        <f t="shared" ca="1" si="382"/>
        <v>45094</v>
      </c>
      <c r="D8176" s="4" t="str">
        <f t="shared" ca="1" si="383"/>
        <v>P020</v>
      </c>
      <c r="E8176" t="str">
        <f ca="1">_xlfn.XLOOKUP(D8176, Table1[ProductID], Table1[Product Name])</f>
        <v>Electric Kettle</v>
      </c>
      <c r="F8176" t="str">
        <f ca="1">_xlfn.XLOOKUP(D8176, Table1[ProductID], Table1[Category])</f>
        <v>Home Appliances</v>
      </c>
      <c r="G8176">
        <f ca="1">_xlfn.XLOOKUP(D8176, Table1[ProductID], Table1[List Price (USD)])</f>
        <v>1290.33</v>
      </c>
      <c r="H8176">
        <f ca="1">A8176*G8176</f>
        <v>46451.88</v>
      </c>
    </row>
    <row r="8177" spans="1:8" x14ac:dyDescent="0.3">
      <c r="A8177">
        <f t="shared" ca="1" si="381"/>
        <v>38</v>
      </c>
      <c r="B8177" t="str">
        <v>00008176</v>
      </c>
      <c r="C8177" s="1">
        <f t="shared" ca="1" si="382"/>
        <v>45008</v>
      </c>
      <c r="D8177" s="4" t="str">
        <f t="shared" ca="1" si="383"/>
        <v>P014</v>
      </c>
      <c r="E8177" t="str">
        <f ca="1">_xlfn.XLOOKUP(D8177, Table1[ProductID], Table1[Product Name])</f>
        <v>Air Conditioner</v>
      </c>
      <c r="F8177" t="str">
        <f ca="1">_xlfn.XLOOKUP(D8177, Table1[ProductID], Table1[Category])</f>
        <v>Home Appliances</v>
      </c>
      <c r="G8177">
        <f ca="1">_xlfn.XLOOKUP(D8177, Table1[ProductID], Table1[List Price (USD)])</f>
        <v>1217.68</v>
      </c>
      <c r="H8177">
        <f ca="1">A8177*G8177</f>
        <v>46271.840000000004</v>
      </c>
    </row>
    <row r="8178" spans="1:8" x14ac:dyDescent="0.3">
      <c r="A8178">
        <f t="shared" ca="1" si="381"/>
        <v>46</v>
      </c>
      <c r="B8178" t="str">
        <v>00008177</v>
      </c>
      <c r="C8178" s="1">
        <f t="shared" ca="1" si="382"/>
        <v>45290</v>
      </c>
      <c r="D8178" s="4" t="str">
        <f t="shared" ca="1" si="383"/>
        <v>P044</v>
      </c>
      <c r="E8178" t="str">
        <f ca="1">_xlfn.XLOOKUP(D8178, Table1[ProductID], Table1[Product Name])</f>
        <v>Tennis Racket</v>
      </c>
      <c r="F8178" t="str">
        <f ca="1">_xlfn.XLOOKUP(D8178, Table1[ProductID], Table1[Category])</f>
        <v>Sports Equipment</v>
      </c>
      <c r="G8178">
        <f ca="1">_xlfn.XLOOKUP(D8178, Table1[ProductID], Table1[List Price (USD)])</f>
        <v>491.77</v>
      </c>
      <c r="H8178">
        <f ca="1">A8178*G8178</f>
        <v>22621.42</v>
      </c>
    </row>
    <row r="8179" spans="1:8" x14ac:dyDescent="0.3">
      <c r="A8179">
        <f t="shared" ca="1" si="381"/>
        <v>61</v>
      </c>
      <c r="B8179" t="str">
        <v>00008178</v>
      </c>
      <c r="C8179" s="1">
        <f t="shared" ca="1" si="382"/>
        <v>45939</v>
      </c>
      <c r="D8179" s="4" t="str">
        <f t="shared" ca="1" si="383"/>
        <v>P029</v>
      </c>
      <c r="E8179" t="str">
        <f ca="1">_xlfn.XLOOKUP(D8179, Table1[ProductID], Table1[Product Name])</f>
        <v>Nightstand</v>
      </c>
      <c r="F8179" t="str">
        <f ca="1">_xlfn.XLOOKUP(D8179, Table1[ProductID], Table1[Category])</f>
        <v>Furniture</v>
      </c>
      <c r="G8179">
        <f ca="1">_xlfn.XLOOKUP(D8179, Table1[ProductID], Table1[List Price (USD)])</f>
        <v>430.75</v>
      </c>
      <c r="H8179">
        <f ca="1">A8179*G8179</f>
        <v>26275.75</v>
      </c>
    </row>
    <row r="8180" spans="1:8" x14ac:dyDescent="0.3">
      <c r="A8180">
        <f t="shared" ca="1" si="381"/>
        <v>47</v>
      </c>
      <c r="B8180" t="str">
        <v>00008179</v>
      </c>
      <c r="C8180" s="1">
        <f t="shared" ca="1" si="382"/>
        <v>44579</v>
      </c>
      <c r="D8180" s="4" t="str">
        <f t="shared" ca="1" si="383"/>
        <v>P030</v>
      </c>
      <c r="E8180" t="str">
        <f ca="1">_xlfn.XLOOKUP(D8180, Table1[ProductID], Table1[Product Name])</f>
        <v>Coffee Table</v>
      </c>
      <c r="F8180" t="str">
        <f ca="1">_xlfn.XLOOKUP(D8180, Table1[ProductID], Table1[Category])</f>
        <v>Furniture</v>
      </c>
      <c r="G8180">
        <f ca="1">_xlfn.XLOOKUP(D8180, Table1[ProductID], Table1[List Price (USD)])</f>
        <v>1033.22</v>
      </c>
      <c r="H8180">
        <f ca="1">A8180*G8180</f>
        <v>48561.340000000004</v>
      </c>
    </row>
    <row r="8181" spans="1:8" x14ac:dyDescent="0.3">
      <c r="A8181">
        <f t="shared" ca="1" si="381"/>
        <v>51</v>
      </c>
      <c r="B8181" t="str">
        <v>00008180</v>
      </c>
      <c r="C8181" s="1">
        <f t="shared" ca="1" si="382"/>
        <v>44958</v>
      </c>
      <c r="D8181" s="4" t="str">
        <f t="shared" ca="1" si="383"/>
        <v>P022</v>
      </c>
      <c r="E8181" t="str">
        <f ca="1">_xlfn.XLOOKUP(D8181, Table1[ProductID], Table1[Product Name])</f>
        <v>Dining Table</v>
      </c>
      <c r="F8181" t="str">
        <f ca="1">_xlfn.XLOOKUP(D8181, Table1[ProductID], Table1[Category])</f>
        <v>Furniture</v>
      </c>
      <c r="G8181">
        <f ca="1">_xlfn.XLOOKUP(D8181, Table1[ProductID], Table1[List Price (USD)])</f>
        <v>495.81</v>
      </c>
      <c r="H8181">
        <f ca="1">A8181*G8181</f>
        <v>25286.31</v>
      </c>
    </row>
    <row r="8182" spans="1:8" x14ac:dyDescent="0.3">
      <c r="A8182">
        <f t="shared" ca="1" si="381"/>
        <v>33</v>
      </c>
      <c r="B8182" t="str">
        <v>00008181</v>
      </c>
      <c r="C8182" s="1">
        <f t="shared" ca="1" si="382"/>
        <v>45038</v>
      </c>
      <c r="D8182" s="4" t="str">
        <f t="shared" ca="1" si="383"/>
        <v>P047</v>
      </c>
      <c r="E8182" t="str">
        <f ca="1">_xlfn.XLOOKUP(D8182, Table1[ProductID], Table1[Product Name])</f>
        <v>Jump Rope</v>
      </c>
      <c r="F8182" t="str">
        <f ca="1">_xlfn.XLOOKUP(D8182, Table1[ProductID], Table1[Category])</f>
        <v>Sports Equipment</v>
      </c>
      <c r="G8182">
        <f ca="1">_xlfn.XLOOKUP(D8182, Table1[ProductID], Table1[List Price (USD)])</f>
        <v>630.27</v>
      </c>
      <c r="H8182">
        <f ca="1">A8182*G8182</f>
        <v>20798.91</v>
      </c>
    </row>
    <row r="8183" spans="1:8" x14ac:dyDescent="0.3">
      <c r="A8183">
        <f t="shared" ca="1" si="381"/>
        <v>53</v>
      </c>
      <c r="B8183" t="str">
        <v>00008182</v>
      </c>
      <c r="C8183" s="1">
        <f t="shared" ca="1" si="382"/>
        <v>45827</v>
      </c>
      <c r="D8183" s="4" t="str">
        <f t="shared" ca="1" si="383"/>
        <v>P025</v>
      </c>
      <c r="E8183" t="str">
        <f ca="1">_xlfn.XLOOKUP(D8183, Table1[ProductID], Table1[Product Name])</f>
        <v>Office Chair</v>
      </c>
      <c r="F8183" t="str">
        <f ca="1">_xlfn.XLOOKUP(D8183, Table1[ProductID], Table1[Category])</f>
        <v>Furniture</v>
      </c>
      <c r="G8183">
        <f ca="1">_xlfn.XLOOKUP(D8183, Table1[ProductID], Table1[List Price (USD)])</f>
        <v>1031.07</v>
      </c>
      <c r="H8183">
        <f ca="1">A8183*G8183</f>
        <v>54646.71</v>
      </c>
    </row>
    <row r="8184" spans="1:8" x14ac:dyDescent="0.3">
      <c r="A8184">
        <f t="shared" ca="1" si="381"/>
        <v>33</v>
      </c>
      <c r="B8184" t="str">
        <v>00008183</v>
      </c>
      <c r="C8184" s="1">
        <f t="shared" ca="1" si="382"/>
        <v>44759</v>
      </c>
      <c r="D8184" s="4" t="str">
        <f t="shared" ca="1" si="383"/>
        <v>P025</v>
      </c>
      <c r="E8184" t="str">
        <f ca="1">_xlfn.XLOOKUP(D8184, Table1[ProductID], Table1[Product Name])</f>
        <v>Office Chair</v>
      </c>
      <c r="F8184" t="str">
        <f ca="1">_xlfn.XLOOKUP(D8184, Table1[ProductID], Table1[Category])</f>
        <v>Furniture</v>
      </c>
      <c r="G8184">
        <f ca="1">_xlfn.XLOOKUP(D8184, Table1[ProductID], Table1[List Price (USD)])</f>
        <v>1031.07</v>
      </c>
      <c r="H8184">
        <f ca="1">A8184*G8184</f>
        <v>34025.31</v>
      </c>
    </row>
    <row r="8185" spans="1:8" x14ac:dyDescent="0.3">
      <c r="A8185">
        <f t="shared" ca="1" si="381"/>
        <v>37</v>
      </c>
      <c r="B8185" t="str">
        <v>00008184</v>
      </c>
      <c r="C8185" s="1">
        <f t="shared" ca="1" si="382"/>
        <v>45985</v>
      </c>
      <c r="D8185" s="4" t="str">
        <f t="shared" ca="1" si="383"/>
        <v>P036</v>
      </c>
      <c r="E8185" t="str">
        <f ca="1">_xlfn.XLOOKUP(D8185, Table1[ProductID], Table1[Product Name])</f>
        <v>Sweater</v>
      </c>
      <c r="F8185" t="str">
        <f ca="1">_xlfn.XLOOKUP(D8185, Table1[ProductID], Table1[Category])</f>
        <v>Clothing</v>
      </c>
      <c r="G8185">
        <f ca="1">_xlfn.XLOOKUP(D8185, Table1[ProductID], Table1[List Price (USD)])</f>
        <v>228.82</v>
      </c>
      <c r="H8185">
        <f ca="1">A8185*G8185</f>
        <v>8466.34</v>
      </c>
    </row>
    <row r="8186" spans="1:8" x14ac:dyDescent="0.3">
      <c r="A8186">
        <f t="shared" ca="1" si="381"/>
        <v>40</v>
      </c>
      <c r="B8186" t="str">
        <v>00008185</v>
      </c>
      <c r="C8186" s="1">
        <f t="shared" ca="1" si="382"/>
        <v>45548</v>
      </c>
      <c r="D8186" s="4" t="str">
        <f t="shared" ca="1" si="383"/>
        <v>P013</v>
      </c>
      <c r="E8186" t="str">
        <f ca="1">_xlfn.XLOOKUP(D8186, Table1[ProductID], Table1[Product Name])</f>
        <v>Washing Machine</v>
      </c>
      <c r="F8186" t="str">
        <f ca="1">_xlfn.XLOOKUP(D8186, Table1[ProductID], Table1[Category])</f>
        <v>Home Appliances</v>
      </c>
      <c r="G8186">
        <f ca="1">_xlfn.XLOOKUP(D8186, Table1[ProductID], Table1[List Price (USD)])</f>
        <v>530.19000000000005</v>
      </c>
      <c r="H8186">
        <f ca="1">A8186*G8186</f>
        <v>21207.600000000002</v>
      </c>
    </row>
    <row r="8187" spans="1:8" x14ac:dyDescent="0.3">
      <c r="A8187">
        <f t="shared" ca="1" si="381"/>
        <v>65</v>
      </c>
      <c r="B8187" t="str">
        <v>00008186</v>
      </c>
      <c r="C8187" s="1">
        <f t="shared" ca="1" si="382"/>
        <v>45730</v>
      </c>
      <c r="D8187" s="4" t="str">
        <f t="shared" ca="1" si="383"/>
        <v>P009</v>
      </c>
      <c r="E8187" t="str">
        <f ca="1">_xlfn.XLOOKUP(D8187, Table1[ProductID], Table1[Product Name])</f>
        <v>Mouse</v>
      </c>
      <c r="F8187" t="str">
        <f ca="1">_xlfn.XLOOKUP(D8187, Table1[ProductID], Table1[Category])</f>
        <v>Electronics</v>
      </c>
      <c r="G8187">
        <f ca="1">_xlfn.XLOOKUP(D8187, Table1[ProductID], Table1[List Price (USD)])</f>
        <v>1034.53</v>
      </c>
      <c r="H8187">
        <f ca="1">A8187*G8187</f>
        <v>67244.45</v>
      </c>
    </row>
    <row r="8188" spans="1:8" x14ac:dyDescent="0.3">
      <c r="A8188">
        <f t="shared" ca="1" si="381"/>
        <v>34</v>
      </c>
      <c r="B8188" t="str">
        <v>00008187</v>
      </c>
      <c r="C8188" s="1">
        <f t="shared" ca="1" si="382"/>
        <v>45671</v>
      </c>
      <c r="D8188" s="4" t="str">
        <f t="shared" ca="1" si="383"/>
        <v>P028</v>
      </c>
      <c r="E8188" t="str">
        <f ca="1">_xlfn.XLOOKUP(D8188, Table1[ProductID], Table1[Product Name])</f>
        <v>Dresser</v>
      </c>
      <c r="F8188" t="str">
        <f ca="1">_xlfn.XLOOKUP(D8188, Table1[ProductID], Table1[Category])</f>
        <v>Furniture</v>
      </c>
      <c r="G8188">
        <f ca="1">_xlfn.XLOOKUP(D8188, Table1[ProductID], Table1[List Price (USD)])</f>
        <v>1779.77</v>
      </c>
      <c r="H8188">
        <f ca="1">A8188*G8188</f>
        <v>60512.18</v>
      </c>
    </row>
    <row r="8189" spans="1:8" x14ac:dyDescent="0.3">
      <c r="A8189">
        <f t="shared" ca="1" si="381"/>
        <v>50</v>
      </c>
      <c r="B8189" t="str">
        <v>00008188</v>
      </c>
      <c r="C8189" s="1">
        <f t="shared" ca="1" si="382"/>
        <v>45941</v>
      </c>
      <c r="D8189" s="4" t="str">
        <f t="shared" ca="1" si="383"/>
        <v>P026</v>
      </c>
      <c r="E8189" t="str">
        <f ca="1">_xlfn.XLOOKUP(D8189, Table1[ProductID], Table1[Product Name])</f>
        <v>Wardrobe</v>
      </c>
      <c r="F8189" t="str">
        <f ca="1">_xlfn.XLOOKUP(D8189, Table1[ProductID], Table1[Category])</f>
        <v>Furniture</v>
      </c>
      <c r="G8189">
        <f ca="1">_xlfn.XLOOKUP(D8189, Table1[ProductID], Table1[List Price (USD)])</f>
        <v>381.78</v>
      </c>
      <c r="H8189">
        <f ca="1">A8189*G8189</f>
        <v>19089</v>
      </c>
    </row>
    <row r="8190" spans="1:8" x14ac:dyDescent="0.3">
      <c r="A8190">
        <f t="shared" ca="1" si="381"/>
        <v>55</v>
      </c>
      <c r="B8190" t="str">
        <v>00008189</v>
      </c>
      <c r="C8190" s="1">
        <f t="shared" ca="1" si="382"/>
        <v>45805</v>
      </c>
      <c r="D8190" s="4" t="str">
        <f t="shared" ca="1" si="383"/>
        <v>P005</v>
      </c>
      <c r="E8190" t="str">
        <f ca="1">_xlfn.XLOOKUP(D8190, Table1[ProductID], Table1[Product Name])</f>
        <v>Smartwatch</v>
      </c>
      <c r="F8190" t="str">
        <f ca="1">_xlfn.XLOOKUP(D8190, Table1[ProductID], Table1[Category])</f>
        <v>Electronics</v>
      </c>
      <c r="G8190">
        <f ca="1">_xlfn.XLOOKUP(D8190, Table1[ProductID], Table1[List Price (USD)])</f>
        <v>1410.57</v>
      </c>
      <c r="H8190">
        <f ca="1">A8190*G8190</f>
        <v>77581.349999999991</v>
      </c>
    </row>
    <row r="8191" spans="1:8" x14ac:dyDescent="0.3">
      <c r="A8191">
        <f t="shared" ca="1" si="381"/>
        <v>60</v>
      </c>
      <c r="B8191" t="str">
        <v>00008190</v>
      </c>
      <c r="C8191" s="1">
        <f t="shared" ca="1" si="382"/>
        <v>45662</v>
      </c>
      <c r="D8191" s="4" t="str">
        <f t="shared" ca="1" si="383"/>
        <v>P024</v>
      </c>
      <c r="E8191" t="str">
        <f ca="1">_xlfn.XLOOKUP(D8191, Table1[ProductID], Table1[Product Name])</f>
        <v>Bookshelf</v>
      </c>
      <c r="F8191" t="str">
        <f ca="1">_xlfn.XLOOKUP(D8191, Table1[ProductID], Table1[Category])</f>
        <v>Furniture</v>
      </c>
      <c r="G8191">
        <f ca="1">_xlfn.XLOOKUP(D8191, Table1[ProductID], Table1[List Price (USD)])</f>
        <v>1117.43</v>
      </c>
      <c r="H8191">
        <f ca="1">A8191*G8191</f>
        <v>67045.8</v>
      </c>
    </row>
    <row r="8192" spans="1:8" x14ac:dyDescent="0.3">
      <c r="A8192">
        <f t="shared" ca="1" si="381"/>
        <v>53</v>
      </c>
      <c r="B8192" t="str">
        <v>00008191</v>
      </c>
      <c r="C8192" s="1">
        <f t="shared" ca="1" si="382"/>
        <v>45865</v>
      </c>
      <c r="D8192" s="4" t="str">
        <f t="shared" ca="1" si="383"/>
        <v>P045</v>
      </c>
      <c r="E8192" t="str">
        <f ca="1">_xlfn.XLOOKUP(D8192, Table1[ProductID], Table1[Product Name])</f>
        <v>Yoga Mat</v>
      </c>
      <c r="F8192" t="str">
        <f ca="1">_xlfn.XLOOKUP(D8192, Table1[ProductID], Table1[Category])</f>
        <v>Sports Equipment</v>
      </c>
      <c r="G8192">
        <f ca="1">_xlfn.XLOOKUP(D8192, Table1[ProductID], Table1[List Price (USD)])</f>
        <v>624.37</v>
      </c>
      <c r="H8192">
        <f ca="1">A8192*G8192</f>
        <v>33091.61</v>
      </c>
    </row>
    <row r="8193" spans="1:8" x14ac:dyDescent="0.3">
      <c r="A8193">
        <f t="shared" ca="1" si="381"/>
        <v>48</v>
      </c>
      <c r="B8193" t="str">
        <v>00008192</v>
      </c>
      <c r="C8193" s="1">
        <f t="shared" ca="1" si="382"/>
        <v>45672</v>
      </c>
      <c r="D8193" s="4" t="str">
        <f t="shared" ca="1" si="383"/>
        <v>P008</v>
      </c>
      <c r="E8193" t="str">
        <f ca="1">_xlfn.XLOOKUP(D8193, Table1[ProductID], Table1[Product Name])</f>
        <v>Keyboard</v>
      </c>
      <c r="F8193" t="str">
        <f ca="1">_xlfn.XLOOKUP(D8193, Table1[ProductID], Table1[Category])</f>
        <v>Electronics</v>
      </c>
      <c r="G8193">
        <f ca="1">_xlfn.XLOOKUP(D8193, Table1[ProductID], Table1[List Price (USD)])</f>
        <v>302.77999999999997</v>
      </c>
      <c r="H8193">
        <f ca="1">A8193*G8193</f>
        <v>14533.439999999999</v>
      </c>
    </row>
    <row r="8194" spans="1:8" x14ac:dyDescent="0.3">
      <c r="A8194">
        <f t="shared" ca="1" si="381"/>
        <v>58</v>
      </c>
      <c r="B8194" t="str">
        <v>00008193</v>
      </c>
      <c r="C8194" s="1">
        <f t="shared" ca="1" si="382"/>
        <v>45787</v>
      </c>
      <c r="D8194" s="4" t="str">
        <f t="shared" ca="1" si="383"/>
        <v>P006</v>
      </c>
      <c r="E8194" t="str">
        <f ca="1">_xlfn.XLOOKUP(D8194, Table1[ProductID], Table1[Product Name])</f>
        <v>Gaming Console</v>
      </c>
      <c r="F8194" t="str">
        <f ca="1">_xlfn.XLOOKUP(D8194, Table1[ProductID], Table1[Category])</f>
        <v>Electronics</v>
      </c>
      <c r="G8194">
        <f ca="1">_xlfn.XLOOKUP(D8194, Table1[ProductID], Table1[List Price (USD)])</f>
        <v>1803.36</v>
      </c>
      <c r="H8194">
        <f ca="1">A8194*G8194</f>
        <v>104594.87999999999</v>
      </c>
    </row>
    <row r="8195" spans="1:8" x14ac:dyDescent="0.3">
      <c r="A8195">
        <f t="shared" ref="A8195:A8258" ca="1" si="384">ROUND(_xlfn.NORM.INV(RAND(), 50, 10), 0)</f>
        <v>50</v>
      </c>
      <c r="B8195" t="str">
        <v>00008194</v>
      </c>
      <c r="C8195" s="1">
        <f t="shared" ref="C8195:C8258" ca="1" si="385">DATE(RANDBETWEEN(2022, 2025), RANDBETWEEN(1, 12), RANDBETWEEN(1, DAY(EOMONTH(DATE(RANDBETWEEN(2022, 2025), RANDBETWEEN(1,12), 1), 0))))</f>
        <v>44575</v>
      </c>
      <c r="D8195" s="4" t="str">
        <f t="shared" ref="D8195:D8258" ca="1" si="386">"P" &amp; TEXT(RANDBETWEEN(1, 50), "000")</f>
        <v>P020</v>
      </c>
      <c r="E8195" t="str">
        <f ca="1">_xlfn.XLOOKUP(D8195, Table1[ProductID], Table1[Product Name])</f>
        <v>Electric Kettle</v>
      </c>
      <c r="F8195" t="str">
        <f ca="1">_xlfn.XLOOKUP(D8195, Table1[ProductID], Table1[Category])</f>
        <v>Home Appliances</v>
      </c>
      <c r="G8195">
        <f ca="1">_xlfn.XLOOKUP(D8195, Table1[ProductID], Table1[List Price (USD)])</f>
        <v>1290.33</v>
      </c>
      <c r="H8195">
        <f ca="1">A8195*G8195</f>
        <v>64516.5</v>
      </c>
    </row>
    <row r="8196" spans="1:8" x14ac:dyDescent="0.3">
      <c r="A8196">
        <f t="shared" ca="1" si="384"/>
        <v>38</v>
      </c>
      <c r="B8196" t="str">
        <v>00008195</v>
      </c>
      <c r="C8196" s="1">
        <f t="shared" ca="1" si="385"/>
        <v>44580</v>
      </c>
      <c r="D8196" s="4" t="str">
        <f t="shared" ca="1" si="386"/>
        <v>P032</v>
      </c>
      <c r="E8196" t="str">
        <f ca="1">_xlfn.XLOOKUP(D8196, Table1[ProductID], Table1[Product Name])</f>
        <v>Jacket</v>
      </c>
      <c r="F8196" t="str">
        <f ca="1">_xlfn.XLOOKUP(D8196, Table1[ProductID], Table1[Category])</f>
        <v>Clothing</v>
      </c>
      <c r="G8196">
        <f ca="1">_xlfn.XLOOKUP(D8196, Table1[ProductID], Table1[List Price (USD)])</f>
        <v>35.36</v>
      </c>
      <c r="H8196">
        <f ca="1">A8196*G8196</f>
        <v>1343.68</v>
      </c>
    </row>
    <row r="8197" spans="1:8" x14ac:dyDescent="0.3">
      <c r="A8197">
        <f t="shared" ca="1" si="384"/>
        <v>45</v>
      </c>
      <c r="B8197" t="str">
        <v>00008196</v>
      </c>
      <c r="C8197" s="1">
        <f t="shared" ca="1" si="385"/>
        <v>44986</v>
      </c>
      <c r="D8197" s="4" t="str">
        <f t="shared" ca="1" si="386"/>
        <v>P045</v>
      </c>
      <c r="E8197" t="str">
        <f ca="1">_xlfn.XLOOKUP(D8197, Table1[ProductID], Table1[Product Name])</f>
        <v>Yoga Mat</v>
      </c>
      <c r="F8197" t="str">
        <f ca="1">_xlfn.XLOOKUP(D8197, Table1[ProductID], Table1[Category])</f>
        <v>Sports Equipment</v>
      </c>
      <c r="G8197">
        <f ca="1">_xlfn.XLOOKUP(D8197, Table1[ProductID], Table1[List Price (USD)])</f>
        <v>624.37</v>
      </c>
      <c r="H8197">
        <f ca="1">A8197*G8197</f>
        <v>28096.65</v>
      </c>
    </row>
    <row r="8198" spans="1:8" x14ac:dyDescent="0.3">
      <c r="A8198">
        <f t="shared" ca="1" si="384"/>
        <v>52</v>
      </c>
      <c r="B8198" t="str">
        <v>00008197</v>
      </c>
      <c r="C8198" s="1">
        <f t="shared" ca="1" si="385"/>
        <v>45326</v>
      </c>
      <c r="D8198" s="4" t="str">
        <f t="shared" ca="1" si="386"/>
        <v>P026</v>
      </c>
      <c r="E8198" t="str">
        <f ca="1">_xlfn.XLOOKUP(D8198, Table1[ProductID], Table1[Product Name])</f>
        <v>Wardrobe</v>
      </c>
      <c r="F8198" t="str">
        <f ca="1">_xlfn.XLOOKUP(D8198, Table1[ProductID], Table1[Category])</f>
        <v>Furniture</v>
      </c>
      <c r="G8198">
        <f ca="1">_xlfn.XLOOKUP(D8198, Table1[ProductID], Table1[List Price (USD)])</f>
        <v>381.78</v>
      </c>
      <c r="H8198">
        <f ca="1">A8198*G8198</f>
        <v>19852.559999999998</v>
      </c>
    </row>
    <row r="8199" spans="1:8" x14ac:dyDescent="0.3">
      <c r="A8199">
        <f t="shared" ca="1" si="384"/>
        <v>50</v>
      </c>
      <c r="B8199" t="str">
        <v>00008198</v>
      </c>
      <c r="C8199" s="1">
        <f t="shared" ca="1" si="385"/>
        <v>44951</v>
      </c>
      <c r="D8199" s="4" t="str">
        <f t="shared" ca="1" si="386"/>
        <v>P022</v>
      </c>
      <c r="E8199" t="str">
        <f ca="1">_xlfn.XLOOKUP(D8199, Table1[ProductID], Table1[Product Name])</f>
        <v>Dining Table</v>
      </c>
      <c r="F8199" t="str">
        <f ca="1">_xlfn.XLOOKUP(D8199, Table1[ProductID], Table1[Category])</f>
        <v>Furniture</v>
      </c>
      <c r="G8199">
        <f ca="1">_xlfn.XLOOKUP(D8199, Table1[ProductID], Table1[List Price (USD)])</f>
        <v>495.81</v>
      </c>
      <c r="H8199">
        <f ca="1">A8199*G8199</f>
        <v>24790.5</v>
      </c>
    </row>
    <row r="8200" spans="1:8" x14ac:dyDescent="0.3">
      <c r="A8200">
        <f t="shared" ca="1" si="384"/>
        <v>53</v>
      </c>
      <c r="B8200" t="str">
        <v>00008199</v>
      </c>
      <c r="C8200" s="1">
        <f t="shared" ca="1" si="385"/>
        <v>46004</v>
      </c>
      <c r="D8200" s="4" t="str">
        <f t="shared" ca="1" si="386"/>
        <v>P018</v>
      </c>
      <c r="E8200" t="str">
        <f ca="1">_xlfn.XLOOKUP(D8200, Table1[ProductID], Table1[Product Name])</f>
        <v>Blender</v>
      </c>
      <c r="F8200" t="str">
        <f ca="1">_xlfn.XLOOKUP(D8200, Table1[ProductID], Table1[Category])</f>
        <v>Home Appliances</v>
      </c>
      <c r="G8200">
        <f ca="1">_xlfn.XLOOKUP(D8200, Table1[ProductID], Table1[List Price (USD)])</f>
        <v>857.1</v>
      </c>
      <c r="H8200">
        <f ca="1">A8200*G8200</f>
        <v>45426.3</v>
      </c>
    </row>
    <row r="8201" spans="1:8" x14ac:dyDescent="0.3">
      <c r="A8201">
        <f t="shared" ca="1" si="384"/>
        <v>47</v>
      </c>
      <c r="B8201" t="str">
        <v>00008200</v>
      </c>
      <c r="C8201" s="1">
        <f t="shared" ca="1" si="385"/>
        <v>45042</v>
      </c>
      <c r="D8201" s="4" t="str">
        <f t="shared" ca="1" si="386"/>
        <v>P030</v>
      </c>
      <c r="E8201" t="str">
        <f ca="1">_xlfn.XLOOKUP(D8201, Table1[ProductID], Table1[Product Name])</f>
        <v>Coffee Table</v>
      </c>
      <c r="F8201" t="str">
        <f ca="1">_xlfn.XLOOKUP(D8201, Table1[ProductID], Table1[Category])</f>
        <v>Furniture</v>
      </c>
      <c r="G8201">
        <f ca="1">_xlfn.XLOOKUP(D8201, Table1[ProductID], Table1[List Price (USD)])</f>
        <v>1033.22</v>
      </c>
      <c r="H8201">
        <f ca="1">A8201*G8201</f>
        <v>48561.340000000004</v>
      </c>
    </row>
    <row r="8202" spans="1:8" x14ac:dyDescent="0.3">
      <c r="A8202">
        <f t="shared" ca="1" si="384"/>
        <v>50</v>
      </c>
      <c r="B8202" t="str">
        <v>00008201</v>
      </c>
      <c r="C8202" s="1">
        <f t="shared" ca="1" si="385"/>
        <v>45061</v>
      </c>
      <c r="D8202" s="4" t="str">
        <f t="shared" ca="1" si="386"/>
        <v>P008</v>
      </c>
      <c r="E8202" t="str">
        <f ca="1">_xlfn.XLOOKUP(D8202, Table1[ProductID], Table1[Product Name])</f>
        <v>Keyboard</v>
      </c>
      <c r="F8202" t="str">
        <f ca="1">_xlfn.XLOOKUP(D8202, Table1[ProductID], Table1[Category])</f>
        <v>Electronics</v>
      </c>
      <c r="G8202">
        <f ca="1">_xlfn.XLOOKUP(D8202, Table1[ProductID], Table1[List Price (USD)])</f>
        <v>302.77999999999997</v>
      </c>
      <c r="H8202">
        <f ca="1">A8202*G8202</f>
        <v>15138.999999999998</v>
      </c>
    </row>
    <row r="8203" spans="1:8" x14ac:dyDescent="0.3">
      <c r="A8203">
        <f t="shared" ca="1" si="384"/>
        <v>58</v>
      </c>
      <c r="B8203" t="str">
        <v>00008202</v>
      </c>
      <c r="C8203" s="1">
        <f t="shared" ca="1" si="385"/>
        <v>45526</v>
      </c>
      <c r="D8203" s="4" t="str">
        <f t="shared" ca="1" si="386"/>
        <v>P050</v>
      </c>
      <c r="E8203" t="str">
        <f ca="1">_xlfn.XLOOKUP(D8203, Table1[ProductID], Table1[Product Name])</f>
        <v>Resistance Bands</v>
      </c>
      <c r="F8203" t="str">
        <f ca="1">_xlfn.XLOOKUP(D8203, Table1[ProductID], Table1[Category])</f>
        <v>Sports Equipment</v>
      </c>
      <c r="G8203">
        <f ca="1">_xlfn.XLOOKUP(D8203, Table1[ProductID], Table1[List Price (USD)])</f>
        <v>846.13</v>
      </c>
      <c r="H8203">
        <f ca="1">A8203*G8203</f>
        <v>49075.54</v>
      </c>
    </row>
    <row r="8204" spans="1:8" x14ac:dyDescent="0.3">
      <c r="A8204">
        <f t="shared" ca="1" si="384"/>
        <v>49</v>
      </c>
      <c r="B8204" t="str">
        <v>00008203</v>
      </c>
      <c r="C8204" s="1">
        <f t="shared" ca="1" si="385"/>
        <v>44933</v>
      </c>
      <c r="D8204" s="4" t="str">
        <f t="shared" ca="1" si="386"/>
        <v>P008</v>
      </c>
      <c r="E8204" t="str">
        <f ca="1">_xlfn.XLOOKUP(D8204, Table1[ProductID], Table1[Product Name])</f>
        <v>Keyboard</v>
      </c>
      <c r="F8204" t="str">
        <f ca="1">_xlfn.XLOOKUP(D8204, Table1[ProductID], Table1[Category])</f>
        <v>Electronics</v>
      </c>
      <c r="G8204">
        <f ca="1">_xlfn.XLOOKUP(D8204, Table1[ProductID], Table1[List Price (USD)])</f>
        <v>302.77999999999997</v>
      </c>
      <c r="H8204">
        <f ca="1">A8204*G8204</f>
        <v>14836.22</v>
      </c>
    </row>
    <row r="8205" spans="1:8" x14ac:dyDescent="0.3">
      <c r="A8205">
        <f t="shared" ca="1" si="384"/>
        <v>42</v>
      </c>
      <c r="B8205" t="str">
        <v>00008204</v>
      </c>
      <c r="C8205" s="1">
        <f t="shared" ca="1" si="385"/>
        <v>45241</v>
      </c>
      <c r="D8205" s="4" t="str">
        <f t="shared" ca="1" si="386"/>
        <v>P022</v>
      </c>
      <c r="E8205" t="str">
        <f ca="1">_xlfn.XLOOKUP(D8205, Table1[ProductID], Table1[Product Name])</f>
        <v>Dining Table</v>
      </c>
      <c r="F8205" t="str">
        <f ca="1">_xlfn.XLOOKUP(D8205, Table1[ProductID], Table1[Category])</f>
        <v>Furniture</v>
      </c>
      <c r="G8205">
        <f ca="1">_xlfn.XLOOKUP(D8205, Table1[ProductID], Table1[List Price (USD)])</f>
        <v>495.81</v>
      </c>
      <c r="H8205">
        <f ca="1">A8205*G8205</f>
        <v>20824.02</v>
      </c>
    </row>
    <row r="8206" spans="1:8" x14ac:dyDescent="0.3">
      <c r="A8206">
        <f t="shared" ca="1" si="384"/>
        <v>60</v>
      </c>
      <c r="B8206" t="str">
        <v>00008205</v>
      </c>
      <c r="C8206" s="1">
        <f t="shared" ca="1" si="385"/>
        <v>45339</v>
      </c>
      <c r="D8206" s="4" t="str">
        <f t="shared" ca="1" si="386"/>
        <v>P025</v>
      </c>
      <c r="E8206" t="str">
        <f ca="1">_xlfn.XLOOKUP(D8206, Table1[ProductID], Table1[Product Name])</f>
        <v>Office Chair</v>
      </c>
      <c r="F8206" t="str">
        <f ca="1">_xlfn.XLOOKUP(D8206, Table1[ProductID], Table1[Category])</f>
        <v>Furniture</v>
      </c>
      <c r="G8206">
        <f ca="1">_xlfn.XLOOKUP(D8206, Table1[ProductID], Table1[List Price (USD)])</f>
        <v>1031.07</v>
      </c>
      <c r="H8206">
        <f ca="1">A8206*G8206</f>
        <v>61864.2</v>
      </c>
    </row>
    <row r="8207" spans="1:8" x14ac:dyDescent="0.3">
      <c r="A8207">
        <f t="shared" ca="1" si="384"/>
        <v>58</v>
      </c>
      <c r="B8207" t="str">
        <v>00008206</v>
      </c>
      <c r="C8207" s="1">
        <f t="shared" ca="1" si="385"/>
        <v>45475</v>
      </c>
      <c r="D8207" s="4" t="str">
        <f t="shared" ca="1" si="386"/>
        <v>P033</v>
      </c>
      <c r="E8207" t="str">
        <f ca="1">_xlfn.XLOOKUP(D8207, Table1[ProductID], Table1[Product Name])</f>
        <v>T-Shirt</v>
      </c>
      <c r="F8207" t="str">
        <f ca="1">_xlfn.XLOOKUP(D8207, Table1[ProductID], Table1[Category])</f>
        <v>Clothing</v>
      </c>
      <c r="G8207">
        <f ca="1">_xlfn.XLOOKUP(D8207, Table1[ProductID], Table1[List Price (USD)])</f>
        <v>246.17</v>
      </c>
      <c r="H8207">
        <f ca="1">A8207*G8207</f>
        <v>14277.859999999999</v>
      </c>
    </row>
    <row r="8208" spans="1:8" x14ac:dyDescent="0.3">
      <c r="A8208">
        <f t="shared" ca="1" si="384"/>
        <v>44</v>
      </c>
      <c r="B8208" t="str">
        <v>00008207</v>
      </c>
      <c r="C8208" s="1">
        <f t="shared" ca="1" si="385"/>
        <v>45864</v>
      </c>
      <c r="D8208" s="4" t="str">
        <f t="shared" ca="1" si="386"/>
        <v>P016</v>
      </c>
      <c r="E8208" t="str">
        <f ca="1">_xlfn.XLOOKUP(D8208, Table1[ProductID], Table1[Product Name])</f>
        <v>Dishwasher</v>
      </c>
      <c r="F8208" t="str">
        <f ca="1">_xlfn.XLOOKUP(D8208, Table1[ProductID], Table1[Category])</f>
        <v>Home Appliances</v>
      </c>
      <c r="G8208">
        <f ca="1">_xlfn.XLOOKUP(D8208, Table1[ProductID], Table1[List Price (USD)])</f>
        <v>826.86</v>
      </c>
      <c r="H8208">
        <f ca="1">A8208*G8208</f>
        <v>36381.840000000004</v>
      </c>
    </row>
    <row r="8209" spans="1:8" x14ac:dyDescent="0.3">
      <c r="A8209">
        <f t="shared" ca="1" si="384"/>
        <v>45</v>
      </c>
      <c r="B8209" t="str">
        <v>00008208</v>
      </c>
      <c r="C8209" s="1">
        <f t="shared" ca="1" si="385"/>
        <v>45407</v>
      </c>
      <c r="D8209" s="4" t="str">
        <f t="shared" ca="1" si="386"/>
        <v>P043</v>
      </c>
      <c r="E8209" t="str">
        <f ca="1">_xlfn.XLOOKUP(D8209, Table1[ProductID], Table1[Product Name])</f>
        <v>Basketball</v>
      </c>
      <c r="F8209" t="str">
        <f ca="1">_xlfn.XLOOKUP(D8209, Table1[ProductID], Table1[Category])</f>
        <v>Sports Equipment</v>
      </c>
      <c r="G8209">
        <f ca="1">_xlfn.XLOOKUP(D8209, Table1[ProductID], Table1[List Price (USD)])</f>
        <v>721</v>
      </c>
      <c r="H8209">
        <f ca="1">A8209*G8209</f>
        <v>32445</v>
      </c>
    </row>
    <row r="8210" spans="1:8" x14ac:dyDescent="0.3">
      <c r="A8210">
        <f t="shared" ca="1" si="384"/>
        <v>45</v>
      </c>
      <c r="B8210" t="str">
        <v>00008209</v>
      </c>
      <c r="C8210" s="1">
        <f t="shared" ca="1" si="385"/>
        <v>45198</v>
      </c>
      <c r="D8210" s="4" t="str">
        <f t="shared" ca="1" si="386"/>
        <v>P032</v>
      </c>
      <c r="E8210" t="str">
        <f ca="1">_xlfn.XLOOKUP(D8210, Table1[ProductID], Table1[Product Name])</f>
        <v>Jacket</v>
      </c>
      <c r="F8210" t="str">
        <f ca="1">_xlfn.XLOOKUP(D8210, Table1[ProductID], Table1[Category])</f>
        <v>Clothing</v>
      </c>
      <c r="G8210">
        <f ca="1">_xlfn.XLOOKUP(D8210, Table1[ProductID], Table1[List Price (USD)])</f>
        <v>35.36</v>
      </c>
      <c r="H8210">
        <f ca="1">A8210*G8210</f>
        <v>1591.2</v>
      </c>
    </row>
    <row r="8211" spans="1:8" x14ac:dyDescent="0.3">
      <c r="A8211">
        <f t="shared" ca="1" si="384"/>
        <v>51</v>
      </c>
      <c r="B8211" t="str">
        <v>00008210</v>
      </c>
      <c r="C8211" s="1">
        <f t="shared" ca="1" si="385"/>
        <v>45721</v>
      </c>
      <c r="D8211" s="4" t="str">
        <f t="shared" ca="1" si="386"/>
        <v>P005</v>
      </c>
      <c r="E8211" t="str">
        <f ca="1">_xlfn.XLOOKUP(D8211, Table1[ProductID], Table1[Product Name])</f>
        <v>Smartwatch</v>
      </c>
      <c r="F8211" t="str">
        <f ca="1">_xlfn.XLOOKUP(D8211, Table1[ProductID], Table1[Category])</f>
        <v>Electronics</v>
      </c>
      <c r="G8211">
        <f ca="1">_xlfn.XLOOKUP(D8211, Table1[ProductID], Table1[List Price (USD)])</f>
        <v>1410.57</v>
      </c>
      <c r="H8211">
        <f ca="1">A8211*G8211</f>
        <v>71939.069999999992</v>
      </c>
    </row>
    <row r="8212" spans="1:8" x14ac:dyDescent="0.3">
      <c r="A8212">
        <f t="shared" ca="1" si="384"/>
        <v>52</v>
      </c>
      <c r="B8212" t="str">
        <v>00008211</v>
      </c>
      <c r="C8212" s="1">
        <f t="shared" ca="1" si="385"/>
        <v>45098</v>
      </c>
      <c r="D8212" s="4" t="str">
        <f t="shared" ca="1" si="386"/>
        <v>P037</v>
      </c>
      <c r="E8212" t="str">
        <f ca="1">_xlfn.XLOOKUP(D8212, Table1[ProductID], Table1[Product Name])</f>
        <v>Blazer</v>
      </c>
      <c r="F8212" t="str">
        <f ca="1">_xlfn.XLOOKUP(D8212, Table1[ProductID], Table1[Category])</f>
        <v>Clothing</v>
      </c>
      <c r="G8212">
        <f ca="1">_xlfn.XLOOKUP(D8212, Table1[ProductID], Table1[List Price (USD)])</f>
        <v>215.1</v>
      </c>
      <c r="H8212">
        <f ca="1">A8212*G8212</f>
        <v>11185.199999999999</v>
      </c>
    </row>
    <row r="8213" spans="1:8" x14ac:dyDescent="0.3">
      <c r="A8213">
        <f t="shared" ca="1" si="384"/>
        <v>71</v>
      </c>
      <c r="B8213" t="str">
        <v>00008212</v>
      </c>
      <c r="C8213" s="1">
        <f t="shared" ca="1" si="385"/>
        <v>45480</v>
      </c>
      <c r="D8213" s="4" t="str">
        <f t="shared" ca="1" si="386"/>
        <v>P016</v>
      </c>
      <c r="E8213" t="str">
        <f ca="1">_xlfn.XLOOKUP(D8213, Table1[ProductID], Table1[Product Name])</f>
        <v>Dishwasher</v>
      </c>
      <c r="F8213" t="str">
        <f ca="1">_xlfn.XLOOKUP(D8213, Table1[ProductID], Table1[Category])</f>
        <v>Home Appliances</v>
      </c>
      <c r="G8213">
        <f ca="1">_xlfn.XLOOKUP(D8213, Table1[ProductID], Table1[List Price (USD)])</f>
        <v>826.86</v>
      </c>
      <c r="H8213">
        <f ca="1">A8213*G8213</f>
        <v>58707.06</v>
      </c>
    </row>
    <row r="8214" spans="1:8" x14ac:dyDescent="0.3">
      <c r="A8214">
        <f t="shared" ca="1" si="384"/>
        <v>66</v>
      </c>
      <c r="B8214" t="str">
        <v>00008213</v>
      </c>
      <c r="C8214" s="1">
        <f t="shared" ca="1" si="385"/>
        <v>45080</v>
      </c>
      <c r="D8214" s="4" t="str">
        <f t="shared" ca="1" si="386"/>
        <v>P019</v>
      </c>
      <c r="E8214" t="str">
        <f ca="1">_xlfn.XLOOKUP(D8214, Table1[ProductID], Table1[Product Name])</f>
        <v>Coffee Maker</v>
      </c>
      <c r="F8214" t="str">
        <f ca="1">_xlfn.XLOOKUP(D8214, Table1[ProductID], Table1[Category])</f>
        <v>Home Appliances</v>
      </c>
      <c r="G8214">
        <f ca="1">_xlfn.XLOOKUP(D8214, Table1[ProductID], Table1[List Price (USD)])</f>
        <v>174.36</v>
      </c>
      <c r="H8214">
        <f ca="1">A8214*G8214</f>
        <v>11507.76</v>
      </c>
    </row>
    <row r="8215" spans="1:8" x14ac:dyDescent="0.3">
      <c r="A8215">
        <f t="shared" ca="1" si="384"/>
        <v>54</v>
      </c>
      <c r="B8215" t="str">
        <v>00008214</v>
      </c>
      <c r="C8215" s="1">
        <f t="shared" ca="1" si="385"/>
        <v>44627</v>
      </c>
      <c r="D8215" s="4" t="str">
        <f t="shared" ca="1" si="386"/>
        <v>P002</v>
      </c>
      <c r="E8215" t="str">
        <f ca="1">_xlfn.XLOOKUP(D8215, Table1[ProductID], Table1[Product Name])</f>
        <v>Smartphone</v>
      </c>
      <c r="F8215" t="str">
        <f ca="1">_xlfn.XLOOKUP(D8215, Table1[ProductID], Table1[Category])</f>
        <v>Electronics</v>
      </c>
      <c r="G8215">
        <f ca="1">_xlfn.XLOOKUP(D8215, Table1[ProductID], Table1[List Price (USD)])</f>
        <v>806.79</v>
      </c>
      <c r="H8215">
        <f ca="1">A8215*G8215</f>
        <v>43566.659999999996</v>
      </c>
    </row>
    <row r="8216" spans="1:8" x14ac:dyDescent="0.3">
      <c r="A8216">
        <f t="shared" ca="1" si="384"/>
        <v>66</v>
      </c>
      <c r="B8216" t="str">
        <v>00008215</v>
      </c>
      <c r="C8216" s="1">
        <f t="shared" ca="1" si="385"/>
        <v>45802</v>
      </c>
      <c r="D8216" s="4" t="str">
        <f t="shared" ca="1" si="386"/>
        <v>P009</v>
      </c>
      <c r="E8216" t="str">
        <f ca="1">_xlfn.XLOOKUP(D8216, Table1[ProductID], Table1[Product Name])</f>
        <v>Mouse</v>
      </c>
      <c r="F8216" t="str">
        <f ca="1">_xlfn.XLOOKUP(D8216, Table1[ProductID], Table1[Category])</f>
        <v>Electronics</v>
      </c>
      <c r="G8216">
        <f ca="1">_xlfn.XLOOKUP(D8216, Table1[ProductID], Table1[List Price (USD)])</f>
        <v>1034.53</v>
      </c>
      <c r="H8216">
        <f ca="1">A8216*G8216</f>
        <v>68278.98</v>
      </c>
    </row>
    <row r="8217" spans="1:8" x14ac:dyDescent="0.3">
      <c r="A8217">
        <f t="shared" ca="1" si="384"/>
        <v>53</v>
      </c>
      <c r="B8217" t="str">
        <v>00008216</v>
      </c>
      <c r="C8217" s="1">
        <f t="shared" ca="1" si="385"/>
        <v>45221</v>
      </c>
      <c r="D8217" s="4" t="str">
        <f t="shared" ca="1" si="386"/>
        <v>P037</v>
      </c>
      <c r="E8217" t="str">
        <f ca="1">_xlfn.XLOOKUP(D8217, Table1[ProductID], Table1[Product Name])</f>
        <v>Blazer</v>
      </c>
      <c r="F8217" t="str">
        <f ca="1">_xlfn.XLOOKUP(D8217, Table1[ProductID], Table1[Category])</f>
        <v>Clothing</v>
      </c>
      <c r="G8217">
        <f ca="1">_xlfn.XLOOKUP(D8217, Table1[ProductID], Table1[List Price (USD)])</f>
        <v>215.1</v>
      </c>
      <c r="H8217">
        <f ca="1">A8217*G8217</f>
        <v>11400.3</v>
      </c>
    </row>
    <row r="8218" spans="1:8" x14ac:dyDescent="0.3">
      <c r="A8218">
        <f t="shared" ca="1" si="384"/>
        <v>42</v>
      </c>
      <c r="B8218" t="str">
        <v>00008217</v>
      </c>
      <c r="C8218" s="1">
        <f t="shared" ca="1" si="385"/>
        <v>45842</v>
      </c>
      <c r="D8218" s="4" t="str">
        <f t="shared" ca="1" si="386"/>
        <v>P014</v>
      </c>
      <c r="E8218" t="str">
        <f ca="1">_xlfn.XLOOKUP(D8218, Table1[ProductID], Table1[Product Name])</f>
        <v>Air Conditioner</v>
      </c>
      <c r="F8218" t="str">
        <f ca="1">_xlfn.XLOOKUP(D8218, Table1[ProductID], Table1[Category])</f>
        <v>Home Appliances</v>
      </c>
      <c r="G8218">
        <f ca="1">_xlfn.XLOOKUP(D8218, Table1[ProductID], Table1[List Price (USD)])</f>
        <v>1217.68</v>
      </c>
      <c r="H8218">
        <f ca="1">A8218*G8218</f>
        <v>51142.560000000005</v>
      </c>
    </row>
    <row r="8219" spans="1:8" x14ac:dyDescent="0.3">
      <c r="A8219">
        <f t="shared" ca="1" si="384"/>
        <v>57</v>
      </c>
      <c r="B8219" t="str">
        <v>00008218</v>
      </c>
      <c r="C8219" s="1">
        <f t="shared" ca="1" si="385"/>
        <v>44961</v>
      </c>
      <c r="D8219" s="4" t="str">
        <f t="shared" ca="1" si="386"/>
        <v>P031</v>
      </c>
      <c r="E8219" t="str">
        <f ca="1">_xlfn.XLOOKUP(D8219, Table1[ProductID], Table1[Product Name])</f>
        <v>Jeans</v>
      </c>
      <c r="F8219" t="str">
        <f ca="1">_xlfn.XLOOKUP(D8219, Table1[ProductID], Table1[Category])</f>
        <v>Clothing</v>
      </c>
      <c r="G8219">
        <f ca="1">_xlfn.XLOOKUP(D8219, Table1[ProductID], Table1[List Price (USD)])</f>
        <v>181.23</v>
      </c>
      <c r="H8219">
        <f ca="1">A8219*G8219</f>
        <v>10330.109999999999</v>
      </c>
    </row>
    <row r="8220" spans="1:8" x14ac:dyDescent="0.3">
      <c r="A8220">
        <f t="shared" ca="1" si="384"/>
        <v>28</v>
      </c>
      <c r="B8220" t="str">
        <v>00008219</v>
      </c>
      <c r="C8220" s="1">
        <f t="shared" ca="1" si="385"/>
        <v>45146</v>
      </c>
      <c r="D8220" s="4" t="str">
        <f t="shared" ca="1" si="386"/>
        <v>P044</v>
      </c>
      <c r="E8220" t="str">
        <f ca="1">_xlfn.XLOOKUP(D8220, Table1[ProductID], Table1[Product Name])</f>
        <v>Tennis Racket</v>
      </c>
      <c r="F8220" t="str">
        <f ca="1">_xlfn.XLOOKUP(D8220, Table1[ProductID], Table1[Category])</f>
        <v>Sports Equipment</v>
      </c>
      <c r="G8220">
        <f ca="1">_xlfn.XLOOKUP(D8220, Table1[ProductID], Table1[List Price (USD)])</f>
        <v>491.77</v>
      </c>
      <c r="H8220">
        <f ca="1">A8220*G8220</f>
        <v>13769.56</v>
      </c>
    </row>
    <row r="8221" spans="1:8" x14ac:dyDescent="0.3">
      <c r="A8221">
        <f t="shared" ca="1" si="384"/>
        <v>44</v>
      </c>
      <c r="B8221" t="str">
        <v>00008220</v>
      </c>
      <c r="C8221" s="1">
        <f t="shared" ca="1" si="385"/>
        <v>44750</v>
      </c>
      <c r="D8221" s="4" t="str">
        <f t="shared" ca="1" si="386"/>
        <v>P004</v>
      </c>
      <c r="E8221" t="str">
        <f ca="1">_xlfn.XLOOKUP(D8221, Table1[ProductID], Table1[Product Name])</f>
        <v>Headphones</v>
      </c>
      <c r="F8221" t="str">
        <f ca="1">_xlfn.XLOOKUP(D8221, Table1[ProductID], Table1[Category])</f>
        <v>Electronics</v>
      </c>
      <c r="G8221">
        <f ca="1">_xlfn.XLOOKUP(D8221, Table1[ProductID], Table1[List Price (USD)])</f>
        <v>1446.91</v>
      </c>
      <c r="H8221">
        <f ca="1">A8221*G8221</f>
        <v>63664.04</v>
      </c>
    </row>
    <row r="8222" spans="1:8" x14ac:dyDescent="0.3">
      <c r="A8222">
        <f t="shared" ca="1" si="384"/>
        <v>54</v>
      </c>
      <c r="B8222" t="str">
        <v>00008221</v>
      </c>
      <c r="C8222" s="1">
        <f t="shared" ca="1" si="385"/>
        <v>45632</v>
      </c>
      <c r="D8222" s="4" t="str">
        <f t="shared" ca="1" si="386"/>
        <v>P028</v>
      </c>
      <c r="E8222" t="str">
        <f ca="1">_xlfn.XLOOKUP(D8222, Table1[ProductID], Table1[Product Name])</f>
        <v>Dresser</v>
      </c>
      <c r="F8222" t="str">
        <f ca="1">_xlfn.XLOOKUP(D8222, Table1[ProductID], Table1[Category])</f>
        <v>Furniture</v>
      </c>
      <c r="G8222">
        <f ca="1">_xlfn.XLOOKUP(D8222, Table1[ProductID], Table1[List Price (USD)])</f>
        <v>1779.77</v>
      </c>
      <c r="H8222">
        <f ca="1">A8222*G8222</f>
        <v>96107.58</v>
      </c>
    </row>
    <row r="8223" spans="1:8" x14ac:dyDescent="0.3">
      <c r="A8223">
        <f t="shared" ca="1" si="384"/>
        <v>35</v>
      </c>
      <c r="B8223" t="str">
        <v>00008222</v>
      </c>
      <c r="C8223" s="1">
        <f t="shared" ca="1" si="385"/>
        <v>45185</v>
      </c>
      <c r="D8223" s="4" t="str">
        <f t="shared" ca="1" si="386"/>
        <v>P004</v>
      </c>
      <c r="E8223" t="str">
        <f ca="1">_xlfn.XLOOKUP(D8223, Table1[ProductID], Table1[Product Name])</f>
        <v>Headphones</v>
      </c>
      <c r="F8223" t="str">
        <f ca="1">_xlfn.XLOOKUP(D8223, Table1[ProductID], Table1[Category])</f>
        <v>Electronics</v>
      </c>
      <c r="G8223">
        <f ca="1">_xlfn.XLOOKUP(D8223, Table1[ProductID], Table1[List Price (USD)])</f>
        <v>1446.91</v>
      </c>
      <c r="H8223">
        <f ca="1">A8223*G8223</f>
        <v>50641.850000000006</v>
      </c>
    </row>
    <row r="8224" spans="1:8" x14ac:dyDescent="0.3">
      <c r="A8224">
        <f t="shared" ca="1" si="384"/>
        <v>43</v>
      </c>
      <c r="B8224" t="str">
        <v>00008223</v>
      </c>
      <c r="C8224" s="1">
        <f t="shared" ca="1" si="385"/>
        <v>45489</v>
      </c>
      <c r="D8224" s="4" t="str">
        <f t="shared" ca="1" si="386"/>
        <v>P049</v>
      </c>
      <c r="E8224" t="str">
        <f ca="1">_xlfn.XLOOKUP(D8224, Table1[ProductID], Table1[Product Name])</f>
        <v>Bicycle</v>
      </c>
      <c r="F8224" t="str">
        <f ca="1">_xlfn.XLOOKUP(D8224, Table1[ProductID], Table1[Category])</f>
        <v>Sports Equipment</v>
      </c>
      <c r="G8224">
        <f ca="1">_xlfn.XLOOKUP(D8224, Table1[ProductID], Table1[List Price (USD)])</f>
        <v>484.37</v>
      </c>
      <c r="H8224">
        <f ca="1">A8224*G8224</f>
        <v>20827.91</v>
      </c>
    </row>
    <row r="8225" spans="1:8" x14ac:dyDescent="0.3">
      <c r="A8225">
        <f t="shared" ca="1" si="384"/>
        <v>56</v>
      </c>
      <c r="B8225" t="str">
        <v>00008224</v>
      </c>
      <c r="C8225" s="1">
        <f t="shared" ca="1" si="385"/>
        <v>45942</v>
      </c>
      <c r="D8225" s="4" t="str">
        <f t="shared" ca="1" si="386"/>
        <v>P041</v>
      </c>
      <c r="E8225" t="str">
        <f ca="1">_xlfn.XLOOKUP(D8225, Table1[ProductID], Table1[Product Name])</f>
        <v>Treadmill</v>
      </c>
      <c r="F8225" t="str">
        <f ca="1">_xlfn.XLOOKUP(D8225, Table1[ProductID], Table1[Category])</f>
        <v>Sports Equipment</v>
      </c>
      <c r="G8225">
        <f ca="1">_xlfn.XLOOKUP(D8225, Table1[ProductID], Table1[List Price (USD)])</f>
        <v>465.55</v>
      </c>
      <c r="H8225">
        <f ca="1">A8225*G8225</f>
        <v>26070.799999999999</v>
      </c>
    </row>
    <row r="8226" spans="1:8" x14ac:dyDescent="0.3">
      <c r="A8226">
        <f t="shared" ca="1" si="384"/>
        <v>58</v>
      </c>
      <c r="B8226" t="str">
        <v>00008225</v>
      </c>
      <c r="C8226" s="1">
        <f t="shared" ca="1" si="385"/>
        <v>44570</v>
      </c>
      <c r="D8226" s="4" t="str">
        <f t="shared" ca="1" si="386"/>
        <v>P025</v>
      </c>
      <c r="E8226" t="str">
        <f ca="1">_xlfn.XLOOKUP(D8226, Table1[ProductID], Table1[Product Name])</f>
        <v>Office Chair</v>
      </c>
      <c r="F8226" t="str">
        <f ca="1">_xlfn.XLOOKUP(D8226, Table1[ProductID], Table1[Category])</f>
        <v>Furniture</v>
      </c>
      <c r="G8226">
        <f ca="1">_xlfn.XLOOKUP(D8226, Table1[ProductID], Table1[List Price (USD)])</f>
        <v>1031.07</v>
      </c>
      <c r="H8226">
        <f ca="1">A8226*G8226</f>
        <v>59802.06</v>
      </c>
    </row>
    <row r="8227" spans="1:8" x14ac:dyDescent="0.3">
      <c r="A8227">
        <f t="shared" ca="1" si="384"/>
        <v>66</v>
      </c>
      <c r="B8227" t="str">
        <v>00008226</v>
      </c>
      <c r="C8227" s="1">
        <f t="shared" ca="1" si="385"/>
        <v>44754</v>
      </c>
      <c r="D8227" s="4" t="str">
        <f t="shared" ca="1" si="386"/>
        <v>P037</v>
      </c>
      <c r="E8227" t="str">
        <f ca="1">_xlfn.XLOOKUP(D8227, Table1[ProductID], Table1[Product Name])</f>
        <v>Blazer</v>
      </c>
      <c r="F8227" t="str">
        <f ca="1">_xlfn.XLOOKUP(D8227, Table1[ProductID], Table1[Category])</f>
        <v>Clothing</v>
      </c>
      <c r="G8227">
        <f ca="1">_xlfn.XLOOKUP(D8227, Table1[ProductID], Table1[List Price (USD)])</f>
        <v>215.1</v>
      </c>
      <c r="H8227">
        <f ca="1">A8227*G8227</f>
        <v>14196.6</v>
      </c>
    </row>
    <row r="8228" spans="1:8" x14ac:dyDescent="0.3">
      <c r="A8228">
        <f t="shared" ca="1" si="384"/>
        <v>55</v>
      </c>
      <c r="B8228" t="str">
        <v>00008227</v>
      </c>
      <c r="C8228" s="1">
        <f t="shared" ca="1" si="385"/>
        <v>45493</v>
      </c>
      <c r="D8228" s="4" t="str">
        <f t="shared" ca="1" si="386"/>
        <v>P029</v>
      </c>
      <c r="E8228" t="str">
        <f ca="1">_xlfn.XLOOKUP(D8228, Table1[ProductID], Table1[Product Name])</f>
        <v>Nightstand</v>
      </c>
      <c r="F8228" t="str">
        <f ca="1">_xlfn.XLOOKUP(D8228, Table1[ProductID], Table1[Category])</f>
        <v>Furniture</v>
      </c>
      <c r="G8228">
        <f ca="1">_xlfn.XLOOKUP(D8228, Table1[ProductID], Table1[List Price (USD)])</f>
        <v>430.75</v>
      </c>
      <c r="H8228">
        <f ca="1">A8228*G8228</f>
        <v>23691.25</v>
      </c>
    </row>
    <row r="8229" spans="1:8" x14ac:dyDescent="0.3">
      <c r="A8229">
        <f t="shared" ca="1" si="384"/>
        <v>61</v>
      </c>
      <c r="B8229" t="str">
        <v>00008228</v>
      </c>
      <c r="C8229" s="1">
        <f t="shared" ca="1" si="385"/>
        <v>44605</v>
      </c>
      <c r="D8229" s="4" t="str">
        <f t="shared" ca="1" si="386"/>
        <v>P045</v>
      </c>
      <c r="E8229" t="str">
        <f ca="1">_xlfn.XLOOKUP(D8229, Table1[ProductID], Table1[Product Name])</f>
        <v>Yoga Mat</v>
      </c>
      <c r="F8229" t="str">
        <f ca="1">_xlfn.XLOOKUP(D8229, Table1[ProductID], Table1[Category])</f>
        <v>Sports Equipment</v>
      </c>
      <c r="G8229">
        <f ca="1">_xlfn.XLOOKUP(D8229, Table1[ProductID], Table1[List Price (USD)])</f>
        <v>624.37</v>
      </c>
      <c r="H8229">
        <f ca="1">A8229*G8229</f>
        <v>38086.57</v>
      </c>
    </row>
    <row r="8230" spans="1:8" x14ac:dyDescent="0.3">
      <c r="A8230">
        <f t="shared" ca="1" si="384"/>
        <v>48</v>
      </c>
      <c r="B8230" t="str">
        <v>00008229</v>
      </c>
      <c r="C8230" s="1">
        <f t="shared" ca="1" si="385"/>
        <v>45065</v>
      </c>
      <c r="D8230" s="4" t="str">
        <f t="shared" ca="1" si="386"/>
        <v>P041</v>
      </c>
      <c r="E8230" t="str">
        <f ca="1">_xlfn.XLOOKUP(D8230, Table1[ProductID], Table1[Product Name])</f>
        <v>Treadmill</v>
      </c>
      <c r="F8230" t="str">
        <f ca="1">_xlfn.XLOOKUP(D8230, Table1[ProductID], Table1[Category])</f>
        <v>Sports Equipment</v>
      </c>
      <c r="G8230">
        <f ca="1">_xlfn.XLOOKUP(D8230, Table1[ProductID], Table1[List Price (USD)])</f>
        <v>465.55</v>
      </c>
      <c r="H8230">
        <f ca="1">A8230*G8230</f>
        <v>22346.400000000001</v>
      </c>
    </row>
    <row r="8231" spans="1:8" x14ac:dyDescent="0.3">
      <c r="A8231">
        <f t="shared" ca="1" si="384"/>
        <v>50</v>
      </c>
      <c r="B8231" t="str">
        <v>00008230</v>
      </c>
      <c r="C8231" s="1">
        <f t="shared" ca="1" si="385"/>
        <v>45941</v>
      </c>
      <c r="D8231" s="4" t="str">
        <f t="shared" ca="1" si="386"/>
        <v>P019</v>
      </c>
      <c r="E8231" t="str">
        <f ca="1">_xlfn.XLOOKUP(D8231, Table1[ProductID], Table1[Product Name])</f>
        <v>Coffee Maker</v>
      </c>
      <c r="F8231" t="str">
        <f ca="1">_xlfn.XLOOKUP(D8231, Table1[ProductID], Table1[Category])</f>
        <v>Home Appliances</v>
      </c>
      <c r="G8231">
        <f ca="1">_xlfn.XLOOKUP(D8231, Table1[ProductID], Table1[List Price (USD)])</f>
        <v>174.36</v>
      </c>
      <c r="H8231">
        <f ca="1">A8231*G8231</f>
        <v>8718</v>
      </c>
    </row>
    <row r="8232" spans="1:8" x14ac:dyDescent="0.3">
      <c r="A8232">
        <f t="shared" ca="1" si="384"/>
        <v>35</v>
      </c>
      <c r="B8232" t="str">
        <v>00008231</v>
      </c>
      <c r="C8232" s="1">
        <f t="shared" ca="1" si="385"/>
        <v>44743</v>
      </c>
      <c r="D8232" s="4" t="str">
        <f t="shared" ca="1" si="386"/>
        <v>P010</v>
      </c>
      <c r="E8232" t="str">
        <f ca="1">_xlfn.XLOOKUP(D8232, Table1[ProductID], Table1[Product Name])</f>
        <v>Camera</v>
      </c>
      <c r="F8232" t="str">
        <f ca="1">_xlfn.XLOOKUP(D8232, Table1[ProductID], Table1[Category])</f>
        <v>Electronics</v>
      </c>
      <c r="G8232">
        <f ca="1">_xlfn.XLOOKUP(D8232, Table1[ProductID], Table1[List Price (USD)])</f>
        <v>1079.29</v>
      </c>
      <c r="H8232">
        <f ca="1">A8232*G8232</f>
        <v>37775.15</v>
      </c>
    </row>
    <row r="8233" spans="1:8" x14ac:dyDescent="0.3">
      <c r="A8233">
        <f t="shared" ca="1" si="384"/>
        <v>44</v>
      </c>
      <c r="B8233" t="str">
        <v>00008232</v>
      </c>
      <c r="C8233" s="1">
        <f t="shared" ca="1" si="385"/>
        <v>45291</v>
      </c>
      <c r="D8233" s="4" t="str">
        <f t="shared" ca="1" si="386"/>
        <v>P047</v>
      </c>
      <c r="E8233" t="str">
        <f ca="1">_xlfn.XLOOKUP(D8233, Table1[ProductID], Table1[Product Name])</f>
        <v>Jump Rope</v>
      </c>
      <c r="F8233" t="str">
        <f ca="1">_xlfn.XLOOKUP(D8233, Table1[ProductID], Table1[Category])</f>
        <v>Sports Equipment</v>
      </c>
      <c r="G8233">
        <f ca="1">_xlfn.XLOOKUP(D8233, Table1[ProductID], Table1[List Price (USD)])</f>
        <v>630.27</v>
      </c>
      <c r="H8233">
        <f ca="1">A8233*G8233</f>
        <v>27731.879999999997</v>
      </c>
    </row>
    <row r="8234" spans="1:8" x14ac:dyDescent="0.3">
      <c r="A8234">
        <f t="shared" ca="1" si="384"/>
        <v>37</v>
      </c>
      <c r="B8234" t="str">
        <v>00008233</v>
      </c>
      <c r="C8234" s="1">
        <f t="shared" ca="1" si="385"/>
        <v>45123</v>
      </c>
      <c r="D8234" s="4" t="str">
        <f t="shared" ca="1" si="386"/>
        <v>P028</v>
      </c>
      <c r="E8234" t="str">
        <f ca="1">_xlfn.XLOOKUP(D8234, Table1[ProductID], Table1[Product Name])</f>
        <v>Dresser</v>
      </c>
      <c r="F8234" t="str">
        <f ca="1">_xlfn.XLOOKUP(D8234, Table1[ProductID], Table1[Category])</f>
        <v>Furniture</v>
      </c>
      <c r="G8234">
        <f ca="1">_xlfn.XLOOKUP(D8234, Table1[ProductID], Table1[List Price (USD)])</f>
        <v>1779.77</v>
      </c>
      <c r="H8234">
        <f ca="1">A8234*G8234</f>
        <v>65851.490000000005</v>
      </c>
    </row>
    <row r="8235" spans="1:8" x14ac:dyDescent="0.3">
      <c r="A8235">
        <f t="shared" ca="1" si="384"/>
        <v>49</v>
      </c>
      <c r="B8235" t="str">
        <v>00008234</v>
      </c>
      <c r="C8235" s="1">
        <f t="shared" ca="1" si="385"/>
        <v>44782</v>
      </c>
      <c r="D8235" s="4" t="str">
        <f t="shared" ca="1" si="386"/>
        <v>P003</v>
      </c>
      <c r="E8235" t="str">
        <f ca="1">_xlfn.XLOOKUP(D8235, Table1[ProductID], Table1[Product Name])</f>
        <v>Tablet</v>
      </c>
      <c r="F8235" t="str">
        <f ca="1">_xlfn.XLOOKUP(D8235, Table1[ProductID], Table1[Category])</f>
        <v>Electronics</v>
      </c>
      <c r="G8235">
        <f ca="1">_xlfn.XLOOKUP(D8235, Table1[ProductID], Table1[List Price (USD)])</f>
        <v>1319.32</v>
      </c>
      <c r="H8235">
        <f ca="1">A8235*G8235</f>
        <v>64646.68</v>
      </c>
    </row>
    <row r="8236" spans="1:8" x14ac:dyDescent="0.3">
      <c r="A8236">
        <f t="shared" ca="1" si="384"/>
        <v>49</v>
      </c>
      <c r="B8236" t="str">
        <v>00008235</v>
      </c>
      <c r="C8236" s="1">
        <f t="shared" ca="1" si="385"/>
        <v>45332</v>
      </c>
      <c r="D8236" s="4" t="str">
        <f t="shared" ca="1" si="386"/>
        <v>P034</v>
      </c>
      <c r="E8236" t="str">
        <f ca="1">_xlfn.XLOOKUP(D8236, Table1[ProductID], Table1[Product Name])</f>
        <v>Sneakers</v>
      </c>
      <c r="F8236" t="str">
        <f ca="1">_xlfn.XLOOKUP(D8236, Table1[ProductID], Table1[Category])</f>
        <v>Clothing</v>
      </c>
      <c r="G8236">
        <f ca="1">_xlfn.XLOOKUP(D8236, Table1[ProductID], Table1[List Price (USD)])</f>
        <v>104.25</v>
      </c>
      <c r="H8236">
        <f ca="1">A8236*G8236</f>
        <v>5108.25</v>
      </c>
    </row>
    <row r="8237" spans="1:8" x14ac:dyDescent="0.3">
      <c r="A8237">
        <f t="shared" ca="1" si="384"/>
        <v>44</v>
      </c>
      <c r="B8237" t="str">
        <v>00008236</v>
      </c>
      <c r="C8237" s="1">
        <f t="shared" ca="1" si="385"/>
        <v>44762</v>
      </c>
      <c r="D8237" s="4" t="str">
        <f t="shared" ca="1" si="386"/>
        <v>P024</v>
      </c>
      <c r="E8237" t="str">
        <f ca="1">_xlfn.XLOOKUP(D8237, Table1[ProductID], Table1[Product Name])</f>
        <v>Bookshelf</v>
      </c>
      <c r="F8237" t="str">
        <f ca="1">_xlfn.XLOOKUP(D8237, Table1[ProductID], Table1[Category])</f>
        <v>Furniture</v>
      </c>
      <c r="G8237">
        <f ca="1">_xlfn.XLOOKUP(D8237, Table1[ProductID], Table1[List Price (USD)])</f>
        <v>1117.43</v>
      </c>
      <c r="H8237">
        <f ca="1">A8237*G8237</f>
        <v>49166.920000000006</v>
      </c>
    </row>
    <row r="8238" spans="1:8" x14ac:dyDescent="0.3">
      <c r="A8238">
        <f t="shared" ca="1" si="384"/>
        <v>60</v>
      </c>
      <c r="B8238" t="str">
        <v>00008237</v>
      </c>
      <c r="C8238" s="1">
        <f t="shared" ca="1" si="385"/>
        <v>45118</v>
      </c>
      <c r="D8238" s="4" t="str">
        <f t="shared" ca="1" si="386"/>
        <v>P044</v>
      </c>
      <c r="E8238" t="str">
        <f ca="1">_xlfn.XLOOKUP(D8238, Table1[ProductID], Table1[Product Name])</f>
        <v>Tennis Racket</v>
      </c>
      <c r="F8238" t="str">
        <f ca="1">_xlfn.XLOOKUP(D8238, Table1[ProductID], Table1[Category])</f>
        <v>Sports Equipment</v>
      </c>
      <c r="G8238">
        <f ca="1">_xlfn.XLOOKUP(D8238, Table1[ProductID], Table1[List Price (USD)])</f>
        <v>491.77</v>
      </c>
      <c r="H8238">
        <f ca="1">A8238*G8238</f>
        <v>29506.199999999997</v>
      </c>
    </row>
    <row r="8239" spans="1:8" x14ac:dyDescent="0.3">
      <c r="A8239">
        <f t="shared" ca="1" si="384"/>
        <v>44</v>
      </c>
      <c r="B8239" t="str">
        <v>00008238</v>
      </c>
      <c r="C8239" s="1">
        <f t="shared" ca="1" si="385"/>
        <v>44671</v>
      </c>
      <c r="D8239" s="4" t="str">
        <f t="shared" ca="1" si="386"/>
        <v>P048</v>
      </c>
      <c r="E8239" t="str">
        <f ca="1">_xlfn.XLOOKUP(D8239, Table1[ProductID], Table1[Product Name])</f>
        <v>Football</v>
      </c>
      <c r="F8239" t="str">
        <f ca="1">_xlfn.XLOOKUP(D8239, Table1[ProductID], Table1[Category])</f>
        <v>Sports Equipment</v>
      </c>
      <c r="G8239">
        <f ca="1">_xlfn.XLOOKUP(D8239, Table1[ProductID], Table1[List Price (USD)])</f>
        <v>132.25</v>
      </c>
      <c r="H8239">
        <f ca="1">A8239*G8239</f>
        <v>5819</v>
      </c>
    </row>
    <row r="8240" spans="1:8" x14ac:dyDescent="0.3">
      <c r="A8240">
        <f t="shared" ca="1" si="384"/>
        <v>44</v>
      </c>
      <c r="B8240" t="str">
        <v>00008239</v>
      </c>
      <c r="C8240" s="1">
        <f t="shared" ca="1" si="385"/>
        <v>44730</v>
      </c>
      <c r="D8240" s="4" t="str">
        <f t="shared" ca="1" si="386"/>
        <v>P013</v>
      </c>
      <c r="E8240" t="str">
        <f ca="1">_xlfn.XLOOKUP(D8240, Table1[ProductID], Table1[Product Name])</f>
        <v>Washing Machine</v>
      </c>
      <c r="F8240" t="str">
        <f ca="1">_xlfn.XLOOKUP(D8240, Table1[ProductID], Table1[Category])</f>
        <v>Home Appliances</v>
      </c>
      <c r="G8240">
        <f ca="1">_xlfn.XLOOKUP(D8240, Table1[ProductID], Table1[List Price (USD)])</f>
        <v>530.19000000000005</v>
      </c>
      <c r="H8240">
        <f ca="1">A8240*G8240</f>
        <v>23328.36</v>
      </c>
    </row>
    <row r="8241" spans="1:8" x14ac:dyDescent="0.3">
      <c r="A8241">
        <f t="shared" ca="1" si="384"/>
        <v>45</v>
      </c>
      <c r="B8241" t="str">
        <v>00008240</v>
      </c>
      <c r="C8241" s="1">
        <f t="shared" ca="1" si="385"/>
        <v>45028</v>
      </c>
      <c r="D8241" s="4" t="str">
        <f t="shared" ca="1" si="386"/>
        <v>P030</v>
      </c>
      <c r="E8241" t="str">
        <f ca="1">_xlfn.XLOOKUP(D8241, Table1[ProductID], Table1[Product Name])</f>
        <v>Coffee Table</v>
      </c>
      <c r="F8241" t="str">
        <f ca="1">_xlfn.XLOOKUP(D8241, Table1[ProductID], Table1[Category])</f>
        <v>Furniture</v>
      </c>
      <c r="G8241">
        <f ca="1">_xlfn.XLOOKUP(D8241, Table1[ProductID], Table1[List Price (USD)])</f>
        <v>1033.22</v>
      </c>
      <c r="H8241">
        <f ca="1">A8241*G8241</f>
        <v>46494.9</v>
      </c>
    </row>
    <row r="8242" spans="1:8" x14ac:dyDescent="0.3">
      <c r="A8242">
        <f t="shared" ca="1" si="384"/>
        <v>46</v>
      </c>
      <c r="B8242" t="str">
        <v>00008241</v>
      </c>
      <c r="C8242" s="1">
        <f t="shared" ca="1" si="385"/>
        <v>44729</v>
      </c>
      <c r="D8242" s="4" t="str">
        <f t="shared" ca="1" si="386"/>
        <v>P024</v>
      </c>
      <c r="E8242" t="str">
        <f ca="1">_xlfn.XLOOKUP(D8242, Table1[ProductID], Table1[Product Name])</f>
        <v>Bookshelf</v>
      </c>
      <c r="F8242" t="str">
        <f ca="1">_xlfn.XLOOKUP(D8242, Table1[ProductID], Table1[Category])</f>
        <v>Furniture</v>
      </c>
      <c r="G8242">
        <f ca="1">_xlfn.XLOOKUP(D8242, Table1[ProductID], Table1[List Price (USD)])</f>
        <v>1117.43</v>
      </c>
      <c r="H8242">
        <f ca="1">A8242*G8242</f>
        <v>51401.780000000006</v>
      </c>
    </row>
    <row r="8243" spans="1:8" x14ac:dyDescent="0.3">
      <c r="A8243">
        <f t="shared" ca="1" si="384"/>
        <v>33</v>
      </c>
      <c r="B8243" t="str">
        <v>00008242</v>
      </c>
      <c r="C8243" s="1">
        <f t="shared" ca="1" si="385"/>
        <v>44999</v>
      </c>
      <c r="D8243" s="4" t="str">
        <f t="shared" ca="1" si="386"/>
        <v>P023</v>
      </c>
      <c r="E8243" t="str">
        <f ca="1">_xlfn.XLOOKUP(D8243, Table1[ProductID], Table1[Product Name])</f>
        <v>Bed Frame</v>
      </c>
      <c r="F8243" t="str">
        <f ca="1">_xlfn.XLOOKUP(D8243, Table1[ProductID], Table1[Category])</f>
        <v>Furniture</v>
      </c>
      <c r="G8243">
        <f ca="1">_xlfn.XLOOKUP(D8243, Table1[ProductID], Table1[List Price (USD)])</f>
        <v>238.34</v>
      </c>
      <c r="H8243">
        <f ca="1">A8243*G8243</f>
        <v>7865.22</v>
      </c>
    </row>
    <row r="8244" spans="1:8" x14ac:dyDescent="0.3">
      <c r="A8244">
        <f t="shared" ca="1" si="384"/>
        <v>41</v>
      </c>
      <c r="B8244" t="str">
        <v>00008243</v>
      </c>
      <c r="C8244" s="1">
        <f t="shared" ca="1" si="385"/>
        <v>45892</v>
      </c>
      <c r="D8244" s="4" t="str">
        <f t="shared" ca="1" si="386"/>
        <v>P034</v>
      </c>
      <c r="E8244" t="str">
        <f ca="1">_xlfn.XLOOKUP(D8244, Table1[ProductID], Table1[Product Name])</f>
        <v>Sneakers</v>
      </c>
      <c r="F8244" t="str">
        <f ca="1">_xlfn.XLOOKUP(D8244, Table1[ProductID], Table1[Category])</f>
        <v>Clothing</v>
      </c>
      <c r="G8244">
        <f ca="1">_xlfn.XLOOKUP(D8244, Table1[ProductID], Table1[List Price (USD)])</f>
        <v>104.25</v>
      </c>
      <c r="H8244">
        <f ca="1">A8244*G8244</f>
        <v>4274.25</v>
      </c>
    </row>
    <row r="8245" spans="1:8" x14ac:dyDescent="0.3">
      <c r="A8245">
        <f t="shared" ca="1" si="384"/>
        <v>37</v>
      </c>
      <c r="B8245" t="str">
        <v>00008244</v>
      </c>
      <c r="C8245" s="1">
        <f t="shared" ca="1" si="385"/>
        <v>45471</v>
      </c>
      <c r="D8245" s="4" t="str">
        <f t="shared" ca="1" si="386"/>
        <v>P012</v>
      </c>
      <c r="E8245" t="str">
        <f ca="1">_xlfn.XLOOKUP(D8245, Table1[ProductID], Table1[Product Name])</f>
        <v>Microwave</v>
      </c>
      <c r="F8245" t="str">
        <f ca="1">_xlfn.XLOOKUP(D8245, Table1[ProductID], Table1[Category])</f>
        <v>Home Appliances</v>
      </c>
      <c r="G8245">
        <f ca="1">_xlfn.XLOOKUP(D8245, Table1[ProductID], Table1[List Price (USD)])</f>
        <v>376.82</v>
      </c>
      <c r="H8245">
        <f ca="1">A8245*G8245</f>
        <v>13942.34</v>
      </c>
    </row>
    <row r="8246" spans="1:8" x14ac:dyDescent="0.3">
      <c r="A8246">
        <f t="shared" ca="1" si="384"/>
        <v>54</v>
      </c>
      <c r="B8246" t="str">
        <v>00008245</v>
      </c>
      <c r="C8246" s="1">
        <f t="shared" ca="1" si="385"/>
        <v>44867</v>
      </c>
      <c r="D8246" s="4" t="str">
        <f t="shared" ca="1" si="386"/>
        <v>P015</v>
      </c>
      <c r="E8246" t="str">
        <f ca="1">_xlfn.XLOOKUP(D8246, Table1[ProductID], Table1[Product Name])</f>
        <v>Vacuum Cleaner</v>
      </c>
      <c r="F8246" t="str">
        <f ca="1">_xlfn.XLOOKUP(D8246, Table1[ProductID], Table1[Category])</f>
        <v>Home Appliances</v>
      </c>
      <c r="G8246">
        <f ca="1">_xlfn.XLOOKUP(D8246, Table1[ProductID], Table1[List Price (USD)])</f>
        <v>574.41</v>
      </c>
      <c r="H8246">
        <f ca="1">A8246*G8246</f>
        <v>31018.14</v>
      </c>
    </row>
    <row r="8247" spans="1:8" x14ac:dyDescent="0.3">
      <c r="A8247">
        <f t="shared" ca="1" si="384"/>
        <v>49</v>
      </c>
      <c r="B8247" t="str">
        <v>00008246</v>
      </c>
      <c r="C8247" s="1">
        <f t="shared" ca="1" si="385"/>
        <v>46020</v>
      </c>
      <c r="D8247" s="4" t="str">
        <f t="shared" ca="1" si="386"/>
        <v>P047</v>
      </c>
      <c r="E8247" t="str">
        <f ca="1">_xlfn.XLOOKUP(D8247, Table1[ProductID], Table1[Product Name])</f>
        <v>Jump Rope</v>
      </c>
      <c r="F8247" t="str">
        <f ca="1">_xlfn.XLOOKUP(D8247, Table1[ProductID], Table1[Category])</f>
        <v>Sports Equipment</v>
      </c>
      <c r="G8247">
        <f ca="1">_xlfn.XLOOKUP(D8247, Table1[ProductID], Table1[List Price (USD)])</f>
        <v>630.27</v>
      </c>
      <c r="H8247">
        <f ca="1">A8247*G8247</f>
        <v>30883.23</v>
      </c>
    </row>
    <row r="8248" spans="1:8" x14ac:dyDescent="0.3">
      <c r="A8248">
        <f t="shared" ca="1" si="384"/>
        <v>54</v>
      </c>
      <c r="B8248" t="str">
        <v>00008247</v>
      </c>
      <c r="C8248" s="1">
        <f t="shared" ca="1" si="385"/>
        <v>44715</v>
      </c>
      <c r="D8248" s="4" t="str">
        <f t="shared" ca="1" si="386"/>
        <v>P039</v>
      </c>
      <c r="E8248" t="str">
        <f ca="1">_xlfn.XLOOKUP(D8248, Table1[ProductID], Table1[Product Name])</f>
        <v>Boots</v>
      </c>
      <c r="F8248" t="str">
        <f ca="1">_xlfn.XLOOKUP(D8248, Table1[ProductID], Table1[Category])</f>
        <v>Clothing</v>
      </c>
      <c r="G8248">
        <f ca="1">_xlfn.XLOOKUP(D8248, Table1[ProductID], Table1[List Price (USD)])</f>
        <v>58.97</v>
      </c>
      <c r="H8248">
        <f ca="1">A8248*G8248</f>
        <v>3184.38</v>
      </c>
    </row>
    <row r="8249" spans="1:8" x14ac:dyDescent="0.3">
      <c r="A8249">
        <f t="shared" ca="1" si="384"/>
        <v>55</v>
      </c>
      <c r="B8249" t="str">
        <v>00008248</v>
      </c>
      <c r="C8249" s="1">
        <f t="shared" ca="1" si="385"/>
        <v>44663</v>
      </c>
      <c r="D8249" s="4" t="str">
        <f t="shared" ca="1" si="386"/>
        <v>P024</v>
      </c>
      <c r="E8249" t="str">
        <f ca="1">_xlfn.XLOOKUP(D8249, Table1[ProductID], Table1[Product Name])</f>
        <v>Bookshelf</v>
      </c>
      <c r="F8249" t="str">
        <f ca="1">_xlfn.XLOOKUP(D8249, Table1[ProductID], Table1[Category])</f>
        <v>Furniture</v>
      </c>
      <c r="G8249">
        <f ca="1">_xlfn.XLOOKUP(D8249, Table1[ProductID], Table1[List Price (USD)])</f>
        <v>1117.43</v>
      </c>
      <c r="H8249">
        <f ca="1">A8249*G8249</f>
        <v>61458.65</v>
      </c>
    </row>
    <row r="8250" spans="1:8" x14ac:dyDescent="0.3">
      <c r="A8250">
        <f t="shared" ca="1" si="384"/>
        <v>44</v>
      </c>
      <c r="B8250" t="str">
        <v>00008249</v>
      </c>
      <c r="C8250" s="1">
        <f t="shared" ca="1" si="385"/>
        <v>45876</v>
      </c>
      <c r="D8250" s="4" t="str">
        <f t="shared" ca="1" si="386"/>
        <v>P042</v>
      </c>
      <c r="E8250" t="str">
        <f ca="1">_xlfn.XLOOKUP(D8250, Table1[ProductID], Table1[Product Name])</f>
        <v>Dumbbells</v>
      </c>
      <c r="F8250" t="str">
        <f ca="1">_xlfn.XLOOKUP(D8250, Table1[ProductID], Table1[Category])</f>
        <v>Sports Equipment</v>
      </c>
      <c r="G8250">
        <f ca="1">_xlfn.XLOOKUP(D8250, Table1[ProductID], Table1[List Price (USD)])</f>
        <v>343.21</v>
      </c>
      <c r="H8250">
        <f ca="1">A8250*G8250</f>
        <v>15101.24</v>
      </c>
    </row>
    <row r="8251" spans="1:8" x14ac:dyDescent="0.3">
      <c r="A8251">
        <f t="shared" ca="1" si="384"/>
        <v>59</v>
      </c>
      <c r="B8251" t="str">
        <v>00008250</v>
      </c>
      <c r="C8251" s="1">
        <f t="shared" ca="1" si="385"/>
        <v>45901</v>
      </c>
      <c r="D8251" s="4" t="str">
        <f t="shared" ca="1" si="386"/>
        <v>P017</v>
      </c>
      <c r="E8251" t="str">
        <f ca="1">_xlfn.XLOOKUP(D8251, Table1[ProductID], Table1[Product Name])</f>
        <v>Toaster</v>
      </c>
      <c r="F8251" t="str">
        <f ca="1">_xlfn.XLOOKUP(D8251, Table1[ProductID], Table1[Category])</f>
        <v>Home Appliances</v>
      </c>
      <c r="G8251">
        <f ca="1">_xlfn.XLOOKUP(D8251, Table1[ProductID], Table1[List Price (USD)])</f>
        <v>1398.73</v>
      </c>
      <c r="H8251">
        <f ca="1">A8251*G8251</f>
        <v>82525.070000000007</v>
      </c>
    </row>
    <row r="8252" spans="1:8" x14ac:dyDescent="0.3">
      <c r="A8252">
        <f t="shared" ca="1" si="384"/>
        <v>42</v>
      </c>
      <c r="B8252" t="str">
        <v>00008251</v>
      </c>
      <c r="C8252" s="1">
        <f t="shared" ca="1" si="385"/>
        <v>44883</v>
      </c>
      <c r="D8252" s="4" t="str">
        <f t="shared" ca="1" si="386"/>
        <v>P046</v>
      </c>
      <c r="E8252" t="str">
        <f ca="1">_xlfn.XLOOKUP(D8252, Table1[ProductID], Table1[Product Name])</f>
        <v>Boxing Gloves</v>
      </c>
      <c r="F8252" t="str">
        <f ca="1">_xlfn.XLOOKUP(D8252, Table1[ProductID], Table1[Category])</f>
        <v>Sports Equipment</v>
      </c>
      <c r="G8252">
        <f ca="1">_xlfn.XLOOKUP(D8252, Table1[ProductID], Table1[List Price (USD)])</f>
        <v>984.67</v>
      </c>
      <c r="H8252">
        <f ca="1">A8252*G8252</f>
        <v>41356.14</v>
      </c>
    </row>
    <row r="8253" spans="1:8" x14ac:dyDescent="0.3">
      <c r="A8253">
        <f t="shared" ca="1" si="384"/>
        <v>66</v>
      </c>
      <c r="B8253" t="str">
        <v>00008252</v>
      </c>
      <c r="C8253" s="1">
        <f t="shared" ca="1" si="385"/>
        <v>45942</v>
      </c>
      <c r="D8253" s="4" t="str">
        <f t="shared" ca="1" si="386"/>
        <v>P028</v>
      </c>
      <c r="E8253" t="str">
        <f ca="1">_xlfn.XLOOKUP(D8253, Table1[ProductID], Table1[Product Name])</f>
        <v>Dresser</v>
      </c>
      <c r="F8253" t="str">
        <f ca="1">_xlfn.XLOOKUP(D8253, Table1[ProductID], Table1[Category])</f>
        <v>Furniture</v>
      </c>
      <c r="G8253">
        <f ca="1">_xlfn.XLOOKUP(D8253, Table1[ProductID], Table1[List Price (USD)])</f>
        <v>1779.77</v>
      </c>
      <c r="H8253">
        <f ca="1">A8253*G8253</f>
        <v>117464.81999999999</v>
      </c>
    </row>
    <row r="8254" spans="1:8" x14ac:dyDescent="0.3">
      <c r="A8254">
        <f t="shared" ca="1" si="384"/>
        <v>52</v>
      </c>
      <c r="B8254" t="str">
        <v>00008253</v>
      </c>
      <c r="C8254" s="1">
        <f t="shared" ca="1" si="385"/>
        <v>45693</v>
      </c>
      <c r="D8254" s="4" t="str">
        <f t="shared" ca="1" si="386"/>
        <v>P048</v>
      </c>
      <c r="E8254" t="str">
        <f ca="1">_xlfn.XLOOKUP(D8254, Table1[ProductID], Table1[Product Name])</f>
        <v>Football</v>
      </c>
      <c r="F8254" t="str">
        <f ca="1">_xlfn.XLOOKUP(D8254, Table1[ProductID], Table1[Category])</f>
        <v>Sports Equipment</v>
      </c>
      <c r="G8254">
        <f ca="1">_xlfn.XLOOKUP(D8254, Table1[ProductID], Table1[List Price (USD)])</f>
        <v>132.25</v>
      </c>
      <c r="H8254">
        <f ca="1">A8254*G8254</f>
        <v>6877</v>
      </c>
    </row>
    <row r="8255" spans="1:8" x14ac:dyDescent="0.3">
      <c r="A8255">
        <f t="shared" ca="1" si="384"/>
        <v>53</v>
      </c>
      <c r="B8255" t="str">
        <v>00008254</v>
      </c>
      <c r="C8255" s="1">
        <f t="shared" ca="1" si="385"/>
        <v>45952</v>
      </c>
      <c r="D8255" s="4" t="str">
        <f t="shared" ca="1" si="386"/>
        <v>P019</v>
      </c>
      <c r="E8255" t="str">
        <f ca="1">_xlfn.XLOOKUP(D8255, Table1[ProductID], Table1[Product Name])</f>
        <v>Coffee Maker</v>
      </c>
      <c r="F8255" t="str">
        <f ca="1">_xlfn.XLOOKUP(D8255, Table1[ProductID], Table1[Category])</f>
        <v>Home Appliances</v>
      </c>
      <c r="G8255">
        <f ca="1">_xlfn.XLOOKUP(D8255, Table1[ProductID], Table1[List Price (USD)])</f>
        <v>174.36</v>
      </c>
      <c r="H8255">
        <f ca="1">A8255*G8255</f>
        <v>9241.08</v>
      </c>
    </row>
    <row r="8256" spans="1:8" x14ac:dyDescent="0.3">
      <c r="A8256">
        <f t="shared" ca="1" si="384"/>
        <v>54</v>
      </c>
      <c r="B8256" t="str">
        <v>00008255</v>
      </c>
      <c r="C8256" s="1">
        <f t="shared" ca="1" si="385"/>
        <v>45174</v>
      </c>
      <c r="D8256" s="4" t="str">
        <f t="shared" ca="1" si="386"/>
        <v>P024</v>
      </c>
      <c r="E8256" t="str">
        <f ca="1">_xlfn.XLOOKUP(D8256, Table1[ProductID], Table1[Product Name])</f>
        <v>Bookshelf</v>
      </c>
      <c r="F8256" t="str">
        <f ca="1">_xlfn.XLOOKUP(D8256, Table1[ProductID], Table1[Category])</f>
        <v>Furniture</v>
      </c>
      <c r="G8256">
        <f ca="1">_xlfn.XLOOKUP(D8256, Table1[ProductID], Table1[List Price (USD)])</f>
        <v>1117.43</v>
      </c>
      <c r="H8256">
        <f ca="1">A8256*G8256</f>
        <v>60341.22</v>
      </c>
    </row>
    <row r="8257" spans="1:8" x14ac:dyDescent="0.3">
      <c r="A8257">
        <f t="shared" ca="1" si="384"/>
        <v>68</v>
      </c>
      <c r="B8257" t="str">
        <v>00008256</v>
      </c>
      <c r="C8257" s="1">
        <f t="shared" ca="1" si="385"/>
        <v>44709</v>
      </c>
      <c r="D8257" s="4" t="str">
        <f t="shared" ca="1" si="386"/>
        <v>P016</v>
      </c>
      <c r="E8257" t="str">
        <f ca="1">_xlfn.XLOOKUP(D8257, Table1[ProductID], Table1[Product Name])</f>
        <v>Dishwasher</v>
      </c>
      <c r="F8257" t="str">
        <f ca="1">_xlfn.XLOOKUP(D8257, Table1[ProductID], Table1[Category])</f>
        <v>Home Appliances</v>
      </c>
      <c r="G8257">
        <f ca="1">_xlfn.XLOOKUP(D8257, Table1[ProductID], Table1[List Price (USD)])</f>
        <v>826.86</v>
      </c>
      <c r="H8257">
        <f ca="1">A8257*G8257</f>
        <v>56226.48</v>
      </c>
    </row>
    <row r="8258" spans="1:8" x14ac:dyDescent="0.3">
      <c r="A8258">
        <f t="shared" ca="1" si="384"/>
        <v>64</v>
      </c>
      <c r="B8258" t="str">
        <v>00008257</v>
      </c>
      <c r="C8258" s="1">
        <f t="shared" ca="1" si="385"/>
        <v>44933</v>
      </c>
      <c r="D8258" s="4" t="str">
        <f t="shared" ca="1" si="386"/>
        <v>P004</v>
      </c>
      <c r="E8258" t="str">
        <f ca="1">_xlfn.XLOOKUP(D8258, Table1[ProductID], Table1[Product Name])</f>
        <v>Headphones</v>
      </c>
      <c r="F8258" t="str">
        <f ca="1">_xlfn.XLOOKUP(D8258, Table1[ProductID], Table1[Category])</f>
        <v>Electronics</v>
      </c>
      <c r="G8258">
        <f ca="1">_xlfn.XLOOKUP(D8258, Table1[ProductID], Table1[List Price (USD)])</f>
        <v>1446.91</v>
      </c>
      <c r="H8258">
        <f ca="1">A8258*G8258</f>
        <v>92602.240000000005</v>
      </c>
    </row>
    <row r="8259" spans="1:8" x14ac:dyDescent="0.3">
      <c r="A8259">
        <f t="shared" ref="A8259:A8322" ca="1" si="387">ROUND(_xlfn.NORM.INV(RAND(), 50, 10), 0)</f>
        <v>54</v>
      </c>
      <c r="B8259" t="str">
        <v>00008258</v>
      </c>
      <c r="C8259" s="1">
        <f t="shared" ref="C8259:C8322" ca="1" si="388">DATE(RANDBETWEEN(2022, 2025), RANDBETWEEN(1, 12), RANDBETWEEN(1, DAY(EOMONTH(DATE(RANDBETWEEN(2022, 2025), RANDBETWEEN(1,12), 1), 0))))</f>
        <v>45681</v>
      </c>
      <c r="D8259" s="4" t="str">
        <f t="shared" ref="D8259:D8322" ca="1" si="389">"P" &amp; TEXT(RANDBETWEEN(1, 50), "000")</f>
        <v>P046</v>
      </c>
      <c r="E8259" t="str">
        <f ca="1">_xlfn.XLOOKUP(D8259, Table1[ProductID], Table1[Product Name])</f>
        <v>Boxing Gloves</v>
      </c>
      <c r="F8259" t="str">
        <f ca="1">_xlfn.XLOOKUP(D8259, Table1[ProductID], Table1[Category])</f>
        <v>Sports Equipment</v>
      </c>
      <c r="G8259">
        <f ca="1">_xlfn.XLOOKUP(D8259, Table1[ProductID], Table1[List Price (USD)])</f>
        <v>984.67</v>
      </c>
      <c r="H8259">
        <f ca="1">A8259*G8259</f>
        <v>53172.18</v>
      </c>
    </row>
    <row r="8260" spans="1:8" x14ac:dyDescent="0.3">
      <c r="A8260">
        <f t="shared" ca="1" si="387"/>
        <v>29</v>
      </c>
      <c r="B8260" t="str">
        <v>00008259</v>
      </c>
      <c r="C8260" s="1">
        <f t="shared" ca="1" si="388"/>
        <v>45939</v>
      </c>
      <c r="D8260" s="4" t="str">
        <f t="shared" ca="1" si="389"/>
        <v>P023</v>
      </c>
      <c r="E8260" t="str">
        <f ca="1">_xlfn.XLOOKUP(D8260, Table1[ProductID], Table1[Product Name])</f>
        <v>Bed Frame</v>
      </c>
      <c r="F8260" t="str">
        <f ca="1">_xlfn.XLOOKUP(D8260, Table1[ProductID], Table1[Category])</f>
        <v>Furniture</v>
      </c>
      <c r="G8260">
        <f ca="1">_xlfn.XLOOKUP(D8260, Table1[ProductID], Table1[List Price (USD)])</f>
        <v>238.34</v>
      </c>
      <c r="H8260">
        <f ca="1">A8260*G8260</f>
        <v>6911.86</v>
      </c>
    </row>
    <row r="8261" spans="1:8" x14ac:dyDescent="0.3">
      <c r="A8261">
        <f t="shared" ca="1" si="387"/>
        <v>47</v>
      </c>
      <c r="B8261" t="str">
        <v>00008260</v>
      </c>
      <c r="C8261" s="1">
        <f t="shared" ca="1" si="388"/>
        <v>45772</v>
      </c>
      <c r="D8261" s="4" t="str">
        <f t="shared" ca="1" si="389"/>
        <v>P041</v>
      </c>
      <c r="E8261" t="str">
        <f ca="1">_xlfn.XLOOKUP(D8261, Table1[ProductID], Table1[Product Name])</f>
        <v>Treadmill</v>
      </c>
      <c r="F8261" t="str">
        <f ca="1">_xlfn.XLOOKUP(D8261, Table1[ProductID], Table1[Category])</f>
        <v>Sports Equipment</v>
      </c>
      <c r="G8261">
        <f ca="1">_xlfn.XLOOKUP(D8261, Table1[ProductID], Table1[List Price (USD)])</f>
        <v>465.55</v>
      </c>
      <c r="H8261">
        <f ca="1">A8261*G8261</f>
        <v>21880.850000000002</v>
      </c>
    </row>
    <row r="8262" spans="1:8" x14ac:dyDescent="0.3">
      <c r="A8262">
        <f t="shared" ca="1" si="387"/>
        <v>79</v>
      </c>
      <c r="B8262" t="str">
        <v>00008261</v>
      </c>
      <c r="C8262" s="1">
        <f t="shared" ca="1" si="388"/>
        <v>45635</v>
      </c>
      <c r="D8262" s="4" t="str">
        <f t="shared" ca="1" si="389"/>
        <v>P047</v>
      </c>
      <c r="E8262" t="str">
        <f ca="1">_xlfn.XLOOKUP(D8262, Table1[ProductID], Table1[Product Name])</f>
        <v>Jump Rope</v>
      </c>
      <c r="F8262" t="str">
        <f ca="1">_xlfn.XLOOKUP(D8262, Table1[ProductID], Table1[Category])</f>
        <v>Sports Equipment</v>
      </c>
      <c r="G8262">
        <f ca="1">_xlfn.XLOOKUP(D8262, Table1[ProductID], Table1[List Price (USD)])</f>
        <v>630.27</v>
      </c>
      <c r="H8262">
        <f ca="1">A8262*G8262</f>
        <v>49791.33</v>
      </c>
    </row>
    <row r="8263" spans="1:8" x14ac:dyDescent="0.3">
      <c r="A8263">
        <f t="shared" ca="1" si="387"/>
        <v>69</v>
      </c>
      <c r="B8263" t="str">
        <v>00008262</v>
      </c>
      <c r="C8263" s="1">
        <f t="shared" ca="1" si="388"/>
        <v>44703</v>
      </c>
      <c r="D8263" s="4" t="str">
        <f t="shared" ca="1" si="389"/>
        <v>P032</v>
      </c>
      <c r="E8263" t="str">
        <f ca="1">_xlfn.XLOOKUP(D8263, Table1[ProductID], Table1[Product Name])</f>
        <v>Jacket</v>
      </c>
      <c r="F8263" t="str">
        <f ca="1">_xlfn.XLOOKUP(D8263, Table1[ProductID], Table1[Category])</f>
        <v>Clothing</v>
      </c>
      <c r="G8263">
        <f ca="1">_xlfn.XLOOKUP(D8263, Table1[ProductID], Table1[List Price (USD)])</f>
        <v>35.36</v>
      </c>
      <c r="H8263">
        <f ca="1">A8263*G8263</f>
        <v>2439.84</v>
      </c>
    </row>
    <row r="8264" spans="1:8" x14ac:dyDescent="0.3">
      <c r="A8264">
        <f t="shared" ca="1" si="387"/>
        <v>52</v>
      </c>
      <c r="B8264" t="str">
        <v>00008263</v>
      </c>
      <c r="C8264" s="1">
        <f t="shared" ca="1" si="388"/>
        <v>44946</v>
      </c>
      <c r="D8264" s="4" t="str">
        <f t="shared" ca="1" si="389"/>
        <v>P007</v>
      </c>
      <c r="E8264" t="str">
        <f ca="1">_xlfn.XLOOKUP(D8264, Table1[ProductID], Table1[Product Name])</f>
        <v>Monitor</v>
      </c>
      <c r="F8264" t="str">
        <f ca="1">_xlfn.XLOOKUP(D8264, Table1[ProductID], Table1[Category])</f>
        <v>Electronics</v>
      </c>
      <c r="G8264">
        <f ca="1">_xlfn.XLOOKUP(D8264, Table1[ProductID], Table1[List Price (USD)])</f>
        <v>1453.7</v>
      </c>
      <c r="H8264">
        <f ca="1">A8264*G8264</f>
        <v>75592.400000000009</v>
      </c>
    </row>
    <row r="8265" spans="1:8" x14ac:dyDescent="0.3">
      <c r="A8265">
        <f t="shared" ca="1" si="387"/>
        <v>64</v>
      </c>
      <c r="B8265" t="str">
        <v>00008264</v>
      </c>
      <c r="C8265" s="1">
        <f t="shared" ca="1" si="388"/>
        <v>44893</v>
      </c>
      <c r="D8265" s="4" t="str">
        <f t="shared" ca="1" si="389"/>
        <v>P029</v>
      </c>
      <c r="E8265" t="str">
        <f ca="1">_xlfn.XLOOKUP(D8265, Table1[ProductID], Table1[Product Name])</f>
        <v>Nightstand</v>
      </c>
      <c r="F8265" t="str">
        <f ca="1">_xlfn.XLOOKUP(D8265, Table1[ProductID], Table1[Category])</f>
        <v>Furniture</v>
      </c>
      <c r="G8265">
        <f ca="1">_xlfn.XLOOKUP(D8265, Table1[ProductID], Table1[List Price (USD)])</f>
        <v>430.75</v>
      </c>
      <c r="H8265">
        <f ca="1">A8265*G8265</f>
        <v>27568</v>
      </c>
    </row>
    <row r="8266" spans="1:8" x14ac:dyDescent="0.3">
      <c r="A8266">
        <f t="shared" ca="1" si="387"/>
        <v>40</v>
      </c>
      <c r="B8266" t="str">
        <v>00008265</v>
      </c>
      <c r="C8266" s="1">
        <f t="shared" ca="1" si="388"/>
        <v>45091</v>
      </c>
      <c r="D8266" s="4" t="str">
        <f t="shared" ca="1" si="389"/>
        <v>P007</v>
      </c>
      <c r="E8266" t="str">
        <f ca="1">_xlfn.XLOOKUP(D8266, Table1[ProductID], Table1[Product Name])</f>
        <v>Monitor</v>
      </c>
      <c r="F8266" t="str">
        <f ca="1">_xlfn.XLOOKUP(D8266, Table1[ProductID], Table1[Category])</f>
        <v>Electronics</v>
      </c>
      <c r="G8266">
        <f ca="1">_xlfn.XLOOKUP(D8266, Table1[ProductID], Table1[List Price (USD)])</f>
        <v>1453.7</v>
      </c>
      <c r="H8266">
        <f ca="1">A8266*G8266</f>
        <v>58148</v>
      </c>
    </row>
    <row r="8267" spans="1:8" x14ac:dyDescent="0.3">
      <c r="A8267">
        <f t="shared" ca="1" si="387"/>
        <v>65</v>
      </c>
      <c r="B8267" t="str">
        <v>00008266</v>
      </c>
      <c r="C8267" s="1">
        <f t="shared" ca="1" si="388"/>
        <v>45971</v>
      </c>
      <c r="D8267" s="4" t="str">
        <f t="shared" ca="1" si="389"/>
        <v>P045</v>
      </c>
      <c r="E8267" t="str">
        <f ca="1">_xlfn.XLOOKUP(D8267, Table1[ProductID], Table1[Product Name])</f>
        <v>Yoga Mat</v>
      </c>
      <c r="F8267" t="str">
        <f ca="1">_xlfn.XLOOKUP(D8267, Table1[ProductID], Table1[Category])</f>
        <v>Sports Equipment</v>
      </c>
      <c r="G8267">
        <f ca="1">_xlfn.XLOOKUP(D8267, Table1[ProductID], Table1[List Price (USD)])</f>
        <v>624.37</v>
      </c>
      <c r="H8267">
        <f ca="1">A8267*G8267</f>
        <v>40584.050000000003</v>
      </c>
    </row>
    <row r="8268" spans="1:8" x14ac:dyDescent="0.3">
      <c r="A8268">
        <f t="shared" ca="1" si="387"/>
        <v>25</v>
      </c>
      <c r="B8268" t="str">
        <v>00008267</v>
      </c>
      <c r="C8268" s="1">
        <f t="shared" ca="1" si="388"/>
        <v>45243</v>
      </c>
      <c r="D8268" s="4" t="str">
        <f t="shared" ca="1" si="389"/>
        <v>P002</v>
      </c>
      <c r="E8268" t="str">
        <f ca="1">_xlfn.XLOOKUP(D8268, Table1[ProductID], Table1[Product Name])</f>
        <v>Smartphone</v>
      </c>
      <c r="F8268" t="str">
        <f ca="1">_xlfn.XLOOKUP(D8268, Table1[ProductID], Table1[Category])</f>
        <v>Electronics</v>
      </c>
      <c r="G8268">
        <f ca="1">_xlfn.XLOOKUP(D8268, Table1[ProductID], Table1[List Price (USD)])</f>
        <v>806.79</v>
      </c>
      <c r="H8268">
        <f ca="1">A8268*G8268</f>
        <v>20169.75</v>
      </c>
    </row>
    <row r="8269" spans="1:8" x14ac:dyDescent="0.3">
      <c r="A8269">
        <f t="shared" ca="1" si="387"/>
        <v>42</v>
      </c>
      <c r="B8269" t="str">
        <v>00008268</v>
      </c>
      <c r="C8269" s="1">
        <f t="shared" ca="1" si="388"/>
        <v>45992</v>
      </c>
      <c r="D8269" s="4" t="str">
        <f t="shared" ca="1" si="389"/>
        <v>P041</v>
      </c>
      <c r="E8269" t="str">
        <f ca="1">_xlfn.XLOOKUP(D8269, Table1[ProductID], Table1[Product Name])</f>
        <v>Treadmill</v>
      </c>
      <c r="F8269" t="str">
        <f ca="1">_xlfn.XLOOKUP(D8269, Table1[ProductID], Table1[Category])</f>
        <v>Sports Equipment</v>
      </c>
      <c r="G8269">
        <f ca="1">_xlfn.XLOOKUP(D8269, Table1[ProductID], Table1[List Price (USD)])</f>
        <v>465.55</v>
      </c>
      <c r="H8269">
        <f ca="1">A8269*G8269</f>
        <v>19553.100000000002</v>
      </c>
    </row>
    <row r="8270" spans="1:8" x14ac:dyDescent="0.3">
      <c r="A8270">
        <f t="shared" ca="1" si="387"/>
        <v>32</v>
      </c>
      <c r="B8270" t="str">
        <v>00008269</v>
      </c>
      <c r="C8270" s="1">
        <f t="shared" ca="1" si="388"/>
        <v>45753</v>
      </c>
      <c r="D8270" s="4" t="str">
        <f t="shared" ca="1" si="389"/>
        <v>P028</v>
      </c>
      <c r="E8270" t="str">
        <f ca="1">_xlfn.XLOOKUP(D8270, Table1[ProductID], Table1[Product Name])</f>
        <v>Dresser</v>
      </c>
      <c r="F8270" t="str">
        <f ca="1">_xlfn.XLOOKUP(D8270, Table1[ProductID], Table1[Category])</f>
        <v>Furniture</v>
      </c>
      <c r="G8270">
        <f ca="1">_xlfn.XLOOKUP(D8270, Table1[ProductID], Table1[List Price (USD)])</f>
        <v>1779.77</v>
      </c>
      <c r="H8270">
        <f ca="1">A8270*G8270</f>
        <v>56952.639999999999</v>
      </c>
    </row>
    <row r="8271" spans="1:8" x14ac:dyDescent="0.3">
      <c r="A8271">
        <f t="shared" ca="1" si="387"/>
        <v>61</v>
      </c>
      <c r="B8271" t="str">
        <v>00008270</v>
      </c>
      <c r="C8271" s="1">
        <f t="shared" ca="1" si="388"/>
        <v>44807</v>
      </c>
      <c r="D8271" s="4" t="str">
        <f t="shared" ca="1" si="389"/>
        <v>P043</v>
      </c>
      <c r="E8271" t="str">
        <f ca="1">_xlfn.XLOOKUP(D8271, Table1[ProductID], Table1[Product Name])</f>
        <v>Basketball</v>
      </c>
      <c r="F8271" t="str">
        <f ca="1">_xlfn.XLOOKUP(D8271, Table1[ProductID], Table1[Category])</f>
        <v>Sports Equipment</v>
      </c>
      <c r="G8271">
        <f ca="1">_xlfn.XLOOKUP(D8271, Table1[ProductID], Table1[List Price (USD)])</f>
        <v>721</v>
      </c>
      <c r="H8271">
        <f ca="1">A8271*G8271</f>
        <v>43981</v>
      </c>
    </row>
    <row r="8272" spans="1:8" x14ac:dyDescent="0.3">
      <c r="A8272">
        <f t="shared" ca="1" si="387"/>
        <v>62</v>
      </c>
      <c r="B8272" t="str">
        <v>00008271</v>
      </c>
      <c r="C8272" s="1">
        <f t="shared" ca="1" si="388"/>
        <v>45031</v>
      </c>
      <c r="D8272" s="4" t="str">
        <f t="shared" ca="1" si="389"/>
        <v>P035</v>
      </c>
      <c r="E8272" t="str">
        <f ca="1">_xlfn.XLOOKUP(D8272, Table1[ProductID], Table1[Product Name])</f>
        <v>Dress</v>
      </c>
      <c r="F8272" t="str">
        <f ca="1">_xlfn.XLOOKUP(D8272, Table1[ProductID], Table1[Category])</f>
        <v>Clothing</v>
      </c>
      <c r="G8272">
        <f ca="1">_xlfn.XLOOKUP(D8272, Table1[ProductID], Table1[List Price (USD)])</f>
        <v>222.95</v>
      </c>
      <c r="H8272">
        <f ca="1">A8272*G8272</f>
        <v>13822.9</v>
      </c>
    </row>
    <row r="8273" spans="1:8" x14ac:dyDescent="0.3">
      <c r="A8273">
        <f t="shared" ca="1" si="387"/>
        <v>54</v>
      </c>
      <c r="B8273" t="str">
        <v>00008272</v>
      </c>
      <c r="C8273" s="1">
        <f t="shared" ca="1" si="388"/>
        <v>45431</v>
      </c>
      <c r="D8273" s="4" t="str">
        <f t="shared" ca="1" si="389"/>
        <v>P008</v>
      </c>
      <c r="E8273" t="str">
        <f ca="1">_xlfn.XLOOKUP(D8273, Table1[ProductID], Table1[Product Name])</f>
        <v>Keyboard</v>
      </c>
      <c r="F8273" t="str">
        <f ca="1">_xlfn.XLOOKUP(D8273, Table1[ProductID], Table1[Category])</f>
        <v>Electronics</v>
      </c>
      <c r="G8273">
        <f ca="1">_xlfn.XLOOKUP(D8273, Table1[ProductID], Table1[List Price (USD)])</f>
        <v>302.77999999999997</v>
      </c>
      <c r="H8273">
        <f ca="1">A8273*G8273</f>
        <v>16350.119999999999</v>
      </c>
    </row>
    <row r="8274" spans="1:8" x14ac:dyDescent="0.3">
      <c r="A8274">
        <f t="shared" ca="1" si="387"/>
        <v>47</v>
      </c>
      <c r="B8274" t="str">
        <v>00008273</v>
      </c>
      <c r="C8274" s="1">
        <f t="shared" ca="1" si="388"/>
        <v>44661</v>
      </c>
      <c r="D8274" s="4" t="str">
        <f t="shared" ca="1" si="389"/>
        <v>P040</v>
      </c>
      <c r="E8274" t="str">
        <f ca="1">_xlfn.XLOOKUP(D8274, Table1[ProductID], Table1[Product Name])</f>
        <v>Scarf</v>
      </c>
      <c r="F8274" t="str">
        <f ca="1">_xlfn.XLOOKUP(D8274, Table1[ProductID], Table1[Category])</f>
        <v>Clothing</v>
      </c>
      <c r="G8274">
        <f ca="1">_xlfn.XLOOKUP(D8274, Table1[ProductID], Table1[List Price (USD)])</f>
        <v>233.32</v>
      </c>
      <c r="H8274">
        <f ca="1">A8274*G8274</f>
        <v>10966.039999999999</v>
      </c>
    </row>
    <row r="8275" spans="1:8" x14ac:dyDescent="0.3">
      <c r="A8275">
        <f t="shared" ca="1" si="387"/>
        <v>49</v>
      </c>
      <c r="B8275" t="str">
        <v>00008274</v>
      </c>
      <c r="C8275" s="1">
        <f t="shared" ca="1" si="388"/>
        <v>44586</v>
      </c>
      <c r="D8275" s="4" t="str">
        <f t="shared" ca="1" si="389"/>
        <v>P010</v>
      </c>
      <c r="E8275" t="str">
        <f ca="1">_xlfn.XLOOKUP(D8275, Table1[ProductID], Table1[Product Name])</f>
        <v>Camera</v>
      </c>
      <c r="F8275" t="str">
        <f ca="1">_xlfn.XLOOKUP(D8275, Table1[ProductID], Table1[Category])</f>
        <v>Electronics</v>
      </c>
      <c r="G8275">
        <f ca="1">_xlfn.XLOOKUP(D8275, Table1[ProductID], Table1[List Price (USD)])</f>
        <v>1079.29</v>
      </c>
      <c r="H8275">
        <f ca="1">A8275*G8275</f>
        <v>52885.21</v>
      </c>
    </row>
    <row r="8276" spans="1:8" x14ac:dyDescent="0.3">
      <c r="A8276">
        <f t="shared" ca="1" si="387"/>
        <v>41</v>
      </c>
      <c r="B8276" t="str">
        <v>00008275</v>
      </c>
      <c r="C8276" s="1">
        <f t="shared" ca="1" si="388"/>
        <v>45355</v>
      </c>
      <c r="D8276" s="4" t="str">
        <f t="shared" ca="1" si="389"/>
        <v>P015</v>
      </c>
      <c r="E8276" t="str">
        <f ca="1">_xlfn.XLOOKUP(D8276, Table1[ProductID], Table1[Product Name])</f>
        <v>Vacuum Cleaner</v>
      </c>
      <c r="F8276" t="str">
        <f ca="1">_xlfn.XLOOKUP(D8276, Table1[ProductID], Table1[Category])</f>
        <v>Home Appliances</v>
      </c>
      <c r="G8276">
        <f ca="1">_xlfn.XLOOKUP(D8276, Table1[ProductID], Table1[List Price (USD)])</f>
        <v>574.41</v>
      </c>
      <c r="H8276">
        <f ca="1">A8276*G8276</f>
        <v>23550.809999999998</v>
      </c>
    </row>
    <row r="8277" spans="1:8" x14ac:dyDescent="0.3">
      <c r="A8277">
        <f t="shared" ca="1" si="387"/>
        <v>45</v>
      </c>
      <c r="B8277" t="str">
        <v>00008276</v>
      </c>
      <c r="C8277" s="1">
        <f t="shared" ca="1" si="388"/>
        <v>45803</v>
      </c>
      <c r="D8277" s="4" t="str">
        <f t="shared" ca="1" si="389"/>
        <v>P014</v>
      </c>
      <c r="E8277" t="str">
        <f ca="1">_xlfn.XLOOKUP(D8277, Table1[ProductID], Table1[Product Name])</f>
        <v>Air Conditioner</v>
      </c>
      <c r="F8277" t="str">
        <f ca="1">_xlfn.XLOOKUP(D8277, Table1[ProductID], Table1[Category])</f>
        <v>Home Appliances</v>
      </c>
      <c r="G8277">
        <f ca="1">_xlfn.XLOOKUP(D8277, Table1[ProductID], Table1[List Price (USD)])</f>
        <v>1217.68</v>
      </c>
      <c r="H8277">
        <f ca="1">A8277*G8277</f>
        <v>54795.600000000006</v>
      </c>
    </row>
    <row r="8278" spans="1:8" x14ac:dyDescent="0.3">
      <c r="A8278">
        <f t="shared" ca="1" si="387"/>
        <v>51</v>
      </c>
      <c r="B8278" t="str">
        <v>00008277</v>
      </c>
      <c r="C8278" s="1">
        <f t="shared" ca="1" si="388"/>
        <v>44981</v>
      </c>
      <c r="D8278" s="4" t="str">
        <f t="shared" ca="1" si="389"/>
        <v>P050</v>
      </c>
      <c r="E8278" t="str">
        <f ca="1">_xlfn.XLOOKUP(D8278, Table1[ProductID], Table1[Product Name])</f>
        <v>Resistance Bands</v>
      </c>
      <c r="F8278" t="str">
        <f ca="1">_xlfn.XLOOKUP(D8278, Table1[ProductID], Table1[Category])</f>
        <v>Sports Equipment</v>
      </c>
      <c r="G8278">
        <f ca="1">_xlfn.XLOOKUP(D8278, Table1[ProductID], Table1[List Price (USD)])</f>
        <v>846.13</v>
      </c>
      <c r="H8278">
        <f ca="1">A8278*G8278</f>
        <v>43152.63</v>
      </c>
    </row>
    <row r="8279" spans="1:8" x14ac:dyDescent="0.3">
      <c r="A8279">
        <f t="shared" ca="1" si="387"/>
        <v>41</v>
      </c>
      <c r="B8279" t="str">
        <v>00008278</v>
      </c>
      <c r="C8279" s="1">
        <f t="shared" ca="1" si="388"/>
        <v>44845</v>
      </c>
      <c r="D8279" s="4" t="str">
        <f t="shared" ca="1" si="389"/>
        <v>P027</v>
      </c>
      <c r="E8279" t="str">
        <f ca="1">_xlfn.XLOOKUP(D8279, Table1[ProductID], Table1[Product Name])</f>
        <v>TV Stand</v>
      </c>
      <c r="F8279" t="str">
        <f ca="1">_xlfn.XLOOKUP(D8279, Table1[ProductID], Table1[Category])</f>
        <v>Furniture</v>
      </c>
      <c r="G8279">
        <f ca="1">_xlfn.XLOOKUP(D8279, Table1[ProductID], Table1[List Price (USD)])</f>
        <v>1869.27</v>
      </c>
      <c r="H8279">
        <f ca="1">A8279*G8279</f>
        <v>76640.069999999992</v>
      </c>
    </row>
    <row r="8280" spans="1:8" x14ac:dyDescent="0.3">
      <c r="A8280">
        <f t="shared" ca="1" si="387"/>
        <v>45</v>
      </c>
      <c r="B8280" t="str">
        <v>00008279</v>
      </c>
      <c r="C8280" s="1">
        <f t="shared" ca="1" si="388"/>
        <v>45281</v>
      </c>
      <c r="D8280" s="4" t="str">
        <f t="shared" ca="1" si="389"/>
        <v>P044</v>
      </c>
      <c r="E8280" t="str">
        <f ca="1">_xlfn.XLOOKUP(D8280, Table1[ProductID], Table1[Product Name])</f>
        <v>Tennis Racket</v>
      </c>
      <c r="F8280" t="str">
        <f ca="1">_xlfn.XLOOKUP(D8280, Table1[ProductID], Table1[Category])</f>
        <v>Sports Equipment</v>
      </c>
      <c r="G8280">
        <f ca="1">_xlfn.XLOOKUP(D8280, Table1[ProductID], Table1[List Price (USD)])</f>
        <v>491.77</v>
      </c>
      <c r="H8280">
        <f ca="1">A8280*G8280</f>
        <v>22129.649999999998</v>
      </c>
    </row>
    <row r="8281" spans="1:8" x14ac:dyDescent="0.3">
      <c r="A8281">
        <f t="shared" ca="1" si="387"/>
        <v>43</v>
      </c>
      <c r="B8281" t="str">
        <v>00008280</v>
      </c>
      <c r="C8281" s="1">
        <f t="shared" ca="1" si="388"/>
        <v>44601</v>
      </c>
      <c r="D8281" s="4" t="str">
        <f t="shared" ca="1" si="389"/>
        <v>P005</v>
      </c>
      <c r="E8281" t="str">
        <f ca="1">_xlfn.XLOOKUP(D8281, Table1[ProductID], Table1[Product Name])</f>
        <v>Smartwatch</v>
      </c>
      <c r="F8281" t="str">
        <f ca="1">_xlfn.XLOOKUP(D8281, Table1[ProductID], Table1[Category])</f>
        <v>Electronics</v>
      </c>
      <c r="G8281">
        <f ca="1">_xlfn.XLOOKUP(D8281, Table1[ProductID], Table1[List Price (USD)])</f>
        <v>1410.57</v>
      </c>
      <c r="H8281">
        <f ca="1">A8281*G8281</f>
        <v>60654.509999999995</v>
      </c>
    </row>
    <row r="8282" spans="1:8" x14ac:dyDescent="0.3">
      <c r="A8282">
        <f t="shared" ca="1" si="387"/>
        <v>58</v>
      </c>
      <c r="B8282" t="str">
        <v>00008281</v>
      </c>
      <c r="C8282" s="1">
        <f t="shared" ca="1" si="388"/>
        <v>45676</v>
      </c>
      <c r="D8282" s="4" t="str">
        <f t="shared" ca="1" si="389"/>
        <v>P036</v>
      </c>
      <c r="E8282" t="str">
        <f ca="1">_xlfn.XLOOKUP(D8282, Table1[ProductID], Table1[Product Name])</f>
        <v>Sweater</v>
      </c>
      <c r="F8282" t="str">
        <f ca="1">_xlfn.XLOOKUP(D8282, Table1[ProductID], Table1[Category])</f>
        <v>Clothing</v>
      </c>
      <c r="G8282">
        <f ca="1">_xlfn.XLOOKUP(D8282, Table1[ProductID], Table1[List Price (USD)])</f>
        <v>228.82</v>
      </c>
      <c r="H8282">
        <f ca="1">A8282*G8282</f>
        <v>13271.56</v>
      </c>
    </row>
    <row r="8283" spans="1:8" x14ac:dyDescent="0.3">
      <c r="A8283">
        <f t="shared" ca="1" si="387"/>
        <v>58</v>
      </c>
      <c r="B8283" t="str">
        <v>00008282</v>
      </c>
      <c r="C8283" s="1">
        <f t="shared" ca="1" si="388"/>
        <v>45579</v>
      </c>
      <c r="D8283" s="4" t="str">
        <f t="shared" ca="1" si="389"/>
        <v>P013</v>
      </c>
      <c r="E8283" t="str">
        <f ca="1">_xlfn.XLOOKUP(D8283, Table1[ProductID], Table1[Product Name])</f>
        <v>Washing Machine</v>
      </c>
      <c r="F8283" t="str">
        <f ca="1">_xlfn.XLOOKUP(D8283, Table1[ProductID], Table1[Category])</f>
        <v>Home Appliances</v>
      </c>
      <c r="G8283">
        <f ca="1">_xlfn.XLOOKUP(D8283, Table1[ProductID], Table1[List Price (USD)])</f>
        <v>530.19000000000005</v>
      </c>
      <c r="H8283">
        <f ca="1">A8283*G8283</f>
        <v>30751.020000000004</v>
      </c>
    </row>
    <row r="8284" spans="1:8" x14ac:dyDescent="0.3">
      <c r="A8284">
        <f t="shared" ca="1" si="387"/>
        <v>48</v>
      </c>
      <c r="B8284" t="str">
        <v>00008283</v>
      </c>
      <c r="C8284" s="1">
        <f t="shared" ca="1" si="388"/>
        <v>45753</v>
      </c>
      <c r="D8284" s="4" t="str">
        <f t="shared" ca="1" si="389"/>
        <v>P012</v>
      </c>
      <c r="E8284" t="str">
        <f ca="1">_xlfn.XLOOKUP(D8284, Table1[ProductID], Table1[Product Name])</f>
        <v>Microwave</v>
      </c>
      <c r="F8284" t="str">
        <f ca="1">_xlfn.XLOOKUP(D8284, Table1[ProductID], Table1[Category])</f>
        <v>Home Appliances</v>
      </c>
      <c r="G8284">
        <f ca="1">_xlfn.XLOOKUP(D8284, Table1[ProductID], Table1[List Price (USD)])</f>
        <v>376.82</v>
      </c>
      <c r="H8284">
        <f ca="1">A8284*G8284</f>
        <v>18087.36</v>
      </c>
    </row>
    <row r="8285" spans="1:8" x14ac:dyDescent="0.3">
      <c r="A8285">
        <f t="shared" ca="1" si="387"/>
        <v>72</v>
      </c>
      <c r="B8285" t="str">
        <v>00008284</v>
      </c>
      <c r="C8285" s="1">
        <f t="shared" ca="1" si="388"/>
        <v>44969</v>
      </c>
      <c r="D8285" s="4" t="str">
        <f t="shared" ca="1" si="389"/>
        <v>P011</v>
      </c>
      <c r="E8285" t="str">
        <f ca="1">_xlfn.XLOOKUP(D8285, Table1[ProductID], Table1[Product Name])</f>
        <v>Refrigerator</v>
      </c>
      <c r="F8285" t="str">
        <f ca="1">_xlfn.XLOOKUP(D8285, Table1[ProductID], Table1[Category])</f>
        <v>Home Appliances</v>
      </c>
      <c r="G8285">
        <f ca="1">_xlfn.XLOOKUP(D8285, Table1[ProductID], Table1[List Price (USD)])</f>
        <v>794.07</v>
      </c>
      <c r="H8285">
        <f ca="1">A8285*G8285</f>
        <v>57173.04</v>
      </c>
    </row>
    <row r="8286" spans="1:8" x14ac:dyDescent="0.3">
      <c r="A8286">
        <f t="shared" ca="1" si="387"/>
        <v>60</v>
      </c>
      <c r="B8286" t="str">
        <v>00008285</v>
      </c>
      <c r="C8286" s="1">
        <f t="shared" ca="1" si="388"/>
        <v>45274</v>
      </c>
      <c r="D8286" s="4" t="str">
        <f t="shared" ca="1" si="389"/>
        <v>P043</v>
      </c>
      <c r="E8286" t="str">
        <f ca="1">_xlfn.XLOOKUP(D8286, Table1[ProductID], Table1[Product Name])</f>
        <v>Basketball</v>
      </c>
      <c r="F8286" t="str">
        <f ca="1">_xlfn.XLOOKUP(D8286, Table1[ProductID], Table1[Category])</f>
        <v>Sports Equipment</v>
      </c>
      <c r="G8286">
        <f ca="1">_xlfn.XLOOKUP(D8286, Table1[ProductID], Table1[List Price (USD)])</f>
        <v>721</v>
      </c>
      <c r="H8286">
        <f ca="1">A8286*G8286</f>
        <v>43260</v>
      </c>
    </row>
    <row r="8287" spans="1:8" x14ac:dyDescent="0.3">
      <c r="A8287">
        <f t="shared" ca="1" si="387"/>
        <v>53</v>
      </c>
      <c r="B8287" t="str">
        <v>00008286</v>
      </c>
      <c r="C8287" s="1">
        <f t="shared" ca="1" si="388"/>
        <v>44727</v>
      </c>
      <c r="D8287" s="4" t="str">
        <f t="shared" ca="1" si="389"/>
        <v>P041</v>
      </c>
      <c r="E8287" t="str">
        <f ca="1">_xlfn.XLOOKUP(D8287, Table1[ProductID], Table1[Product Name])</f>
        <v>Treadmill</v>
      </c>
      <c r="F8287" t="str">
        <f ca="1">_xlfn.XLOOKUP(D8287, Table1[ProductID], Table1[Category])</f>
        <v>Sports Equipment</v>
      </c>
      <c r="G8287">
        <f ca="1">_xlfn.XLOOKUP(D8287, Table1[ProductID], Table1[List Price (USD)])</f>
        <v>465.55</v>
      </c>
      <c r="H8287">
        <f ca="1">A8287*G8287</f>
        <v>24674.15</v>
      </c>
    </row>
    <row r="8288" spans="1:8" x14ac:dyDescent="0.3">
      <c r="A8288">
        <f t="shared" ca="1" si="387"/>
        <v>53</v>
      </c>
      <c r="B8288" t="str">
        <v>00008287</v>
      </c>
      <c r="C8288" s="1">
        <f t="shared" ca="1" si="388"/>
        <v>45660</v>
      </c>
      <c r="D8288" s="4" t="str">
        <f t="shared" ca="1" si="389"/>
        <v>P045</v>
      </c>
      <c r="E8288" t="str">
        <f ca="1">_xlfn.XLOOKUP(D8288, Table1[ProductID], Table1[Product Name])</f>
        <v>Yoga Mat</v>
      </c>
      <c r="F8288" t="str">
        <f ca="1">_xlfn.XLOOKUP(D8288, Table1[ProductID], Table1[Category])</f>
        <v>Sports Equipment</v>
      </c>
      <c r="G8288">
        <f ca="1">_xlfn.XLOOKUP(D8288, Table1[ProductID], Table1[List Price (USD)])</f>
        <v>624.37</v>
      </c>
      <c r="H8288">
        <f ca="1">A8288*G8288</f>
        <v>33091.61</v>
      </c>
    </row>
    <row r="8289" spans="1:8" x14ac:dyDescent="0.3">
      <c r="A8289">
        <f t="shared" ca="1" si="387"/>
        <v>73</v>
      </c>
      <c r="B8289" t="str">
        <v>00008288</v>
      </c>
      <c r="C8289" s="1">
        <f t="shared" ca="1" si="388"/>
        <v>45695</v>
      </c>
      <c r="D8289" s="4" t="str">
        <f t="shared" ca="1" si="389"/>
        <v>P043</v>
      </c>
      <c r="E8289" t="str">
        <f ca="1">_xlfn.XLOOKUP(D8289, Table1[ProductID], Table1[Product Name])</f>
        <v>Basketball</v>
      </c>
      <c r="F8289" t="str">
        <f ca="1">_xlfn.XLOOKUP(D8289, Table1[ProductID], Table1[Category])</f>
        <v>Sports Equipment</v>
      </c>
      <c r="G8289">
        <f ca="1">_xlfn.XLOOKUP(D8289, Table1[ProductID], Table1[List Price (USD)])</f>
        <v>721</v>
      </c>
      <c r="H8289">
        <f ca="1">A8289*G8289</f>
        <v>52633</v>
      </c>
    </row>
    <row r="8290" spans="1:8" x14ac:dyDescent="0.3">
      <c r="A8290">
        <f t="shared" ca="1" si="387"/>
        <v>72</v>
      </c>
      <c r="B8290" t="str">
        <v>00008289</v>
      </c>
      <c r="C8290" s="1">
        <f t="shared" ca="1" si="388"/>
        <v>45075</v>
      </c>
      <c r="D8290" s="4" t="str">
        <f t="shared" ca="1" si="389"/>
        <v>P034</v>
      </c>
      <c r="E8290" t="str">
        <f ca="1">_xlfn.XLOOKUP(D8290, Table1[ProductID], Table1[Product Name])</f>
        <v>Sneakers</v>
      </c>
      <c r="F8290" t="str">
        <f ca="1">_xlfn.XLOOKUP(D8290, Table1[ProductID], Table1[Category])</f>
        <v>Clothing</v>
      </c>
      <c r="G8290">
        <f ca="1">_xlfn.XLOOKUP(D8290, Table1[ProductID], Table1[List Price (USD)])</f>
        <v>104.25</v>
      </c>
      <c r="H8290">
        <f ca="1">A8290*G8290</f>
        <v>7506</v>
      </c>
    </row>
    <row r="8291" spans="1:8" x14ac:dyDescent="0.3">
      <c r="A8291">
        <f t="shared" ca="1" si="387"/>
        <v>21</v>
      </c>
      <c r="B8291" t="str">
        <v>00008290</v>
      </c>
      <c r="C8291" s="1">
        <f t="shared" ca="1" si="388"/>
        <v>44895</v>
      </c>
      <c r="D8291" s="4" t="str">
        <f t="shared" ca="1" si="389"/>
        <v>P041</v>
      </c>
      <c r="E8291" t="str">
        <f ca="1">_xlfn.XLOOKUP(D8291, Table1[ProductID], Table1[Product Name])</f>
        <v>Treadmill</v>
      </c>
      <c r="F8291" t="str">
        <f ca="1">_xlfn.XLOOKUP(D8291, Table1[ProductID], Table1[Category])</f>
        <v>Sports Equipment</v>
      </c>
      <c r="G8291">
        <f ca="1">_xlfn.XLOOKUP(D8291, Table1[ProductID], Table1[List Price (USD)])</f>
        <v>465.55</v>
      </c>
      <c r="H8291">
        <f ca="1">A8291*G8291</f>
        <v>9776.5500000000011</v>
      </c>
    </row>
    <row r="8292" spans="1:8" x14ac:dyDescent="0.3">
      <c r="A8292">
        <f t="shared" ca="1" si="387"/>
        <v>41</v>
      </c>
      <c r="B8292" t="str">
        <v>00008291</v>
      </c>
      <c r="C8292" s="1">
        <f t="shared" ca="1" si="388"/>
        <v>45760</v>
      </c>
      <c r="D8292" s="4" t="str">
        <f t="shared" ca="1" si="389"/>
        <v>P001</v>
      </c>
      <c r="E8292" t="str">
        <f ca="1">_xlfn.XLOOKUP(D8292, Table1[ProductID], Table1[Product Name])</f>
        <v>Laptop</v>
      </c>
      <c r="F8292" t="str">
        <f ca="1">_xlfn.XLOOKUP(D8292, Table1[ProductID], Table1[Category])</f>
        <v>Electronics</v>
      </c>
      <c r="G8292">
        <f ca="1">_xlfn.XLOOKUP(D8292, Table1[ProductID], Table1[List Price (USD)])</f>
        <v>1914.58</v>
      </c>
      <c r="H8292">
        <f ca="1">A8292*G8292</f>
        <v>78497.78</v>
      </c>
    </row>
    <row r="8293" spans="1:8" x14ac:dyDescent="0.3">
      <c r="A8293">
        <f t="shared" ca="1" si="387"/>
        <v>64</v>
      </c>
      <c r="B8293" t="str">
        <v>00008292</v>
      </c>
      <c r="C8293" s="1">
        <f t="shared" ca="1" si="388"/>
        <v>44967</v>
      </c>
      <c r="D8293" s="4" t="str">
        <f t="shared" ca="1" si="389"/>
        <v>P033</v>
      </c>
      <c r="E8293" t="str">
        <f ca="1">_xlfn.XLOOKUP(D8293, Table1[ProductID], Table1[Product Name])</f>
        <v>T-Shirt</v>
      </c>
      <c r="F8293" t="str">
        <f ca="1">_xlfn.XLOOKUP(D8293, Table1[ProductID], Table1[Category])</f>
        <v>Clothing</v>
      </c>
      <c r="G8293">
        <f ca="1">_xlfn.XLOOKUP(D8293, Table1[ProductID], Table1[List Price (USD)])</f>
        <v>246.17</v>
      </c>
      <c r="H8293">
        <f ca="1">A8293*G8293</f>
        <v>15754.88</v>
      </c>
    </row>
    <row r="8294" spans="1:8" x14ac:dyDescent="0.3">
      <c r="A8294">
        <f t="shared" ca="1" si="387"/>
        <v>50</v>
      </c>
      <c r="B8294" t="str">
        <v>00008293</v>
      </c>
      <c r="C8294" s="1">
        <f t="shared" ca="1" si="388"/>
        <v>45014</v>
      </c>
      <c r="D8294" s="4" t="str">
        <f t="shared" ca="1" si="389"/>
        <v>P009</v>
      </c>
      <c r="E8294" t="str">
        <f ca="1">_xlfn.XLOOKUP(D8294, Table1[ProductID], Table1[Product Name])</f>
        <v>Mouse</v>
      </c>
      <c r="F8294" t="str">
        <f ca="1">_xlfn.XLOOKUP(D8294, Table1[ProductID], Table1[Category])</f>
        <v>Electronics</v>
      </c>
      <c r="G8294">
        <f ca="1">_xlfn.XLOOKUP(D8294, Table1[ProductID], Table1[List Price (USD)])</f>
        <v>1034.53</v>
      </c>
      <c r="H8294">
        <f ca="1">A8294*G8294</f>
        <v>51726.5</v>
      </c>
    </row>
    <row r="8295" spans="1:8" x14ac:dyDescent="0.3">
      <c r="A8295">
        <f t="shared" ca="1" si="387"/>
        <v>31</v>
      </c>
      <c r="B8295" t="str">
        <v>00008294</v>
      </c>
      <c r="C8295" s="1">
        <f t="shared" ca="1" si="388"/>
        <v>44808</v>
      </c>
      <c r="D8295" s="4" t="str">
        <f t="shared" ca="1" si="389"/>
        <v>P027</v>
      </c>
      <c r="E8295" t="str">
        <f ca="1">_xlfn.XLOOKUP(D8295, Table1[ProductID], Table1[Product Name])</f>
        <v>TV Stand</v>
      </c>
      <c r="F8295" t="str">
        <f ca="1">_xlfn.XLOOKUP(D8295, Table1[ProductID], Table1[Category])</f>
        <v>Furniture</v>
      </c>
      <c r="G8295">
        <f ca="1">_xlfn.XLOOKUP(D8295, Table1[ProductID], Table1[List Price (USD)])</f>
        <v>1869.27</v>
      </c>
      <c r="H8295">
        <f ca="1">A8295*G8295</f>
        <v>57947.37</v>
      </c>
    </row>
    <row r="8296" spans="1:8" x14ac:dyDescent="0.3">
      <c r="A8296">
        <f t="shared" ca="1" si="387"/>
        <v>51</v>
      </c>
      <c r="B8296" t="str">
        <v>00008295</v>
      </c>
      <c r="C8296" s="1">
        <f t="shared" ca="1" si="388"/>
        <v>45518</v>
      </c>
      <c r="D8296" s="4" t="str">
        <f t="shared" ca="1" si="389"/>
        <v>P042</v>
      </c>
      <c r="E8296" t="str">
        <f ca="1">_xlfn.XLOOKUP(D8296, Table1[ProductID], Table1[Product Name])</f>
        <v>Dumbbells</v>
      </c>
      <c r="F8296" t="str">
        <f ca="1">_xlfn.XLOOKUP(D8296, Table1[ProductID], Table1[Category])</f>
        <v>Sports Equipment</v>
      </c>
      <c r="G8296">
        <f ca="1">_xlfn.XLOOKUP(D8296, Table1[ProductID], Table1[List Price (USD)])</f>
        <v>343.21</v>
      </c>
      <c r="H8296">
        <f ca="1">A8296*G8296</f>
        <v>17503.71</v>
      </c>
    </row>
    <row r="8297" spans="1:8" x14ac:dyDescent="0.3">
      <c r="A8297">
        <f t="shared" ca="1" si="387"/>
        <v>46</v>
      </c>
      <c r="B8297" t="str">
        <v>00008296</v>
      </c>
      <c r="C8297" s="1">
        <f t="shared" ca="1" si="388"/>
        <v>45350</v>
      </c>
      <c r="D8297" s="4" t="str">
        <f t="shared" ca="1" si="389"/>
        <v>P032</v>
      </c>
      <c r="E8297" t="str">
        <f ca="1">_xlfn.XLOOKUP(D8297, Table1[ProductID], Table1[Product Name])</f>
        <v>Jacket</v>
      </c>
      <c r="F8297" t="str">
        <f ca="1">_xlfn.XLOOKUP(D8297, Table1[ProductID], Table1[Category])</f>
        <v>Clothing</v>
      </c>
      <c r="G8297">
        <f ca="1">_xlfn.XLOOKUP(D8297, Table1[ProductID], Table1[List Price (USD)])</f>
        <v>35.36</v>
      </c>
      <c r="H8297">
        <f ca="1">A8297*G8297</f>
        <v>1626.56</v>
      </c>
    </row>
    <row r="8298" spans="1:8" x14ac:dyDescent="0.3">
      <c r="A8298">
        <f t="shared" ca="1" si="387"/>
        <v>33</v>
      </c>
      <c r="B8298" t="str">
        <v>00008297</v>
      </c>
      <c r="C8298" s="1">
        <f t="shared" ca="1" si="388"/>
        <v>45615</v>
      </c>
      <c r="D8298" s="4" t="str">
        <f t="shared" ca="1" si="389"/>
        <v>P038</v>
      </c>
      <c r="E8298" t="str">
        <f ca="1">_xlfn.XLOOKUP(D8298, Table1[ProductID], Table1[Product Name])</f>
        <v>Skirt</v>
      </c>
      <c r="F8298" t="str">
        <f ca="1">_xlfn.XLOOKUP(D8298, Table1[ProductID], Table1[Category])</f>
        <v>Clothing</v>
      </c>
      <c r="G8298">
        <f ca="1">_xlfn.XLOOKUP(D8298, Table1[ProductID], Table1[List Price (USD)])</f>
        <v>77.53</v>
      </c>
      <c r="H8298">
        <f ca="1">A8298*G8298</f>
        <v>2558.4900000000002</v>
      </c>
    </row>
    <row r="8299" spans="1:8" x14ac:dyDescent="0.3">
      <c r="A8299">
        <f t="shared" ca="1" si="387"/>
        <v>51</v>
      </c>
      <c r="B8299" t="str">
        <v>00008298</v>
      </c>
      <c r="C8299" s="1">
        <f t="shared" ca="1" si="388"/>
        <v>45973</v>
      </c>
      <c r="D8299" s="4" t="str">
        <f t="shared" ca="1" si="389"/>
        <v>P002</v>
      </c>
      <c r="E8299" t="str">
        <f ca="1">_xlfn.XLOOKUP(D8299, Table1[ProductID], Table1[Product Name])</f>
        <v>Smartphone</v>
      </c>
      <c r="F8299" t="str">
        <f ca="1">_xlfn.XLOOKUP(D8299, Table1[ProductID], Table1[Category])</f>
        <v>Electronics</v>
      </c>
      <c r="G8299">
        <f ca="1">_xlfn.XLOOKUP(D8299, Table1[ProductID], Table1[List Price (USD)])</f>
        <v>806.79</v>
      </c>
      <c r="H8299">
        <f ca="1">A8299*G8299</f>
        <v>41146.29</v>
      </c>
    </row>
    <row r="8300" spans="1:8" x14ac:dyDescent="0.3">
      <c r="A8300">
        <f t="shared" ca="1" si="387"/>
        <v>65</v>
      </c>
      <c r="B8300" t="str">
        <v>00008299</v>
      </c>
      <c r="C8300" s="1">
        <f t="shared" ca="1" si="388"/>
        <v>45658</v>
      </c>
      <c r="D8300" s="4" t="str">
        <f t="shared" ca="1" si="389"/>
        <v>P027</v>
      </c>
      <c r="E8300" t="str">
        <f ca="1">_xlfn.XLOOKUP(D8300, Table1[ProductID], Table1[Product Name])</f>
        <v>TV Stand</v>
      </c>
      <c r="F8300" t="str">
        <f ca="1">_xlfn.XLOOKUP(D8300, Table1[ProductID], Table1[Category])</f>
        <v>Furniture</v>
      </c>
      <c r="G8300">
        <f ca="1">_xlfn.XLOOKUP(D8300, Table1[ProductID], Table1[List Price (USD)])</f>
        <v>1869.27</v>
      </c>
      <c r="H8300">
        <f ca="1">A8300*G8300</f>
        <v>121502.55</v>
      </c>
    </row>
    <row r="8301" spans="1:8" x14ac:dyDescent="0.3">
      <c r="A8301">
        <f t="shared" ca="1" si="387"/>
        <v>51</v>
      </c>
      <c r="B8301" t="str">
        <v>00008300</v>
      </c>
      <c r="C8301" s="1">
        <f t="shared" ca="1" si="388"/>
        <v>45299</v>
      </c>
      <c r="D8301" s="4" t="str">
        <f t="shared" ca="1" si="389"/>
        <v>P045</v>
      </c>
      <c r="E8301" t="str">
        <f ca="1">_xlfn.XLOOKUP(D8301, Table1[ProductID], Table1[Product Name])</f>
        <v>Yoga Mat</v>
      </c>
      <c r="F8301" t="str">
        <f ca="1">_xlfn.XLOOKUP(D8301, Table1[ProductID], Table1[Category])</f>
        <v>Sports Equipment</v>
      </c>
      <c r="G8301">
        <f ca="1">_xlfn.XLOOKUP(D8301, Table1[ProductID], Table1[List Price (USD)])</f>
        <v>624.37</v>
      </c>
      <c r="H8301">
        <f ca="1">A8301*G8301</f>
        <v>31842.87</v>
      </c>
    </row>
    <row r="8302" spans="1:8" x14ac:dyDescent="0.3">
      <c r="A8302">
        <f t="shared" ca="1" si="387"/>
        <v>48</v>
      </c>
      <c r="B8302" t="str">
        <v>00008301</v>
      </c>
      <c r="C8302" s="1">
        <f t="shared" ca="1" si="388"/>
        <v>45882</v>
      </c>
      <c r="D8302" s="4" t="str">
        <f t="shared" ca="1" si="389"/>
        <v>P039</v>
      </c>
      <c r="E8302" t="str">
        <f ca="1">_xlfn.XLOOKUP(D8302, Table1[ProductID], Table1[Product Name])</f>
        <v>Boots</v>
      </c>
      <c r="F8302" t="str">
        <f ca="1">_xlfn.XLOOKUP(D8302, Table1[ProductID], Table1[Category])</f>
        <v>Clothing</v>
      </c>
      <c r="G8302">
        <f ca="1">_xlfn.XLOOKUP(D8302, Table1[ProductID], Table1[List Price (USD)])</f>
        <v>58.97</v>
      </c>
      <c r="H8302">
        <f ca="1">A8302*G8302</f>
        <v>2830.56</v>
      </c>
    </row>
    <row r="8303" spans="1:8" x14ac:dyDescent="0.3">
      <c r="A8303">
        <f t="shared" ca="1" si="387"/>
        <v>47</v>
      </c>
      <c r="B8303" t="str">
        <v>00008302</v>
      </c>
      <c r="C8303" s="1">
        <f t="shared" ca="1" si="388"/>
        <v>44769</v>
      </c>
      <c r="D8303" s="4" t="str">
        <f t="shared" ca="1" si="389"/>
        <v>P006</v>
      </c>
      <c r="E8303" t="str">
        <f ca="1">_xlfn.XLOOKUP(D8303, Table1[ProductID], Table1[Product Name])</f>
        <v>Gaming Console</v>
      </c>
      <c r="F8303" t="str">
        <f ca="1">_xlfn.XLOOKUP(D8303, Table1[ProductID], Table1[Category])</f>
        <v>Electronics</v>
      </c>
      <c r="G8303">
        <f ca="1">_xlfn.XLOOKUP(D8303, Table1[ProductID], Table1[List Price (USD)])</f>
        <v>1803.36</v>
      </c>
      <c r="H8303">
        <f ca="1">A8303*G8303</f>
        <v>84757.92</v>
      </c>
    </row>
    <row r="8304" spans="1:8" x14ac:dyDescent="0.3">
      <c r="A8304">
        <f t="shared" ca="1" si="387"/>
        <v>71</v>
      </c>
      <c r="B8304" t="str">
        <v>00008303</v>
      </c>
      <c r="C8304" s="1">
        <f t="shared" ca="1" si="388"/>
        <v>44571</v>
      </c>
      <c r="D8304" s="4" t="str">
        <f t="shared" ca="1" si="389"/>
        <v>P026</v>
      </c>
      <c r="E8304" t="str">
        <f ca="1">_xlfn.XLOOKUP(D8304, Table1[ProductID], Table1[Product Name])</f>
        <v>Wardrobe</v>
      </c>
      <c r="F8304" t="str">
        <f ca="1">_xlfn.XLOOKUP(D8304, Table1[ProductID], Table1[Category])</f>
        <v>Furniture</v>
      </c>
      <c r="G8304">
        <f ca="1">_xlfn.XLOOKUP(D8304, Table1[ProductID], Table1[List Price (USD)])</f>
        <v>381.78</v>
      </c>
      <c r="H8304">
        <f ca="1">A8304*G8304</f>
        <v>27106.379999999997</v>
      </c>
    </row>
    <row r="8305" spans="1:8" x14ac:dyDescent="0.3">
      <c r="A8305">
        <f t="shared" ca="1" si="387"/>
        <v>52</v>
      </c>
      <c r="B8305" t="str">
        <v>00008304</v>
      </c>
      <c r="C8305" s="1">
        <f t="shared" ca="1" si="388"/>
        <v>45046</v>
      </c>
      <c r="D8305" s="4" t="str">
        <f t="shared" ca="1" si="389"/>
        <v>P034</v>
      </c>
      <c r="E8305" t="str">
        <f ca="1">_xlfn.XLOOKUP(D8305, Table1[ProductID], Table1[Product Name])</f>
        <v>Sneakers</v>
      </c>
      <c r="F8305" t="str">
        <f ca="1">_xlfn.XLOOKUP(D8305, Table1[ProductID], Table1[Category])</f>
        <v>Clothing</v>
      </c>
      <c r="G8305">
        <f ca="1">_xlfn.XLOOKUP(D8305, Table1[ProductID], Table1[List Price (USD)])</f>
        <v>104.25</v>
      </c>
      <c r="H8305">
        <f ca="1">A8305*G8305</f>
        <v>5421</v>
      </c>
    </row>
    <row r="8306" spans="1:8" x14ac:dyDescent="0.3">
      <c r="A8306">
        <f t="shared" ca="1" si="387"/>
        <v>54</v>
      </c>
      <c r="B8306" t="str">
        <v>00008305</v>
      </c>
      <c r="C8306" s="1">
        <f t="shared" ca="1" si="388"/>
        <v>45833</v>
      </c>
      <c r="D8306" s="4" t="str">
        <f t="shared" ca="1" si="389"/>
        <v>P007</v>
      </c>
      <c r="E8306" t="str">
        <f ca="1">_xlfn.XLOOKUP(D8306, Table1[ProductID], Table1[Product Name])</f>
        <v>Monitor</v>
      </c>
      <c r="F8306" t="str">
        <f ca="1">_xlfn.XLOOKUP(D8306, Table1[ProductID], Table1[Category])</f>
        <v>Electronics</v>
      </c>
      <c r="G8306">
        <f ca="1">_xlfn.XLOOKUP(D8306, Table1[ProductID], Table1[List Price (USD)])</f>
        <v>1453.7</v>
      </c>
      <c r="H8306">
        <f ca="1">A8306*G8306</f>
        <v>78499.8</v>
      </c>
    </row>
    <row r="8307" spans="1:8" x14ac:dyDescent="0.3">
      <c r="A8307">
        <f t="shared" ca="1" si="387"/>
        <v>52</v>
      </c>
      <c r="B8307" t="str">
        <v>00008306</v>
      </c>
      <c r="C8307" s="1">
        <f t="shared" ca="1" si="388"/>
        <v>44671</v>
      </c>
      <c r="D8307" s="4" t="str">
        <f t="shared" ca="1" si="389"/>
        <v>P010</v>
      </c>
      <c r="E8307" t="str">
        <f ca="1">_xlfn.XLOOKUP(D8307, Table1[ProductID], Table1[Product Name])</f>
        <v>Camera</v>
      </c>
      <c r="F8307" t="str">
        <f ca="1">_xlfn.XLOOKUP(D8307, Table1[ProductID], Table1[Category])</f>
        <v>Electronics</v>
      </c>
      <c r="G8307">
        <f ca="1">_xlfn.XLOOKUP(D8307, Table1[ProductID], Table1[List Price (USD)])</f>
        <v>1079.29</v>
      </c>
      <c r="H8307">
        <f ca="1">A8307*G8307</f>
        <v>56123.08</v>
      </c>
    </row>
    <row r="8308" spans="1:8" x14ac:dyDescent="0.3">
      <c r="A8308">
        <f t="shared" ca="1" si="387"/>
        <v>45</v>
      </c>
      <c r="B8308" t="str">
        <v>00008307</v>
      </c>
      <c r="C8308" s="1">
        <f t="shared" ca="1" si="388"/>
        <v>45131</v>
      </c>
      <c r="D8308" s="4" t="str">
        <f t="shared" ca="1" si="389"/>
        <v>P036</v>
      </c>
      <c r="E8308" t="str">
        <f ca="1">_xlfn.XLOOKUP(D8308, Table1[ProductID], Table1[Product Name])</f>
        <v>Sweater</v>
      </c>
      <c r="F8308" t="str">
        <f ca="1">_xlfn.XLOOKUP(D8308, Table1[ProductID], Table1[Category])</f>
        <v>Clothing</v>
      </c>
      <c r="G8308">
        <f ca="1">_xlfn.XLOOKUP(D8308, Table1[ProductID], Table1[List Price (USD)])</f>
        <v>228.82</v>
      </c>
      <c r="H8308">
        <f ca="1">A8308*G8308</f>
        <v>10296.9</v>
      </c>
    </row>
    <row r="8309" spans="1:8" x14ac:dyDescent="0.3">
      <c r="A8309">
        <f t="shared" ca="1" si="387"/>
        <v>50</v>
      </c>
      <c r="B8309" t="str">
        <v>00008308</v>
      </c>
      <c r="C8309" s="1">
        <f t="shared" ca="1" si="388"/>
        <v>44666</v>
      </c>
      <c r="D8309" s="4" t="str">
        <f t="shared" ca="1" si="389"/>
        <v>P010</v>
      </c>
      <c r="E8309" t="str">
        <f ca="1">_xlfn.XLOOKUP(D8309, Table1[ProductID], Table1[Product Name])</f>
        <v>Camera</v>
      </c>
      <c r="F8309" t="str">
        <f ca="1">_xlfn.XLOOKUP(D8309, Table1[ProductID], Table1[Category])</f>
        <v>Electronics</v>
      </c>
      <c r="G8309">
        <f ca="1">_xlfn.XLOOKUP(D8309, Table1[ProductID], Table1[List Price (USD)])</f>
        <v>1079.29</v>
      </c>
      <c r="H8309">
        <f ca="1">A8309*G8309</f>
        <v>53964.5</v>
      </c>
    </row>
    <row r="8310" spans="1:8" x14ac:dyDescent="0.3">
      <c r="A8310">
        <f t="shared" ca="1" si="387"/>
        <v>39</v>
      </c>
      <c r="B8310" t="str">
        <v>00008309</v>
      </c>
      <c r="C8310" s="1">
        <f t="shared" ca="1" si="388"/>
        <v>45861</v>
      </c>
      <c r="D8310" s="4" t="str">
        <f t="shared" ca="1" si="389"/>
        <v>P043</v>
      </c>
      <c r="E8310" t="str">
        <f ca="1">_xlfn.XLOOKUP(D8310, Table1[ProductID], Table1[Product Name])</f>
        <v>Basketball</v>
      </c>
      <c r="F8310" t="str">
        <f ca="1">_xlfn.XLOOKUP(D8310, Table1[ProductID], Table1[Category])</f>
        <v>Sports Equipment</v>
      </c>
      <c r="G8310">
        <f ca="1">_xlfn.XLOOKUP(D8310, Table1[ProductID], Table1[List Price (USD)])</f>
        <v>721</v>
      </c>
      <c r="H8310">
        <f ca="1">A8310*G8310</f>
        <v>28119</v>
      </c>
    </row>
    <row r="8311" spans="1:8" x14ac:dyDescent="0.3">
      <c r="A8311">
        <f t="shared" ca="1" si="387"/>
        <v>54</v>
      </c>
      <c r="B8311" t="str">
        <v>00008310</v>
      </c>
      <c r="C8311" s="1">
        <f t="shared" ca="1" si="388"/>
        <v>45020</v>
      </c>
      <c r="D8311" s="4" t="str">
        <f t="shared" ca="1" si="389"/>
        <v>P043</v>
      </c>
      <c r="E8311" t="str">
        <f ca="1">_xlfn.XLOOKUP(D8311, Table1[ProductID], Table1[Product Name])</f>
        <v>Basketball</v>
      </c>
      <c r="F8311" t="str">
        <f ca="1">_xlfn.XLOOKUP(D8311, Table1[ProductID], Table1[Category])</f>
        <v>Sports Equipment</v>
      </c>
      <c r="G8311">
        <f ca="1">_xlfn.XLOOKUP(D8311, Table1[ProductID], Table1[List Price (USD)])</f>
        <v>721</v>
      </c>
      <c r="H8311">
        <f ca="1">A8311*G8311</f>
        <v>38934</v>
      </c>
    </row>
    <row r="8312" spans="1:8" x14ac:dyDescent="0.3">
      <c r="A8312">
        <f t="shared" ca="1" si="387"/>
        <v>51</v>
      </c>
      <c r="B8312" t="str">
        <v>00008311</v>
      </c>
      <c r="C8312" s="1">
        <f t="shared" ca="1" si="388"/>
        <v>44877</v>
      </c>
      <c r="D8312" s="4" t="str">
        <f t="shared" ca="1" si="389"/>
        <v>P027</v>
      </c>
      <c r="E8312" t="str">
        <f ca="1">_xlfn.XLOOKUP(D8312, Table1[ProductID], Table1[Product Name])</f>
        <v>TV Stand</v>
      </c>
      <c r="F8312" t="str">
        <f ca="1">_xlfn.XLOOKUP(D8312, Table1[ProductID], Table1[Category])</f>
        <v>Furniture</v>
      </c>
      <c r="G8312">
        <f ca="1">_xlfn.XLOOKUP(D8312, Table1[ProductID], Table1[List Price (USD)])</f>
        <v>1869.27</v>
      </c>
      <c r="H8312">
        <f ca="1">A8312*G8312</f>
        <v>95332.77</v>
      </c>
    </row>
    <row r="8313" spans="1:8" x14ac:dyDescent="0.3">
      <c r="A8313">
        <f t="shared" ca="1" si="387"/>
        <v>56</v>
      </c>
      <c r="B8313" t="str">
        <v>00008312</v>
      </c>
      <c r="C8313" s="1">
        <f t="shared" ca="1" si="388"/>
        <v>45856</v>
      </c>
      <c r="D8313" s="4" t="str">
        <f t="shared" ca="1" si="389"/>
        <v>P042</v>
      </c>
      <c r="E8313" t="str">
        <f ca="1">_xlfn.XLOOKUP(D8313, Table1[ProductID], Table1[Product Name])</f>
        <v>Dumbbells</v>
      </c>
      <c r="F8313" t="str">
        <f ca="1">_xlfn.XLOOKUP(D8313, Table1[ProductID], Table1[Category])</f>
        <v>Sports Equipment</v>
      </c>
      <c r="G8313">
        <f ca="1">_xlfn.XLOOKUP(D8313, Table1[ProductID], Table1[List Price (USD)])</f>
        <v>343.21</v>
      </c>
      <c r="H8313">
        <f ca="1">A8313*G8313</f>
        <v>19219.759999999998</v>
      </c>
    </row>
    <row r="8314" spans="1:8" x14ac:dyDescent="0.3">
      <c r="A8314">
        <f t="shared" ca="1" si="387"/>
        <v>55</v>
      </c>
      <c r="B8314" t="str">
        <v>00008313</v>
      </c>
      <c r="C8314" s="1">
        <f t="shared" ca="1" si="388"/>
        <v>45797</v>
      </c>
      <c r="D8314" s="4" t="str">
        <f t="shared" ca="1" si="389"/>
        <v>P032</v>
      </c>
      <c r="E8314" t="str">
        <f ca="1">_xlfn.XLOOKUP(D8314, Table1[ProductID], Table1[Product Name])</f>
        <v>Jacket</v>
      </c>
      <c r="F8314" t="str">
        <f ca="1">_xlfn.XLOOKUP(D8314, Table1[ProductID], Table1[Category])</f>
        <v>Clothing</v>
      </c>
      <c r="G8314">
        <f ca="1">_xlfn.XLOOKUP(D8314, Table1[ProductID], Table1[List Price (USD)])</f>
        <v>35.36</v>
      </c>
      <c r="H8314">
        <f ca="1">A8314*G8314</f>
        <v>1944.8</v>
      </c>
    </row>
    <row r="8315" spans="1:8" x14ac:dyDescent="0.3">
      <c r="A8315">
        <f t="shared" ca="1" si="387"/>
        <v>42</v>
      </c>
      <c r="B8315" t="str">
        <v>00008314</v>
      </c>
      <c r="C8315" s="1">
        <f t="shared" ca="1" si="388"/>
        <v>45133</v>
      </c>
      <c r="D8315" s="4" t="str">
        <f t="shared" ca="1" si="389"/>
        <v>P020</v>
      </c>
      <c r="E8315" t="str">
        <f ca="1">_xlfn.XLOOKUP(D8315, Table1[ProductID], Table1[Product Name])</f>
        <v>Electric Kettle</v>
      </c>
      <c r="F8315" t="str">
        <f ca="1">_xlfn.XLOOKUP(D8315, Table1[ProductID], Table1[Category])</f>
        <v>Home Appliances</v>
      </c>
      <c r="G8315">
        <f ca="1">_xlfn.XLOOKUP(D8315, Table1[ProductID], Table1[List Price (USD)])</f>
        <v>1290.33</v>
      </c>
      <c r="H8315">
        <f ca="1">A8315*G8315</f>
        <v>54193.86</v>
      </c>
    </row>
    <row r="8316" spans="1:8" x14ac:dyDescent="0.3">
      <c r="A8316">
        <f t="shared" ca="1" si="387"/>
        <v>49</v>
      </c>
      <c r="B8316" t="str">
        <v>00008315</v>
      </c>
      <c r="C8316" s="1">
        <f t="shared" ca="1" si="388"/>
        <v>44950</v>
      </c>
      <c r="D8316" s="4" t="str">
        <f t="shared" ca="1" si="389"/>
        <v>P036</v>
      </c>
      <c r="E8316" t="str">
        <f ca="1">_xlfn.XLOOKUP(D8316, Table1[ProductID], Table1[Product Name])</f>
        <v>Sweater</v>
      </c>
      <c r="F8316" t="str">
        <f ca="1">_xlfn.XLOOKUP(D8316, Table1[ProductID], Table1[Category])</f>
        <v>Clothing</v>
      </c>
      <c r="G8316">
        <f ca="1">_xlfn.XLOOKUP(D8316, Table1[ProductID], Table1[List Price (USD)])</f>
        <v>228.82</v>
      </c>
      <c r="H8316">
        <f ca="1">A8316*G8316</f>
        <v>11212.18</v>
      </c>
    </row>
    <row r="8317" spans="1:8" x14ac:dyDescent="0.3">
      <c r="A8317">
        <f t="shared" ca="1" si="387"/>
        <v>33</v>
      </c>
      <c r="B8317" t="str">
        <v>00008316</v>
      </c>
      <c r="C8317" s="1">
        <f t="shared" ca="1" si="388"/>
        <v>45411</v>
      </c>
      <c r="D8317" s="4" t="str">
        <f t="shared" ca="1" si="389"/>
        <v>P007</v>
      </c>
      <c r="E8317" t="str">
        <f ca="1">_xlfn.XLOOKUP(D8317, Table1[ProductID], Table1[Product Name])</f>
        <v>Monitor</v>
      </c>
      <c r="F8317" t="str">
        <f ca="1">_xlfn.XLOOKUP(D8317, Table1[ProductID], Table1[Category])</f>
        <v>Electronics</v>
      </c>
      <c r="G8317">
        <f ca="1">_xlfn.XLOOKUP(D8317, Table1[ProductID], Table1[List Price (USD)])</f>
        <v>1453.7</v>
      </c>
      <c r="H8317">
        <f ca="1">A8317*G8317</f>
        <v>47972.1</v>
      </c>
    </row>
    <row r="8318" spans="1:8" x14ac:dyDescent="0.3">
      <c r="A8318">
        <f t="shared" ca="1" si="387"/>
        <v>46</v>
      </c>
      <c r="B8318" t="str">
        <v>00008317</v>
      </c>
      <c r="C8318" s="1">
        <f t="shared" ca="1" si="388"/>
        <v>45834</v>
      </c>
      <c r="D8318" s="4" t="str">
        <f t="shared" ca="1" si="389"/>
        <v>P019</v>
      </c>
      <c r="E8318" t="str">
        <f ca="1">_xlfn.XLOOKUP(D8318, Table1[ProductID], Table1[Product Name])</f>
        <v>Coffee Maker</v>
      </c>
      <c r="F8318" t="str">
        <f ca="1">_xlfn.XLOOKUP(D8318, Table1[ProductID], Table1[Category])</f>
        <v>Home Appliances</v>
      </c>
      <c r="G8318">
        <f ca="1">_xlfn.XLOOKUP(D8318, Table1[ProductID], Table1[List Price (USD)])</f>
        <v>174.36</v>
      </c>
      <c r="H8318">
        <f ca="1">A8318*G8318</f>
        <v>8020.56</v>
      </c>
    </row>
    <row r="8319" spans="1:8" x14ac:dyDescent="0.3">
      <c r="A8319">
        <f t="shared" ca="1" si="387"/>
        <v>48</v>
      </c>
      <c r="B8319" t="str">
        <v>00008318</v>
      </c>
      <c r="C8319" s="1">
        <f t="shared" ca="1" si="388"/>
        <v>45500</v>
      </c>
      <c r="D8319" s="4" t="str">
        <f t="shared" ca="1" si="389"/>
        <v>P039</v>
      </c>
      <c r="E8319" t="str">
        <f ca="1">_xlfn.XLOOKUP(D8319, Table1[ProductID], Table1[Product Name])</f>
        <v>Boots</v>
      </c>
      <c r="F8319" t="str">
        <f ca="1">_xlfn.XLOOKUP(D8319, Table1[ProductID], Table1[Category])</f>
        <v>Clothing</v>
      </c>
      <c r="G8319">
        <f ca="1">_xlfn.XLOOKUP(D8319, Table1[ProductID], Table1[List Price (USD)])</f>
        <v>58.97</v>
      </c>
      <c r="H8319">
        <f ca="1">A8319*G8319</f>
        <v>2830.56</v>
      </c>
    </row>
    <row r="8320" spans="1:8" x14ac:dyDescent="0.3">
      <c r="A8320">
        <f t="shared" ca="1" si="387"/>
        <v>41</v>
      </c>
      <c r="B8320" t="str">
        <v>00008319</v>
      </c>
      <c r="C8320" s="1">
        <f t="shared" ca="1" si="388"/>
        <v>45594</v>
      </c>
      <c r="D8320" s="4" t="str">
        <f t="shared" ca="1" si="389"/>
        <v>P019</v>
      </c>
      <c r="E8320" t="str">
        <f ca="1">_xlfn.XLOOKUP(D8320, Table1[ProductID], Table1[Product Name])</f>
        <v>Coffee Maker</v>
      </c>
      <c r="F8320" t="str">
        <f ca="1">_xlfn.XLOOKUP(D8320, Table1[ProductID], Table1[Category])</f>
        <v>Home Appliances</v>
      </c>
      <c r="G8320">
        <f ca="1">_xlfn.XLOOKUP(D8320, Table1[ProductID], Table1[List Price (USD)])</f>
        <v>174.36</v>
      </c>
      <c r="H8320">
        <f ca="1">A8320*G8320</f>
        <v>7148.76</v>
      </c>
    </row>
    <row r="8321" spans="1:8" x14ac:dyDescent="0.3">
      <c r="A8321">
        <f t="shared" ca="1" si="387"/>
        <v>73</v>
      </c>
      <c r="B8321" t="str">
        <v>00008320</v>
      </c>
      <c r="C8321" s="1">
        <f t="shared" ca="1" si="388"/>
        <v>45894</v>
      </c>
      <c r="D8321" s="4" t="str">
        <f t="shared" ca="1" si="389"/>
        <v>P048</v>
      </c>
      <c r="E8321" t="str">
        <f ca="1">_xlfn.XLOOKUP(D8321, Table1[ProductID], Table1[Product Name])</f>
        <v>Football</v>
      </c>
      <c r="F8321" t="str">
        <f ca="1">_xlfn.XLOOKUP(D8321, Table1[ProductID], Table1[Category])</f>
        <v>Sports Equipment</v>
      </c>
      <c r="G8321">
        <f ca="1">_xlfn.XLOOKUP(D8321, Table1[ProductID], Table1[List Price (USD)])</f>
        <v>132.25</v>
      </c>
      <c r="H8321">
        <f ca="1">A8321*G8321</f>
        <v>9654.25</v>
      </c>
    </row>
    <row r="8322" spans="1:8" x14ac:dyDescent="0.3">
      <c r="A8322">
        <f t="shared" ca="1" si="387"/>
        <v>52</v>
      </c>
      <c r="B8322" t="str">
        <v>00008321</v>
      </c>
      <c r="C8322" s="1">
        <f t="shared" ca="1" si="388"/>
        <v>44569</v>
      </c>
      <c r="D8322" s="4" t="str">
        <f t="shared" ca="1" si="389"/>
        <v>P023</v>
      </c>
      <c r="E8322" t="str">
        <f ca="1">_xlfn.XLOOKUP(D8322, Table1[ProductID], Table1[Product Name])</f>
        <v>Bed Frame</v>
      </c>
      <c r="F8322" t="str">
        <f ca="1">_xlfn.XLOOKUP(D8322, Table1[ProductID], Table1[Category])</f>
        <v>Furniture</v>
      </c>
      <c r="G8322">
        <f ca="1">_xlfn.XLOOKUP(D8322, Table1[ProductID], Table1[List Price (USD)])</f>
        <v>238.34</v>
      </c>
      <c r="H8322">
        <f ca="1">A8322*G8322</f>
        <v>12393.68</v>
      </c>
    </row>
    <row r="8323" spans="1:8" x14ac:dyDescent="0.3">
      <c r="A8323">
        <f t="shared" ref="A8323:A8386" ca="1" si="390">ROUND(_xlfn.NORM.INV(RAND(), 50, 10), 0)</f>
        <v>62</v>
      </c>
      <c r="B8323" t="str">
        <v>00008322</v>
      </c>
      <c r="C8323" s="1">
        <f t="shared" ref="C8323:C8386" ca="1" si="391">DATE(RANDBETWEEN(2022, 2025), RANDBETWEEN(1, 12), RANDBETWEEN(1, DAY(EOMONTH(DATE(RANDBETWEEN(2022, 2025), RANDBETWEEN(1,12), 1), 0))))</f>
        <v>45910</v>
      </c>
      <c r="D8323" s="4" t="str">
        <f t="shared" ref="D8323:D8386" ca="1" si="392">"P" &amp; TEXT(RANDBETWEEN(1, 50), "000")</f>
        <v>P024</v>
      </c>
      <c r="E8323" t="str">
        <f ca="1">_xlfn.XLOOKUP(D8323, Table1[ProductID], Table1[Product Name])</f>
        <v>Bookshelf</v>
      </c>
      <c r="F8323" t="str">
        <f ca="1">_xlfn.XLOOKUP(D8323, Table1[ProductID], Table1[Category])</f>
        <v>Furniture</v>
      </c>
      <c r="G8323">
        <f ca="1">_xlfn.XLOOKUP(D8323, Table1[ProductID], Table1[List Price (USD)])</f>
        <v>1117.43</v>
      </c>
      <c r="H8323">
        <f ca="1">A8323*G8323</f>
        <v>69280.66</v>
      </c>
    </row>
    <row r="8324" spans="1:8" x14ac:dyDescent="0.3">
      <c r="A8324">
        <f t="shared" ca="1" si="390"/>
        <v>40</v>
      </c>
      <c r="B8324" t="str">
        <v>00008323</v>
      </c>
      <c r="C8324" s="1">
        <f t="shared" ca="1" si="391"/>
        <v>45022</v>
      </c>
      <c r="D8324" s="4" t="str">
        <f t="shared" ca="1" si="392"/>
        <v>P049</v>
      </c>
      <c r="E8324" t="str">
        <f ca="1">_xlfn.XLOOKUP(D8324, Table1[ProductID], Table1[Product Name])</f>
        <v>Bicycle</v>
      </c>
      <c r="F8324" t="str">
        <f ca="1">_xlfn.XLOOKUP(D8324, Table1[ProductID], Table1[Category])</f>
        <v>Sports Equipment</v>
      </c>
      <c r="G8324">
        <f ca="1">_xlfn.XLOOKUP(D8324, Table1[ProductID], Table1[List Price (USD)])</f>
        <v>484.37</v>
      </c>
      <c r="H8324">
        <f ca="1">A8324*G8324</f>
        <v>19374.8</v>
      </c>
    </row>
    <row r="8325" spans="1:8" x14ac:dyDescent="0.3">
      <c r="A8325">
        <f t="shared" ca="1" si="390"/>
        <v>50</v>
      </c>
      <c r="B8325" t="str">
        <v>00008324</v>
      </c>
      <c r="C8325" s="1">
        <f t="shared" ca="1" si="391"/>
        <v>45487</v>
      </c>
      <c r="D8325" s="4" t="str">
        <f t="shared" ca="1" si="392"/>
        <v>P012</v>
      </c>
      <c r="E8325" t="str">
        <f ca="1">_xlfn.XLOOKUP(D8325, Table1[ProductID], Table1[Product Name])</f>
        <v>Microwave</v>
      </c>
      <c r="F8325" t="str">
        <f ca="1">_xlfn.XLOOKUP(D8325, Table1[ProductID], Table1[Category])</f>
        <v>Home Appliances</v>
      </c>
      <c r="G8325">
        <f ca="1">_xlfn.XLOOKUP(D8325, Table1[ProductID], Table1[List Price (USD)])</f>
        <v>376.82</v>
      </c>
      <c r="H8325">
        <f ca="1">A8325*G8325</f>
        <v>18841</v>
      </c>
    </row>
    <row r="8326" spans="1:8" x14ac:dyDescent="0.3">
      <c r="A8326">
        <f t="shared" ca="1" si="390"/>
        <v>60</v>
      </c>
      <c r="B8326" t="str">
        <v>00008325</v>
      </c>
      <c r="C8326" s="1">
        <f t="shared" ca="1" si="391"/>
        <v>45105</v>
      </c>
      <c r="D8326" s="4" t="str">
        <f t="shared" ca="1" si="392"/>
        <v>P015</v>
      </c>
      <c r="E8326" t="str">
        <f ca="1">_xlfn.XLOOKUP(D8326, Table1[ProductID], Table1[Product Name])</f>
        <v>Vacuum Cleaner</v>
      </c>
      <c r="F8326" t="str">
        <f ca="1">_xlfn.XLOOKUP(D8326, Table1[ProductID], Table1[Category])</f>
        <v>Home Appliances</v>
      </c>
      <c r="G8326">
        <f ca="1">_xlfn.XLOOKUP(D8326, Table1[ProductID], Table1[List Price (USD)])</f>
        <v>574.41</v>
      </c>
      <c r="H8326">
        <f ca="1">A8326*G8326</f>
        <v>34464.6</v>
      </c>
    </row>
    <row r="8327" spans="1:8" x14ac:dyDescent="0.3">
      <c r="A8327">
        <f t="shared" ca="1" si="390"/>
        <v>49</v>
      </c>
      <c r="B8327" t="str">
        <v>00008326</v>
      </c>
      <c r="C8327" s="1">
        <f t="shared" ca="1" si="391"/>
        <v>45617</v>
      </c>
      <c r="D8327" s="4" t="str">
        <f t="shared" ca="1" si="392"/>
        <v>P001</v>
      </c>
      <c r="E8327" t="str">
        <f ca="1">_xlfn.XLOOKUP(D8327, Table1[ProductID], Table1[Product Name])</f>
        <v>Laptop</v>
      </c>
      <c r="F8327" t="str">
        <f ca="1">_xlfn.XLOOKUP(D8327, Table1[ProductID], Table1[Category])</f>
        <v>Electronics</v>
      </c>
      <c r="G8327">
        <f ca="1">_xlfn.XLOOKUP(D8327, Table1[ProductID], Table1[List Price (USD)])</f>
        <v>1914.58</v>
      </c>
      <c r="H8327">
        <f ca="1">A8327*G8327</f>
        <v>93814.42</v>
      </c>
    </row>
    <row r="8328" spans="1:8" x14ac:dyDescent="0.3">
      <c r="A8328">
        <f t="shared" ca="1" si="390"/>
        <v>58</v>
      </c>
      <c r="B8328" t="str">
        <v>00008327</v>
      </c>
      <c r="C8328" s="1">
        <f t="shared" ca="1" si="391"/>
        <v>44878</v>
      </c>
      <c r="D8328" s="4" t="str">
        <f t="shared" ca="1" si="392"/>
        <v>P019</v>
      </c>
      <c r="E8328" t="str">
        <f ca="1">_xlfn.XLOOKUP(D8328, Table1[ProductID], Table1[Product Name])</f>
        <v>Coffee Maker</v>
      </c>
      <c r="F8328" t="str">
        <f ca="1">_xlfn.XLOOKUP(D8328, Table1[ProductID], Table1[Category])</f>
        <v>Home Appliances</v>
      </c>
      <c r="G8328">
        <f ca="1">_xlfn.XLOOKUP(D8328, Table1[ProductID], Table1[List Price (USD)])</f>
        <v>174.36</v>
      </c>
      <c r="H8328">
        <f ca="1">A8328*G8328</f>
        <v>10112.880000000001</v>
      </c>
    </row>
    <row r="8329" spans="1:8" x14ac:dyDescent="0.3">
      <c r="A8329">
        <f t="shared" ca="1" si="390"/>
        <v>52</v>
      </c>
      <c r="B8329" t="str">
        <v>00008328</v>
      </c>
      <c r="C8329" s="1">
        <f t="shared" ca="1" si="391"/>
        <v>44887</v>
      </c>
      <c r="D8329" s="4" t="str">
        <f t="shared" ca="1" si="392"/>
        <v>P007</v>
      </c>
      <c r="E8329" t="str">
        <f ca="1">_xlfn.XLOOKUP(D8329, Table1[ProductID], Table1[Product Name])</f>
        <v>Monitor</v>
      </c>
      <c r="F8329" t="str">
        <f ca="1">_xlfn.XLOOKUP(D8329, Table1[ProductID], Table1[Category])</f>
        <v>Electronics</v>
      </c>
      <c r="G8329">
        <f ca="1">_xlfn.XLOOKUP(D8329, Table1[ProductID], Table1[List Price (USD)])</f>
        <v>1453.7</v>
      </c>
      <c r="H8329">
        <f ca="1">A8329*G8329</f>
        <v>75592.400000000009</v>
      </c>
    </row>
    <row r="8330" spans="1:8" x14ac:dyDescent="0.3">
      <c r="A8330">
        <f t="shared" ca="1" si="390"/>
        <v>44</v>
      </c>
      <c r="B8330" t="str">
        <v>00008329</v>
      </c>
      <c r="C8330" s="1">
        <f t="shared" ca="1" si="391"/>
        <v>45230</v>
      </c>
      <c r="D8330" s="4" t="str">
        <f t="shared" ca="1" si="392"/>
        <v>P029</v>
      </c>
      <c r="E8330" t="str">
        <f ca="1">_xlfn.XLOOKUP(D8330, Table1[ProductID], Table1[Product Name])</f>
        <v>Nightstand</v>
      </c>
      <c r="F8330" t="str">
        <f ca="1">_xlfn.XLOOKUP(D8330, Table1[ProductID], Table1[Category])</f>
        <v>Furniture</v>
      </c>
      <c r="G8330">
        <f ca="1">_xlfn.XLOOKUP(D8330, Table1[ProductID], Table1[List Price (USD)])</f>
        <v>430.75</v>
      </c>
      <c r="H8330">
        <f ca="1">A8330*G8330</f>
        <v>18953</v>
      </c>
    </row>
    <row r="8331" spans="1:8" x14ac:dyDescent="0.3">
      <c r="A8331">
        <f t="shared" ca="1" si="390"/>
        <v>59</v>
      </c>
      <c r="B8331" t="str">
        <v>00008330</v>
      </c>
      <c r="C8331" s="1">
        <f t="shared" ca="1" si="391"/>
        <v>46008</v>
      </c>
      <c r="D8331" s="4" t="str">
        <f t="shared" ca="1" si="392"/>
        <v>P021</v>
      </c>
      <c r="E8331" t="str">
        <f ca="1">_xlfn.XLOOKUP(D8331, Table1[ProductID], Table1[Product Name])</f>
        <v>Sofa</v>
      </c>
      <c r="F8331" t="str">
        <f ca="1">_xlfn.XLOOKUP(D8331, Table1[ProductID], Table1[Category])</f>
        <v>Furniture</v>
      </c>
      <c r="G8331">
        <f ca="1">_xlfn.XLOOKUP(D8331, Table1[ProductID], Table1[List Price (USD)])</f>
        <v>603.75</v>
      </c>
      <c r="H8331">
        <f ca="1">A8331*G8331</f>
        <v>35621.25</v>
      </c>
    </row>
    <row r="8332" spans="1:8" x14ac:dyDescent="0.3">
      <c r="A8332">
        <f t="shared" ca="1" si="390"/>
        <v>46</v>
      </c>
      <c r="B8332" t="str">
        <v>00008331</v>
      </c>
      <c r="C8332" s="1">
        <f t="shared" ca="1" si="391"/>
        <v>45685</v>
      </c>
      <c r="D8332" s="4" t="str">
        <f t="shared" ca="1" si="392"/>
        <v>P005</v>
      </c>
      <c r="E8332" t="str">
        <f ca="1">_xlfn.XLOOKUP(D8332, Table1[ProductID], Table1[Product Name])</f>
        <v>Smartwatch</v>
      </c>
      <c r="F8332" t="str">
        <f ca="1">_xlfn.XLOOKUP(D8332, Table1[ProductID], Table1[Category])</f>
        <v>Electronics</v>
      </c>
      <c r="G8332">
        <f ca="1">_xlfn.XLOOKUP(D8332, Table1[ProductID], Table1[List Price (USD)])</f>
        <v>1410.57</v>
      </c>
      <c r="H8332">
        <f ca="1">A8332*G8332</f>
        <v>64886.219999999994</v>
      </c>
    </row>
    <row r="8333" spans="1:8" x14ac:dyDescent="0.3">
      <c r="A8333">
        <f t="shared" ca="1" si="390"/>
        <v>53</v>
      </c>
      <c r="B8333" t="str">
        <v>00008332</v>
      </c>
      <c r="C8333" s="1">
        <f t="shared" ca="1" si="391"/>
        <v>44742</v>
      </c>
      <c r="D8333" s="4" t="str">
        <f t="shared" ca="1" si="392"/>
        <v>P038</v>
      </c>
      <c r="E8333" t="str">
        <f ca="1">_xlfn.XLOOKUP(D8333, Table1[ProductID], Table1[Product Name])</f>
        <v>Skirt</v>
      </c>
      <c r="F8333" t="str">
        <f ca="1">_xlfn.XLOOKUP(D8333, Table1[ProductID], Table1[Category])</f>
        <v>Clothing</v>
      </c>
      <c r="G8333">
        <f ca="1">_xlfn.XLOOKUP(D8333, Table1[ProductID], Table1[List Price (USD)])</f>
        <v>77.53</v>
      </c>
      <c r="H8333">
        <f ca="1">A8333*G8333</f>
        <v>4109.09</v>
      </c>
    </row>
    <row r="8334" spans="1:8" x14ac:dyDescent="0.3">
      <c r="A8334">
        <f t="shared" ca="1" si="390"/>
        <v>65</v>
      </c>
      <c r="B8334" t="str">
        <v>00008333</v>
      </c>
      <c r="C8334" s="1">
        <f t="shared" ca="1" si="391"/>
        <v>45355</v>
      </c>
      <c r="D8334" s="4" t="str">
        <f t="shared" ca="1" si="392"/>
        <v>P013</v>
      </c>
      <c r="E8334" t="str">
        <f ca="1">_xlfn.XLOOKUP(D8334, Table1[ProductID], Table1[Product Name])</f>
        <v>Washing Machine</v>
      </c>
      <c r="F8334" t="str">
        <f ca="1">_xlfn.XLOOKUP(D8334, Table1[ProductID], Table1[Category])</f>
        <v>Home Appliances</v>
      </c>
      <c r="G8334">
        <f ca="1">_xlfn.XLOOKUP(D8334, Table1[ProductID], Table1[List Price (USD)])</f>
        <v>530.19000000000005</v>
      </c>
      <c r="H8334">
        <f ca="1">A8334*G8334</f>
        <v>34462.350000000006</v>
      </c>
    </row>
    <row r="8335" spans="1:8" x14ac:dyDescent="0.3">
      <c r="A8335">
        <f t="shared" ca="1" si="390"/>
        <v>74</v>
      </c>
      <c r="B8335" t="str">
        <v>00008334</v>
      </c>
      <c r="C8335" s="1">
        <f t="shared" ca="1" si="391"/>
        <v>44727</v>
      </c>
      <c r="D8335" s="4" t="str">
        <f t="shared" ca="1" si="392"/>
        <v>P033</v>
      </c>
      <c r="E8335" t="str">
        <f ca="1">_xlfn.XLOOKUP(D8335, Table1[ProductID], Table1[Product Name])</f>
        <v>T-Shirt</v>
      </c>
      <c r="F8335" t="str">
        <f ca="1">_xlfn.XLOOKUP(D8335, Table1[ProductID], Table1[Category])</f>
        <v>Clothing</v>
      </c>
      <c r="G8335">
        <f ca="1">_xlfn.XLOOKUP(D8335, Table1[ProductID], Table1[List Price (USD)])</f>
        <v>246.17</v>
      </c>
      <c r="H8335">
        <f ca="1">A8335*G8335</f>
        <v>18216.579999999998</v>
      </c>
    </row>
    <row r="8336" spans="1:8" x14ac:dyDescent="0.3">
      <c r="A8336">
        <f t="shared" ca="1" si="390"/>
        <v>58</v>
      </c>
      <c r="B8336" t="str">
        <v>00008335</v>
      </c>
      <c r="C8336" s="1">
        <f t="shared" ca="1" si="391"/>
        <v>45555</v>
      </c>
      <c r="D8336" s="4" t="str">
        <f t="shared" ca="1" si="392"/>
        <v>P002</v>
      </c>
      <c r="E8336" t="str">
        <f ca="1">_xlfn.XLOOKUP(D8336, Table1[ProductID], Table1[Product Name])</f>
        <v>Smartphone</v>
      </c>
      <c r="F8336" t="str">
        <f ca="1">_xlfn.XLOOKUP(D8336, Table1[ProductID], Table1[Category])</f>
        <v>Electronics</v>
      </c>
      <c r="G8336">
        <f ca="1">_xlfn.XLOOKUP(D8336, Table1[ProductID], Table1[List Price (USD)])</f>
        <v>806.79</v>
      </c>
      <c r="H8336">
        <f ca="1">A8336*G8336</f>
        <v>46793.82</v>
      </c>
    </row>
    <row r="8337" spans="1:8" x14ac:dyDescent="0.3">
      <c r="A8337">
        <f t="shared" ca="1" si="390"/>
        <v>54</v>
      </c>
      <c r="B8337" t="str">
        <v>00008336</v>
      </c>
      <c r="C8337" s="1">
        <f t="shared" ca="1" si="391"/>
        <v>45843</v>
      </c>
      <c r="D8337" s="4" t="str">
        <f t="shared" ca="1" si="392"/>
        <v>P012</v>
      </c>
      <c r="E8337" t="str">
        <f ca="1">_xlfn.XLOOKUP(D8337, Table1[ProductID], Table1[Product Name])</f>
        <v>Microwave</v>
      </c>
      <c r="F8337" t="str">
        <f ca="1">_xlfn.XLOOKUP(D8337, Table1[ProductID], Table1[Category])</f>
        <v>Home Appliances</v>
      </c>
      <c r="G8337">
        <f ca="1">_xlfn.XLOOKUP(D8337, Table1[ProductID], Table1[List Price (USD)])</f>
        <v>376.82</v>
      </c>
      <c r="H8337">
        <f ca="1">A8337*G8337</f>
        <v>20348.28</v>
      </c>
    </row>
    <row r="8338" spans="1:8" x14ac:dyDescent="0.3">
      <c r="A8338">
        <f t="shared" ca="1" si="390"/>
        <v>47</v>
      </c>
      <c r="B8338" t="str">
        <v>00008337</v>
      </c>
      <c r="C8338" s="1">
        <f t="shared" ca="1" si="391"/>
        <v>45436</v>
      </c>
      <c r="D8338" s="4" t="str">
        <f t="shared" ca="1" si="392"/>
        <v>P044</v>
      </c>
      <c r="E8338" t="str">
        <f ca="1">_xlfn.XLOOKUP(D8338, Table1[ProductID], Table1[Product Name])</f>
        <v>Tennis Racket</v>
      </c>
      <c r="F8338" t="str">
        <f ca="1">_xlfn.XLOOKUP(D8338, Table1[ProductID], Table1[Category])</f>
        <v>Sports Equipment</v>
      </c>
      <c r="G8338">
        <f ca="1">_xlfn.XLOOKUP(D8338, Table1[ProductID], Table1[List Price (USD)])</f>
        <v>491.77</v>
      </c>
      <c r="H8338">
        <f ca="1">A8338*G8338</f>
        <v>23113.19</v>
      </c>
    </row>
    <row r="8339" spans="1:8" x14ac:dyDescent="0.3">
      <c r="A8339">
        <f t="shared" ca="1" si="390"/>
        <v>45</v>
      </c>
      <c r="B8339" t="str">
        <v>00008338</v>
      </c>
      <c r="C8339" s="1">
        <f t="shared" ca="1" si="391"/>
        <v>44892</v>
      </c>
      <c r="D8339" s="4" t="str">
        <f t="shared" ca="1" si="392"/>
        <v>P020</v>
      </c>
      <c r="E8339" t="str">
        <f ca="1">_xlfn.XLOOKUP(D8339, Table1[ProductID], Table1[Product Name])</f>
        <v>Electric Kettle</v>
      </c>
      <c r="F8339" t="str">
        <f ca="1">_xlfn.XLOOKUP(D8339, Table1[ProductID], Table1[Category])</f>
        <v>Home Appliances</v>
      </c>
      <c r="G8339">
        <f ca="1">_xlfn.XLOOKUP(D8339, Table1[ProductID], Table1[List Price (USD)])</f>
        <v>1290.33</v>
      </c>
      <c r="H8339">
        <f ca="1">A8339*G8339</f>
        <v>58064.85</v>
      </c>
    </row>
    <row r="8340" spans="1:8" x14ac:dyDescent="0.3">
      <c r="A8340">
        <f t="shared" ca="1" si="390"/>
        <v>59</v>
      </c>
      <c r="B8340" t="str">
        <v>00008339</v>
      </c>
      <c r="C8340" s="1">
        <f t="shared" ca="1" si="391"/>
        <v>45674</v>
      </c>
      <c r="D8340" s="4" t="str">
        <f t="shared" ca="1" si="392"/>
        <v>P022</v>
      </c>
      <c r="E8340" t="str">
        <f ca="1">_xlfn.XLOOKUP(D8340, Table1[ProductID], Table1[Product Name])</f>
        <v>Dining Table</v>
      </c>
      <c r="F8340" t="str">
        <f ca="1">_xlfn.XLOOKUP(D8340, Table1[ProductID], Table1[Category])</f>
        <v>Furniture</v>
      </c>
      <c r="G8340">
        <f ca="1">_xlfn.XLOOKUP(D8340, Table1[ProductID], Table1[List Price (USD)])</f>
        <v>495.81</v>
      </c>
      <c r="H8340">
        <f ca="1">A8340*G8340</f>
        <v>29252.79</v>
      </c>
    </row>
    <row r="8341" spans="1:8" x14ac:dyDescent="0.3">
      <c r="A8341">
        <f t="shared" ca="1" si="390"/>
        <v>50</v>
      </c>
      <c r="B8341" t="str">
        <v>00008340</v>
      </c>
      <c r="C8341" s="1">
        <f t="shared" ca="1" si="391"/>
        <v>44959</v>
      </c>
      <c r="D8341" s="4" t="str">
        <f t="shared" ca="1" si="392"/>
        <v>P001</v>
      </c>
      <c r="E8341" t="str">
        <f ca="1">_xlfn.XLOOKUP(D8341, Table1[ProductID], Table1[Product Name])</f>
        <v>Laptop</v>
      </c>
      <c r="F8341" t="str">
        <f ca="1">_xlfn.XLOOKUP(D8341, Table1[ProductID], Table1[Category])</f>
        <v>Electronics</v>
      </c>
      <c r="G8341">
        <f ca="1">_xlfn.XLOOKUP(D8341, Table1[ProductID], Table1[List Price (USD)])</f>
        <v>1914.58</v>
      </c>
      <c r="H8341">
        <f ca="1">A8341*G8341</f>
        <v>95729</v>
      </c>
    </row>
    <row r="8342" spans="1:8" x14ac:dyDescent="0.3">
      <c r="A8342">
        <f t="shared" ca="1" si="390"/>
        <v>38</v>
      </c>
      <c r="B8342" t="str">
        <v>00008341</v>
      </c>
      <c r="C8342" s="1">
        <f t="shared" ca="1" si="391"/>
        <v>44806</v>
      </c>
      <c r="D8342" s="4" t="str">
        <f t="shared" ca="1" si="392"/>
        <v>P023</v>
      </c>
      <c r="E8342" t="str">
        <f ca="1">_xlfn.XLOOKUP(D8342, Table1[ProductID], Table1[Product Name])</f>
        <v>Bed Frame</v>
      </c>
      <c r="F8342" t="str">
        <f ca="1">_xlfn.XLOOKUP(D8342, Table1[ProductID], Table1[Category])</f>
        <v>Furniture</v>
      </c>
      <c r="G8342">
        <f ca="1">_xlfn.XLOOKUP(D8342, Table1[ProductID], Table1[List Price (USD)])</f>
        <v>238.34</v>
      </c>
      <c r="H8342">
        <f ca="1">A8342*G8342</f>
        <v>9056.92</v>
      </c>
    </row>
    <row r="8343" spans="1:8" x14ac:dyDescent="0.3">
      <c r="A8343">
        <f t="shared" ca="1" si="390"/>
        <v>43</v>
      </c>
      <c r="B8343" t="str">
        <v>00008342</v>
      </c>
      <c r="C8343" s="1">
        <f t="shared" ca="1" si="391"/>
        <v>44876</v>
      </c>
      <c r="D8343" s="4" t="str">
        <f t="shared" ca="1" si="392"/>
        <v>P023</v>
      </c>
      <c r="E8343" t="str">
        <f ca="1">_xlfn.XLOOKUP(D8343, Table1[ProductID], Table1[Product Name])</f>
        <v>Bed Frame</v>
      </c>
      <c r="F8343" t="str">
        <f ca="1">_xlfn.XLOOKUP(D8343, Table1[ProductID], Table1[Category])</f>
        <v>Furniture</v>
      </c>
      <c r="G8343">
        <f ca="1">_xlfn.XLOOKUP(D8343, Table1[ProductID], Table1[List Price (USD)])</f>
        <v>238.34</v>
      </c>
      <c r="H8343">
        <f ca="1">A8343*G8343</f>
        <v>10248.620000000001</v>
      </c>
    </row>
    <row r="8344" spans="1:8" x14ac:dyDescent="0.3">
      <c r="A8344">
        <f t="shared" ca="1" si="390"/>
        <v>51</v>
      </c>
      <c r="B8344" t="str">
        <v>00008343</v>
      </c>
      <c r="C8344" s="1">
        <f t="shared" ca="1" si="391"/>
        <v>45771</v>
      </c>
      <c r="D8344" s="4" t="str">
        <f t="shared" ca="1" si="392"/>
        <v>P013</v>
      </c>
      <c r="E8344" t="str">
        <f ca="1">_xlfn.XLOOKUP(D8344, Table1[ProductID], Table1[Product Name])</f>
        <v>Washing Machine</v>
      </c>
      <c r="F8344" t="str">
        <f ca="1">_xlfn.XLOOKUP(D8344, Table1[ProductID], Table1[Category])</f>
        <v>Home Appliances</v>
      </c>
      <c r="G8344">
        <f ca="1">_xlfn.XLOOKUP(D8344, Table1[ProductID], Table1[List Price (USD)])</f>
        <v>530.19000000000005</v>
      </c>
      <c r="H8344">
        <f ca="1">A8344*G8344</f>
        <v>27039.690000000002</v>
      </c>
    </row>
    <row r="8345" spans="1:8" x14ac:dyDescent="0.3">
      <c r="A8345">
        <f t="shared" ca="1" si="390"/>
        <v>46</v>
      </c>
      <c r="B8345" t="str">
        <v>00008344</v>
      </c>
      <c r="C8345" s="1">
        <f t="shared" ca="1" si="391"/>
        <v>45958</v>
      </c>
      <c r="D8345" s="4" t="str">
        <f t="shared" ca="1" si="392"/>
        <v>P030</v>
      </c>
      <c r="E8345" t="str">
        <f ca="1">_xlfn.XLOOKUP(D8345, Table1[ProductID], Table1[Product Name])</f>
        <v>Coffee Table</v>
      </c>
      <c r="F8345" t="str">
        <f ca="1">_xlfn.XLOOKUP(D8345, Table1[ProductID], Table1[Category])</f>
        <v>Furniture</v>
      </c>
      <c r="G8345">
        <f ca="1">_xlfn.XLOOKUP(D8345, Table1[ProductID], Table1[List Price (USD)])</f>
        <v>1033.22</v>
      </c>
      <c r="H8345">
        <f ca="1">A8345*G8345</f>
        <v>47528.12</v>
      </c>
    </row>
    <row r="8346" spans="1:8" x14ac:dyDescent="0.3">
      <c r="A8346">
        <f t="shared" ca="1" si="390"/>
        <v>64</v>
      </c>
      <c r="B8346" t="str">
        <v>00008345</v>
      </c>
      <c r="C8346" s="1">
        <f t="shared" ca="1" si="391"/>
        <v>44889</v>
      </c>
      <c r="D8346" s="4" t="str">
        <f t="shared" ca="1" si="392"/>
        <v>P023</v>
      </c>
      <c r="E8346" t="str">
        <f ca="1">_xlfn.XLOOKUP(D8346, Table1[ProductID], Table1[Product Name])</f>
        <v>Bed Frame</v>
      </c>
      <c r="F8346" t="str">
        <f ca="1">_xlfn.XLOOKUP(D8346, Table1[ProductID], Table1[Category])</f>
        <v>Furniture</v>
      </c>
      <c r="G8346">
        <f ca="1">_xlfn.XLOOKUP(D8346, Table1[ProductID], Table1[List Price (USD)])</f>
        <v>238.34</v>
      </c>
      <c r="H8346">
        <f ca="1">A8346*G8346</f>
        <v>15253.76</v>
      </c>
    </row>
    <row r="8347" spans="1:8" x14ac:dyDescent="0.3">
      <c r="A8347">
        <f t="shared" ca="1" si="390"/>
        <v>49</v>
      </c>
      <c r="B8347" t="str">
        <v>00008346</v>
      </c>
      <c r="C8347" s="1">
        <f t="shared" ca="1" si="391"/>
        <v>44652</v>
      </c>
      <c r="D8347" s="4" t="str">
        <f t="shared" ca="1" si="392"/>
        <v>P009</v>
      </c>
      <c r="E8347" t="str">
        <f ca="1">_xlfn.XLOOKUP(D8347, Table1[ProductID], Table1[Product Name])</f>
        <v>Mouse</v>
      </c>
      <c r="F8347" t="str">
        <f ca="1">_xlfn.XLOOKUP(D8347, Table1[ProductID], Table1[Category])</f>
        <v>Electronics</v>
      </c>
      <c r="G8347">
        <f ca="1">_xlfn.XLOOKUP(D8347, Table1[ProductID], Table1[List Price (USD)])</f>
        <v>1034.53</v>
      </c>
      <c r="H8347">
        <f ca="1">A8347*G8347</f>
        <v>50691.97</v>
      </c>
    </row>
    <row r="8348" spans="1:8" x14ac:dyDescent="0.3">
      <c r="A8348">
        <f t="shared" ca="1" si="390"/>
        <v>55</v>
      </c>
      <c r="B8348" t="str">
        <v>00008347</v>
      </c>
      <c r="C8348" s="1">
        <f t="shared" ca="1" si="391"/>
        <v>44569</v>
      </c>
      <c r="D8348" s="4" t="str">
        <f t="shared" ca="1" si="392"/>
        <v>P042</v>
      </c>
      <c r="E8348" t="str">
        <f ca="1">_xlfn.XLOOKUP(D8348, Table1[ProductID], Table1[Product Name])</f>
        <v>Dumbbells</v>
      </c>
      <c r="F8348" t="str">
        <f ca="1">_xlfn.XLOOKUP(D8348, Table1[ProductID], Table1[Category])</f>
        <v>Sports Equipment</v>
      </c>
      <c r="G8348">
        <f ca="1">_xlfn.XLOOKUP(D8348, Table1[ProductID], Table1[List Price (USD)])</f>
        <v>343.21</v>
      </c>
      <c r="H8348">
        <f ca="1">A8348*G8348</f>
        <v>18876.55</v>
      </c>
    </row>
    <row r="8349" spans="1:8" x14ac:dyDescent="0.3">
      <c r="A8349">
        <f t="shared" ca="1" si="390"/>
        <v>36</v>
      </c>
      <c r="B8349" t="str">
        <v>00008348</v>
      </c>
      <c r="C8349" s="1">
        <f t="shared" ca="1" si="391"/>
        <v>45951</v>
      </c>
      <c r="D8349" s="4" t="str">
        <f t="shared" ca="1" si="392"/>
        <v>P041</v>
      </c>
      <c r="E8349" t="str">
        <f ca="1">_xlfn.XLOOKUP(D8349, Table1[ProductID], Table1[Product Name])</f>
        <v>Treadmill</v>
      </c>
      <c r="F8349" t="str">
        <f ca="1">_xlfn.XLOOKUP(D8349, Table1[ProductID], Table1[Category])</f>
        <v>Sports Equipment</v>
      </c>
      <c r="G8349">
        <f ca="1">_xlfn.XLOOKUP(D8349, Table1[ProductID], Table1[List Price (USD)])</f>
        <v>465.55</v>
      </c>
      <c r="H8349">
        <f ca="1">A8349*G8349</f>
        <v>16759.8</v>
      </c>
    </row>
    <row r="8350" spans="1:8" x14ac:dyDescent="0.3">
      <c r="A8350">
        <f t="shared" ca="1" si="390"/>
        <v>57</v>
      </c>
      <c r="B8350" t="str">
        <v>00008349</v>
      </c>
      <c r="C8350" s="1">
        <f t="shared" ca="1" si="391"/>
        <v>45164</v>
      </c>
      <c r="D8350" s="4" t="str">
        <f t="shared" ca="1" si="392"/>
        <v>P032</v>
      </c>
      <c r="E8350" t="str">
        <f ca="1">_xlfn.XLOOKUP(D8350, Table1[ProductID], Table1[Product Name])</f>
        <v>Jacket</v>
      </c>
      <c r="F8350" t="str">
        <f ca="1">_xlfn.XLOOKUP(D8350, Table1[ProductID], Table1[Category])</f>
        <v>Clothing</v>
      </c>
      <c r="G8350">
        <f ca="1">_xlfn.XLOOKUP(D8350, Table1[ProductID], Table1[List Price (USD)])</f>
        <v>35.36</v>
      </c>
      <c r="H8350">
        <f ca="1">A8350*G8350</f>
        <v>2015.52</v>
      </c>
    </row>
    <row r="8351" spans="1:8" x14ac:dyDescent="0.3">
      <c r="A8351">
        <f t="shared" ca="1" si="390"/>
        <v>29</v>
      </c>
      <c r="B8351" t="str">
        <v>00008350</v>
      </c>
      <c r="C8351" s="1">
        <f t="shared" ca="1" si="391"/>
        <v>45862</v>
      </c>
      <c r="D8351" s="4" t="str">
        <f t="shared" ca="1" si="392"/>
        <v>P016</v>
      </c>
      <c r="E8351" t="str">
        <f ca="1">_xlfn.XLOOKUP(D8351, Table1[ProductID], Table1[Product Name])</f>
        <v>Dishwasher</v>
      </c>
      <c r="F8351" t="str">
        <f ca="1">_xlfn.XLOOKUP(D8351, Table1[ProductID], Table1[Category])</f>
        <v>Home Appliances</v>
      </c>
      <c r="G8351">
        <f ca="1">_xlfn.XLOOKUP(D8351, Table1[ProductID], Table1[List Price (USD)])</f>
        <v>826.86</v>
      </c>
      <c r="H8351">
        <f ca="1">A8351*G8351</f>
        <v>23978.94</v>
      </c>
    </row>
    <row r="8352" spans="1:8" x14ac:dyDescent="0.3">
      <c r="A8352">
        <f t="shared" ca="1" si="390"/>
        <v>62</v>
      </c>
      <c r="B8352" t="str">
        <v>00008351</v>
      </c>
      <c r="C8352" s="1">
        <f t="shared" ca="1" si="391"/>
        <v>45740</v>
      </c>
      <c r="D8352" s="4" t="str">
        <f t="shared" ca="1" si="392"/>
        <v>P010</v>
      </c>
      <c r="E8352" t="str">
        <f ca="1">_xlfn.XLOOKUP(D8352, Table1[ProductID], Table1[Product Name])</f>
        <v>Camera</v>
      </c>
      <c r="F8352" t="str">
        <f ca="1">_xlfn.XLOOKUP(D8352, Table1[ProductID], Table1[Category])</f>
        <v>Electronics</v>
      </c>
      <c r="G8352">
        <f ca="1">_xlfn.XLOOKUP(D8352, Table1[ProductID], Table1[List Price (USD)])</f>
        <v>1079.29</v>
      </c>
      <c r="H8352">
        <f ca="1">A8352*G8352</f>
        <v>66915.98</v>
      </c>
    </row>
    <row r="8353" spans="1:8" x14ac:dyDescent="0.3">
      <c r="A8353">
        <f t="shared" ca="1" si="390"/>
        <v>51</v>
      </c>
      <c r="B8353" t="str">
        <v>00008352</v>
      </c>
      <c r="C8353" s="1">
        <f t="shared" ca="1" si="391"/>
        <v>45546</v>
      </c>
      <c r="D8353" s="4" t="str">
        <f t="shared" ca="1" si="392"/>
        <v>P033</v>
      </c>
      <c r="E8353" t="str">
        <f ca="1">_xlfn.XLOOKUP(D8353, Table1[ProductID], Table1[Product Name])</f>
        <v>T-Shirt</v>
      </c>
      <c r="F8353" t="str">
        <f ca="1">_xlfn.XLOOKUP(D8353, Table1[ProductID], Table1[Category])</f>
        <v>Clothing</v>
      </c>
      <c r="G8353">
        <f ca="1">_xlfn.XLOOKUP(D8353, Table1[ProductID], Table1[List Price (USD)])</f>
        <v>246.17</v>
      </c>
      <c r="H8353">
        <f ca="1">A8353*G8353</f>
        <v>12554.67</v>
      </c>
    </row>
    <row r="8354" spans="1:8" x14ac:dyDescent="0.3">
      <c r="A8354">
        <f t="shared" ca="1" si="390"/>
        <v>47</v>
      </c>
      <c r="B8354" t="str">
        <v>00008353</v>
      </c>
      <c r="C8354" s="1">
        <f t="shared" ca="1" si="391"/>
        <v>44998</v>
      </c>
      <c r="D8354" s="4" t="str">
        <f t="shared" ca="1" si="392"/>
        <v>P013</v>
      </c>
      <c r="E8354" t="str">
        <f ca="1">_xlfn.XLOOKUP(D8354, Table1[ProductID], Table1[Product Name])</f>
        <v>Washing Machine</v>
      </c>
      <c r="F8354" t="str">
        <f ca="1">_xlfn.XLOOKUP(D8354, Table1[ProductID], Table1[Category])</f>
        <v>Home Appliances</v>
      </c>
      <c r="G8354">
        <f ca="1">_xlfn.XLOOKUP(D8354, Table1[ProductID], Table1[List Price (USD)])</f>
        <v>530.19000000000005</v>
      </c>
      <c r="H8354">
        <f ca="1">A8354*G8354</f>
        <v>24918.930000000004</v>
      </c>
    </row>
    <row r="8355" spans="1:8" x14ac:dyDescent="0.3">
      <c r="A8355">
        <f t="shared" ca="1" si="390"/>
        <v>29</v>
      </c>
      <c r="B8355" t="str">
        <v>00008354</v>
      </c>
      <c r="C8355" s="1">
        <f t="shared" ca="1" si="391"/>
        <v>45831</v>
      </c>
      <c r="D8355" s="4" t="str">
        <f t="shared" ca="1" si="392"/>
        <v>P034</v>
      </c>
      <c r="E8355" t="str">
        <f ca="1">_xlfn.XLOOKUP(D8355, Table1[ProductID], Table1[Product Name])</f>
        <v>Sneakers</v>
      </c>
      <c r="F8355" t="str">
        <f ca="1">_xlfn.XLOOKUP(D8355, Table1[ProductID], Table1[Category])</f>
        <v>Clothing</v>
      </c>
      <c r="G8355">
        <f ca="1">_xlfn.XLOOKUP(D8355, Table1[ProductID], Table1[List Price (USD)])</f>
        <v>104.25</v>
      </c>
      <c r="H8355">
        <f ca="1">A8355*G8355</f>
        <v>3023.25</v>
      </c>
    </row>
    <row r="8356" spans="1:8" x14ac:dyDescent="0.3">
      <c r="A8356">
        <f t="shared" ca="1" si="390"/>
        <v>51</v>
      </c>
      <c r="B8356" t="str">
        <v>00008355</v>
      </c>
      <c r="C8356" s="1">
        <f t="shared" ca="1" si="391"/>
        <v>45378</v>
      </c>
      <c r="D8356" s="4" t="str">
        <f t="shared" ca="1" si="392"/>
        <v>P006</v>
      </c>
      <c r="E8356" t="str">
        <f ca="1">_xlfn.XLOOKUP(D8356, Table1[ProductID], Table1[Product Name])</f>
        <v>Gaming Console</v>
      </c>
      <c r="F8356" t="str">
        <f ca="1">_xlfn.XLOOKUP(D8356, Table1[ProductID], Table1[Category])</f>
        <v>Electronics</v>
      </c>
      <c r="G8356">
        <f ca="1">_xlfn.XLOOKUP(D8356, Table1[ProductID], Table1[List Price (USD)])</f>
        <v>1803.36</v>
      </c>
      <c r="H8356">
        <f ca="1">A8356*G8356</f>
        <v>91971.36</v>
      </c>
    </row>
    <row r="8357" spans="1:8" x14ac:dyDescent="0.3">
      <c r="A8357">
        <f t="shared" ca="1" si="390"/>
        <v>59</v>
      </c>
      <c r="B8357" t="str">
        <v>00008356</v>
      </c>
      <c r="C8357" s="1">
        <f t="shared" ca="1" si="391"/>
        <v>44939</v>
      </c>
      <c r="D8357" s="4" t="str">
        <f t="shared" ca="1" si="392"/>
        <v>P044</v>
      </c>
      <c r="E8357" t="str">
        <f ca="1">_xlfn.XLOOKUP(D8357, Table1[ProductID], Table1[Product Name])</f>
        <v>Tennis Racket</v>
      </c>
      <c r="F8357" t="str">
        <f ca="1">_xlfn.XLOOKUP(D8357, Table1[ProductID], Table1[Category])</f>
        <v>Sports Equipment</v>
      </c>
      <c r="G8357">
        <f ca="1">_xlfn.XLOOKUP(D8357, Table1[ProductID], Table1[List Price (USD)])</f>
        <v>491.77</v>
      </c>
      <c r="H8357">
        <f ca="1">A8357*G8357</f>
        <v>29014.43</v>
      </c>
    </row>
    <row r="8358" spans="1:8" x14ac:dyDescent="0.3">
      <c r="A8358">
        <f t="shared" ca="1" si="390"/>
        <v>47</v>
      </c>
      <c r="B8358" t="str">
        <v>00008357</v>
      </c>
      <c r="C8358" s="1">
        <f t="shared" ca="1" si="391"/>
        <v>45891</v>
      </c>
      <c r="D8358" s="4" t="str">
        <f t="shared" ca="1" si="392"/>
        <v>P020</v>
      </c>
      <c r="E8358" t="str">
        <f ca="1">_xlfn.XLOOKUP(D8358, Table1[ProductID], Table1[Product Name])</f>
        <v>Electric Kettle</v>
      </c>
      <c r="F8358" t="str">
        <f ca="1">_xlfn.XLOOKUP(D8358, Table1[ProductID], Table1[Category])</f>
        <v>Home Appliances</v>
      </c>
      <c r="G8358">
        <f ca="1">_xlfn.XLOOKUP(D8358, Table1[ProductID], Table1[List Price (USD)])</f>
        <v>1290.33</v>
      </c>
      <c r="H8358">
        <f ca="1">A8358*G8358</f>
        <v>60645.509999999995</v>
      </c>
    </row>
    <row r="8359" spans="1:8" x14ac:dyDescent="0.3">
      <c r="A8359">
        <f t="shared" ca="1" si="390"/>
        <v>59</v>
      </c>
      <c r="B8359" t="str">
        <v>00008358</v>
      </c>
      <c r="C8359" s="1">
        <f t="shared" ca="1" si="391"/>
        <v>45125</v>
      </c>
      <c r="D8359" s="4" t="str">
        <f t="shared" ca="1" si="392"/>
        <v>P015</v>
      </c>
      <c r="E8359" t="str">
        <f ca="1">_xlfn.XLOOKUP(D8359, Table1[ProductID], Table1[Product Name])</f>
        <v>Vacuum Cleaner</v>
      </c>
      <c r="F8359" t="str">
        <f ca="1">_xlfn.XLOOKUP(D8359, Table1[ProductID], Table1[Category])</f>
        <v>Home Appliances</v>
      </c>
      <c r="G8359">
        <f ca="1">_xlfn.XLOOKUP(D8359, Table1[ProductID], Table1[List Price (USD)])</f>
        <v>574.41</v>
      </c>
      <c r="H8359">
        <f ca="1">A8359*G8359</f>
        <v>33890.189999999995</v>
      </c>
    </row>
    <row r="8360" spans="1:8" x14ac:dyDescent="0.3">
      <c r="A8360">
        <f t="shared" ca="1" si="390"/>
        <v>48</v>
      </c>
      <c r="B8360" t="str">
        <v>00008359</v>
      </c>
      <c r="C8360" s="1">
        <f t="shared" ca="1" si="391"/>
        <v>45973</v>
      </c>
      <c r="D8360" s="4" t="str">
        <f t="shared" ca="1" si="392"/>
        <v>P023</v>
      </c>
      <c r="E8360" t="str">
        <f ca="1">_xlfn.XLOOKUP(D8360, Table1[ProductID], Table1[Product Name])</f>
        <v>Bed Frame</v>
      </c>
      <c r="F8360" t="str">
        <f ca="1">_xlfn.XLOOKUP(D8360, Table1[ProductID], Table1[Category])</f>
        <v>Furniture</v>
      </c>
      <c r="G8360">
        <f ca="1">_xlfn.XLOOKUP(D8360, Table1[ProductID], Table1[List Price (USD)])</f>
        <v>238.34</v>
      </c>
      <c r="H8360">
        <f ca="1">A8360*G8360</f>
        <v>11440.32</v>
      </c>
    </row>
    <row r="8361" spans="1:8" x14ac:dyDescent="0.3">
      <c r="A8361">
        <f t="shared" ca="1" si="390"/>
        <v>50</v>
      </c>
      <c r="B8361" t="str">
        <v>00008360</v>
      </c>
      <c r="C8361" s="1">
        <f t="shared" ca="1" si="391"/>
        <v>44632</v>
      </c>
      <c r="D8361" s="4" t="str">
        <f t="shared" ca="1" si="392"/>
        <v>P030</v>
      </c>
      <c r="E8361" t="str">
        <f ca="1">_xlfn.XLOOKUP(D8361, Table1[ProductID], Table1[Product Name])</f>
        <v>Coffee Table</v>
      </c>
      <c r="F8361" t="str">
        <f ca="1">_xlfn.XLOOKUP(D8361, Table1[ProductID], Table1[Category])</f>
        <v>Furniture</v>
      </c>
      <c r="G8361">
        <f ca="1">_xlfn.XLOOKUP(D8361, Table1[ProductID], Table1[List Price (USD)])</f>
        <v>1033.22</v>
      </c>
      <c r="H8361">
        <f ca="1">A8361*G8361</f>
        <v>51661</v>
      </c>
    </row>
    <row r="8362" spans="1:8" x14ac:dyDescent="0.3">
      <c r="A8362">
        <f t="shared" ca="1" si="390"/>
        <v>62</v>
      </c>
      <c r="B8362" t="str">
        <v>00008361</v>
      </c>
      <c r="C8362" s="1">
        <f t="shared" ca="1" si="391"/>
        <v>44891</v>
      </c>
      <c r="D8362" s="4" t="str">
        <f t="shared" ca="1" si="392"/>
        <v>P042</v>
      </c>
      <c r="E8362" t="str">
        <f ca="1">_xlfn.XLOOKUP(D8362, Table1[ProductID], Table1[Product Name])</f>
        <v>Dumbbells</v>
      </c>
      <c r="F8362" t="str">
        <f ca="1">_xlfn.XLOOKUP(D8362, Table1[ProductID], Table1[Category])</f>
        <v>Sports Equipment</v>
      </c>
      <c r="G8362">
        <f ca="1">_xlfn.XLOOKUP(D8362, Table1[ProductID], Table1[List Price (USD)])</f>
        <v>343.21</v>
      </c>
      <c r="H8362">
        <f ca="1">A8362*G8362</f>
        <v>21279.02</v>
      </c>
    </row>
    <row r="8363" spans="1:8" x14ac:dyDescent="0.3">
      <c r="A8363">
        <f t="shared" ca="1" si="390"/>
        <v>59</v>
      </c>
      <c r="B8363" t="str">
        <v>00008362</v>
      </c>
      <c r="C8363" s="1">
        <f t="shared" ca="1" si="391"/>
        <v>45778</v>
      </c>
      <c r="D8363" s="4" t="str">
        <f t="shared" ca="1" si="392"/>
        <v>P037</v>
      </c>
      <c r="E8363" t="str">
        <f ca="1">_xlfn.XLOOKUP(D8363, Table1[ProductID], Table1[Product Name])</f>
        <v>Blazer</v>
      </c>
      <c r="F8363" t="str">
        <f ca="1">_xlfn.XLOOKUP(D8363, Table1[ProductID], Table1[Category])</f>
        <v>Clothing</v>
      </c>
      <c r="G8363">
        <f ca="1">_xlfn.XLOOKUP(D8363, Table1[ProductID], Table1[List Price (USD)])</f>
        <v>215.1</v>
      </c>
      <c r="H8363">
        <f ca="1">A8363*G8363</f>
        <v>12690.9</v>
      </c>
    </row>
    <row r="8364" spans="1:8" x14ac:dyDescent="0.3">
      <c r="A8364">
        <f t="shared" ca="1" si="390"/>
        <v>57</v>
      </c>
      <c r="B8364" t="str">
        <v>00008363</v>
      </c>
      <c r="C8364" s="1">
        <f t="shared" ca="1" si="391"/>
        <v>45622</v>
      </c>
      <c r="D8364" s="4" t="str">
        <f t="shared" ca="1" si="392"/>
        <v>P042</v>
      </c>
      <c r="E8364" t="str">
        <f ca="1">_xlfn.XLOOKUP(D8364, Table1[ProductID], Table1[Product Name])</f>
        <v>Dumbbells</v>
      </c>
      <c r="F8364" t="str">
        <f ca="1">_xlfn.XLOOKUP(D8364, Table1[ProductID], Table1[Category])</f>
        <v>Sports Equipment</v>
      </c>
      <c r="G8364">
        <f ca="1">_xlfn.XLOOKUP(D8364, Table1[ProductID], Table1[List Price (USD)])</f>
        <v>343.21</v>
      </c>
      <c r="H8364">
        <f ca="1">A8364*G8364</f>
        <v>19562.969999999998</v>
      </c>
    </row>
    <row r="8365" spans="1:8" x14ac:dyDescent="0.3">
      <c r="A8365">
        <f t="shared" ca="1" si="390"/>
        <v>52</v>
      </c>
      <c r="B8365" t="str">
        <v>00008364</v>
      </c>
      <c r="C8365" s="1">
        <f t="shared" ca="1" si="391"/>
        <v>45211</v>
      </c>
      <c r="D8365" s="4" t="str">
        <f t="shared" ca="1" si="392"/>
        <v>P031</v>
      </c>
      <c r="E8365" t="str">
        <f ca="1">_xlfn.XLOOKUP(D8365, Table1[ProductID], Table1[Product Name])</f>
        <v>Jeans</v>
      </c>
      <c r="F8365" t="str">
        <f ca="1">_xlfn.XLOOKUP(D8365, Table1[ProductID], Table1[Category])</f>
        <v>Clothing</v>
      </c>
      <c r="G8365">
        <f ca="1">_xlfn.XLOOKUP(D8365, Table1[ProductID], Table1[List Price (USD)])</f>
        <v>181.23</v>
      </c>
      <c r="H8365">
        <f ca="1">A8365*G8365</f>
        <v>9423.9599999999991</v>
      </c>
    </row>
    <row r="8366" spans="1:8" x14ac:dyDescent="0.3">
      <c r="A8366">
        <f t="shared" ca="1" si="390"/>
        <v>34</v>
      </c>
      <c r="B8366" t="str">
        <v>00008365</v>
      </c>
      <c r="C8366" s="1">
        <f t="shared" ca="1" si="391"/>
        <v>44604</v>
      </c>
      <c r="D8366" s="4" t="str">
        <f t="shared" ca="1" si="392"/>
        <v>P045</v>
      </c>
      <c r="E8366" t="str">
        <f ca="1">_xlfn.XLOOKUP(D8366, Table1[ProductID], Table1[Product Name])</f>
        <v>Yoga Mat</v>
      </c>
      <c r="F8366" t="str">
        <f ca="1">_xlfn.XLOOKUP(D8366, Table1[ProductID], Table1[Category])</f>
        <v>Sports Equipment</v>
      </c>
      <c r="G8366">
        <f ca="1">_xlfn.XLOOKUP(D8366, Table1[ProductID], Table1[List Price (USD)])</f>
        <v>624.37</v>
      </c>
      <c r="H8366">
        <f ca="1">A8366*G8366</f>
        <v>21228.58</v>
      </c>
    </row>
    <row r="8367" spans="1:8" x14ac:dyDescent="0.3">
      <c r="A8367">
        <f t="shared" ca="1" si="390"/>
        <v>44</v>
      </c>
      <c r="B8367" t="str">
        <v>00008366</v>
      </c>
      <c r="C8367" s="1">
        <f t="shared" ca="1" si="391"/>
        <v>45331</v>
      </c>
      <c r="D8367" s="4" t="str">
        <f t="shared" ca="1" si="392"/>
        <v>P045</v>
      </c>
      <c r="E8367" t="str">
        <f ca="1">_xlfn.XLOOKUP(D8367, Table1[ProductID], Table1[Product Name])</f>
        <v>Yoga Mat</v>
      </c>
      <c r="F8367" t="str">
        <f ca="1">_xlfn.XLOOKUP(D8367, Table1[ProductID], Table1[Category])</f>
        <v>Sports Equipment</v>
      </c>
      <c r="G8367">
        <f ca="1">_xlfn.XLOOKUP(D8367, Table1[ProductID], Table1[List Price (USD)])</f>
        <v>624.37</v>
      </c>
      <c r="H8367">
        <f ca="1">A8367*G8367</f>
        <v>27472.28</v>
      </c>
    </row>
    <row r="8368" spans="1:8" x14ac:dyDescent="0.3">
      <c r="A8368">
        <f t="shared" ca="1" si="390"/>
        <v>39</v>
      </c>
      <c r="B8368" t="str">
        <v>00008367</v>
      </c>
      <c r="C8368" s="1">
        <f t="shared" ca="1" si="391"/>
        <v>45554</v>
      </c>
      <c r="D8368" s="4" t="str">
        <f t="shared" ca="1" si="392"/>
        <v>P005</v>
      </c>
      <c r="E8368" t="str">
        <f ca="1">_xlfn.XLOOKUP(D8368, Table1[ProductID], Table1[Product Name])</f>
        <v>Smartwatch</v>
      </c>
      <c r="F8368" t="str">
        <f ca="1">_xlfn.XLOOKUP(D8368, Table1[ProductID], Table1[Category])</f>
        <v>Electronics</v>
      </c>
      <c r="G8368">
        <f ca="1">_xlfn.XLOOKUP(D8368, Table1[ProductID], Table1[List Price (USD)])</f>
        <v>1410.57</v>
      </c>
      <c r="H8368">
        <f ca="1">A8368*G8368</f>
        <v>55012.229999999996</v>
      </c>
    </row>
    <row r="8369" spans="1:8" x14ac:dyDescent="0.3">
      <c r="A8369">
        <f t="shared" ca="1" si="390"/>
        <v>54</v>
      </c>
      <c r="B8369" t="str">
        <v>00008368</v>
      </c>
      <c r="C8369" s="1">
        <f t="shared" ca="1" si="391"/>
        <v>45689</v>
      </c>
      <c r="D8369" s="4" t="str">
        <f t="shared" ca="1" si="392"/>
        <v>P013</v>
      </c>
      <c r="E8369" t="str">
        <f ca="1">_xlfn.XLOOKUP(D8369, Table1[ProductID], Table1[Product Name])</f>
        <v>Washing Machine</v>
      </c>
      <c r="F8369" t="str">
        <f ca="1">_xlfn.XLOOKUP(D8369, Table1[ProductID], Table1[Category])</f>
        <v>Home Appliances</v>
      </c>
      <c r="G8369">
        <f ca="1">_xlfn.XLOOKUP(D8369, Table1[ProductID], Table1[List Price (USD)])</f>
        <v>530.19000000000005</v>
      </c>
      <c r="H8369">
        <f ca="1">A8369*G8369</f>
        <v>28630.260000000002</v>
      </c>
    </row>
    <row r="8370" spans="1:8" x14ac:dyDescent="0.3">
      <c r="A8370">
        <f t="shared" ca="1" si="390"/>
        <v>70</v>
      </c>
      <c r="B8370" t="str">
        <v>00008369</v>
      </c>
      <c r="C8370" s="1">
        <f t="shared" ca="1" si="391"/>
        <v>44565</v>
      </c>
      <c r="D8370" s="4" t="str">
        <f t="shared" ca="1" si="392"/>
        <v>P042</v>
      </c>
      <c r="E8370" t="str">
        <f ca="1">_xlfn.XLOOKUP(D8370, Table1[ProductID], Table1[Product Name])</f>
        <v>Dumbbells</v>
      </c>
      <c r="F8370" t="str">
        <f ca="1">_xlfn.XLOOKUP(D8370, Table1[ProductID], Table1[Category])</f>
        <v>Sports Equipment</v>
      </c>
      <c r="G8370">
        <f ca="1">_xlfn.XLOOKUP(D8370, Table1[ProductID], Table1[List Price (USD)])</f>
        <v>343.21</v>
      </c>
      <c r="H8370">
        <f ca="1">A8370*G8370</f>
        <v>24024.699999999997</v>
      </c>
    </row>
    <row r="8371" spans="1:8" x14ac:dyDescent="0.3">
      <c r="A8371">
        <f t="shared" ca="1" si="390"/>
        <v>62</v>
      </c>
      <c r="B8371" t="str">
        <v>00008370</v>
      </c>
      <c r="C8371" s="1">
        <f t="shared" ca="1" si="391"/>
        <v>45257</v>
      </c>
      <c r="D8371" s="4" t="str">
        <f t="shared" ca="1" si="392"/>
        <v>P047</v>
      </c>
      <c r="E8371" t="str">
        <f ca="1">_xlfn.XLOOKUP(D8371, Table1[ProductID], Table1[Product Name])</f>
        <v>Jump Rope</v>
      </c>
      <c r="F8371" t="str">
        <f ca="1">_xlfn.XLOOKUP(D8371, Table1[ProductID], Table1[Category])</f>
        <v>Sports Equipment</v>
      </c>
      <c r="G8371">
        <f ca="1">_xlfn.XLOOKUP(D8371, Table1[ProductID], Table1[List Price (USD)])</f>
        <v>630.27</v>
      </c>
      <c r="H8371">
        <f ca="1">A8371*G8371</f>
        <v>39076.74</v>
      </c>
    </row>
    <row r="8372" spans="1:8" x14ac:dyDescent="0.3">
      <c r="A8372">
        <f t="shared" ca="1" si="390"/>
        <v>39</v>
      </c>
      <c r="B8372" t="str">
        <v>00008371</v>
      </c>
      <c r="C8372" s="1">
        <f t="shared" ca="1" si="391"/>
        <v>45682</v>
      </c>
      <c r="D8372" s="4" t="str">
        <f t="shared" ca="1" si="392"/>
        <v>P025</v>
      </c>
      <c r="E8372" t="str">
        <f ca="1">_xlfn.XLOOKUP(D8372, Table1[ProductID], Table1[Product Name])</f>
        <v>Office Chair</v>
      </c>
      <c r="F8372" t="str">
        <f ca="1">_xlfn.XLOOKUP(D8372, Table1[ProductID], Table1[Category])</f>
        <v>Furniture</v>
      </c>
      <c r="G8372">
        <f ca="1">_xlfn.XLOOKUP(D8372, Table1[ProductID], Table1[List Price (USD)])</f>
        <v>1031.07</v>
      </c>
      <c r="H8372">
        <f ca="1">A8372*G8372</f>
        <v>40211.729999999996</v>
      </c>
    </row>
    <row r="8373" spans="1:8" x14ac:dyDescent="0.3">
      <c r="A8373">
        <f t="shared" ca="1" si="390"/>
        <v>39</v>
      </c>
      <c r="B8373" t="str">
        <v>00008372</v>
      </c>
      <c r="C8373" s="1">
        <f t="shared" ca="1" si="391"/>
        <v>44765</v>
      </c>
      <c r="D8373" s="4" t="str">
        <f t="shared" ca="1" si="392"/>
        <v>P009</v>
      </c>
      <c r="E8373" t="str">
        <f ca="1">_xlfn.XLOOKUP(D8373, Table1[ProductID], Table1[Product Name])</f>
        <v>Mouse</v>
      </c>
      <c r="F8373" t="str">
        <f ca="1">_xlfn.XLOOKUP(D8373, Table1[ProductID], Table1[Category])</f>
        <v>Electronics</v>
      </c>
      <c r="G8373">
        <f ca="1">_xlfn.XLOOKUP(D8373, Table1[ProductID], Table1[List Price (USD)])</f>
        <v>1034.53</v>
      </c>
      <c r="H8373">
        <f ca="1">A8373*G8373</f>
        <v>40346.67</v>
      </c>
    </row>
    <row r="8374" spans="1:8" x14ac:dyDescent="0.3">
      <c r="A8374">
        <f t="shared" ca="1" si="390"/>
        <v>61</v>
      </c>
      <c r="B8374" t="str">
        <v>00008373</v>
      </c>
      <c r="C8374" s="1">
        <f t="shared" ca="1" si="391"/>
        <v>44728</v>
      </c>
      <c r="D8374" s="4" t="str">
        <f t="shared" ca="1" si="392"/>
        <v>P008</v>
      </c>
      <c r="E8374" t="str">
        <f ca="1">_xlfn.XLOOKUP(D8374, Table1[ProductID], Table1[Product Name])</f>
        <v>Keyboard</v>
      </c>
      <c r="F8374" t="str">
        <f ca="1">_xlfn.XLOOKUP(D8374, Table1[ProductID], Table1[Category])</f>
        <v>Electronics</v>
      </c>
      <c r="G8374">
        <f ca="1">_xlfn.XLOOKUP(D8374, Table1[ProductID], Table1[List Price (USD)])</f>
        <v>302.77999999999997</v>
      </c>
      <c r="H8374">
        <f ca="1">A8374*G8374</f>
        <v>18469.579999999998</v>
      </c>
    </row>
    <row r="8375" spans="1:8" x14ac:dyDescent="0.3">
      <c r="A8375">
        <f t="shared" ca="1" si="390"/>
        <v>53</v>
      </c>
      <c r="B8375" t="str">
        <v>00008374</v>
      </c>
      <c r="C8375" s="1">
        <f t="shared" ca="1" si="391"/>
        <v>45317</v>
      </c>
      <c r="D8375" s="4" t="str">
        <f t="shared" ca="1" si="392"/>
        <v>P048</v>
      </c>
      <c r="E8375" t="str">
        <f ca="1">_xlfn.XLOOKUP(D8375, Table1[ProductID], Table1[Product Name])</f>
        <v>Football</v>
      </c>
      <c r="F8375" t="str">
        <f ca="1">_xlfn.XLOOKUP(D8375, Table1[ProductID], Table1[Category])</f>
        <v>Sports Equipment</v>
      </c>
      <c r="G8375">
        <f ca="1">_xlfn.XLOOKUP(D8375, Table1[ProductID], Table1[List Price (USD)])</f>
        <v>132.25</v>
      </c>
      <c r="H8375">
        <f ca="1">A8375*G8375</f>
        <v>7009.25</v>
      </c>
    </row>
    <row r="8376" spans="1:8" x14ac:dyDescent="0.3">
      <c r="A8376">
        <f t="shared" ca="1" si="390"/>
        <v>68</v>
      </c>
      <c r="B8376" t="str">
        <v>00008375</v>
      </c>
      <c r="C8376" s="1">
        <f t="shared" ca="1" si="391"/>
        <v>45744</v>
      </c>
      <c r="D8376" s="4" t="str">
        <f t="shared" ca="1" si="392"/>
        <v>P028</v>
      </c>
      <c r="E8376" t="str">
        <f ca="1">_xlfn.XLOOKUP(D8376, Table1[ProductID], Table1[Product Name])</f>
        <v>Dresser</v>
      </c>
      <c r="F8376" t="str">
        <f ca="1">_xlfn.XLOOKUP(D8376, Table1[ProductID], Table1[Category])</f>
        <v>Furniture</v>
      </c>
      <c r="G8376">
        <f ca="1">_xlfn.XLOOKUP(D8376, Table1[ProductID], Table1[List Price (USD)])</f>
        <v>1779.77</v>
      </c>
      <c r="H8376">
        <f ca="1">A8376*G8376</f>
        <v>121024.36</v>
      </c>
    </row>
    <row r="8377" spans="1:8" x14ac:dyDescent="0.3">
      <c r="A8377">
        <f t="shared" ca="1" si="390"/>
        <v>51</v>
      </c>
      <c r="B8377" t="str">
        <v>00008376</v>
      </c>
      <c r="C8377" s="1">
        <f t="shared" ca="1" si="391"/>
        <v>45655</v>
      </c>
      <c r="D8377" s="4" t="str">
        <f t="shared" ca="1" si="392"/>
        <v>P048</v>
      </c>
      <c r="E8377" t="str">
        <f ca="1">_xlfn.XLOOKUP(D8377, Table1[ProductID], Table1[Product Name])</f>
        <v>Football</v>
      </c>
      <c r="F8377" t="str">
        <f ca="1">_xlfn.XLOOKUP(D8377, Table1[ProductID], Table1[Category])</f>
        <v>Sports Equipment</v>
      </c>
      <c r="G8377">
        <f ca="1">_xlfn.XLOOKUP(D8377, Table1[ProductID], Table1[List Price (USD)])</f>
        <v>132.25</v>
      </c>
      <c r="H8377">
        <f ca="1">A8377*G8377</f>
        <v>6744.75</v>
      </c>
    </row>
    <row r="8378" spans="1:8" x14ac:dyDescent="0.3">
      <c r="A8378">
        <f t="shared" ca="1" si="390"/>
        <v>50</v>
      </c>
      <c r="B8378" t="str">
        <v>00008377</v>
      </c>
      <c r="C8378" s="1">
        <f t="shared" ca="1" si="391"/>
        <v>44986</v>
      </c>
      <c r="D8378" s="4" t="str">
        <f t="shared" ca="1" si="392"/>
        <v>P030</v>
      </c>
      <c r="E8378" t="str">
        <f ca="1">_xlfn.XLOOKUP(D8378, Table1[ProductID], Table1[Product Name])</f>
        <v>Coffee Table</v>
      </c>
      <c r="F8378" t="str">
        <f ca="1">_xlfn.XLOOKUP(D8378, Table1[ProductID], Table1[Category])</f>
        <v>Furniture</v>
      </c>
      <c r="G8378">
        <f ca="1">_xlfn.XLOOKUP(D8378, Table1[ProductID], Table1[List Price (USD)])</f>
        <v>1033.22</v>
      </c>
      <c r="H8378">
        <f ca="1">A8378*G8378</f>
        <v>51661</v>
      </c>
    </row>
    <row r="8379" spans="1:8" x14ac:dyDescent="0.3">
      <c r="A8379">
        <f t="shared" ca="1" si="390"/>
        <v>47</v>
      </c>
      <c r="B8379" t="str">
        <v>00008378</v>
      </c>
      <c r="C8379" s="1">
        <f t="shared" ca="1" si="391"/>
        <v>44753</v>
      </c>
      <c r="D8379" s="4" t="str">
        <f t="shared" ca="1" si="392"/>
        <v>P049</v>
      </c>
      <c r="E8379" t="str">
        <f ca="1">_xlfn.XLOOKUP(D8379, Table1[ProductID], Table1[Product Name])</f>
        <v>Bicycle</v>
      </c>
      <c r="F8379" t="str">
        <f ca="1">_xlfn.XLOOKUP(D8379, Table1[ProductID], Table1[Category])</f>
        <v>Sports Equipment</v>
      </c>
      <c r="G8379">
        <f ca="1">_xlfn.XLOOKUP(D8379, Table1[ProductID], Table1[List Price (USD)])</f>
        <v>484.37</v>
      </c>
      <c r="H8379">
        <f ca="1">A8379*G8379</f>
        <v>22765.39</v>
      </c>
    </row>
    <row r="8380" spans="1:8" x14ac:dyDescent="0.3">
      <c r="A8380">
        <f t="shared" ca="1" si="390"/>
        <v>32</v>
      </c>
      <c r="B8380" t="str">
        <v>00008379</v>
      </c>
      <c r="C8380" s="1">
        <f t="shared" ca="1" si="391"/>
        <v>45399</v>
      </c>
      <c r="D8380" s="4" t="str">
        <f t="shared" ca="1" si="392"/>
        <v>P009</v>
      </c>
      <c r="E8380" t="str">
        <f ca="1">_xlfn.XLOOKUP(D8380, Table1[ProductID], Table1[Product Name])</f>
        <v>Mouse</v>
      </c>
      <c r="F8380" t="str">
        <f ca="1">_xlfn.XLOOKUP(D8380, Table1[ProductID], Table1[Category])</f>
        <v>Electronics</v>
      </c>
      <c r="G8380">
        <f ca="1">_xlfn.XLOOKUP(D8380, Table1[ProductID], Table1[List Price (USD)])</f>
        <v>1034.53</v>
      </c>
      <c r="H8380">
        <f ca="1">A8380*G8380</f>
        <v>33104.959999999999</v>
      </c>
    </row>
    <row r="8381" spans="1:8" x14ac:dyDescent="0.3">
      <c r="A8381">
        <f t="shared" ca="1" si="390"/>
        <v>39</v>
      </c>
      <c r="B8381" t="str">
        <v>00008380</v>
      </c>
      <c r="C8381" s="1">
        <f t="shared" ca="1" si="391"/>
        <v>44709</v>
      </c>
      <c r="D8381" s="4" t="str">
        <f t="shared" ca="1" si="392"/>
        <v>P037</v>
      </c>
      <c r="E8381" t="str">
        <f ca="1">_xlfn.XLOOKUP(D8381, Table1[ProductID], Table1[Product Name])</f>
        <v>Blazer</v>
      </c>
      <c r="F8381" t="str">
        <f ca="1">_xlfn.XLOOKUP(D8381, Table1[ProductID], Table1[Category])</f>
        <v>Clothing</v>
      </c>
      <c r="G8381">
        <f ca="1">_xlfn.XLOOKUP(D8381, Table1[ProductID], Table1[List Price (USD)])</f>
        <v>215.1</v>
      </c>
      <c r="H8381">
        <f ca="1">A8381*G8381</f>
        <v>8388.9</v>
      </c>
    </row>
    <row r="8382" spans="1:8" x14ac:dyDescent="0.3">
      <c r="A8382">
        <f t="shared" ca="1" si="390"/>
        <v>62</v>
      </c>
      <c r="B8382" t="str">
        <v>00008381</v>
      </c>
      <c r="C8382" s="1">
        <f t="shared" ca="1" si="391"/>
        <v>45578</v>
      </c>
      <c r="D8382" s="4" t="str">
        <f t="shared" ca="1" si="392"/>
        <v>P002</v>
      </c>
      <c r="E8382" t="str">
        <f ca="1">_xlfn.XLOOKUP(D8382, Table1[ProductID], Table1[Product Name])</f>
        <v>Smartphone</v>
      </c>
      <c r="F8382" t="str">
        <f ca="1">_xlfn.XLOOKUP(D8382, Table1[ProductID], Table1[Category])</f>
        <v>Electronics</v>
      </c>
      <c r="G8382">
        <f ca="1">_xlfn.XLOOKUP(D8382, Table1[ProductID], Table1[List Price (USD)])</f>
        <v>806.79</v>
      </c>
      <c r="H8382">
        <f ca="1">A8382*G8382</f>
        <v>50020.979999999996</v>
      </c>
    </row>
    <row r="8383" spans="1:8" x14ac:dyDescent="0.3">
      <c r="A8383">
        <f t="shared" ca="1" si="390"/>
        <v>53</v>
      </c>
      <c r="B8383" t="str">
        <v>00008382</v>
      </c>
      <c r="C8383" s="1">
        <f t="shared" ca="1" si="391"/>
        <v>44653</v>
      </c>
      <c r="D8383" s="4" t="str">
        <f t="shared" ca="1" si="392"/>
        <v>P036</v>
      </c>
      <c r="E8383" t="str">
        <f ca="1">_xlfn.XLOOKUP(D8383, Table1[ProductID], Table1[Product Name])</f>
        <v>Sweater</v>
      </c>
      <c r="F8383" t="str">
        <f ca="1">_xlfn.XLOOKUP(D8383, Table1[ProductID], Table1[Category])</f>
        <v>Clothing</v>
      </c>
      <c r="G8383">
        <f ca="1">_xlfn.XLOOKUP(D8383, Table1[ProductID], Table1[List Price (USD)])</f>
        <v>228.82</v>
      </c>
      <c r="H8383">
        <f ca="1">A8383*G8383</f>
        <v>12127.46</v>
      </c>
    </row>
    <row r="8384" spans="1:8" x14ac:dyDescent="0.3">
      <c r="A8384">
        <f t="shared" ca="1" si="390"/>
        <v>60</v>
      </c>
      <c r="B8384" t="str">
        <v>00008383</v>
      </c>
      <c r="C8384" s="1">
        <f t="shared" ca="1" si="391"/>
        <v>45138</v>
      </c>
      <c r="D8384" s="4" t="str">
        <f t="shared" ca="1" si="392"/>
        <v>P022</v>
      </c>
      <c r="E8384" t="str">
        <f ca="1">_xlfn.XLOOKUP(D8384, Table1[ProductID], Table1[Product Name])</f>
        <v>Dining Table</v>
      </c>
      <c r="F8384" t="str">
        <f ca="1">_xlfn.XLOOKUP(D8384, Table1[ProductID], Table1[Category])</f>
        <v>Furniture</v>
      </c>
      <c r="G8384">
        <f ca="1">_xlfn.XLOOKUP(D8384, Table1[ProductID], Table1[List Price (USD)])</f>
        <v>495.81</v>
      </c>
      <c r="H8384">
        <f ca="1">A8384*G8384</f>
        <v>29748.6</v>
      </c>
    </row>
    <row r="8385" spans="1:8" x14ac:dyDescent="0.3">
      <c r="A8385">
        <f t="shared" ca="1" si="390"/>
        <v>64</v>
      </c>
      <c r="B8385" t="str">
        <v>00008384</v>
      </c>
      <c r="C8385" s="1">
        <f t="shared" ca="1" si="391"/>
        <v>45534</v>
      </c>
      <c r="D8385" s="4" t="str">
        <f t="shared" ca="1" si="392"/>
        <v>P002</v>
      </c>
      <c r="E8385" t="str">
        <f ca="1">_xlfn.XLOOKUP(D8385, Table1[ProductID], Table1[Product Name])</f>
        <v>Smartphone</v>
      </c>
      <c r="F8385" t="str">
        <f ca="1">_xlfn.XLOOKUP(D8385, Table1[ProductID], Table1[Category])</f>
        <v>Electronics</v>
      </c>
      <c r="G8385">
        <f ca="1">_xlfn.XLOOKUP(D8385, Table1[ProductID], Table1[List Price (USD)])</f>
        <v>806.79</v>
      </c>
      <c r="H8385">
        <f ca="1">A8385*G8385</f>
        <v>51634.559999999998</v>
      </c>
    </row>
    <row r="8386" spans="1:8" x14ac:dyDescent="0.3">
      <c r="A8386">
        <f t="shared" ca="1" si="390"/>
        <v>47</v>
      </c>
      <c r="B8386" t="str">
        <v>00008385</v>
      </c>
      <c r="C8386" s="1">
        <f t="shared" ca="1" si="391"/>
        <v>45279</v>
      </c>
      <c r="D8386" s="4" t="str">
        <f t="shared" ca="1" si="392"/>
        <v>P039</v>
      </c>
      <c r="E8386" t="str">
        <f ca="1">_xlfn.XLOOKUP(D8386, Table1[ProductID], Table1[Product Name])</f>
        <v>Boots</v>
      </c>
      <c r="F8386" t="str">
        <f ca="1">_xlfn.XLOOKUP(D8386, Table1[ProductID], Table1[Category])</f>
        <v>Clothing</v>
      </c>
      <c r="G8386">
        <f ca="1">_xlfn.XLOOKUP(D8386, Table1[ProductID], Table1[List Price (USD)])</f>
        <v>58.97</v>
      </c>
      <c r="H8386">
        <f ca="1">A8386*G8386</f>
        <v>2771.59</v>
      </c>
    </row>
    <row r="8387" spans="1:8" x14ac:dyDescent="0.3">
      <c r="A8387">
        <f t="shared" ref="A8387:A8450" ca="1" si="393">ROUND(_xlfn.NORM.INV(RAND(), 50, 10), 0)</f>
        <v>39</v>
      </c>
      <c r="B8387" t="str">
        <v>00008386</v>
      </c>
      <c r="C8387" s="1">
        <f t="shared" ref="C8387:C8450" ca="1" si="394">DATE(RANDBETWEEN(2022, 2025), RANDBETWEEN(1, 12), RANDBETWEEN(1, DAY(EOMONTH(DATE(RANDBETWEEN(2022, 2025), RANDBETWEEN(1,12), 1), 0))))</f>
        <v>44604</v>
      </c>
      <c r="D8387" s="4" t="str">
        <f t="shared" ref="D8387:D8450" ca="1" si="395">"P" &amp; TEXT(RANDBETWEEN(1, 50), "000")</f>
        <v>P011</v>
      </c>
      <c r="E8387" t="str">
        <f ca="1">_xlfn.XLOOKUP(D8387, Table1[ProductID], Table1[Product Name])</f>
        <v>Refrigerator</v>
      </c>
      <c r="F8387" t="str">
        <f ca="1">_xlfn.XLOOKUP(D8387, Table1[ProductID], Table1[Category])</f>
        <v>Home Appliances</v>
      </c>
      <c r="G8387">
        <f ca="1">_xlfn.XLOOKUP(D8387, Table1[ProductID], Table1[List Price (USD)])</f>
        <v>794.07</v>
      </c>
      <c r="H8387">
        <f ca="1">A8387*G8387</f>
        <v>30968.730000000003</v>
      </c>
    </row>
    <row r="8388" spans="1:8" x14ac:dyDescent="0.3">
      <c r="A8388">
        <f t="shared" ca="1" si="393"/>
        <v>55</v>
      </c>
      <c r="B8388" t="str">
        <v>00008387</v>
      </c>
      <c r="C8388" s="1">
        <f t="shared" ca="1" si="394"/>
        <v>45848</v>
      </c>
      <c r="D8388" s="4" t="str">
        <f t="shared" ca="1" si="395"/>
        <v>P037</v>
      </c>
      <c r="E8388" t="str">
        <f ca="1">_xlfn.XLOOKUP(D8388, Table1[ProductID], Table1[Product Name])</f>
        <v>Blazer</v>
      </c>
      <c r="F8388" t="str">
        <f ca="1">_xlfn.XLOOKUP(D8388, Table1[ProductID], Table1[Category])</f>
        <v>Clothing</v>
      </c>
      <c r="G8388">
        <f ca="1">_xlfn.XLOOKUP(D8388, Table1[ProductID], Table1[List Price (USD)])</f>
        <v>215.1</v>
      </c>
      <c r="H8388">
        <f ca="1">A8388*G8388</f>
        <v>11830.5</v>
      </c>
    </row>
    <row r="8389" spans="1:8" x14ac:dyDescent="0.3">
      <c r="A8389">
        <f t="shared" ca="1" si="393"/>
        <v>50</v>
      </c>
      <c r="B8389" t="str">
        <v>00008388</v>
      </c>
      <c r="C8389" s="1">
        <f t="shared" ca="1" si="394"/>
        <v>45286</v>
      </c>
      <c r="D8389" s="4" t="str">
        <f t="shared" ca="1" si="395"/>
        <v>P033</v>
      </c>
      <c r="E8389" t="str">
        <f ca="1">_xlfn.XLOOKUP(D8389, Table1[ProductID], Table1[Product Name])</f>
        <v>T-Shirt</v>
      </c>
      <c r="F8389" t="str">
        <f ca="1">_xlfn.XLOOKUP(D8389, Table1[ProductID], Table1[Category])</f>
        <v>Clothing</v>
      </c>
      <c r="G8389">
        <f ca="1">_xlfn.XLOOKUP(D8389, Table1[ProductID], Table1[List Price (USD)])</f>
        <v>246.17</v>
      </c>
      <c r="H8389">
        <f ca="1">A8389*G8389</f>
        <v>12308.5</v>
      </c>
    </row>
    <row r="8390" spans="1:8" x14ac:dyDescent="0.3">
      <c r="A8390">
        <f t="shared" ca="1" si="393"/>
        <v>28</v>
      </c>
      <c r="B8390" t="str">
        <v>00008389</v>
      </c>
      <c r="C8390" s="1">
        <f t="shared" ca="1" si="394"/>
        <v>46003</v>
      </c>
      <c r="D8390" s="4" t="str">
        <f t="shared" ca="1" si="395"/>
        <v>P021</v>
      </c>
      <c r="E8390" t="str">
        <f ca="1">_xlfn.XLOOKUP(D8390, Table1[ProductID], Table1[Product Name])</f>
        <v>Sofa</v>
      </c>
      <c r="F8390" t="str">
        <f ca="1">_xlfn.XLOOKUP(D8390, Table1[ProductID], Table1[Category])</f>
        <v>Furniture</v>
      </c>
      <c r="G8390">
        <f ca="1">_xlfn.XLOOKUP(D8390, Table1[ProductID], Table1[List Price (USD)])</f>
        <v>603.75</v>
      </c>
      <c r="H8390">
        <f ca="1">A8390*G8390</f>
        <v>16905</v>
      </c>
    </row>
    <row r="8391" spans="1:8" x14ac:dyDescent="0.3">
      <c r="A8391">
        <f t="shared" ca="1" si="393"/>
        <v>46</v>
      </c>
      <c r="B8391" t="str">
        <v>00008390</v>
      </c>
      <c r="C8391" s="1">
        <f t="shared" ca="1" si="394"/>
        <v>44666</v>
      </c>
      <c r="D8391" s="4" t="str">
        <f t="shared" ca="1" si="395"/>
        <v>P017</v>
      </c>
      <c r="E8391" t="str">
        <f ca="1">_xlfn.XLOOKUP(D8391, Table1[ProductID], Table1[Product Name])</f>
        <v>Toaster</v>
      </c>
      <c r="F8391" t="str">
        <f ca="1">_xlfn.XLOOKUP(D8391, Table1[ProductID], Table1[Category])</f>
        <v>Home Appliances</v>
      </c>
      <c r="G8391">
        <f ca="1">_xlfn.XLOOKUP(D8391, Table1[ProductID], Table1[List Price (USD)])</f>
        <v>1398.73</v>
      </c>
      <c r="H8391">
        <f ca="1">A8391*G8391</f>
        <v>64341.58</v>
      </c>
    </row>
    <row r="8392" spans="1:8" x14ac:dyDescent="0.3">
      <c r="A8392">
        <f t="shared" ca="1" si="393"/>
        <v>45</v>
      </c>
      <c r="B8392" t="str">
        <v>00008391</v>
      </c>
      <c r="C8392" s="1">
        <f t="shared" ca="1" si="394"/>
        <v>44841</v>
      </c>
      <c r="D8392" s="4" t="str">
        <f t="shared" ca="1" si="395"/>
        <v>P005</v>
      </c>
      <c r="E8392" t="str">
        <f ca="1">_xlfn.XLOOKUP(D8392, Table1[ProductID], Table1[Product Name])</f>
        <v>Smartwatch</v>
      </c>
      <c r="F8392" t="str">
        <f ca="1">_xlfn.XLOOKUP(D8392, Table1[ProductID], Table1[Category])</f>
        <v>Electronics</v>
      </c>
      <c r="G8392">
        <f ca="1">_xlfn.XLOOKUP(D8392, Table1[ProductID], Table1[List Price (USD)])</f>
        <v>1410.57</v>
      </c>
      <c r="H8392">
        <f ca="1">A8392*G8392</f>
        <v>63475.649999999994</v>
      </c>
    </row>
    <row r="8393" spans="1:8" x14ac:dyDescent="0.3">
      <c r="A8393">
        <f t="shared" ca="1" si="393"/>
        <v>52</v>
      </c>
      <c r="B8393" t="str">
        <v>00008392</v>
      </c>
      <c r="C8393" s="1">
        <f t="shared" ca="1" si="394"/>
        <v>45303</v>
      </c>
      <c r="D8393" s="4" t="str">
        <f t="shared" ca="1" si="395"/>
        <v>P040</v>
      </c>
      <c r="E8393" t="str">
        <f ca="1">_xlfn.XLOOKUP(D8393, Table1[ProductID], Table1[Product Name])</f>
        <v>Scarf</v>
      </c>
      <c r="F8393" t="str">
        <f ca="1">_xlfn.XLOOKUP(D8393, Table1[ProductID], Table1[Category])</f>
        <v>Clothing</v>
      </c>
      <c r="G8393">
        <f ca="1">_xlfn.XLOOKUP(D8393, Table1[ProductID], Table1[List Price (USD)])</f>
        <v>233.32</v>
      </c>
      <c r="H8393">
        <f ca="1">A8393*G8393</f>
        <v>12132.64</v>
      </c>
    </row>
    <row r="8394" spans="1:8" x14ac:dyDescent="0.3">
      <c r="A8394">
        <f t="shared" ca="1" si="393"/>
        <v>46</v>
      </c>
      <c r="B8394" t="str">
        <v>00008393</v>
      </c>
      <c r="C8394" s="1">
        <f t="shared" ca="1" si="394"/>
        <v>44623</v>
      </c>
      <c r="D8394" s="4" t="str">
        <f t="shared" ca="1" si="395"/>
        <v>P017</v>
      </c>
      <c r="E8394" t="str">
        <f ca="1">_xlfn.XLOOKUP(D8394, Table1[ProductID], Table1[Product Name])</f>
        <v>Toaster</v>
      </c>
      <c r="F8394" t="str">
        <f ca="1">_xlfn.XLOOKUP(D8394, Table1[ProductID], Table1[Category])</f>
        <v>Home Appliances</v>
      </c>
      <c r="G8394">
        <f ca="1">_xlfn.XLOOKUP(D8394, Table1[ProductID], Table1[List Price (USD)])</f>
        <v>1398.73</v>
      </c>
      <c r="H8394">
        <f ca="1">A8394*G8394</f>
        <v>64341.58</v>
      </c>
    </row>
    <row r="8395" spans="1:8" x14ac:dyDescent="0.3">
      <c r="A8395">
        <f t="shared" ca="1" si="393"/>
        <v>55</v>
      </c>
      <c r="B8395" t="str">
        <v>00008394</v>
      </c>
      <c r="C8395" s="1">
        <f t="shared" ca="1" si="394"/>
        <v>44626</v>
      </c>
      <c r="D8395" s="4" t="str">
        <f t="shared" ca="1" si="395"/>
        <v>P048</v>
      </c>
      <c r="E8395" t="str">
        <f ca="1">_xlfn.XLOOKUP(D8395, Table1[ProductID], Table1[Product Name])</f>
        <v>Football</v>
      </c>
      <c r="F8395" t="str">
        <f ca="1">_xlfn.XLOOKUP(D8395, Table1[ProductID], Table1[Category])</f>
        <v>Sports Equipment</v>
      </c>
      <c r="G8395">
        <f ca="1">_xlfn.XLOOKUP(D8395, Table1[ProductID], Table1[List Price (USD)])</f>
        <v>132.25</v>
      </c>
      <c r="H8395">
        <f ca="1">A8395*G8395</f>
        <v>7273.75</v>
      </c>
    </row>
    <row r="8396" spans="1:8" x14ac:dyDescent="0.3">
      <c r="A8396">
        <f t="shared" ca="1" si="393"/>
        <v>55</v>
      </c>
      <c r="B8396" t="str">
        <v>00008395</v>
      </c>
      <c r="C8396" s="1">
        <f t="shared" ca="1" si="394"/>
        <v>44976</v>
      </c>
      <c r="D8396" s="4" t="str">
        <f t="shared" ca="1" si="395"/>
        <v>P023</v>
      </c>
      <c r="E8396" t="str">
        <f ca="1">_xlfn.XLOOKUP(D8396, Table1[ProductID], Table1[Product Name])</f>
        <v>Bed Frame</v>
      </c>
      <c r="F8396" t="str">
        <f ca="1">_xlfn.XLOOKUP(D8396, Table1[ProductID], Table1[Category])</f>
        <v>Furniture</v>
      </c>
      <c r="G8396">
        <f ca="1">_xlfn.XLOOKUP(D8396, Table1[ProductID], Table1[List Price (USD)])</f>
        <v>238.34</v>
      </c>
      <c r="H8396">
        <f ca="1">A8396*G8396</f>
        <v>13108.7</v>
      </c>
    </row>
    <row r="8397" spans="1:8" x14ac:dyDescent="0.3">
      <c r="A8397">
        <f t="shared" ca="1" si="393"/>
        <v>40</v>
      </c>
      <c r="B8397" t="str">
        <v>00008396</v>
      </c>
      <c r="C8397" s="1">
        <f t="shared" ca="1" si="394"/>
        <v>45705</v>
      </c>
      <c r="D8397" s="4" t="str">
        <f t="shared" ca="1" si="395"/>
        <v>P047</v>
      </c>
      <c r="E8397" t="str">
        <f ca="1">_xlfn.XLOOKUP(D8397, Table1[ProductID], Table1[Product Name])</f>
        <v>Jump Rope</v>
      </c>
      <c r="F8397" t="str">
        <f ca="1">_xlfn.XLOOKUP(D8397, Table1[ProductID], Table1[Category])</f>
        <v>Sports Equipment</v>
      </c>
      <c r="G8397">
        <f ca="1">_xlfn.XLOOKUP(D8397, Table1[ProductID], Table1[List Price (USD)])</f>
        <v>630.27</v>
      </c>
      <c r="H8397">
        <f ca="1">A8397*G8397</f>
        <v>25210.799999999999</v>
      </c>
    </row>
    <row r="8398" spans="1:8" x14ac:dyDescent="0.3">
      <c r="A8398">
        <f t="shared" ca="1" si="393"/>
        <v>45</v>
      </c>
      <c r="B8398" t="str">
        <v>00008397</v>
      </c>
      <c r="C8398" s="1">
        <f t="shared" ca="1" si="394"/>
        <v>45942</v>
      </c>
      <c r="D8398" s="4" t="str">
        <f t="shared" ca="1" si="395"/>
        <v>P022</v>
      </c>
      <c r="E8398" t="str">
        <f ca="1">_xlfn.XLOOKUP(D8398, Table1[ProductID], Table1[Product Name])</f>
        <v>Dining Table</v>
      </c>
      <c r="F8398" t="str">
        <f ca="1">_xlfn.XLOOKUP(D8398, Table1[ProductID], Table1[Category])</f>
        <v>Furniture</v>
      </c>
      <c r="G8398">
        <f ca="1">_xlfn.XLOOKUP(D8398, Table1[ProductID], Table1[List Price (USD)])</f>
        <v>495.81</v>
      </c>
      <c r="H8398">
        <f ca="1">A8398*G8398</f>
        <v>22311.45</v>
      </c>
    </row>
    <row r="8399" spans="1:8" x14ac:dyDescent="0.3">
      <c r="A8399">
        <f t="shared" ca="1" si="393"/>
        <v>76</v>
      </c>
      <c r="B8399" t="str">
        <v>00008398</v>
      </c>
      <c r="C8399" s="1">
        <f t="shared" ca="1" si="394"/>
        <v>45970</v>
      </c>
      <c r="D8399" s="4" t="str">
        <f t="shared" ca="1" si="395"/>
        <v>P020</v>
      </c>
      <c r="E8399" t="str">
        <f ca="1">_xlfn.XLOOKUP(D8399, Table1[ProductID], Table1[Product Name])</f>
        <v>Electric Kettle</v>
      </c>
      <c r="F8399" t="str">
        <f ca="1">_xlfn.XLOOKUP(D8399, Table1[ProductID], Table1[Category])</f>
        <v>Home Appliances</v>
      </c>
      <c r="G8399">
        <f ca="1">_xlfn.XLOOKUP(D8399, Table1[ProductID], Table1[List Price (USD)])</f>
        <v>1290.33</v>
      </c>
      <c r="H8399">
        <f ca="1">A8399*G8399</f>
        <v>98065.079999999987</v>
      </c>
    </row>
    <row r="8400" spans="1:8" x14ac:dyDescent="0.3">
      <c r="A8400">
        <f t="shared" ca="1" si="393"/>
        <v>64</v>
      </c>
      <c r="B8400" t="str">
        <v>00008399</v>
      </c>
      <c r="C8400" s="1">
        <f t="shared" ca="1" si="394"/>
        <v>45916</v>
      </c>
      <c r="D8400" s="4" t="str">
        <f t="shared" ca="1" si="395"/>
        <v>P049</v>
      </c>
      <c r="E8400" t="str">
        <f ca="1">_xlfn.XLOOKUP(D8400, Table1[ProductID], Table1[Product Name])</f>
        <v>Bicycle</v>
      </c>
      <c r="F8400" t="str">
        <f ca="1">_xlfn.XLOOKUP(D8400, Table1[ProductID], Table1[Category])</f>
        <v>Sports Equipment</v>
      </c>
      <c r="G8400">
        <f ca="1">_xlfn.XLOOKUP(D8400, Table1[ProductID], Table1[List Price (USD)])</f>
        <v>484.37</v>
      </c>
      <c r="H8400">
        <f ca="1">A8400*G8400</f>
        <v>30999.68</v>
      </c>
    </row>
    <row r="8401" spans="1:8" x14ac:dyDescent="0.3">
      <c r="A8401">
        <f t="shared" ca="1" si="393"/>
        <v>47</v>
      </c>
      <c r="B8401" t="str">
        <v>00008400</v>
      </c>
      <c r="C8401" s="1">
        <f t="shared" ca="1" si="394"/>
        <v>45376</v>
      </c>
      <c r="D8401" s="4" t="str">
        <f t="shared" ca="1" si="395"/>
        <v>P026</v>
      </c>
      <c r="E8401" t="str">
        <f ca="1">_xlfn.XLOOKUP(D8401, Table1[ProductID], Table1[Product Name])</f>
        <v>Wardrobe</v>
      </c>
      <c r="F8401" t="str">
        <f ca="1">_xlfn.XLOOKUP(D8401, Table1[ProductID], Table1[Category])</f>
        <v>Furniture</v>
      </c>
      <c r="G8401">
        <f ca="1">_xlfn.XLOOKUP(D8401, Table1[ProductID], Table1[List Price (USD)])</f>
        <v>381.78</v>
      </c>
      <c r="H8401">
        <f ca="1">A8401*G8401</f>
        <v>17943.66</v>
      </c>
    </row>
    <row r="8402" spans="1:8" x14ac:dyDescent="0.3">
      <c r="A8402">
        <f t="shared" ca="1" si="393"/>
        <v>43</v>
      </c>
      <c r="B8402" t="str">
        <v>00008401</v>
      </c>
      <c r="C8402" s="1">
        <f t="shared" ca="1" si="394"/>
        <v>45942</v>
      </c>
      <c r="D8402" s="4" t="str">
        <f t="shared" ca="1" si="395"/>
        <v>P041</v>
      </c>
      <c r="E8402" t="str">
        <f ca="1">_xlfn.XLOOKUP(D8402, Table1[ProductID], Table1[Product Name])</f>
        <v>Treadmill</v>
      </c>
      <c r="F8402" t="str">
        <f ca="1">_xlfn.XLOOKUP(D8402, Table1[ProductID], Table1[Category])</f>
        <v>Sports Equipment</v>
      </c>
      <c r="G8402">
        <f ca="1">_xlfn.XLOOKUP(D8402, Table1[ProductID], Table1[List Price (USD)])</f>
        <v>465.55</v>
      </c>
      <c r="H8402">
        <f ca="1">A8402*G8402</f>
        <v>20018.650000000001</v>
      </c>
    </row>
    <row r="8403" spans="1:8" x14ac:dyDescent="0.3">
      <c r="A8403">
        <f t="shared" ca="1" si="393"/>
        <v>73</v>
      </c>
      <c r="B8403" t="str">
        <v>00008402</v>
      </c>
      <c r="C8403" s="1">
        <f t="shared" ca="1" si="394"/>
        <v>45440</v>
      </c>
      <c r="D8403" s="4" t="str">
        <f t="shared" ca="1" si="395"/>
        <v>P035</v>
      </c>
      <c r="E8403" t="str">
        <f ca="1">_xlfn.XLOOKUP(D8403, Table1[ProductID], Table1[Product Name])</f>
        <v>Dress</v>
      </c>
      <c r="F8403" t="str">
        <f ca="1">_xlfn.XLOOKUP(D8403, Table1[ProductID], Table1[Category])</f>
        <v>Clothing</v>
      </c>
      <c r="G8403">
        <f ca="1">_xlfn.XLOOKUP(D8403, Table1[ProductID], Table1[List Price (USD)])</f>
        <v>222.95</v>
      </c>
      <c r="H8403">
        <f ca="1">A8403*G8403</f>
        <v>16275.349999999999</v>
      </c>
    </row>
    <row r="8404" spans="1:8" x14ac:dyDescent="0.3">
      <c r="A8404">
        <f t="shared" ca="1" si="393"/>
        <v>63</v>
      </c>
      <c r="B8404" t="str">
        <v>00008403</v>
      </c>
      <c r="C8404" s="1">
        <f t="shared" ca="1" si="394"/>
        <v>45157</v>
      </c>
      <c r="D8404" s="4" t="str">
        <f t="shared" ca="1" si="395"/>
        <v>P018</v>
      </c>
      <c r="E8404" t="str">
        <f ca="1">_xlfn.XLOOKUP(D8404, Table1[ProductID], Table1[Product Name])</f>
        <v>Blender</v>
      </c>
      <c r="F8404" t="str">
        <f ca="1">_xlfn.XLOOKUP(D8404, Table1[ProductID], Table1[Category])</f>
        <v>Home Appliances</v>
      </c>
      <c r="G8404">
        <f ca="1">_xlfn.XLOOKUP(D8404, Table1[ProductID], Table1[List Price (USD)])</f>
        <v>857.1</v>
      </c>
      <c r="H8404">
        <f ca="1">A8404*G8404</f>
        <v>53997.3</v>
      </c>
    </row>
    <row r="8405" spans="1:8" x14ac:dyDescent="0.3">
      <c r="A8405">
        <f t="shared" ca="1" si="393"/>
        <v>49</v>
      </c>
      <c r="B8405" t="str">
        <v>00008404</v>
      </c>
      <c r="C8405" s="1">
        <f t="shared" ca="1" si="394"/>
        <v>45169</v>
      </c>
      <c r="D8405" s="4" t="str">
        <f t="shared" ca="1" si="395"/>
        <v>P040</v>
      </c>
      <c r="E8405" t="str">
        <f ca="1">_xlfn.XLOOKUP(D8405, Table1[ProductID], Table1[Product Name])</f>
        <v>Scarf</v>
      </c>
      <c r="F8405" t="str">
        <f ca="1">_xlfn.XLOOKUP(D8405, Table1[ProductID], Table1[Category])</f>
        <v>Clothing</v>
      </c>
      <c r="G8405">
        <f ca="1">_xlfn.XLOOKUP(D8405, Table1[ProductID], Table1[List Price (USD)])</f>
        <v>233.32</v>
      </c>
      <c r="H8405">
        <f ca="1">A8405*G8405</f>
        <v>11432.68</v>
      </c>
    </row>
    <row r="8406" spans="1:8" x14ac:dyDescent="0.3">
      <c r="A8406">
        <f t="shared" ca="1" si="393"/>
        <v>38</v>
      </c>
      <c r="B8406" t="str">
        <v>00008405</v>
      </c>
      <c r="C8406" s="1">
        <f t="shared" ca="1" si="394"/>
        <v>45313</v>
      </c>
      <c r="D8406" s="4" t="str">
        <f t="shared" ca="1" si="395"/>
        <v>P037</v>
      </c>
      <c r="E8406" t="str">
        <f ca="1">_xlfn.XLOOKUP(D8406, Table1[ProductID], Table1[Product Name])</f>
        <v>Blazer</v>
      </c>
      <c r="F8406" t="str">
        <f ca="1">_xlfn.XLOOKUP(D8406, Table1[ProductID], Table1[Category])</f>
        <v>Clothing</v>
      </c>
      <c r="G8406">
        <f ca="1">_xlfn.XLOOKUP(D8406, Table1[ProductID], Table1[List Price (USD)])</f>
        <v>215.1</v>
      </c>
      <c r="H8406">
        <f ca="1">A8406*G8406</f>
        <v>8173.8</v>
      </c>
    </row>
    <row r="8407" spans="1:8" x14ac:dyDescent="0.3">
      <c r="A8407">
        <f t="shared" ca="1" si="393"/>
        <v>40</v>
      </c>
      <c r="B8407" t="str">
        <v>00008406</v>
      </c>
      <c r="C8407" s="1">
        <f t="shared" ca="1" si="394"/>
        <v>44843</v>
      </c>
      <c r="D8407" s="4" t="str">
        <f t="shared" ca="1" si="395"/>
        <v>P013</v>
      </c>
      <c r="E8407" t="str">
        <f ca="1">_xlfn.XLOOKUP(D8407, Table1[ProductID], Table1[Product Name])</f>
        <v>Washing Machine</v>
      </c>
      <c r="F8407" t="str">
        <f ca="1">_xlfn.XLOOKUP(D8407, Table1[ProductID], Table1[Category])</f>
        <v>Home Appliances</v>
      </c>
      <c r="G8407">
        <f ca="1">_xlfn.XLOOKUP(D8407, Table1[ProductID], Table1[List Price (USD)])</f>
        <v>530.19000000000005</v>
      </c>
      <c r="H8407">
        <f ca="1">A8407*G8407</f>
        <v>21207.600000000002</v>
      </c>
    </row>
    <row r="8408" spans="1:8" x14ac:dyDescent="0.3">
      <c r="A8408">
        <f t="shared" ca="1" si="393"/>
        <v>54</v>
      </c>
      <c r="B8408" t="str">
        <v>00008407</v>
      </c>
      <c r="C8408" s="1">
        <f t="shared" ca="1" si="394"/>
        <v>45725</v>
      </c>
      <c r="D8408" s="4" t="str">
        <f t="shared" ca="1" si="395"/>
        <v>P001</v>
      </c>
      <c r="E8408" t="str">
        <f ca="1">_xlfn.XLOOKUP(D8408, Table1[ProductID], Table1[Product Name])</f>
        <v>Laptop</v>
      </c>
      <c r="F8408" t="str">
        <f ca="1">_xlfn.XLOOKUP(D8408, Table1[ProductID], Table1[Category])</f>
        <v>Electronics</v>
      </c>
      <c r="G8408">
        <f ca="1">_xlfn.XLOOKUP(D8408, Table1[ProductID], Table1[List Price (USD)])</f>
        <v>1914.58</v>
      </c>
      <c r="H8408">
        <f ca="1">A8408*G8408</f>
        <v>103387.31999999999</v>
      </c>
    </row>
    <row r="8409" spans="1:8" x14ac:dyDescent="0.3">
      <c r="A8409">
        <f t="shared" ca="1" si="393"/>
        <v>41</v>
      </c>
      <c r="B8409" t="str">
        <v>00008408</v>
      </c>
      <c r="C8409" s="1">
        <f t="shared" ca="1" si="394"/>
        <v>44895</v>
      </c>
      <c r="D8409" s="4" t="str">
        <f t="shared" ca="1" si="395"/>
        <v>P007</v>
      </c>
      <c r="E8409" t="str">
        <f ca="1">_xlfn.XLOOKUP(D8409, Table1[ProductID], Table1[Product Name])</f>
        <v>Monitor</v>
      </c>
      <c r="F8409" t="str">
        <f ca="1">_xlfn.XLOOKUP(D8409, Table1[ProductID], Table1[Category])</f>
        <v>Electronics</v>
      </c>
      <c r="G8409">
        <f ca="1">_xlfn.XLOOKUP(D8409, Table1[ProductID], Table1[List Price (USD)])</f>
        <v>1453.7</v>
      </c>
      <c r="H8409">
        <f ca="1">A8409*G8409</f>
        <v>59601.700000000004</v>
      </c>
    </row>
    <row r="8410" spans="1:8" x14ac:dyDescent="0.3">
      <c r="A8410">
        <f t="shared" ca="1" si="393"/>
        <v>54</v>
      </c>
      <c r="B8410" t="str">
        <v>00008409</v>
      </c>
      <c r="C8410" s="1">
        <f t="shared" ca="1" si="394"/>
        <v>45993</v>
      </c>
      <c r="D8410" s="4" t="str">
        <f t="shared" ca="1" si="395"/>
        <v>P041</v>
      </c>
      <c r="E8410" t="str">
        <f ca="1">_xlfn.XLOOKUP(D8410, Table1[ProductID], Table1[Product Name])</f>
        <v>Treadmill</v>
      </c>
      <c r="F8410" t="str">
        <f ca="1">_xlfn.XLOOKUP(D8410, Table1[ProductID], Table1[Category])</f>
        <v>Sports Equipment</v>
      </c>
      <c r="G8410">
        <f ca="1">_xlfn.XLOOKUP(D8410, Table1[ProductID], Table1[List Price (USD)])</f>
        <v>465.55</v>
      </c>
      <c r="H8410">
        <f ca="1">A8410*G8410</f>
        <v>25139.7</v>
      </c>
    </row>
    <row r="8411" spans="1:8" x14ac:dyDescent="0.3">
      <c r="A8411">
        <f t="shared" ca="1" si="393"/>
        <v>60</v>
      </c>
      <c r="B8411" t="str">
        <v>00008410</v>
      </c>
      <c r="C8411" s="1">
        <f t="shared" ca="1" si="394"/>
        <v>45224</v>
      </c>
      <c r="D8411" s="4" t="str">
        <f t="shared" ca="1" si="395"/>
        <v>P037</v>
      </c>
      <c r="E8411" t="str">
        <f ca="1">_xlfn.XLOOKUP(D8411, Table1[ProductID], Table1[Product Name])</f>
        <v>Blazer</v>
      </c>
      <c r="F8411" t="str">
        <f ca="1">_xlfn.XLOOKUP(D8411, Table1[ProductID], Table1[Category])</f>
        <v>Clothing</v>
      </c>
      <c r="G8411">
        <f ca="1">_xlfn.XLOOKUP(D8411, Table1[ProductID], Table1[List Price (USD)])</f>
        <v>215.1</v>
      </c>
      <c r="H8411">
        <f ca="1">A8411*G8411</f>
        <v>12906</v>
      </c>
    </row>
    <row r="8412" spans="1:8" x14ac:dyDescent="0.3">
      <c r="A8412">
        <f t="shared" ca="1" si="393"/>
        <v>76</v>
      </c>
      <c r="B8412" t="str">
        <v>00008411</v>
      </c>
      <c r="C8412" s="1">
        <f t="shared" ca="1" si="394"/>
        <v>45194</v>
      </c>
      <c r="D8412" s="4" t="str">
        <f t="shared" ca="1" si="395"/>
        <v>P038</v>
      </c>
      <c r="E8412" t="str">
        <f ca="1">_xlfn.XLOOKUP(D8412, Table1[ProductID], Table1[Product Name])</f>
        <v>Skirt</v>
      </c>
      <c r="F8412" t="str">
        <f ca="1">_xlfn.XLOOKUP(D8412, Table1[ProductID], Table1[Category])</f>
        <v>Clothing</v>
      </c>
      <c r="G8412">
        <f ca="1">_xlfn.XLOOKUP(D8412, Table1[ProductID], Table1[List Price (USD)])</f>
        <v>77.53</v>
      </c>
      <c r="H8412">
        <f ca="1">A8412*G8412</f>
        <v>5892.28</v>
      </c>
    </row>
    <row r="8413" spans="1:8" x14ac:dyDescent="0.3">
      <c r="A8413">
        <f t="shared" ca="1" si="393"/>
        <v>48</v>
      </c>
      <c r="B8413" t="str">
        <v>00008412</v>
      </c>
      <c r="C8413" s="1">
        <f t="shared" ca="1" si="394"/>
        <v>44579</v>
      </c>
      <c r="D8413" s="4" t="str">
        <f t="shared" ca="1" si="395"/>
        <v>P033</v>
      </c>
      <c r="E8413" t="str">
        <f ca="1">_xlfn.XLOOKUP(D8413, Table1[ProductID], Table1[Product Name])</f>
        <v>T-Shirt</v>
      </c>
      <c r="F8413" t="str">
        <f ca="1">_xlfn.XLOOKUP(D8413, Table1[ProductID], Table1[Category])</f>
        <v>Clothing</v>
      </c>
      <c r="G8413">
        <f ca="1">_xlfn.XLOOKUP(D8413, Table1[ProductID], Table1[List Price (USD)])</f>
        <v>246.17</v>
      </c>
      <c r="H8413">
        <f ca="1">A8413*G8413</f>
        <v>11816.16</v>
      </c>
    </row>
    <row r="8414" spans="1:8" x14ac:dyDescent="0.3">
      <c r="A8414">
        <f t="shared" ca="1" si="393"/>
        <v>58</v>
      </c>
      <c r="B8414" t="str">
        <v>00008413</v>
      </c>
      <c r="C8414" s="1">
        <f t="shared" ca="1" si="394"/>
        <v>44843</v>
      </c>
      <c r="D8414" s="4" t="str">
        <f t="shared" ca="1" si="395"/>
        <v>P029</v>
      </c>
      <c r="E8414" t="str">
        <f ca="1">_xlfn.XLOOKUP(D8414, Table1[ProductID], Table1[Product Name])</f>
        <v>Nightstand</v>
      </c>
      <c r="F8414" t="str">
        <f ca="1">_xlfn.XLOOKUP(D8414, Table1[ProductID], Table1[Category])</f>
        <v>Furniture</v>
      </c>
      <c r="G8414">
        <f ca="1">_xlfn.XLOOKUP(D8414, Table1[ProductID], Table1[List Price (USD)])</f>
        <v>430.75</v>
      </c>
      <c r="H8414">
        <f ca="1">A8414*G8414</f>
        <v>24983.5</v>
      </c>
    </row>
    <row r="8415" spans="1:8" x14ac:dyDescent="0.3">
      <c r="A8415">
        <f t="shared" ca="1" si="393"/>
        <v>41</v>
      </c>
      <c r="B8415" t="str">
        <v>00008414</v>
      </c>
      <c r="C8415" s="1">
        <f t="shared" ca="1" si="394"/>
        <v>45357</v>
      </c>
      <c r="D8415" s="4" t="str">
        <f t="shared" ca="1" si="395"/>
        <v>P048</v>
      </c>
      <c r="E8415" t="str">
        <f ca="1">_xlfn.XLOOKUP(D8415, Table1[ProductID], Table1[Product Name])</f>
        <v>Football</v>
      </c>
      <c r="F8415" t="str">
        <f ca="1">_xlfn.XLOOKUP(D8415, Table1[ProductID], Table1[Category])</f>
        <v>Sports Equipment</v>
      </c>
      <c r="G8415">
        <f ca="1">_xlfn.XLOOKUP(D8415, Table1[ProductID], Table1[List Price (USD)])</f>
        <v>132.25</v>
      </c>
      <c r="H8415">
        <f ca="1">A8415*G8415</f>
        <v>5422.25</v>
      </c>
    </row>
    <row r="8416" spans="1:8" x14ac:dyDescent="0.3">
      <c r="A8416">
        <f t="shared" ca="1" si="393"/>
        <v>59</v>
      </c>
      <c r="B8416" t="str">
        <v>00008415</v>
      </c>
      <c r="C8416" s="1">
        <f t="shared" ca="1" si="394"/>
        <v>45652</v>
      </c>
      <c r="D8416" s="4" t="str">
        <f t="shared" ca="1" si="395"/>
        <v>P015</v>
      </c>
      <c r="E8416" t="str">
        <f ca="1">_xlfn.XLOOKUP(D8416, Table1[ProductID], Table1[Product Name])</f>
        <v>Vacuum Cleaner</v>
      </c>
      <c r="F8416" t="str">
        <f ca="1">_xlfn.XLOOKUP(D8416, Table1[ProductID], Table1[Category])</f>
        <v>Home Appliances</v>
      </c>
      <c r="G8416">
        <f ca="1">_xlfn.XLOOKUP(D8416, Table1[ProductID], Table1[List Price (USD)])</f>
        <v>574.41</v>
      </c>
      <c r="H8416">
        <f ca="1">A8416*G8416</f>
        <v>33890.189999999995</v>
      </c>
    </row>
    <row r="8417" spans="1:8" x14ac:dyDescent="0.3">
      <c r="A8417">
        <f t="shared" ca="1" si="393"/>
        <v>58</v>
      </c>
      <c r="B8417" t="str">
        <v>00008416</v>
      </c>
      <c r="C8417" s="1">
        <f t="shared" ca="1" si="394"/>
        <v>45222</v>
      </c>
      <c r="D8417" s="4" t="str">
        <f t="shared" ca="1" si="395"/>
        <v>P022</v>
      </c>
      <c r="E8417" t="str">
        <f ca="1">_xlfn.XLOOKUP(D8417, Table1[ProductID], Table1[Product Name])</f>
        <v>Dining Table</v>
      </c>
      <c r="F8417" t="str">
        <f ca="1">_xlfn.XLOOKUP(D8417, Table1[ProductID], Table1[Category])</f>
        <v>Furniture</v>
      </c>
      <c r="G8417">
        <f ca="1">_xlfn.XLOOKUP(D8417, Table1[ProductID], Table1[List Price (USD)])</f>
        <v>495.81</v>
      </c>
      <c r="H8417">
        <f ca="1">A8417*G8417</f>
        <v>28756.98</v>
      </c>
    </row>
    <row r="8418" spans="1:8" x14ac:dyDescent="0.3">
      <c r="A8418">
        <f t="shared" ca="1" si="393"/>
        <v>70</v>
      </c>
      <c r="B8418" t="str">
        <v>00008417</v>
      </c>
      <c r="C8418" s="1">
        <f t="shared" ca="1" si="394"/>
        <v>44582</v>
      </c>
      <c r="D8418" s="4" t="str">
        <f t="shared" ca="1" si="395"/>
        <v>P038</v>
      </c>
      <c r="E8418" t="str">
        <f ca="1">_xlfn.XLOOKUP(D8418, Table1[ProductID], Table1[Product Name])</f>
        <v>Skirt</v>
      </c>
      <c r="F8418" t="str">
        <f ca="1">_xlfn.XLOOKUP(D8418, Table1[ProductID], Table1[Category])</f>
        <v>Clothing</v>
      </c>
      <c r="G8418">
        <f ca="1">_xlfn.XLOOKUP(D8418, Table1[ProductID], Table1[List Price (USD)])</f>
        <v>77.53</v>
      </c>
      <c r="H8418">
        <f ca="1">A8418*G8418</f>
        <v>5427.1</v>
      </c>
    </row>
    <row r="8419" spans="1:8" x14ac:dyDescent="0.3">
      <c r="A8419">
        <f t="shared" ca="1" si="393"/>
        <v>60</v>
      </c>
      <c r="B8419" t="str">
        <v>00008418</v>
      </c>
      <c r="C8419" s="1">
        <f t="shared" ca="1" si="394"/>
        <v>45944</v>
      </c>
      <c r="D8419" s="4" t="str">
        <f t="shared" ca="1" si="395"/>
        <v>P031</v>
      </c>
      <c r="E8419" t="str">
        <f ca="1">_xlfn.XLOOKUP(D8419, Table1[ProductID], Table1[Product Name])</f>
        <v>Jeans</v>
      </c>
      <c r="F8419" t="str">
        <f ca="1">_xlfn.XLOOKUP(D8419, Table1[ProductID], Table1[Category])</f>
        <v>Clothing</v>
      </c>
      <c r="G8419">
        <f ca="1">_xlfn.XLOOKUP(D8419, Table1[ProductID], Table1[List Price (USD)])</f>
        <v>181.23</v>
      </c>
      <c r="H8419">
        <f ca="1">A8419*G8419</f>
        <v>10873.8</v>
      </c>
    </row>
    <row r="8420" spans="1:8" x14ac:dyDescent="0.3">
      <c r="A8420">
        <f t="shared" ca="1" si="393"/>
        <v>61</v>
      </c>
      <c r="B8420" t="str">
        <v>00008419</v>
      </c>
      <c r="C8420" s="1">
        <f t="shared" ca="1" si="394"/>
        <v>45612</v>
      </c>
      <c r="D8420" s="4" t="str">
        <f t="shared" ca="1" si="395"/>
        <v>P033</v>
      </c>
      <c r="E8420" t="str">
        <f ca="1">_xlfn.XLOOKUP(D8420, Table1[ProductID], Table1[Product Name])</f>
        <v>T-Shirt</v>
      </c>
      <c r="F8420" t="str">
        <f ca="1">_xlfn.XLOOKUP(D8420, Table1[ProductID], Table1[Category])</f>
        <v>Clothing</v>
      </c>
      <c r="G8420">
        <f ca="1">_xlfn.XLOOKUP(D8420, Table1[ProductID], Table1[List Price (USD)])</f>
        <v>246.17</v>
      </c>
      <c r="H8420">
        <f ca="1">A8420*G8420</f>
        <v>15016.369999999999</v>
      </c>
    </row>
    <row r="8421" spans="1:8" x14ac:dyDescent="0.3">
      <c r="A8421">
        <f t="shared" ca="1" si="393"/>
        <v>67</v>
      </c>
      <c r="B8421" t="str">
        <v>00008420</v>
      </c>
      <c r="C8421" s="1">
        <f t="shared" ca="1" si="394"/>
        <v>44954</v>
      </c>
      <c r="D8421" s="4" t="str">
        <f t="shared" ca="1" si="395"/>
        <v>P043</v>
      </c>
      <c r="E8421" t="str">
        <f ca="1">_xlfn.XLOOKUP(D8421, Table1[ProductID], Table1[Product Name])</f>
        <v>Basketball</v>
      </c>
      <c r="F8421" t="str">
        <f ca="1">_xlfn.XLOOKUP(D8421, Table1[ProductID], Table1[Category])</f>
        <v>Sports Equipment</v>
      </c>
      <c r="G8421">
        <f ca="1">_xlfn.XLOOKUP(D8421, Table1[ProductID], Table1[List Price (USD)])</f>
        <v>721</v>
      </c>
      <c r="H8421">
        <f ca="1">A8421*G8421</f>
        <v>48307</v>
      </c>
    </row>
    <row r="8422" spans="1:8" x14ac:dyDescent="0.3">
      <c r="A8422">
        <f t="shared" ca="1" si="393"/>
        <v>52</v>
      </c>
      <c r="B8422" t="str">
        <v>00008421</v>
      </c>
      <c r="C8422" s="1">
        <f t="shared" ca="1" si="394"/>
        <v>45833</v>
      </c>
      <c r="D8422" s="4" t="str">
        <f t="shared" ca="1" si="395"/>
        <v>P008</v>
      </c>
      <c r="E8422" t="str">
        <f ca="1">_xlfn.XLOOKUP(D8422, Table1[ProductID], Table1[Product Name])</f>
        <v>Keyboard</v>
      </c>
      <c r="F8422" t="str">
        <f ca="1">_xlfn.XLOOKUP(D8422, Table1[ProductID], Table1[Category])</f>
        <v>Electronics</v>
      </c>
      <c r="G8422">
        <f ca="1">_xlfn.XLOOKUP(D8422, Table1[ProductID], Table1[List Price (USD)])</f>
        <v>302.77999999999997</v>
      </c>
      <c r="H8422">
        <f ca="1">A8422*G8422</f>
        <v>15744.559999999998</v>
      </c>
    </row>
    <row r="8423" spans="1:8" x14ac:dyDescent="0.3">
      <c r="A8423">
        <f t="shared" ca="1" si="393"/>
        <v>36</v>
      </c>
      <c r="B8423" t="str">
        <v>00008422</v>
      </c>
      <c r="C8423" s="1">
        <f t="shared" ca="1" si="394"/>
        <v>45894</v>
      </c>
      <c r="D8423" s="4" t="str">
        <f t="shared" ca="1" si="395"/>
        <v>P050</v>
      </c>
      <c r="E8423" t="str">
        <f ca="1">_xlfn.XLOOKUP(D8423, Table1[ProductID], Table1[Product Name])</f>
        <v>Resistance Bands</v>
      </c>
      <c r="F8423" t="str">
        <f ca="1">_xlfn.XLOOKUP(D8423, Table1[ProductID], Table1[Category])</f>
        <v>Sports Equipment</v>
      </c>
      <c r="G8423">
        <f ca="1">_xlfn.XLOOKUP(D8423, Table1[ProductID], Table1[List Price (USD)])</f>
        <v>846.13</v>
      </c>
      <c r="H8423">
        <f ca="1">A8423*G8423</f>
        <v>30460.68</v>
      </c>
    </row>
    <row r="8424" spans="1:8" x14ac:dyDescent="0.3">
      <c r="A8424">
        <f t="shared" ca="1" si="393"/>
        <v>53</v>
      </c>
      <c r="B8424" t="str">
        <v>00008423</v>
      </c>
      <c r="C8424" s="1">
        <f t="shared" ca="1" si="394"/>
        <v>45754</v>
      </c>
      <c r="D8424" s="4" t="str">
        <f t="shared" ca="1" si="395"/>
        <v>P021</v>
      </c>
      <c r="E8424" t="str">
        <f ca="1">_xlfn.XLOOKUP(D8424, Table1[ProductID], Table1[Product Name])</f>
        <v>Sofa</v>
      </c>
      <c r="F8424" t="str">
        <f ca="1">_xlfn.XLOOKUP(D8424, Table1[ProductID], Table1[Category])</f>
        <v>Furniture</v>
      </c>
      <c r="G8424">
        <f ca="1">_xlfn.XLOOKUP(D8424, Table1[ProductID], Table1[List Price (USD)])</f>
        <v>603.75</v>
      </c>
      <c r="H8424">
        <f ca="1">A8424*G8424</f>
        <v>31998.75</v>
      </c>
    </row>
    <row r="8425" spans="1:8" x14ac:dyDescent="0.3">
      <c r="A8425">
        <f t="shared" ca="1" si="393"/>
        <v>55</v>
      </c>
      <c r="B8425" t="str">
        <v>00008424</v>
      </c>
      <c r="C8425" s="1">
        <f t="shared" ca="1" si="394"/>
        <v>44572</v>
      </c>
      <c r="D8425" s="4" t="str">
        <f t="shared" ca="1" si="395"/>
        <v>P019</v>
      </c>
      <c r="E8425" t="str">
        <f ca="1">_xlfn.XLOOKUP(D8425, Table1[ProductID], Table1[Product Name])</f>
        <v>Coffee Maker</v>
      </c>
      <c r="F8425" t="str">
        <f ca="1">_xlfn.XLOOKUP(D8425, Table1[ProductID], Table1[Category])</f>
        <v>Home Appliances</v>
      </c>
      <c r="G8425">
        <f ca="1">_xlfn.XLOOKUP(D8425, Table1[ProductID], Table1[List Price (USD)])</f>
        <v>174.36</v>
      </c>
      <c r="H8425">
        <f ca="1">A8425*G8425</f>
        <v>9589.8000000000011</v>
      </c>
    </row>
    <row r="8426" spans="1:8" x14ac:dyDescent="0.3">
      <c r="A8426">
        <f t="shared" ca="1" si="393"/>
        <v>40</v>
      </c>
      <c r="B8426" t="str">
        <v>00008425</v>
      </c>
      <c r="C8426" s="1">
        <f t="shared" ca="1" si="394"/>
        <v>44675</v>
      </c>
      <c r="D8426" s="4" t="str">
        <f t="shared" ca="1" si="395"/>
        <v>P022</v>
      </c>
      <c r="E8426" t="str">
        <f ca="1">_xlfn.XLOOKUP(D8426, Table1[ProductID], Table1[Product Name])</f>
        <v>Dining Table</v>
      </c>
      <c r="F8426" t="str">
        <f ca="1">_xlfn.XLOOKUP(D8426, Table1[ProductID], Table1[Category])</f>
        <v>Furniture</v>
      </c>
      <c r="G8426">
        <f ca="1">_xlfn.XLOOKUP(D8426, Table1[ProductID], Table1[List Price (USD)])</f>
        <v>495.81</v>
      </c>
      <c r="H8426">
        <f ca="1">A8426*G8426</f>
        <v>19832.400000000001</v>
      </c>
    </row>
    <row r="8427" spans="1:8" x14ac:dyDescent="0.3">
      <c r="A8427">
        <f t="shared" ca="1" si="393"/>
        <v>64</v>
      </c>
      <c r="B8427" t="str">
        <v>00008426</v>
      </c>
      <c r="C8427" s="1">
        <f t="shared" ca="1" si="394"/>
        <v>45613</v>
      </c>
      <c r="D8427" s="4" t="str">
        <f t="shared" ca="1" si="395"/>
        <v>P047</v>
      </c>
      <c r="E8427" t="str">
        <f ca="1">_xlfn.XLOOKUP(D8427, Table1[ProductID], Table1[Product Name])</f>
        <v>Jump Rope</v>
      </c>
      <c r="F8427" t="str">
        <f ca="1">_xlfn.XLOOKUP(D8427, Table1[ProductID], Table1[Category])</f>
        <v>Sports Equipment</v>
      </c>
      <c r="G8427">
        <f ca="1">_xlfn.XLOOKUP(D8427, Table1[ProductID], Table1[List Price (USD)])</f>
        <v>630.27</v>
      </c>
      <c r="H8427">
        <f ca="1">A8427*G8427</f>
        <v>40337.279999999999</v>
      </c>
    </row>
    <row r="8428" spans="1:8" x14ac:dyDescent="0.3">
      <c r="A8428">
        <f t="shared" ca="1" si="393"/>
        <v>49</v>
      </c>
      <c r="B8428" t="str">
        <v>00008427</v>
      </c>
      <c r="C8428" s="1">
        <f t="shared" ca="1" si="394"/>
        <v>45816</v>
      </c>
      <c r="D8428" s="4" t="str">
        <f t="shared" ca="1" si="395"/>
        <v>P006</v>
      </c>
      <c r="E8428" t="str">
        <f ca="1">_xlfn.XLOOKUP(D8428, Table1[ProductID], Table1[Product Name])</f>
        <v>Gaming Console</v>
      </c>
      <c r="F8428" t="str">
        <f ca="1">_xlfn.XLOOKUP(D8428, Table1[ProductID], Table1[Category])</f>
        <v>Electronics</v>
      </c>
      <c r="G8428">
        <f ca="1">_xlfn.XLOOKUP(D8428, Table1[ProductID], Table1[List Price (USD)])</f>
        <v>1803.36</v>
      </c>
      <c r="H8428">
        <f ca="1">A8428*G8428</f>
        <v>88364.64</v>
      </c>
    </row>
    <row r="8429" spans="1:8" x14ac:dyDescent="0.3">
      <c r="A8429">
        <f t="shared" ca="1" si="393"/>
        <v>69</v>
      </c>
      <c r="B8429" t="str">
        <v>00008428</v>
      </c>
      <c r="C8429" s="1">
        <f t="shared" ca="1" si="394"/>
        <v>45384</v>
      </c>
      <c r="D8429" s="4" t="str">
        <f t="shared" ca="1" si="395"/>
        <v>P039</v>
      </c>
      <c r="E8429" t="str">
        <f ca="1">_xlfn.XLOOKUP(D8429, Table1[ProductID], Table1[Product Name])</f>
        <v>Boots</v>
      </c>
      <c r="F8429" t="str">
        <f ca="1">_xlfn.XLOOKUP(D8429, Table1[ProductID], Table1[Category])</f>
        <v>Clothing</v>
      </c>
      <c r="G8429">
        <f ca="1">_xlfn.XLOOKUP(D8429, Table1[ProductID], Table1[List Price (USD)])</f>
        <v>58.97</v>
      </c>
      <c r="H8429">
        <f ca="1">A8429*G8429</f>
        <v>4068.93</v>
      </c>
    </row>
    <row r="8430" spans="1:8" x14ac:dyDescent="0.3">
      <c r="A8430">
        <f t="shared" ca="1" si="393"/>
        <v>60</v>
      </c>
      <c r="B8430" t="str">
        <v>00008429</v>
      </c>
      <c r="C8430" s="1">
        <f t="shared" ca="1" si="394"/>
        <v>45652</v>
      </c>
      <c r="D8430" s="4" t="str">
        <f t="shared" ca="1" si="395"/>
        <v>P008</v>
      </c>
      <c r="E8430" t="str">
        <f ca="1">_xlfn.XLOOKUP(D8430, Table1[ProductID], Table1[Product Name])</f>
        <v>Keyboard</v>
      </c>
      <c r="F8430" t="str">
        <f ca="1">_xlfn.XLOOKUP(D8430, Table1[ProductID], Table1[Category])</f>
        <v>Electronics</v>
      </c>
      <c r="G8430">
        <f ca="1">_xlfn.XLOOKUP(D8430, Table1[ProductID], Table1[List Price (USD)])</f>
        <v>302.77999999999997</v>
      </c>
      <c r="H8430">
        <f ca="1">A8430*G8430</f>
        <v>18166.8</v>
      </c>
    </row>
    <row r="8431" spans="1:8" x14ac:dyDescent="0.3">
      <c r="A8431">
        <f t="shared" ca="1" si="393"/>
        <v>36</v>
      </c>
      <c r="B8431" t="str">
        <v>00008430</v>
      </c>
      <c r="C8431" s="1">
        <f t="shared" ca="1" si="394"/>
        <v>45212</v>
      </c>
      <c r="D8431" s="4" t="str">
        <f t="shared" ca="1" si="395"/>
        <v>P047</v>
      </c>
      <c r="E8431" t="str">
        <f ca="1">_xlfn.XLOOKUP(D8431, Table1[ProductID], Table1[Product Name])</f>
        <v>Jump Rope</v>
      </c>
      <c r="F8431" t="str">
        <f ca="1">_xlfn.XLOOKUP(D8431, Table1[ProductID], Table1[Category])</f>
        <v>Sports Equipment</v>
      </c>
      <c r="G8431">
        <f ca="1">_xlfn.XLOOKUP(D8431, Table1[ProductID], Table1[List Price (USD)])</f>
        <v>630.27</v>
      </c>
      <c r="H8431">
        <f ca="1">A8431*G8431</f>
        <v>22689.72</v>
      </c>
    </row>
    <row r="8432" spans="1:8" x14ac:dyDescent="0.3">
      <c r="A8432">
        <f t="shared" ca="1" si="393"/>
        <v>63</v>
      </c>
      <c r="B8432" t="str">
        <v>00008431</v>
      </c>
      <c r="C8432" s="1">
        <f t="shared" ca="1" si="394"/>
        <v>45069</v>
      </c>
      <c r="D8432" s="4" t="str">
        <f t="shared" ca="1" si="395"/>
        <v>P031</v>
      </c>
      <c r="E8432" t="str">
        <f ca="1">_xlfn.XLOOKUP(D8432, Table1[ProductID], Table1[Product Name])</f>
        <v>Jeans</v>
      </c>
      <c r="F8432" t="str">
        <f ca="1">_xlfn.XLOOKUP(D8432, Table1[ProductID], Table1[Category])</f>
        <v>Clothing</v>
      </c>
      <c r="G8432">
        <f ca="1">_xlfn.XLOOKUP(D8432, Table1[ProductID], Table1[List Price (USD)])</f>
        <v>181.23</v>
      </c>
      <c r="H8432">
        <f ca="1">A8432*G8432</f>
        <v>11417.49</v>
      </c>
    </row>
    <row r="8433" spans="1:8" x14ac:dyDescent="0.3">
      <c r="A8433">
        <f t="shared" ca="1" si="393"/>
        <v>50</v>
      </c>
      <c r="B8433" t="str">
        <v>00008432</v>
      </c>
      <c r="C8433" s="1">
        <f t="shared" ca="1" si="394"/>
        <v>46022</v>
      </c>
      <c r="D8433" s="4" t="str">
        <f t="shared" ca="1" si="395"/>
        <v>P025</v>
      </c>
      <c r="E8433" t="str">
        <f ca="1">_xlfn.XLOOKUP(D8433, Table1[ProductID], Table1[Product Name])</f>
        <v>Office Chair</v>
      </c>
      <c r="F8433" t="str">
        <f ca="1">_xlfn.XLOOKUP(D8433, Table1[ProductID], Table1[Category])</f>
        <v>Furniture</v>
      </c>
      <c r="G8433">
        <f ca="1">_xlfn.XLOOKUP(D8433, Table1[ProductID], Table1[List Price (USD)])</f>
        <v>1031.07</v>
      </c>
      <c r="H8433">
        <f ca="1">A8433*G8433</f>
        <v>51553.5</v>
      </c>
    </row>
    <row r="8434" spans="1:8" x14ac:dyDescent="0.3">
      <c r="A8434">
        <f t="shared" ca="1" si="393"/>
        <v>45</v>
      </c>
      <c r="B8434" t="str">
        <v>00008433</v>
      </c>
      <c r="C8434" s="1">
        <f t="shared" ca="1" si="394"/>
        <v>44971</v>
      </c>
      <c r="D8434" s="4" t="str">
        <f t="shared" ca="1" si="395"/>
        <v>P008</v>
      </c>
      <c r="E8434" t="str">
        <f ca="1">_xlfn.XLOOKUP(D8434, Table1[ProductID], Table1[Product Name])</f>
        <v>Keyboard</v>
      </c>
      <c r="F8434" t="str">
        <f ca="1">_xlfn.XLOOKUP(D8434, Table1[ProductID], Table1[Category])</f>
        <v>Electronics</v>
      </c>
      <c r="G8434">
        <f ca="1">_xlfn.XLOOKUP(D8434, Table1[ProductID], Table1[List Price (USD)])</f>
        <v>302.77999999999997</v>
      </c>
      <c r="H8434">
        <f ca="1">A8434*G8434</f>
        <v>13625.099999999999</v>
      </c>
    </row>
    <row r="8435" spans="1:8" x14ac:dyDescent="0.3">
      <c r="A8435">
        <f t="shared" ca="1" si="393"/>
        <v>37</v>
      </c>
      <c r="B8435" t="str">
        <v>00008434</v>
      </c>
      <c r="C8435" s="1">
        <f t="shared" ca="1" si="394"/>
        <v>45013</v>
      </c>
      <c r="D8435" s="4" t="str">
        <f t="shared" ca="1" si="395"/>
        <v>P014</v>
      </c>
      <c r="E8435" t="str">
        <f ca="1">_xlfn.XLOOKUP(D8435, Table1[ProductID], Table1[Product Name])</f>
        <v>Air Conditioner</v>
      </c>
      <c r="F8435" t="str">
        <f ca="1">_xlfn.XLOOKUP(D8435, Table1[ProductID], Table1[Category])</f>
        <v>Home Appliances</v>
      </c>
      <c r="G8435">
        <f ca="1">_xlfn.XLOOKUP(D8435, Table1[ProductID], Table1[List Price (USD)])</f>
        <v>1217.68</v>
      </c>
      <c r="H8435">
        <f ca="1">A8435*G8435</f>
        <v>45054.16</v>
      </c>
    </row>
    <row r="8436" spans="1:8" x14ac:dyDescent="0.3">
      <c r="A8436">
        <f t="shared" ca="1" si="393"/>
        <v>59</v>
      </c>
      <c r="B8436" t="str">
        <v>00008435</v>
      </c>
      <c r="C8436" s="1">
        <f t="shared" ca="1" si="394"/>
        <v>45318</v>
      </c>
      <c r="D8436" s="4" t="str">
        <f t="shared" ca="1" si="395"/>
        <v>P007</v>
      </c>
      <c r="E8436" t="str">
        <f ca="1">_xlfn.XLOOKUP(D8436, Table1[ProductID], Table1[Product Name])</f>
        <v>Monitor</v>
      </c>
      <c r="F8436" t="str">
        <f ca="1">_xlfn.XLOOKUP(D8436, Table1[ProductID], Table1[Category])</f>
        <v>Electronics</v>
      </c>
      <c r="G8436">
        <f ca="1">_xlfn.XLOOKUP(D8436, Table1[ProductID], Table1[List Price (USD)])</f>
        <v>1453.7</v>
      </c>
      <c r="H8436">
        <f ca="1">A8436*G8436</f>
        <v>85768.3</v>
      </c>
    </row>
    <row r="8437" spans="1:8" x14ac:dyDescent="0.3">
      <c r="A8437">
        <f t="shared" ca="1" si="393"/>
        <v>35</v>
      </c>
      <c r="B8437" t="str">
        <v>00008436</v>
      </c>
      <c r="C8437" s="1">
        <f t="shared" ca="1" si="394"/>
        <v>45030</v>
      </c>
      <c r="D8437" s="4" t="str">
        <f t="shared" ca="1" si="395"/>
        <v>P033</v>
      </c>
      <c r="E8437" t="str">
        <f ca="1">_xlfn.XLOOKUP(D8437, Table1[ProductID], Table1[Product Name])</f>
        <v>T-Shirt</v>
      </c>
      <c r="F8437" t="str">
        <f ca="1">_xlfn.XLOOKUP(D8437, Table1[ProductID], Table1[Category])</f>
        <v>Clothing</v>
      </c>
      <c r="G8437">
        <f ca="1">_xlfn.XLOOKUP(D8437, Table1[ProductID], Table1[List Price (USD)])</f>
        <v>246.17</v>
      </c>
      <c r="H8437">
        <f ca="1">A8437*G8437</f>
        <v>8615.9499999999989</v>
      </c>
    </row>
    <row r="8438" spans="1:8" x14ac:dyDescent="0.3">
      <c r="A8438">
        <f t="shared" ca="1" si="393"/>
        <v>64</v>
      </c>
      <c r="B8438" t="str">
        <v>00008437</v>
      </c>
      <c r="C8438" s="1">
        <f t="shared" ca="1" si="394"/>
        <v>45402</v>
      </c>
      <c r="D8438" s="4" t="str">
        <f t="shared" ca="1" si="395"/>
        <v>P004</v>
      </c>
      <c r="E8438" t="str">
        <f ca="1">_xlfn.XLOOKUP(D8438, Table1[ProductID], Table1[Product Name])</f>
        <v>Headphones</v>
      </c>
      <c r="F8438" t="str">
        <f ca="1">_xlfn.XLOOKUP(D8438, Table1[ProductID], Table1[Category])</f>
        <v>Electronics</v>
      </c>
      <c r="G8438">
        <f ca="1">_xlfn.XLOOKUP(D8438, Table1[ProductID], Table1[List Price (USD)])</f>
        <v>1446.91</v>
      </c>
      <c r="H8438">
        <f ca="1">A8438*G8438</f>
        <v>92602.240000000005</v>
      </c>
    </row>
    <row r="8439" spans="1:8" x14ac:dyDescent="0.3">
      <c r="A8439">
        <f t="shared" ca="1" si="393"/>
        <v>60</v>
      </c>
      <c r="B8439" t="str">
        <v>00008438</v>
      </c>
      <c r="C8439" s="1">
        <f t="shared" ca="1" si="394"/>
        <v>44563</v>
      </c>
      <c r="D8439" s="4" t="str">
        <f t="shared" ca="1" si="395"/>
        <v>P019</v>
      </c>
      <c r="E8439" t="str">
        <f ca="1">_xlfn.XLOOKUP(D8439, Table1[ProductID], Table1[Product Name])</f>
        <v>Coffee Maker</v>
      </c>
      <c r="F8439" t="str">
        <f ca="1">_xlfn.XLOOKUP(D8439, Table1[ProductID], Table1[Category])</f>
        <v>Home Appliances</v>
      </c>
      <c r="G8439">
        <f ca="1">_xlfn.XLOOKUP(D8439, Table1[ProductID], Table1[List Price (USD)])</f>
        <v>174.36</v>
      </c>
      <c r="H8439">
        <f ca="1">A8439*G8439</f>
        <v>10461.6</v>
      </c>
    </row>
    <row r="8440" spans="1:8" x14ac:dyDescent="0.3">
      <c r="A8440">
        <f t="shared" ca="1" si="393"/>
        <v>52</v>
      </c>
      <c r="B8440" t="str">
        <v>00008439</v>
      </c>
      <c r="C8440" s="1">
        <f t="shared" ca="1" si="394"/>
        <v>44907</v>
      </c>
      <c r="D8440" s="4" t="str">
        <f t="shared" ca="1" si="395"/>
        <v>P007</v>
      </c>
      <c r="E8440" t="str">
        <f ca="1">_xlfn.XLOOKUP(D8440, Table1[ProductID], Table1[Product Name])</f>
        <v>Monitor</v>
      </c>
      <c r="F8440" t="str">
        <f ca="1">_xlfn.XLOOKUP(D8440, Table1[ProductID], Table1[Category])</f>
        <v>Electronics</v>
      </c>
      <c r="G8440">
        <f ca="1">_xlfn.XLOOKUP(D8440, Table1[ProductID], Table1[List Price (USD)])</f>
        <v>1453.7</v>
      </c>
      <c r="H8440">
        <f ca="1">A8440*G8440</f>
        <v>75592.400000000009</v>
      </c>
    </row>
    <row r="8441" spans="1:8" x14ac:dyDescent="0.3">
      <c r="A8441">
        <f t="shared" ca="1" si="393"/>
        <v>41</v>
      </c>
      <c r="B8441" t="str">
        <v>00008440</v>
      </c>
      <c r="C8441" s="1">
        <f t="shared" ca="1" si="394"/>
        <v>45495</v>
      </c>
      <c r="D8441" s="4" t="str">
        <f t="shared" ca="1" si="395"/>
        <v>P034</v>
      </c>
      <c r="E8441" t="str">
        <f ca="1">_xlfn.XLOOKUP(D8441, Table1[ProductID], Table1[Product Name])</f>
        <v>Sneakers</v>
      </c>
      <c r="F8441" t="str">
        <f ca="1">_xlfn.XLOOKUP(D8441, Table1[ProductID], Table1[Category])</f>
        <v>Clothing</v>
      </c>
      <c r="G8441">
        <f ca="1">_xlfn.XLOOKUP(D8441, Table1[ProductID], Table1[List Price (USD)])</f>
        <v>104.25</v>
      </c>
      <c r="H8441">
        <f ca="1">A8441*G8441</f>
        <v>4274.25</v>
      </c>
    </row>
    <row r="8442" spans="1:8" x14ac:dyDescent="0.3">
      <c r="A8442">
        <f t="shared" ca="1" si="393"/>
        <v>54</v>
      </c>
      <c r="B8442" t="str">
        <v>00008441</v>
      </c>
      <c r="C8442" s="1">
        <f t="shared" ca="1" si="394"/>
        <v>45902</v>
      </c>
      <c r="D8442" s="4" t="str">
        <f t="shared" ca="1" si="395"/>
        <v>P041</v>
      </c>
      <c r="E8442" t="str">
        <f ca="1">_xlfn.XLOOKUP(D8442, Table1[ProductID], Table1[Product Name])</f>
        <v>Treadmill</v>
      </c>
      <c r="F8442" t="str">
        <f ca="1">_xlfn.XLOOKUP(D8442, Table1[ProductID], Table1[Category])</f>
        <v>Sports Equipment</v>
      </c>
      <c r="G8442">
        <f ca="1">_xlfn.XLOOKUP(D8442, Table1[ProductID], Table1[List Price (USD)])</f>
        <v>465.55</v>
      </c>
      <c r="H8442">
        <f ca="1">A8442*G8442</f>
        <v>25139.7</v>
      </c>
    </row>
    <row r="8443" spans="1:8" x14ac:dyDescent="0.3">
      <c r="A8443">
        <f t="shared" ca="1" si="393"/>
        <v>58</v>
      </c>
      <c r="B8443" t="str">
        <v>00008442</v>
      </c>
      <c r="C8443" s="1">
        <f t="shared" ca="1" si="394"/>
        <v>45816</v>
      </c>
      <c r="D8443" s="4" t="str">
        <f t="shared" ca="1" si="395"/>
        <v>P041</v>
      </c>
      <c r="E8443" t="str">
        <f ca="1">_xlfn.XLOOKUP(D8443, Table1[ProductID], Table1[Product Name])</f>
        <v>Treadmill</v>
      </c>
      <c r="F8443" t="str">
        <f ca="1">_xlfn.XLOOKUP(D8443, Table1[ProductID], Table1[Category])</f>
        <v>Sports Equipment</v>
      </c>
      <c r="G8443">
        <f ca="1">_xlfn.XLOOKUP(D8443, Table1[ProductID], Table1[List Price (USD)])</f>
        <v>465.55</v>
      </c>
      <c r="H8443">
        <f ca="1">A8443*G8443</f>
        <v>27001.9</v>
      </c>
    </row>
    <row r="8444" spans="1:8" x14ac:dyDescent="0.3">
      <c r="A8444">
        <f t="shared" ca="1" si="393"/>
        <v>39</v>
      </c>
      <c r="B8444" t="str">
        <v>00008443</v>
      </c>
      <c r="C8444" s="1">
        <f t="shared" ca="1" si="394"/>
        <v>45814</v>
      </c>
      <c r="D8444" s="4" t="str">
        <f t="shared" ca="1" si="395"/>
        <v>P003</v>
      </c>
      <c r="E8444" t="str">
        <f ca="1">_xlfn.XLOOKUP(D8444, Table1[ProductID], Table1[Product Name])</f>
        <v>Tablet</v>
      </c>
      <c r="F8444" t="str">
        <f ca="1">_xlfn.XLOOKUP(D8444, Table1[ProductID], Table1[Category])</f>
        <v>Electronics</v>
      </c>
      <c r="G8444">
        <f ca="1">_xlfn.XLOOKUP(D8444, Table1[ProductID], Table1[List Price (USD)])</f>
        <v>1319.32</v>
      </c>
      <c r="H8444">
        <f ca="1">A8444*G8444</f>
        <v>51453.479999999996</v>
      </c>
    </row>
    <row r="8445" spans="1:8" x14ac:dyDescent="0.3">
      <c r="A8445">
        <f t="shared" ca="1" si="393"/>
        <v>32</v>
      </c>
      <c r="B8445" t="str">
        <v>00008444</v>
      </c>
      <c r="C8445" s="1">
        <f t="shared" ca="1" si="394"/>
        <v>45615</v>
      </c>
      <c r="D8445" s="4" t="str">
        <f t="shared" ca="1" si="395"/>
        <v>P042</v>
      </c>
      <c r="E8445" t="str">
        <f ca="1">_xlfn.XLOOKUP(D8445, Table1[ProductID], Table1[Product Name])</f>
        <v>Dumbbells</v>
      </c>
      <c r="F8445" t="str">
        <f ca="1">_xlfn.XLOOKUP(D8445, Table1[ProductID], Table1[Category])</f>
        <v>Sports Equipment</v>
      </c>
      <c r="G8445">
        <f ca="1">_xlfn.XLOOKUP(D8445, Table1[ProductID], Table1[List Price (USD)])</f>
        <v>343.21</v>
      </c>
      <c r="H8445">
        <f ca="1">A8445*G8445</f>
        <v>10982.72</v>
      </c>
    </row>
    <row r="8446" spans="1:8" x14ac:dyDescent="0.3">
      <c r="A8446">
        <f t="shared" ca="1" si="393"/>
        <v>60</v>
      </c>
      <c r="B8446" t="str">
        <v>00008445</v>
      </c>
      <c r="C8446" s="1">
        <f t="shared" ca="1" si="394"/>
        <v>44565</v>
      </c>
      <c r="D8446" s="4" t="str">
        <f t="shared" ca="1" si="395"/>
        <v>P045</v>
      </c>
      <c r="E8446" t="str">
        <f ca="1">_xlfn.XLOOKUP(D8446, Table1[ProductID], Table1[Product Name])</f>
        <v>Yoga Mat</v>
      </c>
      <c r="F8446" t="str">
        <f ca="1">_xlfn.XLOOKUP(D8446, Table1[ProductID], Table1[Category])</f>
        <v>Sports Equipment</v>
      </c>
      <c r="G8446">
        <f ca="1">_xlfn.XLOOKUP(D8446, Table1[ProductID], Table1[List Price (USD)])</f>
        <v>624.37</v>
      </c>
      <c r="H8446">
        <f ca="1">A8446*G8446</f>
        <v>37462.199999999997</v>
      </c>
    </row>
    <row r="8447" spans="1:8" x14ac:dyDescent="0.3">
      <c r="A8447">
        <f t="shared" ca="1" si="393"/>
        <v>58</v>
      </c>
      <c r="B8447" t="str">
        <v>00008446</v>
      </c>
      <c r="C8447" s="1">
        <f t="shared" ca="1" si="394"/>
        <v>45841</v>
      </c>
      <c r="D8447" s="4" t="str">
        <f t="shared" ca="1" si="395"/>
        <v>P017</v>
      </c>
      <c r="E8447" t="str">
        <f ca="1">_xlfn.XLOOKUP(D8447, Table1[ProductID], Table1[Product Name])</f>
        <v>Toaster</v>
      </c>
      <c r="F8447" t="str">
        <f ca="1">_xlfn.XLOOKUP(D8447, Table1[ProductID], Table1[Category])</f>
        <v>Home Appliances</v>
      </c>
      <c r="G8447">
        <f ca="1">_xlfn.XLOOKUP(D8447, Table1[ProductID], Table1[List Price (USD)])</f>
        <v>1398.73</v>
      </c>
      <c r="H8447">
        <f ca="1">A8447*G8447</f>
        <v>81126.34</v>
      </c>
    </row>
    <row r="8448" spans="1:8" x14ac:dyDescent="0.3">
      <c r="A8448">
        <f t="shared" ca="1" si="393"/>
        <v>29</v>
      </c>
      <c r="B8448" t="str">
        <v>00008447</v>
      </c>
      <c r="C8448" s="1">
        <f t="shared" ca="1" si="394"/>
        <v>44779</v>
      </c>
      <c r="D8448" s="4" t="str">
        <f t="shared" ca="1" si="395"/>
        <v>P029</v>
      </c>
      <c r="E8448" t="str">
        <f ca="1">_xlfn.XLOOKUP(D8448, Table1[ProductID], Table1[Product Name])</f>
        <v>Nightstand</v>
      </c>
      <c r="F8448" t="str">
        <f ca="1">_xlfn.XLOOKUP(D8448, Table1[ProductID], Table1[Category])</f>
        <v>Furniture</v>
      </c>
      <c r="G8448">
        <f ca="1">_xlfn.XLOOKUP(D8448, Table1[ProductID], Table1[List Price (USD)])</f>
        <v>430.75</v>
      </c>
      <c r="H8448">
        <f ca="1">A8448*G8448</f>
        <v>12491.75</v>
      </c>
    </row>
    <row r="8449" spans="1:8" x14ac:dyDescent="0.3">
      <c r="A8449">
        <f t="shared" ca="1" si="393"/>
        <v>46</v>
      </c>
      <c r="B8449" t="str">
        <v>00008448</v>
      </c>
      <c r="C8449" s="1">
        <f t="shared" ca="1" si="394"/>
        <v>45908</v>
      </c>
      <c r="D8449" s="4" t="str">
        <f t="shared" ca="1" si="395"/>
        <v>P026</v>
      </c>
      <c r="E8449" t="str">
        <f ca="1">_xlfn.XLOOKUP(D8449, Table1[ProductID], Table1[Product Name])</f>
        <v>Wardrobe</v>
      </c>
      <c r="F8449" t="str">
        <f ca="1">_xlfn.XLOOKUP(D8449, Table1[ProductID], Table1[Category])</f>
        <v>Furniture</v>
      </c>
      <c r="G8449">
        <f ca="1">_xlfn.XLOOKUP(D8449, Table1[ProductID], Table1[List Price (USD)])</f>
        <v>381.78</v>
      </c>
      <c r="H8449">
        <f ca="1">A8449*G8449</f>
        <v>17561.879999999997</v>
      </c>
    </row>
    <row r="8450" spans="1:8" x14ac:dyDescent="0.3">
      <c r="A8450">
        <f t="shared" ca="1" si="393"/>
        <v>62</v>
      </c>
      <c r="B8450" t="str">
        <v>00008449</v>
      </c>
      <c r="C8450" s="1">
        <f t="shared" ca="1" si="394"/>
        <v>44889</v>
      </c>
      <c r="D8450" s="4" t="str">
        <f t="shared" ca="1" si="395"/>
        <v>P024</v>
      </c>
      <c r="E8450" t="str">
        <f ca="1">_xlfn.XLOOKUP(D8450, Table1[ProductID], Table1[Product Name])</f>
        <v>Bookshelf</v>
      </c>
      <c r="F8450" t="str">
        <f ca="1">_xlfn.XLOOKUP(D8450, Table1[ProductID], Table1[Category])</f>
        <v>Furniture</v>
      </c>
      <c r="G8450">
        <f ca="1">_xlfn.XLOOKUP(D8450, Table1[ProductID], Table1[List Price (USD)])</f>
        <v>1117.43</v>
      </c>
      <c r="H8450">
        <f ca="1">A8450*G8450</f>
        <v>69280.66</v>
      </c>
    </row>
    <row r="8451" spans="1:8" x14ac:dyDescent="0.3">
      <c r="A8451">
        <f t="shared" ref="A8451:A8514" ca="1" si="396">ROUND(_xlfn.NORM.INV(RAND(), 50, 10), 0)</f>
        <v>64</v>
      </c>
      <c r="B8451" t="str">
        <v>00008450</v>
      </c>
      <c r="C8451" s="1">
        <f t="shared" ref="C8451:C8514" ca="1" si="397">DATE(RANDBETWEEN(2022, 2025), RANDBETWEEN(1, 12), RANDBETWEEN(1, DAY(EOMONTH(DATE(RANDBETWEEN(2022, 2025), RANDBETWEEN(1,12), 1), 0))))</f>
        <v>45044</v>
      </c>
      <c r="D8451" s="4" t="str">
        <f t="shared" ref="D8451:D8514" ca="1" si="398">"P" &amp; TEXT(RANDBETWEEN(1, 50), "000")</f>
        <v>P035</v>
      </c>
      <c r="E8451" t="str">
        <f ca="1">_xlfn.XLOOKUP(D8451, Table1[ProductID], Table1[Product Name])</f>
        <v>Dress</v>
      </c>
      <c r="F8451" t="str">
        <f ca="1">_xlfn.XLOOKUP(D8451, Table1[ProductID], Table1[Category])</f>
        <v>Clothing</v>
      </c>
      <c r="G8451">
        <f ca="1">_xlfn.XLOOKUP(D8451, Table1[ProductID], Table1[List Price (USD)])</f>
        <v>222.95</v>
      </c>
      <c r="H8451">
        <f ca="1">A8451*G8451</f>
        <v>14268.8</v>
      </c>
    </row>
    <row r="8452" spans="1:8" x14ac:dyDescent="0.3">
      <c r="A8452">
        <f t="shared" ca="1" si="396"/>
        <v>34</v>
      </c>
      <c r="B8452" t="str">
        <v>00008451</v>
      </c>
      <c r="C8452" s="1">
        <f t="shared" ca="1" si="397"/>
        <v>45733</v>
      </c>
      <c r="D8452" s="4" t="str">
        <f t="shared" ca="1" si="398"/>
        <v>P024</v>
      </c>
      <c r="E8452" t="str">
        <f ca="1">_xlfn.XLOOKUP(D8452, Table1[ProductID], Table1[Product Name])</f>
        <v>Bookshelf</v>
      </c>
      <c r="F8452" t="str">
        <f ca="1">_xlfn.XLOOKUP(D8452, Table1[ProductID], Table1[Category])</f>
        <v>Furniture</v>
      </c>
      <c r="G8452">
        <f ca="1">_xlfn.XLOOKUP(D8452, Table1[ProductID], Table1[List Price (USD)])</f>
        <v>1117.43</v>
      </c>
      <c r="H8452">
        <f ca="1">A8452*G8452</f>
        <v>37992.620000000003</v>
      </c>
    </row>
    <row r="8453" spans="1:8" x14ac:dyDescent="0.3">
      <c r="A8453">
        <f t="shared" ca="1" si="396"/>
        <v>29</v>
      </c>
      <c r="B8453" t="str">
        <v>00008452</v>
      </c>
      <c r="C8453" s="1">
        <f t="shared" ca="1" si="397"/>
        <v>45862</v>
      </c>
      <c r="D8453" s="4" t="str">
        <f t="shared" ca="1" si="398"/>
        <v>P008</v>
      </c>
      <c r="E8453" t="str">
        <f ca="1">_xlfn.XLOOKUP(D8453, Table1[ProductID], Table1[Product Name])</f>
        <v>Keyboard</v>
      </c>
      <c r="F8453" t="str">
        <f ca="1">_xlfn.XLOOKUP(D8453, Table1[ProductID], Table1[Category])</f>
        <v>Electronics</v>
      </c>
      <c r="G8453">
        <f ca="1">_xlfn.XLOOKUP(D8453, Table1[ProductID], Table1[List Price (USD)])</f>
        <v>302.77999999999997</v>
      </c>
      <c r="H8453">
        <f ca="1">A8453*G8453</f>
        <v>8780.619999999999</v>
      </c>
    </row>
    <row r="8454" spans="1:8" x14ac:dyDescent="0.3">
      <c r="A8454">
        <f t="shared" ca="1" si="396"/>
        <v>78</v>
      </c>
      <c r="B8454" t="str">
        <v>00008453</v>
      </c>
      <c r="C8454" s="1">
        <f t="shared" ca="1" si="397"/>
        <v>45783</v>
      </c>
      <c r="D8454" s="4" t="str">
        <f t="shared" ca="1" si="398"/>
        <v>P016</v>
      </c>
      <c r="E8454" t="str">
        <f ca="1">_xlfn.XLOOKUP(D8454, Table1[ProductID], Table1[Product Name])</f>
        <v>Dishwasher</v>
      </c>
      <c r="F8454" t="str">
        <f ca="1">_xlfn.XLOOKUP(D8454, Table1[ProductID], Table1[Category])</f>
        <v>Home Appliances</v>
      </c>
      <c r="G8454">
        <f ca="1">_xlfn.XLOOKUP(D8454, Table1[ProductID], Table1[List Price (USD)])</f>
        <v>826.86</v>
      </c>
      <c r="H8454">
        <f ca="1">A8454*G8454</f>
        <v>64495.08</v>
      </c>
    </row>
    <row r="8455" spans="1:8" x14ac:dyDescent="0.3">
      <c r="A8455">
        <f t="shared" ca="1" si="396"/>
        <v>49</v>
      </c>
      <c r="B8455" t="str">
        <v>00008454</v>
      </c>
      <c r="C8455" s="1">
        <f t="shared" ca="1" si="397"/>
        <v>45732</v>
      </c>
      <c r="D8455" s="4" t="str">
        <f t="shared" ca="1" si="398"/>
        <v>P011</v>
      </c>
      <c r="E8455" t="str">
        <f ca="1">_xlfn.XLOOKUP(D8455, Table1[ProductID], Table1[Product Name])</f>
        <v>Refrigerator</v>
      </c>
      <c r="F8455" t="str">
        <f ca="1">_xlfn.XLOOKUP(D8455, Table1[ProductID], Table1[Category])</f>
        <v>Home Appliances</v>
      </c>
      <c r="G8455">
        <f ca="1">_xlfn.XLOOKUP(D8455, Table1[ProductID], Table1[List Price (USD)])</f>
        <v>794.07</v>
      </c>
      <c r="H8455">
        <f ca="1">A8455*G8455</f>
        <v>38909.43</v>
      </c>
    </row>
    <row r="8456" spans="1:8" x14ac:dyDescent="0.3">
      <c r="A8456">
        <f t="shared" ca="1" si="396"/>
        <v>50</v>
      </c>
      <c r="B8456" t="str">
        <v>00008455</v>
      </c>
      <c r="C8456" s="1">
        <f t="shared" ca="1" si="397"/>
        <v>44962</v>
      </c>
      <c r="D8456" s="4" t="str">
        <f t="shared" ca="1" si="398"/>
        <v>P020</v>
      </c>
      <c r="E8456" t="str">
        <f ca="1">_xlfn.XLOOKUP(D8456, Table1[ProductID], Table1[Product Name])</f>
        <v>Electric Kettle</v>
      </c>
      <c r="F8456" t="str">
        <f ca="1">_xlfn.XLOOKUP(D8456, Table1[ProductID], Table1[Category])</f>
        <v>Home Appliances</v>
      </c>
      <c r="G8456">
        <f ca="1">_xlfn.XLOOKUP(D8456, Table1[ProductID], Table1[List Price (USD)])</f>
        <v>1290.33</v>
      </c>
      <c r="H8456">
        <f ca="1">A8456*G8456</f>
        <v>64516.5</v>
      </c>
    </row>
    <row r="8457" spans="1:8" x14ac:dyDescent="0.3">
      <c r="A8457">
        <f t="shared" ca="1" si="396"/>
        <v>52</v>
      </c>
      <c r="B8457" t="str">
        <v>00008456</v>
      </c>
      <c r="C8457" s="1">
        <f t="shared" ca="1" si="397"/>
        <v>44839</v>
      </c>
      <c r="D8457" s="4" t="str">
        <f t="shared" ca="1" si="398"/>
        <v>P006</v>
      </c>
      <c r="E8457" t="str">
        <f ca="1">_xlfn.XLOOKUP(D8457, Table1[ProductID], Table1[Product Name])</f>
        <v>Gaming Console</v>
      </c>
      <c r="F8457" t="str">
        <f ca="1">_xlfn.XLOOKUP(D8457, Table1[ProductID], Table1[Category])</f>
        <v>Electronics</v>
      </c>
      <c r="G8457">
        <f ca="1">_xlfn.XLOOKUP(D8457, Table1[ProductID], Table1[List Price (USD)])</f>
        <v>1803.36</v>
      </c>
      <c r="H8457">
        <f ca="1">A8457*G8457</f>
        <v>93774.720000000001</v>
      </c>
    </row>
    <row r="8458" spans="1:8" x14ac:dyDescent="0.3">
      <c r="A8458">
        <f t="shared" ca="1" si="396"/>
        <v>55</v>
      </c>
      <c r="B8458" t="str">
        <v>00008457</v>
      </c>
      <c r="C8458" s="1">
        <f t="shared" ca="1" si="397"/>
        <v>45918</v>
      </c>
      <c r="D8458" s="4" t="str">
        <f t="shared" ca="1" si="398"/>
        <v>P007</v>
      </c>
      <c r="E8458" t="str">
        <f ca="1">_xlfn.XLOOKUP(D8458, Table1[ProductID], Table1[Product Name])</f>
        <v>Monitor</v>
      </c>
      <c r="F8458" t="str">
        <f ca="1">_xlfn.XLOOKUP(D8458, Table1[ProductID], Table1[Category])</f>
        <v>Electronics</v>
      </c>
      <c r="G8458">
        <f ca="1">_xlfn.XLOOKUP(D8458, Table1[ProductID], Table1[List Price (USD)])</f>
        <v>1453.7</v>
      </c>
      <c r="H8458">
        <f ca="1">A8458*G8458</f>
        <v>79953.5</v>
      </c>
    </row>
    <row r="8459" spans="1:8" x14ac:dyDescent="0.3">
      <c r="A8459">
        <f t="shared" ca="1" si="396"/>
        <v>41</v>
      </c>
      <c r="B8459" t="str">
        <v>00008458</v>
      </c>
      <c r="C8459" s="1">
        <f t="shared" ca="1" si="397"/>
        <v>44857</v>
      </c>
      <c r="D8459" s="4" t="str">
        <f t="shared" ca="1" si="398"/>
        <v>P005</v>
      </c>
      <c r="E8459" t="str">
        <f ca="1">_xlfn.XLOOKUP(D8459, Table1[ProductID], Table1[Product Name])</f>
        <v>Smartwatch</v>
      </c>
      <c r="F8459" t="str">
        <f ca="1">_xlfn.XLOOKUP(D8459, Table1[ProductID], Table1[Category])</f>
        <v>Electronics</v>
      </c>
      <c r="G8459">
        <f ca="1">_xlfn.XLOOKUP(D8459, Table1[ProductID], Table1[List Price (USD)])</f>
        <v>1410.57</v>
      </c>
      <c r="H8459">
        <f ca="1">A8459*G8459</f>
        <v>57833.369999999995</v>
      </c>
    </row>
    <row r="8460" spans="1:8" x14ac:dyDescent="0.3">
      <c r="A8460">
        <f t="shared" ca="1" si="396"/>
        <v>36</v>
      </c>
      <c r="B8460" t="str">
        <v>00008459</v>
      </c>
      <c r="C8460" s="1">
        <f t="shared" ca="1" si="397"/>
        <v>45521</v>
      </c>
      <c r="D8460" s="4" t="str">
        <f t="shared" ca="1" si="398"/>
        <v>P009</v>
      </c>
      <c r="E8460" t="str">
        <f ca="1">_xlfn.XLOOKUP(D8460, Table1[ProductID], Table1[Product Name])</f>
        <v>Mouse</v>
      </c>
      <c r="F8460" t="str">
        <f ca="1">_xlfn.XLOOKUP(D8460, Table1[ProductID], Table1[Category])</f>
        <v>Electronics</v>
      </c>
      <c r="G8460">
        <f ca="1">_xlfn.XLOOKUP(D8460, Table1[ProductID], Table1[List Price (USD)])</f>
        <v>1034.53</v>
      </c>
      <c r="H8460">
        <f ca="1">A8460*G8460</f>
        <v>37243.08</v>
      </c>
    </row>
    <row r="8461" spans="1:8" x14ac:dyDescent="0.3">
      <c r="A8461">
        <f t="shared" ca="1" si="396"/>
        <v>39</v>
      </c>
      <c r="B8461" t="str">
        <v>00008460</v>
      </c>
      <c r="C8461" s="1">
        <f t="shared" ca="1" si="397"/>
        <v>45463</v>
      </c>
      <c r="D8461" s="4" t="str">
        <f t="shared" ca="1" si="398"/>
        <v>P015</v>
      </c>
      <c r="E8461" t="str">
        <f ca="1">_xlfn.XLOOKUP(D8461, Table1[ProductID], Table1[Product Name])</f>
        <v>Vacuum Cleaner</v>
      </c>
      <c r="F8461" t="str">
        <f ca="1">_xlfn.XLOOKUP(D8461, Table1[ProductID], Table1[Category])</f>
        <v>Home Appliances</v>
      </c>
      <c r="G8461">
        <f ca="1">_xlfn.XLOOKUP(D8461, Table1[ProductID], Table1[List Price (USD)])</f>
        <v>574.41</v>
      </c>
      <c r="H8461">
        <f ca="1">A8461*G8461</f>
        <v>22401.989999999998</v>
      </c>
    </row>
    <row r="8462" spans="1:8" x14ac:dyDescent="0.3">
      <c r="A8462">
        <f t="shared" ca="1" si="396"/>
        <v>37</v>
      </c>
      <c r="B8462" t="str">
        <v>00008461</v>
      </c>
      <c r="C8462" s="1">
        <f t="shared" ca="1" si="397"/>
        <v>45758</v>
      </c>
      <c r="D8462" s="4" t="str">
        <f t="shared" ca="1" si="398"/>
        <v>P038</v>
      </c>
      <c r="E8462" t="str">
        <f ca="1">_xlfn.XLOOKUP(D8462, Table1[ProductID], Table1[Product Name])</f>
        <v>Skirt</v>
      </c>
      <c r="F8462" t="str">
        <f ca="1">_xlfn.XLOOKUP(D8462, Table1[ProductID], Table1[Category])</f>
        <v>Clothing</v>
      </c>
      <c r="G8462">
        <f ca="1">_xlfn.XLOOKUP(D8462, Table1[ProductID], Table1[List Price (USD)])</f>
        <v>77.53</v>
      </c>
      <c r="H8462">
        <f ca="1">A8462*G8462</f>
        <v>2868.61</v>
      </c>
    </row>
    <row r="8463" spans="1:8" x14ac:dyDescent="0.3">
      <c r="A8463">
        <f t="shared" ca="1" si="396"/>
        <v>30</v>
      </c>
      <c r="B8463" t="str">
        <v>00008462</v>
      </c>
      <c r="C8463" s="1">
        <f t="shared" ca="1" si="397"/>
        <v>45044</v>
      </c>
      <c r="D8463" s="4" t="str">
        <f t="shared" ca="1" si="398"/>
        <v>P031</v>
      </c>
      <c r="E8463" t="str">
        <f ca="1">_xlfn.XLOOKUP(D8463, Table1[ProductID], Table1[Product Name])</f>
        <v>Jeans</v>
      </c>
      <c r="F8463" t="str">
        <f ca="1">_xlfn.XLOOKUP(D8463, Table1[ProductID], Table1[Category])</f>
        <v>Clothing</v>
      </c>
      <c r="G8463">
        <f ca="1">_xlfn.XLOOKUP(D8463, Table1[ProductID], Table1[List Price (USD)])</f>
        <v>181.23</v>
      </c>
      <c r="H8463">
        <f ca="1">A8463*G8463</f>
        <v>5436.9</v>
      </c>
    </row>
    <row r="8464" spans="1:8" x14ac:dyDescent="0.3">
      <c r="A8464">
        <f t="shared" ca="1" si="396"/>
        <v>60</v>
      </c>
      <c r="B8464" t="str">
        <v>00008463</v>
      </c>
      <c r="C8464" s="1">
        <f t="shared" ca="1" si="397"/>
        <v>44693</v>
      </c>
      <c r="D8464" s="4" t="str">
        <f t="shared" ca="1" si="398"/>
        <v>P010</v>
      </c>
      <c r="E8464" t="str">
        <f ca="1">_xlfn.XLOOKUP(D8464, Table1[ProductID], Table1[Product Name])</f>
        <v>Camera</v>
      </c>
      <c r="F8464" t="str">
        <f ca="1">_xlfn.XLOOKUP(D8464, Table1[ProductID], Table1[Category])</f>
        <v>Electronics</v>
      </c>
      <c r="G8464">
        <f ca="1">_xlfn.XLOOKUP(D8464, Table1[ProductID], Table1[List Price (USD)])</f>
        <v>1079.29</v>
      </c>
      <c r="H8464">
        <f ca="1">A8464*G8464</f>
        <v>64757.399999999994</v>
      </c>
    </row>
    <row r="8465" spans="1:8" x14ac:dyDescent="0.3">
      <c r="A8465">
        <f t="shared" ca="1" si="396"/>
        <v>41</v>
      </c>
      <c r="B8465" t="str">
        <v>00008464</v>
      </c>
      <c r="C8465" s="1">
        <f t="shared" ca="1" si="397"/>
        <v>44666</v>
      </c>
      <c r="D8465" s="4" t="str">
        <f t="shared" ca="1" si="398"/>
        <v>P022</v>
      </c>
      <c r="E8465" t="str">
        <f ca="1">_xlfn.XLOOKUP(D8465, Table1[ProductID], Table1[Product Name])</f>
        <v>Dining Table</v>
      </c>
      <c r="F8465" t="str">
        <f ca="1">_xlfn.XLOOKUP(D8465, Table1[ProductID], Table1[Category])</f>
        <v>Furniture</v>
      </c>
      <c r="G8465">
        <f ca="1">_xlfn.XLOOKUP(D8465, Table1[ProductID], Table1[List Price (USD)])</f>
        <v>495.81</v>
      </c>
      <c r="H8465">
        <f ca="1">A8465*G8465</f>
        <v>20328.21</v>
      </c>
    </row>
    <row r="8466" spans="1:8" x14ac:dyDescent="0.3">
      <c r="A8466">
        <f t="shared" ca="1" si="396"/>
        <v>65</v>
      </c>
      <c r="B8466" t="str">
        <v>00008465</v>
      </c>
      <c r="C8466" s="1">
        <f t="shared" ca="1" si="397"/>
        <v>44646</v>
      </c>
      <c r="D8466" s="4" t="str">
        <f t="shared" ca="1" si="398"/>
        <v>P005</v>
      </c>
      <c r="E8466" t="str">
        <f ca="1">_xlfn.XLOOKUP(D8466, Table1[ProductID], Table1[Product Name])</f>
        <v>Smartwatch</v>
      </c>
      <c r="F8466" t="str">
        <f ca="1">_xlfn.XLOOKUP(D8466, Table1[ProductID], Table1[Category])</f>
        <v>Electronics</v>
      </c>
      <c r="G8466">
        <f ca="1">_xlfn.XLOOKUP(D8466, Table1[ProductID], Table1[List Price (USD)])</f>
        <v>1410.57</v>
      </c>
      <c r="H8466">
        <f ca="1">A8466*G8466</f>
        <v>91687.05</v>
      </c>
    </row>
    <row r="8467" spans="1:8" x14ac:dyDescent="0.3">
      <c r="A8467">
        <f t="shared" ca="1" si="396"/>
        <v>56</v>
      </c>
      <c r="B8467" t="str">
        <v>00008466</v>
      </c>
      <c r="C8467" s="1">
        <f t="shared" ca="1" si="397"/>
        <v>45943</v>
      </c>
      <c r="D8467" s="4" t="str">
        <f t="shared" ca="1" si="398"/>
        <v>P021</v>
      </c>
      <c r="E8467" t="str">
        <f ca="1">_xlfn.XLOOKUP(D8467, Table1[ProductID], Table1[Product Name])</f>
        <v>Sofa</v>
      </c>
      <c r="F8467" t="str">
        <f ca="1">_xlfn.XLOOKUP(D8467, Table1[ProductID], Table1[Category])</f>
        <v>Furniture</v>
      </c>
      <c r="G8467">
        <f ca="1">_xlfn.XLOOKUP(D8467, Table1[ProductID], Table1[List Price (USD)])</f>
        <v>603.75</v>
      </c>
      <c r="H8467">
        <f ca="1">A8467*G8467</f>
        <v>33810</v>
      </c>
    </row>
    <row r="8468" spans="1:8" x14ac:dyDescent="0.3">
      <c r="A8468">
        <f t="shared" ca="1" si="396"/>
        <v>64</v>
      </c>
      <c r="B8468" t="str">
        <v>00008467</v>
      </c>
      <c r="C8468" s="1">
        <f t="shared" ca="1" si="397"/>
        <v>44687</v>
      </c>
      <c r="D8468" s="4" t="str">
        <f t="shared" ca="1" si="398"/>
        <v>P019</v>
      </c>
      <c r="E8468" t="str">
        <f ca="1">_xlfn.XLOOKUP(D8468, Table1[ProductID], Table1[Product Name])</f>
        <v>Coffee Maker</v>
      </c>
      <c r="F8468" t="str">
        <f ca="1">_xlfn.XLOOKUP(D8468, Table1[ProductID], Table1[Category])</f>
        <v>Home Appliances</v>
      </c>
      <c r="G8468">
        <f ca="1">_xlfn.XLOOKUP(D8468, Table1[ProductID], Table1[List Price (USD)])</f>
        <v>174.36</v>
      </c>
      <c r="H8468">
        <f ca="1">A8468*G8468</f>
        <v>11159.04</v>
      </c>
    </row>
    <row r="8469" spans="1:8" x14ac:dyDescent="0.3">
      <c r="A8469">
        <f t="shared" ca="1" si="396"/>
        <v>44</v>
      </c>
      <c r="B8469" t="str">
        <v>00008468</v>
      </c>
      <c r="C8469" s="1">
        <f t="shared" ca="1" si="397"/>
        <v>45722</v>
      </c>
      <c r="D8469" s="4" t="str">
        <f t="shared" ca="1" si="398"/>
        <v>P023</v>
      </c>
      <c r="E8469" t="str">
        <f ca="1">_xlfn.XLOOKUP(D8469, Table1[ProductID], Table1[Product Name])</f>
        <v>Bed Frame</v>
      </c>
      <c r="F8469" t="str">
        <f ca="1">_xlfn.XLOOKUP(D8469, Table1[ProductID], Table1[Category])</f>
        <v>Furniture</v>
      </c>
      <c r="G8469">
        <f ca="1">_xlfn.XLOOKUP(D8469, Table1[ProductID], Table1[List Price (USD)])</f>
        <v>238.34</v>
      </c>
      <c r="H8469">
        <f ca="1">A8469*G8469</f>
        <v>10486.960000000001</v>
      </c>
    </row>
    <row r="8470" spans="1:8" x14ac:dyDescent="0.3">
      <c r="A8470">
        <f t="shared" ca="1" si="396"/>
        <v>53</v>
      </c>
      <c r="B8470" t="str">
        <v>00008469</v>
      </c>
      <c r="C8470" s="1">
        <f t="shared" ca="1" si="397"/>
        <v>45151</v>
      </c>
      <c r="D8470" s="4" t="str">
        <f t="shared" ca="1" si="398"/>
        <v>P025</v>
      </c>
      <c r="E8470" t="str">
        <f ca="1">_xlfn.XLOOKUP(D8470, Table1[ProductID], Table1[Product Name])</f>
        <v>Office Chair</v>
      </c>
      <c r="F8470" t="str">
        <f ca="1">_xlfn.XLOOKUP(D8470, Table1[ProductID], Table1[Category])</f>
        <v>Furniture</v>
      </c>
      <c r="G8470">
        <f ca="1">_xlfn.XLOOKUP(D8470, Table1[ProductID], Table1[List Price (USD)])</f>
        <v>1031.07</v>
      </c>
      <c r="H8470">
        <f ca="1">A8470*G8470</f>
        <v>54646.71</v>
      </c>
    </row>
    <row r="8471" spans="1:8" x14ac:dyDescent="0.3">
      <c r="A8471">
        <f t="shared" ca="1" si="396"/>
        <v>56</v>
      </c>
      <c r="B8471" t="str">
        <v>00008470</v>
      </c>
      <c r="C8471" s="1">
        <f t="shared" ca="1" si="397"/>
        <v>44862</v>
      </c>
      <c r="D8471" s="4" t="str">
        <f t="shared" ca="1" si="398"/>
        <v>P020</v>
      </c>
      <c r="E8471" t="str">
        <f ca="1">_xlfn.XLOOKUP(D8471, Table1[ProductID], Table1[Product Name])</f>
        <v>Electric Kettle</v>
      </c>
      <c r="F8471" t="str">
        <f ca="1">_xlfn.XLOOKUP(D8471, Table1[ProductID], Table1[Category])</f>
        <v>Home Appliances</v>
      </c>
      <c r="G8471">
        <f ca="1">_xlfn.XLOOKUP(D8471, Table1[ProductID], Table1[List Price (USD)])</f>
        <v>1290.33</v>
      </c>
      <c r="H8471">
        <f ca="1">A8471*G8471</f>
        <v>72258.48</v>
      </c>
    </row>
    <row r="8472" spans="1:8" x14ac:dyDescent="0.3">
      <c r="A8472">
        <f t="shared" ca="1" si="396"/>
        <v>58</v>
      </c>
      <c r="B8472" t="str">
        <v>00008471</v>
      </c>
      <c r="C8472" s="1">
        <f t="shared" ca="1" si="397"/>
        <v>45030</v>
      </c>
      <c r="D8472" s="4" t="str">
        <f t="shared" ca="1" si="398"/>
        <v>P001</v>
      </c>
      <c r="E8472" t="str">
        <f ca="1">_xlfn.XLOOKUP(D8472, Table1[ProductID], Table1[Product Name])</f>
        <v>Laptop</v>
      </c>
      <c r="F8472" t="str">
        <f ca="1">_xlfn.XLOOKUP(D8472, Table1[ProductID], Table1[Category])</f>
        <v>Electronics</v>
      </c>
      <c r="G8472">
        <f ca="1">_xlfn.XLOOKUP(D8472, Table1[ProductID], Table1[List Price (USD)])</f>
        <v>1914.58</v>
      </c>
      <c r="H8472">
        <f ca="1">A8472*G8472</f>
        <v>111045.64</v>
      </c>
    </row>
    <row r="8473" spans="1:8" x14ac:dyDescent="0.3">
      <c r="A8473">
        <f t="shared" ca="1" si="396"/>
        <v>64</v>
      </c>
      <c r="B8473" t="str">
        <v>00008472</v>
      </c>
      <c r="C8473" s="1">
        <f t="shared" ca="1" si="397"/>
        <v>44992</v>
      </c>
      <c r="D8473" s="4" t="str">
        <f t="shared" ca="1" si="398"/>
        <v>P005</v>
      </c>
      <c r="E8473" t="str">
        <f ca="1">_xlfn.XLOOKUP(D8473, Table1[ProductID], Table1[Product Name])</f>
        <v>Smartwatch</v>
      </c>
      <c r="F8473" t="str">
        <f ca="1">_xlfn.XLOOKUP(D8473, Table1[ProductID], Table1[Category])</f>
        <v>Electronics</v>
      </c>
      <c r="G8473">
        <f ca="1">_xlfn.XLOOKUP(D8473, Table1[ProductID], Table1[List Price (USD)])</f>
        <v>1410.57</v>
      </c>
      <c r="H8473">
        <f ca="1">A8473*G8473</f>
        <v>90276.479999999996</v>
      </c>
    </row>
    <row r="8474" spans="1:8" x14ac:dyDescent="0.3">
      <c r="A8474">
        <f t="shared" ca="1" si="396"/>
        <v>54</v>
      </c>
      <c r="B8474" t="str">
        <v>00008473</v>
      </c>
      <c r="C8474" s="1">
        <f t="shared" ca="1" si="397"/>
        <v>45614</v>
      </c>
      <c r="D8474" s="4" t="str">
        <f t="shared" ca="1" si="398"/>
        <v>P021</v>
      </c>
      <c r="E8474" t="str">
        <f ca="1">_xlfn.XLOOKUP(D8474, Table1[ProductID], Table1[Product Name])</f>
        <v>Sofa</v>
      </c>
      <c r="F8474" t="str">
        <f ca="1">_xlfn.XLOOKUP(D8474, Table1[ProductID], Table1[Category])</f>
        <v>Furniture</v>
      </c>
      <c r="G8474">
        <f ca="1">_xlfn.XLOOKUP(D8474, Table1[ProductID], Table1[List Price (USD)])</f>
        <v>603.75</v>
      </c>
      <c r="H8474">
        <f ca="1">A8474*G8474</f>
        <v>32602.5</v>
      </c>
    </row>
    <row r="8475" spans="1:8" x14ac:dyDescent="0.3">
      <c r="A8475">
        <f t="shared" ca="1" si="396"/>
        <v>41</v>
      </c>
      <c r="B8475" t="str">
        <v>00008474</v>
      </c>
      <c r="C8475" s="1">
        <f t="shared" ca="1" si="397"/>
        <v>45335</v>
      </c>
      <c r="D8475" s="4" t="str">
        <f t="shared" ca="1" si="398"/>
        <v>P027</v>
      </c>
      <c r="E8475" t="str">
        <f ca="1">_xlfn.XLOOKUP(D8475, Table1[ProductID], Table1[Product Name])</f>
        <v>TV Stand</v>
      </c>
      <c r="F8475" t="str">
        <f ca="1">_xlfn.XLOOKUP(D8475, Table1[ProductID], Table1[Category])</f>
        <v>Furniture</v>
      </c>
      <c r="G8475">
        <f ca="1">_xlfn.XLOOKUP(D8475, Table1[ProductID], Table1[List Price (USD)])</f>
        <v>1869.27</v>
      </c>
      <c r="H8475">
        <f ca="1">A8475*G8475</f>
        <v>76640.069999999992</v>
      </c>
    </row>
    <row r="8476" spans="1:8" x14ac:dyDescent="0.3">
      <c r="A8476">
        <f t="shared" ca="1" si="396"/>
        <v>49</v>
      </c>
      <c r="B8476" t="str">
        <v>00008475</v>
      </c>
      <c r="C8476" s="1">
        <f t="shared" ca="1" si="397"/>
        <v>44708</v>
      </c>
      <c r="D8476" s="4" t="str">
        <f t="shared" ca="1" si="398"/>
        <v>P005</v>
      </c>
      <c r="E8476" t="str">
        <f ca="1">_xlfn.XLOOKUP(D8476, Table1[ProductID], Table1[Product Name])</f>
        <v>Smartwatch</v>
      </c>
      <c r="F8476" t="str">
        <f ca="1">_xlfn.XLOOKUP(D8476, Table1[ProductID], Table1[Category])</f>
        <v>Electronics</v>
      </c>
      <c r="G8476">
        <f ca="1">_xlfn.XLOOKUP(D8476, Table1[ProductID], Table1[List Price (USD)])</f>
        <v>1410.57</v>
      </c>
      <c r="H8476">
        <f ca="1">A8476*G8476</f>
        <v>69117.929999999993</v>
      </c>
    </row>
    <row r="8477" spans="1:8" x14ac:dyDescent="0.3">
      <c r="A8477">
        <f t="shared" ca="1" si="396"/>
        <v>58</v>
      </c>
      <c r="B8477" t="str">
        <v>00008476</v>
      </c>
      <c r="C8477" s="1">
        <f t="shared" ca="1" si="397"/>
        <v>44925</v>
      </c>
      <c r="D8477" s="4" t="str">
        <f t="shared" ca="1" si="398"/>
        <v>P028</v>
      </c>
      <c r="E8477" t="str">
        <f ca="1">_xlfn.XLOOKUP(D8477, Table1[ProductID], Table1[Product Name])</f>
        <v>Dresser</v>
      </c>
      <c r="F8477" t="str">
        <f ca="1">_xlfn.XLOOKUP(D8477, Table1[ProductID], Table1[Category])</f>
        <v>Furniture</v>
      </c>
      <c r="G8477">
        <f ca="1">_xlfn.XLOOKUP(D8477, Table1[ProductID], Table1[List Price (USD)])</f>
        <v>1779.77</v>
      </c>
      <c r="H8477">
        <f ca="1">A8477*G8477</f>
        <v>103226.66</v>
      </c>
    </row>
    <row r="8478" spans="1:8" x14ac:dyDescent="0.3">
      <c r="A8478">
        <f t="shared" ca="1" si="396"/>
        <v>47</v>
      </c>
      <c r="B8478" t="str">
        <v>00008477</v>
      </c>
      <c r="C8478" s="1">
        <f t="shared" ca="1" si="397"/>
        <v>45627</v>
      </c>
      <c r="D8478" s="4" t="str">
        <f t="shared" ca="1" si="398"/>
        <v>P014</v>
      </c>
      <c r="E8478" t="str">
        <f ca="1">_xlfn.XLOOKUP(D8478, Table1[ProductID], Table1[Product Name])</f>
        <v>Air Conditioner</v>
      </c>
      <c r="F8478" t="str">
        <f ca="1">_xlfn.XLOOKUP(D8478, Table1[ProductID], Table1[Category])</f>
        <v>Home Appliances</v>
      </c>
      <c r="G8478">
        <f ca="1">_xlfn.XLOOKUP(D8478, Table1[ProductID], Table1[List Price (USD)])</f>
        <v>1217.68</v>
      </c>
      <c r="H8478">
        <f ca="1">A8478*G8478</f>
        <v>57230.960000000006</v>
      </c>
    </row>
    <row r="8479" spans="1:8" x14ac:dyDescent="0.3">
      <c r="A8479">
        <f t="shared" ca="1" si="396"/>
        <v>43</v>
      </c>
      <c r="B8479" t="str">
        <v>00008478</v>
      </c>
      <c r="C8479" s="1">
        <f t="shared" ca="1" si="397"/>
        <v>45236</v>
      </c>
      <c r="D8479" s="4" t="str">
        <f t="shared" ca="1" si="398"/>
        <v>P034</v>
      </c>
      <c r="E8479" t="str">
        <f ca="1">_xlfn.XLOOKUP(D8479, Table1[ProductID], Table1[Product Name])</f>
        <v>Sneakers</v>
      </c>
      <c r="F8479" t="str">
        <f ca="1">_xlfn.XLOOKUP(D8479, Table1[ProductID], Table1[Category])</f>
        <v>Clothing</v>
      </c>
      <c r="G8479">
        <f ca="1">_xlfn.XLOOKUP(D8479, Table1[ProductID], Table1[List Price (USD)])</f>
        <v>104.25</v>
      </c>
      <c r="H8479">
        <f ca="1">A8479*G8479</f>
        <v>4482.75</v>
      </c>
    </row>
    <row r="8480" spans="1:8" x14ac:dyDescent="0.3">
      <c r="A8480">
        <f t="shared" ca="1" si="396"/>
        <v>67</v>
      </c>
      <c r="B8480" t="str">
        <v>00008479</v>
      </c>
      <c r="C8480" s="1">
        <f t="shared" ca="1" si="397"/>
        <v>45981</v>
      </c>
      <c r="D8480" s="4" t="str">
        <f t="shared" ca="1" si="398"/>
        <v>P004</v>
      </c>
      <c r="E8480" t="str">
        <f ca="1">_xlfn.XLOOKUP(D8480, Table1[ProductID], Table1[Product Name])</f>
        <v>Headphones</v>
      </c>
      <c r="F8480" t="str">
        <f ca="1">_xlfn.XLOOKUP(D8480, Table1[ProductID], Table1[Category])</f>
        <v>Electronics</v>
      </c>
      <c r="G8480">
        <f ca="1">_xlfn.XLOOKUP(D8480, Table1[ProductID], Table1[List Price (USD)])</f>
        <v>1446.91</v>
      </c>
      <c r="H8480">
        <f ca="1">A8480*G8480</f>
        <v>96942.97</v>
      </c>
    </row>
    <row r="8481" spans="1:8" x14ac:dyDescent="0.3">
      <c r="A8481">
        <f t="shared" ca="1" si="396"/>
        <v>62</v>
      </c>
      <c r="B8481" t="str">
        <v>00008480</v>
      </c>
      <c r="C8481" s="1">
        <f t="shared" ca="1" si="397"/>
        <v>44627</v>
      </c>
      <c r="D8481" s="4" t="str">
        <f t="shared" ca="1" si="398"/>
        <v>P018</v>
      </c>
      <c r="E8481" t="str">
        <f ca="1">_xlfn.XLOOKUP(D8481, Table1[ProductID], Table1[Product Name])</f>
        <v>Blender</v>
      </c>
      <c r="F8481" t="str">
        <f ca="1">_xlfn.XLOOKUP(D8481, Table1[ProductID], Table1[Category])</f>
        <v>Home Appliances</v>
      </c>
      <c r="G8481">
        <f ca="1">_xlfn.XLOOKUP(D8481, Table1[ProductID], Table1[List Price (USD)])</f>
        <v>857.1</v>
      </c>
      <c r="H8481">
        <f ca="1">A8481*G8481</f>
        <v>53140.200000000004</v>
      </c>
    </row>
    <row r="8482" spans="1:8" x14ac:dyDescent="0.3">
      <c r="A8482">
        <f t="shared" ca="1" si="396"/>
        <v>52</v>
      </c>
      <c r="B8482" t="str">
        <v>00008481</v>
      </c>
      <c r="C8482" s="1">
        <f t="shared" ca="1" si="397"/>
        <v>45490</v>
      </c>
      <c r="D8482" s="4" t="str">
        <f t="shared" ca="1" si="398"/>
        <v>P022</v>
      </c>
      <c r="E8482" t="str">
        <f ca="1">_xlfn.XLOOKUP(D8482, Table1[ProductID], Table1[Product Name])</f>
        <v>Dining Table</v>
      </c>
      <c r="F8482" t="str">
        <f ca="1">_xlfn.XLOOKUP(D8482, Table1[ProductID], Table1[Category])</f>
        <v>Furniture</v>
      </c>
      <c r="G8482">
        <f ca="1">_xlfn.XLOOKUP(D8482, Table1[ProductID], Table1[List Price (USD)])</f>
        <v>495.81</v>
      </c>
      <c r="H8482">
        <f ca="1">A8482*G8482</f>
        <v>25782.12</v>
      </c>
    </row>
    <row r="8483" spans="1:8" x14ac:dyDescent="0.3">
      <c r="A8483">
        <f t="shared" ca="1" si="396"/>
        <v>43</v>
      </c>
      <c r="B8483" t="str">
        <v>00008482</v>
      </c>
      <c r="C8483" s="1">
        <f t="shared" ca="1" si="397"/>
        <v>45202</v>
      </c>
      <c r="D8483" s="4" t="str">
        <f t="shared" ca="1" si="398"/>
        <v>P032</v>
      </c>
      <c r="E8483" t="str">
        <f ca="1">_xlfn.XLOOKUP(D8483, Table1[ProductID], Table1[Product Name])</f>
        <v>Jacket</v>
      </c>
      <c r="F8483" t="str">
        <f ca="1">_xlfn.XLOOKUP(D8483, Table1[ProductID], Table1[Category])</f>
        <v>Clothing</v>
      </c>
      <c r="G8483">
        <f ca="1">_xlfn.XLOOKUP(D8483, Table1[ProductID], Table1[List Price (USD)])</f>
        <v>35.36</v>
      </c>
      <c r="H8483">
        <f ca="1">A8483*G8483</f>
        <v>1520.48</v>
      </c>
    </row>
    <row r="8484" spans="1:8" x14ac:dyDescent="0.3">
      <c r="A8484">
        <f t="shared" ca="1" si="396"/>
        <v>54</v>
      </c>
      <c r="B8484" t="str">
        <v>00008483</v>
      </c>
      <c r="C8484" s="1">
        <f t="shared" ca="1" si="397"/>
        <v>44612</v>
      </c>
      <c r="D8484" s="4" t="str">
        <f t="shared" ca="1" si="398"/>
        <v>P042</v>
      </c>
      <c r="E8484" t="str">
        <f ca="1">_xlfn.XLOOKUP(D8484, Table1[ProductID], Table1[Product Name])</f>
        <v>Dumbbells</v>
      </c>
      <c r="F8484" t="str">
        <f ca="1">_xlfn.XLOOKUP(D8484, Table1[ProductID], Table1[Category])</f>
        <v>Sports Equipment</v>
      </c>
      <c r="G8484">
        <f ca="1">_xlfn.XLOOKUP(D8484, Table1[ProductID], Table1[List Price (USD)])</f>
        <v>343.21</v>
      </c>
      <c r="H8484">
        <f ca="1">A8484*G8484</f>
        <v>18533.34</v>
      </c>
    </row>
    <row r="8485" spans="1:8" x14ac:dyDescent="0.3">
      <c r="A8485">
        <f t="shared" ca="1" si="396"/>
        <v>43</v>
      </c>
      <c r="B8485" t="str">
        <v>00008484</v>
      </c>
      <c r="C8485" s="1">
        <f t="shared" ca="1" si="397"/>
        <v>45122</v>
      </c>
      <c r="D8485" s="4" t="str">
        <f t="shared" ca="1" si="398"/>
        <v>P022</v>
      </c>
      <c r="E8485" t="str">
        <f ca="1">_xlfn.XLOOKUP(D8485, Table1[ProductID], Table1[Product Name])</f>
        <v>Dining Table</v>
      </c>
      <c r="F8485" t="str">
        <f ca="1">_xlfn.XLOOKUP(D8485, Table1[ProductID], Table1[Category])</f>
        <v>Furniture</v>
      </c>
      <c r="G8485">
        <f ca="1">_xlfn.XLOOKUP(D8485, Table1[ProductID], Table1[List Price (USD)])</f>
        <v>495.81</v>
      </c>
      <c r="H8485">
        <f ca="1">A8485*G8485</f>
        <v>21319.83</v>
      </c>
    </row>
    <row r="8486" spans="1:8" x14ac:dyDescent="0.3">
      <c r="A8486">
        <f t="shared" ca="1" si="396"/>
        <v>45</v>
      </c>
      <c r="B8486" t="str">
        <v>00008485</v>
      </c>
      <c r="C8486" s="1">
        <f t="shared" ca="1" si="397"/>
        <v>45495</v>
      </c>
      <c r="D8486" s="4" t="str">
        <f t="shared" ca="1" si="398"/>
        <v>P046</v>
      </c>
      <c r="E8486" t="str">
        <f ca="1">_xlfn.XLOOKUP(D8486, Table1[ProductID], Table1[Product Name])</f>
        <v>Boxing Gloves</v>
      </c>
      <c r="F8486" t="str">
        <f ca="1">_xlfn.XLOOKUP(D8486, Table1[ProductID], Table1[Category])</f>
        <v>Sports Equipment</v>
      </c>
      <c r="G8486">
        <f ca="1">_xlfn.XLOOKUP(D8486, Table1[ProductID], Table1[List Price (USD)])</f>
        <v>984.67</v>
      </c>
      <c r="H8486">
        <f ca="1">A8486*G8486</f>
        <v>44310.15</v>
      </c>
    </row>
    <row r="8487" spans="1:8" x14ac:dyDescent="0.3">
      <c r="A8487">
        <f t="shared" ca="1" si="396"/>
        <v>64</v>
      </c>
      <c r="B8487" t="str">
        <v>00008486</v>
      </c>
      <c r="C8487" s="1">
        <f t="shared" ca="1" si="397"/>
        <v>45257</v>
      </c>
      <c r="D8487" s="4" t="str">
        <f t="shared" ca="1" si="398"/>
        <v>P012</v>
      </c>
      <c r="E8487" t="str">
        <f ca="1">_xlfn.XLOOKUP(D8487, Table1[ProductID], Table1[Product Name])</f>
        <v>Microwave</v>
      </c>
      <c r="F8487" t="str">
        <f ca="1">_xlfn.XLOOKUP(D8487, Table1[ProductID], Table1[Category])</f>
        <v>Home Appliances</v>
      </c>
      <c r="G8487">
        <f ca="1">_xlfn.XLOOKUP(D8487, Table1[ProductID], Table1[List Price (USD)])</f>
        <v>376.82</v>
      </c>
      <c r="H8487">
        <f ca="1">A8487*G8487</f>
        <v>24116.48</v>
      </c>
    </row>
    <row r="8488" spans="1:8" x14ac:dyDescent="0.3">
      <c r="A8488">
        <f t="shared" ca="1" si="396"/>
        <v>45</v>
      </c>
      <c r="B8488" t="str">
        <v>00008487</v>
      </c>
      <c r="C8488" s="1">
        <f t="shared" ca="1" si="397"/>
        <v>45904</v>
      </c>
      <c r="D8488" s="4" t="str">
        <f t="shared" ca="1" si="398"/>
        <v>P005</v>
      </c>
      <c r="E8488" t="str">
        <f ca="1">_xlfn.XLOOKUP(D8488, Table1[ProductID], Table1[Product Name])</f>
        <v>Smartwatch</v>
      </c>
      <c r="F8488" t="str">
        <f ca="1">_xlfn.XLOOKUP(D8488, Table1[ProductID], Table1[Category])</f>
        <v>Electronics</v>
      </c>
      <c r="G8488">
        <f ca="1">_xlfn.XLOOKUP(D8488, Table1[ProductID], Table1[List Price (USD)])</f>
        <v>1410.57</v>
      </c>
      <c r="H8488">
        <f ca="1">A8488*G8488</f>
        <v>63475.649999999994</v>
      </c>
    </row>
    <row r="8489" spans="1:8" x14ac:dyDescent="0.3">
      <c r="A8489">
        <f t="shared" ca="1" si="396"/>
        <v>52</v>
      </c>
      <c r="B8489" t="str">
        <v>00008488</v>
      </c>
      <c r="C8489" s="1">
        <f t="shared" ca="1" si="397"/>
        <v>44925</v>
      </c>
      <c r="D8489" s="4" t="str">
        <f t="shared" ca="1" si="398"/>
        <v>P014</v>
      </c>
      <c r="E8489" t="str">
        <f ca="1">_xlfn.XLOOKUP(D8489, Table1[ProductID], Table1[Product Name])</f>
        <v>Air Conditioner</v>
      </c>
      <c r="F8489" t="str">
        <f ca="1">_xlfn.XLOOKUP(D8489, Table1[ProductID], Table1[Category])</f>
        <v>Home Appliances</v>
      </c>
      <c r="G8489">
        <f ca="1">_xlfn.XLOOKUP(D8489, Table1[ProductID], Table1[List Price (USD)])</f>
        <v>1217.68</v>
      </c>
      <c r="H8489">
        <f ca="1">A8489*G8489</f>
        <v>63319.360000000001</v>
      </c>
    </row>
    <row r="8490" spans="1:8" x14ac:dyDescent="0.3">
      <c r="A8490">
        <f t="shared" ca="1" si="396"/>
        <v>62</v>
      </c>
      <c r="B8490" t="str">
        <v>00008489</v>
      </c>
      <c r="C8490" s="1">
        <f t="shared" ca="1" si="397"/>
        <v>45758</v>
      </c>
      <c r="D8490" s="4" t="str">
        <f t="shared" ca="1" si="398"/>
        <v>P015</v>
      </c>
      <c r="E8490" t="str">
        <f ca="1">_xlfn.XLOOKUP(D8490, Table1[ProductID], Table1[Product Name])</f>
        <v>Vacuum Cleaner</v>
      </c>
      <c r="F8490" t="str">
        <f ca="1">_xlfn.XLOOKUP(D8490, Table1[ProductID], Table1[Category])</f>
        <v>Home Appliances</v>
      </c>
      <c r="G8490">
        <f ca="1">_xlfn.XLOOKUP(D8490, Table1[ProductID], Table1[List Price (USD)])</f>
        <v>574.41</v>
      </c>
      <c r="H8490">
        <f ca="1">A8490*G8490</f>
        <v>35613.42</v>
      </c>
    </row>
    <row r="8491" spans="1:8" x14ac:dyDescent="0.3">
      <c r="A8491">
        <f t="shared" ca="1" si="396"/>
        <v>64</v>
      </c>
      <c r="B8491" t="str">
        <v>00008490</v>
      </c>
      <c r="C8491" s="1">
        <f t="shared" ca="1" si="397"/>
        <v>45945</v>
      </c>
      <c r="D8491" s="4" t="str">
        <f t="shared" ca="1" si="398"/>
        <v>P029</v>
      </c>
      <c r="E8491" t="str">
        <f ca="1">_xlfn.XLOOKUP(D8491, Table1[ProductID], Table1[Product Name])</f>
        <v>Nightstand</v>
      </c>
      <c r="F8491" t="str">
        <f ca="1">_xlfn.XLOOKUP(D8491, Table1[ProductID], Table1[Category])</f>
        <v>Furniture</v>
      </c>
      <c r="G8491">
        <f ca="1">_xlfn.XLOOKUP(D8491, Table1[ProductID], Table1[List Price (USD)])</f>
        <v>430.75</v>
      </c>
      <c r="H8491">
        <f ca="1">A8491*G8491</f>
        <v>27568</v>
      </c>
    </row>
    <row r="8492" spans="1:8" x14ac:dyDescent="0.3">
      <c r="A8492">
        <f t="shared" ca="1" si="396"/>
        <v>48</v>
      </c>
      <c r="B8492" t="str">
        <v>00008491</v>
      </c>
      <c r="C8492" s="1">
        <f t="shared" ca="1" si="397"/>
        <v>44705</v>
      </c>
      <c r="D8492" s="4" t="str">
        <f t="shared" ca="1" si="398"/>
        <v>P009</v>
      </c>
      <c r="E8492" t="str">
        <f ca="1">_xlfn.XLOOKUP(D8492, Table1[ProductID], Table1[Product Name])</f>
        <v>Mouse</v>
      </c>
      <c r="F8492" t="str">
        <f ca="1">_xlfn.XLOOKUP(D8492, Table1[ProductID], Table1[Category])</f>
        <v>Electronics</v>
      </c>
      <c r="G8492">
        <f ca="1">_xlfn.XLOOKUP(D8492, Table1[ProductID], Table1[List Price (USD)])</f>
        <v>1034.53</v>
      </c>
      <c r="H8492">
        <f ca="1">A8492*G8492</f>
        <v>49657.440000000002</v>
      </c>
    </row>
    <row r="8493" spans="1:8" x14ac:dyDescent="0.3">
      <c r="A8493">
        <f t="shared" ca="1" si="396"/>
        <v>53</v>
      </c>
      <c r="B8493" t="str">
        <v>00008492</v>
      </c>
      <c r="C8493" s="1">
        <f t="shared" ca="1" si="397"/>
        <v>44848</v>
      </c>
      <c r="D8493" s="4" t="str">
        <f t="shared" ca="1" si="398"/>
        <v>P049</v>
      </c>
      <c r="E8493" t="str">
        <f ca="1">_xlfn.XLOOKUP(D8493, Table1[ProductID], Table1[Product Name])</f>
        <v>Bicycle</v>
      </c>
      <c r="F8493" t="str">
        <f ca="1">_xlfn.XLOOKUP(D8493, Table1[ProductID], Table1[Category])</f>
        <v>Sports Equipment</v>
      </c>
      <c r="G8493">
        <f ca="1">_xlfn.XLOOKUP(D8493, Table1[ProductID], Table1[List Price (USD)])</f>
        <v>484.37</v>
      </c>
      <c r="H8493">
        <f ca="1">A8493*G8493</f>
        <v>25671.61</v>
      </c>
    </row>
    <row r="8494" spans="1:8" x14ac:dyDescent="0.3">
      <c r="A8494">
        <f t="shared" ca="1" si="396"/>
        <v>55</v>
      </c>
      <c r="B8494" t="str">
        <v>00008493</v>
      </c>
      <c r="C8494" s="1">
        <f t="shared" ca="1" si="397"/>
        <v>45187</v>
      </c>
      <c r="D8494" s="4" t="str">
        <f t="shared" ca="1" si="398"/>
        <v>P045</v>
      </c>
      <c r="E8494" t="str">
        <f ca="1">_xlfn.XLOOKUP(D8494, Table1[ProductID], Table1[Product Name])</f>
        <v>Yoga Mat</v>
      </c>
      <c r="F8494" t="str">
        <f ca="1">_xlfn.XLOOKUP(D8494, Table1[ProductID], Table1[Category])</f>
        <v>Sports Equipment</v>
      </c>
      <c r="G8494">
        <f ca="1">_xlfn.XLOOKUP(D8494, Table1[ProductID], Table1[List Price (USD)])</f>
        <v>624.37</v>
      </c>
      <c r="H8494">
        <f ca="1">A8494*G8494</f>
        <v>34340.35</v>
      </c>
    </row>
    <row r="8495" spans="1:8" x14ac:dyDescent="0.3">
      <c r="A8495">
        <f t="shared" ca="1" si="396"/>
        <v>38</v>
      </c>
      <c r="B8495" t="str">
        <v>00008494</v>
      </c>
      <c r="C8495" s="1">
        <f t="shared" ca="1" si="397"/>
        <v>44736</v>
      </c>
      <c r="D8495" s="4" t="str">
        <f t="shared" ca="1" si="398"/>
        <v>P029</v>
      </c>
      <c r="E8495" t="str">
        <f ca="1">_xlfn.XLOOKUP(D8495, Table1[ProductID], Table1[Product Name])</f>
        <v>Nightstand</v>
      </c>
      <c r="F8495" t="str">
        <f ca="1">_xlfn.XLOOKUP(D8495, Table1[ProductID], Table1[Category])</f>
        <v>Furniture</v>
      </c>
      <c r="G8495">
        <f ca="1">_xlfn.XLOOKUP(D8495, Table1[ProductID], Table1[List Price (USD)])</f>
        <v>430.75</v>
      </c>
      <c r="H8495">
        <f ca="1">A8495*G8495</f>
        <v>16368.5</v>
      </c>
    </row>
    <row r="8496" spans="1:8" x14ac:dyDescent="0.3">
      <c r="A8496">
        <f t="shared" ca="1" si="396"/>
        <v>44</v>
      </c>
      <c r="B8496" t="str">
        <v>00008495</v>
      </c>
      <c r="C8496" s="1">
        <f t="shared" ca="1" si="397"/>
        <v>45711</v>
      </c>
      <c r="D8496" s="4" t="str">
        <f t="shared" ca="1" si="398"/>
        <v>P020</v>
      </c>
      <c r="E8496" t="str">
        <f ca="1">_xlfn.XLOOKUP(D8496, Table1[ProductID], Table1[Product Name])</f>
        <v>Electric Kettle</v>
      </c>
      <c r="F8496" t="str">
        <f ca="1">_xlfn.XLOOKUP(D8496, Table1[ProductID], Table1[Category])</f>
        <v>Home Appliances</v>
      </c>
      <c r="G8496">
        <f ca="1">_xlfn.XLOOKUP(D8496, Table1[ProductID], Table1[List Price (USD)])</f>
        <v>1290.33</v>
      </c>
      <c r="H8496">
        <f ca="1">A8496*G8496</f>
        <v>56774.52</v>
      </c>
    </row>
    <row r="8497" spans="1:8" x14ac:dyDescent="0.3">
      <c r="A8497">
        <f t="shared" ca="1" si="396"/>
        <v>59</v>
      </c>
      <c r="B8497" t="str">
        <v>00008496</v>
      </c>
      <c r="C8497" s="1">
        <f t="shared" ca="1" si="397"/>
        <v>45562</v>
      </c>
      <c r="D8497" s="4" t="str">
        <f t="shared" ca="1" si="398"/>
        <v>P045</v>
      </c>
      <c r="E8497" t="str">
        <f ca="1">_xlfn.XLOOKUP(D8497, Table1[ProductID], Table1[Product Name])</f>
        <v>Yoga Mat</v>
      </c>
      <c r="F8497" t="str">
        <f ca="1">_xlfn.XLOOKUP(D8497, Table1[ProductID], Table1[Category])</f>
        <v>Sports Equipment</v>
      </c>
      <c r="G8497">
        <f ca="1">_xlfn.XLOOKUP(D8497, Table1[ProductID], Table1[List Price (USD)])</f>
        <v>624.37</v>
      </c>
      <c r="H8497">
        <f ca="1">A8497*G8497</f>
        <v>36837.83</v>
      </c>
    </row>
    <row r="8498" spans="1:8" x14ac:dyDescent="0.3">
      <c r="A8498">
        <f t="shared" ca="1" si="396"/>
        <v>52</v>
      </c>
      <c r="B8498" t="str">
        <v>00008497</v>
      </c>
      <c r="C8498" s="1">
        <f t="shared" ca="1" si="397"/>
        <v>45874</v>
      </c>
      <c r="D8498" s="4" t="str">
        <f t="shared" ca="1" si="398"/>
        <v>P047</v>
      </c>
      <c r="E8498" t="str">
        <f ca="1">_xlfn.XLOOKUP(D8498, Table1[ProductID], Table1[Product Name])</f>
        <v>Jump Rope</v>
      </c>
      <c r="F8498" t="str">
        <f ca="1">_xlfn.XLOOKUP(D8498, Table1[ProductID], Table1[Category])</f>
        <v>Sports Equipment</v>
      </c>
      <c r="G8498">
        <f ca="1">_xlfn.XLOOKUP(D8498, Table1[ProductID], Table1[List Price (USD)])</f>
        <v>630.27</v>
      </c>
      <c r="H8498">
        <f ca="1">A8498*G8498</f>
        <v>32774.04</v>
      </c>
    </row>
    <row r="8499" spans="1:8" x14ac:dyDescent="0.3">
      <c r="A8499">
        <f t="shared" ca="1" si="396"/>
        <v>61</v>
      </c>
      <c r="B8499" t="str">
        <v>00008498</v>
      </c>
      <c r="C8499" s="1">
        <f t="shared" ca="1" si="397"/>
        <v>45811</v>
      </c>
      <c r="D8499" s="4" t="str">
        <f t="shared" ca="1" si="398"/>
        <v>P040</v>
      </c>
      <c r="E8499" t="str">
        <f ca="1">_xlfn.XLOOKUP(D8499, Table1[ProductID], Table1[Product Name])</f>
        <v>Scarf</v>
      </c>
      <c r="F8499" t="str">
        <f ca="1">_xlfn.XLOOKUP(D8499, Table1[ProductID], Table1[Category])</f>
        <v>Clothing</v>
      </c>
      <c r="G8499">
        <f ca="1">_xlfn.XLOOKUP(D8499, Table1[ProductID], Table1[List Price (USD)])</f>
        <v>233.32</v>
      </c>
      <c r="H8499">
        <f ca="1">A8499*G8499</f>
        <v>14232.52</v>
      </c>
    </row>
    <row r="8500" spans="1:8" x14ac:dyDescent="0.3">
      <c r="A8500">
        <f t="shared" ca="1" si="396"/>
        <v>58</v>
      </c>
      <c r="B8500" t="str">
        <v>00008499</v>
      </c>
      <c r="C8500" s="1">
        <f t="shared" ca="1" si="397"/>
        <v>45770</v>
      </c>
      <c r="D8500" s="4" t="str">
        <f t="shared" ca="1" si="398"/>
        <v>P030</v>
      </c>
      <c r="E8500" t="str">
        <f ca="1">_xlfn.XLOOKUP(D8500, Table1[ProductID], Table1[Product Name])</f>
        <v>Coffee Table</v>
      </c>
      <c r="F8500" t="str">
        <f ca="1">_xlfn.XLOOKUP(D8500, Table1[ProductID], Table1[Category])</f>
        <v>Furniture</v>
      </c>
      <c r="G8500">
        <f ca="1">_xlfn.XLOOKUP(D8500, Table1[ProductID], Table1[List Price (USD)])</f>
        <v>1033.22</v>
      </c>
      <c r="H8500">
        <f ca="1">A8500*G8500</f>
        <v>59926.76</v>
      </c>
    </row>
    <row r="8501" spans="1:8" x14ac:dyDescent="0.3">
      <c r="A8501">
        <f t="shared" ca="1" si="396"/>
        <v>69</v>
      </c>
      <c r="B8501" t="str">
        <v>00008500</v>
      </c>
      <c r="C8501" s="1">
        <f t="shared" ca="1" si="397"/>
        <v>45225</v>
      </c>
      <c r="D8501" s="4" t="str">
        <f t="shared" ca="1" si="398"/>
        <v>P020</v>
      </c>
      <c r="E8501" t="str">
        <f ca="1">_xlfn.XLOOKUP(D8501, Table1[ProductID], Table1[Product Name])</f>
        <v>Electric Kettle</v>
      </c>
      <c r="F8501" t="str">
        <f ca="1">_xlfn.XLOOKUP(D8501, Table1[ProductID], Table1[Category])</f>
        <v>Home Appliances</v>
      </c>
      <c r="G8501">
        <f ca="1">_xlfn.XLOOKUP(D8501, Table1[ProductID], Table1[List Price (USD)])</f>
        <v>1290.33</v>
      </c>
      <c r="H8501">
        <f ca="1">A8501*G8501</f>
        <v>89032.76999999999</v>
      </c>
    </row>
    <row r="8502" spans="1:8" x14ac:dyDescent="0.3">
      <c r="A8502">
        <f t="shared" ca="1" si="396"/>
        <v>58</v>
      </c>
      <c r="B8502" t="str">
        <v>00008501</v>
      </c>
      <c r="C8502" s="1">
        <f t="shared" ca="1" si="397"/>
        <v>44645</v>
      </c>
      <c r="D8502" s="4" t="str">
        <f t="shared" ca="1" si="398"/>
        <v>P013</v>
      </c>
      <c r="E8502" t="str">
        <f ca="1">_xlfn.XLOOKUP(D8502, Table1[ProductID], Table1[Product Name])</f>
        <v>Washing Machine</v>
      </c>
      <c r="F8502" t="str">
        <f ca="1">_xlfn.XLOOKUP(D8502, Table1[ProductID], Table1[Category])</f>
        <v>Home Appliances</v>
      </c>
      <c r="G8502">
        <f ca="1">_xlfn.XLOOKUP(D8502, Table1[ProductID], Table1[List Price (USD)])</f>
        <v>530.19000000000005</v>
      </c>
      <c r="H8502">
        <f ca="1">A8502*G8502</f>
        <v>30751.020000000004</v>
      </c>
    </row>
    <row r="8503" spans="1:8" x14ac:dyDescent="0.3">
      <c r="A8503">
        <f t="shared" ca="1" si="396"/>
        <v>43</v>
      </c>
      <c r="B8503" t="str">
        <v>00008502</v>
      </c>
      <c r="C8503" s="1">
        <f t="shared" ca="1" si="397"/>
        <v>44693</v>
      </c>
      <c r="D8503" s="4" t="str">
        <f t="shared" ca="1" si="398"/>
        <v>P039</v>
      </c>
      <c r="E8503" t="str">
        <f ca="1">_xlfn.XLOOKUP(D8503, Table1[ProductID], Table1[Product Name])</f>
        <v>Boots</v>
      </c>
      <c r="F8503" t="str">
        <f ca="1">_xlfn.XLOOKUP(D8503, Table1[ProductID], Table1[Category])</f>
        <v>Clothing</v>
      </c>
      <c r="G8503">
        <f ca="1">_xlfn.XLOOKUP(D8503, Table1[ProductID], Table1[List Price (USD)])</f>
        <v>58.97</v>
      </c>
      <c r="H8503">
        <f ca="1">A8503*G8503</f>
        <v>2535.71</v>
      </c>
    </row>
    <row r="8504" spans="1:8" x14ac:dyDescent="0.3">
      <c r="A8504">
        <f t="shared" ca="1" si="396"/>
        <v>44</v>
      </c>
      <c r="B8504" t="str">
        <v>00008503</v>
      </c>
      <c r="C8504" s="1">
        <f t="shared" ca="1" si="397"/>
        <v>45515</v>
      </c>
      <c r="D8504" s="4" t="str">
        <f t="shared" ca="1" si="398"/>
        <v>P004</v>
      </c>
      <c r="E8504" t="str">
        <f ca="1">_xlfn.XLOOKUP(D8504, Table1[ProductID], Table1[Product Name])</f>
        <v>Headphones</v>
      </c>
      <c r="F8504" t="str">
        <f ca="1">_xlfn.XLOOKUP(D8504, Table1[ProductID], Table1[Category])</f>
        <v>Electronics</v>
      </c>
      <c r="G8504">
        <f ca="1">_xlfn.XLOOKUP(D8504, Table1[ProductID], Table1[List Price (USD)])</f>
        <v>1446.91</v>
      </c>
      <c r="H8504">
        <f ca="1">A8504*G8504</f>
        <v>63664.04</v>
      </c>
    </row>
    <row r="8505" spans="1:8" x14ac:dyDescent="0.3">
      <c r="A8505">
        <f t="shared" ca="1" si="396"/>
        <v>57</v>
      </c>
      <c r="B8505" t="str">
        <v>00008504</v>
      </c>
      <c r="C8505" s="1">
        <f t="shared" ca="1" si="397"/>
        <v>45792</v>
      </c>
      <c r="D8505" s="4" t="str">
        <f t="shared" ca="1" si="398"/>
        <v>P018</v>
      </c>
      <c r="E8505" t="str">
        <f ca="1">_xlfn.XLOOKUP(D8505, Table1[ProductID], Table1[Product Name])</f>
        <v>Blender</v>
      </c>
      <c r="F8505" t="str">
        <f ca="1">_xlfn.XLOOKUP(D8505, Table1[ProductID], Table1[Category])</f>
        <v>Home Appliances</v>
      </c>
      <c r="G8505">
        <f ca="1">_xlfn.XLOOKUP(D8505, Table1[ProductID], Table1[List Price (USD)])</f>
        <v>857.1</v>
      </c>
      <c r="H8505">
        <f ca="1">A8505*G8505</f>
        <v>48854.700000000004</v>
      </c>
    </row>
    <row r="8506" spans="1:8" x14ac:dyDescent="0.3">
      <c r="A8506">
        <f t="shared" ca="1" si="396"/>
        <v>47</v>
      </c>
      <c r="B8506" t="str">
        <v>00008505</v>
      </c>
      <c r="C8506" s="1">
        <f t="shared" ca="1" si="397"/>
        <v>45939</v>
      </c>
      <c r="D8506" s="4" t="str">
        <f t="shared" ca="1" si="398"/>
        <v>P021</v>
      </c>
      <c r="E8506" t="str">
        <f ca="1">_xlfn.XLOOKUP(D8506, Table1[ProductID], Table1[Product Name])</f>
        <v>Sofa</v>
      </c>
      <c r="F8506" t="str">
        <f ca="1">_xlfn.XLOOKUP(D8506, Table1[ProductID], Table1[Category])</f>
        <v>Furniture</v>
      </c>
      <c r="G8506">
        <f ca="1">_xlfn.XLOOKUP(D8506, Table1[ProductID], Table1[List Price (USD)])</f>
        <v>603.75</v>
      </c>
      <c r="H8506">
        <f ca="1">A8506*G8506</f>
        <v>28376.25</v>
      </c>
    </row>
    <row r="8507" spans="1:8" x14ac:dyDescent="0.3">
      <c r="A8507">
        <f t="shared" ca="1" si="396"/>
        <v>50</v>
      </c>
      <c r="B8507" t="str">
        <v>00008506</v>
      </c>
      <c r="C8507" s="1">
        <f t="shared" ca="1" si="397"/>
        <v>44638</v>
      </c>
      <c r="D8507" s="4" t="str">
        <f t="shared" ca="1" si="398"/>
        <v>P020</v>
      </c>
      <c r="E8507" t="str">
        <f ca="1">_xlfn.XLOOKUP(D8507, Table1[ProductID], Table1[Product Name])</f>
        <v>Electric Kettle</v>
      </c>
      <c r="F8507" t="str">
        <f ca="1">_xlfn.XLOOKUP(D8507, Table1[ProductID], Table1[Category])</f>
        <v>Home Appliances</v>
      </c>
      <c r="G8507">
        <f ca="1">_xlfn.XLOOKUP(D8507, Table1[ProductID], Table1[List Price (USD)])</f>
        <v>1290.33</v>
      </c>
      <c r="H8507">
        <f ca="1">A8507*G8507</f>
        <v>64516.5</v>
      </c>
    </row>
    <row r="8508" spans="1:8" x14ac:dyDescent="0.3">
      <c r="A8508">
        <f t="shared" ca="1" si="396"/>
        <v>41</v>
      </c>
      <c r="B8508" t="str">
        <v>00008507</v>
      </c>
      <c r="C8508" s="1">
        <f t="shared" ca="1" si="397"/>
        <v>45806</v>
      </c>
      <c r="D8508" s="4" t="str">
        <f t="shared" ca="1" si="398"/>
        <v>P028</v>
      </c>
      <c r="E8508" t="str">
        <f ca="1">_xlfn.XLOOKUP(D8508, Table1[ProductID], Table1[Product Name])</f>
        <v>Dresser</v>
      </c>
      <c r="F8508" t="str">
        <f ca="1">_xlfn.XLOOKUP(D8508, Table1[ProductID], Table1[Category])</f>
        <v>Furniture</v>
      </c>
      <c r="G8508">
        <f ca="1">_xlfn.XLOOKUP(D8508, Table1[ProductID], Table1[List Price (USD)])</f>
        <v>1779.77</v>
      </c>
      <c r="H8508">
        <f ca="1">A8508*G8508</f>
        <v>72970.569999999992</v>
      </c>
    </row>
    <row r="8509" spans="1:8" x14ac:dyDescent="0.3">
      <c r="A8509">
        <f t="shared" ca="1" si="396"/>
        <v>65</v>
      </c>
      <c r="B8509" t="str">
        <v>00008508</v>
      </c>
      <c r="C8509" s="1">
        <f t="shared" ca="1" si="397"/>
        <v>44986</v>
      </c>
      <c r="D8509" s="4" t="str">
        <f t="shared" ca="1" si="398"/>
        <v>P041</v>
      </c>
      <c r="E8509" t="str">
        <f ca="1">_xlfn.XLOOKUP(D8509, Table1[ProductID], Table1[Product Name])</f>
        <v>Treadmill</v>
      </c>
      <c r="F8509" t="str">
        <f ca="1">_xlfn.XLOOKUP(D8509, Table1[ProductID], Table1[Category])</f>
        <v>Sports Equipment</v>
      </c>
      <c r="G8509">
        <f ca="1">_xlfn.XLOOKUP(D8509, Table1[ProductID], Table1[List Price (USD)])</f>
        <v>465.55</v>
      </c>
      <c r="H8509">
        <f ca="1">A8509*G8509</f>
        <v>30260.75</v>
      </c>
    </row>
    <row r="8510" spans="1:8" x14ac:dyDescent="0.3">
      <c r="A8510">
        <f t="shared" ca="1" si="396"/>
        <v>41</v>
      </c>
      <c r="B8510" t="str">
        <v>00008509</v>
      </c>
      <c r="C8510" s="1">
        <f t="shared" ca="1" si="397"/>
        <v>44899</v>
      </c>
      <c r="D8510" s="4" t="str">
        <f t="shared" ca="1" si="398"/>
        <v>P042</v>
      </c>
      <c r="E8510" t="str">
        <f ca="1">_xlfn.XLOOKUP(D8510, Table1[ProductID], Table1[Product Name])</f>
        <v>Dumbbells</v>
      </c>
      <c r="F8510" t="str">
        <f ca="1">_xlfn.XLOOKUP(D8510, Table1[ProductID], Table1[Category])</f>
        <v>Sports Equipment</v>
      </c>
      <c r="G8510">
        <f ca="1">_xlfn.XLOOKUP(D8510, Table1[ProductID], Table1[List Price (USD)])</f>
        <v>343.21</v>
      </c>
      <c r="H8510">
        <f ca="1">A8510*G8510</f>
        <v>14071.609999999999</v>
      </c>
    </row>
    <row r="8511" spans="1:8" x14ac:dyDescent="0.3">
      <c r="A8511">
        <f t="shared" ca="1" si="396"/>
        <v>53</v>
      </c>
      <c r="B8511" t="str">
        <v>00008510</v>
      </c>
      <c r="C8511" s="1">
        <f t="shared" ca="1" si="397"/>
        <v>44814</v>
      </c>
      <c r="D8511" s="4" t="str">
        <f t="shared" ca="1" si="398"/>
        <v>P032</v>
      </c>
      <c r="E8511" t="str">
        <f ca="1">_xlfn.XLOOKUP(D8511, Table1[ProductID], Table1[Product Name])</f>
        <v>Jacket</v>
      </c>
      <c r="F8511" t="str">
        <f ca="1">_xlfn.XLOOKUP(D8511, Table1[ProductID], Table1[Category])</f>
        <v>Clothing</v>
      </c>
      <c r="G8511">
        <f ca="1">_xlfn.XLOOKUP(D8511, Table1[ProductID], Table1[List Price (USD)])</f>
        <v>35.36</v>
      </c>
      <c r="H8511">
        <f ca="1">A8511*G8511</f>
        <v>1874.08</v>
      </c>
    </row>
    <row r="8512" spans="1:8" x14ac:dyDescent="0.3">
      <c r="A8512">
        <f t="shared" ca="1" si="396"/>
        <v>33</v>
      </c>
      <c r="B8512" t="str">
        <v>00008511</v>
      </c>
      <c r="C8512" s="1">
        <f t="shared" ca="1" si="397"/>
        <v>45336</v>
      </c>
      <c r="D8512" s="4" t="str">
        <f t="shared" ca="1" si="398"/>
        <v>P031</v>
      </c>
      <c r="E8512" t="str">
        <f ca="1">_xlfn.XLOOKUP(D8512, Table1[ProductID], Table1[Product Name])</f>
        <v>Jeans</v>
      </c>
      <c r="F8512" t="str">
        <f ca="1">_xlfn.XLOOKUP(D8512, Table1[ProductID], Table1[Category])</f>
        <v>Clothing</v>
      </c>
      <c r="G8512">
        <f ca="1">_xlfn.XLOOKUP(D8512, Table1[ProductID], Table1[List Price (USD)])</f>
        <v>181.23</v>
      </c>
      <c r="H8512">
        <f ca="1">A8512*G8512</f>
        <v>5980.5899999999992</v>
      </c>
    </row>
    <row r="8513" spans="1:8" x14ac:dyDescent="0.3">
      <c r="A8513">
        <f t="shared" ca="1" si="396"/>
        <v>50</v>
      </c>
      <c r="B8513" t="str">
        <v>00008512</v>
      </c>
      <c r="C8513" s="1">
        <f t="shared" ca="1" si="397"/>
        <v>45200</v>
      </c>
      <c r="D8513" s="4" t="str">
        <f t="shared" ca="1" si="398"/>
        <v>P011</v>
      </c>
      <c r="E8513" t="str">
        <f ca="1">_xlfn.XLOOKUP(D8513, Table1[ProductID], Table1[Product Name])</f>
        <v>Refrigerator</v>
      </c>
      <c r="F8513" t="str">
        <f ca="1">_xlfn.XLOOKUP(D8513, Table1[ProductID], Table1[Category])</f>
        <v>Home Appliances</v>
      </c>
      <c r="G8513">
        <f ca="1">_xlfn.XLOOKUP(D8513, Table1[ProductID], Table1[List Price (USD)])</f>
        <v>794.07</v>
      </c>
      <c r="H8513">
        <f ca="1">A8513*G8513</f>
        <v>39703.5</v>
      </c>
    </row>
    <row r="8514" spans="1:8" x14ac:dyDescent="0.3">
      <c r="A8514">
        <f t="shared" ca="1" si="396"/>
        <v>42</v>
      </c>
      <c r="B8514" t="str">
        <v>00008513</v>
      </c>
      <c r="C8514" s="1">
        <f t="shared" ca="1" si="397"/>
        <v>44814</v>
      </c>
      <c r="D8514" s="4" t="str">
        <f t="shared" ca="1" si="398"/>
        <v>P012</v>
      </c>
      <c r="E8514" t="str">
        <f ca="1">_xlfn.XLOOKUP(D8514, Table1[ProductID], Table1[Product Name])</f>
        <v>Microwave</v>
      </c>
      <c r="F8514" t="str">
        <f ca="1">_xlfn.XLOOKUP(D8514, Table1[ProductID], Table1[Category])</f>
        <v>Home Appliances</v>
      </c>
      <c r="G8514">
        <f ca="1">_xlfn.XLOOKUP(D8514, Table1[ProductID], Table1[List Price (USD)])</f>
        <v>376.82</v>
      </c>
      <c r="H8514">
        <f ca="1">A8514*G8514</f>
        <v>15826.44</v>
      </c>
    </row>
    <row r="8515" spans="1:8" x14ac:dyDescent="0.3">
      <c r="A8515">
        <f t="shared" ref="A8515:A8578" ca="1" si="399">ROUND(_xlfn.NORM.INV(RAND(), 50, 10), 0)</f>
        <v>62</v>
      </c>
      <c r="B8515" t="str">
        <v>00008514</v>
      </c>
      <c r="C8515" s="1">
        <f t="shared" ref="C8515:C8578" ca="1" si="400">DATE(RANDBETWEEN(2022, 2025), RANDBETWEEN(1, 12), RANDBETWEEN(1, DAY(EOMONTH(DATE(RANDBETWEEN(2022, 2025), RANDBETWEEN(1,12), 1), 0))))</f>
        <v>45782</v>
      </c>
      <c r="D8515" s="4" t="str">
        <f t="shared" ref="D8515:D8578" ca="1" si="401">"P" &amp; TEXT(RANDBETWEEN(1, 50), "000")</f>
        <v>P009</v>
      </c>
      <c r="E8515" t="str">
        <f ca="1">_xlfn.XLOOKUP(D8515, Table1[ProductID], Table1[Product Name])</f>
        <v>Mouse</v>
      </c>
      <c r="F8515" t="str">
        <f ca="1">_xlfn.XLOOKUP(D8515, Table1[ProductID], Table1[Category])</f>
        <v>Electronics</v>
      </c>
      <c r="G8515">
        <f ca="1">_xlfn.XLOOKUP(D8515, Table1[ProductID], Table1[List Price (USD)])</f>
        <v>1034.53</v>
      </c>
      <c r="H8515">
        <f ca="1">A8515*G8515</f>
        <v>64140.86</v>
      </c>
    </row>
    <row r="8516" spans="1:8" x14ac:dyDescent="0.3">
      <c r="A8516">
        <f t="shared" ca="1" si="399"/>
        <v>59</v>
      </c>
      <c r="B8516" t="str">
        <v>00008515</v>
      </c>
      <c r="C8516" s="1">
        <f t="shared" ca="1" si="400"/>
        <v>45456</v>
      </c>
      <c r="D8516" s="4" t="str">
        <f t="shared" ca="1" si="401"/>
        <v>P001</v>
      </c>
      <c r="E8516" t="str">
        <f ca="1">_xlfn.XLOOKUP(D8516, Table1[ProductID], Table1[Product Name])</f>
        <v>Laptop</v>
      </c>
      <c r="F8516" t="str">
        <f ca="1">_xlfn.XLOOKUP(D8516, Table1[ProductID], Table1[Category])</f>
        <v>Electronics</v>
      </c>
      <c r="G8516">
        <f ca="1">_xlfn.XLOOKUP(D8516, Table1[ProductID], Table1[List Price (USD)])</f>
        <v>1914.58</v>
      </c>
      <c r="H8516">
        <f ca="1">A8516*G8516</f>
        <v>112960.22</v>
      </c>
    </row>
    <row r="8517" spans="1:8" x14ac:dyDescent="0.3">
      <c r="A8517">
        <f t="shared" ca="1" si="399"/>
        <v>48</v>
      </c>
      <c r="B8517" t="str">
        <v>00008516</v>
      </c>
      <c r="C8517" s="1">
        <f t="shared" ca="1" si="400"/>
        <v>44696</v>
      </c>
      <c r="D8517" s="4" t="str">
        <f t="shared" ca="1" si="401"/>
        <v>P032</v>
      </c>
      <c r="E8517" t="str">
        <f ca="1">_xlfn.XLOOKUP(D8517, Table1[ProductID], Table1[Product Name])</f>
        <v>Jacket</v>
      </c>
      <c r="F8517" t="str">
        <f ca="1">_xlfn.XLOOKUP(D8517, Table1[ProductID], Table1[Category])</f>
        <v>Clothing</v>
      </c>
      <c r="G8517">
        <f ca="1">_xlfn.XLOOKUP(D8517, Table1[ProductID], Table1[List Price (USD)])</f>
        <v>35.36</v>
      </c>
      <c r="H8517">
        <f ca="1">A8517*G8517</f>
        <v>1697.28</v>
      </c>
    </row>
    <row r="8518" spans="1:8" x14ac:dyDescent="0.3">
      <c r="A8518">
        <f t="shared" ca="1" si="399"/>
        <v>59</v>
      </c>
      <c r="B8518" t="str">
        <v>00008517</v>
      </c>
      <c r="C8518" s="1">
        <f t="shared" ca="1" si="400"/>
        <v>44820</v>
      </c>
      <c r="D8518" s="4" t="str">
        <f t="shared" ca="1" si="401"/>
        <v>P020</v>
      </c>
      <c r="E8518" t="str">
        <f ca="1">_xlfn.XLOOKUP(D8518, Table1[ProductID], Table1[Product Name])</f>
        <v>Electric Kettle</v>
      </c>
      <c r="F8518" t="str">
        <f ca="1">_xlfn.XLOOKUP(D8518, Table1[ProductID], Table1[Category])</f>
        <v>Home Appliances</v>
      </c>
      <c r="G8518">
        <f ca="1">_xlfn.XLOOKUP(D8518, Table1[ProductID], Table1[List Price (USD)])</f>
        <v>1290.33</v>
      </c>
      <c r="H8518">
        <f ca="1">A8518*G8518</f>
        <v>76129.47</v>
      </c>
    </row>
    <row r="8519" spans="1:8" x14ac:dyDescent="0.3">
      <c r="A8519">
        <f t="shared" ca="1" si="399"/>
        <v>45</v>
      </c>
      <c r="B8519" t="str">
        <v>00008518</v>
      </c>
      <c r="C8519" s="1">
        <f t="shared" ca="1" si="400"/>
        <v>44733</v>
      </c>
      <c r="D8519" s="4" t="str">
        <f t="shared" ca="1" si="401"/>
        <v>P036</v>
      </c>
      <c r="E8519" t="str">
        <f ca="1">_xlfn.XLOOKUP(D8519, Table1[ProductID], Table1[Product Name])</f>
        <v>Sweater</v>
      </c>
      <c r="F8519" t="str">
        <f ca="1">_xlfn.XLOOKUP(D8519, Table1[ProductID], Table1[Category])</f>
        <v>Clothing</v>
      </c>
      <c r="G8519">
        <f ca="1">_xlfn.XLOOKUP(D8519, Table1[ProductID], Table1[List Price (USD)])</f>
        <v>228.82</v>
      </c>
      <c r="H8519">
        <f ca="1">A8519*G8519</f>
        <v>10296.9</v>
      </c>
    </row>
    <row r="8520" spans="1:8" x14ac:dyDescent="0.3">
      <c r="A8520">
        <f t="shared" ca="1" si="399"/>
        <v>52</v>
      </c>
      <c r="B8520" t="str">
        <v>00008519</v>
      </c>
      <c r="C8520" s="1">
        <f t="shared" ca="1" si="400"/>
        <v>45301</v>
      </c>
      <c r="D8520" s="4" t="str">
        <f t="shared" ca="1" si="401"/>
        <v>P039</v>
      </c>
      <c r="E8520" t="str">
        <f ca="1">_xlfn.XLOOKUP(D8520, Table1[ProductID], Table1[Product Name])</f>
        <v>Boots</v>
      </c>
      <c r="F8520" t="str">
        <f ca="1">_xlfn.XLOOKUP(D8520, Table1[ProductID], Table1[Category])</f>
        <v>Clothing</v>
      </c>
      <c r="G8520">
        <f ca="1">_xlfn.XLOOKUP(D8520, Table1[ProductID], Table1[List Price (USD)])</f>
        <v>58.97</v>
      </c>
      <c r="H8520">
        <f ca="1">A8520*G8520</f>
        <v>3066.44</v>
      </c>
    </row>
    <row r="8521" spans="1:8" x14ac:dyDescent="0.3">
      <c r="A8521">
        <f t="shared" ca="1" si="399"/>
        <v>46</v>
      </c>
      <c r="B8521" t="str">
        <v>00008520</v>
      </c>
      <c r="C8521" s="1">
        <f t="shared" ca="1" si="400"/>
        <v>44883</v>
      </c>
      <c r="D8521" s="4" t="str">
        <f t="shared" ca="1" si="401"/>
        <v>P031</v>
      </c>
      <c r="E8521" t="str">
        <f ca="1">_xlfn.XLOOKUP(D8521, Table1[ProductID], Table1[Product Name])</f>
        <v>Jeans</v>
      </c>
      <c r="F8521" t="str">
        <f ca="1">_xlfn.XLOOKUP(D8521, Table1[ProductID], Table1[Category])</f>
        <v>Clothing</v>
      </c>
      <c r="G8521">
        <f ca="1">_xlfn.XLOOKUP(D8521, Table1[ProductID], Table1[List Price (USD)])</f>
        <v>181.23</v>
      </c>
      <c r="H8521">
        <f ca="1">A8521*G8521</f>
        <v>8336.58</v>
      </c>
    </row>
    <row r="8522" spans="1:8" x14ac:dyDescent="0.3">
      <c r="A8522">
        <f t="shared" ca="1" si="399"/>
        <v>37</v>
      </c>
      <c r="B8522" t="str">
        <v>00008521</v>
      </c>
      <c r="C8522" s="1">
        <f t="shared" ca="1" si="400"/>
        <v>45514</v>
      </c>
      <c r="D8522" s="4" t="str">
        <f t="shared" ca="1" si="401"/>
        <v>P041</v>
      </c>
      <c r="E8522" t="str">
        <f ca="1">_xlfn.XLOOKUP(D8522, Table1[ProductID], Table1[Product Name])</f>
        <v>Treadmill</v>
      </c>
      <c r="F8522" t="str">
        <f ca="1">_xlfn.XLOOKUP(D8522, Table1[ProductID], Table1[Category])</f>
        <v>Sports Equipment</v>
      </c>
      <c r="G8522">
        <f ca="1">_xlfn.XLOOKUP(D8522, Table1[ProductID], Table1[List Price (USD)])</f>
        <v>465.55</v>
      </c>
      <c r="H8522">
        <f ca="1">A8522*G8522</f>
        <v>17225.350000000002</v>
      </c>
    </row>
    <row r="8523" spans="1:8" x14ac:dyDescent="0.3">
      <c r="A8523">
        <f t="shared" ca="1" si="399"/>
        <v>41</v>
      </c>
      <c r="B8523" t="str">
        <v>00008522</v>
      </c>
      <c r="C8523" s="1">
        <f t="shared" ca="1" si="400"/>
        <v>44984</v>
      </c>
      <c r="D8523" s="4" t="str">
        <f t="shared" ca="1" si="401"/>
        <v>P005</v>
      </c>
      <c r="E8523" t="str">
        <f ca="1">_xlfn.XLOOKUP(D8523, Table1[ProductID], Table1[Product Name])</f>
        <v>Smartwatch</v>
      </c>
      <c r="F8523" t="str">
        <f ca="1">_xlfn.XLOOKUP(D8523, Table1[ProductID], Table1[Category])</f>
        <v>Electronics</v>
      </c>
      <c r="G8523">
        <f ca="1">_xlfn.XLOOKUP(D8523, Table1[ProductID], Table1[List Price (USD)])</f>
        <v>1410.57</v>
      </c>
      <c r="H8523">
        <f ca="1">A8523*G8523</f>
        <v>57833.369999999995</v>
      </c>
    </row>
    <row r="8524" spans="1:8" x14ac:dyDescent="0.3">
      <c r="A8524">
        <f t="shared" ca="1" si="399"/>
        <v>61</v>
      </c>
      <c r="B8524" t="str">
        <v>00008523</v>
      </c>
      <c r="C8524" s="1">
        <f t="shared" ca="1" si="400"/>
        <v>45573</v>
      </c>
      <c r="D8524" s="4" t="str">
        <f t="shared" ca="1" si="401"/>
        <v>P021</v>
      </c>
      <c r="E8524" t="str">
        <f ca="1">_xlfn.XLOOKUP(D8524, Table1[ProductID], Table1[Product Name])</f>
        <v>Sofa</v>
      </c>
      <c r="F8524" t="str">
        <f ca="1">_xlfn.XLOOKUP(D8524, Table1[ProductID], Table1[Category])</f>
        <v>Furniture</v>
      </c>
      <c r="G8524">
        <f ca="1">_xlfn.XLOOKUP(D8524, Table1[ProductID], Table1[List Price (USD)])</f>
        <v>603.75</v>
      </c>
      <c r="H8524">
        <f ca="1">A8524*G8524</f>
        <v>36828.75</v>
      </c>
    </row>
    <row r="8525" spans="1:8" x14ac:dyDescent="0.3">
      <c r="A8525">
        <f t="shared" ca="1" si="399"/>
        <v>64</v>
      </c>
      <c r="B8525" t="str">
        <v>00008524</v>
      </c>
      <c r="C8525" s="1">
        <f t="shared" ca="1" si="400"/>
        <v>45547</v>
      </c>
      <c r="D8525" s="4" t="str">
        <f t="shared" ca="1" si="401"/>
        <v>P004</v>
      </c>
      <c r="E8525" t="str">
        <f ca="1">_xlfn.XLOOKUP(D8525, Table1[ProductID], Table1[Product Name])</f>
        <v>Headphones</v>
      </c>
      <c r="F8525" t="str">
        <f ca="1">_xlfn.XLOOKUP(D8525, Table1[ProductID], Table1[Category])</f>
        <v>Electronics</v>
      </c>
      <c r="G8525">
        <f ca="1">_xlfn.XLOOKUP(D8525, Table1[ProductID], Table1[List Price (USD)])</f>
        <v>1446.91</v>
      </c>
      <c r="H8525">
        <f ca="1">A8525*G8525</f>
        <v>92602.240000000005</v>
      </c>
    </row>
    <row r="8526" spans="1:8" x14ac:dyDescent="0.3">
      <c r="A8526">
        <f t="shared" ca="1" si="399"/>
        <v>72</v>
      </c>
      <c r="B8526" t="str">
        <v>00008525</v>
      </c>
      <c r="C8526" s="1">
        <f t="shared" ca="1" si="400"/>
        <v>45042</v>
      </c>
      <c r="D8526" s="4" t="str">
        <f t="shared" ca="1" si="401"/>
        <v>P021</v>
      </c>
      <c r="E8526" t="str">
        <f ca="1">_xlfn.XLOOKUP(D8526, Table1[ProductID], Table1[Product Name])</f>
        <v>Sofa</v>
      </c>
      <c r="F8526" t="str">
        <f ca="1">_xlfn.XLOOKUP(D8526, Table1[ProductID], Table1[Category])</f>
        <v>Furniture</v>
      </c>
      <c r="G8526">
        <f ca="1">_xlfn.XLOOKUP(D8526, Table1[ProductID], Table1[List Price (USD)])</f>
        <v>603.75</v>
      </c>
      <c r="H8526">
        <f ca="1">A8526*G8526</f>
        <v>43470</v>
      </c>
    </row>
    <row r="8527" spans="1:8" x14ac:dyDescent="0.3">
      <c r="A8527">
        <f t="shared" ca="1" si="399"/>
        <v>45</v>
      </c>
      <c r="B8527" t="str">
        <v>00008526</v>
      </c>
      <c r="C8527" s="1">
        <f t="shared" ca="1" si="400"/>
        <v>44717</v>
      </c>
      <c r="D8527" s="4" t="str">
        <f t="shared" ca="1" si="401"/>
        <v>P012</v>
      </c>
      <c r="E8527" t="str">
        <f ca="1">_xlfn.XLOOKUP(D8527, Table1[ProductID], Table1[Product Name])</f>
        <v>Microwave</v>
      </c>
      <c r="F8527" t="str">
        <f ca="1">_xlfn.XLOOKUP(D8527, Table1[ProductID], Table1[Category])</f>
        <v>Home Appliances</v>
      </c>
      <c r="G8527">
        <f ca="1">_xlfn.XLOOKUP(D8527, Table1[ProductID], Table1[List Price (USD)])</f>
        <v>376.82</v>
      </c>
      <c r="H8527">
        <f ca="1">A8527*G8527</f>
        <v>16956.900000000001</v>
      </c>
    </row>
    <row r="8528" spans="1:8" x14ac:dyDescent="0.3">
      <c r="A8528">
        <f t="shared" ca="1" si="399"/>
        <v>44</v>
      </c>
      <c r="B8528" t="str">
        <v>00008527</v>
      </c>
      <c r="C8528" s="1">
        <f t="shared" ca="1" si="400"/>
        <v>45236</v>
      </c>
      <c r="D8528" s="4" t="str">
        <f t="shared" ca="1" si="401"/>
        <v>P005</v>
      </c>
      <c r="E8528" t="str">
        <f ca="1">_xlfn.XLOOKUP(D8528, Table1[ProductID], Table1[Product Name])</f>
        <v>Smartwatch</v>
      </c>
      <c r="F8528" t="str">
        <f ca="1">_xlfn.XLOOKUP(D8528, Table1[ProductID], Table1[Category])</f>
        <v>Electronics</v>
      </c>
      <c r="G8528">
        <f ca="1">_xlfn.XLOOKUP(D8528, Table1[ProductID], Table1[List Price (USD)])</f>
        <v>1410.57</v>
      </c>
      <c r="H8528">
        <f ca="1">A8528*G8528</f>
        <v>62065.079999999994</v>
      </c>
    </row>
    <row r="8529" spans="1:8" x14ac:dyDescent="0.3">
      <c r="A8529">
        <f t="shared" ca="1" si="399"/>
        <v>38</v>
      </c>
      <c r="B8529" t="str">
        <v>00008528</v>
      </c>
      <c r="C8529" s="1">
        <f t="shared" ca="1" si="400"/>
        <v>45376</v>
      </c>
      <c r="D8529" s="4" t="str">
        <f t="shared" ca="1" si="401"/>
        <v>P013</v>
      </c>
      <c r="E8529" t="str">
        <f ca="1">_xlfn.XLOOKUP(D8529, Table1[ProductID], Table1[Product Name])</f>
        <v>Washing Machine</v>
      </c>
      <c r="F8529" t="str">
        <f ca="1">_xlfn.XLOOKUP(D8529, Table1[ProductID], Table1[Category])</f>
        <v>Home Appliances</v>
      </c>
      <c r="G8529">
        <f ca="1">_xlfn.XLOOKUP(D8529, Table1[ProductID], Table1[List Price (USD)])</f>
        <v>530.19000000000005</v>
      </c>
      <c r="H8529">
        <f ca="1">A8529*G8529</f>
        <v>20147.22</v>
      </c>
    </row>
    <row r="8530" spans="1:8" x14ac:dyDescent="0.3">
      <c r="A8530">
        <f t="shared" ca="1" si="399"/>
        <v>68</v>
      </c>
      <c r="B8530" t="str">
        <v>00008529</v>
      </c>
      <c r="C8530" s="1">
        <f t="shared" ca="1" si="400"/>
        <v>45919</v>
      </c>
      <c r="D8530" s="4" t="str">
        <f t="shared" ca="1" si="401"/>
        <v>P045</v>
      </c>
      <c r="E8530" t="str">
        <f ca="1">_xlfn.XLOOKUP(D8530, Table1[ProductID], Table1[Product Name])</f>
        <v>Yoga Mat</v>
      </c>
      <c r="F8530" t="str">
        <f ca="1">_xlfn.XLOOKUP(D8530, Table1[ProductID], Table1[Category])</f>
        <v>Sports Equipment</v>
      </c>
      <c r="G8530">
        <f ca="1">_xlfn.XLOOKUP(D8530, Table1[ProductID], Table1[List Price (USD)])</f>
        <v>624.37</v>
      </c>
      <c r="H8530">
        <f ca="1">A8530*G8530</f>
        <v>42457.16</v>
      </c>
    </row>
    <row r="8531" spans="1:8" x14ac:dyDescent="0.3">
      <c r="A8531">
        <f t="shared" ca="1" si="399"/>
        <v>62</v>
      </c>
      <c r="B8531" t="str">
        <v>00008530</v>
      </c>
      <c r="C8531" s="1">
        <f t="shared" ca="1" si="400"/>
        <v>44928</v>
      </c>
      <c r="D8531" s="4" t="str">
        <f t="shared" ca="1" si="401"/>
        <v>P022</v>
      </c>
      <c r="E8531" t="str">
        <f ca="1">_xlfn.XLOOKUP(D8531, Table1[ProductID], Table1[Product Name])</f>
        <v>Dining Table</v>
      </c>
      <c r="F8531" t="str">
        <f ca="1">_xlfn.XLOOKUP(D8531, Table1[ProductID], Table1[Category])</f>
        <v>Furniture</v>
      </c>
      <c r="G8531">
        <f ca="1">_xlfn.XLOOKUP(D8531, Table1[ProductID], Table1[List Price (USD)])</f>
        <v>495.81</v>
      </c>
      <c r="H8531">
        <f ca="1">A8531*G8531</f>
        <v>30740.22</v>
      </c>
    </row>
    <row r="8532" spans="1:8" x14ac:dyDescent="0.3">
      <c r="A8532">
        <f t="shared" ca="1" si="399"/>
        <v>47</v>
      </c>
      <c r="B8532" t="str">
        <v>00008531</v>
      </c>
      <c r="C8532" s="1">
        <f t="shared" ca="1" si="400"/>
        <v>44855</v>
      </c>
      <c r="D8532" s="4" t="str">
        <f t="shared" ca="1" si="401"/>
        <v>P007</v>
      </c>
      <c r="E8532" t="str">
        <f ca="1">_xlfn.XLOOKUP(D8532, Table1[ProductID], Table1[Product Name])</f>
        <v>Monitor</v>
      </c>
      <c r="F8532" t="str">
        <f ca="1">_xlfn.XLOOKUP(D8532, Table1[ProductID], Table1[Category])</f>
        <v>Electronics</v>
      </c>
      <c r="G8532">
        <f ca="1">_xlfn.XLOOKUP(D8532, Table1[ProductID], Table1[List Price (USD)])</f>
        <v>1453.7</v>
      </c>
      <c r="H8532">
        <f ca="1">A8532*G8532</f>
        <v>68323.900000000009</v>
      </c>
    </row>
    <row r="8533" spans="1:8" x14ac:dyDescent="0.3">
      <c r="A8533">
        <f t="shared" ca="1" si="399"/>
        <v>27</v>
      </c>
      <c r="B8533" t="str">
        <v>00008532</v>
      </c>
      <c r="C8533" s="1">
        <f t="shared" ca="1" si="400"/>
        <v>44761</v>
      </c>
      <c r="D8533" s="4" t="str">
        <f t="shared" ca="1" si="401"/>
        <v>P003</v>
      </c>
      <c r="E8533" t="str">
        <f ca="1">_xlfn.XLOOKUP(D8533, Table1[ProductID], Table1[Product Name])</f>
        <v>Tablet</v>
      </c>
      <c r="F8533" t="str">
        <f ca="1">_xlfn.XLOOKUP(D8533, Table1[ProductID], Table1[Category])</f>
        <v>Electronics</v>
      </c>
      <c r="G8533">
        <f ca="1">_xlfn.XLOOKUP(D8533, Table1[ProductID], Table1[List Price (USD)])</f>
        <v>1319.32</v>
      </c>
      <c r="H8533">
        <f ca="1">A8533*G8533</f>
        <v>35621.64</v>
      </c>
    </row>
    <row r="8534" spans="1:8" x14ac:dyDescent="0.3">
      <c r="A8534">
        <f t="shared" ca="1" si="399"/>
        <v>45</v>
      </c>
      <c r="B8534" t="str">
        <v>00008533</v>
      </c>
      <c r="C8534" s="1">
        <f t="shared" ca="1" si="400"/>
        <v>44724</v>
      </c>
      <c r="D8534" s="4" t="str">
        <f t="shared" ca="1" si="401"/>
        <v>P029</v>
      </c>
      <c r="E8534" t="str">
        <f ca="1">_xlfn.XLOOKUP(D8534, Table1[ProductID], Table1[Product Name])</f>
        <v>Nightstand</v>
      </c>
      <c r="F8534" t="str">
        <f ca="1">_xlfn.XLOOKUP(D8534, Table1[ProductID], Table1[Category])</f>
        <v>Furniture</v>
      </c>
      <c r="G8534">
        <f ca="1">_xlfn.XLOOKUP(D8534, Table1[ProductID], Table1[List Price (USD)])</f>
        <v>430.75</v>
      </c>
      <c r="H8534">
        <f ca="1">A8534*G8534</f>
        <v>19383.75</v>
      </c>
    </row>
    <row r="8535" spans="1:8" x14ac:dyDescent="0.3">
      <c r="A8535">
        <f t="shared" ca="1" si="399"/>
        <v>49</v>
      </c>
      <c r="B8535" t="str">
        <v>00008534</v>
      </c>
      <c r="C8535" s="1">
        <f t="shared" ca="1" si="400"/>
        <v>45741</v>
      </c>
      <c r="D8535" s="4" t="str">
        <f t="shared" ca="1" si="401"/>
        <v>P023</v>
      </c>
      <c r="E8535" t="str">
        <f ca="1">_xlfn.XLOOKUP(D8535, Table1[ProductID], Table1[Product Name])</f>
        <v>Bed Frame</v>
      </c>
      <c r="F8535" t="str">
        <f ca="1">_xlfn.XLOOKUP(D8535, Table1[ProductID], Table1[Category])</f>
        <v>Furniture</v>
      </c>
      <c r="G8535">
        <f ca="1">_xlfn.XLOOKUP(D8535, Table1[ProductID], Table1[List Price (USD)])</f>
        <v>238.34</v>
      </c>
      <c r="H8535">
        <f ca="1">A8535*G8535</f>
        <v>11678.66</v>
      </c>
    </row>
    <row r="8536" spans="1:8" x14ac:dyDescent="0.3">
      <c r="A8536">
        <f t="shared" ca="1" si="399"/>
        <v>40</v>
      </c>
      <c r="B8536" t="str">
        <v>00008535</v>
      </c>
      <c r="C8536" s="1">
        <f t="shared" ca="1" si="400"/>
        <v>44967</v>
      </c>
      <c r="D8536" s="4" t="str">
        <f t="shared" ca="1" si="401"/>
        <v>P005</v>
      </c>
      <c r="E8536" t="str">
        <f ca="1">_xlfn.XLOOKUP(D8536, Table1[ProductID], Table1[Product Name])</f>
        <v>Smartwatch</v>
      </c>
      <c r="F8536" t="str">
        <f ca="1">_xlfn.XLOOKUP(D8536, Table1[ProductID], Table1[Category])</f>
        <v>Electronics</v>
      </c>
      <c r="G8536">
        <f ca="1">_xlfn.XLOOKUP(D8536, Table1[ProductID], Table1[List Price (USD)])</f>
        <v>1410.57</v>
      </c>
      <c r="H8536">
        <f ca="1">A8536*G8536</f>
        <v>56422.799999999996</v>
      </c>
    </row>
    <row r="8537" spans="1:8" x14ac:dyDescent="0.3">
      <c r="A8537">
        <f t="shared" ca="1" si="399"/>
        <v>44</v>
      </c>
      <c r="B8537" t="str">
        <v>00008536</v>
      </c>
      <c r="C8537" s="1">
        <f t="shared" ca="1" si="400"/>
        <v>45816</v>
      </c>
      <c r="D8537" s="4" t="str">
        <f t="shared" ca="1" si="401"/>
        <v>P012</v>
      </c>
      <c r="E8537" t="str">
        <f ca="1">_xlfn.XLOOKUP(D8537, Table1[ProductID], Table1[Product Name])</f>
        <v>Microwave</v>
      </c>
      <c r="F8537" t="str">
        <f ca="1">_xlfn.XLOOKUP(D8537, Table1[ProductID], Table1[Category])</f>
        <v>Home Appliances</v>
      </c>
      <c r="G8537">
        <f ca="1">_xlfn.XLOOKUP(D8537, Table1[ProductID], Table1[List Price (USD)])</f>
        <v>376.82</v>
      </c>
      <c r="H8537">
        <f ca="1">A8537*G8537</f>
        <v>16580.079999999998</v>
      </c>
    </row>
    <row r="8538" spans="1:8" x14ac:dyDescent="0.3">
      <c r="A8538">
        <f t="shared" ca="1" si="399"/>
        <v>58</v>
      </c>
      <c r="B8538" t="str">
        <v>00008537</v>
      </c>
      <c r="C8538" s="1">
        <f t="shared" ca="1" si="400"/>
        <v>45192</v>
      </c>
      <c r="D8538" s="4" t="str">
        <f t="shared" ca="1" si="401"/>
        <v>P035</v>
      </c>
      <c r="E8538" t="str">
        <f ca="1">_xlfn.XLOOKUP(D8538, Table1[ProductID], Table1[Product Name])</f>
        <v>Dress</v>
      </c>
      <c r="F8538" t="str">
        <f ca="1">_xlfn.XLOOKUP(D8538, Table1[ProductID], Table1[Category])</f>
        <v>Clothing</v>
      </c>
      <c r="G8538">
        <f ca="1">_xlfn.XLOOKUP(D8538, Table1[ProductID], Table1[List Price (USD)])</f>
        <v>222.95</v>
      </c>
      <c r="H8538">
        <f ca="1">A8538*G8538</f>
        <v>12931.099999999999</v>
      </c>
    </row>
    <row r="8539" spans="1:8" x14ac:dyDescent="0.3">
      <c r="A8539">
        <f t="shared" ca="1" si="399"/>
        <v>44</v>
      </c>
      <c r="B8539" t="str">
        <v>00008538</v>
      </c>
      <c r="C8539" s="1">
        <f t="shared" ca="1" si="400"/>
        <v>44715</v>
      </c>
      <c r="D8539" s="4" t="str">
        <f t="shared" ca="1" si="401"/>
        <v>P031</v>
      </c>
      <c r="E8539" t="str">
        <f ca="1">_xlfn.XLOOKUP(D8539, Table1[ProductID], Table1[Product Name])</f>
        <v>Jeans</v>
      </c>
      <c r="F8539" t="str">
        <f ca="1">_xlfn.XLOOKUP(D8539, Table1[ProductID], Table1[Category])</f>
        <v>Clothing</v>
      </c>
      <c r="G8539">
        <f ca="1">_xlfn.XLOOKUP(D8539, Table1[ProductID], Table1[List Price (USD)])</f>
        <v>181.23</v>
      </c>
      <c r="H8539">
        <f ca="1">A8539*G8539</f>
        <v>7974.12</v>
      </c>
    </row>
    <row r="8540" spans="1:8" x14ac:dyDescent="0.3">
      <c r="A8540">
        <f t="shared" ca="1" si="399"/>
        <v>51</v>
      </c>
      <c r="B8540" t="str">
        <v>00008539</v>
      </c>
      <c r="C8540" s="1">
        <f t="shared" ca="1" si="400"/>
        <v>45060</v>
      </c>
      <c r="D8540" s="4" t="str">
        <f t="shared" ca="1" si="401"/>
        <v>P001</v>
      </c>
      <c r="E8540" t="str">
        <f ca="1">_xlfn.XLOOKUP(D8540, Table1[ProductID], Table1[Product Name])</f>
        <v>Laptop</v>
      </c>
      <c r="F8540" t="str">
        <f ca="1">_xlfn.XLOOKUP(D8540, Table1[ProductID], Table1[Category])</f>
        <v>Electronics</v>
      </c>
      <c r="G8540">
        <f ca="1">_xlfn.XLOOKUP(D8540, Table1[ProductID], Table1[List Price (USD)])</f>
        <v>1914.58</v>
      </c>
      <c r="H8540">
        <f ca="1">A8540*G8540</f>
        <v>97643.58</v>
      </c>
    </row>
    <row r="8541" spans="1:8" x14ac:dyDescent="0.3">
      <c r="A8541">
        <f t="shared" ca="1" si="399"/>
        <v>52</v>
      </c>
      <c r="B8541" t="str">
        <v>00008540</v>
      </c>
      <c r="C8541" s="1">
        <f t="shared" ca="1" si="400"/>
        <v>44927</v>
      </c>
      <c r="D8541" s="4" t="str">
        <f t="shared" ca="1" si="401"/>
        <v>P011</v>
      </c>
      <c r="E8541" t="str">
        <f ca="1">_xlfn.XLOOKUP(D8541, Table1[ProductID], Table1[Product Name])</f>
        <v>Refrigerator</v>
      </c>
      <c r="F8541" t="str">
        <f ca="1">_xlfn.XLOOKUP(D8541, Table1[ProductID], Table1[Category])</f>
        <v>Home Appliances</v>
      </c>
      <c r="G8541">
        <f ca="1">_xlfn.XLOOKUP(D8541, Table1[ProductID], Table1[List Price (USD)])</f>
        <v>794.07</v>
      </c>
      <c r="H8541">
        <f ca="1">A8541*G8541</f>
        <v>41291.64</v>
      </c>
    </row>
    <row r="8542" spans="1:8" x14ac:dyDescent="0.3">
      <c r="A8542">
        <f t="shared" ca="1" si="399"/>
        <v>56</v>
      </c>
      <c r="B8542" t="str">
        <v>00008541</v>
      </c>
      <c r="C8542" s="1">
        <f t="shared" ca="1" si="400"/>
        <v>45127</v>
      </c>
      <c r="D8542" s="4" t="str">
        <f t="shared" ca="1" si="401"/>
        <v>P018</v>
      </c>
      <c r="E8542" t="str">
        <f ca="1">_xlfn.XLOOKUP(D8542, Table1[ProductID], Table1[Product Name])</f>
        <v>Blender</v>
      </c>
      <c r="F8542" t="str">
        <f ca="1">_xlfn.XLOOKUP(D8542, Table1[ProductID], Table1[Category])</f>
        <v>Home Appliances</v>
      </c>
      <c r="G8542">
        <f ca="1">_xlfn.XLOOKUP(D8542, Table1[ProductID], Table1[List Price (USD)])</f>
        <v>857.1</v>
      </c>
      <c r="H8542">
        <f ca="1">A8542*G8542</f>
        <v>47997.599999999999</v>
      </c>
    </row>
    <row r="8543" spans="1:8" x14ac:dyDescent="0.3">
      <c r="A8543">
        <f t="shared" ca="1" si="399"/>
        <v>44</v>
      </c>
      <c r="B8543" t="str">
        <v>00008542</v>
      </c>
      <c r="C8543" s="1">
        <f t="shared" ca="1" si="400"/>
        <v>45379</v>
      </c>
      <c r="D8543" s="4" t="str">
        <f t="shared" ca="1" si="401"/>
        <v>P044</v>
      </c>
      <c r="E8543" t="str">
        <f ca="1">_xlfn.XLOOKUP(D8543, Table1[ProductID], Table1[Product Name])</f>
        <v>Tennis Racket</v>
      </c>
      <c r="F8543" t="str">
        <f ca="1">_xlfn.XLOOKUP(D8543, Table1[ProductID], Table1[Category])</f>
        <v>Sports Equipment</v>
      </c>
      <c r="G8543">
        <f ca="1">_xlfn.XLOOKUP(D8543, Table1[ProductID], Table1[List Price (USD)])</f>
        <v>491.77</v>
      </c>
      <c r="H8543">
        <f ca="1">A8543*G8543</f>
        <v>21637.879999999997</v>
      </c>
    </row>
    <row r="8544" spans="1:8" x14ac:dyDescent="0.3">
      <c r="A8544">
        <f t="shared" ca="1" si="399"/>
        <v>48</v>
      </c>
      <c r="B8544" t="str">
        <v>00008543</v>
      </c>
      <c r="C8544" s="1">
        <f t="shared" ca="1" si="400"/>
        <v>45054</v>
      </c>
      <c r="D8544" s="4" t="str">
        <f t="shared" ca="1" si="401"/>
        <v>P014</v>
      </c>
      <c r="E8544" t="str">
        <f ca="1">_xlfn.XLOOKUP(D8544, Table1[ProductID], Table1[Product Name])</f>
        <v>Air Conditioner</v>
      </c>
      <c r="F8544" t="str">
        <f ca="1">_xlfn.XLOOKUP(D8544, Table1[ProductID], Table1[Category])</f>
        <v>Home Appliances</v>
      </c>
      <c r="G8544">
        <f ca="1">_xlfn.XLOOKUP(D8544, Table1[ProductID], Table1[List Price (USD)])</f>
        <v>1217.68</v>
      </c>
      <c r="H8544">
        <f ca="1">A8544*G8544</f>
        <v>58448.639999999999</v>
      </c>
    </row>
    <row r="8545" spans="1:8" x14ac:dyDescent="0.3">
      <c r="A8545">
        <f t="shared" ca="1" si="399"/>
        <v>48</v>
      </c>
      <c r="B8545" t="str">
        <v>00008544</v>
      </c>
      <c r="C8545" s="1">
        <f t="shared" ca="1" si="400"/>
        <v>45320</v>
      </c>
      <c r="D8545" s="4" t="str">
        <f t="shared" ca="1" si="401"/>
        <v>P048</v>
      </c>
      <c r="E8545" t="str">
        <f ca="1">_xlfn.XLOOKUP(D8545, Table1[ProductID], Table1[Product Name])</f>
        <v>Football</v>
      </c>
      <c r="F8545" t="str">
        <f ca="1">_xlfn.XLOOKUP(D8545, Table1[ProductID], Table1[Category])</f>
        <v>Sports Equipment</v>
      </c>
      <c r="G8545">
        <f ca="1">_xlfn.XLOOKUP(D8545, Table1[ProductID], Table1[List Price (USD)])</f>
        <v>132.25</v>
      </c>
      <c r="H8545">
        <f ca="1">A8545*G8545</f>
        <v>6348</v>
      </c>
    </row>
    <row r="8546" spans="1:8" x14ac:dyDescent="0.3">
      <c r="A8546">
        <f t="shared" ca="1" si="399"/>
        <v>68</v>
      </c>
      <c r="B8546" t="str">
        <v>00008545</v>
      </c>
      <c r="C8546" s="1">
        <f t="shared" ca="1" si="400"/>
        <v>45621</v>
      </c>
      <c r="D8546" s="4" t="str">
        <f t="shared" ca="1" si="401"/>
        <v>P016</v>
      </c>
      <c r="E8546" t="str">
        <f ca="1">_xlfn.XLOOKUP(D8546, Table1[ProductID], Table1[Product Name])</f>
        <v>Dishwasher</v>
      </c>
      <c r="F8546" t="str">
        <f ca="1">_xlfn.XLOOKUP(D8546, Table1[ProductID], Table1[Category])</f>
        <v>Home Appliances</v>
      </c>
      <c r="G8546">
        <f ca="1">_xlfn.XLOOKUP(D8546, Table1[ProductID], Table1[List Price (USD)])</f>
        <v>826.86</v>
      </c>
      <c r="H8546">
        <f ca="1">A8546*G8546</f>
        <v>56226.48</v>
      </c>
    </row>
    <row r="8547" spans="1:8" x14ac:dyDescent="0.3">
      <c r="A8547">
        <f t="shared" ca="1" si="399"/>
        <v>46</v>
      </c>
      <c r="B8547" t="str">
        <v>00008546</v>
      </c>
      <c r="C8547" s="1">
        <f t="shared" ca="1" si="400"/>
        <v>45678</v>
      </c>
      <c r="D8547" s="4" t="str">
        <f t="shared" ca="1" si="401"/>
        <v>P036</v>
      </c>
      <c r="E8547" t="str">
        <f ca="1">_xlfn.XLOOKUP(D8547, Table1[ProductID], Table1[Product Name])</f>
        <v>Sweater</v>
      </c>
      <c r="F8547" t="str">
        <f ca="1">_xlfn.XLOOKUP(D8547, Table1[ProductID], Table1[Category])</f>
        <v>Clothing</v>
      </c>
      <c r="G8547">
        <f ca="1">_xlfn.XLOOKUP(D8547, Table1[ProductID], Table1[List Price (USD)])</f>
        <v>228.82</v>
      </c>
      <c r="H8547">
        <f ca="1">A8547*G8547</f>
        <v>10525.72</v>
      </c>
    </row>
    <row r="8548" spans="1:8" x14ac:dyDescent="0.3">
      <c r="A8548">
        <f t="shared" ca="1" si="399"/>
        <v>32</v>
      </c>
      <c r="B8548" t="str">
        <v>00008547</v>
      </c>
      <c r="C8548" s="1">
        <f t="shared" ca="1" si="400"/>
        <v>45730</v>
      </c>
      <c r="D8548" s="4" t="str">
        <f t="shared" ca="1" si="401"/>
        <v>P045</v>
      </c>
      <c r="E8548" t="str">
        <f ca="1">_xlfn.XLOOKUP(D8548, Table1[ProductID], Table1[Product Name])</f>
        <v>Yoga Mat</v>
      </c>
      <c r="F8548" t="str">
        <f ca="1">_xlfn.XLOOKUP(D8548, Table1[ProductID], Table1[Category])</f>
        <v>Sports Equipment</v>
      </c>
      <c r="G8548">
        <f ca="1">_xlfn.XLOOKUP(D8548, Table1[ProductID], Table1[List Price (USD)])</f>
        <v>624.37</v>
      </c>
      <c r="H8548">
        <f ca="1">A8548*G8548</f>
        <v>19979.84</v>
      </c>
    </row>
    <row r="8549" spans="1:8" x14ac:dyDescent="0.3">
      <c r="A8549">
        <f t="shared" ca="1" si="399"/>
        <v>39</v>
      </c>
      <c r="B8549" t="str">
        <v>00008548</v>
      </c>
      <c r="C8549" s="1">
        <f t="shared" ca="1" si="400"/>
        <v>45933</v>
      </c>
      <c r="D8549" s="4" t="str">
        <f t="shared" ca="1" si="401"/>
        <v>P005</v>
      </c>
      <c r="E8549" t="str">
        <f ca="1">_xlfn.XLOOKUP(D8549, Table1[ProductID], Table1[Product Name])</f>
        <v>Smartwatch</v>
      </c>
      <c r="F8549" t="str">
        <f ca="1">_xlfn.XLOOKUP(D8549, Table1[ProductID], Table1[Category])</f>
        <v>Electronics</v>
      </c>
      <c r="G8549">
        <f ca="1">_xlfn.XLOOKUP(D8549, Table1[ProductID], Table1[List Price (USD)])</f>
        <v>1410.57</v>
      </c>
      <c r="H8549">
        <f ca="1">A8549*G8549</f>
        <v>55012.229999999996</v>
      </c>
    </row>
    <row r="8550" spans="1:8" x14ac:dyDescent="0.3">
      <c r="A8550">
        <f t="shared" ca="1" si="399"/>
        <v>33</v>
      </c>
      <c r="B8550" t="str">
        <v>00008549</v>
      </c>
      <c r="C8550" s="1">
        <f t="shared" ca="1" si="400"/>
        <v>44973</v>
      </c>
      <c r="D8550" s="4" t="str">
        <f t="shared" ca="1" si="401"/>
        <v>P008</v>
      </c>
      <c r="E8550" t="str">
        <f ca="1">_xlfn.XLOOKUP(D8550, Table1[ProductID], Table1[Product Name])</f>
        <v>Keyboard</v>
      </c>
      <c r="F8550" t="str">
        <f ca="1">_xlfn.XLOOKUP(D8550, Table1[ProductID], Table1[Category])</f>
        <v>Electronics</v>
      </c>
      <c r="G8550">
        <f ca="1">_xlfn.XLOOKUP(D8550, Table1[ProductID], Table1[List Price (USD)])</f>
        <v>302.77999999999997</v>
      </c>
      <c r="H8550">
        <f ca="1">A8550*G8550</f>
        <v>9991.74</v>
      </c>
    </row>
    <row r="8551" spans="1:8" x14ac:dyDescent="0.3">
      <c r="A8551">
        <f t="shared" ca="1" si="399"/>
        <v>46</v>
      </c>
      <c r="B8551" t="str">
        <v>00008550</v>
      </c>
      <c r="C8551" s="1">
        <f t="shared" ca="1" si="400"/>
        <v>45672</v>
      </c>
      <c r="D8551" s="4" t="str">
        <f t="shared" ca="1" si="401"/>
        <v>P023</v>
      </c>
      <c r="E8551" t="str">
        <f ca="1">_xlfn.XLOOKUP(D8551, Table1[ProductID], Table1[Product Name])</f>
        <v>Bed Frame</v>
      </c>
      <c r="F8551" t="str">
        <f ca="1">_xlfn.XLOOKUP(D8551, Table1[ProductID], Table1[Category])</f>
        <v>Furniture</v>
      </c>
      <c r="G8551">
        <f ca="1">_xlfn.XLOOKUP(D8551, Table1[ProductID], Table1[List Price (USD)])</f>
        <v>238.34</v>
      </c>
      <c r="H8551">
        <f ca="1">A8551*G8551</f>
        <v>10963.64</v>
      </c>
    </row>
    <row r="8552" spans="1:8" x14ac:dyDescent="0.3">
      <c r="A8552">
        <f t="shared" ca="1" si="399"/>
        <v>35</v>
      </c>
      <c r="B8552" t="str">
        <v>00008551</v>
      </c>
      <c r="C8552" s="1">
        <f t="shared" ca="1" si="400"/>
        <v>45766</v>
      </c>
      <c r="D8552" s="4" t="str">
        <f t="shared" ca="1" si="401"/>
        <v>P006</v>
      </c>
      <c r="E8552" t="str">
        <f ca="1">_xlfn.XLOOKUP(D8552, Table1[ProductID], Table1[Product Name])</f>
        <v>Gaming Console</v>
      </c>
      <c r="F8552" t="str">
        <f ca="1">_xlfn.XLOOKUP(D8552, Table1[ProductID], Table1[Category])</f>
        <v>Electronics</v>
      </c>
      <c r="G8552">
        <f ca="1">_xlfn.XLOOKUP(D8552, Table1[ProductID], Table1[List Price (USD)])</f>
        <v>1803.36</v>
      </c>
      <c r="H8552">
        <f ca="1">A8552*G8552</f>
        <v>63117.599999999999</v>
      </c>
    </row>
    <row r="8553" spans="1:8" x14ac:dyDescent="0.3">
      <c r="A8553">
        <f t="shared" ca="1" si="399"/>
        <v>39</v>
      </c>
      <c r="B8553" t="str">
        <v>00008552</v>
      </c>
      <c r="C8553" s="1">
        <f t="shared" ca="1" si="400"/>
        <v>45914</v>
      </c>
      <c r="D8553" s="4" t="str">
        <f t="shared" ca="1" si="401"/>
        <v>P032</v>
      </c>
      <c r="E8553" t="str">
        <f ca="1">_xlfn.XLOOKUP(D8553, Table1[ProductID], Table1[Product Name])</f>
        <v>Jacket</v>
      </c>
      <c r="F8553" t="str">
        <f ca="1">_xlfn.XLOOKUP(D8553, Table1[ProductID], Table1[Category])</f>
        <v>Clothing</v>
      </c>
      <c r="G8553">
        <f ca="1">_xlfn.XLOOKUP(D8553, Table1[ProductID], Table1[List Price (USD)])</f>
        <v>35.36</v>
      </c>
      <c r="H8553">
        <f ca="1">A8553*G8553</f>
        <v>1379.04</v>
      </c>
    </row>
    <row r="8554" spans="1:8" x14ac:dyDescent="0.3">
      <c r="A8554">
        <f t="shared" ca="1" si="399"/>
        <v>52</v>
      </c>
      <c r="B8554" t="str">
        <v>00008553</v>
      </c>
      <c r="C8554" s="1">
        <f t="shared" ca="1" si="400"/>
        <v>44593</v>
      </c>
      <c r="D8554" s="4" t="str">
        <f t="shared" ca="1" si="401"/>
        <v>P029</v>
      </c>
      <c r="E8554" t="str">
        <f ca="1">_xlfn.XLOOKUP(D8554, Table1[ProductID], Table1[Product Name])</f>
        <v>Nightstand</v>
      </c>
      <c r="F8554" t="str">
        <f ca="1">_xlfn.XLOOKUP(D8554, Table1[ProductID], Table1[Category])</f>
        <v>Furniture</v>
      </c>
      <c r="G8554">
        <f ca="1">_xlfn.XLOOKUP(D8554, Table1[ProductID], Table1[List Price (USD)])</f>
        <v>430.75</v>
      </c>
      <c r="H8554">
        <f ca="1">A8554*G8554</f>
        <v>22399</v>
      </c>
    </row>
    <row r="8555" spans="1:8" x14ac:dyDescent="0.3">
      <c r="A8555">
        <f t="shared" ca="1" si="399"/>
        <v>56</v>
      </c>
      <c r="B8555" t="str">
        <v>00008554</v>
      </c>
      <c r="C8555" s="1">
        <f t="shared" ca="1" si="400"/>
        <v>44812</v>
      </c>
      <c r="D8555" s="4" t="str">
        <f t="shared" ca="1" si="401"/>
        <v>P035</v>
      </c>
      <c r="E8555" t="str">
        <f ca="1">_xlfn.XLOOKUP(D8555, Table1[ProductID], Table1[Product Name])</f>
        <v>Dress</v>
      </c>
      <c r="F8555" t="str">
        <f ca="1">_xlfn.XLOOKUP(D8555, Table1[ProductID], Table1[Category])</f>
        <v>Clothing</v>
      </c>
      <c r="G8555">
        <f ca="1">_xlfn.XLOOKUP(D8555, Table1[ProductID], Table1[List Price (USD)])</f>
        <v>222.95</v>
      </c>
      <c r="H8555">
        <f ca="1">A8555*G8555</f>
        <v>12485.199999999999</v>
      </c>
    </row>
    <row r="8556" spans="1:8" x14ac:dyDescent="0.3">
      <c r="A8556">
        <f t="shared" ca="1" si="399"/>
        <v>70</v>
      </c>
      <c r="B8556" t="str">
        <v>00008555</v>
      </c>
      <c r="C8556" s="1">
        <f t="shared" ca="1" si="400"/>
        <v>45625</v>
      </c>
      <c r="D8556" s="4" t="str">
        <f t="shared" ca="1" si="401"/>
        <v>P034</v>
      </c>
      <c r="E8556" t="str">
        <f ca="1">_xlfn.XLOOKUP(D8556, Table1[ProductID], Table1[Product Name])</f>
        <v>Sneakers</v>
      </c>
      <c r="F8556" t="str">
        <f ca="1">_xlfn.XLOOKUP(D8556, Table1[ProductID], Table1[Category])</f>
        <v>Clothing</v>
      </c>
      <c r="G8556">
        <f ca="1">_xlfn.XLOOKUP(D8556, Table1[ProductID], Table1[List Price (USD)])</f>
        <v>104.25</v>
      </c>
      <c r="H8556">
        <f ca="1">A8556*G8556</f>
        <v>7297.5</v>
      </c>
    </row>
    <row r="8557" spans="1:8" x14ac:dyDescent="0.3">
      <c r="A8557">
        <f t="shared" ca="1" si="399"/>
        <v>43</v>
      </c>
      <c r="B8557" t="str">
        <v>00008556</v>
      </c>
      <c r="C8557" s="1">
        <f t="shared" ca="1" si="400"/>
        <v>45083</v>
      </c>
      <c r="D8557" s="4" t="str">
        <f t="shared" ca="1" si="401"/>
        <v>P035</v>
      </c>
      <c r="E8557" t="str">
        <f ca="1">_xlfn.XLOOKUP(D8557, Table1[ProductID], Table1[Product Name])</f>
        <v>Dress</v>
      </c>
      <c r="F8557" t="str">
        <f ca="1">_xlfn.XLOOKUP(D8557, Table1[ProductID], Table1[Category])</f>
        <v>Clothing</v>
      </c>
      <c r="G8557">
        <f ca="1">_xlfn.XLOOKUP(D8557, Table1[ProductID], Table1[List Price (USD)])</f>
        <v>222.95</v>
      </c>
      <c r="H8557">
        <f ca="1">A8557*G8557</f>
        <v>9586.85</v>
      </c>
    </row>
    <row r="8558" spans="1:8" x14ac:dyDescent="0.3">
      <c r="A8558">
        <f t="shared" ca="1" si="399"/>
        <v>76</v>
      </c>
      <c r="B8558" t="str">
        <v>00008557</v>
      </c>
      <c r="C8558" s="1">
        <f t="shared" ca="1" si="400"/>
        <v>45733</v>
      </c>
      <c r="D8558" s="4" t="str">
        <f t="shared" ca="1" si="401"/>
        <v>P037</v>
      </c>
      <c r="E8558" t="str">
        <f ca="1">_xlfn.XLOOKUP(D8558, Table1[ProductID], Table1[Product Name])</f>
        <v>Blazer</v>
      </c>
      <c r="F8558" t="str">
        <f ca="1">_xlfn.XLOOKUP(D8558, Table1[ProductID], Table1[Category])</f>
        <v>Clothing</v>
      </c>
      <c r="G8558">
        <f ca="1">_xlfn.XLOOKUP(D8558, Table1[ProductID], Table1[List Price (USD)])</f>
        <v>215.1</v>
      </c>
      <c r="H8558">
        <f ca="1">A8558*G8558</f>
        <v>16347.6</v>
      </c>
    </row>
    <row r="8559" spans="1:8" x14ac:dyDescent="0.3">
      <c r="A8559">
        <f t="shared" ca="1" si="399"/>
        <v>56</v>
      </c>
      <c r="B8559" t="str">
        <v>00008558</v>
      </c>
      <c r="C8559" s="1">
        <f t="shared" ca="1" si="400"/>
        <v>45712</v>
      </c>
      <c r="D8559" s="4" t="str">
        <f t="shared" ca="1" si="401"/>
        <v>P007</v>
      </c>
      <c r="E8559" t="str">
        <f ca="1">_xlfn.XLOOKUP(D8559, Table1[ProductID], Table1[Product Name])</f>
        <v>Monitor</v>
      </c>
      <c r="F8559" t="str">
        <f ca="1">_xlfn.XLOOKUP(D8559, Table1[ProductID], Table1[Category])</f>
        <v>Electronics</v>
      </c>
      <c r="G8559">
        <f ca="1">_xlfn.XLOOKUP(D8559, Table1[ProductID], Table1[List Price (USD)])</f>
        <v>1453.7</v>
      </c>
      <c r="H8559">
        <f ca="1">A8559*G8559</f>
        <v>81407.199999999997</v>
      </c>
    </row>
    <row r="8560" spans="1:8" x14ac:dyDescent="0.3">
      <c r="A8560">
        <f t="shared" ca="1" si="399"/>
        <v>32</v>
      </c>
      <c r="B8560" t="str">
        <v>00008559</v>
      </c>
      <c r="C8560" s="1">
        <f t="shared" ca="1" si="400"/>
        <v>45423</v>
      </c>
      <c r="D8560" s="4" t="str">
        <f t="shared" ca="1" si="401"/>
        <v>P031</v>
      </c>
      <c r="E8560" t="str">
        <f ca="1">_xlfn.XLOOKUP(D8560, Table1[ProductID], Table1[Product Name])</f>
        <v>Jeans</v>
      </c>
      <c r="F8560" t="str">
        <f ca="1">_xlfn.XLOOKUP(D8560, Table1[ProductID], Table1[Category])</f>
        <v>Clothing</v>
      </c>
      <c r="G8560">
        <f ca="1">_xlfn.XLOOKUP(D8560, Table1[ProductID], Table1[List Price (USD)])</f>
        <v>181.23</v>
      </c>
      <c r="H8560">
        <f ca="1">A8560*G8560</f>
        <v>5799.36</v>
      </c>
    </row>
    <row r="8561" spans="1:8" x14ac:dyDescent="0.3">
      <c r="A8561">
        <f t="shared" ca="1" si="399"/>
        <v>50</v>
      </c>
      <c r="B8561" t="str">
        <v>00008560</v>
      </c>
      <c r="C8561" s="1">
        <f t="shared" ca="1" si="400"/>
        <v>45231</v>
      </c>
      <c r="D8561" s="4" t="str">
        <f t="shared" ca="1" si="401"/>
        <v>P021</v>
      </c>
      <c r="E8561" t="str">
        <f ca="1">_xlfn.XLOOKUP(D8561, Table1[ProductID], Table1[Product Name])</f>
        <v>Sofa</v>
      </c>
      <c r="F8561" t="str">
        <f ca="1">_xlfn.XLOOKUP(D8561, Table1[ProductID], Table1[Category])</f>
        <v>Furniture</v>
      </c>
      <c r="G8561">
        <f ca="1">_xlfn.XLOOKUP(D8561, Table1[ProductID], Table1[List Price (USD)])</f>
        <v>603.75</v>
      </c>
      <c r="H8561">
        <f ca="1">A8561*G8561</f>
        <v>30187.5</v>
      </c>
    </row>
    <row r="8562" spans="1:8" x14ac:dyDescent="0.3">
      <c r="A8562">
        <f t="shared" ca="1" si="399"/>
        <v>44</v>
      </c>
      <c r="B8562" t="str">
        <v>00008561</v>
      </c>
      <c r="C8562" s="1">
        <f t="shared" ca="1" si="400"/>
        <v>45407</v>
      </c>
      <c r="D8562" s="4" t="str">
        <f t="shared" ca="1" si="401"/>
        <v>P012</v>
      </c>
      <c r="E8562" t="str">
        <f ca="1">_xlfn.XLOOKUP(D8562, Table1[ProductID], Table1[Product Name])</f>
        <v>Microwave</v>
      </c>
      <c r="F8562" t="str">
        <f ca="1">_xlfn.XLOOKUP(D8562, Table1[ProductID], Table1[Category])</f>
        <v>Home Appliances</v>
      </c>
      <c r="G8562">
        <f ca="1">_xlfn.XLOOKUP(D8562, Table1[ProductID], Table1[List Price (USD)])</f>
        <v>376.82</v>
      </c>
      <c r="H8562">
        <f ca="1">A8562*G8562</f>
        <v>16580.079999999998</v>
      </c>
    </row>
    <row r="8563" spans="1:8" x14ac:dyDescent="0.3">
      <c r="A8563">
        <f t="shared" ca="1" si="399"/>
        <v>49</v>
      </c>
      <c r="B8563" t="str">
        <v>00008562</v>
      </c>
      <c r="C8563" s="1">
        <f t="shared" ca="1" si="400"/>
        <v>44746</v>
      </c>
      <c r="D8563" s="4" t="str">
        <f t="shared" ca="1" si="401"/>
        <v>P029</v>
      </c>
      <c r="E8563" t="str">
        <f ca="1">_xlfn.XLOOKUP(D8563, Table1[ProductID], Table1[Product Name])</f>
        <v>Nightstand</v>
      </c>
      <c r="F8563" t="str">
        <f ca="1">_xlfn.XLOOKUP(D8563, Table1[ProductID], Table1[Category])</f>
        <v>Furniture</v>
      </c>
      <c r="G8563">
        <f ca="1">_xlfn.XLOOKUP(D8563, Table1[ProductID], Table1[List Price (USD)])</f>
        <v>430.75</v>
      </c>
      <c r="H8563">
        <f ca="1">A8563*G8563</f>
        <v>21106.75</v>
      </c>
    </row>
    <row r="8564" spans="1:8" x14ac:dyDescent="0.3">
      <c r="A8564">
        <f t="shared" ca="1" si="399"/>
        <v>47</v>
      </c>
      <c r="B8564" t="str">
        <v>00008563</v>
      </c>
      <c r="C8564" s="1">
        <f t="shared" ca="1" si="400"/>
        <v>45858</v>
      </c>
      <c r="D8564" s="4" t="str">
        <f t="shared" ca="1" si="401"/>
        <v>P029</v>
      </c>
      <c r="E8564" t="str">
        <f ca="1">_xlfn.XLOOKUP(D8564, Table1[ProductID], Table1[Product Name])</f>
        <v>Nightstand</v>
      </c>
      <c r="F8564" t="str">
        <f ca="1">_xlfn.XLOOKUP(D8564, Table1[ProductID], Table1[Category])</f>
        <v>Furniture</v>
      </c>
      <c r="G8564">
        <f ca="1">_xlfn.XLOOKUP(D8564, Table1[ProductID], Table1[List Price (USD)])</f>
        <v>430.75</v>
      </c>
      <c r="H8564">
        <f ca="1">A8564*G8564</f>
        <v>20245.25</v>
      </c>
    </row>
    <row r="8565" spans="1:8" x14ac:dyDescent="0.3">
      <c r="A8565">
        <f t="shared" ca="1" si="399"/>
        <v>37</v>
      </c>
      <c r="B8565" t="str">
        <v>00008564</v>
      </c>
      <c r="C8565" s="1">
        <f t="shared" ca="1" si="400"/>
        <v>45517</v>
      </c>
      <c r="D8565" s="4" t="str">
        <f t="shared" ca="1" si="401"/>
        <v>P042</v>
      </c>
      <c r="E8565" t="str">
        <f ca="1">_xlfn.XLOOKUP(D8565, Table1[ProductID], Table1[Product Name])</f>
        <v>Dumbbells</v>
      </c>
      <c r="F8565" t="str">
        <f ca="1">_xlfn.XLOOKUP(D8565, Table1[ProductID], Table1[Category])</f>
        <v>Sports Equipment</v>
      </c>
      <c r="G8565">
        <f ca="1">_xlfn.XLOOKUP(D8565, Table1[ProductID], Table1[List Price (USD)])</f>
        <v>343.21</v>
      </c>
      <c r="H8565">
        <f ca="1">A8565*G8565</f>
        <v>12698.769999999999</v>
      </c>
    </row>
    <row r="8566" spans="1:8" x14ac:dyDescent="0.3">
      <c r="A8566">
        <f t="shared" ca="1" si="399"/>
        <v>53</v>
      </c>
      <c r="B8566" t="str">
        <v>00008565</v>
      </c>
      <c r="C8566" s="1">
        <f t="shared" ca="1" si="400"/>
        <v>44917</v>
      </c>
      <c r="D8566" s="4" t="str">
        <f t="shared" ca="1" si="401"/>
        <v>P027</v>
      </c>
      <c r="E8566" t="str">
        <f ca="1">_xlfn.XLOOKUP(D8566, Table1[ProductID], Table1[Product Name])</f>
        <v>TV Stand</v>
      </c>
      <c r="F8566" t="str">
        <f ca="1">_xlfn.XLOOKUP(D8566, Table1[ProductID], Table1[Category])</f>
        <v>Furniture</v>
      </c>
      <c r="G8566">
        <f ca="1">_xlfn.XLOOKUP(D8566, Table1[ProductID], Table1[List Price (USD)])</f>
        <v>1869.27</v>
      </c>
      <c r="H8566">
        <f ca="1">A8566*G8566</f>
        <v>99071.31</v>
      </c>
    </row>
    <row r="8567" spans="1:8" x14ac:dyDescent="0.3">
      <c r="A8567">
        <f t="shared" ca="1" si="399"/>
        <v>60</v>
      </c>
      <c r="B8567" t="str">
        <v>00008566</v>
      </c>
      <c r="C8567" s="1">
        <f t="shared" ca="1" si="400"/>
        <v>44933</v>
      </c>
      <c r="D8567" s="4" t="str">
        <f t="shared" ca="1" si="401"/>
        <v>P044</v>
      </c>
      <c r="E8567" t="str">
        <f ca="1">_xlfn.XLOOKUP(D8567, Table1[ProductID], Table1[Product Name])</f>
        <v>Tennis Racket</v>
      </c>
      <c r="F8567" t="str">
        <f ca="1">_xlfn.XLOOKUP(D8567, Table1[ProductID], Table1[Category])</f>
        <v>Sports Equipment</v>
      </c>
      <c r="G8567">
        <f ca="1">_xlfn.XLOOKUP(D8567, Table1[ProductID], Table1[List Price (USD)])</f>
        <v>491.77</v>
      </c>
      <c r="H8567">
        <f ca="1">A8567*G8567</f>
        <v>29506.199999999997</v>
      </c>
    </row>
    <row r="8568" spans="1:8" x14ac:dyDescent="0.3">
      <c r="A8568">
        <f t="shared" ca="1" si="399"/>
        <v>55</v>
      </c>
      <c r="B8568" t="str">
        <v>00008567</v>
      </c>
      <c r="C8568" s="1">
        <f t="shared" ca="1" si="400"/>
        <v>44719</v>
      </c>
      <c r="D8568" s="4" t="str">
        <f t="shared" ca="1" si="401"/>
        <v>P035</v>
      </c>
      <c r="E8568" t="str">
        <f ca="1">_xlfn.XLOOKUP(D8568, Table1[ProductID], Table1[Product Name])</f>
        <v>Dress</v>
      </c>
      <c r="F8568" t="str">
        <f ca="1">_xlfn.XLOOKUP(D8568, Table1[ProductID], Table1[Category])</f>
        <v>Clothing</v>
      </c>
      <c r="G8568">
        <f ca="1">_xlfn.XLOOKUP(D8568, Table1[ProductID], Table1[List Price (USD)])</f>
        <v>222.95</v>
      </c>
      <c r="H8568">
        <f ca="1">A8568*G8568</f>
        <v>12262.25</v>
      </c>
    </row>
    <row r="8569" spans="1:8" x14ac:dyDescent="0.3">
      <c r="A8569">
        <f t="shared" ca="1" si="399"/>
        <v>56</v>
      </c>
      <c r="B8569" t="str">
        <v>00008568</v>
      </c>
      <c r="C8569" s="1">
        <f t="shared" ca="1" si="400"/>
        <v>45284</v>
      </c>
      <c r="D8569" s="4" t="str">
        <f t="shared" ca="1" si="401"/>
        <v>P019</v>
      </c>
      <c r="E8569" t="str">
        <f ca="1">_xlfn.XLOOKUP(D8569, Table1[ProductID], Table1[Product Name])</f>
        <v>Coffee Maker</v>
      </c>
      <c r="F8569" t="str">
        <f ca="1">_xlfn.XLOOKUP(D8569, Table1[ProductID], Table1[Category])</f>
        <v>Home Appliances</v>
      </c>
      <c r="G8569">
        <f ca="1">_xlfn.XLOOKUP(D8569, Table1[ProductID], Table1[List Price (USD)])</f>
        <v>174.36</v>
      </c>
      <c r="H8569">
        <f ca="1">A8569*G8569</f>
        <v>9764.16</v>
      </c>
    </row>
    <row r="8570" spans="1:8" x14ac:dyDescent="0.3">
      <c r="A8570">
        <f t="shared" ca="1" si="399"/>
        <v>57</v>
      </c>
      <c r="B8570" t="str">
        <v>00008569</v>
      </c>
      <c r="C8570" s="1">
        <f t="shared" ca="1" si="400"/>
        <v>45296</v>
      </c>
      <c r="D8570" s="4" t="str">
        <f t="shared" ca="1" si="401"/>
        <v>P012</v>
      </c>
      <c r="E8570" t="str">
        <f ca="1">_xlfn.XLOOKUP(D8570, Table1[ProductID], Table1[Product Name])</f>
        <v>Microwave</v>
      </c>
      <c r="F8570" t="str">
        <f ca="1">_xlfn.XLOOKUP(D8570, Table1[ProductID], Table1[Category])</f>
        <v>Home Appliances</v>
      </c>
      <c r="G8570">
        <f ca="1">_xlfn.XLOOKUP(D8570, Table1[ProductID], Table1[List Price (USD)])</f>
        <v>376.82</v>
      </c>
      <c r="H8570">
        <f ca="1">A8570*G8570</f>
        <v>21478.739999999998</v>
      </c>
    </row>
    <row r="8571" spans="1:8" x14ac:dyDescent="0.3">
      <c r="A8571">
        <f t="shared" ca="1" si="399"/>
        <v>50</v>
      </c>
      <c r="B8571" t="str">
        <v>00008570</v>
      </c>
      <c r="C8571" s="1">
        <f t="shared" ca="1" si="400"/>
        <v>45784</v>
      </c>
      <c r="D8571" s="4" t="str">
        <f t="shared" ca="1" si="401"/>
        <v>P023</v>
      </c>
      <c r="E8571" t="str">
        <f ca="1">_xlfn.XLOOKUP(D8571, Table1[ProductID], Table1[Product Name])</f>
        <v>Bed Frame</v>
      </c>
      <c r="F8571" t="str">
        <f ca="1">_xlfn.XLOOKUP(D8571, Table1[ProductID], Table1[Category])</f>
        <v>Furniture</v>
      </c>
      <c r="G8571">
        <f ca="1">_xlfn.XLOOKUP(D8571, Table1[ProductID], Table1[List Price (USD)])</f>
        <v>238.34</v>
      </c>
      <c r="H8571">
        <f ca="1">A8571*G8571</f>
        <v>11917</v>
      </c>
    </row>
    <row r="8572" spans="1:8" x14ac:dyDescent="0.3">
      <c r="A8572">
        <f t="shared" ca="1" si="399"/>
        <v>51</v>
      </c>
      <c r="B8572" t="str">
        <v>00008571</v>
      </c>
      <c r="C8572" s="1">
        <f t="shared" ca="1" si="400"/>
        <v>44892</v>
      </c>
      <c r="D8572" s="4" t="str">
        <f t="shared" ca="1" si="401"/>
        <v>P041</v>
      </c>
      <c r="E8572" t="str">
        <f ca="1">_xlfn.XLOOKUP(D8572, Table1[ProductID], Table1[Product Name])</f>
        <v>Treadmill</v>
      </c>
      <c r="F8572" t="str">
        <f ca="1">_xlfn.XLOOKUP(D8572, Table1[ProductID], Table1[Category])</f>
        <v>Sports Equipment</v>
      </c>
      <c r="G8572">
        <f ca="1">_xlfn.XLOOKUP(D8572, Table1[ProductID], Table1[List Price (USD)])</f>
        <v>465.55</v>
      </c>
      <c r="H8572">
        <f ca="1">A8572*G8572</f>
        <v>23743.05</v>
      </c>
    </row>
    <row r="8573" spans="1:8" x14ac:dyDescent="0.3">
      <c r="A8573">
        <f t="shared" ca="1" si="399"/>
        <v>48</v>
      </c>
      <c r="B8573" t="str">
        <v>00008572</v>
      </c>
      <c r="C8573" s="1">
        <f t="shared" ca="1" si="400"/>
        <v>44800</v>
      </c>
      <c r="D8573" s="4" t="str">
        <f t="shared" ca="1" si="401"/>
        <v>P015</v>
      </c>
      <c r="E8573" t="str">
        <f ca="1">_xlfn.XLOOKUP(D8573, Table1[ProductID], Table1[Product Name])</f>
        <v>Vacuum Cleaner</v>
      </c>
      <c r="F8573" t="str">
        <f ca="1">_xlfn.XLOOKUP(D8573, Table1[ProductID], Table1[Category])</f>
        <v>Home Appliances</v>
      </c>
      <c r="G8573">
        <f ca="1">_xlfn.XLOOKUP(D8573, Table1[ProductID], Table1[List Price (USD)])</f>
        <v>574.41</v>
      </c>
      <c r="H8573">
        <f ca="1">A8573*G8573</f>
        <v>27571.68</v>
      </c>
    </row>
    <row r="8574" spans="1:8" x14ac:dyDescent="0.3">
      <c r="A8574">
        <f t="shared" ca="1" si="399"/>
        <v>63</v>
      </c>
      <c r="B8574" t="str">
        <v>00008573</v>
      </c>
      <c r="C8574" s="1">
        <f t="shared" ca="1" si="400"/>
        <v>45446</v>
      </c>
      <c r="D8574" s="4" t="str">
        <f t="shared" ca="1" si="401"/>
        <v>P049</v>
      </c>
      <c r="E8574" t="str">
        <f ca="1">_xlfn.XLOOKUP(D8574, Table1[ProductID], Table1[Product Name])</f>
        <v>Bicycle</v>
      </c>
      <c r="F8574" t="str">
        <f ca="1">_xlfn.XLOOKUP(D8574, Table1[ProductID], Table1[Category])</f>
        <v>Sports Equipment</v>
      </c>
      <c r="G8574">
        <f ca="1">_xlfn.XLOOKUP(D8574, Table1[ProductID], Table1[List Price (USD)])</f>
        <v>484.37</v>
      </c>
      <c r="H8574">
        <f ca="1">A8574*G8574</f>
        <v>30515.31</v>
      </c>
    </row>
    <row r="8575" spans="1:8" x14ac:dyDescent="0.3">
      <c r="A8575">
        <f t="shared" ca="1" si="399"/>
        <v>61</v>
      </c>
      <c r="B8575" t="str">
        <v>00008574</v>
      </c>
      <c r="C8575" s="1">
        <f t="shared" ca="1" si="400"/>
        <v>45025</v>
      </c>
      <c r="D8575" s="4" t="str">
        <f t="shared" ca="1" si="401"/>
        <v>P040</v>
      </c>
      <c r="E8575" t="str">
        <f ca="1">_xlfn.XLOOKUP(D8575, Table1[ProductID], Table1[Product Name])</f>
        <v>Scarf</v>
      </c>
      <c r="F8575" t="str">
        <f ca="1">_xlfn.XLOOKUP(D8575, Table1[ProductID], Table1[Category])</f>
        <v>Clothing</v>
      </c>
      <c r="G8575">
        <f ca="1">_xlfn.XLOOKUP(D8575, Table1[ProductID], Table1[List Price (USD)])</f>
        <v>233.32</v>
      </c>
      <c r="H8575">
        <f ca="1">A8575*G8575</f>
        <v>14232.52</v>
      </c>
    </row>
    <row r="8576" spans="1:8" x14ac:dyDescent="0.3">
      <c r="A8576">
        <f t="shared" ca="1" si="399"/>
        <v>70</v>
      </c>
      <c r="B8576" t="str">
        <v>00008575</v>
      </c>
      <c r="C8576" s="1">
        <f t="shared" ca="1" si="400"/>
        <v>44667</v>
      </c>
      <c r="D8576" s="4" t="str">
        <f t="shared" ca="1" si="401"/>
        <v>P032</v>
      </c>
      <c r="E8576" t="str">
        <f ca="1">_xlfn.XLOOKUP(D8576, Table1[ProductID], Table1[Product Name])</f>
        <v>Jacket</v>
      </c>
      <c r="F8576" t="str">
        <f ca="1">_xlfn.XLOOKUP(D8576, Table1[ProductID], Table1[Category])</f>
        <v>Clothing</v>
      </c>
      <c r="G8576">
        <f ca="1">_xlfn.XLOOKUP(D8576, Table1[ProductID], Table1[List Price (USD)])</f>
        <v>35.36</v>
      </c>
      <c r="H8576">
        <f ca="1">A8576*G8576</f>
        <v>2475.1999999999998</v>
      </c>
    </row>
    <row r="8577" spans="1:8" x14ac:dyDescent="0.3">
      <c r="A8577">
        <f t="shared" ca="1" si="399"/>
        <v>50</v>
      </c>
      <c r="B8577" t="str">
        <v>00008576</v>
      </c>
      <c r="C8577" s="1">
        <f t="shared" ca="1" si="400"/>
        <v>45630</v>
      </c>
      <c r="D8577" s="4" t="str">
        <f t="shared" ca="1" si="401"/>
        <v>P040</v>
      </c>
      <c r="E8577" t="str">
        <f ca="1">_xlfn.XLOOKUP(D8577, Table1[ProductID], Table1[Product Name])</f>
        <v>Scarf</v>
      </c>
      <c r="F8577" t="str">
        <f ca="1">_xlfn.XLOOKUP(D8577, Table1[ProductID], Table1[Category])</f>
        <v>Clothing</v>
      </c>
      <c r="G8577">
        <f ca="1">_xlfn.XLOOKUP(D8577, Table1[ProductID], Table1[List Price (USD)])</f>
        <v>233.32</v>
      </c>
      <c r="H8577">
        <f ca="1">A8577*G8577</f>
        <v>11666</v>
      </c>
    </row>
    <row r="8578" spans="1:8" x14ac:dyDescent="0.3">
      <c r="A8578">
        <f t="shared" ca="1" si="399"/>
        <v>44</v>
      </c>
      <c r="B8578" t="str">
        <v>00008577</v>
      </c>
      <c r="C8578" s="1">
        <f t="shared" ca="1" si="400"/>
        <v>45373</v>
      </c>
      <c r="D8578" s="4" t="str">
        <f t="shared" ca="1" si="401"/>
        <v>P016</v>
      </c>
      <c r="E8578" t="str">
        <f ca="1">_xlfn.XLOOKUP(D8578, Table1[ProductID], Table1[Product Name])</f>
        <v>Dishwasher</v>
      </c>
      <c r="F8578" t="str">
        <f ca="1">_xlfn.XLOOKUP(D8578, Table1[ProductID], Table1[Category])</f>
        <v>Home Appliances</v>
      </c>
      <c r="G8578">
        <f ca="1">_xlfn.XLOOKUP(D8578, Table1[ProductID], Table1[List Price (USD)])</f>
        <v>826.86</v>
      </c>
      <c r="H8578">
        <f ca="1">A8578*G8578</f>
        <v>36381.840000000004</v>
      </c>
    </row>
    <row r="8579" spans="1:8" x14ac:dyDescent="0.3">
      <c r="A8579">
        <f t="shared" ref="A8579:A8642" ca="1" si="402">ROUND(_xlfn.NORM.INV(RAND(), 50, 10), 0)</f>
        <v>44</v>
      </c>
      <c r="B8579" t="str">
        <v>00008578</v>
      </c>
      <c r="C8579" s="1">
        <f t="shared" ref="C8579:C8642" ca="1" si="403">DATE(RANDBETWEEN(2022, 2025), RANDBETWEEN(1, 12), RANDBETWEEN(1, DAY(EOMONTH(DATE(RANDBETWEEN(2022, 2025), RANDBETWEEN(1,12), 1), 0))))</f>
        <v>44883</v>
      </c>
      <c r="D8579" s="4" t="str">
        <f t="shared" ref="D8579:D8642" ca="1" si="404">"P" &amp; TEXT(RANDBETWEEN(1, 50), "000")</f>
        <v>P025</v>
      </c>
      <c r="E8579" t="str">
        <f ca="1">_xlfn.XLOOKUP(D8579, Table1[ProductID], Table1[Product Name])</f>
        <v>Office Chair</v>
      </c>
      <c r="F8579" t="str">
        <f ca="1">_xlfn.XLOOKUP(D8579, Table1[ProductID], Table1[Category])</f>
        <v>Furniture</v>
      </c>
      <c r="G8579">
        <f ca="1">_xlfn.XLOOKUP(D8579, Table1[ProductID], Table1[List Price (USD)])</f>
        <v>1031.07</v>
      </c>
      <c r="H8579">
        <f ca="1">A8579*G8579</f>
        <v>45367.079999999994</v>
      </c>
    </row>
    <row r="8580" spans="1:8" x14ac:dyDescent="0.3">
      <c r="A8580">
        <f t="shared" ca="1" si="402"/>
        <v>70</v>
      </c>
      <c r="B8580" t="str">
        <v>00008579</v>
      </c>
      <c r="C8580" s="1">
        <f t="shared" ca="1" si="403"/>
        <v>45605</v>
      </c>
      <c r="D8580" s="4" t="str">
        <f t="shared" ca="1" si="404"/>
        <v>P029</v>
      </c>
      <c r="E8580" t="str">
        <f ca="1">_xlfn.XLOOKUP(D8580, Table1[ProductID], Table1[Product Name])</f>
        <v>Nightstand</v>
      </c>
      <c r="F8580" t="str">
        <f ca="1">_xlfn.XLOOKUP(D8580, Table1[ProductID], Table1[Category])</f>
        <v>Furniture</v>
      </c>
      <c r="G8580">
        <f ca="1">_xlfn.XLOOKUP(D8580, Table1[ProductID], Table1[List Price (USD)])</f>
        <v>430.75</v>
      </c>
      <c r="H8580">
        <f ca="1">A8580*G8580</f>
        <v>30152.5</v>
      </c>
    </row>
    <row r="8581" spans="1:8" x14ac:dyDescent="0.3">
      <c r="A8581">
        <f t="shared" ca="1" si="402"/>
        <v>55</v>
      </c>
      <c r="B8581" t="str">
        <v>00008580</v>
      </c>
      <c r="C8581" s="1">
        <f t="shared" ca="1" si="403"/>
        <v>45168</v>
      </c>
      <c r="D8581" s="4" t="str">
        <f t="shared" ca="1" si="404"/>
        <v>P012</v>
      </c>
      <c r="E8581" t="str">
        <f ca="1">_xlfn.XLOOKUP(D8581, Table1[ProductID], Table1[Product Name])</f>
        <v>Microwave</v>
      </c>
      <c r="F8581" t="str">
        <f ca="1">_xlfn.XLOOKUP(D8581, Table1[ProductID], Table1[Category])</f>
        <v>Home Appliances</v>
      </c>
      <c r="G8581">
        <f ca="1">_xlfn.XLOOKUP(D8581, Table1[ProductID], Table1[List Price (USD)])</f>
        <v>376.82</v>
      </c>
      <c r="H8581">
        <f ca="1">A8581*G8581</f>
        <v>20725.099999999999</v>
      </c>
    </row>
    <row r="8582" spans="1:8" x14ac:dyDescent="0.3">
      <c r="A8582">
        <f t="shared" ca="1" si="402"/>
        <v>34</v>
      </c>
      <c r="B8582" t="str">
        <v>00008581</v>
      </c>
      <c r="C8582" s="1">
        <f t="shared" ca="1" si="403"/>
        <v>45790</v>
      </c>
      <c r="D8582" s="4" t="str">
        <f t="shared" ca="1" si="404"/>
        <v>P005</v>
      </c>
      <c r="E8582" t="str">
        <f ca="1">_xlfn.XLOOKUP(D8582, Table1[ProductID], Table1[Product Name])</f>
        <v>Smartwatch</v>
      </c>
      <c r="F8582" t="str">
        <f ca="1">_xlfn.XLOOKUP(D8582, Table1[ProductID], Table1[Category])</f>
        <v>Electronics</v>
      </c>
      <c r="G8582">
        <f ca="1">_xlfn.XLOOKUP(D8582, Table1[ProductID], Table1[List Price (USD)])</f>
        <v>1410.57</v>
      </c>
      <c r="H8582">
        <f ca="1">A8582*G8582</f>
        <v>47959.38</v>
      </c>
    </row>
    <row r="8583" spans="1:8" x14ac:dyDescent="0.3">
      <c r="A8583">
        <f t="shared" ca="1" si="402"/>
        <v>40</v>
      </c>
      <c r="B8583" t="str">
        <v>00008582</v>
      </c>
      <c r="C8583" s="1">
        <f t="shared" ca="1" si="403"/>
        <v>44723</v>
      </c>
      <c r="D8583" s="4" t="str">
        <f t="shared" ca="1" si="404"/>
        <v>P045</v>
      </c>
      <c r="E8583" t="str">
        <f ca="1">_xlfn.XLOOKUP(D8583, Table1[ProductID], Table1[Product Name])</f>
        <v>Yoga Mat</v>
      </c>
      <c r="F8583" t="str">
        <f ca="1">_xlfn.XLOOKUP(D8583, Table1[ProductID], Table1[Category])</f>
        <v>Sports Equipment</v>
      </c>
      <c r="G8583">
        <f ca="1">_xlfn.XLOOKUP(D8583, Table1[ProductID], Table1[List Price (USD)])</f>
        <v>624.37</v>
      </c>
      <c r="H8583">
        <f ca="1">A8583*G8583</f>
        <v>24974.799999999999</v>
      </c>
    </row>
    <row r="8584" spans="1:8" x14ac:dyDescent="0.3">
      <c r="A8584">
        <f t="shared" ca="1" si="402"/>
        <v>55</v>
      </c>
      <c r="B8584" t="str">
        <v>00008583</v>
      </c>
      <c r="C8584" s="1">
        <f t="shared" ca="1" si="403"/>
        <v>44939</v>
      </c>
      <c r="D8584" s="4" t="str">
        <f t="shared" ca="1" si="404"/>
        <v>P043</v>
      </c>
      <c r="E8584" t="str">
        <f ca="1">_xlfn.XLOOKUP(D8584, Table1[ProductID], Table1[Product Name])</f>
        <v>Basketball</v>
      </c>
      <c r="F8584" t="str">
        <f ca="1">_xlfn.XLOOKUP(D8584, Table1[ProductID], Table1[Category])</f>
        <v>Sports Equipment</v>
      </c>
      <c r="G8584">
        <f ca="1">_xlfn.XLOOKUP(D8584, Table1[ProductID], Table1[List Price (USD)])</f>
        <v>721</v>
      </c>
      <c r="H8584">
        <f ca="1">A8584*G8584</f>
        <v>39655</v>
      </c>
    </row>
    <row r="8585" spans="1:8" x14ac:dyDescent="0.3">
      <c r="A8585">
        <f t="shared" ca="1" si="402"/>
        <v>52</v>
      </c>
      <c r="B8585" t="str">
        <v>00008584</v>
      </c>
      <c r="C8585" s="1">
        <f t="shared" ca="1" si="403"/>
        <v>45861</v>
      </c>
      <c r="D8585" s="4" t="str">
        <f t="shared" ca="1" si="404"/>
        <v>P044</v>
      </c>
      <c r="E8585" t="str">
        <f ca="1">_xlfn.XLOOKUP(D8585, Table1[ProductID], Table1[Product Name])</f>
        <v>Tennis Racket</v>
      </c>
      <c r="F8585" t="str">
        <f ca="1">_xlfn.XLOOKUP(D8585, Table1[ProductID], Table1[Category])</f>
        <v>Sports Equipment</v>
      </c>
      <c r="G8585">
        <f ca="1">_xlfn.XLOOKUP(D8585, Table1[ProductID], Table1[List Price (USD)])</f>
        <v>491.77</v>
      </c>
      <c r="H8585">
        <f ca="1">A8585*G8585</f>
        <v>25572.04</v>
      </c>
    </row>
    <row r="8586" spans="1:8" x14ac:dyDescent="0.3">
      <c r="A8586">
        <f t="shared" ca="1" si="402"/>
        <v>48</v>
      </c>
      <c r="B8586" t="str">
        <v>00008585</v>
      </c>
      <c r="C8586" s="1">
        <f t="shared" ca="1" si="403"/>
        <v>44616</v>
      </c>
      <c r="D8586" s="4" t="str">
        <f t="shared" ca="1" si="404"/>
        <v>P032</v>
      </c>
      <c r="E8586" t="str">
        <f ca="1">_xlfn.XLOOKUP(D8586, Table1[ProductID], Table1[Product Name])</f>
        <v>Jacket</v>
      </c>
      <c r="F8586" t="str">
        <f ca="1">_xlfn.XLOOKUP(D8586, Table1[ProductID], Table1[Category])</f>
        <v>Clothing</v>
      </c>
      <c r="G8586">
        <f ca="1">_xlfn.XLOOKUP(D8586, Table1[ProductID], Table1[List Price (USD)])</f>
        <v>35.36</v>
      </c>
      <c r="H8586">
        <f ca="1">A8586*G8586</f>
        <v>1697.28</v>
      </c>
    </row>
    <row r="8587" spans="1:8" x14ac:dyDescent="0.3">
      <c r="A8587">
        <f t="shared" ca="1" si="402"/>
        <v>42</v>
      </c>
      <c r="B8587" t="str">
        <v>00008586</v>
      </c>
      <c r="C8587" s="1">
        <f t="shared" ca="1" si="403"/>
        <v>44832</v>
      </c>
      <c r="D8587" s="4" t="str">
        <f t="shared" ca="1" si="404"/>
        <v>P021</v>
      </c>
      <c r="E8587" t="str">
        <f ca="1">_xlfn.XLOOKUP(D8587, Table1[ProductID], Table1[Product Name])</f>
        <v>Sofa</v>
      </c>
      <c r="F8587" t="str">
        <f ca="1">_xlfn.XLOOKUP(D8587, Table1[ProductID], Table1[Category])</f>
        <v>Furniture</v>
      </c>
      <c r="G8587">
        <f ca="1">_xlfn.XLOOKUP(D8587, Table1[ProductID], Table1[List Price (USD)])</f>
        <v>603.75</v>
      </c>
      <c r="H8587">
        <f ca="1">A8587*G8587</f>
        <v>25357.5</v>
      </c>
    </row>
    <row r="8588" spans="1:8" x14ac:dyDescent="0.3">
      <c r="A8588">
        <f t="shared" ca="1" si="402"/>
        <v>54</v>
      </c>
      <c r="B8588" t="str">
        <v>00008587</v>
      </c>
      <c r="C8588" s="1">
        <f t="shared" ca="1" si="403"/>
        <v>45265</v>
      </c>
      <c r="D8588" s="4" t="str">
        <f t="shared" ca="1" si="404"/>
        <v>P043</v>
      </c>
      <c r="E8588" t="str">
        <f ca="1">_xlfn.XLOOKUP(D8588, Table1[ProductID], Table1[Product Name])</f>
        <v>Basketball</v>
      </c>
      <c r="F8588" t="str">
        <f ca="1">_xlfn.XLOOKUP(D8588, Table1[ProductID], Table1[Category])</f>
        <v>Sports Equipment</v>
      </c>
      <c r="G8588">
        <f ca="1">_xlfn.XLOOKUP(D8588, Table1[ProductID], Table1[List Price (USD)])</f>
        <v>721</v>
      </c>
      <c r="H8588">
        <f ca="1">A8588*G8588</f>
        <v>38934</v>
      </c>
    </row>
    <row r="8589" spans="1:8" x14ac:dyDescent="0.3">
      <c r="A8589">
        <f t="shared" ca="1" si="402"/>
        <v>50</v>
      </c>
      <c r="B8589" t="str">
        <v>00008588</v>
      </c>
      <c r="C8589" s="1">
        <f t="shared" ca="1" si="403"/>
        <v>45872</v>
      </c>
      <c r="D8589" s="4" t="str">
        <f t="shared" ca="1" si="404"/>
        <v>P029</v>
      </c>
      <c r="E8589" t="str">
        <f ca="1">_xlfn.XLOOKUP(D8589, Table1[ProductID], Table1[Product Name])</f>
        <v>Nightstand</v>
      </c>
      <c r="F8589" t="str">
        <f ca="1">_xlfn.XLOOKUP(D8589, Table1[ProductID], Table1[Category])</f>
        <v>Furniture</v>
      </c>
      <c r="G8589">
        <f ca="1">_xlfn.XLOOKUP(D8589, Table1[ProductID], Table1[List Price (USD)])</f>
        <v>430.75</v>
      </c>
      <c r="H8589">
        <f ca="1">A8589*G8589</f>
        <v>21537.5</v>
      </c>
    </row>
    <row r="8590" spans="1:8" x14ac:dyDescent="0.3">
      <c r="A8590">
        <f t="shared" ca="1" si="402"/>
        <v>56</v>
      </c>
      <c r="B8590" t="str">
        <v>00008589</v>
      </c>
      <c r="C8590" s="1">
        <f t="shared" ca="1" si="403"/>
        <v>45079</v>
      </c>
      <c r="D8590" s="4" t="str">
        <f t="shared" ca="1" si="404"/>
        <v>P006</v>
      </c>
      <c r="E8590" t="str">
        <f ca="1">_xlfn.XLOOKUP(D8590, Table1[ProductID], Table1[Product Name])</f>
        <v>Gaming Console</v>
      </c>
      <c r="F8590" t="str">
        <f ca="1">_xlfn.XLOOKUP(D8590, Table1[ProductID], Table1[Category])</f>
        <v>Electronics</v>
      </c>
      <c r="G8590">
        <f ca="1">_xlfn.XLOOKUP(D8590, Table1[ProductID], Table1[List Price (USD)])</f>
        <v>1803.36</v>
      </c>
      <c r="H8590">
        <f ca="1">A8590*G8590</f>
        <v>100988.15999999999</v>
      </c>
    </row>
    <row r="8591" spans="1:8" x14ac:dyDescent="0.3">
      <c r="A8591">
        <f t="shared" ca="1" si="402"/>
        <v>58</v>
      </c>
      <c r="B8591" t="str">
        <v>00008590</v>
      </c>
      <c r="C8591" s="1">
        <f t="shared" ca="1" si="403"/>
        <v>44783</v>
      </c>
      <c r="D8591" s="4" t="str">
        <f t="shared" ca="1" si="404"/>
        <v>P028</v>
      </c>
      <c r="E8591" t="str">
        <f ca="1">_xlfn.XLOOKUP(D8591, Table1[ProductID], Table1[Product Name])</f>
        <v>Dresser</v>
      </c>
      <c r="F8591" t="str">
        <f ca="1">_xlfn.XLOOKUP(D8591, Table1[ProductID], Table1[Category])</f>
        <v>Furniture</v>
      </c>
      <c r="G8591">
        <f ca="1">_xlfn.XLOOKUP(D8591, Table1[ProductID], Table1[List Price (USD)])</f>
        <v>1779.77</v>
      </c>
      <c r="H8591">
        <f ca="1">A8591*G8591</f>
        <v>103226.66</v>
      </c>
    </row>
    <row r="8592" spans="1:8" x14ac:dyDescent="0.3">
      <c r="A8592">
        <f t="shared" ca="1" si="402"/>
        <v>42</v>
      </c>
      <c r="B8592" t="str">
        <v>00008591</v>
      </c>
      <c r="C8592" s="1">
        <f t="shared" ca="1" si="403"/>
        <v>44844</v>
      </c>
      <c r="D8592" s="4" t="str">
        <f t="shared" ca="1" si="404"/>
        <v>P042</v>
      </c>
      <c r="E8592" t="str">
        <f ca="1">_xlfn.XLOOKUP(D8592, Table1[ProductID], Table1[Product Name])</f>
        <v>Dumbbells</v>
      </c>
      <c r="F8592" t="str">
        <f ca="1">_xlfn.XLOOKUP(D8592, Table1[ProductID], Table1[Category])</f>
        <v>Sports Equipment</v>
      </c>
      <c r="G8592">
        <f ca="1">_xlfn.XLOOKUP(D8592, Table1[ProductID], Table1[List Price (USD)])</f>
        <v>343.21</v>
      </c>
      <c r="H8592">
        <f ca="1">A8592*G8592</f>
        <v>14414.82</v>
      </c>
    </row>
    <row r="8593" spans="1:8" x14ac:dyDescent="0.3">
      <c r="A8593">
        <f t="shared" ca="1" si="402"/>
        <v>53</v>
      </c>
      <c r="B8593" t="str">
        <v>00008592</v>
      </c>
      <c r="C8593" s="1">
        <f t="shared" ca="1" si="403"/>
        <v>45136</v>
      </c>
      <c r="D8593" s="4" t="str">
        <f t="shared" ca="1" si="404"/>
        <v>P049</v>
      </c>
      <c r="E8593" t="str">
        <f ca="1">_xlfn.XLOOKUP(D8593, Table1[ProductID], Table1[Product Name])</f>
        <v>Bicycle</v>
      </c>
      <c r="F8593" t="str">
        <f ca="1">_xlfn.XLOOKUP(D8593, Table1[ProductID], Table1[Category])</f>
        <v>Sports Equipment</v>
      </c>
      <c r="G8593">
        <f ca="1">_xlfn.XLOOKUP(D8593, Table1[ProductID], Table1[List Price (USD)])</f>
        <v>484.37</v>
      </c>
      <c r="H8593">
        <f ca="1">A8593*G8593</f>
        <v>25671.61</v>
      </c>
    </row>
    <row r="8594" spans="1:8" x14ac:dyDescent="0.3">
      <c r="A8594">
        <f t="shared" ca="1" si="402"/>
        <v>41</v>
      </c>
      <c r="B8594" t="str">
        <v>00008593</v>
      </c>
      <c r="C8594" s="1">
        <f t="shared" ca="1" si="403"/>
        <v>45539</v>
      </c>
      <c r="D8594" s="4" t="str">
        <f t="shared" ca="1" si="404"/>
        <v>P002</v>
      </c>
      <c r="E8594" t="str">
        <f ca="1">_xlfn.XLOOKUP(D8594, Table1[ProductID], Table1[Product Name])</f>
        <v>Smartphone</v>
      </c>
      <c r="F8594" t="str">
        <f ca="1">_xlfn.XLOOKUP(D8594, Table1[ProductID], Table1[Category])</f>
        <v>Electronics</v>
      </c>
      <c r="G8594">
        <f ca="1">_xlfn.XLOOKUP(D8594, Table1[ProductID], Table1[List Price (USD)])</f>
        <v>806.79</v>
      </c>
      <c r="H8594">
        <f ca="1">A8594*G8594</f>
        <v>33078.39</v>
      </c>
    </row>
    <row r="8595" spans="1:8" x14ac:dyDescent="0.3">
      <c r="A8595">
        <f t="shared" ca="1" si="402"/>
        <v>30</v>
      </c>
      <c r="B8595" t="str">
        <v>00008594</v>
      </c>
      <c r="C8595" s="1">
        <f t="shared" ca="1" si="403"/>
        <v>44829</v>
      </c>
      <c r="D8595" s="4" t="str">
        <f t="shared" ca="1" si="404"/>
        <v>P049</v>
      </c>
      <c r="E8595" t="str">
        <f ca="1">_xlfn.XLOOKUP(D8595, Table1[ProductID], Table1[Product Name])</f>
        <v>Bicycle</v>
      </c>
      <c r="F8595" t="str">
        <f ca="1">_xlfn.XLOOKUP(D8595, Table1[ProductID], Table1[Category])</f>
        <v>Sports Equipment</v>
      </c>
      <c r="G8595">
        <f ca="1">_xlfn.XLOOKUP(D8595, Table1[ProductID], Table1[List Price (USD)])</f>
        <v>484.37</v>
      </c>
      <c r="H8595">
        <f ca="1">A8595*G8595</f>
        <v>14531.1</v>
      </c>
    </row>
    <row r="8596" spans="1:8" x14ac:dyDescent="0.3">
      <c r="A8596">
        <f t="shared" ca="1" si="402"/>
        <v>56</v>
      </c>
      <c r="B8596" t="str">
        <v>00008595</v>
      </c>
      <c r="C8596" s="1">
        <f t="shared" ca="1" si="403"/>
        <v>45285</v>
      </c>
      <c r="D8596" s="4" t="str">
        <f t="shared" ca="1" si="404"/>
        <v>P013</v>
      </c>
      <c r="E8596" t="str">
        <f ca="1">_xlfn.XLOOKUP(D8596, Table1[ProductID], Table1[Product Name])</f>
        <v>Washing Machine</v>
      </c>
      <c r="F8596" t="str">
        <f ca="1">_xlfn.XLOOKUP(D8596, Table1[ProductID], Table1[Category])</f>
        <v>Home Appliances</v>
      </c>
      <c r="G8596">
        <f ca="1">_xlfn.XLOOKUP(D8596, Table1[ProductID], Table1[List Price (USD)])</f>
        <v>530.19000000000005</v>
      </c>
      <c r="H8596">
        <f ca="1">A8596*G8596</f>
        <v>29690.640000000003</v>
      </c>
    </row>
    <row r="8597" spans="1:8" x14ac:dyDescent="0.3">
      <c r="A8597">
        <f t="shared" ca="1" si="402"/>
        <v>55</v>
      </c>
      <c r="B8597" t="str">
        <v>00008596</v>
      </c>
      <c r="C8597" s="1">
        <f t="shared" ca="1" si="403"/>
        <v>45800</v>
      </c>
      <c r="D8597" s="4" t="str">
        <f t="shared" ca="1" si="404"/>
        <v>P027</v>
      </c>
      <c r="E8597" t="str">
        <f ca="1">_xlfn.XLOOKUP(D8597, Table1[ProductID], Table1[Product Name])</f>
        <v>TV Stand</v>
      </c>
      <c r="F8597" t="str">
        <f ca="1">_xlfn.XLOOKUP(D8597, Table1[ProductID], Table1[Category])</f>
        <v>Furniture</v>
      </c>
      <c r="G8597">
        <f ca="1">_xlfn.XLOOKUP(D8597, Table1[ProductID], Table1[List Price (USD)])</f>
        <v>1869.27</v>
      </c>
      <c r="H8597">
        <f ca="1">A8597*G8597</f>
        <v>102809.85</v>
      </c>
    </row>
    <row r="8598" spans="1:8" x14ac:dyDescent="0.3">
      <c r="A8598">
        <f t="shared" ca="1" si="402"/>
        <v>42</v>
      </c>
      <c r="B8598" t="str">
        <v>00008597</v>
      </c>
      <c r="C8598" s="1">
        <f t="shared" ca="1" si="403"/>
        <v>44612</v>
      </c>
      <c r="D8598" s="4" t="str">
        <f t="shared" ca="1" si="404"/>
        <v>P047</v>
      </c>
      <c r="E8598" t="str">
        <f ca="1">_xlfn.XLOOKUP(D8598, Table1[ProductID], Table1[Product Name])</f>
        <v>Jump Rope</v>
      </c>
      <c r="F8598" t="str">
        <f ca="1">_xlfn.XLOOKUP(D8598, Table1[ProductID], Table1[Category])</f>
        <v>Sports Equipment</v>
      </c>
      <c r="G8598">
        <f ca="1">_xlfn.XLOOKUP(D8598, Table1[ProductID], Table1[List Price (USD)])</f>
        <v>630.27</v>
      </c>
      <c r="H8598">
        <f ca="1">A8598*G8598</f>
        <v>26471.34</v>
      </c>
    </row>
    <row r="8599" spans="1:8" x14ac:dyDescent="0.3">
      <c r="A8599">
        <f t="shared" ca="1" si="402"/>
        <v>32</v>
      </c>
      <c r="B8599" t="str">
        <v>00008598</v>
      </c>
      <c r="C8599" s="1">
        <f t="shared" ca="1" si="403"/>
        <v>45651</v>
      </c>
      <c r="D8599" s="4" t="str">
        <f t="shared" ca="1" si="404"/>
        <v>P016</v>
      </c>
      <c r="E8599" t="str">
        <f ca="1">_xlfn.XLOOKUP(D8599, Table1[ProductID], Table1[Product Name])</f>
        <v>Dishwasher</v>
      </c>
      <c r="F8599" t="str">
        <f ca="1">_xlfn.XLOOKUP(D8599, Table1[ProductID], Table1[Category])</f>
        <v>Home Appliances</v>
      </c>
      <c r="G8599">
        <f ca="1">_xlfn.XLOOKUP(D8599, Table1[ProductID], Table1[List Price (USD)])</f>
        <v>826.86</v>
      </c>
      <c r="H8599">
        <f ca="1">A8599*G8599</f>
        <v>26459.52</v>
      </c>
    </row>
    <row r="8600" spans="1:8" x14ac:dyDescent="0.3">
      <c r="A8600">
        <f t="shared" ca="1" si="402"/>
        <v>54</v>
      </c>
      <c r="B8600" t="str">
        <v>00008599</v>
      </c>
      <c r="C8600" s="1">
        <f t="shared" ca="1" si="403"/>
        <v>44976</v>
      </c>
      <c r="D8600" s="4" t="str">
        <f t="shared" ca="1" si="404"/>
        <v>P038</v>
      </c>
      <c r="E8600" t="str">
        <f ca="1">_xlfn.XLOOKUP(D8600, Table1[ProductID], Table1[Product Name])</f>
        <v>Skirt</v>
      </c>
      <c r="F8600" t="str">
        <f ca="1">_xlfn.XLOOKUP(D8600, Table1[ProductID], Table1[Category])</f>
        <v>Clothing</v>
      </c>
      <c r="G8600">
        <f ca="1">_xlfn.XLOOKUP(D8600, Table1[ProductID], Table1[List Price (USD)])</f>
        <v>77.53</v>
      </c>
      <c r="H8600">
        <f ca="1">A8600*G8600</f>
        <v>4186.62</v>
      </c>
    </row>
    <row r="8601" spans="1:8" x14ac:dyDescent="0.3">
      <c r="A8601">
        <f t="shared" ca="1" si="402"/>
        <v>45</v>
      </c>
      <c r="B8601" t="str">
        <v>00008600</v>
      </c>
      <c r="C8601" s="1">
        <f t="shared" ca="1" si="403"/>
        <v>45915</v>
      </c>
      <c r="D8601" s="4" t="str">
        <f t="shared" ca="1" si="404"/>
        <v>P024</v>
      </c>
      <c r="E8601" t="str">
        <f ca="1">_xlfn.XLOOKUP(D8601, Table1[ProductID], Table1[Product Name])</f>
        <v>Bookshelf</v>
      </c>
      <c r="F8601" t="str">
        <f ca="1">_xlfn.XLOOKUP(D8601, Table1[ProductID], Table1[Category])</f>
        <v>Furniture</v>
      </c>
      <c r="G8601">
        <f ca="1">_xlfn.XLOOKUP(D8601, Table1[ProductID], Table1[List Price (USD)])</f>
        <v>1117.43</v>
      </c>
      <c r="H8601">
        <f ca="1">A8601*G8601</f>
        <v>50284.350000000006</v>
      </c>
    </row>
    <row r="8602" spans="1:8" x14ac:dyDescent="0.3">
      <c r="A8602">
        <f t="shared" ca="1" si="402"/>
        <v>63</v>
      </c>
      <c r="B8602" t="str">
        <v>00008601</v>
      </c>
      <c r="C8602" s="1">
        <f t="shared" ca="1" si="403"/>
        <v>45064</v>
      </c>
      <c r="D8602" s="4" t="str">
        <f t="shared" ca="1" si="404"/>
        <v>P047</v>
      </c>
      <c r="E8602" t="str">
        <f ca="1">_xlfn.XLOOKUP(D8602, Table1[ProductID], Table1[Product Name])</f>
        <v>Jump Rope</v>
      </c>
      <c r="F8602" t="str">
        <f ca="1">_xlfn.XLOOKUP(D8602, Table1[ProductID], Table1[Category])</f>
        <v>Sports Equipment</v>
      </c>
      <c r="G8602">
        <f ca="1">_xlfn.XLOOKUP(D8602, Table1[ProductID], Table1[List Price (USD)])</f>
        <v>630.27</v>
      </c>
      <c r="H8602">
        <f ca="1">A8602*G8602</f>
        <v>39707.01</v>
      </c>
    </row>
    <row r="8603" spans="1:8" x14ac:dyDescent="0.3">
      <c r="A8603">
        <f t="shared" ca="1" si="402"/>
        <v>59</v>
      </c>
      <c r="B8603" t="str">
        <v>00008602</v>
      </c>
      <c r="C8603" s="1">
        <f t="shared" ca="1" si="403"/>
        <v>44788</v>
      </c>
      <c r="D8603" s="4" t="str">
        <f t="shared" ca="1" si="404"/>
        <v>P009</v>
      </c>
      <c r="E8603" t="str">
        <f ca="1">_xlfn.XLOOKUP(D8603, Table1[ProductID], Table1[Product Name])</f>
        <v>Mouse</v>
      </c>
      <c r="F8603" t="str">
        <f ca="1">_xlfn.XLOOKUP(D8603, Table1[ProductID], Table1[Category])</f>
        <v>Electronics</v>
      </c>
      <c r="G8603">
        <f ca="1">_xlfn.XLOOKUP(D8603, Table1[ProductID], Table1[List Price (USD)])</f>
        <v>1034.53</v>
      </c>
      <c r="H8603">
        <f ca="1">A8603*G8603</f>
        <v>61037.27</v>
      </c>
    </row>
    <row r="8604" spans="1:8" x14ac:dyDescent="0.3">
      <c r="A8604">
        <f t="shared" ca="1" si="402"/>
        <v>33</v>
      </c>
      <c r="B8604" t="str">
        <v>00008603</v>
      </c>
      <c r="C8604" s="1">
        <f t="shared" ca="1" si="403"/>
        <v>45075</v>
      </c>
      <c r="D8604" s="4" t="str">
        <f t="shared" ca="1" si="404"/>
        <v>P012</v>
      </c>
      <c r="E8604" t="str">
        <f ca="1">_xlfn.XLOOKUP(D8604, Table1[ProductID], Table1[Product Name])</f>
        <v>Microwave</v>
      </c>
      <c r="F8604" t="str">
        <f ca="1">_xlfn.XLOOKUP(D8604, Table1[ProductID], Table1[Category])</f>
        <v>Home Appliances</v>
      </c>
      <c r="G8604">
        <f ca="1">_xlfn.XLOOKUP(D8604, Table1[ProductID], Table1[List Price (USD)])</f>
        <v>376.82</v>
      </c>
      <c r="H8604">
        <f ca="1">A8604*G8604</f>
        <v>12435.06</v>
      </c>
    </row>
    <row r="8605" spans="1:8" x14ac:dyDescent="0.3">
      <c r="A8605">
        <f t="shared" ca="1" si="402"/>
        <v>48</v>
      </c>
      <c r="B8605" t="str">
        <v>00008604</v>
      </c>
      <c r="C8605" s="1">
        <f t="shared" ca="1" si="403"/>
        <v>44706</v>
      </c>
      <c r="D8605" s="4" t="str">
        <f t="shared" ca="1" si="404"/>
        <v>P048</v>
      </c>
      <c r="E8605" t="str">
        <f ca="1">_xlfn.XLOOKUP(D8605, Table1[ProductID], Table1[Product Name])</f>
        <v>Football</v>
      </c>
      <c r="F8605" t="str">
        <f ca="1">_xlfn.XLOOKUP(D8605, Table1[ProductID], Table1[Category])</f>
        <v>Sports Equipment</v>
      </c>
      <c r="G8605">
        <f ca="1">_xlfn.XLOOKUP(D8605, Table1[ProductID], Table1[List Price (USD)])</f>
        <v>132.25</v>
      </c>
      <c r="H8605">
        <f ca="1">A8605*G8605</f>
        <v>6348</v>
      </c>
    </row>
    <row r="8606" spans="1:8" x14ac:dyDescent="0.3">
      <c r="A8606">
        <f t="shared" ca="1" si="402"/>
        <v>38</v>
      </c>
      <c r="B8606" t="str">
        <v>00008605</v>
      </c>
      <c r="C8606" s="1">
        <f t="shared" ca="1" si="403"/>
        <v>44828</v>
      </c>
      <c r="D8606" s="4" t="str">
        <f t="shared" ca="1" si="404"/>
        <v>P048</v>
      </c>
      <c r="E8606" t="str">
        <f ca="1">_xlfn.XLOOKUP(D8606, Table1[ProductID], Table1[Product Name])</f>
        <v>Football</v>
      </c>
      <c r="F8606" t="str">
        <f ca="1">_xlfn.XLOOKUP(D8606, Table1[ProductID], Table1[Category])</f>
        <v>Sports Equipment</v>
      </c>
      <c r="G8606">
        <f ca="1">_xlfn.XLOOKUP(D8606, Table1[ProductID], Table1[List Price (USD)])</f>
        <v>132.25</v>
      </c>
      <c r="H8606">
        <f ca="1">A8606*G8606</f>
        <v>5025.5</v>
      </c>
    </row>
    <row r="8607" spans="1:8" x14ac:dyDescent="0.3">
      <c r="A8607">
        <f t="shared" ca="1" si="402"/>
        <v>65</v>
      </c>
      <c r="B8607" t="str">
        <v>00008606</v>
      </c>
      <c r="C8607" s="1">
        <f t="shared" ca="1" si="403"/>
        <v>45625</v>
      </c>
      <c r="D8607" s="4" t="str">
        <f t="shared" ca="1" si="404"/>
        <v>P006</v>
      </c>
      <c r="E8607" t="str">
        <f ca="1">_xlfn.XLOOKUP(D8607, Table1[ProductID], Table1[Product Name])</f>
        <v>Gaming Console</v>
      </c>
      <c r="F8607" t="str">
        <f ca="1">_xlfn.XLOOKUP(D8607, Table1[ProductID], Table1[Category])</f>
        <v>Electronics</v>
      </c>
      <c r="G8607">
        <f ca="1">_xlfn.XLOOKUP(D8607, Table1[ProductID], Table1[List Price (USD)])</f>
        <v>1803.36</v>
      </c>
      <c r="H8607">
        <f ca="1">A8607*G8607</f>
        <v>117218.4</v>
      </c>
    </row>
    <row r="8608" spans="1:8" x14ac:dyDescent="0.3">
      <c r="A8608">
        <f t="shared" ca="1" si="402"/>
        <v>57</v>
      </c>
      <c r="B8608" t="str">
        <v>00008607</v>
      </c>
      <c r="C8608" s="1">
        <f t="shared" ca="1" si="403"/>
        <v>45583</v>
      </c>
      <c r="D8608" s="4" t="str">
        <f t="shared" ca="1" si="404"/>
        <v>P004</v>
      </c>
      <c r="E8608" t="str">
        <f ca="1">_xlfn.XLOOKUP(D8608, Table1[ProductID], Table1[Product Name])</f>
        <v>Headphones</v>
      </c>
      <c r="F8608" t="str">
        <f ca="1">_xlfn.XLOOKUP(D8608, Table1[ProductID], Table1[Category])</f>
        <v>Electronics</v>
      </c>
      <c r="G8608">
        <f ca="1">_xlfn.XLOOKUP(D8608, Table1[ProductID], Table1[List Price (USD)])</f>
        <v>1446.91</v>
      </c>
      <c r="H8608">
        <f ca="1">A8608*G8608</f>
        <v>82473.87000000001</v>
      </c>
    </row>
    <row r="8609" spans="1:8" x14ac:dyDescent="0.3">
      <c r="A8609">
        <f t="shared" ca="1" si="402"/>
        <v>38</v>
      </c>
      <c r="B8609" t="str">
        <v>00008608</v>
      </c>
      <c r="C8609" s="1">
        <f t="shared" ca="1" si="403"/>
        <v>45216</v>
      </c>
      <c r="D8609" s="4" t="str">
        <f t="shared" ca="1" si="404"/>
        <v>P001</v>
      </c>
      <c r="E8609" t="str">
        <f ca="1">_xlfn.XLOOKUP(D8609, Table1[ProductID], Table1[Product Name])</f>
        <v>Laptop</v>
      </c>
      <c r="F8609" t="str">
        <f ca="1">_xlfn.XLOOKUP(D8609, Table1[ProductID], Table1[Category])</f>
        <v>Electronics</v>
      </c>
      <c r="G8609">
        <f ca="1">_xlfn.XLOOKUP(D8609, Table1[ProductID], Table1[List Price (USD)])</f>
        <v>1914.58</v>
      </c>
      <c r="H8609">
        <f ca="1">A8609*G8609</f>
        <v>72754.039999999994</v>
      </c>
    </row>
    <row r="8610" spans="1:8" x14ac:dyDescent="0.3">
      <c r="A8610">
        <f t="shared" ca="1" si="402"/>
        <v>45</v>
      </c>
      <c r="B8610" t="str">
        <v>00008609</v>
      </c>
      <c r="C8610" s="1">
        <f t="shared" ca="1" si="403"/>
        <v>44807</v>
      </c>
      <c r="D8610" s="4" t="str">
        <f t="shared" ca="1" si="404"/>
        <v>P018</v>
      </c>
      <c r="E8610" t="str">
        <f ca="1">_xlfn.XLOOKUP(D8610, Table1[ProductID], Table1[Product Name])</f>
        <v>Blender</v>
      </c>
      <c r="F8610" t="str">
        <f ca="1">_xlfn.XLOOKUP(D8610, Table1[ProductID], Table1[Category])</f>
        <v>Home Appliances</v>
      </c>
      <c r="G8610">
        <f ca="1">_xlfn.XLOOKUP(D8610, Table1[ProductID], Table1[List Price (USD)])</f>
        <v>857.1</v>
      </c>
      <c r="H8610">
        <f ca="1">A8610*G8610</f>
        <v>38569.5</v>
      </c>
    </row>
    <row r="8611" spans="1:8" x14ac:dyDescent="0.3">
      <c r="A8611">
        <f t="shared" ca="1" si="402"/>
        <v>44</v>
      </c>
      <c r="B8611" t="str">
        <v>00008610</v>
      </c>
      <c r="C8611" s="1">
        <f t="shared" ca="1" si="403"/>
        <v>45565</v>
      </c>
      <c r="D8611" s="4" t="str">
        <f t="shared" ca="1" si="404"/>
        <v>P014</v>
      </c>
      <c r="E8611" t="str">
        <f ca="1">_xlfn.XLOOKUP(D8611, Table1[ProductID], Table1[Product Name])</f>
        <v>Air Conditioner</v>
      </c>
      <c r="F8611" t="str">
        <f ca="1">_xlfn.XLOOKUP(D8611, Table1[ProductID], Table1[Category])</f>
        <v>Home Appliances</v>
      </c>
      <c r="G8611">
        <f ca="1">_xlfn.XLOOKUP(D8611, Table1[ProductID], Table1[List Price (USD)])</f>
        <v>1217.68</v>
      </c>
      <c r="H8611">
        <f ca="1">A8611*G8611</f>
        <v>53577.920000000006</v>
      </c>
    </row>
    <row r="8612" spans="1:8" x14ac:dyDescent="0.3">
      <c r="A8612">
        <f t="shared" ca="1" si="402"/>
        <v>71</v>
      </c>
      <c r="B8612" t="str">
        <v>00008611</v>
      </c>
      <c r="C8612" s="1">
        <f t="shared" ca="1" si="403"/>
        <v>45210</v>
      </c>
      <c r="D8612" s="4" t="str">
        <f t="shared" ca="1" si="404"/>
        <v>P007</v>
      </c>
      <c r="E8612" t="str">
        <f ca="1">_xlfn.XLOOKUP(D8612, Table1[ProductID], Table1[Product Name])</f>
        <v>Monitor</v>
      </c>
      <c r="F8612" t="str">
        <f ca="1">_xlfn.XLOOKUP(D8612, Table1[ProductID], Table1[Category])</f>
        <v>Electronics</v>
      </c>
      <c r="G8612">
        <f ca="1">_xlfn.XLOOKUP(D8612, Table1[ProductID], Table1[List Price (USD)])</f>
        <v>1453.7</v>
      </c>
      <c r="H8612">
        <f ca="1">A8612*G8612</f>
        <v>103212.7</v>
      </c>
    </row>
    <row r="8613" spans="1:8" x14ac:dyDescent="0.3">
      <c r="A8613">
        <f t="shared" ca="1" si="402"/>
        <v>52</v>
      </c>
      <c r="B8613" t="str">
        <v>00008612</v>
      </c>
      <c r="C8613" s="1">
        <f t="shared" ca="1" si="403"/>
        <v>45580</v>
      </c>
      <c r="D8613" s="4" t="str">
        <f t="shared" ca="1" si="404"/>
        <v>P020</v>
      </c>
      <c r="E8613" t="str">
        <f ca="1">_xlfn.XLOOKUP(D8613, Table1[ProductID], Table1[Product Name])</f>
        <v>Electric Kettle</v>
      </c>
      <c r="F8613" t="str">
        <f ca="1">_xlfn.XLOOKUP(D8613, Table1[ProductID], Table1[Category])</f>
        <v>Home Appliances</v>
      </c>
      <c r="G8613">
        <f ca="1">_xlfn.XLOOKUP(D8613, Table1[ProductID], Table1[List Price (USD)])</f>
        <v>1290.33</v>
      </c>
      <c r="H8613">
        <f ca="1">A8613*G8613</f>
        <v>67097.16</v>
      </c>
    </row>
    <row r="8614" spans="1:8" x14ac:dyDescent="0.3">
      <c r="A8614">
        <f t="shared" ca="1" si="402"/>
        <v>46</v>
      </c>
      <c r="B8614" t="str">
        <v>00008613</v>
      </c>
      <c r="C8614" s="1">
        <f t="shared" ca="1" si="403"/>
        <v>44961</v>
      </c>
      <c r="D8614" s="4" t="str">
        <f t="shared" ca="1" si="404"/>
        <v>P021</v>
      </c>
      <c r="E8614" t="str">
        <f ca="1">_xlfn.XLOOKUP(D8614, Table1[ProductID], Table1[Product Name])</f>
        <v>Sofa</v>
      </c>
      <c r="F8614" t="str">
        <f ca="1">_xlfn.XLOOKUP(D8614, Table1[ProductID], Table1[Category])</f>
        <v>Furniture</v>
      </c>
      <c r="G8614">
        <f ca="1">_xlfn.XLOOKUP(D8614, Table1[ProductID], Table1[List Price (USD)])</f>
        <v>603.75</v>
      </c>
      <c r="H8614">
        <f ca="1">A8614*G8614</f>
        <v>27772.5</v>
      </c>
    </row>
    <row r="8615" spans="1:8" x14ac:dyDescent="0.3">
      <c r="A8615">
        <f t="shared" ca="1" si="402"/>
        <v>49</v>
      </c>
      <c r="B8615" t="str">
        <v>00008614</v>
      </c>
      <c r="C8615" s="1">
        <f t="shared" ca="1" si="403"/>
        <v>45785</v>
      </c>
      <c r="D8615" s="4" t="str">
        <f t="shared" ca="1" si="404"/>
        <v>P045</v>
      </c>
      <c r="E8615" t="str">
        <f ca="1">_xlfn.XLOOKUP(D8615, Table1[ProductID], Table1[Product Name])</f>
        <v>Yoga Mat</v>
      </c>
      <c r="F8615" t="str">
        <f ca="1">_xlfn.XLOOKUP(D8615, Table1[ProductID], Table1[Category])</f>
        <v>Sports Equipment</v>
      </c>
      <c r="G8615">
        <f ca="1">_xlfn.XLOOKUP(D8615, Table1[ProductID], Table1[List Price (USD)])</f>
        <v>624.37</v>
      </c>
      <c r="H8615">
        <f ca="1">A8615*G8615</f>
        <v>30594.13</v>
      </c>
    </row>
    <row r="8616" spans="1:8" x14ac:dyDescent="0.3">
      <c r="A8616">
        <f t="shared" ca="1" si="402"/>
        <v>69</v>
      </c>
      <c r="B8616" t="str">
        <v>00008615</v>
      </c>
      <c r="C8616" s="1">
        <f t="shared" ca="1" si="403"/>
        <v>45060</v>
      </c>
      <c r="D8616" s="4" t="str">
        <f t="shared" ca="1" si="404"/>
        <v>P042</v>
      </c>
      <c r="E8616" t="str">
        <f ca="1">_xlfn.XLOOKUP(D8616, Table1[ProductID], Table1[Product Name])</f>
        <v>Dumbbells</v>
      </c>
      <c r="F8616" t="str">
        <f ca="1">_xlfn.XLOOKUP(D8616, Table1[ProductID], Table1[Category])</f>
        <v>Sports Equipment</v>
      </c>
      <c r="G8616">
        <f ca="1">_xlfn.XLOOKUP(D8616, Table1[ProductID], Table1[List Price (USD)])</f>
        <v>343.21</v>
      </c>
      <c r="H8616">
        <f ca="1">A8616*G8616</f>
        <v>23681.489999999998</v>
      </c>
    </row>
    <row r="8617" spans="1:8" x14ac:dyDescent="0.3">
      <c r="A8617">
        <f t="shared" ca="1" si="402"/>
        <v>58</v>
      </c>
      <c r="B8617" t="str">
        <v>00008616</v>
      </c>
      <c r="C8617" s="1">
        <f t="shared" ca="1" si="403"/>
        <v>44707</v>
      </c>
      <c r="D8617" s="4" t="str">
        <f t="shared" ca="1" si="404"/>
        <v>P003</v>
      </c>
      <c r="E8617" t="str">
        <f ca="1">_xlfn.XLOOKUP(D8617, Table1[ProductID], Table1[Product Name])</f>
        <v>Tablet</v>
      </c>
      <c r="F8617" t="str">
        <f ca="1">_xlfn.XLOOKUP(D8617, Table1[ProductID], Table1[Category])</f>
        <v>Electronics</v>
      </c>
      <c r="G8617">
        <f ca="1">_xlfn.XLOOKUP(D8617, Table1[ProductID], Table1[List Price (USD)])</f>
        <v>1319.32</v>
      </c>
      <c r="H8617">
        <f ca="1">A8617*G8617</f>
        <v>76520.56</v>
      </c>
    </row>
    <row r="8618" spans="1:8" x14ac:dyDescent="0.3">
      <c r="A8618">
        <f t="shared" ca="1" si="402"/>
        <v>44</v>
      </c>
      <c r="B8618" t="str">
        <v>00008617</v>
      </c>
      <c r="C8618" s="1">
        <f t="shared" ca="1" si="403"/>
        <v>45835</v>
      </c>
      <c r="D8618" s="4" t="str">
        <f t="shared" ca="1" si="404"/>
        <v>P021</v>
      </c>
      <c r="E8618" t="str">
        <f ca="1">_xlfn.XLOOKUP(D8618, Table1[ProductID], Table1[Product Name])</f>
        <v>Sofa</v>
      </c>
      <c r="F8618" t="str">
        <f ca="1">_xlfn.XLOOKUP(D8618, Table1[ProductID], Table1[Category])</f>
        <v>Furniture</v>
      </c>
      <c r="G8618">
        <f ca="1">_xlfn.XLOOKUP(D8618, Table1[ProductID], Table1[List Price (USD)])</f>
        <v>603.75</v>
      </c>
      <c r="H8618">
        <f ca="1">A8618*G8618</f>
        <v>26565</v>
      </c>
    </row>
    <row r="8619" spans="1:8" x14ac:dyDescent="0.3">
      <c r="A8619">
        <f t="shared" ca="1" si="402"/>
        <v>46</v>
      </c>
      <c r="B8619" t="str">
        <v>00008618</v>
      </c>
      <c r="C8619" s="1">
        <f t="shared" ca="1" si="403"/>
        <v>44671</v>
      </c>
      <c r="D8619" s="4" t="str">
        <f t="shared" ca="1" si="404"/>
        <v>P024</v>
      </c>
      <c r="E8619" t="str">
        <f ca="1">_xlfn.XLOOKUP(D8619, Table1[ProductID], Table1[Product Name])</f>
        <v>Bookshelf</v>
      </c>
      <c r="F8619" t="str">
        <f ca="1">_xlfn.XLOOKUP(D8619, Table1[ProductID], Table1[Category])</f>
        <v>Furniture</v>
      </c>
      <c r="G8619">
        <f ca="1">_xlfn.XLOOKUP(D8619, Table1[ProductID], Table1[List Price (USD)])</f>
        <v>1117.43</v>
      </c>
      <c r="H8619">
        <f ca="1">A8619*G8619</f>
        <v>51401.780000000006</v>
      </c>
    </row>
    <row r="8620" spans="1:8" x14ac:dyDescent="0.3">
      <c r="A8620">
        <f t="shared" ca="1" si="402"/>
        <v>51</v>
      </c>
      <c r="B8620" t="str">
        <v>00008619</v>
      </c>
      <c r="C8620" s="1">
        <f t="shared" ca="1" si="403"/>
        <v>45277</v>
      </c>
      <c r="D8620" s="4" t="str">
        <f t="shared" ca="1" si="404"/>
        <v>P035</v>
      </c>
      <c r="E8620" t="str">
        <f ca="1">_xlfn.XLOOKUP(D8620, Table1[ProductID], Table1[Product Name])</f>
        <v>Dress</v>
      </c>
      <c r="F8620" t="str">
        <f ca="1">_xlfn.XLOOKUP(D8620, Table1[ProductID], Table1[Category])</f>
        <v>Clothing</v>
      </c>
      <c r="G8620">
        <f ca="1">_xlfn.XLOOKUP(D8620, Table1[ProductID], Table1[List Price (USD)])</f>
        <v>222.95</v>
      </c>
      <c r="H8620">
        <f ca="1">A8620*G8620</f>
        <v>11370.449999999999</v>
      </c>
    </row>
    <row r="8621" spans="1:8" x14ac:dyDescent="0.3">
      <c r="A8621">
        <f t="shared" ca="1" si="402"/>
        <v>55</v>
      </c>
      <c r="B8621" t="str">
        <v>00008620</v>
      </c>
      <c r="C8621" s="1">
        <f t="shared" ca="1" si="403"/>
        <v>45006</v>
      </c>
      <c r="D8621" s="4" t="str">
        <f t="shared" ca="1" si="404"/>
        <v>P002</v>
      </c>
      <c r="E8621" t="str">
        <f ca="1">_xlfn.XLOOKUP(D8621, Table1[ProductID], Table1[Product Name])</f>
        <v>Smartphone</v>
      </c>
      <c r="F8621" t="str">
        <f ca="1">_xlfn.XLOOKUP(D8621, Table1[ProductID], Table1[Category])</f>
        <v>Electronics</v>
      </c>
      <c r="G8621">
        <f ca="1">_xlfn.XLOOKUP(D8621, Table1[ProductID], Table1[List Price (USD)])</f>
        <v>806.79</v>
      </c>
      <c r="H8621">
        <f ca="1">A8621*G8621</f>
        <v>44373.45</v>
      </c>
    </row>
    <row r="8622" spans="1:8" x14ac:dyDescent="0.3">
      <c r="A8622">
        <f t="shared" ca="1" si="402"/>
        <v>39</v>
      </c>
      <c r="B8622" t="str">
        <v>00008621</v>
      </c>
      <c r="C8622" s="1">
        <f t="shared" ca="1" si="403"/>
        <v>45004</v>
      </c>
      <c r="D8622" s="4" t="str">
        <f t="shared" ca="1" si="404"/>
        <v>P021</v>
      </c>
      <c r="E8622" t="str">
        <f ca="1">_xlfn.XLOOKUP(D8622, Table1[ProductID], Table1[Product Name])</f>
        <v>Sofa</v>
      </c>
      <c r="F8622" t="str">
        <f ca="1">_xlfn.XLOOKUP(D8622, Table1[ProductID], Table1[Category])</f>
        <v>Furniture</v>
      </c>
      <c r="G8622">
        <f ca="1">_xlfn.XLOOKUP(D8622, Table1[ProductID], Table1[List Price (USD)])</f>
        <v>603.75</v>
      </c>
      <c r="H8622">
        <f ca="1">A8622*G8622</f>
        <v>23546.25</v>
      </c>
    </row>
    <row r="8623" spans="1:8" x14ac:dyDescent="0.3">
      <c r="A8623">
        <f t="shared" ca="1" si="402"/>
        <v>35</v>
      </c>
      <c r="B8623" t="str">
        <v>00008622</v>
      </c>
      <c r="C8623" s="1">
        <f t="shared" ca="1" si="403"/>
        <v>44858</v>
      </c>
      <c r="D8623" s="4" t="str">
        <f t="shared" ca="1" si="404"/>
        <v>P016</v>
      </c>
      <c r="E8623" t="str">
        <f ca="1">_xlfn.XLOOKUP(D8623, Table1[ProductID], Table1[Product Name])</f>
        <v>Dishwasher</v>
      </c>
      <c r="F8623" t="str">
        <f ca="1">_xlfn.XLOOKUP(D8623, Table1[ProductID], Table1[Category])</f>
        <v>Home Appliances</v>
      </c>
      <c r="G8623">
        <f ca="1">_xlfn.XLOOKUP(D8623, Table1[ProductID], Table1[List Price (USD)])</f>
        <v>826.86</v>
      </c>
      <c r="H8623">
        <f ca="1">A8623*G8623</f>
        <v>28940.100000000002</v>
      </c>
    </row>
    <row r="8624" spans="1:8" x14ac:dyDescent="0.3">
      <c r="A8624">
        <f t="shared" ca="1" si="402"/>
        <v>59</v>
      </c>
      <c r="B8624" t="str">
        <v>00008623</v>
      </c>
      <c r="C8624" s="1">
        <f t="shared" ca="1" si="403"/>
        <v>44673</v>
      </c>
      <c r="D8624" s="4" t="str">
        <f t="shared" ca="1" si="404"/>
        <v>P012</v>
      </c>
      <c r="E8624" t="str">
        <f ca="1">_xlfn.XLOOKUP(D8624, Table1[ProductID], Table1[Product Name])</f>
        <v>Microwave</v>
      </c>
      <c r="F8624" t="str">
        <f ca="1">_xlfn.XLOOKUP(D8624, Table1[ProductID], Table1[Category])</f>
        <v>Home Appliances</v>
      </c>
      <c r="G8624">
        <f ca="1">_xlfn.XLOOKUP(D8624, Table1[ProductID], Table1[List Price (USD)])</f>
        <v>376.82</v>
      </c>
      <c r="H8624">
        <f ca="1">A8624*G8624</f>
        <v>22232.38</v>
      </c>
    </row>
    <row r="8625" spans="1:8" x14ac:dyDescent="0.3">
      <c r="A8625">
        <f t="shared" ca="1" si="402"/>
        <v>59</v>
      </c>
      <c r="B8625" t="str">
        <v>00008624</v>
      </c>
      <c r="C8625" s="1">
        <f t="shared" ca="1" si="403"/>
        <v>44943</v>
      </c>
      <c r="D8625" s="4" t="str">
        <f t="shared" ca="1" si="404"/>
        <v>P043</v>
      </c>
      <c r="E8625" t="str">
        <f ca="1">_xlfn.XLOOKUP(D8625, Table1[ProductID], Table1[Product Name])</f>
        <v>Basketball</v>
      </c>
      <c r="F8625" t="str">
        <f ca="1">_xlfn.XLOOKUP(D8625, Table1[ProductID], Table1[Category])</f>
        <v>Sports Equipment</v>
      </c>
      <c r="G8625">
        <f ca="1">_xlfn.XLOOKUP(D8625, Table1[ProductID], Table1[List Price (USD)])</f>
        <v>721</v>
      </c>
      <c r="H8625">
        <f ca="1">A8625*G8625</f>
        <v>42539</v>
      </c>
    </row>
    <row r="8626" spans="1:8" x14ac:dyDescent="0.3">
      <c r="A8626">
        <f t="shared" ca="1" si="402"/>
        <v>79</v>
      </c>
      <c r="B8626" t="str">
        <v>00008625</v>
      </c>
      <c r="C8626" s="1">
        <f t="shared" ca="1" si="403"/>
        <v>45994</v>
      </c>
      <c r="D8626" s="4" t="str">
        <f t="shared" ca="1" si="404"/>
        <v>P009</v>
      </c>
      <c r="E8626" t="str">
        <f ca="1">_xlfn.XLOOKUP(D8626, Table1[ProductID], Table1[Product Name])</f>
        <v>Mouse</v>
      </c>
      <c r="F8626" t="str">
        <f ca="1">_xlfn.XLOOKUP(D8626, Table1[ProductID], Table1[Category])</f>
        <v>Electronics</v>
      </c>
      <c r="G8626">
        <f ca="1">_xlfn.XLOOKUP(D8626, Table1[ProductID], Table1[List Price (USD)])</f>
        <v>1034.53</v>
      </c>
      <c r="H8626">
        <f ca="1">A8626*G8626</f>
        <v>81727.87</v>
      </c>
    </row>
    <row r="8627" spans="1:8" x14ac:dyDescent="0.3">
      <c r="A8627">
        <f t="shared" ca="1" si="402"/>
        <v>50</v>
      </c>
      <c r="B8627" t="str">
        <v>00008626</v>
      </c>
      <c r="C8627" s="1">
        <f t="shared" ca="1" si="403"/>
        <v>44987</v>
      </c>
      <c r="D8627" s="4" t="str">
        <f t="shared" ca="1" si="404"/>
        <v>P034</v>
      </c>
      <c r="E8627" t="str">
        <f ca="1">_xlfn.XLOOKUP(D8627, Table1[ProductID], Table1[Product Name])</f>
        <v>Sneakers</v>
      </c>
      <c r="F8627" t="str">
        <f ca="1">_xlfn.XLOOKUP(D8627, Table1[ProductID], Table1[Category])</f>
        <v>Clothing</v>
      </c>
      <c r="G8627">
        <f ca="1">_xlfn.XLOOKUP(D8627, Table1[ProductID], Table1[List Price (USD)])</f>
        <v>104.25</v>
      </c>
      <c r="H8627">
        <f ca="1">A8627*G8627</f>
        <v>5212.5</v>
      </c>
    </row>
    <row r="8628" spans="1:8" x14ac:dyDescent="0.3">
      <c r="A8628">
        <f t="shared" ca="1" si="402"/>
        <v>73</v>
      </c>
      <c r="B8628" t="str">
        <v>00008627</v>
      </c>
      <c r="C8628" s="1">
        <f t="shared" ca="1" si="403"/>
        <v>45317</v>
      </c>
      <c r="D8628" s="4" t="str">
        <f t="shared" ca="1" si="404"/>
        <v>P036</v>
      </c>
      <c r="E8628" t="str">
        <f ca="1">_xlfn.XLOOKUP(D8628, Table1[ProductID], Table1[Product Name])</f>
        <v>Sweater</v>
      </c>
      <c r="F8628" t="str">
        <f ca="1">_xlfn.XLOOKUP(D8628, Table1[ProductID], Table1[Category])</f>
        <v>Clothing</v>
      </c>
      <c r="G8628">
        <f ca="1">_xlfn.XLOOKUP(D8628, Table1[ProductID], Table1[List Price (USD)])</f>
        <v>228.82</v>
      </c>
      <c r="H8628">
        <f ca="1">A8628*G8628</f>
        <v>16703.86</v>
      </c>
    </row>
    <row r="8629" spans="1:8" x14ac:dyDescent="0.3">
      <c r="A8629">
        <f t="shared" ca="1" si="402"/>
        <v>49</v>
      </c>
      <c r="B8629" t="str">
        <v>00008628</v>
      </c>
      <c r="C8629" s="1">
        <f t="shared" ca="1" si="403"/>
        <v>45557</v>
      </c>
      <c r="D8629" s="4" t="str">
        <f t="shared" ca="1" si="404"/>
        <v>P031</v>
      </c>
      <c r="E8629" t="str">
        <f ca="1">_xlfn.XLOOKUP(D8629, Table1[ProductID], Table1[Product Name])</f>
        <v>Jeans</v>
      </c>
      <c r="F8629" t="str">
        <f ca="1">_xlfn.XLOOKUP(D8629, Table1[ProductID], Table1[Category])</f>
        <v>Clothing</v>
      </c>
      <c r="G8629">
        <f ca="1">_xlfn.XLOOKUP(D8629, Table1[ProductID], Table1[List Price (USD)])</f>
        <v>181.23</v>
      </c>
      <c r="H8629">
        <f ca="1">A8629*G8629</f>
        <v>8880.2699999999986</v>
      </c>
    </row>
    <row r="8630" spans="1:8" x14ac:dyDescent="0.3">
      <c r="A8630">
        <f t="shared" ca="1" si="402"/>
        <v>45</v>
      </c>
      <c r="B8630" t="str">
        <v>00008629</v>
      </c>
      <c r="C8630" s="1">
        <f t="shared" ca="1" si="403"/>
        <v>45292</v>
      </c>
      <c r="D8630" s="4" t="str">
        <f t="shared" ca="1" si="404"/>
        <v>P048</v>
      </c>
      <c r="E8630" t="str">
        <f ca="1">_xlfn.XLOOKUP(D8630, Table1[ProductID], Table1[Product Name])</f>
        <v>Football</v>
      </c>
      <c r="F8630" t="str">
        <f ca="1">_xlfn.XLOOKUP(D8630, Table1[ProductID], Table1[Category])</f>
        <v>Sports Equipment</v>
      </c>
      <c r="G8630">
        <f ca="1">_xlfn.XLOOKUP(D8630, Table1[ProductID], Table1[List Price (USD)])</f>
        <v>132.25</v>
      </c>
      <c r="H8630">
        <f ca="1">A8630*G8630</f>
        <v>5951.25</v>
      </c>
    </row>
    <row r="8631" spans="1:8" x14ac:dyDescent="0.3">
      <c r="A8631">
        <f t="shared" ca="1" si="402"/>
        <v>59</v>
      </c>
      <c r="B8631" t="str">
        <v>00008630</v>
      </c>
      <c r="C8631" s="1">
        <f t="shared" ca="1" si="403"/>
        <v>45161</v>
      </c>
      <c r="D8631" s="4" t="str">
        <f t="shared" ca="1" si="404"/>
        <v>P034</v>
      </c>
      <c r="E8631" t="str">
        <f ca="1">_xlfn.XLOOKUP(D8631, Table1[ProductID], Table1[Product Name])</f>
        <v>Sneakers</v>
      </c>
      <c r="F8631" t="str">
        <f ca="1">_xlfn.XLOOKUP(D8631, Table1[ProductID], Table1[Category])</f>
        <v>Clothing</v>
      </c>
      <c r="G8631">
        <f ca="1">_xlfn.XLOOKUP(D8631, Table1[ProductID], Table1[List Price (USD)])</f>
        <v>104.25</v>
      </c>
      <c r="H8631">
        <f ca="1">A8631*G8631</f>
        <v>6150.75</v>
      </c>
    </row>
    <row r="8632" spans="1:8" x14ac:dyDescent="0.3">
      <c r="A8632">
        <f t="shared" ca="1" si="402"/>
        <v>38</v>
      </c>
      <c r="B8632" t="str">
        <v>00008631</v>
      </c>
      <c r="C8632" s="1">
        <f t="shared" ca="1" si="403"/>
        <v>44585</v>
      </c>
      <c r="D8632" s="4" t="str">
        <f t="shared" ca="1" si="404"/>
        <v>P003</v>
      </c>
      <c r="E8632" t="str">
        <f ca="1">_xlfn.XLOOKUP(D8632, Table1[ProductID], Table1[Product Name])</f>
        <v>Tablet</v>
      </c>
      <c r="F8632" t="str">
        <f ca="1">_xlfn.XLOOKUP(D8632, Table1[ProductID], Table1[Category])</f>
        <v>Electronics</v>
      </c>
      <c r="G8632">
        <f ca="1">_xlfn.XLOOKUP(D8632, Table1[ProductID], Table1[List Price (USD)])</f>
        <v>1319.32</v>
      </c>
      <c r="H8632">
        <f ca="1">A8632*G8632</f>
        <v>50134.159999999996</v>
      </c>
    </row>
    <row r="8633" spans="1:8" x14ac:dyDescent="0.3">
      <c r="A8633">
        <f t="shared" ca="1" si="402"/>
        <v>56</v>
      </c>
      <c r="B8633" t="str">
        <v>00008632</v>
      </c>
      <c r="C8633" s="1">
        <f t="shared" ca="1" si="403"/>
        <v>45385</v>
      </c>
      <c r="D8633" s="4" t="str">
        <f t="shared" ca="1" si="404"/>
        <v>P036</v>
      </c>
      <c r="E8633" t="str">
        <f ca="1">_xlfn.XLOOKUP(D8633, Table1[ProductID], Table1[Product Name])</f>
        <v>Sweater</v>
      </c>
      <c r="F8633" t="str">
        <f ca="1">_xlfn.XLOOKUP(D8633, Table1[ProductID], Table1[Category])</f>
        <v>Clothing</v>
      </c>
      <c r="G8633">
        <f ca="1">_xlfn.XLOOKUP(D8633, Table1[ProductID], Table1[List Price (USD)])</f>
        <v>228.82</v>
      </c>
      <c r="H8633">
        <f ca="1">A8633*G8633</f>
        <v>12813.92</v>
      </c>
    </row>
    <row r="8634" spans="1:8" x14ac:dyDescent="0.3">
      <c r="A8634">
        <f t="shared" ca="1" si="402"/>
        <v>51</v>
      </c>
      <c r="B8634" t="str">
        <v>00008633</v>
      </c>
      <c r="C8634" s="1">
        <f t="shared" ca="1" si="403"/>
        <v>45959</v>
      </c>
      <c r="D8634" s="4" t="str">
        <f t="shared" ca="1" si="404"/>
        <v>P024</v>
      </c>
      <c r="E8634" t="str">
        <f ca="1">_xlfn.XLOOKUP(D8634, Table1[ProductID], Table1[Product Name])</f>
        <v>Bookshelf</v>
      </c>
      <c r="F8634" t="str">
        <f ca="1">_xlfn.XLOOKUP(D8634, Table1[ProductID], Table1[Category])</f>
        <v>Furniture</v>
      </c>
      <c r="G8634">
        <f ca="1">_xlfn.XLOOKUP(D8634, Table1[ProductID], Table1[List Price (USD)])</f>
        <v>1117.43</v>
      </c>
      <c r="H8634">
        <f ca="1">A8634*G8634</f>
        <v>56988.93</v>
      </c>
    </row>
    <row r="8635" spans="1:8" x14ac:dyDescent="0.3">
      <c r="A8635">
        <f t="shared" ca="1" si="402"/>
        <v>47</v>
      </c>
      <c r="B8635" t="str">
        <v>00008634</v>
      </c>
      <c r="C8635" s="1">
        <f t="shared" ca="1" si="403"/>
        <v>45740</v>
      </c>
      <c r="D8635" s="4" t="str">
        <f t="shared" ca="1" si="404"/>
        <v>P025</v>
      </c>
      <c r="E8635" t="str">
        <f ca="1">_xlfn.XLOOKUP(D8635, Table1[ProductID], Table1[Product Name])</f>
        <v>Office Chair</v>
      </c>
      <c r="F8635" t="str">
        <f ca="1">_xlfn.XLOOKUP(D8635, Table1[ProductID], Table1[Category])</f>
        <v>Furniture</v>
      </c>
      <c r="G8635">
        <f ca="1">_xlfn.XLOOKUP(D8635, Table1[ProductID], Table1[List Price (USD)])</f>
        <v>1031.07</v>
      </c>
      <c r="H8635">
        <f ca="1">A8635*G8635</f>
        <v>48460.289999999994</v>
      </c>
    </row>
    <row r="8636" spans="1:8" x14ac:dyDescent="0.3">
      <c r="A8636">
        <f t="shared" ca="1" si="402"/>
        <v>63</v>
      </c>
      <c r="B8636" t="str">
        <v>00008635</v>
      </c>
      <c r="C8636" s="1">
        <f t="shared" ca="1" si="403"/>
        <v>45458</v>
      </c>
      <c r="D8636" s="4" t="str">
        <f t="shared" ca="1" si="404"/>
        <v>P022</v>
      </c>
      <c r="E8636" t="str">
        <f ca="1">_xlfn.XLOOKUP(D8636, Table1[ProductID], Table1[Product Name])</f>
        <v>Dining Table</v>
      </c>
      <c r="F8636" t="str">
        <f ca="1">_xlfn.XLOOKUP(D8636, Table1[ProductID], Table1[Category])</f>
        <v>Furniture</v>
      </c>
      <c r="G8636">
        <f ca="1">_xlfn.XLOOKUP(D8636, Table1[ProductID], Table1[List Price (USD)])</f>
        <v>495.81</v>
      </c>
      <c r="H8636">
        <f ca="1">A8636*G8636</f>
        <v>31236.03</v>
      </c>
    </row>
    <row r="8637" spans="1:8" x14ac:dyDescent="0.3">
      <c r="A8637">
        <f t="shared" ca="1" si="402"/>
        <v>58</v>
      </c>
      <c r="B8637" t="str">
        <v>00008636</v>
      </c>
      <c r="C8637" s="1">
        <f t="shared" ca="1" si="403"/>
        <v>45762</v>
      </c>
      <c r="D8637" s="4" t="str">
        <f t="shared" ca="1" si="404"/>
        <v>P004</v>
      </c>
      <c r="E8637" t="str">
        <f ca="1">_xlfn.XLOOKUP(D8637, Table1[ProductID], Table1[Product Name])</f>
        <v>Headphones</v>
      </c>
      <c r="F8637" t="str">
        <f ca="1">_xlfn.XLOOKUP(D8637, Table1[ProductID], Table1[Category])</f>
        <v>Electronics</v>
      </c>
      <c r="G8637">
        <f ca="1">_xlfn.XLOOKUP(D8637, Table1[ProductID], Table1[List Price (USD)])</f>
        <v>1446.91</v>
      </c>
      <c r="H8637">
        <f ca="1">A8637*G8637</f>
        <v>83920.78</v>
      </c>
    </row>
    <row r="8638" spans="1:8" x14ac:dyDescent="0.3">
      <c r="A8638">
        <f t="shared" ca="1" si="402"/>
        <v>38</v>
      </c>
      <c r="B8638" t="str">
        <v>00008637</v>
      </c>
      <c r="C8638" s="1">
        <f t="shared" ca="1" si="403"/>
        <v>45992</v>
      </c>
      <c r="D8638" s="4" t="str">
        <f t="shared" ca="1" si="404"/>
        <v>P047</v>
      </c>
      <c r="E8638" t="str">
        <f ca="1">_xlfn.XLOOKUP(D8638, Table1[ProductID], Table1[Product Name])</f>
        <v>Jump Rope</v>
      </c>
      <c r="F8638" t="str">
        <f ca="1">_xlfn.XLOOKUP(D8638, Table1[ProductID], Table1[Category])</f>
        <v>Sports Equipment</v>
      </c>
      <c r="G8638">
        <f ca="1">_xlfn.XLOOKUP(D8638, Table1[ProductID], Table1[List Price (USD)])</f>
        <v>630.27</v>
      </c>
      <c r="H8638">
        <f ca="1">A8638*G8638</f>
        <v>23950.26</v>
      </c>
    </row>
    <row r="8639" spans="1:8" x14ac:dyDescent="0.3">
      <c r="A8639">
        <f t="shared" ca="1" si="402"/>
        <v>43</v>
      </c>
      <c r="B8639" t="str">
        <v>00008638</v>
      </c>
      <c r="C8639" s="1">
        <f t="shared" ca="1" si="403"/>
        <v>44602</v>
      </c>
      <c r="D8639" s="4" t="str">
        <f t="shared" ca="1" si="404"/>
        <v>P039</v>
      </c>
      <c r="E8639" t="str">
        <f ca="1">_xlfn.XLOOKUP(D8639, Table1[ProductID], Table1[Product Name])</f>
        <v>Boots</v>
      </c>
      <c r="F8639" t="str">
        <f ca="1">_xlfn.XLOOKUP(D8639, Table1[ProductID], Table1[Category])</f>
        <v>Clothing</v>
      </c>
      <c r="G8639">
        <f ca="1">_xlfn.XLOOKUP(D8639, Table1[ProductID], Table1[List Price (USD)])</f>
        <v>58.97</v>
      </c>
      <c r="H8639">
        <f ca="1">A8639*G8639</f>
        <v>2535.71</v>
      </c>
    </row>
    <row r="8640" spans="1:8" x14ac:dyDescent="0.3">
      <c r="A8640">
        <f t="shared" ca="1" si="402"/>
        <v>67</v>
      </c>
      <c r="B8640" t="str">
        <v>00008639</v>
      </c>
      <c r="C8640" s="1">
        <f t="shared" ca="1" si="403"/>
        <v>44934</v>
      </c>
      <c r="D8640" s="4" t="str">
        <f t="shared" ca="1" si="404"/>
        <v>P008</v>
      </c>
      <c r="E8640" t="str">
        <f ca="1">_xlfn.XLOOKUP(D8640, Table1[ProductID], Table1[Product Name])</f>
        <v>Keyboard</v>
      </c>
      <c r="F8640" t="str">
        <f ca="1">_xlfn.XLOOKUP(D8640, Table1[ProductID], Table1[Category])</f>
        <v>Electronics</v>
      </c>
      <c r="G8640">
        <f ca="1">_xlfn.XLOOKUP(D8640, Table1[ProductID], Table1[List Price (USD)])</f>
        <v>302.77999999999997</v>
      </c>
      <c r="H8640">
        <f ca="1">A8640*G8640</f>
        <v>20286.259999999998</v>
      </c>
    </row>
    <row r="8641" spans="1:8" x14ac:dyDescent="0.3">
      <c r="A8641">
        <f t="shared" ca="1" si="402"/>
        <v>53</v>
      </c>
      <c r="B8641" t="str">
        <v>00008640</v>
      </c>
      <c r="C8641" s="1">
        <f t="shared" ca="1" si="403"/>
        <v>44732</v>
      </c>
      <c r="D8641" s="4" t="str">
        <f t="shared" ca="1" si="404"/>
        <v>P017</v>
      </c>
      <c r="E8641" t="str">
        <f ca="1">_xlfn.XLOOKUP(D8641, Table1[ProductID], Table1[Product Name])</f>
        <v>Toaster</v>
      </c>
      <c r="F8641" t="str">
        <f ca="1">_xlfn.XLOOKUP(D8641, Table1[ProductID], Table1[Category])</f>
        <v>Home Appliances</v>
      </c>
      <c r="G8641">
        <f ca="1">_xlfn.XLOOKUP(D8641, Table1[ProductID], Table1[List Price (USD)])</f>
        <v>1398.73</v>
      </c>
      <c r="H8641">
        <f ca="1">A8641*G8641</f>
        <v>74132.69</v>
      </c>
    </row>
    <row r="8642" spans="1:8" x14ac:dyDescent="0.3">
      <c r="A8642">
        <f t="shared" ca="1" si="402"/>
        <v>35</v>
      </c>
      <c r="B8642" t="str">
        <v>00008641</v>
      </c>
      <c r="C8642" s="1">
        <f t="shared" ca="1" si="403"/>
        <v>44937</v>
      </c>
      <c r="D8642" s="4" t="str">
        <f t="shared" ca="1" si="404"/>
        <v>P038</v>
      </c>
      <c r="E8642" t="str">
        <f ca="1">_xlfn.XLOOKUP(D8642, Table1[ProductID], Table1[Product Name])</f>
        <v>Skirt</v>
      </c>
      <c r="F8642" t="str">
        <f ca="1">_xlfn.XLOOKUP(D8642, Table1[ProductID], Table1[Category])</f>
        <v>Clothing</v>
      </c>
      <c r="G8642">
        <f ca="1">_xlfn.XLOOKUP(D8642, Table1[ProductID], Table1[List Price (USD)])</f>
        <v>77.53</v>
      </c>
      <c r="H8642">
        <f ca="1">A8642*G8642</f>
        <v>2713.55</v>
      </c>
    </row>
    <row r="8643" spans="1:8" x14ac:dyDescent="0.3">
      <c r="A8643">
        <f t="shared" ref="A8643:A8706" ca="1" si="405">ROUND(_xlfn.NORM.INV(RAND(), 50, 10), 0)</f>
        <v>50</v>
      </c>
      <c r="B8643" t="str">
        <v>00008642</v>
      </c>
      <c r="C8643" s="1">
        <f t="shared" ref="C8643:C8706" ca="1" si="406">DATE(RANDBETWEEN(2022, 2025), RANDBETWEEN(1, 12), RANDBETWEEN(1, DAY(EOMONTH(DATE(RANDBETWEEN(2022, 2025), RANDBETWEEN(1,12), 1), 0))))</f>
        <v>46008</v>
      </c>
      <c r="D8643" s="4" t="str">
        <f t="shared" ref="D8643:D8706" ca="1" si="407">"P" &amp; TEXT(RANDBETWEEN(1, 50), "000")</f>
        <v>P004</v>
      </c>
      <c r="E8643" t="str">
        <f ca="1">_xlfn.XLOOKUP(D8643, Table1[ProductID], Table1[Product Name])</f>
        <v>Headphones</v>
      </c>
      <c r="F8643" t="str">
        <f ca="1">_xlfn.XLOOKUP(D8643, Table1[ProductID], Table1[Category])</f>
        <v>Electronics</v>
      </c>
      <c r="G8643">
        <f ca="1">_xlfn.XLOOKUP(D8643, Table1[ProductID], Table1[List Price (USD)])</f>
        <v>1446.91</v>
      </c>
      <c r="H8643">
        <f ca="1">A8643*G8643</f>
        <v>72345.5</v>
      </c>
    </row>
    <row r="8644" spans="1:8" x14ac:dyDescent="0.3">
      <c r="A8644">
        <f t="shared" ca="1" si="405"/>
        <v>57</v>
      </c>
      <c r="B8644" t="str">
        <v>00008643</v>
      </c>
      <c r="C8644" s="1">
        <f t="shared" ca="1" si="406"/>
        <v>45381</v>
      </c>
      <c r="D8644" s="4" t="str">
        <f t="shared" ca="1" si="407"/>
        <v>P014</v>
      </c>
      <c r="E8644" t="str">
        <f ca="1">_xlfn.XLOOKUP(D8644, Table1[ProductID], Table1[Product Name])</f>
        <v>Air Conditioner</v>
      </c>
      <c r="F8644" t="str">
        <f ca="1">_xlfn.XLOOKUP(D8644, Table1[ProductID], Table1[Category])</f>
        <v>Home Appliances</v>
      </c>
      <c r="G8644">
        <f ca="1">_xlfn.XLOOKUP(D8644, Table1[ProductID], Table1[List Price (USD)])</f>
        <v>1217.68</v>
      </c>
      <c r="H8644">
        <f ca="1">A8644*G8644</f>
        <v>69407.760000000009</v>
      </c>
    </row>
    <row r="8645" spans="1:8" x14ac:dyDescent="0.3">
      <c r="A8645">
        <f t="shared" ca="1" si="405"/>
        <v>61</v>
      </c>
      <c r="B8645" t="str">
        <v>00008644</v>
      </c>
      <c r="C8645" s="1">
        <f t="shared" ca="1" si="406"/>
        <v>45188</v>
      </c>
      <c r="D8645" s="4" t="str">
        <f t="shared" ca="1" si="407"/>
        <v>P006</v>
      </c>
      <c r="E8645" t="str">
        <f ca="1">_xlfn.XLOOKUP(D8645, Table1[ProductID], Table1[Product Name])</f>
        <v>Gaming Console</v>
      </c>
      <c r="F8645" t="str">
        <f ca="1">_xlfn.XLOOKUP(D8645, Table1[ProductID], Table1[Category])</f>
        <v>Electronics</v>
      </c>
      <c r="G8645">
        <f ca="1">_xlfn.XLOOKUP(D8645, Table1[ProductID], Table1[List Price (USD)])</f>
        <v>1803.36</v>
      </c>
      <c r="H8645">
        <f ca="1">A8645*G8645</f>
        <v>110004.95999999999</v>
      </c>
    </row>
    <row r="8646" spans="1:8" x14ac:dyDescent="0.3">
      <c r="A8646">
        <f t="shared" ca="1" si="405"/>
        <v>50</v>
      </c>
      <c r="B8646" t="str">
        <v>00008645</v>
      </c>
      <c r="C8646" s="1">
        <f t="shared" ca="1" si="406"/>
        <v>45907</v>
      </c>
      <c r="D8646" s="4" t="str">
        <f t="shared" ca="1" si="407"/>
        <v>P039</v>
      </c>
      <c r="E8646" t="str">
        <f ca="1">_xlfn.XLOOKUP(D8646, Table1[ProductID], Table1[Product Name])</f>
        <v>Boots</v>
      </c>
      <c r="F8646" t="str">
        <f ca="1">_xlfn.XLOOKUP(D8646, Table1[ProductID], Table1[Category])</f>
        <v>Clothing</v>
      </c>
      <c r="G8646">
        <f ca="1">_xlfn.XLOOKUP(D8646, Table1[ProductID], Table1[List Price (USD)])</f>
        <v>58.97</v>
      </c>
      <c r="H8646">
        <f ca="1">A8646*G8646</f>
        <v>2948.5</v>
      </c>
    </row>
    <row r="8647" spans="1:8" x14ac:dyDescent="0.3">
      <c r="A8647">
        <f t="shared" ca="1" si="405"/>
        <v>53</v>
      </c>
      <c r="B8647" t="str">
        <v>00008646</v>
      </c>
      <c r="C8647" s="1">
        <f t="shared" ca="1" si="406"/>
        <v>45263</v>
      </c>
      <c r="D8647" s="4" t="str">
        <f t="shared" ca="1" si="407"/>
        <v>P035</v>
      </c>
      <c r="E8647" t="str">
        <f ca="1">_xlfn.XLOOKUP(D8647, Table1[ProductID], Table1[Product Name])</f>
        <v>Dress</v>
      </c>
      <c r="F8647" t="str">
        <f ca="1">_xlfn.XLOOKUP(D8647, Table1[ProductID], Table1[Category])</f>
        <v>Clothing</v>
      </c>
      <c r="G8647">
        <f ca="1">_xlfn.XLOOKUP(D8647, Table1[ProductID], Table1[List Price (USD)])</f>
        <v>222.95</v>
      </c>
      <c r="H8647">
        <f ca="1">A8647*G8647</f>
        <v>11816.349999999999</v>
      </c>
    </row>
    <row r="8648" spans="1:8" x14ac:dyDescent="0.3">
      <c r="A8648">
        <f t="shared" ca="1" si="405"/>
        <v>50</v>
      </c>
      <c r="B8648" t="str">
        <v>00008647</v>
      </c>
      <c r="C8648" s="1">
        <f t="shared" ca="1" si="406"/>
        <v>45078</v>
      </c>
      <c r="D8648" s="4" t="str">
        <f t="shared" ca="1" si="407"/>
        <v>P041</v>
      </c>
      <c r="E8648" t="str">
        <f ca="1">_xlfn.XLOOKUP(D8648, Table1[ProductID], Table1[Product Name])</f>
        <v>Treadmill</v>
      </c>
      <c r="F8648" t="str">
        <f ca="1">_xlfn.XLOOKUP(D8648, Table1[ProductID], Table1[Category])</f>
        <v>Sports Equipment</v>
      </c>
      <c r="G8648">
        <f ca="1">_xlfn.XLOOKUP(D8648, Table1[ProductID], Table1[List Price (USD)])</f>
        <v>465.55</v>
      </c>
      <c r="H8648">
        <f ca="1">A8648*G8648</f>
        <v>23277.5</v>
      </c>
    </row>
    <row r="8649" spans="1:8" x14ac:dyDescent="0.3">
      <c r="A8649">
        <f t="shared" ca="1" si="405"/>
        <v>60</v>
      </c>
      <c r="B8649" t="str">
        <v>00008648</v>
      </c>
      <c r="C8649" s="1">
        <f t="shared" ca="1" si="406"/>
        <v>44992</v>
      </c>
      <c r="D8649" s="4" t="str">
        <f t="shared" ca="1" si="407"/>
        <v>P044</v>
      </c>
      <c r="E8649" t="str">
        <f ca="1">_xlfn.XLOOKUP(D8649, Table1[ProductID], Table1[Product Name])</f>
        <v>Tennis Racket</v>
      </c>
      <c r="F8649" t="str">
        <f ca="1">_xlfn.XLOOKUP(D8649, Table1[ProductID], Table1[Category])</f>
        <v>Sports Equipment</v>
      </c>
      <c r="G8649">
        <f ca="1">_xlfn.XLOOKUP(D8649, Table1[ProductID], Table1[List Price (USD)])</f>
        <v>491.77</v>
      </c>
      <c r="H8649">
        <f ca="1">A8649*G8649</f>
        <v>29506.199999999997</v>
      </c>
    </row>
    <row r="8650" spans="1:8" x14ac:dyDescent="0.3">
      <c r="A8650">
        <f t="shared" ca="1" si="405"/>
        <v>47</v>
      </c>
      <c r="B8650" t="str">
        <v>00008649</v>
      </c>
      <c r="C8650" s="1">
        <f t="shared" ca="1" si="406"/>
        <v>44927</v>
      </c>
      <c r="D8650" s="4" t="str">
        <f t="shared" ca="1" si="407"/>
        <v>P006</v>
      </c>
      <c r="E8650" t="str">
        <f ca="1">_xlfn.XLOOKUP(D8650, Table1[ProductID], Table1[Product Name])</f>
        <v>Gaming Console</v>
      </c>
      <c r="F8650" t="str">
        <f ca="1">_xlfn.XLOOKUP(D8650, Table1[ProductID], Table1[Category])</f>
        <v>Electronics</v>
      </c>
      <c r="G8650">
        <f ca="1">_xlfn.XLOOKUP(D8650, Table1[ProductID], Table1[List Price (USD)])</f>
        <v>1803.36</v>
      </c>
      <c r="H8650">
        <f ca="1">A8650*G8650</f>
        <v>84757.92</v>
      </c>
    </row>
    <row r="8651" spans="1:8" x14ac:dyDescent="0.3">
      <c r="A8651">
        <f t="shared" ca="1" si="405"/>
        <v>75</v>
      </c>
      <c r="B8651" t="str">
        <v>00008650</v>
      </c>
      <c r="C8651" s="1">
        <f t="shared" ca="1" si="406"/>
        <v>45935</v>
      </c>
      <c r="D8651" s="4" t="str">
        <f t="shared" ca="1" si="407"/>
        <v>P046</v>
      </c>
      <c r="E8651" t="str">
        <f ca="1">_xlfn.XLOOKUP(D8651, Table1[ProductID], Table1[Product Name])</f>
        <v>Boxing Gloves</v>
      </c>
      <c r="F8651" t="str">
        <f ca="1">_xlfn.XLOOKUP(D8651, Table1[ProductID], Table1[Category])</f>
        <v>Sports Equipment</v>
      </c>
      <c r="G8651">
        <f ca="1">_xlfn.XLOOKUP(D8651, Table1[ProductID], Table1[List Price (USD)])</f>
        <v>984.67</v>
      </c>
      <c r="H8651">
        <f ca="1">A8651*G8651</f>
        <v>73850.25</v>
      </c>
    </row>
    <row r="8652" spans="1:8" x14ac:dyDescent="0.3">
      <c r="A8652">
        <f t="shared" ca="1" si="405"/>
        <v>39</v>
      </c>
      <c r="B8652" t="str">
        <v>00008651</v>
      </c>
      <c r="C8652" s="1">
        <f t="shared" ca="1" si="406"/>
        <v>45687</v>
      </c>
      <c r="D8652" s="4" t="str">
        <f t="shared" ca="1" si="407"/>
        <v>P029</v>
      </c>
      <c r="E8652" t="str">
        <f ca="1">_xlfn.XLOOKUP(D8652, Table1[ProductID], Table1[Product Name])</f>
        <v>Nightstand</v>
      </c>
      <c r="F8652" t="str">
        <f ca="1">_xlfn.XLOOKUP(D8652, Table1[ProductID], Table1[Category])</f>
        <v>Furniture</v>
      </c>
      <c r="G8652">
        <f ca="1">_xlfn.XLOOKUP(D8652, Table1[ProductID], Table1[List Price (USD)])</f>
        <v>430.75</v>
      </c>
      <c r="H8652">
        <f ca="1">A8652*G8652</f>
        <v>16799.25</v>
      </c>
    </row>
    <row r="8653" spans="1:8" x14ac:dyDescent="0.3">
      <c r="A8653">
        <f t="shared" ca="1" si="405"/>
        <v>41</v>
      </c>
      <c r="B8653" t="str">
        <v>00008652</v>
      </c>
      <c r="C8653" s="1">
        <f t="shared" ca="1" si="406"/>
        <v>45916</v>
      </c>
      <c r="D8653" s="4" t="str">
        <f t="shared" ca="1" si="407"/>
        <v>P015</v>
      </c>
      <c r="E8653" t="str">
        <f ca="1">_xlfn.XLOOKUP(D8653, Table1[ProductID], Table1[Product Name])</f>
        <v>Vacuum Cleaner</v>
      </c>
      <c r="F8653" t="str">
        <f ca="1">_xlfn.XLOOKUP(D8653, Table1[ProductID], Table1[Category])</f>
        <v>Home Appliances</v>
      </c>
      <c r="G8653">
        <f ca="1">_xlfn.XLOOKUP(D8653, Table1[ProductID], Table1[List Price (USD)])</f>
        <v>574.41</v>
      </c>
      <c r="H8653">
        <f ca="1">A8653*G8653</f>
        <v>23550.809999999998</v>
      </c>
    </row>
    <row r="8654" spans="1:8" x14ac:dyDescent="0.3">
      <c r="A8654">
        <f t="shared" ca="1" si="405"/>
        <v>56</v>
      </c>
      <c r="B8654" t="str">
        <v>00008653</v>
      </c>
      <c r="C8654" s="1">
        <f t="shared" ca="1" si="406"/>
        <v>45975</v>
      </c>
      <c r="D8654" s="4" t="str">
        <f t="shared" ca="1" si="407"/>
        <v>P034</v>
      </c>
      <c r="E8654" t="str">
        <f ca="1">_xlfn.XLOOKUP(D8654, Table1[ProductID], Table1[Product Name])</f>
        <v>Sneakers</v>
      </c>
      <c r="F8654" t="str">
        <f ca="1">_xlfn.XLOOKUP(D8654, Table1[ProductID], Table1[Category])</f>
        <v>Clothing</v>
      </c>
      <c r="G8654">
        <f ca="1">_xlfn.XLOOKUP(D8654, Table1[ProductID], Table1[List Price (USD)])</f>
        <v>104.25</v>
      </c>
      <c r="H8654">
        <f ca="1">A8654*G8654</f>
        <v>5838</v>
      </c>
    </row>
    <row r="8655" spans="1:8" x14ac:dyDescent="0.3">
      <c r="A8655">
        <f t="shared" ca="1" si="405"/>
        <v>58</v>
      </c>
      <c r="B8655" t="str">
        <v>00008654</v>
      </c>
      <c r="C8655" s="1">
        <f t="shared" ca="1" si="406"/>
        <v>45200</v>
      </c>
      <c r="D8655" s="4" t="str">
        <f t="shared" ca="1" si="407"/>
        <v>P038</v>
      </c>
      <c r="E8655" t="str">
        <f ca="1">_xlfn.XLOOKUP(D8655, Table1[ProductID], Table1[Product Name])</f>
        <v>Skirt</v>
      </c>
      <c r="F8655" t="str">
        <f ca="1">_xlfn.XLOOKUP(D8655, Table1[ProductID], Table1[Category])</f>
        <v>Clothing</v>
      </c>
      <c r="G8655">
        <f ca="1">_xlfn.XLOOKUP(D8655, Table1[ProductID], Table1[List Price (USD)])</f>
        <v>77.53</v>
      </c>
      <c r="H8655">
        <f ca="1">A8655*G8655</f>
        <v>4496.74</v>
      </c>
    </row>
    <row r="8656" spans="1:8" x14ac:dyDescent="0.3">
      <c r="A8656">
        <f t="shared" ca="1" si="405"/>
        <v>61</v>
      </c>
      <c r="B8656" t="str">
        <v>00008655</v>
      </c>
      <c r="C8656" s="1">
        <f t="shared" ca="1" si="406"/>
        <v>45867</v>
      </c>
      <c r="D8656" s="4" t="str">
        <f t="shared" ca="1" si="407"/>
        <v>P028</v>
      </c>
      <c r="E8656" t="str">
        <f ca="1">_xlfn.XLOOKUP(D8656, Table1[ProductID], Table1[Product Name])</f>
        <v>Dresser</v>
      </c>
      <c r="F8656" t="str">
        <f ca="1">_xlfn.XLOOKUP(D8656, Table1[ProductID], Table1[Category])</f>
        <v>Furniture</v>
      </c>
      <c r="G8656">
        <f ca="1">_xlfn.XLOOKUP(D8656, Table1[ProductID], Table1[List Price (USD)])</f>
        <v>1779.77</v>
      </c>
      <c r="H8656">
        <f ca="1">A8656*G8656</f>
        <v>108565.97</v>
      </c>
    </row>
    <row r="8657" spans="1:8" x14ac:dyDescent="0.3">
      <c r="A8657">
        <f t="shared" ca="1" si="405"/>
        <v>55</v>
      </c>
      <c r="B8657" t="str">
        <v>00008656</v>
      </c>
      <c r="C8657" s="1">
        <f t="shared" ca="1" si="406"/>
        <v>45586</v>
      </c>
      <c r="D8657" s="4" t="str">
        <f t="shared" ca="1" si="407"/>
        <v>P029</v>
      </c>
      <c r="E8657" t="str">
        <f ca="1">_xlfn.XLOOKUP(D8657, Table1[ProductID], Table1[Product Name])</f>
        <v>Nightstand</v>
      </c>
      <c r="F8657" t="str">
        <f ca="1">_xlfn.XLOOKUP(D8657, Table1[ProductID], Table1[Category])</f>
        <v>Furniture</v>
      </c>
      <c r="G8657">
        <f ca="1">_xlfn.XLOOKUP(D8657, Table1[ProductID], Table1[List Price (USD)])</f>
        <v>430.75</v>
      </c>
      <c r="H8657">
        <f ca="1">A8657*G8657</f>
        <v>23691.25</v>
      </c>
    </row>
    <row r="8658" spans="1:8" x14ac:dyDescent="0.3">
      <c r="A8658">
        <f t="shared" ca="1" si="405"/>
        <v>58</v>
      </c>
      <c r="B8658" t="str">
        <v>00008657</v>
      </c>
      <c r="C8658" s="1">
        <f t="shared" ca="1" si="406"/>
        <v>45511</v>
      </c>
      <c r="D8658" s="4" t="str">
        <f t="shared" ca="1" si="407"/>
        <v>P005</v>
      </c>
      <c r="E8658" t="str">
        <f ca="1">_xlfn.XLOOKUP(D8658, Table1[ProductID], Table1[Product Name])</f>
        <v>Smartwatch</v>
      </c>
      <c r="F8658" t="str">
        <f ca="1">_xlfn.XLOOKUP(D8658, Table1[ProductID], Table1[Category])</f>
        <v>Electronics</v>
      </c>
      <c r="G8658">
        <f ca="1">_xlfn.XLOOKUP(D8658, Table1[ProductID], Table1[List Price (USD)])</f>
        <v>1410.57</v>
      </c>
      <c r="H8658">
        <f ca="1">A8658*G8658</f>
        <v>81813.06</v>
      </c>
    </row>
    <row r="8659" spans="1:8" x14ac:dyDescent="0.3">
      <c r="A8659">
        <f t="shared" ca="1" si="405"/>
        <v>41</v>
      </c>
      <c r="B8659" t="str">
        <v>00008658</v>
      </c>
      <c r="C8659" s="1">
        <f t="shared" ca="1" si="406"/>
        <v>45666</v>
      </c>
      <c r="D8659" s="4" t="str">
        <f t="shared" ca="1" si="407"/>
        <v>P047</v>
      </c>
      <c r="E8659" t="str">
        <f ca="1">_xlfn.XLOOKUP(D8659, Table1[ProductID], Table1[Product Name])</f>
        <v>Jump Rope</v>
      </c>
      <c r="F8659" t="str">
        <f ca="1">_xlfn.XLOOKUP(D8659, Table1[ProductID], Table1[Category])</f>
        <v>Sports Equipment</v>
      </c>
      <c r="G8659">
        <f ca="1">_xlfn.XLOOKUP(D8659, Table1[ProductID], Table1[List Price (USD)])</f>
        <v>630.27</v>
      </c>
      <c r="H8659">
        <f ca="1">A8659*G8659</f>
        <v>25841.07</v>
      </c>
    </row>
    <row r="8660" spans="1:8" x14ac:dyDescent="0.3">
      <c r="A8660">
        <f t="shared" ca="1" si="405"/>
        <v>53</v>
      </c>
      <c r="B8660" t="str">
        <v>00008659</v>
      </c>
      <c r="C8660" s="1">
        <f t="shared" ca="1" si="406"/>
        <v>45823</v>
      </c>
      <c r="D8660" s="4" t="str">
        <f t="shared" ca="1" si="407"/>
        <v>P042</v>
      </c>
      <c r="E8660" t="str">
        <f ca="1">_xlfn.XLOOKUP(D8660, Table1[ProductID], Table1[Product Name])</f>
        <v>Dumbbells</v>
      </c>
      <c r="F8660" t="str">
        <f ca="1">_xlfn.XLOOKUP(D8660, Table1[ProductID], Table1[Category])</f>
        <v>Sports Equipment</v>
      </c>
      <c r="G8660">
        <f ca="1">_xlfn.XLOOKUP(D8660, Table1[ProductID], Table1[List Price (USD)])</f>
        <v>343.21</v>
      </c>
      <c r="H8660">
        <f ca="1">A8660*G8660</f>
        <v>18190.129999999997</v>
      </c>
    </row>
    <row r="8661" spans="1:8" x14ac:dyDescent="0.3">
      <c r="A8661">
        <f t="shared" ca="1" si="405"/>
        <v>37</v>
      </c>
      <c r="B8661" t="str">
        <v>00008660</v>
      </c>
      <c r="C8661" s="1">
        <f t="shared" ca="1" si="406"/>
        <v>45253</v>
      </c>
      <c r="D8661" s="4" t="str">
        <f t="shared" ca="1" si="407"/>
        <v>P022</v>
      </c>
      <c r="E8661" t="str">
        <f ca="1">_xlfn.XLOOKUP(D8661, Table1[ProductID], Table1[Product Name])</f>
        <v>Dining Table</v>
      </c>
      <c r="F8661" t="str">
        <f ca="1">_xlfn.XLOOKUP(D8661, Table1[ProductID], Table1[Category])</f>
        <v>Furniture</v>
      </c>
      <c r="G8661">
        <f ca="1">_xlfn.XLOOKUP(D8661, Table1[ProductID], Table1[List Price (USD)])</f>
        <v>495.81</v>
      </c>
      <c r="H8661">
        <f ca="1">A8661*G8661</f>
        <v>18344.97</v>
      </c>
    </row>
    <row r="8662" spans="1:8" x14ac:dyDescent="0.3">
      <c r="A8662">
        <f t="shared" ca="1" si="405"/>
        <v>45</v>
      </c>
      <c r="B8662" t="str">
        <v>00008661</v>
      </c>
      <c r="C8662" s="1">
        <f t="shared" ca="1" si="406"/>
        <v>44863</v>
      </c>
      <c r="D8662" s="4" t="str">
        <f t="shared" ca="1" si="407"/>
        <v>P031</v>
      </c>
      <c r="E8662" t="str">
        <f ca="1">_xlfn.XLOOKUP(D8662, Table1[ProductID], Table1[Product Name])</f>
        <v>Jeans</v>
      </c>
      <c r="F8662" t="str">
        <f ca="1">_xlfn.XLOOKUP(D8662, Table1[ProductID], Table1[Category])</f>
        <v>Clothing</v>
      </c>
      <c r="G8662">
        <f ca="1">_xlfn.XLOOKUP(D8662, Table1[ProductID], Table1[List Price (USD)])</f>
        <v>181.23</v>
      </c>
      <c r="H8662">
        <f ca="1">A8662*G8662</f>
        <v>8155.3499999999995</v>
      </c>
    </row>
    <row r="8663" spans="1:8" x14ac:dyDescent="0.3">
      <c r="A8663">
        <f t="shared" ca="1" si="405"/>
        <v>58</v>
      </c>
      <c r="B8663" t="str">
        <v>00008662</v>
      </c>
      <c r="C8663" s="1">
        <f t="shared" ca="1" si="406"/>
        <v>45290</v>
      </c>
      <c r="D8663" s="4" t="str">
        <f t="shared" ca="1" si="407"/>
        <v>P008</v>
      </c>
      <c r="E8663" t="str">
        <f ca="1">_xlfn.XLOOKUP(D8663, Table1[ProductID], Table1[Product Name])</f>
        <v>Keyboard</v>
      </c>
      <c r="F8663" t="str">
        <f ca="1">_xlfn.XLOOKUP(D8663, Table1[ProductID], Table1[Category])</f>
        <v>Electronics</v>
      </c>
      <c r="G8663">
        <f ca="1">_xlfn.XLOOKUP(D8663, Table1[ProductID], Table1[List Price (USD)])</f>
        <v>302.77999999999997</v>
      </c>
      <c r="H8663">
        <f ca="1">A8663*G8663</f>
        <v>17561.239999999998</v>
      </c>
    </row>
    <row r="8664" spans="1:8" x14ac:dyDescent="0.3">
      <c r="A8664">
        <f t="shared" ca="1" si="405"/>
        <v>56</v>
      </c>
      <c r="B8664" t="str">
        <v>00008663</v>
      </c>
      <c r="C8664" s="1">
        <f t="shared" ca="1" si="406"/>
        <v>45576</v>
      </c>
      <c r="D8664" s="4" t="str">
        <f t="shared" ca="1" si="407"/>
        <v>P034</v>
      </c>
      <c r="E8664" t="str">
        <f ca="1">_xlfn.XLOOKUP(D8664, Table1[ProductID], Table1[Product Name])</f>
        <v>Sneakers</v>
      </c>
      <c r="F8664" t="str">
        <f ca="1">_xlfn.XLOOKUP(D8664, Table1[ProductID], Table1[Category])</f>
        <v>Clothing</v>
      </c>
      <c r="G8664">
        <f ca="1">_xlfn.XLOOKUP(D8664, Table1[ProductID], Table1[List Price (USD)])</f>
        <v>104.25</v>
      </c>
      <c r="H8664">
        <f ca="1">A8664*G8664</f>
        <v>5838</v>
      </c>
    </row>
    <row r="8665" spans="1:8" x14ac:dyDescent="0.3">
      <c r="A8665">
        <f t="shared" ca="1" si="405"/>
        <v>52</v>
      </c>
      <c r="B8665" t="str">
        <v>00008664</v>
      </c>
      <c r="C8665" s="1">
        <f t="shared" ca="1" si="406"/>
        <v>45363</v>
      </c>
      <c r="D8665" s="4" t="str">
        <f t="shared" ca="1" si="407"/>
        <v>P004</v>
      </c>
      <c r="E8665" t="str">
        <f ca="1">_xlfn.XLOOKUP(D8665, Table1[ProductID], Table1[Product Name])</f>
        <v>Headphones</v>
      </c>
      <c r="F8665" t="str">
        <f ca="1">_xlfn.XLOOKUP(D8665, Table1[ProductID], Table1[Category])</f>
        <v>Electronics</v>
      </c>
      <c r="G8665">
        <f ca="1">_xlfn.XLOOKUP(D8665, Table1[ProductID], Table1[List Price (USD)])</f>
        <v>1446.91</v>
      </c>
      <c r="H8665">
        <f ca="1">A8665*G8665</f>
        <v>75239.320000000007</v>
      </c>
    </row>
    <row r="8666" spans="1:8" x14ac:dyDescent="0.3">
      <c r="A8666">
        <f t="shared" ca="1" si="405"/>
        <v>45</v>
      </c>
      <c r="B8666" t="str">
        <v>00008665</v>
      </c>
      <c r="C8666" s="1">
        <f t="shared" ca="1" si="406"/>
        <v>45867</v>
      </c>
      <c r="D8666" s="4" t="str">
        <f t="shared" ca="1" si="407"/>
        <v>P035</v>
      </c>
      <c r="E8666" t="str">
        <f ca="1">_xlfn.XLOOKUP(D8666, Table1[ProductID], Table1[Product Name])</f>
        <v>Dress</v>
      </c>
      <c r="F8666" t="str">
        <f ca="1">_xlfn.XLOOKUP(D8666, Table1[ProductID], Table1[Category])</f>
        <v>Clothing</v>
      </c>
      <c r="G8666">
        <f ca="1">_xlfn.XLOOKUP(D8666, Table1[ProductID], Table1[List Price (USD)])</f>
        <v>222.95</v>
      </c>
      <c r="H8666">
        <f ca="1">A8666*G8666</f>
        <v>10032.75</v>
      </c>
    </row>
    <row r="8667" spans="1:8" x14ac:dyDescent="0.3">
      <c r="A8667">
        <f t="shared" ca="1" si="405"/>
        <v>52</v>
      </c>
      <c r="B8667" t="str">
        <v>00008666</v>
      </c>
      <c r="C8667" s="1">
        <f t="shared" ca="1" si="406"/>
        <v>44704</v>
      </c>
      <c r="D8667" s="4" t="str">
        <f t="shared" ca="1" si="407"/>
        <v>P034</v>
      </c>
      <c r="E8667" t="str">
        <f ca="1">_xlfn.XLOOKUP(D8667, Table1[ProductID], Table1[Product Name])</f>
        <v>Sneakers</v>
      </c>
      <c r="F8667" t="str">
        <f ca="1">_xlfn.XLOOKUP(D8667, Table1[ProductID], Table1[Category])</f>
        <v>Clothing</v>
      </c>
      <c r="G8667">
        <f ca="1">_xlfn.XLOOKUP(D8667, Table1[ProductID], Table1[List Price (USD)])</f>
        <v>104.25</v>
      </c>
      <c r="H8667">
        <f ca="1">A8667*G8667</f>
        <v>5421</v>
      </c>
    </row>
    <row r="8668" spans="1:8" x14ac:dyDescent="0.3">
      <c r="A8668">
        <f t="shared" ca="1" si="405"/>
        <v>44</v>
      </c>
      <c r="B8668" t="str">
        <v>00008667</v>
      </c>
      <c r="C8668" s="1">
        <f t="shared" ca="1" si="406"/>
        <v>45591</v>
      </c>
      <c r="D8668" s="4" t="str">
        <f t="shared" ca="1" si="407"/>
        <v>P028</v>
      </c>
      <c r="E8668" t="str">
        <f ca="1">_xlfn.XLOOKUP(D8668, Table1[ProductID], Table1[Product Name])</f>
        <v>Dresser</v>
      </c>
      <c r="F8668" t="str">
        <f ca="1">_xlfn.XLOOKUP(D8668, Table1[ProductID], Table1[Category])</f>
        <v>Furniture</v>
      </c>
      <c r="G8668">
        <f ca="1">_xlfn.XLOOKUP(D8668, Table1[ProductID], Table1[List Price (USD)])</f>
        <v>1779.77</v>
      </c>
      <c r="H8668">
        <f ca="1">A8668*G8668</f>
        <v>78309.88</v>
      </c>
    </row>
    <row r="8669" spans="1:8" x14ac:dyDescent="0.3">
      <c r="A8669">
        <f t="shared" ca="1" si="405"/>
        <v>61</v>
      </c>
      <c r="B8669" t="str">
        <v>00008668</v>
      </c>
      <c r="C8669" s="1">
        <f t="shared" ca="1" si="406"/>
        <v>44841</v>
      </c>
      <c r="D8669" s="4" t="str">
        <f t="shared" ca="1" si="407"/>
        <v>P014</v>
      </c>
      <c r="E8669" t="str">
        <f ca="1">_xlfn.XLOOKUP(D8669, Table1[ProductID], Table1[Product Name])</f>
        <v>Air Conditioner</v>
      </c>
      <c r="F8669" t="str">
        <f ca="1">_xlfn.XLOOKUP(D8669, Table1[ProductID], Table1[Category])</f>
        <v>Home Appliances</v>
      </c>
      <c r="G8669">
        <f ca="1">_xlfn.XLOOKUP(D8669, Table1[ProductID], Table1[List Price (USD)])</f>
        <v>1217.68</v>
      </c>
      <c r="H8669">
        <f ca="1">A8669*G8669</f>
        <v>74278.48000000001</v>
      </c>
    </row>
    <row r="8670" spans="1:8" x14ac:dyDescent="0.3">
      <c r="A8670">
        <f t="shared" ca="1" si="405"/>
        <v>51</v>
      </c>
      <c r="B8670" t="str">
        <v>00008669</v>
      </c>
      <c r="C8670" s="1">
        <f t="shared" ca="1" si="406"/>
        <v>44830</v>
      </c>
      <c r="D8670" s="4" t="str">
        <f t="shared" ca="1" si="407"/>
        <v>P035</v>
      </c>
      <c r="E8670" t="str">
        <f ca="1">_xlfn.XLOOKUP(D8670, Table1[ProductID], Table1[Product Name])</f>
        <v>Dress</v>
      </c>
      <c r="F8670" t="str">
        <f ca="1">_xlfn.XLOOKUP(D8670, Table1[ProductID], Table1[Category])</f>
        <v>Clothing</v>
      </c>
      <c r="G8670">
        <f ca="1">_xlfn.XLOOKUP(D8670, Table1[ProductID], Table1[List Price (USD)])</f>
        <v>222.95</v>
      </c>
      <c r="H8670">
        <f ca="1">A8670*G8670</f>
        <v>11370.449999999999</v>
      </c>
    </row>
    <row r="8671" spans="1:8" x14ac:dyDescent="0.3">
      <c r="A8671">
        <f t="shared" ca="1" si="405"/>
        <v>60</v>
      </c>
      <c r="B8671" t="str">
        <v>00008670</v>
      </c>
      <c r="C8671" s="1">
        <f t="shared" ca="1" si="406"/>
        <v>44789</v>
      </c>
      <c r="D8671" s="4" t="str">
        <f t="shared" ca="1" si="407"/>
        <v>P033</v>
      </c>
      <c r="E8671" t="str">
        <f ca="1">_xlfn.XLOOKUP(D8671, Table1[ProductID], Table1[Product Name])</f>
        <v>T-Shirt</v>
      </c>
      <c r="F8671" t="str">
        <f ca="1">_xlfn.XLOOKUP(D8671, Table1[ProductID], Table1[Category])</f>
        <v>Clothing</v>
      </c>
      <c r="G8671">
        <f ca="1">_xlfn.XLOOKUP(D8671, Table1[ProductID], Table1[List Price (USD)])</f>
        <v>246.17</v>
      </c>
      <c r="H8671">
        <f ca="1">A8671*G8671</f>
        <v>14770.199999999999</v>
      </c>
    </row>
    <row r="8672" spans="1:8" x14ac:dyDescent="0.3">
      <c r="A8672">
        <f t="shared" ca="1" si="405"/>
        <v>61</v>
      </c>
      <c r="B8672" t="str">
        <v>00008671</v>
      </c>
      <c r="C8672" s="1">
        <f t="shared" ca="1" si="406"/>
        <v>45507</v>
      </c>
      <c r="D8672" s="4" t="str">
        <f t="shared" ca="1" si="407"/>
        <v>P021</v>
      </c>
      <c r="E8672" t="str">
        <f ca="1">_xlfn.XLOOKUP(D8672, Table1[ProductID], Table1[Product Name])</f>
        <v>Sofa</v>
      </c>
      <c r="F8672" t="str">
        <f ca="1">_xlfn.XLOOKUP(D8672, Table1[ProductID], Table1[Category])</f>
        <v>Furniture</v>
      </c>
      <c r="G8672">
        <f ca="1">_xlfn.XLOOKUP(D8672, Table1[ProductID], Table1[List Price (USD)])</f>
        <v>603.75</v>
      </c>
      <c r="H8672">
        <f ca="1">A8672*G8672</f>
        <v>36828.75</v>
      </c>
    </row>
    <row r="8673" spans="1:8" x14ac:dyDescent="0.3">
      <c r="A8673">
        <f t="shared" ca="1" si="405"/>
        <v>73</v>
      </c>
      <c r="B8673" t="str">
        <v>00008672</v>
      </c>
      <c r="C8673" s="1">
        <f t="shared" ca="1" si="406"/>
        <v>44830</v>
      </c>
      <c r="D8673" s="4" t="str">
        <f t="shared" ca="1" si="407"/>
        <v>P026</v>
      </c>
      <c r="E8673" t="str">
        <f ca="1">_xlfn.XLOOKUP(D8673, Table1[ProductID], Table1[Product Name])</f>
        <v>Wardrobe</v>
      </c>
      <c r="F8673" t="str">
        <f ca="1">_xlfn.XLOOKUP(D8673, Table1[ProductID], Table1[Category])</f>
        <v>Furniture</v>
      </c>
      <c r="G8673">
        <f ca="1">_xlfn.XLOOKUP(D8673, Table1[ProductID], Table1[List Price (USD)])</f>
        <v>381.78</v>
      </c>
      <c r="H8673">
        <f ca="1">A8673*G8673</f>
        <v>27869.94</v>
      </c>
    </row>
    <row r="8674" spans="1:8" x14ac:dyDescent="0.3">
      <c r="A8674">
        <f t="shared" ca="1" si="405"/>
        <v>58</v>
      </c>
      <c r="B8674" t="str">
        <v>00008673</v>
      </c>
      <c r="C8674" s="1">
        <f t="shared" ca="1" si="406"/>
        <v>45730</v>
      </c>
      <c r="D8674" s="4" t="str">
        <f t="shared" ca="1" si="407"/>
        <v>P005</v>
      </c>
      <c r="E8674" t="str">
        <f ca="1">_xlfn.XLOOKUP(D8674, Table1[ProductID], Table1[Product Name])</f>
        <v>Smartwatch</v>
      </c>
      <c r="F8674" t="str">
        <f ca="1">_xlfn.XLOOKUP(D8674, Table1[ProductID], Table1[Category])</f>
        <v>Electronics</v>
      </c>
      <c r="G8674">
        <f ca="1">_xlfn.XLOOKUP(D8674, Table1[ProductID], Table1[List Price (USD)])</f>
        <v>1410.57</v>
      </c>
      <c r="H8674">
        <f ca="1">A8674*G8674</f>
        <v>81813.06</v>
      </c>
    </row>
    <row r="8675" spans="1:8" x14ac:dyDescent="0.3">
      <c r="A8675">
        <f t="shared" ca="1" si="405"/>
        <v>61</v>
      </c>
      <c r="B8675" t="str">
        <v>00008674</v>
      </c>
      <c r="C8675" s="1">
        <f t="shared" ca="1" si="406"/>
        <v>44604</v>
      </c>
      <c r="D8675" s="4" t="str">
        <f t="shared" ca="1" si="407"/>
        <v>P042</v>
      </c>
      <c r="E8675" t="str">
        <f ca="1">_xlfn.XLOOKUP(D8675, Table1[ProductID], Table1[Product Name])</f>
        <v>Dumbbells</v>
      </c>
      <c r="F8675" t="str">
        <f ca="1">_xlfn.XLOOKUP(D8675, Table1[ProductID], Table1[Category])</f>
        <v>Sports Equipment</v>
      </c>
      <c r="G8675">
        <f ca="1">_xlfn.XLOOKUP(D8675, Table1[ProductID], Table1[List Price (USD)])</f>
        <v>343.21</v>
      </c>
      <c r="H8675">
        <f ca="1">A8675*G8675</f>
        <v>20935.809999999998</v>
      </c>
    </row>
    <row r="8676" spans="1:8" x14ac:dyDescent="0.3">
      <c r="A8676">
        <f t="shared" ca="1" si="405"/>
        <v>45</v>
      </c>
      <c r="B8676" t="str">
        <v>00008675</v>
      </c>
      <c r="C8676" s="1">
        <f t="shared" ca="1" si="406"/>
        <v>45561</v>
      </c>
      <c r="D8676" s="4" t="str">
        <f t="shared" ca="1" si="407"/>
        <v>P007</v>
      </c>
      <c r="E8676" t="str">
        <f ca="1">_xlfn.XLOOKUP(D8676, Table1[ProductID], Table1[Product Name])</f>
        <v>Monitor</v>
      </c>
      <c r="F8676" t="str">
        <f ca="1">_xlfn.XLOOKUP(D8676, Table1[ProductID], Table1[Category])</f>
        <v>Electronics</v>
      </c>
      <c r="G8676">
        <f ca="1">_xlfn.XLOOKUP(D8676, Table1[ProductID], Table1[List Price (USD)])</f>
        <v>1453.7</v>
      </c>
      <c r="H8676">
        <f ca="1">A8676*G8676</f>
        <v>65416.5</v>
      </c>
    </row>
    <row r="8677" spans="1:8" x14ac:dyDescent="0.3">
      <c r="A8677">
        <f t="shared" ca="1" si="405"/>
        <v>48</v>
      </c>
      <c r="B8677" t="str">
        <v>00008676</v>
      </c>
      <c r="C8677" s="1">
        <f t="shared" ca="1" si="406"/>
        <v>44620</v>
      </c>
      <c r="D8677" s="4" t="str">
        <f t="shared" ca="1" si="407"/>
        <v>P015</v>
      </c>
      <c r="E8677" t="str">
        <f ca="1">_xlfn.XLOOKUP(D8677, Table1[ProductID], Table1[Product Name])</f>
        <v>Vacuum Cleaner</v>
      </c>
      <c r="F8677" t="str">
        <f ca="1">_xlfn.XLOOKUP(D8677, Table1[ProductID], Table1[Category])</f>
        <v>Home Appliances</v>
      </c>
      <c r="G8677">
        <f ca="1">_xlfn.XLOOKUP(D8677, Table1[ProductID], Table1[List Price (USD)])</f>
        <v>574.41</v>
      </c>
      <c r="H8677">
        <f ca="1">A8677*G8677</f>
        <v>27571.68</v>
      </c>
    </row>
    <row r="8678" spans="1:8" x14ac:dyDescent="0.3">
      <c r="A8678">
        <f t="shared" ca="1" si="405"/>
        <v>61</v>
      </c>
      <c r="B8678" t="str">
        <v>00008677</v>
      </c>
      <c r="C8678" s="1">
        <f t="shared" ca="1" si="406"/>
        <v>45637</v>
      </c>
      <c r="D8678" s="4" t="str">
        <f t="shared" ca="1" si="407"/>
        <v>P011</v>
      </c>
      <c r="E8678" t="str">
        <f ca="1">_xlfn.XLOOKUP(D8678, Table1[ProductID], Table1[Product Name])</f>
        <v>Refrigerator</v>
      </c>
      <c r="F8678" t="str">
        <f ca="1">_xlfn.XLOOKUP(D8678, Table1[ProductID], Table1[Category])</f>
        <v>Home Appliances</v>
      </c>
      <c r="G8678">
        <f ca="1">_xlfn.XLOOKUP(D8678, Table1[ProductID], Table1[List Price (USD)])</f>
        <v>794.07</v>
      </c>
      <c r="H8678">
        <f ca="1">A8678*G8678</f>
        <v>48438.270000000004</v>
      </c>
    </row>
    <row r="8679" spans="1:8" x14ac:dyDescent="0.3">
      <c r="A8679">
        <f t="shared" ca="1" si="405"/>
        <v>42</v>
      </c>
      <c r="B8679" t="str">
        <v>00008678</v>
      </c>
      <c r="C8679" s="1">
        <f t="shared" ca="1" si="406"/>
        <v>44991</v>
      </c>
      <c r="D8679" s="4" t="str">
        <f t="shared" ca="1" si="407"/>
        <v>P035</v>
      </c>
      <c r="E8679" t="str">
        <f ca="1">_xlfn.XLOOKUP(D8679, Table1[ProductID], Table1[Product Name])</f>
        <v>Dress</v>
      </c>
      <c r="F8679" t="str">
        <f ca="1">_xlfn.XLOOKUP(D8679, Table1[ProductID], Table1[Category])</f>
        <v>Clothing</v>
      </c>
      <c r="G8679">
        <f ca="1">_xlfn.XLOOKUP(D8679, Table1[ProductID], Table1[List Price (USD)])</f>
        <v>222.95</v>
      </c>
      <c r="H8679">
        <f ca="1">A8679*G8679</f>
        <v>9363.9</v>
      </c>
    </row>
    <row r="8680" spans="1:8" x14ac:dyDescent="0.3">
      <c r="A8680">
        <f t="shared" ca="1" si="405"/>
        <v>46</v>
      </c>
      <c r="B8680" t="str">
        <v>00008679</v>
      </c>
      <c r="C8680" s="1">
        <f t="shared" ca="1" si="406"/>
        <v>44656</v>
      </c>
      <c r="D8680" s="4" t="str">
        <f t="shared" ca="1" si="407"/>
        <v>P006</v>
      </c>
      <c r="E8680" t="str">
        <f ca="1">_xlfn.XLOOKUP(D8680, Table1[ProductID], Table1[Product Name])</f>
        <v>Gaming Console</v>
      </c>
      <c r="F8680" t="str">
        <f ca="1">_xlfn.XLOOKUP(D8680, Table1[ProductID], Table1[Category])</f>
        <v>Electronics</v>
      </c>
      <c r="G8680">
        <f ca="1">_xlfn.XLOOKUP(D8680, Table1[ProductID], Table1[List Price (USD)])</f>
        <v>1803.36</v>
      </c>
      <c r="H8680">
        <f ca="1">A8680*G8680</f>
        <v>82954.559999999998</v>
      </c>
    </row>
    <row r="8681" spans="1:8" x14ac:dyDescent="0.3">
      <c r="A8681">
        <f t="shared" ca="1" si="405"/>
        <v>53</v>
      </c>
      <c r="B8681" t="str">
        <v>00008680</v>
      </c>
      <c r="C8681" s="1">
        <f t="shared" ca="1" si="406"/>
        <v>45799</v>
      </c>
      <c r="D8681" s="4" t="str">
        <f t="shared" ca="1" si="407"/>
        <v>P028</v>
      </c>
      <c r="E8681" t="str">
        <f ca="1">_xlfn.XLOOKUP(D8681, Table1[ProductID], Table1[Product Name])</f>
        <v>Dresser</v>
      </c>
      <c r="F8681" t="str">
        <f ca="1">_xlfn.XLOOKUP(D8681, Table1[ProductID], Table1[Category])</f>
        <v>Furniture</v>
      </c>
      <c r="G8681">
        <f ca="1">_xlfn.XLOOKUP(D8681, Table1[ProductID], Table1[List Price (USD)])</f>
        <v>1779.77</v>
      </c>
      <c r="H8681">
        <f ca="1">A8681*G8681</f>
        <v>94327.81</v>
      </c>
    </row>
    <row r="8682" spans="1:8" x14ac:dyDescent="0.3">
      <c r="A8682">
        <f t="shared" ca="1" si="405"/>
        <v>59</v>
      </c>
      <c r="B8682" t="str">
        <v>00008681</v>
      </c>
      <c r="C8682" s="1">
        <f t="shared" ca="1" si="406"/>
        <v>45566</v>
      </c>
      <c r="D8682" s="4" t="str">
        <f t="shared" ca="1" si="407"/>
        <v>P042</v>
      </c>
      <c r="E8682" t="str">
        <f ca="1">_xlfn.XLOOKUP(D8682, Table1[ProductID], Table1[Product Name])</f>
        <v>Dumbbells</v>
      </c>
      <c r="F8682" t="str">
        <f ca="1">_xlfn.XLOOKUP(D8682, Table1[ProductID], Table1[Category])</f>
        <v>Sports Equipment</v>
      </c>
      <c r="G8682">
        <f ca="1">_xlfn.XLOOKUP(D8682, Table1[ProductID], Table1[List Price (USD)])</f>
        <v>343.21</v>
      </c>
      <c r="H8682">
        <f ca="1">A8682*G8682</f>
        <v>20249.39</v>
      </c>
    </row>
    <row r="8683" spans="1:8" x14ac:dyDescent="0.3">
      <c r="A8683">
        <f t="shared" ca="1" si="405"/>
        <v>54</v>
      </c>
      <c r="B8683" t="str">
        <v>00008682</v>
      </c>
      <c r="C8683" s="1">
        <f t="shared" ca="1" si="406"/>
        <v>45954</v>
      </c>
      <c r="D8683" s="4" t="str">
        <f t="shared" ca="1" si="407"/>
        <v>P046</v>
      </c>
      <c r="E8683" t="str">
        <f ca="1">_xlfn.XLOOKUP(D8683, Table1[ProductID], Table1[Product Name])</f>
        <v>Boxing Gloves</v>
      </c>
      <c r="F8683" t="str">
        <f ca="1">_xlfn.XLOOKUP(D8683, Table1[ProductID], Table1[Category])</f>
        <v>Sports Equipment</v>
      </c>
      <c r="G8683">
        <f ca="1">_xlfn.XLOOKUP(D8683, Table1[ProductID], Table1[List Price (USD)])</f>
        <v>984.67</v>
      </c>
      <c r="H8683">
        <f ca="1">A8683*G8683</f>
        <v>53172.18</v>
      </c>
    </row>
    <row r="8684" spans="1:8" x14ac:dyDescent="0.3">
      <c r="A8684">
        <f t="shared" ca="1" si="405"/>
        <v>42</v>
      </c>
      <c r="B8684" t="str">
        <v>00008683</v>
      </c>
      <c r="C8684" s="1">
        <f t="shared" ca="1" si="406"/>
        <v>45792</v>
      </c>
      <c r="D8684" s="4" t="str">
        <f t="shared" ca="1" si="407"/>
        <v>P027</v>
      </c>
      <c r="E8684" t="str">
        <f ca="1">_xlfn.XLOOKUP(D8684, Table1[ProductID], Table1[Product Name])</f>
        <v>TV Stand</v>
      </c>
      <c r="F8684" t="str">
        <f ca="1">_xlfn.XLOOKUP(D8684, Table1[ProductID], Table1[Category])</f>
        <v>Furniture</v>
      </c>
      <c r="G8684">
        <f ca="1">_xlfn.XLOOKUP(D8684, Table1[ProductID], Table1[List Price (USD)])</f>
        <v>1869.27</v>
      </c>
      <c r="H8684">
        <f ca="1">A8684*G8684</f>
        <v>78509.34</v>
      </c>
    </row>
    <row r="8685" spans="1:8" x14ac:dyDescent="0.3">
      <c r="A8685">
        <f t="shared" ca="1" si="405"/>
        <v>53</v>
      </c>
      <c r="B8685" t="str">
        <v>00008684</v>
      </c>
      <c r="C8685" s="1">
        <f t="shared" ca="1" si="406"/>
        <v>45175</v>
      </c>
      <c r="D8685" s="4" t="str">
        <f t="shared" ca="1" si="407"/>
        <v>P044</v>
      </c>
      <c r="E8685" t="str">
        <f ca="1">_xlfn.XLOOKUP(D8685, Table1[ProductID], Table1[Product Name])</f>
        <v>Tennis Racket</v>
      </c>
      <c r="F8685" t="str">
        <f ca="1">_xlfn.XLOOKUP(D8685, Table1[ProductID], Table1[Category])</f>
        <v>Sports Equipment</v>
      </c>
      <c r="G8685">
        <f ca="1">_xlfn.XLOOKUP(D8685, Table1[ProductID], Table1[List Price (USD)])</f>
        <v>491.77</v>
      </c>
      <c r="H8685">
        <f ca="1">A8685*G8685</f>
        <v>26063.809999999998</v>
      </c>
    </row>
    <row r="8686" spans="1:8" x14ac:dyDescent="0.3">
      <c r="A8686">
        <f t="shared" ca="1" si="405"/>
        <v>43</v>
      </c>
      <c r="B8686" t="str">
        <v>00008685</v>
      </c>
      <c r="C8686" s="1">
        <f t="shared" ca="1" si="406"/>
        <v>45830</v>
      </c>
      <c r="D8686" s="4" t="str">
        <f t="shared" ca="1" si="407"/>
        <v>P015</v>
      </c>
      <c r="E8686" t="str">
        <f ca="1">_xlfn.XLOOKUP(D8686, Table1[ProductID], Table1[Product Name])</f>
        <v>Vacuum Cleaner</v>
      </c>
      <c r="F8686" t="str">
        <f ca="1">_xlfn.XLOOKUP(D8686, Table1[ProductID], Table1[Category])</f>
        <v>Home Appliances</v>
      </c>
      <c r="G8686">
        <f ca="1">_xlfn.XLOOKUP(D8686, Table1[ProductID], Table1[List Price (USD)])</f>
        <v>574.41</v>
      </c>
      <c r="H8686">
        <f ca="1">A8686*G8686</f>
        <v>24699.629999999997</v>
      </c>
    </row>
    <row r="8687" spans="1:8" x14ac:dyDescent="0.3">
      <c r="A8687">
        <f t="shared" ca="1" si="405"/>
        <v>44</v>
      </c>
      <c r="B8687" t="str">
        <v>00008686</v>
      </c>
      <c r="C8687" s="1">
        <f t="shared" ca="1" si="406"/>
        <v>44674</v>
      </c>
      <c r="D8687" s="4" t="str">
        <f t="shared" ca="1" si="407"/>
        <v>P032</v>
      </c>
      <c r="E8687" t="str">
        <f ca="1">_xlfn.XLOOKUP(D8687, Table1[ProductID], Table1[Product Name])</f>
        <v>Jacket</v>
      </c>
      <c r="F8687" t="str">
        <f ca="1">_xlfn.XLOOKUP(D8687, Table1[ProductID], Table1[Category])</f>
        <v>Clothing</v>
      </c>
      <c r="G8687">
        <f ca="1">_xlfn.XLOOKUP(D8687, Table1[ProductID], Table1[List Price (USD)])</f>
        <v>35.36</v>
      </c>
      <c r="H8687">
        <f ca="1">A8687*G8687</f>
        <v>1555.84</v>
      </c>
    </row>
    <row r="8688" spans="1:8" x14ac:dyDescent="0.3">
      <c r="A8688">
        <f t="shared" ca="1" si="405"/>
        <v>47</v>
      </c>
      <c r="B8688" t="str">
        <v>00008687</v>
      </c>
      <c r="C8688" s="1">
        <f t="shared" ca="1" si="406"/>
        <v>44630</v>
      </c>
      <c r="D8688" s="4" t="str">
        <f t="shared" ca="1" si="407"/>
        <v>P002</v>
      </c>
      <c r="E8688" t="str">
        <f ca="1">_xlfn.XLOOKUP(D8688, Table1[ProductID], Table1[Product Name])</f>
        <v>Smartphone</v>
      </c>
      <c r="F8688" t="str">
        <f ca="1">_xlfn.XLOOKUP(D8688, Table1[ProductID], Table1[Category])</f>
        <v>Electronics</v>
      </c>
      <c r="G8688">
        <f ca="1">_xlfn.XLOOKUP(D8688, Table1[ProductID], Table1[List Price (USD)])</f>
        <v>806.79</v>
      </c>
      <c r="H8688">
        <f ca="1">A8688*G8688</f>
        <v>37919.129999999997</v>
      </c>
    </row>
    <row r="8689" spans="1:8" x14ac:dyDescent="0.3">
      <c r="A8689">
        <f t="shared" ca="1" si="405"/>
        <v>50</v>
      </c>
      <c r="B8689" t="str">
        <v>00008688</v>
      </c>
      <c r="C8689" s="1">
        <f t="shared" ca="1" si="406"/>
        <v>44852</v>
      </c>
      <c r="D8689" s="4" t="str">
        <f t="shared" ca="1" si="407"/>
        <v>P014</v>
      </c>
      <c r="E8689" t="str">
        <f ca="1">_xlfn.XLOOKUP(D8689, Table1[ProductID], Table1[Product Name])</f>
        <v>Air Conditioner</v>
      </c>
      <c r="F8689" t="str">
        <f ca="1">_xlfn.XLOOKUP(D8689, Table1[ProductID], Table1[Category])</f>
        <v>Home Appliances</v>
      </c>
      <c r="G8689">
        <f ca="1">_xlfn.XLOOKUP(D8689, Table1[ProductID], Table1[List Price (USD)])</f>
        <v>1217.68</v>
      </c>
      <c r="H8689">
        <f ca="1">A8689*G8689</f>
        <v>60884</v>
      </c>
    </row>
    <row r="8690" spans="1:8" x14ac:dyDescent="0.3">
      <c r="A8690">
        <f t="shared" ca="1" si="405"/>
        <v>62</v>
      </c>
      <c r="B8690" t="str">
        <v>00008689</v>
      </c>
      <c r="C8690" s="1">
        <f t="shared" ca="1" si="406"/>
        <v>45568</v>
      </c>
      <c r="D8690" s="4" t="str">
        <f t="shared" ca="1" si="407"/>
        <v>P003</v>
      </c>
      <c r="E8690" t="str">
        <f ca="1">_xlfn.XLOOKUP(D8690, Table1[ProductID], Table1[Product Name])</f>
        <v>Tablet</v>
      </c>
      <c r="F8690" t="str">
        <f ca="1">_xlfn.XLOOKUP(D8690, Table1[ProductID], Table1[Category])</f>
        <v>Electronics</v>
      </c>
      <c r="G8690">
        <f ca="1">_xlfn.XLOOKUP(D8690, Table1[ProductID], Table1[List Price (USD)])</f>
        <v>1319.32</v>
      </c>
      <c r="H8690">
        <f ca="1">A8690*G8690</f>
        <v>81797.84</v>
      </c>
    </row>
    <row r="8691" spans="1:8" x14ac:dyDescent="0.3">
      <c r="A8691">
        <f t="shared" ca="1" si="405"/>
        <v>62</v>
      </c>
      <c r="B8691" t="str">
        <v>00008690</v>
      </c>
      <c r="C8691" s="1">
        <f t="shared" ca="1" si="406"/>
        <v>45017</v>
      </c>
      <c r="D8691" s="4" t="str">
        <f t="shared" ca="1" si="407"/>
        <v>P033</v>
      </c>
      <c r="E8691" t="str">
        <f ca="1">_xlfn.XLOOKUP(D8691, Table1[ProductID], Table1[Product Name])</f>
        <v>T-Shirt</v>
      </c>
      <c r="F8691" t="str">
        <f ca="1">_xlfn.XLOOKUP(D8691, Table1[ProductID], Table1[Category])</f>
        <v>Clothing</v>
      </c>
      <c r="G8691">
        <f ca="1">_xlfn.XLOOKUP(D8691, Table1[ProductID], Table1[List Price (USD)])</f>
        <v>246.17</v>
      </c>
      <c r="H8691">
        <f ca="1">A8691*G8691</f>
        <v>15262.539999999999</v>
      </c>
    </row>
    <row r="8692" spans="1:8" x14ac:dyDescent="0.3">
      <c r="A8692">
        <f t="shared" ca="1" si="405"/>
        <v>55</v>
      </c>
      <c r="B8692" t="str">
        <v>00008691</v>
      </c>
      <c r="C8692" s="1">
        <f t="shared" ca="1" si="406"/>
        <v>45580</v>
      </c>
      <c r="D8692" s="4" t="str">
        <f t="shared" ca="1" si="407"/>
        <v>P016</v>
      </c>
      <c r="E8692" t="str">
        <f ca="1">_xlfn.XLOOKUP(D8692, Table1[ProductID], Table1[Product Name])</f>
        <v>Dishwasher</v>
      </c>
      <c r="F8692" t="str">
        <f ca="1">_xlfn.XLOOKUP(D8692, Table1[ProductID], Table1[Category])</f>
        <v>Home Appliances</v>
      </c>
      <c r="G8692">
        <f ca="1">_xlfn.XLOOKUP(D8692, Table1[ProductID], Table1[List Price (USD)])</f>
        <v>826.86</v>
      </c>
      <c r="H8692">
        <f ca="1">A8692*G8692</f>
        <v>45477.3</v>
      </c>
    </row>
    <row r="8693" spans="1:8" x14ac:dyDescent="0.3">
      <c r="A8693">
        <f t="shared" ca="1" si="405"/>
        <v>23</v>
      </c>
      <c r="B8693" t="str">
        <v>00008692</v>
      </c>
      <c r="C8693" s="1">
        <f t="shared" ca="1" si="406"/>
        <v>44873</v>
      </c>
      <c r="D8693" s="4" t="str">
        <f t="shared" ca="1" si="407"/>
        <v>P016</v>
      </c>
      <c r="E8693" t="str">
        <f ca="1">_xlfn.XLOOKUP(D8693, Table1[ProductID], Table1[Product Name])</f>
        <v>Dishwasher</v>
      </c>
      <c r="F8693" t="str">
        <f ca="1">_xlfn.XLOOKUP(D8693, Table1[ProductID], Table1[Category])</f>
        <v>Home Appliances</v>
      </c>
      <c r="G8693">
        <f ca="1">_xlfn.XLOOKUP(D8693, Table1[ProductID], Table1[List Price (USD)])</f>
        <v>826.86</v>
      </c>
      <c r="H8693">
        <f ca="1">A8693*G8693</f>
        <v>19017.78</v>
      </c>
    </row>
    <row r="8694" spans="1:8" x14ac:dyDescent="0.3">
      <c r="A8694">
        <f t="shared" ca="1" si="405"/>
        <v>38</v>
      </c>
      <c r="B8694" t="str">
        <v>00008693</v>
      </c>
      <c r="C8694" s="1">
        <f t="shared" ca="1" si="406"/>
        <v>44676</v>
      </c>
      <c r="D8694" s="4" t="str">
        <f t="shared" ca="1" si="407"/>
        <v>P034</v>
      </c>
      <c r="E8694" t="str">
        <f ca="1">_xlfn.XLOOKUP(D8694, Table1[ProductID], Table1[Product Name])</f>
        <v>Sneakers</v>
      </c>
      <c r="F8694" t="str">
        <f ca="1">_xlfn.XLOOKUP(D8694, Table1[ProductID], Table1[Category])</f>
        <v>Clothing</v>
      </c>
      <c r="G8694">
        <f ca="1">_xlfn.XLOOKUP(D8694, Table1[ProductID], Table1[List Price (USD)])</f>
        <v>104.25</v>
      </c>
      <c r="H8694">
        <f ca="1">A8694*G8694</f>
        <v>3961.5</v>
      </c>
    </row>
    <row r="8695" spans="1:8" x14ac:dyDescent="0.3">
      <c r="A8695">
        <f t="shared" ca="1" si="405"/>
        <v>45</v>
      </c>
      <c r="B8695" t="str">
        <v>00008694</v>
      </c>
      <c r="C8695" s="1">
        <f t="shared" ca="1" si="406"/>
        <v>45190</v>
      </c>
      <c r="D8695" s="4" t="str">
        <f t="shared" ca="1" si="407"/>
        <v>P034</v>
      </c>
      <c r="E8695" t="str">
        <f ca="1">_xlfn.XLOOKUP(D8695, Table1[ProductID], Table1[Product Name])</f>
        <v>Sneakers</v>
      </c>
      <c r="F8695" t="str">
        <f ca="1">_xlfn.XLOOKUP(D8695, Table1[ProductID], Table1[Category])</f>
        <v>Clothing</v>
      </c>
      <c r="G8695">
        <f ca="1">_xlfn.XLOOKUP(D8695, Table1[ProductID], Table1[List Price (USD)])</f>
        <v>104.25</v>
      </c>
      <c r="H8695">
        <f ca="1">A8695*G8695</f>
        <v>4691.25</v>
      </c>
    </row>
    <row r="8696" spans="1:8" x14ac:dyDescent="0.3">
      <c r="A8696">
        <f t="shared" ca="1" si="405"/>
        <v>48</v>
      </c>
      <c r="B8696" t="str">
        <v>00008695</v>
      </c>
      <c r="C8696" s="1">
        <f t="shared" ca="1" si="406"/>
        <v>44653</v>
      </c>
      <c r="D8696" s="4" t="str">
        <f t="shared" ca="1" si="407"/>
        <v>P020</v>
      </c>
      <c r="E8696" t="str">
        <f ca="1">_xlfn.XLOOKUP(D8696, Table1[ProductID], Table1[Product Name])</f>
        <v>Electric Kettle</v>
      </c>
      <c r="F8696" t="str">
        <f ca="1">_xlfn.XLOOKUP(D8696, Table1[ProductID], Table1[Category])</f>
        <v>Home Appliances</v>
      </c>
      <c r="G8696">
        <f ca="1">_xlfn.XLOOKUP(D8696, Table1[ProductID], Table1[List Price (USD)])</f>
        <v>1290.33</v>
      </c>
      <c r="H8696">
        <f ca="1">A8696*G8696</f>
        <v>61935.839999999997</v>
      </c>
    </row>
    <row r="8697" spans="1:8" x14ac:dyDescent="0.3">
      <c r="A8697">
        <f t="shared" ca="1" si="405"/>
        <v>39</v>
      </c>
      <c r="B8697" t="str">
        <v>00008696</v>
      </c>
      <c r="C8697" s="1">
        <f t="shared" ca="1" si="406"/>
        <v>45983</v>
      </c>
      <c r="D8697" s="4" t="str">
        <f t="shared" ca="1" si="407"/>
        <v>P043</v>
      </c>
      <c r="E8697" t="str">
        <f ca="1">_xlfn.XLOOKUP(D8697, Table1[ProductID], Table1[Product Name])</f>
        <v>Basketball</v>
      </c>
      <c r="F8697" t="str">
        <f ca="1">_xlfn.XLOOKUP(D8697, Table1[ProductID], Table1[Category])</f>
        <v>Sports Equipment</v>
      </c>
      <c r="G8697">
        <f ca="1">_xlfn.XLOOKUP(D8697, Table1[ProductID], Table1[List Price (USD)])</f>
        <v>721</v>
      </c>
      <c r="H8697">
        <f ca="1">A8697*G8697</f>
        <v>28119</v>
      </c>
    </row>
    <row r="8698" spans="1:8" x14ac:dyDescent="0.3">
      <c r="A8698">
        <f t="shared" ca="1" si="405"/>
        <v>48</v>
      </c>
      <c r="B8698" t="str">
        <v>00008697</v>
      </c>
      <c r="C8698" s="1">
        <f t="shared" ca="1" si="406"/>
        <v>45148</v>
      </c>
      <c r="D8698" s="4" t="str">
        <f t="shared" ca="1" si="407"/>
        <v>P034</v>
      </c>
      <c r="E8698" t="str">
        <f ca="1">_xlfn.XLOOKUP(D8698, Table1[ProductID], Table1[Product Name])</f>
        <v>Sneakers</v>
      </c>
      <c r="F8698" t="str">
        <f ca="1">_xlfn.XLOOKUP(D8698, Table1[ProductID], Table1[Category])</f>
        <v>Clothing</v>
      </c>
      <c r="G8698">
        <f ca="1">_xlfn.XLOOKUP(D8698, Table1[ProductID], Table1[List Price (USD)])</f>
        <v>104.25</v>
      </c>
      <c r="H8698">
        <f ca="1">A8698*G8698</f>
        <v>5004</v>
      </c>
    </row>
    <row r="8699" spans="1:8" x14ac:dyDescent="0.3">
      <c r="A8699">
        <f t="shared" ca="1" si="405"/>
        <v>47</v>
      </c>
      <c r="B8699" t="str">
        <v>00008698</v>
      </c>
      <c r="C8699" s="1">
        <f t="shared" ca="1" si="406"/>
        <v>45599</v>
      </c>
      <c r="D8699" s="4" t="str">
        <f t="shared" ca="1" si="407"/>
        <v>P011</v>
      </c>
      <c r="E8699" t="str">
        <f ca="1">_xlfn.XLOOKUP(D8699, Table1[ProductID], Table1[Product Name])</f>
        <v>Refrigerator</v>
      </c>
      <c r="F8699" t="str">
        <f ca="1">_xlfn.XLOOKUP(D8699, Table1[ProductID], Table1[Category])</f>
        <v>Home Appliances</v>
      </c>
      <c r="G8699">
        <f ca="1">_xlfn.XLOOKUP(D8699, Table1[ProductID], Table1[List Price (USD)])</f>
        <v>794.07</v>
      </c>
      <c r="H8699">
        <f ca="1">A8699*G8699</f>
        <v>37321.29</v>
      </c>
    </row>
    <row r="8700" spans="1:8" x14ac:dyDescent="0.3">
      <c r="A8700">
        <f t="shared" ca="1" si="405"/>
        <v>32</v>
      </c>
      <c r="B8700" t="str">
        <v>00008699</v>
      </c>
      <c r="C8700" s="1">
        <f t="shared" ca="1" si="406"/>
        <v>44677</v>
      </c>
      <c r="D8700" s="4" t="str">
        <f t="shared" ca="1" si="407"/>
        <v>P039</v>
      </c>
      <c r="E8700" t="str">
        <f ca="1">_xlfn.XLOOKUP(D8700, Table1[ProductID], Table1[Product Name])</f>
        <v>Boots</v>
      </c>
      <c r="F8700" t="str">
        <f ca="1">_xlfn.XLOOKUP(D8700, Table1[ProductID], Table1[Category])</f>
        <v>Clothing</v>
      </c>
      <c r="G8700">
        <f ca="1">_xlfn.XLOOKUP(D8700, Table1[ProductID], Table1[List Price (USD)])</f>
        <v>58.97</v>
      </c>
      <c r="H8700">
        <f ca="1">A8700*G8700</f>
        <v>1887.04</v>
      </c>
    </row>
    <row r="8701" spans="1:8" x14ac:dyDescent="0.3">
      <c r="A8701">
        <f t="shared" ca="1" si="405"/>
        <v>42</v>
      </c>
      <c r="B8701" t="str">
        <v>00008700</v>
      </c>
      <c r="C8701" s="1">
        <f t="shared" ca="1" si="406"/>
        <v>44913</v>
      </c>
      <c r="D8701" s="4" t="str">
        <f t="shared" ca="1" si="407"/>
        <v>P038</v>
      </c>
      <c r="E8701" t="str">
        <f ca="1">_xlfn.XLOOKUP(D8701, Table1[ProductID], Table1[Product Name])</f>
        <v>Skirt</v>
      </c>
      <c r="F8701" t="str">
        <f ca="1">_xlfn.XLOOKUP(D8701, Table1[ProductID], Table1[Category])</f>
        <v>Clothing</v>
      </c>
      <c r="G8701">
        <f ca="1">_xlfn.XLOOKUP(D8701, Table1[ProductID], Table1[List Price (USD)])</f>
        <v>77.53</v>
      </c>
      <c r="H8701">
        <f ca="1">A8701*G8701</f>
        <v>3256.26</v>
      </c>
    </row>
    <row r="8702" spans="1:8" x14ac:dyDescent="0.3">
      <c r="A8702">
        <f t="shared" ca="1" si="405"/>
        <v>54</v>
      </c>
      <c r="B8702" t="str">
        <v>00008701</v>
      </c>
      <c r="C8702" s="1">
        <f t="shared" ca="1" si="406"/>
        <v>45848</v>
      </c>
      <c r="D8702" s="4" t="str">
        <f t="shared" ca="1" si="407"/>
        <v>P019</v>
      </c>
      <c r="E8702" t="str">
        <f ca="1">_xlfn.XLOOKUP(D8702, Table1[ProductID], Table1[Product Name])</f>
        <v>Coffee Maker</v>
      </c>
      <c r="F8702" t="str">
        <f ca="1">_xlfn.XLOOKUP(D8702, Table1[ProductID], Table1[Category])</f>
        <v>Home Appliances</v>
      </c>
      <c r="G8702">
        <f ca="1">_xlfn.XLOOKUP(D8702, Table1[ProductID], Table1[List Price (USD)])</f>
        <v>174.36</v>
      </c>
      <c r="H8702">
        <f ca="1">A8702*G8702</f>
        <v>9415.44</v>
      </c>
    </row>
    <row r="8703" spans="1:8" x14ac:dyDescent="0.3">
      <c r="A8703">
        <f t="shared" ca="1" si="405"/>
        <v>40</v>
      </c>
      <c r="B8703" t="str">
        <v>00008702</v>
      </c>
      <c r="C8703" s="1">
        <f t="shared" ca="1" si="406"/>
        <v>45523</v>
      </c>
      <c r="D8703" s="4" t="str">
        <f t="shared" ca="1" si="407"/>
        <v>P047</v>
      </c>
      <c r="E8703" t="str">
        <f ca="1">_xlfn.XLOOKUP(D8703, Table1[ProductID], Table1[Product Name])</f>
        <v>Jump Rope</v>
      </c>
      <c r="F8703" t="str">
        <f ca="1">_xlfn.XLOOKUP(D8703, Table1[ProductID], Table1[Category])</f>
        <v>Sports Equipment</v>
      </c>
      <c r="G8703">
        <f ca="1">_xlfn.XLOOKUP(D8703, Table1[ProductID], Table1[List Price (USD)])</f>
        <v>630.27</v>
      </c>
      <c r="H8703">
        <f ca="1">A8703*G8703</f>
        <v>25210.799999999999</v>
      </c>
    </row>
    <row r="8704" spans="1:8" x14ac:dyDescent="0.3">
      <c r="A8704">
        <f t="shared" ca="1" si="405"/>
        <v>43</v>
      </c>
      <c r="B8704" t="str">
        <v>00008703</v>
      </c>
      <c r="C8704" s="1">
        <f t="shared" ca="1" si="406"/>
        <v>44576</v>
      </c>
      <c r="D8704" s="4" t="str">
        <f t="shared" ca="1" si="407"/>
        <v>P046</v>
      </c>
      <c r="E8704" t="str">
        <f ca="1">_xlfn.XLOOKUP(D8704, Table1[ProductID], Table1[Product Name])</f>
        <v>Boxing Gloves</v>
      </c>
      <c r="F8704" t="str">
        <f ca="1">_xlfn.XLOOKUP(D8704, Table1[ProductID], Table1[Category])</f>
        <v>Sports Equipment</v>
      </c>
      <c r="G8704">
        <f ca="1">_xlfn.XLOOKUP(D8704, Table1[ProductID], Table1[List Price (USD)])</f>
        <v>984.67</v>
      </c>
      <c r="H8704">
        <f ca="1">A8704*G8704</f>
        <v>42340.81</v>
      </c>
    </row>
    <row r="8705" spans="1:8" x14ac:dyDescent="0.3">
      <c r="A8705">
        <f t="shared" ca="1" si="405"/>
        <v>51</v>
      </c>
      <c r="B8705" t="str">
        <v>00008704</v>
      </c>
      <c r="C8705" s="1">
        <f t="shared" ca="1" si="406"/>
        <v>45829</v>
      </c>
      <c r="D8705" s="4" t="str">
        <f t="shared" ca="1" si="407"/>
        <v>P020</v>
      </c>
      <c r="E8705" t="str">
        <f ca="1">_xlfn.XLOOKUP(D8705, Table1[ProductID], Table1[Product Name])</f>
        <v>Electric Kettle</v>
      </c>
      <c r="F8705" t="str">
        <f ca="1">_xlfn.XLOOKUP(D8705, Table1[ProductID], Table1[Category])</f>
        <v>Home Appliances</v>
      </c>
      <c r="G8705">
        <f ca="1">_xlfn.XLOOKUP(D8705, Table1[ProductID], Table1[List Price (USD)])</f>
        <v>1290.33</v>
      </c>
      <c r="H8705">
        <f ca="1">A8705*G8705</f>
        <v>65806.83</v>
      </c>
    </row>
    <row r="8706" spans="1:8" x14ac:dyDescent="0.3">
      <c r="A8706">
        <f t="shared" ca="1" si="405"/>
        <v>47</v>
      </c>
      <c r="B8706" t="str">
        <v>00008705</v>
      </c>
      <c r="C8706" s="1">
        <f t="shared" ca="1" si="406"/>
        <v>44854</v>
      </c>
      <c r="D8706" s="4" t="str">
        <f t="shared" ca="1" si="407"/>
        <v>P019</v>
      </c>
      <c r="E8706" t="str">
        <f ca="1">_xlfn.XLOOKUP(D8706, Table1[ProductID], Table1[Product Name])</f>
        <v>Coffee Maker</v>
      </c>
      <c r="F8706" t="str">
        <f ca="1">_xlfn.XLOOKUP(D8706, Table1[ProductID], Table1[Category])</f>
        <v>Home Appliances</v>
      </c>
      <c r="G8706">
        <f ca="1">_xlfn.XLOOKUP(D8706, Table1[ProductID], Table1[List Price (USD)])</f>
        <v>174.36</v>
      </c>
      <c r="H8706">
        <f ca="1">A8706*G8706</f>
        <v>8194.92</v>
      </c>
    </row>
    <row r="8707" spans="1:8" x14ac:dyDescent="0.3">
      <c r="A8707">
        <f t="shared" ref="A8707:A8770" ca="1" si="408">ROUND(_xlfn.NORM.INV(RAND(), 50, 10), 0)</f>
        <v>59</v>
      </c>
      <c r="B8707" t="str">
        <v>00008706</v>
      </c>
      <c r="C8707" s="1">
        <f t="shared" ref="C8707:C8770" ca="1" si="409">DATE(RANDBETWEEN(2022, 2025), RANDBETWEEN(1, 12), RANDBETWEEN(1, DAY(EOMONTH(DATE(RANDBETWEEN(2022, 2025), RANDBETWEEN(1,12), 1), 0))))</f>
        <v>44640</v>
      </c>
      <c r="D8707" s="4" t="str">
        <f t="shared" ref="D8707:D8770" ca="1" si="410">"P" &amp; TEXT(RANDBETWEEN(1, 50), "000")</f>
        <v>P022</v>
      </c>
      <c r="E8707" t="str">
        <f ca="1">_xlfn.XLOOKUP(D8707, Table1[ProductID], Table1[Product Name])</f>
        <v>Dining Table</v>
      </c>
      <c r="F8707" t="str">
        <f ca="1">_xlfn.XLOOKUP(D8707, Table1[ProductID], Table1[Category])</f>
        <v>Furniture</v>
      </c>
      <c r="G8707">
        <f ca="1">_xlfn.XLOOKUP(D8707, Table1[ProductID], Table1[List Price (USD)])</f>
        <v>495.81</v>
      </c>
      <c r="H8707">
        <f ca="1">A8707*G8707</f>
        <v>29252.79</v>
      </c>
    </row>
    <row r="8708" spans="1:8" x14ac:dyDescent="0.3">
      <c r="A8708">
        <f t="shared" ca="1" si="408"/>
        <v>60</v>
      </c>
      <c r="B8708" t="str">
        <v>00008707</v>
      </c>
      <c r="C8708" s="1">
        <f t="shared" ca="1" si="409"/>
        <v>45765</v>
      </c>
      <c r="D8708" s="4" t="str">
        <f t="shared" ca="1" si="410"/>
        <v>P007</v>
      </c>
      <c r="E8708" t="str">
        <f ca="1">_xlfn.XLOOKUP(D8708, Table1[ProductID], Table1[Product Name])</f>
        <v>Monitor</v>
      </c>
      <c r="F8708" t="str">
        <f ca="1">_xlfn.XLOOKUP(D8708, Table1[ProductID], Table1[Category])</f>
        <v>Electronics</v>
      </c>
      <c r="G8708">
        <f ca="1">_xlfn.XLOOKUP(D8708, Table1[ProductID], Table1[List Price (USD)])</f>
        <v>1453.7</v>
      </c>
      <c r="H8708">
        <f ca="1">A8708*G8708</f>
        <v>87222</v>
      </c>
    </row>
    <row r="8709" spans="1:8" x14ac:dyDescent="0.3">
      <c r="A8709">
        <f t="shared" ca="1" si="408"/>
        <v>51</v>
      </c>
      <c r="B8709" t="str">
        <v>00008708</v>
      </c>
      <c r="C8709" s="1">
        <f t="shared" ca="1" si="409"/>
        <v>44760</v>
      </c>
      <c r="D8709" s="4" t="str">
        <f t="shared" ca="1" si="410"/>
        <v>P010</v>
      </c>
      <c r="E8709" t="str">
        <f ca="1">_xlfn.XLOOKUP(D8709, Table1[ProductID], Table1[Product Name])</f>
        <v>Camera</v>
      </c>
      <c r="F8709" t="str">
        <f ca="1">_xlfn.XLOOKUP(D8709, Table1[ProductID], Table1[Category])</f>
        <v>Electronics</v>
      </c>
      <c r="G8709">
        <f ca="1">_xlfn.XLOOKUP(D8709, Table1[ProductID], Table1[List Price (USD)])</f>
        <v>1079.29</v>
      </c>
      <c r="H8709">
        <f ca="1">A8709*G8709</f>
        <v>55043.79</v>
      </c>
    </row>
    <row r="8710" spans="1:8" x14ac:dyDescent="0.3">
      <c r="A8710">
        <f t="shared" ca="1" si="408"/>
        <v>54</v>
      </c>
      <c r="B8710" t="str">
        <v>00008709</v>
      </c>
      <c r="C8710" s="1">
        <f t="shared" ca="1" si="409"/>
        <v>45564</v>
      </c>
      <c r="D8710" s="4" t="str">
        <f t="shared" ca="1" si="410"/>
        <v>P032</v>
      </c>
      <c r="E8710" t="str">
        <f ca="1">_xlfn.XLOOKUP(D8710, Table1[ProductID], Table1[Product Name])</f>
        <v>Jacket</v>
      </c>
      <c r="F8710" t="str">
        <f ca="1">_xlfn.XLOOKUP(D8710, Table1[ProductID], Table1[Category])</f>
        <v>Clothing</v>
      </c>
      <c r="G8710">
        <f ca="1">_xlfn.XLOOKUP(D8710, Table1[ProductID], Table1[List Price (USD)])</f>
        <v>35.36</v>
      </c>
      <c r="H8710">
        <f ca="1">A8710*G8710</f>
        <v>1909.44</v>
      </c>
    </row>
    <row r="8711" spans="1:8" x14ac:dyDescent="0.3">
      <c r="A8711">
        <f t="shared" ca="1" si="408"/>
        <v>44</v>
      </c>
      <c r="B8711" t="str">
        <v>00008710</v>
      </c>
      <c r="C8711" s="1">
        <f t="shared" ca="1" si="409"/>
        <v>45339</v>
      </c>
      <c r="D8711" s="4" t="str">
        <f t="shared" ca="1" si="410"/>
        <v>P019</v>
      </c>
      <c r="E8711" t="str">
        <f ca="1">_xlfn.XLOOKUP(D8711, Table1[ProductID], Table1[Product Name])</f>
        <v>Coffee Maker</v>
      </c>
      <c r="F8711" t="str">
        <f ca="1">_xlfn.XLOOKUP(D8711, Table1[ProductID], Table1[Category])</f>
        <v>Home Appliances</v>
      </c>
      <c r="G8711">
        <f ca="1">_xlfn.XLOOKUP(D8711, Table1[ProductID], Table1[List Price (USD)])</f>
        <v>174.36</v>
      </c>
      <c r="H8711">
        <f ca="1">A8711*G8711</f>
        <v>7671.84</v>
      </c>
    </row>
    <row r="8712" spans="1:8" x14ac:dyDescent="0.3">
      <c r="A8712">
        <f t="shared" ca="1" si="408"/>
        <v>46</v>
      </c>
      <c r="B8712" t="str">
        <v>00008711</v>
      </c>
      <c r="C8712" s="1">
        <f t="shared" ca="1" si="409"/>
        <v>44651</v>
      </c>
      <c r="D8712" s="4" t="str">
        <f t="shared" ca="1" si="410"/>
        <v>P017</v>
      </c>
      <c r="E8712" t="str">
        <f ca="1">_xlfn.XLOOKUP(D8712, Table1[ProductID], Table1[Product Name])</f>
        <v>Toaster</v>
      </c>
      <c r="F8712" t="str">
        <f ca="1">_xlfn.XLOOKUP(D8712, Table1[ProductID], Table1[Category])</f>
        <v>Home Appliances</v>
      </c>
      <c r="G8712">
        <f ca="1">_xlfn.XLOOKUP(D8712, Table1[ProductID], Table1[List Price (USD)])</f>
        <v>1398.73</v>
      </c>
      <c r="H8712">
        <f ca="1">A8712*G8712</f>
        <v>64341.58</v>
      </c>
    </row>
    <row r="8713" spans="1:8" x14ac:dyDescent="0.3">
      <c r="A8713">
        <f t="shared" ca="1" si="408"/>
        <v>50</v>
      </c>
      <c r="B8713" t="str">
        <v>00008712</v>
      </c>
      <c r="C8713" s="1">
        <f t="shared" ca="1" si="409"/>
        <v>44567</v>
      </c>
      <c r="D8713" s="4" t="str">
        <f t="shared" ca="1" si="410"/>
        <v>P020</v>
      </c>
      <c r="E8713" t="str">
        <f ca="1">_xlfn.XLOOKUP(D8713, Table1[ProductID], Table1[Product Name])</f>
        <v>Electric Kettle</v>
      </c>
      <c r="F8713" t="str">
        <f ca="1">_xlfn.XLOOKUP(D8713, Table1[ProductID], Table1[Category])</f>
        <v>Home Appliances</v>
      </c>
      <c r="G8713">
        <f ca="1">_xlfn.XLOOKUP(D8713, Table1[ProductID], Table1[List Price (USD)])</f>
        <v>1290.33</v>
      </c>
      <c r="H8713">
        <f ca="1">A8713*G8713</f>
        <v>64516.5</v>
      </c>
    </row>
    <row r="8714" spans="1:8" x14ac:dyDescent="0.3">
      <c r="A8714">
        <f t="shared" ca="1" si="408"/>
        <v>47</v>
      </c>
      <c r="B8714" t="str">
        <v>00008713</v>
      </c>
      <c r="C8714" s="1">
        <f t="shared" ca="1" si="409"/>
        <v>45484</v>
      </c>
      <c r="D8714" s="4" t="str">
        <f t="shared" ca="1" si="410"/>
        <v>P002</v>
      </c>
      <c r="E8714" t="str">
        <f ca="1">_xlfn.XLOOKUP(D8714, Table1[ProductID], Table1[Product Name])</f>
        <v>Smartphone</v>
      </c>
      <c r="F8714" t="str">
        <f ca="1">_xlfn.XLOOKUP(D8714, Table1[ProductID], Table1[Category])</f>
        <v>Electronics</v>
      </c>
      <c r="G8714">
        <f ca="1">_xlfn.XLOOKUP(D8714, Table1[ProductID], Table1[List Price (USD)])</f>
        <v>806.79</v>
      </c>
      <c r="H8714">
        <f ca="1">A8714*G8714</f>
        <v>37919.129999999997</v>
      </c>
    </row>
    <row r="8715" spans="1:8" x14ac:dyDescent="0.3">
      <c r="A8715">
        <f t="shared" ca="1" si="408"/>
        <v>34</v>
      </c>
      <c r="B8715" t="str">
        <v>00008714</v>
      </c>
      <c r="C8715" s="1">
        <f t="shared" ca="1" si="409"/>
        <v>45146</v>
      </c>
      <c r="D8715" s="4" t="str">
        <f t="shared" ca="1" si="410"/>
        <v>P042</v>
      </c>
      <c r="E8715" t="str">
        <f ca="1">_xlfn.XLOOKUP(D8715, Table1[ProductID], Table1[Product Name])</f>
        <v>Dumbbells</v>
      </c>
      <c r="F8715" t="str">
        <f ca="1">_xlfn.XLOOKUP(D8715, Table1[ProductID], Table1[Category])</f>
        <v>Sports Equipment</v>
      </c>
      <c r="G8715">
        <f ca="1">_xlfn.XLOOKUP(D8715, Table1[ProductID], Table1[List Price (USD)])</f>
        <v>343.21</v>
      </c>
      <c r="H8715">
        <f ca="1">A8715*G8715</f>
        <v>11669.14</v>
      </c>
    </row>
    <row r="8716" spans="1:8" x14ac:dyDescent="0.3">
      <c r="A8716">
        <f t="shared" ca="1" si="408"/>
        <v>59</v>
      </c>
      <c r="B8716" t="str">
        <v>00008715</v>
      </c>
      <c r="C8716" s="1">
        <f t="shared" ca="1" si="409"/>
        <v>44836</v>
      </c>
      <c r="D8716" s="4" t="str">
        <f t="shared" ca="1" si="410"/>
        <v>P048</v>
      </c>
      <c r="E8716" t="str">
        <f ca="1">_xlfn.XLOOKUP(D8716, Table1[ProductID], Table1[Product Name])</f>
        <v>Football</v>
      </c>
      <c r="F8716" t="str">
        <f ca="1">_xlfn.XLOOKUP(D8716, Table1[ProductID], Table1[Category])</f>
        <v>Sports Equipment</v>
      </c>
      <c r="G8716">
        <f ca="1">_xlfn.XLOOKUP(D8716, Table1[ProductID], Table1[List Price (USD)])</f>
        <v>132.25</v>
      </c>
      <c r="H8716">
        <f ca="1">A8716*G8716</f>
        <v>7802.75</v>
      </c>
    </row>
    <row r="8717" spans="1:8" x14ac:dyDescent="0.3">
      <c r="A8717">
        <f t="shared" ca="1" si="408"/>
        <v>44</v>
      </c>
      <c r="B8717" t="str">
        <v>00008716</v>
      </c>
      <c r="C8717" s="1">
        <f t="shared" ca="1" si="409"/>
        <v>45117</v>
      </c>
      <c r="D8717" s="4" t="str">
        <f t="shared" ca="1" si="410"/>
        <v>P003</v>
      </c>
      <c r="E8717" t="str">
        <f ca="1">_xlfn.XLOOKUP(D8717, Table1[ProductID], Table1[Product Name])</f>
        <v>Tablet</v>
      </c>
      <c r="F8717" t="str">
        <f ca="1">_xlfn.XLOOKUP(D8717, Table1[ProductID], Table1[Category])</f>
        <v>Electronics</v>
      </c>
      <c r="G8717">
        <f ca="1">_xlfn.XLOOKUP(D8717, Table1[ProductID], Table1[List Price (USD)])</f>
        <v>1319.32</v>
      </c>
      <c r="H8717">
        <f ca="1">A8717*G8717</f>
        <v>58050.079999999994</v>
      </c>
    </row>
    <row r="8718" spans="1:8" x14ac:dyDescent="0.3">
      <c r="A8718">
        <f t="shared" ca="1" si="408"/>
        <v>37</v>
      </c>
      <c r="B8718" t="str">
        <v>00008717</v>
      </c>
      <c r="C8718" s="1">
        <f t="shared" ca="1" si="409"/>
        <v>45349</v>
      </c>
      <c r="D8718" s="4" t="str">
        <f t="shared" ca="1" si="410"/>
        <v>P004</v>
      </c>
      <c r="E8718" t="str">
        <f ca="1">_xlfn.XLOOKUP(D8718, Table1[ProductID], Table1[Product Name])</f>
        <v>Headphones</v>
      </c>
      <c r="F8718" t="str">
        <f ca="1">_xlfn.XLOOKUP(D8718, Table1[ProductID], Table1[Category])</f>
        <v>Electronics</v>
      </c>
      <c r="G8718">
        <f ca="1">_xlfn.XLOOKUP(D8718, Table1[ProductID], Table1[List Price (USD)])</f>
        <v>1446.91</v>
      </c>
      <c r="H8718">
        <f ca="1">A8718*G8718</f>
        <v>53535.670000000006</v>
      </c>
    </row>
    <row r="8719" spans="1:8" x14ac:dyDescent="0.3">
      <c r="A8719">
        <f t="shared" ca="1" si="408"/>
        <v>48</v>
      </c>
      <c r="B8719" t="str">
        <v>00008718</v>
      </c>
      <c r="C8719" s="1">
        <f t="shared" ca="1" si="409"/>
        <v>45427</v>
      </c>
      <c r="D8719" s="4" t="str">
        <f t="shared" ca="1" si="410"/>
        <v>P002</v>
      </c>
      <c r="E8719" t="str">
        <f ca="1">_xlfn.XLOOKUP(D8719, Table1[ProductID], Table1[Product Name])</f>
        <v>Smartphone</v>
      </c>
      <c r="F8719" t="str">
        <f ca="1">_xlfn.XLOOKUP(D8719, Table1[ProductID], Table1[Category])</f>
        <v>Electronics</v>
      </c>
      <c r="G8719">
        <f ca="1">_xlfn.XLOOKUP(D8719, Table1[ProductID], Table1[List Price (USD)])</f>
        <v>806.79</v>
      </c>
      <c r="H8719">
        <f ca="1">A8719*G8719</f>
        <v>38725.919999999998</v>
      </c>
    </row>
    <row r="8720" spans="1:8" x14ac:dyDescent="0.3">
      <c r="A8720">
        <f t="shared" ca="1" si="408"/>
        <v>58</v>
      </c>
      <c r="B8720" t="str">
        <v>00008719</v>
      </c>
      <c r="C8720" s="1">
        <f t="shared" ca="1" si="409"/>
        <v>45797</v>
      </c>
      <c r="D8720" s="4" t="str">
        <f t="shared" ca="1" si="410"/>
        <v>P014</v>
      </c>
      <c r="E8720" t="str">
        <f ca="1">_xlfn.XLOOKUP(D8720, Table1[ProductID], Table1[Product Name])</f>
        <v>Air Conditioner</v>
      </c>
      <c r="F8720" t="str">
        <f ca="1">_xlfn.XLOOKUP(D8720, Table1[ProductID], Table1[Category])</f>
        <v>Home Appliances</v>
      </c>
      <c r="G8720">
        <f ca="1">_xlfn.XLOOKUP(D8720, Table1[ProductID], Table1[List Price (USD)])</f>
        <v>1217.68</v>
      </c>
      <c r="H8720">
        <f ca="1">A8720*G8720</f>
        <v>70625.440000000002</v>
      </c>
    </row>
    <row r="8721" spans="1:8" x14ac:dyDescent="0.3">
      <c r="A8721">
        <f t="shared" ca="1" si="408"/>
        <v>39</v>
      </c>
      <c r="B8721" t="str">
        <v>00008720</v>
      </c>
      <c r="C8721" s="1">
        <f t="shared" ca="1" si="409"/>
        <v>45089</v>
      </c>
      <c r="D8721" s="4" t="str">
        <f t="shared" ca="1" si="410"/>
        <v>P036</v>
      </c>
      <c r="E8721" t="str">
        <f ca="1">_xlfn.XLOOKUP(D8721, Table1[ProductID], Table1[Product Name])</f>
        <v>Sweater</v>
      </c>
      <c r="F8721" t="str">
        <f ca="1">_xlfn.XLOOKUP(D8721, Table1[ProductID], Table1[Category])</f>
        <v>Clothing</v>
      </c>
      <c r="G8721">
        <f ca="1">_xlfn.XLOOKUP(D8721, Table1[ProductID], Table1[List Price (USD)])</f>
        <v>228.82</v>
      </c>
      <c r="H8721">
        <f ca="1">A8721*G8721</f>
        <v>8923.98</v>
      </c>
    </row>
    <row r="8722" spans="1:8" x14ac:dyDescent="0.3">
      <c r="A8722">
        <f t="shared" ca="1" si="408"/>
        <v>58</v>
      </c>
      <c r="B8722" t="str">
        <v>00008721</v>
      </c>
      <c r="C8722" s="1">
        <f t="shared" ca="1" si="409"/>
        <v>44917</v>
      </c>
      <c r="D8722" s="4" t="str">
        <f t="shared" ca="1" si="410"/>
        <v>P010</v>
      </c>
      <c r="E8722" t="str">
        <f ca="1">_xlfn.XLOOKUP(D8722, Table1[ProductID], Table1[Product Name])</f>
        <v>Camera</v>
      </c>
      <c r="F8722" t="str">
        <f ca="1">_xlfn.XLOOKUP(D8722, Table1[ProductID], Table1[Category])</f>
        <v>Electronics</v>
      </c>
      <c r="G8722">
        <f ca="1">_xlfn.XLOOKUP(D8722, Table1[ProductID], Table1[List Price (USD)])</f>
        <v>1079.29</v>
      </c>
      <c r="H8722">
        <f ca="1">A8722*G8722</f>
        <v>62598.82</v>
      </c>
    </row>
    <row r="8723" spans="1:8" x14ac:dyDescent="0.3">
      <c r="A8723">
        <f t="shared" ca="1" si="408"/>
        <v>40</v>
      </c>
      <c r="B8723" t="str">
        <v>00008722</v>
      </c>
      <c r="C8723" s="1">
        <f t="shared" ca="1" si="409"/>
        <v>45933</v>
      </c>
      <c r="D8723" s="4" t="str">
        <f t="shared" ca="1" si="410"/>
        <v>P012</v>
      </c>
      <c r="E8723" t="str">
        <f ca="1">_xlfn.XLOOKUP(D8723, Table1[ProductID], Table1[Product Name])</f>
        <v>Microwave</v>
      </c>
      <c r="F8723" t="str">
        <f ca="1">_xlfn.XLOOKUP(D8723, Table1[ProductID], Table1[Category])</f>
        <v>Home Appliances</v>
      </c>
      <c r="G8723">
        <f ca="1">_xlfn.XLOOKUP(D8723, Table1[ProductID], Table1[List Price (USD)])</f>
        <v>376.82</v>
      </c>
      <c r="H8723">
        <f ca="1">A8723*G8723</f>
        <v>15072.8</v>
      </c>
    </row>
    <row r="8724" spans="1:8" x14ac:dyDescent="0.3">
      <c r="A8724">
        <f t="shared" ca="1" si="408"/>
        <v>46</v>
      </c>
      <c r="B8724" t="str">
        <v>00008723</v>
      </c>
      <c r="C8724" s="1">
        <f t="shared" ca="1" si="409"/>
        <v>45823</v>
      </c>
      <c r="D8724" s="4" t="str">
        <f t="shared" ca="1" si="410"/>
        <v>P023</v>
      </c>
      <c r="E8724" t="str">
        <f ca="1">_xlfn.XLOOKUP(D8724, Table1[ProductID], Table1[Product Name])</f>
        <v>Bed Frame</v>
      </c>
      <c r="F8724" t="str">
        <f ca="1">_xlfn.XLOOKUP(D8724, Table1[ProductID], Table1[Category])</f>
        <v>Furniture</v>
      </c>
      <c r="G8724">
        <f ca="1">_xlfn.XLOOKUP(D8724, Table1[ProductID], Table1[List Price (USD)])</f>
        <v>238.34</v>
      </c>
      <c r="H8724">
        <f ca="1">A8724*G8724</f>
        <v>10963.64</v>
      </c>
    </row>
    <row r="8725" spans="1:8" x14ac:dyDescent="0.3">
      <c r="A8725">
        <f t="shared" ca="1" si="408"/>
        <v>52</v>
      </c>
      <c r="B8725" t="str">
        <v>00008724</v>
      </c>
      <c r="C8725" s="1">
        <f t="shared" ca="1" si="409"/>
        <v>44763</v>
      </c>
      <c r="D8725" s="4" t="str">
        <f t="shared" ca="1" si="410"/>
        <v>P048</v>
      </c>
      <c r="E8725" t="str">
        <f ca="1">_xlfn.XLOOKUP(D8725, Table1[ProductID], Table1[Product Name])</f>
        <v>Football</v>
      </c>
      <c r="F8725" t="str">
        <f ca="1">_xlfn.XLOOKUP(D8725, Table1[ProductID], Table1[Category])</f>
        <v>Sports Equipment</v>
      </c>
      <c r="G8725">
        <f ca="1">_xlfn.XLOOKUP(D8725, Table1[ProductID], Table1[List Price (USD)])</f>
        <v>132.25</v>
      </c>
      <c r="H8725">
        <f ca="1">A8725*G8725</f>
        <v>6877</v>
      </c>
    </row>
    <row r="8726" spans="1:8" x14ac:dyDescent="0.3">
      <c r="A8726">
        <f t="shared" ca="1" si="408"/>
        <v>45</v>
      </c>
      <c r="B8726" t="str">
        <v>00008725</v>
      </c>
      <c r="C8726" s="1">
        <f t="shared" ca="1" si="409"/>
        <v>45854</v>
      </c>
      <c r="D8726" s="4" t="str">
        <f t="shared" ca="1" si="410"/>
        <v>P032</v>
      </c>
      <c r="E8726" t="str">
        <f ca="1">_xlfn.XLOOKUP(D8726, Table1[ProductID], Table1[Product Name])</f>
        <v>Jacket</v>
      </c>
      <c r="F8726" t="str">
        <f ca="1">_xlfn.XLOOKUP(D8726, Table1[ProductID], Table1[Category])</f>
        <v>Clothing</v>
      </c>
      <c r="G8726">
        <f ca="1">_xlfn.XLOOKUP(D8726, Table1[ProductID], Table1[List Price (USD)])</f>
        <v>35.36</v>
      </c>
      <c r="H8726">
        <f ca="1">A8726*G8726</f>
        <v>1591.2</v>
      </c>
    </row>
    <row r="8727" spans="1:8" x14ac:dyDescent="0.3">
      <c r="A8727">
        <f t="shared" ca="1" si="408"/>
        <v>56</v>
      </c>
      <c r="B8727" t="str">
        <v>00008726</v>
      </c>
      <c r="C8727" s="1">
        <f t="shared" ca="1" si="409"/>
        <v>45248</v>
      </c>
      <c r="D8727" s="4" t="str">
        <f t="shared" ca="1" si="410"/>
        <v>P049</v>
      </c>
      <c r="E8727" t="str">
        <f ca="1">_xlfn.XLOOKUP(D8727, Table1[ProductID], Table1[Product Name])</f>
        <v>Bicycle</v>
      </c>
      <c r="F8727" t="str">
        <f ca="1">_xlfn.XLOOKUP(D8727, Table1[ProductID], Table1[Category])</f>
        <v>Sports Equipment</v>
      </c>
      <c r="G8727">
        <f ca="1">_xlfn.XLOOKUP(D8727, Table1[ProductID], Table1[List Price (USD)])</f>
        <v>484.37</v>
      </c>
      <c r="H8727">
        <f ca="1">A8727*G8727</f>
        <v>27124.720000000001</v>
      </c>
    </row>
    <row r="8728" spans="1:8" x14ac:dyDescent="0.3">
      <c r="A8728">
        <f t="shared" ca="1" si="408"/>
        <v>57</v>
      </c>
      <c r="B8728" t="str">
        <v>00008727</v>
      </c>
      <c r="C8728" s="1">
        <f t="shared" ca="1" si="409"/>
        <v>45598</v>
      </c>
      <c r="D8728" s="4" t="str">
        <f t="shared" ca="1" si="410"/>
        <v>P050</v>
      </c>
      <c r="E8728" t="str">
        <f ca="1">_xlfn.XLOOKUP(D8728, Table1[ProductID], Table1[Product Name])</f>
        <v>Resistance Bands</v>
      </c>
      <c r="F8728" t="str">
        <f ca="1">_xlfn.XLOOKUP(D8728, Table1[ProductID], Table1[Category])</f>
        <v>Sports Equipment</v>
      </c>
      <c r="G8728">
        <f ca="1">_xlfn.XLOOKUP(D8728, Table1[ProductID], Table1[List Price (USD)])</f>
        <v>846.13</v>
      </c>
      <c r="H8728">
        <f ca="1">A8728*G8728</f>
        <v>48229.409999999996</v>
      </c>
    </row>
    <row r="8729" spans="1:8" x14ac:dyDescent="0.3">
      <c r="A8729">
        <f t="shared" ca="1" si="408"/>
        <v>35</v>
      </c>
      <c r="B8729" t="str">
        <v>00008728</v>
      </c>
      <c r="C8729" s="1">
        <f t="shared" ca="1" si="409"/>
        <v>45944</v>
      </c>
      <c r="D8729" s="4" t="str">
        <f t="shared" ca="1" si="410"/>
        <v>P043</v>
      </c>
      <c r="E8729" t="str">
        <f ca="1">_xlfn.XLOOKUP(D8729, Table1[ProductID], Table1[Product Name])</f>
        <v>Basketball</v>
      </c>
      <c r="F8729" t="str">
        <f ca="1">_xlfn.XLOOKUP(D8729, Table1[ProductID], Table1[Category])</f>
        <v>Sports Equipment</v>
      </c>
      <c r="G8729">
        <f ca="1">_xlfn.XLOOKUP(D8729, Table1[ProductID], Table1[List Price (USD)])</f>
        <v>721</v>
      </c>
      <c r="H8729">
        <f ca="1">A8729*G8729</f>
        <v>25235</v>
      </c>
    </row>
    <row r="8730" spans="1:8" x14ac:dyDescent="0.3">
      <c r="A8730">
        <f t="shared" ca="1" si="408"/>
        <v>29</v>
      </c>
      <c r="B8730" t="str">
        <v>00008729</v>
      </c>
      <c r="C8730" s="1">
        <f t="shared" ca="1" si="409"/>
        <v>44684</v>
      </c>
      <c r="D8730" s="4" t="str">
        <f t="shared" ca="1" si="410"/>
        <v>P031</v>
      </c>
      <c r="E8730" t="str">
        <f ca="1">_xlfn.XLOOKUP(D8730, Table1[ProductID], Table1[Product Name])</f>
        <v>Jeans</v>
      </c>
      <c r="F8730" t="str">
        <f ca="1">_xlfn.XLOOKUP(D8730, Table1[ProductID], Table1[Category])</f>
        <v>Clothing</v>
      </c>
      <c r="G8730">
        <f ca="1">_xlfn.XLOOKUP(D8730, Table1[ProductID], Table1[List Price (USD)])</f>
        <v>181.23</v>
      </c>
      <c r="H8730">
        <f ca="1">A8730*G8730</f>
        <v>5255.67</v>
      </c>
    </row>
    <row r="8731" spans="1:8" x14ac:dyDescent="0.3">
      <c r="A8731">
        <f t="shared" ca="1" si="408"/>
        <v>56</v>
      </c>
      <c r="B8731" t="str">
        <v>00008730</v>
      </c>
      <c r="C8731" s="1">
        <f t="shared" ca="1" si="409"/>
        <v>45385</v>
      </c>
      <c r="D8731" s="4" t="str">
        <f t="shared" ca="1" si="410"/>
        <v>P029</v>
      </c>
      <c r="E8731" t="str">
        <f ca="1">_xlfn.XLOOKUP(D8731, Table1[ProductID], Table1[Product Name])</f>
        <v>Nightstand</v>
      </c>
      <c r="F8731" t="str">
        <f ca="1">_xlfn.XLOOKUP(D8731, Table1[ProductID], Table1[Category])</f>
        <v>Furniture</v>
      </c>
      <c r="G8731">
        <f ca="1">_xlfn.XLOOKUP(D8731, Table1[ProductID], Table1[List Price (USD)])</f>
        <v>430.75</v>
      </c>
      <c r="H8731">
        <f ca="1">A8731*G8731</f>
        <v>24122</v>
      </c>
    </row>
    <row r="8732" spans="1:8" x14ac:dyDescent="0.3">
      <c r="A8732">
        <f t="shared" ca="1" si="408"/>
        <v>59</v>
      </c>
      <c r="B8732" t="str">
        <v>00008731</v>
      </c>
      <c r="C8732" s="1">
        <f t="shared" ca="1" si="409"/>
        <v>45740</v>
      </c>
      <c r="D8732" s="4" t="str">
        <f t="shared" ca="1" si="410"/>
        <v>P029</v>
      </c>
      <c r="E8732" t="str">
        <f ca="1">_xlfn.XLOOKUP(D8732, Table1[ProductID], Table1[Product Name])</f>
        <v>Nightstand</v>
      </c>
      <c r="F8732" t="str">
        <f ca="1">_xlfn.XLOOKUP(D8732, Table1[ProductID], Table1[Category])</f>
        <v>Furniture</v>
      </c>
      <c r="G8732">
        <f ca="1">_xlfn.XLOOKUP(D8732, Table1[ProductID], Table1[List Price (USD)])</f>
        <v>430.75</v>
      </c>
      <c r="H8732">
        <f ca="1">A8732*G8732</f>
        <v>25414.25</v>
      </c>
    </row>
    <row r="8733" spans="1:8" x14ac:dyDescent="0.3">
      <c r="A8733">
        <f t="shared" ca="1" si="408"/>
        <v>38</v>
      </c>
      <c r="B8733" t="str">
        <v>00008732</v>
      </c>
      <c r="C8733" s="1">
        <f t="shared" ca="1" si="409"/>
        <v>44989</v>
      </c>
      <c r="D8733" s="4" t="str">
        <f t="shared" ca="1" si="410"/>
        <v>P005</v>
      </c>
      <c r="E8733" t="str">
        <f ca="1">_xlfn.XLOOKUP(D8733, Table1[ProductID], Table1[Product Name])</f>
        <v>Smartwatch</v>
      </c>
      <c r="F8733" t="str">
        <f ca="1">_xlfn.XLOOKUP(D8733, Table1[ProductID], Table1[Category])</f>
        <v>Electronics</v>
      </c>
      <c r="G8733">
        <f ca="1">_xlfn.XLOOKUP(D8733, Table1[ProductID], Table1[List Price (USD)])</f>
        <v>1410.57</v>
      </c>
      <c r="H8733">
        <f ca="1">A8733*G8733</f>
        <v>53601.659999999996</v>
      </c>
    </row>
    <row r="8734" spans="1:8" x14ac:dyDescent="0.3">
      <c r="A8734">
        <f t="shared" ca="1" si="408"/>
        <v>50</v>
      </c>
      <c r="B8734" t="str">
        <v>00008733</v>
      </c>
      <c r="C8734" s="1">
        <f t="shared" ca="1" si="409"/>
        <v>45315</v>
      </c>
      <c r="D8734" s="4" t="str">
        <f t="shared" ca="1" si="410"/>
        <v>P034</v>
      </c>
      <c r="E8734" t="str">
        <f ca="1">_xlfn.XLOOKUP(D8734, Table1[ProductID], Table1[Product Name])</f>
        <v>Sneakers</v>
      </c>
      <c r="F8734" t="str">
        <f ca="1">_xlfn.XLOOKUP(D8734, Table1[ProductID], Table1[Category])</f>
        <v>Clothing</v>
      </c>
      <c r="G8734">
        <f ca="1">_xlfn.XLOOKUP(D8734, Table1[ProductID], Table1[List Price (USD)])</f>
        <v>104.25</v>
      </c>
      <c r="H8734">
        <f ca="1">A8734*G8734</f>
        <v>5212.5</v>
      </c>
    </row>
    <row r="8735" spans="1:8" x14ac:dyDescent="0.3">
      <c r="A8735">
        <f t="shared" ca="1" si="408"/>
        <v>47</v>
      </c>
      <c r="B8735" t="str">
        <v>00008734</v>
      </c>
      <c r="C8735" s="1">
        <f t="shared" ca="1" si="409"/>
        <v>44684</v>
      </c>
      <c r="D8735" s="4" t="str">
        <f t="shared" ca="1" si="410"/>
        <v>P004</v>
      </c>
      <c r="E8735" t="str">
        <f ca="1">_xlfn.XLOOKUP(D8735, Table1[ProductID], Table1[Product Name])</f>
        <v>Headphones</v>
      </c>
      <c r="F8735" t="str">
        <f ca="1">_xlfn.XLOOKUP(D8735, Table1[ProductID], Table1[Category])</f>
        <v>Electronics</v>
      </c>
      <c r="G8735">
        <f ca="1">_xlfn.XLOOKUP(D8735, Table1[ProductID], Table1[List Price (USD)])</f>
        <v>1446.91</v>
      </c>
      <c r="H8735">
        <f ca="1">A8735*G8735</f>
        <v>68004.77</v>
      </c>
    </row>
    <row r="8736" spans="1:8" x14ac:dyDescent="0.3">
      <c r="A8736">
        <f t="shared" ca="1" si="408"/>
        <v>41</v>
      </c>
      <c r="B8736" t="str">
        <v>00008735</v>
      </c>
      <c r="C8736" s="1">
        <f t="shared" ca="1" si="409"/>
        <v>44969</v>
      </c>
      <c r="D8736" s="4" t="str">
        <f t="shared" ca="1" si="410"/>
        <v>P029</v>
      </c>
      <c r="E8736" t="str">
        <f ca="1">_xlfn.XLOOKUP(D8736, Table1[ProductID], Table1[Product Name])</f>
        <v>Nightstand</v>
      </c>
      <c r="F8736" t="str">
        <f ca="1">_xlfn.XLOOKUP(D8736, Table1[ProductID], Table1[Category])</f>
        <v>Furniture</v>
      </c>
      <c r="G8736">
        <f ca="1">_xlfn.XLOOKUP(D8736, Table1[ProductID], Table1[List Price (USD)])</f>
        <v>430.75</v>
      </c>
      <c r="H8736">
        <f ca="1">A8736*G8736</f>
        <v>17660.75</v>
      </c>
    </row>
    <row r="8737" spans="1:8" x14ac:dyDescent="0.3">
      <c r="A8737">
        <f t="shared" ca="1" si="408"/>
        <v>50</v>
      </c>
      <c r="B8737" t="str">
        <v>00008736</v>
      </c>
      <c r="C8737" s="1">
        <f t="shared" ca="1" si="409"/>
        <v>45699</v>
      </c>
      <c r="D8737" s="4" t="str">
        <f t="shared" ca="1" si="410"/>
        <v>P042</v>
      </c>
      <c r="E8737" t="str">
        <f ca="1">_xlfn.XLOOKUP(D8737, Table1[ProductID], Table1[Product Name])</f>
        <v>Dumbbells</v>
      </c>
      <c r="F8737" t="str">
        <f ca="1">_xlfn.XLOOKUP(D8737, Table1[ProductID], Table1[Category])</f>
        <v>Sports Equipment</v>
      </c>
      <c r="G8737">
        <f ca="1">_xlfn.XLOOKUP(D8737, Table1[ProductID], Table1[List Price (USD)])</f>
        <v>343.21</v>
      </c>
      <c r="H8737">
        <f ca="1">A8737*G8737</f>
        <v>17160.5</v>
      </c>
    </row>
    <row r="8738" spans="1:8" x14ac:dyDescent="0.3">
      <c r="A8738">
        <f t="shared" ca="1" si="408"/>
        <v>37</v>
      </c>
      <c r="B8738" t="str">
        <v>00008737</v>
      </c>
      <c r="C8738" s="1">
        <f t="shared" ca="1" si="409"/>
        <v>45385</v>
      </c>
      <c r="D8738" s="4" t="str">
        <f t="shared" ca="1" si="410"/>
        <v>P001</v>
      </c>
      <c r="E8738" t="str">
        <f ca="1">_xlfn.XLOOKUP(D8738, Table1[ProductID], Table1[Product Name])</f>
        <v>Laptop</v>
      </c>
      <c r="F8738" t="str">
        <f ca="1">_xlfn.XLOOKUP(D8738, Table1[ProductID], Table1[Category])</f>
        <v>Electronics</v>
      </c>
      <c r="G8738">
        <f ca="1">_xlfn.XLOOKUP(D8738, Table1[ProductID], Table1[List Price (USD)])</f>
        <v>1914.58</v>
      </c>
      <c r="H8738">
        <f ca="1">A8738*G8738</f>
        <v>70839.459999999992</v>
      </c>
    </row>
    <row r="8739" spans="1:8" x14ac:dyDescent="0.3">
      <c r="A8739">
        <f t="shared" ca="1" si="408"/>
        <v>44</v>
      </c>
      <c r="B8739" t="str">
        <v>00008738</v>
      </c>
      <c r="C8739" s="1">
        <f t="shared" ca="1" si="409"/>
        <v>44584</v>
      </c>
      <c r="D8739" s="4" t="str">
        <f t="shared" ca="1" si="410"/>
        <v>P010</v>
      </c>
      <c r="E8739" t="str">
        <f ca="1">_xlfn.XLOOKUP(D8739, Table1[ProductID], Table1[Product Name])</f>
        <v>Camera</v>
      </c>
      <c r="F8739" t="str">
        <f ca="1">_xlfn.XLOOKUP(D8739, Table1[ProductID], Table1[Category])</f>
        <v>Electronics</v>
      </c>
      <c r="G8739">
        <f ca="1">_xlfn.XLOOKUP(D8739, Table1[ProductID], Table1[List Price (USD)])</f>
        <v>1079.29</v>
      </c>
      <c r="H8739">
        <f ca="1">A8739*G8739</f>
        <v>47488.759999999995</v>
      </c>
    </row>
    <row r="8740" spans="1:8" x14ac:dyDescent="0.3">
      <c r="A8740">
        <f t="shared" ca="1" si="408"/>
        <v>42</v>
      </c>
      <c r="B8740" t="str">
        <v>00008739</v>
      </c>
      <c r="C8740" s="1">
        <f t="shared" ca="1" si="409"/>
        <v>45493</v>
      </c>
      <c r="D8740" s="4" t="str">
        <f t="shared" ca="1" si="410"/>
        <v>P025</v>
      </c>
      <c r="E8740" t="str">
        <f ca="1">_xlfn.XLOOKUP(D8740, Table1[ProductID], Table1[Product Name])</f>
        <v>Office Chair</v>
      </c>
      <c r="F8740" t="str">
        <f ca="1">_xlfn.XLOOKUP(D8740, Table1[ProductID], Table1[Category])</f>
        <v>Furniture</v>
      </c>
      <c r="G8740">
        <f ca="1">_xlfn.XLOOKUP(D8740, Table1[ProductID], Table1[List Price (USD)])</f>
        <v>1031.07</v>
      </c>
      <c r="H8740">
        <f ca="1">A8740*G8740</f>
        <v>43304.939999999995</v>
      </c>
    </row>
    <row r="8741" spans="1:8" x14ac:dyDescent="0.3">
      <c r="A8741">
        <f t="shared" ca="1" si="408"/>
        <v>43</v>
      </c>
      <c r="B8741" t="str">
        <v>00008740</v>
      </c>
      <c r="C8741" s="1">
        <f t="shared" ca="1" si="409"/>
        <v>45164</v>
      </c>
      <c r="D8741" s="4" t="str">
        <f t="shared" ca="1" si="410"/>
        <v>P041</v>
      </c>
      <c r="E8741" t="str">
        <f ca="1">_xlfn.XLOOKUP(D8741, Table1[ProductID], Table1[Product Name])</f>
        <v>Treadmill</v>
      </c>
      <c r="F8741" t="str">
        <f ca="1">_xlfn.XLOOKUP(D8741, Table1[ProductID], Table1[Category])</f>
        <v>Sports Equipment</v>
      </c>
      <c r="G8741">
        <f ca="1">_xlfn.XLOOKUP(D8741, Table1[ProductID], Table1[List Price (USD)])</f>
        <v>465.55</v>
      </c>
      <c r="H8741">
        <f ca="1">A8741*G8741</f>
        <v>20018.650000000001</v>
      </c>
    </row>
    <row r="8742" spans="1:8" x14ac:dyDescent="0.3">
      <c r="A8742">
        <f t="shared" ca="1" si="408"/>
        <v>49</v>
      </c>
      <c r="B8742" t="str">
        <v>00008741</v>
      </c>
      <c r="C8742" s="1">
        <f t="shared" ca="1" si="409"/>
        <v>45801</v>
      </c>
      <c r="D8742" s="4" t="str">
        <f t="shared" ca="1" si="410"/>
        <v>P003</v>
      </c>
      <c r="E8742" t="str">
        <f ca="1">_xlfn.XLOOKUP(D8742, Table1[ProductID], Table1[Product Name])</f>
        <v>Tablet</v>
      </c>
      <c r="F8742" t="str">
        <f ca="1">_xlfn.XLOOKUP(D8742, Table1[ProductID], Table1[Category])</f>
        <v>Electronics</v>
      </c>
      <c r="G8742">
        <f ca="1">_xlfn.XLOOKUP(D8742, Table1[ProductID], Table1[List Price (USD)])</f>
        <v>1319.32</v>
      </c>
      <c r="H8742">
        <f ca="1">A8742*G8742</f>
        <v>64646.68</v>
      </c>
    </row>
    <row r="8743" spans="1:8" x14ac:dyDescent="0.3">
      <c r="A8743">
        <f t="shared" ca="1" si="408"/>
        <v>61</v>
      </c>
      <c r="B8743" t="str">
        <v>00008742</v>
      </c>
      <c r="C8743" s="1">
        <f t="shared" ca="1" si="409"/>
        <v>45670</v>
      </c>
      <c r="D8743" s="4" t="str">
        <f t="shared" ca="1" si="410"/>
        <v>P045</v>
      </c>
      <c r="E8743" t="str">
        <f ca="1">_xlfn.XLOOKUP(D8743, Table1[ProductID], Table1[Product Name])</f>
        <v>Yoga Mat</v>
      </c>
      <c r="F8743" t="str">
        <f ca="1">_xlfn.XLOOKUP(D8743, Table1[ProductID], Table1[Category])</f>
        <v>Sports Equipment</v>
      </c>
      <c r="G8743">
        <f ca="1">_xlfn.XLOOKUP(D8743, Table1[ProductID], Table1[List Price (USD)])</f>
        <v>624.37</v>
      </c>
      <c r="H8743">
        <f ca="1">A8743*G8743</f>
        <v>38086.57</v>
      </c>
    </row>
    <row r="8744" spans="1:8" x14ac:dyDescent="0.3">
      <c r="A8744">
        <f t="shared" ca="1" si="408"/>
        <v>39</v>
      </c>
      <c r="B8744" t="str">
        <v>00008743</v>
      </c>
      <c r="C8744" s="1">
        <f t="shared" ca="1" si="409"/>
        <v>45901</v>
      </c>
      <c r="D8744" s="4" t="str">
        <f t="shared" ca="1" si="410"/>
        <v>P015</v>
      </c>
      <c r="E8744" t="str">
        <f ca="1">_xlfn.XLOOKUP(D8744, Table1[ProductID], Table1[Product Name])</f>
        <v>Vacuum Cleaner</v>
      </c>
      <c r="F8744" t="str">
        <f ca="1">_xlfn.XLOOKUP(D8744, Table1[ProductID], Table1[Category])</f>
        <v>Home Appliances</v>
      </c>
      <c r="G8744">
        <f ca="1">_xlfn.XLOOKUP(D8744, Table1[ProductID], Table1[List Price (USD)])</f>
        <v>574.41</v>
      </c>
      <c r="H8744">
        <f ca="1">A8744*G8744</f>
        <v>22401.989999999998</v>
      </c>
    </row>
    <row r="8745" spans="1:8" x14ac:dyDescent="0.3">
      <c r="A8745">
        <f t="shared" ca="1" si="408"/>
        <v>65</v>
      </c>
      <c r="B8745" t="str">
        <v>00008744</v>
      </c>
      <c r="C8745" s="1">
        <f t="shared" ca="1" si="409"/>
        <v>44938</v>
      </c>
      <c r="D8745" s="4" t="str">
        <f t="shared" ca="1" si="410"/>
        <v>P029</v>
      </c>
      <c r="E8745" t="str">
        <f ca="1">_xlfn.XLOOKUP(D8745, Table1[ProductID], Table1[Product Name])</f>
        <v>Nightstand</v>
      </c>
      <c r="F8745" t="str">
        <f ca="1">_xlfn.XLOOKUP(D8745, Table1[ProductID], Table1[Category])</f>
        <v>Furniture</v>
      </c>
      <c r="G8745">
        <f ca="1">_xlfn.XLOOKUP(D8745, Table1[ProductID], Table1[List Price (USD)])</f>
        <v>430.75</v>
      </c>
      <c r="H8745">
        <f ca="1">A8745*G8745</f>
        <v>27998.75</v>
      </c>
    </row>
    <row r="8746" spans="1:8" x14ac:dyDescent="0.3">
      <c r="A8746">
        <f t="shared" ca="1" si="408"/>
        <v>50</v>
      </c>
      <c r="B8746" t="str">
        <v>00008745</v>
      </c>
      <c r="C8746" s="1">
        <f t="shared" ca="1" si="409"/>
        <v>45681</v>
      </c>
      <c r="D8746" s="4" t="str">
        <f t="shared" ca="1" si="410"/>
        <v>P002</v>
      </c>
      <c r="E8746" t="str">
        <f ca="1">_xlfn.XLOOKUP(D8746, Table1[ProductID], Table1[Product Name])</f>
        <v>Smartphone</v>
      </c>
      <c r="F8746" t="str">
        <f ca="1">_xlfn.XLOOKUP(D8746, Table1[ProductID], Table1[Category])</f>
        <v>Electronics</v>
      </c>
      <c r="G8746">
        <f ca="1">_xlfn.XLOOKUP(D8746, Table1[ProductID], Table1[List Price (USD)])</f>
        <v>806.79</v>
      </c>
      <c r="H8746">
        <f ca="1">A8746*G8746</f>
        <v>40339.5</v>
      </c>
    </row>
    <row r="8747" spans="1:8" x14ac:dyDescent="0.3">
      <c r="A8747">
        <f t="shared" ca="1" si="408"/>
        <v>68</v>
      </c>
      <c r="B8747" t="str">
        <v>00008746</v>
      </c>
      <c r="C8747" s="1">
        <f t="shared" ca="1" si="409"/>
        <v>45664</v>
      </c>
      <c r="D8747" s="4" t="str">
        <f t="shared" ca="1" si="410"/>
        <v>P028</v>
      </c>
      <c r="E8747" t="str">
        <f ca="1">_xlfn.XLOOKUP(D8747, Table1[ProductID], Table1[Product Name])</f>
        <v>Dresser</v>
      </c>
      <c r="F8747" t="str">
        <f ca="1">_xlfn.XLOOKUP(D8747, Table1[ProductID], Table1[Category])</f>
        <v>Furniture</v>
      </c>
      <c r="G8747">
        <f ca="1">_xlfn.XLOOKUP(D8747, Table1[ProductID], Table1[List Price (USD)])</f>
        <v>1779.77</v>
      </c>
      <c r="H8747">
        <f ca="1">A8747*G8747</f>
        <v>121024.36</v>
      </c>
    </row>
    <row r="8748" spans="1:8" x14ac:dyDescent="0.3">
      <c r="A8748">
        <f t="shared" ca="1" si="408"/>
        <v>48</v>
      </c>
      <c r="B8748" t="str">
        <v>00008747</v>
      </c>
      <c r="C8748" s="1">
        <f t="shared" ca="1" si="409"/>
        <v>44567</v>
      </c>
      <c r="D8748" s="4" t="str">
        <f t="shared" ca="1" si="410"/>
        <v>P047</v>
      </c>
      <c r="E8748" t="str">
        <f ca="1">_xlfn.XLOOKUP(D8748, Table1[ProductID], Table1[Product Name])</f>
        <v>Jump Rope</v>
      </c>
      <c r="F8748" t="str">
        <f ca="1">_xlfn.XLOOKUP(D8748, Table1[ProductID], Table1[Category])</f>
        <v>Sports Equipment</v>
      </c>
      <c r="G8748">
        <f ca="1">_xlfn.XLOOKUP(D8748, Table1[ProductID], Table1[List Price (USD)])</f>
        <v>630.27</v>
      </c>
      <c r="H8748">
        <f ca="1">A8748*G8748</f>
        <v>30252.959999999999</v>
      </c>
    </row>
    <row r="8749" spans="1:8" x14ac:dyDescent="0.3">
      <c r="A8749">
        <f t="shared" ca="1" si="408"/>
        <v>37</v>
      </c>
      <c r="B8749" t="str">
        <v>00008748</v>
      </c>
      <c r="C8749" s="1">
        <f t="shared" ca="1" si="409"/>
        <v>45501</v>
      </c>
      <c r="D8749" s="4" t="str">
        <f t="shared" ca="1" si="410"/>
        <v>P029</v>
      </c>
      <c r="E8749" t="str">
        <f ca="1">_xlfn.XLOOKUP(D8749, Table1[ProductID], Table1[Product Name])</f>
        <v>Nightstand</v>
      </c>
      <c r="F8749" t="str">
        <f ca="1">_xlfn.XLOOKUP(D8749, Table1[ProductID], Table1[Category])</f>
        <v>Furniture</v>
      </c>
      <c r="G8749">
        <f ca="1">_xlfn.XLOOKUP(D8749, Table1[ProductID], Table1[List Price (USD)])</f>
        <v>430.75</v>
      </c>
      <c r="H8749">
        <f ca="1">A8749*G8749</f>
        <v>15937.75</v>
      </c>
    </row>
    <row r="8750" spans="1:8" x14ac:dyDescent="0.3">
      <c r="A8750">
        <f t="shared" ca="1" si="408"/>
        <v>58</v>
      </c>
      <c r="B8750" t="str">
        <v>00008749</v>
      </c>
      <c r="C8750" s="1">
        <f t="shared" ca="1" si="409"/>
        <v>45726</v>
      </c>
      <c r="D8750" s="4" t="str">
        <f t="shared" ca="1" si="410"/>
        <v>P034</v>
      </c>
      <c r="E8750" t="str">
        <f ca="1">_xlfn.XLOOKUP(D8750, Table1[ProductID], Table1[Product Name])</f>
        <v>Sneakers</v>
      </c>
      <c r="F8750" t="str">
        <f ca="1">_xlfn.XLOOKUP(D8750, Table1[ProductID], Table1[Category])</f>
        <v>Clothing</v>
      </c>
      <c r="G8750">
        <f ca="1">_xlfn.XLOOKUP(D8750, Table1[ProductID], Table1[List Price (USD)])</f>
        <v>104.25</v>
      </c>
      <c r="H8750">
        <f ca="1">A8750*G8750</f>
        <v>6046.5</v>
      </c>
    </row>
    <row r="8751" spans="1:8" x14ac:dyDescent="0.3">
      <c r="A8751">
        <f t="shared" ca="1" si="408"/>
        <v>42</v>
      </c>
      <c r="B8751" t="str">
        <v>00008750</v>
      </c>
      <c r="C8751" s="1">
        <f t="shared" ca="1" si="409"/>
        <v>46008</v>
      </c>
      <c r="D8751" s="4" t="str">
        <f t="shared" ca="1" si="410"/>
        <v>P020</v>
      </c>
      <c r="E8751" t="str">
        <f ca="1">_xlfn.XLOOKUP(D8751, Table1[ProductID], Table1[Product Name])</f>
        <v>Electric Kettle</v>
      </c>
      <c r="F8751" t="str">
        <f ca="1">_xlfn.XLOOKUP(D8751, Table1[ProductID], Table1[Category])</f>
        <v>Home Appliances</v>
      </c>
      <c r="G8751">
        <f ca="1">_xlfn.XLOOKUP(D8751, Table1[ProductID], Table1[List Price (USD)])</f>
        <v>1290.33</v>
      </c>
      <c r="H8751">
        <f ca="1">A8751*G8751</f>
        <v>54193.86</v>
      </c>
    </row>
    <row r="8752" spans="1:8" x14ac:dyDescent="0.3">
      <c r="A8752">
        <f t="shared" ca="1" si="408"/>
        <v>32</v>
      </c>
      <c r="B8752" t="str">
        <v>00008751</v>
      </c>
      <c r="C8752" s="1">
        <f t="shared" ca="1" si="409"/>
        <v>45264</v>
      </c>
      <c r="D8752" s="4" t="str">
        <f t="shared" ca="1" si="410"/>
        <v>P043</v>
      </c>
      <c r="E8752" t="str">
        <f ca="1">_xlfn.XLOOKUP(D8752, Table1[ProductID], Table1[Product Name])</f>
        <v>Basketball</v>
      </c>
      <c r="F8752" t="str">
        <f ca="1">_xlfn.XLOOKUP(D8752, Table1[ProductID], Table1[Category])</f>
        <v>Sports Equipment</v>
      </c>
      <c r="G8752">
        <f ca="1">_xlfn.XLOOKUP(D8752, Table1[ProductID], Table1[List Price (USD)])</f>
        <v>721</v>
      </c>
      <c r="H8752">
        <f ca="1">A8752*G8752</f>
        <v>23072</v>
      </c>
    </row>
    <row r="8753" spans="1:8" x14ac:dyDescent="0.3">
      <c r="A8753">
        <f t="shared" ca="1" si="408"/>
        <v>55</v>
      </c>
      <c r="B8753" t="str">
        <v>00008752</v>
      </c>
      <c r="C8753" s="1">
        <f t="shared" ca="1" si="409"/>
        <v>45407</v>
      </c>
      <c r="D8753" s="4" t="str">
        <f t="shared" ca="1" si="410"/>
        <v>P004</v>
      </c>
      <c r="E8753" t="str">
        <f ca="1">_xlfn.XLOOKUP(D8753, Table1[ProductID], Table1[Product Name])</f>
        <v>Headphones</v>
      </c>
      <c r="F8753" t="str">
        <f ca="1">_xlfn.XLOOKUP(D8753, Table1[ProductID], Table1[Category])</f>
        <v>Electronics</v>
      </c>
      <c r="G8753">
        <f ca="1">_xlfn.XLOOKUP(D8753, Table1[ProductID], Table1[List Price (USD)])</f>
        <v>1446.91</v>
      </c>
      <c r="H8753">
        <f ca="1">A8753*G8753</f>
        <v>79580.05</v>
      </c>
    </row>
    <row r="8754" spans="1:8" x14ac:dyDescent="0.3">
      <c r="A8754">
        <f t="shared" ca="1" si="408"/>
        <v>37</v>
      </c>
      <c r="B8754" t="str">
        <v>00008753</v>
      </c>
      <c r="C8754" s="1">
        <f t="shared" ca="1" si="409"/>
        <v>44666</v>
      </c>
      <c r="D8754" s="4" t="str">
        <f t="shared" ca="1" si="410"/>
        <v>P013</v>
      </c>
      <c r="E8754" t="str">
        <f ca="1">_xlfn.XLOOKUP(D8754, Table1[ProductID], Table1[Product Name])</f>
        <v>Washing Machine</v>
      </c>
      <c r="F8754" t="str">
        <f ca="1">_xlfn.XLOOKUP(D8754, Table1[ProductID], Table1[Category])</f>
        <v>Home Appliances</v>
      </c>
      <c r="G8754">
        <f ca="1">_xlfn.XLOOKUP(D8754, Table1[ProductID], Table1[List Price (USD)])</f>
        <v>530.19000000000005</v>
      </c>
      <c r="H8754">
        <f ca="1">A8754*G8754</f>
        <v>19617.030000000002</v>
      </c>
    </row>
    <row r="8755" spans="1:8" x14ac:dyDescent="0.3">
      <c r="A8755">
        <f t="shared" ca="1" si="408"/>
        <v>32</v>
      </c>
      <c r="B8755" t="str">
        <v>00008754</v>
      </c>
      <c r="C8755" s="1">
        <f t="shared" ca="1" si="409"/>
        <v>45878</v>
      </c>
      <c r="D8755" s="4" t="str">
        <f t="shared" ca="1" si="410"/>
        <v>P010</v>
      </c>
      <c r="E8755" t="str">
        <f ca="1">_xlfn.XLOOKUP(D8755, Table1[ProductID], Table1[Product Name])</f>
        <v>Camera</v>
      </c>
      <c r="F8755" t="str">
        <f ca="1">_xlfn.XLOOKUP(D8755, Table1[ProductID], Table1[Category])</f>
        <v>Electronics</v>
      </c>
      <c r="G8755">
        <f ca="1">_xlfn.XLOOKUP(D8755, Table1[ProductID], Table1[List Price (USD)])</f>
        <v>1079.29</v>
      </c>
      <c r="H8755">
        <f ca="1">A8755*G8755</f>
        <v>34537.279999999999</v>
      </c>
    </row>
    <row r="8756" spans="1:8" x14ac:dyDescent="0.3">
      <c r="A8756">
        <f t="shared" ca="1" si="408"/>
        <v>48</v>
      </c>
      <c r="B8756" t="str">
        <v>00008755</v>
      </c>
      <c r="C8756" s="1">
        <f t="shared" ca="1" si="409"/>
        <v>44905</v>
      </c>
      <c r="D8756" s="4" t="str">
        <f t="shared" ca="1" si="410"/>
        <v>P029</v>
      </c>
      <c r="E8756" t="str">
        <f ca="1">_xlfn.XLOOKUP(D8756, Table1[ProductID], Table1[Product Name])</f>
        <v>Nightstand</v>
      </c>
      <c r="F8756" t="str">
        <f ca="1">_xlfn.XLOOKUP(D8756, Table1[ProductID], Table1[Category])</f>
        <v>Furniture</v>
      </c>
      <c r="G8756">
        <f ca="1">_xlfn.XLOOKUP(D8756, Table1[ProductID], Table1[List Price (USD)])</f>
        <v>430.75</v>
      </c>
      <c r="H8756">
        <f ca="1">A8756*G8756</f>
        <v>20676</v>
      </c>
    </row>
    <row r="8757" spans="1:8" x14ac:dyDescent="0.3">
      <c r="A8757">
        <f t="shared" ca="1" si="408"/>
        <v>32</v>
      </c>
      <c r="B8757" t="str">
        <v>00008756</v>
      </c>
      <c r="C8757" s="1">
        <f t="shared" ca="1" si="409"/>
        <v>44853</v>
      </c>
      <c r="D8757" s="4" t="str">
        <f t="shared" ca="1" si="410"/>
        <v>P014</v>
      </c>
      <c r="E8757" t="str">
        <f ca="1">_xlfn.XLOOKUP(D8757, Table1[ProductID], Table1[Product Name])</f>
        <v>Air Conditioner</v>
      </c>
      <c r="F8757" t="str">
        <f ca="1">_xlfn.XLOOKUP(D8757, Table1[ProductID], Table1[Category])</f>
        <v>Home Appliances</v>
      </c>
      <c r="G8757">
        <f ca="1">_xlfn.XLOOKUP(D8757, Table1[ProductID], Table1[List Price (USD)])</f>
        <v>1217.68</v>
      </c>
      <c r="H8757">
        <f ca="1">A8757*G8757</f>
        <v>38965.760000000002</v>
      </c>
    </row>
    <row r="8758" spans="1:8" x14ac:dyDescent="0.3">
      <c r="A8758">
        <f t="shared" ca="1" si="408"/>
        <v>44</v>
      </c>
      <c r="B8758" t="str">
        <v>00008757</v>
      </c>
      <c r="C8758" s="1">
        <f t="shared" ca="1" si="409"/>
        <v>44679</v>
      </c>
      <c r="D8758" s="4" t="str">
        <f t="shared" ca="1" si="410"/>
        <v>P043</v>
      </c>
      <c r="E8758" t="str">
        <f ca="1">_xlfn.XLOOKUP(D8758, Table1[ProductID], Table1[Product Name])</f>
        <v>Basketball</v>
      </c>
      <c r="F8758" t="str">
        <f ca="1">_xlfn.XLOOKUP(D8758, Table1[ProductID], Table1[Category])</f>
        <v>Sports Equipment</v>
      </c>
      <c r="G8758">
        <f ca="1">_xlfn.XLOOKUP(D8758, Table1[ProductID], Table1[List Price (USD)])</f>
        <v>721</v>
      </c>
      <c r="H8758">
        <f ca="1">A8758*G8758</f>
        <v>31724</v>
      </c>
    </row>
    <row r="8759" spans="1:8" x14ac:dyDescent="0.3">
      <c r="A8759">
        <f t="shared" ca="1" si="408"/>
        <v>53</v>
      </c>
      <c r="B8759" t="str">
        <v>00008758</v>
      </c>
      <c r="C8759" s="1">
        <f t="shared" ca="1" si="409"/>
        <v>45926</v>
      </c>
      <c r="D8759" s="4" t="str">
        <f t="shared" ca="1" si="410"/>
        <v>P048</v>
      </c>
      <c r="E8759" t="str">
        <f ca="1">_xlfn.XLOOKUP(D8759, Table1[ProductID], Table1[Product Name])</f>
        <v>Football</v>
      </c>
      <c r="F8759" t="str">
        <f ca="1">_xlfn.XLOOKUP(D8759, Table1[ProductID], Table1[Category])</f>
        <v>Sports Equipment</v>
      </c>
      <c r="G8759">
        <f ca="1">_xlfn.XLOOKUP(D8759, Table1[ProductID], Table1[List Price (USD)])</f>
        <v>132.25</v>
      </c>
      <c r="H8759">
        <f ca="1">A8759*G8759</f>
        <v>7009.25</v>
      </c>
    </row>
    <row r="8760" spans="1:8" x14ac:dyDescent="0.3">
      <c r="A8760">
        <f t="shared" ca="1" si="408"/>
        <v>61</v>
      </c>
      <c r="B8760" t="str">
        <v>00008759</v>
      </c>
      <c r="C8760" s="1">
        <f t="shared" ca="1" si="409"/>
        <v>45874</v>
      </c>
      <c r="D8760" s="4" t="str">
        <f t="shared" ca="1" si="410"/>
        <v>P014</v>
      </c>
      <c r="E8760" t="str">
        <f ca="1">_xlfn.XLOOKUP(D8760, Table1[ProductID], Table1[Product Name])</f>
        <v>Air Conditioner</v>
      </c>
      <c r="F8760" t="str">
        <f ca="1">_xlfn.XLOOKUP(D8760, Table1[ProductID], Table1[Category])</f>
        <v>Home Appliances</v>
      </c>
      <c r="G8760">
        <f ca="1">_xlfn.XLOOKUP(D8760, Table1[ProductID], Table1[List Price (USD)])</f>
        <v>1217.68</v>
      </c>
      <c r="H8760">
        <f ca="1">A8760*G8760</f>
        <v>74278.48000000001</v>
      </c>
    </row>
    <row r="8761" spans="1:8" x14ac:dyDescent="0.3">
      <c r="A8761">
        <f t="shared" ca="1" si="408"/>
        <v>47</v>
      </c>
      <c r="B8761" t="str">
        <v>00008760</v>
      </c>
      <c r="C8761" s="1">
        <f t="shared" ca="1" si="409"/>
        <v>45395</v>
      </c>
      <c r="D8761" s="4" t="str">
        <f t="shared" ca="1" si="410"/>
        <v>P008</v>
      </c>
      <c r="E8761" t="str">
        <f ca="1">_xlfn.XLOOKUP(D8761, Table1[ProductID], Table1[Product Name])</f>
        <v>Keyboard</v>
      </c>
      <c r="F8761" t="str">
        <f ca="1">_xlfn.XLOOKUP(D8761, Table1[ProductID], Table1[Category])</f>
        <v>Electronics</v>
      </c>
      <c r="G8761">
        <f ca="1">_xlfn.XLOOKUP(D8761, Table1[ProductID], Table1[List Price (USD)])</f>
        <v>302.77999999999997</v>
      </c>
      <c r="H8761">
        <f ca="1">A8761*G8761</f>
        <v>14230.659999999998</v>
      </c>
    </row>
    <row r="8762" spans="1:8" x14ac:dyDescent="0.3">
      <c r="A8762">
        <f t="shared" ca="1" si="408"/>
        <v>26</v>
      </c>
      <c r="B8762" t="str">
        <v>00008761</v>
      </c>
      <c r="C8762" s="1">
        <f t="shared" ca="1" si="409"/>
        <v>45640</v>
      </c>
      <c r="D8762" s="4" t="str">
        <f t="shared" ca="1" si="410"/>
        <v>P006</v>
      </c>
      <c r="E8762" t="str">
        <f ca="1">_xlfn.XLOOKUP(D8762, Table1[ProductID], Table1[Product Name])</f>
        <v>Gaming Console</v>
      </c>
      <c r="F8762" t="str">
        <f ca="1">_xlfn.XLOOKUP(D8762, Table1[ProductID], Table1[Category])</f>
        <v>Electronics</v>
      </c>
      <c r="G8762">
        <f ca="1">_xlfn.XLOOKUP(D8762, Table1[ProductID], Table1[List Price (USD)])</f>
        <v>1803.36</v>
      </c>
      <c r="H8762">
        <f ca="1">A8762*G8762</f>
        <v>46887.360000000001</v>
      </c>
    </row>
    <row r="8763" spans="1:8" x14ac:dyDescent="0.3">
      <c r="A8763">
        <f t="shared" ca="1" si="408"/>
        <v>50</v>
      </c>
      <c r="B8763" t="str">
        <v>00008762</v>
      </c>
      <c r="C8763" s="1">
        <f t="shared" ca="1" si="409"/>
        <v>45641</v>
      </c>
      <c r="D8763" s="4" t="str">
        <f t="shared" ca="1" si="410"/>
        <v>P042</v>
      </c>
      <c r="E8763" t="str">
        <f ca="1">_xlfn.XLOOKUP(D8763, Table1[ProductID], Table1[Product Name])</f>
        <v>Dumbbells</v>
      </c>
      <c r="F8763" t="str">
        <f ca="1">_xlfn.XLOOKUP(D8763, Table1[ProductID], Table1[Category])</f>
        <v>Sports Equipment</v>
      </c>
      <c r="G8763">
        <f ca="1">_xlfn.XLOOKUP(D8763, Table1[ProductID], Table1[List Price (USD)])</f>
        <v>343.21</v>
      </c>
      <c r="H8763">
        <f ca="1">A8763*G8763</f>
        <v>17160.5</v>
      </c>
    </row>
    <row r="8764" spans="1:8" x14ac:dyDescent="0.3">
      <c r="A8764">
        <f t="shared" ca="1" si="408"/>
        <v>67</v>
      </c>
      <c r="B8764" t="str">
        <v>00008763</v>
      </c>
      <c r="C8764" s="1">
        <f t="shared" ca="1" si="409"/>
        <v>45002</v>
      </c>
      <c r="D8764" s="4" t="str">
        <f t="shared" ca="1" si="410"/>
        <v>P020</v>
      </c>
      <c r="E8764" t="str">
        <f ca="1">_xlfn.XLOOKUP(D8764, Table1[ProductID], Table1[Product Name])</f>
        <v>Electric Kettle</v>
      </c>
      <c r="F8764" t="str">
        <f ca="1">_xlfn.XLOOKUP(D8764, Table1[ProductID], Table1[Category])</f>
        <v>Home Appliances</v>
      </c>
      <c r="G8764">
        <f ca="1">_xlfn.XLOOKUP(D8764, Table1[ProductID], Table1[List Price (USD)])</f>
        <v>1290.33</v>
      </c>
      <c r="H8764">
        <f ca="1">A8764*G8764</f>
        <v>86452.11</v>
      </c>
    </row>
    <row r="8765" spans="1:8" x14ac:dyDescent="0.3">
      <c r="A8765">
        <f t="shared" ca="1" si="408"/>
        <v>69</v>
      </c>
      <c r="B8765" t="str">
        <v>00008764</v>
      </c>
      <c r="C8765" s="1">
        <f t="shared" ca="1" si="409"/>
        <v>45570</v>
      </c>
      <c r="D8765" s="4" t="str">
        <f t="shared" ca="1" si="410"/>
        <v>P020</v>
      </c>
      <c r="E8765" t="str">
        <f ca="1">_xlfn.XLOOKUP(D8765, Table1[ProductID], Table1[Product Name])</f>
        <v>Electric Kettle</v>
      </c>
      <c r="F8765" t="str">
        <f ca="1">_xlfn.XLOOKUP(D8765, Table1[ProductID], Table1[Category])</f>
        <v>Home Appliances</v>
      </c>
      <c r="G8765">
        <f ca="1">_xlfn.XLOOKUP(D8765, Table1[ProductID], Table1[List Price (USD)])</f>
        <v>1290.33</v>
      </c>
      <c r="H8765">
        <f ca="1">A8765*G8765</f>
        <v>89032.76999999999</v>
      </c>
    </row>
    <row r="8766" spans="1:8" x14ac:dyDescent="0.3">
      <c r="A8766">
        <f t="shared" ca="1" si="408"/>
        <v>42</v>
      </c>
      <c r="B8766" t="str">
        <v>00008765</v>
      </c>
      <c r="C8766" s="1">
        <f t="shared" ca="1" si="409"/>
        <v>44580</v>
      </c>
      <c r="D8766" s="4" t="str">
        <f t="shared" ca="1" si="410"/>
        <v>P034</v>
      </c>
      <c r="E8766" t="str">
        <f ca="1">_xlfn.XLOOKUP(D8766, Table1[ProductID], Table1[Product Name])</f>
        <v>Sneakers</v>
      </c>
      <c r="F8766" t="str">
        <f ca="1">_xlfn.XLOOKUP(D8766, Table1[ProductID], Table1[Category])</f>
        <v>Clothing</v>
      </c>
      <c r="G8766">
        <f ca="1">_xlfn.XLOOKUP(D8766, Table1[ProductID], Table1[List Price (USD)])</f>
        <v>104.25</v>
      </c>
      <c r="H8766">
        <f ca="1">A8766*G8766</f>
        <v>4378.5</v>
      </c>
    </row>
    <row r="8767" spans="1:8" x14ac:dyDescent="0.3">
      <c r="A8767">
        <f t="shared" ca="1" si="408"/>
        <v>39</v>
      </c>
      <c r="B8767" t="str">
        <v>00008766</v>
      </c>
      <c r="C8767" s="1">
        <f t="shared" ca="1" si="409"/>
        <v>46006</v>
      </c>
      <c r="D8767" s="4" t="str">
        <f t="shared" ca="1" si="410"/>
        <v>P037</v>
      </c>
      <c r="E8767" t="str">
        <f ca="1">_xlfn.XLOOKUP(D8767, Table1[ProductID], Table1[Product Name])</f>
        <v>Blazer</v>
      </c>
      <c r="F8767" t="str">
        <f ca="1">_xlfn.XLOOKUP(D8767, Table1[ProductID], Table1[Category])</f>
        <v>Clothing</v>
      </c>
      <c r="G8767">
        <f ca="1">_xlfn.XLOOKUP(D8767, Table1[ProductID], Table1[List Price (USD)])</f>
        <v>215.1</v>
      </c>
      <c r="H8767">
        <f ca="1">A8767*G8767</f>
        <v>8388.9</v>
      </c>
    </row>
    <row r="8768" spans="1:8" x14ac:dyDescent="0.3">
      <c r="A8768">
        <f t="shared" ca="1" si="408"/>
        <v>40</v>
      </c>
      <c r="B8768" t="str">
        <v>00008767</v>
      </c>
      <c r="C8768" s="1">
        <f t="shared" ca="1" si="409"/>
        <v>45996</v>
      </c>
      <c r="D8768" s="4" t="str">
        <f t="shared" ca="1" si="410"/>
        <v>P016</v>
      </c>
      <c r="E8768" t="str">
        <f ca="1">_xlfn.XLOOKUP(D8768, Table1[ProductID], Table1[Product Name])</f>
        <v>Dishwasher</v>
      </c>
      <c r="F8768" t="str">
        <f ca="1">_xlfn.XLOOKUP(D8768, Table1[ProductID], Table1[Category])</f>
        <v>Home Appliances</v>
      </c>
      <c r="G8768">
        <f ca="1">_xlfn.XLOOKUP(D8768, Table1[ProductID], Table1[List Price (USD)])</f>
        <v>826.86</v>
      </c>
      <c r="H8768">
        <f ca="1">A8768*G8768</f>
        <v>33074.400000000001</v>
      </c>
    </row>
    <row r="8769" spans="1:8" x14ac:dyDescent="0.3">
      <c r="A8769">
        <f t="shared" ca="1" si="408"/>
        <v>46</v>
      </c>
      <c r="B8769" t="str">
        <v>00008768</v>
      </c>
      <c r="C8769" s="1">
        <f t="shared" ca="1" si="409"/>
        <v>45151</v>
      </c>
      <c r="D8769" s="4" t="str">
        <f t="shared" ca="1" si="410"/>
        <v>P035</v>
      </c>
      <c r="E8769" t="str">
        <f ca="1">_xlfn.XLOOKUP(D8769, Table1[ProductID], Table1[Product Name])</f>
        <v>Dress</v>
      </c>
      <c r="F8769" t="str">
        <f ca="1">_xlfn.XLOOKUP(D8769, Table1[ProductID], Table1[Category])</f>
        <v>Clothing</v>
      </c>
      <c r="G8769">
        <f ca="1">_xlfn.XLOOKUP(D8769, Table1[ProductID], Table1[List Price (USD)])</f>
        <v>222.95</v>
      </c>
      <c r="H8769">
        <f ca="1">A8769*G8769</f>
        <v>10255.699999999999</v>
      </c>
    </row>
    <row r="8770" spans="1:8" x14ac:dyDescent="0.3">
      <c r="A8770">
        <f t="shared" ca="1" si="408"/>
        <v>57</v>
      </c>
      <c r="B8770" t="str">
        <v>00008769</v>
      </c>
      <c r="C8770" s="1">
        <f t="shared" ca="1" si="409"/>
        <v>45796</v>
      </c>
      <c r="D8770" s="4" t="str">
        <f t="shared" ca="1" si="410"/>
        <v>P003</v>
      </c>
      <c r="E8770" t="str">
        <f ca="1">_xlfn.XLOOKUP(D8770, Table1[ProductID], Table1[Product Name])</f>
        <v>Tablet</v>
      </c>
      <c r="F8770" t="str">
        <f ca="1">_xlfn.XLOOKUP(D8770, Table1[ProductID], Table1[Category])</f>
        <v>Electronics</v>
      </c>
      <c r="G8770">
        <f ca="1">_xlfn.XLOOKUP(D8770, Table1[ProductID], Table1[List Price (USD)])</f>
        <v>1319.32</v>
      </c>
      <c r="H8770">
        <f ca="1">A8770*G8770</f>
        <v>75201.239999999991</v>
      </c>
    </row>
    <row r="8771" spans="1:8" x14ac:dyDescent="0.3">
      <c r="A8771">
        <f t="shared" ref="A8771:A8834" ca="1" si="411">ROUND(_xlfn.NORM.INV(RAND(), 50, 10), 0)</f>
        <v>31</v>
      </c>
      <c r="B8771" t="str">
        <v>00008770</v>
      </c>
      <c r="C8771" s="1">
        <f t="shared" ref="C8771:C8834" ca="1" si="412">DATE(RANDBETWEEN(2022, 2025), RANDBETWEEN(1, 12), RANDBETWEEN(1, DAY(EOMONTH(DATE(RANDBETWEEN(2022, 2025), RANDBETWEEN(1,12), 1), 0))))</f>
        <v>44928</v>
      </c>
      <c r="D8771" s="4" t="str">
        <f t="shared" ref="D8771:D8834" ca="1" si="413">"P" &amp; TEXT(RANDBETWEEN(1, 50), "000")</f>
        <v>P047</v>
      </c>
      <c r="E8771" t="str">
        <f ca="1">_xlfn.XLOOKUP(D8771, Table1[ProductID], Table1[Product Name])</f>
        <v>Jump Rope</v>
      </c>
      <c r="F8771" t="str">
        <f ca="1">_xlfn.XLOOKUP(D8771, Table1[ProductID], Table1[Category])</f>
        <v>Sports Equipment</v>
      </c>
      <c r="G8771">
        <f ca="1">_xlfn.XLOOKUP(D8771, Table1[ProductID], Table1[List Price (USD)])</f>
        <v>630.27</v>
      </c>
      <c r="H8771">
        <f ca="1">A8771*G8771</f>
        <v>19538.37</v>
      </c>
    </row>
    <row r="8772" spans="1:8" x14ac:dyDescent="0.3">
      <c r="A8772">
        <f t="shared" ca="1" si="411"/>
        <v>35</v>
      </c>
      <c r="B8772" t="str">
        <v>00008771</v>
      </c>
      <c r="C8772" s="1">
        <f t="shared" ca="1" si="412"/>
        <v>44592</v>
      </c>
      <c r="D8772" s="4" t="str">
        <f t="shared" ca="1" si="413"/>
        <v>P044</v>
      </c>
      <c r="E8772" t="str">
        <f ca="1">_xlfn.XLOOKUP(D8772, Table1[ProductID], Table1[Product Name])</f>
        <v>Tennis Racket</v>
      </c>
      <c r="F8772" t="str">
        <f ca="1">_xlfn.XLOOKUP(D8772, Table1[ProductID], Table1[Category])</f>
        <v>Sports Equipment</v>
      </c>
      <c r="G8772">
        <f ca="1">_xlfn.XLOOKUP(D8772, Table1[ProductID], Table1[List Price (USD)])</f>
        <v>491.77</v>
      </c>
      <c r="H8772">
        <f ca="1">A8772*G8772</f>
        <v>17211.95</v>
      </c>
    </row>
    <row r="8773" spans="1:8" x14ac:dyDescent="0.3">
      <c r="A8773">
        <f t="shared" ca="1" si="411"/>
        <v>30</v>
      </c>
      <c r="B8773" t="str">
        <v>00008772</v>
      </c>
      <c r="C8773" s="1">
        <f t="shared" ca="1" si="412"/>
        <v>45012</v>
      </c>
      <c r="D8773" s="4" t="str">
        <f t="shared" ca="1" si="413"/>
        <v>P036</v>
      </c>
      <c r="E8773" t="str">
        <f ca="1">_xlfn.XLOOKUP(D8773, Table1[ProductID], Table1[Product Name])</f>
        <v>Sweater</v>
      </c>
      <c r="F8773" t="str">
        <f ca="1">_xlfn.XLOOKUP(D8773, Table1[ProductID], Table1[Category])</f>
        <v>Clothing</v>
      </c>
      <c r="G8773">
        <f ca="1">_xlfn.XLOOKUP(D8773, Table1[ProductID], Table1[List Price (USD)])</f>
        <v>228.82</v>
      </c>
      <c r="H8773">
        <f ca="1">A8773*G8773</f>
        <v>6864.5999999999995</v>
      </c>
    </row>
    <row r="8774" spans="1:8" x14ac:dyDescent="0.3">
      <c r="A8774">
        <f t="shared" ca="1" si="411"/>
        <v>59</v>
      </c>
      <c r="B8774" t="str">
        <v>00008773</v>
      </c>
      <c r="C8774" s="1">
        <f t="shared" ca="1" si="412"/>
        <v>45006</v>
      </c>
      <c r="D8774" s="4" t="str">
        <f t="shared" ca="1" si="413"/>
        <v>P036</v>
      </c>
      <c r="E8774" t="str">
        <f ca="1">_xlfn.XLOOKUP(D8774, Table1[ProductID], Table1[Product Name])</f>
        <v>Sweater</v>
      </c>
      <c r="F8774" t="str">
        <f ca="1">_xlfn.XLOOKUP(D8774, Table1[ProductID], Table1[Category])</f>
        <v>Clothing</v>
      </c>
      <c r="G8774">
        <f ca="1">_xlfn.XLOOKUP(D8774, Table1[ProductID], Table1[List Price (USD)])</f>
        <v>228.82</v>
      </c>
      <c r="H8774">
        <f ca="1">A8774*G8774</f>
        <v>13500.38</v>
      </c>
    </row>
    <row r="8775" spans="1:8" x14ac:dyDescent="0.3">
      <c r="A8775">
        <f t="shared" ca="1" si="411"/>
        <v>55</v>
      </c>
      <c r="B8775" t="str">
        <v>00008774</v>
      </c>
      <c r="C8775" s="1">
        <f t="shared" ca="1" si="412"/>
        <v>45513</v>
      </c>
      <c r="D8775" s="4" t="str">
        <f t="shared" ca="1" si="413"/>
        <v>P030</v>
      </c>
      <c r="E8775" t="str">
        <f ca="1">_xlfn.XLOOKUP(D8775, Table1[ProductID], Table1[Product Name])</f>
        <v>Coffee Table</v>
      </c>
      <c r="F8775" t="str">
        <f ca="1">_xlfn.XLOOKUP(D8775, Table1[ProductID], Table1[Category])</f>
        <v>Furniture</v>
      </c>
      <c r="G8775">
        <f ca="1">_xlfn.XLOOKUP(D8775, Table1[ProductID], Table1[List Price (USD)])</f>
        <v>1033.22</v>
      </c>
      <c r="H8775">
        <f ca="1">A8775*G8775</f>
        <v>56827.1</v>
      </c>
    </row>
    <row r="8776" spans="1:8" x14ac:dyDescent="0.3">
      <c r="A8776">
        <f t="shared" ca="1" si="411"/>
        <v>38</v>
      </c>
      <c r="B8776" t="str">
        <v>00008775</v>
      </c>
      <c r="C8776" s="1">
        <f t="shared" ca="1" si="412"/>
        <v>45424</v>
      </c>
      <c r="D8776" s="4" t="str">
        <f t="shared" ca="1" si="413"/>
        <v>P031</v>
      </c>
      <c r="E8776" t="str">
        <f ca="1">_xlfn.XLOOKUP(D8776, Table1[ProductID], Table1[Product Name])</f>
        <v>Jeans</v>
      </c>
      <c r="F8776" t="str">
        <f ca="1">_xlfn.XLOOKUP(D8776, Table1[ProductID], Table1[Category])</f>
        <v>Clothing</v>
      </c>
      <c r="G8776">
        <f ca="1">_xlfn.XLOOKUP(D8776, Table1[ProductID], Table1[List Price (USD)])</f>
        <v>181.23</v>
      </c>
      <c r="H8776">
        <f ca="1">A8776*G8776</f>
        <v>6886.74</v>
      </c>
    </row>
    <row r="8777" spans="1:8" x14ac:dyDescent="0.3">
      <c r="A8777">
        <f t="shared" ca="1" si="411"/>
        <v>59</v>
      </c>
      <c r="B8777" t="str">
        <v>00008776</v>
      </c>
      <c r="C8777" s="1">
        <f t="shared" ca="1" si="412"/>
        <v>44906</v>
      </c>
      <c r="D8777" s="4" t="str">
        <f t="shared" ca="1" si="413"/>
        <v>P006</v>
      </c>
      <c r="E8777" t="str">
        <f ca="1">_xlfn.XLOOKUP(D8777, Table1[ProductID], Table1[Product Name])</f>
        <v>Gaming Console</v>
      </c>
      <c r="F8777" t="str">
        <f ca="1">_xlfn.XLOOKUP(D8777, Table1[ProductID], Table1[Category])</f>
        <v>Electronics</v>
      </c>
      <c r="G8777">
        <f ca="1">_xlfn.XLOOKUP(D8777, Table1[ProductID], Table1[List Price (USD)])</f>
        <v>1803.36</v>
      </c>
      <c r="H8777">
        <f ca="1">A8777*G8777</f>
        <v>106398.23999999999</v>
      </c>
    </row>
    <row r="8778" spans="1:8" x14ac:dyDescent="0.3">
      <c r="A8778">
        <f t="shared" ca="1" si="411"/>
        <v>32</v>
      </c>
      <c r="B8778" t="str">
        <v>00008777</v>
      </c>
      <c r="C8778" s="1">
        <f t="shared" ca="1" si="412"/>
        <v>45057</v>
      </c>
      <c r="D8778" s="4" t="str">
        <f t="shared" ca="1" si="413"/>
        <v>P038</v>
      </c>
      <c r="E8778" t="str">
        <f ca="1">_xlfn.XLOOKUP(D8778, Table1[ProductID], Table1[Product Name])</f>
        <v>Skirt</v>
      </c>
      <c r="F8778" t="str">
        <f ca="1">_xlfn.XLOOKUP(D8778, Table1[ProductID], Table1[Category])</f>
        <v>Clothing</v>
      </c>
      <c r="G8778">
        <f ca="1">_xlfn.XLOOKUP(D8778, Table1[ProductID], Table1[List Price (USD)])</f>
        <v>77.53</v>
      </c>
      <c r="H8778">
        <f ca="1">A8778*G8778</f>
        <v>2480.96</v>
      </c>
    </row>
    <row r="8779" spans="1:8" x14ac:dyDescent="0.3">
      <c r="A8779">
        <f t="shared" ca="1" si="411"/>
        <v>66</v>
      </c>
      <c r="B8779" t="str">
        <v>00008778</v>
      </c>
      <c r="C8779" s="1">
        <f t="shared" ca="1" si="412"/>
        <v>44904</v>
      </c>
      <c r="D8779" s="4" t="str">
        <f t="shared" ca="1" si="413"/>
        <v>P014</v>
      </c>
      <c r="E8779" t="str">
        <f ca="1">_xlfn.XLOOKUP(D8779, Table1[ProductID], Table1[Product Name])</f>
        <v>Air Conditioner</v>
      </c>
      <c r="F8779" t="str">
        <f ca="1">_xlfn.XLOOKUP(D8779, Table1[ProductID], Table1[Category])</f>
        <v>Home Appliances</v>
      </c>
      <c r="G8779">
        <f ca="1">_xlfn.XLOOKUP(D8779, Table1[ProductID], Table1[List Price (USD)])</f>
        <v>1217.68</v>
      </c>
      <c r="H8779">
        <f ca="1">A8779*G8779</f>
        <v>80366.880000000005</v>
      </c>
    </row>
    <row r="8780" spans="1:8" x14ac:dyDescent="0.3">
      <c r="A8780">
        <f t="shared" ca="1" si="411"/>
        <v>58</v>
      </c>
      <c r="B8780" t="str">
        <v>00008779</v>
      </c>
      <c r="C8780" s="1">
        <f t="shared" ca="1" si="412"/>
        <v>45136</v>
      </c>
      <c r="D8780" s="4" t="str">
        <f t="shared" ca="1" si="413"/>
        <v>P008</v>
      </c>
      <c r="E8780" t="str">
        <f ca="1">_xlfn.XLOOKUP(D8780, Table1[ProductID], Table1[Product Name])</f>
        <v>Keyboard</v>
      </c>
      <c r="F8780" t="str">
        <f ca="1">_xlfn.XLOOKUP(D8780, Table1[ProductID], Table1[Category])</f>
        <v>Electronics</v>
      </c>
      <c r="G8780">
        <f ca="1">_xlfn.XLOOKUP(D8780, Table1[ProductID], Table1[List Price (USD)])</f>
        <v>302.77999999999997</v>
      </c>
      <c r="H8780">
        <f ca="1">A8780*G8780</f>
        <v>17561.239999999998</v>
      </c>
    </row>
    <row r="8781" spans="1:8" x14ac:dyDescent="0.3">
      <c r="A8781">
        <f t="shared" ca="1" si="411"/>
        <v>43</v>
      </c>
      <c r="B8781" t="str">
        <v>00008780</v>
      </c>
      <c r="C8781" s="1">
        <f t="shared" ca="1" si="412"/>
        <v>45904</v>
      </c>
      <c r="D8781" s="4" t="str">
        <f t="shared" ca="1" si="413"/>
        <v>P028</v>
      </c>
      <c r="E8781" t="str">
        <f ca="1">_xlfn.XLOOKUP(D8781, Table1[ProductID], Table1[Product Name])</f>
        <v>Dresser</v>
      </c>
      <c r="F8781" t="str">
        <f ca="1">_xlfn.XLOOKUP(D8781, Table1[ProductID], Table1[Category])</f>
        <v>Furniture</v>
      </c>
      <c r="G8781">
        <f ca="1">_xlfn.XLOOKUP(D8781, Table1[ProductID], Table1[List Price (USD)])</f>
        <v>1779.77</v>
      </c>
      <c r="H8781">
        <f ca="1">A8781*G8781</f>
        <v>76530.11</v>
      </c>
    </row>
    <row r="8782" spans="1:8" x14ac:dyDescent="0.3">
      <c r="A8782">
        <f t="shared" ca="1" si="411"/>
        <v>50</v>
      </c>
      <c r="B8782" t="str">
        <v>00008781</v>
      </c>
      <c r="C8782" s="1">
        <f t="shared" ca="1" si="412"/>
        <v>45347</v>
      </c>
      <c r="D8782" s="4" t="str">
        <f t="shared" ca="1" si="413"/>
        <v>P032</v>
      </c>
      <c r="E8782" t="str">
        <f ca="1">_xlfn.XLOOKUP(D8782, Table1[ProductID], Table1[Product Name])</f>
        <v>Jacket</v>
      </c>
      <c r="F8782" t="str">
        <f ca="1">_xlfn.XLOOKUP(D8782, Table1[ProductID], Table1[Category])</f>
        <v>Clothing</v>
      </c>
      <c r="G8782">
        <f ca="1">_xlfn.XLOOKUP(D8782, Table1[ProductID], Table1[List Price (USD)])</f>
        <v>35.36</v>
      </c>
      <c r="H8782">
        <f ca="1">A8782*G8782</f>
        <v>1768</v>
      </c>
    </row>
    <row r="8783" spans="1:8" x14ac:dyDescent="0.3">
      <c r="A8783">
        <f t="shared" ca="1" si="411"/>
        <v>43</v>
      </c>
      <c r="B8783" t="str">
        <v>00008782</v>
      </c>
      <c r="C8783" s="1">
        <f t="shared" ca="1" si="412"/>
        <v>44727</v>
      </c>
      <c r="D8783" s="4" t="str">
        <f t="shared" ca="1" si="413"/>
        <v>P007</v>
      </c>
      <c r="E8783" t="str">
        <f ca="1">_xlfn.XLOOKUP(D8783, Table1[ProductID], Table1[Product Name])</f>
        <v>Monitor</v>
      </c>
      <c r="F8783" t="str">
        <f ca="1">_xlfn.XLOOKUP(D8783, Table1[ProductID], Table1[Category])</f>
        <v>Electronics</v>
      </c>
      <c r="G8783">
        <f ca="1">_xlfn.XLOOKUP(D8783, Table1[ProductID], Table1[List Price (USD)])</f>
        <v>1453.7</v>
      </c>
      <c r="H8783">
        <f ca="1">A8783*G8783</f>
        <v>62509.1</v>
      </c>
    </row>
    <row r="8784" spans="1:8" x14ac:dyDescent="0.3">
      <c r="A8784">
        <f t="shared" ca="1" si="411"/>
        <v>37</v>
      </c>
      <c r="B8784" t="str">
        <v>00008783</v>
      </c>
      <c r="C8784" s="1">
        <f t="shared" ca="1" si="412"/>
        <v>45627</v>
      </c>
      <c r="D8784" s="4" t="str">
        <f t="shared" ca="1" si="413"/>
        <v>P029</v>
      </c>
      <c r="E8784" t="str">
        <f ca="1">_xlfn.XLOOKUP(D8784, Table1[ProductID], Table1[Product Name])</f>
        <v>Nightstand</v>
      </c>
      <c r="F8784" t="str">
        <f ca="1">_xlfn.XLOOKUP(D8784, Table1[ProductID], Table1[Category])</f>
        <v>Furniture</v>
      </c>
      <c r="G8784">
        <f ca="1">_xlfn.XLOOKUP(D8784, Table1[ProductID], Table1[List Price (USD)])</f>
        <v>430.75</v>
      </c>
      <c r="H8784">
        <f ca="1">A8784*G8784</f>
        <v>15937.75</v>
      </c>
    </row>
    <row r="8785" spans="1:8" x14ac:dyDescent="0.3">
      <c r="A8785">
        <f t="shared" ca="1" si="411"/>
        <v>53</v>
      </c>
      <c r="B8785" t="str">
        <v>00008784</v>
      </c>
      <c r="C8785" s="1">
        <f t="shared" ca="1" si="412"/>
        <v>45710</v>
      </c>
      <c r="D8785" s="4" t="str">
        <f t="shared" ca="1" si="413"/>
        <v>P025</v>
      </c>
      <c r="E8785" t="str">
        <f ca="1">_xlfn.XLOOKUP(D8785, Table1[ProductID], Table1[Product Name])</f>
        <v>Office Chair</v>
      </c>
      <c r="F8785" t="str">
        <f ca="1">_xlfn.XLOOKUP(D8785, Table1[ProductID], Table1[Category])</f>
        <v>Furniture</v>
      </c>
      <c r="G8785">
        <f ca="1">_xlfn.XLOOKUP(D8785, Table1[ProductID], Table1[List Price (USD)])</f>
        <v>1031.07</v>
      </c>
      <c r="H8785">
        <f ca="1">A8785*G8785</f>
        <v>54646.71</v>
      </c>
    </row>
    <row r="8786" spans="1:8" x14ac:dyDescent="0.3">
      <c r="A8786">
        <f t="shared" ca="1" si="411"/>
        <v>63</v>
      </c>
      <c r="B8786" t="str">
        <v>00008785</v>
      </c>
      <c r="C8786" s="1">
        <f t="shared" ca="1" si="412"/>
        <v>45146</v>
      </c>
      <c r="D8786" s="4" t="str">
        <f t="shared" ca="1" si="413"/>
        <v>P022</v>
      </c>
      <c r="E8786" t="str">
        <f ca="1">_xlfn.XLOOKUP(D8786, Table1[ProductID], Table1[Product Name])</f>
        <v>Dining Table</v>
      </c>
      <c r="F8786" t="str">
        <f ca="1">_xlfn.XLOOKUP(D8786, Table1[ProductID], Table1[Category])</f>
        <v>Furniture</v>
      </c>
      <c r="G8786">
        <f ca="1">_xlfn.XLOOKUP(D8786, Table1[ProductID], Table1[List Price (USD)])</f>
        <v>495.81</v>
      </c>
      <c r="H8786">
        <f ca="1">A8786*G8786</f>
        <v>31236.03</v>
      </c>
    </row>
    <row r="8787" spans="1:8" x14ac:dyDescent="0.3">
      <c r="A8787">
        <f t="shared" ca="1" si="411"/>
        <v>46</v>
      </c>
      <c r="B8787" t="str">
        <v>00008786</v>
      </c>
      <c r="C8787" s="1">
        <f t="shared" ca="1" si="412"/>
        <v>45915</v>
      </c>
      <c r="D8787" s="4" t="str">
        <f t="shared" ca="1" si="413"/>
        <v>P024</v>
      </c>
      <c r="E8787" t="str">
        <f ca="1">_xlfn.XLOOKUP(D8787, Table1[ProductID], Table1[Product Name])</f>
        <v>Bookshelf</v>
      </c>
      <c r="F8787" t="str">
        <f ca="1">_xlfn.XLOOKUP(D8787, Table1[ProductID], Table1[Category])</f>
        <v>Furniture</v>
      </c>
      <c r="G8787">
        <f ca="1">_xlfn.XLOOKUP(D8787, Table1[ProductID], Table1[List Price (USD)])</f>
        <v>1117.43</v>
      </c>
      <c r="H8787">
        <f ca="1">A8787*G8787</f>
        <v>51401.780000000006</v>
      </c>
    </row>
    <row r="8788" spans="1:8" x14ac:dyDescent="0.3">
      <c r="A8788">
        <f t="shared" ca="1" si="411"/>
        <v>65</v>
      </c>
      <c r="B8788" t="str">
        <v>00008787</v>
      </c>
      <c r="C8788" s="1">
        <f t="shared" ca="1" si="412"/>
        <v>44718</v>
      </c>
      <c r="D8788" s="4" t="str">
        <f t="shared" ca="1" si="413"/>
        <v>P032</v>
      </c>
      <c r="E8788" t="str">
        <f ca="1">_xlfn.XLOOKUP(D8788, Table1[ProductID], Table1[Product Name])</f>
        <v>Jacket</v>
      </c>
      <c r="F8788" t="str">
        <f ca="1">_xlfn.XLOOKUP(D8788, Table1[ProductID], Table1[Category])</f>
        <v>Clothing</v>
      </c>
      <c r="G8788">
        <f ca="1">_xlfn.XLOOKUP(D8788, Table1[ProductID], Table1[List Price (USD)])</f>
        <v>35.36</v>
      </c>
      <c r="H8788">
        <f ca="1">A8788*G8788</f>
        <v>2298.4</v>
      </c>
    </row>
    <row r="8789" spans="1:8" x14ac:dyDescent="0.3">
      <c r="A8789">
        <f t="shared" ca="1" si="411"/>
        <v>46</v>
      </c>
      <c r="B8789" t="str">
        <v>00008788</v>
      </c>
      <c r="C8789" s="1">
        <f t="shared" ca="1" si="412"/>
        <v>45149</v>
      </c>
      <c r="D8789" s="4" t="str">
        <f t="shared" ca="1" si="413"/>
        <v>P047</v>
      </c>
      <c r="E8789" t="str">
        <f ca="1">_xlfn.XLOOKUP(D8789, Table1[ProductID], Table1[Product Name])</f>
        <v>Jump Rope</v>
      </c>
      <c r="F8789" t="str">
        <f ca="1">_xlfn.XLOOKUP(D8789, Table1[ProductID], Table1[Category])</f>
        <v>Sports Equipment</v>
      </c>
      <c r="G8789">
        <f ca="1">_xlfn.XLOOKUP(D8789, Table1[ProductID], Table1[List Price (USD)])</f>
        <v>630.27</v>
      </c>
      <c r="H8789">
        <f ca="1">A8789*G8789</f>
        <v>28992.42</v>
      </c>
    </row>
    <row r="8790" spans="1:8" x14ac:dyDescent="0.3">
      <c r="A8790">
        <f t="shared" ca="1" si="411"/>
        <v>35</v>
      </c>
      <c r="B8790" t="str">
        <v>00008789</v>
      </c>
      <c r="C8790" s="1">
        <f t="shared" ca="1" si="412"/>
        <v>45370</v>
      </c>
      <c r="D8790" s="4" t="str">
        <f t="shared" ca="1" si="413"/>
        <v>P036</v>
      </c>
      <c r="E8790" t="str">
        <f ca="1">_xlfn.XLOOKUP(D8790, Table1[ProductID], Table1[Product Name])</f>
        <v>Sweater</v>
      </c>
      <c r="F8790" t="str">
        <f ca="1">_xlfn.XLOOKUP(D8790, Table1[ProductID], Table1[Category])</f>
        <v>Clothing</v>
      </c>
      <c r="G8790">
        <f ca="1">_xlfn.XLOOKUP(D8790, Table1[ProductID], Table1[List Price (USD)])</f>
        <v>228.82</v>
      </c>
      <c r="H8790">
        <f ca="1">A8790*G8790</f>
        <v>8008.7</v>
      </c>
    </row>
    <row r="8791" spans="1:8" x14ac:dyDescent="0.3">
      <c r="A8791">
        <f t="shared" ca="1" si="411"/>
        <v>37</v>
      </c>
      <c r="B8791" t="str">
        <v>00008790</v>
      </c>
      <c r="C8791" s="1">
        <f t="shared" ca="1" si="412"/>
        <v>46021</v>
      </c>
      <c r="D8791" s="4" t="str">
        <f t="shared" ca="1" si="413"/>
        <v>P005</v>
      </c>
      <c r="E8791" t="str">
        <f ca="1">_xlfn.XLOOKUP(D8791, Table1[ProductID], Table1[Product Name])</f>
        <v>Smartwatch</v>
      </c>
      <c r="F8791" t="str">
        <f ca="1">_xlfn.XLOOKUP(D8791, Table1[ProductID], Table1[Category])</f>
        <v>Electronics</v>
      </c>
      <c r="G8791">
        <f ca="1">_xlfn.XLOOKUP(D8791, Table1[ProductID], Table1[List Price (USD)])</f>
        <v>1410.57</v>
      </c>
      <c r="H8791">
        <f ca="1">A8791*G8791</f>
        <v>52191.09</v>
      </c>
    </row>
    <row r="8792" spans="1:8" x14ac:dyDescent="0.3">
      <c r="A8792">
        <f t="shared" ca="1" si="411"/>
        <v>52</v>
      </c>
      <c r="B8792" t="str">
        <v>00008791</v>
      </c>
      <c r="C8792" s="1">
        <f t="shared" ca="1" si="412"/>
        <v>44711</v>
      </c>
      <c r="D8792" s="4" t="str">
        <f t="shared" ca="1" si="413"/>
        <v>P041</v>
      </c>
      <c r="E8792" t="str">
        <f ca="1">_xlfn.XLOOKUP(D8792, Table1[ProductID], Table1[Product Name])</f>
        <v>Treadmill</v>
      </c>
      <c r="F8792" t="str">
        <f ca="1">_xlfn.XLOOKUP(D8792, Table1[ProductID], Table1[Category])</f>
        <v>Sports Equipment</v>
      </c>
      <c r="G8792">
        <f ca="1">_xlfn.XLOOKUP(D8792, Table1[ProductID], Table1[List Price (USD)])</f>
        <v>465.55</v>
      </c>
      <c r="H8792">
        <f ca="1">A8792*G8792</f>
        <v>24208.600000000002</v>
      </c>
    </row>
    <row r="8793" spans="1:8" x14ac:dyDescent="0.3">
      <c r="A8793">
        <f t="shared" ca="1" si="411"/>
        <v>53</v>
      </c>
      <c r="B8793" t="str">
        <v>00008792</v>
      </c>
      <c r="C8793" s="1">
        <f t="shared" ca="1" si="412"/>
        <v>45076</v>
      </c>
      <c r="D8793" s="4" t="str">
        <f t="shared" ca="1" si="413"/>
        <v>P023</v>
      </c>
      <c r="E8793" t="str">
        <f ca="1">_xlfn.XLOOKUP(D8793, Table1[ProductID], Table1[Product Name])</f>
        <v>Bed Frame</v>
      </c>
      <c r="F8793" t="str">
        <f ca="1">_xlfn.XLOOKUP(D8793, Table1[ProductID], Table1[Category])</f>
        <v>Furniture</v>
      </c>
      <c r="G8793">
        <f ca="1">_xlfn.XLOOKUP(D8793, Table1[ProductID], Table1[List Price (USD)])</f>
        <v>238.34</v>
      </c>
      <c r="H8793">
        <f ca="1">A8793*G8793</f>
        <v>12632.02</v>
      </c>
    </row>
    <row r="8794" spans="1:8" x14ac:dyDescent="0.3">
      <c r="A8794">
        <f t="shared" ca="1" si="411"/>
        <v>29</v>
      </c>
      <c r="B8794" t="str">
        <v>00008793</v>
      </c>
      <c r="C8794" s="1">
        <f t="shared" ca="1" si="412"/>
        <v>44632</v>
      </c>
      <c r="D8794" s="4" t="str">
        <f t="shared" ca="1" si="413"/>
        <v>P013</v>
      </c>
      <c r="E8794" t="str">
        <f ca="1">_xlfn.XLOOKUP(D8794, Table1[ProductID], Table1[Product Name])</f>
        <v>Washing Machine</v>
      </c>
      <c r="F8794" t="str">
        <f ca="1">_xlfn.XLOOKUP(D8794, Table1[ProductID], Table1[Category])</f>
        <v>Home Appliances</v>
      </c>
      <c r="G8794">
        <f ca="1">_xlfn.XLOOKUP(D8794, Table1[ProductID], Table1[List Price (USD)])</f>
        <v>530.19000000000005</v>
      </c>
      <c r="H8794">
        <f ca="1">A8794*G8794</f>
        <v>15375.510000000002</v>
      </c>
    </row>
    <row r="8795" spans="1:8" x14ac:dyDescent="0.3">
      <c r="A8795">
        <f t="shared" ca="1" si="411"/>
        <v>55</v>
      </c>
      <c r="B8795" t="str">
        <v>00008794</v>
      </c>
      <c r="C8795" s="1">
        <f t="shared" ca="1" si="412"/>
        <v>45299</v>
      </c>
      <c r="D8795" s="4" t="str">
        <f t="shared" ca="1" si="413"/>
        <v>P026</v>
      </c>
      <c r="E8795" t="str">
        <f ca="1">_xlfn.XLOOKUP(D8795, Table1[ProductID], Table1[Product Name])</f>
        <v>Wardrobe</v>
      </c>
      <c r="F8795" t="str">
        <f ca="1">_xlfn.XLOOKUP(D8795, Table1[ProductID], Table1[Category])</f>
        <v>Furniture</v>
      </c>
      <c r="G8795">
        <f ca="1">_xlfn.XLOOKUP(D8795, Table1[ProductID], Table1[List Price (USD)])</f>
        <v>381.78</v>
      </c>
      <c r="H8795">
        <f ca="1">A8795*G8795</f>
        <v>20997.899999999998</v>
      </c>
    </row>
    <row r="8796" spans="1:8" x14ac:dyDescent="0.3">
      <c r="A8796">
        <f t="shared" ca="1" si="411"/>
        <v>39</v>
      </c>
      <c r="B8796" t="str">
        <v>00008795</v>
      </c>
      <c r="C8796" s="1">
        <f t="shared" ca="1" si="412"/>
        <v>45282</v>
      </c>
      <c r="D8796" s="4" t="str">
        <f t="shared" ca="1" si="413"/>
        <v>P007</v>
      </c>
      <c r="E8796" t="str">
        <f ca="1">_xlfn.XLOOKUP(D8796, Table1[ProductID], Table1[Product Name])</f>
        <v>Monitor</v>
      </c>
      <c r="F8796" t="str">
        <f ca="1">_xlfn.XLOOKUP(D8796, Table1[ProductID], Table1[Category])</f>
        <v>Electronics</v>
      </c>
      <c r="G8796">
        <f ca="1">_xlfn.XLOOKUP(D8796, Table1[ProductID], Table1[List Price (USD)])</f>
        <v>1453.7</v>
      </c>
      <c r="H8796">
        <f ca="1">A8796*G8796</f>
        <v>56694.3</v>
      </c>
    </row>
    <row r="8797" spans="1:8" x14ac:dyDescent="0.3">
      <c r="A8797">
        <f t="shared" ca="1" si="411"/>
        <v>63</v>
      </c>
      <c r="B8797" t="str">
        <v>00008796</v>
      </c>
      <c r="C8797" s="1">
        <f t="shared" ca="1" si="412"/>
        <v>45305</v>
      </c>
      <c r="D8797" s="4" t="str">
        <f t="shared" ca="1" si="413"/>
        <v>P007</v>
      </c>
      <c r="E8797" t="str">
        <f ca="1">_xlfn.XLOOKUP(D8797, Table1[ProductID], Table1[Product Name])</f>
        <v>Monitor</v>
      </c>
      <c r="F8797" t="str">
        <f ca="1">_xlfn.XLOOKUP(D8797, Table1[ProductID], Table1[Category])</f>
        <v>Electronics</v>
      </c>
      <c r="G8797">
        <f ca="1">_xlfn.XLOOKUP(D8797, Table1[ProductID], Table1[List Price (USD)])</f>
        <v>1453.7</v>
      </c>
      <c r="H8797">
        <f ca="1">A8797*G8797</f>
        <v>91583.1</v>
      </c>
    </row>
    <row r="8798" spans="1:8" x14ac:dyDescent="0.3">
      <c r="A8798">
        <f t="shared" ca="1" si="411"/>
        <v>44</v>
      </c>
      <c r="B8798" t="str">
        <v>00008797</v>
      </c>
      <c r="C8798" s="1">
        <f t="shared" ca="1" si="412"/>
        <v>45049</v>
      </c>
      <c r="D8798" s="4" t="str">
        <f t="shared" ca="1" si="413"/>
        <v>P038</v>
      </c>
      <c r="E8798" t="str">
        <f ca="1">_xlfn.XLOOKUP(D8798, Table1[ProductID], Table1[Product Name])</f>
        <v>Skirt</v>
      </c>
      <c r="F8798" t="str">
        <f ca="1">_xlfn.XLOOKUP(D8798, Table1[ProductID], Table1[Category])</f>
        <v>Clothing</v>
      </c>
      <c r="G8798">
        <f ca="1">_xlfn.XLOOKUP(D8798, Table1[ProductID], Table1[List Price (USD)])</f>
        <v>77.53</v>
      </c>
      <c r="H8798">
        <f ca="1">A8798*G8798</f>
        <v>3411.32</v>
      </c>
    </row>
    <row r="8799" spans="1:8" x14ac:dyDescent="0.3">
      <c r="A8799">
        <f t="shared" ca="1" si="411"/>
        <v>55</v>
      </c>
      <c r="B8799" t="str">
        <v>00008798</v>
      </c>
      <c r="C8799" s="1">
        <f t="shared" ca="1" si="412"/>
        <v>45730</v>
      </c>
      <c r="D8799" s="4" t="str">
        <f t="shared" ca="1" si="413"/>
        <v>P008</v>
      </c>
      <c r="E8799" t="str">
        <f ca="1">_xlfn.XLOOKUP(D8799, Table1[ProductID], Table1[Product Name])</f>
        <v>Keyboard</v>
      </c>
      <c r="F8799" t="str">
        <f ca="1">_xlfn.XLOOKUP(D8799, Table1[ProductID], Table1[Category])</f>
        <v>Electronics</v>
      </c>
      <c r="G8799">
        <f ca="1">_xlfn.XLOOKUP(D8799, Table1[ProductID], Table1[List Price (USD)])</f>
        <v>302.77999999999997</v>
      </c>
      <c r="H8799">
        <f ca="1">A8799*G8799</f>
        <v>16652.899999999998</v>
      </c>
    </row>
    <row r="8800" spans="1:8" x14ac:dyDescent="0.3">
      <c r="A8800">
        <f t="shared" ca="1" si="411"/>
        <v>55</v>
      </c>
      <c r="B8800" t="str">
        <v>00008799</v>
      </c>
      <c r="C8800" s="1">
        <f t="shared" ca="1" si="412"/>
        <v>44732</v>
      </c>
      <c r="D8800" s="4" t="str">
        <f t="shared" ca="1" si="413"/>
        <v>P017</v>
      </c>
      <c r="E8800" t="str">
        <f ca="1">_xlfn.XLOOKUP(D8800, Table1[ProductID], Table1[Product Name])</f>
        <v>Toaster</v>
      </c>
      <c r="F8800" t="str">
        <f ca="1">_xlfn.XLOOKUP(D8800, Table1[ProductID], Table1[Category])</f>
        <v>Home Appliances</v>
      </c>
      <c r="G8800">
        <f ca="1">_xlfn.XLOOKUP(D8800, Table1[ProductID], Table1[List Price (USD)])</f>
        <v>1398.73</v>
      </c>
      <c r="H8800">
        <f ca="1">A8800*G8800</f>
        <v>76930.149999999994</v>
      </c>
    </row>
    <row r="8801" spans="1:8" x14ac:dyDescent="0.3">
      <c r="A8801">
        <f t="shared" ca="1" si="411"/>
        <v>51</v>
      </c>
      <c r="B8801" t="str">
        <v>00008800</v>
      </c>
      <c r="C8801" s="1">
        <f t="shared" ca="1" si="412"/>
        <v>45774</v>
      </c>
      <c r="D8801" s="4" t="str">
        <f t="shared" ca="1" si="413"/>
        <v>P011</v>
      </c>
      <c r="E8801" t="str">
        <f ca="1">_xlfn.XLOOKUP(D8801, Table1[ProductID], Table1[Product Name])</f>
        <v>Refrigerator</v>
      </c>
      <c r="F8801" t="str">
        <f ca="1">_xlfn.XLOOKUP(D8801, Table1[ProductID], Table1[Category])</f>
        <v>Home Appliances</v>
      </c>
      <c r="G8801">
        <f ca="1">_xlfn.XLOOKUP(D8801, Table1[ProductID], Table1[List Price (USD)])</f>
        <v>794.07</v>
      </c>
      <c r="H8801">
        <f ca="1">A8801*G8801</f>
        <v>40497.57</v>
      </c>
    </row>
    <row r="8802" spans="1:8" x14ac:dyDescent="0.3">
      <c r="A8802">
        <f t="shared" ca="1" si="411"/>
        <v>49</v>
      </c>
      <c r="B8802" t="str">
        <v>00008801</v>
      </c>
      <c r="C8802" s="1">
        <f t="shared" ca="1" si="412"/>
        <v>44945</v>
      </c>
      <c r="D8802" s="4" t="str">
        <f t="shared" ca="1" si="413"/>
        <v>P032</v>
      </c>
      <c r="E8802" t="str">
        <f ca="1">_xlfn.XLOOKUP(D8802, Table1[ProductID], Table1[Product Name])</f>
        <v>Jacket</v>
      </c>
      <c r="F8802" t="str">
        <f ca="1">_xlfn.XLOOKUP(D8802, Table1[ProductID], Table1[Category])</f>
        <v>Clothing</v>
      </c>
      <c r="G8802">
        <f ca="1">_xlfn.XLOOKUP(D8802, Table1[ProductID], Table1[List Price (USD)])</f>
        <v>35.36</v>
      </c>
      <c r="H8802">
        <f ca="1">A8802*G8802</f>
        <v>1732.6399999999999</v>
      </c>
    </row>
    <row r="8803" spans="1:8" x14ac:dyDescent="0.3">
      <c r="A8803">
        <f t="shared" ca="1" si="411"/>
        <v>45</v>
      </c>
      <c r="B8803" t="str">
        <v>00008802</v>
      </c>
      <c r="C8803" s="1">
        <f t="shared" ca="1" si="412"/>
        <v>44570</v>
      </c>
      <c r="D8803" s="4" t="str">
        <f t="shared" ca="1" si="413"/>
        <v>P042</v>
      </c>
      <c r="E8803" t="str">
        <f ca="1">_xlfn.XLOOKUP(D8803, Table1[ProductID], Table1[Product Name])</f>
        <v>Dumbbells</v>
      </c>
      <c r="F8803" t="str">
        <f ca="1">_xlfn.XLOOKUP(D8803, Table1[ProductID], Table1[Category])</f>
        <v>Sports Equipment</v>
      </c>
      <c r="G8803">
        <f ca="1">_xlfn.XLOOKUP(D8803, Table1[ProductID], Table1[List Price (USD)])</f>
        <v>343.21</v>
      </c>
      <c r="H8803">
        <f ca="1">A8803*G8803</f>
        <v>15444.449999999999</v>
      </c>
    </row>
    <row r="8804" spans="1:8" x14ac:dyDescent="0.3">
      <c r="A8804">
        <f t="shared" ca="1" si="411"/>
        <v>34</v>
      </c>
      <c r="B8804" t="str">
        <v>00008803</v>
      </c>
      <c r="C8804" s="1">
        <f t="shared" ca="1" si="412"/>
        <v>45763</v>
      </c>
      <c r="D8804" s="4" t="str">
        <f t="shared" ca="1" si="413"/>
        <v>P019</v>
      </c>
      <c r="E8804" t="str">
        <f ca="1">_xlfn.XLOOKUP(D8804, Table1[ProductID], Table1[Product Name])</f>
        <v>Coffee Maker</v>
      </c>
      <c r="F8804" t="str">
        <f ca="1">_xlfn.XLOOKUP(D8804, Table1[ProductID], Table1[Category])</f>
        <v>Home Appliances</v>
      </c>
      <c r="G8804">
        <f ca="1">_xlfn.XLOOKUP(D8804, Table1[ProductID], Table1[List Price (USD)])</f>
        <v>174.36</v>
      </c>
      <c r="H8804">
        <f ca="1">A8804*G8804</f>
        <v>5928.2400000000007</v>
      </c>
    </row>
    <row r="8805" spans="1:8" x14ac:dyDescent="0.3">
      <c r="A8805">
        <f t="shared" ca="1" si="411"/>
        <v>58</v>
      </c>
      <c r="B8805" t="str">
        <v>00008804</v>
      </c>
      <c r="C8805" s="1">
        <f t="shared" ca="1" si="412"/>
        <v>44571</v>
      </c>
      <c r="D8805" s="4" t="str">
        <f t="shared" ca="1" si="413"/>
        <v>P003</v>
      </c>
      <c r="E8805" t="str">
        <f ca="1">_xlfn.XLOOKUP(D8805, Table1[ProductID], Table1[Product Name])</f>
        <v>Tablet</v>
      </c>
      <c r="F8805" t="str">
        <f ca="1">_xlfn.XLOOKUP(D8805, Table1[ProductID], Table1[Category])</f>
        <v>Electronics</v>
      </c>
      <c r="G8805">
        <f ca="1">_xlfn.XLOOKUP(D8805, Table1[ProductID], Table1[List Price (USD)])</f>
        <v>1319.32</v>
      </c>
      <c r="H8805">
        <f ca="1">A8805*G8805</f>
        <v>76520.56</v>
      </c>
    </row>
    <row r="8806" spans="1:8" x14ac:dyDescent="0.3">
      <c r="A8806">
        <f t="shared" ca="1" si="411"/>
        <v>30</v>
      </c>
      <c r="B8806" t="str">
        <v>00008805</v>
      </c>
      <c r="C8806" s="1">
        <f t="shared" ca="1" si="412"/>
        <v>44977</v>
      </c>
      <c r="D8806" s="4" t="str">
        <f t="shared" ca="1" si="413"/>
        <v>P029</v>
      </c>
      <c r="E8806" t="str">
        <f ca="1">_xlfn.XLOOKUP(D8806, Table1[ProductID], Table1[Product Name])</f>
        <v>Nightstand</v>
      </c>
      <c r="F8806" t="str">
        <f ca="1">_xlfn.XLOOKUP(D8806, Table1[ProductID], Table1[Category])</f>
        <v>Furniture</v>
      </c>
      <c r="G8806">
        <f ca="1">_xlfn.XLOOKUP(D8806, Table1[ProductID], Table1[List Price (USD)])</f>
        <v>430.75</v>
      </c>
      <c r="H8806">
        <f ca="1">A8806*G8806</f>
        <v>12922.5</v>
      </c>
    </row>
    <row r="8807" spans="1:8" x14ac:dyDescent="0.3">
      <c r="A8807">
        <f t="shared" ca="1" si="411"/>
        <v>37</v>
      </c>
      <c r="B8807" t="str">
        <v>00008806</v>
      </c>
      <c r="C8807" s="1">
        <f t="shared" ca="1" si="412"/>
        <v>45227</v>
      </c>
      <c r="D8807" s="4" t="str">
        <f t="shared" ca="1" si="413"/>
        <v>P005</v>
      </c>
      <c r="E8807" t="str">
        <f ca="1">_xlfn.XLOOKUP(D8807, Table1[ProductID], Table1[Product Name])</f>
        <v>Smartwatch</v>
      </c>
      <c r="F8807" t="str">
        <f ca="1">_xlfn.XLOOKUP(D8807, Table1[ProductID], Table1[Category])</f>
        <v>Electronics</v>
      </c>
      <c r="G8807">
        <f ca="1">_xlfn.XLOOKUP(D8807, Table1[ProductID], Table1[List Price (USD)])</f>
        <v>1410.57</v>
      </c>
      <c r="H8807">
        <f ca="1">A8807*G8807</f>
        <v>52191.09</v>
      </c>
    </row>
    <row r="8808" spans="1:8" x14ac:dyDescent="0.3">
      <c r="A8808">
        <f t="shared" ca="1" si="411"/>
        <v>61</v>
      </c>
      <c r="B8808" t="str">
        <v>00008807</v>
      </c>
      <c r="C8808" s="1">
        <f t="shared" ca="1" si="412"/>
        <v>45874</v>
      </c>
      <c r="D8808" s="4" t="str">
        <f t="shared" ca="1" si="413"/>
        <v>P019</v>
      </c>
      <c r="E8808" t="str">
        <f ca="1">_xlfn.XLOOKUP(D8808, Table1[ProductID], Table1[Product Name])</f>
        <v>Coffee Maker</v>
      </c>
      <c r="F8808" t="str">
        <f ca="1">_xlfn.XLOOKUP(D8808, Table1[ProductID], Table1[Category])</f>
        <v>Home Appliances</v>
      </c>
      <c r="G8808">
        <f ca="1">_xlfn.XLOOKUP(D8808, Table1[ProductID], Table1[List Price (USD)])</f>
        <v>174.36</v>
      </c>
      <c r="H8808">
        <f ca="1">A8808*G8808</f>
        <v>10635.960000000001</v>
      </c>
    </row>
    <row r="8809" spans="1:8" x14ac:dyDescent="0.3">
      <c r="A8809">
        <f t="shared" ca="1" si="411"/>
        <v>60</v>
      </c>
      <c r="B8809" t="str">
        <v>00008808</v>
      </c>
      <c r="C8809" s="1">
        <f t="shared" ca="1" si="412"/>
        <v>45885</v>
      </c>
      <c r="D8809" s="4" t="str">
        <f t="shared" ca="1" si="413"/>
        <v>P023</v>
      </c>
      <c r="E8809" t="str">
        <f ca="1">_xlfn.XLOOKUP(D8809, Table1[ProductID], Table1[Product Name])</f>
        <v>Bed Frame</v>
      </c>
      <c r="F8809" t="str">
        <f ca="1">_xlfn.XLOOKUP(D8809, Table1[ProductID], Table1[Category])</f>
        <v>Furniture</v>
      </c>
      <c r="G8809">
        <f ca="1">_xlfn.XLOOKUP(D8809, Table1[ProductID], Table1[List Price (USD)])</f>
        <v>238.34</v>
      </c>
      <c r="H8809">
        <f ca="1">A8809*G8809</f>
        <v>14300.4</v>
      </c>
    </row>
    <row r="8810" spans="1:8" x14ac:dyDescent="0.3">
      <c r="A8810">
        <f t="shared" ca="1" si="411"/>
        <v>61</v>
      </c>
      <c r="B8810" t="str">
        <v>00008809</v>
      </c>
      <c r="C8810" s="1">
        <f t="shared" ca="1" si="412"/>
        <v>45580</v>
      </c>
      <c r="D8810" s="4" t="str">
        <f t="shared" ca="1" si="413"/>
        <v>P040</v>
      </c>
      <c r="E8810" t="str">
        <f ca="1">_xlfn.XLOOKUP(D8810, Table1[ProductID], Table1[Product Name])</f>
        <v>Scarf</v>
      </c>
      <c r="F8810" t="str">
        <f ca="1">_xlfn.XLOOKUP(D8810, Table1[ProductID], Table1[Category])</f>
        <v>Clothing</v>
      </c>
      <c r="G8810">
        <f ca="1">_xlfn.XLOOKUP(D8810, Table1[ProductID], Table1[List Price (USD)])</f>
        <v>233.32</v>
      </c>
      <c r="H8810">
        <f ca="1">A8810*G8810</f>
        <v>14232.52</v>
      </c>
    </row>
    <row r="8811" spans="1:8" x14ac:dyDescent="0.3">
      <c r="A8811">
        <f t="shared" ca="1" si="411"/>
        <v>55</v>
      </c>
      <c r="B8811" t="str">
        <v>00008810</v>
      </c>
      <c r="C8811" s="1">
        <f t="shared" ca="1" si="412"/>
        <v>45582</v>
      </c>
      <c r="D8811" s="4" t="str">
        <f t="shared" ca="1" si="413"/>
        <v>P005</v>
      </c>
      <c r="E8811" t="str">
        <f ca="1">_xlfn.XLOOKUP(D8811, Table1[ProductID], Table1[Product Name])</f>
        <v>Smartwatch</v>
      </c>
      <c r="F8811" t="str">
        <f ca="1">_xlfn.XLOOKUP(D8811, Table1[ProductID], Table1[Category])</f>
        <v>Electronics</v>
      </c>
      <c r="G8811">
        <f ca="1">_xlfn.XLOOKUP(D8811, Table1[ProductID], Table1[List Price (USD)])</f>
        <v>1410.57</v>
      </c>
      <c r="H8811">
        <f ca="1">A8811*G8811</f>
        <v>77581.349999999991</v>
      </c>
    </row>
    <row r="8812" spans="1:8" x14ac:dyDescent="0.3">
      <c r="A8812">
        <f t="shared" ca="1" si="411"/>
        <v>48</v>
      </c>
      <c r="B8812" t="str">
        <v>00008811</v>
      </c>
      <c r="C8812" s="1">
        <f t="shared" ca="1" si="412"/>
        <v>45208</v>
      </c>
      <c r="D8812" s="4" t="str">
        <f t="shared" ca="1" si="413"/>
        <v>P019</v>
      </c>
      <c r="E8812" t="str">
        <f ca="1">_xlfn.XLOOKUP(D8812, Table1[ProductID], Table1[Product Name])</f>
        <v>Coffee Maker</v>
      </c>
      <c r="F8812" t="str">
        <f ca="1">_xlfn.XLOOKUP(D8812, Table1[ProductID], Table1[Category])</f>
        <v>Home Appliances</v>
      </c>
      <c r="G8812">
        <f ca="1">_xlfn.XLOOKUP(D8812, Table1[ProductID], Table1[List Price (USD)])</f>
        <v>174.36</v>
      </c>
      <c r="H8812">
        <f ca="1">A8812*G8812</f>
        <v>8369.2800000000007</v>
      </c>
    </row>
    <row r="8813" spans="1:8" x14ac:dyDescent="0.3">
      <c r="A8813">
        <f t="shared" ca="1" si="411"/>
        <v>56</v>
      </c>
      <c r="B8813" t="str">
        <v>00008812</v>
      </c>
      <c r="C8813" s="1">
        <f t="shared" ca="1" si="412"/>
        <v>45137</v>
      </c>
      <c r="D8813" s="4" t="str">
        <f t="shared" ca="1" si="413"/>
        <v>P044</v>
      </c>
      <c r="E8813" t="str">
        <f ca="1">_xlfn.XLOOKUP(D8813, Table1[ProductID], Table1[Product Name])</f>
        <v>Tennis Racket</v>
      </c>
      <c r="F8813" t="str">
        <f ca="1">_xlfn.XLOOKUP(D8813, Table1[ProductID], Table1[Category])</f>
        <v>Sports Equipment</v>
      </c>
      <c r="G8813">
        <f ca="1">_xlfn.XLOOKUP(D8813, Table1[ProductID], Table1[List Price (USD)])</f>
        <v>491.77</v>
      </c>
      <c r="H8813">
        <f ca="1">A8813*G8813</f>
        <v>27539.119999999999</v>
      </c>
    </row>
    <row r="8814" spans="1:8" x14ac:dyDescent="0.3">
      <c r="A8814">
        <f t="shared" ca="1" si="411"/>
        <v>51</v>
      </c>
      <c r="B8814" t="str">
        <v>00008813</v>
      </c>
      <c r="C8814" s="1">
        <f t="shared" ca="1" si="412"/>
        <v>45867</v>
      </c>
      <c r="D8814" s="4" t="str">
        <f t="shared" ca="1" si="413"/>
        <v>P045</v>
      </c>
      <c r="E8814" t="str">
        <f ca="1">_xlfn.XLOOKUP(D8814, Table1[ProductID], Table1[Product Name])</f>
        <v>Yoga Mat</v>
      </c>
      <c r="F8814" t="str">
        <f ca="1">_xlfn.XLOOKUP(D8814, Table1[ProductID], Table1[Category])</f>
        <v>Sports Equipment</v>
      </c>
      <c r="G8814">
        <f ca="1">_xlfn.XLOOKUP(D8814, Table1[ProductID], Table1[List Price (USD)])</f>
        <v>624.37</v>
      </c>
      <c r="H8814">
        <f ca="1">A8814*G8814</f>
        <v>31842.87</v>
      </c>
    </row>
    <row r="8815" spans="1:8" x14ac:dyDescent="0.3">
      <c r="A8815">
        <f t="shared" ca="1" si="411"/>
        <v>62</v>
      </c>
      <c r="B8815" t="str">
        <v>00008814</v>
      </c>
      <c r="C8815" s="1">
        <f t="shared" ca="1" si="412"/>
        <v>45005</v>
      </c>
      <c r="D8815" s="4" t="str">
        <f t="shared" ca="1" si="413"/>
        <v>P001</v>
      </c>
      <c r="E8815" t="str">
        <f ca="1">_xlfn.XLOOKUP(D8815, Table1[ProductID], Table1[Product Name])</f>
        <v>Laptop</v>
      </c>
      <c r="F8815" t="str">
        <f ca="1">_xlfn.XLOOKUP(D8815, Table1[ProductID], Table1[Category])</f>
        <v>Electronics</v>
      </c>
      <c r="G8815">
        <f ca="1">_xlfn.XLOOKUP(D8815, Table1[ProductID], Table1[List Price (USD)])</f>
        <v>1914.58</v>
      </c>
      <c r="H8815">
        <f ca="1">A8815*G8815</f>
        <v>118703.95999999999</v>
      </c>
    </row>
    <row r="8816" spans="1:8" x14ac:dyDescent="0.3">
      <c r="A8816">
        <f t="shared" ca="1" si="411"/>
        <v>59</v>
      </c>
      <c r="B8816" t="str">
        <v>00008815</v>
      </c>
      <c r="C8816" s="1">
        <f t="shared" ca="1" si="412"/>
        <v>45259</v>
      </c>
      <c r="D8816" s="4" t="str">
        <f t="shared" ca="1" si="413"/>
        <v>P040</v>
      </c>
      <c r="E8816" t="str">
        <f ca="1">_xlfn.XLOOKUP(D8816, Table1[ProductID], Table1[Product Name])</f>
        <v>Scarf</v>
      </c>
      <c r="F8816" t="str">
        <f ca="1">_xlfn.XLOOKUP(D8816, Table1[ProductID], Table1[Category])</f>
        <v>Clothing</v>
      </c>
      <c r="G8816">
        <f ca="1">_xlfn.XLOOKUP(D8816, Table1[ProductID], Table1[List Price (USD)])</f>
        <v>233.32</v>
      </c>
      <c r="H8816">
        <f ca="1">A8816*G8816</f>
        <v>13765.88</v>
      </c>
    </row>
    <row r="8817" spans="1:8" x14ac:dyDescent="0.3">
      <c r="A8817">
        <f t="shared" ca="1" si="411"/>
        <v>58</v>
      </c>
      <c r="B8817" t="str">
        <v>00008816</v>
      </c>
      <c r="C8817" s="1">
        <f t="shared" ca="1" si="412"/>
        <v>45839</v>
      </c>
      <c r="D8817" s="4" t="str">
        <f t="shared" ca="1" si="413"/>
        <v>P049</v>
      </c>
      <c r="E8817" t="str">
        <f ca="1">_xlfn.XLOOKUP(D8817, Table1[ProductID], Table1[Product Name])</f>
        <v>Bicycle</v>
      </c>
      <c r="F8817" t="str">
        <f ca="1">_xlfn.XLOOKUP(D8817, Table1[ProductID], Table1[Category])</f>
        <v>Sports Equipment</v>
      </c>
      <c r="G8817">
        <f ca="1">_xlfn.XLOOKUP(D8817, Table1[ProductID], Table1[List Price (USD)])</f>
        <v>484.37</v>
      </c>
      <c r="H8817">
        <f ca="1">A8817*G8817</f>
        <v>28093.46</v>
      </c>
    </row>
    <row r="8818" spans="1:8" x14ac:dyDescent="0.3">
      <c r="A8818">
        <f t="shared" ca="1" si="411"/>
        <v>82</v>
      </c>
      <c r="B8818" t="str">
        <v>00008817</v>
      </c>
      <c r="C8818" s="1">
        <f t="shared" ca="1" si="412"/>
        <v>45626</v>
      </c>
      <c r="D8818" s="4" t="str">
        <f t="shared" ca="1" si="413"/>
        <v>P001</v>
      </c>
      <c r="E8818" t="str">
        <f ca="1">_xlfn.XLOOKUP(D8818, Table1[ProductID], Table1[Product Name])</f>
        <v>Laptop</v>
      </c>
      <c r="F8818" t="str">
        <f ca="1">_xlfn.XLOOKUP(D8818, Table1[ProductID], Table1[Category])</f>
        <v>Electronics</v>
      </c>
      <c r="G8818">
        <f ca="1">_xlfn.XLOOKUP(D8818, Table1[ProductID], Table1[List Price (USD)])</f>
        <v>1914.58</v>
      </c>
      <c r="H8818">
        <f ca="1">A8818*G8818</f>
        <v>156995.56</v>
      </c>
    </row>
    <row r="8819" spans="1:8" x14ac:dyDescent="0.3">
      <c r="A8819">
        <f t="shared" ca="1" si="411"/>
        <v>51</v>
      </c>
      <c r="B8819" t="str">
        <v>00008818</v>
      </c>
      <c r="C8819" s="1">
        <f t="shared" ca="1" si="412"/>
        <v>44960</v>
      </c>
      <c r="D8819" s="4" t="str">
        <f t="shared" ca="1" si="413"/>
        <v>P016</v>
      </c>
      <c r="E8819" t="str">
        <f ca="1">_xlfn.XLOOKUP(D8819, Table1[ProductID], Table1[Product Name])</f>
        <v>Dishwasher</v>
      </c>
      <c r="F8819" t="str">
        <f ca="1">_xlfn.XLOOKUP(D8819, Table1[ProductID], Table1[Category])</f>
        <v>Home Appliances</v>
      </c>
      <c r="G8819">
        <f ca="1">_xlfn.XLOOKUP(D8819, Table1[ProductID], Table1[List Price (USD)])</f>
        <v>826.86</v>
      </c>
      <c r="H8819">
        <f ca="1">A8819*G8819</f>
        <v>42169.86</v>
      </c>
    </row>
    <row r="8820" spans="1:8" x14ac:dyDescent="0.3">
      <c r="A8820">
        <f t="shared" ca="1" si="411"/>
        <v>62</v>
      </c>
      <c r="B8820" t="str">
        <v>00008819</v>
      </c>
      <c r="C8820" s="1">
        <f t="shared" ca="1" si="412"/>
        <v>45995</v>
      </c>
      <c r="D8820" s="4" t="str">
        <f t="shared" ca="1" si="413"/>
        <v>P035</v>
      </c>
      <c r="E8820" t="str">
        <f ca="1">_xlfn.XLOOKUP(D8820, Table1[ProductID], Table1[Product Name])</f>
        <v>Dress</v>
      </c>
      <c r="F8820" t="str">
        <f ca="1">_xlfn.XLOOKUP(D8820, Table1[ProductID], Table1[Category])</f>
        <v>Clothing</v>
      </c>
      <c r="G8820">
        <f ca="1">_xlfn.XLOOKUP(D8820, Table1[ProductID], Table1[List Price (USD)])</f>
        <v>222.95</v>
      </c>
      <c r="H8820">
        <f ca="1">A8820*G8820</f>
        <v>13822.9</v>
      </c>
    </row>
    <row r="8821" spans="1:8" x14ac:dyDescent="0.3">
      <c r="A8821">
        <f t="shared" ca="1" si="411"/>
        <v>58</v>
      </c>
      <c r="B8821" t="str">
        <v>00008820</v>
      </c>
      <c r="C8821" s="1">
        <f t="shared" ca="1" si="412"/>
        <v>45159</v>
      </c>
      <c r="D8821" s="4" t="str">
        <f t="shared" ca="1" si="413"/>
        <v>P012</v>
      </c>
      <c r="E8821" t="str">
        <f ca="1">_xlfn.XLOOKUP(D8821, Table1[ProductID], Table1[Product Name])</f>
        <v>Microwave</v>
      </c>
      <c r="F8821" t="str">
        <f ca="1">_xlfn.XLOOKUP(D8821, Table1[ProductID], Table1[Category])</f>
        <v>Home Appliances</v>
      </c>
      <c r="G8821">
        <f ca="1">_xlfn.XLOOKUP(D8821, Table1[ProductID], Table1[List Price (USD)])</f>
        <v>376.82</v>
      </c>
      <c r="H8821">
        <f ca="1">A8821*G8821</f>
        <v>21855.56</v>
      </c>
    </row>
    <row r="8822" spans="1:8" x14ac:dyDescent="0.3">
      <c r="A8822">
        <f t="shared" ca="1" si="411"/>
        <v>50</v>
      </c>
      <c r="B8822" t="str">
        <v>00008821</v>
      </c>
      <c r="C8822" s="1">
        <f t="shared" ca="1" si="412"/>
        <v>45590</v>
      </c>
      <c r="D8822" s="4" t="str">
        <f t="shared" ca="1" si="413"/>
        <v>P045</v>
      </c>
      <c r="E8822" t="str">
        <f ca="1">_xlfn.XLOOKUP(D8822, Table1[ProductID], Table1[Product Name])</f>
        <v>Yoga Mat</v>
      </c>
      <c r="F8822" t="str">
        <f ca="1">_xlfn.XLOOKUP(D8822, Table1[ProductID], Table1[Category])</f>
        <v>Sports Equipment</v>
      </c>
      <c r="G8822">
        <f ca="1">_xlfn.XLOOKUP(D8822, Table1[ProductID], Table1[List Price (USD)])</f>
        <v>624.37</v>
      </c>
      <c r="H8822">
        <f ca="1">A8822*G8822</f>
        <v>31218.5</v>
      </c>
    </row>
    <row r="8823" spans="1:8" x14ac:dyDescent="0.3">
      <c r="A8823">
        <f t="shared" ca="1" si="411"/>
        <v>34</v>
      </c>
      <c r="B8823" t="str">
        <v>00008822</v>
      </c>
      <c r="C8823" s="1">
        <f t="shared" ca="1" si="412"/>
        <v>45594</v>
      </c>
      <c r="D8823" s="4" t="str">
        <f t="shared" ca="1" si="413"/>
        <v>P033</v>
      </c>
      <c r="E8823" t="str">
        <f ca="1">_xlfn.XLOOKUP(D8823, Table1[ProductID], Table1[Product Name])</f>
        <v>T-Shirt</v>
      </c>
      <c r="F8823" t="str">
        <f ca="1">_xlfn.XLOOKUP(D8823, Table1[ProductID], Table1[Category])</f>
        <v>Clothing</v>
      </c>
      <c r="G8823">
        <f ca="1">_xlfn.XLOOKUP(D8823, Table1[ProductID], Table1[List Price (USD)])</f>
        <v>246.17</v>
      </c>
      <c r="H8823">
        <f ca="1">A8823*G8823</f>
        <v>8369.7799999999988</v>
      </c>
    </row>
    <row r="8824" spans="1:8" x14ac:dyDescent="0.3">
      <c r="A8824">
        <f t="shared" ca="1" si="411"/>
        <v>53</v>
      </c>
      <c r="B8824" t="str">
        <v>00008823</v>
      </c>
      <c r="C8824" s="1">
        <f t="shared" ca="1" si="412"/>
        <v>45442</v>
      </c>
      <c r="D8824" s="4" t="str">
        <f t="shared" ca="1" si="413"/>
        <v>P006</v>
      </c>
      <c r="E8824" t="str">
        <f ca="1">_xlfn.XLOOKUP(D8824, Table1[ProductID], Table1[Product Name])</f>
        <v>Gaming Console</v>
      </c>
      <c r="F8824" t="str">
        <f ca="1">_xlfn.XLOOKUP(D8824, Table1[ProductID], Table1[Category])</f>
        <v>Electronics</v>
      </c>
      <c r="G8824">
        <f ca="1">_xlfn.XLOOKUP(D8824, Table1[ProductID], Table1[List Price (USD)])</f>
        <v>1803.36</v>
      </c>
      <c r="H8824">
        <f ca="1">A8824*G8824</f>
        <v>95578.08</v>
      </c>
    </row>
    <row r="8825" spans="1:8" x14ac:dyDescent="0.3">
      <c r="A8825">
        <f t="shared" ca="1" si="411"/>
        <v>49</v>
      </c>
      <c r="B8825" t="str">
        <v>00008824</v>
      </c>
      <c r="C8825" s="1">
        <f t="shared" ca="1" si="412"/>
        <v>45983</v>
      </c>
      <c r="D8825" s="4" t="str">
        <f t="shared" ca="1" si="413"/>
        <v>P035</v>
      </c>
      <c r="E8825" t="str">
        <f ca="1">_xlfn.XLOOKUP(D8825, Table1[ProductID], Table1[Product Name])</f>
        <v>Dress</v>
      </c>
      <c r="F8825" t="str">
        <f ca="1">_xlfn.XLOOKUP(D8825, Table1[ProductID], Table1[Category])</f>
        <v>Clothing</v>
      </c>
      <c r="G8825">
        <f ca="1">_xlfn.XLOOKUP(D8825, Table1[ProductID], Table1[List Price (USD)])</f>
        <v>222.95</v>
      </c>
      <c r="H8825">
        <f ca="1">A8825*G8825</f>
        <v>10924.55</v>
      </c>
    </row>
    <row r="8826" spans="1:8" x14ac:dyDescent="0.3">
      <c r="A8826">
        <f t="shared" ca="1" si="411"/>
        <v>54</v>
      </c>
      <c r="B8826" t="str">
        <v>00008825</v>
      </c>
      <c r="C8826" s="1">
        <f t="shared" ca="1" si="412"/>
        <v>44760</v>
      </c>
      <c r="D8826" s="4" t="str">
        <f t="shared" ca="1" si="413"/>
        <v>P011</v>
      </c>
      <c r="E8826" t="str">
        <f ca="1">_xlfn.XLOOKUP(D8826, Table1[ProductID], Table1[Product Name])</f>
        <v>Refrigerator</v>
      </c>
      <c r="F8826" t="str">
        <f ca="1">_xlfn.XLOOKUP(D8826, Table1[ProductID], Table1[Category])</f>
        <v>Home Appliances</v>
      </c>
      <c r="G8826">
        <f ca="1">_xlfn.XLOOKUP(D8826, Table1[ProductID], Table1[List Price (USD)])</f>
        <v>794.07</v>
      </c>
      <c r="H8826">
        <f ca="1">A8826*G8826</f>
        <v>42879.780000000006</v>
      </c>
    </row>
    <row r="8827" spans="1:8" x14ac:dyDescent="0.3">
      <c r="A8827">
        <f t="shared" ca="1" si="411"/>
        <v>47</v>
      </c>
      <c r="B8827" t="str">
        <v>00008826</v>
      </c>
      <c r="C8827" s="1">
        <f t="shared" ca="1" si="412"/>
        <v>45485</v>
      </c>
      <c r="D8827" s="4" t="str">
        <f t="shared" ca="1" si="413"/>
        <v>P038</v>
      </c>
      <c r="E8827" t="str">
        <f ca="1">_xlfn.XLOOKUP(D8827, Table1[ProductID], Table1[Product Name])</f>
        <v>Skirt</v>
      </c>
      <c r="F8827" t="str">
        <f ca="1">_xlfn.XLOOKUP(D8827, Table1[ProductID], Table1[Category])</f>
        <v>Clothing</v>
      </c>
      <c r="G8827">
        <f ca="1">_xlfn.XLOOKUP(D8827, Table1[ProductID], Table1[List Price (USD)])</f>
        <v>77.53</v>
      </c>
      <c r="H8827">
        <f ca="1">A8827*G8827</f>
        <v>3643.91</v>
      </c>
    </row>
    <row r="8828" spans="1:8" x14ac:dyDescent="0.3">
      <c r="A8828">
        <f t="shared" ca="1" si="411"/>
        <v>59</v>
      </c>
      <c r="B8828" t="str">
        <v>00008827</v>
      </c>
      <c r="C8828" s="1">
        <f t="shared" ca="1" si="412"/>
        <v>45720</v>
      </c>
      <c r="D8828" s="4" t="str">
        <f t="shared" ca="1" si="413"/>
        <v>P038</v>
      </c>
      <c r="E8828" t="str">
        <f ca="1">_xlfn.XLOOKUP(D8828, Table1[ProductID], Table1[Product Name])</f>
        <v>Skirt</v>
      </c>
      <c r="F8828" t="str">
        <f ca="1">_xlfn.XLOOKUP(D8828, Table1[ProductID], Table1[Category])</f>
        <v>Clothing</v>
      </c>
      <c r="G8828">
        <f ca="1">_xlfn.XLOOKUP(D8828, Table1[ProductID], Table1[List Price (USD)])</f>
        <v>77.53</v>
      </c>
      <c r="H8828">
        <f ca="1">A8828*G8828</f>
        <v>4574.2700000000004</v>
      </c>
    </row>
    <row r="8829" spans="1:8" x14ac:dyDescent="0.3">
      <c r="A8829">
        <f t="shared" ca="1" si="411"/>
        <v>57</v>
      </c>
      <c r="B8829" t="str">
        <v>00008828</v>
      </c>
      <c r="C8829" s="1">
        <f t="shared" ca="1" si="412"/>
        <v>44899</v>
      </c>
      <c r="D8829" s="4" t="str">
        <f t="shared" ca="1" si="413"/>
        <v>P039</v>
      </c>
      <c r="E8829" t="str">
        <f ca="1">_xlfn.XLOOKUP(D8829, Table1[ProductID], Table1[Product Name])</f>
        <v>Boots</v>
      </c>
      <c r="F8829" t="str">
        <f ca="1">_xlfn.XLOOKUP(D8829, Table1[ProductID], Table1[Category])</f>
        <v>Clothing</v>
      </c>
      <c r="G8829">
        <f ca="1">_xlfn.XLOOKUP(D8829, Table1[ProductID], Table1[List Price (USD)])</f>
        <v>58.97</v>
      </c>
      <c r="H8829">
        <f ca="1">A8829*G8829</f>
        <v>3361.29</v>
      </c>
    </row>
    <row r="8830" spans="1:8" x14ac:dyDescent="0.3">
      <c r="A8830">
        <f t="shared" ca="1" si="411"/>
        <v>44</v>
      </c>
      <c r="B8830" t="str">
        <v>00008829</v>
      </c>
      <c r="C8830" s="1">
        <f t="shared" ca="1" si="412"/>
        <v>44796</v>
      </c>
      <c r="D8830" s="4" t="str">
        <f t="shared" ca="1" si="413"/>
        <v>P041</v>
      </c>
      <c r="E8830" t="str">
        <f ca="1">_xlfn.XLOOKUP(D8830, Table1[ProductID], Table1[Product Name])</f>
        <v>Treadmill</v>
      </c>
      <c r="F8830" t="str">
        <f ca="1">_xlfn.XLOOKUP(D8830, Table1[ProductID], Table1[Category])</f>
        <v>Sports Equipment</v>
      </c>
      <c r="G8830">
        <f ca="1">_xlfn.XLOOKUP(D8830, Table1[ProductID], Table1[List Price (USD)])</f>
        <v>465.55</v>
      </c>
      <c r="H8830">
        <f ca="1">A8830*G8830</f>
        <v>20484.2</v>
      </c>
    </row>
    <row r="8831" spans="1:8" x14ac:dyDescent="0.3">
      <c r="A8831">
        <f t="shared" ca="1" si="411"/>
        <v>63</v>
      </c>
      <c r="B8831" t="str">
        <v>00008830</v>
      </c>
      <c r="C8831" s="1">
        <f t="shared" ca="1" si="412"/>
        <v>44707</v>
      </c>
      <c r="D8831" s="4" t="str">
        <f t="shared" ca="1" si="413"/>
        <v>P033</v>
      </c>
      <c r="E8831" t="str">
        <f ca="1">_xlfn.XLOOKUP(D8831, Table1[ProductID], Table1[Product Name])</f>
        <v>T-Shirt</v>
      </c>
      <c r="F8831" t="str">
        <f ca="1">_xlfn.XLOOKUP(D8831, Table1[ProductID], Table1[Category])</f>
        <v>Clothing</v>
      </c>
      <c r="G8831">
        <f ca="1">_xlfn.XLOOKUP(D8831, Table1[ProductID], Table1[List Price (USD)])</f>
        <v>246.17</v>
      </c>
      <c r="H8831">
        <f ca="1">A8831*G8831</f>
        <v>15508.71</v>
      </c>
    </row>
    <row r="8832" spans="1:8" x14ac:dyDescent="0.3">
      <c r="A8832">
        <f t="shared" ca="1" si="411"/>
        <v>43</v>
      </c>
      <c r="B8832" t="str">
        <v>00008831</v>
      </c>
      <c r="C8832" s="1">
        <f t="shared" ca="1" si="412"/>
        <v>45476</v>
      </c>
      <c r="D8832" s="4" t="str">
        <f t="shared" ca="1" si="413"/>
        <v>P021</v>
      </c>
      <c r="E8832" t="str">
        <f ca="1">_xlfn.XLOOKUP(D8832, Table1[ProductID], Table1[Product Name])</f>
        <v>Sofa</v>
      </c>
      <c r="F8832" t="str">
        <f ca="1">_xlfn.XLOOKUP(D8832, Table1[ProductID], Table1[Category])</f>
        <v>Furniture</v>
      </c>
      <c r="G8832">
        <f ca="1">_xlfn.XLOOKUP(D8832, Table1[ProductID], Table1[List Price (USD)])</f>
        <v>603.75</v>
      </c>
      <c r="H8832">
        <f ca="1">A8832*G8832</f>
        <v>25961.25</v>
      </c>
    </row>
    <row r="8833" spans="1:8" x14ac:dyDescent="0.3">
      <c r="A8833">
        <f t="shared" ca="1" si="411"/>
        <v>67</v>
      </c>
      <c r="B8833" t="str">
        <v>00008832</v>
      </c>
      <c r="C8833" s="1">
        <f t="shared" ca="1" si="412"/>
        <v>45392</v>
      </c>
      <c r="D8833" s="4" t="str">
        <f t="shared" ca="1" si="413"/>
        <v>P041</v>
      </c>
      <c r="E8833" t="str">
        <f ca="1">_xlfn.XLOOKUP(D8833, Table1[ProductID], Table1[Product Name])</f>
        <v>Treadmill</v>
      </c>
      <c r="F8833" t="str">
        <f ca="1">_xlfn.XLOOKUP(D8833, Table1[ProductID], Table1[Category])</f>
        <v>Sports Equipment</v>
      </c>
      <c r="G8833">
        <f ca="1">_xlfn.XLOOKUP(D8833, Table1[ProductID], Table1[List Price (USD)])</f>
        <v>465.55</v>
      </c>
      <c r="H8833">
        <f ca="1">A8833*G8833</f>
        <v>31191.850000000002</v>
      </c>
    </row>
    <row r="8834" spans="1:8" x14ac:dyDescent="0.3">
      <c r="A8834">
        <f t="shared" ca="1" si="411"/>
        <v>40</v>
      </c>
      <c r="B8834" t="str">
        <v>00008833</v>
      </c>
      <c r="C8834" s="1">
        <f t="shared" ca="1" si="412"/>
        <v>45058</v>
      </c>
      <c r="D8834" s="4" t="str">
        <f t="shared" ca="1" si="413"/>
        <v>P008</v>
      </c>
      <c r="E8834" t="str">
        <f ca="1">_xlfn.XLOOKUP(D8834, Table1[ProductID], Table1[Product Name])</f>
        <v>Keyboard</v>
      </c>
      <c r="F8834" t="str">
        <f ca="1">_xlfn.XLOOKUP(D8834, Table1[ProductID], Table1[Category])</f>
        <v>Electronics</v>
      </c>
      <c r="G8834">
        <f ca="1">_xlfn.XLOOKUP(D8834, Table1[ProductID], Table1[List Price (USD)])</f>
        <v>302.77999999999997</v>
      </c>
      <c r="H8834">
        <f ca="1">A8834*G8834</f>
        <v>12111.199999999999</v>
      </c>
    </row>
    <row r="8835" spans="1:8" x14ac:dyDescent="0.3">
      <c r="A8835">
        <f t="shared" ref="A8835:A8898" ca="1" si="414">ROUND(_xlfn.NORM.INV(RAND(), 50, 10), 0)</f>
        <v>53</v>
      </c>
      <c r="B8835" t="str">
        <v>00008834</v>
      </c>
      <c r="C8835" s="1">
        <f t="shared" ref="C8835:C8898" ca="1" si="415">DATE(RANDBETWEEN(2022, 2025), RANDBETWEEN(1, 12), RANDBETWEEN(1, DAY(EOMONTH(DATE(RANDBETWEEN(2022, 2025), RANDBETWEEN(1,12), 1), 0))))</f>
        <v>45300</v>
      </c>
      <c r="D8835" s="4" t="str">
        <f t="shared" ref="D8835:D8898" ca="1" si="416">"P" &amp; TEXT(RANDBETWEEN(1, 50), "000")</f>
        <v>P023</v>
      </c>
      <c r="E8835" t="str">
        <f ca="1">_xlfn.XLOOKUP(D8835, Table1[ProductID], Table1[Product Name])</f>
        <v>Bed Frame</v>
      </c>
      <c r="F8835" t="str">
        <f ca="1">_xlfn.XLOOKUP(D8835, Table1[ProductID], Table1[Category])</f>
        <v>Furniture</v>
      </c>
      <c r="G8835">
        <f ca="1">_xlfn.XLOOKUP(D8835, Table1[ProductID], Table1[List Price (USD)])</f>
        <v>238.34</v>
      </c>
      <c r="H8835">
        <f ca="1">A8835*G8835</f>
        <v>12632.02</v>
      </c>
    </row>
    <row r="8836" spans="1:8" x14ac:dyDescent="0.3">
      <c r="A8836">
        <f t="shared" ca="1" si="414"/>
        <v>39</v>
      </c>
      <c r="B8836" t="str">
        <v>00008835</v>
      </c>
      <c r="C8836" s="1">
        <f t="shared" ca="1" si="415"/>
        <v>44605</v>
      </c>
      <c r="D8836" s="4" t="str">
        <f t="shared" ca="1" si="416"/>
        <v>P042</v>
      </c>
      <c r="E8836" t="str">
        <f ca="1">_xlfn.XLOOKUP(D8836, Table1[ProductID], Table1[Product Name])</f>
        <v>Dumbbells</v>
      </c>
      <c r="F8836" t="str">
        <f ca="1">_xlfn.XLOOKUP(D8836, Table1[ProductID], Table1[Category])</f>
        <v>Sports Equipment</v>
      </c>
      <c r="G8836">
        <f ca="1">_xlfn.XLOOKUP(D8836, Table1[ProductID], Table1[List Price (USD)])</f>
        <v>343.21</v>
      </c>
      <c r="H8836">
        <f ca="1">A8836*G8836</f>
        <v>13385.189999999999</v>
      </c>
    </row>
    <row r="8837" spans="1:8" x14ac:dyDescent="0.3">
      <c r="A8837">
        <f t="shared" ca="1" si="414"/>
        <v>72</v>
      </c>
      <c r="B8837" t="str">
        <v>00008836</v>
      </c>
      <c r="C8837" s="1">
        <f t="shared" ca="1" si="415"/>
        <v>45701</v>
      </c>
      <c r="D8837" s="4" t="str">
        <f t="shared" ca="1" si="416"/>
        <v>P050</v>
      </c>
      <c r="E8837" t="str">
        <f ca="1">_xlfn.XLOOKUP(D8837, Table1[ProductID], Table1[Product Name])</f>
        <v>Resistance Bands</v>
      </c>
      <c r="F8837" t="str">
        <f ca="1">_xlfn.XLOOKUP(D8837, Table1[ProductID], Table1[Category])</f>
        <v>Sports Equipment</v>
      </c>
      <c r="G8837">
        <f ca="1">_xlfn.XLOOKUP(D8837, Table1[ProductID], Table1[List Price (USD)])</f>
        <v>846.13</v>
      </c>
      <c r="H8837">
        <f ca="1">A8837*G8837</f>
        <v>60921.36</v>
      </c>
    </row>
    <row r="8838" spans="1:8" x14ac:dyDescent="0.3">
      <c r="A8838">
        <f t="shared" ca="1" si="414"/>
        <v>52</v>
      </c>
      <c r="B8838" t="str">
        <v>00008837</v>
      </c>
      <c r="C8838" s="1">
        <f t="shared" ca="1" si="415"/>
        <v>45910</v>
      </c>
      <c r="D8838" s="4" t="str">
        <f t="shared" ca="1" si="416"/>
        <v>P014</v>
      </c>
      <c r="E8838" t="str">
        <f ca="1">_xlfn.XLOOKUP(D8838, Table1[ProductID], Table1[Product Name])</f>
        <v>Air Conditioner</v>
      </c>
      <c r="F8838" t="str">
        <f ca="1">_xlfn.XLOOKUP(D8838, Table1[ProductID], Table1[Category])</f>
        <v>Home Appliances</v>
      </c>
      <c r="G8838">
        <f ca="1">_xlfn.XLOOKUP(D8838, Table1[ProductID], Table1[List Price (USD)])</f>
        <v>1217.68</v>
      </c>
      <c r="H8838">
        <f ca="1">A8838*G8838</f>
        <v>63319.360000000001</v>
      </c>
    </row>
    <row r="8839" spans="1:8" x14ac:dyDescent="0.3">
      <c r="A8839">
        <f t="shared" ca="1" si="414"/>
        <v>51</v>
      </c>
      <c r="B8839" t="str">
        <v>00008838</v>
      </c>
      <c r="C8839" s="1">
        <f t="shared" ca="1" si="415"/>
        <v>45751</v>
      </c>
      <c r="D8839" s="4" t="str">
        <f t="shared" ca="1" si="416"/>
        <v>P040</v>
      </c>
      <c r="E8839" t="str">
        <f ca="1">_xlfn.XLOOKUP(D8839, Table1[ProductID], Table1[Product Name])</f>
        <v>Scarf</v>
      </c>
      <c r="F8839" t="str">
        <f ca="1">_xlfn.XLOOKUP(D8839, Table1[ProductID], Table1[Category])</f>
        <v>Clothing</v>
      </c>
      <c r="G8839">
        <f ca="1">_xlfn.XLOOKUP(D8839, Table1[ProductID], Table1[List Price (USD)])</f>
        <v>233.32</v>
      </c>
      <c r="H8839">
        <f ca="1">A8839*G8839</f>
        <v>11899.32</v>
      </c>
    </row>
    <row r="8840" spans="1:8" x14ac:dyDescent="0.3">
      <c r="A8840">
        <f t="shared" ca="1" si="414"/>
        <v>55</v>
      </c>
      <c r="B8840" t="str">
        <v>00008839</v>
      </c>
      <c r="C8840" s="1">
        <f t="shared" ca="1" si="415"/>
        <v>45616</v>
      </c>
      <c r="D8840" s="4" t="str">
        <f t="shared" ca="1" si="416"/>
        <v>P001</v>
      </c>
      <c r="E8840" t="str">
        <f ca="1">_xlfn.XLOOKUP(D8840, Table1[ProductID], Table1[Product Name])</f>
        <v>Laptop</v>
      </c>
      <c r="F8840" t="str">
        <f ca="1">_xlfn.XLOOKUP(D8840, Table1[ProductID], Table1[Category])</f>
        <v>Electronics</v>
      </c>
      <c r="G8840">
        <f ca="1">_xlfn.XLOOKUP(D8840, Table1[ProductID], Table1[List Price (USD)])</f>
        <v>1914.58</v>
      </c>
      <c r="H8840">
        <f ca="1">A8840*G8840</f>
        <v>105301.9</v>
      </c>
    </row>
    <row r="8841" spans="1:8" x14ac:dyDescent="0.3">
      <c r="A8841">
        <f t="shared" ca="1" si="414"/>
        <v>69</v>
      </c>
      <c r="B8841" t="str">
        <v>00008840</v>
      </c>
      <c r="C8841" s="1">
        <f t="shared" ca="1" si="415"/>
        <v>45380</v>
      </c>
      <c r="D8841" s="4" t="str">
        <f t="shared" ca="1" si="416"/>
        <v>P015</v>
      </c>
      <c r="E8841" t="str">
        <f ca="1">_xlfn.XLOOKUP(D8841, Table1[ProductID], Table1[Product Name])</f>
        <v>Vacuum Cleaner</v>
      </c>
      <c r="F8841" t="str">
        <f ca="1">_xlfn.XLOOKUP(D8841, Table1[ProductID], Table1[Category])</f>
        <v>Home Appliances</v>
      </c>
      <c r="G8841">
        <f ca="1">_xlfn.XLOOKUP(D8841, Table1[ProductID], Table1[List Price (USD)])</f>
        <v>574.41</v>
      </c>
      <c r="H8841">
        <f ca="1">A8841*G8841</f>
        <v>39634.29</v>
      </c>
    </row>
    <row r="8842" spans="1:8" x14ac:dyDescent="0.3">
      <c r="A8842">
        <f t="shared" ca="1" si="414"/>
        <v>57</v>
      </c>
      <c r="B8842" t="str">
        <v>00008841</v>
      </c>
      <c r="C8842" s="1">
        <f t="shared" ca="1" si="415"/>
        <v>45163</v>
      </c>
      <c r="D8842" s="4" t="str">
        <f t="shared" ca="1" si="416"/>
        <v>P030</v>
      </c>
      <c r="E8842" t="str">
        <f ca="1">_xlfn.XLOOKUP(D8842, Table1[ProductID], Table1[Product Name])</f>
        <v>Coffee Table</v>
      </c>
      <c r="F8842" t="str">
        <f ca="1">_xlfn.XLOOKUP(D8842, Table1[ProductID], Table1[Category])</f>
        <v>Furniture</v>
      </c>
      <c r="G8842">
        <f ca="1">_xlfn.XLOOKUP(D8842, Table1[ProductID], Table1[List Price (USD)])</f>
        <v>1033.22</v>
      </c>
      <c r="H8842">
        <f ca="1">A8842*G8842</f>
        <v>58893.54</v>
      </c>
    </row>
    <row r="8843" spans="1:8" x14ac:dyDescent="0.3">
      <c r="A8843">
        <f t="shared" ca="1" si="414"/>
        <v>59</v>
      </c>
      <c r="B8843" t="str">
        <v>00008842</v>
      </c>
      <c r="C8843" s="1">
        <f t="shared" ca="1" si="415"/>
        <v>45884</v>
      </c>
      <c r="D8843" s="4" t="str">
        <f t="shared" ca="1" si="416"/>
        <v>P024</v>
      </c>
      <c r="E8843" t="str">
        <f ca="1">_xlfn.XLOOKUP(D8843, Table1[ProductID], Table1[Product Name])</f>
        <v>Bookshelf</v>
      </c>
      <c r="F8843" t="str">
        <f ca="1">_xlfn.XLOOKUP(D8843, Table1[ProductID], Table1[Category])</f>
        <v>Furniture</v>
      </c>
      <c r="G8843">
        <f ca="1">_xlfn.XLOOKUP(D8843, Table1[ProductID], Table1[List Price (USD)])</f>
        <v>1117.43</v>
      </c>
      <c r="H8843">
        <f ca="1">A8843*G8843</f>
        <v>65928.37000000001</v>
      </c>
    </row>
    <row r="8844" spans="1:8" x14ac:dyDescent="0.3">
      <c r="A8844">
        <f t="shared" ca="1" si="414"/>
        <v>50</v>
      </c>
      <c r="B8844" t="str">
        <v>00008843</v>
      </c>
      <c r="C8844" s="1">
        <f t="shared" ca="1" si="415"/>
        <v>45732</v>
      </c>
      <c r="D8844" s="4" t="str">
        <f t="shared" ca="1" si="416"/>
        <v>P019</v>
      </c>
      <c r="E8844" t="str">
        <f ca="1">_xlfn.XLOOKUP(D8844, Table1[ProductID], Table1[Product Name])</f>
        <v>Coffee Maker</v>
      </c>
      <c r="F8844" t="str">
        <f ca="1">_xlfn.XLOOKUP(D8844, Table1[ProductID], Table1[Category])</f>
        <v>Home Appliances</v>
      </c>
      <c r="G8844">
        <f ca="1">_xlfn.XLOOKUP(D8844, Table1[ProductID], Table1[List Price (USD)])</f>
        <v>174.36</v>
      </c>
      <c r="H8844">
        <f ca="1">A8844*G8844</f>
        <v>8718</v>
      </c>
    </row>
    <row r="8845" spans="1:8" x14ac:dyDescent="0.3">
      <c r="A8845">
        <f t="shared" ca="1" si="414"/>
        <v>45</v>
      </c>
      <c r="B8845" t="str">
        <v>00008844</v>
      </c>
      <c r="C8845" s="1">
        <f t="shared" ca="1" si="415"/>
        <v>44791</v>
      </c>
      <c r="D8845" s="4" t="str">
        <f t="shared" ca="1" si="416"/>
        <v>P039</v>
      </c>
      <c r="E8845" t="str">
        <f ca="1">_xlfn.XLOOKUP(D8845, Table1[ProductID], Table1[Product Name])</f>
        <v>Boots</v>
      </c>
      <c r="F8845" t="str">
        <f ca="1">_xlfn.XLOOKUP(D8845, Table1[ProductID], Table1[Category])</f>
        <v>Clothing</v>
      </c>
      <c r="G8845">
        <f ca="1">_xlfn.XLOOKUP(D8845, Table1[ProductID], Table1[List Price (USD)])</f>
        <v>58.97</v>
      </c>
      <c r="H8845">
        <f ca="1">A8845*G8845</f>
        <v>2653.65</v>
      </c>
    </row>
    <row r="8846" spans="1:8" x14ac:dyDescent="0.3">
      <c r="A8846">
        <f t="shared" ca="1" si="414"/>
        <v>34</v>
      </c>
      <c r="B8846" t="str">
        <v>00008845</v>
      </c>
      <c r="C8846" s="1">
        <f t="shared" ca="1" si="415"/>
        <v>44920</v>
      </c>
      <c r="D8846" s="4" t="str">
        <f t="shared" ca="1" si="416"/>
        <v>P040</v>
      </c>
      <c r="E8846" t="str">
        <f ca="1">_xlfn.XLOOKUP(D8846, Table1[ProductID], Table1[Product Name])</f>
        <v>Scarf</v>
      </c>
      <c r="F8846" t="str">
        <f ca="1">_xlfn.XLOOKUP(D8846, Table1[ProductID], Table1[Category])</f>
        <v>Clothing</v>
      </c>
      <c r="G8846">
        <f ca="1">_xlfn.XLOOKUP(D8846, Table1[ProductID], Table1[List Price (USD)])</f>
        <v>233.32</v>
      </c>
      <c r="H8846">
        <f ca="1">A8846*G8846</f>
        <v>7932.88</v>
      </c>
    </row>
    <row r="8847" spans="1:8" x14ac:dyDescent="0.3">
      <c r="A8847">
        <f t="shared" ca="1" si="414"/>
        <v>49</v>
      </c>
      <c r="B8847" t="str">
        <v>00008846</v>
      </c>
      <c r="C8847" s="1">
        <f t="shared" ca="1" si="415"/>
        <v>44604</v>
      </c>
      <c r="D8847" s="4" t="str">
        <f t="shared" ca="1" si="416"/>
        <v>P014</v>
      </c>
      <c r="E8847" t="str">
        <f ca="1">_xlfn.XLOOKUP(D8847, Table1[ProductID], Table1[Product Name])</f>
        <v>Air Conditioner</v>
      </c>
      <c r="F8847" t="str">
        <f ca="1">_xlfn.XLOOKUP(D8847, Table1[ProductID], Table1[Category])</f>
        <v>Home Appliances</v>
      </c>
      <c r="G8847">
        <f ca="1">_xlfn.XLOOKUP(D8847, Table1[ProductID], Table1[List Price (USD)])</f>
        <v>1217.68</v>
      </c>
      <c r="H8847">
        <f ca="1">A8847*G8847</f>
        <v>59666.32</v>
      </c>
    </row>
    <row r="8848" spans="1:8" x14ac:dyDescent="0.3">
      <c r="A8848">
        <f t="shared" ca="1" si="414"/>
        <v>34</v>
      </c>
      <c r="B8848" t="str">
        <v>00008847</v>
      </c>
      <c r="C8848" s="1">
        <f t="shared" ca="1" si="415"/>
        <v>45127</v>
      </c>
      <c r="D8848" s="4" t="str">
        <f t="shared" ca="1" si="416"/>
        <v>P020</v>
      </c>
      <c r="E8848" t="str">
        <f ca="1">_xlfn.XLOOKUP(D8848, Table1[ProductID], Table1[Product Name])</f>
        <v>Electric Kettle</v>
      </c>
      <c r="F8848" t="str">
        <f ca="1">_xlfn.XLOOKUP(D8848, Table1[ProductID], Table1[Category])</f>
        <v>Home Appliances</v>
      </c>
      <c r="G8848">
        <f ca="1">_xlfn.XLOOKUP(D8848, Table1[ProductID], Table1[List Price (USD)])</f>
        <v>1290.33</v>
      </c>
      <c r="H8848">
        <f ca="1">A8848*G8848</f>
        <v>43871.22</v>
      </c>
    </row>
    <row r="8849" spans="1:8" x14ac:dyDescent="0.3">
      <c r="A8849">
        <f t="shared" ca="1" si="414"/>
        <v>45</v>
      </c>
      <c r="B8849" t="str">
        <v>00008848</v>
      </c>
      <c r="C8849" s="1">
        <f t="shared" ca="1" si="415"/>
        <v>45108</v>
      </c>
      <c r="D8849" s="4" t="str">
        <f t="shared" ca="1" si="416"/>
        <v>P013</v>
      </c>
      <c r="E8849" t="str">
        <f ca="1">_xlfn.XLOOKUP(D8849, Table1[ProductID], Table1[Product Name])</f>
        <v>Washing Machine</v>
      </c>
      <c r="F8849" t="str">
        <f ca="1">_xlfn.XLOOKUP(D8849, Table1[ProductID], Table1[Category])</f>
        <v>Home Appliances</v>
      </c>
      <c r="G8849">
        <f ca="1">_xlfn.XLOOKUP(D8849, Table1[ProductID], Table1[List Price (USD)])</f>
        <v>530.19000000000005</v>
      </c>
      <c r="H8849">
        <f ca="1">A8849*G8849</f>
        <v>23858.550000000003</v>
      </c>
    </row>
    <row r="8850" spans="1:8" x14ac:dyDescent="0.3">
      <c r="A8850">
        <f t="shared" ca="1" si="414"/>
        <v>66</v>
      </c>
      <c r="B8850" t="str">
        <v>00008849</v>
      </c>
      <c r="C8850" s="1">
        <f t="shared" ca="1" si="415"/>
        <v>45581</v>
      </c>
      <c r="D8850" s="4" t="str">
        <f t="shared" ca="1" si="416"/>
        <v>P031</v>
      </c>
      <c r="E8850" t="str">
        <f ca="1">_xlfn.XLOOKUP(D8850, Table1[ProductID], Table1[Product Name])</f>
        <v>Jeans</v>
      </c>
      <c r="F8850" t="str">
        <f ca="1">_xlfn.XLOOKUP(D8850, Table1[ProductID], Table1[Category])</f>
        <v>Clothing</v>
      </c>
      <c r="G8850">
        <f ca="1">_xlfn.XLOOKUP(D8850, Table1[ProductID], Table1[List Price (USD)])</f>
        <v>181.23</v>
      </c>
      <c r="H8850">
        <f ca="1">A8850*G8850</f>
        <v>11961.179999999998</v>
      </c>
    </row>
    <row r="8851" spans="1:8" x14ac:dyDescent="0.3">
      <c r="A8851">
        <f t="shared" ca="1" si="414"/>
        <v>46</v>
      </c>
      <c r="B8851" t="str">
        <v>00008850</v>
      </c>
      <c r="C8851" s="1">
        <f t="shared" ca="1" si="415"/>
        <v>45456</v>
      </c>
      <c r="D8851" s="4" t="str">
        <f t="shared" ca="1" si="416"/>
        <v>P009</v>
      </c>
      <c r="E8851" t="str">
        <f ca="1">_xlfn.XLOOKUP(D8851, Table1[ProductID], Table1[Product Name])</f>
        <v>Mouse</v>
      </c>
      <c r="F8851" t="str">
        <f ca="1">_xlfn.XLOOKUP(D8851, Table1[ProductID], Table1[Category])</f>
        <v>Electronics</v>
      </c>
      <c r="G8851">
        <f ca="1">_xlfn.XLOOKUP(D8851, Table1[ProductID], Table1[List Price (USD)])</f>
        <v>1034.53</v>
      </c>
      <c r="H8851">
        <f ca="1">A8851*G8851</f>
        <v>47588.38</v>
      </c>
    </row>
    <row r="8852" spans="1:8" x14ac:dyDescent="0.3">
      <c r="A8852">
        <f t="shared" ca="1" si="414"/>
        <v>63</v>
      </c>
      <c r="B8852" t="str">
        <v>00008851</v>
      </c>
      <c r="C8852" s="1">
        <f t="shared" ca="1" si="415"/>
        <v>45014</v>
      </c>
      <c r="D8852" s="4" t="str">
        <f t="shared" ca="1" si="416"/>
        <v>P043</v>
      </c>
      <c r="E8852" t="str">
        <f ca="1">_xlfn.XLOOKUP(D8852, Table1[ProductID], Table1[Product Name])</f>
        <v>Basketball</v>
      </c>
      <c r="F8852" t="str">
        <f ca="1">_xlfn.XLOOKUP(D8852, Table1[ProductID], Table1[Category])</f>
        <v>Sports Equipment</v>
      </c>
      <c r="G8852">
        <f ca="1">_xlfn.XLOOKUP(D8852, Table1[ProductID], Table1[List Price (USD)])</f>
        <v>721</v>
      </c>
      <c r="H8852">
        <f ca="1">A8852*G8852</f>
        <v>45423</v>
      </c>
    </row>
    <row r="8853" spans="1:8" x14ac:dyDescent="0.3">
      <c r="A8853">
        <f t="shared" ca="1" si="414"/>
        <v>66</v>
      </c>
      <c r="B8853" t="str">
        <v>00008852</v>
      </c>
      <c r="C8853" s="1">
        <f t="shared" ca="1" si="415"/>
        <v>44681</v>
      </c>
      <c r="D8853" s="4" t="str">
        <f t="shared" ca="1" si="416"/>
        <v>P050</v>
      </c>
      <c r="E8853" t="str">
        <f ca="1">_xlfn.XLOOKUP(D8853, Table1[ProductID], Table1[Product Name])</f>
        <v>Resistance Bands</v>
      </c>
      <c r="F8853" t="str">
        <f ca="1">_xlfn.XLOOKUP(D8853, Table1[ProductID], Table1[Category])</f>
        <v>Sports Equipment</v>
      </c>
      <c r="G8853">
        <f ca="1">_xlfn.XLOOKUP(D8853, Table1[ProductID], Table1[List Price (USD)])</f>
        <v>846.13</v>
      </c>
      <c r="H8853">
        <f ca="1">A8853*G8853</f>
        <v>55844.58</v>
      </c>
    </row>
    <row r="8854" spans="1:8" x14ac:dyDescent="0.3">
      <c r="A8854">
        <f t="shared" ca="1" si="414"/>
        <v>42</v>
      </c>
      <c r="B8854" t="str">
        <v>00008853</v>
      </c>
      <c r="C8854" s="1">
        <f t="shared" ca="1" si="415"/>
        <v>45259</v>
      </c>
      <c r="D8854" s="4" t="str">
        <f t="shared" ca="1" si="416"/>
        <v>P041</v>
      </c>
      <c r="E8854" t="str">
        <f ca="1">_xlfn.XLOOKUP(D8854, Table1[ProductID], Table1[Product Name])</f>
        <v>Treadmill</v>
      </c>
      <c r="F8854" t="str">
        <f ca="1">_xlfn.XLOOKUP(D8854, Table1[ProductID], Table1[Category])</f>
        <v>Sports Equipment</v>
      </c>
      <c r="G8854">
        <f ca="1">_xlfn.XLOOKUP(D8854, Table1[ProductID], Table1[List Price (USD)])</f>
        <v>465.55</v>
      </c>
      <c r="H8854">
        <f ca="1">A8854*G8854</f>
        <v>19553.100000000002</v>
      </c>
    </row>
    <row r="8855" spans="1:8" x14ac:dyDescent="0.3">
      <c r="A8855">
        <f t="shared" ca="1" si="414"/>
        <v>60</v>
      </c>
      <c r="B8855" t="str">
        <v>00008854</v>
      </c>
      <c r="C8855" s="1">
        <f t="shared" ca="1" si="415"/>
        <v>45052</v>
      </c>
      <c r="D8855" s="4" t="str">
        <f t="shared" ca="1" si="416"/>
        <v>P043</v>
      </c>
      <c r="E8855" t="str">
        <f ca="1">_xlfn.XLOOKUP(D8855, Table1[ProductID], Table1[Product Name])</f>
        <v>Basketball</v>
      </c>
      <c r="F8855" t="str">
        <f ca="1">_xlfn.XLOOKUP(D8855, Table1[ProductID], Table1[Category])</f>
        <v>Sports Equipment</v>
      </c>
      <c r="G8855">
        <f ca="1">_xlfn.XLOOKUP(D8855, Table1[ProductID], Table1[List Price (USD)])</f>
        <v>721</v>
      </c>
      <c r="H8855">
        <f ca="1">A8855*G8855</f>
        <v>43260</v>
      </c>
    </row>
    <row r="8856" spans="1:8" x14ac:dyDescent="0.3">
      <c r="A8856">
        <f t="shared" ca="1" si="414"/>
        <v>42</v>
      </c>
      <c r="B8856" t="str">
        <v>00008855</v>
      </c>
      <c r="C8856" s="1">
        <f t="shared" ca="1" si="415"/>
        <v>45299</v>
      </c>
      <c r="D8856" s="4" t="str">
        <f t="shared" ca="1" si="416"/>
        <v>P007</v>
      </c>
      <c r="E8856" t="str">
        <f ca="1">_xlfn.XLOOKUP(D8856, Table1[ProductID], Table1[Product Name])</f>
        <v>Monitor</v>
      </c>
      <c r="F8856" t="str">
        <f ca="1">_xlfn.XLOOKUP(D8856, Table1[ProductID], Table1[Category])</f>
        <v>Electronics</v>
      </c>
      <c r="G8856">
        <f ca="1">_xlfn.XLOOKUP(D8856, Table1[ProductID], Table1[List Price (USD)])</f>
        <v>1453.7</v>
      </c>
      <c r="H8856">
        <f ca="1">A8856*G8856</f>
        <v>61055.4</v>
      </c>
    </row>
    <row r="8857" spans="1:8" x14ac:dyDescent="0.3">
      <c r="A8857">
        <f t="shared" ca="1" si="414"/>
        <v>59</v>
      </c>
      <c r="B8857" t="str">
        <v>00008856</v>
      </c>
      <c r="C8857" s="1">
        <f t="shared" ca="1" si="415"/>
        <v>45794</v>
      </c>
      <c r="D8857" s="4" t="str">
        <f t="shared" ca="1" si="416"/>
        <v>P032</v>
      </c>
      <c r="E8857" t="str">
        <f ca="1">_xlfn.XLOOKUP(D8857, Table1[ProductID], Table1[Product Name])</f>
        <v>Jacket</v>
      </c>
      <c r="F8857" t="str">
        <f ca="1">_xlfn.XLOOKUP(D8857, Table1[ProductID], Table1[Category])</f>
        <v>Clothing</v>
      </c>
      <c r="G8857">
        <f ca="1">_xlfn.XLOOKUP(D8857, Table1[ProductID], Table1[List Price (USD)])</f>
        <v>35.36</v>
      </c>
      <c r="H8857">
        <f ca="1">A8857*G8857</f>
        <v>2086.2399999999998</v>
      </c>
    </row>
    <row r="8858" spans="1:8" x14ac:dyDescent="0.3">
      <c r="A8858">
        <f t="shared" ca="1" si="414"/>
        <v>39</v>
      </c>
      <c r="B8858" t="str">
        <v>00008857</v>
      </c>
      <c r="C8858" s="1">
        <f t="shared" ca="1" si="415"/>
        <v>45631</v>
      </c>
      <c r="D8858" s="4" t="str">
        <f t="shared" ca="1" si="416"/>
        <v>P010</v>
      </c>
      <c r="E8858" t="str">
        <f ca="1">_xlfn.XLOOKUP(D8858, Table1[ProductID], Table1[Product Name])</f>
        <v>Camera</v>
      </c>
      <c r="F8858" t="str">
        <f ca="1">_xlfn.XLOOKUP(D8858, Table1[ProductID], Table1[Category])</f>
        <v>Electronics</v>
      </c>
      <c r="G8858">
        <f ca="1">_xlfn.XLOOKUP(D8858, Table1[ProductID], Table1[List Price (USD)])</f>
        <v>1079.29</v>
      </c>
      <c r="H8858">
        <f ca="1">A8858*G8858</f>
        <v>42092.31</v>
      </c>
    </row>
    <row r="8859" spans="1:8" x14ac:dyDescent="0.3">
      <c r="A8859">
        <f t="shared" ca="1" si="414"/>
        <v>43</v>
      </c>
      <c r="B8859" t="str">
        <v>00008858</v>
      </c>
      <c r="C8859" s="1">
        <f t="shared" ca="1" si="415"/>
        <v>45450</v>
      </c>
      <c r="D8859" s="4" t="str">
        <f t="shared" ca="1" si="416"/>
        <v>P023</v>
      </c>
      <c r="E8859" t="str">
        <f ca="1">_xlfn.XLOOKUP(D8859, Table1[ProductID], Table1[Product Name])</f>
        <v>Bed Frame</v>
      </c>
      <c r="F8859" t="str">
        <f ca="1">_xlfn.XLOOKUP(D8859, Table1[ProductID], Table1[Category])</f>
        <v>Furniture</v>
      </c>
      <c r="G8859">
        <f ca="1">_xlfn.XLOOKUP(D8859, Table1[ProductID], Table1[List Price (USD)])</f>
        <v>238.34</v>
      </c>
      <c r="H8859">
        <f ca="1">A8859*G8859</f>
        <v>10248.620000000001</v>
      </c>
    </row>
    <row r="8860" spans="1:8" x14ac:dyDescent="0.3">
      <c r="A8860">
        <f t="shared" ca="1" si="414"/>
        <v>50</v>
      </c>
      <c r="B8860" t="str">
        <v>00008859</v>
      </c>
      <c r="C8860" s="1">
        <f t="shared" ca="1" si="415"/>
        <v>45298</v>
      </c>
      <c r="D8860" s="4" t="str">
        <f t="shared" ca="1" si="416"/>
        <v>P007</v>
      </c>
      <c r="E8860" t="str">
        <f ca="1">_xlfn.XLOOKUP(D8860, Table1[ProductID], Table1[Product Name])</f>
        <v>Monitor</v>
      </c>
      <c r="F8860" t="str">
        <f ca="1">_xlfn.XLOOKUP(D8860, Table1[ProductID], Table1[Category])</f>
        <v>Electronics</v>
      </c>
      <c r="G8860">
        <f ca="1">_xlfn.XLOOKUP(D8860, Table1[ProductID], Table1[List Price (USD)])</f>
        <v>1453.7</v>
      </c>
      <c r="H8860">
        <f ca="1">A8860*G8860</f>
        <v>72685</v>
      </c>
    </row>
    <row r="8861" spans="1:8" x14ac:dyDescent="0.3">
      <c r="A8861">
        <f t="shared" ca="1" si="414"/>
        <v>39</v>
      </c>
      <c r="B8861" t="str">
        <v>00008860</v>
      </c>
      <c r="C8861" s="1">
        <f t="shared" ca="1" si="415"/>
        <v>45273</v>
      </c>
      <c r="D8861" s="4" t="str">
        <f t="shared" ca="1" si="416"/>
        <v>P017</v>
      </c>
      <c r="E8861" t="str">
        <f ca="1">_xlfn.XLOOKUP(D8861, Table1[ProductID], Table1[Product Name])</f>
        <v>Toaster</v>
      </c>
      <c r="F8861" t="str">
        <f ca="1">_xlfn.XLOOKUP(D8861, Table1[ProductID], Table1[Category])</f>
        <v>Home Appliances</v>
      </c>
      <c r="G8861">
        <f ca="1">_xlfn.XLOOKUP(D8861, Table1[ProductID], Table1[List Price (USD)])</f>
        <v>1398.73</v>
      </c>
      <c r="H8861">
        <f ca="1">A8861*G8861</f>
        <v>54550.47</v>
      </c>
    </row>
    <row r="8862" spans="1:8" x14ac:dyDescent="0.3">
      <c r="A8862">
        <f t="shared" ca="1" si="414"/>
        <v>58</v>
      </c>
      <c r="B8862" t="str">
        <v>00008861</v>
      </c>
      <c r="C8862" s="1">
        <f t="shared" ca="1" si="415"/>
        <v>45181</v>
      </c>
      <c r="D8862" s="4" t="str">
        <f t="shared" ca="1" si="416"/>
        <v>P020</v>
      </c>
      <c r="E8862" t="str">
        <f ca="1">_xlfn.XLOOKUP(D8862, Table1[ProductID], Table1[Product Name])</f>
        <v>Electric Kettle</v>
      </c>
      <c r="F8862" t="str">
        <f ca="1">_xlfn.XLOOKUP(D8862, Table1[ProductID], Table1[Category])</f>
        <v>Home Appliances</v>
      </c>
      <c r="G8862">
        <f ca="1">_xlfn.XLOOKUP(D8862, Table1[ProductID], Table1[List Price (USD)])</f>
        <v>1290.33</v>
      </c>
      <c r="H8862">
        <f ca="1">A8862*G8862</f>
        <v>74839.14</v>
      </c>
    </row>
    <row r="8863" spans="1:8" x14ac:dyDescent="0.3">
      <c r="A8863">
        <f t="shared" ca="1" si="414"/>
        <v>47</v>
      </c>
      <c r="B8863" t="str">
        <v>00008862</v>
      </c>
      <c r="C8863" s="1">
        <f t="shared" ca="1" si="415"/>
        <v>44568</v>
      </c>
      <c r="D8863" s="4" t="str">
        <f t="shared" ca="1" si="416"/>
        <v>P018</v>
      </c>
      <c r="E8863" t="str">
        <f ca="1">_xlfn.XLOOKUP(D8863, Table1[ProductID], Table1[Product Name])</f>
        <v>Blender</v>
      </c>
      <c r="F8863" t="str">
        <f ca="1">_xlfn.XLOOKUP(D8863, Table1[ProductID], Table1[Category])</f>
        <v>Home Appliances</v>
      </c>
      <c r="G8863">
        <f ca="1">_xlfn.XLOOKUP(D8863, Table1[ProductID], Table1[List Price (USD)])</f>
        <v>857.1</v>
      </c>
      <c r="H8863">
        <f ca="1">A8863*G8863</f>
        <v>40283.700000000004</v>
      </c>
    </row>
    <row r="8864" spans="1:8" x14ac:dyDescent="0.3">
      <c r="A8864">
        <f t="shared" ca="1" si="414"/>
        <v>53</v>
      </c>
      <c r="B8864" t="str">
        <v>00008863</v>
      </c>
      <c r="C8864" s="1">
        <f t="shared" ca="1" si="415"/>
        <v>45762</v>
      </c>
      <c r="D8864" s="4" t="str">
        <f t="shared" ca="1" si="416"/>
        <v>P017</v>
      </c>
      <c r="E8864" t="str">
        <f ca="1">_xlfn.XLOOKUP(D8864, Table1[ProductID], Table1[Product Name])</f>
        <v>Toaster</v>
      </c>
      <c r="F8864" t="str">
        <f ca="1">_xlfn.XLOOKUP(D8864, Table1[ProductID], Table1[Category])</f>
        <v>Home Appliances</v>
      </c>
      <c r="G8864">
        <f ca="1">_xlfn.XLOOKUP(D8864, Table1[ProductID], Table1[List Price (USD)])</f>
        <v>1398.73</v>
      </c>
      <c r="H8864">
        <f ca="1">A8864*G8864</f>
        <v>74132.69</v>
      </c>
    </row>
    <row r="8865" spans="1:8" x14ac:dyDescent="0.3">
      <c r="A8865">
        <f t="shared" ca="1" si="414"/>
        <v>38</v>
      </c>
      <c r="B8865" t="str">
        <v>00008864</v>
      </c>
      <c r="C8865" s="1">
        <f t="shared" ca="1" si="415"/>
        <v>45096</v>
      </c>
      <c r="D8865" s="4" t="str">
        <f t="shared" ca="1" si="416"/>
        <v>P032</v>
      </c>
      <c r="E8865" t="str">
        <f ca="1">_xlfn.XLOOKUP(D8865, Table1[ProductID], Table1[Product Name])</f>
        <v>Jacket</v>
      </c>
      <c r="F8865" t="str">
        <f ca="1">_xlfn.XLOOKUP(D8865, Table1[ProductID], Table1[Category])</f>
        <v>Clothing</v>
      </c>
      <c r="G8865">
        <f ca="1">_xlfn.XLOOKUP(D8865, Table1[ProductID], Table1[List Price (USD)])</f>
        <v>35.36</v>
      </c>
      <c r="H8865">
        <f ca="1">A8865*G8865</f>
        <v>1343.68</v>
      </c>
    </row>
    <row r="8866" spans="1:8" x14ac:dyDescent="0.3">
      <c r="A8866">
        <f t="shared" ca="1" si="414"/>
        <v>40</v>
      </c>
      <c r="B8866" t="str">
        <v>00008865</v>
      </c>
      <c r="C8866" s="1">
        <f t="shared" ca="1" si="415"/>
        <v>44900</v>
      </c>
      <c r="D8866" s="4" t="str">
        <f t="shared" ca="1" si="416"/>
        <v>P003</v>
      </c>
      <c r="E8866" t="str">
        <f ca="1">_xlfn.XLOOKUP(D8866, Table1[ProductID], Table1[Product Name])</f>
        <v>Tablet</v>
      </c>
      <c r="F8866" t="str">
        <f ca="1">_xlfn.XLOOKUP(D8866, Table1[ProductID], Table1[Category])</f>
        <v>Electronics</v>
      </c>
      <c r="G8866">
        <f ca="1">_xlfn.XLOOKUP(D8866, Table1[ProductID], Table1[List Price (USD)])</f>
        <v>1319.32</v>
      </c>
      <c r="H8866">
        <f ca="1">A8866*G8866</f>
        <v>52772.799999999996</v>
      </c>
    </row>
    <row r="8867" spans="1:8" x14ac:dyDescent="0.3">
      <c r="A8867">
        <f t="shared" ca="1" si="414"/>
        <v>44</v>
      </c>
      <c r="B8867" t="str">
        <v>00008866</v>
      </c>
      <c r="C8867" s="1">
        <f t="shared" ca="1" si="415"/>
        <v>45530</v>
      </c>
      <c r="D8867" s="4" t="str">
        <f t="shared" ca="1" si="416"/>
        <v>P004</v>
      </c>
      <c r="E8867" t="str">
        <f ca="1">_xlfn.XLOOKUP(D8867, Table1[ProductID], Table1[Product Name])</f>
        <v>Headphones</v>
      </c>
      <c r="F8867" t="str">
        <f ca="1">_xlfn.XLOOKUP(D8867, Table1[ProductID], Table1[Category])</f>
        <v>Electronics</v>
      </c>
      <c r="G8867">
        <f ca="1">_xlfn.XLOOKUP(D8867, Table1[ProductID], Table1[List Price (USD)])</f>
        <v>1446.91</v>
      </c>
      <c r="H8867">
        <f ca="1">A8867*G8867</f>
        <v>63664.04</v>
      </c>
    </row>
    <row r="8868" spans="1:8" x14ac:dyDescent="0.3">
      <c r="A8868">
        <f t="shared" ca="1" si="414"/>
        <v>47</v>
      </c>
      <c r="B8868" t="str">
        <v>00008867</v>
      </c>
      <c r="C8868" s="1">
        <f t="shared" ca="1" si="415"/>
        <v>44938</v>
      </c>
      <c r="D8868" s="4" t="str">
        <f t="shared" ca="1" si="416"/>
        <v>P014</v>
      </c>
      <c r="E8868" t="str">
        <f ca="1">_xlfn.XLOOKUP(D8868, Table1[ProductID], Table1[Product Name])</f>
        <v>Air Conditioner</v>
      </c>
      <c r="F8868" t="str">
        <f ca="1">_xlfn.XLOOKUP(D8868, Table1[ProductID], Table1[Category])</f>
        <v>Home Appliances</v>
      </c>
      <c r="G8868">
        <f ca="1">_xlfn.XLOOKUP(D8868, Table1[ProductID], Table1[List Price (USD)])</f>
        <v>1217.68</v>
      </c>
      <c r="H8868">
        <f ca="1">A8868*G8868</f>
        <v>57230.960000000006</v>
      </c>
    </row>
    <row r="8869" spans="1:8" x14ac:dyDescent="0.3">
      <c r="A8869">
        <f t="shared" ca="1" si="414"/>
        <v>32</v>
      </c>
      <c r="B8869" t="str">
        <v>00008868</v>
      </c>
      <c r="C8869" s="1">
        <f t="shared" ca="1" si="415"/>
        <v>45211</v>
      </c>
      <c r="D8869" s="4" t="str">
        <f t="shared" ca="1" si="416"/>
        <v>P015</v>
      </c>
      <c r="E8869" t="str">
        <f ca="1">_xlfn.XLOOKUP(D8869, Table1[ProductID], Table1[Product Name])</f>
        <v>Vacuum Cleaner</v>
      </c>
      <c r="F8869" t="str">
        <f ca="1">_xlfn.XLOOKUP(D8869, Table1[ProductID], Table1[Category])</f>
        <v>Home Appliances</v>
      </c>
      <c r="G8869">
        <f ca="1">_xlfn.XLOOKUP(D8869, Table1[ProductID], Table1[List Price (USD)])</f>
        <v>574.41</v>
      </c>
      <c r="H8869">
        <f ca="1">A8869*G8869</f>
        <v>18381.12</v>
      </c>
    </row>
    <row r="8870" spans="1:8" x14ac:dyDescent="0.3">
      <c r="A8870">
        <f t="shared" ca="1" si="414"/>
        <v>29</v>
      </c>
      <c r="B8870" t="str">
        <v>00008869</v>
      </c>
      <c r="C8870" s="1">
        <f t="shared" ca="1" si="415"/>
        <v>45872</v>
      </c>
      <c r="D8870" s="4" t="str">
        <f t="shared" ca="1" si="416"/>
        <v>P012</v>
      </c>
      <c r="E8870" t="str">
        <f ca="1">_xlfn.XLOOKUP(D8870, Table1[ProductID], Table1[Product Name])</f>
        <v>Microwave</v>
      </c>
      <c r="F8870" t="str">
        <f ca="1">_xlfn.XLOOKUP(D8870, Table1[ProductID], Table1[Category])</f>
        <v>Home Appliances</v>
      </c>
      <c r="G8870">
        <f ca="1">_xlfn.XLOOKUP(D8870, Table1[ProductID], Table1[List Price (USD)])</f>
        <v>376.82</v>
      </c>
      <c r="H8870">
        <f ca="1">A8870*G8870</f>
        <v>10927.78</v>
      </c>
    </row>
    <row r="8871" spans="1:8" x14ac:dyDescent="0.3">
      <c r="A8871">
        <f t="shared" ca="1" si="414"/>
        <v>52</v>
      </c>
      <c r="B8871" t="str">
        <v>00008870</v>
      </c>
      <c r="C8871" s="1">
        <f t="shared" ca="1" si="415"/>
        <v>45158</v>
      </c>
      <c r="D8871" s="4" t="str">
        <f t="shared" ca="1" si="416"/>
        <v>P013</v>
      </c>
      <c r="E8871" t="str">
        <f ca="1">_xlfn.XLOOKUP(D8871, Table1[ProductID], Table1[Product Name])</f>
        <v>Washing Machine</v>
      </c>
      <c r="F8871" t="str">
        <f ca="1">_xlfn.XLOOKUP(D8871, Table1[ProductID], Table1[Category])</f>
        <v>Home Appliances</v>
      </c>
      <c r="G8871">
        <f ca="1">_xlfn.XLOOKUP(D8871, Table1[ProductID], Table1[List Price (USD)])</f>
        <v>530.19000000000005</v>
      </c>
      <c r="H8871">
        <f ca="1">A8871*G8871</f>
        <v>27569.880000000005</v>
      </c>
    </row>
    <row r="8872" spans="1:8" x14ac:dyDescent="0.3">
      <c r="A8872">
        <f t="shared" ca="1" si="414"/>
        <v>55</v>
      </c>
      <c r="B8872" t="str">
        <v>00008871</v>
      </c>
      <c r="C8872" s="1">
        <f t="shared" ca="1" si="415"/>
        <v>45220</v>
      </c>
      <c r="D8872" s="4" t="str">
        <f t="shared" ca="1" si="416"/>
        <v>P030</v>
      </c>
      <c r="E8872" t="str">
        <f ca="1">_xlfn.XLOOKUP(D8872, Table1[ProductID], Table1[Product Name])</f>
        <v>Coffee Table</v>
      </c>
      <c r="F8872" t="str">
        <f ca="1">_xlfn.XLOOKUP(D8872, Table1[ProductID], Table1[Category])</f>
        <v>Furniture</v>
      </c>
      <c r="G8872">
        <f ca="1">_xlfn.XLOOKUP(D8872, Table1[ProductID], Table1[List Price (USD)])</f>
        <v>1033.22</v>
      </c>
      <c r="H8872">
        <f ca="1">A8872*G8872</f>
        <v>56827.1</v>
      </c>
    </row>
    <row r="8873" spans="1:8" x14ac:dyDescent="0.3">
      <c r="A8873">
        <f t="shared" ca="1" si="414"/>
        <v>37</v>
      </c>
      <c r="B8873" t="str">
        <v>00008872</v>
      </c>
      <c r="C8873" s="1">
        <f t="shared" ca="1" si="415"/>
        <v>44840</v>
      </c>
      <c r="D8873" s="4" t="str">
        <f t="shared" ca="1" si="416"/>
        <v>P008</v>
      </c>
      <c r="E8873" t="str">
        <f ca="1">_xlfn.XLOOKUP(D8873, Table1[ProductID], Table1[Product Name])</f>
        <v>Keyboard</v>
      </c>
      <c r="F8873" t="str">
        <f ca="1">_xlfn.XLOOKUP(D8873, Table1[ProductID], Table1[Category])</f>
        <v>Electronics</v>
      </c>
      <c r="G8873">
        <f ca="1">_xlfn.XLOOKUP(D8873, Table1[ProductID], Table1[List Price (USD)])</f>
        <v>302.77999999999997</v>
      </c>
      <c r="H8873">
        <f ca="1">A8873*G8873</f>
        <v>11202.859999999999</v>
      </c>
    </row>
    <row r="8874" spans="1:8" x14ac:dyDescent="0.3">
      <c r="A8874">
        <f t="shared" ca="1" si="414"/>
        <v>56</v>
      </c>
      <c r="B8874" t="str">
        <v>00008873</v>
      </c>
      <c r="C8874" s="1">
        <f t="shared" ca="1" si="415"/>
        <v>45310</v>
      </c>
      <c r="D8874" s="4" t="str">
        <f t="shared" ca="1" si="416"/>
        <v>P046</v>
      </c>
      <c r="E8874" t="str">
        <f ca="1">_xlfn.XLOOKUP(D8874, Table1[ProductID], Table1[Product Name])</f>
        <v>Boxing Gloves</v>
      </c>
      <c r="F8874" t="str">
        <f ca="1">_xlfn.XLOOKUP(D8874, Table1[ProductID], Table1[Category])</f>
        <v>Sports Equipment</v>
      </c>
      <c r="G8874">
        <f ca="1">_xlfn.XLOOKUP(D8874, Table1[ProductID], Table1[List Price (USD)])</f>
        <v>984.67</v>
      </c>
      <c r="H8874">
        <f ca="1">A8874*G8874</f>
        <v>55141.52</v>
      </c>
    </row>
    <row r="8875" spans="1:8" x14ac:dyDescent="0.3">
      <c r="A8875">
        <f t="shared" ca="1" si="414"/>
        <v>69</v>
      </c>
      <c r="B8875" t="str">
        <v>00008874</v>
      </c>
      <c r="C8875" s="1">
        <f t="shared" ca="1" si="415"/>
        <v>45333</v>
      </c>
      <c r="D8875" s="4" t="str">
        <f t="shared" ca="1" si="416"/>
        <v>P036</v>
      </c>
      <c r="E8875" t="str">
        <f ca="1">_xlfn.XLOOKUP(D8875, Table1[ProductID], Table1[Product Name])</f>
        <v>Sweater</v>
      </c>
      <c r="F8875" t="str">
        <f ca="1">_xlfn.XLOOKUP(D8875, Table1[ProductID], Table1[Category])</f>
        <v>Clothing</v>
      </c>
      <c r="G8875">
        <f ca="1">_xlfn.XLOOKUP(D8875, Table1[ProductID], Table1[List Price (USD)])</f>
        <v>228.82</v>
      </c>
      <c r="H8875">
        <f ca="1">A8875*G8875</f>
        <v>15788.58</v>
      </c>
    </row>
    <row r="8876" spans="1:8" x14ac:dyDescent="0.3">
      <c r="A8876">
        <f t="shared" ca="1" si="414"/>
        <v>56</v>
      </c>
      <c r="B8876" t="str">
        <v>00008875</v>
      </c>
      <c r="C8876" s="1">
        <f t="shared" ca="1" si="415"/>
        <v>45265</v>
      </c>
      <c r="D8876" s="4" t="str">
        <f t="shared" ca="1" si="416"/>
        <v>P048</v>
      </c>
      <c r="E8876" t="str">
        <f ca="1">_xlfn.XLOOKUP(D8876, Table1[ProductID], Table1[Product Name])</f>
        <v>Football</v>
      </c>
      <c r="F8876" t="str">
        <f ca="1">_xlfn.XLOOKUP(D8876, Table1[ProductID], Table1[Category])</f>
        <v>Sports Equipment</v>
      </c>
      <c r="G8876">
        <f ca="1">_xlfn.XLOOKUP(D8876, Table1[ProductID], Table1[List Price (USD)])</f>
        <v>132.25</v>
      </c>
      <c r="H8876">
        <f ca="1">A8876*G8876</f>
        <v>7406</v>
      </c>
    </row>
    <row r="8877" spans="1:8" x14ac:dyDescent="0.3">
      <c r="A8877">
        <f t="shared" ca="1" si="414"/>
        <v>30</v>
      </c>
      <c r="B8877" t="str">
        <v>00008876</v>
      </c>
      <c r="C8877" s="1">
        <f t="shared" ca="1" si="415"/>
        <v>45381</v>
      </c>
      <c r="D8877" s="4" t="str">
        <f t="shared" ca="1" si="416"/>
        <v>P041</v>
      </c>
      <c r="E8877" t="str">
        <f ca="1">_xlfn.XLOOKUP(D8877, Table1[ProductID], Table1[Product Name])</f>
        <v>Treadmill</v>
      </c>
      <c r="F8877" t="str">
        <f ca="1">_xlfn.XLOOKUP(D8877, Table1[ProductID], Table1[Category])</f>
        <v>Sports Equipment</v>
      </c>
      <c r="G8877">
        <f ca="1">_xlfn.XLOOKUP(D8877, Table1[ProductID], Table1[List Price (USD)])</f>
        <v>465.55</v>
      </c>
      <c r="H8877">
        <f ca="1">A8877*G8877</f>
        <v>13966.5</v>
      </c>
    </row>
    <row r="8878" spans="1:8" x14ac:dyDescent="0.3">
      <c r="A8878">
        <f t="shared" ca="1" si="414"/>
        <v>42</v>
      </c>
      <c r="B8878" t="str">
        <v>00008877</v>
      </c>
      <c r="C8878" s="1">
        <f t="shared" ca="1" si="415"/>
        <v>45117</v>
      </c>
      <c r="D8878" s="4" t="str">
        <f t="shared" ca="1" si="416"/>
        <v>P025</v>
      </c>
      <c r="E8878" t="str">
        <f ca="1">_xlfn.XLOOKUP(D8878, Table1[ProductID], Table1[Product Name])</f>
        <v>Office Chair</v>
      </c>
      <c r="F8878" t="str">
        <f ca="1">_xlfn.XLOOKUP(D8878, Table1[ProductID], Table1[Category])</f>
        <v>Furniture</v>
      </c>
      <c r="G8878">
        <f ca="1">_xlfn.XLOOKUP(D8878, Table1[ProductID], Table1[List Price (USD)])</f>
        <v>1031.07</v>
      </c>
      <c r="H8878">
        <f ca="1">A8878*G8878</f>
        <v>43304.939999999995</v>
      </c>
    </row>
    <row r="8879" spans="1:8" x14ac:dyDescent="0.3">
      <c r="A8879">
        <f t="shared" ca="1" si="414"/>
        <v>63</v>
      </c>
      <c r="B8879" t="str">
        <v>00008878</v>
      </c>
      <c r="C8879" s="1">
        <f t="shared" ca="1" si="415"/>
        <v>44735</v>
      </c>
      <c r="D8879" s="4" t="str">
        <f t="shared" ca="1" si="416"/>
        <v>P043</v>
      </c>
      <c r="E8879" t="str">
        <f ca="1">_xlfn.XLOOKUP(D8879, Table1[ProductID], Table1[Product Name])</f>
        <v>Basketball</v>
      </c>
      <c r="F8879" t="str">
        <f ca="1">_xlfn.XLOOKUP(D8879, Table1[ProductID], Table1[Category])</f>
        <v>Sports Equipment</v>
      </c>
      <c r="G8879">
        <f ca="1">_xlfn.XLOOKUP(D8879, Table1[ProductID], Table1[List Price (USD)])</f>
        <v>721</v>
      </c>
      <c r="H8879">
        <f ca="1">A8879*G8879</f>
        <v>45423</v>
      </c>
    </row>
    <row r="8880" spans="1:8" x14ac:dyDescent="0.3">
      <c r="A8880">
        <f t="shared" ca="1" si="414"/>
        <v>69</v>
      </c>
      <c r="B8880" t="str">
        <v>00008879</v>
      </c>
      <c r="C8880" s="1">
        <f t="shared" ca="1" si="415"/>
        <v>44976</v>
      </c>
      <c r="D8880" s="4" t="str">
        <f t="shared" ca="1" si="416"/>
        <v>P041</v>
      </c>
      <c r="E8880" t="str">
        <f ca="1">_xlfn.XLOOKUP(D8880, Table1[ProductID], Table1[Product Name])</f>
        <v>Treadmill</v>
      </c>
      <c r="F8880" t="str">
        <f ca="1">_xlfn.XLOOKUP(D8880, Table1[ProductID], Table1[Category])</f>
        <v>Sports Equipment</v>
      </c>
      <c r="G8880">
        <f ca="1">_xlfn.XLOOKUP(D8880, Table1[ProductID], Table1[List Price (USD)])</f>
        <v>465.55</v>
      </c>
      <c r="H8880">
        <f ca="1">A8880*G8880</f>
        <v>32122.95</v>
      </c>
    </row>
    <row r="8881" spans="1:8" x14ac:dyDescent="0.3">
      <c r="A8881">
        <f t="shared" ca="1" si="414"/>
        <v>60</v>
      </c>
      <c r="B8881" t="str">
        <v>00008880</v>
      </c>
      <c r="C8881" s="1">
        <f t="shared" ca="1" si="415"/>
        <v>45863</v>
      </c>
      <c r="D8881" s="4" t="str">
        <f t="shared" ca="1" si="416"/>
        <v>P037</v>
      </c>
      <c r="E8881" t="str">
        <f ca="1">_xlfn.XLOOKUP(D8881, Table1[ProductID], Table1[Product Name])</f>
        <v>Blazer</v>
      </c>
      <c r="F8881" t="str">
        <f ca="1">_xlfn.XLOOKUP(D8881, Table1[ProductID], Table1[Category])</f>
        <v>Clothing</v>
      </c>
      <c r="G8881">
        <f ca="1">_xlfn.XLOOKUP(D8881, Table1[ProductID], Table1[List Price (USD)])</f>
        <v>215.1</v>
      </c>
      <c r="H8881">
        <f ca="1">A8881*G8881</f>
        <v>12906</v>
      </c>
    </row>
    <row r="8882" spans="1:8" x14ac:dyDescent="0.3">
      <c r="A8882">
        <f t="shared" ca="1" si="414"/>
        <v>51</v>
      </c>
      <c r="B8882" t="str">
        <v>00008881</v>
      </c>
      <c r="C8882" s="1">
        <f t="shared" ca="1" si="415"/>
        <v>45289</v>
      </c>
      <c r="D8882" s="4" t="str">
        <f t="shared" ca="1" si="416"/>
        <v>P033</v>
      </c>
      <c r="E8882" t="str">
        <f ca="1">_xlfn.XLOOKUP(D8882, Table1[ProductID], Table1[Product Name])</f>
        <v>T-Shirt</v>
      </c>
      <c r="F8882" t="str">
        <f ca="1">_xlfn.XLOOKUP(D8882, Table1[ProductID], Table1[Category])</f>
        <v>Clothing</v>
      </c>
      <c r="G8882">
        <f ca="1">_xlfn.XLOOKUP(D8882, Table1[ProductID], Table1[List Price (USD)])</f>
        <v>246.17</v>
      </c>
      <c r="H8882">
        <f ca="1">A8882*G8882</f>
        <v>12554.67</v>
      </c>
    </row>
    <row r="8883" spans="1:8" x14ac:dyDescent="0.3">
      <c r="A8883">
        <f t="shared" ca="1" si="414"/>
        <v>39</v>
      </c>
      <c r="B8883" t="str">
        <v>00008882</v>
      </c>
      <c r="C8883" s="1">
        <f t="shared" ca="1" si="415"/>
        <v>45847</v>
      </c>
      <c r="D8883" s="4" t="str">
        <f t="shared" ca="1" si="416"/>
        <v>P050</v>
      </c>
      <c r="E8883" t="str">
        <f ca="1">_xlfn.XLOOKUP(D8883, Table1[ProductID], Table1[Product Name])</f>
        <v>Resistance Bands</v>
      </c>
      <c r="F8883" t="str">
        <f ca="1">_xlfn.XLOOKUP(D8883, Table1[ProductID], Table1[Category])</f>
        <v>Sports Equipment</v>
      </c>
      <c r="G8883">
        <f ca="1">_xlfn.XLOOKUP(D8883, Table1[ProductID], Table1[List Price (USD)])</f>
        <v>846.13</v>
      </c>
      <c r="H8883">
        <f ca="1">A8883*G8883</f>
        <v>32999.07</v>
      </c>
    </row>
    <row r="8884" spans="1:8" x14ac:dyDescent="0.3">
      <c r="A8884">
        <f t="shared" ca="1" si="414"/>
        <v>43</v>
      </c>
      <c r="B8884" t="str">
        <v>00008883</v>
      </c>
      <c r="C8884" s="1">
        <f t="shared" ca="1" si="415"/>
        <v>45305</v>
      </c>
      <c r="D8884" s="4" t="str">
        <f t="shared" ca="1" si="416"/>
        <v>P030</v>
      </c>
      <c r="E8884" t="str">
        <f ca="1">_xlfn.XLOOKUP(D8884, Table1[ProductID], Table1[Product Name])</f>
        <v>Coffee Table</v>
      </c>
      <c r="F8884" t="str">
        <f ca="1">_xlfn.XLOOKUP(D8884, Table1[ProductID], Table1[Category])</f>
        <v>Furniture</v>
      </c>
      <c r="G8884">
        <f ca="1">_xlfn.XLOOKUP(D8884, Table1[ProductID], Table1[List Price (USD)])</f>
        <v>1033.22</v>
      </c>
      <c r="H8884">
        <f ca="1">A8884*G8884</f>
        <v>44428.46</v>
      </c>
    </row>
    <row r="8885" spans="1:8" x14ac:dyDescent="0.3">
      <c r="A8885">
        <f t="shared" ca="1" si="414"/>
        <v>56</v>
      </c>
      <c r="B8885" t="str">
        <v>00008884</v>
      </c>
      <c r="C8885" s="1">
        <f t="shared" ca="1" si="415"/>
        <v>44764</v>
      </c>
      <c r="D8885" s="4" t="str">
        <f t="shared" ca="1" si="416"/>
        <v>P024</v>
      </c>
      <c r="E8885" t="str">
        <f ca="1">_xlfn.XLOOKUP(D8885, Table1[ProductID], Table1[Product Name])</f>
        <v>Bookshelf</v>
      </c>
      <c r="F8885" t="str">
        <f ca="1">_xlfn.XLOOKUP(D8885, Table1[ProductID], Table1[Category])</f>
        <v>Furniture</v>
      </c>
      <c r="G8885">
        <f ca="1">_xlfn.XLOOKUP(D8885, Table1[ProductID], Table1[List Price (USD)])</f>
        <v>1117.43</v>
      </c>
      <c r="H8885">
        <f ca="1">A8885*G8885</f>
        <v>62576.08</v>
      </c>
    </row>
    <row r="8886" spans="1:8" x14ac:dyDescent="0.3">
      <c r="A8886">
        <f t="shared" ca="1" si="414"/>
        <v>48</v>
      </c>
      <c r="B8886" t="str">
        <v>00008885</v>
      </c>
      <c r="C8886" s="1">
        <f t="shared" ca="1" si="415"/>
        <v>45262</v>
      </c>
      <c r="D8886" s="4" t="str">
        <f t="shared" ca="1" si="416"/>
        <v>P033</v>
      </c>
      <c r="E8886" t="str">
        <f ca="1">_xlfn.XLOOKUP(D8886, Table1[ProductID], Table1[Product Name])</f>
        <v>T-Shirt</v>
      </c>
      <c r="F8886" t="str">
        <f ca="1">_xlfn.XLOOKUP(D8886, Table1[ProductID], Table1[Category])</f>
        <v>Clothing</v>
      </c>
      <c r="G8886">
        <f ca="1">_xlfn.XLOOKUP(D8886, Table1[ProductID], Table1[List Price (USD)])</f>
        <v>246.17</v>
      </c>
      <c r="H8886">
        <f ca="1">A8886*G8886</f>
        <v>11816.16</v>
      </c>
    </row>
    <row r="8887" spans="1:8" x14ac:dyDescent="0.3">
      <c r="A8887">
        <f t="shared" ca="1" si="414"/>
        <v>61</v>
      </c>
      <c r="B8887" t="str">
        <v>00008886</v>
      </c>
      <c r="C8887" s="1">
        <f t="shared" ca="1" si="415"/>
        <v>45144</v>
      </c>
      <c r="D8887" s="4" t="str">
        <f t="shared" ca="1" si="416"/>
        <v>P006</v>
      </c>
      <c r="E8887" t="str">
        <f ca="1">_xlfn.XLOOKUP(D8887, Table1[ProductID], Table1[Product Name])</f>
        <v>Gaming Console</v>
      </c>
      <c r="F8887" t="str">
        <f ca="1">_xlfn.XLOOKUP(D8887, Table1[ProductID], Table1[Category])</f>
        <v>Electronics</v>
      </c>
      <c r="G8887">
        <f ca="1">_xlfn.XLOOKUP(D8887, Table1[ProductID], Table1[List Price (USD)])</f>
        <v>1803.36</v>
      </c>
      <c r="H8887">
        <f ca="1">A8887*G8887</f>
        <v>110004.95999999999</v>
      </c>
    </row>
    <row r="8888" spans="1:8" x14ac:dyDescent="0.3">
      <c r="A8888">
        <f t="shared" ca="1" si="414"/>
        <v>42</v>
      </c>
      <c r="B8888" t="str">
        <v>00008887</v>
      </c>
      <c r="C8888" s="1">
        <f t="shared" ca="1" si="415"/>
        <v>45905</v>
      </c>
      <c r="D8888" s="4" t="str">
        <f t="shared" ca="1" si="416"/>
        <v>P014</v>
      </c>
      <c r="E8888" t="str">
        <f ca="1">_xlfn.XLOOKUP(D8888, Table1[ProductID], Table1[Product Name])</f>
        <v>Air Conditioner</v>
      </c>
      <c r="F8888" t="str">
        <f ca="1">_xlfn.XLOOKUP(D8888, Table1[ProductID], Table1[Category])</f>
        <v>Home Appliances</v>
      </c>
      <c r="G8888">
        <f ca="1">_xlfn.XLOOKUP(D8888, Table1[ProductID], Table1[List Price (USD)])</f>
        <v>1217.68</v>
      </c>
      <c r="H8888">
        <f ca="1">A8888*G8888</f>
        <v>51142.560000000005</v>
      </c>
    </row>
    <row r="8889" spans="1:8" x14ac:dyDescent="0.3">
      <c r="A8889">
        <f t="shared" ca="1" si="414"/>
        <v>46</v>
      </c>
      <c r="B8889" t="str">
        <v>00008888</v>
      </c>
      <c r="C8889" s="1">
        <f t="shared" ca="1" si="415"/>
        <v>44704</v>
      </c>
      <c r="D8889" s="4" t="str">
        <f t="shared" ca="1" si="416"/>
        <v>P022</v>
      </c>
      <c r="E8889" t="str">
        <f ca="1">_xlfn.XLOOKUP(D8889, Table1[ProductID], Table1[Product Name])</f>
        <v>Dining Table</v>
      </c>
      <c r="F8889" t="str">
        <f ca="1">_xlfn.XLOOKUP(D8889, Table1[ProductID], Table1[Category])</f>
        <v>Furniture</v>
      </c>
      <c r="G8889">
        <f ca="1">_xlfn.XLOOKUP(D8889, Table1[ProductID], Table1[List Price (USD)])</f>
        <v>495.81</v>
      </c>
      <c r="H8889">
        <f ca="1">A8889*G8889</f>
        <v>22807.26</v>
      </c>
    </row>
    <row r="8890" spans="1:8" x14ac:dyDescent="0.3">
      <c r="A8890">
        <f t="shared" ca="1" si="414"/>
        <v>39</v>
      </c>
      <c r="B8890" t="str">
        <v>00008889</v>
      </c>
      <c r="C8890" s="1">
        <f t="shared" ca="1" si="415"/>
        <v>45552</v>
      </c>
      <c r="D8890" s="4" t="str">
        <f t="shared" ca="1" si="416"/>
        <v>P036</v>
      </c>
      <c r="E8890" t="str">
        <f ca="1">_xlfn.XLOOKUP(D8890, Table1[ProductID], Table1[Product Name])</f>
        <v>Sweater</v>
      </c>
      <c r="F8890" t="str">
        <f ca="1">_xlfn.XLOOKUP(D8890, Table1[ProductID], Table1[Category])</f>
        <v>Clothing</v>
      </c>
      <c r="G8890">
        <f ca="1">_xlfn.XLOOKUP(D8890, Table1[ProductID], Table1[List Price (USD)])</f>
        <v>228.82</v>
      </c>
      <c r="H8890">
        <f ca="1">A8890*G8890</f>
        <v>8923.98</v>
      </c>
    </row>
    <row r="8891" spans="1:8" x14ac:dyDescent="0.3">
      <c r="A8891">
        <f t="shared" ca="1" si="414"/>
        <v>64</v>
      </c>
      <c r="B8891" t="str">
        <v>00008890</v>
      </c>
      <c r="C8891" s="1">
        <f t="shared" ca="1" si="415"/>
        <v>45368</v>
      </c>
      <c r="D8891" s="4" t="str">
        <f t="shared" ca="1" si="416"/>
        <v>P031</v>
      </c>
      <c r="E8891" t="str">
        <f ca="1">_xlfn.XLOOKUP(D8891, Table1[ProductID], Table1[Product Name])</f>
        <v>Jeans</v>
      </c>
      <c r="F8891" t="str">
        <f ca="1">_xlfn.XLOOKUP(D8891, Table1[ProductID], Table1[Category])</f>
        <v>Clothing</v>
      </c>
      <c r="G8891">
        <f ca="1">_xlfn.XLOOKUP(D8891, Table1[ProductID], Table1[List Price (USD)])</f>
        <v>181.23</v>
      </c>
      <c r="H8891">
        <f ca="1">A8891*G8891</f>
        <v>11598.72</v>
      </c>
    </row>
    <row r="8892" spans="1:8" x14ac:dyDescent="0.3">
      <c r="A8892">
        <f t="shared" ca="1" si="414"/>
        <v>47</v>
      </c>
      <c r="B8892" t="str">
        <v>00008891</v>
      </c>
      <c r="C8892" s="1">
        <f t="shared" ca="1" si="415"/>
        <v>44643</v>
      </c>
      <c r="D8892" s="4" t="str">
        <f t="shared" ca="1" si="416"/>
        <v>P044</v>
      </c>
      <c r="E8892" t="str">
        <f ca="1">_xlfn.XLOOKUP(D8892, Table1[ProductID], Table1[Product Name])</f>
        <v>Tennis Racket</v>
      </c>
      <c r="F8892" t="str">
        <f ca="1">_xlfn.XLOOKUP(D8892, Table1[ProductID], Table1[Category])</f>
        <v>Sports Equipment</v>
      </c>
      <c r="G8892">
        <f ca="1">_xlfn.XLOOKUP(D8892, Table1[ProductID], Table1[List Price (USD)])</f>
        <v>491.77</v>
      </c>
      <c r="H8892">
        <f ca="1">A8892*G8892</f>
        <v>23113.19</v>
      </c>
    </row>
    <row r="8893" spans="1:8" x14ac:dyDescent="0.3">
      <c r="A8893">
        <f t="shared" ca="1" si="414"/>
        <v>45</v>
      </c>
      <c r="B8893" t="str">
        <v>00008892</v>
      </c>
      <c r="C8893" s="1">
        <f t="shared" ca="1" si="415"/>
        <v>45207</v>
      </c>
      <c r="D8893" s="4" t="str">
        <f t="shared" ca="1" si="416"/>
        <v>P044</v>
      </c>
      <c r="E8893" t="str">
        <f ca="1">_xlfn.XLOOKUP(D8893, Table1[ProductID], Table1[Product Name])</f>
        <v>Tennis Racket</v>
      </c>
      <c r="F8893" t="str">
        <f ca="1">_xlfn.XLOOKUP(D8893, Table1[ProductID], Table1[Category])</f>
        <v>Sports Equipment</v>
      </c>
      <c r="G8893">
        <f ca="1">_xlfn.XLOOKUP(D8893, Table1[ProductID], Table1[List Price (USD)])</f>
        <v>491.77</v>
      </c>
      <c r="H8893">
        <f ca="1">A8893*G8893</f>
        <v>22129.649999999998</v>
      </c>
    </row>
    <row r="8894" spans="1:8" x14ac:dyDescent="0.3">
      <c r="A8894">
        <f t="shared" ca="1" si="414"/>
        <v>28</v>
      </c>
      <c r="B8894" t="str">
        <v>00008893</v>
      </c>
      <c r="C8894" s="1">
        <f t="shared" ca="1" si="415"/>
        <v>46022</v>
      </c>
      <c r="D8894" s="4" t="str">
        <f t="shared" ca="1" si="416"/>
        <v>P042</v>
      </c>
      <c r="E8894" t="str">
        <f ca="1">_xlfn.XLOOKUP(D8894, Table1[ProductID], Table1[Product Name])</f>
        <v>Dumbbells</v>
      </c>
      <c r="F8894" t="str">
        <f ca="1">_xlfn.XLOOKUP(D8894, Table1[ProductID], Table1[Category])</f>
        <v>Sports Equipment</v>
      </c>
      <c r="G8894">
        <f ca="1">_xlfn.XLOOKUP(D8894, Table1[ProductID], Table1[List Price (USD)])</f>
        <v>343.21</v>
      </c>
      <c r="H8894">
        <f ca="1">A8894*G8894</f>
        <v>9609.8799999999992</v>
      </c>
    </row>
    <row r="8895" spans="1:8" x14ac:dyDescent="0.3">
      <c r="A8895">
        <f t="shared" ca="1" si="414"/>
        <v>64</v>
      </c>
      <c r="B8895" t="str">
        <v>00008894</v>
      </c>
      <c r="C8895" s="1">
        <f t="shared" ca="1" si="415"/>
        <v>45828</v>
      </c>
      <c r="D8895" s="4" t="str">
        <f t="shared" ca="1" si="416"/>
        <v>P037</v>
      </c>
      <c r="E8895" t="str">
        <f ca="1">_xlfn.XLOOKUP(D8895, Table1[ProductID], Table1[Product Name])</f>
        <v>Blazer</v>
      </c>
      <c r="F8895" t="str">
        <f ca="1">_xlfn.XLOOKUP(D8895, Table1[ProductID], Table1[Category])</f>
        <v>Clothing</v>
      </c>
      <c r="G8895">
        <f ca="1">_xlfn.XLOOKUP(D8895, Table1[ProductID], Table1[List Price (USD)])</f>
        <v>215.1</v>
      </c>
      <c r="H8895">
        <f ca="1">A8895*G8895</f>
        <v>13766.4</v>
      </c>
    </row>
    <row r="8896" spans="1:8" x14ac:dyDescent="0.3">
      <c r="A8896">
        <f t="shared" ca="1" si="414"/>
        <v>46</v>
      </c>
      <c r="B8896" t="str">
        <v>00008895</v>
      </c>
      <c r="C8896" s="1">
        <f t="shared" ca="1" si="415"/>
        <v>45108</v>
      </c>
      <c r="D8896" s="4" t="str">
        <f t="shared" ca="1" si="416"/>
        <v>P029</v>
      </c>
      <c r="E8896" t="str">
        <f ca="1">_xlfn.XLOOKUP(D8896, Table1[ProductID], Table1[Product Name])</f>
        <v>Nightstand</v>
      </c>
      <c r="F8896" t="str">
        <f ca="1">_xlfn.XLOOKUP(D8896, Table1[ProductID], Table1[Category])</f>
        <v>Furniture</v>
      </c>
      <c r="G8896">
        <f ca="1">_xlfn.XLOOKUP(D8896, Table1[ProductID], Table1[List Price (USD)])</f>
        <v>430.75</v>
      </c>
      <c r="H8896">
        <f ca="1">A8896*G8896</f>
        <v>19814.5</v>
      </c>
    </row>
    <row r="8897" spans="1:8" x14ac:dyDescent="0.3">
      <c r="A8897">
        <f t="shared" ca="1" si="414"/>
        <v>38</v>
      </c>
      <c r="B8897" t="str">
        <v>00008896</v>
      </c>
      <c r="C8897" s="1">
        <f t="shared" ca="1" si="415"/>
        <v>45436</v>
      </c>
      <c r="D8897" s="4" t="str">
        <f t="shared" ca="1" si="416"/>
        <v>P008</v>
      </c>
      <c r="E8897" t="str">
        <f ca="1">_xlfn.XLOOKUP(D8897, Table1[ProductID], Table1[Product Name])</f>
        <v>Keyboard</v>
      </c>
      <c r="F8897" t="str">
        <f ca="1">_xlfn.XLOOKUP(D8897, Table1[ProductID], Table1[Category])</f>
        <v>Electronics</v>
      </c>
      <c r="G8897">
        <f ca="1">_xlfn.XLOOKUP(D8897, Table1[ProductID], Table1[List Price (USD)])</f>
        <v>302.77999999999997</v>
      </c>
      <c r="H8897">
        <f ca="1">A8897*G8897</f>
        <v>11505.64</v>
      </c>
    </row>
    <row r="8898" spans="1:8" x14ac:dyDescent="0.3">
      <c r="A8898">
        <f t="shared" ca="1" si="414"/>
        <v>48</v>
      </c>
      <c r="B8898" t="str">
        <v>00008897</v>
      </c>
      <c r="C8898" s="1">
        <f t="shared" ca="1" si="415"/>
        <v>45468</v>
      </c>
      <c r="D8898" s="4" t="str">
        <f t="shared" ca="1" si="416"/>
        <v>P016</v>
      </c>
      <c r="E8898" t="str">
        <f ca="1">_xlfn.XLOOKUP(D8898, Table1[ProductID], Table1[Product Name])</f>
        <v>Dishwasher</v>
      </c>
      <c r="F8898" t="str">
        <f ca="1">_xlfn.XLOOKUP(D8898, Table1[ProductID], Table1[Category])</f>
        <v>Home Appliances</v>
      </c>
      <c r="G8898">
        <f ca="1">_xlfn.XLOOKUP(D8898, Table1[ProductID], Table1[List Price (USD)])</f>
        <v>826.86</v>
      </c>
      <c r="H8898">
        <f ca="1">A8898*G8898</f>
        <v>39689.279999999999</v>
      </c>
    </row>
    <row r="8899" spans="1:8" x14ac:dyDescent="0.3">
      <c r="A8899">
        <f t="shared" ref="A8899:A8962" ca="1" si="417">ROUND(_xlfn.NORM.INV(RAND(), 50, 10), 0)</f>
        <v>47</v>
      </c>
      <c r="B8899" t="str">
        <v>00008898</v>
      </c>
      <c r="C8899" s="1">
        <f t="shared" ref="C8899:C8962" ca="1" si="418">DATE(RANDBETWEEN(2022, 2025), RANDBETWEEN(1, 12), RANDBETWEEN(1, DAY(EOMONTH(DATE(RANDBETWEEN(2022, 2025), RANDBETWEEN(1,12), 1), 0))))</f>
        <v>45938</v>
      </c>
      <c r="D8899" s="4" t="str">
        <f t="shared" ref="D8899:D8962" ca="1" si="419">"P" &amp; TEXT(RANDBETWEEN(1, 50), "000")</f>
        <v>P008</v>
      </c>
      <c r="E8899" t="str">
        <f ca="1">_xlfn.XLOOKUP(D8899, Table1[ProductID], Table1[Product Name])</f>
        <v>Keyboard</v>
      </c>
      <c r="F8899" t="str">
        <f ca="1">_xlfn.XLOOKUP(D8899, Table1[ProductID], Table1[Category])</f>
        <v>Electronics</v>
      </c>
      <c r="G8899">
        <f ca="1">_xlfn.XLOOKUP(D8899, Table1[ProductID], Table1[List Price (USD)])</f>
        <v>302.77999999999997</v>
      </c>
      <c r="H8899">
        <f ca="1">A8899*G8899</f>
        <v>14230.659999999998</v>
      </c>
    </row>
    <row r="8900" spans="1:8" x14ac:dyDescent="0.3">
      <c r="A8900">
        <f t="shared" ca="1" si="417"/>
        <v>55</v>
      </c>
      <c r="B8900" t="str">
        <v>00008899</v>
      </c>
      <c r="C8900" s="1">
        <f t="shared" ca="1" si="418"/>
        <v>45002</v>
      </c>
      <c r="D8900" s="4" t="str">
        <f t="shared" ca="1" si="419"/>
        <v>P022</v>
      </c>
      <c r="E8900" t="str">
        <f ca="1">_xlfn.XLOOKUP(D8900, Table1[ProductID], Table1[Product Name])</f>
        <v>Dining Table</v>
      </c>
      <c r="F8900" t="str">
        <f ca="1">_xlfn.XLOOKUP(D8900, Table1[ProductID], Table1[Category])</f>
        <v>Furniture</v>
      </c>
      <c r="G8900">
        <f ca="1">_xlfn.XLOOKUP(D8900, Table1[ProductID], Table1[List Price (USD)])</f>
        <v>495.81</v>
      </c>
      <c r="H8900">
        <f ca="1">A8900*G8900</f>
        <v>27269.55</v>
      </c>
    </row>
    <row r="8901" spans="1:8" x14ac:dyDescent="0.3">
      <c r="A8901">
        <f t="shared" ca="1" si="417"/>
        <v>58</v>
      </c>
      <c r="B8901" t="str">
        <v>00008900</v>
      </c>
      <c r="C8901" s="1">
        <f t="shared" ca="1" si="418"/>
        <v>45432</v>
      </c>
      <c r="D8901" s="4" t="str">
        <f t="shared" ca="1" si="419"/>
        <v>P025</v>
      </c>
      <c r="E8901" t="str">
        <f ca="1">_xlfn.XLOOKUP(D8901, Table1[ProductID], Table1[Product Name])</f>
        <v>Office Chair</v>
      </c>
      <c r="F8901" t="str">
        <f ca="1">_xlfn.XLOOKUP(D8901, Table1[ProductID], Table1[Category])</f>
        <v>Furniture</v>
      </c>
      <c r="G8901">
        <f ca="1">_xlfn.XLOOKUP(D8901, Table1[ProductID], Table1[List Price (USD)])</f>
        <v>1031.07</v>
      </c>
      <c r="H8901">
        <f ca="1">A8901*G8901</f>
        <v>59802.06</v>
      </c>
    </row>
    <row r="8902" spans="1:8" x14ac:dyDescent="0.3">
      <c r="A8902">
        <f t="shared" ca="1" si="417"/>
        <v>41</v>
      </c>
      <c r="B8902" t="str">
        <v>00008901</v>
      </c>
      <c r="C8902" s="1">
        <f t="shared" ca="1" si="418"/>
        <v>44780</v>
      </c>
      <c r="D8902" s="4" t="str">
        <f t="shared" ca="1" si="419"/>
        <v>P020</v>
      </c>
      <c r="E8902" t="str">
        <f ca="1">_xlfn.XLOOKUP(D8902, Table1[ProductID], Table1[Product Name])</f>
        <v>Electric Kettle</v>
      </c>
      <c r="F8902" t="str">
        <f ca="1">_xlfn.XLOOKUP(D8902, Table1[ProductID], Table1[Category])</f>
        <v>Home Appliances</v>
      </c>
      <c r="G8902">
        <f ca="1">_xlfn.XLOOKUP(D8902, Table1[ProductID], Table1[List Price (USD)])</f>
        <v>1290.33</v>
      </c>
      <c r="H8902">
        <f ca="1">A8902*G8902</f>
        <v>52903.53</v>
      </c>
    </row>
    <row r="8903" spans="1:8" x14ac:dyDescent="0.3">
      <c r="A8903">
        <f t="shared" ca="1" si="417"/>
        <v>28</v>
      </c>
      <c r="B8903" t="str">
        <v>00008902</v>
      </c>
      <c r="C8903" s="1">
        <f t="shared" ca="1" si="418"/>
        <v>44848</v>
      </c>
      <c r="D8903" s="4" t="str">
        <f t="shared" ca="1" si="419"/>
        <v>P014</v>
      </c>
      <c r="E8903" t="str">
        <f ca="1">_xlfn.XLOOKUP(D8903, Table1[ProductID], Table1[Product Name])</f>
        <v>Air Conditioner</v>
      </c>
      <c r="F8903" t="str">
        <f ca="1">_xlfn.XLOOKUP(D8903, Table1[ProductID], Table1[Category])</f>
        <v>Home Appliances</v>
      </c>
      <c r="G8903">
        <f ca="1">_xlfn.XLOOKUP(D8903, Table1[ProductID], Table1[List Price (USD)])</f>
        <v>1217.68</v>
      </c>
      <c r="H8903">
        <f ca="1">A8903*G8903</f>
        <v>34095.040000000001</v>
      </c>
    </row>
    <row r="8904" spans="1:8" x14ac:dyDescent="0.3">
      <c r="A8904">
        <f t="shared" ca="1" si="417"/>
        <v>42</v>
      </c>
      <c r="B8904" t="str">
        <v>00008903</v>
      </c>
      <c r="C8904" s="1">
        <f t="shared" ca="1" si="418"/>
        <v>45411</v>
      </c>
      <c r="D8904" s="4" t="str">
        <f t="shared" ca="1" si="419"/>
        <v>P033</v>
      </c>
      <c r="E8904" t="str">
        <f ca="1">_xlfn.XLOOKUP(D8904, Table1[ProductID], Table1[Product Name])</f>
        <v>T-Shirt</v>
      </c>
      <c r="F8904" t="str">
        <f ca="1">_xlfn.XLOOKUP(D8904, Table1[ProductID], Table1[Category])</f>
        <v>Clothing</v>
      </c>
      <c r="G8904">
        <f ca="1">_xlfn.XLOOKUP(D8904, Table1[ProductID], Table1[List Price (USD)])</f>
        <v>246.17</v>
      </c>
      <c r="H8904">
        <f ca="1">A8904*G8904</f>
        <v>10339.14</v>
      </c>
    </row>
    <row r="8905" spans="1:8" x14ac:dyDescent="0.3">
      <c r="A8905">
        <f t="shared" ca="1" si="417"/>
        <v>48</v>
      </c>
      <c r="B8905" t="str">
        <v>00008904</v>
      </c>
      <c r="C8905" s="1">
        <f t="shared" ca="1" si="418"/>
        <v>44710</v>
      </c>
      <c r="D8905" s="4" t="str">
        <f t="shared" ca="1" si="419"/>
        <v>P009</v>
      </c>
      <c r="E8905" t="str">
        <f ca="1">_xlfn.XLOOKUP(D8905, Table1[ProductID], Table1[Product Name])</f>
        <v>Mouse</v>
      </c>
      <c r="F8905" t="str">
        <f ca="1">_xlfn.XLOOKUP(D8905, Table1[ProductID], Table1[Category])</f>
        <v>Electronics</v>
      </c>
      <c r="G8905">
        <f ca="1">_xlfn.XLOOKUP(D8905, Table1[ProductID], Table1[List Price (USD)])</f>
        <v>1034.53</v>
      </c>
      <c r="H8905">
        <f ca="1">A8905*G8905</f>
        <v>49657.440000000002</v>
      </c>
    </row>
    <row r="8906" spans="1:8" x14ac:dyDescent="0.3">
      <c r="A8906">
        <f t="shared" ca="1" si="417"/>
        <v>53</v>
      </c>
      <c r="B8906" t="str">
        <v>00008905</v>
      </c>
      <c r="C8906" s="1">
        <f t="shared" ca="1" si="418"/>
        <v>45184</v>
      </c>
      <c r="D8906" s="4" t="str">
        <f t="shared" ca="1" si="419"/>
        <v>P031</v>
      </c>
      <c r="E8906" t="str">
        <f ca="1">_xlfn.XLOOKUP(D8906, Table1[ProductID], Table1[Product Name])</f>
        <v>Jeans</v>
      </c>
      <c r="F8906" t="str">
        <f ca="1">_xlfn.XLOOKUP(D8906, Table1[ProductID], Table1[Category])</f>
        <v>Clothing</v>
      </c>
      <c r="G8906">
        <f ca="1">_xlfn.XLOOKUP(D8906, Table1[ProductID], Table1[List Price (USD)])</f>
        <v>181.23</v>
      </c>
      <c r="H8906">
        <f ca="1">A8906*G8906</f>
        <v>9605.1899999999987</v>
      </c>
    </row>
    <row r="8907" spans="1:8" x14ac:dyDescent="0.3">
      <c r="A8907">
        <f t="shared" ca="1" si="417"/>
        <v>62</v>
      </c>
      <c r="B8907" t="str">
        <v>00008906</v>
      </c>
      <c r="C8907" s="1">
        <f t="shared" ca="1" si="418"/>
        <v>45465</v>
      </c>
      <c r="D8907" s="4" t="str">
        <f t="shared" ca="1" si="419"/>
        <v>P007</v>
      </c>
      <c r="E8907" t="str">
        <f ca="1">_xlfn.XLOOKUP(D8907, Table1[ProductID], Table1[Product Name])</f>
        <v>Monitor</v>
      </c>
      <c r="F8907" t="str">
        <f ca="1">_xlfn.XLOOKUP(D8907, Table1[ProductID], Table1[Category])</f>
        <v>Electronics</v>
      </c>
      <c r="G8907">
        <f ca="1">_xlfn.XLOOKUP(D8907, Table1[ProductID], Table1[List Price (USD)])</f>
        <v>1453.7</v>
      </c>
      <c r="H8907">
        <f ca="1">A8907*G8907</f>
        <v>90129.400000000009</v>
      </c>
    </row>
    <row r="8908" spans="1:8" x14ac:dyDescent="0.3">
      <c r="A8908">
        <f t="shared" ca="1" si="417"/>
        <v>41</v>
      </c>
      <c r="B8908" t="str">
        <v>00008907</v>
      </c>
      <c r="C8908" s="1">
        <f t="shared" ca="1" si="418"/>
        <v>45599</v>
      </c>
      <c r="D8908" s="4" t="str">
        <f t="shared" ca="1" si="419"/>
        <v>P032</v>
      </c>
      <c r="E8908" t="str">
        <f ca="1">_xlfn.XLOOKUP(D8908, Table1[ProductID], Table1[Product Name])</f>
        <v>Jacket</v>
      </c>
      <c r="F8908" t="str">
        <f ca="1">_xlfn.XLOOKUP(D8908, Table1[ProductID], Table1[Category])</f>
        <v>Clothing</v>
      </c>
      <c r="G8908">
        <f ca="1">_xlfn.XLOOKUP(D8908, Table1[ProductID], Table1[List Price (USD)])</f>
        <v>35.36</v>
      </c>
      <c r="H8908">
        <f ca="1">A8908*G8908</f>
        <v>1449.76</v>
      </c>
    </row>
    <row r="8909" spans="1:8" x14ac:dyDescent="0.3">
      <c r="A8909">
        <f t="shared" ca="1" si="417"/>
        <v>67</v>
      </c>
      <c r="B8909" t="str">
        <v>00008908</v>
      </c>
      <c r="C8909" s="1">
        <f t="shared" ca="1" si="418"/>
        <v>45990</v>
      </c>
      <c r="D8909" s="4" t="str">
        <f t="shared" ca="1" si="419"/>
        <v>P021</v>
      </c>
      <c r="E8909" t="str">
        <f ca="1">_xlfn.XLOOKUP(D8909, Table1[ProductID], Table1[Product Name])</f>
        <v>Sofa</v>
      </c>
      <c r="F8909" t="str">
        <f ca="1">_xlfn.XLOOKUP(D8909, Table1[ProductID], Table1[Category])</f>
        <v>Furniture</v>
      </c>
      <c r="G8909">
        <f ca="1">_xlfn.XLOOKUP(D8909, Table1[ProductID], Table1[List Price (USD)])</f>
        <v>603.75</v>
      </c>
      <c r="H8909">
        <f ca="1">A8909*G8909</f>
        <v>40451.25</v>
      </c>
    </row>
    <row r="8910" spans="1:8" x14ac:dyDescent="0.3">
      <c r="A8910">
        <f t="shared" ca="1" si="417"/>
        <v>47</v>
      </c>
      <c r="B8910" t="str">
        <v>00008909</v>
      </c>
      <c r="C8910" s="1">
        <f t="shared" ca="1" si="418"/>
        <v>45910</v>
      </c>
      <c r="D8910" s="4" t="str">
        <f t="shared" ca="1" si="419"/>
        <v>P045</v>
      </c>
      <c r="E8910" t="str">
        <f ca="1">_xlfn.XLOOKUP(D8910, Table1[ProductID], Table1[Product Name])</f>
        <v>Yoga Mat</v>
      </c>
      <c r="F8910" t="str">
        <f ca="1">_xlfn.XLOOKUP(D8910, Table1[ProductID], Table1[Category])</f>
        <v>Sports Equipment</v>
      </c>
      <c r="G8910">
        <f ca="1">_xlfn.XLOOKUP(D8910, Table1[ProductID], Table1[List Price (USD)])</f>
        <v>624.37</v>
      </c>
      <c r="H8910">
        <f ca="1">A8910*G8910</f>
        <v>29345.39</v>
      </c>
    </row>
    <row r="8911" spans="1:8" x14ac:dyDescent="0.3">
      <c r="A8911">
        <f t="shared" ca="1" si="417"/>
        <v>46</v>
      </c>
      <c r="B8911" t="str">
        <v>00008910</v>
      </c>
      <c r="C8911" s="1">
        <f t="shared" ca="1" si="418"/>
        <v>44878</v>
      </c>
      <c r="D8911" s="4" t="str">
        <f t="shared" ca="1" si="419"/>
        <v>P034</v>
      </c>
      <c r="E8911" t="str">
        <f ca="1">_xlfn.XLOOKUP(D8911, Table1[ProductID], Table1[Product Name])</f>
        <v>Sneakers</v>
      </c>
      <c r="F8911" t="str">
        <f ca="1">_xlfn.XLOOKUP(D8911, Table1[ProductID], Table1[Category])</f>
        <v>Clothing</v>
      </c>
      <c r="G8911">
        <f ca="1">_xlfn.XLOOKUP(D8911, Table1[ProductID], Table1[List Price (USD)])</f>
        <v>104.25</v>
      </c>
      <c r="H8911">
        <f ca="1">A8911*G8911</f>
        <v>4795.5</v>
      </c>
    </row>
    <row r="8912" spans="1:8" x14ac:dyDescent="0.3">
      <c r="A8912">
        <f t="shared" ca="1" si="417"/>
        <v>29</v>
      </c>
      <c r="B8912" t="str">
        <v>00008911</v>
      </c>
      <c r="C8912" s="1">
        <f t="shared" ca="1" si="418"/>
        <v>44992</v>
      </c>
      <c r="D8912" s="4" t="str">
        <f t="shared" ca="1" si="419"/>
        <v>P019</v>
      </c>
      <c r="E8912" t="str">
        <f ca="1">_xlfn.XLOOKUP(D8912, Table1[ProductID], Table1[Product Name])</f>
        <v>Coffee Maker</v>
      </c>
      <c r="F8912" t="str">
        <f ca="1">_xlfn.XLOOKUP(D8912, Table1[ProductID], Table1[Category])</f>
        <v>Home Appliances</v>
      </c>
      <c r="G8912">
        <f ca="1">_xlfn.XLOOKUP(D8912, Table1[ProductID], Table1[List Price (USD)])</f>
        <v>174.36</v>
      </c>
      <c r="H8912">
        <f ca="1">A8912*G8912</f>
        <v>5056.4400000000005</v>
      </c>
    </row>
    <row r="8913" spans="1:8" x14ac:dyDescent="0.3">
      <c r="A8913">
        <f t="shared" ca="1" si="417"/>
        <v>58</v>
      </c>
      <c r="B8913" t="str">
        <v>00008912</v>
      </c>
      <c r="C8913" s="1">
        <f t="shared" ca="1" si="418"/>
        <v>44952</v>
      </c>
      <c r="D8913" s="4" t="str">
        <f t="shared" ca="1" si="419"/>
        <v>P050</v>
      </c>
      <c r="E8913" t="str">
        <f ca="1">_xlfn.XLOOKUP(D8913, Table1[ProductID], Table1[Product Name])</f>
        <v>Resistance Bands</v>
      </c>
      <c r="F8913" t="str">
        <f ca="1">_xlfn.XLOOKUP(D8913, Table1[ProductID], Table1[Category])</f>
        <v>Sports Equipment</v>
      </c>
      <c r="G8913">
        <f ca="1">_xlfn.XLOOKUP(D8913, Table1[ProductID], Table1[List Price (USD)])</f>
        <v>846.13</v>
      </c>
      <c r="H8913">
        <f ca="1">A8913*G8913</f>
        <v>49075.54</v>
      </c>
    </row>
    <row r="8914" spans="1:8" x14ac:dyDescent="0.3">
      <c r="A8914">
        <f t="shared" ca="1" si="417"/>
        <v>64</v>
      </c>
      <c r="B8914" t="str">
        <v>00008913</v>
      </c>
      <c r="C8914" s="1">
        <f t="shared" ca="1" si="418"/>
        <v>45436</v>
      </c>
      <c r="D8914" s="4" t="str">
        <f t="shared" ca="1" si="419"/>
        <v>P027</v>
      </c>
      <c r="E8914" t="str">
        <f ca="1">_xlfn.XLOOKUP(D8914, Table1[ProductID], Table1[Product Name])</f>
        <v>TV Stand</v>
      </c>
      <c r="F8914" t="str">
        <f ca="1">_xlfn.XLOOKUP(D8914, Table1[ProductID], Table1[Category])</f>
        <v>Furniture</v>
      </c>
      <c r="G8914">
        <f ca="1">_xlfn.XLOOKUP(D8914, Table1[ProductID], Table1[List Price (USD)])</f>
        <v>1869.27</v>
      </c>
      <c r="H8914">
        <f ca="1">A8914*G8914</f>
        <v>119633.28</v>
      </c>
    </row>
    <row r="8915" spans="1:8" x14ac:dyDescent="0.3">
      <c r="A8915">
        <f t="shared" ca="1" si="417"/>
        <v>59</v>
      </c>
      <c r="B8915" t="str">
        <v>00008914</v>
      </c>
      <c r="C8915" s="1">
        <f t="shared" ca="1" si="418"/>
        <v>45155</v>
      </c>
      <c r="D8915" s="4" t="str">
        <f t="shared" ca="1" si="419"/>
        <v>P050</v>
      </c>
      <c r="E8915" t="str">
        <f ca="1">_xlfn.XLOOKUP(D8915, Table1[ProductID], Table1[Product Name])</f>
        <v>Resistance Bands</v>
      </c>
      <c r="F8915" t="str">
        <f ca="1">_xlfn.XLOOKUP(D8915, Table1[ProductID], Table1[Category])</f>
        <v>Sports Equipment</v>
      </c>
      <c r="G8915">
        <f ca="1">_xlfn.XLOOKUP(D8915, Table1[ProductID], Table1[List Price (USD)])</f>
        <v>846.13</v>
      </c>
      <c r="H8915">
        <f ca="1">A8915*G8915</f>
        <v>49921.67</v>
      </c>
    </row>
    <row r="8916" spans="1:8" x14ac:dyDescent="0.3">
      <c r="A8916">
        <f t="shared" ca="1" si="417"/>
        <v>36</v>
      </c>
      <c r="B8916" t="str">
        <v>00008915</v>
      </c>
      <c r="C8916" s="1">
        <f t="shared" ca="1" si="418"/>
        <v>44687</v>
      </c>
      <c r="D8916" s="4" t="str">
        <f t="shared" ca="1" si="419"/>
        <v>P032</v>
      </c>
      <c r="E8916" t="str">
        <f ca="1">_xlfn.XLOOKUP(D8916, Table1[ProductID], Table1[Product Name])</f>
        <v>Jacket</v>
      </c>
      <c r="F8916" t="str">
        <f ca="1">_xlfn.XLOOKUP(D8916, Table1[ProductID], Table1[Category])</f>
        <v>Clothing</v>
      </c>
      <c r="G8916">
        <f ca="1">_xlfn.XLOOKUP(D8916, Table1[ProductID], Table1[List Price (USD)])</f>
        <v>35.36</v>
      </c>
      <c r="H8916">
        <f ca="1">A8916*G8916</f>
        <v>1272.96</v>
      </c>
    </row>
    <row r="8917" spans="1:8" x14ac:dyDescent="0.3">
      <c r="A8917">
        <f t="shared" ca="1" si="417"/>
        <v>35</v>
      </c>
      <c r="B8917" t="str">
        <v>00008916</v>
      </c>
      <c r="C8917" s="1">
        <f t="shared" ca="1" si="418"/>
        <v>45342</v>
      </c>
      <c r="D8917" s="4" t="str">
        <f t="shared" ca="1" si="419"/>
        <v>P007</v>
      </c>
      <c r="E8917" t="str">
        <f ca="1">_xlfn.XLOOKUP(D8917, Table1[ProductID], Table1[Product Name])</f>
        <v>Monitor</v>
      </c>
      <c r="F8917" t="str">
        <f ca="1">_xlfn.XLOOKUP(D8917, Table1[ProductID], Table1[Category])</f>
        <v>Electronics</v>
      </c>
      <c r="G8917">
        <f ca="1">_xlfn.XLOOKUP(D8917, Table1[ProductID], Table1[List Price (USD)])</f>
        <v>1453.7</v>
      </c>
      <c r="H8917">
        <f ca="1">A8917*G8917</f>
        <v>50879.5</v>
      </c>
    </row>
    <row r="8918" spans="1:8" x14ac:dyDescent="0.3">
      <c r="A8918">
        <f t="shared" ca="1" si="417"/>
        <v>46</v>
      </c>
      <c r="B8918" t="str">
        <v>00008917</v>
      </c>
      <c r="C8918" s="1">
        <f t="shared" ca="1" si="418"/>
        <v>45525</v>
      </c>
      <c r="D8918" s="4" t="str">
        <f t="shared" ca="1" si="419"/>
        <v>P034</v>
      </c>
      <c r="E8918" t="str">
        <f ca="1">_xlfn.XLOOKUP(D8918, Table1[ProductID], Table1[Product Name])</f>
        <v>Sneakers</v>
      </c>
      <c r="F8918" t="str">
        <f ca="1">_xlfn.XLOOKUP(D8918, Table1[ProductID], Table1[Category])</f>
        <v>Clothing</v>
      </c>
      <c r="G8918">
        <f ca="1">_xlfn.XLOOKUP(D8918, Table1[ProductID], Table1[List Price (USD)])</f>
        <v>104.25</v>
      </c>
      <c r="H8918">
        <f ca="1">A8918*G8918</f>
        <v>4795.5</v>
      </c>
    </row>
    <row r="8919" spans="1:8" x14ac:dyDescent="0.3">
      <c r="A8919">
        <f t="shared" ca="1" si="417"/>
        <v>53</v>
      </c>
      <c r="B8919" t="str">
        <v>00008918</v>
      </c>
      <c r="C8919" s="1">
        <f t="shared" ca="1" si="418"/>
        <v>44637</v>
      </c>
      <c r="D8919" s="4" t="str">
        <f t="shared" ca="1" si="419"/>
        <v>P020</v>
      </c>
      <c r="E8919" t="str">
        <f ca="1">_xlfn.XLOOKUP(D8919, Table1[ProductID], Table1[Product Name])</f>
        <v>Electric Kettle</v>
      </c>
      <c r="F8919" t="str">
        <f ca="1">_xlfn.XLOOKUP(D8919, Table1[ProductID], Table1[Category])</f>
        <v>Home Appliances</v>
      </c>
      <c r="G8919">
        <f ca="1">_xlfn.XLOOKUP(D8919, Table1[ProductID], Table1[List Price (USD)])</f>
        <v>1290.33</v>
      </c>
      <c r="H8919">
        <f ca="1">A8919*G8919</f>
        <v>68387.489999999991</v>
      </c>
    </row>
    <row r="8920" spans="1:8" x14ac:dyDescent="0.3">
      <c r="A8920">
        <f t="shared" ca="1" si="417"/>
        <v>57</v>
      </c>
      <c r="B8920" t="str">
        <v>00008919</v>
      </c>
      <c r="C8920" s="1">
        <f t="shared" ca="1" si="418"/>
        <v>45988</v>
      </c>
      <c r="D8920" s="4" t="str">
        <f t="shared" ca="1" si="419"/>
        <v>P042</v>
      </c>
      <c r="E8920" t="str">
        <f ca="1">_xlfn.XLOOKUP(D8920, Table1[ProductID], Table1[Product Name])</f>
        <v>Dumbbells</v>
      </c>
      <c r="F8920" t="str">
        <f ca="1">_xlfn.XLOOKUP(D8920, Table1[ProductID], Table1[Category])</f>
        <v>Sports Equipment</v>
      </c>
      <c r="G8920">
        <f ca="1">_xlfn.XLOOKUP(D8920, Table1[ProductID], Table1[List Price (USD)])</f>
        <v>343.21</v>
      </c>
      <c r="H8920">
        <f ca="1">A8920*G8920</f>
        <v>19562.969999999998</v>
      </c>
    </row>
    <row r="8921" spans="1:8" x14ac:dyDescent="0.3">
      <c r="A8921">
        <f t="shared" ca="1" si="417"/>
        <v>56</v>
      </c>
      <c r="B8921" t="str">
        <v>00008920</v>
      </c>
      <c r="C8921" s="1">
        <f t="shared" ca="1" si="418"/>
        <v>44593</v>
      </c>
      <c r="D8921" s="4" t="str">
        <f t="shared" ca="1" si="419"/>
        <v>P013</v>
      </c>
      <c r="E8921" t="str">
        <f ca="1">_xlfn.XLOOKUP(D8921, Table1[ProductID], Table1[Product Name])</f>
        <v>Washing Machine</v>
      </c>
      <c r="F8921" t="str">
        <f ca="1">_xlfn.XLOOKUP(D8921, Table1[ProductID], Table1[Category])</f>
        <v>Home Appliances</v>
      </c>
      <c r="G8921">
        <f ca="1">_xlfn.XLOOKUP(D8921, Table1[ProductID], Table1[List Price (USD)])</f>
        <v>530.19000000000005</v>
      </c>
      <c r="H8921">
        <f ca="1">A8921*G8921</f>
        <v>29690.640000000003</v>
      </c>
    </row>
    <row r="8922" spans="1:8" x14ac:dyDescent="0.3">
      <c r="A8922">
        <f t="shared" ca="1" si="417"/>
        <v>50</v>
      </c>
      <c r="B8922" t="str">
        <v>00008921</v>
      </c>
      <c r="C8922" s="1">
        <f t="shared" ca="1" si="418"/>
        <v>45040</v>
      </c>
      <c r="D8922" s="4" t="str">
        <f t="shared" ca="1" si="419"/>
        <v>P012</v>
      </c>
      <c r="E8922" t="str">
        <f ca="1">_xlfn.XLOOKUP(D8922, Table1[ProductID], Table1[Product Name])</f>
        <v>Microwave</v>
      </c>
      <c r="F8922" t="str">
        <f ca="1">_xlfn.XLOOKUP(D8922, Table1[ProductID], Table1[Category])</f>
        <v>Home Appliances</v>
      </c>
      <c r="G8922">
        <f ca="1">_xlfn.XLOOKUP(D8922, Table1[ProductID], Table1[List Price (USD)])</f>
        <v>376.82</v>
      </c>
      <c r="H8922">
        <f ca="1">A8922*G8922</f>
        <v>18841</v>
      </c>
    </row>
    <row r="8923" spans="1:8" x14ac:dyDescent="0.3">
      <c r="A8923">
        <f t="shared" ca="1" si="417"/>
        <v>51</v>
      </c>
      <c r="B8923" t="str">
        <v>00008922</v>
      </c>
      <c r="C8923" s="1">
        <f t="shared" ca="1" si="418"/>
        <v>44680</v>
      </c>
      <c r="D8923" s="4" t="str">
        <f t="shared" ca="1" si="419"/>
        <v>P009</v>
      </c>
      <c r="E8923" t="str">
        <f ca="1">_xlfn.XLOOKUP(D8923, Table1[ProductID], Table1[Product Name])</f>
        <v>Mouse</v>
      </c>
      <c r="F8923" t="str">
        <f ca="1">_xlfn.XLOOKUP(D8923, Table1[ProductID], Table1[Category])</f>
        <v>Electronics</v>
      </c>
      <c r="G8923">
        <f ca="1">_xlfn.XLOOKUP(D8923, Table1[ProductID], Table1[List Price (USD)])</f>
        <v>1034.53</v>
      </c>
      <c r="H8923">
        <f ca="1">A8923*G8923</f>
        <v>52761.03</v>
      </c>
    </row>
    <row r="8924" spans="1:8" x14ac:dyDescent="0.3">
      <c r="A8924">
        <f t="shared" ca="1" si="417"/>
        <v>29</v>
      </c>
      <c r="B8924" t="str">
        <v>00008923</v>
      </c>
      <c r="C8924" s="1">
        <f t="shared" ca="1" si="418"/>
        <v>45593</v>
      </c>
      <c r="D8924" s="4" t="str">
        <f t="shared" ca="1" si="419"/>
        <v>P038</v>
      </c>
      <c r="E8924" t="str">
        <f ca="1">_xlfn.XLOOKUP(D8924, Table1[ProductID], Table1[Product Name])</f>
        <v>Skirt</v>
      </c>
      <c r="F8924" t="str">
        <f ca="1">_xlfn.XLOOKUP(D8924, Table1[ProductID], Table1[Category])</f>
        <v>Clothing</v>
      </c>
      <c r="G8924">
        <f ca="1">_xlfn.XLOOKUP(D8924, Table1[ProductID], Table1[List Price (USD)])</f>
        <v>77.53</v>
      </c>
      <c r="H8924">
        <f ca="1">A8924*G8924</f>
        <v>2248.37</v>
      </c>
    </row>
    <row r="8925" spans="1:8" x14ac:dyDescent="0.3">
      <c r="A8925">
        <f t="shared" ca="1" si="417"/>
        <v>63</v>
      </c>
      <c r="B8925" t="str">
        <v>00008924</v>
      </c>
      <c r="C8925" s="1">
        <f t="shared" ca="1" si="418"/>
        <v>45853</v>
      </c>
      <c r="D8925" s="4" t="str">
        <f t="shared" ca="1" si="419"/>
        <v>P048</v>
      </c>
      <c r="E8925" t="str">
        <f ca="1">_xlfn.XLOOKUP(D8925, Table1[ProductID], Table1[Product Name])</f>
        <v>Football</v>
      </c>
      <c r="F8925" t="str">
        <f ca="1">_xlfn.XLOOKUP(D8925, Table1[ProductID], Table1[Category])</f>
        <v>Sports Equipment</v>
      </c>
      <c r="G8925">
        <f ca="1">_xlfn.XLOOKUP(D8925, Table1[ProductID], Table1[List Price (USD)])</f>
        <v>132.25</v>
      </c>
      <c r="H8925">
        <f ca="1">A8925*G8925</f>
        <v>8331.75</v>
      </c>
    </row>
    <row r="8926" spans="1:8" x14ac:dyDescent="0.3">
      <c r="A8926">
        <f t="shared" ca="1" si="417"/>
        <v>42</v>
      </c>
      <c r="B8926" t="str">
        <v>00008925</v>
      </c>
      <c r="C8926" s="1">
        <f t="shared" ca="1" si="418"/>
        <v>44902</v>
      </c>
      <c r="D8926" s="4" t="str">
        <f t="shared" ca="1" si="419"/>
        <v>P008</v>
      </c>
      <c r="E8926" t="str">
        <f ca="1">_xlfn.XLOOKUP(D8926, Table1[ProductID], Table1[Product Name])</f>
        <v>Keyboard</v>
      </c>
      <c r="F8926" t="str">
        <f ca="1">_xlfn.XLOOKUP(D8926, Table1[ProductID], Table1[Category])</f>
        <v>Electronics</v>
      </c>
      <c r="G8926">
        <f ca="1">_xlfn.XLOOKUP(D8926, Table1[ProductID], Table1[List Price (USD)])</f>
        <v>302.77999999999997</v>
      </c>
      <c r="H8926">
        <f ca="1">A8926*G8926</f>
        <v>12716.759999999998</v>
      </c>
    </row>
    <row r="8927" spans="1:8" x14ac:dyDescent="0.3">
      <c r="A8927">
        <f t="shared" ca="1" si="417"/>
        <v>52</v>
      </c>
      <c r="B8927" t="str">
        <v>00008926</v>
      </c>
      <c r="C8927" s="1">
        <f t="shared" ca="1" si="418"/>
        <v>45633</v>
      </c>
      <c r="D8927" s="4" t="str">
        <f t="shared" ca="1" si="419"/>
        <v>P002</v>
      </c>
      <c r="E8927" t="str">
        <f ca="1">_xlfn.XLOOKUP(D8927, Table1[ProductID], Table1[Product Name])</f>
        <v>Smartphone</v>
      </c>
      <c r="F8927" t="str">
        <f ca="1">_xlfn.XLOOKUP(D8927, Table1[ProductID], Table1[Category])</f>
        <v>Electronics</v>
      </c>
      <c r="G8927">
        <f ca="1">_xlfn.XLOOKUP(D8927, Table1[ProductID], Table1[List Price (USD)])</f>
        <v>806.79</v>
      </c>
      <c r="H8927">
        <f ca="1">A8927*G8927</f>
        <v>41953.08</v>
      </c>
    </row>
    <row r="8928" spans="1:8" x14ac:dyDescent="0.3">
      <c r="A8928">
        <f t="shared" ca="1" si="417"/>
        <v>34</v>
      </c>
      <c r="B8928" t="str">
        <v>00008927</v>
      </c>
      <c r="C8928" s="1">
        <f t="shared" ca="1" si="418"/>
        <v>45530</v>
      </c>
      <c r="D8928" s="4" t="str">
        <f t="shared" ca="1" si="419"/>
        <v>P031</v>
      </c>
      <c r="E8928" t="str">
        <f ca="1">_xlfn.XLOOKUP(D8928, Table1[ProductID], Table1[Product Name])</f>
        <v>Jeans</v>
      </c>
      <c r="F8928" t="str">
        <f ca="1">_xlfn.XLOOKUP(D8928, Table1[ProductID], Table1[Category])</f>
        <v>Clothing</v>
      </c>
      <c r="G8928">
        <f ca="1">_xlfn.XLOOKUP(D8928, Table1[ProductID], Table1[List Price (USD)])</f>
        <v>181.23</v>
      </c>
      <c r="H8928">
        <f ca="1">A8928*G8928</f>
        <v>6161.82</v>
      </c>
    </row>
    <row r="8929" spans="1:8" x14ac:dyDescent="0.3">
      <c r="A8929">
        <f t="shared" ca="1" si="417"/>
        <v>48</v>
      </c>
      <c r="B8929" t="str">
        <v>00008928</v>
      </c>
      <c r="C8929" s="1">
        <f t="shared" ca="1" si="418"/>
        <v>44638</v>
      </c>
      <c r="D8929" s="4" t="str">
        <f t="shared" ca="1" si="419"/>
        <v>P019</v>
      </c>
      <c r="E8929" t="str">
        <f ca="1">_xlfn.XLOOKUP(D8929, Table1[ProductID], Table1[Product Name])</f>
        <v>Coffee Maker</v>
      </c>
      <c r="F8929" t="str">
        <f ca="1">_xlfn.XLOOKUP(D8929, Table1[ProductID], Table1[Category])</f>
        <v>Home Appliances</v>
      </c>
      <c r="G8929">
        <f ca="1">_xlfn.XLOOKUP(D8929, Table1[ProductID], Table1[List Price (USD)])</f>
        <v>174.36</v>
      </c>
      <c r="H8929">
        <f ca="1">A8929*G8929</f>
        <v>8369.2800000000007</v>
      </c>
    </row>
    <row r="8930" spans="1:8" x14ac:dyDescent="0.3">
      <c r="A8930">
        <f t="shared" ca="1" si="417"/>
        <v>37</v>
      </c>
      <c r="B8930" t="str">
        <v>00008929</v>
      </c>
      <c r="C8930" s="1">
        <f t="shared" ca="1" si="418"/>
        <v>45694</v>
      </c>
      <c r="D8930" s="4" t="str">
        <f t="shared" ca="1" si="419"/>
        <v>P019</v>
      </c>
      <c r="E8930" t="str">
        <f ca="1">_xlfn.XLOOKUP(D8930, Table1[ProductID], Table1[Product Name])</f>
        <v>Coffee Maker</v>
      </c>
      <c r="F8930" t="str">
        <f ca="1">_xlfn.XLOOKUP(D8930, Table1[ProductID], Table1[Category])</f>
        <v>Home Appliances</v>
      </c>
      <c r="G8930">
        <f ca="1">_xlfn.XLOOKUP(D8930, Table1[ProductID], Table1[List Price (USD)])</f>
        <v>174.36</v>
      </c>
      <c r="H8930">
        <f ca="1">A8930*G8930</f>
        <v>6451.3200000000006</v>
      </c>
    </row>
    <row r="8931" spans="1:8" x14ac:dyDescent="0.3">
      <c r="A8931">
        <f t="shared" ca="1" si="417"/>
        <v>46</v>
      </c>
      <c r="B8931" t="str">
        <v>00008930</v>
      </c>
      <c r="C8931" s="1">
        <f t="shared" ca="1" si="418"/>
        <v>44678</v>
      </c>
      <c r="D8931" s="4" t="str">
        <f t="shared" ca="1" si="419"/>
        <v>P019</v>
      </c>
      <c r="E8931" t="str">
        <f ca="1">_xlfn.XLOOKUP(D8931, Table1[ProductID], Table1[Product Name])</f>
        <v>Coffee Maker</v>
      </c>
      <c r="F8931" t="str">
        <f ca="1">_xlfn.XLOOKUP(D8931, Table1[ProductID], Table1[Category])</f>
        <v>Home Appliances</v>
      </c>
      <c r="G8931">
        <f ca="1">_xlfn.XLOOKUP(D8931, Table1[ProductID], Table1[List Price (USD)])</f>
        <v>174.36</v>
      </c>
      <c r="H8931">
        <f ca="1">A8931*G8931</f>
        <v>8020.56</v>
      </c>
    </row>
    <row r="8932" spans="1:8" x14ac:dyDescent="0.3">
      <c r="A8932">
        <f t="shared" ca="1" si="417"/>
        <v>48</v>
      </c>
      <c r="B8932" t="str">
        <v>00008931</v>
      </c>
      <c r="C8932" s="1">
        <f t="shared" ca="1" si="418"/>
        <v>44720</v>
      </c>
      <c r="D8932" s="4" t="str">
        <f t="shared" ca="1" si="419"/>
        <v>P047</v>
      </c>
      <c r="E8932" t="str">
        <f ca="1">_xlfn.XLOOKUP(D8932, Table1[ProductID], Table1[Product Name])</f>
        <v>Jump Rope</v>
      </c>
      <c r="F8932" t="str">
        <f ca="1">_xlfn.XLOOKUP(D8932, Table1[ProductID], Table1[Category])</f>
        <v>Sports Equipment</v>
      </c>
      <c r="G8932">
        <f ca="1">_xlfn.XLOOKUP(D8932, Table1[ProductID], Table1[List Price (USD)])</f>
        <v>630.27</v>
      </c>
      <c r="H8932">
        <f ca="1">A8932*G8932</f>
        <v>30252.959999999999</v>
      </c>
    </row>
    <row r="8933" spans="1:8" x14ac:dyDescent="0.3">
      <c r="A8933">
        <f t="shared" ca="1" si="417"/>
        <v>52</v>
      </c>
      <c r="B8933" t="str">
        <v>00008932</v>
      </c>
      <c r="C8933" s="1">
        <f t="shared" ca="1" si="418"/>
        <v>45944</v>
      </c>
      <c r="D8933" s="4" t="str">
        <f t="shared" ca="1" si="419"/>
        <v>P032</v>
      </c>
      <c r="E8933" t="str">
        <f ca="1">_xlfn.XLOOKUP(D8933, Table1[ProductID], Table1[Product Name])</f>
        <v>Jacket</v>
      </c>
      <c r="F8933" t="str">
        <f ca="1">_xlfn.XLOOKUP(D8933, Table1[ProductID], Table1[Category])</f>
        <v>Clothing</v>
      </c>
      <c r="G8933">
        <f ca="1">_xlfn.XLOOKUP(D8933, Table1[ProductID], Table1[List Price (USD)])</f>
        <v>35.36</v>
      </c>
      <c r="H8933">
        <f ca="1">A8933*G8933</f>
        <v>1838.72</v>
      </c>
    </row>
    <row r="8934" spans="1:8" x14ac:dyDescent="0.3">
      <c r="A8934">
        <f t="shared" ca="1" si="417"/>
        <v>56</v>
      </c>
      <c r="B8934" t="str">
        <v>00008933</v>
      </c>
      <c r="C8934" s="1">
        <f t="shared" ca="1" si="418"/>
        <v>44887</v>
      </c>
      <c r="D8934" s="4" t="str">
        <f t="shared" ca="1" si="419"/>
        <v>P041</v>
      </c>
      <c r="E8934" t="str">
        <f ca="1">_xlfn.XLOOKUP(D8934, Table1[ProductID], Table1[Product Name])</f>
        <v>Treadmill</v>
      </c>
      <c r="F8934" t="str">
        <f ca="1">_xlfn.XLOOKUP(D8934, Table1[ProductID], Table1[Category])</f>
        <v>Sports Equipment</v>
      </c>
      <c r="G8934">
        <f ca="1">_xlfn.XLOOKUP(D8934, Table1[ProductID], Table1[List Price (USD)])</f>
        <v>465.55</v>
      </c>
      <c r="H8934">
        <f ca="1">A8934*G8934</f>
        <v>26070.799999999999</v>
      </c>
    </row>
    <row r="8935" spans="1:8" x14ac:dyDescent="0.3">
      <c r="A8935">
        <f t="shared" ca="1" si="417"/>
        <v>38</v>
      </c>
      <c r="B8935" t="str">
        <v>00008934</v>
      </c>
      <c r="C8935" s="1">
        <f t="shared" ca="1" si="418"/>
        <v>45869</v>
      </c>
      <c r="D8935" s="4" t="str">
        <f t="shared" ca="1" si="419"/>
        <v>P037</v>
      </c>
      <c r="E8935" t="str">
        <f ca="1">_xlfn.XLOOKUP(D8935, Table1[ProductID], Table1[Product Name])</f>
        <v>Blazer</v>
      </c>
      <c r="F8935" t="str">
        <f ca="1">_xlfn.XLOOKUP(D8935, Table1[ProductID], Table1[Category])</f>
        <v>Clothing</v>
      </c>
      <c r="G8935">
        <f ca="1">_xlfn.XLOOKUP(D8935, Table1[ProductID], Table1[List Price (USD)])</f>
        <v>215.1</v>
      </c>
      <c r="H8935">
        <f ca="1">A8935*G8935</f>
        <v>8173.8</v>
      </c>
    </row>
    <row r="8936" spans="1:8" x14ac:dyDescent="0.3">
      <c r="A8936">
        <f t="shared" ca="1" si="417"/>
        <v>43</v>
      </c>
      <c r="B8936" t="str">
        <v>00008935</v>
      </c>
      <c r="C8936" s="1">
        <f t="shared" ca="1" si="418"/>
        <v>45333</v>
      </c>
      <c r="D8936" s="4" t="str">
        <f t="shared" ca="1" si="419"/>
        <v>P018</v>
      </c>
      <c r="E8936" t="str">
        <f ca="1">_xlfn.XLOOKUP(D8936, Table1[ProductID], Table1[Product Name])</f>
        <v>Blender</v>
      </c>
      <c r="F8936" t="str">
        <f ca="1">_xlfn.XLOOKUP(D8936, Table1[ProductID], Table1[Category])</f>
        <v>Home Appliances</v>
      </c>
      <c r="G8936">
        <f ca="1">_xlfn.XLOOKUP(D8936, Table1[ProductID], Table1[List Price (USD)])</f>
        <v>857.1</v>
      </c>
      <c r="H8936">
        <f ca="1">A8936*G8936</f>
        <v>36855.300000000003</v>
      </c>
    </row>
    <row r="8937" spans="1:8" x14ac:dyDescent="0.3">
      <c r="A8937">
        <f t="shared" ca="1" si="417"/>
        <v>53</v>
      </c>
      <c r="B8937" t="str">
        <v>00008936</v>
      </c>
      <c r="C8937" s="1">
        <f t="shared" ca="1" si="418"/>
        <v>45397</v>
      </c>
      <c r="D8937" s="4" t="str">
        <f t="shared" ca="1" si="419"/>
        <v>P006</v>
      </c>
      <c r="E8937" t="str">
        <f ca="1">_xlfn.XLOOKUP(D8937, Table1[ProductID], Table1[Product Name])</f>
        <v>Gaming Console</v>
      </c>
      <c r="F8937" t="str">
        <f ca="1">_xlfn.XLOOKUP(D8937, Table1[ProductID], Table1[Category])</f>
        <v>Electronics</v>
      </c>
      <c r="G8937">
        <f ca="1">_xlfn.XLOOKUP(D8937, Table1[ProductID], Table1[List Price (USD)])</f>
        <v>1803.36</v>
      </c>
      <c r="H8937">
        <f ca="1">A8937*G8937</f>
        <v>95578.08</v>
      </c>
    </row>
    <row r="8938" spans="1:8" x14ac:dyDescent="0.3">
      <c r="A8938">
        <f t="shared" ca="1" si="417"/>
        <v>43</v>
      </c>
      <c r="B8938" t="str">
        <v>00008937</v>
      </c>
      <c r="C8938" s="1">
        <f t="shared" ca="1" si="418"/>
        <v>45023</v>
      </c>
      <c r="D8938" s="4" t="str">
        <f t="shared" ca="1" si="419"/>
        <v>P031</v>
      </c>
      <c r="E8938" t="str">
        <f ca="1">_xlfn.XLOOKUP(D8938, Table1[ProductID], Table1[Product Name])</f>
        <v>Jeans</v>
      </c>
      <c r="F8938" t="str">
        <f ca="1">_xlfn.XLOOKUP(D8938, Table1[ProductID], Table1[Category])</f>
        <v>Clothing</v>
      </c>
      <c r="G8938">
        <f ca="1">_xlfn.XLOOKUP(D8938, Table1[ProductID], Table1[List Price (USD)])</f>
        <v>181.23</v>
      </c>
      <c r="H8938">
        <f ca="1">A8938*G8938</f>
        <v>7792.8899999999994</v>
      </c>
    </row>
    <row r="8939" spans="1:8" x14ac:dyDescent="0.3">
      <c r="A8939">
        <f t="shared" ca="1" si="417"/>
        <v>57</v>
      </c>
      <c r="B8939" t="str">
        <v>00008938</v>
      </c>
      <c r="C8939" s="1">
        <f t="shared" ca="1" si="418"/>
        <v>44824</v>
      </c>
      <c r="D8939" s="4" t="str">
        <f t="shared" ca="1" si="419"/>
        <v>P008</v>
      </c>
      <c r="E8939" t="str">
        <f ca="1">_xlfn.XLOOKUP(D8939, Table1[ProductID], Table1[Product Name])</f>
        <v>Keyboard</v>
      </c>
      <c r="F8939" t="str">
        <f ca="1">_xlfn.XLOOKUP(D8939, Table1[ProductID], Table1[Category])</f>
        <v>Electronics</v>
      </c>
      <c r="G8939">
        <f ca="1">_xlfn.XLOOKUP(D8939, Table1[ProductID], Table1[List Price (USD)])</f>
        <v>302.77999999999997</v>
      </c>
      <c r="H8939">
        <f ca="1">A8939*G8939</f>
        <v>17258.46</v>
      </c>
    </row>
    <row r="8940" spans="1:8" x14ac:dyDescent="0.3">
      <c r="A8940">
        <f t="shared" ca="1" si="417"/>
        <v>54</v>
      </c>
      <c r="B8940" t="str">
        <v>00008939</v>
      </c>
      <c r="C8940" s="1">
        <f t="shared" ca="1" si="418"/>
        <v>44987</v>
      </c>
      <c r="D8940" s="4" t="str">
        <f t="shared" ca="1" si="419"/>
        <v>P019</v>
      </c>
      <c r="E8940" t="str">
        <f ca="1">_xlfn.XLOOKUP(D8940, Table1[ProductID], Table1[Product Name])</f>
        <v>Coffee Maker</v>
      </c>
      <c r="F8940" t="str">
        <f ca="1">_xlfn.XLOOKUP(D8940, Table1[ProductID], Table1[Category])</f>
        <v>Home Appliances</v>
      </c>
      <c r="G8940">
        <f ca="1">_xlfn.XLOOKUP(D8940, Table1[ProductID], Table1[List Price (USD)])</f>
        <v>174.36</v>
      </c>
      <c r="H8940">
        <f ca="1">A8940*G8940</f>
        <v>9415.44</v>
      </c>
    </row>
    <row r="8941" spans="1:8" x14ac:dyDescent="0.3">
      <c r="A8941">
        <f t="shared" ca="1" si="417"/>
        <v>61</v>
      </c>
      <c r="B8941" t="str">
        <v>00008940</v>
      </c>
      <c r="C8941" s="1">
        <f t="shared" ca="1" si="418"/>
        <v>45261</v>
      </c>
      <c r="D8941" s="4" t="str">
        <f t="shared" ca="1" si="419"/>
        <v>P050</v>
      </c>
      <c r="E8941" t="str">
        <f ca="1">_xlfn.XLOOKUP(D8941, Table1[ProductID], Table1[Product Name])</f>
        <v>Resistance Bands</v>
      </c>
      <c r="F8941" t="str">
        <f ca="1">_xlfn.XLOOKUP(D8941, Table1[ProductID], Table1[Category])</f>
        <v>Sports Equipment</v>
      </c>
      <c r="G8941">
        <f ca="1">_xlfn.XLOOKUP(D8941, Table1[ProductID], Table1[List Price (USD)])</f>
        <v>846.13</v>
      </c>
      <c r="H8941">
        <f ca="1">A8941*G8941</f>
        <v>51613.93</v>
      </c>
    </row>
    <row r="8942" spans="1:8" x14ac:dyDescent="0.3">
      <c r="A8942">
        <f t="shared" ca="1" si="417"/>
        <v>50</v>
      </c>
      <c r="B8942" t="str">
        <v>00008941</v>
      </c>
      <c r="C8942" s="1">
        <f t="shared" ca="1" si="418"/>
        <v>44590</v>
      </c>
      <c r="D8942" s="4" t="str">
        <f t="shared" ca="1" si="419"/>
        <v>P039</v>
      </c>
      <c r="E8942" t="str">
        <f ca="1">_xlfn.XLOOKUP(D8942, Table1[ProductID], Table1[Product Name])</f>
        <v>Boots</v>
      </c>
      <c r="F8942" t="str">
        <f ca="1">_xlfn.XLOOKUP(D8942, Table1[ProductID], Table1[Category])</f>
        <v>Clothing</v>
      </c>
      <c r="G8942">
        <f ca="1">_xlfn.XLOOKUP(D8942, Table1[ProductID], Table1[List Price (USD)])</f>
        <v>58.97</v>
      </c>
      <c r="H8942">
        <f ca="1">A8942*G8942</f>
        <v>2948.5</v>
      </c>
    </row>
    <row r="8943" spans="1:8" x14ac:dyDescent="0.3">
      <c r="A8943">
        <f t="shared" ca="1" si="417"/>
        <v>44</v>
      </c>
      <c r="B8943" t="str">
        <v>00008942</v>
      </c>
      <c r="C8943" s="1">
        <f t="shared" ca="1" si="418"/>
        <v>45543</v>
      </c>
      <c r="D8943" s="4" t="str">
        <f t="shared" ca="1" si="419"/>
        <v>P042</v>
      </c>
      <c r="E8943" t="str">
        <f ca="1">_xlfn.XLOOKUP(D8943, Table1[ProductID], Table1[Product Name])</f>
        <v>Dumbbells</v>
      </c>
      <c r="F8943" t="str">
        <f ca="1">_xlfn.XLOOKUP(D8943, Table1[ProductID], Table1[Category])</f>
        <v>Sports Equipment</v>
      </c>
      <c r="G8943">
        <f ca="1">_xlfn.XLOOKUP(D8943, Table1[ProductID], Table1[List Price (USD)])</f>
        <v>343.21</v>
      </c>
      <c r="H8943">
        <f ca="1">A8943*G8943</f>
        <v>15101.24</v>
      </c>
    </row>
    <row r="8944" spans="1:8" x14ac:dyDescent="0.3">
      <c r="A8944">
        <f t="shared" ca="1" si="417"/>
        <v>56</v>
      </c>
      <c r="B8944" t="str">
        <v>00008943</v>
      </c>
      <c r="C8944" s="1">
        <f t="shared" ca="1" si="418"/>
        <v>45401</v>
      </c>
      <c r="D8944" s="4" t="str">
        <f t="shared" ca="1" si="419"/>
        <v>P043</v>
      </c>
      <c r="E8944" t="str">
        <f ca="1">_xlfn.XLOOKUP(D8944, Table1[ProductID], Table1[Product Name])</f>
        <v>Basketball</v>
      </c>
      <c r="F8944" t="str">
        <f ca="1">_xlfn.XLOOKUP(D8944, Table1[ProductID], Table1[Category])</f>
        <v>Sports Equipment</v>
      </c>
      <c r="G8944">
        <f ca="1">_xlfn.XLOOKUP(D8944, Table1[ProductID], Table1[List Price (USD)])</f>
        <v>721</v>
      </c>
      <c r="H8944">
        <f ca="1">A8944*G8944</f>
        <v>40376</v>
      </c>
    </row>
    <row r="8945" spans="1:8" x14ac:dyDescent="0.3">
      <c r="A8945">
        <f t="shared" ca="1" si="417"/>
        <v>57</v>
      </c>
      <c r="B8945" t="str">
        <v>00008944</v>
      </c>
      <c r="C8945" s="1">
        <f t="shared" ca="1" si="418"/>
        <v>45215</v>
      </c>
      <c r="D8945" s="4" t="str">
        <f t="shared" ca="1" si="419"/>
        <v>P011</v>
      </c>
      <c r="E8945" t="str">
        <f ca="1">_xlfn.XLOOKUP(D8945, Table1[ProductID], Table1[Product Name])</f>
        <v>Refrigerator</v>
      </c>
      <c r="F8945" t="str">
        <f ca="1">_xlfn.XLOOKUP(D8945, Table1[ProductID], Table1[Category])</f>
        <v>Home Appliances</v>
      </c>
      <c r="G8945">
        <f ca="1">_xlfn.XLOOKUP(D8945, Table1[ProductID], Table1[List Price (USD)])</f>
        <v>794.07</v>
      </c>
      <c r="H8945">
        <f ca="1">A8945*G8945</f>
        <v>45261.990000000005</v>
      </c>
    </row>
    <row r="8946" spans="1:8" x14ac:dyDescent="0.3">
      <c r="A8946">
        <f t="shared" ca="1" si="417"/>
        <v>56</v>
      </c>
      <c r="B8946" t="str">
        <v>00008945</v>
      </c>
      <c r="C8946" s="1">
        <f t="shared" ca="1" si="418"/>
        <v>45973</v>
      </c>
      <c r="D8946" s="4" t="str">
        <f t="shared" ca="1" si="419"/>
        <v>P002</v>
      </c>
      <c r="E8946" t="str">
        <f ca="1">_xlfn.XLOOKUP(D8946, Table1[ProductID], Table1[Product Name])</f>
        <v>Smartphone</v>
      </c>
      <c r="F8946" t="str">
        <f ca="1">_xlfn.XLOOKUP(D8946, Table1[ProductID], Table1[Category])</f>
        <v>Electronics</v>
      </c>
      <c r="G8946">
        <f ca="1">_xlfn.XLOOKUP(D8946, Table1[ProductID], Table1[List Price (USD)])</f>
        <v>806.79</v>
      </c>
      <c r="H8946">
        <f ca="1">A8946*G8946</f>
        <v>45180.24</v>
      </c>
    </row>
    <row r="8947" spans="1:8" x14ac:dyDescent="0.3">
      <c r="A8947">
        <f t="shared" ca="1" si="417"/>
        <v>69</v>
      </c>
      <c r="B8947" t="str">
        <v>00008946</v>
      </c>
      <c r="C8947" s="1">
        <f t="shared" ca="1" si="418"/>
        <v>44631</v>
      </c>
      <c r="D8947" s="4" t="str">
        <f t="shared" ca="1" si="419"/>
        <v>P047</v>
      </c>
      <c r="E8947" t="str">
        <f ca="1">_xlfn.XLOOKUP(D8947, Table1[ProductID], Table1[Product Name])</f>
        <v>Jump Rope</v>
      </c>
      <c r="F8947" t="str">
        <f ca="1">_xlfn.XLOOKUP(D8947, Table1[ProductID], Table1[Category])</f>
        <v>Sports Equipment</v>
      </c>
      <c r="G8947">
        <f ca="1">_xlfn.XLOOKUP(D8947, Table1[ProductID], Table1[List Price (USD)])</f>
        <v>630.27</v>
      </c>
      <c r="H8947">
        <f ca="1">A8947*G8947</f>
        <v>43488.63</v>
      </c>
    </row>
    <row r="8948" spans="1:8" x14ac:dyDescent="0.3">
      <c r="A8948">
        <f t="shared" ca="1" si="417"/>
        <v>51</v>
      </c>
      <c r="B8948" t="str">
        <v>00008947</v>
      </c>
      <c r="C8948" s="1">
        <f t="shared" ca="1" si="418"/>
        <v>45776</v>
      </c>
      <c r="D8948" s="4" t="str">
        <f t="shared" ca="1" si="419"/>
        <v>P046</v>
      </c>
      <c r="E8948" t="str">
        <f ca="1">_xlfn.XLOOKUP(D8948, Table1[ProductID], Table1[Product Name])</f>
        <v>Boxing Gloves</v>
      </c>
      <c r="F8948" t="str">
        <f ca="1">_xlfn.XLOOKUP(D8948, Table1[ProductID], Table1[Category])</f>
        <v>Sports Equipment</v>
      </c>
      <c r="G8948">
        <f ca="1">_xlfn.XLOOKUP(D8948, Table1[ProductID], Table1[List Price (USD)])</f>
        <v>984.67</v>
      </c>
      <c r="H8948">
        <f ca="1">A8948*G8948</f>
        <v>50218.17</v>
      </c>
    </row>
    <row r="8949" spans="1:8" x14ac:dyDescent="0.3">
      <c r="A8949">
        <f t="shared" ca="1" si="417"/>
        <v>53</v>
      </c>
      <c r="B8949" t="str">
        <v>00008948</v>
      </c>
      <c r="C8949" s="1">
        <f t="shared" ca="1" si="418"/>
        <v>45198</v>
      </c>
      <c r="D8949" s="4" t="str">
        <f t="shared" ca="1" si="419"/>
        <v>P033</v>
      </c>
      <c r="E8949" t="str">
        <f ca="1">_xlfn.XLOOKUP(D8949, Table1[ProductID], Table1[Product Name])</f>
        <v>T-Shirt</v>
      </c>
      <c r="F8949" t="str">
        <f ca="1">_xlfn.XLOOKUP(D8949, Table1[ProductID], Table1[Category])</f>
        <v>Clothing</v>
      </c>
      <c r="G8949">
        <f ca="1">_xlfn.XLOOKUP(D8949, Table1[ProductID], Table1[List Price (USD)])</f>
        <v>246.17</v>
      </c>
      <c r="H8949">
        <f ca="1">A8949*G8949</f>
        <v>13047.01</v>
      </c>
    </row>
    <row r="8950" spans="1:8" x14ac:dyDescent="0.3">
      <c r="A8950">
        <f t="shared" ca="1" si="417"/>
        <v>49</v>
      </c>
      <c r="B8950" t="str">
        <v>00008949</v>
      </c>
      <c r="C8950" s="1">
        <f t="shared" ca="1" si="418"/>
        <v>45279</v>
      </c>
      <c r="D8950" s="4" t="str">
        <f t="shared" ca="1" si="419"/>
        <v>P026</v>
      </c>
      <c r="E8950" t="str">
        <f ca="1">_xlfn.XLOOKUP(D8950, Table1[ProductID], Table1[Product Name])</f>
        <v>Wardrobe</v>
      </c>
      <c r="F8950" t="str">
        <f ca="1">_xlfn.XLOOKUP(D8950, Table1[ProductID], Table1[Category])</f>
        <v>Furniture</v>
      </c>
      <c r="G8950">
        <f ca="1">_xlfn.XLOOKUP(D8950, Table1[ProductID], Table1[List Price (USD)])</f>
        <v>381.78</v>
      </c>
      <c r="H8950">
        <f ca="1">A8950*G8950</f>
        <v>18707.219999999998</v>
      </c>
    </row>
    <row r="8951" spans="1:8" x14ac:dyDescent="0.3">
      <c r="A8951">
        <f t="shared" ca="1" si="417"/>
        <v>67</v>
      </c>
      <c r="B8951" t="str">
        <v>00008950</v>
      </c>
      <c r="C8951" s="1">
        <f t="shared" ca="1" si="418"/>
        <v>45760</v>
      </c>
      <c r="D8951" s="4" t="str">
        <f t="shared" ca="1" si="419"/>
        <v>P031</v>
      </c>
      <c r="E8951" t="str">
        <f ca="1">_xlfn.XLOOKUP(D8951, Table1[ProductID], Table1[Product Name])</f>
        <v>Jeans</v>
      </c>
      <c r="F8951" t="str">
        <f ca="1">_xlfn.XLOOKUP(D8951, Table1[ProductID], Table1[Category])</f>
        <v>Clothing</v>
      </c>
      <c r="G8951">
        <f ca="1">_xlfn.XLOOKUP(D8951, Table1[ProductID], Table1[List Price (USD)])</f>
        <v>181.23</v>
      </c>
      <c r="H8951">
        <f ca="1">A8951*G8951</f>
        <v>12142.41</v>
      </c>
    </row>
    <row r="8952" spans="1:8" x14ac:dyDescent="0.3">
      <c r="A8952">
        <f t="shared" ca="1" si="417"/>
        <v>52</v>
      </c>
      <c r="B8952" t="str">
        <v>00008951</v>
      </c>
      <c r="C8952" s="1">
        <f t="shared" ca="1" si="418"/>
        <v>45285</v>
      </c>
      <c r="D8952" s="4" t="str">
        <f t="shared" ca="1" si="419"/>
        <v>P022</v>
      </c>
      <c r="E8952" t="str">
        <f ca="1">_xlfn.XLOOKUP(D8952, Table1[ProductID], Table1[Product Name])</f>
        <v>Dining Table</v>
      </c>
      <c r="F8952" t="str">
        <f ca="1">_xlfn.XLOOKUP(D8952, Table1[ProductID], Table1[Category])</f>
        <v>Furniture</v>
      </c>
      <c r="G8952">
        <f ca="1">_xlfn.XLOOKUP(D8952, Table1[ProductID], Table1[List Price (USD)])</f>
        <v>495.81</v>
      </c>
      <c r="H8952">
        <f ca="1">A8952*G8952</f>
        <v>25782.12</v>
      </c>
    </row>
    <row r="8953" spans="1:8" x14ac:dyDescent="0.3">
      <c r="A8953">
        <f t="shared" ca="1" si="417"/>
        <v>67</v>
      </c>
      <c r="B8953" t="str">
        <v>00008952</v>
      </c>
      <c r="C8953" s="1">
        <f t="shared" ca="1" si="418"/>
        <v>45441</v>
      </c>
      <c r="D8953" s="4" t="str">
        <f t="shared" ca="1" si="419"/>
        <v>P042</v>
      </c>
      <c r="E8953" t="str">
        <f ca="1">_xlfn.XLOOKUP(D8953, Table1[ProductID], Table1[Product Name])</f>
        <v>Dumbbells</v>
      </c>
      <c r="F8953" t="str">
        <f ca="1">_xlfn.XLOOKUP(D8953, Table1[ProductID], Table1[Category])</f>
        <v>Sports Equipment</v>
      </c>
      <c r="G8953">
        <f ca="1">_xlfn.XLOOKUP(D8953, Table1[ProductID], Table1[List Price (USD)])</f>
        <v>343.21</v>
      </c>
      <c r="H8953">
        <f ca="1">A8953*G8953</f>
        <v>22995.07</v>
      </c>
    </row>
    <row r="8954" spans="1:8" x14ac:dyDescent="0.3">
      <c r="A8954">
        <f t="shared" ca="1" si="417"/>
        <v>45</v>
      </c>
      <c r="B8954" t="str">
        <v>00008953</v>
      </c>
      <c r="C8954" s="1">
        <f t="shared" ca="1" si="418"/>
        <v>45023</v>
      </c>
      <c r="D8954" s="4" t="str">
        <f t="shared" ca="1" si="419"/>
        <v>P035</v>
      </c>
      <c r="E8954" t="str">
        <f ca="1">_xlfn.XLOOKUP(D8954, Table1[ProductID], Table1[Product Name])</f>
        <v>Dress</v>
      </c>
      <c r="F8954" t="str">
        <f ca="1">_xlfn.XLOOKUP(D8954, Table1[ProductID], Table1[Category])</f>
        <v>Clothing</v>
      </c>
      <c r="G8954">
        <f ca="1">_xlfn.XLOOKUP(D8954, Table1[ProductID], Table1[List Price (USD)])</f>
        <v>222.95</v>
      </c>
      <c r="H8954">
        <f ca="1">A8954*G8954</f>
        <v>10032.75</v>
      </c>
    </row>
    <row r="8955" spans="1:8" x14ac:dyDescent="0.3">
      <c r="A8955">
        <f t="shared" ca="1" si="417"/>
        <v>55</v>
      </c>
      <c r="B8955" t="str">
        <v>00008954</v>
      </c>
      <c r="C8955" s="1">
        <f t="shared" ca="1" si="418"/>
        <v>45613</v>
      </c>
      <c r="D8955" s="4" t="str">
        <f t="shared" ca="1" si="419"/>
        <v>P021</v>
      </c>
      <c r="E8955" t="str">
        <f ca="1">_xlfn.XLOOKUP(D8955, Table1[ProductID], Table1[Product Name])</f>
        <v>Sofa</v>
      </c>
      <c r="F8955" t="str">
        <f ca="1">_xlfn.XLOOKUP(D8955, Table1[ProductID], Table1[Category])</f>
        <v>Furniture</v>
      </c>
      <c r="G8955">
        <f ca="1">_xlfn.XLOOKUP(D8955, Table1[ProductID], Table1[List Price (USD)])</f>
        <v>603.75</v>
      </c>
      <c r="H8955">
        <f ca="1">A8955*G8955</f>
        <v>33206.25</v>
      </c>
    </row>
    <row r="8956" spans="1:8" x14ac:dyDescent="0.3">
      <c r="A8956">
        <f t="shared" ca="1" si="417"/>
        <v>58</v>
      </c>
      <c r="B8956" t="str">
        <v>00008955</v>
      </c>
      <c r="C8956" s="1">
        <f t="shared" ca="1" si="418"/>
        <v>45901</v>
      </c>
      <c r="D8956" s="4" t="str">
        <f t="shared" ca="1" si="419"/>
        <v>P013</v>
      </c>
      <c r="E8956" t="str">
        <f ca="1">_xlfn.XLOOKUP(D8956, Table1[ProductID], Table1[Product Name])</f>
        <v>Washing Machine</v>
      </c>
      <c r="F8956" t="str">
        <f ca="1">_xlfn.XLOOKUP(D8956, Table1[ProductID], Table1[Category])</f>
        <v>Home Appliances</v>
      </c>
      <c r="G8956">
        <f ca="1">_xlfn.XLOOKUP(D8956, Table1[ProductID], Table1[List Price (USD)])</f>
        <v>530.19000000000005</v>
      </c>
      <c r="H8956">
        <f ca="1">A8956*G8956</f>
        <v>30751.020000000004</v>
      </c>
    </row>
    <row r="8957" spans="1:8" x14ac:dyDescent="0.3">
      <c r="A8957">
        <f t="shared" ca="1" si="417"/>
        <v>42</v>
      </c>
      <c r="B8957" t="str">
        <v>00008956</v>
      </c>
      <c r="C8957" s="1">
        <f t="shared" ca="1" si="418"/>
        <v>45883</v>
      </c>
      <c r="D8957" s="4" t="str">
        <f t="shared" ca="1" si="419"/>
        <v>P009</v>
      </c>
      <c r="E8957" t="str">
        <f ca="1">_xlfn.XLOOKUP(D8957, Table1[ProductID], Table1[Product Name])</f>
        <v>Mouse</v>
      </c>
      <c r="F8957" t="str">
        <f ca="1">_xlfn.XLOOKUP(D8957, Table1[ProductID], Table1[Category])</f>
        <v>Electronics</v>
      </c>
      <c r="G8957">
        <f ca="1">_xlfn.XLOOKUP(D8957, Table1[ProductID], Table1[List Price (USD)])</f>
        <v>1034.53</v>
      </c>
      <c r="H8957">
        <f ca="1">A8957*G8957</f>
        <v>43450.26</v>
      </c>
    </row>
    <row r="8958" spans="1:8" x14ac:dyDescent="0.3">
      <c r="A8958">
        <f t="shared" ca="1" si="417"/>
        <v>32</v>
      </c>
      <c r="B8958" t="str">
        <v>00008957</v>
      </c>
      <c r="C8958" s="1">
        <f t="shared" ca="1" si="418"/>
        <v>44690</v>
      </c>
      <c r="D8958" s="4" t="str">
        <f t="shared" ca="1" si="419"/>
        <v>P047</v>
      </c>
      <c r="E8958" t="str">
        <f ca="1">_xlfn.XLOOKUP(D8958, Table1[ProductID], Table1[Product Name])</f>
        <v>Jump Rope</v>
      </c>
      <c r="F8958" t="str">
        <f ca="1">_xlfn.XLOOKUP(D8958, Table1[ProductID], Table1[Category])</f>
        <v>Sports Equipment</v>
      </c>
      <c r="G8958">
        <f ca="1">_xlfn.XLOOKUP(D8958, Table1[ProductID], Table1[List Price (USD)])</f>
        <v>630.27</v>
      </c>
      <c r="H8958">
        <f ca="1">A8958*G8958</f>
        <v>20168.64</v>
      </c>
    </row>
    <row r="8959" spans="1:8" x14ac:dyDescent="0.3">
      <c r="A8959">
        <f t="shared" ca="1" si="417"/>
        <v>33</v>
      </c>
      <c r="B8959" t="str">
        <v>00008958</v>
      </c>
      <c r="C8959" s="1">
        <f t="shared" ca="1" si="418"/>
        <v>45316</v>
      </c>
      <c r="D8959" s="4" t="str">
        <f t="shared" ca="1" si="419"/>
        <v>P020</v>
      </c>
      <c r="E8959" t="str">
        <f ca="1">_xlfn.XLOOKUP(D8959, Table1[ProductID], Table1[Product Name])</f>
        <v>Electric Kettle</v>
      </c>
      <c r="F8959" t="str">
        <f ca="1">_xlfn.XLOOKUP(D8959, Table1[ProductID], Table1[Category])</f>
        <v>Home Appliances</v>
      </c>
      <c r="G8959">
        <f ca="1">_xlfn.XLOOKUP(D8959, Table1[ProductID], Table1[List Price (USD)])</f>
        <v>1290.33</v>
      </c>
      <c r="H8959">
        <f ca="1">A8959*G8959</f>
        <v>42580.89</v>
      </c>
    </row>
    <row r="8960" spans="1:8" x14ac:dyDescent="0.3">
      <c r="A8960">
        <f t="shared" ca="1" si="417"/>
        <v>59</v>
      </c>
      <c r="B8960" t="str">
        <v>00008959</v>
      </c>
      <c r="C8960" s="1">
        <f t="shared" ca="1" si="418"/>
        <v>45244</v>
      </c>
      <c r="D8960" s="4" t="str">
        <f t="shared" ca="1" si="419"/>
        <v>P018</v>
      </c>
      <c r="E8960" t="str">
        <f ca="1">_xlfn.XLOOKUP(D8960, Table1[ProductID], Table1[Product Name])</f>
        <v>Blender</v>
      </c>
      <c r="F8960" t="str">
        <f ca="1">_xlfn.XLOOKUP(D8960, Table1[ProductID], Table1[Category])</f>
        <v>Home Appliances</v>
      </c>
      <c r="G8960">
        <f ca="1">_xlfn.XLOOKUP(D8960, Table1[ProductID], Table1[List Price (USD)])</f>
        <v>857.1</v>
      </c>
      <c r="H8960">
        <f ca="1">A8960*G8960</f>
        <v>50568.9</v>
      </c>
    </row>
    <row r="8961" spans="1:8" x14ac:dyDescent="0.3">
      <c r="A8961">
        <f t="shared" ca="1" si="417"/>
        <v>34</v>
      </c>
      <c r="B8961" t="str">
        <v>00008960</v>
      </c>
      <c r="C8961" s="1">
        <f t="shared" ca="1" si="418"/>
        <v>44928</v>
      </c>
      <c r="D8961" s="4" t="str">
        <f t="shared" ca="1" si="419"/>
        <v>P027</v>
      </c>
      <c r="E8961" t="str">
        <f ca="1">_xlfn.XLOOKUP(D8961, Table1[ProductID], Table1[Product Name])</f>
        <v>TV Stand</v>
      </c>
      <c r="F8961" t="str">
        <f ca="1">_xlfn.XLOOKUP(D8961, Table1[ProductID], Table1[Category])</f>
        <v>Furniture</v>
      </c>
      <c r="G8961">
        <f ca="1">_xlfn.XLOOKUP(D8961, Table1[ProductID], Table1[List Price (USD)])</f>
        <v>1869.27</v>
      </c>
      <c r="H8961">
        <f ca="1">A8961*G8961</f>
        <v>63555.18</v>
      </c>
    </row>
    <row r="8962" spans="1:8" x14ac:dyDescent="0.3">
      <c r="A8962">
        <f t="shared" ca="1" si="417"/>
        <v>47</v>
      </c>
      <c r="B8962" t="str">
        <v>00008961</v>
      </c>
      <c r="C8962" s="1">
        <f t="shared" ca="1" si="418"/>
        <v>45645</v>
      </c>
      <c r="D8962" s="4" t="str">
        <f t="shared" ca="1" si="419"/>
        <v>P032</v>
      </c>
      <c r="E8962" t="str">
        <f ca="1">_xlfn.XLOOKUP(D8962, Table1[ProductID], Table1[Product Name])</f>
        <v>Jacket</v>
      </c>
      <c r="F8962" t="str">
        <f ca="1">_xlfn.XLOOKUP(D8962, Table1[ProductID], Table1[Category])</f>
        <v>Clothing</v>
      </c>
      <c r="G8962">
        <f ca="1">_xlfn.XLOOKUP(D8962, Table1[ProductID], Table1[List Price (USD)])</f>
        <v>35.36</v>
      </c>
      <c r="H8962">
        <f ca="1">A8962*G8962</f>
        <v>1661.92</v>
      </c>
    </row>
    <row r="8963" spans="1:8" x14ac:dyDescent="0.3">
      <c r="A8963">
        <f t="shared" ref="A8963:A9026" ca="1" si="420">ROUND(_xlfn.NORM.INV(RAND(), 50, 10), 0)</f>
        <v>65</v>
      </c>
      <c r="B8963" t="str">
        <v>00008962</v>
      </c>
      <c r="C8963" s="1">
        <f t="shared" ref="C8963:C9026" ca="1" si="421">DATE(RANDBETWEEN(2022, 2025), RANDBETWEEN(1, 12), RANDBETWEEN(1, DAY(EOMONTH(DATE(RANDBETWEEN(2022, 2025), RANDBETWEEN(1,12), 1), 0))))</f>
        <v>45468</v>
      </c>
      <c r="D8963" s="4" t="str">
        <f t="shared" ref="D8963:D9026" ca="1" si="422">"P" &amp; TEXT(RANDBETWEEN(1, 50), "000")</f>
        <v>P003</v>
      </c>
      <c r="E8963" t="str">
        <f ca="1">_xlfn.XLOOKUP(D8963, Table1[ProductID], Table1[Product Name])</f>
        <v>Tablet</v>
      </c>
      <c r="F8963" t="str">
        <f ca="1">_xlfn.XLOOKUP(D8963, Table1[ProductID], Table1[Category])</f>
        <v>Electronics</v>
      </c>
      <c r="G8963">
        <f ca="1">_xlfn.XLOOKUP(D8963, Table1[ProductID], Table1[List Price (USD)])</f>
        <v>1319.32</v>
      </c>
      <c r="H8963">
        <f ca="1">A8963*G8963</f>
        <v>85755.8</v>
      </c>
    </row>
    <row r="8964" spans="1:8" x14ac:dyDescent="0.3">
      <c r="A8964">
        <f t="shared" ca="1" si="420"/>
        <v>33</v>
      </c>
      <c r="B8964" t="str">
        <v>00008963</v>
      </c>
      <c r="C8964" s="1">
        <f t="shared" ca="1" si="421"/>
        <v>45697</v>
      </c>
      <c r="D8964" s="4" t="str">
        <f t="shared" ca="1" si="422"/>
        <v>P035</v>
      </c>
      <c r="E8964" t="str">
        <f ca="1">_xlfn.XLOOKUP(D8964, Table1[ProductID], Table1[Product Name])</f>
        <v>Dress</v>
      </c>
      <c r="F8964" t="str">
        <f ca="1">_xlfn.XLOOKUP(D8964, Table1[ProductID], Table1[Category])</f>
        <v>Clothing</v>
      </c>
      <c r="G8964">
        <f ca="1">_xlfn.XLOOKUP(D8964, Table1[ProductID], Table1[List Price (USD)])</f>
        <v>222.95</v>
      </c>
      <c r="H8964">
        <f ca="1">A8964*G8964</f>
        <v>7357.3499999999995</v>
      </c>
    </row>
    <row r="8965" spans="1:8" x14ac:dyDescent="0.3">
      <c r="A8965">
        <f t="shared" ca="1" si="420"/>
        <v>50</v>
      </c>
      <c r="B8965" t="str">
        <v>00008964</v>
      </c>
      <c r="C8965" s="1">
        <f t="shared" ca="1" si="421"/>
        <v>44980</v>
      </c>
      <c r="D8965" s="4" t="str">
        <f t="shared" ca="1" si="422"/>
        <v>P026</v>
      </c>
      <c r="E8965" t="str">
        <f ca="1">_xlfn.XLOOKUP(D8965, Table1[ProductID], Table1[Product Name])</f>
        <v>Wardrobe</v>
      </c>
      <c r="F8965" t="str">
        <f ca="1">_xlfn.XLOOKUP(D8965, Table1[ProductID], Table1[Category])</f>
        <v>Furniture</v>
      </c>
      <c r="G8965">
        <f ca="1">_xlfn.XLOOKUP(D8965, Table1[ProductID], Table1[List Price (USD)])</f>
        <v>381.78</v>
      </c>
      <c r="H8965">
        <f ca="1">A8965*G8965</f>
        <v>19089</v>
      </c>
    </row>
    <row r="8966" spans="1:8" x14ac:dyDescent="0.3">
      <c r="A8966">
        <f t="shared" ca="1" si="420"/>
        <v>48</v>
      </c>
      <c r="B8966" t="str">
        <v>00008965</v>
      </c>
      <c r="C8966" s="1">
        <f t="shared" ca="1" si="421"/>
        <v>45837</v>
      </c>
      <c r="D8966" s="4" t="str">
        <f t="shared" ca="1" si="422"/>
        <v>P050</v>
      </c>
      <c r="E8966" t="str">
        <f ca="1">_xlfn.XLOOKUP(D8966, Table1[ProductID], Table1[Product Name])</f>
        <v>Resistance Bands</v>
      </c>
      <c r="F8966" t="str">
        <f ca="1">_xlfn.XLOOKUP(D8966, Table1[ProductID], Table1[Category])</f>
        <v>Sports Equipment</v>
      </c>
      <c r="G8966">
        <f ca="1">_xlfn.XLOOKUP(D8966, Table1[ProductID], Table1[List Price (USD)])</f>
        <v>846.13</v>
      </c>
      <c r="H8966">
        <f ca="1">A8966*G8966</f>
        <v>40614.239999999998</v>
      </c>
    </row>
    <row r="8967" spans="1:8" x14ac:dyDescent="0.3">
      <c r="A8967">
        <f t="shared" ca="1" si="420"/>
        <v>47</v>
      </c>
      <c r="B8967" t="str">
        <v>00008966</v>
      </c>
      <c r="C8967" s="1">
        <f t="shared" ca="1" si="421"/>
        <v>45712</v>
      </c>
      <c r="D8967" s="4" t="str">
        <f t="shared" ca="1" si="422"/>
        <v>P035</v>
      </c>
      <c r="E8967" t="str">
        <f ca="1">_xlfn.XLOOKUP(D8967, Table1[ProductID], Table1[Product Name])</f>
        <v>Dress</v>
      </c>
      <c r="F8967" t="str">
        <f ca="1">_xlfn.XLOOKUP(D8967, Table1[ProductID], Table1[Category])</f>
        <v>Clothing</v>
      </c>
      <c r="G8967">
        <f ca="1">_xlfn.XLOOKUP(D8967, Table1[ProductID], Table1[List Price (USD)])</f>
        <v>222.95</v>
      </c>
      <c r="H8967">
        <f ca="1">A8967*G8967</f>
        <v>10478.65</v>
      </c>
    </row>
    <row r="8968" spans="1:8" x14ac:dyDescent="0.3">
      <c r="A8968">
        <f t="shared" ca="1" si="420"/>
        <v>58</v>
      </c>
      <c r="B8968" t="str">
        <v>00008967</v>
      </c>
      <c r="C8968" s="1">
        <f t="shared" ca="1" si="421"/>
        <v>44734</v>
      </c>
      <c r="D8968" s="4" t="str">
        <f t="shared" ca="1" si="422"/>
        <v>P022</v>
      </c>
      <c r="E8968" t="str">
        <f ca="1">_xlfn.XLOOKUP(D8968, Table1[ProductID], Table1[Product Name])</f>
        <v>Dining Table</v>
      </c>
      <c r="F8968" t="str">
        <f ca="1">_xlfn.XLOOKUP(D8968, Table1[ProductID], Table1[Category])</f>
        <v>Furniture</v>
      </c>
      <c r="G8968">
        <f ca="1">_xlfn.XLOOKUP(D8968, Table1[ProductID], Table1[List Price (USD)])</f>
        <v>495.81</v>
      </c>
      <c r="H8968">
        <f ca="1">A8968*G8968</f>
        <v>28756.98</v>
      </c>
    </row>
    <row r="8969" spans="1:8" x14ac:dyDescent="0.3">
      <c r="A8969">
        <f t="shared" ca="1" si="420"/>
        <v>62</v>
      </c>
      <c r="B8969" t="str">
        <v>00008968</v>
      </c>
      <c r="C8969" s="1">
        <f t="shared" ca="1" si="421"/>
        <v>45235</v>
      </c>
      <c r="D8969" s="4" t="str">
        <f t="shared" ca="1" si="422"/>
        <v>P047</v>
      </c>
      <c r="E8969" t="str">
        <f ca="1">_xlfn.XLOOKUP(D8969, Table1[ProductID], Table1[Product Name])</f>
        <v>Jump Rope</v>
      </c>
      <c r="F8969" t="str">
        <f ca="1">_xlfn.XLOOKUP(D8969, Table1[ProductID], Table1[Category])</f>
        <v>Sports Equipment</v>
      </c>
      <c r="G8969">
        <f ca="1">_xlfn.XLOOKUP(D8969, Table1[ProductID], Table1[List Price (USD)])</f>
        <v>630.27</v>
      </c>
      <c r="H8969">
        <f ca="1">A8969*G8969</f>
        <v>39076.74</v>
      </c>
    </row>
    <row r="8970" spans="1:8" x14ac:dyDescent="0.3">
      <c r="A8970">
        <f t="shared" ca="1" si="420"/>
        <v>57</v>
      </c>
      <c r="B8970" t="str">
        <v>00008969</v>
      </c>
      <c r="C8970" s="1">
        <f t="shared" ca="1" si="421"/>
        <v>45298</v>
      </c>
      <c r="D8970" s="4" t="str">
        <f t="shared" ca="1" si="422"/>
        <v>P021</v>
      </c>
      <c r="E8970" t="str">
        <f ca="1">_xlfn.XLOOKUP(D8970, Table1[ProductID], Table1[Product Name])</f>
        <v>Sofa</v>
      </c>
      <c r="F8970" t="str">
        <f ca="1">_xlfn.XLOOKUP(D8970, Table1[ProductID], Table1[Category])</f>
        <v>Furniture</v>
      </c>
      <c r="G8970">
        <f ca="1">_xlfn.XLOOKUP(D8970, Table1[ProductID], Table1[List Price (USD)])</f>
        <v>603.75</v>
      </c>
      <c r="H8970">
        <f ca="1">A8970*G8970</f>
        <v>34413.75</v>
      </c>
    </row>
    <row r="8971" spans="1:8" x14ac:dyDescent="0.3">
      <c r="A8971">
        <f t="shared" ca="1" si="420"/>
        <v>51</v>
      </c>
      <c r="B8971" t="str">
        <v>00008970</v>
      </c>
      <c r="C8971" s="1">
        <f t="shared" ca="1" si="421"/>
        <v>45426</v>
      </c>
      <c r="D8971" s="4" t="str">
        <f t="shared" ca="1" si="422"/>
        <v>P014</v>
      </c>
      <c r="E8971" t="str">
        <f ca="1">_xlfn.XLOOKUP(D8971, Table1[ProductID], Table1[Product Name])</f>
        <v>Air Conditioner</v>
      </c>
      <c r="F8971" t="str">
        <f ca="1">_xlfn.XLOOKUP(D8971, Table1[ProductID], Table1[Category])</f>
        <v>Home Appliances</v>
      </c>
      <c r="G8971">
        <f ca="1">_xlfn.XLOOKUP(D8971, Table1[ProductID], Table1[List Price (USD)])</f>
        <v>1217.68</v>
      </c>
      <c r="H8971">
        <f ca="1">A8971*G8971</f>
        <v>62101.68</v>
      </c>
    </row>
    <row r="8972" spans="1:8" x14ac:dyDescent="0.3">
      <c r="A8972">
        <f t="shared" ca="1" si="420"/>
        <v>54</v>
      </c>
      <c r="B8972" t="str">
        <v>00008971</v>
      </c>
      <c r="C8972" s="1">
        <f t="shared" ca="1" si="421"/>
        <v>45846</v>
      </c>
      <c r="D8972" s="4" t="str">
        <f t="shared" ca="1" si="422"/>
        <v>P014</v>
      </c>
      <c r="E8972" t="str">
        <f ca="1">_xlfn.XLOOKUP(D8972, Table1[ProductID], Table1[Product Name])</f>
        <v>Air Conditioner</v>
      </c>
      <c r="F8972" t="str">
        <f ca="1">_xlfn.XLOOKUP(D8972, Table1[ProductID], Table1[Category])</f>
        <v>Home Appliances</v>
      </c>
      <c r="G8972">
        <f ca="1">_xlfn.XLOOKUP(D8972, Table1[ProductID], Table1[List Price (USD)])</f>
        <v>1217.68</v>
      </c>
      <c r="H8972">
        <f ca="1">A8972*G8972</f>
        <v>65754.720000000001</v>
      </c>
    </row>
    <row r="8973" spans="1:8" x14ac:dyDescent="0.3">
      <c r="A8973">
        <f t="shared" ca="1" si="420"/>
        <v>69</v>
      </c>
      <c r="B8973" t="str">
        <v>00008972</v>
      </c>
      <c r="C8973" s="1">
        <f t="shared" ca="1" si="421"/>
        <v>45510</v>
      </c>
      <c r="D8973" s="4" t="str">
        <f t="shared" ca="1" si="422"/>
        <v>P023</v>
      </c>
      <c r="E8973" t="str">
        <f ca="1">_xlfn.XLOOKUP(D8973, Table1[ProductID], Table1[Product Name])</f>
        <v>Bed Frame</v>
      </c>
      <c r="F8973" t="str">
        <f ca="1">_xlfn.XLOOKUP(D8973, Table1[ProductID], Table1[Category])</f>
        <v>Furniture</v>
      </c>
      <c r="G8973">
        <f ca="1">_xlfn.XLOOKUP(D8973, Table1[ProductID], Table1[List Price (USD)])</f>
        <v>238.34</v>
      </c>
      <c r="H8973">
        <f ca="1">A8973*G8973</f>
        <v>16445.46</v>
      </c>
    </row>
    <row r="8974" spans="1:8" x14ac:dyDescent="0.3">
      <c r="A8974">
        <f t="shared" ca="1" si="420"/>
        <v>44</v>
      </c>
      <c r="B8974" t="str">
        <v>00008973</v>
      </c>
      <c r="C8974" s="1">
        <f t="shared" ca="1" si="421"/>
        <v>45820</v>
      </c>
      <c r="D8974" s="4" t="str">
        <f t="shared" ca="1" si="422"/>
        <v>P044</v>
      </c>
      <c r="E8974" t="str">
        <f ca="1">_xlfn.XLOOKUP(D8974, Table1[ProductID], Table1[Product Name])</f>
        <v>Tennis Racket</v>
      </c>
      <c r="F8974" t="str">
        <f ca="1">_xlfn.XLOOKUP(D8974, Table1[ProductID], Table1[Category])</f>
        <v>Sports Equipment</v>
      </c>
      <c r="G8974">
        <f ca="1">_xlfn.XLOOKUP(D8974, Table1[ProductID], Table1[List Price (USD)])</f>
        <v>491.77</v>
      </c>
      <c r="H8974">
        <f ca="1">A8974*G8974</f>
        <v>21637.879999999997</v>
      </c>
    </row>
    <row r="8975" spans="1:8" x14ac:dyDescent="0.3">
      <c r="A8975">
        <f t="shared" ca="1" si="420"/>
        <v>36</v>
      </c>
      <c r="B8975" t="str">
        <v>00008974</v>
      </c>
      <c r="C8975" s="1">
        <f t="shared" ca="1" si="421"/>
        <v>44608</v>
      </c>
      <c r="D8975" s="4" t="str">
        <f t="shared" ca="1" si="422"/>
        <v>P014</v>
      </c>
      <c r="E8975" t="str">
        <f ca="1">_xlfn.XLOOKUP(D8975, Table1[ProductID], Table1[Product Name])</f>
        <v>Air Conditioner</v>
      </c>
      <c r="F8975" t="str">
        <f ca="1">_xlfn.XLOOKUP(D8975, Table1[ProductID], Table1[Category])</f>
        <v>Home Appliances</v>
      </c>
      <c r="G8975">
        <f ca="1">_xlfn.XLOOKUP(D8975, Table1[ProductID], Table1[List Price (USD)])</f>
        <v>1217.68</v>
      </c>
      <c r="H8975">
        <f ca="1">A8975*G8975</f>
        <v>43836.480000000003</v>
      </c>
    </row>
    <row r="8976" spans="1:8" x14ac:dyDescent="0.3">
      <c r="A8976">
        <f t="shared" ca="1" si="420"/>
        <v>55</v>
      </c>
      <c r="B8976" t="str">
        <v>00008975</v>
      </c>
      <c r="C8976" s="1">
        <f t="shared" ca="1" si="421"/>
        <v>44980</v>
      </c>
      <c r="D8976" s="4" t="str">
        <f t="shared" ca="1" si="422"/>
        <v>P008</v>
      </c>
      <c r="E8976" t="str">
        <f ca="1">_xlfn.XLOOKUP(D8976, Table1[ProductID], Table1[Product Name])</f>
        <v>Keyboard</v>
      </c>
      <c r="F8976" t="str">
        <f ca="1">_xlfn.XLOOKUP(D8976, Table1[ProductID], Table1[Category])</f>
        <v>Electronics</v>
      </c>
      <c r="G8976">
        <f ca="1">_xlfn.XLOOKUP(D8976, Table1[ProductID], Table1[List Price (USD)])</f>
        <v>302.77999999999997</v>
      </c>
      <c r="H8976">
        <f ca="1">A8976*G8976</f>
        <v>16652.899999999998</v>
      </c>
    </row>
    <row r="8977" spans="1:8" x14ac:dyDescent="0.3">
      <c r="A8977">
        <f t="shared" ca="1" si="420"/>
        <v>52</v>
      </c>
      <c r="B8977" t="str">
        <v>00008976</v>
      </c>
      <c r="C8977" s="1">
        <f t="shared" ca="1" si="421"/>
        <v>44629</v>
      </c>
      <c r="D8977" s="4" t="str">
        <f t="shared" ca="1" si="422"/>
        <v>P013</v>
      </c>
      <c r="E8977" t="str">
        <f ca="1">_xlfn.XLOOKUP(D8977, Table1[ProductID], Table1[Product Name])</f>
        <v>Washing Machine</v>
      </c>
      <c r="F8977" t="str">
        <f ca="1">_xlfn.XLOOKUP(D8977, Table1[ProductID], Table1[Category])</f>
        <v>Home Appliances</v>
      </c>
      <c r="G8977">
        <f ca="1">_xlfn.XLOOKUP(D8977, Table1[ProductID], Table1[List Price (USD)])</f>
        <v>530.19000000000005</v>
      </c>
      <c r="H8977">
        <f ca="1">A8977*G8977</f>
        <v>27569.880000000005</v>
      </c>
    </row>
    <row r="8978" spans="1:8" x14ac:dyDescent="0.3">
      <c r="A8978">
        <f t="shared" ca="1" si="420"/>
        <v>66</v>
      </c>
      <c r="B8978" t="str">
        <v>00008977</v>
      </c>
      <c r="C8978" s="1">
        <f t="shared" ca="1" si="421"/>
        <v>44800</v>
      </c>
      <c r="D8978" s="4" t="str">
        <f t="shared" ca="1" si="422"/>
        <v>P006</v>
      </c>
      <c r="E8978" t="str">
        <f ca="1">_xlfn.XLOOKUP(D8978, Table1[ProductID], Table1[Product Name])</f>
        <v>Gaming Console</v>
      </c>
      <c r="F8978" t="str">
        <f ca="1">_xlfn.XLOOKUP(D8978, Table1[ProductID], Table1[Category])</f>
        <v>Electronics</v>
      </c>
      <c r="G8978">
        <f ca="1">_xlfn.XLOOKUP(D8978, Table1[ProductID], Table1[List Price (USD)])</f>
        <v>1803.36</v>
      </c>
      <c r="H8978">
        <f ca="1">A8978*G8978</f>
        <v>119021.75999999999</v>
      </c>
    </row>
    <row r="8979" spans="1:8" x14ac:dyDescent="0.3">
      <c r="A8979">
        <f t="shared" ca="1" si="420"/>
        <v>58</v>
      </c>
      <c r="B8979" t="str">
        <v>00008978</v>
      </c>
      <c r="C8979" s="1">
        <f t="shared" ca="1" si="421"/>
        <v>45362</v>
      </c>
      <c r="D8979" s="4" t="str">
        <f t="shared" ca="1" si="422"/>
        <v>P040</v>
      </c>
      <c r="E8979" t="str">
        <f ca="1">_xlfn.XLOOKUP(D8979, Table1[ProductID], Table1[Product Name])</f>
        <v>Scarf</v>
      </c>
      <c r="F8979" t="str">
        <f ca="1">_xlfn.XLOOKUP(D8979, Table1[ProductID], Table1[Category])</f>
        <v>Clothing</v>
      </c>
      <c r="G8979">
        <f ca="1">_xlfn.XLOOKUP(D8979, Table1[ProductID], Table1[List Price (USD)])</f>
        <v>233.32</v>
      </c>
      <c r="H8979">
        <f ca="1">A8979*G8979</f>
        <v>13532.56</v>
      </c>
    </row>
    <row r="8980" spans="1:8" x14ac:dyDescent="0.3">
      <c r="A8980">
        <f t="shared" ca="1" si="420"/>
        <v>45</v>
      </c>
      <c r="B8980" t="str">
        <v>00008979</v>
      </c>
      <c r="C8980" s="1">
        <f t="shared" ca="1" si="421"/>
        <v>45927</v>
      </c>
      <c r="D8980" s="4" t="str">
        <f t="shared" ca="1" si="422"/>
        <v>P029</v>
      </c>
      <c r="E8980" t="str">
        <f ca="1">_xlfn.XLOOKUP(D8980, Table1[ProductID], Table1[Product Name])</f>
        <v>Nightstand</v>
      </c>
      <c r="F8980" t="str">
        <f ca="1">_xlfn.XLOOKUP(D8980, Table1[ProductID], Table1[Category])</f>
        <v>Furniture</v>
      </c>
      <c r="G8980">
        <f ca="1">_xlfn.XLOOKUP(D8980, Table1[ProductID], Table1[List Price (USD)])</f>
        <v>430.75</v>
      </c>
      <c r="H8980">
        <f ca="1">A8980*G8980</f>
        <v>19383.75</v>
      </c>
    </row>
    <row r="8981" spans="1:8" x14ac:dyDescent="0.3">
      <c r="A8981">
        <f t="shared" ca="1" si="420"/>
        <v>23</v>
      </c>
      <c r="B8981" t="str">
        <v>00008980</v>
      </c>
      <c r="C8981" s="1">
        <f t="shared" ca="1" si="421"/>
        <v>44663</v>
      </c>
      <c r="D8981" s="4" t="str">
        <f t="shared" ca="1" si="422"/>
        <v>P008</v>
      </c>
      <c r="E8981" t="str">
        <f ca="1">_xlfn.XLOOKUP(D8981, Table1[ProductID], Table1[Product Name])</f>
        <v>Keyboard</v>
      </c>
      <c r="F8981" t="str">
        <f ca="1">_xlfn.XLOOKUP(D8981, Table1[ProductID], Table1[Category])</f>
        <v>Electronics</v>
      </c>
      <c r="G8981">
        <f ca="1">_xlfn.XLOOKUP(D8981, Table1[ProductID], Table1[List Price (USD)])</f>
        <v>302.77999999999997</v>
      </c>
      <c r="H8981">
        <f ca="1">A8981*G8981</f>
        <v>6963.94</v>
      </c>
    </row>
    <row r="8982" spans="1:8" x14ac:dyDescent="0.3">
      <c r="A8982">
        <f t="shared" ca="1" si="420"/>
        <v>44</v>
      </c>
      <c r="B8982" t="str">
        <v>00008981</v>
      </c>
      <c r="C8982" s="1">
        <f t="shared" ca="1" si="421"/>
        <v>44850</v>
      </c>
      <c r="D8982" s="4" t="str">
        <f t="shared" ca="1" si="422"/>
        <v>P050</v>
      </c>
      <c r="E8982" t="str">
        <f ca="1">_xlfn.XLOOKUP(D8982, Table1[ProductID], Table1[Product Name])</f>
        <v>Resistance Bands</v>
      </c>
      <c r="F8982" t="str">
        <f ca="1">_xlfn.XLOOKUP(D8982, Table1[ProductID], Table1[Category])</f>
        <v>Sports Equipment</v>
      </c>
      <c r="G8982">
        <f ca="1">_xlfn.XLOOKUP(D8982, Table1[ProductID], Table1[List Price (USD)])</f>
        <v>846.13</v>
      </c>
      <c r="H8982">
        <f ca="1">A8982*G8982</f>
        <v>37229.72</v>
      </c>
    </row>
    <row r="8983" spans="1:8" x14ac:dyDescent="0.3">
      <c r="A8983">
        <f t="shared" ca="1" si="420"/>
        <v>57</v>
      </c>
      <c r="B8983" t="str">
        <v>00008982</v>
      </c>
      <c r="C8983" s="1">
        <f t="shared" ca="1" si="421"/>
        <v>44779</v>
      </c>
      <c r="D8983" s="4" t="str">
        <f t="shared" ca="1" si="422"/>
        <v>P049</v>
      </c>
      <c r="E8983" t="str">
        <f ca="1">_xlfn.XLOOKUP(D8983, Table1[ProductID], Table1[Product Name])</f>
        <v>Bicycle</v>
      </c>
      <c r="F8983" t="str">
        <f ca="1">_xlfn.XLOOKUP(D8983, Table1[ProductID], Table1[Category])</f>
        <v>Sports Equipment</v>
      </c>
      <c r="G8983">
        <f ca="1">_xlfn.XLOOKUP(D8983, Table1[ProductID], Table1[List Price (USD)])</f>
        <v>484.37</v>
      </c>
      <c r="H8983">
        <f ca="1">A8983*G8983</f>
        <v>27609.09</v>
      </c>
    </row>
    <row r="8984" spans="1:8" x14ac:dyDescent="0.3">
      <c r="A8984">
        <f t="shared" ca="1" si="420"/>
        <v>55</v>
      </c>
      <c r="B8984" t="str">
        <v>00008983</v>
      </c>
      <c r="C8984" s="1">
        <f t="shared" ca="1" si="421"/>
        <v>44778</v>
      </c>
      <c r="D8984" s="4" t="str">
        <f t="shared" ca="1" si="422"/>
        <v>P040</v>
      </c>
      <c r="E8984" t="str">
        <f ca="1">_xlfn.XLOOKUP(D8984, Table1[ProductID], Table1[Product Name])</f>
        <v>Scarf</v>
      </c>
      <c r="F8984" t="str">
        <f ca="1">_xlfn.XLOOKUP(D8984, Table1[ProductID], Table1[Category])</f>
        <v>Clothing</v>
      </c>
      <c r="G8984">
        <f ca="1">_xlfn.XLOOKUP(D8984, Table1[ProductID], Table1[List Price (USD)])</f>
        <v>233.32</v>
      </c>
      <c r="H8984">
        <f ca="1">A8984*G8984</f>
        <v>12832.6</v>
      </c>
    </row>
    <row r="8985" spans="1:8" x14ac:dyDescent="0.3">
      <c r="A8985">
        <f t="shared" ca="1" si="420"/>
        <v>49</v>
      </c>
      <c r="B8985" t="str">
        <v>00008984</v>
      </c>
      <c r="C8985" s="1">
        <f t="shared" ca="1" si="421"/>
        <v>44617</v>
      </c>
      <c r="D8985" s="4" t="str">
        <f t="shared" ca="1" si="422"/>
        <v>P047</v>
      </c>
      <c r="E8985" t="str">
        <f ca="1">_xlfn.XLOOKUP(D8985, Table1[ProductID], Table1[Product Name])</f>
        <v>Jump Rope</v>
      </c>
      <c r="F8985" t="str">
        <f ca="1">_xlfn.XLOOKUP(D8985, Table1[ProductID], Table1[Category])</f>
        <v>Sports Equipment</v>
      </c>
      <c r="G8985">
        <f ca="1">_xlfn.XLOOKUP(D8985, Table1[ProductID], Table1[List Price (USD)])</f>
        <v>630.27</v>
      </c>
      <c r="H8985">
        <f ca="1">A8985*G8985</f>
        <v>30883.23</v>
      </c>
    </row>
    <row r="8986" spans="1:8" x14ac:dyDescent="0.3">
      <c r="A8986">
        <f t="shared" ca="1" si="420"/>
        <v>51</v>
      </c>
      <c r="B8986" t="str">
        <v>00008985</v>
      </c>
      <c r="C8986" s="1">
        <f t="shared" ca="1" si="421"/>
        <v>45839</v>
      </c>
      <c r="D8986" s="4" t="str">
        <f t="shared" ca="1" si="422"/>
        <v>P038</v>
      </c>
      <c r="E8986" t="str">
        <f ca="1">_xlfn.XLOOKUP(D8986, Table1[ProductID], Table1[Product Name])</f>
        <v>Skirt</v>
      </c>
      <c r="F8986" t="str">
        <f ca="1">_xlfn.XLOOKUP(D8986, Table1[ProductID], Table1[Category])</f>
        <v>Clothing</v>
      </c>
      <c r="G8986">
        <f ca="1">_xlfn.XLOOKUP(D8986, Table1[ProductID], Table1[List Price (USD)])</f>
        <v>77.53</v>
      </c>
      <c r="H8986">
        <f ca="1">A8986*G8986</f>
        <v>3954.03</v>
      </c>
    </row>
    <row r="8987" spans="1:8" x14ac:dyDescent="0.3">
      <c r="A8987">
        <f t="shared" ca="1" si="420"/>
        <v>52</v>
      </c>
      <c r="B8987" t="str">
        <v>00008986</v>
      </c>
      <c r="C8987" s="1">
        <f t="shared" ca="1" si="421"/>
        <v>45047</v>
      </c>
      <c r="D8987" s="4" t="str">
        <f t="shared" ca="1" si="422"/>
        <v>P046</v>
      </c>
      <c r="E8987" t="str">
        <f ca="1">_xlfn.XLOOKUP(D8987, Table1[ProductID], Table1[Product Name])</f>
        <v>Boxing Gloves</v>
      </c>
      <c r="F8987" t="str">
        <f ca="1">_xlfn.XLOOKUP(D8987, Table1[ProductID], Table1[Category])</f>
        <v>Sports Equipment</v>
      </c>
      <c r="G8987">
        <f ca="1">_xlfn.XLOOKUP(D8987, Table1[ProductID], Table1[List Price (USD)])</f>
        <v>984.67</v>
      </c>
      <c r="H8987">
        <f ca="1">A8987*G8987</f>
        <v>51202.84</v>
      </c>
    </row>
    <row r="8988" spans="1:8" x14ac:dyDescent="0.3">
      <c r="A8988">
        <f t="shared" ca="1" si="420"/>
        <v>43</v>
      </c>
      <c r="B8988" t="str">
        <v>00008987</v>
      </c>
      <c r="C8988" s="1">
        <f t="shared" ca="1" si="421"/>
        <v>45147</v>
      </c>
      <c r="D8988" s="4" t="str">
        <f t="shared" ca="1" si="422"/>
        <v>P041</v>
      </c>
      <c r="E8988" t="str">
        <f ca="1">_xlfn.XLOOKUP(D8988, Table1[ProductID], Table1[Product Name])</f>
        <v>Treadmill</v>
      </c>
      <c r="F8988" t="str">
        <f ca="1">_xlfn.XLOOKUP(D8988, Table1[ProductID], Table1[Category])</f>
        <v>Sports Equipment</v>
      </c>
      <c r="G8988">
        <f ca="1">_xlfn.XLOOKUP(D8988, Table1[ProductID], Table1[List Price (USD)])</f>
        <v>465.55</v>
      </c>
      <c r="H8988">
        <f ca="1">A8988*G8988</f>
        <v>20018.650000000001</v>
      </c>
    </row>
    <row r="8989" spans="1:8" x14ac:dyDescent="0.3">
      <c r="A8989">
        <f t="shared" ca="1" si="420"/>
        <v>46</v>
      </c>
      <c r="B8989" t="str">
        <v>00008988</v>
      </c>
      <c r="C8989" s="1">
        <f t="shared" ca="1" si="421"/>
        <v>44760</v>
      </c>
      <c r="D8989" s="4" t="str">
        <f t="shared" ca="1" si="422"/>
        <v>P001</v>
      </c>
      <c r="E8989" t="str">
        <f ca="1">_xlfn.XLOOKUP(D8989, Table1[ProductID], Table1[Product Name])</f>
        <v>Laptop</v>
      </c>
      <c r="F8989" t="str">
        <f ca="1">_xlfn.XLOOKUP(D8989, Table1[ProductID], Table1[Category])</f>
        <v>Electronics</v>
      </c>
      <c r="G8989">
        <f ca="1">_xlfn.XLOOKUP(D8989, Table1[ProductID], Table1[List Price (USD)])</f>
        <v>1914.58</v>
      </c>
      <c r="H8989">
        <f ca="1">A8989*G8989</f>
        <v>88070.68</v>
      </c>
    </row>
    <row r="8990" spans="1:8" x14ac:dyDescent="0.3">
      <c r="A8990">
        <f t="shared" ca="1" si="420"/>
        <v>68</v>
      </c>
      <c r="B8990" t="str">
        <v>00008989</v>
      </c>
      <c r="C8990" s="1">
        <f t="shared" ca="1" si="421"/>
        <v>45772</v>
      </c>
      <c r="D8990" s="4" t="str">
        <f t="shared" ca="1" si="422"/>
        <v>P045</v>
      </c>
      <c r="E8990" t="str">
        <f ca="1">_xlfn.XLOOKUP(D8990, Table1[ProductID], Table1[Product Name])</f>
        <v>Yoga Mat</v>
      </c>
      <c r="F8990" t="str">
        <f ca="1">_xlfn.XLOOKUP(D8990, Table1[ProductID], Table1[Category])</f>
        <v>Sports Equipment</v>
      </c>
      <c r="G8990">
        <f ca="1">_xlfn.XLOOKUP(D8990, Table1[ProductID], Table1[List Price (USD)])</f>
        <v>624.37</v>
      </c>
      <c r="H8990">
        <f ca="1">A8990*G8990</f>
        <v>42457.16</v>
      </c>
    </row>
    <row r="8991" spans="1:8" x14ac:dyDescent="0.3">
      <c r="A8991">
        <f t="shared" ca="1" si="420"/>
        <v>46</v>
      </c>
      <c r="B8991" t="str">
        <v>00008990</v>
      </c>
      <c r="C8991" s="1">
        <f t="shared" ca="1" si="421"/>
        <v>45144</v>
      </c>
      <c r="D8991" s="4" t="str">
        <f t="shared" ca="1" si="422"/>
        <v>P049</v>
      </c>
      <c r="E8991" t="str">
        <f ca="1">_xlfn.XLOOKUP(D8991, Table1[ProductID], Table1[Product Name])</f>
        <v>Bicycle</v>
      </c>
      <c r="F8991" t="str">
        <f ca="1">_xlfn.XLOOKUP(D8991, Table1[ProductID], Table1[Category])</f>
        <v>Sports Equipment</v>
      </c>
      <c r="G8991">
        <f ca="1">_xlfn.XLOOKUP(D8991, Table1[ProductID], Table1[List Price (USD)])</f>
        <v>484.37</v>
      </c>
      <c r="H8991">
        <f ca="1">A8991*G8991</f>
        <v>22281.02</v>
      </c>
    </row>
    <row r="8992" spans="1:8" x14ac:dyDescent="0.3">
      <c r="A8992">
        <f t="shared" ca="1" si="420"/>
        <v>32</v>
      </c>
      <c r="B8992" t="str">
        <v>00008991</v>
      </c>
      <c r="C8992" s="1">
        <f t="shared" ca="1" si="421"/>
        <v>45839</v>
      </c>
      <c r="D8992" s="4" t="str">
        <f t="shared" ca="1" si="422"/>
        <v>P002</v>
      </c>
      <c r="E8992" t="str">
        <f ca="1">_xlfn.XLOOKUP(D8992, Table1[ProductID], Table1[Product Name])</f>
        <v>Smartphone</v>
      </c>
      <c r="F8992" t="str">
        <f ca="1">_xlfn.XLOOKUP(D8992, Table1[ProductID], Table1[Category])</f>
        <v>Electronics</v>
      </c>
      <c r="G8992">
        <f ca="1">_xlfn.XLOOKUP(D8992, Table1[ProductID], Table1[List Price (USD)])</f>
        <v>806.79</v>
      </c>
      <c r="H8992">
        <f ca="1">A8992*G8992</f>
        <v>25817.279999999999</v>
      </c>
    </row>
    <row r="8993" spans="1:8" x14ac:dyDescent="0.3">
      <c r="A8993">
        <f t="shared" ca="1" si="420"/>
        <v>48</v>
      </c>
      <c r="B8993" t="str">
        <v>00008992</v>
      </c>
      <c r="C8993" s="1">
        <f t="shared" ca="1" si="421"/>
        <v>45515</v>
      </c>
      <c r="D8993" s="4" t="str">
        <f t="shared" ca="1" si="422"/>
        <v>P026</v>
      </c>
      <c r="E8993" t="str">
        <f ca="1">_xlfn.XLOOKUP(D8993, Table1[ProductID], Table1[Product Name])</f>
        <v>Wardrobe</v>
      </c>
      <c r="F8993" t="str">
        <f ca="1">_xlfn.XLOOKUP(D8993, Table1[ProductID], Table1[Category])</f>
        <v>Furniture</v>
      </c>
      <c r="G8993">
        <f ca="1">_xlfn.XLOOKUP(D8993, Table1[ProductID], Table1[List Price (USD)])</f>
        <v>381.78</v>
      </c>
      <c r="H8993">
        <f ca="1">A8993*G8993</f>
        <v>18325.439999999999</v>
      </c>
    </row>
    <row r="8994" spans="1:8" x14ac:dyDescent="0.3">
      <c r="A8994">
        <f t="shared" ca="1" si="420"/>
        <v>47</v>
      </c>
      <c r="B8994" t="str">
        <v>00008993</v>
      </c>
      <c r="C8994" s="1">
        <f t="shared" ca="1" si="421"/>
        <v>45927</v>
      </c>
      <c r="D8994" s="4" t="str">
        <f t="shared" ca="1" si="422"/>
        <v>P019</v>
      </c>
      <c r="E8994" t="str">
        <f ca="1">_xlfn.XLOOKUP(D8994, Table1[ProductID], Table1[Product Name])</f>
        <v>Coffee Maker</v>
      </c>
      <c r="F8994" t="str">
        <f ca="1">_xlfn.XLOOKUP(D8994, Table1[ProductID], Table1[Category])</f>
        <v>Home Appliances</v>
      </c>
      <c r="G8994">
        <f ca="1">_xlfn.XLOOKUP(D8994, Table1[ProductID], Table1[List Price (USD)])</f>
        <v>174.36</v>
      </c>
      <c r="H8994">
        <f ca="1">A8994*G8994</f>
        <v>8194.92</v>
      </c>
    </row>
    <row r="8995" spans="1:8" x14ac:dyDescent="0.3">
      <c r="A8995">
        <f t="shared" ca="1" si="420"/>
        <v>65</v>
      </c>
      <c r="B8995" t="str">
        <v>00008994</v>
      </c>
      <c r="C8995" s="1">
        <f t="shared" ca="1" si="421"/>
        <v>45749</v>
      </c>
      <c r="D8995" s="4" t="str">
        <f t="shared" ca="1" si="422"/>
        <v>P030</v>
      </c>
      <c r="E8995" t="str">
        <f ca="1">_xlfn.XLOOKUP(D8995, Table1[ProductID], Table1[Product Name])</f>
        <v>Coffee Table</v>
      </c>
      <c r="F8995" t="str">
        <f ca="1">_xlfn.XLOOKUP(D8995, Table1[ProductID], Table1[Category])</f>
        <v>Furniture</v>
      </c>
      <c r="G8995">
        <f ca="1">_xlfn.XLOOKUP(D8995, Table1[ProductID], Table1[List Price (USD)])</f>
        <v>1033.22</v>
      </c>
      <c r="H8995">
        <f ca="1">A8995*G8995</f>
        <v>67159.3</v>
      </c>
    </row>
    <row r="8996" spans="1:8" x14ac:dyDescent="0.3">
      <c r="A8996">
        <f t="shared" ca="1" si="420"/>
        <v>43</v>
      </c>
      <c r="B8996" t="str">
        <v>00008995</v>
      </c>
      <c r="C8996" s="1">
        <f t="shared" ca="1" si="421"/>
        <v>44629</v>
      </c>
      <c r="D8996" s="4" t="str">
        <f t="shared" ca="1" si="422"/>
        <v>P042</v>
      </c>
      <c r="E8996" t="str">
        <f ca="1">_xlfn.XLOOKUP(D8996, Table1[ProductID], Table1[Product Name])</f>
        <v>Dumbbells</v>
      </c>
      <c r="F8996" t="str">
        <f ca="1">_xlfn.XLOOKUP(D8996, Table1[ProductID], Table1[Category])</f>
        <v>Sports Equipment</v>
      </c>
      <c r="G8996">
        <f ca="1">_xlfn.XLOOKUP(D8996, Table1[ProductID], Table1[List Price (USD)])</f>
        <v>343.21</v>
      </c>
      <c r="H8996">
        <f ca="1">A8996*G8996</f>
        <v>14758.029999999999</v>
      </c>
    </row>
    <row r="8997" spans="1:8" x14ac:dyDescent="0.3">
      <c r="A8997">
        <f t="shared" ca="1" si="420"/>
        <v>34</v>
      </c>
      <c r="B8997" t="str">
        <v>00008996</v>
      </c>
      <c r="C8997" s="1">
        <f t="shared" ca="1" si="421"/>
        <v>45636</v>
      </c>
      <c r="D8997" s="4" t="str">
        <f t="shared" ca="1" si="422"/>
        <v>P047</v>
      </c>
      <c r="E8997" t="str">
        <f ca="1">_xlfn.XLOOKUP(D8997, Table1[ProductID], Table1[Product Name])</f>
        <v>Jump Rope</v>
      </c>
      <c r="F8997" t="str">
        <f ca="1">_xlfn.XLOOKUP(D8997, Table1[ProductID], Table1[Category])</f>
        <v>Sports Equipment</v>
      </c>
      <c r="G8997">
        <f ca="1">_xlfn.XLOOKUP(D8997, Table1[ProductID], Table1[List Price (USD)])</f>
        <v>630.27</v>
      </c>
      <c r="H8997">
        <f ca="1">A8997*G8997</f>
        <v>21429.18</v>
      </c>
    </row>
    <row r="8998" spans="1:8" x14ac:dyDescent="0.3">
      <c r="A8998">
        <f t="shared" ca="1" si="420"/>
        <v>41</v>
      </c>
      <c r="B8998" t="str">
        <v>00008997</v>
      </c>
      <c r="C8998" s="1">
        <f t="shared" ca="1" si="421"/>
        <v>45760</v>
      </c>
      <c r="D8998" s="4" t="str">
        <f t="shared" ca="1" si="422"/>
        <v>P016</v>
      </c>
      <c r="E8998" t="str">
        <f ca="1">_xlfn.XLOOKUP(D8998, Table1[ProductID], Table1[Product Name])</f>
        <v>Dishwasher</v>
      </c>
      <c r="F8998" t="str">
        <f ca="1">_xlfn.XLOOKUP(D8998, Table1[ProductID], Table1[Category])</f>
        <v>Home Appliances</v>
      </c>
      <c r="G8998">
        <f ca="1">_xlfn.XLOOKUP(D8998, Table1[ProductID], Table1[List Price (USD)])</f>
        <v>826.86</v>
      </c>
      <c r="H8998">
        <f ca="1">A8998*G8998</f>
        <v>33901.26</v>
      </c>
    </row>
    <row r="8999" spans="1:8" x14ac:dyDescent="0.3">
      <c r="A8999">
        <f t="shared" ca="1" si="420"/>
        <v>38</v>
      </c>
      <c r="B8999" t="str">
        <v>00008998</v>
      </c>
      <c r="C8999" s="1">
        <f t="shared" ca="1" si="421"/>
        <v>45295</v>
      </c>
      <c r="D8999" s="4" t="str">
        <f t="shared" ca="1" si="422"/>
        <v>P040</v>
      </c>
      <c r="E8999" t="str">
        <f ca="1">_xlfn.XLOOKUP(D8999, Table1[ProductID], Table1[Product Name])</f>
        <v>Scarf</v>
      </c>
      <c r="F8999" t="str">
        <f ca="1">_xlfn.XLOOKUP(D8999, Table1[ProductID], Table1[Category])</f>
        <v>Clothing</v>
      </c>
      <c r="G8999">
        <f ca="1">_xlfn.XLOOKUP(D8999, Table1[ProductID], Table1[List Price (USD)])</f>
        <v>233.32</v>
      </c>
      <c r="H8999">
        <f ca="1">A8999*G8999</f>
        <v>8866.16</v>
      </c>
    </row>
    <row r="9000" spans="1:8" x14ac:dyDescent="0.3">
      <c r="A9000">
        <f t="shared" ca="1" si="420"/>
        <v>52</v>
      </c>
      <c r="B9000" t="str">
        <v>00008999</v>
      </c>
      <c r="C9000" s="1">
        <f t="shared" ca="1" si="421"/>
        <v>44860</v>
      </c>
      <c r="D9000" s="4" t="str">
        <f t="shared" ca="1" si="422"/>
        <v>P040</v>
      </c>
      <c r="E9000" t="str">
        <f ca="1">_xlfn.XLOOKUP(D9000, Table1[ProductID], Table1[Product Name])</f>
        <v>Scarf</v>
      </c>
      <c r="F9000" t="str">
        <f ca="1">_xlfn.XLOOKUP(D9000, Table1[ProductID], Table1[Category])</f>
        <v>Clothing</v>
      </c>
      <c r="G9000">
        <f ca="1">_xlfn.XLOOKUP(D9000, Table1[ProductID], Table1[List Price (USD)])</f>
        <v>233.32</v>
      </c>
      <c r="H9000">
        <f ca="1">A9000*G9000</f>
        <v>12132.64</v>
      </c>
    </row>
    <row r="9001" spans="1:8" x14ac:dyDescent="0.3">
      <c r="A9001">
        <f t="shared" ca="1" si="420"/>
        <v>42</v>
      </c>
      <c r="B9001" t="str">
        <v>00009000</v>
      </c>
      <c r="C9001" s="1">
        <f t="shared" ca="1" si="421"/>
        <v>44616</v>
      </c>
      <c r="D9001" s="4" t="str">
        <f t="shared" ca="1" si="422"/>
        <v>P045</v>
      </c>
      <c r="E9001" t="str">
        <f ca="1">_xlfn.XLOOKUP(D9001, Table1[ProductID], Table1[Product Name])</f>
        <v>Yoga Mat</v>
      </c>
      <c r="F9001" t="str">
        <f ca="1">_xlfn.XLOOKUP(D9001, Table1[ProductID], Table1[Category])</f>
        <v>Sports Equipment</v>
      </c>
      <c r="G9001">
        <f ca="1">_xlfn.XLOOKUP(D9001, Table1[ProductID], Table1[List Price (USD)])</f>
        <v>624.37</v>
      </c>
      <c r="H9001">
        <f ca="1">A9001*G9001</f>
        <v>26223.54</v>
      </c>
    </row>
    <row r="9002" spans="1:8" x14ac:dyDescent="0.3">
      <c r="A9002">
        <f t="shared" ca="1" si="420"/>
        <v>50</v>
      </c>
      <c r="B9002" t="str">
        <v>00009001</v>
      </c>
      <c r="C9002" s="1">
        <f t="shared" ca="1" si="421"/>
        <v>45082</v>
      </c>
      <c r="D9002" s="4" t="str">
        <f t="shared" ca="1" si="422"/>
        <v>P038</v>
      </c>
      <c r="E9002" t="str">
        <f ca="1">_xlfn.XLOOKUP(D9002, Table1[ProductID], Table1[Product Name])</f>
        <v>Skirt</v>
      </c>
      <c r="F9002" t="str">
        <f ca="1">_xlfn.XLOOKUP(D9002, Table1[ProductID], Table1[Category])</f>
        <v>Clothing</v>
      </c>
      <c r="G9002">
        <f ca="1">_xlfn.XLOOKUP(D9002, Table1[ProductID], Table1[List Price (USD)])</f>
        <v>77.53</v>
      </c>
      <c r="H9002">
        <f ca="1">A9002*G9002</f>
        <v>3876.5</v>
      </c>
    </row>
    <row r="9003" spans="1:8" x14ac:dyDescent="0.3">
      <c r="A9003">
        <f t="shared" ca="1" si="420"/>
        <v>42</v>
      </c>
      <c r="B9003" t="str">
        <v>00009002</v>
      </c>
      <c r="C9003" s="1">
        <f t="shared" ca="1" si="421"/>
        <v>44616</v>
      </c>
      <c r="D9003" s="4" t="str">
        <f t="shared" ca="1" si="422"/>
        <v>P030</v>
      </c>
      <c r="E9003" t="str">
        <f ca="1">_xlfn.XLOOKUP(D9003, Table1[ProductID], Table1[Product Name])</f>
        <v>Coffee Table</v>
      </c>
      <c r="F9003" t="str">
        <f ca="1">_xlfn.XLOOKUP(D9003, Table1[ProductID], Table1[Category])</f>
        <v>Furniture</v>
      </c>
      <c r="G9003">
        <f ca="1">_xlfn.XLOOKUP(D9003, Table1[ProductID], Table1[List Price (USD)])</f>
        <v>1033.22</v>
      </c>
      <c r="H9003">
        <f ca="1">A9003*G9003</f>
        <v>43395.24</v>
      </c>
    </row>
    <row r="9004" spans="1:8" x14ac:dyDescent="0.3">
      <c r="A9004">
        <f t="shared" ca="1" si="420"/>
        <v>47</v>
      </c>
      <c r="B9004" t="str">
        <v>00009003</v>
      </c>
      <c r="C9004" s="1">
        <f t="shared" ca="1" si="421"/>
        <v>45359</v>
      </c>
      <c r="D9004" s="4" t="str">
        <f t="shared" ca="1" si="422"/>
        <v>P020</v>
      </c>
      <c r="E9004" t="str">
        <f ca="1">_xlfn.XLOOKUP(D9004, Table1[ProductID], Table1[Product Name])</f>
        <v>Electric Kettle</v>
      </c>
      <c r="F9004" t="str">
        <f ca="1">_xlfn.XLOOKUP(D9004, Table1[ProductID], Table1[Category])</f>
        <v>Home Appliances</v>
      </c>
      <c r="G9004">
        <f ca="1">_xlfn.XLOOKUP(D9004, Table1[ProductID], Table1[List Price (USD)])</f>
        <v>1290.33</v>
      </c>
      <c r="H9004">
        <f ca="1">A9004*G9004</f>
        <v>60645.509999999995</v>
      </c>
    </row>
    <row r="9005" spans="1:8" x14ac:dyDescent="0.3">
      <c r="A9005">
        <f t="shared" ca="1" si="420"/>
        <v>45</v>
      </c>
      <c r="B9005" t="str">
        <v>00009004</v>
      </c>
      <c r="C9005" s="1">
        <f t="shared" ca="1" si="421"/>
        <v>45449</v>
      </c>
      <c r="D9005" s="4" t="str">
        <f t="shared" ca="1" si="422"/>
        <v>P010</v>
      </c>
      <c r="E9005" t="str">
        <f ca="1">_xlfn.XLOOKUP(D9005, Table1[ProductID], Table1[Product Name])</f>
        <v>Camera</v>
      </c>
      <c r="F9005" t="str">
        <f ca="1">_xlfn.XLOOKUP(D9005, Table1[ProductID], Table1[Category])</f>
        <v>Electronics</v>
      </c>
      <c r="G9005">
        <f ca="1">_xlfn.XLOOKUP(D9005, Table1[ProductID], Table1[List Price (USD)])</f>
        <v>1079.29</v>
      </c>
      <c r="H9005">
        <f ca="1">A9005*G9005</f>
        <v>48568.049999999996</v>
      </c>
    </row>
    <row r="9006" spans="1:8" x14ac:dyDescent="0.3">
      <c r="A9006">
        <f t="shared" ca="1" si="420"/>
        <v>54</v>
      </c>
      <c r="B9006" t="str">
        <v>00009005</v>
      </c>
      <c r="C9006" s="1">
        <f t="shared" ca="1" si="421"/>
        <v>45712</v>
      </c>
      <c r="D9006" s="4" t="str">
        <f t="shared" ca="1" si="422"/>
        <v>P044</v>
      </c>
      <c r="E9006" t="str">
        <f ca="1">_xlfn.XLOOKUP(D9006, Table1[ProductID], Table1[Product Name])</f>
        <v>Tennis Racket</v>
      </c>
      <c r="F9006" t="str">
        <f ca="1">_xlfn.XLOOKUP(D9006, Table1[ProductID], Table1[Category])</f>
        <v>Sports Equipment</v>
      </c>
      <c r="G9006">
        <f ca="1">_xlfn.XLOOKUP(D9006, Table1[ProductID], Table1[List Price (USD)])</f>
        <v>491.77</v>
      </c>
      <c r="H9006">
        <f ca="1">A9006*G9006</f>
        <v>26555.579999999998</v>
      </c>
    </row>
    <row r="9007" spans="1:8" x14ac:dyDescent="0.3">
      <c r="A9007">
        <f t="shared" ca="1" si="420"/>
        <v>49</v>
      </c>
      <c r="B9007" t="str">
        <v>00009006</v>
      </c>
      <c r="C9007" s="1">
        <f t="shared" ca="1" si="421"/>
        <v>45949</v>
      </c>
      <c r="D9007" s="4" t="str">
        <f t="shared" ca="1" si="422"/>
        <v>P049</v>
      </c>
      <c r="E9007" t="str">
        <f ca="1">_xlfn.XLOOKUP(D9007, Table1[ProductID], Table1[Product Name])</f>
        <v>Bicycle</v>
      </c>
      <c r="F9007" t="str">
        <f ca="1">_xlfn.XLOOKUP(D9007, Table1[ProductID], Table1[Category])</f>
        <v>Sports Equipment</v>
      </c>
      <c r="G9007">
        <f ca="1">_xlfn.XLOOKUP(D9007, Table1[ProductID], Table1[List Price (USD)])</f>
        <v>484.37</v>
      </c>
      <c r="H9007">
        <f ca="1">A9007*G9007</f>
        <v>23734.13</v>
      </c>
    </row>
    <row r="9008" spans="1:8" x14ac:dyDescent="0.3">
      <c r="A9008">
        <f t="shared" ca="1" si="420"/>
        <v>49</v>
      </c>
      <c r="B9008" t="str">
        <v>00009007</v>
      </c>
      <c r="C9008" s="1">
        <f t="shared" ca="1" si="421"/>
        <v>45700</v>
      </c>
      <c r="D9008" s="4" t="str">
        <f t="shared" ca="1" si="422"/>
        <v>P026</v>
      </c>
      <c r="E9008" t="str">
        <f ca="1">_xlfn.XLOOKUP(D9008, Table1[ProductID], Table1[Product Name])</f>
        <v>Wardrobe</v>
      </c>
      <c r="F9008" t="str">
        <f ca="1">_xlfn.XLOOKUP(D9008, Table1[ProductID], Table1[Category])</f>
        <v>Furniture</v>
      </c>
      <c r="G9008">
        <f ca="1">_xlfn.XLOOKUP(D9008, Table1[ProductID], Table1[List Price (USD)])</f>
        <v>381.78</v>
      </c>
      <c r="H9008">
        <f ca="1">A9008*G9008</f>
        <v>18707.219999999998</v>
      </c>
    </row>
    <row r="9009" spans="1:8" x14ac:dyDescent="0.3">
      <c r="A9009">
        <f t="shared" ca="1" si="420"/>
        <v>40</v>
      </c>
      <c r="B9009" t="str">
        <v>00009008</v>
      </c>
      <c r="C9009" s="1">
        <f t="shared" ca="1" si="421"/>
        <v>44773</v>
      </c>
      <c r="D9009" s="4" t="str">
        <f t="shared" ca="1" si="422"/>
        <v>P012</v>
      </c>
      <c r="E9009" t="str">
        <f ca="1">_xlfn.XLOOKUP(D9009, Table1[ProductID], Table1[Product Name])</f>
        <v>Microwave</v>
      </c>
      <c r="F9009" t="str">
        <f ca="1">_xlfn.XLOOKUP(D9009, Table1[ProductID], Table1[Category])</f>
        <v>Home Appliances</v>
      </c>
      <c r="G9009">
        <f ca="1">_xlfn.XLOOKUP(D9009, Table1[ProductID], Table1[List Price (USD)])</f>
        <v>376.82</v>
      </c>
      <c r="H9009">
        <f ca="1">A9009*G9009</f>
        <v>15072.8</v>
      </c>
    </row>
    <row r="9010" spans="1:8" x14ac:dyDescent="0.3">
      <c r="A9010">
        <f t="shared" ca="1" si="420"/>
        <v>36</v>
      </c>
      <c r="B9010" t="str">
        <v>00009009</v>
      </c>
      <c r="C9010" s="1">
        <f t="shared" ca="1" si="421"/>
        <v>45883</v>
      </c>
      <c r="D9010" s="4" t="str">
        <f t="shared" ca="1" si="422"/>
        <v>P013</v>
      </c>
      <c r="E9010" t="str">
        <f ca="1">_xlfn.XLOOKUP(D9010, Table1[ProductID], Table1[Product Name])</f>
        <v>Washing Machine</v>
      </c>
      <c r="F9010" t="str">
        <f ca="1">_xlfn.XLOOKUP(D9010, Table1[ProductID], Table1[Category])</f>
        <v>Home Appliances</v>
      </c>
      <c r="G9010">
        <f ca="1">_xlfn.XLOOKUP(D9010, Table1[ProductID], Table1[List Price (USD)])</f>
        <v>530.19000000000005</v>
      </c>
      <c r="H9010">
        <f ca="1">A9010*G9010</f>
        <v>19086.840000000004</v>
      </c>
    </row>
    <row r="9011" spans="1:8" x14ac:dyDescent="0.3">
      <c r="A9011">
        <f t="shared" ca="1" si="420"/>
        <v>55</v>
      </c>
      <c r="B9011" t="str">
        <v>00009010</v>
      </c>
      <c r="C9011" s="1">
        <f t="shared" ca="1" si="421"/>
        <v>44592</v>
      </c>
      <c r="D9011" s="4" t="str">
        <f t="shared" ca="1" si="422"/>
        <v>P050</v>
      </c>
      <c r="E9011" t="str">
        <f ca="1">_xlfn.XLOOKUP(D9011, Table1[ProductID], Table1[Product Name])</f>
        <v>Resistance Bands</v>
      </c>
      <c r="F9011" t="str">
        <f ca="1">_xlfn.XLOOKUP(D9011, Table1[ProductID], Table1[Category])</f>
        <v>Sports Equipment</v>
      </c>
      <c r="G9011">
        <f ca="1">_xlfn.XLOOKUP(D9011, Table1[ProductID], Table1[List Price (USD)])</f>
        <v>846.13</v>
      </c>
      <c r="H9011">
        <f ca="1">A9011*G9011</f>
        <v>46537.15</v>
      </c>
    </row>
    <row r="9012" spans="1:8" x14ac:dyDescent="0.3">
      <c r="A9012">
        <f t="shared" ca="1" si="420"/>
        <v>50</v>
      </c>
      <c r="B9012" t="str">
        <v>00009011</v>
      </c>
      <c r="C9012" s="1">
        <f t="shared" ca="1" si="421"/>
        <v>45183</v>
      </c>
      <c r="D9012" s="4" t="str">
        <f t="shared" ca="1" si="422"/>
        <v>P043</v>
      </c>
      <c r="E9012" t="str">
        <f ca="1">_xlfn.XLOOKUP(D9012, Table1[ProductID], Table1[Product Name])</f>
        <v>Basketball</v>
      </c>
      <c r="F9012" t="str">
        <f ca="1">_xlfn.XLOOKUP(D9012, Table1[ProductID], Table1[Category])</f>
        <v>Sports Equipment</v>
      </c>
      <c r="G9012">
        <f ca="1">_xlfn.XLOOKUP(D9012, Table1[ProductID], Table1[List Price (USD)])</f>
        <v>721</v>
      </c>
      <c r="H9012">
        <f ca="1">A9012*G9012</f>
        <v>36050</v>
      </c>
    </row>
    <row r="9013" spans="1:8" x14ac:dyDescent="0.3">
      <c r="A9013">
        <f t="shared" ca="1" si="420"/>
        <v>48</v>
      </c>
      <c r="B9013" t="str">
        <v>00009012</v>
      </c>
      <c r="C9013" s="1">
        <f t="shared" ca="1" si="421"/>
        <v>45557</v>
      </c>
      <c r="D9013" s="4" t="str">
        <f t="shared" ca="1" si="422"/>
        <v>P003</v>
      </c>
      <c r="E9013" t="str">
        <f ca="1">_xlfn.XLOOKUP(D9013, Table1[ProductID], Table1[Product Name])</f>
        <v>Tablet</v>
      </c>
      <c r="F9013" t="str">
        <f ca="1">_xlfn.XLOOKUP(D9013, Table1[ProductID], Table1[Category])</f>
        <v>Electronics</v>
      </c>
      <c r="G9013">
        <f ca="1">_xlfn.XLOOKUP(D9013, Table1[ProductID], Table1[List Price (USD)])</f>
        <v>1319.32</v>
      </c>
      <c r="H9013">
        <f ca="1">A9013*G9013</f>
        <v>63327.360000000001</v>
      </c>
    </row>
    <row r="9014" spans="1:8" x14ac:dyDescent="0.3">
      <c r="A9014">
        <f t="shared" ca="1" si="420"/>
        <v>53</v>
      </c>
      <c r="B9014" t="str">
        <v>00009013</v>
      </c>
      <c r="C9014" s="1">
        <f t="shared" ca="1" si="421"/>
        <v>44661</v>
      </c>
      <c r="D9014" s="4" t="str">
        <f t="shared" ca="1" si="422"/>
        <v>P043</v>
      </c>
      <c r="E9014" t="str">
        <f ca="1">_xlfn.XLOOKUP(D9014, Table1[ProductID], Table1[Product Name])</f>
        <v>Basketball</v>
      </c>
      <c r="F9014" t="str">
        <f ca="1">_xlfn.XLOOKUP(D9014, Table1[ProductID], Table1[Category])</f>
        <v>Sports Equipment</v>
      </c>
      <c r="G9014">
        <f ca="1">_xlfn.XLOOKUP(D9014, Table1[ProductID], Table1[List Price (USD)])</f>
        <v>721</v>
      </c>
      <c r="H9014">
        <f ca="1">A9014*G9014</f>
        <v>38213</v>
      </c>
    </row>
    <row r="9015" spans="1:8" x14ac:dyDescent="0.3">
      <c r="A9015">
        <f t="shared" ca="1" si="420"/>
        <v>55</v>
      </c>
      <c r="B9015" t="str">
        <v>00009014</v>
      </c>
      <c r="C9015" s="1">
        <f t="shared" ca="1" si="421"/>
        <v>44782</v>
      </c>
      <c r="D9015" s="4" t="str">
        <f t="shared" ca="1" si="422"/>
        <v>P048</v>
      </c>
      <c r="E9015" t="str">
        <f ca="1">_xlfn.XLOOKUP(D9015, Table1[ProductID], Table1[Product Name])</f>
        <v>Football</v>
      </c>
      <c r="F9015" t="str">
        <f ca="1">_xlfn.XLOOKUP(D9015, Table1[ProductID], Table1[Category])</f>
        <v>Sports Equipment</v>
      </c>
      <c r="G9015">
        <f ca="1">_xlfn.XLOOKUP(D9015, Table1[ProductID], Table1[List Price (USD)])</f>
        <v>132.25</v>
      </c>
      <c r="H9015">
        <f ca="1">A9015*G9015</f>
        <v>7273.75</v>
      </c>
    </row>
    <row r="9016" spans="1:8" x14ac:dyDescent="0.3">
      <c r="A9016">
        <f t="shared" ca="1" si="420"/>
        <v>54</v>
      </c>
      <c r="B9016" t="str">
        <v>00009015</v>
      </c>
      <c r="C9016" s="1">
        <f t="shared" ca="1" si="421"/>
        <v>45086</v>
      </c>
      <c r="D9016" s="4" t="str">
        <f t="shared" ca="1" si="422"/>
        <v>P034</v>
      </c>
      <c r="E9016" t="str">
        <f ca="1">_xlfn.XLOOKUP(D9016, Table1[ProductID], Table1[Product Name])</f>
        <v>Sneakers</v>
      </c>
      <c r="F9016" t="str">
        <f ca="1">_xlfn.XLOOKUP(D9016, Table1[ProductID], Table1[Category])</f>
        <v>Clothing</v>
      </c>
      <c r="G9016">
        <f ca="1">_xlfn.XLOOKUP(D9016, Table1[ProductID], Table1[List Price (USD)])</f>
        <v>104.25</v>
      </c>
      <c r="H9016">
        <f ca="1">A9016*G9016</f>
        <v>5629.5</v>
      </c>
    </row>
    <row r="9017" spans="1:8" x14ac:dyDescent="0.3">
      <c r="A9017">
        <f t="shared" ca="1" si="420"/>
        <v>43</v>
      </c>
      <c r="B9017" t="str">
        <v>00009016</v>
      </c>
      <c r="C9017" s="1">
        <f t="shared" ca="1" si="421"/>
        <v>45599</v>
      </c>
      <c r="D9017" s="4" t="str">
        <f t="shared" ca="1" si="422"/>
        <v>P029</v>
      </c>
      <c r="E9017" t="str">
        <f ca="1">_xlfn.XLOOKUP(D9017, Table1[ProductID], Table1[Product Name])</f>
        <v>Nightstand</v>
      </c>
      <c r="F9017" t="str">
        <f ca="1">_xlfn.XLOOKUP(D9017, Table1[ProductID], Table1[Category])</f>
        <v>Furniture</v>
      </c>
      <c r="G9017">
        <f ca="1">_xlfn.XLOOKUP(D9017, Table1[ProductID], Table1[List Price (USD)])</f>
        <v>430.75</v>
      </c>
      <c r="H9017">
        <f ca="1">A9017*G9017</f>
        <v>18522.25</v>
      </c>
    </row>
    <row r="9018" spans="1:8" x14ac:dyDescent="0.3">
      <c r="A9018">
        <f t="shared" ca="1" si="420"/>
        <v>50</v>
      </c>
      <c r="B9018" t="str">
        <v>00009017</v>
      </c>
      <c r="C9018" s="1">
        <f t="shared" ca="1" si="421"/>
        <v>44784</v>
      </c>
      <c r="D9018" s="4" t="str">
        <f t="shared" ca="1" si="422"/>
        <v>P017</v>
      </c>
      <c r="E9018" t="str">
        <f ca="1">_xlfn.XLOOKUP(D9018, Table1[ProductID], Table1[Product Name])</f>
        <v>Toaster</v>
      </c>
      <c r="F9018" t="str">
        <f ca="1">_xlfn.XLOOKUP(D9018, Table1[ProductID], Table1[Category])</f>
        <v>Home Appliances</v>
      </c>
      <c r="G9018">
        <f ca="1">_xlfn.XLOOKUP(D9018, Table1[ProductID], Table1[List Price (USD)])</f>
        <v>1398.73</v>
      </c>
      <c r="H9018">
        <f ca="1">A9018*G9018</f>
        <v>69936.5</v>
      </c>
    </row>
    <row r="9019" spans="1:8" x14ac:dyDescent="0.3">
      <c r="A9019">
        <f t="shared" ca="1" si="420"/>
        <v>45</v>
      </c>
      <c r="B9019" t="str">
        <v>00009018</v>
      </c>
      <c r="C9019" s="1">
        <f t="shared" ca="1" si="421"/>
        <v>45036</v>
      </c>
      <c r="D9019" s="4" t="str">
        <f t="shared" ca="1" si="422"/>
        <v>P040</v>
      </c>
      <c r="E9019" t="str">
        <f ca="1">_xlfn.XLOOKUP(D9019, Table1[ProductID], Table1[Product Name])</f>
        <v>Scarf</v>
      </c>
      <c r="F9019" t="str">
        <f ca="1">_xlfn.XLOOKUP(D9019, Table1[ProductID], Table1[Category])</f>
        <v>Clothing</v>
      </c>
      <c r="G9019">
        <f ca="1">_xlfn.XLOOKUP(D9019, Table1[ProductID], Table1[List Price (USD)])</f>
        <v>233.32</v>
      </c>
      <c r="H9019">
        <f ca="1">A9019*G9019</f>
        <v>10499.4</v>
      </c>
    </row>
    <row r="9020" spans="1:8" x14ac:dyDescent="0.3">
      <c r="A9020">
        <f t="shared" ca="1" si="420"/>
        <v>54</v>
      </c>
      <c r="B9020" t="str">
        <v>00009019</v>
      </c>
      <c r="C9020" s="1">
        <f t="shared" ca="1" si="421"/>
        <v>44721</v>
      </c>
      <c r="D9020" s="4" t="str">
        <f t="shared" ca="1" si="422"/>
        <v>P017</v>
      </c>
      <c r="E9020" t="str">
        <f ca="1">_xlfn.XLOOKUP(D9020, Table1[ProductID], Table1[Product Name])</f>
        <v>Toaster</v>
      </c>
      <c r="F9020" t="str">
        <f ca="1">_xlfn.XLOOKUP(D9020, Table1[ProductID], Table1[Category])</f>
        <v>Home Appliances</v>
      </c>
      <c r="G9020">
        <f ca="1">_xlfn.XLOOKUP(D9020, Table1[ProductID], Table1[List Price (USD)])</f>
        <v>1398.73</v>
      </c>
      <c r="H9020">
        <f ca="1">A9020*G9020</f>
        <v>75531.42</v>
      </c>
    </row>
    <row r="9021" spans="1:8" x14ac:dyDescent="0.3">
      <c r="A9021">
        <f t="shared" ca="1" si="420"/>
        <v>37</v>
      </c>
      <c r="B9021" t="str">
        <v>00009020</v>
      </c>
      <c r="C9021" s="1">
        <f t="shared" ca="1" si="421"/>
        <v>45879</v>
      </c>
      <c r="D9021" s="4" t="str">
        <f t="shared" ca="1" si="422"/>
        <v>P033</v>
      </c>
      <c r="E9021" t="str">
        <f ca="1">_xlfn.XLOOKUP(D9021, Table1[ProductID], Table1[Product Name])</f>
        <v>T-Shirt</v>
      </c>
      <c r="F9021" t="str">
        <f ca="1">_xlfn.XLOOKUP(D9021, Table1[ProductID], Table1[Category])</f>
        <v>Clothing</v>
      </c>
      <c r="G9021">
        <f ca="1">_xlfn.XLOOKUP(D9021, Table1[ProductID], Table1[List Price (USD)])</f>
        <v>246.17</v>
      </c>
      <c r="H9021">
        <f ca="1">A9021*G9021</f>
        <v>9108.2899999999991</v>
      </c>
    </row>
    <row r="9022" spans="1:8" x14ac:dyDescent="0.3">
      <c r="A9022">
        <f t="shared" ca="1" si="420"/>
        <v>57</v>
      </c>
      <c r="B9022" t="str">
        <v>00009021</v>
      </c>
      <c r="C9022" s="1">
        <f t="shared" ca="1" si="421"/>
        <v>45242</v>
      </c>
      <c r="D9022" s="4" t="str">
        <f t="shared" ca="1" si="422"/>
        <v>P030</v>
      </c>
      <c r="E9022" t="str">
        <f ca="1">_xlfn.XLOOKUP(D9022, Table1[ProductID], Table1[Product Name])</f>
        <v>Coffee Table</v>
      </c>
      <c r="F9022" t="str">
        <f ca="1">_xlfn.XLOOKUP(D9022, Table1[ProductID], Table1[Category])</f>
        <v>Furniture</v>
      </c>
      <c r="G9022">
        <f ca="1">_xlfn.XLOOKUP(D9022, Table1[ProductID], Table1[List Price (USD)])</f>
        <v>1033.22</v>
      </c>
      <c r="H9022">
        <f ca="1">A9022*G9022</f>
        <v>58893.54</v>
      </c>
    </row>
    <row r="9023" spans="1:8" x14ac:dyDescent="0.3">
      <c r="A9023">
        <f t="shared" ca="1" si="420"/>
        <v>39</v>
      </c>
      <c r="B9023" t="str">
        <v>00009022</v>
      </c>
      <c r="C9023" s="1">
        <f t="shared" ca="1" si="421"/>
        <v>45118</v>
      </c>
      <c r="D9023" s="4" t="str">
        <f t="shared" ca="1" si="422"/>
        <v>P049</v>
      </c>
      <c r="E9023" t="str">
        <f ca="1">_xlfn.XLOOKUP(D9023, Table1[ProductID], Table1[Product Name])</f>
        <v>Bicycle</v>
      </c>
      <c r="F9023" t="str">
        <f ca="1">_xlfn.XLOOKUP(D9023, Table1[ProductID], Table1[Category])</f>
        <v>Sports Equipment</v>
      </c>
      <c r="G9023">
        <f ca="1">_xlfn.XLOOKUP(D9023, Table1[ProductID], Table1[List Price (USD)])</f>
        <v>484.37</v>
      </c>
      <c r="H9023">
        <f ca="1">A9023*G9023</f>
        <v>18890.43</v>
      </c>
    </row>
    <row r="9024" spans="1:8" x14ac:dyDescent="0.3">
      <c r="A9024">
        <f t="shared" ca="1" si="420"/>
        <v>50</v>
      </c>
      <c r="B9024" t="str">
        <v>00009023</v>
      </c>
      <c r="C9024" s="1">
        <f t="shared" ca="1" si="421"/>
        <v>45951</v>
      </c>
      <c r="D9024" s="4" t="str">
        <f t="shared" ca="1" si="422"/>
        <v>P007</v>
      </c>
      <c r="E9024" t="str">
        <f ca="1">_xlfn.XLOOKUP(D9024, Table1[ProductID], Table1[Product Name])</f>
        <v>Monitor</v>
      </c>
      <c r="F9024" t="str">
        <f ca="1">_xlfn.XLOOKUP(D9024, Table1[ProductID], Table1[Category])</f>
        <v>Electronics</v>
      </c>
      <c r="G9024">
        <f ca="1">_xlfn.XLOOKUP(D9024, Table1[ProductID], Table1[List Price (USD)])</f>
        <v>1453.7</v>
      </c>
      <c r="H9024">
        <f ca="1">A9024*G9024</f>
        <v>72685</v>
      </c>
    </row>
    <row r="9025" spans="1:8" x14ac:dyDescent="0.3">
      <c r="A9025">
        <f t="shared" ca="1" si="420"/>
        <v>26</v>
      </c>
      <c r="B9025" t="str">
        <v>00009024</v>
      </c>
      <c r="C9025" s="1">
        <f t="shared" ca="1" si="421"/>
        <v>44673</v>
      </c>
      <c r="D9025" s="4" t="str">
        <f t="shared" ca="1" si="422"/>
        <v>P038</v>
      </c>
      <c r="E9025" t="str">
        <f ca="1">_xlfn.XLOOKUP(D9025, Table1[ProductID], Table1[Product Name])</f>
        <v>Skirt</v>
      </c>
      <c r="F9025" t="str">
        <f ca="1">_xlfn.XLOOKUP(D9025, Table1[ProductID], Table1[Category])</f>
        <v>Clothing</v>
      </c>
      <c r="G9025">
        <f ca="1">_xlfn.XLOOKUP(D9025, Table1[ProductID], Table1[List Price (USD)])</f>
        <v>77.53</v>
      </c>
      <c r="H9025">
        <f ca="1">A9025*G9025</f>
        <v>2015.78</v>
      </c>
    </row>
    <row r="9026" spans="1:8" x14ac:dyDescent="0.3">
      <c r="A9026">
        <f t="shared" ca="1" si="420"/>
        <v>58</v>
      </c>
      <c r="B9026" t="str">
        <v>00009025</v>
      </c>
      <c r="C9026" s="1">
        <f t="shared" ca="1" si="421"/>
        <v>45619</v>
      </c>
      <c r="D9026" s="4" t="str">
        <f t="shared" ca="1" si="422"/>
        <v>P031</v>
      </c>
      <c r="E9026" t="str">
        <f ca="1">_xlfn.XLOOKUP(D9026, Table1[ProductID], Table1[Product Name])</f>
        <v>Jeans</v>
      </c>
      <c r="F9026" t="str">
        <f ca="1">_xlfn.XLOOKUP(D9026, Table1[ProductID], Table1[Category])</f>
        <v>Clothing</v>
      </c>
      <c r="G9026">
        <f ca="1">_xlfn.XLOOKUP(D9026, Table1[ProductID], Table1[List Price (USD)])</f>
        <v>181.23</v>
      </c>
      <c r="H9026">
        <f ca="1">A9026*G9026</f>
        <v>10511.34</v>
      </c>
    </row>
    <row r="9027" spans="1:8" x14ac:dyDescent="0.3">
      <c r="A9027">
        <f t="shared" ref="A9027:A9090" ca="1" si="423">ROUND(_xlfn.NORM.INV(RAND(), 50, 10), 0)</f>
        <v>50</v>
      </c>
      <c r="B9027" t="str">
        <v>00009026</v>
      </c>
      <c r="C9027" s="1">
        <f t="shared" ref="C9027:C9090" ca="1" si="424">DATE(RANDBETWEEN(2022, 2025), RANDBETWEEN(1, 12), RANDBETWEEN(1, DAY(EOMONTH(DATE(RANDBETWEEN(2022, 2025), RANDBETWEEN(1,12), 1), 0))))</f>
        <v>45467</v>
      </c>
      <c r="D9027" s="4" t="str">
        <f t="shared" ref="D9027:D9090" ca="1" si="425">"P" &amp; TEXT(RANDBETWEEN(1, 50), "000")</f>
        <v>P020</v>
      </c>
      <c r="E9027" t="str">
        <f ca="1">_xlfn.XLOOKUP(D9027, Table1[ProductID], Table1[Product Name])</f>
        <v>Electric Kettle</v>
      </c>
      <c r="F9027" t="str">
        <f ca="1">_xlfn.XLOOKUP(D9027, Table1[ProductID], Table1[Category])</f>
        <v>Home Appliances</v>
      </c>
      <c r="G9027">
        <f ca="1">_xlfn.XLOOKUP(D9027, Table1[ProductID], Table1[List Price (USD)])</f>
        <v>1290.33</v>
      </c>
      <c r="H9027">
        <f ca="1">A9027*G9027</f>
        <v>64516.5</v>
      </c>
    </row>
    <row r="9028" spans="1:8" x14ac:dyDescent="0.3">
      <c r="A9028">
        <f t="shared" ca="1" si="423"/>
        <v>53</v>
      </c>
      <c r="B9028" t="str">
        <v>00009027</v>
      </c>
      <c r="C9028" s="1">
        <f t="shared" ca="1" si="424"/>
        <v>44872</v>
      </c>
      <c r="D9028" s="4" t="str">
        <f t="shared" ca="1" si="425"/>
        <v>P038</v>
      </c>
      <c r="E9028" t="str">
        <f ca="1">_xlfn.XLOOKUP(D9028, Table1[ProductID], Table1[Product Name])</f>
        <v>Skirt</v>
      </c>
      <c r="F9028" t="str">
        <f ca="1">_xlfn.XLOOKUP(D9028, Table1[ProductID], Table1[Category])</f>
        <v>Clothing</v>
      </c>
      <c r="G9028">
        <f ca="1">_xlfn.XLOOKUP(D9028, Table1[ProductID], Table1[List Price (USD)])</f>
        <v>77.53</v>
      </c>
      <c r="H9028">
        <f ca="1">A9028*G9028</f>
        <v>4109.09</v>
      </c>
    </row>
    <row r="9029" spans="1:8" x14ac:dyDescent="0.3">
      <c r="A9029">
        <f t="shared" ca="1" si="423"/>
        <v>63</v>
      </c>
      <c r="B9029" t="str">
        <v>00009028</v>
      </c>
      <c r="C9029" s="1">
        <f t="shared" ca="1" si="424"/>
        <v>45710</v>
      </c>
      <c r="D9029" s="4" t="str">
        <f t="shared" ca="1" si="425"/>
        <v>P018</v>
      </c>
      <c r="E9029" t="str">
        <f ca="1">_xlfn.XLOOKUP(D9029, Table1[ProductID], Table1[Product Name])</f>
        <v>Blender</v>
      </c>
      <c r="F9029" t="str">
        <f ca="1">_xlfn.XLOOKUP(D9029, Table1[ProductID], Table1[Category])</f>
        <v>Home Appliances</v>
      </c>
      <c r="G9029">
        <f ca="1">_xlfn.XLOOKUP(D9029, Table1[ProductID], Table1[List Price (USD)])</f>
        <v>857.1</v>
      </c>
      <c r="H9029">
        <f ca="1">A9029*G9029</f>
        <v>53997.3</v>
      </c>
    </row>
    <row r="9030" spans="1:8" x14ac:dyDescent="0.3">
      <c r="A9030">
        <f t="shared" ca="1" si="423"/>
        <v>39</v>
      </c>
      <c r="B9030" t="str">
        <v>00009029</v>
      </c>
      <c r="C9030" s="1">
        <f t="shared" ca="1" si="424"/>
        <v>45264</v>
      </c>
      <c r="D9030" s="4" t="str">
        <f t="shared" ca="1" si="425"/>
        <v>P024</v>
      </c>
      <c r="E9030" t="str">
        <f ca="1">_xlfn.XLOOKUP(D9030, Table1[ProductID], Table1[Product Name])</f>
        <v>Bookshelf</v>
      </c>
      <c r="F9030" t="str">
        <f ca="1">_xlfn.XLOOKUP(D9030, Table1[ProductID], Table1[Category])</f>
        <v>Furniture</v>
      </c>
      <c r="G9030">
        <f ca="1">_xlfn.XLOOKUP(D9030, Table1[ProductID], Table1[List Price (USD)])</f>
        <v>1117.43</v>
      </c>
      <c r="H9030">
        <f ca="1">A9030*G9030</f>
        <v>43579.770000000004</v>
      </c>
    </row>
    <row r="9031" spans="1:8" x14ac:dyDescent="0.3">
      <c r="A9031">
        <f t="shared" ca="1" si="423"/>
        <v>49</v>
      </c>
      <c r="B9031" t="str">
        <v>00009030</v>
      </c>
      <c r="C9031" s="1">
        <f t="shared" ca="1" si="424"/>
        <v>45098</v>
      </c>
      <c r="D9031" s="4" t="str">
        <f t="shared" ca="1" si="425"/>
        <v>P041</v>
      </c>
      <c r="E9031" t="str">
        <f ca="1">_xlfn.XLOOKUP(D9031, Table1[ProductID], Table1[Product Name])</f>
        <v>Treadmill</v>
      </c>
      <c r="F9031" t="str">
        <f ca="1">_xlfn.XLOOKUP(D9031, Table1[ProductID], Table1[Category])</f>
        <v>Sports Equipment</v>
      </c>
      <c r="G9031">
        <f ca="1">_xlfn.XLOOKUP(D9031, Table1[ProductID], Table1[List Price (USD)])</f>
        <v>465.55</v>
      </c>
      <c r="H9031">
        <f ca="1">A9031*G9031</f>
        <v>22811.95</v>
      </c>
    </row>
    <row r="9032" spans="1:8" x14ac:dyDescent="0.3">
      <c r="A9032">
        <f t="shared" ca="1" si="423"/>
        <v>54</v>
      </c>
      <c r="B9032" t="str">
        <v>00009031</v>
      </c>
      <c r="C9032" s="1">
        <f t="shared" ca="1" si="424"/>
        <v>45707</v>
      </c>
      <c r="D9032" s="4" t="str">
        <f t="shared" ca="1" si="425"/>
        <v>P014</v>
      </c>
      <c r="E9032" t="str">
        <f ca="1">_xlfn.XLOOKUP(D9032, Table1[ProductID], Table1[Product Name])</f>
        <v>Air Conditioner</v>
      </c>
      <c r="F9032" t="str">
        <f ca="1">_xlfn.XLOOKUP(D9032, Table1[ProductID], Table1[Category])</f>
        <v>Home Appliances</v>
      </c>
      <c r="G9032">
        <f ca="1">_xlfn.XLOOKUP(D9032, Table1[ProductID], Table1[List Price (USD)])</f>
        <v>1217.68</v>
      </c>
      <c r="H9032">
        <f ca="1">A9032*G9032</f>
        <v>65754.720000000001</v>
      </c>
    </row>
    <row r="9033" spans="1:8" x14ac:dyDescent="0.3">
      <c r="A9033">
        <f t="shared" ca="1" si="423"/>
        <v>52</v>
      </c>
      <c r="B9033" t="str">
        <v>00009032</v>
      </c>
      <c r="C9033" s="1">
        <f t="shared" ca="1" si="424"/>
        <v>45178</v>
      </c>
      <c r="D9033" s="4" t="str">
        <f t="shared" ca="1" si="425"/>
        <v>P004</v>
      </c>
      <c r="E9033" t="str">
        <f ca="1">_xlfn.XLOOKUP(D9033, Table1[ProductID], Table1[Product Name])</f>
        <v>Headphones</v>
      </c>
      <c r="F9033" t="str">
        <f ca="1">_xlfn.XLOOKUP(D9033, Table1[ProductID], Table1[Category])</f>
        <v>Electronics</v>
      </c>
      <c r="G9033">
        <f ca="1">_xlfn.XLOOKUP(D9033, Table1[ProductID], Table1[List Price (USD)])</f>
        <v>1446.91</v>
      </c>
      <c r="H9033">
        <f ca="1">A9033*G9033</f>
        <v>75239.320000000007</v>
      </c>
    </row>
    <row r="9034" spans="1:8" x14ac:dyDescent="0.3">
      <c r="A9034">
        <f t="shared" ca="1" si="423"/>
        <v>51</v>
      </c>
      <c r="B9034" t="str">
        <v>00009033</v>
      </c>
      <c r="C9034" s="1">
        <f t="shared" ca="1" si="424"/>
        <v>45560</v>
      </c>
      <c r="D9034" s="4" t="str">
        <f t="shared" ca="1" si="425"/>
        <v>P045</v>
      </c>
      <c r="E9034" t="str">
        <f ca="1">_xlfn.XLOOKUP(D9034, Table1[ProductID], Table1[Product Name])</f>
        <v>Yoga Mat</v>
      </c>
      <c r="F9034" t="str">
        <f ca="1">_xlfn.XLOOKUP(D9034, Table1[ProductID], Table1[Category])</f>
        <v>Sports Equipment</v>
      </c>
      <c r="G9034">
        <f ca="1">_xlfn.XLOOKUP(D9034, Table1[ProductID], Table1[List Price (USD)])</f>
        <v>624.37</v>
      </c>
      <c r="H9034">
        <f ca="1">A9034*G9034</f>
        <v>31842.87</v>
      </c>
    </row>
    <row r="9035" spans="1:8" x14ac:dyDescent="0.3">
      <c r="A9035">
        <f t="shared" ca="1" si="423"/>
        <v>64</v>
      </c>
      <c r="B9035" t="str">
        <v>00009034</v>
      </c>
      <c r="C9035" s="1">
        <f t="shared" ca="1" si="424"/>
        <v>45778</v>
      </c>
      <c r="D9035" s="4" t="str">
        <f t="shared" ca="1" si="425"/>
        <v>P038</v>
      </c>
      <c r="E9035" t="str">
        <f ca="1">_xlfn.XLOOKUP(D9035, Table1[ProductID], Table1[Product Name])</f>
        <v>Skirt</v>
      </c>
      <c r="F9035" t="str">
        <f ca="1">_xlfn.XLOOKUP(D9035, Table1[ProductID], Table1[Category])</f>
        <v>Clothing</v>
      </c>
      <c r="G9035">
        <f ca="1">_xlfn.XLOOKUP(D9035, Table1[ProductID], Table1[List Price (USD)])</f>
        <v>77.53</v>
      </c>
      <c r="H9035">
        <f ca="1">A9035*G9035</f>
        <v>4961.92</v>
      </c>
    </row>
    <row r="9036" spans="1:8" x14ac:dyDescent="0.3">
      <c r="A9036">
        <f t="shared" ca="1" si="423"/>
        <v>73</v>
      </c>
      <c r="B9036" t="str">
        <v>00009035</v>
      </c>
      <c r="C9036" s="1">
        <f t="shared" ca="1" si="424"/>
        <v>45503</v>
      </c>
      <c r="D9036" s="4" t="str">
        <f t="shared" ca="1" si="425"/>
        <v>P010</v>
      </c>
      <c r="E9036" t="str">
        <f ca="1">_xlfn.XLOOKUP(D9036, Table1[ProductID], Table1[Product Name])</f>
        <v>Camera</v>
      </c>
      <c r="F9036" t="str">
        <f ca="1">_xlfn.XLOOKUP(D9036, Table1[ProductID], Table1[Category])</f>
        <v>Electronics</v>
      </c>
      <c r="G9036">
        <f ca="1">_xlfn.XLOOKUP(D9036, Table1[ProductID], Table1[List Price (USD)])</f>
        <v>1079.29</v>
      </c>
      <c r="H9036">
        <f ca="1">A9036*G9036</f>
        <v>78788.17</v>
      </c>
    </row>
    <row r="9037" spans="1:8" x14ac:dyDescent="0.3">
      <c r="A9037">
        <f t="shared" ca="1" si="423"/>
        <v>44</v>
      </c>
      <c r="B9037" t="str">
        <v>00009036</v>
      </c>
      <c r="C9037" s="1">
        <f t="shared" ca="1" si="424"/>
        <v>45242</v>
      </c>
      <c r="D9037" s="4" t="str">
        <f t="shared" ca="1" si="425"/>
        <v>P047</v>
      </c>
      <c r="E9037" t="str">
        <f ca="1">_xlfn.XLOOKUP(D9037, Table1[ProductID], Table1[Product Name])</f>
        <v>Jump Rope</v>
      </c>
      <c r="F9037" t="str">
        <f ca="1">_xlfn.XLOOKUP(D9037, Table1[ProductID], Table1[Category])</f>
        <v>Sports Equipment</v>
      </c>
      <c r="G9037">
        <f ca="1">_xlfn.XLOOKUP(D9037, Table1[ProductID], Table1[List Price (USD)])</f>
        <v>630.27</v>
      </c>
      <c r="H9037">
        <f ca="1">A9037*G9037</f>
        <v>27731.879999999997</v>
      </c>
    </row>
    <row r="9038" spans="1:8" x14ac:dyDescent="0.3">
      <c r="A9038">
        <f t="shared" ca="1" si="423"/>
        <v>48</v>
      </c>
      <c r="B9038" t="str">
        <v>00009037</v>
      </c>
      <c r="C9038" s="1">
        <f t="shared" ca="1" si="424"/>
        <v>44996</v>
      </c>
      <c r="D9038" s="4" t="str">
        <f t="shared" ca="1" si="425"/>
        <v>P017</v>
      </c>
      <c r="E9038" t="str">
        <f ca="1">_xlfn.XLOOKUP(D9038, Table1[ProductID], Table1[Product Name])</f>
        <v>Toaster</v>
      </c>
      <c r="F9038" t="str">
        <f ca="1">_xlfn.XLOOKUP(D9038, Table1[ProductID], Table1[Category])</f>
        <v>Home Appliances</v>
      </c>
      <c r="G9038">
        <f ca="1">_xlfn.XLOOKUP(D9038, Table1[ProductID], Table1[List Price (USD)])</f>
        <v>1398.73</v>
      </c>
      <c r="H9038">
        <f ca="1">A9038*G9038</f>
        <v>67139.040000000008</v>
      </c>
    </row>
    <row r="9039" spans="1:8" x14ac:dyDescent="0.3">
      <c r="A9039">
        <f t="shared" ca="1" si="423"/>
        <v>60</v>
      </c>
      <c r="B9039" t="str">
        <v>00009038</v>
      </c>
      <c r="C9039" s="1">
        <f t="shared" ca="1" si="424"/>
        <v>45642</v>
      </c>
      <c r="D9039" s="4" t="str">
        <f t="shared" ca="1" si="425"/>
        <v>P006</v>
      </c>
      <c r="E9039" t="str">
        <f ca="1">_xlfn.XLOOKUP(D9039, Table1[ProductID], Table1[Product Name])</f>
        <v>Gaming Console</v>
      </c>
      <c r="F9039" t="str">
        <f ca="1">_xlfn.XLOOKUP(D9039, Table1[ProductID], Table1[Category])</f>
        <v>Electronics</v>
      </c>
      <c r="G9039">
        <f ca="1">_xlfn.XLOOKUP(D9039, Table1[ProductID], Table1[List Price (USD)])</f>
        <v>1803.36</v>
      </c>
      <c r="H9039">
        <f ca="1">A9039*G9039</f>
        <v>108201.59999999999</v>
      </c>
    </row>
    <row r="9040" spans="1:8" x14ac:dyDescent="0.3">
      <c r="A9040">
        <f t="shared" ca="1" si="423"/>
        <v>37</v>
      </c>
      <c r="B9040" t="str">
        <v>00009039</v>
      </c>
      <c r="C9040" s="1">
        <f t="shared" ca="1" si="424"/>
        <v>45939</v>
      </c>
      <c r="D9040" s="4" t="str">
        <f t="shared" ca="1" si="425"/>
        <v>P035</v>
      </c>
      <c r="E9040" t="str">
        <f ca="1">_xlfn.XLOOKUP(D9040, Table1[ProductID], Table1[Product Name])</f>
        <v>Dress</v>
      </c>
      <c r="F9040" t="str">
        <f ca="1">_xlfn.XLOOKUP(D9040, Table1[ProductID], Table1[Category])</f>
        <v>Clothing</v>
      </c>
      <c r="G9040">
        <f ca="1">_xlfn.XLOOKUP(D9040, Table1[ProductID], Table1[List Price (USD)])</f>
        <v>222.95</v>
      </c>
      <c r="H9040">
        <f ca="1">A9040*G9040</f>
        <v>8249.15</v>
      </c>
    </row>
    <row r="9041" spans="1:8" x14ac:dyDescent="0.3">
      <c r="A9041">
        <f t="shared" ca="1" si="423"/>
        <v>28</v>
      </c>
      <c r="B9041" t="str">
        <v>00009040</v>
      </c>
      <c r="C9041" s="1">
        <f t="shared" ca="1" si="424"/>
        <v>44861</v>
      </c>
      <c r="D9041" s="4" t="str">
        <f t="shared" ca="1" si="425"/>
        <v>P029</v>
      </c>
      <c r="E9041" t="str">
        <f ca="1">_xlfn.XLOOKUP(D9041, Table1[ProductID], Table1[Product Name])</f>
        <v>Nightstand</v>
      </c>
      <c r="F9041" t="str">
        <f ca="1">_xlfn.XLOOKUP(D9041, Table1[ProductID], Table1[Category])</f>
        <v>Furniture</v>
      </c>
      <c r="G9041">
        <f ca="1">_xlfn.XLOOKUP(D9041, Table1[ProductID], Table1[List Price (USD)])</f>
        <v>430.75</v>
      </c>
      <c r="H9041">
        <f ca="1">A9041*G9041</f>
        <v>12061</v>
      </c>
    </row>
    <row r="9042" spans="1:8" x14ac:dyDescent="0.3">
      <c r="A9042">
        <f t="shared" ca="1" si="423"/>
        <v>52</v>
      </c>
      <c r="B9042" t="str">
        <v>00009041</v>
      </c>
      <c r="C9042" s="1">
        <f t="shared" ca="1" si="424"/>
        <v>45263</v>
      </c>
      <c r="D9042" s="4" t="str">
        <f t="shared" ca="1" si="425"/>
        <v>P017</v>
      </c>
      <c r="E9042" t="str">
        <f ca="1">_xlfn.XLOOKUP(D9042, Table1[ProductID], Table1[Product Name])</f>
        <v>Toaster</v>
      </c>
      <c r="F9042" t="str">
        <f ca="1">_xlfn.XLOOKUP(D9042, Table1[ProductID], Table1[Category])</f>
        <v>Home Appliances</v>
      </c>
      <c r="G9042">
        <f ca="1">_xlfn.XLOOKUP(D9042, Table1[ProductID], Table1[List Price (USD)])</f>
        <v>1398.73</v>
      </c>
      <c r="H9042">
        <f ca="1">A9042*G9042</f>
        <v>72733.960000000006</v>
      </c>
    </row>
    <row r="9043" spans="1:8" x14ac:dyDescent="0.3">
      <c r="A9043">
        <f t="shared" ca="1" si="423"/>
        <v>53</v>
      </c>
      <c r="B9043" t="str">
        <v>00009042</v>
      </c>
      <c r="C9043" s="1">
        <f t="shared" ca="1" si="424"/>
        <v>45403</v>
      </c>
      <c r="D9043" s="4" t="str">
        <f t="shared" ca="1" si="425"/>
        <v>P027</v>
      </c>
      <c r="E9043" t="str">
        <f ca="1">_xlfn.XLOOKUP(D9043, Table1[ProductID], Table1[Product Name])</f>
        <v>TV Stand</v>
      </c>
      <c r="F9043" t="str">
        <f ca="1">_xlfn.XLOOKUP(D9043, Table1[ProductID], Table1[Category])</f>
        <v>Furniture</v>
      </c>
      <c r="G9043">
        <f ca="1">_xlfn.XLOOKUP(D9043, Table1[ProductID], Table1[List Price (USD)])</f>
        <v>1869.27</v>
      </c>
      <c r="H9043">
        <f ca="1">A9043*G9043</f>
        <v>99071.31</v>
      </c>
    </row>
    <row r="9044" spans="1:8" x14ac:dyDescent="0.3">
      <c r="A9044">
        <f t="shared" ca="1" si="423"/>
        <v>46</v>
      </c>
      <c r="B9044" t="str">
        <v>00009043</v>
      </c>
      <c r="C9044" s="1">
        <f t="shared" ca="1" si="424"/>
        <v>45340</v>
      </c>
      <c r="D9044" s="4" t="str">
        <f t="shared" ca="1" si="425"/>
        <v>P019</v>
      </c>
      <c r="E9044" t="str">
        <f ca="1">_xlfn.XLOOKUP(D9044, Table1[ProductID], Table1[Product Name])</f>
        <v>Coffee Maker</v>
      </c>
      <c r="F9044" t="str">
        <f ca="1">_xlfn.XLOOKUP(D9044, Table1[ProductID], Table1[Category])</f>
        <v>Home Appliances</v>
      </c>
      <c r="G9044">
        <f ca="1">_xlfn.XLOOKUP(D9044, Table1[ProductID], Table1[List Price (USD)])</f>
        <v>174.36</v>
      </c>
      <c r="H9044">
        <f ca="1">A9044*G9044</f>
        <v>8020.56</v>
      </c>
    </row>
    <row r="9045" spans="1:8" x14ac:dyDescent="0.3">
      <c r="A9045">
        <f t="shared" ca="1" si="423"/>
        <v>40</v>
      </c>
      <c r="B9045" t="str">
        <v>00009044</v>
      </c>
      <c r="C9045" s="1">
        <f t="shared" ca="1" si="424"/>
        <v>45787</v>
      </c>
      <c r="D9045" s="4" t="str">
        <f t="shared" ca="1" si="425"/>
        <v>P002</v>
      </c>
      <c r="E9045" t="str">
        <f ca="1">_xlfn.XLOOKUP(D9045, Table1[ProductID], Table1[Product Name])</f>
        <v>Smartphone</v>
      </c>
      <c r="F9045" t="str">
        <f ca="1">_xlfn.XLOOKUP(D9045, Table1[ProductID], Table1[Category])</f>
        <v>Electronics</v>
      </c>
      <c r="G9045">
        <f ca="1">_xlfn.XLOOKUP(D9045, Table1[ProductID], Table1[List Price (USD)])</f>
        <v>806.79</v>
      </c>
      <c r="H9045">
        <f ca="1">A9045*G9045</f>
        <v>32271.599999999999</v>
      </c>
    </row>
    <row r="9046" spans="1:8" x14ac:dyDescent="0.3">
      <c r="A9046">
        <f t="shared" ca="1" si="423"/>
        <v>58</v>
      </c>
      <c r="B9046" t="str">
        <v>00009045</v>
      </c>
      <c r="C9046" s="1">
        <f t="shared" ca="1" si="424"/>
        <v>44564</v>
      </c>
      <c r="D9046" s="4" t="str">
        <f t="shared" ca="1" si="425"/>
        <v>P009</v>
      </c>
      <c r="E9046" t="str">
        <f ca="1">_xlfn.XLOOKUP(D9046, Table1[ProductID], Table1[Product Name])</f>
        <v>Mouse</v>
      </c>
      <c r="F9046" t="str">
        <f ca="1">_xlfn.XLOOKUP(D9046, Table1[ProductID], Table1[Category])</f>
        <v>Electronics</v>
      </c>
      <c r="G9046">
        <f ca="1">_xlfn.XLOOKUP(D9046, Table1[ProductID], Table1[List Price (USD)])</f>
        <v>1034.53</v>
      </c>
      <c r="H9046">
        <f ca="1">A9046*G9046</f>
        <v>60002.74</v>
      </c>
    </row>
    <row r="9047" spans="1:8" x14ac:dyDescent="0.3">
      <c r="A9047">
        <f t="shared" ca="1" si="423"/>
        <v>42</v>
      </c>
      <c r="B9047" t="str">
        <v>00009046</v>
      </c>
      <c r="C9047" s="1">
        <f t="shared" ca="1" si="424"/>
        <v>45403</v>
      </c>
      <c r="D9047" s="4" t="str">
        <f t="shared" ca="1" si="425"/>
        <v>P002</v>
      </c>
      <c r="E9047" t="str">
        <f ca="1">_xlfn.XLOOKUP(D9047, Table1[ProductID], Table1[Product Name])</f>
        <v>Smartphone</v>
      </c>
      <c r="F9047" t="str">
        <f ca="1">_xlfn.XLOOKUP(D9047, Table1[ProductID], Table1[Category])</f>
        <v>Electronics</v>
      </c>
      <c r="G9047">
        <f ca="1">_xlfn.XLOOKUP(D9047, Table1[ProductID], Table1[List Price (USD)])</f>
        <v>806.79</v>
      </c>
      <c r="H9047">
        <f ca="1">A9047*G9047</f>
        <v>33885.18</v>
      </c>
    </row>
    <row r="9048" spans="1:8" x14ac:dyDescent="0.3">
      <c r="A9048">
        <f t="shared" ca="1" si="423"/>
        <v>63</v>
      </c>
      <c r="B9048" t="str">
        <v>00009047</v>
      </c>
      <c r="C9048" s="1">
        <f t="shared" ca="1" si="424"/>
        <v>45384</v>
      </c>
      <c r="D9048" s="4" t="str">
        <f t="shared" ca="1" si="425"/>
        <v>P037</v>
      </c>
      <c r="E9048" t="str">
        <f ca="1">_xlfn.XLOOKUP(D9048, Table1[ProductID], Table1[Product Name])</f>
        <v>Blazer</v>
      </c>
      <c r="F9048" t="str">
        <f ca="1">_xlfn.XLOOKUP(D9048, Table1[ProductID], Table1[Category])</f>
        <v>Clothing</v>
      </c>
      <c r="G9048">
        <f ca="1">_xlfn.XLOOKUP(D9048, Table1[ProductID], Table1[List Price (USD)])</f>
        <v>215.1</v>
      </c>
      <c r="H9048">
        <f ca="1">A9048*G9048</f>
        <v>13551.3</v>
      </c>
    </row>
    <row r="9049" spans="1:8" x14ac:dyDescent="0.3">
      <c r="A9049">
        <f t="shared" ca="1" si="423"/>
        <v>69</v>
      </c>
      <c r="B9049" t="str">
        <v>00009048</v>
      </c>
      <c r="C9049" s="1">
        <f t="shared" ca="1" si="424"/>
        <v>44952</v>
      </c>
      <c r="D9049" s="4" t="str">
        <f t="shared" ca="1" si="425"/>
        <v>P011</v>
      </c>
      <c r="E9049" t="str">
        <f ca="1">_xlfn.XLOOKUP(D9049, Table1[ProductID], Table1[Product Name])</f>
        <v>Refrigerator</v>
      </c>
      <c r="F9049" t="str">
        <f ca="1">_xlfn.XLOOKUP(D9049, Table1[ProductID], Table1[Category])</f>
        <v>Home Appliances</v>
      </c>
      <c r="G9049">
        <f ca="1">_xlfn.XLOOKUP(D9049, Table1[ProductID], Table1[List Price (USD)])</f>
        <v>794.07</v>
      </c>
      <c r="H9049">
        <f ca="1">A9049*G9049</f>
        <v>54790.83</v>
      </c>
    </row>
    <row r="9050" spans="1:8" x14ac:dyDescent="0.3">
      <c r="A9050">
        <f t="shared" ca="1" si="423"/>
        <v>42</v>
      </c>
      <c r="B9050" t="str">
        <v>00009049</v>
      </c>
      <c r="C9050" s="1">
        <f t="shared" ca="1" si="424"/>
        <v>44596</v>
      </c>
      <c r="D9050" s="4" t="str">
        <f t="shared" ca="1" si="425"/>
        <v>P021</v>
      </c>
      <c r="E9050" t="str">
        <f ca="1">_xlfn.XLOOKUP(D9050, Table1[ProductID], Table1[Product Name])</f>
        <v>Sofa</v>
      </c>
      <c r="F9050" t="str">
        <f ca="1">_xlfn.XLOOKUP(D9050, Table1[ProductID], Table1[Category])</f>
        <v>Furniture</v>
      </c>
      <c r="G9050">
        <f ca="1">_xlfn.XLOOKUP(D9050, Table1[ProductID], Table1[List Price (USD)])</f>
        <v>603.75</v>
      </c>
      <c r="H9050">
        <f ca="1">A9050*G9050</f>
        <v>25357.5</v>
      </c>
    </row>
    <row r="9051" spans="1:8" x14ac:dyDescent="0.3">
      <c r="A9051">
        <f t="shared" ca="1" si="423"/>
        <v>61</v>
      </c>
      <c r="B9051" t="str">
        <v>00009050</v>
      </c>
      <c r="C9051" s="1">
        <f t="shared" ca="1" si="424"/>
        <v>45950</v>
      </c>
      <c r="D9051" s="4" t="str">
        <f t="shared" ca="1" si="425"/>
        <v>P050</v>
      </c>
      <c r="E9051" t="str">
        <f ca="1">_xlfn.XLOOKUP(D9051, Table1[ProductID], Table1[Product Name])</f>
        <v>Resistance Bands</v>
      </c>
      <c r="F9051" t="str">
        <f ca="1">_xlfn.XLOOKUP(D9051, Table1[ProductID], Table1[Category])</f>
        <v>Sports Equipment</v>
      </c>
      <c r="G9051">
        <f ca="1">_xlfn.XLOOKUP(D9051, Table1[ProductID], Table1[List Price (USD)])</f>
        <v>846.13</v>
      </c>
      <c r="H9051">
        <f ca="1">A9051*G9051</f>
        <v>51613.93</v>
      </c>
    </row>
    <row r="9052" spans="1:8" x14ac:dyDescent="0.3">
      <c r="A9052">
        <f t="shared" ca="1" si="423"/>
        <v>56</v>
      </c>
      <c r="B9052" t="str">
        <v>00009051</v>
      </c>
      <c r="C9052" s="1">
        <f t="shared" ca="1" si="424"/>
        <v>45908</v>
      </c>
      <c r="D9052" s="4" t="str">
        <f t="shared" ca="1" si="425"/>
        <v>P007</v>
      </c>
      <c r="E9052" t="str">
        <f ca="1">_xlfn.XLOOKUP(D9052, Table1[ProductID], Table1[Product Name])</f>
        <v>Monitor</v>
      </c>
      <c r="F9052" t="str">
        <f ca="1">_xlfn.XLOOKUP(D9052, Table1[ProductID], Table1[Category])</f>
        <v>Electronics</v>
      </c>
      <c r="G9052">
        <f ca="1">_xlfn.XLOOKUP(D9052, Table1[ProductID], Table1[List Price (USD)])</f>
        <v>1453.7</v>
      </c>
      <c r="H9052">
        <f ca="1">A9052*G9052</f>
        <v>81407.199999999997</v>
      </c>
    </row>
    <row r="9053" spans="1:8" x14ac:dyDescent="0.3">
      <c r="A9053">
        <f t="shared" ca="1" si="423"/>
        <v>45</v>
      </c>
      <c r="B9053" t="str">
        <v>00009052</v>
      </c>
      <c r="C9053" s="1">
        <f t="shared" ca="1" si="424"/>
        <v>45920</v>
      </c>
      <c r="D9053" s="4" t="str">
        <f t="shared" ca="1" si="425"/>
        <v>P036</v>
      </c>
      <c r="E9053" t="str">
        <f ca="1">_xlfn.XLOOKUP(D9053, Table1[ProductID], Table1[Product Name])</f>
        <v>Sweater</v>
      </c>
      <c r="F9053" t="str">
        <f ca="1">_xlfn.XLOOKUP(D9053, Table1[ProductID], Table1[Category])</f>
        <v>Clothing</v>
      </c>
      <c r="G9053">
        <f ca="1">_xlfn.XLOOKUP(D9053, Table1[ProductID], Table1[List Price (USD)])</f>
        <v>228.82</v>
      </c>
      <c r="H9053">
        <f ca="1">A9053*G9053</f>
        <v>10296.9</v>
      </c>
    </row>
    <row r="9054" spans="1:8" x14ac:dyDescent="0.3">
      <c r="A9054">
        <f t="shared" ca="1" si="423"/>
        <v>34</v>
      </c>
      <c r="B9054" t="str">
        <v>00009053</v>
      </c>
      <c r="C9054" s="1">
        <f t="shared" ca="1" si="424"/>
        <v>45668</v>
      </c>
      <c r="D9054" s="4" t="str">
        <f t="shared" ca="1" si="425"/>
        <v>P040</v>
      </c>
      <c r="E9054" t="str">
        <f ca="1">_xlfn.XLOOKUP(D9054, Table1[ProductID], Table1[Product Name])</f>
        <v>Scarf</v>
      </c>
      <c r="F9054" t="str">
        <f ca="1">_xlfn.XLOOKUP(D9054, Table1[ProductID], Table1[Category])</f>
        <v>Clothing</v>
      </c>
      <c r="G9054">
        <f ca="1">_xlfn.XLOOKUP(D9054, Table1[ProductID], Table1[List Price (USD)])</f>
        <v>233.32</v>
      </c>
      <c r="H9054">
        <f ca="1">A9054*G9054</f>
        <v>7932.88</v>
      </c>
    </row>
    <row r="9055" spans="1:8" x14ac:dyDescent="0.3">
      <c r="A9055">
        <f t="shared" ca="1" si="423"/>
        <v>33</v>
      </c>
      <c r="B9055" t="str">
        <v>00009054</v>
      </c>
      <c r="C9055" s="1">
        <f t="shared" ca="1" si="424"/>
        <v>45621</v>
      </c>
      <c r="D9055" s="4" t="str">
        <f t="shared" ca="1" si="425"/>
        <v>P026</v>
      </c>
      <c r="E9055" t="str">
        <f ca="1">_xlfn.XLOOKUP(D9055, Table1[ProductID], Table1[Product Name])</f>
        <v>Wardrobe</v>
      </c>
      <c r="F9055" t="str">
        <f ca="1">_xlfn.XLOOKUP(D9055, Table1[ProductID], Table1[Category])</f>
        <v>Furniture</v>
      </c>
      <c r="G9055">
        <f ca="1">_xlfn.XLOOKUP(D9055, Table1[ProductID], Table1[List Price (USD)])</f>
        <v>381.78</v>
      </c>
      <c r="H9055">
        <f ca="1">A9055*G9055</f>
        <v>12598.74</v>
      </c>
    </row>
    <row r="9056" spans="1:8" x14ac:dyDescent="0.3">
      <c r="A9056">
        <f t="shared" ca="1" si="423"/>
        <v>48</v>
      </c>
      <c r="B9056" t="str">
        <v>00009055</v>
      </c>
      <c r="C9056" s="1">
        <f t="shared" ca="1" si="424"/>
        <v>44800</v>
      </c>
      <c r="D9056" s="4" t="str">
        <f t="shared" ca="1" si="425"/>
        <v>P036</v>
      </c>
      <c r="E9056" t="str">
        <f ca="1">_xlfn.XLOOKUP(D9056, Table1[ProductID], Table1[Product Name])</f>
        <v>Sweater</v>
      </c>
      <c r="F9056" t="str">
        <f ca="1">_xlfn.XLOOKUP(D9056, Table1[ProductID], Table1[Category])</f>
        <v>Clothing</v>
      </c>
      <c r="G9056">
        <f ca="1">_xlfn.XLOOKUP(D9056, Table1[ProductID], Table1[List Price (USD)])</f>
        <v>228.82</v>
      </c>
      <c r="H9056">
        <f ca="1">A9056*G9056</f>
        <v>10983.36</v>
      </c>
    </row>
    <row r="9057" spans="1:8" x14ac:dyDescent="0.3">
      <c r="A9057">
        <f t="shared" ca="1" si="423"/>
        <v>54</v>
      </c>
      <c r="B9057" t="str">
        <v>00009056</v>
      </c>
      <c r="C9057" s="1">
        <f t="shared" ca="1" si="424"/>
        <v>45317</v>
      </c>
      <c r="D9057" s="4" t="str">
        <f t="shared" ca="1" si="425"/>
        <v>P017</v>
      </c>
      <c r="E9057" t="str">
        <f ca="1">_xlfn.XLOOKUP(D9057, Table1[ProductID], Table1[Product Name])</f>
        <v>Toaster</v>
      </c>
      <c r="F9057" t="str">
        <f ca="1">_xlfn.XLOOKUP(D9057, Table1[ProductID], Table1[Category])</f>
        <v>Home Appliances</v>
      </c>
      <c r="G9057">
        <f ca="1">_xlfn.XLOOKUP(D9057, Table1[ProductID], Table1[List Price (USD)])</f>
        <v>1398.73</v>
      </c>
      <c r="H9057">
        <f ca="1">A9057*G9057</f>
        <v>75531.42</v>
      </c>
    </row>
    <row r="9058" spans="1:8" x14ac:dyDescent="0.3">
      <c r="A9058">
        <f t="shared" ca="1" si="423"/>
        <v>65</v>
      </c>
      <c r="B9058" t="str">
        <v>00009057</v>
      </c>
      <c r="C9058" s="1">
        <f t="shared" ca="1" si="424"/>
        <v>45295</v>
      </c>
      <c r="D9058" s="4" t="str">
        <f t="shared" ca="1" si="425"/>
        <v>P021</v>
      </c>
      <c r="E9058" t="str">
        <f ca="1">_xlfn.XLOOKUP(D9058, Table1[ProductID], Table1[Product Name])</f>
        <v>Sofa</v>
      </c>
      <c r="F9058" t="str">
        <f ca="1">_xlfn.XLOOKUP(D9058, Table1[ProductID], Table1[Category])</f>
        <v>Furniture</v>
      </c>
      <c r="G9058">
        <f ca="1">_xlfn.XLOOKUP(D9058, Table1[ProductID], Table1[List Price (USD)])</f>
        <v>603.75</v>
      </c>
      <c r="H9058">
        <f ca="1">A9058*G9058</f>
        <v>39243.75</v>
      </c>
    </row>
    <row r="9059" spans="1:8" x14ac:dyDescent="0.3">
      <c r="A9059">
        <f t="shared" ca="1" si="423"/>
        <v>56</v>
      </c>
      <c r="B9059" t="str">
        <v>00009058</v>
      </c>
      <c r="C9059" s="1">
        <f t="shared" ca="1" si="424"/>
        <v>45938</v>
      </c>
      <c r="D9059" s="4" t="str">
        <f t="shared" ca="1" si="425"/>
        <v>P049</v>
      </c>
      <c r="E9059" t="str">
        <f ca="1">_xlfn.XLOOKUP(D9059, Table1[ProductID], Table1[Product Name])</f>
        <v>Bicycle</v>
      </c>
      <c r="F9059" t="str">
        <f ca="1">_xlfn.XLOOKUP(D9059, Table1[ProductID], Table1[Category])</f>
        <v>Sports Equipment</v>
      </c>
      <c r="G9059">
        <f ca="1">_xlfn.XLOOKUP(D9059, Table1[ProductID], Table1[List Price (USD)])</f>
        <v>484.37</v>
      </c>
      <c r="H9059">
        <f ca="1">A9059*G9059</f>
        <v>27124.720000000001</v>
      </c>
    </row>
    <row r="9060" spans="1:8" x14ac:dyDescent="0.3">
      <c r="A9060">
        <f t="shared" ca="1" si="423"/>
        <v>55</v>
      </c>
      <c r="B9060" t="str">
        <v>00009059</v>
      </c>
      <c r="C9060" s="1">
        <f t="shared" ca="1" si="424"/>
        <v>45037</v>
      </c>
      <c r="D9060" s="4" t="str">
        <f t="shared" ca="1" si="425"/>
        <v>P017</v>
      </c>
      <c r="E9060" t="str">
        <f ca="1">_xlfn.XLOOKUP(D9060, Table1[ProductID], Table1[Product Name])</f>
        <v>Toaster</v>
      </c>
      <c r="F9060" t="str">
        <f ca="1">_xlfn.XLOOKUP(D9060, Table1[ProductID], Table1[Category])</f>
        <v>Home Appliances</v>
      </c>
      <c r="G9060">
        <f ca="1">_xlfn.XLOOKUP(D9060, Table1[ProductID], Table1[List Price (USD)])</f>
        <v>1398.73</v>
      </c>
      <c r="H9060">
        <f ca="1">A9060*G9060</f>
        <v>76930.149999999994</v>
      </c>
    </row>
    <row r="9061" spans="1:8" x14ac:dyDescent="0.3">
      <c r="A9061">
        <f t="shared" ca="1" si="423"/>
        <v>47</v>
      </c>
      <c r="B9061" t="str">
        <v>00009060</v>
      </c>
      <c r="C9061" s="1">
        <f t="shared" ca="1" si="424"/>
        <v>45753</v>
      </c>
      <c r="D9061" s="4" t="str">
        <f t="shared" ca="1" si="425"/>
        <v>P008</v>
      </c>
      <c r="E9061" t="str">
        <f ca="1">_xlfn.XLOOKUP(D9061, Table1[ProductID], Table1[Product Name])</f>
        <v>Keyboard</v>
      </c>
      <c r="F9061" t="str">
        <f ca="1">_xlfn.XLOOKUP(D9061, Table1[ProductID], Table1[Category])</f>
        <v>Electronics</v>
      </c>
      <c r="G9061">
        <f ca="1">_xlfn.XLOOKUP(D9061, Table1[ProductID], Table1[List Price (USD)])</f>
        <v>302.77999999999997</v>
      </c>
      <c r="H9061">
        <f ca="1">A9061*G9061</f>
        <v>14230.659999999998</v>
      </c>
    </row>
    <row r="9062" spans="1:8" x14ac:dyDescent="0.3">
      <c r="A9062">
        <f t="shared" ca="1" si="423"/>
        <v>49</v>
      </c>
      <c r="B9062" t="str">
        <v>00009061</v>
      </c>
      <c r="C9062" s="1">
        <f t="shared" ca="1" si="424"/>
        <v>45576</v>
      </c>
      <c r="D9062" s="4" t="str">
        <f t="shared" ca="1" si="425"/>
        <v>P047</v>
      </c>
      <c r="E9062" t="str">
        <f ca="1">_xlfn.XLOOKUP(D9062, Table1[ProductID], Table1[Product Name])</f>
        <v>Jump Rope</v>
      </c>
      <c r="F9062" t="str">
        <f ca="1">_xlfn.XLOOKUP(D9062, Table1[ProductID], Table1[Category])</f>
        <v>Sports Equipment</v>
      </c>
      <c r="G9062">
        <f ca="1">_xlfn.XLOOKUP(D9062, Table1[ProductID], Table1[List Price (USD)])</f>
        <v>630.27</v>
      </c>
      <c r="H9062">
        <f ca="1">A9062*G9062</f>
        <v>30883.23</v>
      </c>
    </row>
    <row r="9063" spans="1:8" x14ac:dyDescent="0.3">
      <c r="A9063">
        <f t="shared" ca="1" si="423"/>
        <v>34</v>
      </c>
      <c r="B9063" t="str">
        <v>00009062</v>
      </c>
      <c r="C9063" s="1">
        <f t="shared" ca="1" si="424"/>
        <v>44868</v>
      </c>
      <c r="D9063" s="4" t="str">
        <f t="shared" ca="1" si="425"/>
        <v>P006</v>
      </c>
      <c r="E9063" t="str">
        <f ca="1">_xlfn.XLOOKUP(D9063, Table1[ProductID], Table1[Product Name])</f>
        <v>Gaming Console</v>
      </c>
      <c r="F9063" t="str">
        <f ca="1">_xlfn.XLOOKUP(D9063, Table1[ProductID], Table1[Category])</f>
        <v>Electronics</v>
      </c>
      <c r="G9063">
        <f ca="1">_xlfn.XLOOKUP(D9063, Table1[ProductID], Table1[List Price (USD)])</f>
        <v>1803.36</v>
      </c>
      <c r="H9063">
        <f ca="1">A9063*G9063</f>
        <v>61314.239999999998</v>
      </c>
    </row>
    <row r="9064" spans="1:8" x14ac:dyDescent="0.3">
      <c r="A9064">
        <f t="shared" ca="1" si="423"/>
        <v>48</v>
      </c>
      <c r="B9064" t="str">
        <v>00009063</v>
      </c>
      <c r="C9064" s="1">
        <f t="shared" ca="1" si="424"/>
        <v>44768</v>
      </c>
      <c r="D9064" s="4" t="str">
        <f t="shared" ca="1" si="425"/>
        <v>P038</v>
      </c>
      <c r="E9064" t="str">
        <f ca="1">_xlfn.XLOOKUP(D9064, Table1[ProductID], Table1[Product Name])</f>
        <v>Skirt</v>
      </c>
      <c r="F9064" t="str">
        <f ca="1">_xlfn.XLOOKUP(D9064, Table1[ProductID], Table1[Category])</f>
        <v>Clothing</v>
      </c>
      <c r="G9064">
        <f ca="1">_xlfn.XLOOKUP(D9064, Table1[ProductID], Table1[List Price (USD)])</f>
        <v>77.53</v>
      </c>
      <c r="H9064">
        <f ca="1">A9064*G9064</f>
        <v>3721.44</v>
      </c>
    </row>
    <row r="9065" spans="1:8" x14ac:dyDescent="0.3">
      <c r="A9065">
        <f t="shared" ca="1" si="423"/>
        <v>44</v>
      </c>
      <c r="B9065" t="str">
        <v>00009064</v>
      </c>
      <c r="C9065" s="1">
        <f t="shared" ca="1" si="424"/>
        <v>45405</v>
      </c>
      <c r="D9065" s="4" t="str">
        <f t="shared" ca="1" si="425"/>
        <v>P043</v>
      </c>
      <c r="E9065" t="str">
        <f ca="1">_xlfn.XLOOKUP(D9065, Table1[ProductID], Table1[Product Name])</f>
        <v>Basketball</v>
      </c>
      <c r="F9065" t="str">
        <f ca="1">_xlfn.XLOOKUP(D9065, Table1[ProductID], Table1[Category])</f>
        <v>Sports Equipment</v>
      </c>
      <c r="G9065">
        <f ca="1">_xlfn.XLOOKUP(D9065, Table1[ProductID], Table1[List Price (USD)])</f>
        <v>721</v>
      </c>
      <c r="H9065">
        <f ca="1">A9065*G9065</f>
        <v>31724</v>
      </c>
    </row>
    <row r="9066" spans="1:8" x14ac:dyDescent="0.3">
      <c r="A9066">
        <f t="shared" ca="1" si="423"/>
        <v>62</v>
      </c>
      <c r="B9066" t="str">
        <v>00009065</v>
      </c>
      <c r="C9066" s="1">
        <f t="shared" ca="1" si="424"/>
        <v>45736</v>
      </c>
      <c r="D9066" s="4" t="str">
        <f t="shared" ca="1" si="425"/>
        <v>P032</v>
      </c>
      <c r="E9066" t="str">
        <f ca="1">_xlfn.XLOOKUP(D9066, Table1[ProductID], Table1[Product Name])</f>
        <v>Jacket</v>
      </c>
      <c r="F9066" t="str">
        <f ca="1">_xlfn.XLOOKUP(D9066, Table1[ProductID], Table1[Category])</f>
        <v>Clothing</v>
      </c>
      <c r="G9066">
        <f ca="1">_xlfn.XLOOKUP(D9066, Table1[ProductID], Table1[List Price (USD)])</f>
        <v>35.36</v>
      </c>
      <c r="H9066">
        <f ca="1">A9066*G9066</f>
        <v>2192.3200000000002</v>
      </c>
    </row>
    <row r="9067" spans="1:8" x14ac:dyDescent="0.3">
      <c r="A9067">
        <f t="shared" ca="1" si="423"/>
        <v>64</v>
      </c>
      <c r="B9067" t="str">
        <v>00009066</v>
      </c>
      <c r="C9067" s="1">
        <f t="shared" ca="1" si="424"/>
        <v>45455</v>
      </c>
      <c r="D9067" s="4" t="str">
        <f t="shared" ca="1" si="425"/>
        <v>P020</v>
      </c>
      <c r="E9067" t="str">
        <f ca="1">_xlfn.XLOOKUP(D9067, Table1[ProductID], Table1[Product Name])</f>
        <v>Electric Kettle</v>
      </c>
      <c r="F9067" t="str">
        <f ca="1">_xlfn.XLOOKUP(D9067, Table1[ProductID], Table1[Category])</f>
        <v>Home Appliances</v>
      </c>
      <c r="G9067">
        <f ca="1">_xlfn.XLOOKUP(D9067, Table1[ProductID], Table1[List Price (USD)])</f>
        <v>1290.33</v>
      </c>
      <c r="H9067">
        <f ca="1">A9067*G9067</f>
        <v>82581.119999999995</v>
      </c>
    </row>
    <row r="9068" spans="1:8" x14ac:dyDescent="0.3">
      <c r="A9068">
        <f t="shared" ca="1" si="423"/>
        <v>55</v>
      </c>
      <c r="B9068" t="str">
        <v>00009067</v>
      </c>
      <c r="C9068" s="1">
        <f t="shared" ca="1" si="424"/>
        <v>45030</v>
      </c>
      <c r="D9068" s="4" t="str">
        <f t="shared" ca="1" si="425"/>
        <v>P049</v>
      </c>
      <c r="E9068" t="str">
        <f ca="1">_xlfn.XLOOKUP(D9068, Table1[ProductID], Table1[Product Name])</f>
        <v>Bicycle</v>
      </c>
      <c r="F9068" t="str">
        <f ca="1">_xlfn.XLOOKUP(D9068, Table1[ProductID], Table1[Category])</f>
        <v>Sports Equipment</v>
      </c>
      <c r="G9068">
        <f ca="1">_xlfn.XLOOKUP(D9068, Table1[ProductID], Table1[List Price (USD)])</f>
        <v>484.37</v>
      </c>
      <c r="H9068">
        <f ca="1">A9068*G9068</f>
        <v>26640.35</v>
      </c>
    </row>
    <row r="9069" spans="1:8" x14ac:dyDescent="0.3">
      <c r="A9069">
        <f t="shared" ca="1" si="423"/>
        <v>47</v>
      </c>
      <c r="B9069" t="str">
        <v>00009068</v>
      </c>
      <c r="C9069" s="1">
        <f t="shared" ca="1" si="424"/>
        <v>45901</v>
      </c>
      <c r="D9069" s="4" t="str">
        <f t="shared" ca="1" si="425"/>
        <v>P028</v>
      </c>
      <c r="E9069" t="str">
        <f ca="1">_xlfn.XLOOKUP(D9069, Table1[ProductID], Table1[Product Name])</f>
        <v>Dresser</v>
      </c>
      <c r="F9069" t="str">
        <f ca="1">_xlfn.XLOOKUP(D9069, Table1[ProductID], Table1[Category])</f>
        <v>Furniture</v>
      </c>
      <c r="G9069">
        <f ca="1">_xlfn.XLOOKUP(D9069, Table1[ProductID], Table1[List Price (USD)])</f>
        <v>1779.77</v>
      </c>
      <c r="H9069">
        <f ca="1">A9069*G9069</f>
        <v>83649.19</v>
      </c>
    </row>
    <row r="9070" spans="1:8" x14ac:dyDescent="0.3">
      <c r="A9070">
        <f t="shared" ca="1" si="423"/>
        <v>51</v>
      </c>
      <c r="B9070" t="str">
        <v>00009069</v>
      </c>
      <c r="C9070" s="1">
        <f t="shared" ca="1" si="424"/>
        <v>44679</v>
      </c>
      <c r="D9070" s="4" t="str">
        <f t="shared" ca="1" si="425"/>
        <v>P044</v>
      </c>
      <c r="E9070" t="str">
        <f ca="1">_xlfn.XLOOKUP(D9070, Table1[ProductID], Table1[Product Name])</f>
        <v>Tennis Racket</v>
      </c>
      <c r="F9070" t="str">
        <f ca="1">_xlfn.XLOOKUP(D9070, Table1[ProductID], Table1[Category])</f>
        <v>Sports Equipment</v>
      </c>
      <c r="G9070">
        <f ca="1">_xlfn.XLOOKUP(D9070, Table1[ProductID], Table1[List Price (USD)])</f>
        <v>491.77</v>
      </c>
      <c r="H9070">
        <f ca="1">A9070*G9070</f>
        <v>25080.27</v>
      </c>
    </row>
    <row r="9071" spans="1:8" x14ac:dyDescent="0.3">
      <c r="A9071">
        <f t="shared" ca="1" si="423"/>
        <v>55</v>
      </c>
      <c r="B9071" t="str">
        <v>00009070</v>
      </c>
      <c r="C9071" s="1">
        <f t="shared" ca="1" si="424"/>
        <v>44882</v>
      </c>
      <c r="D9071" s="4" t="str">
        <f t="shared" ca="1" si="425"/>
        <v>P006</v>
      </c>
      <c r="E9071" t="str">
        <f ca="1">_xlfn.XLOOKUP(D9071, Table1[ProductID], Table1[Product Name])</f>
        <v>Gaming Console</v>
      </c>
      <c r="F9071" t="str">
        <f ca="1">_xlfn.XLOOKUP(D9071, Table1[ProductID], Table1[Category])</f>
        <v>Electronics</v>
      </c>
      <c r="G9071">
        <f ca="1">_xlfn.XLOOKUP(D9071, Table1[ProductID], Table1[List Price (USD)])</f>
        <v>1803.36</v>
      </c>
      <c r="H9071">
        <f ca="1">A9071*G9071</f>
        <v>99184.799999999988</v>
      </c>
    </row>
    <row r="9072" spans="1:8" x14ac:dyDescent="0.3">
      <c r="A9072">
        <f t="shared" ca="1" si="423"/>
        <v>51</v>
      </c>
      <c r="B9072" t="str">
        <v>00009071</v>
      </c>
      <c r="C9072" s="1">
        <f t="shared" ca="1" si="424"/>
        <v>45390</v>
      </c>
      <c r="D9072" s="4" t="str">
        <f t="shared" ca="1" si="425"/>
        <v>P050</v>
      </c>
      <c r="E9072" t="str">
        <f ca="1">_xlfn.XLOOKUP(D9072, Table1[ProductID], Table1[Product Name])</f>
        <v>Resistance Bands</v>
      </c>
      <c r="F9072" t="str">
        <f ca="1">_xlfn.XLOOKUP(D9072, Table1[ProductID], Table1[Category])</f>
        <v>Sports Equipment</v>
      </c>
      <c r="G9072">
        <f ca="1">_xlfn.XLOOKUP(D9072, Table1[ProductID], Table1[List Price (USD)])</f>
        <v>846.13</v>
      </c>
      <c r="H9072">
        <f ca="1">A9072*G9072</f>
        <v>43152.63</v>
      </c>
    </row>
    <row r="9073" spans="1:8" x14ac:dyDescent="0.3">
      <c r="A9073">
        <f t="shared" ca="1" si="423"/>
        <v>54</v>
      </c>
      <c r="B9073" t="str">
        <v>00009072</v>
      </c>
      <c r="C9073" s="1">
        <f t="shared" ca="1" si="424"/>
        <v>45410</v>
      </c>
      <c r="D9073" s="4" t="str">
        <f t="shared" ca="1" si="425"/>
        <v>P011</v>
      </c>
      <c r="E9073" t="str">
        <f ca="1">_xlfn.XLOOKUP(D9073, Table1[ProductID], Table1[Product Name])</f>
        <v>Refrigerator</v>
      </c>
      <c r="F9073" t="str">
        <f ca="1">_xlfn.XLOOKUP(D9073, Table1[ProductID], Table1[Category])</f>
        <v>Home Appliances</v>
      </c>
      <c r="G9073">
        <f ca="1">_xlfn.XLOOKUP(D9073, Table1[ProductID], Table1[List Price (USD)])</f>
        <v>794.07</v>
      </c>
      <c r="H9073">
        <f ca="1">A9073*G9073</f>
        <v>42879.780000000006</v>
      </c>
    </row>
    <row r="9074" spans="1:8" x14ac:dyDescent="0.3">
      <c r="A9074">
        <f t="shared" ca="1" si="423"/>
        <v>56</v>
      </c>
      <c r="B9074" t="str">
        <v>00009073</v>
      </c>
      <c r="C9074" s="1">
        <f t="shared" ca="1" si="424"/>
        <v>45628</v>
      </c>
      <c r="D9074" s="4" t="str">
        <f t="shared" ca="1" si="425"/>
        <v>P003</v>
      </c>
      <c r="E9074" t="str">
        <f ca="1">_xlfn.XLOOKUP(D9074, Table1[ProductID], Table1[Product Name])</f>
        <v>Tablet</v>
      </c>
      <c r="F9074" t="str">
        <f ca="1">_xlfn.XLOOKUP(D9074, Table1[ProductID], Table1[Category])</f>
        <v>Electronics</v>
      </c>
      <c r="G9074">
        <f ca="1">_xlfn.XLOOKUP(D9074, Table1[ProductID], Table1[List Price (USD)])</f>
        <v>1319.32</v>
      </c>
      <c r="H9074">
        <f ca="1">A9074*G9074</f>
        <v>73881.919999999998</v>
      </c>
    </row>
    <row r="9075" spans="1:8" x14ac:dyDescent="0.3">
      <c r="A9075">
        <f t="shared" ca="1" si="423"/>
        <v>49</v>
      </c>
      <c r="B9075" t="str">
        <v>00009074</v>
      </c>
      <c r="C9075" s="1">
        <f t="shared" ca="1" si="424"/>
        <v>45032</v>
      </c>
      <c r="D9075" s="4" t="str">
        <f t="shared" ca="1" si="425"/>
        <v>P019</v>
      </c>
      <c r="E9075" t="str">
        <f ca="1">_xlfn.XLOOKUP(D9075, Table1[ProductID], Table1[Product Name])</f>
        <v>Coffee Maker</v>
      </c>
      <c r="F9075" t="str">
        <f ca="1">_xlfn.XLOOKUP(D9075, Table1[ProductID], Table1[Category])</f>
        <v>Home Appliances</v>
      </c>
      <c r="G9075">
        <f ca="1">_xlfn.XLOOKUP(D9075, Table1[ProductID], Table1[List Price (USD)])</f>
        <v>174.36</v>
      </c>
      <c r="H9075">
        <f ca="1">A9075*G9075</f>
        <v>8543.6400000000012</v>
      </c>
    </row>
    <row r="9076" spans="1:8" x14ac:dyDescent="0.3">
      <c r="A9076">
        <f t="shared" ca="1" si="423"/>
        <v>48</v>
      </c>
      <c r="B9076" t="str">
        <v>00009075</v>
      </c>
      <c r="C9076" s="1">
        <f t="shared" ca="1" si="424"/>
        <v>44943</v>
      </c>
      <c r="D9076" s="4" t="str">
        <f t="shared" ca="1" si="425"/>
        <v>P033</v>
      </c>
      <c r="E9076" t="str">
        <f ca="1">_xlfn.XLOOKUP(D9076, Table1[ProductID], Table1[Product Name])</f>
        <v>T-Shirt</v>
      </c>
      <c r="F9076" t="str">
        <f ca="1">_xlfn.XLOOKUP(D9076, Table1[ProductID], Table1[Category])</f>
        <v>Clothing</v>
      </c>
      <c r="G9076">
        <f ca="1">_xlfn.XLOOKUP(D9076, Table1[ProductID], Table1[List Price (USD)])</f>
        <v>246.17</v>
      </c>
      <c r="H9076">
        <f ca="1">A9076*G9076</f>
        <v>11816.16</v>
      </c>
    </row>
    <row r="9077" spans="1:8" x14ac:dyDescent="0.3">
      <c r="A9077">
        <f t="shared" ca="1" si="423"/>
        <v>61</v>
      </c>
      <c r="B9077" t="str">
        <v>00009076</v>
      </c>
      <c r="C9077" s="1">
        <f t="shared" ca="1" si="424"/>
        <v>45556</v>
      </c>
      <c r="D9077" s="4" t="str">
        <f t="shared" ca="1" si="425"/>
        <v>P030</v>
      </c>
      <c r="E9077" t="str">
        <f ca="1">_xlfn.XLOOKUP(D9077, Table1[ProductID], Table1[Product Name])</f>
        <v>Coffee Table</v>
      </c>
      <c r="F9077" t="str">
        <f ca="1">_xlfn.XLOOKUP(D9077, Table1[ProductID], Table1[Category])</f>
        <v>Furniture</v>
      </c>
      <c r="G9077">
        <f ca="1">_xlfn.XLOOKUP(D9077, Table1[ProductID], Table1[List Price (USD)])</f>
        <v>1033.22</v>
      </c>
      <c r="H9077">
        <f ca="1">A9077*G9077</f>
        <v>63026.42</v>
      </c>
    </row>
    <row r="9078" spans="1:8" x14ac:dyDescent="0.3">
      <c r="A9078">
        <f t="shared" ca="1" si="423"/>
        <v>47</v>
      </c>
      <c r="B9078" t="str">
        <v>00009077</v>
      </c>
      <c r="C9078" s="1">
        <f t="shared" ca="1" si="424"/>
        <v>45157</v>
      </c>
      <c r="D9078" s="4" t="str">
        <f t="shared" ca="1" si="425"/>
        <v>P013</v>
      </c>
      <c r="E9078" t="str">
        <f ca="1">_xlfn.XLOOKUP(D9078, Table1[ProductID], Table1[Product Name])</f>
        <v>Washing Machine</v>
      </c>
      <c r="F9078" t="str">
        <f ca="1">_xlfn.XLOOKUP(D9078, Table1[ProductID], Table1[Category])</f>
        <v>Home Appliances</v>
      </c>
      <c r="G9078">
        <f ca="1">_xlfn.XLOOKUP(D9078, Table1[ProductID], Table1[List Price (USD)])</f>
        <v>530.19000000000005</v>
      </c>
      <c r="H9078">
        <f ca="1">A9078*G9078</f>
        <v>24918.930000000004</v>
      </c>
    </row>
    <row r="9079" spans="1:8" x14ac:dyDescent="0.3">
      <c r="A9079">
        <f t="shared" ca="1" si="423"/>
        <v>43</v>
      </c>
      <c r="B9079" t="str">
        <v>00009078</v>
      </c>
      <c r="C9079" s="1">
        <f t="shared" ca="1" si="424"/>
        <v>45503</v>
      </c>
      <c r="D9079" s="4" t="str">
        <f t="shared" ca="1" si="425"/>
        <v>P043</v>
      </c>
      <c r="E9079" t="str">
        <f ca="1">_xlfn.XLOOKUP(D9079, Table1[ProductID], Table1[Product Name])</f>
        <v>Basketball</v>
      </c>
      <c r="F9079" t="str">
        <f ca="1">_xlfn.XLOOKUP(D9079, Table1[ProductID], Table1[Category])</f>
        <v>Sports Equipment</v>
      </c>
      <c r="G9079">
        <f ca="1">_xlfn.XLOOKUP(D9079, Table1[ProductID], Table1[List Price (USD)])</f>
        <v>721</v>
      </c>
      <c r="H9079">
        <f ca="1">A9079*G9079</f>
        <v>31003</v>
      </c>
    </row>
    <row r="9080" spans="1:8" x14ac:dyDescent="0.3">
      <c r="A9080">
        <f t="shared" ca="1" si="423"/>
        <v>55</v>
      </c>
      <c r="B9080" t="str">
        <v>00009079</v>
      </c>
      <c r="C9080" s="1">
        <f t="shared" ca="1" si="424"/>
        <v>44886</v>
      </c>
      <c r="D9080" s="4" t="str">
        <f t="shared" ca="1" si="425"/>
        <v>P008</v>
      </c>
      <c r="E9080" t="str">
        <f ca="1">_xlfn.XLOOKUP(D9080, Table1[ProductID], Table1[Product Name])</f>
        <v>Keyboard</v>
      </c>
      <c r="F9080" t="str">
        <f ca="1">_xlfn.XLOOKUP(D9080, Table1[ProductID], Table1[Category])</f>
        <v>Electronics</v>
      </c>
      <c r="G9080">
        <f ca="1">_xlfn.XLOOKUP(D9080, Table1[ProductID], Table1[List Price (USD)])</f>
        <v>302.77999999999997</v>
      </c>
      <c r="H9080">
        <f ca="1">A9080*G9080</f>
        <v>16652.899999999998</v>
      </c>
    </row>
    <row r="9081" spans="1:8" x14ac:dyDescent="0.3">
      <c r="A9081">
        <f t="shared" ca="1" si="423"/>
        <v>39</v>
      </c>
      <c r="B9081" t="str">
        <v>00009080</v>
      </c>
      <c r="C9081" s="1">
        <f t="shared" ca="1" si="424"/>
        <v>45156</v>
      </c>
      <c r="D9081" s="4" t="str">
        <f t="shared" ca="1" si="425"/>
        <v>P033</v>
      </c>
      <c r="E9081" t="str">
        <f ca="1">_xlfn.XLOOKUP(D9081, Table1[ProductID], Table1[Product Name])</f>
        <v>T-Shirt</v>
      </c>
      <c r="F9081" t="str">
        <f ca="1">_xlfn.XLOOKUP(D9081, Table1[ProductID], Table1[Category])</f>
        <v>Clothing</v>
      </c>
      <c r="G9081">
        <f ca="1">_xlfn.XLOOKUP(D9081, Table1[ProductID], Table1[List Price (USD)])</f>
        <v>246.17</v>
      </c>
      <c r="H9081">
        <f ca="1">A9081*G9081</f>
        <v>9600.6299999999992</v>
      </c>
    </row>
    <row r="9082" spans="1:8" x14ac:dyDescent="0.3">
      <c r="A9082">
        <f t="shared" ca="1" si="423"/>
        <v>68</v>
      </c>
      <c r="B9082" t="str">
        <v>00009081</v>
      </c>
      <c r="C9082" s="1">
        <f t="shared" ca="1" si="424"/>
        <v>45442</v>
      </c>
      <c r="D9082" s="4" t="str">
        <f t="shared" ca="1" si="425"/>
        <v>P027</v>
      </c>
      <c r="E9082" t="str">
        <f ca="1">_xlfn.XLOOKUP(D9082, Table1[ProductID], Table1[Product Name])</f>
        <v>TV Stand</v>
      </c>
      <c r="F9082" t="str">
        <f ca="1">_xlfn.XLOOKUP(D9082, Table1[ProductID], Table1[Category])</f>
        <v>Furniture</v>
      </c>
      <c r="G9082">
        <f ca="1">_xlfn.XLOOKUP(D9082, Table1[ProductID], Table1[List Price (USD)])</f>
        <v>1869.27</v>
      </c>
      <c r="H9082">
        <f ca="1">A9082*G9082</f>
        <v>127110.36</v>
      </c>
    </row>
    <row r="9083" spans="1:8" x14ac:dyDescent="0.3">
      <c r="A9083">
        <f t="shared" ca="1" si="423"/>
        <v>32</v>
      </c>
      <c r="B9083" t="str">
        <v>00009082</v>
      </c>
      <c r="C9083" s="1">
        <f t="shared" ca="1" si="424"/>
        <v>45997</v>
      </c>
      <c r="D9083" s="4" t="str">
        <f t="shared" ca="1" si="425"/>
        <v>P022</v>
      </c>
      <c r="E9083" t="str">
        <f ca="1">_xlfn.XLOOKUP(D9083, Table1[ProductID], Table1[Product Name])</f>
        <v>Dining Table</v>
      </c>
      <c r="F9083" t="str">
        <f ca="1">_xlfn.XLOOKUP(D9083, Table1[ProductID], Table1[Category])</f>
        <v>Furniture</v>
      </c>
      <c r="G9083">
        <f ca="1">_xlfn.XLOOKUP(D9083, Table1[ProductID], Table1[List Price (USD)])</f>
        <v>495.81</v>
      </c>
      <c r="H9083">
        <f ca="1">A9083*G9083</f>
        <v>15865.92</v>
      </c>
    </row>
    <row r="9084" spans="1:8" x14ac:dyDescent="0.3">
      <c r="A9084">
        <f t="shared" ca="1" si="423"/>
        <v>56</v>
      </c>
      <c r="B9084" t="str">
        <v>00009083</v>
      </c>
      <c r="C9084" s="1">
        <f t="shared" ca="1" si="424"/>
        <v>45732</v>
      </c>
      <c r="D9084" s="4" t="str">
        <f t="shared" ca="1" si="425"/>
        <v>P038</v>
      </c>
      <c r="E9084" t="str">
        <f ca="1">_xlfn.XLOOKUP(D9084, Table1[ProductID], Table1[Product Name])</f>
        <v>Skirt</v>
      </c>
      <c r="F9084" t="str">
        <f ca="1">_xlfn.XLOOKUP(D9084, Table1[ProductID], Table1[Category])</f>
        <v>Clothing</v>
      </c>
      <c r="G9084">
        <f ca="1">_xlfn.XLOOKUP(D9084, Table1[ProductID], Table1[List Price (USD)])</f>
        <v>77.53</v>
      </c>
      <c r="H9084">
        <f ca="1">A9084*G9084</f>
        <v>4341.68</v>
      </c>
    </row>
    <row r="9085" spans="1:8" x14ac:dyDescent="0.3">
      <c r="A9085">
        <f t="shared" ca="1" si="423"/>
        <v>52</v>
      </c>
      <c r="B9085" t="str">
        <v>00009084</v>
      </c>
      <c r="C9085" s="1">
        <f t="shared" ca="1" si="424"/>
        <v>45837</v>
      </c>
      <c r="D9085" s="4" t="str">
        <f t="shared" ca="1" si="425"/>
        <v>P010</v>
      </c>
      <c r="E9085" t="str">
        <f ca="1">_xlfn.XLOOKUP(D9085, Table1[ProductID], Table1[Product Name])</f>
        <v>Camera</v>
      </c>
      <c r="F9085" t="str">
        <f ca="1">_xlfn.XLOOKUP(D9085, Table1[ProductID], Table1[Category])</f>
        <v>Electronics</v>
      </c>
      <c r="G9085">
        <f ca="1">_xlfn.XLOOKUP(D9085, Table1[ProductID], Table1[List Price (USD)])</f>
        <v>1079.29</v>
      </c>
      <c r="H9085">
        <f ca="1">A9085*G9085</f>
        <v>56123.08</v>
      </c>
    </row>
    <row r="9086" spans="1:8" x14ac:dyDescent="0.3">
      <c r="A9086">
        <f t="shared" ca="1" si="423"/>
        <v>57</v>
      </c>
      <c r="B9086" t="str">
        <v>00009085</v>
      </c>
      <c r="C9086" s="1">
        <f t="shared" ca="1" si="424"/>
        <v>45656</v>
      </c>
      <c r="D9086" s="4" t="str">
        <f t="shared" ca="1" si="425"/>
        <v>P043</v>
      </c>
      <c r="E9086" t="str">
        <f ca="1">_xlfn.XLOOKUP(D9086, Table1[ProductID], Table1[Product Name])</f>
        <v>Basketball</v>
      </c>
      <c r="F9086" t="str">
        <f ca="1">_xlfn.XLOOKUP(D9086, Table1[ProductID], Table1[Category])</f>
        <v>Sports Equipment</v>
      </c>
      <c r="G9086">
        <f ca="1">_xlfn.XLOOKUP(D9086, Table1[ProductID], Table1[List Price (USD)])</f>
        <v>721</v>
      </c>
      <c r="H9086">
        <f ca="1">A9086*G9086</f>
        <v>41097</v>
      </c>
    </row>
    <row r="9087" spans="1:8" x14ac:dyDescent="0.3">
      <c r="A9087">
        <f t="shared" ca="1" si="423"/>
        <v>50</v>
      </c>
      <c r="B9087" t="str">
        <v>00009086</v>
      </c>
      <c r="C9087" s="1">
        <f t="shared" ca="1" si="424"/>
        <v>45913</v>
      </c>
      <c r="D9087" s="4" t="str">
        <f t="shared" ca="1" si="425"/>
        <v>P009</v>
      </c>
      <c r="E9087" t="str">
        <f ca="1">_xlfn.XLOOKUP(D9087, Table1[ProductID], Table1[Product Name])</f>
        <v>Mouse</v>
      </c>
      <c r="F9087" t="str">
        <f ca="1">_xlfn.XLOOKUP(D9087, Table1[ProductID], Table1[Category])</f>
        <v>Electronics</v>
      </c>
      <c r="G9087">
        <f ca="1">_xlfn.XLOOKUP(D9087, Table1[ProductID], Table1[List Price (USD)])</f>
        <v>1034.53</v>
      </c>
      <c r="H9087">
        <f ca="1">A9087*G9087</f>
        <v>51726.5</v>
      </c>
    </row>
    <row r="9088" spans="1:8" x14ac:dyDescent="0.3">
      <c r="A9088">
        <f t="shared" ca="1" si="423"/>
        <v>37</v>
      </c>
      <c r="B9088" t="str">
        <v>00009087</v>
      </c>
      <c r="C9088" s="1">
        <f t="shared" ca="1" si="424"/>
        <v>45780</v>
      </c>
      <c r="D9088" s="4" t="str">
        <f t="shared" ca="1" si="425"/>
        <v>P046</v>
      </c>
      <c r="E9088" t="str">
        <f ca="1">_xlfn.XLOOKUP(D9088, Table1[ProductID], Table1[Product Name])</f>
        <v>Boxing Gloves</v>
      </c>
      <c r="F9088" t="str">
        <f ca="1">_xlfn.XLOOKUP(D9088, Table1[ProductID], Table1[Category])</f>
        <v>Sports Equipment</v>
      </c>
      <c r="G9088">
        <f ca="1">_xlfn.XLOOKUP(D9088, Table1[ProductID], Table1[List Price (USD)])</f>
        <v>984.67</v>
      </c>
      <c r="H9088">
        <f ca="1">A9088*G9088</f>
        <v>36432.79</v>
      </c>
    </row>
    <row r="9089" spans="1:8" x14ac:dyDescent="0.3">
      <c r="A9089">
        <f t="shared" ca="1" si="423"/>
        <v>52</v>
      </c>
      <c r="B9089" t="str">
        <v>00009088</v>
      </c>
      <c r="C9089" s="1">
        <f t="shared" ca="1" si="424"/>
        <v>45943</v>
      </c>
      <c r="D9089" s="4" t="str">
        <f t="shared" ca="1" si="425"/>
        <v>P033</v>
      </c>
      <c r="E9089" t="str">
        <f ca="1">_xlfn.XLOOKUP(D9089, Table1[ProductID], Table1[Product Name])</f>
        <v>T-Shirt</v>
      </c>
      <c r="F9089" t="str">
        <f ca="1">_xlfn.XLOOKUP(D9089, Table1[ProductID], Table1[Category])</f>
        <v>Clothing</v>
      </c>
      <c r="G9089">
        <f ca="1">_xlfn.XLOOKUP(D9089, Table1[ProductID], Table1[List Price (USD)])</f>
        <v>246.17</v>
      </c>
      <c r="H9089">
        <f ca="1">A9089*G9089</f>
        <v>12800.84</v>
      </c>
    </row>
    <row r="9090" spans="1:8" x14ac:dyDescent="0.3">
      <c r="A9090">
        <f t="shared" ca="1" si="423"/>
        <v>56</v>
      </c>
      <c r="B9090" t="str">
        <v>00009089</v>
      </c>
      <c r="C9090" s="1">
        <f t="shared" ca="1" si="424"/>
        <v>45329</v>
      </c>
      <c r="D9090" s="4" t="str">
        <f t="shared" ca="1" si="425"/>
        <v>P024</v>
      </c>
      <c r="E9090" t="str">
        <f ca="1">_xlfn.XLOOKUP(D9090, Table1[ProductID], Table1[Product Name])</f>
        <v>Bookshelf</v>
      </c>
      <c r="F9090" t="str">
        <f ca="1">_xlfn.XLOOKUP(D9090, Table1[ProductID], Table1[Category])</f>
        <v>Furniture</v>
      </c>
      <c r="G9090">
        <f ca="1">_xlfn.XLOOKUP(D9090, Table1[ProductID], Table1[List Price (USD)])</f>
        <v>1117.43</v>
      </c>
      <c r="H9090">
        <f ca="1">A9090*G9090</f>
        <v>62576.08</v>
      </c>
    </row>
    <row r="9091" spans="1:8" x14ac:dyDescent="0.3">
      <c r="A9091">
        <f t="shared" ref="A9091:A9154" ca="1" si="426">ROUND(_xlfn.NORM.INV(RAND(), 50, 10), 0)</f>
        <v>55</v>
      </c>
      <c r="B9091" t="str">
        <v>00009090</v>
      </c>
      <c r="C9091" s="1">
        <f t="shared" ref="C9091:C9154" ca="1" si="427">DATE(RANDBETWEEN(2022, 2025), RANDBETWEEN(1, 12), RANDBETWEEN(1, DAY(EOMONTH(DATE(RANDBETWEEN(2022, 2025), RANDBETWEEN(1,12), 1), 0))))</f>
        <v>45114</v>
      </c>
      <c r="D9091" s="4" t="str">
        <f t="shared" ref="D9091:D9154" ca="1" si="428">"P" &amp; TEXT(RANDBETWEEN(1, 50), "000")</f>
        <v>P041</v>
      </c>
      <c r="E9091" t="str">
        <f ca="1">_xlfn.XLOOKUP(D9091, Table1[ProductID], Table1[Product Name])</f>
        <v>Treadmill</v>
      </c>
      <c r="F9091" t="str">
        <f ca="1">_xlfn.XLOOKUP(D9091, Table1[ProductID], Table1[Category])</f>
        <v>Sports Equipment</v>
      </c>
      <c r="G9091">
        <f ca="1">_xlfn.XLOOKUP(D9091, Table1[ProductID], Table1[List Price (USD)])</f>
        <v>465.55</v>
      </c>
      <c r="H9091">
        <f ca="1">A9091*G9091</f>
        <v>25605.25</v>
      </c>
    </row>
    <row r="9092" spans="1:8" x14ac:dyDescent="0.3">
      <c r="A9092">
        <f t="shared" ca="1" si="426"/>
        <v>46</v>
      </c>
      <c r="B9092" t="str">
        <v>00009091</v>
      </c>
      <c r="C9092" s="1">
        <f t="shared" ca="1" si="427"/>
        <v>45623</v>
      </c>
      <c r="D9092" s="4" t="str">
        <f t="shared" ca="1" si="428"/>
        <v>P041</v>
      </c>
      <c r="E9092" t="str">
        <f ca="1">_xlfn.XLOOKUP(D9092, Table1[ProductID], Table1[Product Name])</f>
        <v>Treadmill</v>
      </c>
      <c r="F9092" t="str">
        <f ca="1">_xlfn.XLOOKUP(D9092, Table1[ProductID], Table1[Category])</f>
        <v>Sports Equipment</v>
      </c>
      <c r="G9092">
        <f ca="1">_xlfn.XLOOKUP(D9092, Table1[ProductID], Table1[List Price (USD)])</f>
        <v>465.55</v>
      </c>
      <c r="H9092">
        <f ca="1">A9092*G9092</f>
        <v>21415.3</v>
      </c>
    </row>
    <row r="9093" spans="1:8" x14ac:dyDescent="0.3">
      <c r="A9093">
        <f t="shared" ca="1" si="426"/>
        <v>37</v>
      </c>
      <c r="B9093" t="str">
        <v>00009092</v>
      </c>
      <c r="C9093" s="1">
        <f t="shared" ca="1" si="427"/>
        <v>44966</v>
      </c>
      <c r="D9093" s="4" t="str">
        <f t="shared" ca="1" si="428"/>
        <v>P028</v>
      </c>
      <c r="E9093" t="str">
        <f ca="1">_xlfn.XLOOKUP(D9093, Table1[ProductID], Table1[Product Name])</f>
        <v>Dresser</v>
      </c>
      <c r="F9093" t="str">
        <f ca="1">_xlfn.XLOOKUP(D9093, Table1[ProductID], Table1[Category])</f>
        <v>Furniture</v>
      </c>
      <c r="G9093">
        <f ca="1">_xlfn.XLOOKUP(D9093, Table1[ProductID], Table1[List Price (USD)])</f>
        <v>1779.77</v>
      </c>
      <c r="H9093">
        <f ca="1">A9093*G9093</f>
        <v>65851.490000000005</v>
      </c>
    </row>
    <row r="9094" spans="1:8" x14ac:dyDescent="0.3">
      <c r="A9094">
        <f t="shared" ca="1" si="426"/>
        <v>69</v>
      </c>
      <c r="B9094" t="str">
        <v>00009093</v>
      </c>
      <c r="C9094" s="1">
        <f t="shared" ca="1" si="427"/>
        <v>45007</v>
      </c>
      <c r="D9094" s="4" t="str">
        <f t="shared" ca="1" si="428"/>
        <v>P003</v>
      </c>
      <c r="E9094" t="str">
        <f ca="1">_xlfn.XLOOKUP(D9094, Table1[ProductID], Table1[Product Name])</f>
        <v>Tablet</v>
      </c>
      <c r="F9094" t="str">
        <f ca="1">_xlfn.XLOOKUP(D9094, Table1[ProductID], Table1[Category])</f>
        <v>Electronics</v>
      </c>
      <c r="G9094">
        <f ca="1">_xlfn.XLOOKUP(D9094, Table1[ProductID], Table1[List Price (USD)])</f>
        <v>1319.32</v>
      </c>
      <c r="H9094">
        <f ca="1">A9094*G9094</f>
        <v>91033.08</v>
      </c>
    </row>
    <row r="9095" spans="1:8" x14ac:dyDescent="0.3">
      <c r="A9095">
        <f t="shared" ca="1" si="426"/>
        <v>48</v>
      </c>
      <c r="B9095" t="str">
        <v>00009094</v>
      </c>
      <c r="C9095" s="1">
        <f t="shared" ca="1" si="427"/>
        <v>45184</v>
      </c>
      <c r="D9095" s="4" t="str">
        <f t="shared" ca="1" si="428"/>
        <v>P022</v>
      </c>
      <c r="E9095" t="str">
        <f ca="1">_xlfn.XLOOKUP(D9095, Table1[ProductID], Table1[Product Name])</f>
        <v>Dining Table</v>
      </c>
      <c r="F9095" t="str">
        <f ca="1">_xlfn.XLOOKUP(D9095, Table1[ProductID], Table1[Category])</f>
        <v>Furniture</v>
      </c>
      <c r="G9095">
        <f ca="1">_xlfn.XLOOKUP(D9095, Table1[ProductID], Table1[List Price (USD)])</f>
        <v>495.81</v>
      </c>
      <c r="H9095">
        <f ca="1">A9095*G9095</f>
        <v>23798.880000000001</v>
      </c>
    </row>
    <row r="9096" spans="1:8" x14ac:dyDescent="0.3">
      <c r="A9096">
        <f t="shared" ca="1" si="426"/>
        <v>35</v>
      </c>
      <c r="B9096" t="str">
        <v>00009095</v>
      </c>
      <c r="C9096" s="1">
        <f t="shared" ca="1" si="427"/>
        <v>45758</v>
      </c>
      <c r="D9096" s="4" t="str">
        <f t="shared" ca="1" si="428"/>
        <v>P048</v>
      </c>
      <c r="E9096" t="str">
        <f ca="1">_xlfn.XLOOKUP(D9096, Table1[ProductID], Table1[Product Name])</f>
        <v>Football</v>
      </c>
      <c r="F9096" t="str">
        <f ca="1">_xlfn.XLOOKUP(D9096, Table1[ProductID], Table1[Category])</f>
        <v>Sports Equipment</v>
      </c>
      <c r="G9096">
        <f ca="1">_xlfn.XLOOKUP(D9096, Table1[ProductID], Table1[List Price (USD)])</f>
        <v>132.25</v>
      </c>
      <c r="H9096">
        <f ca="1">A9096*G9096</f>
        <v>4628.75</v>
      </c>
    </row>
    <row r="9097" spans="1:8" x14ac:dyDescent="0.3">
      <c r="A9097">
        <f t="shared" ca="1" si="426"/>
        <v>53</v>
      </c>
      <c r="B9097" t="str">
        <v>00009096</v>
      </c>
      <c r="C9097" s="1">
        <f t="shared" ca="1" si="427"/>
        <v>44597</v>
      </c>
      <c r="D9097" s="4" t="str">
        <f t="shared" ca="1" si="428"/>
        <v>P027</v>
      </c>
      <c r="E9097" t="str">
        <f ca="1">_xlfn.XLOOKUP(D9097, Table1[ProductID], Table1[Product Name])</f>
        <v>TV Stand</v>
      </c>
      <c r="F9097" t="str">
        <f ca="1">_xlfn.XLOOKUP(D9097, Table1[ProductID], Table1[Category])</f>
        <v>Furniture</v>
      </c>
      <c r="G9097">
        <f ca="1">_xlfn.XLOOKUP(D9097, Table1[ProductID], Table1[List Price (USD)])</f>
        <v>1869.27</v>
      </c>
      <c r="H9097">
        <f ca="1">A9097*G9097</f>
        <v>99071.31</v>
      </c>
    </row>
    <row r="9098" spans="1:8" x14ac:dyDescent="0.3">
      <c r="A9098">
        <f t="shared" ca="1" si="426"/>
        <v>38</v>
      </c>
      <c r="B9098" t="str">
        <v>00009097</v>
      </c>
      <c r="C9098" s="1">
        <f t="shared" ca="1" si="427"/>
        <v>44857</v>
      </c>
      <c r="D9098" s="4" t="str">
        <f t="shared" ca="1" si="428"/>
        <v>P041</v>
      </c>
      <c r="E9098" t="str">
        <f ca="1">_xlfn.XLOOKUP(D9098, Table1[ProductID], Table1[Product Name])</f>
        <v>Treadmill</v>
      </c>
      <c r="F9098" t="str">
        <f ca="1">_xlfn.XLOOKUP(D9098, Table1[ProductID], Table1[Category])</f>
        <v>Sports Equipment</v>
      </c>
      <c r="G9098">
        <f ca="1">_xlfn.XLOOKUP(D9098, Table1[ProductID], Table1[List Price (USD)])</f>
        <v>465.55</v>
      </c>
      <c r="H9098">
        <f ca="1">A9098*G9098</f>
        <v>17690.900000000001</v>
      </c>
    </row>
    <row r="9099" spans="1:8" x14ac:dyDescent="0.3">
      <c r="A9099">
        <f t="shared" ca="1" si="426"/>
        <v>42</v>
      </c>
      <c r="B9099" t="str">
        <v>00009098</v>
      </c>
      <c r="C9099" s="1">
        <f t="shared" ca="1" si="427"/>
        <v>45487</v>
      </c>
      <c r="D9099" s="4" t="str">
        <f t="shared" ca="1" si="428"/>
        <v>P003</v>
      </c>
      <c r="E9099" t="str">
        <f ca="1">_xlfn.XLOOKUP(D9099, Table1[ProductID], Table1[Product Name])</f>
        <v>Tablet</v>
      </c>
      <c r="F9099" t="str">
        <f ca="1">_xlfn.XLOOKUP(D9099, Table1[ProductID], Table1[Category])</f>
        <v>Electronics</v>
      </c>
      <c r="G9099">
        <f ca="1">_xlfn.XLOOKUP(D9099, Table1[ProductID], Table1[List Price (USD)])</f>
        <v>1319.32</v>
      </c>
      <c r="H9099">
        <f ca="1">A9099*G9099</f>
        <v>55411.439999999995</v>
      </c>
    </row>
    <row r="9100" spans="1:8" x14ac:dyDescent="0.3">
      <c r="A9100">
        <f t="shared" ca="1" si="426"/>
        <v>59</v>
      </c>
      <c r="B9100" t="str">
        <v>00009099</v>
      </c>
      <c r="C9100" s="1">
        <f t="shared" ca="1" si="427"/>
        <v>45143</v>
      </c>
      <c r="D9100" s="4" t="str">
        <f t="shared" ca="1" si="428"/>
        <v>P028</v>
      </c>
      <c r="E9100" t="str">
        <f ca="1">_xlfn.XLOOKUP(D9100, Table1[ProductID], Table1[Product Name])</f>
        <v>Dresser</v>
      </c>
      <c r="F9100" t="str">
        <f ca="1">_xlfn.XLOOKUP(D9100, Table1[ProductID], Table1[Category])</f>
        <v>Furniture</v>
      </c>
      <c r="G9100">
        <f ca="1">_xlfn.XLOOKUP(D9100, Table1[ProductID], Table1[List Price (USD)])</f>
        <v>1779.77</v>
      </c>
      <c r="H9100">
        <f ca="1">A9100*G9100</f>
        <v>105006.43</v>
      </c>
    </row>
    <row r="9101" spans="1:8" x14ac:dyDescent="0.3">
      <c r="A9101">
        <f t="shared" ca="1" si="426"/>
        <v>60</v>
      </c>
      <c r="B9101" t="str">
        <v>00009100</v>
      </c>
      <c r="C9101" s="1">
        <f t="shared" ca="1" si="427"/>
        <v>44745</v>
      </c>
      <c r="D9101" s="4" t="str">
        <f t="shared" ca="1" si="428"/>
        <v>P028</v>
      </c>
      <c r="E9101" t="str">
        <f ca="1">_xlfn.XLOOKUP(D9101, Table1[ProductID], Table1[Product Name])</f>
        <v>Dresser</v>
      </c>
      <c r="F9101" t="str">
        <f ca="1">_xlfn.XLOOKUP(D9101, Table1[ProductID], Table1[Category])</f>
        <v>Furniture</v>
      </c>
      <c r="G9101">
        <f ca="1">_xlfn.XLOOKUP(D9101, Table1[ProductID], Table1[List Price (USD)])</f>
        <v>1779.77</v>
      </c>
      <c r="H9101">
        <f ca="1">A9101*G9101</f>
        <v>106786.2</v>
      </c>
    </row>
    <row r="9102" spans="1:8" x14ac:dyDescent="0.3">
      <c r="A9102">
        <f t="shared" ca="1" si="426"/>
        <v>53</v>
      </c>
      <c r="B9102" t="str">
        <v>00009101</v>
      </c>
      <c r="C9102" s="1">
        <f t="shared" ca="1" si="427"/>
        <v>45758</v>
      </c>
      <c r="D9102" s="4" t="str">
        <f t="shared" ca="1" si="428"/>
        <v>P015</v>
      </c>
      <c r="E9102" t="str">
        <f ca="1">_xlfn.XLOOKUP(D9102, Table1[ProductID], Table1[Product Name])</f>
        <v>Vacuum Cleaner</v>
      </c>
      <c r="F9102" t="str">
        <f ca="1">_xlfn.XLOOKUP(D9102, Table1[ProductID], Table1[Category])</f>
        <v>Home Appliances</v>
      </c>
      <c r="G9102">
        <f ca="1">_xlfn.XLOOKUP(D9102, Table1[ProductID], Table1[List Price (USD)])</f>
        <v>574.41</v>
      </c>
      <c r="H9102">
        <f ca="1">A9102*G9102</f>
        <v>30443.73</v>
      </c>
    </row>
    <row r="9103" spans="1:8" x14ac:dyDescent="0.3">
      <c r="A9103">
        <f t="shared" ca="1" si="426"/>
        <v>40</v>
      </c>
      <c r="B9103" t="str">
        <v>00009102</v>
      </c>
      <c r="C9103" s="1">
        <f t="shared" ca="1" si="427"/>
        <v>45798</v>
      </c>
      <c r="D9103" s="4" t="str">
        <f t="shared" ca="1" si="428"/>
        <v>P007</v>
      </c>
      <c r="E9103" t="str">
        <f ca="1">_xlfn.XLOOKUP(D9103, Table1[ProductID], Table1[Product Name])</f>
        <v>Monitor</v>
      </c>
      <c r="F9103" t="str">
        <f ca="1">_xlfn.XLOOKUP(D9103, Table1[ProductID], Table1[Category])</f>
        <v>Electronics</v>
      </c>
      <c r="G9103">
        <f ca="1">_xlfn.XLOOKUP(D9103, Table1[ProductID], Table1[List Price (USD)])</f>
        <v>1453.7</v>
      </c>
      <c r="H9103">
        <f ca="1">A9103*G9103</f>
        <v>58148</v>
      </c>
    </row>
    <row r="9104" spans="1:8" x14ac:dyDescent="0.3">
      <c r="A9104">
        <f t="shared" ca="1" si="426"/>
        <v>20</v>
      </c>
      <c r="B9104" t="str">
        <v>00009103</v>
      </c>
      <c r="C9104" s="1">
        <f t="shared" ca="1" si="427"/>
        <v>44993</v>
      </c>
      <c r="D9104" s="4" t="str">
        <f t="shared" ca="1" si="428"/>
        <v>P033</v>
      </c>
      <c r="E9104" t="str">
        <f ca="1">_xlfn.XLOOKUP(D9104, Table1[ProductID], Table1[Product Name])</f>
        <v>T-Shirt</v>
      </c>
      <c r="F9104" t="str">
        <f ca="1">_xlfn.XLOOKUP(D9104, Table1[ProductID], Table1[Category])</f>
        <v>Clothing</v>
      </c>
      <c r="G9104">
        <f ca="1">_xlfn.XLOOKUP(D9104, Table1[ProductID], Table1[List Price (USD)])</f>
        <v>246.17</v>
      </c>
      <c r="H9104">
        <f ca="1">A9104*G9104</f>
        <v>4923.3999999999996</v>
      </c>
    </row>
    <row r="9105" spans="1:8" x14ac:dyDescent="0.3">
      <c r="A9105">
        <f t="shared" ca="1" si="426"/>
        <v>59</v>
      </c>
      <c r="B9105" t="str">
        <v>00009104</v>
      </c>
      <c r="C9105" s="1">
        <f t="shared" ca="1" si="427"/>
        <v>45409</v>
      </c>
      <c r="D9105" s="4" t="str">
        <f t="shared" ca="1" si="428"/>
        <v>P005</v>
      </c>
      <c r="E9105" t="str">
        <f ca="1">_xlfn.XLOOKUP(D9105, Table1[ProductID], Table1[Product Name])</f>
        <v>Smartwatch</v>
      </c>
      <c r="F9105" t="str">
        <f ca="1">_xlfn.XLOOKUP(D9105, Table1[ProductID], Table1[Category])</f>
        <v>Electronics</v>
      </c>
      <c r="G9105">
        <f ca="1">_xlfn.XLOOKUP(D9105, Table1[ProductID], Table1[List Price (USD)])</f>
        <v>1410.57</v>
      </c>
      <c r="H9105">
        <f ca="1">A9105*G9105</f>
        <v>83223.62999999999</v>
      </c>
    </row>
    <row r="9106" spans="1:8" x14ac:dyDescent="0.3">
      <c r="A9106">
        <f t="shared" ca="1" si="426"/>
        <v>44</v>
      </c>
      <c r="B9106" t="str">
        <v>00009105</v>
      </c>
      <c r="C9106" s="1">
        <f t="shared" ca="1" si="427"/>
        <v>45015</v>
      </c>
      <c r="D9106" s="4" t="str">
        <f t="shared" ca="1" si="428"/>
        <v>P027</v>
      </c>
      <c r="E9106" t="str">
        <f ca="1">_xlfn.XLOOKUP(D9106, Table1[ProductID], Table1[Product Name])</f>
        <v>TV Stand</v>
      </c>
      <c r="F9106" t="str">
        <f ca="1">_xlfn.XLOOKUP(D9106, Table1[ProductID], Table1[Category])</f>
        <v>Furniture</v>
      </c>
      <c r="G9106">
        <f ca="1">_xlfn.XLOOKUP(D9106, Table1[ProductID], Table1[List Price (USD)])</f>
        <v>1869.27</v>
      </c>
      <c r="H9106">
        <f ca="1">A9106*G9106</f>
        <v>82247.88</v>
      </c>
    </row>
    <row r="9107" spans="1:8" x14ac:dyDescent="0.3">
      <c r="A9107">
        <f t="shared" ca="1" si="426"/>
        <v>53</v>
      </c>
      <c r="B9107" t="str">
        <v>00009106</v>
      </c>
      <c r="C9107" s="1">
        <f t="shared" ca="1" si="427"/>
        <v>45311</v>
      </c>
      <c r="D9107" s="4" t="str">
        <f t="shared" ca="1" si="428"/>
        <v>P027</v>
      </c>
      <c r="E9107" t="str">
        <f ca="1">_xlfn.XLOOKUP(D9107, Table1[ProductID], Table1[Product Name])</f>
        <v>TV Stand</v>
      </c>
      <c r="F9107" t="str">
        <f ca="1">_xlfn.XLOOKUP(D9107, Table1[ProductID], Table1[Category])</f>
        <v>Furniture</v>
      </c>
      <c r="G9107">
        <f ca="1">_xlfn.XLOOKUP(D9107, Table1[ProductID], Table1[List Price (USD)])</f>
        <v>1869.27</v>
      </c>
      <c r="H9107">
        <f ca="1">A9107*G9107</f>
        <v>99071.31</v>
      </c>
    </row>
    <row r="9108" spans="1:8" x14ac:dyDescent="0.3">
      <c r="A9108">
        <f t="shared" ca="1" si="426"/>
        <v>35</v>
      </c>
      <c r="B9108" t="str">
        <v>00009107</v>
      </c>
      <c r="C9108" s="1">
        <f t="shared" ca="1" si="427"/>
        <v>44970</v>
      </c>
      <c r="D9108" s="4" t="str">
        <f t="shared" ca="1" si="428"/>
        <v>P036</v>
      </c>
      <c r="E9108" t="str">
        <f ca="1">_xlfn.XLOOKUP(D9108, Table1[ProductID], Table1[Product Name])</f>
        <v>Sweater</v>
      </c>
      <c r="F9108" t="str">
        <f ca="1">_xlfn.XLOOKUP(D9108, Table1[ProductID], Table1[Category])</f>
        <v>Clothing</v>
      </c>
      <c r="G9108">
        <f ca="1">_xlfn.XLOOKUP(D9108, Table1[ProductID], Table1[List Price (USD)])</f>
        <v>228.82</v>
      </c>
      <c r="H9108">
        <f ca="1">A9108*G9108</f>
        <v>8008.7</v>
      </c>
    </row>
    <row r="9109" spans="1:8" x14ac:dyDescent="0.3">
      <c r="A9109">
        <f t="shared" ca="1" si="426"/>
        <v>54</v>
      </c>
      <c r="B9109" t="str">
        <v>00009108</v>
      </c>
      <c r="C9109" s="1">
        <f t="shared" ca="1" si="427"/>
        <v>45615</v>
      </c>
      <c r="D9109" s="4" t="str">
        <f t="shared" ca="1" si="428"/>
        <v>P046</v>
      </c>
      <c r="E9109" t="str">
        <f ca="1">_xlfn.XLOOKUP(D9109, Table1[ProductID], Table1[Product Name])</f>
        <v>Boxing Gloves</v>
      </c>
      <c r="F9109" t="str">
        <f ca="1">_xlfn.XLOOKUP(D9109, Table1[ProductID], Table1[Category])</f>
        <v>Sports Equipment</v>
      </c>
      <c r="G9109">
        <f ca="1">_xlfn.XLOOKUP(D9109, Table1[ProductID], Table1[List Price (USD)])</f>
        <v>984.67</v>
      </c>
      <c r="H9109">
        <f ca="1">A9109*G9109</f>
        <v>53172.18</v>
      </c>
    </row>
    <row r="9110" spans="1:8" x14ac:dyDescent="0.3">
      <c r="A9110">
        <f t="shared" ca="1" si="426"/>
        <v>69</v>
      </c>
      <c r="B9110" t="str">
        <v>00009109</v>
      </c>
      <c r="C9110" s="1">
        <f t="shared" ca="1" si="427"/>
        <v>44868</v>
      </c>
      <c r="D9110" s="4" t="str">
        <f t="shared" ca="1" si="428"/>
        <v>P028</v>
      </c>
      <c r="E9110" t="str">
        <f ca="1">_xlfn.XLOOKUP(D9110, Table1[ProductID], Table1[Product Name])</f>
        <v>Dresser</v>
      </c>
      <c r="F9110" t="str">
        <f ca="1">_xlfn.XLOOKUP(D9110, Table1[ProductID], Table1[Category])</f>
        <v>Furniture</v>
      </c>
      <c r="G9110">
        <f ca="1">_xlfn.XLOOKUP(D9110, Table1[ProductID], Table1[List Price (USD)])</f>
        <v>1779.77</v>
      </c>
      <c r="H9110">
        <f ca="1">A9110*G9110</f>
        <v>122804.13</v>
      </c>
    </row>
    <row r="9111" spans="1:8" x14ac:dyDescent="0.3">
      <c r="A9111">
        <f t="shared" ca="1" si="426"/>
        <v>56</v>
      </c>
      <c r="B9111" t="str">
        <v>00009110</v>
      </c>
      <c r="C9111" s="1">
        <f t="shared" ca="1" si="427"/>
        <v>45692</v>
      </c>
      <c r="D9111" s="4" t="str">
        <f t="shared" ca="1" si="428"/>
        <v>P027</v>
      </c>
      <c r="E9111" t="str">
        <f ca="1">_xlfn.XLOOKUP(D9111, Table1[ProductID], Table1[Product Name])</f>
        <v>TV Stand</v>
      </c>
      <c r="F9111" t="str">
        <f ca="1">_xlfn.XLOOKUP(D9111, Table1[ProductID], Table1[Category])</f>
        <v>Furniture</v>
      </c>
      <c r="G9111">
        <f ca="1">_xlfn.XLOOKUP(D9111, Table1[ProductID], Table1[List Price (USD)])</f>
        <v>1869.27</v>
      </c>
      <c r="H9111">
        <f ca="1">A9111*G9111</f>
        <v>104679.12</v>
      </c>
    </row>
    <row r="9112" spans="1:8" x14ac:dyDescent="0.3">
      <c r="A9112">
        <f t="shared" ca="1" si="426"/>
        <v>40</v>
      </c>
      <c r="B9112" t="str">
        <v>00009111</v>
      </c>
      <c r="C9112" s="1">
        <f t="shared" ca="1" si="427"/>
        <v>45012</v>
      </c>
      <c r="D9112" s="4" t="str">
        <f t="shared" ca="1" si="428"/>
        <v>P022</v>
      </c>
      <c r="E9112" t="str">
        <f ca="1">_xlfn.XLOOKUP(D9112, Table1[ProductID], Table1[Product Name])</f>
        <v>Dining Table</v>
      </c>
      <c r="F9112" t="str">
        <f ca="1">_xlfn.XLOOKUP(D9112, Table1[ProductID], Table1[Category])</f>
        <v>Furniture</v>
      </c>
      <c r="G9112">
        <f ca="1">_xlfn.XLOOKUP(D9112, Table1[ProductID], Table1[List Price (USD)])</f>
        <v>495.81</v>
      </c>
      <c r="H9112">
        <f ca="1">A9112*G9112</f>
        <v>19832.400000000001</v>
      </c>
    </row>
    <row r="9113" spans="1:8" x14ac:dyDescent="0.3">
      <c r="A9113">
        <f t="shared" ca="1" si="426"/>
        <v>52</v>
      </c>
      <c r="B9113" t="str">
        <v>00009112</v>
      </c>
      <c r="C9113" s="1">
        <f t="shared" ca="1" si="427"/>
        <v>45714</v>
      </c>
      <c r="D9113" s="4" t="str">
        <f t="shared" ca="1" si="428"/>
        <v>P019</v>
      </c>
      <c r="E9113" t="str">
        <f ca="1">_xlfn.XLOOKUP(D9113, Table1[ProductID], Table1[Product Name])</f>
        <v>Coffee Maker</v>
      </c>
      <c r="F9113" t="str">
        <f ca="1">_xlfn.XLOOKUP(D9113, Table1[ProductID], Table1[Category])</f>
        <v>Home Appliances</v>
      </c>
      <c r="G9113">
        <f ca="1">_xlfn.XLOOKUP(D9113, Table1[ProductID], Table1[List Price (USD)])</f>
        <v>174.36</v>
      </c>
      <c r="H9113">
        <f ca="1">A9113*G9113</f>
        <v>9066.7200000000012</v>
      </c>
    </row>
    <row r="9114" spans="1:8" x14ac:dyDescent="0.3">
      <c r="A9114">
        <f t="shared" ca="1" si="426"/>
        <v>54</v>
      </c>
      <c r="B9114" t="str">
        <v>00009113</v>
      </c>
      <c r="C9114" s="1">
        <f t="shared" ca="1" si="427"/>
        <v>45483</v>
      </c>
      <c r="D9114" s="4" t="str">
        <f t="shared" ca="1" si="428"/>
        <v>P027</v>
      </c>
      <c r="E9114" t="str">
        <f ca="1">_xlfn.XLOOKUP(D9114, Table1[ProductID], Table1[Product Name])</f>
        <v>TV Stand</v>
      </c>
      <c r="F9114" t="str">
        <f ca="1">_xlfn.XLOOKUP(D9114, Table1[ProductID], Table1[Category])</f>
        <v>Furniture</v>
      </c>
      <c r="G9114">
        <f ca="1">_xlfn.XLOOKUP(D9114, Table1[ProductID], Table1[List Price (USD)])</f>
        <v>1869.27</v>
      </c>
      <c r="H9114">
        <f ca="1">A9114*G9114</f>
        <v>100940.58</v>
      </c>
    </row>
    <row r="9115" spans="1:8" x14ac:dyDescent="0.3">
      <c r="A9115">
        <f t="shared" ca="1" si="426"/>
        <v>54</v>
      </c>
      <c r="B9115" t="str">
        <v>00009114</v>
      </c>
      <c r="C9115" s="1">
        <f t="shared" ca="1" si="427"/>
        <v>45083</v>
      </c>
      <c r="D9115" s="4" t="str">
        <f t="shared" ca="1" si="428"/>
        <v>P026</v>
      </c>
      <c r="E9115" t="str">
        <f ca="1">_xlfn.XLOOKUP(D9115, Table1[ProductID], Table1[Product Name])</f>
        <v>Wardrobe</v>
      </c>
      <c r="F9115" t="str">
        <f ca="1">_xlfn.XLOOKUP(D9115, Table1[ProductID], Table1[Category])</f>
        <v>Furniture</v>
      </c>
      <c r="G9115">
        <f ca="1">_xlfn.XLOOKUP(D9115, Table1[ProductID], Table1[List Price (USD)])</f>
        <v>381.78</v>
      </c>
      <c r="H9115">
        <f ca="1">A9115*G9115</f>
        <v>20616.12</v>
      </c>
    </row>
    <row r="9116" spans="1:8" x14ac:dyDescent="0.3">
      <c r="A9116">
        <f t="shared" ca="1" si="426"/>
        <v>43</v>
      </c>
      <c r="B9116" t="str">
        <v>00009115</v>
      </c>
      <c r="C9116" s="1">
        <f t="shared" ca="1" si="427"/>
        <v>45728</v>
      </c>
      <c r="D9116" s="4" t="str">
        <f t="shared" ca="1" si="428"/>
        <v>P008</v>
      </c>
      <c r="E9116" t="str">
        <f ca="1">_xlfn.XLOOKUP(D9116, Table1[ProductID], Table1[Product Name])</f>
        <v>Keyboard</v>
      </c>
      <c r="F9116" t="str">
        <f ca="1">_xlfn.XLOOKUP(D9116, Table1[ProductID], Table1[Category])</f>
        <v>Electronics</v>
      </c>
      <c r="G9116">
        <f ca="1">_xlfn.XLOOKUP(D9116, Table1[ProductID], Table1[List Price (USD)])</f>
        <v>302.77999999999997</v>
      </c>
      <c r="H9116">
        <f ca="1">A9116*G9116</f>
        <v>13019.539999999999</v>
      </c>
    </row>
    <row r="9117" spans="1:8" x14ac:dyDescent="0.3">
      <c r="A9117">
        <f t="shared" ca="1" si="426"/>
        <v>30</v>
      </c>
      <c r="B9117" t="str">
        <v>00009116</v>
      </c>
      <c r="C9117" s="1">
        <f t="shared" ca="1" si="427"/>
        <v>45894</v>
      </c>
      <c r="D9117" s="4" t="str">
        <f t="shared" ca="1" si="428"/>
        <v>P024</v>
      </c>
      <c r="E9117" t="str">
        <f ca="1">_xlfn.XLOOKUP(D9117, Table1[ProductID], Table1[Product Name])</f>
        <v>Bookshelf</v>
      </c>
      <c r="F9117" t="str">
        <f ca="1">_xlfn.XLOOKUP(D9117, Table1[ProductID], Table1[Category])</f>
        <v>Furniture</v>
      </c>
      <c r="G9117">
        <f ca="1">_xlfn.XLOOKUP(D9117, Table1[ProductID], Table1[List Price (USD)])</f>
        <v>1117.43</v>
      </c>
      <c r="H9117">
        <f ca="1">A9117*G9117</f>
        <v>33522.9</v>
      </c>
    </row>
    <row r="9118" spans="1:8" x14ac:dyDescent="0.3">
      <c r="A9118">
        <f t="shared" ca="1" si="426"/>
        <v>61</v>
      </c>
      <c r="B9118" t="str">
        <v>00009117</v>
      </c>
      <c r="C9118" s="1">
        <f t="shared" ca="1" si="427"/>
        <v>45379</v>
      </c>
      <c r="D9118" s="4" t="str">
        <f t="shared" ca="1" si="428"/>
        <v>P027</v>
      </c>
      <c r="E9118" t="str">
        <f ca="1">_xlfn.XLOOKUP(D9118, Table1[ProductID], Table1[Product Name])</f>
        <v>TV Stand</v>
      </c>
      <c r="F9118" t="str">
        <f ca="1">_xlfn.XLOOKUP(D9118, Table1[ProductID], Table1[Category])</f>
        <v>Furniture</v>
      </c>
      <c r="G9118">
        <f ca="1">_xlfn.XLOOKUP(D9118, Table1[ProductID], Table1[List Price (USD)])</f>
        <v>1869.27</v>
      </c>
      <c r="H9118">
        <f ca="1">A9118*G9118</f>
        <v>114025.47</v>
      </c>
    </row>
    <row r="9119" spans="1:8" x14ac:dyDescent="0.3">
      <c r="A9119">
        <f t="shared" ca="1" si="426"/>
        <v>52</v>
      </c>
      <c r="B9119" t="str">
        <v>00009118</v>
      </c>
      <c r="C9119" s="1">
        <f t="shared" ca="1" si="427"/>
        <v>45992</v>
      </c>
      <c r="D9119" s="4" t="str">
        <f t="shared" ca="1" si="428"/>
        <v>P035</v>
      </c>
      <c r="E9119" t="str">
        <f ca="1">_xlfn.XLOOKUP(D9119, Table1[ProductID], Table1[Product Name])</f>
        <v>Dress</v>
      </c>
      <c r="F9119" t="str">
        <f ca="1">_xlfn.XLOOKUP(D9119, Table1[ProductID], Table1[Category])</f>
        <v>Clothing</v>
      </c>
      <c r="G9119">
        <f ca="1">_xlfn.XLOOKUP(D9119, Table1[ProductID], Table1[List Price (USD)])</f>
        <v>222.95</v>
      </c>
      <c r="H9119">
        <f ca="1">A9119*G9119</f>
        <v>11593.4</v>
      </c>
    </row>
    <row r="9120" spans="1:8" x14ac:dyDescent="0.3">
      <c r="A9120">
        <f t="shared" ca="1" si="426"/>
        <v>42</v>
      </c>
      <c r="B9120" t="str">
        <v>00009119</v>
      </c>
      <c r="C9120" s="1">
        <f t="shared" ca="1" si="427"/>
        <v>44639</v>
      </c>
      <c r="D9120" s="4" t="str">
        <f t="shared" ca="1" si="428"/>
        <v>P011</v>
      </c>
      <c r="E9120" t="str">
        <f ca="1">_xlfn.XLOOKUP(D9120, Table1[ProductID], Table1[Product Name])</f>
        <v>Refrigerator</v>
      </c>
      <c r="F9120" t="str">
        <f ca="1">_xlfn.XLOOKUP(D9120, Table1[ProductID], Table1[Category])</f>
        <v>Home Appliances</v>
      </c>
      <c r="G9120">
        <f ca="1">_xlfn.XLOOKUP(D9120, Table1[ProductID], Table1[List Price (USD)])</f>
        <v>794.07</v>
      </c>
      <c r="H9120">
        <f ca="1">A9120*G9120</f>
        <v>33350.94</v>
      </c>
    </row>
    <row r="9121" spans="1:8" x14ac:dyDescent="0.3">
      <c r="A9121">
        <f t="shared" ca="1" si="426"/>
        <v>39</v>
      </c>
      <c r="B9121" t="str">
        <v>00009120</v>
      </c>
      <c r="C9121" s="1">
        <f t="shared" ca="1" si="427"/>
        <v>44708</v>
      </c>
      <c r="D9121" s="4" t="str">
        <f t="shared" ca="1" si="428"/>
        <v>P040</v>
      </c>
      <c r="E9121" t="str">
        <f ca="1">_xlfn.XLOOKUP(D9121, Table1[ProductID], Table1[Product Name])</f>
        <v>Scarf</v>
      </c>
      <c r="F9121" t="str">
        <f ca="1">_xlfn.XLOOKUP(D9121, Table1[ProductID], Table1[Category])</f>
        <v>Clothing</v>
      </c>
      <c r="G9121">
        <f ca="1">_xlfn.XLOOKUP(D9121, Table1[ProductID], Table1[List Price (USD)])</f>
        <v>233.32</v>
      </c>
      <c r="H9121">
        <f ca="1">A9121*G9121</f>
        <v>9099.48</v>
      </c>
    </row>
    <row r="9122" spans="1:8" x14ac:dyDescent="0.3">
      <c r="A9122">
        <f t="shared" ca="1" si="426"/>
        <v>58</v>
      </c>
      <c r="B9122" t="str">
        <v>00009121</v>
      </c>
      <c r="C9122" s="1">
        <f t="shared" ca="1" si="427"/>
        <v>44668</v>
      </c>
      <c r="D9122" s="4" t="str">
        <f t="shared" ca="1" si="428"/>
        <v>P022</v>
      </c>
      <c r="E9122" t="str">
        <f ca="1">_xlfn.XLOOKUP(D9122, Table1[ProductID], Table1[Product Name])</f>
        <v>Dining Table</v>
      </c>
      <c r="F9122" t="str">
        <f ca="1">_xlfn.XLOOKUP(D9122, Table1[ProductID], Table1[Category])</f>
        <v>Furniture</v>
      </c>
      <c r="G9122">
        <f ca="1">_xlfn.XLOOKUP(D9122, Table1[ProductID], Table1[List Price (USD)])</f>
        <v>495.81</v>
      </c>
      <c r="H9122">
        <f ca="1">A9122*G9122</f>
        <v>28756.98</v>
      </c>
    </row>
    <row r="9123" spans="1:8" x14ac:dyDescent="0.3">
      <c r="A9123">
        <f t="shared" ca="1" si="426"/>
        <v>60</v>
      </c>
      <c r="B9123" t="str">
        <v>00009122</v>
      </c>
      <c r="C9123" s="1">
        <f t="shared" ca="1" si="427"/>
        <v>44659</v>
      </c>
      <c r="D9123" s="4" t="str">
        <f t="shared" ca="1" si="428"/>
        <v>P049</v>
      </c>
      <c r="E9123" t="str">
        <f ca="1">_xlfn.XLOOKUP(D9123, Table1[ProductID], Table1[Product Name])</f>
        <v>Bicycle</v>
      </c>
      <c r="F9123" t="str">
        <f ca="1">_xlfn.XLOOKUP(D9123, Table1[ProductID], Table1[Category])</f>
        <v>Sports Equipment</v>
      </c>
      <c r="G9123">
        <f ca="1">_xlfn.XLOOKUP(D9123, Table1[ProductID], Table1[List Price (USD)])</f>
        <v>484.37</v>
      </c>
      <c r="H9123">
        <f ca="1">A9123*G9123</f>
        <v>29062.2</v>
      </c>
    </row>
    <row r="9124" spans="1:8" x14ac:dyDescent="0.3">
      <c r="A9124">
        <f t="shared" ca="1" si="426"/>
        <v>26</v>
      </c>
      <c r="B9124" t="str">
        <v>00009123</v>
      </c>
      <c r="C9124" s="1">
        <f t="shared" ca="1" si="427"/>
        <v>45803</v>
      </c>
      <c r="D9124" s="4" t="str">
        <f t="shared" ca="1" si="428"/>
        <v>P023</v>
      </c>
      <c r="E9124" t="str">
        <f ca="1">_xlfn.XLOOKUP(D9124, Table1[ProductID], Table1[Product Name])</f>
        <v>Bed Frame</v>
      </c>
      <c r="F9124" t="str">
        <f ca="1">_xlfn.XLOOKUP(D9124, Table1[ProductID], Table1[Category])</f>
        <v>Furniture</v>
      </c>
      <c r="G9124">
        <f ca="1">_xlfn.XLOOKUP(D9124, Table1[ProductID], Table1[List Price (USD)])</f>
        <v>238.34</v>
      </c>
      <c r="H9124">
        <f ca="1">A9124*G9124</f>
        <v>6196.84</v>
      </c>
    </row>
    <row r="9125" spans="1:8" x14ac:dyDescent="0.3">
      <c r="A9125">
        <f t="shared" ca="1" si="426"/>
        <v>32</v>
      </c>
      <c r="B9125" t="str">
        <v>00009124</v>
      </c>
      <c r="C9125" s="1">
        <f t="shared" ca="1" si="427"/>
        <v>45255</v>
      </c>
      <c r="D9125" s="4" t="str">
        <f t="shared" ca="1" si="428"/>
        <v>P030</v>
      </c>
      <c r="E9125" t="str">
        <f ca="1">_xlfn.XLOOKUP(D9125, Table1[ProductID], Table1[Product Name])</f>
        <v>Coffee Table</v>
      </c>
      <c r="F9125" t="str">
        <f ca="1">_xlfn.XLOOKUP(D9125, Table1[ProductID], Table1[Category])</f>
        <v>Furniture</v>
      </c>
      <c r="G9125">
        <f ca="1">_xlfn.XLOOKUP(D9125, Table1[ProductID], Table1[List Price (USD)])</f>
        <v>1033.22</v>
      </c>
      <c r="H9125">
        <f ca="1">A9125*G9125</f>
        <v>33063.040000000001</v>
      </c>
    </row>
    <row r="9126" spans="1:8" x14ac:dyDescent="0.3">
      <c r="A9126">
        <f t="shared" ca="1" si="426"/>
        <v>38</v>
      </c>
      <c r="B9126" t="str">
        <v>00009125</v>
      </c>
      <c r="C9126" s="1">
        <f t="shared" ca="1" si="427"/>
        <v>45089</v>
      </c>
      <c r="D9126" s="4" t="str">
        <f t="shared" ca="1" si="428"/>
        <v>P016</v>
      </c>
      <c r="E9126" t="str">
        <f ca="1">_xlfn.XLOOKUP(D9126, Table1[ProductID], Table1[Product Name])</f>
        <v>Dishwasher</v>
      </c>
      <c r="F9126" t="str">
        <f ca="1">_xlfn.XLOOKUP(D9126, Table1[ProductID], Table1[Category])</f>
        <v>Home Appliances</v>
      </c>
      <c r="G9126">
        <f ca="1">_xlfn.XLOOKUP(D9126, Table1[ProductID], Table1[List Price (USD)])</f>
        <v>826.86</v>
      </c>
      <c r="H9126">
        <f ca="1">A9126*G9126</f>
        <v>31420.68</v>
      </c>
    </row>
    <row r="9127" spans="1:8" x14ac:dyDescent="0.3">
      <c r="A9127">
        <f t="shared" ca="1" si="426"/>
        <v>49</v>
      </c>
      <c r="B9127" t="str">
        <v>00009126</v>
      </c>
      <c r="C9127" s="1">
        <f t="shared" ca="1" si="427"/>
        <v>44685</v>
      </c>
      <c r="D9127" s="4" t="str">
        <f t="shared" ca="1" si="428"/>
        <v>P046</v>
      </c>
      <c r="E9127" t="str">
        <f ca="1">_xlfn.XLOOKUP(D9127, Table1[ProductID], Table1[Product Name])</f>
        <v>Boxing Gloves</v>
      </c>
      <c r="F9127" t="str">
        <f ca="1">_xlfn.XLOOKUP(D9127, Table1[ProductID], Table1[Category])</f>
        <v>Sports Equipment</v>
      </c>
      <c r="G9127">
        <f ca="1">_xlfn.XLOOKUP(D9127, Table1[ProductID], Table1[List Price (USD)])</f>
        <v>984.67</v>
      </c>
      <c r="H9127">
        <f ca="1">A9127*G9127</f>
        <v>48248.829999999994</v>
      </c>
    </row>
    <row r="9128" spans="1:8" x14ac:dyDescent="0.3">
      <c r="A9128">
        <f t="shared" ca="1" si="426"/>
        <v>59</v>
      </c>
      <c r="B9128" t="str">
        <v>00009127</v>
      </c>
      <c r="C9128" s="1">
        <f t="shared" ca="1" si="427"/>
        <v>45349</v>
      </c>
      <c r="D9128" s="4" t="str">
        <f t="shared" ca="1" si="428"/>
        <v>P029</v>
      </c>
      <c r="E9128" t="str">
        <f ca="1">_xlfn.XLOOKUP(D9128, Table1[ProductID], Table1[Product Name])</f>
        <v>Nightstand</v>
      </c>
      <c r="F9128" t="str">
        <f ca="1">_xlfn.XLOOKUP(D9128, Table1[ProductID], Table1[Category])</f>
        <v>Furniture</v>
      </c>
      <c r="G9128">
        <f ca="1">_xlfn.XLOOKUP(D9128, Table1[ProductID], Table1[List Price (USD)])</f>
        <v>430.75</v>
      </c>
      <c r="H9128">
        <f ca="1">A9128*G9128</f>
        <v>25414.25</v>
      </c>
    </row>
    <row r="9129" spans="1:8" x14ac:dyDescent="0.3">
      <c r="A9129">
        <f t="shared" ca="1" si="426"/>
        <v>45</v>
      </c>
      <c r="B9129" t="str">
        <v>00009128</v>
      </c>
      <c r="C9129" s="1">
        <f t="shared" ca="1" si="427"/>
        <v>45506</v>
      </c>
      <c r="D9129" s="4" t="str">
        <f t="shared" ca="1" si="428"/>
        <v>P017</v>
      </c>
      <c r="E9129" t="str">
        <f ca="1">_xlfn.XLOOKUP(D9129, Table1[ProductID], Table1[Product Name])</f>
        <v>Toaster</v>
      </c>
      <c r="F9129" t="str">
        <f ca="1">_xlfn.XLOOKUP(D9129, Table1[ProductID], Table1[Category])</f>
        <v>Home Appliances</v>
      </c>
      <c r="G9129">
        <f ca="1">_xlfn.XLOOKUP(D9129, Table1[ProductID], Table1[List Price (USD)])</f>
        <v>1398.73</v>
      </c>
      <c r="H9129">
        <f ca="1">A9129*G9129</f>
        <v>62942.85</v>
      </c>
    </row>
    <row r="9130" spans="1:8" x14ac:dyDescent="0.3">
      <c r="A9130">
        <f t="shared" ca="1" si="426"/>
        <v>58</v>
      </c>
      <c r="B9130" t="str">
        <v>00009129</v>
      </c>
      <c r="C9130" s="1">
        <f t="shared" ca="1" si="427"/>
        <v>45046</v>
      </c>
      <c r="D9130" s="4" t="str">
        <f t="shared" ca="1" si="428"/>
        <v>P006</v>
      </c>
      <c r="E9130" t="str">
        <f ca="1">_xlfn.XLOOKUP(D9130, Table1[ProductID], Table1[Product Name])</f>
        <v>Gaming Console</v>
      </c>
      <c r="F9130" t="str">
        <f ca="1">_xlfn.XLOOKUP(D9130, Table1[ProductID], Table1[Category])</f>
        <v>Electronics</v>
      </c>
      <c r="G9130">
        <f ca="1">_xlfn.XLOOKUP(D9130, Table1[ProductID], Table1[List Price (USD)])</f>
        <v>1803.36</v>
      </c>
      <c r="H9130">
        <f ca="1">A9130*G9130</f>
        <v>104594.87999999999</v>
      </c>
    </row>
    <row r="9131" spans="1:8" x14ac:dyDescent="0.3">
      <c r="A9131">
        <f t="shared" ca="1" si="426"/>
        <v>59</v>
      </c>
      <c r="B9131" t="str">
        <v>00009130</v>
      </c>
      <c r="C9131" s="1">
        <f t="shared" ca="1" si="427"/>
        <v>45904</v>
      </c>
      <c r="D9131" s="4" t="str">
        <f t="shared" ca="1" si="428"/>
        <v>P010</v>
      </c>
      <c r="E9131" t="str">
        <f ca="1">_xlfn.XLOOKUP(D9131, Table1[ProductID], Table1[Product Name])</f>
        <v>Camera</v>
      </c>
      <c r="F9131" t="str">
        <f ca="1">_xlfn.XLOOKUP(D9131, Table1[ProductID], Table1[Category])</f>
        <v>Electronics</v>
      </c>
      <c r="G9131">
        <f ca="1">_xlfn.XLOOKUP(D9131, Table1[ProductID], Table1[List Price (USD)])</f>
        <v>1079.29</v>
      </c>
      <c r="H9131">
        <f ca="1">A9131*G9131</f>
        <v>63678.11</v>
      </c>
    </row>
    <row r="9132" spans="1:8" x14ac:dyDescent="0.3">
      <c r="A9132">
        <f t="shared" ca="1" si="426"/>
        <v>45</v>
      </c>
      <c r="B9132" t="str">
        <v>00009131</v>
      </c>
      <c r="C9132" s="1">
        <f t="shared" ca="1" si="427"/>
        <v>45174</v>
      </c>
      <c r="D9132" s="4" t="str">
        <f t="shared" ca="1" si="428"/>
        <v>P035</v>
      </c>
      <c r="E9132" t="str">
        <f ca="1">_xlfn.XLOOKUP(D9132, Table1[ProductID], Table1[Product Name])</f>
        <v>Dress</v>
      </c>
      <c r="F9132" t="str">
        <f ca="1">_xlfn.XLOOKUP(D9132, Table1[ProductID], Table1[Category])</f>
        <v>Clothing</v>
      </c>
      <c r="G9132">
        <f ca="1">_xlfn.XLOOKUP(D9132, Table1[ProductID], Table1[List Price (USD)])</f>
        <v>222.95</v>
      </c>
      <c r="H9132">
        <f ca="1">A9132*G9132</f>
        <v>10032.75</v>
      </c>
    </row>
    <row r="9133" spans="1:8" x14ac:dyDescent="0.3">
      <c r="A9133">
        <f t="shared" ca="1" si="426"/>
        <v>66</v>
      </c>
      <c r="B9133" t="str">
        <v>00009132</v>
      </c>
      <c r="C9133" s="1">
        <f t="shared" ca="1" si="427"/>
        <v>44852</v>
      </c>
      <c r="D9133" s="4" t="str">
        <f t="shared" ca="1" si="428"/>
        <v>P046</v>
      </c>
      <c r="E9133" t="str">
        <f ca="1">_xlfn.XLOOKUP(D9133, Table1[ProductID], Table1[Product Name])</f>
        <v>Boxing Gloves</v>
      </c>
      <c r="F9133" t="str">
        <f ca="1">_xlfn.XLOOKUP(D9133, Table1[ProductID], Table1[Category])</f>
        <v>Sports Equipment</v>
      </c>
      <c r="G9133">
        <f ca="1">_xlfn.XLOOKUP(D9133, Table1[ProductID], Table1[List Price (USD)])</f>
        <v>984.67</v>
      </c>
      <c r="H9133">
        <f ca="1">A9133*G9133</f>
        <v>64988.219999999994</v>
      </c>
    </row>
    <row r="9134" spans="1:8" x14ac:dyDescent="0.3">
      <c r="A9134">
        <f t="shared" ca="1" si="426"/>
        <v>31</v>
      </c>
      <c r="B9134" t="str">
        <v>00009133</v>
      </c>
      <c r="C9134" s="1">
        <f t="shared" ca="1" si="427"/>
        <v>45328</v>
      </c>
      <c r="D9134" s="4" t="str">
        <f t="shared" ca="1" si="428"/>
        <v>P018</v>
      </c>
      <c r="E9134" t="str">
        <f ca="1">_xlfn.XLOOKUP(D9134, Table1[ProductID], Table1[Product Name])</f>
        <v>Blender</v>
      </c>
      <c r="F9134" t="str">
        <f ca="1">_xlfn.XLOOKUP(D9134, Table1[ProductID], Table1[Category])</f>
        <v>Home Appliances</v>
      </c>
      <c r="G9134">
        <f ca="1">_xlfn.XLOOKUP(D9134, Table1[ProductID], Table1[List Price (USD)])</f>
        <v>857.1</v>
      </c>
      <c r="H9134">
        <f ca="1">A9134*G9134</f>
        <v>26570.100000000002</v>
      </c>
    </row>
    <row r="9135" spans="1:8" x14ac:dyDescent="0.3">
      <c r="A9135">
        <f t="shared" ca="1" si="426"/>
        <v>56</v>
      </c>
      <c r="B9135" t="str">
        <v>00009134</v>
      </c>
      <c r="C9135" s="1">
        <f t="shared" ca="1" si="427"/>
        <v>45199</v>
      </c>
      <c r="D9135" s="4" t="str">
        <f t="shared" ca="1" si="428"/>
        <v>P009</v>
      </c>
      <c r="E9135" t="str">
        <f ca="1">_xlfn.XLOOKUP(D9135, Table1[ProductID], Table1[Product Name])</f>
        <v>Mouse</v>
      </c>
      <c r="F9135" t="str">
        <f ca="1">_xlfn.XLOOKUP(D9135, Table1[ProductID], Table1[Category])</f>
        <v>Electronics</v>
      </c>
      <c r="G9135">
        <f ca="1">_xlfn.XLOOKUP(D9135, Table1[ProductID], Table1[List Price (USD)])</f>
        <v>1034.53</v>
      </c>
      <c r="H9135">
        <f ca="1">A9135*G9135</f>
        <v>57933.68</v>
      </c>
    </row>
    <row r="9136" spans="1:8" x14ac:dyDescent="0.3">
      <c r="A9136">
        <f t="shared" ca="1" si="426"/>
        <v>43</v>
      </c>
      <c r="B9136" t="str">
        <v>00009135</v>
      </c>
      <c r="C9136" s="1">
        <f t="shared" ca="1" si="427"/>
        <v>45790</v>
      </c>
      <c r="D9136" s="4" t="str">
        <f t="shared" ca="1" si="428"/>
        <v>P025</v>
      </c>
      <c r="E9136" t="str">
        <f ca="1">_xlfn.XLOOKUP(D9136, Table1[ProductID], Table1[Product Name])</f>
        <v>Office Chair</v>
      </c>
      <c r="F9136" t="str">
        <f ca="1">_xlfn.XLOOKUP(D9136, Table1[ProductID], Table1[Category])</f>
        <v>Furniture</v>
      </c>
      <c r="G9136">
        <f ca="1">_xlfn.XLOOKUP(D9136, Table1[ProductID], Table1[List Price (USD)])</f>
        <v>1031.07</v>
      </c>
      <c r="H9136">
        <f ca="1">A9136*G9136</f>
        <v>44336.009999999995</v>
      </c>
    </row>
    <row r="9137" spans="1:8" x14ac:dyDescent="0.3">
      <c r="A9137">
        <f t="shared" ca="1" si="426"/>
        <v>39</v>
      </c>
      <c r="B9137" t="str">
        <v>00009136</v>
      </c>
      <c r="C9137" s="1">
        <f t="shared" ca="1" si="427"/>
        <v>45517</v>
      </c>
      <c r="D9137" s="4" t="str">
        <f t="shared" ca="1" si="428"/>
        <v>P024</v>
      </c>
      <c r="E9137" t="str">
        <f ca="1">_xlfn.XLOOKUP(D9137, Table1[ProductID], Table1[Product Name])</f>
        <v>Bookshelf</v>
      </c>
      <c r="F9137" t="str">
        <f ca="1">_xlfn.XLOOKUP(D9137, Table1[ProductID], Table1[Category])</f>
        <v>Furniture</v>
      </c>
      <c r="G9137">
        <f ca="1">_xlfn.XLOOKUP(D9137, Table1[ProductID], Table1[List Price (USD)])</f>
        <v>1117.43</v>
      </c>
      <c r="H9137">
        <f ca="1">A9137*G9137</f>
        <v>43579.770000000004</v>
      </c>
    </row>
    <row r="9138" spans="1:8" x14ac:dyDescent="0.3">
      <c r="A9138">
        <f t="shared" ca="1" si="426"/>
        <v>45</v>
      </c>
      <c r="B9138" t="str">
        <v>00009137</v>
      </c>
      <c r="C9138" s="1">
        <f t="shared" ca="1" si="427"/>
        <v>45501</v>
      </c>
      <c r="D9138" s="4" t="str">
        <f t="shared" ca="1" si="428"/>
        <v>P021</v>
      </c>
      <c r="E9138" t="str">
        <f ca="1">_xlfn.XLOOKUP(D9138, Table1[ProductID], Table1[Product Name])</f>
        <v>Sofa</v>
      </c>
      <c r="F9138" t="str">
        <f ca="1">_xlfn.XLOOKUP(D9138, Table1[ProductID], Table1[Category])</f>
        <v>Furniture</v>
      </c>
      <c r="G9138">
        <f ca="1">_xlfn.XLOOKUP(D9138, Table1[ProductID], Table1[List Price (USD)])</f>
        <v>603.75</v>
      </c>
      <c r="H9138">
        <f ca="1">A9138*G9138</f>
        <v>27168.75</v>
      </c>
    </row>
    <row r="9139" spans="1:8" x14ac:dyDescent="0.3">
      <c r="A9139">
        <f t="shared" ca="1" si="426"/>
        <v>40</v>
      </c>
      <c r="B9139" t="str">
        <v>00009138</v>
      </c>
      <c r="C9139" s="1">
        <f t="shared" ca="1" si="427"/>
        <v>44866</v>
      </c>
      <c r="D9139" s="4" t="str">
        <f t="shared" ca="1" si="428"/>
        <v>P006</v>
      </c>
      <c r="E9139" t="str">
        <f ca="1">_xlfn.XLOOKUP(D9139, Table1[ProductID], Table1[Product Name])</f>
        <v>Gaming Console</v>
      </c>
      <c r="F9139" t="str">
        <f ca="1">_xlfn.XLOOKUP(D9139, Table1[ProductID], Table1[Category])</f>
        <v>Electronics</v>
      </c>
      <c r="G9139">
        <f ca="1">_xlfn.XLOOKUP(D9139, Table1[ProductID], Table1[List Price (USD)])</f>
        <v>1803.36</v>
      </c>
      <c r="H9139">
        <f ca="1">A9139*G9139</f>
        <v>72134.399999999994</v>
      </c>
    </row>
    <row r="9140" spans="1:8" x14ac:dyDescent="0.3">
      <c r="A9140">
        <f t="shared" ca="1" si="426"/>
        <v>60</v>
      </c>
      <c r="B9140" t="str">
        <v>00009139</v>
      </c>
      <c r="C9140" s="1">
        <f t="shared" ca="1" si="427"/>
        <v>45363</v>
      </c>
      <c r="D9140" s="4" t="str">
        <f t="shared" ca="1" si="428"/>
        <v>P044</v>
      </c>
      <c r="E9140" t="str">
        <f ca="1">_xlfn.XLOOKUP(D9140, Table1[ProductID], Table1[Product Name])</f>
        <v>Tennis Racket</v>
      </c>
      <c r="F9140" t="str">
        <f ca="1">_xlfn.XLOOKUP(D9140, Table1[ProductID], Table1[Category])</f>
        <v>Sports Equipment</v>
      </c>
      <c r="G9140">
        <f ca="1">_xlfn.XLOOKUP(D9140, Table1[ProductID], Table1[List Price (USD)])</f>
        <v>491.77</v>
      </c>
      <c r="H9140">
        <f ca="1">A9140*G9140</f>
        <v>29506.199999999997</v>
      </c>
    </row>
    <row r="9141" spans="1:8" x14ac:dyDescent="0.3">
      <c r="A9141">
        <f t="shared" ca="1" si="426"/>
        <v>45</v>
      </c>
      <c r="B9141" t="str">
        <v>00009140</v>
      </c>
      <c r="C9141" s="1">
        <f t="shared" ca="1" si="427"/>
        <v>45263</v>
      </c>
      <c r="D9141" s="4" t="str">
        <f t="shared" ca="1" si="428"/>
        <v>P018</v>
      </c>
      <c r="E9141" t="str">
        <f ca="1">_xlfn.XLOOKUP(D9141, Table1[ProductID], Table1[Product Name])</f>
        <v>Blender</v>
      </c>
      <c r="F9141" t="str">
        <f ca="1">_xlfn.XLOOKUP(D9141, Table1[ProductID], Table1[Category])</f>
        <v>Home Appliances</v>
      </c>
      <c r="G9141">
        <f ca="1">_xlfn.XLOOKUP(D9141, Table1[ProductID], Table1[List Price (USD)])</f>
        <v>857.1</v>
      </c>
      <c r="H9141">
        <f ca="1">A9141*G9141</f>
        <v>38569.5</v>
      </c>
    </row>
    <row r="9142" spans="1:8" x14ac:dyDescent="0.3">
      <c r="A9142">
        <f t="shared" ca="1" si="426"/>
        <v>59</v>
      </c>
      <c r="B9142" t="str">
        <v>00009141</v>
      </c>
      <c r="C9142" s="1">
        <f t="shared" ca="1" si="427"/>
        <v>44820</v>
      </c>
      <c r="D9142" s="4" t="str">
        <f t="shared" ca="1" si="428"/>
        <v>P028</v>
      </c>
      <c r="E9142" t="str">
        <f ca="1">_xlfn.XLOOKUP(D9142, Table1[ProductID], Table1[Product Name])</f>
        <v>Dresser</v>
      </c>
      <c r="F9142" t="str">
        <f ca="1">_xlfn.XLOOKUP(D9142, Table1[ProductID], Table1[Category])</f>
        <v>Furniture</v>
      </c>
      <c r="G9142">
        <f ca="1">_xlfn.XLOOKUP(D9142, Table1[ProductID], Table1[List Price (USD)])</f>
        <v>1779.77</v>
      </c>
      <c r="H9142">
        <f ca="1">A9142*G9142</f>
        <v>105006.43</v>
      </c>
    </row>
    <row r="9143" spans="1:8" x14ac:dyDescent="0.3">
      <c r="A9143">
        <f t="shared" ca="1" si="426"/>
        <v>47</v>
      </c>
      <c r="B9143" t="str">
        <v>00009142</v>
      </c>
      <c r="C9143" s="1">
        <f t="shared" ca="1" si="427"/>
        <v>45494</v>
      </c>
      <c r="D9143" s="4" t="str">
        <f t="shared" ca="1" si="428"/>
        <v>P022</v>
      </c>
      <c r="E9143" t="str">
        <f ca="1">_xlfn.XLOOKUP(D9143, Table1[ProductID], Table1[Product Name])</f>
        <v>Dining Table</v>
      </c>
      <c r="F9143" t="str">
        <f ca="1">_xlfn.XLOOKUP(D9143, Table1[ProductID], Table1[Category])</f>
        <v>Furniture</v>
      </c>
      <c r="G9143">
        <f ca="1">_xlfn.XLOOKUP(D9143, Table1[ProductID], Table1[List Price (USD)])</f>
        <v>495.81</v>
      </c>
      <c r="H9143">
        <f ca="1">A9143*G9143</f>
        <v>23303.07</v>
      </c>
    </row>
    <row r="9144" spans="1:8" x14ac:dyDescent="0.3">
      <c r="A9144">
        <f t="shared" ca="1" si="426"/>
        <v>56</v>
      </c>
      <c r="B9144" t="str">
        <v>00009143</v>
      </c>
      <c r="C9144" s="1">
        <f t="shared" ca="1" si="427"/>
        <v>44700</v>
      </c>
      <c r="D9144" s="4" t="str">
        <f t="shared" ca="1" si="428"/>
        <v>P026</v>
      </c>
      <c r="E9144" t="str">
        <f ca="1">_xlfn.XLOOKUP(D9144, Table1[ProductID], Table1[Product Name])</f>
        <v>Wardrobe</v>
      </c>
      <c r="F9144" t="str">
        <f ca="1">_xlfn.XLOOKUP(D9144, Table1[ProductID], Table1[Category])</f>
        <v>Furniture</v>
      </c>
      <c r="G9144">
        <f ca="1">_xlfn.XLOOKUP(D9144, Table1[ProductID], Table1[List Price (USD)])</f>
        <v>381.78</v>
      </c>
      <c r="H9144">
        <f ca="1">A9144*G9144</f>
        <v>21379.68</v>
      </c>
    </row>
    <row r="9145" spans="1:8" x14ac:dyDescent="0.3">
      <c r="A9145">
        <f t="shared" ca="1" si="426"/>
        <v>46</v>
      </c>
      <c r="B9145" t="str">
        <v>00009144</v>
      </c>
      <c r="C9145" s="1">
        <f t="shared" ca="1" si="427"/>
        <v>44901</v>
      </c>
      <c r="D9145" s="4" t="str">
        <f t="shared" ca="1" si="428"/>
        <v>P023</v>
      </c>
      <c r="E9145" t="str">
        <f ca="1">_xlfn.XLOOKUP(D9145, Table1[ProductID], Table1[Product Name])</f>
        <v>Bed Frame</v>
      </c>
      <c r="F9145" t="str">
        <f ca="1">_xlfn.XLOOKUP(D9145, Table1[ProductID], Table1[Category])</f>
        <v>Furniture</v>
      </c>
      <c r="G9145">
        <f ca="1">_xlfn.XLOOKUP(D9145, Table1[ProductID], Table1[List Price (USD)])</f>
        <v>238.34</v>
      </c>
      <c r="H9145">
        <f ca="1">A9145*G9145</f>
        <v>10963.64</v>
      </c>
    </row>
    <row r="9146" spans="1:8" x14ac:dyDescent="0.3">
      <c r="A9146">
        <f t="shared" ca="1" si="426"/>
        <v>59</v>
      </c>
      <c r="B9146" t="str">
        <v>00009145</v>
      </c>
      <c r="C9146" s="1">
        <f t="shared" ca="1" si="427"/>
        <v>45912</v>
      </c>
      <c r="D9146" s="4" t="str">
        <f t="shared" ca="1" si="428"/>
        <v>P018</v>
      </c>
      <c r="E9146" t="str">
        <f ca="1">_xlfn.XLOOKUP(D9146, Table1[ProductID], Table1[Product Name])</f>
        <v>Blender</v>
      </c>
      <c r="F9146" t="str">
        <f ca="1">_xlfn.XLOOKUP(D9146, Table1[ProductID], Table1[Category])</f>
        <v>Home Appliances</v>
      </c>
      <c r="G9146">
        <f ca="1">_xlfn.XLOOKUP(D9146, Table1[ProductID], Table1[List Price (USD)])</f>
        <v>857.1</v>
      </c>
      <c r="H9146">
        <f ca="1">A9146*G9146</f>
        <v>50568.9</v>
      </c>
    </row>
    <row r="9147" spans="1:8" x14ac:dyDescent="0.3">
      <c r="A9147">
        <f t="shared" ca="1" si="426"/>
        <v>59</v>
      </c>
      <c r="B9147" t="str">
        <v>00009146</v>
      </c>
      <c r="C9147" s="1">
        <f t="shared" ca="1" si="427"/>
        <v>44790</v>
      </c>
      <c r="D9147" s="4" t="str">
        <f t="shared" ca="1" si="428"/>
        <v>P007</v>
      </c>
      <c r="E9147" t="str">
        <f ca="1">_xlfn.XLOOKUP(D9147, Table1[ProductID], Table1[Product Name])</f>
        <v>Monitor</v>
      </c>
      <c r="F9147" t="str">
        <f ca="1">_xlfn.XLOOKUP(D9147, Table1[ProductID], Table1[Category])</f>
        <v>Electronics</v>
      </c>
      <c r="G9147">
        <f ca="1">_xlfn.XLOOKUP(D9147, Table1[ProductID], Table1[List Price (USD)])</f>
        <v>1453.7</v>
      </c>
      <c r="H9147">
        <f ca="1">A9147*G9147</f>
        <v>85768.3</v>
      </c>
    </row>
    <row r="9148" spans="1:8" x14ac:dyDescent="0.3">
      <c r="A9148">
        <f t="shared" ca="1" si="426"/>
        <v>45</v>
      </c>
      <c r="B9148" t="str">
        <v>00009147</v>
      </c>
      <c r="C9148" s="1">
        <f t="shared" ca="1" si="427"/>
        <v>45554</v>
      </c>
      <c r="D9148" s="4" t="str">
        <f t="shared" ca="1" si="428"/>
        <v>P028</v>
      </c>
      <c r="E9148" t="str">
        <f ca="1">_xlfn.XLOOKUP(D9148, Table1[ProductID], Table1[Product Name])</f>
        <v>Dresser</v>
      </c>
      <c r="F9148" t="str">
        <f ca="1">_xlfn.XLOOKUP(D9148, Table1[ProductID], Table1[Category])</f>
        <v>Furniture</v>
      </c>
      <c r="G9148">
        <f ca="1">_xlfn.XLOOKUP(D9148, Table1[ProductID], Table1[List Price (USD)])</f>
        <v>1779.77</v>
      </c>
      <c r="H9148">
        <f ca="1">A9148*G9148</f>
        <v>80089.649999999994</v>
      </c>
    </row>
    <row r="9149" spans="1:8" x14ac:dyDescent="0.3">
      <c r="A9149">
        <f t="shared" ca="1" si="426"/>
        <v>31</v>
      </c>
      <c r="B9149" t="str">
        <v>00009148</v>
      </c>
      <c r="C9149" s="1">
        <f t="shared" ca="1" si="427"/>
        <v>45933</v>
      </c>
      <c r="D9149" s="4" t="str">
        <f t="shared" ca="1" si="428"/>
        <v>P047</v>
      </c>
      <c r="E9149" t="str">
        <f ca="1">_xlfn.XLOOKUP(D9149, Table1[ProductID], Table1[Product Name])</f>
        <v>Jump Rope</v>
      </c>
      <c r="F9149" t="str">
        <f ca="1">_xlfn.XLOOKUP(D9149, Table1[ProductID], Table1[Category])</f>
        <v>Sports Equipment</v>
      </c>
      <c r="G9149">
        <f ca="1">_xlfn.XLOOKUP(D9149, Table1[ProductID], Table1[List Price (USD)])</f>
        <v>630.27</v>
      </c>
      <c r="H9149">
        <f ca="1">A9149*G9149</f>
        <v>19538.37</v>
      </c>
    </row>
    <row r="9150" spans="1:8" x14ac:dyDescent="0.3">
      <c r="A9150">
        <f t="shared" ca="1" si="426"/>
        <v>62</v>
      </c>
      <c r="B9150" t="str">
        <v>00009149</v>
      </c>
      <c r="C9150" s="1">
        <f t="shared" ca="1" si="427"/>
        <v>45997</v>
      </c>
      <c r="D9150" s="4" t="str">
        <f t="shared" ca="1" si="428"/>
        <v>P035</v>
      </c>
      <c r="E9150" t="str">
        <f ca="1">_xlfn.XLOOKUP(D9150, Table1[ProductID], Table1[Product Name])</f>
        <v>Dress</v>
      </c>
      <c r="F9150" t="str">
        <f ca="1">_xlfn.XLOOKUP(D9150, Table1[ProductID], Table1[Category])</f>
        <v>Clothing</v>
      </c>
      <c r="G9150">
        <f ca="1">_xlfn.XLOOKUP(D9150, Table1[ProductID], Table1[List Price (USD)])</f>
        <v>222.95</v>
      </c>
      <c r="H9150">
        <f ca="1">A9150*G9150</f>
        <v>13822.9</v>
      </c>
    </row>
    <row r="9151" spans="1:8" x14ac:dyDescent="0.3">
      <c r="A9151">
        <f t="shared" ca="1" si="426"/>
        <v>42</v>
      </c>
      <c r="B9151" t="str">
        <v>00009150</v>
      </c>
      <c r="C9151" s="1">
        <f t="shared" ca="1" si="427"/>
        <v>45964</v>
      </c>
      <c r="D9151" s="4" t="str">
        <f t="shared" ca="1" si="428"/>
        <v>P001</v>
      </c>
      <c r="E9151" t="str">
        <f ca="1">_xlfn.XLOOKUP(D9151, Table1[ProductID], Table1[Product Name])</f>
        <v>Laptop</v>
      </c>
      <c r="F9151" t="str">
        <f ca="1">_xlfn.XLOOKUP(D9151, Table1[ProductID], Table1[Category])</f>
        <v>Electronics</v>
      </c>
      <c r="G9151">
        <f ca="1">_xlfn.XLOOKUP(D9151, Table1[ProductID], Table1[List Price (USD)])</f>
        <v>1914.58</v>
      </c>
      <c r="H9151">
        <f ca="1">A9151*G9151</f>
        <v>80412.36</v>
      </c>
    </row>
    <row r="9152" spans="1:8" x14ac:dyDescent="0.3">
      <c r="A9152">
        <f t="shared" ca="1" si="426"/>
        <v>67</v>
      </c>
      <c r="B9152" t="str">
        <v>00009151</v>
      </c>
      <c r="C9152" s="1">
        <f t="shared" ca="1" si="427"/>
        <v>45448</v>
      </c>
      <c r="D9152" s="4" t="str">
        <f t="shared" ca="1" si="428"/>
        <v>P008</v>
      </c>
      <c r="E9152" t="str">
        <f ca="1">_xlfn.XLOOKUP(D9152, Table1[ProductID], Table1[Product Name])</f>
        <v>Keyboard</v>
      </c>
      <c r="F9152" t="str">
        <f ca="1">_xlfn.XLOOKUP(D9152, Table1[ProductID], Table1[Category])</f>
        <v>Electronics</v>
      </c>
      <c r="G9152">
        <f ca="1">_xlfn.XLOOKUP(D9152, Table1[ProductID], Table1[List Price (USD)])</f>
        <v>302.77999999999997</v>
      </c>
      <c r="H9152">
        <f ca="1">A9152*G9152</f>
        <v>20286.259999999998</v>
      </c>
    </row>
    <row r="9153" spans="1:8" x14ac:dyDescent="0.3">
      <c r="A9153">
        <f t="shared" ca="1" si="426"/>
        <v>45</v>
      </c>
      <c r="B9153" t="str">
        <v>00009152</v>
      </c>
      <c r="C9153" s="1">
        <f t="shared" ca="1" si="427"/>
        <v>44801</v>
      </c>
      <c r="D9153" s="4" t="str">
        <f t="shared" ca="1" si="428"/>
        <v>P040</v>
      </c>
      <c r="E9153" t="str">
        <f ca="1">_xlfn.XLOOKUP(D9153, Table1[ProductID], Table1[Product Name])</f>
        <v>Scarf</v>
      </c>
      <c r="F9153" t="str">
        <f ca="1">_xlfn.XLOOKUP(D9153, Table1[ProductID], Table1[Category])</f>
        <v>Clothing</v>
      </c>
      <c r="G9153">
        <f ca="1">_xlfn.XLOOKUP(D9153, Table1[ProductID], Table1[List Price (USD)])</f>
        <v>233.32</v>
      </c>
      <c r="H9153">
        <f ca="1">A9153*G9153</f>
        <v>10499.4</v>
      </c>
    </row>
    <row r="9154" spans="1:8" x14ac:dyDescent="0.3">
      <c r="A9154">
        <f t="shared" ca="1" si="426"/>
        <v>66</v>
      </c>
      <c r="B9154" t="str">
        <v>00009153</v>
      </c>
      <c r="C9154" s="1">
        <f t="shared" ca="1" si="427"/>
        <v>45048</v>
      </c>
      <c r="D9154" s="4" t="str">
        <f t="shared" ca="1" si="428"/>
        <v>P015</v>
      </c>
      <c r="E9154" t="str">
        <f ca="1">_xlfn.XLOOKUP(D9154, Table1[ProductID], Table1[Product Name])</f>
        <v>Vacuum Cleaner</v>
      </c>
      <c r="F9154" t="str">
        <f ca="1">_xlfn.XLOOKUP(D9154, Table1[ProductID], Table1[Category])</f>
        <v>Home Appliances</v>
      </c>
      <c r="G9154">
        <f ca="1">_xlfn.XLOOKUP(D9154, Table1[ProductID], Table1[List Price (USD)])</f>
        <v>574.41</v>
      </c>
      <c r="H9154">
        <f ca="1">A9154*G9154</f>
        <v>37911.06</v>
      </c>
    </row>
    <row r="9155" spans="1:8" x14ac:dyDescent="0.3">
      <c r="A9155">
        <f t="shared" ref="A9155:A9218" ca="1" si="429">ROUND(_xlfn.NORM.INV(RAND(), 50, 10), 0)</f>
        <v>49</v>
      </c>
      <c r="B9155" t="str">
        <v>00009154</v>
      </c>
      <c r="C9155" s="1">
        <f t="shared" ref="C9155:C9218" ca="1" si="430">DATE(RANDBETWEEN(2022, 2025), RANDBETWEEN(1, 12), RANDBETWEEN(1, DAY(EOMONTH(DATE(RANDBETWEEN(2022, 2025), RANDBETWEEN(1,12), 1), 0))))</f>
        <v>45604</v>
      </c>
      <c r="D9155" s="4" t="str">
        <f t="shared" ref="D9155:D9218" ca="1" si="431">"P" &amp; TEXT(RANDBETWEEN(1, 50), "000")</f>
        <v>P026</v>
      </c>
      <c r="E9155" t="str">
        <f ca="1">_xlfn.XLOOKUP(D9155, Table1[ProductID], Table1[Product Name])</f>
        <v>Wardrobe</v>
      </c>
      <c r="F9155" t="str">
        <f ca="1">_xlfn.XLOOKUP(D9155, Table1[ProductID], Table1[Category])</f>
        <v>Furniture</v>
      </c>
      <c r="G9155">
        <f ca="1">_xlfn.XLOOKUP(D9155, Table1[ProductID], Table1[List Price (USD)])</f>
        <v>381.78</v>
      </c>
      <c r="H9155">
        <f ca="1">A9155*G9155</f>
        <v>18707.219999999998</v>
      </c>
    </row>
    <row r="9156" spans="1:8" x14ac:dyDescent="0.3">
      <c r="A9156">
        <f t="shared" ca="1" si="429"/>
        <v>50</v>
      </c>
      <c r="B9156" t="str">
        <v>00009155</v>
      </c>
      <c r="C9156" s="1">
        <f t="shared" ca="1" si="430"/>
        <v>45187</v>
      </c>
      <c r="D9156" s="4" t="str">
        <f t="shared" ca="1" si="431"/>
        <v>P007</v>
      </c>
      <c r="E9156" t="str">
        <f ca="1">_xlfn.XLOOKUP(D9156, Table1[ProductID], Table1[Product Name])</f>
        <v>Monitor</v>
      </c>
      <c r="F9156" t="str">
        <f ca="1">_xlfn.XLOOKUP(D9156, Table1[ProductID], Table1[Category])</f>
        <v>Electronics</v>
      </c>
      <c r="G9156">
        <f ca="1">_xlfn.XLOOKUP(D9156, Table1[ProductID], Table1[List Price (USD)])</f>
        <v>1453.7</v>
      </c>
      <c r="H9156">
        <f ca="1">A9156*G9156</f>
        <v>72685</v>
      </c>
    </row>
    <row r="9157" spans="1:8" x14ac:dyDescent="0.3">
      <c r="A9157">
        <f t="shared" ca="1" si="429"/>
        <v>50</v>
      </c>
      <c r="B9157" t="str">
        <v>00009156</v>
      </c>
      <c r="C9157" s="1">
        <f t="shared" ca="1" si="430"/>
        <v>45483</v>
      </c>
      <c r="D9157" s="4" t="str">
        <f t="shared" ca="1" si="431"/>
        <v>P001</v>
      </c>
      <c r="E9157" t="str">
        <f ca="1">_xlfn.XLOOKUP(D9157, Table1[ProductID], Table1[Product Name])</f>
        <v>Laptop</v>
      </c>
      <c r="F9157" t="str">
        <f ca="1">_xlfn.XLOOKUP(D9157, Table1[ProductID], Table1[Category])</f>
        <v>Electronics</v>
      </c>
      <c r="G9157">
        <f ca="1">_xlfn.XLOOKUP(D9157, Table1[ProductID], Table1[List Price (USD)])</f>
        <v>1914.58</v>
      </c>
      <c r="H9157">
        <f ca="1">A9157*G9157</f>
        <v>95729</v>
      </c>
    </row>
    <row r="9158" spans="1:8" x14ac:dyDescent="0.3">
      <c r="A9158">
        <f t="shared" ca="1" si="429"/>
        <v>71</v>
      </c>
      <c r="B9158" t="str">
        <v>00009157</v>
      </c>
      <c r="C9158" s="1">
        <f t="shared" ca="1" si="430"/>
        <v>45663</v>
      </c>
      <c r="D9158" s="4" t="str">
        <f t="shared" ca="1" si="431"/>
        <v>P009</v>
      </c>
      <c r="E9158" t="str">
        <f ca="1">_xlfn.XLOOKUP(D9158, Table1[ProductID], Table1[Product Name])</f>
        <v>Mouse</v>
      </c>
      <c r="F9158" t="str">
        <f ca="1">_xlfn.XLOOKUP(D9158, Table1[ProductID], Table1[Category])</f>
        <v>Electronics</v>
      </c>
      <c r="G9158">
        <f ca="1">_xlfn.XLOOKUP(D9158, Table1[ProductID], Table1[List Price (USD)])</f>
        <v>1034.53</v>
      </c>
      <c r="H9158">
        <f ca="1">A9158*G9158</f>
        <v>73451.63</v>
      </c>
    </row>
    <row r="9159" spans="1:8" x14ac:dyDescent="0.3">
      <c r="A9159">
        <f t="shared" ca="1" si="429"/>
        <v>59</v>
      </c>
      <c r="B9159" t="str">
        <v>00009158</v>
      </c>
      <c r="C9159" s="1">
        <f t="shared" ca="1" si="430"/>
        <v>45843</v>
      </c>
      <c r="D9159" s="4" t="str">
        <f t="shared" ca="1" si="431"/>
        <v>P013</v>
      </c>
      <c r="E9159" t="str">
        <f ca="1">_xlfn.XLOOKUP(D9159, Table1[ProductID], Table1[Product Name])</f>
        <v>Washing Machine</v>
      </c>
      <c r="F9159" t="str">
        <f ca="1">_xlfn.XLOOKUP(D9159, Table1[ProductID], Table1[Category])</f>
        <v>Home Appliances</v>
      </c>
      <c r="G9159">
        <f ca="1">_xlfn.XLOOKUP(D9159, Table1[ProductID], Table1[List Price (USD)])</f>
        <v>530.19000000000005</v>
      </c>
      <c r="H9159">
        <f ca="1">A9159*G9159</f>
        <v>31281.210000000003</v>
      </c>
    </row>
    <row r="9160" spans="1:8" x14ac:dyDescent="0.3">
      <c r="A9160">
        <f t="shared" ca="1" si="429"/>
        <v>44</v>
      </c>
      <c r="B9160" t="str">
        <v>00009159</v>
      </c>
      <c r="C9160" s="1">
        <f t="shared" ca="1" si="430"/>
        <v>45259</v>
      </c>
      <c r="D9160" s="4" t="str">
        <f t="shared" ca="1" si="431"/>
        <v>P006</v>
      </c>
      <c r="E9160" t="str">
        <f ca="1">_xlfn.XLOOKUP(D9160, Table1[ProductID], Table1[Product Name])</f>
        <v>Gaming Console</v>
      </c>
      <c r="F9160" t="str">
        <f ca="1">_xlfn.XLOOKUP(D9160, Table1[ProductID], Table1[Category])</f>
        <v>Electronics</v>
      </c>
      <c r="G9160">
        <f ca="1">_xlfn.XLOOKUP(D9160, Table1[ProductID], Table1[List Price (USD)])</f>
        <v>1803.36</v>
      </c>
      <c r="H9160">
        <f ca="1">A9160*G9160</f>
        <v>79347.839999999997</v>
      </c>
    </row>
    <row r="9161" spans="1:8" x14ac:dyDescent="0.3">
      <c r="A9161">
        <f t="shared" ca="1" si="429"/>
        <v>56</v>
      </c>
      <c r="B9161" t="str">
        <v>00009160</v>
      </c>
      <c r="C9161" s="1">
        <f t="shared" ca="1" si="430"/>
        <v>45770</v>
      </c>
      <c r="D9161" s="4" t="str">
        <f t="shared" ca="1" si="431"/>
        <v>P032</v>
      </c>
      <c r="E9161" t="str">
        <f ca="1">_xlfn.XLOOKUP(D9161, Table1[ProductID], Table1[Product Name])</f>
        <v>Jacket</v>
      </c>
      <c r="F9161" t="str">
        <f ca="1">_xlfn.XLOOKUP(D9161, Table1[ProductID], Table1[Category])</f>
        <v>Clothing</v>
      </c>
      <c r="G9161">
        <f ca="1">_xlfn.XLOOKUP(D9161, Table1[ProductID], Table1[List Price (USD)])</f>
        <v>35.36</v>
      </c>
      <c r="H9161">
        <f ca="1">A9161*G9161</f>
        <v>1980.1599999999999</v>
      </c>
    </row>
    <row r="9162" spans="1:8" x14ac:dyDescent="0.3">
      <c r="A9162">
        <f t="shared" ca="1" si="429"/>
        <v>43</v>
      </c>
      <c r="B9162" t="str">
        <v>00009161</v>
      </c>
      <c r="C9162" s="1">
        <f t="shared" ca="1" si="430"/>
        <v>45806</v>
      </c>
      <c r="D9162" s="4" t="str">
        <f t="shared" ca="1" si="431"/>
        <v>P029</v>
      </c>
      <c r="E9162" t="str">
        <f ca="1">_xlfn.XLOOKUP(D9162, Table1[ProductID], Table1[Product Name])</f>
        <v>Nightstand</v>
      </c>
      <c r="F9162" t="str">
        <f ca="1">_xlfn.XLOOKUP(D9162, Table1[ProductID], Table1[Category])</f>
        <v>Furniture</v>
      </c>
      <c r="G9162">
        <f ca="1">_xlfn.XLOOKUP(D9162, Table1[ProductID], Table1[List Price (USD)])</f>
        <v>430.75</v>
      </c>
      <c r="H9162">
        <f ca="1">A9162*G9162</f>
        <v>18522.25</v>
      </c>
    </row>
    <row r="9163" spans="1:8" x14ac:dyDescent="0.3">
      <c r="A9163">
        <f t="shared" ca="1" si="429"/>
        <v>43</v>
      </c>
      <c r="B9163" t="str">
        <v>00009162</v>
      </c>
      <c r="C9163" s="1">
        <f t="shared" ca="1" si="430"/>
        <v>45389</v>
      </c>
      <c r="D9163" s="4" t="str">
        <f t="shared" ca="1" si="431"/>
        <v>P017</v>
      </c>
      <c r="E9163" t="str">
        <f ca="1">_xlfn.XLOOKUP(D9163, Table1[ProductID], Table1[Product Name])</f>
        <v>Toaster</v>
      </c>
      <c r="F9163" t="str">
        <f ca="1">_xlfn.XLOOKUP(D9163, Table1[ProductID], Table1[Category])</f>
        <v>Home Appliances</v>
      </c>
      <c r="G9163">
        <f ca="1">_xlfn.XLOOKUP(D9163, Table1[ProductID], Table1[List Price (USD)])</f>
        <v>1398.73</v>
      </c>
      <c r="H9163">
        <f ca="1">A9163*G9163</f>
        <v>60145.39</v>
      </c>
    </row>
    <row r="9164" spans="1:8" x14ac:dyDescent="0.3">
      <c r="A9164">
        <f t="shared" ca="1" si="429"/>
        <v>48</v>
      </c>
      <c r="B9164" t="str">
        <v>00009163</v>
      </c>
      <c r="C9164" s="1">
        <f t="shared" ca="1" si="430"/>
        <v>45281</v>
      </c>
      <c r="D9164" s="4" t="str">
        <f t="shared" ca="1" si="431"/>
        <v>P039</v>
      </c>
      <c r="E9164" t="str">
        <f ca="1">_xlfn.XLOOKUP(D9164, Table1[ProductID], Table1[Product Name])</f>
        <v>Boots</v>
      </c>
      <c r="F9164" t="str">
        <f ca="1">_xlfn.XLOOKUP(D9164, Table1[ProductID], Table1[Category])</f>
        <v>Clothing</v>
      </c>
      <c r="G9164">
        <f ca="1">_xlfn.XLOOKUP(D9164, Table1[ProductID], Table1[List Price (USD)])</f>
        <v>58.97</v>
      </c>
      <c r="H9164">
        <f ca="1">A9164*G9164</f>
        <v>2830.56</v>
      </c>
    </row>
    <row r="9165" spans="1:8" x14ac:dyDescent="0.3">
      <c r="A9165">
        <f t="shared" ca="1" si="429"/>
        <v>55</v>
      </c>
      <c r="B9165" t="str">
        <v>00009164</v>
      </c>
      <c r="C9165" s="1">
        <f t="shared" ca="1" si="430"/>
        <v>45273</v>
      </c>
      <c r="D9165" s="4" t="str">
        <f t="shared" ca="1" si="431"/>
        <v>P023</v>
      </c>
      <c r="E9165" t="str">
        <f ca="1">_xlfn.XLOOKUP(D9165, Table1[ProductID], Table1[Product Name])</f>
        <v>Bed Frame</v>
      </c>
      <c r="F9165" t="str">
        <f ca="1">_xlfn.XLOOKUP(D9165, Table1[ProductID], Table1[Category])</f>
        <v>Furniture</v>
      </c>
      <c r="G9165">
        <f ca="1">_xlfn.XLOOKUP(D9165, Table1[ProductID], Table1[List Price (USD)])</f>
        <v>238.34</v>
      </c>
      <c r="H9165">
        <f ca="1">A9165*G9165</f>
        <v>13108.7</v>
      </c>
    </row>
    <row r="9166" spans="1:8" x14ac:dyDescent="0.3">
      <c r="A9166">
        <f t="shared" ca="1" si="429"/>
        <v>59</v>
      </c>
      <c r="B9166" t="str">
        <v>00009165</v>
      </c>
      <c r="C9166" s="1">
        <f t="shared" ca="1" si="430"/>
        <v>44635</v>
      </c>
      <c r="D9166" s="4" t="str">
        <f t="shared" ca="1" si="431"/>
        <v>P021</v>
      </c>
      <c r="E9166" t="str">
        <f ca="1">_xlfn.XLOOKUP(D9166, Table1[ProductID], Table1[Product Name])</f>
        <v>Sofa</v>
      </c>
      <c r="F9166" t="str">
        <f ca="1">_xlfn.XLOOKUP(D9166, Table1[ProductID], Table1[Category])</f>
        <v>Furniture</v>
      </c>
      <c r="G9166">
        <f ca="1">_xlfn.XLOOKUP(D9166, Table1[ProductID], Table1[List Price (USD)])</f>
        <v>603.75</v>
      </c>
      <c r="H9166">
        <f ca="1">A9166*G9166</f>
        <v>35621.25</v>
      </c>
    </row>
    <row r="9167" spans="1:8" x14ac:dyDescent="0.3">
      <c r="A9167">
        <f t="shared" ca="1" si="429"/>
        <v>51</v>
      </c>
      <c r="B9167" t="str">
        <v>00009166</v>
      </c>
      <c r="C9167" s="1">
        <f t="shared" ca="1" si="430"/>
        <v>45021</v>
      </c>
      <c r="D9167" s="4" t="str">
        <f t="shared" ca="1" si="431"/>
        <v>P047</v>
      </c>
      <c r="E9167" t="str">
        <f ca="1">_xlfn.XLOOKUP(D9167, Table1[ProductID], Table1[Product Name])</f>
        <v>Jump Rope</v>
      </c>
      <c r="F9167" t="str">
        <f ca="1">_xlfn.XLOOKUP(D9167, Table1[ProductID], Table1[Category])</f>
        <v>Sports Equipment</v>
      </c>
      <c r="G9167">
        <f ca="1">_xlfn.XLOOKUP(D9167, Table1[ProductID], Table1[List Price (USD)])</f>
        <v>630.27</v>
      </c>
      <c r="H9167">
        <f ca="1">A9167*G9167</f>
        <v>32143.77</v>
      </c>
    </row>
    <row r="9168" spans="1:8" x14ac:dyDescent="0.3">
      <c r="A9168">
        <f t="shared" ca="1" si="429"/>
        <v>51</v>
      </c>
      <c r="B9168" t="str">
        <v>00009167</v>
      </c>
      <c r="C9168" s="1">
        <f t="shared" ca="1" si="430"/>
        <v>44577</v>
      </c>
      <c r="D9168" s="4" t="str">
        <f t="shared" ca="1" si="431"/>
        <v>P028</v>
      </c>
      <c r="E9168" t="str">
        <f ca="1">_xlfn.XLOOKUP(D9168, Table1[ProductID], Table1[Product Name])</f>
        <v>Dresser</v>
      </c>
      <c r="F9168" t="str">
        <f ca="1">_xlfn.XLOOKUP(D9168, Table1[ProductID], Table1[Category])</f>
        <v>Furniture</v>
      </c>
      <c r="G9168">
        <f ca="1">_xlfn.XLOOKUP(D9168, Table1[ProductID], Table1[List Price (USD)])</f>
        <v>1779.77</v>
      </c>
      <c r="H9168">
        <f ca="1">A9168*G9168</f>
        <v>90768.27</v>
      </c>
    </row>
    <row r="9169" spans="1:8" x14ac:dyDescent="0.3">
      <c r="A9169">
        <f t="shared" ca="1" si="429"/>
        <v>41</v>
      </c>
      <c r="B9169" t="str">
        <v>00009168</v>
      </c>
      <c r="C9169" s="1">
        <f t="shared" ca="1" si="430"/>
        <v>45206</v>
      </c>
      <c r="D9169" s="4" t="str">
        <f t="shared" ca="1" si="431"/>
        <v>P028</v>
      </c>
      <c r="E9169" t="str">
        <f ca="1">_xlfn.XLOOKUP(D9169, Table1[ProductID], Table1[Product Name])</f>
        <v>Dresser</v>
      </c>
      <c r="F9169" t="str">
        <f ca="1">_xlfn.XLOOKUP(D9169, Table1[ProductID], Table1[Category])</f>
        <v>Furniture</v>
      </c>
      <c r="G9169">
        <f ca="1">_xlfn.XLOOKUP(D9169, Table1[ProductID], Table1[List Price (USD)])</f>
        <v>1779.77</v>
      </c>
      <c r="H9169">
        <f ca="1">A9169*G9169</f>
        <v>72970.569999999992</v>
      </c>
    </row>
    <row r="9170" spans="1:8" x14ac:dyDescent="0.3">
      <c r="A9170">
        <f t="shared" ca="1" si="429"/>
        <v>30</v>
      </c>
      <c r="B9170" t="str">
        <v>00009169</v>
      </c>
      <c r="C9170" s="1">
        <f t="shared" ca="1" si="430"/>
        <v>44635</v>
      </c>
      <c r="D9170" s="4" t="str">
        <f t="shared" ca="1" si="431"/>
        <v>P001</v>
      </c>
      <c r="E9170" t="str">
        <f ca="1">_xlfn.XLOOKUP(D9170, Table1[ProductID], Table1[Product Name])</f>
        <v>Laptop</v>
      </c>
      <c r="F9170" t="str">
        <f ca="1">_xlfn.XLOOKUP(D9170, Table1[ProductID], Table1[Category])</f>
        <v>Electronics</v>
      </c>
      <c r="G9170">
        <f ca="1">_xlfn.XLOOKUP(D9170, Table1[ProductID], Table1[List Price (USD)])</f>
        <v>1914.58</v>
      </c>
      <c r="H9170">
        <f ca="1">A9170*G9170</f>
        <v>57437.399999999994</v>
      </c>
    </row>
    <row r="9171" spans="1:8" x14ac:dyDescent="0.3">
      <c r="A9171">
        <f t="shared" ca="1" si="429"/>
        <v>37</v>
      </c>
      <c r="B9171" t="str">
        <v>00009170</v>
      </c>
      <c r="C9171" s="1">
        <f t="shared" ca="1" si="430"/>
        <v>44998</v>
      </c>
      <c r="D9171" s="4" t="str">
        <f t="shared" ca="1" si="431"/>
        <v>P020</v>
      </c>
      <c r="E9171" t="str">
        <f ca="1">_xlfn.XLOOKUP(D9171, Table1[ProductID], Table1[Product Name])</f>
        <v>Electric Kettle</v>
      </c>
      <c r="F9171" t="str">
        <f ca="1">_xlfn.XLOOKUP(D9171, Table1[ProductID], Table1[Category])</f>
        <v>Home Appliances</v>
      </c>
      <c r="G9171">
        <f ca="1">_xlfn.XLOOKUP(D9171, Table1[ProductID], Table1[List Price (USD)])</f>
        <v>1290.33</v>
      </c>
      <c r="H9171">
        <f ca="1">A9171*G9171</f>
        <v>47742.21</v>
      </c>
    </row>
    <row r="9172" spans="1:8" x14ac:dyDescent="0.3">
      <c r="A9172">
        <f t="shared" ca="1" si="429"/>
        <v>57</v>
      </c>
      <c r="B9172" t="str">
        <v>00009171</v>
      </c>
      <c r="C9172" s="1">
        <f t="shared" ca="1" si="430"/>
        <v>44630</v>
      </c>
      <c r="D9172" s="4" t="str">
        <f t="shared" ca="1" si="431"/>
        <v>P017</v>
      </c>
      <c r="E9172" t="str">
        <f ca="1">_xlfn.XLOOKUP(D9172, Table1[ProductID], Table1[Product Name])</f>
        <v>Toaster</v>
      </c>
      <c r="F9172" t="str">
        <f ca="1">_xlfn.XLOOKUP(D9172, Table1[ProductID], Table1[Category])</f>
        <v>Home Appliances</v>
      </c>
      <c r="G9172">
        <f ca="1">_xlfn.XLOOKUP(D9172, Table1[ProductID], Table1[List Price (USD)])</f>
        <v>1398.73</v>
      </c>
      <c r="H9172">
        <f ca="1">A9172*G9172</f>
        <v>79727.61</v>
      </c>
    </row>
    <row r="9173" spans="1:8" x14ac:dyDescent="0.3">
      <c r="A9173">
        <f t="shared" ca="1" si="429"/>
        <v>57</v>
      </c>
      <c r="B9173" t="str">
        <v>00009172</v>
      </c>
      <c r="C9173" s="1">
        <f t="shared" ca="1" si="430"/>
        <v>44817</v>
      </c>
      <c r="D9173" s="4" t="str">
        <f t="shared" ca="1" si="431"/>
        <v>P029</v>
      </c>
      <c r="E9173" t="str">
        <f ca="1">_xlfn.XLOOKUP(D9173, Table1[ProductID], Table1[Product Name])</f>
        <v>Nightstand</v>
      </c>
      <c r="F9173" t="str">
        <f ca="1">_xlfn.XLOOKUP(D9173, Table1[ProductID], Table1[Category])</f>
        <v>Furniture</v>
      </c>
      <c r="G9173">
        <f ca="1">_xlfn.XLOOKUP(D9173, Table1[ProductID], Table1[List Price (USD)])</f>
        <v>430.75</v>
      </c>
      <c r="H9173">
        <f ca="1">A9173*G9173</f>
        <v>24552.75</v>
      </c>
    </row>
    <row r="9174" spans="1:8" x14ac:dyDescent="0.3">
      <c r="A9174">
        <f t="shared" ca="1" si="429"/>
        <v>55</v>
      </c>
      <c r="B9174" t="str">
        <v>00009173</v>
      </c>
      <c r="C9174" s="1">
        <f t="shared" ca="1" si="430"/>
        <v>45394</v>
      </c>
      <c r="D9174" s="4" t="str">
        <f t="shared" ca="1" si="431"/>
        <v>P023</v>
      </c>
      <c r="E9174" t="str">
        <f ca="1">_xlfn.XLOOKUP(D9174, Table1[ProductID], Table1[Product Name])</f>
        <v>Bed Frame</v>
      </c>
      <c r="F9174" t="str">
        <f ca="1">_xlfn.XLOOKUP(D9174, Table1[ProductID], Table1[Category])</f>
        <v>Furniture</v>
      </c>
      <c r="G9174">
        <f ca="1">_xlfn.XLOOKUP(D9174, Table1[ProductID], Table1[List Price (USD)])</f>
        <v>238.34</v>
      </c>
      <c r="H9174">
        <f ca="1">A9174*G9174</f>
        <v>13108.7</v>
      </c>
    </row>
    <row r="9175" spans="1:8" x14ac:dyDescent="0.3">
      <c r="A9175">
        <f t="shared" ca="1" si="429"/>
        <v>52</v>
      </c>
      <c r="B9175" t="str">
        <v>00009174</v>
      </c>
      <c r="C9175" s="1">
        <f t="shared" ca="1" si="430"/>
        <v>45097</v>
      </c>
      <c r="D9175" s="4" t="str">
        <f t="shared" ca="1" si="431"/>
        <v>P029</v>
      </c>
      <c r="E9175" t="str">
        <f ca="1">_xlfn.XLOOKUP(D9175, Table1[ProductID], Table1[Product Name])</f>
        <v>Nightstand</v>
      </c>
      <c r="F9175" t="str">
        <f ca="1">_xlfn.XLOOKUP(D9175, Table1[ProductID], Table1[Category])</f>
        <v>Furniture</v>
      </c>
      <c r="G9175">
        <f ca="1">_xlfn.XLOOKUP(D9175, Table1[ProductID], Table1[List Price (USD)])</f>
        <v>430.75</v>
      </c>
      <c r="H9175">
        <f ca="1">A9175*G9175</f>
        <v>22399</v>
      </c>
    </row>
    <row r="9176" spans="1:8" x14ac:dyDescent="0.3">
      <c r="A9176">
        <f t="shared" ca="1" si="429"/>
        <v>60</v>
      </c>
      <c r="B9176" t="str">
        <v>00009175</v>
      </c>
      <c r="C9176" s="1">
        <f t="shared" ca="1" si="430"/>
        <v>45514</v>
      </c>
      <c r="D9176" s="4" t="str">
        <f t="shared" ca="1" si="431"/>
        <v>P021</v>
      </c>
      <c r="E9176" t="str">
        <f ca="1">_xlfn.XLOOKUP(D9176, Table1[ProductID], Table1[Product Name])</f>
        <v>Sofa</v>
      </c>
      <c r="F9176" t="str">
        <f ca="1">_xlfn.XLOOKUP(D9176, Table1[ProductID], Table1[Category])</f>
        <v>Furniture</v>
      </c>
      <c r="G9176">
        <f ca="1">_xlfn.XLOOKUP(D9176, Table1[ProductID], Table1[List Price (USD)])</f>
        <v>603.75</v>
      </c>
      <c r="H9176">
        <f ca="1">A9176*G9176</f>
        <v>36225</v>
      </c>
    </row>
    <row r="9177" spans="1:8" x14ac:dyDescent="0.3">
      <c r="A9177">
        <f t="shared" ca="1" si="429"/>
        <v>58</v>
      </c>
      <c r="B9177" t="str">
        <v>00009176</v>
      </c>
      <c r="C9177" s="1">
        <f t="shared" ca="1" si="430"/>
        <v>45228</v>
      </c>
      <c r="D9177" s="4" t="str">
        <f t="shared" ca="1" si="431"/>
        <v>P021</v>
      </c>
      <c r="E9177" t="str">
        <f ca="1">_xlfn.XLOOKUP(D9177, Table1[ProductID], Table1[Product Name])</f>
        <v>Sofa</v>
      </c>
      <c r="F9177" t="str">
        <f ca="1">_xlfn.XLOOKUP(D9177, Table1[ProductID], Table1[Category])</f>
        <v>Furniture</v>
      </c>
      <c r="G9177">
        <f ca="1">_xlfn.XLOOKUP(D9177, Table1[ProductID], Table1[List Price (USD)])</f>
        <v>603.75</v>
      </c>
      <c r="H9177">
        <f ca="1">A9177*G9177</f>
        <v>35017.5</v>
      </c>
    </row>
    <row r="9178" spans="1:8" x14ac:dyDescent="0.3">
      <c r="A9178">
        <f t="shared" ca="1" si="429"/>
        <v>52</v>
      </c>
      <c r="B9178" t="str">
        <v>00009177</v>
      </c>
      <c r="C9178" s="1">
        <f t="shared" ca="1" si="430"/>
        <v>45641</v>
      </c>
      <c r="D9178" s="4" t="str">
        <f t="shared" ca="1" si="431"/>
        <v>P015</v>
      </c>
      <c r="E9178" t="str">
        <f ca="1">_xlfn.XLOOKUP(D9178, Table1[ProductID], Table1[Product Name])</f>
        <v>Vacuum Cleaner</v>
      </c>
      <c r="F9178" t="str">
        <f ca="1">_xlfn.XLOOKUP(D9178, Table1[ProductID], Table1[Category])</f>
        <v>Home Appliances</v>
      </c>
      <c r="G9178">
        <f ca="1">_xlfn.XLOOKUP(D9178, Table1[ProductID], Table1[List Price (USD)])</f>
        <v>574.41</v>
      </c>
      <c r="H9178">
        <f ca="1">A9178*G9178</f>
        <v>29869.32</v>
      </c>
    </row>
    <row r="9179" spans="1:8" x14ac:dyDescent="0.3">
      <c r="A9179">
        <f t="shared" ca="1" si="429"/>
        <v>48</v>
      </c>
      <c r="B9179" t="str">
        <v>00009178</v>
      </c>
      <c r="C9179" s="1">
        <f t="shared" ca="1" si="430"/>
        <v>45156</v>
      </c>
      <c r="D9179" s="4" t="str">
        <f t="shared" ca="1" si="431"/>
        <v>P050</v>
      </c>
      <c r="E9179" t="str">
        <f ca="1">_xlfn.XLOOKUP(D9179, Table1[ProductID], Table1[Product Name])</f>
        <v>Resistance Bands</v>
      </c>
      <c r="F9179" t="str">
        <f ca="1">_xlfn.XLOOKUP(D9179, Table1[ProductID], Table1[Category])</f>
        <v>Sports Equipment</v>
      </c>
      <c r="G9179">
        <f ca="1">_xlfn.XLOOKUP(D9179, Table1[ProductID], Table1[List Price (USD)])</f>
        <v>846.13</v>
      </c>
      <c r="H9179">
        <f ca="1">A9179*G9179</f>
        <v>40614.239999999998</v>
      </c>
    </row>
    <row r="9180" spans="1:8" x14ac:dyDescent="0.3">
      <c r="A9180">
        <f t="shared" ca="1" si="429"/>
        <v>46</v>
      </c>
      <c r="B9180" t="str">
        <v>00009179</v>
      </c>
      <c r="C9180" s="1">
        <f t="shared" ca="1" si="430"/>
        <v>45809</v>
      </c>
      <c r="D9180" s="4" t="str">
        <f t="shared" ca="1" si="431"/>
        <v>P015</v>
      </c>
      <c r="E9180" t="str">
        <f ca="1">_xlfn.XLOOKUP(D9180, Table1[ProductID], Table1[Product Name])</f>
        <v>Vacuum Cleaner</v>
      </c>
      <c r="F9180" t="str">
        <f ca="1">_xlfn.XLOOKUP(D9180, Table1[ProductID], Table1[Category])</f>
        <v>Home Appliances</v>
      </c>
      <c r="G9180">
        <f ca="1">_xlfn.XLOOKUP(D9180, Table1[ProductID], Table1[List Price (USD)])</f>
        <v>574.41</v>
      </c>
      <c r="H9180">
        <f ca="1">A9180*G9180</f>
        <v>26422.859999999997</v>
      </c>
    </row>
    <row r="9181" spans="1:8" x14ac:dyDescent="0.3">
      <c r="A9181">
        <f t="shared" ca="1" si="429"/>
        <v>47</v>
      </c>
      <c r="B9181" t="str">
        <v>00009180</v>
      </c>
      <c r="C9181" s="1">
        <f t="shared" ca="1" si="430"/>
        <v>45036</v>
      </c>
      <c r="D9181" s="4" t="str">
        <f t="shared" ca="1" si="431"/>
        <v>P004</v>
      </c>
      <c r="E9181" t="str">
        <f ca="1">_xlfn.XLOOKUP(D9181, Table1[ProductID], Table1[Product Name])</f>
        <v>Headphones</v>
      </c>
      <c r="F9181" t="str">
        <f ca="1">_xlfn.XLOOKUP(D9181, Table1[ProductID], Table1[Category])</f>
        <v>Electronics</v>
      </c>
      <c r="G9181">
        <f ca="1">_xlfn.XLOOKUP(D9181, Table1[ProductID], Table1[List Price (USD)])</f>
        <v>1446.91</v>
      </c>
      <c r="H9181">
        <f ca="1">A9181*G9181</f>
        <v>68004.77</v>
      </c>
    </row>
    <row r="9182" spans="1:8" x14ac:dyDescent="0.3">
      <c r="A9182">
        <f t="shared" ca="1" si="429"/>
        <v>57</v>
      </c>
      <c r="B9182" t="str">
        <v>00009181</v>
      </c>
      <c r="C9182" s="1">
        <f t="shared" ca="1" si="430"/>
        <v>45507</v>
      </c>
      <c r="D9182" s="4" t="str">
        <f t="shared" ca="1" si="431"/>
        <v>P034</v>
      </c>
      <c r="E9182" t="str">
        <f ca="1">_xlfn.XLOOKUP(D9182, Table1[ProductID], Table1[Product Name])</f>
        <v>Sneakers</v>
      </c>
      <c r="F9182" t="str">
        <f ca="1">_xlfn.XLOOKUP(D9182, Table1[ProductID], Table1[Category])</f>
        <v>Clothing</v>
      </c>
      <c r="G9182">
        <f ca="1">_xlfn.XLOOKUP(D9182, Table1[ProductID], Table1[List Price (USD)])</f>
        <v>104.25</v>
      </c>
      <c r="H9182">
        <f ca="1">A9182*G9182</f>
        <v>5942.25</v>
      </c>
    </row>
    <row r="9183" spans="1:8" x14ac:dyDescent="0.3">
      <c r="A9183">
        <f t="shared" ca="1" si="429"/>
        <v>43</v>
      </c>
      <c r="B9183" t="str">
        <v>00009182</v>
      </c>
      <c r="C9183" s="1">
        <f t="shared" ca="1" si="430"/>
        <v>45497</v>
      </c>
      <c r="D9183" s="4" t="str">
        <f t="shared" ca="1" si="431"/>
        <v>P045</v>
      </c>
      <c r="E9183" t="str">
        <f ca="1">_xlfn.XLOOKUP(D9183, Table1[ProductID], Table1[Product Name])</f>
        <v>Yoga Mat</v>
      </c>
      <c r="F9183" t="str">
        <f ca="1">_xlfn.XLOOKUP(D9183, Table1[ProductID], Table1[Category])</f>
        <v>Sports Equipment</v>
      </c>
      <c r="G9183">
        <f ca="1">_xlfn.XLOOKUP(D9183, Table1[ProductID], Table1[List Price (USD)])</f>
        <v>624.37</v>
      </c>
      <c r="H9183">
        <f ca="1">A9183*G9183</f>
        <v>26847.91</v>
      </c>
    </row>
    <row r="9184" spans="1:8" x14ac:dyDescent="0.3">
      <c r="A9184">
        <f t="shared" ca="1" si="429"/>
        <v>46</v>
      </c>
      <c r="B9184" t="str">
        <v>00009183</v>
      </c>
      <c r="C9184" s="1">
        <f t="shared" ca="1" si="430"/>
        <v>44830</v>
      </c>
      <c r="D9184" s="4" t="str">
        <f t="shared" ca="1" si="431"/>
        <v>P029</v>
      </c>
      <c r="E9184" t="str">
        <f ca="1">_xlfn.XLOOKUP(D9184, Table1[ProductID], Table1[Product Name])</f>
        <v>Nightstand</v>
      </c>
      <c r="F9184" t="str">
        <f ca="1">_xlfn.XLOOKUP(D9184, Table1[ProductID], Table1[Category])</f>
        <v>Furniture</v>
      </c>
      <c r="G9184">
        <f ca="1">_xlfn.XLOOKUP(D9184, Table1[ProductID], Table1[List Price (USD)])</f>
        <v>430.75</v>
      </c>
      <c r="H9184">
        <f ca="1">A9184*G9184</f>
        <v>19814.5</v>
      </c>
    </row>
    <row r="9185" spans="1:8" x14ac:dyDescent="0.3">
      <c r="A9185">
        <f t="shared" ca="1" si="429"/>
        <v>49</v>
      </c>
      <c r="B9185" t="str">
        <v>00009184</v>
      </c>
      <c r="C9185" s="1">
        <f t="shared" ca="1" si="430"/>
        <v>45251</v>
      </c>
      <c r="D9185" s="4" t="str">
        <f t="shared" ca="1" si="431"/>
        <v>P017</v>
      </c>
      <c r="E9185" t="str">
        <f ca="1">_xlfn.XLOOKUP(D9185, Table1[ProductID], Table1[Product Name])</f>
        <v>Toaster</v>
      </c>
      <c r="F9185" t="str">
        <f ca="1">_xlfn.XLOOKUP(D9185, Table1[ProductID], Table1[Category])</f>
        <v>Home Appliances</v>
      </c>
      <c r="G9185">
        <f ca="1">_xlfn.XLOOKUP(D9185, Table1[ProductID], Table1[List Price (USD)])</f>
        <v>1398.73</v>
      </c>
      <c r="H9185">
        <f ca="1">A9185*G9185</f>
        <v>68537.77</v>
      </c>
    </row>
    <row r="9186" spans="1:8" x14ac:dyDescent="0.3">
      <c r="A9186">
        <f t="shared" ca="1" si="429"/>
        <v>63</v>
      </c>
      <c r="B9186" t="str">
        <v>00009185</v>
      </c>
      <c r="C9186" s="1">
        <f t="shared" ca="1" si="430"/>
        <v>45252</v>
      </c>
      <c r="D9186" s="4" t="str">
        <f t="shared" ca="1" si="431"/>
        <v>P039</v>
      </c>
      <c r="E9186" t="str">
        <f ca="1">_xlfn.XLOOKUP(D9186, Table1[ProductID], Table1[Product Name])</f>
        <v>Boots</v>
      </c>
      <c r="F9186" t="str">
        <f ca="1">_xlfn.XLOOKUP(D9186, Table1[ProductID], Table1[Category])</f>
        <v>Clothing</v>
      </c>
      <c r="G9186">
        <f ca="1">_xlfn.XLOOKUP(D9186, Table1[ProductID], Table1[List Price (USD)])</f>
        <v>58.97</v>
      </c>
      <c r="H9186">
        <f ca="1">A9186*G9186</f>
        <v>3715.11</v>
      </c>
    </row>
    <row r="9187" spans="1:8" x14ac:dyDescent="0.3">
      <c r="A9187">
        <f t="shared" ca="1" si="429"/>
        <v>47</v>
      </c>
      <c r="B9187" t="str">
        <v>00009186</v>
      </c>
      <c r="C9187" s="1">
        <f t="shared" ca="1" si="430"/>
        <v>44760</v>
      </c>
      <c r="D9187" s="4" t="str">
        <f t="shared" ca="1" si="431"/>
        <v>P007</v>
      </c>
      <c r="E9187" t="str">
        <f ca="1">_xlfn.XLOOKUP(D9187, Table1[ProductID], Table1[Product Name])</f>
        <v>Monitor</v>
      </c>
      <c r="F9187" t="str">
        <f ca="1">_xlfn.XLOOKUP(D9187, Table1[ProductID], Table1[Category])</f>
        <v>Electronics</v>
      </c>
      <c r="G9187">
        <f ca="1">_xlfn.XLOOKUP(D9187, Table1[ProductID], Table1[List Price (USD)])</f>
        <v>1453.7</v>
      </c>
      <c r="H9187">
        <f ca="1">A9187*G9187</f>
        <v>68323.900000000009</v>
      </c>
    </row>
    <row r="9188" spans="1:8" x14ac:dyDescent="0.3">
      <c r="A9188">
        <f t="shared" ca="1" si="429"/>
        <v>51</v>
      </c>
      <c r="B9188" t="str">
        <v>00009187</v>
      </c>
      <c r="C9188" s="1">
        <f t="shared" ca="1" si="430"/>
        <v>45712</v>
      </c>
      <c r="D9188" s="4" t="str">
        <f t="shared" ca="1" si="431"/>
        <v>P031</v>
      </c>
      <c r="E9188" t="str">
        <f ca="1">_xlfn.XLOOKUP(D9188, Table1[ProductID], Table1[Product Name])</f>
        <v>Jeans</v>
      </c>
      <c r="F9188" t="str">
        <f ca="1">_xlfn.XLOOKUP(D9188, Table1[ProductID], Table1[Category])</f>
        <v>Clothing</v>
      </c>
      <c r="G9188">
        <f ca="1">_xlfn.XLOOKUP(D9188, Table1[ProductID], Table1[List Price (USD)])</f>
        <v>181.23</v>
      </c>
      <c r="H9188">
        <f ca="1">A9188*G9188</f>
        <v>9242.73</v>
      </c>
    </row>
    <row r="9189" spans="1:8" x14ac:dyDescent="0.3">
      <c r="A9189">
        <f t="shared" ca="1" si="429"/>
        <v>41</v>
      </c>
      <c r="B9189" t="str">
        <v>00009188</v>
      </c>
      <c r="C9189" s="1">
        <f t="shared" ca="1" si="430"/>
        <v>45166</v>
      </c>
      <c r="D9189" s="4" t="str">
        <f t="shared" ca="1" si="431"/>
        <v>P009</v>
      </c>
      <c r="E9189" t="str">
        <f ca="1">_xlfn.XLOOKUP(D9189, Table1[ProductID], Table1[Product Name])</f>
        <v>Mouse</v>
      </c>
      <c r="F9189" t="str">
        <f ca="1">_xlfn.XLOOKUP(D9189, Table1[ProductID], Table1[Category])</f>
        <v>Electronics</v>
      </c>
      <c r="G9189">
        <f ca="1">_xlfn.XLOOKUP(D9189, Table1[ProductID], Table1[List Price (USD)])</f>
        <v>1034.53</v>
      </c>
      <c r="H9189">
        <f ca="1">A9189*G9189</f>
        <v>42415.729999999996</v>
      </c>
    </row>
    <row r="9190" spans="1:8" x14ac:dyDescent="0.3">
      <c r="A9190">
        <f t="shared" ca="1" si="429"/>
        <v>53</v>
      </c>
      <c r="B9190" t="str">
        <v>00009189</v>
      </c>
      <c r="C9190" s="1">
        <f t="shared" ca="1" si="430"/>
        <v>44721</v>
      </c>
      <c r="D9190" s="4" t="str">
        <f t="shared" ca="1" si="431"/>
        <v>P017</v>
      </c>
      <c r="E9190" t="str">
        <f ca="1">_xlfn.XLOOKUP(D9190, Table1[ProductID], Table1[Product Name])</f>
        <v>Toaster</v>
      </c>
      <c r="F9190" t="str">
        <f ca="1">_xlfn.XLOOKUP(D9190, Table1[ProductID], Table1[Category])</f>
        <v>Home Appliances</v>
      </c>
      <c r="G9190">
        <f ca="1">_xlfn.XLOOKUP(D9190, Table1[ProductID], Table1[List Price (USD)])</f>
        <v>1398.73</v>
      </c>
      <c r="H9190">
        <f ca="1">A9190*G9190</f>
        <v>74132.69</v>
      </c>
    </row>
    <row r="9191" spans="1:8" x14ac:dyDescent="0.3">
      <c r="A9191">
        <f t="shared" ca="1" si="429"/>
        <v>60</v>
      </c>
      <c r="B9191" t="str">
        <v>00009190</v>
      </c>
      <c r="C9191" s="1">
        <f t="shared" ca="1" si="430"/>
        <v>45412</v>
      </c>
      <c r="D9191" s="4" t="str">
        <f t="shared" ca="1" si="431"/>
        <v>P013</v>
      </c>
      <c r="E9191" t="str">
        <f ca="1">_xlfn.XLOOKUP(D9191, Table1[ProductID], Table1[Product Name])</f>
        <v>Washing Machine</v>
      </c>
      <c r="F9191" t="str">
        <f ca="1">_xlfn.XLOOKUP(D9191, Table1[ProductID], Table1[Category])</f>
        <v>Home Appliances</v>
      </c>
      <c r="G9191">
        <f ca="1">_xlfn.XLOOKUP(D9191, Table1[ProductID], Table1[List Price (USD)])</f>
        <v>530.19000000000005</v>
      </c>
      <c r="H9191">
        <f ca="1">A9191*G9191</f>
        <v>31811.4</v>
      </c>
    </row>
    <row r="9192" spans="1:8" x14ac:dyDescent="0.3">
      <c r="A9192">
        <f t="shared" ca="1" si="429"/>
        <v>52</v>
      </c>
      <c r="B9192" t="str">
        <v>00009191</v>
      </c>
      <c r="C9192" s="1">
        <f t="shared" ca="1" si="430"/>
        <v>45450</v>
      </c>
      <c r="D9192" s="4" t="str">
        <f t="shared" ca="1" si="431"/>
        <v>P050</v>
      </c>
      <c r="E9192" t="str">
        <f ca="1">_xlfn.XLOOKUP(D9192, Table1[ProductID], Table1[Product Name])</f>
        <v>Resistance Bands</v>
      </c>
      <c r="F9192" t="str">
        <f ca="1">_xlfn.XLOOKUP(D9192, Table1[ProductID], Table1[Category])</f>
        <v>Sports Equipment</v>
      </c>
      <c r="G9192">
        <f ca="1">_xlfn.XLOOKUP(D9192, Table1[ProductID], Table1[List Price (USD)])</f>
        <v>846.13</v>
      </c>
      <c r="H9192">
        <f ca="1">A9192*G9192</f>
        <v>43998.76</v>
      </c>
    </row>
    <row r="9193" spans="1:8" x14ac:dyDescent="0.3">
      <c r="A9193">
        <f t="shared" ca="1" si="429"/>
        <v>58</v>
      </c>
      <c r="B9193" t="str">
        <v>00009192</v>
      </c>
      <c r="C9193" s="1">
        <f t="shared" ca="1" si="430"/>
        <v>44851</v>
      </c>
      <c r="D9193" s="4" t="str">
        <f t="shared" ca="1" si="431"/>
        <v>P003</v>
      </c>
      <c r="E9193" t="str">
        <f ca="1">_xlfn.XLOOKUP(D9193, Table1[ProductID], Table1[Product Name])</f>
        <v>Tablet</v>
      </c>
      <c r="F9193" t="str">
        <f ca="1">_xlfn.XLOOKUP(D9193, Table1[ProductID], Table1[Category])</f>
        <v>Electronics</v>
      </c>
      <c r="G9193">
        <f ca="1">_xlfn.XLOOKUP(D9193, Table1[ProductID], Table1[List Price (USD)])</f>
        <v>1319.32</v>
      </c>
      <c r="H9193">
        <f ca="1">A9193*G9193</f>
        <v>76520.56</v>
      </c>
    </row>
    <row r="9194" spans="1:8" x14ac:dyDescent="0.3">
      <c r="A9194">
        <f t="shared" ca="1" si="429"/>
        <v>37</v>
      </c>
      <c r="B9194" t="str">
        <v>00009193</v>
      </c>
      <c r="C9194" s="1">
        <f t="shared" ca="1" si="430"/>
        <v>45515</v>
      </c>
      <c r="D9194" s="4" t="str">
        <f t="shared" ca="1" si="431"/>
        <v>P014</v>
      </c>
      <c r="E9194" t="str">
        <f ca="1">_xlfn.XLOOKUP(D9194, Table1[ProductID], Table1[Product Name])</f>
        <v>Air Conditioner</v>
      </c>
      <c r="F9194" t="str">
        <f ca="1">_xlfn.XLOOKUP(D9194, Table1[ProductID], Table1[Category])</f>
        <v>Home Appliances</v>
      </c>
      <c r="G9194">
        <f ca="1">_xlfn.XLOOKUP(D9194, Table1[ProductID], Table1[List Price (USD)])</f>
        <v>1217.68</v>
      </c>
      <c r="H9194">
        <f ca="1">A9194*G9194</f>
        <v>45054.16</v>
      </c>
    </row>
    <row r="9195" spans="1:8" x14ac:dyDescent="0.3">
      <c r="A9195">
        <f t="shared" ca="1" si="429"/>
        <v>55</v>
      </c>
      <c r="B9195" t="str">
        <v>00009194</v>
      </c>
      <c r="C9195" s="1">
        <f t="shared" ca="1" si="430"/>
        <v>45572</v>
      </c>
      <c r="D9195" s="4" t="str">
        <f t="shared" ca="1" si="431"/>
        <v>P045</v>
      </c>
      <c r="E9195" t="str">
        <f ca="1">_xlfn.XLOOKUP(D9195, Table1[ProductID], Table1[Product Name])</f>
        <v>Yoga Mat</v>
      </c>
      <c r="F9195" t="str">
        <f ca="1">_xlfn.XLOOKUP(D9195, Table1[ProductID], Table1[Category])</f>
        <v>Sports Equipment</v>
      </c>
      <c r="G9195">
        <f ca="1">_xlfn.XLOOKUP(D9195, Table1[ProductID], Table1[List Price (USD)])</f>
        <v>624.37</v>
      </c>
      <c r="H9195">
        <f ca="1">A9195*G9195</f>
        <v>34340.35</v>
      </c>
    </row>
    <row r="9196" spans="1:8" x14ac:dyDescent="0.3">
      <c r="A9196">
        <f t="shared" ca="1" si="429"/>
        <v>45</v>
      </c>
      <c r="B9196" t="str">
        <v>00009195</v>
      </c>
      <c r="C9196" s="1">
        <f t="shared" ca="1" si="430"/>
        <v>45749</v>
      </c>
      <c r="D9196" s="4" t="str">
        <f t="shared" ca="1" si="431"/>
        <v>P002</v>
      </c>
      <c r="E9196" t="str">
        <f ca="1">_xlfn.XLOOKUP(D9196, Table1[ProductID], Table1[Product Name])</f>
        <v>Smartphone</v>
      </c>
      <c r="F9196" t="str">
        <f ca="1">_xlfn.XLOOKUP(D9196, Table1[ProductID], Table1[Category])</f>
        <v>Electronics</v>
      </c>
      <c r="G9196">
        <f ca="1">_xlfn.XLOOKUP(D9196, Table1[ProductID], Table1[List Price (USD)])</f>
        <v>806.79</v>
      </c>
      <c r="H9196">
        <f ca="1">A9196*G9196</f>
        <v>36305.549999999996</v>
      </c>
    </row>
    <row r="9197" spans="1:8" x14ac:dyDescent="0.3">
      <c r="A9197">
        <f t="shared" ca="1" si="429"/>
        <v>46</v>
      </c>
      <c r="B9197" t="str">
        <v>00009196</v>
      </c>
      <c r="C9197" s="1">
        <f t="shared" ca="1" si="430"/>
        <v>45481</v>
      </c>
      <c r="D9197" s="4" t="str">
        <f t="shared" ca="1" si="431"/>
        <v>P022</v>
      </c>
      <c r="E9197" t="str">
        <f ca="1">_xlfn.XLOOKUP(D9197, Table1[ProductID], Table1[Product Name])</f>
        <v>Dining Table</v>
      </c>
      <c r="F9197" t="str">
        <f ca="1">_xlfn.XLOOKUP(D9197, Table1[ProductID], Table1[Category])</f>
        <v>Furniture</v>
      </c>
      <c r="G9197">
        <f ca="1">_xlfn.XLOOKUP(D9197, Table1[ProductID], Table1[List Price (USD)])</f>
        <v>495.81</v>
      </c>
      <c r="H9197">
        <f ca="1">A9197*G9197</f>
        <v>22807.26</v>
      </c>
    </row>
    <row r="9198" spans="1:8" x14ac:dyDescent="0.3">
      <c r="A9198">
        <f t="shared" ca="1" si="429"/>
        <v>49</v>
      </c>
      <c r="B9198" t="str">
        <v>00009197</v>
      </c>
      <c r="C9198" s="1">
        <f t="shared" ca="1" si="430"/>
        <v>44852</v>
      </c>
      <c r="D9198" s="4" t="str">
        <f t="shared" ca="1" si="431"/>
        <v>P024</v>
      </c>
      <c r="E9198" t="str">
        <f ca="1">_xlfn.XLOOKUP(D9198, Table1[ProductID], Table1[Product Name])</f>
        <v>Bookshelf</v>
      </c>
      <c r="F9198" t="str">
        <f ca="1">_xlfn.XLOOKUP(D9198, Table1[ProductID], Table1[Category])</f>
        <v>Furniture</v>
      </c>
      <c r="G9198">
        <f ca="1">_xlfn.XLOOKUP(D9198, Table1[ProductID], Table1[List Price (USD)])</f>
        <v>1117.43</v>
      </c>
      <c r="H9198">
        <f ca="1">A9198*G9198</f>
        <v>54754.07</v>
      </c>
    </row>
    <row r="9199" spans="1:8" x14ac:dyDescent="0.3">
      <c r="A9199">
        <f t="shared" ca="1" si="429"/>
        <v>59</v>
      </c>
      <c r="B9199" t="str">
        <v>00009198</v>
      </c>
      <c r="C9199" s="1">
        <f t="shared" ca="1" si="430"/>
        <v>45525</v>
      </c>
      <c r="D9199" s="4" t="str">
        <f t="shared" ca="1" si="431"/>
        <v>P045</v>
      </c>
      <c r="E9199" t="str">
        <f ca="1">_xlfn.XLOOKUP(D9199, Table1[ProductID], Table1[Product Name])</f>
        <v>Yoga Mat</v>
      </c>
      <c r="F9199" t="str">
        <f ca="1">_xlfn.XLOOKUP(D9199, Table1[ProductID], Table1[Category])</f>
        <v>Sports Equipment</v>
      </c>
      <c r="G9199">
        <f ca="1">_xlfn.XLOOKUP(D9199, Table1[ProductID], Table1[List Price (USD)])</f>
        <v>624.37</v>
      </c>
      <c r="H9199">
        <f ca="1">A9199*G9199</f>
        <v>36837.83</v>
      </c>
    </row>
    <row r="9200" spans="1:8" x14ac:dyDescent="0.3">
      <c r="A9200">
        <f t="shared" ca="1" si="429"/>
        <v>62</v>
      </c>
      <c r="B9200" t="str">
        <v>00009199</v>
      </c>
      <c r="C9200" s="1">
        <f t="shared" ca="1" si="430"/>
        <v>45497</v>
      </c>
      <c r="D9200" s="4" t="str">
        <f t="shared" ca="1" si="431"/>
        <v>P029</v>
      </c>
      <c r="E9200" t="str">
        <f ca="1">_xlfn.XLOOKUP(D9200, Table1[ProductID], Table1[Product Name])</f>
        <v>Nightstand</v>
      </c>
      <c r="F9200" t="str">
        <f ca="1">_xlfn.XLOOKUP(D9200, Table1[ProductID], Table1[Category])</f>
        <v>Furniture</v>
      </c>
      <c r="G9200">
        <f ca="1">_xlfn.XLOOKUP(D9200, Table1[ProductID], Table1[List Price (USD)])</f>
        <v>430.75</v>
      </c>
      <c r="H9200">
        <f ca="1">A9200*G9200</f>
        <v>26706.5</v>
      </c>
    </row>
    <row r="9201" spans="1:8" x14ac:dyDescent="0.3">
      <c r="A9201">
        <f t="shared" ca="1" si="429"/>
        <v>51</v>
      </c>
      <c r="B9201" t="str">
        <v>00009200</v>
      </c>
      <c r="C9201" s="1">
        <f t="shared" ca="1" si="430"/>
        <v>44954</v>
      </c>
      <c r="D9201" s="4" t="str">
        <f t="shared" ca="1" si="431"/>
        <v>P048</v>
      </c>
      <c r="E9201" t="str">
        <f ca="1">_xlfn.XLOOKUP(D9201, Table1[ProductID], Table1[Product Name])</f>
        <v>Football</v>
      </c>
      <c r="F9201" t="str">
        <f ca="1">_xlfn.XLOOKUP(D9201, Table1[ProductID], Table1[Category])</f>
        <v>Sports Equipment</v>
      </c>
      <c r="G9201">
        <f ca="1">_xlfn.XLOOKUP(D9201, Table1[ProductID], Table1[List Price (USD)])</f>
        <v>132.25</v>
      </c>
      <c r="H9201">
        <f ca="1">A9201*G9201</f>
        <v>6744.75</v>
      </c>
    </row>
    <row r="9202" spans="1:8" x14ac:dyDescent="0.3">
      <c r="A9202">
        <f t="shared" ca="1" si="429"/>
        <v>42</v>
      </c>
      <c r="B9202" t="str">
        <v>00009201</v>
      </c>
      <c r="C9202" s="1">
        <f t="shared" ca="1" si="430"/>
        <v>45909</v>
      </c>
      <c r="D9202" s="4" t="str">
        <f t="shared" ca="1" si="431"/>
        <v>P049</v>
      </c>
      <c r="E9202" t="str">
        <f ca="1">_xlfn.XLOOKUP(D9202, Table1[ProductID], Table1[Product Name])</f>
        <v>Bicycle</v>
      </c>
      <c r="F9202" t="str">
        <f ca="1">_xlfn.XLOOKUP(D9202, Table1[ProductID], Table1[Category])</f>
        <v>Sports Equipment</v>
      </c>
      <c r="G9202">
        <f ca="1">_xlfn.XLOOKUP(D9202, Table1[ProductID], Table1[List Price (USD)])</f>
        <v>484.37</v>
      </c>
      <c r="H9202">
        <f ca="1">A9202*G9202</f>
        <v>20343.54</v>
      </c>
    </row>
    <row r="9203" spans="1:8" x14ac:dyDescent="0.3">
      <c r="A9203">
        <f t="shared" ca="1" si="429"/>
        <v>64</v>
      </c>
      <c r="B9203" t="str">
        <v>00009202</v>
      </c>
      <c r="C9203" s="1">
        <f t="shared" ca="1" si="430"/>
        <v>45018</v>
      </c>
      <c r="D9203" s="4" t="str">
        <f t="shared" ca="1" si="431"/>
        <v>P030</v>
      </c>
      <c r="E9203" t="str">
        <f ca="1">_xlfn.XLOOKUP(D9203, Table1[ProductID], Table1[Product Name])</f>
        <v>Coffee Table</v>
      </c>
      <c r="F9203" t="str">
        <f ca="1">_xlfn.XLOOKUP(D9203, Table1[ProductID], Table1[Category])</f>
        <v>Furniture</v>
      </c>
      <c r="G9203">
        <f ca="1">_xlfn.XLOOKUP(D9203, Table1[ProductID], Table1[List Price (USD)])</f>
        <v>1033.22</v>
      </c>
      <c r="H9203">
        <f ca="1">A9203*G9203</f>
        <v>66126.080000000002</v>
      </c>
    </row>
    <row r="9204" spans="1:8" x14ac:dyDescent="0.3">
      <c r="A9204">
        <f t="shared" ca="1" si="429"/>
        <v>42</v>
      </c>
      <c r="B9204" t="str">
        <v>00009203</v>
      </c>
      <c r="C9204" s="1">
        <f t="shared" ca="1" si="430"/>
        <v>45906</v>
      </c>
      <c r="D9204" s="4" t="str">
        <f t="shared" ca="1" si="431"/>
        <v>P026</v>
      </c>
      <c r="E9204" t="str">
        <f ca="1">_xlfn.XLOOKUP(D9204, Table1[ProductID], Table1[Product Name])</f>
        <v>Wardrobe</v>
      </c>
      <c r="F9204" t="str">
        <f ca="1">_xlfn.XLOOKUP(D9204, Table1[ProductID], Table1[Category])</f>
        <v>Furniture</v>
      </c>
      <c r="G9204">
        <f ca="1">_xlfn.XLOOKUP(D9204, Table1[ProductID], Table1[List Price (USD)])</f>
        <v>381.78</v>
      </c>
      <c r="H9204">
        <f ca="1">A9204*G9204</f>
        <v>16034.759999999998</v>
      </c>
    </row>
    <row r="9205" spans="1:8" x14ac:dyDescent="0.3">
      <c r="A9205">
        <f t="shared" ca="1" si="429"/>
        <v>53</v>
      </c>
      <c r="B9205" t="str">
        <v>00009204</v>
      </c>
      <c r="C9205" s="1">
        <f t="shared" ca="1" si="430"/>
        <v>45033</v>
      </c>
      <c r="D9205" s="4" t="str">
        <f t="shared" ca="1" si="431"/>
        <v>P010</v>
      </c>
      <c r="E9205" t="str">
        <f ca="1">_xlfn.XLOOKUP(D9205, Table1[ProductID], Table1[Product Name])</f>
        <v>Camera</v>
      </c>
      <c r="F9205" t="str">
        <f ca="1">_xlfn.XLOOKUP(D9205, Table1[ProductID], Table1[Category])</f>
        <v>Electronics</v>
      </c>
      <c r="G9205">
        <f ca="1">_xlfn.XLOOKUP(D9205, Table1[ProductID], Table1[List Price (USD)])</f>
        <v>1079.29</v>
      </c>
      <c r="H9205">
        <f ca="1">A9205*G9205</f>
        <v>57202.369999999995</v>
      </c>
    </row>
    <row r="9206" spans="1:8" x14ac:dyDescent="0.3">
      <c r="A9206">
        <f t="shared" ca="1" si="429"/>
        <v>59</v>
      </c>
      <c r="B9206" t="str">
        <v>00009205</v>
      </c>
      <c r="C9206" s="1">
        <f t="shared" ca="1" si="430"/>
        <v>45476</v>
      </c>
      <c r="D9206" s="4" t="str">
        <f t="shared" ca="1" si="431"/>
        <v>P027</v>
      </c>
      <c r="E9206" t="str">
        <f ca="1">_xlfn.XLOOKUP(D9206, Table1[ProductID], Table1[Product Name])</f>
        <v>TV Stand</v>
      </c>
      <c r="F9206" t="str">
        <f ca="1">_xlfn.XLOOKUP(D9206, Table1[ProductID], Table1[Category])</f>
        <v>Furniture</v>
      </c>
      <c r="G9206">
        <f ca="1">_xlfn.XLOOKUP(D9206, Table1[ProductID], Table1[List Price (USD)])</f>
        <v>1869.27</v>
      </c>
      <c r="H9206">
        <f ca="1">A9206*G9206</f>
        <v>110286.93</v>
      </c>
    </row>
    <row r="9207" spans="1:8" x14ac:dyDescent="0.3">
      <c r="A9207">
        <f t="shared" ca="1" si="429"/>
        <v>54</v>
      </c>
      <c r="B9207" t="str">
        <v>00009206</v>
      </c>
      <c r="C9207" s="1">
        <f t="shared" ca="1" si="430"/>
        <v>45302</v>
      </c>
      <c r="D9207" s="4" t="str">
        <f t="shared" ca="1" si="431"/>
        <v>P006</v>
      </c>
      <c r="E9207" t="str">
        <f ca="1">_xlfn.XLOOKUP(D9207, Table1[ProductID], Table1[Product Name])</f>
        <v>Gaming Console</v>
      </c>
      <c r="F9207" t="str">
        <f ca="1">_xlfn.XLOOKUP(D9207, Table1[ProductID], Table1[Category])</f>
        <v>Electronics</v>
      </c>
      <c r="G9207">
        <f ca="1">_xlfn.XLOOKUP(D9207, Table1[ProductID], Table1[List Price (USD)])</f>
        <v>1803.36</v>
      </c>
      <c r="H9207">
        <f ca="1">A9207*G9207</f>
        <v>97381.439999999988</v>
      </c>
    </row>
    <row r="9208" spans="1:8" x14ac:dyDescent="0.3">
      <c r="A9208">
        <f t="shared" ca="1" si="429"/>
        <v>36</v>
      </c>
      <c r="B9208" t="str">
        <v>00009207</v>
      </c>
      <c r="C9208" s="1">
        <f t="shared" ca="1" si="430"/>
        <v>45706</v>
      </c>
      <c r="D9208" s="4" t="str">
        <f t="shared" ca="1" si="431"/>
        <v>P023</v>
      </c>
      <c r="E9208" t="str">
        <f ca="1">_xlfn.XLOOKUP(D9208, Table1[ProductID], Table1[Product Name])</f>
        <v>Bed Frame</v>
      </c>
      <c r="F9208" t="str">
        <f ca="1">_xlfn.XLOOKUP(D9208, Table1[ProductID], Table1[Category])</f>
        <v>Furniture</v>
      </c>
      <c r="G9208">
        <f ca="1">_xlfn.XLOOKUP(D9208, Table1[ProductID], Table1[List Price (USD)])</f>
        <v>238.34</v>
      </c>
      <c r="H9208">
        <f ca="1">A9208*G9208</f>
        <v>8580.24</v>
      </c>
    </row>
    <row r="9209" spans="1:8" x14ac:dyDescent="0.3">
      <c r="A9209">
        <f t="shared" ca="1" si="429"/>
        <v>63</v>
      </c>
      <c r="B9209" t="str">
        <v>00009208</v>
      </c>
      <c r="C9209" s="1">
        <f t="shared" ca="1" si="430"/>
        <v>45270</v>
      </c>
      <c r="D9209" s="4" t="str">
        <f t="shared" ca="1" si="431"/>
        <v>P007</v>
      </c>
      <c r="E9209" t="str">
        <f ca="1">_xlfn.XLOOKUP(D9209, Table1[ProductID], Table1[Product Name])</f>
        <v>Monitor</v>
      </c>
      <c r="F9209" t="str">
        <f ca="1">_xlfn.XLOOKUP(D9209, Table1[ProductID], Table1[Category])</f>
        <v>Electronics</v>
      </c>
      <c r="G9209">
        <f ca="1">_xlfn.XLOOKUP(D9209, Table1[ProductID], Table1[List Price (USD)])</f>
        <v>1453.7</v>
      </c>
      <c r="H9209">
        <f ca="1">A9209*G9209</f>
        <v>91583.1</v>
      </c>
    </row>
    <row r="9210" spans="1:8" x14ac:dyDescent="0.3">
      <c r="A9210">
        <f t="shared" ca="1" si="429"/>
        <v>67</v>
      </c>
      <c r="B9210" t="str">
        <v>00009209</v>
      </c>
      <c r="C9210" s="1">
        <f t="shared" ca="1" si="430"/>
        <v>45608</v>
      </c>
      <c r="D9210" s="4" t="str">
        <f t="shared" ca="1" si="431"/>
        <v>P032</v>
      </c>
      <c r="E9210" t="str">
        <f ca="1">_xlfn.XLOOKUP(D9210, Table1[ProductID], Table1[Product Name])</f>
        <v>Jacket</v>
      </c>
      <c r="F9210" t="str">
        <f ca="1">_xlfn.XLOOKUP(D9210, Table1[ProductID], Table1[Category])</f>
        <v>Clothing</v>
      </c>
      <c r="G9210">
        <f ca="1">_xlfn.XLOOKUP(D9210, Table1[ProductID], Table1[List Price (USD)])</f>
        <v>35.36</v>
      </c>
      <c r="H9210">
        <f ca="1">A9210*G9210</f>
        <v>2369.12</v>
      </c>
    </row>
    <row r="9211" spans="1:8" x14ac:dyDescent="0.3">
      <c r="A9211">
        <f t="shared" ca="1" si="429"/>
        <v>51</v>
      </c>
      <c r="B9211" t="str">
        <v>00009210</v>
      </c>
      <c r="C9211" s="1">
        <f t="shared" ca="1" si="430"/>
        <v>45104</v>
      </c>
      <c r="D9211" s="4" t="str">
        <f t="shared" ca="1" si="431"/>
        <v>P002</v>
      </c>
      <c r="E9211" t="str">
        <f ca="1">_xlfn.XLOOKUP(D9211, Table1[ProductID], Table1[Product Name])</f>
        <v>Smartphone</v>
      </c>
      <c r="F9211" t="str">
        <f ca="1">_xlfn.XLOOKUP(D9211, Table1[ProductID], Table1[Category])</f>
        <v>Electronics</v>
      </c>
      <c r="G9211">
        <f ca="1">_xlfn.XLOOKUP(D9211, Table1[ProductID], Table1[List Price (USD)])</f>
        <v>806.79</v>
      </c>
      <c r="H9211">
        <f ca="1">A9211*G9211</f>
        <v>41146.29</v>
      </c>
    </row>
    <row r="9212" spans="1:8" x14ac:dyDescent="0.3">
      <c r="A9212">
        <f t="shared" ca="1" si="429"/>
        <v>56</v>
      </c>
      <c r="B9212" t="str">
        <v>00009211</v>
      </c>
      <c r="C9212" s="1">
        <f t="shared" ca="1" si="430"/>
        <v>45476</v>
      </c>
      <c r="D9212" s="4" t="str">
        <f t="shared" ca="1" si="431"/>
        <v>P010</v>
      </c>
      <c r="E9212" t="str">
        <f ca="1">_xlfn.XLOOKUP(D9212, Table1[ProductID], Table1[Product Name])</f>
        <v>Camera</v>
      </c>
      <c r="F9212" t="str">
        <f ca="1">_xlfn.XLOOKUP(D9212, Table1[ProductID], Table1[Category])</f>
        <v>Electronics</v>
      </c>
      <c r="G9212">
        <f ca="1">_xlfn.XLOOKUP(D9212, Table1[ProductID], Table1[List Price (USD)])</f>
        <v>1079.29</v>
      </c>
      <c r="H9212">
        <f ca="1">A9212*G9212</f>
        <v>60440.24</v>
      </c>
    </row>
    <row r="9213" spans="1:8" x14ac:dyDescent="0.3">
      <c r="A9213">
        <f t="shared" ca="1" si="429"/>
        <v>49</v>
      </c>
      <c r="B9213" t="str">
        <v>00009212</v>
      </c>
      <c r="C9213" s="1">
        <f t="shared" ca="1" si="430"/>
        <v>44835</v>
      </c>
      <c r="D9213" s="4" t="str">
        <f t="shared" ca="1" si="431"/>
        <v>P030</v>
      </c>
      <c r="E9213" t="str">
        <f ca="1">_xlfn.XLOOKUP(D9213, Table1[ProductID], Table1[Product Name])</f>
        <v>Coffee Table</v>
      </c>
      <c r="F9213" t="str">
        <f ca="1">_xlfn.XLOOKUP(D9213, Table1[ProductID], Table1[Category])</f>
        <v>Furniture</v>
      </c>
      <c r="G9213">
        <f ca="1">_xlfn.XLOOKUP(D9213, Table1[ProductID], Table1[List Price (USD)])</f>
        <v>1033.22</v>
      </c>
      <c r="H9213">
        <f ca="1">A9213*G9213</f>
        <v>50627.78</v>
      </c>
    </row>
    <row r="9214" spans="1:8" x14ac:dyDescent="0.3">
      <c r="A9214">
        <f t="shared" ca="1" si="429"/>
        <v>42</v>
      </c>
      <c r="B9214" t="str">
        <v>00009213</v>
      </c>
      <c r="C9214" s="1">
        <f t="shared" ca="1" si="430"/>
        <v>45521</v>
      </c>
      <c r="D9214" s="4" t="str">
        <f t="shared" ca="1" si="431"/>
        <v>P007</v>
      </c>
      <c r="E9214" t="str">
        <f ca="1">_xlfn.XLOOKUP(D9214, Table1[ProductID], Table1[Product Name])</f>
        <v>Monitor</v>
      </c>
      <c r="F9214" t="str">
        <f ca="1">_xlfn.XLOOKUP(D9214, Table1[ProductID], Table1[Category])</f>
        <v>Electronics</v>
      </c>
      <c r="G9214">
        <f ca="1">_xlfn.XLOOKUP(D9214, Table1[ProductID], Table1[List Price (USD)])</f>
        <v>1453.7</v>
      </c>
      <c r="H9214">
        <f ca="1">A9214*G9214</f>
        <v>61055.4</v>
      </c>
    </row>
    <row r="9215" spans="1:8" x14ac:dyDescent="0.3">
      <c r="A9215">
        <f t="shared" ca="1" si="429"/>
        <v>47</v>
      </c>
      <c r="B9215" t="str">
        <v>00009214</v>
      </c>
      <c r="C9215" s="1">
        <f t="shared" ca="1" si="430"/>
        <v>45300</v>
      </c>
      <c r="D9215" s="4" t="str">
        <f t="shared" ca="1" si="431"/>
        <v>P025</v>
      </c>
      <c r="E9215" t="str">
        <f ca="1">_xlfn.XLOOKUP(D9215, Table1[ProductID], Table1[Product Name])</f>
        <v>Office Chair</v>
      </c>
      <c r="F9215" t="str">
        <f ca="1">_xlfn.XLOOKUP(D9215, Table1[ProductID], Table1[Category])</f>
        <v>Furniture</v>
      </c>
      <c r="G9215">
        <f ca="1">_xlfn.XLOOKUP(D9215, Table1[ProductID], Table1[List Price (USD)])</f>
        <v>1031.07</v>
      </c>
      <c r="H9215">
        <f ca="1">A9215*G9215</f>
        <v>48460.289999999994</v>
      </c>
    </row>
    <row r="9216" spans="1:8" x14ac:dyDescent="0.3">
      <c r="A9216">
        <f t="shared" ca="1" si="429"/>
        <v>34</v>
      </c>
      <c r="B9216" t="str">
        <v>00009215</v>
      </c>
      <c r="C9216" s="1">
        <f t="shared" ca="1" si="430"/>
        <v>44800</v>
      </c>
      <c r="D9216" s="4" t="str">
        <f t="shared" ca="1" si="431"/>
        <v>P024</v>
      </c>
      <c r="E9216" t="str">
        <f ca="1">_xlfn.XLOOKUP(D9216, Table1[ProductID], Table1[Product Name])</f>
        <v>Bookshelf</v>
      </c>
      <c r="F9216" t="str">
        <f ca="1">_xlfn.XLOOKUP(D9216, Table1[ProductID], Table1[Category])</f>
        <v>Furniture</v>
      </c>
      <c r="G9216">
        <f ca="1">_xlfn.XLOOKUP(D9216, Table1[ProductID], Table1[List Price (USD)])</f>
        <v>1117.43</v>
      </c>
      <c r="H9216">
        <f ca="1">A9216*G9216</f>
        <v>37992.620000000003</v>
      </c>
    </row>
    <row r="9217" spans="1:8" x14ac:dyDescent="0.3">
      <c r="A9217">
        <f t="shared" ca="1" si="429"/>
        <v>39</v>
      </c>
      <c r="B9217" t="str">
        <v>00009216</v>
      </c>
      <c r="C9217" s="1">
        <f t="shared" ca="1" si="430"/>
        <v>45994</v>
      </c>
      <c r="D9217" s="4" t="str">
        <f t="shared" ca="1" si="431"/>
        <v>P020</v>
      </c>
      <c r="E9217" t="str">
        <f ca="1">_xlfn.XLOOKUP(D9217, Table1[ProductID], Table1[Product Name])</f>
        <v>Electric Kettle</v>
      </c>
      <c r="F9217" t="str">
        <f ca="1">_xlfn.XLOOKUP(D9217, Table1[ProductID], Table1[Category])</f>
        <v>Home Appliances</v>
      </c>
      <c r="G9217">
        <f ca="1">_xlfn.XLOOKUP(D9217, Table1[ProductID], Table1[List Price (USD)])</f>
        <v>1290.33</v>
      </c>
      <c r="H9217">
        <f ca="1">A9217*G9217</f>
        <v>50322.869999999995</v>
      </c>
    </row>
    <row r="9218" spans="1:8" x14ac:dyDescent="0.3">
      <c r="A9218">
        <f t="shared" ca="1" si="429"/>
        <v>67</v>
      </c>
      <c r="B9218" t="str">
        <v>00009217</v>
      </c>
      <c r="C9218" s="1">
        <f t="shared" ca="1" si="430"/>
        <v>45830</v>
      </c>
      <c r="D9218" s="4" t="str">
        <f t="shared" ca="1" si="431"/>
        <v>P001</v>
      </c>
      <c r="E9218" t="str">
        <f ca="1">_xlfn.XLOOKUP(D9218, Table1[ProductID], Table1[Product Name])</f>
        <v>Laptop</v>
      </c>
      <c r="F9218" t="str">
        <f ca="1">_xlfn.XLOOKUP(D9218, Table1[ProductID], Table1[Category])</f>
        <v>Electronics</v>
      </c>
      <c r="G9218">
        <f ca="1">_xlfn.XLOOKUP(D9218, Table1[ProductID], Table1[List Price (USD)])</f>
        <v>1914.58</v>
      </c>
      <c r="H9218">
        <f ca="1">A9218*G9218</f>
        <v>128276.86</v>
      </c>
    </row>
    <row r="9219" spans="1:8" x14ac:dyDescent="0.3">
      <c r="A9219">
        <f t="shared" ref="A9219:A9282" ca="1" si="432">ROUND(_xlfn.NORM.INV(RAND(), 50, 10), 0)</f>
        <v>48</v>
      </c>
      <c r="B9219" t="str">
        <v>00009218</v>
      </c>
      <c r="C9219" s="1">
        <f t="shared" ref="C9219:C9282" ca="1" si="433">DATE(RANDBETWEEN(2022, 2025), RANDBETWEEN(1, 12), RANDBETWEEN(1, DAY(EOMONTH(DATE(RANDBETWEEN(2022, 2025), RANDBETWEEN(1,12), 1), 0))))</f>
        <v>45516</v>
      </c>
      <c r="D9219" s="4" t="str">
        <f t="shared" ref="D9219:D9282" ca="1" si="434">"P" &amp; TEXT(RANDBETWEEN(1, 50), "000")</f>
        <v>P026</v>
      </c>
      <c r="E9219" t="str">
        <f ca="1">_xlfn.XLOOKUP(D9219, Table1[ProductID], Table1[Product Name])</f>
        <v>Wardrobe</v>
      </c>
      <c r="F9219" t="str">
        <f ca="1">_xlfn.XLOOKUP(D9219, Table1[ProductID], Table1[Category])</f>
        <v>Furniture</v>
      </c>
      <c r="G9219">
        <f ca="1">_xlfn.XLOOKUP(D9219, Table1[ProductID], Table1[List Price (USD)])</f>
        <v>381.78</v>
      </c>
      <c r="H9219">
        <f ca="1">A9219*G9219</f>
        <v>18325.439999999999</v>
      </c>
    </row>
    <row r="9220" spans="1:8" x14ac:dyDescent="0.3">
      <c r="A9220">
        <f t="shared" ca="1" si="432"/>
        <v>46</v>
      </c>
      <c r="B9220" t="str">
        <v>00009219</v>
      </c>
      <c r="C9220" s="1">
        <f t="shared" ca="1" si="433"/>
        <v>45392</v>
      </c>
      <c r="D9220" s="4" t="str">
        <f t="shared" ca="1" si="434"/>
        <v>P040</v>
      </c>
      <c r="E9220" t="str">
        <f ca="1">_xlfn.XLOOKUP(D9220, Table1[ProductID], Table1[Product Name])</f>
        <v>Scarf</v>
      </c>
      <c r="F9220" t="str">
        <f ca="1">_xlfn.XLOOKUP(D9220, Table1[ProductID], Table1[Category])</f>
        <v>Clothing</v>
      </c>
      <c r="G9220">
        <f ca="1">_xlfn.XLOOKUP(D9220, Table1[ProductID], Table1[List Price (USD)])</f>
        <v>233.32</v>
      </c>
      <c r="H9220">
        <f ca="1">A9220*G9220</f>
        <v>10732.72</v>
      </c>
    </row>
    <row r="9221" spans="1:8" x14ac:dyDescent="0.3">
      <c r="A9221">
        <f t="shared" ca="1" si="432"/>
        <v>45</v>
      </c>
      <c r="B9221" t="str">
        <v>00009220</v>
      </c>
      <c r="C9221" s="1">
        <f t="shared" ca="1" si="433"/>
        <v>45884</v>
      </c>
      <c r="D9221" s="4" t="str">
        <f t="shared" ca="1" si="434"/>
        <v>P005</v>
      </c>
      <c r="E9221" t="str">
        <f ca="1">_xlfn.XLOOKUP(D9221, Table1[ProductID], Table1[Product Name])</f>
        <v>Smartwatch</v>
      </c>
      <c r="F9221" t="str">
        <f ca="1">_xlfn.XLOOKUP(D9221, Table1[ProductID], Table1[Category])</f>
        <v>Electronics</v>
      </c>
      <c r="G9221">
        <f ca="1">_xlfn.XLOOKUP(D9221, Table1[ProductID], Table1[List Price (USD)])</f>
        <v>1410.57</v>
      </c>
      <c r="H9221">
        <f ca="1">A9221*G9221</f>
        <v>63475.649999999994</v>
      </c>
    </row>
    <row r="9222" spans="1:8" x14ac:dyDescent="0.3">
      <c r="A9222">
        <f t="shared" ca="1" si="432"/>
        <v>42</v>
      </c>
      <c r="B9222" t="str">
        <v>00009221</v>
      </c>
      <c r="C9222" s="1">
        <f t="shared" ca="1" si="433"/>
        <v>45771</v>
      </c>
      <c r="D9222" s="4" t="str">
        <f t="shared" ca="1" si="434"/>
        <v>P004</v>
      </c>
      <c r="E9222" t="str">
        <f ca="1">_xlfn.XLOOKUP(D9222, Table1[ProductID], Table1[Product Name])</f>
        <v>Headphones</v>
      </c>
      <c r="F9222" t="str">
        <f ca="1">_xlfn.XLOOKUP(D9222, Table1[ProductID], Table1[Category])</f>
        <v>Electronics</v>
      </c>
      <c r="G9222">
        <f ca="1">_xlfn.XLOOKUP(D9222, Table1[ProductID], Table1[List Price (USD)])</f>
        <v>1446.91</v>
      </c>
      <c r="H9222">
        <f ca="1">A9222*G9222</f>
        <v>60770.22</v>
      </c>
    </row>
    <row r="9223" spans="1:8" x14ac:dyDescent="0.3">
      <c r="A9223">
        <f t="shared" ca="1" si="432"/>
        <v>53</v>
      </c>
      <c r="B9223" t="str">
        <v>00009222</v>
      </c>
      <c r="C9223" s="1">
        <f t="shared" ca="1" si="433"/>
        <v>45360</v>
      </c>
      <c r="D9223" s="4" t="str">
        <f t="shared" ca="1" si="434"/>
        <v>P010</v>
      </c>
      <c r="E9223" t="str">
        <f ca="1">_xlfn.XLOOKUP(D9223, Table1[ProductID], Table1[Product Name])</f>
        <v>Camera</v>
      </c>
      <c r="F9223" t="str">
        <f ca="1">_xlfn.XLOOKUP(D9223, Table1[ProductID], Table1[Category])</f>
        <v>Electronics</v>
      </c>
      <c r="G9223">
        <f ca="1">_xlfn.XLOOKUP(D9223, Table1[ProductID], Table1[List Price (USD)])</f>
        <v>1079.29</v>
      </c>
      <c r="H9223">
        <f ca="1">A9223*G9223</f>
        <v>57202.369999999995</v>
      </c>
    </row>
    <row r="9224" spans="1:8" x14ac:dyDescent="0.3">
      <c r="A9224">
        <f t="shared" ca="1" si="432"/>
        <v>46</v>
      </c>
      <c r="B9224" t="str">
        <v>00009223</v>
      </c>
      <c r="C9224" s="1">
        <f t="shared" ca="1" si="433"/>
        <v>44999</v>
      </c>
      <c r="D9224" s="4" t="str">
        <f t="shared" ca="1" si="434"/>
        <v>P009</v>
      </c>
      <c r="E9224" t="str">
        <f ca="1">_xlfn.XLOOKUP(D9224, Table1[ProductID], Table1[Product Name])</f>
        <v>Mouse</v>
      </c>
      <c r="F9224" t="str">
        <f ca="1">_xlfn.XLOOKUP(D9224, Table1[ProductID], Table1[Category])</f>
        <v>Electronics</v>
      </c>
      <c r="G9224">
        <f ca="1">_xlfn.XLOOKUP(D9224, Table1[ProductID], Table1[List Price (USD)])</f>
        <v>1034.53</v>
      </c>
      <c r="H9224">
        <f ca="1">A9224*G9224</f>
        <v>47588.38</v>
      </c>
    </row>
    <row r="9225" spans="1:8" x14ac:dyDescent="0.3">
      <c r="A9225">
        <f t="shared" ca="1" si="432"/>
        <v>51</v>
      </c>
      <c r="B9225" t="str">
        <v>00009224</v>
      </c>
      <c r="C9225" s="1">
        <f t="shared" ca="1" si="433"/>
        <v>45231</v>
      </c>
      <c r="D9225" s="4" t="str">
        <f t="shared" ca="1" si="434"/>
        <v>P010</v>
      </c>
      <c r="E9225" t="str">
        <f ca="1">_xlfn.XLOOKUP(D9225, Table1[ProductID], Table1[Product Name])</f>
        <v>Camera</v>
      </c>
      <c r="F9225" t="str">
        <f ca="1">_xlfn.XLOOKUP(D9225, Table1[ProductID], Table1[Category])</f>
        <v>Electronics</v>
      </c>
      <c r="G9225">
        <f ca="1">_xlfn.XLOOKUP(D9225, Table1[ProductID], Table1[List Price (USD)])</f>
        <v>1079.29</v>
      </c>
      <c r="H9225">
        <f ca="1">A9225*G9225</f>
        <v>55043.79</v>
      </c>
    </row>
    <row r="9226" spans="1:8" x14ac:dyDescent="0.3">
      <c r="A9226">
        <f t="shared" ca="1" si="432"/>
        <v>37</v>
      </c>
      <c r="B9226" t="str">
        <v>00009225</v>
      </c>
      <c r="C9226" s="1">
        <f t="shared" ca="1" si="433"/>
        <v>45786</v>
      </c>
      <c r="D9226" s="4" t="str">
        <f t="shared" ca="1" si="434"/>
        <v>P044</v>
      </c>
      <c r="E9226" t="str">
        <f ca="1">_xlfn.XLOOKUP(D9226, Table1[ProductID], Table1[Product Name])</f>
        <v>Tennis Racket</v>
      </c>
      <c r="F9226" t="str">
        <f ca="1">_xlfn.XLOOKUP(D9226, Table1[ProductID], Table1[Category])</f>
        <v>Sports Equipment</v>
      </c>
      <c r="G9226">
        <f ca="1">_xlfn.XLOOKUP(D9226, Table1[ProductID], Table1[List Price (USD)])</f>
        <v>491.77</v>
      </c>
      <c r="H9226">
        <f ca="1">A9226*G9226</f>
        <v>18195.489999999998</v>
      </c>
    </row>
    <row r="9227" spans="1:8" x14ac:dyDescent="0.3">
      <c r="A9227">
        <f t="shared" ca="1" si="432"/>
        <v>52</v>
      </c>
      <c r="B9227" t="str">
        <v>00009226</v>
      </c>
      <c r="C9227" s="1">
        <f t="shared" ca="1" si="433"/>
        <v>45130</v>
      </c>
      <c r="D9227" s="4" t="str">
        <f t="shared" ca="1" si="434"/>
        <v>P027</v>
      </c>
      <c r="E9227" t="str">
        <f ca="1">_xlfn.XLOOKUP(D9227, Table1[ProductID], Table1[Product Name])</f>
        <v>TV Stand</v>
      </c>
      <c r="F9227" t="str">
        <f ca="1">_xlfn.XLOOKUP(D9227, Table1[ProductID], Table1[Category])</f>
        <v>Furniture</v>
      </c>
      <c r="G9227">
        <f ca="1">_xlfn.XLOOKUP(D9227, Table1[ProductID], Table1[List Price (USD)])</f>
        <v>1869.27</v>
      </c>
      <c r="H9227">
        <f ca="1">A9227*G9227</f>
        <v>97202.04</v>
      </c>
    </row>
    <row r="9228" spans="1:8" x14ac:dyDescent="0.3">
      <c r="A9228">
        <f t="shared" ca="1" si="432"/>
        <v>56</v>
      </c>
      <c r="B9228" t="str">
        <v>00009227</v>
      </c>
      <c r="C9228" s="1">
        <f t="shared" ca="1" si="433"/>
        <v>44648</v>
      </c>
      <c r="D9228" s="4" t="str">
        <f t="shared" ca="1" si="434"/>
        <v>P017</v>
      </c>
      <c r="E9228" t="str">
        <f ca="1">_xlfn.XLOOKUP(D9228, Table1[ProductID], Table1[Product Name])</f>
        <v>Toaster</v>
      </c>
      <c r="F9228" t="str">
        <f ca="1">_xlfn.XLOOKUP(D9228, Table1[ProductID], Table1[Category])</f>
        <v>Home Appliances</v>
      </c>
      <c r="G9228">
        <f ca="1">_xlfn.XLOOKUP(D9228, Table1[ProductID], Table1[List Price (USD)])</f>
        <v>1398.73</v>
      </c>
      <c r="H9228">
        <f ca="1">A9228*G9228</f>
        <v>78328.88</v>
      </c>
    </row>
    <row r="9229" spans="1:8" x14ac:dyDescent="0.3">
      <c r="A9229">
        <f t="shared" ca="1" si="432"/>
        <v>43</v>
      </c>
      <c r="B9229" t="str">
        <v>00009228</v>
      </c>
      <c r="C9229" s="1">
        <f t="shared" ca="1" si="433"/>
        <v>44913</v>
      </c>
      <c r="D9229" s="4" t="str">
        <f t="shared" ca="1" si="434"/>
        <v>P050</v>
      </c>
      <c r="E9229" t="str">
        <f ca="1">_xlfn.XLOOKUP(D9229, Table1[ProductID], Table1[Product Name])</f>
        <v>Resistance Bands</v>
      </c>
      <c r="F9229" t="str">
        <f ca="1">_xlfn.XLOOKUP(D9229, Table1[ProductID], Table1[Category])</f>
        <v>Sports Equipment</v>
      </c>
      <c r="G9229">
        <f ca="1">_xlfn.XLOOKUP(D9229, Table1[ProductID], Table1[List Price (USD)])</f>
        <v>846.13</v>
      </c>
      <c r="H9229">
        <f ca="1">A9229*G9229</f>
        <v>36383.589999999997</v>
      </c>
    </row>
    <row r="9230" spans="1:8" x14ac:dyDescent="0.3">
      <c r="A9230">
        <f t="shared" ca="1" si="432"/>
        <v>27</v>
      </c>
      <c r="B9230" t="str">
        <v>00009229</v>
      </c>
      <c r="C9230" s="1">
        <f t="shared" ca="1" si="433"/>
        <v>45921</v>
      </c>
      <c r="D9230" s="4" t="str">
        <f t="shared" ca="1" si="434"/>
        <v>P010</v>
      </c>
      <c r="E9230" t="str">
        <f ca="1">_xlfn.XLOOKUP(D9230, Table1[ProductID], Table1[Product Name])</f>
        <v>Camera</v>
      </c>
      <c r="F9230" t="str">
        <f ca="1">_xlfn.XLOOKUP(D9230, Table1[ProductID], Table1[Category])</f>
        <v>Electronics</v>
      </c>
      <c r="G9230">
        <f ca="1">_xlfn.XLOOKUP(D9230, Table1[ProductID], Table1[List Price (USD)])</f>
        <v>1079.29</v>
      </c>
      <c r="H9230">
        <f ca="1">A9230*G9230</f>
        <v>29140.829999999998</v>
      </c>
    </row>
    <row r="9231" spans="1:8" x14ac:dyDescent="0.3">
      <c r="A9231">
        <f t="shared" ca="1" si="432"/>
        <v>37</v>
      </c>
      <c r="B9231" t="str">
        <v>00009230</v>
      </c>
      <c r="C9231" s="1">
        <f t="shared" ca="1" si="433"/>
        <v>44576</v>
      </c>
      <c r="D9231" s="4" t="str">
        <f t="shared" ca="1" si="434"/>
        <v>P010</v>
      </c>
      <c r="E9231" t="str">
        <f ca="1">_xlfn.XLOOKUP(D9231, Table1[ProductID], Table1[Product Name])</f>
        <v>Camera</v>
      </c>
      <c r="F9231" t="str">
        <f ca="1">_xlfn.XLOOKUP(D9231, Table1[ProductID], Table1[Category])</f>
        <v>Electronics</v>
      </c>
      <c r="G9231">
        <f ca="1">_xlfn.XLOOKUP(D9231, Table1[ProductID], Table1[List Price (USD)])</f>
        <v>1079.29</v>
      </c>
      <c r="H9231">
        <f ca="1">A9231*G9231</f>
        <v>39933.729999999996</v>
      </c>
    </row>
    <row r="9232" spans="1:8" x14ac:dyDescent="0.3">
      <c r="A9232">
        <f t="shared" ca="1" si="432"/>
        <v>41</v>
      </c>
      <c r="B9232" t="str">
        <v>00009231</v>
      </c>
      <c r="C9232" s="1">
        <f t="shared" ca="1" si="433"/>
        <v>45602</v>
      </c>
      <c r="D9232" s="4" t="str">
        <f t="shared" ca="1" si="434"/>
        <v>P011</v>
      </c>
      <c r="E9232" t="str">
        <f ca="1">_xlfn.XLOOKUP(D9232, Table1[ProductID], Table1[Product Name])</f>
        <v>Refrigerator</v>
      </c>
      <c r="F9232" t="str">
        <f ca="1">_xlfn.XLOOKUP(D9232, Table1[ProductID], Table1[Category])</f>
        <v>Home Appliances</v>
      </c>
      <c r="G9232">
        <f ca="1">_xlfn.XLOOKUP(D9232, Table1[ProductID], Table1[List Price (USD)])</f>
        <v>794.07</v>
      </c>
      <c r="H9232">
        <f ca="1">A9232*G9232</f>
        <v>32556.870000000003</v>
      </c>
    </row>
    <row r="9233" spans="1:8" x14ac:dyDescent="0.3">
      <c r="A9233">
        <f t="shared" ca="1" si="432"/>
        <v>51</v>
      </c>
      <c r="B9233" t="str">
        <v>00009232</v>
      </c>
      <c r="C9233" s="1">
        <f t="shared" ca="1" si="433"/>
        <v>45014</v>
      </c>
      <c r="D9233" s="4" t="str">
        <f t="shared" ca="1" si="434"/>
        <v>P015</v>
      </c>
      <c r="E9233" t="str">
        <f ca="1">_xlfn.XLOOKUP(D9233, Table1[ProductID], Table1[Product Name])</f>
        <v>Vacuum Cleaner</v>
      </c>
      <c r="F9233" t="str">
        <f ca="1">_xlfn.XLOOKUP(D9233, Table1[ProductID], Table1[Category])</f>
        <v>Home Appliances</v>
      </c>
      <c r="G9233">
        <f ca="1">_xlfn.XLOOKUP(D9233, Table1[ProductID], Table1[List Price (USD)])</f>
        <v>574.41</v>
      </c>
      <c r="H9233">
        <f ca="1">A9233*G9233</f>
        <v>29294.91</v>
      </c>
    </row>
    <row r="9234" spans="1:8" x14ac:dyDescent="0.3">
      <c r="A9234">
        <f t="shared" ca="1" si="432"/>
        <v>48</v>
      </c>
      <c r="B9234" t="str">
        <v>00009233</v>
      </c>
      <c r="C9234" s="1">
        <f t="shared" ca="1" si="433"/>
        <v>45150</v>
      </c>
      <c r="D9234" s="4" t="str">
        <f t="shared" ca="1" si="434"/>
        <v>P044</v>
      </c>
      <c r="E9234" t="str">
        <f ca="1">_xlfn.XLOOKUP(D9234, Table1[ProductID], Table1[Product Name])</f>
        <v>Tennis Racket</v>
      </c>
      <c r="F9234" t="str">
        <f ca="1">_xlfn.XLOOKUP(D9234, Table1[ProductID], Table1[Category])</f>
        <v>Sports Equipment</v>
      </c>
      <c r="G9234">
        <f ca="1">_xlfn.XLOOKUP(D9234, Table1[ProductID], Table1[List Price (USD)])</f>
        <v>491.77</v>
      </c>
      <c r="H9234">
        <f ca="1">A9234*G9234</f>
        <v>23604.959999999999</v>
      </c>
    </row>
    <row r="9235" spans="1:8" x14ac:dyDescent="0.3">
      <c r="A9235">
        <f t="shared" ca="1" si="432"/>
        <v>62</v>
      </c>
      <c r="B9235" t="str">
        <v>00009234</v>
      </c>
      <c r="C9235" s="1">
        <f t="shared" ca="1" si="433"/>
        <v>44722</v>
      </c>
      <c r="D9235" s="4" t="str">
        <f t="shared" ca="1" si="434"/>
        <v>P005</v>
      </c>
      <c r="E9235" t="str">
        <f ca="1">_xlfn.XLOOKUP(D9235, Table1[ProductID], Table1[Product Name])</f>
        <v>Smartwatch</v>
      </c>
      <c r="F9235" t="str">
        <f ca="1">_xlfn.XLOOKUP(D9235, Table1[ProductID], Table1[Category])</f>
        <v>Electronics</v>
      </c>
      <c r="G9235">
        <f ca="1">_xlfn.XLOOKUP(D9235, Table1[ProductID], Table1[List Price (USD)])</f>
        <v>1410.57</v>
      </c>
      <c r="H9235">
        <f ca="1">A9235*G9235</f>
        <v>87455.34</v>
      </c>
    </row>
    <row r="9236" spans="1:8" x14ac:dyDescent="0.3">
      <c r="A9236">
        <f t="shared" ca="1" si="432"/>
        <v>34</v>
      </c>
      <c r="B9236" t="str">
        <v>00009235</v>
      </c>
      <c r="C9236" s="1">
        <f t="shared" ca="1" si="433"/>
        <v>44800</v>
      </c>
      <c r="D9236" s="4" t="str">
        <f t="shared" ca="1" si="434"/>
        <v>P010</v>
      </c>
      <c r="E9236" t="str">
        <f ca="1">_xlfn.XLOOKUP(D9236, Table1[ProductID], Table1[Product Name])</f>
        <v>Camera</v>
      </c>
      <c r="F9236" t="str">
        <f ca="1">_xlfn.XLOOKUP(D9236, Table1[ProductID], Table1[Category])</f>
        <v>Electronics</v>
      </c>
      <c r="G9236">
        <f ca="1">_xlfn.XLOOKUP(D9236, Table1[ProductID], Table1[List Price (USD)])</f>
        <v>1079.29</v>
      </c>
      <c r="H9236">
        <f ca="1">A9236*G9236</f>
        <v>36695.86</v>
      </c>
    </row>
    <row r="9237" spans="1:8" x14ac:dyDescent="0.3">
      <c r="A9237">
        <f t="shared" ca="1" si="432"/>
        <v>57</v>
      </c>
      <c r="B9237" t="str">
        <v>00009236</v>
      </c>
      <c r="C9237" s="1">
        <f t="shared" ca="1" si="433"/>
        <v>45637</v>
      </c>
      <c r="D9237" s="4" t="str">
        <f t="shared" ca="1" si="434"/>
        <v>P008</v>
      </c>
      <c r="E9237" t="str">
        <f ca="1">_xlfn.XLOOKUP(D9237, Table1[ProductID], Table1[Product Name])</f>
        <v>Keyboard</v>
      </c>
      <c r="F9237" t="str">
        <f ca="1">_xlfn.XLOOKUP(D9237, Table1[ProductID], Table1[Category])</f>
        <v>Electronics</v>
      </c>
      <c r="G9237">
        <f ca="1">_xlfn.XLOOKUP(D9237, Table1[ProductID], Table1[List Price (USD)])</f>
        <v>302.77999999999997</v>
      </c>
      <c r="H9237">
        <f ca="1">A9237*G9237</f>
        <v>17258.46</v>
      </c>
    </row>
    <row r="9238" spans="1:8" x14ac:dyDescent="0.3">
      <c r="A9238">
        <f t="shared" ca="1" si="432"/>
        <v>60</v>
      </c>
      <c r="B9238" t="str">
        <v>00009237</v>
      </c>
      <c r="C9238" s="1">
        <f t="shared" ca="1" si="433"/>
        <v>45970</v>
      </c>
      <c r="D9238" s="4" t="str">
        <f t="shared" ca="1" si="434"/>
        <v>P024</v>
      </c>
      <c r="E9238" t="str">
        <f ca="1">_xlfn.XLOOKUP(D9238, Table1[ProductID], Table1[Product Name])</f>
        <v>Bookshelf</v>
      </c>
      <c r="F9238" t="str">
        <f ca="1">_xlfn.XLOOKUP(D9238, Table1[ProductID], Table1[Category])</f>
        <v>Furniture</v>
      </c>
      <c r="G9238">
        <f ca="1">_xlfn.XLOOKUP(D9238, Table1[ProductID], Table1[List Price (USD)])</f>
        <v>1117.43</v>
      </c>
      <c r="H9238">
        <f ca="1">A9238*G9238</f>
        <v>67045.8</v>
      </c>
    </row>
    <row r="9239" spans="1:8" x14ac:dyDescent="0.3">
      <c r="A9239">
        <f t="shared" ca="1" si="432"/>
        <v>40</v>
      </c>
      <c r="B9239" t="str">
        <v>00009238</v>
      </c>
      <c r="C9239" s="1">
        <f t="shared" ca="1" si="433"/>
        <v>45481</v>
      </c>
      <c r="D9239" s="4" t="str">
        <f t="shared" ca="1" si="434"/>
        <v>P028</v>
      </c>
      <c r="E9239" t="str">
        <f ca="1">_xlfn.XLOOKUP(D9239, Table1[ProductID], Table1[Product Name])</f>
        <v>Dresser</v>
      </c>
      <c r="F9239" t="str">
        <f ca="1">_xlfn.XLOOKUP(D9239, Table1[ProductID], Table1[Category])</f>
        <v>Furniture</v>
      </c>
      <c r="G9239">
        <f ca="1">_xlfn.XLOOKUP(D9239, Table1[ProductID], Table1[List Price (USD)])</f>
        <v>1779.77</v>
      </c>
      <c r="H9239">
        <f ca="1">A9239*G9239</f>
        <v>71190.8</v>
      </c>
    </row>
    <row r="9240" spans="1:8" x14ac:dyDescent="0.3">
      <c r="A9240">
        <f t="shared" ca="1" si="432"/>
        <v>51</v>
      </c>
      <c r="B9240" t="str">
        <v>00009239</v>
      </c>
      <c r="C9240" s="1">
        <f t="shared" ca="1" si="433"/>
        <v>45940</v>
      </c>
      <c r="D9240" s="4" t="str">
        <f t="shared" ca="1" si="434"/>
        <v>P014</v>
      </c>
      <c r="E9240" t="str">
        <f ca="1">_xlfn.XLOOKUP(D9240, Table1[ProductID], Table1[Product Name])</f>
        <v>Air Conditioner</v>
      </c>
      <c r="F9240" t="str">
        <f ca="1">_xlfn.XLOOKUP(D9240, Table1[ProductID], Table1[Category])</f>
        <v>Home Appliances</v>
      </c>
      <c r="G9240">
        <f ca="1">_xlfn.XLOOKUP(D9240, Table1[ProductID], Table1[List Price (USD)])</f>
        <v>1217.68</v>
      </c>
      <c r="H9240">
        <f ca="1">A9240*G9240</f>
        <v>62101.68</v>
      </c>
    </row>
    <row r="9241" spans="1:8" x14ac:dyDescent="0.3">
      <c r="A9241">
        <f t="shared" ca="1" si="432"/>
        <v>29</v>
      </c>
      <c r="B9241" t="str">
        <v>00009240</v>
      </c>
      <c r="C9241" s="1">
        <f t="shared" ca="1" si="433"/>
        <v>45152</v>
      </c>
      <c r="D9241" s="4" t="str">
        <f t="shared" ca="1" si="434"/>
        <v>P014</v>
      </c>
      <c r="E9241" t="str">
        <f ca="1">_xlfn.XLOOKUP(D9241, Table1[ProductID], Table1[Product Name])</f>
        <v>Air Conditioner</v>
      </c>
      <c r="F9241" t="str">
        <f ca="1">_xlfn.XLOOKUP(D9241, Table1[ProductID], Table1[Category])</f>
        <v>Home Appliances</v>
      </c>
      <c r="G9241">
        <f ca="1">_xlfn.XLOOKUP(D9241, Table1[ProductID], Table1[List Price (USD)])</f>
        <v>1217.68</v>
      </c>
      <c r="H9241">
        <f ca="1">A9241*G9241</f>
        <v>35312.720000000001</v>
      </c>
    </row>
    <row r="9242" spans="1:8" x14ac:dyDescent="0.3">
      <c r="A9242">
        <f t="shared" ca="1" si="432"/>
        <v>40</v>
      </c>
      <c r="B9242" t="str">
        <v>00009241</v>
      </c>
      <c r="C9242" s="1">
        <f t="shared" ca="1" si="433"/>
        <v>45077</v>
      </c>
      <c r="D9242" s="4" t="str">
        <f t="shared" ca="1" si="434"/>
        <v>P009</v>
      </c>
      <c r="E9242" t="str">
        <f ca="1">_xlfn.XLOOKUP(D9242, Table1[ProductID], Table1[Product Name])</f>
        <v>Mouse</v>
      </c>
      <c r="F9242" t="str">
        <f ca="1">_xlfn.XLOOKUP(D9242, Table1[ProductID], Table1[Category])</f>
        <v>Electronics</v>
      </c>
      <c r="G9242">
        <f ca="1">_xlfn.XLOOKUP(D9242, Table1[ProductID], Table1[List Price (USD)])</f>
        <v>1034.53</v>
      </c>
      <c r="H9242">
        <f ca="1">A9242*G9242</f>
        <v>41381.199999999997</v>
      </c>
    </row>
    <row r="9243" spans="1:8" x14ac:dyDescent="0.3">
      <c r="A9243">
        <f t="shared" ca="1" si="432"/>
        <v>45</v>
      </c>
      <c r="B9243" t="str">
        <v>00009242</v>
      </c>
      <c r="C9243" s="1">
        <f t="shared" ca="1" si="433"/>
        <v>45034</v>
      </c>
      <c r="D9243" s="4" t="str">
        <f t="shared" ca="1" si="434"/>
        <v>P023</v>
      </c>
      <c r="E9243" t="str">
        <f ca="1">_xlfn.XLOOKUP(D9243, Table1[ProductID], Table1[Product Name])</f>
        <v>Bed Frame</v>
      </c>
      <c r="F9243" t="str">
        <f ca="1">_xlfn.XLOOKUP(D9243, Table1[ProductID], Table1[Category])</f>
        <v>Furniture</v>
      </c>
      <c r="G9243">
        <f ca="1">_xlfn.XLOOKUP(D9243, Table1[ProductID], Table1[List Price (USD)])</f>
        <v>238.34</v>
      </c>
      <c r="H9243">
        <f ca="1">A9243*G9243</f>
        <v>10725.3</v>
      </c>
    </row>
    <row r="9244" spans="1:8" x14ac:dyDescent="0.3">
      <c r="A9244">
        <f t="shared" ca="1" si="432"/>
        <v>46</v>
      </c>
      <c r="B9244" t="str">
        <v>00009243</v>
      </c>
      <c r="C9244" s="1">
        <f t="shared" ca="1" si="433"/>
        <v>45249</v>
      </c>
      <c r="D9244" s="4" t="str">
        <f t="shared" ca="1" si="434"/>
        <v>P048</v>
      </c>
      <c r="E9244" t="str">
        <f ca="1">_xlfn.XLOOKUP(D9244, Table1[ProductID], Table1[Product Name])</f>
        <v>Football</v>
      </c>
      <c r="F9244" t="str">
        <f ca="1">_xlfn.XLOOKUP(D9244, Table1[ProductID], Table1[Category])</f>
        <v>Sports Equipment</v>
      </c>
      <c r="G9244">
        <f ca="1">_xlfn.XLOOKUP(D9244, Table1[ProductID], Table1[List Price (USD)])</f>
        <v>132.25</v>
      </c>
      <c r="H9244">
        <f ca="1">A9244*G9244</f>
        <v>6083.5</v>
      </c>
    </row>
    <row r="9245" spans="1:8" x14ac:dyDescent="0.3">
      <c r="A9245">
        <f t="shared" ca="1" si="432"/>
        <v>49</v>
      </c>
      <c r="B9245" t="str">
        <v>00009244</v>
      </c>
      <c r="C9245" s="1">
        <f t="shared" ca="1" si="433"/>
        <v>44788</v>
      </c>
      <c r="D9245" s="4" t="str">
        <f t="shared" ca="1" si="434"/>
        <v>P023</v>
      </c>
      <c r="E9245" t="str">
        <f ca="1">_xlfn.XLOOKUP(D9245, Table1[ProductID], Table1[Product Name])</f>
        <v>Bed Frame</v>
      </c>
      <c r="F9245" t="str">
        <f ca="1">_xlfn.XLOOKUP(D9245, Table1[ProductID], Table1[Category])</f>
        <v>Furniture</v>
      </c>
      <c r="G9245">
        <f ca="1">_xlfn.XLOOKUP(D9245, Table1[ProductID], Table1[List Price (USD)])</f>
        <v>238.34</v>
      </c>
      <c r="H9245">
        <f ca="1">A9245*G9245</f>
        <v>11678.66</v>
      </c>
    </row>
    <row r="9246" spans="1:8" x14ac:dyDescent="0.3">
      <c r="A9246">
        <f t="shared" ca="1" si="432"/>
        <v>42</v>
      </c>
      <c r="B9246" t="str">
        <v>00009245</v>
      </c>
      <c r="C9246" s="1">
        <f t="shared" ca="1" si="433"/>
        <v>45551</v>
      </c>
      <c r="D9246" s="4" t="str">
        <f t="shared" ca="1" si="434"/>
        <v>P024</v>
      </c>
      <c r="E9246" t="str">
        <f ca="1">_xlfn.XLOOKUP(D9246, Table1[ProductID], Table1[Product Name])</f>
        <v>Bookshelf</v>
      </c>
      <c r="F9246" t="str">
        <f ca="1">_xlfn.XLOOKUP(D9246, Table1[ProductID], Table1[Category])</f>
        <v>Furniture</v>
      </c>
      <c r="G9246">
        <f ca="1">_xlfn.XLOOKUP(D9246, Table1[ProductID], Table1[List Price (USD)])</f>
        <v>1117.43</v>
      </c>
      <c r="H9246">
        <f ca="1">A9246*G9246</f>
        <v>46932.060000000005</v>
      </c>
    </row>
    <row r="9247" spans="1:8" x14ac:dyDescent="0.3">
      <c r="A9247">
        <f t="shared" ca="1" si="432"/>
        <v>39</v>
      </c>
      <c r="B9247" t="str">
        <v>00009246</v>
      </c>
      <c r="C9247" s="1">
        <f t="shared" ca="1" si="433"/>
        <v>45041</v>
      </c>
      <c r="D9247" s="4" t="str">
        <f t="shared" ca="1" si="434"/>
        <v>P016</v>
      </c>
      <c r="E9247" t="str">
        <f ca="1">_xlfn.XLOOKUP(D9247, Table1[ProductID], Table1[Product Name])</f>
        <v>Dishwasher</v>
      </c>
      <c r="F9247" t="str">
        <f ca="1">_xlfn.XLOOKUP(D9247, Table1[ProductID], Table1[Category])</f>
        <v>Home Appliances</v>
      </c>
      <c r="G9247">
        <f ca="1">_xlfn.XLOOKUP(D9247, Table1[ProductID], Table1[List Price (USD)])</f>
        <v>826.86</v>
      </c>
      <c r="H9247">
        <f ca="1">A9247*G9247</f>
        <v>32247.54</v>
      </c>
    </row>
    <row r="9248" spans="1:8" x14ac:dyDescent="0.3">
      <c r="A9248">
        <f t="shared" ca="1" si="432"/>
        <v>43</v>
      </c>
      <c r="B9248" t="str">
        <v>00009247</v>
      </c>
      <c r="C9248" s="1">
        <f t="shared" ca="1" si="433"/>
        <v>45571</v>
      </c>
      <c r="D9248" s="4" t="str">
        <f t="shared" ca="1" si="434"/>
        <v>P050</v>
      </c>
      <c r="E9248" t="str">
        <f ca="1">_xlfn.XLOOKUP(D9248, Table1[ProductID], Table1[Product Name])</f>
        <v>Resistance Bands</v>
      </c>
      <c r="F9248" t="str">
        <f ca="1">_xlfn.XLOOKUP(D9248, Table1[ProductID], Table1[Category])</f>
        <v>Sports Equipment</v>
      </c>
      <c r="G9248">
        <f ca="1">_xlfn.XLOOKUP(D9248, Table1[ProductID], Table1[List Price (USD)])</f>
        <v>846.13</v>
      </c>
      <c r="H9248">
        <f ca="1">A9248*G9248</f>
        <v>36383.589999999997</v>
      </c>
    </row>
    <row r="9249" spans="1:8" x14ac:dyDescent="0.3">
      <c r="A9249">
        <f t="shared" ca="1" si="432"/>
        <v>40</v>
      </c>
      <c r="B9249" t="str">
        <v>00009248</v>
      </c>
      <c r="C9249" s="1">
        <f t="shared" ca="1" si="433"/>
        <v>45756</v>
      </c>
      <c r="D9249" s="4" t="str">
        <f t="shared" ca="1" si="434"/>
        <v>P048</v>
      </c>
      <c r="E9249" t="str">
        <f ca="1">_xlfn.XLOOKUP(D9249, Table1[ProductID], Table1[Product Name])</f>
        <v>Football</v>
      </c>
      <c r="F9249" t="str">
        <f ca="1">_xlfn.XLOOKUP(D9249, Table1[ProductID], Table1[Category])</f>
        <v>Sports Equipment</v>
      </c>
      <c r="G9249">
        <f ca="1">_xlfn.XLOOKUP(D9249, Table1[ProductID], Table1[List Price (USD)])</f>
        <v>132.25</v>
      </c>
      <c r="H9249">
        <f ca="1">A9249*G9249</f>
        <v>5290</v>
      </c>
    </row>
    <row r="9250" spans="1:8" x14ac:dyDescent="0.3">
      <c r="A9250">
        <f t="shared" ca="1" si="432"/>
        <v>43</v>
      </c>
      <c r="B9250" t="str">
        <v>00009249</v>
      </c>
      <c r="C9250" s="1">
        <f t="shared" ca="1" si="433"/>
        <v>45061</v>
      </c>
      <c r="D9250" s="4" t="str">
        <f t="shared" ca="1" si="434"/>
        <v>P049</v>
      </c>
      <c r="E9250" t="str">
        <f ca="1">_xlfn.XLOOKUP(D9250, Table1[ProductID], Table1[Product Name])</f>
        <v>Bicycle</v>
      </c>
      <c r="F9250" t="str">
        <f ca="1">_xlfn.XLOOKUP(D9250, Table1[ProductID], Table1[Category])</f>
        <v>Sports Equipment</v>
      </c>
      <c r="G9250">
        <f ca="1">_xlfn.XLOOKUP(D9250, Table1[ProductID], Table1[List Price (USD)])</f>
        <v>484.37</v>
      </c>
      <c r="H9250">
        <f ca="1">A9250*G9250</f>
        <v>20827.91</v>
      </c>
    </row>
    <row r="9251" spans="1:8" x14ac:dyDescent="0.3">
      <c r="A9251">
        <f t="shared" ca="1" si="432"/>
        <v>31</v>
      </c>
      <c r="B9251" t="str">
        <v>00009250</v>
      </c>
      <c r="C9251" s="1">
        <f t="shared" ca="1" si="433"/>
        <v>44717</v>
      </c>
      <c r="D9251" s="4" t="str">
        <f t="shared" ca="1" si="434"/>
        <v>P031</v>
      </c>
      <c r="E9251" t="str">
        <f ca="1">_xlfn.XLOOKUP(D9251, Table1[ProductID], Table1[Product Name])</f>
        <v>Jeans</v>
      </c>
      <c r="F9251" t="str">
        <f ca="1">_xlfn.XLOOKUP(D9251, Table1[ProductID], Table1[Category])</f>
        <v>Clothing</v>
      </c>
      <c r="G9251">
        <f ca="1">_xlfn.XLOOKUP(D9251, Table1[ProductID], Table1[List Price (USD)])</f>
        <v>181.23</v>
      </c>
      <c r="H9251">
        <f ca="1">A9251*G9251</f>
        <v>5618.13</v>
      </c>
    </row>
    <row r="9252" spans="1:8" x14ac:dyDescent="0.3">
      <c r="A9252">
        <f t="shared" ca="1" si="432"/>
        <v>57</v>
      </c>
      <c r="B9252" t="str">
        <v>00009251</v>
      </c>
      <c r="C9252" s="1">
        <f t="shared" ca="1" si="433"/>
        <v>45244</v>
      </c>
      <c r="D9252" s="4" t="str">
        <f t="shared" ca="1" si="434"/>
        <v>P033</v>
      </c>
      <c r="E9252" t="str">
        <f ca="1">_xlfn.XLOOKUP(D9252, Table1[ProductID], Table1[Product Name])</f>
        <v>T-Shirt</v>
      </c>
      <c r="F9252" t="str">
        <f ca="1">_xlfn.XLOOKUP(D9252, Table1[ProductID], Table1[Category])</f>
        <v>Clothing</v>
      </c>
      <c r="G9252">
        <f ca="1">_xlfn.XLOOKUP(D9252, Table1[ProductID], Table1[List Price (USD)])</f>
        <v>246.17</v>
      </c>
      <c r="H9252">
        <f ca="1">A9252*G9252</f>
        <v>14031.689999999999</v>
      </c>
    </row>
    <row r="9253" spans="1:8" x14ac:dyDescent="0.3">
      <c r="A9253">
        <f t="shared" ca="1" si="432"/>
        <v>44</v>
      </c>
      <c r="B9253" t="str">
        <v>00009252</v>
      </c>
      <c r="C9253" s="1">
        <f t="shared" ca="1" si="433"/>
        <v>45968</v>
      </c>
      <c r="D9253" s="4" t="str">
        <f t="shared" ca="1" si="434"/>
        <v>P043</v>
      </c>
      <c r="E9253" t="str">
        <f ca="1">_xlfn.XLOOKUP(D9253, Table1[ProductID], Table1[Product Name])</f>
        <v>Basketball</v>
      </c>
      <c r="F9253" t="str">
        <f ca="1">_xlfn.XLOOKUP(D9253, Table1[ProductID], Table1[Category])</f>
        <v>Sports Equipment</v>
      </c>
      <c r="G9253">
        <f ca="1">_xlfn.XLOOKUP(D9253, Table1[ProductID], Table1[List Price (USD)])</f>
        <v>721</v>
      </c>
      <c r="H9253">
        <f ca="1">A9253*G9253</f>
        <v>31724</v>
      </c>
    </row>
    <row r="9254" spans="1:8" x14ac:dyDescent="0.3">
      <c r="A9254">
        <f t="shared" ca="1" si="432"/>
        <v>61</v>
      </c>
      <c r="B9254" t="str">
        <v>00009253</v>
      </c>
      <c r="C9254" s="1">
        <f t="shared" ca="1" si="433"/>
        <v>45424</v>
      </c>
      <c r="D9254" s="4" t="str">
        <f t="shared" ca="1" si="434"/>
        <v>P045</v>
      </c>
      <c r="E9254" t="str">
        <f ca="1">_xlfn.XLOOKUP(D9254, Table1[ProductID], Table1[Product Name])</f>
        <v>Yoga Mat</v>
      </c>
      <c r="F9254" t="str">
        <f ca="1">_xlfn.XLOOKUP(D9254, Table1[ProductID], Table1[Category])</f>
        <v>Sports Equipment</v>
      </c>
      <c r="G9254">
        <f ca="1">_xlfn.XLOOKUP(D9254, Table1[ProductID], Table1[List Price (USD)])</f>
        <v>624.37</v>
      </c>
      <c r="H9254">
        <f ca="1">A9254*G9254</f>
        <v>38086.57</v>
      </c>
    </row>
    <row r="9255" spans="1:8" x14ac:dyDescent="0.3">
      <c r="A9255">
        <f t="shared" ca="1" si="432"/>
        <v>44</v>
      </c>
      <c r="B9255" t="str">
        <v>00009254</v>
      </c>
      <c r="C9255" s="1">
        <f t="shared" ca="1" si="433"/>
        <v>45273</v>
      </c>
      <c r="D9255" s="4" t="str">
        <f t="shared" ca="1" si="434"/>
        <v>P026</v>
      </c>
      <c r="E9255" t="str">
        <f ca="1">_xlfn.XLOOKUP(D9255, Table1[ProductID], Table1[Product Name])</f>
        <v>Wardrobe</v>
      </c>
      <c r="F9255" t="str">
        <f ca="1">_xlfn.XLOOKUP(D9255, Table1[ProductID], Table1[Category])</f>
        <v>Furniture</v>
      </c>
      <c r="G9255">
        <f ca="1">_xlfn.XLOOKUP(D9255, Table1[ProductID], Table1[List Price (USD)])</f>
        <v>381.78</v>
      </c>
      <c r="H9255">
        <f ca="1">A9255*G9255</f>
        <v>16798.32</v>
      </c>
    </row>
    <row r="9256" spans="1:8" x14ac:dyDescent="0.3">
      <c r="A9256">
        <f t="shared" ca="1" si="432"/>
        <v>40</v>
      </c>
      <c r="B9256" t="str">
        <v>00009255</v>
      </c>
      <c r="C9256" s="1">
        <f t="shared" ca="1" si="433"/>
        <v>45539</v>
      </c>
      <c r="D9256" s="4" t="str">
        <f t="shared" ca="1" si="434"/>
        <v>P012</v>
      </c>
      <c r="E9256" t="str">
        <f ca="1">_xlfn.XLOOKUP(D9256, Table1[ProductID], Table1[Product Name])</f>
        <v>Microwave</v>
      </c>
      <c r="F9256" t="str">
        <f ca="1">_xlfn.XLOOKUP(D9256, Table1[ProductID], Table1[Category])</f>
        <v>Home Appliances</v>
      </c>
      <c r="G9256">
        <f ca="1">_xlfn.XLOOKUP(D9256, Table1[ProductID], Table1[List Price (USD)])</f>
        <v>376.82</v>
      </c>
      <c r="H9256">
        <f ca="1">A9256*G9256</f>
        <v>15072.8</v>
      </c>
    </row>
    <row r="9257" spans="1:8" x14ac:dyDescent="0.3">
      <c r="A9257">
        <f t="shared" ca="1" si="432"/>
        <v>50</v>
      </c>
      <c r="B9257" t="str">
        <v>00009256</v>
      </c>
      <c r="C9257" s="1">
        <f t="shared" ca="1" si="433"/>
        <v>44989</v>
      </c>
      <c r="D9257" s="4" t="str">
        <f t="shared" ca="1" si="434"/>
        <v>P045</v>
      </c>
      <c r="E9257" t="str">
        <f ca="1">_xlfn.XLOOKUP(D9257, Table1[ProductID], Table1[Product Name])</f>
        <v>Yoga Mat</v>
      </c>
      <c r="F9257" t="str">
        <f ca="1">_xlfn.XLOOKUP(D9257, Table1[ProductID], Table1[Category])</f>
        <v>Sports Equipment</v>
      </c>
      <c r="G9257">
        <f ca="1">_xlfn.XLOOKUP(D9257, Table1[ProductID], Table1[List Price (USD)])</f>
        <v>624.37</v>
      </c>
      <c r="H9257">
        <f ca="1">A9257*G9257</f>
        <v>31218.5</v>
      </c>
    </row>
    <row r="9258" spans="1:8" x14ac:dyDescent="0.3">
      <c r="A9258">
        <f t="shared" ca="1" si="432"/>
        <v>38</v>
      </c>
      <c r="B9258" t="str">
        <v>00009257</v>
      </c>
      <c r="C9258" s="1">
        <f t="shared" ca="1" si="433"/>
        <v>45560</v>
      </c>
      <c r="D9258" s="4" t="str">
        <f t="shared" ca="1" si="434"/>
        <v>P016</v>
      </c>
      <c r="E9258" t="str">
        <f ca="1">_xlfn.XLOOKUP(D9258, Table1[ProductID], Table1[Product Name])</f>
        <v>Dishwasher</v>
      </c>
      <c r="F9258" t="str">
        <f ca="1">_xlfn.XLOOKUP(D9258, Table1[ProductID], Table1[Category])</f>
        <v>Home Appliances</v>
      </c>
      <c r="G9258">
        <f ca="1">_xlfn.XLOOKUP(D9258, Table1[ProductID], Table1[List Price (USD)])</f>
        <v>826.86</v>
      </c>
      <c r="H9258">
        <f ca="1">A9258*G9258</f>
        <v>31420.68</v>
      </c>
    </row>
    <row r="9259" spans="1:8" x14ac:dyDescent="0.3">
      <c r="A9259">
        <f t="shared" ca="1" si="432"/>
        <v>45</v>
      </c>
      <c r="B9259" t="str">
        <v>00009258</v>
      </c>
      <c r="C9259" s="1">
        <f t="shared" ca="1" si="433"/>
        <v>44809</v>
      </c>
      <c r="D9259" s="4" t="str">
        <f t="shared" ca="1" si="434"/>
        <v>P043</v>
      </c>
      <c r="E9259" t="str">
        <f ca="1">_xlfn.XLOOKUP(D9259, Table1[ProductID], Table1[Product Name])</f>
        <v>Basketball</v>
      </c>
      <c r="F9259" t="str">
        <f ca="1">_xlfn.XLOOKUP(D9259, Table1[ProductID], Table1[Category])</f>
        <v>Sports Equipment</v>
      </c>
      <c r="G9259">
        <f ca="1">_xlfn.XLOOKUP(D9259, Table1[ProductID], Table1[List Price (USD)])</f>
        <v>721</v>
      </c>
      <c r="H9259">
        <f ca="1">A9259*G9259</f>
        <v>32445</v>
      </c>
    </row>
    <row r="9260" spans="1:8" x14ac:dyDescent="0.3">
      <c r="A9260">
        <f t="shared" ca="1" si="432"/>
        <v>37</v>
      </c>
      <c r="B9260" t="str">
        <v>00009259</v>
      </c>
      <c r="C9260" s="1">
        <f t="shared" ca="1" si="433"/>
        <v>44613</v>
      </c>
      <c r="D9260" s="4" t="str">
        <f t="shared" ca="1" si="434"/>
        <v>P003</v>
      </c>
      <c r="E9260" t="str">
        <f ca="1">_xlfn.XLOOKUP(D9260, Table1[ProductID], Table1[Product Name])</f>
        <v>Tablet</v>
      </c>
      <c r="F9260" t="str">
        <f ca="1">_xlfn.XLOOKUP(D9260, Table1[ProductID], Table1[Category])</f>
        <v>Electronics</v>
      </c>
      <c r="G9260">
        <f ca="1">_xlfn.XLOOKUP(D9260, Table1[ProductID], Table1[List Price (USD)])</f>
        <v>1319.32</v>
      </c>
      <c r="H9260">
        <f ca="1">A9260*G9260</f>
        <v>48814.84</v>
      </c>
    </row>
    <row r="9261" spans="1:8" x14ac:dyDescent="0.3">
      <c r="A9261">
        <f t="shared" ca="1" si="432"/>
        <v>58</v>
      </c>
      <c r="B9261" t="str">
        <v>00009260</v>
      </c>
      <c r="C9261" s="1">
        <f t="shared" ca="1" si="433"/>
        <v>44840</v>
      </c>
      <c r="D9261" s="4" t="str">
        <f t="shared" ca="1" si="434"/>
        <v>P023</v>
      </c>
      <c r="E9261" t="str">
        <f ca="1">_xlfn.XLOOKUP(D9261, Table1[ProductID], Table1[Product Name])</f>
        <v>Bed Frame</v>
      </c>
      <c r="F9261" t="str">
        <f ca="1">_xlfn.XLOOKUP(D9261, Table1[ProductID], Table1[Category])</f>
        <v>Furniture</v>
      </c>
      <c r="G9261">
        <f ca="1">_xlfn.XLOOKUP(D9261, Table1[ProductID], Table1[List Price (USD)])</f>
        <v>238.34</v>
      </c>
      <c r="H9261">
        <f ca="1">A9261*G9261</f>
        <v>13823.72</v>
      </c>
    </row>
    <row r="9262" spans="1:8" x14ac:dyDescent="0.3">
      <c r="A9262">
        <f t="shared" ca="1" si="432"/>
        <v>60</v>
      </c>
      <c r="B9262" t="str">
        <v>00009261</v>
      </c>
      <c r="C9262" s="1">
        <f t="shared" ca="1" si="433"/>
        <v>45479</v>
      </c>
      <c r="D9262" s="4" t="str">
        <f t="shared" ca="1" si="434"/>
        <v>P032</v>
      </c>
      <c r="E9262" t="str">
        <f ca="1">_xlfn.XLOOKUP(D9262, Table1[ProductID], Table1[Product Name])</f>
        <v>Jacket</v>
      </c>
      <c r="F9262" t="str">
        <f ca="1">_xlfn.XLOOKUP(D9262, Table1[ProductID], Table1[Category])</f>
        <v>Clothing</v>
      </c>
      <c r="G9262">
        <f ca="1">_xlfn.XLOOKUP(D9262, Table1[ProductID], Table1[List Price (USD)])</f>
        <v>35.36</v>
      </c>
      <c r="H9262">
        <f ca="1">A9262*G9262</f>
        <v>2121.6</v>
      </c>
    </row>
    <row r="9263" spans="1:8" x14ac:dyDescent="0.3">
      <c r="A9263">
        <f t="shared" ca="1" si="432"/>
        <v>49</v>
      </c>
      <c r="B9263" t="str">
        <v>00009262</v>
      </c>
      <c r="C9263" s="1">
        <f t="shared" ca="1" si="433"/>
        <v>44599</v>
      </c>
      <c r="D9263" s="4" t="str">
        <f t="shared" ca="1" si="434"/>
        <v>P043</v>
      </c>
      <c r="E9263" t="str">
        <f ca="1">_xlfn.XLOOKUP(D9263, Table1[ProductID], Table1[Product Name])</f>
        <v>Basketball</v>
      </c>
      <c r="F9263" t="str">
        <f ca="1">_xlfn.XLOOKUP(D9263, Table1[ProductID], Table1[Category])</f>
        <v>Sports Equipment</v>
      </c>
      <c r="G9263">
        <f ca="1">_xlfn.XLOOKUP(D9263, Table1[ProductID], Table1[List Price (USD)])</f>
        <v>721</v>
      </c>
      <c r="H9263">
        <f ca="1">A9263*G9263</f>
        <v>35329</v>
      </c>
    </row>
    <row r="9264" spans="1:8" x14ac:dyDescent="0.3">
      <c r="A9264">
        <f t="shared" ca="1" si="432"/>
        <v>45</v>
      </c>
      <c r="B9264" t="str">
        <v>00009263</v>
      </c>
      <c r="C9264" s="1">
        <f t="shared" ca="1" si="433"/>
        <v>44637</v>
      </c>
      <c r="D9264" s="4" t="str">
        <f t="shared" ca="1" si="434"/>
        <v>P010</v>
      </c>
      <c r="E9264" t="str">
        <f ca="1">_xlfn.XLOOKUP(D9264, Table1[ProductID], Table1[Product Name])</f>
        <v>Camera</v>
      </c>
      <c r="F9264" t="str">
        <f ca="1">_xlfn.XLOOKUP(D9264, Table1[ProductID], Table1[Category])</f>
        <v>Electronics</v>
      </c>
      <c r="G9264">
        <f ca="1">_xlfn.XLOOKUP(D9264, Table1[ProductID], Table1[List Price (USD)])</f>
        <v>1079.29</v>
      </c>
      <c r="H9264">
        <f ca="1">A9264*G9264</f>
        <v>48568.049999999996</v>
      </c>
    </row>
    <row r="9265" spans="1:8" x14ac:dyDescent="0.3">
      <c r="A9265">
        <f t="shared" ca="1" si="432"/>
        <v>44</v>
      </c>
      <c r="B9265" t="str">
        <v>00009264</v>
      </c>
      <c r="C9265" s="1">
        <f t="shared" ca="1" si="433"/>
        <v>44845</v>
      </c>
      <c r="D9265" s="4" t="str">
        <f t="shared" ca="1" si="434"/>
        <v>P011</v>
      </c>
      <c r="E9265" t="str">
        <f ca="1">_xlfn.XLOOKUP(D9265, Table1[ProductID], Table1[Product Name])</f>
        <v>Refrigerator</v>
      </c>
      <c r="F9265" t="str">
        <f ca="1">_xlfn.XLOOKUP(D9265, Table1[ProductID], Table1[Category])</f>
        <v>Home Appliances</v>
      </c>
      <c r="G9265">
        <f ca="1">_xlfn.XLOOKUP(D9265, Table1[ProductID], Table1[List Price (USD)])</f>
        <v>794.07</v>
      </c>
      <c r="H9265">
        <f ca="1">A9265*G9265</f>
        <v>34939.08</v>
      </c>
    </row>
    <row r="9266" spans="1:8" x14ac:dyDescent="0.3">
      <c r="A9266">
        <f t="shared" ca="1" si="432"/>
        <v>54</v>
      </c>
      <c r="B9266" t="str">
        <v>00009265</v>
      </c>
      <c r="C9266" s="1">
        <f t="shared" ca="1" si="433"/>
        <v>45501</v>
      </c>
      <c r="D9266" s="4" t="str">
        <f t="shared" ca="1" si="434"/>
        <v>P013</v>
      </c>
      <c r="E9266" t="str">
        <f ca="1">_xlfn.XLOOKUP(D9266, Table1[ProductID], Table1[Product Name])</f>
        <v>Washing Machine</v>
      </c>
      <c r="F9266" t="str">
        <f ca="1">_xlfn.XLOOKUP(D9266, Table1[ProductID], Table1[Category])</f>
        <v>Home Appliances</v>
      </c>
      <c r="G9266">
        <f ca="1">_xlfn.XLOOKUP(D9266, Table1[ProductID], Table1[List Price (USD)])</f>
        <v>530.19000000000005</v>
      </c>
      <c r="H9266">
        <f ca="1">A9266*G9266</f>
        <v>28630.260000000002</v>
      </c>
    </row>
    <row r="9267" spans="1:8" x14ac:dyDescent="0.3">
      <c r="A9267">
        <f t="shared" ca="1" si="432"/>
        <v>47</v>
      </c>
      <c r="B9267" t="str">
        <v>00009266</v>
      </c>
      <c r="C9267" s="1">
        <f t="shared" ca="1" si="433"/>
        <v>44677</v>
      </c>
      <c r="D9267" s="4" t="str">
        <f t="shared" ca="1" si="434"/>
        <v>P015</v>
      </c>
      <c r="E9267" t="str">
        <f ca="1">_xlfn.XLOOKUP(D9267, Table1[ProductID], Table1[Product Name])</f>
        <v>Vacuum Cleaner</v>
      </c>
      <c r="F9267" t="str">
        <f ca="1">_xlfn.XLOOKUP(D9267, Table1[ProductID], Table1[Category])</f>
        <v>Home Appliances</v>
      </c>
      <c r="G9267">
        <f ca="1">_xlfn.XLOOKUP(D9267, Table1[ProductID], Table1[List Price (USD)])</f>
        <v>574.41</v>
      </c>
      <c r="H9267">
        <f ca="1">A9267*G9267</f>
        <v>26997.269999999997</v>
      </c>
    </row>
    <row r="9268" spans="1:8" x14ac:dyDescent="0.3">
      <c r="A9268">
        <f t="shared" ca="1" si="432"/>
        <v>41</v>
      </c>
      <c r="B9268" t="str">
        <v>00009267</v>
      </c>
      <c r="C9268" s="1">
        <f t="shared" ca="1" si="433"/>
        <v>44875</v>
      </c>
      <c r="D9268" s="4" t="str">
        <f t="shared" ca="1" si="434"/>
        <v>P033</v>
      </c>
      <c r="E9268" t="str">
        <f ca="1">_xlfn.XLOOKUP(D9268, Table1[ProductID], Table1[Product Name])</f>
        <v>T-Shirt</v>
      </c>
      <c r="F9268" t="str">
        <f ca="1">_xlfn.XLOOKUP(D9268, Table1[ProductID], Table1[Category])</f>
        <v>Clothing</v>
      </c>
      <c r="G9268">
        <f ca="1">_xlfn.XLOOKUP(D9268, Table1[ProductID], Table1[List Price (USD)])</f>
        <v>246.17</v>
      </c>
      <c r="H9268">
        <f ca="1">A9268*G9268</f>
        <v>10092.969999999999</v>
      </c>
    </row>
    <row r="9269" spans="1:8" x14ac:dyDescent="0.3">
      <c r="A9269">
        <f t="shared" ca="1" si="432"/>
        <v>60</v>
      </c>
      <c r="B9269" t="str">
        <v>00009268</v>
      </c>
      <c r="C9269" s="1">
        <f t="shared" ca="1" si="433"/>
        <v>45618</v>
      </c>
      <c r="D9269" s="4" t="str">
        <f t="shared" ca="1" si="434"/>
        <v>P030</v>
      </c>
      <c r="E9269" t="str">
        <f ca="1">_xlfn.XLOOKUP(D9269, Table1[ProductID], Table1[Product Name])</f>
        <v>Coffee Table</v>
      </c>
      <c r="F9269" t="str">
        <f ca="1">_xlfn.XLOOKUP(D9269, Table1[ProductID], Table1[Category])</f>
        <v>Furniture</v>
      </c>
      <c r="G9269">
        <f ca="1">_xlfn.XLOOKUP(D9269, Table1[ProductID], Table1[List Price (USD)])</f>
        <v>1033.22</v>
      </c>
      <c r="H9269">
        <f ca="1">A9269*G9269</f>
        <v>61993.200000000004</v>
      </c>
    </row>
    <row r="9270" spans="1:8" x14ac:dyDescent="0.3">
      <c r="A9270">
        <f t="shared" ca="1" si="432"/>
        <v>40</v>
      </c>
      <c r="B9270" t="str">
        <v>00009269</v>
      </c>
      <c r="C9270" s="1">
        <f t="shared" ca="1" si="433"/>
        <v>45689</v>
      </c>
      <c r="D9270" s="4" t="str">
        <f t="shared" ca="1" si="434"/>
        <v>P024</v>
      </c>
      <c r="E9270" t="str">
        <f ca="1">_xlfn.XLOOKUP(D9270, Table1[ProductID], Table1[Product Name])</f>
        <v>Bookshelf</v>
      </c>
      <c r="F9270" t="str">
        <f ca="1">_xlfn.XLOOKUP(D9270, Table1[ProductID], Table1[Category])</f>
        <v>Furniture</v>
      </c>
      <c r="G9270">
        <f ca="1">_xlfn.XLOOKUP(D9270, Table1[ProductID], Table1[List Price (USD)])</f>
        <v>1117.43</v>
      </c>
      <c r="H9270">
        <f ca="1">A9270*G9270</f>
        <v>44697.200000000004</v>
      </c>
    </row>
    <row r="9271" spans="1:8" x14ac:dyDescent="0.3">
      <c r="A9271">
        <f t="shared" ca="1" si="432"/>
        <v>37</v>
      </c>
      <c r="B9271" t="str">
        <v>00009270</v>
      </c>
      <c r="C9271" s="1">
        <f t="shared" ca="1" si="433"/>
        <v>44610</v>
      </c>
      <c r="D9271" s="4" t="str">
        <f t="shared" ca="1" si="434"/>
        <v>P045</v>
      </c>
      <c r="E9271" t="str">
        <f ca="1">_xlfn.XLOOKUP(D9271, Table1[ProductID], Table1[Product Name])</f>
        <v>Yoga Mat</v>
      </c>
      <c r="F9271" t="str">
        <f ca="1">_xlfn.XLOOKUP(D9271, Table1[ProductID], Table1[Category])</f>
        <v>Sports Equipment</v>
      </c>
      <c r="G9271">
        <f ca="1">_xlfn.XLOOKUP(D9271, Table1[ProductID], Table1[List Price (USD)])</f>
        <v>624.37</v>
      </c>
      <c r="H9271">
        <f ca="1">A9271*G9271</f>
        <v>23101.69</v>
      </c>
    </row>
    <row r="9272" spans="1:8" x14ac:dyDescent="0.3">
      <c r="A9272">
        <f t="shared" ca="1" si="432"/>
        <v>51</v>
      </c>
      <c r="B9272" t="str">
        <v>00009271</v>
      </c>
      <c r="C9272" s="1">
        <f t="shared" ca="1" si="433"/>
        <v>45428</v>
      </c>
      <c r="D9272" s="4" t="str">
        <f t="shared" ca="1" si="434"/>
        <v>P021</v>
      </c>
      <c r="E9272" t="str">
        <f ca="1">_xlfn.XLOOKUP(D9272, Table1[ProductID], Table1[Product Name])</f>
        <v>Sofa</v>
      </c>
      <c r="F9272" t="str">
        <f ca="1">_xlfn.XLOOKUP(D9272, Table1[ProductID], Table1[Category])</f>
        <v>Furniture</v>
      </c>
      <c r="G9272">
        <f ca="1">_xlfn.XLOOKUP(D9272, Table1[ProductID], Table1[List Price (USD)])</f>
        <v>603.75</v>
      </c>
      <c r="H9272">
        <f ca="1">A9272*G9272</f>
        <v>30791.25</v>
      </c>
    </row>
    <row r="9273" spans="1:8" x14ac:dyDescent="0.3">
      <c r="A9273">
        <f t="shared" ca="1" si="432"/>
        <v>43</v>
      </c>
      <c r="B9273" t="str">
        <v>00009272</v>
      </c>
      <c r="C9273" s="1">
        <f t="shared" ca="1" si="433"/>
        <v>45037</v>
      </c>
      <c r="D9273" s="4" t="str">
        <f t="shared" ca="1" si="434"/>
        <v>P003</v>
      </c>
      <c r="E9273" t="str">
        <f ca="1">_xlfn.XLOOKUP(D9273, Table1[ProductID], Table1[Product Name])</f>
        <v>Tablet</v>
      </c>
      <c r="F9273" t="str">
        <f ca="1">_xlfn.XLOOKUP(D9273, Table1[ProductID], Table1[Category])</f>
        <v>Electronics</v>
      </c>
      <c r="G9273">
        <f ca="1">_xlfn.XLOOKUP(D9273, Table1[ProductID], Table1[List Price (USD)])</f>
        <v>1319.32</v>
      </c>
      <c r="H9273">
        <f ca="1">A9273*G9273</f>
        <v>56730.759999999995</v>
      </c>
    </row>
    <row r="9274" spans="1:8" x14ac:dyDescent="0.3">
      <c r="A9274">
        <f t="shared" ca="1" si="432"/>
        <v>61</v>
      </c>
      <c r="B9274" t="str">
        <v>00009273</v>
      </c>
      <c r="C9274" s="1">
        <f t="shared" ca="1" si="433"/>
        <v>46017</v>
      </c>
      <c r="D9274" s="4" t="str">
        <f t="shared" ca="1" si="434"/>
        <v>P022</v>
      </c>
      <c r="E9274" t="str">
        <f ca="1">_xlfn.XLOOKUP(D9274, Table1[ProductID], Table1[Product Name])</f>
        <v>Dining Table</v>
      </c>
      <c r="F9274" t="str">
        <f ca="1">_xlfn.XLOOKUP(D9274, Table1[ProductID], Table1[Category])</f>
        <v>Furniture</v>
      </c>
      <c r="G9274">
        <f ca="1">_xlfn.XLOOKUP(D9274, Table1[ProductID], Table1[List Price (USD)])</f>
        <v>495.81</v>
      </c>
      <c r="H9274">
        <f ca="1">A9274*G9274</f>
        <v>30244.41</v>
      </c>
    </row>
    <row r="9275" spans="1:8" x14ac:dyDescent="0.3">
      <c r="A9275">
        <f t="shared" ca="1" si="432"/>
        <v>45</v>
      </c>
      <c r="B9275" t="str">
        <v>00009274</v>
      </c>
      <c r="C9275" s="1">
        <f t="shared" ca="1" si="433"/>
        <v>44790</v>
      </c>
      <c r="D9275" s="4" t="str">
        <f t="shared" ca="1" si="434"/>
        <v>P018</v>
      </c>
      <c r="E9275" t="str">
        <f ca="1">_xlfn.XLOOKUP(D9275, Table1[ProductID], Table1[Product Name])</f>
        <v>Blender</v>
      </c>
      <c r="F9275" t="str">
        <f ca="1">_xlfn.XLOOKUP(D9275, Table1[ProductID], Table1[Category])</f>
        <v>Home Appliances</v>
      </c>
      <c r="G9275">
        <f ca="1">_xlfn.XLOOKUP(D9275, Table1[ProductID], Table1[List Price (USD)])</f>
        <v>857.1</v>
      </c>
      <c r="H9275">
        <f ca="1">A9275*G9275</f>
        <v>38569.5</v>
      </c>
    </row>
    <row r="9276" spans="1:8" x14ac:dyDescent="0.3">
      <c r="A9276">
        <f t="shared" ca="1" si="432"/>
        <v>55</v>
      </c>
      <c r="B9276" t="str">
        <v>00009275</v>
      </c>
      <c r="C9276" s="1">
        <f t="shared" ca="1" si="433"/>
        <v>44953</v>
      </c>
      <c r="D9276" s="4" t="str">
        <f t="shared" ca="1" si="434"/>
        <v>P049</v>
      </c>
      <c r="E9276" t="str">
        <f ca="1">_xlfn.XLOOKUP(D9276, Table1[ProductID], Table1[Product Name])</f>
        <v>Bicycle</v>
      </c>
      <c r="F9276" t="str">
        <f ca="1">_xlfn.XLOOKUP(D9276, Table1[ProductID], Table1[Category])</f>
        <v>Sports Equipment</v>
      </c>
      <c r="G9276">
        <f ca="1">_xlfn.XLOOKUP(D9276, Table1[ProductID], Table1[List Price (USD)])</f>
        <v>484.37</v>
      </c>
      <c r="H9276">
        <f ca="1">A9276*G9276</f>
        <v>26640.35</v>
      </c>
    </row>
    <row r="9277" spans="1:8" x14ac:dyDescent="0.3">
      <c r="A9277">
        <f t="shared" ca="1" si="432"/>
        <v>47</v>
      </c>
      <c r="B9277" t="str">
        <v>00009276</v>
      </c>
      <c r="C9277" s="1">
        <f t="shared" ca="1" si="433"/>
        <v>45638</v>
      </c>
      <c r="D9277" s="4" t="str">
        <f t="shared" ca="1" si="434"/>
        <v>P031</v>
      </c>
      <c r="E9277" t="str">
        <f ca="1">_xlfn.XLOOKUP(D9277, Table1[ProductID], Table1[Product Name])</f>
        <v>Jeans</v>
      </c>
      <c r="F9277" t="str">
        <f ca="1">_xlfn.XLOOKUP(D9277, Table1[ProductID], Table1[Category])</f>
        <v>Clothing</v>
      </c>
      <c r="G9277">
        <f ca="1">_xlfn.XLOOKUP(D9277, Table1[ProductID], Table1[List Price (USD)])</f>
        <v>181.23</v>
      </c>
      <c r="H9277">
        <f ca="1">A9277*G9277</f>
        <v>8517.81</v>
      </c>
    </row>
    <row r="9278" spans="1:8" x14ac:dyDescent="0.3">
      <c r="A9278">
        <f t="shared" ca="1" si="432"/>
        <v>49</v>
      </c>
      <c r="B9278" t="str">
        <v>00009277</v>
      </c>
      <c r="C9278" s="1">
        <f t="shared" ca="1" si="433"/>
        <v>45794</v>
      </c>
      <c r="D9278" s="4" t="str">
        <f t="shared" ca="1" si="434"/>
        <v>P014</v>
      </c>
      <c r="E9278" t="str">
        <f ca="1">_xlfn.XLOOKUP(D9278, Table1[ProductID], Table1[Product Name])</f>
        <v>Air Conditioner</v>
      </c>
      <c r="F9278" t="str">
        <f ca="1">_xlfn.XLOOKUP(D9278, Table1[ProductID], Table1[Category])</f>
        <v>Home Appliances</v>
      </c>
      <c r="G9278">
        <f ca="1">_xlfn.XLOOKUP(D9278, Table1[ProductID], Table1[List Price (USD)])</f>
        <v>1217.68</v>
      </c>
      <c r="H9278">
        <f ca="1">A9278*G9278</f>
        <v>59666.32</v>
      </c>
    </row>
    <row r="9279" spans="1:8" x14ac:dyDescent="0.3">
      <c r="A9279">
        <f t="shared" ca="1" si="432"/>
        <v>71</v>
      </c>
      <c r="B9279" t="str">
        <v>00009278</v>
      </c>
      <c r="C9279" s="1">
        <f t="shared" ca="1" si="433"/>
        <v>45819</v>
      </c>
      <c r="D9279" s="4" t="str">
        <f t="shared" ca="1" si="434"/>
        <v>P020</v>
      </c>
      <c r="E9279" t="str">
        <f ca="1">_xlfn.XLOOKUP(D9279, Table1[ProductID], Table1[Product Name])</f>
        <v>Electric Kettle</v>
      </c>
      <c r="F9279" t="str">
        <f ca="1">_xlfn.XLOOKUP(D9279, Table1[ProductID], Table1[Category])</f>
        <v>Home Appliances</v>
      </c>
      <c r="G9279">
        <f ca="1">_xlfn.XLOOKUP(D9279, Table1[ProductID], Table1[List Price (USD)])</f>
        <v>1290.33</v>
      </c>
      <c r="H9279">
        <f ca="1">A9279*G9279</f>
        <v>91613.43</v>
      </c>
    </row>
    <row r="9280" spans="1:8" x14ac:dyDescent="0.3">
      <c r="A9280">
        <f t="shared" ca="1" si="432"/>
        <v>55</v>
      </c>
      <c r="B9280" t="str">
        <v>00009279</v>
      </c>
      <c r="C9280" s="1">
        <f t="shared" ca="1" si="433"/>
        <v>44788</v>
      </c>
      <c r="D9280" s="4" t="str">
        <f t="shared" ca="1" si="434"/>
        <v>P022</v>
      </c>
      <c r="E9280" t="str">
        <f ca="1">_xlfn.XLOOKUP(D9280, Table1[ProductID], Table1[Product Name])</f>
        <v>Dining Table</v>
      </c>
      <c r="F9280" t="str">
        <f ca="1">_xlfn.XLOOKUP(D9280, Table1[ProductID], Table1[Category])</f>
        <v>Furniture</v>
      </c>
      <c r="G9280">
        <f ca="1">_xlfn.XLOOKUP(D9280, Table1[ProductID], Table1[List Price (USD)])</f>
        <v>495.81</v>
      </c>
      <c r="H9280">
        <f ca="1">A9280*G9280</f>
        <v>27269.55</v>
      </c>
    </row>
    <row r="9281" spans="1:8" x14ac:dyDescent="0.3">
      <c r="A9281">
        <f t="shared" ca="1" si="432"/>
        <v>48</v>
      </c>
      <c r="B9281" t="str">
        <v>00009280</v>
      </c>
      <c r="C9281" s="1">
        <f t="shared" ca="1" si="433"/>
        <v>45467</v>
      </c>
      <c r="D9281" s="4" t="str">
        <f t="shared" ca="1" si="434"/>
        <v>P011</v>
      </c>
      <c r="E9281" t="str">
        <f ca="1">_xlfn.XLOOKUP(D9281, Table1[ProductID], Table1[Product Name])</f>
        <v>Refrigerator</v>
      </c>
      <c r="F9281" t="str">
        <f ca="1">_xlfn.XLOOKUP(D9281, Table1[ProductID], Table1[Category])</f>
        <v>Home Appliances</v>
      </c>
      <c r="G9281">
        <f ca="1">_xlfn.XLOOKUP(D9281, Table1[ProductID], Table1[List Price (USD)])</f>
        <v>794.07</v>
      </c>
      <c r="H9281">
        <f ca="1">A9281*G9281</f>
        <v>38115.360000000001</v>
      </c>
    </row>
    <row r="9282" spans="1:8" x14ac:dyDescent="0.3">
      <c r="A9282">
        <f t="shared" ca="1" si="432"/>
        <v>45</v>
      </c>
      <c r="B9282" t="str">
        <v>00009281</v>
      </c>
      <c r="C9282" s="1">
        <f t="shared" ca="1" si="433"/>
        <v>45121</v>
      </c>
      <c r="D9282" s="4" t="str">
        <f t="shared" ca="1" si="434"/>
        <v>P014</v>
      </c>
      <c r="E9282" t="str">
        <f ca="1">_xlfn.XLOOKUP(D9282, Table1[ProductID], Table1[Product Name])</f>
        <v>Air Conditioner</v>
      </c>
      <c r="F9282" t="str">
        <f ca="1">_xlfn.XLOOKUP(D9282, Table1[ProductID], Table1[Category])</f>
        <v>Home Appliances</v>
      </c>
      <c r="G9282">
        <f ca="1">_xlfn.XLOOKUP(D9282, Table1[ProductID], Table1[List Price (USD)])</f>
        <v>1217.68</v>
      </c>
      <c r="H9282">
        <f ca="1">A9282*G9282</f>
        <v>54795.600000000006</v>
      </c>
    </row>
    <row r="9283" spans="1:8" x14ac:dyDescent="0.3">
      <c r="A9283">
        <f t="shared" ref="A9283:A9346" ca="1" si="435">ROUND(_xlfn.NORM.INV(RAND(), 50, 10), 0)</f>
        <v>65</v>
      </c>
      <c r="B9283" t="str">
        <v>00009282</v>
      </c>
      <c r="C9283" s="1">
        <f t="shared" ref="C9283:C9346" ca="1" si="436">DATE(RANDBETWEEN(2022, 2025), RANDBETWEEN(1, 12), RANDBETWEEN(1, DAY(EOMONTH(DATE(RANDBETWEEN(2022, 2025), RANDBETWEEN(1,12), 1), 0))))</f>
        <v>45176</v>
      </c>
      <c r="D9283" s="4" t="str">
        <f t="shared" ref="D9283:D9346" ca="1" si="437">"P" &amp; TEXT(RANDBETWEEN(1, 50), "000")</f>
        <v>P031</v>
      </c>
      <c r="E9283" t="str">
        <f ca="1">_xlfn.XLOOKUP(D9283, Table1[ProductID], Table1[Product Name])</f>
        <v>Jeans</v>
      </c>
      <c r="F9283" t="str">
        <f ca="1">_xlfn.XLOOKUP(D9283, Table1[ProductID], Table1[Category])</f>
        <v>Clothing</v>
      </c>
      <c r="G9283">
        <f ca="1">_xlfn.XLOOKUP(D9283, Table1[ProductID], Table1[List Price (USD)])</f>
        <v>181.23</v>
      </c>
      <c r="H9283">
        <f ca="1">A9283*G9283</f>
        <v>11779.949999999999</v>
      </c>
    </row>
    <row r="9284" spans="1:8" x14ac:dyDescent="0.3">
      <c r="A9284">
        <f t="shared" ca="1" si="435"/>
        <v>49</v>
      </c>
      <c r="B9284" t="str">
        <v>00009283</v>
      </c>
      <c r="C9284" s="1">
        <f t="shared" ca="1" si="436"/>
        <v>44619</v>
      </c>
      <c r="D9284" s="4" t="str">
        <f t="shared" ca="1" si="437"/>
        <v>P042</v>
      </c>
      <c r="E9284" t="str">
        <f ca="1">_xlfn.XLOOKUP(D9284, Table1[ProductID], Table1[Product Name])</f>
        <v>Dumbbells</v>
      </c>
      <c r="F9284" t="str">
        <f ca="1">_xlfn.XLOOKUP(D9284, Table1[ProductID], Table1[Category])</f>
        <v>Sports Equipment</v>
      </c>
      <c r="G9284">
        <f ca="1">_xlfn.XLOOKUP(D9284, Table1[ProductID], Table1[List Price (USD)])</f>
        <v>343.21</v>
      </c>
      <c r="H9284">
        <f ca="1">A9284*G9284</f>
        <v>16817.289999999997</v>
      </c>
    </row>
    <row r="9285" spans="1:8" x14ac:dyDescent="0.3">
      <c r="A9285">
        <f t="shared" ca="1" si="435"/>
        <v>58</v>
      </c>
      <c r="B9285" t="str">
        <v>00009284</v>
      </c>
      <c r="C9285" s="1">
        <f t="shared" ca="1" si="436"/>
        <v>45806</v>
      </c>
      <c r="D9285" s="4" t="str">
        <f t="shared" ca="1" si="437"/>
        <v>P025</v>
      </c>
      <c r="E9285" t="str">
        <f ca="1">_xlfn.XLOOKUP(D9285, Table1[ProductID], Table1[Product Name])</f>
        <v>Office Chair</v>
      </c>
      <c r="F9285" t="str">
        <f ca="1">_xlfn.XLOOKUP(D9285, Table1[ProductID], Table1[Category])</f>
        <v>Furniture</v>
      </c>
      <c r="G9285">
        <f ca="1">_xlfn.XLOOKUP(D9285, Table1[ProductID], Table1[List Price (USD)])</f>
        <v>1031.07</v>
      </c>
      <c r="H9285">
        <f ca="1">A9285*G9285</f>
        <v>59802.06</v>
      </c>
    </row>
    <row r="9286" spans="1:8" x14ac:dyDescent="0.3">
      <c r="A9286">
        <f t="shared" ca="1" si="435"/>
        <v>42</v>
      </c>
      <c r="B9286" t="str">
        <v>00009285</v>
      </c>
      <c r="C9286" s="1">
        <f t="shared" ca="1" si="436"/>
        <v>45658</v>
      </c>
      <c r="D9286" s="4" t="str">
        <f t="shared" ca="1" si="437"/>
        <v>P008</v>
      </c>
      <c r="E9286" t="str">
        <f ca="1">_xlfn.XLOOKUP(D9286, Table1[ProductID], Table1[Product Name])</f>
        <v>Keyboard</v>
      </c>
      <c r="F9286" t="str">
        <f ca="1">_xlfn.XLOOKUP(D9286, Table1[ProductID], Table1[Category])</f>
        <v>Electronics</v>
      </c>
      <c r="G9286">
        <f ca="1">_xlfn.XLOOKUP(D9286, Table1[ProductID], Table1[List Price (USD)])</f>
        <v>302.77999999999997</v>
      </c>
      <c r="H9286">
        <f ca="1">A9286*G9286</f>
        <v>12716.759999999998</v>
      </c>
    </row>
    <row r="9287" spans="1:8" x14ac:dyDescent="0.3">
      <c r="A9287">
        <f t="shared" ca="1" si="435"/>
        <v>48</v>
      </c>
      <c r="B9287" t="str">
        <v>00009286</v>
      </c>
      <c r="C9287" s="1">
        <f t="shared" ca="1" si="436"/>
        <v>45873</v>
      </c>
      <c r="D9287" s="4" t="str">
        <f t="shared" ca="1" si="437"/>
        <v>P019</v>
      </c>
      <c r="E9287" t="str">
        <f ca="1">_xlfn.XLOOKUP(D9287, Table1[ProductID], Table1[Product Name])</f>
        <v>Coffee Maker</v>
      </c>
      <c r="F9287" t="str">
        <f ca="1">_xlfn.XLOOKUP(D9287, Table1[ProductID], Table1[Category])</f>
        <v>Home Appliances</v>
      </c>
      <c r="G9287">
        <f ca="1">_xlfn.XLOOKUP(D9287, Table1[ProductID], Table1[List Price (USD)])</f>
        <v>174.36</v>
      </c>
      <c r="H9287">
        <f ca="1">A9287*G9287</f>
        <v>8369.2800000000007</v>
      </c>
    </row>
    <row r="9288" spans="1:8" x14ac:dyDescent="0.3">
      <c r="A9288">
        <f t="shared" ca="1" si="435"/>
        <v>56</v>
      </c>
      <c r="B9288" t="str">
        <v>00009287</v>
      </c>
      <c r="C9288" s="1">
        <f t="shared" ca="1" si="436"/>
        <v>44679</v>
      </c>
      <c r="D9288" s="4" t="str">
        <f t="shared" ca="1" si="437"/>
        <v>P050</v>
      </c>
      <c r="E9288" t="str">
        <f ca="1">_xlfn.XLOOKUP(D9288, Table1[ProductID], Table1[Product Name])</f>
        <v>Resistance Bands</v>
      </c>
      <c r="F9288" t="str">
        <f ca="1">_xlfn.XLOOKUP(D9288, Table1[ProductID], Table1[Category])</f>
        <v>Sports Equipment</v>
      </c>
      <c r="G9288">
        <f ca="1">_xlfn.XLOOKUP(D9288, Table1[ProductID], Table1[List Price (USD)])</f>
        <v>846.13</v>
      </c>
      <c r="H9288">
        <f ca="1">A9288*G9288</f>
        <v>47383.28</v>
      </c>
    </row>
    <row r="9289" spans="1:8" x14ac:dyDescent="0.3">
      <c r="A9289">
        <f t="shared" ca="1" si="435"/>
        <v>53</v>
      </c>
      <c r="B9289" t="str">
        <v>00009288</v>
      </c>
      <c r="C9289" s="1">
        <f t="shared" ca="1" si="436"/>
        <v>45665</v>
      </c>
      <c r="D9289" s="4" t="str">
        <f t="shared" ca="1" si="437"/>
        <v>P006</v>
      </c>
      <c r="E9289" t="str">
        <f ca="1">_xlfn.XLOOKUP(D9289, Table1[ProductID], Table1[Product Name])</f>
        <v>Gaming Console</v>
      </c>
      <c r="F9289" t="str">
        <f ca="1">_xlfn.XLOOKUP(D9289, Table1[ProductID], Table1[Category])</f>
        <v>Electronics</v>
      </c>
      <c r="G9289">
        <f ca="1">_xlfn.XLOOKUP(D9289, Table1[ProductID], Table1[List Price (USD)])</f>
        <v>1803.36</v>
      </c>
      <c r="H9289">
        <f ca="1">A9289*G9289</f>
        <v>95578.08</v>
      </c>
    </row>
    <row r="9290" spans="1:8" x14ac:dyDescent="0.3">
      <c r="A9290">
        <f t="shared" ca="1" si="435"/>
        <v>43</v>
      </c>
      <c r="B9290" t="str">
        <v>00009289</v>
      </c>
      <c r="C9290" s="1">
        <f t="shared" ca="1" si="436"/>
        <v>45892</v>
      </c>
      <c r="D9290" s="4" t="str">
        <f t="shared" ca="1" si="437"/>
        <v>P035</v>
      </c>
      <c r="E9290" t="str">
        <f ca="1">_xlfn.XLOOKUP(D9290, Table1[ProductID], Table1[Product Name])</f>
        <v>Dress</v>
      </c>
      <c r="F9290" t="str">
        <f ca="1">_xlfn.XLOOKUP(D9290, Table1[ProductID], Table1[Category])</f>
        <v>Clothing</v>
      </c>
      <c r="G9290">
        <f ca="1">_xlfn.XLOOKUP(D9290, Table1[ProductID], Table1[List Price (USD)])</f>
        <v>222.95</v>
      </c>
      <c r="H9290">
        <f ca="1">A9290*G9290</f>
        <v>9586.85</v>
      </c>
    </row>
    <row r="9291" spans="1:8" x14ac:dyDescent="0.3">
      <c r="A9291">
        <f t="shared" ca="1" si="435"/>
        <v>52</v>
      </c>
      <c r="B9291" t="str">
        <v>00009290</v>
      </c>
      <c r="C9291" s="1">
        <f t="shared" ca="1" si="436"/>
        <v>46013</v>
      </c>
      <c r="D9291" s="4" t="str">
        <f t="shared" ca="1" si="437"/>
        <v>P011</v>
      </c>
      <c r="E9291" t="str">
        <f ca="1">_xlfn.XLOOKUP(D9291, Table1[ProductID], Table1[Product Name])</f>
        <v>Refrigerator</v>
      </c>
      <c r="F9291" t="str">
        <f ca="1">_xlfn.XLOOKUP(D9291, Table1[ProductID], Table1[Category])</f>
        <v>Home Appliances</v>
      </c>
      <c r="G9291">
        <f ca="1">_xlfn.XLOOKUP(D9291, Table1[ProductID], Table1[List Price (USD)])</f>
        <v>794.07</v>
      </c>
      <c r="H9291">
        <f ca="1">A9291*G9291</f>
        <v>41291.64</v>
      </c>
    </row>
    <row r="9292" spans="1:8" x14ac:dyDescent="0.3">
      <c r="A9292">
        <f t="shared" ca="1" si="435"/>
        <v>61</v>
      </c>
      <c r="B9292" t="str">
        <v>00009291</v>
      </c>
      <c r="C9292" s="1">
        <f t="shared" ca="1" si="436"/>
        <v>45359</v>
      </c>
      <c r="D9292" s="4" t="str">
        <f t="shared" ca="1" si="437"/>
        <v>P020</v>
      </c>
      <c r="E9292" t="str">
        <f ca="1">_xlfn.XLOOKUP(D9292, Table1[ProductID], Table1[Product Name])</f>
        <v>Electric Kettle</v>
      </c>
      <c r="F9292" t="str">
        <f ca="1">_xlfn.XLOOKUP(D9292, Table1[ProductID], Table1[Category])</f>
        <v>Home Appliances</v>
      </c>
      <c r="G9292">
        <f ca="1">_xlfn.XLOOKUP(D9292, Table1[ProductID], Table1[List Price (USD)])</f>
        <v>1290.33</v>
      </c>
      <c r="H9292">
        <f ca="1">A9292*G9292</f>
        <v>78710.12999999999</v>
      </c>
    </row>
    <row r="9293" spans="1:8" x14ac:dyDescent="0.3">
      <c r="A9293">
        <f t="shared" ca="1" si="435"/>
        <v>50</v>
      </c>
      <c r="B9293" t="str">
        <v>00009292</v>
      </c>
      <c r="C9293" s="1">
        <f t="shared" ca="1" si="436"/>
        <v>45859</v>
      </c>
      <c r="D9293" s="4" t="str">
        <f t="shared" ca="1" si="437"/>
        <v>P016</v>
      </c>
      <c r="E9293" t="str">
        <f ca="1">_xlfn.XLOOKUP(D9293, Table1[ProductID], Table1[Product Name])</f>
        <v>Dishwasher</v>
      </c>
      <c r="F9293" t="str">
        <f ca="1">_xlfn.XLOOKUP(D9293, Table1[ProductID], Table1[Category])</f>
        <v>Home Appliances</v>
      </c>
      <c r="G9293">
        <f ca="1">_xlfn.XLOOKUP(D9293, Table1[ProductID], Table1[List Price (USD)])</f>
        <v>826.86</v>
      </c>
      <c r="H9293">
        <f ca="1">A9293*G9293</f>
        <v>41343</v>
      </c>
    </row>
    <row r="9294" spans="1:8" x14ac:dyDescent="0.3">
      <c r="A9294">
        <f t="shared" ca="1" si="435"/>
        <v>43</v>
      </c>
      <c r="B9294" t="str">
        <v>00009293</v>
      </c>
      <c r="C9294" s="1">
        <f t="shared" ca="1" si="436"/>
        <v>45039</v>
      </c>
      <c r="D9294" s="4" t="str">
        <f t="shared" ca="1" si="437"/>
        <v>P017</v>
      </c>
      <c r="E9294" t="str">
        <f ca="1">_xlfn.XLOOKUP(D9294, Table1[ProductID], Table1[Product Name])</f>
        <v>Toaster</v>
      </c>
      <c r="F9294" t="str">
        <f ca="1">_xlfn.XLOOKUP(D9294, Table1[ProductID], Table1[Category])</f>
        <v>Home Appliances</v>
      </c>
      <c r="G9294">
        <f ca="1">_xlfn.XLOOKUP(D9294, Table1[ProductID], Table1[List Price (USD)])</f>
        <v>1398.73</v>
      </c>
      <c r="H9294">
        <f ca="1">A9294*G9294</f>
        <v>60145.39</v>
      </c>
    </row>
    <row r="9295" spans="1:8" x14ac:dyDescent="0.3">
      <c r="A9295">
        <f t="shared" ca="1" si="435"/>
        <v>48</v>
      </c>
      <c r="B9295" t="str">
        <v>00009294</v>
      </c>
      <c r="C9295" s="1">
        <f t="shared" ca="1" si="436"/>
        <v>45411</v>
      </c>
      <c r="D9295" s="4" t="str">
        <f t="shared" ca="1" si="437"/>
        <v>P033</v>
      </c>
      <c r="E9295" t="str">
        <f ca="1">_xlfn.XLOOKUP(D9295, Table1[ProductID], Table1[Product Name])</f>
        <v>T-Shirt</v>
      </c>
      <c r="F9295" t="str">
        <f ca="1">_xlfn.XLOOKUP(D9295, Table1[ProductID], Table1[Category])</f>
        <v>Clothing</v>
      </c>
      <c r="G9295">
        <f ca="1">_xlfn.XLOOKUP(D9295, Table1[ProductID], Table1[List Price (USD)])</f>
        <v>246.17</v>
      </c>
      <c r="H9295">
        <f ca="1">A9295*G9295</f>
        <v>11816.16</v>
      </c>
    </row>
    <row r="9296" spans="1:8" x14ac:dyDescent="0.3">
      <c r="A9296">
        <f t="shared" ca="1" si="435"/>
        <v>58</v>
      </c>
      <c r="B9296" t="str">
        <v>00009295</v>
      </c>
      <c r="C9296" s="1">
        <f t="shared" ca="1" si="436"/>
        <v>45875</v>
      </c>
      <c r="D9296" s="4" t="str">
        <f t="shared" ca="1" si="437"/>
        <v>P013</v>
      </c>
      <c r="E9296" t="str">
        <f ca="1">_xlfn.XLOOKUP(D9296, Table1[ProductID], Table1[Product Name])</f>
        <v>Washing Machine</v>
      </c>
      <c r="F9296" t="str">
        <f ca="1">_xlfn.XLOOKUP(D9296, Table1[ProductID], Table1[Category])</f>
        <v>Home Appliances</v>
      </c>
      <c r="G9296">
        <f ca="1">_xlfn.XLOOKUP(D9296, Table1[ProductID], Table1[List Price (USD)])</f>
        <v>530.19000000000005</v>
      </c>
      <c r="H9296">
        <f ca="1">A9296*G9296</f>
        <v>30751.020000000004</v>
      </c>
    </row>
    <row r="9297" spans="1:8" x14ac:dyDescent="0.3">
      <c r="A9297">
        <f t="shared" ca="1" si="435"/>
        <v>47</v>
      </c>
      <c r="B9297" t="str">
        <v>00009296</v>
      </c>
      <c r="C9297" s="1">
        <f t="shared" ca="1" si="436"/>
        <v>44574</v>
      </c>
      <c r="D9297" s="4" t="str">
        <f t="shared" ca="1" si="437"/>
        <v>P028</v>
      </c>
      <c r="E9297" t="str">
        <f ca="1">_xlfn.XLOOKUP(D9297, Table1[ProductID], Table1[Product Name])</f>
        <v>Dresser</v>
      </c>
      <c r="F9297" t="str">
        <f ca="1">_xlfn.XLOOKUP(D9297, Table1[ProductID], Table1[Category])</f>
        <v>Furniture</v>
      </c>
      <c r="G9297">
        <f ca="1">_xlfn.XLOOKUP(D9297, Table1[ProductID], Table1[List Price (USD)])</f>
        <v>1779.77</v>
      </c>
      <c r="H9297">
        <f ca="1">A9297*G9297</f>
        <v>83649.19</v>
      </c>
    </row>
    <row r="9298" spans="1:8" x14ac:dyDescent="0.3">
      <c r="A9298">
        <f t="shared" ca="1" si="435"/>
        <v>64</v>
      </c>
      <c r="B9298" t="str">
        <v>00009297</v>
      </c>
      <c r="C9298" s="1">
        <f t="shared" ca="1" si="436"/>
        <v>45191</v>
      </c>
      <c r="D9298" s="4" t="str">
        <f t="shared" ca="1" si="437"/>
        <v>P017</v>
      </c>
      <c r="E9298" t="str">
        <f ca="1">_xlfn.XLOOKUP(D9298, Table1[ProductID], Table1[Product Name])</f>
        <v>Toaster</v>
      </c>
      <c r="F9298" t="str">
        <f ca="1">_xlfn.XLOOKUP(D9298, Table1[ProductID], Table1[Category])</f>
        <v>Home Appliances</v>
      </c>
      <c r="G9298">
        <f ca="1">_xlfn.XLOOKUP(D9298, Table1[ProductID], Table1[List Price (USD)])</f>
        <v>1398.73</v>
      </c>
      <c r="H9298">
        <f ca="1">A9298*G9298</f>
        <v>89518.720000000001</v>
      </c>
    </row>
    <row r="9299" spans="1:8" x14ac:dyDescent="0.3">
      <c r="A9299">
        <f t="shared" ca="1" si="435"/>
        <v>50</v>
      </c>
      <c r="B9299" t="str">
        <v>00009298</v>
      </c>
      <c r="C9299" s="1">
        <f t="shared" ca="1" si="436"/>
        <v>44886</v>
      </c>
      <c r="D9299" s="4" t="str">
        <f t="shared" ca="1" si="437"/>
        <v>P022</v>
      </c>
      <c r="E9299" t="str">
        <f ca="1">_xlfn.XLOOKUP(D9299, Table1[ProductID], Table1[Product Name])</f>
        <v>Dining Table</v>
      </c>
      <c r="F9299" t="str">
        <f ca="1">_xlfn.XLOOKUP(D9299, Table1[ProductID], Table1[Category])</f>
        <v>Furniture</v>
      </c>
      <c r="G9299">
        <f ca="1">_xlfn.XLOOKUP(D9299, Table1[ProductID], Table1[List Price (USD)])</f>
        <v>495.81</v>
      </c>
      <c r="H9299">
        <f ca="1">A9299*G9299</f>
        <v>24790.5</v>
      </c>
    </row>
    <row r="9300" spans="1:8" x14ac:dyDescent="0.3">
      <c r="A9300">
        <f t="shared" ca="1" si="435"/>
        <v>45</v>
      </c>
      <c r="B9300" t="str">
        <v>00009299</v>
      </c>
      <c r="C9300" s="1">
        <f t="shared" ca="1" si="436"/>
        <v>45200</v>
      </c>
      <c r="D9300" s="4" t="str">
        <f t="shared" ca="1" si="437"/>
        <v>P016</v>
      </c>
      <c r="E9300" t="str">
        <f ca="1">_xlfn.XLOOKUP(D9300, Table1[ProductID], Table1[Product Name])</f>
        <v>Dishwasher</v>
      </c>
      <c r="F9300" t="str">
        <f ca="1">_xlfn.XLOOKUP(D9300, Table1[ProductID], Table1[Category])</f>
        <v>Home Appliances</v>
      </c>
      <c r="G9300">
        <f ca="1">_xlfn.XLOOKUP(D9300, Table1[ProductID], Table1[List Price (USD)])</f>
        <v>826.86</v>
      </c>
      <c r="H9300">
        <f ca="1">A9300*G9300</f>
        <v>37208.699999999997</v>
      </c>
    </row>
    <row r="9301" spans="1:8" x14ac:dyDescent="0.3">
      <c r="A9301">
        <f t="shared" ca="1" si="435"/>
        <v>63</v>
      </c>
      <c r="B9301" t="str">
        <v>00009300</v>
      </c>
      <c r="C9301" s="1">
        <f t="shared" ca="1" si="436"/>
        <v>45380</v>
      </c>
      <c r="D9301" s="4" t="str">
        <f t="shared" ca="1" si="437"/>
        <v>P004</v>
      </c>
      <c r="E9301" t="str">
        <f ca="1">_xlfn.XLOOKUP(D9301, Table1[ProductID], Table1[Product Name])</f>
        <v>Headphones</v>
      </c>
      <c r="F9301" t="str">
        <f ca="1">_xlfn.XLOOKUP(D9301, Table1[ProductID], Table1[Category])</f>
        <v>Electronics</v>
      </c>
      <c r="G9301">
        <f ca="1">_xlfn.XLOOKUP(D9301, Table1[ProductID], Table1[List Price (USD)])</f>
        <v>1446.91</v>
      </c>
      <c r="H9301">
        <f ca="1">A9301*G9301</f>
        <v>91155.33</v>
      </c>
    </row>
    <row r="9302" spans="1:8" x14ac:dyDescent="0.3">
      <c r="A9302">
        <f t="shared" ca="1" si="435"/>
        <v>59</v>
      </c>
      <c r="B9302" t="str">
        <v>00009301</v>
      </c>
      <c r="C9302" s="1">
        <f t="shared" ca="1" si="436"/>
        <v>45814</v>
      </c>
      <c r="D9302" s="4" t="str">
        <f t="shared" ca="1" si="437"/>
        <v>P005</v>
      </c>
      <c r="E9302" t="str">
        <f ca="1">_xlfn.XLOOKUP(D9302, Table1[ProductID], Table1[Product Name])</f>
        <v>Smartwatch</v>
      </c>
      <c r="F9302" t="str">
        <f ca="1">_xlfn.XLOOKUP(D9302, Table1[ProductID], Table1[Category])</f>
        <v>Electronics</v>
      </c>
      <c r="G9302">
        <f ca="1">_xlfn.XLOOKUP(D9302, Table1[ProductID], Table1[List Price (USD)])</f>
        <v>1410.57</v>
      </c>
      <c r="H9302">
        <f ca="1">A9302*G9302</f>
        <v>83223.62999999999</v>
      </c>
    </row>
    <row r="9303" spans="1:8" x14ac:dyDescent="0.3">
      <c r="A9303">
        <f t="shared" ca="1" si="435"/>
        <v>58</v>
      </c>
      <c r="B9303" t="str">
        <v>00009302</v>
      </c>
      <c r="C9303" s="1">
        <f t="shared" ca="1" si="436"/>
        <v>44727</v>
      </c>
      <c r="D9303" s="4" t="str">
        <f t="shared" ca="1" si="437"/>
        <v>P021</v>
      </c>
      <c r="E9303" t="str">
        <f ca="1">_xlfn.XLOOKUP(D9303, Table1[ProductID], Table1[Product Name])</f>
        <v>Sofa</v>
      </c>
      <c r="F9303" t="str">
        <f ca="1">_xlfn.XLOOKUP(D9303, Table1[ProductID], Table1[Category])</f>
        <v>Furniture</v>
      </c>
      <c r="G9303">
        <f ca="1">_xlfn.XLOOKUP(D9303, Table1[ProductID], Table1[List Price (USD)])</f>
        <v>603.75</v>
      </c>
      <c r="H9303">
        <f ca="1">A9303*G9303</f>
        <v>35017.5</v>
      </c>
    </row>
    <row r="9304" spans="1:8" x14ac:dyDescent="0.3">
      <c r="A9304">
        <f t="shared" ca="1" si="435"/>
        <v>46</v>
      </c>
      <c r="B9304" t="str">
        <v>00009303</v>
      </c>
      <c r="C9304" s="1">
        <f t="shared" ca="1" si="436"/>
        <v>44593</v>
      </c>
      <c r="D9304" s="4" t="str">
        <f t="shared" ca="1" si="437"/>
        <v>P039</v>
      </c>
      <c r="E9304" t="str">
        <f ca="1">_xlfn.XLOOKUP(D9304, Table1[ProductID], Table1[Product Name])</f>
        <v>Boots</v>
      </c>
      <c r="F9304" t="str">
        <f ca="1">_xlfn.XLOOKUP(D9304, Table1[ProductID], Table1[Category])</f>
        <v>Clothing</v>
      </c>
      <c r="G9304">
        <f ca="1">_xlfn.XLOOKUP(D9304, Table1[ProductID], Table1[List Price (USD)])</f>
        <v>58.97</v>
      </c>
      <c r="H9304">
        <f ca="1">A9304*G9304</f>
        <v>2712.62</v>
      </c>
    </row>
    <row r="9305" spans="1:8" x14ac:dyDescent="0.3">
      <c r="A9305">
        <f t="shared" ca="1" si="435"/>
        <v>38</v>
      </c>
      <c r="B9305" t="str">
        <v>00009304</v>
      </c>
      <c r="C9305" s="1">
        <f t="shared" ca="1" si="436"/>
        <v>45603</v>
      </c>
      <c r="D9305" s="4" t="str">
        <f t="shared" ca="1" si="437"/>
        <v>P013</v>
      </c>
      <c r="E9305" t="str">
        <f ca="1">_xlfn.XLOOKUP(D9305, Table1[ProductID], Table1[Product Name])</f>
        <v>Washing Machine</v>
      </c>
      <c r="F9305" t="str">
        <f ca="1">_xlfn.XLOOKUP(D9305, Table1[ProductID], Table1[Category])</f>
        <v>Home Appliances</v>
      </c>
      <c r="G9305">
        <f ca="1">_xlfn.XLOOKUP(D9305, Table1[ProductID], Table1[List Price (USD)])</f>
        <v>530.19000000000005</v>
      </c>
      <c r="H9305">
        <f ca="1">A9305*G9305</f>
        <v>20147.22</v>
      </c>
    </row>
    <row r="9306" spans="1:8" x14ac:dyDescent="0.3">
      <c r="A9306">
        <f t="shared" ca="1" si="435"/>
        <v>52</v>
      </c>
      <c r="B9306" t="str">
        <v>00009305</v>
      </c>
      <c r="C9306" s="1">
        <f t="shared" ca="1" si="436"/>
        <v>45621</v>
      </c>
      <c r="D9306" s="4" t="str">
        <f t="shared" ca="1" si="437"/>
        <v>P038</v>
      </c>
      <c r="E9306" t="str">
        <f ca="1">_xlfn.XLOOKUP(D9306, Table1[ProductID], Table1[Product Name])</f>
        <v>Skirt</v>
      </c>
      <c r="F9306" t="str">
        <f ca="1">_xlfn.XLOOKUP(D9306, Table1[ProductID], Table1[Category])</f>
        <v>Clothing</v>
      </c>
      <c r="G9306">
        <f ca="1">_xlfn.XLOOKUP(D9306, Table1[ProductID], Table1[List Price (USD)])</f>
        <v>77.53</v>
      </c>
      <c r="H9306">
        <f ca="1">A9306*G9306</f>
        <v>4031.56</v>
      </c>
    </row>
    <row r="9307" spans="1:8" x14ac:dyDescent="0.3">
      <c r="A9307">
        <f t="shared" ca="1" si="435"/>
        <v>45</v>
      </c>
      <c r="B9307" t="str">
        <v>00009306</v>
      </c>
      <c r="C9307" s="1">
        <f t="shared" ca="1" si="436"/>
        <v>45510</v>
      </c>
      <c r="D9307" s="4" t="str">
        <f t="shared" ca="1" si="437"/>
        <v>P012</v>
      </c>
      <c r="E9307" t="str">
        <f ca="1">_xlfn.XLOOKUP(D9307, Table1[ProductID], Table1[Product Name])</f>
        <v>Microwave</v>
      </c>
      <c r="F9307" t="str">
        <f ca="1">_xlfn.XLOOKUP(D9307, Table1[ProductID], Table1[Category])</f>
        <v>Home Appliances</v>
      </c>
      <c r="G9307">
        <f ca="1">_xlfn.XLOOKUP(D9307, Table1[ProductID], Table1[List Price (USD)])</f>
        <v>376.82</v>
      </c>
      <c r="H9307">
        <f ca="1">A9307*G9307</f>
        <v>16956.900000000001</v>
      </c>
    </row>
    <row r="9308" spans="1:8" x14ac:dyDescent="0.3">
      <c r="A9308">
        <f t="shared" ca="1" si="435"/>
        <v>58</v>
      </c>
      <c r="B9308" t="str">
        <v>00009307</v>
      </c>
      <c r="C9308" s="1">
        <f t="shared" ca="1" si="436"/>
        <v>45938</v>
      </c>
      <c r="D9308" s="4" t="str">
        <f t="shared" ca="1" si="437"/>
        <v>P020</v>
      </c>
      <c r="E9308" t="str">
        <f ca="1">_xlfn.XLOOKUP(D9308, Table1[ProductID], Table1[Product Name])</f>
        <v>Electric Kettle</v>
      </c>
      <c r="F9308" t="str">
        <f ca="1">_xlfn.XLOOKUP(D9308, Table1[ProductID], Table1[Category])</f>
        <v>Home Appliances</v>
      </c>
      <c r="G9308">
        <f ca="1">_xlfn.XLOOKUP(D9308, Table1[ProductID], Table1[List Price (USD)])</f>
        <v>1290.33</v>
      </c>
      <c r="H9308">
        <f ca="1">A9308*G9308</f>
        <v>74839.14</v>
      </c>
    </row>
    <row r="9309" spans="1:8" x14ac:dyDescent="0.3">
      <c r="A9309">
        <f t="shared" ca="1" si="435"/>
        <v>44</v>
      </c>
      <c r="B9309" t="str">
        <v>00009308</v>
      </c>
      <c r="C9309" s="1">
        <f t="shared" ca="1" si="436"/>
        <v>44805</v>
      </c>
      <c r="D9309" s="4" t="str">
        <f t="shared" ca="1" si="437"/>
        <v>P004</v>
      </c>
      <c r="E9309" t="str">
        <f ca="1">_xlfn.XLOOKUP(D9309, Table1[ProductID], Table1[Product Name])</f>
        <v>Headphones</v>
      </c>
      <c r="F9309" t="str">
        <f ca="1">_xlfn.XLOOKUP(D9309, Table1[ProductID], Table1[Category])</f>
        <v>Electronics</v>
      </c>
      <c r="G9309">
        <f ca="1">_xlfn.XLOOKUP(D9309, Table1[ProductID], Table1[List Price (USD)])</f>
        <v>1446.91</v>
      </c>
      <c r="H9309">
        <f ca="1">A9309*G9309</f>
        <v>63664.04</v>
      </c>
    </row>
    <row r="9310" spans="1:8" x14ac:dyDescent="0.3">
      <c r="A9310">
        <f t="shared" ca="1" si="435"/>
        <v>29</v>
      </c>
      <c r="B9310" t="str">
        <v>00009309</v>
      </c>
      <c r="C9310" s="1">
        <f t="shared" ca="1" si="436"/>
        <v>45031</v>
      </c>
      <c r="D9310" s="4" t="str">
        <f t="shared" ca="1" si="437"/>
        <v>P033</v>
      </c>
      <c r="E9310" t="str">
        <f ca="1">_xlfn.XLOOKUP(D9310, Table1[ProductID], Table1[Product Name])</f>
        <v>T-Shirt</v>
      </c>
      <c r="F9310" t="str">
        <f ca="1">_xlfn.XLOOKUP(D9310, Table1[ProductID], Table1[Category])</f>
        <v>Clothing</v>
      </c>
      <c r="G9310">
        <f ca="1">_xlfn.XLOOKUP(D9310, Table1[ProductID], Table1[List Price (USD)])</f>
        <v>246.17</v>
      </c>
      <c r="H9310">
        <f ca="1">A9310*G9310</f>
        <v>7138.9299999999994</v>
      </c>
    </row>
    <row r="9311" spans="1:8" x14ac:dyDescent="0.3">
      <c r="A9311">
        <f t="shared" ca="1" si="435"/>
        <v>59</v>
      </c>
      <c r="B9311" t="str">
        <v>00009310</v>
      </c>
      <c r="C9311" s="1">
        <f t="shared" ca="1" si="436"/>
        <v>45657</v>
      </c>
      <c r="D9311" s="4" t="str">
        <f t="shared" ca="1" si="437"/>
        <v>P046</v>
      </c>
      <c r="E9311" t="str">
        <f ca="1">_xlfn.XLOOKUP(D9311, Table1[ProductID], Table1[Product Name])</f>
        <v>Boxing Gloves</v>
      </c>
      <c r="F9311" t="str">
        <f ca="1">_xlfn.XLOOKUP(D9311, Table1[ProductID], Table1[Category])</f>
        <v>Sports Equipment</v>
      </c>
      <c r="G9311">
        <f ca="1">_xlfn.XLOOKUP(D9311, Table1[ProductID], Table1[List Price (USD)])</f>
        <v>984.67</v>
      </c>
      <c r="H9311">
        <f ca="1">A9311*G9311</f>
        <v>58095.53</v>
      </c>
    </row>
    <row r="9312" spans="1:8" x14ac:dyDescent="0.3">
      <c r="A9312">
        <f t="shared" ca="1" si="435"/>
        <v>33</v>
      </c>
      <c r="B9312" t="str">
        <v>00009311</v>
      </c>
      <c r="C9312" s="1">
        <f t="shared" ca="1" si="436"/>
        <v>45319</v>
      </c>
      <c r="D9312" s="4" t="str">
        <f t="shared" ca="1" si="437"/>
        <v>P022</v>
      </c>
      <c r="E9312" t="str">
        <f ca="1">_xlfn.XLOOKUP(D9312, Table1[ProductID], Table1[Product Name])</f>
        <v>Dining Table</v>
      </c>
      <c r="F9312" t="str">
        <f ca="1">_xlfn.XLOOKUP(D9312, Table1[ProductID], Table1[Category])</f>
        <v>Furniture</v>
      </c>
      <c r="G9312">
        <f ca="1">_xlfn.XLOOKUP(D9312, Table1[ProductID], Table1[List Price (USD)])</f>
        <v>495.81</v>
      </c>
      <c r="H9312">
        <f ca="1">A9312*G9312</f>
        <v>16361.73</v>
      </c>
    </row>
    <row r="9313" spans="1:8" x14ac:dyDescent="0.3">
      <c r="A9313">
        <f t="shared" ca="1" si="435"/>
        <v>37</v>
      </c>
      <c r="B9313" t="str">
        <v>00009312</v>
      </c>
      <c r="C9313" s="1">
        <f t="shared" ca="1" si="436"/>
        <v>45259</v>
      </c>
      <c r="D9313" s="4" t="str">
        <f t="shared" ca="1" si="437"/>
        <v>P022</v>
      </c>
      <c r="E9313" t="str">
        <f ca="1">_xlfn.XLOOKUP(D9313, Table1[ProductID], Table1[Product Name])</f>
        <v>Dining Table</v>
      </c>
      <c r="F9313" t="str">
        <f ca="1">_xlfn.XLOOKUP(D9313, Table1[ProductID], Table1[Category])</f>
        <v>Furniture</v>
      </c>
      <c r="G9313">
        <f ca="1">_xlfn.XLOOKUP(D9313, Table1[ProductID], Table1[List Price (USD)])</f>
        <v>495.81</v>
      </c>
      <c r="H9313">
        <f ca="1">A9313*G9313</f>
        <v>18344.97</v>
      </c>
    </row>
    <row r="9314" spans="1:8" x14ac:dyDescent="0.3">
      <c r="A9314">
        <f t="shared" ca="1" si="435"/>
        <v>46</v>
      </c>
      <c r="B9314" t="str">
        <v>00009313</v>
      </c>
      <c r="C9314" s="1">
        <f t="shared" ca="1" si="436"/>
        <v>44797</v>
      </c>
      <c r="D9314" s="4" t="str">
        <f t="shared" ca="1" si="437"/>
        <v>P030</v>
      </c>
      <c r="E9314" t="str">
        <f ca="1">_xlfn.XLOOKUP(D9314, Table1[ProductID], Table1[Product Name])</f>
        <v>Coffee Table</v>
      </c>
      <c r="F9314" t="str">
        <f ca="1">_xlfn.XLOOKUP(D9314, Table1[ProductID], Table1[Category])</f>
        <v>Furniture</v>
      </c>
      <c r="G9314">
        <f ca="1">_xlfn.XLOOKUP(D9314, Table1[ProductID], Table1[List Price (USD)])</f>
        <v>1033.22</v>
      </c>
      <c r="H9314">
        <f ca="1">A9314*G9314</f>
        <v>47528.12</v>
      </c>
    </row>
    <row r="9315" spans="1:8" x14ac:dyDescent="0.3">
      <c r="A9315">
        <f t="shared" ca="1" si="435"/>
        <v>62</v>
      </c>
      <c r="B9315" t="str">
        <v>00009314</v>
      </c>
      <c r="C9315" s="1">
        <f t="shared" ca="1" si="436"/>
        <v>45284</v>
      </c>
      <c r="D9315" s="4" t="str">
        <f t="shared" ca="1" si="437"/>
        <v>P009</v>
      </c>
      <c r="E9315" t="str">
        <f ca="1">_xlfn.XLOOKUP(D9315, Table1[ProductID], Table1[Product Name])</f>
        <v>Mouse</v>
      </c>
      <c r="F9315" t="str">
        <f ca="1">_xlfn.XLOOKUP(D9315, Table1[ProductID], Table1[Category])</f>
        <v>Electronics</v>
      </c>
      <c r="G9315">
        <f ca="1">_xlfn.XLOOKUP(D9315, Table1[ProductID], Table1[List Price (USD)])</f>
        <v>1034.53</v>
      </c>
      <c r="H9315">
        <f ca="1">A9315*G9315</f>
        <v>64140.86</v>
      </c>
    </row>
    <row r="9316" spans="1:8" x14ac:dyDescent="0.3">
      <c r="A9316">
        <f t="shared" ca="1" si="435"/>
        <v>45</v>
      </c>
      <c r="B9316" t="str">
        <v>00009315</v>
      </c>
      <c r="C9316" s="1">
        <f t="shared" ca="1" si="436"/>
        <v>44859</v>
      </c>
      <c r="D9316" s="4" t="str">
        <f t="shared" ca="1" si="437"/>
        <v>P005</v>
      </c>
      <c r="E9316" t="str">
        <f ca="1">_xlfn.XLOOKUP(D9316, Table1[ProductID], Table1[Product Name])</f>
        <v>Smartwatch</v>
      </c>
      <c r="F9316" t="str">
        <f ca="1">_xlfn.XLOOKUP(D9316, Table1[ProductID], Table1[Category])</f>
        <v>Electronics</v>
      </c>
      <c r="G9316">
        <f ca="1">_xlfn.XLOOKUP(D9316, Table1[ProductID], Table1[List Price (USD)])</f>
        <v>1410.57</v>
      </c>
      <c r="H9316">
        <f ca="1">A9316*G9316</f>
        <v>63475.649999999994</v>
      </c>
    </row>
    <row r="9317" spans="1:8" x14ac:dyDescent="0.3">
      <c r="A9317">
        <f t="shared" ca="1" si="435"/>
        <v>55</v>
      </c>
      <c r="B9317" t="str">
        <v>00009316</v>
      </c>
      <c r="C9317" s="1">
        <f t="shared" ca="1" si="436"/>
        <v>45296</v>
      </c>
      <c r="D9317" s="4" t="str">
        <f t="shared" ca="1" si="437"/>
        <v>P022</v>
      </c>
      <c r="E9317" t="str">
        <f ca="1">_xlfn.XLOOKUP(D9317, Table1[ProductID], Table1[Product Name])</f>
        <v>Dining Table</v>
      </c>
      <c r="F9317" t="str">
        <f ca="1">_xlfn.XLOOKUP(D9317, Table1[ProductID], Table1[Category])</f>
        <v>Furniture</v>
      </c>
      <c r="G9317">
        <f ca="1">_xlfn.XLOOKUP(D9317, Table1[ProductID], Table1[List Price (USD)])</f>
        <v>495.81</v>
      </c>
      <c r="H9317">
        <f ca="1">A9317*G9317</f>
        <v>27269.55</v>
      </c>
    </row>
    <row r="9318" spans="1:8" x14ac:dyDescent="0.3">
      <c r="A9318">
        <f t="shared" ca="1" si="435"/>
        <v>65</v>
      </c>
      <c r="B9318" t="str">
        <v>00009317</v>
      </c>
      <c r="C9318" s="1">
        <f t="shared" ca="1" si="436"/>
        <v>45197</v>
      </c>
      <c r="D9318" s="4" t="str">
        <f t="shared" ca="1" si="437"/>
        <v>P005</v>
      </c>
      <c r="E9318" t="str">
        <f ca="1">_xlfn.XLOOKUP(D9318, Table1[ProductID], Table1[Product Name])</f>
        <v>Smartwatch</v>
      </c>
      <c r="F9318" t="str">
        <f ca="1">_xlfn.XLOOKUP(D9318, Table1[ProductID], Table1[Category])</f>
        <v>Electronics</v>
      </c>
      <c r="G9318">
        <f ca="1">_xlfn.XLOOKUP(D9318, Table1[ProductID], Table1[List Price (USD)])</f>
        <v>1410.57</v>
      </c>
      <c r="H9318">
        <f ca="1">A9318*G9318</f>
        <v>91687.05</v>
      </c>
    </row>
    <row r="9319" spans="1:8" x14ac:dyDescent="0.3">
      <c r="A9319">
        <f t="shared" ca="1" si="435"/>
        <v>37</v>
      </c>
      <c r="B9319" t="str">
        <v>00009318</v>
      </c>
      <c r="C9319" s="1">
        <f t="shared" ca="1" si="436"/>
        <v>45271</v>
      </c>
      <c r="D9319" s="4" t="str">
        <f t="shared" ca="1" si="437"/>
        <v>P007</v>
      </c>
      <c r="E9319" t="str">
        <f ca="1">_xlfn.XLOOKUP(D9319, Table1[ProductID], Table1[Product Name])</f>
        <v>Monitor</v>
      </c>
      <c r="F9319" t="str">
        <f ca="1">_xlfn.XLOOKUP(D9319, Table1[ProductID], Table1[Category])</f>
        <v>Electronics</v>
      </c>
      <c r="G9319">
        <f ca="1">_xlfn.XLOOKUP(D9319, Table1[ProductID], Table1[List Price (USD)])</f>
        <v>1453.7</v>
      </c>
      <c r="H9319">
        <f ca="1">A9319*G9319</f>
        <v>53786.9</v>
      </c>
    </row>
    <row r="9320" spans="1:8" x14ac:dyDescent="0.3">
      <c r="A9320">
        <f t="shared" ca="1" si="435"/>
        <v>47</v>
      </c>
      <c r="B9320" t="str">
        <v>00009319</v>
      </c>
      <c r="C9320" s="1">
        <f t="shared" ca="1" si="436"/>
        <v>44903</v>
      </c>
      <c r="D9320" s="4" t="str">
        <f t="shared" ca="1" si="437"/>
        <v>P027</v>
      </c>
      <c r="E9320" t="str">
        <f ca="1">_xlfn.XLOOKUP(D9320, Table1[ProductID], Table1[Product Name])</f>
        <v>TV Stand</v>
      </c>
      <c r="F9320" t="str">
        <f ca="1">_xlfn.XLOOKUP(D9320, Table1[ProductID], Table1[Category])</f>
        <v>Furniture</v>
      </c>
      <c r="G9320">
        <f ca="1">_xlfn.XLOOKUP(D9320, Table1[ProductID], Table1[List Price (USD)])</f>
        <v>1869.27</v>
      </c>
      <c r="H9320">
        <f ca="1">A9320*G9320</f>
        <v>87855.69</v>
      </c>
    </row>
    <row r="9321" spans="1:8" x14ac:dyDescent="0.3">
      <c r="A9321">
        <f t="shared" ca="1" si="435"/>
        <v>43</v>
      </c>
      <c r="B9321" t="str">
        <v>00009320</v>
      </c>
      <c r="C9321" s="1">
        <f t="shared" ca="1" si="436"/>
        <v>44640</v>
      </c>
      <c r="D9321" s="4" t="str">
        <f t="shared" ca="1" si="437"/>
        <v>P028</v>
      </c>
      <c r="E9321" t="str">
        <f ca="1">_xlfn.XLOOKUP(D9321, Table1[ProductID], Table1[Product Name])</f>
        <v>Dresser</v>
      </c>
      <c r="F9321" t="str">
        <f ca="1">_xlfn.XLOOKUP(D9321, Table1[ProductID], Table1[Category])</f>
        <v>Furniture</v>
      </c>
      <c r="G9321">
        <f ca="1">_xlfn.XLOOKUP(D9321, Table1[ProductID], Table1[List Price (USD)])</f>
        <v>1779.77</v>
      </c>
      <c r="H9321">
        <f ca="1">A9321*G9321</f>
        <v>76530.11</v>
      </c>
    </row>
    <row r="9322" spans="1:8" x14ac:dyDescent="0.3">
      <c r="A9322">
        <f t="shared" ca="1" si="435"/>
        <v>44</v>
      </c>
      <c r="B9322" t="str">
        <v>00009321</v>
      </c>
      <c r="C9322" s="1">
        <f t="shared" ca="1" si="436"/>
        <v>45487</v>
      </c>
      <c r="D9322" s="4" t="str">
        <f t="shared" ca="1" si="437"/>
        <v>P032</v>
      </c>
      <c r="E9322" t="str">
        <f ca="1">_xlfn.XLOOKUP(D9322, Table1[ProductID], Table1[Product Name])</f>
        <v>Jacket</v>
      </c>
      <c r="F9322" t="str">
        <f ca="1">_xlfn.XLOOKUP(D9322, Table1[ProductID], Table1[Category])</f>
        <v>Clothing</v>
      </c>
      <c r="G9322">
        <f ca="1">_xlfn.XLOOKUP(D9322, Table1[ProductID], Table1[List Price (USD)])</f>
        <v>35.36</v>
      </c>
      <c r="H9322">
        <f ca="1">A9322*G9322</f>
        <v>1555.84</v>
      </c>
    </row>
    <row r="9323" spans="1:8" x14ac:dyDescent="0.3">
      <c r="A9323">
        <f t="shared" ca="1" si="435"/>
        <v>41</v>
      </c>
      <c r="B9323" t="str">
        <v>00009322</v>
      </c>
      <c r="C9323" s="1">
        <f t="shared" ca="1" si="436"/>
        <v>45851</v>
      </c>
      <c r="D9323" s="4" t="str">
        <f t="shared" ca="1" si="437"/>
        <v>P009</v>
      </c>
      <c r="E9323" t="str">
        <f ca="1">_xlfn.XLOOKUP(D9323, Table1[ProductID], Table1[Product Name])</f>
        <v>Mouse</v>
      </c>
      <c r="F9323" t="str">
        <f ca="1">_xlfn.XLOOKUP(D9323, Table1[ProductID], Table1[Category])</f>
        <v>Electronics</v>
      </c>
      <c r="G9323">
        <f ca="1">_xlfn.XLOOKUP(D9323, Table1[ProductID], Table1[List Price (USD)])</f>
        <v>1034.53</v>
      </c>
      <c r="H9323">
        <f ca="1">A9323*G9323</f>
        <v>42415.729999999996</v>
      </c>
    </row>
    <row r="9324" spans="1:8" x14ac:dyDescent="0.3">
      <c r="A9324">
        <f t="shared" ca="1" si="435"/>
        <v>46</v>
      </c>
      <c r="B9324" t="str">
        <v>00009323</v>
      </c>
      <c r="C9324" s="1">
        <f t="shared" ca="1" si="436"/>
        <v>44750</v>
      </c>
      <c r="D9324" s="4" t="str">
        <f t="shared" ca="1" si="437"/>
        <v>P003</v>
      </c>
      <c r="E9324" t="str">
        <f ca="1">_xlfn.XLOOKUP(D9324, Table1[ProductID], Table1[Product Name])</f>
        <v>Tablet</v>
      </c>
      <c r="F9324" t="str">
        <f ca="1">_xlfn.XLOOKUP(D9324, Table1[ProductID], Table1[Category])</f>
        <v>Electronics</v>
      </c>
      <c r="G9324">
        <f ca="1">_xlfn.XLOOKUP(D9324, Table1[ProductID], Table1[List Price (USD)])</f>
        <v>1319.32</v>
      </c>
      <c r="H9324">
        <f ca="1">A9324*G9324</f>
        <v>60688.719999999994</v>
      </c>
    </row>
    <row r="9325" spans="1:8" x14ac:dyDescent="0.3">
      <c r="A9325">
        <f t="shared" ca="1" si="435"/>
        <v>48</v>
      </c>
      <c r="B9325" t="str">
        <v>00009324</v>
      </c>
      <c r="C9325" s="1">
        <f t="shared" ca="1" si="436"/>
        <v>45705</v>
      </c>
      <c r="D9325" s="4" t="str">
        <f t="shared" ca="1" si="437"/>
        <v>P041</v>
      </c>
      <c r="E9325" t="str">
        <f ca="1">_xlfn.XLOOKUP(D9325, Table1[ProductID], Table1[Product Name])</f>
        <v>Treadmill</v>
      </c>
      <c r="F9325" t="str">
        <f ca="1">_xlfn.XLOOKUP(D9325, Table1[ProductID], Table1[Category])</f>
        <v>Sports Equipment</v>
      </c>
      <c r="G9325">
        <f ca="1">_xlfn.XLOOKUP(D9325, Table1[ProductID], Table1[List Price (USD)])</f>
        <v>465.55</v>
      </c>
      <c r="H9325">
        <f ca="1">A9325*G9325</f>
        <v>22346.400000000001</v>
      </c>
    </row>
    <row r="9326" spans="1:8" x14ac:dyDescent="0.3">
      <c r="A9326">
        <f t="shared" ca="1" si="435"/>
        <v>53</v>
      </c>
      <c r="B9326" t="str">
        <v>00009325</v>
      </c>
      <c r="C9326" s="1">
        <f t="shared" ca="1" si="436"/>
        <v>44909</v>
      </c>
      <c r="D9326" s="4" t="str">
        <f t="shared" ca="1" si="437"/>
        <v>P012</v>
      </c>
      <c r="E9326" t="str">
        <f ca="1">_xlfn.XLOOKUP(D9326, Table1[ProductID], Table1[Product Name])</f>
        <v>Microwave</v>
      </c>
      <c r="F9326" t="str">
        <f ca="1">_xlfn.XLOOKUP(D9326, Table1[ProductID], Table1[Category])</f>
        <v>Home Appliances</v>
      </c>
      <c r="G9326">
        <f ca="1">_xlfn.XLOOKUP(D9326, Table1[ProductID], Table1[List Price (USD)])</f>
        <v>376.82</v>
      </c>
      <c r="H9326">
        <f ca="1">A9326*G9326</f>
        <v>19971.46</v>
      </c>
    </row>
    <row r="9327" spans="1:8" x14ac:dyDescent="0.3">
      <c r="A9327">
        <f t="shared" ca="1" si="435"/>
        <v>38</v>
      </c>
      <c r="B9327" t="str">
        <v>00009326</v>
      </c>
      <c r="C9327" s="1">
        <f t="shared" ca="1" si="436"/>
        <v>45118</v>
      </c>
      <c r="D9327" s="4" t="str">
        <f t="shared" ca="1" si="437"/>
        <v>P022</v>
      </c>
      <c r="E9327" t="str">
        <f ca="1">_xlfn.XLOOKUP(D9327, Table1[ProductID], Table1[Product Name])</f>
        <v>Dining Table</v>
      </c>
      <c r="F9327" t="str">
        <f ca="1">_xlfn.XLOOKUP(D9327, Table1[ProductID], Table1[Category])</f>
        <v>Furniture</v>
      </c>
      <c r="G9327">
        <f ca="1">_xlfn.XLOOKUP(D9327, Table1[ProductID], Table1[List Price (USD)])</f>
        <v>495.81</v>
      </c>
      <c r="H9327">
        <f ca="1">A9327*G9327</f>
        <v>18840.78</v>
      </c>
    </row>
    <row r="9328" spans="1:8" x14ac:dyDescent="0.3">
      <c r="A9328">
        <f t="shared" ca="1" si="435"/>
        <v>42</v>
      </c>
      <c r="B9328" t="str">
        <v>00009327</v>
      </c>
      <c r="C9328" s="1">
        <f t="shared" ca="1" si="436"/>
        <v>45619</v>
      </c>
      <c r="D9328" s="4" t="str">
        <f t="shared" ca="1" si="437"/>
        <v>P015</v>
      </c>
      <c r="E9328" t="str">
        <f ca="1">_xlfn.XLOOKUP(D9328, Table1[ProductID], Table1[Product Name])</f>
        <v>Vacuum Cleaner</v>
      </c>
      <c r="F9328" t="str">
        <f ca="1">_xlfn.XLOOKUP(D9328, Table1[ProductID], Table1[Category])</f>
        <v>Home Appliances</v>
      </c>
      <c r="G9328">
        <f ca="1">_xlfn.XLOOKUP(D9328, Table1[ProductID], Table1[List Price (USD)])</f>
        <v>574.41</v>
      </c>
      <c r="H9328">
        <f ca="1">A9328*G9328</f>
        <v>24125.219999999998</v>
      </c>
    </row>
    <row r="9329" spans="1:8" x14ac:dyDescent="0.3">
      <c r="A9329">
        <f t="shared" ca="1" si="435"/>
        <v>74</v>
      </c>
      <c r="B9329" t="str">
        <v>00009328</v>
      </c>
      <c r="C9329" s="1">
        <f t="shared" ca="1" si="436"/>
        <v>45784</v>
      </c>
      <c r="D9329" s="4" t="str">
        <f t="shared" ca="1" si="437"/>
        <v>P048</v>
      </c>
      <c r="E9329" t="str">
        <f ca="1">_xlfn.XLOOKUP(D9329, Table1[ProductID], Table1[Product Name])</f>
        <v>Football</v>
      </c>
      <c r="F9329" t="str">
        <f ca="1">_xlfn.XLOOKUP(D9329, Table1[ProductID], Table1[Category])</f>
        <v>Sports Equipment</v>
      </c>
      <c r="G9329">
        <f ca="1">_xlfn.XLOOKUP(D9329, Table1[ProductID], Table1[List Price (USD)])</f>
        <v>132.25</v>
      </c>
      <c r="H9329">
        <f ca="1">A9329*G9329</f>
        <v>9786.5</v>
      </c>
    </row>
    <row r="9330" spans="1:8" x14ac:dyDescent="0.3">
      <c r="A9330">
        <f t="shared" ca="1" si="435"/>
        <v>37</v>
      </c>
      <c r="B9330" t="str">
        <v>00009329</v>
      </c>
      <c r="C9330" s="1">
        <f t="shared" ca="1" si="436"/>
        <v>44607</v>
      </c>
      <c r="D9330" s="4" t="str">
        <f t="shared" ca="1" si="437"/>
        <v>P029</v>
      </c>
      <c r="E9330" t="str">
        <f ca="1">_xlfn.XLOOKUP(D9330, Table1[ProductID], Table1[Product Name])</f>
        <v>Nightstand</v>
      </c>
      <c r="F9330" t="str">
        <f ca="1">_xlfn.XLOOKUP(D9330, Table1[ProductID], Table1[Category])</f>
        <v>Furniture</v>
      </c>
      <c r="G9330">
        <f ca="1">_xlfn.XLOOKUP(D9330, Table1[ProductID], Table1[List Price (USD)])</f>
        <v>430.75</v>
      </c>
      <c r="H9330">
        <f ca="1">A9330*G9330</f>
        <v>15937.75</v>
      </c>
    </row>
    <row r="9331" spans="1:8" x14ac:dyDescent="0.3">
      <c r="A9331">
        <f t="shared" ca="1" si="435"/>
        <v>47</v>
      </c>
      <c r="B9331" t="str">
        <v>00009330</v>
      </c>
      <c r="C9331" s="1">
        <f t="shared" ca="1" si="436"/>
        <v>45632</v>
      </c>
      <c r="D9331" s="4" t="str">
        <f t="shared" ca="1" si="437"/>
        <v>P026</v>
      </c>
      <c r="E9331" t="str">
        <f ca="1">_xlfn.XLOOKUP(D9331, Table1[ProductID], Table1[Product Name])</f>
        <v>Wardrobe</v>
      </c>
      <c r="F9331" t="str">
        <f ca="1">_xlfn.XLOOKUP(D9331, Table1[ProductID], Table1[Category])</f>
        <v>Furniture</v>
      </c>
      <c r="G9331">
        <f ca="1">_xlfn.XLOOKUP(D9331, Table1[ProductID], Table1[List Price (USD)])</f>
        <v>381.78</v>
      </c>
      <c r="H9331">
        <f ca="1">A9331*G9331</f>
        <v>17943.66</v>
      </c>
    </row>
    <row r="9332" spans="1:8" x14ac:dyDescent="0.3">
      <c r="A9332">
        <f t="shared" ca="1" si="435"/>
        <v>26</v>
      </c>
      <c r="B9332" t="str">
        <v>00009331</v>
      </c>
      <c r="C9332" s="1">
        <f t="shared" ca="1" si="436"/>
        <v>45339</v>
      </c>
      <c r="D9332" s="4" t="str">
        <f t="shared" ca="1" si="437"/>
        <v>P016</v>
      </c>
      <c r="E9332" t="str">
        <f ca="1">_xlfn.XLOOKUP(D9332, Table1[ProductID], Table1[Product Name])</f>
        <v>Dishwasher</v>
      </c>
      <c r="F9332" t="str">
        <f ca="1">_xlfn.XLOOKUP(D9332, Table1[ProductID], Table1[Category])</f>
        <v>Home Appliances</v>
      </c>
      <c r="G9332">
        <f ca="1">_xlfn.XLOOKUP(D9332, Table1[ProductID], Table1[List Price (USD)])</f>
        <v>826.86</v>
      </c>
      <c r="H9332">
        <f ca="1">A9332*G9332</f>
        <v>21498.36</v>
      </c>
    </row>
    <row r="9333" spans="1:8" x14ac:dyDescent="0.3">
      <c r="A9333">
        <f t="shared" ca="1" si="435"/>
        <v>52</v>
      </c>
      <c r="B9333" t="str">
        <v>00009332</v>
      </c>
      <c r="C9333" s="1">
        <f t="shared" ca="1" si="436"/>
        <v>45988</v>
      </c>
      <c r="D9333" s="4" t="str">
        <f t="shared" ca="1" si="437"/>
        <v>P045</v>
      </c>
      <c r="E9333" t="str">
        <f ca="1">_xlfn.XLOOKUP(D9333, Table1[ProductID], Table1[Product Name])</f>
        <v>Yoga Mat</v>
      </c>
      <c r="F9333" t="str">
        <f ca="1">_xlfn.XLOOKUP(D9333, Table1[ProductID], Table1[Category])</f>
        <v>Sports Equipment</v>
      </c>
      <c r="G9333">
        <f ca="1">_xlfn.XLOOKUP(D9333, Table1[ProductID], Table1[List Price (USD)])</f>
        <v>624.37</v>
      </c>
      <c r="H9333">
        <f ca="1">A9333*G9333</f>
        <v>32467.24</v>
      </c>
    </row>
    <row r="9334" spans="1:8" x14ac:dyDescent="0.3">
      <c r="A9334">
        <f t="shared" ca="1" si="435"/>
        <v>56</v>
      </c>
      <c r="B9334" t="str">
        <v>00009333</v>
      </c>
      <c r="C9334" s="1">
        <f t="shared" ca="1" si="436"/>
        <v>45832</v>
      </c>
      <c r="D9334" s="4" t="str">
        <f t="shared" ca="1" si="437"/>
        <v>P044</v>
      </c>
      <c r="E9334" t="str">
        <f ca="1">_xlfn.XLOOKUP(D9334, Table1[ProductID], Table1[Product Name])</f>
        <v>Tennis Racket</v>
      </c>
      <c r="F9334" t="str">
        <f ca="1">_xlfn.XLOOKUP(D9334, Table1[ProductID], Table1[Category])</f>
        <v>Sports Equipment</v>
      </c>
      <c r="G9334">
        <f ca="1">_xlfn.XLOOKUP(D9334, Table1[ProductID], Table1[List Price (USD)])</f>
        <v>491.77</v>
      </c>
      <c r="H9334">
        <f ca="1">A9334*G9334</f>
        <v>27539.119999999999</v>
      </c>
    </row>
    <row r="9335" spans="1:8" x14ac:dyDescent="0.3">
      <c r="A9335">
        <f t="shared" ca="1" si="435"/>
        <v>63</v>
      </c>
      <c r="B9335" t="str">
        <v>00009334</v>
      </c>
      <c r="C9335" s="1">
        <f t="shared" ca="1" si="436"/>
        <v>45393</v>
      </c>
      <c r="D9335" s="4" t="str">
        <f t="shared" ca="1" si="437"/>
        <v>P005</v>
      </c>
      <c r="E9335" t="str">
        <f ca="1">_xlfn.XLOOKUP(D9335, Table1[ProductID], Table1[Product Name])</f>
        <v>Smartwatch</v>
      </c>
      <c r="F9335" t="str">
        <f ca="1">_xlfn.XLOOKUP(D9335, Table1[ProductID], Table1[Category])</f>
        <v>Electronics</v>
      </c>
      <c r="G9335">
        <f ca="1">_xlfn.XLOOKUP(D9335, Table1[ProductID], Table1[List Price (USD)])</f>
        <v>1410.57</v>
      </c>
      <c r="H9335">
        <f ca="1">A9335*G9335</f>
        <v>88865.909999999989</v>
      </c>
    </row>
    <row r="9336" spans="1:8" x14ac:dyDescent="0.3">
      <c r="A9336">
        <f t="shared" ca="1" si="435"/>
        <v>47</v>
      </c>
      <c r="B9336" t="str">
        <v>00009335</v>
      </c>
      <c r="C9336" s="1">
        <f t="shared" ca="1" si="436"/>
        <v>45799</v>
      </c>
      <c r="D9336" s="4" t="str">
        <f t="shared" ca="1" si="437"/>
        <v>P018</v>
      </c>
      <c r="E9336" t="str">
        <f ca="1">_xlfn.XLOOKUP(D9336, Table1[ProductID], Table1[Product Name])</f>
        <v>Blender</v>
      </c>
      <c r="F9336" t="str">
        <f ca="1">_xlfn.XLOOKUP(D9336, Table1[ProductID], Table1[Category])</f>
        <v>Home Appliances</v>
      </c>
      <c r="G9336">
        <f ca="1">_xlfn.XLOOKUP(D9336, Table1[ProductID], Table1[List Price (USD)])</f>
        <v>857.1</v>
      </c>
      <c r="H9336">
        <f ca="1">A9336*G9336</f>
        <v>40283.700000000004</v>
      </c>
    </row>
    <row r="9337" spans="1:8" x14ac:dyDescent="0.3">
      <c r="A9337">
        <f t="shared" ca="1" si="435"/>
        <v>57</v>
      </c>
      <c r="B9337" t="str">
        <v>00009336</v>
      </c>
      <c r="C9337" s="1">
        <f t="shared" ca="1" si="436"/>
        <v>45617</v>
      </c>
      <c r="D9337" s="4" t="str">
        <f t="shared" ca="1" si="437"/>
        <v>P003</v>
      </c>
      <c r="E9337" t="str">
        <f ca="1">_xlfn.XLOOKUP(D9337, Table1[ProductID], Table1[Product Name])</f>
        <v>Tablet</v>
      </c>
      <c r="F9337" t="str">
        <f ca="1">_xlfn.XLOOKUP(D9337, Table1[ProductID], Table1[Category])</f>
        <v>Electronics</v>
      </c>
      <c r="G9337">
        <f ca="1">_xlfn.XLOOKUP(D9337, Table1[ProductID], Table1[List Price (USD)])</f>
        <v>1319.32</v>
      </c>
      <c r="H9337">
        <f ca="1">A9337*G9337</f>
        <v>75201.239999999991</v>
      </c>
    </row>
    <row r="9338" spans="1:8" x14ac:dyDescent="0.3">
      <c r="A9338">
        <f t="shared" ca="1" si="435"/>
        <v>55</v>
      </c>
      <c r="B9338" t="str">
        <v>00009337</v>
      </c>
      <c r="C9338" s="1">
        <f t="shared" ca="1" si="436"/>
        <v>45601</v>
      </c>
      <c r="D9338" s="4" t="str">
        <f t="shared" ca="1" si="437"/>
        <v>P019</v>
      </c>
      <c r="E9338" t="str">
        <f ca="1">_xlfn.XLOOKUP(D9338, Table1[ProductID], Table1[Product Name])</f>
        <v>Coffee Maker</v>
      </c>
      <c r="F9338" t="str">
        <f ca="1">_xlfn.XLOOKUP(D9338, Table1[ProductID], Table1[Category])</f>
        <v>Home Appliances</v>
      </c>
      <c r="G9338">
        <f ca="1">_xlfn.XLOOKUP(D9338, Table1[ProductID], Table1[List Price (USD)])</f>
        <v>174.36</v>
      </c>
      <c r="H9338">
        <f ca="1">A9338*G9338</f>
        <v>9589.8000000000011</v>
      </c>
    </row>
    <row r="9339" spans="1:8" x14ac:dyDescent="0.3">
      <c r="A9339">
        <f t="shared" ca="1" si="435"/>
        <v>41</v>
      </c>
      <c r="B9339" t="str">
        <v>00009338</v>
      </c>
      <c r="C9339" s="1">
        <f t="shared" ca="1" si="436"/>
        <v>45057</v>
      </c>
      <c r="D9339" s="4" t="str">
        <f t="shared" ca="1" si="437"/>
        <v>P041</v>
      </c>
      <c r="E9339" t="str">
        <f ca="1">_xlfn.XLOOKUP(D9339, Table1[ProductID], Table1[Product Name])</f>
        <v>Treadmill</v>
      </c>
      <c r="F9339" t="str">
        <f ca="1">_xlfn.XLOOKUP(D9339, Table1[ProductID], Table1[Category])</f>
        <v>Sports Equipment</v>
      </c>
      <c r="G9339">
        <f ca="1">_xlfn.XLOOKUP(D9339, Table1[ProductID], Table1[List Price (USD)])</f>
        <v>465.55</v>
      </c>
      <c r="H9339">
        <f ca="1">A9339*G9339</f>
        <v>19087.55</v>
      </c>
    </row>
    <row r="9340" spans="1:8" x14ac:dyDescent="0.3">
      <c r="A9340">
        <f t="shared" ca="1" si="435"/>
        <v>45</v>
      </c>
      <c r="B9340" t="str">
        <v>00009339</v>
      </c>
      <c r="C9340" s="1">
        <f t="shared" ca="1" si="436"/>
        <v>45733</v>
      </c>
      <c r="D9340" s="4" t="str">
        <f t="shared" ca="1" si="437"/>
        <v>P015</v>
      </c>
      <c r="E9340" t="str">
        <f ca="1">_xlfn.XLOOKUP(D9340, Table1[ProductID], Table1[Product Name])</f>
        <v>Vacuum Cleaner</v>
      </c>
      <c r="F9340" t="str">
        <f ca="1">_xlfn.XLOOKUP(D9340, Table1[ProductID], Table1[Category])</f>
        <v>Home Appliances</v>
      </c>
      <c r="G9340">
        <f ca="1">_xlfn.XLOOKUP(D9340, Table1[ProductID], Table1[List Price (USD)])</f>
        <v>574.41</v>
      </c>
      <c r="H9340">
        <f ca="1">A9340*G9340</f>
        <v>25848.449999999997</v>
      </c>
    </row>
    <row r="9341" spans="1:8" x14ac:dyDescent="0.3">
      <c r="A9341">
        <f t="shared" ca="1" si="435"/>
        <v>36</v>
      </c>
      <c r="B9341" t="str">
        <v>00009340</v>
      </c>
      <c r="C9341" s="1">
        <f t="shared" ca="1" si="436"/>
        <v>45880</v>
      </c>
      <c r="D9341" s="4" t="str">
        <f t="shared" ca="1" si="437"/>
        <v>P034</v>
      </c>
      <c r="E9341" t="str">
        <f ca="1">_xlfn.XLOOKUP(D9341, Table1[ProductID], Table1[Product Name])</f>
        <v>Sneakers</v>
      </c>
      <c r="F9341" t="str">
        <f ca="1">_xlfn.XLOOKUP(D9341, Table1[ProductID], Table1[Category])</f>
        <v>Clothing</v>
      </c>
      <c r="G9341">
        <f ca="1">_xlfn.XLOOKUP(D9341, Table1[ProductID], Table1[List Price (USD)])</f>
        <v>104.25</v>
      </c>
      <c r="H9341">
        <f ca="1">A9341*G9341</f>
        <v>3753</v>
      </c>
    </row>
    <row r="9342" spans="1:8" x14ac:dyDescent="0.3">
      <c r="A9342">
        <f t="shared" ca="1" si="435"/>
        <v>58</v>
      </c>
      <c r="B9342" t="str">
        <v>00009341</v>
      </c>
      <c r="C9342" s="1">
        <f t="shared" ca="1" si="436"/>
        <v>44713</v>
      </c>
      <c r="D9342" s="4" t="str">
        <f t="shared" ca="1" si="437"/>
        <v>P002</v>
      </c>
      <c r="E9342" t="str">
        <f ca="1">_xlfn.XLOOKUP(D9342, Table1[ProductID], Table1[Product Name])</f>
        <v>Smartphone</v>
      </c>
      <c r="F9342" t="str">
        <f ca="1">_xlfn.XLOOKUP(D9342, Table1[ProductID], Table1[Category])</f>
        <v>Electronics</v>
      </c>
      <c r="G9342">
        <f ca="1">_xlfn.XLOOKUP(D9342, Table1[ProductID], Table1[List Price (USD)])</f>
        <v>806.79</v>
      </c>
      <c r="H9342">
        <f ca="1">A9342*G9342</f>
        <v>46793.82</v>
      </c>
    </row>
    <row r="9343" spans="1:8" x14ac:dyDescent="0.3">
      <c r="A9343">
        <f t="shared" ca="1" si="435"/>
        <v>38</v>
      </c>
      <c r="B9343" t="str">
        <v>00009342</v>
      </c>
      <c r="C9343" s="1">
        <f t="shared" ca="1" si="436"/>
        <v>45706</v>
      </c>
      <c r="D9343" s="4" t="str">
        <f t="shared" ca="1" si="437"/>
        <v>P008</v>
      </c>
      <c r="E9343" t="str">
        <f ca="1">_xlfn.XLOOKUP(D9343, Table1[ProductID], Table1[Product Name])</f>
        <v>Keyboard</v>
      </c>
      <c r="F9343" t="str">
        <f ca="1">_xlfn.XLOOKUP(D9343, Table1[ProductID], Table1[Category])</f>
        <v>Electronics</v>
      </c>
      <c r="G9343">
        <f ca="1">_xlfn.XLOOKUP(D9343, Table1[ProductID], Table1[List Price (USD)])</f>
        <v>302.77999999999997</v>
      </c>
      <c r="H9343">
        <f ca="1">A9343*G9343</f>
        <v>11505.64</v>
      </c>
    </row>
    <row r="9344" spans="1:8" x14ac:dyDescent="0.3">
      <c r="A9344">
        <f t="shared" ca="1" si="435"/>
        <v>33</v>
      </c>
      <c r="B9344" t="str">
        <v>00009343</v>
      </c>
      <c r="C9344" s="1">
        <f t="shared" ca="1" si="436"/>
        <v>45746</v>
      </c>
      <c r="D9344" s="4" t="str">
        <f t="shared" ca="1" si="437"/>
        <v>P019</v>
      </c>
      <c r="E9344" t="str">
        <f ca="1">_xlfn.XLOOKUP(D9344, Table1[ProductID], Table1[Product Name])</f>
        <v>Coffee Maker</v>
      </c>
      <c r="F9344" t="str">
        <f ca="1">_xlfn.XLOOKUP(D9344, Table1[ProductID], Table1[Category])</f>
        <v>Home Appliances</v>
      </c>
      <c r="G9344">
        <f ca="1">_xlfn.XLOOKUP(D9344, Table1[ProductID], Table1[List Price (USD)])</f>
        <v>174.36</v>
      </c>
      <c r="H9344">
        <f ca="1">A9344*G9344</f>
        <v>5753.88</v>
      </c>
    </row>
    <row r="9345" spans="1:8" x14ac:dyDescent="0.3">
      <c r="A9345">
        <f t="shared" ca="1" si="435"/>
        <v>43</v>
      </c>
      <c r="B9345" t="str">
        <v>00009344</v>
      </c>
      <c r="C9345" s="1">
        <f t="shared" ca="1" si="436"/>
        <v>45072</v>
      </c>
      <c r="D9345" s="4" t="str">
        <f t="shared" ca="1" si="437"/>
        <v>P050</v>
      </c>
      <c r="E9345" t="str">
        <f ca="1">_xlfn.XLOOKUP(D9345, Table1[ProductID], Table1[Product Name])</f>
        <v>Resistance Bands</v>
      </c>
      <c r="F9345" t="str">
        <f ca="1">_xlfn.XLOOKUP(D9345, Table1[ProductID], Table1[Category])</f>
        <v>Sports Equipment</v>
      </c>
      <c r="G9345">
        <f ca="1">_xlfn.XLOOKUP(D9345, Table1[ProductID], Table1[List Price (USD)])</f>
        <v>846.13</v>
      </c>
      <c r="H9345">
        <f ca="1">A9345*G9345</f>
        <v>36383.589999999997</v>
      </c>
    </row>
    <row r="9346" spans="1:8" x14ac:dyDescent="0.3">
      <c r="A9346">
        <f t="shared" ca="1" si="435"/>
        <v>58</v>
      </c>
      <c r="B9346" t="str">
        <v>00009345</v>
      </c>
      <c r="C9346" s="1">
        <f t="shared" ca="1" si="436"/>
        <v>45364</v>
      </c>
      <c r="D9346" s="4" t="str">
        <f t="shared" ca="1" si="437"/>
        <v>P003</v>
      </c>
      <c r="E9346" t="str">
        <f ca="1">_xlfn.XLOOKUP(D9346, Table1[ProductID], Table1[Product Name])</f>
        <v>Tablet</v>
      </c>
      <c r="F9346" t="str">
        <f ca="1">_xlfn.XLOOKUP(D9346, Table1[ProductID], Table1[Category])</f>
        <v>Electronics</v>
      </c>
      <c r="G9346">
        <f ca="1">_xlfn.XLOOKUP(D9346, Table1[ProductID], Table1[List Price (USD)])</f>
        <v>1319.32</v>
      </c>
      <c r="H9346">
        <f ca="1">A9346*G9346</f>
        <v>76520.56</v>
      </c>
    </row>
    <row r="9347" spans="1:8" x14ac:dyDescent="0.3">
      <c r="A9347">
        <f t="shared" ref="A9347:A9410" ca="1" si="438">ROUND(_xlfn.NORM.INV(RAND(), 50, 10), 0)</f>
        <v>53</v>
      </c>
      <c r="B9347" t="str">
        <v>00009346</v>
      </c>
      <c r="C9347" s="1">
        <f t="shared" ref="C9347:C9410" ca="1" si="439">DATE(RANDBETWEEN(2022, 2025), RANDBETWEEN(1, 12), RANDBETWEEN(1, DAY(EOMONTH(DATE(RANDBETWEEN(2022, 2025), RANDBETWEEN(1,12), 1), 0))))</f>
        <v>45412</v>
      </c>
      <c r="D9347" s="4" t="str">
        <f t="shared" ref="D9347:D9410" ca="1" si="440">"P" &amp; TEXT(RANDBETWEEN(1, 50), "000")</f>
        <v>P009</v>
      </c>
      <c r="E9347" t="str">
        <f ca="1">_xlfn.XLOOKUP(D9347, Table1[ProductID], Table1[Product Name])</f>
        <v>Mouse</v>
      </c>
      <c r="F9347" t="str">
        <f ca="1">_xlfn.XLOOKUP(D9347, Table1[ProductID], Table1[Category])</f>
        <v>Electronics</v>
      </c>
      <c r="G9347">
        <f ca="1">_xlfn.XLOOKUP(D9347, Table1[ProductID], Table1[List Price (USD)])</f>
        <v>1034.53</v>
      </c>
      <c r="H9347">
        <f ca="1">A9347*G9347</f>
        <v>54830.09</v>
      </c>
    </row>
    <row r="9348" spans="1:8" x14ac:dyDescent="0.3">
      <c r="A9348">
        <f t="shared" ca="1" si="438"/>
        <v>44</v>
      </c>
      <c r="B9348" t="str">
        <v>00009347</v>
      </c>
      <c r="C9348" s="1">
        <f t="shared" ca="1" si="439"/>
        <v>44604</v>
      </c>
      <c r="D9348" s="4" t="str">
        <f t="shared" ca="1" si="440"/>
        <v>P033</v>
      </c>
      <c r="E9348" t="str">
        <f ca="1">_xlfn.XLOOKUP(D9348, Table1[ProductID], Table1[Product Name])</f>
        <v>T-Shirt</v>
      </c>
      <c r="F9348" t="str">
        <f ca="1">_xlfn.XLOOKUP(D9348, Table1[ProductID], Table1[Category])</f>
        <v>Clothing</v>
      </c>
      <c r="G9348">
        <f ca="1">_xlfn.XLOOKUP(D9348, Table1[ProductID], Table1[List Price (USD)])</f>
        <v>246.17</v>
      </c>
      <c r="H9348">
        <f ca="1">A9348*G9348</f>
        <v>10831.48</v>
      </c>
    </row>
    <row r="9349" spans="1:8" x14ac:dyDescent="0.3">
      <c r="A9349">
        <f t="shared" ca="1" si="438"/>
        <v>58</v>
      </c>
      <c r="B9349" t="str">
        <v>00009348</v>
      </c>
      <c r="C9349" s="1">
        <f t="shared" ca="1" si="439"/>
        <v>44698</v>
      </c>
      <c r="D9349" s="4" t="str">
        <f t="shared" ca="1" si="440"/>
        <v>P016</v>
      </c>
      <c r="E9349" t="str">
        <f ca="1">_xlfn.XLOOKUP(D9349, Table1[ProductID], Table1[Product Name])</f>
        <v>Dishwasher</v>
      </c>
      <c r="F9349" t="str">
        <f ca="1">_xlfn.XLOOKUP(D9349, Table1[ProductID], Table1[Category])</f>
        <v>Home Appliances</v>
      </c>
      <c r="G9349">
        <f ca="1">_xlfn.XLOOKUP(D9349, Table1[ProductID], Table1[List Price (USD)])</f>
        <v>826.86</v>
      </c>
      <c r="H9349">
        <f ca="1">A9349*G9349</f>
        <v>47957.88</v>
      </c>
    </row>
    <row r="9350" spans="1:8" x14ac:dyDescent="0.3">
      <c r="A9350">
        <f t="shared" ca="1" si="438"/>
        <v>46</v>
      </c>
      <c r="B9350" t="str">
        <v>00009349</v>
      </c>
      <c r="C9350" s="1">
        <f t="shared" ca="1" si="439"/>
        <v>45999</v>
      </c>
      <c r="D9350" s="4" t="str">
        <f t="shared" ca="1" si="440"/>
        <v>P025</v>
      </c>
      <c r="E9350" t="str">
        <f ca="1">_xlfn.XLOOKUP(D9350, Table1[ProductID], Table1[Product Name])</f>
        <v>Office Chair</v>
      </c>
      <c r="F9350" t="str">
        <f ca="1">_xlfn.XLOOKUP(D9350, Table1[ProductID], Table1[Category])</f>
        <v>Furniture</v>
      </c>
      <c r="G9350">
        <f ca="1">_xlfn.XLOOKUP(D9350, Table1[ProductID], Table1[List Price (USD)])</f>
        <v>1031.07</v>
      </c>
      <c r="H9350">
        <f ca="1">A9350*G9350</f>
        <v>47429.219999999994</v>
      </c>
    </row>
    <row r="9351" spans="1:8" x14ac:dyDescent="0.3">
      <c r="A9351">
        <f t="shared" ca="1" si="438"/>
        <v>66</v>
      </c>
      <c r="B9351" t="str">
        <v>00009350</v>
      </c>
      <c r="C9351" s="1">
        <f t="shared" ca="1" si="439"/>
        <v>45549</v>
      </c>
      <c r="D9351" s="4" t="str">
        <f t="shared" ca="1" si="440"/>
        <v>P007</v>
      </c>
      <c r="E9351" t="str">
        <f ca="1">_xlfn.XLOOKUP(D9351, Table1[ProductID], Table1[Product Name])</f>
        <v>Monitor</v>
      </c>
      <c r="F9351" t="str">
        <f ca="1">_xlfn.XLOOKUP(D9351, Table1[ProductID], Table1[Category])</f>
        <v>Electronics</v>
      </c>
      <c r="G9351">
        <f ca="1">_xlfn.XLOOKUP(D9351, Table1[ProductID], Table1[List Price (USD)])</f>
        <v>1453.7</v>
      </c>
      <c r="H9351">
        <f ca="1">A9351*G9351</f>
        <v>95944.2</v>
      </c>
    </row>
    <row r="9352" spans="1:8" x14ac:dyDescent="0.3">
      <c r="A9352">
        <f t="shared" ca="1" si="438"/>
        <v>53</v>
      </c>
      <c r="B9352" t="str">
        <v>00009351</v>
      </c>
      <c r="C9352" s="1">
        <f t="shared" ca="1" si="439"/>
        <v>45318</v>
      </c>
      <c r="D9352" s="4" t="str">
        <f t="shared" ca="1" si="440"/>
        <v>P040</v>
      </c>
      <c r="E9352" t="str">
        <f ca="1">_xlfn.XLOOKUP(D9352, Table1[ProductID], Table1[Product Name])</f>
        <v>Scarf</v>
      </c>
      <c r="F9352" t="str">
        <f ca="1">_xlfn.XLOOKUP(D9352, Table1[ProductID], Table1[Category])</f>
        <v>Clothing</v>
      </c>
      <c r="G9352">
        <f ca="1">_xlfn.XLOOKUP(D9352, Table1[ProductID], Table1[List Price (USD)])</f>
        <v>233.32</v>
      </c>
      <c r="H9352">
        <f ca="1">A9352*G9352</f>
        <v>12365.96</v>
      </c>
    </row>
    <row r="9353" spans="1:8" x14ac:dyDescent="0.3">
      <c r="A9353">
        <f t="shared" ca="1" si="438"/>
        <v>53</v>
      </c>
      <c r="B9353" t="str">
        <v>00009352</v>
      </c>
      <c r="C9353" s="1">
        <f t="shared" ca="1" si="439"/>
        <v>44876</v>
      </c>
      <c r="D9353" s="4" t="str">
        <f t="shared" ca="1" si="440"/>
        <v>P036</v>
      </c>
      <c r="E9353" t="str">
        <f ca="1">_xlfn.XLOOKUP(D9353, Table1[ProductID], Table1[Product Name])</f>
        <v>Sweater</v>
      </c>
      <c r="F9353" t="str">
        <f ca="1">_xlfn.XLOOKUP(D9353, Table1[ProductID], Table1[Category])</f>
        <v>Clothing</v>
      </c>
      <c r="G9353">
        <f ca="1">_xlfn.XLOOKUP(D9353, Table1[ProductID], Table1[List Price (USD)])</f>
        <v>228.82</v>
      </c>
      <c r="H9353">
        <f ca="1">A9353*G9353</f>
        <v>12127.46</v>
      </c>
    </row>
    <row r="9354" spans="1:8" x14ac:dyDescent="0.3">
      <c r="A9354">
        <f t="shared" ca="1" si="438"/>
        <v>60</v>
      </c>
      <c r="B9354" t="str">
        <v>00009353</v>
      </c>
      <c r="C9354" s="1">
        <f t="shared" ca="1" si="439"/>
        <v>45512</v>
      </c>
      <c r="D9354" s="4" t="str">
        <f t="shared" ca="1" si="440"/>
        <v>P003</v>
      </c>
      <c r="E9354" t="str">
        <f ca="1">_xlfn.XLOOKUP(D9354, Table1[ProductID], Table1[Product Name])</f>
        <v>Tablet</v>
      </c>
      <c r="F9354" t="str">
        <f ca="1">_xlfn.XLOOKUP(D9354, Table1[ProductID], Table1[Category])</f>
        <v>Electronics</v>
      </c>
      <c r="G9354">
        <f ca="1">_xlfn.XLOOKUP(D9354, Table1[ProductID], Table1[List Price (USD)])</f>
        <v>1319.32</v>
      </c>
      <c r="H9354">
        <f ca="1">A9354*G9354</f>
        <v>79159.199999999997</v>
      </c>
    </row>
    <row r="9355" spans="1:8" x14ac:dyDescent="0.3">
      <c r="A9355">
        <f t="shared" ca="1" si="438"/>
        <v>46</v>
      </c>
      <c r="B9355" t="str">
        <v>00009354</v>
      </c>
      <c r="C9355" s="1">
        <f t="shared" ca="1" si="439"/>
        <v>45999</v>
      </c>
      <c r="D9355" s="4" t="str">
        <f t="shared" ca="1" si="440"/>
        <v>P019</v>
      </c>
      <c r="E9355" t="str">
        <f ca="1">_xlfn.XLOOKUP(D9355, Table1[ProductID], Table1[Product Name])</f>
        <v>Coffee Maker</v>
      </c>
      <c r="F9355" t="str">
        <f ca="1">_xlfn.XLOOKUP(D9355, Table1[ProductID], Table1[Category])</f>
        <v>Home Appliances</v>
      </c>
      <c r="G9355">
        <f ca="1">_xlfn.XLOOKUP(D9355, Table1[ProductID], Table1[List Price (USD)])</f>
        <v>174.36</v>
      </c>
      <c r="H9355">
        <f ca="1">A9355*G9355</f>
        <v>8020.56</v>
      </c>
    </row>
    <row r="9356" spans="1:8" x14ac:dyDescent="0.3">
      <c r="A9356">
        <f t="shared" ca="1" si="438"/>
        <v>60</v>
      </c>
      <c r="B9356" t="str">
        <v>00009355</v>
      </c>
      <c r="C9356" s="1">
        <f t="shared" ca="1" si="439"/>
        <v>45993</v>
      </c>
      <c r="D9356" s="4" t="str">
        <f t="shared" ca="1" si="440"/>
        <v>P005</v>
      </c>
      <c r="E9356" t="str">
        <f ca="1">_xlfn.XLOOKUP(D9356, Table1[ProductID], Table1[Product Name])</f>
        <v>Smartwatch</v>
      </c>
      <c r="F9356" t="str">
        <f ca="1">_xlfn.XLOOKUP(D9356, Table1[ProductID], Table1[Category])</f>
        <v>Electronics</v>
      </c>
      <c r="G9356">
        <f ca="1">_xlfn.XLOOKUP(D9356, Table1[ProductID], Table1[List Price (USD)])</f>
        <v>1410.57</v>
      </c>
      <c r="H9356">
        <f ca="1">A9356*G9356</f>
        <v>84634.2</v>
      </c>
    </row>
    <row r="9357" spans="1:8" x14ac:dyDescent="0.3">
      <c r="A9357">
        <f t="shared" ca="1" si="438"/>
        <v>44</v>
      </c>
      <c r="B9357" t="str">
        <v>00009356</v>
      </c>
      <c r="C9357" s="1">
        <f t="shared" ca="1" si="439"/>
        <v>45643</v>
      </c>
      <c r="D9357" s="4" t="str">
        <f t="shared" ca="1" si="440"/>
        <v>P036</v>
      </c>
      <c r="E9357" t="str">
        <f ca="1">_xlfn.XLOOKUP(D9357, Table1[ProductID], Table1[Product Name])</f>
        <v>Sweater</v>
      </c>
      <c r="F9357" t="str">
        <f ca="1">_xlfn.XLOOKUP(D9357, Table1[ProductID], Table1[Category])</f>
        <v>Clothing</v>
      </c>
      <c r="G9357">
        <f ca="1">_xlfn.XLOOKUP(D9357, Table1[ProductID], Table1[List Price (USD)])</f>
        <v>228.82</v>
      </c>
      <c r="H9357">
        <f ca="1">A9357*G9357</f>
        <v>10068.08</v>
      </c>
    </row>
    <row r="9358" spans="1:8" x14ac:dyDescent="0.3">
      <c r="A9358">
        <f t="shared" ca="1" si="438"/>
        <v>51</v>
      </c>
      <c r="B9358" t="str">
        <v>00009357</v>
      </c>
      <c r="C9358" s="1">
        <f t="shared" ca="1" si="439"/>
        <v>44915</v>
      </c>
      <c r="D9358" s="4" t="str">
        <f t="shared" ca="1" si="440"/>
        <v>P017</v>
      </c>
      <c r="E9358" t="str">
        <f ca="1">_xlfn.XLOOKUP(D9358, Table1[ProductID], Table1[Product Name])</f>
        <v>Toaster</v>
      </c>
      <c r="F9358" t="str">
        <f ca="1">_xlfn.XLOOKUP(D9358, Table1[ProductID], Table1[Category])</f>
        <v>Home Appliances</v>
      </c>
      <c r="G9358">
        <f ca="1">_xlfn.XLOOKUP(D9358, Table1[ProductID], Table1[List Price (USD)])</f>
        <v>1398.73</v>
      </c>
      <c r="H9358">
        <f ca="1">A9358*G9358</f>
        <v>71335.23</v>
      </c>
    </row>
    <row r="9359" spans="1:8" x14ac:dyDescent="0.3">
      <c r="A9359">
        <f t="shared" ca="1" si="438"/>
        <v>62</v>
      </c>
      <c r="B9359" t="str">
        <v>00009358</v>
      </c>
      <c r="C9359" s="1">
        <f t="shared" ca="1" si="439"/>
        <v>46002</v>
      </c>
      <c r="D9359" s="4" t="str">
        <f t="shared" ca="1" si="440"/>
        <v>P005</v>
      </c>
      <c r="E9359" t="str">
        <f ca="1">_xlfn.XLOOKUP(D9359, Table1[ProductID], Table1[Product Name])</f>
        <v>Smartwatch</v>
      </c>
      <c r="F9359" t="str">
        <f ca="1">_xlfn.XLOOKUP(D9359, Table1[ProductID], Table1[Category])</f>
        <v>Electronics</v>
      </c>
      <c r="G9359">
        <f ca="1">_xlfn.XLOOKUP(D9359, Table1[ProductID], Table1[List Price (USD)])</f>
        <v>1410.57</v>
      </c>
      <c r="H9359">
        <f ca="1">A9359*G9359</f>
        <v>87455.34</v>
      </c>
    </row>
    <row r="9360" spans="1:8" x14ac:dyDescent="0.3">
      <c r="A9360">
        <f t="shared" ca="1" si="438"/>
        <v>50</v>
      </c>
      <c r="B9360" t="str">
        <v>00009359</v>
      </c>
      <c r="C9360" s="1">
        <f t="shared" ca="1" si="439"/>
        <v>45453</v>
      </c>
      <c r="D9360" s="4" t="str">
        <f t="shared" ca="1" si="440"/>
        <v>P033</v>
      </c>
      <c r="E9360" t="str">
        <f ca="1">_xlfn.XLOOKUP(D9360, Table1[ProductID], Table1[Product Name])</f>
        <v>T-Shirt</v>
      </c>
      <c r="F9360" t="str">
        <f ca="1">_xlfn.XLOOKUP(D9360, Table1[ProductID], Table1[Category])</f>
        <v>Clothing</v>
      </c>
      <c r="G9360">
        <f ca="1">_xlfn.XLOOKUP(D9360, Table1[ProductID], Table1[List Price (USD)])</f>
        <v>246.17</v>
      </c>
      <c r="H9360">
        <f ca="1">A9360*G9360</f>
        <v>12308.5</v>
      </c>
    </row>
    <row r="9361" spans="1:8" x14ac:dyDescent="0.3">
      <c r="A9361">
        <f t="shared" ca="1" si="438"/>
        <v>52</v>
      </c>
      <c r="B9361" t="str">
        <v>00009360</v>
      </c>
      <c r="C9361" s="1">
        <f t="shared" ca="1" si="439"/>
        <v>44892</v>
      </c>
      <c r="D9361" s="4" t="str">
        <f t="shared" ca="1" si="440"/>
        <v>P033</v>
      </c>
      <c r="E9361" t="str">
        <f ca="1">_xlfn.XLOOKUP(D9361, Table1[ProductID], Table1[Product Name])</f>
        <v>T-Shirt</v>
      </c>
      <c r="F9361" t="str">
        <f ca="1">_xlfn.XLOOKUP(D9361, Table1[ProductID], Table1[Category])</f>
        <v>Clothing</v>
      </c>
      <c r="G9361">
        <f ca="1">_xlfn.XLOOKUP(D9361, Table1[ProductID], Table1[List Price (USD)])</f>
        <v>246.17</v>
      </c>
      <c r="H9361">
        <f ca="1">A9361*G9361</f>
        <v>12800.84</v>
      </c>
    </row>
    <row r="9362" spans="1:8" x14ac:dyDescent="0.3">
      <c r="A9362">
        <f t="shared" ca="1" si="438"/>
        <v>50</v>
      </c>
      <c r="B9362" t="str">
        <v>00009361</v>
      </c>
      <c r="C9362" s="1">
        <f t="shared" ca="1" si="439"/>
        <v>45615</v>
      </c>
      <c r="D9362" s="4" t="str">
        <f t="shared" ca="1" si="440"/>
        <v>P010</v>
      </c>
      <c r="E9362" t="str">
        <f ca="1">_xlfn.XLOOKUP(D9362, Table1[ProductID], Table1[Product Name])</f>
        <v>Camera</v>
      </c>
      <c r="F9362" t="str">
        <f ca="1">_xlfn.XLOOKUP(D9362, Table1[ProductID], Table1[Category])</f>
        <v>Electronics</v>
      </c>
      <c r="G9362">
        <f ca="1">_xlfn.XLOOKUP(D9362, Table1[ProductID], Table1[List Price (USD)])</f>
        <v>1079.29</v>
      </c>
      <c r="H9362">
        <f ca="1">A9362*G9362</f>
        <v>53964.5</v>
      </c>
    </row>
    <row r="9363" spans="1:8" x14ac:dyDescent="0.3">
      <c r="A9363">
        <f t="shared" ca="1" si="438"/>
        <v>44</v>
      </c>
      <c r="B9363" t="str">
        <v>00009362</v>
      </c>
      <c r="C9363" s="1">
        <f t="shared" ca="1" si="439"/>
        <v>45796</v>
      </c>
      <c r="D9363" s="4" t="str">
        <f t="shared" ca="1" si="440"/>
        <v>P009</v>
      </c>
      <c r="E9363" t="str">
        <f ca="1">_xlfn.XLOOKUP(D9363, Table1[ProductID], Table1[Product Name])</f>
        <v>Mouse</v>
      </c>
      <c r="F9363" t="str">
        <f ca="1">_xlfn.XLOOKUP(D9363, Table1[ProductID], Table1[Category])</f>
        <v>Electronics</v>
      </c>
      <c r="G9363">
        <f ca="1">_xlfn.XLOOKUP(D9363, Table1[ProductID], Table1[List Price (USD)])</f>
        <v>1034.53</v>
      </c>
      <c r="H9363">
        <f ca="1">A9363*G9363</f>
        <v>45519.32</v>
      </c>
    </row>
    <row r="9364" spans="1:8" x14ac:dyDescent="0.3">
      <c r="A9364">
        <f t="shared" ca="1" si="438"/>
        <v>41</v>
      </c>
      <c r="B9364" t="str">
        <v>00009363</v>
      </c>
      <c r="C9364" s="1">
        <f t="shared" ca="1" si="439"/>
        <v>45171</v>
      </c>
      <c r="D9364" s="4" t="str">
        <f t="shared" ca="1" si="440"/>
        <v>P005</v>
      </c>
      <c r="E9364" t="str">
        <f ca="1">_xlfn.XLOOKUP(D9364, Table1[ProductID], Table1[Product Name])</f>
        <v>Smartwatch</v>
      </c>
      <c r="F9364" t="str">
        <f ca="1">_xlfn.XLOOKUP(D9364, Table1[ProductID], Table1[Category])</f>
        <v>Electronics</v>
      </c>
      <c r="G9364">
        <f ca="1">_xlfn.XLOOKUP(D9364, Table1[ProductID], Table1[List Price (USD)])</f>
        <v>1410.57</v>
      </c>
      <c r="H9364">
        <f ca="1">A9364*G9364</f>
        <v>57833.369999999995</v>
      </c>
    </row>
    <row r="9365" spans="1:8" x14ac:dyDescent="0.3">
      <c r="A9365">
        <f t="shared" ca="1" si="438"/>
        <v>54</v>
      </c>
      <c r="B9365" t="str">
        <v>00009364</v>
      </c>
      <c r="C9365" s="1">
        <f t="shared" ca="1" si="439"/>
        <v>45057</v>
      </c>
      <c r="D9365" s="4" t="str">
        <f t="shared" ca="1" si="440"/>
        <v>P034</v>
      </c>
      <c r="E9365" t="str">
        <f ca="1">_xlfn.XLOOKUP(D9365, Table1[ProductID], Table1[Product Name])</f>
        <v>Sneakers</v>
      </c>
      <c r="F9365" t="str">
        <f ca="1">_xlfn.XLOOKUP(D9365, Table1[ProductID], Table1[Category])</f>
        <v>Clothing</v>
      </c>
      <c r="G9365">
        <f ca="1">_xlfn.XLOOKUP(D9365, Table1[ProductID], Table1[List Price (USD)])</f>
        <v>104.25</v>
      </c>
      <c r="H9365">
        <f ca="1">A9365*G9365</f>
        <v>5629.5</v>
      </c>
    </row>
    <row r="9366" spans="1:8" x14ac:dyDescent="0.3">
      <c r="A9366">
        <f t="shared" ca="1" si="438"/>
        <v>30</v>
      </c>
      <c r="B9366" t="str">
        <v>00009365</v>
      </c>
      <c r="C9366" s="1">
        <f t="shared" ca="1" si="439"/>
        <v>45326</v>
      </c>
      <c r="D9366" s="4" t="str">
        <f t="shared" ca="1" si="440"/>
        <v>P002</v>
      </c>
      <c r="E9366" t="str">
        <f ca="1">_xlfn.XLOOKUP(D9366, Table1[ProductID], Table1[Product Name])</f>
        <v>Smartphone</v>
      </c>
      <c r="F9366" t="str">
        <f ca="1">_xlfn.XLOOKUP(D9366, Table1[ProductID], Table1[Category])</f>
        <v>Electronics</v>
      </c>
      <c r="G9366">
        <f ca="1">_xlfn.XLOOKUP(D9366, Table1[ProductID], Table1[List Price (USD)])</f>
        <v>806.79</v>
      </c>
      <c r="H9366">
        <f ca="1">A9366*G9366</f>
        <v>24203.699999999997</v>
      </c>
    </row>
    <row r="9367" spans="1:8" x14ac:dyDescent="0.3">
      <c r="A9367">
        <f t="shared" ca="1" si="438"/>
        <v>62</v>
      </c>
      <c r="B9367" t="str">
        <v>00009366</v>
      </c>
      <c r="C9367" s="1">
        <f t="shared" ca="1" si="439"/>
        <v>45924</v>
      </c>
      <c r="D9367" s="4" t="str">
        <f t="shared" ca="1" si="440"/>
        <v>P007</v>
      </c>
      <c r="E9367" t="str">
        <f ca="1">_xlfn.XLOOKUP(D9367, Table1[ProductID], Table1[Product Name])</f>
        <v>Monitor</v>
      </c>
      <c r="F9367" t="str">
        <f ca="1">_xlfn.XLOOKUP(D9367, Table1[ProductID], Table1[Category])</f>
        <v>Electronics</v>
      </c>
      <c r="G9367">
        <f ca="1">_xlfn.XLOOKUP(D9367, Table1[ProductID], Table1[List Price (USD)])</f>
        <v>1453.7</v>
      </c>
      <c r="H9367">
        <f ca="1">A9367*G9367</f>
        <v>90129.400000000009</v>
      </c>
    </row>
    <row r="9368" spans="1:8" x14ac:dyDescent="0.3">
      <c r="A9368">
        <f t="shared" ca="1" si="438"/>
        <v>43</v>
      </c>
      <c r="B9368" t="str">
        <v>00009367</v>
      </c>
      <c r="C9368" s="1">
        <f t="shared" ca="1" si="439"/>
        <v>44718</v>
      </c>
      <c r="D9368" s="4" t="str">
        <f t="shared" ca="1" si="440"/>
        <v>P049</v>
      </c>
      <c r="E9368" t="str">
        <f ca="1">_xlfn.XLOOKUP(D9368, Table1[ProductID], Table1[Product Name])</f>
        <v>Bicycle</v>
      </c>
      <c r="F9368" t="str">
        <f ca="1">_xlfn.XLOOKUP(D9368, Table1[ProductID], Table1[Category])</f>
        <v>Sports Equipment</v>
      </c>
      <c r="G9368">
        <f ca="1">_xlfn.XLOOKUP(D9368, Table1[ProductID], Table1[List Price (USD)])</f>
        <v>484.37</v>
      </c>
      <c r="H9368">
        <f ca="1">A9368*G9368</f>
        <v>20827.91</v>
      </c>
    </row>
    <row r="9369" spans="1:8" x14ac:dyDescent="0.3">
      <c r="A9369">
        <f t="shared" ca="1" si="438"/>
        <v>65</v>
      </c>
      <c r="B9369" t="str">
        <v>00009368</v>
      </c>
      <c r="C9369" s="1">
        <f t="shared" ca="1" si="439"/>
        <v>44613</v>
      </c>
      <c r="D9369" s="4" t="str">
        <f t="shared" ca="1" si="440"/>
        <v>P029</v>
      </c>
      <c r="E9369" t="str">
        <f ca="1">_xlfn.XLOOKUP(D9369, Table1[ProductID], Table1[Product Name])</f>
        <v>Nightstand</v>
      </c>
      <c r="F9369" t="str">
        <f ca="1">_xlfn.XLOOKUP(D9369, Table1[ProductID], Table1[Category])</f>
        <v>Furniture</v>
      </c>
      <c r="G9369">
        <f ca="1">_xlfn.XLOOKUP(D9369, Table1[ProductID], Table1[List Price (USD)])</f>
        <v>430.75</v>
      </c>
      <c r="H9369">
        <f ca="1">A9369*G9369</f>
        <v>27998.75</v>
      </c>
    </row>
    <row r="9370" spans="1:8" x14ac:dyDescent="0.3">
      <c r="A9370">
        <f t="shared" ca="1" si="438"/>
        <v>54</v>
      </c>
      <c r="B9370" t="str">
        <v>00009369</v>
      </c>
      <c r="C9370" s="1">
        <f t="shared" ca="1" si="439"/>
        <v>45862</v>
      </c>
      <c r="D9370" s="4" t="str">
        <f t="shared" ca="1" si="440"/>
        <v>P007</v>
      </c>
      <c r="E9370" t="str">
        <f ca="1">_xlfn.XLOOKUP(D9370, Table1[ProductID], Table1[Product Name])</f>
        <v>Monitor</v>
      </c>
      <c r="F9370" t="str">
        <f ca="1">_xlfn.XLOOKUP(D9370, Table1[ProductID], Table1[Category])</f>
        <v>Electronics</v>
      </c>
      <c r="G9370">
        <f ca="1">_xlfn.XLOOKUP(D9370, Table1[ProductID], Table1[List Price (USD)])</f>
        <v>1453.7</v>
      </c>
      <c r="H9370">
        <f ca="1">A9370*G9370</f>
        <v>78499.8</v>
      </c>
    </row>
    <row r="9371" spans="1:8" x14ac:dyDescent="0.3">
      <c r="A9371">
        <f t="shared" ca="1" si="438"/>
        <v>49</v>
      </c>
      <c r="B9371" t="str">
        <v>00009370</v>
      </c>
      <c r="C9371" s="1">
        <f t="shared" ca="1" si="439"/>
        <v>45856</v>
      </c>
      <c r="D9371" s="4" t="str">
        <f t="shared" ca="1" si="440"/>
        <v>P041</v>
      </c>
      <c r="E9371" t="str">
        <f ca="1">_xlfn.XLOOKUP(D9371, Table1[ProductID], Table1[Product Name])</f>
        <v>Treadmill</v>
      </c>
      <c r="F9371" t="str">
        <f ca="1">_xlfn.XLOOKUP(D9371, Table1[ProductID], Table1[Category])</f>
        <v>Sports Equipment</v>
      </c>
      <c r="G9371">
        <f ca="1">_xlfn.XLOOKUP(D9371, Table1[ProductID], Table1[List Price (USD)])</f>
        <v>465.55</v>
      </c>
      <c r="H9371">
        <f ca="1">A9371*G9371</f>
        <v>22811.95</v>
      </c>
    </row>
    <row r="9372" spans="1:8" x14ac:dyDescent="0.3">
      <c r="A9372">
        <f t="shared" ca="1" si="438"/>
        <v>60</v>
      </c>
      <c r="B9372" t="str">
        <v>00009371</v>
      </c>
      <c r="C9372" s="1">
        <f t="shared" ca="1" si="439"/>
        <v>45661</v>
      </c>
      <c r="D9372" s="4" t="str">
        <f t="shared" ca="1" si="440"/>
        <v>P022</v>
      </c>
      <c r="E9372" t="str">
        <f ca="1">_xlfn.XLOOKUP(D9372, Table1[ProductID], Table1[Product Name])</f>
        <v>Dining Table</v>
      </c>
      <c r="F9372" t="str">
        <f ca="1">_xlfn.XLOOKUP(D9372, Table1[ProductID], Table1[Category])</f>
        <v>Furniture</v>
      </c>
      <c r="G9372">
        <f ca="1">_xlfn.XLOOKUP(D9372, Table1[ProductID], Table1[List Price (USD)])</f>
        <v>495.81</v>
      </c>
      <c r="H9372">
        <f ca="1">A9372*G9372</f>
        <v>29748.6</v>
      </c>
    </row>
    <row r="9373" spans="1:8" x14ac:dyDescent="0.3">
      <c r="A9373">
        <f t="shared" ca="1" si="438"/>
        <v>60</v>
      </c>
      <c r="B9373" t="str">
        <v>00009372</v>
      </c>
      <c r="C9373" s="1">
        <f t="shared" ca="1" si="439"/>
        <v>45389</v>
      </c>
      <c r="D9373" s="4" t="str">
        <f t="shared" ca="1" si="440"/>
        <v>P001</v>
      </c>
      <c r="E9373" t="str">
        <f ca="1">_xlfn.XLOOKUP(D9373, Table1[ProductID], Table1[Product Name])</f>
        <v>Laptop</v>
      </c>
      <c r="F9373" t="str">
        <f ca="1">_xlfn.XLOOKUP(D9373, Table1[ProductID], Table1[Category])</f>
        <v>Electronics</v>
      </c>
      <c r="G9373">
        <f ca="1">_xlfn.XLOOKUP(D9373, Table1[ProductID], Table1[List Price (USD)])</f>
        <v>1914.58</v>
      </c>
      <c r="H9373">
        <f ca="1">A9373*G9373</f>
        <v>114874.79999999999</v>
      </c>
    </row>
    <row r="9374" spans="1:8" x14ac:dyDescent="0.3">
      <c r="A9374">
        <f t="shared" ca="1" si="438"/>
        <v>62</v>
      </c>
      <c r="B9374" t="str">
        <v>00009373</v>
      </c>
      <c r="C9374" s="1">
        <f t="shared" ca="1" si="439"/>
        <v>45730</v>
      </c>
      <c r="D9374" s="4" t="str">
        <f t="shared" ca="1" si="440"/>
        <v>P026</v>
      </c>
      <c r="E9374" t="str">
        <f ca="1">_xlfn.XLOOKUP(D9374, Table1[ProductID], Table1[Product Name])</f>
        <v>Wardrobe</v>
      </c>
      <c r="F9374" t="str">
        <f ca="1">_xlfn.XLOOKUP(D9374, Table1[ProductID], Table1[Category])</f>
        <v>Furniture</v>
      </c>
      <c r="G9374">
        <f ca="1">_xlfn.XLOOKUP(D9374, Table1[ProductID], Table1[List Price (USD)])</f>
        <v>381.78</v>
      </c>
      <c r="H9374">
        <f ca="1">A9374*G9374</f>
        <v>23670.359999999997</v>
      </c>
    </row>
    <row r="9375" spans="1:8" x14ac:dyDescent="0.3">
      <c r="A9375">
        <f t="shared" ca="1" si="438"/>
        <v>66</v>
      </c>
      <c r="B9375" t="str">
        <v>00009374</v>
      </c>
      <c r="C9375" s="1">
        <f t="shared" ca="1" si="439"/>
        <v>44943</v>
      </c>
      <c r="D9375" s="4" t="str">
        <f t="shared" ca="1" si="440"/>
        <v>P006</v>
      </c>
      <c r="E9375" t="str">
        <f ca="1">_xlfn.XLOOKUP(D9375, Table1[ProductID], Table1[Product Name])</f>
        <v>Gaming Console</v>
      </c>
      <c r="F9375" t="str">
        <f ca="1">_xlfn.XLOOKUP(D9375, Table1[ProductID], Table1[Category])</f>
        <v>Electronics</v>
      </c>
      <c r="G9375">
        <f ca="1">_xlfn.XLOOKUP(D9375, Table1[ProductID], Table1[List Price (USD)])</f>
        <v>1803.36</v>
      </c>
      <c r="H9375">
        <f ca="1">A9375*G9375</f>
        <v>119021.75999999999</v>
      </c>
    </row>
    <row r="9376" spans="1:8" x14ac:dyDescent="0.3">
      <c r="A9376">
        <f t="shared" ca="1" si="438"/>
        <v>44</v>
      </c>
      <c r="B9376" t="str">
        <v>00009375</v>
      </c>
      <c r="C9376" s="1">
        <f t="shared" ca="1" si="439"/>
        <v>45193</v>
      </c>
      <c r="D9376" s="4" t="str">
        <f t="shared" ca="1" si="440"/>
        <v>P002</v>
      </c>
      <c r="E9376" t="str">
        <f ca="1">_xlfn.XLOOKUP(D9376, Table1[ProductID], Table1[Product Name])</f>
        <v>Smartphone</v>
      </c>
      <c r="F9376" t="str">
        <f ca="1">_xlfn.XLOOKUP(D9376, Table1[ProductID], Table1[Category])</f>
        <v>Electronics</v>
      </c>
      <c r="G9376">
        <f ca="1">_xlfn.XLOOKUP(D9376, Table1[ProductID], Table1[List Price (USD)])</f>
        <v>806.79</v>
      </c>
      <c r="H9376">
        <f ca="1">A9376*G9376</f>
        <v>35498.759999999995</v>
      </c>
    </row>
    <row r="9377" spans="1:8" x14ac:dyDescent="0.3">
      <c r="A9377">
        <f t="shared" ca="1" si="438"/>
        <v>51</v>
      </c>
      <c r="B9377" t="str">
        <v>00009376</v>
      </c>
      <c r="C9377" s="1">
        <f t="shared" ca="1" si="439"/>
        <v>44772</v>
      </c>
      <c r="D9377" s="4" t="str">
        <f t="shared" ca="1" si="440"/>
        <v>P021</v>
      </c>
      <c r="E9377" t="str">
        <f ca="1">_xlfn.XLOOKUP(D9377, Table1[ProductID], Table1[Product Name])</f>
        <v>Sofa</v>
      </c>
      <c r="F9377" t="str">
        <f ca="1">_xlfn.XLOOKUP(D9377, Table1[ProductID], Table1[Category])</f>
        <v>Furniture</v>
      </c>
      <c r="G9377">
        <f ca="1">_xlfn.XLOOKUP(D9377, Table1[ProductID], Table1[List Price (USD)])</f>
        <v>603.75</v>
      </c>
      <c r="H9377">
        <f ca="1">A9377*G9377</f>
        <v>30791.25</v>
      </c>
    </row>
    <row r="9378" spans="1:8" x14ac:dyDescent="0.3">
      <c r="A9378">
        <f t="shared" ca="1" si="438"/>
        <v>33</v>
      </c>
      <c r="B9378" t="str">
        <v>00009377</v>
      </c>
      <c r="C9378" s="1">
        <f t="shared" ca="1" si="439"/>
        <v>44772</v>
      </c>
      <c r="D9378" s="4" t="str">
        <f t="shared" ca="1" si="440"/>
        <v>P036</v>
      </c>
      <c r="E9378" t="str">
        <f ca="1">_xlfn.XLOOKUP(D9378, Table1[ProductID], Table1[Product Name])</f>
        <v>Sweater</v>
      </c>
      <c r="F9378" t="str">
        <f ca="1">_xlfn.XLOOKUP(D9378, Table1[ProductID], Table1[Category])</f>
        <v>Clothing</v>
      </c>
      <c r="G9378">
        <f ca="1">_xlfn.XLOOKUP(D9378, Table1[ProductID], Table1[List Price (USD)])</f>
        <v>228.82</v>
      </c>
      <c r="H9378">
        <f ca="1">A9378*G9378</f>
        <v>7551.0599999999995</v>
      </c>
    </row>
    <row r="9379" spans="1:8" x14ac:dyDescent="0.3">
      <c r="A9379">
        <f t="shared" ca="1" si="438"/>
        <v>45</v>
      </c>
      <c r="B9379" t="str">
        <v>00009378</v>
      </c>
      <c r="C9379" s="1">
        <f t="shared" ca="1" si="439"/>
        <v>45440</v>
      </c>
      <c r="D9379" s="4" t="str">
        <f t="shared" ca="1" si="440"/>
        <v>P022</v>
      </c>
      <c r="E9379" t="str">
        <f ca="1">_xlfn.XLOOKUP(D9379, Table1[ProductID], Table1[Product Name])</f>
        <v>Dining Table</v>
      </c>
      <c r="F9379" t="str">
        <f ca="1">_xlfn.XLOOKUP(D9379, Table1[ProductID], Table1[Category])</f>
        <v>Furniture</v>
      </c>
      <c r="G9379">
        <f ca="1">_xlfn.XLOOKUP(D9379, Table1[ProductID], Table1[List Price (USD)])</f>
        <v>495.81</v>
      </c>
      <c r="H9379">
        <f ca="1">A9379*G9379</f>
        <v>22311.45</v>
      </c>
    </row>
    <row r="9380" spans="1:8" x14ac:dyDescent="0.3">
      <c r="A9380">
        <f t="shared" ca="1" si="438"/>
        <v>55</v>
      </c>
      <c r="B9380" t="str">
        <v>00009379</v>
      </c>
      <c r="C9380" s="1">
        <f t="shared" ca="1" si="439"/>
        <v>46002</v>
      </c>
      <c r="D9380" s="4" t="str">
        <f t="shared" ca="1" si="440"/>
        <v>P040</v>
      </c>
      <c r="E9380" t="str">
        <f ca="1">_xlfn.XLOOKUP(D9380, Table1[ProductID], Table1[Product Name])</f>
        <v>Scarf</v>
      </c>
      <c r="F9380" t="str">
        <f ca="1">_xlfn.XLOOKUP(D9380, Table1[ProductID], Table1[Category])</f>
        <v>Clothing</v>
      </c>
      <c r="G9380">
        <f ca="1">_xlfn.XLOOKUP(D9380, Table1[ProductID], Table1[List Price (USD)])</f>
        <v>233.32</v>
      </c>
      <c r="H9380">
        <f ca="1">A9380*G9380</f>
        <v>12832.6</v>
      </c>
    </row>
    <row r="9381" spans="1:8" x14ac:dyDescent="0.3">
      <c r="A9381">
        <f t="shared" ca="1" si="438"/>
        <v>36</v>
      </c>
      <c r="B9381" t="str">
        <v>00009380</v>
      </c>
      <c r="C9381" s="1">
        <f t="shared" ca="1" si="439"/>
        <v>44747</v>
      </c>
      <c r="D9381" s="4" t="str">
        <f t="shared" ca="1" si="440"/>
        <v>P032</v>
      </c>
      <c r="E9381" t="str">
        <f ca="1">_xlfn.XLOOKUP(D9381, Table1[ProductID], Table1[Product Name])</f>
        <v>Jacket</v>
      </c>
      <c r="F9381" t="str">
        <f ca="1">_xlfn.XLOOKUP(D9381, Table1[ProductID], Table1[Category])</f>
        <v>Clothing</v>
      </c>
      <c r="G9381">
        <f ca="1">_xlfn.XLOOKUP(D9381, Table1[ProductID], Table1[List Price (USD)])</f>
        <v>35.36</v>
      </c>
      <c r="H9381">
        <f ca="1">A9381*G9381</f>
        <v>1272.96</v>
      </c>
    </row>
    <row r="9382" spans="1:8" x14ac:dyDescent="0.3">
      <c r="A9382">
        <f t="shared" ca="1" si="438"/>
        <v>76</v>
      </c>
      <c r="B9382" t="str">
        <v>00009381</v>
      </c>
      <c r="C9382" s="1">
        <f t="shared" ca="1" si="439"/>
        <v>45607</v>
      </c>
      <c r="D9382" s="4" t="str">
        <f t="shared" ca="1" si="440"/>
        <v>P028</v>
      </c>
      <c r="E9382" t="str">
        <f ca="1">_xlfn.XLOOKUP(D9382, Table1[ProductID], Table1[Product Name])</f>
        <v>Dresser</v>
      </c>
      <c r="F9382" t="str">
        <f ca="1">_xlfn.XLOOKUP(D9382, Table1[ProductID], Table1[Category])</f>
        <v>Furniture</v>
      </c>
      <c r="G9382">
        <f ca="1">_xlfn.XLOOKUP(D9382, Table1[ProductID], Table1[List Price (USD)])</f>
        <v>1779.77</v>
      </c>
      <c r="H9382">
        <f ca="1">A9382*G9382</f>
        <v>135262.51999999999</v>
      </c>
    </row>
    <row r="9383" spans="1:8" x14ac:dyDescent="0.3">
      <c r="A9383">
        <f t="shared" ca="1" si="438"/>
        <v>42</v>
      </c>
      <c r="B9383" t="str">
        <v>00009382</v>
      </c>
      <c r="C9383" s="1">
        <f t="shared" ca="1" si="439"/>
        <v>44762</v>
      </c>
      <c r="D9383" s="4" t="str">
        <f t="shared" ca="1" si="440"/>
        <v>P027</v>
      </c>
      <c r="E9383" t="str">
        <f ca="1">_xlfn.XLOOKUP(D9383, Table1[ProductID], Table1[Product Name])</f>
        <v>TV Stand</v>
      </c>
      <c r="F9383" t="str">
        <f ca="1">_xlfn.XLOOKUP(D9383, Table1[ProductID], Table1[Category])</f>
        <v>Furniture</v>
      </c>
      <c r="G9383">
        <f ca="1">_xlfn.XLOOKUP(D9383, Table1[ProductID], Table1[List Price (USD)])</f>
        <v>1869.27</v>
      </c>
      <c r="H9383">
        <f ca="1">A9383*G9383</f>
        <v>78509.34</v>
      </c>
    </row>
    <row r="9384" spans="1:8" x14ac:dyDescent="0.3">
      <c r="A9384">
        <f t="shared" ca="1" si="438"/>
        <v>62</v>
      </c>
      <c r="B9384" t="str">
        <v>00009383</v>
      </c>
      <c r="C9384" s="1">
        <f t="shared" ca="1" si="439"/>
        <v>44642</v>
      </c>
      <c r="D9384" s="4" t="str">
        <f t="shared" ca="1" si="440"/>
        <v>P018</v>
      </c>
      <c r="E9384" t="str">
        <f ca="1">_xlfn.XLOOKUP(D9384, Table1[ProductID], Table1[Product Name])</f>
        <v>Blender</v>
      </c>
      <c r="F9384" t="str">
        <f ca="1">_xlfn.XLOOKUP(D9384, Table1[ProductID], Table1[Category])</f>
        <v>Home Appliances</v>
      </c>
      <c r="G9384">
        <f ca="1">_xlfn.XLOOKUP(D9384, Table1[ProductID], Table1[List Price (USD)])</f>
        <v>857.1</v>
      </c>
      <c r="H9384">
        <f ca="1">A9384*G9384</f>
        <v>53140.200000000004</v>
      </c>
    </row>
    <row r="9385" spans="1:8" x14ac:dyDescent="0.3">
      <c r="A9385">
        <f t="shared" ca="1" si="438"/>
        <v>40</v>
      </c>
      <c r="B9385" t="str">
        <v>00009384</v>
      </c>
      <c r="C9385" s="1">
        <f t="shared" ca="1" si="439"/>
        <v>45557</v>
      </c>
      <c r="D9385" s="4" t="str">
        <f t="shared" ca="1" si="440"/>
        <v>P033</v>
      </c>
      <c r="E9385" t="str">
        <f ca="1">_xlfn.XLOOKUP(D9385, Table1[ProductID], Table1[Product Name])</f>
        <v>T-Shirt</v>
      </c>
      <c r="F9385" t="str">
        <f ca="1">_xlfn.XLOOKUP(D9385, Table1[ProductID], Table1[Category])</f>
        <v>Clothing</v>
      </c>
      <c r="G9385">
        <f ca="1">_xlfn.XLOOKUP(D9385, Table1[ProductID], Table1[List Price (USD)])</f>
        <v>246.17</v>
      </c>
      <c r="H9385">
        <f ca="1">A9385*G9385</f>
        <v>9846.7999999999993</v>
      </c>
    </row>
    <row r="9386" spans="1:8" x14ac:dyDescent="0.3">
      <c r="A9386">
        <f t="shared" ca="1" si="438"/>
        <v>41</v>
      </c>
      <c r="B9386" t="str">
        <v>00009385</v>
      </c>
      <c r="C9386" s="1">
        <f t="shared" ca="1" si="439"/>
        <v>45364</v>
      </c>
      <c r="D9386" s="4" t="str">
        <f t="shared" ca="1" si="440"/>
        <v>P043</v>
      </c>
      <c r="E9386" t="str">
        <f ca="1">_xlfn.XLOOKUP(D9386, Table1[ProductID], Table1[Product Name])</f>
        <v>Basketball</v>
      </c>
      <c r="F9386" t="str">
        <f ca="1">_xlfn.XLOOKUP(D9386, Table1[ProductID], Table1[Category])</f>
        <v>Sports Equipment</v>
      </c>
      <c r="G9386">
        <f ca="1">_xlfn.XLOOKUP(D9386, Table1[ProductID], Table1[List Price (USD)])</f>
        <v>721</v>
      </c>
      <c r="H9386">
        <f ca="1">A9386*G9386</f>
        <v>29561</v>
      </c>
    </row>
    <row r="9387" spans="1:8" x14ac:dyDescent="0.3">
      <c r="A9387">
        <f t="shared" ca="1" si="438"/>
        <v>47</v>
      </c>
      <c r="B9387" t="str">
        <v>00009386</v>
      </c>
      <c r="C9387" s="1">
        <f t="shared" ca="1" si="439"/>
        <v>44634</v>
      </c>
      <c r="D9387" s="4" t="str">
        <f t="shared" ca="1" si="440"/>
        <v>P026</v>
      </c>
      <c r="E9387" t="str">
        <f ca="1">_xlfn.XLOOKUP(D9387, Table1[ProductID], Table1[Product Name])</f>
        <v>Wardrobe</v>
      </c>
      <c r="F9387" t="str">
        <f ca="1">_xlfn.XLOOKUP(D9387, Table1[ProductID], Table1[Category])</f>
        <v>Furniture</v>
      </c>
      <c r="G9387">
        <f ca="1">_xlfn.XLOOKUP(D9387, Table1[ProductID], Table1[List Price (USD)])</f>
        <v>381.78</v>
      </c>
      <c r="H9387">
        <f ca="1">A9387*G9387</f>
        <v>17943.66</v>
      </c>
    </row>
    <row r="9388" spans="1:8" x14ac:dyDescent="0.3">
      <c r="A9388">
        <f t="shared" ca="1" si="438"/>
        <v>35</v>
      </c>
      <c r="B9388" t="str">
        <v>00009387</v>
      </c>
      <c r="C9388" s="1">
        <f t="shared" ca="1" si="439"/>
        <v>45710</v>
      </c>
      <c r="D9388" s="4" t="str">
        <f t="shared" ca="1" si="440"/>
        <v>P044</v>
      </c>
      <c r="E9388" t="str">
        <f ca="1">_xlfn.XLOOKUP(D9388, Table1[ProductID], Table1[Product Name])</f>
        <v>Tennis Racket</v>
      </c>
      <c r="F9388" t="str">
        <f ca="1">_xlfn.XLOOKUP(D9388, Table1[ProductID], Table1[Category])</f>
        <v>Sports Equipment</v>
      </c>
      <c r="G9388">
        <f ca="1">_xlfn.XLOOKUP(D9388, Table1[ProductID], Table1[List Price (USD)])</f>
        <v>491.77</v>
      </c>
      <c r="H9388">
        <f ca="1">A9388*G9388</f>
        <v>17211.95</v>
      </c>
    </row>
    <row r="9389" spans="1:8" x14ac:dyDescent="0.3">
      <c r="A9389">
        <f t="shared" ca="1" si="438"/>
        <v>63</v>
      </c>
      <c r="B9389" t="str">
        <v>00009388</v>
      </c>
      <c r="C9389" s="1">
        <f t="shared" ca="1" si="439"/>
        <v>45618</v>
      </c>
      <c r="D9389" s="4" t="str">
        <f t="shared" ca="1" si="440"/>
        <v>P017</v>
      </c>
      <c r="E9389" t="str">
        <f ca="1">_xlfn.XLOOKUP(D9389, Table1[ProductID], Table1[Product Name])</f>
        <v>Toaster</v>
      </c>
      <c r="F9389" t="str">
        <f ca="1">_xlfn.XLOOKUP(D9389, Table1[ProductID], Table1[Category])</f>
        <v>Home Appliances</v>
      </c>
      <c r="G9389">
        <f ca="1">_xlfn.XLOOKUP(D9389, Table1[ProductID], Table1[List Price (USD)])</f>
        <v>1398.73</v>
      </c>
      <c r="H9389">
        <f ca="1">A9389*G9389</f>
        <v>88119.99</v>
      </c>
    </row>
    <row r="9390" spans="1:8" x14ac:dyDescent="0.3">
      <c r="A9390">
        <f t="shared" ca="1" si="438"/>
        <v>43</v>
      </c>
      <c r="B9390" t="str">
        <v>00009389</v>
      </c>
      <c r="C9390" s="1">
        <f t="shared" ca="1" si="439"/>
        <v>45602</v>
      </c>
      <c r="D9390" s="4" t="str">
        <f t="shared" ca="1" si="440"/>
        <v>P009</v>
      </c>
      <c r="E9390" t="str">
        <f ca="1">_xlfn.XLOOKUP(D9390, Table1[ProductID], Table1[Product Name])</f>
        <v>Mouse</v>
      </c>
      <c r="F9390" t="str">
        <f ca="1">_xlfn.XLOOKUP(D9390, Table1[ProductID], Table1[Category])</f>
        <v>Electronics</v>
      </c>
      <c r="G9390">
        <f ca="1">_xlfn.XLOOKUP(D9390, Table1[ProductID], Table1[List Price (USD)])</f>
        <v>1034.53</v>
      </c>
      <c r="H9390">
        <f ca="1">A9390*G9390</f>
        <v>44484.79</v>
      </c>
    </row>
    <row r="9391" spans="1:8" x14ac:dyDescent="0.3">
      <c r="A9391">
        <f t="shared" ca="1" si="438"/>
        <v>59</v>
      </c>
      <c r="B9391" t="str">
        <v>00009390</v>
      </c>
      <c r="C9391" s="1">
        <f t="shared" ca="1" si="439"/>
        <v>45395</v>
      </c>
      <c r="D9391" s="4" t="str">
        <f t="shared" ca="1" si="440"/>
        <v>P037</v>
      </c>
      <c r="E9391" t="str">
        <f ca="1">_xlfn.XLOOKUP(D9391, Table1[ProductID], Table1[Product Name])</f>
        <v>Blazer</v>
      </c>
      <c r="F9391" t="str">
        <f ca="1">_xlfn.XLOOKUP(D9391, Table1[ProductID], Table1[Category])</f>
        <v>Clothing</v>
      </c>
      <c r="G9391">
        <f ca="1">_xlfn.XLOOKUP(D9391, Table1[ProductID], Table1[List Price (USD)])</f>
        <v>215.1</v>
      </c>
      <c r="H9391">
        <f ca="1">A9391*G9391</f>
        <v>12690.9</v>
      </c>
    </row>
    <row r="9392" spans="1:8" x14ac:dyDescent="0.3">
      <c r="A9392">
        <f t="shared" ca="1" si="438"/>
        <v>40</v>
      </c>
      <c r="B9392" t="str">
        <v>00009391</v>
      </c>
      <c r="C9392" s="1">
        <f t="shared" ca="1" si="439"/>
        <v>45061</v>
      </c>
      <c r="D9392" s="4" t="str">
        <f t="shared" ca="1" si="440"/>
        <v>P049</v>
      </c>
      <c r="E9392" t="str">
        <f ca="1">_xlfn.XLOOKUP(D9392, Table1[ProductID], Table1[Product Name])</f>
        <v>Bicycle</v>
      </c>
      <c r="F9392" t="str">
        <f ca="1">_xlfn.XLOOKUP(D9392, Table1[ProductID], Table1[Category])</f>
        <v>Sports Equipment</v>
      </c>
      <c r="G9392">
        <f ca="1">_xlfn.XLOOKUP(D9392, Table1[ProductID], Table1[List Price (USD)])</f>
        <v>484.37</v>
      </c>
      <c r="H9392">
        <f ca="1">A9392*G9392</f>
        <v>19374.8</v>
      </c>
    </row>
    <row r="9393" spans="1:8" x14ac:dyDescent="0.3">
      <c r="A9393">
        <f t="shared" ca="1" si="438"/>
        <v>35</v>
      </c>
      <c r="B9393" t="str">
        <v>00009392</v>
      </c>
      <c r="C9393" s="1">
        <f t="shared" ca="1" si="439"/>
        <v>44929</v>
      </c>
      <c r="D9393" s="4" t="str">
        <f t="shared" ca="1" si="440"/>
        <v>P047</v>
      </c>
      <c r="E9393" t="str">
        <f ca="1">_xlfn.XLOOKUP(D9393, Table1[ProductID], Table1[Product Name])</f>
        <v>Jump Rope</v>
      </c>
      <c r="F9393" t="str">
        <f ca="1">_xlfn.XLOOKUP(D9393, Table1[ProductID], Table1[Category])</f>
        <v>Sports Equipment</v>
      </c>
      <c r="G9393">
        <f ca="1">_xlfn.XLOOKUP(D9393, Table1[ProductID], Table1[List Price (USD)])</f>
        <v>630.27</v>
      </c>
      <c r="H9393">
        <f ca="1">A9393*G9393</f>
        <v>22059.45</v>
      </c>
    </row>
    <row r="9394" spans="1:8" x14ac:dyDescent="0.3">
      <c r="A9394">
        <f t="shared" ca="1" si="438"/>
        <v>58</v>
      </c>
      <c r="B9394" t="str">
        <v>00009393</v>
      </c>
      <c r="C9394" s="1">
        <f t="shared" ca="1" si="439"/>
        <v>44748</v>
      </c>
      <c r="D9394" s="4" t="str">
        <f t="shared" ca="1" si="440"/>
        <v>P022</v>
      </c>
      <c r="E9394" t="str">
        <f ca="1">_xlfn.XLOOKUP(D9394, Table1[ProductID], Table1[Product Name])</f>
        <v>Dining Table</v>
      </c>
      <c r="F9394" t="str">
        <f ca="1">_xlfn.XLOOKUP(D9394, Table1[ProductID], Table1[Category])</f>
        <v>Furniture</v>
      </c>
      <c r="G9394">
        <f ca="1">_xlfn.XLOOKUP(D9394, Table1[ProductID], Table1[List Price (USD)])</f>
        <v>495.81</v>
      </c>
      <c r="H9394">
        <f ca="1">A9394*G9394</f>
        <v>28756.98</v>
      </c>
    </row>
    <row r="9395" spans="1:8" x14ac:dyDescent="0.3">
      <c r="A9395">
        <f t="shared" ca="1" si="438"/>
        <v>37</v>
      </c>
      <c r="B9395" t="str">
        <v>00009394</v>
      </c>
      <c r="C9395" s="1">
        <f t="shared" ca="1" si="439"/>
        <v>45873</v>
      </c>
      <c r="D9395" s="4" t="str">
        <f t="shared" ca="1" si="440"/>
        <v>P035</v>
      </c>
      <c r="E9395" t="str">
        <f ca="1">_xlfn.XLOOKUP(D9395, Table1[ProductID], Table1[Product Name])</f>
        <v>Dress</v>
      </c>
      <c r="F9395" t="str">
        <f ca="1">_xlfn.XLOOKUP(D9395, Table1[ProductID], Table1[Category])</f>
        <v>Clothing</v>
      </c>
      <c r="G9395">
        <f ca="1">_xlfn.XLOOKUP(D9395, Table1[ProductID], Table1[List Price (USD)])</f>
        <v>222.95</v>
      </c>
      <c r="H9395">
        <f ca="1">A9395*G9395</f>
        <v>8249.15</v>
      </c>
    </row>
    <row r="9396" spans="1:8" x14ac:dyDescent="0.3">
      <c r="A9396">
        <f t="shared" ca="1" si="438"/>
        <v>44</v>
      </c>
      <c r="B9396" t="str">
        <v>00009395</v>
      </c>
      <c r="C9396" s="1">
        <f t="shared" ca="1" si="439"/>
        <v>45930</v>
      </c>
      <c r="D9396" s="4" t="str">
        <f t="shared" ca="1" si="440"/>
        <v>P039</v>
      </c>
      <c r="E9396" t="str">
        <f ca="1">_xlfn.XLOOKUP(D9396, Table1[ProductID], Table1[Product Name])</f>
        <v>Boots</v>
      </c>
      <c r="F9396" t="str">
        <f ca="1">_xlfn.XLOOKUP(D9396, Table1[ProductID], Table1[Category])</f>
        <v>Clothing</v>
      </c>
      <c r="G9396">
        <f ca="1">_xlfn.XLOOKUP(D9396, Table1[ProductID], Table1[List Price (USD)])</f>
        <v>58.97</v>
      </c>
      <c r="H9396">
        <f ca="1">A9396*G9396</f>
        <v>2594.6799999999998</v>
      </c>
    </row>
    <row r="9397" spans="1:8" x14ac:dyDescent="0.3">
      <c r="A9397">
        <f t="shared" ca="1" si="438"/>
        <v>49</v>
      </c>
      <c r="B9397" t="str">
        <v>00009396</v>
      </c>
      <c r="C9397" s="1">
        <f t="shared" ca="1" si="439"/>
        <v>45031</v>
      </c>
      <c r="D9397" s="4" t="str">
        <f t="shared" ca="1" si="440"/>
        <v>P042</v>
      </c>
      <c r="E9397" t="str">
        <f ca="1">_xlfn.XLOOKUP(D9397, Table1[ProductID], Table1[Product Name])</f>
        <v>Dumbbells</v>
      </c>
      <c r="F9397" t="str">
        <f ca="1">_xlfn.XLOOKUP(D9397, Table1[ProductID], Table1[Category])</f>
        <v>Sports Equipment</v>
      </c>
      <c r="G9397">
        <f ca="1">_xlfn.XLOOKUP(D9397, Table1[ProductID], Table1[List Price (USD)])</f>
        <v>343.21</v>
      </c>
      <c r="H9397">
        <f ca="1">A9397*G9397</f>
        <v>16817.289999999997</v>
      </c>
    </row>
    <row r="9398" spans="1:8" x14ac:dyDescent="0.3">
      <c r="A9398">
        <f t="shared" ca="1" si="438"/>
        <v>32</v>
      </c>
      <c r="B9398" t="str">
        <v>00009397</v>
      </c>
      <c r="C9398" s="1">
        <f t="shared" ca="1" si="439"/>
        <v>45118</v>
      </c>
      <c r="D9398" s="4" t="str">
        <f t="shared" ca="1" si="440"/>
        <v>P003</v>
      </c>
      <c r="E9398" t="str">
        <f ca="1">_xlfn.XLOOKUP(D9398, Table1[ProductID], Table1[Product Name])</f>
        <v>Tablet</v>
      </c>
      <c r="F9398" t="str">
        <f ca="1">_xlfn.XLOOKUP(D9398, Table1[ProductID], Table1[Category])</f>
        <v>Electronics</v>
      </c>
      <c r="G9398">
        <f ca="1">_xlfn.XLOOKUP(D9398, Table1[ProductID], Table1[List Price (USD)])</f>
        <v>1319.32</v>
      </c>
      <c r="H9398">
        <f ca="1">A9398*G9398</f>
        <v>42218.239999999998</v>
      </c>
    </row>
    <row r="9399" spans="1:8" x14ac:dyDescent="0.3">
      <c r="A9399">
        <f t="shared" ca="1" si="438"/>
        <v>34</v>
      </c>
      <c r="B9399" t="str">
        <v>00009398</v>
      </c>
      <c r="C9399" s="1">
        <f t="shared" ca="1" si="439"/>
        <v>44933</v>
      </c>
      <c r="D9399" s="4" t="str">
        <f t="shared" ca="1" si="440"/>
        <v>P041</v>
      </c>
      <c r="E9399" t="str">
        <f ca="1">_xlfn.XLOOKUP(D9399, Table1[ProductID], Table1[Product Name])</f>
        <v>Treadmill</v>
      </c>
      <c r="F9399" t="str">
        <f ca="1">_xlfn.XLOOKUP(D9399, Table1[ProductID], Table1[Category])</f>
        <v>Sports Equipment</v>
      </c>
      <c r="G9399">
        <f ca="1">_xlfn.XLOOKUP(D9399, Table1[ProductID], Table1[List Price (USD)])</f>
        <v>465.55</v>
      </c>
      <c r="H9399">
        <f ca="1">A9399*G9399</f>
        <v>15828.7</v>
      </c>
    </row>
    <row r="9400" spans="1:8" x14ac:dyDescent="0.3">
      <c r="A9400">
        <f t="shared" ca="1" si="438"/>
        <v>56</v>
      </c>
      <c r="B9400" t="str">
        <v>00009399</v>
      </c>
      <c r="C9400" s="1">
        <f t="shared" ca="1" si="439"/>
        <v>45329</v>
      </c>
      <c r="D9400" s="4" t="str">
        <f t="shared" ca="1" si="440"/>
        <v>P025</v>
      </c>
      <c r="E9400" t="str">
        <f ca="1">_xlfn.XLOOKUP(D9400, Table1[ProductID], Table1[Product Name])</f>
        <v>Office Chair</v>
      </c>
      <c r="F9400" t="str">
        <f ca="1">_xlfn.XLOOKUP(D9400, Table1[ProductID], Table1[Category])</f>
        <v>Furniture</v>
      </c>
      <c r="G9400">
        <f ca="1">_xlfn.XLOOKUP(D9400, Table1[ProductID], Table1[List Price (USD)])</f>
        <v>1031.07</v>
      </c>
      <c r="H9400">
        <f ca="1">A9400*G9400</f>
        <v>57739.92</v>
      </c>
    </row>
    <row r="9401" spans="1:8" x14ac:dyDescent="0.3">
      <c r="A9401">
        <f t="shared" ca="1" si="438"/>
        <v>66</v>
      </c>
      <c r="B9401" t="str">
        <v>00009400</v>
      </c>
      <c r="C9401" s="1">
        <f t="shared" ca="1" si="439"/>
        <v>45474</v>
      </c>
      <c r="D9401" s="4" t="str">
        <f t="shared" ca="1" si="440"/>
        <v>P032</v>
      </c>
      <c r="E9401" t="str">
        <f ca="1">_xlfn.XLOOKUP(D9401, Table1[ProductID], Table1[Product Name])</f>
        <v>Jacket</v>
      </c>
      <c r="F9401" t="str">
        <f ca="1">_xlfn.XLOOKUP(D9401, Table1[ProductID], Table1[Category])</f>
        <v>Clothing</v>
      </c>
      <c r="G9401">
        <f ca="1">_xlfn.XLOOKUP(D9401, Table1[ProductID], Table1[List Price (USD)])</f>
        <v>35.36</v>
      </c>
      <c r="H9401">
        <f ca="1">A9401*G9401</f>
        <v>2333.7599999999998</v>
      </c>
    </row>
    <row r="9402" spans="1:8" x14ac:dyDescent="0.3">
      <c r="A9402">
        <f t="shared" ca="1" si="438"/>
        <v>48</v>
      </c>
      <c r="B9402" t="str">
        <v>00009401</v>
      </c>
      <c r="C9402" s="1">
        <f t="shared" ca="1" si="439"/>
        <v>44724</v>
      </c>
      <c r="D9402" s="4" t="str">
        <f t="shared" ca="1" si="440"/>
        <v>P012</v>
      </c>
      <c r="E9402" t="str">
        <f ca="1">_xlfn.XLOOKUP(D9402, Table1[ProductID], Table1[Product Name])</f>
        <v>Microwave</v>
      </c>
      <c r="F9402" t="str">
        <f ca="1">_xlfn.XLOOKUP(D9402, Table1[ProductID], Table1[Category])</f>
        <v>Home Appliances</v>
      </c>
      <c r="G9402">
        <f ca="1">_xlfn.XLOOKUP(D9402, Table1[ProductID], Table1[List Price (USD)])</f>
        <v>376.82</v>
      </c>
      <c r="H9402">
        <f ca="1">A9402*G9402</f>
        <v>18087.36</v>
      </c>
    </row>
    <row r="9403" spans="1:8" x14ac:dyDescent="0.3">
      <c r="A9403">
        <f t="shared" ca="1" si="438"/>
        <v>39</v>
      </c>
      <c r="B9403" t="str">
        <v>00009402</v>
      </c>
      <c r="C9403" s="1">
        <f t="shared" ca="1" si="439"/>
        <v>45967</v>
      </c>
      <c r="D9403" s="4" t="str">
        <f t="shared" ca="1" si="440"/>
        <v>P013</v>
      </c>
      <c r="E9403" t="str">
        <f ca="1">_xlfn.XLOOKUP(D9403, Table1[ProductID], Table1[Product Name])</f>
        <v>Washing Machine</v>
      </c>
      <c r="F9403" t="str">
        <f ca="1">_xlfn.XLOOKUP(D9403, Table1[ProductID], Table1[Category])</f>
        <v>Home Appliances</v>
      </c>
      <c r="G9403">
        <f ca="1">_xlfn.XLOOKUP(D9403, Table1[ProductID], Table1[List Price (USD)])</f>
        <v>530.19000000000005</v>
      </c>
      <c r="H9403">
        <f ca="1">A9403*G9403</f>
        <v>20677.410000000003</v>
      </c>
    </row>
    <row r="9404" spans="1:8" x14ac:dyDescent="0.3">
      <c r="A9404">
        <f t="shared" ca="1" si="438"/>
        <v>42</v>
      </c>
      <c r="B9404" t="str">
        <v>00009403</v>
      </c>
      <c r="C9404" s="1">
        <f t="shared" ca="1" si="439"/>
        <v>44755</v>
      </c>
      <c r="D9404" s="4" t="str">
        <f t="shared" ca="1" si="440"/>
        <v>P026</v>
      </c>
      <c r="E9404" t="str">
        <f ca="1">_xlfn.XLOOKUP(D9404, Table1[ProductID], Table1[Product Name])</f>
        <v>Wardrobe</v>
      </c>
      <c r="F9404" t="str">
        <f ca="1">_xlfn.XLOOKUP(D9404, Table1[ProductID], Table1[Category])</f>
        <v>Furniture</v>
      </c>
      <c r="G9404">
        <f ca="1">_xlfn.XLOOKUP(D9404, Table1[ProductID], Table1[List Price (USD)])</f>
        <v>381.78</v>
      </c>
      <c r="H9404">
        <f ca="1">A9404*G9404</f>
        <v>16034.759999999998</v>
      </c>
    </row>
    <row r="9405" spans="1:8" x14ac:dyDescent="0.3">
      <c r="A9405">
        <f t="shared" ca="1" si="438"/>
        <v>43</v>
      </c>
      <c r="B9405" t="str">
        <v>00009404</v>
      </c>
      <c r="C9405" s="1">
        <f t="shared" ca="1" si="439"/>
        <v>44575</v>
      </c>
      <c r="D9405" s="4" t="str">
        <f t="shared" ca="1" si="440"/>
        <v>P032</v>
      </c>
      <c r="E9405" t="str">
        <f ca="1">_xlfn.XLOOKUP(D9405, Table1[ProductID], Table1[Product Name])</f>
        <v>Jacket</v>
      </c>
      <c r="F9405" t="str">
        <f ca="1">_xlfn.XLOOKUP(D9405, Table1[ProductID], Table1[Category])</f>
        <v>Clothing</v>
      </c>
      <c r="G9405">
        <f ca="1">_xlfn.XLOOKUP(D9405, Table1[ProductID], Table1[List Price (USD)])</f>
        <v>35.36</v>
      </c>
      <c r="H9405">
        <f ca="1">A9405*G9405</f>
        <v>1520.48</v>
      </c>
    </row>
    <row r="9406" spans="1:8" x14ac:dyDescent="0.3">
      <c r="A9406">
        <f t="shared" ca="1" si="438"/>
        <v>50</v>
      </c>
      <c r="B9406" t="str">
        <v>00009405</v>
      </c>
      <c r="C9406" s="1">
        <f t="shared" ca="1" si="439"/>
        <v>45376</v>
      </c>
      <c r="D9406" s="4" t="str">
        <f t="shared" ca="1" si="440"/>
        <v>P033</v>
      </c>
      <c r="E9406" t="str">
        <f ca="1">_xlfn.XLOOKUP(D9406, Table1[ProductID], Table1[Product Name])</f>
        <v>T-Shirt</v>
      </c>
      <c r="F9406" t="str">
        <f ca="1">_xlfn.XLOOKUP(D9406, Table1[ProductID], Table1[Category])</f>
        <v>Clothing</v>
      </c>
      <c r="G9406">
        <f ca="1">_xlfn.XLOOKUP(D9406, Table1[ProductID], Table1[List Price (USD)])</f>
        <v>246.17</v>
      </c>
      <c r="H9406">
        <f ca="1">A9406*G9406</f>
        <v>12308.5</v>
      </c>
    </row>
    <row r="9407" spans="1:8" x14ac:dyDescent="0.3">
      <c r="A9407">
        <f t="shared" ca="1" si="438"/>
        <v>46</v>
      </c>
      <c r="B9407" t="str">
        <v>00009406</v>
      </c>
      <c r="C9407" s="1">
        <f t="shared" ca="1" si="439"/>
        <v>45456</v>
      </c>
      <c r="D9407" s="4" t="str">
        <f t="shared" ca="1" si="440"/>
        <v>P036</v>
      </c>
      <c r="E9407" t="str">
        <f ca="1">_xlfn.XLOOKUP(D9407, Table1[ProductID], Table1[Product Name])</f>
        <v>Sweater</v>
      </c>
      <c r="F9407" t="str">
        <f ca="1">_xlfn.XLOOKUP(D9407, Table1[ProductID], Table1[Category])</f>
        <v>Clothing</v>
      </c>
      <c r="G9407">
        <f ca="1">_xlfn.XLOOKUP(D9407, Table1[ProductID], Table1[List Price (USD)])</f>
        <v>228.82</v>
      </c>
      <c r="H9407">
        <f ca="1">A9407*G9407</f>
        <v>10525.72</v>
      </c>
    </row>
    <row r="9408" spans="1:8" x14ac:dyDescent="0.3">
      <c r="A9408">
        <f t="shared" ca="1" si="438"/>
        <v>55</v>
      </c>
      <c r="B9408" t="str">
        <v>00009407</v>
      </c>
      <c r="C9408" s="1">
        <f t="shared" ca="1" si="439"/>
        <v>45414</v>
      </c>
      <c r="D9408" s="4" t="str">
        <f t="shared" ca="1" si="440"/>
        <v>P012</v>
      </c>
      <c r="E9408" t="str">
        <f ca="1">_xlfn.XLOOKUP(D9408, Table1[ProductID], Table1[Product Name])</f>
        <v>Microwave</v>
      </c>
      <c r="F9408" t="str">
        <f ca="1">_xlfn.XLOOKUP(D9408, Table1[ProductID], Table1[Category])</f>
        <v>Home Appliances</v>
      </c>
      <c r="G9408">
        <f ca="1">_xlfn.XLOOKUP(D9408, Table1[ProductID], Table1[List Price (USD)])</f>
        <v>376.82</v>
      </c>
      <c r="H9408">
        <f ca="1">A9408*G9408</f>
        <v>20725.099999999999</v>
      </c>
    </row>
    <row r="9409" spans="1:8" x14ac:dyDescent="0.3">
      <c r="A9409">
        <f t="shared" ca="1" si="438"/>
        <v>44</v>
      </c>
      <c r="B9409" t="str">
        <v>00009408</v>
      </c>
      <c r="C9409" s="1">
        <f t="shared" ca="1" si="439"/>
        <v>44766</v>
      </c>
      <c r="D9409" s="4" t="str">
        <f t="shared" ca="1" si="440"/>
        <v>P031</v>
      </c>
      <c r="E9409" t="str">
        <f ca="1">_xlfn.XLOOKUP(D9409, Table1[ProductID], Table1[Product Name])</f>
        <v>Jeans</v>
      </c>
      <c r="F9409" t="str">
        <f ca="1">_xlfn.XLOOKUP(D9409, Table1[ProductID], Table1[Category])</f>
        <v>Clothing</v>
      </c>
      <c r="G9409">
        <f ca="1">_xlfn.XLOOKUP(D9409, Table1[ProductID], Table1[List Price (USD)])</f>
        <v>181.23</v>
      </c>
      <c r="H9409">
        <f ca="1">A9409*G9409</f>
        <v>7974.12</v>
      </c>
    </row>
    <row r="9410" spans="1:8" x14ac:dyDescent="0.3">
      <c r="A9410">
        <f t="shared" ca="1" si="438"/>
        <v>51</v>
      </c>
      <c r="B9410" t="str">
        <v>00009409</v>
      </c>
      <c r="C9410" s="1">
        <f t="shared" ca="1" si="439"/>
        <v>45796</v>
      </c>
      <c r="D9410" s="4" t="str">
        <f t="shared" ca="1" si="440"/>
        <v>P007</v>
      </c>
      <c r="E9410" t="str">
        <f ca="1">_xlfn.XLOOKUP(D9410, Table1[ProductID], Table1[Product Name])</f>
        <v>Monitor</v>
      </c>
      <c r="F9410" t="str">
        <f ca="1">_xlfn.XLOOKUP(D9410, Table1[ProductID], Table1[Category])</f>
        <v>Electronics</v>
      </c>
      <c r="G9410">
        <f ca="1">_xlfn.XLOOKUP(D9410, Table1[ProductID], Table1[List Price (USD)])</f>
        <v>1453.7</v>
      </c>
      <c r="H9410">
        <f ca="1">A9410*G9410</f>
        <v>74138.7</v>
      </c>
    </row>
    <row r="9411" spans="1:8" x14ac:dyDescent="0.3">
      <c r="A9411">
        <f t="shared" ref="A9411:A9474" ca="1" si="441">ROUND(_xlfn.NORM.INV(RAND(), 50, 10), 0)</f>
        <v>39</v>
      </c>
      <c r="B9411" t="str">
        <v>00009410</v>
      </c>
      <c r="C9411" s="1">
        <f t="shared" ref="C9411:C9474" ca="1" si="442">DATE(RANDBETWEEN(2022, 2025), RANDBETWEEN(1, 12), RANDBETWEEN(1, DAY(EOMONTH(DATE(RANDBETWEEN(2022, 2025), RANDBETWEEN(1,12), 1), 0))))</f>
        <v>44826</v>
      </c>
      <c r="D9411" s="4" t="str">
        <f t="shared" ref="D9411:D9474" ca="1" si="443">"P" &amp; TEXT(RANDBETWEEN(1, 50), "000")</f>
        <v>P040</v>
      </c>
      <c r="E9411" t="str">
        <f ca="1">_xlfn.XLOOKUP(D9411, Table1[ProductID], Table1[Product Name])</f>
        <v>Scarf</v>
      </c>
      <c r="F9411" t="str">
        <f ca="1">_xlfn.XLOOKUP(D9411, Table1[ProductID], Table1[Category])</f>
        <v>Clothing</v>
      </c>
      <c r="G9411">
        <f ca="1">_xlfn.XLOOKUP(D9411, Table1[ProductID], Table1[List Price (USD)])</f>
        <v>233.32</v>
      </c>
      <c r="H9411">
        <f ca="1">A9411*G9411</f>
        <v>9099.48</v>
      </c>
    </row>
    <row r="9412" spans="1:8" x14ac:dyDescent="0.3">
      <c r="A9412">
        <f t="shared" ca="1" si="441"/>
        <v>31</v>
      </c>
      <c r="B9412" t="str">
        <v>00009411</v>
      </c>
      <c r="C9412" s="1">
        <f t="shared" ca="1" si="442"/>
        <v>45153</v>
      </c>
      <c r="D9412" s="4" t="str">
        <f t="shared" ca="1" si="443"/>
        <v>P050</v>
      </c>
      <c r="E9412" t="str">
        <f ca="1">_xlfn.XLOOKUP(D9412, Table1[ProductID], Table1[Product Name])</f>
        <v>Resistance Bands</v>
      </c>
      <c r="F9412" t="str">
        <f ca="1">_xlfn.XLOOKUP(D9412, Table1[ProductID], Table1[Category])</f>
        <v>Sports Equipment</v>
      </c>
      <c r="G9412">
        <f ca="1">_xlfn.XLOOKUP(D9412, Table1[ProductID], Table1[List Price (USD)])</f>
        <v>846.13</v>
      </c>
      <c r="H9412">
        <f ca="1">A9412*G9412</f>
        <v>26230.03</v>
      </c>
    </row>
    <row r="9413" spans="1:8" x14ac:dyDescent="0.3">
      <c r="A9413">
        <f t="shared" ca="1" si="441"/>
        <v>47</v>
      </c>
      <c r="B9413" t="str">
        <v>00009412</v>
      </c>
      <c r="C9413" s="1">
        <f t="shared" ca="1" si="442"/>
        <v>45020</v>
      </c>
      <c r="D9413" s="4" t="str">
        <f t="shared" ca="1" si="443"/>
        <v>P004</v>
      </c>
      <c r="E9413" t="str">
        <f ca="1">_xlfn.XLOOKUP(D9413, Table1[ProductID], Table1[Product Name])</f>
        <v>Headphones</v>
      </c>
      <c r="F9413" t="str">
        <f ca="1">_xlfn.XLOOKUP(D9413, Table1[ProductID], Table1[Category])</f>
        <v>Electronics</v>
      </c>
      <c r="G9413">
        <f ca="1">_xlfn.XLOOKUP(D9413, Table1[ProductID], Table1[List Price (USD)])</f>
        <v>1446.91</v>
      </c>
      <c r="H9413">
        <f ca="1">A9413*G9413</f>
        <v>68004.77</v>
      </c>
    </row>
    <row r="9414" spans="1:8" x14ac:dyDescent="0.3">
      <c r="A9414">
        <f t="shared" ca="1" si="441"/>
        <v>52</v>
      </c>
      <c r="B9414" t="str">
        <v>00009413</v>
      </c>
      <c r="C9414" s="1">
        <f t="shared" ca="1" si="442"/>
        <v>45386</v>
      </c>
      <c r="D9414" s="4" t="str">
        <f t="shared" ca="1" si="443"/>
        <v>P045</v>
      </c>
      <c r="E9414" t="str">
        <f ca="1">_xlfn.XLOOKUP(D9414, Table1[ProductID], Table1[Product Name])</f>
        <v>Yoga Mat</v>
      </c>
      <c r="F9414" t="str">
        <f ca="1">_xlfn.XLOOKUP(D9414, Table1[ProductID], Table1[Category])</f>
        <v>Sports Equipment</v>
      </c>
      <c r="G9414">
        <f ca="1">_xlfn.XLOOKUP(D9414, Table1[ProductID], Table1[List Price (USD)])</f>
        <v>624.37</v>
      </c>
      <c r="H9414">
        <f ca="1">A9414*G9414</f>
        <v>32467.24</v>
      </c>
    </row>
    <row r="9415" spans="1:8" x14ac:dyDescent="0.3">
      <c r="A9415">
        <f t="shared" ca="1" si="441"/>
        <v>52</v>
      </c>
      <c r="B9415" t="str">
        <v>00009414</v>
      </c>
      <c r="C9415" s="1">
        <f t="shared" ca="1" si="442"/>
        <v>45807</v>
      </c>
      <c r="D9415" s="4" t="str">
        <f t="shared" ca="1" si="443"/>
        <v>P023</v>
      </c>
      <c r="E9415" t="str">
        <f ca="1">_xlfn.XLOOKUP(D9415, Table1[ProductID], Table1[Product Name])</f>
        <v>Bed Frame</v>
      </c>
      <c r="F9415" t="str">
        <f ca="1">_xlfn.XLOOKUP(D9415, Table1[ProductID], Table1[Category])</f>
        <v>Furniture</v>
      </c>
      <c r="G9415">
        <f ca="1">_xlfn.XLOOKUP(D9415, Table1[ProductID], Table1[List Price (USD)])</f>
        <v>238.34</v>
      </c>
      <c r="H9415">
        <f ca="1">A9415*G9415</f>
        <v>12393.68</v>
      </c>
    </row>
    <row r="9416" spans="1:8" x14ac:dyDescent="0.3">
      <c r="A9416">
        <f t="shared" ca="1" si="441"/>
        <v>49</v>
      </c>
      <c r="B9416" t="str">
        <v>00009415</v>
      </c>
      <c r="C9416" s="1">
        <f t="shared" ca="1" si="442"/>
        <v>45272</v>
      </c>
      <c r="D9416" s="4" t="str">
        <f t="shared" ca="1" si="443"/>
        <v>P017</v>
      </c>
      <c r="E9416" t="str">
        <f ca="1">_xlfn.XLOOKUP(D9416, Table1[ProductID], Table1[Product Name])</f>
        <v>Toaster</v>
      </c>
      <c r="F9416" t="str">
        <f ca="1">_xlfn.XLOOKUP(D9416, Table1[ProductID], Table1[Category])</f>
        <v>Home Appliances</v>
      </c>
      <c r="G9416">
        <f ca="1">_xlfn.XLOOKUP(D9416, Table1[ProductID], Table1[List Price (USD)])</f>
        <v>1398.73</v>
      </c>
      <c r="H9416">
        <f ca="1">A9416*G9416</f>
        <v>68537.77</v>
      </c>
    </row>
    <row r="9417" spans="1:8" x14ac:dyDescent="0.3">
      <c r="A9417">
        <f t="shared" ca="1" si="441"/>
        <v>34</v>
      </c>
      <c r="B9417" t="str">
        <v>00009416</v>
      </c>
      <c r="C9417" s="1">
        <f t="shared" ca="1" si="442"/>
        <v>45084</v>
      </c>
      <c r="D9417" s="4" t="str">
        <f t="shared" ca="1" si="443"/>
        <v>P009</v>
      </c>
      <c r="E9417" t="str">
        <f ca="1">_xlfn.XLOOKUP(D9417, Table1[ProductID], Table1[Product Name])</f>
        <v>Mouse</v>
      </c>
      <c r="F9417" t="str">
        <f ca="1">_xlfn.XLOOKUP(D9417, Table1[ProductID], Table1[Category])</f>
        <v>Electronics</v>
      </c>
      <c r="G9417">
        <f ca="1">_xlfn.XLOOKUP(D9417, Table1[ProductID], Table1[List Price (USD)])</f>
        <v>1034.53</v>
      </c>
      <c r="H9417">
        <f ca="1">A9417*G9417</f>
        <v>35174.019999999997</v>
      </c>
    </row>
    <row r="9418" spans="1:8" x14ac:dyDescent="0.3">
      <c r="A9418">
        <f t="shared" ca="1" si="441"/>
        <v>23</v>
      </c>
      <c r="B9418" t="str">
        <v>00009417</v>
      </c>
      <c r="C9418" s="1">
        <f t="shared" ca="1" si="442"/>
        <v>45178</v>
      </c>
      <c r="D9418" s="4" t="str">
        <f t="shared" ca="1" si="443"/>
        <v>P003</v>
      </c>
      <c r="E9418" t="str">
        <f ca="1">_xlfn.XLOOKUP(D9418, Table1[ProductID], Table1[Product Name])</f>
        <v>Tablet</v>
      </c>
      <c r="F9418" t="str">
        <f ca="1">_xlfn.XLOOKUP(D9418, Table1[ProductID], Table1[Category])</f>
        <v>Electronics</v>
      </c>
      <c r="G9418">
        <f ca="1">_xlfn.XLOOKUP(D9418, Table1[ProductID], Table1[List Price (USD)])</f>
        <v>1319.32</v>
      </c>
      <c r="H9418">
        <f ca="1">A9418*G9418</f>
        <v>30344.359999999997</v>
      </c>
    </row>
    <row r="9419" spans="1:8" x14ac:dyDescent="0.3">
      <c r="A9419">
        <f t="shared" ca="1" si="441"/>
        <v>43</v>
      </c>
      <c r="B9419" t="str">
        <v>00009418</v>
      </c>
      <c r="C9419" s="1">
        <f t="shared" ca="1" si="442"/>
        <v>45022</v>
      </c>
      <c r="D9419" s="4" t="str">
        <f t="shared" ca="1" si="443"/>
        <v>P007</v>
      </c>
      <c r="E9419" t="str">
        <f ca="1">_xlfn.XLOOKUP(D9419, Table1[ProductID], Table1[Product Name])</f>
        <v>Monitor</v>
      </c>
      <c r="F9419" t="str">
        <f ca="1">_xlfn.XLOOKUP(D9419, Table1[ProductID], Table1[Category])</f>
        <v>Electronics</v>
      </c>
      <c r="G9419">
        <f ca="1">_xlfn.XLOOKUP(D9419, Table1[ProductID], Table1[List Price (USD)])</f>
        <v>1453.7</v>
      </c>
      <c r="H9419">
        <f ca="1">A9419*G9419</f>
        <v>62509.1</v>
      </c>
    </row>
    <row r="9420" spans="1:8" x14ac:dyDescent="0.3">
      <c r="A9420">
        <f t="shared" ca="1" si="441"/>
        <v>59</v>
      </c>
      <c r="B9420" t="str">
        <v>00009419</v>
      </c>
      <c r="C9420" s="1">
        <f t="shared" ca="1" si="442"/>
        <v>45143</v>
      </c>
      <c r="D9420" s="4" t="str">
        <f t="shared" ca="1" si="443"/>
        <v>P033</v>
      </c>
      <c r="E9420" t="str">
        <f ca="1">_xlfn.XLOOKUP(D9420, Table1[ProductID], Table1[Product Name])</f>
        <v>T-Shirt</v>
      </c>
      <c r="F9420" t="str">
        <f ca="1">_xlfn.XLOOKUP(D9420, Table1[ProductID], Table1[Category])</f>
        <v>Clothing</v>
      </c>
      <c r="G9420">
        <f ca="1">_xlfn.XLOOKUP(D9420, Table1[ProductID], Table1[List Price (USD)])</f>
        <v>246.17</v>
      </c>
      <c r="H9420">
        <f ca="1">A9420*G9420</f>
        <v>14524.029999999999</v>
      </c>
    </row>
    <row r="9421" spans="1:8" x14ac:dyDescent="0.3">
      <c r="A9421">
        <f t="shared" ca="1" si="441"/>
        <v>40</v>
      </c>
      <c r="B9421" t="str">
        <v>00009420</v>
      </c>
      <c r="C9421" s="1">
        <f t="shared" ca="1" si="442"/>
        <v>45612</v>
      </c>
      <c r="D9421" s="4" t="str">
        <f t="shared" ca="1" si="443"/>
        <v>P048</v>
      </c>
      <c r="E9421" t="str">
        <f ca="1">_xlfn.XLOOKUP(D9421, Table1[ProductID], Table1[Product Name])</f>
        <v>Football</v>
      </c>
      <c r="F9421" t="str">
        <f ca="1">_xlfn.XLOOKUP(D9421, Table1[ProductID], Table1[Category])</f>
        <v>Sports Equipment</v>
      </c>
      <c r="G9421">
        <f ca="1">_xlfn.XLOOKUP(D9421, Table1[ProductID], Table1[List Price (USD)])</f>
        <v>132.25</v>
      </c>
      <c r="H9421">
        <f ca="1">A9421*G9421</f>
        <v>5290</v>
      </c>
    </row>
    <row r="9422" spans="1:8" x14ac:dyDescent="0.3">
      <c r="A9422">
        <f t="shared" ca="1" si="441"/>
        <v>52</v>
      </c>
      <c r="B9422" t="str">
        <v>00009421</v>
      </c>
      <c r="C9422" s="1">
        <f t="shared" ca="1" si="442"/>
        <v>44607</v>
      </c>
      <c r="D9422" s="4" t="str">
        <f t="shared" ca="1" si="443"/>
        <v>P026</v>
      </c>
      <c r="E9422" t="str">
        <f ca="1">_xlfn.XLOOKUP(D9422, Table1[ProductID], Table1[Product Name])</f>
        <v>Wardrobe</v>
      </c>
      <c r="F9422" t="str">
        <f ca="1">_xlfn.XLOOKUP(D9422, Table1[ProductID], Table1[Category])</f>
        <v>Furniture</v>
      </c>
      <c r="G9422">
        <f ca="1">_xlfn.XLOOKUP(D9422, Table1[ProductID], Table1[List Price (USD)])</f>
        <v>381.78</v>
      </c>
      <c r="H9422">
        <f ca="1">A9422*G9422</f>
        <v>19852.559999999998</v>
      </c>
    </row>
    <row r="9423" spans="1:8" x14ac:dyDescent="0.3">
      <c r="A9423">
        <f t="shared" ca="1" si="441"/>
        <v>46</v>
      </c>
      <c r="B9423" t="str">
        <v>00009422</v>
      </c>
      <c r="C9423" s="1">
        <f t="shared" ca="1" si="442"/>
        <v>44653</v>
      </c>
      <c r="D9423" s="4" t="str">
        <f t="shared" ca="1" si="443"/>
        <v>P017</v>
      </c>
      <c r="E9423" t="str">
        <f ca="1">_xlfn.XLOOKUP(D9423, Table1[ProductID], Table1[Product Name])</f>
        <v>Toaster</v>
      </c>
      <c r="F9423" t="str">
        <f ca="1">_xlfn.XLOOKUP(D9423, Table1[ProductID], Table1[Category])</f>
        <v>Home Appliances</v>
      </c>
      <c r="G9423">
        <f ca="1">_xlfn.XLOOKUP(D9423, Table1[ProductID], Table1[List Price (USD)])</f>
        <v>1398.73</v>
      </c>
      <c r="H9423">
        <f ca="1">A9423*G9423</f>
        <v>64341.58</v>
      </c>
    </row>
    <row r="9424" spans="1:8" x14ac:dyDescent="0.3">
      <c r="A9424">
        <f t="shared" ca="1" si="441"/>
        <v>42</v>
      </c>
      <c r="B9424" t="str">
        <v>00009423</v>
      </c>
      <c r="C9424" s="1">
        <f t="shared" ca="1" si="442"/>
        <v>45937</v>
      </c>
      <c r="D9424" s="4" t="str">
        <f t="shared" ca="1" si="443"/>
        <v>P049</v>
      </c>
      <c r="E9424" t="str">
        <f ca="1">_xlfn.XLOOKUP(D9424, Table1[ProductID], Table1[Product Name])</f>
        <v>Bicycle</v>
      </c>
      <c r="F9424" t="str">
        <f ca="1">_xlfn.XLOOKUP(D9424, Table1[ProductID], Table1[Category])</f>
        <v>Sports Equipment</v>
      </c>
      <c r="G9424">
        <f ca="1">_xlfn.XLOOKUP(D9424, Table1[ProductID], Table1[List Price (USD)])</f>
        <v>484.37</v>
      </c>
      <c r="H9424">
        <f ca="1">A9424*G9424</f>
        <v>20343.54</v>
      </c>
    </row>
    <row r="9425" spans="1:8" x14ac:dyDescent="0.3">
      <c r="A9425">
        <f t="shared" ca="1" si="441"/>
        <v>51</v>
      </c>
      <c r="B9425" t="str">
        <v>00009424</v>
      </c>
      <c r="C9425" s="1">
        <f t="shared" ca="1" si="442"/>
        <v>45172</v>
      </c>
      <c r="D9425" s="4" t="str">
        <f t="shared" ca="1" si="443"/>
        <v>P031</v>
      </c>
      <c r="E9425" t="str">
        <f ca="1">_xlfn.XLOOKUP(D9425, Table1[ProductID], Table1[Product Name])</f>
        <v>Jeans</v>
      </c>
      <c r="F9425" t="str">
        <f ca="1">_xlfn.XLOOKUP(D9425, Table1[ProductID], Table1[Category])</f>
        <v>Clothing</v>
      </c>
      <c r="G9425">
        <f ca="1">_xlfn.XLOOKUP(D9425, Table1[ProductID], Table1[List Price (USD)])</f>
        <v>181.23</v>
      </c>
      <c r="H9425">
        <f ca="1">A9425*G9425</f>
        <v>9242.73</v>
      </c>
    </row>
    <row r="9426" spans="1:8" x14ac:dyDescent="0.3">
      <c r="A9426">
        <f t="shared" ca="1" si="441"/>
        <v>42</v>
      </c>
      <c r="B9426" t="str">
        <v>00009425</v>
      </c>
      <c r="C9426" s="1">
        <f t="shared" ca="1" si="442"/>
        <v>45038</v>
      </c>
      <c r="D9426" s="4" t="str">
        <f t="shared" ca="1" si="443"/>
        <v>P039</v>
      </c>
      <c r="E9426" t="str">
        <f ca="1">_xlfn.XLOOKUP(D9426, Table1[ProductID], Table1[Product Name])</f>
        <v>Boots</v>
      </c>
      <c r="F9426" t="str">
        <f ca="1">_xlfn.XLOOKUP(D9426, Table1[ProductID], Table1[Category])</f>
        <v>Clothing</v>
      </c>
      <c r="G9426">
        <f ca="1">_xlfn.XLOOKUP(D9426, Table1[ProductID], Table1[List Price (USD)])</f>
        <v>58.97</v>
      </c>
      <c r="H9426">
        <f ca="1">A9426*G9426</f>
        <v>2476.7399999999998</v>
      </c>
    </row>
    <row r="9427" spans="1:8" x14ac:dyDescent="0.3">
      <c r="A9427">
        <f t="shared" ca="1" si="441"/>
        <v>69</v>
      </c>
      <c r="B9427" t="str">
        <v>00009426</v>
      </c>
      <c r="C9427" s="1">
        <f t="shared" ca="1" si="442"/>
        <v>45125</v>
      </c>
      <c r="D9427" s="4" t="str">
        <f t="shared" ca="1" si="443"/>
        <v>P020</v>
      </c>
      <c r="E9427" t="str">
        <f ca="1">_xlfn.XLOOKUP(D9427, Table1[ProductID], Table1[Product Name])</f>
        <v>Electric Kettle</v>
      </c>
      <c r="F9427" t="str">
        <f ca="1">_xlfn.XLOOKUP(D9427, Table1[ProductID], Table1[Category])</f>
        <v>Home Appliances</v>
      </c>
      <c r="G9427">
        <f ca="1">_xlfn.XLOOKUP(D9427, Table1[ProductID], Table1[List Price (USD)])</f>
        <v>1290.33</v>
      </c>
      <c r="H9427">
        <f ca="1">A9427*G9427</f>
        <v>89032.76999999999</v>
      </c>
    </row>
    <row r="9428" spans="1:8" x14ac:dyDescent="0.3">
      <c r="A9428">
        <f t="shared" ca="1" si="441"/>
        <v>52</v>
      </c>
      <c r="B9428" t="str">
        <v>00009427</v>
      </c>
      <c r="C9428" s="1">
        <f t="shared" ca="1" si="442"/>
        <v>45921</v>
      </c>
      <c r="D9428" s="4" t="str">
        <f t="shared" ca="1" si="443"/>
        <v>P047</v>
      </c>
      <c r="E9428" t="str">
        <f ca="1">_xlfn.XLOOKUP(D9428, Table1[ProductID], Table1[Product Name])</f>
        <v>Jump Rope</v>
      </c>
      <c r="F9428" t="str">
        <f ca="1">_xlfn.XLOOKUP(D9428, Table1[ProductID], Table1[Category])</f>
        <v>Sports Equipment</v>
      </c>
      <c r="G9428">
        <f ca="1">_xlfn.XLOOKUP(D9428, Table1[ProductID], Table1[List Price (USD)])</f>
        <v>630.27</v>
      </c>
      <c r="H9428">
        <f ca="1">A9428*G9428</f>
        <v>32774.04</v>
      </c>
    </row>
    <row r="9429" spans="1:8" x14ac:dyDescent="0.3">
      <c r="A9429">
        <f t="shared" ca="1" si="441"/>
        <v>33</v>
      </c>
      <c r="B9429" t="str">
        <v>00009428</v>
      </c>
      <c r="C9429" s="1">
        <f t="shared" ca="1" si="442"/>
        <v>45250</v>
      </c>
      <c r="D9429" s="4" t="str">
        <f t="shared" ca="1" si="443"/>
        <v>P005</v>
      </c>
      <c r="E9429" t="str">
        <f ca="1">_xlfn.XLOOKUP(D9429, Table1[ProductID], Table1[Product Name])</f>
        <v>Smartwatch</v>
      </c>
      <c r="F9429" t="str">
        <f ca="1">_xlfn.XLOOKUP(D9429, Table1[ProductID], Table1[Category])</f>
        <v>Electronics</v>
      </c>
      <c r="G9429">
        <f ca="1">_xlfn.XLOOKUP(D9429, Table1[ProductID], Table1[List Price (USD)])</f>
        <v>1410.57</v>
      </c>
      <c r="H9429">
        <f ca="1">A9429*G9429</f>
        <v>46548.81</v>
      </c>
    </row>
    <row r="9430" spans="1:8" x14ac:dyDescent="0.3">
      <c r="A9430">
        <f t="shared" ca="1" si="441"/>
        <v>47</v>
      </c>
      <c r="B9430" t="str">
        <v>00009429</v>
      </c>
      <c r="C9430" s="1">
        <f t="shared" ca="1" si="442"/>
        <v>45746</v>
      </c>
      <c r="D9430" s="4" t="str">
        <f t="shared" ca="1" si="443"/>
        <v>P004</v>
      </c>
      <c r="E9430" t="str">
        <f ca="1">_xlfn.XLOOKUP(D9430, Table1[ProductID], Table1[Product Name])</f>
        <v>Headphones</v>
      </c>
      <c r="F9430" t="str">
        <f ca="1">_xlfn.XLOOKUP(D9430, Table1[ProductID], Table1[Category])</f>
        <v>Electronics</v>
      </c>
      <c r="G9430">
        <f ca="1">_xlfn.XLOOKUP(D9430, Table1[ProductID], Table1[List Price (USD)])</f>
        <v>1446.91</v>
      </c>
      <c r="H9430">
        <f ca="1">A9430*G9430</f>
        <v>68004.77</v>
      </c>
    </row>
    <row r="9431" spans="1:8" x14ac:dyDescent="0.3">
      <c r="A9431">
        <f t="shared" ca="1" si="441"/>
        <v>59</v>
      </c>
      <c r="B9431" t="str">
        <v>00009430</v>
      </c>
      <c r="C9431" s="1">
        <f t="shared" ca="1" si="442"/>
        <v>45395</v>
      </c>
      <c r="D9431" s="4" t="str">
        <f t="shared" ca="1" si="443"/>
        <v>P045</v>
      </c>
      <c r="E9431" t="str">
        <f ca="1">_xlfn.XLOOKUP(D9431, Table1[ProductID], Table1[Product Name])</f>
        <v>Yoga Mat</v>
      </c>
      <c r="F9431" t="str">
        <f ca="1">_xlfn.XLOOKUP(D9431, Table1[ProductID], Table1[Category])</f>
        <v>Sports Equipment</v>
      </c>
      <c r="G9431">
        <f ca="1">_xlfn.XLOOKUP(D9431, Table1[ProductID], Table1[List Price (USD)])</f>
        <v>624.37</v>
      </c>
      <c r="H9431">
        <f ca="1">A9431*G9431</f>
        <v>36837.83</v>
      </c>
    </row>
    <row r="9432" spans="1:8" x14ac:dyDescent="0.3">
      <c r="A9432">
        <f t="shared" ca="1" si="441"/>
        <v>63</v>
      </c>
      <c r="B9432" t="str">
        <v>00009431</v>
      </c>
      <c r="C9432" s="1">
        <f t="shared" ca="1" si="442"/>
        <v>44577</v>
      </c>
      <c r="D9432" s="4" t="str">
        <f t="shared" ca="1" si="443"/>
        <v>P033</v>
      </c>
      <c r="E9432" t="str">
        <f ca="1">_xlfn.XLOOKUP(D9432, Table1[ProductID], Table1[Product Name])</f>
        <v>T-Shirt</v>
      </c>
      <c r="F9432" t="str">
        <f ca="1">_xlfn.XLOOKUP(D9432, Table1[ProductID], Table1[Category])</f>
        <v>Clothing</v>
      </c>
      <c r="G9432">
        <f ca="1">_xlfn.XLOOKUP(D9432, Table1[ProductID], Table1[List Price (USD)])</f>
        <v>246.17</v>
      </c>
      <c r="H9432">
        <f ca="1">A9432*G9432</f>
        <v>15508.71</v>
      </c>
    </row>
    <row r="9433" spans="1:8" x14ac:dyDescent="0.3">
      <c r="A9433">
        <f t="shared" ca="1" si="441"/>
        <v>50</v>
      </c>
      <c r="B9433" t="str">
        <v>00009432</v>
      </c>
      <c r="C9433" s="1">
        <f t="shared" ca="1" si="442"/>
        <v>44830</v>
      </c>
      <c r="D9433" s="4" t="str">
        <f t="shared" ca="1" si="443"/>
        <v>P048</v>
      </c>
      <c r="E9433" t="str">
        <f ca="1">_xlfn.XLOOKUP(D9433, Table1[ProductID], Table1[Product Name])</f>
        <v>Football</v>
      </c>
      <c r="F9433" t="str">
        <f ca="1">_xlfn.XLOOKUP(D9433, Table1[ProductID], Table1[Category])</f>
        <v>Sports Equipment</v>
      </c>
      <c r="G9433">
        <f ca="1">_xlfn.XLOOKUP(D9433, Table1[ProductID], Table1[List Price (USD)])</f>
        <v>132.25</v>
      </c>
      <c r="H9433">
        <f ca="1">A9433*G9433</f>
        <v>6612.5</v>
      </c>
    </row>
    <row r="9434" spans="1:8" x14ac:dyDescent="0.3">
      <c r="A9434">
        <f t="shared" ca="1" si="441"/>
        <v>36</v>
      </c>
      <c r="B9434" t="str">
        <v>00009433</v>
      </c>
      <c r="C9434" s="1">
        <f t="shared" ca="1" si="442"/>
        <v>46017</v>
      </c>
      <c r="D9434" s="4" t="str">
        <f t="shared" ca="1" si="443"/>
        <v>P016</v>
      </c>
      <c r="E9434" t="str">
        <f ca="1">_xlfn.XLOOKUP(D9434, Table1[ProductID], Table1[Product Name])</f>
        <v>Dishwasher</v>
      </c>
      <c r="F9434" t="str">
        <f ca="1">_xlfn.XLOOKUP(D9434, Table1[ProductID], Table1[Category])</f>
        <v>Home Appliances</v>
      </c>
      <c r="G9434">
        <f ca="1">_xlfn.XLOOKUP(D9434, Table1[ProductID], Table1[List Price (USD)])</f>
        <v>826.86</v>
      </c>
      <c r="H9434">
        <f ca="1">A9434*G9434</f>
        <v>29766.959999999999</v>
      </c>
    </row>
    <row r="9435" spans="1:8" x14ac:dyDescent="0.3">
      <c r="A9435">
        <f t="shared" ca="1" si="441"/>
        <v>50</v>
      </c>
      <c r="B9435" t="str">
        <v>00009434</v>
      </c>
      <c r="C9435" s="1">
        <f t="shared" ca="1" si="442"/>
        <v>46000</v>
      </c>
      <c r="D9435" s="4" t="str">
        <f t="shared" ca="1" si="443"/>
        <v>P017</v>
      </c>
      <c r="E9435" t="str">
        <f ca="1">_xlfn.XLOOKUP(D9435, Table1[ProductID], Table1[Product Name])</f>
        <v>Toaster</v>
      </c>
      <c r="F9435" t="str">
        <f ca="1">_xlfn.XLOOKUP(D9435, Table1[ProductID], Table1[Category])</f>
        <v>Home Appliances</v>
      </c>
      <c r="G9435">
        <f ca="1">_xlfn.XLOOKUP(D9435, Table1[ProductID], Table1[List Price (USD)])</f>
        <v>1398.73</v>
      </c>
      <c r="H9435">
        <f ca="1">A9435*G9435</f>
        <v>69936.5</v>
      </c>
    </row>
    <row r="9436" spans="1:8" x14ac:dyDescent="0.3">
      <c r="A9436">
        <f t="shared" ca="1" si="441"/>
        <v>71</v>
      </c>
      <c r="B9436" t="str">
        <v>00009435</v>
      </c>
      <c r="C9436" s="1">
        <f t="shared" ca="1" si="442"/>
        <v>44719</v>
      </c>
      <c r="D9436" s="4" t="str">
        <f t="shared" ca="1" si="443"/>
        <v>P003</v>
      </c>
      <c r="E9436" t="str">
        <f ca="1">_xlfn.XLOOKUP(D9436, Table1[ProductID], Table1[Product Name])</f>
        <v>Tablet</v>
      </c>
      <c r="F9436" t="str">
        <f ca="1">_xlfn.XLOOKUP(D9436, Table1[ProductID], Table1[Category])</f>
        <v>Electronics</v>
      </c>
      <c r="G9436">
        <f ca="1">_xlfn.XLOOKUP(D9436, Table1[ProductID], Table1[List Price (USD)])</f>
        <v>1319.32</v>
      </c>
      <c r="H9436">
        <f ca="1">A9436*G9436</f>
        <v>93671.72</v>
      </c>
    </row>
    <row r="9437" spans="1:8" x14ac:dyDescent="0.3">
      <c r="A9437">
        <f t="shared" ca="1" si="441"/>
        <v>68</v>
      </c>
      <c r="B9437" t="str">
        <v>00009436</v>
      </c>
      <c r="C9437" s="1">
        <f t="shared" ca="1" si="442"/>
        <v>45127</v>
      </c>
      <c r="D9437" s="4" t="str">
        <f t="shared" ca="1" si="443"/>
        <v>P033</v>
      </c>
      <c r="E9437" t="str">
        <f ca="1">_xlfn.XLOOKUP(D9437, Table1[ProductID], Table1[Product Name])</f>
        <v>T-Shirt</v>
      </c>
      <c r="F9437" t="str">
        <f ca="1">_xlfn.XLOOKUP(D9437, Table1[ProductID], Table1[Category])</f>
        <v>Clothing</v>
      </c>
      <c r="G9437">
        <f ca="1">_xlfn.XLOOKUP(D9437, Table1[ProductID], Table1[List Price (USD)])</f>
        <v>246.17</v>
      </c>
      <c r="H9437">
        <f ca="1">A9437*G9437</f>
        <v>16739.559999999998</v>
      </c>
    </row>
    <row r="9438" spans="1:8" x14ac:dyDescent="0.3">
      <c r="A9438">
        <f t="shared" ca="1" si="441"/>
        <v>48</v>
      </c>
      <c r="B9438" t="str">
        <v>00009437</v>
      </c>
      <c r="C9438" s="1">
        <f t="shared" ca="1" si="442"/>
        <v>45483</v>
      </c>
      <c r="D9438" s="4" t="str">
        <f t="shared" ca="1" si="443"/>
        <v>P017</v>
      </c>
      <c r="E9438" t="str">
        <f ca="1">_xlfn.XLOOKUP(D9438, Table1[ProductID], Table1[Product Name])</f>
        <v>Toaster</v>
      </c>
      <c r="F9438" t="str">
        <f ca="1">_xlfn.XLOOKUP(D9438, Table1[ProductID], Table1[Category])</f>
        <v>Home Appliances</v>
      </c>
      <c r="G9438">
        <f ca="1">_xlfn.XLOOKUP(D9438, Table1[ProductID], Table1[List Price (USD)])</f>
        <v>1398.73</v>
      </c>
      <c r="H9438">
        <f ca="1">A9438*G9438</f>
        <v>67139.040000000008</v>
      </c>
    </row>
    <row r="9439" spans="1:8" x14ac:dyDescent="0.3">
      <c r="A9439">
        <f t="shared" ca="1" si="441"/>
        <v>61</v>
      </c>
      <c r="B9439" t="str">
        <v>00009438</v>
      </c>
      <c r="C9439" s="1">
        <f t="shared" ca="1" si="442"/>
        <v>45561</v>
      </c>
      <c r="D9439" s="4" t="str">
        <f t="shared" ca="1" si="443"/>
        <v>P040</v>
      </c>
      <c r="E9439" t="str">
        <f ca="1">_xlfn.XLOOKUP(D9439, Table1[ProductID], Table1[Product Name])</f>
        <v>Scarf</v>
      </c>
      <c r="F9439" t="str">
        <f ca="1">_xlfn.XLOOKUP(D9439, Table1[ProductID], Table1[Category])</f>
        <v>Clothing</v>
      </c>
      <c r="G9439">
        <f ca="1">_xlfn.XLOOKUP(D9439, Table1[ProductID], Table1[List Price (USD)])</f>
        <v>233.32</v>
      </c>
      <c r="H9439">
        <f ca="1">A9439*G9439</f>
        <v>14232.52</v>
      </c>
    </row>
    <row r="9440" spans="1:8" x14ac:dyDescent="0.3">
      <c r="A9440">
        <f t="shared" ca="1" si="441"/>
        <v>51</v>
      </c>
      <c r="B9440" t="str">
        <v>00009439</v>
      </c>
      <c r="C9440" s="1">
        <f t="shared" ca="1" si="442"/>
        <v>45124</v>
      </c>
      <c r="D9440" s="4" t="str">
        <f t="shared" ca="1" si="443"/>
        <v>P040</v>
      </c>
      <c r="E9440" t="str">
        <f ca="1">_xlfn.XLOOKUP(D9440, Table1[ProductID], Table1[Product Name])</f>
        <v>Scarf</v>
      </c>
      <c r="F9440" t="str">
        <f ca="1">_xlfn.XLOOKUP(D9440, Table1[ProductID], Table1[Category])</f>
        <v>Clothing</v>
      </c>
      <c r="G9440">
        <f ca="1">_xlfn.XLOOKUP(D9440, Table1[ProductID], Table1[List Price (USD)])</f>
        <v>233.32</v>
      </c>
      <c r="H9440">
        <f ca="1">A9440*G9440</f>
        <v>11899.32</v>
      </c>
    </row>
    <row r="9441" spans="1:8" x14ac:dyDescent="0.3">
      <c r="A9441">
        <f t="shared" ca="1" si="441"/>
        <v>59</v>
      </c>
      <c r="B9441" t="str">
        <v>00009440</v>
      </c>
      <c r="C9441" s="1">
        <f t="shared" ca="1" si="442"/>
        <v>45351</v>
      </c>
      <c r="D9441" s="4" t="str">
        <f t="shared" ca="1" si="443"/>
        <v>P037</v>
      </c>
      <c r="E9441" t="str">
        <f ca="1">_xlfn.XLOOKUP(D9441, Table1[ProductID], Table1[Product Name])</f>
        <v>Blazer</v>
      </c>
      <c r="F9441" t="str">
        <f ca="1">_xlfn.XLOOKUP(D9441, Table1[ProductID], Table1[Category])</f>
        <v>Clothing</v>
      </c>
      <c r="G9441">
        <f ca="1">_xlfn.XLOOKUP(D9441, Table1[ProductID], Table1[List Price (USD)])</f>
        <v>215.1</v>
      </c>
      <c r="H9441">
        <f ca="1">A9441*G9441</f>
        <v>12690.9</v>
      </c>
    </row>
    <row r="9442" spans="1:8" x14ac:dyDescent="0.3">
      <c r="A9442">
        <f t="shared" ca="1" si="441"/>
        <v>49</v>
      </c>
      <c r="B9442" t="str">
        <v>00009441</v>
      </c>
      <c r="C9442" s="1">
        <f t="shared" ca="1" si="442"/>
        <v>45978</v>
      </c>
      <c r="D9442" s="4" t="str">
        <f t="shared" ca="1" si="443"/>
        <v>P021</v>
      </c>
      <c r="E9442" t="str">
        <f ca="1">_xlfn.XLOOKUP(D9442, Table1[ProductID], Table1[Product Name])</f>
        <v>Sofa</v>
      </c>
      <c r="F9442" t="str">
        <f ca="1">_xlfn.XLOOKUP(D9442, Table1[ProductID], Table1[Category])</f>
        <v>Furniture</v>
      </c>
      <c r="G9442">
        <f ca="1">_xlfn.XLOOKUP(D9442, Table1[ProductID], Table1[List Price (USD)])</f>
        <v>603.75</v>
      </c>
      <c r="H9442">
        <f ca="1">A9442*G9442</f>
        <v>29583.75</v>
      </c>
    </row>
    <row r="9443" spans="1:8" x14ac:dyDescent="0.3">
      <c r="A9443">
        <f t="shared" ca="1" si="441"/>
        <v>38</v>
      </c>
      <c r="B9443" t="str">
        <v>00009442</v>
      </c>
      <c r="C9443" s="1">
        <f t="shared" ca="1" si="442"/>
        <v>45147</v>
      </c>
      <c r="D9443" s="4" t="str">
        <f t="shared" ca="1" si="443"/>
        <v>P042</v>
      </c>
      <c r="E9443" t="str">
        <f ca="1">_xlfn.XLOOKUP(D9443, Table1[ProductID], Table1[Product Name])</f>
        <v>Dumbbells</v>
      </c>
      <c r="F9443" t="str">
        <f ca="1">_xlfn.XLOOKUP(D9443, Table1[ProductID], Table1[Category])</f>
        <v>Sports Equipment</v>
      </c>
      <c r="G9443">
        <f ca="1">_xlfn.XLOOKUP(D9443, Table1[ProductID], Table1[List Price (USD)])</f>
        <v>343.21</v>
      </c>
      <c r="H9443">
        <f ca="1">A9443*G9443</f>
        <v>13041.98</v>
      </c>
    </row>
    <row r="9444" spans="1:8" x14ac:dyDescent="0.3">
      <c r="A9444">
        <f t="shared" ca="1" si="441"/>
        <v>55</v>
      </c>
      <c r="B9444" t="str">
        <v>00009443</v>
      </c>
      <c r="C9444" s="1">
        <f t="shared" ca="1" si="442"/>
        <v>44975</v>
      </c>
      <c r="D9444" s="4" t="str">
        <f t="shared" ca="1" si="443"/>
        <v>P031</v>
      </c>
      <c r="E9444" t="str">
        <f ca="1">_xlfn.XLOOKUP(D9444, Table1[ProductID], Table1[Product Name])</f>
        <v>Jeans</v>
      </c>
      <c r="F9444" t="str">
        <f ca="1">_xlfn.XLOOKUP(D9444, Table1[ProductID], Table1[Category])</f>
        <v>Clothing</v>
      </c>
      <c r="G9444">
        <f ca="1">_xlfn.XLOOKUP(D9444, Table1[ProductID], Table1[List Price (USD)])</f>
        <v>181.23</v>
      </c>
      <c r="H9444">
        <f ca="1">A9444*G9444</f>
        <v>9967.65</v>
      </c>
    </row>
    <row r="9445" spans="1:8" x14ac:dyDescent="0.3">
      <c r="A9445">
        <f t="shared" ca="1" si="441"/>
        <v>42</v>
      </c>
      <c r="B9445" t="str">
        <v>00009444</v>
      </c>
      <c r="C9445" s="1">
        <f t="shared" ca="1" si="442"/>
        <v>45839</v>
      </c>
      <c r="D9445" s="4" t="str">
        <f t="shared" ca="1" si="443"/>
        <v>P033</v>
      </c>
      <c r="E9445" t="str">
        <f ca="1">_xlfn.XLOOKUP(D9445, Table1[ProductID], Table1[Product Name])</f>
        <v>T-Shirt</v>
      </c>
      <c r="F9445" t="str">
        <f ca="1">_xlfn.XLOOKUP(D9445, Table1[ProductID], Table1[Category])</f>
        <v>Clothing</v>
      </c>
      <c r="G9445">
        <f ca="1">_xlfn.XLOOKUP(D9445, Table1[ProductID], Table1[List Price (USD)])</f>
        <v>246.17</v>
      </c>
      <c r="H9445">
        <f ca="1">A9445*G9445</f>
        <v>10339.14</v>
      </c>
    </row>
    <row r="9446" spans="1:8" x14ac:dyDescent="0.3">
      <c r="A9446">
        <f t="shared" ca="1" si="441"/>
        <v>35</v>
      </c>
      <c r="B9446" t="str">
        <v>00009445</v>
      </c>
      <c r="C9446" s="1">
        <f t="shared" ca="1" si="442"/>
        <v>44727</v>
      </c>
      <c r="D9446" s="4" t="str">
        <f t="shared" ca="1" si="443"/>
        <v>P040</v>
      </c>
      <c r="E9446" t="str">
        <f ca="1">_xlfn.XLOOKUP(D9446, Table1[ProductID], Table1[Product Name])</f>
        <v>Scarf</v>
      </c>
      <c r="F9446" t="str">
        <f ca="1">_xlfn.XLOOKUP(D9446, Table1[ProductID], Table1[Category])</f>
        <v>Clothing</v>
      </c>
      <c r="G9446">
        <f ca="1">_xlfn.XLOOKUP(D9446, Table1[ProductID], Table1[List Price (USD)])</f>
        <v>233.32</v>
      </c>
      <c r="H9446">
        <f ca="1">A9446*G9446</f>
        <v>8166.2</v>
      </c>
    </row>
    <row r="9447" spans="1:8" x14ac:dyDescent="0.3">
      <c r="A9447">
        <f t="shared" ca="1" si="441"/>
        <v>40</v>
      </c>
      <c r="B9447" t="str">
        <v>00009446</v>
      </c>
      <c r="C9447" s="1">
        <f t="shared" ca="1" si="442"/>
        <v>44863</v>
      </c>
      <c r="D9447" s="4" t="str">
        <f t="shared" ca="1" si="443"/>
        <v>P039</v>
      </c>
      <c r="E9447" t="str">
        <f ca="1">_xlfn.XLOOKUP(D9447, Table1[ProductID], Table1[Product Name])</f>
        <v>Boots</v>
      </c>
      <c r="F9447" t="str">
        <f ca="1">_xlfn.XLOOKUP(D9447, Table1[ProductID], Table1[Category])</f>
        <v>Clothing</v>
      </c>
      <c r="G9447">
        <f ca="1">_xlfn.XLOOKUP(D9447, Table1[ProductID], Table1[List Price (USD)])</f>
        <v>58.97</v>
      </c>
      <c r="H9447">
        <f ca="1">A9447*G9447</f>
        <v>2358.8000000000002</v>
      </c>
    </row>
    <row r="9448" spans="1:8" x14ac:dyDescent="0.3">
      <c r="A9448">
        <f t="shared" ca="1" si="441"/>
        <v>55</v>
      </c>
      <c r="B9448" t="str">
        <v>00009447</v>
      </c>
      <c r="C9448" s="1">
        <f t="shared" ca="1" si="442"/>
        <v>45429</v>
      </c>
      <c r="D9448" s="4" t="str">
        <f t="shared" ca="1" si="443"/>
        <v>P016</v>
      </c>
      <c r="E9448" t="str">
        <f ca="1">_xlfn.XLOOKUP(D9448, Table1[ProductID], Table1[Product Name])</f>
        <v>Dishwasher</v>
      </c>
      <c r="F9448" t="str">
        <f ca="1">_xlfn.XLOOKUP(D9448, Table1[ProductID], Table1[Category])</f>
        <v>Home Appliances</v>
      </c>
      <c r="G9448">
        <f ca="1">_xlfn.XLOOKUP(D9448, Table1[ProductID], Table1[List Price (USD)])</f>
        <v>826.86</v>
      </c>
      <c r="H9448">
        <f ca="1">A9448*G9448</f>
        <v>45477.3</v>
      </c>
    </row>
    <row r="9449" spans="1:8" x14ac:dyDescent="0.3">
      <c r="A9449">
        <f t="shared" ca="1" si="441"/>
        <v>45</v>
      </c>
      <c r="B9449" t="str">
        <v>00009448</v>
      </c>
      <c r="C9449" s="1">
        <f t="shared" ca="1" si="442"/>
        <v>45033</v>
      </c>
      <c r="D9449" s="4" t="str">
        <f t="shared" ca="1" si="443"/>
        <v>P038</v>
      </c>
      <c r="E9449" t="str">
        <f ca="1">_xlfn.XLOOKUP(D9449, Table1[ProductID], Table1[Product Name])</f>
        <v>Skirt</v>
      </c>
      <c r="F9449" t="str">
        <f ca="1">_xlfn.XLOOKUP(D9449, Table1[ProductID], Table1[Category])</f>
        <v>Clothing</v>
      </c>
      <c r="G9449">
        <f ca="1">_xlfn.XLOOKUP(D9449, Table1[ProductID], Table1[List Price (USD)])</f>
        <v>77.53</v>
      </c>
      <c r="H9449">
        <f ca="1">A9449*G9449</f>
        <v>3488.85</v>
      </c>
    </row>
    <row r="9450" spans="1:8" x14ac:dyDescent="0.3">
      <c r="A9450">
        <f t="shared" ca="1" si="441"/>
        <v>51</v>
      </c>
      <c r="B9450" t="str">
        <v>00009449</v>
      </c>
      <c r="C9450" s="1">
        <f t="shared" ca="1" si="442"/>
        <v>45514</v>
      </c>
      <c r="D9450" s="4" t="str">
        <f t="shared" ca="1" si="443"/>
        <v>P045</v>
      </c>
      <c r="E9450" t="str">
        <f ca="1">_xlfn.XLOOKUP(D9450, Table1[ProductID], Table1[Product Name])</f>
        <v>Yoga Mat</v>
      </c>
      <c r="F9450" t="str">
        <f ca="1">_xlfn.XLOOKUP(D9450, Table1[ProductID], Table1[Category])</f>
        <v>Sports Equipment</v>
      </c>
      <c r="G9450">
        <f ca="1">_xlfn.XLOOKUP(D9450, Table1[ProductID], Table1[List Price (USD)])</f>
        <v>624.37</v>
      </c>
      <c r="H9450">
        <f ca="1">A9450*G9450</f>
        <v>31842.87</v>
      </c>
    </row>
    <row r="9451" spans="1:8" x14ac:dyDescent="0.3">
      <c r="A9451">
        <f t="shared" ca="1" si="441"/>
        <v>28</v>
      </c>
      <c r="B9451" t="str">
        <v>00009450</v>
      </c>
      <c r="C9451" s="1">
        <f t="shared" ca="1" si="442"/>
        <v>44791</v>
      </c>
      <c r="D9451" s="4" t="str">
        <f t="shared" ca="1" si="443"/>
        <v>P036</v>
      </c>
      <c r="E9451" t="str">
        <f ca="1">_xlfn.XLOOKUP(D9451, Table1[ProductID], Table1[Product Name])</f>
        <v>Sweater</v>
      </c>
      <c r="F9451" t="str">
        <f ca="1">_xlfn.XLOOKUP(D9451, Table1[ProductID], Table1[Category])</f>
        <v>Clothing</v>
      </c>
      <c r="G9451">
        <f ca="1">_xlfn.XLOOKUP(D9451, Table1[ProductID], Table1[List Price (USD)])</f>
        <v>228.82</v>
      </c>
      <c r="H9451">
        <f ca="1">A9451*G9451</f>
        <v>6406.96</v>
      </c>
    </row>
    <row r="9452" spans="1:8" x14ac:dyDescent="0.3">
      <c r="A9452">
        <f t="shared" ca="1" si="441"/>
        <v>58</v>
      </c>
      <c r="B9452" t="str">
        <v>00009451</v>
      </c>
      <c r="C9452" s="1">
        <f t="shared" ca="1" si="442"/>
        <v>45691</v>
      </c>
      <c r="D9452" s="4" t="str">
        <f t="shared" ca="1" si="443"/>
        <v>P032</v>
      </c>
      <c r="E9452" t="str">
        <f ca="1">_xlfn.XLOOKUP(D9452, Table1[ProductID], Table1[Product Name])</f>
        <v>Jacket</v>
      </c>
      <c r="F9452" t="str">
        <f ca="1">_xlfn.XLOOKUP(D9452, Table1[ProductID], Table1[Category])</f>
        <v>Clothing</v>
      </c>
      <c r="G9452">
        <f ca="1">_xlfn.XLOOKUP(D9452, Table1[ProductID], Table1[List Price (USD)])</f>
        <v>35.36</v>
      </c>
      <c r="H9452">
        <f ca="1">A9452*G9452</f>
        <v>2050.88</v>
      </c>
    </row>
    <row r="9453" spans="1:8" x14ac:dyDescent="0.3">
      <c r="A9453">
        <f t="shared" ca="1" si="441"/>
        <v>54</v>
      </c>
      <c r="B9453" t="str">
        <v>00009452</v>
      </c>
      <c r="C9453" s="1">
        <f t="shared" ca="1" si="442"/>
        <v>45446</v>
      </c>
      <c r="D9453" s="4" t="str">
        <f t="shared" ca="1" si="443"/>
        <v>P042</v>
      </c>
      <c r="E9453" t="str">
        <f ca="1">_xlfn.XLOOKUP(D9453, Table1[ProductID], Table1[Product Name])</f>
        <v>Dumbbells</v>
      </c>
      <c r="F9453" t="str">
        <f ca="1">_xlfn.XLOOKUP(D9453, Table1[ProductID], Table1[Category])</f>
        <v>Sports Equipment</v>
      </c>
      <c r="G9453">
        <f ca="1">_xlfn.XLOOKUP(D9453, Table1[ProductID], Table1[List Price (USD)])</f>
        <v>343.21</v>
      </c>
      <c r="H9453">
        <f ca="1">A9453*G9453</f>
        <v>18533.34</v>
      </c>
    </row>
    <row r="9454" spans="1:8" x14ac:dyDescent="0.3">
      <c r="A9454">
        <f t="shared" ca="1" si="441"/>
        <v>62</v>
      </c>
      <c r="B9454" t="str">
        <v>00009453</v>
      </c>
      <c r="C9454" s="1">
        <f t="shared" ca="1" si="442"/>
        <v>45702</v>
      </c>
      <c r="D9454" s="4" t="str">
        <f t="shared" ca="1" si="443"/>
        <v>P015</v>
      </c>
      <c r="E9454" t="str">
        <f ca="1">_xlfn.XLOOKUP(D9454, Table1[ProductID], Table1[Product Name])</f>
        <v>Vacuum Cleaner</v>
      </c>
      <c r="F9454" t="str">
        <f ca="1">_xlfn.XLOOKUP(D9454, Table1[ProductID], Table1[Category])</f>
        <v>Home Appliances</v>
      </c>
      <c r="G9454">
        <f ca="1">_xlfn.XLOOKUP(D9454, Table1[ProductID], Table1[List Price (USD)])</f>
        <v>574.41</v>
      </c>
      <c r="H9454">
        <f ca="1">A9454*G9454</f>
        <v>35613.42</v>
      </c>
    </row>
    <row r="9455" spans="1:8" x14ac:dyDescent="0.3">
      <c r="A9455">
        <f t="shared" ca="1" si="441"/>
        <v>56</v>
      </c>
      <c r="B9455" t="str">
        <v>00009454</v>
      </c>
      <c r="C9455" s="1">
        <f t="shared" ca="1" si="442"/>
        <v>46010</v>
      </c>
      <c r="D9455" s="4" t="str">
        <f t="shared" ca="1" si="443"/>
        <v>P040</v>
      </c>
      <c r="E9455" t="str">
        <f ca="1">_xlfn.XLOOKUP(D9455, Table1[ProductID], Table1[Product Name])</f>
        <v>Scarf</v>
      </c>
      <c r="F9455" t="str">
        <f ca="1">_xlfn.XLOOKUP(D9455, Table1[ProductID], Table1[Category])</f>
        <v>Clothing</v>
      </c>
      <c r="G9455">
        <f ca="1">_xlfn.XLOOKUP(D9455, Table1[ProductID], Table1[List Price (USD)])</f>
        <v>233.32</v>
      </c>
      <c r="H9455">
        <f ca="1">A9455*G9455</f>
        <v>13065.92</v>
      </c>
    </row>
    <row r="9456" spans="1:8" x14ac:dyDescent="0.3">
      <c r="A9456">
        <f t="shared" ca="1" si="441"/>
        <v>42</v>
      </c>
      <c r="B9456" t="str">
        <v>00009455</v>
      </c>
      <c r="C9456" s="1">
        <f t="shared" ca="1" si="442"/>
        <v>45441</v>
      </c>
      <c r="D9456" s="4" t="str">
        <f t="shared" ca="1" si="443"/>
        <v>P008</v>
      </c>
      <c r="E9456" t="str">
        <f ca="1">_xlfn.XLOOKUP(D9456, Table1[ProductID], Table1[Product Name])</f>
        <v>Keyboard</v>
      </c>
      <c r="F9456" t="str">
        <f ca="1">_xlfn.XLOOKUP(D9456, Table1[ProductID], Table1[Category])</f>
        <v>Electronics</v>
      </c>
      <c r="G9456">
        <f ca="1">_xlfn.XLOOKUP(D9456, Table1[ProductID], Table1[List Price (USD)])</f>
        <v>302.77999999999997</v>
      </c>
      <c r="H9456">
        <f ca="1">A9456*G9456</f>
        <v>12716.759999999998</v>
      </c>
    </row>
    <row r="9457" spans="1:8" x14ac:dyDescent="0.3">
      <c r="A9457">
        <f t="shared" ca="1" si="441"/>
        <v>62</v>
      </c>
      <c r="B9457" t="str">
        <v>00009456</v>
      </c>
      <c r="C9457" s="1">
        <f t="shared" ca="1" si="442"/>
        <v>45118</v>
      </c>
      <c r="D9457" s="4" t="str">
        <f t="shared" ca="1" si="443"/>
        <v>P024</v>
      </c>
      <c r="E9457" t="str">
        <f ca="1">_xlfn.XLOOKUP(D9457, Table1[ProductID], Table1[Product Name])</f>
        <v>Bookshelf</v>
      </c>
      <c r="F9457" t="str">
        <f ca="1">_xlfn.XLOOKUP(D9457, Table1[ProductID], Table1[Category])</f>
        <v>Furniture</v>
      </c>
      <c r="G9457">
        <f ca="1">_xlfn.XLOOKUP(D9457, Table1[ProductID], Table1[List Price (USD)])</f>
        <v>1117.43</v>
      </c>
      <c r="H9457">
        <f ca="1">A9457*G9457</f>
        <v>69280.66</v>
      </c>
    </row>
    <row r="9458" spans="1:8" x14ac:dyDescent="0.3">
      <c r="A9458">
        <f t="shared" ca="1" si="441"/>
        <v>44</v>
      </c>
      <c r="B9458" t="str">
        <v>00009457</v>
      </c>
      <c r="C9458" s="1">
        <f t="shared" ca="1" si="442"/>
        <v>45596</v>
      </c>
      <c r="D9458" s="4" t="str">
        <f t="shared" ca="1" si="443"/>
        <v>P027</v>
      </c>
      <c r="E9458" t="str">
        <f ca="1">_xlfn.XLOOKUP(D9458, Table1[ProductID], Table1[Product Name])</f>
        <v>TV Stand</v>
      </c>
      <c r="F9458" t="str">
        <f ca="1">_xlfn.XLOOKUP(D9458, Table1[ProductID], Table1[Category])</f>
        <v>Furniture</v>
      </c>
      <c r="G9458">
        <f ca="1">_xlfn.XLOOKUP(D9458, Table1[ProductID], Table1[List Price (USD)])</f>
        <v>1869.27</v>
      </c>
      <c r="H9458">
        <f ca="1">A9458*G9458</f>
        <v>82247.88</v>
      </c>
    </row>
    <row r="9459" spans="1:8" x14ac:dyDescent="0.3">
      <c r="A9459">
        <f t="shared" ca="1" si="441"/>
        <v>41</v>
      </c>
      <c r="B9459" t="str">
        <v>00009458</v>
      </c>
      <c r="C9459" s="1">
        <f t="shared" ca="1" si="442"/>
        <v>45408</v>
      </c>
      <c r="D9459" s="4" t="str">
        <f t="shared" ca="1" si="443"/>
        <v>P043</v>
      </c>
      <c r="E9459" t="str">
        <f ca="1">_xlfn.XLOOKUP(D9459, Table1[ProductID], Table1[Product Name])</f>
        <v>Basketball</v>
      </c>
      <c r="F9459" t="str">
        <f ca="1">_xlfn.XLOOKUP(D9459, Table1[ProductID], Table1[Category])</f>
        <v>Sports Equipment</v>
      </c>
      <c r="G9459">
        <f ca="1">_xlfn.XLOOKUP(D9459, Table1[ProductID], Table1[List Price (USD)])</f>
        <v>721</v>
      </c>
      <c r="H9459">
        <f ca="1">A9459*G9459</f>
        <v>29561</v>
      </c>
    </row>
    <row r="9460" spans="1:8" x14ac:dyDescent="0.3">
      <c r="A9460">
        <f t="shared" ca="1" si="441"/>
        <v>67</v>
      </c>
      <c r="B9460" t="str">
        <v>00009459</v>
      </c>
      <c r="C9460" s="1">
        <f t="shared" ca="1" si="442"/>
        <v>44985</v>
      </c>
      <c r="D9460" s="4" t="str">
        <f t="shared" ca="1" si="443"/>
        <v>P049</v>
      </c>
      <c r="E9460" t="str">
        <f ca="1">_xlfn.XLOOKUP(D9460, Table1[ProductID], Table1[Product Name])</f>
        <v>Bicycle</v>
      </c>
      <c r="F9460" t="str">
        <f ca="1">_xlfn.XLOOKUP(D9460, Table1[ProductID], Table1[Category])</f>
        <v>Sports Equipment</v>
      </c>
      <c r="G9460">
        <f ca="1">_xlfn.XLOOKUP(D9460, Table1[ProductID], Table1[List Price (USD)])</f>
        <v>484.37</v>
      </c>
      <c r="H9460">
        <f ca="1">A9460*G9460</f>
        <v>32452.79</v>
      </c>
    </row>
    <row r="9461" spans="1:8" x14ac:dyDescent="0.3">
      <c r="A9461">
        <f t="shared" ca="1" si="441"/>
        <v>55</v>
      </c>
      <c r="B9461" t="str">
        <v>00009460</v>
      </c>
      <c r="C9461" s="1">
        <f t="shared" ca="1" si="442"/>
        <v>45776</v>
      </c>
      <c r="D9461" s="4" t="str">
        <f t="shared" ca="1" si="443"/>
        <v>P049</v>
      </c>
      <c r="E9461" t="str">
        <f ca="1">_xlfn.XLOOKUP(D9461, Table1[ProductID], Table1[Product Name])</f>
        <v>Bicycle</v>
      </c>
      <c r="F9461" t="str">
        <f ca="1">_xlfn.XLOOKUP(D9461, Table1[ProductID], Table1[Category])</f>
        <v>Sports Equipment</v>
      </c>
      <c r="G9461">
        <f ca="1">_xlfn.XLOOKUP(D9461, Table1[ProductID], Table1[List Price (USD)])</f>
        <v>484.37</v>
      </c>
      <c r="H9461">
        <f ca="1">A9461*G9461</f>
        <v>26640.35</v>
      </c>
    </row>
    <row r="9462" spans="1:8" x14ac:dyDescent="0.3">
      <c r="A9462">
        <f t="shared" ca="1" si="441"/>
        <v>54</v>
      </c>
      <c r="B9462" t="str">
        <v>00009461</v>
      </c>
      <c r="C9462" s="1">
        <f t="shared" ca="1" si="442"/>
        <v>45926</v>
      </c>
      <c r="D9462" s="4" t="str">
        <f t="shared" ca="1" si="443"/>
        <v>P028</v>
      </c>
      <c r="E9462" t="str">
        <f ca="1">_xlfn.XLOOKUP(D9462, Table1[ProductID], Table1[Product Name])</f>
        <v>Dresser</v>
      </c>
      <c r="F9462" t="str">
        <f ca="1">_xlfn.XLOOKUP(D9462, Table1[ProductID], Table1[Category])</f>
        <v>Furniture</v>
      </c>
      <c r="G9462">
        <f ca="1">_xlfn.XLOOKUP(D9462, Table1[ProductID], Table1[List Price (USD)])</f>
        <v>1779.77</v>
      </c>
      <c r="H9462">
        <f ca="1">A9462*G9462</f>
        <v>96107.58</v>
      </c>
    </row>
    <row r="9463" spans="1:8" x14ac:dyDescent="0.3">
      <c r="A9463">
        <f t="shared" ca="1" si="441"/>
        <v>33</v>
      </c>
      <c r="B9463" t="str">
        <v>00009462</v>
      </c>
      <c r="C9463" s="1">
        <f t="shared" ca="1" si="442"/>
        <v>44747</v>
      </c>
      <c r="D9463" s="4" t="str">
        <f t="shared" ca="1" si="443"/>
        <v>P042</v>
      </c>
      <c r="E9463" t="str">
        <f ca="1">_xlfn.XLOOKUP(D9463, Table1[ProductID], Table1[Product Name])</f>
        <v>Dumbbells</v>
      </c>
      <c r="F9463" t="str">
        <f ca="1">_xlfn.XLOOKUP(D9463, Table1[ProductID], Table1[Category])</f>
        <v>Sports Equipment</v>
      </c>
      <c r="G9463">
        <f ca="1">_xlfn.XLOOKUP(D9463, Table1[ProductID], Table1[List Price (USD)])</f>
        <v>343.21</v>
      </c>
      <c r="H9463">
        <f ca="1">A9463*G9463</f>
        <v>11325.929999999998</v>
      </c>
    </row>
    <row r="9464" spans="1:8" x14ac:dyDescent="0.3">
      <c r="A9464">
        <f t="shared" ca="1" si="441"/>
        <v>52</v>
      </c>
      <c r="B9464" t="str">
        <v>00009463</v>
      </c>
      <c r="C9464" s="1">
        <f t="shared" ca="1" si="442"/>
        <v>44710</v>
      </c>
      <c r="D9464" s="4" t="str">
        <f t="shared" ca="1" si="443"/>
        <v>P007</v>
      </c>
      <c r="E9464" t="str">
        <f ca="1">_xlfn.XLOOKUP(D9464, Table1[ProductID], Table1[Product Name])</f>
        <v>Monitor</v>
      </c>
      <c r="F9464" t="str">
        <f ca="1">_xlfn.XLOOKUP(D9464, Table1[ProductID], Table1[Category])</f>
        <v>Electronics</v>
      </c>
      <c r="G9464">
        <f ca="1">_xlfn.XLOOKUP(D9464, Table1[ProductID], Table1[List Price (USD)])</f>
        <v>1453.7</v>
      </c>
      <c r="H9464">
        <f ca="1">A9464*G9464</f>
        <v>75592.400000000009</v>
      </c>
    </row>
    <row r="9465" spans="1:8" x14ac:dyDescent="0.3">
      <c r="A9465">
        <f t="shared" ca="1" si="441"/>
        <v>63</v>
      </c>
      <c r="B9465" t="str">
        <v>00009464</v>
      </c>
      <c r="C9465" s="1">
        <f t="shared" ca="1" si="442"/>
        <v>45422</v>
      </c>
      <c r="D9465" s="4" t="str">
        <f t="shared" ca="1" si="443"/>
        <v>P009</v>
      </c>
      <c r="E9465" t="str">
        <f ca="1">_xlfn.XLOOKUP(D9465, Table1[ProductID], Table1[Product Name])</f>
        <v>Mouse</v>
      </c>
      <c r="F9465" t="str">
        <f ca="1">_xlfn.XLOOKUP(D9465, Table1[ProductID], Table1[Category])</f>
        <v>Electronics</v>
      </c>
      <c r="G9465">
        <f ca="1">_xlfn.XLOOKUP(D9465, Table1[ProductID], Table1[List Price (USD)])</f>
        <v>1034.53</v>
      </c>
      <c r="H9465">
        <f ca="1">A9465*G9465</f>
        <v>65175.39</v>
      </c>
    </row>
    <row r="9466" spans="1:8" x14ac:dyDescent="0.3">
      <c r="A9466">
        <f t="shared" ca="1" si="441"/>
        <v>51</v>
      </c>
      <c r="B9466" t="str">
        <v>00009465</v>
      </c>
      <c r="C9466" s="1">
        <f t="shared" ca="1" si="442"/>
        <v>45127</v>
      </c>
      <c r="D9466" s="4" t="str">
        <f t="shared" ca="1" si="443"/>
        <v>P043</v>
      </c>
      <c r="E9466" t="str">
        <f ca="1">_xlfn.XLOOKUP(D9466, Table1[ProductID], Table1[Product Name])</f>
        <v>Basketball</v>
      </c>
      <c r="F9466" t="str">
        <f ca="1">_xlfn.XLOOKUP(D9466, Table1[ProductID], Table1[Category])</f>
        <v>Sports Equipment</v>
      </c>
      <c r="G9466">
        <f ca="1">_xlfn.XLOOKUP(D9466, Table1[ProductID], Table1[List Price (USD)])</f>
        <v>721</v>
      </c>
      <c r="H9466">
        <f ca="1">A9466*G9466</f>
        <v>36771</v>
      </c>
    </row>
    <row r="9467" spans="1:8" x14ac:dyDescent="0.3">
      <c r="A9467">
        <f t="shared" ca="1" si="441"/>
        <v>63</v>
      </c>
      <c r="B9467" t="str">
        <v>00009466</v>
      </c>
      <c r="C9467" s="1">
        <f t="shared" ca="1" si="442"/>
        <v>45040</v>
      </c>
      <c r="D9467" s="4" t="str">
        <f t="shared" ca="1" si="443"/>
        <v>P001</v>
      </c>
      <c r="E9467" t="str">
        <f ca="1">_xlfn.XLOOKUP(D9467, Table1[ProductID], Table1[Product Name])</f>
        <v>Laptop</v>
      </c>
      <c r="F9467" t="str">
        <f ca="1">_xlfn.XLOOKUP(D9467, Table1[ProductID], Table1[Category])</f>
        <v>Electronics</v>
      </c>
      <c r="G9467">
        <f ca="1">_xlfn.XLOOKUP(D9467, Table1[ProductID], Table1[List Price (USD)])</f>
        <v>1914.58</v>
      </c>
      <c r="H9467">
        <f ca="1">A9467*G9467</f>
        <v>120618.54</v>
      </c>
    </row>
    <row r="9468" spans="1:8" x14ac:dyDescent="0.3">
      <c r="A9468">
        <f t="shared" ca="1" si="441"/>
        <v>49</v>
      </c>
      <c r="B9468" t="str">
        <v>00009467</v>
      </c>
      <c r="C9468" s="1">
        <f t="shared" ca="1" si="442"/>
        <v>44818</v>
      </c>
      <c r="D9468" s="4" t="str">
        <f t="shared" ca="1" si="443"/>
        <v>P030</v>
      </c>
      <c r="E9468" t="str">
        <f ca="1">_xlfn.XLOOKUP(D9468, Table1[ProductID], Table1[Product Name])</f>
        <v>Coffee Table</v>
      </c>
      <c r="F9468" t="str">
        <f ca="1">_xlfn.XLOOKUP(D9468, Table1[ProductID], Table1[Category])</f>
        <v>Furniture</v>
      </c>
      <c r="G9468">
        <f ca="1">_xlfn.XLOOKUP(D9468, Table1[ProductID], Table1[List Price (USD)])</f>
        <v>1033.22</v>
      </c>
      <c r="H9468">
        <f ca="1">A9468*G9468</f>
        <v>50627.78</v>
      </c>
    </row>
    <row r="9469" spans="1:8" x14ac:dyDescent="0.3">
      <c r="A9469">
        <f t="shared" ca="1" si="441"/>
        <v>27</v>
      </c>
      <c r="B9469" t="str">
        <v>00009468</v>
      </c>
      <c r="C9469" s="1">
        <f t="shared" ca="1" si="442"/>
        <v>45171</v>
      </c>
      <c r="D9469" s="4" t="str">
        <f t="shared" ca="1" si="443"/>
        <v>P031</v>
      </c>
      <c r="E9469" t="str">
        <f ca="1">_xlfn.XLOOKUP(D9469, Table1[ProductID], Table1[Product Name])</f>
        <v>Jeans</v>
      </c>
      <c r="F9469" t="str">
        <f ca="1">_xlfn.XLOOKUP(D9469, Table1[ProductID], Table1[Category])</f>
        <v>Clothing</v>
      </c>
      <c r="G9469">
        <f ca="1">_xlfn.XLOOKUP(D9469, Table1[ProductID], Table1[List Price (USD)])</f>
        <v>181.23</v>
      </c>
      <c r="H9469">
        <f ca="1">A9469*G9469</f>
        <v>4893.21</v>
      </c>
    </row>
    <row r="9470" spans="1:8" x14ac:dyDescent="0.3">
      <c r="A9470">
        <f t="shared" ca="1" si="441"/>
        <v>59</v>
      </c>
      <c r="B9470" t="str">
        <v>00009469</v>
      </c>
      <c r="C9470" s="1">
        <f t="shared" ca="1" si="442"/>
        <v>45560</v>
      </c>
      <c r="D9470" s="4" t="str">
        <f t="shared" ca="1" si="443"/>
        <v>P008</v>
      </c>
      <c r="E9470" t="str">
        <f ca="1">_xlfn.XLOOKUP(D9470, Table1[ProductID], Table1[Product Name])</f>
        <v>Keyboard</v>
      </c>
      <c r="F9470" t="str">
        <f ca="1">_xlfn.XLOOKUP(D9470, Table1[ProductID], Table1[Category])</f>
        <v>Electronics</v>
      </c>
      <c r="G9470">
        <f ca="1">_xlfn.XLOOKUP(D9470, Table1[ProductID], Table1[List Price (USD)])</f>
        <v>302.77999999999997</v>
      </c>
      <c r="H9470">
        <f ca="1">A9470*G9470</f>
        <v>17864.019999999997</v>
      </c>
    </row>
    <row r="9471" spans="1:8" x14ac:dyDescent="0.3">
      <c r="A9471">
        <f t="shared" ca="1" si="441"/>
        <v>47</v>
      </c>
      <c r="B9471" t="str">
        <v>00009470</v>
      </c>
      <c r="C9471" s="1">
        <f t="shared" ca="1" si="442"/>
        <v>45061</v>
      </c>
      <c r="D9471" s="4" t="str">
        <f t="shared" ca="1" si="443"/>
        <v>P050</v>
      </c>
      <c r="E9471" t="str">
        <f ca="1">_xlfn.XLOOKUP(D9471, Table1[ProductID], Table1[Product Name])</f>
        <v>Resistance Bands</v>
      </c>
      <c r="F9471" t="str">
        <f ca="1">_xlfn.XLOOKUP(D9471, Table1[ProductID], Table1[Category])</f>
        <v>Sports Equipment</v>
      </c>
      <c r="G9471">
        <f ca="1">_xlfn.XLOOKUP(D9471, Table1[ProductID], Table1[List Price (USD)])</f>
        <v>846.13</v>
      </c>
      <c r="H9471">
        <f ca="1">A9471*G9471</f>
        <v>39768.11</v>
      </c>
    </row>
    <row r="9472" spans="1:8" x14ac:dyDescent="0.3">
      <c r="A9472">
        <f t="shared" ca="1" si="441"/>
        <v>52</v>
      </c>
      <c r="B9472" t="str">
        <v>00009471</v>
      </c>
      <c r="C9472" s="1">
        <f t="shared" ca="1" si="442"/>
        <v>44989</v>
      </c>
      <c r="D9472" s="4" t="str">
        <f t="shared" ca="1" si="443"/>
        <v>P008</v>
      </c>
      <c r="E9472" t="str">
        <f ca="1">_xlfn.XLOOKUP(D9472, Table1[ProductID], Table1[Product Name])</f>
        <v>Keyboard</v>
      </c>
      <c r="F9472" t="str">
        <f ca="1">_xlfn.XLOOKUP(D9472, Table1[ProductID], Table1[Category])</f>
        <v>Electronics</v>
      </c>
      <c r="G9472">
        <f ca="1">_xlfn.XLOOKUP(D9472, Table1[ProductID], Table1[List Price (USD)])</f>
        <v>302.77999999999997</v>
      </c>
      <c r="H9472">
        <f ca="1">A9472*G9472</f>
        <v>15744.559999999998</v>
      </c>
    </row>
    <row r="9473" spans="1:8" x14ac:dyDescent="0.3">
      <c r="A9473">
        <f t="shared" ca="1" si="441"/>
        <v>36</v>
      </c>
      <c r="B9473" t="str">
        <v>00009472</v>
      </c>
      <c r="C9473" s="1">
        <f t="shared" ca="1" si="442"/>
        <v>45022</v>
      </c>
      <c r="D9473" s="4" t="str">
        <f t="shared" ca="1" si="443"/>
        <v>P019</v>
      </c>
      <c r="E9473" t="str">
        <f ca="1">_xlfn.XLOOKUP(D9473, Table1[ProductID], Table1[Product Name])</f>
        <v>Coffee Maker</v>
      </c>
      <c r="F9473" t="str">
        <f ca="1">_xlfn.XLOOKUP(D9473, Table1[ProductID], Table1[Category])</f>
        <v>Home Appliances</v>
      </c>
      <c r="G9473">
        <f ca="1">_xlfn.XLOOKUP(D9473, Table1[ProductID], Table1[List Price (USD)])</f>
        <v>174.36</v>
      </c>
      <c r="H9473">
        <f ca="1">A9473*G9473</f>
        <v>6276.9600000000009</v>
      </c>
    </row>
    <row r="9474" spans="1:8" x14ac:dyDescent="0.3">
      <c r="A9474">
        <f t="shared" ca="1" si="441"/>
        <v>47</v>
      </c>
      <c r="B9474" t="str">
        <v>00009473</v>
      </c>
      <c r="C9474" s="1">
        <f t="shared" ca="1" si="442"/>
        <v>45363</v>
      </c>
      <c r="D9474" s="4" t="str">
        <f t="shared" ca="1" si="443"/>
        <v>P023</v>
      </c>
      <c r="E9474" t="str">
        <f ca="1">_xlfn.XLOOKUP(D9474, Table1[ProductID], Table1[Product Name])</f>
        <v>Bed Frame</v>
      </c>
      <c r="F9474" t="str">
        <f ca="1">_xlfn.XLOOKUP(D9474, Table1[ProductID], Table1[Category])</f>
        <v>Furniture</v>
      </c>
      <c r="G9474">
        <f ca="1">_xlfn.XLOOKUP(D9474, Table1[ProductID], Table1[List Price (USD)])</f>
        <v>238.34</v>
      </c>
      <c r="H9474">
        <f ca="1">A9474*G9474</f>
        <v>11201.98</v>
      </c>
    </row>
    <row r="9475" spans="1:8" x14ac:dyDescent="0.3">
      <c r="A9475">
        <f t="shared" ref="A9475:A9538" ca="1" si="444">ROUND(_xlfn.NORM.INV(RAND(), 50, 10), 0)</f>
        <v>49</v>
      </c>
      <c r="B9475" t="str">
        <v>00009474</v>
      </c>
      <c r="C9475" s="1">
        <f t="shared" ref="C9475:C9538" ca="1" si="445">DATE(RANDBETWEEN(2022, 2025), RANDBETWEEN(1, 12), RANDBETWEEN(1, DAY(EOMONTH(DATE(RANDBETWEEN(2022, 2025), RANDBETWEEN(1,12), 1), 0))))</f>
        <v>44959</v>
      </c>
      <c r="D9475" s="4" t="str">
        <f t="shared" ref="D9475:D9538" ca="1" si="446">"P" &amp; TEXT(RANDBETWEEN(1, 50), "000")</f>
        <v>P043</v>
      </c>
      <c r="E9475" t="str">
        <f ca="1">_xlfn.XLOOKUP(D9475, Table1[ProductID], Table1[Product Name])</f>
        <v>Basketball</v>
      </c>
      <c r="F9475" t="str">
        <f ca="1">_xlfn.XLOOKUP(D9475, Table1[ProductID], Table1[Category])</f>
        <v>Sports Equipment</v>
      </c>
      <c r="G9475">
        <f ca="1">_xlfn.XLOOKUP(D9475, Table1[ProductID], Table1[List Price (USD)])</f>
        <v>721</v>
      </c>
      <c r="H9475">
        <f ca="1">A9475*G9475</f>
        <v>35329</v>
      </c>
    </row>
    <row r="9476" spans="1:8" x14ac:dyDescent="0.3">
      <c r="A9476">
        <f t="shared" ca="1" si="444"/>
        <v>49</v>
      </c>
      <c r="B9476" t="str">
        <v>00009475</v>
      </c>
      <c r="C9476" s="1">
        <f t="shared" ca="1" si="445"/>
        <v>44868</v>
      </c>
      <c r="D9476" s="4" t="str">
        <f t="shared" ca="1" si="446"/>
        <v>P035</v>
      </c>
      <c r="E9476" t="str">
        <f ca="1">_xlfn.XLOOKUP(D9476, Table1[ProductID], Table1[Product Name])</f>
        <v>Dress</v>
      </c>
      <c r="F9476" t="str">
        <f ca="1">_xlfn.XLOOKUP(D9476, Table1[ProductID], Table1[Category])</f>
        <v>Clothing</v>
      </c>
      <c r="G9476">
        <f ca="1">_xlfn.XLOOKUP(D9476, Table1[ProductID], Table1[List Price (USD)])</f>
        <v>222.95</v>
      </c>
      <c r="H9476">
        <f ca="1">A9476*G9476</f>
        <v>10924.55</v>
      </c>
    </row>
    <row r="9477" spans="1:8" x14ac:dyDescent="0.3">
      <c r="A9477">
        <f t="shared" ca="1" si="444"/>
        <v>52</v>
      </c>
      <c r="B9477" t="str">
        <v>00009476</v>
      </c>
      <c r="C9477" s="1">
        <f t="shared" ca="1" si="445"/>
        <v>45916</v>
      </c>
      <c r="D9477" s="4" t="str">
        <f t="shared" ca="1" si="446"/>
        <v>P050</v>
      </c>
      <c r="E9477" t="str">
        <f ca="1">_xlfn.XLOOKUP(D9477, Table1[ProductID], Table1[Product Name])</f>
        <v>Resistance Bands</v>
      </c>
      <c r="F9477" t="str">
        <f ca="1">_xlfn.XLOOKUP(D9477, Table1[ProductID], Table1[Category])</f>
        <v>Sports Equipment</v>
      </c>
      <c r="G9477">
        <f ca="1">_xlfn.XLOOKUP(D9477, Table1[ProductID], Table1[List Price (USD)])</f>
        <v>846.13</v>
      </c>
      <c r="H9477">
        <f ca="1">A9477*G9477</f>
        <v>43998.76</v>
      </c>
    </row>
    <row r="9478" spans="1:8" x14ac:dyDescent="0.3">
      <c r="A9478">
        <f t="shared" ca="1" si="444"/>
        <v>56</v>
      </c>
      <c r="B9478" t="str">
        <v>00009477</v>
      </c>
      <c r="C9478" s="1">
        <f t="shared" ca="1" si="445"/>
        <v>45861</v>
      </c>
      <c r="D9478" s="4" t="str">
        <f t="shared" ca="1" si="446"/>
        <v>P034</v>
      </c>
      <c r="E9478" t="str">
        <f ca="1">_xlfn.XLOOKUP(D9478, Table1[ProductID], Table1[Product Name])</f>
        <v>Sneakers</v>
      </c>
      <c r="F9478" t="str">
        <f ca="1">_xlfn.XLOOKUP(D9478, Table1[ProductID], Table1[Category])</f>
        <v>Clothing</v>
      </c>
      <c r="G9478">
        <f ca="1">_xlfn.XLOOKUP(D9478, Table1[ProductID], Table1[List Price (USD)])</f>
        <v>104.25</v>
      </c>
      <c r="H9478">
        <f ca="1">A9478*G9478</f>
        <v>5838</v>
      </c>
    </row>
    <row r="9479" spans="1:8" x14ac:dyDescent="0.3">
      <c r="A9479">
        <f t="shared" ca="1" si="444"/>
        <v>25</v>
      </c>
      <c r="B9479" t="str">
        <v>00009478</v>
      </c>
      <c r="C9479" s="1">
        <f t="shared" ca="1" si="445"/>
        <v>45616</v>
      </c>
      <c r="D9479" s="4" t="str">
        <f t="shared" ca="1" si="446"/>
        <v>P048</v>
      </c>
      <c r="E9479" t="str">
        <f ca="1">_xlfn.XLOOKUP(D9479, Table1[ProductID], Table1[Product Name])</f>
        <v>Football</v>
      </c>
      <c r="F9479" t="str">
        <f ca="1">_xlfn.XLOOKUP(D9479, Table1[ProductID], Table1[Category])</f>
        <v>Sports Equipment</v>
      </c>
      <c r="G9479">
        <f ca="1">_xlfn.XLOOKUP(D9479, Table1[ProductID], Table1[List Price (USD)])</f>
        <v>132.25</v>
      </c>
      <c r="H9479">
        <f ca="1">A9479*G9479</f>
        <v>3306.25</v>
      </c>
    </row>
    <row r="9480" spans="1:8" x14ac:dyDescent="0.3">
      <c r="A9480">
        <f t="shared" ca="1" si="444"/>
        <v>68</v>
      </c>
      <c r="B9480" t="str">
        <v>00009479</v>
      </c>
      <c r="C9480" s="1">
        <f t="shared" ca="1" si="445"/>
        <v>45855</v>
      </c>
      <c r="D9480" s="4" t="str">
        <f t="shared" ca="1" si="446"/>
        <v>P010</v>
      </c>
      <c r="E9480" t="str">
        <f ca="1">_xlfn.XLOOKUP(D9480, Table1[ProductID], Table1[Product Name])</f>
        <v>Camera</v>
      </c>
      <c r="F9480" t="str">
        <f ca="1">_xlfn.XLOOKUP(D9480, Table1[ProductID], Table1[Category])</f>
        <v>Electronics</v>
      </c>
      <c r="G9480">
        <f ca="1">_xlfn.XLOOKUP(D9480, Table1[ProductID], Table1[List Price (USD)])</f>
        <v>1079.29</v>
      </c>
      <c r="H9480">
        <f ca="1">A9480*G9480</f>
        <v>73391.72</v>
      </c>
    </row>
    <row r="9481" spans="1:8" x14ac:dyDescent="0.3">
      <c r="A9481">
        <f t="shared" ca="1" si="444"/>
        <v>47</v>
      </c>
      <c r="B9481" t="str">
        <v>00009480</v>
      </c>
      <c r="C9481" s="1">
        <f t="shared" ca="1" si="445"/>
        <v>45476</v>
      </c>
      <c r="D9481" s="4" t="str">
        <f t="shared" ca="1" si="446"/>
        <v>P004</v>
      </c>
      <c r="E9481" t="str">
        <f ca="1">_xlfn.XLOOKUP(D9481, Table1[ProductID], Table1[Product Name])</f>
        <v>Headphones</v>
      </c>
      <c r="F9481" t="str">
        <f ca="1">_xlfn.XLOOKUP(D9481, Table1[ProductID], Table1[Category])</f>
        <v>Electronics</v>
      </c>
      <c r="G9481">
        <f ca="1">_xlfn.XLOOKUP(D9481, Table1[ProductID], Table1[List Price (USD)])</f>
        <v>1446.91</v>
      </c>
      <c r="H9481">
        <f ca="1">A9481*G9481</f>
        <v>68004.77</v>
      </c>
    </row>
    <row r="9482" spans="1:8" x14ac:dyDescent="0.3">
      <c r="A9482">
        <f t="shared" ca="1" si="444"/>
        <v>61</v>
      </c>
      <c r="B9482" t="str">
        <v>00009481</v>
      </c>
      <c r="C9482" s="1">
        <f t="shared" ca="1" si="445"/>
        <v>44935</v>
      </c>
      <c r="D9482" s="4" t="str">
        <f t="shared" ca="1" si="446"/>
        <v>P015</v>
      </c>
      <c r="E9482" t="str">
        <f ca="1">_xlfn.XLOOKUP(D9482, Table1[ProductID], Table1[Product Name])</f>
        <v>Vacuum Cleaner</v>
      </c>
      <c r="F9482" t="str">
        <f ca="1">_xlfn.XLOOKUP(D9482, Table1[ProductID], Table1[Category])</f>
        <v>Home Appliances</v>
      </c>
      <c r="G9482">
        <f ca="1">_xlfn.XLOOKUP(D9482, Table1[ProductID], Table1[List Price (USD)])</f>
        <v>574.41</v>
      </c>
      <c r="H9482">
        <f ca="1">A9482*G9482</f>
        <v>35039.009999999995</v>
      </c>
    </row>
    <row r="9483" spans="1:8" x14ac:dyDescent="0.3">
      <c r="A9483">
        <f t="shared" ca="1" si="444"/>
        <v>53</v>
      </c>
      <c r="B9483" t="str">
        <v>00009482</v>
      </c>
      <c r="C9483" s="1">
        <f t="shared" ca="1" si="445"/>
        <v>46005</v>
      </c>
      <c r="D9483" s="4" t="str">
        <f t="shared" ca="1" si="446"/>
        <v>P014</v>
      </c>
      <c r="E9483" t="str">
        <f ca="1">_xlfn.XLOOKUP(D9483, Table1[ProductID], Table1[Product Name])</f>
        <v>Air Conditioner</v>
      </c>
      <c r="F9483" t="str">
        <f ca="1">_xlfn.XLOOKUP(D9483, Table1[ProductID], Table1[Category])</f>
        <v>Home Appliances</v>
      </c>
      <c r="G9483">
        <f ca="1">_xlfn.XLOOKUP(D9483, Table1[ProductID], Table1[List Price (USD)])</f>
        <v>1217.68</v>
      </c>
      <c r="H9483">
        <f ca="1">A9483*G9483</f>
        <v>64537.04</v>
      </c>
    </row>
    <row r="9484" spans="1:8" x14ac:dyDescent="0.3">
      <c r="A9484">
        <f t="shared" ca="1" si="444"/>
        <v>57</v>
      </c>
      <c r="B9484" t="str">
        <v>00009483</v>
      </c>
      <c r="C9484" s="1">
        <f t="shared" ca="1" si="445"/>
        <v>45252</v>
      </c>
      <c r="D9484" s="4" t="str">
        <f t="shared" ca="1" si="446"/>
        <v>P017</v>
      </c>
      <c r="E9484" t="str">
        <f ca="1">_xlfn.XLOOKUP(D9484, Table1[ProductID], Table1[Product Name])</f>
        <v>Toaster</v>
      </c>
      <c r="F9484" t="str">
        <f ca="1">_xlfn.XLOOKUP(D9484, Table1[ProductID], Table1[Category])</f>
        <v>Home Appliances</v>
      </c>
      <c r="G9484">
        <f ca="1">_xlfn.XLOOKUP(D9484, Table1[ProductID], Table1[List Price (USD)])</f>
        <v>1398.73</v>
      </c>
      <c r="H9484">
        <f ca="1">A9484*G9484</f>
        <v>79727.61</v>
      </c>
    </row>
    <row r="9485" spans="1:8" x14ac:dyDescent="0.3">
      <c r="A9485">
        <f t="shared" ca="1" si="444"/>
        <v>46</v>
      </c>
      <c r="B9485" t="str">
        <v>00009484</v>
      </c>
      <c r="C9485" s="1">
        <f t="shared" ca="1" si="445"/>
        <v>45101</v>
      </c>
      <c r="D9485" s="4" t="str">
        <f t="shared" ca="1" si="446"/>
        <v>P046</v>
      </c>
      <c r="E9485" t="str">
        <f ca="1">_xlfn.XLOOKUP(D9485, Table1[ProductID], Table1[Product Name])</f>
        <v>Boxing Gloves</v>
      </c>
      <c r="F9485" t="str">
        <f ca="1">_xlfn.XLOOKUP(D9485, Table1[ProductID], Table1[Category])</f>
        <v>Sports Equipment</v>
      </c>
      <c r="G9485">
        <f ca="1">_xlfn.XLOOKUP(D9485, Table1[ProductID], Table1[List Price (USD)])</f>
        <v>984.67</v>
      </c>
      <c r="H9485">
        <f ca="1">A9485*G9485</f>
        <v>45294.82</v>
      </c>
    </row>
    <row r="9486" spans="1:8" x14ac:dyDescent="0.3">
      <c r="A9486">
        <f t="shared" ca="1" si="444"/>
        <v>60</v>
      </c>
      <c r="B9486" t="str">
        <v>00009485</v>
      </c>
      <c r="C9486" s="1">
        <f t="shared" ca="1" si="445"/>
        <v>45855</v>
      </c>
      <c r="D9486" s="4" t="str">
        <f t="shared" ca="1" si="446"/>
        <v>P015</v>
      </c>
      <c r="E9486" t="str">
        <f ca="1">_xlfn.XLOOKUP(D9486, Table1[ProductID], Table1[Product Name])</f>
        <v>Vacuum Cleaner</v>
      </c>
      <c r="F9486" t="str">
        <f ca="1">_xlfn.XLOOKUP(D9486, Table1[ProductID], Table1[Category])</f>
        <v>Home Appliances</v>
      </c>
      <c r="G9486">
        <f ca="1">_xlfn.XLOOKUP(D9486, Table1[ProductID], Table1[List Price (USD)])</f>
        <v>574.41</v>
      </c>
      <c r="H9486">
        <f ca="1">A9486*G9486</f>
        <v>34464.6</v>
      </c>
    </row>
    <row r="9487" spans="1:8" x14ac:dyDescent="0.3">
      <c r="A9487">
        <f t="shared" ca="1" si="444"/>
        <v>52</v>
      </c>
      <c r="B9487" t="str">
        <v>00009486</v>
      </c>
      <c r="C9487" s="1">
        <f t="shared" ca="1" si="445"/>
        <v>44698</v>
      </c>
      <c r="D9487" s="4" t="str">
        <f t="shared" ca="1" si="446"/>
        <v>P011</v>
      </c>
      <c r="E9487" t="str">
        <f ca="1">_xlfn.XLOOKUP(D9487, Table1[ProductID], Table1[Product Name])</f>
        <v>Refrigerator</v>
      </c>
      <c r="F9487" t="str">
        <f ca="1">_xlfn.XLOOKUP(D9487, Table1[ProductID], Table1[Category])</f>
        <v>Home Appliances</v>
      </c>
      <c r="G9487">
        <f ca="1">_xlfn.XLOOKUP(D9487, Table1[ProductID], Table1[List Price (USD)])</f>
        <v>794.07</v>
      </c>
      <c r="H9487">
        <f ca="1">A9487*G9487</f>
        <v>41291.64</v>
      </c>
    </row>
    <row r="9488" spans="1:8" x14ac:dyDescent="0.3">
      <c r="A9488">
        <f t="shared" ca="1" si="444"/>
        <v>53</v>
      </c>
      <c r="B9488" t="str">
        <v>00009487</v>
      </c>
      <c r="C9488" s="1">
        <f t="shared" ca="1" si="445"/>
        <v>45509</v>
      </c>
      <c r="D9488" s="4" t="str">
        <f t="shared" ca="1" si="446"/>
        <v>P026</v>
      </c>
      <c r="E9488" t="str">
        <f ca="1">_xlfn.XLOOKUP(D9488, Table1[ProductID], Table1[Product Name])</f>
        <v>Wardrobe</v>
      </c>
      <c r="F9488" t="str">
        <f ca="1">_xlfn.XLOOKUP(D9488, Table1[ProductID], Table1[Category])</f>
        <v>Furniture</v>
      </c>
      <c r="G9488">
        <f ca="1">_xlfn.XLOOKUP(D9488, Table1[ProductID], Table1[List Price (USD)])</f>
        <v>381.78</v>
      </c>
      <c r="H9488">
        <f ca="1">A9488*G9488</f>
        <v>20234.34</v>
      </c>
    </row>
    <row r="9489" spans="1:8" x14ac:dyDescent="0.3">
      <c r="A9489">
        <f t="shared" ca="1" si="444"/>
        <v>46</v>
      </c>
      <c r="B9489" t="str">
        <v>00009488</v>
      </c>
      <c r="C9489" s="1">
        <f t="shared" ca="1" si="445"/>
        <v>45624</v>
      </c>
      <c r="D9489" s="4" t="str">
        <f t="shared" ca="1" si="446"/>
        <v>P009</v>
      </c>
      <c r="E9489" t="str">
        <f ca="1">_xlfn.XLOOKUP(D9489, Table1[ProductID], Table1[Product Name])</f>
        <v>Mouse</v>
      </c>
      <c r="F9489" t="str">
        <f ca="1">_xlfn.XLOOKUP(D9489, Table1[ProductID], Table1[Category])</f>
        <v>Electronics</v>
      </c>
      <c r="G9489">
        <f ca="1">_xlfn.XLOOKUP(D9489, Table1[ProductID], Table1[List Price (USD)])</f>
        <v>1034.53</v>
      </c>
      <c r="H9489">
        <f ca="1">A9489*G9489</f>
        <v>47588.38</v>
      </c>
    </row>
    <row r="9490" spans="1:8" x14ac:dyDescent="0.3">
      <c r="A9490">
        <f t="shared" ca="1" si="444"/>
        <v>38</v>
      </c>
      <c r="B9490" t="str">
        <v>00009489</v>
      </c>
      <c r="C9490" s="1">
        <f t="shared" ca="1" si="445"/>
        <v>45509</v>
      </c>
      <c r="D9490" s="4" t="str">
        <f t="shared" ca="1" si="446"/>
        <v>P039</v>
      </c>
      <c r="E9490" t="str">
        <f ca="1">_xlfn.XLOOKUP(D9490, Table1[ProductID], Table1[Product Name])</f>
        <v>Boots</v>
      </c>
      <c r="F9490" t="str">
        <f ca="1">_xlfn.XLOOKUP(D9490, Table1[ProductID], Table1[Category])</f>
        <v>Clothing</v>
      </c>
      <c r="G9490">
        <f ca="1">_xlfn.XLOOKUP(D9490, Table1[ProductID], Table1[List Price (USD)])</f>
        <v>58.97</v>
      </c>
      <c r="H9490">
        <f ca="1">A9490*G9490</f>
        <v>2240.86</v>
      </c>
    </row>
    <row r="9491" spans="1:8" x14ac:dyDescent="0.3">
      <c r="A9491">
        <f t="shared" ca="1" si="444"/>
        <v>40</v>
      </c>
      <c r="B9491" t="str">
        <v>00009490</v>
      </c>
      <c r="C9491" s="1">
        <f t="shared" ca="1" si="445"/>
        <v>45735</v>
      </c>
      <c r="D9491" s="4" t="str">
        <f t="shared" ca="1" si="446"/>
        <v>P046</v>
      </c>
      <c r="E9491" t="str">
        <f ca="1">_xlfn.XLOOKUP(D9491, Table1[ProductID], Table1[Product Name])</f>
        <v>Boxing Gloves</v>
      </c>
      <c r="F9491" t="str">
        <f ca="1">_xlfn.XLOOKUP(D9491, Table1[ProductID], Table1[Category])</f>
        <v>Sports Equipment</v>
      </c>
      <c r="G9491">
        <f ca="1">_xlfn.XLOOKUP(D9491, Table1[ProductID], Table1[List Price (USD)])</f>
        <v>984.67</v>
      </c>
      <c r="H9491">
        <f ca="1">A9491*G9491</f>
        <v>39386.799999999996</v>
      </c>
    </row>
    <row r="9492" spans="1:8" x14ac:dyDescent="0.3">
      <c r="A9492">
        <f t="shared" ca="1" si="444"/>
        <v>50</v>
      </c>
      <c r="B9492" t="str">
        <v>00009491</v>
      </c>
      <c r="C9492" s="1">
        <f t="shared" ca="1" si="445"/>
        <v>45389</v>
      </c>
      <c r="D9492" s="4" t="str">
        <f t="shared" ca="1" si="446"/>
        <v>P006</v>
      </c>
      <c r="E9492" t="str">
        <f ca="1">_xlfn.XLOOKUP(D9492, Table1[ProductID], Table1[Product Name])</f>
        <v>Gaming Console</v>
      </c>
      <c r="F9492" t="str">
        <f ca="1">_xlfn.XLOOKUP(D9492, Table1[ProductID], Table1[Category])</f>
        <v>Electronics</v>
      </c>
      <c r="G9492">
        <f ca="1">_xlfn.XLOOKUP(D9492, Table1[ProductID], Table1[List Price (USD)])</f>
        <v>1803.36</v>
      </c>
      <c r="H9492">
        <f ca="1">A9492*G9492</f>
        <v>90168</v>
      </c>
    </row>
    <row r="9493" spans="1:8" x14ac:dyDescent="0.3">
      <c r="A9493">
        <f t="shared" ca="1" si="444"/>
        <v>44</v>
      </c>
      <c r="B9493" t="str">
        <v>00009492</v>
      </c>
      <c r="C9493" s="1">
        <f t="shared" ca="1" si="445"/>
        <v>45786</v>
      </c>
      <c r="D9493" s="4" t="str">
        <f t="shared" ca="1" si="446"/>
        <v>P003</v>
      </c>
      <c r="E9493" t="str">
        <f ca="1">_xlfn.XLOOKUP(D9493, Table1[ProductID], Table1[Product Name])</f>
        <v>Tablet</v>
      </c>
      <c r="F9493" t="str">
        <f ca="1">_xlfn.XLOOKUP(D9493, Table1[ProductID], Table1[Category])</f>
        <v>Electronics</v>
      </c>
      <c r="G9493">
        <f ca="1">_xlfn.XLOOKUP(D9493, Table1[ProductID], Table1[List Price (USD)])</f>
        <v>1319.32</v>
      </c>
      <c r="H9493">
        <f ca="1">A9493*G9493</f>
        <v>58050.079999999994</v>
      </c>
    </row>
    <row r="9494" spans="1:8" x14ac:dyDescent="0.3">
      <c r="A9494">
        <f t="shared" ca="1" si="444"/>
        <v>47</v>
      </c>
      <c r="B9494" t="str">
        <v>00009493</v>
      </c>
      <c r="C9494" s="1">
        <f t="shared" ca="1" si="445"/>
        <v>44899</v>
      </c>
      <c r="D9494" s="4" t="str">
        <f t="shared" ca="1" si="446"/>
        <v>P037</v>
      </c>
      <c r="E9494" t="str">
        <f ca="1">_xlfn.XLOOKUP(D9494, Table1[ProductID], Table1[Product Name])</f>
        <v>Blazer</v>
      </c>
      <c r="F9494" t="str">
        <f ca="1">_xlfn.XLOOKUP(D9494, Table1[ProductID], Table1[Category])</f>
        <v>Clothing</v>
      </c>
      <c r="G9494">
        <f ca="1">_xlfn.XLOOKUP(D9494, Table1[ProductID], Table1[List Price (USD)])</f>
        <v>215.1</v>
      </c>
      <c r="H9494">
        <f ca="1">A9494*G9494</f>
        <v>10109.699999999999</v>
      </c>
    </row>
    <row r="9495" spans="1:8" x14ac:dyDescent="0.3">
      <c r="A9495">
        <f t="shared" ca="1" si="444"/>
        <v>51</v>
      </c>
      <c r="B9495" t="str">
        <v>00009494</v>
      </c>
      <c r="C9495" s="1">
        <f t="shared" ca="1" si="445"/>
        <v>45802</v>
      </c>
      <c r="D9495" s="4" t="str">
        <f t="shared" ca="1" si="446"/>
        <v>P034</v>
      </c>
      <c r="E9495" t="str">
        <f ca="1">_xlfn.XLOOKUP(D9495, Table1[ProductID], Table1[Product Name])</f>
        <v>Sneakers</v>
      </c>
      <c r="F9495" t="str">
        <f ca="1">_xlfn.XLOOKUP(D9495, Table1[ProductID], Table1[Category])</f>
        <v>Clothing</v>
      </c>
      <c r="G9495">
        <f ca="1">_xlfn.XLOOKUP(D9495, Table1[ProductID], Table1[List Price (USD)])</f>
        <v>104.25</v>
      </c>
      <c r="H9495">
        <f ca="1">A9495*G9495</f>
        <v>5316.75</v>
      </c>
    </row>
    <row r="9496" spans="1:8" x14ac:dyDescent="0.3">
      <c r="A9496">
        <f t="shared" ca="1" si="444"/>
        <v>46</v>
      </c>
      <c r="B9496" t="str">
        <v>00009495</v>
      </c>
      <c r="C9496" s="1">
        <f t="shared" ca="1" si="445"/>
        <v>44926</v>
      </c>
      <c r="D9496" s="4" t="str">
        <f t="shared" ca="1" si="446"/>
        <v>P044</v>
      </c>
      <c r="E9496" t="str">
        <f ca="1">_xlfn.XLOOKUP(D9496, Table1[ProductID], Table1[Product Name])</f>
        <v>Tennis Racket</v>
      </c>
      <c r="F9496" t="str">
        <f ca="1">_xlfn.XLOOKUP(D9496, Table1[ProductID], Table1[Category])</f>
        <v>Sports Equipment</v>
      </c>
      <c r="G9496">
        <f ca="1">_xlfn.XLOOKUP(D9496, Table1[ProductID], Table1[List Price (USD)])</f>
        <v>491.77</v>
      </c>
      <c r="H9496">
        <f ca="1">A9496*G9496</f>
        <v>22621.42</v>
      </c>
    </row>
    <row r="9497" spans="1:8" x14ac:dyDescent="0.3">
      <c r="A9497">
        <f t="shared" ca="1" si="444"/>
        <v>37</v>
      </c>
      <c r="B9497" t="str">
        <v>00009496</v>
      </c>
      <c r="C9497" s="1">
        <f t="shared" ca="1" si="445"/>
        <v>45769</v>
      </c>
      <c r="D9497" s="4" t="str">
        <f t="shared" ca="1" si="446"/>
        <v>P030</v>
      </c>
      <c r="E9497" t="str">
        <f ca="1">_xlfn.XLOOKUP(D9497, Table1[ProductID], Table1[Product Name])</f>
        <v>Coffee Table</v>
      </c>
      <c r="F9497" t="str">
        <f ca="1">_xlfn.XLOOKUP(D9497, Table1[ProductID], Table1[Category])</f>
        <v>Furniture</v>
      </c>
      <c r="G9497">
        <f ca="1">_xlfn.XLOOKUP(D9497, Table1[ProductID], Table1[List Price (USD)])</f>
        <v>1033.22</v>
      </c>
      <c r="H9497">
        <f ca="1">A9497*G9497</f>
        <v>38229.14</v>
      </c>
    </row>
    <row r="9498" spans="1:8" x14ac:dyDescent="0.3">
      <c r="A9498">
        <f t="shared" ca="1" si="444"/>
        <v>43</v>
      </c>
      <c r="B9498" t="str">
        <v>00009497</v>
      </c>
      <c r="C9498" s="1">
        <f t="shared" ca="1" si="445"/>
        <v>45394</v>
      </c>
      <c r="D9498" s="4" t="str">
        <f t="shared" ca="1" si="446"/>
        <v>P027</v>
      </c>
      <c r="E9498" t="str">
        <f ca="1">_xlfn.XLOOKUP(D9498, Table1[ProductID], Table1[Product Name])</f>
        <v>TV Stand</v>
      </c>
      <c r="F9498" t="str">
        <f ca="1">_xlfn.XLOOKUP(D9498, Table1[ProductID], Table1[Category])</f>
        <v>Furniture</v>
      </c>
      <c r="G9498">
        <f ca="1">_xlfn.XLOOKUP(D9498, Table1[ProductID], Table1[List Price (USD)])</f>
        <v>1869.27</v>
      </c>
      <c r="H9498">
        <f ca="1">A9498*G9498</f>
        <v>80378.61</v>
      </c>
    </row>
    <row r="9499" spans="1:8" x14ac:dyDescent="0.3">
      <c r="A9499">
        <f t="shared" ca="1" si="444"/>
        <v>54</v>
      </c>
      <c r="B9499" t="str">
        <v>00009498</v>
      </c>
      <c r="C9499" s="1">
        <f t="shared" ca="1" si="445"/>
        <v>45424</v>
      </c>
      <c r="D9499" s="4" t="str">
        <f t="shared" ca="1" si="446"/>
        <v>P026</v>
      </c>
      <c r="E9499" t="str">
        <f ca="1">_xlfn.XLOOKUP(D9499, Table1[ProductID], Table1[Product Name])</f>
        <v>Wardrobe</v>
      </c>
      <c r="F9499" t="str">
        <f ca="1">_xlfn.XLOOKUP(D9499, Table1[ProductID], Table1[Category])</f>
        <v>Furniture</v>
      </c>
      <c r="G9499">
        <f ca="1">_xlfn.XLOOKUP(D9499, Table1[ProductID], Table1[List Price (USD)])</f>
        <v>381.78</v>
      </c>
      <c r="H9499">
        <f ca="1">A9499*G9499</f>
        <v>20616.12</v>
      </c>
    </row>
    <row r="9500" spans="1:8" x14ac:dyDescent="0.3">
      <c r="A9500">
        <f t="shared" ca="1" si="444"/>
        <v>70</v>
      </c>
      <c r="B9500" t="str">
        <v>00009499</v>
      </c>
      <c r="C9500" s="1">
        <f t="shared" ca="1" si="445"/>
        <v>45331</v>
      </c>
      <c r="D9500" s="4" t="str">
        <f t="shared" ca="1" si="446"/>
        <v>P005</v>
      </c>
      <c r="E9500" t="str">
        <f ca="1">_xlfn.XLOOKUP(D9500, Table1[ProductID], Table1[Product Name])</f>
        <v>Smartwatch</v>
      </c>
      <c r="F9500" t="str">
        <f ca="1">_xlfn.XLOOKUP(D9500, Table1[ProductID], Table1[Category])</f>
        <v>Electronics</v>
      </c>
      <c r="G9500">
        <f ca="1">_xlfn.XLOOKUP(D9500, Table1[ProductID], Table1[List Price (USD)])</f>
        <v>1410.57</v>
      </c>
      <c r="H9500">
        <f ca="1">A9500*G9500</f>
        <v>98739.9</v>
      </c>
    </row>
    <row r="9501" spans="1:8" x14ac:dyDescent="0.3">
      <c r="A9501">
        <f t="shared" ca="1" si="444"/>
        <v>57</v>
      </c>
      <c r="B9501" t="str">
        <v>00009500</v>
      </c>
      <c r="C9501" s="1">
        <f t="shared" ca="1" si="445"/>
        <v>45167</v>
      </c>
      <c r="D9501" s="4" t="str">
        <f t="shared" ca="1" si="446"/>
        <v>P013</v>
      </c>
      <c r="E9501" t="str">
        <f ca="1">_xlfn.XLOOKUP(D9501, Table1[ProductID], Table1[Product Name])</f>
        <v>Washing Machine</v>
      </c>
      <c r="F9501" t="str">
        <f ca="1">_xlfn.XLOOKUP(D9501, Table1[ProductID], Table1[Category])</f>
        <v>Home Appliances</v>
      </c>
      <c r="G9501">
        <f ca="1">_xlfn.XLOOKUP(D9501, Table1[ProductID], Table1[List Price (USD)])</f>
        <v>530.19000000000005</v>
      </c>
      <c r="H9501">
        <f ca="1">A9501*G9501</f>
        <v>30220.83</v>
      </c>
    </row>
    <row r="9502" spans="1:8" x14ac:dyDescent="0.3">
      <c r="A9502">
        <f t="shared" ca="1" si="444"/>
        <v>41</v>
      </c>
      <c r="B9502" t="str">
        <v>00009501</v>
      </c>
      <c r="C9502" s="1">
        <f t="shared" ca="1" si="445"/>
        <v>45002</v>
      </c>
      <c r="D9502" s="4" t="str">
        <f t="shared" ca="1" si="446"/>
        <v>P050</v>
      </c>
      <c r="E9502" t="str">
        <f ca="1">_xlfn.XLOOKUP(D9502, Table1[ProductID], Table1[Product Name])</f>
        <v>Resistance Bands</v>
      </c>
      <c r="F9502" t="str">
        <f ca="1">_xlfn.XLOOKUP(D9502, Table1[ProductID], Table1[Category])</f>
        <v>Sports Equipment</v>
      </c>
      <c r="G9502">
        <f ca="1">_xlfn.XLOOKUP(D9502, Table1[ProductID], Table1[List Price (USD)])</f>
        <v>846.13</v>
      </c>
      <c r="H9502">
        <f ca="1">A9502*G9502</f>
        <v>34691.33</v>
      </c>
    </row>
    <row r="9503" spans="1:8" x14ac:dyDescent="0.3">
      <c r="A9503">
        <f t="shared" ca="1" si="444"/>
        <v>53</v>
      </c>
      <c r="B9503" t="str">
        <v>00009502</v>
      </c>
      <c r="C9503" s="1">
        <f t="shared" ca="1" si="445"/>
        <v>45040</v>
      </c>
      <c r="D9503" s="4" t="str">
        <f t="shared" ca="1" si="446"/>
        <v>P030</v>
      </c>
      <c r="E9503" t="str">
        <f ca="1">_xlfn.XLOOKUP(D9503, Table1[ProductID], Table1[Product Name])</f>
        <v>Coffee Table</v>
      </c>
      <c r="F9503" t="str">
        <f ca="1">_xlfn.XLOOKUP(D9503, Table1[ProductID], Table1[Category])</f>
        <v>Furniture</v>
      </c>
      <c r="G9503">
        <f ca="1">_xlfn.XLOOKUP(D9503, Table1[ProductID], Table1[List Price (USD)])</f>
        <v>1033.22</v>
      </c>
      <c r="H9503">
        <f ca="1">A9503*G9503</f>
        <v>54760.66</v>
      </c>
    </row>
    <row r="9504" spans="1:8" x14ac:dyDescent="0.3">
      <c r="A9504">
        <f t="shared" ca="1" si="444"/>
        <v>70</v>
      </c>
      <c r="B9504" t="str">
        <v>00009503</v>
      </c>
      <c r="C9504" s="1">
        <f t="shared" ca="1" si="445"/>
        <v>45809</v>
      </c>
      <c r="D9504" s="4" t="str">
        <f t="shared" ca="1" si="446"/>
        <v>P048</v>
      </c>
      <c r="E9504" t="str">
        <f ca="1">_xlfn.XLOOKUP(D9504, Table1[ProductID], Table1[Product Name])</f>
        <v>Football</v>
      </c>
      <c r="F9504" t="str">
        <f ca="1">_xlfn.XLOOKUP(D9504, Table1[ProductID], Table1[Category])</f>
        <v>Sports Equipment</v>
      </c>
      <c r="G9504">
        <f ca="1">_xlfn.XLOOKUP(D9504, Table1[ProductID], Table1[List Price (USD)])</f>
        <v>132.25</v>
      </c>
      <c r="H9504">
        <f ca="1">A9504*G9504</f>
        <v>9257.5</v>
      </c>
    </row>
    <row r="9505" spans="1:8" x14ac:dyDescent="0.3">
      <c r="A9505">
        <f t="shared" ca="1" si="444"/>
        <v>61</v>
      </c>
      <c r="B9505" t="str">
        <v>00009504</v>
      </c>
      <c r="C9505" s="1">
        <f t="shared" ca="1" si="445"/>
        <v>45867</v>
      </c>
      <c r="D9505" s="4" t="str">
        <f t="shared" ca="1" si="446"/>
        <v>P042</v>
      </c>
      <c r="E9505" t="str">
        <f ca="1">_xlfn.XLOOKUP(D9505, Table1[ProductID], Table1[Product Name])</f>
        <v>Dumbbells</v>
      </c>
      <c r="F9505" t="str">
        <f ca="1">_xlfn.XLOOKUP(D9505, Table1[ProductID], Table1[Category])</f>
        <v>Sports Equipment</v>
      </c>
      <c r="G9505">
        <f ca="1">_xlfn.XLOOKUP(D9505, Table1[ProductID], Table1[List Price (USD)])</f>
        <v>343.21</v>
      </c>
      <c r="H9505">
        <f ca="1">A9505*G9505</f>
        <v>20935.809999999998</v>
      </c>
    </row>
    <row r="9506" spans="1:8" x14ac:dyDescent="0.3">
      <c r="A9506">
        <f t="shared" ca="1" si="444"/>
        <v>44</v>
      </c>
      <c r="B9506" t="str">
        <v>00009505</v>
      </c>
      <c r="C9506" s="1">
        <f t="shared" ca="1" si="445"/>
        <v>44936</v>
      </c>
      <c r="D9506" s="4" t="str">
        <f t="shared" ca="1" si="446"/>
        <v>P031</v>
      </c>
      <c r="E9506" t="str">
        <f ca="1">_xlfn.XLOOKUP(D9506, Table1[ProductID], Table1[Product Name])</f>
        <v>Jeans</v>
      </c>
      <c r="F9506" t="str">
        <f ca="1">_xlfn.XLOOKUP(D9506, Table1[ProductID], Table1[Category])</f>
        <v>Clothing</v>
      </c>
      <c r="G9506">
        <f ca="1">_xlfn.XLOOKUP(D9506, Table1[ProductID], Table1[List Price (USD)])</f>
        <v>181.23</v>
      </c>
      <c r="H9506">
        <f ca="1">A9506*G9506</f>
        <v>7974.12</v>
      </c>
    </row>
    <row r="9507" spans="1:8" x14ac:dyDescent="0.3">
      <c r="A9507">
        <f t="shared" ca="1" si="444"/>
        <v>59</v>
      </c>
      <c r="B9507" t="str">
        <v>00009506</v>
      </c>
      <c r="C9507" s="1">
        <f t="shared" ca="1" si="445"/>
        <v>44896</v>
      </c>
      <c r="D9507" s="4" t="str">
        <f t="shared" ca="1" si="446"/>
        <v>P016</v>
      </c>
      <c r="E9507" t="str">
        <f ca="1">_xlfn.XLOOKUP(D9507, Table1[ProductID], Table1[Product Name])</f>
        <v>Dishwasher</v>
      </c>
      <c r="F9507" t="str">
        <f ca="1">_xlfn.XLOOKUP(D9507, Table1[ProductID], Table1[Category])</f>
        <v>Home Appliances</v>
      </c>
      <c r="G9507">
        <f ca="1">_xlfn.XLOOKUP(D9507, Table1[ProductID], Table1[List Price (USD)])</f>
        <v>826.86</v>
      </c>
      <c r="H9507">
        <f ca="1">A9507*G9507</f>
        <v>48784.74</v>
      </c>
    </row>
    <row r="9508" spans="1:8" x14ac:dyDescent="0.3">
      <c r="A9508">
        <f t="shared" ca="1" si="444"/>
        <v>39</v>
      </c>
      <c r="B9508" t="str">
        <v>00009507</v>
      </c>
      <c r="C9508" s="1">
        <f t="shared" ca="1" si="445"/>
        <v>45910</v>
      </c>
      <c r="D9508" s="4" t="str">
        <f t="shared" ca="1" si="446"/>
        <v>P045</v>
      </c>
      <c r="E9508" t="str">
        <f ca="1">_xlfn.XLOOKUP(D9508, Table1[ProductID], Table1[Product Name])</f>
        <v>Yoga Mat</v>
      </c>
      <c r="F9508" t="str">
        <f ca="1">_xlfn.XLOOKUP(D9508, Table1[ProductID], Table1[Category])</f>
        <v>Sports Equipment</v>
      </c>
      <c r="G9508">
        <f ca="1">_xlfn.XLOOKUP(D9508, Table1[ProductID], Table1[List Price (USD)])</f>
        <v>624.37</v>
      </c>
      <c r="H9508">
        <f ca="1">A9508*G9508</f>
        <v>24350.43</v>
      </c>
    </row>
    <row r="9509" spans="1:8" x14ac:dyDescent="0.3">
      <c r="A9509">
        <f t="shared" ca="1" si="444"/>
        <v>64</v>
      </c>
      <c r="B9509" t="str">
        <v>00009508</v>
      </c>
      <c r="C9509" s="1">
        <f t="shared" ca="1" si="445"/>
        <v>45058</v>
      </c>
      <c r="D9509" s="4" t="str">
        <f t="shared" ca="1" si="446"/>
        <v>P048</v>
      </c>
      <c r="E9509" t="str">
        <f ca="1">_xlfn.XLOOKUP(D9509, Table1[ProductID], Table1[Product Name])</f>
        <v>Football</v>
      </c>
      <c r="F9509" t="str">
        <f ca="1">_xlfn.XLOOKUP(D9509, Table1[ProductID], Table1[Category])</f>
        <v>Sports Equipment</v>
      </c>
      <c r="G9509">
        <f ca="1">_xlfn.XLOOKUP(D9509, Table1[ProductID], Table1[List Price (USD)])</f>
        <v>132.25</v>
      </c>
      <c r="H9509">
        <f ca="1">A9509*G9509</f>
        <v>8464</v>
      </c>
    </row>
    <row r="9510" spans="1:8" x14ac:dyDescent="0.3">
      <c r="A9510">
        <f t="shared" ca="1" si="444"/>
        <v>42</v>
      </c>
      <c r="B9510" t="str">
        <v>00009509</v>
      </c>
      <c r="C9510" s="1">
        <f t="shared" ca="1" si="445"/>
        <v>45458</v>
      </c>
      <c r="D9510" s="4" t="str">
        <f t="shared" ca="1" si="446"/>
        <v>P044</v>
      </c>
      <c r="E9510" t="str">
        <f ca="1">_xlfn.XLOOKUP(D9510, Table1[ProductID], Table1[Product Name])</f>
        <v>Tennis Racket</v>
      </c>
      <c r="F9510" t="str">
        <f ca="1">_xlfn.XLOOKUP(D9510, Table1[ProductID], Table1[Category])</f>
        <v>Sports Equipment</v>
      </c>
      <c r="G9510">
        <f ca="1">_xlfn.XLOOKUP(D9510, Table1[ProductID], Table1[List Price (USD)])</f>
        <v>491.77</v>
      </c>
      <c r="H9510">
        <f ca="1">A9510*G9510</f>
        <v>20654.34</v>
      </c>
    </row>
    <row r="9511" spans="1:8" x14ac:dyDescent="0.3">
      <c r="A9511">
        <f t="shared" ca="1" si="444"/>
        <v>57</v>
      </c>
      <c r="B9511" t="str">
        <v>00009510</v>
      </c>
      <c r="C9511" s="1">
        <f t="shared" ca="1" si="445"/>
        <v>44844</v>
      </c>
      <c r="D9511" s="4" t="str">
        <f t="shared" ca="1" si="446"/>
        <v>P022</v>
      </c>
      <c r="E9511" t="str">
        <f ca="1">_xlfn.XLOOKUP(D9511, Table1[ProductID], Table1[Product Name])</f>
        <v>Dining Table</v>
      </c>
      <c r="F9511" t="str">
        <f ca="1">_xlfn.XLOOKUP(D9511, Table1[ProductID], Table1[Category])</f>
        <v>Furniture</v>
      </c>
      <c r="G9511">
        <f ca="1">_xlfn.XLOOKUP(D9511, Table1[ProductID], Table1[List Price (USD)])</f>
        <v>495.81</v>
      </c>
      <c r="H9511">
        <f ca="1">A9511*G9511</f>
        <v>28261.170000000002</v>
      </c>
    </row>
    <row r="9512" spans="1:8" x14ac:dyDescent="0.3">
      <c r="A9512">
        <f t="shared" ca="1" si="444"/>
        <v>59</v>
      </c>
      <c r="B9512" t="str">
        <v>00009511</v>
      </c>
      <c r="C9512" s="1">
        <f t="shared" ca="1" si="445"/>
        <v>45519</v>
      </c>
      <c r="D9512" s="4" t="str">
        <f t="shared" ca="1" si="446"/>
        <v>P043</v>
      </c>
      <c r="E9512" t="str">
        <f ca="1">_xlfn.XLOOKUP(D9512, Table1[ProductID], Table1[Product Name])</f>
        <v>Basketball</v>
      </c>
      <c r="F9512" t="str">
        <f ca="1">_xlfn.XLOOKUP(D9512, Table1[ProductID], Table1[Category])</f>
        <v>Sports Equipment</v>
      </c>
      <c r="G9512">
        <f ca="1">_xlfn.XLOOKUP(D9512, Table1[ProductID], Table1[List Price (USD)])</f>
        <v>721</v>
      </c>
      <c r="H9512">
        <f ca="1">A9512*G9512</f>
        <v>42539</v>
      </c>
    </row>
    <row r="9513" spans="1:8" x14ac:dyDescent="0.3">
      <c r="A9513">
        <f t="shared" ca="1" si="444"/>
        <v>41</v>
      </c>
      <c r="B9513" t="str">
        <v>00009512</v>
      </c>
      <c r="C9513" s="1">
        <f t="shared" ca="1" si="445"/>
        <v>44793</v>
      </c>
      <c r="D9513" s="4" t="str">
        <f t="shared" ca="1" si="446"/>
        <v>P005</v>
      </c>
      <c r="E9513" t="str">
        <f ca="1">_xlfn.XLOOKUP(D9513, Table1[ProductID], Table1[Product Name])</f>
        <v>Smartwatch</v>
      </c>
      <c r="F9513" t="str">
        <f ca="1">_xlfn.XLOOKUP(D9513, Table1[ProductID], Table1[Category])</f>
        <v>Electronics</v>
      </c>
      <c r="G9513">
        <f ca="1">_xlfn.XLOOKUP(D9513, Table1[ProductID], Table1[List Price (USD)])</f>
        <v>1410.57</v>
      </c>
      <c r="H9513">
        <f ca="1">A9513*G9513</f>
        <v>57833.369999999995</v>
      </c>
    </row>
    <row r="9514" spans="1:8" x14ac:dyDescent="0.3">
      <c r="A9514">
        <f t="shared" ca="1" si="444"/>
        <v>45</v>
      </c>
      <c r="B9514" t="str">
        <v>00009513</v>
      </c>
      <c r="C9514" s="1">
        <f t="shared" ca="1" si="445"/>
        <v>45948</v>
      </c>
      <c r="D9514" s="4" t="str">
        <f t="shared" ca="1" si="446"/>
        <v>P032</v>
      </c>
      <c r="E9514" t="str">
        <f ca="1">_xlfn.XLOOKUP(D9514, Table1[ProductID], Table1[Product Name])</f>
        <v>Jacket</v>
      </c>
      <c r="F9514" t="str">
        <f ca="1">_xlfn.XLOOKUP(D9514, Table1[ProductID], Table1[Category])</f>
        <v>Clothing</v>
      </c>
      <c r="G9514">
        <f ca="1">_xlfn.XLOOKUP(D9514, Table1[ProductID], Table1[List Price (USD)])</f>
        <v>35.36</v>
      </c>
      <c r="H9514">
        <f ca="1">A9514*G9514</f>
        <v>1591.2</v>
      </c>
    </row>
    <row r="9515" spans="1:8" x14ac:dyDescent="0.3">
      <c r="A9515">
        <f t="shared" ca="1" si="444"/>
        <v>36</v>
      </c>
      <c r="B9515" t="str">
        <v>00009514</v>
      </c>
      <c r="C9515" s="1">
        <f t="shared" ca="1" si="445"/>
        <v>44974</v>
      </c>
      <c r="D9515" s="4" t="str">
        <f t="shared" ca="1" si="446"/>
        <v>P047</v>
      </c>
      <c r="E9515" t="str">
        <f ca="1">_xlfn.XLOOKUP(D9515, Table1[ProductID], Table1[Product Name])</f>
        <v>Jump Rope</v>
      </c>
      <c r="F9515" t="str">
        <f ca="1">_xlfn.XLOOKUP(D9515, Table1[ProductID], Table1[Category])</f>
        <v>Sports Equipment</v>
      </c>
      <c r="G9515">
        <f ca="1">_xlfn.XLOOKUP(D9515, Table1[ProductID], Table1[List Price (USD)])</f>
        <v>630.27</v>
      </c>
      <c r="H9515">
        <f ca="1">A9515*G9515</f>
        <v>22689.72</v>
      </c>
    </row>
    <row r="9516" spans="1:8" x14ac:dyDescent="0.3">
      <c r="A9516">
        <f t="shared" ca="1" si="444"/>
        <v>42</v>
      </c>
      <c r="B9516" t="str">
        <v>00009515</v>
      </c>
      <c r="C9516" s="1">
        <f t="shared" ca="1" si="445"/>
        <v>45917</v>
      </c>
      <c r="D9516" s="4" t="str">
        <f t="shared" ca="1" si="446"/>
        <v>P043</v>
      </c>
      <c r="E9516" t="str">
        <f ca="1">_xlfn.XLOOKUP(D9516, Table1[ProductID], Table1[Product Name])</f>
        <v>Basketball</v>
      </c>
      <c r="F9516" t="str">
        <f ca="1">_xlfn.XLOOKUP(D9516, Table1[ProductID], Table1[Category])</f>
        <v>Sports Equipment</v>
      </c>
      <c r="G9516">
        <f ca="1">_xlfn.XLOOKUP(D9516, Table1[ProductID], Table1[List Price (USD)])</f>
        <v>721</v>
      </c>
      <c r="H9516">
        <f ca="1">A9516*G9516</f>
        <v>30282</v>
      </c>
    </row>
    <row r="9517" spans="1:8" x14ac:dyDescent="0.3">
      <c r="A9517">
        <f t="shared" ca="1" si="444"/>
        <v>58</v>
      </c>
      <c r="B9517" t="str">
        <v>00009516</v>
      </c>
      <c r="C9517" s="1">
        <f t="shared" ca="1" si="445"/>
        <v>44595</v>
      </c>
      <c r="D9517" s="4" t="str">
        <f t="shared" ca="1" si="446"/>
        <v>P012</v>
      </c>
      <c r="E9517" t="str">
        <f ca="1">_xlfn.XLOOKUP(D9517, Table1[ProductID], Table1[Product Name])</f>
        <v>Microwave</v>
      </c>
      <c r="F9517" t="str">
        <f ca="1">_xlfn.XLOOKUP(D9517, Table1[ProductID], Table1[Category])</f>
        <v>Home Appliances</v>
      </c>
      <c r="G9517">
        <f ca="1">_xlfn.XLOOKUP(D9517, Table1[ProductID], Table1[List Price (USD)])</f>
        <v>376.82</v>
      </c>
      <c r="H9517">
        <f ca="1">A9517*G9517</f>
        <v>21855.56</v>
      </c>
    </row>
    <row r="9518" spans="1:8" x14ac:dyDescent="0.3">
      <c r="A9518">
        <f t="shared" ca="1" si="444"/>
        <v>57</v>
      </c>
      <c r="B9518" t="str">
        <v>00009517</v>
      </c>
      <c r="C9518" s="1">
        <f t="shared" ca="1" si="445"/>
        <v>45059</v>
      </c>
      <c r="D9518" s="4" t="str">
        <f t="shared" ca="1" si="446"/>
        <v>P029</v>
      </c>
      <c r="E9518" t="str">
        <f ca="1">_xlfn.XLOOKUP(D9518, Table1[ProductID], Table1[Product Name])</f>
        <v>Nightstand</v>
      </c>
      <c r="F9518" t="str">
        <f ca="1">_xlfn.XLOOKUP(D9518, Table1[ProductID], Table1[Category])</f>
        <v>Furniture</v>
      </c>
      <c r="G9518">
        <f ca="1">_xlfn.XLOOKUP(D9518, Table1[ProductID], Table1[List Price (USD)])</f>
        <v>430.75</v>
      </c>
      <c r="H9518">
        <f ca="1">A9518*G9518</f>
        <v>24552.75</v>
      </c>
    </row>
    <row r="9519" spans="1:8" x14ac:dyDescent="0.3">
      <c r="A9519">
        <f t="shared" ca="1" si="444"/>
        <v>45</v>
      </c>
      <c r="B9519" t="str">
        <v>00009518</v>
      </c>
      <c r="C9519" s="1">
        <f t="shared" ca="1" si="445"/>
        <v>45732</v>
      </c>
      <c r="D9519" s="4" t="str">
        <f t="shared" ca="1" si="446"/>
        <v>P050</v>
      </c>
      <c r="E9519" t="str">
        <f ca="1">_xlfn.XLOOKUP(D9519, Table1[ProductID], Table1[Product Name])</f>
        <v>Resistance Bands</v>
      </c>
      <c r="F9519" t="str">
        <f ca="1">_xlfn.XLOOKUP(D9519, Table1[ProductID], Table1[Category])</f>
        <v>Sports Equipment</v>
      </c>
      <c r="G9519">
        <f ca="1">_xlfn.XLOOKUP(D9519, Table1[ProductID], Table1[List Price (USD)])</f>
        <v>846.13</v>
      </c>
      <c r="H9519">
        <f ca="1">A9519*G9519</f>
        <v>38075.85</v>
      </c>
    </row>
    <row r="9520" spans="1:8" x14ac:dyDescent="0.3">
      <c r="A9520">
        <f t="shared" ca="1" si="444"/>
        <v>60</v>
      </c>
      <c r="B9520" t="str">
        <v>00009519</v>
      </c>
      <c r="C9520" s="1">
        <f t="shared" ca="1" si="445"/>
        <v>44986</v>
      </c>
      <c r="D9520" s="4" t="str">
        <f t="shared" ca="1" si="446"/>
        <v>P007</v>
      </c>
      <c r="E9520" t="str">
        <f ca="1">_xlfn.XLOOKUP(D9520, Table1[ProductID], Table1[Product Name])</f>
        <v>Monitor</v>
      </c>
      <c r="F9520" t="str">
        <f ca="1">_xlfn.XLOOKUP(D9520, Table1[ProductID], Table1[Category])</f>
        <v>Electronics</v>
      </c>
      <c r="G9520">
        <f ca="1">_xlfn.XLOOKUP(D9520, Table1[ProductID], Table1[List Price (USD)])</f>
        <v>1453.7</v>
      </c>
      <c r="H9520">
        <f ca="1">A9520*G9520</f>
        <v>87222</v>
      </c>
    </row>
    <row r="9521" spans="1:8" x14ac:dyDescent="0.3">
      <c r="A9521">
        <f t="shared" ca="1" si="444"/>
        <v>49</v>
      </c>
      <c r="B9521" t="str">
        <v>00009520</v>
      </c>
      <c r="C9521" s="1">
        <f t="shared" ca="1" si="445"/>
        <v>45953</v>
      </c>
      <c r="D9521" s="4" t="str">
        <f t="shared" ca="1" si="446"/>
        <v>P040</v>
      </c>
      <c r="E9521" t="str">
        <f ca="1">_xlfn.XLOOKUP(D9521, Table1[ProductID], Table1[Product Name])</f>
        <v>Scarf</v>
      </c>
      <c r="F9521" t="str">
        <f ca="1">_xlfn.XLOOKUP(D9521, Table1[ProductID], Table1[Category])</f>
        <v>Clothing</v>
      </c>
      <c r="G9521">
        <f ca="1">_xlfn.XLOOKUP(D9521, Table1[ProductID], Table1[List Price (USD)])</f>
        <v>233.32</v>
      </c>
      <c r="H9521">
        <f ca="1">A9521*G9521</f>
        <v>11432.68</v>
      </c>
    </row>
    <row r="9522" spans="1:8" x14ac:dyDescent="0.3">
      <c r="A9522">
        <f t="shared" ca="1" si="444"/>
        <v>44</v>
      </c>
      <c r="B9522" t="str">
        <v>00009521</v>
      </c>
      <c r="C9522" s="1">
        <f t="shared" ca="1" si="445"/>
        <v>45040</v>
      </c>
      <c r="D9522" s="4" t="str">
        <f t="shared" ca="1" si="446"/>
        <v>P015</v>
      </c>
      <c r="E9522" t="str">
        <f ca="1">_xlfn.XLOOKUP(D9522, Table1[ProductID], Table1[Product Name])</f>
        <v>Vacuum Cleaner</v>
      </c>
      <c r="F9522" t="str">
        <f ca="1">_xlfn.XLOOKUP(D9522, Table1[ProductID], Table1[Category])</f>
        <v>Home Appliances</v>
      </c>
      <c r="G9522">
        <f ca="1">_xlfn.XLOOKUP(D9522, Table1[ProductID], Table1[List Price (USD)])</f>
        <v>574.41</v>
      </c>
      <c r="H9522">
        <f ca="1">A9522*G9522</f>
        <v>25274.039999999997</v>
      </c>
    </row>
    <row r="9523" spans="1:8" x14ac:dyDescent="0.3">
      <c r="A9523">
        <f t="shared" ca="1" si="444"/>
        <v>52</v>
      </c>
      <c r="B9523" t="str">
        <v>00009522</v>
      </c>
      <c r="C9523" s="1">
        <f t="shared" ca="1" si="445"/>
        <v>44839</v>
      </c>
      <c r="D9523" s="4" t="str">
        <f t="shared" ca="1" si="446"/>
        <v>P003</v>
      </c>
      <c r="E9523" t="str">
        <f ca="1">_xlfn.XLOOKUP(D9523, Table1[ProductID], Table1[Product Name])</f>
        <v>Tablet</v>
      </c>
      <c r="F9523" t="str">
        <f ca="1">_xlfn.XLOOKUP(D9523, Table1[ProductID], Table1[Category])</f>
        <v>Electronics</v>
      </c>
      <c r="G9523">
        <f ca="1">_xlfn.XLOOKUP(D9523, Table1[ProductID], Table1[List Price (USD)])</f>
        <v>1319.32</v>
      </c>
      <c r="H9523">
        <f ca="1">A9523*G9523</f>
        <v>68604.639999999999</v>
      </c>
    </row>
    <row r="9524" spans="1:8" x14ac:dyDescent="0.3">
      <c r="A9524">
        <f t="shared" ca="1" si="444"/>
        <v>43</v>
      </c>
      <c r="B9524" t="str">
        <v>00009523</v>
      </c>
      <c r="C9524" s="1">
        <f t="shared" ca="1" si="445"/>
        <v>45193</v>
      </c>
      <c r="D9524" s="4" t="str">
        <f t="shared" ca="1" si="446"/>
        <v>P010</v>
      </c>
      <c r="E9524" t="str">
        <f ca="1">_xlfn.XLOOKUP(D9524, Table1[ProductID], Table1[Product Name])</f>
        <v>Camera</v>
      </c>
      <c r="F9524" t="str">
        <f ca="1">_xlfn.XLOOKUP(D9524, Table1[ProductID], Table1[Category])</f>
        <v>Electronics</v>
      </c>
      <c r="G9524">
        <f ca="1">_xlfn.XLOOKUP(D9524, Table1[ProductID], Table1[List Price (USD)])</f>
        <v>1079.29</v>
      </c>
      <c r="H9524">
        <f ca="1">A9524*G9524</f>
        <v>46409.47</v>
      </c>
    </row>
    <row r="9525" spans="1:8" x14ac:dyDescent="0.3">
      <c r="A9525">
        <f t="shared" ca="1" si="444"/>
        <v>52</v>
      </c>
      <c r="B9525" t="str">
        <v>00009524</v>
      </c>
      <c r="C9525" s="1">
        <f t="shared" ca="1" si="445"/>
        <v>45485</v>
      </c>
      <c r="D9525" s="4" t="str">
        <f t="shared" ca="1" si="446"/>
        <v>P016</v>
      </c>
      <c r="E9525" t="str">
        <f ca="1">_xlfn.XLOOKUP(D9525, Table1[ProductID], Table1[Product Name])</f>
        <v>Dishwasher</v>
      </c>
      <c r="F9525" t="str">
        <f ca="1">_xlfn.XLOOKUP(D9525, Table1[ProductID], Table1[Category])</f>
        <v>Home Appliances</v>
      </c>
      <c r="G9525">
        <f ca="1">_xlfn.XLOOKUP(D9525, Table1[ProductID], Table1[List Price (USD)])</f>
        <v>826.86</v>
      </c>
      <c r="H9525">
        <f ca="1">A9525*G9525</f>
        <v>42996.72</v>
      </c>
    </row>
    <row r="9526" spans="1:8" x14ac:dyDescent="0.3">
      <c r="A9526">
        <f t="shared" ca="1" si="444"/>
        <v>66</v>
      </c>
      <c r="B9526" t="str">
        <v>00009525</v>
      </c>
      <c r="C9526" s="1">
        <f t="shared" ca="1" si="445"/>
        <v>44857</v>
      </c>
      <c r="D9526" s="4" t="str">
        <f t="shared" ca="1" si="446"/>
        <v>P026</v>
      </c>
      <c r="E9526" t="str">
        <f ca="1">_xlfn.XLOOKUP(D9526, Table1[ProductID], Table1[Product Name])</f>
        <v>Wardrobe</v>
      </c>
      <c r="F9526" t="str">
        <f ca="1">_xlfn.XLOOKUP(D9526, Table1[ProductID], Table1[Category])</f>
        <v>Furniture</v>
      </c>
      <c r="G9526">
        <f ca="1">_xlfn.XLOOKUP(D9526, Table1[ProductID], Table1[List Price (USD)])</f>
        <v>381.78</v>
      </c>
      <c r="H9526">
        <f ca="1">A9526*G9526</f>
        <v>25197.48</v>
      </c>
    </row>
    <row r="9527" spans="1:8" x14ac:dyDescent="0.3">
      <c r="A9527">
        <f t="shared" ca="1" si="444"/>
        <v>66</v>
      </c>
      <c r="B9527" t="str">
        <v>00009526</v>
      </c>
      <c r="C9527" s="1">
        <f t="shared" ca="1" si="445"/>
        <v>45682</v>
      </c>
      <c r="D9527" s="4" t="str">
        <f t="shared" ca="1" si="446"/>
        <v>P017</v>
      </c>
      <c r="E9527" t="str">
        <f ca="1">_xlfn.XLOOKUP(D9527, Table1[ProductID], Table1[Product Name])</f>
        <v>Toaster</v>
      </c>
      <c r="F9527" t="str">
        <f ca="1">_xlfn.XLOOKUP(D9527, Table1[ProductID], Table1[Category])</f>
        <v>Home Appliances</v>
      </c>
      <c r="G9527">
        <f ca="1">_xlfn.XLOOKUP(D9527, Table1[ProductID], Table1[List Price (USD)])</f>
        <v>1398.73</v>
      </c>
      <c r="H9527">
        <f ca="1">A9527*G9527</f>
        <v>92316.180000000008</v>
      </c>
    </row>
    <row r="9528" spans="1:8" x14ac:dyDescent="0.3">
      <c r="A9528">
        <f t="shared" ca="1" si="444"/>
        <v>40</v>
      </c>
      <c r="B9528" t="str">
        <v>00009527</v>
      </c>
      <c r="C9528" s="1">
        <f t="shared" ca="1" si="445"/>
        <v>45131</v>
      </c>
      <c r="D9528" s="4" t="str">
        <f t="shared" ca="1" si="446"/>
        <v>P015</v>
      </c>
      <c r="E9528" t="str">
        <f ca="1">_xlfn.XLOOKUP(D9528, Table1[ProductID], Table1[Product Name])</f>
        <v>Vacuum Cleaner</v>
      </c>
      <c r="F9528" t="str">
        <f ca="1">_xlfn.XLOOKUP(D9528, Table1[ProductID], Table1[Category])</f>
        <v>Home Appliances</v>
      </c>
      <c r="G9528">
        <f ca="1">_xlfn.XLOOKUP(D9528, Table1[ProductID], Table1[List Price (USD)])</f>
        <v>574.41</v>
      </c>
      <c r="H9528">
        <f ca="1">A9528*G9528</f>
        <v>22976.399999999998</v>
      </c>
    </row>
    <row r="9529" spans="1:8" x14ac:dyDescent="0.3">
      <c r="A9529">
        <f t="shared" ca="1" si="444"/>
        <v>48</v>
      </c>
      <c r="B9529" t="str">
        <v>00009528</v>
      </c>
      <c r="C9529" s="1">
        <f t="shared" ca="1" si="445"/>
        <v>45205</v>
      </c>
      <c r="D9529" s="4" t="str">
        <f t="shared" ca="1" si="446"/>
        <v>P035</v>
      </c>
      <c r="E9529" t="str">
        <f ca="1">_xlfn.XLOOKUP(D9529, Table1[ProductID], Table1[Product Name])</f>
        <v>Dress</v>
      </c>
      <c r="F9529" t="str">
        <f ca="1">_xlfn.XLOOKUP(D9529, Table1[ProductID], Table1[Category])</f>
        <v>Clothing</v>
      </c>
      <c r="G9529">
        <f ca="1">_xlfn.XLOOKUP(D9529, Table1[ProductID], Table1[List Price (USD)])</f>
        <v>222.95</v>
      </c>
      <c r="H9529">
        <f ca="1">A9529*G9529</f>
        <v>10701.599999999999</v>
      </c>
    </row>
    <row r="9530" spans="1:8" x14ac:dyDescent="0.3">
      <c r="A9530">
        <f t="shared" ca="1" si="444"/>
        <v>41</v>
      </c>
      <c r="B9530" t="str">
        <v>00009529</v>
      </c>
      <c r="C9530" s="1">
        <f t="shared" ca="1" si="445"/>
        <v>44783</v>
      </c>
      <c r="D9530" s="4" t="str">
        <f t="shared" ca="1" si="446"/>
        <v>P021</v>
      </c>
      <c r="E9530" t="str">
        <f ca="1">_xlfn.XLOOKUP(D9530, Table1[ProductID], Table1[Product Name])</f>
        <v>Sofa</v>
      </c>
      <c r="F9530" t="str">
        <f ca="1">_xlfn.XLOOKUP(D9530, Table1[ProductID], Table1[Category])</f>
        <v>Furniture</v>
      </c>
      <c r="G9530">
        <f ca="1">_xlfn.XLOOKUP(D9530, Table1[ProductID], Table1[List Price (USD)])</f>
        <v>603.75</v>
      </c>
      <c r="H9530">
        <f ca="1">A9530*G9530</f>
        <v>24753.75</v>
      </c>
    </row>
    <row r="9531" spans="1:8" x14ac:dyDescent="0.3">
      <c r="A9531">
        <f t="shared" ca="1" si="444"/>
        <v>41</v>
      </c>
      <c r="B9531" t="str">
        <v>00009530</v>
      </c>
      <c r="C9531" s="1">
        <f t="shared" ca="1" si="445"/>
        <v>44739</v>
      </c>
      <c r="D9531" s="4" t="str">
        <f t="shared" ca="1" si="446"/>
        <v>P045</v>
      </c>
      <c r="E9531" t="str">
        <f ca="1">_xlfn.XLOOKUP(D9531, Table1[ProductID], Table1[Product Name])</f>
        <v>Yoga Mat</v>
      </c>
      <c r="F9531" t="str">
        <f ca="1">_xlfn.XLOOKUP(D9531, Table1[ProductID], Table1[Category])</f>
        <v>Sports Equipment</v>
      </c>
      <c r="G9531">
        <f ca="1">_xlfn.XLOOKUP(D9531, Table1[ProductID], Table1[List Price (USD)])</f>
        <v>624.37</v>
      </c>
      <c r="H9531">
        <f ca="1">A9531*G9531</f>
        <v>25599.170000000002</v>
      </c>
    </row>
    <row r="9532" spans="1:8" x14ac:dyDescent="0.3">
      <c r="A9532">
        <f t="shared" ca="1" si="444"/>
        <v>54</v>
      </c>
      <c r="B9532" t="str">
        <v>00009531</v>
      </c>
      <c r="C9532" s="1">
        <f t="shared" ca="1" si="445"/>
        <v>45727</v>
      </c>
      <c r="D9532" s="4" t="str">
        <f t="shared" ca="1" si="446"/>
        <v>P038</v>
      </c>
      <c r="E9532" t="str">
        <f ca="1">_xlfn.XLOOKUP(D9532, Table1[ProductID], Table1[Product Name])</f>
        <v>Skirt</v>
      </c>
      <c r="F9532" t="str">
        <f ca="1">_xlfn.XLOOKUP(D9532, Table1[ProductID], Table1[Category])</f>
        <v>Clothing</v>
      </c>
      <c r="G9532">
        <f ca="1">_xlfn.XLOOKUP(D9532, Table1[ProductID], Table1[List Price (USD)])</f>
        <v>77.53</v>
      </c>
      <c r="H9532">
        <f ca="1">A9532*G9532</f>
        <v>4186.62</v>
      </c>
    </row>
    <row r="9533" spans="1:8" x14ac:dyDescent="0.3">
      <c r="A9533">
        <f t="shared" ca="1" si="444"/>
        <v>65</v>
      </c>
      <c r="B9533" t="str">
        <v>00009532</v>
      </c>
      <c r="C9533" s="1">
        <f t="shared" ca="1" si="445"/>
        <v>45151</v>
      </c>
      <c r="D9533" s="4" t="str">
        <f t="shared" ca="1" si="446"/>
        <v>P019</v>
      </c>
      <c r="E9533" t="str">
        <f ca="1">_xlfn.XLOOKUP(D9533, Table1[ProductID], Table1[Product Name])</f>
        <v>Coffee Maker</v>
      </c>
      <c r="F9533" t="str">
        <f ca="1">_xlfn.XLOOKUP(D9533, Table1[ProductID], Table1[Category])</f>
        <v>Home Appliances</v>
      </c>
      <c r="G9533">
        <f ca="1">_xlfn.XLOOKUP(D9533, Table1[ProductID], Table1[List Price (USD)])</f>
        <v>174.36</v>
      </c>
      <c r="H9533">
        <f ca="1">A9533*G9533</f>
        <v>11333.400000000001</v>
      </c>
    </row>
    <row r="9534" spans="1:8" x14ac:dyDescent="0.3">
      <c r="A9534">
        <f t="shared" ca="1" si="444"/>
        <v>54</v>
      </c>
      <c r="B9534" t="str">
        <v>00009533</v>
      </c>
      <c r="C9534" s="1">
        <f t="shared" ca="1" si="445"/>
        <v>45977</v>
      </c>
      <c r="D9534" s="4" t="str">
        <f t="shared" ca="1" si="446"/>
        <v>P050</v>
      </c>
      <c r="E9534" t="str">
        <f ca="1">_xlfn.XLOOKUP(D9534, Table1[ProductID], Table1[Product Name])</f>
        <v>Resistance Bands</v>
      </c>
      <c r="F9534" t="str">
        <f ca="1">_xlfn.XLOOKUP(D9534, Table1[ProductID], Table1[Category])</f>
        <v>Sports Equipment</v>
      </c>
      <c r="G9534">
        <f ca="1">_xlfn.XLOOKUP(D9534, Table1[ProductID], Table1[List Price (USD)])</f>
        <v>846.13</v>
      </c>
      <c r="H9534">
        <f ca="1">A9534*G9534</f>
        <v>45691.02</v>
      </c>
    </row>
    <row r="9535" spans="1:8" x14ac:dyDescent="0.3">
      <c r="A9535">
        <f t="shared" ca="1" si="444"/>
        <v>51</v>
      </c>
      <c r="B9535" t="str">
        <v>00009534</v>
      </c>
      <c r="C9535" s="1">
        <f t="shared" ca="1" si="445"/>
        <v>44717</v>
      </c>
      <c r="D9535" s="4" t="str">
        <f t="shared" ca="1" si="446"/>
        <v>P029</v>
      </c>
      <c r="E9535" t="str">
        <f ca="1">_xlfn.XLOOKUP(D9535, Table1[ProductID], Table1[Product Name])</f>
        <v>Nightstand</v>
      </c>
      <c r="F9535" t="str">
        <f ca="1">_xlfn.XLOOKUP(D9535, Table1[ProductID], Table1[Category])</f>
        <v>Furniture</v>
      </c>
      <c r="G9535">
        <f ca="1">_xlfn.XLOOKUP(D9535, Table1[ProductID], Table1[List Price (USD)])</f>
        <v>430.75</v>
      </c>
      <c r="H9535">
        <f ca="1">A9535*G9535</f>
        <v>21968.25</v>
      </c>
    </row>
    <row r="9536" spans="1:8" x14ac:dyDescent="0.3">
      <c r="A9536">
        <f t="shared" ca="1" si="444"/>
        <v>51</v>
      </c>
      <c r="B9536" t="str">
        <v>00009535</v>
      </c>
      <c r="C9536" s="1">
        <f t="shared" ca="1" si="445"/>
        <v>44965</v>
      </c>
      <c r="D9536" s="4" t="str">
        <f t="shared" ca="1" si="446"/>
        <v>P042</v>
      </c>
      <c r="E9536" t="str">
        <f ca="1">_xlfn.XLOOKUP(D9536, Table1[ProductID], Table1[Product Name])</f>
        <v>Dumbbells</v>
      </c>
      <c r="F9536" t="str">
        <f ca="1">_xlfn.XLOOKUP(D9536, Table1[ProductID], Table1[Category])</f>
        <v>Sports Equipment</v>
      </c>
      <c r="G9536">
        <f ca="1">_xlfn.XLOOKUP(D9536, Table1[ProductID], Table1[List Price (USD)])</f>
        <v>343.21</v>
      </c>
      <c r="H9536">
        <f ca="1">A9536*G9536</f>
        <v>17503.71</v>
      </c>
    </row>
    <row r="9537" spans="1:8" x14ac:dyDescent="0.3">
      <c r="A9537">
        <f t="shared" ca="1" si="444"/>
        <v>52</v>
      </c>
      <c r="B9537" t="str">
        <v>00009536</v>
      </c>
      <c r="C9537" s="1">
        <f t="shared" ca="1" si="445"/>
        <v>45076</v>
      </c>
      <c r="D9537" s="4" t="str">
        <f t="shared" ca="1" si="446"/>
        <v>P011</v>
      </c>
      <c r="E9537" t="str">
        <f ca="1">_xlfn.XLOOKUP(D9537, Table1[ProductID], Table1[Product Name])</f>
        <v>Refrigerator</v>
      </c>
      <c r="F9537" t="str">
        <f ca="1">_xlfn.XLOOKUP(D9537, Table1[ProductID], Table1[Category])</f>
        <v>Home Appliances</v>
      </c>
      <c r="G9537">
        <f ca="1">_xlfn.XLOOKUP(D9537, Table1[ProductID], Table1[List Price (USD)])</f>
        <v>794.07</v>
      </c>
      <c r="H9537">
        <f ca="1">A9537*G9537</f>
        <v>41291.64</v>
      </c>
    </row>
    <row r="9538" spans="1:8" x14ac:dyDescent="0.3">
      <c r="A9538">
        <f t="shared" ca="1" si="444"/>
        <v>54</v>
      </c>
      <c r="B9538" t="str">
        <v>00009537</v>
      </c>
      <c r="C9538" s="1">
        <f t="shared" ca="1" si="445"/>
        <v>45918</v>
      </c>
      <c r="D9538" s="4" t="str">
        <f t="shared" ca="1" si="446"/>
        <v>P019</v>
      </c>
      <c r="E9538" t="str">
        <f ca="1">_xlfn.XLOOKUP(D9538, Table1[ProductID], Table1[Product Name])</f>
        <v>Coffee Maker</v>
      </c>
      <c r="F9538" t="str">
        <f ca="1">_xlfn.XLOOKUP(D9538, Table1[ProductID], Table1[Category])</f>
        <v>Home Appliances</v>
      </c>
      <c r="G9538">
        <f ca="1">_xlfn.XLOOKUP(D9538, Table1[ProductID], Table1[List Price (USD)])</f>
        <v>174.36</v>
      </c>
      <c r="H9538">
        <f ca="1">A9538*G9538</f>
        <v>9415.44</v>
      </c>
    </row>
    <row r="9539" spans="1:8" x14ac:dyDescent="0.3">
      <c r="A9539">
        <f t="shared" ref="A9539:A9602" ca="1" si="447">ROUND(_xlfn.NORM.INV(RAND(), 50, 10), 0)</f>
        <v>28</v>
      </c>
      <c r="B9539" t="str">
        <v>00009538</v>
      </c>
      <c r="C9539" s="1">
        <f t="shared" ref="C9539:C9602" ca="1" si="448">DATE(RANDBETWEEN(2022, 2025), RANDBETWEEN(1, 12), RANDBETWEEN(1, DAY(EOMONTH(DATE(RANDBETWEEN(2022, 2025), RANDBETWEEN(1,12), 1), 0))))</f>
        <v>45285</v>
      </c>
      <c r="D9539" s="4" t="str">
        <f t="shared" ref="D9539:D9602" ca="1" si="449">"P" &amp; TEXT(RANDBETWEEN(1, 50), "000")</f>
        <v>P002</v>
      </c>
      <c r="E9539" t="str">
        <f ca="1">_xlfn.XLOOKUP(D9539, Table1[ProductID], Table1[Product Name])</f>
        <v>Smartphone</v>
      </c>
      <c r="F9539" t="str">
        <f ca="1">_xlfn.XLOOKUP(D9539, Table1[ProductID], Table1[Category])</f>
        <v>Electronics</v>
      </c>
      <c r="G9539">
        <f ca="1">_xlfn.XLOOKUP(D9539, Table1[ProductID], Table1[List Price (USD)])</f>
        <v>806.79</v>
      </c>
      <c r="H9539">
        <f ca="1">A9539*G9539</f>
        <v>22590.12</v>
      </c>
    </row>
    <row r="9540" spans="1:8" x14ac:dyDescent="0.3">
      <c r="A9540">
        <f t="shared" ca="1" si="447"/>
        <v>45</v>
      </c>
      <c r="B9540" t="str">
        <v>00009539</v>
      </c>
      <c r="C9540" s="1">
        <f t="shared" ca="1" si="448"/>
        <v>45257</v>
      </c>
      <c r="D9540" s="4" t="str">
        <f t="shared" ca="1" si="449"/>
        <v>P031</v>
      </c>
      <c r="E9540" t="str">
        <f ca="1">_xlfn.XLOOKUP(D9540, Table1[ProductID], Table1[Product Name])</f>
        <v>Jeans</v>
      </c>
      <c r="F9540" t="str">
        <f ca="1">_xlfn.XLOOKUP(D9540, Table1[ProductID], Table1[Category])</f>
        <v>Clothing</v>
      </c>
      <c r="G9540">
        <f ca="1">_xlfn.XLOOKUP(D9540, Table1[ProductID], Table1[List Price (USD)])</f>
        <v>181.23</v>
      </c>
      <c r="H9540">
        <f ca="1">A9540*G9540</f>
        <v>8155.3499999999995</v>
      </c>
    </row>
    <row r="9541" spans="1:8" x14ac:dyDescent="0.3">
      <c r="A9541">
        <f t="shared" ca="1" si="447"/>
        <v>49</v>
      </c>
      <c r="B9541" t="str">
        <v>00009540</v>
      </c>
      <c r="C9541" s="1">
        <f t="shared" ca="1" si="448"/>
        <v>45506</v>
      </c>
      <c r="D9541" s="4" t="str">
        <f t="shared" ca="1" si="449"/>
        <v>P026</v>
      </c>
      <c r="E9541" t="str">
        <f ca="1">_xlfn.XLOOKUP(D9541, Table1[ProductID], Table1[Product Name])</f>
        <v>Wardrobe</v>
      </c>
      <c r="F9541" t="str">
        <f ca="1">_xlfn.XLOOKUP(D9541, Table1[ProductID], Table1[Category])</f>
        <v>Furniture</v>
      </c>
      <c r="G9541">
        <f ca="1">_xlfn.XLOOKUP(D9541, Table1[ProductID], Table1[List Price (USD)])</f>
        <v>381.78</v>
      </c>
      <c r="H9541">
        <f ca="1">A9541*G9541</f>
        <v>18707.219999999998</v>
      </c>
    </row>
    <row r="9542" spans="1:8" x14ac:dyDescent="0.3">
      <c r="A9542">
        <f t="shared" ca="1" si="447"/>
        <v>61</v>
      </c>
      <c r="B9542" t="str">
        <v>00009541</v>
      </c>
      <c r="C9542" s="1">
        <f t="shared" ca="1" si="448"/>
        <v>44948</v>
      </c>
      <c r="D9542" s="4" t="str">
        <f t="shared" ca="1" si="449"/>
        <v>P010</v>
      </c>
      <c r="E9542" t="str">
        <f ca="1">_xlfn.XLOOKUP(D9542, Table1[ProductID], Table1[Product Name])</f>
        <v>Camera</v>
      </c>
      <c r="F9542" t="str">
        <f ca="1">_xlfn.XLOOKUP(D9542, Table1[ProductID], Table1[Category])</f>
        <v>Electronics</v>
      </c>
      <c r="G9542">
        <f ca="1">_xlfn.XLOOKUP(D9542, Table1[ProductID], Table1[List Price (USD)])</f>
        <v>1079.29</v>
      </c>
      <c r="H9542">
        <f ca="1">A9542*G9542</f>
        <v>65836.69</v>
      </c>
    </row>
    <row r="9543" spans="1:8" x14ac:dyDescent="0.3">
      <c r="A9543">
        <f t="shared" ca="1" si="447"/>
        <v>45</v>
      </c>
      <c r="B9543" t="str">
        <v>00009542</v>
      </c>
      <c r="C9543" s="1">
        <f t="shared" ca="1" si="448"/>
        <v>45554</v>
      </c>
      <c r="D9543" s="4" t="str">
        <f t="shared" ca="1" si="449"/>
        <v>P008</v>
      </c>
      <c r="E9543" t="str">
        <f ca="1">_xlfn.XLOOKUP(D9543, Table1[ProductID], Table1[Product Name])</f>
        <v>Keyboard</v>
      </c>
      <c r="F9543" t="str">
        <f ca="1">_xlfn.XLOOKUP(D9543, Table1[ProductID], Table1[Category])</f>
        <v>Electronics</v>
      </c>
      <c r="G9543">
        <f ca="1">_xlfn.XLOOKUP(D9543, Table1[ProductID], Table1[List Price (USD)])</f>
        <v>302.77999999999997</v>
      </c>
      <c r="H9543">
        <f ca="1">A9543*G9543</f>
        <v>13625.099999999999</v>
      </c>
    </row>
    <row r="9544" spans="1:8" x14ac:dyDescent="0.3">
      <c r="A9544">
        <f t="shared" ca="1" si="447"/>
        <v>43</v>
      </c>
      <c r="B9544" t="str">
        <v>00009543</v>
      </c>
      <c r="C9544" s="1">
        <f t="shared" ca="1" si="448"/>
        <v>45072</v>
      </c>
      <c r="D9544" s="4" t="str">
        <f t="shared" ca="1" si="449"/>
        <v>P034</v>
      </c>
      <c r="E9544" t="str">
        <f ca="1">_xlfn.XLOOKUP(D9544, Table1[ProductID], Table1[Product Name])</f>
        <v>Sneakers</v>
      </c>
      <c r="F9544" t="str">
        <f ca="1">_xlfn.XLOOKUP(D9544, Table1[ProductID], Table1[Category])</f>
        <v>Clothing</v>
      </c>
      <c r="G9544">
        <f ca="1">_xlfn.XLOOKUP(D9544, Table1[ProductID], Table1[List Price (USD)])</f>
        <v>104.25</v>
      </c>
      <c r="H9544">
        <f ca="1">A9544*G9544</f>
        <v>4482.75</v>
      </c>
    </row>
    <row r="9545" spans="1:8" x14ac:dyDescent="0.3">
      <c r="A9545">
        <f t="shared" ca="1" si="447"/>
        <v>56</v>
      </c>
      <c r="B9545" t="str">
        <v>00009544</v>
      </c>
      <c r="C9545" s="1">
        <f t="shared" ca="1" si="448"/>
        <v>44617</v>
      </c>
      <c r="D9545" s="4" t="str">
        <f t="shared" ca="1" si="449"/>
        <v>P021</v>
      </c>
      <c r="E9545" t="str">
        <f ca="1">_xlfn.XLOOKUP(D9545, Table1[ProductID], Table1[Product Name])</f>
        <v>Sofa</v>
      </c>
      <c r="F9545" t="str">
        <f ca="1">_xlfn.XLOOKUP(D9545, Table1[ProductID], Table1[Category])</f>
        <v>Furniture</v>
      </c>
      <c r="G9545">
        <f ca="1">_xlfn.XLOOKUP(D9545, Table1[ProductID], Table1[List Price (USD)])</f>
        <v>603.75</v>
      </c>
      <c r="H9545">
        <f ca="1">A9545*G9545</f>
        <v>33810</v>
      </c>
    </row>
    <row r="9546" spans="1:8" x14ac:dyDescent="0.3">
      <c r="A9546">
        <f t="shared" ca="1" si="447"/>
        <v>59</v>
      </c>
      <c r="B9546" t="str">
        <v>00009545</v>
      </c>
      <c r="C9546" s="1">
        <f t="shared" ca="1" si="448"/>
        <v>45696</v>
      </c>
      <c r="D9546" s="4" t="str">
        <f t="shared" ca="1" si="449"/>
        <v>P049</v>
      </c>
      <c r="E9546" t="str">
        <f ca="1">_xlfn.XLOOKUP(D9546, Table1[ProductID], Table1[Product Name])</f>
        <v>Bicycle</v>
      </c>
      <c r="F9546" t="str">
        <f ca="1">_xlfn.XLOOKUP(D9546, Table1[ProductID], Table1[Category])</f>
        <v>Sports Equipment</v>
      </c>
      <c r="G9546">
        <f ca="1">_xlfn.XLOOKUP(D9546, Table1[ProductID], Table1[List Price (USD)])</f>
        <v>484.37</v>
      </c>
      <c r="H9546">
        <f ca="1">A9546*G9546</f>
        <v>28577.83</v>
      </c>
    </row>
    <row r="9547" spans="1:8" x14ac:dyDescent="0.3">
      <c r="A9547">
        <f t="shared" ca="1" si="447"/>
        <v>46</v>
      </c>
      <c r="B9547" t="str">
        <v>00009546</v>
      </c>
      <c r="C9547" s="1">
        <f t="shared" ca="1" si="448"/>
        <v>45008</v>
      </c>
      <c r="D9547" s="4" t="str">
        <f t="shared" ca="1" si="449"/>
        <v>P024</v>
      </c>
      <c r="E9547" t="str">
        <f ca="1">_xlfn.XLOOKUP(D9547, Table1[ProductID], Table1[Product Name])</f>
        <v>Bookshelf</v>
      </c>
      <c r="F9547" t="str">
        <f ca="1">_xlfn.XLOOKUP(D9547, Table1[ProductID], Table1[Category])</f>
        <v>Furniture</v>
      </c>
      <c r="G9547">
        <f ca="1">_xlfn.XLOOKUP(D9547, Table1[ProductID], Table1[List Price (USD)])</f>
        <v>1117.43</v>
      </c>
      <c r="H9547">
        <f ca="1">A9547*G9547</f>
        <v>51401.780000000006</v>
      </c>
    </row>
    <row r="9548" spans="1:8" x14ac:dyDescent="0.3">
      <c r="A9548">
        <f t="shared" ca="1" si="447"/>
        <v>60</v>
      </c>
      <c r="B9548" t="str">
        <v>00009547</v>
      </c>
      <c r="C9548" s="1">
        <f t="shared" ca="1" si="448"/>
        <v>44621</v>
      </c>
      <c r="D9548" s="4" t="str">
        <f t="shared" ca="1" si="449"/>
        <v>P021</v>
      </c>
      <c r="E9548" t="str">
        <f ca="1">_xlfn.XLOOKUP(D9548, Table1[ProductID], Table1[Product Name])</f>
        <v>Sofa</v>
      </c>
      <c r="F9548" t="str">
        <f ca="1">_xlfn.XLOOKUP(D9548, Table1[ProductID], Table1[Category])</f>
        <v>Furniture</v>
      </c>
      <c r="G9548">
        <f ca="1">_xlfn.XLOOKUP(D9548, Table1[ProductID], Table1[List Price (USD)])</f>
        <v>603.75</v>
      </c>
      <c r="H9548">
        <f ca="1">A9548*G9548</f>
        <v>36225</v>
      </c>
    </row>
    <row r="9549" spans="1:8" x14ac:dyDescent="0.3">
      <c r="A9549">
        <f t="shared" ca="1" si="447"/>
        <v>46</v>
      </c>
      <c r="B9549" t="str">
        <v>00009548</v>
      </c>
      <c r="C9549" s="1">
        <f t="shared" ca="1" si="448"/>
        <v>45620</v>
      </c>
      <c r="D9549" s="4" t="str">
        <f t="shared" ca="1" si="449"/>
        <v>P009</v>
      </c>
      <c r="E9549" t="str">
        <f ca="1">_xlfn.XLOOKUP(D9549, Table1[ProductID], Table1[Product Name])</f>
        <v>Mouse</v>
      </c>
      <c r="F9549" t="str">
        <f ca="1">_xlfn.XLOOKUP(D9549, Table1[ProductID], Table1[Category])</f>
        <v>Electronics</v>
      </c>
      <c r="G9549">
        <f ca="1">_xlfn.XLOOKUP(D9549, Table1[ProductID], Table1[List Price (USD)])</f>
        <v>1034.53</v>
      </c>
      <c r="H9549">
        <f ca="1">A9549*G9549</f>
        <v>47588.38</v>
      </c>
    </row>
    <row r="9550" spans="1:8" x14ac:dyDescent="0.3">
      <c r="A9550">
        <f t="shared" ca="1" si="447"/>
        <v>33</v>
      </c>
      <c r="B9550" t="str">
        <v>00009549</v>
      </c>
      <c r="C9550" s="1">
        <f t="shared" ca="1" si="448"/>
        <v>45469</v>
      </c>
      <c r="D9550" s="4" t="str">
        <f t="shared" ca="1" si="449"/>
        <v>P039</v>
      </c>
      <c r="E9550" t="str">
        <f ca="1">_xlfn.XLOOKUP(D9550, Table1[ProductID], Table1[Product Name])</f>
        <v>Boots</v>
      </c>
      <c r="F9550" t="str">
        <f ca="1">_xlfn.XLOOKUP(D9550, Table1[ProductID], Table1[Category])</f>
        <v>Clothing</v>
      </c>
      <c r="G9550">
        <f ca="1">_xlfn.XLOOKUP(D9550, Table1[ProductID], Table1[List Price (USD)])</f>
        <v>58.97</v>
      </c>
      <c r="H9550">
        <f ca="1">A9550*G9550</f>
        <v>1946.01</v>
      </c>
    </row>
    <row r="9551" spans="1:8" x14ac:dyDescent="0.3">
      <c r="A9551">
        <f t="shared" ca="1" si="447"/>
        <v>55</v>
      </c>
      <c r="B9551" t="str">
        <v>00009550</v>
      </c>
      <c r="C9551" s="1">
        <f t="shared" ca="1" si="448"/>
        <v>45509</v>
      </c>
      <c r="D9551" s="4" t="str">
        <f t="shared" ca="1" si="449"/>
        <v>P039</v>
      </c>
      <c r="E9551" t="str">
        <f ca="1">_xlfn.XLOOKUP(D9551, Table1[ProductID], Table1[Product Name])</f>
        <v>Boots</v>
      </c>
      <c r="F9551" t="str">
        <f ca="1">_xlfn.XLOOKUP(D9551, Table1[ProductID], Table1[Category])</f>
        <v>Clothing</v>
      </c>
      <c r="G9551">
        <f ca="1">_xlfn.XLOOKUP(D9551, Table1[ProductID], Table1[List Price (USD)])</f>
        <v>58.97</v>
      </c>
      <c r="H9551">
        <f ca="1">A9551*G9551</f>
        <v>3243.35</v>
      </c>
    </row>
    <row r="9552" spans="1:8" x14ac:dyDescent="0.3">
      <c r="A9552">
        <f t="shared" ca="1" si="447"/>
        <v>45</v>
      </c>
      <c r="B9552" t="str">
        <v>00009551</v>
      </c>
      <c r="C9552" s="1">
        <f t="shared" ca="1" si="448"/>
        <v>45238</v>
      </c>
      <c r="D9552" s="4" t="str">
        <f t="shared" ca="1" si="449"/>
        <v>P002</v>
      </c>
      <c r="E9552" t="str">
        <f ca="1">_xlfn.XLOOKUP(D9552, Table1[ProductID], Table1[Product Name])</f>
        <v>Smartphone</v>
      </c>
      <c r="F9552" t="str">
        <f ca="1">_xlfn.XLOOKUP(D9552, Table1[ProductID], Table1[Category])</f>
        <v>Electronics</v>
      </c>
      <c r="G9552">
        <f ca="1">_xlfn.XLOOKUP(D9552, Table1[ProductID], Table1[List Price (USD)])</f>
        <v>806.79</v>
      </c>
      <c r="H9552">
        <f ca="1">A9552*G9552</f>
        <v>36305.549999999996</v>
      </c>
    </row>
    <row r="9553" spans="1:8" x14ac:dyDescent="0.3">
      <c r="A9553">
        <f t="shared" ca="1" si="447"/>
        <v>51</v>
      </c>
      <c r="B9553" t="str">
        <v>00009552</v>
      </c>
      <c r="C9553" s="1">
        <f t="shared" ca="1" si="448"/>
        <v>44732</v>
      </c>
      <c r="D9553" s="4" t="str">
        <f t="shared" ca="1" si="449"/>
        <v>P036</v>
      </c>
      <c r="E9553" t="str">
        <f ca="1">_xlfn.XLOOKUP(D9553, Table1[ProductID], Table1[Product Name])</f>
        <v>Sweater</v>
      </c>
      <c r="F9553" t="str">
        <f ca="1">_xlfn.XLOOKUP(D9553, Table1[ProductID], Table1[Category])</f>
        <v>Clothing</v>
      </c>
      <c r="G9553">
        <f ca="1">_xlfn.XLOOKUP(D9553, Table1[ProductID], Table1[List Price (USD)])</f>
        <v>228.82</v>
      </c>
      <c r="H9553">
        <f ca="1">A9553*G9553</f>
        <v>11669.82</v>
      </c>
    </row>
    <row r="9554" spans="1:8" x14ac:dyDescent="0.3">
      <c r="A9554">
        <f t="shared" ca="1" si="447"/>
        <v>44</v>
      </c>
      <c r="B9554" t="str">
        <v>00009553</v>
      </c>
      <c r="C9554" s="1">
        <f t="shared" ca="1" si="448"/>
        <v>45624</v>
      </c>
      <c r="D9554" s="4" t="str">
        <f t="shared" ca="1" si="449"/>
        <v>P018</v>
      </c>
      <c r="E9554" t="str">
        <f ca="1">_xlfn.XLOOKUP(D9554, Table1[ProductID], Table1[Product Name])</f>
        <v>Blender</v>
      </c>
      <c r="F9554" t="str">
        <f ca="1">_xlfn.XLOOKUP(D9554, Table1[ProductID], Table1[Category])</f>
        <v>Home Appliances</v>
      </c>
      <c r="G9554">
        <f ca="1">_xlfn.XLOOKUP(D9554, Table1[ProductID], Table1[List Price (USD)])</f>
        <v>857.1</v>
      </c>
      <c r="H9554">
        <f ca="1">A9554*G9554</f>
        <v>37712.400000000001</v>
      </c>
    </row>
    <row r="9555" spans="1:8" x14ac:dyDescent="0.3">
      <c r="A9555">
        <f t="shared" ca="1" si="447"/>
        <v>40</v>
      </c>
      <c r="B9555" t="str">
        <v>00009554</v>
      </c>
      <c r="C9555" s="1">
        <f t="shared" ca="1" si="448"/>
        <v>45511</v>
      </c>
      <c r="D9555" s="4" t="str">
        <f t="shared" ca="1" si="449"/>
        <v>P042</v>
      </c>
      <c r="E9555" t="str">
        <f ca="1">_xlfn.XLOOKUP(D9555, Table1[ProductID], Table1[Product Name])</f>
        <v>Dumbbells</v>
      </c>
      <c r="F9555" t="str">
        <f ca="1">_xlfn.XLOOKUP(D9555, Table1[ProductID], Table1[Category])</f>
        <v>Sports Equipment</v>
      </c>
      <c r="G9555">
        <f ca="1">_xlfn.XLOOKUP(D9555, Table1[ProductID], Table1[List Price (USD)])</f>
        <v>343.21</v>
      </c>
      <c r="H9555">
        <f ca="1">A9555*G9555</f>
        <v>13728.4</v>
      </c>
    </row>
    <row r="9556" spans="1:8" x14ac:dyDescent="0.3">
      <c r="A9556">
        <f t="shared" ca="1" si="447"/>
        <v>62</v>
      </c>
      <c r="B9556" t="str">
        <v>00009555</v>
      </c>
      <c r="C9556" s="1">
        <f t="shared" ca="1" si="448"/>
        <v>45681</v>
      </c>
      <c r="D9556" s="4" t="str">
        <f t="shared" ca="1" si="449"/>
        <v>P010</v>
      </c>
      <c r="E9556" t="str">
        <f ca="1">_xlfn.XLOOKUP(D9556, Table1[ProductID], Table1[Product Name])</f>
        <v>Camera</v>
      </c>
      <c r="F9556" t="str">
        <f ca="1">_xlfn.XLOOKUP(D9556, Table1[ProductID], Table1[Category])</f>
        <v>Electronics</v>
      </c>
      <c r="G9556">
        <f ca="1">_xlfn.XLOOKUP(D9556, Table1[ProductID], Table1[List Price (USD)])</f>
        <v>1079.29</v>
      </c>
      <c r="H9556">
        <f ca="1">A9556*G9556</f>
        <v>66915.98</v>
      </c>
    </row>
    <row r="9557" spans="1:8" x14ac:dyDescent="0.3">
      <c r="A9557">
        <f t="shared" ca="1" si="447"/>
        <v>39</v>
      </c>
      <c r="B9557" t="str">
        <v>00009556</v>
      </c>
      <c r="C9557" s="1">
        <f t="shared" ca="1" si="448"/>
        <v>45543</v>
      </c>
      <c r="D9557" s="4" t="str">
        <f t="shared" ca="1" si="449"/>
        <v>P023</v>
      </c>
      <c r="E9557" t="str">
        <f ca="1">_xlfn.XLOOKUP(D9557, Table1[ProductID], Table1[Product Name])</f>
        <v>Bed Frame</v>
      </c>
      <c r="F9557" t="str">
        <f ca="1">_xlfn.XLOOKUP(D9557, Table1[ProductID], Table1[Category])</f>
        <v>Furniture</v>
      </c>
      <c r="G9557">
        <f ca="1">_xlfn.XLOOKUP(D9557, Table1[ProductID], Table1[List Price (USD)])</f>
        <v>238.34</v>
      </c>
      <c r="H9557">
        <f ca="1">A9557*G9557</f>
        <v>9295.26</v>
      </c>
    </row>
    <row r="9558" spans="1:8" x14ac:dyDescent="0.3">
      <c r="A9558">
        <f t="shared" ca="1" si="447"/>
        <v>43</v>
      </c>
      <c r="B9558" t="str">
        <v>00009557</v>
      </c>
      <c r="C9558" s="1">
        <f t="shared" ca="1" si="448"/>
        <v>45732</v>
      </c>
      <c r="D9558" s="4" t="str">
        <f t="shared" ca="1" si="449"/>
        <v>P009</v>
      </c>
      <c r="E9558" t="str">
        <f ca="1">_xlfn.XLOOKUP(D9558, Table1[ProductID], Table1[Product Name])</f>
        <v>Mouse</v>
      </c>
      <c r="F9558" t="str">
        <f ca="1">_xlfn.XLOOKUP(D9558, Table1[ProductID], Table1[Category])</f>
        <v>Electronics</v>
      </c>
      <c r="G9558">
        <f ca="1">_xlfn.XLOOKUP(D9558, Table1[ProductID], Table1[List Price (USD)])</f>
        <v>1034.53</v>
      </c>
      <c r="H9558">
        <f ca="1">A9558*G9558</f>
        <v>44484.79</v>
      </c>
    </row>
    <row r="9559" spans="1:8" x14ac:dyDescent="0.3">
      <c r="A9559">
        <f t="shared" ca="1" si="447"/>
        <v>76</v>
      </c>
      <c r="B9559" t="str">
        <v>00009558</v>
      </c>
      <c r="C9559" s="1">
        <f t="shared" ca="1" si="448"/>
        <v>44894</v>
      </c>
      <c r="D9559" s="4" t="str">
        <f t="shared" ca="1" si="449"/>
        <v>P011</v>
      </c>
      <c r="E9559" t="str">
        <f ca="1">_xlfn.XLOOKUP(D9559, Table1[ProductID], Table1[Product Name])</f>
        <v>Refrigerator</v>
      </c>
      <c r="F9559" t="str">
        <f ca="1">_xlfn.XLOOKUP(D9559, Table1[ProductID], Table1[Category])</f>
        <v>Home Appliances</v>
      </c>
      <c r="G9559">
        <f ca="1">_xlfn.XLOOKUP(D9559, Table1[ProductID], Table1[List Price (USD)])</f>
        <v>794.07</v>
      </c>
      <c r="H9559">
        <f ca="1">A9559*G9559</f>
        <v>60349.320000000007</v>
      </c>
    </row>
    <row r="9560" spans="1:8" x14ac:dyDescent="0.3">
      <c r="A9560">
        <f t="shared" ca="1" si="447"/>
        <v>52</v>
      </c>
      <c r="B9560" t="str">
        <v>00009559</v>
      </c>
      <c r="C9560" s="1">
        <f t="shared" ca="1" si="448"/>
        <v>45996</v>
      </c>
      <c r="D9560" s="4" t="str">
        <f t="shared" ca="1" si="449"/>
        <v>P001</v>
      </c>
      <c r="E9560" t="str">
        <f ca="1">_xlfn.XLOOKUP(D9560, Table1[ProductID], Table1[Product Name])</f>
        <v>Laptop</v>
      </c>
      <c r="F9560" t="str">
        <f ca="1">_xlfn.XLOOKUP(D9560, Table1[ProductID], Table1[Category])</f>
        <v>Electronics</v>
      </c>
      <c r="G9560">
        <f ca="1">_xlfn.XLOOKUP(D9560, Table1[ProductID], Table1[List Price (USD)])</f>
        <v>1914.58</v>
      </c>
      <c r="H9560">
        <f ca="1">A9560*G9560</f>
        <v>99558.16</v>
      </c>
    </row>
    <row r="9561" spans="1:8" x14ac:dyDescent="0.3">
      <c r="A9561">
        <f t="shared" ca="1" si="447"/>
        <v>43</v>
      </c>
      <c r="B9561" t="str">
        <v>00009560</v>
      </c>
      <c r="C9561" s="1">
        <f t="shared" ca="1" si="448"/>
        <v>45055</v>
      </c>
      <c r="D9561" s="4" t="str">
        <f t="shared" ca="1" si="449"/>
        <v>P019</v>
      </c>
      <c r="E9561" t="str">
        <f ca="1">_xlfn.XLOOKUP(D9561, Table1[ProductID], Table1[Product Name])</f>
        <v>Coffee Maker</v>
      </c>
      <c r="F9561" t="str">
        <f ca="1">_xlfn.XLOOKUP(D9561, Table1[ProductID], Table1[Category])</f>
        <v>Home Appliances</v>
      </c>
      <c r="G9561">
        <f ca="1">_xlfn.XLOOKUP(D9561, Table1[ProductID], Table1[List Price (USD)])</f>
        <v>174.36</v>
      </c>
      <c r="H9561">
        <f ca="1">A9561*G9561</f>
        <v>7497.4800000000005</v>
      </c>
    </row>
    <row r="9562" spans="1:8" x14ac:dyDescent="0.3">
      <c r="A9562">
        <f t="shared" ca="1" si="447"/>
        <v>46</v>
      </c>
      <c r="B9562" t="str">
        <v>00009561</v>
      </c>
      <c r="C9562" s="1">
        <f t="shared" ca="1" si="448"/>
        <v>44769</v>
      </c>
      <c r="D9562" s="4" t="str">
        <f t="shared" ca="1" si="449"/>
        <v>P036</v>
      </c>
      <c r="E9562" t="str">
        <f ca="1">_xlfn.XLOOKUP(D9562, Table1[ProductID], Table1[Product Name])</f>
        <v>Sweater</v>
      </c>
      <c r="F9562" t="str">
        <f ca="1">_xlfn.XLOOKUP(D9562, Table1[ProductID], Table1[Category])</f>
        <v>Clothing</v>
      </c>
      <c r="G9562">
        <f ca="1">_xlfn.XLOOKUP(D9562, Table1[ProductID], Table1[List Price (USD)])</f>
        <v>228.82</v>
      </c>
      <c r="H9562">
        <f ca="1">A9562*G9562</f>
        <v>10525.72</v>
      </c>
    </row>
    <row r="9563" spans="1:8" x14ac:dyDescent="0.3">
      <c r="A9563">
        <f t="shared" ca="1" si="447"/>
        <v>51</v>
      </c>
      <c r="B9563" t="str">
        <v>00009562</v>
      </c>
      <c r="C9563" s="1">
        <f t="shared" ca="1" si="448"/>
        <v>44935</v>
      </c>
      <c r="D9563" s="4" t="str">
        <f t="shared" ca="1" si="449"/>
        <v>P023</v>
      </c>
      <c r="E9563" t="str">
        <f ca="1">_xlfn.XLOOKUP(D9563, Table1[ProductID], Table1[Product Name])</f>
        <v>Bed Frame</v>
      </c>
      <c r="F9563" t="str">
        <f ca="1">_xlfn.XLOOKUP(D9563, Table1[ProductID], Table1[Category])</f>
        <v>Furniture</v>
      </c>
      <c r="G9563">
        <f ca="1">_xlfn.XLOOKUP(D9563, Table1[ProductID], Table1[List Price (USD)])</f>
        <v>238.34</v>
      </c>
      <c r="H9563">
        <f ca="1">A9563*G9563</f>
        <v>12155.34</v>
      </c>
    </row>
    <row r="9564" spans="1:8" x14ac:dyDescent="0.3">
      <c r="A9564">
        <f t="shared" ca="1" si="447"/>
        <v>70</v>
      </c>
      <c r="B9564" t="str">
        <v>00009563</v>
      </c>
      <c r="C9564" s="1">
        <f t="shared" ca="1" si="448"/>
        <v>45364</v>
      </c>
      <c r="D9564" s="4" t="str">
        <f t="shared" ca="1" si="449"/>
        <v>P007</v>
      </c>
      <c r="E9564" t="str">
        <f ca="1">_xlfn.XLOOKUP(D9564, Table1[ProductID], Table1[Product Name])</f>
        <v>Monitor</v>
      </c>
      <c r="F9564" t="str">
        <f ca="1">_xlfn.XLOOKUP(D9564, Table1[ProductID], Table1[Category])</f>
        <v>Electronics</v>
      </c>
      <c r="G9564">
        <f ca="1">_xlfn.XLOOKUP(D9564, Table1[ProductID], Table1[List Price (USD)])</f>
        <v>1453.7</v>
      </c>
      <c r="H9564">
        <f ca="1">A9564*G9564</f>
        <v>101759</v>
      </c>
    </row>
    <row r="9565" spans="1:8" x14ac:dyDescent="0.3">
      <c r="A9565">
        <f t="shared" ca="1" si="447"/>
        <v>49</v>
      </c>
      <c r="B9565" t="str">
        <v>00009564</v>
      </c>
      <c r="C9565" s="1">
        <f t="shared" ca="1" si="448"/>
        <v>45332</v>
      </c>
      <c r="D9565" s="4" t="str">
        <f t="shared" ca="1" si="449"/>
        <v>P021</v>
      </c>
      <c r="E9565" t="str">
        <f ca="1">_xlfn.XLOOKUP(D9565, Table1[ProductID], Table1[Product Name])</f>
        <v>Sofa</v>
      </c>
      <c r="F9565" t="str">
        <f ca="1">_xlfn.XLOOKUP(D9565, Table1[ProductID], Table1[Category])</f>
        <v>Furniture</v>
      </c>
      <c r="G9565">
        <f ca="1">_xlfn.XLOOKUP(D9565, Table1[ProductID], Table1[List Price (USD)])</f>
        <v>603.75</v>
      </c>
      <c r="H9565">
        <f ca="1">A9565*G9565</f>
        <v>29583.75</v>
      </c>
    </row>
    <row r="9566" spans="1:8" x14ac:dyDescent="0.3">
      <c r="A9566">
        <f t="shared" ca="1" si="447"/>
        <v>58</v>
      </c>
      <c r="B9566" t="str">
        <v>00009565</v>
      </c>
      <c r="C9566" s="1">
        <f t="shared" ca="1" si="448"/>
        <v>45313</v>
      </c>
      <c r="D9566" s="4" t="str">
        <f t="shared" ca="1" si="449"/>
        <v>P040</v>
      </c>
      <c r="E9566" t="str">
        <f ca="1">_xlfn.XLOOKUP(D9566, Table1[ProductID], Table1[Product Name])</f>
        <v>Scarf</v>
      </c>
      <c r="F9566" t="str">
        <f ca="1">_xlfn.XLOOKUP(D9566, Table1[ProductID], Table1[Category])</f>
        <v>Clothing</v>
      </c>
      <c r="G9566">
        <f ca="1">_xlfn.XLOOKUP(D9566, Table1[ProductID], Table1[List Price (USD)])</f>
        <v>233.32</v>
      </c>
      <c r="H9566">
        <f ca="1">A9566*G9566</f>
        <v>13532.56</v>
      </c>
    </row>
    <row r="9567" spans="1:8" x14ac:dyDescent="0.3">
      <c r="A9567">
        <f t="shared" ca="1" si="447"/>
        <v>34</v>
      </c>
      <c r="B9567" t="str">
        <v>00009566</v>
      </c>
      <c r="C9567" s="1">
        <f t="shared" ca="1" si="448"/>
        <v>44796</v>
      </c>
      <c r="D9567" s="4" t="str">
        <f t="shared" ca="1" si="449"/>
        <v>P002</v>
      </c>
      <c r="E9567" t="str">
        <f ca="1">_xlfn.XLOOKUP(D9567, Table1[ProductID], Table1[Product Name])</f>
        <v>Smartphone</v>
      </c>
      <c r="F9567" t="str">
        <f ca="1">_xlfn.XLOOKUP(D9567, Table1[ProductID], Table1[Category])</f>
        <v>Electronics</v>
      </c>
      <c r="G9567">
        <f ca="1">_xlfn.XLOOKUP(D9567, Table1[ProductID], Table1[List Price (USD)])</f>
        <v>806.79</v>
      </c>
      <c r="H9567">
        <f ca="1">A9567*G9567</f>
        <v>27430.86</v>
      </c>
    </row>
    <row r="9568" spans="1:8" x14ac:dyDescent="0.3">
      <c r="A9568">
        <f t="shared" ca="1" si="447"/>
        <v>41</v>
      </c>
      <c r="B9568" t="str">
        <v>00009567</v>
      </c>
      <c r="C9568" s="1">
        <f t="shared" ca="1" si="448"/>
        <v>44606</v>
      </c>
      <c r="D9568" s="4" t="str">
        <f t="shared" ca="1" si="449"/>
        <v>P031</v>
      </c>
      <c r="E9568" t="str">
        <f ca="1">_xlfn.XLOOKUP(D9568, Table1[ProductID], Table1[Product Name])</f>
        <v>Jeans</v>
      </c>
      <c r="F9568" t="str">
        <f ca="1">_xlfn.XLOOKUP(D9568, Table1[ProductID], Table1[Category])</f>
        <v>Clothing</v>
      </c>
      <c r="G9568">
        <f ca="1">_xlfn.XLOOKUP(D9568, Table1[ProductID], Table1[List Price (USD)])</f>
        <v>181.23</v>
      </c>
      <c r="H9568">
        <f ca="1">A9568*G9568</f>
        <v>7430.4299999999994</v>
      </c>
    </row>
    <row r="9569" spans="1:8" x14ac:dyDescent="0.3">
      <c r="A9569">
        <f t="shared" ca="1" si="447"/>
        <v>57</v>
      </c>
      <c r="B9569" t="str">
        <v>00009568</v>
      </c>
      <c r="C9569" s="1">
        <f t="shared" ca="1" si="448"/>
        <v>44813</v>
      </c>
      <c r="D9569" s="4" t="str">
        <f t="shared" ca="1" si="449"/>
        <v>P014</v>
      </c>
      <c r="E9569" t="str">
        <f ca="1">_xlfn.XLOOKUP(D9569, Table1[ProductID], Table1[Product Name])</f>
        <v>Air Conditioner</v>
      </c>
      <c r="F9569" t="str">
        <f ca="1">_xlfn.XLOOKUP(D9569, Table1[ProductID], Table1[Category])</f>
        <v>Home Appliances</v>
      </c>
      <c r="G9569">
        <f ca="1">_xlfn.XLOOKUP(D9569, Table1[ProductID], Table1[List Price (USD)])</f>
        <v>1217.68</v>
      </c>
      <c r="H9569">
        <f ca="1">A9569*G9569</f>
        <v>69407.760000000009</v>
      </c>
    </row>
    <row r="9570" spans="1:8" x14ac:dyDescent="0.3">
      <c r="A9570">
        <f t="shared" ca="1" si="447"/>
        <v>49</v>
      </c>
      <c r="B9570" t="str">
        <v>00009569</v>
      </c>
      <c r="C9570" s="1">
        <f t="shared" ca="1" si="448"/>
        <v>45460</v>
      </c>
      <c r="D9570" s="4" t="str">
        <f t="shared" ca="1" si="449"/>
        <v>P038</v>
      </c>
      <c r="E9570" t="str">
        <f ca="1">_xlfn.XLOOKUP(D9570, Table1[ProductID], Table1[Product Name])</f>
        <v>Skirt</v>
      </c>
      <c r="F9570" t="str">
        <f ca="1">_xlfn.XLOOKUP(D9570, Table1[ProductID], Table1[Category])</f>
        <v>Clothing</v>
      </c>
      <c r="G9570">
        <f ca="1">_xlfn.XLOOKUP(D9570, Table1[ProductID], Table1[List Price (USD)])</f>
        <v>77.53</v>
      </c>
      <c r="H9570">
        <f ca="1">A9570*G9570</f>
        <v>3798.9700000000003</v>
      </c>
    </row>
    <row r="9571" spans="1:8" x14ac:dyDescent="0.3">
      <c r="A9571">
        <f t="shared" ca="1" si="447"/>
        <v>62</v>
      </c>
      <c r="B9571" t="str">
        <v>00009570</v>
      </c>
      <c r="C9571" s="1">
        <f t="shared" ca="1" si="448"/>
        <v>45873</v>
      </c>
      <c r="D9571" s="4" t="str">
        <f t="shared" ca="1" si="449"/>
        <v>P042</v>
      </c>
      <c r="E9571" t="str">
        <f ca="1">_xlfn.XLOOKUP(D9571, Table1[ProductID], Table1[Product Name])</f>
        <v>Dumbbells</v>
      </c>
      <c r="F9571" t="str">
        <f ca="1">_xlfn.XLOOKUP(D9571, Table1[ProductID], Table1[Category])</f>
        <v>Sports Equipment</v>
      </c>
      <c r="G9571">
        <f ca="1">_xlfn.XLOOKUP(D9571, Table1[ProductID], Table1[List Price (USD)])</f>
        <v>343.21</v>
      </c>
      <c r="H9571">
        <f ca="1">A9571*G9571</f>
        <v>21279.02</v>
      </c>
    </row>
    <row r="9572" spans="1:8" x14ac:dyDescent="0.3">
      <c r="A9572">
        <f t="shared" ca="1" si="447"/>
        <v>56</v>
      </c>
      <c r="B9572" t="str">
        <v>00009571</v>
      </c>
      <c r="C9572" s="1">
        <f t="shared" ca="1" si="448"/>
        <v>44940</v>
      </c>
      <c r="D9572" s="4" t="str">
        <f t="shared" ca="1" si="449"/>
        <v>P046</v>
      </c>
      <c r="E9572" t="str">
        <f ca="1">_xlfn.XLOOKUP(D9572, Table1[ProductID], Table1[Product Name])</f>
        <v>Boxing Gloves</v>
      </c>
      <c r="F9572" t="str">
        <f ca="1">_xlfn.XLOOKUP(D9572, Table1[ProductID], Table1[Category])</f>
        <v>Sports Equipment</v>
      </c>
      <c r="G9572">
        <f ca="1">_xlfn.XLOOKUP(D9572, Table1[ProductID], Table1[List Price (USD)])</f>
        <v>984.67</v>
      </c>
      <c r="H9572">
        <f ca="1">A9572*G9572</f>
        <v>55141.52</v>
      </c>
    </row>
    <row r="9573" spans="1:8" x14ac:dyDescent="0.3">
      <c r="A9573">
        <f t="shared" ca="1" si="447"/>
        <v>60</v>
      </c>
      <c r="B9573" t="str">
        <v>00009572</v>
      </c>
      <c r="C9573" s="1">
        <f t="shared" ca="1" si="448"/>
        <v>44810</v>
      </c>
      <c r="D9573" s="4" t="str">
        <f t="shared" ca="1" si="449"/>
        <v>P003</v>
      </c>
      <c r="E9573" t="str">
        <f ca="1">_xlfn.XLOOKUP(D9573, Table1[ProductID], Table1[Product Name])</f>
        <v>Tablet</v>
      </c>
      <c r="F9573" t="str">
        <f ca="1">_xlfn.XLOOKUP(D9573, Table1[ProductID], Table1[Category])</f>
        <v>Electronics</v>
      </c>
      <c r="G9573">
        <f ca="1">_xlfn.XLOOKUP(D9573, Table1[ProductID], Table1[List Price (USD)])</f>
        <v>1319.32</v>
      </c>
      <c r="H9573">
        <f ca="1">A9573*G9573</f>
        <v>79159.199999999997</v>
      </c>
    </row>
    <row r="9574" spans="1:8" x14ac:dyDescent="0.3">
      <c r="A9574">
        <f t="shared" ca="1" si="447"/>
        <v>40</v>
      </c>
      <c r="B9574" t="str">
        <v>00009573</v>
      </c>
      <c r="C9574" s="1">
        <f t="shared" ca="1" si="448"/>
        <v>45542</v>
      </c>
      <c r="D9574" s="4" t="str">
        <f t="shared" ca="1" si="449"/>
        <v>P019</v>
      </c>
      <c r="E9574" t="str">
        <f ca="1">_xlfn.XLOOKUP(D9574, Table1[ProductID], Table1[Product Name])</f>
        <v>Coffee Maker</v>
      </c>
      <c r="F9574" t="str">
        <f ca="1">_xlfn.XLOOKUP(D9574, Table1[ProductID], Table1[Category])</f>
        <v>Home Appliances</v>
      </c>
      <c r="G9574">
        <f ca="1">_xlfn.XLOOKUP(D9574, Table1[ProductID], Table1[List Price (USD)])</f>
        <v>174.36</v>
      </c>
      <c r="H9574">
        <f ca="1">A9574*G9574</f>
        <v>6974.4000000000005</v>
      </c>
    </row>
    <row r="9575" spans="1:8" x14ac:dyDescent="0.3">
      <c r="A9575">
        <f t="shared" ca="1" si="447"/>
        <v>67</v>
      </c>
      <c r="B9575" t="str">
        <v>00009574</v>
      </c>
      <c r="C9575" s="1">
        <f t="shared" ca="1" si="448"/>
        <v>45753</v>
      </c>
      <c r="D9575" s="4" t="str">
        <f t="shared" ca="1" si="449"/>
        <v>P035</v>
      </c>
      <c r="E9575" t="str">
        <f ca="1">_xlfn.XLOOKUP(D9575, Table1[ProductID], Table1[Product Name])</f>
        <v>Dress</v>
      </c>
      <c r="F9575" t="str">
        <f ca="1">_xlfn.XLOOKUP(D9575, Table1[ProductID], Table1[Category])</f>
        <v>Clothing</v>
      </c>
      <c r="G9575">
        <f ca="1">_xlfn.XLOOKUP(D9575, Table1[ProductID], Table1[List Price (USD)])</f>
        <v>222.95</v>
      </c>
      <c r="H9575">
        <f ca="1">A9575*G9575</f>
        <v>14937.65</v>
      </c>
    </row>
    <row r="9576" spans="1:8" x14ac:dyDescent="0.3">
      <c r="A9576">
        <f t="shared" ca="1" si="447"/>
        <v>34</v>
      </c>
      <c r="B9576" t="str">
        <v>00009575</v>
      </c>
      <c r="C9576" s="1">
        <f t="shared" ca="1" si="448"/>
        <v>45987</v>
      </c>
      <c r="D9576" s="4" t="str">
        <f t="shared" ca="1" si="449"/>
        <v>P036</v>
      </c>
      <c r="E9576" t="str">
        <f ca="1">_xlfn.XLOOKUP(D9576, Table1[ProductID], Table1[Product Name])</f>
        <v>Sweater</v>
      </c>
      <c r="F9576" t="str">
        <f ca="1">_xlfn.XLOOKUP(D9576, Table1[ProductID], Table1[Category])</f>
        <v>Clothing</v>
      </c>
      <c r="G9576">
        <f ca="1">_xlfn.XLOOKUP(D9576, Table1[ProductID], Table1[List Price (USD)])</f>
        <v>228.82</v>
      </c>
      <c r="H9576">
        <f ca="1">A9576*G9576</f>
        <v>7779.88</v>
      </c>
    </row>
    <row r="9577" spans="1:8" x14ac:dyDescent="0.3">
      <c r="A9577">
        <f t="shared" ca="1" si="447"/>
        <v>56</v>
      </c>
      <c r="B9577" t="str">
        <v>00009576</v>
      </c>
      <c r="C9577" s="1">
        <f t="shared" ca="1" si="448"/>
        <v>45214</v>
      </c>
      <c r="D9577" s="4" t="str">
        <f t="shared" ca="1" si="449"/>
        <v>P026</v>
      </c>
      <c r="E9577" t="str">
        <f ca="1">_xlfn.XLOOKUP(D9577, Table1[ProductID], Table1[Product Name])</f>
        <v>Wardrobe</v>
      </c>
      <c r="F9577" t="str">
        <f ca="1">_xlfn.XLOOKUP(D9577, Table1[ProductID], Table1[Category])</f>
        <v>Furniture</v>
      </c>
      <c r="G9577">
        <f ca="1">_xlfn.XLOOKUP(D9577, Table1[ProductID], Table1[List Price (USD)])</f>
        <v>381.78</v>
      </c>
      <c r="H9577">
        <f ca="1">A9577*G9577</f>
        <v>21379.68</v>
      </c>
    </row>
    <row r="9578" spans="1:8" x14ac:dyDescent="0.3">
      <c r="A9578">
        <f t="shared" ca="1" si="447"/>
        <v>51</v>
      </c>
      <c r="B9578" t="str">
        <v>00009577</v>
      </c>
      <c r="C9578" s="1">
        <f t="shared" ca="1" si="448"/>
        <v>45024</v>
      </c>
      <c r="D9578" s="4" t="str">
        <f t="shared" ca="1" si="449"/>
        <v>P039</v>
      </c>
      <c r="E9578" t="str">
        <f ca="1">_xlfn.XLOOKUP(D9578, Table1[ProductID], Table1[Product Name])</f>
        <v>Boots</v>
      </c>
      <c r="F9578" t="str">
        <f ca="1">_xlfn.XLOOKUP(D9578, Table1[ProductID], Table1[Category])</f>
        <v>Clothing</v>
      </c>
      <c r="G9578">
        <f ca="1">_xlfn.XLOOKUP(D9578, Table1[ProductID], Table1[List Price (USD)])</f>
        <v>58.97</v>
      </c>
      <c r="H9578">
        <f ca="1">A9578*G9578</f>
        <v>3007.47</v>
      </c>
    </row>
    <row r="9579" spans="1:8" x14ac:dyDescent="0.3">
      <c r="A9579">
        <f t="shared" ca="1" si="447"/>
        <v>43</v>
      </c>
      <c r="B9579" t="str">
        <v>00009578</v>
      </c>
      <c r="C9579" s="1">
        <f t="shared" ca="1" si="448"/>
        <v>45625</v>
      </c>
      <c r="D9579" s="4" t="str">
        <f t="shared" ca="1" si="449"/>
        <v>P011</v>
      </c>
      <c r="E9579" t="str">
        <f ca="1">_xlfn.XLOOKUP(D9579, Table1[ProductID], Table1[Product Name])</f>
        <v>Refrigerator</v>
      </c>
      <c r="F9579" t="str">
        <f ca="1">_xlfn.XLOOKUP(D9579, Table1[ProductID], Table1[Category])</f>
        <v>Home Appliances</v>
      </c>
      <c r="G9579">
        <f ca="1">_xlfn.XLOOKUP(D9579, Table1[ProductID], Table1[List Price (USD)])</f>
        <v>794.07</v>
      </c>
      <c r="H9579">
        <f ca="1">A9579*G9579</f>
        <v>34145.01</v>
      </c>
    </row>
    <row r="9580" spans="1:8" x14ac:dyDescent="0.3">
      <c r="A9580">
        <f t="shared" ca="1" si="447"/>
        <v>39</v>
      </c>
      <c r="B9580" t="str">
        <v>00009579</v>
      </c>
      <c r="C9580" s="1">
        <f t="shared" ca="1" si="448"/>
        <v>44627</v>
      </c>
      <c r="D9580" s="4" t="str">
        <f t="shared" ca="1" si="449"/>
        <v>P020</v>
      </c>
      <c r="E9580" t="str">
        <f ca="1">_xlfn.XLOOKUP(D9580, Table1[ProductID], Table1[Product Name])</f>
        <v>Electric Kettle</v>
      </c>
      <c r="F9580" t="str">
        <f ca="1">_xlfn.XLOOKUP(D9580, Table1[ProductID], Table1[Category])</f>
        <v>Home Appliances</v>
      </c>
      <c r="G9580">
        <f ca="1">_xlfn.XLOOKUP(D9580, Table1[ProductID], Table1[List Price (USD)])</f>
        <v>1290.33</v>
      </c>
      <c r="H9580">
        <f ca="1">A9580*G9580</f>
        <v>50322.869999999995</v>
      </c>
    </row>
    <row r="9581" spans="1:8" x14ac:dyDescent="0.3">
      <c r="A9581">
        <f t="shared" ca="1" si="447"/>
        <v>42</v>
      </c>
      <c r="B9581" t="str">
        <v>00009580</v>
      </c>
      <c r="C9581" s="1">
        <f t="shared" ca="1" si="448"/>
        <v>44904</v>
      </c>
      <c r="D9581" s="4" t="str">
        <f t="shared" ca="1" si="449"/>
        <v>P047</v>
      </c>
      <c r="E9581" t="str">
        <f ca="1">_xlfn.XLOOKUP(D9581, Table1[ProductID], Table1[Product Name])</f>
        <v>Jump Rope</v>
      </c>
      <c r="F9581" t="str">
        <f ca="1">_xlfn.XLOOKUP(D9581, Table1[ProductID], Table1[Category])</f>
        <v>Sports Equipment</v>
      </c>
      <c r="G9581">
        <f ca="1">_xlfn.XLOOKUP(D9581, Table1[ProductID], Table1[List Price (USD)])</f>
        <v>630.27</v>
      </c>
      <c r="H9581">
        <f ca="1">A9581*G9581</f>
        <v>26471.34</v>
      </c>
    </row>
    <row r="9582" spans="1:8" x14ac:dyDescent="0.3">
      <c r="A9582">
        <f t="shared" ca="1" si="447"/>
        <v>41</v>
      </c>
      <c r="B9582" t="str">
        <v>00009581</v>
      </c>
      <c r="C9582" s="1">
        <f t="shared" ca="1" si="448"/>
        <v>45971</v>
      </c>
      <c r="D9582" s="4" t="str">
        <f t="shared" ca="1" si="449"/>
        <v>P047</v>
      </c>
      <c r="E9582" t="str">
        <f ca="1">_xlfn.XLOOKUP(D9582, Table1[ProductID], Table1[Product Name])</f>
        <v>Jump Rope</v>
      </c>
      <c r="F9582" t="str">
        <f ca="1">_xlfn.XLOOKUP(D9582, Table1[ProductID], Table1[Category])</f>
        <v>Sports Equipment</v>
      </c>
      <c r="G9582">
        <f ca="1">_xlfn.XLOOKUP(D9582, Table1[ProductID], Table1[List Price (USD)])</f>
        <v>630.27</v>
      </c>
      <c r="H9582">
        <f ca="1">A9582*G9582</f>
        <v>25841.07</v>
      </c>
    </row>
    <row r="9583" spans="1:8" x14ac:dyDescent="0.3">
      <c r="A9583">
        <f t="shared" ca="1" si="447"/>
        <v>55</v>
      </c>
      <c r="B9583" t="str">
        <v>00009582</v>
      </c>
      <c r="C9583" s="1">
        <f t="shared" ca="1" si="448"/>
        <v>44729</v>
      </c>
      <c r="D9583" s="4" t="str">
        <f t="shared" ca="1" si="449"/>
        <v>P046</v>
      </c>
      <c r="E9583" t="str">
        <f ca="1">_xlfn.XLOOKUP(D9583, Table1[ProductID], Table1[Product Name])</f>
        <v>Boxing Gloves</v>
      </c>
      <c r="F9583" t="str">
        <f ca="1">_xlfn.XLOOKUP(D9583, Table1[ProductID], Table1[Category])</f>
        <v>Sports Equipment</v>
      </c>
      <c r="G9583">
        <f ca="1">_xlfn.XLOOKUP(D9583, Table1[ProductID], Table1[List Price (USD)])</f>
        <v>984.67</v>
      </c>
      <c r="H9583">
        <f ca="1">A9583*G9583</f>
        <v>54156.85</v>
      </c>
    </row>
    <row r="9584" spans="1:8" x14ac:dyDescent="0.3">
      <c r="A9584">
        <f t="shared" ca="1" si="447"/>
        <v>42</v>
      </c>
      <c r="B9584" t="str">
        <v>00009583</v>
      </c>
      <c r="C9584" s="1">
        <f t="shared" ca="1" si="448"/>
        <v>44877</v>
      </c>
      <c r="D9584" s="4" t="str">
        <f t="shared" ca="1" si="449"/>
        <v>P043</v>
      </c>
      <c r="E9584" t="str">
        <f ca="1">_xlfn.XLOOKUP(D9584, Table1[ProductID], Table1[Product Name])</f>
        <v>Basketball</v>
      </c>
      <c r="F9584" t="str">
        <f ca="1">_xlfn.XLOOKUP(D9584, Table1[ProductID], Table1[Category])</f>
        <v>Sports Equipment</v>
      </c>
      <c r="G9584">
        <f ca="1">_xlfn.XLOOKUP(D9584, Table1[ProductID], Table1[List Price (USD)])</f>
        <v>721</v>
      </c>
      <c r="H9584">
        <f ca="1">A9584*G9584</f>
        <v>30282</v>
      </c>
    </row>
    <row r="9585" spans="1:8" x14ac:dyDescent="0.3">
      <c r="A9585">
        <f t="shared" ca="1" si="447"/>
        <v>27</v>
      </c>
      <c r="B9585" t="str">
        <v>00009584</v>
      </c>
      <c r="C9585" s="1">
        <f t="shared" ca="1" si="448"/>
        <v>45235</v>
      </c>
      <c r="D9585" s="4" t="str">
        <f t="shared" ca="1" si="449"/>
        <v>P035</v>
      </c>
      <c r="E9585" t="str">
        <f ca="1">_xlfn.XLOOKUP(D9585, Table1[ProductID], Table1[Product Name])</f>
        <v>Dress</v>
      </c>
      <c r="F9585" t="str">
        <f ca="1">_xlfn.XLOOKUP(D9585, Table1[ProductID], Table1[Category])</f>
        <v>Clothing</v>
      </c>
      <c r="G9585">
        <f ca="1">_xlfn.XLOOKUP(D9585, Table1[ProductID], Table1[List Price (USD)])</f>
        <v>222.95</v>
      </c>
      <c r="H9585">
        <f ca="1">A9585*G9585</f>
        <v>6019.65</v>
      </c>
    </row>
    <row r="9586" spans="1:8" x14ac:dyDescent="0.3">
      <c r="A9586">
        <f t="shared" ca="1" si="447"/>
        <v>51</v>
      </c>
      <c r="B9586" t="str">
        <v>00009585</v>
      </c>
      <c r="C9586" s="1">
        <f t="shared" ca="1" si="448"/>
        <v>44871</v>
      </c>
      <c r="D9586" s="4" t="str">
        <f t="shared" ca="1" si="449"/>
        <v>P025</v>
      </c>
      <c r="E9586" t="str">
        <f ca="1">_xlfn.XLOOKUP(D9586, Table1[ProductID], Table1[Product Name])</f>
        <v>Office Chair</v>
      </c>
      <c r="F9586" t="str">
        <f ca="1">_xlfn.XLOOKUP(D9586, Table1[ProductID], Table1[Category])</f>
        <v>Furniture</v>
      </c>
      <c r="G9586">
        <f ca="1">_xlfn.XLOOKUP(D9586, Table1[ProductID], Table1[List Price (USD)])</f>
        <v>1031.07</v>
      </c>
      <c r="H9586">
        <f ca="1">A9586*G9586</f>
        <v>52584.57</v>
      </c>
    </row>
    <row r="9587" spans="1:8" x14ac:dyDescent="0.3">
      <c r="A9587">
        <f t="shared" ca="1" si="447"/>
        <v>63</v>
      </c>
      <c r="B9587" t="str">
        <v>00009586</v>
      </c>
      <c r="C9587" s="1">
        <f t="shared" ca="1" si="448"/>
        <v>45293</v>
      </c>
      <c r="D9587" s="4" t="str">
        <f t="shared" ca="1" si="449"/>
        <v>P017</v>
      </c>
      <c r="E9587" t="str">
        <f ca="1">_xlfn.XLOOKUP(D9587, Table1[ProductID], Table1[Product Name])</f>
        <v>Toaster</v>
      </c>
      <c r="F9587" t="str">
        <f ca="1">_xlfn.XLOOKUP(D9587, Table1[ProductID], Table1[Category])</f>
        <v>Home Appliances</v>
      </c>
      <c r="G9587">
        <f ca="1">_xlfn.XLOOKUP(D9587, Table1[ProductID], Table1[List Price (USD)])</f>
        <v>1398.73</v>
      </c>
      <c r="H9587">
        <f ca="1">A9587*G9587</f>
        <v>88119.99</v>
      </c>
    </row>
    <row r="9588" spans="1:8" x14ac:dyDescent="0.3">
      <c r="A9588">
        <f t="shared" ca="1" si="447"/>
        <v>57</v>
      </c>
      <c r="B9588" t="str">
        <v>00009587</v>
      </c>
      <c r="C9588" s="1">
        <f t="shared" ca="1" si="448"/>
        <v>45350</v>
      </c>
      <c r="D9588" s="4" t="str">
        <f t="shared" ca="1" si="449"/>
        <v>P050</v>
      </c>
      <c r="E9588" t="str">
        <f ca="1">_xlfn.XLOOKUP(D9588, Table1[ProductID], Table1[Product Name])</f>
        <v>Resistance Bands</v>
      </c>
      <c r="F9588" t="str">
        <f ca="1">_xlfn.XLOOKUP(D9588, Table1[ProductID], Table1[Category])</f>
        <v>Sports Equipment</v>
      </c>
      <c r="G9588">
        <f ca="1">_xlfn.XLOOKUP(D9588, Table1[ProductID], Table1[List Price (USD)])</f>
        <v>846.13</v>
      </c>
      <c r="H9588">
        <f ca="1">A9588*G9588</f>
        <v>48229.409999999996</v>
      </c>
    </row>
    <row r="9589" spans="1:8" x14ac:dyDescent="0.3">
      <c r="A9589">
        <f t="shared" ca="1" si="447"/>
        <v>41</v>
      </c>
      <c r="B9589" t="str">
        <v>00009588</v>
      </c>
      <c r="C9589" s="1">
        <f t="shared" ca="1" si="448"/>
        <v>44719</v>
      </c>
      <c r="D9589" s="4" t="str">
        <f t="shared" ca="1" si="449"/>
        <v>P015</v>
      </c>
      <c r="E9589" t="str">
        <f ca="1">_xlfn.XLOOKUP(D9589, Table1[ProductID], Table1[Product Name])</f>
        <v>Vacuum Cleaner</v>
      </c>
      <c r="F9589" t="str">
        <f ca="1">_xlfn.XLOOKUP(D9589, Table1[ProductID], Table1[Category])</f>
        <v>Home Appliances</v>
      </c>
      <c r="G9589">
        <f ca="1">_xlfn.XLOOKUP(D9589, Table1[ProductID], Table1[List Price (USD)])</f>
        <v>574.41</v>
      </c>
      <c r="H9589">
        <f ca="1">A9589*G9589</f>
        <v>23550.809999999998</v>
      </c>
    </row>
    <row r="9590" spans="1:8" x14ac:dyDescent="0.3">
      <c r="A9590">
        <f t="shared" ca="1" si="447"/>
        <v>53</v>
      </c>
      <c r="B9590" t="str">
        <v>00009589</v>
      </c>
      <c r="C9590" s="1">
        <f t="shared" ca="1" si="448"/>
        <v>45047</v>
      </c>
      <c r="D9590" s="4" t="str">
        <f t="shared" ca="1" si="449"/>
        <v>P035</v>
      </c>
      <c r="E9590" t="str">
        <f ca="1">_xlfn.XLOOKUP(D9590, Table1[ProductID], Table1[Product Name])</f>
        <v>Dress</v>
      </c>
      <c r="F9590" t="str">
        <f ca="1">_xlfn.XLOOKUP(D9590, Table1[ProductID], Table1[Category])</f>
        <v>Clothing</v>
      </c>
      <c r="G9590">
        <f ca="1">_xlfn.XLOOKUP(D9590, Table1[ProductID], Table1[List Price (USD)])</f>
        <v>222.95</v>
      </c>
      <c r="H9590">
        <f ca="1">A9590*G9590</f>
        <v>11816.349999999999</v>
      </c>
    </row>
    <row r="9591" spans="1:8" x14ac:dyDescent="0.3">
      <c r="A9591">
        <f t="shared" ca="1" si="447"/>
        <v>54</v>
      </c>
      <c r="B9591" t="str">
        <v>00009590</v>
      </c>
      <c r="C9591" s="1">
        <f t="shared" ca="1" si="448"/>
        <v>45801</v>
      </c>
      <c r="D9591" s="4" t="str">
        <f t="shared" ca="1" si="449"/>
        <v>P029</v>
      </c>
      <c r="E9591" t="str">
        <f ca="1">_xlfn.XLOOKUP(D9591, Table1[ProductID], Table1[Product Name])</f>
        <v>Nightstand</v>
      </c>
      <c r="F9591" t="str">
        <f ca="1">_xlfn.XLOOKUP(D9591, Table1[ProductID], Table1[Category])</f>
        <v>Furniture</v>
      </c>
      <c r="G9591">
        <f ca="1">_xlfn.XLOOKUP(D9591, Table1[ProductID], Table1[List Price (USD)])</f>
        <v>430.75</v>
      </c>
      <c r="H9591">
        <f ca="1">A9591*G9591</f>
        <v>23260.5</v>
      </c>
    </row>
    <row r="9592" spans="1:8" x14ac:dyDescent="0.3">
      <c r="A9592">
        <f t="shared" ca="1" si="447"/>
        <v>58</v>
      </c>
      <c r="B9592" t="str">
        <v>00009591</v>
      </c>
      <c r="C9592" s="1">
        <f t="shared" ca="1" si="448"/>
        <v>45788</v>
      </c>
      <c r="D9592" s="4" t="str">
        <f t="shared" ca="1" si="449"/>
        <v>P039</v>
      </c>
      <c r="E9592" t="str">
        <f ca="1">_xlfn.XLOOKUP(D9592, Table1[ProductID], Table1[Product Name])</f>
        <v>Boots</v>
      </c>
      <c r="F9592" t="str">
        <f ca="1">_xlfn.XLOOKUP(D9592, Table1[ProductID], Table1[Category])</f>
        <v>Clothing</v>
      </c>
      <c r="G9592">
        <f ca="1">_xlfn.XLOOKUP(D9592, Table1[ProductID], Table1[List Price (USD)])</f>
        <v>58.97</v>
      </c>
      <c r="H9592">
        <f ca="1">A9592*G9592</f>
        <v>3420.2599999999998</v>
      </c>
    </row>
    <row r="9593" spans="1:8" x14ac:dyDescent="0.3">
      <c r="A9593">
        <f t="shared" ca="1" si="447"/>
        <v>47</v>
      </c>
      <c r="B9593" t="str">
        <v>00009592</v>
      </c>
      <c r="C9593" s="1">
        <f t="shared" ca="1" si="448"/>
        <v>45489</v>
      </c>
      <c r="D9593" s="4" t="str">
        <f t="shared" ca="1" si="449"/>
        <v>P020</v>
      </c>
      <c r="E9593" t="str">
        <f ca="1">_xlfn.XLOOKUP(D9593, Table1[ProductID], Table1[Product Name])</f>
        <v>Electric Kettle</v>
      </c>
      <c r="F9593" t="str">
        <f ca="1">_xlfn.XLOOKUP(D9593, Table1[ProductID], Table1[Category])</f>
        <v>Home Appliances</v>
      </c>
      <c r="G9593">
        <f ca="1">_xlfn.XLOOKUP(D9593, Table1[ProductID], Table1[List Price (USD)])</f>
        <v>1290.33</v>
      </c>
      <c r="H9593">
        <f ca="1">A9593*G9593</f>
        <v>60645.509999999995</v>
      </c>
    </row>
    <row r="9594" spans="1:8" x14ac:dyDescent="0.3">
      <c r="A9594">
        <f t="shared" ca="1" si="447"/>
        <v>57</v>
      </c>
      <c r="B9594" t="str">
        <v>00009593</v>
      </c>
      <c r="C9594" s="1">
        <f t="shared" ca="1" si="448"/>
        <v>44612</v>
      </c>
      <c r="D9594" s="4" t="str">
        <f t="shared" ca="1" si="449"/>
        <v>P042</v>
      </c>
      <c r="E9594" t="str">
        <f ca="1">_xlfn.XLOOKUP(D9594, Table1[ProductID], Table1[Product Name])</f>
        <v>Dumbbells</v>
      </c>
      <c r="F9594" t="str">
        <f ca="1">_xlfn.XLOOKUP(D9594, Table1[ProductID], Table1[Category])</f>
        <v>Sports Equipment</v>
      </c>
      <c r="G9594">
        <f ca="1">_xlfn.XLOOKUP(D9594, Table1[ProductID], Table1[List Price (USD)])</f>
        <v>343.21</v>
      </c>
      <c r="H9594">
        <f ca="1">A9594*G9594</f>
        <v>19562.969999999998</v>
      </c>
    </row>
    <row r="9595" spans="1:8" x14ac:dyDescent="0.3">
      <c r="A9595">
        <f t="shared" ca="1" si="447"/>
        <v>41</v>
      </c>
      <c r="B9595" t="str">
        <v>00009594</v>
      </c>
      <c r="C9595" s="1">
        <f t="shared" ca="1" si="448"/>
        <v>45005</v>
      </c>
      <c r="D9595" s="4" t="str">
        <f t="shared" ca="1" si="449"/>
        <v>P019</v>
      </c>
      <c r="E9595" t="str">
        <f ca="1">_xlfn.XLOOKUP(D9595, Table1[ProductID], Table1[Product Name])</f>
        <v>Coffee Maker</v>
      </c>
      <c r="F9595" t="str">
        <f ca="1">_xlfn.XLOOKUP(D9595, Table1[ProductID], Table1[Category])</f>
        <v>Home Appliances</v>
      </c>
      <c r="G9595">
        <f ca="1">_xlfn.XLOOKUP(D9595, Table1[ProductID], Table1[List Price (USD)])</f>
        <v>174.36</v>
      </c>
      <c r="H9595">
        <f ca="1">A9595*G9595</f>
        <v>7148.76</v>
      </c>
    </row>
    <row r="9596" spans="1:8" x14ac:dyDescent="0.3">
      <c r="A9596">
        <f t="shared" ca="1" si="447"/>
        <v>58</v>
      </c>
      <c r="B9596" t="str">
        <v>00009595</v>
      </c>
      <c r="C9596" s="1">
        <f t="shared" ca="1" si="448"/>
        <v>45962</v>
      </c>
      <c r="D9596" s="4" t="str">
        <f t="shared" ca="1" si="449"/>
        <v>P014</v>
      </c>
      <c r="E9596" t="str">
        <f ca="1">_xlfn.XLOOKUP(D9596, Table1[ProductID], Table1[Product Name])</f>
        <v>Air Conditioner</v>
      </c>
      <c r="F9596" t="str">
        <f ca="1">_xlfn.XLOOKUP(D9596, Table1[ProductID], Table1[Category])</f>
        <v>Home Appliances</v>
      </c>
      <c r="G9596">
        <f ca="1">_xlfn.XLOOKUP(D9596, Table1[ProductID], Table1[List Price (USD)])</f>
        <v>1217.68</v>
      </c>
      <c r="H9596">
        <f ca="1">A9596*G9596</f>
        <v>70625.440000000002</v>
      </c>
    </row>
    <row r="9597" spans="1:8" x14ac:dyDescent="0.3">
      <c r="A9597">
        <f t="shared" ca="1" si="447"/>
        <v>34</v>
      </c>
      <c r="B9597" t="str">
        <v>00009596</v>
      </c>
      <c r="C9597" s="1">
        <f t="shared" ca="1" si="448"/>
        <v>44741</v>
      </c>
      <c r="D9597" s="4" t="str">
        <f t="shared" ca="1" si="449"/>
        <v>P030</v>
      </c>
      <c r="E9597" t="str">
        <f ca="1">_xlfn.XLOOKUP(D9597, Table1[ProductID], Table1[Product Name])</f>
        <v>Coffee Table</v>
      </c>
      <c r="F9597" t="str">
        <f ca="1">_xlfn.XLOOKUP(D9597, Table1[ProductID], Table1[Category])</f>
        <v>Furniture</v>
      </c>
      <c r="G9597">
        <f ca="1">_xlfn.XLOOKUP(D9597, Table1[ProductID], Table1[List Price (USD)])</f>
        <v>1033.22</v>
      </c>
      <c r="H9597">
        <f ca="1">A9597*G9597</f>
        <v>35129.480000000003</v>
      </c>
    </row>
    <row r="9598" spans="1:8" x14ac:dyDescent="0.3">
      <c r="A9598">
        <f t="shared" ca="1" si="447"/>
        <v>51</v>
      </c>
      <c r="B9598" t="str">
        <v>00009597</v>
      </c>
      <c r="C9598" s="1">
        <f t="shared" ca="1" si="448"/>
        <v>45879</v>
      </c>
      <c r="D9598" s="4" t="str">
        <f t="shared" ca="1" si="449"/>
        <v>P029</v>
      </c>
      <c r="E9598" t="str">
        <f ca="1">_xlfn.XLOOKUP(D9598, Table1[ProductID], Table1[Product Name])</f>
        <v>Nightstand</v>
      </c>
      <c r="F9598" t="str">
        <f ca="1">_xlfn.XLOOKUP(D9598, Table1[ProductID], Table1[Category])</f>
        <v>Furniture</v>
      </c>
      <c r="G9598">
        <f ca="1">_xlfn.XLOOKUP(D9598, Table1[ProductID], Table1[List Price (USD)])</f>
        <v>430.75</v>
      </c>
      <c r="H9598">
        <f ca="1">A9598*G9598</f>
        <v>21968.25</v>
      </c>
    </row>
    <row r="9599" spans="1:8" x14ac:dyDescent="0.3">
      <c r="A9599">
        <f t="shared" ca="1" si="447"/>
        <v>46</v>
      </c>
      <c r="B9599" t="str">
        <v>00009598</v>
      </c>
      <c r="C9599" s="1">
        <f t="shared" ca="1" si="448"/>
        <v>45471</v>
      </c>
      <c r="D9599" s="4" t="str">
        <f t="shared" ca="1" si="449"/>
        <v>P013</v>
      </c>
      <c r="E9599" t="str">
        <f ca="1">_xlfn.XLOOKUP(D9599, Table1[ProductID], Table1[Product Name])</f>
        <v>Washing Machine</v>
      </c>
      <c r="F9599" t="str">
        <f ca="1">_xlfn.XLOOKUP(D9599, Table1[ProductID], Table1[Category])</f>
        <v>Home Appliances</v>
      </c>
      <c r="G9599">
        <f ca="1">_xlfn.XLOOKUP(D9599, Table1[ProductID], Table1[List Price (USD)])</f>
        <v>530.19000000000005</v>
      </c>
      <c r="H9599">
        <f ca="1">A9599*G9599</f>
        <v>24388.74</v>
      </c>
    </row>
    <row r="9600" spans="1:8" x14ac:dyDescent="0.3">
      <c r="A9600">
        <f t="shared" ca="1" si="447"/>
        <v>59</v>
      </c>
      <c r="B9600" t="str">
        <v>00009599</v>
      </c>
      <c r="C9600" s="1">
        <f t="shared" ca="1" si="448"/>
        <v>45327</v>
      </c>
      <c r="D9600" s="4" t="str">
        <f t="shared" ca="1" si="449"/>
        <v>P005</v>
      </c>
      <c r="E9600" t="str">
        <f ca="1">_xlfn.XLOOKUP(D9600, Table1[ProductID], Table1[Product Name])</f>
        <v>Smartwatch</v>
      </c>
      <c r="F9600" t="str">
        <f ca="1">_xlfn.XLOOKUP(D9600, Table1[ProductID], Table1[Category])</f>
        <v>Electronics</v>
      </c>
      <c r="G9600">
        <f ca="1">_xlfn.XLOOKUP(D9600, Table1[ProductID], Table1[List Price (USD)])</f>
        <v>1410.57</v>
      </c>
      <c r="H9600">
        <f ca="1">A9600*G9600</f>
        <v>83223.62999999999</v>
      </c>
    </row>
    <row r="9601" spans="1:8" x14ac:dyDescent="0.3">
      <c r="A9601">
        <f t="shared" ca="1" si="447"/>
        <v>43</v>
      </c>
      <c r="B9601" t="str">
        <v>00009600</v>
      </c>
      <c r="C9601" s="1">
        <f t="shared" ca="1" si="448"/>
        <v>45658</v>
      </c>
      <c r="D9601" s="4" t="str">
        <f t="shared" ca="1" si="449"/>
        <v>P033</v>
      </c>
      <c r="E9601" t="str">
        <f ca="1">_xlfn.XLOOKUP(D9601, Table1[ProductID], Table1[Product Name])</f>
        <v>T-Shirt</v>
      </c>
      <c r="F9601" t="str">
        <f ca="1">_xlfn.XLOOKUP(D9601, Table1[ProductID], Table1[Category])</f>
        <v>Clothing</v>
      </c>
      <c r="G9601">
        <f ca="1">_xlfn.XLOOKUP(D9601, Table1[ProductID], Table1[List Price (USD)])</f>
        <v>246.17</v>
      </c>
      <c r="H9601">
        <f ca="1">A9601*G9601</f>
        <v>10585.31</v>
      </c>
    </row>
    <row r="9602" spans="1:8" x14ac:dyDescent="0.3">
      <c r="A9602">
        <f t="shared" ca="1" si="447"/>
        <v>43</v>
      </c>
      <c r="B9602" t="str">
        <v>00009601</v>
      </c>
      <c r="C9602" s="1">
        <f t="shared" ca="1" si="448"/>
        <v>44562</v>
      </c>
      <c r="D9602" s="4" t="str">
        <f t="shared" ca="1" si="449"/>
        <v>P001</v>
      </c>
      <c r="E9602" t="str">
        <f ca="1">_xlfn.XLOOKUP(D9602, Table1[ProductID], Table1[Product Name])</f>
        <v>Laptop</v>
      </c>
      <c r="F9602" t="str">
        <f ca="1">_xlfn.XLOOKUP(D9602, Table1[ProductID], Table1[Category])</f>
        <v>Electronics</v>
      </c>
      <c r="G9602">
        <f ca="1">_xlfn.XLOOKUP(D9602, Table1[ProductID], Table1[List Price (USD)])</f>
        <v>1914.58</v>
      </c>
      <c r="H9602">
        <f ca="1">A9602*G9602</f>
        <v>82326.94</v>
      </c>
    </row>
    <row r="9603" spans="1:8" x14ac:dyDescent="0.3">
      <c r="A9603">
        <f t="shared" ref="A9603:A9666" ca="1" si="450">ROUND(_xlfn.NORM.INV(RAND(), 50, 10), 0)</f>
        <v>46</v>
      </c>
      <c r="B9603" t="str">
        <v>00009602</v>
      </c>
      <c r="C9603" s="1">
        <f t="shared" ref="C9603:C9666" ca="1" si="451">DATE(RANDBETWEEN(2022, 2025), RANDBETWEEN(1, 12), RANDBETWEEN(1, DAY(EOMONTH(DATE(RANDBETWEEN(2022, 2025), RANDBETWEEN(1,12), 1), 0))))</f>
        <v>44914</v>
      </c>
      <c r="D9603" s="4" t="str">
        <f t="shared" ref="D9603:D9666" ca="1" si="452">"P" &amp; TEXT(RANDBETWEEN(1, 50), "000")</f>
        <v>P039</v>
      </c>
      <c r="E9603" t="str">
        <f ca="1">_xlfn.XLOOKUP(D9603, Table1[ProductID], Table1[Product Name])</f>
        <v>Boots</v>
      </c>
      <c r="F9603" t="str">
        <f ca="1">_xlfn.XLOOKUP(D9603, Table1[ProductID], Table1[Category])</f>
        <v>Clothing</v>
      </c>
      <c r="G9603">
        <f ca="1">_xlfn.XLOOKUP(D9603, Table1[ProductID], Table1[List Price (USD)])</f>
        <v>58.97</v>
      </c>
      <c r="H9603">
        <f ca="1">A9603*G9603</f>
        <v>2712.62</v>
      </c>
    </row>
    <row r="9604" spans="1:8" x14ac:dyDescent="0.3">
      <c r="A9604">
        <f t="shared" ca="1" si="450"/>
        <v>49</v>
      </c>
      <c r="B9604" t="str">
        <v>00009603</v>
      </c>
      <c r="C9604" s="1">
        <f t="shared" ca="1" si="451"/>
        <v>45310</v>
      </c>
      <c r="D9604" s="4" t="str">
        <f t="shared" ca="1" si="452"/>
        <v>P047</v>
      </c>
      <c r="E9604" t="str">
        <f ca="1">_xlfn.XLOOKUP(D9604, Table1[ProductID], Table1[Product Name])</f>
        <v>Jump Rope</v>
      </c>
      <c r="F9604" t="str">
        <f ca="1">_xlfn.XLOOKUP(D9604, Table1[ProductID], Table1[Category])</f>
        <v>Sports Equipment</v>
      </c>
      <c r="G9604">
        <f ca="1">_xlfn.XLOOKUP(D9604, Table1[ProductID], Table1[List Price (USD)])</f>
        <v>630.27</v>
      </c>
      <c r="H9604">
        <f ca="1">A9604*G9604</f>
        <v>30883.23</v>
      </c>
    </row>
    <row r="9605" spans="1:8" x14ac:dyDescent="0.3">
      <c r="A9605">
        <f t="shared" ca="1" si="450"/>
        <v>46</v>
      </c>
      <c r="B9605" t="str">
        <v>00009604</v>
      </c>
      <c r="C9605" s="1">
        <f t="shared" ca="1" si="451"/>
        <v>45308</v>
      </c>
      <c r="D9605" s="4" t="str">
        <f t="shared" ca="1" si="452"/>
        <v>P025</v>
      </c>
      <c r="E9605" t="str">
        <f ca="1">_xlfn.XLOOKUP(D9605, Table1[ProductID], Table1[Product Name])</f>
        <v>Office Chair</v>
      </c>
      <c r="F9605" t="str">
        <f ca="1">_xlfn.XLOOKUP(D9605, Table1[ProductID], Table1[Category])</f>
        <v>Furniture</v>
      </c>
      <c r="G9605">
        <f ca="1">_xlfn.XLOOKUP(D9605, Table1[ProductID], Table1[List Price (USD)])</f>
        <v>1031.07</v>
      </c>
      <c r="H9605">
        <f ca="1">A9605*G9605</f>
        <v>47429.219999999994</v>
      </c>
    </row>
    <row r="9606" spans="1:8" x14ac:dyDescent="0.3">
      <c r="A9606">
        <f t="shared" ca="1" si="450"/>
        <v>40</v>
      </c>
      <c r="B9606" t="str">
        <v>00009605</v>
      </c>
      <c r="C9606" s="1">
        <f t="shared" ca="1" si="451"/>
        <v>45677</v>
      </c>
      <c r="D9606" s="4" t="str">
        <f t="shared" ca="1" si="452"/>
        <v>P010</v>
      </c>
      <c r="E9606" t="str">
        <f ca="1">_xlfn.XLOOKUP(D9606, Table1[ProductID], Table1[Product Name])</f>
        <v>Camera</v>
      </c>
      <c r="F9606" t="str">
        <f ca="1">_xlfn.XLOOKUP(D9606, Table1[ProductID], Table1[Category])</f>
        <v>Electronics</v>
      </c>
      <c r="G9606">
        <f ca="1">_xlfn.XLOOKUP(D9606, Table1[ProductID], Table1[List Price (USD)])</f>
        <v>1079.29</v>
      </c>
      <c r="H9606">
        <f ca="1">A9606*G9606</f>
        <v>43171.6</v>
      </c>
    </row>
    <row r="9607" spans="1:8" x14ac:dyDescent="0.3">
      <c r="A9607">
        <f t="shared" ca="1" si="450"/>
        <v>56</v>
      </c>
      <c r="B9607" t="str">
        <v>00009606</v>
      </c>
      <c r="C9607" s="1">
        <f t="shared" ca="1" si="451"/>
        <v>44933</v>
      </c>
      <c r="D9607" s="4" t="str">
        <f t="shared" ca="1" si="452"/>
        <v>P018</v>
      </c>
      <c r="E9607" t="str">
        <f ca="1">_xlfn.XLOOKUP(D9607, Table1[ProductID], Table1[Product Name])</f>
        <v>Blender</v>
      </c>
      <c r="F9607" t="str">
        <f ca="1">_xlfn.XLOOKUP(D9607, Table1[ProductID], Table1[Category])</f>
        <v>Home Appliances</v>
      </c>
      <c r="G9607">
        <f ca="1">_xlfn.XLOOKUP(D9607, Table1[ProductID], Table1[List Price (USD)])</f>
        <v>857.1</v>
      </c>
      <c r="H9607">
        <f ca="1">A9607*G9607</f>
        <v>47997.599999999999</v>
      </c>
    </row>
    <row r="9608" spans="1:8" x14ac:dyDescent="0.3">
      <c r="A9608">
        <f t="shared" ca="1" si="450"/>
        <v>45</v>
      </c>
      <c r="B9608" t="str">
        <v>00009607</v>
      </c>
      <c r="C9608" s="1">
        <f t="shared" ca="1" si="451"/>
        <v>44619</v>
      </c>
      <c r="D9608" s="4" t="str">
        <f t="shared" ca="1" si="452"/>
        <v>P049</v>
      </c>
      <c r="E9608" t="str">
        <f ca="1">_xlfn.XLOOKUP(D9608, Table1[ProductID], Table1[Product Name])</f>
        <v>Bicycle</v>
      </c>
      <c r="F9608" t="str">
        <f ca="1">_xlfn.XLOOKUP(D9608, Table1[ProductID], Table1[Category])</f>
        <v>Sports Equipment</v>
      </c>
      <c r="G9608">
        <f ca="1">_xlfn.XLOOKUP(D9608, Table1[ProductID], Table1[List Price (USD)])</f>
        <v>484.37</v>
      </c>
      <c r="H9608">
        <f ca="1">A9608*G9608</f>
        <v>21796.65</v>
      </c>
    </row>
    <row r="9609" spans="1:8" x14ac:dyDescent="0.3">
      <c r="A9609">
        <f t="shared" ca="1" si="450"/>
        <v>37</v>
      </c>
      <c r="B9609" t="str">
        <v>00009608</v>
      </c>
      <c r="C9609" s="1">
        <f t="shared" ca="1" si="451"/>
        <v>45517</v>
      </c>
      <c r="D9609" s="4" t="str">
        <f t="shared" ca="1" si="452"/>
        <v>P012</v>
      </c>
      <c r="E9609" t="str">
        <f ca="1">_xlfn.XLOOKUP(D9609, Table1[ProductID], Table1[Product Name])</f>
        <v>Microwave</v>
      </c>
      <c r="F9609" t="str">
        <f ca="1">_xlfn.XLOOKUP(D9609, Table1[ProductID], Table1[Category])</f>
        <v>Home Appliances</v>
      </c>
      <c r="G9609">
        <f ca="1">_xlfn.XLOOKUP(D9609, Table1[ProductID], Table1[List Price (USD)])</f>
        <v>376.82</v>
      </c>
      <c r="H9609">
        <f ca="1">A9609*G9609</f>
        <v>13942.34</v>
      </c>
    </row>
    <row r="9610" spans="1:8" x14ac:dyDescent="0.3">
      <c r="A9610">
        <f t="shared" ca="1" si="450"/>
        <v>54</v>
      </c>
      <c r="B9610" t="str">
        <v>00009609</v>
      </c>
      <c r="C9610" s="1">
        <f t="shared" ca="1" si="451"/>
        <v>44801</v>
      </c>
      <c r="D9610" s="4" t="str">
        <f t="shared" ca="1" si="452"/>
        <v>P020</v>
      </c>
      <c r="E9610" t="str">
        <f ca="1">_xlfn.XLOOKUP(D9610, Table1[ProductID], Table1[Product Name])</f>
        <v>Electric Kettle</v>
      </c>
      <c r="F9610" t="str">
        <f ca="1">_xlfn.XLOOKUP(D9610, Table1[ProductID], Table1[Category])</f>
        <v>Home Appliances</v>
      </c>
      <c r="G9610">
        <f ca="1">_xlfn.XLOOKUP(D9610, Table1[ProductID], Table1[List Price (USD)])</f>
        <v>1290.33</v>
      </c>
      <c r="H9610">
        <f ca="1">A9610*G9610</f>
        <v>69677.819999999992</v>
      </c>
    </row>
    <row r="9611" spans="1:8" x14ac:dyDescent="0.3">
      <c r="A9611">
        <f t="shared" ca="1" si="450"/>
        <v>54</v>
      </c>
      <c r="B9611" t="str">
        <v>00009610</v>
      </c>
      <c r="C9611" s="1">
        <f t="shared" ca="1" si="451"/>
        <v>45336</v>
      </c>
      <c r="D9611" s="4" t="str">
        <f t="shared" ca="1" si="452"/>
        <v>P006</v>
      </c>
      <c r="E9611" t="str">
        <f ca="1">_xlfn.XLOOKUP(D9611, Table1[ProductID], Table1[Product Name])</f>
        <v>Gaming Console</v>
      </c>
      <c r="F9611" t="str">
        <f ca="1">_xlfn.XLOOKUP(D9611, Table1[ProductID], Table1[Category])</f>
        <v>Electronics</v>
      </c>
      <c r="G9611">
        <f ca="1">_xlfn.XLOOKUP(D9611, Table1[ProductID], Table1[List Price (USD)])</f>
        <v>1803.36</v>
      </c>
      <c r="H9611">
        <f ca="1">A9611*G9611</f>
        <v>97381.439999999988</v>
      </c>
    </row>
    <row r="9612" spans="1:8" x14ac:dyDescent="0.3">
      <c r="A9612">
        <f t="shared" ca="1" si="450"/>
        <v>45</v>
      </c>
      <c r="B9612" t="str">
        <v>00009611</v>
      </c>
      <c r="C9612" s="1">
        <f t="shared" ca="1" si="451"/>
        <v>45241</v>
      </c>
      <c r="D9612" s="4" t="str">
        <f t="shared" ca="1" si="452"/>
        <v>P045</v>
      </c>
      <c r="E9612" t="str">
        <f ca="1">_xlfn.XLOOKUP(D9612, Table1[ProductID], Table1[Product Name])</f>
        <v>Yoga Mat</v>
      </c>
      <c r="F9612" t="str">
        <f ca="1">_xlfn.XLOOKUP(D9612, Table1[ProductID], Table1[Category])</f>
        <v>Sports Equipment</v>
      </c>
      <c r="G9612">
        <f ca="1">_xlfn.XLOOKUP(D9612, Table1[ProductID], Table1[List Price (USD)])</f>
        <v>624.37</v>
      </c>
      <c r="H9612">
        <f ca="1">A9612*G9612</f>
        <v>28096.65</v>
      </c>
    </row>
    <row r="9613" spans="1:8" x14ac:dyDescent="0.3">
      <c r="A9613">
        <f t="shared" ca="1" si="450"/>
        <v>64</v>
      </c>
      <c r="B9613" t="str">
        <v>00009612</v>
      </c>
      <c r="C9613" s="1">
        <f t="shared" ca="1" si="451"/>
        <v>44933</v>
      </c>
      <c r="D9613" s="4" t="str">
        <f t="shared" ca="1" si="452"/>
        <v>P007</v>
      </c>
      <c r="E9613" t="str">
        <f ca="1">_xlfn.XLOOKUP(D9613, Table1[ProductID], Table1[Product Name])</f>
        <v>Monitor</v>
      </c>
      <c r="F9613" t="str">
        <f ca="1">_xlfn.XLOOKUP(D9613, Table1[ProductID], Table1[Category])</f>
        <v>Electronics</v>
      </c>
      <c r="G9613">
        <f ca="1">_xlfn.XLOOKUP(D9613, Table1[ProductID], Table1[List Price (USD)])</f>
        <v>1453.7</v>
      </c>
      <c r="H9613">
        <f ca="1">A9613*G9613</f>
        <v>93036.800000000003</v>
      </c>
    </row>
    <row r="9614" spans="1:8" x14ac:dyDescent="0.3">
      <c r="A9614">
        <f t="shared" ca="1" si="450"/>
        <v>43</v>
      </c>
      <c r="B9614" t="str">
        <v>00009613</v>
      </c>
      <c r="C9614" s="1">
        <f t="shared" ca="1" si="451"/>
        <v>45423</v>
      </c>
      <c r="D9614" s="4" t="str">
        <f t="shared" ca="1" si="452"/>
        <v>P027</v>
      </c>
      <c r="E9614" t="str">
        <f ca="1">_xlfn.XLOOKUP(D9614, Table1[ProductID], Table1[Product Name])</f>
        <v>TV Stand</v>
      </c>
      <c r="F9614" t="str">
        <f ca="1">_xlfn.XLOOKUP(D9614, Table1[ProductID], Table1[Category])</f>
        <v>Furniture</v>
      </c>
      <c r="G9614">
        <f ca="1">_xlfn.XLOOKUP(D9614, Table1[ProductID], Table1[List Price (USD)])</f>
        <v>1869.27</v>
      </c>
      <c r="H9614">
        <f ca="1">A9614*G9614</f>
        <v>80378.61</v>
      </c>
    </row>
    <row r="9615" spans="1:8" x14ac:dyDescent="0.3">
      <c r="A9615">
        <f t="shared" ca="1" si="450"/>
        <v>52</v>
      </c>
      <c r="B9615" t="str">
        <v>00009614</v>
      </c>
      <c r="C9615" s="1">
        <f t="shared" ca="1" si="451"/>
        <v>45595</v>
      </c>
      <c r="D9615" s="4" t="str">
        <f t="shared" ca="1" si="452"/>
        <v>P020</v>
      </c>
      <c r="E9615" t="str">
        <f ca="1">_xlfn.XLOOKUP(D9615, Table1[ProductID], Table1[Product Name])</f>
        <v>Electric Kettle</v>
      </c>
      <c r="F9615" t="str">
        <f ca="1">_xlfn.XLOOKUP(D9615, Table1[ProductID], Table1[Category])</f>
        <v>Home Appliances</v>
      </c>
      <c r="G9615">
        <f ca="1">_xlfn.XLOOKUP(D9615, Table1[ProductID], Table1[List Price (USD)])</f>
        <v>1290.33</v>
      </c>
      <c r="H9615">
        <f ca="1">A9615*G9615</f>
        <v>67097.16</v>
      </c>
    </row>
    <row r="9616" spans="1:8" x14ac:dyDescent="0.3">
      <c r="A9616">
        <f t="shared" ca="1" si="450"/>
        <v>43</v>
      </c>
      <c r="B9616" t="str">
        <v>00009615</v>
      </c>
      <c r="C9616" s="1">
        <f t="shared" ca="1" si="451"/>
        <v>45058</v>
      </c>
      <c r="D9616" s="4" t="str">
        <f t="shared" ca="1" si="452"/>
        <v>P004</v>
      </c>
      <c r="E9616" t="str">
        <f ca="1">_xlfn.XLOOKUP(D9616, Table1[ProductID], Table1[Product Name])</f>
        <v>Headphones</v>
      </c>
      <c r="F9616" t="str">
        <f ca="1">_xlfn.XLOOKUP(D9616, Table1[ProductID], Table1[Category])</f>
        <v>Electronics</v>
      </c>
      <c r="G9616">
        <f ca="1">_xlfn.XLOOKUP(D9616, Table1[ProductID], Table1[List Price (USD)])</f>
        <v>1446.91</v>
      </c>
      <c r="H9616">
        <f ca="1">A9616*G9616</f>
        <v>62217.130000000005</v>
      </c>
    </row>
    <row r="9617" spans="1:8" x14ac:dyDescent="0.3">
      <c r="A9617">
        <f t="shared" ca="1" si="450"/>
        <v>38</v>
      </c>
      <c r="B9617" t="str">
        <v>00009616</v>
      </c>
      <c r="C9617" s="1">
        <f t="shared" ca="1" si="451"/>
        <v>45166</v>
      </c>
      <c r="D9617" s="4" t="str">
        <f t="shared" ca="1" si="452"/>
        <v>P038</v>
      </c>
      <c r="E9617" t="str">
        <f ca="1">_xlfn.XLOOKUP(D9617, Table1[ProductID], Table1[Product Name])</f>
        <v>Skirt</v>
      </c>
      <c r="F9617" t="str">
        <f ca="1">_xlfn.XLOOKUP(D9617, Table1[ProductID], Table1[Category])</f>
        <v>Clothing</v>
      </c>
      <c r="G9617">
        <f ca="1">_xlfn.XLOOKUP(D9617, Table1[ProductID], Table1[List Price (USD)])</f>
        <v>77.53</v>
      </c>
      <c r="H9617">
        <f ca="1">A9617*G9617</f>
        <v>2946.14</v>
      </c>
    </row>
    <row r="9618" spans="1:8" x14ac:dyDescent="0.3">
      <c r="A9618">
        <f t="shared" ca="1" si="450"/>
        <v>51</v>
      </c>
      <c r="B9618" t="str">
        <v>00009617</v>
      </c>
      <c r="C9618" s="1">
        <f t="shared" ca="1" si="451"/>
        <v>45250</v>
      </c>
      <c r="D9618" s="4" t="str">
        <f t="shared" ca="1" si="452"/>
        <v>P017</v>
      </c>
      <c r="E9618" t="str">
        <f ca="1">_xlfn.XLOOKUP(D9618, Table1[ProductID], Table1[Product Name])</f>
        <v>Toaster</v>
      </c>
      <c r="F9618" t="str">
        <f ca="1">_xlfn.XLOOKUP(D9618, Table1[ProductID], Table1[Category])</f>
        <v>Home Appliances</v>
      </c>
      <c r="G9618">
        <f ca="1">_xlfn.XLOOKUP(D9618, Table1[ProductID], Table1[List Price (USD)])</f>
        <v>1398.73</v>
      </c>
      <c r="H9618">
        <f ca="1">A9618*G9618</f>
        <v>71335.23</v>
      </c>
    </row>
    <row r="9619" spans="1:8" x14ac:dyDescent="0.3">
      <c r="A9619">
        <f t="shared" ca="1" si="450"/>
        <v>45</v>
      </c>
      <c r="B9619" t="str">
        <v>00009618</v>
      </c>
      <c r="C9619" s="1">
        <f t="shared" ca="1" si="451"/>
        <v>44996</v>
      </c>
      <c r="D9619" s="4" t="str">
        <f t="shared" ca="1" si="452"/>
        <v>P016</v>
      </c>
      <c r="E9619" t="str">
        <f ca="1">_xlfn.XLOOKUP(D9619, Table1[ProductID], Table1[Product Name])</f>
        <v>Dishwasher</v>
      </c>
      <c r="F9619" t="str">
        <f ca="1">_xlfn.XLOOKUP(D9619, Table1[ProductID], Table1[Category])</f>
        <v>Home Appliances</v>
      </c>
      <c r="G9619">
        <f ca="1">_xlfn.XLOOKUP(D9619, Table1[ProductID], Table1[List Price (USD)])</f>
        <v>826.86</v>
      </c>
      <c r="H9619">
        <f ca="1">A9619*G9619</f>
        <v>37208.699999999997</v>
      </c>
    </row>
    <row r="9620" spans="1:8" x14ac:dyDescent="0.3">
      <c r="A9620">
        <f t="shared" ca="1" si="450"/>
        <v>55</v>
      </c>
      <c r="B9620" t="str">
        <v>00009619</v>
      </c>
      <c r="C9620" s="1">
        <f t="shared" ca="1" si="451"/>
        <v>44573</v>
      </c>
      <c r="D9620" s="4" t="str">
        <f t="shared" ca="1" si="452"/>
        <v>P019</v>
      </c>
      <c r="E9620" t="str">
        <f ca="1">_xlfn.XLOOKUP(D9620, Table1[ProductID], Table1[Product Name])</f>
        <v>Coffee Maker</v>
      </c>
      <c r="F9620" t="str">
        <f ca="1">_xlfn.XLOOKUP(D9620, Table1[ProductID], Table1[Category])</f>
        <v>Home Appliances</v>
      </c>
      <c r="G9620">
        <f ca="1">_xlfn.XLOOKUP(D9620, Table1[ProductID], Table1[List Price (USD)])</f>
        <v>174.36</v>
      </c>
      <c r="H9620">
        <f ca="1">A9620*G9620</f>
        <v>9589.8000000000011</v>
      </c>
    </row>
    <row r="9621" spans="1:8" x14ac:dyDescent="0.3">
      <c r="A9621">
        <f t="shared" ca="1" si="450"/>
        <v>55</v>
      </c>
      <c r="B9621" t="str">
        <v>00009620</v>
      </c>
      <c r="C9621" s="1">
        <f t="shared" ca="1" si="451"/>
        <v>45447</v>
      </c>
      <c r="D9621" s="4" t="str">
        <f t="shared" ca="1" si="452"/>
        <v>P004</v>
      </c>
      <c r="E9621" t="str">
        <f ca="1">_xlfn.XLOOKUP(D9621, Table1[ProductID], Table1[Product Name])</f>
        <v>Headphones</v>
      </c>
      <c r="F9621" t="str">
        <f ca="1">_xlfn.XLOOKUP(D9621, Table1[ProductID], Table1[Category])</f>
        <v>Electronics</v>
      </c>
      <c r="G9621">
        <f ca="1">_xlfn.XLOOKUP(D9621, Table1[ProductID], Table1[List Price (USD)])</f>
        <v>1446.91</v>
      </c>
      <c r="H9621">
        <f ca="1">A9621*G9621</f>
        <v>79580.05</v>
      </c>
    </row>
    <row r="9622" spans="1:8" x14ac:dyDescent="0.3">
      <c r="A9622">
        <f t="shared" ca="1" si="450"/>
        <v>47</v>
      </c>
      <c r="B9622" t="str">
        <v>00009621</v>
      </c>
      <c r="C9622" s="1">
        <f t="shared" ca="1" si="451"/>
        <v>44594</v>
      </c>
      <c r="D9622" s="4" t="str">
        <f t="shared" ca="1" si="452"/>
        <v>P019</v>
      </c>
      <c r="E9622" t="str">
        <f ca="1">_xlfn.XLOOKUP(D9622, Table1[ProductID], Table1[Product Name])</f>
        <v>Coffee Maker</v>
      </c>
      <c r="F9622" t="str">
        <f ca="1">_xlfn.XLOOKUP(D9622, Table1[ProductID], Table1[Category])</f>
        <v>Home Appliances</v>
      </c>
      <c r="G9622">
        <f ca="1">_xlfn.XLOOKUP(D9622, Table1[ProductID], Table1[List Price (USD)])</f>
        <v>174.36</v>
      </c>
      <c r="H9622">
        <f ca="1">A9622*G9622</f>
        <v>8194.92</v>
      </c>
    </row>
    <row r="9623" spans="1:8" x14ac:dyDescent="0.3">
      <c r="A9623">
        <f t="shared" ca="1" si="450"/>
        <v>25</v>
      </c>
      <c r="B9623" t="str">
        <v>00009622</v>
      </c>
      <c r="C9623" s="1">
        <f t="shared" ca="1" si="451"/>
        <v>45499</v>
      </c>
      <c r="D9623" s="4" t="str">
        <f t="shared" ca="1" si="452"/>
        <v>P010</v>
      </c>
      <c r="E9623" t="str">
        <f ca="1">_xlfn.XLOOKUP(D9623, Table1[ProductID], Table1[Product Name])</f>
        <v>Camera</v>
      </c>
      <c r="F9623" t="str">
        <f ca="1">_xlfn.XLOOKUP(D9623, Table1[ProductID], Table1[Category])</f>
        <v>Electronics</v>
      </c>
      <c r="G9623">
        <f ca="1">_xlfn.XLOOKUP(D9623, Table1[ProductID], Table1[List Price (USD)])</f>
        <v>1079.29</v>
      </c>
      <c r="H9623">
        <f ca="1">A9623*G9623</f>
        <v>26982.25</v>
      </c>
    </row>
    <row r="9624" spans="1:8" x14ac:dyDescent="0.3">
      <c r="A9624">
        <f t="shared" ca="1" si="450"/>
        <v>40</v>
      </c>
      <c r="B9624" t="str">
        <v>00009623</v>
      </c>
      <c r="C9624" s="1">
        <f t="shared" ca="1" si="451"/>
        <v>45677</v>
      </c>
      <c r="D9624" s="4" t="str">
        <f t="shared" ca="1" si="452"/>
        <v>P036</v>
      </c>
      <c r="E9624" t="str">
        <f ca="1">_xlfn.XLOOKUP(D9624, Table1[ProductID], Table1[Product Name])</f>
        <v>Sweater</v>
      </c>
      <c r="F9624" t="str">
        <f ca="1">_xlfn.XLOOKUP(D9624, Table1[ProductID], Table1[Category])</f>
        <v>Clothing</v>
      </c>
      <c r="G9624">
        <f ca="1">_xlfn.XLOOKUP(D9624, Table1[ProductID], Table1[List Price (USD)])</f>
        <v>228.82</v>
      </c>
      <c r="H9624">
        <f ca="1">A9624*G9624</f>
        <v>9152.7999999999993</v>
      </c>
    </row>
    <row r="9625" spans="1:8" x14ac:dyDescent="0.3">
      <c r="A9625">
        <f t="shared" ca="1" si="450"/>
        <v>47</v>
      </c>
      <c r="B9625" t="str">
        <v>00009624</v>
      </c>
      <c r="C9625" s="1">
        <f t="shared" ca="1" si="451"/>
        <v>45134</v>
      </c>
      <c r="D9625" s="4" t="str">
        <f t="shared" ca="1" si="452"/>
        <v>P040</v>
      </c>
      <c r="E9625" t="str">
        <f ca="1">_xlfn.XLOOKUP(D9625, Table1[ProductID], Table1[Product Name])</f>
        <v>Scarf</v>
      </c>
      <c r="F9625" t="str">
        <f ca="1">_xlfn.XLOOKUP(D9625, Table1[ProductID], Table1[Category])</f>
        <v>Clothing</v>
      </c>
      <c r="G9625">
        <f ca="1">_xlfn.XLOOKUP(D9625, Table1[ProductID], Table1[List Price (USD)])</f>
        <v>233.32</v>
      </c>
      <c r="H9625">
        <f ca="1">A9625*G9625</f>
        <v>10966.039999999999</v>
      </c>
    </row>
    <row r="9626" spans="1:8" x14ac:dyDescent="0.3">
      <c r="A9626">
        <f t="shared" ca="1" si="450"/>
        <v>59</v>
      </c>
      <c r="B9626" t="str">
        <v>00009625</v>
      </c>
      <c r="C9626" s="1">
        <f t="shared" ca="1" si="451"/>
        <v>44918</v>
      </c>
      <c r="D9626" s="4" t="str">
        <f t="shared" ca="1" si="452"/>
        <v>P044</v>
      </c>
      <c r="E9626" t="str">
        <f ca="1">_xlfn.XLOOKUP(D9626, Table1[ProductID], Table1[Product Name])</f>
        <v>Tennis Racket</v>
      </c>
      <c r="F9626" t="str">
        <f ca="1">_xlfn.XLOOKUP(D9626, Table1[ProductID], Table1[Category])</f>
        <v>Sports Equipment</v>
      </c>
      <c r="G9626">
        <f ca="1">_xlfn.XLOOKUP(D9626, Table1[ProductID], Table1[List Price (USD)])</f>
        <v>491.77</v>
      </c>
      <c r="H9626">
        <f ca="1">A9626*G9626</f>
        <v>29014.43</v>
      </c>
    </row>
    <row r="9627" spans="1:8" x14ac:dyDescent="0.3">
      <c r="A9627">
        <f t="shared" ca="1" si="450"/>
        <v>36</v>
      </c>
      <c r="B9627" t="str">
        <v>00009626</v>
      </c>
      <c r="C9627" s="1">
        <f t="shared" ca="1" si="451"/>
        <v>45350</v>
      </c>
      <c r="D9627" s="4" t="str">
        <f t="shared" ca="1" si="452"/>
        <v>P014</v>
      </c>
      <c r="E9627" t="str">
        <f ca="1">_xlfn.XLOOKUP(D9627, Table1[ProductID], Table1[Product Name])</f>
        <v>Air Conditioner</v>
      </c>
      <c r="F9627" t="str">
        <f ca="1">_xlfn.XLOOKUP(D9627, Table1[ProductID], Table1[Category])</f>
        <v>Home Appliances</v>
      </c>
      <c r="G9627">
        <f ca="1">_xlfn.XLOOKUP(D9627, Table1[ProductID], Table1[List Price (USD)])</f>
        <v>1217.68</v>
      </c>
      <c r="H9627">
        <f ca="1">A9627*G9627</f>
        <v>43836.480000000003</v>
      </c>
    </row>
    <row r="9628" spans="1:8" x14ac:dyDescent="0.3">
      <c r="A9628">
        <f t="shared" ca="1" si="450"/>
        <v>52</v>
      </c>
      <c r="B9628" t="str">
        <v>00009627</v>
      </c>
      <c r="C9628" s="1">
        <f t="shared" ca="1" si="451"/>
        <v>45236</v>
      </c>
      <c r="D9628" s="4" t="str">
        <f t="shared" ca="1" si="452"/>
        <v>P001</v>
      </c>
      <c r="E9628" t="str">
        <f ca="1">_xlfn.XLOOKUP(D9628, Table1[ProductID], Table1[Product Name])</f>
        <v>Laptop</v>
      </c>
      <c r="F9628" t="str">
        <f ca="1">_xlfn.XLOOKUP(D9628, Table1[ProductID], Table1[Category])</f>
        <v>Electronics</v>
      </c>
      <c r="G9628">
        <f ca="1">_xlfn.XLOOKUP(D9628, Table1[ProductID], Table1[List Price (USD)])</f>
        <v>1914.58</v>
      </c>
      <c r="H9628">
        <f ca="1">A9628*G9628</f>
        <v>99558.16</v>
      </c>
    </row>
    <row r="9629" spans="1:8" x14ac:dyDescent="0.3">
      <c r="A9629">
        <f t="shared" ca="1" si="450"/>
        <v>46</v>
      </c>
      <c r="B9629" t="str">
        <v>00009628</v>
      </c>
      <c r="C9629" s="1">
        <f t="shared" ca="1" si="451"/>
        <v>45993</v>
      </c>
      <c r="D9629" s="4" t="str">
        <f t="shared" ca="1" si="452"/>
        <v>P008</v>
      </c>
      <c r="E9629" t="str">
        <f ca="1">_xlfn.XLOOKUP(D9629, Table1[ProductID], Table1[Product Name])</f>
        <v>Keyboard</v>
      </c>
      <c r="F9629" t="str">
        <f ca="1">_xlfn.XLOOKUP(D9629, Table1[ProductID], Table1[Category])</f>
        <v>Electronics</v>
      </c>
      <c r="G9629">
        <f ca="1">_xlfn.XLOOKUP(D9629, Table1[ProductID], Table1[List Price (USD)])</f>
        <v>302.77999999999997</v>
      </c>
      <c r="H9629">
        <f ca="1">A9629*G9629</f>
        <v>13927.88</v>
      </c>
    </row>
    <row r="9630" spans="1:8" x14ac:dyDescent="0.3">
      <c r="A9630">
        <f t="shared" ca="1" si="450"/>
        <v>57</v>
      </c>
      <c r="B9630" t="str">
        <v>00009629</v>
      </c>
      <c r="C9630" s="1">
        <f t="shared" ca="1" si="451"/>
        <v>45567</v>
      </c>
      <c r="D9630" s="4" t="str">
        <f t="shared" ca="1" si="452"/>
        <v>P004</v>
      </c>
      <c r="E9630" t="str">
        <f ca="1">_xlfn.XLOOKUP(D9630, Table1[ProductID], Table1[Product Name])</f>
        <v>Headphones</v>
      </c>
      <c r="F9630" t="str">
        <f ca="1">_xlfn.XLOOKUP(D9630, Table1[ProductID], Table1[Category])</f>
        <v>Electronics</v>
      </c>
      <c r="G9630">
        <f ca="1">_xlfn.XLOOKUP(D9630, Table1[ProductID], Table1[List Price (USD)])</f>
        <v>1446.91</v>
      </c>
      <c r="H9630">
        <f ca="1">A9630*G9630</f>
        <v>82473.87000000001</v>
      </c>
    </row>
    <row r="9631" spans="1:8" x14ac:dyDescent="0.3">
      <c r="A9631">
        <f t="shared" ca="1" si="450"/>
        <v>70</v>
      </c>
      <c r="B9631" t="str">
        <v>00009630</v>
      </c>
      <c r="C9631" s="1">
        <f t="shared" ca="1" si="451"/>
        <v>45353</v>
      </c>
      <c r="D9631" s="4" t="str">
        <f t="shared" ca="1" si="452"/>
        <v>P005</v>
      </c>
      <c r="E9631" t="str">
        <f ca="1">_xlfn.XLOOKUP(D9631, Table1[ProductID], Table1[Product Name])</f>
        <v>Smartwatch</v>
      </c>
      <c r="F9631" t="str">
        <f ca="1">_xlfn.XLOOKUP(D9631, Table1[ProductID], Table1[Category])</f>
        <v>Electronics</v>
      </c>
      <c r="G9631">
        <f ca="1">_xlfn.XLOOKUP(D9631, Table1[ProductID], Table1[List Price (USD)])</f>
        <v>1410.57</v>
      </c>
      <c r="H9631">
        <f ca="1">A9631*G9631</f>
        <v>98739.9</v>
      </c>
    </row>
    <row r="9632" spans="1:8" x14ac:dyDescent="0.3">
      <c r="A9632">
        <f t="shared" ca="1" si="450"/>
        <v>52</v>
      </c>
      <c r="B9632" t="str">
        <v>00009631</v>
      </c>
      <c r="C9632" s="1">
        <f t="shared" ca="1" si="451"/>
        <v>45857</v>
      </c>
      <c r="D9632" s="4" t="str">
        <f t="shared" ca="1" si="452"/>
        <v>P041</v>
      </c>
      <c r="E9632" t="str">
        <f ca="1">_xlfn.XLOOKUP(D9632, Table1[ProductID], Table1[Product Name])</f>
        <v>Treadmill</v>
      </c>
      <c r="F9632" t="str">
        <f ca="1">_xlfn.XLOOKUP(D9632, Table1[ProductID], Table1[Category])</f>
        <v>Sports Equipment</v>
      </c>
      <c r="G9632">
        <f ca="1">_xlfn.XLOOKUP(D9632, Table1[ProductID], Table1[List Price (USD)])</f>
        <v>465.55</v>
      </c>
      <c r="H9632">
        <f ca="1">A9632*G9632</f>
        <v>24208.600000000002</v>
      </c>
    </row>
    <row r="9633" spans="1:8" x14ac:dyDescent="0.3">
      <c r="A9633">
        <f t="shared" ca="1" si="450"/>
        <v>42</v>
      </c>
      <c r="B9633" t="str">
        <v>00009632</v>
      </c>
      <c r="C9633" s="1">
        <f t="shared" ca="1" si="451"/>
        <v>44945</v>
      </c>
      <c r="D9633" s="4" t="str">
        <f t="shared" ca="1" si="452"/>
        <v>P003</v>
      </c>
      <c r="E9633" t="str">
        <f ca="1">_xlfn.XLOOKUP(D9633, Table1[ProductID], Table1[Product Name])</f>
        <v>Tablet</v>
      </c>
      <c r="F9633" t="str">
        <f ca="1">_xlfn.XLOOKUP(D9633, Table1[ProductID], Table1[Category])</f>
        <v>Electronics</v>
      </c>
      <c r="G9633">
        <f ca="1">_xlfn.XLOOKUP(D9633, Table1[ProductID], Table1[List Price (USD)])</f>
        <v>1319.32</v>
      </c>
      <c r="H9633">
        <f ca="1">A9633*G9633</f>
        <v>55411.439999999995</v>
      </c>
    </row>
    <row r="9634" spans="1:8" x14ac:dyDescent="0.3">
      <c r="A9634">
        <f t="shared" ca="1" si="450"/>
        <v>42</v>
      </c>
      <c r="B9634" t="str">
        <v>00009633</v>
      </c>
      <c r="C9634" s="1">
        <f t="shared" ca="1" si="451"/>
        <v>45258</v>
      </c>
      <c r="D9634" s="4" t="str">
        <f t="shared" ca="1" si="452"/>
        <v>P013</v>
      </c>
      <c r="E9634" t="str">
        <f ca="1">_xlfn.XLOOKUP(D9634, Table1[ProductID], Table1[Product Name])</f>
        <v>Washing Machine</v>
      </c>
      <c r="F9634" t="str">
        <f ca="1">_xlfn.XLOOKUP(D9634, Table1[ProductID], Table1[Category])</f>
        <v>Home Appliances</v>
      </c>
      <c r="G9634">
        <f ca="1">_xlfn.XLOOKUP(D9634, Table1[ProductID], Table1[List Price (USD)])</f>
        <v>530.19000000000005</v>
      </c>
      <c r="H9634">
        <f ca="1">A9634*G9634</f>
        <v>22267.980000000003</v>
      </c>
    </row>
    <row r="9635" spans="1:8" x14ac:dyDescent="0.3">
      <c r="A9635">
        <f t="shared" ca="1" si="450"/>
        <v>59</v>
      </c>
      <c r="B9635" t="str">
        <v>00009634</v>
      </c>
      <c r="C9635" s="1">
        <f t="shared" ca="1" si="451"/>
        <v>46015</v>
      </c>
      <c r="D9635" s="4" t="str">
        <f t="shared" ca="1" si="452"/>
        <v>P003</v>
      </c>
      <c r="E9635" t="str">
        <f ca="1">_xlfn.XLOOKUP(D9635, Table1[ProductID], Table1[Product Name])</f>
        <v>Tablet</v>
      </c>
      <c r="F9635" t="str">
        <f ca="1">_xlfn.XLOOKUP(D9635, Table1[ProductID], Table1[Category])</f>
        <v>Electronics</v>
      </c>
      <c r="G9635">
        <f ca="1">_xlfn.XLOOKUP(D9635, Table1[ProductID], Table1[List Price (USD)])</f>
        <v>1319.32</v>
      </c>
      <c r="H9635">
        <f ca="1">A9635*G9635</f>
        <v>77839.87999999999</v>
      </c>
    </row>
    <row r="9636" spans="1:8" x14ac:dyDescent="0.3">
      <c r="A9636">
        <f t="shared" ca="1" si="450"/>
        <v>56</v>
      </c>
      <c r="B9636" t="str">
        <v>00009635</v>
      </c>
      <c r="C9636" s="1">
        <f t="shared" ca="1" si="451"/>
        <v>45474</v>
      </c>
      <c r="D9636" s="4" t="str">
        <f t="shared" ca="1" si="452"/>
        <v>P047</v>
      </c>
      <c r="E9636" t="str">
        <f ca="1">_xlfn.XLOOKUP(D9636, Table1[ProductID], Table1[Product Name])</f>
        <v>Jump Rope</v>
      </c>
      <c r="F9636" t="str">
        <f ca="1">_xlfn.XLOOKUP(D9636, Table1[ProductID], Table1[Category])</f>
        <v>Sports Equipment</v>
      </c>
      <c r="G9636">
        <f ca="1">_xlfn.XLOOKUP(D9636, Table1[ProductID], Table1[List Price (USD)])</f>
        <v>630.27</v>
      </c>
      <c r="H9636">
        <f ca="1">A9636*G9636</f>
        <v>35295.119999999995</v>
      </c>
    </row>
    <row r="9637" spans="1:8" x14ac:dyDescent="0.3">
      <c r="A9637">
        <f t="shared" ca="1" si="450"/>
        <v>44</v>
      </c>
      <c r="B9637" t="str">
        <v>00009636</v>
      </c>
      <c r="C9637" s="1">
        <f t="shared" ca="1" si="451"/>
        <v>45799</v>
      </c>
      <c r="D9637" s="4" t="str">
        <f t="shared" ca="1" si="452"/>
        <v>P035</v>
      </c>
      <c r="E9637" t="str">
        <f ca="1">_xlfn.XLOOKUP(D9637, Table1[ProductID], Table1[Product Name])</f>
        <v>Dress</v>
      </c>
      <c r="F9637" t="str">
        <f ca="1">_xlfn.XLOOKUP(D9637, Table1[ProductID], Table1[Category])</f>
        <v>Clothing</v>
      </c>
      <c r="G9637">
        <f ca="1">_xlfn.XLOOKUP(D9637, Table1[ProductID], Table1[List Price (USD)])</f>
        <v>222.95</v>
      </c>
      <c r="H9637">
        <f ca="1">A9637*G9637</f>
        <v>9809.7999999999993</v>
      </c>
    </row>
    <row r="9638" spans="1:8" x14ac:dyDescent="0.3">
      <c r="A9638">
        <f t="shared" ca="1" si="450"/>
        <v>51</v>
      </c>
      <c r="B9638" t="str">
        <v>00009637</v>
      </c>
      <c r="C9638" s="1">
        <f t="shared" ca="1" si="451"/>
        <v>44997</v>
      </c>
      <c r="D9638" s="4" t="str">
        <f t="shared" ca="1" si="452"/>
        <v>P013</v>
      </c>
      <c r="E9638" t="str">
        <f ca="1">_xlfn.XLOOKUP(D9638, Table1[ProductID], Table1[Product Name])</f>
        <v>Washing Machine</v>
      </c>
      <c r="F9638" t="str">
        <f ca="1">_xlfn.XLOOKUP(D9638, Table1[ProductID], Table1[Category])</f>
        <v>Home Appliances</v>
      </c>
      <c r="G9638">
        <f ca="1">_xlfn.XLOOKUP(D9638, Table1[ProductID], Table1[List Price (USD)])</f>
        <v>530.19000000000005</v>
      </c>
      <c r="H9638">
        <f ca="1">A9638*G9638</f>
        <v>27039.690000000002</v>
      </c>
    </row>
    <row r="9639" spans="1:8" x14ac:dyDescent="0.3">
      <c r="A9639">
        <f t="shared" ca="1" si="450"/>
        <v>51</v>
      </c>
      <c r="B9639" t="str">
        <v>00009638</v>
      </c>
      <c r="C9639" s="1">
        <f t="shared" ca="1" si="451"/>
        <v>45360</v>
      </c>
      <c r="D9639" s="4" t="str">
        <f t="shared" ca="1" si="452"/>
        <v>P026</v>
      </c>
      <c r="E9639" t="str">
        <f ca="1">_xlfn.XLOOKUP(D9639, Table1[ProductID], Table1[Product Name])</f>
        <v>Wardrobe</v>
      </c>
      <c r="F9639" t="str">
        <f ca="1">_xlfn.XLOOKUP(D9639, Table1[ProductID], Table1[Category])</f>
        <v>Furniture</v>
      </c>
      <c r="G9639">
        <f ca="1">_xlfn.XLOOKUP(D9639, Table1[ProductID], Table1[List Price (USD)])</f>
        <v>381.78</v>
      </c>
      <c r="H9639">
        <f ca="1">A9639*G9639</f>
        <v>19470.78</v>
      </c>
    </row>
    <row r="9640" spans="1:8" x14ac:dyDescent="0.3">
      <c r="A9640">
        <f t="shared" ca="1" si="450"/>
        <v>42</v>
      </c>
      <c r="B9640" t="str">
        <v>00009639</v>
      </c>
      <c r="C9640" s="1">
        <f t="shared" ca="1" si="451"/>
        <v>44881</v>
      </c>
      <c r="D9640" s="4" t="str">
        <f t="shared" ca="1" si="452"/>
        <v>P002</v>
      </c>
      <c r="E9640" t="str">
        <f ca="1">_xlfn.XLOOKUP(D9640, Table1[ProductID], Table1[Product Name])</f>
        <v>Smartphone</v>
      </c>
      <c r="F9640" t="str">
        <f ca="1">_xlfn.XLOOKUP(D9640, Table1[ProductID], Table1[Category])</f>
        <v>Electronics</v>
      </c>
      <c r="G9640">
        <f ca="1">_xlfn.XLOOKUP(D9640, Table1[ProductID], Table1[List Price (USD)])</f>
        <v>806.79</v>
      </c>
      <c r="H9640">
        <f ca="1">A9640*G9640</f>
        <v>33885.18</v>
      </c>
    </row>
    <row r="9641" spans="1:8" x14ac:dyDescent="0.3">
      <c r="A9641">
        <f t="shared" ca="1" si="450"/>
        <v>45</v>
      </c>
      <c r="B9641" t="str">
        <v>00009640</v>
      </c>
      <c r="C9641" s="1">
        <f t="shared" ca="1" si="451"/>
        <v>44801</v>
      </c>
      <c r="D9641" s="4" t="str">
        <f t="shared" ca="1" si="452"/>
        <v>P028</v>
      </c>
      <c r="E9641" t="str">
        <f ca="1">_xlfn.XLOOKUP(D9641, Table1[ProductID], Table1[Product Name])</f>
        <v>Dresser</v>
      </c>
      <c r="F9641" t="str">
        <f ca="1">_xlfn.XLOOKUP(D9641, Table1[ProductID], Table1[Category])</f>
        <v>Furniture</v>
      </c>
      <c r="G9641">
        <f ca="1">_xlfn.XLOOKUP(D9641, Table1[ProductID], Table1[List Price (USD)])</f>
        <v>1779.77</v>
      </c>
      <c r="H9641">
        <f ca="1">A9641*G9641</f>
        <v>80089.649999999994</v>
      </c>
    </row>
    <row r="9642" spans="1:8" x14ac:dyDescent="0.3">
      <c r="A9642">
        <f t="shared" ca="1" si="450"/>
        <v>43</v>
      </c>
      <c r="B9642" t="str">
        <v>00009641</v>
      </c>
      <c r="C9642" s="1">
        <f t="shared" ca="1" si="451"/>
        <v>44942</v>
      </c>
      <c r="D9642" s="4" t="str">
        <f t="shared" ca="1" si="452"/>
        <v>P005</v>
      </c>
      <c r="E9642" t="str">
        <f ca="1">_xlfn.XLOOKUP(D9642, Table1[ProductID], Table1[Product Name])</f>
        <v>Smartwatch</v>
      </c>
      <c r="F9642" t="str">
        <f ca="1">_xlfn.XLOOKUP(D9642, Table1[ProductID], Table1[Category])</f>
        <v>Electronics</v>
      </c>
      <c r="G9642">
        <f ca="1">_xlfn.XLOOKUP(D9642, Table1[ProductID], Table1[List Price (USD)])</f>
        <v>1410.57</v>
      </c>
      <c r="H9642">
        <f ca="1">A9642*G9642</f>
        <v>60654.509999999995</v>
      </c>
    </row>
    <row r="9643" spans="1:8" x14ac:dyDescent="0.3">
      <c r="A9643">
        <f t="shared" ca="1" si="450"/>
        <v>45</v>
      </c>
      <c r="B9643" t="str">
        <v>00009642</v>
      </c>
      <c r="C9643" s="1">
        <f t="shared" ca="1" si="451"/>
        <v>45279</v>
      </c>
      <c r="D9643" s="4" t="str">
        <f t="shared" ca="1" si="452"/>
        <v>P042</v>
      </c>
      <c r="E9643" t="str">
        <f ca="1">_xlfn.XLOOKUP(D9643, Table1[ProductID], Table1[Product Name])</f>
        <v>Dumbbells</v>
      </c>
      <c r="F9643" t="str">
        <f ca="1">_xlfn.XLOOKUP(D9643, Table1[ProductID], Table1[Category])</f>
        <v>Sports Equipment</v>
      </c>
      <c r="G9643">
        <f ca="1">_xlfn.XLOOKUP(D9643, Table1[ProductID], Table1[List Price (USD)])</f>
        <v>343.21</v>
      </c>
      <c r="H9643">
        <f ca="1">A9643*G9643</f>
        <v>15444.449999999999</v>
      </c>
    </row>
    <row r="9644" spans="1:8" x14ac:dyDescent="0.3">
      <c r="A9644">
        <f t="shared" ca="1" si="450"/>
        <v>51</v>
      </c>
      <c r="B9644" t="str">
        <v>00009643</v>
      </c>
      <c r="C9644" s="1">
        <f t="shared" ca="1" si="451"/>
        <v>45902</v>
      </c>
      <c r="D9644" s="4" t="str">
        <f t="shared" ca="1" si="452"/>
        <v>P041</v>
      </c>
      <c r="E9644" t="str">
        <f ca="1">_xlfn.XLOOKUP(D9644, Table1[ProductID], Table1[Product Name])</f>
        <v>Treadmill</v>
      </c>
      <c r="F9644" t="str">
        <f ca="1">_xlfn.XLOOKUP(D9644, Table1[ProductID], Table1[Category])</f>
        <v>Sports Equipment</v>
      </c>
      <c r="G9644">
        <f ca="1">_xlfn.XLOOKUP(D9644, Table1[ProductID], Table1[List Price (USD)])</f>
        <v>465.55</v>
      </c>
      <c r="H9644">
        <f ca="1">A9644*G9644</f>
        <v>23743.05</v>
      </c>
    </row>
    <row r="9645" spans="1:8" x14ac:dyDescent="0.3">
      <c r="A9645">
        <f t="shared" ca="1" si="450"/>
        <v>51</v>
      </c>
      <c r="B9645" t="str">
        <v>00009644</v>
      </c>
      <c r="C9645" s="1">
        <f t="shared" ca="1" si="451"/>
        <v>45511</v>
      </c>
      <c r="D9645" s="4" t="str">
        <f t="shared" ca="1" si="452"/>
        <v>P021</v>
      </c>
      <c r="E9645" t="str">
        <f ca="1">_xlfn.XLOOKUP(D9645, Table1[ProductID], Table1[Product Name])</f>
        <v>Sofa</v>
      </c>
      <c r="F9645" t="str">
        <f ca="1">_xlfn.XLOOKUP(D9645, Table1[ProductID], Table1[Category])</f>
        <v>Furniture</v>
      </c>
      <c r="G9645">
        <f ca="1">_xlfn.XLOOKUP(D9645, Table1[ProductID], Table1[List Price (USD)])</f>
        <v>603.75</v>
      </c>
      <c r="H9645">
        <f ca="1">A9645*G9645</f>
        <v>30791.25</v>
      </c>
    </row>
    <row r="9646" spans="1:8" x14ac:dyDescent="0.3">
      <c r="A9646">
        <f t="shared" ca="1" si="450"/>
        <v>44</v>
      </c>
      <c r="B9646" t="str">
        <v>00009645</v>
      </c>
      <c r="C9646" s="1">
        <f t="shared" ca="1" si="451"/>
        <v>45202</v>
      </c>
      <c r="D9646" s="4" t="str">
        <f t="shared" ca="1" si="452"/>
        <v>P044</v>
      </c>
      <c r="E9646" t="str">
        <f ca="1">_xlfn.XLOOKUP(D9646, Table1[ProductID], Table1[Product Name])</f>
        <v>Tennis Racket</v>
      </c>
      <c r="F9646" t="str">
        <f ca="1">_xlfn.XLOOKUP(D9646, Table1[ProductID], Table1[Category])</f>
        <v>Sports Equipment</v>
      </c>
      <c r="G9646">
        <f ca="1">_xlfn.XLOOKUP(D9646, Table1[ProductID], Table1[List Price (USD)])</f>
        <v>491.77</v>
      </c>
      <c r="H9646">
        <f ca="1">A9646*G9646</f>
        <v>21637.879999999997</v>
      </c>
    </row>
    <row r="9647" spans="1:8" x14ac:dyDescent="0.3">
      <c r="A9647">
        <f t="shared" ca="1" si="450"/>
        <v>60</v>
      </c>
      <c r="B9647" t="str">
        <v>00009646</v>
      </c>
      <c r="C9647" s="1">
        <f t="shared" ca="1" si="451"/>
        <v>44925</v>
      </c>
      <c r="D9647" s="4" t="str">
        <f t="shared" ca="1" si="452"/>
        <v>P049</v>
      </c>
      <c r="E9647" t="str">
        <f ca="1">_xlfn.XLOOKUP(D9647, Table1[ProductID], Table1[Product Name])</f>
        <v>Bicycle</v>
      </c>
      <c r="F9647" t="str">
        <f ca="1">_xlfn.XLOOKUP(D9647, Table1[ProductID], Table1[Category])</f>
        <v>Sports Equipment</v>
      </c>
      <c r="G9647">
        <f ca="1">_xlfn.XLOOKUP(D9647, Table1[ProductID], Table1[List Price (USD)])</f>
        <v>484.37</v>
      </c>
      <c r="H9647">
        <f ca="1">A9647*G9647</f>
        <v>29062.2</v>
      </c>
    </row>
    <row r="9648" spans="1:8" x14ac:dyDescent="0.3">
      <c r="A9648">
        <f t="shared" ca="1" si="450"/>
        <v>43</v>
      </c>
      <c r="B9648" t="str">
        <v>00009647</v>
      </c>
      <c r="C9648" s="1">
        <f t="shared" ca="1" si="451"/>
        <v>44663</v>
      </c>
      <c r="D9648" s="4" t="str">
        <f t="shared" ca="1" si="452"/>
        <v>P011</v>
      </c>
      <c r="E9648" t="str">
        <f ca="1">_xlfn.XLOOKUP(D9648, Table1[ProductID], Table1[Product Name])</f>
        <v>Refrigerator</v>
      </c>
      <c r="F9648" t="str">
        <f ca="1">_xlfn.XLOOKUP(D9648, Table1[ProductID], Table1[Category])</f>
        <v>Home Appliances</v>
      </c>
      <c r="G9648">
        <f ca="1">_xlfn.XLOOKUP(D9648, Table1[ProductID], Table1[List Price (USD)])</f>
        <v>794.07</v>
      </c>
      <c r="H9648">
        <f ca="1">A9648*G9648</f>
        <v>34145.01</v>
      </c>
    </row>
    <row r="9649" spans="1:8" x14ac:dyDescent="0.3">
      <c r="A9649">
        <f t="shared" ca="1" si="450"/>
        <v>60</v>
      </c>
      <c r="B9649" t="str">
        <v>00009648</v>
      </c>
      <c r="C9649" s="1">
        <f t="shared" ca="1" si="451"/>
        <v>44705</v>
      </c>
      <c r="D9649" s="4" t="str">
        <f t="shared" ca="1" si="452"/>
        <v>P019</v>
      </c>
      <c r="E9649" t="str">
        <f ca="1">_xlfn.XLOOKUP(D9649, Table1[ProductID], Table1[Product Name])</f>
        <v>Coffee Maker</v>
      </c>
      <c r="F9649" t="str">
        <f ca="1">_xlfn.XLOOKUP(D9649, Table1[ProductID], Table1[Category])</f>
        <v>Home Appliances</v>
      </c>
      <c r="G9649">
        <f ca="1">_xlfn.XLOOKUP(D9649, Table1[ProductID], Table1[List Price (USD)])</f>
        <v>174.36</v>
      </c>
      <c r="H9649">
        <f ca="1">A9649*G9649</f>
        <v>10461.6</v>
      </c>
    </row>
    <row r="9650" spans="1:8" x14ac:dyDescent="0.3">
      <c r="A9650">
        <f t="shared" ca="1" si="450"/>
        <v>56</v>
      </c>
      <c r="B9650" t="str">
        <v>00009649</v>
      </c>
      <c r="C9650" s="1">
        <f t="shared" ca="1" si="451"/>
        <v>45606</v>
      </c>
      <c r="D9650" s="4" t="str">
        <f t="shared" ca="1" si="452"/>
        <v>P031</v>
      </c>
      <c r="E9650" t="str">
        <f ca="1">_xlfn.XLOOKUP(D9650, Table1[ProductID], Table1[Product Name])</f>
        <v>Jeans</v>
      </c>
      <c r="F9650" t="str">
        <f ca="1">_xlfn.XLOOKUP(D9650, Table1[ProductID], Table1[Category])</f>
        <v>Clothing</v>
      </c>
      <c r="G9650">
        <f ca="1">_xlfn.XLOOKUP(D9650, Table1[ProductID], Table1[List Price (USD)])</f>
        <v>181.23</v>
      </c>
      <c r="H9650">
        <f ca="1">A9650*G9650</f>
        <v>10148.879999999999</v>
      </c>
    </row>
    <row r="9651" spans="1:8" x14ac:dyDescent="0.3">
      <c r="A9651">
        <f t="shared" ca="1" si="450"/>
        <v>46</v>
      </c>
      <c r="B9651" t="str">
        <v>00009650</v>
      </c>
      <c r="C9651" s="1">
        <f t="shared" ca="1" si="451"/>
        <v>44930</v>
      </c>
      <c r="D9651" s="4" t="str">
        <f t="shared" ca="1" si="452"/>
        <v>P029</v>
      </c>
      <c r="E9651" t="str">
        <f ca="1">_xlfn.XLOOKUP(D9651, Table1[ProductID], Table1[Product Name])</f>
        <v>Nightstand</v>
      </c>
      <c r="F9651" t="str">
        <f ca="1">_xlfn.XLOOKUP(D9651, Table1[ProductID], Table1[Category])</f>
        <v>Furniture</v>
      </c>
      <c r="G9651">
        <f ca="1">_xlfn.XLOOKUP(D9651, Table1[ProductID], Table1[List Price (USD)])</f>
        <v>430.75</v>
      </c>
      <c r="H9651">
        <f ca="1">A9651*G9651</f>
        <v>19814.5</v>
      </c>
    </row>
    <row r="9652" spans="1:8" x14ac:dyDescent="0.3">
      <c r="A9652">
        <f t="shared" ca="1" si="450"/>
        <v>60</v>
      </c>
      <c r="B9652" t="str">
        <v>00009651</v>
      </c>
      <c r="C9652" s="1">
        <f t="shared" ca="1" si="451"/>
        <v>45473</v>
      </c>
      <c r="D9652" s="4" t="str">
        <f t="shared" ca="1" si="452"/>
        <v>P003</v>
      </c>
      <c r="E9652" t="str">
        <f ca="1">_xlfn.XLOOKUP(D9652, Table1[ProductID], Table1[Product Name])</f>
        <v>Tablet</v>
      </c>
      <c r="F9652" t="str">
        <f ca="1">_xlfn.XLOOKUP(D9652, Table1[ProductID], Table1[Category])</f>
        <v>Electronics</v>
      </c>
      <c r="G9652">
        <f ca="1">_xlfn.XLOOKUP(D9652, Table1[ProductID], Table1[List Price (USD)])</f>
        <v>1319.32</v>
      </c>
      <c r="H9652">
        <f ca="1">A9652*G9652</f>
        <v>79159.199999999997</v>
      </c>
    </row>
    <row r="9653" spans="1:8" x14ac:dyDescent="0.3">
      <c r="A9653">
        <f t="shared" ca="1" si="450"/>
        <v>64</v>
      </c>
      <c r="B9653" t="str">
        <v>00009652</v>
      </c>
      <c r="C9653" s="1">
        <f t="shared" ca="1" si="451"/>
        <v>45021</v>
      </c>
      <c r="D9653" s="4" t="str">
        <f t="shared" ca="1" si="452"/>
        <v>P023</v>
      </c>
      <c r="E9653" t="str">
        <f ca="1">_xlfn.XLOOKUP(D9653, Table1[ProductID], Table1[Product Name])</f>
        <v>Bed Frame</v>
      </c>
      <c r="F9653" t="str">
        <f ca="1">_xlfn.XLOOKUP(D9653, Table1[ProductID], Table1[Category])</f>
        <v>Furniture</v>
      </c>
      <c r="G9653">
        <f ca="1">_xlfn.XLOOKUP(D9653, Table1[ProductID], Table1[List Price (USD)])</f>
        <v>238.34</v>
      </c>
      <c r="H9653">
        <f ca="1">A9653*G9653</f>
        <v>15253.76</v>
      </c>
    </row>
    <row r="9654" spans="1:8" x14ac:dyDescent="0.3">
      <c r="A9654">
        <f t="shared" ca="1" si="450"/>
        <v>42</v>
      </c>
      <c r="B9654" t="str">
        <v>00009653</v>
      </c>
      <c r="C9654" s="1">
        <f t="shared" ca="1" si="451"/>
        <v>45625</v>
      </c>
      <c r="D9654" s="4" t="str">
        <f t="shared" ca="1" si="452"/>
        <v>P050</v>
      </c>
      <c r="E9654" t="str">
        <f ca="1">_xlfn.XLOOKUP(D9654, Table1[ProductID], Table1[Product Name])</f>
        <v>Resistance Bands</v>
      </c>
      <c r="F9654" t="str">
        <f ca="1">_xlfn.XLOOKUP(D9654, Table1[ProductID], Table1[Category])</f>
        <v>Sports Equipment</v>
      </c>
      <c r="G9654">
        <f ca="1">_xlfn.XLOOKUP(D9654, Table1[ProductID], Table1[List Price (USD)])</f>
        <v>846.13</v>
      </c>
      <c r="H9654">
        <f ca="1">A9654*G9654</f>
        <v>35537.46</v>
      </c>
    </row>
    <row r="9655" spans="1:8" x14ac:dyDescent="0.3">
      <c r="A9655">
        <f t="shared" ca="1" si="450"/>
        <v>50</v>
      </c>
      <c r="B9655" t="str">
        <v>00009654</v>
      </c>
      <c r="C9655" s="1">
        <f t="shared" ca="1" si="451"/>
        <v>45410</v>
      </c>
      <c r="D9655" s="4" t="str">
        <f t="shared" ca="1" si="452"/>
        <v>P034</v>
      </c>
      <c r="E9655" t="str">
        <f ca="1">_xlfn.XLOOKUP(D9655, Table1[ProductID], Table1[Product Name])</f>
        <v>Sneakers</v>
      </c>
      <c r="F9655" t="str">
        <f ca="1">_xlfn.XLOOKUP(D9655, Table1[ProductID], Table1[Category])</f>
        <v>Clothing</v>
      </c>
      <c r="G9655">
        <f ca="1">_xlfn.XLOOKUP(D9655, Table1[ProductID], Table1[List Price (USD)])</f>
        <v>104.25</v>
      </c>
      <c r="H9655">
        <f ca="1">A9655*G9655</f>
        <v>5212.5</v>
      </c>
    </row>
    <row r="9656" spans="1:8" x14ac:dyDescent="0.3">
      <c r="A9656">
        <f t="shared" ca="1" si="450"/>
        <v>59</v>
      </c>
      <c r="B9656" t="str">
        <v>00009655</v>
      </c>
      <c r="C9656" s="1">
        <f t="shared" ca="1" si="451"/>
        <v>45876</v>
      </c>
      <c r="D9656" s="4" t="str">
        <f t="shared" ca="1" si="452"/>
        <v>P002</v>
      </c>
      <c r="E9656" t="str">
        <f ca="1">_xlfn.XLOOKUP(D9656, Table1[ProductID], Table1[Product Name])</f>
        <v>Smartphone</v>
      </c>
      <c r="F9656" t="str">
        <f ca="1">_xlfn.XLOOKUP(D9656, Table1[ProductID], Table1[Category])</f>
        <v>Electronics</v>
      </c>
      <c r="G9656">
        <f ca="1">_xlfn.XLOOKUP(D9656, Table1[ProductID], Table1[List Price (USD)])</f>
        <v>806.79</v>
      </c>
      <c r="H9656">
        <f ca="1">A9656*G9656</f>
        <v>47600.61</v>
      </c>
    </row>
    <row r="9657" spans="1:8" x14ac:dyDescent="0.3">
      <c r="A9657">
        <f t="shared" ca="1" si="450"/>
        <v>43</v>
      </c>
      <c r="B9657" t="str">
        <v>00009656</v>
      </c>
      <c r="C9657" s="1">
        <f t="shared" ca="1" si="451"/>
        <v>45784</v>
      </c>
      <c r="D9657" s="4" t="str">
        <f t="shared" ca="1" si="452"/>
        <v>P023</v>
      </c>
      <c r="E9657" t="str">
        <f ca="1">_xlfn.XLOOKUP(D9657, Table1[ProductID], Table1[Product Name])</f>
        <v>Bed Frame</v>
      </c>
      <c r="F9657" t="str">
        <f ca="1">_xlfn.XLOOKUP(D9657, Table1[ProductID], Table1[Category])</f>
        <v>Furniture</v>
      </c>
      <c r="G9657">
        <f ca="1">_xlfn.XLOOKUP(D9657, Table1[ProductID], Table1[List Price (USD)])</f>
        <v>238.34</v>
      </c>
      <c r="H9657">
        <f ca="1">A9657*G9657</f>
        <v>10248.620000000001</v>
      </c>
    </row>
    <row r="9658" spans="1:8" x14ac:dyDescent="0.3">
      <c r="A9658">
        <f t="shared" ca="1" si="450"/>
        <v>52</v>
      </c>
      <c r="B9658" t="str">
        <v>00009657</v>
      </c>
      <c r="C9658" s="1">
        <f t="shared" ca="1" si="451"/>
        <v>45306</v>
      </c>
      <c r="D9658" s="4" t="str">
        <f t="shared" ca="1" si="452"/>
        <v>P003</v>
      </c>
      <c r="E9658" t="str">
        <f ca="1">_xlfn.XLOOKUP(D9658, Table1[ProductID], Table1[Product Name])</f>
        <v>Tablet</v>
      </c>
      <c r="F9658" t="str">
        <f ca="1">_xlfn.XLOOKUP(D9658, Table1[ProductID], Table1[Category])</f>
        <v>Electronics</v>
      </c>
      <c r="G9658">
        <f ca="1">_xlfn.XLOOKUP(D9658, Table1[ProductID], Table1[List Price (USD)])</f>
        <v>1319.32</v>
      </c>
      <c r="H9658">
        <f ca="1">A9658*G9658</f>
        <v>68604.639999999999</v>
      </c>
    </row>
    <row r="9659" spans="1:8" x14ac:dyDescent="0.3">
      <c r="A9659">
        <f t="shared" ca="1" si="450"/>
        <v>32</v>
      </c>
      <c r="B9659" t="str">
        <v>00009658</v>
      </c>
      <c r="C9659" s="1">
        <f t="shared" ca="1" si="451"/>
        <v>45571</v>
      </c>
      <c r="D9659" s="4" t="str">
        <f t="shared" ca="1" si="452"/>
        <v>P005</v>
      </c>
      <c r="E9659" t="str">
        <f ca="1">_xlfn.XLOOKUP(D9659, Table1[ProductID], Table1[Product Name])</f>
        <v>Smartwatch</v>
      </c>
      <c r="F9659" t="str">
        <f ca="1">_xlfn.XLOOKUP(D9659, Table1[ProductID], Table1[Category])</f>
        <v>Electronics</v>
      </c>
      <c r="G9659">
        <f ca="1">_xlfn.XLOOKUP(D9659, Table1[ProductID], Table1[List Price (USD)])</f>
        <v>1410.57</v>
      </c>
      <c r="H9659">
        <f ca="1">A9659*G9659</f>
        <v>45138.239999999998</v>
      </c>
    </row>
    <row r="9660" spans="1:8" x14ac:dyDescent="0.3">
      <c r="A9660">
        <f t="shared" ca="1" si="450"/>
        <v>60</v>
      </c>
      <c r="B9660" t="str">
        <v>00009659</v>
      </c>
      <c r="C9660" s="1">
        <f t="shared" ca="1" si="451"/>
        <v>45280</v>
      </c>
      <c r="D9660" s="4" t="str">
        <f t="shared" ca="1" si="452"/>
        <v>P010</v>
      </c>
      <c r="E9660" t="str">
        <f ca="1">_xlfn.XLOOKUP(D9660, Table1[ProductID], Table1[Product Name])</f>
        <v>Camera</v>
      </c>
      <c r="F9660" t="str">
        <f ca="1">_xlfn.XLOOKUP(D9660, Table1[ProductID], Table1[Category])</f>
        <v>Electronics</v>
      </c>
      <c r="G9660">
        <f ca="1">_xlfn.XLOOKUP(D9660, Table1[ProductID], Table1[List Price (USD)])</f>
        <v>1079.29</v>
      </c>
      <c r="H9660">
        <f ca="1">A9660*G9660</f>
        <v>64757.399999999994</v>
      </c>
    </row>
    <row r="9661" spans="1:8" x14ac:dyDescent="0.3">
      <c r="A9661">
        <f t="shared" ca="1" si="450"/>
        <v>43</v>
      </c>
      <c r="B9661" t="str">
        <v>00009660</v>
      </c>
      <c r="C9661" s="1">
        <f t="shared" ca="1" si="451"/>
        <v>45765</v>
      </c>
      <c r="D9661" s="4" t="str">
        <f t="shared" ca="1" si="452"/>
        <v>P005</v>
      </c>
      <c r="E9661" t="str">
        <f ca="1">_xlfn.XLOOKUP(D9661, Table1[ProductID], Table1[Product Name])</f>
        <v>Smartwatch</v>
      </c>
      <c r="F9661" t="str">
        <f ca="1">_xlfn.XLOOKUP(D9661, Table1[ProductID], Table1[Category])</f>
        <v>Electronics</v>
      </c>
      <c r="G9661">
        <f ca="1">_xlfn.XLOOKUP(D9661, Table1[ProductID], Table1[List Price (USD)])</f>
        <v>1410.57</v>
      </c>
      <c r="H9661">
        <f ca="1">A9661*G9661</f>
        <v>60654.509999999995</v>
      </c>
    </row>
    <row r="9662" spans="1:8" x14ac:dyDescent="0.3">
      <c r="A9662">
        <f t="shared" ca="1" si="450"/>
        <v>55</v>
      </c>
      <c r="B9662" t="str">
        <v>00009661</v>
      </c>
      <c r="C9662" s="1">
        <f t="shared" ca="1" si="451"/>
        <v>45972</v>
      </c>
      <c r="D9662" s="4" t="str">
        <f t="shared" ca="1" si="452"/>
        <v>P027</v>
      </c>
      <c r="E9662" t="str">
        <f ca="1">_xlfn.XLOOKUP(D9662, Table1[ProductID], Table1[Product Name])</f>
        <v>TV Stand</v>
      </c>
      <c r="F9662" t="str">
        <f ca="1">_xlfn.XLOOKUP(D9662, Table1[ProductID], Table1[Category])</f>
        <v>Furniture</v>
      </c>
      <c r="G9662">
        <f ca="1">_xlfn.XLOOKUP(D9662, Table1[ProductID], Table1[List Price (USD)])</f>
        <v>1869.27</v>
      </c>
      <c r="H9662">
        <f ca="1">A9662*G9662</f>
        <v>102809.85</v>
      </c>
    </row>
    <row r="9663" spans="1:8" x14ac:dyDescent="0.3">
      <c r="A9663">
        <f t="shared" ca="1" si="450"/>
        <v>45</v>
      </c>
      <c r="B9663" t="str">
        <v>00009662</v>
      </c>
      <c r="C9663" s="1">
        <f t="shared" ca="1" si="451"/>
        <v>45951</v>
      </c>
      <c r="D9663" s="4" t="str">
        <f t="shared" ca="1" si="452"/>
        <v>P028</v>
      </c>
      <c r="E9663" t="str">
        <f ca="1">_xlfn.XLOOKUP(D9663, Table1[ProductID], Table1[Product Name])</f>
        <v>Dresser</v>
      </c>
      <c r="F9663" t="str">
        <f ca="1">_xlfn.XLOOKUP(D9663, Table1[ProductID], Table1[Category])</f>
        <v>Furniture</v>
      </c>
      <c r="G9663">
        <f ca="1">_xlfn.XLOOKUP(D9663, Table1[ProductID], Table1[List Price (USD)])</f>
        <v>1779.77</v>
      </c>
      <c r="H9663">
        <f ca="1">A9663*G9663</f>
        <v>80089.649999999994</v>
      </c>
    </row>
    <row r="9664" spans="1:8" x14ac:dyDescent="0.3">
      <c r="A9664">
        <f t="shared" ca="1" si="450"/>
        <v>43</v>
      </c>
      <c r="B9664" t="str">
        <v>00009663</v>
      </c>
      <c r="C9664" s="1">
        <f t="shared" ca="1" si="451"/>
        <v>45542</v>
      </c>
      <c r="D9664" s="4" t="str">
        <f t="shared" ca="1" si="452"/>
        <v>P018</v>
      </c>
      <c r="E9664" t="str">
        <f ca="1">_xlfn.XLOOKUP(D9664, Table1[ProductID], Table1[Product Name])</f>
        <v>Blender</v>
      </c>
      <c r="F9664" t="str">
        <f ca="1">_xlfn.XLOOKUP(D9664, Table1[ProductID], Table1[Category])</f>
        <v>Home Appliances</v>
      </c>
      <c r="G9664">
        <f ca="1">_xlfn.XLOOKUP(D9664, Table1[ProductID], Table1[List Price (USD)])</f>
        <v>857.1</v>
      </c>
      <c r="H9664">
        <f ca="1">A9664*G9664</f>
        <v>36855.300000000003</v>
      </c>
    </row>
    <row r="9665" spans="1:8" x14ac:dyDescent="0.3">
      <c r="A9665">
        <f t="shared" ca="1" si="450"/>
        <v>44</v>
      </c>
      <c r="B9665" t="str">
        <v>00009664</v>
      </c>
      <c r="C9665" s="1">
        <f t="shared" ca="1" si="451"/>
        <v>45692</v>
      </c>
      <c r="D9665" s="4" t="str">
        <f t="shared" ca="1" si="452"/>
        <v>P015</v>
      </c>
      <c r="E9665" t="str">
        <f ca="1">_xlfn.XLOOKUP(D9665, Table1[ProductID], Table1[Product Name])</f>
        <v>Vacuum Cleaner</v>
      </c>
      <c r="F9665" t="str">
        <f ca="1">_xlfn.XLOOKUP(D9665, Table1[ProductID], Table1[Category])</f>
        <v>Home Appliances</v>
      </c>
      <c r="G9665">
        <f ca="1">_xlfn.XLOOKUP(D9665, Table1[ProductID], Table1[List Price (USD)])</f>
        <v>574.41</v>
      </c>
      <c r="H9665">
        <f ca="1">A9665*G9665</f>
        <v>25274.039999999997</v>
      </c>
    </row>
    <row r="9666" spans="1:8" x14ac:dyDescent="0.3">
      <c r="A9666">
        <f t="shared" ca="1" si="450"/>
        <v>51</v>
      </c>
      <c r="B9666" t="str">
        <v>00009665</v>
      </c>
      <c r="C9666" s="1">
        <f t="shared" ca="1" si="451"/>
        <v>44676</v>
      </c>
      <c r="D9666" s="4" t="str">
        <f t="shared" ca="1" si="452"/>
        <v>P018</v>
      </c>
      <c r="E9666" t="str">
        <f ca="1">_xlfn.XLOOKUP(D9666, Table1[ProductID], Table1[Product Name])</f>
        <v>Blender</v>
      </c>
      <c r="F9666" t="str">
        <f ca="1">_xlfn.XLOOKUP(D9666, Table1[ProductID], Table1[Category])</f>
        <v>Home Appliances</v>
      </c>
      <c r="G9666">
        <f ca="1">_xlfn.XLOOKUP(D9666, Table1[ProductID], Table1[List Price (USD)])</f>
        <v>857.1</v>
      </c>
      <c r="H9666">
        <f ca="1">A9666*G9666</f>
        <v>43712.1</v>
      </c>
    </row>
    <row r="9667" spans="1:8" x14ac:dyDescent="0.3">
      <c r="A9667">
        <f t="shared" ref="A9667:A9730" ca="1" si="453">ROUND(_xlfn.NORM.INV(RAND(), 50, 10), 0)</f>
        <v>35</v>
      </c>
      <c r="B9667" t="str">
        <v>00009666</v>
      </c>
      <c r="C9667" s="1">
        <f t="shared" ref="C9667:C9730" ca="1" si="454">DATE(RANDBETWEEN(2022, 2025), RANDBETWEEN(1, 12), RANDBETWEEN(1, DAY(EOMONTH(DATE(RANDBETWEEN(2022, 2025), RANDBETWEEN(1,12), 1), 0))))</f>
        <v>44918</v>
      </c>
      <c r="D9667" s="4" t="str">
        <f t="shared" ref="D9667:D9730" ca="1" si="455">"P" &amp; TEXT(RANDBETWEEN(1, 50), "000")</f>
        <v>P022</v>
      </c>
      <c r="E9667" t="str">
        <f ca="1">_xlfn.XLOOKUP(D9667, Table1[ProductID], Table1[Product Name])</f>
        <v>Dining Table</v>
      </c>
      <c r="F9667" t="str">
        <f ca="1">_xlfn.XLOOKUP(D9667, Table1[ProductID], Table1[Category])</f>
        <v>Furniture</v>
      </c>
      <c r="G9667">
        <f ca="1">_xlfn.XLOOKUP(D9667, Table1[ProductID], Table1[List Price (USD)])</f>
        <v>495.81</v>
      </c>
      <c r="H9667">
        <f ca="1">A9667*G9667</f>
        <v>17353.349999999999</v>
      </c>
    </row>
    <row r="9668" spans="1:8" x14ac:dyDescent="0.3">
      <c r="A9668">
        <f t="shared" ca="1" si="453"/>
        <v>45</v>
      </c>
      <c r="B9668" t="str">
        <v>00009667</v>
      </c>
      <c r="C9668" s="1">
        <f t="shared" ca="1" si="454"/>
        <v>45266</v>
      </c>
      <c r="D9668" s="4" t="str">
        <f t="shared" ca="1" si="455"/>
        <v>P008</v>
      </c>
      <c r="E9668" t="str">
        <f ca="1">_xlfn.XLOOKUP(D9668, Table1[ProductID], Table1[Product Name])</f>
        <v>Keyboard</v>
      </c>
      <c r="F9668" t="str">
        <f ca="1">_xlfn.XLOOKUP(D9668, Table1[ProductID], Table1[Category])</f>
        <v>Electronics</v>
      </c>
      <c r="G9668">
        <f ca="1">_xlfn.XLOOKUP(D9668, Table1[ProductID], Table1[List Price (USD)])</f>
        <v>302.77999999999997</v>
      </c>
      <c r="H9668">
        <f ca="1">A9668*G9668</f>
        <v>13625.099999999999</v>
      </c>
    </row>
    <row r="9669" spans="1:8" x14ac:dyDescent="0.3">
      <c r="A9669">
        <f t="shared" ca="1" si="453"/>
        <v>34</v>
      </c>
      <c r="B9669" t="str">
        <v>00009668</v>
      </c>
      <c r="C9669" s="1">
        <f t="shared" ca="1" si="454"/>
        <v>45855</v>
      </c>
      <c r="D9669" s="4" t="str">
        <f t="shared" ca="1" si="455"/>
        <v>P006</v>
      </c>
      <c r="E9669" t="str">
        <f ca="1">_xlfn.XLOOKUP(D9669, Table1[ProductID], Table1[Product Name])</f>
        <v>Gaming Console</v>
      </c>
      <c r="F9669" t="str">
        <f ca="1">_xlfn.XLOOKUP(D9669, Table1[ProductID], Table1[Category])</f>
        <v>Electronics</v>
      </c>
      <c r="G9669">
        <f ca="1">_xlfn.XLOOKUP(D9669, Table1[ProductID], Table1[List Price (USD)])</f>
        <v>1803.36</v>
      </c>
      <c r="H9669">
        <f ca="1">A9669*G9669</f>
        <v>61314.239999999998</v>
      </c>
    </row>
    <row r="9670" spans="1:8" x14ac:dyDescent="0.3">
      <c r="A9670">
        <f t="shared" ca="1" si="453"/>
        <v>33</v>
      </c>
      <c r="B9670" t="str">
        <v>00009669</v>
      </c>
      <c r="C9670" s="1">
        <f t="shared" ca="1" si="454"/>
        <v>44599</v>
      </c>
      <c r="D9670" s="4" t="str">
        <f t="shared" ca="1" si="455"/>
        <v>P020</v>
      </c>
      <c r="E9670" t="str">
        <f ca="1">_xlfn.XLOOKUP(D9670, Table1[ProductID], Table1[Product Name])</f>
        <v>Electric Kettle</v>
      </c>
      <c r="F9670" t="str">
        <f ca="1">_xlfn.XLOOKUP(D9670, Table1[ProductID], Table1[Category])</f>
        <v>Home Appliances</v>
      </c>
      <c r="G9670">
        <f ca="1">_xlfn.XLOOKUP(D9670, Table1[ProductID], Table1[List Price (USD)])</f>
        <v>1290.33</v>
      </c>
      <c r="H9670">
        <f ca="1">A9670*G9670</f>
        <v>42580.89</v>
      </c>
    </row>
    <row r="9671" spans="1:8" x14ac:dyDescent="0.3">
      <c r="A9671">
        <f t="shared" ca="1" si="453"/>
        <v>46</v>
      </c>
      <c r="B9671" t="str">
        <v>00009670</v>
      </c>
      <c r="C9671" s="1">
        <f t="shared" ca="1" si="454"/>
        <v>45198</v>
      </c>
      <c r="D9671" s="4" t="str">
        <f t="shared" ca="1" si="455"/>
        <v>P010</v>
      </c>
      <c r="E9671" t="str">
        <f ca="1">_xlfn.XLOOKUP(D9671, Table1[ProductID], Table1[Product Name])</f>
        <v>Camera</v>
      </c>
      <c r="F9671" t="str">
        <f ca="1">_xlfn.XLOOKUP(D9671, Table1[ProductID], Table1[Category])</f>
        <v>Electronics</v>
      </c>
      <c r="G9671">
        <f ca="1">_xlfn.XLOOKUP(D9671, Table1[ProductID], Table1[List Price (USD)])</f>
        <v>1079.29</v>
      </c>
      <c r="H9671">
        <f ca="1">A9671*G9671</f>
        <v>49647.34</v>
      </c>
    </row>
    <row r="9672" spans="1:8" x14ac:dyDescent="0.3">
      <c r="A9672">
        <f t="shared" ca="1" si="453"/>
        <v>34</v>
      </c>
      <c r="B9672" t="str">
        <v>00009671</v>
      </c>
      <c r="C9672" s="1">
        <f t="shared" ca="1" si="454"/>
        <v>45386</v>
      </c>
      <c r="D9672" s="4" t="str">
        <f t="shared" ca="1" si="455"/>
        <v>P010</v>
      </c>
      <c r="E9672" t="str">
        <f ca="1">_xlfn.XLOOKUP(D9672, Table1[ProductID], Table1[Product Name])</f>
        <v>Camera</v>
      </c>
      <c r="F9672" t="str">
        <f ca="1">_xlfn.XLOOKUP(D9672, Table1[ProductID], Table1[Category])</f>
        <v>Electronics</v>
      </c>
      <c r="G9672">
        <f ca="1">_xlfn.XLOOKUP(D9672, Table1[ProductID], Table1[List Price (USD)])</f>
        <v>1079.29</v>
      </c>
      <c r="H9672">
        <f ca="1">A9672*G9672</f>
        <v>36695.86</v>
      </c>
    </row>
    <row r="9673" spans="1:8" x14ac:dyDescent="0.3">
      <c r="A9673">
        <f t="shared" ca="1" si="453"/>
        <v>37</v>
      </c>
      <c r="B9673" t="str">
        <v>00009672</v>
      </c>
      <c r="C9673" s="1">
        <f t="shared" ca="1" si="454"/>
        <v>44826</v>
      </c>
      <c r="D9673" s="4" t="str">
        <f t="shared" ca="1" si="455"/>
        <v>P013</v>
      </c>
      <c r="E9673" t="str">
        <f ca="1">_xlfn.XLOOKUP(D9673, Table1[ProductID], Table1[Product Name])</f>
        <v>Washing Machine</v>
      </c>
      <c r="F9673" t="str">
        <f ca="1">_xlfn.XLOOKUP(D9673, Table1[ProductID], Table1[Category])</f>
        <v>Home Appliances</v>
      </c>
      <c r="G9673">
        <f ca="1">_xlfn.XLOOKUP(D9673, Table1[ProductID], Table1[List Price (USD)])</f>
        <v>530.19000000000005</v>
      </c>
      <c r="H9673">
        <f ca="1">A9673*G9673</f>
        <v>19617.030000000002</v>
      </c>
    </row>
    <row r="9674" spans="1:8" x14ac:dyDescent="0.3">
      <c r="A9674">
        <f t="shared" ca="1" si="453"/>
        <v>44</v>
      </c>
      <c r="B9674" t="str">
        <v>00009673</v>
      </c>
      <c r="C9674" s="1">
        <f t="shared" ca="1" si="454"/>
        <v>45234</v>
      </c>
      <c r="D9674" s="4" t="str">
        <f t="shared" ca="1" si="455"/>
        <v>P015</v>
      </c>
      <c r="E9674" t="str">
        <f ca="1">_xlfn.XLOOKUP(D9674, Table1[ProductID], Table1[Product Name])</f>
        <v>Vacuum Cleaner</v>
      </c>
      <c r="F9674" t="str">
        <f ca="1">_xlfn.XLOOKUP(D9674, Table1[ProductID], Table1[Category])</f>
        <v>Home Appliances</v>
      </c>
      <c r="G9674">
        <f ca="1">_xlfn.XLOOKUP(D9674, Table1[ProductID], Table1[List Price (USD)])</f>
        <v>574.41</v>
      </c>
      <c r="H9674">
        <f ca="1">A9674*G9674</f>
        <v>25274.039999999997</v>
      </c>
    </row>
    <row r="9675" spans="1:8" x14ac:dyDescent="0.3">
      <c r="A9675">
        <f t="shared" ca="1" si="453"/>
        <v>49</v>
      </c>
      <c r="B9675" t="str">
        <v>00009674</v>
      </c>
      <c r="C9675" s="1">
        <f t="shared" ca="1" si="454"/>
        <v>45070</v>
      </c>
      <c r="D9675" s="4" t="str">
        <f t="shared" ca="1" si="455"/>
        <v>P021</v>
      </c>
      <c r="E9675" t="str">
        <f ca="1">_xlfn.XLOOKUP(D9675, Table1[ProductID], Table1[Product Name])</f>
        <v>Sofa</v>
      </c>
      <c r="F9675" t="str">
        <f ca="1">_xlfn.XLOOKUP(D9675, Table1[ProductID], Table1[Category])</f>
        <v>Furniture</v>
      </c>
      <c r="G9675">
        <f ca="1">_xlfn.XLOOKUP(D9675, Table1[ProductID], Table1[List Price (USD)])</f>
        <v>603.75</v>
      </c>
      <c r="H9675">
        <f ca="1">A9675*G9675</f>
        <v>29583.75</v>
      </c>
    </row>
    <row r="9676" spans="1:8" x14ac:dyDescent="0.3">
      <c r="A9676">
        <f t="shared" ca="1" si="453"/>
        <v>63</v>
      </c>
      <c r="B9676" t="str">
        <v>00009675</v>
      </c>
      <c r="C9676" s="1">
        <f t="shared" ca="1" si="454"/>
        <v>45257</v>
      </c>
      <c r="D9676" s="4" t="str">
        <f t="shared" ca="1" si="455"/>
        <v>P001</v>
      </c>
      <c r="E9676" t="str">
        <f ca="1">_xlfn.XLOOKUP(D9676, Table1[ProductID], Table1[Product Name])</f>
        <v>Laptop</v>
      </c>
      <c r="F9676" t="str">
        <f ca="1">_xlfn.XLOOKUP(D9676, Table1[ProductID], Table1[Category])</f>
        <v>Electronics</v>
      </c>
      <c r="G9676">
        <f ca="1">_xlfn.XLOOKUP(D9676, Table1[ProductID], Table1[List Price (USD)])</f>
        <v>1914.58</v>
      </c>
      <c r="H9676">
        <f ca="1">A9676*G9676</f>
        <v>120618.54</v>
      </c>
    </row>
    <row r="9677" spans="1:8" x14ac:dyDescent="0.3">
      <c r="A9677">
        <f t="shared" ca="1" si="453"/>
        <v>71</v>
      </c>
      <c r="B9677" t="str">
        <v>00009676</v>
      </c>
      <c r="C9677" s="1">
        <f t="shared" ca="1" si="454"/>
        <v>44805</v>
      </c>
      <c r="D9677" s="4" t="str">
        <f t="shared" ca="1" si="455"/>
        <v>P037</v>
      </c>
      <c r="E9677" t="str">
        <f ca="1">_xlfn.XLOOKUP(D9677, Table1[ProductID], Table1[Product Name])</f>
        <v>Blazer</v>
      </c>
      <c r="F9677" t="str">
        <f ca="1">_xlfn.XLOOKUP(D9677, Table1[ProductID], Table1[Category])</f>
        <v>Clothing</v>
      </c>
      <c r="G9677">
        <f ca="1">_xlfn.XLOOKUP(D9677, Table1[ProductID], Table1[List Price (USD)])</f>
        <v>215.1</v>
      </c>
      <c r="H9677">
        <f ca="1">A9677*G9677</f>
        <v>15272.1</v>
      </c>
    </row>
    <row r="9678" spans="1:8" x14ac:dyDescent="0.3">
      <c r="A9678">
        <f t="shared" ca="1" si="453"/>
        <v>49</v>
      </c>
      <c r="B9678" t="str">
        <v>00009677</v>
      </c>
      <c r="C9678" s="1">
        <f t="shared" ca="1" si="454"/>
        <v>45605</v>
      </c>
      <c r="D9678" s="4" t="str">
        <f t="shared" ca="1" si="455"/>
        <v>P010</v>
      </c>
      <c r="E9678" t="str">
        <f ca="1">_xlfn.XLOOKUP(D9678, Table1[ProductID], Table1[Product Name])</f>
        <v>Camera</v>
      </c>
      <c r="F9678" t="str">
        <f ca="1">_xlfn.XLOOKUP(D9678, Table1[ProductID], Table1[Category])</f>
        <v>Electronics</v>
      </c>
      <c r="G9678">
        <f ca="1">_xlfn.XLOOKUP(D9678, Table1[ProductID], Table1[List Price (USD)])</f>
        <v>1079.29</v>
      </c>
      <c r="H9678">
        <f ca="1">A9678*G9678</f>
        <v>52885.21</v>
      </c>
    </row>
    <row r="9679" spans="1:8" x14ac:dyDescent="0.3">
      <c r="A9679">
        <f t="shared" ca="1" si="453"/>
        <v>57</v>
      </c>
      <c r="B9679" t="str">
        <v>00009678</v>
      </c>
      <c r="C9679" s="1">
        <f t="shared" ca="1" si="454"/>
        <v>45065</v>
      </c>
      <c r="D9679" s="4" t="str">
        <f t="shared" ca="1" si="455"/>
        <v>P007</v>
      </c>
      <c r="E9679" t="str">
        <f ca="1">_xlfn.XLOOKUP(D9679, Table1[ProductID], Table1[Product Name])</f>
        <v>Monitor</v>
      </c>
      <c r="F9679" t="str">
        <f ca="1">_xlfn.XLOOKUP(D9679, Table1[ProductID], Table1[Category])</f>
        <v>Electronics</v>
      </c>
      <c r="G9679">
        <f ca="1">_xlfn.XLOOKUP(D9679, Table1[ProductID], Table1[List Price (USD)])</f>
        <v>1453.7</v>
      </c>
      <c r="H9679">
        <f ca="1">A9679*G9679</f>
        <v>82860.900000000009</v>
      </c>
    </row>
    <row r="9680" spans="1:8" x14ac:dyDescent="0.3">
      <c r="A9680">
        <f t="shared" ca="1" si="453"/>
        <v>41</v>
      </c>
      <c r="B9680" t="str">
        <v>00009679</v>
      </c>
      <c r="C9680" s="1">
        <f t="shared" ca="1" si="454"/>
        <v>44934</v>
      </c>
      <c r="D9680" s="4" t="str">
        <f t="shared" ca="1" si="455"/>
        <v>P015</v>
      </c>
      <c r="E9680" t="str">
        <f ca="1">_xlfn.XLOOKUP(D9680, Table1[ProductID], Table1[Product Name])</f>
        <v>Vacuum Cleaner</v>
      </c>
      <c r="F9680" t="str">
        <f ca="1">_xlfn.XLOOKUP(D9680, Table1[ProductID], Table1[Category])</f>
        <v>Home Appliances</v>
      </c>
      <c r="G9680">
        <f ca="1">_xlfn.XLOOKUP(D9680, Table1[ProductID], Table1[List Price (USD)])</f>
        <v>574.41</v>
      </c>
      <c r="H9680">
        <f ca="1">A9680*G9680</f>
        <v>23550.809999999998</v>
      </c>
    </row>
    <row r="9681" spans="1:8" x14ac:dyDescent="0.3">
      <c r="A9681">
        <f t="shared" ca="1" si="453"/>
        <v>52</v>
      </c>
      <c r="B9681" t="str">
        <v>00009680</v>
      </c>
      <c r="C9681" s="1">
        <f t="shared" ca="1" si="454"/>
        <v>45254</v>
      </c>
      <c r="D9681" s="4" t="str">
        <f t="shared" ca="1" si="455"/>
        <v>P012</v>
      </c>
      <c r="E9681" t="str">
        <f ca="1">_xlfn.XLOOKUP(D9681, Table1[ProductID], Table1[Product Name])</f>
        <v>Microwave</v>
      </c>
      <c r="F9681" t="str">
        <f ca="1">_xlfn.XLOOKUP(D9681, Table1[ProductID], Table1[Category])</f>
        <v>Home Appliances</v>
      </c>
      <c r="G9681">
        <f ca="1">_xlfn.XLOOKUP(D9681, Table1[ProductID], Table1[List Price (USD)])</f>
        <v>376.82</v>
      </c>
      <c r="H9681">
        <f ca="1">A9681*G9681</f>
        <v>19594.64</v>
      </c>
    </row>
    <row r="9682" spans="1:8" x14ac:dyDescent="0.3">
      <c r="A9682">
        <f t="shared" ca="1" si="453"/>
        <v>39</v>
      </c>
      <c r="B9682" t="str">
        <v>00009681</v>
      </c>
      <c r="C9682" s="1">
        <f t="shared" ca="1" si="454"/>
        <v>45095</v>
      </c>
      <c r="D9682" s="4" t="str">
        <f t="shared" ca="1" si="455"/>
        <v>P016</v>
      </c>
      <c r="E9682" t="str">
        <f ca="1">_xlfn.XLOOKUP(D9682, Table1[ProductID], Table1[Product Name])</f>
        <v>Dishwasher</v>
      </c>
      <c r="F9682" t="str">
        <f ca="1">_xlfn.XLOOKUP(D9682, Table1[ProductID], Table1[Category])</f>
        <v>Home Appliances</v>
      </c>
      <c r="G9682">
        <f ca="1">_xlfn.XLOOKUP(D9682, Table1[ProductID], Table1[List Price (USD)])</f>
        <v>826.86</v>
      </c>
      <c r="H9682">
        <f ca="1">A9682*G9682</f>
        <v>32247.54</v>
      </c>
    </row>
    <row r="9683" spans="1:8" x14ac:dyDescent="0.3">
      <c r="A9683">
        <f t="shared" ca="1" si="453"/>
        <v>67</v>
      </c>
      <c r="B9683" t="str">
        <v>00009682</v>
      </c>
      <c r="C9683" s="1">
        <f t="shared" ca="1" si="454"/>
        <v>45353</v>
      </c>
      <c r="D9683" s="4" t="str">
        <f t="shared" ca="1" si="455"/>
        <v>P037</v>
      </c>
      <c r="E9683" t="str">
        <f ca="1">_xlfn.XLOOKUP(D9683, Table1[ProductID], Table1[Product Name])</f>
        <v>Blazer</v>
      </c>
      <c r="F9683" t="str">
        <f ca="1">_xlfn.XLOOKUP(D9683, Table1[ProductID], Table1[Category])</f>
        <v>Clothing</v>
      </c>
      <c r="G9683">
        <f ca="1">_xlfn.XLOOKUP(D9683, Table1[ProductID], Table1[List Price (USD)])</f>
        <v>215.1</v>
      </c>
      <c r="H9683">
        <f ca="1">A9683*G9683</f>
        <v>14411.699999999999</v>
      </c>
    </row>
    <row r="9684" spans="1:8" x14ac:dyDescent="0.3">
      <c r="A9684">
        <f t="shared" ca="1" si="453"/>
        <v>43</v>
      </c>
      <c r="B9684" t="str">
        <v>00009683</v>
      </c>
      <c r="C9684" s="1">
        <f t="shared" ca="1" si="454"/>
        <v>45699</v>
      </c>
      <c r="D9684" s="4" t="str">
        <f t="shared" ca="1" si="455"/>
        <v>P007</v>
      </c>
      <c r="E9684" t="str">
        <f ca="1">_xlfn.XLOOKUP(D9684, Table1[ProductID], Table1[Product Name])</f>
        <v>Monitor</v>
      </c>
      <c r="F9684" t="str">
        <f ca="1">_xlfn.XLOOKUP(D9684, Table1[ProductID], Table1[Category])</f>
        <v>Electronics</v>
      </c>
      <c r="G9684">
        <f ca="1">_xlfn.XLOOKUP(D9684, Table1[ProductID], Table1[List Price (USD)])</f>
        <v>1453.7</v>
      </c>
      <c r="H9684">
        <f ca="1">A9684*G9684</f>
        <v>62509.1</v>
      </c>
    </row>
    <row r="9685" spans="1:8" x14ac:dyDescent="0.3">
      <c r="A9685">
        <f t="shared" ca="1" si="453"/>
        <v>66</v>
      </c>
      <c r="B9685" t="str">
        <v>00009684</v>
      </c>
      <c r="C9685" s="1">
        <f t="shared" ca="1" si="454"/>
        <v>45492</v>
      </c>
      <c r="D9685" s="4" t="str">
        <f t="shared" ca="1" si="455"/>
        <v>P026</v>
      </c>
      <c r="E9685" t="str">
        <f ca="1">_xlfn.XLOOKUP(D9685, Table1[ProductID], Table1[Product Name])</f>
        <v>Wardrobe</v>
      </c>
      <c r="F9685" t="str">
        <f ca="1">_xlfn.XLOOKUP(D9685, Table1[ProductID], Table1[Category])</f>
        <v>Furniture</v>
      </c>
      <c r="G9685">
        <f ca="1">_xlfn.XLOOKUP(D9685, Table1[ProductID], Table1[List Price (USD)])</f>
        <v>381.78</v>
      </c>
      <c r="H9685">
        <f ca="1">A9685*G9685</f>
        <v>25197.48</v>
      </c>
    </row>
    <row r="9686" spans="1:8" x14ac:dyDescent="0.3">
      <c r="A9686">
        <f t="shared" ca="1" si="453"/>
        <v>50</v>
      </c>
      <c r="B9686" t="str">
        <v>00009685</v>
      </c>
      <c r="C9686" s="1">
        <f t="shared" ca="1" si="454"/>
        <v>45794</v>
      </c>
      <c r="D9686" s="4" t="str">
        <f t="shared" ca="1" si="455"/>
        <v>P017</v>
      </c>
      <c r="E9686" t="str">
        <f ca="1">_xlfn.XLOOKUP(D9686, Table1[ProductID], Table1[Product Name])</f>
        <v>Toaster</v>
      </c>
      <c r="F9686" t="str">
        <f ca="1">_xlfn.XLOOKUP(D9686, Table1[ProductID], Table1[Category])</f>
        <v>Home Appliances</v>
      </c>
      <c r="G9686">
        <f ca="1">_xlfn.XLOOKUP(D9686, Table1[ProductID], Table1[List Price (USD)])</f>
        <v>1398.73</v>
      </c>
      <c r="H9686">
        <f ca="1">A9686*G9686</f>
        <v>69936.5</v>
      </c>
    </row>
    <row r="9687" spans="1:8" x14ac:dyDescent="0.3">
      <c r="A9687">
        <f t="shared" ca="1" si="453"/>
        <v>75</v>
      </c>
      <c r="B9687" t="str">
        <v>00009686</v>
      </c>
      <c r="C9687" s="1">
        <f t="shared" ca="1" si="454"/>
        <v>45190</v>
      </c>
      <c r="D9687" s="4" t="str">
        <f t="shared" ca="1" si="455"/>
        <v>P048</v>
      </c>
      <c r="E9687" t="str">
        <f ca="1">_xlfn.XLOOKUP(D9687, Table1[ProductID], Table1[Product Name])</f>
        <v>Football</v>
      </c>
      <c r="F9687" t="str">
        <f ca="1">_xlfn.XLOOKUP(D9687, Table1[ProductID], Table1[Category])</f>
        <v>Sports Equipment</v>
      </c>
      <c r="G9687">
        <f ca="1">_xlfn.XLOOKUP(D9687, Table1[ProductID], Table1[List Price (USD)])</f>
        <v>132.25</v>
      </c>
      <c r="H9687">
        <f ca="1">A9687*G9687</f>
        <v>9918.75</v>
      </c>
    </row>
    <row r="9688" spans="1:8" x14ac:dyDescent="0.3">
      <c r="A9688">
        <f t="shared" ca="1" si="453"/>
        <v>39</v>
      </c>
      <c r="B9688" t="str">
        <v>00009687</v>
      </c>
      <c r="C9688" s="1">
        <f t="shared" ca="1" si="454"/>
        <v>45497</v>
      </c>
      <c r="D9688" s="4" t="str">
        <f t="shared" ca="1" si="455"/>
        <v>P048</v>
      </c>
      <c r="E9688" t="str">
        <f ca="1">_xlfn.XLOOKUP(D9688, Table1[ProductID], Table1[Product Name])</f>
        <v>Football</v>
      </c>
      <c r="F9688" t="str">
        <f ca="1">_xlfn.XLOOKUP(D9688, Table1[ProductID], Table1[Category])</f>
        <v>Sports Equipment</v>
      </c>
      <c r="G9688">
        <f ca="1">_xlfn.XLOOKUP(D9688, Table1[ProductID], Table1[List Price (USD)])</f>
        <v>132.25</v>
      </c>
      <c r="H9688">
        <f ca="1">A9688*G9688</f>
        <v>5157.75</v>
      </c>
    </row>
    <row r="9689" spans="1:8" x14ac:dyDescent="0.3">
      <c r="A9689">
        <f t="shared" ca="1" si="453"/>
        <v>29</v>
      </c>
      <c r="B9689" t="str">
        <v>00009688</v>
      </c>
      <c r="C9689" s="1">
        <f t="shared" ca="1" si="454"/>
        <v>45286</v>
      </c>
      <c r="D9689" s="4" t="str">
        <f t="shared" ca="1" si="455"/>
        <v>P032</v>
      </c>
      <c r="E9689" t="str">
        <f ca="1">_xlfn.XLOOKUP(D9689, Table1[ProductID], Table1[Product Name])</f>
        <v>Jacket</v>
      </c>
      <c r="F9689" t="str">
        <f ca="1">_xlfn.XLOOKUP(D9689, Table1[ProductID], Table1[Category])</f>
        <v>Clothing</v>
      </c>
      <c r="G9689">
        <f ca="1">_xlfn.XLOOKUP(D9689, Table1[ProductID], Table1[List Price (USD)])</f>
        <v>35.36</v>
      </c>
      <c r="H9689">
        <f ca="1">A9689*G9689</f>
        <v>1025.44</v>
      </c>
    </row>
    <row r="9690" spans="1:8" x14ac:dyDescent="0.3">
      <c r="A9690">
        <f t="shared" ca="1" si="453"/>
        <v>65</v>
      </c>
      <c r="B9690" t="str">
        <v>00009689</v>
      </c>
      <c r="C9690" s="1">
        <f t="shared" ca="1" si="454"/>
        <v>45366</v>
      </c>
      <c r="D9690" s="4" t="str">
        <f t="shared" ca="1" si="455"/>
        <v>P043</v>
      </c>
      <c r="E9690" t="str">
        <f ca="1">_xlfn.XLOOKUP(D9690, Table1[ProductID], Table1[Product Name])</f>
        <v>Basketball</v>
      </c>
      <c r="F9690" t="str">
        <f ca="1">_xlfn.XLOOKUP(D9690, Table1[ProductID], Table1[Category])</f>
        <v>Sports Equipment</v>
      </c>
      <c r="G9690">
        <f ca="1">_xlfn.XLOOKUP(D9690, Table1[ProductID], Table1[List Price (USD)])</f>
        <v>721</v>
      </c>
      <c r="H9690">
        <f ca="1">A9690*G9690</f>
        <v>46865</v>
      </c>
    </row>
    <row r="9691" spans="1:8" x14ac:dyDescent="0.3">
      <c r="A9691">
        <f t="shared" ca="1" si="453"/>
        <v>50</v>
      </c>
      <c r="B9691" t="str">
        <v>00009690</v>
      </c>
      <c r="C9691" s="1">
        <f t="shared" ca="1" si="454"/>
        <v>45329</v>
      </c>
      <c r="D9691" s="4" t="str">
        <f t="shared" ca="1" si="455"/>
        <v>P009</v>
      </c>
      <c r="E9691" t="str">
        <f ca="1">_xlfn.XLOOKUP(D9691, Table1[ProductID], Table1[Product Name])</f>
        <v>Mouse</v>
      </c>
      <c r="F9691" t="str">
        <f ca="1">_xlfn.XLOOKUP(D9691, Table1[ProductID], Table1[Category])</f>
        <v>Electronics</v>
      </c>
      <c r="G9691">
        <f ca="1">_xlfn.XLOOKUP(D9691, Table1[ProductID], Table1[List Price (USD)])</f>
        <v>1034.53</v>
      </c>
      <c r="H9691">
        <f ca="1">A9691*G9691</f>
        <v>51726.5</v>
      </c>
    </row>
    <row r="9692" spans="1:8" x14ac:dyDescent="0.3">
      <c r="A9692">
        <f t="shared" ca="1" si="453"/>
        <v>48</v>
      </c>
      <c r="B9692" t="str">
        <v>00009691</v>
      </c>
      <c r="C9692" s="1">
        <f t="shared" ca="1" si="454"/>
        <v>45573</v>
      </c>
      <c r="D9692" s="4" t="str">
        <f t="shared" ca="1" si="455"/>
        <v>P014</v>
      </c>
      <c r="E9692" t="str">
        <f ca="1">_xlfn.XLOOKUP(D9692, Table1[ProductID], Table1[Product Name])</f>
        <v>Air Conditioner</v>
      </c>
      <c r="F9692" t="str">
        <f ca="1">_xlfn.XLOOKUP(D9692, Table1[ProductID], Table1[Category])</f>
        <v>Home Appliances</v>
      </c>
      <c r="G9692">
        <f ca="1">_xlfn.XLOOKUP(D9692, Table1[ProductID], Table1[List Price (USD)])</f>
        <v>1217.68</v>
      </c>
      <c r="H9692">
        <f ca="1">A9692*G9692</f>
        <v>58448.639999999999</v>
      </c>
    </row>
    <row r="9693" spans="1:8" x14ac:dyDescent="0.3">
      <c r="A9693">
        <f t="shared" ca="1" si="453"/>
        <v>52</v>
      </c>
      <c r="B9693" t="str">
        <v>00009692</v>
      </c>
      <c r="C9693" s="1">
        <f t="shared" ca="1" si="454"/>
        <v>44669</v>
      </c>
      <c r="D9693" s="4" t="str">
        <f t="shared" ca="1" si="455"/>
        <v>P015</v>
      </c>
      <c r="E9693" t="str">
        <f ca="1">_xlfn.XLOOKUP(D9693, Table1[ProductID], Table1[Product Name])</f>
        <v>Vacuum Cleaner</v>
      </c>
      <c r="F9693" t="str">
        <f ca="1">_xlfn.XLOOKUP(D9693, Table1[ProductID], Table1[Category])</f>
        <v>Home Appliances</v>
      </c>
      <c r="G9693">
        <f ca="1">_xlfn.XLOOKUP(D9693, Table1[ProductID], Table1[List Price (USD)])</f>
        <v>574.41</v>
      </c>
      <c r="H9693">
        <f ca="1">A9693*G9693</f>
        <v>29869.32</v>
      </c>
    </row>
    <row r="9694" spans="1:8" x14ac:dyDescent="0.3">
      <c r="A9694">
        <f t="shared" ca="1" si="453"/>
        <v>47</v>
      </c>
      <c r="B9694" t="str">
        <v>00009693</v>
      </c>
      <c r="C9694" s="1">
        <f t="shared" ca="1" si="454"/>
        <v>45182</v>
      </c>
      <c r="D9694" s="4" t="str">
        <f t="shared" ca="1" si="455"/>
        <v>P015</v>
      </c>
      <c r="E9694" t="str">
        <f ca="1">_xlfn.XLOOKUP(D9694, Table1[ProductID], Table1[Product Name])</f>
        <v>Vacuum Cleaner</v>
      </c>
      <c r="F9694" t="str">
        <f ca="1">_xlfn.XLOOKUP(D9694, Table1[ProductID], Table1[Category])</f>
        <v>Home Appliances</v>
      </c>
      <c r="G9694">
        <f ca="1">_xlfn.XLOOKUP(D9694, Table1[ProductID], Table1[List Price (USD)])</f>
        <v>574.41</v>
      </c>
      <c r="H9694">
        <f ca="1">A9694*G9694</f>
        <v>26997.269999999997</v>
      </c>
    </row>
    <row r="9695" spans="1:8" x14ac:dyDescent="0.3">
      <c r="A9695">
        <f t="shared" ca="1" si="453"/>
        <v>45</v>
      </c>
      <c r="B9695" t="str">
        <v>00009694</v>
      </c>
      <c r="C9695" s="1">
        <f t="shared" ca="1" si="454"/>
        <v>46008</v>
      </c>
      <c r="D9695" s="4" t="str">
        <f t="shared" ca="1" si="455"/>
        <v>P022</v>
      </c>
      <c r="E9695" t="str">
        <f ca="1">_xlfn.XLOOKUP(D9695, Table1[ProductID], Table1[Product Name])</f>
        <v>Dining Table</v>
      </c>
      <c r="F9695" t="str">
        <f ca="1">_xlfn.XLOOKUP(D9695, Table1[ProductID], Table1[Category])</f>
        <v>Furniture</v>
      </c>
      <c r="G9695">
        <f ca="1">_xlfn.XLOOKUP(D9695, Table1[ProductID], Table1[List Price (USD)])</f>
        <v>495.81</v>
      </c>
      <c r="H9695">
        <f ca="1">A9695*G9695</f>
        <v>22311.45</v>
      </c>
    </row>
    <row r="9696" spans="1:8" x14ac:dyDescent="0.3">
      <c r="A9696">
        <f t="shared" ca="1" si="453"/>
        <v>47</v>
      </c>
      <c r="B9696" t="str">
        <v>00009695</v>
      </c>
      <c r="C9696" s="1">
        <f t="shared" ca="1" si="454"/>
        <v>45219</v>
      </c>
      <c r="D9696" s="4" t="str">
        <f t="shared" ca="1" si="455"/>
        <v>P050</v>
      </c>
      <c r="E9696" t="str">
        <f ca="1">_xlfn.XLOOKUP(D9696, Table1[ProductID], Table1[Product Name])</f>
        <v>Resistance Bands</v>
      </c>
      <c r="F9696" t="str">
        <f ca="1">_xlfn.XLOOKUP(D9696, Table1[ProductID], Table1[Category])</f>
        <v>Sports Equipment</v>
      </c>
      <c r="G9696">
        <f ca="1">_xlfn.XLOOKUP(D9696, Table1[ProductID], Table1[List Price (USD)])</f>
        <v>846.13</v>
      </c>
      <c r="H9696">
        <f ca="1">A9696*G9696</f>
        <v>39768.11</v>
      </c>
    </row>
    <row r="9697" spans="1:8" x14ac:dyDescent="0.3">
      <c r="A9697">
        <f t="shared" ca="1" si="453"/>
        <v>52</v>
      </c>
      <c r="B9697" t="str">
        <v>00009696</v>
      </c>
      <c r="C9697" s="1">
        <f t="shared" ca="1" si="454"/>
        <v>44687</v>
      </c>
      <c r="D9697" s="4" t="str">
        <f t="shared" ca="1" si="455"/>
        <v>P018</v>
      </c>
      <c r="E9697" t="str">
        <f ca="1">_xlfn.XLOOKUP(D9697, Table1[ProductID], Table1[Product Name])</f>
        <v>Blender</v>
      </c>
      <c r="F9697" t="str">
        <f ca="1">_xlfn.XLOOKUP(D9697, Table1[ProductID], Table1[Category])</f>
        <v>Home Appliances</v>
      </c>
      <c r="G9697">
        <f ca="1">_xlfn.XLOOKUP(D9697, Table1[ProductID], Table1[List Price (USD)])</f>
        <v>857.1</v>
      </c>
      <c r="H9697">
        <f ca="1">A9697*G9697</f>
        <v>44569.200000000004</v>
      </c>
    </row>
    <row r="9698" spans="1:8" x14ac:dyDescent="0.3">
      <c r="A9698">
        <f t="shared" ca="1" si="453"/>
        <v>61</v>
      </c>
      <c r="B9698" t="str">
        <v>00009697</v>
      </c>
      <c r="C9698" s="1">
        <f t="shared" ca="1" si="454"/>
        <v>46018</v>
      </c>
      <c r="D9698" s="4" t="str">
        <f t="shared" ca="1" si="455"/>
        <v>P002</v>
      </c>
      <c r="E9698" t="str">
        <f ca="1">_xlfn.XLOOKUP(D9698, Table1[ProductID], Table1[Product Name])</f>
        <v>Smartphone</v>
      </c>
      <c r="F9698" t="str">
        <f ca="1">_xlfn.XLOOKUP(D9698, Table1[ProductID], Table1[Category])</f>
        <v>Electronics</v>
      </c>
      <c r="G9698">
        <f ca="1">_xlfn.XLOOKUP(D9698, Table1[ProductID], Table1[List Price (USD)])</f>
        <v>806.79</v>
      </c>
      <c r="H9698">
        <f ca="1">A9698*G9698</f>
        <v>49214.189999999995</v>
      </c>
    </row>
    <row r="9699" spans="1:8" x14ac:dyDescent="0.3">
      <c r="A9699">
        <f t="shared" ca="1" si="453"/>
        <v>53</v>
      </c>
      <c r="B9699" t="str">
        <v>00009698</v>
      </c>
      <c r="C9699" s="1">
        <f t="shared" ca="1" si="454"/>
        <v>44980</v>
      </c>
      <c r="D9699" s="4" t="str">
        <f t="shared" ca="1" si="455"/>
        <v>P026</v>
      </c>
      <c r="E9699" t="str">
        <f ca="1">_xlfn.XLOOKUP(D9699, Table1[ProductID], Table1[Product Name])</f>
        <v>Wardrobe</v>
      </c>
      <c r="F9699" t="str">
        <f ca="1">_xlfn.XLOOKUP(D9699, Table1[ProductID], Table1[Category])</f>
        <v>Furniture</v>
      </c>
      <c r="G9699">
        <f ca="1">_xlfn.XLOOKUP(D9699, Table1[ProductID], Table1[List Price (USD)])</f>
        <v>381.78</v>
      </c>
      <c r="H9699">
        <f ca="1">A9699*G9699</f>
        <v>20234.34</v>
      </c>
    </row>
    <row r="9700" spans="1:8" x14ac:dyDescent="0.3">
      <c r="A9700">
        <f t="shared" ca="1" si="453"/>
        <v>32</v>
      </c>
      <c r="B9700" t="str">
        <v>00009699</v>
      </c>
      <c r="C9700" s="1">
        <f t="shared" ca="1" si="454"/>
        <v>45024</v>
      </c>
      <c r="D9700" s="4" t="str">
        <f t="shared" ca="1" si="455"/>
        <v>P047</v>
      </c>
      <c r="E9700" t="str">
        <f ca="1">_xlfn.XLOOKUP(D9700, Table1[ProductID], Table1[Product Name])</f>
        <v>Jump Rope</v>
      </c>
      <c r="F9700" t="str">
        <f ca="1">_xlfn.XLOOKUP(D9700, Table1[ProductID], Table1[Category])</f>
        <v>Sports Equipment</v>
      </c>
      <c r="G9700">
        <f ca="1">_xlfn.XLOOKUP(D9700, Table1[ProductID], Table1[List Price (USD)])</f>
        <v>630.27</v>
      </c>
      <c r="H9700">
        <f ca="1">A9700*G9700</f>
        <v>20168.64</v>
      </c>
    </row>
    <row r="9701" spans="1:8" x14ac:dyDescent="0.3">
      <c r="A9701">
        <f t="shared" ca="1" si="453"/>
        <v>54</v>
      </c>
      <c r="B9701" t="str">
        <v>00009700</v>
      </c>
      <c r="C9701" s="1">
        <f t="shared" ca="1" si="454"/>
        <v>45728</v>
      </c>
      <c r="D9701" s="4" t="str">
        <f t="shared" ca="1" si="455"/>
        <v>P010</v>
      </c>
      <c r="E9701" t="str">
        <f ca="1">_xlfn.XLOOKUP(D9701, Table1[ProductID], Table1[Product Name])</f>
        <v>Camera</v>
      </c>
      <c r="F9701" t="str">
        <f ca="1">_xlfn.XLOOKUP(D9701, Table1[ProductID], Table1[Category])</f>
        <v>Electronics</v>
      </c>
      <c r="G9701">
        <f ca="1">_xlfn.XLOOKUP(D9701, Table1[ProductID], Table1[List Price (USD)])</f>
        <v>1079.29</v>
      </c>
      <c r="H9701">
        <f ca="1">A9701*G9701</f>
        <v>58281.659999999996</v>
      </c>
    </row>
    <row r="9702" spans="1:8" x14ac:dyDescent="0.3">
      <c r="A9702">
        <f t="shared" ca="1" si="453"/>
        <v>55</v>
      </c>
      <c r="B9702" t="str">
        <v>00009701</v>
      </c>
      <c r="C9702" s="1">
        <f t="shared" ca="1" si="454"/>
        <v>45091</v>
      </c>
      <c r="D9702" s="4" t="str">
        <f t="shared" ca="1" si="455"/>
        <v>P012</v>
      </c>
      <c r="E9702" t="str">
        <f ca="1">_xlfn.XLOOKUP(D9702, Table1[ProductID], Table1[Product Name])</f>
        <v>Microwave</v>
      </c>
      <c r="F9702" t="str">
        <f ca="1">_xlfn.XLOOKUP(D9702, Table1[ProductID], Table1[Category])</f>
        <v>Home Appliances</v>
      </c>
      <c r="G9702">
        <f ca="1">_xlfn.XLOOKUP(D9702, Table1[ProductID], Table1[List Price (USD)])</f>
        <v>376.82</v>
      </c>
      <c r="H9702">
        <f ca="1">A9702*G9702</f>
        <v>20725.099999999999</v>
      </c>
    </row>
    <row r="9703" spans="1:8" x14ac:dyDescent="0.3">
      <c r="A9703">
        <f t="shared" ca="1" si="453"/>
        <v>49</v>
      </c>
      <c r="B9703" t="str">
        <v>00009702</v>
      </c>
      <c r="C9703" s="1">
        <f t="shared" ca="1" si="454"/>
        <v>45318</v>
      </c>
      <c r="D9703" s="4" t="str">
        <f t="shared" ca="1" si="455"/>
        <v>P049</v>
      </c>
      <c r="E9703" t="str">
        <f ca="1">_xlfn.XLOOKUP(D9703, Table1[ProductID], Table1[Product Name])</f>
        <v>Bicycle</v>
      </c>
      <c r="F9703" t="str">
        <f ca="1">_xlfn.XLOOKUP(D9703, Table1[ProductID], Table1[Category])</f>
        <v>Sports Equipment</v>
      </c>
      <c r="G9703">
        <f ca="1">_xlfn.XLOOKUP(D9703, Table1[ProductID], Table1[List Price (USD)])</f>
        <v>484.37</v>
      </c>
      <c r="H9703">
        <f ca="1">A9703*G9703</f>
        <v>23734.13</v>
      </c>
    </row>
    <row r="9704" spans="1:8" x14ac:dyDescent="0.3">
      <c r="A9704">
        <f t="shared" ca="1" si="453"/>
        <v>42</v>
      </c>
      <c r="B9704" t="str">
        <v>00009703</v>
      </c>
      <c r="C9704" s="1">
        <f t="shared" ca="1" si="454"/>
        <v>44979</v>
      </c>
      <c r="D9704" s="4" t="str">
        <f t="shared" ca="1" si="455"/>
        <v>P026</v>
      </c>
      <c r="E9704" t="str">
        <f ca="1">_xlfn.XLOOKUP(D9704, Table1[ProductID], Table1[Product Name])</f>
        <v>Wardrobe</v>
      </c>
      <c r="F9704" t="str">
        <f ca="1">_xlfn.XLOOKUP(D9704, Table1[ProductID], Table1[Category])</f>
        <v>Furniture</v>
      </c>
      <c r="G9704">
        <f ca="1">_xlfn.XLOOKUP(D9704, Table1[ProductID], Table1[List Price (USD)])</f>
        <v>381.78</v>
      </c>
      <c r="H9704">
        <f ca="1">A9704*G9704</f>
        <v>16034.759999999998</v>
      </c>
    </row>
    <row r="9705" spans="1:8" x14ac:dyDescent="0.3">
      <c r="A9705">
        <f t="shared" ca="1" si="453"/>
        <v>48</v>
      </c>
      <c r="B9705" t="str">
        <v>00009704</v>
      </c>
      <c r="C9705" s="1">
        <f t="shared" ca="1" si="454"/>
        <v>45132</v>
      </c>
      <c r="D9705" s="4" t="str">
        <f t="shared" ca="1" si="455"/>
        <v>P031</v>
      </c>
      <c r="E9705" t="str">
        <f ca="1">_xlfn.XLOOKUP(D9705, Table1[ProductID], Table1[Product Name])</f>
        <v>Jeans</v>
      </c>
      <c r="F9705" t="str">
        <f ca="1">_xlfn.XLOOKUP(D9705, Table1[ProductID], Table1[Category])</f>
        <v>Clothing</v>
      </c>
      <c r="G9705">
        <f ca="1">_xlfn.XLOOKUP(D9705, Table1[ProductID], Table1[List Price (USD)])</f>
        <v>181.23</v>
      </c>
      <c r="H9705">
        <f ca="1">A9705*G9705</f>
        <v>8699.0399999999991</v>
      </c>
    </row>
    <row r="9706" spans="1:8" x14ac:dyDescent="0.3">
      <c r="A9706">
        <f t="shared" ca="1" si="453"/>
        <v>41</v>
      </c>
      <c r="B9706" t="str">
        <v>00009705</v>
      </c>
      <c r="C9706" s="1">
        <f t="shared" ca="1" si="454"/>
        <v>45065</v>
      </c>
      <c r="D9706" s="4" t="str">
        <f t="shared" ca="1" si="455"/>
        <v>P012</v>
      </c>
      <c r="E9706" t="str">
        <f ca="1">_xlfn.XLOOKUP(D9706, Table1[ProductID], Table1[Product Name])</f>
        <v>Microwave</v>
      </c>
      <c r="F9706" t="str">
        <f ca="1">_xlfn.XLOOKUP(D9706, Table1[ProductID], Table1[Category])</f>
        <v>Home Appliances</v>
      </c>
      <c r="G9706">
        <f ca="1">_xlfn.XLOOKUP(D9706, Table1[ProductID], Table1[List Price (USD)])</f>
        <v>376.82</v>
      </c>
      <c r="H9706">
        <f ca="1">A9706*G9706</f>
        <v>15449.619999999999</v>
      </c>
    </row>
    <row r="9707" spans="1:8" x14ac:dyDescent="0.3">
      <c r="A9707">
        <f t="shared" ca="1" si="453"/>
        <v>49</v>
      </c>
      <c r="B9707" t="str">
        <v>00009706</v>
      </c>
      <c r="C9707" s="1">
        <f t="shared" ca="1" si="454"/>
        <v>45673</v>
      </c>
      <c r="D9707" s="4" t="str">
        <f t="shared" ca="1" si="455"/>
        <v>P020</v>
      </c>
      <c r="E9707" t="str">
        <f ca="1">_xlfn.XLOOKUP(D9707, Table1[ProductID], Table1[Product Name])</f>
        <v>Electric Kettle</v>
      </c>
      <c r="F9707" t="str">
        <f ca="1">_xlfn.XLOOKUP(D9707, Table1[ProductID], Table1[Category])</f>
        <v>Home Appliances</v>
      </c>
      <c r="G9707">
        <f ca="1">_xlfn.XLOOKUP(D9707, Table1[ProductID], Table1[List Price (USD)])</f>
        <v>1290.33</v>
      </c>
      <c r="H9707">
        <f ca="1">A9707*G9707</f>
        <v>63226.17</v>
      </c>
    </row>
    <row r="9708" spans="1:8" x14ac:dyDescent="0.3">
      <c r="A9708">
        <f t="shared" ca="1" si="453"/>
        <v>53</v>
      </c>
      <c r="B9708" t="str">
        <v>00009707</v>
      </c>
      <c r="C9708" s="1">
        <f t="shared" ca="1" si="454"/>
        <v>45860</v>
      </c>
      <c r="D9708" s="4" t="str">
        <f t="shared" ca="1" si="455"/>
        <v>P022</v>
      </c>
      <c r="E9708" t="str">
        <f ca="1">_xlfn.XLOOKUP(D9708, Table1[ProductID], Table1[Product Name])</f>
        <v>Dining Table</v>
      </c>
      <c r="F9708" t="str">
        <f ca="1">_xlfn.XLOOKUP(D9708, Table1[ProductID], Table1[Category])</f>
        <v>Furniture</v>
      </c>
      <c r="G9708">
        <f ca="1">_xlfn.XLOOKUP(D9708, Table1[ProductID], Table1[List Price (USD)])</f>
        <v>495.81</v>
      </c>
      <c r="H9708">
        <f ca="1">A9708*G9708</f>
        <v>26277.93</v>
      </c>
    </row>
    <row r="9709" spans="1:8" x14ac:dyDescent="0.3">
      <c r="A9709">
        <f t="shared" ca="1" si="453"/>
        <v>40</v>
      </c>
      <c r="B9709" t="str">
        <v>00009708</v>
      </c>
      <c r="C9709" s="1">
        <f t="shared" ca="1" si="454"/>
        <v>45341</v>
      </c>
      <c r="D9709" s="4" t="str">
        <f t="shared" ca="1" si="455"/>
        <v>P013</v>
      </c>
      <c r="E9709" t="str">
        <f ca="1">_xlfn.XLOOKUP(D9709, Table1[ProductID], Table1[Product Name])</f>
        <v>Washing Machine</v>
      </c>
      <c r="F9709" t="str">
        <f ca="1">_xlfn.XLOOKUP(D9709, Table1[ProductID], Table1[Category])</f>
        <v>Home Appliances</v>
      </c>
      <c r="G9709">
        <f ca="1">_xlfn.XLOOKUP(D9709, Table1[ProductID], Table1[List Price (USD)])</f>
        <v>530.19000000000005</v>
      </c>
      <c r="H9709">
        <f ca="1">A9709*G9709</f>
        <v>21207.600000000002</v>
      </c>
    </row>
    <row r="9710" spans="1:8" x14ac:dyDescent="0.3">
      <c r="A9710">
        <f t="shared" ca="1" si="453"/>
        <v>42</v>
      </c>
      <c r="B9710" t="str">
        <v>00009709</v>
      </c>
      <c r="C9710" s="1">
        <f t="shared" ca="1" si="454"/>
        <v>45821</v>
      </c>
      <c r="D9710" s="4" t="str">
        <f t="shared" ca="1" si="455"/>
        <v>P021</v>
      </c>
      <c r="E9710" t="str">
        <f ca="1">_xlfn.XLOOKUP(D9710, Table1[ProductID], Table1[Product Name])</f>
        <v>Sofa</v>
      </c>
      <c r="F9710" t="str">
        <f ca="1">_xlfn.XLOOKUP(D9710, Table1[ProductID], Table1[Category])</f>
        <v>Furniture</v>
      </c>
      <c r="G9710">
        <f ca="1">_xlfn.XLOOKUP(D9710, Table1[ProductID], Table1[List Price (USD)])</f>
        <v>603.75</v>
      </c>
      <c r="H9710">
        <f ca="1">A9710*G9710</f>
        <v>25357.5</v>
      </c>
    </row>
    <row r="9711" spans="1:8" x14ac:dyDescent="0.3">
      <c r="A9711">
        <f t="shared" ca="1" si="453"/>
        <v>37</v>
      </c>
      <c r="B9711" t="str">
        <v>00009710</v>
      </c>
      <c r="C9711" s="1">
        <f t="shared" ca="1" si="454"/>
        <v>45653</v>
      </c>
      <c r="D9711" s="4" t="str">
        <f t="shared" ca="1" si="455"/>
        <v>P029</v>
      </c>
      <c r="E9711" t="str">
        <f ca="1">_xlfn.XLOOKUP(D9711, Table1[ProductID], Table1[Product Name])</f>
        <v>Nightstand</v>
      </c>
      <c r="F9711" t="str">
        <f ca="1">_xlfn.XLOOKUP(D9711, Table1[ProductID], Table1[Category])</f>
        <v>Furniture</v>
      </c>
      <c r="G9711">
        <f ca="1">_xlfn.XLOOKUP(D9711, Table1[ProductID], Table1[List Price (USD)])</f>
        <v>430.75</v>
      </c>
      <c r="H9711">
        <f ca="1">A9711*G9711</f>
        <v>15937.75</v>
      </c>
    </row>
    <row r="9712" spans="1:8" x14ac:dyDescent="0.3">
      <c r="A9712">
        <f t="shared" ca="1" si="453"/>
        <v>38</v>
      </c>
      <c r="B9712" t="str">
        <v>00009711</v>
      </c>
      <c r="C9712" s="1">
        <f t="shared" ca="1" si="454"/>
        <v>44995</v>
      </c>
      <c r="D9712" s="4" t="str">
        <f t="shared" ca="1" si="455"/>
        <v>P001</v>
      </c>
      <c r="E9712" t="str">
        <f ca="1">_xlfn.XLOOKUP(D9712, Table1[ProductID], Table1[Product Name])</f>
        <v>Laptop</v>
      </c>
      <c r="F9712" t="str">
        <f ca="1">_xlfn.XLOOKUP(D9712, Table1[ProductID], Table1[Category])</f>
        <v>Electronics</v>
      </c>
      <c r="G9712">
        <f ca="1">_xlfn.XLOOKUP(D9712, Table1[ProductID], Table1[List Price (USD)])</f>
        <v>1914.58</v>
      </c>
      <c r="H9712">
        <f ca="1">A9712*G9712</f>
        <v>72754.039999999994</v>
      </c>
    </row>
    <row r="9713" spans="1:8" x14ac:dyDescent="0.3">
      <c r="A9713">
        <f t="shared" ca="1" si="453"/>
        <v>53</v>
      </c>
      <c r="B9713" t="str">
        <v>00009712</v>
      </c>
      <c r="C9713" s="1">
        <f t="shared" ca="1" si="454"/>
        <v>44569</v>
      </c>
      <c r="D9713" s="4" t="str">
        <f t="shared" ca="1" si="455"/>
        <v>P021</v>
      </c>
      <c r="E9713" t="str">
        <f ca="1">_xlfn.XLOOKUP(D9713, Table1[ProductID], Table1[Product Name])</f>
        <v>Sofa</v>
      </c>
      <c r="F9713" t="str">
        <f ca="1">_xlfn.XLOOKUP(D9713, Table1[ProductID], Table1[Category])</f>
        <v>Furniture</v>
      </c>
      <c r="G9713">
        <f ca="1">_xlfn.XLOOKUP(D9713, Table1[ProductID], Table1[List Price (USD)])</f>
        <v>603.75</v>
      </c>
      <c r="H9713">
        <f ca="1">A9713*G9713</f>
        <v>31998.75</v>
      </c>
    </row>
    <row r="9714" spans="1:8" x14ac:dyDescent="0.3">
      <c r="A9714">
        <f t="shared" ca="1" si="453"/>
        <v>66</v>
      </c>
      <c r="B9714" t="str">
        <v>00009713</v>
      </c>
      <c r="C9714" s="1">
        <f t="shared" ca="1" si="454"/>
        <v>45710</v>
      </c>
      <c r="D9714" s="4" t="str">
        <f t="shared" ca="1" si="455"/>
        <v>P047</v>
      </c>
      <c r="E9714" t="str">
        <f ca="1">_xlfn.XLOOKUP(D9714, Table1[ProductID], Table1[Product Name])</f>
        <v>Jump Rope</v>
      </c>
      <c r="F9714" t="str">
        <f ca="1">_xlfn.XLOOKUP(D9714, Table1[ProductID], Table1[Category])</f>
        <v>Sports Equipment</v>
      </c>
      <c r="G9714">
        <f ca="1">_xlfn.XLOOKUP(D9714, Table1[ProductID], Table1[List Price (USD)])</f>
        <v>630.27</v>
      </c>
      <c r="H9714">
        <f ca="1">A9714*G9714</f>
        <v>41597.82</v>
      </c>
    </row>
    <row r="9715" spans="1:8" x14ac:dyDescent="0.3">
      <c r="A9715">
        <f t="shared" ca="1" si="453"/>
        <v>51</v>
      </c>
      <c r="B9715" t="str">
        <v>00009714</v>
      </c>
      <c r="C9715" s="1">
        <f t="shared" ca="1" si="454"/>
        <v>45247</v>
      </c>
      <c r="D9715" s="4" t="str">
        <f t="shared" ca="1" si="455"/>
        <v>P030</v>
      </c>
      <c r="E9715" t="str">
        <f ca="1">_xlfn.XLOOKUP(D9715, Table1[ProductID], Table1[Product Name])</f>
        <v>Coffee Table</v>
      </c>
      <c r="F9715" t="str">
        <f ca="1">_xlfn.XLOOKUP(D9715, Table1[ProductID], Table1[Category])</f>
        <v>Furniture</v>
      </c>
      <c r="G9715">
        <f ca="1">_xlfn.XLOOKUP(D9715, Table1[ProductID], Table1[List Price (USD)])</f>
        <v>1033.22</v>
      </c>
      <c r="H9715">
        <f ca="1">A9715*G9715</f>
        <v>52694.22</v>
      </c>
    </row>
    <row r="9716" spans="1:8" x14ac:dyDescent="0.3">
      <c r="A9716">
        <f t="shared" ca="1" si="453"/>
        <v>59</v>
      </c>
      <c r="B9716" t="str">
        <v>00009715</v>
      </c>
      <c r="C9716" s="1">
        <f t="shared" ca="1" si="454"/>
        <v>45137</v>
      </c>
      <c r="D9716" s="4" t="str">
        <f t="shared" ca="1" si="455"/>
        <v>P032</v>
      </c>
      <c r="E9716" t="str">
        <f ca="1">_xlfn.XLOOKUP(D9716, Table1[ProductID], Table1[Product Name])</f>
        <v>Jacket</v>
      </c>
      <c r="F9716" t="str">
        <f ca="1">_xlfn.XLOOKUP(D9716, Table1[ProductID], Table1[Category])</f>
        <v>Clothing</v>
      </c>
      <c r="G9716">
        <f ca="1">_xlfn.XLOOKUP(D9716, Table1[ProductID], Table1[List Price (USD)])</f>
        <v>35.36</v>
      </c>
      <c r="H9716">
        <f ca="1">A9716*G9716</f>
        <v>2086.2399999999998</v>
      </c>
    </row>
    <row r="9717" spans="1:8" x14ac:dyDescent="0.3">
      <c r="A9717">
        <f t="shared" ca="1" si="453"/>
        <v>49</v>
      </c>
      <c r="B9717" t="str">
        <v>00009716</v>
      </c>
      <c r="C9717" s="1">
        <f t="shared" ca="1" si="454"/>
        <v>45173</v>
      </c>
      <c r="D9717" s="4" t="str">
        <f t="shared" ca="1" si="455"/>
        <v>P035</v>
      </c>
      <c r="E9717" t="str">
        <f ca="1">_xlfn.XLOOKUP(D9717, Table1[ProductID], Table1[Product Name])</f>
        <v>Dress</v>
      </c>
      <c r="F9717" t="str">
        <f ca="1">_xlfn.XLOOKUP(D9717, Table1[ProductID], Table1[Category])</f>
        <v>Clothing</v>
      </c>
      <c r="G9717">
        <f ca="1">_xlfn.XLOOKUP(D9717, Table1[ProductID], Table1[List Price (USD)])</f>
        <v>222.95</v>
      </c>
      <c r="H9717">
        <f ca="1">A9717*G9717</f>
        <v>10924.55</v>
      </c>
    </row>
    <row r="9718" spans="1:8" x14ac:dyDescent="0.3">
      <c r="A9718">
        <f t="shared" ca="1" si="453"/>
        <v>47</v>
      </c>
      <c r="B9718" t="str">
        <v>00009717</v>
      </c>
      <c r="C9718" s="1">
        <f t="shared" ca="1" si="454"/>
        <v>45541</v>
      </c>
      <c r="D9718" s="4" t="str">
        <f t="shared" ca="1" si="455"/>
        <v>P006</v>
      </c>
      <c r="E9718" t="str">
        <f ca="1">_xlfn.XLOOKUP(D9718, Table1[ProductID], Table1[Product Name])</f>
        <v>Gaming Console</v>
      </c>
      <c r="F9718" t="str">
        <f ca="1">_xlfn.XLOOKUP(D9718, Table1[ProductID], Table1[Category])</f>
        <v>Electronics</v>
      </c>
      <c r="G9718">
        <f ca="1">_xlfn.XLOOKUP(D9718, Table1[ProductID], Table1[List Price (USD)])</f>
        <v>1803.36</v>
      </c>
      <c r="H9718">
        <f ca="1">A9718*G9718</f>
        <v>84757.92</v>
      </c>
    </row>
    <row r="9719" spans="1:8" x14ac:dyDescent="0.3">
      <c r="A9719">
        <f t="shared" ca="1" si="453"/>
        <v>43</v>
      </c>
      <c r="B9719" t="str">
        <v>00009718</v>
      </c>
      <c r="C9719" s="1">
        <f t="shared" ca="1" si="454"/>
        <v>45313</v>
      </c>
      <c r="D9719" s="4" t="str">
        <f t="shared" ca="1" si="455"/>
        <v>P030</v>
      </c>
      <c r="E9719" t="str">
        <f ca="1">_xlfn.XLOOKUP(D9719, Table1[ProductID], Table1[Product Name])</f>
        <v>Coffee Table</v>
      </c>
      <c r="F9719" t="str">
        <f ca="1">_xlfn.XLOOKUP(D9719, Table1[ProductID], Table1[Category])</f>
        <v>Furniture</v>
      </c>
      <c r="G9719">
        <f ca="1">_xlfn.XLOOKUP(D9719, Table1[ProductID], Table1[List Price (USD)])</f>
        <v>1033.22</v>
      </c>
      <c r="H9719">
        <f ca="1">A9719*G9719</f>
        <v>44428.46</v>
      </c>
    </row>
    <row r="9720" spans="1:8" x14ac:dyDescent="0.3">
      <c r="A9720">
        <f t="shared" ca="1" si="453"/>
        <v>58</v>
      </c>
      <c r="B9720" t="str">
        <v>00009719</v>
      </c>
      <c r="C9720" s="1">
        <f t="shared" ca="1" si="454"/>
        <v>44769</v>
      </c>
      <c r="D9720" s="4" t="str">
        <f t="shared" ca="1" si="455"/>
        <v>P034</v>
      </c>
      <c r="E9720" t="str">
        <f ca="1">_xlfn.XLOOKUP(D9720, Table1[ProductID], Table1[Product Name])</f>
        <v>Sneakers</v>
      </c>
      <c r="F9720" t="str">
        <f ca="1">_xlfn.XLOOKUP(D9720, Table1[ProductID], Table1[Category])</f>
        <v>Clothing</v>
      </c>
      <c r="G9720">
        <f ca="1">_xlfn.XLOOKUP(D9720, Table1[ProductID], Table1[List Price (USD)])</f>
        <v>104.25</v>
      </c>
      <c r="H9720">
        <f ca="1">A9720*G9720</f>
        <v>6046.5</v>
      </c>
    </row>
    <row r="9721" spans="1:8" x14ac:dyDescent="0.3">
      <c r="A9721">
        <f t="shared" ca="1" si="453"/>
        <v>51</v>
      </c>
      <c r="B9721" t="str">
        <v>00009720</v>
      </c>
      <c r="C9721" s="1">
        <f t="shared" ca="1" si="454"/>
        <v>45292</v>
      </c>
      <c r="D9721" s="4" t="str">
        <f t="shared" ca="1" si="455"/>
        <v>P041</v>
      </c>
      <c r="E9721" t="str">
        <f ca="1">_xlfn.XLOOKUP(D9721, Table1[ProductID], Table1[Product Name])</f>
        <v>Treadmill</v>
      </c>
      <c r="F9721" t="str">
        <f ca="1">_xlfn.XLOOKUP(D9721, Table1[ProductID], Table1[Category])</f>
        <v>Sports Equipment</v>
      </c>
      <c r="G9721">
        <f ca="1">_xlfn.XLOOKUP(D9721, Table1[ProductID], Table1[List Price (USD)])</f>
        <v>465.55</v>
      </c>
      <c r="H9721">
        <f ca="1">A9721*G9721</f>
        <v>23743.05</v>
      </c>
    </row>
    <row r="9722" spans="1:8" x14ac:dyDescent="0.3">
      <c r="A9722">
        <f t="shared" ca="1" si="453"/>
        <v>60</v>
      </c>
      <c r="B9722" t="str">
        <v>00009721</v>
      </c>
      <c r="C9722" s="1">
        <f t="shared" ca="1" si="454"/>
        <v>45128</v>
      </c>
      <c r="D9722" s="4" t="str">
        <f t="shared" ca="1" si="455"/>
        <v>P047</v>
      </c>
      <c r="E9722" t="str">
        <f ca="1">_xlfn.XLOOKUP(D9722, Table1[ProductID], Table1[Product Name])</f>
        <v>Jump Rope</v>
      </c>
      <c r="F9722" t="str">
        <f ca="1">_xlfn.XLOOKUP(D9722, Table1[ProductID], Table1[Category])</f>
        <v>Sports Equipment</v>
      </c>
      <c r="G9722">
        <f ca="1">_xlfn.XLOOKUP(D9722, Table1[ProductID], Table1[List Price (USD)])</f>
        <v>630.27</v>
      </c>
      <c r="H9722">
        <f ca="1">A9722*G9722</f>
        <v>37816.199999999997</v>
      </c>
    </row>
    <row r="9723" spans="1:8" x14ac:dyDescent="0.3">
      <c r="A9723">
        <f t="shared" ca="1" si="453"/>
        <v>46</v>
      </c>
      <c r="B9723" t="str">
        <v>00009722</v>
      </c>
      <c r="C9723" s="1">
        <f t="shared" ca="1" si="454"/>
        <v>45404</v>
      </c>
      <c r="D9723" s="4" t="str">
        <f t="shared" ca="1" si="455"/>
        <v>P005</v>
      </c>
      <c r="E9723" t="str">
        <f ca="1">_xlfn.XLOOKUP(D9723, Table1[ProductID], Table1[Product Name])</f>
        <v>Smartwatch</v>
      </c>
      <c r="F9723" t="str">
        <f ca="1">_xlfn.XLOOKUP(D9723, Table1[ProductID], Table1[Category])</f>
        <v>Electronics</v>
      </c>
      <c r="G9723">
        <f ca="1">_xlfn.XLOOKUP(D9723, Table1[ProductID], Table1[List Price (USD)])</f>
        <v>1410.57</v>
      </c>
      <c r="H9723">
        <f ca="1">A9723*G9723</f>
        <v>64886.219999999994</v>
      </c>
    </row>
    <row r="9724" spans="1:8" x14ac:dyDescent="0.3">
      <c r="A9724">
        <f t="shared" ca="1" si="453"/>
        <v>47</v>
      </c>
      <c r="B9724" t="str">
        <v>00009723</v>
      </c>
      <c r="C9724" s="1">
        <f t="shared" ca="1" si="454"/>
        <v>44816</v>
      </c>
      <c r="D9724" s="4" t="str">
        <f t="shared" ca="1" si="455"/>
        <v>P048</v>
      </c>
      <c r="E9724" t="str">
        <f ca="1">_xlfn.XLOOKUP(D9724, Table1[ProductID], Table1[Product Name])</f>
        <v>Football</v>
      </c>
      <c r="F9724" t="str">
        <f ca="1">_xlfn.XLOOKUP(D9724, Table1[ProductID], Table1[Category])</f>
        <v>Sports Equipment</v>
      </c>
      <c r="G9724">
        <f ca="1">_xlfn.XLOOKUP(D9724, Table1[ProductID], Table1[List Price (USD)])</f>
        <v>132.25</v>
      </c>
      <c r="H9724">
        <f ca="1">A9724*G9724</f>
        <v>6215.75</v>
      </c>
    </row>
    <row r="9725" spans="1:8" x14ac:dyDescent="0.3">
      <c r="A9725">
        <f t="shared" ca="1" si="453"/>
        <v>39</v>
      </c>
      <c r="B9725" t="str">
        <v>00009724</v>
      </c>
      <c r="C9725" s="1">
        <f t="shared" ca="1" si="454"/>
        <v>45173</v>
      </c>
      <c r="D9725" s="4" t="str">
        <f t="shared" ca="1" si="455"/>
        <v>P009</v>
      </c>
      <c r="E9725" t="str">
        <f ca="1">_xlfn.XLOOKUP(D9725, Table1[ProductID], Table1[Product Name])</f>
        <v>Mouse</v>
      </c>
      <c r="F9725" t="str">
        <f ca="1">_xlfn.XLOOKUP(D9725, Table1[ProductID], Table1[Category])</f>
        <v>Electronics</v>
      </c>
      <c r="G9725">
        <f ca="1">_xlfn.XLOOKUP(D9725, Table1[ProductID], Table1[List Price (USD)])</f>
        <v>1034.53</v>
      </c>
      <c r="H9725">
        <f ca="1">A9725*G9725</f>
        <v>40346.67</v>
      </c>
    </row>
    <row r="9726" spans="1:8" x14ac:dyDescent="0.3">
      <c r="A9726">
        <f t="shared" ca="1" si="453"/>
        <v>56</v>
      </c>
      <c r="B9726" t="str">
        <v>00009725</v>
      </c>
      <c r="C9726" s="1">
        <f t="shared" ca="1" si="454"/>
        <v>44589</v>
      </c>
      <c r="D9726" s="4" t="str">
        <f t="shared" ca="1" si="455"/>
        <v>P022</v>
      </c>
      <c r="E9726" t="str">
        <f ca="1">_xlfn.XLOOKUP(D9726, Table1[ProductID], Table1[Product Name])</f>
        <v>Dining Table</v>
      </c>
      <c r="F9726" t="str">
        <f ca="1">_xlfn.XLOOKUP(D9726, Table1[ProductID], Table1[Category])</f>
        <v>Furniture</v>
      </c>
      <c r="G9726">
        <f ca="1">_xlfn.XLOOKUP(D9726, Table1[ProductID], Table1[List Price (USD)])</f>
        <v>495.81</v>
      </c>
      <c r="H9726">
        <f ca="1">A9726*G9726</f>
        <v>27765.360000000001</v>
      </c>
    </row>
    <row r="9727" spans="1:8" x14ac:dyDescent="0.3">
      <c r="A9727">
        <f t="shared" ca="1" si="453"/>
        <v>53</v>
      </c>
      <c r="B9727" t="str">
        <v>00009726</v>
      </c>
      <c r="C9727" s="1">
        <f t="shared" ca="1" si="454"/>
        <v>44676</v>
      </c>
      <c r="D9727" s="4" t="str">
        <f t="shared" ca="1" si="455"/>
        <v>P007</v>
      </c>
      <c r="E9727" t="str">
        <f ca="1">_xlfn.XLOOKUP(D9727, Table1[ProductID], Table1[Product Name])</f>
        <v>Monitor</v>
      </c>
      <c r="F9727" t="str">
        <f ca="1">_xlfn.XLOOKUP(D9727, Table1[ProductID], Table1[Category])</f>
        <v>Electronics</v>
      </c>
      <c r="G9727">
        <f ca="1">_xlfn.XLOOKUP(D9727, Table1[ProductID], Table1[List Price (USD)])</f>
        <v>1453.7</v>
      </c>
      <c r="H9727">
        <f ca="1">A9727*G9727</f>
        <v>77046.100000000006</v>
      </c>
    </row>
    <row r="9728" spans="1:8" x14ac:dyDescent="0.3">
      <c r="A9728">
        <f t="shared" ca="1" si="453"/>
        <v>56</v>
      </c>
      <c r="B9728" t="str">
        <v>00009727</v>
      </c>
      <c r="C9728" s="1">
        <f t="shared" ca="1" si="454"/>
        <v>44830</v>
      </c>
      <c r="D9728" s="4" t="str">
        <f t="shared" ca="1" si="455"/>
        <v>P004</v>
      </c>
      <c r="E9728" t="str">
        <f ca="1">_xlfn.XLOOKUP(D9728, Table1[ProductID], Table1[Product Name])</f>
        <v>Headphones</v>
      </c>
      <c r="F9728" t="str">
        <f ca="1">_xlfn.XLOOKUP(D9728, Table1[ProductID], Table1[Category])</f>
        <v>Electronics</v>
      </c>
      <c r="G9728">
        <f ca="1">_xlfn.XLOOKUP(D9728, Table1[ProductID], Table1[List Price (USD)])</f>
        <v>1446.91</v>
      </c>
      <c r="H9728">
        <f ca="1">A9728*G9728</f>
        <v>81026.960000000006</v>
      </c>
    </row>
    <row r="9729" spans="1:8" x14ac:dyDescent="0.3">
      <c r="A9729">
        <f t="shared" ca="1" si="453"/>
        <v>58</v>
      </c>
      <c r="B9729" t="str">
        <v>00009728</v>
      </c>
      <c r="C9729" s="1">
        <f t="shared" ca="1" si="454"/>
        <v>44686</v>
      </c>
      <c r="D9729" s="4" t="str">
        <f t="shared" ca="1" si="455"/>
        <v>P027</v>
      </c>
      <c r="E9729" t="str">
        <f ca="1">_xlfn.XLOOKUP(D9729, Table1[ProductID], Table1[Product Name])</f>
        <v>TV Stand</v>
      </c>
      <c r="F9729" t="str">
        <f ca="1">_xlfn.XLOOKUP(D9729, Table1[ProductID], Table1[Category])</f>
        <v>Furniture</v>
      </c>
      <c r="G9729">
        <f ca="1">_xlfn.XLOOKUP(D9729, Table1[ProductID], Table1[List Price (USD)])</f>
        <v>1869.27</v>
      </c>
      <c r="H9729">
        <f ca="1">A9729*G9729</f>
        <v>108417.66</v>
      </c>
    </row>
    <row r="9730" spans="1:8" x14ac:dyDescent="0.3">
      <c r="A9730">
        <f t="shared" ca="1" si="453"/>
        <v>45</v>
      </c>
      <c r="B9730" t="str">
        <v>00009729</v>
      </c>
      <c r="C9730" s="1">
        <f t="shared" ca="1" si="454"/>
        <v>44899</v>
      </c>
      <c r="D9730" s="4" t="str">
        <f t="shared" ca="1" si="455"/>
        <v>P005</v>
      </c>
      <c r="E9730" t="str">
        <f ca="1">_xlfn.XLOOKUP(D9730, Table1[ProductID], Table1[Product Name])</f>
        <v>Smartwatch</v>
      </c>
      <c r="F9730" t="str">
        <f ca="1">_xlfn.XLOOKUP(D9730, Table1[ProductID], Table1[Category])</f>
        <v>Electronics</v>
      </c>
      <c r="G9730">
        <f ca="1">_xlfn.XLOOKUP(D9730, Table1[ProductID], Table1[List Price (USD)])</f>
        <v>1410.57</v>
      </c>
      <c r="H9730">
        <f ca="1">A9730*G9730</f>
        <v>63475.649999999994</v>
      </c>
    </row>
    <row r="9731" spans="1:8" x14ac:dyDescent="0.3">
      <c r="A9731">
        <f t="shared" ref="A9731:A9794" ca="1" si="456">ROUND(_xlfn.NORM.INV(RAND(), 50, 10), 0)</f>
        <v>71</v>
      </c>
      <c r="B9731" t="str">
        <v>00009730</v>
      </c>
      <c r="C9731" s="1">
        <f t="shared" ref="C9731:C9794" ca="1" si="457">DATE(RANDBETWEEN(2022, 2025), RANDBETWEEN(1, 12), RANDBETWEEN(1, DAY(EOMONTH(DATE(RANDBETWEEN(2022, 2025), RANDBETWEEN(1,12), 1), 0))))</f>
        <v>44671</v>
      </c>
      <c r="D9731" s="4" t="str">
        <f t="shared" ref="D9731:D9794" ca="1" si="458">"P" &amp; TEXT(RANDBETWEEN(1, 50), "000")</f>
        <v>P008</v>
      </c>
      <c r="E9731" t="str">
        <f ca="1">_xlfn.XLOOKUP(D9731, Table1[ProductID], Table1[Product Name])</f>
        <v>Keyboard</v>
      </c>
      <c r="F9731" t="str">
        <f ca="1">_xlfn.XLOOKUP(D9731, Table1[ProductID], Table1[Category])</f>
        <v>Electronics</v>
      </c>
      <c r="G9731">
        <f ca="1">_xlfn.XLOOKUP(D9731, Table1[ProductID], Table1[List Price (USD)])</f>
        <v>302.77999999999997</v>
      </c>
      <c r="H9731">
        <f ca="1">A9731*G9731</f>
        <v>21497.379999999997</v>
      </c>
    </row>
    <row r="9732" spans="1:8" x14ac:dyDescent="0.3">
      <c r="A9732">
        <f t="shared" ca="1" si="456"/>
        <v>62</v>
      </c>
      <c r="B9732" t="str">
        <v>00009731</v>
      </c>
      <c r="C9732" s="1">
        <f t="shared" ca="1" si="457"/>
        <v>44954</v>
      </c>
      <c r="D9732" s="4" t="str">
        <f t="shared" ca="1" si="458"/>
        <v>P007</v>
      </c>
      <c r="E9732" t="str">
        <f ca="1">_xlfn.XLOOKUP(D9732, Table1[ProductID], Table1[Product Name])</f>
        <v>Monitor</v>
      </c>
      <c r="F9732" t="str">
        <f ca="1">_xlfn.XLOOKUP(D9732, Table1[ProductID], Table1[Category])</f>
        <v>Electronics</v>
      </c>
      <c r="G9732">
        <f ca="1">_xlfn.XLOOKUP(D9732, Table1[ProductID], Table1[List Price (USD)])</f>
        <v>1453.7</v>
      </c>
      <c r="H9732">
        <f ca="1">A9732*G9732</f>
        <v>90129.400000000009</v>
      </c>
    </row>
    <row r="9733" spans="1:8" x14ac:dyDescent="0.3">
      <c r="A9733">
        <f t="shared" ca="1" si="456"/>
        <v>44</v>
      </c>
      <c r="B9733" t="str">
        <v>00009732</v>
      </c>
      <c r="C9733" s="1">
        <f t="shared" ca="1" si="457"/>
        <v>44589</v>
      </c>
      <c r="D9733" s="4" t="str">
        <f t="shared" ca="1" si="458"/>
        <v>P029</v>
      </c>
      <c r="E9733" t="str">
        <f ca="1">_xlfn.XLOOKUP(D9733, Table1[ProductID], Table1[Product Name])</f>
        <v>Nightstand</v>
      </c>
      <c r="F9733" t="str">
        <f ca="1">_xlfn.XLOOKUP(D9733, Table1[ProductID], Table1[Category])</f>
        <v>Furniture</v>
      </c>
      <c r="G9733">
        <f ca="1">_xlfn.XLOOKUP(D9733, Table1[ProductID], Table1[List Price (USD)])</f>
        <v>430.75</v>
      </c>
      <c r="H9733">
        <f ca="1">A9733*G9733</f>
        <v>18953</v>
      </c>
    </row>
    <row r="9734" spans="1:8" x14ac:dyDescent="0.3">
      <c r="A9734">
        <f t="shared" ca="1" si="456"/>
        <v>56</v>
      </c>
      <c r="B9734" t="str">
        <v>00009733</v>
      </c>
      <c r="C9734" s="1">
        <f t="shared" ca="1" si="457"/>
        <v>45302</v>
      </c>
      <c r="D9734" s="4" t="str">
        <f t="shared" ca="1" si="458"/>
        <v>P040</v>
      </c>
      <c r="E9734" t="str">
        <f ca="1">_xlfn.XLOOKUP(D9734, Table1[ProductID], Table1[Product Name])</f>
        <v>Scarf</v>
      </c>
      <c r="F9734" t="str">
        <f ca="1">_xlfn.XLOOKUP(D9734, Table1[ProductID], Table1[Category])</f>
        <v>Clothing</v>
      </c>
      <c r="G9734">
        <f ca="1">_xlfn.XLOOKUP(D9734, Table1[ProductID], Table1[List Price (USD)])</f>
        <v>233.32</v>
      </c>
      <c r="H9734">
        <f ca="1">A9734*G9734</f>
        <v>13065.92</v>
      </c>
    </row>
    <row r="9735" spans="1:8" x14ac:dyDescent="0.3">
      <c r="A9735">
        <f t="shared" ca="1" si="456"/>
        <v>33</v>
      </c>
      <c r="B9735" t="str">
        <v>00009734</v>
      </c>
      <c r="C9735" s="1">
        <f t="shared" ca="1" si="457"/>
        <v>45796</v>
      </c>
      <c r="D9735" s="4" t="str">
        <f t="shared" ca="1" si="458"/>
        <v>P048</v>
      </c>
      <c r="E9735" t="str">
        <f ca="1">_xlfn.XLOOKUP(D9735, Table1[ProductID], Table1[Product Name])</f>
        <v>Football</v>
      </c>
      <c r="F9735" t="str">
        <f ca="1">_xlfn.XLOOKUP(D9735, Table1[ProductID], Table1[Category])</f>
        <v>Sports Equipment</v>
      </c>
      <c r="G9735">
        <f ca="1">_xlfn.XLOOKUP(D9735, Table1[ProductID], Table1[List Price (USD)])</f>
        <v>132.25</v>
      </c>
      <c r="H9735">
        <f ca="1">A9735*G9735</f>
        <v>4364.25</v>
      </c>
    </row>
    <row r="9736" spans="1:8" x14ac:dyDescent="0.3">
      <c r="A9736">
        <f t="shared" ca="1" si="456"/>
        <v>44</v>
      </c>
      <c r="B9736" t="str">
        <v>00009735</v>
      </c>
      <c r="C9736" s="1">
        <f t="shared" ca="1" si="457"/>
        <v>45563</v>
      </c>
      <c r="D9736" s="4" t="str">
        <f t="shared" ca="1" si="458"/>
        <v>P041</v>
      </c>
      <c r="E9736" t="str">
        <f ca="1">_xlfn.XLOOKUP(D9736, Table1[ProductID], Table1[Product Name])</f>
        <v>Treadmill</v>
      </c>
      <c r="F9736" t="str">
        <f ca="1">_xlfn.XLOOKUP(D9736, Table1[ProductID], Table1[Category])</f>
        <v>Sports Equipment</v>
      </c>
      <c r="G9736">
        <f ca="1">_xlfn.XLOOKUP(D9736, Table1[ProductID], Table1[List Price (USD)])</f>
        <v>465.55</v>
      </c>
      <c r="H9736">
        <f ca="1">A9736*G9736</f>
        <v>20484.2</v>
      </c>
    </row>
    <row r="9737" spans="1:8" x14ac:dyDescent="0.3">
      <c r="A9737">
        <f t="shared" ca="1" si="456"/>
        <v>39</v>
      </c>
      <c r="B9737" t="str">
        <v>00009736</v>
      </c>
      <c r="C9737" s="1">
        <f t="shared" ca="1" si="457"/>
        <v>45849</v>
      </c>
      <c r="D9737" s="4" t="str">
        <f t="shared" ca="1" si="458"/>
        <v>P037</v>
      </c>
      <c r="E9737" t="str">
        <f ca="1">_xlfn.XLOOKUP(D9737, Table1[ProductID], Table1[Product Name])</f>
        <v>Blazer</v>
      </c>
      <c r="F9737" t="str">
        <f ca="1">_xlfn.XLOOKUP(D9737, Table1[ProductID], Table1[Category])</f>
        <v>Clothing</v>
      </c>
      <c r="G9737">
        <f ca="1">_xlfn.XLOOKUP(D9737, Table1[ProductID], Table1[List Price (USD)])</f>
        <v>215.1</v>
      </c>
      <c r="H9737">
        <f ca="1">A9737*G9737</f>
        <v>8388.9</v>
      </c>
    </row>
    <row r="9738" spans="1:8" x14ac:dyDescent="0.3">
      <c r="A9738">
        <f t="shared" ca="1" si="456"/>
        <v>36</v>
      </c>
      <c r="B9738" t="str">
        <v>00009737</v>
      </c>
      <c r="C9738" s="1">
        <f t="shared" ca="1" si="457"/>
        <v>44856</v>
      </c>
      <c r="D9738" s="4" t="str">
        <f t="shared" ca="1" si="458"/>
        <v>P037</v>
      </c>
      <c r="E9738" t="str">
        <f ca="1">_xlfn.XLOOKUP(D9738, Table1[ProductID], Table1[Product Name])</f>
        <v>Blazer</v>
      </c>
      <c r="F9738" t="str">
        <f ca="1">_xlfn.XLOOKUP(D9738, Table1[ProductID], Table1[Category])</f>
        <v>Clothing</v>
      </c>
      <c r="G9738">
        <f ca="1">_xlfn.XLOOKUP(D9738, Table1[ProductID], Table1[List Price (USD)])</f>
        <v>215.1</v>
      </c>
      <c r="H9738">
        <f ca="1">A9738*G9738</f>
        <v>7743.5999999999995</v>
      </c>
    </row>
    <row r="9739" spans="1:8" x14ac:dyDescent="0.3">
      <c r="A9739">
        <f t="shared" ca="1" si="456"/>
        <v>69</v>
      </c>
      <c r="B9739" t="str">
        <v>00009738</v>
      </c>
      <c r="C9739" s="1">
        <f t="shared" ca="1" si="457"/>
        <v>45152</v>
      </c>
      <c r="D9739" s="4" t="str">
        <f t="shared" ca="1" si="458"/>
        <v>P035</v>
      </c>
      <c r="E9739" t="str">
        <f ca="1">_xlfn.XLOOKUP(D9739, Table1[ProductID], Table1[Product Name])</f>
        <v>Dress</v>
      </c>
      <c r="F9739" t="str">
        <f ca="1">_xlfn.XLOOKUP(D9739, Table1[ProductID], Table1[Category])</f>
        <v>Clothing</v>
      </c>
      <c r="G9739">
        <f ca="1">_xlfn.XLOOKUP(D9739, Table1[ProductID], Table1[List Price (USD)])</f>
        <v>222.95</v>
      </c>
      <c r="H9739">
        <f ca="1">A9739*G9739</f>
        <v>15383.55</v>
      </c>
    </row>
    <row r="9740" spans="1:8" x14ac:dyDescent="0.3">
      <c r="A9740">
        <f t="shared" ca="1" si="456"/>
        <v>60</v>
      </c>
      <c r="B9740" t="str">
        <v>00009739</v>
      </c>
      <c r="C9740" s="1">
        <f t="shared" ca="1" si="457"/>
        <v>44793</v>
      </c>
      <c r="D9740" s="4" t="str">
        <f t="shared" ca="1" si="458"/>
        <v>P026</v>
      </c>
      <c r="E9740" t="str">
        <f ca="1">_xlfn.XLOOKUP(D9740, Table1[ProductID], Table1[Product Name])</f>
        <v>Wardrobe</v>
      </c>
      <c r="F9740" t="str">
        <f ca="1">_xlfn.XLOOKUP(D9740, Table1[ProductID], Table1[Category])</f>
        <v>Furniture</v>
      </c>
      <c r="G9740">
        <f ca="1">_xlfn.XLOOKUP(D9740, Table1[ProductID], Table1[List Price (USD)])</f>
        <v>381.78</v>
      </c>
      <c r="H9740">
        <f ca="1">A9740*G9740</f>
        <v>22906.799999999999</v>
      </c>
    </row>
    <row r="9741" spans="1:8" x14ac:dyDescent="0.3">
      <c r="A9741">
        <f t="shared" ca="1" si="456"/>
        <v>33</v>
      </c>
      <c r="B9741" t="str">
        <v>00009740</v>
      </c>
      <c r="C9741" s="1">
        <f t="shared" ca="1" si="457"/>
        <v>45658</v>
      </c>
      <c r="D9741" s="4" t="str">
        <f t="shared" ca="1" si="458"/>
        <v>P014</v>
      </c>
      <c r="E9741" t="str">
        <f ca="1">_xlfn.XLOOKUP(D9741, Table1[ProductID], Table1[Product Name])</f>
        <v>Air Conditioner</v>
      </c>
      <c r="F9741" t="str">
        <f ca="1">_xlfn.XLOOKUP(D9741, Table1[ProductID], Table1[Category])</f>
        <v>Home Appliances</v>
      </c>
      <c r="G9741">
        <f ca="1">_xlfn.XLOOKUP(D9741, Table1[ProductID], Table1[List Price (USD)])</f>
        <v>1217.68</v>
      </c>
      <c r="H9741">
        <f ca="1">A9741*G9741</f>
        <v>40183.440000000002</v>
      </c>
    </row>
    <row r="9742" spans="1:8" x14ac:dyDescent="0.3">
      <c r="A9742">
        <f t="shared" ca="1" si="456"/>
        <v>54</v>
      </c>
      <c r="B9742" t="str">
        <v>00009741</v>
      </c>
      <c r="C9742" s="1">
        <f t="shared" ca="1" si="457"/>
        <v>45968</v>
      </c>
      <c r="D9742" s="4" t="str">
        <f t="shared" ca="1" si="458"/>
        <v>P046</v>
      </c>
      <c r="E9742" t="str">
        <f ca="1">_xlfn.XLOOKUP(D9742, Table1[ProductID], Table1[Product Name])</f>
        <v>Boxing Gloves</v>
      </c>
      <c r="F9742" t="str">
        <f ca="1">_xlfn.XLOOKUP(D9742, Table1[ProductID], Table1[Category])</f>
        <v>Sports Equipment</v>
      </c>
      <c r="G9742">
        <f ca="1">_xlfn.XLOOKUP(D9742, Table1[ProductID], Table1[List Price (USD)])</f>
        <v>984.67</v>
      </c>
      <c r="H9742">
        <f ca="1">A9742*G9742</f>
        <v>53172.18</v>
      </c>
    </row>
    <row r="9743" spans="1:8" x14ac:dyDescent="0.3">
      <c r="A9743">
        <f t="shared" ca="1" si="456"/>
        <v>44</v>
      </c>
      <c r="B9743" t="str">
        <v>00009742</v>
      </c>
      <c r="C9743" s="1">
        <f t="shared" ca="1" si="457"/>
        <v>44981</v>
      </c>
      <c r="D9743" s="4" t="str">
        <f t="shared" ca="1" si="458"/>
        <v>P001</v>
      </c>
      <c r="E9743" t="str">
        <f ca="1">_xlfn.XLOOKUP(D9743, Table1[ProductID], Table1[Product Name])</f>
        <v>Laptop</v>
      </c>
      <c r="F9743" t="str">
        <f ca="1">_xlfn.XLOOKUP(D9743, Table1[ProductID], Table1[Category])</f>
        <v>Electronics</v>
      </c>
      <c r="G9743">
        <f ca="1">_xlfn.XLOOKUP(D9743, Table1[ProductID], Table1[List Price (USD)])</f>
        <v>1914.58</v>
      </c>
      <c r="H9743">
        <f ca="1">A9743*G9743</f>
        <v>84241.51999999999</v>
      </c>
    </row>
    <row r="9744" spans="1:8" x14ac:dyDescent="0.3">
      <c r="A9744">
        <f t="shared" ca="1" si="456"/>
        <v>66</v>
      </c>
      <c r="B9744" t="str">
        <v>00009743</v>
      </c>
      <c r="C9744" s="1">
        <f t="shared" ca="1" si="457"/>
        <v>45082</v>
      </c>
      <c r="D9744" s="4" t="str">
        <f t="shared" ca="1" si="458"/>
        <v>P015</v>
      </c>
      <c r="E9744" t="str">
        <f ca="1">_xlfn.XLOOKUP(D9744, Table1[ProductID], Table1[Product Name])</f>
        <v>Vacuum Cleaner</v>
      </c>
      <c r="F9744" t="str">
        <f ca="1">_xlfn.XLOOKUP(D9744, Table1[ProductID], Table1[Category])</f>
        <v>Home Appliances</v>
      </c>
      <c r="G9744">
        <f ca="1">_xlfn.XLOOKUP(D9744, Table1[ProductID], Table1[List Price (USD)])</f>
        <v>574.41</v>
      </c>
      <c r="H9744">
        <f ca="1">A9744*G9744</f>
        <v>37911.06</v>
      </c>
    </row>
    <row r="9745" spans="1:8" x14ac:dyDescent="0.3">
      <c r="A9745">
        <f t="shared" ca="1" si="456"/>
        <v>72</v>
      </c>
      <c r="B9745" t="str">
        <v>00009744</v>
      </c>
      <c r="C9745" s="1">
        <f t="shared" ca="1" si="457"/>
        <v>45838</v>
      </c>
      <c r="D9745" s="4" t="str">
        <f t="shared" ca="1" si="458"/>
        <v>P019</v>
      </c>
      <c r="E9745" t="str">
        <f ca="1">_xlfn.XLOOKUP(D9745, Table1[ProductID], Table1[Product Name])</f>
        <v>Coffee Maker</v>
      </c>
      <c r="F9745" t="str">
        <f ca="1">_xlfn.XLOOKUP(D9745, Table1[ProductID], Table1[Category])</f>
        <v>Home Appliances</v>
      </c>
      <c r="G9745">
        <f ca="1">_xlfn.XLOOKUP(D9745, Table1[ProductID], Table1[List Price (USD)])</f>
        <v>174.36</v>
      </c>
      <c r="H9745">
        <f ca="1">A9745*G9745</f>
        <v>12553.920000000002</v>
      </c>
    </row>
    <row r="9746" spans="1:8" x14ac:dyDescent="0.3">
      <c r="A9746">
        <f t="shared" ca="1" si="456"/>
        <v>54</v>
      </c>
      <c r="B9746" t="str">
        <v>00009745</v>
      </c>
      <c r="C9746" s="1">
        <f t="shared" ca="1" si="457"/>
        <v>45485</v>
      </c>
      <c r="D9746" s="4" t="str">
        <f t="shared" ca="1" si="458"/>
        <v>P044</v>
      </c>
      <c r="E9746" t="str">
        <f ca="1">_xlfn.XLOOKUP(D9746, Table1[ProductID], Table1[Product Name])</f>
        <v>Tennis Racket</v>
      </c>
      <c r="F9746" t="str">
        <f ca="1">_xlfn.XLOOKUP(D9746, Table1[ProductID], Table1[Category])</f>
        <v>Sports Equipment</v>
      </c>
      <c r="G9746">
        <f ca="1">_xlfn.XLOOKUP(D9746, Table1[ProductID], Table1[List Price (USD)])</f>
        <v>491.77</v>
      </c>
      <c r="H9746">
        <f ca="1">A9746*G9746</f>
        <v>26555.579999999998</v>
      </c>
    </row>
    <row r="9747" spans="1:8" x14ac:dyDescent="0.3">
      <c r="A9747">
        <f t="shared" ca="1" si="456"/>
        <v>39</v>
      </c>
      <c r="B9747" t="str">
        <v>00009746</v>
      </c>
      <c r="C9747" s="1">
        <f t="shared" ca="1" si="457"/>
        <v>45382</v>
      </c>
      <c r="D9747" s="4" t="str">
        <f t="shared" ca="1" si="458"/>
        <v>P026</v>
      </c>
      <c r="E9747" t="str">
        <f ca="1">_xlfn.XLOOKUP(D9747, Table1[ProductID], Table1[Product Name])</f>
        <v>Wardrobe</v>
      </c>
      <c r="F9747" t="str">
        <f ca="1">_xlfn.XLOOKUP(D9747, Table1[ProductID], Table1[Category])</f>
        <v>Furniture</v>
      </c>
      <c r="G9747">
        <f ca="1">_xlfn.XLOOKUP(D9747, Table1[ProductID], Table1[List Price (USD)])</f>
        <v>381.78</v>
      </c>
      <c r="H9747">
        <f ca="1">A9747*G9747</f>
        <v>14889.419999999998</v>
      </c>
    </row>
    <row r="9748" spans="1:8" x14ac:dyDescent="0.3">
      <c r="A9748">
        <f t="shared" ca="1" si="456"/>
        <v>55</v>
      </c>
      <c r="B9748" t="str">
        <v>00009747</v>
      </c>
      <c r="C9748" s="1">
        <f t="shared" ca="1" si="457"/>
        <v>45739</v>
      </c>
      <c r="D9748" s="4" t="str">
        <f t="shared" ca="1" si="458"/>
        <v>P024</v>
      </c>
      <c r="E9748" t="str">
        <f ca="1">_xlfn.XLOOKUP(D9748, Table1[ProductID], Table1[Product Name])</f>
        <v>Bookshelf</v>
      </c>
      <c r="F9748" t="str">
        <f ca="1">_xlfn.XLOOKUP(D9748, Table1[ProductID], Table1[Category])</f>
        <v>Furniture</v>
      </c>
      <c r="G9748">
        <f ca="1">_xlfn.XLOOKUP(D9748, Table1[ProductID], Table1[List Price (USD)])</f>
        <v>1117.43</v>
      </c>
      <c r="H9748">
        <f ca="1">A9748*G9748</f>
        <v>61458.65</v>
      </c>
    </row>
    <row r="9749" spans="1:8" x14ac:dyDescent="0.3">
      <c r="A9749">
        <f t="shared" ca="1" si="456"/>
        <v>23</v>
      </c>
      <c r="B9749" t="str">
        <v>00009748</v>
      </c>
      <c r="C9749" s="1">
        <f t="shared" ca="1" si="457"/>
        <v>45706</v>
      </c>
      <c r="D9749" s="4" t="str">
        <f t="shared" ca="1" si="458"/>
        <v>P050</v>
      </c>
      <c r="E9749" t="str">
        <f ca="1">_xlfn.XLOOKUP(D9749, Table1[ProductID], Table1[Product Name])</f>
        <v>Resistance Bands</v>
      </c>
      <c r="F9749" t="str">
        <f ca="1">_xlfn.XLOOKUP(D9749, Table1[ProductID], Table1[Category])</f>
        <v>Sports Equipment</v>
      </c>
      <c r="G9749">
        <f ca="1">_xlfn.XLOOKUP(D9749, Table1[ProductID], Table1[List Price (USD)])</f>
        <v>846.13</v>
      </c>
      <c r="H9749">
        <f ca="1">A9749*G9749</f>
        <v>19460.990000000002</v>
      </c>
    </row>
    <row r="9750" spans="1:8" x14ac:dyDescent="0.3">
      <c r="A9750">
        <f t="shared" ca="1" si="456"/>
        <v>51</v>
      </c>
      <c r="B9750" t="str">
        <v>00009749</v>
      </c>
      <c r="C9750" s="1">
        <f t="shared" ca="1" si="457"/>
        <v>45691</v>
      </c>
      <c r="D9750" s="4" t="str">
        <f t="shared" ca="1" si="458"/>
        <v>P040</v>
      </c>
      <c r="E9750" t="str">
        <f ca="1">_xlfn.XLOOKUP(D9750, Table1[ProductID], Table1[Product Name])</f>
        <v>Scarf</v>
      </c>
      <c r="F9750" t="str">
        <f ca="1">_xlfn.XLOOKUP(D9750, Table1[ProductID], Table1[Category])</f>
        <v>Clothing</v>
      </c>
      <c r="G9750">
        <f ca="1">_xlfn.XLOOKUP(D9750, Table1[ProductID], Table1[List Price (USD)])</f>
        <v>233.32</v>
      </c>
      <c r="H9750">
        <f ca="1">A9750*G9750</f>
        <v>11899.32</v>
      </c>
    </row>
    <row r="9751" spans="1:8" x14ac:dyDescent="0.3">
      <c r="A9751">
        <f t="shared" ca="1" si="456"/>
        <v>33</v>
      </c>
      <c r="B9751" t="str">
        <v>00009750</v>
      </c>
      <c r="C9751" s="1">
        <f t="shared" ca="1" si="457"/>
        <v>45747</v>
      </c>
      <c r="D9751" s="4" t="str">
        <f t="shared" ca="1" si="458"/>
        <v>P008</v>
      </c>
      <c r="E9751" t="str">
        <f ca="1">_xlfn.XLOOKUP(D9751, Table1[ProductID], Table1[Product Name])</f>
        <v>Keyboard</v>
      </c>
      <c r="F9751" t="str">
        <f ca="1">_xlfn.XLOOKUP(D9751, Table1[ProductID], Table1[Category])</f>
        <v>Electronics</v>
      </c>
      <c r="G9751">
        <f ca="1">_xlfn.XLOOKUP(D9751, Table1[ProductID], Table1[List Price (USD)])</f>
        <v>302.77999999999997</v>
      </c>
      <c r="H9751">
        <f ca="1">A9751*G9751</f>
        <v>9991.74</v>
      </c>
    </row>
    <row r="9752" spans="1:8" x14ac:dyDescent="0.3">
      <c r="A9752">
        <f t="shared" ca="1" si="456"/>
        <v>59</v>
      </c>
      <c r="B9752" t="str">
        <v>00009751</v>
      </c>
      <c r="C9752" s="1">
        <f t="shared" ca="1" si="457"/>
        <v>45709</v>
      </c>
      <c r="D9752" s="4" t="str">
        <f t="shared" ca="1" si="458"/>
        <v>P033</v>
      </c>
      <c r="E9752" t="str">
        <f ca="1">_xlfn.XLOOKUP(D9752, Table1[ProductID], Table1[Product Name])</f>
        <v>T-Shirt</v>
      </c>
      <c r="F9752" t="str">
        <f ca="1">_xlfn.XLOOKUP(D9752, Table1[ProductID], Table1[Category])</f>
        <v>Clothing</v>
      </c>
      <c r="G9752">
        <f ca="1">_xlfn.XLOOKUP(D9752, Table1[ProductID], Table1[List Price (USD)])</f>
        <v>246.17</v>
      </c>
      <c r="H9752">
        <f ca="1">A9752*G9752</f>
        <v>14524.029999999999</v>
      </c>
    </row>
    <row r="9753" spans="1:8" x14ac:dyDescent="0.3">
      <c r="A9753">
        <f t="shared" ca="1" si="456"/>
        <v>41</v>
      </c>
      <c r="B9753" t="str">
        <v>00009752</v>
      </c>
      <c r="C9753" s="1">
        <f t="shared" ca="1" si="457"/>
        <v>45369</v>
      </c>
      <c r="D9753" s="4" t="str">
        <f t="shared" ca="1" si="458"/>
        <v>P012</v>
      </c>
      <c r="E9753" t="str">
        <f ca="1">_xlfn.XLOOKUP(D9753, Table1[ProductID], Table1[Product Name])</f>
        <v>Microwave</v>
      </c>
      <c r="F9753" t="str">
        <f ca="1">_xlfn.XLOOKUP(D9753, Table1[ProductID], Table1[Category])</f>
        <v>Home Appliances</v>
      </c>
      <c r="G9753">
        <f ca="1">_xlfn.XLOOKUP(D9753, Table1[ProductID], Table1[List Price (USD)])</f>
        <v>376.82</v>
      </c>
      <c r="H9753">
        <f ca="1">A9753*G9753</f>
        <v>15449.619999999999</v>
      </c>
    </row>
    <row r="9754" spans="1:8" x14ac:dyDescent="0.3">
      <c r="A9754">
        <f t="shared" ca="1" si="456"/>
        <v>53</v>
      </c>
      <c r="B9754" t="str">
        <v>00009753</v>
      </c>
      <c r="C9754" s="1">
        <f t="shared" ca="1" si="457"/>
        <v>44620</v>
      </c>
      <c r="D9754" s="4" t="str">
        <f t="shared" ca="1" si="458"/>
        <v>P049</v>
      </c>
      <c r="E9754" t="str">
        <f ca="1">_xlfn.XLOOKUP(D9754, Table1[ProductID], Table1[Product Name])</f>
        <v>Bicycle</v>
      </c>
      <c r="F9754" t="str">
        <f ca="1">_xlfn.XLOOKUP(D9754, Table1[ProductID], Table1[Category])</f>
        <v>Sports Equipment</v>
      </c>
      <c r="G9754">
        <f ca="1">_xlfn.XLOOKUP(D9754, Table1[ProductID], Table1[List Price (USD)])</f>
        <v>484.37</v>
      </c>
      <c r="H9754">
        <f ca="1">A9754*G9754</f>
        <v>25671.61</v>
      </c>
    </row>
    <row r="9755" spans="1:8" x14ac:dyDescent="0.3">
      <c r="A9755">
        <f t="shared" ca="1" si="456"/>
        <v>62</v>
      </c>
      <c r="B9755" t="str">
        <v>00009754</v>
      </c>
      <c r="C9755" s="1">
        <f t="shared" ca="1" si="457"/>
        <v>44987</v>
      </c>
      <c r="D9755" s="4" t="str">
        <f t="shared" ca="1" si="458"/>
        <v>P009</v>
      </c>
      <c r="E9755" t="str">
        <f ca="1">_xlfn.XLOOKUP(D9755, Table1[ProductID], Table1[Product Name])</f>
        <v>Mouse</v>
      </c>
      <c r="F9755" t="str">
        <f ca="1">_xlfn.XLOOKUP(D9755, Table1[ProductID], Table1[Category])</f>
        <v>Electronics</v>
      </c>
      <c r="G9755">
        <f ca="1">_xlfn.XLOOKUP(D9755, Table1[ProductID], Table1[List Price (USD)])</f>
        <v>1034.53</v>
      </c>
      <c r="H9755">
        <f ca="1">A9755*G9755</f>
        <v>64140.86</v>
      </c>
    </row>
    <row r="9756" spans="1:8" x14ac:dyDescent="0.3">
      <c r="A9756">
        <f t="shared" ca="1" si="456"/>
        <v>39</v>
      </c>
      <c r="B9756" t="str">
        <v>00009755</v>
      </c>
      <c r="C9756" s="1">
        <f t="shared" ca="1" si="457"/>
        <v>45986</v>
      </c>
      <c r="D9756" s="4" t="str">
        <f t="shared" ca="1" si="458"/>
        <v>P043</v>
      </c>
      <c r="E9756" t="str">
        <f ca="1">_xlfn.XLOOKUP(D9756, Table1[ProductID], Table1[Product Name])</f>
        <v>Basketball</v>
      </c>
      <c r="F9756" t="str">
        <f ca="1">_xlfn.XLOOKUP(D9756, Table1[ProductID], Table1[Category])</f>
        <v>Sports Equipment</v>
      </c>
      <c r="G9756">
        <f ca="1">_xlfn.XLOOKUP(D9756, Table1[ProductID], Table1[List Price (USD)])</f>
        <v>721</v>
      </c>
      <c r="H9756">
        <f ca="1">A9756*G9756</f>
        <v>28119</v>
      </c>
    </row>
    <row r="9757" spans="1:8" x14ac:dyDescent="0.3">
      <c r="A9757">
        <f t="shared" ca="1" si="456"/>
        <v>59</v>
      </c>
      <c r="B9757" t="str">
        <v>00009756</v>
      </c>
      <c r="C9757" s="1">
        <f t="shared" ca="1" si="457"/>
        <v>45563</v>
      </c>
      <c r="D9757" s="4" t="str">
        <f t="shared" ca="1" si="458"/>
        <v>P044</v>
      </c>
      <c r="E9757" t="str">
        <f ca="1">_xlfn.XLOOKUP(D9757, Table1[ProductID], Table1[Product Name])</f>
        <v>Tennis Racket</v>
      </c>
      <c r="F9757" t="str">
        <f ca="1">_xlfn.XLOOKUP(D9757, Table1[ProductID], Table1[Category])</f>
        <v>Sports Equipment</v>
      </c>
      <c r="G9757">
        <f ca="1">_xlfn.XLOOKUP(D9757, Table1[ProductID], Table1[List Price (USD)])</f>
        <v>491.77</v>
      </c>
      <c r="H9757">
        <f ca="1">A9757*G9757</f>
        <v>29014.43</v>
      </c>
    </row>
    <row r="9758" spans="1:8" x14ac:dyDescent="0.3">
      <c r="A9758">
        <f t="shared" ca="1" si="456"/>
        <v>39</v>
      </c>
      <c r="B9758" t="str">
        <v>00009757</v>
      </c>
      <c r="C9758" s="1">
        <f t="shared" ca="1" si="457"/>
        <v>44696</v>
      </c>
      <c r="D9758" s="4" t="str">
        <f t="shared" ca="1" si="458"/>
        <v>P039</v>
      </c>
      <c r="E9758" t="str">
        <f ca="1">_xlfn.XLOOKUP(D9758, Table1[ProductID], Table1[Product Name])</f>
        <v>Boots</v>
      </c>
      <c r="F9758" t="str">
        <f ca="1">_xlfn.XLOOKUP(D9758, Table1[ProductID], Table1[Category])</f>
        <v>Clothing</v>
      </c>
      <c r="G9758">
        <f ca="1">_xlfn.XLOOKUP(D9758, Table1[ProductID], Table1[List Price (USD)])</f>
        <v>58.97</v>
      </c>
      <c r="H9758">
        <f ca="1">A9758*G9758</f>
        <v>2299.83</v>
      </c>
    </row>
    <row r="9759" spans="1:8" x14ac:dyDescent="0.3">
      <c r="A9759">
        <f t="shared" ca="1" si="456"/>
        <v>59</v>
      </c>
      <c r="B9759" t="str">
        <v>00009758</v>
      </c>
      <c r="C9759" s="1">
        <f t="shared" ca="1" si="457"/>
        <v>44905</v>
      </c>
      <c r="D9759" s="4" t="str">
        <f t="shared" ca="1" si="458"/>
        <v>P049</v>
      </c>
      <c r="E9759" t="str">
        <f ca="1">_xlfn.XLOOKUP(D9759, Table1[ProductID], Table1[Product Name])</f>
        <v>Bicycle</v>
      </c>
      <c r="F9759" t="str">
        <f ca="1">_xlfn.XLOOKUP(D9759, Table1[ProductID], Table1[Category])</f>
        <v>Sports Equipment</v>
      </c>
      <c r="G9759">
        <f ca="1">_xlfn.XLOOKUP(D9759, Table1[ProductID], Table1[List Price (USD)])</f>
        <v>484.37</v>
      </c>
      <c r="H9759">
        <f ca="1">A9759*G9759</f>
        <v>28577.83</v>
      </c>
    </row>
    <row r="9760" spans="1:8" x14ac:dyDescent="0.3">
      <c r="A9760">
        <f t="shared" ca="1" si="456"/>
        <v>69</v>
      </c>
      <c r="B9760" t="str">
        <v>00009759</v>
      </c>
      <c r="C9760" s="1">
        <f t="shared" ca="1" si="457"/>
        <v>45655</v>
      </c>
      <c r="D9760" s="4" t="str">
        <f t="shared" ca="1" si="458"/>
        <v>P044</v>
      </c>
      <c r="E9760" t="str">
        <f ca="1">_xlfn.XLOOKUP(D9760, Table1[ProductID], Table1[Product Name])</f>
        <v>Tennis Racket</v>
      </c>
      <c r="F9760" t="str">
        <f ca="1">_xlfn.XLOOKUP(D9760, Table1[ProductID], Table1[Category])</f>
        <v>Sports Equipment</v>
      </c>
      <c r="G9760">
        <f ca="1">_xlfn.XLOOKUP(D9760, Table1[ProductID], Table1[List Price (USD)])</f>
        <v>491.77</v>
      </c>
      <c r="H9760">
        <f ca="1">A9760*G9760</f>
        <v>33932.129999999997</v>
      </c>
    </row>
    <row r="9761" spans="1:8" x14ac:dyDescent="0.3">
      <c r="A9761">
        <f t="shared" ca="1" si="456"/>
        <v>60</v>
      </c>
      <c r="B9761" t="str">
        <v>00009760</v>
      </c>
      <c r="C9761" s="1">
        <f t="shared" ca="1" si="457"/>
        <v>45967</v>
      </c>
      <c r="D9761" s="4" t="str">
        <f t="shared" ca="1" si="458"/>
        <v>P031</v>
      </c>
      <c r="E9761" t="str">
        <f ca="1">_xlfn.XLOOKUP(D9761, Table1[ProductID], Table1[Product Name])</f>
        <v>Jeans</v>
      </c>
      <c r="F9761" t="str">
        <f ca="1">_xlfn.XLOOKUP(D9761, Table1[ProductID], Table1[Category])</f>
        <v>Clothing</v>
      </c>
      <c r="G9761">
        <f ca="1">_xlfn.XLOOKUP(D9761, Table1[ProductID], Table1[List Price (USD)])</f>
        <v>181.23</v>
      </c>
      <c r="H9761">
        <f ca="1">A9761*G9761</f>
        <v>10873.8</v>
      </c>
    </row>
    <row r="9762" spans="1:8" x14ac:dyDescent="0.3">
      <c r="A9762">
        <f t="shared" ca="1" si="456"/>
        <v>59</v>
      </c>
      <c r="B9762" t="str">
        <v>00009761</v>
      </c>
      <c r="C9762" s="1">
        <f t="shared" ca="1" si="457"/>
        <v>44639</v>
      </c>
      <c r="D9762" s="4" t="str">
        <f t="shared" ca="1" si="458"/>
        <v>P001</v>
      </c>
      <c r="E9762" t="str">
        <f ca="1">_xlfn.XLOOKUP(D9762, Table1[ProductID], Table1[Product Name])</f>
        <v>Laptop</v>
      </c>
      <c r="F9762" t="str">
        <f ca="1">_xlfn.XLOOKUP(D9762, Table1[ProductID], Table1[Category])</f>
        <v>Electronics</v>
      </c>
      <c r="G9762">
        <f ca="1">_xlfn.XLOOKUP(D9762, Table1[ProductID], Table1[List Price (USD)])</f>
        <v>1914.58</v>
      </c>
      <c r="H9762">
        <f ca="1">A9762*G9762</f>
        <v>112960.22</v>
      </c>
    </row>
    <row r="9763" spans="1:8" x14ac:dyDescent="0.3">
      <c r="A9763">
        <f t="shared" ca="1" si="456"/>
        <v>48</v>
      </c>
      <c r="B9763" t="str">
        <v>00009762</v>
      </c>
      <c r="C9763" s="1">
        <f t="shared" ca="1" si="457"/>
        <v>45597</v>
      </c>
      <c r="D9763" s="4" t="str">
        <f t="shared" ca="1" si="458"/>
        <v>P047</v>
      </c>
      <c r="E9763" t="str">
        <f ca="1">_xlfn.XLOOKUP(D9763, Table1[ProductID], Table1[Product Name])</f>
        <v>Jump Rope</v>
      </c>
      <c r="F9763" t="str">
        <f ca="1">_xlfn.XLOOKUP(D9763, Table1[ProductID], Table1[Category])</f>
        <v>Sports Equipment</v>
      </c>
      <c r="G9763">
        <f ca="1">_xlfn.XLOOKUP(D9763, Table1[ProductID], Table1[List Price (USD)])</f>
        <v>630.27</v>
      </c>
      <c r="H9763">
        <f ca="1">A9763*G9763</f>
        <v>30252.959999999999</v>
      </c>
    </row>
    <row r="9764" spans="1:8" x14ac:dyDescent="0.3">
      <c r="A9764">
        <f t="shared" ca="1" si="456"/>
        <v>50</v>
      </c>
      <c r="B9764" t="str">
        <v>00009763</v>
      </c>
      <c r="C9764" s="1">
        <f t="shared" ca="1" si="457"/>
        <v>45039</v>
      </c>
      <c r="D9764" s="4" t="str">
        <f t="shared" ca="1" si="458"/>
        <v>P032</v>
      </c>
      <c r="E9764" t="str">
        <f ca="1">_xlfn.XLOOKUP(D9764, Table1[ProductID], Table1[Product Name])</f>
        <v>Jacket</v>
      </c>
      <c r="F9764" t="str">
        <f ca="1">_xlfn.XLOOKUP(D9764, Table1[ProductID], Table1[Category])</f>
        <v>Clothing</v>
      </c>
      <c r="G9764">
        <f ca="1">_xlfn.XLOOKUP(D9764, Table1[ProductID], Table1[List Price (USD)])</f>
        <v>35.36</v>
      </c>
      <c r="H9764">
        <f ca="1">A9764*G9764</f>
        <v>1768</v>
      </c>
    </row>
    <row r="9765" spans="1:8" x14ac:dyDescent="0.3">
      <c r="A9765">
        <f t="shared" ca="1" si="456"/>
        <v>29</v>
      </c>
      <c r="B9765" t="str">
        <v>00009764</v>
      </c>
      <c r="C9765" s="1">
        <f t="shared" ca="1" si="457"/>
        <v>44826</v>
      </c>
      <c r="D9765" s="4" t="str">
        <f t="shared" ca="1" si="458"/>
        <v>P016</v>
      </c>
      <c r="E9765" t="str">
        <f ca="1">_xlfn.XLOOKUP(D9765, Table1[ProductID], Table1[Product Name])</f>
        <v>Dishwasher</v>
      </c>
      <c r="F9765" t="str">
        <f ca="1">_xlfn.XLOOKUP(D9765, Table1[ProductID], Table1[Category])</f>
        <v>Home Appliances</v>
      </c>
      <c r="G9765">
        <f ca="1">_xlfn.XLOOKUP(D9765, Table1[ProductID], Table1[List Price (USD)])</f>
        <v>826.86</v>
      </c>
      <c r="H9765">
        <f ca="1">A9765*G9765</f>
        <v>23978.94</v>
      </c>
    </row>
    <row r="9766" spans="1:8" x14ac:dyDescent="0.3">
      <c r="A9766">
        <f t="shared" ca="1" si="456"/>
        <v>35</v>
      </c>
      <c r="B9766" t="str">
        <v>00009765</v>
      </c>
      <c r="C9766" s="1">
        <f t="shared" ca="1" si="457"/>
        <v>45610</v>
      </c>
      <c r="D9766" s="4" t="str">
        <f t="shared" ca="1" si="458"/>
        <v>P050</v>
      </c>
      <c r="E9766" t="str">
        <f ca="1">_xlfn.XLOOKUP(D9766, Table1[ProductID], Table1[Product Name])</f>
        <v>Resistance Bands</v>
      </c>
      <c r="F9766" t="str">
        <f ca="1">_xlfn.XLOOKUP(D9766, Table1[ProductID], Table1[Category])</f>
        <v>Sports Equipment</v>
      </c>
      <c r="G9766">
        <f ca="1">_xlfn.XLOOKUP(D9766, Table1[ProductID], Table1[List Price (USD)])</f>
        <v>846.13</v>
      </c>
      <c r="H9766">
        <f ca="1">A9766*G9766</f>
        <v>29614.55</v>
      </c>
    </row>
    <row r="9767" spans="1:8" x14ac:dyDescent="0.3">
      <c r="A9767">
        <f t="shared" ca="1" si="456"/>
        <v>38</v>
      </c>
      <c r="B9767" t="str">
        <v>00009766</v>
      </c>
      <c r="C9767" s="1">
        <f t="shared" ca="1" si="457"/>
        <v>44998</v>
      </c>
      <c r="D9767" s="4" t="str">
        <f t="shared" ca="1" si="458"/>
        <v>P015</v>
      </c>
      <c r="E9767" t="str">
        <f ca="1">_xlfn.XLOOKUP(D9767, Table1[ProductID], Table1[Product Name])</f>
        <v>Vacuum Cleaner</v>
      </c>
      <c r="F9767" t="str">
        <f ca="1">_xlfn.XLOOKUP(D9767, Table1[ProductID], Table1[Category])</f>
        <v>Home Appliances</v>
      </c>
      <c r="G9767">
        <f ca="1">_xlfn.XLOOKUP(D9767, Table1[ProductID], Table1[List Price (USD)])</f>
        <v>574.41</v>
      </c>
      <c r="H9767">
        <f ca="1">A9767*G9767</f>
        <v>21827.579999999998</v>
      </c>
    </row>
    <row r="9768" spans="1:8" x14ac:dyDescent="0.3">
      <c r="A9768">
        <f t="shared" ca="1" si="456"/>
        <v>33</v>
      </c>
      <c r="B9768" t="str">
        <v>00009767</v>
      </c>
      <c r="C9768" s="1">
        <f t="shared" ca="1" si="457"/>
        <v>45755</v>
      </c>
      <c r="D9768" s="4" t="str">
        <f t="shared" ca="1" si="458"/>
        <v>P026</v>
      </c>
      <c r="E9768" t="str">
        <f ca="1">_xlfn.XLOOKUP(D9768, Table1[ProductID], Table1[Product Name])</f>
        <v>Wardrobe</v>
      </c>
      <c r="F9768" t="str">
        <f ca="1">_xlfn.XLOOKUP(D9768, Table1[ProductID], Table1[Category])</f>
        <v>Furniture</v>
      </c>
      <c r="G9768">
        <f ca="1">_xlfn.XLOOKUP(D9768, Table1[ProductID], Table1[List Price (USD)])</f>
        <v>381.78</v>
      </c>
      <c r="H9768">
        <f ca="1">A9768*G9768</f>
        <v>12598.74</v>
      </c>
    </row>
    <row r="9769" spans="1:8" x14ac:dyDescent="0.3">
      <c r="A9769">
        <f t="shared" ca="1" si="456"/>
        <v>52</v>
      </c>
      <c r="B9769" t="str">
        <v>00009768</v>
      </c>
      <c r="C9769" s="1">
        <f t="shared" ca="1" si="457"/>
        <v>45865</v>
      </c>
      <c r="D9769" s="4" t="str">
        <f t="shared" ca="1" si="458"/>
        <v>P045</v>
      </c>
      <c r="E9769" t="str">
        <f ca="1">_xlfn.XLOOKUP(D9769, Table1[ProductID], Table1[Product Name])</f>
        <v>Yoga Mat</v>
      </c>
      <c r="F9769" t="str">
        <f ca="1">_xlfn.XLOOKUP(D9769, Table1[ProductID], Table1[Category])</f>
        <v>Sports Equipment</v>
      </c>
      <c r="G9769">
        <f ca="1">_xlfn.XLOOKUP(D9769, Table1[ProductID], Table1[List Price (USD)])</f>
        <v>624.37</v>
      </c>
      <c r="H9769">
        <f ca="1">A9769*G9769</f>
        <v>32467.24</v>
      </c>
    </row>
    <row r="9770" spans="1:8" x14ac:dyDescent="0.3">
      <c r="A9770">
        <f t="shared" ca="1" si="456"/>
        <v>49</v>
      </c>
      <c r="B9770" t="str">
        <v>00009769</v>
      </c>
      <c r="C9770" s="1">
        <f t="shared" ca="1" si="457"/>
        <v>44626</v>
      </c>
      <c r="D9770" s="4" t="str">
        <f t="shared" ca="1" si="458"/>
        <v>P007</v>
      </c>
      <c r="E9770" t="str">
        <f ca="1">_xlfn.XLOOKUP(D9770, Table1[ProductID], Table1[Product Name])</f>
        <v>Monitor</v>
      </c>
      <c r="F9770" t="str">
        <f ca="1">_xlfn.XLOOKUP(D9770, Table1[ProductID], Table1[Category])</f>
        <v>Electronics</v>
      </c>
      <c r="G9770">
        <f ca="1">_xlfn.XLOOKUP(D9770, Table1[ProductID], Table1[List Price (USD)])</f>
        <v>1453.7</v>
      </c>
      <c r="H9770">
        <f ca="1">A9770*G9770</f>
        <v>71231.3</v>
      </c>
    </row>
    <row r="9771" spans="1:8" x14ac:dyDescent="0.3">
      <c r="A9771">
        <f t="shared" ca="1" si="456"/>
        <v>49</v>
      </c>
      <c r="B9771" t="str">
        <v>00009770</v>
      </c>
      <c r="C9771" s="1">
        <f t="shared" ca="1" si="457"/>
        <v>45972</v>
      </c>
      <c r="D9771" s="4" t="str">
        <f t="shared" ca="1" si="458"/>
        <v>P018</v>
      </c>
      <c r="E9771" t="str">
        <f ca="1">_xlfn.XLOOKUP(D9771, Table1[ProductID], Table1[Product Name])</f>
        <v>Blender</v>
      </c>
      <c r="F9771" t="str">
        <f ca="1">_xlfn.XLOOKUP(D9771, Table1[ProductID], Table1[Category])</f>
        <v>Home Appliances</v>
      </c>
      <c r="G9771">
        <f ca="1">_xlfn.XLOOKUP(D9771, Table1[ProductID], Table1[List Price (USD)])</f>
        <v>857.1</v>
      </c>
      <c r="H9771">
        <f ca="1">A9771*G9771</f>
        <v>41997.9</v>
      </c>
    </row>
    <row r="9772" spans="1:8" x14ac:dyDescent="0.3">
      <c r="A9772">
        <f t="shared" ca="1" si="456"/>
        <v>49</v>
      </c>
      <c r="B9772" t="str">
        <v>00009771</v>
      </c>
      <c r="C9772" s="1">
        <f t="shared" ca="1" si="457"/>
        <v>45481</v>
      </c>
      <c r="D9772" s="4" t="str">
        <f t="shared" ca="1" si="458"/>
        <v>P029</v>
      </c>
      <c r="E9772" t="str">
        <f ca="1">_xlfn.XLOOKUP(D9772, Table1[ProductID], Table1[Product Name])</f>
        <v>Nightstand</v>
      </c>
      <c r="F9772" t="str">
        <f ca="1">_xlfn.XLOOKUP(D9772, Table1[ProductID], Table1[Category])</f>
        <v>Furniture</v>
      </c>
      <c r="G9772">
        <f ca="1">_xlfn.XLOOKUP(D9772, Table1[ProductID], Table1[List Price (USD)])</f>
        <v>430.75</v>
      </c>
      <c r="H9772">
        <f ca="1">A9772*G9772</f>
        <v>21106.75</v>
      </c>
    </row>
    <row r="9773" spans="1:8" x14ac:dyDescent="0.3">
      <c r="A9773">
        <f t="shared" ca="1" si="456"/>
        <v>58</v>
      </c>
      <c r="B9773" t="str">
        <v>00009772</v>
      </c>
      <c r="C9773" s="1">
        <f t="shared" ca="1" si="457"/>
        <v>44841</v>
      </c>
      <c r="D9773" s="4" t="str">
        <f t="shared" ca="1" si="458"/>
        <v>P045</v>
      </c>
      <c r="E9773" t="str">
        <f ca="1">_xlfn.XLOOKUP(D9773, Table1[ProductID], Table1[Product Name])</f>
        <v>Yoga Mat</v>
      </c>
      <c r="F9773" t="str">
        <f ca="1">_xlfn.XLOOKUP(D9773, Table1[ProductID], Table1[Category])</f>
        <v>Sports Equipment</v>
      </c>
      <c r="G9773">
        <f ca="1">_xlfn.XLOOKUP(D9773, Table1[ProductID], Table1[List Price (USD)])</f>
        <v>624.37</v>
      </c>
      <c r="H9773">
        <f ca="1">A9773*G9773</f>
        <v>36213.46</v>
      </c>
    </row>
    <row r="9774" spans="1:8" x14ac:dyDescent="0.3">
      <c r="A9774">
        <f t="shared" ca="1" si="456"/>
        <v>46</v>
      </c>
      <c r="B9774" t="str">
        <v>00009773</v>
      </c>
      <c r="C9774" s="1">
        <f t="shared" ca="1" si="457"/>
        <v>45944</v>
      </c>
      <c r="D9774" s="4" t="str">
        <f t="shared" ca="1" si="458"/>
        <v>P043</v>
      </c>
      <c r="E9774" t="str">
        <f ca="1">_xlfn.XLOOKUP(D9774, Table1[ProductID], Table1[Product Name])</f>
        <v>Basketball</v>
      </c>
      <c r="F9774" t="str">
        <f ca="1">_xlfn.XLOOKUP(D9774, Table1[ProductID], Table1[Category])</f>
        <v>Sports Equipment</v>
      </c>
      <c r="G9774">
        <f ca="1">_xlfn.XLOOKUP(D9774, Table1[ProductID], Table1[List Price (USD)])</f>
        <v>721</v>
      </c>
      <c r="H9774">
        <f ca="1">A9774*G9774</f>
        <v>33166</v>
      </c>
    </row>
    <row r="9775" spans="1:8" x14ac:dyDescent="0.3">
      <c r="A9775">
        <f t="shared" ca="1" si="456"/>
        <v>14</v>
      </c>
      <c r="B9775" t="str">
        <v>00009774</v>
      </c>
      <c r="C9775" s="1">
        <f t="shared" ca="1" si="457"/>
        <v>44966</v>
      </c>
      <c r="D9775" s="4" t="str">
        <f t="shared" ca="1" si="458"/>
        <v>P015</v>
      </c>
      <c r="E9775" t="str">
        <f ca="1">_xlfn.XLOOKUP(D9775, Table1[ProductID], Table1[Product Name])</f>
        <v>Vacuum Cleaner</v>
      </c>
      <c r="F9775" t="str">
        <f ca="1">_xlfn.XLOOKUP(D9775, Table1[ProductID], Table1[Category])</f>
        <v>Home Appliances</v>
      </c>
      <c r="G9775">
        <f ca="1">_xlfn.XLOOKUP(D9775, Table1[ProductID], Table1[List Price (USD)])</f>
        <v>574.41</v>
      </c>
      <c r="H9775">
        <f ca="1">A9775*G9775</f>
        <v>8041.74</v>
      </c>
    </row>
    <row r="9776" spans="1:8" x14ac:dyDescent="0.3">
      <c r="A9776">
        <f t="shared" ca="1" si="456"/>
        <v>53</v>
      </c>
      <c r="B9776" t="str">
        <v>00009775</v>
      </c>
      <c r="C9776" s="1">
        <f t="shared" ca="1" si="457"/>
        <v>45456</v>
      </c>
      <c r="D9776" s="4" t="str">
        <f t="shared" ca="1" si="458"/>
        <v>P004</v>
      </c>
      <c r="E9776" t="str">
        <f ca="1">_xlfn.XLOOKUP(D9776, Table1[ProductID], Table1[Product Name])</f>
        <v>Headphones</v>
      </c>
      <c r="F9776" t="str">
        <f ca="1">_xlfn.XLOOKUP(D9776, Table1[ProductID], Table1[Category])</f>
        <v>Electronics</v>
      </c>
      <c r="G9776">
        <f ca="1">_xlfn.XLOOKUP(D9776, Table1[ProductID], Table1[List Price (USD)])</f>
        <v>1446.91</v>
      </c>
      <c r="H9776">
        <f ca="1">A9776*G9776</f>
        <v>76686.23000000001</v>
      </c>
    </row>
    <row r="9777" spans="1:8" x14ac:dyDescent="0.3">
      <c r="A9777">
        <f t="shared" ca="1" si="456"/>
        <v>57</v>
      </c>
      <c r="B9777" t="str">
        <v>00009776</v>
      </c>
      <c r="C9777" s="1">
        <f t="shared" ca="1" si="457"/>
        <v>45826</v>
      </c>
      <c r="D9777" s="4" t="str">
        <f t="shared" ca="1" si="458"/>
        <v>P048</v>
      </c>
      <c r="E9777" t="str">
        <f ca="1">_xlfn.XLOOKUP(D9777, Table1[ProductID], Table1[Product Name])</f>
        <v>Football</v>
      </c>
      <c r="F9777" t="str">
        <f ca="1">_xlfn.XLOOKUP(D9777, Table1[ProductID], Table1[Category])</f>
        <v>Sports Equipment</v>
      </c>
      <c r="G9777">
        <f ca="1">_xlfn.XLOOKUP(D9777, Table1[ProductID], Table1[List Price (USD)])</f>
        <v>132.25</v>
      </c>
      <c r="H9777">
        <f ca="1">A9777*G9777</f>
        <v>7538.25</v>
      </c>
    </row>
    <row r="9778" spans="1:8" x14ac:dyDescent="0.3">
      <c r="A9778">
        <f t="shared" ca="1" si="456"/>
        <v>43</v>
      </c>
      <c r="B9778" t="str">
        <v>00009777</v>
      </c>
      <c r="C9778" s="1">
        <f t="shared" ca="1" si="457"/>
        <v>45563</v>
      </c>
      <c r="D9778" s="4" t="str">
        <f t="shared" ca="1" si="458"/>
        <v>P029</v>
      </c>
      <c r="E9778" t="str">
        <f ca="1">_xlfn.XLOOKUP(D9778, Table1[ProductID], Table1[Product Name])</f>
        <v>Nightstand</v>
      </c>
      <c r="F9778" t="str">
        <f ca="1">_xlfn.XLOOKUP(D9778, Table1[ProductID], Table1[Category])</f>
        <v>Furniture</v>
      </c>
      <c r="G9778">
        <f ca="1">_xlfn.XLOOKUP(D9778, Table1[ProductID], Table1[List Price (USD)])</f>
        <v>430.75</v>
      </c>
      <c r="H9778">
        <f ca="1">A9778*G9778</f>
        <v>18522.25</v>
      </c>
    </row>
    <row r="9779" spans="1:8" x14ac:dyDescent="0.3">
      <c r="A9779">
        <f t="shared" ca="1" si="456"/>
        <v>41</v>
      </c>
      <c r="B9779" t="str">
        <v>00009778</v>
      </c>
      <c r="C9779" s="1">
        <f t="shared" ca="1" si="457"/>
        <v>45282</v>
      </c>
      <c r="D9779" s="4" t="str">
        <f t="shared" ca="1" si="458"/>
        <v>P018</v>
      </c>
      <c r="E9779" t="str">
        <f ca="1">_xlfn.XLOOKUP(D9779, Table1[ProductID], Table1[Product Name])</f>
        <v>Blender</v>
      </c>
      <c r="F9779" t="str">
        <f ca="1">_xlfn.XLOOKUP(D9779, Table1[ProductID], Table1[Category])</f>
        <v>Home Appliances</v>
      </c>
      <c r="G9779">
        <f ca="1">_xlfn.XLOOKUP(D9779, Table1[ProductID], Table1[List Price (USD)])</f>
        <v>857.1</v>
      </c>
      <c r="H9779">
        <f ca="1">A9779*G9779</f>
        <v>35141.1</v>
      </c>
    </row>
    <row r="9780" spans="1:8" x14ac:dyDescent="0.3">
      <c r="A9780">
        <f t="shared" ca="1" si="456"/>
        <v>41</v>
      </c>
      <c r="B9780" t="str">
        <v>00009779</v>
      </c>
      <c r="C9780" s="1">
        <f t="shared" ca="1" si="457"/>
        <v>45369</v>
      </c>
      <c r="D9780" s="4" t="str">
        <f t="shared" ca="1" si="458"/>
        <v>P006</v>
      </c>
      <c r="E9780" t="str">
        <f ca="1">_xlfn.XLOOKUP(D9780, Table1[ProductID], Table1[Product Name])</f>
        <v>Gaming Console</v>
      </c>
      <c r="F9780" t="str">
        <f ca="1">_xlfn.XLOOKUP(D9780, Table1[ProductID], Table1[Category])</f>
        <v>Electronics</v>
      </c>
      <c r="G9780">
        <f ca="1">_xlfn.XLOOKUP(D9780, Table1[ProductID], Table1[List Price (USD)])</f>
        <v>1803.36</v>
      </c>
      <c r="H9780">
        <f ca="1">A9780*G9780</f>
        <v>73937.759999999995</v>
      </c>
    </row>
    <row r="9781" spans="1:8" x14ac:dyDescent="0.3">
      <c r="A9781">
        <f t="shared" ca="1" si="456"/>
        <v>37</v>
      </c>
      <c r="B9781" t="str">
        <v>00009780</v>
      </c>
      <c r="C9781" s="1">
        <f t="shared" ca="1" si="457"/>
        <v>45022</v>
      </c>
      <c r="D9781" s="4" t="str">
        <f t="shared" ca="1" si="458"/>
        <v>P049</v>
      </c>
      <c r="E9781" t="str">
        <f ca="1">_xlfn.XLOOKUP(D9781, Table1[ProductID], Table1[Product Name])</f>
        <v>Bicycle</v>
      </c>
      <c r="F9781" t="str">
        <f ca="1">_xlfn.XLOOKUP(D9781, Table1[ProductID], Table1[Category])</f>
        <v>Sports Equipment</v>
      </c>
      <c r="G9781">
        <f ca="1">_xlfn.XLOOKUP(D9781, Table1[ProductID], Table1[List Price (USD)])</f>
        <v>484.37</v>
      </c>
      <c r="H9781">
        <f ca="1">A9781*G9781</f>
        <v>17921.689999999999</v>
      </c>
    </row>
    <row r="9782" spans="1:8" x14ac:dyDescent="0.3">
      <c r="A9782">
        <f t="shared" ca="1" si="456"/>
        <v>35</v>
      </c>
      <c r="B9782" t="str">
        <v>00009781</v>
      </c>
      <c r="C9782" s="1">
        <f t="shared" ca="1" si="457"/>
        <v>46001</v>
      </c>
      <c r="D9782" s="4" t="str">
        <f t="shared" ca="1" si="458"/>
        <v>P015</v>
      </c>
      <c r="E9782" t="str">
        <f ca="1">_xlfn.XLOOKUP(D9782, Table1[ProductID], Table1[Product Name])</f>
        <v>Vacuum Cleaner</v>
      </c>
      <c r="F9782" t="str">
        <f ca="1">_xlfn.XLOOKUP(D9782, Table1[ProductID], Table1[Category])</f>
        <v>Home Appliances</v>
      </c>
      <c r="G9782">
        <f ca="1">_xlfn.XLOOKUP(D9782, Table1[ProductID], Table1[List Price (USD)])</f>
        <v>574.41</v>
      </c>
      <c r="H9782">
        <f ca="1">A9782*G9782</f>
        <v>20104.349999999999</v>
      </c>
    </row>
    <row r="9783" spans="1:8" x14ac:dyDescent="0.3">
      <c r="A9783">
        <f t="shared" ca="1" si="456"/>
        <v>52</v>
      </c>
      <c r="B9783" t="str">
        <v>00009782</v>
      </c>
      <c r="C9783" s="1">
        <f t="shared" ca="1" si="457"/>
        <v>45346</v>
      </c>
      <c r="D9783" s="4" t="str">
        <f t="shared" ca="1" si="458"/>
        <v>P022</v>
      </c>
      <c r="E9783" t="str">
        <f ca="1">_xlfn.XLOOKUP(D9783, Table1[ProductID], Table1[Product Name])</f>
        <v>Dining Table</v>
      </c>
      <c r="F9783" t="str">
        <f ca="1">_xlfn.XLOOKUP(D9783, Table1[ProductID], Table1[Category])</f>
        <v>Furniture</v>
      </c>
      <c r="G9783">
        <f ca="1">_xlfn.XLOOKUP(D9783, Table1[ProductID], Table1[List Price (USD)])</f>
        <v>495.81</v>
      </c>
      <c r="H9783">
        <f ca="1">A9783*G9783</f>
        <v>25782.12</v>
      </c>
    </row>
    <row r="9784" spans="1:8" x14ac:dyDescent="0.3">
      <c r="A9784">
        <f t="shared" ca="1" si="456"/>
        <v>56</v>
      </c>
      <c r="B9784" t="str">
        <v>00009783</v>
      </c>
      <c r="C9784" s="1">
        <f t="shared" ca="1" si="457"/>
        <v>45705</v>
      </c>
      <c r="D9784" s="4" t="str">
        <f t="shared" ca="1" si="458"/>
        <v>P019</v>
      </c>
      <c r="E9784" t="str">
        <f ca="1">_xlfn.XLOOKUP(D9784, Table1[ProductID], Table1[Product Name])</f>
        <v>Coffee Maker</v>
      </c>
      <c r="F9784" t="str">
        <f ca="1">_xlfn.XLOOKUP(D9784, Table1[ProductID], Table1[Category])</f>
        <v>Home Appliances</v>
      </c>
      <c r="G9784">
        <f ca="1">_xlfn.XLOOKUP(D9784, Table1[ProductID], Table1[List Price (USD)])</f>
        <v>174.36</v>
      </c>
      <c r="H9784">
        <f ca="1">A9784*G9784</f>
        <v>9764.16</v>
      </c>
    </row>
    <row r="9785" spans="1:8" x14ac:dyDescent="0.3">
      <c r="A9785">
        <f t="shared" ca="1" si="456"/>
        <v>42</v>
      </c>
      <c r="B9785" t="str">
        <v>00009784</v>
      </c>
      <c r="C9785" s="1">
        <f t="shared" ca="1" si="457"/>
        <v>45135</v>
      </c>
      <c r="D9785" s="4" t="str">
        <f t="shared" ca="1" si="458"/>
        <v>P034</v>
      </c>
      <c r="E9785" t="str">
        <f ca="1">_xlfn.XLOOKUP(D9785, Table1[ProductID], Table1[Product Name])</f>
        <v>Sneakers</v>
      </c>
      <c r="F9785" t="str">
        <f ca="1">_xlfn.XLOOKUP(D9785, Table1[ProductID], Table1[Category])</f>
        <v>Clothing</v>
      </c>
      <c r="G9785">
        <f ca="1">_xlfn.XLOOKUP(D9785, Table1[ProductID], Table1[List Price (USD)])</f>
        <v>104.25</v>
      </c>
      <c r="H9785">
        <f ca="1">A9785*G9785</f>
        <v>4378.5</v>
      </c>
    </row>
    <row r="9786" spans="1:8" x14ac:dyDescent="0.3">
      <c r="A9786">
        <f t="shared" ca="1" si="456"/>
        <v>59</v>
      </c>
      <c r="B9786" t="str">
        <v>00009785</v>
      </c>
      <c r="C9786" s="1">
        <f t="shared" ca="1" si="457"/>
        <v>45923</v>
      </c>
      <c r="D9786" s="4" t="str">
        <f t="shared" ca="1" si="458"/>
        <v>P010</v>
      </c>
      <c r="E9786" t="str">
        <f ca="1">_xlfn.XLOOKUP(D9786, Table1[ProductID], Table1[Product Name])</f>
        <v>Camera</v>
      </c>
      <c r="F9786" t="str">
        <f ca="1">_xlfn.XLOOKUP(D9786, Table1[ProductID], Table1[Category])</f>
        <v>Electronics</v>
      </c>
      <c r="G9786">
        <f ca="1">_xlfn.XLOOKUP(D9786, Table1[ProductID], Table1[List Price (USD)])</f>
        <v>1079.29</v>
      </c>
      <c r="H9786">
        <f ca="1">A9786*G9786</f>
        <v>63678.11</v>
      </c>
    </row>
    <row r="9787" spans="1:8" x14ac:dyDescent="0.3">
      <c r="A9787">
        <f t="shared" ca="1" si="456"/>
        <v>52</v>
      </c>
      <c r="B9787" t="str">
        <v>00009786</v>
      </c>
      <c r="C9787" s="1">
        <f t="shared" ca="1" si="457"/>
        <v>45331</v>
      </c>
      <c r="D9787" s="4" t="str">
        <f t="shared" ca="1" si="458"/>
        <v>P001</v>
      </c>
      <c r="E9787" t="str">
        <f ca="1">_xlfn.XLOOKUP(D9787, Table1[ProductID], Table1[Product Name])</f>
        <v>Laptop</v>
      </c>
      <c r="F9787" t="str">
        <f ca="1">_xlfn.XLOOKUP(D9787, Table1[ProductID], Table1[Category])</f>
        <v>Electronics</v>
      </c>
      <c r="G9787">
        <f ca="1">_xlfn.XLOOKUP(D9787, Table1[ProductID], Table1[List Price (USD)])</f>
        <v>1914.58</v>
      </c>
      <c r="H9787">
        <f ca="1">A9787*G9787</f>
        <v>99558.16</v>
      </c>
    </row>
    <row r="9788" spans="1:8" x14ac:dyDescent="0.3">
      <c r="A9788">
        <f t="shared" ca="1" si="456"/>
        <v>43</v>
      </c>
      <c r="B9788" t="str">
        <v>00009787</v>
      </c>
      <c r="C9788" s="1">
        <f t="shared" ca="1" si="457"/>
        <v>45348</v>
      </c>
      <c r="D9788" s="4" t="str">
        <f t="shared" ca="1" si="458"/>
        <v>P050</v>
      </c>
      <c r="E9788" t="str">
        <f ca="1">_xlfn.XLOOKUP(D9788, Table1[ProductID], Table1[Product Name])</f>
        <v>Resistance Bands</v>
      </c>
      <c r="F9788" t="str">
        <f ca="1">_xlfn.XLOOKUP(D9788, Table1[ProductID], Table1[Category])</f>
        <v>Sports Equipment</v>
      </c>
      <c r="G9788">
        <f ca="1">_xlfn.XLOOKUP(D9788, Table1[ProductID], Table1[List Price (USD)])</f>
        <v>846.13</v>
      </c>
      <c r="H9788">
        <f ca="1">A9788*G9788</f>
        <v>36383.589999999997</v>
      </c>
    </row>
    <row r="9789" spans="1:8" x14ac:dyDescent="0.3">
      <c r="A9789">
        <f t="shared" ca="1" si="456"/>
        <v>65</v>
      </c>
      <c r="B9789" t="str">
        <v>00009788</v>
      </c>
      <c r="C9789" s="1">
        <f t="shared" ca="1" si="457"/>
        <v>45084</v>
      </c>
      <c r="D9789" s="4" t="str">
        <f t="shared" ca="1" si="458"/>
        <v>P040</v>
      </c>
      <c r="E9789" t="str">
        <f ca="1">_xlfn.XLOOKUP(D9789, Table1[ProductID], Table1[Product Name])</f>
        <v>Scarf</v>
      </c>
      <c r="F9789" t="str">
        <f ca="1">_xlfn.XLOOKUP(D9789, Table1[ProductID], Table1[Category])</f>
        <v>Clothing</v>
      </c>
      <c r="G9789">
        <f ca="1">_xlfn.XLOOKUP(D9789, Table1[ProductID], Table1[List Price (USD)])</f>
        <v>233.32</v>
      </c>
      <c r="H9789">
        <f ca="1">A9789*G9789</f>
        <v>15165.8</v>
      </c>
    </row>
    <row r="9790" spans="1:8" x14ac:dyDescent="0.3">
      <c r="A9790">
        <f t="shared" ca="1" si="456"/>
        <v>50</v>
      </c>
      <c r="B9790" t="str">
        <v>00009789</v>
      </c>
      <c r="C9790" s="1">
        <f t="shared" ca="1" si="457"/>
        <v>45694</v>
      </c>
      <c r="D9790" s="4" t="str">
        <f t="shared" ca="1" si="458"/>
        <v>P026</v>
      </c>
      <c r="E9790" t="str">
        <f ca="1">_xlfn.XLOOKUP(D9790, Table1[ProductID], Table1[Product Name])</f>
        <v>Wardrobe</v>
      </c>
      <c r="F9790" t="str">
        <f ca="1">_xlfn.XLOOKUP(D9790, Table1[ProductID], Table1[Category])</f>
        <v>Furniture</v>
      </c>
      <c r="G9790">
        <f ca="1">_xlfn.XLOOKUP(D9790, Table1[ProductID], Table1[List Price (USD)])</f>
        <v>381.78</v>
      </c>
      <c r="H9790">
        <f ca="1">A9790*G9790</f>
        <v>19089</v>
      </c>
    </row>
    <row r="9791" spans="1:8" x14ac:dyDescent="0.3">
      <c r="A9791">
        <f t="shared" ca="1" si="456"/>
        <v>51</v>
      </c>
      <c r="B9791" t="str">
        <v>00009790</v>
      </c>
      <c r="C9791" s="1">
        <f t="shared" ca="1" si="457"/>
        <v>45029</v>
      </c>
      <c r="D9791" s="4" t="str">
        <f t="shared" ca="1" si="458"/>
        <v>P008</v>
      </c>
      <c r="E9791" t="str">
        <f ca="1">_xlfn.XLOOKUP(D9791, Table1[ProductID], Table1[Product Name])</f>
        <v>Keyboard</v>
      </c>
      <c r="F9791" t="str">
        <f ca="1">_xlfn.XLOOKUP(D9791, Table1[ProductID], Table1[Category])</f>
        <v>Electronics</v>
      </c>
      <c r="G9791">
        <f ca="1">_xlfn.XLOOKUP(D9791, Table1[ProductID], Table1[List Price (USD)])</f>
        <v>302.77999999999997</v>
      </c>
      <c r="H9791">
        <f ca="1">A9791*G9791</f>
        <v>15441.779999999999</v>
      </c>
    </row>
    <row r="9792" spans="1:8" x14ac:dyDescent="0.3">
      <c r="A9792">
        <f t="shared" ca="1" si="456"/>
        <v>50</v>
      </c>
      <c r="B9792" t="str">
        <v>00009791</v>
      </c>
      <c r="C9792" s="1">
        <f t="shared" ca="1" si="457"/>
        <v>45861</v>
      </c>
      <c r="D9792" s="4" t="str">
        <f t="shared" ca="1" si="458"/>
        <v>P046</v>
      </c>
      <c r="E9792" t="str">
        <f ca="1">_xlfn.XLOOKUP(D9792, Table1[ProductID], Table1[Product Name])</f>
        <v>Boxing Gloves</v>
      </c>
      <c r="F9792" t="str">
        <f ca="1">_xlfn.XLOOKUP(D9792, Table1[ProductID], Table1[Category])</f>
        <v>Sports Equipment</v>
      </c>
      <c r="G9792">
        <f ca="1">_xlfn.XLOOKUP(D9792, Table1[ProductID], Table1[List Price (USD)])</f>
        <v>984.67</v>
      </c>
      <c r="H9792">
        <f ca="1">A9792*G9792</f>
        <v>49233.5</v>
      </c>
    </row>
    <row r="9793" spans="1:8" x14ac:dyDescent="0.3">
      <c r="A9793">
        <f t="shared" ca="1" si="456"/>
        <v>51</v>
      </c>
      <c r="B9793" t="str">
        <v>00009792</v>
      </c>
      <c r="C9793" s="1">
        <f t="shared" ca="1" si="457"/>
        <v>45741</v>
      </c>
      <c r="D9793" s="4" t="str">
        <f t="shared" ca="1" si="458"/>
        <v>P045</v>
      </c>
      <c r="E9793" t="str">
        <f ca="1">_xlfn.XLOOKUP(D9793, Table1[ProductID], Table1[Product Name])</f>
        <v>Yoga Mat</v>
      </c>
      <c r="F9793" t="str">
        <f ca="1">_xlfn.XLOOKUP(D9793, Table1[ProductID], Table1[Category])</f>
        <v>Sports Equipment</v>
      </c>
      <c r="G9793">
        <f ca="1">_xlfn.XLOOKUP(D9793, Table1[ProductID], Table1[List Price (USD)])</f>
        <v>624.37</v>
      </c>
      <c r="H9793">
        <f ca="1">A9793*G9793</f>
        <v>31842.87</v>
      </c>
    </row>
    <row r="9794" spans="1:8" x14ac:dyDescent="0.3">
      <c r="A9794">
        <f t="shared" ca="1" si="456"/>
        <v>58</v>
      </c>
      <c r="B9794" t="str">
        <v>00009793</v>
      </c>
      <c r="C9794" s="1">
        <f t="shared" ca="1" si="457"/>
        <v>44883</v>
      </c>
      <c r="D9794" s="4" t="str">
        <f t="shared" ca="1" si="458"/>
        <v>P042</v>
      </c>
      <c r="E9794" t="str">
        <f ca="1">_xlfn.XLOOKUP(D9794, Table1[ProductID], Table1[Product Name])</f>
        <v>Dumbbells</v>
      </c>
      <c r="F9794" t="str">
        <f ca="1">_xlfn.XLOOKUP(D9794, Table1[ProductID], Table1[Category])</f>
        <v>Sports Equipment</v>
      </c>
      <c r="G9794">
        <f ca="1">_xlfn.XLOOKUP(D9794, Table1[ProductID], Table1[List Price (USD)])</f>
        <v>343.21</v>
      </c>
      <c r="H9794">
        <f ca="1">A9794*G9794</f>
        <v>19906.18</v>
      </c>
    </row>
    <row r="9795" spans="1:8" x14ac:dyDescent="0.3">
      <c r="A9795">
        <f t="shared" ref="A9795:A9858" ca="1" si="459">ROUND(_xlfn.NORM.INV(RAND(), 50, 10), 0)</f>
        <v>54</v>
      </c>
      <c r="B9795" t="str">
        <v>00009794</v>
      </c>
      <c r="C9795" s="1">
        <f t="shared" ref="C9795:C9858" ca="1" si="460">DATE(RANDBETWEEN(2022, 2025), RANDBETWEEN(1, 12), RANDBETWEEN(1, DAY(EOMONTH(DATE(RANDBETWEEN(2022, 2025), RANDBETWEEN(1,12), 1), 0))))</f>
        <v>45080</v>
      </c>
      <c r="D9795" s="4" t="str">
        <f t="shared" ref="D9795:D9858" ca="1" si="461">"P" &amp; TEXT(RANDBETWEEN(1, 50), "000")</f>
        <v>P040</v>
      </c>
      <c r="E9795" t="str">
        <f ca="1">_xlfn.XLOOKUP(D9795, Table1[ProductID], Table1[Product Name])</f>
        <v>Scarf</v>
      </c>
      <c r="F9795" t="str">
        <f ca="1">_xlfn.XLOOKUP(D9795, Table1[ProductID], Table1[Category])</f>
        <v>Clothing</v>
      </c>
      <c r="G9795">
        <f ca="1">_xlfn.XLOOKUP(D9795, Table1[ProductID], Table1[List Price (USD)])</f>
        <v>233.32</v>
      </c>
      <c r="H9795">
        <f ca="1">A9795*G9795</f>
        <v>12599.279999999999</v>
      </c>
    </row>
    <row r="9796" spans="1:8" x14ac:dyDescent="0.3">
      <c r="A9796">
        <f t="shared" ca="1" si="459"/>
        <v>52</v>
      </c>
      <c r="B9796" t="str">
        <v>00009795</v>
      </c>
      <c r="C9796" s="1">
        <f t="shared" ca="1" si="460"/>
        <v>44721</v>
      </c>
      <c r="D9796" s="4" t="str">
        <f t="shared" ca="1" si="461"/>
        <v>P048</v>
      </c>
      <c r="E9796" t="str">
        <f ca="1">_xlfn.XLOOKUP(D9796, Table1[ProductID], Table1[Product Name])</f>
        <v>Football</v>
      </c>
      <c r="F9796" t="str">
        <f ca="1">_xlfn.XLOOKUP(D9796, Table1[ProductID], Table1[Category])</f>
        <v>Sports Equipment</v>
      </c>
      <c r="G9796">
        <f ca="1">_xlfn.XLOOKUP(D9796, Table1[ProductID], Table1[List Price (USD)])</f>
        <v>132.25</v>
      </c>
      <c r="H9796">
        <f ca="1">A9796*G9796</f>
        <v>6877</v>
      </c>
    </row>
    <row r="9797" spans="1:8" x14ac:dyDescent="0.3">
      <c r="A9797">
        <f t="shared" ca="1" si="459"/>
        <v>53</v>
      </c>
      <c r="B9797" t="str">
        <v>00009796</v>
      </c>
      <c r="C9797" s="1">
        <f t="shared" ca="1" si="460"/>
        <v>44673</v>
      </c>
      <c r="D9797" s="4" t="str">
        <f t="shared" ca="1" si="461"/>
        <v>P034</v>
      </c>
      <c r="E9797" t="str">
        <f ca="1">_xlfn.XLOOKUP(D9797, Table1[ProductID], Table1[Product Name])</f>
        <v>Sneakers</v>
      </c>
      <c r="F9797" t="str">
        <f ca="1">_xlfn.XLOOKUP(D9797, Table1[ProductID], Table1[Category])</f>
        <v>Clothing</v>
      </c>
      <c r="G9797">
        <f ca="1">_xlfn.XLOOKUP(D9797, Table1[ProductID], Table1[List Price (USD)])</f>
        <v>104.25</v>
      </c>
      <c r="H9797">
        <f ca="1">A9797*G9797</f>
        <v>5525.25</v>
      </c>
    </row>
    <row r="9798" spans="1:8" x14ac:dyDescent="0.3">
      <c r="A9798">
        <f t="shared" ca="1" si="459"/>
        <v>67</v>
      </c>
      <c r="B9798" t="str">
        <v>00009797</v>
      </c>
      <c r="C9798" s="1">
        <f t="shared" ca="1" si="460"/>
        <v>45592</v>
      </c>
      <c r="D9798" s="4" t="str">
        <f t="shared" ca="1" si="461"/>
        <v>P014</v>
      </c>
      <c r="E9798" t="str">
        <f ca="1">_xlfn.XLOOKUP(D9798, Table1[ProductID], Table1[Product Name])</f>
        <v>Air Conditioner</v>
      </c>
      <c r="F9798" t="str">
        <f ca="1">_xlfn.XLOOKUP(D9798, Table1[ProductID], Table1[Category])</f>
        <v>Home Appliances</v>
      </c>
      <c r="G9798">
        <f ca="1">_xlfn.XLOOKUP(D9798, Table1[ProductID], Table1[List Price (USD)])</f>
        <v>1217.68</v>
      </c>
      <c r="H9798">
        <f ca="1">A9798*G9798</f>
        <v>81584.56</v>
      </c>
    </row>
    <row r="9799" spans="1:8" x14ac:dyDescent="0.3">
      <c r="A9799">
        <f t="shared" ca="1" si="459"/>
        <v>52</v>
      </c>
      <c r="B9799" t="str">
        <v>00009798</v>
      </c>
      <c r="C9799" s="1">
        <f t="shared" ca="1" si="460"/>
        <v>45071</v>
      </c>
      <c r="D9799" s="4" t="str">
        <f t="shared" ca="1" si="461"/>
        <v>P042</v>
      </c>
      <c r="E9799" t="str">
        <f ca="1">_xlfn.XLOOKUP(D9799, Table1[ProductID], Table1[Product Name])</f>
        <v>Dumbbells</v>
      </c>
      <c r="F9799" t="str">
        <f ca="1">_xlfn.XLOOKUP(D9799, Table1[ProductID], Table1[Category])</f>
        <v>Sports Equipment</v>
      </c>
      <c r="G9799">
        <f ca="1">_xlfn.XLOOKUP(D9799, Table1[ProductID], Table1[List Price (USD)])</f>
        <v>343.21</v>
      </c>
      <c r="H9799">
        <f ca="1">A9799*G9799</f>
        <v>17846.919999999998</v>
      </c>
    </row>
    <row r="9800" spans="1:8" x14ac:dyDescent="0.3">
      <c r="A9800">
        <f t="shared" ca="1" si="459"/>
        <v>55</v>
      </c>
      <c r="B9800" t="str">
        <v>00009799</v>
      </c>
      <c r="C9800" s="1">
        <f t="shared" ca="1" si="460"/>
        <v>45604</v>
      </c>
      <c r="D9800" s="4" t="str">
        <f t="shared" ca="1" si="461"/>
        <v>P030</v>
      </c>
      <c r="E9800" t="str">
        <f ca="1">_xlfn.XLOOKUP(D9800, Table1[ProductID], Table1[Product Name])</f>
        <v>Coffee Table</v>
      </c>
      <c r="F9800" t="str">
        <f ca="1">_xlfn.XLOOKUP(D9800, Table1[ProductID], Table1[Category])</f>
        <v>Furniture</v>
      </c>
      <c r="G9800">
        <f ca="1">_xlfn.XLOOKUP(D9800, Table1[ProductID], Table1[List Price (USD)])</f>
        <v>1033.22</v>
      </c>
      <c r="H9800">
        <f ca="1">A9800*G9800</f>
        <v>56827.1</v>
      </c>
    </row>
    <row r="9801" spans="1:8" x14ac:dyDescent="0.3">
      <c r="A9801">
        <f t="shared" ca="1" si="459"/>
        <v>58</v>
      </c>
      <c r="B9801" t="str">
        <v>00009800</v>
      </c>
      <c r="C9801" s="1">
        <f t="shared" ca="1" si="460"/>
        <v>45801</v>
      </c>
      <c r="D9801" s="4" t="str">
        <f t="shared" ca="1" si="461"/>
        <v>P033</v>
      </c>
      <c r="E9801" t="str">
        <f ca="1">_xlfn.XLOOKUP(D9801, Table1[ProductID], Table1[Product Name])</f>
        <v>T-Shirt</v>
      </c>
      <c r="F9801" t="str">
        <f ca="1">_xlfn.XLOOKUP(D9801, Table1[ProductID], Table1[Category])</f>
        <v>Clothing</v>
      </c>
      <c r="G9801">
        <f ca="1">_xlfn.XLOOKUP(D9801, Table1[ProductID], Table1[List Price (USD)])</f>
        <v>246.17</v>
      </c>
      <c r="H9801">
        <f ca="1">A9801*G9801</f>
        <v>14277.859999999999</v>
      </c>
    </row>
    <row r="9802" spans="1:8" x14ac:dyDescent="0.3">
      <c r="A9802">
        <f t="shared" ca="1" si="459"/>
        <v>37</v>
      </c>
      <c r="B9802" t="str">
        <v>00009801</v>
      </c>
      <c r="C9802" s="1">
        <f t="shared" ca="1" si="460"/>
        <v>44590</v>
      </c>
      <c r="D9802" s="4" t="str">
        <f t="shared" ca="1" si="461"/>
        <v>P022</v>
      </c>
      <c r="E9802" t="str">
        <f ca="1">_xlfn.XLOOKUP(D9802, Table1[ProductID], Table1[Product Name])</f>
        <v>Dining Table</v>
      </c>
      <c r="F9802" t="str">
        <f ca="1">_xlfn.XLOOKUP(D9802, Table1[ProductID], Table1[Category])</f>
        <v>Furniture</v>
      </c>
      <c r="G9802">
        <f ca="1">_xlfn.XLOOKUP(D9802, Table1[ProductID], Table1[List Price (USD)])</f>
        <v>495.81</v>
      </c>
      <c r="H9802">
        <f ca="1">A9802*G9802</f>
        <v>18344.97</v>
      </c>
    </row>
    <row r="9803" spans="1:8" x14ac:dyDescent="0.3">
      <c r="A9803">
        <f t="shared" ca="1" si="459"/>
        <v>47</v>
      </c>
      <c r="B9803" t="str">
        <v>00009802</v>
      </c>
      <c r="C9803" s="1">
        <f t="shared" ca="1" si="460"/>
        <v>45279</v>
      </c>
      <c r="D9803" s="4" t="str">
        <f t="shared" ca="1" si="461"/>
        <v>P011</v>
      </c>
      <c r="E9803" t="str">
        <f ca="1">_xlfn.XLOOKUP(D9803, Table1[ProductID], Table1[Product Name])</f>
        <v>Refrigerator</v>
      </c>
      <c r="F9803" t="str">
        <f ca="1">_xlfn.XLOOKUP(D9803, Table1[ProductID], Table1[Category])</f>
        <v>Home Appliances</v>
      </c>
      <c r="G9803">
        <f ca="1">_xlfn.XLOOKUP(D9803, Table1[ProductID], Table1[List Price (USD)])</f>
        <v>794.07</v>
      </c>
      <c r="H9803">
        <f ca="1">A9803*G9803</f>
        <v>37321.29</v>
      </c>
    </row>
    <row r="9804" spans="1:8" x14ac:dyDescent="0.3">
      <c r="A9804">
        <f t="shared" ca="1" si="459"/>
        <v>45</v>
      </c>
      <c r="B9804" t="str">
        <v>00009803</v>
      </c>
      <c r="C9804" s="1">
        <f t="shared" ca="1" si="460"/>
        <v>44716</v>
      </c>
      <c r="D9804" s="4" t="str">
        <f t="shared" ca="1" si="461"/>
        <v>P010</v>
      </c>
      <c r="E9804" t="str">
        <f ca="1">_xlfn.XLOOKUP(D9804, Table1[ProductID], Table1[Product Name])</f>
        <v>Camera</v>
      </c>
      <c r="F9804" t="str">
        <f ca="1">_xlfn.XLOOKUP(D9804, Table1[ProductID], Table1[Category])</f>
        <v>Electronics</v>
      </c>
      <c r="G9804">
        <f ca="1">_xlfn.XLOOKUP(D9804, Table1[ProductID], Table1[List Price (USD)])</f>
        <v>1079.29</v>
      </c>
      <c r="H9804">
        <f ca="1">A9804*G9804</f>
        <v>48568.049999999996</v>
      </c>
    </row>
    <row r="9805" spans="1:8" x14ac:dyDescent="0.3">
      <c r="A9805">
        <f t="shared" ca="1" si="459"/>
        <v>44</v>
      </c>
      <c r="B9805" t="str">
        <v>00009804</v>
      </c>
      <c r="C9805" s="1">
        <f t="shared" ca="1" si="460"/>
        <v>45474</v>
      </c>
      <c r="D9805" s="4" t="str">
        <f t="shared" ca="1" si="461"/>
        <v>P044</v>
      </c>
      <c r="E9805" t="str">
        <f ca="1">_xlfn.XLOOKUP(D9805, Table1[ProductID], Table1[Product Name])</f>
        <v>Tennis Racket</v>
      </c>
      <c r="F9805" t="str">
        <f ca="1">_xlfn.XLOOKUP(D9805, Table1[ProductID], Table1[Category])</f>
        <v>Sports Equipment</v>
      </c>
      <c r="G9805">
        <f ca="1">_xlfn.XLOOKUP(D9805, Table1[ProductID], Table1[List Price (USD)])</f>
        <v>491.77</v>
      </c>
      <c r="H9805">
        <f ca="1">A9805*G9805</f>
        <v>21637.879999999997</v>
      </c>
    </row>
    <row r="9806" spans="1:8" x14ac:dyDescent="0.3">
      <c r="A9806">
        <f t="shared" ca="1" si="459"/>
        <v>69</v>
      </c>
      <c r="B9806" t="str">
        <v>00009805</v>
      </c>
      <c r="C9806" s="1">
        <f t="shared" ca="1" si="460"/>
        <v>45429</v>
      </c>
      <c r="D9806" s="4" t="str">
        <f t="shared" ca="1" si="461"/>
        <v>P012</v>
      </c>
      <c r="E9806" t="str">
        <f ca="1">_xlfn.XLOOKUP(D9806, Table1[ProductID], Table1[Product Name])</f>
        <v>Microwave</v>
      </c>
      <c r="F9806" t="str">
        <f ca="1">_xlfn.XLOOKUP(D9806, Table1[ProductID], Table1[Category])</f>
        <v>Home Appliances</v>
      </c>
      <c r="G9806">
        <f ca="1">_xlfn.XLOOKUP(D9806, Table1[ProductID], Table1[List Price (USD)])</f>
        <v>376.82</v>
      </c>
      <c r="H9806">
        <f ca="1">A9806*G9806</f>
        <v>26000.579999999998</v>
      </c>
    </row>
    <row r="9807" spans="1:8" x14ac:dyDescent="0.3">
      <c r="A9807">
        <f t="shared" ca="1" si="459"/>
        <v>56</v>
      </c>
      <c r="B9807" t="str">
        <v>00009806</v>
      </c>
      <c r="C9807" s="1">
        <f t="shared" ca="1" si="460"/>
        <v>44672</v>
      </c>
      <c r="D9807" s="4" t="str">
        <f t="shared" ca="1" si="461"/>
        <v>P008</v>
      </c>
      <c r="E9807" t="str">
        <f ca="1">_xlfn.XLOOKUP(D9807, Table1[ProductID], Table1[Product Name])</f>
        <v>Keyboard</v>
      </c>
      <c r="F9807" t="str">
        <f ca="1">_xlfn.XLOOKUP(D9807, Table1[ProductID], Table1[Category])</f>
        <v>Electronics</v>
      </c>
      <c r="G9807">
        <f ca="1">_xlfn.XLOOKUP(D9807, Table1[ProductID], Table1[List Price (USD)])</f>
        <v>302.77999999999997</v>
      </c>
      <c r="H9807">
        <f ca="1">A9807*G9807</f>
        <v>16955.68</v>
      </c>
    </row>
    <row r="9808" spans="1:8" x14ac:dyDescent="0.3">
      <c r="A9808">
        <f t="shared" ca="1" si="459"/>
        <v>58</v>
      </c>
      <c r="B9808" t="str">
        <v>00009807</v>
      </c>
      <c r="C9808" s="1">
        <f t="shared" ca="1" si="460"/>
        <v>45112</v>
      </c>
      <c r="D9808" s="4" t="str">
        <f t="shared" ca="1" si="461"/>
        <v>P019</v>
      </c>
      <c r="E9808" t="str">
        <f ca="1">_xlfn.XLOOKUP(D9808, Table1[ProductID], Table1[Product Name])</f>
        <v>Coffee Maker</v>
      </c>
      <c r="F9808" t="str">
        <f ca="1">_xlfn.XLOOKUP(D9808, Table1[ProductID], Table1[Category])</f>
        <v>Home Appliances</v>
      </c>
      <c r="G9808">
        <f ca="1">_xlfn.XLOOKUP(D9808, Table1[ProductID], Table1[List Price (USD)])</f>
        <v>174.36</v>
      </c>
      <c r="H9808">
        <f ca="1">A9808*G9808</f>
        <v>10112.880000000001</v>
      </c>
    </row>
    <row r="9809" spans="1:8" x14ac:dyDescent="0.3">
      <c r="A9809">
        <f t="shared" ca="1" si="459"/>
        <v>45</v>
      </c>
      <c r="B9809" t="str">
        <v>00009808</v>
      </c>
      <c r="C9809" s="1">
        <f t="shared" ca="1" si="460"/>
        <v>44836</v>
      </c>
      <c r="D9809" s="4" t="str">
        <f t="shared" ca="1" si="461"/>
        <v>P047</v>
      </c>
      <c r="E9809" t="str">
        <f ca="1">_xlfn.XLOOKUP(D9809, Table1[ProductID], Table1[Product Name])</f>
        <v>Jump Rope</v>
      </c>
      <c r="F9809" t="str">
        <f ca="1">_xlfn.XLOOKUP(D9809, Table1[ProductID], Table1[Category])</f>
        <v>Sports Equipment</v>
      </c>
      <c r="G9809">
        <f ca="1">_xlfn.XLOOKUP(D9809, Table1[ProductID], Table1[List Price (USD)])</f>
        <v>630.27</v>
      </c>
      <c r="H9809">
        <f ca="1">A9809*G9809</f>
        <v>28362.149999999998</v>
      </c>
    </row>
    <row r="9810" spans="1:8" x14ac:dyDescent="0.3">
      <c r="A9810">
        <f t="shared" ca="1" si="459"/>
        <v>52</v>
      </c>
      <c r="B9810" t="str">
        <v>00009809</v>
      </c>
      <c r="C9810" s="1">
        <f t="shared" ca="1" si="460"/>
        <v>45438</v>
      </c>
      <c r="D9810" s="4" t="str">
        <f t="shared" ca="1" si="461"/>
        <v>P037</v>
      </c>
      <c r="E9810" t="str">
        <f ca="1">_xlfn.XLOOKUP(D9810, Table1[ProductID], Table1[Product Name])</f>
        <v>Blazer</v>
      </c>
      <c r="F9810" t="str">
        <f ca="1">_xlfn.XLOOKUP(D9810, Table1[ProductID], Table1[Category])</f>
        <v>Clothing</v>
      </c>
      <c r="G9810">
        <f ca="1">_xlfn.XLOOKUP(D9810, Table1[ProductID], Table1[List Price (USD)])</f>
        <v>215.1</v>
      </c>
      <c r="H9810">
        <f ca="1">A9810*G9810</f>
        <v>11185.199999999999</v>
      </c>
    </row>
    <row r="9811" spans="1:8" x14ac:dyDescent="0.3">
      <c r="A9811">
        <f t="shared" ca="1" si="459"/>
        <v>49</v>
      </c>
      <c r="B9811" t="str">
        <v>00009810</v>
      </c>
      <c r="C9811" s="1">
        <f t="shared" ca="1" si="460"/>
        <v>44925</v>
      </c>
      <c r="D9811" s="4" t="str">
        <f t="shared" ca="1" si="461"/>
        <v>P049</v>
      </c>
      <c r="E9811" t="str">
        <f ca="1">_xlfn.XLOOKUP(D9811, Table1[ProductID], Table1[Product Name])</f>
        <v>Bicycle</v>
      </c>
      <c r="F9811" t="str">
        <f ca="1">_xlfn.XLOOKUP(D9811, Table1[ProductID], Table1[Category])</f>
        <v>Sports Equipment</v>
      </c>
      <c r="G9811">
        <f ca="1">_xlfn.XLOOKUP(D9811, Table1[ProductID], Table1[List Price (USD)])</f>
        <v>484.37</v>
      </c>
      <c r="H9811">
        <f ca="1">A9811*G9811</f>
        <v>23734.13</v>
      </c>
    </row>
    <row r="9812" spans="1:8" x14ac:dyDescent="0.3">
      <c r="A9812">
        <f t="shared" ca="1" si="459"/>
        <v>45</v>
      </c>
      <c r="B9812" t="str">
        <v>00009811</v>
      </c>
      <c r="C9812" s="1">
        <f t="shared" ca="1" si="460"/>
        <v>44862</v>
      </c>
      <c r="D9812" s="4" t="str">
        <f t="shared" ca="1" si="461"/>
        <v>P007</v>
      </c>
      <c r="E9812" t="str">
        <f ca="1">_xlfn.XLOOKUP(D9812, Table1[ProductID], Table1[Product Name])</f>
        <v>Monitor</v>
      </c>
      <c r="F9812" t="str">
        <f ca="1">_xlfn.XLOOKUP(D9812, Table1[ProductID], Table1[Category])</f>
        <v>Electronics</v>
      </c>
      <c r="G9812">
        <f ca="1">_xlfn.XLOOKUP(D9812, Table1[ProductID], Table1[List Price (USD)])</f>
        <v>1453.7</v>
      </c>
      <c r="H9812">
        <f ca="1">A9812*G9812</f>
        <v>65416.5</v>
      </c>
    </row>
    <row r="9813" spans="1:8" x14ac:dyDescent="0.3">
      <c r="A9813">
        <f t="shared" ca="1" si="459"/>
        <v>51</v>
      </c>
      <c r="B9813" t="str">
        <v>00009812</v>
      </c>
      <c r="C9813" s="1">
        <f t="shared" ca="1" si="460"/>
        <v>46003</v>
      </c>
      <c r="D9813" s="4" t="str">
        <f t="shared" ca="1" si="461"/>
        <v>P045</v>
      </c>
      <c r="E9813" t="str">
        <f ca="1">_xlfn.XLOOKUP(D9813, Table1[ProductID], Table1[Product Name])</f>
        <v>Yoga Mat</v>
      </c>
      <c r="F9813" t="str">
        <f ca="1">_xlfn.XLOOKUP(D9813, Table1[ProductID], Table1[Category])</f>
        <v>Sports Equipment</v>
      </c>
      <c r="G9813">
        <f ca="1">_xlfn.XLOOKUP(D9813, Table1[ProductID], Table1[List Price (USD)])</f>
        <v>624.37</v>
      </c>
      <c r="H9813">
        <f ca="1">A9813*G9813</f>
        <v>31842.87</v>
      </c>
    </row>
    <row r="9814" spans="1:8" x14ac:dyDescent="0.3">
      <c r="A9814">
        <f t="shared" ca="1" si="459"/>
        <v>47</v>
      </c>
      <c r="B9814" t="str">
        <v>00009813</v>
      </c>
      <c r="C9814" s="1">
        <f t="shared" ca="1" si="460"/>
        <v>45624</v>
      </c>
      <c r="D9814" s="4" t="str">
        <f t="shared" ca="1" si="461"/>
        <v>P047</v>
      </c>
      <c r="E9814" t="str">
        <f ca="1">_xlfn.XLOOKUP(D9814, Table1[ProductID], Table1[Product Name])</f>
        <v>Jump Rope</v>
      </c>
      <c r="F9814" t="str">
        <f ca="1">_xlfn.XLOOKUP(D9814, Table1[ProductID], Table1[Category])</f>
        <v>Sports Equipment</v>
      </c>
      <c r="G9814">
        <f ca="1">_xlfn.XLOOKUP(D9814, Table1[ProductID], Table1[List Price (USD)])</f>
        <v>630.27</v>
      </c>
      <c r="H9814">
        <f ca="1">A9814*G9814</f>
        <v>29622.69</v>
      </c>
    </row>
    <row r="9815" spans="1:8" x14ac:dyDescent="0.3">
      <c r="A9815">
        <f t="shared" ca="1" si="459"/>
        <v>48</v>
      </c>
      <c r="B9815" t="str">
        <v>00009814</v>
      </c>
      <c r="C9815" s="1">
        <f t="shared" ca="1" si="460"/>
        <v>45951</v>
      </c>
      <c r="D9815" s="4" t="str">
        <f t="shared" ca="1" si="461"/>
        <v>P046</v>
      </c>
      <c r="E9815" t="str">
        <f ca="1">_xlfn.XLOOKUP(D9815, Table1[ProductID], Table1[Product Name])</f>
        <v>Boxing Gloves</v>
      </c>
      <c r="F9815" t="str">
        <f ca="1">_xlfn.XLOOKUP(D9815, Table1[ProductID], Table1[Category])</f>
        <v>Sports Equipment</v>
      </c>
      <c r="G9815">
        <f ca="1">_xlfn.XLOOKUP(D9815, Table1[ProductID], Table1[List Price (USD)])</f>
        <v>984.67</v>
      </c>
      <c r="H9815">
        <f ca="1">A9815*G9815</f>
        <v>47264.159999999996</v>
      </c>
    </row>
    <row r="9816" spans="1:8" x14ac:dyDescent="0.3">
      <c r="A9816">
        <f t="shared" ca="1" si="459"/>
        <v>59</v>
      </c>
      <c r="B9816" t="str">
        <v>00009815</v>
      </c>
      <c r="C9816" s="1">
        <f t="shared" ca="1" si="460"/>
        <v>45119</v>
      </c>
      <c r="D9816" s="4" t="str">
        <f t="shared" ca="1" si="461"/>
        <v>P003</v>
      </c>
      <c r="E9816" t="str">
        <f ca="1">_xlfn.XLOOKUP(D9816, Table1[ProductID], Table1[Product Name])</f>
        <v>Tablet</v>
      </c>
      <c r="F9816" t="str">
        <f ca="1">_xlfn.XLOOKUP(D9816, Table1[ProductID], Table1[Category])</f>
        <v>Electronics</v>
      </c>
      <c r="G9816">
        <f ca="1">_xlfn.XLOOKUP(D9816, Table1[ProductID], Table1[List Price (USD)])</f>
        <v>1319.32</v>
      </c>
      <c r="H9816">
        <f ca="1">A9816*G9816</f>
        <v>77839.87999999999</v>
      </c>
    </row>
    <row r="9817" spans="1:8" x14ac:dyDescent="0.3">
      <c r="A9817">
        <f t="shared" ca="1" si="459"/>
        <v>45</v>
      </c>
      <c r="B9817" t="str">
        <v>00009816</v>
      </c>
      <c r="C9817" s="1">
        <f t="shared" ca="1" si="460"/>
        <v>45729</v>
      </c>
      <c r="D9817" s="4" t="str">
        <f t="shared" ca="1" si="461"/>
        <v>P037</v>
      </c>
      <c r="E9817" t="str">
        <f ca="1">_xlfn.XLOOKUP(D9817, Table1[ProductID], Table1[Product Name])</f>
        <v>Blazer</v>
      </c>
      <c r="F9817" t="str">
        <f ca="1">_xlfn.XLOOKUP(D9817, Table1[ProductID], Table1[Category])</f>
        <v>Clothing</v>
      </c>
      <c r="G9817">
        <f ca="1">_xlfn.XLOOKUP(D9817, Table1[ProductID], Table1[List Price (USD)])</f>
        <v>215.1</v>
      </c>
      <c r="H9817">
        <f ca="1">A9817*G9817</f>
        <v>9679.5</v>
      </c>
    </row>
    <row r="9818" spans="1:8" x14ac:dyDescent="0.3">
      <c r="A9818">
        <f t="shared" ca="1" si="459"/>
        <v>50</v>
      </c>
      <c r="B9818" t="str">
        <v>00009817</v>
      </c>
      <c r="C9818" s="1">
        <f t="shared" ca="1" si="460"/>
        <v>45482</v>
      </c>
      <c r="D9818" s="4" t="str">
        <f t="shared" ca="1" si="461"/>
        <v>P039</v>
      </c>
      <c r="E9818" t="str">
        <f ca="1">_xlfn.XLOOKUP(D9818, Table1[ProductID], Table1[Product Name])</f>
        <v>Boots</v>
      </c>
      <c r="F9818" t="str">
        <f ca="1">_xlfn.XLOOKUP(D9818, Table1[ProductID], Table1[Category])</f>
        <v>Clothing</v>
      </c>
      <c r="G9818">
        <f ca="1">_xlfn.XLOOKUP(D9818, Table1[ProductID], Table1[List Price (USD)])</f>
        <v>58.97</v>
      </c>
      <c r="H9818">
        <f ca="1">A9818*G9818</f>
        <v>2948.5</v>
      </c>
    </row>
    <row r="9819" spans="1:8" x14ac:dyDescent="0.3">
      <c r="A9819">
        <f t="shared" ca="1" si="459"/>
        <v>59</v>
      </c>
      <c r="B9819" t="str">
        <v>00009818</v>
      </c>
      <c r="C9819" s="1">
        <f t="shared" ca="1" si="460"/>
        <v>45656</v>
      </c>
      <c r="D9819" s="4" t="str">
        <f t="shared" ca="1" si="461"/>
        <v>P013</v>
      </c>
      <c r="E9819" t="str">
        <f ca="1">_xlfn.XLOOKUP(D9819, Table1[ProductID], Table1[Product Name])</f>
        <v>Washing Machine</v>
      </c>
      <c r="F9819" t="str">
        <f ca="1">_xlfn.XLOOKUP(D9819, Table1[ProductID], Table1[Category])</f>
        <v>Home Appliances</v>
      </c>
      <c r="G9819">
        <f ca="1">_xlfn.XLOOKUP(D9819, Table1[ProductID], Table1[List Price (USD)])</f>
        <v>530.19000000000005</v>
      </c>
      <c r="H9819">
        <f ca="1">A9819*G9819</f>
        <v>31281.210000000003</v>
      </c>
    </row>
    <row r="9820" spans="1:8" x14ac:dyDescent="0.3">
      <c r="A9820">
        <f t="shared" ca="1" si="459"/>
        <v>55</v>
      </c>
      <c r="B9820" t="str">
        <v>00009819</v>
      </c>
      <c r="C9820" s="1">
        <f t="shared" ca="1" si="460"/>
        <v>45950</v>
      </c>
      <c r="D9820" s="4" t="str">
        <f t="shared" ca="1" si="461"/>
        <v>P038</v>
      </c>
      <c r="E9820" t="str">
        <f ca="1">_xlfn.XLOOKUP(D9820, Table1[ProductID], Table1[Product Name])</f>
        <v>Skirt</v>
      </c>
      <c r="F9820" t="str">
        <f ca="1">_xlfn.XLOOKUP(D9820, Table1[ProductID], Table1[Category])</f>
        <v>Clothing</v>
      </c>
      <c r="G9820">
        <f ca="1">_xlfn.XLOOKUP(D9820, Table1[ProductID], Table1[List Price (USD)])</f>
        <v>77.53</v>
      </c>
      <c r="H9820">
        <f ca="1">A9820*G9820</f>
        <v>4264.1499999999996</v>
      </c>
    </row>
    <row r="9821" spans="1:8" x14ac:dyDescent="0.3">
      <c r="A9821">
        <f t="shared" ca="1" si="459"/>
        <v>45</v>
      </c>
      <c r="B9821" t="str">
        <v>00009820</v>
      </c>
      <c r="C9821" s="1">
        <f t="shared" ca="1" si="460"/>
        <v>45365</v>
      </c>
      <c r="D9821" s="4" t="str">
        <f t="shared" ca="1" si="461"/>
        <v>P038</v>
      </c>
      <c r="E9821" t="str">
        <f ca="1">_xlfn.XLOOKUP(D9821, Table1[ProductID], Table1[Product Name])</f>
        <v>Skirt</v>
      </c>
      <c r="F9821" t="str">
        <f ca="1">_xlfn.XLOOKUP(D9821, Table1[ProductID], Table1[Category])</f>
        <v>Clothing</v>
      </c>
      <c r="G9821">
        <f ca="1">_xlfn.XLOOKUP(D9821, Table1[ProductID], Table1[List Price (USD)])</f>
        <v>77.53</v>
      </c>
      <c r="H9821">
        <f ca="1">A9821*G9821</f>
        <v>3488.85</v>
      </c>
    </row>
    <row r="9822" spans="1:8" x14ac:dyDescent="0.3">
      <c r="A9822">
        <f t="shared" ca="1" si="459"/>
        <v>40</v>
      </c>
      <c r="B9822" t="str">
        <v>00009821</v>
      </c>
      <c r="C9822" s="1">
        <f t="shared" ca="1" si="460"/>
        <v>44952</v>
      </c>
      <c r="D9822" s="4" t="str">
        <f t="shared" ca="1" si="461"/>
        <v>P003</v>
      </c>
      <c r="E9822" t="str">
        <f ca="1">_xlfn.XLOOKUP(D9822, Table1[ProductID], Table1[Product Name])</f>
        <v>Tablet</v>
      </c>
      <c r="F9822" t="str">
        <f ca="1">_xlfn.XLOOKUP(D9822, Table1[ProductID], Table1[Category])</f>
        <v>Electronics</v>
      </c>
      <c r="G9822">
        <f ca="1">_xlfn.XLOOKUP(D9822, Table1[ProductID], Table1[List Price (USD)])</f>
        <v>1319.32</v>
      </c>
      <c r="H9822">
        <f ca="1">A9822*G9822</f>
        <v>52772.799999999996</v>
      </c>
    </row>
    <row r="9823" spans="1:8" x14ac:dyDescent="0.3">
      <c r="A9823">
        <f t="shared" ca="1" si="459"/>
        <v>52</v>
      </c>
      <c r="B9823" t="str">
        <v>00009822</v>
      </c>
      <c r="C9823" s="1">
        <f t="shared" ca="1" si="460"/>
        <v>45794</v>
      </c>
      <c r="D9823" s="4" t="str">
        <f t="shared" ca="1" si="461"/>
        <v>P016</v>
      </c>
      <c r="E9823" t="str">
        <f ca="1">_xlfn.XLOOKUP(D9823, Table1[ProductID], Table1[Product Name])</f>
        <v>Dishwasher</v>
      </c>
      <c r="F9823" t="str">
        <f ca="1">_xlfn.XLOOKUP(D9823, Table1[ProductID], Table1[Category])</f>
        <v>Home Appliances</v>
      </c>
      <c r="G9823">
        <f ca="1">_xlfn.XLOOKUP(D9823, Table1[ProductID], Table1[List Price (USD)])</f>
        <v>826.86</v>
      </c>
      <c r="H9823">
        <f ca="1">A9823*G9823</f>
        <v>42996.72</v>
      </c>
    </row>
    <row r="9824" spans="1:8" x14ac:dyDescent="0.3">
      <c r="A9824">
        <f t="shared" ca="1" si="459"/>
        <v>55</v>
      </c>
      <c r="B9824" t="str">
        <v>00009823</v>
      </c>
      <c r="C9824" s="1">
        <f t="shared" ca="1" si="460"/>
        <v>45869</v>
      </c>
      <c r="D9824" s="4" t="str">
        <f t="shared" ca="1" si="461"/>
        <v>P038</v>
      </c>
      <c r="E9824" t="str">
        <f ca="1">_xlfn.XLOOKUP(D9824, Table1[ProductID], Table1[Product Name])</f>
        <v>Skirt</v>
      </c>
      <c r="F9824" t="str">
        <f ca="1">_xlfn.XLOOKUP(D9824, Table1[ProductID], Table1[Category])</f>
        <v>Clothing</v>
      </c>
      <c r="G9824">
        <f ca="1">_xlfn.XLOOKUP(D9824, Table1[ProductID], Table1[List Price (USD)])</f>
        <v>77.53</v>
      </c>
      <c r="H9824">
        <f ca="1">A9824*G9824</f>
        <v>4264.1499999999996</v>
      </c>
    </row>
    <row r="9825" spans="1:8" x14ac:dyDescent="0.3">
      <c r="A9825">
        <f t="shared" ca="1" si="459"/>
        <v>35</v>
      </c>
      <c r="B9825" t="str">
        <v>00009824</v>
      </c>
      <c r="C9825" s="1">
        <f t="shared" ca="1" si="460"/>
        <v>44754</v>
      </c>
      <c r="D9825" s="4" t="str">
        <f t="shared" ca="1" si="461"/>
        <v>P016</v>
      </c>
      <c r="E9825" t="str">
        <f ca="1">_xlfn.XLOOKUP(D9825, Table1[ProductID], Table1[Product Name])</f>
        <v>Dishwasher</v>
      </c>
      <c r="F9825" t="str">
        <f ca="1">_xlfn.XLOOKUP(D9825, Table1[ProductID], Table1[Category])</f>
        <v>Home Appliances</v>
      </c>
      <c r="G9825">
        <f ca="1">_xlfn.XLOOKUP(D9825, Table1[ProductID], Table1[List Price (USD)])</f>
        <v>826.86</v>
      </c>
      <c r="H9825">
        <f ca="1">A9825*G9825</f>
        <v>28940.100000000002</v>
      </c>
    </row>
    <row r="9826" spans="1:8" x14ac:dyDescent="0.3">
      <c r="A9826">
        <f t="shared" ca="1" si="459"/>
        <v>65</v>
      </c>
      <c r="B9826" t="str">
        <v>00009825</v>
      </c>
      <c r="C9826" s="1">
        <f t="shared" ca="1" si="460"/>
        <v>45043</v>
      </c>
      <c r="D9826" s="4" t="str">
        <f t="shared" ca="1" si="461"/>
        <v>P035</v>
      </c>
      <c r="E9826" t="str">
        <f ca="1">_xlfn.XLOOKUP(D9826, Table1[ProductID], Table1[Product Name])</f>
        <v>Dress</v>
      </c>
      <c r="F9826" t="str">
        <f ca="1">_xlfn.XLOOKUP(D9826, Table1[ProductID], Table1[Category])</f>
        <v>Clothing</v>
      </c>
      <c r="G9826">
        <f ca="1">_xlfn.XLOOKUP(D9826, Table1[ProductID], Table1[List Price (USD)])</f>
        <v>222.95</v>
      </c>
      <c r="H9826">
        <f ca="1">A9826*G9826</f>
        <v>14491.75</v>
      </c>
    </row>
    <row r="9827" spans="1:8" x14ac:dyDescent="0.3">
      <c r="A9827">
        <f t="shared" ca="1" si="459"/>
        <v>46</v>
      </c>
      <c r="B9827" t="str">
        <v>00009826</v>
      </c>
      <c r="C9827" s="1">
        <f t="shared" ca="1" si="460"/>
        <v>45311</v>
      </c>
      <c r="D9827" s="4" t="str">
        <f t="shared" ca="1" si="461"/>
        <v>P008</v>
      </c>
      <c r="E9827" t="str">
        <f ca="1">_xlfn.XLOOKUP(D9827, Table1[ProductID], Table1[Product Name])</f>
        <v>Keyboard</v>
      </c>
      <c r="F9827" t="str">
        <f ca="1">_xlfn.XLOOKUP(D9827, Table1[ProductID], Table1[Category])</f>
        <v>Electronics</v>
      </c>
      <c r="G9827">
        <f ca="1">_xlfn.XLOOKUP(D9827, Table1[ProductID], Table1[List Price (USD)])</f>
        <v>302.77999999999997</v>
      </c>
      <c r="H9827">
        <f ca="1">A9827*G9827</f>
        <v>13927.88</v>
      </c>
    </row>
    <row r="9828" spans="1:8" x14ac:dyDescent="0.3">
      <c r="A9828">
        <f t="shared" ca="1" si="459"/>
        <v>77</v>
      </c>
      <c r="B9828" t="str">
        <v>00009827</v>
      </c>
      <c r="C9828" s="1">
        <f t="shared" ca="1" si="460"/>
        <v>45000</v>
      </c>
      <c r="D9828" s="4" t="str">
        <f t="shared" ca="1" si="461"/>
        <v>P010</v>
      </c>
      <c r="E9828" t="str">
        <f ca="1">_xlfn.XLOOKUP(D9828, Table1[ProductID], Table1[Product Name])</f>
        <v>Camera</v>
      </c>
      <c r="F9828" t="str">
        <f ca="1">_xlfn.XLOOKUP(D9828, Table1[ProductID], Table1[Category])</f>
        <v>Electronics</v>
      </c>
      <c r="G9828">
        <f ca="1">_xlfn.XLOOKUP(D9828, Table1[ProductID], Table1[List Price (USD)])</f>
        <v>1079.29</v>
      </c>
      <c r="H9828">
        <f ca="1">A9828*G9828</f>
        <v>83105.33</v>
      </c>
    </row>
    <row r="9829" spans="1:8" x14ac:dyDescent="0.3">
      <c r="A9829">
        <f t="shared" ca="1" si="459"/>
        <v>40</v>
      </c>
      <c r="B9829" t="str">
        <v>00009828</v>
      </c>
      <c r="C9829" s="1">
        <f t="shared" ca="1" si="460"/>
        <v>45054</v>
      </c>
      <c r="D9829" s="4" t="str">
        <f t="shared" ca="1" si="461"/>
        <v>P038</v>
      </c>
      <c r="E9829" t="str">
        <f ca="1">_xlfn.XLOOKUP(D9829, Table1[ProductID], Table1[Product Name])</f>
        <v>Skirt</v>
      </c>
      <c r="F9829" t="str">
        <f ca="1">_xlfn.XLOOKUP(D9829, Table1[ProductID], Table1[Category])</f>
        <v>Clothing</v>
      </c>
      <c r="G9829">
        <f ca="1">_xlfn.XLOOKUP(D9829, Table1[ProductID], Table1[List Price (USD)])</f>
        <v>77.53</v>
      </c>
      <c r="H9829">
        <f ca="1">A9829*G9829</f>
        <v>3101.2</v>
      </c>
    </row>
    <row r="9830" spans="1:8" x14ac:dyDescent="0.3">
      <c r="A9830">
        <f t="shared" ca="1" si="459"/>
        <v>48</v>
      </c>
      <c r="B9830" t="str">
        <v>00009829</v>
      </c>
      <c r="C9830" s="1">
        <f t="shared" ca="1" si="460"/>
        <v>44885</v>
      </c>
      <c r="D9830" s="4" t="str">
        <f t="shared" ca="1" si="461"/>
        <v>P011</v>
      </c>
      <c r="E9830" t="str">
        <f ca="1">_xlfn.XLOOKUP(D9830, Table1[ProductID], Table1[Product Name])</f>
        <v>Refrigerator</v>
      </c>
      <c r="F9830" t="str">
        <f ca="1">_xlfn.XLOOKUP(D9830, Table1[ProductID], Table1[Category])</f>
        <v>Home Appliances</v>
      </c>
      <c r="G9830">
        <f ca="1">_xlfn.XLOOKUP(D9830, Table1[ProductID], Table1[List Price (USD)])</f>
        <v>794.07</v>
      </c>
      <c r="H9830">
        <f ca="1">A9830*G9830</f>
        <v>38115.360000000001</v>
      </c>
    </row>
    <row r="9831" spans="1:8" x14ac:dyDescent="0.3">
      <c r="A9831">
        <f t="shared" ca="1" si="459"/>
        <v>52</v>
      </c>
      <c r="B9831" t="str">
        <v>00009830</v>
      </c>
      <c r="C9831" s="1">
        <f t="shared" ca="1" si="460"/>
        <v>44800</v>
      </c>
      <c r="D9831" s="4" t="str">
        <f t="shared" ca="1" si="461"/>
        <v>P030</v>
      </c>
      <c r="E9831" t="str">
        <f ca="1">_xlfn.XLOOKUP(D9831, Table1[ProductID], Table1[Product Name])</f>
        <v>Coffee Table</v>
      </c>
      <c r="F9831" t="str">
        <f ca="1">_xlfn.XLOOKUP(D9831, Table1[ProductID], Table1[Category])</f>
        <v>Furniture</v>
      </c>
      <c r="G9831">
        <f ca="1">_xlfn.XLOOKUP(D9831, Table1[ProductID], Table1[List Price (USD)])</f>
        <v>1033.22</v>
      </c>
      <c r="H9831">
        <f ca="1">A9831*G9831</f>
        <v>53727.44</v>
      </c>
    </row>
    <row r="9832" spans="1:8" x14ac:dyDescent="0.3">
      <c r="A9832">
        <f t="shared" ca="1" si="459"/>
        <v>54</v>
      </c>
      <c r="B9832" t="str">
        <v>00009831</v>
      </c>
      <c r="C9832" s="1">
        <f t="shared" ca="1" si="460"/>
        <v>44654</v>
      </c>
      <c r="D9832" s="4" t="str">
        <f t="shared" ca="1" si="461"/>
        <v>P039</v>
      </c>
      <c r="E9832" t="str">
        <f ca="1">_xlfn.XLOOKUP(D9832, Table1[ProductID], Table1[Product Name])</f>
        <v>Boots</v>
      </c>
      <c r="F9832" t="str">
        <f ca="1">_xlfn.XLOOKUP(D9832, Table1[ProductID], Table1[Category])</f>
        <v>Clothing</v>
      </c>
      <c r="G9832">
        <f ca="1">_xlfn.XLOOKUP(D9832, Table1[ProductID], Table1[List Price (USD)])</f>
        <v>58.97</v>
      </c>
      <c r="H9832">
        <f ca="1">A9832*G9832</f>
        <v>3184.38</v>
      </c>
    </row>
    <row r="9833" spans="1:8" x14ac:dyDescent="0.3">
      <c r="A9833">
        <f t="shared" ca="1" si="459"/>
        <v>58</v>
      </c>
      <c r="B9833" t="str">
        <v>00009832</v>
      </c>
      <c r="C9833" s="1">
        <f t="shared" ca="1" si="460"/>
        <v>45189</v>
      </c>
      <c r="D9833" s="4" t="str">
        <f t="shared" ca="1" si="461"/>
        <v>P044</v>
      </c>
      <c r="E9833" t="str">
        <f ca="1">_xlfn.XLOOKUP(D9833, Table1[ProductID], Table1[Product Name])</f>
        <v>Tennis Racket</v>
      </c>
      <c r="F9833" t="str">
        <f ca="1">_xlfn.XLOOKUP(D9833, Table1[ProductID], Table1[Category])</f>
        <v>Sports Equipment</v>
      </c>
      <c r="G9833">
        <f ca="1">_xlfn.XLOOKUP(D9833, Table1[ProductID], Table1[List Price (USD)])</f>
        <v>491.77</v>
      </c>
      <c r="H9833">
        <f ca="1">A9833*G9833</f>
        <v>28522.66</v>
      </c>
    </row>
    <row r="9834" spans="1:8" x14ac:dyDescent="0.3">
      <c r="A9834">
        <f t="shared" ca="1" si="459"/>
        <v>24</v>
      </c>
      <c r="B9834" t="str">
        <v>00009833</v>
      </c>
      <c r="C9834" s="1">
        <f t="shared" ca="1" si="460"/>
        <v>45332</v>
      </c>
      <c r="D9834" s="4" t="str">
        <f t="shared" ca="1" si="461"/>
        <v>P001</v>
      </c>
      <c r="E9834" t="str">
        <f ca="1">_xlfn.XLOOKUP(D9834, Table1[ProductID], Table1[Product Name])</f>
        <v>Laptop</v>
      </c>
      <c r="F9834" t="str">
        <f ca="1">_xlfn.XLOOKUP(D9834, Table1[ProductID], Table1[Category])</f>
        <v>Electronics</v>
      </c>
      <c r="G9834">
        <f ca="1">_xlfn.XLOOKUP(D9834, Table1[ProductID], Table1[List Price (USD)])</f>
        <v>1914.58</v>
      </c>
      <c r="H9834">
        <f ca="1">A9834*G9834</f>
        <v>45949.919999999998</v>
      </c>
    </row>
    <row r="9835" spans="1:8" x14ac:dyDescent="0.3">
      <c r="A9835">
        <f t="shared" ca="1" si="459"/>
        <v>37</v>
      </c>
      <c r="B9835" t="str">
        <v>00009834</v>
      </c>
      <c r="C9835" s="1">
        <f t="shared" ca="1" si="460"/>
        <v>45930</v>
      </c>
      <c r="D9835" s="4" t="str">
        <f t="shared" ca="1" si="461"/>
        <v>P035</v>
      </c>
      <c r="E9835" t="str">
        <f ca="1">_xlfn.XLOOKUP(D9835, Table1[ProductID], Table1[Product Name])</f>
        <v>Dress</v>
      </c>
      <c r="F9835" t="str">
        <f ca="1">_xlfn.XLOOKUP(D9835, Table1[ProductID], Table1[Category])</f>
        <v>Clothing</v>
      </c>
      <c r="G9835">
        <f ca="1">_xlfn.XLOOKUP(D9835, Table1[ProductID], Table1[List Price (USD)])</f>
        <v>222.95</v>
      </c>
      <c r="H9835">
        <f ca="1">A9835*G9835</f>
        <v>8249.15</v>
      </c>
    </row>
    <row r="9836" spans="1:8" x14ac:dyDescent="0.3">
      <c r="A9836">
        <f t="shared" ca="1" si="459"/>
        <v>46</v>
      </c>
      <c r="B9836" t="str">
        <v>00009835</v>
      </c>
      <c r="C9836" s="1">
        <f t="shared" ca="1" si="460"/>
        <v>45669</v>
      </c>
      <c r="D9836" s="4" t="str">
        <f t="shared" ca="1" si="461"/>
        <v>P029</v>
      </c>
      <c r="E9836" t="str">
        <f ca="1">_xlfn.XLOOKUP(D9836, Table1[ProductID], Table1[Product Name])</f>
        <v>Nightstand</v>
      </c>
      <c r="F9836" t="str">
        <f ca="1">_xlfn.XLOOKUP(D9836, Table1[ProductID], Table1[Category])</f>
        <v>Furniture</v>
      </c>
      <c r="G9836">
        <f ca="1">_xlfn.XLOOKUP(D9836, Table1[ProductID], Table1[List Price (USD)])</f>
        <v>430.75</v>
      </c>
      <c r="H9836">
        <f ca="1">A9836*G9836</f>
        <v>19814.5</v>
      </c>
    </row>
    <row r="9837" spans="1:8" x14ac:dyDescent="0.3">
      <c r="A9837">
        <f t="shared" ca="1" si="459"/>
        <v>48</v>
      </c>
      <c r="B9837" t="str">
        <v>00009836</v>
      </c>
      <c r="C9837" s="1">
        <f t="shared" ca="1" si="460"/>
        <v>45304</v>
      </c>
      <c r="D9837" s="4" t="str">
        <f t="shared" ca="1" si="461"/>
        <v>P035</v>
      </c>
      <c r="E9837" t="str">
        <f ca="1">_xlfn.XLOOKUP(D9837, Table1[ProductID], Table1[Product Name])</f>
        <v>Dress</v>
      </c>
      <c r="F9837" t="str">
        <f ca="1">_xlfn.XLOOKUP(D9837, Table1[ProductID], Table1[Category])</f>
        <v>Clothing</v>
      </c>
      <c r="G9837">
        <f ca="1">_xlfn.XLOOKUP(D9837, Table1[ProductID], Table1[List Price (USD)])</f>
        <v>222.95</v>
      </c>
      <c r="H9837">
        <f ca="1">A9837*G9837</f>
        <v>10701.599999999999</v>
      </c>
    </row>
    <row r="9838" spans="1:8" x14ac:dyDescent="0.3">
      <c r="A9838">
        <f t="shared" ca="1" si="459"/>
        <v>52</v>
      </c>
      <c r="B9838" t="str">
        <v>00009837</v>
      </c>
      <c r="C9838" s="1">
        <f t="shared" ca="1" si="460"/>
        <v>44598</v>
      </c>
      <c r="D9838" s="4" t="str">
        <f t="shared" ca="1" si="461"/>
        <v>P032</v>
      </c>
      <c r="E9838" t="str">
        <f ca="1">_xlfn.XLOOKUP(D9838, Table1[ProductID], Table1[Product Name])</f>
        <v>Jacket</v>
      </c>
      <c r="F9838" t="str">
        <f ca="1">_xlfn.XLOOKUP(D9838, Table1[ProductID], Table1[Category])</f>
        <v>Clothing</v>
      </c>
      <c r="G9838">
        <f ca="1">_xlfn.XLOOKUP(D9838, Table1[ProductID], Table1[List Price (USD)])</f>
        <v>35.36</v>
      </c>
      <c r="H9838">
        <f ca="1">A9838*G9838</f>
        <v>1838.72</v>
      </c>
    </row>
    <row r="9839" spans="1:8" x14ac:dyDescent="0.3">
      <c r="A9839">
        <f t="shared" ca="1" si="459"/>
        <v>65</v>
      </c>
      <c r="B9839" t="str">
        <v>00009838</v>
      </c>
      <c r="C9839" s="1">
        <f t="shared" ca="1" si="460"/>
        <v>45992</v>
      </c>
      <c r="D9839" s="4" t="str">
        <f t="shared" ca="1" si="461"/>
        <v>P003</v>
      </c>
      <c r="E9839" t="str">
        <f ca="1">_xlfn.XLOOKUP(D9839, Table1[ProductID], Table1[Product Name])</f>
        <v>Tablet</v>
      </c>
      <c r="F9839" t="str">
        <f ca="1">_xlfn.XLOOKUP(D9839, Table1[ProductID], Table1[Category])</f>
        <v>Electronics</v>
      </c>
      <c r="G9839">
        <f ca="1">_xlfn.XLOOKUP(D9839, Table1[ProductID], Table1[List Price (USD)])</f>
        <v>1319.32</v>
      </c>
      <c r="H9839">
        <f ca="1">A9839*G9839</f>
        <v>85755.8</v>
      </c>
    </row>
    <row r="9840" spans="1:8" x14ac:dyDescent="0.3">
      <c r="A9840">
        <f t="shared" ca="1" si="459"/>
        <v>47</v>
      </c>
      <c r="B9840" t="str">
        <v>00009839</v>
      </c>
      <c r="C9840" s="1">
        <f t="shared" ca="1" si="460"/>
        <v>45623</v>
      </c>
      <c r="D9840" s="4" t="str">
        <f t="shared" ca="1" si="461"/>
        <v>P045</v>
      </c>
      <c r="E9840" t="str">
        <f ca="1">_xlfn.XLOOKUP(D9840, Table1[ProductID], Table1[Product Name])</f>
        <v>Yoga Mat</v>
      </c>
      <c r="F9840" t="str">
        <f ca="1">_xlfn.XLOOKUP(D9840, Table1[ProductID], Table1[Category])</f>
        <v>Sports Equipment</v>
      </c>
      <c r="G9840">
        <f ca="1">_xlfn.XLOOKUP(D9840, Table1[ProductID], Table1[List Price (USD)])</f>
        <v>624.37</v>
      </c>
      <c r="H9840">
        <f ca="1">A9840*G9840</f>
        <v>29345.39</v>
      </c>
    </row>
    <row r="9841" spans="1:8" x14ac:dyDescent="0.3">
      <c r="A9841">
        <f t="shared" ca="1" si="459"/>
        <v>48</v>
      </c>
      <c r="B9841" t="str">
        <v>00009840</v>
      </c>
      <c r="C9841" s="1">
        <f t="shared" ca="1" si="460"/>
        <v>45131</v>
      </c>
      <c r="D9841" s="4" t="str">
        <f t="shared" ca="1" si="461"/>
        <v>P050</v>
      </c>
      <c r="E9841" t="str">
        <f ca="1">_xlfn.XLOOKUP(D9841, Table1[ProductID], Table1[Product Name])</f>
        <v>Resistance Bands</v>
      </c>
      <c r="F9841" t="str">
        <f ca="1">_xlfn.XLOOKUP(D9841, Table1[ProductID], Table1[Category])</f>
        <v>Sports Equipment</v>
      </c>
      <c r="G9841">
        <f ca="1">_xlfn.XLOOKUP(D9841, Table1[ProductID], Table1[List Price (USD)])</f>
        <v>846.13</v>
      </c>
      <c r="H9841">
        <f ca="1">A9841*G9841</f>
        <v>40614.239999999998</v>
      </c>
    </row>
    <row r="9842" spans="1:8" x14ac:dyDescent="0.3">
      <c r="A9842">
        <f t="shared" ca="1" si="459"/>
        <v>52</v>
      </c>
      <c r="B9842" t="str">
        <v>00009841</v>
      </c>
      <c r="C9842" s="1">
        <f t="shared" ca="1" si="460"/>
        <v>44746</v>
      </c>
      <c r="D9842" s="4" t="str">
        <f t="shared" ca="1" si="461"/>
        <v>P019</v>
      </c>
      <c r="E9842" t="str">
        <f ca="1">_xlfn.XLOOKUP(D9842, Table1[ProductID], Table1[Product Name])</f>
        <v>Coffee Maker</v>
      </c>
      <c r="F9842" t="str">
        <f ca="1">_xlfn.XLOOKUP(D9842, Table1[ProductID], Table1[Category])</f>
        <v>Home Appliances</v>
      </c>
      <c r="G9842">
        <f ca="1">_xlfn.XLOOKUP(D9842, Table1[ProductID], Table1[List Price (USD)])</f>
        <v>174.36</v>
      </c>
      <c r="H9842">
        <f ca="1">A9842*G9842</f>
        <v>9066.7200000000012</v>
      </c>
    </row>
    <row r="9843" spans="1:8" x14ac:dyDescent="0.3">
      <c r="A9843">
        <f t="shared" ca="1" si="459"/>
        <v>28</v>
      </c>
      <c r="B9843" t="str">
        <v>00009842</v>
      </c>
      <c r="C9843" s="1">
        <f t="shared" ca="1" si="460"/>
        <v>45976</v>
      </c>
      <c r="D9843" s="4" t="str">
        <f t="shared" ca="1" si="461"/>
        <v>P008</v>
      </c>
      <c r="E9843" t="str">
        <f ca="1">_xlfn.XLOOKUP(D9843, Table1[ProductID], Table1[Product Name])</f>
        <v>Keyboard</v>
      </c>
      <c r="F9843" t="str">
        <f ca="1">_xlfn.XLOOKUP(D9843, Table1[ProductID], Table1[Category])</f>
        <v>Electronics</v>
      </c>
      <c r="G9843">
        <f ca="1">_xlfn.XLOOKUP(D9843, Table1[ProductID], Table1[List Price (USD)])</f>
        <v>302.77999999999997</v>
      </c>
      <c r="H9843">
        <f ca="1">A9843*G9843</f>
        <v>8477.84</v>
      </c>
    </row>
    <row r="9844" spans="1:8" x14ac:dyDescent="0.3">
      <c r="A9844">
        <f t="shared" ca="1" si="459"/>
        <v>35</v>
      </c>
      <c r="B9844" t="str">
        <v>00009843</v>
      </c>
      <c r="C9844" s="1">
        <f t="shared" ca="1" si="460"/>
        <v>45539</v>
      </c>
      <c r="D9844" s="4" t="str">
        <f t="shared" ca="1" si="461"/>
        <v>P021</v>
      </c>
      <c r="E9844" t="str">
        <f ca="1">_xlfn.XLOOKUP(D9844, Table1[ProductID], Table1[Product Name])</f>
        <v>Sofa</v>
      </c>
      <c r="F9844" t="str">
        <f ca="1">_xlfn.XLOOKUP(D9844, Table1[ProductID], Table1[Category])</f>
        <v>Furniture</v>
      </c>
      <c r="G9844">
        <f ca="1">_xlfn.XLOOKUP(D9844, Table1[ProductID], Table1[List Price (USD)])</f>
        <v>603.75</v>
      </c>
      <c r="H9844">
        <f ca="1">A9844*G9844</f>
        <v>21131.25</v>
      </c>
    </row>
    <row r="9845" spans="1:8" x14ac:dyDescent="0.3">
      <c r="A9845">
        <f t="shared" ca="1" si="459"/>
        <v>48</v>
      </c>
      <c r="B9845" t="str">
        <v>00009844</v>
      </c>
      <c r="C9845" s="1">
        <f t="shared" ca="1" si="460"/>
        <v>45977</v>
      </c>
      <c r="D9845" s="4" t="str">
        <f t="shared" ca="1" si="461"/>
        <v>P002</v>
      </c>
      <c r="E9845" t="str">
        <f ca="1">_xlfn.XLOOKUP(D9845, Table1[ProductID], Table1[Product Name])</f>
        <v>Smartphone</v>
      </c>
      <c r="F9845" t="str">
        <f ca="1">_xlfn.XLOOKUP(D9845, Table1[ProductID], Table1[Category])</f>
        <v>Electronics</v>
      </c>
      <c r="G9845">
        <f ca="1">_xlfn.XLOOKUP(D9845, Table1[ProductID], Table1[List Price (USD)])</f>
        <v>806.79</v>
      </c>
      <c r="H9845">
        <f ca="1">A9845*G9845</f>
        <v>38725.919999999998</v>
      </c>
    </row>
    <row r="9846" spans="1:8" x14ac:dyDescent="0.3">
      <c r="A9846">
        <f t="shared" ca="1" si="459"/>
        <v>50</v>
      </c>
      <c r="B9846" t="str">
        <v>00009845</v>
      </c>
      <c r="C9846" s="1">
        <f t="shared" ca="1" si="460"/>
        <v>44849</v>
      </c>
      <c r="D9846" s="4" t="str">
        <f t="shared" ca="1" si="461"/>
        <v>P008</v>
      </c>
      <c r="E9846" t="str">
        <f ca="1">_xlfn.XLOOKUP(D9846, Table1[ProductID], Table1[Product Name])</f>
        <v>Keyboard</v>
      </c>
      <c r="F9846" t="str">
        <f ca="1">_xlfn.XLOOKUP(D9846, Table1[ProductID], Table1[Category])</f>
        <v>Electronics</v>
      </c>
      <c r="G9846">
        <f ca="1">_xlfn.XLOOKUP(D9846, Table1[ProductID], Table1[List Price (USD)])</f>
        <v>302.77999999999997</v>
      </c>
      <c r="H9846">
        <f ca="1">A9846*G9846</f>
        <v>15138.999999999998</v>
      </c>
    </row>
    <row r="9847" spans="1:8" x14ac:dyDescent="0.3">
      <c r="A9847">
        <f t="shared" ca="1" si="459"/>
        <v>40</v>
      </c>
      <c r="B9847" t="str">
        <v>00009846</v>
      </c>
      <c r="C9847" s="1">
        <f t="shared" ca="1" si="460"/>
        <v>45560</v>
      </c>
      <c r="D9847" s="4" t="str">
        <f t="shared" ca="1" si="461"/>
        <v>P034</v>
      </c>
      <c r="E9847" t="str">
        <f ca="1">_xlfn.XLOOKUP(D9847, Table1[ProductID], Table1[Product Name])</f>
        <v>Sneakers</v>
      </c>
      <c r="F9847" t="str">
        <f ca="1">_xlfn.XLOOKUP(D9847, Table1[ProductID], Table1[Category])</f>
        <v>Clothing</v>
      </c>
      <c r="G9847">
        <f ca="1">_xlfn.XLOOKUP(D9847, Table1[ProductID], Table1[List Price (USD)])</f>
        <v>104.25</v>
      </c>
      <c r="H9847">
        <f ca="1">A9847*G9847</f>
        <v>4170</v>
      </c>
    </row>
    <row r="9848" spans="1:8" x14ac:dyDescent="0.3">
      <c r="A9848">
        <f t="shared" ca="1" si="459"/>
        <v>52</v>
      </c>
      <c r="B9848" t="str">
        <v>00009847</v>
      </c>
      <c r="C9848" s="1">
        <f t="shared" ca="1" si="460"/>
        <v>45798</v>
      </c>
      <c r="D9848" s="4" t="str">
        <f t="shared" ca="1" si="461"/>
        <v>P045</v>
      </c>
      <c r="E9848" t="str">
        <f ca="1">_xlfn.XLOOKUP(D9848, Table1[ProductID], Table1[Product Name])</f>
        <v>Yoga Mat</v>
      </c>
      <c r="F9848" t="str">
        <f ca="1">_xlfn.XLOOKUP(D9848, Table1[ProductID], Table1[Category])</f>
        <v>Sports Equipment</v>
      </c>
      <c r="G9848">
        <f ca="1">_xlfn.XLOOKUP(D9848, Table1[ProductID], Table1[List Price (USD)])</f>
        <v>624.37</v>
      </c>
      <c r="H9848">
        <f ca="1">A9848*G9848</f>
        <v>32467.24</v>
      </c>
    </row>
    <row r="9849" spans="1:8" x14ac:dyDescent="0.3">
      <c r="A9849">
        <f t="shared" ca="1" si="459"/>
        <v>44</v>
      </c>
      <c r="B9849" t="str">
        <v>00009848</v>
      </c>
      <c r="C9849" s="1">
        <f t="shared" ca="1" si="460"/>
        <v>44667</v>
      </c>
      <c r="D9849" s="4" t="str">
        <f t="shared" ca="1" si="461"/>
        <v>P005</v>
      </c>
      <c r="E9849" t="str">
        <f ca="1">_xlfn.XLOOKUP(D9849, Table1[ProductID], Table1[Product Name])</f>
        <v>Smartwatch</v>
      </c>
      <c r="F9849" t="str">
        <f ca="1">_xlfn.XLOOKUP(D9849, Table1[ProductID], Table1[Category])</f>
        <v>Electronics</v>
      </c>
      <c r="G9849">
        <f ca="1">_xlfn.XLOOKUP(D9849, Table1[ProductID], Table1[List Price (USD)])</f>
        <v>1410.57</v>
      </c>
      <c r="H9849">
        <f ca="1">A9849*G9849</f>
        <v>62065.079999999994</v>
      </c>
    </row>
    <row r="9850" spans="1:8" x14ac:dyDescent="0.3">
      <c r="A9850">
        <f t="shared" ca="1" si="459"/>
        <v>62</v>
      </c>
      <c r="B9850" t="str">
        <v>00009849</v>
      </c>
      <c r="C9850" s="1">
        <f t="shared" ca="1" si="460"/>
        <v>45859</v>
      </c>
      <c r="D9850" s="4" t="str">
        <f t="shared" ca="1" si="461"/>
        <v>P008</v>
      </c>
      <c r="E9850" t="str">
        <f ca="1">_xlfn.XLOOKUP(D9850, Table1[ProductID], Table1[Product Name])</f>
        <v>Keyboard</v>
      </c>
      <c r="F9850" t="str">
        <f ca="1">_xlfn.XLOOKUP(D9850, Table1[ProductID], Table1[Category])</f>
        <v>Electronics</v>
      </c>
      <c r="G9850">
        <f ca="1">_xlfn.XLOOKUP(D9850, Table1[ProductID], Table1[List Price (USD)])</f>
        <v>302.77999999999997</v>
      </c>
      <c r="H9850">
        <f ca="1">A9850*G9850</f>
        <v>18772.359999999997</v>
      </c>
    </row>
    <row r="9851" spans="1:8" x14ac:dyDescent="0.3">
      <c r="A9851">
        <f t="shared" ca="1" si="459"/>
        <v>48</v>
      </c>
      <c r="B9851" t="str">
        <v>00009850</v>
      </c>
      <c r="C9851" s="1">
        <f t="shared" ca="1" si="460"/>
        <v>45247</v>
      </c>
      <c r="D9851" s="4" t="str">
        <f t="shared" ca="1" si="461"/>
        <v>P016</v>
      </c>
      <c r="E9851" t="str">
        <f ca="1">_xlfn.XLOOKUP(D9851, Table1[ProductID], Table1[Product Name])</f>
        <v>Dishwasher</v>
      </c>
      <c r="F9851" t="str">
        <f ca="1">_xlfn.XLOOKUP(D9851, Table1[ProductID], Table1[Category])</f>
        <v>Home Appliances</v>
      </c>
      <c r="G9851">
        <f ca="1">_xlfn.XLOOKUP(D9851, Table1[ProductID], Table1[List Price (USD)])</f>
        <v>826.86</v>
      </c>
      <c r="H9851">
        <f ca="1">A9851*G9851</f>
        <v>39689.279999999999</v>
      </c>
    </row>
    <row r="9852" spans="1:8" x14ac:dyDescent="0.3">
      <c r="A9852">
        <f t="shared" ca="1" si="459"/>
        <v>51</v>
      </c>
      <c r="B9852" t="str">
        <v>00009851</v>
      </c>
      <c r="C9852" s="1">
        <f t="shared" ca="1" si="460"/>
        <v>45993</v>
      </c>
      <c r="D9852" s="4" t="str">
        <f t="shared" ca="1" si="461"/>
        <v>P005</v>
      </c>
      <c r="E9852" t="str">
        <f ca="1">_xlfn.XLOOKUP(D9852, Table1[ProductID], Table1[Product Name])</f>
        <v>Smartwatch</v>
      </c>
      <c r="F9852" t="str">
        <f ca="1">_xlfn.XLOOKUP(D9852, Table1[ProductID], Table1[Category])</f>
        <v>Electronics</v>
      </c>
      <c r="G9852">
        <f ca="1">_xlfn.XLOOKUP(D9852, Table1[ProductID], Table1[List Price (USD)])</f>
        <v>1410.57</v>
      </c>
      <c r="H9852">
        <f ca="1">A9852*G9852</f>
        <v>71939.069999999992</v>
      </c>
    </row>
    <row r="9853" spans="1:8" x14ac:dyDescent="0.3">
      <c r="A9853">
        <f t="shared" ca="1" si="459"/>
        <v>45</v>
      </c>
      <c r="B9853" t="str">
        <v>00009852</v>
      </c>
      <c r="C9853" s="1">
        <f t="shared" ca="1" si="460"/>
        <v>45959</v>
      </c>
      <c r="D9853" s="4" t="str">
        <f t="shared" ca="1" si="461"/>
        <v>P025</v>
      </c>
      <c r="E9853" t="str">
        <f ca="1">_xlfn.XLOOKUP(D9853, Table1[ProductID], Table1[Product Name])</f>
        <v>Office Chair</v>
      </c>
      <c r="F9853" t="str">
        <f ca="1">_xlfn.XLOOKUP(D9853, Table1[ProductID], Table1[Category])</f>
        <v>Furniture</v>
      </c>
      <c r="G9853">
        <f ca="1">_xlfn.XLOOKUP(D9853, Table1[ProductID], Table1[List Price (USD)])</f>
        <v>1031.07</v>
      </c>
      <c r="H9853">
        <f ca="1">A9853*G9853</f>
        <v>46398.149999999994</v>
      </c>
    </row>
    <row r="9854" spans="1:8" x14ac:dyDescent="0.3">
      <c r="A9854">
        <f t="shared" ca="1" si="459"/>
        <v>53</v>
      </c>
      <c r="B9854" t="str">
        <v>00009853</v>
      </c>
      <c r="C9854" s="1">
        <f t="shared" ca="1" si="460"/>
        <v>44764</v>
      </c>
      <c r="D9854" s="4" t="str">
        <f t="shared" ca="1" si="461"/>
        <v>P014</v>
      </c>
      <c r="E9854" t="str">
        <f ca="1">_xlfn.XLOOKUP(D9854, Table1[ProductID], Table1[Product Name])</f>
        <v>Air Conditioner</v>
      </c>
      <c r="F9854" t="str">
        <f ca="1">_xlfn.XLOOKUP(D9854, Table1[ProductID], Table1[Category])</f>
        <v>Home Appliances</v>
      </c>
      <c r="G9854">
        <f ca="1">_xlfn.XLOOKUP(D9854, Table1[ProductID], Table1[List Price (USD)])</f>
        <v>1217.68</v>
      </c>
      <c r="H9854">
        <f ca="1">A9854*G9854</f>
        <v>64537.04</v>
      </c>
    </row>
    <row r="9855" spans="1:8" x14ac:dyDescent="0.3">
      <c r="A9855">
        <f t="shared" ca="1" si="459"/>
        <v>49</v>
      </c>
      <c r="B9855" t="str">
        <v>00009854</v>
      </c>
      <c r="C9855" s="1">
        <f t="shared" ca="1" si="460"/>
        <v>44564</v>
      </c>
      <c r="D9855" s="4" t="str">
        <f t="shared" ca="1" si="461"/>
        <v>P027</v>
      </c>
      <c r="E9855" t="str">
        <f ca="1">_xlfn.XLOOKUP(D9855, Table1[ProductID], Table1[Product Name])</f>
        <v>TV Stand</v>
      </c>
      <c r="F9855" t="str">
        <f ca="1">_xlfn.XLOOKUP(D9855, Table1[ProductID], Table1[Category])</f>
        <v>Furniture</v>
      </c>
      <c r="G9855">
        <f ca="1">_xlfn.XLOOKUP(D9855, Table1[ProductID], Table1[List Price (USD)])</f>
        <v>1869.27</v>
      </c>
      <c r="H9855">
        <f ca="1">A9855*G9855</f>
        <v>91594.23</v>
      </c>
    </row>
    <row r="9856" spans="1:8" x14ac:dyDescent="0.3">
      <c r="A9856">
        <f t="shared" ca="1" si="459"/>
        <v>40</v>
      </c>
      <c r="B9856" t="str">
        <v>00009855</v>
      </c>
      <c r="C9856" s="1">
        <f t="shared" ca="1" si="460"/>
        <v>44578</v>
      </c>
      <c r="D9856" s="4" t="str">
        <f t="shared" ca="1" si="461"/>
        <v>P001</v>
      </c>
      <c r="E9856" t="str">
        <f ca="1">_xlfn.XLOOKUP(D9856, Table1[ProductID], Table1[Product Name])</f>
        <v>Laptop</v>
      </c>
      <c r="F9856" t="str">
        <f ca="1">_xlfn.XLOOKUP(D9856, Table1[ProductID], Table1[Category])</f>
        <v>Electronics</v>
      </c>
      <c r="G9856">
        <f ca="1">_xlfn.XLOOKUP(D9856, Table1[ProductID], Table1[List Price (USD)])</f>
        <v>1914.58</v>
      </c>
      <c r="H9856">
        <f ca="1">A9856*G9856</f>
        <v>76583.199999999997</v>
      </c>
    </row>
    <row r="9857" spans="1:8" x14ac:dyDescent="0.3">
      <c r="A9857">
        <f t="shared" ca="1" si="459"/>
        <v>41</v>
      </c>
      <c r="B9857" t="str">
        <v>00009856</v>
      </c>
      <c r="C9857" s="1">
        <f t="shared" ca="1" si="460"/>
        <v>45208</v>
      </c>
      <c r="D9857" s="4" t="str">
        <f t="shared" ca="1" si="461"/>
        <v>P011</v>
      </c>
      <c r="E9857" t="str">
        <f ca="1">_xlfn.XLOOKUP(D9857, Table1[ProductID], Table1[Product Name])</f>
        <v>Refrigerator</v>
      </c>
      <c r="F9857" t="str">
        <f ca="1">_xlfn.XLOOKUP(D9857, Table1[ProductID], Table1[Category])</f>
        <v>Home Appliances</v>
      </c>
      <c r="G9857">
        <f ca="1">_xlfn.XLOOKUP(D9857, Table1[ProductID], Table1[List Price (USD)])</f>
        <v>794.07</v>
      </c>
      <c r="H9857">
        <f ca="1">A9857*G9857</f>
        <v>32556.870000000003</v>
      </c>
    </row>
    <row r="9858" spans="1:8" x14ac:dyDescent="0.3">
      <c r="A9858">
        <f t="shared" ca="1" si="459"/>
        <v>55</v>
      </c>
      <c r="B9858" t="str">
        <v>00009857</v>
      </c>
      <c r="C9858" s="1">
        <f t="shared" ca="1" si="460"/>
        <v>44760</v>
      </c>
      <c r="D9858" s="4" t="str">
        <f t="shared" ca="1" si="461"/>
        <v>P009</v>
      </c>
      <c r="E9858" t="str">
        <f ca="1">_xlfn.XLOOKUP(D9858, Table1[ProductID], Table1[Product Name])</f>
        <v>Mouse</v>
      </c>
      <c r="F9858" t="str">
        <f ca="1">_xlfn.XLOOKUP(D9858, Table1[ProductID], Table1[Category])</f>
        <v>Electronics</v>
      </c>
      <c r="G9858">
        <f ca="1">_xlfn.XLOOKUP(D9858, Table1[ProductID], Table1[List Price (USD)])</f>
        <v>1034.53</v>
      </c>
      <c r="H9858">
        <f ca="1">A9858*G9858</f>
        <v>56899.15</v>
      </c>
    </row>
    <row r="9859" spans="1:8" x14ac:dyDescent="0.3">
      <c r="A9859">
        <f t="shared" ref="A9859:A9922" ca="1" si="462">ROUND(_xlfn.NORM.INV(RAND(), 50, 10), 0)</f>
        <v>49</v>
      </c>
      <c r="B9859" t="str">
        <v>00009858</v>
      </c>
      <c r="C9859" s="1">
        <f t="shared" ref="C9859:C9922" ca="1" si="463">DATE(RANDBETWEEN(2022, 2025), RANDBETWEEN(1, 12), RANDBETWEEN(1, DAY(EOMONTH(DATE(RANDBETWEEN(2022, 2025), RANDBETWEEN(1,12), 1), 0))))</f>
        <v>44719</v>
      </c>
      <c r="D9859" s="4" t="str">
        <f t="shared" ref="D9859:D9922" ca="1" si="464">"P" &amp; TEXT(RANDBETWEEN(1, 50), "000")</f>
        <v>P039</v>
      </c>
      <c r="E9859" t="str">
        <f ca="1">_xlfn.XLOOKUP(D9859, Table1[ProductID], Table1[Product Name])</f>
        <v>Boots</v>
      </c>
      <c r="F9859" t="str">
        <f ca="1">_xlfn.XLOOKUP(D9859, Table1[ProductID], Table1[Category])</f>
        <v>Clothing</v>
      </c>
      <c r="G9859">
        <f ca="1">_xlfn.XLOOKUP(D9859, Table1[ProductID], Table1[List Price (USD)])</f>
        <v>58.97</v>
      </c>
      <c r="H9859">
        <f ca="1">A9859*G9859</f>
        <v>2889.5299999999997</v>
      </c>
    </row>
    <row r="9860" spans="1:8" x14ac:dyDescent="0.3">
      <c r="A9860">
        <f t="shared" ca="1" si="462"/>
        <v>40</v>
      </c>
      <c r="B9860" t="str">
        <v>00009859</v>
      </c>
      <c r="C9860" s="1">
        <f t="shared" ca="1" si="463"/>
        <v>44949</v>
      </c>
      <c r="D9860" s="4" t="str">
        <f t="shared" ca="1" si="464"/>
        <v>P044</v>
      </c>
      <c r="E9860" t="str">
        <f ca="1">_xlfn.XLOOKUP(D9860, Table1[ProductID], Table1[Product Name])</f>
        <v>Tennis Racket</v>
      </c>
      <c r="F9860" t="str">
        <f ca="1">_xlfn.XLOOKUP(D9860, Table1[ProductID], Table1[Category])</f>
        <v>Sports Equipment</v>
      </c>
      <c r="G9860">
        <f ca="1">_xlfn.XLOOKUP(D9860, Table1[ProductID], Table1[List Price (USD)])</f>
        <v>491.77</v>
      </c>
      <c r="H9860">
        <f ca="1">A9860*G9860</f>
        <v>19670.8</v>
      </c>
    </row>
    <row r="9861" spans="1:8" x14ac:dyDescent="0.3">
      <c r="A9861">
        <f t="shared" ca="1" si="462"/>
        <v>59</v>
      </c>
      <c r="B9861" t="str">
        <v>00009860</v>
      </c>
      <c r="C9861" s="1">
        <f t="shared" ca="1" si="463"/>
        <v>44821</v>
      </c>
      <c r="D9861" s="4" t="str">
        <f t="shared" ca="1" si="464"/>
        <v>P023</v>
      </c>
      <c r="E9861" t="str">
        <f ca="1">_xlfn.XLOOKUP(D9861, Table1[ProductID], Table1[Product Name])</f>
        <v>Bed Frame</v>
      </c>
      <c r="F9861" t="str">
        <f ca="1">_xlfn.XLOOKUP(D9861, Table1[ProductID], Table1[Category])</f>
        <v>Furniture</v>
      </c>
      <c r="G9861">
        <f ca="1">_xlfn.XLOOKUP(D9861, Table1[ProductID], Table1[List Price (USD)])</f>
        <v>238.34</v>
      </c>
      <c r="H9861">
        <f ca="1">A9861*G9861</f>
        <v>14062.06</v>
      </c>
    </row>
    <row r="9862" spans="1:8" x14ac:dyDescent="0.3">
      <c r="A9862">
        <f t="shared" ca="1" si="462"/>
        <v>60</v>
      </c>
      <c r="B9862" t="str">
        <v>00009861</v>
      </c>
      <c r="C9862" s="1">
        <f t="shared" ca="1" si="463"/>
        <v>44920</v>
      </c>
      <c r="D9862" s="4" t="str">
        <f t="shared" ca="1" si="464"/>
        <v>P034</v>
      </c>
      <c r="E9862" t="str">
        <f ca="1">_xlfn.XLOOKUP(D9862, Table1[ProductID], Table1[Product Name])</f>
        <v>Sneakers</v>
      </c>
      <c r="F9862" t="str">
        <f ca="1">_xlfn.XLOOKUP(D9862, Table1[ProductID], Table1[Category])</f>
        <v>Clothing</v>
      </c>
      <c r="G9862">
        <f ca="1">_xlfn.XLOOKUP(D9862, Table1[ProductID], Table1[List Price (USD)])</f>
        <v>104.25</v>
      </c>
      <c r="H9862">
        <f ca="1">A9862*G9862</f>
        <v>6255</v>
      </c>
    </row>
    <row r="9863" spans="1:8" x14ac:dyDescent="0.3">
      <c r="A9863">
        <f t="shared" ca="1" si="462"/>
        <v>55</v>
      </c>
      <c r="B9863" t="str">
        <v>00009862</v>
      </c>
      <c r="C9863" s="1">
        <f t="shared" ca="1" si="463"/>
        <v>44986</v>
      </c>
      <c r="D9863" s="4" t="str">
        <f t="shared" ca="1" si="464"/>
        <v>P005</v>
      </c>
      <c r="E9863" t="str">
        <f ca="1">_xlfn.XLOOKUP(D9863, Table1[ProductID], Table1[Product Name])</f>
        <v>Smartwatch</v>
      </c>
      <c r="F9863" t="str">
        <f ca="1">_xlfn.XLOOKUP(D9863, Table1[ProductID], Table1[Category])</f>
        <v>Electronics</v>
      </c>
      <c r="G9863">
        <f ca="1">_xlfn.XLOOKUP(D9863, Table1[ProductID], Table1[List Price (USD)])</f>
        <v>1410.57</v>
      </c>
      <c r="H9863">
        <f ca="1">A9863*G9863</f>
        <v>77581.349999999991</v>
      </c>
    </row>
    <row r="9864" spans="1:8" x14ac:dyDescent="0.3">
      <c r="A9864">
        <f t="shared" ca="1" si="462"/>
        <v>56</v>
      </c>
      <c r="B9864" t="str">
        <v>00009863</v>
      </c>
      <c r="C9864" s="1">
        <f t="shared" ca="1" si="463"/>
        <v>45235</v>
      </c>
      <c r="D9864" s="4" t="str">
        <f t="shared" ca="1" si="464"/>
        <v>P032</v>
      </c>
      <c r="E9864" t="str">
        <f ca="1">_xlfn.XLOOKUP(D9864, Table1[ProductID], Table1[Product Name])</f>
        <v>Jacket</v>
      </c>
      <c r="F9864" t="str">
        <f ca="1">_xlfn.XLOOKUP(D9864, Table1[ProductID], Table1[Category])</f>
        <v>Clothing</v>
      </c>
      <c r="G9864">
        <f ca="1">_xlfn.XLOOKUP(D9864, Table1[ProductID], Table1[List Price (USD)])</f>
        <v>35.36</v>
      </c>
      <c r="H9864">
        <f ca="1">A9864*G9864</f>
        <v>1980.1599999999999</v>
      </c>
    </row>
    <row r="9865" spans="1:8" x14ac:dyDescent="0.3">
      <c r="A9865">
        <f t="shared" ca="1" si="462"/>
        <v>36</v>
      </c>
      <c r="B9865" t="str">
        <v>00009864</v>
      </c>
      <c r="C9865" s="1">
        <f t="shared" ca="1" si="463"/>
        <v>44675</v>
      </c>
      <c r="D9865" s="4" t="str">
        <f t="shared" ca="1" si="464"/>
        <v>P006</v>
      </c>
      <c r="E9865" t="str">
        <f ca="1">_xlfn.XLOOKUP(D9865, Table1[ProductID], Table1[Product Name])</f>
        <v>Gaming Console</v>
      </c>
      <c r="F9865" t="str">
        <f ca="1">_xlfn.XLOOKUP(D9865, Table1[ProductID], Table1[Category])</f>
        <v>Electronics</v>
      </c>
      <c r="G9865">
        <f ca="1">_xlfn.XLOOKUP(D9865, Table1[ProductID], Table1[List Price (USD)])</f>
        <v>1803.36</v>
      </c>
      <c r="H9865">
        <f ca="1">A9865*G9865</f>
        <v>64920.959999999999</v>
      </c>
    </row>
    <row r="9866" spans="1:8" x14ac:dyDescent="0.3">
      <c r="A9866">
        <f t="shared" ca="1" si="462"/>
        <v>42</v>
      </c>
      <c r="B9866" t="str">
        <v>00009865</v>
      </c>
      <c r="C9866" s="1">
        <f t="shared" ca="1" si="463"/>
        <v>45771</v>
      </c>
      <c r="D9866" s="4" t="str">
        <f t="shared" ca="1" si="464"/>
        <v>P032</v>
      </c>
      <c r="E9866" t="str">
        <f ca="1">_xlfn.XLOOKUP(D9866, Table1[ProductID], Table1[Product Name])</f>
        <v>Jacket</v>
      </c>
      <c r="F9866" t="str">
        <f ca="1">_xlfn.XLOOKUP(D9866, Table1[ProductID], Table1[Category])</f>
        <v>Clothing</v>
      </c>
      <c r="G9866">
        <f ca="1">_xlfn.XLOOKUP(D9866, Table1[ProductID], Table1[List Price (USD)])</f>
        <v>35.36</v>
      </c>
      <c r="H9866">
        <f ca="1">A9866*G9866</f>
        <v>1485.12</v>
      </c>
    </row>
    <row r="9867" spans="1:8" x14ac:dyDescent="0.3">
      <c r="A9867">
        <f t="shared" ca="1" si="462"/>
        <v>41</v>
      </c>
      <c r="B9867" t="str">
        <v>00009866</v>
      </c>
      <c r="C9867" s="1">
        <f t="shared" ca="1" si="463"/>
        <v>45836</v>
      </c>
      <c r="D9867" s="4" t="str">
        <f t="shared" ca="1" si="464"/>
        <v>P036</v>
      </c>
      <c r="E9867" t="str">
        <f ca="1">_xlfn.XLOOKUP(D9867, Table1[ProductID], Table1[Product Name])</f>
        <v>Sweater</v>
      </c>
      <c r="F9867" t="str">
        <f ca="1">_xlfn.XLOOKUP(D9867, Table1[ProductID], Table1[Category])</f>
        <v>Clothing</v>
      </c>
      <c r="G9867">
        <f ca="1">_xlfn.XLOOKUP(D9867, Table1[ProductID], Table1[List Price (USD)])</f>
        <v>228.82</v>
      </c>
      <c r="H9867">
        <f ca="1">A9867*G9867</f>
        <v>9381.619999999999</v>
      </c>
    </row>
    <row r="9868" spans="1:8" x14ac:dyDescent="0.3">
      <c r="A9868">
        <f t="shared" ca="1" si="462"/>
        <v>42</v>
      </c>
      <c r="B9868" t="str">
        <v>00009867</v>
      </c>
      <c r="C9868" s="1">
        <f t="shared" ca="1" si="463"/>
        <v>44871</v>
      </c>
      <c r="D9868" s="4" t="str">
        <f t="shared" ca="1" si="464"/>
        <v>P043</v>
      </c>
      <c r="E9868" t="str">
        <f ca="1">_xlfn.XLOOKUP(D9868, Table1[ProductID], Table1[Product Name])</f>
        <v>Basketball</v>
      </c>
      <c r="F9868" t="str">
        <f ca="1">_xlfn.XLOOKUP(D9868, Table1[ProductID], Table1[Category])</f>
        <v>Sports Equipment</v>
      </c>
      <c r="G9868">
        <f ca="1">_xlfn.XLOOKUP(D9868, Table1[ProductID], Table1[List Price (USD)])</f>
        <v>721</v>
      </c>
      <c r="H9868">
        <f ca="1">A9868*G9868</f>
        <v>30282</v>
      </c>
    </row>
    <row r="9869" spans="1:8" x14ac:dyDescent="0.3">
      <c r="A9869">
        <f t="shared" ca="1" si="462"/>
        <v>52</v>
      </c>
      <c r="B9869" t="str">
        <v>00009868</v>
      </c>
      <c r="C9869" s="1">
        <f t="shared" ca="1" si="463"/>
        <v>45140</v>
      </c>
      <c r="D9869" s="4" t="str">
        <f t="shared" ca="1" si="464"/>
        <v>P001</v>
      </c>
      <c r="E9869" t="str">
        <f ca="1">_xlfn.XLOOKUP(D9869, Table1[ProductID], Table1[Product Name])</f>
        <v>Laptop</v>
      </c>
      <c r="F9869" t="str">
        <f ca="1">_xlfn.XLOOKUP(D9869, Table1[ProductID], Table1[Category])</f>
        <v>Electronics</v>
      </c>
      <c r="G9869">
        <f ca="1">_xlfn.XLOOKUP(D9869, Table1[ProductID], Table1[List Price (USD)])</f>
        <v>1914.58</v>
      </c>
      <c r="H9869">
        <f ca="1">A9869*G9869</f>
        <v>99558.16</v>
      </c>
    </row>
    <row r="9870" spans="1:8" x14ac:dyDescent="0.3">
      <c r="A9870">
        <f t="shared" ca="1" si="462"/>
        <v>58</v>
      </c>
      <c r="B9870" t="str">
        <v>00009869</v>
      </c>
      <c r="C9870" s="1">
        <f t="shared" ca="1" si="463"/>
        <v>45851</v>
      </c>
      <c r="D9870" s="4" t="str">
        <f t="shared" ca="1" si="464"/>
        <v>P022</v>
      </c>
      <c r="E9870" t="str">
        <f ca="1">_xlfn.XLOOKUP(D9870, Table1[ProductID], Table1[Product Name])</f>
        <v>Dining Table</v>
      </c>
      <c r="F9870" t="str">
        <f ca="1">_xlfn.XLOOKUP(D9870, Table1[ProductID], Table1[Category])</f>
        <v>Furniture</v>
      </c>
      <c r="G9870">
        <f ca="1">_xlfn.XLOOKUP(D9870, Table1[ProductID], Table1[List Price (USD)])</f>
        <v>495.81</v>
      </c>
      <c r="H9870">
        <f ca="1">A9870*G9870</f>
        <v>28756.98</v>
      </c>
    </row>
    <row r="9871" spans="1:8" x14ac:dyDescent="0.3">
      <c r="A9871">
        <f t="shared" ca="1" si="462"/>
        <v>59</v>
      </c>
      <c r="B9871" t="str">
        <v>00009870</v>
      </c>
      <c r="C9871" s="1">
        <f t="shared" ca="1" si="463"/>
        <v>44969</v>
      </c>
      <c r="D9871" s="4" t="str">
        <f t="shared" ca="1" si="464"/>
        <v>P050</v>
      </c>
      <c r="E9871" t="str">
        <f ca="1">_xlfn.XLOOKUP(D9871, Table1[ProductID], Table1[Product Name])</f>
        <v>Resistance Bands</v>
      </c>
      <c r="F9871" t="str">
        <f ca="1">_xlfn.XLOOKUP(D9871, Table1[ProductID], Table1[Category])</f>
        <v>Sports Equipment</v>
      </c>
      <c r="G9871">
        <f ca="1">_xlfn.XLOOKUP(D9871, Table1[ProductID], Table1[List Price (USD)])</f>
        <v>846.13</v>
      </c>
      <c r="H9871">
        <f ca="1">A9871*G9871</f>
        <v>49921.67</v>
      </c>
    </row>
    <row r="9872" spans="1:8" x14ac:dyDescent="0.3">
      <c r="A9872">
        <f t="shared" ca="1" si="462"/>
        <v>54</v>
      </c>
      <c r="B9872" t="str">
        <v>00009871</v>
      </c>
      <c r="C9872" s="1">
        <f t="shared" ca="1" si="463"/>
        <v>45528</v>
      </c>
      <c r="D9872" s="4" t="str">
        <f t="shared" ca="1" si="464"/>
        <v>P018</v>
      </c>
      <c r="E9872" t="str">
        <f ca="1">_xlfn.XLOOKUP(D9872, Table1[ProductID], Table1[Product Name])</f>
        <v>Blender</v>
      </c>
      <c r="F9872" t="str">
        <f ca="1">_xlfn.XLOOKUP(D9872, Table1[ProductID], Table1[Category])</f>
        <v>Home Appliances</v>
      </c>
      <c r="G9872">
        <f ca="1">_xlfn.XLOOKUP(D9872, Table1[ProductID], Table1[List Price (USD)])</f>
        <v>857.1</v>
      </c>
      <c r="H9872">
        <f ca="1">A9872*G9872</f>
        <v>46283.4</v>
      </c>
    </row>
    <row r="9873" spans="1:8" x14ac:dyDescent="0.3">
      <c r="A9873">
        <f t="shared" ca="1" si="462"/>
        <v>51</v>
      </c>
      <c r="B9873" t="str">
        <v>00009872</v>
      </c>
      <c r="C9873" s="1">
        <f t="shared" ca="1" si="463"/>
        <v>45745</v>
      </c>
      <c r="D9873" s="4" t="str">
        <f t="shared" ca="1" si="464"/>
        <v>P023</v>
      </c>
      <c r="E9873" t="str">
        <f ca="1">_xlfn.XLOOKUP(D9873, Table1[ProductID], Table1[Product Name])</f>
        <v>Bed Frame</v>
      </c>
      <c r="F9873" t="str">
        <f ca="1">_xlfn.XLOOKUP(D9873, Table1[ProductID], Table1[Category])</f>
        <v>Furniture</v>
      </c>
      <c r="G9873">
        <f ca="1">_xlfn.XLOOKUP(D9873, Table1[ProductID], Table1[List Price (USD)])</f>
        <v>238.34</v>
      </c>
      <c r="H9873">
        <f ca="1">A9873*G9873</f>
        <v>12155.34</v>
      </c>
    </row>
    <row r="9874" spans="1:8" x14ac:dyDescent="0.3">
      <c r="A9874">
        <f t="shared" ca="1" si="462"/>
        <v>53</v>
      </c>
      <c r="B9874" t="str">
        <v>00009873</v>
      </c>
      <c r="C9874" s="1">
        <f t="shared" ca="1" si="463"/>
        <v>45807</v>
      </c>
      <c r="D9874" s="4" t="str">
        <f t="shared" ca="1" si="464"/>
        <v>P024</v>
      </c>
      <c r="E9874" t="str">
        <f ca="1">_xlfn.XLOOKUP(D9874, Table1[ProductID], Table1[Product Name])</f>
        <v>Bookshelf</v>
      </c>
      <c r="F9874" t="str">
        <f ca="1">_xlfn.XLOOKUP(D9874, Table1[ProductID], Table1[Category])</f>
        <v>Furniture</v>
      </c>
      <c r="G9874">
        <f ca="1">_xlfn.XLOOKUP(D9874, Table1[ProductID], Table1[List Price (USD)])</f>
        <v>1117.43</v>
      </c>
      <c r="H9874">
        <f ca="1">A9874*G9874</f>
        <v>59223.79</v>
      </c>
    </row>
    <row r="9875" spans="1:8" x14ac:dyDescent="0.3">
      <c r="A9875">
        <f t="shared" ca="1" si="462"/>
        <v>41</v>
      </c>
      <c r="B9875" t="str">
        <v>00009874</v>
      </c>
      <c r="C9875" s="1">
        <f t="shared" ca="1" si="463"/>
        <v>45273</v>
      </c>
      <c r="D9875" s="4" t="str">
        <f t="shared" ca="1" si="464"/>
        <v>P014</v>
      </c>
      <c r="E9875" t="str">
        <f ca="1">_xlfn.XLOOKUP(D9875, Table1[ProductID], Table1[Product Name])</f>
        <v>Air Conditioner</v>
      </c>
      <c r="F9875" t="str">
        <f ca="1">_xlfn.XLOOKUP(D9875, Table1[ProductID], Table1[Category])</f>
        <v>Home Appliances</v>
      </c>
      <c r="G9875">
        <f ca="1">_xlfn.XLOOKUP(D9875, Table1[ProductID], Table1[List Price (USD)])</f>
        <v>1217.68</v>
      </c>
      <c r="H9875">
        <f ca="1">A9875*G9875</f>
        <v>49924.880000000005</v>
      </c>
    </row>
    <row r="9876" spans="1:8" x14ac:dyDescent="0.3">
      <c r="A9876">
        <f t="shared" ca="1" si="462"/>
        <v>45</v>
      </c>
      <c r="B9876" t="str">
        <v>00009875</v>
      </c>
      <c r="C9876" s="1">
        <f t="shared" ca="1" si="463"/>
        <v>45532</v>
      </c>
      <c r="D9876" s="4" t="str">
        <f t="shared" ca="1" si="464"/>
        <v>P019</v>
      </c>
      <c r="E9876" t="str">
        <f ca="1">_xlfn.XLOOKUP(D9876, Table1[ProductID], Table1[Product Name])</f>
        <v>Coffee Maker</v>
      </c>
      <c r="F9876" t="str">
        <f ca="1">_xlfn.XLOOKUP(D9876, Table1[ProductID], Table1[Category])</f>
        <v>Home Appliances</v>
      </c>
      <c r="G9876">
        <f ca="1">_xlfn.XLOOKUP(D9876, Table1[ProductID], Table1[List Price (USD)])</f>
        <v>174.36</v>
      </c>
      <c r="H9876">
        <f ca="1">A9876*G9876</f>
        <v>7846.2000000000007</v>
      </c>
    </row>
    <row r="9877" spans="1:8" x14ac:dyDescent="0.3">
      <c r="A9877">
        <f t="shared" ca="1" si="462"/>
        <v>50</v>
      </c>
      <c r="B9877" t="str">
        <v>00009876</v>
      </c>
      <c r="C9877" s="1">
        <f t="shared" ca="1" si="463"/>
        <v>45386</v>
      </c>
      <c r="D9877" s="4" t="str">
        <f t="shared" ca="1" si="464"/>
        <v>P006</v>
      </c>
      <c r="E9877" t="str">
        <f ca="1">_xlfn.XLOOKUP(D9877, Table1[ProductID], Table1[Product Name])</f>
        <v>Gaming Console</v>
      </c>
      <c r="F9877" t="str">
        <f ca="1">_xlfn.XLOOKUP(D9877, Table1[ProductID], Table1[Category])</f>
        <v>Electronics</v>
      </c>
      <c r="G9877">
        <f ca="1">_xlfn.XLOOKUP(D9877, Table1[ProductID], Table1[List Price (USD)])</f>
        <v>1803.36</v>
      </c>
      <c r="H9877">
        <f ca="1">A9877*G9877</f>
        <v>90168</v>
      </c>
    </row>
    <row r="9878" spans="1:8" x14ac:dyDescent="0.3">
      <c r="A9878">
        <f t="shared" ca="1" si="462"/>
        <v>42</v>
      </c>
      <c r="B9878" t="str">
        <v>00009877</v>
      </c>
      <c r="C9878" s="1">
        <f t="shared" ca="1" si="463"/>
        <v>45838</v>
      </c>
      <c r="D9878" s="4" t="str">
        <f t="shared" ca="1" si="464"/>
        <v>P040</v>
      </c>
      <c r="E9878" t="str">
        <f ca="1">_xlfn.XLOOKUP(D9878, Table1[ProductID], Table1[Product Name])</f>
        <v>Scarf</v>
      </c>
      <c r="F9878" t="str">
        <f ca="1">_xlfn.XLOOKUP(D9878, Table1[ProductID], Table1[Category])</f>
        <v>Clothing</v>
      </c>
      <c r="G9878">
        <f ca="1">_xlfn.XLOOKUP(D9878, Table1[ProductID], Table1[List Price (USD)])</f>
        <v>233.32</v>
      </c>
      <c r="H9878">
        <f ca="1">A9878*G9878</f>
        <v>9799.44</v>
      </c>
    </row>
    <row r="9879" spans="1:8" x14ac:dyDescent="0.3">
      <c r="A9879">
        <f t="shared" ca="1" si="462"/>
        <v>57</v>
      </c>
      <c r="B9879" t="str">
        <v>00009878</v>
      </c>
      <c r="C9879" s="1">
        <f t="shared" ca="1" si="463"/>
        <v>44956</v>
      </c>
      <c r="D9879" s="4" t="str">
        <f t="shared" ca="1" si="464"/>
        <v>P008</v>
      </c>
      <c r="E9879" t="str">
        <f ca="1">_xlfn.XLOOKUP(D9879, Table1[ProductID], Table1[Product Name])</f>
        <v>Keyboard</v>
      </c>
      <c r="F9879" t="str">
        <f ca="1">_xlfn.XLOOKUP(D9879, Table1[ProductID], Table1[Category])</f>
        <v>Electronics</v>
      </c>
      <c r="G9879">
        <f ca="1">_xlfn.XLOOKUP(D9879, Table1[ProductID], Table1[List Price (USD)])</f>
        <v>302.77999999999997</v>
      </c>
      <c r="H9879">
        <f ca="1">A9879*G9879</f>
        <v>17258.46</v>
      </c>
    </row>
    <row r="9880" spans="1:8" x14ac:dyDescent="0.3">
      <c r="A9880">
        <f t="shared" ca="1" si="462"/>
        <v>52</v>
      </c>
      <c r="B9880" t="str">
        <v>00009879</v>
      </c>
      <c r="C9880" s="1">
        <f t="shared" ca="1" si="463"/>
        <v>45640</v>
      </c>
      <c r="D9880" s="4" t="str">
        <f t="shared" ca="1" si="464"/>
        <v>P006</v>
      </c>
      <c r="E9880" t="str">
        <f ca="1">_xlfn.XLOOKUP(D9880, Table1[ProductID], Table1[Product Name])</f>
        <v>Gaming Console</v>
      </c>
      <c r="F9880" t="str">
        <f ca="1">_xlfn.XLOOKUP(D9880, Table1[ProductID], Table1[Category])</f>
        <v>Electronics</v>
      </c>
      <c r="G9880">
        <f ca="1">_xlfn.XLOOKUP(D9880, Table1[ProductID], Table1[List Price (USD)])</f>
        <v>1803.36</v>
      </c>
      <c r="H9880">
        <f ca="1">A9880*G9880</f>
        <v>93774.720000000001</v>
      </c>
    </row>
    <row r="9881" spans="1:8" x14ac:dyDescent="0.3">
      <c r="A9881">
        <f t="shared" ca="1" si="462"/>
        <v>60</v>
      </c>
      <c r="B9881" t="str">
        <v>00009880</v>
      </c>
      <c r="C9881" s="1">
        <f t="shared" ca="1" si="463"/>
        <v>45861</v>
      </c>
      <c r="D9881" s="4" t="str">
        <f t="shared" ca="1" si="464"/>
        <v>P019</v>
      </c>
      <c r="E9881" t="str">
        <f ca="1">_xlfn.XLOOKUP(D9881, Table1[ProductID], Table1[Product Name])</f>
        <v>Coffee Maker</v>
      </c>
      <c r="F9881" t="str">
        <f ca="1">_xlfn.XLOOKUP(D9881, Table1[ProductID], Table1[Category])</f>
        <v>Home Appliances</v>
      </c>
      <c r="G9881">
        <f ca="1">_xlfn.XLOOKUP(D9881, Table1[ProductID], Table1[List Price (USD)])</f>
        <v>174.36</v>
      </c>
      <c r="H9881">
        <f ca="1">A9881*G9881</f>
        <v>10461.6</v>
      </c>
    </row>
    <row r="9882" spans="1:8" x14ac:dyDescent="0.3">
      <c r="A9882">
        <f t="shared" ca="1" si="462"/>
        <v>44</v>
      </c>
      <c r="B9882" t="str">
        <v>00009881</v>
      </c>
      <c r="C9882" s="1">
        <f t="shared" ca="1" si="463"/>
        <v>45268</v>
      </c>
      <c r="D9882" s="4" t="str">
        <f t="shared" ca="1" si="464"/>
        <v>P029</v>
      </c>
      <c r="E9882" t="str">
        <f ca="1">_xlfn.XLOOKUP(D9882, Table1[ProductID], Table1[Product Name])</f>
        <v>Nightstand</v>
      </c>
      <c r="F9882" t="str">
        <f ca="1">_xlfn.XLOOKUP(D9882, Table1[ProductID], Table1[Category])</f>
        <v>Furniture</v>
      </c>
      <c r="G9882">
        <f ca="1">_xlfn.XLOOKUP(D9882, Table1[ProductID], Table1[List Price (USD)])</f>
        <v>430.75</v>
      </c>
      <c r="H9882">
        <f ca="1">A9882*G9882</f>
        <v>18953</v>
      </c>
    </row>
    <row r="9883" spans="1:8" x14ac:dyDescent="0.3">
      <c r="A9883">
        <f t="shared" ca="1" si="462"/>
        <v>66</v>
      </c>
      <c r="B9883" t="str">
        <v>00009882</v>
      </c>
      <c r="C9883" s="1">
        <f t="shared" ca="1" si="463"/>
        <v>45243</v>
      </c>
      <c r="D9883" s="4" t="str">
        <f t="shared" ca="1" si="464"/>
        <v>P003</v>
      </c>
      <c r="E9883" t="str">
        <f ca="1">_xlfn.XLOOKUP(D9883, Table1[ProductID], Table1[Product Name])</f>
        <v>Tablet</v>
      </c>
      <c r="F9883" t="str">
        <f ca="1">_xlfn.XLOOKUP(D9883, Table1[ProductID], Table1[Category])</f>
        <v>Electronics</v>
      </c>
      <c r="G9883">
        <f ca="1">_xlfn.XLOOKUP(D9883, Table1[ProductID], Table1[List Price (USD)])</f>
        <v>1319.32</v>
      </c>
      <c r="H9883">
        <f ca="1">A9883*G9883</f>
        <v>87075.12</v>
      </c>
    </row>
    <row r="9884" spans="1:8" x14ac:dyDescent="0.3">
      <c r="A9884">
        <f t="shared" ca="1" si="462"/>
        <v>62</v>
      </c>
      <c r="B9884" t="str">
        <v>00009883</v>
      </c>
      <c r="C9884" s="1">
        <f t="shared" ca="1" si="463"/>
        <v>45264</v>
      </c>
      <c r="D9884" s="4" t="str">
        <f t="shared" ca="1" si="464"/>
        <v>P003</v>
      </c>
      <c r="E9884" t="str">
        <f ca="1">_xlfn.XLOOKUP(D9884, Table1[ProductID], Table1[Product Name])</f>
        <v>Tablet</v>
      </c>
      <c r="F9884" t="str">
        <f ca="1">_xlfn.XLOOKUP(D9884, Table1[ProductID], Table1[Category])</f>
        <v>Electronics</v>
      </c>
      <c r="G9884">
        <f ca="1">_xlfn.XLOOKUP(D9884, Table1[ProductID], Table1[List Price (USD)])</f>
        <v>1319.32</v>
      </c>
      <c r="H9884">
        <f ca="1">A9884*G9884</f>
        <v>81797.84</v>
      </c>
    </row>
    <row r="9885" spans="1:8" x14ac:dyDescent="0.3">
      <c r="A9885">
        <f t="shared" ca="1" si="462"/>
        <v>48</v>
      </c>
      <c r="B9885" t="str">
        <v>00009884</v>
      </c>
      <c r="C9885" s="1">
        <f t="shared" ca="1" si="463"/>
        <v>44791</v>
      </c>
      <c r="D9885" s="4" t="str">
        <f t="shared" ca="1" si="464"/>
        <v>P018</v>
      </c>
      <c r="E9885" t="str">
        <f ca="1">_xlfn.XLOOKUP(D9885, Table1[ProductID], Table1[Product Name])</f>
        <v>Blender</v>
      </c>
      <c r="F9885" t="str">
        <f ca="1">_xlfn.XLOOKUP(D9885, Table1[ProductID], Table1[Category])</f>
        <v>Home Appliances</v>
      </c>
      <c r="G9885">
        <f ca="1">_xlfn.XLOOKUP(D9885, Table1[ProductID], Table1[List Price (USD)])</f>
        <v>857.1</v>
      </c>
      <c r="H9885">
        <f ca="1">A9885*G9885</f>
        <v>41140.800000000003</v>
      </c>
    </row>
    <row r="9886" spans="1:8" x14ac:dyDescent="0.3">
      <c r="A9886">
        <f t="shared" ca="1" si="462"/>
        <v>46</v>
      </c>
      <c r="B9886" t="str">
        <v>00009885</v>
      </c>
      <c r="C9886" s="1">
        <f t="shared" ca="1" si="463"/>
        <v>45395</v>
      </c>
      <c r="D9886" s="4" t="str">
        <f t="shared" ca="1" si="464"/>
        <v>P008</v>
      </c>
      <c r="E9886" t="str">
        <f ca="1">_xlfn.XLOOKUP(D9886, Table1[ProductID], Table1[Product Name])</f>
        <v>Keyboard</v>
      </c>
      <c r="F9886" t="str">
        <f ca="1">_xlfn.XLOOKUP(D9886, Table1[ProductID], Table1[Category])</f>
        <v>Electronics</v>
      </c>
      <c r="G9886">
        <f ca="1">_xlfn.XLOOKUP(D9886, Table1[ProductID], Table1[List Price (USD)])</f>
        <v>302.77999999999997</v>
      </c>
      <c r="H9886">
        <f ca="1">A9886*G9886</f>
        <v>13927.88</v>
      </c>
    </row>
    <row r="9887" spans="1:8" x14ac:dyDescent="0.3">
      <c r="A9887">
        <f t="shared" ca="1" si="462"/>
        <v>28</v>
      </c>
      <c r="B9887" t="str">
        <v>00009886</v>
      </c>
      <c r="C9887" s="1">
        <f t="shared" ca="1" si="463"/>
        <v>45759</v>
      </c>
      <c r="D9887" s="4" t="str">
        <f t="shared" ca="1" si="464"/>
        <v>P043</v>
      </c>
      <c r="E9887" t="str">
        <f ca="1">_xlfn.XLOOKUP(D9887, Table1[ProductID], Table1[Product Name])</f>
        <v>Basketball</v>
      </c>
      <c r="F9887" t="str">
        <f ca="1">_xlfn.XLOOKUP(D9887, Table1[ProductID], Table1[Category])</f>
        <v>Sports Equipment</v>
      </c>
      <c r="G9887">
        <f ca="1">_xlfn.XLOOKUP(D9887, Table1[ProductID], Table1[List Price (USD)])</f>
        <v>721</v>
      </c>
      <c r="H9887">
        <f ca="1">A9887*G9887</f>
        <v>20188</v>
      </c>
    </row>
    <row r="9888" spans="1:8" x14ac:dyDescent="0.3">
      <c r="A9888">
        <f t="shared" ca="1" si="462"/>
        <v>65</v>
      </c>
      <c r="B9888" t="str">
        <v>00009887</v>
      </c>
      <c r="C9888" s="1">
        <f t="shared" ca="1" si="463"/>
        <v>44762</v>
      </c>
      <c r="D9888" s="4" t="str">
        <f t="shared" ca="1" si="464"/>
        <v>P024</v>
      </c>
      <c r="E9888" t="str">
        <f ca="1">_xlfn.XLOOKUP(D9888, Table1[ProductID], Table1[Product Name])</f>
        <v>Bookshelf</v>
      </c>
      <c r="F9888" t="str">
        <f ca="1">_xlfn.XLOOKUP(D9888, Table1[ProductID], Table1[Category])</f>
        <v>Furniture</v>
      </c>
      <c r="G9888">
        <f ca="1">_xlfn.XLOOKUP(D9888, Table1[ProductID], Table1[List Price (USD)])</f>
        <v>1117.43</v>
      </c>
      <c r="H9888">
        <f ca="1">A9888*G9888</f>
        <v>72632.95</v>
      </c>
    </row>
    <row r="9889" spans="1:8" x14ac:dyDescent="0.3">
      <c r="A9889">
        <f t="shared" ca="1" si="462"/>
        <v>42</v>
      </c>
      <c r="B9889" t="str">
        <v>00009888</v>
      </c>
      <c r="C9889" s="1">
        <f t="shared" ca="1" si="463"/>
        <v>45983</v>
      </c>
      <c r="D9889" s="4" t="str">
        <f t="shared" ca="1" si="464"/>
        <v>P045</v>
      </c>
      <c r="E9889" t="str">
        <f ca="1">_xlfn.XLOOKUP(D9889, Table1[ProductID], Table1[Product Name])</f>
        <v>Yoga Mat</v>
      </c>
      <c r="F9889" t="str">
        <f ca="1">_xlfn.XLOOKUP(D9889, Table1[ProductID], Table1[Category])</f>
        <v>Sports Equipment</v>
      </c>
      <c r="G9889">
        <f ca="1">_xlfn.XLOOKUP(D9889, Table1[ProductID], Table1[List Price (USD)])</f>
        <v>624.37</v>
      </c>
      <c r="H9889">
        <f ca="1">A9889*G9889</f>
        <v>26223.54</v>
      </c>
    </row>
    <row r="9890" spans="1:8" x14ac:dyDescent="0.3">
      <c r="A9890">
        <f t="shared" ca="1" si="462"/>
        <v>42</v>
      </c>
      <c r="B9890" t="str">
        <v>00009889</v>
      </c>
      <c r="C9890" s="1">
        <f t="shared" ca="1" si="463"/>
        <v>45024</v>
      </c>
      <c r="D9890" s="4" t="str">
        <f t="shared" ca="1" si="464"/>
        <v>P038</v>
      </c>
      <c r="E9890" t="str">
        <f ca="1">_xlfn.XLOOKUP(D9890, Table1[ProductID], Table1[Product Name])</f>
        <v>Skirt</v>
      </c>
      <c r="F9890" t="str">
        <f ca="1">_xlfn.XLOOKUP(D9890, Table1[ProductID], Table1[Category])</f>
        <v>Clothing</v>
      </c>
      <c r="G9890">
        <f ca="1">_xlfn.XLOOKUP(D9890, Table1[ProductID], Table1[List Price (USD)])</f>
        <v>77.53</v>
      </c>
      <c r="H9890">
        <f ca="1">A9890*G9890</f>
        <v>3256.26</v>
      </c>
    </row>
    <row r="9891" spans="1:8" x14ac:dyDescent="0.3">
      <c r="A9891">
        <f t="shared" ca="1" si="462"/>
        <v>56</v>
      </c>
      <c r="B9891" t="str">
        <v>00009890</v>
      </c>
      <c r="C9891" s="1">
        <f t="shared" ca="1" si="463"/>
        <v>45583</v>
      </c>
      <c r="D9891" s="4" t="str">
        <f t="shared" ca="1" si="464"/>
        <v>P031</v>
      </c>
      <c r="E9891" t="str">
        <f ca="1">_xlfn.XLOOKUP(D9891, Table1[ProductID], Table1[Product Name])</f>
        <v>Jeans</v>
      </c>
      <c r="F9891" t="str">
        <f ca="1">_xlfn.XLOOKUP(D9891, Table1[ProductID], Table1[Category])</f>
        <v>Clothing</v>
      </c>
      <c r="G9891">
        <f ca="1">_xlfn.XLOOKUP(D9891, Table1[ProductID], Table1[List Price (USD)])</f>
        <v>181.23</v>
      </c>
      <c r="H9891">
        <f ca="1">A9891*G9891</f>
        <v>10148.879999999999</v>
      </c>
    </row>
    <row r="9892" spans="1:8" x14ac:dyDescent="0.3">
      <c r="A9892">
        <f t="shared" ca="1" si="462"/>
        <v>40</v>
      </c>
      <c r="B9892" t="str">
        <v>00009891</v>
      </c>
      <c r="C9892" s="1">
        <f t="shared" ca="1" si="463"/>
        <v>44637</v>
      </c>
      <c r="D9892" s="4" t="str">
        <f t="shared" ca="1" si="464"/>
        <v>P045</v>
      </c>
      <c r="E9892" t="str">
        <f ca="1">_xlfn.XLOOKUP(D9892, Table1[ProductID], Table1[Product Name])</f>
        <v>Yoga Mat</v>
      </c>
      <c r="F9892" t="str">
        <f ca="1">_xlfn.XLOOKUP(D9892, Table1[ProductID], Table1[Category])</f>
        <v>Sports Equipment</v>
      </c>
      <c r="G9892">
        <f ca="1">_xlfn.XLOOKUP(D9892, Table1[ProductID], Table1[List Price (USD)])</f>
        <v>624.37</v>
      </c>
      <c r="H9892">
        <f ca="1">A9892*G9892</f>
        <v>24974.799999999999</v>
      </c>
    </row>
    <row r="9893" spans="1:8" x14ac:dyDescent="0.3">
      <c r="A9893">
        <f t="shared" ca="1" si="462"/>
        <v>62</v>
      </c>
      <c r="B9893" t="str">
        <v>00009892</v>
      </c>
      <c r="C9893" s="1">
        <f t="shared" ca="1" si="463"/>
        <v>45622</v>
      </c>
      <c r="D9893" s="4" t="str">
        <f t="shared" ca="1" si="464"/>
        <v>P043</v>
      </c>
      <c r="E9893" t="str">
        <f ca="1">_xlfn.XLOOKUP(D9893, Table1[ProductID], Table1[Product Name])</f>
        <v>Basketball</v>
      </c>
      <c r="F9893" t="str">
        <f ca="1">_xlfn.XLOOKUP(D9893, Table1[ProductID], Table1[Category])</f>
        <v>Sports Equipment</v>
      </c>
      <c r="G9893">
        <f ca="1">_xlfn.XLOOKUP(D9893, Table1[ProductID], Table1[List Price (USD)])</f>
        <v>721</v>
      </c>
      <c r="H9893">
        <f ca="1">A9893*G9893</f>
        <v>44702</v>
      </c>
    </row>
    <row r="9894" spans="1:8" x14ac:dyDescent="0.3">
      <c r="A9894">
        <f t="shared" ca="1" si="462"/>
        <v>35</v>
      </c>
      <c r="B9894" t="str">
        <v>00009893</v>
      </c>
      <c r="C9894" s="1">
        <f t="shared" ca="1" si="463"/>
        <v>45817</v>
      </c>
      <c r="D9894" s="4" t="str">
        <f t="shared" ca="1" si="464"/>
        <v>P047</v>
      </c>
      <c r="E9894" t="str">
        <f ca="1">_xlfn.XLOOKUP(D9894, Table1[ProductID], Table1[Product Name])</f>
        <v>Jump Rope</v>
      </c>
      <c r="F9894" t="str">
        <f ca="1">_xlfn.XLOOKUP(D9894, Table1[ProductID], Table1[Category])</f>
        <v>Sports Equipment</v>
      </c>
      <c r="G9894">
        <f ca="1">_xlfn.XLOOKUP(D9894, Table1[ProductID], Table1[List Price (USD)])</f>
        <v>630.27</v>
      </c>
      <c r="H9894">
        <f ca="1">A9894*G9894</f>
        <v>22059.45</v>
      </c>
    </row>
    <row r="9895" spans="1:8" x14ac:dyDescent="0.3">
      <c r="A9895">
        <f t="shared" ca="1" si="462"/>
        <v>69</v>
      </c>
      <c r="B9895" t="str">
        <v>00009894</v>
      </c>
      <c r="C9895" s="1">
        <f t="shared" ca="1" si="463"/>
        <v>44702</v>
      </c>
      <c r="D9895" s="4" t="str">
        <f t="shared" ca="1" si="464"/>
        <v>P024</v>
      </c>
      <c r="E9895" t="str">
        <f ca="1">_xlfn.XLOOKUP(D9895, Table1[ProductID], Table1[Product Name])</f>
        <v>Bookshelf</v>
      </c>
      <c r="F9895" t="str">
        <f ca="1">_xlfn.XLOOKUP(D9895, Table1[ProductID], Table1[Category])</f>
        <v>Furniture</v>
      </c>
      <c r="G9895">
        <f ca="1">_xlfn.XLOOKUP(D9895, Table1[ProductID], Table1[List Price (USD)])</f>
        <v>1117.43</v>
      </c>
      <c r="H9895">
        <f ca="1">A9895*G9895</f>
        <v>77102.67</v>
      </c>
    </row>
    <row r="9896" spans="1:8" x14ac:dyDescent="0.3">
      <c r="A9896">
        <f t="shared" ca="1" si="462"/>
        <v>39</v>
      </c>
      <c r="B9896" t="str">
        <v>00009895</v>
      </c>
      <c r="C9896" s="1">
        <f t="shared" ca="1" si="463"/>
        <v>44922</v>
      </c>
      <c r="D9896" s="4" t="str">
        <f t="shared" ca="1" si="464"/>
        <v>P047</v>
      </c>
      <c r="E9896" t="str">
        <f ca="1">_xlfn.XLOOKUP(D9896, Table1[ProductID], Table1[Product Name])</f>
        <v>Jump Rope</v>
      </c>
      <c r="F9896" t="str">
        <f ca="1">_xlfn.XLOOKUP(D9896, Table1[ProductID], Table1[Category])</f>
        <v>Sports Equipment</v>
      </c>
      <c r="G9896">
        <f ca="1">_xlfn.XLOOKUP(D9896, Table1[ProductID], Table1[List Price (USD)])</f>
        <v>630.27</v>
      </c>
      <c r="H9896">
        <f ca="1">A9896*G9896</f>
        <v>24580.53</v>
      </c>
    </row>
    <row r="9897" spans="1:8" x14ac:dyDescent="0.3">
      <c r="A9897">
        <f t="shared" ca="1" si="462"/>
        <v>46</v>
      </c>
      <c r="B9897" t="str">
        <v>00009896</v>
      </c>
      <c r="C9897" s="1">
        <f t="shared" ca="1" si="463"/>
        <v>45328</v>
      </c>
      <c r="D9897" s="4" t="str">
        <f t="shared" ca="1" si="464"/>
        <v>P023</v>
      </c>
      <c r="E9897" t="str">
        <f ca="1">_xlfn.XLOOKUP(D9897, Table1[ProductID], Table1[Product Name])</f>
        <v>Bed Frame</v>
      </c>
      <c r="F9897" t="str">
        <f ca="1">_xlfn.XLOOKUP(D9897, Table1[ProductID], Table1[Category])</f>
        <v>Furniture</v>
      </c>
      <c r="G9897">
        <f ca="1">_xlfn.XLOOKUP(D9897, Table1[ProductID], Table1[List Price (USD)])</f>
        <v>238.34</v>
      </c>
      <c r="H9897">
        <f ca="1">A9897*G9897</f>
        <v>10963.64</v>
      </c>
    </row>
    <row r="9898" spans="1:8" x14ac:dyDescent="0.3">
      <c r="A9898">
        <f t="shared" ca="1" si="462"/>
        <v>59</v>
      </c>
      <c r="B9898" t="str">
        <v>00009897</v>
      </c>
      <c r="C9898" s="1">
        <f t="shared" ca="1" si="463"/>
        <v>45854</v>
      </c>
      <c r="D9898" s="4" t="str">
        <f t="shared" ca="1" si="464"/>
        <v>P002</v>
      </c>
      <c r="E9898" t="str">
        <f ca="1">_xlfn.XLOOKUP(D9898, Table1[ProductID], Table1[Product Name])</f>
        <v>Smartphone</v>
      </c>
      <c r="F9898" t="str">
        <f ca="1">_xlfn.XLOOKUP(D9898, Table1[ProductID], Table1[Category])</f>
        <v>Electronics</v>
      </c>
      <c r="G9898">
        <f ca="1">_xlfn.XLOOKUP(D9898, Table1[ProductID], Table1[List Price (USD)])</f>
        <v>806.79</v>
      </c>
      <c r="H9898">
        <f ca="1">A9898*G9898</f>
        <v>47600.61</v>
      </c>
    </row>
    <row r="9899" spans="1:8" x14ac:dyDescent="0.3">
      <c r="A9899">
        <f t="shared" ca="1" si="462"/>
        <v>43</v>
      </c>
      <c r="B9899" t="str">
        <v>00009898</v>
      </c>
      <c r="C9899" s="1">
        <f t="shared" ca="1" si="463"/>
        <v>45609</v>
      </c>
      <c r="D9899" s="4" t="str">
        <f t="shared" ca="1" si="464"/>
        <v>P008</v>
      </c>
      <c r="E9899" t="str">
        <f ca="1">_xlfn.XLOOKUP(D9899, Table1[ProductID], Table1[Product Name])</f>
        <v>Keyboard</v>
      </c>
      <c r="F9899" t="str">
        <f ca="1">_xlfn.XLOOKUP(D9899, Table1[ProductID], Table1[Category])</f>
        <v>Electronics</v>
      </c>
      <c r="G9899">
        <f ca="1">_xlfn.XLOOKUP(D9899, Table1[ProductID], Table1[List Price (USD)])</f>
        <v>302.77999999999997</v>
      </c>
      <c r="H9899">
        <f ca="1">A9899*G9899</f>
        <v>13019.539999999999</v>
      </c>
    </row>
    <row r="9900" spans="1:8" x14ac:dyDescent="0.3">
      <c r="A9900">
        <f t="shared" ca="1" si="462"/>
        <v>45</v>
      </c>
      <c r="B9900" t="str">
        <v>00009899</v>
      </c>
      <c r="C9900" s="1">
        <f t="shared" ca="1" si="463"/>
        <v>45988</v>
      </c>
      <c r="D9900" s="4" t="str">
        <f t="shared" ca="1" si="464"/>
        <v>P031</v>
      </c>
      <c r="E9900" t="str">
        <f ca="1">_xlfn.XLOOKUP(D9900, Table1[ProductID], Table1[Product Name])</f>
        <v>Jeans</v>
      </c>
      <c r="F9900" t="str">
        <f ca="1">_xlfn.XLOOKUP(D9900, Table1[ProductID], Table1[Category])</f>
        <v>Clothing</v>
      </c>
      <c r="G9900">
        <f ca="1">_xlfn.XLOOKUP(D9900, Table1[ProductID], Table1[List Price (USD)])</f>
        <v>181.23</v>
      </c>
      <c r="H9900">
        <f ca="1">A9900*G9900</f>
        <v>8155.3499999999995</v>
      </c>
    </row>
    <row r="9901" spans="1:8" x14ac:dyDescent="0.3">
      <c r="A9901">
        <f t="shared" ca="1" si="462"/>
        <v>24</v>
      </c>
      <c r="B9901" t="str">
        <v>00009900</v>
      </c>
      <c r="C9901" s="1">
        <f t="shared" ca="1" si="463"/>
        <v>45745</v>
      </c>
      <c r="D9901" s="4" t="str">
        <f t="shared" ca="1" si="464"/>
        <v>P006</v>
      </c>
      <c r="E9901" t="str">
        <f ca="1">_xlfn.XLOOKUP(D9901, Table1[ProductID], Table1[Product Name])</f>
        <v>Gaming Console</v>
      </c>
      <c r="F9901" t="str">
        <f ca="1">_xlfn.XLOOKUP(D9901, Table1[ProductID], Table1[Category])</f>
        <v>Electronics</v>
      </c>
      <c r="G9901">
        <f ca="1">_xlfn.XLOOKUP(D9901, Table1[ProductID], Table1[List Price (USD)])</f>
        <v>1803.36</v>
      </c>
      <c r="H9901">
        <f ca="1">A9901*G9901</f>
        <v>43280.639999999999</v>
      </c>
    </row>
    <row r="9902" spans="1:8" x14ac:dyDescent="0.3">
      <c r="A9902">
        <f t="shared" ca="1" si="462"/>
        <v>60</v>
      </c>
      <c r="B9902" t="str">
        <v>00009901</v>
      </c>
      <c r="C9902" s="1">
        <f t="shared" ca="1" si="463"/>
        <v>44844</v>
      </c>
      <c r="D9902" s="4" t="str">
        <f t="shared" ca="1" si="464"/>
        <v>P011</v>
      </c>
      <c r="E9902" t="str">
        <f ca="1">_xlfn.XLOOKUP(D9902, Table1[ProductID], Table1[Product Name])</f>
        <v>Refrigerator</v>
      </c>
      <c r="F9902" t="str">
        <f ca="1">_xlfn.XLOOKUP(D9902, Table1[ProductID], Table1[Category])</f>
        <v>Home Appliances</v>
      </c>
      <c r="G9902">
        <f ca="1">_xlfn.XLOOKUP(D9902, Table1[ProductID], Table1[List Price (USD)])</f>
        <v>794.07</v>
      </c>
      <c r="H9902">
        <f ca="1">A9902*G9902</f>
        <v>47644.200000000004</v>
      </c>
    </row>
    <row r="9903" spans="1:8" x14ac:dyDescent="0.3">
      <c r="A9903">
        <f t="shared" ca="1" si="462"/>
        <v>49</v>
      </c>
      <c r="B9903" t="str">
        <v>00009902</v>
      </c>
      <c r="C9903" s="1">
        <f t="shared" ca="1" si="463"/>
        <v>45815</v>
      </c>
      <c r="D9903" s="4" t="str">
        <f t="shared" ca="1" si="464"/>
        <v>P009</v>
      </c>
      <c r="E9903" t="str">
        <f ca="1">_xlfn.XLOOKUP(D9903, Table1[ProductID], Table1[Product Name])</f>
        <v>Mouse</v>
      </c>
      <c r="F9903" t="str">
        <f ca="1">_xlfn.XLOOKUP(D9903, Table1[ProductID], Table1[Category])</f>
        <v>Electronics</v>
      </c>
      <c r="G9903">
        <f ca="1">_xlfn.XLOOKUP(D9903, Table1[ProductID], Table1[List Price (USD)])</f>
        <v>1034.53</v>
      </c>
      <c r="H9903">
        <f ca="1">A9903*G9903</f>
        <v>50691.97</v>
      </c>
    </row>
    <row r="9904" spans="1:8" x14ac:dyDescent="0.3">
      <c r="A9904">
        <f t="shared" ca="1" si="462"/>
        <v>51</v>
      </c>
      <c r="B9904" t="str">
        <v>00009903</v>
      </c>
      <c r="C9904" s="1">
        <f t="shared" ca="1" si="463"/>
        <v>45195</v>
      </c>
      <c r="D9904" s="4" t="str">
        <f t="shared" ca="1" si="464"/>
        <v>P043</v>
      </c>
      <c r="E9904" t="str">
        <f ca="1">_xlfn.XLOOKUP(D9904, Table1[ProductID], Table1[Product Name])</f>
        <v>Basketball</v>
      </c>
      <c r="F9904" t="str">
        <f ca="1">_xlfn.XLOOKUP(D9904, Table1[ProductID], Table1[Category])</f>
        <v>Sports Equipment</v>
      </c>
      <c r="G9904">
        <f ca="1">_xlfn.XLOOKUP(D9904, Table1[ProductID], Table1[List Price (USD)])</f>
        <v>721</v>
      </c>
      <c r="H9904">
        <f ca="1">A9904*G9904</f>
        <v>36771</v>
      </c>
    </row>
    <row r="9905" spans="1:8" x14ac:dyDescent="0.3">
      <c r="A9905">
        <f t="shared" ca="1" si="462"/>
        <v>58</v>
      </c>
      <c r="B9905" t="str">
        <v>00009904</v>
      </c>
      <c r="C9905" s="1">
        <f t="shared" ca="1" si="463"/>
        <v>45694</v>
      </c>
      <c r="D9905" s="4" t="str">
        <f t="shared" ca="1" si="464"/>
        <v>P029</v>
      </c>
      <c r="E9905" t="str">
        <f ca="1">_xlfn.XLOOKUP(D9905, Table1[ProductID], Table1[Product Name])</f>
        <v>Nightstand</v>
      </c>
      <c r="F9905" t="str">
        <f ca="1">_xlfn.XLOOKUP(D9905, Table1[ProductID], Table1[Category])</f>
        <v>Furniture</v>
      </c>
      <c r="G9905">
        <f ca="1">_xlfn.XLOOKUP(D9905, Table1[ProductID], Table1[List Price (USD)])</f>
        <v>430.75</v>
      </c>
      <c r="H9905">
        <f ca="1">A9905*G9905</f>
        <v>24983.5</v>
      </c>
    </row>
    <row r="9906" spans="1:8" x14ac:dyDescent="0.3">
      <c r="A9906">
        <f t="shared" ca="1" si="462"/>
        <v>44</v>
      </c>
      <c r="B9906" t="str">
        <v>00009905</v>
      </c>
      <c r="C9906" s="1">
        <f t="shared" ca="1" si="463"/>
        <v>45462</v>
      </c>
      <c r="D9906" s="4" t="str">
        <f t="shared" ca="1" si="464"/>
        <v>P047</v>
      </c>
      <c r="E9906" t="str">
        <f ca="1">_xlfn.XLOOKUP(D9906, Table1[ProductID], Table1[Product Name])</f>
        <v>Jump Rope</v>
      </c>
      <c r="F9906" t="str">
        <f ca="1">_xlfn.XLOOKUP(D9906, Table1[ProductID], Table1[Category])</f>
        <v>Sports Equipment</v>
      </c>
      <c r="G9906">
        <f ca="1">_xlfn.XLOOKUP(D9906, Table1[ProductID], Table1[List Price (USD)])</f>
        <v>630.27</v>
      </c>
      <c r="H9906">
        <f ca="1">A9906*G9906</f>
        <v>27731.879999999997</v>
      </c>
    </row>
    <row r="9907" spans="1:8" x14ac:dyDescent="0.3">
      <c r="A9907">
        <f t="shared" ca="1" si="462"/>
        <v>61</v>
      </c>
      <c r="B9907" t="str">
        <v>00009906</v>
      </c>
      <c r="C9907" s="1">
        <f t="shared" ca="1" si="463"/>
        <v>45203</v>
      </c>
      <c r="D9907" s="4" t="str">
        <f t="shared" ca="1" si="464"/>
        <v>P033</v>
      </c>
      <c r="E9907" t="str">
        <f ca="1">_xlfn.XLOOKUP(D9907, Table1[ProductID], Table1[Product Name])</f>
        <v>T-Shirt</v>
      </c>
      <c r="F9907" t="str">
        <f ca="1">_xlfn.XLOOKUP(D9907, Table1[ProductID], Table1[Category])</f>
        <v>Clothing</v>
      </c>
      <c r="G9907">
        <f ca="1">_xlfn.XLOOKUP(D9907, Table1[ProductID], Table1[List Price (USD)])</f>
        <v>246.17</v>
      </c>
      <c r="H9907">
        <f ca="1">A9907*G9907</f>
        <v>15016.369999999999</v>
      </c>
    </row>
    <row r="9908" spans="1:8" x14ac:dyDescent="0.3">
      <c r="A9908">
        <f t="shared" ca="1" si="462"/>
        <v>18</v>
      </c>
      <c r="B9908" t="str">
        <v>00009907</v>
      </c>
      <c r="C9908" s="1">
        <f t="shared" ca="1" si="463"/>
        <v>45058</v>
      </c>
      <c r="D9908" s="4" t="str">
        <f t="shared" ca="1" si="464"/>
        <v>P046</v>
      </c>
      <c r="E9908" t="str">
        <f ca="1">_xlfn.XLOOKUP(D9908, Table1[ProductID], Table1[Product Name])</f>
        <v>Boxing Gloves</v>
      </c>
      <c r="F9908" t="str">
        <f ca="1">_xlfn.XLOOKUP(D9908, Table1[ProductID], Table1[Category])</f>
        <v>Sports Equipment</v>
      </c>
      <c r="G9908">
        <f ca="1">_xlfn.XLOOKUP(D9908, Table1[ProductID], Table1[List Price (USD)])</f>
        <v>984.67</v>
      </c>
      <c r="H9908">
        <f ca="1">A9908*G9908</f>
        <v>17724.059999999998</v>
      </c>
    </row>
    <row r="9909" spans="1:8" x14ac:dyDescent="0.3">
      <c r="A9909">
        <f t="shared" ca="1" si="462"/>
        <v>39</v>
      </c>
      <c r="B9909" t="str">
        <v>00009908</v>
      </c>
      <c r="C9909" s="1">
        <f t="shared" ca="1" si="463"/>
        <v>45978</v>
      </c>
      <c r="D9909" s="4" t="str">
        <f t="shared" ca="1" si="464"/>
        <v>P039</v>
      </c>
      <c r="E9909" t="str">
        <f ca="1">_xlfn.XLOOKUP(D9909, Table1[ProductID], Table1[Product Name])</f>
        <v>Boots</v>
      </c>
      <c r="F9909" t="str">
        <f ca="1">_xlfn.XLOOKUP(D9909, Table1[ProductID], Table1[Category])</f>
        <v>Clothing</v>
      </c>
      <c r="G9909">
        <f ca="1">_xlfn.XLOOKUP(D9909, Table1[ProductID], Table1[List Price (USD)])</f>
        <v>58.97</v>
      </c>
      <c r="H9909">
        <f ca="1">A9909*G9909</f>
        <v>2299.83</v>
      </c>
    </row>
    <row r="9910" spans="1:8" x14ac:dyDescent="0.3">
      <c r="A9910">
        <f t="shared" ca="1" si="462"/>
        <v>40</v>
      </c>
      <c r="B9910" t="str">
        <v>00009909</v>
      </c>
      <c r="C9910" s="1">
        <f t="shared" ca="1" si="463"/>
        <v>45116</v>
      </c>
      <c r="D9910" s="4" t="str">
        <f t="shared" ca="1" si="464"/>
        <v>P049</v>
      </c>
      <c r="E9910" t="str">
        <f ca="1">_xlfn.XLOOKUP(D9910, Table1[ProductID], Table1[Product Name])</f>
        <v>Bicycle</v>
      </c>
      <c r="F9910" t="str">
        <f ca="1">_xlfn.XLOOKUP(D9910, Table1[ProductID], Table1[Category])</f>
        <v>Sports Equipment</v>
      </c>
      <c r="G9910">
        <f ca="1">_xlfn.XLOOKUP(D9910, Table1[ProductID], Table1[List Price (USD)])</f>
        <v>484.37</v>
      </c>
      <c r="H9910">
        <f ca="1">A9910*G9910</f>
        <v>19374.8</v>
      </c>
    </row>
    <row r="9911" spans="1:8" x14ac:dyDescent="0.3">
      <c r="A9911">
        <f t="shared" ca="1" si="462"/>
        <v>58</v>
      </c>
      <c r="B9911" t="str">
        <v>00009910</v>
      </c>
      <c r="C9911" s="1">
        <f t="shared" ca="1" si="463"/>
        <v>45545</v>
      </c>
      <c r="D9911" s="4" t="str">
        <f t="shared" ca="1" si="464"/>
        <v>P001</v>
      </c>
      <c r="E9911" t="str">
        <f ca="1">_xlfn.XLOOKUP(D9911, Table1[ProductID], Table1[Product Name])</f>
        <v>Laptop</v>
      </c>
      <c r="F9911" t="str">
        <f ca="1">_xlfn.XLOOKUP(D9911, Table1[ProductID], Table1[Category])</f>
        <v>Electronics</v>
      </c>
      <c r="G9911">
        <f ca="1">_xlfn.XLOOKUP(D9911, Table1[ProductID], Table1[List Price (USD)])</f>
        <v>1914.58</v>
      </c>
      <c r="H9911">
        <f ca="1">A9911*G9911</f>
        <v>111045.64</v>
      </c>
    </row>
    <row r="9912" spans="1:8" x14ac:dyDescent="0.3">
      <c r="A9912">
        <f t="shared" ca="1" si="462"/>
        <v>40</v>
      </c>
      <c r="B9912" t="str">
        <v>00009911</v>
      </c>
      <c r="C9912" s="1">
        <f t="shared" ca="1" si="463"/>
        <v>45056</v>
      </c>
      <c r="D9912" s="4" t="str">
        <f t="shared" ca="1" si="464"/>
        <v>P034</v>
      </c>
      <c r="E9912" t="str">
        <f ca="1">_xlfn.XLOOKUP(D9912, Table1[ProductID], Table1[Product Name])</f>
        <v>Sneakers</v>
      </c>
      <c r="F9912" t="str">
        <f ca="1">_xlfn.XLOOKUP(D9912, Table1[ProductID], Table1[Category])</f>
        <v>Clothing</v>
      </c>
      <c r="G9912">
        <f ca="1">_xlfn.XLOOKUP(D9912, Table1[ProductID], Table1[List Price (USD)])</f>
        <v>104.25</v>
      </c>
      <c r="H9912">
        <f ca="1">A9912*G9912</f>
        <v>4170</v>
      </c>
    </row>
    <row r="9913" spans="1:8" x14ac:dyDescent="0.3">
      <c r="A9913">
        <f t="shared" ca="1" si="462"/>
        <v>44</v>
      </c>
      <c r="B9913" t="str">
        <v>00009912</v>
      </c>
      <c r="C9913" s="1">
        <f t="shared" ca="1" si="463"/>
        <v>45120</v>
      </c>
      <c r="D9913" s="4" t="str">
        <f t="shared" ca="1" si="464"/>
        <v>P003</v>
      </c>
      <c r="E9913" t="str">
        <f ca="1">_xlfn.XLOOKUP(D9913, Table1[ProductID], Table1[Product Name])</f>
        <v>Tablet</v>
      </c>
      <c r="F9913" t="str">
        <f ca="1">_xlfn.XLOOKUP(D9913, Table1[ProductID], Table1[Category])</f>
        <v>Electronics</v>
      </c>
      <c r="G9913">
        <f ca="1">_xlfn.XLOOKUP(D9913, Table1[ProductID], Table1[List Price (USD)])</f>
        <v>1319.32</v>
      </c>
      <c r="H9913">
        <f ca="1">A9913*G9913</f>
        <v>58050.079999999994</v>
      </c>
    </row>
    <row r="9914" spans="1:8" x14ac:dyDescent="0.3">
      <c r="A9914">
        <f t="shared" ca="1" si="462"/>
        <v>45</v>
      </c>
      <c r="B9914" t="str">
        <v>00009913</v>
      </c>
      <c r="C9914" s="1">
        <f t="shared" ca="1" si="463"/>
        <v>44777</v>
      </c>
      <c r="D9914" s="4" t="str">
        <f t="shared" ca="1" si="464"/>
        <v>P018</v>
      </c>
      <c r="E9914" t="str">
        <f ca="1">_xlfn.XLOOKUP(D9914, Table1[ProductID], Table1[Product Name])</f>
        <v>Blender</v>
      </c>
      <c r="F9914" t="str">
        <f ca="1">_xlfn.XLOOKUP(D9914, Table1[ProductID], Table1[Category])</f>
        <v>Home Appliances</v>
      </c>
      <c r="G9914">
        <f ca="1">_xlfn.XLOOKUP(D9914, Table1[ProductID], Table1[List Price (USD)])</f>
        <v>857.1</v>
      </c>
      <c r="H9914">
        <f ca="1">A9914*G9914</f>
        <v>38569.5</v>
      </c>
    </row>
    <row r="9915" spans="1:8" x14ac:dyDescent="0.3">
      <c r="A9915">
        <f t="shared" ca="1" si="462"/>
        <v>66</v>
      </c>
      <c r="B9915" t="str">
        <v>00009914</v>
      </c>
      <c r="C9915" s="1">
        <f t="shared" ca="1" si="463"/>
        <v>45066</v>
      </c>
      <c r="D9915" s="4" t="str">
        <f t="shared" ca="1" si="464"/>
        <v>P035</v>
      </c>
      <c r="E9915" t="str">
        <f ca="1">_xlfn.XLOOKUP(D9915, Table1[ProductID], Table1[Product Name])</f>
        <v>Dress</v>
      </c>
      <c r="F9915" t="str">
        <f ca="1">_xlfn.XLOOKUP(D9915, Table1[ProductID], Table1[Category])</f>
        <v>Clothing</v>
      </c>
      <c r="G9915">
        <f ca="1">_xlfn.XLOOKUP(D9915, Table1[ProductID], Table1[List Price (USD)])</f>
        <v>222.95</v>
      </c>
      <c r="H9915">
        <f ca="1">A9915*G9915</f>
        <v>14714.699999999999</v>
      </c>
    </row>
    <row r="9916" spans="1:8" x14ac:dyDescent="0.3">
      <c r="A9916">
        <f t="shared" ca="1" si="462"/>
        <v>53</v>
      </c>
      <c r="B9916" t="str">
        <v>00009915</v>
      </c>
      <c r="C9916" s="1">
        <f t="shared" ca="1" si="463"/>
        <v>45998</v>
      </c>
      <c r="D9916" s="4" t="str">
        <f t="shared" ca="1" si="464"/>
        <v>P047</v>
      </c>
      <c r="E9916" t="str">
        <f ca="1">_xlfn.XLOOKUP(D9916, Table1[ProductID], Table1[Product Name])</f>
        <v>Jump Rope</v>
      </c>
      <c r="F9916" t="str">
        <f ca="1">_xlfn.XLOOKUP(D9916, Table1[ProductID], Table1[Category])</f>
        <v>Sports Equipment</v>
      </c>
      <c r="G9916">
        <f ca="1">_xlfn.XLOOKUP(D9916, Table1[ProductID], Table1[List Price (USD)])</f>
        <v>630.27</v>
      </c>
      <c r="H9916">
        <f ca="1">A9916*G9916</f>
        <v>33404.31</v>
      </c>
    </row>
    <row r="9917" spans="1:8" x14ac:dyDescent="0.3">
      <c r="A9917">
        <f t="shared" ca="1" si="462"/>
        <v>44</v>
      </c>
      <c r="B9917" t="str">
        <v>00009916</v>
      </c>
      <c r="C9917" s="1">
        <f t="shared" ca="1" si="463"/>
        <v>45044</v>
      </c>
      <c r="D9917" s="4" t="str">
        <f t="shared" ca="1" si="464"/>
        <v>P049</v>
      </c>
      <c r="E9917" t="str">
        <f ca="1">_xlfn.XLOOKUP(D9917, Table1[ProductID], Table1[Product Name])</f>
        <v>Bicycle</v>
      </c>
      <c r="F9917" t="str">
        <f ca="1">_xlfn.XLOOKUP(D9917, Table1[ProductID], Table1[Category])</f>
        <v>Sports Equipment</v>
      </c>
      <c r="G9917">
        <f ca="1">_xlfn.XLOOKUP(D9917, Table1[ProductID], Table1[List Price (USD)])</f>
        <v>484.37</v>
      </c>
      <c r="H9917">
        <f ca="1">A9917*G9917</f>
        <v>21312.28</v>
      </c>
    </row>
    <row r="9918" spans="1:8" x14ac:dyDescent="0.3">
      <c r="A9918">
        <f t="shared" ca="1" si="462"/>
        <v>47</v>
      </c>
      <c r="B9918" t="str">
        <v>00009917</v>
      </c>
      <c r="C9918" s="1">
        <f t="shared" ca="1" si="463"/>
        <v>45707</v>
      </c>
      <c r="D9918" s="4" t="str">
        <f t="shared" ca="1" si="464"/>
        <v>P048</v>
      </c>
      <c r="E9918" t="str">
        <f ca="1">_xlfn.XLOOKUP(D9918, Table1[ProductID], Table1[Product Name])</f>
        <v>Football</v>
      </c>
      <c r="F9918" t="str">
        <f ca="1">_xlfn.XLOOKUP(D9918, Table1[ProductID], Table1[Category])</f>
        <v>Sports Equipment</v>
      </c>
      <c r="G9918">
        <f ca="1">_xlfn.XLOOKUP(D9918, Table1[ProductID], Table1[List Price (USD)])</f>
        <v>132.25</v>
      </c>
      <c r="H9918">
        <f ca="1">A9918*G9918</f>
        <v>6215.75</v>
      </c>
    </row>
    <row r="9919" spans="1:8" x14ac:dyDescent="0.3">
      <c r="A9919">
        <f t="shared" ca="1" si="462"/>
        <v>30</v>
      </c>
      <c r="B9919" t="str">
        <v>00009918</v>
      </c>
      <c r="C9919" s="1">
        <f t="shared" ca="1" si="463"/>
        <v>44788</v>
      </c>
      <c r="D9919" s="4" t="str">
        <f t="shared" ca="1" si="464"/>
        <v>P017</v>
      </c>
      <c r="E9919" t="str">
        <f ca="1">_xlfn.XLOOKUP(D9919, Table1[ProductID], Table1[Product Name])</f>
        <v>Toaster</v>
      </c>
      <c r="F9919" t="str">
        <f ca="1">_xlfn.XLOOKUP(D9919, Table1[ProductID], Table1[Category])</f>
        <v>Home Appliances</v>
      </c>
      <c r="G9919">
        <f ca="1">_xlfn.XLOOKUP(D9919, Table1[ProductID], Table1[List Price (USD)])</f>
        <v>1398.73</v>
      </c>
      <c r="H9919">
        <f ca="1">A9919*G9919</f>
        <v>41961.9</v>
      </c>
    </row>
    <row r="9920" spans="1:8" x14ac:dyDescent="0.3">
      <c r="A9920">
        <f t="shared" ca="1" si="462"/>
        <v>36</v>
      </c>
      <c r="B9920" t="str">
        <v>00009919</v>
      </c>
      <c r="C9920" s="1">
        <f t="shared" ca="1" si="463"/>
        <v>44963</v>
      </c>
      <c r="D9920" s="4" t="str">
        <f t="shared" ca="1" si="464"/>
        <v>P014</v>
      </c>
      <c r="E9920" t="str">
        <f ca="1">_xlfn.XLOOKUP(D9920, Table1[ProductID], Table1[Product Name])</f>
        <v>Air Conditioner</v>
      </c>
      <c r="F9920" t="str">
        <f ca="1">_xlfn.XLOOKUP(D9920, Table1[ProductID], Table1[Category])</f>
        <v>Home Appliances</v>
      </c>
      <c r="G9920">
        <f ca="1">_xlfn.XLOOKUP(D9920, Table1[ProductID], Table1[List Price (USD)])</f>
        <v>1217.68</v>
      </c>
      <c r="H9920">
        <f ca="1">A9920*G9920</f>
        <v>43836.480000000003</v>
      </c>
    </row>
    <row r="9921" spans="1:8" x14ac:dyDescent="0.3">
      <c r="A9921">
        <f t="shared" ca="1" si="462"/>
        <v>42</v>
      </c>
      <c r="B9921" t="str">
        <v>00009920</v>
      </c>
      <c r="C9921" s="1">
        <f t="shared" ca="1" si="463"/>
        <v>44755</v>
      </c>
      <c r="D9921" s="4" t="str">
        <f t="shared" ca="1" si="464"/>
        <v>P049</v>
      </c>
      <c r="E9921" t="str">
        <f ca="1">_xlfn.XLOOKUP(D9921, Table1[ProductID], Table1[Product Name])</f>
        <v>Bicycle</v>
      </c>
      <c r="F9921" t="str">
        <f ca="1">_xlfn.XLOOKUP(D9921, Table1[ProductID], Table1[Category])</f>
        <v>Sports Equipment</v>
      </c>
      <c r="G9921">
        <f ca="1">_xlfn.XLOOKUP(D9921, Table1[ProductID], Table1[List Price (USD)])</f>
        <v>484.37</v>
      </c>
      <c r="H9921">
        <f ca="1">A9921*G9921</f>
        <v>20343.54</v>
      </c>
    </row>
    <row r="9922" spans="1:8" x14ac:dyDescent="0.3">
      <c r="A9922">
        <f t="shared" ca="1" si="462"/>
        <v>25</v>
      </c>
      <c r="B9922" t="str">
        <v>00009921</v>
      </c>
      <c r="C9922" s="1">
        <f t="shared" ca="1" si="463"/>
        <v>44899</v>
      </c>
      <c r="D9922" s="4" t="str">
        <f t="shared" ca="1" si="464"/>
        <v>P048</v>
      </c>
      <c r="E9922" t="str">
        <f ca="1">_xlfn.XLOOKUP(D9922, Table1[ProductID], Table1[Product Name])</f>
        <v>Football</v>
      </c>
      <c r="F9922" t="str">
        <f ca="1">_xlfn.XLOOKUP(D9922, Table1[ProductID], Table1[Category])</f>
        <v>Sports Equipment</v>
      </c>
      <c r="G9922">
        <f ca="1">_xlfn.XLOOKUP(D9922, Table1[ProductID], Table1[List Price (USD)])</f>
        <v>132.25</v>
      </c>
      <c r="H9922">
        <f ca="1">A9922*G9922</f>
        <v>3306.25</v>
      </c>
    </row>
    <row r="9923" spans="1:8" x14ac:dyDescent="0.3">
      <c r="A9923">
        <f t="shared" ref="A9923:A9986" ca="1" si="465">ROUND(_xlfn.NORM.INV(RAND(), 50, 10), 0)</f>
        <v>53</v>
      </c>
      <c r="B9923" t="str">
        <v>00009922</v>
      </c>
      <c r="C9923" s="1">
        <f t="shared" ref="C9923:C9986" ca="1" si="466">DATE(RANDBETWEEN(2022, 2025), RANDBETWEEN(1, 12), RANDBETWEEN(1, DAY(EOMONTH(DATE(RANDBETWEEN(2022, 2025), RANDBETWEEN(1,12), 1), 0))))</f>
        <v>45664</v>
      </c>
      <c r="D9923" s="4" t="str">
        <f t="shared" ref="D9923:D9986" ca="1" si="467">"P" &amp; TEXT(RANDBETWEEN(1, 50), "000")</f>
        <v>P048</v>
      </c>
      <c r="E9923" t="str">
        <f ca="1">_xlfn.XLOOKUP(D9923, Table1[ProductID], Table1[Product Name])</f>
        <v>Football</v>
      </c>
      <c r="F9923" t="str">
        <f ca="1">_xlfn.XLOOKUP(D9923, Table1[ProductID], Table1[Category])</f>
        <v>Sports Equipment</v>
      </c>
      <c r="G9923">
        <f ca="1">_xlfn.XLOOKUP(D9923, Table1[ProductID], Table1[List Price (USD)])</f>
        <v>132.25</v>
      </c>
      <c r="H9923">
        <f ca="1">A9923*G9923</f>
        <v>7009.25</v>
      </c>
    </row>
    <row r="9924" spans="1:8" x14ac:dyDescent="0.3">
      <c r="A9924">
        <f t="shared" ca="1" si="465"/>
        <v>69</v>
      </c>
      <c r="B9924" t="str">
        <v>00009923</v>
      </c>
      <c r="C9924" s="1">
        <f t="shared" ca="1" si="466"/>
        <v>44691</v>
      </c>
      <c r="D9924" s="4" t="str">
        <f t="shared" ca="1" si="467"/>
        <v>P022</v>
      </c>
      <c r="E9924" t="str">
        <f ca="1">_xlfn.XLOOKUP(D9924, Table1[ProductID], Table1[Product Name])</f>
        <v>Dining Table</v>
      </c>
      <c r="F9924" t="str">
        <f ca="1">_xlfn.XLOOKUP(D9924, Table1[ProductID], Table1[Category])</f>
        <v>Furniture</v>
      </c>
      <c r="G9924">
        <f ca="1">_xlfn.XLOOKUP(D9924, Table1[ProductID], Table1[List Price (USD)])</f>
        <v>495.81</v>
      </c>
      <c r="H9924">
        <f ca="1">A9924*G9924</f>
        <v>34210.89</v>
      </c>
    </row>
    <row r="9925" spans="1:8" x14ac:dyDescent="0.3">
      <c r="A9925">
        <f t="shared" ca="1" si="465"/>
        <v>48</v>
      </c>
      <c r="B9925" t="str">
        <v>00009924</v>
      </c>
      <c r="C9925" s="1">
        <f t="shared" ca="1" si="466"/>
        <v>45277</v>
      </c>
      <c r="D9925" s="4" t="str">
        <f t="shared" ca="1" si="467"/>
        <v>P010</v>
      </c>
      <c r="E9925" t="str">
        <f ca="1">_xlfn.XLOOKUP(D9925, Table1[ProductID], Table1[Product Name])</f>
        <v>Camera</v>
      </c>
      <c r="F9925" t="str">
        <f ca="1">_xlfn.XLOOKUP(D9925, Table1[ProductID], Table1[Category])</f>
        <v>Electronics</v>
      </c>
      <c r="G9925">
        <f ca="1">_xlfn.XLOOKUP(D9925, Table1[ProductID], Table1[List Price (USD)])</f>
        <v>1079.29</v>
      </c>
      <c r="H9925">
        <f ca="1">A9925*G9925</f>
        <v>51805.919999999998</v>
      </c>
    </row>
    <row r="9926" spans="1:8" x14ac:dyDescent="0.3">
      <c r="A9926">
        <f t="shared" ca="1" si="465"/>
        <v>49</v>
      </c>
      <c r="B9926" t="str">
        <v>00009925</v>
      </c>
      <c r="C9926" s="1">
        <f t="shared" ca="1" si="466"/>
        <v>45524</v>
      </c>
      <c r="D9926" s="4" t="str">
        <f t="shared" ca="1" si="467"/>
        <v>P032</v>
      </c>
      <c r="E9926" t="str">
        <f ca="1">_xlfn.XLOOKUP(D9926, Table1[ProductID], Table1[Product Name])</f>
        <v>Jacket</v>
      </c>
      <c r="F9926" t="str">
        <f ca="1">_xlfn.XLOOKUP(D9926, Table1[ProductID], Table1[Category])</f>
        <v>Clothing</v>
      </c>
      <c r="G9926">
        <f ca="1">_xlfn.XLOOKUP(D9926, Table1[ProductID], Table1[List Price (USD)])</f>
        <v>35.36</v>
      </c>
      <c r="H9926">
        <f ca="1">A9926*G9926</f>
        <v>1732.6399999999999</v>
      </c>
    </row>
    <row r="9927" spans="1:8" x14ac:dyDescent="0.3">
      <c r="A9927">
        <f t="shared" ca="1" si="465"/>
        <v>48</v>
      </c>
      <c r="B9927" t="str">
        <v>00009926</v>
      </c>
      <c r="C9927" s="1">
        <f t="shared" ca="1" si="466"/>
        <v>45840</v>
      </c>
      <c r="D9927" s="4" t="str">
        <f t="shared" ca="1" si="467"/>
        <v>P020</v>
      </c>
      <c r="E9927" t="str">
        <f ca="1">_xlfn.XLOOKUP(D9927, Table1[ProductID], Table1[Product Name])</f>
        <v>Electric Kettle</v>
      </c>
      <c r="F9927" t="str">
        <f ca="1">_xlfn.XLOOKUP(D9927, Table1[ProductID], Table1[Category])</f>
        <v>Home Appliances</v>
      </c>
      <c r="G9927">
        <f ca="1">_xlfn.XLOOKUP(D9927, Table1[ProductID], Table1[List Price (USD)])</f>
        <v>1290.33</v>
      </c>
      <c r="H9927">
        <f ca="1">A9927*G9927</f>
        <v>61935.839999999997</v>
      </c>
    </row>
    <row r="9928" spans="1:8" x14ac:dyDescent="0.3">
      <c r="A9928">
        <f t="shared" ca="1" si="465"/>
        <v>43</v>
      </c>
      <c r="B9928" t="str">
        <v>00009927</v>
      </c>
      <c r="C9928" s="1">
        <f t="shared" ca="1" si="466"/>
        <v>45006</v>
      </c>
      <c r="D9928" s="4" t="str">
        <f t="shared" ca="1" si="467"/>
        <v>P048</v>
      </c>
      <c r="E9928" t="str">
        <f ca="1">_xlfn.XLOOKUP(D9928, Table1[ProductID], Table1[Product Name])</f>
        <v>Football</v>
      </c>
      <c r="F9928" t="str">
        <f ca="1">_xlfn.XLOOKUP(D9928, Table1[ProductID], Table1[Category])</f>
        <v>Sports Equipment</v>
      </c>
      <c r="G9928">
        <f ca="1">_xlfn.XLOOKUP(D9928, Table1[ProductID], Table1[List Price (USD)])</f>
        <v>132.25</v>
      </c>
      <c r="H9928">
        <f ca="1">A9928*G9928</f>
        <v>5686.75</v>
      </c>
    </row>
    <row r="9929" spans="1:8" x14ac:dyDescent="0.3">
      <c r="A9929">
        <f t="shared" ca="1" si="465"/>
        <v>45</v>
      </c>
      <c r="B9929" t="str">
        <v>00009928</v>
      </c>
      <c r="C9929" s="1">
        <f t="shared" ca="1" si="466"/>
        <v>45126</v>
      </c>
      <c r="D9929" s="4" t="str">
        <f t="shared" ca="1" si="467"/>
        <v>P049</v>
      </c>
      <c r="E9929" t="str">
        <f ca="1">_xlfn.XLOOKUP(D9929, Table1[ProductID], Table1[Product Name])</f>
        <v>Bicycle</v>
      </c>
      <c r="F9929" t="str">
        <f ca="1">_xlfn.XLOOKUP(D9929, Table1[ProductID], Table1[Category])</f>
        <v>Sports Equipment</v>
      </c>
      <c r="G9929">
        <f ca="1">_xlfn.XLOOKUP(D9929, Table1[ProductID], Table1[List Price (USD)])</f>
        <v>484.37</v>
      </c>
      <c r="H9929">
        <f ca="1">A9929*G9929</f>
        <v>21796.65</v>
      </c>
    </row>
    <row r="9930" spans="1:8" x14ac:dyDescent="0.3">
      <c r="A9930">
        <f t="shared" ca="1" si="465"/>
        <v>44</v>
      </c>
      <c r="B9930" t="str">
        <v>00009929</v>
      </c>
      <c r="C9930" s="1">
        <f t="shared" ca="1" si="466"/>
        <v>45104</v>
      </c>
      <c r="D9930" s="4" t="str">
        <f t="shared" ca="1" si="467"/>
        <v>P038</v>
      </c>
      <c r="E9930" t="str">
        <f ca="1">_xlfn.XLOOKUP(D9930, Table1[ProductID], Table1[Product Name])</f>
        <v>Skirt</v>
      </c>
      <c r="F9930" t="str">
        <f ca="1">_xlfn.XLOOKUP(D9930, Table1[ProductID], Table1[Category])</f>
        <v>Clothing</v>
      </c>
      <c r="G9930">
        <f ca="1">_xlfn.XLOOKUP(D9930, Table1[ProductID], Table1[List Price (USD)])</f>
        <v>77.53</v>
      </c>
      <c r="H9930">
        <f ca="1">A9930*G9930</f>
        <v>3411.32</v>
      </c>
    </row>
    <row r="9931" spans="1:8" x14ac:dyDescent="0.3">
      <c r="A9931">
        <f t="shared" ca="1" si="465"/>
        <v>53</v>
      </c>
      <c r="B9931" t="str">
        <v>00009930</v>
      </c>
      <c r="C9931" s="1">
        <f t="shared" ca="1" si="466"/>
        <v>45129</v>
      </c>
      <c r="D9931" s="4" t="str">
        <f t="shared" ca="1" si="467"/>
        <v>P017</v>
      </c>
      <c r="E9931" t="str">
        <f ca="1">_xlfn.XLOOKUP(D9931, Table1[ProductID], Table1[Product Name])</f>
        <v>Toaster</v>
      </c>
      <c r="F9931" t="str">
        <f ca="1">_xlfn.XLOOKUP(D9931, Table1[ProductID], Table1[Category])</f>
        <v>Home Appliances</v>
      </c>
      <c r="G9931">
        <f ca="1">_xlfn.XLOOKUP(D9931, Table1[ProductID], Table1[List Price (USD)])</f>
        <v>1398.73</v>
      </c>
      <c r="H9931">
        <f ca="1">A9931*G9931</f>
        <v>74132.69</v>
      </c>
    </row>
    <row r="9932" spans="1:8" x14ac:dyDescent="0.3">
      <c r="A9932">
        <f t="shared" ca="1" si="465"/>
        <v>71</v>
      </c>
      <c r="B9932" t="str">
        <v>00009931</v>
      </c>
      <c r="C9932" s="1">
        <f t="shared" ca="1" si="466"/>
        <v>45312</v>
      </c>
      <c r="D9932" s="4" t="str">
        <f t="shared" ca="1" si="467"/>
        <v>P002</v>
      </c>
      <c r="E9932" t="str">
        <f ca="1">_xlfn.XLOOKUP(D9932, Table1[ProductID], Table1[Product Name])</f>
        <v>Smartphone</v>
      </c>
      <c r="F9932" t="str">
        <f ca="1">_xlfn.XLOOKUP(D9932, Table1[ProductID], Table1[Category])</f>
        <v>Electronics</v>
      </c>
      <c r="G9932">
        <f ca="1">_xlfn.XLOOKUP(D9932, Table1[ProductID], Table1[List Price (USD)])</f>
        <v>806.79</v>
      </c>
      <c r="H9932">
        <f ca="1">A9932*G9932</f>
        <v>57282.09</v>
      </c>
    </row>
    <row r="9933" spans="1:8" x14ac:dyDescent="0.3">
      <c r="A9933">
        <f t="shared" ca="1" si="465"/>
        <v>33</v>
      </c>
      <c r="B9933" t="str">
        <v>00009932</v>
      </c>
      <c r="C9933" s="1">
        <f t="shared" ca="1" si="466"/>
        <v>44857</v>
      </c>
      <c r="D9933" s="4" t="str">
        <f t="shared" ca="1" si="467"/>
        <v>P013</v>
      </c>
      <c r="E9933" t="str">
        <f ca="1">_xlfn.XLOOKUP(D9933, Table1[ProductID], Table1[Product Name])</f>
        <v>Washing Machine</v>
      </c>
      <c r="F9933" t="str">
        <f ca="1">_xlfn.XLOOKUP(D9933, Table1[ProductID], Table1[Category])</f>
        <v>Home Appliances</v>
      </c>
      <c r="G9933">
        <f ca="1">_xlfn.XLOOKUP(D9933, Table1[ProductID], Table1[List Price (USD)])</f>
        <v>530.19000000000005</v>
      </c>
      <c r="H9933">
        <f ca="1">A9933*G9933</f>
        <v>17496.27</v>
      </c>
    </row>
    <row r="9934" spans="1:8" x14ac:dyDescent="0.3">
      <c r="A9934">
        <f t="shared" ca="1" si="465"/>
        <v>54</v>
      </c>
      <c r="B9934" t="str">
        <v>00009933</v>
      </c>
      <c r="C9934" s="1">
        <f t="shared" ca="1" si="466"/>
        <v>45807</v>
      </c>
      <c r="D9934" s="4" t="str">
        <f t="shared" ca="1" si="467"/>
        <v>P022</v>
      </c>
      <c r="E9934" t="str">
        <f ca="1">_xlfn.XLOOKUP(D9934, Table1[ProductID], Table1[Product Name])</f>
        <v>Dining Table</v>
      </c>
      <c r="F9934" t="str">
        <f ca="1">_xlfn.XLOOKUP(D9934, Table1[ProductID], Table1[Category])</f>
        <v>Furniture</v>
      </c>
      <c r="G9934">
        <f ca="1">_xlfn.XLOOKUP(D9934, Table1[ProductID], Table1[List Price (USD)])</f>
        <v>495.81</v>
      </c>
      <c r="H9934">
        <f ca="1">A9934*G9934</f>
        <v>26773.74</v>
      </c>
    </row>
    <row r="9935" spans="1:8" x14ac:dyDescent="0.3">
      <c r="A9935">
        <f t="shared" ca="1" si="465"/>
        <v>44</v>
      </c>
      <c r="B9935" t="str">
        <v>00009934</v>
      </c>
      <c r="C9935" s="1">
        <f t="shared" ca="1" si="466"/>
        <v>45061</v>
      </c>
      <c r="D9935" s="4" t="str">
        <f t="shared" ca="1" si="467"/>
        <v>P033</v>
      </c>
      <c r="E9935" t="str">
        <f ca="1">_xlfn.XLOOKUP(D9935, Table1[ProductID], Table1[Product Name])</f>
        <v>T-Shirt</v>
      </c>
      <c r="F9935" t="str">
        <f ca="1">_xlfn.XLOOKUP(D9935, Table1[ProductID], Table1[Category])</f>
        <v>Clothing</v>
      </c>
      <c r="G9935">
        <f ca="1">_xlfn.XLOOKUP(D9935, Table1[ProductID], Table1[List Price (USD)])</f>
        <v>246.17</v>
      </c>
      <c r="H9935">
        <f ca="1">A9935*G9935</f>
        <v>10831.48</v>
      </c>
    </row>
    <row r="9936" spans="1:8" x14ac:dyDescent="0.3">
      <c r="A9936">
        <f t="shared" ca="1" si="465"/>
        <v>51</v>
      </c>
      <c r="B9936" t="str">
        <v>00009935</v>
      </c>
      <c r="C9936" s="1">
        <f t="shared" ca="1" si="466"/>
        <v>45140</v>
      </c>
      <c r="D9936" s="4" t="str">
        <f t="shared" ca="1" si="467"/>
        <v>P035</v>
      </c>
      <c r="E9936" t="str">
        <f ca="1">_xlfn.XLOOKUP(D9936, Table1[ProductID], Table1[Product Name])</f>
        <v>Dress</v>
      </c>
      <c r="F9936" t="str">
        <f ca="1">_xlfn.XLOOKUP(D9936, Table1[ProductID], Table1[Category])</f>
        <v>Clothing</v>
      </c>
      <c r="G9936">
        <f ca="1">_xlfn.XLOOKUP(D9936, Table1[ProductID], Table1[List Price (USD)])</f>
        <v>222.95</v>
      </c>
      <c r="H9936">
        <f ca="1">A9936*G9936</f>
        <v>11370.449999999999</v>
      </c>
    </row>
    <row r="9937" spans="1:8" x14ac:dyDescent="0.3">
      <c r="A9937">
        <f t="shared" ca="1" si="465"/>
        <v>28</v>
      </c>
      <c r="B9937" t="str">
        <v>00009936</v>
      </c>
      <c r="C9937" s="1">
        <f t="shared" ca="1" si="466"/>
        <v>45762</v>
      </c>
      <c r="D9937" s="4" t="str">
        <f t="shared" ca="1" si="467"/>
        <v>P014</v>
      </c>
      <c r="E9937" t="str">
        <f ca="1">_xlfn.XLOOKUP(D9937, Table1[ProductID], Table1[Product Name])</f>
        <v>Air Conditioner</v>
      </c>
      <c r="F9937" t="str">
        <f ca="1">_xlfn.XLOOKUP(D9937, Table1[ProductID], Table1[Category])</f>
        <v>Home Appliances</v>
      </c>
      <c r="G9937">
        <f ca="1">_xlfn.XLOOKUP(D9937, Table1[ProductID], Table1[List Price (USD)])</f>
        <v>1217.68</v>
      </c>
      <c r="H9937">
        <f ca="1">A9937*G9937</f>
        <v>34095.040000000001</v>
      </c>
    </row>
    <row r="9938" spans="1:8" x14ac:dyDescent="0.3">
      <c r="A9938">
        <f t="shared" ca="1" si="465"/>
        <v>30</v>
      </c>
      <c r="B9938" t="str">
        <v>00009937</v>
      </c>
      <c r="C9938" s="1">
        <f t="shared" ca="1" si="466"/>
        <v>44736</v>
      </c>
      <c r="D9938" s="4" t="str">
        <f t="shared" ca="1" si="467"/>
        <v>P046</v>
      </c>
      <c r="E9938" t="str">
        <f ca="1">_xlfn.XLOOKUP(D9938, Table1[ProductID], Table1[Product Name])</f>
        <v>Boxing Gloves</v>
      </c>
      <c r="F9938" t="str">
        <f ca="1">_xlfn.XLOOKUP(D9938, Table1[ProductID], Table1[Category])</f>
        <v>Sports Equipment</v>
      </c>
      <c r="G9938">
        <f ca="1">_xlfn.XLOOKUP(D9938, Table1[ProductID], Table1[List Price (USD)])</f>
        <v>984.67</v>
      </c>
      <c r="H9938">
        <f ca="1">A9938*G9938</f>
        <v>29540.1</v>
      </c>
    </row>
    <row r="9939" spans="1:8" x14ac:dyDescent="0.3">
      <c r="A9939">
        <f t="shared" ca="1" si="465"/>
        <v>42</v>
      </c>
      <c r="B9939" t="str">
        <v>00009938</v>
      </c>
      <c r="C9939" s="1">
        <f t="shared" ca="1" si="466"/>
        <v>44736</v>
      </c>
      <c r="D9939" s="4" t="str">
        <f t="shared" ca="1" si="467"/>
        <v>P048</v>
      </c>
      <c r="E9939" t="str">
        <f ca="1">_xlfn.XLOOKUP(D9939, Table1[ProductID], Table1[Product Name])</f>
        <v>Football</v>
      </c>
      <c r="F9939" t="str">
        <f ca="1">_xlfn.XLOOKUP(D9939, Table1[ProductID], Table1[Category])</f>
        <v>Sports Equipment</v>
      </c>
      <c r="G9939">
        <f ca="1">_xlfn.XLOOKUP(D9939, Table1[ProductID], Table1[List Price (USD)])</f>
        <v>132.25</v>
      </c>
      <c r="H9939">
        <f ca="1">A9939*G9939</f>
        <v>5554.5</v>
      </c>
    </row>
    <row r="9940" spans="1:8" x14ac:dyDescent="0.3">
      <c r="A9940">
        <f t="shared" ca="1" si="465"/>
        <v>58</v>
      </c>
      <c r="B9940" t="str">
        <v>00009939</v>
      </c>
      <c r="C9940" s="1">
        <f t="shared" ca="1" si="466"/>
        <v>45859</v>
      </c>
      <c r="D9940" s="4" t="str">
        <f t="shared" ca="1" si="467"/>
        <v>P036</v>
      </c>
      <c r="E9940" t="str">
        <f ca="1">_xlfn.XLOOKUP(D9940, Table1[ProductID], Table1[Product Name])</f>
        <v>Sweater</v>
      </c>
      <c r="F9940" t="str">
        <f ca="1">_xlfn.XLOOKUP(D9940, Table1[ProductID], Table1[Category])</f>
        <v>Clothing</v>
      </c>
      <c r="G9940">
        <f ca="1">_xlfn.XLOOKUP(D9940, Table1[ProductID], Table1[List Price (USD)])</f>
        <v>228.82</v>
      </c>
      <c r="H9940">
        <f ca="1">A9940*G9940</f>
        <v>13271.56</v>
      </c>
    </row>
    <row r="9941" spans="1:8" x14ac:dyDescent="0.3">
      <c r="A9941">
        <f t="shared" ca="1" si="465"/>
        <v>43</v>
      </c>
      <c r="B9941" t="str">
        <v>00009940</v>
      </c>
      <c r="C9941" s="1">
        <f t="shared" ca="1" si="466"/>
        <v>46003</v>
      </c>
      <c r="D9941" s="4" t="str">
        <f t="shared" ca="1" si="467"/>
        <v>P048</v>
      </c>
      <c r="E9941" t="str">
        <f ca="1">_xlfn.XLOOKUP(D9941, Table1[ProductID], Table1[Product Name])</f>
        <v>Football</v>
      </c>
      <c r="F9941" t="str">
        <f ca="1">_xlfn.XLOOKUP(D9941, Table1[ProductID], Table1[Category])</f>
        <v>Sports Equipment</v>
      </c>
      <c r="G9941">
        <f ca="1">_xlfn.XLOOKUP(D9941, Table1[ProductID], Table1[List Price (USD)])</f>
        <v>132.25</v>
      </c>
      <c r="H9941">
        <f ca="1">A9941*G9941</f>
        <v>5686.75</v>
      </c>
    </row>
    <row r="9942" spans="1:8" x14ac:dyDescent="0.3">
      <c r="A9942">
        <f t="shared" ca="1" si="465"/>
        <v>54</v>
      </c>
      <c r="B9942" t="str">
        <v>00009941</v>
      </c>
      <c r="C9942" s="1">
        <f t="shared" ca="1" si="466"/>
        <v>45393</v>
      </c>
      <c r="D9942" s="4" t="str">
        <f t="shared" ca="1" si="467"/>
        <v>P016</v>
      </c>
      <c r="E9942" t="str">
        <f ca="1">_xlfn.XLOOKUP(D9942, Table1[ProductID], Table1[Product Name])</f>
        <v>Dishwasher</v>
      </c>
      <c r="F9942" t="str">
        <f ca="1">_xlfn.XLOOKUP(D9942, Table1[ProductID], Table1[Category])</f>
        <v>Home Appliances</v>
      </c>
      <c r="G9942">
        <f ca="1">_xlfn.XLOOKUP(D9942, Table1[ProductID], Table1[List Price (USD)])</f>
        <v>826.86</v>
      </c>
      <c r="H9942">
        <f ca="1">A9942*G9942</f>
        <v>44650.44</v>
      </c>
    </row>
    <row r="9943" spans="1:8" x14ac:dyDescent="0.3">
      <c r="A9943">
        <f t="shared" ca="1" si="465"/>
        <v>48</v>
      </c>
      <c r="B9943" t="str">
        <v>00009942</v>
      </c>
      <c r="C9943" s="1">
        <f t="shared" ca="1" si="466"/>
        <v>45815</v>
      </c>
      <c r="D9943" s="4" t="str">
        <f t="shared" ca="1" si="467"/>
        <v>P037</v>
      </c>
      <c r="E9943" t="str">
        <f ca="1">_xlfn.XLOOKUP(D9943, Table1[ProductID], Table1[Product Name])</f>
        <v>Blazer</v>
      </c>
      <c r="F9943" t="str">
        <f ca="1">_xlfn.XLOOKUP(D9943, Table1[ProductID], Table1[Category])</f>
        <v>Clothing</v>
      </c>
      <c r="G9943">
        <f ca="1">_xlfn.XLOOKUP(D9943, Table1[ProductID], Table1[List Price (USD)])</f>
        <v>215.1</v>
      </c>
      <c r="H9943">
        <f ca="1">A9943*G9943</f>
        <v>10324.799999999999</v>
      </c>
    </row>
    <row r="9944" spans="1:8" x14ac:dyDescent="0.3">
      <c r="A9944">
        <f t="shared" ca="1" si="465"/>
        <v>59</v>
      </c>
      <c r="B9944" t="str">
        <v>00009943</v>
      </c>
      <c r="C9944" s="1">
        <f t="shared" ca="1" si="466"/>
        <v>44614</v>
      </c>
      <c r="D9944" s="4" t="str">
        <f t="shared" ca="1" si="467"/>
        <v>P014</v>
      </c>
      <c r="E9944" t="str">
        <f ca="1">_xlfn.XLOOKUP(D9944, Table1[ProductID], Table1[Product Name])</f>
        <v>Air Conditioner</v>
      </c>
      <c r="F9944" t="str">
        <f ca="1">_xlfn.XLOOKUP(D9944, Table1[ProductID], Table1[Category])</f>
        <v>Home Appliances</v>
      </c>
      <c r="G9944">
        <f ca="1">_xlfn.XLOOKUP(D9944, Table1[ProductID], Table1[List Price (USD)])</f>
        <v>1217.68</v>
      </c>
      <c r="H9944">
        <f ca="1">A9944*G9944</f>
        <v>71843.12000000001</v>
      </c>
    </row>
    <row r="9945" spans="1:8" x14ac:dyDescent="0.3">
      <c r="A9945">
        <f t="shared" ca="1" si="465"/>
        <v>64</v>
      </c>
      <c r="B9945" t="str">
        <v>00009944</v>
      </c>
      <c r="C9945" s="1">
        <f t="shared" ca="1" si="466"/>
        <v>44863</v>
      </c>
      <c r="D9945" s="4" t="str">
        <f t="shared" ca="1" si="467"/>
        <v>P024</v>
      </c>
      <c r="E9945" t="str">
        <f ca="1">_xlfn.XLOOKUP(D9945, Table1[ProductID], Table1[Product Name])</f>
        <v>Bookshelf</v>
      </c>
      <c r="F9945" t="str">
        <f ca="1">_xlfn.XLOOKUP(D9945, Table1[ProductID], Table1[Category])</f>
        <v>Furniture</v>
      </c>
      <c r="G9945">
        <f ca="1">_xlfn.XLOOKUP(D9945, Table1[ProductID], Table1[List Price (USD)])</f>
        <v>1117.43</v>
      </c>
      <c r="H9945">
        <f ca="1">A9945*G9945</f>
        <v>71515.520000000004</v>
      </c>
    </row>
    <row r="9946" spans="1:8" x14ac:dyDescent="0.3">
      <c r="A9946">
        <f t="shared" ca="1" si="465"/>
        <v>45</v>
      </c>
      <c r="B9946" t="str">
        <v>00009945</v>
      </c>
      <c r="C9946" s="1">
        <f t="shared" ca="1" si="466"/>
        <v>45100</v>
      </c>
      <c r="D9946" s="4" t="str">
        <f t="shared" ca="1" si="467"/>
        <v>P039</v>
      </c>
      <c r="E9946" t="str">
        <f ca="1">_xlfn.XLOOKUP(D9946, Table1[ProductID], Table1[Product Name])</f>
        <v>Boots</v>
      </c>
      <c r="F9946" t="str">
        <f ca="1">_xlfn.XLOOKUP(D9946, Table1[ProductID], Table1[Category])</f>
        <v>Clothing</v>
      </c>
      <c r="G9946">
        <f ca="1">_xlfn.XLOOKUP(D9946, Table1[ProductID], Table1[List Price (USD)])</f>
        <v>58.97</v>
      </c>
      <c r="H9946">
        <f ca="1">A9946*G9946</f>
        <v>2653.65</v>
      </c>
    </row>
    <row r="9947" spans="1:8" x14ac:dyDescent="0.3">
      <c r="A9947">
        <f t="shared" ca="1" si="465"/>
        <v>40</v>
      </c>
      <c r="B9947" t="str">
        <v>00009946</v>
      </c>
      <c r="C9947" s="1">
        <f t="shared" ca="1" si="466"/>
        <v>44581</v>
      </c>
      <c r="D9947" s="4" t="str">
        <f t="shared" ca="1" si="467"/>
        <v>P029</v>
      </c>
      <c r="E9947" t="str">
        <f ca="1">_xlfn.XLOOKUP(D9947, Table1[ProductID], Table1[Product Name])</f>
        <v>Nightstand</v>
      </c>
      <c r="F9947" t="str">
        <f ca="1">_xlfn.XLOOKUP(D9947, Table1[ProductID], Table1[Category])</f>
        <v>Furniture</v>
      </c>
      <c r="G9947">
        <f ca="1">_xlfn.XLOOKUP(D9947, Table1[ProductID], Table1[List Price (USD)])</f>
        <v>430.75</v>
      </c>
      <c r="H9947">
        <f ca="1">A9947*G9947</f>
        <v>17230</v>
      </c>
    </row>
    <row r="9948" spans="1:8" x14ac:dyDescent="0.3">
      <c r="A9948">
        <f t="shared" ca="1" si="465"/>
        <v>53</v>
      </c>
      <c r="B9948" t="str">
        <v>00009947</v>
      </c>
      <c r="C9948" s="1">
        <f t="shared" ca="1" si="466"/>
        <v>45015</v>
      </c>
      <c r="D9948" s="4" t="str">
        <f t="shared" ca="1" si="467"/>
        <v>P030</v>
      </c>
      <c r="E9948" t="str">
        <f ca="1">_xlfn.XLOOKUP(D9948, Table1[ProductID], Table1[Product Name])</f>
        <v>Coffee Table</v>
      </c>
      <c r="F9948" t="str">
        <f ca="1">_xlfn.XLOOKUP(D9948, Table1[ProductID], Table1[Category])</f>
        <v>Furniture</v>
      </c>
      <c r="G9948">
        <f ca="1">_xlfn.XLOOKUP(D9948, Table1[ProductID], Table1[List Price (USD)])</f>
        <v>1033.22</v>
      </c>
      <c r="H9948">
        <f ca="1">A9948*G9948</f>
        <v>54760.66</v>
      </c>
    </row>
    <row r="9949" spans="1:8" x14ac:dyDescent="0.3">
      <c r="A9949">
        <f t="shared" ca="1" si="465"/>
        <v>68</v>
      </c>
      <c r="B9949" t="str">
        <v>00009948</v>
      </c>
      <c r="C9949" s="1">
        <f t="shared" ca="1" si="466"/>
        <v>45728</v>
      </c>
      <c r="D9949" s="4" t="str">
        <f t="shared" ca="1" si="467"/>
        <v>P030</v>
      </c>
      <c r="E9949" t="str">
        <f ca="1">_xlfn.XLOOKUP(D9949, Table1[ProductID], Table1[Product Name])</f>
        <v>Coffee Table</v>
      </c>
      <c r="F9949" t="str">
        <f ca="1">_xlfn.XLOOKUP(D9949, Table1[ProductID], Table1[Category])</f>
        <v>Furniture</v>
      </c>
      <c r="G9949">
        <f ca="1">_xlfn.XLOOKUP(D9949, Table1[ProductID], Table1[List Price (USD)])</f>
        <v>1033.22</v>
      </c>
      <c r="H9949">
        <f ca="1">A9949*G9949</f>
        <v>70258.960000000006</v>
      </c>
    </row>
    <row r="9950" spans="1:8" x14ac:dyDescent="0.3">
      <c r="A9950">
        <f t="shared" ca="1" si="465"/>
        <v>59</v>
      </c>
      <c r="B9950" t="str">
        <v>00009949</v>
      </c>
      <c r="C9950" s="1">
        <f t="shared" ca="1" si="466"/>
        <v>45061</v>
      </c>
      <c r="D9950" s="4" t="str">
        <f t="shared" ca="1" si="467"/>
        <v>P040</v>
      </c>
      <c r="E9950" t="str">
        <f ca="1">_xlfn.XLOOKUP(D9950, Table1[ProductID], Table1[Product Name])</f>
        <v>Scarf</v>
      </c>
      <c r="F9950" t="str">
        <f ca="1">_xlfn.XLOOKUP(D9950, Table1[ProductID], Table1[Category])</f>
        <v>Clothing</v>
      </c>
      <c r="G9950">
        <f ca="1">_xlfn.XLOOKUP(D9950, Table1[ProductID], Table1[List Price (USD)])</f>
        <v>233.32</v>
      </c>
      <c r="H9950">
        <f ca="1">A9950*G9950</f>
        <v>13765.88</v>
      </c>
    </row>
    <row r="9951" spans="1:8" x14ac:dyDescent="0.3">
      <c r="A9951">
        <f t="shared" ca="1" si="465"/>
        <v>55</v>
      </c>
      <c r="B9951" t="str">
        <v>00009950</v>
      </c>
      <c r="C9951" s="1">
        <f t="shared" ca="1" si="466"/>
        <v>45910</v>
      </c>
      <c r="D9951" s="4" t="str">
        <f t="shared" ca="1" si="467"/>
        <v>P042</v>
      </c>
      <c r="E9951" t="str">
        <f ca="1">_xlfn.XLOOKUP(D9951, Table1[ProductID], Table1[Product Name])</f>
        <v>Dumbbells</v>
      </c>
      <c r="F9951" t="str">
        <f ca="1">_xlfn.XLOOKUP(D9951, Table1[ProductID], Table1[Category])</f>
        <v>Sports Equipment</v>
      </c>
      <c r="G9951">
        <f ca="1">_xlfn.XLOOKUP(D9951, Table1[ProductID], Table1[List Price (USD)])</f>
        <v>343.21</v>
      </c>
      <c r="H9951">
        <f ca="1">A9951*G9951</f>
        <v>18876.55</v>
      </c>
    </row>
    <row r="9952" spans="1:8" x14ac:dyDescent="0.3">
      <c r="A9952">
        <f t="shared" ca="1" si="465"/>
        <v>60</v>
      </c>
      <c r="B9952" t="str">
        <v>00009951</v>
      </c>
      <c r="C9952" s="1">
        <f t="shared" ca="1" si="466"/>
        <v>45474</v>
      </c>
      <c r="D9952" s="4" t="str">
        <f t="shared" ca="1" si="467"/>
        <v>P014</v>
      </c>
      <c r="E9952" t="str">
        <f ca="1">_xlfn.XLOOKUP(D9952, Table1[ProductID], Table1[Product Name])</f>
        <v>Air Conditioner</v>
      </c>
      <c r="F9952" t="str">
        <f ca="1">_xlfn.XLOOKUP(D9952, Table1[ProductID], Table1[Category])</f>
        <v>Home Appliances</v>
      </c>
      <c r="G9952">
        <f ca="1">_xlfn.XLOOKUP(D9952, Table1[ProductID], Table1[List Price (USD)])</f>
        <v>1217.68</v>
      </c>
      <c r="H9952">
        <f ca="1">A9952*G9952</f>
        <v>73060.800000000003</v>
      </c>
    </row>
    <row r="9953" spans="1:8" x14ac:dyDescent="0.3">
      <c r="A9953">
        <f t="shared" ca="1" si="465"/>
        <v>37</v>
      </c>
      <c r="B9953" t="str">
        <v>00009952</v>
      </c>
      <c r="C9953" s="1">
        <f t="shared" ca="1" si="466"/>
        <v>44829</v>
      </c>
      <c r="D9953" s="4" t="str">
        <f t="shared" ca="1" si="467"/>
        <v>P012</v>
      </c>
      <c r="E9953" t="str">
        <f ca="1">_xlfn.XLOOKUP(D9953, Table1[ProductID], Table1[Product Name])</f>
        <v>Microwave</v>
      </c>
      <c r="F9953" t="str">
        <f ca="1">_xlfn.XLOOKUP(D9953, Table1[ProductID], Table1[Category])</f>
        <v>Home Appliances</v>
      </c>
      <c r="G9953">
        <f ca="1">_xlfn.XLOOKUP(D9953, Table1[ProductID], Table1[List Price (USD)])</f>
        <v>376.82</v>
      </c>
      <c r="H9953">
        <f ca="1">A9953*G9953</f>
        <v>13942.34</v>
      </c>
    </row>
    <row r="9954" spans="1:8" x14ac:dyDescent="0.3">
      <c r="A9954">
        <f t="shared" ca="1" si="465"/>
        <v>54</v>
      </c>
      <c r="B9954" t="str">
        <v>00009953</v>
      </c>
      <c r="C9954" s="1">
        <f t="shared" ca="1" si="466"/>
        <v>45371</v>
      </c>
      <c r="D9954" s="4" t="str">
        <f t="shared" ca="1" si="467"/>
        <v>P040</v>
      </c>
      <c r="E9954" t="str">
        <f ca="1">_xlfn.XLOOKUP(D9954, Table1[ProductID], Table1[Product Name])</f>
        <v>Scarf</v>
      </c>
      <c r="F9954" t="str">
        <f ca="1">_xlfn.XLOOKUP(D9954, Table1[ProductID], Table1[Category])</f>
        <v>Clothing</v>
      </c>
      <c r="G9954">
        <f ca="1">_xlfn.XLOOKUP(D9954, Table1[ProductID], Table1[List Price (USD)])</f>
        <v>233.32</v>
      </c>
      <c r="H9954">
        <f ca="1">A9954*G9954</f>
        <v>12599.279999999999</v>
      </c>
    </row>
    <row r="9955" spans="1:8" x14ac:dyDescent="0.3">
      <c r="A9955">
        <f t="shared" ca="1" si="465"/>
        <v>42</v>
      </c>
      <c r="B9955" t="str">
        <v>00009954</v>
      </c>
      <c r="C9955" s="1">
        <f t="shared" ca="1" si="466"/>
        <v>45996</v>
      </c>
      <c r="D9955" s="4" t="str">
        <f t="shared" ca="1" si="467"/>
        <v>P032</v>
      </c>
      <c r="E9955" t="str">
        <f ca="1">_xlfn.XLOOKUP(D9955, Table1[ProductID], Table1[Product Name])</f>
        <v>Jacket</v>
      </c>
      <c r="F9955" t="str">
        <f ca="1">_xlfn.XLOOKUP(D9955, Table1[ProductID], Table1[Category])</f>
        <v>Clothing</v>
      </c>
      <c r="G9955">
        <f ca="1">_xlfn.XLOOKUP(D9955, Table1[ProductID], Table1[List Price (USD)])</f>
        <v>35.36</v>
      </c>
      <c r="H9955">
        <f ca="1">A9955*G9955</f>
        <v>1485.12</v>
      </c>
    </row>
    <row r="9956" spans="1:8" x14ac:dyDescent="0.3">
      <c r="A9956">
        <f t="shared" ca="1" si="465"/>
        <v>54</v>
      </c>
      <c r="B9956" t="str">
        <v>00009955</v>
      </c>
      <c r="C9956" s="1">
        <f t="shared" ca="1" si="466"/>
        <v>45109</v>
      </c>
      <c r="D9956" s="4" t="str">
        <f t="shared" ca="1" si="467"/>
        <v>P016</v>
      </c>
      <c r="E9956" t="str">
        <f ca="1">_xlfn.XLOOKUP(D9956, Table1[ProductID], Table1[Product Name])</f>
        <v>Dishwasher</v>
      </c>
      <c r="F9956" t="str">
        <f ca="1">_xlfn.XLOOKUP(D9956, Table1[ProductID], Table1[Category])</f>
        <v>Home Appliances</v>
      </c>
      <c r="G9956">
        <f ca="1">_xlfn.XLOOKUP(D9956, Table1[ProductID], Table1[List Price (USD)])</f>
        <v>826.86</v>
      </c>
      <c r="H9956">
        <f ca="1">A9956*G9956</f>
        <v>44650.44</v>
      </c>
    </row>
    <row r="9957" spans="1:8" x14ac:dyDescent="0.3">
      <c r="A9957">
        <f t="shared" ca="1" si="465"/>
        <v>46</v>
      </c>
      <c r="B9957" t="str">
        <v>00009956</v>
      </c>
      <c r="C9957" s="1">
        <f t="shared" ca="1" si="466"/>
        <v>45372</v>
      </c>
      <c r="D9957" s="4" t="str">
        <f t="shared" ca="1" si="467"/>
        <v>P033</v>
      </c>
      <c r="E9957" t="str">
        <f ca="1">_xlfn.XLOOKUP(D9957, Table1[ProductID], Table1[Product Name])</f>
        <v>T-Shirt</v>
      </c>
      <c r="F9957" t="str">
        <f ca="1">_xlfn.XLOOKUP(D9957, Table1[ProductID], Table1[Category])</f>
        <v>Clothing</v>
      </c>
      <c r="G9957">
        <f ca="1">_xlfn.XLOOKUP(D9957, Table1[ProductID], Table1[List Price (USD)])</f>
        <v>246.17</v>
      </c>
      <c r="H9957">
        <f ca="1">A9957*G9957</f>
        <v>11323.82</v>
      </c>
    </row>
    <row r="9958" spans="1:8" x14ac:dyDescent="0.3">
      <c r="A9958">
        <f t="shared" ca="1" si="465"/>
        <v>31</v>
      </c>
      <c r="B9958" t="str">
        <v>00009957</v>
      </c>
      <c r="C9958" s="1">
        <f t="shared" ca="1" si="466"/>
        <v>45899</v>
      </c>
      <c r="D9958" s="4" t="str">
        <f t="shared" ca="1" si="467"/>
        <v>P008</v>
      </c>
      <c r="E9958" t="str">
        <f ca="1">_xlfn.XLOOKUP(D9958, Table1[ProductID], Table1[Product Name])</f>
        <v>Keyboard</v>
      </c>
      <c r="F9958" t="str">
        <f ca="1">_xlfn.XLOOKUP(D9958, Table1[ProductID], Table1[Category])</f>
        <v>Electronics</v>
      </c>
      <c r="G9958">
        <f ca="1">_xlfn.XLOOKUP(D9958, Table1[ProductID], Table1[List Price (USD)])</f>
        <v>302.77999999999997</v>
      </c>
      <c r="H9958">
        <f ca="1">A9958*G9958</f>
        <v>9386.1799999999985</v>
      </c>
    </row>
    <row r="9959" spans="1:8" x14ac:dyDescent="0.3">
      <c r="A9959">
        <f t="shared" ca="1" si="465"/>
        <v>51</v>
      </c>
      <c r="B9959" t="str">
        <v>00009958</v>
      </c>
      <c r="C9959" s="1">
        <f t="shared" ca="1" si="466"/>
        <v>44823</v>
      </c>
      <c r="D9959" s="4" t="str">
        <f t="shared" ca="1" si="467"/>
        <v>P003</v>
      </c>
      <c r="E9959" t="str">
        <f ca="1">_xlfn.XLOOKUP(D9959, Table1[ProductID], Table1[Product Name])</f>
        <v>Tablet</v>
      </c>
      <c r="F9959" t="str">
        <f ca="1">_xlfn.XLOOKUP(D9959, Table1[ProductID], Table1[Category])</f>
        <v>Electronics</v>
      </c>
      <c r="G9959">
        <f ca="1">_xlfn.XLOOKUP(D9959, Table1[ProductID], Table1[List Price (USD)])</f>
        <v>1319.32</v>
      </c>
      <c r="H9959">
        <f ca="1">A9959*G9959</f>
        <v>67285.319999999992</v>
      </c>
    </row>
    <row r="9960" spans="1:8" x14ac:dyDescent="0.3">
      <c r="A9960">
        <f t="shared" ca="1" si="465"/>
        <v>40</v>
      </c>
      <c r="B9960" t="str">
        <v>00009959</v>
      </c>
      <c r="C9960" s="1">
        <f t="shared" ca="1" si="466"/>
        <v>45330</v>
      </c>
      <c r="D9960" s="4" t="str">
        <f t="shared" ca="1" si="467"/>
        <v>P020</v>
      </c>
      <c r="E9960" t="str">
        <f ca="1">_xlfn.XLOOKUP(D9960, Table1[ProductID], Table1[Product Name])</f>
        <v>Electric Kettle</v>
      </c>
      <c r="F9960" t="str">
        <f ca="1">_xlfn.XLOOKUP(D9960, Table1[ProductID], Table1[Category])</f>
        <v>Home Appliances</v>
      </c>
      <c r="G9960">
        <f ca="1">_xlfn.XLOOKUP(D9960, Table1[ProductID], Table1[List Price (USD)])</f>
        <v>1290.33</v>
      </c>
      <c r="H9960">
        <f ca="1">A9960*G9960</f>
        <v>51613.2</v>
      </c>
    </row>
    <row r="9961" spans="1:8" x14ac:dyDescent="0.3">
      <c r="A9961">
        <f t="shared" ca="1" si="465"/>
        <v>60</v>
      </c>
      <c r="B9961" t="str">
        <v>00009960</v>
      </c>
      <c r="C9961" s="1">
        <f t="shared" ca="1" si="466"/>
        <v>44792</v>
      </c>
      <c r="D9961" s="4" t="str">
        <f t="shared" ca="1" si="467"/>
        <v>P040</v>
      </c>
      <c r="E9961" t="str">
        <f ca="1">_xlfn.XLOOKUP(D9961, Table1[ProductID], Table1[Product Name])</f>
        <v>Scarf</v>
      </c>
      <c r="F9961" t="str">
        <f ca="1">_xlfn.XLOOKUP(D9961, Table1[ProductID], Table1[Category])</f>
        <v>Clothing</v>
      </c>
      <c r="G9961">
        <f ca="1">_xlfn.XLOOKUP(D9961, Table1[ProductID], Table1[List Price (USD)])</f>
        <v>233.32</v>
      </c>
      <c r="H9961">
        <f ca="1">A9961*G9961</f>
        <v>13999.199999999999</v>
      </c>
    </row>
    <row r="9962" spans="1:8" x14ac:dyDescent="0.3">
      <c r="A9962">
        <f t="shared" ca="1" si="465"/>
        <v>45</v>
      </c>
      <c r="B9962" t="str">
        <v>00009961</v>
      </c>
      <c r="C9962" s="1">
        <f t="shared" ca="1" si="466"/>
        <v>45778</v>
      </c>
      <c r="D9962" s="4" t="str">
        <f t="shared" ca="1" si="467"/>
        <v>P020</v>
      </c>
      <c r="E9962" t="str">
        <f ca="1">_xlfn.XLOOKUP(D9962, Table1[ProductID], Table1[Product Name])</f>
        <v>Electric Kettle</v>
      </c>
      <c r="F9962" t="str">
        <f ca="1">_xlfn.XLOOKUP(D9962, Table1[ProductID], Table1[Category])</f>
        <v>Home Appliances</v>
      </c>
      <c r="G9962">
        <f ca="1">_xlfn.XLOOKUP(D9962, Table1[ProductID], Table1[List Price (USD)])</f>
        <v>1290.33</v>
      </c>
      <c r="H9962">
        <f ca="1">A9962*G9962</f>
        <v>58064.85</v>
      </c>
    </row>
    <row r="9963" spans="1:8" x14ac:dyDescent="0.3">
      <c r="A9963">
        <f t="shared" ca="1" si="465"/>
        <v>53</v>
      </c>
      <c r="B9963" t="str">
        <v>00009962</v>
      </c>
      <c r="C9963" s="1">
        <f t="shared" ca="1" si="466"/>
        <v>45980</v>
      </c>
      <c r="D9963" s="4" t="str">
        <f t="shared" ca="1" si="467"/>
        <v>P025</v>
      </c>
      <c r="E9963" t="str">
        <f ca="1">_xlfn.XLOOKUP(D9963, Table1[ProductID], Table1[Product Name])</f>
        <v>Office Chair</v>
      </c>
      <c r="F9963" t="str">
        <f ca="1">_xlfn.XLOOKUP(D9963, Table1[ProductID], Table1[Category])</f>
        <v>Furniture</v>
      </c>
      <c r="G9963">
        <f ca="1">_xlfn.XLOOKUP(D9963, Table1[ProductID], Table1[List Price (USD)])</f>
        <v>1031.07</v>
      </c>
      <c r="H9963">
        <f ca="1">A9963*G9963</f>
        <v>54646.71</v>
      </c>
    </row>
    <row r="9964" spans="1:8" x14ac:dyDescent="0.3">
      <c r="A9964">
        <f t="shared" ca="1" si="465"/>
        <v>34</v>
      </c>
      <c r="B9964" t="str">
        <v>00009963</v>
      </c>
      <c r="C9964" s="1">
        <f t="shared" ca="1" si="466"/>
        <v>45158</v>
      </c>
      <c r="D9964" s="4" t="str">
        <f t="shared" ca="1" si="467"/>
        <v>P025</v>
      </c>
      <c r="E9964" t="str">
        <f ca="1">_xlfn.XLOOKUP(D9964, Table1[ProductID], Table1[Product Name])</f>
        <v>Office Chair</v>
      </c>
      <c r="F9964" t="str">
        <f ca="1">_xlfn.XLOOKUP(D9964, Table1[ProductID], Table1[Category])</f>
        <v>Furniture</v>
      </c>
      <c r="G9964">
        <f ca="1">_xlfn.XLOOKUP(D9964, Table1[ProductID], Table1[List Price (USD)])</f>
        <v>1031.07</v>
      </c>
      <c r="H9964">
        <f ca="1">A9964*G9964</f>
        <v>35056.379999999997</v>
      </c>
    </row>
    <row r="9965" spans="1:8" x14ac:dyDescent="0.3">
      <c r="A9965">
        <f t="shared" ca="1" si="465"/>
        <v>60</v>
      </c>
      <c r="B9965" t="str">
        <v>00009964</v>
      </c>
      <c r="C9965" s="1">
        <f t="shared" ca="1" si="466"/>
        <v>45167</v>
      </c>
      <c r="D9965" s="4" t="str">
        <f t="shared" ca="1" si="467"/>
        <v>P029</v>
      </c>
      <c r="E9965" t="str">
        <f ca="1">_xlfn.XLOOKUP(D9965, Table1[ProductID], Table1[Product Name])</f>
        <v>Nightstand</v>
      </c>
      <c r="F9965" t="str">
        <f ca="1">_xlfn.XLOOKUP(D9965, Table1[ProductID], Table1[Category])</f>
        <v>Furniture</v>
      </c>
      <c r="G9965">
        <f ca="1">_xlfn.XLOOKUP(D9965, Table1[ProductID], Table1[List Price (USD)])</f>
        <v>430.75</v>
      </c>
      <c r="H9965">
        <f ca="1">A9965*G9965</f>
        <v>25845</v>
      </c>
    </row>
    <row r="9966" spans="1:8" x14ac:dyDescent="0.3">
      <c r="A9966">
        <f t="shared" ca="1" si="465"/>
        <v>52</v>
      </c>
      <c r="B9966" t="str">
        <v>00009965</v>
      </c>
      <c r="C9966" s="1">
        <f t="shared" ca="1" si="466"/>
        <v>45418</v>
      </c>
      <c r="D9966" s="4" t="str">
        <f t="shared" ca="1" si="467"/>
        <v>P002</v>
      </c>
      <c r="E9966" t="str">
        <f ca="1">_xlfn.XLOOKUP(D9966, Table1[ProductID], Table1[Product Name])</f>
        <v>Smartphone</v>
      </c>
      <c r="F9966" t="str">
        <f ca="1">_xlfn.XLOOKUP(D9966, Table1[ProductID], Table1[Category])</f>
        <v>Electronics</v>
      </c>
      <c r="G9966">
        <f ca="1">_xlfn.XLOOKUP(D9966, Table1[ProductID], Table1[List Price (USD)])</f>
        <v>806.79</v>
      </c>
      <c r="H9966">
        <f ca="1">A9966*G9966</f>
        <v>41953.08</v>
      </c>
    </row>
    <row r="9967" spans="1:8" x14ac:dyDescent="0.3">
      <c r="A9967">
        <f t="shared" ca="1" si="465"/>
        <v>29</v>
      </c>
      <c r="B9967" t="str">
        <v>00009966</v>
      </c>
      <c r="C9967" s="1">
        <f t="shared" ca="1" si="466"/>
        <v>45677</v>
      </c>
      <c r="D9967" s="4" t="str">
        <f t="shared" ca="1" si="467"/>
        <v>P040</v>
      </c>
      <c r="E9967" t="str">
        <f ca="1">_xlfn.XLOOKUP(D9967, Table1[ProductID], Table1[Product Name])</f>
        <v>Scarf</v>
      </c>
      <c r="F9967" t="str">
        <f ca="1">_xlfn.XLOOKUP(D9967, Table1[ProductID], Table1[Category])</f>
        <v>Clothing</v>
      </c>
      <c r="G9967">
        <f ca="1">_xlfn.XLOOKUP(D9967, Table1[ProductID], Table1[List Price (USD)])</f>
        <v>233.32</v>
      </c>
      <c r="H9967">
        <f ca="1">A9967*G9967</f>
        <v>6766.28</v>
      </c>
    </row>
    <row r="9968" spans="1:8" x14ac:dyDescent="0.3">
      <c r="A9968">
        <f t="shared" ca="1" si="465"/>
        <v>49</v>
      </c>
      <c r="B9968" t="str">
        <v>00009967</v>
      </c>
      <c r="C9968" s="1">
        <f t="shared" ca="1" si="466"/>
        <v>45871</v>
      </c>
      <c r="D9968" s="4" t="str">
        <f t="shared" ca="1" si="467"/>
        <v>P015</v>
      </c>
      <c r="E9968" t="str">
        <f ca="1">_xlfn.XLOOKUP(D9968, Table1[ProductID], Table1[Product Name])</f>
        <v>Vacuum Cleaner</v>
      </c>
      <c r="F9968" t="str">
        <f ca="1">_xlfn.XLOOKUP(D9968, Table1[ProductID], Table1[Category])</f>
        <v>Home Appliances</v>
      </c>
      <c r="G9968">
        <f ca="1">_xlfn.XLOOKUP(D9968, Table1[ProductID], Table1[List Price (USD)])</f>
        <v>574.41</v>
      </c>
      <c r="H9968">
        <f ca="1">A9968*G9968</f>
        <v>28146.09</v>
      </c>
    </row>
    <row r="9969" spans="1:8" x14ac:dyDescent="0.3">
      <c r="A9969">
        <f t="shared" ca="1" si="465"/>
        <v>52</v>
      </c>
      <c r="B9969" t="str">
        <v>00009968</v>
      </c>
      <c r="C9969" s="1">
        <f t="shared" ca="1" si="466"/>
        <v>45425</v>
      </c>
      <c r="D9969" s="4" t="str">
        <f t="shared" ca="1" si="467"/>
        <v>P007</v>
      </c>
      <c r="E9969" t="str">
        <f ca="1">_xlfn.XLOOKUP(D9969, Table1[ProductID], Table1[Product Name])</f>
        <v>Monitor</v>
      </c>
      <c r="F9969" t="str">
        <f ca="1">_xlfn.XLOOKUP(D9969, Table1[ProductID], Table1[Category])</f>
        <v>Electronics</v>
      </c>
      <c r="G9969">
        <f ca="1">_xlfn.XLOOKUP(D9969, Table1[ProductID], Table1[List Price (USD)])</f>
        <v>1453.7</v>
      </c>
      <c r="H9969">
        <f ca="1">A9969*G9969</f>
        <v>75592.400000000009</v>
      </c>
    </row>
    <row r="9970" spans="1:8" x14ac:dyDescent="0.3">
      <c r="A9970">
        <f t="shared" ca="1" si="465"/>
        <v>46</v>
      </c>
      <c r="B9970" t="str">
        <v>00009969</v>
      </c>
      <c r="C9970" s="1">
        <f t="shared" ca="1" si="466"/>
        <v>44623</v>
      </c>
      <c r="D9970" s="4" t="str">
        <f t="shared" ca="1" si="467"/>
        <v>P049</v>
      </c>
      <c r="E9970" t="str">
        <f ca="1">_xlfn.XLOOKUP(D9970, Table1[ProductID], Table1[Product Name])</f>
        <v>Bicycle</v>
      </c>
      <c r="F9970" t="str">
        <f ca="1">_xlfn.XLOOKUP(D9970, Table1[ProductID], Table1[Category])</f>
        <v>Sports Equipment</v>
      </c>
      <c r="G9970">
        <f ca="1">_xlfn.XLOOKUP(D9970, Table1[ProductID], Table1[List Price (USD)])</f>
        <v>484.37</v>
      </c>
      <c r="H9970">
        <f ca="1">A9970*G9970</f>
        <v>22281.02</v>
      </c>
    </row>
    <row r="9971" spans="1:8" x14ac:dyDescent="0.3">
      <c r="A9971">
        <f t="shared" ca="1" si="465"/>
        <v>57</v>
      </c>
      <c r="B9971" t="str">
        <v>00009970</v>
      </c>
      <c r="C9971" s="1">
        <f t="shared" ca="1" si="466"/>
        <v>45303</v>
      </c>
      <c r="D9971" s="4" t="str">
        <f t="shared" ca="1" si="467"/>
        <v>P016</v>
      </c>
      <c r="E9971" t="str">
        <f ca="1">_xlfn.XLOOKUP(D9971, Table1[ProductID], Table1[Product Name])</f>
        <v>Dishwasher</v>
      </c>
      <c r="F9971" t="str">
        <f ca="1">_xlfn.XLOOKUP(D9971, Table1[ProductID], Table1[Category])</f>
        <v>Home Appliances</v>
      </c>
      <c r="G9971">
        <f ca="1">_xlfn.XLOOKUP(D9971, Table1[ProductID], Table1[List Price (USD)])</f>
        <v>826.86</v>
      </c>
      <c r="H9971">
        <f ca="1">A9971*G9971</f>
        <v>47131.020000000004</v>
      </c>
    </row>
    <row r="9972" spans="1:8" x14ac:dyDescent="0.3">
      <c r="A9972">
        <f t="shared" ca="1" si="465"/>
        <v>47</v>
      </c>
      <c r="B9972" t="str">
        <v>00009971</v>
      </c>
      <c r="C9972" s="1">
        <f t="shared" ca="1" si="466"/>
        <v>44998</v>
      </c>
      <c r="D9972" s="4" t="str">
        <f t="shared" ca="1" si="467"/>
        <v>P006</v>
      </c>
      <c r="E9972" t="str">
        <f ca="1">_xlfn.XLOOKUP(D9972, Table1[ProductID], Table1[Product Name])</f>
        <v>Gaming Console</v>
      </c>
      <c r="F9972" t="str">
        <f ca="1">_xlfn.XLOOKUP(D9972, Table1[ProductID], Table1[Category])</f>
        <v>Electronics</v>
      </c>
      <c r="G9972">
        <f ca="1">_xlfn.XLOOKUP(D9972, Table1[ProductID], Table1[List Price (USD)])</f>
        <v>1803.36</v>
      </c>
      <c r="H9972">
        <f ca="1">A9972*G9972</f>
        <v>84757.92</v>
      </c>
    </row>
    <row r="9973" spans="1:8" x14ac:dyDescent="0.3">
      <c r="A9973">
        <f t="shared" ca="1" si="465"/>
        <v>42</v>
      </c>
      <c r="B9973" t="str">
        <v>00009972</v>
      </c>
      <c r="C9973" s="1">
        <f t="shared" ca="1" si="466"/>
        <v>45105</v>
      </c>
      <c r="D9973" s="4" t="str">
        <f t="shared" ca="1" si="467"/>
        <v>P050</v>
      </c>
      <c r="E9973" t="str">
        <f ca="1">_xlfn.XLOOKUP(D9973, Table1[ProductID], Table1[Product Name])</f>
        <v>Resistance Bands</v>
      </c>
      <c r="F9973" t="str">
        <f ca="1">_xlfn.XLOOKUP(D9973, Table1[ProductID], Table1[Category])</f>
        <v>Sports Equipment</v>
      </c>
      <c r="G9973">
        <f ca="1">_xlfn.XLOOKUP(D9973, Table1[ProductID], Table1[List Price (USD)])</f>
        <v>846.13</v>
      </c>
      <c r="H9973">
        <f ca="1">A9973*G9973</f>
        <v>35537.46</v>
      </c>
    </row>
    <row r="9974" spans="1:8" x14ac:dyDescent="0.3">
      <c r="A9974">
        <f t="shared" ca="1" si="465"/>
        <v>53</v>
      </c>
      <c r="B9974" t="str">
        <v>00009973</v>
      </c>
      <c r="C9974" s="1">
        <f t="shared" ca="1" si="466"/>
        <v>44764</v>
      </c>
      <c r="D9974" s="4" t="str">
        <f t="shared" ca="1" si="467"/>
        <v>P007</v>
      </c>
      <c r="E9974" t="str">
        <f ca="1">_xlfn.XLOOKUP(D9974, Table1[ProductID], Table1[Product Name])</f>
        <v>Monitor</v>
      </c>
      <c r="F9974" t="str">
        <f ca="1">_xlfn.XLOOKUP(D9974, Table1[ProductID], Table1[Category])</f>
        <v>Electronics</v>
      </c>
      <c r="G9974">
        <f ca="1">_xlfn.XLOOKUP(D9974, Table1[ProductID], Table1[List Price (USD)])</f>
        <v>1453.7</v>
      </c>
      <c r="H9974">
        <f ca="1">A9974*G9974</f>
        <v>77046.100000000006</v>
      </c>
    </row>
    <row r="9975" spans="1:8" x14ac:dyDescent="0.3">
      <c r="A9975">
        <f t="shared" ca="1" si="465"/>
        <v>34</v>
      </c>
      <c r="B9975" t="str">
        <v>00009974</v>
      </c>
      <c r="C9975" s="1">
        <f t="shared" ca="1" si="466"/>
        <v>45354</v>
      </c>
      <c r="D9975" s="4" t="str">
        <f t="shared" ca="1" si="467"/>
        <v>P005</v>
      </c>
      <c r="E9975" t="str">
        <f ca="1">_xlfn.XLOOKUP(D9975, Table1[ProductID], Table1[Product Name])</f>
        <v>Smartwatch</v>
      </c>
      <c r="F9975" t="str">
        <f ca="1">_xlfn.XLOOKUP(D9975, Table1[ProductID], Table1[Category])</f>
        <v>Electronics</v>
      </c>
      <c r="G9975">
        <f ca="1">_xlfn.XLOOKUP(D9975, Table1[ProductID], Table1[List Price (USD)])</f>
        <v>1410.57</v>
      </c>
      <c r="H9975">
        <f ca="1">A9975*G9975</f>
        <v>47959.38</v>
      </c>
    </row>
    <row r="9976" spans="1:8" x14ac:dyDescent="0.3">
      <c r="A9976">
        <f t="shared" ca="1" si="465"/>
        <v>37</v>
      </c>
      <c r="B9976" t="str">
        <v>00009975</v>
      </c>
      <c r="C9976" s="1">
        <f t="shared" ca="1" si="466"/>
        <v>44627</v>
      </c>
      <c r="D9976" s="4" t="str">
        <f t="shared" ca="1" si="467"/>
        <v>P007</v>
      </c>
      <c r="E9976" t="str">
        <f ca="1">_xlfn.XLOOKUP(D9976, Table1[ProductID], Table1[Product Name])</f>
        <v>Monitor</v>
      </c>
      <c r="F9976" t="str">
        <f ca="1">_xlfn.XLOOKUP(D9976, Table1[ProductID], Table1[Category])</f>
        <v>Electronics</v>
      </c>
      <c r="G9976">
        <f ca="1">_xlfn.XLOOKUP(D9976, Table1[ProductID], Table1[List Price (USD)])</f>
        <v>1453.7</v>
      </c>
      <c r="H9976">
        <f ca="1">A9976*G9976</f>
        <v>53786.9</v>
      </c>
    </row>
    <row r="9977" spans="1:8" x14ac:dyDescent="0.3">
      <c r="A9977">
        <f t="shared" ca="1" si="465"/>
        <v>54</v>
      </c>
      <c r="B9977" t="str">
        <v>00009976</v>
      </c>
      <c r="C9977" s="1">
        <f t="shared" ca="1" si="466"/>
        <v>45297</v>
      </c>
      <c r="D9977" s="4" t="str">
        <f t="shared" ca="1" si="467"/>
        <v>P005</v>
      </c>
      <c r="E9977" t="str">
        <f ca="1">_xlfn.XLOOKUP(D9977, Table1[ProductID], Table1[Product Name])</f>
        <v>Smartwatch</v>
      </c>
      <c r="F9977" t="str">
        <f ca="1">_xlfn.XLOOKUP(D9977, Table1[ProductID], Table1[Category])</f>
        <v>Electronics</v>
      </c>
      <c r="G9977">
        <f ca="1">_xlfn.XLOOKUP(D9977, Table1[ProductID], Table1[List Price (USD)])</f>
        <v>1410.57</v>
      </c>
      <c r="H9977">
        <f ca="1">A9977*G9977</f>
        <v>76170.78</v>
      </c>
    </row>
    <row r="9978" spans="1:8" x14ac:dyDescent="0.3">
      <c r="A9978">
        <f t="shared" ca="1" si="465"/>
        <v>45</v>
      </c>
      <c r="B9978" t="str">
        <v>00009977</v>
      </c>
      <c r="C9978" s="1">
        <f t="shared" ca="1" si="466"/>
        <v>45073</v>
      </c>
      <c r="D9978" s="4" t="str">
        <f t="shared" ca="1" si="467"/>
        <v>P022</v>
      </c>
      <c r="E9978" t="str">
        <f ca="1">_xlfn.XLOOKUP(D9978, Table1[ProductID], Table1[Product Name])</f>
        <v>Dining Table</v>
      </c>
      <c r="F9978" t="str">
        <f ca="1">_xlfn.XLOOKUP(D9978, Table1[ProductID], Table1[Category])</f>
        <v>Furniture</v>
      </c>
      <c r="G9978">
        <f ca="1">_xlfn.XLOOKUP(D9978, Table1[ProductID], Table1[List Price (USD)])</f>
        <v>495.81</v>
      </c>
      <c r="H9978">
        <f ca="1">A9978*G9978</f>
        <v>22311.45</v>
      </c>
    </row>
    <row r="9979" spans="1:8" x14ac:dyDescent="0.3">
      <c r="A9979">
        <f t="shared" ca="1" si="465"/>
        <v>50</v>
      </c>
      <c r="B9979" t="str">
        <v>00009978</v>
      </c>
      <c r="C9979" s="1">
        <f t="shared" ca="1" si="466"/>
        <v>45054</v>
      </c>
      <c r="D9979" s="4" t="str">
        <f t="shared" ca="1" si="467"/>
        <v>P022</v>
      </c>
      <c r="E9979" t="str">
        <f ca="1">_xlfn.XLOOKUP(D9979, Table1[ProductID], Table1[Product Name])</f>
        <v>Dining Table</v>
      </c>
      <c r="F9979" t="str">
        <f ca="1">_xlfn.XLOOKUP(D9979, Table1[ProductID], Table1[Category])</f>
        <v>Furniture</v>
      </c>
      <c r="G9979">
        <f ca="1">_xlfn.XLOOKUP(D9979, Table1[ProductID], Table1[List Price (USD)])</f>
        <v>495.81</v>
      </c>
      <c r="H9979">
        <f ca="1">A9979*G9979</f>
        <v>24790.5</v>
      </c>
    </row>
    <row r="9980" spans="1:8" x14ac:dyDescent="0.3">
      <c r="A9980">
        <f t="shared" ca="1" si="465"/>
        <v>42</v>
      </c>
      <c r="B9980" t="str">
        <v>00009979</v>
      </c>
      <c r="C9980" s="1">
        <f t="shared" ca="1" si="466"/>
        <v>45408</v>
      </c>
      <c r="D9980" s="4" t="str">
        <f t="shared" ca="1" si="467"/>
        <v>P041</v>
      </c>
      <c r="E9980" t="str">
        <f ca="1">_xlfn.XLOOKUP(D9980, Table1[ProductID], Table1[Product Name])</f>
        <v>Treadmill</v>
      </c>
      <c r="F9980" t="str">
        <f ca="1">_xlfn.XLOOKUP(D9980, Table1[ProductID], Table1[Category])</f>
        <v>Sports Equipment</v>
      </c>
      <c r="G9980">
        <f ca="1">_xlfn.XLOOKUP(D9980, Table1[ProductID], Table1[List Price (USD)])</f>
        <v>465.55</v>
      </c>
      <c r="H9980">
        <f ca="1">A9980*G9980</f>
        <v>19553.100000000002</v>
      </c>
    </row>
    <row r="9981" spans="1:8" x14ac:dyDescent="0.3">
      <c r="A9981">
        <f t="shared" ca="1" si="465"/>
        <v>58</v>
      </c>
      <c r="B9981" t="str">
        <v>00009980</v>
      </c>
      <c r="C9981" s="1">
        <f t="shared" ca="1" si="466"/>
        <v>44614</v>
      </c>
      <c r="D9981" s="4" t="str">
        <f t="shared" ca="1" si="467"/>
        <v>P034</v>
      </c>
      <c r="E9981" t="str">
        <f ca="1">_xlfn.XLOOKUP(D9981, Table1[ProductID], Table1[Product Name])</f>
        <v>Sneakers</v>
      </c>
      <c r="F9981" t="str">
        <f ca="1">_xlfn.XLOOKUP(D9981, Table1[ProductID], Table1[Category])</f>
        <v>Clothing</v>
      </c>
      <c r="G9981">
        <f ca="1">_xlfn.XLOOKUP(D9981, Table1[ProductID], Table1[List Price (USD)])</f>
        <v>104.25</v>
      </c>
      <c r="H9981">
        <f ca="1">A9981*G9981</f>
        <v>6046.5</v>
      </c>
    </row>
    <row r="9982" spans="1:8" x14ac:dyDescent="0.3">
      <c r="A9982">
        <f t="shared" ca="1" si="465"/>
        <v>60</v>
      </c>
      <c r="B9982" t="str">
        <v>00009981</v>
      </c>
      <c r="C9982" s="1">
        <f t="shared" ca="1" si="466"/>
        <v>45140</v>
      </c>
      <c r="D9982" s="4" t="str">
        <f t="shared" ca="1" si="467"/>
        <v>P015</v>
      </c>
      <c r="E9982" t="str">
        <f ca="1">_xlfn.XLOOKUP(D9982, Table1[ProductID], Table1[Product Name])</f>
        <v>Vacuum Cleaner</v>
      </c>
      <c r="F9982" t="str">
        <f ca="1">_xlfn.XLOOKUP(D9982, Table1[ProductID], Table1[Category])</f>
        <v>Home Appliances</v>
      </c>
      <c r="G9982">
        <f ca="1">_xlfn.XLOOKUP(D9982, Table1[ProductID], Table1[List Price (USD)])</f>
        <v>574.41</v>
      </c>
      <c r="H9982">
        <f ca="1">A9982*G9982</f>
        <v>34464.6</v>
      </c>
    </row>
    <row r="9983" spans="1:8" x14ac:dyDescent="0.3">
      <c r="A9983">
        <f t="shared" ca="1" si="465"/>
        <v>49</v>
      </c>
      <c r="B9983" t="str">
        <v>00009982</v>
      </c>
      <c r="C9983" s="1">
        <f t="shared" ca="1" si="466"/>
        <v>44961</v>
      </c>
      <c r="D9983" s="4" t="str">
        <f t="shared" ca="1" si="467"/>
        <v>P040</v>
      </c>
      <c r="E9983" t="str">
        <f ca="1">_xlfn.XLOOKUP(D9983, Table1[ProductID], Table1[Product Name])</f>
        <v>Scarf</v>
      </c>
      <c r="F9983" t="str">
        <f ca="1">_xlfn.XLOOKUP(D9983, Table1[ProductID], Table1[Category])</f>
        <v>Clothing</v>
      </c>
      <c r="G9983">
        <f ca="1">_xlfn.XLOOKUP(D9983, Table1[ProductID], Table1[List Price (USD)])</f>
        <v>233.32</v>
      </c>
      <c r="H9983">
        <f ca="1">A9983*G9983</f>
        <v>11432.68</v>
      </c>
    </row>
    <row r="9984" spans="1:8" x14ac:dyDescent="0.3">
      <c r="A9984">
        <f t="shared" ca="1" si="465"/>
        <v>41</v>
      </c>
      <c r="B9984" t="str">
        <v>00009983</v>
      </c>
      <c r="C9984" s="1">
        <f t="shared" ca="1" si="466"/>
        <v>45861</v>
      </c>
      <c r="D9984" s="4" t="str">
        <f t="shared" ca="1" si="467"/>
        <v>P041</v>
      </c>
      <c r="E9984" t="str">
        <f ca="1">_xlfn.XLOOKUP(D9984, Table1[ProductID], Table1[Product Name])</f>
        <v>Treadmill</v>
      </c>
      <c r="F9984" t="str">
        <f ca="1">_xlfn.XLOOKUP(D9984, Table1[ProductID], Table1[Category])</f>
        <v>Sports Equipment</v>
      </c>
      <c r="G9984">
        <f ca="1">_xlfn.XLOOKUP(D9984, Table1[ProductID], Table1[List Price (USD)])</f>
        <v>465.55</v>
      </c>
      <c r="H9984">
        <f ca="1">A9984*G9984</f>
        <v>19087.55</v>
      </c>
    </row>
    <row r="9985" spans="1:8" x14ac:dyDescent="0.3">
      <c r="A9985">
        <f t="shared" ca="1" si="465"/>
        <v>53</v>
      </c>
      <c r="B9985" t="str">
        <v>00009984</v>
      </c>
      <c r="C9985" s="1">
        <f t="shared" ca="1" si="466"/>
        <v>44878</v>
      </c>
      <c r="D9985" s="4" t="str">
        <f t="shared" ca="1" si="467"/>
        <v>P032</v>
      </c>
      <c r="E9985" t="str">
        <f ca="1">_xlfn.XLOOKUP(D9985, Table1[ProductID], Table1[Product Name])</f>
        <v>Jacket</v>
      </c>
      <c r="F9985" t="str">
        <f ca="1">_xlfn.XLOOKUP(D9985, Table1[ProductID], Table1[Category])</f>
        <v>Clothing</v>
      </c>
      <c r="G9985">
        <f ca="1">_xlfn.XLOOKUP(D9985, Table1[ProductID], Table1[List Price (USD)])</f>
        <v>35.36</v>
      </c>
      <c r="H9985">
        <f ca="1">A9985*G9985</f>
        <v>1874.08</v>
      </c>
    </row>
    <row r="9986" spans="1:8" x14ac:dyDescent="0.3">
      <c r="A9986">
        <f t="shared" ca="1" si="465"/>
        <v>55</v>
      </c>
      <c r="B9986" t="str">
        <v>00009985</v>
      </c>
      <c r="C9986" s="1">
        <f t="shared" ca="1" si="466"/>
        <v>45952</v>
      </c>
      <c r="D9986" s="4" t="str">
        <f t="shared" ca="1" si="467"/>
        <v>P038</v>
      </c>
      <c r="E9986" t="str">
        <f ca="1">_xlfn.XLOOKUP(D9986, Table1[ProductID], Table1[Product Name])</f>
        <v>Skirt</v>
      </c>
      <c r="F9986" t="str">
        <f ca="1">_xlfn.XLOOKUP(D9986, Table1[ProductID], Table1[Category])</f>
        <v>Clothing</v>
      </c>
      <c r="G9986">
        <f ca="1">_xlfn.XLOOKUP(D9986, Table1[ProductID], Table1[List Price (USD)])</f>
        <v>77.53</v>
      </c>
      <c r="H9986">
        <f ca="1">A9986*G9986</f>
        <v>4264.1499999999996</v>
      </c>
    </row>
    <row r="9987" spans="1:8" x14ac:dyDescent="0.3">
      <c r="A9987">
        <f t="shared" ref="A9987:A10050" ca="1" si="468">ROUND(_xlfn.NORM.INV(RAND(), 50, 10), 0)</f>
        <v>65</v>
      </c>
      <c r="B9987" t="str">
        <v>00009986</v>
      </c>
      <c r="C9987" s="1">
        <f t="shared" ref="C9987:C10050" ca="1" si="469">DATE(RANDBETWEEN(2022, 2025), RANDBETWEEN(1, 12), RANDBETWEEN(1, DAY(EOMONTH(DATE(RANDBETWEEN(2022, 2025), RANDBETWEEN(1,12), 1), 0))))</f>
        <v>45266</v>
      </c>
      <c r="D9987" s="4" t="str">
        <f t="shared" ref="D9987:D10050" ca="1" si="470">"P" &amp; TEXT(RANDBETWEEN(1, 50), "000")</f>
        <v>P030</v>
      </c>
      <c r="E9987" t="str">
        <f ca="1">_xlfn.XLOOKUP(D9987, Table1[ProductID], Table1[Product Name])</f>
        <v>Coffee Table</v>
      </c>
      <c r="F9987" t="str">
        <f ca="1">_xlfn.XLOOKUP(D9987, Table1[ProductID], Table1[Category])</f>
        <v>Furniture</v>
      </c>
      <c r="G9987">
        <f ca="1">_xlfn.XLOOKUP(D9987, Table1[ProductID], Table1[List Price (USD)])</f>
        <v>1033.22</v>
      </c>
      <c r="H9987">
        <f ca="1">A9987*G9987</f>
        <v>67159.3</v>
      </c>
    </row>
    <row r="9988" spans="1:8" x14ac:dyDescent="0.3">
      <c r="A9988">
        <f t="shared" ca="1" si="468"/>
        <v>44</v>
      </c>
      <c r="B9988" t="str">
        <v>00009987</v>
      </c>
      <c r="C9988" s="1">
        <f t="shared" ca="1" si="469"/>
        <v>44888</v>
      </c>
      <c r="D9988" s="4" t="str">
        <f t="shared" ca="1" si="470"/>
        <v>P029</v>
      </c>
      <c r="E9988" t="str">
        <f ca="1">_xlfn.XLOOKUP(D9988, Table1[ProductID], Table1[Product Name])</f>
        <v>Nightstand</v>
      </c>
      <c r="F9988" t="str">
        <f ca="1">_xlfn.XLOOKUP(D9988, Table1[ProductID], Table1[Category])</f>
        <v>Furniture</v>
      </c>
      <c r="G9988">
        <f ca="1">_xlfn.XLOOKUP(D9988, Table1[ProductID], Table1[List Price (USD)])</f>
        <v>430.75</v>
      </c>
      <c r="H9988">
        <f ca="1">A9988*G9988</f>
        <v>18953</v>
      </c>
    </row>
    <row r="9989" spans="1:8" x14ac:dyDescent="0.3">
      <c r="A9989">
        <f t="shared" ca="1" si="468"/>
        <v>51</v>
      </c>
      <c r="B9989" t="str">
        <v>00009988</v>
      </c>
      <c r="C9989" s="1">
        <f t="shared" ca="1" si="469"/>
        <v>45248</v>
      </c>
      <c r="D9989" s="4" t="str">
        <f t="shared" ca="1" si="470"/>
        <v>P008</v>
      </c>
      <c r="E9989" t="str">
        <f ca="1">_xlfn.XLOOKUP(D9989, Table1[ProductID], Table1[Product Name])</f>
        <v>Keyboard</v>
      </c>
      <c r="F9989" t="str">
        <f ca="1">_xlfn.XLOOKUP(D9989, Table1[ProductID], Table1[Category])</f>
        <v>Electronics</v>
      </c>
      <c r="G9989">
        <f ca="1">_xlfn.XLOOKUP(D9989, Table1[ProductID], Table1[List Price (USD)])</f>
        <v>302.77999999999997</v>
      </c>
      <c r="H9989">
        <f ca="1">A9989*G9989</f>
        <v>15441.779999999999</v>
      </c>
    </row>
    <row r="9990" spans="1:8" x14ac:dyDescent="0.3">
      <c r="A9990">
        <f t="shared" ca="1" si="468"/>
        <v>53</v>
      </c>
      <c r="B9990" t="str">
        <v>00009989</v>
      </c>
      <c r="C9990" s="1">
        <f t="shared" ca="1" si="469"/>
        <v>45820</v>
      </c>
      <c r="D9990" s="4" t="str">
        <f t="shared" ca="1" si="470"/>
        <v>P034</v>
      </c>
      <c r="E9990" t="str">
        <f ca="1">_xlfn.XLOOKUP(D9990, Table1[ProductID], Table1[Product Name])</f>
        <v>Sneakers</v>
      </c>
      <c r="F9990" t="str">
        <f ca="1">_xlfn.XLOOKUP(D9990, Table1[ProductID], Table1[Category])</f>
        <v>Clothing</v>
      </c>
      <c r="G9990">
        <f ca="1">_xlfn.XLOOKUP(D9990, Table1[ProductID], Table1[List Price (USD)])</f>
        <v>104.25</v>
      </c>
      <c r="H9990">
        <f ca="1">A9990*G9990</f>
        <v>5525.25</v>
      </c>
    </row>
    <row r="9991" spans="1:8" x14ac:dyDescent="0.3">
      <c r="A9991">
        <f t="shared" ca="1" si="468"/>
        <v>51</v>
      </c>
      <c r="B9991" t="str">
        <v>00009990</v>
      </c>
      <c r="C9991" s="1">
        <f t="shared" ca="1" si="469"/>
        <v>44819</v>
      </c>
      <c r="D9991" s="4" t="str">
        <f t="shared" ca="1" si="470"/>
        <v>P016</v>
      </c>
      <c r="E9991" t="str">
        <f ca="1">_xlfn.XLOOKUP(D9991, Table1[ProductID], Table1[Product Name])</f>
        <v>Dishwasher</v>
      </c>
      <c r="F9991" t="str">
        <f ca="1">_xlfn.XLOOKUP(D9991, Table1[ProductID], Table1[Category])</f>
        <v>Home Appliances</v>
      </c>
      <c r="G9991">
        <f ca="1">_xlfn.XLOOKUP(D9991, Table1[ProductID], Table1[List Price (USD)])</f>
        <v>826.86</v>
      </c>
      <c r="H9991">
        <f ca="1">A9991*G9991</f>
        <v>42169.86</v>
      </c>
    </row>
    <row r="9992" spans="1:8" x14ac:dyDescent="0.3">
      <c r="A9992">
        <f t="shared" ca="1" si="468"/>
        <v>41</v>
      </c>
      <c r="B9992" t="str">
        <v>00009991</v>
      </c>
      <c r="C9992" s="1">
        <f t="shared" ca="1" si="469"/>
        <v>44652</v>
      </c>
      <c r="D9992" s="4" t="str">
        <f t="shared" ca="1" si="470"/>
        <v>P017</v>
      </c>
      <c r="E9992" t="str">
        <f ca="1">_xlfn.XLOOKUP(D9992, Table1[ProductID], Table1[Product Name])</f>
        <v>Toaster</v>
      </c>
      <c r="F9992" t="str">
        <f ca="1">_xlfn.XLOOKUP(D9992, Table1[ProductID], Table1[Category])</f>
        <v>Home Appliances</v>
      </c>
      <c r="G9992">
        <f ca="1">_xlfn.XLOOKUP(D9992, Table1[ProductID], Table1[List Price (USD)])</f>
        <v>1398.73</v>
      </c>
      <c r="H9992">
        <f ca="1">A9992*G9992</f>
        <v>57347.93</v>
      </c>
    </row>
    <row r="9993" spans="1:8" x14ac:dyDescent="0.3">
      <c r="A9993">
        <f t="shared" ca="1" si="468"/>
        <v>28</v>
      </c>
      <c r="B9993" t="str">
        <v>00009992</v>
      </c>
      <c r="C9993" s="1">
        <f t="shared" ca="1" si="469"/>
        <v>45137</v>
      </c>
      <c r="D9993" s="4" t="str">
        <f t="shared" ca="1" si="470"/>
        <v>P001</v>
      </c>
      <c r="E9993" t="str">
        <f ca="1">_xlfn.XLOOKUP(D9993, Table1[ProductID], Table1[Product Name])</f>
        <v>Laptop</v>
      </c>
      <c r="F9993" t="str">
        <f ca="1">_xlfn.XLOOKUP(D9993, Table1[ProductID], Table1[Category])</f>
        <v>Electronics</v>
      </c>
      <c r="G9993">
        <f ca="1">_xlfn.XLOOKUP(D9993, Table1[ProductID], Table1[List Price (USD)])</f>
        <v>1914.58</v>
      </c>
      <c r="H9993">
        <f ca="1">A9993*G9993</f>
        <v>53608.24</v>
      </c>
    </row>
    <row r="9994" spans="1:8" x14ac:dyDescent="0.3">
      <c r="A9994">
        <f t="shared" ca="1" si="468"/>
        <v>55</v>
      </c>
      <c r="B9994" t="str">
        <v>00009993</v>
      </c>
      <c r="C9994" s="1">
        <f t="shared" ca="1" si="469"/>
        <v>44951</v>
      </c>
      <c r="D9994" s="4" t="str">
        <f t="shared" ca="1" si="470"/>
        <v>P017</v>
      </c>
      <c r="E9994" t="str">
        <f ca="1">_xlfn.XLOOKUP(D9994, Table1[ProductID], Table1[Product Name])</f>
        <v>Toaster</v>
      </c>
      <c r="F9994" t="str">
        <f ca="1">_xlfn.XLOOKUP(D9994, Table1[ProductID], Table1[Category])</f>
        <v>Home Appliances</v>
      </c>
      <c r="G9994">
        <f ca="1">_xlfn.XLOOKUP(D9994, Table1[ProductID], Table1[List Price (USD)])</f>
        <v>1398.73</v>
      </c>
      <c r="H9994">
        <f ca="1">A9994*G9994</f>
        <v>76930.149999999994</v>
      </c>
    </row>
    <row r="9995" spans="1:8" x14ac:dyDescent="0.3">
      <c r="A9995">
        <f t="shared" ca="1" si="468"/>
        <v>22</v>
      </c>
      <c r="B9995" t="str">
        <v>00009994</v>
      </c>
      <c r="C9995" s="1">
        <f t="shared" ca="1" si="469"/>
        <v>44999</v>
      </c>
      <c r="D9995" s="4" t="str">
        <f t="shared" ca="1" si="470"/>
        <v>P017</v>
      </c>
      <c r="E9995" t="str">
        <f ca="1">_xlfn.XLOOKUP(D9995, Table1[ProductID], Table1[Product Name])</f>
        <v>Toaster</v>
      </c>
      <c r="F9995" t="str">
        <f ca="1">_xlfn.XLOOKUP(D9995, Table1[ProductID], Table1[Category])</f>
        <v>Home Appliances</v>
      </c>
      <c r="G9995">
        <f ca="1">_xlfn.XLOOKUP(D9995, Table1[ProductID], Table1[List Price (USD)])</f>
        <v>1398.73</v>
      </c>
      <c r="H9995">
        <f ca="1">A9995*G9995</f>
        <v>30772.06</v>
      </c>
    </row>
    <row r="9996" spans="1:8" x14ac:dyDescent="0.3">
      <c r="A9996">
        <f t="shared" ca="1" si="468"/>
        <v>46</v>
      </c>
      <c r="B9996" t="str">
        <v>00009995</v>
      </c>
      <c r="C9996" s="1">
        <f t="shared" ca="1" si="469"/>
        <v>45864</v>
      </c>
      <c r="D9996" s="4" t="str">
        <f t="shared" ca="1" si="470"/>
        <v>P010</v>
      </c>
      <c r="E9996" t="str">
        <f ca="1">_xlfn.XLOOKUP(D9996, Table1[ProductID], Table1[Product Name])</f>
        <v>Camera</v>
      </c>
      <c r="F9996" t="str">
        <f ca="1">_xlfn.XLOOKUP(D9996, Table1[ProductID], Table1[Category])</f>
        <v>Electronics</v>
      </c>
      <c r="G9996">
        <f ca="1">_xlfn.XLOOKUP(D9996, Table1[ProductID], Table1[List Price (USD)])</f>
        <v>1079.29</v>
      </c>
      <c r="H9996">
        <f ca="1">A9996*G9996</f>
        <v>49647.34</v>
      </c>
    </row>
    <row r="9997" spans="1:8" x14ac:dyDescent="0.3">
      <c r="A9997">
        <f t="shared" ca="1" si="468"/>
        <v>61</v>
      </c>
      <c r="B9997" t="str">
        <v>00009996</v>
      </c>
      <c r="C9997" s="1">
        <f t="shared" ca="1" si="469"/>
        <v>45072</v>
      </c>
      <c r="D9997" s="4" t="str">
        <f t="shared" ca="1" si="470"/>
        <v>P021</v>
      </c>
      <c r="E9997" t="str">
        <f ca="1">_xlfn.XLOOKUP(D9997, Table1[ProductID], Table1[Product Name])</f>
        <v>Sofa</v>
      </c>
      <c r="F9997" t="str">
        <f ca="1">_xlfn.XLOOKUP(D9997, Table1[ProductID], Table1[Category])</f>
        <v>Furniture</v>
      </c>
      <c r="G9997">
        <f ca="1">_xlfn.XLOOKUP(D9997, Table1[ProductID], Table1[List Price (USD)])</f>
        <v>603.75</v>
      </c>
      <c r="H9997">
        <f ca="1">A9997*G9997</f>
        <v>36828.75</v>
      </c>
    </row>
    <row r="9998" spans="1:8" x14ac:dyDescent="0.3">
      <c r="A9998">
        <f t="shared" ca="1" si="468"/>
        <v>74</v>
      </c>
      <c r="B9998" t="str">
        <v>00009997</v>
      </c>
      <c r="C9998" s="1">
        <f t="shared" ca="1" si="469"/>
        <v>45328</v>
      </c>
      <c r="D9998" s="4" t="str">
        <f t="shared" ca="1" si="470"/>
        <v>P027</v>
      </c>
      <c r="E9998" t="str">
        <f ca="1">_xlfn.XLOOKUP(D9998, Table1[ProductID], Table1[Product Name])</f>
        <v>TV Stand</v>
      </c>
      <c r="F9998" t="str">
        <f ca="1">_xlfn.XLOOKUP(D9998, Table1[ProductID], Table1[Category])</f>
        <v>Furniture</v>
      </c>
      <c r="G9998">
        <f ca="1">_xlfn.XLOOKUP(D9998, Table1[ProductID], Table1[List Price (USD)])</f>
        <v>1869.27</v>
      </c>
      <c r="H9998">
        <f ca="1">A9998*G9998</f>
        <v>138325.98000000001</v>
      </c>
    </row>
    <row r="9999" spans="1:8" x14ac:dyDescent="0.3">
      <c r="A9999">
        <f t="shared" ca="1" si="468"/>
        <v>56</v>
      </c>
      <c r="B9999" t="str">
        <v>00009998</v>
      </c>
      <c r="C9999" s="1">
        <f t="shared" ca="1" si="469"/>
        <v>45432</v>
      </c>
      <c r="D9999" s="4" t="str">
        <f t="shared" ca="1" si="470"/>
        <v>P021</v>
      </c>
      <c r="E9999" t="str">
        <f ca="1">_xlfn.XLOOKUP(D9999, Table1[ProductID], Table1[Product Name])</f>
        <v>Sofa</v>
      </c>
      <c r="F9999" t="str">
        <f ca="1">_xlfn.XLOOKUP(D9999, Table1[ProductID], Table1[Category])</f>
        <v>Furniture</v>
      </c>
      <c r="G9999">
        <f ca="1">_xlfn.XLOOKUP(D9999, Table1[ProductID], Table1[List Price (USD)])</f>
        <v>603.75</v>
      </c>
      <c r="H9999">
        <f ca="1">A9999*G9999</f>
        <v>33810</v>
      </c>
    </row>
    <row r="10000" spans="1:8" x14ac:dyDescent="0.3">
      <c r="A10000">
        <f t="shared" ca="1" si="468"/>
        <v>59</v>
      </c>
      <c r="B10000" t="str">
        <v>00009999</v>
      </c>
      <c r="C10000" s="1">
        <f t="shared" ca="1" si="469"/>
        <v>45452</v>
      </c>
      <c r="D10000" s="4" t="str">
        <f t="shared" ca="1" si="470"/>
        <v>P011</v>
      </c>
      <c r="E10000" t="str">
        <f ca="1">_xlfn.XLOOKUP(D10000, Table1[ProductID], Table1[Product Name])</f>
        <v>Refrigerator</v>
      </c>
      <c r="F10000" t="str">
        <f ca="1">_xlfn.XLOOKUP(D10000, Table1[ProductID], Table1[Category])</f>
        <v>Home Appliances</v>
      </c>
      <c r="G10000">
        <f ca="1">_xlfn.XLOOKUP(D10000, Table1[ProductID], Table1[List Price (USD)])</f>
        <v>794.07</v>
      </c>
      <c r="H10000">
        <f ca="1">A10000*G10000</f>
        <v>46850.130000000005</v>
      </c>
    </row>
    <row r="10001" spans="1:8" x14ac:dyDescent="0.3">
      <c r="A10001">
        <f t="shared" ca="1" si="468"/>
        <v>60</v>
      </c>
      <c r="B10001" t="str">
        <v>00010000</v>
      </c>
      <c r="C10001" s="1">
        <f t="shared" ca="1" si="469"/>
        <v>45505</v>
      </c>
      <c r="D10001" s="4" t="str">
        <f t="shared" ca="1" si="470"/>
        <v>P043</v>
      </c>
      <c r="E10001" t="str">
        <f ca="1">_xlfn.XLOOKUP(D10001, Table1[ProductID], Table1[Product Name])</f>
        <v>Basketball</v>
      </c>
      <c r="F10001" t="str">
        <f ca="1">_xlfn.XLOOKUP(D10001, Table1[ProductID], Table1[Category])</f>
        <v>Sports Equipment</v>
      </c>
      <c r="G10001">
        <f ca="1">_xlfn.XLOOKUP(D10001, Table1[ProductID], Table1[List Price (USD)])</f>
        <v>721</v>
      </c>
      <c r="H10001">
        <f ca="1">A10001*G10001</f>
        <v>43260</v>
      </c>
    </row>
    <row r="10002" spans="1:8" x14ac:dyDescent="0.3">
      <c r="A10002">
        <f t="shared" ca="1" si="468"/>
        <v>44</v>
      </c>
      <c r="B10002" t="str">
        <v>00010001</v>
      </c>
      <c r="C10002" s="1">
        <f t="shared" ca="1" si="469"/>
        <v>44589</v>
      </c>
      <c r="D10002" s="4" t="str">
        <f t="shared" ca="1" si="470"/>
        <v>P039</v>
      </c>
      <c r="E10002" t="str">
        <f ca="1">_xlfn.XLOOKUP(D10002, Table1[ProductID], Table1[Product Name])</f>
        <v>Boots</v>
      </c>
      <c r="F10002" t="str">
        <f ca="1">_xlfn.XLOOKUP(D10002, Table1[ProductID], Table1[Category])</f>
        <v>Clothing</v>
      </c>
      <c r="G10002">
        <f ca="1">_xlfn.XLOOKUP(D10002, Table1[ProductID], Table1[List Price (USD)])</f>
        <v>58.97</v>
      </c>
      <c r="H10002">
        <f ca="1">A10002*G10002</f>
        <v>2594.6799999999998</v>
      </c>
    </row>
    <row r="10003" spans="1:8" x14ac:dyDescent="0.3">
      <c r="A10003">
        <f t="shared" ca="1" si="468"/>
        <v>55</v>
      </c>
      <c r="B10003" t="str">
        <v>00010002</v>
      </c>
      <c r="C10003" s="1">
        <f t="shared" ca="1" si="469"/>
        <v>44802</v>
      </c>
      <c r="D10003" s="4" t="str">
        <f t="shared" ca="1" si="470"/>
        <v>P024</v>
      </c>
      <c r="E10003" t="str">
        <f ca="1">_xlfn.XLOOKUP(D10003, Table1[ProductID], Table1[Product Name])</f>
        <v>Bookshelf</v>
      </c>
      <c r="F10003" t="str">
        <f ca="1">_xlfn.XLOOKUP(D10003, Table1[ProductID], Table1[Category])</f>
        <v>Furniture</v>
      </c>
      <c r="G10003">
        <f ca="1">_xlfn.XLOOKUP(D10003, Table1[ProductID], Table1[List Price (USD)])</f>
        <v>1117.43</v>
      </c>
      <c r="H10003">
        <f ca="1">A10003*G10003</f>
        <v>61458.65</v>
      </c>
    </row>
    <row r="10004" spans="1:8" x14ac:dyDescent="0.3">
      <c r="A10004">
        <f t="shared" ca="1" si="468"/>
        <v>55</v>
      </c>
      <c r="B10004" t="str">
        <v>00010003</v>
      </c>
      <c r="C10004" s="1">
        <f t="shared" ca="1" si="469"/>
        <v>44712</v>
      </c>
      <c r="D10004" s="4" t="str">
        <f t="shared" ca="1" si="470"/>
        <v>P036</v>
      </c>
      <c r="E10004" t="str">
        <f ca="1">_xlfn.XLOOKUP(D10004, Table1[ProductID], Table1[Product Name])</f>
        <v>Sweater</v>
      </c>
      <c r="F10004" t="str">
        <f ca="1">_xlfn.XLOOKUP(D10004, Table1[ProductID], Table1[Category])</f>
        <v>Clothing</v>
      </c>
      <c r="G10004">
        <f ca="1">_xlfn.XLOOKUP(D10004, Table1[ProductID], Table1[List Price (USD)])</f>
        <v>228.82</v>
      </c>
      <c r="H10004">
        <f ca="1">A10004*G10004</f>
        <v>12585.1</v>
      </c>
    </row>
    <row r="10005" spans="1:8" x14ac:dyDescent="0.3">
      <c r="A10005">
        <f t="shared" ca="1" si="468"/>
        <v>46</v>
      </c>
      <c r="B10005" t="str">
        <v>00010004</v>
      </c>
      <c r="C10005" s="1">
        <f t="shared" ca="1" si="469"/>
        <v>44733</v>
      </c>
      <c r="D10005" s="4" t="str">
        <f t="shared" ca="1" si="470"/>
        <v>P010</v>
      </c>
      <c r="E10005" t="str">
        <f ca="1">_xlfn.XLOOKUP(D10005, Table1[ProductID], Table1[Product Name])</f>
        <v>Camera</v>
      </c>
      <c r="F10005" t="str">
        <f ca="1">_xlfn.XLOOKUP(D10005, Table1[ProductID], Table1[Category])</f>
        <v>Electronics</v>
      </c>
      <c r="G10005">
        <f ca="1">_xlfn.XLOOKUP(D10005, Table1[ProductID], Table1[List Price (USD)])</f>
        <v>1079.29</v>
      </c>
      <c r="H10005">
        <f ca="1">A10005*G10005</f>
        <v>49647.34</v>
      </c>
    </row>
    <row r="10006" spans="1:8" x14ac:dyDescent="0.3">
      <c r="A10006">
        <f t="shared" ca="1" si="468"/>
        <v>51</v>
      </c>
      <c r="B10006" t="str">
        <v>00010005</v>
      </c>
      <c r="C10006" s="1">
        <f t="shared" ca="1" si="469"/>
        <v>45188</v>
      </c>
      <c r="D10006" s="4" t="str">
        <f t="shared" ca="1" si="470"/>
        <v>P026</v>
      </c>
      <c r="E10006" t="str">
        <f ca="1">_xlfn.XLOOKUP(D10006, Table1[ProductID], Table1[Product Name])</f>
        <v>Wardrobe</v>
      </c>
      <c r="F10006" t="str">
        <f ca="1">_xlfn.XLOOKUP(D10006, Table1[ProductID], Table1[Category])</f>
        <v>Furniture</v>
      </c>
      <c r="G10006">
        <f ca="1">_xlfn.XLOOKUP(D10006, Table1[ProductID], Table1[List Price (USD)])</f>
        <v>381.78</v>
      </c>
      <c r="H10006">
        <f ca="1">A10006*G10006</f>
        <v>19470.78</v>
      </c>
    </row>
    <row r="10007" spans="1:8" x14ac:dyDescent="0.3">
      <c r="A10007">
        <f t="shared" ca="1" si="468"/>
        <v>59</v>
      </c>
      <c r="B10007" t="str">
        <v>00010006</v>
      </c>
      <c r="C10007" s="1">
        <f t="shared" ca="1" si="469"/>
        <v>45041</v>
      </c>
      <c r="D10007" s="4" t="str">
        <f t="shared" ca="1" si="470"/>
        <v>P018</v>
      </c>
      <c r="E10007" t="str">
        <f ca="1">_xlfn.XLOOKUP(D10007, Table1[ProductID], Table1[Product Name])</f>
        <v>Blender</v>
      </c>
      <c r="F10007" t="str">
        <f ca="1">_xlfn.XLOOKUP(D10007, Table1[ProductID], Table1[Category])</f>
        <v>Home Appliances</v>
      </c>
      <c r="G10007">
        <f ca="1">_xlfn.XLOOKUP(D10007, Table1[ProductID], Table1[List Price (USD)])</f>
        <v>857.1</v>
      </c>
      <c r="H10007">
        <f ca="1">A10007*G10007</f>
        <v>50568.9</v>
      </c>
    </row>
    <row r="10008" spans="1:8" x14ac:dyDescent="0.3">
      <c r="A10008">
        <f t="shared" ca="1" si="468"/>
        <v>56</v>
      </c>
      <c r="B10008" t="str">
        <v>00010007</v>
      </c>
      <c r="C10008" s="1">
        <f t="shared" ca="1" si="469"/>
        <v>45620</v>
      </c>
      <c r="D10008" s="4" t="str">
        <f t="shared" ca="1" si="470"/>
        <v>P017</v>
      </c>
      <c r="E10008" t="str">
        <f ca="1">_xlfn.XLOOKUP(D10008, Table1[ProductID], Table1[Product Name])</f>
        <v>Toaster</v>
      </c>
      <c r="F10008" t="str">
        <f ca="1">_xlfn.XLOOKUP(D10008, Table1[ProductID], Table1[Category])</f>
        <v>Home Appliances</v>
      </c>
      <c r="G10008">
        <f ca="1">_xlfn.XLOOKUP(D10008, Table1[ProductID], Table1[List Price (USD)])</f>
        <v>1398.73</v>
      </c>
      <c r="H10008">
        <f ca="1">A10008*G10008</f>
        <v>78328.88</v>
      </c>
    </row>
    <row r="10009" spans="1:8" x14ac:dyDescent="0.3">
      <c r="A10009">
        <f t="shared" ca="1" si="468"/>
        <v>65</v>
      </c>
      <c r="B10009" t="str">
        <v>00010008</v>
      </c>
      <c r="C10009" s="1">
        <f t="shared" ca="1" si="469"/>
        <v>45648</v>
      </c>
      <c r="D10009" s="4" t="str">
        <f t="shared" ca="1" si="470"/>
        <v>P026</v>
      </c>
      <c r="E10009" t="str">
        <f ca="1">_xlfn.XLOOKUP(D10009, Table1[ProductID], Table1[Product Name])</f>
        <v>Wardrobe</v>
      </c>
      <c r="F10009" t="str">
        <f ca="1">_xlfn.XLOOKUP(D10009, Table1[ProductID], Table1[Category])</f>
        <v>Furniture</v>
      </c>
      <c r="G10009">
        <f ca="1">_xlfn.XLOOKUP(D10009, Table1[ProductID], Table1[List Price (USD)])</f>
        <v>381.78</v>
      </c>
      <c r="H10009">
        <f ca="1">A10009*G10009</f>
        <v>24815.699999999997</v>
      </c>
    </row>
    <row r="10010" spans="1:8" x14ac:dyDescent="0.3">
      <c r="A10010">
        <f t="shared" ca="1" si="468"/>
        <v>36</v>
      </c>
      <c r="B10010" t="str">
        <v>00010009</v>
      </c>
      <c r="C10010" s="1">
        <f t="shared" ca="1" si="469"/>
        <v>44916</v>
      </c>
      <c r="D10010" s="4" t="str">
        <f t="shared" ca="1" si="470"/>
        <v>P050</v>
      </c>
      <c r="E10010" t="str">
        <f ca="1">_xlfn.XLOOKUP(D10010, Table1[ProductID], Table1[Product Name])</f>
        <v>Resistance Bands</v>
      </c>
      <c r="F10010" t="str">
        <f ca="1">_xlfn.XLOOKUP(D10010, Table1[ProductID], Table1[Category])</f>
        <v>Sports Equipment</v>
      </c>
      <c r="G10010">
        <f ca="1">_xlfn.XLOOKUP(D10010, Table1[ProductID], Table1[List Price (USD)])</f>
        <v>846.13</v>
      </c>
      <c r="H10010">
        <f ca="1">A10010*G10010</f>
        <v>30460.68</v>
      </c>
    </row>
    <row r="10011" spans="1:8" x14ac:dyDescent="0.3">
      <c r="A10011">
        <f t="shared" ca="1" si="468"/>
        <v>53</v>
      </c>
      <c r="B10011" t="str">
        <v>00010010</v>
      </c>
      <c r="C10011" s="1">
        <f t="shared" ca="1" si="469"/>
        <v>44583</v>
      </c>
      <c r="D10011" s="4" t="str">
        <f t="shared" ca="1" si="470"/>
        <v>P010</v>
      </c>
      <c r="E10011" t="str">
        <f ca="1">_xlfn.XLOOKUP(D10011, Table1[ProductID], Table1[Product Name])</f>
        <v>Camera</v>
      </c>
      <c r="F10011" t="str">
        <f ca="1">_xlfn.XLOOKUP(D10011, Table1[ProductID], Table1[Category])</f>
        <v>Electronics</v>
      </c>
      <c r="G10011">
        <f ca="1">_xlfn.XLOOKUP(D10011, Table1[ProductID], Table1[List Price (USD)])</f>
        <v>1079.29</v>
      </c>
      <c r="H10011">
        <f ca="1">A10011*G10011</f>
        <v>57202.369999999995</v>
      </c>
    </row>
    <row r="10012" spans="1:8" x14ac:dyDescent="0.3">
      <c r="A10012">
        <f t="shared" ca="1" si="468"/>
        <v>47</v>
      </c>
      <c r="B10012" t="str">
        <v>00010011</v>
      </c>
      <c r="C10012" s="1">
        <f t="shared" ca="1" si="469"/>
        <v>45558</v>
      </c>
      <c r="D10012" s="4" t="str">
        <f t="shared" ca="1" si="470"/>
        <v>P007</v>
      </c>
      <c r="E10012" t="str">
        <f ca="1">_xlfn.XLOOKUP(D10012, Table1[ProductID], Table1[Product Name])</f>
        <v>Monitor</v>
      </c>
      <c r="F10012" t="str">
        <f ca="1">_xlfn.XLOOKUP(D10012, Table1[ProductID], Table1[Category])</f>
        <v>Electronics</v>
      </c>
      <c r="G10012">
        <f ca="1">_xlfn.XLOOKUP(D10012, Table1[ProductID], Table1[List Price (USD)])</f>
        <v>1453.7</v>
      </c>
      <c r="H10012">
        <f ca="1">A10012*G10012</f>
        <v>68323.900000000009</v>
      </c>
    </row>
    <row r="10013" spans="1:8" x14ac:dyDescent="0.3">
      <c r="A10013">
        <f t="shared" ca="1" si="468"/>
        <v>64</v>
      </c>
      <c r="B10013" t="str">
        <v>00010012</v>
      </c>
      <c r="C10013" s="1">
        <f t="shared" ca="1" si="469"/>
        <v>45446</v>
      </c>
      <c r="D10013" s="4" t="str">
        <f t="shared" ca="1" si="470"/>
        <v>P005</v>
      </c>
      <c r="E10013" t="str">
        <f ca="1">_xlfn.XLOOKUP(D10013, Table1[ProductID], Table1[Product Name])</f>
        <v>Smartwatch</v>
      </c>
      <c r="F10013" t="str">
        <f ca="1">_xlfn.XLOOKUP(D10013, Table1[ProductID], Table1[Category])</f>
        <v>Electronics</v>
      </c>
      <c r="G10013">
        <f ca="1">_xlfn.XLOOKUP(D10013, Table1[ProductID], Table1[List Price (USD)])</f>
        <v>1410.57</v>
      </c>
      <c r="H10013">
        <f ca="1">A10013*G10013</f>
        <v>90276.479999999996</v>
      </c>
    </row>
    <row r="10014" spans="1:8" x14ac:dyDescent="0.3">
      <c r="A10014">
        <f t="shared" ca="1" si="468"/>
        <v>51</v>
      </c>
      <c r="B10014" t="str">
        <v>00010013</v>
      </c>
      <c r="C10014" s="1">
        <f t="shared" ca="1" si="469"/>
        <v>45377</v>
      </c>
      <c r="D10014" s="4" t="str">
        <f t="shared" ca="1" si="470"/>
        <v>P041</v>
      </c>
      <c r="E10014" t="str">
        <f ca="1">_xlfn.XLOOKUP(D10014, Table1[ProductID], Table1[Product Name])</f>
        <v>Treadmill</v>
      </c>
      <c r="F10014" t="str">
        <f ca="1">_xlfn.XLOOKUP(D10014, Table1[ProductID], Table1[Category])</f>
        <v>Sports Equipment</v>
      </c>
      <c r="G10014">
        <f ca="1">_xlfn.XLOOKUP(D10014, Table1[ProductID], Table1[List Price (USD)])</f>
        <v>465.55</v>
      </c>
      <c r="H10014">
        <f ca="1">A10014*G10014</f>
        <v>23743.05</v>
      </c>
    </row>
    <row r="10015" spans="1:8" x14ac:dyDescent="0.3">
      <c r="A10015">
        <f t="shared" ca="1" si="468"/>
        <v>48</v>
      </c>
      <c r="B10015" t="str">
        <v>00010014</v>
      </c>
      <c r="C10015" s="1">
        <f t="shared" ca="1" si="469"/>
        <v>45002</v>
      </c>
      <c r="D10015" s="4" t="str">
        <f t="shared" ca="1" si="470"/>
        <v>P033</v>
      </c>
      <c r="E10015" t="str">
        <f ca="1">_xlfn.XLOOKUP(D10015, Table1[ProductID], Table1[Product Name])</f>
        <v>T-Shirt</v>
      </c>
      <c r="F10015" t="str">
        <f ca="1">_xlfn.XLOOKUP(D10015, Table1[ProductID], Table1[Category])</f>
        <v>Clothing</v>
      </c>
      <c r="G10015">
        <f ca="1">_xlfn.XLOOKUP(D10015, Table1[ProductID], Table1[List Price (USD)])</f>
        <v>246.17</v>
      </c>
      <c r="H10015">
        <f ca="1">A10015*G10015</f>
        <v>11816.16</v>
      </c>
    </row>
    <row r="10016" spans="1:8" x14ac:dyDescent="0.3">
      <c r="A10016">
        <f t="shared" ca="1" si="468"/>
        <v>50</v>
      </c>
      <c r="B10016" t="str">
        <v>00010015</v>
      </c>
      <c r="C10016" s="1">
        <f t="shared" ca="1" si="469"/>
        <v>45328</v>
      </c>
      <c r="D10016" s="4" t="str">
        <f t="shared" ca="1" si="470"/>
        <v>P037</v>
      </c>
      <c r="E10016" t="str">
        <f ca="1">_xlfn.XLOOKUP(D10016, Table1[ProductID], Table1[Product Name])</f>
        <v>Blazer</v>
      </c>
      <c r="F10016" t="str">
        <f ca="1">_xlfn.XLOOKUP(D10016, Table1[ProductID], Table1[Category])</f>
        <v>Clothing</v>
      </c>
      <c r="G10016">
        <f ca="1">_xlfn.XLOOKUP(D10016, Table1[ProductID], Table1[List Price (USD)])</f>
        <v>215.1</v>
      </c>
      <c r="H10016">
        <f ca="1">A10016*G10016</f>
        <v>10755</v>
      </c>
    </row>
    <row r="10017" spans="1:8" x14ac:dyDescent="0.3">
      <c r="A10017">
        <f t="shared" ca="1" si="468"/>
        <v>42</v>
      </c>
      <c r="B10017" t="str">
        <v>00010016</v>
      </c>
      <c r="C10017" s="1">
        <f t="shared" ca="1" si="469"/>
        <v>45511</v>
      </c>
      <c r="D10017" s="4" t="str">
        <f t="shared" ca="1" si="470"/>
        <v>P042</v>
      </c>
      <c r="E10017" t="str">
        <f ca="1">_xlfn.XLOOKUP(D10017, Table1[ProductID], Table1[Product Name])</f>
        <v>Dumbbells</v>
      </c>
      <c r="F10017" t="str">
        <f ca="1">_xlfn.XLOOKUP(D10017, Table1[ProductID], Table1[Category])</f>
        <v>Sports Equipment</v>
      </c>
      <c r="G10017">
        <f ca="1">_xlfn.XLOOKUP(D10017, Table1[ProductID], Table1[List Price (USD)])</f>
        <v>343.21</v>
      </c>
      <c r="H10017">
        <f ca="1">A10017*G10017</f>
        <v>14414.82</v>
      </c>
    </row>
    <row r="10018" spans="1:8" x14ac:dyDescent="0.3">
      <c r="A10018">
        <f t="shared" ca="1" si="468"/>
        <v>51</v>
      </c>
      <c r="B10018" t="str">
        <v>00010017</v>
      </c>
      <c r="C10018" s="1">
        <f t="shared" ca="1" si="469"/>
        <v>45617</v>
      </c>
      <c r="D10018" s="4" t="str">
        <f t="shared" ca="1" si="470"/>
        <v>P038</v>
      </c>
      <c r="E10018" t="str">
        <f ca="1">_xlfn.XLOOKUP(D10018, Table1[ProductID], Table1[Product Name])</f>
        <v>Skirt</v>
      </c>
      <c r="F10018" t="str">
        <f ca="1">_xlfn.XLOOKUP(D10018, Table1[ProductID], Table1[Category])</f>
        <v>Clothing</v>
      </c>
      <c r="G10018">
        <f ca="1">_xlfn.XLOOKUP(D10018, Table1[ProductID], Table1[List Price (USD)])</f>
        <v>77.53</v>
      </c>
      <c r="H10018">
        <f ca="1">A10018*G10018</f>
        <v>3954.03</v>
      </c>
    </row>
    <row r="10019" spans="1:8" x14ac:dyDescent="0.3">
      <c r="A10019">
        <f t="shared" ca="1" si="468"/>
        <v>54</v>
      </c>
      <c r="B10019" t="str">
        <v>00010018</v>
      </c>
      <c r="C10019" s="1">
        <f t="shared" ca="1" si="469"/>
        <v>45454</v>
      </c>
      <c r="D10019" s="4" t="str">
        <f t="shared" ca="1" si="470"/>
        <v>P033</v>
      </c>
      <c r="E10019" t="str">
        <f ca="1">_xlfn.XLOOKUP(D10019, Table1[ProductID], Table1[Product Name])</f>
        <v>T-Shirt</v>
      </c>
      <c r="F10019" t="str">
        <f ca="1">_xlfn.XLOOKUP(D10019, Table1[ProductID], Table1[Category])</f>
        <v>Clothing</v>
      </c>
      <c r="G10019">
        <f ca="1">_xlfn.XLOOKUP(D10019, Table1[ProductID], Table1[List Price (USD)])</f>
        <v>246.17</v>
      </c>
      <c r="H10019">
        <f ca="1">A10019*G10019</f>
        <v>13293.179999999998</v>
      </c>
    </row>
    <row r="10020" spans="1:8" x14ac:dyDescent="0.3">
      <c r="A10020">
        <f t="shared" ca="1" si="468"/>
        <v>52</v>
      </c>
      <c r="B10020" t="str">
        <v>00010019</v>
      </c>
      <c r="C10020" s="1">
        <f t="shared" ca="1" si="469"/>
        <v>45858</v>
      </c>
      <c r="D10020" s="4" t="str">
        <f t="shared" ca="1" si="470"/>
        <v>P016</v>
      </c>
      <c r="E10020" t="str">
        <f ca="1">_xlfn.XLOOKUP(D10020, Table1[ProductID], Table1[Product Name])</f>
        <v>Dishwasher</v>
      </c>
      <c r="F10020" t="str">
        <f ca="1">_xlfn.XLOOKUP(D10020, Table1[ProductID], Table1[Category])</f>
        <v>Home Appliances</v>
      </c>
      <c r="G10020">
        <f ca="1">_xlfn.XLOOKUP(D10020, Table1[ProductID], Table1[List Price (USD)])</f>
        <v>826.86</v>
      </c>
      <c r="H10020">
        <f ca="1">A10020*G10020</f>
        <v>42996.72</v>
      </c>
    </row>
    <row r="10021" spans="1:8" x14ac:dyDescent="0.3">
      <c r="A10021">
        <f t="shared" ca="1" si="468"/>
        <v>44</v>
      </c>
      <c r="B10021" t="str">
        <v>00010020</v>
      </c>
      <c r="C10021" s="1">
        <f t="shared" ca="1" si="469"/>
        <v>44626</v>
      </c>
      <c r="D10021" s="4" t="str">
        <f t="shared" ca="1" si="470"/>
        <v>P028</v>
      </c>
      <c r="E10021" t="str">
        <f ca="1">_xlfn.XLOOKUP(D10021, Table1[ProductID], Table1[Product Name])</f>
        <v>Dresser</v>
      </c>
      <c r="F10021" t="str">
        <f ca="1">_xlfn.XLOOKUP(D10021, Table1[ProductID], Table1[Category])</f>
        <v>Furniture</v>
      </c>
      <c r="G10021">
        <f ca="1">_xlfn.XLOOKUP(D10021, Table1[ProductID], Table1[List Price (USD)])</f>
        <v>1779.77</v>
      </c>
      <c r="H10021">
        <f ca="1">A10021*G10021</f>
        <v>78309.88</v>
      </c>
    </row>
    <row r="10022" spans="1:8" x14ac:dyDescent="0.3">
      <c r="A10022">
        <f t="shared" ca="1" si="468"/>
        <v>51</v>
      </c>
      <c r="B10022" t="str">
        <v>00010021</v>
      </c>
      <c r="C10022" s="1">
        <f t="shared" ca="1" si="469"/>
        <v>44924</v>
      </c>
      <c r="D10022" s="4" t="str">
        <f t="shared" ca="1" si="470"/>
        <v>P034</v>
      </c>
      <c r="E10022" t="str">
        <f ca="1">_xlfn.XLOOKUP(D10022, Table1[ProductID], Table1[Product Name])</f>
        <v>Sneakers</v>
      </c>
      <c r="F10022" t="str">
        <f ca="1">_xlfn.XLOOKUP(D10022, Table1[ProductID], Table1[Category])</f>
        <v>Clothing</v>
      </c>
      <c r="G10022">
        <f ca="1">_xlfn.XLOOKUP(D10022, Table1[ProductID], Table1[List Price (USD)])</f>
        <v>104.25</v>
      </c>
      <c r="H10022">
        <f ca="1">A10022*G10022</f>
        <v>5316.75</v>
      </c>
    </row>
    <row r="10023" spans="1:8" x14ac:dyDescent="0.3">
      <c r="A10023">
        <f t="shared" ca="1" si="468"/>
        <v>46</v>
      </c>
      <c r="B10023" t="str">
        <v>00010022</v>
      </c>
      <c r="C10023" s="1">
        <f t="shared" ca="1" si="469"/>
        <v>45841</v>
      </c>
      <c r="D10023" s="4" t="str">
        <f t="shared" ca="1" si="470"/>
        <v>P038</v>
      </c>
      <c r="E10023" t="str">
        <f ca="1">_xlfn.XLOOKUP(D10023, Table1[ProductID], Table1[Product Name])</f>
        <v>Skirt</v>
      </c>
      <c r="F10023" t="str">
        <f ca="1">_xlfn.XLOOKUP(D10023, Table1[ProductID], Table1[Category])</f>
        <v>Clothing</v>
      </c>
      <c r="G10023">
        <f ca="1">_xlfn.XLOOKUP(D10023, Table1[ProductID], Table1[List Price (USD)])</f>
        <v>77.53</v>
      </c>
      <c r="H10023">
        <f ca="1">A10023*G10023</f>
        <v>3566.38</v>
      </c>
    </row>
    <row r="10024" spans="1:8" x14ac:dyDescent="0.3">
      <c r="A10024">
        <f t="shared" ca="1" si="468"/>
        <v>48</v>
      </c>
      <c r="B10024" t="str">
        <v>00010023</v>
      </c>
      <c r="C10024" s="1">
        <f t="shared" ca="1" si="469"/>
        <v>44745</v>
      </c>
      <c r="D10024" s="4" t="str">
        <f t="shared" ca="1" si="470"/>
        <v>P012</v>
      </c>
      <c r="E10024" t="str">
        <f ca="1">_xlfn.XLOOKUP(D10024, Table1[ProductID], Table1[Product Name])</f>
        <v>Microwave</v>
      </c>
      <c r="F10024" t="str">
        <f ca="1">_xlfn.XLOOKUP(D10024, Table1[ProductID], Table1[Category])</f>
        <v>Home Appliances</v>
      </c>
      <c r="G10024">
        <f ca="1">_xlfn.XLOOKUP(D10024, Table1[ProductID], Table1[List Price (USD)])</f>
        <v>376.82</v>
      </c>
      <c r="H10024">
        <f ca="1">A10024*G10024</f>
        <v>18087.36</v>
      </c>
    </row>
    <row r="10025" spans="1:8" x14ac:dyDescent="0.3">
      <c r="A10025">
        <f t="shared" ca="1" si="468"/>
        <v>55</v>
      </c>
      <c r="B10025" t="str">
        <v>00010024</v>
      </c>
      <c r="C10025" s="1">
        <f t="shared" ca="1" si="469"/>
        <v>45636</v>
      </c>
      <c r="D10025" s="4" t="str">
        <f t="shared" ca="1" si="470"/>
        <v>P015</v>
      </c>
      <c r="E10025" t="str">
        <f ca="1">_xlfn.XLOOKUP(D10025, Table1[ProductID], Table1[Product Name])</f>
        <v>Vacuum Cleaner</v>
      </c>
      <c r="F10025" t="str">
        <f ca="1">_xlfn.XLOOKUP(D10025, Table1[ProductID], Table1[Category])</f>
        <v>Home Appliances</v>
      </c>
      <c r="G10025">
        <f ca="1">_xlfn.XLOOKUP(D10025, Table1[ProductID], Table1[List Price (USD)])</f>
        <v>574.41</v>
      </c>
      <c r="H10025">
        <f ca="1">A10025*G10025</f>
        <v>31592.55</v>
      </c>
    </row>
    <row r="10026" spans="1:8" x14ac:dyDescent="0.3">
      <c r="A10026">
        <f t="shared" ca="1" si="468"/>
        <v>38</v>
      </c>
      <c r="B10026" t="str">
        <v>00010025</v>
      </c>
      <c r="C10026" s="1">
        <f t="shared" ca="1" si="469"/>
        <v>45810</v>
      </c>
      <c r="D10026" s="4" t="str">
        <f t="shared" ca="1" si="470"/>
        <v>P019</v>
      </c>
      <c r="E10026" t="str">
        <f ca="1">_xlfn.XLOOKUP(D10026, Table1[ProductID], Table1[Product Name])</f>
        <v>Coffee Maker</v>
      </c>
      <c r="F10026" t="str">
        <f ca="1">_xlfn.XLOOKUP(D10026, Table1[ProductID], Table1[Category])</f>
        <v>Home Appliances</v>
      </c>
      <c r="G10026">
        <f ca="1">_xlfn.XLOOKUP(D10026, Table1[ProductID], Table1[List Price (USD)])</f>
        <v>174.36</v>
      </c>
      <c r="H10026">
        <f ca="1">A10026*G10026</f>
        <v>6625.68</v>
      </c>
    </row>
    <row r="10027" spans="1:8" x14ac:dyDescent="0.3">
      <c r="A10027">
        <f t="shared" ca="1" si="468"/>
        <v>48</v>
      </c>
      <c r="B10027" t="str">
        <v>00010026</v>
      </c>
      <c r="C10027" s="1">
        <f t="shared" ca="1" si="469"/>
        <v>45446</v>
      </c>
      <c r="D10027" s="4" t="str">
        <f t="shared" ca="1" si="470"/>
        <v>P036</v>
      </c>
      <c r="E10027" t="str">
        <f ca="1">_xlfn.XLOOKUP(D10027, Table1[ProductID], Table1[Product Name])</f>
        <v>Sweater</v>
      </c>
      <c r="F10027" t="str">
        <f ca="1">_xlfn.XLOOKUP(D10027, Table1[ProductID], Table1[Category])</f>
        <v>Clothing</v>
      </c>
      <c r="G10027">
        <f ca="1">_xlfn.XLOOKUP(D10027, Table1[ProductID], Table1[List Price (USD)])</f>
        <v>228.82</v>
      </c>
      <c r="H10027">
        <f ca="1">A10027*G10027</f>
        <v>10983.36</v>
      </c>
    </row>
    <row r="10028" spans="1:8" x14ac:dyDescent="0.3">
      <c r="A10028">
        <f t="shared" ca="1" si="468"/>
        <v>54</v>
      </c>
      <c r="B10028" t="str">
        <v>00010027</v>
      </c>
      <c r="C10028" s="1">
        <f t="shared" ca="1" si="469"/>
        <v>45291</v>
      </c>
      <c r="D10028" s="4" t="str">
        <f t="shared" ca="1" si="470"/>
        <v>P037</v>
      </c>
      <c r="E10028" t="str">
        <f ca="1">_xlfn.XLOOKUP(D10028, Table1[ProductID], Table1[Product Name])</f>
        <v>Blazer</v>
      </c>
      <c r="F10028" t="str">
        <f ca="1">_xlfn.XLOOKUP(D10028, Table1[ProductID], Table1[Category])</f>
        <v>Clothing</v>
      </c>
      <c r="G10028">
        <f ca="1">_xlfn.XLOOKUP(D10028, Table1[ProductID], Table1[List Price (USD)])</f>
        <v>215.1</v>
      </c>
      <c r="H10028">
        <f ca="1">A10028*G10028</f>
        <v>11615.4</v>
      </c>
    </row>
    <row r="10029" spans="1:8" x14ac:dyDescent="0.3">
      <c r="A10029">
        <f t="shared" ca="1" si="468"/>
        <v>55</v>
      </c>
      <c r="B10029" t="str">
        <v>00010028</v>
      </c>
      <c r="C10029" s="1">
        <f t="shared" ca="1" si="469"/>
        <v>44731</v>
      </c>
      <c r="D10029" s="4" t="str">
        <f t="shared" ca="1" si="470"/>
        <v>P022</v>
      </c>
      <c r="E10029" t="str">
        <f ca="1">_xlfn.XLOOKUP(D10029, Table1[ProductID], Table1[Product Name])</f>
        <v>Dining Table</v>
      </c>
      <c r="F10029" t="str">
        <f ca="1">_xlfn.XLOOKUP(D10029, Table1[ProductID], Table1[Category])</f>
        <v>Furniture</v>
      </c>
      <c r="G10029">
        <f ca="1">_xlfn.XLOOKUP(D10029, Table1[ProductID], Table1[List Price (USD)])</f>
        <v>495.81</v>
      </c>
      <c r="H10029">
        <f ca="1">A10029*G10029</f>
        <v>27269.55</v>
      </c>
    </row>
    <row r="10030" spans="1:8" x14ac:dyDescent="0.3">
      <c r="A10030">
        <f t="shared" ca="1" si="468"/>
        <v>47</v>
      </c>
      <c r="B10030" t="str">
        <v>00010029</v>
      </c>
      <c r="C10030" s="1">
        <f t="shared" ca="1" si="469"/>
        <v>45076</v>
      </c>
      <c r="D10030" s="4" t="str">
        <f t="shared" ca="1" si="470"/>
        <v>P011</v>
      </c>
      <c r="E10030" t="str">
        <f ca="1">_xlfn.XLOOKUP(D10030, Table1[ProductID], Table1[Product Name])</f>
        <v>Refrigerator</v>
      </c>
      <c r="F10030" t="str">
        <f ca="1">_xlfn.XLOOKUP(D10030, Table1[ProductID], Table1[Category])</f>
        <v>Home Appliances</v>
      </c>
      <c r="G10030">
        <f ca="1">_xlfn.XLOOKUP(D10030, Table1[ProductID], Table1[List Price (USD)])</f>
        <v>794.07</v>
      </c>
      <c r="H10030">
        <f ca="1">A10030*G10030</f>
        <v>37321.29</v>
      </c>
    </row>
    <row r="10031" spans="1:8" x14ac:dyDescent="0.3">
      <c r="A10031">
        <f t="shared" ca="1" si="468"/>
        <v>34</v>
      </c>
      <c r="B10031" t="str">
        <v>00010030</v>
      </c>
      <c r="C10031" s="1">
        <f t="shared" ca="1" si="469"/>
        <v>44799</v>
      </c>
      <c r="D10031" s="4" t="str">
        <f t="shared" ca="1" si="470"/>
        <v>P044</v>
      </c>
      <c r="E10031" t="str">
        <f ca="1">_xlfn.XLOOKUP(D10031, Table1[ProductID], Table1[Product Name])</f>
        <v>Tennis Racket</v>
      </c>
      <c r="F10031" t="str">
        <f ca="1">_xlfn.XLOOKUP(D10031, Table1[ProductID], Table1[Category])</f>
        <v>Sports Equipment</v>
      </c>
      <c r="G10031">
        <f ca="1">_xlfn.XLOOKUP(D10031, Table1[ProductID], Table1[List Price (USD)])</f>
        <v>491.77</v>
      </c>
      <c r="H10031">
        <f ca="1">A10031*G10031</f>
        <v>16720.18</v>
      </c>
    </row>
    <row r="10032" spans="1:8" x14ac:dyDescent="0.3">
      <c r="A10032">
        <f t="shared" ca="1" si="468"/>
        <v>49</v>
      </c>
      <c r="B10032" t="str">
        <v>00010031</v>
      </c>
      <c r="C10032" s="1">
        <f t="shared" ca="1" si="469"/>
        <v>45659</v>
      </c>
      <c r="D10032" s="4" t="str">
        <f t="shared" ca="1" si="470"/>
        <v>P027</v>
      </c>
      <c r="E10032" t="str">
        <f ca="1">_xlfn.XLOOKUP(D10032, Table1[ProductID], Table1[Product Name])</f>
        <v>TV Stand</v>
      </c>
      <c r="F10032" t="str">
        <f ca="1">_xlfn.XLOOKUP(D10032, Table1[ProductID], Table1[Category])</f>
        <v>Furniture</v>
      </c>
      <c r="G10032">
        <f ca="1">_xlfn.XLOOKUP(D10032, Table1[ProductID], Table1[List Price (USD)])</f>
        <v>1869.27</v>
      </c>
      <c r="H10032">
        <f ca="1">A10032*G10032</f>
        <v>91594.23</v>
      </c>
    </row>
    <row r="10033" spans="1:8" x14ac:dyDescent="0.3">
      <c r="A10033">
        <f t="shared" ca="1" si="468"/>
        <v>56</v>
      </c>
      <c r="B10033" t="str">
        <v>00010032</v>
      </c>
      <c r="C10033" s="1">
        <f t="shared" ca="1" si="469"/>
        <v>45778</v>
      </c>
      <c r="D10033" s="4" t="str">
        <f t="shared" ca="1" si="470"/>
        <v>P010</v>
      </c>
      <c r="E10033" t="str">
        <f ca="1">_xlfn.XLOOKUP(D10033, Table1[ProductID], Table1[Product Name])</f>
        <v>Camera</v>
      </c>
      <c r="F10033" t="str">
        <f ca="1">_xlfn.XLOOKUP(D10033, Table1[ProductID], Table1[Category])</f>
        <v>Electronics</v>
      </c>
      <c r="G10033">
        <f ca="1">_xlfn.XLOOKUP(D10033, Table1[ProductID], Table1[List Price (USD)])</f>
        <v>1079.29</v>
      </c>
      <c r="H10033">
        <f ca="1">A10033*G10033</f>
        <v>60440.24</v>
      </c>
    </row>
    <row r="10034" spans="1:8" x14ac:dyDescent="0.3">
      <c r="A10034">
        <f t="shared" ca="1" si="468"/>
        <v>50</v>
      </c>
      <c r="B10034" t="str">
        <v>00010033</v>
      </c>
      <c r="C10034" s="1">
        <f t="shared" ca="1" si="469"/>
        <v>45470</v>
      </c>
      <c r="D10034" s="4" t="str">
        <f t="shared" ca="1" si="470"/>
        <v>P031</v>
      </c>
      <c r="E10034" t="str">
        <f ca="1">_xlfn.XLOOKUP(D10034, Table1[ProductID], Table1[Product Name])</f>
        <v>Jeans</v>
      </c>
      <c r="F10034" t="str">
        <f ca="1">_xlfn.XLOOKUP(D10034, Table1[ProductID], Table1[Category])</f>
        <v>Clothing</v>
      </c>
      <c r="G10034">
        <f ca="1">_xlfn.XLOOKUP(D10034, Table1[ProductID], Table1[List Price (USD)])</f>
        <v>181.23</v>
      </c>
      <c r="H10034">
        <f ca="1">A10034*G10034</f>
        <v>9061.5</v>
      </c>
    </row>
    <row r="10035" spans="1:8" x14ac:dyDescent="0.3">
      <c r="A10035">
        <f t="shared" ca="1" si="468"/>
        <v>44</v>
      </c>
      <c r="B10035" t="str">
        <v>00010034</v>
      </c>
      <c r="C10035" s="1">
        <f t="shared" ca="1" si="469"/>
        <v>45351</v>
      </c>
      <c r="D10035" s="4" t="str">
        <f t="shared" ca="1" si="470"/>
        <v>P033</v>
      </c>
      <c r="E10035" t="str">
        <f ca="1">_xlfn.XLOOKUP(D10035, Table1[ProductID], Table1[Product Name])</f>
        <v>T-Shirt</v>
      </c>
      <c r="F10035" t="str">
        <f ca="1">_xlfn.XLOOKUP(D10035, Table1[ProductID], Table1[Category])</f>
        <v>Clothing</v>
      </c>
      <c r="G10035">
        <f ca="1">_xlfn.XLOOKUP(D10035, Table1[ProductID], Table1[List Price (USD)])</f>
        <v>246.17</v>
      </c>
      <c r="H10035">
        <f ca="1">A10035*G10035</f>
        <v>10831.48</v>
      </c>
    </row>
    <row r="10036" spans="1:8" x14ac:dyDescent="0.3">
      <c r="A10036">
        <f t="shared" ca="1" si="468"/>
        <v>50</v>
      </c>
      <c r="B10036" t="str">
        <v>00010035</v>
      </c>
      <c r="C10036" s="1">
        <f t="shared" ca="1" si="469"/>
        <v>44845</v>
      </c>
      <c r="D10036" s="4" t="str">
        <f t="shared" ca="1" si="470"/>
        <v>P031</v>
      </c>
      <c r="E10036" t="str">
        <f ca="1">_xlfn.XLOOKUP(D10036, Table1[ProductID], Table1[Product Name])</f>
        <v>Jeans</v>
      </c>
      <c r="F10036" t="str">
        <f ca="1">_xlfn.XLOOKUP(D10036, Table1[ProductID], Table1[Category])</f>
        <v>Clothing</v>
      </c>
      <c r="G10036">
        <f ca="1">_xlfn.XLOOKUP(D10036, Table1[ProductID], Table1[List Price (USD)])</f>
        <v>181.23</v>
      </c>
      <c r="H10036">
        <f ca="1">A10036*G10036</f>
        <v>9061.5</v>
      </c>
    </row>
    <row r="10037" spans="1:8" x14ac:dyDescent="0.3">
      <c r="A10037">
        <f t="shared" ca="1" si="468"/>
        <v>70</v>
      </c>
      <c r="B10037" t="str">
        <v>00010036</v>
      </c>
      <c r="C10037" s="1">
        <f t="shared" ca="1" si="469"/>
        <v>45975</v>
      </c>
      <c r="D10037" s="4" t="str">
        <f t="shared" ca="1" si="470"/>
        <v>P027</v>
      </c>
      <c r="E10037" t="str">
        <f ca="1">_xlfn.XLOOKUP(D10037, Table1[ProductID], Table1[Product Name])</f>
        <v>TV Stand</v>
      </c>
      <c r="F10037" t="str">
        <f ca="1">_xlfn.XLOOKUP(D10037, Table1[ProductID], Table1[Category])</f>
        <v>Furniture</v>
      </c>
      <c r="G10037">
        <f ca="1">_xlfn.XLOOKUP(D10037, Table1[ProductID], Table1[List Price (USD)])</f>
        <v>1869.27</v>
      </c>
      <c r="H10037">
        <f ca="1">A10037*G10037</f>
        <v>130848.9</v>
      </c>
    </row>
    <row r="10038" spans="1:8" x14ac:dyDescent="0.3">
      <c r="A10038">
        <f t="shared" ca="1" si="468"/>
        <v>51</v>
      </c>
      <c r="B10038" t="str">
        <v>00010037</v>
      </c>
      <c r="C10038" s="1">
        <f t="shared" ca="1" si="469"/>
        <v>45834</v>
      </c>
      <c r="D10038" s="4" t="str">
        <f t="shared" ca="1" si="470"/>
        <v>P016</v>
      </c>
      <c r="E10038" t="str">
        <f ca="1">_xlfn.XLOOKUP(D10038, Table1[ProductID], Table1[Product Name])</f>
        <v>Dishwasher</v>
      </c>
      <c r="F10038" t="str">
        <f ca="1">_xlfn.XLOOKUP(D10038, Table1[ProductID], Table1[Category])</f>
        <v>Home Appliances</v>
      </c>
      <c r="G10038">
        <f ca="1">_xlfn.XLOOKUP(D10038, Table1[ProductID], Table1[List Price (USD)])</f>
        <v>826.86</v>
      </c>
      <c r="H10038">
        <f ca="1">A10038*G10038</f>
        <v>42169.86</v>
      </c>
    </row>
    <row r="10039" spans="1:8" x14ac:dyDescent="0.3">
      <c r="A10039">
        <f t="shared" ca="1" si="468"/>
        <v>45</v>
      </c>
      <c r="B10039" t="str">
        <v>00010038</v>
      </c>
      <c r="C10039" s="1">
        <f t="shared" ca="1" si="469"/>
        <v>45774</v>
      </c>
      <c r="D10039" s="4" t="str">
        <f t="shared" ca="1" si="470"/>
        <v>P002</v>
      </c>
      <c r="E10039" t="str">
        <f ca="1">_xlfn.XLOOKUP(D10039, Table1[ProductID], Table1[Product Name])</f>
        <v>Smartphone</v>
      </c>
      <c r="F10039" t="str">
        <f ca="1">_xlfn.XLOOKUP(D10039, Table1[ProductID], Table1[Category])</f>
        <v>Electronics</v>
      </c>
      <c r="G10039">
        <f ca="1">_xlfn.XLOOKUP(D10039, Table1[ProductID], Table1[List Price (USD)])</f>
        <v>806.79</v>
      </c>
      <c r="H10039">
        <f ca="1">A10039*G10039</f>
        <v>36305.549999999996</v>
      </c>
    </row>
    <row r="10040" spans="1:8" x14ac:dyDescent="0.3">
      <c r="A10040">
        <f t="shared" ca="1" si="468"/>
        <v>58</v>
      </c>
      <c r="B10040" t="str">
        <v>00010039</v>
      </c>
      <c r="C10040" s="1">
        <f t="shared" ca="1" si="469"/>
        <v>46000</v>
      </c>
      <c r="D10040" s="4" t="str">
        <f t="shared" ca="1" si="470"/>
        <v>P049</v>
      </c>
      <c r="E10040" t="str">
        <f ca="1">_xlfn.XLOOKUP(D10040, Table1[ProductID], Table1[Product Name])</f>
        <v>Bicycle</v>
      </c>
      <c r="F10040" t="str">
        <f ca="1">_xlfn.XLOOKUP(D10040, Table1[ProductID], Table1[Category])</f>
        <v>Sports Equipment</v>
      </c>
      <c r="G10040">
        <f ca="1">_xlfn.XLOOKUP(D10040, Table1[ProductID], Table1[List Price (USD)])</f>
        <v>484.37</v>
      </c>
      <c r="H10040">
        <f ca="1">A10040*G10040</f>
        <v>28093.46</v>
      </c>
    </row>
    <row r="10041" spans="1:8" x14ac:dyDescent="0.3">
      <c r="A10041">
        <f t="shared" ca="1" si="468"/>
        <v>50</v>
      </c>
      <c r="B10041" t="str">
        <v>00010040</v>
      </c>
      <c r="C10041" s="1">
        <f t="shared" ca="1" si="469"/>
        <v>45186</v>
      </c>
      <c r="D10041" s="4" t="str">
        <f t="shared" ca="1" si="470"/>
        <v>P029</v>
      </c>
      <c r="E10041" t="str">
        <f ca="1">_xlfn.XLOOKUP(D10041, Table1[ProductID], Table1[Product Name])</f>
        <v>Nightstand</v>
      </c>
      <c r="F10041" t="str">
        <f ca="1">_xlfn.XLOOKUP(D10041, Table1[ProductID], Table1[Category])</f>
        <v>Furniture</v>
      </c>
      <c r="G10041">
        <f ca="1">_xlfn.XLOOKUP(D10041, Table1[ProductID], Table1[List Price (USD)])</f>
        <v>430.75</v>
      </c>
      <c r="H10041">
        <f ca="1">A10041*G10041</f>
        <v>21537.5</v>
      </c>
    </row>
    <row r="10042" spans="1:8" x14ac:dyDescent="0.3">
      <c r="A10042">
        <f t="shared" ca="1" si="468"/>
        <v>36</v>
      </c>
      <c r="B10042" t="str">
        <v>00010041</v>
      </c>
      <c r="C10042" s="1">
        <f t="shared" ca="1" si="469"/>
        <v>45829</v>
      </c>
      <c r="D10042" s="4" t="str">
        <f t="shared" ca="1" si="470"/>
        <v>P047</v>
      </c>
      <c r="E10042" t="str">
        <f ca="1">_xlfn.XLOOKUP(D10042, Table1[ProductID], Table1[Product Name])</f>
        <v>Jump Rope</v>
      </c>
      <c r="F10042" t="str">
        <f ca="1">_xlfn.XLOOKUP(D10042, Table1[ProductID], Table1[Category])</f>
        <v>Sports Equipment</v>
      </c>
      <c r="G10042">
        <f ca="1">_xlfn.XLOOKUP(D10042, Table1[ProductID], Table1[List Price (USD)])</f>
        <v>630.27</v>
      </c>
      <c r="H10042">
        <f ca="1">A10042*G10042</f>
        <v>22689.72</v>
      </c>
    </row>
    <row r="10043" spans="1:8" x14ac:dyDescent="0.3">
      <c r="A10043">
        <f t="shared" ca="1" si="468"/>
        <v>61</v>
      </c>
      <c r="B10043" t="str">
        <v>00010042</v>
      </c>
      <c r="C10043" s="1">
        <f t="shared" ca="1" si="469"/>
        <v>45855</v>
      </c>
      <c r="D10043" s="4" t="str">
        <f t="shared" ca="1" si="470"/>
        <v>P031</v>
      </c>
      <c r="E10043" t="str">
        <f ca="1">_xlfn.XLOOKUP(D10043, Table1[ProductID], Table1[Product Name])</f>
        <v>Jeans</v>
      </c>
      <c r="F10043" t="str">
        <f ca="1">_xlfn.XLOOKUP(D10043, Table1[ProductID], Table1[Category])</f>
        <v>Clothing</v>
      </c>
      <c r="G10043">
        <f ca="1">_xlfn.XLOOKUP(D10043, Table1[ProductID], Table1[List Price (USD)])</f>
        <v>181.23</v>
      </c>
      <c r="H10043">
        <f ca="1">A10043*G10043</f>
        <v>11055.029999999999</v>
      </c>
    </row>
    <row r="10044" spans="1:8" x14ac:dyDescent="0.3">
      <c r="A10044">
        <f t="shared" ca="1" si="468"/>
        <v>50</v>
      </c>
      <c r="B10044" t="str">
        <v>00010043</v>
      </c>
      <c r="C10044" s="1">
        <f t="shared" ca="1" si="469"/>
        <v>45799</v>
      </c>
      <c r="D10044" s="4" t="str">
        <f t="shared" ca="1" si="470"/>
        <v>P008</v>
      </c>
      <c r="E10044" t="str">
        <f ca="1">_xlfn.XLOOKUP(D10044, Table1[ProductID], Table1[Product Name])</f>
        <v>Keyboard</v>
      </c>
      <c r="F10044" t="str">
        <f ca="1">_xlfn.XLOOKUP(D10044, Table1[ProductID], Table1[Category])</f>
        <v>Electronics</v>
      </c>
      <c r="G10044">
        <f ca="1">_xlfn.XLOOKUP(D10044, Table1[ProductID], Table1[List Price (USD)])</f>
        <v>302.77999999999997</v>
      </c>
      <c r="H10044">
        <f ca="1">A10044*G10044</f>
        <v>15138.999999999998</v>
      </c>
    </row>
    <row r="10045" spans="1:8" x14ac:dyDescent="0.3">
      <c r="A10045">
        <f t="shared" ca="1" si="468"/>
        <v>54</v>
      </c>
      <c r="B10045" t="str">
        <v>00010044</v>
      </c>
      <c r="C10045" s="1">
        <f t="shared" ca="1" si="469"/>
        <v>44907</v>
      </c>
      <c r="D10045" s="4" t="str">
        <f t="shared" ca="1" si="470"/>
        <v>P026</v>
      </c>
      <c r="E10045" t="str">
        <f ca="1">_xlfn.XLOOKUP(D10045, Table1[ProductID], Table1[Product Name])</f>
        <v>Wardrobe</v>
      </c>
      <c r="F10045" t="str">
        <f ca="1">_xlfn.XLOOKUP(D10045, Table1[ProductID], Table1[Category])</f>
        <v>Furniture</v>
      </c>
      <c r="G10045">
        <f ca="1">_xlfn.XLOOKUP(D10045, Table1[ProductID], Table1[List Price (USD)])</f>
        <v>381.78</v>
      </c>
      <c r="H10045">
        <f ca="1">A10045*G10045</f>
        <v>20616.12</v>
      </c>
    </row>
    <row r="10046" spans="1:8" x14ac:dyDescent="0.3">
      <c r="A10046">
        <f t="shared" ca="1" si="468"/>
        <v>41</v>
      </c>
      <c r="B10046" t="str">
        <v>00010045</v>
      </c>
      <c r="C10046" s="1">
        <f t="shared" ca="1" si="469"/>
        <v>44734</v>
      </c>
      <c r="D10046" s="4" t="str">
        <f t="shared" ca="1" si="470"/>
        <v>P046</v>
      </c>
      <c r="E10046" t="str">
        <f ca="1">_xlfn.XLOOKUP(D10046, Table1[ProductID], Table1[Product Name])</f>
        <v>Boxing Gloves</v>
      </c>
      <c r="F10046" t="str">
        <f ca="1">_xlfn.XLOOKUP(D10046, Table1[ProductID], Table1[Category])</f>
        <v>Sports Equipment</v>
      </c>
      <c r="G10046">
        <f ca="1">_xlfn.XLOOKUP(D10046, Table1[ProductID], Table1[List Price (USD)])</f>
        <v>984.67</v>
      </c>
      <c r="H10046">
        <f ca="1">A10046*G10046</f>
        <v>40371.47</v>
      </c>
    </row>
    <row r="10047" spans="1:8" x14ac:dyDescent="0.3">
      <c r="A10047">
        <f t="shared" ca="1" si="468"/>
        <v>66</v>
      </c>
      <c r="B10047" t="str">
        <v>00010046</v>
      </c>
      <c r="C10047" s="1">
        <f t="shared" ca="1" si="469"/>
        <v>44607</v>
      </c>
      <c r="D10047" s="4" t="str">
        <f t="shared" ca="1" si="470"/>
        <v>P035</v>
      </c>
      <c r="E10047" t="str">
        <f ca="1">_xlfn.XLOOKUP(D10047, Table1[ProductID], Table1[Product Name])</f>
        <v>Dress</v>
      </c>
      <c r="F10047" t="str">
        <f ca="1">_xlfn.XLOOKUP(D10047, Table1[ProductID], Table1[Category])</f>
        <v>Clothing</v>
      </c>
      <c r="G10047">
        <f ca="1">_xlfn.XLOOKUP(D10047, Table1[ProductID], Table1[List Price (USD)])</f>
        <v>222.95</v>
      </c>
      <c r="H10047">
        <f ca="1">A10047*G10047</f>
        <v>14714.699999999999</v>
      </c>
    </row>
    <row r="10048" spans="1:8" x14ac:dyDescent="0.3">
      <c r="A10048">
        <f t="shared" ca="1" si="468"/>
        <v>45</v>
      </c>
      <c r="B10048" t="str">
        <v>00010047</v>
      </c>
      <c r="C10048" s="1">
        <f t="shared" ca="1" si="469"/>
        <v>45559</v>
      </c>
      <c r="D10048" s="4" t="str">
        <f t="shared" ca="1" si="470"/>
        <v>P045</v>
      </c>
      <c r="E10048" t="str">
        <f ca="1">_xlfn.XLOOKUP(D10048, Table1[ProductID], Table1[Product Name])</f>
        <v>Yoga Mat</v>
      </c>
      <c r="F10048" t="str">
        <f ca="1">_xlfn.XLOOKUP(D10048, Table1[ProductID], Table1[Category])</f>
        <v>Sports Equipment</v>
      </c>
      <c r="G10048">
        <f ca="1">_xlfn.XLOOKUP(D10048, Table1[ProductID], Table1[List Price (USD)])</f>
        <v>624.37</v>
      </c>
      <c r="H10048">
        <f ca="1">A10048*G10048</f>
        <v>28096.65</v>
      </c>
    </row>
    <row r="10049" spans="1:8" x14ac:dyDescent="0.3">
      <c r="A10049">
        <f t="shared" ca="1" si="468"/>
        <v>41</v>
      </c>
      <c r="B10049" t="str">
        <v>00010048</v>
      </c>
      <c r="C10049" s="1">
        <f t="shared" ca="1" si="469"/>
        <v>45320</v>
      </c>
      <c r="D10049" s="4" t="str">
        <f t="shared" ca="1" si="470"/>
        <v>P016</v>
      </c>
      <c r="E10049" t="str">
        <f ca="1">_xlfn.XLOOKUP(D10049, Table1[ProductID], Table1[Product Name])</f>
        <v>Dishwasher</v>
      </c>
      <c r="F10049" t="str">
        <f ca="1">_xlfn.XLOOKUP(D10049, Table1[ProductID], Table1[Category])</f>
        <v>Home Appliances</v>
      </c>
      <c r="G10049">
        <f ca="1">_xlfn.XLOOKUP(D10049, Table1[ProductID], Table1[List Price (USD)])</f>
        <v>826.86</v>
      </c>
      <c r="H10049">
        <f ca="1">A10049*G10049</f>
        <v>33901.26</v>
      </c>
    </row>
    <row r="10050" spans="1:8" x14ac:dyDescent="0.3">
      <c r="A10050">
        <f t="shared" ca="1" si="468"/>
        <v>30</v>
      </c>
      <c r="B10050" t="str">
        <v>00010049</v>
      </c>
      <c r="C10050" s="1">
        <f t="shared" ca="1" si="469"/>
        <v>45064</v>
      </c>
      <c r="D10050" s="4" t="str">
        <f t="shared" ca="1" si="470"/>
        <v>P038</v>
      </c>
      <c r="E10050" t="str">
        <f ca="1">_xlfn.XLOOKUP(D10050, Table1[ProductID], Table1[Product Name])</f>
        <v>Skirt</v>
      </c>
      <c r="F10050" t="str">
        <f ca="1">_xlfn.XLOOKUP(D10050, Table1[ProductID], Table1[Category])</f>
        <v>Clothing</v>
      </c>
      <c r="G10050">
        <f ca="1">_xlfn.XLOOKUP(D10050, Table1[ProductID], Table1[List Price (USD)])</f>
        <v>77.53</v>
      </c>
      <c r="H10050">
        <f ca="1">A10050*G10050</f>
        <v>2325.9</v>
      </c>
    </row>
    <row r="10051" spans="1:8" x14ac:dyDescent="0.3">
      <c r="A10051">
        <f t="shared" ref="A10051:A10114" ca="1" si="471">ROUND(_xlfn.NORM.INV(RAND(), 50, 10), 0)</f>
        <v>45</v>
      </c>
      <c r="B10051" t="str">
        <v>00010050</v>
      </c>
      <c r="C10051" s="1">
        <f t="shared" ref="C10051:C10114" ca="1" si="472">DATE(RANDBETWEEN(2022, 2025), RANDBETWEEN(1, 12), RANDBETWEEN(1, DAY(EOMONTH(DATE(RANDBETWEEN(2022, 2025), RANDBETWEEN(1,12), 1), 0))))</f>
        <v>45532</v>
      </c>
      <c r="D10051" s="4" t="str">
        <f t="shared" ref="D10051:D10114" ca="1" si="473">"P" &amp; TEXT(RANDBETWEEN(1, 50), "000")</f>
        <v>P001</v>
      </c>
      <c r="E10051" t="str">
        <f ca="1">_xlfn.XLOOKUP(D10051, Table1[ProductID], Table1[Product Name])</f>
        <v>Laptop</v>
      </c>
      <c r="F10051" t="str">
        <f ca="1">_xlfn.XLOOKUP(D10051, Table1[ProductID], Table1[Category])</f>
        <v>Electronics</v>
      </c>
      <c r="G10051">
        <f ca="1">_xlfn.XLOOKUP(D10051, Table1[ProductID], Table1[List Price (USD)])</f>
        <v>1914.58</v>
      </c>
      <c r="H10051">
        <f ca="1">A10051*G10051</f>
        <v>86156.099999999991</v>
      </c>
    </row>
    <row r="10052" spans="1:8" x14ac:dyDescent="0.3">
      <c r="A10052">
        <f t="shared" ca="1" si="471"/>
        <v>51</v>
      </c>
      <c r="B10052" t="str">
        <v>00010051</v>
      </c>
      <c r="C10052" s="1">
        <f t="shared" ca="1" si="472"/>
        <v>45673</v>
      </c>
      <c r="D10052" s="4" t="str">
        <f t="shared" ca="1" si="473"/>
        <v>P023</v>
      </c>
      <c r="E10052" t="str">
        <f ca="1">_xlfn.XLOOKUP(D10052, Table1[ProductID], Table1[Product Name])</f>
        <v>Bed Frame</v>
      </c>
      <c r="F10052" t="str">
        <f ca="1">_xlfn.XLOOKUP(D10052, Table1[ProductID], Table1[Category])</f>
        <v>Furniture</v>
      </c>
      <c r="G10052">
        <f ca="1">_xlfn.XLOOKUP(D10052, Table1[ProductID], Table1[List Price (USD)])</f>
        <v>238.34</v>
      </c>
      <c r="H10052">
        <f ca="1">A10052*G10052</f>
        <v>12155.34</v>
      </c>
    </row>
    <row r="10053" spans="1:8" x14ac:dyDescent="0.3">
      <c r="A10053">
        <f t="shared" ca="1" si="471"/>
        <v>49</v>
      </c>
      <c r="B10053" t="str">
        <v>00010052</v>
      </c>
      <c r="C10053" s="1">
        <f t="shared" ca="1" si="472"/>
        <v>45293</v>
      </c>
      <c r="D10053" s="4" t="str">
        <f t="shared" ca="1" si="473"/>
        <v>P036</v>
      </c>
      <c r="E10053" t="str">
        <f ca="1">_xlfn.XLOOKUP(D10053, Table1[ProductID], Table1[Product Name])</f>
        <v>Sweater</v>
      </c>
      <c r="F10053" t="str">
        <f ca="1">_xlfn.XLOOKUP(D10053, Table1[ProductID], Table1[Category])</f>
        <v>Clothing</v>
      </c>
      <c r="G10053">
        <f ca="1">_xlfn.XLOOKUP(D10053, Table1[ProductID], Table1[List Price (USD)])</f>
        <v>228.82</v>
      </c>
      <c r="H10053">
        <f ca="1">A10053*G10053</f>
        <v>11212.18</v>
      </c>
    </row>
    <row r="10054" spans="1:8" x14ac:dyDescent="0.3">
      <c r="A10054">
        <f t="shared" ca="1" si="471"/>
        <v>54</v>
      </c>
      <c r="B10054" t="str">
        <v>00010053</v>
      </c>
      <c r="C10054" s="1">
        <f t="shared" ca="1" si="472"/>
        <v>44744</v>
      </c>
      <c r="D10054" s="4" t="str">
        <f t="shared" ca="1" si="473"/>
        <v>P034</v>
      </c>
      <c r="E10054" t="str">
        <f ca="1">_xlfn.XLOOKUP(D10054, Table1[ProductID], Table1[Product Name])</f>
        <v>Sneakers</v>
      </c>
      <c r="F10054" t="str">
        <f ca="1">_xlfn.XLOOKUP(D10054, Table1[ProductID], Table1[Category])</f>
        <v>Clothing</v>
      </c>
      <c r="G10054">
        <f ca="1">_xlfn.XLOOKUP(D10054, Table1[ProductID], Table1[List Price (USD)])</f>
        <v>104.25</v>
      </c>
      <c r="H10054">
        <f ca="1">A10054*G10054</f>
        <v>5629.5</v>
      </c>
    </row>
    <row r="10055" spans="1:8" x14ac:dyDescent="0.3">
      <c r="A10055">
        <f t="shared" ca="1" si="471"/>
        <v>54</v>
      </c>
      <c r="B10055" t="str">
        <v>00010054</v>
      </c>
      <c r="C10055" s="1">
        <f t="shared" ca="1" si="472"/>
        <v>44648</v>
      </c>
      <c r="D10055" s="4" t="str">
        <f t="shared" ca="1" si="473"/>
        <v>P028</v>
      </c>
      <c r="E10055" t="str">
        <f ca="1">_xlfn.XLOOKUP(D10055, Table1[ProductID], Table1[Product Name])</f>
        <v>Dresser</v>
      </c>
      <c r="F10055" t="str">
        <f ca="1">_xlfn.XLOOKUP(D10055, Table1[ProductID], Table1[Category])</f>
        <v>Furniture</v>
      </c>
      <c r="G10055">
        <f ca="1">_xlfn.XLOOKUP(D10055, Table1[ProductID], Table1[List Price (USD)])</f>
        <v>1779.77</v>
      </c>
      <c r="H10055">
        <f ca="1">A10055*G10055</f>
        <v>96107.58</v>
      </c>
    </row>
    <row r="10056" spans="1:8" x14ac:dyDescent="0.3">
      <c r="A10056">
        <f t="shared" ca="1" si="471"/>
        <v>44</v>
      </c>
      <c r="B10056" t="str">
        <v>00010055</v>
      </c>
      <c r="C10056" s="1">
        <f t="shared" ca="1" si="472"/>
        <v>45394</v>
      </c>
      <c r="D10056" s="4" t="str">
        <f t="shared" ca="1" si="473"/>
        <v>P046</v>
      </c>
      <c r="E10056" t="str">
        <f ca="1">_xlfn.XLOOKUP(D10056, Table1[ProductID], Table1[Product Name])</f>
        <v>Boxing Gloves</v>
      </c>
      <c r="F10056" t="str">
        <f ca="1">_xlfn.XLOOKUP(D10056, Table1[ProductID], Table1[Category])</f>
        <v>Sports Equipment</v>
      </c>
      <c r="G10056">
        <f ca="1">_xlfn.XLOOKUP(D10056, Table1[ProductID], Table1[List Price (USD)])</f>
        <v>984.67</v>
      </c>
      <c r="H10056">
        <f ca="1">A10056*G10056</f>
        <v>43325.479999999996</v>
      </c>
    </row>
    <row r="10057" spans="1:8" x14ac:dyDescent="0.3">
      <c r="A10057">
        <f t="shared" ca="1" si="471"/>
        <v>50</v>
      </c>
      <c r="B10057" t="str">
        <v>00010056</v>
      </c>
      <c r="C10057" s="1">
        <f t="shared" ca="1" si="472"/>
        <v>45589</v>
      </c>
      <c r="D10057" s="4" t="str">
        <f t="shared" ca="1" si="473"/>
        <v>P021</v>
      </c>
      <c r="E10057" t="str">
        <f ca="1">_xlfn.XLOOKUP(D10057, Table1[ProductID], Table1[Product Name])</f>
        <v>Sofa</v>
      </c>
      <c r="F10057" t="str">
        <f ca="1">_xlfn.XLOOKUP(D10057, Table1[ProductID], Table1[Category])</f>
        <v>Furniture</v>
      </c>
      <c r="G10057">
        <f ca="1">_xlfn.XLOOKUP(D10057, Table1[ProductID], Table1[List Price (USD)])</f>
        <v>603.75</v>
      </c>
      <c r="H10057">
        <f ca="1">A10057*G10057</f>
        <v>30187.5</v>
      </c>
    </row>
    <row r="10058" spans="1:8" x14ac:dyDescent="0.3">
      <c r="A10058">
        <f t="shared" ca="1" si="471"/>
        <v>64</v>
      </c>
      <c r="B10058" t="str">
        <v>00010057</v>
      </c>
      <c r="C10058" s="1">
        <f t="shared" ca="1" si="472"/>
        <v>44738</v>
      </c>
      <c r="D10058" s="4" t="str">
        <f t="shared" ca="1" si="473"/>
        <v>P047</v>
      </c>
      <c r="E10058" t="str">
        <f ca="1">_xlfn.XLOOKUP(D10058, Table1[ProductID], Table1[Product Name])</f>
        <v>Jump Rope</v>
      </c>
      <c r="F10058" t="str">
        <f ca="1">_xlfn.XLOOKUP(D10058, Table1[ProductID], Table1[Category])</f>
        <v>Sports Equipment</v>
      </c>
      <c r="G10058">
        <f ca="1">_xlfn.XLOOKUP(D10058, Table1[ProductID], Table1[List Price (USD)])</f>
        <v>630.27</v>
      </c>
      <c r="H10058">
        <f ca="1">A10058*G10058</f>
        <v>40337.279999999999</v>
      </c>
    </row>
    <row r="10059" spans="1:8" x14ac:dyDescent="0.3">
      <c r="A10059">
        <f t="shared" ca="1" si="471"/>
        <v>50</v>
      </c>
      <c r="B10059" t="str">
        <v>00010058</v>
      </c>
      <c r="C10059" s="1">
        <f t="shared" ca="1" si="472"/>
        <v>45939</v>
      </c>
      <c r="D10059" s="4" t="str">
        <f t="shared" ca="1" si="473"/>
        <v>P034</v>
      </c>
      <c r="E10059" t="str">
        <f ca="1">_xlfn.XLOOKUP(D10059, Table1[ProductID], Table1[Product Name])</f>
        <v>Sneakers</v>
      </c>
      <c r="F10059" t="str">
        <f ca="1">_xlfn.XLOOKUP(D10059, Table1[ProductID], Table1[Category])</f>
        <v>Clothing</v>
      </c>
      <c r="G10059">
        <f ca="1">_xlfn.XLOOKUP(D10059, Table1[ProductID], Table1[List Price (USD)])</f>
        <v>104.25</v>
      </c>
      <c r="H10059">
        <f ca="1">A10059*G10059</f>
        <v>5212.5</v>
      </c>
    </row>
    <row r="10060" spans="1:8" x14ac:dyDescent="0.3">
      <c r="A10060">
        <f t="shared" ca="1" si="471"/>
        <v>62</v>
      </c>
      <c r="B10060" t="str">
        <v>00010059</v>
      </c>
      <c r="C10060" s="1">
        <f t="shared" ca="1" si="472"/>
        <v>44873</v>
      </c>
      <c r="D10060" s="4" t="str">
        <f t="shared" ca="1" si="473"/>
        <v>P003</v>
      </c>
      <c r="E10060" t="str">
        <f ca="1">_xlfn.XLOOKUP(D10060, Table1[ProductID], Table1[Product Name])</f>
        <v>Tablet</v>
      </c>
      <c r="F10060" t="str">
        <f ca="1">_xlfn.XLOOKUP(D10060, Table1[ProductID], Table1[Category])</f>
        <v>Electronics</v>
      </c>
      <c r="G10060">
        <f ca="1">_xlfn.XLOOKUP(D10060, Table1[ProductID], Table1[List Price (USD)])</f>
        <v>1319.32</v>
      </c>
      <c r="H10060">
        <f ca="1">A10060*G10060</f>
        <v>81797.84</v>
      </c>
    </row>
    <row r="10061" spans="1:8" x14ac:dyDescent="0.3">
      <c r="A10061">
        <f t="shared" ca="1" si="471"/>
        <v>66</v>
      </c>
      <c r="B10061" t="str">
        <v>00010060</v>
      </c>
      <c r="C10061" s="1">
        <f t="shared" ca="1" si="472"/>
        <v>45715</v>
      </c>
      <c r="D10061" s="4" t="str">
        <f t="shared" ca="1" si="473"/>
        <v>P034</v>
      </c>
      <c r="E10061" t="str">
        <f ca="1">_xlfn.XLOOKUP(D10061, Table1[ProductID], Table1[Product Name])</f>
        <v>Sneakers</v>
      </c>
      <c r="F10061" t="str">
        <f ca="1">_xlfn.XLOOKUP(D10061, Table1[ProductID], Table1[Category])</f>
        <v>Clothing</v>
      </c>
      <c r="G10061">
        <f ca="1">_xlfn.XLOOKUP(D10061, Table1[ProductID], Table1[List Price (USD)])</f>
        <v>104.25</v>
      </c>
      <c r="H10061">
        <f ca="1">A10061*G10061</f>
        <v>6880.5</v>
      </c>
    </row>
    <row r="10062" spans="1:8" x14ac:dyDescent="0.3">
      <c r="A10062">
        <f t="shared" ca="1" si="471"/>
        <v>58</v>
      </c>
      <c r="B10062" t="str">
        <v>00010061</v>
      </c>
      <c r="C10062" s="1">
        <f t="shared" ca="1" si="472"/>
        <v>45178</v>
      </c>
      <c r="D10062" s="4" t="str">
        <f t="shared" ca="1" si="473"/>
        <v>P042</v>
      </c>
      <c r="E10062" t="str">
        <f ca="1">_xlfn.XLOOKUP(D10062, Table1[ProductID], Table1[Product Name])</f>
        <v>Dumbbells</v>
      </c>
      <c r="F10062" t="str">
        <f ca="1">_xlfn.XLOOKUP(D10062, Table1[ProductID], Table1[Category])</f>
        <v>Sports Equipment</v>
      </c>
      <c r="G10062">
        <f ca="1">_xlfn.XLOOKUP(D10062, Table1[ProductID], Table1[List Price (USD)])</f>
        <v>343.21</v>
      </c>
      <c r="H10062">
        <f ca="1">A10062*G10062</f>
        <v>19906.18</v>
      </c>
    </row>
    <row r="10063" spans="1:8" x14ac:dyDescent="0.3">
      <c r="A10063">
        <f t="shared" ca="1" si="471"/>
        <v>43</v>
      </c>
      <c r="B10063" t="str">
        <v>00010062</v>
      </c>
      <c r="C10063" s="1">
        <f t="shared" ca="1" si="472"/>
        <v>44775</v>
      </c>
      <c r="D10063" s="4" t="str">
        <f t="shared" ca="1" si="473"/>
        <v>P040</v>
      </c>
      <c r="E10063" t="str">
        <f ca="1">_xlfn.XLOOKUP(D10063, Table1[ProductID], Table1[Product Name])</f>
        <v>Scarf</v>
      </c>
      <c r="F10063" t="str">
        <f ca="1">_xlfn.XLOOKUP(D10063, Table1[ProductID], Table1[Category])</f>
        <v>Clothing</v>
      </c>
      <c r="G10063">
        <f ca="1">_xlfn.XLOOKUP(D10063, Table1[ProductID], Table1[List Price (USD)])</f>
        <v>233.32</v>
      </c>
      <c r="H10063">
        <f ca="1">A10063*G10063</f>
        <v>10032.76</v>
      </c>
    </row>
    <row r="10064" spans="1:8" x14ac:dyDescent="0.3">
      <c r="A10064">
        <f t="shared" ca="1" si="471"/>
        <v>37</v>
      </c>
      <c r="B10064" t="str">
        <v>00010063</v>
      </c>
      <c r="C10064" s="1">
        <f t="shared" ca="1" si="472"/>
        <v>45016</v>
      </c>
      <c r="D10064" s="4" t="str">
        <f t="shared" ca="1" si="473"/>
        <v>P024</v>
      </c>
      <c r="E10064" t="str">
        <f ca="1">_xlfn.XLOOKUP(D10064, Table1[ProductID], Table1[Product Name])</f>
        <v>Bookshelf</v>
      </c>
      <c r="F10064" t="str">
        <f ca="1">_xlfn.XLOOKUP(D10064, Table1[ProductID], Table1[Category])</f>
        <v>Furniture</v>
      </c>
      <c r="G10064">
        <f ca="1">_xlfn.XLOOKUP(D10064, Table1[ProductID], Table1[List Price (USD)])</f>
        <v>1117.43</v>
      </c>
      <c r="H10064">
        <f ca="1">A10064*G10064</f>
        <v>41344.910000000003</v>
      </c>
    </row>
    <row r="10065" spans="1:8" x14ac:dyDescent="0.3">
      <c r="A10065">
        <f t="shared" ca="1" si="471"/>
        <v>57</v>
      </c>
      <c r="B10065" t="str">
        <v>00010064</v>
      </c>
      <c r="C10065" s="1">
        <f t="shared" ca="1" si="472"/>
        <v>45647</v>
      </c>
      <c r="D10065" s="4" t="str">
        <f t="shared" ca="1" si="473"/>
        <v>P007</v>
      </c>
      <c r="E10065" t="str">
        <f ca="1">_xlfn.XLOOKUP(D10065, Table1[ProductID], Table1[Product Name])</f>
        <v>Monitor</v>
      </c>
      <c r="F10065" t="str">
        <f ca="1">_xlfn.XLOOKUP(D10065, Table1[ProductID], Table1[Category])</f>
        <v>Electronics</v>
      </c>
      <c r="G10065">
        <f ca="1">_xlfn.XLOOKUP(D10065, Table1[ProductID], Table1[List Price (USD)])</f>
        <v>1453.7</v>
      </c>
      <c r="H10065">
        <f ca="1">A10065*G10065</f>
        <v>82860.900000000009</v>
      </c>
    </row>
    <row r="10066" spans="1:8" x14ac:dyDescent="0.3">
      <c r="A10066">
        <f t="shared" ca="1" si="471"/>
        <v>32</v>
      </c>
      <c r="B10066" t="str">
        <v>00010065</v>
      </c>
      <c r="C10066" s="1">
        <f t="shared" ca="1" si="472"/>
        <v>44567</v>
      </c>
      <c r="D10066" s="4" t="str">
        <f t="shared" ca="1" si="473"/>
        <v>P038</v>
      </c>
      <c r="E10066" t="str">
        <f ca="1">_xlfn.XLOOKUP(D10066, Table1[ProductID], Table1[Product Name])</f>
        <v>Skirt</v>
      </c>
      <c r="F10066" t="str">
        <f ca="1">_xlfn.XLOOKUP(D10066, Table1[ProductID], Table1[Category])</f>
        <v>Clothing</v>
      </c>
      <c r="G10066">
        <f ca="1">_xlfn.XLOOKUP(D10066, Table1[ProductID], Table1[List Price (USD)])</f>
        <v>77.53</v>
      </c>
      <c r="H10066">
        <f ca="1">A10066*G10066</f>
        <v>2480.96</v>
      </c>
    </row>
    <row r="10067" spans="1:8" x14ac:dyDescent="0.3">
      <c r="A10067">
        <f t="shared" ca="1" si="471"/>
        <v>56</v>
      </c>
      <c r="B10067" t="str">
        <v>00010066</v>
      </c>
      <c r="C10067" s="1">
        <f t="shared" ca="1" si="472"/>
        <v>45214</v>
      </c>
      <c r="D10067" s="4" t="str">
        <f t="shared" ca="1" si="473"/>
        <v>P039</v>
      </c>
      <c r="E10067" t="str">
        <f ca="1">_xlfn.XLOOKUP(D10067, Table1[ProductID], Table1[Product Name])</f>
        <v>Boots</v>
      </c>
      <c r="F10067" t="str">
        <f ca="1">_xlfn.XLOOKUP(D10067, Table1[ProductID], Table1[Category])</f>
        <v>Clothing</v>
      </c>
      <c r="G10067">
        <f ca="1">_xlfn.XLOOKUP(D10067, Table1[ProductID], Table1[List Price (USD)])</f>
        <v>58.97</v>
      </c>
      <c r="H10067">
        <f ca="1">A10067*G10067</f>
        <v>3302.3199999999997</v>
      </c>
    </row>
    <row r="10068" spans="1:8" x14ac:dyDescent="0.3">
      <c r="A10068">
        <f t="shared" ca="1" si="471"/>
        <v>55</v>
      </c>
      <c r="B10068" t="str">
        <v>00010067</v>
      </c>
      <c r="C10068" s="1">
        <f t="shared" ca="1" si="472"/>
        <v>45932</v>
      </c>
      <c r="D10068" s="4" t="str">
        <f t="shared" ca="1" si="473"/>
        <v>P032</v>
      </c>
      <c r="E10068" t="str">
        <f ca="1">_xlfn.XLOOKUP(D10068, Table1[ProductID], Table1[Product Name])</f>
        <v>Jacket</v>
      </c>
      <c r="F10068" t="str">
        <f ca="1">_xlfn.XLOOKUP(D10068, Table1[ProductID], Table1[Category])</f>
        <v>Clothing</v>
      </c>
      <c r="G10068">
        <f ca="1">_xlfn.XLOOKUP(D10068, Table1[ProductID], Table1[List Price (USD)])</f>
        <v>35.36</v>
      </c>
      <c r="H10068">
        <f ca="1">A10068*G10068</f>
        <v>1944.8</v>
      </c>
    </row>
    <row r="10069" spans="1:8" x14ac:dyDescent="0.3">
      <c r="A10069">
        <f t="shared" ca="1" si="471"/>
        <v>45</v>
      </c>
      <c r="B10069" t="str">
        <v>00010068</v>
      </c>
      <c r="C10069" s="1">
        <f t="shared" ca="1" si="472"/>
        <v>45996</v>
      </c>
      <c r="D10069" s="4" t="str">
        <f t="shared" ca="1" si="473"/>
        <v>P041</v>
      </c>
      <c r="E10069" t="str">
        <f ca="1">_xlfn.XLOOKUP(D10069, Table1[ProductID], Table1[Product Name])</f>
        <v>Treadmill</v>
      </c>
      <c r="F10069" t="str">
        <f ca="1">_xlfn.XLOOKUP(D10069, Table1[ProductID], Table1[Category])</f>
        <v>Sports Equipment</v>
      </c>
      <c r="G10069">
        <f ca="1">_xlfn.XLOOKUP(D10069, Table1[ProductID], Table1[List Price (USD)])</f>
        <v>465.55</v>
      </c>
      <c r="H10069">
        <f ca="1">A10069*G10069</f>
        <v>20949.75</v>
      </c>
    </row>
    <row r="10070" spans="1:8" x14ac:dyDescent="0.3">
      <c r="A10070">
        <f t="shared" ca="1" si="471"/>
        <v>47</v>
      </c>
      <c r="B10070" t="str">
        <v>00010069</v>
      </c>
      <c r="C10070" s="1">
        <f t="shared" ca="1" si="472"/>
        <v>46015</v>
      </c>
      <c r="D10070" s="4" t="str">
        <f t="shared" ca="1" si="473"/>
        <v>P020</v>
      </c>
      <c r="E10070" t="str">
        <f ca="1">_xlfn.XLOOKUP(D10070, Table1[ProductID], Table1[Product Name])</f>
        <v>Electric Kettle</v>
      </c>
      <c r="F10070" t="str">
        <f ca="1">_xlfn.XLOOKUP(D10070, Table1[ProductID], Table1[Category])</f>
        <v>Home Appliances</v>
      </c>
      <c r="G10070">
        <f ca="1">_xlfn.XLOOKUP(D10070, Table1[ProductID], Table1[List Price (USD)])</f>
        <v>1290.33</v>
      </c>
      <c r="H10070">
        <f ca="1">A10070*G10070</f>
        <v>60645.509999999995</v>
      </c>
    </row>
    <row r="10071" spans="1:8" x14ac:dyDescent="0.3">
      <c r="A10071">
        <f t="shared" ca="1" si="471"/>
        <v>62</v>
      </c>
      <c r="B10071" t="str">
        <v>00010070</v>
      </c>
      <c r="C10071" s="1">
        <f t="shared" ca="1" si="472"/>
        <v>45607</v>
      </c>
      <c r="D10071" s="4" t="str">
        <f t="shared" ca="1" si="473"/>
        <v>P038</v>
      </c>
      <c r="E10071" t="str">
        <f ca="1">_xlfn.XLOOKUP(D10071, Table1[ProductID], Table1[Product Name])</f>
        <v>Skirt</v>
      </c>
      <c r="F10071" t="str">
        <f ca="1">_xlfn.XLOOKUP(D10071, Table1[ProductID], Table1[Category])</f>
        <v>Clothing</v>
      </c>
      <c r="G10071">
        <f ca="1">_xlfn.XLOOKUP(D10071, Table1[ProductID], Table1[List Price (USD)])</f>
        <v>77.53</v>
      </c>
      <c r="H10071">
        <f ca="1">A10071*G10071</f>
        <v>4806.8599999999997</v>
      </c>
    </row>
    <row r="10072" spans="1:8" x14ac:dyDescent="0.3">
      <c r="A10072">
        <f t="shared" ca="1" si="471"/>
        <v>58</v>
      </c>
      <c r="B10072" t="str">
        <v>00010071</v>
      </c>
      <c r="C10072" s="1">
        <f t="shared" ca="1" si="472"/>
        <v>44952</v>
      </c>
      <c r="D10072" s="4" t="str">
        <f t="shared" ca="1" si="473"/>
        <v>P046</v>
      </c>
      <c r="E10072" t="str">
        <f ca="1">_xlfn.XLOOKUP(D10072, Table1[ProductID], Table1[Product Name])</f>
        <v>Boxing Gloves</v>
      </c>
      <c r="F10072" t="str">
        <f ca="1">_xlfn.XLOOKUP(D10072, Table1[ProductID], Table1[Category])</f>
        <v>Sports Equipment</v>
      </c>
      <c r="G10072">
        <f ca="1">_xlfn.XLOOKUP(D10072, Table1[ProductID], Table1[List Price (USD)])</f>
        <v>984.67</v>
      </c>
      <c r="H10072">
        <f ca="1">A10072*G10072</f>
        <v>57110.86</v>
      </c>
    </row>
    <row r="10073" spans="1:8" x14ac:dyDescent="0.3">
      <c r="A10073">
        <f t="shared" ca="1" si="471"/>
        <v>23</v>
      </c>
      <c r="B10073" t="str">
        <v>00010072</v>
      </c>
      <c r="C10073" s="1">
        <f t="shared" ca="1" si="472"/>
        <v>45592</v>
      </c>
      <c r="D10073" s="4" t="str">
        <f t="shared" ca="1" si="473"/>
        <v>P009</v>
      </c>
      <c r="E10073" t="str">
        <f ca="1">_xlfn.XLOOKUP(D10073, Table1[ProductID], Table1[Product Name])</f>
        <v>Mouse</v>
      </c>
      <c r="F10073" t="str">
        <f ca="1">_xlfn.XLOOKUP(D10073, Table1[ProductID], Table1[Category])</f>
        <v>Electronics</v>
      </c>
      <c r="G10073">
        <f ca="1">_xlfn.XLOOKUP(D10073, Table1[ProductID], Table1[List Price (USD)])</f>
        <v>1034.53</v>
      </c>
      <c r="H10073">
        <f ca="1">A10073*G10073</f>
        <v>23794.19</v>
      </c>
    </row>
    <row r="10074" spans="1:8" x14ac:dyDescent="0.3">
      <c r="A10074">
        <f t="shared" ca="1" si="471"/>
        <v>58</v>
      </c>
      <c r="B10074" t="str">
        <v>00010073</v>
      </c>
      <c r="C10074" s="1">
        <f t="shared" ca="1" si="472"/>
        <v>44707</v>
      </c>
      <c r="D10074" s="4" t="str">
        <f t="shared" ca="1" si="473"/>
        <v>P015</v>
      </c>
      <c r="E10074" t="str">
        <f ca="1">_xlfn.XLOOKUP(D10074, Table1[ProductID], Table1[Product Name])</f>
        <v>Vacuum Cleaner</v>
      </c>
      <c r="F10074" t="str">
        <f ca="1">_xlfn.XLOOKUP(D10074, Table1[ProductID], Table1[Category])</f>
        <v>Home Appliances</v>
      </c>
      <c r="G10074">
        <f ca="1">_xlfn.XLOOKUP(D10074, Table1[ProductID], Table1[List Price (USD)])</f>
        <v>574.41</v>
      </c>
      <c r="H10074">
        <f ca="1">A10074*G10074</f>
        <v>33315.78</v>
      </c>
    </row>
    <row r="10075" spans="1:8" x14ac:dyDescent="0.3">
      <c r="A10075">
        <f t="shared" ca="1" si="471"/>
        <v>46</v>
      </c>
      <c r="B10075" t="str">
        <v>00010074</v>
      </c>
      <c r="C10075" s="1">
        <f t="shared" ca="1" si="472"/>
        <v>45353</v>
      </c>
      <c r="D10075" s="4" t="str">
        <f t="shared" ca="1" si="473"/>
        <v>P024</v>
      </c>
      <c r="E10075" t="str">
        <f ca="1">_xlfn.XLOOKUP(D10075, Table1[ProductID], Table1[Product Name])</f>
        <v>Bookshelf</v>
      </c>
      <c r="F10075" t="str">
        <f ca="1">_xlfn.XLOOKUP(D10075, Table1[ProductID], Table1[Category])</f>
        <v>Furniture</v>
      </c>
      <c r="G10075">
        <f ca="1">_xlfn.XLOOKUP(D10075, Table1[ProductID], Table1[List Price (USD)])</f>
        <v>1117.43</v>
      </c>
      <c r="H10075">
        <f ca="1">A10075*G10075</f>
        <v>51401.780000000006</v>
      </c>
    </row>
    <row r="10076" spans="1:8" x14ac:dyDescent="0.3">
      <c r="A10076">
        <f t="shared" ca="1" si="471"/>
        <v>45</v>
      </c>
      <c r="B10076" t="str">
        <v>00010075</v>
      </c>
      <c r="C10076" s="1">
        <f t="shared" ca="1" si="472"/>
        <v>44683</v>
      </c>
      <c r="D10076" s="4" t="str">
        <f t="shared" ca="1" si="473"/>
        <v>P007</v>
      </c>
      <c r="E10076" t="str">
        <f ca="1">_xlfn.XLOOKUP(D10076, Table1[ProductID], Table1[Product Name])</f>
        <v>Monitor</v>
      </c>
      <c r="F10076" t="str">
        <f ca="1">_xlfn.XLOOKUP(D10076, Table1[ProductID], Table1[Category])</f>
        <v>Electronics</v>
      </c>
      <c r="G10076">
        <f ca="1">_xlfn.XLOOKUP(D10076, Table1[ProductID], Table1[List Price (USD)])</f>
        <v>1453.7</v>
      </c>
      <c r="H10076">
        <f ca="1">A10076*G10076</f>
        <v>65416.5</v>
      </c>
    </row>
    <row r="10077" spans="1:8" x14ac:dyDescent="0.3">
      <c r="A10077">
        <f t="shared" ca="1" si="471"/>
        <v>44</v>
      </c>
      <c r="B10077" t="str">
        <v>00010076</v>
      </c>
      <c r="C10077" s="1">
        <f t="shared" ca="1" si="472"/>
        <v>44950</v>
      </c>
      <c r="D10077" s="4" t="str">
        <f t="shared" ca="1" si="473"/>
        <v>P045</v>
      </c>
      <c r="E10077" t="str">
        <f ca="1">_xlfn.XLOOKUP(D10077, Table1[ProductID], Table1[Product Name])</f>
        <v>Yoga Mat</v>
      </c>
      <c r="F10077" t="str">
        <f ca="1">_xlfn.XLOOKUP(D10077, Table1[ProductID], Table1[Category])</f>
        <v>Sports Equipment</v>
      </c>
      <c r="G10077">
        <f ca="1">_xlfn.XLOOKUP(D10077, Table1[ProductID], Table1[List Price (USD)])</f>
        <v>624.37</v>
      </c>
      <c r="H10077">
        <f ca="1">A10077*G10077</f>
        <v>27472.28</v>
      </c>
    </row>
    <row r="10078" spans="1:8" x14ac:dyDescent="0.3">
      <c r="A10078">
        <f t="shared" ca="1" si="471"/>
        <v>45</v>
      </c>
      <c r="B10078" t="str">
        <v>00010077</v>
      </c>
      <c r="C10078" s="1">
        <f t="shared" ca="1" si="472"/>
        <v>45232</v>
      </c>
      <c r="D10078" s="4" t="str">
        <f t="shared" ca="1" si="473"/>
        <v>P024</v>
      </c>
      <c r="E10078" t="str">
        <f ca="1">_xlfn.XLOOKUP(D10078, Table1[ProductID], Table1[Product Name])</f>
        <v>Bookshelf</v>
      </c>
      <c r="F10078" t="str">
        <f ca="1">_xlfn.XLOOKUP(D10078, Table1[ProductID], Table1[Category])</f>
        <v>Furniture</v>
      </c>
      <c r="G10078">
        <f ca="1">_xlfn.XLOOKUP(D10078, Table1[ProductID], Table1[List Price (USD)])</f>
        <v>1117.43</v>
      </c>
      <c r="H10078">
        <f ca="1">A10078*G10078</f>
        <v>50284.350000000006</v>
      </c>
    </row>
    <row r="10079" spans="1:8" x14ac:dyDescent="0.3">
      <c r="A10079">
        <f t="shared" ca="1" si="471"/>
        <v>29</v>
      </c>
      <c r="B10079" t="str">
        <v>00010078</v>
      </c>
      <c r="C10079" s="1">
        <f t="shared" ca="1" si="472"/>
        <v>44900</v>
      </c>
      <c r="D10079" s="4" t="str">
        <f t="shared" ca="1" si="473"/>
        <v>P033</v>
      </c>
      <c r="E10079" t="str">
        <f ca="1">_xlfn.XLOOKUP(D10079, Table1[ProductID], Table1[Product Name])</f>
        <v>T-Shirt</v>
      </c>
      <c r="F10079" t="str">
        <f ca="1">_xlfn.XLOOKUP(D10079, Table1[ProductID], Table1[Category])</f>
        <v>Clothing</v>
      </c>
      <c r="G10079">
        <f ca="1">_xlfn.XLOOKUP(D10079, Table1[ProductID], Table1[List Price (USD)])</f>
        <v>246.17</v>
      </c>
      <c r="H10079">
        <f ca="1">A10079*G10079</f>
        <v>7138.9299999999994</v>
      </c>
    </row>
    <row r="10080" spans="1:8" x14ac:dyDescent="0.3">
      <c r="A10080">
        <f t="shared" ca="1" si="471"/>
        <v>37</v>
      </c>
      <c r="B10080" t="str">
        <v>00010079</v>
      </c>
      <c r="C10080" s="1">
        <f t="shared" ca="1" si="472"/>
        <v>45871</v>
      </c>
      <c r="D10080" s="4" t="str">
        <f t="shared" ca="1" si="473"/>
        <v>P013</v>
      </c>
      <c r="E10080" t="str">
        <f ca="1">_xlfn.XLOOKUP(D10080, Table1[ProductID], Table1[Product Name])</f>
        <v>Washing Machine</v>
      </c>
      <c r="F10080" t="str">
        <f ca="1">_xlfn.XLOOKUP(D10080, Table1[ProductID], Table1[Category])</f>
        <v>Home Appliances</v>
      </c>
      <c r="G10080">
        <f ca="1">_xlfn.XLOOKUP(D10080, Table1[ProductID], Table1[List Price (USD)])</f>
        <v>530.19000000000005</v>
      </c>
      <c r="H10080">
        <f ca="1">A10080*G10080</f>
        <v>19617.030000000002</v>
      </c>
    </row>
    <row r="10081" spans="1:8" x14ac:dyDescent="0.3">
      <c r="A10081">
        <f t="shared" ca="1" si="471"/>
        <v>48</v>
      </c>
      <c r="B10081" t="str">
        <v>00010080</v>
      </c>
      <c r="C10081" s="1">
        <f t="shared" ca="1" si="472"/>
        <v>45513</v>
      </c>
      <c r="D10081" s="4" t="str">
        <f t="shared" ca="1" si="473"/>
        <v>P001</v>
      </c>
      <c r="E10081" t="str">
        <f ca="1">_xlfn.XLOOKUP(D10081, Table1[ProductID], Table1[Product Name])</f>
        <v>Laptop</v>
      </c>
      <c r="F10081" t="str">
        <f ca="1">_xlfn.XLOOKUP(D10081, Table1[ProductID], Table1[Category])</f>
        <v>Electronics</v>
      </c>
      <c r="G10081">
        <f ca="1">_xlfn.XLOOKUP(D10081, Table1[ProductID], Table1[List Price (USD)])</f>
        <v>1914.58</v>
      </c>
      <c r="H10081">
        <f ca="1">A10081*G10081</f>
        <v>91899.839999999997</v>
      </c>
    </row>
    <row r="10082" spans="1:8" x14ac:dyDescent="0.3">
      <c r="A10082">
        <f t="shared" ca="1" si="471"/>
        <v>81</v>
      </c>
      <c r="B10082" t="str">
        <v>00010081</v>
      </c>
      <c r="C10082" s="1">
        <f t="shared" ca="1" si="472"/>
        <v>44573</v>
      </c>
      <c r="D10082" s="4" t="str">
        <f t="shared" ca="1" si="473"/>
        <v>P047</v>
      </c>
      <c r="E10082" t="str">
        <f ca="1">_xlfn.XLOOKUP(D10082, Table1[ProductID], Table1[Product Name])</f>
        <v>Jump Rope</v>
      </c>
      <c r="F10082" t="str">
        <f ca="1">_xlfn.XLOOKUP(D10082, Table1[ProductID], Table1[Category])</f>
        <v>Sports Equipment</v>
      </c>
      <c r="G10082">
        <f ca="1">_xlfn.XLOOKUP(D10082, Table1[ProductID], Table1[List Price (USD)])</f>
        <v>630.27</v>
      </c>
      <c r="H10082">
        <f ca="1">A10082*G10082</f>
        <v>51051.869999999995</v>
      </c>
    </row>
    <row r="10083" spans="1:8" x14ac:dyDescent="0.3">
      <c r="A10083">
        <f t="shared" ca="1" si="471"/>
        <v>55</v>
      </c>
      <c r="B10083" t="str">
        <v>00010082</v>
      </c>
      <c r="C10083" s="1">
        <f t="shared" ca="1" si="472"/>
        <v>44911</v>
      </c>
      <c r="D10083" s="4" t="str">
        <f t="shared" ca="1" si="473"/>
        <v>P003</v>
      </c>
      <c r="E10083" t="str">
        <f ca="1">_xlfn.XLOOKUP(D10083, Table1[ProductID], Table1[Product Name])</f>
        <v>Tablet</v>
      </c>
      <c r="F10083" t="str">
        <f ca="1">_xlfn.XLOOKUP(D10083, Table1[ProductID], Table1[Category])</f>
        <v>Electronics</v>
      </c>
      <c r="G10083">
        <f ca="1">_xlfn.XLOOKUP(D10083, Table1[ProductID], Table1[List Price (USD)])</f>
        <v>1319.32</v>
      </c>
      <c r="H10083">
        <f ca="1">A10083*G10083</f>
        <v>72562.599999999991</v>
      </c>
    </row>
    <row r="10084" spans="1:8" x14ac:dyDescent="0.3">
      <c r="A10084">
        <f t="shared" ca="1" si="471"/>
        <v>66</v>
      </c>
      <c r="B10084" t="str">
        <v>00010083</v>
      </c>
      <c r="C10084" s="1">
        <f t="shared" ca="1" si="472"/>
        <v>45647</v>
      </c>
      <c r="D10084" s="4" t="str">
        <f t="shared" ca="1" si="473"/>
        <v>P033</v>
      </c>
      <c r="E10084" t="str">
        <f ca="1">_xlfn.XLOOKUP(D10084, Table1[ProductID], Table1[Product Name])</f>
        <v>T-Shirt</v>
      </c>
      <c r="F10084" t="str">
        <f ca="1">_xlfn.XLOOKUP(D10084, Table1[ProductID], Table1[Category])</f>
        <v>Clothing</v>
      </c>
      <c r="G10084">
        <f ca="1">_xlfn.XLOOKUP(D10084, Table1[ProductID], Table1[List Price (USD)])</f>
        <v>246.17</v>
      </c>
      <c r="H10084">
        <f ca="1">A10084*G10084</f>
        <v>16247.22</v>
      </c>
    </row>
    <row r="10085" spans="1:8" x14ac:dyDescent="0.3">
      <c r="A10085">
        <f t="shared" ca="1" si="471"/>
        <v>57</v>
      </c>
      <c r="B10085" t="str">
        <v>00010084</v>
      </c>
      <c r="C10085" s="1">
        <f t="shared" ca="1" si="472"/>
        <v>45954</v>
      </c>
      <c r="D10085" s="4" t="str">
        <f t="shared" ca="1" si="473"/>
        <v>P039</v>
      </c>
      <c r="E10085" t="str">
        <f ca="1">_xlfn.XLOOKUP(D10085, Table1[ProductID], Table1[Product Name])</f>
        <v>Boots</v>
      </c>
      <c r="F10085" t="str">
        <f ca="1">_xlfn.XLOOKUP(D10085, Table1[ProductID], Table1[Category])</f>
        <v>Clothing</v>
      </c>
      <c r="G10085">
        <f ca="1">_xlfn.XLOOKUP(D10085, Table1[ProductID], Table1[List Price (USD)])</f>
        <v>58.97</v>
      </c>
      <c r="H10085">
        <f ca="1">A10085*G10085</f>
        <v>3361.29</v>
      </c>
    </row>
    <row r="10086" spans="1:8" x14ac:dyDescent="0.3">
      <c r="A10086">
        <f t="shared" ca="1" si="471"/>
        <v>29</v>
      </c>
      <c r="B10086" t="str">
        <v>00010085</v>
      </c>
      <c r="C10086" s="1">
        <f t="shared" ca="1" si="472"/>
        <v>45111</v>
      </c>
      <c r="D10086" s="4" t="str">
        <f t="shared" ca="1" si="473"/>
        <v>P032</v>
      </c>
      <c r="E10086" t="str">
        <f ca="1">_xlfn.XLOOKUP(D10086, Table1[ProductID], Table1[Product Name])</f>
        <v>Jacket</v>
      </c>
      <c r="F10086" t="str">
        <f ca="1">_xlfn.XLOOKUP(D10086, Table1[ProductID], Table1[Category])</f>
        <v>Clothing</v>
      </c>
      <c r="G10086">
        <f ca="1">_xlfn.XLOOKUP(D10086, Table1[ProductID], Table1[List Price (USD)])</f>
        <v>35.36</v>
      </c>
      <c r="H10086">
        <f ca="1">A10086*G10086</f>
        <v>1025.44</v>
      </c>
    </row>
    <row r="10087" spans="1:8" x14ac:dyDescent="0.3">
      <c r="A10087">
        <f t="shared" ca="1" si="471"/>
        <v>58</v>
      </c>
      <c r="B10087" t="str">
        <v>00010086</v>
      </c>
      <c r="C10087" s="1">
        <f t="shared" ca="1" si="472"/>
        <v>45600</v>
      </c>
      <c r="D10087" s="4" t="str">
        <f t="shared" ca="1" si="473"/>
        <v>P019</v>
      </c>
      <c r="E10087" t="str">
        <f ca="1">_xlfn.XLOOKUP(D10087, Table1[ProductID], Table1[Product Name])</f>
        <v>Coffee Maker</v>
      </c>
      <c r="F10087" t="str">
        <f ca="1">_xlfn.XLOOKUP(D10087, Table1[ProductID], Table1[Category])</f>
        <v>Home Appliances</v>
      </c>
      <c r="G10087">
        <f ca="1">_xlfn.XLOOKUP(D10087, Table1[ProductID], Table1[List Price (USD)])</f>
        <v>174.36</v>
      </c>
      <c r="H10087">
        <f ca="1">A10087*G10087</f>
        <v>10112.880000000001</v>
      </c>
    </row>
    <row r="10088" spans="1:8" x14ac:dyDescent="0.3">
      <c r="A10088">
        <f t="shared" ca="1" si="471"/>
        <v>54</v>
      </c>
      <c r="B10088" t="str">
        <v>00010087</v>
      </c>
      <c r="C10088" s="1">
        <f t="shared" ca="1" si="472"/>
        <v>45288</v>
      </c>
      <c r="D10088" s="4" t="str">
        <f t="shared" ca="1" si="473"/>
        <v>P016</v>
      </c>
      <c r="E10088" t="str">
        <f ca="1">_xlfn.XLOOKUP(D10088, Table1[ProductID], Table1[Product Name])</f>
        <v>Dishwasher</v>
      </c>
      <c r="F10088" t="str">
        <f ca="1">_xlfn.XLOOKUP(D10088, Table1[ProductID], Table1[Category])</f>
        <v>Home Appliances</v>
      </c>
      <c r="G10088">
        <f ca="1">_xlfn.XLOOKUP(D10088, Table1[ProductID], Table1[List Price (USD)])</f>
        <v>826.86</v>
      </c>
      <c r="H10088">
        <f ca="1">A10088*G10088</f>
        <v>44650.44</v>
      </c>
    </row>
    <row r="10089" spans="1:8" x14ac:dyDescent="0.3">
      <c r="A10089">
        <f t="shared" ca="1" si="471"/>
        <v>37</v>
      </c>
      <c r="B10089" t="str">
        <v>00010088</v>
      </c>
      <c r="C10089" s="1">
        <f t="shared" ca="1" si="472"/>
        <v>45030</v>
      </c>
      <c r="D10089" s="4" t="str">
        <f t="shared" ca="1" si="473"/>
        <v>P043</v>
      </c>
      <c r="E10089" t="str">
        <f ca="1">_xlfn.XLOOKUP(D10089, Table1[ProductID], Table1[Product Name])</f>
        <v>Basketball</v>
      </c>
      <c r="F10089" t="str">
        <f ca="1">_xlfn.XLOOKUP(D10089, Table1[ProductID], Table1[Category])</f>
        <v>Sports Equipment</v>
      </c>
      <c r="G10089">
        <f ca="1">_xlfn.XLOOKUP(D10089, Table1[ProductID], Table1[List Price (USD)])</f>
        <v>721</v>
      </c>
      <c r="H10089">
        <f ca="1">A10089*G10089</f>
        <v>26677</v>
      </c>
    </row>
    <row r="10090" spans="1:8" x14ac:dyDescent="0.3">
      <c r="A10090">
        <f t="shared" ca="1" si="471"/>
        <v>64</v>
      </c>
      <c r="B10090" t="str">
        <v>00010089</v>
      </c>
      <c r="C10090" s="1">
        <f t="shared" ca="1" si="472"/>
        <v>45058</v>
      </c>
      <c r="D10090" s="4" t="str">
        <f t="shared" ca="1" si="473"/>
        <v>P045</v>
      </c>
      <c r="E10090" t="str">
        <f ca="1">_xlfn.XLOOKUP(D10090, Table1[ProductID], Table1[Product Name])</f>
        <v>Yoga Mat</v>
      </c>
      <c r="F10090" t="str">
        <f ca="1">_xlfn.XLOOKUP(D10090, Table1[ProductID], Table1[Category])</f>
        <v>Sports Equipment</v>
      </c>
      <c r="G10090">
        <f ca="1">_xlfn.XLOOKUP(D10090, Table1[ProductID], Table1[List Price (USD)])</f>
        <v>624.37</v>
      </c>
      <c r="H10090">
        <f ca="1">A10090*G10090</f>
        <v>39959.68</v>
      </c>
    </row>
    <row r="10091" spans="1:8" x14ac:dyDescent="0.3">
      <c r="A10091">
        <f t="shared" ca="1" si="471"/>
        <v>78</v>
      </c>
      <c r="B10091" t="str">
        <v>00010090</v>
      </c>
      <c r="C10091" s="1">
        <f t="shared" ca="1" si="472"/>
        <v>45847</v>
      </c>
      <c r="D10091" s="4" t="str">
        <f t="shared" ca="1" si="473"/>
        <v>P019</v>
      </c>
      <c r="E10091" t="str">
        <f ca="1">_xlfn.XLOOKUP(D10091, Table1[ProductID], Table1[Product Name])</f>
        <v>Coffee Maker</v>
      </c>
      <c r="F10091" t="str">
        <f ca="1">_xlfn.XLOOKUP(D10091, Table1[ProductID], Table1[Category])</f>
        <v>Home Appliances</v>
      </c>
      <c r="G10091">
        <f ca="1">_xlfn.XLOOKUP(D10091, Table1[ProductID], Table1[List Price (USD)])</f>
        <v>174.36</v>
      </c>
      <c r="H10091">
        <f ca="1">A10091*G10091</f>
        <v>13600.080000000002</v>
      </c>
    </row>
    <row r="10092" spans="1:8" x14ac:dyDescent="0.3">
      <c r="A10092">
        <f t="shared" ca="1" si="471"/>
        <v>35</v>
      </c>
      <c r="B10092" t="str">
        <v>00010091</v>
      </c>
      <c r="C10092" s="1">
        <f t="shared" ca="1" si="472"/>
        <v>45767</v>
      </c>
      <c r="D10092" s="4" t="str">
        <f t="shared" ca="1" si="473"/>
        <v>P042</v>
      </c>
      <c r="E10092" t="str">
        <f ca="1">_xlfn.XLOOKUP(D10092, Table1[ProductID], Table1[Product Name])</f>
        <v>Dumbbells</v>
      </c>
      <c r="F10092" t="str">
        <f ca="1">_xlfn.XLOOKUP(D10092, Table1[ProductID], Table1[Category])</f>
        <v>Sports Equipment</v>
      </c>
      <c r="G10092">
        <f ca="1">_xlfn.XLOOKUP(D10092, Table1[ProductID], Table1[List Price (USD)])</f>
        <v>343.21</v>
      </c>
      <c r="H10092">
        <f ca="1">A10092*G10092</f>
        <v>12012.349999999999</v>
      </c>
    </row>
    <row r="10093" spans="1:8" x14ac:dyDescent="0.3">
      <c r="A10093">
        <f t="shared" ca="1" si="471"/>
        <v>54</v>
      </c>
      <c r="B10093" t="str">
        <v>00010092</v>
      </c>
      <c r="C10093" s="1">
        <f t="shared" ca="1" si="472"/>
        <v>44861</v>
      </c>
      <c r="D10093" s="4" t="str">
        <f t="shared" ca="1" si="473"/>
        <v>P007</v>
      </c>
      <c r="E10093" t="str">
        <f ca="1">_xlfn.XLOOKUP(D10093, Table1[ProductID], Table1[Product Name])</f>
        <v>Monitor</v>
      </c>
      <c r="F10093" t="str">
        <f ca="1">_xlfn.XLOOKUP(D10093, Table1[ProductID], Table1[Category])</f>
        <v>Electronics</v>
      </c>
      <c r="G10093">
        <f ca="1">_xlfn.XLOOKUP(D10093, Table1[ProductID], Table1[List Price (USD)])</f>
        <v>1453.7</v>
      </c>
      <c r="H10093">
        <f ca="1">A10093*G10093</f>
        <v>78499.8</v>
      </c>
    </row>
    <row r="10094" spans="1:8" x14ac:dyDescent="0.3">
      <c r="A10094">
        <f t="shared" ca="1" si="471"/>
        <v>40</v>
      </c>
      <c r="B10094" t="str">
        <v>00010093</v>
      </c>
      <c r="C10094" s="1">
        <f t="shared" ca="1" si="472"/>
        <v>45366</v>
      </c>
      <c r="D10094" s="4" t="str">
        <f t="shared" ca="1" si="473"/>
        <v>P018</v>
      </c>
      <c r="E10094" t="str">
        <f ca="1">_xlfn.XLOOKUP(D10094, Table1[ProductID], Table1[Product Name])</f>
        <v>Blender</v>
      </c>
      <c r="F10094" t="str">
        <f ca="1">_xlfn.XLOOKUP(D10094, Table1[ProductID], Table1[Category])</f>
        <v>Home Appliances</v>
      </c>
      <c r="G10094">
        <f ca="1">_xlfn.XLOOKUP(D10094, Table1[ProductID], Table1[List Price (USD)])</f>
        <v>857.1</v>
      </c>
      <c r="H10094">
        <f ca="1">A10094*G10094</f>
        <v>34284</v>
      </c>
    </row>
    <row r="10095" spans="1:8" x14ac:dyDescent="0.3">
      <c r="A10095">
        <f t="shared" ca="1" si="471"/>
        <v>55</v>
      </c>
      <c r="B10095" t="str">
        <v>00010094</v>
      </c>
      <c r="C10095" s="1">
        <f t="shared" ca="1" si="472"/>
        <v>45899</v>
      </c>
      <c r="D10095" s="4" t="str">
        <f t="shared" ca="1" si="473"/>
        <v>P034</v>
      </c>
      <c r="E10095" t="str">
        <f ca="1">_xlfn.XLOOKUP(D10095, Table1[ProductID], Table1[Product Name])</f>
        <v>Sneakers</v>
      </c>
      <c r="F10095" t="str">
        <f ca="1">_xlfn.XLOOKUP(D10095, Table1[ProductID], Table1[Category])</f>
        <v>Clothing</v>
      </c>
      <c r="G10095">
        <f ca="1">_xlfn.XLOOKUP(D10095, Table1[ProductID], Table1[List Price (USD)])</f>
        <v>104.25</v>
      </c>
      <c r="H10095">
        <f ca="1">A10095*G10095</f>
        <v>5733.75</v>
      </c>
    </row>
    <row r="10096" spans="1:8" x14ac:dyDescent="0.3">
      <c r="A10096">
        <f t="shared" ca="1" si="471"/>
        <v>35</v>
      </c>
      <c r="B10096" t="str">
        <v>00010095</v>
      </c>
      <c r="C10096" s="1">
        <f t="shared" ca="1" si="472"/>
        <v>45889</v>
      </c>
      <c r="D10096" s="4" t="str">
        <f t="shared" ca="1" si="473"/>
        <v>P011</v>
      </c>
      <c r="E10096" t="str">
        <f ca="1">_xlfn.XLOOKUP(D10096, Table1[ProductID], Table1[Product Name])</f>
        <v>Refrigerator</v>
      </c>
      <c r="F10096" t="str">
        <f ca="1">_xlfn.XLOOKUP(D10096, Table1[ProductID], Table1[Category])</f>
        <v>Home Appliances</v>
      </c>
      <c r="G10096">
        <f ca="1">_xlfn.XLOOKUP(D10096, Table1[ProductID], Table1[List Price (USD)])</f>
        <v>794.07</v>
      </c>
      <c r="H10096">
        <f ca="1">A10096*G10096</f>
        <v>27792.45</v>
      </c>
    </row>
    <row r="10097" spans="1:8" x14ac:dyDescent="0.3">
      <c r="A10097">
        <f t="shared" ca="1" si="471"/>
        <v>53</v>
      </c>
      <c r="B10097" t="str">
        <v>00010096</v>
      </c>
      <c r="C10097" s="1">
        <f t="shared" ca="1" si="472"/>
        <v>44849</v>
      </c>
      <c r="D10097" s="4" t="str">
        <f t="shared" ca="1" si="473"/>
        <v>P045</v>
      </c>
      <c r="E10097" t="str">
        <f ca="1">_xlfn.XLOOKUP(D10097, Table1[ProductID], Table1[Product Name])</f>
        <v>Yoga Mat</v>
      </c>
      <c r="F10097" t="str">
        <f ca="1">_xlfn.XLOOKUP(D10097, Table1[ProductID], Table1[Category])</f>
        <v>Sports Equipment</v>
      </c>
      <c r="G10097">
        <f ca="1">_xlfn.XLOOKUP(D10097, Table1[ProductID], Table1[List Price (USD)])</f>
        <v>624.37</v>
      </c>
      <c r="H10097">
        <f ca="1">A10097*G10097</f>
        <v>33091.61</v>
      </c>
    </row>
    <row r="10098" spans="1:8" x14ac:dyDescent="0.3">
      <c r="A10098">
        <f t="shared" ca="1" si="471"/>
        <v>58</v>
      </c>
      <c r="B10098" t="str">
        <v>00010097</v>
      </c>
      <c r="C10098" s="1">
        <f t="shared" ca="1" si="472"/>
        <v>45624</v>
      </c>
      <c r="D10098" s="4" t="str">
        <f t="shared" ca="1" si="473"/>
        <v>P022</v>
      </c>
      <c r="E10098" t="str">
        <f ca="1">_xlfn.XLOOKUP(D10098, Table1[ProductID], Table1[Product Name])</f>
        <v>Dining Table</v>
      </c>
      <c r="F10098" t="str">
        <f ca="1">_xlfn.XLOOKUP(D10098, Table1[ProductID], Table1[Category])</f>
        <v>Furniture</v>
      </c>
      <c r="G10098">
        <f ca="1">_xlfn.XLOOKUP(D10098, Table1[ProductID], Table1[List Price (USD)])</f>
        <v>495.81</v>
      </c>
      <c r="H10098">
        <f ca="1">A10098*G10098</f>
        <v>28756.98</v>
      </c>
    </row>
    <row r="10099" spans="1:8" x14ac:dyDescent="0.3">
      <c r="A10099">
        <f t="shared" ca="1" si="471"/>
        <v>51</v>
      </c>
      <c r="B10099" t="str">
        <v>00010098</v>
      </c>
      <c r="C10099" s="1">
        <f t="shared" ca="1" si="472"/>
        <v>45906</v>
      </c>
      <c r="D10099" s="4" t="str">
        <f t="shared" ca="1" si="473"/>
        <v>P002</v>
      </c>
      <c r="E10099" t="str">
        <f ca="1">_xlfn.XLOOKUP(D10099, Table1[ProductID], Table1[Product Name])</f>
        <v>Smartphone</v>
      </c>
      <c r="F10099" t="str">
        <f ca="1">_xlfn.XLOOKUP(D10099, Table1[ProductID], Table1[Category])</f>
        <v>Electronics</v>
      </c>
      <c r="G10099">
        <f ca="1">_xlfn.XLOOKUP(D10099, Table1[ProductID], Table1[List Price (USD)])</f>
        <v>806.79</v>
      </c>
      <c r="H10099">
        <f ca="1">A10099*G10099</f>
        <v>41146.29</v>
      </c>
    </row>
    <row r="10100" spans="1:8" x14ac:dyDescent="0.3">
      <c r="A10100">
        <f t="shared" ca="1" si="471"/>
        <v>69</v>
      </c>
      <c r="B10100" t="str">
        <v>00010099</v>
      </c>
      <c r="C10100" s="1">
        <f t="shared" ca="1" si="472"/>
        <v>45020</v>
      </c>
      <c r="D10100" s="4" t="str">
        <f t="shared" ca="1" si="473"/>
        <v>P047</v>
      </c>
      <c r="E10100" t="str">
        <f ca="1">_xlfn.XLOOKUP(D10100, Table1[ProductID], Table1[Product Name])</f>
        <v>Jump Rope</v>
      </c>
      <c r="F10100" t="str">
        <f ca="1">_xlfn.XLOOKUP(D10100, Table1[ProductID], Table1[Category])</f>
        <v>Sports Equipment</v>
      </c>
      <c r="G10100">
        <f ca="1">_xlfn.XLOOKUP(D10100, Table1[ProductID], Table1[List Price (USD)])</f>
        <v>630.27</v>
      </c>
      <c r="H10100">
        <f ca="1">A10100*G10100</f>
        <v>43488.63</v>
      </c>
    </row>
    <row r="10101" spans="1:8" x14ac:dyDescent="0.3">
      <c r="A10101">
        <f t="shared" ca="1" si="471"/>
        <v>30</v>
      </c>
      <c r="B10101" t="str">
        <v>00010100</v>
      </c>
      <c r="C10101" s="1">
        <f t="shared" ca="1" si="472"/>
        <v>44690</v>
      </c>
      <c r="D10101" s="4" t="str">
        <f t="shared" ca="1" si="473"/>
        <v>P012</v>
      </c>
      <c r="E10101" t="str">
        <f ca="1">_xlfn.XLOOKUP(D10101, Table1[ProductID], Table1[Product Name])</f>
        <v>Microwave</v>
      </c>
      <c r="F10101" t="str">
        <f ca="1">_xlfn.XLOOKUP(D10101, Table1[ProductID], Table1[Category])</f>
        <v>Home Appliances</v>
      </c>
      <c r="G10101">
        <f ca="1">_xlfn.XLOOKUP(D10101, Table1[ProductID], Table1[List Price (USD)])</f>
        <v>376.82</v>
      </c>
      <c r="H10101">
        <f ca="1">A10101*G10101</f>
        <v>11304.6</v>
      </c>
    </row>
    <row r="10102" spans="1:8" x14ac:dyDescent="0.3">
      <c r="A10102">
        <f t="shared" ca="1" si="471"/>
        <v>34</v>
      </c>
      <c r="B10102" t="str">
        <v>00010101</v>
      </c>
      <c r="C10102" s="1">
        <f t="shared" ca="1" si="472"/>
        <v>44598</v>
      </c>
      <c r="D10102" s="4" t="str">
        <f t="shared" ca="1" si="473"/>
        <v>P014</v>
      </c>
      <c r="E10102" t="str">
        <f ca="1">_xlfn.XLOOKUP(D10102, Table1[ProductID], Table1[Product Name])</f>
        <v>Air Conditioner</v>
      </c>
      <c r="F10102" t="str">
        <f ca="1">_xlfn.XLOOKUP(D10102, Table1[ProductID], Table1[Category])</f>
        <v>Home Appliances</v>
      </c>
      <c r="G10102">
        <f ca="1">_xlfn.XLOOKUP(D10102, Table1[ProductID], Table1[List Price (USD)])</f>
        <v>1217.68</v>
      </c>
      <c r="H10102">
        <f ca="1">A10102*G10102</f>
        <v>41401.120000000003</v>
      </c>
    </row>
    <row r="10103" spans="1:8" x14ac:dyDescent="0.3">
      <c r="A10103">
        <f t="shared" ca="1" si="471"/>
        <v>43</v>
      </c>
      <c r="B10103" t="str">
        <v>00010102</v>
      </c>
      <c r="C10103" s="1">
        <f t="shared" ca="1" si="472"/>
        <v>44880</v>
      </c>
      <c r="D10103" s="4" t="str">
        <f t="shared" ca="1" si="473"/>
        <v>P040</v>
      </c>
      <c r="E10103" t="str">
        <f ca="1">_xlfn.XLOOKUP(D10103, Table1[ProductID], Table1[Product Name])</f>
        <v>Scarf</v>
      </c>
      <c r="F10103" t="str">
        <f ca="1">_xlfn.XLOOKUP(D10103, Table1[ProductID], Table1[Category])</f>
        <v>Clothing</v>
      </c>
      <c r="G10103">
        <f ca="1">_xlfn.XLOOKUP(D10103, Table1[ProductID], Table1[List Price (USD)])</f>
        <v>233.32</v>
      </c>
      <c r="H10103">
        <f ca="1">A10103*G10103</f>
        <v>10032.76</v>
      </c>
    </row>
    <row r="10104" spans="1:8" x14ac:dyDescent="0.3">
      <c r="A10104">
        <f t="shared" ca="1" si="471"/>
        <v>55</v>
      </c>
      <c r="B10104" t="str">
        <v>00010103</v>
      </c>
      <c r="C10104" s="1">
        <f t="shared" ca="1" si="472"/>
        <v>44821</v>
      </c>
      <c r="D10104" s="4" t="str">
        <f t="shared" ca="1" si="473"/>
        <v>P004</v>
      </c>
      <c r="E10104" t="str">
        <f ca="1">_xlfn.XLOOKUP(D10104, Table1[ProductID], Table1[Product Name])</f>
        <v>Headphones</v>
      </c>
      <c r="F10104" t="str">
        <f ca="1">_xlfn.XLOOKUP(D10104, Table1[ProductID], Table1[Category])</f>
        <v>Electronics</v>
      </c>
      <c r="G10104">
        <f ca="1">_xlfn.XLOOKUP(D10104, Table1[ProductID], Table1[List Price (USD)])</f>
        <v>1446.91</v>
      </c>
      <c r="H10104">
        <f ca="1">A10104*G10104</f>
        <v>79580.05</v>
      </c>
    </row>
    <row r="10105" spans="1:8" x14ac:dyDescent="0.3">
      <c r="A10105">
        <f t="shared" ca="1" si="471"/>
        <v>52</v>
      </c>
      <c r="B10105" t="str">
        <v>00010104</v>
      </c>
      <c r="C10105" s="1">
        <f t="shared" ca="1" si="472"/>
        <v>45366</v>
      </c>
      <c r="D10105" s="4" t="str">
        <f t="shared" ca="1" si="473"/>
        <v>P048</v>
      </c>
      <c r="E10105" t="str">
        <f ca="1">_xlfn.XLOOKUP(D10105, Table1[ProductID], Table1[Product Name])</f>
        <v>Football</v>
      </c>
      <c r="F10105" t="str">
        <f ca="1">_xlfn.XLOOKUP(D10105, Table1[ProductID], Table1[Category])</f>
        <v>Sports Equipment</v>
      </c>
      <c r="G10105">
        <f ca="1">_xlfn.XLOOKUP(D10105, Table1[ProductID], Table1[List Price (USD)])</f>
        <v>132.25</v>
      </c>
      <c r="H10105">
        <f ca="1">A10105*G10105</f>
        <v>6877</v>
      </c>
    </row>
    <row r="10106" spans="1:8" x14ac:dyDescent="0.3">
      <c r="A10106">
        <f t="shared" ca="1" si="471"/>
        <v>52</v>
      </c>
      <c r="B10106" t="str">
        <v>00010105</v>
      </c>
      <c r="C10106" s="1">
        <f t="shared" ca="1" si="472"/>
        <v>44853</v>
      </c>
      <c r="D10106" s="4" t="str">
        <f t="shared" ca="1" si="473"/>
        <v>P033</v>
      </c>
      <c r="E10106" t="str">
        <f ca="1">_xlfn.XLOOKUP(D10106, Table1[ProductID], Table1[Product Name])</f>
        <v>T-Shirt</v>
      </c>
      <c r="F10106" t="str">
        <f ca="1">_xlfn.XLOOKUP(D10106, Table1[ProductID], Table1[Category])</f>
        <v>Clothing</v>
      </c>
      <c r="G10106">
        <f ca="1">_xlfn.XLOOKUP(D10106, Table1[ProductID], Table1[List Price (USD)])</f>
        <v>246.17</v>
      </c>
      <c r="H10106">
        <f ca="1">A10106*G10106</f>
        <v>12800.84</v>
      </c>
    </row>
    <row r="10107" spans="1:8" x14ac:dyDescent="0.3">
      <c r="A10107">
        <f t="shared" ca="1" si="471"/>
        <v>55</v>
      </c>
      <c r="B10107" t="str">
        <v>00010106</v>
      </c>
      <c r="C10107" s="1">
        <f t="shared" ca="1" si="472"/>
        <v>45242</v>
      </c>
      <c r="D10107" s="4" t="str">
        <f t="shared" ca="1" si="473"/>
        <v>P042</v>
      </c>
      <c r="E10107" t="str">
        <f ca="1">_xlfn.XLOOKUP(D10107, Table1[ProductID], Table1[Product Name])</f>
        <v>Dumbbells</v>
      </c>
      <c r="F10107" t="str">
        <f ca="1">_xlfn.XLOOKUP(D10107, Table1[ProductID], Table1[Category])</f>
        <v>Sports Equipment</v>
      </c>
      <c r="G10107">
        <f ca="1">_xlfn.XLOOKUP(D10107, Table1[ProductID], Table1[List Price (USD)])</f>
        <v>343.21</v>
      </c>
      <c r="H10107">
        <f ca="1">A10107*G10107</f>
        <v>18876.55</v>
      </c>
    </row>
    <row r="10108" spans="1:8" x14ac:dyDescent="0.3">
      <c r="A10108">
        <f t="shared" ca="1" si="471"/>
        <v>48</v>
      </c>
      <c r="B10108" t="str">
        <v>00010107</v>
      </c>
      <c r="C10108" s="1">
        <f t="shared" ca="1" si="472"/>
        <v>45433</v>
      </c>
      <c r="D10108" s="4" t="str">
        <f t="shared" ca="1" si="473"/>
        <v>P033</v>
      </c>
      <c r="E10108" t="str">
        <f ca="1">_xlfn.XLOOKUP(D10108, Table1[ProductID], Table1[Product Name])</f>
        <v>T-Shirt</v>
      </c>
      <c r="F10108" t="str">
        <f ca="1">_xlfn.XLOOKUP(D10108, Table1[ProductID], Table1[Category])</f>
        <v>Clothing</v>
      </c>
      <c r="G10108">
        <f ca="1">_xlfn.XLOOKUP(D10108, Table1[ProductID], Table1[List Price (USD)])</f>
        <v>246.17</v>
      </c>
      <c r="H10108">
        <f ca="1">A10108*G10108</f>
        <v>11816.16</v>
      </c>
    </row>
    <row r="10109" spans="1:8" x14ac:dyDescent="0.3">
      <c r="A10109">
        <f t="shared" ca="1" si="471"/>
        <v>51</v>
      </c>
      <c r="B10109" t="str">
        <v>00010108</v>
      </c>
      <c r="C10109" s="1">
        <f t="shared" ca="1" si="472"/>
        <v>44849</v>
      </c>
      <c r="D10109" s="4" t="str">
        <f t="shared" ca="1" si="473"/>
        <v>P038</v>
      </c>
      <c r="E10109" t="str">
        <f ca="1">_xlfn.XLOOKUP(D10109, Table1[ProductID], Table1[Product Name])</f>
        <v>Skirt</v>
      </c>
      <c r="F10109" t="str">
        <f ca="1">_xlfn.XLOOKUP(D10109, Table1[ProductID], Table1[Category])</f>
        <v>Clothing</v>
      </c>
      <c r="G10109">
        <f ca="1">_xlfn.XLOOKUP(D10109, Table1[ProductID], Table1[List Price (USD)])</f>
        <v>77.53</v>
      </c>
      <c r="H10109">
        <f ca="1">A10109*G10109</f>
        <v>3954.03</v>
      </c>
    </row>
    <row r="10110" spans="1:8" x14ac:dyDescent="0.3">
      <c r="A10110">
        <f t="shared" ca="1" si="471"/>
        <v>65</v>
      </c>
      <c r="B10110" t="str">
        <v>00010109</v>
      </c>
      <c r="C10110" s="1">
        <f t="shared" ca="1" si="472"/>
        <v>44611</v>
      </c>
      <c r="D10110" s="4" t="str">
        <f t="shared" ca="1" si="473"/>
        <v>P031</v>
      </c>
      <c r="E10110" t="str">
        <f ca="1">_xlfn.XLOOKUP(D10110, Table1[ProductID], Table1[Product Name])</f>
        <v>Jeans</v>
      </c>
      <c r="F10110" t="str">
        <f ca="1">_xlfn.XLOOKUP(D10110, Table1[ProductID], Table1[Category])</f>
        <v>Clothing</v>
      </c>
      <c r="G10110">
        <f ca="1">_xlfn.XLOOKUP(D10110, Table1[ProductID], Table1[List Price (USD)])</f>
        <v>181.23</v>
      </c>
      <c r="H10110">
        <f ca="1">A10110*G10110</f>
        <v>11779.949999999999</v>
      </c>
    </row>
    <row r="10111" spans="1:8" x14ac:dyDescent="0.3">
      <c r="A10111">
        <f t="shared" ca="1" si="471"/>
        <v>50</v>
      </c>
      <c r="B10111" t="str">
        <v>00010110</v>
      </c>
      <c r="C10111" s="1">
        <f t="shared" ca="1" si="472"/>
        <v>44566</v>
      </c>
      <c r="D10111" s="4" t="str">
        <f t="shared" ca="1" si="473"/>
        <v>P025</v>
      </c>
      <c r="E10111" t="str">
        <f ca="1">_xlfn.XLOOKUP(D10111, Table1[ProductID], Table1[Product Name])</f>
        <v>Office Chair</v>
      </c>
      <c r="F10111" t="str">
        <f ca="1">_xlfn.XLOOKUP(D10111, Table1[ProductID], Table1[Category])</f>
        <v>Furniture</v>
      </c>
      <c r="G10111">
        <f ca="1">_xlfn.XLOOKUP(D10111, Table1[ProductID], Table1[List Price (USD)])</f>
        <v>1031.07</v>
      </c>
      <c r="H10111">
        <f ca="1">A10111*G10111</f>
        <v>51553.5</v>
      </c>
    </row>
    <row r="10112" spans="1:8" x14ac:dyDescent="0.3">
      <c r="A10112">
        <f t="shared" ca="1" si="471"/>
        <v>51</v>
      </c>
      <c r="B10112" t="str">
        <v>00010111</v>
      </c>
      <c r="C10112" s="1">
        <f t="shared" ca="1" si="472"/>
        <v>45797</v>
      </c>
      <c r="D10112" s="4" t="str">
        <f t="shared" ca="1" si="473"/>
        <v>P027</v>
      </c>
      <c r="E10112" t="str">
        <f ca="1">_xlfn.XLOOKUP(D10112, Table1[ProductID], Table1[Product Name])</f>
        <v>TV Stand</v>
      </c>
      <c r="F10112" t="str">
        <f ca="1">_xlfn.XLOOKUP(D10112, Table1[ProductID], Table1[Category])</f>
        <v>Furniture</v>
      </c>
      <c r="G10112">
        <f ca="1">_xlfn.XLOOKUP(D10112, Table1[ProductID], Table1[List Price (USD)])</f>
        <v>1869.27</v>
      </c>
      <c r="H10112">
        <f ca="1">A10112*G10112</f>
        <v>95332.77</v>
      </c>
    </row>
    <row r="10113" spans="1:8" x14ac:dyDescent="0.3">
      <c r="A10113">
        <f t="shared" ca="1" si="471"/>
        <v>69</v>
      </c>
      <c r="B10113" t="str">
        <v>00010112</v>
      </c>
      <c r="C10113" s="1">
        <f t="shared" ca="1" si="472"/>
        <v>45528</v>
      </c>
      <c r="D10113" s="4" t="str">
        <f t="shared" ca="1" si="473"/>
        <v>P014</v>
      </c>
      <c r="E10113" t="str">
        <f ca="1">_xlfn.XLOOKUP(D10113, Table1[ProductID], Table1[Product Name])</f>
        <v>Air Conditioner</v>
      </c>
      <c r="F10113" t="str">
        <f ca="1">_xlfn.XLOOKUP(D10113, Table1[ProductID], Table1[Category])</f>
        <v>Home Appliances</v>
      </c>
      <c r="G10113">
        <f ca="1">_xlfn.XLOOKUP(D10113, Table1[ProductID], Table1[List Price (USD)])</f>
        <v>1217.68</v>
      </c>
      <c r="H10113">
        <f ca="1">A10113*G10113</f>
        <v>84019.92</v>
      </c>
    </row>
    <row r="10114" spans="1:8" x14ac:dyDescent="0.3">
      <c r="A10114">
        <f t="shared" ca="1" si="471"/>
        <v>37</v>
      </c>
      <c r="B10114" t="str">
        <v>00010113</v>
      </c>
      <c r="C10114" s="1">
        <f t="shared" ca="1" si="472"/>
        <v>44601</v>
      </c>
      <c r="D10114" s="4" t="str">
        <f t="shared" ca="1" si="473"/>
        <v>P033</v>
      </c>
      <c r="E10114" t="str">
        <f ca="1">_xlfn.XLOOKUP(D10114, Table1[ProductID], Table1[Product Name])</f>
        <v>T-Shirt</v>
      </c>
      <c r="F10114" t="str">
        <f ca="1">_xlfn.XLOOKUP(D10114, Table1[ProductID], Table1[Category])</f>
        <v>Clothing</v>
      </c>
      <c r="G10114">
        <f ca="1">_xlfn.XLOOKUP(D10114, Table1[ProductID], Table1[List Price (USD)])</f>
        <v>246.17</v>
      </c>
      <c r="H10114">
        <f ca="1">A10114*G10114</f>
        <v>9108.2899999999991</v>
      </c>
    </row>
    <row r="10115" spans="1:8" x14ac:dyDescent="0.3">
      <c r="A10115">
        <f t="shared" ref="A10115:A10178" ca="1" si="474">ROUND(_xlfn.NORM.INV(RAND(), 50, 10), 0)</f>
        <v>45</v>
      </c>
      <c r="B10115" t="str">
        <v>00010114</v>
      </c>
      <c r="C10115" s="1">
        <f t="shared" ref="C10115:C10178" ca="1" si="475">DATE(RANDBETWEEN(2022, 2025), RANDBETWEEN(1, 12), RANDBETWEEN(1, DAY(EOMONTH(DATE(RANDBETWEEN(2022, 2025), RANDBETWEEN(1,12), 1), 0))))</f>
        <v>44900</v>
      </c>
      <c r="D10115" s="4" t="str">
        <f t="shared" ref="D10115:D10178" ca="1" si="476">"P" &amp; TEXT(RANDBETWEEN(1, 50), "000")</f>
        <v>P012</v>
      </c>
      <c r="E10115" t="str">
        <f ca="1">_xlfn.XLOOKUP(D10115, Table1[ProductID], Table1[Product Name])</f>
        <v>Microwave</v>
      </c>
      <c r="F10115" t="str">
        <f ca="1">_xlfn.XLOOKUP(D10115, Table1[ProductID], Table1[Category])</f>
        <v>Home Appliances</v>
      </c>
      <c r="G10115">
        <f ca="1">_xlfn.XLOOKUP(D10115, Table1[ProductID], Table1[List Price (USD)])</f>
        <v>376.82</v>
      </c>
      <c r="H10115">
        <f ca="1">A10115*G10115</f>
        <v>16956.900000000001</v>
      </c>
    </row>
    <row r="10116" spans="1:8" x14ac:dyDescent="0.3">
      <c r="A10116">
        <f t="shared" ca="1" si="474"/>
        <v>63</v>
      </c>
      <c r="B10116" t="str">
        <v>00010115</v>
      </c>
      <c r="C10116" s="1">
        <f t="shared" ca="1" si="475"/>
        <v>45796</v>
      </c>
      <c r="D10116" s="4" t="str">
        <f t="shared" ca="1" si="476"/>
        <v>P029</v>
      </c>
      <c r="E10116" t="str">
        <f ca="1">_xlfn.XLOOKUP(D10116, Table1[ProductID], Table1[Product Name])</f>
        <v>Nightstand</v>
      </c>
      <c r="F10116" t="str">
        <f ca="1">_xlfn.XLOOKUP(D10116, Table1[ProductID], Table1[Category])</f>
        <v>Furniture</v>
      </c>
      <c r="G10116">
        <f ca="1">_xlfn.XLOOKUP(D10116, Table1[ProductID], Table1[List Price (USD)])</f>
        <v>430.75</v>
      </c>
      <c r="H10116">
        <f ca="1">A10116*G10116</f>
        <v>27137.25</v>
      </c>
    </row>
    <row r="10117" spans="1:8" x14ac:dyDescent="0.3">
      <c r="A10117">
        <f t="shared" ca="1" si="474"/>
        <v>54</v>
      </c>
      <c r="B10117" t="str">
        <v>00010116</v>
      </c>
      <c r="C10117" s="1">
        <f t="shared" ca="1" si="475"/>
        <v>45081</v>
      </c>
      <c r="D10117" s="4" t="str">
        <f t="shared" ca="1" si="476"/>
        <v>P033</v>
      </c>
      <c r="E10117" t="str">
        <f ca="1">_xlfn.XLOOKUP(D10117, Table1[ProductID], Table1[Product Name])</f>
        <v>T-Shirt</v>
      </c>
      <c r="F10117" t="str">
        <f ca="1">_xlfn.XLOOKUP(D10117, Table1[ProductID], Table1[Category])</f>
        <v>Clothing</v>
      </c>
      <c r="G10117">
        <f ca="1">_xlfn.XLOOKUP(D10117, Table1[ProductID], Table1[List Price (USD)])</f>
        <v>246.17</v>
      </c>
      <c r="H10117">
        <f ca="1">A10117*G10117</f>
        <v>13293.179999999998</v>
      </c>
    </row>
    <row r="10118" spans="1:8" x14ac:dyDescent="0.3">
      <c r="A10118">
        <f t="shared" ca="1" si="474"/>
        <v>57</v>
      </c>
      <c r="B10118" t="str">
        <v>00010117</v>
      </c>
      <c r="C10118" s="1">
        <f t="shared" ca="1" si="475"/>
        <v>45767</v>
      </c>
      <c r="D10118" s="4" t="str">
        <f t="shared" ca="1" si="476"/>
        <v>P031</v>
      </c>
      <c r="E10118" t="str">
        <f ca="1">_xlfn.XLOOKUP(D10118, Table1[ProductID], Table1[Product Name])</f>
        <v>Jeans</v>
      </c>
      <c r="F10118" t="str">
        <f ca="1">_xlfn.XLOOKUP(D10118, Table1[ProductID], Table1[Category])</f>
        <v>Clothing</v>
      </c>
      <c r="G10118">
        <f ca="1">_xlfn.XLOOKUP(D10118, Table1[ProductID], Table1[List Price (USD)])</f>
        <v>181.23</v>
      </c>
      <c r="H10118">
        <f ca="1">A10118*G10118</f>
        <v>10330.109999999999</v>
      </c>
    </row>
    <row r="10119" spans="1:8" x14ac:dyDescent="0.3">
      <c r="A10119">
        <f t="shared" ca="1" si="474"/>
        <v>43</v>
      </c>
      <c r="B10119" t="str">
        <v>00010118</v>
      </c>
      <c r="C10119" s="1">
        <f t="shared" ca="1" si="475"/>
        <v>44746</v>
      </c>
      <c r="D10119" s="4" t="str">
        <f t="shared" ca="1" si="476"/>
        <v>P022</v>
      </c>
      <c r="E10119" t="str">
        <f ca="1">_xlfn.XLOOKUP(D10119, Table1[ProductID], Table1[Product Name])</f>
        <v>Dining Table</v>
      </c>
      <c r="F10119" t="str">
        <f ca="1">_xlfn.XLOOKUP(D10119, Table1[ProductID], Table1[Category])</f>
        <v>Furniture</v>
      </c>
      <c r="G10119">
        <f ca="1">_xlfn.XLOOKUP(D10119, Table1[ProductID], Table1[List Price (USD)])</f>
        <v>495.81</v>
      </c>
      <c r="H10119">
        <f ca="1">A10119*G10119</f>
        <v>21319.83</v>
      </c>
    </row>
    <row r="10120" spans="1:8" x14ac:dyDescent="0.3">
      <c r="A10120">
        <f t="shared" ca="1" si="474"/>
        <v>53</v>
      </c>
      <c r="B10120" t="str">
        <v>00010119</v>
      </c>
      <c r="C10120" s="1">
        <f t="shared" ca="1" si="475"/>
        <v>45752</v>
      </c>
      <c r="D10120" s="4" t="str">
        <f t="shared" ca="1" si="476"/>
        <v>P027</v>
      </c>
      <c r="E10120" t="str">
        <f ca="1">_xlfn.XLOOKUP(D10120, Table1[ProductID], Table1[Product Name])</f>
        <v>TV Stand</v>
      </c>
      <c r="F10120" t="str">
        <f ca="1">_xlfn.XLOOKUP(D10120, Table1[ProductID], Table1[Category])</f>
        <v>Furniture</v>
      </c>
      <c r="G10120">
        <f ca="1">_xlfn.XLOOKUP(D10120, Table1[ProductID], Table1[List Price (USD)])</f>
        <v>1869.27</v>
      </c>
      <c r="H10120">
        <f ca="1">A10120*G10120</f>
        <v>99071.31</v>
      </c>
    </row>
    <row r="10121" spans="1:8" x14ac:dyDescent="0.3">
      <c r="A10121">
        <f t="shared" ca="1" si="474"/>
        <v>52</v>
      </c>
      <c r="B10121" t="str">
        <v>00010120</v>
      </c>
      <c r="C10121" s="1">
        <f t="shared" ca="1" si="475"/>
        <v>45192</v>
      </c>
      <c r="D10121" s="4" t="str">
        <f t="shared" ca="1" si="476"/>
        <v>P015</v>
      </c>
      <c r="E10121" t="str">
        <f ca="1">_xlfn.XLOOKUP(D10121, Table1[ProductID], Table1[Product Name])</f>
        <v>Vacuum Cleaner</v>
      </c>
      <c r="F10121" t="str">
        <f ca="1">_xlfn.XLOOKUP(D10121, Table1[ProductID], Table1[Category])</f>
        <v>Home Appliances</v>
      </c>
      <c r="G10121">
        <f ca="1">_xlfn.XLOOKUP(D10121, Table1[ProductID], Table1[List Price (USD)])</f>
        <v>574.41</v>
      </c>
      <c r="H10121">
        <f ca="1">A10121*G10121</f>
        <v>29869.32</v>
      </c>
    </row>
    <row r="10122" spans="1:8" x14ac:dyDescent="0.3">
      <c r="A10122">
        <f t="shared" ca="1" si="474"/>
        <v>47</v>
      </c>
      <c r="B10122" t="str">
        <v>00010121</v>
      </c>
      <c r="C10122" s="1">
        <f t="shared" ca="1" si="475"/>
        <v>45579</v>
      </c>
      <c r="D10122" s="4" t="str">
        <f t="shared" ca="1" si="476"/>
        <v>P044</v>
      </c>
      <c r="E10122" t="str">
        <f ca="1">_xlfn.XLOOKUP(D10122, Table1[ProductID], Table1[Product Name])</f>
        <v>Tennis Racket</v>
      </c>
      <c r="F10122" t="str">
        <f ca="1">_xlfn.XLOOKUP(D10122, Table1[ProductID], Table1[Category])</f>
        <v>Sports Equipment</v>
      </c>
      <c r="G10122">
        <f ca="1">_xlfn.XLOOKUP(D10122, Table1[ProductID], Table1[List Price (USD)])</f>
        <v>491.77</v>
      </c>
      <c r="H10122">
        <f ca="1">A10122*G10122</f>
        <v>23113.19</v>
      </c>
    </row>
    <row r="10123" spans="1:8" x14ac:dyDescent="0.3">
      <c r="A10123">
        <f t="shared" ca="1" si="474"/>
        <v>60</v>
      </c>
      <c r="B10123" t="str">
        <v>00010122</v>
      </c>
      <c r="C10123" s="1">
        <f t="shared" ca="1" si="475"/>
        <v>44811</v>
      </c>
      <c r="D10123" s="4" t="str">
        <f t="shared" ca="1" si="476"/>
        <v>P028</v>
      </c>
      <c r="E10123" t="str">
        <f ca="1">_xlfn.XLOOKUP(D10123, Table1[ProductID], Table1[Product Name])</f>
        <v>Dresser</v>
      </c>
      <c r="F10123" t="str">
        <f ca="1">_xlfn.XLOOKUP(D10123, Table1[ProductID], Table1[Category])</f>
        <v>Furniture</v>
      </c>
      <c r="G10123">
        <f ca="1">_xlfn.XLOOKUP(D10123, Table1[ProductID], Table1[List Price (USD)])</f>
        <v>1779.77</v>
      </c>
      <c r="H10123">
        <f ca="1">A10123*G10123</f>
        <v>106786.2</v>
      </c>
    </row>
    <row r="10124" spans="1:8" x14ac:dyDescent="0.3">
      <c r="A10124">
        <f t="shared" ca="1" si="474"/>
        <v>53</v>
      </c>
      <c r="B10124" t="str">
        <v>00010123</v>
      </c>
      <c r="C10124" s="1">
        <f t="shared" ca="1" si="475"/>
        <v>45685</v>
      </c>
      <c r="D10124" s="4" t="str">
        <f t="shared" ca="1" si="476"/>
        <v>P024</v>
      </c>
      <c r="E10124" t="str">
        <f ca="1">_xlfn.XLOOKUP(D10124, Table1[ProductID], Table1[Product Name])</f>
        <v>Bookshelf</v>
      </c>
      <c r="F10124" t="str">
        <f ca="1">_xlfn.XLOOKUP(D10124, Table1[ProductID], Table1[Category])</f>
        <v>Furniture</v>
      </c>
      <c r="G10124">
        <f ca="1">_xlfn.XLOOKUP(D10124, Table1[ProductID], Table1[List Price (USD)])</f>
        <v>1117.43</v>
      </c>
      <c r="H10124">
        <f ca="1">A10124*G10124</f>
        <v>59223.79</v>
      </c>
    </row>
    <row r="10125" spans="1:8" x14ac:dyDescent="0.3">
      <c r="A10125">
        <f t="shared" ca="1" si="474"/>
        <v>47</v>
      </c>
      <c r="B10125" t="str">
        <v>00010124</v>
      </c>
      <c r="C10125" s="1">
        <f t="shared" ca="1" si="475"/>
        <v>45930</v>
      </c>
      <c r="D10125" s="4" t="str">
        <f t="shared" ca="1" si="476"/>
        <v>P006</v>
      </c>
      <c r="E10125" t="str">
        <f ca="1">_xlfn.XLOOKUP(D10125, Table1[ProductID], Table1[Product Name])</f>
        <v>Gaming Console</v>
      </c>
      <c r="F10125" t="str">
        <f ca="1">_xlfn.XLOOKUP(D10125, Table1[ProductID], Table1[Category])</f>
        <v>Electronics</v>
      </c>
      <c r="G10125">
        <f ca="1">_xlfn.XLOOKUP(D10125, Table1[ProductID], Table1[List Price (USD)])</f>
        <v>1803.36</v>
      </c>
      <c r="H10125">
        <f ca="1">A10125*G10125</f>
        <v>84757.92</v>
      </c>
    </row>
    <row r="10126" spans="1:8" x14ac:dyDescent="0.3">
      <c r="A10126">
        <f t="shared" ca="1" si="474"/>
        <v>58</v>
      </c>
      <c r="B10126" t="str">
        <v>00010125</v>
      </c>
      <c r="C10126" s="1">
        <f t="shared" ca="1" si="475"/>
        <v>45049</v>
      </c>
      <c r="D10126" s="4" t="str">
        <f t="shared" ca="1" si="476"/>
        <v>P012</v>
      </c>
      <c r="E10126" t="str">
        <f ca="1">_xlfn.XLOOKUP(D10126, Table1[ProductID], Table1[Product Name])</f>
        <v>Microwave</v>
      </c>
      <c r="F10126" t="str">
        <f ca="1">_xlfn.XLOOKUP(D10126, Table1[ProductID], Table1[Category])</f>
        <v>Home Appliances</v>
      </c>
      <c r="G10126">
        <f ca="1">_xlfn.XLOOKUP(D10126, Table1[ProductID], Table1[List Price (USD)])</f>
        <v>376.82</v>
      </c>
      <c r="H10126">
        <f ca="1">A10126*G10126</f>
        <v>21855.56</v>
      </c>
    </row>
    <row r="10127" spans="1:8" x14ac:dyDescent="0.3">
      <c r="A10127">
        <f t="shared" ca="1" si="474"/>
        <v>43</v>
      </c>
      <c r="B10127" t="str">
        <v>00010126</v>
      </c>
      <c r="C10127" s="1">
        <f t="shared" ca="1" si="475"/>
        <v>45258</v>
      </c>
      <c r="D10127" s="4" t="str">
        <f t="shared" ca="1" si="476"/>
        <v>P047</v>
      </c>
      <c r="E10127" t="str">
        <f ca="1">_xlfn.XLOOKUP(D10127, Table1[ProductID], Table1[Product Name])</f>
        <v>Jump Rope</v>
      </c>
      <c r="F10127" t="str">
        <f ca="1">_xlfn.XLOOKUP(D10127, Table1[ProductID], Table1[Category])</f>
        <v>Sports Equipment</v>
      </c>
      <c r="G10127">
        <f ca="1">_xlfn.XLOOKUP(D10127, Table1[ProductID], Table1[List Price (USD)])</f>
        <v>630.27</v>
      </c>
      <c r="H10127">
        <f ca="1">A10127*G10127</f>
        <v>27101.61</v>
      </c>
    </row>
    <row r="10128" spans="1:8" x14ac:dyDescent="0.3">
      <c r="A10128">
        <f t="shared" ca="1" si="474"/>
        <v>58</v>
      </c>
      <c r="B10128" t="str">
        <v>00010127</v>
      </c>
      <c r="C10128" s="1">
        <f t="shared" ca="1" si="475"/>
        <v>44868</v>
      </c>
      <c r="D10128" s="4" t="str">
        <f t="shared" ca="1" si="476"/>
        <v>P028</v>
      </c>
      <c r="E10128" t="str">
        <f ca="1">_xlfn.XLOOKUP(D10128, Table1[ProductID], Table1[Product Name])</f>
        <v>Dresser</v>
      </c>
      <c r="F10128" t="str">
        <f ca="1">_xlfn.XLOOKUP(D10128, Table1[ProductID], Table1[Category])</f>
        <v>Furniture</v>
      </c>
      <c r="G10128">
        <f ca="1">_xlfn.XLOOKUP(D10128, Table1[ProductID], Table1[List Price (USD)])</f>
        <v>1779.77</v>
      </c>
      <c r="H10128">
        <f ca="1">A10128*G10128</f>
        <v>103226.66</v>
      </c>
    </row>
    <row r="10129" spans="1:8" x14ac:dyDescent="0.3">
      <c r="A10129">
        <f t="shared" ca="1" si="474"/>
        <v>64</v>
      </c>
      <c r="B10129" t="str">
        <v>00010128</v>
      </c>
      <c r="C10129" s="1">
        <f t="shared" ca="1" si="475"/>
        <v>45893</v>
      </c>
      <c r="D10129" s="4" t="str">
        <f t="shared" ca="1" si="476"/>
        <v>P029</v>
      </c>
      <c r="E10129" t="str">
        <f ca="1">_xlfn.XLOOKUP(D10129, Table1[ProductID], Table1[Product Name])</f>
        <v>Nightstand</v>
      </c>
      <c r="F10129" t="str">
        <f ca="1">_xlfn.XLOOKUP(D10129, Table1[ProductID], Table1[Category])</f>
        <v>Furniture</v>
      </c>
      <c r="G10129">
        <f ca="1">_xlfn.XLOOKUP(D10129, Table1[ProductID], Table1[List Price (USD)])</f>
        <v>430.75</v>
      </c>
      <c r="H10129">
        <f ca="1">A10129*G10129</f>
        <v>27568</v>
      </c>
    </row>
    <row r="10130" spans="1:8" x14ac:dyDescent="0.3">
      <c r="A10130">
        <f t="shared" ca="1" si="474"/>
        <v>44</v>
      </c>
      <c r="B10130" t="str">
        <v>00010129</v>
      </c>
      <c r="C10130" s="1">
        <f t="shared" ca="1" si="475"/>
        <v>45496</v>
      </c>
      <c r="D10130" s="4" t="str">
        <f t="shared" ca="1" si="476"/>
        <v>P049</v>
      </c>
      <c r="E10130" t="str">
        <f ca="1">_xlfn.XLOOKUP(D10130, Table1[ProductID], Table1[Product Name])</f>
        <v>Bicycle</v>
      </c>
      <c r="F10130" t="str">
        <f ca="1">_xlfn.XLOOKUP(D10130, Table1[ProductID], Table1[Category])</f>
        <v>Sports Equipment</v>
      </c>
      <c r="G10130">
        <f ca="1">_xlfn.XLOOKUP(D10130, Table1[ProductID], Table1[List Price (USD)])</f>
        <v>484.37</v>
      </c>
      <c r="H10130">
        <f ca="1">A10130*G10130</f>
        <v>21312.28</v>
      </c>
    </row>
    <row r="10131" spans="1:8" x14ac:dyDescent="0.3">
      <c r="A10131">
        <f t="shared" ca="1" si="474"/>
        <v>46</v>
      </c>
      <c r="B10131" t="str">
        <v>00010130</v>
      </c>
      <c r="C10131" s="1">
        <f t="shared" ca="1" si="475"/>
        <v>45204</v>
      </c>
      <c r="D10131" s="4" t="str">
        <f t="shared" ca="1" si="476"/>
        <v>P040</v>
      </c>
      <c r="E10131" t="str">
        <f ca="1">_xlfn.XLOOKUP(D10131, Table1[ProductID], Table1[Product Name])</f>
        <v>Scarf</v>
      </c>
      <c r="F10131" t="str">
        <f ca="1">_xlfn.XLOOKUP(D10131, Table1[ProductID], Table1[Category])</f>
        <v>Clothing</v>
      </c>
      <c r="G10131">
        <f ca="1">_xlfn.XLOOKUP(D10131, Table1[ProductID], Table1[List Price (USD)])</f>
        <v>233.32</v>
      </c>
      <c r="H10131">
        <f ca="1">A10131*G10131</f>
        <v>10732.72</v>
      </c>
    </row>
    <row r="10132" spans="1:8" x14ac:dyDescent="0.3">
      <c r="A10132">
        <f t="shared" ca="1" si="474"/>
        <v>61</v>
      </c>
      <c r="B10132" t="str">
        <v>00010131</v>
      </c>
      <c r="C10132" s="1">
        <f t="shared" ca="1" si="475"/>
        <v>45005</v>
      </c>
      <c r="D10132" s="4" t="str">
        <f t="shared" ca="1" si="476"/>
        <v>P024</v>
      </c>
      <c r="E10132" t="str">
        <f ca="1">_xlfn.XLOOKUP(D10132, Table1[ProductID], Table1[Product Name])</f>
        <v>Bookshelf</v>
      </c>
      <c r="F10132" t="str">
        <f ca="1">_xlfn.XLOOKUP(D10132, Table1[ProductID], Table1[Category])</f>
        <v>Furniture</v>
      </c>
      <c r="G10132">
        <f ca="1">_xlfn.XLOOKUP(D10132, Table1[ProductID], Table1[List Price (USD)])</f>
        <v>1117.43</v>
      </c>
      <c r="H10132">
        <f ca="1">A10132*G10132</f>
        <v>68163.23000000001</v>
      </c>
    </row>
    <row r="10133" spans="1:8" x14ac:dyDescent="0.3">
      <c r="A10133">
        <f t="shared" ca="1" si="474"/>
        <v>50</v>
      </c>
      <c r="B10133" t="str">
        <v>00010132</v>
      </c>
      <c r="C10133" s="1">
        <f t="shared" ca="1" si="475"/>
        <v>45026</v>
      </c>
      <c r="D10133" s="4" t="str">
        <f t="shared" ca="1" si="476"/>
        <v>P029</v>
      </c>
      <c r="E10133" t="str">
        <f ca="1">_xlfn.XLOOKUP(D10133, Table1[ProductID], Table1[Product Name])</f>
        <v>Nightstand</v>
      </c>
      <c r="F10133" t="str">
        <f ca="1">_xlfn.XLOOKUP(D10133, Table1[ProductID], Table1[Category])</f>
        <v>Furniture</v>
      </c>
      <c r="G10133">
        <f ca="1">_xlfn.XLOOKUP(D10133, Table1[ProductID], Table1[List Price (USD)])</f>
        <v>430.75</v>
      </c>
      <c r="H10133">
        <f ca="1">A10133*G10133</f>
        <v>21537.5</v>
      </c>
    </row>
    <row r="10134" spans="1:8" x14ac:dyDescent="0.3">
      <c r="A10134">
        <f t="shared" ca="1" si="474"/>
        <v>47</v>
      </c>
      <c r="B10134" t="str">
        <v>00010133</v>
      </c>
      <c r="C10134" s="1">
        <f t="shared" ca="1" si="475"/>
        <v>45424</v>
      </c>
      <c r="D10134" s="4" t="str">
        <f t="shared" ca="1" si="476"/>
        <v>P034</v>
      </c>
      <c r="E10134" t="str">
        <f ca="1">_xlfn.XLOOKUP(D10134, Table1[ProductID], Table1[Product Name])</f>
        <v>Sneakers</v>
      </c>
      <c r="F10134" t="str">
        <f ca="1">_xlfn.XLOOKUP(D10134, Table1[ProductID], Table1[Category])</f>
        <v>Clothing</v>
      </c>
      <c r="G10134">
        <f ca="1">_xlfn.XLOOKUP(D10134, Table1[ProductID], Table1[List Price (USD)])</f>
        <v>104.25</v>
      </c>
      <c r="H10134">
        <f ca="1">A10134*G10134</f>
        <v>4899.75</v>
      </c>
    </row>
    <row r="10135" spans="1:8" x14ac:dyDescent="0.3">
      <c r="A10135">
        <f t="shared" ca="1" si="474"/>
        <v>50</v>
      </c>
      <c r="B10135" t="str">
        <v>00010134</v>
      </c>
      <c r="C10135" s="1">
        <f t="shared" ca="1" si="475"/>
        <v>45922</v>
      </c>
      <c r="D10135" s="4" t="str">
        <f t="shared" ca="1" si="476"/>
        <v>P036</v>
      </c>
      <c r="E10135" t="str">
        <f ca="1">_xlfn.XLOOKUP(D10135, Table1[ProductID], Table1[Product Name])</f>
        <v>Sweater</v>
      </c>
      <c r="F10135" t="str">
        <f ca="1">_xlfn.XLOOKUP(D10135, Table1[ProductID], Table1[Category])</f>
        <v>Clothing</v>
      </c>
      <c r="G10135">
        <f ca="1">_xlfn.XLOOKUP(D10135, Table1[ProductID], Table1[List Price (USD)])</f>
        <v>228.82</v>
      </c>
      <c r="H10135">
        <f ca="1">A10135*G10135</f>
        <v>11441</v>
      </c>
    </row>
    <row r="10136" spans="1:8" x14ac:dyDescent="0.3">
      <c r="A10136">
        <f t="shared" ca="1" si="474"/>
        <v>68</v>
      </c>
      <c r="B10136" t="str">
        <v>00010135</v>
      </c>
      <c r="C10136" s="1">
        <f t="shared" ca="1" si="475"/>
        <v>44634</v>
      </c>
      <c r="D10136" s="4" t="str">
        <f t="shared" ca="1" si="476"/>
        <v>P020</v>
      </c>
      <c r="E10136" t="str">
        <f ca="1">_xlfn.XLOOKUP(D10136, Table1[ProductID], Table1[Product Name])</f>
        <v>Electric Kettle</v>
      </c>
      <c r="F10136" t="str">
        <f ca="1">_xlfn.XLOOKUP(D10136, Table1[ProductID], Table1[Category])</f>
        <v>Home Appliances</v>
      </c>
      <c r="G10136">
        <f ca="1">_xlfn.XLOOKUP(D10136, Table1[ProductID], Table1[List Price (USD)])</f>
        <v>1290.33</v>
      </c>
      <c r="H10136">
        <f ca="1">A10136*G10136</f>
        <v>87742.44</v>
      </c>
    </row>
    <row r="10137" spans="1:8" x14ac:dyDescent="0.3">
      <c r="A10137">
        <f t="shared" ca="1" si="474"/>
        <v>53</v>
      </c>
      <c r="B10137" t="str">
        <v>00010136</v>
      </c>
      <c r="C10137" s="1">
        <f t="shared" ca="1" si="475"/>
        <v>45318</v>
      </c>
      <c r="D10137" s="4" t="str">
        <f t="shared" ca="1" si="476"/>
        <v>P030</v>
      </c>
      <c r="E10137" t="str">
        <f ca="1">_xlfn.XLOOKUP(D10137, Table1[ProductID], Table1[Product Name])</f>
        <v>Coffee Table</v>
      </c>
      <c r="F10137" t="str">
        <f ca="1">_xlfn.XLOOKUP(D10137, Table1[ProductID], Table1[Category])</f>
        <v>Furniture</v>
      </c>
      <c r="G10137">
        <f ca="1">_xlfn.XLOOKUP(D10137, Table1[ProductID], Table1[List Price (USD)])</f>
        <v>1033.22</v>
      </c>
      <c r="H10137">
        <f ca="1">A10137*G10137</f>
        <v>54760.66</v>
      </c>
    </row>
    <row r="10138" spans="1:8" x14ac:dyDescent="0.3">
      <c r="A10138">
        <f t="shared" ca="1" si="474"/>
        <v>52</v>
      </c>
      <c r="B10138" t="str">
        <v>00010137</v>
      </c>
      <c r="C10138" s="1">
        <f t="shared" ca="1" si="475"/>
        <v>45679</v>
      </c>
      <c r="D10138" s="4" t="str">
        <f t="shared" ca="1" si="476"/>
        <v>P046</v>
      </c>
      <c r="E10138" t="str">
        <f ca="1">_xlfn.XLOOKUP(D10138, Table1[ProductID], Table1[Product Name])</f>
        <v>Boxing Gloves</v>
      </c>
      <c r="F10138" t="str">
        <f ca="1">_xlfn.XLOOKUP(D10138, Table1[ProductID], Table1[Category])</f>
        <v>Sports Equipment</v>
      </c>
      <c r="G10138">
        <f ca="1">_xlfn.XLOOKUP(D10138, Table1[ProductID], Table1[List Price (USD)])</f>
        <v>984.67</v>
      </c>
      <c r="H10138">
        <f ca="1">A10138*G10138</f>
        <v>51202.84</v>
      </c>
    </row>
    <row r="10139" spans="1:8" x14ac:dyDescent="0.3">
      <c r="A10139">
        <f t="shared" ca="1" si="474"/>
        <v>44</v>
      </c>
      <c r="B10139" t="str">
        <v>00010138</v>
      </c>
      <c r="C10139" s="1">
        <f t="shared" ca="1" si="475"/>
        <v>45712</v>
      </c>
      <c r="D10139" s="4" t="str">
        <f t="shared" ca="1" si="476"/>
        <v>P015</v>
      </c>
      <c r="E10139" t="str">
        <f ca="1">_xlfn.XLOOKUP(D10139, Table1[ProductID], Table1[Product Name])</f>
        <v>Vacuum Cleaner</v>
      </c>
      <c r="F10139" t="str">
        <f ca="1">_xlfn.XLOOKUP(D10139, Table1[ProductID], Table1[Category])</f>
        <v>Home Appliances</v>
      </c>
      <c r="G10139">
        <f ca="1">_xlfn.XLOOKUP(D10139, Table1[ProductID], Table1[List Price (USD)])</f>
        <v>574.41</v>
      </c>
      <c r="H10139">
        <f ca="1">A10139*G10139</f>
        <v>25274.039999999997</v>
      </c>
    </row>
    <row r="10140" spans="1:8" x14ac:dyDescent="0.3">
      <c r="A10140">
        <f t="shared" ca="1" si="474"/>
        <v>44</v>
      </c>
      <c r="B10140" t="str">
        <v>00010139</v>
      </c>
      <c r="C10140" s="1">
        <f t="shared" ca="1" si="475"/>
        <v>44754</v>
      </c>
      <c r="D10140" s="4" t="str">
        <f t="shared" ca="1" si="476"/>
        <v>P028</v>
      </c>
      <c r="E10140" t="str">
        <f ca="1">_xlfn.XLOOKUP(D10140, Table1[ProductID], Table1[Product Name])</f>
        <v>Dresser</v>
      </c>
      <c r="F10140" t="str">
        <f ca="1">_xlfn.XLOOKUP(D10140, Table1[ProductID], Table1[Category])</f>
        <v>Furniture</v>
      </c>
      <c r="G10140">
        <f ca="1">_xlfn.XLOOKUP(D10140, Table1[ProductID], Table1[List Price (USD)])</f>
        <v>1779.77</v>
      </c>
      <c r="H10140">
        <f ca="1">A10140*G10140</f>
        <v>78309.88</v>
      </c>
    </row>
    <row r="10141" spans="1:8" x14ac:dyDescent="0.3">
      <c r="A10141">
        <f t="shared" ca="1" si="474"/>
        <v>51</v>
      </c>
      <c r="B10141" t="str">
        <v>00010140</v>
      </c>
      <c r="C10141" s="1">
        <f t="shared" ca="1" si="475"/>
        <v>45059</v>
      </c>
      <c r="D10141" s="4" t="str">
        <f t="shared" ca="1" si="476"/>
        <v>P026</v>
      </c>
      <c r="E10141" t="str">
        <f ca="1">_xlfn.XLOOKUP(D10141, Table1[ProductID], Table1[Product Name])</f>
        <v>Wardrobe</v>
      </c>
      <c r="F10141" t="str">
        <f ca="1">_xlfn.XLOOKUP(D10141, Table1[ProductID], Table1[Category])</f>
        <v>Furniture</v>
      </c>
      <c r="G10141">
        <f ca="1">_xlfn.XLOOKUP(D10141, Table1[ProductID], Table1[List Price (USD)])</f>
        <v>381.78</v>
      </c>
      <c r="H10141">
        <f ca="1">A10141*G10141</f>
        <v>19470.78</v>
      </c>
    </row>
    <row r="10142" spans="1:8" x14ac:dyDescent="0.3">
      <c r="A10142">
        <f t="shared" ca="1" si="474"/>
        <v>66</v>
      </c>
      <c r="B10142" t="str">
        <v>00010141</v>
      </c>
      <c r="C10142" s="1">
        <f t="shared" ca="1" si="475"/>
        <v>45125</v>
      </c>
      <c r="D10142" s="4" t="str">
        <f t="shared" ca="1" si="476"/>
        <v>P006</v>
      </c>
      <c r="E10142" t="str">
        <f ca="1">_xlfn.XLOOKUP(D10142, Table1[ProductID], Table1[Product Name])</f>
        <v>Gaming Console</v>
      </c>
      <c r="F10142" t="str">
        <f ca="1">_xlfn.XLOOKUP(D10142, Table1[ProductID], Table1[Category])</f>
        <v>Electronics</v>
      </c>
      <c r="G10142">
        <f ca="1">_xlfn.XLOOKUP(D10142, Table1[ProductID], Table1[List Price (USD)])</f>
        <v>1803.36</v>
      </c>
      <c r="H10142">
        <f ca="1">A10142*G10142</f>
        <v>119021.75999999999</v>
      </c>
    </row>
    <row r="10143" spans="1:8" x14ac:dyDescent="0.3">
      <c r="A10143">
        <f t="shared" ca="1" si="474"/>
        <v>61</v>
      </c>
      <c r="B10143" t="str">
        <v>00010142</v>
      </c>
      <c r="C10143" s="1">
        <f t="shared" ca="1" si="475"/>
        <v>44742</v>
      </c>
      <c r="D10143" s="4" t="str">
        <f t="shared" ca="1" si="476"/>
        <v>P049</v>
      </c>
      <c r="E10143" t="str">
        <f ca="1">_xlfn.XLOOKUP(D10143, Table1[ProductID], Table1[Product Name])</f>
        <v>Bicycle</v>
      </c>
      <c r="F10143" t="str">
        <f ca="1">_xlfn.XLOOKUP(D10143, Table1[ProductID], Table1[Category])</f>
        <v>Sports Equipment</v>
      </c>
      <c r="G10143">
        <f ca="1">_xlfn.XLOOKUP(D10143, Table1[ProductID], Table1[List Price (USD)])</f>
        <v>484.37</v>
      </c>
      <c r="H10143">
        <f ca="1">A10143*G10143</f>
        <v>29546.57</v>
      </c>
    </row>
    <row r="10144" spans="1:8" x14ac:dyDescent="0.3">
      <c r="A10144">
        <f t="shared" ca="1" si="474"/>
        <v>37</v>
      </c>
      <c r="B10144" t="str">
        <v>00010143</v>
      </c>
      <c r="C10144" s="1">
        <f t="shared" ca="1" si="475"/>
        <v>45363</v>
      </c>
      <c r="D10144" s="4" t="str">
        <f t="shared" ca="1" si="476"/>
        <v>P044</v>
      </c>
      <c r="E10144" t="str">
        <f ca="1">_xlfn.XLOOKUP(D10144, Table1[ProductID], Table1[Product Name])</f>
        <v>Tennis Racket</v>
      </c>
      <c r="F10144" t="str">
        <f ca="1">_xlfn.XLOOKUP(D10144, Table1[ProductID], Table1[Category])</f>
        <v>Sports Equipment</v>
      </c>
      <c r="G10144">
        <f ca="1">_xlfn.XLOOKUP(D10144, Table1[ProductID], Table1[List Price (USD)])</f>
        <v>491.77</v>
      </c>
      <c r="H10144">
        <f ca="1">A10144*G10144</f>
        <v>18195.489999999998</v>
      </c>
    </row>
    <row r="10145" spans="1:8" x14ac:dyDescent="0.3">
      <c r="A10145">
        <f t="shared" ca="1" si="474"/>
        <v>32</v>
      </c>
      <c r="B10145" t="str">
        <v>00010144</v>
      </c>
      <c r="C10145" s="1">
        <f t="shared" ca="1" si="475"/>
        <v>45223</v>
      </c>
      <c r="D10145" s="4" t="str">
        <f t="shared" ca="1" si="476"/>
        <v>P034</v>
      </c>
      <c r="E10145" t="str">
        <f ca="1">_xlfn.XLOOKUP(D10145, Table1[ProductID], Table1[Product Name])</f>
        <v>Sneakers</v>
      </c>
      <c r="F10145" t="str">
        <f ca="1">_xlfn.XLOOKUP(D10145, Table1[ProductID], Table1[Category])</f>
        <v>Clothing</v>
      </c>
      <c r="G10145">
        <f ca="1">_xlfn.XLOOKUP(D10145, Table1[ProductID], Table1[List Price (USD)])</f>
        <v>104.25</v>
      </c>
      <c r="H10145">
        <f ca="1">A10145*G10145</f>
        <v>3336</v>
      </c>
    </row>
    <row r="10146" spans="1:8" x14ac:dyDescent="0.3">
      <c r="A10146">
        <f t="shared" ca="1" si="474"/>
        <v>57</v>
      </c>
      <c r="B10146" t="str">
        <v>00010145</v>
      </c>
      <c r="C10146" s="1">
        <f t="shared" ca="1" si="475"/>
        <v>45252</v>
      </c>
      <c r="D10146" s="4" t="str">
        <f t="shared" ca="1" si="476"/>
        <v>P029</v>
      </c>
      <c r="E10146" t="str">
        <f ca="1">_xlfn.XLOOKUP(D10146, Table1[ProductID], Table1[Product Name])</f>
        <v>Nightstand</v>
      </c>
      <c r="F10146" t="str">
        <f ca="1">_xlfn.XLOOKUP(D10146, Table1[ProductID], Table1[Category])</f>
        <v>Furniture</v>
      </c>
      <c r="G10146">
        <f ca="1">_xlfn.XLOOKUP(D10146, Table1[ProductID], Table1[List Price (USD)])</f>
        <v>430.75</v>
      </c>
      <c r="H10146">
        <f ca="1">A10146*G10146</f>
        <v>24552.75</v>
      </c>
    </row>
    <row r="10147" spans="1:8" x14ac:dyDescent="0.3">
      <c r="A10147">
        <f t="shared" ca="1" si="474"/>
        <v>47</v>
      </c>
      <c r="B10147" t="str">
        <v>00010146</v>
      </c>
      <c r="C10147" s="1">
        <f t="shared" ca="1" si="475"/>
        <v>44600</v>
      </c>
      <c r="D10147" s="4" t="str">
        <f t="shared" ca="1" si="476"/>
        <v>P020</v>
      </c>
      <c r="E10147" t="str">
        <f ca="1">_xlfn.XLOOKUP(D10147, Table1[ProductID], Table1[Product Name])</f>
        <v>Electric Kettle</v>
      </c>
      <c r="F10147" t="str">
        <f ca="1">_xlfn.XLOOKUP(D10147, Table1[ProductID], Table1[Category])</f>
        <v>Home Appliances</v>
      </c>
      <c r="G10147">
        <f ca="1">_xlfn.XLOOKUP(D10147, Table1[ProductID], Table1[List Price (USD)])</f>
        <v>1290.33</v>
      </c>
      <c r="H10147">
        <f ca="1">A10147*G10147</f>
        <v>60645.509999999995</v>
      </c>
    </row>
    <row r="10148" spans="1:8" x14ac:dyDescent="0.3">
      <c r="A10148">
        <f t="shared" ca="1" si="474"/>
        <v>53</v>
      </c>
      <c r="B10148" t="str">
        <v>00010147</v>
      </c>
      <c r="C10148" s="1">
        <f t="shared" ca="1" si="475"/>
        <v>45737</v>
      </c>
      <c r="D10148" s="4" t="str">
        <f t="shared" ca="1" si="476"/>
        <v>P005</v>
      </c>
      <c r="E10148" t="str">
        <f ca="1">_xlfn.XLOOKUP(D10148, Table1[ProductID], Table1[Product Name])</f>
        <v>Smartwatch</v>
      </c>
      <c r="F10148" t="str">
        <f ca="1">_xlfn.XLOOKUP(D10148, Table1[ProductID], Table1[Category])</f>
        <v>Electronics</v>
      </c>
      <c r="G10148">
        <f ca="1">_xlfn.XLOOKUP(D10148, Table1[ProductID], Table1[List Price (USD)])</f>
        <v>1410.57</v>
      </c>
      <c r="H10148">
        <f ca="1">A10148*G10148</f>
        <v>74760.209999999992</v>
      </c>
    </row>
    <row r="10149" spans="1:8" x14ac:dyDescent="0.3">
      <c r="A10149">
        <f t="shared" ca="1" si="474"/>
        <v>43</v>
      </c>
      <c r="B10149" t="str">
        <v>00010148</v>
      </c>
      <c r="C10149" s="1">
        <f t="shared" ca="1" si="475"/>
        <v>44724</v>
      </c>
      <c r="D10149" s="4" t="str">
        <f t="shared" ca="1" si="476"/>
        <v>P039</v>
      </c>
      <c r="E10149" t="str">
        <f ca="1">_xlfn.XLOOKUP(D10149, Table1[ProductID], Table1[Product Name])</f>
        <v>Boots</v>
      </c>
      <c r="F10149" t="str">
        <f ca="1">_xlfn.XLOOKUP(D10149, Table1[ProductID], Table1[Category])</f>
        <v>Clothing</v>
      </c>
      <c r="G10149">
        <f ca="1">_xlfn.XLOOKUP(D10149, Table1[ProductID], Table1[List Price (USD)])</f>
        <v>58.97</v>
      </c>
      <c r="H10149">
        <f ca="1">A10149*G10149</f>
        <v>2535.71</v>
      </c>
    </row>
    <row r="10150" spans="1:8" x14ac:dyDescent="0.3">
      <c r="A10150">
        <f t="shared" ca="1" si="474"/>
        <v>44</v>
      </c>
      <c r="B10150" t="str">
        <v>00010149</v>
      </c>
      <c r="C10150" s="1">
        <f t="shared" ca="1" si="475"/>
        <v>44599</v>
      </c>
      <c r="D10150" s="4" t="str">
        <f t="shared" ca="1" si="476"/>
        <v>P024</v>
      </c>
      <c r="E10150" t="str">
        <f ca="1">_xlfn.XLOOKUP(D10150, Table1[ProductID], Table1[Product Name])</f>
        <v>Bookshelf</v>
      </c>
      <c r="F10150" t="str">
        <f ca="1">_xlfn.XLOOKUP(D10150, Table1[ProductID], Table1[Category])</f>
        <v>Furniture</v>
      </c>
      <c r="G10150">
        <f ca="1">_xlfn.XLOOKUP(D10150, Table1[ProductID], Table1[List Price (USD)])</f>
        <v>1117.43</v>
      </c>
      <c r="H10150">
        <f ca="1">A10150*G10150</f>
        <v>49166.920000000006</v>
      </c>
    </row>
    <row r="10151" spans="1:8" x14ac:dyDescent="0.3">
      <c r="A10151">
        <f t="shared" ca="1" si="474"/>
        <v>44</v>
      </c>
      <c r="B10151" t="str">
        <v>00010150</v>
      </c>
      <c r="C10151" s="1">
        <f t="shared" ca="1" si="475"/>
        <v>45599</v>
      </c>
      <c r="D10151" s="4" t="str">
        <f t="shared" ca="1" si="476"/>
        <v>P024</v>
      </c>
      <c r="E10151" t="str">
        <f ca="1">_xlfn.XLOOKUP(D10151, Table1[ProductID], Table1[Product Name])</f>
        <v>Bookshelf</v>
      </c>
      <c r="F10151" t="str">
        <f ca="1">_xlfn.XLOOKUP(D10151, Table1[ProductID], Table1[Category])</f>
        <v>Furniture</v>
      </c>
      <c r="G10151">
        <f ca="1">_xlfn.XLOOKUP(D10151, Table1[ProductID], Table1[List Price (USD)])</f>
        <v>1117.43</v>
      </c>
      <c r="H10151">
        <f ca="1">A10151*G10151</f>
        <v>49166.920000000006</v>
      </c>
    </row>
    <row r="10152" spans="1:8" x14ac:dyDescent="0.3">
      <c r="A10152">
        <f t="shared" ca="1" si="474"/>
        <v>47</v>
      </c>
      <c r="B10152" t="str">
        <v>00010151</v>
      </c>
      <c r="C10152" s="1">
        <f t="shared" ca="1" si="475"/>
        <v>44982</v>
      </c>
      <c r="D10152" s="4" t="str">
        <f t="shared" ca="1" si="476"/>
        <v>P039</v>
      </c>
      <c r="E10152" t="str">
        <f ca="1">_xlfn.XLOOKUP(D10152, Table1[ProductID], Table1[Product Name])</f>
        <v>Boots</v>
      </c>
      <c r="F10152" t="str">
        <f ca="1">_xlfn.XLOOKUP(D10152, Table1[ProductID], Table1[Category])</f>
        <v>Clothing</v>
      </c>
      <c r="G10152">
        <f ca="1">_xlfn.XLOOKUP(D10152, Table1[ProductID], Table1[List Price (USD)])</f>
        <v>58.97</v>
      </c>
      <c r="H10152">
        <f ca="1">A10152*G10152</f>
        <v>2771.59</v>
      </c>
    </row>
    <row r="10153" spans="1:8" x14ac:dyDescent="0.3">
      <c r="A10153">
        <f t="shared" ca="1" si="474"/>
        <v>42</v>
      </c>
      <c r="B10153" t="str">
        <v>00010152</v>
      </c>
      <c r="C10153" s="1">
        <f t="shared" ca="1" si="475"/>
        <v>45809</v>
      </c>
      <c r="D10153" s="4" t="str">
        <f t="shared" ca="1" si="476"/>
        <v>P047</v>
      </c>
      <c r="E10153" t="str">
        <f ca="1">_xlfn.XLOOKUP(D10153, Table1[ProductID], Table1[Product Name])</f>
        <v>Jump Rope</v>
      </c>
      <c r="F10153" t="str">
        <f ca="1">_xlfn.XLOOKUP(D10153, Table1[ProductID], Table1[Category])</f>
        <v>Sports Equipment</v>
      </c>
      <c r="G10153">
        <f ca="1">_xlfn.XLOOKUP(D10153, Table1[ProductID], Table1[List Price (USD)])</f>
        <v>630.27</v>
      </c>
      <c r="H10153">
        <f ca="1">A10153*G10153</f>
        <v>26471.34</v>
      </c>
    </row>
    <row r="10154" spans="1:8" x14ac:dyDescent="0.3">
      <c r="A10154">
        <f t="shared" ca="1" si="474"/>
        <v>55</v>
      </c>
      <c r="B10154" t="str">
        <v>00010153</v>
      </c>
      <c r="C10154" s="1">
        <f t="shared" ca="1" si="475"/>
        <v>44674</v>
      </c>
      <c r="D10154" s="4" t="str">
        <f t="shared" ca="1" si="476"/>
        <v>P001</v>
      </c>
      <c r="E10154" t="str">
        <f ca="1">_xlfn.XLOOKUP(D10154, Table1[ProductID], Table1[Product Name])</f>
        <v>Laptop</v>
      </c>
      <c r="F10154" t="str">
        <f ca="1">_xlfn.XLOOKUP(D10154, Table1[ProductID], Table1[Category])</f>
        <v>Electronics</v>
      </c>
      <c r="G10154">
        <f ca="1">_xlfn.XLOOKUP(D10154, Table1[ProductID], Table1[List Price (USD)])</f>
        <v>1914.58</v>
      </c>
      <c r="H10154">
        <f ca="1">A10154*G10154</f>
        <v>105301.9</v>
      </c>
    </row>
    <row r="10155" spans="1:8" x14ac:dyDescent="0.3">
      <c r="A10155">
        <f t="shared" ca="1" si="474"/>
        <v>42</v>
      </c>
      <c r="B10155" t="str">
        <v>00010154</v>
      </c>
      <c r="C10155" s="1">
        <f t="shared" ca="1" si="475"/>
        <v>45674</v>
      </c>
      <c r="D10155" s="4" t="str">
        <f t="shared" ca="1" si="476"/>
        <v>P027</v>
      </c>
      <c r="E10155" t="str">
        <f ca="1">_xlfn.XLOOKUP(D10155, Table1[ProductID], Table1[Product Name])</f>
        <v>TV Stand</v>
      </c>
      <c r="F10155" t="str">
        <f ca="1">_xlfn.XLOOKUP(D10155, Table1[ProductID], Table1[Category])</f>
        <v>Furniture</v>
      </c>
      <c r="G10155">
        <f ca="1">_xlfn.XLOOKUP(D10155, Table1[ProductID], Table1[List Price (USD)])</f>
        <v>1869.27</v>
      </c>
      <c r="H10155">
        <f ca="1">A10155*G10155</f>
        <v>78509.34</v>
      </c>
    </row>
    <row r="10156" spans="1:8" x14ac:dyDescent="0.3">
      <c r="A10156">
        <f t="shared" ca="1" si="474"/>
        <v>41</v>
      </c>
      <c r="B10156" t="str">
        <v>00010155</v>
      </c>
      <c r="C10156" s="1">
        <f t="shared" ca="1" si="475"/>
        <v>44973</v>
      </c>
      <c r="D10156" s="4" t="str">
        <f t="shared" ca="1" si="476"/>
        <v>P010</v>
      </c>
      <c r="E10156" t="str">
        <f ca="1">_xlfn.XLOOKUP(D10156, Table1[ProductID], Table1[Product Name])</f>
        <v>Camera</v>
      </c>
      <c r="F10156" t="str">
        <f ca="1">_xlfn.XLOOKUP(D10156, Table1[ProductID], Table1[Category])</f>
        <v>Electronics</v>
      </c>
      <c r="G10156">
        <f ca="1">_xlfn.XLOOKUP(D10156, Table1[ProductID], Table1[List Price (USD)])</f>
        <v>1079.29</v>
      </c>
      <c r="H10156">
        <f ca="1">A10156*G10156</f>
        <v>44250.89</v>
      </c>
    </row>
    <row r="10157" spans="1:8" x14ac:dyDescent="0.3">
      <c r="A10157">
        <f t="shared" ca="1" si="474"/>
        <v>56</v>
      </c>
      <c r="B10157" t="str">
        <v>00010156</v>
      </c>
      <c r="C10157" s="1">
        <f t="shared" ca="1" si="475"/>
        <v>45666</v>
      </c>
      <c r="D10157" s="4" t="str">
        <f t="shared" ca="1" si="476"/>
        <v>P033</v>
      </c>
      <c r="E10157" t="str">
        <f ca="1">_xlfn.XLOOKUP(D10157, Table1[ProductID], Table1[Product Name])</f>
        <v>T-Shirt</v>
      </c>
      <c r="F10157" t="str">
        <f ca="1">_xlfn.XLOOKUP(D10157, Table1[ProductID], Table1[Category])</f>
        <v>Clothing</v>
      </c>
      <c r="G10157">
        <f ca="1">_xlfn.XLOOKUP(D10157, Table1[ProductID], Table1[List Price (USD)])</f>
        <v>246.17</v>
      </c>
      <c r="H10157">
        <f ca="1">A10157*G10157</f>
        <v>13785.519999999999</v>
      </c>
    </row>
    <row r="10158" spans="1:8" x14ac:dyDescent="0.3">
      <c r="A10158">
        <f t="shared" ca="1" si="474"/>
        <v>50</v>
      </c>
      <c r="B10158" t="str">
        <v>00010157</v>
      </c>
      <c r="C10158" s="1">
        <f t="shared" ca="1" si="475"/>
        <v>45237</v>
      </c>
      <c r="D10158" s="4" t="str">
        <f t="shared" ca="1" si="476"/>
        <v>P015</v>
      </c>
      <c r="E10158" t="str">
        <f ca="1">_xlfn.XLOOKUP(D10158, Table1[ProductID], Table1[Product Name])</f>
        <v>Vacuum Cleaner</v>
      </c>
      <c r="F10158" t="str">
        <f ca="1">_xlfn.XLOOKUP(D10158, Table1[ProductID], Table1[Category])</f>
        <v>Home Appliances</v>
      </c>
      <c r="G10158">
        <f ca="1">_xlfn.XLOOKUP(D10158, Table1[ProductID], Table1[List Price (USD)])</f>
        <v>574.41</v>
      </c>
      <c r="H10158">
        <f ca="1">A10158*G10158</f>
        <v>28720.5</v>
      </c>
    </row>
    <row r="10159" spans="1:8" x14ac:dyDescent="0.3">
      <c r="A10159">
        <f t="shared" ca="1" si="474"/>
        <v>34</v>
      </c>
      <c r="B10159" t="str">
        <v>00010158</v>
      </c>
      <c r="C10159" s="1">
        <f t="shared" ca="1" si="475"/>
        <v>44868</v>
      </c>
      <c r="D10159" s="4" t="str">
        <f t="shared" ca="1" si="476"/>
        <v>P017</v>
      </c>
      <c r="E10159" t="str">
        <f ca="1">_xlfn.XLOOKUP(D10159, Table1[ProductID], Table1[Product Name])</f>
        <v>Toaster</v>
      </c>
      <c r="F10159" t="str">
        <f ca="1">_xlfn.XLOOKUP(D10159, Table1[ProductID], Table1[Category])</f>
        <v>Home Appliances</v>
      </c>
      <c r="G10159">
        <f ca="1">_xlfn.XLOOKUP(D10159, Table1[ProductID], Table1[List Price (USD)])</f>
        <v>1398.73</v>
      </c>
      <c r="H10159">
        <f ca="1">A10159*G10159</f>
        <v>47556.82</v>
      </c>
    </row>
    <row r="10160" spans="1:8" x14ac:dyDescent="0.3">
      <c r="A10160">
        <f t="shared" ca="1" si="474"/>
        <v>56</v>
      </c>
      <c r="B10160" t="str">
        <v>00010159</v>
      </c>
      <c r="C10160" s="1">
        <f t="shared" ca="1" si="475"/>
        <v>44817</v>
      </c>
      <c r="D10160" s="4" t="str">
        <f t="shared" ca="1" si="476"/>
        <v>P008</v>
      </c>
      <c r="E10160" t="str">
        <f ca="1">_xlfn.XLOOKUP(D10160, Table1[ProductID], Table1[Product Name])</f>
        <v>Keyboard</v>
      </c>
      <c r="F10160" t="str">
        <f ca="1">_xlfn.XLOOKUP(D10160, Table1[ProductID], Table1[Category])</f>
        <v>Electronics</v>
      </c>
      <c r="G10160">
        <f ca="1">_xlfn.XLOOKUP(D10160, Table1[ProductID], Table1[List Price (USD)])</f>
        <v>302.77999999999997</v>
      </c>
      <c r="H10160">
        <f ca="1">A10160*G10160</f>
        <v>16955.68</v>
      </c>
    </row>
    <row r="10161" spans="1:8" x14ac:dyDescent="0.3">
      <c r="A10161">
        <f t="shared" ca="1" si="474"/>
        <v>58</v>
      </c>
      <c r="B10161" t="str">
        <v>00010160</v>
      </c>
      <c r="C10161" s="1">
        <f t="shared" ca="1" si="475"/>
        <v>44944</v>
      </c>
      <c r="D10161" s="4" t="str">
        <f t="shared" ca="1" si="476"/>
        <v>P046</v>
      </c>
      <c r="E10161" t="str">
        <f ca="1">_xlfn.XLOOKUP(D10161, Table1[ProductID], Table1[Product Name])</f>
        <v>Boxing Gloves</v>
      </c>
      <c r="F10161" t="str">
        <f ca="1">_xlfn.XLOOKUP(D10161, Table1[ProductID], Table1[Category])</f>
        <v>Sports Equipment</v>
      </c>
      <c r="G10161">
        <f ca="1">_xlfn.XLOOKUP(D10161, Table1[ProductID], Table1[List Price (USD)])</f>
        <v>984.67</v>
      </c>
      <c r="H10161">
        <f ca="1">A10161*G10161</f>
        <v>57110.86</v>
      </c>
    </row>
    <row r="10162" spans="1:8" x14ac:dyDescent="0.3">
      <c r="A10162">
        <f t="shared" ca="1" si="474"/>
        <v>59</v>
      </c>
      <c r="B10162" t="str">
        <v>00010161</v>
      </c>
      <c r="C10162" s="1">
        <f t="shared" ca="1" si="475"/>
        <v>45791</v>
      </c>
      <c r="D10162" s="4" t="str">
        <f t="shared" ca="1" si="476"/>
        <v>P032</v>
      </c>
      <c r="E10162" t="str">
        <f ca="1">_xlfn.XLOOKUP(D10162, Table1[ProductID], Table1[Product Name])</f>
        <v>Jacket</v>
      </c>
      <c r="F10162" t="str">
        <f ca="1">_xlfn.XLOOKUP(D10162, Table1[ProductID], Table1[Category])</f>
        <v>Clothing</v>
      </c>
      <c r="G10162">
        <f ca="1">_xlfn.XLOOKUP(D10162, Table1[ProductID], Table1[List Price (USD)])</f>
        <v>35.36</v>
      </c>
      <c r="H10162">
        <f ca="1">A10162*G10162</f>
        <v>2086.2399999999998</v>
      </c>
    </row>
    <row r="10163" spans="1:8" x14ac:dyDescent="0.3">
      <c r="A10163">
        <f t="shared" ca="1" si="474"/>
        <v>34</v>
      </c>
      <c r="B10163" t="str">
        <v>00010162</v>
      </c>
      <c r="C10163" s="1">
        <f t="shared" ca="1" si="475"/>
        <v>45619</v>
      </c>
      <c r="D10163" s="4" t="str">
        <f t="shared" ca="1" si="476"/>
        <v>P018</v>
      </c>
      <c r="E10163" t="str">
        <f ca="1">_xlfn.XLOOKUP(D10163, Table1[ProductID], Table1[Product Name])</f>
        <v>Blender</v>
      </c>
      <c r="F10163" t="str">
        <f ca="1">_xlfn.XLOOKUP(D10163, Table1[ProductID], Table1[Category])</f>
        <v>Home Appliances</v>
      </c>
      <c r="G10163">
        <f ca="1">_xlfn.XLOOKUP(D10163, Table1[ProductID], Table1[List Price (USD)])</f>
        <v>857.1</v>
      </c>
      <c r="H10163">
        <f ca="1">A10163*G10163</f>
        <v>29141.4</v>
      </c>
    </row>
    <row r="10164" spans="1:8" x14ac:dyDescent="0.3">
      <c r="A10164">
        <f t="shared" ca="1" si="474"/>
        <v>50</v>
      </c>
      <c r="B10164" t="str">
        <v>00010163</v>
      </c>
      <c r="C10164" s="1">
        <f t="shared" ca="1" si="475"/>
        <v>45713</v>
      </c>
      <c r="D10164" s="4" t="str">
        <f t="shared" ca="1" si="476"/>
        <v>P038</v>
      </c>
      <c r="E10164" t="str">
        <f ca="1">_xlfn.XLOOKUP(D10164, Table1[ProductID], Table1[Product Name])</f>
        <v>Skirt</v>
      </c>
      <c r="F10164" t="str">
        <f ca="1">_xlfn.XLOOKUP(D10164, Table1[ProductID], Table1[Category])</f>
        <v>Clothing</v>
      </c>
      <c r="G10164">
        <f ca="1">_xlfn.XLOOKUP(D10164, Table1[ProductID], Table1[List Price (USD)])</f>
        <v>77.53</v>
      </c>
      <c r="H10164">
        <f ca="1">A10164*G10164</f>
        <v>3876.5</v>
      </c>
    </row>
    <row r="10165" spans="1:8" x14ac:dyDescent="0.3">
      <c r="A10165">
        <f t="shared" ca="1" si="474"/>
        <v>49</v>
      </c>
      <c r="B10165" t="str">
        <v>00010164</v>
      </c>
      <c r="C10165" s="1">
        <f t="shared" ca="1" si="475"/>
        <v>44961</v>
      </c>
      <c r="D10165" s="4" t="str">
        <f t="shared" ca="1" si="476"/>
        <v>P021</v>
      </c>
      <c r="E10165" t="str">
        <f ca="1">_xlfn.XLOOKUP(D10165, Table1[ProductID], Table1[Product Name])</f>
        <v>Sofa</v>
      </c>
      <c r="F10165" t="str">
        <f ca="1">_xlfn.XLOOKUP(D10165, Table1[ProductID], Table1[Category])</f>
        <v>Furniture</v>
      </c>
      <c r="G10165">
        <f ca="1">_xlfn.XLOOKUP(D10165, Table1[ProductID], Table1[List Price (USD)])</f>
        <v>603.75</v>
      </c>
      <c r="H10165">
        <f ca="1">A10165*G10165</f>
        <v>29583.75</v>
      </c>
    </row>
    <row r="10166" spans="1:8" x14ac:dyDescent="0.3">
      <c r="A10166">
        <f t="shared" ca="1" si="474"/>
        <v>54</v>
      </c>
      <c r="B10166" t="str">
        <v>00010165</v>
      </c>
      <c r="C10166" s="1">
        <f t="shared" ca="1" si="475"/>
        <v>45953</v>
      </c>
      <c r="D10166" s="4" t="str">
        <f t="shared" ca="1" si="476"/>
        <v>P006</v>
      </c>
      <c r="E10166" t="str">
        <f ca="1">_xlfn.XLOOKUP(D10166, Table1[ProductID], Table1[Product Name])</f>
        <v>Gaming Console</v>
      </c>
      <c r="F10166" t="str">
        <f ca="1">_xlfn.XLOOKUP(D10166, Table1[ProductID], Table1[Category])</f>
        <v>Electronics</v>
      </c>
      <c r="G10166">
        <f ca="1">_xlfn.XLOOKUP(D10166, Table1[ProductID], Table1[List Price (USD)])</f>
        <v>1803.36</v>
      </c>
      <c r="H10166">
        <f ca="1">A10166*G10166</f>
        <v>97381.439999999988</v>
      </c>
    </row>
    <row r="10167" spans="1:8" x14ac:dyDescent="0.3">
      <c r="A10167">
        <f t="shared" ca="1" si="474"/>
        <v>41</v>
      </c>
      <c r="B10167" t="str">
        <v>00010166</v>
      </c>
      <c r="C10167" s="1">
        <f t="shared" ca="1" si="475"/>
        <v>45945</v>
      </c>
      <c r="D10167" s="4" t="str">
        <f t="shared" ca="1" si="476"/>
        <v>P024</v>
      </c>
      <c r="E10167" t="str">
        <f ca="1">_xlfn.XLOOKUP(D10167, Table1[ProductID], Table1[Product Name])</f>
        <v>Bookshelf</v>
      </c>
      <c r="F10167" t="str">
        <f ca="1">_xlfn.XLOOKUP(D10167, Table1[ProductID], Table1[Category])</f>
        <v>Furniture</v>
      </c>
      <c r="G10167">
        <f ca="1">_xlfn.XLOOKUP(D10167, Table1[ProductID], Table1[List Price (USD)])</f>
        <v>1117.43</v>
      </c>
      <c r="H10167">
        <f ca="1">A10167*G10167</f>
        <v>45814.630000000005</v>
      </c>
    </row>
    <row r="10168" spans="1:8" x14ac:dyDescent="0.3">
      <c r="A10168">
        <f t="shared" ca="1" si="474"/>
        <v>41</v>
      </c>
      <c r="B10168" t="str">
        <v>00010167</v>
      </c>
      <c r="C10168" s="1">
        <f t="shared" ca="1" si="475"/>
        <v>45598</v>
      </c>
      <c r="D10168" s="4" t="str">
        <f t="shared" ca="1" si="476"/>
        <v>P044</v>
      </c>
      <c r="E10168" t="str">
        <f ca="1">_xlfn.XLOOKUP(D10168, Table1[ProductID], Table1[Product Name])</f>
        <v>Tennis Racket</v>
      </c>
      <c r="F10168" t="str">
        <f ca="1">_xlfn.XLOOKUP(D10168, Table1[ProductID], Table1[Category])</f>
        <v>Sports Equipment</v>
      </c>
      <c r="G10168">
        <f ca="1">_xlfn.XLOOKUP(D10168, Table1[ProductID], Table1[List Price (USD)])</f>
        <v>491.77</v>
      </c>
      <c r="H10168">
        <f ca="1">A10168*G10168</f>
        <v>20162.57</v>
      </c>
    </row>
    <row r="10169" spans="1:8" x14ac:dyDescent="0.3">
      <c r="A10169">
        <f t="shared" ca="1" si="474"/>
        <v>42</v>
      </c>
      <c r="B10169" t="str">
        <v>00010168</v>
      </c>
      <c r="C10169" s="1">
        <f t="shared" ca="1" si="475"/>
        <v>45758</v>
      </c>
      <c r="D10169" s="4" t="str">
        <f t="shared" ca="1" si="476"/>
        <v>P015</v>
      </c>
      <c r="E10169" t="str">
        <f ca="1">_xlfn.XLOOKUP(D10169, Table1[ProductID], Table1[Product Name])</f>
        <v>Vacuum Cleaner</v>
      </c>
      <c r="F10169" t="str">
        <f ca="1">_xlfn.XLOOKUP(D10169, Table1[ProductID], Table1[Category])</f>
        <v>Home Appliances</v>
      </c>
      <c r="G10169">
        <f ca="1">_xlfn.XLOOKUP(D10169, Table1[ProductID], Table1[List Price (USD)])</f>
        <v>574.41</v>
      </c>
      <c r="H10169">
        <f ca="1">A10169*G10169</f>
        <v>24125.219999999998</v>
      </c>
    </row>
    <row r="10170" spans="1:8" x14ac:dyDescent="0.3">
      <c r="A10170">
        <f t="shared" ca="1" si="474"/>
        <v>48</v>
      </c>
      <c r="B10170" t="str">
        <v>00010169</v>
      </c>
      <c r="C10170" s="1">
        <f t="shared" ca="1" si="475"/>
        <v>45176</v>
      </c>
      <c r="D10170" s="4" t="str">
        <f t="shared" ca="1" si="476"/>
        <v>P043</v>
      </c>
      <c r="E10170" t="str">
        <f ca="1">_xlfn.XLOOKUP(D10170, Table1[ProductID], Table1[Product Name])</f>
        <v>Basketball</v>
      </c>
      <c r="F10170" t="str">
        <f ca="1">_xlfn.XLOOKUP(D10170, Table1[ProductID], Table1[Category])</f>
        <v>Sports Equipment</v>
      </c>
      <c r="G10170">
        <f ca="1">_xlfn.XLOOKUP(D10170, Table1[ProductID], Table1[List Price (USD)])</f>
        <v>721</v>
      </c>
      <c r="H10170">
        <f ca="1">A10170*G10170</f>
        <v>34608</v>
      </c>
    </row>
    <row r="10171" spans="1:8" x14ac:dyDescent="0.3">
      <c r="A10171">
        <f t="shared" ca="1" si="474"/>
        <v>50</v>
      </c>
      <c r="B10171" t="str">
        <v>00010170</v>
      </c>
      <c r="C10171" s="1">
        <f t="shared" ca="1" si="475"/>
        <v>45051</v>
      </c>
      <c r="D10171" s="4" t="str">
        <f t="shared" ca="1" si="476"/>
        <v>P027</v>
      </c>
      <c r="E10171" t="str">
        <f ca="1">_xlfn.XLOOKUP(D10171, Table1[ProductID], Table1[Product Name])</f>
        <v>TV Stand</v>
      </c>
      <c r="F10171" t="str">
        <f ca="1">_xlfn.XLOOKUP(D10171, Table1[ProductID], Table1[Category])</f>
        <v>Furniture</v>
      </c>
      <c r="G10171">
        <f ca="1">_xlfn.XLOOKUP(D10171, Table1[ProductID], Table1[List Price (USD)])</f>
        <v>1869.27</v>
      </c>
      <c r="H10171">
        <f ca="1">A10171*G10171</f>
        <v>93463.5</v>
      </c>
    </row>
    <row r="10172" spans="1:8" x14ac:dyDescent="0.3">
      <c r="A10172">
        <f t="shared" ca="1" si="474"/>
        <v>40</v>
      </c>
      <c r="B10172" t="str">
        <v>00010171</v>
      </c>
      <c r="C10172" s="1">
        <f t="shared" ca="1" si="475"/>
        <v>44818</v>
      </c>
      <c r="D10172" s="4" t="str">
        <f t="shared" ca="1" si="476"/>
        <v>P016</v>
      </c>
      <c r="E10172" t="str">
        <f ca="1">_xlfn.XLOOKUP(D10172, Table1[ProductID], Table1[Product Name])</f>
        <v>Dishwasher</v>
      </c>
      <c r="F10172" t="str">
        <f ca="1">_xlfn.XLOOKUP(D10172, Table1[ProductID], Table1[Category])</f>
        <v>Home Appliances</v>
      </c>
      <c r="G10172">
        <f ca="1">_xlfn.XLOOKUP(D10172, Table1[ProductID], Table1[List Price (USD)])</f>
        <v>826.86</v>
      </c>
      <c r="H10172">
        <f ca="1">A10172*G10172</f>
        <v>33074.400000000001</v>
      </c>
    </row>
    <row r="10173" spans="1:8" x14ac:dyDescent="0.3">
      <c r="A10173">
        <f t="shared" ca="1" si="474"/>
        <v>27</v>
      </c>
      <c r="B10173" t="str">
        <v>00010172</v>
      </c>
      <c r="C10173" s="1">
        <f t="shared" ca="1" si="475"/>
        <v>45149</v>
      </c>
      <c r="D10173" s="4" t="str">
        <f t="shared" ca="1" si="476"/>
        <v>P025</v>
      </c>
      <c r="E10173" t="str">
        <f ca="1">_xlfn.XLOOKUP(D10173, Table1[ProductID], Table1[Product Name])</f>
        <v>Office Chair</v>
      </c>
      <c r="F10173" t="str">
        <f ca="1">_xlfn.XLOOKUP(D10173, Table1[ProductID], Table1[Category])</f>
        <v>Furniture</v>
      </c>
      <c r="G10173">
        <f ca="1">_xlfn.XLOOKUP(D10173, Table1[ProductID], Table1[List Price (USD)])</f>
        <v>1031.07</v>
      </c>
      <c r="H10173">
        <f ca="1">A10173*G10173</f>
        <v>27838.89</v>
      </c>
    </row>
    <row r="10174" spans="1:8" x14ac:dyDescent="0.3">
      <c r="A10174">
        <f t="shared" ca="1" si="474"/>
        <v>65</v>
      </c>
      <c r="B10174" t="str">
        <v>00010173</v>
      </c>
      <c r="C10174" s="1">
        <f t="shared" ca="1" si="475"/>
        <v>44917</v>
      </c>
      <c r="D10174" s="4" t="str">
        <f t="shared" ca="1" si="476"/>
        <v>P044</v>
      </c>
      <c r="E10174" t="str">
        <f ca="1">_xlfn.XLOOKUP(D10174, Table1[ProductID], Table1[Product Name])</f>
        <v>Tennis Racket</v>
      </c>
      <c r="F10174" t="str">
        <f ca="1">_xlfn.XLOOKUP(D10174, Table1[ProductID], Table1[Category])</f>
        <v>Sports Equipment</v>
      </c>
      <c r="G10174">
        <f ca="1">_xlfn.XLOOKUP(D10174, Table1[ProductID], Table1[List Price (USD)])</f>
        <v>491.77</v>
      </c>
      <c r="H10174">
        <f ca="1">A10174*G10174</f>
        <v>31965.05</v>
      </c>
    </row>
    <row r="10175" spans="1:8" x14ac:dyDescent="0.3">
      <c r="A10175">
        <f t="shared" ca="1" si="474"/>
        <v>48</v>
      </c>
      <c r="B10175" t="str">
        <v>00010174</v>
      </c>
      <c r="C10175" s="1">
        <f t="shared" ca="1" si="475"/>
        <v>44923</v>
      </c>
      <c r="D10175" s="4" t="str">
        <f t="shared" ca="1" si="476"/>
        <v>P001</v>
      </c>
      <c r="E10175" t="str">
        <f ca="1">_xlfn.XLOOKUP(D10175, Table1[ProductID], Table1[Product Name])</f>
        <v>Laptop</v>
      </c>
      <c r="F10175" t="str">
        <f ca="1">_xlfn.XLOOKUP(D10175, Table1[ProductID], Table1[Category])</f>
        <v>Electronics</v>
      </c>
      <c r="G10175">
        <f ca="1">_xlfn.XLOOKUP(D10175, Table1[ProductID], Table1[List Price (USD)])</f>
        <v>1914.58</v>
      </c>
      <c r="H10175">
        <f ca="1">A10175*G10175</f>
        <v>91899.839999999997</v>
      </c>
    </row>
    <row r="10176" spans="1:8" x14ac:dyDescent="0.3">
      <c r="A10176">
        <f t="shared" ca="1" si="474"/>
        <v>44</v>
      </c>
      <c r="B10176" t="str">
        <v>00010175</v>
      </c>
      <c r="C10176" s="1">
        <f t="shared" ca="1" si="475"/>
        <v>44912</v>
      </c>
      <c r="D10176" s="4" t="str">
        <f t="shared" ca="1" si="476"/>
        <v>P039</v>
      </c>
      <c r="E10176" t="str">
        <f ca="1">_xlfn.XLOOKUP(D10176, Table1[ProductID], Table1[Product Name])</f>
        <v>Boots</v>
      </c>
      <c r="F10176" t="str">
        <f ca="1">_xlfn.XLOOKUP(D10176, Table1[ProductID], Table1[Category])</f>
        <v>Clothing</v>
      </c>
      <c r="G10176">
        <f ca="1">_xlfn.XLOOKUP(D10176, Table1[ProductID], Table1[List Price (USD)])</f>
        <v>58.97</v>
      </c>
      <c r="H10176">
        <f ca="1">A10176*G10176</f>
        <v>2594.6799999999998</v>
      </c>
    </row>
    <row r="10177" spans="1:8" x14ac:dyDescent="0.3">
      <c r="A10177">
        <f t="shared" ca="1" si="474"/>
        <v>58</v>
      </c>
      <c r="B10177" t="str">
        <v>00010176</v>
      </c>
      <c r="C10177" s="1">
        <f t="shared" ca="1" si="475"/>
        <v>45152</v>
      </c>
      <c r="D10177" s="4" t="str">
        <f t="shared" ca="1" si="476"/>
        <v>P020</v>
      </c>
      <c r="E10177" t="str">
        <f ca="1">_xlfn.XLOOKUP(D10177, Table1[ProductID], Table1[Product Name])</f>
        <v>Electric Kettle</v>
      </c>
      <c r="F10177" t="str">
        <f ca="1">_xlfn.XLOOKUP(D10177, Table1[ProductID], Table1[Category])</f>
        <v>Home Appliances</v>
      </c>
      <c r="G10177">
        <f ca="1">_xlfn.XLOOKUP(D10177, Table1[ProductID], Table1[List Price (USD)])</f>
        <v>1290.33</v>
      </c>
      <c r="H10177">
        <f ca="1">A10177*G10177</f>
        <v>74839.14</v>
      </c>
    </row>
    <row r="10178" spans="1:8" x14ac:dyDescent="0.3">
      <c r="A10178">
        <f t="shared" ca="1" si="474"/>
        <v>39</v>
      </c>
      <c r="B10178" t="str">
        <v>00010177</v>
      </c>
      <c r="C10178" s="1">
        <f t="shared" ca="1" si="475"/>
        <v>45830</v>
      </c>
      <c r="D10178" s="4" t="str">
        <f t="shared" ca="1" si="476"/>
        <v>P048</v>
      </c>
      <c r="E10178" t="str">
        <f ca="1">_xlfn.XLOOKUP(D10178, Table1[ProductID], Table1[Product Name])</f>
        <v>Football</v>
      </c>
      <c r="F10178" t="str">
        <f ca="1">_xlfn.XLOOKUP(D10178, Table1[ProductID], Table1[Category])</f>
        <v>Sports Equipment</v>
      </c>
      <c r="G10178">
        <f ca="1">_xlfn.XLOOKUP(D10178, Table1[ProductID], Table1[List Price (USD)])</f>
        <v>132.25</v>
      </c>
      <c r="H10178">
        <f ca="1">A10178*G10178</f>
        <v>5157.75</v>
      </c>
    </row>
    <row r="10179" spans="1:8" x14ac:dyDescent="0.3">
      <c r="A10179">
        <f t="shared" ref="A10179:A10242" ca="1" si="477">ROUND(_xlfn.NORM.INV(RAND(), 50, 10), 0)</f>
        <v>59</v>
      </c>
      <c r="B10179" t="str">
        <v>00010178</v>
      </c>
      <c r="C10179" s="1">
        <f t="shared" ref="C10179:C10242" ca="1" si="478">DATE(RANDBETWEEN(2022, 2025), RANDBETWEEN(1, 12), RANDBETWEEN(1, DAY(EOMONTH(DATE(RANDBETWEEN(2022, 2025), RANDBETWEEN(1,12), 1), 0))))</f>
        <v>45346</v>
      </c>
      <c r="D10179" s="4" t="str">
        <f t="shared" ref="D10179:D10242" ca="1" si="479">"P" &amp; TEXT(RANDBETWEEN(1, 50), "000")</f>
        <v>P049</v>
      </c>
      <c r="E10179" t="str">
        <f ca="1">_xlfn.XLOOKUP(D10179, Table1[ProductID], Table1[Product Name])</f>
        <v>Bicycle</v>
      </c>
      <c r="F10179" t="str">
        <f ca="1">_xlfn.XLOOKUP(D10179, Table1[ProductID], Table1[Category])</f>
        <v>Sports Equipment</v>
      </c>
      <c r="G10179">
        <f ca="1">_xlfn.XLOOKUP(D10179, Table1[ProductID], Table1[List Price (USD)])</f>
        <v>484.37</v>
      </c>
      <c r="H10179">
        <f ca="1">A10179*G10179</f>
        <v>28577.83</v>
      </c>
    </row>
    <row r="10180" spans="1:8" x14ac:dyDescent="0.3">
      <c r="A10180">
        <f t="shared" ca="1" si="477"/>
        <v>57</v>
      </c>
      <c r="B10180" t="str">
        <v>00010179</v>
      </c>
      <c r="C10180" s="1">
        <f t="shared" ca="1" si="478"/>
        <v>45504</v>
      </c>
      <c r="D10180" s="4" t="str">
        <f t="shared" ca="1" si="479"/>
        <v>P014</v>
      </c>
      <c r="E10180" t="str">
        <f ca="1">_xlfn.XLOOKUP(D10180, Table1[ProductID], Table1[Product Name])</f>
        <v>Air Conditioner</v>
      </c>
      <c r="F10180" t="str">
        <f ca="1">_xlfn.XLOOKUP(D10180, Table1[ProductID], Table1[Category])</f>
        <v>Home Appliances</v>
      </c>
      <c r="G10180">
        <f ca="1">_xlfn.XLOOKUP(D10180, Table1[ProductID], Table1[List Price (USD)])</f>
        <v>1217.68</v>
      </c>
      <c r="H10180">
        <f ca="1">A10180*G10180</f>
        <v>69407.760000000009</v>
      </c>
    </row>
    <row r="10181" spans="1:8" x14ac:dyDescent="0.3">
      <c r="A10181">
        <f t="shared" ca="1" si="477"/>
        <v>59</v>
      </c>
      <c r="B10181" t="str">
        <v>00010180</v>
      </c>
      <c r="C10181" s="1">
        <f t="shared" ca="1" si="478"/>
        <v>45304</v>
      </c>
      <c r="D10181" s="4" t="str">
        <f t="shared" ca="1" si="479"/>
        <v>P017</v>
      </c>
      <c r="E10181" t="str">
        <f ca="1">_xlfn.XLOOKUP(D10181, Table1[ProductID], Table1[Product Name])</f>
        <v>Toaster</v>
      </c>
      <c r="F10181" t="str">
        <f ca="1">_xlfn.XLOOKUP(D10181, Table1[ProductID], Table1[Category])</f>
        <v>Home Appliances</v>
      </c>
      <c r="G10181">
        <f ca="1">_xlfn.XLOOKUP(D10181, Table1[ProductID], Table1[List Price (USD)])</f>
        <v>1398.73</v>
      </c>
      <c r="H10181">
        <f ca="1">A10181*G10181</f>
        <v>82525.070000000007</v>
      </c>
    </row>
    <row r="10182" spans="1:8" x14ac:dyDescent="0.3">
      <c r="A10182">
        <f t="shared" ca="1" si="477"/>
        <v>50</v>
      </c>
      <c r="B10182" t="str">
        <v>00010181</v>
      </c>
      <c r="C10182" s="1">
        <f t="shared" ca="1" si="478"/>
        <v>45421</v>
      </c>
      <c r="D10182" s="4" t="str">
        <f t="shared" ca="1" si="479"/>
        <v>P032</v>
      </c>
      <c r="E10182" t="str">
        <f ca="1">_xlfn.XLOOKUP(D10182, Table1[ProductID], Table1[Product Name])</f>
        <v>Jacket</v>
      </c>
      <c r="F10182" t="str">
        <f ca="1">_xlfn.XLOOKUP(D10182, Table1[ProductID], Table1[Category])</f>
        <v>Clothing</v>
      </c>
      <c r="G10182">
        <f ca="1">_xlfn.XLOOKUP(D10182, Table1[ProductID], Table1[List Price (USD)])</f>
        <v>35.36</v>
      </c>
      <c r="H10182">
        <f ca="1">A10182*G10182</f>
        <v>1768</v>
      </c>
    </row>
    <row r="10183" spans="1:8" x14ac:dyDescent="0.3">
      <c r="A10183">
        <f t="shared" ca="1" si="477"/>
        <v>45</v>
      </c>
      <c r="B10183" t="str">
        <v>00010182</v>
      </c>
      <c r="C10183" s="1">
        <f t="shared" ca="1" si="478"/>
        <v>45771</v>
      </c>
      <c r="D10183" s="4" t="str">
        <f t="shared" ca="1" si="479"/>
        <v>P016</v>
      </c>
      <c r="E10183" t="str">
        <f ca="1">_xlfn.XLOOKUP(D10183, Table1[ProductID], Table1[Product Name])</f>
        <v>Dishwasher</v>
      </c>
      <c r="F10183" t="str">
        <f ca="1">_xlfn.XLOOKUP(D10183, Table1[ProductID], Table1[Category])</f>
        <v>Home Appliances</v>
      </c>
      <c r="G10183">
        <f ca="1">_xlfn.XLOOKUP(D10183, Table1[ProductID], Table1[List Price (USD)])</f>
        <v>826.86</v>
      </c>
      <c r="H10183">
        <f ca="1">A10183*G10183</f>
        <v>37208.699999999997</v>
      </c>
    </row>
    <row r="10184" spans="1:8" x14ac:dyDescent="0.3">
      <c r="A10184">
        <f t="shared" ca="1" si="477"/>
        <v>65</v>
      </c>
      <c r="B10184" t="str">
        <v>00010183</v>
      </c>
      <c r="C10184" s="1">
        <f t="shared" ca="1" si="478"/>
        <v>44952</v>
      </c>
      <c r="D10184" s="4" t="str">
        <f t="shared" ca="1" si="479"/>
        <v>P042</v>
      </c>
      <c r="E10184" t="str">
        <f ca="1">_xlfn.XLOOKUP(D10184, Table1[ProductID], Table1[Product Name])</f>
        <v>Dumbbells</v>
      </c>
      <c r="F10184" t="str">
        <f ca="1">_xlfn.XLOOKUP(D10184, Table1[ProductID], Table1[Category])</f>
        <v>Sports Equipment</v>
      </c>
      <c r="G10184">
        <f ca="1">_xlfn.XLOOKUP(D10184, Table1[ProductID], Table1[List Price (USD)])</f>
        <v>343.21</v>
      </c>
      <c r="H10184">
        <f ca="1">A10184*G10184</f>
        <v>22308.649999999998</v>
      </c>
    </row>
    <row r="10185" spans="1:8" x14ac:dyDescent="0.3">
      <c r="A10185">
        <f t="shared" ca="1" si="477"/>
        <v>52</v>
      </c>
      <c r="B10185" t="str">
        <v>00010184</v>
      </c>
      <c r="C10185" s="1">
        <f t="shared" ca="1" si="478"/>
        <v>44936</v>
      </c>
      <c r="D10185" s="4" t="str">
        <f t="shared" ca="1" si="479"/>
        <v>P039</v>
      </c>
      <c r="E10185" t="str">
        <f ca="1">_xlfn.XLOOKUP(D10185, Table1[ProductID], Table1[Product Name])</f>
        <v>Boots</v>
      </c>
      <c r="F10185" t="str">
        <f ca="1">_xlfn.XLOOKUP(D10185, Table1[ProductID], Table1[Category])</f>
        <v>Clothing</v>
      </c>
      <c r="G10185">
        <f ca="1">_xlfn.XLOOKUP(D10185, Table1[ProductID], Table1[List Price (USD)])</f>
        <v>58.97</v>
      </c>
      <c r="H10185">
        <f ca="1">A10185*G10185</f>
        <v>3066.44</v>
      </c>
    </row>
    <row r="10186" spans="1:8" x14ac:dyDescent="0.3">
      <c r="A10186">
        <f t="shared" ca="1" si="477"/>
        <v>60</v>
      </c>
      <c r="B10186" t="str">
        <v>00010185</v>
      </c>
      <c r="C10186" s="1">
        <f t="shared" ca="1" si="478"/>
        <v>44591</v>
      </c>
      <c r="D10186" s="4" t="str">
        <f t="shared" ca="1" si="479"/>
        <v>P036</v>
      </c>
      <c r="E10186" t="str">
        <f ca="1">_xlfn.XLOOKUP(D10186, Table1[ProductID], Table1[Product Name])</f>
        <v>Sweater</v>
      </c>
      <c r="F10186" t="str">
        <f ca="1">_xlfn.XLOOKUP(D10186, Table1[ProductID], Table1[Category])</f>
        <v>Clothing</v>
      </c>
      <c r="G10186">
        <f ca="1">_xlfn.XLOOKUP(D10186, Table1[ProductID], Table1[List Price (USD)])</f>
        <v>228.82</v>
      </c>
      <c r="H10186">
        <f ca="1">A10186*G10186</f>
        <v>13729.199999999999</v>
      </c>
    </row>
    <row r="10187" spans="1:8" x14ac:dyDescent="0.3">
      <c r="A10187">
        <f t="shared" ca="1" si="477"/>
        <v>56</v>
      </c>
      <c r="B10187" t="str">
        <v>00010186</v>
      </c>
      <c r="C10187" s="1">
        <f t="shared" ca="1" si="478"/>
        <v>44951</v>
      </c>
      <c r="D10187" s="4" t="str">
        <f t="shared" ca="1" si="479"/>
        <v>P039</v>
      </c>
      <c r="E10187" t="str">
        <f ca="1">_xlfn.XLOOKUP(D10187, Table1[ProductID], Table1[Product Name])</f>
        <v>Boots</v>
      </c>
      <c r="F10187" t="str">
        <f ca="1">_xlfn.XLOOKUP(D10187, Table1[ProductID], Table1[Category])</f>
        <v>Clothing</v>
      </c>
      <c r="G10187">
        <f ca="1">_xlfn.XLOOKUP(D10187, Table1[ProductID], Table1[List Price (USD)])</f>
        <v>58.97</v>
      </c>
      <c r="H10187">
        <f ca="1">A10187*G10187</f>
        <v>3302.3199999999997</v>
      </c>
    </row>
    <row r="10188" spans="1:8" x14ac:dyDescent="0.3">
      <c r="A10188">
        <f t="shared" ca="1" si="477"/>
        <v>49</v>
      </c>
      <c r="B10188" t="str">
        <v>00010187</v>
      </c>
      <c r="C10188" s="1">
        <f t="shared" ca="1" si="478"/>
        <v>45431</v>
      </c>
      <c r="D10188" s="4" t="str">
        <f t="shared" ca="1" si="479"/>
        <v>P039</v>
      </c>
      <c r="E10188" t="str">
        <f ca="1">_xlfn.XLOOKUP(D10188, Table1[ProductID], Table1[Product Name])</f>
        <v>Boots</v>
      </c>
      <c r="F10188" t="str">
        <f ca="1">_xlfn.XLOOKUP(D10188, Table1[ProductID], Table1[Category])</f>
        <v>Clothing</v>
      </c>
      <c r="G10188">
        <f ca="1">_xlfn.XLOOKUP(D10188, Table1[ProductID], Table1[List Price (USD)])</f>
        <v>58.97</v>
      </c>
      <c r="H10188">
        <f ca="1">A10188*G10188</f>
        <v>2889.5299999999997</v>
      </c>
    </row>
    <row r="10189" spans="1:8" x14ac:dyDescent="0.3">
      <c r="A10189">
        <f t="shared" ca="1" si="477"/>
        <v>47</v>
      </c>
      <c r="B10189" t="str">
        <v>00010188</v>
      </c>
      <c r="C10189" s="1">
        <f t="shared" ca="1" si="478"/>
        <v>45598</v>
      </c>
      <c r="D10189" s="4" t="str">
        <f t="shared" ca="1" si="479"/>
        <v>P042</v>
      </c>
      <c r="E10189" t="str">
        <f ca="1">_xlfn.XLOOKUP(D10189, Table1[ProductID], Table1[Product Name])</f>
        <v>Dumbbells</v>
      </c>
      <c r="F10189" t="str">
        <f ca="1">_xlfn.XLOOKUP(D10189, Table1[ProductID], Table1[Category])</f>
        <v>Sports Equipment</v>
      </c>
      <c r="G10189">
        <f ca="1">_xlfn.XLOOKUP(D10189, Table1[ProductID], Table1[List Price (USD)])</f>
        <v>343.21</v>
      </c>
      <c r="H10189">
        <f ca="1">A10189*G10189</f>
        <v>16130.869999999999</v>
      </c>
    </row>
    <row r="10190" spans="1:8" x14ac:dyDescent="0.3">
      <c r="A10190">
        <f t="shared" ca="1" si="477"/>
        <v>44</v>
      </c>
      <c r="B10190" t="str">
        <v>00010189</v>
      </c>
      <c r="C10190" s="1">
        <f t="shared" ca="1" si="478"/>
        <v>45130</v>
      </c>
      <c r="D10190" s="4" t="str">
        <f t="shared" ca="1" si="479"/>
        <v>P044</v>
      </c>
      <c r="E10190" t="str">
        <f ca="1">_xlfn.XLOOKUP(D10190, Table1[ProductID], Table1[Product Name])</f>
        <v>Tennis Racket</v>
      </c>
      <c r="F10190" t="str">
        <f ca="1">_xlfn.XLOOKUP(D10190, Table1[ProductID], Table1[Category])</f>
        <v>Sports Equipment</v>
      </c>
      <c r="G10190">
        <f ca="1">_xlfn.XLOOKUP(D10190, Table1[ProductID], Table1[List Price (USD)])</f>
        <v>491.77</v>
      </c>
      <c r="H10190">
        <f ca="1">A10190*G10190</f>
        <v>21637.879999999997</v>
      </c>
    </row>
    <row r="10191" spans="1:8" x14ac:dyDescent="0.3">
      <c r="A10191">
        <f t="shared" ca="1" si="477"/>
        <v>51</v>
      </c>
      <c r="B10191" t="str">
        <v>00010190</v>
      </c>
      <c r="C10191" s="1">
        <f t="shared" ca="1" si="478"/>
        <v>45041</v>
      </c>
      <c r="D10191" s="4" t="str">
        <f t="shared" ca="1" si="479"/>
        <v>P024</v>
      </c>
      <c r="E10191" t="str">
        <f ca="1">_xlfn.XLOOKUP(D10191, Table1[ProductID], Table1[Product Name])</f>
        <v>Bookshelf</v>
      </c>
      <c r="F10191" t="str">
        <f ca="1">_xlfn.XLOOKUP(D10191, Table1[ProductID], Table1[Category])</f>
        <v>Furniture</v>
      </c>
      <c r="G10191">
        <f ca="1">_xlfn.XLOOKUP(D10191, Table1[ProductID], Table1[List Price (USD)])</f>
        <v>1117.43</v>
      </c>
      <c r="H10191">
        <f ca="1">A10191*G10191</f>
        <v>56988.93</v>
      </c>
    </row>
    <row r="10192" spans="1:8" x14ac:dyDescent="0.3">
      <c r="A10192">
        <f t="shared" ca="1" si="477"/>
        <v>63</v>
      </c>
      <c r="B10192" t="str">
        <v>00010191</v>
      </c>
      <c r="C10192" s="1">
        <f t="shared" ca="1" si="478"/>
        <v>44942</v>
      </c>
      <c r="D10192" s="4" t="str">
        <f t="shared" ca="1" si="479"/>
        <v>P048</v>
      </c>
      <c r="E10192" t="str">
        <f ca="1">_xlfn.XLOOKUP(D10192, Table1[ProductID], Table1[Product Name])</f>
        <v>Football</v>
      </c>
      <c r="F10192" t="str">
        <f ca="1">_xlfn.XLOOKUP(D10192, Table1[ProductID], Table1[Category])</f>
        <v>Sports Equipment</v>
      </c>
      <c r="G10192">
        <f ca="1">_xlfn.XLOOKUP(D10192, Table1[ProductID], Table1[List Price (USD)])</f>
        <v>132.25</v>
      </c>
      <c r="H10192">
        <f ca="1">A10192*G10192</f>
        <v>8331.75</v>
      </c>
    </row>
    <row r="10193" spans="1:8" x14ac:dyDescent="0.3">
      <c r="A10193">
        <f t="shared" ca="1" si="477"/>
        <v>59</v>
      </c>
      <c r="B10193" t="str">
        <v>00010192</v>
      </c>
      <c r="C10193" s="1">
        <f t="shared" ca="1" si="478"/>
        <v>45855</v>
      </c>
      <c r="D10193" s="4" t="str">
        <f t="shared" ca="1" si="479"/>
        <v>P026</v>
      </c>
      <c r="E10193" t="str">
        <f ca="1">_xlfn.XLOOKUP(D10193, Table1[ProductID], Table1[Product Name])</f>
        <v>Wardrobe</v>
      </c>
      <c r="F10193" t="str">
        <f ca="1">_xlfn.XLOOKUP(D10193, Table1[ProductID], Table1[Category])</f>
        <v>Furniture</v>
      </c>
      <c r="G10193">
        <f ca="1">_xlfn.XLOOKUP(D10193, Table1[ProductID], Table1[List Price (USD)])</f>
        <v>381.78</v>
      </c>
      <c r="H10193">
        <f ca="1">A10193*G10193</f>
        <v>22525.019999999997</v>
      </c>
    </row>
    <row r="10194" spans="1:8" x14ac:dyDescent="0.3">
      <c r="A10194">
        <f t="shared" ca="1" si="477"/>
        <v>58</v>
      </c>
      <c r="B10194" t="str">
        <v>00010193</v>
      </c>
      <c r="C10194" s="1">
        <f t="shared" ca="1" si="478"/>
        <v>45666</v>
      </c>
      <c r="D10194" s="4" t="str">
        <f t="shared" ca="1" si="479"/>
        <v>P008</v>
      </c>
      <c r="E10194" t="str">
        <f ca="1">_xlfn.XLOOKUP(D10194, Table1[ProductID], Table1[Product Name])</f>
        <v>Keyboard</v>
      </c>
      <c r="F10194" t="str">
        <f ca="1">_xlfn.XLOOKUP(D10194, Table1[ProductID], Table1[Category])</f>
        <v>Electronics</v>
      </c>
      <c r="G10194">
        <f ca="1">_xlfn.XLOOKUP(D10194, Table1[ProductID], Table1[List Price (USD)])</f>
        <v>302.77999999999997</v>
      </c>
      <c r="H10194">
        <f ca="1">A10194*G10194</f>
        <v>17561.239999999998</v>
      </c>
    </row>
    <row r="10195" spans="1:8" x14ac:dyDescent="0.3">
      <c r="A10195">
        <f t="shared" ca="1" si="477"/>
        <v>53</v>
      </c>
      <c r="B10195" t="str">
        <v>00010194</v>
      </c>
      <c r="C10195" s="1">
        <f t="shared" ca="1" si="478"/>
        <v>45268</v>
      </c>
      <c r="D10195" s="4" t="str">
        <f t="shared" ca="1" si="479"/>
        <v>P014</v>
      </c>
      <c r="E10195" t="str">
        <f ca="1">_xlfn.XLOOKUP(D10195, Table1[ProductID], Table1[Product Name])</f>
        <v>Air Conditioner</v>
      </c>
      <c r="F10195" t="str">
        <f ca="1">_xlfn.XLOOKUP(D10195, Table1[ProductID], Table1[Category])</f>
        <v>Home Appliances</v>
      </c>
      <c r="G10195">
        <f ca="1">_xlfn.XLOOKUP(D10195, Table1[ProductID], Table1[List Price (USD)])</f>
        <v>1217.68</v>
      </c>
      <c r="H10195">
        <f ca="1">A10195*G10195</f>
        <v>64537.04</v>
      </c>
    </row>
    <row r="10196" spans="1:8" x14ac:dyDescent="0.3">
      <c r="A10196">
        <f t="shared" ca="1" si="477"/>
        <v>67</v>
      </c>
      <c r="B10196" t="str">
        <v>00010195</v>
      </c>
      <c r="C10196" s="1">
        <f t="shared" ca="1" si="478"/>
        <v>45867</v>
      </c>
      <c r="D10196" s="4" t="str">
        <f t="shared" ca="1" si="479"/>
        <v>P033</v>
      </c>
      <c r="E10196" t="str">
        <f ca="1">_xlfn.XLOOKUP(D10196, Table1[ProductID], Table1[Product Name])</f>
        <v>T-Shirt</v>
      </c>
      <c r="F10196" t="str">
        <f ca="1">_xlfn.XLOOKUP(D10196, Table1[ProductID], Table1[Category])</f>
        <v>Clothing</v>
      </c>
      <c r="G10196">
        <f ca="1">_xlfn.XLOOKUP(D10196, Table1[ProductID], Table1[List Price (USD)])</f>
        <v>246.17</v>
      </c>
      <c r="H10196">
        <f ca="1">A10196*G10196</f>
        <v>16493.39</v>
      </c>
    </row>
    <row r="10197" spans="1:8" x14ac:dyDescent="0.3">
      <c r="A10197">
        <f t="shared" ca="1" si="477"/>
        <v>50</v>
      </c>
      <c r="B10197" t="str">
        <v>00010196</v>
      </c>
      <c r="C10197" s="1">
        <f t="shared" ca="1" si="478"/>
        <v>45917</v>
      </c>
      <c r="D10197" s="4" t="str">
        <f t="shared" ca="1" si="479"/>
        <v>P006</v>
      </c>
      <c r="E10197" t="str">
        <f ca="1">_xlfn.XLOOKUP(D10197, Table1[ProductID], Table1[Product Name])</f>
        <v>Gaming Console</v>
      </c>
      <c r="F10197" t="str">
        <f ca="1">_xlfn.XLOOKUP(D10197, Table1[ProductID], Table1[Category])</f>
        <v>Electronics</v>
      </c>
      <c r="G10197">
        <f ca="1">_xlfn.XLOOKUP(D10197, Table1[ProductID], Table1[List Price (USD)])</f>
        <v>1803.36</v>
      </c>
      <c r="H10197">
        <f ca="1">A10197*G10197</f>
        <v>90168</v>
      </c>
    </row>
    <row r="10198" spans="1:8" x14ac:dyDescent="0.3">
      <c r="A10198">
        <f t="shared" ca="1" si="477"/>
        <v>64</v>
      </c>
      <c r="B10198" t="str">
        <v>00010197</v>
      </c>
      <c r="C10198" s="1">
        <f t="shared" ca="1" si="478"/>
        <v>44596</v>
      </c>
      <c r="D10198" s="4" t="str">
        <f t="shared" ca="1" si="479"/>
        <v>P025</v>
      </c>
      <c r="E10198" t="str">
        <f ca="1">_xlfn.XLOOKUP(D10198, Table1[ProductID], Table1[Product Name])</f>
        <v>Office Chair</v>
      </c>
      <c r="F10198" t="str">
        <f ca="1">_xlfn.XLOOKUP(D10198, Table1[ProductID], Table1[Category])</f>
        <v>Furniture</v>
      </c>
      <c r="G10198">
        <f ca="1">_xlfn.XLOOKUP(D10198, Table1[ProductID], Table1[List Price (USD)])</f>
        <v>1031.07</v>
      </c>
      <c r="H10198">
        <f ca="1">A10198*G10198</f>
        <v>65988.479999999996</v>
      </c>
    </row>
    <row r="10199" spans="1:8" x14ac:dyDescent="0.3">
      <c r="A10199">
        <f t="shared" ca="1" si="477"/>
        <v>50</v>
      </c>
      <c r="B10199" t="str">
        <v>00010198</v>
      </c>
      <c r="C10199" s="1">
        <f t="shared" ca="1" si="478"/>
        <v>45352</v>
      </c>
      <c r="D10199" s="4" t="str">
        <f t="shared" ca="1" si="479"/>
        <v>P038</v>
      </c>
      <c r="E10199" t="str">
        <f ca="1">_xlfn.XLOOKUP(D10199, Table1[ProductID], Table1[Product Name])</f>
        <v>Skirt</v>
      </c>
      <c r="F10199" t="str">
        <f ca="1">_xlfn.XLOOKUP(D10199, Table1[ProductID], Table1[Category])</f>
        <v>Clothing</v>
      </c>
      <c r="G10199">
        <f ca="1">_xlfn.XLOOKUP(D10199, Table1[ProductID], Table1[List Price (USD)])</f>
        <v>77.53</v>
      </c>
      <c r="H10199">
        <f ca="1">A10199*G10199</f>
        <v>3876.5</v>
      </c>
    </row>
    <row r="10200" spans="1:8" x14ac:dyDescent="0.3">
      <c r="A10200">
        <f t="shared" ca="1" si="477"/>
        <v>46</v>
      </c>
      <c r="B10200" t="str">
        <v>00010199</v>
      </c>
      <c r="C10200" s="1">
        <f t="shared" ca="1" si="478"/>
        <v>44783</v>
      </c>
      <c r="D10200" s="4" t="str">
        <f t="shared" ca="1" si="479"/>
        <v>P028</v>
      </c>
      <c r="E10200" t="str">
        <f ca="1">_xlfn.XLOOKUP(D10200, Table1[ProductID], Table1[Product Name])</f>
        <v>Dresser</v>
      </c>
      <c r="F10200" t="str">
        <f ca="1">_xlfn.XLOOKUP(D10200, Table1[ProductID], Table1[Category])</f>
        <v>Furniture</v>
      </c>
      <c r="G10200">
        <f ca="1">_xlfn.XLOOKUP(D10200, Table1[ProductID], Table1[List Price (USD)])</f>
        <v>1779.77</v>
      </c>
      <c r="H10200">
        <f ca="1">A10200*G10200</f>
        <v>81869.42</v>
      </c>
    </row>
    <row r="10201" spans="1:8" x14ac:dyDescent="0.3">
      <c r="A10201">
        <f t="shared" ca="1" si="477"/>
        <v>43</v>
      </c>
      <c r="B10201" t="str">
        <v>00010200</v>
      </c>
      <c r="C10201" s="1">
        <f t="shared" ca="1" si="478"/>
        <v>45938</v>
      </c>
      <c r="D10201" s="4" t="str">
        <f t="shared" ca="1" si="479"/>
        <v>P020</v>
      </c>
      <c r="E10201" t="str">
        <f ca="1">_xlfn.XLOOKUP(D10201, Table1[ProductID], Table1[Product Name])</f>
        <v>Electric Kettle</v>
      </c>
      <c r="F10201" t="str">
        <f ca="1">_xlfn.XLOOKUP(D10201, Table1[ProductID], Table1[Category])</f>
        <v>Home Appliances</v>
      </c>
      <c r="G10201">
        <f ca="1">_xlfn.XLOOKUP(D10201, Table1[ProductID], Table1[List Price (USD)])</f>
        <v>1290.33</v>
      </c>
      <c r="H10201">
        <f ca="1">A10201*G10201</f>
        <v>55484.189999999995</v>
      </c>
    </row>
    <row r="10202" spans="1:8" x14ac:dyDescent="0.3">
      <c r="A10202">
        <f t="shared" ca="1" si="477"/>
        <v>45</v>
      </c>
      <c r="B10202" t="str">
        <v>00010201</v>
      </c>
      <c r="C10202" s="1">
        <f t="shared" ca="1" si="478"/>
        <v>45666</v>
      </c>
      <c r="D10202" s="4" t="str">
        <f t="shared" ca="1" si="479"/>
        <v>P040</v>
      </c>
      <c r="E10202" t="str">
        <f ca="1">_xlfn.XLOOKUP(D10202, Table1[ProductID], Table1[Product Name])</f>
        <v>Scarf</v>
      </c>
      <c r="F10202" t="str">
        <f ca="1">_xlfn.XLOOKUP(D10202, Table1[ProductID], Table1[Category])</f>
        <v>Clothing</v>
      </c>
      <c r="G10202">
        <f ca="1">_xlfn.XLOOKUP(D10202, Table1[ProductID], Table1[List Price (USD)])</f>
        <v>233.32</v>
      </c>
      <c r="H10202">
        <f ca="1">A10202*G10202</f>
        <v>10499.4</v>
      </c>
    </row>
    <row r="10203" spans="1:8" x14ac:dyDescent="0.3">
      <c r="A10203">
        <f t="shared" ca="1" si="477"/>
        <v>45</v>
      </c>
      <c r="B10203" t="str">
        <v>00010202</v>
      </c>
      <c r="C10203" s="1">
        <f t="shared" ca="1" si="478"/>
        <v>45817</v>
      </c>
      <c r="D10203" s="4" t="str">
        <f t="shared" ca="1" si="479"/>
        <v>P011</v>
      </c>
      <c r="E10203" t="str">
        <f ca="1">_xlfn.XLOOKUP(D10203, Table1[ProductID], Table1[Product Name])</f>
        <v>Refrigerator</v>
      </c>
      <c r="F10203" t="str">
        <f ca="1">_xlfn.XLOOKUP(D10203, Table1[ProductID], Table1[Category])</f>
        <v>Home Appliances</v>
      </c>
      <c r="G10203">
        <f ca="1">_xlfn.XLOOKUP(D10203, Table1[ProductID], Table1[List Price (USD)])</f>
        <v>794.07</v>
      </c>
      <c r="H10203">
        <f ca="1">A10203*G10203</f>
        <v>35733.15</v>
      </c>
    </row>
    <row r="10204" spans="1:8" x14ac:dyDescent="0.3">
      <c r="A10204">
        <f t="shared" ca="1" si="477"/>
        <v>53</v>
      </c>
      <c r="B10204" t="str">
        <v>00010203</v>
      </c>
      <c r="C10204" s="1">
        <f t="shared" ca="1" si="478"/>
        <v>45051</v>
      </c>
      <c r="D10204" s="4" t="str">
        <f t="shared" ca="1" si="479"/>
        <v>P037</v>
      </c>
      <c r="E10204" t="str">
        <f ca="1">_xlfn.XLOOKUP(D10204, Table1[ProductID], Table1[Product Name])</f>
        <v>Blazer</v>
      </c>
      <c r="F10204" t="str">
        <f ca="1">_xlfn.XLOOKUP(D10204, Table1[ProductID], Table1[Category])</f>
        <v>Clothing</v>
      </c>
      <c r="G10204">
        <f ca="1">_xlfn.XLOOKUP(D10204, Table1[ProductID], Table1[List Price (USD)])</f>
        <v>215.1</v>
      </c>
      <c r="H10204">
        <f ca="1">A10204*G10204</f>
        <v>11400.3</v>
      </c>
    </row>
    <row r="10205" spans="1:8" x14ac:dyDescent="0.3">
      <c r="A10205">
        <f t="shared" ca="1" si="477"/>
        <v>46</v>
      </c>
      <c r="B10205" t="str">
        <v>00010204</v>
      </c>
      <c r="C10205" s="1">
        <f t="shared" ca="1" si="478"/>
        <v>45401</v>
      </c>
      <c r="D10205" s="4" t="str">
        <f t="shared" ca="1" si="479"/>
        <v>P034</v>
      </c>
      <c r="E10205" t="str">
        <f ca="1">_xlfn.XLOOKUP(D10205, Table1[ProductID], Table1[Product Name])</f>
        <v>Sneakers</v>
      </c>
      <c r="F10205" t="str">
        <f ca="1">_xlfn.XLOOKUP(D10205, Table1[ProductID], Table1[Category])</f>
        <v>Clothing</v>
      </c>
      <c r="G10205">
        <f ca="1">_xlfn.XLOOKUP(D10205, Table1[ProductID], Table1[List Price (USD)])</f>
        <v>104.25</v>
      </c>
      <c r="H10205">
        <f ca="1">A10205*G10205</f>
        <v>4795.5</v>
      </c>
    </row>
    <row r="10206" spans="1:8" x14ac:dyDescent="0.3">
      <c r="A10206">
        <f t="shared" ca="1" si="477"/>
        <v>19</v>
      </c>
      <c r="B10206" t="str">
        <v>00010205</v>
      </c>
      <c r="C10206" s="1">
        <f t="shared" ca="1" si="478"/>
        <v>45533</v>
      </c>
      <c r="D10206" s="4" t="str">
        <f t="shared" ca="1" si="479"/>
        <v>P007</v>
      </c>
      <c r="E10206" t="str">
        <f ca="1">_xlfn.XLOOKUP(D10206, Table1[ProductID], Table1[Product Name])</f>
        <v>Monitor</v>
      </c>
      <c r="F10206" t="str">
        <f ca="1">_xlfn.XLOOKUP(D10206, Table1[ProductID], Table1[Category])</f>
        <v>Electronics</v>
      </c>
      <c r="G10206">
        <f ca="1">_xlfn.XLOOKUP(D10206, Table1[ProductID], Table1[List Price (USD)])</f>
        <v>1453.7</v>
      </c>
      <c r="H10206">
        <f ca="1">A10206*G10206</f>
        <v>27620.3</v>
      </c>
    </row>
    <row r="10207" spans="1:8" x14ac:dyDescent="0.3">
      <c r="A10207">
        <f t="shared" ca="1" si="477"/>
        <v>72</v>
      </c>
      <c r="B10207" t="str">
        <v>00010206</v>
      </c>
      <c r="C10207" s="1">
        <f t="shared" ca="1" si="478"/>
        <v>44648</v>
      </c>
      <c r="D10207" s="4" t="str">
        <f t="shared" ca="1" si="479"/>
        <v>P043</v>
      </c>
      <c r="E10207" t="str">
        <f ca="1">_xlfn.XLOOKUP(D10207, Table1[ProductID], Table1[Product Name])</f>
        <v>Basketball</v>
      </c>
      <c r="F10207" t="str">
        <f ca="1">_xlfn.XLOOKUP(D10207, Table1[ProductID], Table1[Category])</f>
        <v>Sports Equipment</v>
      </c>
      <c r="G10207">
        <f ca="1">_xlfn.XLOOKUP(D10207, Table1[ProductID], Table1[List Price (USD)])</f>
        <v>721</v>
      </c>
      <c r="H10207">
        <f ca="1">A10207*G10207</f>
        <v>51912</v>
      </c>
    </row>
    <row r="10208" spans="1:8" x14ac:dyDescent="0.3">
      <c r="A10208">
        <f t="shared" ca="1" si="477"/>
        <v>60</v>
      </c>
      <c r="B10208" t="str">
        <v>00010207</v>
      </c>
      <c r="C10208" s="1">
        <f t="shared" ca="1" si="478"/>
        <v>44832</v>
      </c>
      <c r="D10208" s="4" t="str">
        <f t="shared" ca="1" si="479"/>
        <v>P048</v>
      </c>
      <c r="E10208" t="str">
        <f ca="1">_xlfn.XLOOKUP(D10208, Table1[ProductID], Table1[Product Name])</f>
        <v>Football</v>
      </c>
      <c r="F10208" t="str">
        <f ca="1">_xlfn.XLOOKUP(D10208, Table1[ProductID], Table1[Category])</f>
        <v>Sports Equipment</v>
      </c>
      <c r="G10208">
        <f ca="1">_xlfn.XLOOKUP(D10208, Table1[ProductID], Table1[List Price (USD)])</f>
        <v>132.25</v>
      </c>
      <c r="H10208">
        <f ca="1">A10208*G10208</f>
        <v>7935</v>
      </c>
    </row>
    <row r="10209" spans="1:8" x14ac:dyDescent="0.3">
      <c r="A10209">
        <f t="shared" ca="1" si="477"/>
        <v>52</v>
      </c>
      <c r="B10209" t="str">
        <v>00010208</v>
      </c>
      <c r="C10209" s="1">
        <f t="shared" ca="1" si="478"/>
        <v>45494</v>
      </c>
      <c r="D10209" s="4" t="str">
        <f t="shared" ca="1" si="479"/>
        <v>P029</v>
      </c>
      <c r="E10209" t="str">
        <f ca="1">_xlfn.XLOOKUP(D10209, Table1[ProductID], Table1[Product Name])</f>
        <v>Nightstand</v>
      </c>
      <c r="F10209" t="str">
        <f ca="1">_xlfn.XLOOKUP(D10209, Table1[ProductID], Table1[Category])</f>
        <v>Furniture</v>
      </c>
      <c r="G10209">
        <f ca="1">_xlfn.XLOOKUP(D10209, Table1[ProductID], Table1[List Price (USD)])</f>
        <v>430.75</v>
      </c>
      <c r="H10209">
        <f ca="1">A10209*G10209</f>
        <v>22399</v>
      </c>
    </row>
    <row r="10210" spans="1:8" x14ac:dyDescent="0.3">
      <c r="A10210">
        <f t="shared" ca="1" si="477"/>
        <v>38</v>
      </c>
      <c r="B10210" t="str">
        <v>00010209</v>
      </c>
      <c r="C10210" s="1">
        <f t="shared" ca="1" si="478"/>
        <v>45243</v>
      </c>
      <c r="D10210" s="4" t="str">
        <f t="shared" ca="1" si="479"/>
        <v>P009</v>
      </c>
      <c r="E10210" t="str">
        <f ca="1">_xlfn.XLOOKUP(D10210, Table1[ProductID], Table1[Product Name])</f>
        <v>Mouse</v>
      </c>
      <c r="F10210" t="str">
        <f ca="1">_xlfn.XLOOKUP(D10210, Table1[ProductID], Table1[Category])</f>
        <v>Electronics</v>
      </c>
      <c r="G10210">
        <f ca="1">_xlfn.XLOOKUP(D10210, Table1[ProductID], Table1[List Price (USD)])</f>
        <v>1034.53</v>
      </c>
      <c r="H10210">
        <f ca="1">A10210*G10210</f>
        <v>39312.14</v>
      </c>
    </row>
    <row r="10211" spans="1:8" x14ac:dyDescent="0.3">
      <c r="A10211">
        <f t="shared" ca="1" si="477"/>
        <v>50</v>
      </c>
      <c r="B10211" t="str">
        <v>00010210</v>
      </c>
      <c r="C10211" s="1">
        <f t="shared" ca="1" si="478"/>
        <v>44779</v>
      </c>
      <c r="D10211" s="4" t="str">
        <f t="shared" ca="1" si="479"/>
        <v>P035</v>
      </c>
      <c r="E10211" t="str">
        <f ca="1">_xlfn.XLOOKUP(D10211, Table1[ProductID], Table1[Product Name])</f>
        <v>Dress</v>
      </c>
      <c r="F10211" t="str">
        <f ca="1">_xlfn.XLOOKUP(D10211, Table1[ProductID], Table1[Category])</f>
        <v>Clothing</v>
      </c>
      <c r="G10211">
        <f ca="1">_xlfn.XLOOKUP(D10211, Table1[ProductID], Table1[List Price (USD)])</f>
        <v>222.95</v>
      </c>
      <c r="H10211">
        <f ca="1">A10211*G10211</f>
        <v>11147.5</v>
      </c>
    </row>
    <row r="10212" spans="1:8" x14ac:dyDescent="0.3">
      <c r="A10212">
        <f t="shared" ca="1" si="477"/>
        <v>39</v>
      </c>
      <c r="B10212" t="str">
        <v>00010211</v>
      </c>
      <c r="C10212" s="1">
        <f t="shared" ca="1" si="478"/>
        <v>45872</v>
      </c>
      <c r="D10212" s="4" t="str">
        <f t="shared" ca="1" si="479"/>
        <v>P007</v>
      </c>
      <c r="E10212" t="str">
        <f ca="1">_xlfn.XLOOKUP(D10212, Table1[ProductID], Table1[Product Name])</f>
        <v>Monitor</v>
      </c>
      <c r="F10212" t="str">
        <f ca="1">_xlfn.XLOOKUP(D10212, Table1[ProductID], Table1[Category])</f>
        <v>Electronics</v>
      </c>
      <c r="G10212">
        <f ca="1">_xlfn.XLOOKUP(D10212, Table1[ProductID], Table1[List Price (USD)])</f>
        <v>1453.7</v>
      </c>
      <c r="H10212">
        <f ca="1">A10212*G10212</f>
        <v>56694.3</v>
      </c>
    </row>
    <row r="10213" spans="1:8" x14ac:dyDescent="0.3">
      <c r="A10213">
        <f t="shared" ca="1" si="477"/>
        <v>47</v>
      </c>
      <c r="B10213" t="str">
        <v>00010212</v>
      </c>
      <c r="C10213" s="1">
        <f t="shared" ca="1" si="478"/>
        <v>44972</v>
      </c>
      <c r="D10213" s="4" t="str">
        <f t="shared" ca="1" si="479"/>
        <v>P047</v>
      </c>
      <c r="E10213" t="str">
        <f ca="1">_xlfn.XLOOKUP(D10213, Table1[ProductID], Table1[Product Name])</f>
        <v>Jump Rope</v>
      </c>
      <c r="F10213" t="str">
        <f ca="1">_xlfn.XLOOKUP(D10213, Table1[ProductID], Table1[Category])</f>
        <v>Sports Equipment</v>
      </c>
      <c r="G10213">
        <f ca="1">_xlfn.XLOOKUP(D10213, Table1[ProductID], Table1[List Price (USD)])</f>
        <v>630.27</v>
      </c>
      <c r="H10213">
        <f ca="1">A10213*G10213</f>
        <v>29622.69</v>
      </c>
    </row>
    <row r="10214" spans="1:8" x14ac:dyDescent="0.3">
      <c r="A10214">
        <f t="shared" ca="1" si="477"/>
        <v>36</v>
      </c>
      <c r="B10214" t="str">
        <v>00010213</v>
      </c>
      <c r="C10214" s="1">
        <f t="shared" ca="1" si="478"/>
        <v>44970</v>
      </c>
      <c r="D10214" s="4" t="str">
        <f t="shared" ca="1" si="479"/>
        <v>P039</v>
      </c>
      <c r="E10214" t="str">
        <f ca="1">_xlfn.XLOOKUP(D10214, Table1[ProductID], Table1[Product Name])</f>
        <v>Boots</v>
      </c>
      <c r="F10214" t="str">
        <f ca="1">_xlfn.XLOOKUP(D10214, Table1[ProductID], Table1[Category])</f>
        <v>Clothing</v>
      </c>
      <c r="G10214">
        <f ca="1">_xlfn.XLOOKUP(D10214, Table1[ProductID], Table1[List Price (USD)])</f>
        <v>58.97</v>
      </c>
      <c r="H10214">
        <f ca="1">A10214*G10214</f>
        <v>2122.92</v>
      </c>
    </row>
    <row r="10215" spans="1:8" x14ac:dyDescent="0.3">
      <c r="A10215">
        <f t="shared" ca="1" si="477"/>
        <v>54</v>
      </c>
      <c r="B10215" t="str">
        <v>00010214</v>
      </c>
      <c r="C10215" s="1">
        <f t="shared" ca="1" si="478"/>
        <v>44954</v>
      </c>
      <c r="D10215" s="4" t="str">
        <f t="shared" ca="1" si="479"/>
        <v>P001</v>
      </c>
      <c r="E10215" t="str">
        <f ca="1">_xlfn.XLOOKUP(D10215, Table1[ProductID], Table1[Product Name])</f>
        <v>Laptop</v>
      </c>
      <c r="F10215" t="str">
        <f ca="1">_xlfn.XLOOKUP(D10215, Table1[ProductID], Table1[Category])</f>
        <v>Electronics</v>
      </c>
      <c r="G10215">
        <f ca="1">_xlfn.XLOOKUP(D10215, Table1[ProductID], Table1[List Price (USD)])</f>
        <v>1914.58</v>
      </c>
      <c r="H10215">
        <f ca="1">A10215*G10215</f>
        <v>103387.31999999999</v>
      </c>
    </row>
    <row r="10216" spans="1:8" x14ac:dyDescent="0.3">
      <c r="A10216">
        <f t="shared" ca="1" si="477"/>
        <v>39</v>
      </c>
      <c r="B10216" t="str">
        <v>00010215</v>
      </c>
      <c r="C10216" s="1">
        <f t="shared" ca="1" si="478"/>
        <v>44607</v>
      </c>
      <c r="D10216" s="4" t="str">
        <f t="shared" ca="1" si="479"/>
        <v>P045</v>
      </c>
      <c r="E10216" t="str">
        <f ca="1">_xlfn.XLOOKUP(D10216, Table1[ProductID], Table1[Product Name])</f>
        <v>Yoga Mat</v>
      </c>
      <c r="F10216" t="str">
        <f ca="1">_xlfn.XLOOKUP(D10216, Table1[ProductID], Table1[Category])</f>
        <v>Sports Equipment</v>
      </c>
      <c r="G10216">
        <f ca="1">_xlfn.XLOOKUP(D10216, Table1[ProductID], Table1[List Price (USD)])</f>
        <v>624.37</v>
      </c>
      <c r="H10216">
        <f ca="1">A10216*G10216</f>
        <v>24350.43</v>
      </c>
    </row>
    <row r="10217" spans="1:8" x14ac:dyDescent="0.3">
      <c r="A10217">
        <f t="shared" ca="1" si="477"/>
        <v>56</v>
      </c>
      <c r="B10217" t="str">
        <v>00010216</v>
      </c>
      <c r="C10217" s="1">
        <f t="shared" ca="1" si="478"/>
        <v>45969</v>
      </c>
      <c r="D10217" s="4" t="str">
        <f t="shared" ca="1" si="479"/>
        <v>P050</v>
      </c>
      <c r="E10217" t="str">
        <f ca="1">_xlfn.XLOOKUP(D10217, Table1[ProductID], Table1[Product Name])</f>
        <v>Resistance Bands</v>
      </c>
      <c r="F10217" t="str">
        <f ca="1">_xlfn.XLOOKUP(D10217, Table1[ProductID], Table1[Category])</f>
        <v>Sports Equipment</v>
      </c>
      <c r="G10217">
        <f ca="1">_xlfn.XLOOKUP(D10217, Table1[ProductID], Table1[List Price (USD)])</f>
        <v>846.13</v>
      </c>
      <c r="H10217">
        <f ca="1">A10217*G10217</f>
        <v>47383.28</v>
      </c>
    </row>
    <row r="10218" spans="1:8" x14ac:dyDescent="0.3">
      <c r="A10218">
        <f t="shared" ca="1" si="477"/>
        <v>46</v>
      </c>
      <c r="B10218" t="str">
        <v>00010217</v>
      </c>
      <c r="C10218" s="1">
        <f t="shared" ca="1" si="478"/>
        <v>44631</v>
      </c>
      <c r="D10218" s="4" t="str">
        <f t="shared" ca="1" si="479"/>
        <v>P034</v>
      </c>
      <c r="E10218" t="str">
        <f ca="1">_xlfn.XLOOKUP(D10218, Table1[ProductID], Table1[Product Name])</f>
        <v>Sneakers</v>
      </c>
      <c r="F10218" t="str">
        <f ca="1">_xlfn.XLOOKUP(D10218, Table1[ProductID], Table1[Category])</f>
        <v>Clothing</v>
      </c>
      <c r="G10218">
        <f ca="1">_xlfn.XLOOKUP(D10218, Table1[ProductID], Table1[List Price (USD)])</f>
        <v>104.25</v>
      </c>
      <c r="H10218">
        <f ca="1">A10218*G10218</f>
        <v>4795.5</v>
      </c>
    </row>
    <row r="10219" spans="1:8" x14ac:dyDescent="0.3">
      <c r="A10219">
        <f t="shared" ca="1" si="477"/>
        <v>40</v>
      </c>
      <c r="B10219" t="str">
        <v>00010218</v>
      </c>
      <c r="C10219" s="1">
        <f t="shared" ca="1" si="478"/>
        <v>45855</v>
      </c>
      <c r="D10219" s="4" t="str">
        <f t="shared" ca="1" si="479"/>
        <v>P040</v>
      </c>
      <c r="E10219" t="str">
        <f ca="1">_xlfn.XLOOKUP(D10219, Table1[ProductID], Table1[Product Name])</f>
        <v>Scarf</v>
      </c>
      <c r="F10219" t="str">
        <f ca="1">_xlfn.XLOOKUP(D10219, Table1[ProductID], Table1[Category])</f>
        <v>Clothing</v>
      </c>
      <c r="G10219">
        <f ca="1">_xlfn.XLOOKUP(D10219, Table1[ProductID], Table1[List Price (USD)])</f>
        <v>233.32</v>
      </c>
      <c r="H10219">
        <f ca="1">A10219*G10219</f>
        <v>9332.7999999999993</v>
      </c>
    </row>
    <row r="10220" spans="1:8" x14ac:dyDescent="0.3">
      <c r="A10220">
        <f t="shared" ca="1" si="477"/>
        <v>41</v>
      </c>
      <c r="B10220" t="str">
        <v>00010219</v>
      </c>
      <c r="C10220" s="1">
        <f t="shared" ca="1" si="478"/>
        <v>44612</v>
      </c>
      <c r="D10220" s="4" t="str">
        <f t="shared" ca="1" si="479"/>
        <v>P007</v>
      </c>
      <c r="E10220" t="str">
        <f ca="1">_xlfn.XLOOKUP(D10220, Table1[ProductID], Table1[Product Name])</f>
        <v>Monitor</v>
      </c>
      <c r="F10220" t="str">
        <f ca="1">_xlfn.XLOOKUP(D10220, Table1[ProductID], Table1[Category])</f>
        <v>Electronics</v>
      </c>
      <c r="G10220">
        <f ca="1">_xlfn.XLOOKUP(D10220, Table1[ProductID], Table1[List Price (USD)])</f>
        <v>1453.7</v>
      </c>
      <c r="H10220">
        <f ca="1">A10220*G10220</f>
        <v>59601.700000000004</v>
      </c>
    </row>
    <row r="10221" spans="1:8" x14ac:dyDescent="0.3">
      <c r="A10221">
        <f t="shared" ca="1" si="477"/>
        <v>48</v>
      </c>
      <c r="B10221" t="str">
        <v>00010220</v>
      </c>
      <c r="C10221" s="1">
        <f t="shared" ca="1" si="478"/>
        <v>44923</v>
      </c>
      <c r="D10221" s="4" t="str">
        <f t="shared" ca="1" si="479"/>
        <v>P047</v>
      </c>
      <c r="E10221" t="str">
        <f ca="1">_xlfn.XLOOKUP(D10221, Table1[ProductID], Table1[Product Name])</f>
        <v>Jump Rope</v>
      </c>
      <c r="F10221" t="str">
        <f ca="1">_xlfn.XLOOKUP(D10221, Table1[ProductID], Table1[Category])</f>
        <v>Sports Equipment</v>
      </c>
      <c r="G10221">
        <f ca="1">_xlfn.XLOOKUP(D10221, Table1[ProductID], Table1[List Price (USD)])</f>
        <v>630.27</v>
      </c>
      <c r="H10221">
        <f ca="1">A10221*G10221</f>
        <v>30252.959999999999</v>
      </c>
    </row>
    <row r="10222" spans="1:8" x14ac:dyDescent="0.3">
      <c r="A10222">
        <f t="shared" ca="1" si="477"/>
        <v>45</v>
      </c>
      <c r="B10222" t="str">
        <v>00010221</v>
      </c>
      <c r="C10222" s="1">
        <f t="shared" ca="1" si="478"/>
        <v>44736</v>
      </c>
      <c r="D10222" s="4" t="str">
        <f t="shared" ca="1" si="479"/>
        <v>P037</v>
      </c>
      <c r="E10222" t="str">
        <f ca="1">_xlfn.XLOOKUP(D10222, Table1[ProductID], Table1[Product Name])</f>
        <v>Blazer</v>
      </c>
      <c r="F10222" t="str">
        <f ca="1">_xlfn.XLOOKUP(D10222, Table1[ProductID], Table1[Category])</f>
        <v>Clothing</v>
      </c>
      <c r="G10222">
        <f ca="1">_xlfn.XLOOKUP(D10222, Table1[ProductID], Table1[List Price (USD)])</f>
        <v>215.1</v>
      </c>
      <c r="H10222">
        <f ca="1">A10222*G10222</f>
        <v>9679.5</v>
      </c>
    </row>
    <row r="10223" spans="1:8" x14ac:dyDescent="0.3">
      <c r="A10223">
        <f t="shared" ca="1" si="477"/>
        <v>43</v>
      </c>
      <c r="B10223" t="str">
        <v>00010222</v>
      </c>
      <c r="C10223" s="1">
        <f t="shared" ca="1" si="478"/>
        <v>45295</v>
      </c>
      <c r="D10223" s="4" t="str">
        <f t="shared" ca="1" si="479"/>
        <v>P030</v>
      </c>
      <c r="E10223" t="str">
        <f ca="1">_xlfn.XLOOKUP(D10223, Table1[ProductID], Table1[Product Name])</f>
        <v>Coffee Table</v>
      </c>
      <c r="F10223" t="str">
        <f ca="1">_xlfn.XLOOKUP(D10223, Table1[ProductID], Table1[Category])</f>
        <v>Furniture</v>
      </c>
      <c r="G10223">
        <f ca="1">_xlfn.XLOOKUP(D10223, Table1[ProductID], Table1[List Price (USD)])</f>
        <v>1033.22</v>
      </c>
      <c r="H10223">
        <f ca="1">A10223*G10223</f>
        <v>44428.46</v>
      </c>
    </row>
    <row r="10224" spans="1:8" x14ac:dyDescent="0.3">
      <c r="A10224">
        <f t="shared" ca="1" si="477"/>
        <v>54</v>
      </c>
      <c r="B10224" t="str">
        <v>00010223</v>
      </c>
      <c r="C10224" s="1">
        <f t="shared" ca="1" si="478"/>
        <v>44694</v>
      </c>
      <c r="D10224" s="4" t="str">
        <f t="shared" ca="1" si="479"/>
        <v>P026</v>
      </c>
      <c r="E10224" t="str">
        <f ca="1">_xlfn.XLOOKUP(D10224, Table1[ProductID], Table1[Product Name])</f>
        <v>Wardrobe</v>
      </c>
      <c r="F10224" t="str">
        <f ca="1">_xlfn.XLOOKUP(D10224, Table1[ProductID], Table1[Category])</f>
        <v>Furniture</v>
      </c>
      <c r="G10224">
        <f ca="1">_xlfn.XLOOKUP(D10224, Table1[ProductID], Table1[List Price (USD)])</f>
        <v>381.78</v>
      </c>
      <c r="H10224">
        <f ca="1">A10224*G10224</f>
        <v>20616.12</v>
      </c>
    </row>
    <row r="10225" spans="1:8" x14ac:dyDescent="0.3">
      <c r="A10225">
        <f t="shared" ca="1" si="477"/>
        <v>48</v>
      </c>
      <c r="B10225" t="str">
        <v>00010224</v>
      </c>
      <c r="C10225" s="1">
        <f t="shared" ca="1" si="478"/>
        <v>45616</v>
      </c>
      <c r="D10225" s="4" t="str">
        <f t="shared" ca="1" si="479"/>
        <v>P007</v>
      </c>
      <c r="E10225" t="str">
        <f ca="1">_xlfn.XLOOKUP(D10225, Table1[ProductID], Table1[Product Name])</f>
        <v>Monitor</v>
      </c>
      <c r="F10225" t="str">
        <f ca="1">_xlfn.XLOOKUP(D10225, Table1[ProductID], Table1[Category])</f>
        <v>Electronics</v>
      </c>
      <c r="G10225">
        <f ca="1">_xlfn.XLOOKUP(D10225, Table1[ProductID], Table1[List Price (USD)])</f>
        <v>1453.7</v>
      </c>
      <c r="H10225">
        <f ca="1">A10225*G10225</f>
        <v>69777.600000000006</v>
      </c>
    </row>
    <row r="10226" spans="1:8" x14ac:dyDescent="0.3">
      <c r="A10226">
        <f t="shared" ca="1" si="477"/>
        <v>40</v>
      </c>
      <c r="B10226" t="str">
        <v>00010225</v>
      </c>
      <c r="C10226" s="1">
        <f t="shared" ca="1" si="478"/>
        <v>44751</v>
      </c>
      <c r="D10226" s="4" t="str">
        <f t="shared" ca="1" si="479"/>
        <v>P006</v>
      </c>
      <c r="E10226" t="str">
        <f ca="1">_xlfn.XLOOKUP(D10226, Table1[ProductID], Table1[Product Name])</f>
        <v>Gaming Console</v>
      </c>
      <c r="F10226" t="str">
        <f ca="1">_xlfn.XLOOKUP(D10226, Table1[ProductID], Table1[Category])</f>
        <v>Electronics</v>
      </c>
      <c r="G10226">
        <f ca="1">_xlfn.XLOOKUP(D10226, Table1[ProductID], Table1[List Price (USD)])</f>
        <v>1803.36</v>
      </c>
      <c r="H10226">
        <f ca="1">A10226*G10226</f>
        <v>72134.399999999994</v>
      </c>
    </row>
    <row r="10227" spans="1:8" x14ac:dyDescent="0.3">
      <c r="A10227">
        <f t="shared" ca="1" si="477"/>
        <v>46</v>
      </c>
      <c r="B10227" t="str">
        <v>00010226</v>
      </c>
      <c r="C10227" s="1">
        <f t="shared" ca="1" si="478"/>
        <v>45023</v>
      </c>
      <c r="D10227" s="4" t="str">
        <f t="shared" ca="1" si="479"/>
        <v>P049</v>
      </c>
      <c r="E10227" t="str">
        <f ca="1">_xlfn.XLOOKUP(D10227, Table1[ProductID], Table1[Product Name])</f>
        <v>Bicycle</v>
      </c>
      <c r="F10227" t="str">
        <f ca="1">_xlfn.XLOOKUP(D10227, Table1[ProductID], Table1[Category])</f>
        <v>Sports Equipment</v>
      </c>
      <c r="G10227">
        <f ca="1">_xlfn.XLOOKUP(D10227, Table1[ProductID], Table1[List Price (USD)])</f>
        <v>484.37</v>
      </c>
      <c r="H10227">
        <f ca="1">A10227*G10227</f>
        <v>22281.02</v>
      </c>
    </row>
    <row r="10228" spans="1:8" x14ac:dyDescent="0.3">
      <c r="A10228">
        <f t="shared" ca="1" si="477"/>
        <v>48</v>
      </c>
      <c r="B10228" t="str">
        <v>00010227</v>
      </c>
      <c r="C10228" s="1">
        <f t="shared" ca="1" si="478"/>
        <v>45572</v>
      </c>
      <c r="D10228" s="4" t="str">
        <f t="shared" ca="1" si="479"/>
        <v>P045</v>
      </c>
      <c r="E10228" t="str">
        <f ca="1">_xlfn.XLOOKUP(D10228, Table1[ProductID], Table1[Product Name])</f>
        <v>Yoga Mat</v>
      </c>
      <c r="F10228" t="str">
        <f ca="1">_xlfn.XLOOKUP(D10228, Table1[ProductID], Table1[Category])</f>
        <v>Sports Equipment</v>
      </c>
      <c r="G10228">
        <f ca="1">_xlfn.XLOOKUP(D10228, Table1[ProductID], Table1[List Price (USD)])</f>
        <v>624.37</v>
      </c>
      <c r="H10228">
        <f ca="1">A10228*G10228</f>
        <v>29969.760000000002</v>
      </c>
    </row>
    <row r="10229" spans="1:8" x14ac:dyDescent="0.3">
      <c r="A10229">
        <f t="shared" ca="1" si="477"/>
        <v>49</v>
      </c>
      <c r="B10229" t="str">
        <v>00010228</v>
      </c>
      <c r="C10229" s="1">
        <f t="shared" ca="1" si="478"/>
        <v>45308</v>
      </c>
      <c r="D10229" s="4" t="str">
        <f t="shared" ca="1" si="479"/>
        <v>P035</v>
      </c>
      <c r="E10229" t="str">
        <f ca="1">_xlfn.XLOOKUP(D10229, Table1[ProductID], Table1[Product Name])</f>
        <v>Dress</v>
      </c>
      <c r="F10229" t="str">
        <f ca="1">_xlfn.XLOOKUP(D10229, Table1[ProductID], Table1[Category])</f>
        <v>Clothing</v>
      </c>
      <c r="G10229">
        <f ca="1">_xlfn.XLOOKUP(D10229, Table1[ProductID], Table1[List Price (USD)])</f>
        <v>222.95</v>
      </c>
      <c r="H10229">
        <f ca="1">A10229*G10229</f>
        <v>10924.55</v>
      </c>
    </row>
    <row r="10230" spans="1:8" x14ac:dyDescent="0.3">
      <c r="A10230">
        <f t="shared" ca="1" si="477"/>
        <v>38</v>
      </c>
      <c r="B10230" t="str">
        <v>00010229</v>
      </c>
      <c r="C10230" s="1">
        <f t="shared" ca="1" si="478"/>
        <v>45941</v>
      </c>
      <c r="D10230" s="4" t="str">
        <f t="shared" ca="1" si="479"/>
        <v>P037</v>
      </c>
      <c r="E10230" t="str">
        <f ca="1">_xlfn.XLOOKUP(D10230, Table1[ProductID], Table1[Product Name])</f>
        <v>Blazer</v>
      </c>
      <c r="F10230" t="str">
        <f ca="1">_xlfn.XLOOKUP(D10230, Table1[ProductID], Table1[Category])</f>
        <v>Clothing</v>
      </c>
      <c r="G10230">
        <f ca="1">_xlfn.XLOOKUP(D10230, Table1[ProductID], Table1[List Price (USD)])</f>
        <v>215.1</v>
      </c>
      <c r="H10230">
        <f ca="1">A10230*G10230</f>
        <v>8173.8</v>
      </c>
    </row>
    <row r="10231" spans="1:8" x14ac:dyDescent="0.3">
      <c r="A10231">
        <f t="shared" ca="1" si="477"/>
        <v>45</v>
      </c>
      <c r="B10231" t="str">
        <v>00010230</v>
      </c>
      <c r="C10231" s="1">
        <f t="shared" ca="1" si="478"/>
        <v>45832</v>
      </c>
      <c r="D10231" s="4" t="str">
        <f t="shared" ca="1" si="479"/>
        <v>P021</v>
      </c>
      <c r="E10231" t="str">
        <f ca="1">_xlfn.XLOOKUP(D10231, Table1[ProductID], Table1[Product Name])</f>
        <v>Sofa</v>
      </c>
      <c r="F10231" t="str">
        <f ca="1">_xlfn.XLOOKUP(D10231, Table1[ProductID], Table1[Category])</f>
        <v>Furniture</v>
      </c>
      <c r="G10231">
        <f ca="1">_xlfn.XLOOKUP(D10231, Table1[ProductID], Table1[List Price (USD)])</f>
        <v>603.75</v>
      </c>
      <c r="H10231">
        <f ca="1">A10231*G10231</f>
        <v>27168.75</v>
      </c>
    </row>
    <row r="10232" spans="1:8" x14ac:dyDescent="0.3">
      <c r="A10232">
        <f t="shared" ca="1" si="477"/>
        <v>60</v>
      </c>
      <c r="B10232" t="str">
        <v>00010231</v>
      </c>
      <c r="C10232" s="1">
        <f t="shared" ca="1" si="478"/>
        <v>45612</v>
      </c>
      <c r="D10232" s="4" t="str">
        <f t="shared" ca="1" si="479"/>
        <v>P022</v>
      </c>
      <c r="E10232" t="str">
        <f ca="1">_xlfn.XLOOKUP(D10232, Table1[ProductID], Table1[Product Name])</f>
        <v>Dining Table</v>
      </c>
      <c r="F10232" t="str">
        <f ca="1">_xlfn.XLOOKUP(D10232, Table1[ProductID], Table1[Category])</f>
        <v>Furniture</v>
      </c>
      <c r="G10232">
        <f ca="1">_xlfn.XLOOKUP(D10232, Table1[ProductID], Table1[List Price (USD)])</f>
        <v>495.81</v>
      </c>
      <c r="H10232">
        <f ca="1">A10232*G10232</f>
        <v>29748.6</v>
      </c>
    </row>
    <row r="10233" spans="1:8" x14ac:dyDescent="0.3">
      <c r="A10233">
        <f t="shared" ca="1" si="477"/>
        <v>66</v>
      </c>
      <c r="B10233" t="str">
        <v>00010232</v>
      </c>
      <c r="C10233" s="1">
        <f t="shared" ca="1" si="478"/>
        <v>45103</v>
      </c>
      <c r="D10233" s="4" t="str">
        <f t="shared" ca="1" si="479"/>
        <v>P032</v>
      </c>
      <c r="E10233" t="str">
        <f ca="1">_xlfn.XLOOKUP(D10233, Table1[ProductID], Table1[Product Name])</f>
        <v>Jacket</v>
      </c>
      <c r="F10233" t="str">
        <f ca="1">_xlfn.XLOOKUP(D10233, Table1[ProductID], Table1[Category])</f>
        <v>Clothing</v>
      </c>
      <c r="G10233">
        <f ca="1">_xlfn.XLOOKUP(D10233, Table1[ProductID], Table1[List Price (USD)])</f>
        <v>35.36</v>
      </c>
      <c r="H10233">
        <f ca="1">A10233*G10233</f>
        <v>2333.7599999999998</v>
      </c>
    </row>
    <row r="10234" spans="1:8" x14ac:dyDescent="0.3">
      <c r="A10234">
        <f t="shared" ca="1" si="477"/>
        <v>50</v>
      </c>
      <c r="B10234" t="str">
        <v>00010233</v>
      </c>
      <c r="C10234" s="1">
        <f t="shared" ca="1" si="478"/>
        <v>45896</v>
      </c>
      <c r="D10234" s="4" t="str">
        <f t="shared" ca="1" si="479"/>
        <v>P033</v>
      </c>
      <c r="E10234" t="str">
        <f ca="1">_xlfn.XLOOKUP(D10234, Table1[ProductID], Table1[Product Name])</f>
        <v>T-Shirt</v>
      </c>
      <c r="F10234" t="str">
        <f ca="1">_xlfn.XLOOKUP(D10234, Table1[ProductID], Table1[Category])</f>
        <v>Clothing</v>
      </c>
      <c r="G10234">
        <f ca="1">_xlfn.XLOOKUP(D10234, Table1[ProductID], Table1[List Price (USD)])</f>
        <v>246.17</v>
      </c>
      <c r="H10234">
        <f ca="1">A10234*G10234</f>
        <v>12308.5</v>
      </c>
    </row>
    <row r="10235" spans="1:8" x14ac:dyDescent="0.3">
      <c r="A10235">
        <f t="shared" ca="1" si="477"/>
        <v>46</v>
      </c>
      <c r="B10235" t="str">
        <v>00010234</v>
      </c>
      <c r="C10235" s="1">
        <f t="shared" ca="1" si="478"/>
        <v>45377</v>
      </c>
      <c r="D10235" s="4" t="str">
        <f t="shared" ca="1" si="479"/>
        <v>P020</v>
      </c>
      <c r="E10235" t="str">
        <f ca="1">_xlfn.XLOOKUP(D10235, Table1[ProductID], Table1[Product Name])</f>
        <v>Electric Kettle</v>
      </c>
      <c r="F10235" t="str">
        <f ca="1">_xlfn.XLOOKUP(D10235, Table1[ProductID], Table1[Category])</f>
        <v>Home Appliances</v>
      </c>
      <c r="G10235">
        <f ca="1">_xlfn.XLOOKUP(D10235, Table1[ProductID], Table1[List Price (USD)])</f>
        <v>1290.33</v>
      </c>
      <c r="H10235">
        <f ca="1">A10235*G10235</f>
        <v>59355.179999999993</v>
      </c>
    </row>
    <row r="10236" spans="1:8" x14ac:dyDescent="0.3">
      <c r="A10236">
        <f t="shared" ca="1" si="477"/>
        <v>58</v>
      </c>
      <c r="B10236" t="str">
        <v>00010235</v>
      </c>
      <c r="C10236" s="1">
        <f t="shared" ca="1" si="478"/>
        <v>45768</v>
      </c>
      <c r="D10236" s="4" t="str">
        <f t="shared" ca="1" si="479"/>
        <v>P044</v>
      </c>
      <c r="E10236" t="str">
        <f ca="1">_xlfn.XLOOKUP(D10236, Table1[ProductID], Table1[Product Name])</f>
        <v>Tennis Racket</v>
      </c>
      <c r="F10236" t="str">
        <f ca="1">_xlfn.XLOOKUP(D10236, Table1[ProductID], Table1[Category])</f>
        <v>Sports Equipment</v>
      </c>
      <c r="G10236">
        <f ca="1">_xlfn.XLOOKUP(D10236, Table1[ProductID], Table1[List Price (USD)])</f>
        <v>491.77</v>
      </c>
      <c r="H10236">
        <f ca="1">A10236*G10236</f>
        <v>28522.66</v>
      </c>
    </row>
    <row r="10237" spans="1:8" x14ac:dyDescent="0.3">
      <c r="A10237">
        <f t="shared" ca="1" si="477"/>
        <v>36</v>
      </c>
      <c r="B10237" t="str">
        <v>00010236</v>
      </c>
      <c r="C10237" s="1">
        <f t="shared" ca="1" si="478"/>
        <v>44791</v>
      </c>
      <c r="D10237" s="4" t="str">
        <f t="shared" ca="1" si="479"/>
        <v>P001</v>
      </c>
      <c r="E10237" t="str">
        <f ca="1">_xlfn.XLOOKUP(D10237, Table1[ProductID], Table1[Product Name])</f>
        <v>Laptop</v>
      </c>
      <c r="F10237" t="str">
        <f ca="1">_xlfn.XLOOKUP(D10237, Table1[ProductID], Table1[Category])</f>
        <v>Electronics</v>
      </c>
      <c r="G10237">
        <f ca="1">_xlfn.XLOOKUP(D10237, Table1[ProductID], Table1[List Price (USD)])</f>
        <v>1914.58</v>
      </c>
      <c r="H10237">
        <f ca="1">A10237*G10237</f>
        <v>68924.88</v>
      </c>
    </row>
    <row r="10238" spans="1:8" x14ac:dyDescent="0.3">
      <c r="A10238">
        <f t="shared" ca="1" si="477"/>
        <v>25</v>
      </c>
      <c r="B10238" t="str">
        <v>00010237</v>
      </c>
      <c r="C10238" s="1">
        <f t="shared" ca="1" si="478"/>
        <v>45877</v>
      </c>
      <c r="D10238" s="4" t="str">
        <f t="shared" ca="1" si="479"/>
        <v>P006</v>
      </c>
      <c r="E10238" t="str">
        <f ca="1">_xlfn.XLOOKUP(D10238, Table1[ProductID], Table1[Product Name])</f>
        <v>Gaming Console</v>
      </c>
      <c r="F10238" t="str">
        <f ca="1">_xlfn.XLOOKUP(D10238, Table1[ProductID], Table1[Category])</f>
        <v>Electronics</v>
      </c>
      <c r="G10238">
        <f ca="1">_xlfn.XLOOKUP(D10238, Table1[ProductID], Table1[List Price (USD)])</f>
        <v>1803.36</v>
      </c>
      <c r="H10238">
        <f ca="1">A10238*G10238</f>
        <v>45084</v>
      </c>
    </row>
    <row r="10239" spans="1:8" x14ac:dyDescent="0.3">
      <c r="A10239">
        <f t="shared" ca="1" si="477"/>
        <v>48</v>
      </c>
      <c r="B10239" t="str">
        <v>00010238</v>
      </c>
      <c r="C10239" s="1">
        <f t="shared" ca="1" si="478"/>
        <v>44873</v>
      </c>
      <c r="D10239" s="4" t="str">
        <f t="shared" ca="1" si="479"/>
        <v>P043</v>
      </c>
      <c r="E10239" t="str">
        <f ca="1">_xlfn.XLOOKUP(D10239, Table1[ProductID], Table1[Product Name])</f>
        <v>Basketball</v>
      </c>
      <c r="F10239" t="str">
        <f ca="1">_xlfn.XLOOKUP(D10239, Table1[ProductID], Table1[Category])</f>
        <v>Sports Equipment</v>
      </c>
      <c r="G10239">
        <f ca="1">_xlfn.XLOOKUP(D10239, Table1[ProductID], Table1[List Price (USD)])</f>
        <v>721</v>
      </c>
      <c r="H10239">
        <f ca="1">A10239*G10239</f>
        <v>34608</v>
      </c>
    </row>
    <row r="10240" spans="1:8" x14ac:dyDescent="0.3">
      <c r="A10240">
        <f t="shared" ca="1" si="477"/>
        <v>51</v>
      </c>
      <c r="B10240" t="str">
        <v>00010239</v>
      </c>
      <c r="C10240" s="1">
        <f t="shared" ca="1" si="478"/>
        <v>45093</v>
      </c>
      <c r="D10240" s="4" t="str">
        <f t="shared" ca="1" si="479"/>
        <v>P026</v>
      </c>
      <c r="E10240" t="str">
        <f ca="1">_xlfn.XLOOKUP(D10240, Table1[ProductID], Table1[Product Name])</f>
        <v>Wardrobe</v>
      </c>
      <c r="F10240" t="str">
        <f ca="1">_xlfn.XLOOKUP(D10240, Table1[ProductID], Table1[Category])</f>
        <v>Furniture</v>
      </c>
      <c r="G10240">
        <f ca="1">_xlfn.XLOOKUP(D10240, Table1[ProductID], Table1[List Price (USD)])</f>
        <v>381.78</v>
      </c>
      <c r="H10240">
        <f ca="1">A10240*G10240</f>
        <v>19470.78</v>
      </c>
    </row>
    <row r="10241" spans="1:8" x14ac:dyDescent="0.3">
      <c r="A10241">
        <f t="shared" ca="1" si="477"/>
        <v>62</v>
      </c>
      <c r="B10241" t="str">
        <v>00010240</v>
      </c>
      <c r="C10241" s="1">
        <f t="shared" ca="1" si="478"/>
        <v>45683</v>
      </c>
      <c r="D10241" s="4" t="str">
        <f t="shared" ca="1" si="479"/>
        <v>P024</v>
      </c>
      <c r="E10241" t="str">
        <f ca="1">_xlfn.XLOOKUP(D10241, Table1[ProductID], Table1[Product Name])</f>
        <v>Bookshelf</v>
      </c>
      <c r="F10241" t="str">
        <f ca="1">_xlfn.XLOOKUP(D10241, Table1[ProductID], Table1[Category])</f>
        <v>Furniture</v>
      </c>
      <c r="G10241">
        <f ca="1">_xlfn.XLOOKUP(D10241, Table1[ProductID], Table1[List Price (USD)])</f>
        <v>1117.43</v>
      </c>
      <c r="H10241">
        <f ca="1">A10241*G10241</f>
        <v>69280.66</v>
      </c>
    </row>
    <row r="10242" spans="1:8" x14ac:dyDescent="0.3">
      <c r="A10242">
        <f t="shared" ca="1" si="477"/>
        <v>58</v>
      </c>
      <c r="B10242" t="str">
        <v>00010241</v>
      </c>
      <c r="C10242" s="1">
        <f t="shared" ca="1" si="478"/>
        <v>45244</v>
      </c>
      <c r="D10242" s="4" t="str">
        <f t="shared" ca="1" si="479"/>
        <v>P019</v>
      </c>
      <c r="E10242" t="str">
        <f ca="1">_xlfn.XLOOKUP(D10242, Table1[ProductID], Table1[Product Name])</f>
        <v>Coffee Maker</v>
      </c>
      <c r="F10242" t="str">
        <f ca="1">_xlfn.XLOOKUP(D10242, Table1[ProductID], Table1[Category])</f>
        <v>Home Appliances</v>
      </c>
      <c r="G10242">
        <f ca="1">_xlfn.XLOOKUP(D10242, Table1[ProductID], Table1[List Price (USD)])</f>
        <v>174.36</v>
      </c>
      <c r="H10242">
        <f ca="1">A10242*G10242</f>
        <v>10112.880000000001</v>
      </c>
    </row>
    <row r="10243" spans="1:8" x14ac:dyDescent="0.3">
      <c r="A10243">
        <f t="shared" ref="A10243:A10306" ca="1" si="480">ROUND(_xlfn.NORM.INV(RAND(), 50, 10), 0)</f>
        <v>69</v>
      </c>
      <c r="B10243" t="str">
        <v>00010242</v>
      </c>
      <c r="C10243" s="1">
        <f t="shared" ref="C10243:C10306" ca="1" si="481">DATE(RANDBETWEEN(2022, 2025), RANDBETWEEN(1, 12), RANDBETWEEN(1, DAY(EOMONTH(DATE(RANDBETWEEN(2022, 2025), RANDBETWEEN(1,12), 1), 0))))</f>
        <v>44866</v>
      </c>
      <c r="D10243" s="4" t="str">
        <f t="shared" ref="D10243:D10306" ca="1" si="482">"P" &amp; TEXT(RANDBETWEEN(1, 50), "000")</f>
        <v>P046</v>
      </c>
      <c r="E10243" t="str">
        <f ca="1">_xlfn.XLOOKUP(D10243, Table1[ProductID], Table1[Product Name])</f>
        <v>Boxing Gloves</v>
      </c>
      <c r="F10243" t="str">
        <f ca="1">_xlfn.XLOOKUP(D10243, Table1[ProductID], Table1[Category])</f>
        <v>Sports Equipment</v>
      </c>
      <c r="G10243">
        <f ca="1">_xlfn.XLOOKUP(D10243, Table1[ProductID], Table1[List Price (USD)])</f>
        <v>984.67</v>
      </c>
      <c r="H10243">
        <f ca="1">A10243*G10243</f>
        <v>67942.23</v>
      </c>
    </row>
    <row r="10244" spans="1:8" x14ac:dyDescent="0.3">
      <c r="A10244">
        <f t="shared" ca="1" si="480"/>
        <v>49</v>
      </c>
      <c r="B10244" t="str">
        <v>00010243</v>
      </c>
      <c r="C10244" s="1">
        <f t="shared" ca="1" si="481"/>
        <v>45847</v>
      </c>
      <c r="D10244" s="4" t="str">
        <f t="shared" ca="1" si="482"/>
        <v>P031</v>
      </c>
      <c r="E10244" t="str">
        <f ca="1">_xlfn.XLOOKUP(D10244, Table1[ProductID], Table1[Product Name])</f>
        <v>Jeans</v>
      </c>
      <c r="F10244" t="str">
        <f ca="1">_xlfn.XLOOKUP(D10244, Table1[ProductID], Table1[Category])</f>
        <v>Clothing</v>
      </c>
      <c r="G10244">
        <f ca="1">_xlfn.XLOOKUP(D10244, Table1[ProductID], Table1[List Price (USD)])</f>
        <v>181.23</v>
      </c>
      <c r="H10244">
        <f ca="1">A10244*G10244</f>
        <v>8880.2699999999986</v>
      </c>
    </row>
    <row r="10245" spans="1:8" x14ac:dyDescent="0.3">
      <c r="A10245">
        <f t="shared" ca="1" si="480"/>
        <v>42</v>
      </c>
      <c r="B10245" t="str">
        <v>00010244</v>
      </c>
      <c r="C10245" s="1">
        <f t="shared" ca="1" si="481"/>
        <v>45596</v>
      </c>
      <c r="D10245" s="4" t="str">
        <f t="shared" ca="1" si="482"/>
        <v>P003</v>
      </c>
      <c r="E10245" t="str">
        <f ca="1">_xlfn.XLOOKUP(D10245, Table1[ProductID], Table1[Product Name])</f>
        <v>Tablet</v>
      </c>
      <c r="F10245" t="str">
        <f ca="1">_xlfn.XLOOKUP(D10245, Table1[ProductID], Table1[Category])</f>
        <v>Electronics</v>
      </c>
      <c r="G10245">
        <f ca="1">_xlfn.XLOOKUP(D10245, Table1[ProductID], Table1[List Price (USD)])</f>
        <v>1319.32</v>
      </c>
      <c r="H10245">
        <f ca="1">A10245*G10245</f>
        <v>55411.439999999995</v>
      </c>
    </row>
    <row r="10246" spans="1:8" x14ac:dyDescent="0.3">
      <c r="A10246">
        <f t="shared" ca="1" si="480"/>
        <v>32</v>
      </c>
      <c r="B10246" t="str">
        <v>00010245</v>
      </c>
      <c r="C10246" s="1">
        <f t="shared" ca="1" si="481"/>
        <v>44729</v>
      </c>
      <c r="D10246" s="4" t="str">
        <f t="shared" ca="1" si="482"/>
        <v>P031</v>
      </c>
      <c r="E10246" t="str">
        <f ca="1">_xlfn.XLOOKUP(D10246, Table1[ProductID], Table1[Product Name])</f>
        <v>Jeans</v>
      </c>
      <c r="F10246" t="str">
        <f ca="1">_xlfn.XLOOKUP(D10246, Table1[ProductID], Table1[Category])</f>
        <v>Clothing</v>
      </c>
      <c r="G10246">
        <f ca="1">_xlfn.XLOOKUP(D10246, Table1[ProductID], Table1[List Price (USD)])</f>
        <v>181.23</v>
      </c>
      <c r="H10246">
        <f ca="1">A10246*G10246</f>
        <v>5799.36</v>
      </c>
    </row>
    <row r="10247" spans="1:8" x14ac:dyDescent="0.3">
      <c r="A10247">
        <f t="shared" ca="1" si="480"/>
        <v>77</v>
      </c>
      <c r="B10247" t="str">
        <v>00010246</v>
      </c>
      <c r="C10247" s="1">
        <f t="shared" ca="1" si="481"/>
        <v>44991</v>
      </c>
      <c r="D10247" s="4" t="str">
        <f t="shared" ca="1" si="482"/>
        <v>P005</v>
      </c>
      <c r="E10247" t="str">
        <f ca="1">_xlfn.XLOOKUP(D10247, Table1[ProductID], Table1[Product Name])</f>
        <v>Smartwatch</v>
      </c>
      <c r="F10247" t="str">
        <f ca="1">_xlfn.XLOOKUP(D10247, Table1[ProductID], Table1[Category])</f>
        <v>Electronics</v>
      </c>
      <c r="G10247">
        <f ca="1">_xlfn.XLOOKUP(D10247, Table1[ProductID], Table1[List Price (USD)])</f>
        <v>1410.57</v>
      </c>
      <c r="H10247">
        <f ca="1">A10247*G10247</f>
        <v>108613.89</v>
      </c>
    </row>
    <row r="10248" spans="1:8" x14ac:dyDescent="0.3">
      <c r="A10248">
        <f t="shared" ca="1" si="480"/>
        <v>49</v>
      </c>
      <c r="B10248" t="str">
        <v>00010247</v>
      </c>
      <c r="C10248" s="1">
        <f t="shared" ca="1" si="481"/>
        <v>44752</v>
      </c>
      <c r="D10248" s="4" t="str">
        <f t="shared" ca="1" si="482"/>
        <v>P001</v>
      </c>
      <c r="E10248" t="str">
        <f ca="1">_xlfn.XLOOKUP(D10248, Table1[ProductID], Table1[Product Name])</f>
        <v>Laptop</v>
      </c>
      <c r="F10248" t="str">
        <f ca="1">_xlfn.XLOOKUP(D10248, Table1[ProductID], Table1[Category])</f>
        <v>Electronics</v>
      </c>
      <c r="G10248">
        <f ca="1">_xlfn.XLOOKUP(D10248, Table1[ProductID], Table1[List Price (USD)])</f>
        <v>1914.58</v>
      </c>
      <c r="H10248">
        <f ca="1">A10248*G10248</f>
        <v>93814.42</v>
      </c>
    </row>
    <row r="10249" spans="1:8" x14ac:dyDescent="0.3">
      <c r="A10249">
        <f t="shared" ca="1" si="480"/>
        <v>54</v>
      </c>
      <c r="B10249" t="str">
        <v>00010248</v>
      </c>
      <c r="C10249" s="1">
        <f t="shared" ca="1" si="481"/>
        <v>45162</v>
      </c>
      <c r="D10249" s="4" t="str">
        <f t="shared" ca="1" si="482"/>
        <v>P045</v>
      </c>
      <c r="E10249" t="str">
        <f ca="1">_xlfn.XLOOKUP(D10249, Table1[ProductID], Table1[Product Name])</f>
        <v>Yoga Mat</v>
      </c>
      <c r="F10249" t="str">
        <f ca="1">_xlfn.XLOOKUP(D10249, Table1[ProductID], Table1[Category])</f>
        <v>Sports Equipment</v>
      </c>
      <c r="G10249">
        <f ca="1">_xlfn.XLOOKUP(D10249, Table1[ProductID], Table1[List Price (USD)])</f>
        <v>624.37</v>
      </c>
      <c r="H10249">
        <f ca="1">A10249*G10249</f>
        <v>33715.980000000003</v>
      </c>
    </row>
    <row r="10250" spans="1:8" x14ac:dyDescent="0.3">
      <c r="A10250">
        <f t="shared" ca="1" si="480"/>
        <v>33</v>
      </c>
      <c r="B10250" t="str">
        <v>00010249</v>
      </c>
      <c r="C10250" s="1">
        <f t="shared" ca="1" si="481"/>
        <v>45530</v>
      </c>
      <c r="D10250" s="4" t="str">
        <f t="shared" ca="1" si="482"/>
        <v>P020</v>
      </c>
      <c r="E10250" t="str">
        <f ca="1">_xlfn.XLOOKUP(D10250, Table1[ProductID], Table1[Product Name])</f>
        <v>Electric Kettle</v>
      </c>
      <c r="F10250" t="str">
        <f ca="1">_xlfn.XLOOKUP(D10250, Table1[ProductID], Table1[Category])</f>
        <v>Home Appliances</v>
      </c>
      <c r="G10250">
        <f ca="1">_xlfn.XLOOKUP(D10250, Table1[ProductID], Table1[List Price (USD)])</f>
        <v>1290.33</v>
      </c>
      <c r="H10250">
        <f ca="1">A10250*G10250</f>
        <v>42580.89</v>
      </c>
    </row>
    <row r="10251" spans="1:8" x14ac:dyDescent="0.3">
      <c r="A10251">
        <f t="shared" ca="1" si="480"/>
        <v>50</v>
      </c>
      <c r="B10251" t="str">
        <v>00010250</v>
      </c>
      <c r="C10251" s="1">
        <f t="shared" ca="1" si="481"/>
        <v>44745</v>
      </c>
      <c r="D10251" s="4" t="str">
        <f t="shared" ca="1" si="482"/>
        <v>P033</v>
      </c>
      <c r="E10251" t="str">
        <f ca="1">_xlfn.XLOOKUP(D10251, Table1[ProductID], Table1[Product Name])</f>
        <v>T-Shirt</v>
      </c>
      <c r="F10251" t="str">
        <f ca="1">_xlfn.XLOOKUP(D10251, Table1[ProductID], Table1[Category])</f>
        <v>Clothing</v>
      </c>
      <c r="G10251">
        <f ca="1">_xlfn.XLOOKUP(D10251, Table1[ProductID], Table1[List Price (USD)])</f>
        <v>246.17</v>
      </c>
      <c r="H10251">
        <f ca="1">A10251*G10251</f>
        <v>12308.5</v>
      </c>
    </row>
    <row r="10252" spans="1:8" x14ac:dyDescent="0.3">
      <c r="A10252">
        <f t="shared" ca="1" si="480"/>
        <v>49</v>
      </c>
      <c r="B10252" t="str">
        <v>00010251</v>
      </c>
      <c r="C10252" s="1">
        <f t="shared" ca="1" si="481"/>
        <v>44583</v>
      </c>
      <c r="D10252" s="4" t="str">
        <f t="shared" ca="1" si="482"/>
        <v>P004</v>
      </c>
      <c r="E10252" t="str">
        <f ca="1">_xlfn.XLOOKUP(D10252, Table1[ProductID], Table1[Product Name])</f>
        <v>Headphones</v>
      </c>
      <c r="F10252" t="str">
        <f ca="1">_xlfn.XLOOKUP(D10252, Table1[ProductID], Table1[Category])</f>
        <v>Electronics</v>
      </c>
      <c r="G10252">
        <f ca="1">_xlfn.XLOOKUP(D10252, Table1[ProductID], Table1[List Price (USD)])</f>
        <v>1446.91</v>
      </c>
      <c r="H10252">
        <f ca="1">A10252*G10252</f>
        <v>70898.590000000011</v>
      </c>
    </row>
    <row r="10253" spans="1:8" x14ac:dyDescent="0.3">
      <c r="A10253">
        <f t="shared" ca="1" si="480"/>
        <v>68</v>
      </c>
      <c r="B10253" t="str">
        <v>00010252</v>
      </c>
      <c r="C10253" s="1">
        <f t="shared" ca="1" si="481"/>
        <v>45585</v>
      </c>
      <c r="D10253" s="4" t="str">
        <f t="shared" ca="1" si="482"/>
        <v>P035</v>
      </c>
      <c r="E10253" t="str">
        <f ca="1">_xlfn.XLOOKUP(D10253, Table1[ProductID], Table1[Product Name])</f>
        <v>Dress</v>
      </c>
      <c r="F10253" t="str">
        <f ca="1">_xlfn.XLOOKUP(D10253, Table1[ProductID], Table1[Category])</f>
        <v>Clothing</v>
      </c>
      <c r="G10253">
        <f ca="1">_xlfn.XLOOKUP(D10253, Table1[ProductID], Table1[List Price (USD)])</f>
        <v>222.95</v>
      </c>
      <c r="H10253">
        <f ca="1">A10253*G10253</f>
        <v>15160.599999999999</v>
      </c>
    </row>
    <row r="10254" spans="1:8" x14ac:dyDescent="0.3">
      <c r="A10254">
        <f t="shared" ca="1" si="480"/>
        <v>44</v>
      </c>
      <c r="B10254" t="str">
        <v>00010253</v>
      </c>
      <c r="C10254" s="1">
        <f t="shared" ca="1" si="481"/>
        <v>45773</v>
      </c>
      <c r="D10254" s="4" t="str">
        <f t="shared" ca="1" si="482"/>
        <v>P002</v>
      </c>
      <c r="E10254" t="str">
        <f ca="1">_xlfn.XLOOKUP(D10254, Table1[ProductID], Table1[Product Name])</f>
        <v>Smartphone</v>
      </c>
      <c r="F10254" t="str">
        <f ca="1">_xlfn.XLOOKUP(D10254, Table1[ProductID], Table1[Category])</f>
        <v>Electronics</v>
      </c>
      <c r="G10254">
        <f ca="1">_xlfn.XLOOKUP(D10254, Table1[ProductID], Table1[List Price (USD)])</f>
        <v>806.79</v>
      </c>
      <c r="H10254">
        <f ca="1">A10254*G10254</f>
        <v>35498.759999999995</v>
      </c>
    </row>
    <row r="10255" spans="1:8" x14ac:dyDescent="0.3">
      <c r="A10255">
        <f t="shared" ca="1" si="480"/>
        <v>54</v>
      </c>
      <c r="B10255" t="str">
        <v>00010254</v>
      </c>
      <c r="C10255" s="1">
        <f t="shared" ca="1" si="481"/>
        <v>44938</v>
      </c>
      <c r="D10255" s="4" t="str">
        <f t="shared" ca="1" si="482"/>
        <v>P027</v>
      </c>
      <c r="E10255" t="str">
        <f ca="1">_xlfn.XLOOKUP(D10255, Table1[ProductID], Table1[Product Name])</f>
        <v>TV Stand</v>
      </c>
      <c r="F10255" t="str">
        <f ca="1">_xlfn.XLOOKUP(D10255, Table1[ProductID], Table1[Category])</f>
        <v>Furniture</v>
      </c>
      <c r="G10255">
        <f ca="1">_xlfn.XLOOKUP(D10255, Table1[ProductID], Table1[List Price (USD)])</f>
        <v>1869.27</v>
      </c>
      <c r="H10255">
        <f ca="1">A10255*G10255</f>
        <v>100940.58</v>
      </c>
    </row>
    <row r="10256" spans="1:8" x14ac:dyDescent="0.3">
      <c r="A10256">
        <f t="shared" ca="1" si="480"/>
        <v>63</v>
      </c>
      <c r="B10256" t="str">
        <v>00010255</v>
      </c>
      <c r="C10256" s="1">
        <f t="shared" ca="1" si="481"/>
        <v>44697</v>
      </c>
      <c r="D10256" s="4" t="str">
        <f t="shared" ca="1" si="482"/>
        <v>P031</v>
      </c>
      <c r="E10256" t="str">
        <f ca="1">_xlfn.XLOOKUP(D10256, Table1[ProductID], Table1[Product Name])</f>
        <v>Jeans</v>
      </c>
      <c r="F10256" t="str">
        <f ca="1">_xlfn.XLOOKUP(D10256, Table1[ProductID], Table1[Category])</f>
        <v>Clothing</v>
      </c>
      <c r="G10256">
        <f ca="1">_xlfn.XLOOKUP(D10256, Table1[ProductID], Table1[List Price (USD)])</f>
        <v>181.23</v>
      </c>
      <c r="H10256">
        <f ca="1">A10256*G10256</f>
        <v>11417.49</v>
      </c>
    </row>
    <row r="10257" spans="1:8" x14ac:dyDescent="0.3">
      <c r="A10257">
        <f t="shared" ca="1" si="480"/>
        <v>43</v>
      </c>
      <c r="B10257" t="str">
        <v>00010256</v>
      </c>
      <c r="C10257" s="1">
        <f t="shared" ca="1" si="481"/>
        <v>45859</v>
      </c>
      <c r="D10257" s="4" t="str">
        <f t="shared" ca="1" si="482"/>
        <v>P014</v>
      </c>
      <c r="E10257" t="str">
        <f ca="1">_xlfn.XLOOKUP(D10257, Table1[ProductID], Table1[Product Name])</f>
        <v>Air Conditioner</v>
      </c>
      <c r="F10257" t="str">
        <f ca="1">_xlfn.XLOOKUP(D10257, Table1[ProductID], Table1[Category])</f>
        <v>Home Appliances</v>
      </c>
      <c r="G10257">
        <f ca="1">_xlfn.XLOOKUP(D10257, Table1[ProductID], Table1[List Price (USD)])</f>
        <v>1217.68</v>
      </c>
      <c r="H10257">
        <f ca="1">A10257*G10257</f>
        <v>52360.240000000005</v>
      </c>
    </row>
    <row r="10258" spans="1:8" x14ac:dyDescent="0.3">
      <c r="A10258">
        <f t="shared" ca="1" si="480"/>
        <v>45</v>
      </c>
      <c r="B10258" t="str">
        <v>00010257</v>
      </c>
      <c r="C10258" s="1">
        <f t="shared" ca="1" si="481"/>
        <v>45778</v>
      </c>
      <c r="D10258" s="4" t="str">
        <f t="shared" ca="1" si="482"/>
        <v>P004</v>
      </c>
      <c r="E10258" t="str">
        <f ca="1">_xlfn.XLOOKUP(D10258, Table1[ProductID], Table1[Product Name])</f>
        <v>Headphones</v>
      </c>
      <c r="F10258" t="str">
        <f ca="1">_xlfn.XLOOKUP(D10258, Table1[ProductID], Table1[Category])</f>
        <v>Electronics</v>
      </c>
      <c r="G10258">
        <f ca="1">_xlfn.XLOOKUP(D10258, Table1[ProductID], Table1[List Price (USD)])</f>
        <v>1446.91</v>
      </c>
      <c r="H10258">
        <f ca="1">A10258*G10258</f>
        <v>65110.950000000004</v>
      </c>
    </row>
    <row r="10259" spans="1:8" x14ac:dyDescent="0.3">
      <c r="A10259">
        <f t="shared" ca="1" si="480"/>
        <v>63</v>
      </c>
      <c r="B10259" t="str">
        <v>00010258</v>
      </c>
      <c r="C10259" s="1">
        <f t="shared" ca="1" si="481"/>
        <v>44812</v>
      </c>
      <c r="D10259" s="4" t="str">
        <f t="shared" ca="1" si="482"/>
        <v>P015</v>
      </c>
      <c r="E10259" t="str">
        <f ca="1">_xlfn.XLOOKUP(D10259, Table1[ProductID], Table1[Product Name])</f>
        <v>Vacuum Cleaner</v>
      </c>
      <c r="F10259" t="str">
        <f ca="1">_xlfn.XLOOKUP(D10259, Table1[ProductID], Table1[Category])</f>
        <v>Home Appliances</v>
      </c>
      <c r="G10259">
        <f ca="1">_xlfn.XLOOKUP(D10259, Table1[ProductID], Table1[List Price (USD)])</f>
        <v>574.41</v>
      </c>
      <c r="H10259">
        <f ca="1">A10259*G10259</f>
        <v>36187.829999999994</v>
      </c>
    </row>
    <row r="10260" spans="1:8" x14ac:dyDescent="0.3">
      <c r="A10260">
        <f t="shared" ca="1" si="480"/>
        <v>60</v>
      </c>
      <c r="B10260" t="str">
        <v>00010259</v>
      </c>
      <c r="C10260" s="1">
        <f t="shared" ca="1" si="481"/>
        <v>45822</v>
      </c>
      <c r="D10260" s="4" t="str">
        <f t="shared" ca="1" si="482"/>
        <v>P039</v>
      </c>
      <c r="E10260" t="str">
        <f ca="1">_xlfn.XLOOKUP(D10260, Table1[ProductID], Table1[Product Name])</f>
        <v>Boots</v>
      </c>
      <c r="F10260" t="str">
        <f ca="1">_xlfn.XLOOKUP(D10260, Table1[ProductID], Table1[Category])</f>
        <v>Clothing</v>
      </c>
      <c r="G10260">
        <f ca="1">_xlfn.XLOOKUP(D10260, Table1[ProductID], Table1[List Price (USD)])</f>
        <v>58.97</v>
      </c>
      <c r="H10260">
        <f ca="1">A10260*G10260</f>
        <v>3538.2</v>
      </c>
    </row>
    <row r="10261" spans="1:8" x14ac:dyDescent="0.3">
      <c r="A10261">
        <f t="shared" ca="1" si="480"/>
        <v>57</v>
      </c>
      <c r="B10261" t="str">
        <v>00010260</v>
      </c>
      <c r="C10261" s="1">
        <f t="shared" ca="1" si="481"/>
        <v>45969</v>
      </c>
      <c r="D10261" s="4" t="str">
        <f t="shared" ca="1" si="482"/>
        <v>P027</v>
      </c>
      <c r="E10261" t="str">
        <f ca="1">_xlfn.XLOOKUP(D10261, Table1[ProductID], Table1[Product Name])</f>
        <v>TV Stand</v>
      </c>
      <c r="F10261" t="str">
        <f ca="1">_xlfn.XLOOKUP(D10261, Table1[ProductID], Table1[Category])</f>
        <v>Furniture</v>
      </c>
      <c r="G10261">
        <f ca="1">_xlfn.XLOOKUP(D10261, Table1[ProductID], Table1[List Price (USD)])</f>
        <v>1869.27</v>
      </c>
      <c r="H10261">
        <f ca="1">A10261*G10261</f>
        <v>106548.39</v>
      </c>
    </row>
    <row r="10262" spans="1:8" x14ac:dyDescent="0.3">
      <c r="A10262">
        <f t="shared" ca="1" si="480"/>
        <v>60</v>
      </c>
      <c r="B10262" t="str">
        <v>00010261</v>
      </c>
      <c r="C10262" s="1">
        <f t="shared" ca="1" si="481"/>
        <v>45697</v>
      </c>
      <c r="D10262" s="4" t="str">
        <f t="shared" ca="1" si="482"/>
        <v>P018</v>
      </c>
      <c r="E10262" t="str">
        <f ca="1">_xlfn.XLOOKUP(D10262, Table1[ProductID], Table1[Product Name])</f>
        <v>Blender</v>
      </c>
      <c r="F10262" t="str">
        <f ca="1">_xlfn.XLOOKUP(D10262, Table1[ProductID], Table1[Category])</f>
        <v>Home Appliances</v>
      </c>
      <c r="G10262">
        <f ca="1">_xlfn.XLOOKUP(D10262, Table1[ProductID], Table1[List Price (USD)])</f>
        <v>857.1</v>
      </c>
      <c r="H10262">
        <f ca="1">A10262*G10262</f>
        <v>51426</v>
      </c>
    </row>
    <row r="10263" spans="1:8" x14ac:dyDescent="0.3">
      <c r="A10263">
        <f t="shared" ca="1" si="480"/>
        <v>41</v>
      </c>
      <c r="B10263" t="str">
        <v>00010262</v>
      </c>
      <c r="C10263" s="1">
        <f t="shared" ca="1" si="481"/>
        <v>45671</v>
      </c>
      <c r="D10263" s="4" t="str">
        <f t="shared" ca="1" si="482"/>
        <v>P025</v>
      </c>
      <c r="E10263" t="str">
        <f ca="1">_xlfn.XLOOKUP(D10263, Table1[ProductID], Table1[Product Name])</f>
        <v>Office Chair</v>
      </c>
      <c r="F10263" t="str">
        <f ca="1">_xlfn.XLOOKUP(D10263, Table1[ProductID], Table1[Category])</f>
        <v>Furniture</v>
      </c>
      <c r="G10263">
        <f ca="1">_xlfn.XLOOKUP(D10263, Table1[ProductID], Table1[List Price (USD)])</f>
        <v>1031.07</v>
      </c>
      <c r="H10263">
        <f ca="1">A10263*G10263</f>
        <v>42273.869999999995</v>
      </c>
    </row>
    <row r="10264" spans="1:8" x14ac:dyDescent="0.3">
      <c r="A10264">
        <f t="shared" ca="1" si="480"/>
        <v>76</v>
      </c>
      <c r="B10264" t="str">
        <v>00010263</v>
      </c>
      <c r="C10264" s="1">
        <f t="shared" ca="1" si="481"/>
        <v>45055</v>
      </c>
      <c r="D10264" s="4" t="str">
        <f t="shared" ca="1" si="482"/>
        <v>P025</v>
      </c>
      <c r="E10264" t="str">
        <f ca="1">_xlfn.XLOOKUP(D10264, Table1[ProductID], Table1[Product Name])</f>
        <v>Office Chair</v>
      </c>
      <c r="F10264" t="str">
        <f ca="1">_xlfn.XLOOKUP(D10264, Table1[ProductID], Table1[Category])</f>
        <v>Furniture</v>
      </c>
      <c r="G10264">
        <f ca="1">_xlfn.XLOOKUP(D10264, Table1[ProductID], Table1[List Price (USD)])</f>
        <v>1031.07</v>
      </c>
      <c r="H10264">
        <f ca="1">A10264*G10264</f>
        <v>78361.319999999992</v>
      </c>
    </row>
    <row r="10265" spans="1:8" x14ac:dyDescent="0.3">
      <c r="A10265">
        <f t="shared" ca="1" si="480"/>
        <v>43</v>
      </c>
      <c r="B10265" t="str">
        <v>00010264</v>
      </c>
      <c r="C10265" s="1">
        <f t="shared" ca="1" si="481"/>
        <v>45482</v>
      </c>
      <c r="D10265" s="4" t="str">
        <f t="shared" ca="1" si="482"/>
        <v>P006</v>
      </c>
      <c r="E10265" t="str">
        <f ca="1">_xlfn.XLOOKUP(D10265, Table1[ProductID], Table1[Product Name])</f>
        <v>Gaming Console</v>
      </c>
      <c r="F10265" t="str">
        <f ca="1">_xlfn.XLOOKUP(D10265, Table1[ProductID], Table1[Category])</f>
        <v>Electronics</v>
      </c>
      <c r="G10265">
        <f ca="1">_xlfn.XLOOKUP(D10265, Table1[ProductID], Table1[List Price (USD)])</f>
        <v>1803.36</v>
      </c>
      <c r="H10265">
        <f ca="1">A10265*G10265</f>
        <v>77544.479999999996</v>
      </c>
    </row>
    <row r="10266" spans="1:8" x14ac:dyDescent="0.3">
      <c r="A10266">
        <f t="shared" ca="1" si="480"/>
        <v>40</v>
      </c>
      <c r="B10266" t="str">
        <v>00010265</v>
      </c>
      <c r="C10266" s="1">
        <f t="shared" ca="1" si="481"/>
        <v>45267</v>
      </c>
      <c r="D10266" s="4" t="str">
        <f t="shared" ca="1" si="482"/>
        <v>P034</v>
      </c>
      <c r="E10266" t="str">
        <f ca="1">_xlfn.XLOOKUP(D10266, Table1[ProductID], Table1[Product Name])</f>
        <v>Sneakers</v>
      </c>
      <c r="F10266" t="str">
        <f ca="1">_xlfn.XLOOKUP(D10266, Table1[ProductID], Table1[Category])</f>
        <v>Clothing</v>
      </c>
      <c r="G10266">
        <f ca="1">_xlfn.XLOOKUP(D10266, Table1[ProductID], Table1[List Price (USD)])</f>
        <v>104.25</v>
      </c>
      <c r="H10266">
        <f ca="1">A10266*G10266</f>
        <v>4170</v>
      </c>
    </row>
    <row r="10267" spans="1:8" x14ac:dyDescent="0.3">
      <c r="A10267">
        <f t="shared" ca="1" si="480"/>
        <v>56</v>
      </c>
      <c r="B10267" t="str">
        <v>00010266</v>
      </c>
      <c r="C10267" s="1">
        <f t="shared" ca="1" si="481"/>
        <v>45604</v>
      </c>
      <c r="D10267" s="4" t="str">
        <f t="shared" ca="1" si="482"/>
        <v>P021</v>
      </c>
      <c r="E10267" t="str">
        <f ca="1">_xlfn.XLOOKUP(D10267, Table1[ProductID], Table1[Product Name])</f>
        <v>Sofa</v>
      </c>
      <c r="F10267" t="str">
        <f ca="1">_xlfn.XLOOKUP(D10267, Table1[ProductID], Table1[Category])</f>
        <v>Furniture</v>
      </c>
      <c r="G10267">
        <f ca="1">_xlfn.XLOOKUP(D10267, Table1[ProductID], Table1[List Price (USD)])</f>
        <v>603.75</v>
      </c>
      <c r="H10267">
        <f ca="1">A10267*G10267</f>
        <v>33810</v>
      </c>
    </row>
    <row r="10268" spans="1:8" x14ac:dyDescent="0.3">
      <c r="A10268">
        <f t="shared" ca="1" si="480"/>
        <v>57</v>
      </c>
      <c r="B10268" t="str">
        <v>00010267</v>
      </c>
      <c r="C10268" s="1">
        <f t="shared" ca="1" si="481"/>
        <v>44959</v>
      </c>
      <c r="D10268" s="4" t="str">
        <f t="shared" ca="1" si="482"/>
        <v>P036</v>
      </c>
      <c r="E10268" t="str">
        <f ca="1">_xlfn.XLOOKUP(D10268, Table1[ProductID], Table1[Product Name])</f>
        <v>Sweater</v>
      </c>
      <c r="F10268" t="str">
        <f ca="1">_xlfn.XLOOKUP(D10268, Table1[ProductID], Table1[Category])</f>
        <v>Clothing</v>
      </c>
      <c r="G10268">
        <f ca="1">_xlfn.XLOOKUP(D10268, Table1[ProductID], Table1[List Price (USD)])</f>
        <v>228.82</v>
      </c>
      <c r="H10268">
        <f ca="1">A10268*G10268</f>
        <v>13042.74</v>
      </c>
    </row>
    <row r="10269" spans="1:8" x14ac:dyDescent="0.3">
      <c r="A10269">
        <f t="shared" ca="1" si="480"/>
        <v>40</v>
      </c>
      <c r="B10269" t="str">
        <v>00010268</v>
      </c>
      <c r="C10269" s="1">
        <f t="shared" ca="1" si="481"/>
        <v>44689</v>
      </c>
      <c r="D10269" s="4" t="str">
        <f t="shared" ca="1" si="482"/>
        <v>P017</v>
      </c>
      <c r="E10269" t="str">
        <f ca="1">_xlfn.XLOOKUP(D10269, Table1[ProductID], Table1[Product Name])</f>
        <v>Toaster</v>
      </c>
      <c r="F10269" t="str">
        <f ca="1">_xlfn.XLOOKUP(D10269, Table1[ProductID], Table1[Category])</f>
        <v>Home Appliances</v>
      </c>
      <c r="G10269">
        <f ca="1">_xlfn.XLOOKUP(D10269, Table1[ProductID], Table1[List Price (USD)])</f>
        <v>1398.73</v>
      </c>
      <c r="H10269">
        <f ca="1">A10269*G10269</f>
        <v>55949.2</v>
      </c>
    </row>
    <row r="10270" spans="1:8" x14ac:dyDescent="0.3">
      <c r="A10270">
        <f t="shared" ca="1" si="480"/>
        <v>47</v>
      </c>
      <c r="B10270" t="str">
        <v>00010269</v>
      </c>
      <c r="C10270" s="1">
        <f t="shared" ca="1" si="481"/>
        <v>44711</v>
      </c>
      <c r="D10270" s="4" t="str">
        <f t="shared" ca="1" si="482"/>
        <v>P039</v>
      </c>
      <c r="E10270" t="str">
        <f ca="1">_xlfn.XLOOKUP(D10270, Table1[ProductID], Table1[Product Name])</f>
        <v>Boots</v>
      </c>
      <c r="F10270" t="str">
        <f ca="1">_xlfn.XLOOKUP(D10270, Table1[ProductID], Table1[Category])</f>
        <v>Clothing</v>
      </c>
      <c r="G10270">
        <f ca="1">_xlfn.XLOOKUP(D10270, Table1[ProductID], Table1[List Price (USD)])</f>
        <v>58.97</v>
      </c>
      <c r="H10270">
        <f ca="1">A10270*G10270</f>
        <v>2771.59</v>
      </c>
    </row>
    <row r="10271" spans="1:8" x14ac:dyDescent="0.3">
      <c r="A10271">
        <f t="shared" ca="1" si="480"/>
        <v>50</v>
      </c>
      <c r="B10271" t="str">
        <v>00010270</v>
      </c>
      <c r="C10271" s="1">
        <f t="shared" ca="1" si="481"/>
        <v>44623</v>
      </c>
      <c r="D10271" s="4" t="str">
        <f t="shared" ca="1" si="482"/>
        <v>P033</v>
      </c>
      <c r="E10271" t="str">
        <f ca="1">_xlfn.XLOOKUP(D10271, Table1[ProductID], Table1[Product Name])</f>
        <v>T-Shirt</v>
      </c>
      <c r="F10271" t="str">
        <f ca="1">_xlfn.XLOOKUP(D10271, Table1[ProductID], Table1[Category])</f>
        <v>Clothing</v>
      </c>
      <c r="G10271">
        <f ca="1">_xlfn.XLOOKUP(D10271, Table1[ProductID], Table1[List Price (USD)])</f>
        <v>246.17</v>
      </c>
      <c r="H10271">
        <f ca="1">A10271*G10271</f>
        <v>12308.5</v>
      </c>
    </row>
    <row r="10272" spans="1:8" x14ac:dyDescent="0.3">
      <c r="A10272">
        <f t="shared" ca="1" si="480"/>
        <v>36</v>
      </c>
      <c r="B10272" t="str">
        <v>00010271</v>
      </c>
      <c r="C10272" s="1">
        <f t="shared" ca="1" si="481"/>
        <v>45217</v>
      </c>
      <c r="D10272" s="4" t="str">
        <f t="shared" ca="1" si="482"/>
        <v>P019</v>
      </c>
      <c r="E10272" t="str">
        <f ca="1">_xlfn.XLOOKUP(D10272, Table1[ProductID], Table1[Product Name])</f>
        <v>Coffee Maker</v>
      </c>
      <c r="F10272" t="str">
        <f ca="1">_xlfn.XLOOKUP(D10272, Table1[ProductID], Table1[Category])</f>
        <v>Home Appliances</v>
      </c>
      <c r="G10272">
        <f ca="1">_xlfn.XLOOKUP(D10272, Table1[ProductID], Table1[List Price (USD)])</f>
        <v>174.36</v>
      </c>
      <c r="H10272">
        <f ca="1">A10272*G10272</f>
        <v>6276.9600000000009</v>
      </c>
    </row>
    <row r="10273" spans="1:8" x14ac:dyDescent="0.3">
      <c r="A10273">
        <f t="shared" ca="1" si="480"/>
        <v>53</v>
      </c>
      <c r="B10273" t="str">
        <v>00010272</v>
      </c>
      <c r="C10273" s="1">
        <f t="shared" ca="1" si="481"/>
        <v>44766</v>
      </c>
      <c r="D10273" s="4" t="str">
        <f t="shared" ca="1" si="482"/>
        <v>P041</v>
      </c>
      <c r="E10273" t="str">
        <f ca="1">_xlfn.XLOOKUP(D10273, Table1[ProductID], Table1[Product Name])</f>
        <v>Treadmill</v>
      </c>
      <c r="F10273" t="str">
        <f ca="1">_xlfn.XLOOKUP(D10273, Table1[ProductID], Table1[Category])</f>
        <v>Sports Equipment</v>
      </c>
      <c r="G10273">
        <f ca="1">_xlfn.XLOOKUP(D10273, Table1[ProductID], Table1[List Price (USD)])</f>
        <v>465.55</v>
      </c>
      <c r="H10273">
        <f ca="1">A10273*G10273</f>
        <v>24674.15</v>
      </c>
    </row>
    <row r="10274" spans="1:8" x14ac:dyDescent="0.3">
      <c r="A10274">
        <f t="shared" ca="1" si="480"/>
        <v>52</v>
      </c>
      <c r="B10274" t="str">
        <v>00010273</v>
      </c>
      <c r="C10274" s="1">
        <f t="shared" ca="1" si="481"/>
        <v>45859</v>
      </c>
      <c r="D10274" s="4" t="str">
        <f t="shared" ca="1" si="482"/>
        <v>P030</v>
      </c>
      <c r="E10274" t="str">
        <f ca="1">_xlfn.XLOOKUP(D10274, Table1[ProductID], Table1[Product Name])</f>
        <v>Coffee Table</v>
      </c>
      <c r="F10274" t="str">
        <f ca="1">_xlfn.XLOOKUP(D10274, Table1[ProductID], Table1[Category])</f>
        <v>Furniture</v>
      </c>
      <c r="G10274">
        <f ca="1">_xlfn.XLOOKUP(D10274, Table1[ProductID], Table1[List Price (USD)])</f>
        <v>1033.22</v>
      </c>
      <c r="H10274">
        <f ca="1">A10274*G10274</f>
        <v>53727.44</v>
      </c>
    </row>
    <row r="10275" spans="1:8" x14ac:dyDescent="0.3">
      <c r="A10275">
        <f t="shared" ca="1" si="480"/>
        <v>57</v>
      </c>
      <c r="B10275" t="str">
        <v>00010274</v>
      </c>
      <c r="C10275" s="1">
        <f t="shared" ca="1" si="481"/>
        <v>45593</v>
      </c>
      <c r="D10275" s="4" t="str">
        <f t="shared" ca="1" si="482"/>
        <v>P015</v>
      </c>
      <c r="E10275" t="str">
        <f ca="1">_xlfn.XLOOKUP(D10275, Table1[ProductID], Table1[Product Name])</f>
        <v>Vacuum Cleaner</v>
      </c>
      <c r="F10275" t="str">
        <f ca="1">_xlfn.XLOOKUP(D10275, Table1[ProductID], Table1[Category])</f>
        <v>Home Appliances</v>
      </c>
      <c r="G10275">
        <f ca="1">_xlfn.XLOOKUP(D10275, Table1[ProductID], Table1[List Price (USD)])</f>
        <v>574.41</v>
      </c>
      <c r="H10275">
        <f ca="1">A10275*G10275</f>
        <v>32741.37</v>
      </c>
    </row>
    <row r="10276" spans="1:8" x14ac:dyDescent="0.3">
      <c r="A10276">
        <f t="shared" ca="1" si="480"/>
        <v>45</v>
      </c>
      <c r="B10276" t="str">
        <v>00010275</v>
      </c>
      <c r="C10276" s="1">
        <f t="shared" ca="1" si="481"/>
        <v>45573</v>
      </c>
      <c r="D10276" s="4" t="str">
        <f t="shared" ca="1" si="482"/>
        <v>P013</v>
      </c>
      <c r="E10276" t="str">
        <f ca="1">_xlfn.XLOOKUP(D10276, Table1[ProductID], Table1[Product Name])</f>
        <v>Washing Machine</v>
      </c>
      <c r="F10276" t="str">
        <f ca="1">_xlfn.XLOOKUP(D10276, Table1[ProductID], Table1[Category])</f>
        <v>Home Appliances</v>
      </c>
      <c r="G10276">
        <f ca="1">_xlfn.XLOOKUP(D10276, Table1[ProductID], Table1[List Price (USD)])</f>
        <v>530.19000000000005</v>
      </c>
      <c r="H10276">
        <f ca="1">A10276*G10276</f>
        <v>23858.550000000003</v>
      </c>
    </row>
    <row r="10277" spans="1:8" x14ac:dyDescent="0.3">
      <c r="A10277">
        <f t="shared" ca="1" si="480"/>
        <v>39</v>
      </c>
      <c r="B10277" t="str">
        <v>00010276</v>
      </c>
      <c r="C10277" s="1">
        <f t="shared" ca="1" si="481"/>
        <v>44957</v>
      </c>
      <c r="D10277" s="4" t="str">
        <f t="shared" ca="1" si="482"/>
        <v>P011</v>
      </c>
      <c r="E10277" t="str">
        <f ca="1">_xlfn.XLOOKUP(D10277, Table1[ProductID], Table1[Product Name])</f>
        <v>Refrigerator</v>
      </c>
      <c r="F10277" t="str">
        <f ca="1">_xlfn.XLOOKUP(D10277, Table1[ProductID], Table1[Category])</f>
        <v>Home Appliances</v>
      </c>
      <c r="G10277">
        <f ca="1">_xlfn.XLOOKUP(D10277, Table1[ProductID], Table1[List Price (USD)])</f>
        <v>794.07</v>
      </c>
      <c r="H10277">
        <f ca="1">A10277*G10277</f>
        <v>30968.730000000003</v>
      </c>
    </row>
    <row r="10278" spans="1:8" x14ac:dyDescent="0.3">
      <c r="A10278">
        <f t="shared" ca="1" si="480"/>
        <v>46</v>
      </c>
      <c r="B10278" t="str">
        <v>00010277</v>
      </c>
      <c r="C10278" s="1">
        <f t="shared" ca="1" si="481"/>
        <v>45844</v>
      </c>
      <c r="D10278" s="4" t="str">
        <f t="shared" ca="1" si="482"/>
        <v>P011</v>
      </c>
      <c r="E10278" t="str">
        <f ca="1">_xlfn.XLOOKUP(D10278, Table1[ProductID], Table1[Product Name])</f>
        <v>Refrigerator</v>
      </c>
      <c r="F10278" t="str">
        <f ca="1">_xlfn.XLOOKUP(D10278, Table1[ProductID], Table1[Category])</f>
        <v>Home Appliances</v>
      </c>
      <c r="G10278">
        <f ca="1">_xlfn.XLOOKUP(D10278, Table1[ProductID], Table1[List Price (USD)])</f>
        <v>794.07</v>
      </c>
      <c r="H10278">
        <f ca="1">A10278*G10278</f>
        <v>36527.22</v>
      </c>
    </row>
    <row r="10279" spans="1:8" x14ac:dyDescent="0.3">
      <c r="A10279">
        <f t="shared" ca="1" si="480"/>
        <v>54</v>
      </c>
      <c r="B10279" t="str">
        <v>00010278</v>
      </c>
      <c r="C10279" s="1">
        <f t="shared" ca="1" si="481"/>
        <v>45613</v>
      </c>
      <c r="D10279" s="4" t="str">
        <f t="shared" ca="1" si="482"/>
        <v>P005</v>
      </c>
      <c r="E10279" t="str">
        <f ca="1">_xlfn.XLOOKUP(D10279, Table1[ProductID], Table1[Product Name])</f>
        <v>Smartwatch</v>
      </c>
      <c r="F10279" t="str">
        <f ca="1">_xlfn.XLOOKUP(D10279, Table1[ProductID], Table1[Category])</f>
        <v>Electronics</v>
      </c>
      <c r="G10279">
        <f ca="1">_xlfn.XLOOKUP(D10279, Table1[ProductID], Table1[List Price (USD)])</f>
        <v>1410.57</v>
      </c>
      <c r="H10279">
        <f ca="1">A10279*G10279</f>
        <v>76170.78</v>
      </c>
    </row>
    <row r="10280" spans="1:8" x14ac:dyDescent="0.3">
      <c r="A10280">
        <f t="shared" ca="1" si="480"/>
        <v>48</v>
      </c>
      <c r="B10280" t="str">
        <v>00010279</v>
      </c>
      <c r="C10280" s="1">
        <f t="shared" ca="1" si="481"/>
        <v>45028</v>
      </c>
      <c r="D10280" s="4" t="str">
        <f t="shared" ca="1" si="482"/>
        <v>P024</v>
      </c>
      <c r="E10280" t="str">
        <f ca="1">_xlfn.XLOOKUP(D10280, Table1[ProductID], Table1[Product Name])</f>
        <v>Bookshelf</v>
      </c>
      <c r="F10280" t="str">
        <f ca="1">_xlfn.XLOOKUP(D10280, Table1[ProductID], Table1[Category])</f>
        <v>Furniture</v>
      </c>
      <c r="G10280">
        <f ca="1">_xlfn.XLOOKUP(D10280, Table1[ProductID], Table1[List Price (USD)])</f>
        <v>1117.43</v>
      </c>
      <c r="H10280">
        <f ca="1">A10280*G10280</f>
        <v>53636.639999999999</v>
      </c>
    </row>
    <row r="10281" spans="1:8" x14ac:dyDescent="0.3">
      <c r="A10281">
        <f t="shared" ca="1" si="480"/>
        <v>75</v>
      </c>
      <c r="B10281" t="str">
        <v>00010280</v>
      </c>
      <c r="C10281" s="1">
        <f t="shared" ca="1" si="481"/>
        <v>45680</v>
      </c>
      <c r="D10281" s="4" t="str">
        <f t="shared" ca="1" si="482"/>
        <v>P029</v>
      </c>
      <c r="E10281" t="str">
        <f ca="1">_xlfn.XLOOKUP(D10281, Table1[ProductID], Table1[Product Name])</f>
        <v>Nightstand</v>
      </c>
      <c r="F10281" t="str">
        <f ca="1">_xlfn.XLOOKUP(D10281, Table1[ProductID], Table1[Category])</f>
        <v>Furniture</v>
      </c>
      <c r="G10281">
        <f ca="1">_xlfn.XLOOKUP(D10281, Table1[ProductID], Table1[List Price (USD)])</f>
        <v>430.75</v>
      </c>
      <c r="H10281">
        <f ca="1">A10281*G10281</f>
        <v>32306.25</v>
      </c>
    </row>
    <row r="10282" spans="1:8" x14ac:dyDescent="0.3">
      <c r="A10282">
        <f t="shared" ca="1" si="480"/>
        <v>46</v>
      </c>
      <c r="B10282" t="str">
        <v>00010281</v>
      </c>
      <c r="C10282" s="1">
        <f t="shared" ca="1" si="481"/>
        <v>45743</v>
      </c>
      <c r="D10282" s="4" t="str">
        <f t="shared" ca="1" si="482"/>
        <v>P019</v>
      </c>
      <c r="E10282" t="str">
        <f ca="1">_xlfn.XLOOKUP(D10282, Table1[ProductID], Table1[Product Name])</f>
        <v>Coffee Maker</v>
      </c>
      <c r="F10282" t="str">
        <f ca="1">_xlfn.XLOOKUP(D10282, Table1[ProductID], Table1[Category])</f>
        <v>Home Appliances</v>
      </c>
      <c r="G10282">
        <f ca="1">_xlfn.XLOOKUP(D10282, Table1[ProductID], Table1[List Price (USD)])</f>
        <v>174.36</v>
      </c>
      <c r="H10282">
        <f ca="1">A10282*G10282</f>
        <v>8020.56</v>
      </c>
    </row>
    <row r="10283" spans="1:8" x14ac:dyDescent="0.3">
      <c r="A10283">
        <f t="shared" ca="1" si="480"/>
        <v>46</v>
      </c>
      <c r="B10283" t="str">
        <v>00010282</v>
      </c>
      <c r="C10283" s="1">
        <f t="shared" ca="1" si="481"/>
        <v>45850</v>
      </c>
      <c r="D10283" s="4" t="str">
        <f t="shared" ca="1" si="482"/>
        <v>P049</v>
      </c>
      <c r="E10283" t="str">
        <f ca="1">_xlfn.XLOOKUP(D10283, Table1[ProductID], Table1[Product Name])</f>
        <v>Bicycle</v>
      </c>
      <c r="F10283" t="str">
        <f ca="1">_xlfn.XLOOKUP(D10283, Table1[ProductID], Table1[Category])</f>
        <v>Sports Equipment</v>
      </c>
      <c r="G10283">
        <f ca="1">_xlfn.XLOOKUP(D10283, Table1[ProductID], Table1[List Price (USD)])</f>
        <v>484.37</v>
      </c>
      <c r="H10283">
        <f ca="1">A10283*G10283</f>
        <v>22281.02</v>
      </c>
    </row>
    <row r="10284" spans="1:8" x14ac:dyDescent="0.3">
      <c r="A10284">
        <f t="shared" ca="1" si="480"/>
        <v>54</v>
      </c>
      <c r="B10284" t="str">
        <v>00010283</v>
      </c>
      <c r="C10284" s="1">
        <f t="shared" ca="1" si="481"/>
        <v>45477</v>
      </c>
      <c r="D10284" s="4" t="str">
        <f t="shared" ca="1" si="482"/>
        <v>P024</v>
      </c>
      <c r="E10284" t="str">
        <f ca="1">_xlfn.XLOOKUP(D10284, Table1[ProductID], Table1[Product Name])</f>
        <v>Bookshelf</v>
      </c>
      <c r="F10284" t="str">
        <f ca="1">_xlfn.XLOOKUP(D10284, Table1[ProductID], Table1[Category])</f>
        <v>Furniture</v>
      </c>
      <c r="G10284">
        <f ca="1">_xlfn.XLOOKUP(D10284, Table1[ProductID], Table1[List Price (USD)])</f>
        <v>1117.43</v>
      </c>
      <c r="H10284">
        <f ca="1">A10284*G10284</f>
        <v>60341.22</v>
      </c>
    </row>
    <row r="10285" spans="1:8" x14ac:dyDescent="0.3">
      <c r="A10285">
        <f t="shared" ca="1" si="480"/>
        <v>29</v>
      </c>
      <c r="B10285" t="str">
        <v>00010284</v>
      </c>
      <c r="C10285" s="1">
        <f t="shared" ca="1" si="481"/>
        <v>45469</v>
      </c>
      <c r="D10285" s="4" t="str">
        <f t="shared" ca="1" si="482"/>
        <v>P027</v>
      </c>
      <c r="E10285" t="str">
        <f ca="1">_xlfn.XLOOKUP(D10285, Table1[ProductID], Table1[Product Name])</f>
        <v>TV Stand</v>
      </c>
      <c r="F10285" t="str">
        <f ca="1">_xlfn.XLOOKUP(D10285, Table1[ProductID], Table1[Category])</f>
        <v>Furniture</v>
      </c>
      <c r="G10285">
        <f ca="1">_xlfn.XLOOKUP(D10285, Table1[ProductID], Table1[List Price (USD)])</f>
        <v>1869.27</v>
      </c>
      <c r="H10285">
        <f ca="1">A10285*G10285</f>
        <v>54208.83</v>
      </c>
    </row>
    <row r="10286" spans="1:8" x14ac:dyDescent="0.3">
      <c r="A10286">
        <f t="shared" ca="1" si="480"/>
        <v>57</v>
      </c>
      <c r="B10286" t="str">
        <v>00010285</v>
      </c>
      <c r="C10286" s="1">
        <f t="shared" ca="1" si="481"/>
        <v>45596</v>
      </c>
      <c r="D10286" s="4" t="str">
        <f t="shared" ca="1" si="482"/>
        <v>P005</v>
      </c>
      <c r="E10286" t="str">
        <f ca="1">_xlfn.XLOOKUP(D10286, Table1[ProductID], Table1[Product Name])</f>
        <v>Smartwatch</v>
      </c>
      <c r="F10286" t="str">
        <f ca="1">_xlfn.XLOOKUP(D10286, Table1[ProductID], Table1[Category])</f>
        <v>Electronics</v>
      </c>
      <c r="G10286">
        <f ca="1">_xlfn.XLOOKUP(D10286, Table1[ProductID], Table1[List Price (USD)])</f>
        <v>1410.57</v>
      </c>
      <c r="H10286">
        <f ca="1">A10286*G10286</f>
        <v>80402.489999999991</v>
      </c>
    </row>
    <row r="10287" spans="1:8" x14ac:dyDescent="0.3">
      <c r="A10287">
        <f t="shared" ca="1" si="480"/>
        <v>44</v>
      </c>
      <c r="B10287" t="str">
        <v>00010286</v>
      </c>
      <c r="C10287" s="1">
        <f t="shared" ca="1" si="481"/>
        <v>44927</v>
      </c>
      <c r="D10287" s="4" t="str">
        <f t="shared" ca="1" si="482"/>
        <v>P041</v>
      </c>
      <c r="E10287" t="str">
        <f ca="1">_xlfn.XLOOKUP(D10287, Table1[ProductID], Table1[Product Name])</f>
        <v>Treadmill</v>
      </c>
      <c r="F10287" t="str">
        <f ca="1">_xlfn.XLOOKUP(D10287, Table1[ProductID], Table1[Category])</f>
        <v>Sports Equipment</v>
      </c>
      <c r="G10287">
        <f ca="1">_xlfn.XLOOKUP(D10287, Table1[ProductID], Table1[List Price (USD)])</f>
        <v>465.55</v>
      </c>
      <c r="H10287">
        <f ca="1">A10287*G10287</f>
        <v>20484.2</v>
      </c>
    </row>
    <row r="10288" spans="1:8" x14ac:dyDescent="0.3">
      <c r="A10288">
        <f t="shared" ca="1" si="480"/>
        <v>46</v>
      </c>
      <c r="B10288" t="str">
        <v>00010287</v>
      </c>
      <c r="C10288" s="1">
        <f t="shared" ca="1" si="481"/>
        <v>45886</v>
      </c>
      <c r="D10288" s="4" t="str">
        <f t="shared" ca="1" si="482"/>
        <v>P041</v>
      </c>
      <c r="E10288" t="str">
        <f ca="1">_xlfn.XLOOKUP(D10288, Table1[ProductID], Table1[Product Name])</f>
        <v>Treadmill</v>
      </c>
      <c r="F10288" t="str">
        <f ca="1">_xlfn.XLOOKUP(D10288, Table1[ProductID], Table1[Category])</f>
        <v>Sports Equipment</v>
      </c>
      <c r="G10288">
        <f ca="1">_xlfn.XLOOKUP(D10288, Table1[ProductID], Table1[List Price (USD)])</f>
        <v>465.55</v>
      </c>
      <c r="H10288">
        <f ca="1">A10288*G10288</f>
        <v>21415.3</v>
      </c>
    </row>
    <row r="10289" spans="1:8" x14ac:dyDescent="0.3">
      <c r="A10289">
        <f t="shared" ca="1" si="480"/>
        <v>39</v>
      </c>
      <c r="B10289" t="str">
        <v>00010288</v>
      </c>
      <c r="C10289" s="1">
        <f t="shared" ca="1" si="481"/>
        <v>45574</v>
      </c>
      <c r="D10289" s="4" t="str">
        <f t="shared" ca="1" si="482"/>
        <v>P010</v>
      </c>
      <c r="E10289" t="str">
        <f ca="1">_xlfn.XLOOKUP(D10289, Table1[ProductID], Table1[Product Name])</f>
        <v>Camera</v>
      </c>
      <c r="F10289" t="str">
        <f ca="1">_xlfn.XLOOKUP(D10289, Table1[ProductID], Table1[Category])</f>
        <v>Electronics</v>
      </c>
      <c r="G10289">
        <f ca="1">_xlfn.XLOOKUP(D10289, Table1[ProductID], Table1[List Price (USD)])</f>
        <v>1079.29</v>
      </c>
      <c r="H10289">
        <f ca="1">A10289*G10289</f>
        <v>42092.31</v>
      </c>
    </row>
    <row r="10290" spans="1:8" x14ac:dyDescent="0.3">
      <c r="A10290">
        <f t="shared" ca="1" si="480"/>
        <v>21</v>
      </c>
      <c r="B10290" t="str">
        <v>00010289</v>
      </c>
      <c r="C10290" s="1">
        <f t="shared" ca="1" si="481"/>
        <v>45111</v>
      </c>
      <c r="D10290" s="4" t="str">
        <f t="shared" ca="1" si="482"/>
        <v>P028</v>
      </c>
      <c r="E10290" t="str">
        <f ca="1">_xlfn.XLOOKUP(D10290, Table1[ProductID], Table1[Product Name])</f>
        <v>Dresser</v>
      </c>
      <c r="F10290" t="str">
        <f ca="1">_xlfn.XLOOKUP(D10290, Table1[ProductID], Table1[Category])</f>
        <v>Furniture</v>
      </c>
      <c r="G10290">
        <f ca="1">_xlfn.XLOOKUP(D10290, Table1[ProductID], Table1[List Price (USD)])</f>
        <v>1779.77</v>
      </c>
      <c r="H10290">
        <f ca="1">A10290*G10290</f>
        <v>37375.17</v>
      </c>
    </row>
    <row r="10291" spans="1:8" x14ac:dyDescent="0.3">
      <c r="A10291">
        <f t="shared" ca="1" si="480"/>
        <v>64</v>
      </c>
      <c r="B10291" t="str">
        <v>00010290</v>
      </c>
      <c r="C10291" s="1">
        <f t="shared" ca="1" si="481"/>
        <v>45637</v>
      </c>
      <c r="D10291" s="4" t="str">
        <f t="shared" ca="1" si="482"/>
        <v>P050</v>
      </c>
      <c r="E10291" t="str">
        <f ca="1">_xlfn.XLOOKUP(D10291, Table1[ProductID], Table1[Product Name])</f>
        <v>Resistance Bands</v>
      </c>
      <c r="F10291" t="str">
        <f ca="1">_xlfn.XLOOKUP(D10291, Table1[ProductID], Table1[Category])</f>
        <v>Sports Equipment</v>
      </c>
      <c r="G10291">
        <f ca="1">_xlfn.XLOOKUP(D10291, Table1[ProductID], Table1[List Price (USD)])</f>
        <v>846.13</v>
      </c>
      <c r="H10291">
        <f ca="1">A10291*G10291</f>
        <v>54152.32</v>
      </c>
    </row>
    <row r="10292" spans="1:8" x14ac:dyDescent="0.3">
      <c r="A10292">
        <f t="shared" ca="1" si="480"/>
        <v>69</v>
      </c>
      <c r="B10292" t="str">
        <v>00010291</v>
      </c>
      <c r="C10292" s="1">
        <f t="shared" ca="1" si="481"/>
        <v>45966</v>
      </c>
      <c r="D10292" s="4" t="str">
        <f t="shared" ca="1" si="482"/>
        <v>P047</v>
      </c>
      <c r="E10292" t="str">
        <f ca="1">_xlfn.XLOOKUP(D10292, Table1[ProductID], Table1[Product Name])</f>
        <v>Jump Rope</v>
      </c>
      <c r="F10292" t="str">
        <f ca="1">_xlfn.XLOOKUP(D10292, Table1[ProductID], Table1[Category])</f>
        <v>Sports Equipment</v>
      </c>
      <c r="G10292">
        <f ca="1">_xlfn.XLOOKUP(D10292, Table1[ProductID], Table1[List Price (USD)])</f>
        <v>630.27</v>
      </c>
      <c r="H10292">
        <f ca="1">A10292*G10292</f>
        <v>43488.63</v>
      </c>
    </row>
    <row r="10293" spans="1:8" x14ac:dyDescent="0.3">
      <c r="A10293">
        <f t="shared" ca="1" si="480"/>
        <v>51</v>
      </c>
      <c r="B10293" t="str">
        <v>00010292</v>
      </c>
      <c r="C10293" s="1">
        <f t="shared" ca="1" si="481"/>
        <v>45825</v>
      </c>
      <c r="D10293" s="4" t="str">
        <f t="shared" ca="1" si="482"/>
        <v>P008</v>
      </c>
      <c r="E10293" t="str">
        <f ca="1">_xlfn.XLOOKUP(D10293, Table1[ProductID], Table1[Product Name])</f>
        <v>Keyboard</v>
      </c>
      <c r="F10293" t="str">
        <f ca="1">_xlfn.XLOOKUP(D10293, Table1[ProductID], Table1[Category])</f>
        <v>Electronics</v>
      </c>
      <c r="G10293">
        <f ca="1">_xlfn.XLOOKUP(D10293, Table1[ProductID], Table1[List Price (USD)])</f>
        <v>302.77999999999997</v>
      </c>
      <c r="H10293">
        <f ca="1">A10293*G10293</f>
        <v>15441.779999999999</v>
      </c>
    </row>
    <row r="10294" spans="1:8" x14ac:dyDescent="0.3">
      <c r="A10294">
        <f t="shared" ca="1" si="480"/>
        <v>44</v>
      </c>
      <c r="B10294" t="str">
        <v>00010293</v>
      </c>
      <c r="C10294" s="1">
        <f t="shared" ca="1" si="481"/>
        <v>45025</v>
      </c>
      <c r="D10294" s="4" t="str">
        <f t="shared" ca="1" si="482"/>
        <v>P043</v>
      </c>
      <c r="E10294" t="str">
        <f ca="1">_xlfn.XLOOKUP(D10294, Table1[ProductID], Table1[Product Name])</f>
        <v>Basketball</v>
      </c>
      <c r="F10294" t="str">
        <f ca="1">_xlfn.XLOOKUP(D10294, Table1[ProductID], Table1[Category])</f>
        <v>Sports Equipment</v>
      </c>
      <c r="G10294">
        <f ca="1">_xlfn.XLOOKUP(D10294, Table1[ProductID], Table1[List Price (USD)])</f>
        <v>721</v>
      </c>
      <c r="H10294">
        <f ca="1">A10294*G10294</f>
        <v>31724</v>
      </c>
    </row>
    <row r="10295" spans="1:8" x14ac:dyDescent="0.3">
      <c r="A10295">
        <f t="shared" ca="1" si="480"/>
        <v>52</v>
      </c>
      <c r="B10295" t="str">
        <v>00010294</v>
      </c>
      <c r="C10295" s="1">
        <f t="shared" ca="1" si="481"/>
        <v>45360</v>
      </c>
      <c r="D10295" s="4" t="str">
        <f t="shared" ca="1" si="482"/>
        <v>P015</v>
      </c>
      <c r="E10295" t="str">
        <f ca="1">_xlfn.XLOOKUP(D10295, Table1[ProductID], Table1[Product Name])</f>
        <v>Vacuum Cleaner</v>
      </c>
      <c r="F10295" t="str">
        <f ca="1">_xlfn.XLOOKUP(D10295, Table1[ProductID], Table1[Category])</f>
        <v>Home Appliances</v>
      </c>
      <c r="G10295">
        <f ca="1">_xlfn.XLOOKUP(D10295, Table1[ProductID], Table1[List Price (USD)])</f>
        <v>574.41</v>
      </c>
      <c r="H10295">
        <f ca="1">A10295*G10295</f>
        <v>29869.32</v>
      </c>
    </row>
    <row r="10296" spans="1:8" x14ac:dyDescent="0.3">
      <c r="A10296">
        <f t="shared" ca="1" si="480"/>
        <v>55</v>
      </c>
      <c r="B10296" t="str">
        <v>00010295</v>
      </c>
      <c r="C10296" s="1">
        <f t="shared" ca="1" si="481"/>
        <v>45157</v>
      </c>
      <c r="D10296" s="4" t="str">
        <f t="shared" ca="1" si="482"/>
        <v>P041</v>
      </c>
      <c r="E10296" t="str">
        <f ca="1">_xlfn.XLOOKUP(D10296, Table1[ProductID], Table1[Product Name])</f>
        <v>Treadmill</v>
      </c>
      <c r="F10296" t="str">
        <f ca="1">_xlfn.XLOOKUP(D10296, Table1[ProductID], Table1[Category])</f>
        <v>Sports Equipment</v>
      </c>
      <c r="G10296">
        <f ca="1">_xlfn.XLOOKUP(D10296, Table1[ProductID], Table1[List Price (USD)])</f>
        <v>465.55</v>
      </c>
      <c r="H10296">
        <f ca="1">A10296*G10296</f>
        <v>25605.25</v>
      </c>
    </row>
    <row r="10297" spans="1:8" x14ac:dyDescent="0.3">
      <c r="A10297">
        <f t="shared" ca="1" si="480"/>
        <v>36</v>
      </c>
      <c r="B10297" t="str">
        <v>00010296</v>
      </c>
      <c r="C10297" s="1">
        <f t="shared" ca="1" si="481"/>
        <v>45469</v>
      </c>
      <c r="D10297" s="4" t="str">
        <f t="shared" ca="1" si="482"/>
        <v>P013</v>
      </c>
      <c r="E10297" t="str">
        <f ca="1">_xlfn.XLOOKUP(D10297, Table1[ProductID], Table1[Product Name])</f>
        <v>Washing Machine</v>
      </c>
      <c r="F10297" t="str">
        <f ca="1">_xlfn.XLOOKUP(D10297, Table1[ProductID], Table1[Category])</f>
        <v>Home Appliances</v>
      </c>
      <c r="G10297">
        <f ca="1">_xlfn.XLOOKUP(D10297, Table1[ProductID], Table1[List Price (USD)])</f>
        <v>530.19000000000005</v>
      </c>
      <c r="H10297">
        <f ca="1">A10297*G10297</f>
        <v>19086.840000000004</v>
      </c>
    </row>
    <row r="10298" spans="1:8" x14ac:dyDescent="0.3">
      <c r="A10298">
        <f t="shared" ca="1" si="480"/>
        <v>33</v>
      </c>
      <c r="B10298" t="str">
        <v>00010297</v>
      </c>
      <c r="C10298" s="1">
        <f t="shared" ca="1" si="481"/>
        <v>45304</v>
      </c>
      <c r="D10298" s="4" t="str">
        <f t="shared" ca="1" si="482"/>
        <v>P034</v>
      </c>
      <c r="E10298" t="str">
        <f ca="1">_xlfn.XLOOKUP(D10298, Table1[ProductID], Table1[Product Name])</f>
        <v>Sneakers</v>
      </c>
      <c r="F10298" t="str">
        <f ca="1">_xlfn.XLOOKUP(D10298, Table1[ProductID], Table1[Category])</f>
        <v>Clothing</v>
      </c>
      <c r="G10298">
        <f ca="1">_xlfn.XLOOKUP(D10298, Table1[ProductID], Table1[List Price (USD)])</f>
        <v>104.25</v>
      </c>
      <c r="H10298">
        <f ca="1">A10298*G10298</f>
        <v>3440.25</v>
      </c>
    </row>
    <row r="10299" spans="1:8" x14ac:dyDescent="0.3">
      <c r="A10299">
        <f t="shared" ca="1" si="480"/>
        <v>78</v>
      </c>
      <c r="B10299" t="str">
        <v>00010298</v>
      </c>
      <c r="C10299" s="1">
        <f t="shared" ca="1" si="481"/>
        <v>45454</v>
      </c>
      <c r="D10299" s="4" t="str">
        <f t="shared" ca="1" si="482"/>
        <v>P038</v>
      </c>
      <c r="E10299" t="str">
        <f ca="1">_xlfn.XLOOKUP(D10299, Table1[ProductID], Table1[Product Name])</f>
        <v>Skirt</v>
      </c>
      <c r="F10299" t="str">
        <f ca="1">_xlfn.XLOOKUP(D10299, Table1[ProductID], Table1[Category])</f>
        <v>Clothing</v>
      </c>
      <c r="G10299">
        <f ca="1">_xlfn.XLOOKUP(D10299, Table1[ProductID], Table1[List Price (USD)])</f>
        <v>77.53</v>
      </c>
      <c r="H10299">
        <f ca="1">A10299*G10299</f>
        <v>6047.34</v>
      </c>
    </row>
    <row r="10300" spans="1:8" x14ac:dyDescent="0.3">
      <c r="A10300">
        <f t="shared" ca="1" si="480"/>
        <v>50</v>
      </c>
      <c r="B10300" t="str">
        <v>00010299</v>
      </c>
      <c r="C10300" s="1">
        <f t="shared" ca="1" si="481"/>
        <v>45717</v>
      </c>
      <c r="D10300" s="4" t="str">
        <f t="shared" ca="1" si="482"/>
        <v>P029</v>
      </c>
      <c r="E10300" t="str">
        <f ca="1">_xlfn.XLOOKUP(D10300, Table1[ProductID], Table1[Product Name])</f>
        <v>Nightstand</v>
      </c>
      <c r="F10300" t="str">
        <f ca="1">_xlfn.XLOOKUP(D10300, Table1[ProductID], Table1[Category])</f>
        <v>Furniture</v>
      </c>
      <c r="G10300">
        <f ca="1">_xlfn.XLOOKUP(D10300, Table1[ProductID], Table1[List Price (USD)])</f>
        <v>430.75</v>
      </c>
      <c r="H10300">
        <f ca="1">A10300*G10300</f>
        <v>21537.5</v>
      </c>
    </row>
    <row r="10301" spans="1:8" x14ac:dyDescent="0.3">
      <c r="A10301">
        <f t="shared" ca="1" si="480"/>
        <v>44</v>
      </c>
      <c r="B10301" t="str">
        <v>00010300</v>
      </c>
      <c r="C10301" s="1">
        <f t="shared" ca="1" si="481"/>
        <v>45795</v>
      </c>
      <c r="D10301" s="4" t="str">
        <f t="shared" ca="1" si="482"/>
        <v>P037</v>
      </c>
      <c r="E10301" t="str">
        <f ca="1">_xlfn.XLOOKUP(D10301, Table1[ProductID], Table1[Product Name])</f>
        <v>Blazer</v>
      </c>
      <c r="F10301" t="str">
        <f ca="1">_xlfn.XLOOKUP(D10301, Table1[ProductID], Table1[Category])</f>
        <v>Clothing</v>
      </c>
      <c r="G10301">
        <f ca="1">_xlfn.XLOOKUP(D10301, Table1[ProductID], Table1[List Price (USD)])</f>
        <v>215.1</v>
      </c>
      <c r="H10301">
        <f ca="1">A10301*G10301</f>
        <v>9464.4</v>
      </c>
    </row>
    <row r="10302" spans="1:8" x14ac:dyDescent="0.3">
      <c r="A10302">
        <f t="shared" ca="1" si="480"/>
        <v>59</v>
      </c>
      <c r="B10302" t="str">
        <v>00010301</v>
      </c>
      <c r="C10302" s="1">
        <f t="shared" ca="1" si="481"/>
        <v>45722</v>
      </c>
      <c r="D10302" s="4" t="str">
        <f t="shared" ca="1" si="482"/>
        <v>P001</v>
      </c>
      <c r="E10302" t="str">
        <f ca="1">_xlfn.XLOOKUP(D10302, Table1[ProductID], Table1[Product Name])</f>
        <v>Laptop</v>
      </c>
      <c r="F10302" t="str">
        <f ca="1">_xlfn.XLOOKUP(D10302, Table1[ProductID], Table1[Category])</f>
        <v>Electronics</v>
      </c>
      <c r="G10302">
        <f ca="1">_xlfn.XLOOKUP(D10302, Table1[ProductID], Table1[List Price (USD)])</f>
        <v>1914.58</v>
      </c>
      <c r="H10302">
        <f ca="1">A10302*G10302</f>
        <v>112960.22</v>
      </c>
    </row>
    <row r="10303" spans="1:8" x14ac:dyDescent="0.3">
      <c r="A10303">
        <f t="shared" ca="1" si="480"/>
        <v>53</v>
      </c>
      <c r="B10303" t="str">
        <v>00010302</v>
      </c>
      <c r="C10303" s="1">
        <f t="shared" ca="1" si="481"/>
        <v>45087</v>
      </c>
      <c r="D10303" s="4" t="str">
        <f t="shared" ca="1" si="482"/>
        <v>P024</v>
      </c>
      <c r="E10303" t="str">
        <f ca="1">_xlfn.XLOOKUP(D10303, Table1[ProductID], Table1[Product Name])</f>
        <v>Bookshelf</v>
      </c>
      <c r="F10303" t="str">
        <f ca="1">_xlfn.XLOOKUP(D10303, Table1[ProductID], Table1[Category])</f>
        <v>Furniture</v>
      </c>
      <c r="G10303">
        <f ca="1">_xlfn.XLOOKUP(D10303, Table1[ProductID], Table1[List Price (USD)])</f>
        <v>1117.43</v>
      </c>
      <c r="H10303">
        <f ca="1">A10303*G10303</f>
        <v>59223.79</v>
      </c>
    </row>
    <row r="10304" spans="1:8" x14ac:dyDescent="0.3">
      <c r="A10304">
        <f t="shared" ca="1" si="480"/>
        <v>59</v>
      </c>
      <c r="B10304" t="str">
        <v>00010303</v>
      </c>
      <c r="C10304" s="1">
        <f t="shared" ca="1" si="481"/>
        <v>45863</v>
      </c>
      <c r="D10304" s="4" t="str">
        <f t="shared" ca="1" si="482"/>
        <v>P030</v>
      </c>
      <c r="E10304" t="str">
        <f ca="1">_xlfn.XLOOKUP(D10304, Table1[ProductID], Table1[Product Name])</f>
        <v>Coffee Table</v>
      </c>
      <c r="F10304" t="str">
        <f ca="1">_xlfn.XLOOKUP(D10304, Table1[ProductID], Table1[Category])</f>
        <v>Furniture</v>
      </c>
      <c r="G10304">
        <f ca="1">_xlfn.XLOOKUP(D10304, Table1[ProductID], Table1[List Price (USD)])</f>
        <v>1033.22</v>
      </c>
      <c r="H10304">
        <f ca="1">A10304*G10304</f>
        <v>60959.98</v>
      </c>
    </row>
    <row r="10305" spans="1:8" x14ac:dyDescent="0.3">
      <c r="A10305">
        <f t="shared" ca="1" si="480"/>
        <v>53</v>
      </c>
      <c r="B10305" t="str">
        <v>00010304</v>
      </c>
      <c r="C10305" s="1">
        <f t="shared" ca="1" si="481"/>
        <v>45012</v>
      </c>
      <c r="D10305" s="4" t="str">
        <f t="shared" ca="1" si="482"/>
        <v>P049</v>
      </c>
      <c r="E10305" t="str">
        <f ca="1">_xlfn.XLOOKUP(D10305, Table1[ProductID], Table1[Product Name])</f>
        <v>Bicycle</v>
      </c>
      <c r="F10305" t="str">
        <f ca="1">_xlfn.XLOOKUP(D10305, Table1[ProductID], Table1[Category])</f>
        <v>Sports Equipment</v>
      </c>
      <c r="G10305">
        <f ca="1">_xlfn.XLOOKUP(D10305, Table1[ProductID], Table1[List Price (USD)])</f>
        <v>484.37</v>
      </c>
      <c r="H10305">
        <f ca="1">A10305*G10305</f>
        <v>25671.61</v>
      </c>
    </row>
    <row r="10306" spans="1:8" x14ac:dyDescent="0.3">
      <c r="A10306">
        <f t="shared" ca="1" si="480"/>
        <v>52</v>
      </c>
      <c r="B10306" t="str">
        <v>00010305</v>
      </c>
      <c r="C10306" s="1">
        <f t="shared" ca="1" si="481"/>
        <v>45822</v>
      </c>
      <c r="D10306" s="4" t="str">
        <f t="shared" ca="1" si="482"/>
        <v>P008</v>
      </c>
      <c r="E10306" t="str">
        <f ca="1">_xlfn.XLOOKUP(D10306, Table1[ProductID], Table1[Product Name])</f>
        <v>Keyboard</v>
      </c>
      <c r="F10306" t="str">
        <f ca="1">_xlfn.XLOOKUP(D10306, Table1[ProductID], Table1[Category])</f>
        <v>Electronics</v>
      </c>
      <c r="G10306">
        <f ca="1">_xlfn.XLOOKUP(D10306, Table1[ProductID], Table1[List Price (USD)])</f>
        <v>302.77999999999997</v>
      </c>
      <c r="H10306">
        <f ca="1">A10306*G10306</f>
        <v>15744.559999999998</v>
      </c>
    </row>
    <row r="10307" spans="1:8" x14ac:dyDescent="0.3">
      <c r="A10307">
        <f t="shared" ref="A10307:A10370" ca="1" si="483">ROUND(_xlfn.NORM.INV(RAND(), 50, 10), 0)</f>
        <v>46</v>
      </c>
      <c r="B10307" t="str">
        <v>00010306</v>
      </c>
      <c r="C10307" s="1">
        <f t="shared" ref="C10307:C10370" ca="1" si="484">DATE(RANDBETWEEN(2022, 2025), RANDBETWEEN(1, 12), RANDBETWEEN(1, DAY(EOMONTH(DATE(RANDBETWEEN(2022, 2025), RANDBETWEEN(1,12), 1), 0))))</f>
        <v>45089</v>
      </c>
      <c r="D10307" s="4" t="str">
        <f t="shared" ref="D10307:D10370" ca="1" si="485">"P" &amp; TEXT(RANDBETWEEN(1, 50), "000")</f>
        <v>P025</v>
      </c>
      <c r="E10307" t="str">
        <f ca="1">_xlfn.XLOOKUP(D10307, Table1[ProductID], Table1[Product Name])</f>
        <v>Office Chair</v>
      </c>
      <c r="F10307" t="str">
        <f ca="1">_xlfn.XLOOKUP(D10307, Table1[ProductID], Table1[Category])</f>
        <v>Furniture</v>
      </c>
      <c r="G10307">
        <f ca="1">_xlfn.XLOOKUP(D10307, Table1[ProductID], Table1[List Price (USD)])</f>
        <v>1031.07</v>
      </c>
      <c r="H10307">
        <f ca="1">A10307*G10307</f>
        <v>47429.219999999994</v>
      </c>
    </row>
    <row r="10308" spans="1:8" x14ac:dyDescent="0.3">
      <c r="A10308">
        <f t="shared" ca="1" si="483"/>
        <v>53</v>
      </c>
      <c r="B10308" t="str">
        <v>00010307</v>
      </c>
      <c r="C10308" s="1">
        <f t="shared" ca="1" si="484"/>
        <v>45575</v>
      </c>
      <c r="D10308" s="4" t="str">
        <f t="shared" ca="1" si="485"/>
        <v>P045</v>
      </c>
      <c r="E10308" t="str">
        <f ca="1">_xlfn.XLOOKUP(D10308, Table1[ProductID], Table1[Product Name])</f>
        <v>Yoga Mat</v>
      </c>
      <c r="F10308" t="str">
        <f ca="1">_xlfn.XLOOKUP(D10308, Table1[ProductID], Table1[Category])</f>
        <v>Sports Equipment</v>
      </c>
      <c r="G10308">
        <f ca="1">_xlfn.XLOOKUP(D10308, Table1[ProductID], Table1[List Price (USD)])</f>
        <v>624.37</v>
      </c>
      <c r="H10308">
        <f ca="1">A10308*G10308</f>
        <v>33091.61</v>
      </c>
    </row>
    <row r="10309" spans="1:8" x14ac:dyDescent="0.3">
      <c r="A10309">
        <f t="shared" ca="1" si="483"/>
        <v>56</v>
      </c>
      <c r="B10309" t="str">
        <v>00010308</v>
      </c>
      <c r="C10309" s="1">
        <f t="shared" ca="1" si="484"/>
        <v>45231</v>
      </c>
      <c r="D10309" s="4" t="str">
        <f t="shared" ca="1" si="485"/>
        <v>P047</v>
      </c>
      <c r="E10309" t="str">
        <f ca="1">_xlfn.XLOOKUP(D10309, Table1[ProductID], Table1[Product Name])</f>
        <v>Jump Rope</v>
      </c>
      <c r="F10309" t="str">
        <f ca="1">_xlfn.XLOOKUP(D10309, Table1[ProductID], Table1[Category])</f>
        <v>Sports Equipment</v>
      </c>
      <c r="G10309">
        <f ca="1">_xlfn.XLOOKUP(D10309, Table1[ProductID], Table1[List Price (USD)])</f>
        <v>630.27</v>
      </c>
      <c r="H10309">
        <f ca="1">A10309*G10309</f>
        <v>35295.119999999995</v>
      </c>
    </row>
    <row r="10310" spans="1:8" x14ac:dyDescent="0.3">
      <c r="A10310">
        <f t="shared" ca="1" si="483"/>
        <v>62</v>
      </c>
      <c r="B10310" t="str">
        <v>00010309</v>
      </c>
      <c r="C10310" s="1">
        <f t="shared" ca="1" si="484"/>
        <v>44581</v>
      </c>
      <c r="D10310" s="4" t="str">
        <f t="shared" ca="1" si="485"/>
        <v>P036</v>
      </c>
      <c r="E10310" t="str">
        <f ca="1">_xlfn.XLOOKUP(D10310, Table1[ProductID], Table1[Product Name])</f>
        <v>Sweater</v>
      </c>
      <c r="F10310" t="str">
        <f ca="1">_xlfn.XLOOKUP(D10310, Table1[ProductID], Table1[Category])</f>
        <v>Clothing</v>
      </c>
      <c r="G10310">
        <f ca="1">_xlfn.XLOOKUP(D10310, Table1[ProductID], Table1[List Price (USD)])</f>
        <v>228.82</v>
      </c>
      <c r="H10310">
        <f ca="1">A10310*G10310</f>
        <v>14186.84</v>
      </c>
    </row>
    <row r="10311" spans="1:8" x14ac:dyDescent="0.3">
      <c r="A10311">
        <f t="shared" ca="1" si="483"/>
        <v>46</v>
      </c>
      <c r="B10311" t="str">
        <v>00010310</v>
      </c>
      <c r="C10311" s="1">
        <f t="shared" ca="1" si="484"/>
        <v>45340</v>
      </c>
      <c r="D10311" s="4" t="str">
        <f t="shared" ca="1" si="485"/>
        <v>P014</v>
      </c>
      <c r="E10311" t="str">
        <f ca="1">_xlfn.XLOOKUP(D10311, Table1[ProductID], Table1[Product Name])</f>
        <v>Air Conditioner</v>
      </c>
      <c r="F10311" t="str">
        <f ca="1">_xlfn.XLOOKUP(D10311, Table1[ProductID], Table1[Category])</f>
        <v>Home Appliances</v>
      </c>
      <c r="G10311">
        <f ca="1">_xlfn.XLOOKUP(D10311, Table1[ProductID], Table1[List Price (USD)])</f>
        <v>1217.68</v>
      </c>
      <c r="H10311">
        <f ca="1">A10311*G10311</f>
        <v>56013.280000000006</v>
      </c>
    </row>
    <row r="10312" spans="1:8" x14ac:dyDescent="0.3">
      <c r="A10312">
        <f t="shared" ca="1" si="483"/>
        <v>54</v>
      </c>
      <c r="B10312" t="str">
        <v>00010311</v>
      </c>
      <c r="C10312" s="1">
        <f t="shared" ca="1" si="484"/>
        <v>45469</v>
      </c>
      <c r="D10312" s="4" t="str">
        <f t="shared" ca="1" si="485"/>
        <v>P044</v>
      </c>
      <c r="E10312" t="str">
        <f ca="1">_xlfn.XLOOKUP(D10312, Table1[ProductID], Table1[Product Name])</f>
        <v>Tennis Racket</v>
      </c>
      <c r="F10312" t="str">
        <f ca="1">_xlfn.XLOOKUP(D10312, Table1[ProductID], Table1[Category])</f>
        <v>Sports Equipment</v>
      </c>
      <c r="G10312">
        <f ca="1">_xlfn.XLOOKUP(D10312, Table1[ProductID], Table1[List Price (USD)])</f>
        <v>491.77</v>
      </c>
      <c r="H10312">
        <f ca="1">A10312*G10312</f>
        <v>26555.579999999998</v>
      </c>
    </row>
    <row r="10313" spans="1:8" x14ac:dyDescent="0.3">
      <c r="A10313">
        <f t="shared" ca="1" si="483"/>
        <v>51</v>
      </c>
      <c r="B10313" t="str">
        <v>00010312</v>
      </c>
      <c r="C10313" s="1">
        <f t="shared" ca="1" si="484"/>
        <v>45428</v>
      </c>
      <c r="D10313" s="4" t="str">
        <f t="shared" ca="1" si="485"/>
        <v>P047</v>
      </c>
      <c r="E10313" t="str">
        <f ca="1">_xlfn.XLOOKUP(D10313, Table1[ProductID], Table1[Product Name])</f>
        <v>Jump Rope</v>
      </c>
      <c r="F10313" t="str">
        <f ca="1">_xlfn.XLOOKUP(D10313, Table1[ProductID], Table1[Category])</f>
        <v>Sports Equipment</v>
      </c>
      <c r="G10313">
        <f ca="1">_xlfn.XLOOKUP(D10313, Table1[ProductID], Table1[List Price (USD)])</f>
        <v>630.27</v>
      </c>
      <c r="H10313">
        <f ca="1">A10313*G10313</f>
        <v>32143.77</v>
      </c>
    </row>
    <row r="10314" spans="1:8" x14ac:dyDescent="0.3">
      <c r="A10314">
        <f t="shared" ca="1" si="483"/>
        <v>46</v>
      </c>
      <c r="B10314" t="str">
        <v>00010313</v>
      </c>
      <c r="C10314" s="1">
        <f t="shared" ca="1" si="484"/>
        <v>45424</v>
      </c>
      <c r="D10314" s="4" t="str">
        <f t="shared" ca="1" si="485"/>
        <v>P018</v>
      </c>
      <c r="E10314" t="str">
        <f ca="1">_xlfn.XLOOKUP(D10314, Table1[ProductID], Table1[Product Name])</f>
        <v>Blender</v>
      </c>
      <c r="F10314" t="str">
        <f ca="1">_xlfn.XLOOKUP(D10314, Table1[ProductID], Table1[Category])</f>
        <v>Home Appliances</v>
      </c>
      <c r="G10314">
        <f ca="1">_xlfn.XLOOKUP(D10314, Table1[ProductID], Table1[List Price (USD)])</f>
        <v>857.1</v>
      </c>
      <c r="H10314">
        <f ca="1">A10314*G10314</f>
        <v>39426.6</v>
      </c>
    </row>
    <row r="10315" spans="1:8" x14ac:dyDescent="0.3">
      <c r="A10315">
        <f t="shared" ca="1" si="483"/>
        <v>46</v>
      </c>
      <c r="B10315" t="str">
        <v>00010314</v>
      </c>
      <c r="C10315" s="1">
        <f t="shared" ca="1" si="484"/>
        <v>45666</v>
      </c>
      <c r="D10315" s="4" t="str">
        <f t="shared" ca="1" si="485"/>
        <v>P045</v>
      </c>
      <c r="E10315" t="str">
        <f ca="1">_xlfn.XLOOKUP(D10315, Table1[ProductID], Table1[Product Name])</f>
        <v>Yoga Mat</v>
      </c>
      <c r="F10315" t="str">
        <f ca="1">_xlfn.XLOOKUP(D10315, Table1[ProductID], Table1[Category])</f>
        <v>Sports Equipment</v>
      </c>
      <c r="G10315">
        <f ca="1">_xlfn.XLOOKUP(D10315, Table1[ProductID], Table1[List Price (USD)])</f>
        <v>624.37</v>
      </c>
      <c r="H10315">
        <f ca="1">A10315*G10315</f>
        <v>28721.02</v>
      </c>
    </row>
    <row r="10316" spans="1:8" x14ac:dyDescent="0.3">
      <c r="A10316">
        <f t="shared" ca="1" si="483"/>
        <v>42</v>
      </c>
      <c r="B10316" t="str">
        <v>00010315</v>
      </c>
      <c r="C10316" s="1">
        <f t="shared" ca="1" si="484"/>
        <v>45231</v>
      </c>
      <c r="D10316" s="4" t="str">
        <f t="shared" ca="1" si="485"/>
        <v>P024</v>
      </c>
      <c r="E10316" t="str">
        <f ca="1">_xlfn.XLOOKUP(D10316, Table1[ProductID], Table1[Product Name])</f>
        <v>Bookshelf</v>
      </c>
      <c r="F10316" t="str">
        <f ca="1">_xlfn.XLOOKUP(D10316, Table1[ProductID], Table1[Category])</f>
        <v>Furniture</v>
      </c>
      <c r="G10316">
        <f ca="1">_xlfn.XLOOKUP(D10316, Table1[ProductID], Table1[List Price (USD)])</f>
        <v>1117.43</v>
      </c>
      <c r="H10316">
        <f ca="1">A10316*G10316</f>
        <v>46932.060000000005</v>
      </c>
    </row>
    <row r="10317" spans="1:8" x14ac:dyDescent="0.3">
      <c r="A10317">
        <f t="shared" ca="1" si="483"/>
        <v>50</v>
      </c>
      <c r="B10317" t="str">
        <v>00010316</v>
      </c>
      <c r="C10317" s="1">
        <f t="shared" ca="1" si="484"/>
        <v>45564</v>
      </c>
      <c r="D10317" s="4" t="str">
        <f t="shared" ca="1" si="485"/>
        <v>P020</v>
      </c>
      <c r="E10317" t="str">
        <f ca="1">_xlfn.XLOOKUP(D10317, Table1[ProductID], Table1[Product Name])</f>
        <v>Electric Kettle</v>
      </c>
      <c r="F10317" t="str">
        <f ca="1">_xlfn.XLOOKUP(D10317, Table1[ProductID], Table1[Category])</f>
        <v>Home Appliances</v>
      </c>
      <c r="G10317">
        <f ca="1">_xlfn.XLOOKUP(D10317, Table1[ProductID], Table1[List Price (USD)])</f>
        <v>1290.33</v>
      </c>
      <c r="H10317">
        <f ca="1">A10317*G10317</f>
        <v>64516.5</v>
      </c>
    </row>
    <row r="10318" spans="1:8" x14ac:dyDescent="0.3">
      <c r="A10318">
        <f t="shared" ca="1" si="483"/>
        <v>37</v>
      </c>
      <c r="B10318" t="str">
        <v>00010317</v>
      </c>
      <c r="C10318" s="1">
        <f t="shared" ca="1" si="484"/>
        <v>45652</v>
      </c>
      <c r="D10318" s="4" t="str">
        <f t="shared" ca="1" si="485"/>
        <v>P022</v>
      </c>
      <c r="E10318" t="str">
        <f ca="1">_xlfn.XLOOKUP(D10318, Table1[ProductID], Table1[Product Name])</f>
        <v>Dining Table</v>
      </c>
      <c r="F10318" t="str">
        <f ca="1">_xlfn.XLOOKUP(D10318, Table1[ProductID], Table1[Category])</f>
        <v>Furniture</v>
      </c>
      <c r="G10318">
        <f ca="1">_xlfn.XLOOKUP(D10318, Table1[ProductID], Table1[List Price (USD)])</f>
        <v>495.81</v>
      </c>
      <c r="H10318">
        <f ca="1">A10318*G10318</f>
        <v>18344.97</v>
      </c>
    </row>
    <row r="10319" spans="1:8" x14ac:dyDescent="0.3">
      <c r="A10319">
        <f t="shared" ca="1" si="483"/>
        <v>29</v>
      </c>
      <c r="B10319" t="str">
        <v>00010318</v>
      </c>
      <c r="C10319" s="1">
        <f t="shared" ca="1" si="484"/>
        <v>45584</v>
      </c>
      <c r="D10319" s="4" t="str">
        <f t="shared" ca="1" si="485"/>
        <v>P047</v>
      </c>
      <c r="E10319" t="str">
        <f ca="1">_xlfn.XLOOKUP(D10319, Table1[ProductID], Table1[Product Name])</f>
        <v>Jump Rope</v>
      </c>
      <c r="F10319" t="str">
        <f ca="1">_xlfn.XLOOKUP(D10319, Table1[ProductID], Table1[Category])</f>
        <v>Sports Equipment</v>
      </c>
      <c r="G10319">
        <f ca="1">_xlfn.XLOOKUP(D10319, Table1[ProductID], Table1[List Price (USD)])</f>
        <v>630.27</v>
      </c>
      <c r="H10319">
        <f ca="1">A10319*G10319</f>
        <v>18277.829999999998</v>
      </c>
    </row>
    <row r="10320" spans="1:8" x14ac:dyDescent="0.3">
      <c r="A10320">
        <f t="shared" ca="1" si="483"/>
        <v>47</v>
      </c>
      <c r="B10320" t="str">
        <v>00010319</v>
      </c>
      <c r="C10320" s="1">
        <f t="shared" ca="1" si="484"/>
        <v>45115</v>
      </c>
      <c r="D10320" s="4" t="str">
        <f t="shared" ca="1" si="485"/>
        <v>P041</v>
      </c>
      <c r="E10320" t="str">
        <f ca="1">_xlfn.XLOOKUP(D10320, Table1[ProductID], Table1[Product Name])</f>
        <v>Treadmill</v>
      </c>
      <c r="F10320" t="str">
        <f ca="1">_xlfn.XLOOKUP(D10320, Table1[ProductID], Table1[Category])</f>
        <v>Sports Equipment</v>
      </c>
      <c r="G10320">
        <f ca="1">_xlfn.XLOOKUP(D10320, Table1[ProductID], Table1[List Price (USD)])</f>
        <v>465.55</v>
      </c>
      <c r="H10320">
        <f ca="1">A10320*G10320</f>
        <v>21880.850000000002</v>
      </c>
    </row>
    <row r="10321" spans="1:8" x14ac:dyDescent="0.3">
      <c r="A10321">
        <f t="shared" ca="1" si="483"/>
        <v>50</v>
      </c>
      <c r="B10321" t="str">
        <v>00010320</v>
      </c>
      <c r="C10321" s="1">
        <f t="shared" ca="1" si="484"/>
        <v>44804</v>
      </c>
      <c r="D10321" s="4" t="str">
        <f t="shared" ca="1" si="485"/>
        <v>P031</v>
      </c>
      <c r="E10321" t="str">
        <f ca="1">_xlfn.XLOOKUP(D10321, Table1[ProductID], Table1[Product Name])</f>
        <v>Jeans</v>
      </c>
      <c r="F10321" t="str">
        <f ca="1">_xlfn.XLOOKUP(D10321, Table1[ProductID], Table1[Category])</f>
        <v>Clothing</v>
      </c>
      <c r="G10321">
        <f ca="1">_xlfn.XLOOKUP(D10321, Table1[ProductID], Table1[List Price (USD)])</f>
        <v>181.23</v>
      </c>
      <c r="H10321">
        <f ca="1">A10321*G10321</f>
        <v>9061.5</v>
      </c>
    </row>
    <row r="10322" spans="1:8" x14ac:dyDescent="0.3">
      <c r="A10322">
        <f t="shared" ca="1" si="483"/>
        <v>43</v>
      </c>
      <c r="B10322" t="str">
        <v>00010321</v>
      </c>
      <c r="C10322" s="1">
        <f t="shared" ca="1" si="484"/>
        <v>44763</v>
      </c>
      <c r="D10322" s="4" t="str">
        <f t="shared" ca="1" si="485"/>
        <v>P025</v>
      </c>
      <c r="E10322" t="str">
        <f ca="1">_xlfn.XLOOKUP(D10322, Table1[ProductID], Table1[Product Name])</f>
        <v>Office Chair</v>
      </c>
      <c r="F10322" t="str">
        <f ca="1">_xlfn.XLOOKUP(D10322, Table1[ProductID], Table1[Category])</f>
        <v>Furniture</v>
      </c>
      <c r="G10322">
        <f ca="1">_xlfn.XLOOKUP(D10322, Table1[ProductID], Table1[List Price (USD)])</f>
        <v>1031.07</v>
      </c>
      <c r="H10322">
        <f ca="1">A10322*G10322</f>
        <v>44336.009999999995</v>
      </c>
    </row>
    <row r="10323" spans="1:8" x14ac:dyDescent="0.3">
      <c r="A10323">
        <f t="shared" ca="1" si="483"/>
        <v>45</v>
      </c>
      <c r="B10323" t="str">
        <v>00010322</v>
      </c>
      <c r="C10323" s="1">
        <f t="shared" ca="1" si="484"/>
        <v>45498</v>
      </c>
      <c r="D10323" s="4" t="str">
        <f t="shared" ca="1" si="485"/>
        <v>P034</v>
      </c>
      <c r="E10323" t="str">
        <f ca="1">_xlfn.XLOOKUP(D10323, Table1[ProductID], Table1[Product Name])</f>
        <v>Sneakers</v>
      </c>
      <c r="F10323" t="str">
        <f ca="1">_xlfn.XLOOKUP(D10323, Table1[ProductID], Table1[Category])</f>
        <v>Clothing</v>
      </c>
      <c r="G10323">
        <f ca="1">_xlfn.XLOOKUP(D10323, Table1[ProductID], Table1[List Price (USD)])</f>
        <v>104.25</v>
      </c>
      <c r="H10323">
        <f ca="1">A10323*G10323</f>
        <v>4691.25</v>
      </c>
    </row>
    <row r="10324" spans="1:8" x14ac:dyDescent="0.3">
      <c r="A10324">
        <f t="shared" ca="1" si="483"/>
        <v>54</v>
      </c>
      <c r="B10324" t="str">
        <v>00010323</v>
      </c>
      <c r="C10324" s="1">
        <f t="shared" ca="1" si="484"/>
        <v>45954</v>
      </c>
      <c r="D10324" s="4" t="str">
        <f t="shared" ca="1" si="485"/>
        <v>P040</v>
      </c>
      <c r="E10324" t="str">
        <f ca="1">_xlfn.XLOOKUP(D10324, Table1[ProductID], Table1[Product Name])</f>
        <v>Scarf</v>
      </c>
      <c r="F10324" t="str">
        <f ca="1">_xlfn.XLOOKUP(D10324, Table1[ProductID], Table1[Category])</f>
        <v>Clothing</v>
      </c>
      <c r="G10324">
        <f ca="1">_xlfn.XLOOKUP(D10324, Table1[ProductID], Table1[List Price (USD)])</f>
        <v>233.32</v>
      </c>
      <c r="H10324">
        <f ca="1">A10324*G10324</f>
        <v>12599.279999999999</v>
      </c>
    </row>
    <row r="10325" spans="1:8" x14ac:dyDescent="0.3">
      <c r="A10325">
        <f t="shared" ca="1" si="483"/>
        <v>48</v>
      </c>
      <c r="B10325" t="str">
        <v>00010324</v>
      </c>
      <c r="C10325" s="1">
        <f t="shared" ca="1" si="484"/>
        <v>44692</v>
      </c>
      <c r="D10325" s="4" t="str">
        <f t="shared" ca="1" si="485"/>
        <v>P045</v>
      </c>
      <c r="E10325" t="str">
        <f ca="1">_xlfn.XLOOKUP(D10325, Table1[ProductID], Table1[Product Name])</f>
        <v>Yoga Mat</v>
      </c>
      <c r="F10325" t="str">
        <f ca="1">_xlfn.XLOOKUP(D10325, Table1[ProductID], Table1[Category])</f>
        <v>Sports Equipment</v>
      </c>
      <c r="G10325">
        <f ca="1">_xlfn.XLOOKUP(D10325, Table1[ProductID], Table1[List Price (USD)])</f>
        <v>624.37</v>
      </c>
      <c r="H10325">
        <f ca="1">A10325*G10325</f>
        <v>29969.760000000002</v>
      </c>
    </row>
    <row r="10326" spans="1:8" x14ac:dyDescent="0.3">
      <c r="A10326">
        <f t="shared" ca="1" si="483"/>
        <v>45</v>
      </c>
      <c r="B10326" t="str">
        <v>00010325</v>
      </c>
      <c r="C10326" s="1">
        <f t="shared" ca="1" si="484"/>
        <v>45634</v>
      </c>
      <c r="D10326" s="4" t="str">
        <f t="shared" ca="1" si="485"/>
        <v>P006</v>
      </c>
      <c r="E10326" t="str">
        <f ca="1">_xlfn.XLOOKUP(D10326, Table1[ProductID], Table1[Product Name])</f>
        <v>Gaming Console</v>
      </c>
      <c r="F10326" t="str">
        <f ca="1">_xlfn.XLOOKUP(D10326, Table1[ProductID], Table1[Category])</f>
        <v>Electronics</v>
      </c>
      <c r="G10326">
        <f ca="1">_xlfn.XLOOKUP(D10326, Table1[ProductID], Table1[List Price (USD)])</f>
        <v>1803.36</v>
      </c>
      <c r="H10326">
        <f ca="1">A10326*G10326</f>
        <v>81151.199999999997</v>
      </c>
    </row>
    <row r="10327" spans="1:8" x14ac:dyDescent="0.3">
      <c r="A10327">
        <f t="shared" ca="1" si="483"/>
        <v>38</v>
      </c>
      <c r="B10327" t="str">
        <v>00010326</v>
      </c>
      <c r="C10327" s="1">
        <f t="shared" ca="1" si="484"/>
        <v>45322</v>
      </c>
      <c r="D10327" s="4" t="str">
        <f t="shared" ca="1" si="485"/>
        <v>P039</v>
      </c>
      <c r="E10327" t="str">
        <f ca="1">_xlfn.XLOOKUP(D10327, Table1[ProductID], Table1[Product Name])</f>
        <v>Boots</v>
      </c>
      <c r="F10327" t="str">
        <f ca="1">_xlfn.XLOOKUP(D10327, Table1[ProductID], Table1[Category])</f>
        <v>Clothing</v>
      </c>
      <c r="G10327">
        <f ca="1">_xlfn.XLOOKUP(D10327, Table1[ProductID], Table1[List Price (USD)])</f>
        <v>58.97</v>
      </c>
      <c r="H10327">
        <f ca="1">A10327*G10327</f>
        <v>2240.86</v>
      </c>
    </row>
    <row r="10328" spans="1:8" x14ac:dyDescent="0.3">
      <c r="A10328">
        <f t="shared" ca="1" si="483"/>
        <v>43</v>
      </c>
      <c r="B10328" t="str">
        <v>00010327</v>
      </c>
      <c r="C10328" s="1">
        <f t="shared" ca="1" si="484"/>
        <v>45419</v>
      </c>
      <c r="D10328" s="4" t="str">
        <f t="shared" ca="1" si="485"/>
        <v>P040</v>
      </c>
      <c r="E10328" t="str">
        <f ca="1">_xlfn.XLOOKUP(D10328, Table1[ProductID], Table1[Product Name])</f>
        <v>Scarf</v>
      </c>
      <c r="F10328" t="str">
        <f ca="1">_xlfn.XLOOKUP(D10328, Table1[ProductID], Table1[Category])</f>
        <v>Clothing</v>
      </c>
      <c r="G10328">
        <f ca="1">_xlfn.XLOOKUP(D10328, Table1[ProductID], Table1[List Price (USD)])</f>
        <v>233.32</v>
      </c>
      <c r="H10328">
        <f ca="1">A10328*G10328</f>
        <v>10032.76</v>
      </c>
    </row>
    <row r="10329" spans="1:8" x14ac:dyDescent="0.3">
      <c r="A10329">
        <f t="shared" ca="1" si="483"/>
        <v>58</v>
      </c>
      <c r="B10329" t="str">
        <v>00010328</v>
      </c>
      <c r="C10329" s="1">
        <f t="shared" ca="1" si="484"/>
        <v>44569</v>
      </c>
      <c r="D10329" s="4" t="str">
        <f t="shared" ca="1" si="485"/>
        <v>P021</v>
      </c>
      <c r="E10329" t="str">
        <f ca="1">_xlfn.XLOOKUP(D10329, Table1[ProductID], Table1[Product Name])</f>
        <v>Sofa</v>
      </c>
      <c r="F10329" t="str">
        <f ca="1">_xlfn.XLOOKUP(D10329, Table1[ProductID], Table1[Category])</f>
        <v>Furniture</v>
      </c>
      <c r="G10329">
        <f ca="1">_xlfn.XLOOKUP(D10329, Table1[ProductID], Table1[List Price (USD)])</f>
        <v>603.75</v>
      </c>
      <c r="H10329">
        <f ca="1">A10329*G10329</f>
        <v>35017.5</v>
      </c>
    </row>
    <row r="10330" spans="1:8" x14ac:dyDescent="0.3">
      <c r="A10330">
        <f t="shared" ca="1" si="483"/>
        <v>66</v>
      </c>
      <c r="B10330" t="str">
        <v>00010329</v>
      </c>
      <c r="C10330" s="1">
        <f t="shared" ca="1" si="484"/>
        <v>45652</v>
      </c>
      <c r="D10330" s="4" t="str">
        <f t="shared" ca="1" si="485"/>
        <v>P050</v>
      </c>
      <c r="E10330" t="str">
        <f ca="1">_xlfn.XLOOKUP(D10330, Table1[ProductID], Table1[Product Name])</f>
        <v>Resistance Bands</v>
      </c>
      <c r="F10330" t="str">
        <f ca="1">_xlfn.XLOOKUP(D10330, Table1[ProductID], Table1[Category])</f>
        <v>Sports Equipment</v>
      </c>
      <c r="G10330">
        <f ca="1">_xlfn.XLOOKUP(D10330, Table1[ProductID], Table1[List Price (USD)])</f>
        <v>846.13</v>
      </c>
      <c r="H10330">
        <f ca="1">A10330*G10330</f>
        <v>55844.58</v>
      </c>
    </row>
    <row r="10331" spans="1:8" x14ac:dyDescent="0.3">
      <c r="A10331">
        <f t="shared" ca="1" si="483"/>
        <v>54</v>
      </c>
      <c r="B10331" t="str">
        <v>00010330</v>
      </c>
      <c r="C10331" s="1">
        <f t="shared" ca="1" si="484"/>
        <v>44915</v>
      </c>
      <c r="D10331" s="4" t="str">
        <f t="shared" ca="1" si="485"/>
        <v>P010</v>
      </c>
      <c r="E10331" t="str">
        <f ca="1">_xlfn.XLOOKUP(D10331, Table1[ProductID], Table1[Product Name])</f>
        <v>Camera</v>
      </c>
      <c r="F10331" t="str">
        <f ca="1">_xlfn.XLOOKUP(D10331, Table1[ProductID], Table1[Category])</f>
        <v>Electronics</v>
      </c>
      <c r="G10331">
        <f ca="1">_xlfn.XLOOKUP(D10331, Table1[ProductID], Table1[List Price (USD)])</f>
        <v>1079.29</v>
      </c>
      <c r="H10331">
        <f ca="1">A10331*G10331</f>
        <v>58281.659999999996</v>
      </c>
    </row>
    <row r="10332" spans="1:8" x14ac:dyDescent="0.3">
      <c r="A10332">
        <f t="shared" ca="1" si="483"/>
        <v>75</v>
      </c>
      <c r="B10332" t="str">
        <v>00010331</v>
      </c>
      <c r="C10332" s="1">
        <f t="shared" ca="1" si="484"/>
        <v>45939</v>
      </c>
      <c r="D10332" s="4" t="str">
        <f t="shared" ca="1" si="485"/>
        <v>P008</v>
      </c>
      <c r="E10332" t="str">
        <f ca="1">_xlfn.XLOOKUP(D10332, Table1[ProductID], Table1[Product Name])</f>
        <v>Keyboard</v>
      </c>
      <c r="F10332" t="str">
        <f ca="1">_xlfn.XLOOKUP(D10332, Table1[ProductID], Table1[Category])</f>
        <v>Electronics</v>
      </c>
      <c r="G10332">
        <f ca="1">_xlfn.XLOOKUP(D10332, Table1[ProductID], Table1[List Price (USD)])</f>
        <v>302.77999999999997</v>
      </c>
      <c r="H10332">
        <f ca="1">A10332*G10332</f>
        <v>22708.499999999996</v>
      </c>
    </row>
    <row r="10333" spans="1:8" x14ac:dyDescent="0.3">
      <c r="A10333">
        <f t="shared" ca="1" si="483"/>
        <v>24</v>
      </c>
      <c r="B10333" t="str">
        <v>00010332</v>
      </c>
      <c r="C10333" s="1">
        <f t="shared" ca="1" si="484"/>
        <v>44734</v>
      </c>
      <c r="D10333" s="4" t="str">
        <f t="shared" ca="1" si="485"/>
        <v>P009</v>
      </c>
      <c r="E10333" t="str">
        <f ca="1">_xlfn.XLOOKUP(D10333, Table1[ProductID], Table1[Product Name])</f>
        <v>Mouse</v>
      </c>
      <c r="F10333" t="str">
        <f ca="1">_xlfn.XLOOKUP(D10333, Table1[ProductID], Table1[Category])</f>
        <v>Electronics</v>
      </c>
      <c r="G10333">
        <f ca="1">_xlfn.XLOOKUP(D10333, Table1[ProductID], Table1[List Price (USD)])</f>
        <v>1034.53</v>
      </c>
      <c r="H10333">
        <f ca="1">A10333*G10333</f>
        <v>24828.720000000001</v>
      </c>
    </row>
    <row r="10334" spans="1:8" x14ac:dyDescent="0.3">
      <c r="A10334">
        <f t="shared" ca="1" si="483"/>
        <v>61</v>
      </c>
      <c r="B10334" t="str">
        <v>00010333</v>
      </c>
      <c r="C10334" s="1">
        <f t="shared" ca="1" si="484"/>
        <v>45320</v>
      </c>
      <c r="D10334" s="4" t="str">
        <f t="shared" ca="1" si="485"/>
        <v>P046</v>
      </c>
      <c r="E10334" t="str">
        <f ca="1">_xlfn.XLOOKUP(D10334, Table1[ProductID], Table1[Product Name])</f>
        <v>Boxing Gloves</v>
      </c>
      <c r="F10334" t="str">
        <f ca="1">_xlfn.XLOOKUP(D10334, Table1[ProductID], Table1[Category])</f>
        <v>Sports Equipment</v>
      </c>
      <c r="G10334">
        <f ca="1">_xlfn.XLOOKUP(D10334, Table1[ProductID], Table1[List Price (USD)])</f>
        <v>984.67</v>
      </c>
      <c r="H10334">
        <f ca="1">A10334*G10334</f>
        <v>60064.869999999995</v>
      </c>
    </row>
    <row r="10335" spans="1:8" x14ac:dyDescent="0.3">
      <c r="A10335">
        <f t="shared" ca="1" si="483"/>
        <v>57</v>
      </c>
      <c r="B10335" t="str">
        <v>00010334</v>
      </c>
      <c r="C10335" s="1">
        <f t="shared" ca="1" si="484"/>
        <v>45480</v>
      </c>
      <c r="D10335" s="4" t="str">
        <f t="shared" ca="1" si="485"/>
        <v>P035</v>
      </c>
      <c r="E10335" t="str">
        <f ca="1">_xlfn.XLOOKUP(D10335, Table1[ProductID], Table1[Product Name])</f>
        <v>Dress</v>
      </c>
      <c r="F10335" t="str">
        <f ca="1">_xlfn.XLOOKUP(D10335, Table1[ProductID], Table1[Category])</f>
        <v>Clothing</v>
      </c>
      <c r="G10335">
        <f ca="1">_xlfn.XLOOKUP(D10335, Table1[ProductID], Table1[List Price (USD)])</f>
        <v>222.95</v>
      </c>
      <c r="H10335">
        <f ca="1">A10335*G10335</f>
        <v>12708.15</v>
      </c>
    </row>
    <row r="10336" spans="1:8" x14ac:dyDescent="0.3">
      <c r="A10336">
        <f t="shared" ca="1" si="483"/>
        <v>56</v>
      </c>
      <c r="B10336" t="str">
        <v>00010335</v>
      </c>
      <c r="C10336" s="1">
        <f t="shared" ca="1" si="484"/>
        <v>44771</v>
      </c>
      <c r="D10336" s="4" t="str">
        <f t="shared" ca="1" si="485"/>
        <v>P016</v>
      </c>
      <c r="E10336" t="str">
        <f ca="1">_xlfn.XLOOKUP(D10336, Table1[ProductID], Table1[Product Name])</f>
        <v>Dishwasher</v>
      </c>
      <c r="F10336" t="str">
        <f ca="1">_xlfn.XLOOKUP(D10336, Table1[ProductID], Table1[Category])</f>
        <v>Home Appliances</v>
      </c>
      <c r="G10336">
        <f ca="1">_xlfn.XLOOKUP(D10336, Table1[ProductID], Table1[List Price (USD)])</f>
        <v>826.86</v>
      </c>
      <c r="H10336">
        <f ca="1">A10336*G10336</f>
        <v>46304.160000000003</v>
      </c>
    </row>
    <row r="10337" spans="1:8" x14ac:dyDescent="0.3">
      <c r="A10337">
        <f t="shared" ca="1" si="483"/>
        <v>51</v>
      </c>
      <c r="B10337" t="str">
        <v>00010336</v>
      </c>
      <c r="C10337" s="1">
        <f t="shared" ca="1" si="484"/>
        <v>45743</v>
      </c>
      <c r="D10337" s="4" t="str">
        <f t="shared" ca="1" si="485"/>
        <v>P018</v>
      </c>
      <c r="E10337" t="str">
        <f ca="1">_xlfn.XLOOKUP(D10337, Table1[ProductID], Table1[Product Name])</f>
        <v>Blender</v>
      </c>
      <c r="F10337" t="str">
        <f ca="1">_xlfn.XLOOKUP(D10337, Table1[ProductID], Table1[Category])</f>
        <v>Home Appliances</v>
      </c>
      <c r="G10337">
        <f ca="1">_xlfn.XLOOKUP(D10337, Table1[ProductID], Table1[List Price (USD)])</f>
        <v>857.1</v>
      </c>
      <c r="H10337">
        <f ca="1">A10337*G10337</f>
        <v>43712.1</v>
      </c>
    </row>
    <row r="10338" spans="1:8" x14ac:dyDescent="0.3">
      <c r="A10338">
        <f t="shared" ca="1" si="483"/>
        <v>72</v>
      </c>
      <c r="B10338" t="str">
        <v>00010337</v>
      </c>
      <c r="C10338" s="1">
        <f t="shared" ca="1" si="484"/>
        <v>44678</v>
      </c>
      <c r="D10338" s="4" t="str">
        <f t="shared" ca="1" si="485"/>
        <v>P018</v>
      </c>
      <c r="E10338" t="str">
        <f ca="1">_xlfn.XLOOKUP(D10338, Table1[ProductID], Table1[Product Name])</f>
        <v>Blender</v>
      </c>
      <c r="F10338" t="str">
        <f ca="1">_xlfn.XLOOKUP(D10338, Table1[ProductID], Table1[Category])</f>
        <v>Home Appliances</v>
      </c>
      <c r="G10338">
        <f ca="1">_xlfn.XLOOKUP(D10338, Table1[ProductID], Table1[List Price (USD)])</f>
        <v>857.1</v>
      </c>
      <c r="H10338">
        <f ca="1">A10338*G10338</f>
        <v>61711.200000000004</v>
      </c>
    </row>
    <row r="10339" spans="1:8" x14ac:dyDescent="0.3">
      <c r="A10339">
        <f t="shared" ca="1" si="483"/>
        <v>50</v>
      </c>
      <c r="B10339" t="str">
        <v>00010338</v>
      </c>
      <c r="C10339" s="1">
        <f t="shared" ca="1" si="484"/>
        <v>44987</v>
      </c>
      <c r="D10339" s="4" t="str">
        <f t="shared" ca="1" si="485"/>
        <v>P041</v>
      </c>
      <c r="E10339" t="str">
        <f ca="1">_xlfn.XLOOKUP(D10339, Table1[ProductID], Table1[Product Name])</f>
        <v>Treadmill</v>
      </c>
      <c r="F10339" t="str">
        <f ca="1">_xlfn.XLOOKUP(D10339, Table1[ProductID], Table1[Category])</f>
        <v>Sports Equipment</v>
      </c>
      <c r="G10339">
        <f ca="1">_xlfn.XLOOKUP(D10339, Table1[ProductID], Table1[List Price (USD)])</f>
        <v>465.55</v>
      </c>
      <c r="H10339">
        <f ca="1">A10339*G10339</f>
        <v>23277.5</v>
      </c>
    </row>
    <row r="10340" spans="1:8" x14ac:dyDescent="0.3">
      <c r="A10340">
        <f t="shared" ca="1" si="483"/>
        <v>69</v>
      </c>
      <c r="B10340" t="str">
        <v>00010339</v>
      </c>
      <c r="C10340" s="1">
        <f t="shared" ca="1" si="484"/>
        <v>45935</v>
      </c>
      <c r="D10340" s="4" t="str">
        <f t="shared" ca="1" si="485"/>
        <v>P035</v>
      </c>
      <c r="E10340" t="str">
        <f ca="1">_xlfn.XLOOKUP(D10340, Table1[ProductID], Table1[Product Name])</f>
        <v>Dress</v>
      </c>
      <c r="F10340" t="str">
        <f ca="1">_xlfn.XLOOKUP(D10340, Table1[ProductID], Table1[Category])</f>
        <v>Clothing</v>
      </c>
      <c r="G10340">
        <f ca="1">_xlfn.XLOOKUP(D10340, Table1[ProductID], Table1[List Price (USD)])</f>
        <v>222.95</v>
      </c>
      <c r="H10340">
        <f ca="1">A10340*G10340</f>
        <v>15383.55</v>
      </c>
    </row>
    <row r="10341" spans="1:8" x14ac:dyDescent="0.3">
      <c r="A10341">
        <f t="shared" ca="1" si="483"/>
        <v>31</v>
      </c>
      <c r="B10341" t="str">
        <v>00010340</v>
      </c>
      <c r="C10341" s="1">
        <f t="shared" ca="1" si="484"/>
        <v>44563</v>
      </c>
      <c r="D10341" s="4" t="str">
        <f t="shared" ca="1" si="485"/>
        <v>P018</v>
      </c>
      <c r="E10341" t="str">
        <f ca="1">_xlfn.XLOOKUP(D10341, Table1[ProductID], Table1[Product Name])</f>
        <v>Blender</v>
      </c>
      <c r="F10341" t="str">
        <f ca="1">_xlfn.XLOOKUP(D10341, Table1[ProductID], Table1[Category])</f>
        <v>Home Appliances</v>
      </c>
      <c r="G10341">
        <f ca="1">_xlfn.XLOOKUP(D10341, Table1[ProductID], Table1[List Price (USD)])</f>
        <v>857.1</v>
      </c>
      <c r="H10341">
        <f ca="1">A10341*G10341</f>
        <v>26570.100000000002</v>
      </c>
    </row>
    <row r="10342" spans="1:8" x14ac:dyDescent="0.3">
      <c r="A10342">
        <f t="shared" ca="1" si="483"/>
        <v>62</v>
      </c>
      <c r="B10342" t="str">
        <v>00010341</v>
      </c>
      <c r="C10342" s="1">
        <f t="shared" ca="1" si="484"/>
        <v>45212</v>
      </c>
      <c r="D10342" s="4" t="str">
        <f t="shared" ca="1" si="485"/>
        <v>P034</v>
      </c>
      <c r="E10342" t="str">
        <f ca="1">_xlfn.XLOOKUP(D10342, Table1[ProductID], Table1[Product Name])</f>
        <v>Sneakers</v>
      </c>
      <c r="F10342" t="str">
        <f ca="1">_xlfn.XLOOKUP(D10342, Table1[ProductID], Table1[Category])</f>
        <v>Clothing</v>
      </c>
      <c r="G10342">
        <f ca="1">_xlfn.XLOOKUP(D10342, Table1[ProductID], Table1[List Price (USD)])</f>
        <v>104.25</v>
      </c>
      <c r="H10342">
        <f ca="1">A10342*G10342</f>
        <v>6463.5</v>
      </c>
    </row>
    <row r="10343" spans="1:8" x14ac:dyDescent="0.3">
      <c r="A10343">
        <f t="shared" ca="1" si="483"/>
        <v>48</v>
      </c>
      <c r="B10343" t="str">
        <v>00010342</v>
      </c>
      <c r="C10343" s="1">
        <f t="shared" ca="1" si="484"/>
        <v>45416</v>
      </c>
      <c r="D10343" s="4" t="str">
        <f t="shared" ca="1" si="485"/>
        <v>P017</v>
      </c>
      <c r="E10343" t="str">
        <f ca="1">_xlfn.XLOOKUP(D10343, Table1[ProductID], Table1[Product Name])</f>
        <v>Toaster</v>
      </c>
      <c r="F10343" t="str">
        <f ca="1">_xlfn.XLOOKUP(D10343, Table1[ProductID], Table1[Category])</f>
        <v>Home Appliances</v>
      </c>
      <c r="G10343">
        <f ca="1">_xlfn.XLOOKUP(D10343, Table1[ProductID], Table1[List Price (USD)])</f>
        <v>1398.73</v>
      </c>
      <c r="H10343">
        <f ca="1">A10343*G10343</f>
        <v>67139.040000000008</v>
      </c>
    </row>
    <row r="10344" spans="1:8" x14ac:dyDescent="0.3">
      <c r="A10344">
        <f t="shared" ca="1" si="483"/>
        <v>39</v>
      </c>
      <c r="B10344" t="str">
        <v>00010343</v>
      </c>
      <c r="C10344" s="1">
        <f t="shared" ca="1" si="484"/>
        <v>45061</v>
      </c>
      <c r="D10344" s="4" t="str">
        <f t="shared" ca="1" si="485"/>
        <v>P043</v>
      </c>
      <c r="E10344" t="str">
        <f ca="1">_xlfn.XLOOKUP(D10344, Table1[ProductID], Table1[Product Name])</f>
        <v>Basketball</v>
      </c>
      <c r="F10344" t="str">
        <f ca="1">_xlfn.XLOOKUP(D10344, Table1[ProductID], Table1[Category])</f>
        <v>Sports Equipment</v>
      </c>
      <c r="G10344">
        <f ca="1">_xlfn.XLOOKUP(D10344, Table1[ProductID], Table1[List Price (USD)])</f>
        <v>721</v>
      </c>
      <c r="H10344">
        <f ca="1">A10344*G10344</f>
        <v>28119</v>
      </c>
    </row>
    <row r="10345" spans="1:8" x14ac:dyDescent="0.3">
      <c r="A10345">
        <f t="shared" ca="1" si="483"/>
        <v>52</v>
      </c>
      <c r="B10345" t="str">
        <v>00010344</v>
      </c>
      <c r="C10345" s="1">
        <f t="shared" ca="1" si="484"/>
        <v>45613</v>
      </c>
      <c r="D10345" s="4" t="str">
        <f t="shared" ca="1" si="485"/>
        <v>P005</v>
      </c>
      <c r="E10345" t="str">
        <f ca="1">_xlfn.XLOOKUP(D10345, Table1[ProductID], Table1[Product Name])</f>
        <v>Smartwatch</v>
      </c>
      <c r="F10345" t="str">
        <f ca="1">_xlfn.XLOOKUP(D10345, Table1[ProductID], Table1[Category])</f>
        <v>Electronics</v>
      </c>
      <c r="G10345">
        <f ca="1">_xlfn.XLOOKUP(D10345, Table1[ProductID], Table1[List Price (USD)])</f>
        <v>1410.57</v>
      </c>
      <c r="H10345">
        <f ca="1">A10345*G10345</f>
        <v>73349.64</v>
      </c>
    </row>
    <row r="10346" spans="1:8" x14ac:dyDescent="0.3">
      <c r="A10346">
        <f t="shared" ca="1" si="483"/>
        <v>62</v>
      </c>
      <c r="B10346" t="str">
        <v>00010345</v>
      </c>
      <c r="C10346" s="1">
        <f t="shared" ca="1" si="484"/>
        <v>45606</v>
      </c>
      <c r="D10346" s="4" t="str">
        <f t="shared" ca="1" si="485"/>
        <v>P012</v>
      </c>
      <c r="E10346" t="str">
        <f ca="1">_xlfn.XLOOKUP(D10346, Table1[ProductID], Table1[Product Name])</f>
        <v>Microwave</v>
      </c>
      <c r="F10346" t="str">
        <f ca="1">_xlfn.XLOOKUP(D10346, Table1[ProductID], Table1[Category])</f>
        <v>Home Appliances</v>
      </c>
      <c r="G10346">
        <f ca="1">_xlfn.XLOOKUP(D10346, Table1[ProductID], Table1[List Price (USD)])</f>
        <v>376.82</v>
      </c>
      <c r="H10346">
        <f ca="1">A10346*G10346</f>
        <v>23362.84</v>
      </c>
    </row>
    <row r="10347" spans="1:8" x14ac:dyDescent="0.3">
      <c r="A10347">
        <f t="shared" ca="1" si="483"/>
        <v>45</v>
      </c>
      <c r="B10347" t="str">
        <v>00010346</v>
      </c>
      <c r="C10347" s="1">
        <f t="shared" ca="1" si="484"/>
        <v>45334</v>
      </c>
      <c r="D10347" s="4" t="str">
        <f t="shared" ca="1" si="485"/>
        <v>P037</v>
      </c>
      <c r="E10347" t="str">
        <f ca="1">_xlfn.XLOOKUP(D10347, Table1[ProductID], Table1[Product Name])</f>
        <v>Blazer</v>
      </c>
      <c r="F10347" t="str">
        <f ca="1">_xlfn.XLOOKUP(D10347, Table1[ProductID], Table1[Category])</f>
        <v>Clothing</v>
      </c>
      <c r="G10347">
        <f ca="1">_xlfn.XLOOKUP(D10347, Table1[ProductID], Table1[List Price (USD)])</f>
        <v>215.1</v>
      </c>
      <c r="H10347">
        <f ca="1">A10347*G10347</f>
        <v>9679.5</v>
      </c>
    </row>
    <row r="10348" spans="1:8" x14ac:dyDescent="0.3">
      <c r="A10348">
        <f t="shared" ca="1" si="483"/>
        <v>56</v>
      </c>
      <c r="B10348" t="str">
        <v>00010347</v>
      </c>
      <c r="C10348" s="1">
        <f t="shared" ca="1" si="484"/>
        <v>44732</v>
      </c>
      <c r="D10348" s="4" t="str">
        <f t="shared" ca="1" si="485"/>
        <v>P017</v>
      </c>
      <c r="E10348" t="str">
        <f ca="1">_xlfn.XLOOKUP(D10348, Table1[ProductID], Table1[Product Name])</f>
        <v>Toaster</v>
      </c>
      <c r="F10348" t="str">
        <f ca="1">_xlfn.XLOOKUP(D10348, Table1[ProductID], Table1[Category])</f>
        <v>Home Appliances</v>
      </c>
      <c r="G10348">
        <f ca="1">_xlfn.XLOOKUP(D10348, Table1[ProductID], Table1[List Price (USD)])</f>
        <v>1398.73</v>
      </c>
      <c r="H10348">
        <f ca="1">A10348*G10348</f>
        <v>78328.88</v>
      </c>
    </row>
    <row r="10349" spans="1:8" x14ac:dyDescent="0.3">
      <c r="A10349">
        <f t="shared" ca="1" si="483"/>
        <v>65</v>
      </c>
      <c r="B10349" t="str">
        <v>00010348</v>
      </c>
      <c r="C10349" s="1">
        <f t="shared" ca="1" si="484"/>
        <v>45485</v>
      </c>
      <c r="D10349" s="4" t="str">
        <f t="shared" ca="1" si="485"/>
        <v>P018</v>
      </c>
      <c r="E10349" t="str">
        <f ca="1">_xlfn.XLOOKUP(D10349, Table1[ProductID], Table1[Product Name])</f>
        <v>Blender</v>
      </c>
      <c r="F10349" t="str">
        <f ca="1">_xlfn.XLOOKUP(D10349, Table1[ProductID], Table1[Category])</f>
        <v>Home Appliances</v>
      </c>
      <c r="G10349">
        <f ca="1">_xlfn.XLOOKUP(D10349, Table1[ProductID], Table1[List Price (USD)])</f>
        <v>857.1</v>
      </c>
      <c r="H10349">
        <f ca="1">A10349*G10349</f>
        <v>55711.5</v>
      </c>
    </row>
    <row r="10350" spans="1:8" x14ac:dyDescent="0.3">
      <c r="A10350">
        <f t="shared" ca="1" si="483"/>
        <v>41</v>
      </c>
      <c r="B10350" t="str">
        <v>00010349</v>
      </c>
      <c r="C10350" s="1">
        <f t="shared" ca="1" si="484"/>
        <v>44771</v>
      </c>
      <c r="D10350" s="4" t="str">
        <f t="shared" ca="1" si="485"/>
        <v>P004</v>
      </c>
      <c r="E10350" t="str">
        <f ca="1">_xlfn.XLOOKUP(D10350, Table1[ProductID], Table1[Product Name])</f>
        <v>Headphones</v>
      </c>
      <c r="F10350" t="str">
        <f ca="1">_xlfn.XLOOKUP(D10350, Table1[ProductID], Table1[Category])</f>
        <v>Electronics</v>
      </c>
      <c r="G10350">
        <f ca="1">_xlfn.XLOOKUP(D10350, Table1[ProductID], Table1[List Price (USD)])</f>
        <v>1446.91</v>
      </c>
      <c r="H10350">
        <f ca="1">A10350*G10350</f>
        <v>59323.310000000005</v>
      </c>
    </row>
    <row r="10351" spans="1:8" x14ac:dyDescent="0.3">
      <c r="A10351">
        <f t="shared" ca="1" si="483"/>
        <v>47</v>
      </c>
      <c r="B10351" t="str">
        <v>00010350</v>
      </c>
      <c r="C10351" s="1">
        <f t="shared" ca="1" si="484"/>
        <v>44679</v>
      </c>
      <c r="D10351" s="4" t="str">
        <f t="shared" ca="1" si="485"/>
        <v>P046</v>
      </c>
      <c r="E10351" t="str">
        <f ca="1">_xlfn.XLOOKUP(D10351, Table1[ProductID], Table1[Product Name])</f>
        <v>Boxing Gloves</v>
      </c>
      <c r="F10351" t="str">
        <f ca="1">_xlfn.XLOOKUP(D10351, Table1[ProductID], Table1[Category])</f>
        <v>Sports Equipment</v>
      </c>
      <c r="G10351">
        <f ca="1">_xlfn.XLOOKUP(D10351, Table1[ProductID], Table1[List Price (USD)])</f>
        <v>984.67</v>
      </c>
      <c r="H10351">
        <f ca="1">A10351*G10351</f>
        <v>46279.49</v>
      </c>
    </row>
    <row r="10352" spans="1:8" x14ac:dyDescent="0.3">
      <c r="A10352">
        <f t="shared" ca="1" si="483"/>
        <v>37</v>
      </c>
      <c r="B10352" t="str">
        <v>00010351</v>
      </c>
      <c r="C10352" s="1">
        <f t="shared" ca="1" si="484"/>
        <v>45186</v>
      </c>
      <c r="D10352" s="4" t="str">
        <f t="shared" ca="1" si="485"/>
        <v>P018</v>
      </c>
      <c r="E10352" t="str">
        <f ca="1">_xlfn.XLOOKUP(D10352, Table1[ProductID], Table1[Product Name])</f>
        <v>Blender</v>
      </c>
      <c r="F10352" t="str">
        <f ca="1">_xlfn.XLOOKUP(D10352, Table1[ProductID], Table1[Category])</f>
        <v>Home Appliances</v>
      </c>
      <c r="G10352">
        <f ca="1">_xlfn.XLOOKUP(D10352, Table1[ProductID], Table1[List Price (USD)])</f>
        <v>857.1</v>
      </c>
      <c r="H10352">
        <f ca="1">A10352*G10352</f>
        <v>31712.7</v>
      </c>
    </row>
    <row r="10353" spans="1:8" x14ac:dyDescent="0.3">
      <c r="A10353">
        <f t="shared" ca="1" si="483"/>
        <v>47</v>
      </c>
      <c r="B10353" t="str">
        <v>00010352</v>
      </c>
      <c r="C10353" s="1">
        <f t="shared" ca="1" si="484"/>
        <v>45706</v>
      </c>
      <c r="D10353" s="4" t="str">
        <f t="shared" ca="1" si="485"/>
        <v>P026</v>
      </c>
      <c r="E10353" t="str">
        <f ca="1">_xlfn.XLOOKUP(D10353, Table1[ProductID], Table1[Product Name])</f>
        <v>Wardrobe</v>
      </c>
      <c r="F10353" t="str">
        <f ca="1">_xlfn.XLOOKUP(D10353, Table1[ProductID], Table1[Category])</f>
        <v>Furniture</v>
      </c>
      <c r="G10353">
        <f ca="1">_xlfn.XLOOKUP(D10353, Table1[ProductID], Table1[List Price (USD)])</f>
        <v>381.78</v>
      </c>
      <c r="H10353">
        <f ca="1">A10353*G10353</f>
        <v>17943.66</v>
      </c>
    </row>
    <row r="10354" spans="1:8" x14ac:dyDescent="0.3">
      <c r="A10354">
        <f t="shared" ca="1" si="483"/>
        <v>59</v>
      </c>
      <c r="B10354" t="str">
        <v>00010353</v>
      </c>
      <c r="C10354" s="1">
        <f t="shared" ca="1" si="484"/>
        <v>44958</v>
      </c>
      <c r="D10354" s="4" t="str">
        <f t="shared" ca="1" si="485"/>
        <v>P045</v>
      </c>
      <c r="E10354" t="str">
        <f ca="1">_xlfn.XLOOKUP(D10354, Table1[ProductID], Table1[Product Name])</f>
        <v>Yoga Mat</v>
      </c>
      <c r="F10354" t="str">
        <f ca="1">_xlfn.XLOOKUP(D10354, Table1[ProductID], Table1[Category])</f>
        <v>Sports Equipment</v>
      </c>
      <c r="G10354">
        <f ca="1">_xlfn.XLOOKUP(D10354, Table1[ProductID], Table1[List Price (USD)])</f>
        <v>624.37</v>
      </c>
      <c r="H10354">
        <f ca="1">A10354*G10354</f>
        <v>36837.83</v>
      </c>
    </row>
    <row r="10355" spans="1:8" x14ac:dyDescent="0.3">
      <c r="A10355">
        <f t="shared" ca="1" si="483"/>
        <v>44</v>
      </c>
      <c r="B10355" t="str">
        <v>00010354</v>
      </c>
      <c r="C10355" s="1">
        <f t="shared" ca="1" si="484"/>
        <v>45518</v>
      </c>
      <c r="D10355" s="4" t="str">
        <f t="shared" ca="1" si="485"/>
        <v>P035</v>
      </c>
      <c r="E10355" t="str">
        <f ca="1">_xlfn.XLOOKUP(D10355, Table1[ProductID], Table1[Product Name])</f>
        <v>Dress</v>
      </c>
      <c r="F10355" t="str">
        <f ca="1">_xlfn.XLOOKUP(D10355, Table1[ProductID], Table1[Category])</f>
        <v>Clothing</v>
      </c>
      <c r="G10355">
        <f ca="1">_xlfn.XLOOKUP(D10355, Table1[ProductID], Table1[List Price (USD)])</f>
        <v>222.95</v>
      </c>
      <c r="H10355">
        <f ca="1">A10355*G10355</f>
        <v>9809.7999999999993</v>
      </c>
    </row>
    <row r="10356" spans="1:8" x14ac:dyDescent="0.3">
      <c r="A10356">
        <f t="shared" ca="1" si="483"/>
        <v>63</v>
      </c>
      <c r="B10356" t="str">
        <v>00010355</v>
      </c>
      <c r="C10356" s="1">
        <f t="shared" ca="1" si="484"/>
        <v>45363</v>
      </c>
      <c r="D10356" s="4" t="str">
        <f t="shared" ca="1" si="485"/>
        <v>P042</v>
      </c>
      <c r="E10356" t="str">
        <f ca="1">_xlfn.XLOOKUP(D10356, Table1[ProductID], Table1[Product Name])</f>
        <v>Dumbbells</v>
      </c>
      <c r="F10356" t="str">
        <f ca="1">_xlfn.XLOOKUP(D10356, Table1[ProductID], Table1[Category])</f>
        <v>Sports Equipment</v>
      </c>
      <c r="G10356">
        <f ca="1">_xlfn.XLOOKUP(D10356, Table1[ProductID], Table1[List Price (USD)])</f>
        <v>343.21</v>
      </c>
      <c r="H10356">
        <f ca="1">A10356*G10356</f>
        <v>21622.23</v>
      </c>
    </row>
    <row r="10357" spans="1:8" x14ac:dyDescent="0.3">
      <c r="A10357">
        <f t="shared" ca="1" si="483"/>
        <v>44</v>
      </c>
      <c r="B10357" t="str">
        <v>00010356</v>
      </c>
      <c r="C10357" s="1">
        <f t="shared" ca="1" si="484"/>
        <v>45641</v>
      </c>
      <c r="D10357" s="4" t="str">
        <f t="shared" ca="1" si="485"/>
        <v>P029</v>
      </c>
      <c r="E10357" t="str">
        <f ca="1">_xlfn.XLOOKUP(D10357, Table1[ProductID], Table1[Product Name])</f>
        <v>Nightstand</v>
      </c>
      <c r="F10357" t="str">
        <f ca="1">_xlfn.XLOOKUP(D10357, Table1[ProductID], Table1[Category])</f>
        <v>Furniture</v>
      </c>
      <c r="G10357">
        <f ca="1">_xlfn.XLOOKUP(D10357, Table1[ProductID], Table1[List Price (USD)])</f>
        <v>430.75</v>
      </c>
      <c r="H10357">
        <f ca="1">A10357*G10357</f>
        <v>18953</v>
      </c>
    </row>
    <row r="10358" spans="1:8" x14ac:dyDescent="0.3">
      <c r="A10358">
        <f t="shared" ca="1" si="483"/>
        <v>52</v>
      </c>
      <c r="B10358" t="str">
        <v>00010357</v>
      </c>
      <c r="C10358" s="1">
        <f t="shared" ca="1" si="484"/>
        <v>44614</v>
      </c>
      <c r="D10358" s="4" t="str">
        <f t="shared" ca="1" si="485"/>
        <v>P016</v>
      </c>
      <c r="E10358" t="str">
        <f ca="1">_xlfn.XLOOKUP(D10358, Table1[ProductID], Table1[Product Name])</f>
        <v>Dishwasher</v>
      </c>
      <c r="F10358" t="str">
        <f ca="1">_xlfn.XLOOKUP(D10358, Table1[ProductID], Table1[Category])</f>
        <v>Home Appliances</v>
      </c>
      <c r="G10358">
        <f ca="1">_xlfn.XLOOKUP(D10358, Table1[ProductID], Table1[List Price (USD)])</f>
        <v>826.86</v>
      </c>
      <c r="H10358">
        <f ca="1">A10358*G10358</f>
        <v>42996.72</v>
      </c>
    </row>
    <row r="10359" spans="1:8" x14ac:dyDescent="0.3">
      <c r="A10359">
        <f t="shared" ca="1" si="483"/>
        <v>56</v>
      </c>
      <c r="B10359" t="str">
        <v>00010358</v>
      </c>
      <c r="C10359" s="1">
        <f t="shared" ca="1" si="484"/>
        <v>45483</v>
      </c>
      <c r="D10359" s="4" t="str">
        <f t="shared" ca="1" si="485"/>
        <v>P029</v>
      </c>
      <c r="E10359" t="str">
        <f ca="1">_xlfn.XLOOKUP(D10359, Table1[ProductID], Table1[Product Name])</f>
        <v>Nightstand</v>
      </c>
      <c r="F10359" t="str">
        <f ca="1">_xlfn.XLOOKUP(D10359, Table1[ProductID], Table1[Category])</f>
        <v>Furniture</v>
      </c>
      <c r="G10359">
        <f ca="1">_xlfn.XLOOKUP(D10359, Table1[ProductID], Table1[List Price (USD)])</f>
        <v>430.75</v>
      </c>
      <c r="H10359">
        <f ca="1">A10359*G10359</f>
        <v>24122</v>
      </c>
    </row>
    <row r="10360" spans="1:8" x14ac:dyDescent="0.3">
      <c r="A10360">
        <f t="shared" ca="1" si="483"/>
        <v>44</v>
      </c>
      <c r="B10360" t="str">
        <v>00010359</v>
      </c>
      <c r="C10360" s="1">
        <f t="shared" ca="1" si="484"/>
        <v>45778</v>
      </c>
      <c r="D10360" s="4" t="str">
        <f t="shared" ca="1" si="485"/>
        <v>P002</v>
      </c>
      <c r="E10360" t="str">
        <f ca="1">_xlfn.XLOOKUP(D10360, Table1[ProductID], Table1[Product Name])</f>
        <v>Smartphone</v>
      </c>
      <c r="F10360" t="str">
        <f ca="1">_xlfn.XLOOKUP(D10360, Table1[ProductID], Table1[Category])</f>
        <v>Electronics</v>
      </c>
      <c r="G10360">
        <f ca="1">_xlfn.XLOOKUP(D10360, Table1[ProductID], Table1[List Price (USD)])</f>
        <v>806.79</v>
      </c>
      <c r="H10360">
        <f ca="1">A10360*G10360</f>
        <v>35498.759999999995</v>
      </c>
    </row>
    <row r="10361" spans="1:8" x14ac:dyDescent="0.3">
      <c r="A10361">
        <f t="shared" ca="1" si="483"/>
        <v>50</v>
      </c>
      <c r="B10361" t="str">
        <v>00010360</v>
      </c>
      <c r="C10361" s="1">
        <f t="shared" ca="1" si="484"/>
        <v>44753</v>
      </c>
      <c r="D10361" s="4" t="str">
        <f t="shared" ca="1" si="485"/>
        <v>P043</v>
      </c>
      <c r="E10361" t="str">
        <f ca="1">_xlfn.XLOOKUP(D10361, Table1[ProductID], Table1[Product Name])</f>
        <v>Basketball</v>
      </c>
      <c r="F10361" t="str">
        <f ca="1">_xlfn.XLOOKUP(D10361, Table1[ProductID], Table1[Category])</f>
        <v>Sports Equipment</v>
      </c>
      <c r="G10361">
        <f ca="1">_xlfn.XLOOKUP(D10361, Table1[ProductID], Table1[List Price (USD)])</f>
        <v>721</v>
      </c>
      <c r="H10361">
        <f ca="1">A10361*G10361</f>
        <v>36050</v>
      </c>
    </row>
    <row r="10362" spans="1:8" x14ac:dyDescent="0.3">
      <c r="A10362">
        <f t="shared" ca="1" si="483"/>
        <v>49</v>
      </c>
      <c r="B10362" t="str">
        <v>00010361</v>
      </c>
      <c r="C10362" s="1">
        <f t="shared" ca="1" si="484"/>
        <v>45582</v>
      </c>
      <c r="D10362" s="4" t="str">
        <f t="shared" ca="1" si="485"/>
        <v>P020</v>
      </c>
      <c r="E10362" t="str">
        <f ca="1">_xlfn.XLOOKUP(D10362, Table1[ProductID], Table1[Product Name])</f>
        <v>Electric Kettle</v>
      </c>
      <c r="F10362" t="str">
        <f ca="1">_xlfn.XLOOKUP(D10362, Table1[ProductID], Table1[Category])</f>
        <v>Home Appliances</v>
      </c>
      <c r="G10362">
        <f ca="1">_xlfn.XLOOKUP(D10362, Table1[ProductID], Table1[List Price (USD)])</f>
        <v>1290.33</v>
      </c>
      <c r="H10362">
        <f ca="1">A10362*G10362</f>
        <v>63226.17</v>
      </c>
    </row>
    <row r="10363" spans="1:8" x14ac:dyDescent="0.3">
      <c r="A10363">
        <f t="shared" ca="1" si="483"/>
        <v>40</v>
      </c>
      <c r="B10363" t="str">
        <v>00010362</v>
      </c>
      <c r="C10363" s="1">
        <f t="shared" ca="1" si="484"/>
        <v>45232</v>
      </c>
      <c r="D10363" s="4" t="str">
        <f t="shared" ca="1" si="485"/>
        <v>P017</v>
      </c>
      <c r="E10363" t="str">
        <f ca="1">_xlfn.XLOOKUP(D10363, Table1[ProductID], Table1[Product Name])</f>
        <v>Toaster</v>
      </c>
      <c r="F10363" t="str">
        <f ca="1">_xlfn.XLOOKUP(D10363, Table1[ProductID], Table1[Category])</f>
        <v>Home Appliances</v>
      </c>
      <c r="G10363">
        <f ca="1">_xlfn.XLOOKUP(D10363, Table1[ProductID], Table1[List Price (USD)])</f>
        <v>1398.73</v>
      </c>
      <c r="H10363">
        <f ca="1">A10363*G10363</f>
        <v>55949.2</v>
      </c>
    </row>
    <row r="10364" spans="1:8" x14ac:dyDescent="0.3">
      <c r="A10364">
        <f t="shared" ca="1" si="483"/>
        <v>61</v>
      </c>
      <c r="B10364" t="str">
        <v>00010363</v>
      </c>
      <c r="C10364" s="1">
        <f t="shared" ca="1" si="484"/>
        <v>44647</v>
      </c>
      <c r="D10364" s="4" t="str">
        <f t="shared" ca="1" si="485"/>
        <v>P024</v>
      </c>
      <c r="E10364" t="str">
        <f ca="1">_xlfn.XLOOKUP(D10364, Table1[ProductID], Table1[Product Name])</f>
        <v>Bookshelf</v>
      </c>
      <c r="F10364" t="str">
        <f ca="1">_xlfn.XLOOKUP(D10364, Table1[ProductID], Table1[Category])</f>
        <v>Furniture</v>
      </c>
      <c r="G10364">
        <f ca="1">_xlfn.XLOOKUP(D10364, Table1[ProductID], Table1[List Price (USD)])</f>
        <v>1117.43</v>
      </c>
      <c r="H10364">
        <f ca="1">A10364*G10364</f>
        <v>68163.23000000001</v>
      </c>
    </row>
    <row r="10365" spans="1:8" x14ac:dyDescent="0.3">
      <c r="A10365">
        <f t="shared" ca="1" si="483"/>
        <v>53</v>
      </c>
      <c r="B10365" t="str">
        <v>00010364</v>
      </c>
      <c r="C10365" s="1">
        <f t="shared" ca="1" si="484"/>
        <v>45812</v>
      </c>
      <c r="D10365" s="4" t="str">
        <f t="shared" ca="1" si="485"/>
        <v>P044</v>
      </c>
      <c r="E10365" t="str">
        <f ca="1">_xlfn.XLOOKUP(D10365, Table1[ProductID], Table1[Product Name])</f>
        <v>Tennis Racket</v>
      </c>
      <c r="F10365" t="str">
        <f ca="1">_xlfn.XLOOKUP(D10365, Table1[ProductID], Table1[Category])</f>
        <v>Sports Equipment</v>
      </c>
      <c r="G10365">
        <f ca="1">_xlfn.XLOOKUP(D10365, Table1[ProductID], Table1[List Price (USD)])</f>
        <v>491.77</v>
      </c>
      <c r="H10365">
        <f ca="1">A10365*G10365</f>
        <v>26063.809999999998</v>
      </c>
    </row>
    <row r="10366" spans="1:8" x14ac:dyDescent="0.3">
      <c r="A10366">
        <f t="shared" ca="1" si="483"/>
        <v>56</v>
      </c>
      <c r="B10366" t="str">
        <v>00010365</v>
      </c>
      <c r="C10366" s="1">
        <f t="shared" ca="1" si="484"/>
        <v>44720</v>
      </c>
      <c r="D10366" s="4" t="str">
        <f t="shared" ca="1" si="485"/>
        <v>P032</v>
      </c>
      <c r="E10366" t="str">
        <f ca="1">_xlfn.XLOOKUP(D10366, Table1[ProductID], Table1[Product Name])</f>
        <v>Jacket</v>
      </c>
      <c r="F10366" t="str">
        <f ca="1">_xlfn.XLOOKUP(D10366, Table1[ProductID], Table1[Category])</f>
        <v>Clothing</v>
      </c>
      <c r="G10366">
        <f ca="1">_xlfn.XLOOKUP(D10366, Table1[ProductID], Table1[List Price (USD)])</f>
        <v>35.36</v>
      </c>
      <c r="H10366">
        <f ca="1">A10366*G10366</f>
        <v>1980.1599999999999</v>
      </c>
    </row>
    <row r="10367" spans="1:8" x14ac:dyDescent="0.3">
      <c r="A10367">
        <f t="shared" ca="1" si="483"/>
        <v>44</v>
      </c>
      <c r="B10367" t="str">
        <v>00010366</v>
      </c>
      <c r="C10367" s="1">
        <f t="shared" ca="1" si="484"/>
        <v>44642</v>
      </c>
      <c r="D10367" s="4" t="str">
        <f t="shared" ca="1" si="485"/>
        <v>P047</v>
      </c>
      <c r="E10367" t="str">
        <f ca="1">_xlfn.XLOOKUP(D10367, Table1[ProductID], Table1[Product Name])</f>
        <v>Jump Rope</v>
      </c>
      <c r="F10367" t="str">
        <f ca="1">_xlfn.XLOOKUP(D10367, Table1[ProductID], Table1[Category])</f>
        <v>Sports Equipment</v>
      </c>
      <c r="G10367">
        <f ca="1">_xlfn.XLOOKUP(D10367, Table1[ProductID], Table1[List Price (USD)])</f>
        <v>630.27</v>
      </c>
      <c r="H10367">
        <f ca="1">A10367*G10367</f>
        <v>27731.879999999997</v>
      </c>
    </row>
    <row r="10368" spans="1:8" x14ac:dyDescent="0.3">
      <c r="A10368">
        <f t="shared" ca="1" si="483"/>
        <v>52</v>
      </c>
      <c r="B10368" t="str">
        <v>00010367</v>
      </c>
      <c r="C10368" s="1">
        <f t="shared" ca="1" si="484"/>
        <v>44694</v>
      </c>
      <c r="D10368" s="4" t="str">
        <f t="shared" ca="1" si="485"/>
        <v>P034</v>
      </c>
      <c r="E10368" t="str">
        <f ca="1">_xlfn.XLOOKUP(D10368, Table1[ProductID], Table1[Product Name])</f>
        <v>Sneakers</v>
      </c>
      <c r="F10368" t="str">
        <f ca="1">_xlfn.XLOOKUP(D10368, Table1[ProductID], Table1[Category])</f>
        <v>Clothing</v>
      </c>
      <c r="G10368">
        <f ca="1">_xlfn.XLOOKUP(D10368, Table1[ProductID], Table1[List Price (USD)])</f>
        <v>104.25</v>
      </c>
      <c r="H10368">
        <f ca="1">A10368*G10368</f>
        <v>5421</v>
      </c>
    </row>
    <row r="10369" spans="1:8" x14ac:dyDescent="0.3">
      <c r="A10369">
        <f t="shared" ca="1" si="483"/>
        <v>46</v>
      </c>
      <c r="B10369" t="str">
        <v>00010368</v>
      </c>
      <c r="C10369" s="1">
        <f t="shared" ca="1" si="484"/>
        <v>45416</v>
      </c>
      <c r="D10369" s="4" t="str">
        <f t="shared" ca="1" si="485"/>
        <v>P042</v>
      </c>
      <c r="E10369" t="str">
        <f ca="1">_xlfn.XLOOKUP(D10369, Table1[ProductID], Table1[Product Name])</f>
        <v>Dumbbells</v>
      </c>
      <c r="F10369" t="str">
        <f ca="1">_xlfn.XLOOKUP(D10369, Table1[ProductID], Table1[Category])</f>
        <v>Sports Equipment</v>
      </c>
      <c r="G10369">
        <f ca="1">_xlfn.XLOOKUP(D10369, Table1[ProductID], Table1[List Price (USD)])</f>
        <v>343.21</v>
      </c>
      <c r="H10369">
        <f ca="1">A10369*G10369</f>
        <v>15787.66</v>
      </c>
    </row>
    <row r="10370" spans="1:8" x14ac:dyDescent="0.3">
      <c r="A10370">
        <f t="shared" ca="1" si="483"/>
        <v>72</v>
      </c>
      <c r="B10370" t="str">
        <v>00010369</v>
      </c>
      <c r="C10370" s="1">
        <f t="shared" ca="1" si="484"/>
        <v>44915</v>
      </c>
      <c r="D10370" s="4" t="str">
        <f t="shared" ca="1" si="485"/>
        <v>P036</v>
      </c>
      <c r="E10370" t="str">
        <f ca="1">_xlfn.XLOOKUP(D10370, Table1[ProductID], Table1[Product Name])</f>
        <v>Sweater</v>
      </c>
      <c r="F10370" t="str">
        <f ca="1">_xlfn.XLOOKUP(D10370, Table1[ProductID], Table1[Category])</f>
        <v>Clothing</v>
      </c>
      <c r="G10370">
        <f ca="1">_xlfn.XLOOKUP(D10370, Table1[ProductID], Table1[List Price (USD)])</f>
        <v>228.82</v>
      </c>
      <c r="H10370">
        <f ca="1">A10370*G10370</f>
        <v>16475.04</v>
      </c>
    </row>
    <row r="10371" spans="1:8" x14ac:dyDescent="0.3">
      <c r="A10371">
        <f t="shared" ref="A10371:A10434" ca="1" si="486">ROUND(_xlfn.NORM.INV(RAND(), 50, 10), 0)</f>
        <v>46</v>
      </c>
      <c r="B10371" t="str">
        <v>00010370</v>
      </c>
      <c r="C10371" s="1">
        <f t="shared" ref="C10371:C10434" ca="1" si="487">DATE(RANDBETWEEN(2022, 2025), RANDBETWEEN(1, 12), RANDBETWEEN(1, DAY(EOMONTH(DATE(RANDBETWEEN(2022, 2025), RANDBETWEEN(1,12), 1), 0))))</f>
        <v>45517</v>
      </c>
      <c r="D10371" s="4" t="str">
        <f t="shared" ref="D10371:D10434" ca="1" si="488">"P" &amp; TEXT(RANDBETWEEN(1, 50), "000")</f>
        <v>P013</v>
      </c>
      <c r="E10371" t="str">
        <f ca="1">_xlfn.XLOOKUP(D10371, Table1[ProductID], Table1[Product Name])</f>
        <v>Washing Machine</v>
      </c>
      <c r="F10371" t="str">
        <f ca="1">_xlfn.XLOOKUP(D10371, Table1[ProductID], Table1[Category])</f>
        <v>Home Appliances</v>
      </c>
      <c r="G10371">
        <f ca="1">_xlfn.XLOOKUP(D10371, Table1[ProductID], Table1[List Price (USD)])</f>
        <v>530.19000000000005</v>
      </c>
      <c r="H10371">
        <f ca="1">A10371*G10371</f>
        <v>24388.74</v>
      </c>
    </row>
    <row r="10372" spans="1:8" x14ac:dyDescent="0.3">
      <c r="A10372">
        <f t="shared" ca="1" si="486"/>
        <v>68</v>
      </c>
      <c r="B10372" t="str">
        <v>00010371</v>
      </c>
      <c r="C10372" s="1">
        <f t="shared" ca="1" si="487"/>
        <v>45693</v>
      </c>
      <c r="D10372" s="4" t="str">
        <f t="shared" ca="1" si="488"/>
        <v>P043</v>
      </c>
      <c r="E10372" t="str">
        <f ca="1">_xlfn.XLOOKUP(D10372, Table1[ProductID], Table1[Product Name])</f>
        <v>Basketball</v>
      </c>
      <c r="F10372" t="str">
        <f ca="1">_xlfn.XLOOKUP(D10372, Table1[ProductID], Table1[Category])</f>
        <v>Sports Equipment</v>
      </c>
      <c r="G10372">
        <f ca="1">_xlfn.XLOOKUP(D10372, Table1[ProductID], Table1[List Price (USD)])</f>
        <v>721</v>
      </c>
      <c r="H10372">
        <f ca="1">A10372*G10372</f>
        <v>49028</v>
      </c>
    </row>
    <row r="10373" spans="1:8" x14ac:dyDescent="0.3">
      <c r="A10373">
        <f t="shared" ca="1" si="486"/>
        <v>44</v>
      </c>
      <c r="B10373" t="str">
        <v>00010372</v>
      </c>
      <c r="C10373" s="1">
        <f t="shared" ca="1" si="487"/>
        <v>44809</v>
      </c>
      <c r="D10373" s="4" t="str">
        <f t="shared" ca="1" si="488"/>
        <v>P017</v>
      </c>
      <c r="E10373" t="str">
        <f ca="1">_xlfn.XLOOKUP(D10373, Table1[ProductID], Table1[Product Name])</f>
        <v>Toaster</v>
      </c>
      <c r="F10373" t="str">
        <f ca="1">_xlfn.XLOOKUP(D10373, Table1[ProductID], Table1[Category])</f>
        <v>Home Appliances</v>
      </c>
      <c r="G10373">
        <f ca="1">_xlfn.XLOOKUP(D10373, Table1[ProductID], Table1[List Price (USD)])</f>
        <v>1398.73</v>
      </c>
      <c r="H10373">
        <f ca="1">A10373*G10373</f>
        <v>61544.12</v>
      </c>
    </row>
    <row r="10374" spans="1:8" x14ac:dyDescent="0.3">
      <c r="A10374">
        <f t="shared" ca="1" si="486"/>
        <v>48</v>
      </c>
      <c r="B10374" t="str">
        <v>00010373</v>
      </c>
      <c r="C10374" s="1">
        <f t="shared" ca="1" si="487"/>
        <v>44941</v>
      </c>
      <c r="D10374" s="4" t="str">
        <f t="shared" ca="1" si="488"/>
        <v>P043</v>
      </c>
      <c r="E10374" t="str">
        <f ca="1">_xlfn.XLOOKUP(D10374, Table1[ProductID], Table1[Product Name])</f>
        <v>Basketball</v>
      </c>
      <c r="F10374" t="str">
        <f ca="1">_xlfn.XLOOKUP(D10374, Table1[ProductID], Table1[Category])</f>
        <v>Sports Equipment</v>
      </c>
      <c r="G10374">
        <f ca="1">_xlfn.XLOOKUP(D10374, Table1[ProductID], Table1[List Price (USD)])</f>
        <v>721</v>
      </c>
      <c r="H10374">
        <f ca="1">A10374*G10374</f>
        <v>34608</v>
      </c>
    </row>
    <row r="10375" spans="1:8" x14ac:dyDescent="0.3">
      <c r="A10375">
        <f t="shared" ca="1" si="486"/>
        <v>40</v>
      </c>
      <c r="B10375" t="str">
        <v>00010374</v>
      </c>
      <c r="C10375" s="1">
        <f t="shared" ca="1" si="487"/>
        <v>45682</v>
      </c>
      <c r="D10375" s="4" t="str">
        <f t="shared" ca="1" si="488"/>
        <v>P001</v>
      </c>
      <c r="E10375" t="str">
        <f ca="1">_xlfn.XLOOKUP(D10375, Table1[ProductID], Table1[Product Name])</f>
        <v>Laptop</v>
      </c>
      <c r="F10375" t="str">
        <f ca="1">_xlfn.XLOOKUP(D10375, Table1[ProductID], Table1[Category])</f>
        <v>Electronics</v>
      </c>
      <c r="G10375">
        <f ca="1">_xlfn.XLOOKUP(D10375, Table1[ProductID], Table1[List Price (USD)])</f>
        <v>1914.58</v>
      </c>
      <c r="H10375">
        <f ca="1">A10375*G10375</f>
        <v>76583.199999999997</v>
      </c>
    </row>
    <row r="10376" spans="1:8" x14ac:dyDescent="0.3">
      <c r="A10376">
        <f t="shared" ca="1" si="486"/>
        <v>54</v>
      </c>
      <c r="B10376" t="str">
        <v>00010375</v>
      </c>
      <c r="C10376" s="1">
        <f t="shared" ca="1" si="487"/>
        <v>45328</v>
      </c>
      <c r="D10376" s="4" t="str">
        <f t="shared" ca="1" si="488"/>
        <v>P039</v>
      </c>
      <c r="E10376" t="str">
        <f ca="1">_xlfn.XLOOKUP(D10376, Table1[ProductID], Table1[Product Name])</f>
        <v>Boots</v>
      </c>
      <c r="F10376" t="str">
        <f ca="1">_xlfn.XLOOKUP(D10376, Table1[ProductID], Table1[Category])</f>
        <v>Clothing</v>
      </c>
      <c r="G10376">
        <f ca="1">_xlfn.XLOOKUP(D10376, Table1[ProductID], Table1[List Price (USD)])</f>
        <v>58.97</v>
      </c>
      <c r="H10376">
        <f ca="1">A10376*G10376</f>
        <v>3184.38</v>
      </c>
    </row>
    <row r="10377" spans="1:8" x14ac:dyDescent="0.3">
      <c r="A10377">
        <f t="shared" ca="1" si="486"/>
        <v>45</v>
      </c>
      <c r="B10377" t="str">
        <v>00010376</v>
      </c>
      <c r="C10377" s="1">
        <f t="shared" ca="1" si="487"/>
        <v>45647</v>
      </c>
      <c r="D10377" s="4" t="str">
        <f t="shared" ca="1" si="488"/>
        <v>P041</v>
      </c>
      <c r="E10377" t="str">
        <f ca="1">_xlfn.XLOOKUP(D10377, Table1[ProductID], Table1[Product Name])</f>
        <v>Treadmill</v>
      </c>
      <c r="F10377" t="str">
        <f ca="1">_xlfn.XLOOKUP(D10377, Table1[ProductID], Table1[Category])</f>
        <v>Sports Equipment</v>
      </c>
      <c r="G10377">
        <f ca="1">_xlfn.XLOOKUP(D10377, Table1[ProductID], Table1[List Price (USD)])</f>
        <v>465.55</v>
      </c>
      <c r="H10377">
        <f ca="1">A10377*G10377</f>
        <v>20949.75</v>
      </c>
    </row>
    <row r="10378" spans="1:8" x14ac:dyDescent="0.3">
      <c r="A10378">
        <f t="shared" ca="1" si="486"/>
        <v>47</v>
      </c>
      <c r="B10378" t="str">
        <v>00010377</v>
      </c>
      <c r="C10378" s="1">
        <f t="shared" ca="1" si="487"/>
        <v>45290</v>
      </c>
      <c r="D10378" s="4" t="str">
        <f t="shared" ca="1" si="488"/>
        <v>P002</v>
      </c>
      <c r="E10378" t="str">
        <f ca="1">_xlfn.XLOOKUP(D10378, Table1[ProductID], Table1[Product Name])</f>
        <v>Smartphone</v>
      </c>
      <c r="F10378" t="str">
        <f ca="1">_xlfn.XLOOKUP(D10378, Table1[ProductID], Table1[Category])</f>
        <v>Electronics</v>
      </c>
      <c r="G10378">
        <f ca="1">_xlfn.XLOOKUP(D10378, Table1[ProductID], Table1[List Price (USD)])</f>
        <v>806.79</v>
      </c>
      <c r="H10378">
        <f ca="1">A10378*G10378</f>
        <v>37919.129999999997</v>
      </c>
    </row>
    <row r="10379" spans="1:8" x14ac:dyDescent="0.3">
      <c r="A10379">
        <f t="shared" ca="1" si="486"/>
        <v>66</v>
      </c>
      <c r="B10379" t="str">
        <v>00010378</v>
      </c>
      <c r="C10379" s="1">
        <f t="shared" ca="1" si="487"/>
        <v>44816</v>
      </c>
      <c r="D10379" s="4" t="str">
        <f t="shared" ca="1" si="488"/>
        <v>P015</v>
      </c>
      <c r="E10379" t="str">
        <f ca="1">_xlfn.XLOOKUP(D10379, Table1[ProductID], Table1[Product Name])</f>
        <v>Vacuum Cleaner</v>
      </c>
      <c r="F10379" t="str">
        <f ca="1">_xlfn.XLOOKUP(D10379, Table1[ProductID], Table1[Category])</f>
        <v>Home Appliances</v>
      </c>
      <c r="G10379">
        <f ca="1">_xlfn.XLOOKUP(D10379, Table1[ProductID], Table1[List Price (USD)])</f>
        <v>574.41</v>
      </c>
      <c r="H10379">
        <f ca="1">A10379*G10379</f>
        <v>37911.06</v>
      </c>
    </row>
    <row r="10380" spans="1:8" x14ac:dyDescent="0.3">
      <c r="A10380">
        <f t="shared" ca="1" si="486"/>
        <v>51</v>
      </c>
      <c r="B10380" t="str">
        <v>00010379</v>
      </c>
      <c r="C10380" s="1">
        <f t="shared" ca="1" si="487"/>
        <v>45863</v>
      </c>
      <c r="D10380" s="4" t="str">
        <f t="shared" ca="1" si="488"/>
        <v>P049</v>
      </c>
      <c r="E10380" t="str">
        <f ca="1">_xlfn.XLOOKUP(D10380, Table1[ProductID], Table1[Product Name])</f>
        <v>Bicycle</v>
      </c>
      <c r="F10380" t="str">
        <f ca="1">_xlfn.XLOOKUP(D10380, Table1[ProductID], Table1[Category])</f>
        <v>Sports Equipment</v>
      </c>
      <c r="G10380">
        <f ca="1">_xlfn.XLOOKUP(D10380, Table1[ProductID], Table1[List Price (USD)])</f>
        <v>484.37</v>
      </c>
      <c r="H10380">
        <f ca="1">A10380*G10380</f>
        <v>24702.87</v>
      </c>
    </row>
    <row r="10381" spans="1:8" x14ac:dyDescent="0.3">
      <c r="A10381">
        <f t="shared" ca="1" si="486"/>
        <v>69</v>
      </c>
      <c r="B10381" t="str">
        <v>00010380</v>
      </c>
      <c r="C10381" s="1">
        <f t="shared" ca="1" si="487"/>
        <v>45810</v>
      </c>
      <c r="D10381" s="4" t="str">
        <f t="shared" ca="1" si="488"/>
        <v>P032</v>
      </c>
      <c r="E10381" t="str">
        <f ca="1">_xlfn.XLOOKUP(D10381, Table1[ProductID], Table1[Product Name])</f>
        <v>Jacket</v>
      </c>
      <c r="F10381" t="str">
        <f ca="1">_xlfn.XLOOKUP(D10381, Table1[ProductID], Table1[Category])</f>
        <v>Clothing</v>
      </c>
      <c r="G10381">
        <f ca="1">_xlfn.XLOOKUP(D10381, Table1[ProductID], Table1[List Price (USD)])</f>
        <v>35.36</v>
      </c>
      <c r="H10381">
        <f ca="1">A10381*G10381</f>
        <v>2439.84</v>
      </c>
    </row>
    <row r="10382" spans="1:8" x14ac:dyDescent="0.3">
      <c r="A10382">
        <f t="shared" ca="1" si="486"/>
        <v>59</v>
      </c>
      <c r="B10382" t="str">
        <v>00010381</v>
      </c>
      <c r="C10382" s="1">
        <f t="shared" ca="1" si="487"/>
        <v>44885</v>
      </c>
      <c r="D10382" s="4" t="str">
        <f t="shared" ca="1" si="488"/>
        <v>P037</v>
      </c>
      <c r="E10382" t="str">
        <f ca="1">_xlfn.XLOOKUP(D10382, Table1[ProductID], Table1[Product Name])</f>
        <v>Blazer</v>
      </c>
      <c r="F10382" t="str">
        <f ca="1">_xlfn.XLOOKUP(D10382, Table1[ProductID], Table1[Category])</f>
        <v>Clothing</v>
      </c>
      <c r="G10382">
        <f ca="1">_xlfn.XLOOKUP(D10382, Table1[ProductID], Table1[List Price (USD)])</f>
        <v>215.1</v>
      </c>
      <c r="H10382">
        <f ca="1">A10382*G10382</f>
        <v>12690.9</v>
      </c>
    </row>
    <row r="10383" spans="1:8" x14ac:dyDescent="0.3">
      <c r="A10383">
        <f t="shared" ca="1" si="486"/>
        <v>55</v>
      </c>
      <c r="B10383" t="str">
        <v>00010382</v>
      </c>
      <c r="C10383" s="1">
        <f t="shared" ca="1" si="487"/>
        <v>45949</v>
      </c>
      <c r="D10383" s="4" t="str">
        <f t="shared" ca="1" si="488"/>
        <v>P045</v>
      </c>
      <c r="E10383" t="str">
        <f ca="1">_xlfn.XLOOKUP(D10383, Table1[ProductID], Table1[Product Name])</f>
        <v>Yoga Mat</v>
      </c>
      <c r="F10383" t="str">
        <f ca="1">_xlfn.XLOOKUP(D10383, Table1[ProductID], Table1[Category])</f>
        <v>Sports Equipment</v>
      </c>
      <c r="G10383">
        <f ca="1">_xlfn.XLOOKUP(D10383, Table1[ProductID], Table1[List Price (USD)])</f>
        <v>624.37</v>
      </c>
      <c r="H10383">
        <f ca="1">A10383*G10383</f>
        <v>34340.35</v>
      </c>
    </row>
    <row r="10384" spans="1:8" x14ac:dyDescent="0.3">
      <c r="A10384">
        <f t="shared" ca="1" si="486"/>
        <v>52</v>
      </c>
      <c r="B10384" t="str">
        <v>00010383</v>
      </c>
      <c r="C10384" s="1">
        <f t="shared" ca="1" si="487"/>
        <v>45319</v>
      </c>
      <c r="D10384" s="4" t="str">
        <f t="shared" ca="1" si="488"/>
        <v>P041</v>
      </c>
      <c r="E10384" t="str">
        <f ca="1">_xlfn.XLOOKUP(D10384, Table1[ProductID], Table1[Product Name])</f>
        <v>Treadmill</v>
      </c>
      <c r="F10384" t="str">
        <f ca="1">_xlfn.XLOOKUP(D10384, Table1[ProductID], Table1[Category])</f>
        <v>Sports Equipment</v>
      </c>
      <c r="G10384">
        <f ca="1">_xlfn.XLOOKUP(D10384, Table1[ProductID], Table1[List Price (USD)])</f>
        <v>465.55</v>
      </c>
      <c r="H10384">
        <f ca="1">A10384*G10384</f>
        <v>24208.600000000002</v>
      </c>
    </row>
    <row r="10385" spans="1:8" x14ac:dyDescent="0.3">
      <c r="A10385">
        <f t="shared" ca="1" si="486"/>
        <v>55</v>
      </c>
      <c r="B10385" t="str">
        <v>00010384</v>
      </c>
      <c r="C10385" s="1">
        <f t="shared" ca="1" si="487"/>
        <v>45708</v>
      </c>
      <c r="D10385" s="4" t="str">
        <f t="shared" ca="1" si="488"/>
        <v>P010</v>
      </c>
      <c r="E10385" t="str">
        <f ca="1">_xlfn.XLOOKUP(D10385, Table1[ProductID], Table1[Product Name])</f>
        <v>Camera</v>
      </c>
      <c r="F10385" t="str">
        <f ca="1">_xlfn.XLOOKUP(D10385, Table1[ProductID], Table1[Category])</f>
        <v>Electronics</v>
      </c>
      <c r="G10385">
        <f ca="1">_xlfn.XLOOKUP(D10385, Table1[ProductID], Table1[List Price (USD)])</f>
        <v>1079.29</v>
      </c>
      <c r="H10385">
        <f ca="1">A10385*G10385</f>
        <v>59360.95</v>
      </c>
    </row>
    <row r="10386" spans="1:8" x14ac:dyDescent="0.3">
      <c r="A10386">
        <f t="shared" ca="1" si="486"/>
        <v>61</v>
      </c>
      <c r="B10386" t="str">
        <v>00010385</v>
      </c>
      <c r="C10386" s="1">
        <f t="shared" ca="1" si="487"/>
        <v>44800</v>
      </c>
      <c r="D10386" s="4" t="str">
        <f t="shared" ca="1" si="488"/>
        <v>P008</v>
      </c>
      <c r="E10386" t="str">
        <f ca="1">_xlfn.XLOOKUP(D10386, Table1[ProductID], Table1[Product Name])</f>
        <v>Keyboard</v>
      </c>
      <c r="F10386" t="str">
        <f ca="1">_xlfn.XLOOKUP(D10386, Table1[ProductID], Table1[Category])</f>
        <v>Electronics</v>
      </c>
      <c r="G10386">
        <f ca="1">_xlfn.XLOOKUP(D10386, Table1[ProductID], Table1[List Price (USD)])</f>
        <v>302.77999999999997</v>
      </c>
      <c r="H10386">
        <f ca="1">A10386*G10386</f>
        <v>18469.579999999998</v>
      </c>
    </row>
    <row r="10387" spans="1:8" x14ac:dyDescent="0.3">
      <c r="A10387">
        <f t="shared" ca="1" si="486"/>
        <v>52</v>
      </c>
      <c r="B10387" t="str">
        <v>00010386</v>
      </c>
      <c r="C10387" s="1">
        <f t="shared" ca="1" si="487"/>
        <v>45559</v>
      </c>
      <c r="D10387" s="4" t="str">
        <f t="shared" ca="1" si="488"/>
        <v>P004</v>
      </c>
      <c r="E10387" t="str">
        <f ca="1">_xlfn.XLOOKUP(D10387, Table1[ProductID], Table1[Product Name])</f>
        <v>Headphones</v>
      </c>
      <c r="F10387" t="str">
        <f ca="1">_xlfn.XLOOKUP(D10387, Table1[ProductID], Table1[Category])</f>
        <v>Electronics</v>
      </c>
      <c r="G10387">
        <f ca="1">_xlfn.XLOOKUP(D10387, Table1[ProductID], Table1[List Price (USD)])</f>
        <v>1446.91</v>
      </c>
      <c r="H10387">
        <f ca="1">A10387*G10387</f>
        <v>75239.320000000007</v>
      </c>
    </row>
    <row r="10388" spans="1:8" x14ac:dyDescent="0.3">
      <c r="A10388">
        <f t="shared" ca="1" si="486"/>
        <v>47</v>
      </c>
      <c r="B10388" t="str">
        <v>00010387</v>
      </c>
      <c r="C10388" s="1">
        <f t="shared" ca="1" si="487"/>
        <v>44646</v>
      </c>
      <c r="D10388" s="4" t="str">
        <f t="shared" ca="1" si="488"/>
        <v>P028</v>
      </c>
      <c r="E10388" t="str">
        <f ca="1">_xlfn.XLOOKUP(D10388, Table1[ProductID], Table1[Product Name])</f>
        <v>Dresser</v>
      </c>
      <c r="F10388" t="str">
        <f ca="1">_xlfn.XLOOKUP(D10388, Table1[ProductID], Table1[Category])</f>
        <v>Furniture</v>
      </c>
      <c r="G10388">
        <f ca="1">_xlfn.XLOOKUP(D10388, Table1[ProductID], Table1[List Price (USD)])</f>
        <v>1779.77</v>
      </c>
      <c r="H10388">
        <f ca="1">A10388*G10388</f>
        <v>83649.19</v>
      </c>
    </row>
    <row r="10389" spans="1:8" x14ac:dyDescent="0.3">
      <c r="A10389">
        <f t="shared" ca="1" si="486"/>
        <v>46</v>
      </c>
      <c r="B10389" t="str">
        <v>00010388</v>
      </c>
      <c r="C10389" s="1">
        <f t="shared" ca="1" si="487"/>
        <v>44566</v>
      </c>
      <c r="D10389" s="4" t="str">
        <f t="shared" ca="1" si="488"/>
        <v>P036</v>
      </c>
      <c r="E10389" t="str">
        <f ca="1">_xlfn.XLOOKUP(D10389, Table1[ProductID], Table1[Product Name])</f>
        <v>Sweater</v>
      </c>
      <c r="F10389" t="str">
        <f ca="1">_xlfn.XLOOKUP(D10389, Table1[ProductID], Table1[Category])</f>
        <v>Clothing</v>
      </c>
      <c r="G10389">
        <f ca="1">_xlfn.XLOOKUP(D10389, Table1[ProductID], Table1[List Price (USD)])</f>
        <v>228.82</v>
      </c>
      <c r="H10389">
        <f ca="1">A10389*G10389</f>
        <v>10525.72</v>
      </c>
    </row>
    <row r="10390" spans="1:8" x14ac:dyDescent="0.3">
      <c r="A10390">
        <f t="shared" ca="1" si="486"/>
        <v>62</v>
      </c>
      <c r="B10390" t="str">
        <v>00010389</v>
      </c>
      <c r="C10390" s="1">
        <f t="shared" ca="1" si="487"/>
        <v>45755</v>
      </c>
      <c r="D10390" s="4" t="str">
        <f t="shared" ca="1" si="488"/>
        <v>P041</v>
      </c>
      <c r="E10390" t="str">
        <f ca="1">_xlfn.XLOOKUP(D10390, Table1[ProductID], Table1[Product Name])</f>
        <v>Treadmill</v>
      </c>
      <c r="F10390" t="str">
        <f ca="1">_xlfn.XLOOKUP(D10390, Table1[ProductID], Table1[Category])</f>
        <v>Sports Equipment</v>
      </c>
      <c r="G10390">
        <f ca="1">_xlfn.XLOOKUP(D10390, Table1[ProductID], Table1[List Price (USD)])</f>
        <v>465.55</v>
      </c>
      <c r="H10390">
        <f ca="1">A10390*G10390</f>
        <v>28864.100000000002</v>
      </c>
    </row>
    <row r="10391" spans="1:8" x14ac:dyDescent="0.3">
      <c r="A10391">
        <f t="shared" ca="1" si="486"/>
        <v>53</v>
      </c>
      <c r="B10391" t="str">
        <v>00010390</v>
      </c>
      <c r="C10391" s="1">
        <f t="shared" ca="1" si="487"/>
        <v>45320</v>
      </c>
      <c r="D10391" s="4" t="str">
        <f t="shared" ca="1" si="488"/>
        <v>P031</v>
      </c>
      <c r="E10391" t="str">
        <f ca="1">_xlfn.XLOOKUP(D10391, Table1[ProductID], Table1[Product Name])</f>
        <v>Jeans</v>
      </c>
      <c r="F10391" t="str">
        <f ca="1">_xlfn.XLOOKUP(D10391, Table1[ProductID], Table1[Category])</f>
        <v>Clothing</v>
      </c>
      <c r="G10391">
        <f ca="1">_xlfn.XLOOKUP(D10391, Table1[ProductID], Table1[List Price (USD)])</f>
        <v>181.23</v>
      </c>
      <c r="H10391">
        <f ca="1">A10391*G10391</f>
        <v>9605.1899999999987</v>
      </c>
    </row>
    <row r="10392" spans="1:8" x14ac:dyDescent="0.3">
      <c r="A10392">
        <f t="shared" ca="1" si="486"/>
        <v>40</v>
      </c>
      <c r="B10392" t="str">
        <v>00010391</v>
      </c>
      <c r="C10392" s="1">
        <f t="shared" ca="1" si="487"/>
        <v>44966</v>
      </c>
      <c r="D10392" s="4" t="str">
        <f t="shared" ca="1" si="488"/>
        <v>P029</v>
      </c>
      <c r="E10392" t="str">
        <f ca="1">_xlfn.XLOOKUP(D10392, Table1[ProductID], Table1[Product Name])</f>
        <v>Nightstand</v>
      </c>
      <c r="F10392" t="str">
        <f ca="1">_xlfn.XLOOKUP(D10392, Table1[ProductID], Table1[Category])</f>
        <v>Furniture</v>
      </c>
      <c r="G10392">
        <f ca="1">_xlfn.XLOOKUP(D10392, Table1[ProductID], Table1[List Price (USD)])</f>
        <v>430.75</v>
      </c>
      <c r="H10392">
        <f ca="1">A10392*G10392</f>
        <v>17230</v>
      </c>
    </row>
    <row r="10393" spans="1:8" x14ac:dyDescent="0.3">
      <c r="A10393">
        <f t="shared" ca="1" si="486"/>
        <v>63</v>
      </c>
      <c r="B10393" t="str">
        <v>00010392</v>
      </c>
      <c r="C10393" s="1">
        <f t="shared" ca="1" si="487"/>
        <v>45843</v>
      </c>
      <c r="D10393" s="4" t="str">
        <f t="shared" ca="1" si="488"/>
        <v>P008</v>
      </c>
      <c r="E10393" t="str">
        <f ca="1">_xlfn.XLOOKUP(D10393, Table1[ProductID], Table1[Product Name])</f>
        <v>Keyboard</v>
      </c>
      <c r="F10393" t="str">
        <f ca="1">_xlfn.XLOOKUP(D10393, Table1[ProductID], Table1[Category])</f>
        <v>Electronics</v>
      </c>
      <c r="G10393">
        <f ca="1">_xlfn.XLOOKUP(D10393, Table1[ProductID], Table1[List Price (USD)])</f>
        <v>302.77999999999997</v>
      </c>
      <c r="H10393">
        <f ca="1">A10393*G10393</f>
        <v>19075.14</v>
      </c>
    </row>
    <row r="10394" spans="1:8" x14ac:dyDescent="0.3">
      <c r="A10394">
        <f t="shared" ca="1" si="486"/>
        <v>39</v>
      </c>
      <c r="B10394" t="str">
        <v>00010393</v>
      </c>
      <c r="C10394" s="1">
        <f t="shared" ca="1" si="487"/>
        <v>45305</v>
      </c>
      <c r="D10394" s="4" t="str">
        <f t="shared" ca="1" si="488"/>
        <v>P020</v>
      </c>
      <c r="E10394" t="str">
        <f ca="1">_xlfn.XLOOKUP(D10394, Table1[ProductID], Table1[Product Name])</f>
        <v>Electric Kettle</v>
      </c>
      <c r="F10394" t="str">
        <f ca="1">_xlfn.XLOOKUP(D10394, Table1[ProductID], Table1[Category])</f>
        <v>Home Appliances</v>
      </c>
      <c r="G10394">
        <f ca="1">_xlfn.XLOOKUP(D10394, Table1[ProductID], Table1[List Price (USD)])</f>
        <v>1290.33</v>
      </c>
      <c r="H10394">
        <f ca="1">A10394*G10394</f>
        <v>50322.869999999995</v>
      </c>
    </row>
    <row r="10395" spans="1:8" x14ac:dyDescent="0.3">
      <c r="A10395">
        <f t="shared" ca="1" si="486"/>
        <v>61</v>
      </c>
      <c r="B10395" t="str">
        <v>00010394</v>
      </c>
      <c r="C10395" s="1">
        <f t="shared" ca="1" si="487"/>
        <v>45888</v>
      </c>
      <c r="D10395" s="4" t="str">
        <f t="shared" ca="1" si="488"/>
        <v>P030</v>
      </c>
      <c r="E10395" t="str">
        <f ca="1">_xlfn.XLOOKUP(D10395, Table1[ProductID], Table1[Product Name])</f>
        <v>Coffee Table</v>
      </c>
      <c r="F10395" t="str">
        <f ca="1">_xlfn.XLOOKUP(D10395, Table1[ProductID], Table1[Category])</f>
        <v>Furniture</v>
      </c>
      <c r="G10395">
        <f ca="1">_xlfn.XLOOKUP(D10395, Table1[ProductID], Table1[List Price (USD)])</f>
        <v>1033.22</v>
      </c>
      <c r="H10395">
        <f ca="1">A10395*G10395</f>
        <v>63026.42</v>
      </c>
    </row>
    <row r="10396" spans="1:8" x14ac:dyDescent="0.3">
      <c r="A10396">
        <f t="shared" ca="1" si="486"/>
        <v>50</v>
      </c>
      <c r="B10396" t="str">
        <v>00010395</v>
      </c>
      <c r="C10396" s="1">
        <f t="shared" ca="1" si="487"/>
        <v>45856</v>
      </c>
      <c r="D10396" s="4" t="str">
        <f t="shared" ca="1" si="488"/>
        <v>P048</v>
      </c>
      <c r="E10396" t="str">
        <f ca="1">_xlfn.XLOOKUP(D10396, Table1[ProductID], Table1[Product Name])</f>
        <v>Football</v>
      </c>
      <c r="F10396" t="str">
        <f ca="1">_xlfn.XLOOKUP(D10396, Table1[ProductID], Table1[Category])</f>
        <v>Sports Equipment</v>
      </c>
      <c r="G10396">
        <f ca="1">_xlfn.XLOOKUP(D10396, Table1[ProductID], Table1[List Price (USD)])</f>
        <v>132.25</v>
      </c>
      <c r="H10396">
        <f ca="1">A10396*G10396</f>
        <v>6612.5</v>
      </c>
    </row>
    <row r="10397" spans="1:8" x14ac:dyDescent="0.3">
      <c r="A10397">
        <f t="shared" ca="1" si="486"/>
        <v>42</v>
      </c>
      <c r="B10397" t="str">
        <v>00010396</v>
      </c>
      <c r="C10397" s="1">
        <f t="shared" ca="1" si="487"/>
        <v>44630</v>
      </c>
      <c r="D10397" s="4" t="str">
        <f t="shared" ca="1" si="488"/>
        <v>P014</v>
      </c>
      <c r="E10397" t="str">
        <f ca="1">_xlfn.XLOOKUP(D10397, Table1[ProductID], Table1[Product Name])</f>
        <v>Air Conditioner</v>
      </c>
      <c r="F10397" t="str">
        <f ca="1">_xlfn.XLOOKUP(D10397, Table1[ProductID], Table1[Category])</f>
        <v>Home Appliances</v>
      </c>
      <c r="G10397">
        <f ca="1">_xlfn.XLOOKUP(D10397, Table1[ProductID], Table1[List Price (USD)])</f>
        <v>1217.68</v>
      </c>
      <c r="H10397">
        <f ca="1">A10397*G10397</f>
        <v>51142.560000000005</v>
      </c>
    </row>
    <row r="10398" spans="1:8" x14ac:dyDescent="0.3">
      <c r="A10398">
        <f t="shared" ca="1" si="486"/>
        <v>49</v>
      </c>
      <c r="B10398" t="str">
        <v>00010397</v>
      </c>
      <c r="C10398" s="1">
        <f t="shared" ca="1" si="487"/>
        <v>45002</v>
      </c>
      <c r="D10398" s="4" t="str">
        <f t="shared" ca="1" si="488"/>
        <v>P038</v>
      </c>
      <c r="E10398" t="str">
        <f ca="1">_xlfn.XLOOKUP(D10398, Table1[ProductID], Table1[Product Name])</f>
        <v>Skirt</v>
      </c>
      <c r="F10398" t="str">
        <f ca="1">_xlfn.XLOOKUP(D10398, Table1[ProductID], Table1[Category])</f>
        <v>Clothing</v>
      </c>
      <c r="G10398">
        <f ca="1">_xlfn.XLOOKUP(D10398, Table1[ProductID], Table1[List Price (USD)])</f>
        <v>77.53</v>
      </c>
      <c r="H10398">
        <f ca="1">A10398*G10398</f>
        <v>3798.9700000000003</v>
      </c>
    </row>
    <row r="10399" spans="1:8" x14ac:dyDescent="0.3">
      <c r="A10399">
        <f t="shared" ca="1" si="486"/>
        <v>34</v>
      </c>
      <c r="B10399" t="str">
        <v>00010398</v>
      </c>
      <c r="C10399" s="1">
        <f t="shared" ca="1" si="487"/>
        <v>45288</v>
      </c>
      <c r="D10399" s="4" t="str">
        <f t="shared" ca="1" si="488"/>
        <v>P028</v>
      </c>
      <c r="E10399" t="str">
        <f ca="1">_xlfn.XLOOKUP(D10399, Table1[ProductID], Table1[Product Name])</f>
        <v>Dresser</v>
      </c>
      <c r="F10399" t="str">
        <f ca="1">_xlfn.XLOOKUP(D10399, Table1[ProductID], Table1[Category])</f>
        <v>Furniture</v>
      </c>
      <c r="G10399">
        <f ca="1">_xlfn.XLOOKUP(D10399, Table1[ProductID], Table1[List Price (USD)])</f>
        <v>1779.77</v>
      </c>
      <c r="H10399">
        <f ca="1">A10399*G10399</f>
        <v>60512.18</v>
      </c>
    </row>
    <row r="10400" spans="1:8" x14ac:dyDescent="0.3">
      <c r="A10400">
        <f t="shared" ca="1" si="486"/>
        <v>61</v>
      </c>
      <c r="B10400" t="str">
        <v>00010399</v>
      </c>
      <c r="C10400" s="1">
        <f t="shared" ca="1" si="487"/>
        <v>45597</v>
      </c>
      <c r="D10400" s="4" t="str">
        <f t="shared" ca="1" si="488"/>
        <v>P046</v>
      </c>
      <c r="E10400" t="str">
        <f ca="1">_xlfn.XLOOKUP(D10400, Table1[ProductID], Table1[Product Name])</f>
        <v>Boxing Gloves</v>
      </c>
      <c r="F10400" t="str">
        <f ca="1">_xlfn.XLOOKUP(D10400, Table1[ProductID], Table1[Category])</f>
        <v>Sports Equipment</v>
      </c>
      <c r="G10400">
        <f ca="1">_xlfn.XLOOKUP(D10400, Table1[ProductID], Table1[List Price (USD)])</f>
        <v>984.67</v>
      </c>
      <c r="H10400">
        <f ca="1">A10400*G10400</f>
        <v>60064.869999999995</v>
      </c>
    </row>
    <row r="10401" spans="1:8" x14ac:dyDescent="0.3">
      <c r="A10401">
        <f t="shared" ca="1" si="486"/>
        <v>45</v>
      </c>
      <c r="B10401" t="str">
        <v>00010400</v>
      </c>
      <c r="C10401" s="1">
        <f t="shared" ca="1" si="487"/>
        <v>45580</v>
      </c>
      <c r="D10401" s="4" t="str">
        <f t="shared" ca="1" si="488"/>
        <v>P038</v>
      </c>
      <c r="E10401" t="str">
        <f ca="1">_xlfn.XLOOKUP(D10401, Table1[ProductID], Table1[Product Name])</f>
        <v>Skirt</v>
      </c>
      <c r="F10401" t="str">
        <f ca="1">_xlfn.XLOOKUP(D10401, Table1[ProductID], Table1[Category])</f>
        <v>Clothing</v>
      </c>
      <c r="G10401">
        <f ca="1">_xlfn.XLOOKUP(D10401, Table1[ProductID], Table1[List Price (USD)])</f>
        <v>77.53</v>
      </c>
      <c r="H10401">
        <f ca="1">A10401*G10401</f>
        <v>3488.85</v>
      </c>
    </row>
    <row r="10402" spans="1:8" x14ac:dyDescent="0.3">
      <c r="A10402">
        <f t="shared" ca="1" si="486"/>
        <v>59</v>
      </c>
      <c r="B10402" t="str">
        <v>00010401</v>
      </c>
      <c r="C10402" s="1">
        <f t="shared" ca="1" si="487"/>
        <v>44678</v>
      </c>
      <c r="D10402" s="4" t="str">
        <f t="shared" ca="1" si="488"/>
        <v>P043</v>
      </c>
      <c r="E10402" t="str">
        <f ca="1">_xlfn.XLOOKUP(D10402, Table1[ProductID], Table1[Product Name])</f>
        <v>Basketball</v>
      </c>
      <c r="F10402" t="str">
        <f ca="1">_xlfn.XLOOKUP(D10402, Table1[ProductID], Table1[Category])</f>
        <v>Sports Equipment</v>
      </c>
      <c r="G10402">
        <f ca="1">_xlfn.XLOOKUP(D10402, Table1[ProductID], Table1[List Price (USD)])</f>
        <v>721</v>
      </c>
      <c r="H10402">
        <f ca="1">A10402*G10402</f>
        <v>42539</v>
      </c>
    </row>
    <row r="10403" spans="1:8" x14ac:dyDescent="0.3">
      <c r="A10403">
        <f t="shared" ca="1" si="486"/>
        <v>51</v>
      </c>
      <c r="B10403" t="str">
        <v>00010402</v>
      </c>
      <c r="C10403" s="1">
        <f t="shared" ca="1" si="487"/>
        <v>45296</v>
      </c>
      <c r="D10403" s="4" t="str">
        <f t="shared" ca="1" si="488"/>
        <v>P038</v>
      </c>
      <c r="E10403" t="str">
        <f ca="1">_xlfn.XLOOKUP(D10403, Table1[ProductID], Table1[Product Name])</f>
        <v>Skirt</v>
      </c>
      <c r="F10403" t="str">
        <f ca="1">_xlfn.XLOOKUP(D10403, Table1[ProductID], Table1[Category])</f>
        <v>Clothing</v>
      </c>
      <c r="G10403">
        <f ca="1">_xlfn.XLOOKUP(D10403, Table1[ProductID], Table1[List Price (USD)])</f>
        <v>77.53</v>
      </c>
      <c r="H10403">
        <f ca="1">A10403*G10403</f>
        <v>3954.03</v>
      </c>
    </row>
    <row r="10404" spans="1:8" x14ac:dyDescent="0.3">
      <c r="A10404">
        <f t="shared" ca="1" si="486"/>
        <v>56</v>
      </c>
      <c r="B10404" t="str">
        <v>00010403</v>
      </c>
      <c r="C10404" s="1">
        <f t="shared" ca="1" si="487"/>
        <v>45769</v>
      </c>
      <c r="D10404" s="4" t="str">
        <f t="shared" ca="1" si="488"/>
        <v>P006</v>
      </c>
      <c r="E10404" t="str">
        <f ca="1">_xlfn.XLOOKUP(D10404, Table1[ProductID], Table1[Product Name])</f>
        <v>Gaming Console</v>
      </c>
      <c r="F10404" t="str">
        <f ca="1">_xlfn.XLOOKUP(D10404, Table1[ProductID], Table1[Category])</f>
        <v>Electronics</v>
      </c>
      <c r="G10404">
        <f ca="1">_xlfn.XLOOKUP(D10404, Table1[ProductID], Table1[List Price (USD)])</f>
        <v>1803.36</v>
      </c>
      <c r="H10404">
        <f ca="1">A10404*G10404</f>
        <v>100988.15999999999</v>
      </c>
    </row>
    <row r="10405" spans="1:8" x14ac:dyDescent="0.3">
      <c r="A10405">
        <f t="shared" ca="1" si="486"/>
        <v>59</v>
      </c>
      <c r="B10405" t="str">
        <v>00010404</v>
      </c>
      <c r="C10405" s="1">
        <f t="shared" ca="1" si="487"/>
        <v>44830</v>
      </c>
      <c r="D10405" s="4" t="str">
        <f t="shared" ca="1" si="488"/>
        <v>P033</v>
      </c>
      <c r="E10405" t="str">
        <f ca="1">_xlfn.XLOOKUP(D10405, Table1[ProductID], Table1[Product Name])</f>
        <v>T-Shirt</v>
      </c>
      <c r="F10405" t="str">
        <f ca="1">_xlfn.XLOOKUP(D10405, Table1[ProductID], Table1[Category])</f>
        <v>Clothing</v>
      </c>
      <c r="G10405">
        <f ca="1">_xlfn.XLOOKUP(D10405, Table1[ProductID], Table1[List Price (USD)])</f>
        <v>246.17</v>
      </c>
      <c r="H10405">
        <f ca="1">A10405*G10405</f>
        <v>14524.029999999999</v>
      </c>
    </row>
    <row r="10406" spans="1:8" x14ac:dyDescent="0.3">
      <c r="A10406">
        <f t="shared" ca="1" si="486"/>
        <v>53</v>
      </c>
      <c r="B10406" t="str">
        <v>00010405</v>
      </c>
      <c r="C10406" s="1">
        <f t="shared" ca="1" si="487"/>
        <v>44901</v>
      </c>
      <c r="D10406" s="4" t="str">
        <f t="shared" ca="1" si="488"/>
        <v>P015</v>
      </c>
      <c r="E10406" t="str">
        <f ca="1">_xlfn.XLOOKUP(D10406, Table1[ProductID], Table1[Product Name])</f>
        <v>Vacuum Cleaner</v>
      </c>
      <c r="F10406" t="str">
        <f ca="1">_xlfn.XLOOKUP(D10406, Table1[ProductID], Table1[Category])</f>
        <v>Home Appliances</v>
      </c>
      <c r="G10406">
        <f ca="1">_xlfn.XLOOKUP(D10406, Table1[ProductID], Table1[List Price (USD)])</f>
        <v>574.41</v>
      </c>
      <c r="H10406">
        <f ca="1">A10406*G10406</f>
        <v>30443.73</v>
      </c>
    </row>
    <row r="10407" spans="1:8" x14ac:dyDescent="0.3">
      <c r="A10407">
        <f t="shared" ca="1" si="486"/>
        <v>39</v>
      </c>
      <c r="B10407" t="str">
        <v>00010406</v>
      </c>
      <c r="C10407" s="1">
        <f t="shared" ca="1" si="487"/>
        <v>45911</v>
      </c>
      <c r="D10407" s="4" t="str">
        <f t="shared" ca="1" si="488"/>
        <v>P028</v>
      </c>
      <c r="E10407" t="str">
        <f ca="1">_xlfn.XLOOKUP(D10407, Table1[ProductID], Table1[Product Name])</f>
        <v>Dresser</v>
      </c>
      <c r="F10407" t="str">
        <f ca="1">_xlfn.XLOOKUP(D10407, Table1[ProductID], Table1[Category])</f>
        <v>Furniture</v>
      </c>
      <c r="G10407">
        <f ca="1">_xlfn.XLOOKUP(D10407, Table1[ProductID], Table1[List Price (USD)])</f>
        <v>1779.77</v>
      </c>
      <c r="H10407">
        <f ca="1">A10407*G10407</f>
        <v>69411.03</v>
      </c>
    </row>
    <row r="10408" spans="1:8" x14ac:dyDescent="0.3">
      <c r="A10408">
        <f t="shared" ca="1" si="486"/>
        <v>60</v>
      </c>
      <c r="B10408" t="str">
        <v>00010407</v>
      </c>
      <c r="C10408" s="1">
        <f t="shared" ca="1" si="487"/>
        <v>45401</v>
      </c>
      <c r="D10408" s="4" t="str">
        <f t="shared" ca="1" si="488"/>
        <v>P043</v>
      </c>
      <c r="E10408" t="str">
        <f ca="1">_xlfn.XLOOKUP(D10408, Table1[ProductID], Table1[Product Name])</f>
        <v>Basketball</v>
      </c>
      <c r="F10408" t="str">
        <f ca="1">_xlfn.XLOOKUP(D10408, Table1[ProductID], Table1[Category])</f>
        <v>Sports Equipment</v>
      </c>
      <c r="G10408">
        <f ca="1">_xlfn.XLOOKUP(D10408, Table1[ProductID], Table1[List Price (USD)])</f>
        <v>721</v>
      </c>
      <c r="H10408">
        <f ca="1">A10408*G10408</f>
        <v>43260</v>
      </c>
    </row>
    <row r="10409" spans="1:8" x14ac:dyDescent="0.3">
      <c r="A10409">
        <f t="shared" ca="1" si="486"/>
        <v>55</v>
      </c>
      <c r="B10409" t="str">
        <v>00010408</v>
      </c>
      <c r="C10409" s="1">
        <f t="shared" ca="1" si="487"/>
        <v>45791</v>
      </c>
      <c r="D10409" s="4" t="str">
        <f t="shared" ca="1" si="488"/>
        <v>P020</v>
      </c>
      <c r="E10409" t="str">
        <f ca="1">_xlfn.XLOOKUP(D10409, Table1[ProductID], Table1[Product Name])</f>
        <v>Electric Kettle</v>
      </c>
      <c r="F10409" t="str">
        <f ca="1">_xlfn.XLOOKUP(D10409, Table1[ProductID], Table1[Category])</f>
        <v>Home Appliances</v>
      </c>
      <c r="G10409">
        <f ca="1">_xlfn.XLOOKUP(D10409, Table1[ProductID], Table1[List Price (USD)])</f>
        <v>1290.33</v>
      </c>
      <c r="H10409">
        <f ca="1">A10409*G10409</f>
        <v>70968.149999999994</v>
      </c>
    </row>
    <row r="10410" spans="1:8" x14ac:dyDescent="0.3">
      <c r="A10410">
        <f t="shared" ca="1" si="486"/>
        <v>46</v>
      </c>
      <c r="B10410" t="str">
        <v>00010409</v>
      </c>
      <c r="C10410" s="1">
        <f t="shared" ca="1" si="487"/>
        <v>45695</v>
      </c>
      <c r="D10410" s="4" t="str">
        <f t="shared" ca="1" si="488"/>
        <v>P004</v>
      </c>
      <c r="E10410" t="str">
        <f ca="1">_xlfn.XLOOKUP(D10410, Table1[ProductID], Table1[Product Name])</f>
        <v>Headphones</v>
      </c>
      <c r="F10410" t="str">
        <f ca="1">_xlfn.XLOOKUP(D10410, Table1[ProductID], Table1[Category])</f>
        <v>Electronics</v>
      </c>
      <c r="G10410">
        <f ca="1">_xlfn.XLOOKUP(D10410, Table1[ProductID], Table1[List Price (USD)])</f>
        <v>1446.91</v>
      </c>
      <c r="H10410">
        <f ca="1">A10410*G10410</f>
        <v>66557.86</v>
      </c>
    </row>
    <row r="10411" spans="1:8" x14ac:dyDescent="0.3">
      <c r="A10411">
        <f t="shared" ca="1" si="486"/>
        <v>58</v>
      </c>
      <c r="B10411" t="str">
        <v>00010410</v>
      </c>
      <c r="C10411" s="1">
        <f t="shared" ca="1" si="487"/>
        <v>44828</v>
      </c>
      <c r="D10411" s="4" t="str">
        <f t="shared" ca="1" si="488"/>
        <v>P023</v>
      </c>
      <c r="E10411" t="str">
        <f ca="1">_xlfn.XLOOKUP(D10411, Table1[ProductID], Table1[Product Name])</f>
        <v>Bed Frame</v>
      </c>
      <c r="F10411" t="str">
        <f ca="1">_xlfn.XLOOKUP(D10411, Table1[ProductID], Table1[Category])</f>
        <v>Furniture</v>
      </c>
      <c r="G10411">
        <f ca="1">_xlfn.XLOOKUP(D10411, Table1[ProductID], Table1[List Price (USD)])</f>
        <v>238.34</v>
      </c>
      <c r="H10411">
        <f ca="1">A10411*G10411</f>
        <v>13823.72</v>
      </c>
    </row>
    <row r="10412" spans="1:8" x14ac:dyDescent="0.3">
      <c r="A10412">
        <f t="shared" ca="1" si="486"/>
        <v>47</v>
      </c>
      <c r="B10412" t="str">
        <v>00010411</v>
      </c>
      <c r="C10412" s="1">
        <f t="shared" ca="1" si="487"/>
        <v>45659</v>
      </c>
      <c r="D10412" s="4" t="str">
        <f t="shared" ca="1" si="488"/>
        <v>P031</v>
      </c>
      <c r="E10412" t="str">
        <f ca="1">_xlfn.XLOOKUP(D10412, Table1[ProductID], Table1[Product Name])</f>
        <v>Jeans</v>
      </c>
      <c r="F10412" t="str">
        <f ca="1">_xlfn.XLOOKUP(D10412, Table1[ProductID], Table1[Category])</f>
        <v>Clothing</v>
      </c>
      <c r="G10412">
        <f ca="1">_xlfn.XLOOKUP(D10412, Table1[ProductID], Table1[List Price (USD)])</f>
        <v>181.23</v>
      </c>
      <c r="H10412">
        <f ca="1">A10412*G10412</f>
        <v>8517.81</v>
      </c>
    </row>
    <row r="10413" spans="1:8" x14ac:dyDescent="0.3">
      <c r="A10413">
        <f t="shared" ca="1" si="486"/>
        <v>73</v>
      </c>
      <c r="B10413" t="str">
        <v>00010412</v>
      </c>
      <c r="C10413" s="1">
        <f t="shared" ca="1" si="487"/>
        <v>45349</v>
      </c>
      <c r="D10413" s="4" t="str">
        <f t="shared" ca="1" si="488"/>
        <v>P019</v>
      </c>
      <c r="E10413" t="str">
        <f ca="1">_xlfn.XLOOKUP(D10413, Table1[ProductID], Table1[Product Name])</f>
        <v>Coffee Maker</v>
      </c>
      <c r="F10413" t="str">
        <f ca="1">_xlfn.XLOOKUP(D10413, Table1[ProductID], Table1[Category])</f>
        <v>Home Appliances</v>
      </c>
      <c r="G10413">
        <f ca="1">_xlfn.XLOOKUP(D10413, Table1[ProductID], Table1[List Price (USD)])</f>
        <v>174.36</v>
      </c>
      <c r="H10413">
        <f ca="1">A10413*G10413</f>
        <v>12728.28</v>
      </c>
    </row>
    <row r="10414" spans="1:8" x14ac:dyDescent="0.3">
      <c r="A10414">
        <f t="shared" ca="1" si="486"/>
        <v>56</v>
      </c>
      <c r="B10414" t="str">
        <v>00010413</v>
      </c>
      <c r="C10414" s="1">
        <f t="shared" ca="1" si="487"/>
        <v>44749</v>
      </c>
      <c r="D10414" s="4" t="str">
        <f t="shared" ca="1" si="488"/>
        <v>P046</v>
      </c>
      <c r="E10414" t="str">
        <f ca="1">_xlfn.XLOOKUP(D10414, Table1[ProductID], Table1[Product Name])</f>
        <v>Boxing Gloves</v>
      </c>
      <c r="F10414" t="str">
        <f ca="1">_xlfn.XLOOKUP(D10414, Table1[ProductID], Table1[Category])</f>
        <v>Sports Equipment</v>
      </c>
      <c r="G10414">
        <f ca="1">_xlfn.XLOOKUP(D10414, Table1[ProductID], Table1[List Price (USD)])</f>
        <v>984.67</v>
      </c>
      <c r="H10414">
        <f ca="1">A10414*G10414</f>
        <v>55141.52</v>
      </c>
    </row>
    <row r="10415" spans="1:8" x14ac:dyDescent="0.3">
      <c r="A10415">
        <f t="shared" ca="1" si="486"/>
        <v>48</v>
      </c>
      <c r="B10415" t="str">
        <v>00010414</v>
      </c>
      <c r="C10415" s="1">
        <f t="shared" ca="1" si="487"/>
        <v>45032</v>
      </c>
      <c r="D10415" s="4" t="str">
        <f t="shared" ca="1" si="488"/>
        <v>P005</v>
      </c>
      <c r="E10415" t="str">
        <f ca="1">_xlfn.XLOOKUP(D10415, Table1[ProductID], Table1[Product Name])</f>
        <v>Smartwatch</v>
      </c>
      <c r="F10415" t="str">
        <f ca="1">_xlfn.XLOOKUP(D10415, Table1[ProductID], Table1[Category])</f>
        <v>Electronics</v>
      </c>
      <c r="G10415">
        <f ca="1">_xlfn.XLOOKUP(D10415, Table1[ProductID], Table1[List Price (USD)])</f>
        <v>1410.57</v>
      </c>
      <c r="H10415">
        <f ca="1">A10415*G10415</f>
        <v>67707.360000000001</v>
      </c>
    </row>
    <row r="10416" spans="1:8" x14ac:dyDescent="0.3">
      <c r="A10416">
        <f t="shared" ca="1" si="486"/>
        <v>48</v>
      </c>
      <c r="B10416" t="str">
        <v>00010415</v>
      </c>
      <c r="C10416" s="1">
        <f t="shared" ca="1" si="487"/>
        <v>45924</v>
      </c>
      <c r="D10416" s="4" t="str">
        <f t="shared" ca="1" si="488"/>
        <v>P010</v>
      </c>
      <c r="E10416" t="str">
        <f ca="1">_xlfn.XLOOKUP(D10416, Table1[ProductID], Table1[Product Name])</f>
        <v>Camera</v>
      </c>
      <c r="F10416" t="str">
        <f ca="1">_xlfn.XLOOKUP(D10416, Table1[ProductID], Table1[Category])</f>
        <v>Electronics</v>
      </c>
      <c r="G10416">
        <f ca="1">_xlfn.XLOOKUP(D10416, Table1[ProductID], Table1[List Price (USD)])</f>
        <v>1079.29</v>
      </c>
      <c r="H10416">
        <f ca="1">A10416*G10416</f>
        <v>51805.919999999998</v>
      </c>
    </row>
    <row r="10417" spans="1:8" x14ac:dyDescent="0.3">
      <c r="A10417">
        <f t="shared" ca="1" si="486"/>
        <v>52</v>
      </c>
      <c r="B10417" t="str">
        <v>00010416</v>
      </c>
      <c r="C10417" s="1">
        <f t="shared" ca="1" si="487"/>
        <v>45737</v>
      </c>
      <c r="D10417" s="4" t="str">
        <f t="shared" ca="1" si="488"/>
        <v>P020</v>
      </c>
      <c r="E10417" t="str">
        <f ca="1">_xlfn.XLOOKUP(D10417, Table1[ProductID], Table1[Product Name])</f>
        <v>Electric Kettle</v>
      </c>
      <c r="F10417" t="str">
        <f ca="1">_xlfn.XLOOKUP(D10417, Table1[ProductID], Table1[Category])</f>
        <v>Home Appliances</v>
      </c>
      <c r="G10417">
        <f ca="1">_xlfn.XLOOKUP(D10417, Table1[ProductID], Table1[List Price (USD)])</f>
        <v>1290.33</v>
      </c>
      <c r="H10417">
        <f ca="1">A10417*G10417</f>
        <v>67097.16</v>
      </c>
    </row>
    <row r="10418" spans="1:8" x14ac:dyDescent="0.3">
      <c r="A10418">
        <f t="shared" ca="1" si="486"/>
        <v>16</v>
      </c>
      <c r="B10418" t="str">
        <v>00010417</v>
      </c>
      <c r="C10418" s="1">
        <f t="shared" ca="1" si="487"/>
        <v>44642</v>
      </c>
      <c r="D10418" s="4" t="str">
        <f t="shared" ca="1" si="488"/>
        <v>P001</v>
      </c>
      <c r="E10418" t="str">
        <f ca="1">_xlfn.XLOOKUP(D10418, Table1[ProductID], Table1[Product Name])</f>
        <v>Laptop</v>
      </c>
      <c r="F10418" t="str">
        <f ca="1">_xlfn.XLOOKUP(D10418, Table1[ProductID], Table1[Category])</f>
        <v>Electronics</v>
      </c>
      <c r="G10418">
        <f ca="1">_xlfn.XLOOKUP(D10418, Table1[ProductID], Table1[List Price (USD)])</f>
        <v>1914.58</v>
      </c>
      <c r="H10418">
        <f ca="1">A10418*G10418</f>
        <v>30633.279999999999</v>
      </c>
    </row>
    <row r="10419" spans="1:8" x14ac:dyDescent="0.3">
      <c r="A10419">
        <f t="shared" ca="1" si="486"/>
        <v>64</v>
      </c>
      <c r="B10419" t="str">
        <v>00010418</v>
      </c>
      <c r="C10419" s="1">
        <f t="shared" ca="1" si="487"/>
        <v>45984</v>
      </c>
      <c r="D10419" s="4" t="str">
        <f t="shared" ca="1" si="488"/>
        <v>P009</v>
      </c>
      <c r="E10419" t="str">
        <f ca="1">_xlfn.XLOOKUP(D10419, Table1[ProductID], Table1[Product Name])</f>
        <v>Mouse</v>
      </c>
      <c r="F10419" t="str">
        <f ca="1">_xlfn.XLOOKUP(D10419, Table1[ProductID], Table1[Category])</f>
        <v>Electronics</v>
      </c>
      <c r="G10419">
        <f ca="1">_xlfn.XLOOKUP(D10419, Table1[ProductID], Table1[List Price (USD)])</f>
        <v>1034.53</v>
      </c>
      <c r="H10419">
        <f ca="1">A10419*G10419</f>
        <v>66209.919999999998</v>
      </c>
    </row>
    <row r="10420" spans="1:8" x14ac:dyDescent="0.3">
      <c r="A10420">
        <f t="shared" ca="1" si="486"/>
        <v>47</v>
      </c>
      <c r="B10420" t="str">
        <v>00010419</v>
      </c>
      <c r="C10420" s="1">
        <f t="shared" ca="1" si="487"/>
        <v>45606</v>
      </c>
      <c r="D10420" s="4" t="str">
        <f t="shared" ca="1" si="488"/>
        <v>P045</v>
      </c>
      <c r="E10420" t="str">
        <f ca="1">_xlfn.XLOOKUP(D10420, Table1[ProductID], Table1[Product Name])</f>
        <v>Yoga Mat</v>
      </c>
      <c r="F10420" t="str">
        <f ca="1">_xlfn.XLOOKUP(D10420, Table1[ProductID], Table1[Category])</f>
        <v>Sports Equipment</v>
      </c>
      <c r="G10420">
        <f ca="1">_xlfn.XLOOKUP(D10420, Table1[ProductID], Table1[List Price (USD)])</f>
        <v>624.37</v>
      </c>
      <c r="H10420">
        <f ca="1">A10420*G10420</f>
        <v>29345.39</v>
      </c>
    </row>
    <row r="10421" spans="1:8" x14ac:dyDescent="0.3">
      <c r="A10421">
        <f t="shared" ca="1" si="486"/>
        <v>40</v>
      </c>
      <c r="B10421" t="str">
        <v>00010420</v>
      </c>
      <c r="C10421" s="1">
        <f t="shared" ca="1" si="487"/>
        <v>44819</v>
      </c>
      <c r="D10421" s="4" t="str">
        <f t="shared" ca="1" si="488"/>
        <v>P026</v>
      </c>
      <c r="E10421" t="str">
        <f ca="1">_xlfn.XLOOKUP(D10421, Table1[ProductID], Table1[Product Name])</f>
        <v>Wardrobe</v>
      </c>
      <c r="F10421" t="str">
        <f ca="1">_xlfn.XLOOKUP(D10421, Table1[ProductID], Table1[Category])</f>
        <v>Furniture</v>
      </c>
      <c r="G10421">
        <f ca="1">_xlfn.XLOOKUP(D10421, Table1[ProductID], Table1[List Price (USD)])</f>
        <v>381.78</v>
      </c>
      <c r="H10421">
        <f ca="1">A10421*G10421</f>
        <v>15271.199999999999</v>
      </c>
    </row>
    <row r="10422" spans="1:8" x14ac:dyDescent="0.3">
      <c r="A10422">
        <f t="shared" ca="1" si="486"/>
        <v>46</v>
      </c>
      <c r="B10422" t="str">
        <v>00010421</v>
      </c>
      <c r="C10422" s="1">
        <f t="shared" ca="1" si="487"/>
        <v>45969</v>
      </c>
      <c r="D10422" s="4" t="str">
        <f t="shared" ca="1" si="488"/>
        <v>P007</v>
      </c>
      <c r="E10422" t="str">
        <f ca="1">_xlfn.XLOOKUP(D10422, Table1[ProductID], Table1[Product Name])</f>
        <v>Monitor</v>
      </c>
      <c r="F10422" t="str">
        <f ca="1">_xlfn.XLOOKUP(D10422, Table1[ProductID], Table1[Category])</f>
        <v>Electronics</v>
      </c>
      <c r="G10422">
        <f ca="1">_xlfn.XLOOKUP(D10422, Table1[ProductID], Table1[List Price (USD)])</f>
        <v>1453.7</v>
      </c>
      <c r="H10422">
        <f ca="1">A10422*G10422</f>
        <v>66870.2</v>
      </c>
    </row>
    <row r="10423" spans="1:8" x14ac:dyDescent="0.3">
      <c r="A10423">
        <f t="shared" ca="1" si="486"/>
        <v>63</v>
      </c>
      <c r="B10423" t="str">
        <v>00010422</v>
      </c>
      <c r="C10423" s="1">
        <f t="shared" ca="1" si="487"/>
        <v>45286</v>
      </c>
      <c r="D10423" s="4" t="str">
        <f t="shared" ca="1" si="488"/>
        <v>P018</v>
      </c>
      <c r="E10423" t="str">
        <f ca="1">_xlfn.XLOOKUP(D10423, Table1[ProductID], Table1[Product Name])</f>
        <v>Blender</v>
      </c>
      <c r="F10423" t="str">
        <f ca="1">_xlfn.XLOOKUP(D10423, Table1[ProductID], Table1[Category])</f>
        <v>Home Appliances</v>
      </c>
      <c r="G10423">
        <f ca="1">_xlfn.XLOOKUP(D10423, Table1[ProductID], Table1[List Price (USD)])</f>
        <v>857.1</v>
      </c>
      <c r="H10423">
        <f ca="1">A10423*G10423</f>
        <v>53997.3</v>
      </c>
    </row>
    <row r="10424" spans="1:8" x14ac:dyDescent="0.3">
      <c r="A10424">
        <f t="shared" ca="1" si="486"/>
        <v>60</v>
      </c>
      <c r="B10424" t="str">
        <v>00010423</v>
      </c>
      <c r="C10424" s="1">
        <f t="shared" ca="1" si="487"/>
        <v>44754</v>
      </c>
      <c r="D10424" s="4" t="str">
        <f t="shared" ca="1" si="488"/>
        <v>P040</v>
      </c>
      <c r="E10424" t="str">
        <f ca="1">_xlfn.XLOOKUP(D10424, Table1[ProductID], Table1[Product Name])</f>
        <v>Scarf</v>
      </c>
      <c r="F10424" t="str">
        <f ca="1">_xlfn.XLOOKUP(D10424, Table1[ProductID], Table1[Category])</f>
        <v>Clothing</v>
      </c>
      <c r="G10424">
        <f ca="1">_xlfn.XLOOKUP(D10424, Table1[ProductID], Table1[List Price (USD)])</f>
        <v>233.32</v>
      </c>
      <c r="H10424">
        <f ca="1">A10424*G10424</f>
        <v>13999.199999999999</v>
      </c>
    </row>
    <row r="10425" spans="1:8" x14ac:dyDescent="0.3">
      <c r="A10425">
        <f t="shared" ca="1" si="486"/>
        <v>27</v>
      </c>
      <c r="B10425" t="str">
        <v>00010424</v>
      </c>
      <c r="C10425" s="1">
        <f t="shared" ca="1" si="487"/>
        <v>44569</v>
      </c>
      <c r="D10425" s="4" t="str">
        <f t="shared" ca="1" si="488"/>
        <v>P001</v>
      </c>
      <c r="E10425" t="str">
        <f ca="1">_xlfn.XLOOKUP(D10425, Table1[ProductID], Table1[Product Name])</f>
        <v>Laptop</v>
      </c>
      <c r="F10425" t="str">
        <f ca="1">_xlfn.XLOOKUP(D10425, Table1[ProductID], Table1[Category])</f>
        <v>Electronics</v>
      </c>
      <c r="G10425">
        <f ca="1">_xlfn.XLOOKUP(D10425, Table1[ProductID], Table1[List Price (USD)])</f>
        <v>1914.58</v>
      </c>
      <c r="H10425">
        <f ca="1">A10425*G10425</f>
        <v>51693.659999999996</v>
      </c>
    </row>
    <row r="10426" spans="1:8" x14ac:dyDescent="0.3">
      <c r="A10426">
        <f t="shared" ca="1" si="486"/>
        <v>53</v>
      </c>
      <c r="B10426" t="str">
        <v>00010425</v>
      </c>
      <c r="C10426" s="1">
        <f t="shared" ca="1" si="487"/>
        <v>44886</v>
      </c>
      <c r="D10426" s="4" t="str">
        <f t="shared" ca="1" si="488"/>
        <v>P009</v>
      </c>
      <c r="E10426" t="str">
        <f ca="1">_xlfn.XLOOKUP(D10426, Table1[ProductID], Table1[Product Name])</f>
        <v>Mouse</v>
      </c>
      <c r="F10426" t="str">
        <f ca="1">_xlfn.XLOOKUP(D10426, Table1[ProductID], Table1[Category])</f>
        <v>Electronics</v>
      </c>
      <c r="G10426">
        <f ca="1">_xlfn.XLOOKUP(D10426, Table1[ProductID], Table1[List Price (USD)])</f>
        <v>1034.53</v>
      </c>
      <c r="H10426">
        <f ca="1">A10426*G10426</f>
        <v>54830.09</v>
      </c>
    </row>
    <row r="10427" spans="1:8" x14ac:dyDescent="0.3">
      <c r="A10427">
        <f t="shared" ca="1" si="486"/>
        <v>52</v>
      </c>
      <c r="B10427" t="str">
        <v>00010426</v>
      </c>
      <c r="C10427" s="1">
        <f t="shared" ca="1" si="487"/>
        <v>45136</v>
      </c>
      <c r="D10427" s="4" t="str">
        <f t="shared" ca="1" si="488"/>
        <v>P005</v>
      </c>
      <c r="E10427" t="str">
        <f ca="1">_xlfn.XLOOKUP(D10427, Table1[ProductID], Table1[Product Name])</f>
        <v>Smartwatch</v>
      </c>
      <c r="F10427" t="str">
        <f ca="1">_xlfn.XLOOKUP(D10427, Table1[ProductID], Table1[Category])</f>
        <v>Electronics</v>
      </c>
      <c r="G10427">
        <f ca="1">_xlfn.XLOOKUP(D10427, Table1[ProductID], Table1[List Price (USD)])</f>
        <v>1410.57</v>
      </c>
      <c r="H10427">
        <f ca="1">A10427*G10427</f>
        <v>73349.64</v>
      </c>
    </row>
    <row r="10428" spans="1:8" x14ac:dyDescent="0.3">
      <c r="A10428">
        <f t="shared" ca="1" si="486"/>
        <v>47</v>
      </c>
      <c r="B10428" t="str">
        <v>00010427</v>
      </c>
      <c r="C10428" s="1">
        <f t="shared" ca="1" si="487"/>
        <v>45152</v>
      </c>
      <c r="D10428" s="4" t="str">
        <f t="shared" ca="1" si="488"/>
        <v>P032</v>
      </c>
      <c r="E10428" t="str">
        <f ca="1">_xlfn.XLOOKUP(D10428, Table1[ProductID], Table1[Product Name])</f>
        <v>Jacket</v>
      </c>
      <c r="F10428" t="str">
        <f ca="1">_xlfn.XLOOKUP(D10428, Table1[ProductID], Table1[Category])</f>
        <v>Clothing</v>
      </c>
      <c r="G10428">
        <f ca="1">_xlfn.XLOOKUP(D10428, Table1[ProductID], Table1[List Price (USD)])</f>
        <v>35.36</v>
      </c>
      <c r="H10428">
        <f ca="1">A10428*G10428</f>
        <v>1661.92</v>
      </c>
    </row>
    <row r="10429" spans="1:8" x14ac:dyDescent="0.3">
      <c r="A10429">
        <f t="shared" ca="1" si="486"/>
        <v>58</v>
      </c>
      <c r="B10429" t="str">
        <v>00010428</v>
      </c>
      <c r="C10429" s="1">
        <f t="shared" ca="1" si="487"/>
        <v>44968</v>
      </c>
      <c r="D10429" s="4" t="str">
        <f t="shared" ca="1" si="488"/>
        <v>P024</v>
      </c>
      <c r="E10429" t="str">
        <f ca="1">_xlfn.XLOOKUP(D10429, Table1[ProductID], Table1[Product Name])</f>
        <v>Bookshelf</v>
      </c>
      <c r="F10429" t="str">
        <f ca="1">_xlfn.XLOOKUP(D10429, Table1[ProductID], Table1[Category])</f>
        <v>Furniture</v>
      </c>
      <c r="G10429">
        <f ca="1">_xlfn.XLOOKUP(D10429, Table1[ProductID], Table1[List Price (USD)])</f>
        <v>1117.43</v>
      </c>
      <c r="H10429">
        <f ca="1">A10429*G10429</f>
        <v>64810.94</v>
      </c>
    </row>
    <row r="10430" spans="1:8" x14ac:dyDescent="0.3">
      <c r="A10430">
        <f t="shared" ca="1" si="486"/>
        <v>71</v>
      </c>
      <c r="B10430" t="str">
        <v>00010429</v>
      </c>
      <c r="C10430" s="1">
        <f t="shared" ca="1" si="487"/>
        <v>45997</v>
      </c>
      <c r="D10430" s="4" t="str">
        <f t="shared" ca="1" si="488"/>
        <v>P041</v>
      </c>
      <c r="E10430" t="str">
        <f ca="1">_xlfn.XLOOKUP(D10430, Table1[ProductID], Table1[Product Name])</f>
        <v>Treadmill</v>
      </c>
      <c r="F10430" t="str">
        <f ca="1">_xlfn.XLOOKUP(D10430, Table1[ProductID], Table1[Category])</f>
        <v>Sports Equipment</v>
      </c>
      <c r="G10430">
        <f ca="1">_xlfn.XLOOKUP(D10430, Table1[ProductID], Table1[List Price (USD)])</f>
        <v>465.55</v>
      </c>
      <c r="H10430">
        <f ca="1">A10430*G10430</f>
        <v>33054.050000000003</v>
      </c>
    </row>
    <row r="10431" spans="1:8" x14ac:dyDescent="0.3">
      <c r="A10431">
        <f t="shared" ca="1" si="486"/>
        <v>46</v>
      </c>
      <c r="B10431" t="str">
        <v>00010430</v>
      </c>
      <c r="C10431" s="1">
        <f t="shared" ca="1" si="487"/>
        <v>44723</v>
      </c>
      <c r="D10431" s="4" t="str">
        <f t="shared" ca="1" si="488"/>
        <v>P017</v>
      </c>
      <c r="E10431" t="str">
        <f ca="1">_xlfn.XLOOKUP(D10431, Table1[ProductID], Table1[Product Name])</f>
        <v>Toaster</v>
      </c>
      <c r="F10431" t="str">
        <f ca="1">_xlfn.XLOOKUP(D10431, Table1[ProductID], Table1[Category])</f>
        <v>Home Appliances</v>
      </c>
      <c r="G10431">
        <f ca="1">_xlfn.XLOOKUP(D10431, Table1[ProductID], Table1[List Price (USD)])</f>
        <v>1398.73</v>
      </c>
      <c r="H10431">
        <f ca="1">A10431*G10431</f>
        <v>64341.58</v>
      </c>
    </row>
    <row r="10432" spans="1:8" x14ac:dyDescent="0.3">
      <c r="A10432">
        <f t="shared" ca="1" si="486"/>
        <v>57</v>
      </c>
      <c r="B10432" t="str">
        <v>00010431</v>
      </c>
      <c r="C10432" s="1">
        <f t="shared" ca="1" si="487"/>
        <v>45672</v>
      </c>
      <c r="D10432" s="4" t="str">
        <f t="shared" ca="1" si="488"/>
        <v>P020</v>
      </c>
      <c r="E10432" t="str">
        <f ca="1">_xlfn.XLOOKUP(D10432, Table1[ProductID], Table1[Product Name])</f>
        <v>Electric Kettle</v>
      </c>
      <c r="F10432" t="str">
        <f ca="1">_xlfn.XLOOKUP(D10432, Table1[ProductID], Table1[Category])</f>
        <v>Home Appliances</v>
      </c>
      <c r="G10432">
        <f ca="1">_xlfn.XLOOKUP(D10432, Table1[ProductID], Table1[List Price (USD)])</f>
        <v>1290.33</v>
      </c>
      <c r="H10432">
        <f ca="1">A10432*G10432</f>
        <v>73548.81</v>
      </c>
    </row>
    <row r="10433" spans="1:8" x14ac:dyDescent="0.3">
      <c r="A10433">
        <f t="shared" ca="1" si="486"/>
        <v>51</v>
      </c>
      <c r="B10433" t="str">
        <v>00010432</v>
      </c>
      <c r="C10433" s="1">
        <f t="shared" ca="1" si="487"/>
        <v>44979</v>
      </c>
      <c r="D10433" s="4" t="str">
        <f t="shared" ca="1" si="488"/>
        <v>P023</v>
      </c>
      <c r="E10433" t="str">
        <f ca="1">_xlfn.XLOOKUP(D10433, Table1[ProductID], Table1[Product Name])</f>
        <v>Bed Frame</v>
      </c>
      <c r="F10433" t="str">
        <f ca="1">_xlfn.XLOOKUP(D10433, Table1[ProductID], Table1[Category])</f>
        <v>Furniture</v>
      </c>
      <c r="G10433">
        <f ca="1">_xlfn.XLOOKUP(D10433, Table1[ProductID], Table1[List Price (USD)])</f>
        <v>238.34</v>
      </c>
      <c r="H10433">
        <f ca="1">A10433*G10433</f>
        <v>12155.34</v>
      </c>
    </row>
    <row r="10434" spans="1:8" x14ac:dyDescent="0.3">
      <c r="A10434">
        <f t="shared" ca="1" si="486"/>
        <v>58</v>
      </c>
      <c r="B10434" t="str">
        <v>00010433</v>
      </c>
      <c r="C10434" s="1">
        <f t="shared" ca="1" si="487"/>
        <v>45901</v>
      </c>
      <c r="D10434" s="4" t="str">
        <f t="shared" ca="1" si="488"/>
        <v>P024</v>
      </c>
      <c r="E10434" t="str">
        <f ca="1">_xlfn.XLOOKUP(D10434, Table1[ProductID], Table1[Product Name])</f>
        <v>Bookshelf</v>
      </c>
      <c r="F10434" t="str">
        <f ca="1">_xlfn.XLOOKUP(D10434, Table1[ProductID], Table1[Category])</f>
        <v>Furniture</v>
      </c>
      <c r="G10434">
        <f ca="1">_xlfn.XLOOKUP(D10434, Table1[ProductID], Table1[List Price (USD)])</f>
        <v>1117.43</v>
      </c>
      <c r="H10434">
        <f ca="1">A10434*G10434</f>
        <v>64810.94</v>
      </c>
    </row>
    <row r="10435" spans="1:8" x14ac:dyDescent="0.3">
      <c r="A10435">
        <f t="shared" ref="A10435:A10498" ca="1" si="489">ROUND(_xlfn.NORM.INV(RAND(), 50, 10), 0)</f>
        <v>60</v>
      </c>
      <c r="B10435" t="str">
        <v>00010434</v>
      </c>
      <c r="C10435" s="1">
        <f t="shared" ref="C10435:C10498" ca="1" si="490">DATE(RANDBETWEEN(2022, 2025), RANDBETWEEN(1, 12), RANDBETWEEN(1, DAY(EOMONTH(DATE(RANDBETWEEN(2022, 2025), RANDBETWEEN(1,12), 1), 0))))</f>
        <v>45965</v>
      </c>
      <c r="D10435" s="4" t="str">
        <f t="shared" ref="D10435:D10498" ca="1" si="491">"P" &amp; TEXT(RANDBETWEEN(1, 50), "000")</f>
        <v>P039</v>
      </c>
      <c r="E10435" t="str">
        <f ca="1">_xlfn.XLOOKUP(D10435, Table1[ProductID], Table1[Product Name])</f>
        <v>Boots</v>
      </c>
      <c r="F10435" t="str">
        <f ca="1">_xlfn.XLOOKUP(D10435, Table1[ProductID], Table1[Category])</f>
        <v>Clothing</v>
      </c>
      <c r="G10435">
        <f ca="1">_xlfn.XLOOKUP(D10435, Table1[ProductID], Table1[List Price (USD)])</f>
        <v>58.97</v>
      </c>
      <c r="H10435">
        <f ca="1">A10435*G10435</f>
        <v>3538.2</v>
      </c>
    </row>
    <row r="10436" spans="1:8" x14ac:dyDescent="0.3">
      <c r="A10436">
        <f t="shared" ca="1" si="489"/>
        <v>57</v>
      </c>
      <c r="B10436" t="str">
        <v>00010435</v>
      </c>
      <c r="C10436" s="1">
        <f t="shared" ca="1" si="490"/>
        <v>45626</v>
      </c>
      <c r="D10436" s="4" t="str">
        <f t="shared" ca="1" si="491"/>
        <v>P003</v>
      </c>
      <c r="E10436" t="str">
        <f ca="1">_xlfn.XLOOKUP(D10436, Table1[ProductID], Table1[Product Name])</f>
        <v>Tablet</v>
      </c>
      <c r="F10436" t="str">
        <f ca="1">_xlfn.XLOOKUP(D10436, Table1[ProductID], Table1[Category])</f>
        <v>Electronics</v>
      </c>
      <c r="G10436">
        <f ca="1">_xlfn.XLOOKUP(D10436, Table1[ProductID], Table1[List Price (USD)])</f>
        <v>1319.32</v>
      </c>
      <c r="H10436">
        <f ca="1">A10436*G10436</f>
        <v>75201.239999999991</v>
      </c>
    </row>
    <row r="10437" spans="1:8" x14ac:dyDescent="0.3">
      <c r="A10437">
        <f t="shared" ca="1" si="489"/>
        <v>47</v>
      </c>
      <c r="B10437" t="str">
        <v>00010436</v>
      </c>
      <c r="C10437" s="1">
        <f t="shared" ca="1" si="490"/>
        <v>45491</v>
      </c>
      <c r="D10437" s="4" t="str">
        <f t="shared" ca="1" si="491"/>
        <v>P046</v>
      </c>
      <c r="E10437" t="str">
        <f ca="1">_xlfn.XLOOKUP(D10437, Table1[ProductID], Table1[Product Name])</f>
        <v>Boxing Gloves</v>
      </c>
      <c r="F10437" t="str">
        <f ca="1">_xlfn.XLOOKUP(D10437, Table1[ProductID], Table1[Category])</f>
        <v>Sports Equipment</v>
      </c>
      <c r="G10437">
        <f ca="1">_xlfn.XLOOKUP(D10437, Table1[ProductID], Table1[List Price (USD)])</f>
        <v>984.67</v>
      </c>
      <c r="H10437">
        <f ca="1">A10437*G10437</f>
        <v>46279.49</v>
      </c>
    </row>
    <row r="10438" spans="1:8" x14ac:dyDescent="0.3">
      <c r="A10438">
        <f t="shared" ca="1" si="489"/>
        <v>56</v>
      </c>
      <c r="B10438" t="str">
        <v>00010437</v>
      </c>
      <c r="C10438" s="1">
        <f t="shared" ca="1" si="490"/>
        <v>44739</v>
      </c>
      <c r="D10438" s="4" t="str">
        <f t="shared" ca="1" si="491"/>
        <v>P040</v>
      </c>
      <c r="E10438" t="str">
        <f ca="1">_xlfn.XLOOKUP(D10438, Table1[ProductID], Table1[Product Name])</f>
        <v>Scarf</v>
      </c>
      <c r="F10438" t="str">
        <f ca="1">_xlfn.XLOOKUP(D10438, Table1[ProductID], Table1[Category])</f>
        <v>Clothing</v>
      </c>
      <c r="G10438">
        <f ca="1">_xlfn.XLOOKUP(D10438, Table1[ProductID], Table1[List Price (USD)])</f>
        <v>233.32</v>
      </c>
      <c r="H10438">
        <f ca="1">A10438*G10438</f>
        <v>13065.92</v>
      </c>
    </row>
    <row r="10439" spans="1:8" x14ac:dyDescent="0.3">
      <c r="A10439">
        <f t="shared" ca="1" si="489"/>
        <v>49</v>
      </c>
      <c r="B10439" t="str">
        <v>00010438</v>
      </c>
      <c r="C10439" s="1">
        <f t="shared" ca="1" si="490"/>
        <v>45409</v>
      </c>
      <c r="D10439" s="4" t="str">
        <f t="shared" ca="1" si="491"/>
        <v>P023</v>
      </c>
      <c r="E10439" t="str">
        <f ca="1">_xlfn.XLOOKUP(D10439, Table1[ProductID], Table1[Product Name])</f>
        <v>Bed Frame</v>
      </c>
      <c r="F10439" t="str">
        <f ca="1">_xlfn.XLOOKUP(D10439, Table1[ProductID], Table1[Category])</f>
        <v>Furniture</v>
      </c>
      <c r="G10439">
        <f ca="1">_xlfn.XLOOKUP(D10439, Table1[ProductID], Table1[List Price (USD)])</f>
        <v>238.34</v>
      </c>
      <c r="H10439">
        <f ca="1">A10439*G10439</f>
        <v>11678.66</v>
      </c>
    </row>
    <row r="10440" spans="1:8" x14ac:dyDescent="0.3">
      <c r="A10440">
        <f t="shared" ca="1" si="489"/>
        <v>45</v>
      </c>
      <c r="B10440" t="str">
        <v>00010439</v>
      </c>
      <c r="C10440" s="1">
        <f t="shared" ca="1" si="490"/>
        <v>45216</v>
      </c>
      <c r="D10440" s="4" t="str">
        <f t="shared" ca="1" si="491"/>
        <v>P003</v>
      </c>
      <c r="E10440" t="str">
        <f ca="1">_xlfn.XLOOKUP(D10440, Table1[ProductID], Table1[Product Name])</f>
        <v>Tablet</v>
      </c>
      <c r="F10440" t="str">
        <f ca="1">_xlfn.XLOOKUP(D10440, Table1[ProductID], Table1[Category])</f>
        <v>Electronics</v>
      </c>
      <c r="G10440">
        <f ca="1">_xlfn.XLOOKUP(D10440, Table1[ProductID], Table1[List Price (USD)])</f>
        <v>1319.32</v>
      </c>
      <c r="H10440">
        <f ca="1">A10440*G10440</f>
        <v>59369.399999999994</v>
      </c>
    </row>
    <row r="10441" spans="1:8" x14ac:dyDescent="0.3">
      <c r="A10441">
        <f t="shared" ca="1" si="489"/>
        <v>50</v>
      </c>
      <c r="B10441" t="str">
        <v>00010440</v>
      </c>
      <c r="C10441" s="1">
        <f t="shared" ca="1" si="490"/>
        <v>44808</v>
      </c>
      <c r="D10441" s="4" t="str">
        <f t="shared" ca="1" si="491"/>
        <v>P045</v>
      </c>
      <c r="E10441" t="str">
        <f ca="1">_xlfn.XLOOKUP(D10441, Table1[ProductID], Table1[Product Name])</f>
        <v>Yoga Mat</v>
      </c>
      <c r="F10441" t="str">
        <f ca="1">_xlfn.XLOOKUP(D10441, Table1[ProductID], Table1[Category])</f>
        <v>Sports Equipment</v>
      </c>
      <c r="G10441">
        <f ca="1">_xlfn.XLOOKUP(D10441, Table1[ProductID], Table1[List Price (USD)])</f>
        <v>624.37</v>
      </c>
      <c r="H10441">
        <f ca="1">A10441*G10441</f>
        <v>31218.5</v>
      </c>
    </row>
    <row r="10442" spans="1:8" x14ac:dyDescent="0.3">
      <c r="A10442">
        <f t="shared" ca="1" si="489"/>
        <v>45</v>
      </c>
      <c r="B10442" t="str">
        <v>00010441</v>
      </c>
      <c r="C10442" s="1">
        <f t="shared" ca="1" si="490"/>
        <v>45572</v>
      </c>
      <c r="D10442" s="4" t="str">
        <f t="shared" ca="1" si="491"/>
        <v>P017</v>
      </c>
      <c r="E10442" t="str">
        <f ca="1">_xlfn.XLOOKUP(D10442, Table1[ProductID], Table1[Product Name])</f>
        <v>Toaster</v>
      </c>
      <c r="F10442" t="str">
        <f ca="1">_xlfn.XLOOKUP(D10442, Table1[ProductID], Table1[Category])</f>
        <v>Home Appliances</v>
      </c>
      <c r="G10442">
        <f ca="1">_xlfn.XLOOKUP(D10442, Table1[ProductID], Table1[List Price (USD)])</f>
        <v>1398.73</v>
      </c>
      <c r="H10442">
        <f ca="1">A10442*G10442</f>
        <v>62942.85</v>
      </c>
    </row>
    <row r="10443" spans="1:8" x14ac:dyDescent="0.3">
      <c r="A10443">
        <f t="shared" ca="1" si="489"/>
        <v>50</v>
      </c>
      <c r="B10443" t="str">
        <v>00010442</v>
      </c>
      <c r="C10443" s="1">
        <f t="shared" ca="1" si="490"/>
        <v>45523</v>
      </c>
      <c r="D10443" s="4" t="str">
        <f t="shared" ca="1" si="491"/>
        <v>P004</v>
      </c>
      <c r="E10443" t="str">
        <f ca="1">_xlfn.XLOOKUP(D10443, Table1[ProductID], Table1[Product Name])</f>
        <v>Headphones</v>
      </c>
      <c r="F10443" t="str">
        <f ca="1">_xlfn.XLOOKUP(D10443, Table1[ProductID], Table1[Category])</f>
        <v>Electronics</v>
      </c>
      <c r="G10443">
        <f ca="1">_xlfn.XLOOKUP(D10443, Table1[ProductID], Table1[List Price (USD)])</f>
        <v>1446.91</v>
      </c>
      <c r="H10443">
        <f ca="1">A10443*G10443</f>
        <v>72345.5</v>
      </c>
    </row>
    <row r="10444" spans="1:8" x14ac:dyDescent="0.3">
      <c r="A10444">
        <f t="shared" ca="1" si="489"/>
        <v>58</v>
      </c>
      <c r="B10444" t="str">
        <v>00010443</v>
      </c>
      <c r="C10444" s="1">
        <f t="shared" ca="1" si="490"/>
        <v>44679</v>
      </c>
      <c r="D10444" s="4" t="str">
        <f t="shared" ca="1" si="491"/>
        <v>P003</v>
      </c>
      <c r="E10444" t="str">
        <f ca="1">_xlfn.XLOOKUP(D10444, Table1[ProductID], Table1[Product Name])</f>
        <v>Tablet</v>
      </c>
      <c r="F10444" t="str">
        <f ca="1">_xlfn.XLOOKUP(D10444, Table1[ProductID], Table1[Category])</f>
        <v>Electronics</v>
      </c>
      <c r="G10444">
        <f ca="1">_xlfn.XLOOKUP(D10444, Table1[ProductID], Table1[List Price (USD)])</f>
        <v>1319.32</v>
      </c>
      <c r="H10444">
        <f ca="1">A10444*G10444</f>
        <v>76520.56</v>
      </c>
    </row>
    <row r="10445" spans="1:8" x14ac:dyDescent="0.3">
      <c r="A10445">
        <f t="shared" ca="1" si="489"/>
        <v>55</v>
      </c>
      <c r="B10445" t="str">
        <v>00010444</v>
      </c>
      <c r="C10445" s="1">
        <f t="shared" ca="1" si="490"/>
        <v>45581</v>
      </c>
      <c r="D10445" s="4" t="str">
        <f t="shared" ca="1" si="491"/>
        <v>P007</v>
      </c>
      <c r="E10445" t="str">
        <f ca="1">_xlfn.XLOOKUP(D10445, Table1[ProductID], Table1[Product Name])</f>
        <v>Monitor</v>
      </c>
      <c r="F10445" t="str">
        <f ca="1">_xlfn.XLOOKUP(D10445, Table1[ProductID], Table1[Category])</f>
        <v>Electronics</v>
      </c>
      <c r="G10445">
        <f ca="1">_xlfn.XLOOKUP(D10445, Table1[ProductID], Table1[List Price (USD)])</f>
        <v>1453.7</v>
      </c>
      <c r="H10445">
        <f ca="1">A10445*G10445</f>
        <v>79953.5</v>
      </c>
    </row>
    <row r="10446" spans="1:8" x14ac:dyDescent="0.3">
      <c r="A10446">
        <f t="shared" ca="1" si="489"/>
        <v>48</v>
      </c>
      <c r="B10446" t="str">
        <v>00010445</v>
      </c>
      <c r="C10446" s="1">
        <f t="shared" ca="1" si="490"/>
        <v>45331</v>
      </c>
      <c r="D10446" s="4" t="str">
        <f t="shared" ca="1" si="491"/>
        <v>P009</v>
      </c>
      <c r="E10446" t="str">
        <f ca="1">_xlfn.XLOOKUP(D10446, Table1[ProductID], Table1[Product Name])</f>
        <v>Mouse</v>
      </c>
      <c r="F10446" t="str">
        <f ca="1">_xlfn.XLOOKUP(D10446, Table1[ProductID], Table1[Category])</f>
        <v>Electronics</v>
      </c>
      <c r="G10446">
        <f ca="1">_xlfn.XLOOKUP(D10446, Table1[ProductID], Table1[List Price (USD)])</f>
        <v>1034.53</v>
      </c>
      <c r="H10446">
        <f ca="1">A10446*G10446</f>
        <v>49657.440000000002</v>
      </c>
    </row>
    <row r="10447" spans="1:8" x14ac:dyDescent="0.3">
      <c r="A10447">
        <f t="shared" ca="1" si="489"/>
        <v>55</v>
      </c>
      <c r="B10447" t="str">
        <v>00010446</v>
      </c>
      <c r="C10447" s="1">
        <f t="shared" ca="1" si="490"/>
        <v>45533</v>
      </c>
      <c r="D10447" s="4" t="str">
        <f t="shared" ca="1" si="491"/>
        <v>P046</v>
      </c>
      <c r="E10447" t="str">
        <f ca="1">_xlfn.XLOOKUP(D10447, Table1[ProductID], Table1[Product Name])</f>
        <v>Boxing Gloves</v>
      </c>
      <c r="F10447" t="str">
        <f ca="1">_xlfn.XLOOKUP(D10447, Table1[ProductID], Table1[Category])</f>
        <v>Sports Equipment</v>
      </c>
      <c r="G10447">
        <f ca="1">_xlfn.XLOOKUP(D10447, Table1[ProductID], Table1[List Price (USD)])</f>
        <v>984.67</v>
      </c>
      <c r="H10447">
        <f ca="1">A10447*G10447</f>
        <v>54156.85</v>
      </c>
    </row>
    <row r="10448" spans="1:8" x14ac:dyDescent="0.3">
      <c r="A10448">
        <f t="shared" ca="1" si="489"/>
        <v>55</v>
      </c>
      <c r="B10448" t="str">
        <v>00010447</v>
      </c>
      <c r="C10448" s="1">
        <f t="shared" ca="1" si="490"/>
        <v>45723</v>
      </c>
      <c r="D10448" s="4" t="str">
        <f t="shared" ca="1" si="491"/>
        <v>P034</v>
      </c>
      <c r="E10448" t="str">
        <f ca="1">_xlfn.XLOOKUP(D10448, Table1[ProductID], Table1[Product Name])</f>
        <v>Sneakers</v>
      </c>
      <c r="F10448" t="str">
        <f ca="1">_xlfn.XLOOKUP(D10448, Table1[ProductID], Table1[Category])</f>
        <v>Clothing</v>
      </c>
      <c r="G10448">
        <f ca="1">_xlfn.XLOOKUP(D10448, Table1[ProductID], Table1[List Price (USD)])</f>
        <v>104.25</v>
      </c>
      <c r="H10448">
        <f ca="1">A10448*G10448</f>
        <v>5733.75</v>
      </c>
    </row>
    <row r="10449" spans="1:8" x14ac:dyDescent="0.3">
      <c r="A10449">
        <f t="shared" ca="1" si="489"/>
        <v>51</v>
      </c>
      <c r="B10449" t="str">
        <v>00010448</v>
      </c>
      <c r="C10449" s="1">
        <f t="shared" ca="1" si="490"/>
        <v>44900</v>
      </c>
      <c r="D10449" s="4" t="str">
        <f t="shared" ca="1" si="491"/>
        <v>P019</v>
      </c>
      <c r="E10449" t="str">
        <f ca="1">_xlfn.XLOOKUP(D10449, Table1[ProductID], Table1[Product Name])</f>
        <v>Coffee Maker</v>
      </c>
      <c r="F10449" t="str">
        <f ca="1">_xlfn.XLOOKUP(D10449, Table1[ProductID], Table1[Category])</f>
        <v>Home Appliances</v>
      </c>
      <c r="G10449">
        <f ca="1">_xlfn.XLOOKUP(D10449, Table1[ProductID], Table1[List Price (USD)])</f>
        <v>174.36</v>
      </c>
      <c r="H10449">
        <f ca="1">A10449*G10449</f>
        <v>8892.36</v>
      </c>
    </row>
    <row r="10450" spans="1:8" x14ac:dyDescent="0.3">
      <c r="A10450">
        <f t="shared" ca="1" si="489"/>
        <v>52</v>
      </c>
      <c r="B10450" t="str">
        <v>00010449</v>
      </c>
      <c r="C10450" s="1">
        <f t="shared" ca="1" si="490"/>
        <v>45561</v>
      </c>
      <c r="D10450" s="4" t="str">
        <f t="shared" ca="1" si="491"/>
        <v>P042</v>
      </c>
      <c r="E10450" t="str">
        <f ca="1">_xlfn.XLOOKUP(D10450, Table1[ProductID], Table1[Product Name])</f>
        <v>Dumbbells</v>
      </c>
      <c r="F10450" t="str">
        <f ca="1">_xlfn.XLOOKUP(D10450, Table1[ProductID], Table1[Category])</f>
        <v>Sports Equipment</v>
      </c>
      <c r="G10450">
        <f ca="1">_xlfn.XLOOKUP(D10450, Table1[ProductID], Table1[List Price (USD)])</f>
        <v>343.21</v>
      </c>
      <c r="H10450">
        <f ca="1">A10450*G10450</f>
        <v>17846.919999999998</v>
      </c>
    </row>
    <row r="10451" spans="1:8" x14ac:dyDescent="0.3">
      <c r="A10451">
        <f t="shared" ca="1" si="489"/>
        <v>20</v>
      </c>
      <c r="B10451" t="str">
        <v>00010450</v>
      </c>
      <c r="C10451" s="1">
        <f t="shared" ca="1" si="490"/>
        <v>44850</v>
      </c>
      <c r="D10451" s="4" t="str">
        <f t="shared" ca="1" si="491"/>
        <v>P018</v>
      </c>
      <c r="E10451" t="str">
        <f ca="1">_xlfn.XLOOKUP(D10451, Table1[ProductID], Table1[Product Name])</f>
        <v>Blender</v>
      </c>
      <c r="F10451" t="str">
        <f ca="1">_xlfn.XLOOKUP(D10451, Table1[ProductID], Table1[Category])</f>
        <v>Home Appliances</v>
      </c>
      <c r="G10451">
        <f ca="1">_xlfn.XLOOKUP(D10451, Table1[ProductID], Table1[List Price (USD)])</f>
        <v>857.1</v>
      </c>
      <c r="H10451">
        <f ca="1">A10451*G10451</f>
        <v>17142</v>
      </c>
    </row>
    <row r="10452" spans="1:8" x14ac:dyDescent="0.3">
      <c r="A10452">
        <f t="shared" ca="1" si="489"/>
        <v>35</v>
      </c>
      <c r="B10452" t="str">
        <v>00010451</v>
      </c>
      <c r="C10452" s="1">
        <f t="shared" ca="1" si="490"/>
        <v>45879</v>
      </c>
      <c r="D10452" s="4" t="str">
        <f t="shared" ca="1" si="491"/>
        <v>P030</v>
      </c>
      <c r="E10452" t="str">
        <f ca="1">_xlfn.XLOOKUP(D10452, Table1[ProductID], Table1[Product Name])</f>
        <v>Coffee Table</v>
      </c>
      <c r="F10452" t="str">
        <f ca="1">_xlfn.XLOOKUP(D10452, Table1[ProductID], Table1[Category])</f>
        <v>Furniture</v>
      </c>
      <c r="G10452">
        <f ca="1">_xlfn.XLOOKUP(D10452, Table1[ProductID], Table1[List Price (USD)])</f>
        <v>1033.22</v>
      </c>
      <c r="H10452">
        <f ca="1">A10452*G10452</f>
        <v>36162.700000000004</v>
      </c>
    </row>
    <row r="10453" spans="1:8" x14ac:dyDescent="0.3">
      <c r="A10453">
        <f t="shared" ca="1" si="489"/>
        <v>63</v>
      </c>
      <c r="B10453" t="str">
        <v>00010452</v>
      </c>
      <c r="C10453" s="1">
        <f t="shared" ca="1" si="490"/>
        <v>45942</v>
      </c>
      <c r="D10453" s="4" t="str">
        <f t="shared" ca="1" si="491"/>
        <v>P027</v>
      </c>
      <c r="E10453" t="str">
        <f ca="1">_xlfn.XLOOKUP(D10453, Table1[ProductID], Table1[Product Name])</f>
        <v>TV Stand</v>
      </c>
      <c r="F10453" t="str">
        <f ca="1">_xlfn.XLOOKUP(D10453, Table1[ProductID], Table1[Category])</f>
        <v>Furniture</v>
      </c>
      <c r="G10453">
        <f ca="1">_xlfn.XLOOKUP(D10453, Table1[ProductID], Table1[List Price (USD)])</f>
        <v>1869.27</v>
      </c>
      <c r="H10453">
        <f ca="1">A10453*G10453</f>
        <v>117764.01</v>
      </c>
    </row>
    <row r="10454" spans="1:8" x14ac:dyDescent="0.3">
      <c r="A10454">
        <f t="shared" ca="1" si="489"/>
        <v>48</v>
      </c>
      <c r="B10454" t="str">
        <v>00010453</v>
      </c>
      <c r="C10454" s="1">
        <f t="shared" ca="1" si="490"/>
        <v>45210</v>
      </c>
      <c r="D10454" s="4" t="str">
        <f t="shared" ca="1" si="491"/>
        <v>P024</v>
      </c>
      <c r="E10454" t="str">
        <f ca="1">_xlfn.XLOOKUP(D10454, Table1[ProductID], Table1[Product Name])</f>
        <v>Bookshelf</v>
      </c>
      <c r="F10454" t="str">
        <f ca="1">_xlfn.XLOOKUP(D10454, Table1[ProductID], Table1[Category])</f>
        <v>Furniture</v>
      </c>
      <c r="G10454">
        <f ca="1">_xlfn.XLOOKUP(D10454, Table1[ProductID], Table1[List Price (USD)])</f>
        <v>1117.43</v>
      </c>
      <c r="H10454">
        <f ca="1">A10454*G10454</f>
        <v>53636.639999999999</v>
      </c>
    </row>
    <row r="10455" spans="1:8" x14ac:dyDescent="0.3">
      <c r="A10455">
        <f t="shared" ca="1" si="489"/>
        <v>61</v>
      </c>
      <c r="B10455" t="str">
        <v>00010454</v>
      </c>
      <c r="C10455" s="1">
        <f t="shared" ca="1" si="490"/>
        <v>44856</v>
      </c>
      <c r="D10455" s="4" t="str">
        <f t="shared" ca="1" si="491"/>
        <v>P038</v>
      </c>
      <c r="E10455" t="str">
        <f ca="1">_xlfn.XLOOKUP(D10455, Table1[ProductID], Table1[Product Name])</f>
        <v>Skirt</v>
      </c>
      <c r="F10455" t="str">
        <f ca="1">_xlfn.XLOOKUP(D10455, Table1[ProductID], Table1[Category])</f>
        <v>Clothing</v>
      </c>
      <c r="G10455">
        <f ca="1">_xlfn.XLOOKUP(D10455, Table1[ProductID], Table1[List Price (USD)])</f>
        <v>77.53</v>
      </c>
      <c r="H10455">
        <f ca="1">A10455*G10455</f>
        <v>4729.33</v>
      </c>
    </row>
    <row r="10456" spans="1:8" x14ac:dyDescent="0.3">
      <c r="A10456">
        <f t="shared" ca="1" si="489"/>
        <v>43</v>
      </c>
      <c r="B10456" t="str">
        <v>00010455</v>
      </c>
      <c r="C10456" s="1">
        <f t="shared" ca="1" si="490"/>
        <v>45276</v>
      </c>
      <c r="D10456" s="4" t="str">
        <f t="shared" ca="1" si="491"/>
        <v>P033</v>
      </c>
      <c r="E10456" t="str">
        <f ca="1">_xlfn.XLOOKUP(D10456, Table1[ProductID], Table1[Product Name])</f>
        <v>T-Shirt</v>
      </c>
      <c r="F10456" t="str">
        <f ca="1">_xlfn.XLOOKUP(D10456, Table1[ProductID], Table1[Category])</f>
        <v>Clothing</v>
      </c>
      <c r="G10456">
        <f ca="1">_xlfn.XLOOKUP(D10456, Table1[ProductID], Table1[List Price (USD)])</f>
        <v>246.17</v>
      </c>
      <c r="H10456">
        <f ca="1">A10456*G10456</f>
        <v>10585.31</v>
      </c>
    </row>
    <row r="10457" spans="1:8" x14ac:dyDescent="0.3">
      <c r="A10457">
        <f t="shared" ca="1" si="489"/>
        <v>60</v>
      </c>
      <c r="B10457" t="str">
        <v>00010456</v>
      </c>
      <c r="C10457" s="1">
        <f t="shared" ca="1" si="490"/>
        <v>45862</v>
      </c>
      <c r="D10457" s="4" t="str">
        <f t="shared" ca="1" si="491"/>
        <v>P037</v>
      </c>
      <c r="E10457" t="str">
        <f ca="1">_xlfn.XLOOKUP(D10457, Table1[ProductID], Table1[Product Name])</f>
        <v>Blazer</v>
      </c>
      <c r="F10457" t="str">
        <f ca="1">_xlfn.XLOOKUP(D10457, Table1[ProductID], Table1[Category])</f>
        <v>Clothing</v>
      </c>
      <c r="G10457">
        <f ca="1">_xlfn.XLOOKUP(D10457, Table1[ProductID], Table1[List Price (USD)])</f>
        <v>215.1</v>
      </c>
      <c r="H10457">
        <f ca="1">A10457*G10457</f>
        <v>12906</v>
      </c>
    </row>
    <row r="10458" spans="1:8" x14ac:dyDescent="0.3">
      <c r="A10458">
        <f t="shared" ca="1" si="489"/>
        <v>61</v>
      </c>
      <c r="B10458" t="str">
        <v>00010457</v>
      </c>
      <c r="C10458" s="1">
        <f t="shared" ca="1" si="490"/>
        <v>44678</v>
      </c>
      <c r="D10458" s="4" t="str">
        <f t="shared" ca="1" si="491"/>
        <v>P003</v>
      </c>
      <c r="E10458" t="str">
        <f ca="1">_xlfn.XLOOKUP(D10458, Table1[ProductID], Table1[Product Name])</f>
        <v>Tablet</v>
      </c>
      <c r="F10458" t="str">
        <f ca="1">_xlfn.XLOOKUP(D10458, Table1[ProductID], Table1[Category])</f>
        <v>Electronics</v>
      </c>
      <c r="G10458">
        <f ca="1">_xlfn.XLOOKUP(D10458, Table1[ProductID], Table1[List Price (USD)])</f>
        <v>1319.32</v>
      </c>
      <c r="H10458">
        <f ca="1">A10458*G10458</f>
        <v>80478.51999999999</v>
      </c>
    </row>
    <row r="10459" spans="1:8" x14ac:dyDescent="0.3">
      <c r="A10459">
        <f t="shared" ca="1" si="489"/>
        <v>39</v>
      </c>
      <c r="B10459" t="str">
        <v>00010458</v>
      </c>
      <c r="C10459" s="1">
        <f t="shared" ca="1" si="490"/>
        <v>45105</v>
      </c>
      <c r="D10459" s="4" t="str">
        <f t="shared" ca="1" si="491"/>
        <v>P049</v>
      </c>
      <c r="E10459" t="str">
        <f ca="1">_xlfn.XLOOKUP(D10459, Table1[ProductID], Table1[Product Name])</f>
        <v>Bicycle</v>
      </c>
      <c r="F10459" t="str">
        <f ca="1">_xlfn.XLOOKUP(D10459, Table1[ProductID], Table1[Category])</f>
        <v>Sports Equipment</v>
      </c>
      <c r="G10459">
        <f ca="1">_xlfn.XLOOKUP(D10459, Table1[ProductID], Table1[List Price (USD)])</f>
        <v>484.37</v>
      </c>
      <c r="H10459">
        <f ca="1">A10459*G10459</f>
        <v>18890.43</v>
      </c>
    </row>
    <row r="10460" spans="1:8" x14ac:dyDescent="0.3">
      <c r="A10460">
        <f t="shared" ca="1" si="489"/>
        <v>60</v>
      </c>
      <c r="B10460" t="str">
        <v>00010459</v>
      </c>
      <c r="C10460" s="1">
        <f t="shared" ca="1" si="490"/>
        <v>45546</v>
      </c>
      <c r="D10460" s="4" t="str">
        <f t="shared" ca="1" si="491"/>
        <v>P044</v>
      </c>
      <c r="E10460" t="str">
        <f ca="1">_xlfn.XLOOKUP(D10460, Table1[ProductID], Table1[Product Name])</f>
        <v>Tennis Racket</v>
      </c>
      <c r="F10460" t="str">
        <f ca="1">_xlfn.XLOOKUP(D10460, Table1[ProductID], Table1[Category])</f>
        <v>Sports Equipment</v>
      </c>
      <c r="G10460">
        <f ca="1">_xlfn.XLOOKUP(D10460, Table1[ProductID], Table1[List Price (USD)])</f>
        <v>491.77</v>
      </c>
      <c r="H10460">
        <f ca="1">A10460*G10460</f>
        <v>29506.199999999997</v>
      </c>
    </row>
    <row r="10461" spans="1:8" x14ac:dyDescent="0.3">
      <c r="A10461">
        <f t="shared" ca="1" si="489"/>
        <v>56</v>
      </c>
      <c r="B10461" t="str">
        <v>00010460</v>
      </c>
      <c r="C10461" s="1">
        <f t="shared" ca="1" si="490"/>
        <v>45611</v>
      </c>
      <c r="D10461" s="4" t="str">
        <f t="shared" ca="1" si="491"/>
        <v>P039</v>
      </c>
      <c r="E10461" t="str">
        <f ca="1">_xlfn.XLOOKUP(D10461, Table1[ProductID], Table1[Product Name])</f>
        <v>Boots</v>
      </c>
      <c r="F10461" t="str">
        <f ca="1">_xlfn.XLOOKUP(D10461, Table1[ProductID], Table1[Category])</f>
        <v>Clothing</v>
      </c>
      <c r="G10461">
        <f ca="1">_xlfn.XLOOKUP(D10461, Table1[ProductID], Table1[List Price (USD)])</f>
        <v>58.97</v>
      </c>
      <c r="H10461">
        <f ca="1">A10461*G10461</f>
        <v>3302.3199999999997</v>
      </c>
    </row>
    <row r="10462" spans="1:8" x14ac:dyDescent="0.3">
      <c r="A10462">
        <f t="shared" ca="1" si="489"/>
        <v>70</v>
      </c>
      <c r="B10462" t="str">
        <v>00010461</v>
      </c>
      <c r="C10462" s="1">
        <f t="shared" ca="1" si="490"/>
        <v>45032</v>
      </c>
      <c r="D10462" s="4" t="str">
        <f t="shared" ca="1" si="491"/>
        <v>P048</v>
      </c>
      <c r="E10462" t="str">
        <f ca="1">_xlfn.XLOOKUP(D10462, Table1[ProductID], Table1[Product Name])</f>
        <v>Football</v>
      </c>
      <c r="F10462" t="str">
        <f ca="1">_xlfn.XLOOKUP(D10462, Table1[ProductID], Table1[Category])</f>
        <v>Sports Equipment</v>
      </c>
      <c r="G10462">
        <f ca="1">_xlfn.XLOOKUP(D10462, Table1[ProductID], Table1[List Price (USD)])</f>
        <v>132.25</v>
      </c>
      <c r="H10462">
        <f ca="1">A10462*G10462</f>
        <v>9257.5</v>
      </c>
    </row>
    <row r="10463" spans="1:8" x14ac:dyDescent="0.3">
      <c r="A10463">
        <f t="shared" ca="1" si="489"/>
        <v>44</v>
      </c>
      <c r="B10463" t="str">
        <v>00010462</v>
      </c>
      <c r="C10463" s="1">
        <f t="shared" ca="1" si="490"/>
        <v>45174</v>
      </c>
      <c r="D10463" s="4" t="str">
        <f t="shared" ca="1" si="491"/>
        <v>P012</v>
      </c>
      <c r="E10463" t="str">
        <f ca="1">_xlfn.XLOOKUP(D10463, Table1[ProductID], Table1[Product Name])</f>
        <v>Microwave</v>
      </c>
      <c r="F10463" t="str">
        <f ca="1">_xlfn.XLOOKUP(D10463, Table1[ProductID], Table1[Category])</f>
        <v>Home Appliances</v>
      </c>
      <c r="G10463">
        <f ca="1">_xlfn.XLOOKUP(D10463, Table1[ProductID], Table1[List Price (USD)])</f>
        <v>376.82</v>
      </c>
      <c r="H10463">
        <f ca="1">A10463*G10463</f>
        <v>16580.079999999998</v>
      </c>
    </row>
    <row r="10464" spans="1:8" x14ac:dyDescent="0.3">
      <c r="A10464">
        <f t="shared" ca="1" si="489"/>
        <v>70</v>
      </c>
      <c r="B10464" t="str">
        <v>00010463</v>
      </c>
      <c r="C10464" s="1">
        <f t="shared" ca="1" si="490"/>
        <v>44705</v>
      </c>
      <c r="D10464" s="4" t="str">
        <f t="shared" ca="1" si="491"/>
        <v>P050</v>
      </c>
      <c r="E10464" t="str">
        <f ca="1">_xlfn.XLOOKUP(D10464, Table1[ProductID], Table1[Product Name])</f>
        <v>Resistance Bands</v>
      </c>
      <c r="F10464" t="str">
        <f ca="1">_xlfn.XLOOKUP(D10464, Table1[ProductID], Table1[Category])</f>
        <v>Sports Equipment</v>
      </c>
      <c r="G10464">
        <f ca="1">_xlfn.XLOOKUP(D10464, Table1[ProductID], Table1[List Price (USD)])</f>
        <v>846.13</v>
      </c>
      <c r="H10464">
        <f ca="1">A10464*G10464</f>
        <v>59229.1</v>
      </c>
    </row>
    <row r="10465" spans="1:8" x14ac:dyDescent="0.3">
      <c r="A10465">
        <f t="shared" ca="1" si="489"/>
        <v>45</v>
      </c>
      <c r="B10465" t="str">
        <v>00010464</v>
      </c>
      <c r="C10465" s="1">
        <f t="shared" ca="1" si="490"/>
        <v>44994</v>
      </c>
      <c r="D10465" s="4" t="str">
        <f t="shared" ca="1" si="491"/>
        <v>P014</v>
      </c>
      <c r="E10465" t="str">
        <f ca="1">_xlfn.XLOOKUP(D10465, Table1[ProductID], Table1[Product Name])</f>
        <v>Air Conditioner</v>
      </c>
      <c r="F10465" t="str">
        <f ca="1">_xlfn.XLOOKUP(D10465, Table1[ProductID], Table1[Category])</f>
        <v>Home Appliances</v>
      </c>
      <c r="G10465">
        <f ca="1">_xlfn.XLOOKUP(D10465, Table1[ProductID], Table1[List Price (USD)])</f>
        <v>1217.68</v>
      </c>
      <c r="H10465">
        <f ca="1">A10465*G10465</f>
        <v>54795.600000000006</v>
      </c>
    </row>
    <row r="10466" spans="1:8" x14ac:dyDescent="0.3">
      <c r="A10466">
        <f t="shared" ca="1" si="489"/>
        <v>24</v>
      </c>
      <c r="B10466" t="str">
        <v>00010465</v>
      </c>
      <c r="C10466" s="1">
        <f t="shared" ca="1" si="490"/>
        <v>45337</v>
      </c>
      <c r="D10466" s="4" t="str">
        <f t="shared" ca="1" si="491"/>
        <v>P023</v>
      </c>
      <c r="E10466" t="str">
        <f ca="1">_xlfn.XLOOKUP(D10466, Table1[ProductID], Table1[Product Name])</f>
        <v>Bed Frame</v>
      </c>
      <c r="F10466" t="str">
        <f ca="1">_xlfn.XLOOKUP(D10466, Table1[ProductID], Table1[Category])</f>
        <v>Furniture</v>
      </c>
      <c r="G10466">
        <f ca="1">_xlfn.XLOOKUP(D10466, Table1[ProductID], Table1[List Price (USD)])</f>
        <v>238.34</v>
      </c>
      <c r="H10466">
        <f ca="1">A10466*G10466</f>
        <v>5720.16</v>
      </c>
    </row>
    <row r="10467" spans="1:8" x14ac:dyDescent="0.3">
      <c r="A10467">
        <f t="shared" ca="1" si="489"/>
        <v>50</v>
      </c>
      <c r="B10467" t="str">
        <v>00010466</v>
      </c>
      <c r="C10467" s="1">
        <f t="shared" ca="1" si="490"/>
        <v>44998</v>
      </c>
      <c r="D10467" s="4" t="str">
        <f t="shared" ca="1" si="491"/>
        <v>P027</v>
      </c>
      <c r="E10467" t="str">
        <f ca="1">_xlfn.XLOOKUP(D10467, Table1[ProductID], Table1[Product Name])</f>
        <v>TV Stand</v>
      </c>
      <c r="F10467" t="str">
        <f ca="1">_xlfn.XLOOKUP(D10467, Table1[ProductID], Table1[Category])</f>
        <v>Furniture</v>
      </c>
      <c r="G10467">
        <f ca="1">_xlfn.XLOOKUP(D10467, Table1[ProductID], Table1[List Price (USD)])</f>
        <v>1869.27</v>
      </c>
      <c r="H10467">
        <f ca="1">A10467*G10467</f>
        <v>93463.5</v>
      </c>
    </row>
    <row r="10468" spans="1:8" x14ac:dyDescent="0.3">
      <c r="A10468">
        <f t="shared" ca="1" si="489"/>
        <v>41</v>
      </c>
      <c r="B10468" t="str">
        <v>00010467</v>
      </c>
      <c r="C10468" s="1">
        <f t="shared" ca="1" si="490"/>
        <v>45614</v>
      </c>
      <c r="D10468" s="4" t="str">
        <f t="shared" ca="1" si="491"/>
        <v>P020</v>
      </c>
      <c r="E10468" t="str">
        <f ca="1">_xlfn.XLOOKUP(D10468, Table1[ProductID], Table1[Product Name])</f>
        <v>Electric Kettle</v>
      </c>
      <c r="F10468" t="str">
        <f ca="1">_xlfn.XLOOKUP(D10468, Table1[ProductID], Table1[Category])</f>
        <v>Home Appliances</v>
      </c>
      <c r="G10468">
        <f ca="1">_xlfn.XLOOKUP(D10468, Table1[ProductID], Table1[List Price (USD)])</f>
        <v>1290.33</v>
      </c>
      <c r="H10468">
        <f ca="1">A10468*G10468</f>
        <v>52903.53</v>
      </c>
    </row>
    <row r="10469" spans="1:8" x14ac:dyDescent="0.3">
      <c r="A10469">
        <f t="shared" ca="1" si="489"/>
        <v>52</v>
      </c>
      <c r="B10469" t="str">
        <v>00010468</v>
      </c>
      <c r="C10469" s="1">
        <f t="shared" ca="1" si="490"/>
        <v>45013</v>
      </c>
      <c r="D10469" s="4" t="str">
        <f t="shared" ca="1" si="491"/>
        <v>P028</v>
      </c>
      <c r="E10469" t="str">
        <f ca="1">_xlfn.XLOOKUP(D10469, Table1[ProductID], Table1[Product Name])</f>
        <v>Dresser</v>
      </c>
      <c r="F10469" t="str">
        <f ca="1">_xlfn.XLOOKUP(D10469, Table1[ProductID], Table1[Category])</f>
        <v>Furniture</v>
      </c>
      <c r="G10469">
        <f ca="1">_xlfn.XLOOKUP(D10469, Table1[ProductID], Table1[List Price (USD)])</f>
        <v>1779.77</v>
      </c>
      <c r="H10469">
        <f ca="1">A10469*G10469</f>
        <v>92548.04</v>
      </c>
    </row>
    <row r="10470" spans="1:8" x14ac:dyDescent="0.3">
      <c r="A10470">
        <f t="shared" ca="1" si="489"/>
        <v>53</v>
      </c>
      <c r="B10470" t="str">
        <v>00010469</v>
      </c>
      <c r="C10470" s="1">
        <f t="shared" ca="1" si="490"/>
        <v>45590</v>
      </c>
      <c r="D10470" s="4" t="str">
        <f t="shared" ca="1" si="491"/>
        <v>P038</v>
      </c>
      <c r="E10470" t="str">
        <f ca="1">_xlfn.XLOOKUP(D10470, Table1[ProductID], Table1[Product Name])</f>
        <v>Skirt</v>
      </c>
      <c r="F10470" t="str">
        <f ca="1">_xlfn.XLOOKUP(D10470, Table1[ProductID], Table1[Category])</f>
        <v>Clothing</v>
      </c>
      <c r="G10470">
        <f ca="1">_xlfn.XLOOKUP(D10470, Table1[ProductID], Table1[List Price (USD)])</f>
        <v>77.53</v>
      </c>
      <c r="H10470">
        <f ca="1">A10470*G10470</f>
        <v>4109.09</v>
      </c>
    </row>
    <row r="10471" spans="1:8" x14ac:dyDescent="0.3">
      <c r="A10471">
        <f t="shared" ca="1" si="489"/>
        <v>42</v>
      </c>
      <c r="B10471" t="str">
        <v>00010470</v>
      </c>
      <c r="C10471" s="1">
        <f t="shared" ca="1" si="490"/>
        <v>45126</v>
      </c>
      <c r="D10471" s="4" t="str">
        <f t="shared" ca="1" si="491"/>
        <v>P048</v>
      </c>
      <c r="E10471" t="str">
        <f ca="1">_xlfn.XLOOKUP(D10471, Table1[ProductID], Table1[Product Name])</f>
        <v>Football</v>
      </c>
      <c r="F10471" t="str">
        <f ca="1">_xlfn.XLOOKUP(D10471, Table1[ProductID], Table1[Category])</f>
        <v>Sports Equipment</v>
      </c>
      <c r="G10471">
        <f ca="1">_xlfn.XLOOKUP(D10471, Table1[ProductID], Table1[List Price (USD)])</f>
        <v>132.25</v>
      </c>
      <c r="H10471">
        <f ca="1">A10471*G10471</f>
        <v>5554.5</v>
      </c>
    </row>
    <row r="10472" spans="1:8" x14ac:dyDescent="0.3">
      <c r="A10472">
        <f t="shared" ca="1" si="489"/>
        <v>68</v>
      </c>
      <c r="B10472" t="str">
        <v>00010471</v>
      </c>
      <c r="C10472" s="1">
        <f t="shared" ca="1" si="490"/>
        <v>44655</v>
      </c>
      <c r="D10472" s="4" t="str">
        <f t="shared" ca="1" si="491"/>
        <v>P022</v>
      </c>
      <c r="E10472" t="str">
        <f ca="1">_xlfn.XLOOKUP(D10472, Table1[ProductID], Table1[Product Name])</f>
        <v>Dining Table</v>
      </c>
      <c r="F10472" t="str">
        <f ca="1">_xlfn.XLOOKUP(D10472, Table1[ProductID], Table1[Category])</f>
        <v>Furniture</v>
      </c>
      <c r="G10472">
        <f ca="1">_xlfn.XLOOKUP(D10472, Table1[ProductID], Table1[List Price (USD)])</f>
        <v>495.81</v>
      </c>
      <c r="H10472">
        <f ca="1">A10472*G10472</f>
        <v>33715.08</v>
      </c>
    </row>
    <row r="10473" spans="1:8" x14ac:dyDescent="0.3">
      <c r="A10473">
        <f t="shared" ca="1" si="489"/>
        <v>64</v>
      </c>
      <c r="B10473" t="str">
        <v>00010472</v>
      </c>
      <c r="C10473" s="1">
        <f t="shared" ca="1" si="490"/>
        <v>44664</v>
      </c>
      <c r="D10473" s="4" t="str">
        <f t="shared" ca="1" si="491"/>
        <v>P004</v>
      </c>
      <c r="E10473" t="str">
        <f ca="1">_xlfn.XLOOKUP(D10473, Table1[ProductID], Table1[Product Name])</f>
        <v>Headphones</v>
      </c>
      <c r="F10473" t="str">
        <f ca="1">_xlfn.XLOOKUP(D10473, Table1[ProductID], Table1[Category])</f>
        <v>Electronics</v>
      </c>
      <c r="G10473">
        <f ca="1">_xlfn.XLOOKUP(D10473, Table1[ProductID], Table1[List Price (USD)])</f>
        <v>1446.91</v>
      </c>
      <c r="H10473">
        <f ca="1">A10473*G10473</f>
        <v>92602.240000000005</v>
      </c>
    </row>
    <row r="10474" spans="1:8" x14ac:dyDescent="0.3">
      <c r="A10474">
        <f t="shared" ca="1" si="489"/>
        <v>54</v>
      </c>
      <c r="B10474" t="str">
        <v>00010473</v>
      </c>
      <c r="C10474" s="1">
        <f t="shared" ca="1" si="490"/>
        <v>45231</v>
      </c>
      <c r="D10474" s="4" t="str">
        <f t="shared" ca="1" si="491"/>
        <v>P008</v>
      </c>
      <c r="E10474" t="str">
        <f ca="1">_xlfn.XLOOKUP(D10474, Table1[ProductID], Table1[Product Name])</f>
        <v>Keyboard</v>
      </c>
      <c r="F10474" t="str">
        <f ca="1">_xlfn.XLOOKUP(D10474, Table1[ProductID], Table1[Category])</f>
        <v>Electronics</v>
      </c>
      <c r="G10474">
        <f ca="1">_xlfn.XLOOKUP(D10474, Table1[ProductID], Table1[List Price (USD)])</f>
        <v>302.77999999999997</v>
      </c>
      <c r="H10474">
        <f ca="1">A10474*G10474</f>
        <v>16350.119999999999</v>
      </c>
    </row>
    <row r="10475" spans="1:8" x14ac:dyDescent="0.3">
      <c r="A10475">
        <f t="shared" ca="1" si="489"/>
        <v>72</v>
      </c>
      <c r="B10475" t="str">
        <v>00010474</v>
      </c>
      <c r="C10475" s="1">
        <f t="shared" ca="1" si="490"/>
        <v>45037</v>
      </c>
      <c r="D10475" s="4" t="str">
        <f t="shared" ca="1" si="491"/>
        <v>P039</v>
      </c>
      <c r="E10475" t="str">
        <f ca="1">_xlfn.XLOOKUP(D10475, Table1[ProductID], Table1[Product Name])</f>
        <v>Boots</v>
      </c>
      <c r="F10475" t="str">
        <f ca="1">_xlfn.XLOOKUP(D10475, Table1[ProductID], Table1[Category])</f>
        <v>Clothing</v>
      </c>
      <c r="G10475">
        <f ca="1">_xlfn.XLOOKUP(D10475, Table1[ProductID], Table1[List Price (USD)])</f>
        <v>58.97</v>
      </c>
      <c r="H10475">
        <f ca="1">A10475*G10475</f>
        <v>4245.84</v>
      </c>
    </row>
    <row r="10476" spans="1:8" x14ac:dyDescent="0.3">
      <c r="A10476">
        <f t="shared" ca="1" si="489"/>
        <v>48</v>
      </c>
      <c r="B10476" t="str">
        <v>00010475</v>
      </c>
      <c r="C10476" s="1">
        <f t="shared" ca="1" si="490"/>
        <v>45047</v>
      </c>
      <c r="D10476" s="4" t="str">
        <f t="shared" ca="1" si="491"/>
        <v>P013</v>
      </c>
      <c r="E10476" t="str">
        <f ca="1">_xlfn.XLOOKUP(D10476, Table1[ProductID], Table1[Product Name])</f>
        <v>Washing Machine</v>
      </c>
      <c r="F10476" t="str">
        <f ca="1">_xlfn.XLOOKUP(D10476, Table1[ProductID], Table1[Category])</f>
        <v>Home Appliances</v>
      </c>
      <c r="G10476">
        <f ca="1">_xlfn.XLOOKUP(D10476, Table1[ProductID], Table1[List Price (USD)])</f>
        <v>530.19000000000005</v>
      </c>
      <c r="H10476">
        <f ca="1">A10476*G10476</f>
        <v>25449.120000000003</v>
      </c>
    </row>
    <row r="10477" spans="1:8" x14ac:dyDescent="0.3">
      <c r="A10477">
        <f t="shared" ca="1" si="489"/>
        <v>48</v>
      </c>
      <c r="B10477" t="str">
        <v>00010476</v>
      </c>
      <c r="C10477" s="1">
        <f t="shared" ca="1" si="490"/>
        <v>45350</v>
      </c>
      <c r="D10477" s="4" t="str">
        <f t="shared" ca="1" si="491"/>
        <v>P046</v>
      </c>
      <c r="E10477" t="str">
        <f ca="1">_xlfn.XLOOKUP(D10477, Table1[ProductID], Table1[Product Name])</f>
        <v>Boxing Gloves</v>
      </c>
      <c r="F10477" t="str">
        <f ca="1">_xlfn.XLOOKUP(D10477, Table1[ProductID], Table1[Category])</f>
        <v>Sports Equipment</v>
      </c>
      <c r="G10477">
        <f ca="1">_xlfn.XLOOKUP(D10477, Table1[ProductID], Table1[List Price (USD)])</f>
        <v>984.67</v>
      </c>
      <c r="H10477">
        <f ca="1">A10477*G10477</f>
        <v>47264.159999999996</v>
      </c>
    </row>
    <row r="10478" spans="1:8" x14ac:dyDescent="0.3">
      <c r="A10478">
        <f t="shared" ca="1" si="489"/>
        <v>48</v>
      </c>
      <c r="B10478" t="str">
        <v>00010477</v>
      </c>
      <c r="C10478" s="1">
        <f t="shared" ca="1" si="490"/>
        <v>45023</v>
      </c>
      <c r="D10478" s="4" t="str">
        <f t="shared" ca="1" si="491"/>
        <v>P034</v>
      </c>
      <c r="E10478" t="str">
        <f ca="1">_xlfn.XLOOKUP(D10478, Table1[ProductID], Table1[Product Name])</f>
        <v>Sneakers</v>
      </c>
      <c r="F10478" t="str">
        <f ca="1">_xlfn.XLOOKUP(D10478, Table1[ProductID], Table1[Category])</f>
        <v>Clothing</v>
      </c>
      <c r="G10478">
        <f ca="1">_xlfn.XLOOKUP(D10478, Table1[ProductID], Table1[List Price (USD)])</f>
        <v>104.25</v>
      </c>
      <c r="H10478">
        <f ca="1">A10478*G10478</f>
        <v>5004</v>
      </c>
    </row>
    <row r="10479" spans="1:8" x14ac:dyDescent="0.3">
      <c r="A10479">
        <f t="shared" ca="1" si="489"/>
        <v>33</v>
      </c>
      <c r="B10479" t="str">
        <v>00010478</v>
      </c>
      <c r="C10479" s="1">
        <f t="shared" ca="1" si="490"/>
        <v>45490</v>
      </c>
      <c r="D10479" s="4" t="str">
        <f t="shared" ca="1" si="491"/>
        <v>P048</v>
      </c>
      <c r="E10479" t="str">
        <f ca="1">_xlfn.XLOOKUP(D10479, Table1[ProductID], Table1[Product Name])</f>
        <v>Football</v>
      </c>
      <c r="F10479" t="str">
        <f ca="1">_xlfn.XLOOKUP(D10479, Table1[ProductID], Table1[Category])</f>
        <v>Sports Equipment</v>
      </c>
      <c r="G10479">
        <f ca="1">_xlfn.XLOOKUP(D10479, Table1[ProductID], Table1[List Price (USD)])</f>
        <v>132.25</v>
      </c>
      <c r="H10479">
        <f ca="1">A10479*G10479</f>
        <v>4364.25</v>
      </c>
    </row>
    <row r="10480" spans="1:8" x14ac:dyDescent="0.3">
      <c r="A10480">
        <f t="shared" ca="1" si="489"/>
        <v>44</v>
      </c>
      <c r="B10480" t="str">
        <v>00010479</v>
      </c>
      <c r="C10480" s="1">
        <f t="shared" ca="1" si="490"/>
        <v>45549</v>
      </c>
      <c r="D10480" s="4" t="str">
        <f t="shared" ca="1" si="491"/>
        <v>P016</v>
      </c>
      <c r="E10480" t="str">
        <f ca="1">_xlfn.XLOOKUP(D10480, Table1[ProductID], Table1[Product Name])</f>
        <v>Dishwasher</v>
      </c>
      <c r="F10480" t="str">
        <f ca="1">_xlfn.XLOOKUP(D10480, Table1[ProductID], Table1[Category])</f>
        <v>Home Appliances</v>
      </c>
      <c r="G10480">
        <f ca="1">_xlfn.XLOOKUP(D10480, Table1[ProductID], Table1[List Price (USD)])</f>
        <v>826.86</v>
      </c>
      <c r="H10480">
        <f ca="1">A10480*G10480</f>
        <v>36381.840000000004</v>
      </c>
    </row>
    <row r="10481" spans="1:8" x14ac:dyDescent="0.3">
      <c r="A10481">
        <f t="shared" ca="1" si="489"/>
        <v>46</v>
      </c>
      <c r="B10481" t="str">
        <v>00010480</v>
      </c>
      <c r="C10481" s="1">
        <f t="shared" ca="1" si="490"/>
        <v>44706</v>
      </c>
      <c r="D10481" s="4" t="str">
        <f t="shared" ca="1" si="491"/>
        <v>P036</v>
      </c>
      <c r="E10481" t="str">
        <f ca="1">_xlfn.XLOOKUP(D10481, Table1[ProductID], Table1[Product Name])</f>
        <v>Sweater</v>
      </c>
      <c r="F10481" t="str">
        <f ca="1">_xlfn.XLOOKUP(D10481, Table1[ProductID], Table1[Category])</f>
        <v>Clothing</v>
      </c>
      <c r="G10481">
        <f ca="1">_xlfn.XLOOKUP(D10481, Table1[ProductID], Table1[List Price (USD)])</f>
        <v>228.82</v>
      </c>
      <c r="H10481">
        <f ca="1">A10481*G10481</f>
        <v>10525.72</v>
      </c>
    </row>
    <row r="10482" spans="1:8" x14ac:dyDescent="0.3">
      <c r="A10482">
        <f t="shared" ca="1" si="489"/>
        <v>51</v>
      </c>
      <c r="B10482" t="str">
        <v>00010481</v>
      </c>
      <c r="C10482" s="1">
        <f t="shared" ca="1" si="490"/>
        <v>45103</v>
      </c>
      <c r="D10482" s="4" t="str">
        <f t="shared" ca="1" si="491"/>
        <v>P005</v>
      </c>
      <c r="E10482" t="str">
        <f ca="1">_xlfn.XLOOKUP(D10482, Table1[ProductID], Table1[Product Name])</f>
        <v>Smartwatch</v>
      </c>
      <c r="F10482" t="str">
        <f ca="1">_xlfn.XLOOKUP(D10482, Table1[ProductID], Table1[Category])</f>
        <v>Electronics</v>
      </c>
      <c r="G10482">
        <f ca="1">_xlfn.XLOOKUP(D10482, Table1[ProductID], Table1[List Price (USD)])</f>
        <v>1410.57</v>
      </c>
      <c r="H10482">
        <f ca="1">A10482*G10482</f>
        <v>71939.069999999992</v>
      </c>
    </row>
    <row r="10483" spans="1:8" x14ac:dyDescent="0.3">
      <c r="A10483">
        <f t="shared" ca="1" si="489"/>
        <v>53</v>
      </c>
      <c r="B10483" t="str">
        <v>00010482</v>
      </c>
      <c r="C10483" s="1">
        <f t="shared" ca="1" si="490"/>
        <v>45492</v>
      </c>
      <c r="D10483" s="4" t="str">
        <f t="shared" ca="1" si="491"/>
        <v>P008</v>
      </c>
      <c r="E10483" t="str">
        <f ca="1">_xlfn.XLOOKUP(D10483, Table1[ProductID], Table1[Product Name])</f>
        <v>Keyboard</v>
      </c>
      <c r="F10483" t="str">
        <f ca="1">_xlfn.XLOOKUP(D10483, Table1[ProductID], Table1[Category])</f>
        <v>Electronics</v>
      </c>
      <c r="G10483">
        <f ca="1">_xlfn.XLOOKUP(D10483, Table1[ProductID], Table1[List Price (USD)])</f>
        <v>302.77999999999997</v>
      </c>
      <c r="H10483">
        <f ca="1">A10483*G10483</f>
        <v>16047.339999999998</v>
      </c>
    </row>
    <row r="10484" spans="1:8" x14ac:dyDescent="0.3">
      <c r="A10484">
        <f t="shared" ca="1" si="489"/>
        <v>47</v>
      </c>
      <c r="B10484" t="str">
        <v>00010483</v>
      </c>
      <c r="C10484" s="1">
        <f t="shared" ca="1" si="490"/>
        <v>45771</v>
      </c>
      <c r="D10484" s="4" t="str">
        <f t="shared" ca="1" si="491"/>
        <v>P034</v>
      </c>
      <c r="E10484" t="str">
        <f ca="1">_xlfn.XLOOKUP(D10484, Table1[ProductID], Table1[Product Name])</f>
        <v>Sneakers</v>
      </c>
      <c r="F10484" t="str">
        <f ca="1">_xlfn.XLOOKUP(D10484, Table1[ProductID], Table1[Category])</f>
        <v>Clothing</v>
      </c>
      <c r="G10484">
        <f ca="1">_xlfn.XLOOKUP(D10484, Table1[ProductID], Table1[List Price (USD)])</f>
        <v>104.25</v>
      </c>
      <c r="H10484">
        <f ca="1">A10484*G10484</f>
        <v>4899.75</v>
      </c>
    </row>
    <row r="10485" spans="1:8" x14ac:dyDescent="0.3">
      <c r="A10485">
        <f t="shared" ca="1" si="489"/>
        <v>34</v>
      </c>
      <c r="B10485" t="str">
        <v>00010484</v>
      </c>
      <c r="C10485" s="1">
        <f t="shared" ca="1" si="490"/>
        <v>45588</v>
      </c>
      <c r="D10485" s="4" t="str">
        <f t="shared" ca="1" si="491"/>
        <v>P034</v>
      </c>
      <c r="E10485" t="str">
        <f ca="1">_xlfn.XLOOKUP(D10485, Table1[ProductID], Table1[Product Name])</f>
        <v>Sneakers</v>
      </c>
      <c r="F10485" t="str">
        <f ca="1">_xlfn.XLOOKUP(D10485, Table1[ProductID], Table1[Category])</f>
        <v>Clothing</v>
      </c>
      <c r="G10485">
        <f ca="1">_xlfn.XLOOKUP(D10485, Table1[ProductID], Table1[List Price (USD)])</f>
        <v>104.25</v>
      </c>
      <c r="H10485">
        <f ca="1">A10485*G10485</f>
        <v>3544.5</v>
      </c>
    </row>
    <row r="10486" spans="1:8" x14ac:dyDescent="0.3">
      <c r="A10486">
        <f t="shared" ca="1" si="489"/>
        <v>40</v>
      </c>
      <c r="B10486" t="str">
        <v>00010485</v>
      </c>
      <c r="C10486" s="1">
        <f t="shared" ca="1" si="490"/>
        <v>45518</v>
      </c>
      <c r="D10486" s="4" t="str">
        <f t="shared" ca="1" si="491"/>
        <v>P010</v>
      </c>
      <c r="E10486" t="str">
        <f ca="1">_xlfn.XLOOKUP(D10486, Table1[ProductID], Table1[Product Name])</f>
        <v>Camera</v>
      </c>
      <c r="F10486" t="str">
        <f ca="1">_xlfn.XLOOKUP(D10486, Table1[ProductID], Table1[Category])</f>
        <v>Electronics</v>
      </c>
      <c r="G10486">
        <f ca="1">_xlfn.XLOOKUP(D10486, Table1[ProductID], Table1[List Price (USD)])</f>
        <v>1079.29</v>
      </c>
      <c r="H10486">
        <f ca="1">A10486*G10486</f>
        <v>43171.6</v>
      </c>
    </row>
    <row r="10487" spans="1:8" x14ac:dyDescent="0.3">
      <c r="A10487">
        <f t="shared" ca="1" si="489"/>
        <v>60</v>
      </c>
      <c r="B10487" t="str">
        <v>00010486</v>
      </c>
      <c r="C10487" s="1">
        <f t="shared" ca="1" si="490"/>
        <v>45422</v>
      </c>
      <c r="D10487" s="4" t="str">
        <f t="shared" ca="1" si="491"/>
        <v>P033</v>
      </c>
      <c r="E10487" t="str">
        <f ca="1">_xlfn.XLOOKUP(D10487, Table1[ProductID], Table1[Product Name])</f>
        <v>T-Shirt</v>
      </c>
      <c r="F10487" t="str">
        <f ca="1">_xlfn.XLOOKUP(D10487, Table1[ProductID], Table1[Category])</f>
        <v>Clothing</v>
      </c>
      <c r="G10487">
        <f ca="1">_xlfn.XLOOKUP(D10487, Table1[ProductID], Table1[List Price (USD)])</f>
        <v>246.17</v>
      </c>
      <c r="H10487">
        <f ca="1">A10487*G10487</f>
        <v>14770.199999999999</v>
      </c>
    </row>
    <row r="10488" spans="1:8" x14ac:dyDescent="0.3">
      <c r="A10488">
        <f t="shared" ca="1" si="489"/>
        <v>51</v>
      </c>
      <c r="B10488" t="str">
        <v>00010487</v>
      </c>
      <c r="C10488" s="1">
        <f t="shared" ca="1" si="490"/>
        <v>45974</v>
      </c>
      <c r="D10488" s="4" t="str">
        <f t="shared" ca="1" si="491"/>
        <v>P010</v>
      </c>
      <c r="E10488" t="str">
        <f ca="1">_xlfn.XLOOKUP(D10488, Table1[ProductID], Table1[Product Name])</f>
        <v>Camera</v>
      </c>
      <c r="F10488" t="str">
        <f ca="1">_xlfn.XLOOKUP(D10488, Table1[ProductID], Table1[Category])</f>
        <v>Electronics</v>
      </c>
      <c r="G10488">
        <f ca="1">_xlfn.XLOOKUP(D10488, Table1[ProductID], Table1[List Price (USD)])</f>
        <v>1079.29</v>
      </c>
      <c r="H10488">
        <f ca="1">A10488*G10488</f>
        <v>55043.79</v>
      </c>
    </row>
    <row r="10489" spans="1:8" x14ac:dyDescent="0.3">
      <c r="A10489">
        <f t="shared" ca="1" si="489"/>
        <v>60</v>
      </c>
      <c r="B10489" t="str">
        <v>00010488</v>
      </c>
      <c r="C10489" s="1">
        <f t="shared" ca="1" si="490"/>
        <v>45153</v>
      </c>
      <c r="D10489" s="4" t="str">
        <f t="shared" ca="1" si="491"/>
        <v>P041</v>
      </c>
      <c r="E10489" t="str">
        <f ca="1">_xlfn.XLOOKUP(D10489, Table1[ProductID], Table1[Product Name])</f>
        <v>Treadmill</v>
      </c>
      <c r="F10489" t="str">
        <f ca="1">_xlfn.XLOOKUP(D10489, Table1[ProductID], Table1[Category])</f>
        <v>Sports Equipment</v>
      </c>
      <c r="G10489">
        <f ca="1">_xlfn.XLOOKUP(D10489, Table1[ProductID], Table1[List Price (USD)])</f>
        <v>465.55</v>
      </c>
      <c r="H10489">
        <f ca="1">A10489*G10489</f>
        <v>27933</v>
      </c>
    </row>
    <row r="10490" spans="1:8" x14ac:dyDescent="0.3">
      <c r="A10490">
        <f t="shared" ca="1" si="489"/>
        <v>48</v>
      </c>
      <c r="B10490" t="str">
        <v>00010489</v>
      </c>
      <c r="C10490" s="1">
        <f t="shared" ca="1" si="490"/>
        <v>44604</v>
      </c>
      <c r="D10490" s="4" t="str">
        <f t="shared" ca="1" si="491"/>
        <v>P031</v>
      </c>
      <c r="E10490" t="str">
        <f ca="1">_xlfn.XLOOKUP(D10490, Table1[ProductID], Table1[Product Name])</f>
        <v>Jeans</v>
      </c>
      <c r="F10490" t="str">
        <f ca="1">_xlfn.XLOOKUP(D10490, Table1[ProductID], Table1[Category])</f>
        <v>Clothing</v>
      </c>
      <c r="G10490">
        <f ca="1">_xlfn.XLOOKUP(D10490, Table1[ProductID], Table1[List Price (USD)])</f>
        <v>181.23</v>
      </c>
      <c r="H10490">
        <f ca="1">A10490*G10490</f>
        <v>8699.0399999999991</v>
      </c>
    </row>
    <row r="10491" spans="1:8" x14ac:dyDescent="0.3">
      <c r="A10491">
        <f t="shared" ca="1" si="489"/>
        <v>48</v>
      </c>
      <c r="B10491" t="str">
        <v>00010490</v>
      </c>
      <c r="C10491" s="1">
        <f t="shared" ca="1" si="490"/>
        <v>44967</v>
      </c>
      <c r="D10491" s="4" t="str">
        <f t="shared" ca="1" si="491"/>
        <v>P024</v>
      </c>
      <c r="E10491" t="str">
        <f ca="1">_xlfn.XLOOKUP(D10491, Table1[ProductID], Table1[Product Name])</f>
        <v>Bookshelf</v>
      </c>
      <c r="F10491" t="str">
        <f ca="1">_xlfn.XLOOKUP(D10491, Table1[ProductID], Table1[Category])</f>
        <v>Furniture</v>
      </c>
      <c r="G10491">
        <f ca="1">_xlfn.XLOOKUP(D10491, Table1[ProductID], Table1[List Price (USD)])</f>
        <v>1117.43</v>
      </c>
      <c r="H10491">
        <f ca="1">A10491*G10491</f>
        <v>53636.639999999999</v>
      </c>
    </row>
    <row r="10492" spans="1:8" x14ac:dyDescent="0.3">
      <c r="A10492">
        <f t="shared" ca="1" si="489"/>
        <v>44</v>
      </c>
      <c r="B10492" t="str">
        <v>00010491</v>
      </c>
      <c r="C10492" s="1">
        <f t="shared" ca="1" si="490"/>
        <v>45115</v>
      </c>
      <c r="D10492" s="4" t="str">
        <f t="shared" ca="1" si="491"/>
        <v>P035</v>
      </c>
      <c r="E10492" t="str">
        <f ca="1">_xlfn.XLOOKUP(D10492, Table1[ProductID], Table1[Product Name])</f>
        <v>Dress</v>
      </c>
      <c r="F10492" t="str">
        <f ca="1">_xlfn.XLOOKUP(D10492, Table1[ProductID], Table1[Category])</f>
        <v>Clothing</v>
      </c>
      <c r="G10492">
        <f ca="1">_xlfn.XLOOKUP(D10492, Table1[ProductID], Table1[List Price (USD)])</f>
        <v>222.95</v>
      </c>
      <c r="H10492">
        <f ca="1">A10492*G10492</f>
        <v>9809.7999999999993</v>
      </c>
    </row>
    <row r="10493" spans="1:8" x14ac:dyDescent="0.3">
      <c r="A10493">
        <f t="shared" ca="1" si="489"/>
        <v>57</v>
      </c>
      <c r="B10493" t="str">
        <v>00010492</v>
      </c>
      <c r="C10493" s="1">
        <f t="shared" ca="1" si="490"/>
        <v>45038</v>
      </c>
      <c r="D10493" s="4" t="str">
        <f t="shared" ca="1" si="491"/>
        <v>P046</v>
      </c>
      <c r="E10493" t="str">
        <f ca="1">_xlfn.XLOOKUP(D10493, Table1[ProductID], Table1[Product Name])</f>
        <v>Boxing Gloves</v>
      </c>
      <c r="F10493" t="str">
        <f ca="1">_xlfn.XLOOKUP(D10493, Table1[ProductID], Table1[Category])</f>
        <v>Sports Equipment</v>
      </c>
      <c r="G10493">
        <f ca="1">_xlfn.XLOOKUP(D10493, Table1[ProductID], Table1[List Price (USD)])</f>
        <v>984.67</v>
      </c>
      <c r="H10493">
        <f ca="1">A10493*G10493</f>
        <v>56126.189999999995</v>
      </c>
    </row>
    <row r="10494" spans="1:8" x14ac:dyDescent="0.3">
      <c r="A10494">
        <f t="shared" ca="1" si="489"/>
        <v>46</v>
      </c>
      <c r="B10494" t="str">
        <v>00010493</v>
      </c>
      <c r="C10494" s="1">
        <f t="shared" ca="1" si="490"/>
        <v>45704</v>
      </c>
      <c r="D10494" s="4" t="str">
        <f t="shared" ca="1" si="491"/>
        <v>P035</v>
      </c>
      <c r="E10494" t="str">
        <f ca="1">_xlfn.XLOOKUP(D10494, Table1[ProductID], Table1[Product Name])</f>
        <v>Dress</v>
      </c>
      <c r="F10494" t="str">
        <f ca="1">_xlfn.XLOOKUP(D10494, Table1[ProductID], Table1[Category])</f>
        <v>Clothing</v>
      </c>
      <c r="G10494">
        <f ca="1">_xlfn.XLOOKUP(D10494, Table1[ProductID], Table1[List Price (USD)])</f>
        <v>222.95</v>
      </c>
      <c r="H10494">
        <f ca="1">A10494*G10494</f>
        <v>10255.699999999999</v>
      </c>
    </row>
    <row r="10495" spans="1:8" x14ac:dyDescent="0.3">
      <c r="A10495">
        <f t="shared" ca="1" si="489"/>
        <v>49</v>
      </c>
      <c r="B10495" t="str">
        <v>00010494</v>
      </c>
      <c r="C10495" s="1">
        <f t="shared" ca="1" si="490"/>
        <v>44680</v>
      </c>
      <c r="D10495" s="4" t="str">
        <f t="shared" ca="1" si="491"/>
        <v>P008</v>
      </c>
      <c r="E10495" t="str">
        <f ca="1">_xlfn.XLOOKUP(D10495, Table1[ProductID], Table1[Product Name])</f>
        <v>Keyboard</v>
      </c>
      <c r="F10495" t="str">
        <f ca="1">_xlfn.XLOOKUP(D10495, Table1[ProductID], Table1[Category])</f>
        <v>Electronics</v>
      </c>
      <c r="G10495">
        <f ca="1">_xlfn.XLOOKUP(D10495, Table1[ProductID], Table1[List Price (USD)])</f>
        <v>302.77999999999997</v>
      </c>
      <c r="H10495">
        <f ca="1">A10495*G10495</f>
        <v>14836.22</v>
      </c>
    </row>
    <row r="10496" spans="1:8" x14ac:dyDescent="0.3">
      <c r="A10496">
        <f t="shared" ca="1" si="489"/>
        <v>45</v>
      </c>
      <c r="B10496" t="str">
        <v>00010495</v>
      </c>
      <c r="C10496" s="1">
        <f t="shared" ca="1" si="490"/>
        <v>46005</v>
      </c>
      <c r="D10496" s="4" t="str">
        <f t="shared" ca="1" si="491"/>
        <v>P010</v>
      </c>
      <c r="E10496" t="str">
        <f ca="1">_xlfn.XLOOKUP(D10496, Table1[ProductID], Table1[Product Name])</f>
        <v>Camera</v>
      </c>
      <c r="F10496" t="str">
        <f ca="1">_xlfn.XLOOKUP(D10496, Table1[ProductID], Table1[Category])</f>
        <v>Electronics</v>
      </c>
      <c r="G10496">
        <f ca="1">_xlfn.XLOOKUP(D10496, Table1[ProductID], Table1[List Price (USD)])</f>
        <v>1079.29</v>
      </c>
      <c r="H10496">
        <f ca="1">A10496*G10496</f>
        <v>48568.049999999996</v>
      </c>
    </row>
    <row r="10497" spans="1:8" x14ac:dyDescent="0.3">
      <c r="A10497">
        <f t="shared" ca="1" si="489"/>
        <v>40</v>
      </c>
      <c r="B10497" t="str">
        <v>00010496</v>
      </c>
      <c r="C10497" s="1">
        <f t="shared" ca="1" si="490"/>
        <v>45270</v>
      </c>
      <c r="D10497" s="4" t="str">
        <f t="shared" ca="1" si="491"/>
        <v>P013</v>
      </c>
      <c r="E10497" t="str">
        <f ca="1">_xlfn.XLOOKUP(D10497, Table1[ProductID], Table1[Product Name])</f>
        <v>Washing Machine</v>
      </c>
      <c r="F10497" t="str">
        <f ca="1">_xlfn.XLOOKUP(D10497, Table1[ProductID], Table1[Category])</f>
        <v>Home Appliances</v>
      </c>
      <c r="G10497">
        <f ca="1">_xlfn.XLOOKUP(D10497, Table1[ProductID], Table1[List Price (USD)])</f>
        <v>530.19000000000005</v>
      </c>
      <c r="H10497">
        <f ca="1">A10497*G10497</f>
        <v>21207.600000000002</v>
      </c>
    </row>
    <row r="10498" spans="1:8" x14ac:dyDescent="0.3">
      <c r="A10498">
        <f t="shared" ca="1" si="489"/>
        <v>41</v>
      </c>
      <c r="B10498" t="str">
        <v>00010497</v>
      </c>
      <c r="C10498" s="1">
        <f t="shared" ca="1" si="490"/>
        <v>45327</v>
      </c>
      <c r="D10498" s="4" t="str">
        <f t="shared" ca="1" si="491"/>
        <v>P045</v>
      </c>
      <c r="E10498" t="str">
        <f ca="1">_xlfn.XLOOKUP(D10498, Table1[ProductID], Table1[Product Name])</f>
        <v>Yoga Mat</v>
      </c>
      <c r="F10498" t="str">
        <f ca="1">_xlfn.XLOOKUP(D10498, Table1[ProductID], Table1[Category])</f>
        <v>Sports Equipment</v>
      </c>
      <c r="G10498">
        <f ca="1">_xlfn.XLOOKUP(D10498, Table1[ProductID], Table1[List Price (USD)])</f>
        <v>624.37</v>
      </c>
      <c r="H10498">
        <f ca="1">A10498*G10498</f>
        <v>25599.170000000002</v>
      </c>
    </row>
    <row r="10499" spans="1:8" x14ac:dyDescent="0.3">
      <c r="A10499">
        <f t="shared" ref="A10499:A10562" ca="1" si="492">ROUND(_xlfn.NORM.INV(RAND(), 50, 10), 0)</f>
        <v>33</v>
      </c>
      <c r="B10499" t="str">
        <v>00010498</v>
      </c>
      <c r="C10499" s="1">
        <f t="shared" ref="C10499:C10562" ca="1" si="493">DATE(RANDBETWEEN(2022, 2025), RANDBETWEEN(1, 12), RANDBETWEEN(1, DAY(EOMONTH(DATE(RANDBETWEEN(2022, 2025), RANDBETWEEN(1,12), 1), 0))))</f>
        <v>44978</v>
      </c>
      <c r="D10499" s="4" t="str">
        <f t="shared" ref="D10499:D10562" ca="1" si="494">"P" &amp; TEXT(RANDBETWEEN(1, 50), "000")</f>
        <v>P046</v>
      </c>
      <c r="E10499" t="str">
        <f ca="1">_xlfn.XLOOKUP(D10499, Table1[ProductID], Table1[Product Name])</f>
        <v>Boxing Gloves</v>
      </c>
      <c r="F10499" t="str">
        <f ca="1">_xlfn.XLOOKUP(D10499, Table1[ProductID], Table1[Category])</f>
        <v>Sports Equipment</v>
      </c>
      <c r="G10499">
        <f ca="1">_xlfn.XLOOKUP(D10499, Table1[ProductID], Table1[List Price (USD)])</f>
        <v>984.67</v>
      </c>
      <c r="H10499">
        <f ca="1">A10499*G10499</f>
        <v>32494.109999999997</v>
      </c>
    </row>
    <row r="10500" spans="1:8" x14ac:dyDescent="0.3">
      <c r="A10500">
        <f t="shared" ca="1" si="492"/>
        <v>44</v>
      </c>
      <c r="B10500" t="str">
        <v>00010499</v>
      </c>
      <c r="C10500" s="1">
        <f t="shared" ca="1" si="493"/>
        <v>44893</v>
      </c>
      <c r="D10500" s="4" t="str">
        <f t="shared" ca="1" si="494"/>
        <v>P022</v>
      </c>
      <c r="E10500" t="str">
        <f ca="1">_xlfn.XLOOKUP(D10500, Table1[ProductID], Table1[Product Name])</f>
        <v>Dining Table</v>
      </c>
      <c r="F10500" t="str">
        <f ca="1">_xlfn.XLOOKUP(D10500, Table1[ProductID], Table1[Category])</f>
        <v>Furniture</v>
      </c>
      <c r="G10500">
        <f ca="1">_xlfn.XLOOKUP(D10500, Table1[ProductID], Table1[List Price (USD)])</f>
        <v>495.81</v>
      </c>
      <c r="H10500">
        <f ca="1">A10500*G10500</f>
        <v>21815.64</v>
      </c>
    </row>
    <row r="10501" spans="1:8" x14ac:dyDescent="0.3">
      <c r="A10501">
        <f t="shared" ca="1" si="492"/>
        <v>46</v>
      </c>
      <c r="B10501" t="str">
        <v>00010500</v>
      </c>
      <c r="C10501" s="1">
        <f t="shared" ca="1" si="493"/>
        <v>45869</v>
      </c>
      <c r="D10501" s="4" t="str">
        <f t="shared" ca="1" si="494"/>
        <v>P005</v>
      </c>
      <c r="E10501" t="str">
        <f ca="1">_xlfn.XLOOKUP(D10501, Table1[ProductID], Table1[Product Name])</f>
        <v>Smartwatch</v>
      </c>
      <c r="F10501" t="str">
        <f ca="1">_xlfn.XLOOKUP(D10501, Table1[ProductID], Table1[Category])</f>
        <v>Electronics</v>
      </c>
      <c r="G10501">
        <f ca="1">_xlfn.XLOOKUP(D10501, Table1[ProductID], Table1[List Price (USD)])</f>
        <v>1410.57</v>
      </c>
      <c r="H10501">
        <f ca="1">A10501*G10501</f>
        <v>64886.219999999994</v>
      </c>
    </row>
    <row r="10502" spans="1:8" x14ac:dyDescent="0.3">
      <c r="A10502">
        <f t="shared" ca="1" si="492"/>
        <v>31</v>
      </c>
      <c r="B10502" t="str">
        <v>00010501</v>
      </c>
      <c r="C10502" s="1">
        <f t="shared" ca="1" si="493"/>
        <v>45853</v>
      </c>
      <c r="D10502" s="4" t="str">
        <f t="shared" ca="1" si="494"/>
        <v>P023</v>
      </c>
      <c r="E10502" t="str">
        <f ca="1">_xlfn.XLOOKUP(D10502, Table1[ProductID], Table1[Product Name])</f>
        <v>Bed Frame</v>
      </c>
      <c r="F10502" t="str">
        <f ca="1">_xlfn.XLOOKUP(D10502, Table1[ProductID], Table1[Category])</f>
        <v>Furniture</v>
      </c>
      <c r="G10502">
        <f ca="1">_xlfn.XLOOKUP(D10502, Table1[ProductID], Table1[List Price (USD)])</f>
        <v>238.34</v>
      </c>
      <c r="H10502">
        <f ca="1">A10502*G10502</f>
        <v>7388.54</v>
      </c>
    </row>
    <row r="10503" spans="1:8" x14ac:dyDescent="0.3">
      <c r="A10503">
        <f t="shared" ca="1" si="492"/>
        <v>59</v>
      </c>
      <c r="B10503" t="str">
        <v>00010502</v>
      </c>
      <c r="C10503" s="1">
        <f t="shared" ca="1" si="493"/>
        <v>45867</v>
      </c>
      <c r="D10503" s="4" t="str">
        <f t="shared" ca="1" si="494"/>
        <v>P049</v>
      </c>
      <c r="E10503" t="str">
        <f ca="1">_xlfn.XLOOKUP(D10503, Table1[ProductID], Table1[Product Name])</f>
        <v>Bicycle</v>
      </c>
      <c r="F10503" t="str">
        <f ca="1">_xlfn.XLOOKUP(D10503, Table1[ProductID], Table1[Category])</f>
        <v>Sports Equipment</v>
      </c>
      <c r="G10503">
        <f ca="1">_xlfn.XLOOKUP(D10503, Table1[ProductID], Table1[List Price (USD)])</f>
        <v>484.37</v>
      </c>
      <c r="H10503">
        <f ca="1">A10503*G10503</f>
        <v>28577.83</v>
      </c>
    </row>
    <row r="10504" spans="1:8" x14ac:dyDescent="0.3">
      <c r="A10504">
        <f t="shared" ca="1" si="492"/>
        <v>33</v>
      </c>
      <c r="B10504" t="str">
        <v>00010503</v>
      </c>
      <c r="C10504" s="1">
        <f t="shared" ca="1" si="493"/>
        <v>45059</v>
      </c>
      <c r="D10504" s="4" t="str">
        <f t="shared" ca="1" si="494"/>
        <v>P047</v>
      </c>
      <c r="E10504" t="str">
        <f ca="1">_xlfn.XLOOKUP(D10504, Table1[ProductID], Table1[Product Name])</f>
        <v>Jump Rope</v>
      </c>
      <c r="F10504" t="str">
        <f ca="1">_xlfn.XLOOKUP(D10504, Table1[ProductID], Table1[Category])</f>
        <v>Sports Equipment</v>
      </c>
      <c r="G10504">
        <f ca="1">_xlfn.XLOOKUP(D10504, Table1[ProductID], Table1[List Price (USD)])</f>
        <v>630.27</v>
      </c>
      <c r="H10504">
        <f ca="1">A10504*G10504</f>
        <v>20798.91</v>
      </c>
    </row>
    <row r="10505" spans="1:8" x14ac:dyDescent="0.3">
      <c r="A10505">
        <f t="shared" ca="1" si="492"/>
        <v>50</v>
      </c>
      <c r="B10505" t="str">
        <v>00010504</v>
      </c>
      <c r="C10505" s="1">
        <f t="shared" ca="1" si="493"/>
        <v>45137</v>
      </c>
      <c r="D10505" s="4" t="str">
        <f t="shared" ca="1" si="494"/>
        <v>P034</v>
      </c>
      <c r="E10505" t="str">
        <f ca="1">_xlfn.XLOOKUP(D10505, Table1[ProductID], Table1[Product Name])</f>
        <v>Sneakers</v>
      </c>
      <c r="F10505" t="str">
        <f ca="1">_xlfn.XLOOKUP(D10505, Table1[ProductID], Table1[Category])</f>
        <v>Clothing</v>
      </c>
      <c r="G10505">
        <f ca="1">_xlfn.XLOOKUP(D10505, Table1[ProductID], Table1[List Price (USD)])</f>
        <v>104.25</v>
      </c>
      <c r="H10505">
        <f ca="1">A10505*G10505</f>
        <v>5212.5</v>
      </c>
    </row>
    <row r="10506" spans="1:8" x14ac:dyDescent="0.3">
      <c r="A10506">
        <f t="shared" ca="1" si="492"/>
        <v>67</v>
      </c>
      <c r="B10506" t="str">
        <v>00010505</v>
      </c>
      <c r="C10506" s="1">
        <f t="shared" ca="1" si="493"/>
        <v>44787</v>
      </c>
      <c r="D10506" s="4" t="str">
        <f t="shared" ca="1" si="494"/>
        <v>P035</v>
      </c>
      <c r="E10506" t="str">
        <f ca="1">_xlfn.XLOOKUP(D10506, Table1[ProductID], Table1[Product Name])</f>
        <v>Dress</v>
      </c>
      <c r="F10506" t="str">
        <f ca="1">_xlfn.XLOOKUP(D10506, Table1[ProductID], Table1[Category])</f>
        <v>Clothing</v>
      </c>
      <c r="G10506">
        <f ca="1">_xlfn.XLOOKUP(D10506, Table1[ProductID], Table1[List Price (USD)])</f>
        <v>222.95</v>
      </c>
      <c r="H10506">
        <f ca="1">A10506*G10506</f>
        <v>14937.65</v>
      </c>
    </row>
    <row r="10507" spans="1:8" x14ac:dyDescent="0.3">
      <c r="A10507">
        <f t="shared" ca="1" si="492"/>
        <v>53</v>
      </c>
      <c r="B10507" t="str">
        <v>00010506</v>
      </c>
      <c r="C10507" s="1">
        <f t="shared" ca="1" si="493"/>
        <v>44696</v>
      </c>
      <c r="D10507" s="4" t="str">
        <f t="shared" ca="1" si="494"/>
        <v>P035</v>
      </c>
      <c r="E10507" t="str">
        <f ca="1">_xlfn.XLOOKUP(D10507, Table1[ProductID], Table1[Product Name])</f>
        <v>Dress</v>
      </c>
      <c r="F10507" t="str">
        <f ca="1">_xlfn.XLOOKUP(D10507, Table1[ProductID], Table1[Category])</f>
        <v>Clothing</v>
      </c>
      <c r="G10507">
        <f ca="1">_xlfn.XLOOKUP(D10507, Table1[ProductID], Table1[List Price (USD)])</f>
        <v>222.95</v>
      </c>
      <c r="H10507">
        <f ca="1">A10507*G10507</f>
        <v>11816.349999999999</v>
      </c>
    </row>
    <row r="10508" spans="1:8" x14ac:dyDescent="0.3">
      <c r="A10508">
        <f t="shared" ca="1" si="492"/>
        <v>49</v>
      </c>
      <c r="B10508" t="str">
        <v>00010507</v>
      </c>
      <c r="C10508" s="1">
        <f t="shared" ca="1" si="493"/>
        <v>45764</v>
      </c>
      <c r="D10508" s="4" t="str">
        <f t="shared" ca="1" si="494"/>
        <v>P034</v>
      </c>
      <c r="E10508" t="str">
        <f ca="1">_xlfn.XLOOKUP(D10508, Table1[ProductID], Table1[Product Name])</f>
        <v>Sneakers</v>
      </c>
      <c r="F10508" t="str">
        <f ca="1">_xlfn.XLOOKUP(D10508, Table1[ProductID], Table1[Category])</f>
        <v>Clothing</v>
      </c>
      <c r="G10508">
        <f ca="1">_xlfn.XLOOKUP(D10508, Table1[ProductID], Table1[List Price (USD)])</f>
        <v>104.25</v>
      </c>
      <c r="H10508">
        <f ca="1">A10508*G10508</f>
        <v>5108.25</v>
      </c>
    </row>
    <row r="10509" spans="1:8" x14ac:dyDescent="0.3">
      <c r="A10509">
        <f t="shared" ca="1" si="492"/>
        <v>41</v>
      </c>
      <c r="B10509" t="str">
        <v>00010508</v>
      </c>
      <c r="C10509" s="1">
        <f t="shared" ca="1" si="493"/>
        <v>44700</v>
      </c>
      <c r="D10509" s="4" t="str">
        <f t="shared" ca="1" si="494"/>
        <v>P039</v>
      </c>
      <c r="E10509" t="str">
        <f ca="1">_xlfn.XLOOKUP(D10509, Table1[ProductID], Table1[Product Name])</f>
        <v>Boots</v>
      </c>
      <c r="F10509" t="str">
        <f ca="1">_xlfn.XLOOKUP(D10509, Table1[ProductID], Table1[Category])</f>
        <v>Clothing</v>
      </c>
      <c r="G10509">
        <f ca="1">_xlfn.XLOOKUP(D10509, Table1[ProductID], Table1[List Price (USD)])</f>
        <v>58.97</v>
      </c>
      <c r="H10509">
        <f ca="1">A10509*G10509</f>
        <v>2417.77</v>
      </c>
    </row>
    <row r="10510" spans="1:8" x14ac:dyDescent="0.3">
      <c r="A10510">
        <f t="shared" ca="1" si="492"/>
        <v>43</v>
      </c>
      <c r="B10510" t="str">
        <v>00010509</v>
      </c>
      <c r="C10510" s="1">
        <f t="shared" ca="1" si="493"/>
        <v>44691</v>
      </c>
      <c r="D10510" s="4" t="str">
        <f t="shared" ca="1" si="494"/>
        <v>P018</v>
      </c>
      <c r="E10510" t="str">
        <f ca="1">_xlfn.XLOOKUP(D10510, Table1[ProductID], Table1[Product Name])</f>
        <v>Blender</v>
      </c>
      <c r="F10510" t="str">
        <f ca="1">_xlfn.XLOOKUP(D10510, Table1[ProductID], Table1[Category])</f>
        <v>Home Appliances</v>
      </c>
      <c r="G10510">
        <f ca="1">_xlfn.XLOOKUP(D10510, Table1[ProductID], Table1[List Price (USD)])</f>
        <v>857.1</v>
      </c>
      <c r="H10510">
        <f ca="1">A10510*G10510</f>
        <v>36855.300000000003</v>
      </c>
    </row>
    <row r="10511" spans="1:8" x14ac:dyDescent="0.3">
      <c r="A10511">
        <f t="shared" ca="1" si="492"/>
        <v>50</v>
      </c>
      <c r="B10511" t="str">
        <v>00010510</v>
      </c>
      <c r="C10511" s="1">
        <f t="shared" ca="1" si="493"/>
        <v>44612</v>
      </c>
      <c r="D10511" s="4" t="str">
        <f t="shared" ca="1" si="494"/>
        <v>P012</v>
      </c>
      <c r="E10511" t="str">
        <f ca="1">_xlfn.XLOOKUP(D10511, Table1[ProductID], Table1[Product Name])</f>
        <v>Microwave</v>
      </c>
      <c r="F10511" t="str">
        <f ca="1">_xlfn.XLOOKUP(D10511, Table1[ProductID], Table1[Category])</f>
        <v>Home Appliances</v>
      </c>
      <c r="G10511">
        <f ca="1">_xlfn.XLOOKUP(D10511, Table1[ProductID], Table1[List Price (USD)])</f>
        <v>376.82</v>
      </c>
      <c r="H10511">
        <f ca="1">A10511*G10511</f>
        <v>18841</v>
      </c>
    </row>
    <row r="10512" spans="1:8" x14ac:dyDescent="0.3">
      <c r="A10512">
        <f t="shared" ca="1" si="492"/>
        <v>42</v>
      </c>
      <c r="B10512" t="str">
        <v>00010511</v>
      </c>
      <c r="C10512" s="1">
        <f t="shared" ca="1" si="493"/>
        <v>44823</v>
      </c>
      <c r="D10512" s="4" t="str">
        <f t="shared" ca="1" si="494"/>
        <v>P011</v>
      </c>
      <c r="E10512" t="str">
        <f ca="1">_xlfn.XLOOKUP(D10512, Table1[ProductID], Table1[Product Name])</f>
        <v>Refrigerator</v>
      </c>
      <c r="F10512" t="str">
        <f ca="1">_xlfn.XLOOKUP(D10512, Table1[ProductID], Table1[Category])</f>
        <v>Home Appliances</v>
      </c>
      <c r="G10512">
        <f ca="1">_xlfn.XLOOKUP(D10512, Table1[ProductID], Table1[List Price (USD)])</f>
        <v>794.07</v>
      </c>
      <c r="H10512">
        <f ca="1">A10512*G10512</f>
        <v>33350.94</v>
      </c>
    </row>
    <row r="10513" spans="1:8" x14ac:dyDescent="0.3">
      <c r="A10513">
        <f t="shared" ca="1" si="492"/>
        <v>41</v>
      </c>
      <c r="B10513" t="str">
        <v>00010512</v>
      </c>
      <c r="C10513" s="1">
        <f t="shared" ca="1" si="493"/>
        <v>46016</v>
      </c>
      <c r="D10513" s="4" t="str">
        <f t="shared" ca="1" si="494"/>
        <v>P007</v>
      </c>
      <c r="E10513" t="str">
        <f ca="1">_xlfn.XLOOKUP(D10513, Table1[ProductID], Table1[Product Name])</f>
        <v>Monitor</v>
      </c>
      <c r="F10513" t="str">
        <f ca="1">_xlfn.XLOOKUP(D10513, Table1[ProductID], Table1[Category])</f>
        <v>Electronics</v>
      </c>
      <c r="G10513">
        <f ca="1">_xlfn.XLOOKUP(D10513, Table1[ProductID], Table1[List Price (USD)])</f>
        <v>1453.7</v>
      </c>
      <c r="H10513">
        <f ca="1">A10513*G10513</f>
        <v>59601.700000000004</v>
      </c>
    </row>
    <row r="10514" spans="1:8" x14ac:dyDescent="0.3">
      <c r="A10514">
        <f t="shared" ca="1" si="492"/>
        <v>54</v>
      </c>
      <c r="B10514" t="str">
        <v>00010513</v>
      </c>
      <c r="C10514" s="1">
        <f t="shared" ca="1" si="493"/>
        <v>45694</v>
      </c>
      <c r="D10514" s="4" t="str">
        <f t="shared" ca="1" si="494"/>
        <v>P012</v>
      </c>
      <c r="E10514" t="str">
        <f ca="1">_xlfn.XLOOKUP(D10514, Table1[ProductID], Table1[Product Name])</f>
        <v>Microwave</v>
      </c>
      <c r="F10514" t="str">
        <f ca="1">_xlfn.XLOOKUP(D10514, Table1[ProductID], Table1[Category])</f>
        <v>Home Appliances</v>
      </c>
      <c r="G10514">
        <f ca="1">_xlfn.XLOOKUP(D10514, Table1[ProductID], Table1[List Price (USD)])</f>
        <v>376.82</v>
      </c>
      <c r="H10514">
        <f ca="1">A10514*G10514</f>
        <v>20348.28</v>
      </c>
    </row>
    <row r="10515" spans="1:8" x14ac:dyDescent="0.3">
      <c r="A10515">
        <f t="shared" ca="1" si="492"/>
        <v>71</v>
      </c>
      <c r="B10515" t="str">
        <v>00010514</v>
      </c>
      <c r="C10515" s="1">
        <f t="shared" ca="1" si="493"/>
        <v>45969</v>
      </c>
      <c r="D10515" s="4" t="str">
        <f t="shared" ca="1" si="494"/>
        <v>P043</v>
      </c>
      <c r="E10515" t="str">
        <f ca="1">_xlfn.XLOOKUP(D10515, Table1[ProductID], Table1[Product Name])</f>
        <v>Basketball</v>
      </c>
      <c r="F10515" t="str">
        <f ca="1">_xlfn.XLOOKUP(D10515, Table1[ProductID], Table1[Category])</f>
        <v>Sports Equipment</v>
      </c>
      <c r="G10515">
        <f ca="1">_xlfn.XLOOKUP(D10515, Table1[ProductID], Table1[List Price (USD)])</f>
        <v>721</v>
      </c>
      <c r="H10515">
        <f ca="1">A10515*G10515</f>
        <v>51191</v>
      </c>
    </row>
    <row r="10516" spans="1:8" x14ac:dyDescent="0.3">
      <c r="A10516">
        <f t="shared" ca="1" si="492"/>
        <v>51</v>
      </c>
      <c r="B10516" t="str">
        <v>00010515</v>
      </c>
      <c r="C10516" s="1">
        <f t="shared" ca="1" si="493"/>
        <v>45429</v>
      </c>
      <c r="D10516" s="4" t="str">
        <f t="shared" ca="1" si="494"/>
        <v>P002</v>
      </c>
      <c r="E10516" t="str">
        <f ca="1">_xlfn.XLOOKUP(D10516, Table1[ProductID], Table1[Product Name])</f>
        <v>Smartphone</v>
      </c>
      <c r="F10516" t="str">
        <f ca="1">_xlfn.XLOOKUP(D10516, Table1[ProductID], Table1[Category])</f>
        <v>Electronics</v>
      </c>
      <c r="G10516">
        <f ca="1">_xlfn.XLOOKUP(D10516, Table1[ProductID], Table1[List Price (USD)])</f>
        <v>806.79</v>
      </c>
      <c r="H10516">
        <f ca="1">A10516*G10516</f>
        <v>41146.29</v>
      </c>
    </row>
    <row r="10517" spans="1:8" x14ac:dyDescent="0.3">
      <c r="A10517">
        <f t="shared" ca="1" si="492"/>
        <v>60</v>
      </c>
      <c r="B10517" t="str">
        <v>00010516</v>
      </c>
      <c r="C10517" s="1">
        <f t="shared" ca="1" si="493"/>
        <v>45474</v>
      </c>
      <c r="D10517" s="4" t="str">
        <f t="shared" ca="1" si="494"/>
        <v>P005</v>
      </c>
      <c r="E10517" t="str">
        <f ca="1">_xlfn.XLOOKUP(D10517, Table1[ProductID], Table1[Product Name])</f>
        <v>Smartwatch</v>
      </c>
      <c r="F10517" t="str">
        <f ca="1">_xlfn.XLOOKUP(D10517, Table1[ProductID], Table1[Category])</f>
        <v>Electronics</v>
      </c>
      <c r="G10517">
        <f ca="1">_xlfn.XLOOKUP(D10517, Table1[ProductID], Table1[List Price (USD)])</f>
        <v>1410.57</v>
      </c>
      <c r="H10517">
        <f ca="1">A10517*G10517</f>
        <v>84634.2</v>
      </c>
    </row>
    <row r="10518" spans="1:8" x14ac:dyDescent="0.3">
      <c r="A10518">
        <f t="shared" ca="1" si="492"/>
        <v>64</v>
      </c>
      <c r="B10518" t="str">
        <v>00010517</v>
      </c>
      <c r="C10518" s="1">
        <f t="shared" ca="1" si="493"/>
        <v>44896</v>
      </c>
      <c r="D10518" s="4" t="str">
        <f t="shared" ca="1" si="494"/>
        <v>P010</v>
      </c>
      <c r="E10518" t="str">
        <f ca="1">_xlfn.XLOOKUP(D10518, Table1[ProductID], Table1[Product Name])</f>
        <v>Camera</v>
      </c>
      <c r="F10518" t="str">
        <f ca="1">_xlfn.XLOOKUP(D10518, Table1[ProductID], Table1[Category])</f>
        <v>Electronics</v>
      </c>
      <c r="G10518">
        <f ca="1">_xlfn.XLOOKUP(D10518, Table1[ProductID], Table1[List Price (USD)])</f>
        <v>1079.29</v>
      </c>
      <c r="H10518">
        <f ca="1">A10518*G10518</f>
        <v>69074.559999999998</v>
      </c>
    </row>
    <row r="10519" spans="1:8" x14ac:dyDescent="0.3">
      <c r="A10519">
        <f t="shared" ca="1" si="492"/>
        <v>41</v>
      </c>
      <c r="B10519" t="str">
        <v>00010518</v>
      </c>
      <c r="C10519" s="1">
        <f t="shared" ca="1" si="493"/>
        <v>45449</v>
      </c>
      <c r="D10519" s="4" t="str">
        <f t="shared" ca="1" si="494"/>
        <v>P041</v>
      </c>
      <c r="E10519" t="str">
        <f ca="1">_xlfn.XLOOKUP(D10519, Table1[ProductID], Table1[Product Name])</f>
        <v>Treadmill</v>
      </c>
      <c r="F10519" t="str">
        <f ca="1">_xlfn.XLOOKUP(D10519, Table1[ProductID], Table1[Category])</f>
        <v>Sports Equipment</v>
      </c>
      <c r="G10519">
        <f ca="1">_xlfn.XLOOKUP(D10519, Table1[ProductID], Table1[List Price (USD)])</f>
        <v>465.55</v>
      </c>
      <c r="H10519">
        <f ca="1">A10519*G10519</f>
        <v>19087.55</v>
      </c>
    </row>
    <row r="10520" spans="1:8" x14ac:dyDescent="0.3">
      <c r="A10520">
        <f t="shared" ca="1" si="492"/>
        <v>45</v>
      </c>
      <c r="B10520" t="str">
        <v>00010519</v>
      </c>
      <c r="C10520" s="1">
        <f t="shared" ca="1" si="493"/>
        <v>45144</v>
      </c>
      <c r="D10520" s="4" t="str">
        <f t="shared" ca="1" si="494"/>
        <v>P030</v>
      </c>
      <c r="E10520" t="str">
        <f ca="1">_xlfn.XLOOKUP(D10520, Table1[ProductID], Table1[Product Name])</f>
        <v>Coffee Table</v>
      </c>
      <c r="F10520" t="str">
        <f ca="1">_xlfn.XLOOKUP(D10520, Table1[ProductID], Table1[Category])</f>
        <v>Furniture</v>
      </c>
      <c r="G10520">
        <f ca="1">_xlfn.XLOOKUP(D10520, Table1[ProductID], Table1[List Price (USD)])</f>
        <v>1033.22</v>
      </c>
      <c r="H10520">
        <f ca="1">A10520*G10520</f>
        <v>46494.9</v>
      </c>
    </row>
    <row r="10521" spans="1:8" x14ac:dyDescent="0.3">
      <c r="A10521">
        <f t="shared" ca="1" si="492"/>
        <v>47</v>
      </c>
      <c r="B10521" t="str">
        <v>00010520</v>
      </c>
      <c r="C10521" s="1">
        <f t="shared" ca="1" si="493"/>
        <v>45070</v>
      </c>
      <c r="D10521" s="4" t="str">
        <f t="shared" ca="1" si="494"/>
        <v>P041</v>
      </c>
      <c r="E10521" t="str">
        <f ca="1">_xlfn.XLOOKUP(D10521, Table1[ProductID], Table1[Product Name])</f>
        <v>Treadmill</v>
      </c>
      <c r="F10521" t="str">
        <f ca="1">_xlfn.XLOOKUP(D10521, Table1[ProductID], Table1[Category])</f>
        <v>Sports Equipment</v>
      </c>
      <c r="G10521">
        <f ca="1">_xlfn.XLOOKUP(D10521, Table1[ProductID], Table1[List Price (USD)])</f>
        <v>465.55</v>
      </c>
      <c r="H10521">
        <f ca="1">A10521*G10521</f>
        <v>21880.850000000002</v>
      </c>
    </row>
    <row r="10522" spans="1:8" x14ac:dyDescent="0.3">
      <c r="A10522">
        <f t="shared" ca="1" si="492"/>
        <v>56</v>
      </c>
      <c r="B10522" t="str">
        <v>00010521</v>
      </c>
      <c r="C10522" s="1">
        <f t="shared" ca="1" si="493"/>
        <v>44999</v>
      </c>
      <c r="D10522" s="4" t="str">
        <f t="shared" ca="1" si="494"/>
        <v>P005</v>
      </c>
      <c r="E10522" t="str">
        <f ca="1">_xlfn.XLOOKUP(D10522, Table1[ProductID], Table1[Product Name])</f>
        <v>Smartwatch</v>
      </c>
      <c r="F10522" t="str">
        <f ca="1">_xlfn.XLOOKUP(D10522, Table1[ProductID], Table1[Category])</f>
        <v>Electronics</v>
      </c>
      <c r="G10522">
        <f ca="1">_xlfn.XLOOKUP(D10522, Table1[ProductID], Table1[List Price (USD)])</f>
        <v>1410.57</v>
      </c>
      <c r="H10522">
        <f ca="1">A10522*G10522</f>
        <v>78991.92</v>
      </c>
    </row>
    <row r="10523" spans="1:8" x14ac:dyDescent="0.3">
      <c r="A10523">
        <f t="shared" ca="1" si="492"/>
        <v>46</v>
      </c>
      <c r="B10523" t="str">
        <v>00010522</v>
      </c>
      <c r="C10523" s="1">
        <f t="shared" ca="1" si="493"/>
        <v>44621</v>
      </c>
      <c r="D10523" s="4" t="str">
        <f t="shared" ca="1" si="494"/>
        <v>P013</v>
      </c>
      <c r="E10523" t="str">
        <f ca="1">_xlfn.XLOOKUP(D10523, Table1[ProductID], Table1[Product Name])</f>
        <v>Washing Machine</v>
      </c>
      <c r="F10523" t="str">
        <f ca="1">_xlfn.XLOOKUP(D10523, Table1[ProductID], Table1[Category])</f>
        <v>Home Appliances</v>
      </c>
      <c r="G10523">
        <f ca="1">_xlfn.XLOOKUP(D10523, Table1[ProductID], Table1[List Price (USD)])</f>
        <v>530.19000000000005</v>
      </c>
      <c r="H10523">
        <f ca="1">A10523*G10523</f>
        <v>24388.74</v>
      </c>
    </row>
    <row r="10524" spans="1:8" x14ac:dyDescent="0.3">
      <c r="A10524">
        <f t="shared" ca="1" si="492"/>
        <v>50</v>
      </c>
      <c r="B10524" t="str">
        <v>00010523</v>
      </c>
      <c r="C10524" s="1">
        <f t="shared" ca="1" si="493"/>
        <v>45259</v>
      </c>
      <c r="D10524" s="4" t="str">
        <f t="shared" ca="1" si="494"/>
        <v>P028</v>
      </c>
      <c r="E10524" t="str">
        <f ca="1">_xlfn.XLOOKUP(D10524, Table1[ProductID], Table1[Product Name])</f>
        <v>Dresser</v>
      </c>
      <c r="F10524" t="str">
        <f ca="1">_xlfn.XLOOKUP(D10524, Table1[ProductID], Table1[Category])</f>
        <v>Furniture</v>
      </c>
      <c r="G10524">
        <f ca="1">_xlfn.XLOOKUP(D10524, Table1[ProductID], Table1[List Price (USD)])</f>
        <v>1779.77</v>
      </c>
      <c r="H10524">
        <f ca="1">A10524*G10524</f>
        <v>88988.5</v>
      </c>
    </row>
    <row r="10525" spans="1:8" x14ac:dyDescent="0.3">
      <c r="A10525">
        <f t="shared" ca="1" si="492"/>
        <v>54</v>
      </c>
      <c r="B10525" t="str">
        <v>00010524</v>
      </c>
      <c r="C10525" s="1">
        <f t="shared" ca="1" si="493"/>
        <v>45237</v>
      </c>
      <c r="D10525" s="4" t="str">
        <f t="shared" ca="1" si="494"/>
        <v>P037</v>
      </c>
      <c r="E10525" t="str">
        <f ca="1">_xlfn.XLOOKUP(D10525, Table1[ProductID], Table1[Product Name])</f>
        <v>Blazer</v>
      </c>
      <c r="F10525" t="str">
        <f ca="1">_xlfn.XLOOKUP(D10525, Table1[ProductID], Table1[Category])</f>
        <v>Clothing</v>
      </c>
      <c r="G10525">
        <f ca="1">_xlfn.XLOOKUP(D10525, Table1[ProductID], Table1[List Price (USD)])</f>
        <v>215.1</v>
      </c>
      <c r="H10525">
        <f ca="1">A10525*G10525</f>
        <v>11615.4</v>
      </c>
    </row>
    <row r="10526" spans="1:8" x14ac:dyDescent="0.3">
      <c r="A10526">
        <f t="shared" ca="1" si="492"/>
        <v>59</v>
      </c>
      <c r="B10526" t="str">
        <v>00010525</v>
      </c>
      <c r="C10526" s="1">
        <f t="shared" ca="1" si="493"/>
        <v>45571</v>
      </c>
      <c r="D10526" s="4" t="str">
        <f t="shared" ca="1" si="494"/>
        <v>P032</v>
      </c>
      <c r="E10526" t="str">
        <f ca="1">_xlfn.XLOOKUP(D10526, Table1[ProductID], Table1[Product Name])</f>
        <v>Jacket</v>
      </c>
      <c r="F10526" t="str">
        <f ca="1">_xlfn.XLOOKUP(D10526, Table1[ProductID], Table1[Category])</f>
        <v>Clothing</v>
      </c>
      <c r="G10526">
        <f ca="1">_xlfn.XLOOKUP(D10526, Table1[ProductID], Table1[List Price (USD)])</f>
        <v>35.36</v>
      </c>
      <c r="H10526">
        <f ca="1">A10526*G10526</f>
        <v>2086.2399999999998</v>
      </c>
    </row>
    <row r="10527" spans="1:8" x14ac:dyDescent="0.3">
      <c r="A10527">
        <f t="shared" ca="1" si="492"/>
        <v>50</v>
      </c>
      <c r="B10527" t="str">
        <v>00010526</v>
      </c>
      <c r="C10527" s="1">
        <f t="shared" ca="1" si="493"/>
        <v>45221</v>
      </c>
      <c r="D10527" s="4" t="str">
        <f t="shared" ca="1" si="494"/>
        <v>P035</v>
      </c>
      <c r="E10527" t="str">
        <f ca="1">_xlfn.XLOOKUP(D10527, Table1[ProductID], Table1[Product Name])</f>
        <v>Dress</v>
      </c>
      <c r="F10527" t="str">
        <f ca="1">_xlfn.XLOOKUP(D10527, Table1[ProductID], Table1[Category])</f>
        <v>Clothing</v>
      </c>
      <c r="G10527">
        <f ca="1">_xlfn.XLOOKUP(D10527, Table1[ProductID], Table1[List Price (USD)])</f>
        <v>222.95</v>
      </c>
      <c r="H10527">
        <f ca="1">A10527*G10527</f>
        <v>11147.5</v>
      </c>
    </row>
    <row r="10528" spans="1:8" x14ac:dyDescent="0.3">
      <c r="A10528">
        <f t="shared" ca="1" si="492"/>
        <v>52</v>
      </c>
      <c r="B10528" t="str">
        <v>00010527</v>
      </c>
      <c r="C10528" s="1">
        <f t="shared" ca="1" si="493"/>
        <v>44812</v>
      </c>
      <c r="D10528" s="4" t="str">
        <f t="shared" ca="1" si="494"/>
        <v>P016</v>
      </c>
      <c r="E10528" t="str">
        <f ca="1">_xlfn.XLOOKUP(D10528, Table1[ProductID], Table1[Product Name])</f>
        <v>Dishwasher</v>
      </c>
      <c r="F10528" t="str">
        <f ca="1">_xlfn.XLOOKUP(D10528, Table1[ProductID], Table1[Category])</f>
        <v>Home Appliances</v>
      </c>
      <c r="G10528">
        <f ca="1">_xlfn.XLOOKUP(D10528, Table1[ProductID], Table1[List Price (USD)])</f>
        <v>826.86</v>
      </c>
      <c r="H10528">
        <f ca="1">A10528*G10528</f>
        <v>42996.72</v>
      </c>
    </row>
    <row r="10529" spans="1:8" x14ac:dyDescent="0.3">
      <c r="A10529">
        <f t="shared" ca="1" si="492"/>
        <v>52</v>
      </c>
      <c r="B10529" t="str">
        <v>00010528</v>
      </c>
      <c r="C10529" s="1">
        <f t="shared" ca="1" si="493"/>
        <v>45312</v>
      </c>
      <c r="D10529" s="4" t="str">
        <f t="shared" ca="1" si="494"/>
        <v>P039</v>
      </c>
      <c r="E10529" t="str">
        <f ca="1">_xlfn.XLOOKUP(D10529, Table1[ProductID], Table1[Product Name])</f>
        <v>Boots</v>
      </c>
      <c r="F10529" t="str">
        <f ca="1">_xlfn.XLOOKUP(D10529, Table1[ProductID], Table1[Category])</f>
        <v>Clothing</v>
      </c>
      <c r="G10529">
        <f ca="1">_xlfn.XLOOKUP(D10529, Table1[ProductID], Table1[List Price (USD)])</f>
        <v>58.97</v>
      </c>
      <c r="H10529">
        <f ca="1">A10529*G10529</f>
        <v>3066.44</v>
      </c>
    </row>
    <row r="10530" spans="1:8" x14ac:dyDescent="0.3">
      <c r="A10530">
        <f t="shared" ca="1" si="492"/>
        <v>51</v>
      </c>
      <c r="B10530" t="str">
        <v>00010529</v>
      </c>
      <c r="C10530" s="1">
        <f t="shared" ca="1" si="493"/>
        <v>45740</v>
      </c>
      <c r="D10530" s="4" t="str">
        <f t="shared" ca="1" si="494"/>
        <v>P050</v>
      </c>
      <c r="E10530" t="str">
        <f ca="1">_xlfn.XLOOKUP(D10530, Table1[ProductID], Table1[Product Name])</f>
        <v>Resistance Bands</v>
      </c>
      <c r="F10530" t="str">
        <f ca="1">_xlfn.XLOOKUP(D10530, Table1[ProductID], Table1[Category])</f>
        <v>Sports Equipment</v>
      </c>
      <c r="G10530">
        <f ca="1">_xlfn.XLOOKUP(D10530, Table1[ProductID], Table1[List Price (USD)])</f>
        <v>846.13</v>
      </c>
      <c r="H10530">
        <f ca="1">A10530*G10530</f>
        <v>43152.63</v>
      </c>
    </row>
    <row r="10531" spans="1:8" x14ac:dyDescent="0.3">
      <c r="A10531">
        <f t="shared" ca="1" si="492"/>
        <v>26</v>
      </c>
      <c r="B10531" t="str">
        <v>00010530</v>
      </c>
      <c r="C10531" s="1">
        <f t="shared" ca="1" si="493"/>
        <v>45971</v>
      </c>
      <c r="D10531" s="4" t="str">
        <f t="shared" ca="1" si="494"/>
        <v>P033</v>
      </c>
      <c r="E10531" t="str">
        <f ca="1">_xlfn.XLOOKUP(D10531, Table1[ProductID], Table1[Product Name])</f>
        <v>T-Shirt</v>
      </c>
      <c r="F10531" t="str">
        <f ca="1">_xlfn.XLOOKUP(D10531, Table1[ProductID], Table1[Category])</f>
        <v>Clothing</v>
      </c>
      <c r="G10531">
        <f ca="1">_xlfn.XLOOKUP(D10531, Table1[ProductID], Table1[List Price (USD)])</f>
        <v>246.17</v>
      </c>
      <c r="H10531">
        <f ca="1">A10531*G10531</f>
        <v>6400.42</v>
      </c>
    </row>
    <row r="10532" spans="1:8" x14ac:dyDescent="0.3">
      <c r="A10532">
        <f t="shared" ca="1" si="492"/>
        <v>60</v>
      </c>
      <c r="B10532" t="str">
        <v>00010531</v>
      </c>
      <c r="C10532" s="1">
        <f t="shared" ca="1" si="493"/>
        <v>45280</v>
      </c>
      <c r="D10532" s="4" t="str">
        <f t="shared" ca="1" si="494"/>
        <v>P049</v>
      </c>
      <c r="E10532" t="str">
        <f ca="1">_xlfn.XLOOKUP(D10532, Table1[ProductID], Table1[Product Name])</f>
        <v>Bicycle</v>
      </c>
      <c r="F10532" t="str">
        <f ca="1">_xlfn.XLOOKUP(D10532, Table1[ProductID], Table1[Category])</f>
        <v>Sports Equipment</v>
      </c>
      <c r="G10532">
        <f ca="1">_xlfn.XLOOKUP(D10532, Table1[ProductID], Table1[List Price (USD)])</f>
        <v>484.37</v>
      </c>
      <c r="H10532">
        <f ca="1">A10532*G10532</f>
        <v>29062.2</v>
      </c>
    </row>
    <row r="10533" spans="1:8" x14ac:dyDescent="0.3">
      <c r="A10533">
        <f t="shared" ca="1" si="492"/>
        <v>45</v>
      </c>
      <c r="B10533" t="str">
        <v>00010532</v>
      </c>
      <c r="C10533" s="1">
        <f t="shared" ca="1" si="493"/>
        <v>45381</v>
      </c>
      <c r="D10533" s="4" t="str">
        <f t="shared" ca="1" si="494"/>
        <v>P004</v>
      </c>
      <c r="E10533" t="str">
        <f ca="1">_xlfn.XLOOKUP(D10533, Table1[ProductID], Table1[Product Name])</f>
        <v>Headphones</v>
      </c>
      <c r="F10533" t="str">
        <f ca="1">_xlfn.XLOOKUP(D10533, Table1[ProductID], Table1[Category])</f>
        <v>Electronics</v>
      </c>
      <c r="G10533">
        <f ca="1">_xlfn.XLOOKUP(D10533, Table1[ProductID], Table1[List Price (USD)])</f>
        <v>1446.91</v>
      </c>
      <c r="H10533">
        <f ca="1">A10533*G10533</f>
        <v>65110.950000000004</v>
      </c>
    </row>
    <row r="10534" spans="1:8" x14ac:dyDescent="0.3">
      <c r="A10534">
        <f t="shared" ca="1" si="492"/>
        <v>48</v>
      </c>
      <c r="B10534" t="str">
        <v>00010533</v>
      </c>
      <c r="C10534" s="1">
        <f t="shared" ca="1" si="493"/>
        <v>45421</v>
      </c>
      <c r="D10534" s="4" t="str">
        <f t="shared" ca="1" si="494"/>
        <v>P020</v>
      </c>
      <c r="E10534" t="str">
        <f ca="1">_xlfn.XLOOKUP(D10534, Table1[ProductID], Table1[Product Name])</f>
        <v>Electric Kettle</v>
      </c>
      <c r="F10534" t="str">
        <f ca="1">_xlfn.XLOOKUP(D10534, Table1[ProductID], Table1[Category])</f>
        <v>Home Appliances</v>
      </c>
      <c r="G10534">
        <f ca="1">_xlfn.XLOOKUP(D10534, Table1[ProductID], Table1[List Price (USD)])</f>
        <v>1290.33</v>
      </c>
      <c r="H10534">
        <f ca="1">A10534*G10534</f>
        <v>61935.839999999997</v>
      </c>
    </row>
    <row r="10535" spans="1:8" x14ac:dyDescent="0.3">
      <c r="A10535">
        <f t="shared" ca="1" si="492"/>
        <v>56</v>
      </c>
      <c r="B10535" t="str">
        <v>00010534</v>
      </c>
      <c r="C10535" s="1">
        <f t="shared" ca="1" si="493"/>
        <v>45550</v>
      </c>
      <c r="D10535" s="4" t="str">
        <f t="shared" ca="1" si="494"/>
        <v>P029</v>
      </c>
      <c r="E10535" t="str">
        <f ca="1">_xlfn.XLOOKUP(D10535, Table1[ProductID], Table1[Product Name])</f>
        <v>Nightstand</v>
      </c>
      <c r="F10535" t="str">
        <f ca="1">_xlfn.XLOOKUP(D10535, Table1[ProductID], Table1[Category])</f>
        <v>Furniture</v>
      </c>
      <c r="G10535">
        <f ca="1">_xlfn.XLOOKUP(D10535, Table1[ProductID], Table1[List Price (USD)])</f>
        <v>430.75</v>
      </c>
      <c r="H10535">
        <f ca="1">A10535*G10535</f>
        <v>24122</v>
      </c>
    </row>
    <row r="10536" spans="1:8" x14ac:dyDescent="0.3">
      <c r="A10536">
        <f t="shared" ca="1" si="492"/>
        <v>51</v>
      </c>
      <c r="B10536" t="str">
        <v>00010535</v>
      </c>
      <c r="C10536" s="1">
        <f t="shared" ca="1" si="493"/>
        <v>45158</v>
      </c>
      <c r="D10536" s="4" t="str">
        <f t="shared" ca="1" si="494"/>
        <v>P022</v>
      </c>
      <c r="E10536" t="str">
        <f ca="1">_xlfn.XLOOKUP(D10536, Table1[ProductID], Table1[Product Name])</f>
        <v>Dining Table</v>
      </c>
      <c r="F10536" t="str">
        <f ca="1">_xlfn.XLOOKUP(D10536, Table1[ProductID], Table1[Category])</f>
        <v>Furniture</v>
      </c>
      <c r="G10536">
        <f ca="1">_xlfn.XLOOKUP(D10536, Table1[ProductID], Table1[List Price (USD)])</f>
        <v>495.81</v>
      </c>
      <c r="H10536">
        <f ca="1">A10536*G10536</f>
        <v>25286.31</v>
      </c>
    </row>
    <row r="10537" spans="1:8" x14ac:dyDescent="0.3">
      <c r="A10537">
        <f t="shared" ca="1" si="492"/>
        <v>52</v>
      </c>
      <c r="B10537" t="str">
        <v>00010536</v>
      </c>
      <c r="C10537" s="1">
        <f t="shared" ca="1" si="493"/>
        <v>45989</v>
      </c>
      <c r="D10537" s="4" t="str">
        <f t="shared" ca="1" si="494"/>
        <v>P013</v>
      </c>
      <c r="E10537" t="str">
        <f ca="1">_xlfn.XLOOKUP(D10537, Table1[ProductID], Table1[Product Name])</f>
        <v>Washing Machine</v>
      </c>
      <c r="F10537" t="str">
        <f ca="1">_xlfn.XLOOKUP(D10537, Table1[ProductID], Table1[Category])</f>
        <v>Home Appliances</v>
      </c>
      <c r="G10537">
        <f ca="1">_xlfn.XLOOKUP(D10537, Table1[ProductID], Table1[List Price (USD)])</f>
        <v>530.19000000000005</v>
      </c>
      <c r="H10537">
        <f ca="1">A10537*G10537</f>
        <v>27569.880000000005</v>
      </c>
    </row>
    <row r="10538" spans="1:8" x14ac:dyDescent="0.3">
      <c r="A10538">
        <f t="shared" ca="1" si="492"/>
        <v>51</v>
      </c>
      <c r="B10538" t="str">
        <v>00010537</v>
      </c>
      <c r="C10538" s="1">
        <f t="shared" ca="1" si="493"/>
        <v>45753</v>
      </c>
      <c r="D10538" s="4" t="str">
        <f t="shared" ca="1" si="494"/>
        <v>P004</v>
      </c>
      <c r="E10538" t="str">
        <f ca="1">_xlfn.XLOOKUP(D10538, Table1[ProductID], Table1[Product Name])</f>
        <v>Headphones</v>
      </c>
      <c r="F10538" t="str">
        <f ca="1">_xlfn.XLOOKUP(D10538, Table1[ProductID], Table1[Category])</f>
        <v>Electronics</v>
      </c>
      <c r="G10538">
        <f ca="1">_xlfn.XLOOKUP(D10538, Table1[ProductID], Table1[List Price (USD)])</f>
        <v>1446.91</v>
      </c>
      <c r="H10538">
        <f ca="1">A10538*G10538</f>
        <v>73792.41</v>
      </c>
    </row>
    <row r="10539" spans="1:8" x14ac:dyDescent="0.3">
      <c r="A10539">
        <f t="shared" ca="1" si="492"/>
        <v>48</v>
      </c>
      <c r="B10539" t="str">
        <v>00010538</v>
      </c>
      <c r="C10539" s="1">
        <f t="shared" ca="1" si="493"/>
        <v>44750</v>
      </c>
      <c r="D10539" s="4" t="str">
        <f t="shared" ca="1" si="494"/>
        <v>P003</v>
      </c>
      <c r="E10539" t="str">
        <f ca="1">_xlfn.XLOOKUP(D10539, Table1[ProductID], Table1[Product Name])</f>
        <v>Tablet</v>
      </c>
      <c r="F10539" t="str">
        <f ca="1">_xlfn.XLOOKUP(D10539, Table1[ProductID], Table1[Category])</f>
        <v>Electronics</v>
      </c>
      <c r="G10539">
        <f ca="1">_xlfn.XLOOKUP(D10539, Table1[ProductID], Table1[List Price (USD)])</f>
        <v>1319.32</v>
      </c>
      <c r="H10539">
        <f ca="1">A10539*G10539</f>
        <v>63327.360000000001</v>
      </c>
    </row>
    <row r="10540" spans="1:8" x14ac:dyDescent="0.3">
      <c r="A10540">
        <f t="shared" ca="1" si="492"/>
        <v>53</v>
      </c>
      <c r="B10540" t="str">
        <v>00010539</v>
      </c>
      <c r="C10540" s="1">
        <f t="shared" ca="1" si="493"/>
        <v>44956</v>
      </c>
      <c r="D10540" s="4" t="str">
        <f t="shared" ca="1" si="494"/>
        <v>P019</v>
      </c>
      <c r="E10540" t="str">
        <f ca="1">_xlfn.XLOOKUP(D10540, Table1[ProductID], Table1[Product Name])</f>
        <v>Coffee Maker</v>
      </c>
      <c r="F10540" t="str">
        <f ca="1">_xlfn.XLOOKUP(D10540, Table1[ProductID], Table1[Category])</f>
        <v>Home Appliances</v>
      </c>
      <c r="G10540">
        <f ca="1">_xlfn.XLOOKUP(D10540, Table1[ProductID], Table1[List Price (USD)])</f>
        <v>174.36</v>
      </c>
      <c r="H10540">
        <f ca="1">A10540*G10540</f>
        <v>9241.08</v>
      </c>
    </row>
    <row r="10541" spans="1:8" x14ac:dyDescent="0.3">
      <c r="A10541">
        <f t="shared" ca="1" si="492"/>
        <v>32</v>
      </c>
      <c r="B10541" t="str">
        <v>00010540</v>
      </c>
      <c r="C10541" s="1">
        <f t="shared" ca="1" si="493"/>
        <v>45419</v>
      </c>
      <c r="D10541" s="4" t="str">
        <f t="shared" ca="1" si="494"/>
        <v>P021</v>
      </c>
      <c r="E10541" t="str">
        <f ca="1">_xlfn.XLOOKUP(D10541, Table1[ProductID], Table1[Product Name])</f>
        <v>Sofa</v>
      </c>
      <c r="F10541" t="str">
        <f ca="1">_xlfn.XLOOKUP(D10541, Table1[ProductID], Table1[Category])</f>
        <v>Furniture</v>
      </c>
      <c r="G10541">
        <f ca="1">_xlfn.XLOOKUP(D10541, Table1[ProductID], Table1[List Price (USD)])</f>
        <v>603.75</v>
      </c>
      <c r="H10541">
        <f ca="1">A10541*G10541</f>
        <v>19320</v>
      </c>
    </row>
    <row r="10542" spans="1:8" x14ac:dyDescent="0.3">
      <c r="A10542">
        <f t="shared" ca="1" si="492"/>
        <v>53</v>
      </c>
      <c r="B10542" t="str">
        <v>00010541</v>
      </c>
      <c r="C10542" s="1">
        <f t="shared" ca="1" si="493"/>
        <v>44944</v>
      </c>
      <c r="D10542" s="4" t="str">
        <f t="shared" ca="1" si="494"/>
        <v>P031</v>
      </c>
      <c r="E10542" t="str">
        <f ca="1">_xlfn.XLOOKUP(D10542, Table1[ProductID], Table1[Product Name])</f>
        <v>Jeans</v>
      </c>
      <c r="F10542" t="str">
        <f ca="1">_xlfn.XLOOKUP(D10542, Table1[ProductID], Table1[Category])</f>
        <v>Clothing</v>
      </c>
      <c r="G10542">
        <f ca="1">_xlfn.XLOOKUP(D10542, Table1[ProductID], Table1[List Price (USD)])</f>
        <v>181.23</v>
      </c>
      <c r="H10542">
        <f ca="1">A10542*G10542</f>
        <v>9605.1899999999987</v>
      </c>
    </row>
    <row r="10543" spans="1:8" x14ac:dyDescent="0.3">
      <c r="A10543">
        <f t="shared" ca="1" si="492"/>
        <v>41</v>
      </c>
      <c r="B10543" t="str">
        <v>00010542</v>
      </c>
      <c r="C10543" s="1">
        <f t="shared" ca="1" si="493"/>
        <v>45340</v>
      </c>
      <c r="D10543" s="4" t="str">
        <f t="shared" ca="1" si="494"/>
        <v>P008</v>
      </c>
      <c r="E10543" t="str">
        <f ca="1">_xlfn.XLOOKUP(D10543, Table1[ProductID], Table1[Product Name])</f>
        <v>Keyboard</v>
      </c>
      <c r="F10543" t="str">
        <f ca="1">_xlfn.XLOOKUP(D10543, Table1[ProductID], Table1[Category])</f>
        <v>Electronics</v>
      </c>
      <c r="G10543">
        <f ca="1">_xlfn.XLOOKUP(D10543, Table1[ProductID], Table1[List Price (USD)])</f>
        <v>302.77999999999997</v>
      </c>
      <c r="H10543">
        <f ca="1">A10543*G10543</f>
        <v>12413.98</v>
      </c>
    </row>
    <row r="10544" spans="1:8" x14ac:dyDescent="0.3">
      <c r="A10544">
        <f t="shared" ca="1" si="492"/>
        <v>46</v>
      </c>
      <c r="B10544" t="str">
        <v>00010543</v>
      </c>
      <c r="C10544" s="1">
        <f t="shared" ca="1" si="493"/>
        <v>44905</v>
      </c>
      <c r="D10544" s="4" t="str">
        <f t="shared" ca="1" si="494"/>
        <v>P005</v>
      </c>
      <c r="E10544" t="str">
        <f ca="1">_xlfn.XLOOKUP(D10544, Table1[ProductID], Table1[Product Name])</f>
        <v>Smartwatch</v>
      </c>
      <c r="F10544" t="str">
        <f ca="1">_xlfn.XLOOKUP(D10544, Table1[ProductID], Table1[Category])</f>
        <v>Electronics</v>
      </c>
      <c r="G10544">
        <f ca="1">_xlfn.XLOOKUP(D10544, Table1[ProductID], Table1[List Price (USD)])</f>
        <v>1410.57</v>
      </c>
      <c r="H10544">
        <f ca="1">A10544*G10544</f>
        <v>64886.219999999994</v>
      </c>
    </row>
    <row r="10545" spans="1:8" x14ac:dyDescent="0.3">
      <c r="A10545">
        <f t="shared" ca="1" si="492"/>
        <v>63</v>
      </c>
      <c r="B10545" t="str">
        <v>00010544</v>
      </c>
      <c r="C10545" s="1">
        <f t="shared" ca="1" si="493"/>
        <v>45552</v>
      </c>
      <c r="D10545" s="4" t="str">
        <f t="shared" ca="1" si="494"/>
        <v>P004</v>
      </c>
      <c r="E10545" t="str">
        <f ca="1">_xlfn.XLOOKUP(D10545, Table1[ProductID], Table1[Product Name])</f>
        <v>Headphones</v>
      </c>
      <c r="F10545" t="str">
        <f ca="1">_xlfn.XLOOKUP(D10545, Table1[ProductID], Table1[Category])</f>
        <v>Electronics</v>
      </c>
      <c r="G10545">
        <f ca="1">_xlfn.XLOOKUP(D10545, Table1[ProductID], Table1[List Price (USD)])</f>
        <v>1446.91</v>
      </c>
      <c r="H10545">
        <f ca="1">A10545*G10545</f>
        <v>91155.33</v>
      </c>
    </row>
    <row r="10546" spans="1:8" x14ac:dyDescent="0.3">
      <c r="A10546">
        <f t="shared" ca="1" si="492"/>
        <v>61</v>
      </c>
      <c r="B10546" t="str">
        <v>00010545</v>
      </c>
      <c r="C10546" s="1">
        <f t="shared" ca="1" si="493"/>
        <v>45224</v>
      </c>
      <c r="D10546" s="4" t="str">
        <f t="shared" ca="1" si="494"/>
        <v>P045</v>
      </c>
      <c r="E10546" t="str">
        <f ca="1">_xlfn.XLOOKUP(D10546, Table1[ProductID], Table1[Product Name])</f>
        <v>Yoga Mat</v>
      </c>
      <c r="F10546" t="str">
        <f ca="1">_xlfn.XLOOKUP(D10546, Table1[ProductID], Table1[Category])</f>
        <v>Sports Equipment</v>
      </c>
      <c r="G10546">
        <f ca="1">_xlfn.XLOOKUP(D10546, Table1[ProductID], Table1[List Price (USD)])</f>
        <v>624.37</v>
      </c>
      <c r="H10546">
        <f ca="1">A10546*G10546</f>
        <v>38086.57</v>
      </c>
    </row>
    <row r="10547" spans="1:8" x14ac:dyDescent="0.3">
      <c r="A10547">
        <f t="shared" ca="1" si="492"/>
        <v>51</v>
      </c>
      <c r="B10547" t="str">
        <v>00010546</v>
      </c>
      <c r="C10547" s="1">
        <f t="shared" ca="1" si="493"/>
        <v>45245</v>
      </c>
      <c r="D10547" s="4" t="str">
        <f t="shared" ca="1" si="494"/>
        <v>P042</v>
      </c>
      <c r="E10547" t="str">
        <f ca="1">_xlfn.XLOOKUP(D10547, Table1[ProductID], Table1[Product Name])</f>
        <v>Dumbbells</v>
      </c>
      <c r="F10547" t="str">
        <f ca="1">_xlfn.XLOOKUP(D10547, Table1[ProductID], Table1[Category])</f>
        <v>Sports Equipment</v>
      </c>
      <c r="G10547">
        <f ca="1">_xlfn.XLOOKUP(D10547, Table1[ProductID], Table1[List Price (USD)])</f>
        <v>343.21</v>
      </c>
      <c r="H10547">
        <f ca="1">A10547*G10547</f>
        <v>17503.71</v>
      </c>
    </row>
    <row r="10548" spans="1:8" x14ac:dyDescent="0.3">
      <c r="A10548">
        <f t="shared" ca="1" si="492"/>
        <v>50</v>
      </c>
      <c r="B10548" t="str">
        <v>00010547</v>
      </c>
      <c r="C10548" s="1">
        <f t="shared" ca="1" si="493"/>
        <v>44665</v>
      </c>
      <c r="D10548" s="4" t="str">
        <f t="shared" ca="1" si="494"/>
        <v>P047</v>
      </c>
      <c r="E10548" t="str">
        <f ca="1">_xlfn.XLOOKUP(D10548, Table1[ProductID], Table1[Product Name])</f>
        <v>Jump Rope</v>
      </c>
      <c r="F10548" t="str">
        <f ca="1">_xlfn.XLOOKUP(D10548, Table1[ProductID], Table1[Category])</f>
        <v>Sports Equipment</v>
      </c>
      <c r="G10548">
        <f ca="1">_xlfn.XLOOKUP(D10548, Table1[ProductID], Table1[List Price (USD)])</f>
        <v>630.27</v>
      </c>
      <c r="H10548">
        <f ca="1">A10548*G10548</f>
        <v>31513.5</v>
      </c>
    </row>
    <row r="10549" spans="1:8" x14ac:dyDescent="0.3">
      <c r="A10549">
        <f t="shared" ca="1" si="492"/>
        <v>52</v>
      </c>
      <c r="B10549" t="str">
        <v>00010548</v>
      </c>
      <c r="C10549" s="1">
        <f t="shared" ca="1" si="493"/>
        <v>46004</v>
      </c>
      <c r="D10549" s="4" t="str">
        <f t="shared" ca="1" si="494"/>
        <v>P001</v>
      </c>
      <c r="E10549" t="str">
        <f ca="1">_xlfn.XLOOKUP(D10549, Table1[ProductID], Table1[Product Name])</f>
        <v>Laptop</v>
      </c>
      <c r="F10549" t="str">
        <f ca="1">_xlfn.XLOOKUP(D10549, Table1[ProductID], Table1[Category])</f>
        <v>Electronics</v>
      </c>
      <c r="G10549">
        <f ca="1">_xlfn.XLOOKUP(D10549, Table1[ProductID], Table1[List Price (USD)])</f>
        <v>1914.58</v>
      </c>
      <c r="H10549">
        <f ca="1">A10549*G10549</f>
        <v>99558.16</v>
      </c>
    </row>
    <row r="10550" spans="1:8" x14ac:dyDescent="0.3">
      <c r="A10550">
        <f t="shared" ca="1" si="492"/>
        <v>55</v>
      </c>
      <c r="B10550" t="str">
        <v>00010549</v>
      </c>
      <c r="C10550" s="1">
        <f t="shared" ca="1" si="493"/>
        <v>44928</v>
      </c>
      <c r="D10550" s="4" t="str">
        <f t="shared" ca="1" si="494"/>
        <v>P048</v>
      </c>
      <c r="E10550" t="str">
        <f ca="1">_xlfn.XLOOKUP(D10550, Table1[ProductID], Table1[Product Name])</f>
        <v>Football</v>
      </c>
      <c r="F10550" t="str">
        <f ca="1">_xlfn.XLOOKUP(D10550, Table1[ProductID], Table1[Category])</f>
        <v>Sports Equipment</v>
      </c>
      <c r="G10550">
        <f ca="1">_xlfn.XLOOKUP(D10550, Table1[ProductID], Table1[List Price (USD)])</f>
        <v>132.25</v>
      </c>
      <c r="H10550">
        <f ca="1">A10550*G10550</f>
        <v>7273.75</v>
      </c>
    </row>
    <row r="10551" spans="1:8" x14ac:dyDescent="0.3">
      <c r="A10551">
        <f t="shared" ca="1" si="492"/>
        <v>61</v>
      </c>
      <c r="B10551" t="str">
        <v>00010550</v>
      </c>
      <c r="C10551" s="1">
        <f t="shared" ca="1" si="493"/>
        <v>45149</v>
      </c>
      <c r="D10551" s="4" t="str">
        <f t="shared" ca="1" si="494"/>
        <v>P011</v>
      </c>
      <c r="E10551" t="str">
        <f ca="1">_xlfn.XLOOKUP(D10551, Table1[ProductID], Table1[Product Name])</f>
        <v>Refrigerator</v>
      </c>
      <c r="F10551" t="str">
        <f ca="1">_xlfn.XLOOKUP(D10551, Table1[ProductID], Table1[Category])</f>
        <v>Home Appliances</v>
      </c>
      <c r="G10551">
        <f ca="1">_xlfn.XLOOKUP(D10551, Table1[ProductID], Table1[List Price (USD)])</f>
        <v>794.07</v>
      </c>
      <c r="H10551">
        <f ca="1">A10551*G10551</f>
        <v>48438.270000000004</v>
      </c>
    </row>
    <row r="10552" spans="1:8" x14ac:dyDescent="0.3">
      <c r="A10552">
        <f t="shared" ca="1" si="492"/>
        <v>41</v>
      </c>
      <c r="B10552" t="str">
        <v>00010551</v>
      </c>
      <c r="C10552" s="1">
        <f t="shared" ca="1" si="493"/>
        <v>44656</v>
      </c>
      <c r="D10552" s="4" t="str">
        <f t="shared" ca="1" si="494"/>
        <v>P047</v>
      </c>
      <c r="E10552" t="str">
        <f ca="1">_xlfn.XLOOKUP(D10552, Table1[ProductID], Table1[Product Name])</f>
        <v>Jump Rope</v>
      </c>
      <c r="F10552" t="str">
        <f ca="1">_xlfn.XLOOKUP(D10552, Table1[ProductID], Table1[Category])</f>
        <v>Sports Equipment</v>
      </c>
      <c r="G10552">
        <f ca="1">_xlfn.XLOOKUP(D10552, Table1[ProductID], Table1[List Price (USD)])</f>
        <v>630.27</v>
      </c>
      <c r="H10552">
        <f ca="1">A10552*G10552</f>
        <v>25841.07</v>
      </c>
    </row>
    <row r="10553" spans="1:8" x14ac:dyDescent="0.3">
      <c r="A10553">
        <f t="shared" ca="1" si="492"/>
        <v>51</v>
      </c>
      <c r="B10553" t="str">
        <v>00010552</v>
      </c>
      <c r="C10553" s="1">
        <f t="shared" ca="1" si="493"/>
        <v>45053</v>
      </c>
      <c r="D10553" s="4" t="str">
        <f t="shared" ca="1" si="494"/>
        <v>P026</v>
      </c>
      <c r="E10553" t="str">
        <f ca="1">_xlfn.XLOOKUP(D10553, Table1[ProductID], Table1[Product Name])</f>
        <v>Wardrobe</v>
      </c>
      <c r="F10553" t="str">
        <f ca="1">_xlfn.XLOOKUP(D10553, Table1[ProductID], Table1[Category])</f>
        <v>Furniture</v>
      </c>
      <c r="G10553">
        <f ca="1">_xlfn.XLOOKUP(D10553, Table1[ProductID], Table1[List Price (USD)])</f>
        <v>381.78</v>
      </c>
      <c r="H10553">
        <f ca="1">A10553*G10553</f>
        <v>19470.78</v>
      </c>
    </row>
    <row r="10554" spans="1:8" x14ac:dyDescent="0.3">
      <c r="A10554">
        <f t="shared" ca="1" si="492"/>
        <v>45</v>
      </c>
      <c r="B10554" t="str">
        <v>00010553</v>
      </c>
      <c r="C10554" s="1">
        <f t="shared" ca="1" si="493"/>
        <v>45802</v>
      </c>
      <c r="D10554" s="4" t="str">
        <f t="shared" ca="1" si="494"/>
        <v>P006</v>
      </c>
      <c r="E10554" t="str">
        <f ca="1">_xlfn.XLOOKUP(D10554, Table1[ProductID], Table1[Product Name])</f>
        <v>Gaming Console</v>
      </c>
      <c r="F10554" t="str">
        <f ca="1">_xlfn.XLOOKUP(D10554, Table1[ProductID], Table1[Category])</f>
        <v>Electronics</v>
      </c>
      <c r="G10554">
        <f ca="1">_xlfn.XLOOKUP(D10554, Table1[ProductID], Table1[List Price (USD)])</f>
        <v>1803.36</v>
      </c>
      <c r="H10554">
        <f ca="1">A10554*G10554</f>
        <v>81151.199999999997</v>
      </c>
    </row>
    <row r="10555" spans="1:8" x14ac:dyDescent="0.3">
      <c r="A10555">
        <f t="shared" ca="1" si="492"/>
        <v>46</v>
      </c>
      <c r="B10555" t="str">
        <v>00010554</v>
      </c>
      <c r="C10555" s="1">
        <f t="shared" ca="1" si="493"/>
        <v>45958</v>
      </c>
      <c r="D10555" s="4" t="str">
        <f t="shared" ca="1" si="494"/>
        <v>P041</v>
      </c>
      <c r="E10555" t="str">
        <f ca="1">_xlfn.XLOOKUP(D10555, Table1[ProductID], Table1[Product Name])</f>
        <v>Treadmill</v>
      </c>
      <c r="F10555" t="str">
        <f ca="1">_xlfn.XLOOKUP(D10555, Table1[ProductID], Table1[Category])</f>
        <v>Sports Equipment</v>
      </c>
      <c r="G10555">
        <f ca="1">_xlfn.XLOOKUP(D10555, Table1[ProductID], Table1[List Price (USD)])</f>
        <v>465.55</v>
      </c>
      <c r="H10555">
        <f ca="1">A10555*G10555</f>
        <v>21415.3</v>
      </c>
    </row>
    <row r="10556" spans="1:8" x14ac:dyDescent="0.3">
      <c r="A10556">
        <f t="shared" ca="1" si="492"/>
        <v>38</v>
      </c>
      <c r="B10556" t="str">
        <v>00010555</v>
      </c>
      <c r="C10556" s="1">
        <f t="shared" ca="1" si="493"/>
        <v>45271</v>
      </c>
      <c r="D10556" s="4" t="str">
        <f t="shared" ca="1" si="494"/>
        <v>P036</v>
      </c>
      <c r="E10556" t="str">
        <f ca="1">_xlfn.XLOOKUP(D10556, Table1[ProductID], Table1[Product Name])</f>
        <v>Sweater</v>
      </c>
      <c r="F10556" t="str">
        <f ca="1">_xlfn.XLOOKUP(D10556, Table1[ProductID], Table1[Category])</f>
        <v>Clothing</v>
      </c>
      <c r="G10556">
        <f ca="1">_xlfn.XLOOKUP(D10556, Table1[ProductID], Table1[List Price (USD)])</f>
        <v>228.82</v>
      </c>
      <c r="H10556">
        <f ca="1">A10556*G10556</f>
        <v>8695.16</v>
      </c>
    </row>
    <row r="10557" spans="1:8" x14ac:dyDescent="0.3">
      <c r="A10557">
        <f t="shared" ca="1" si="492"/>
        <v>50</v>
      </c>
      <c r="B10557" t="str">
        <v>00010556</v>
      </c>
      <c r="C10557" s="1">
        <f t="shared" ca="1" si="493"/>
        <v>44621</v>
      </c>
      <c r="D10557" s="4" t="str">
        <f t="shared" ca="1" si="494"/>
        <v>P039</v>
      </c>
      <c r="E10557" t="str">
        <f ca="1">_xlfn.XLOOKUP(D10557, Table1[ProductID], Table1[Product Name])</f>
        <v>Boots</v>
      </c>
      <c r="F10557" t="str">
        <f ca="1">_xlfn.XLOOKUP(D10557, Table1[ProductID], Table1[Category])</f>
        <v>Clothing</v>
      </c>
      <c r="G10557">
        <f ca="1">_xlfn.XLOOKUP(D10557, Table1[ProductID], Table1[List Price (USD)])</f>
        <v>58.97</v>
      </c>
      <c r="H10557">
        <f ca="1">A10557*G10557</f>
        <v>2948.5</v>
      </c>
    </row>
    <row r="10558" spans="1:8" x14ac:dyDescent="0.3">
      <c r="A10558">
        <f t="shared" ca="1" si="492"/>
        <v>42</v>
      </c>
      <c r="B10558" t="str">
        <v>00010557</v>
      </c>
      <c r="C10558" s="1">
        <f t="shared" ca="1" si="493"/>
        <v>45112</v>
      </c>
      <c r="D10558" s="4" t="str">
        <f t="shared" ca="1" si="494"/>
        <v>P008</v>
      </c>
      <c r="E10558" t="str">
        <f ca="1">_xlfn.XLOOKUP(D10558, Table1[ProductID], Table1[Product Name])</f>
        <v>Keyboard</v>
      </c>
      <c r="F10558" t="str">
        <f ca="1">_xlfn.XLOOKUP(D10558, Table1[ProductID], Table1[Category])</f>
        <v>Electronics</v>
      </c>
      <c r="G10558">
        <f ca="1">_xlfn.XLOOKUP(D10558, Table1[ProductID], Table1[List Price (USD)])</f>
        <v>302.77999999999997</v>
      </c>
      <c r="H10558">
        <f ca="1">A10558*G10558</f>
        <v>12716.759999999998</v>
      </c>
    </row>
    <row r="10559" spans="1:8" x14ac:dyDescent="0.3">
      <c r="A10559">
        <f t="shared" ca="1" si="492"/>
        <v>43</v>
      </c>
      <c r="B10559" t="str">
        <v>00010558</v>
      </c>
      <c r="C10559" s="1">
        <f t="shared" ca="1" si="493"/>
        <v>45484</v>
      </c>
      <c r="D10559" s="4" t="str">
        <f t="shared" ca="1" si="494"/>
        <v>P002</v>
      </c>
      <c r="E10559" t="str">
        <f ca="1">_xlfn.XLOOKUP(D10559, Table1[ProductID], Table1[Product Name])</f>
        <v>Smartphone</v>
      </c>
      <c r="F10559" t="str">
        <f ca="1">_xlfn.XLOOKUP(D10559, Table1[ProductID], Table1[Category])</f>
        <v>Electronics</v>
      </c>
      <c r="G10559">
        <f ca="1">_xlfn.XLOOKUP(D10559, Table1[ProductID], Table1[List Price (USD)])</f>
        <v>806.79</v>
      </c>
      <c r="H10559">
        <f ca="1">A10559*G10559</f>
        <v>34691.97</v>
      </c>
    </row>
    <row r="10560" spans="1:8" x14ac:dyDescent="0.3">
      <c r="A10560">
        <f t="shared" ca="1" si="492"/>
        <v>61</v>
      </c>
      <c r="B10560" t="str">
        <v>00010559</v>
      </c>
      <c r="C10560" s="1">
        <f t="shared" ca="1" si="493"/>
        <v>45124</v>
      </c>
      <c r="D10560" s="4" t="str">
        <f t="shared" ca="1" si="494"/>
        <v>P025</v>
      </c>
      <c r="E10560" t="str">
        <f ca="1">_xlfn.XLOOKUP(D10560, Table1[ProductID], Table1[Product Name])</f>
        <v>Office Chair</v>
      </c>
      <c r="F10560" t="str">
        <f ca="1">_xlfn.XLOOKUP(D10560, Table1[ProductID], Table1[Category])</f>
        <v>Furniture</v>
      </c>
      <c r="G10560">
        <f ca="1">_xlfn.XLOOKUP(D10560, Table1[ProductID], Table1[List Price (USD)])</f>
        <v>1031.07</v>
      </c>
      <c r="H10560">
        <f ca="1">A10560*G10560</f>
        <v>62895.27</v>
      </c>
    </row>
    <row r="10561" spans="1:8" x14ac:dyDescent="0.3">
      <c r="A10561">
        <f t="shared" ca="1" si="492"/>
        <v>49</v>
      </c>
      <c r="B10561" t="str">
        <v>00010560</v>
      </c>
      <c r="C10561" s="1">
        <f t="shared" ca="1" si="493"/>
        <v>45997</v>
      </c>
      <c r="D10561" s="4" t="str">
        <f t="shared" ca="1" si="494"/>
        <v>P035</v>
      </c>
      <c r="E10561" t="str">
        <f ca="1">_xlfn.XLOOKUP(D10561, Table1[ProductID], Table1[Product Name])</f>
        <v>Dress</v>
      </c>
      <c r="F10561" t="str">
        <f ca="1">_xlfn.XLOOKUP(D10561, Table1[ProductID], Table1[Category])</f>
        <v>Clothing</v>
      </c>
      <c r="G10561">
        <f ca="1">_xlfn.XLOOKUP(D10561, Table1[ProductID], Table1[List Price (USD)])</f>
        <v>222.95</v>
      </c>
      <c r="H10561">
        <f ca="1">A10561*G10561</f>
        <v>10924.55</v>
      </c>
    </row>
    <row r="10562" spans="1:8" x14ac:dyDescent="0.3">
      <c r="A10562">
        <f t="shared" ca="1" si="492"/>
        <v>49</v>
      </c>
      <c r="B10562" t="str">
        <v>00010561</v>
      </c>
      <c r="C10562" s="1">
        <f t="shared" ca="1" si="493"/>
        <v>45044</v>
      </c>
      <c r="D10562" s="4" t="str">
        <f t="shared" ca="1" si="494"/>
        <v>P004</v>
      </c>
      <c r="E10562" t="str">
        <f ca="1">_xlfn.XLOOKUP(D10562, Table1[ProductID], Table1[Product Name])</f>
        <v>Headphones</v>
      </c>
      <c r="F10562" t="str">
        <f ca="1">_xlfn.XLOOKUP(D10562, Table1[ProductID], Table1[Category])</f>
        <v>Electronics</v>
      </c>
      <c r="G10562">
        <f ca="1">_xlfn.XLOOKUP(D10562, Table1[ProductID], Table1[List Price (USD)])</f>
        <v>1446.91</v>
      </c>
      <c r="H10562">
        <f ca="1">A10562*G10562</f>
        <v>70898.590000000011</v>
      </c>
    </row>
    <row r="10563" spans="1:8" x14ac:dyDescent="0.3">
      <c r="A10563">
        <f t="shared" ref="A10563:A10626" ca="1" si="495">ROUND(_xlfn.NORM.INV(RAND(), 50, 10), 0)</f>
        <v>54</v>
      </c>
      <c r="B10563" t="str">
        <v>00010562</v>
      </c>
      <c r="C10563" s="1">
        <f t="shared" ref="C10563:C10626" ca="1" si="496">DATE(RANDBETWEEN(2022, 2025), RANDBETWEEN(1, 12), RANDBETWEEN(1, DAY(EOMONTH(DATE(RANDBETWEEN(2022, 2025), RANDBETWEEN(1,12), 1), 0))))</f>
        <v>45299</v>
      </c>
      <c r="D10563" s="4" t="str">
        <f t="shared" ref="D10563:D10626" ca="1" si="497">"P" &amp; TEXT(RANDBETWEEN(1, 50), "000")</f>
        <v>P010</v>
      </c>
      <c r="E10563" t="str">
        <f ca="1">_xlfn.XLOOKUP(D10563, Table1[ProductID], Table1[Product Name])</f>
        <v>Camera</v>
      </c>
      <c r="F10563" t="str">
        <f ca="1">_xlfn.XLOOKUP(D10563, Table1[ProductID], Table1[Category])</f>
        <v>Electronics</v>
      </c>
      <c r="G10563">
        <f ca="1">_xlfn.XLOOKUP(D10563, Table1[ProductID], Table1[List Price (USD)])</f>
        <v>1079.29</v>
      </c>
      <c r="H10563">
        <f ca="1">A10563*G10563</f>
        <v>58281.659999999996</v>
      </c>
    </row>
    <row r="10564" spans="1:8" x14ac:dyDescent="0.3">
      <c r="A10564">
        <f t="shared" ca="1" si="495"/>
        <v>57</v>
      </c>
      <c r="B10564" t="str">
        <v>00010563</v>
      </c>
      <c r="C10564" s="1">
        <f t="shared" ca="1" si="496"/>
        <v>45016</v>
      </c>
      <c r="D10564" s="4" t="str">
        <f t="shared" ca="1" si="497"/>
        <v>P020</v>
      </c>
      <c r="E10564" t="str">
        <f ca="1">_xlfn.XLOOKUP(D10564, Table1[ProductID], Table1[Product Name])</f>
        <v>Electric Kettle</v>
      </c>
      <c r="F10564" t="str">
        <f ca="1">_xlfn.XLOOKUP(D10564, Table1[ProductID], Table1[Category])</f>
        <v>Home Appliances</v>
      </c>
      <c r="G10564">
        <f ca="1">_xlfn.XLOOKUP(D10564, Table1[ProductID], Table1[List Price (USD)])</f>
        <v>1290.33</v>
      </c>
      <c r="H10564">
        <f ca="1">A10564*G10564</f>
        <v>73548.81</v>
      </c>
    </row>
    <row r="10565" spans="1:8" x14ac:dyDescent="0.3">
      <c r="A10565">
        <f t="shared" ca="1" si="495"/>
        <v>47</v>
      </c>
      <c r="B10565" t="str">
        <v>00010564</v>
      </c>
      <c r="C10565" s="1">
        <f t="shared" ca="1" si="496"/>
        <v>45447</v>
      </c>
      <c r="D10565" s="4" t="str">
        <f t="shared" ca="1" si="497"/>
        <v>P030</v>
      </c>
      <c r="E10565" t="str">
        <f ca="1">_xlfn.XLOOKUP(D10565, Table1[ProductID], Table1[Product Name])</f>
        <v>Coffee Table</v>
      </c>
      <c r="F10565" t="str">
        <f ca="1">_xlfn.XLOOKUP(D10565, Table1[ProductID], Table1[Category])</f>
        <v>Furniture</v>
      </c>
      <c r="G10565">
        <f ca="1">_xlfn.XLOOKUP(D10565, Table1[ProductID], Table1[List Price (USD)])</f>
        <v>1033.22</v>
      </c>
      <c r="H10565">
        <f ca="1">A10565*G10565</f>
        <v>48561.340000000004</v>
      </c>
    </row>
    <row r="10566" spans="1:8" x14ac:dyDescent="0.3">
      <c r="A10566">
        <f t="shared" ca="1" si="495"/>
        <v>52</v>
      </c>
      <c r="B10566" t="str">
        <v>00010565</v>
      </c>
      <c r="C10566" s="1">
        <f t="shared" ca="1" si="496"/>
        <v>44696</v>
      </c>
      <c r="D10566" s="4" t="str">
        <f t="shared" ca="1" si="497"/>
        <v>P032</v>
      </c>
      <c r="E10566" t="str">
        <f ca="1">_xlfn.XLOOKUP(D10566, Table1[ProductID], Table1[Product Name])</f>
        <v>Jacket</v>
      </c>
      <c r="F10566" t="str">
        <f ca="1">_xlfn.XLOOKUP(D10566, Table1[ProductID], Table1[Category])</f>
        <v>Clothing</v>
      </c>
      <c r="G10566">
        <f ca="1">_xlfn.XLOOKUP(D10566, Table1[ProductID], Table1[List Price (USD)])</f>
        <v>35.36</v>
      </c>
      <c r="H10566">
        <f ca="1">A10566*G10566</f>
        <v>1838.72</v>
      </c>
    </row>
    <row r="10567" spans="1:8" x14ac:dyDescent="0.3">
      <c r="A10567">
        <f t="shared" ca="1" si="495"/>
        <v>29</v>
      </c>
      <c r="B10567" t="str">
        <v>00010566</v>
      </c>
      <c r="C10567" s="1">
        <f t="shared" ca="1" si="496"/>
        <v>45363</v>
      </c>
      <c r="D10567" s="4" t="str">
        <f t="shared" ca="1" si="497"/>
        <v>P044</v>
      </c>
      <c r="E10567" t="str">
        <f ca="1">_xlfn.XLOOKUP(D10567, Table1[ProductID], Table1[Product Name])</f>
        <v>Tennis Racket</v>
      </c>
      <c r="F10567" t="str">
        <f ca="1">_xlfn.XLOOKUP(D10567, Table1[ProductID], Table1[Category])</f>
        <v>Sports Equipment</v>
      </c>
      <c r="G10567">
        <f ca="1">_xlfn.XLOOKUP(D10567, Table1[ProductID], Table1[List Price (USD)])</f>
        <v>491.77</v>
      </c>
      <c r="H10567">
        <f ca="1">A10567*G10567</f>
        <v>14261.33</v>
      </c>
    </row>
    <row r="10568" spans="1:8" x14ac:dyDescent="0.3">
      <c r="A10568">
        <f t="shared" ca="1" si="495"/>
        <v>46</v>
      </c>
      <c r="B10568" t="str">
        <v>00010567</v>
      </c>
      <c r="C10568" s="1">
        <f t="shared" ca="1" si="496"/>
        <v>45540</v>
      </c>
      <c r="D10568" s="4" t="str">
        <f t="shared" ca="1" si="497"/>
        <v>P015</v>
      </c>
      <c r="E10568" t="str">
        <f ca="1">_xlfn.XLOOKUP(D10568, Table1[ProductID], Table1[Product Name])</f>
        <v>Vacuum Cleaner</v>
      </c>
      <c r="F10568" t="str">
        <f ca="1">_xlfn.XLOOKUP(D10568, Table1[ProductID], Table1[Category])</f>
        <v>Home Appliances</v>
      </c>
      <c r="G10568">
        <f ca="1">_xlfn.XLOOKUP(D10568, Table1[ProductID], Table1[List Price (USD)])</f>
        <v>574.41</v>
      </c>
      <c r="H10568">
        <f ca="1">A10568*G10568</f>
        <v>26422.859999999997</v>
      </c>
    </row>
    <row r="10569" spans="1:8" x14ac:dyDescent="0.3">
      <c r="A10569">
        <f t="shared" ca="1" si="495"/>
        <v>36</v>
      </c>
      <c r="B10569" t="str">
        <v>00010568</v>
      </c>
      <c r="C10569" s="1">
        <f t="shared" ca="1" si="496"/>
        <v>44896</v>
      </c>
      <c r="D10569" s="4" t="str">
        <f t="shared" ca="1" si="497"/>
        <v>P002</v>
      </c>
      <c r="E10569" t="str">
        <f ca="1">_xlfn.XLOOKUP(D10569, Table1[ProductID], Table1[Product Name])</f>
        <v>Smartphone</v>
      </c>
      <c r="F10569" t="str">
        <f ca="1">_xlfn.XLOOKUP(D10569, Table1[ProductID], Table1[Category])</f>
        <v>Electronics</v>
      </c>
      <c r="G10569">
        <f ca="1">_xlfn.XLOOKUP(D10569, Table1[ProductID], Table1[List Price (USD)])</f>
        <v>806.79</v>
      </c>
      <c r="H10569">
        <f ca="1">A10569*G10569</f>
        <v>29044.44</v>
      </c>
    </row>
    <row r="10570" spans="1:8" x14ac:dyDescent="0.3">
      <c r="A10570">
        <f t="shared" ca="1" si="495"/>
        <v>48</v>
      </c>
      <c r="B10570" t="str">
        <v>00010569</v>
      </c>
      <c r="C10570" s="1">
        <f t="shared" ca="1" si="496"/>
        <v>44883</v>
      </c>
      <c r="D10570" s="4" t="str">
        <f t="shared" ca="1" si="497"/>
        <v>P020</v>
      </c>
      <c r="E10570" t="str">
        <f ca="1">_xlfn.XLOOKUP(D10570, Table1[ProductID], Table1[Product Name])</f>
        <v>Electric Kettle</v>
      </c>
      <c r="F10570" t="str">
        <f ca="1">_xlfn.XLOOKUP(D10570, Table1[ProductID], Table1[Category])</f>
        <v>Home Appliances</v>
      </c>
      <c r="G10570">
        <f ca="1">_xlfn.XLOOKUP(D10570, Table1[ProductID], Table1[List Price (USD)])</f>
        <v>1290.33</v>
      </c>
      <c r="H10570">
        <f ca="1">A10570*G10570</f>
        <v>61935.839999999997</v>
      </c>
    </row>
    <row r="10571" spans="1:8" x14ac:dyDescent="0.3">
      <c r="A10571">
        <f t="shared" ca="1" si="495"/>
        <v>44</v>
      </c>
      <c r="B10571" t="str">
        <v>00010570</v>
      </c>
      <c r="C10571" s="1">
        <f t="shared" ca="1" si="496"/>
        <v>44855</v>
      </c>
      <c r="D10571" s="4" t="str">
        <f t="shared" ca="1" si="497"/>
        <v>P012</v>
      </c>
      <c r="E10571" t="str">
        <f ca="1">_xlfn.XLOOKUP(D10571, Table1[ProductID], Table1[Product Name])</f>
        <v>Microwave</v>
      </c>
      <c r="F10571" t="str">
        <f ca="1">_xlfn.XLOOKUP(D10571, Table1[ProductID], Table1[Category])</f>
        <v>Home Appliances</v>
      </c>
      <c r="G10571">
        <f ca="1">_xlfn.XLOOKUP(D10571, Table1[ProductID], Table1[List Price (USD)])</f>
        <v>376.82</v>
      </c>
      <c r="H10571">
        <f ca="1">A10571*G10571</f>
        <v>16580.079999999998</v>
      </c>
    </row>
    <row r="10572" spans="1:8" x14ac:dyDescent="0.3">
      <c r="A10572">
        <f t="shared" ca="1" si="495"/>
        <v>38</v>
      </c>
      <c r="B10572" t="str">
        <v>00010571</v>
      </c>
      <c r="C10572" s="1">
        <f t="shared" ca="1" si="496"/>
        <v>44663</v>
      </c>
      <c r="D10572" s="4" t="str">
        <f t="shared" ca="1" si="497"/>
        <v>P022</v>
      </c>
      <c r="E10572" t="str">
        <f ca="1">_xlfn.XLOOKUP(D10572, Table1[ProductID], Table1[Product Name])</f>
        <v>Dining Table</v>
      </c>
      <c r="F10572" t="str">
        <f ca="1">_xlfn.XLOOKUP(D10572, Table1[ProductID], Table1[Category])</f>
        <v>Furniture</v>
      </c>
      <c r="G10572">
        <f ca="1">_xlfn.XLOOKUP(D10572, Table1[ProductID], Table1[List Price (USD)])</f>
        <v>495.81</v>
      </c>
      <c r="H10572">
        <f ca="1">A10572*G10572</f>
        <v>18840.78</v>
      </c>
    </row>
    <row r="10573" spans="1:8" x14ac:dyDescent="0.3">
      <c r="A10573">
        <f t="shared" ca="1" si="495"/>
        <v>51</v>
      </c>
      <c r="B10573" t="str">
        <v>00010572</v>
      </c>
      <c r="C10573" s="1">
        <f t="shared" ca="1" si="496"/>
        <v>45877</v>
      </c>
      <c r="D10573" s="4" t="str">
        <f t="shared" ca="1" si="497"/>
        <v>P012</v>
      </c>
      <c r="E10573" t="str">
        <f ca="1">_xlfn.XLOOKUP(D10573, Table1[ProductID], Table1[Product Name])</f>
        <v>Microwave</v>
      </c>
      <c r="F10573" t="str">
        <f ca="1">_xlfn.XLOOKUP(D10573, Table1[ProductID], Table1[Category])</f>
        <v>Home Appliances</v>
      </c>
      <c r="G10573">
        <f ca="1">_xlfn.XLOOKUP(D10573, Table1[ProductID], Table1[List Price (USD)])</f>
        <v>376.82</v>
      </c>
      <c r="H10573">
        <f ca="1">A10573*G10573</f>
        <v>19217.82</v>
      </c>
    </row>
    <row r="10574" spans="1:8" x14ac:dyDescent="0.3">
      <c r="A10574">
        <f t="shared" ca="1" si="495"/>
        <v>32</v>
      </c>
      <c r="B10574" t="str">
        <v>00010573</v>
      </c>
      <c r="C10574" s="1">
        <f t="shared" ca="1" si="496"/>
        <v>45571</v>
      </c>
      <c r="D10574" s="4" t="str">
        <f t="shared" ca="1" si="497"/>
        <v>P013</v>
      </c>
      <c r="E10574" t="str">
        <f ca="1">_xlfn.XLOOKUP(D10574, Table1[ProductID], Table1[Product Name])</f>
        <v>Washing Machine</v>
      </c>
      <c r="F10574" t="str">
        <f ca="1">_xlfn.XLOOKUP(D10574, Table1[ProductID], Table1[Category])</f>
        <v>Home Appliances</v>
      </c>
      <c r="G10574">
        <f ca="1">_xlfn.XLOOKUP(D10574, Table1[ProductID], Table1[List Price (USD)])</f>
        <v>530.19000000000005</v>
      </c>
      <c r="H10574">
        <f ca="1">A10574*G10574</f>
        <v>16966.080000000002</v>
      </c>
    </row>
    <row r="10575" spans="1:8" x14ac:dyDescent="0.3">
      <c r="A10575">
        <f t="shared" ca="1" si="495"/>
        <v>42</v>
      </c>
      <c r="B10575" t="str">
        <v>00010574</v>
      </c>
      <c r="C10575" s="1">
        <f t="shared" ca="1" si="496"/>
        <v>44790</v>
      </c>
      <c r="D10575" s="4" t="str">
        <f t="shared" ca="1" si="497"/>
        <v>P047</v>
      </c>
      <c r="E10575" t="str">
        <f ca="1">_xlfn.XLOOKUP(D10575, Table1[ProductID], Table1[Product Name])</f>
        <v>Jump Rope</v>
      </c>
      <c r="F10575" t="str">
        <f ca="1">_xlfn.XLOOKUP(D10575, Table1[ProductID], Table1[Category])</f>
        <v>Sports Equipment</v>
      </c>
      <c r="G10575">
        <f ca="1">_xlfn.XLOOKUP(D10575, Table1[ProductID], Table1[List Price (USD)])</f>
        <v>630.27</v>
      </c>
      <c r="H10575">
        <f ca="1">A10575*G10575</f>
        <v>26471.34</v>
      </c>
    </row>
    <row r="10576" spans="1:8" x14ac:dyDescent="0.3">
      <c r="A10576">
        <f t="shared" ca="1" si="495"/>
        <v>57</v>
      </c>
      <c r="B10576" t="str">
        <v>00010575</v>
      </c>
      <c r="C10576" s="1">
        <f t="shared" ca="1" si="496"/>
        <v>45495</v>
      </c>
      <c r="D10576" s="4" t="str">
        <f t="shared" ca="1" si="497"/>
        <v>P032</v>
      </c>
      <c r="E10576" t="str">
        <f ca="1">_xlfn.XLOOKUP(D10576, Table1[ProductID], Table1[Product Name])</f>
        <v>Jacket</v>
      </c>
      <c r="F10576" t="str">
        <f ca="1">_xlfn.XLOOKUP(D10576, Table1[ProductID], Table1[Category])</f>
        <v>Clothing</v>
      </c>
      <c r="G10576">
        <f ca="1">_xlfn.XLOOKUP(D10576, Table1[ProductID], Table1[List Price (USD)])</f>
        <v>35.36</v>
      </c>
      <c r="H10576">
        <f ca="1">A10576*G10576</f>
        <v>2015.52</v>
      </c>
    </row>
    <row r="10577" spans="1:8" x14ac:dyDescent="0.3">
      <c r="A10577">
        <f t="shared" ca="1" si="495"/>
        <v>57</v>
      </c>
      <c r="B10577" t="str">
        <v>00010576</v>
      </c>
      <c r="C10577" s="1">
        <f t="shared" ca="1" si="496"/>
        <v>45932</v>
      </c>
      <c r="D10577" s="4" t="str">
        <f t="shared" ca="1" si="497"/>
        <v>P010</v>
      </c>
      <c r="E10577" t="str">
        <f ca="1">_xlfn.XLOOKUP(D10577, Table1[ProductID], Table1[Product Name])</f>
        <v>Camera</v>
      </c>
      <c r="F10577" t="str">
        <f ca="1">_xlfn.XLOOKUP(D10577, Table1[ProductID], Table1[Category])</f>
        <v>Electronics</v>
      </c>
      <c r="G10577">
        <f ca="1">_xlfn.XLOOKUP(D10577, Table1[ProductID], Table1[List Price (USD)])</f>
        <v>1079.29</v>
      </c>
      <c r="H10577">
        <f ca="1">A10577*G10577</f>
        <v>61519.53</v>
      </c>
    </row>
    <row r="10578" spans="1:8" x14ac:dyDescent="0.3">
      <c r="A10578">
        <f t="shared" ca="1" si="495"/>
        <v>61</v>
      </c>
      <c r="B10578" t="str">
        <v>00010577</v>
      </c>
      <c r="C10578" s="1">
        <f t="shared" ca="1" si="496"/>
        <v>45540</v>
      </c>
      <c r="D10578" s="4" t="str">
        <f t="shared" ca="1" si="497"/>
        <v>P019</v>
      </c>
      <c r="E10578" t="str">
        <f ca="1">_xlfn.XLOOKUP(D10578, Table1[ProductID], Table1[Product Name])</f>
        <v>Coffee Maker</v>
      </c>
      <c r="F10578" t="str">
        <f ca="1">_xlfn.XLOOKUP(D10578, Table1[ProductID], Table1[Category])</f>
        <v>Home Appliances</v>
      </c>
      <c r="G10578">
        <f ca="1">_xlfn.XLOOKUP(D10578, Table1[ProductID], Table1[List Price (USD)])</f>
        <v>174.36</v>
      </c>
      <c r="H10578">
        <f ca="1">A10578*G10578</f>
        <v>10635.960000000001</v>
      </c>
    </row>
    <row r="10579" spans="1:8" x14ac:dyDescent="0.3">
      <c r="A10579">
        <f t="shared" ca="1" si="495"/>
        <v>59</v>
      </c>
      <c r="B10579" t="str">
        <v>00010578</v>
      </c>
      <c r="C10579" s="1">
        <f t="shared" ca="1" si="496"/>
        <v>45981</v>
      </c>
      <c r="D10579" s="4" t="str">
        <f t="shared" ca="1" si="497"/>
        <v>P035</v>
      </c>
      <c r="E10579" t="str">
        <f ca="1">_xlfn.XLOOKUP(D10579, Table1[ProductID], Table1[Product Name])</f>
        <v>Dress</v>
      </c>
      <c r="F10579" t="str">
        <f ca="1">_xlfn.XLOOKUP(D10579, Table1[ProductID], Table1[Category])</f>
        <v>Clothing</v>
      </c>
      <c r="G10579">
        <f ca="1">_xlfn.XLOOKUP(D10579, Table1[ProductID], Table1[List Price (USD)])</f>
        <v>222.95</v>
      </c>
      <c r="H10579">
        <f ca="1">A10579*G10579</f>
        <v>13154.05</v>
      </c>
    </row>
    <row r="10580" spans="1:8" x14ac:dyDescent="0.3">
      <c r="A10580">
        <f t="shared" ca="1" si="495"/>
        <v>32</v>
      </c>
      <c r="B10580" t="str">
        <v>00010579</v>
      </c>
      <c r="C10580" s="1">
        <f t="shared" ca="1" si="496"/>
        <v>44586</v>
      </c>
      <c r="D10580" s="4" t="str">
        <f t="shared" ca="1" si="497"/>
        <v>P014</v>
      </c>
      <c r="E10580" t="str">
        <f ca="1">_xlfn.XLOOKUP(D10580, Table1[ProductID], Table1[Product Name])</f>
        <v>Air Conditioner</v>
      </c>
      <c r="F10580" t="str">
        <f ca="1">_xlfn.XLOOKUP(D10580, Table1[ProductID], Table1[Category])</f>
        <v>Home Appliances</v>
      </c>
      <c r="G10580">
        <f ca="1">_xlfn.XLOOKUP(D10580, Table1[ProductID], Table1[List Price (USD)])</f>
        <v>1217.68</v>
      </c>
      <c r="H10580">
        <f ca="1">A10580*G10580</f>
        <v>38965.760000000002</v>
      </c>
    </row>
    <row r="10581" spans="1:8" x14ac:dyDescent="0.3">
      <c r="A10581">
        <f t="shared" ca="1" si="495"/>
        <v>44</v>
      </c>
      <c r="B10581" t="str">
        <v>00010580</v>
      </c>
      <c r="C10581" s="1">
        <f t="shared" ca="1" si="496"/>
        <v>44983</v>
      </c>
      <c r="D10581" s="4" t="str">
        <f t="shared" ca="1" si="497"/>
        <v>P047</v>
      </c>
      <c r="E10581" t="str">
        <f ca="1">_xlfn.XLOOKUP(D10581, Table1[ProductID], Table1[Product Name])</f>
        <v>Jump Rope</v>
      </c>
      <c r="F10581" t="str">
        <f ca="1">_xlfn.XLOOKUP(D10581, Table1[ProductID], Table1[Category])</f>
        <v>Sports Equipment</v>
      </c>
      <c r="G10581">
        <f ca="1">_xlfn.XLOOKUP(D10581, Table1[ProductID], Table1[List Price (USD)])</f>
        <v>630.27</v>
      </c>
      <c r="H10581">
        <f ca="1">A10581*G10581</f>
        <v>27731.879999999997</v>
      </c>
    </row>
    <row r="10582" spans="1:8" x14ac:dyDescent="0.3">
      <c r="A10582">
        <f t="shared" ca="1" si="495"/>
        <v>62</v>
      </c>
      <c r="B10582" t="str">
        <v>00010581</v>
      </c>
      <c r="C10582" s="1">
        <f t="shared" ca="1" si="496"/>
        <v>45558</v>
      </c>
      <c r="D10582" s="4" t="str">
        <f t="shared" ca="1" si="497"/>
        <v>P041</v>
      </c>
      <c r="E10582" t="str">
        <f ca="1">_xlfn.XLOOKUP(D10582, Table1[ProductID], Table1[Product Name])</f>
        <v>Treadmill</v>
      </c>
      <c r="F10582" t="str">
        <f ca="1">_xlfn.XLOOKUP(D10582, Table1[ProductID], Table1[Category])</f>
        <v>Sports Equipment</v>
      </c>
      <c r="G10582">
        <f ca="1">_xlfn.XLOOKUP(D10582, Table1[ProductID], Table1[List Price (USD)])</f>
        <v>465.55</v>
      </c>
      <c r="H10582">
        <f ca="1">A10582*G10582</f>
        <v>28864.100000000002</v>
      </c>
    </row>
    <row r="10583" spans="1:8" x14ac:dyDescent="0.3">
      <c r="A10583">
        <f t="shared" ca="1" si="495"/>
        <v>50</v>
      </c>
      <c r="B10583" t="str">
        <v>00010582</v>
      </c>
      <c r="C10583" s="1">
        <f t="shared" ca="1" si="496"/>
        <v>44756</v>
      </c>
      <c r="D10583" s="4" t="str">
        <f t="shared" ca="1" si="497"/>
        <v>P031</v>
      </c>
      <c r="E10583" t="str">
        <f ca="1">_xlfn.XLOOKUP(D10583, Table1[ProductID], Table1[Product Name])</f>
        <v>Jeans</v>
      </c>
      <c r="F10583" t="str">
        <f ca="1">_xlfn.XLOOKUP(D10583, Table1[ProductID], Table1[Category])</f>
        <v>Clothing</v>
      </c>
      <c r="G10583">
        <f ca="1">_xlfn.XLOOKUP(D10583, Table1[ProductID], Table1[List Price (USD)])</f>
        <v>181.23</v>
      </c>
      <c r="H10583">
        <f ca="1">A10583*G10583</f>
        <v>9061.5</v>
      </c>
    </row>
    <row r="10584" spans="1:8" x14ac:dyDescent="0.3">
      <c r="A10584">
        <f t="shared" ca="1" si="495"/>
        <v>49</v>
      </c>
      <c r="B10584" t="str">
        <v>00010583</v>
      </c>
      <c r="C10584" s="1">
        <f t="shared" ca="1" si="496"/>
        <v>44905</v>
      </c>
      <c r="D10584" s="4" t="str">
        <f t="shared" ca="1" si="497"/>
        <v>P018</v>
      </c>
      <c r="E10584" t="str">
        <f ca="1">_xlfn.XLOOKUP(D10584, Table1[ProductID], Table1[Product Name])</f>
        <v>Blender</v>
      </c>
      <c r="F10584" t="str">
        <f ca="1">_xlfn.XLOOKUP(D10584, Table1[ProductID], Table1[Category])</f>
        <v>Home Appliances</v>
      </c>
      <c r="G10584">
        <f ca="1">_xlfn.XLOOKUP(D10584, Table1[ProductID], Table1[List Price (USD)])</f>
        <v>857.1</v>
      </c>
      <c r="H10584">
        <f ca="1">A10584*G10584</f>
        <v>41997.9</v>
      </c>
    </row>
    <row r="10585" spans="1:8" x14ac:dyDescent="0.3">
      <c r="A10585">
        <f t="shared" ca="1" si="495"/>
        <v>51</v>
      </c>
      <c r="B10585" t="str">
        <v>00010584</v>
      </c>
      <c r="C10585" s="1">
        <f t="shared" ca="1" si="496"/>
        <v>44973</v>
      </c>
      <c r="D10585" s="4" t="str">
        <f t="shared" ca="1" si="497"/>
        <v>P042</v>
      </c>
      <c r="E10585" t="str">
        <f ca="1">_xlfn.XLOOKUP(D10585, Table1[ProductID], Table1[Product Name])</f>
        <v>Dumbbells</v>
      </c>
      <c r="F10585" t="str">
        <f ca="1">_xlfn.XLOOKUP(D10585, Table1[ProductID], Table1[Category])</f>
        <v>Sports Equipment</v>
      </c>
      <c r="G10585">
        <f ca="1">_xlfn.XLOOKUP(D10585, Table1[ProductID], Table1[List Price (USD)])</f>
        <v>343.21</v>
      </c>
      <c r="H10585">
        <f ca="1">A10585*G10585</f>
        <v>17503.71</v>
      </c>
    </row>
    <row r="10586" spans="1:8" x14ac:dyDescent="0.3">
      <c r="A10586">
        <f t="shared" ca="1" si="495"/>
        <v>60</v>
      </c>
      <c r="B10586" t="str">
        <v>00010585</v>
      </c>
      <c r="C10586" s="1">
        <f t="shared" ca="1" si="496"/>
        <v>44674</v>
      </c>
      <c r="D10586" s="4" t="str">
        <f t="shared" ca="1" si="497"/>
        <v>P002</v>
      </c>
      <c r="E10586" t="str">
        <f ca="1">_xlfn.XLOOKUP(D10586, Table1[ProductID], Table1[Product Name])</f>
        <v>Smartphone</v>
      </c>
      <c r="F10586" t="str">
        <f ca="1">_xlfn.XLOOKUP(D10586, Table1[ProductID], Table1[Category])</f>
        <v>Electronics</v>
      </c>
      <c r="G10586">
        <f ca="1">_xlfn.XLOOKUP(D10586, Table1[ProductID], Table1[List Price (USD)])</f>
        <v>806.79</v>
      </c>
      <c r="H10586">
        <f ca="1">A10586*G10586</f>
        <v>48407.399999999994</v>
      </c>
    </row>
    <row r="10587" spans="1:8" x14ac:dyDescent="0.3">
      <c r="A10587">
        <f t="shared" ca="1" si="495"/>
        <v>52</v>
      </c>
      <c r="B10587" t="str">
        <v>00010586</v>
      </c>
      <c r="C10587" s="1">
        <f t="shared" ca="1" si="496"/>
        <v>44961</v>
      </c>
      <c r="D10587" s="4" t="str">
        <f t="shared" ca="1" si="497"/>
        <v>P026</v>
      </c>
      <c r="E10587" t="str">
        <f ca="1">_xlfn.XLOOKUP(D10587, Table1[ProductID], Table1[Product Name])</f>
        <v>Wardrobe</v>
      </c>
      <c r="F10587" t="str">
        <f ca="1">_xlfn.XLOOKUP(D10587, Table1[ProductID], Table1[Category])</f>
        <v>Furniture</v>
      </c>
      <c r="G10587">
        <f ca="1">_xlfn.XLOOKUP(D10587, Table1[ProductID], Table1[List Price (USD)])</f>
        <v>381.78</v>
      </c>
      <c r="H10587">
        <f ca="1">A10587*G10587</f>
        <v>19852.559999999998</v>
      </c>
    </row>
    <row r="10588" spans="1:8" x14ac:dyDescent="0.3">
      <c r="A10588">
        <f t="shared" ca="1" si="495"/>
        <v>52</v>
      </c>
      <c r="B10588" t="str">
        <v>00010587</v>
      </c>
      <c r="C10588" s="1">
        <f t="shared" ca="1" si="496"/>
        <v>45953</v>
      </c>
      <c r="D10588" s="4" t="str">
        <f t="shared" ca="1" si="497"/>
        <v>P020</v>
      </c>
      <c r="E10588" t="str">
        <f ca="1">_xlfn.XLOOKUP(D10588, Table1[ProductID], Table1[Product Name])</f>
        <v>Electric Kettle</v>
      </c>
      <c r="F10588" t="str">
        <f ca="1">_xlfn.XLOOKUP(D10588, Table1[ProductID], Table1[Category])</f>
        <v>Home Appliances</v>
      </c>
      <c r="G10588">
        <f ca="1">_xlfn.XLOOKUP(D10588, Table1[ProductID], Table1[List Price (USD)])</f>
        <v>1290.33</v>
      </c>
      <c r="H10588">
        <f ca="1">A10588*G10588</f>
        <v>67097.16</v>
      </c>
    </row>
    <row r="10589" spans="1:8" x14ac:dyDescent="0.3">
      <c r="A10589">
        <f t="shared" ca="1" si="495"/>
        <v>27</v>
      </c>
      <c r="B10589" t="str">
        <v>00010588</v>
      </c>
      <c r="C10589" s="1">
        <f t="shared" ca="1" si="496"/>
        <v>45328</v>
      </c>
      <c r="D10589" s="4" t="str">
        <f t="shared" ca="1" si="497"/>
        <v>P002</v>
      </c>
      <c r="E10589" t="str">
        <f ca="1">_xlfn.XLOOKUP(D10589, Table1[ProductID], Table1[Product Name])</f>
        <v>Smartphone</v>
      </c>
      <c r="F10589" t="str">
        <f ca="1">_xlfn.XLOOKUP(D10589, Table1[ProductID], Table1[Category])</f>
        <v>Electronics</v>
      </c>
      <c r="G10589">
        <f ca="1">_xlfn.XLOOKUP(D10589, Table1[ProductID], Table1[List Price (USD)])</f>
        <v>806.79</v>
      </c>
      <c r="H10589">
        <f ca="1">A10589*G10589</f>
        <v>21783.329999999998</v>
      </c>
    </row>
    <row r="10590" spans="1:8" x14ac:dyDescent="0.3">
      <c r="A10590">
        <f t="shared" ca="1" si="495"/>
        <v>39</v>
      </c>
      <c r="B10590" t="str">
        <v>00010589</v>
      </c>
      <c r="C10590" s="1">
        <f t="shared" ca="1" si="496"/>
        <v>45290</v>
      </c>
      <c r="D10590" s="4" t="str">
        <f t="shared" ca="1" si="497"/>
        <v>P024</v>
      </c>
      <c r="E10590" t="str">
        <f ca="1">_xlfn.XLOOKUP(D10590, Table1[ProductID], Table1[Product Name])</f>
        <v>Bookshelf</v>
      </c>
      <c r="F10590" t="str">
        <f ca="1">_xlfn.XLOOKUP(D10590, Table1[ProductID], Table1[Category])</f>
        <v>Furniture</v>
      </c>
      <c r="G10590">
        <f ca="1">_xlfn.XLOOKUP(D10590, Table1[ProductID], Table1[List Price (USD)])</f>
        <v>1117.43</v>
      </c>
      <c r="H10590">
        <f ca="1">A10590*G10590</f>
        <v>43579.770000000004</v>
      </c>
    </row>
    <row r="10591" spans="1:8" x14ac:dyDescent="0.3">
      <c r="A10591">
        <f t="shared" ca="1" si="495"/>
        <v>48</v>
      </c>
      <c r="B10591" t="str">
        <v>00010590</v>
      </c>
      <c r="C10591" s="1">
        <f t="shared" ca="1" si="496"/>
        <v>45731</v>
      </c>
      <c r="D10591" s="4" t="str">
        <f t="shared" ca="1" si="497"/>
        <v>P019</v>
      </c>
      <c r="E10591" t="str">
        <f ca="1">_xlfn.XLOOKUP(D10591, Table1[ProductID], Table1[Product Name])</f>
        <v>Coffee Maker</v>
      </c>
      <c r="F10591" t="str">
        <f ca="1">_xlfn.XLOOKUP(D10591, Table1[ProductID], Table1[Category])</f>
        <v>Home Appliances</v>
      </c>
      <c r="G10591">
        <f ca="1">_xlfn.XLOOKUP(D10591, Table1[ProductID], Table1[List Price (USD)])</f>
        <v>174.36</v>
      </c>
      <c r="H10591">
        <f ca="1">A10591*G10591</f>
        <v>8369.2800000000007</v>
      </c>
    </row>
    <row r="10592" spans="1:8" x14ac:dyDescent="0.3">
      <c r="A10592">
        <f t="shared" ca="1" si="495"/>
        <v>44</v>
      </c>
      <c r="B10592" t="str">
        <v>00010591</v>
      </c>
      <c r="C10592" s="1">
        <f t="shared" ca="1" si="496"/>
        <v>45153</v>
      </c>
      <c r="D10592" s="4" t="str">
        <f t="shared" ca="1" si="497"/>
        <v>P022</v>
      </c>
      <c r="E10592" t="str">
        <f ca="1">_xlfn.XLOOKUP(D10592, Table1[ProductID], Table1[Product Name])</f>
        <v>Dining Table</v>
      </c>
      <c r="F10592" t="str">
        <f ca="1">_xlfn.XLOOKUP(D10592, Table1[ProductID], Table1[Category])</f>
        <v>Furniture</v>
      </c>
      <c r="G10592">
        <f ca="1">_xlfn.XLOOKUP(D10592, Table1[ProductID], Table1[List Price (USD)])</f>
        <v>495.81</v>
      </c>
      <c r="H10592">
        <f ca="1">A10592*G10592</f>
        <v>21815.64</v>
      </c>
    </row>
    <row r="10593" spans="1:8" x14ac:dyDescent="0.3">
      <c r="A10593">
        <f t="shared" ca="1" si="495"/>
        <v>48</v>
      </c>
      <c r="B10593" t="str">
        <v>00010592</v>
      </c>
      <c r="C10593" s="1">
        <f t="shared" ca="1" si="496"/>
        <v>45365</v>
      </c>
      <c r="D10593" s="4" t="str">
        <f t="shared" ca="1" si="497"/>
        <v>P046</v>
      </c>
      <c r="E10593" t="str">
        <f ca="1">_xlfn.XLOOKUP(D10593, Table1[ProductID], Table1[Product Name])</f>
        <v>Boxing Gloves</v>
      </c>
      <c r="F10593" t="str">
        <f ca="1">_xlfn.XLOOKUP(D10593, Table1[ProductID], Table1[Category])</f>
        <v>Sports Equipment</v>
      </c>
      <c r="G10593">
        <f ca="1">_xlfn.XLOOKUP(D10593, Table1[ProductID], Table1[List Price (USD)])</f>
        <v>984.67</v>
      </c>
      <c r="H10593">
        <f ca="1">A10593*G10593</f>
        <v>47264.159999999996</v>
      </c>
    </row>
    <row r="10594" spans="1:8" x14ac:dyDescent="0.3">
      <c r="A10594">
        <f t="shared" ca="1" si="495"/>
        <v>41</v>
      </c>
      <c r="B10594" t="str">
        <v>00010593</v>
      </c>
      <c r="C10594" s="1">
        <f t="shared" ca="1" si="496"/>
        <v>44888</v>
      </c>
      <c r="D10594" s="4" t="str">
        <f t="shared" ca="1" si="497"/>
        <v>P025</v>
      </c>
      <c r="E10594" t="str">
        <f ca="1">_xlfn.XLOOKUP(D10594, Table1[ProductID], Table1[Product Name])</f>
        <v>Office Chair</v>
      </c>
      <c r="F10594" t="str">
        <f ca="1">_xlfn.XLOOKUP(D10594, Table1[ProductID], Table1[Category])</f>
        <v>Furniture</v>
      </c>
      <c r="G10594">
        <f ca="1">_xlfn.XLOOKUP(D10594, Table1[ProductID], Table1[List Price (USD)])</f>
        <v>1031.07</v>
      </c>
      <c r="H10594">
        <f ca="1">A10594*G10594</f>
        <v>42273.869999999995</v>
      </c>
    </row>
    <row r="10595" spans="1:8" x14ac:dyDescent="0.3">
      <c r="A10595">
        <f t="shared" ca="1" si="495"/>
        <v>40</v>
      </c>
      <c r="B10595" t="str">
        <v>00010594</v>
      </c>
      <c r="C10595" s="1">
        <f t="shared" ca="1" si="496"/>
        <v>44847</v>
      </c>
      <c r="D10595" s="4" t="str">
        <f t="shared" ca="1" si="497"/>
        <v>P006</v>
      </c>
      <c r="E10595" t="str">
        <f ca="1">_xlfn.XLOOKUP(D10595, Table1[ProductID], Table1[Product Name])</f>
        <v>Gaming Console</v>
      </c>
      <c r="F10595" t="str">
        <f ca="1">_xlfn.XLOOKUP(D10595, Table1[ProductID], Table1[Category])</f>
        <v>Electronics</v>
      </c>
      <c r="G10595">
        <f ca="1">_xlfn.XLOOKUP(D10595, Table1[ProductID], Table1[List Price (USD)])</f>
        <v>1803.36</v>
      </c>
      <c r="H10595">
        <f ca="1">A10595*G10595</f>
        <v>72134.399999999994</v>
      </c>
    </row>
    <row r="10596" spans="1:8" x14ac:dyDescent="0.3">
      <c r="A10596">
        <f t="shared" ca="1" si="495"/>
        <v>58</v>
      </c>
      <c r="B10596" t="str">
        <v>00010595</v>
      </c>
      <c r="C10596" s="1">
        <f t="shared" ca="1" si="496"/>
        <v>45290</v>
      </c>
      <c r="D10596" s="4" t="str">
        <f t="shared" ca="1" si="497"/>
        <v>P047</v>
      </c>
      <c r="E10596" t="str">
        <f ca="1">_xlfn.XLOOKUP(D10596, Table1[ProductID], Table1[Product Name])</f>
        <v>Jump Rope</v>
      </c>
      <c r="F10596" t="str">
        <f ca="1">_xlfn.XLOOKUP(D10596, Table1[ProductID], Table1[Category])</f>
        <v>Sports Equipment</v>
      </c>
      <c r="G10596">
        <f ca="1">_xlfn.XLOOKUP(D10596, Table1[ProductID], Table1[List Price (USD)])</f>
        <v>630.27</v>
      </c>
      <c r="H10596">
        <f ca="1">A10596*G10596</f>
        <v>36555.659999999996</v>
      </c>
    </row>
    <row r="10597" spans="1:8" x14ac:dyDescent="0.3">
      <c r="A10597">
        <f t="shared" ca="1" si="495"/>
        <v>38</v>
      </c>
      <c r="B10597" t="str">
        <v>00010596</v>
      </c>
      <c r="C10597" s="1">
        <f t="shared" ca="1" si="496"/>
        <v>45828</v>
      </c>
      <c r="D10597" s="4" t="str">
        <f t="shared" ca="1" si="497"/>
        <v>P015</v>
      </c>
      <c r="E10597" t="str">
        <f ca="1">_xlfn.XLOOKUP(D10597, Table1[ProductID], Table1[Product Name])</f>
        <v>Vacuum Cleaner</v>
      </c>
      <c r="F10597" t="str">
        <f ca="1">_xlfn.XLOOKUP(D10597, Table1[ProductID], Table1[Category])</f>
        <v>Home Appliances</v>
      </c>
      <c r="G10597">
        <f ca="1">_xlfn.XLOOKUP(D10597, Table1[ProductID], Table1[List Price (USD)])</f>
        <v>574.41</v>
      </c>
      <c r="H10597">
        <f ca="1">A10597*G10597</f>
        <v>21827.579999999998</v>
      </c>
    </row>
    <row r="10598" spans="1:8" x14ac:dyDescent="0.3">
      <c r="A10598">
        <f t="shared" ca="1" si="495"/>
        <v>55</v>
      </c>
      <c r="B10598" t="str">
        <v>00010597</v>
      </c>
      <c r="C10598" s="1">
        <f t="shared" ca="1" si="496"/>
        <v>45478</v>
      </c>
      <c r="D10598" s="4" t="str">
        <f t="shared" ca="1" si="497"/>
        <v>P031</v>
      </c>
      <c r="E10598" t="str">
        <f ca="1">_xlfn.XLOOKUP(D10598, Table1[ProductID], Table1[Product Name])</f>
        <v>Jeans</v>
      </c>
      <c r="F10598" t="str">
        <f ca="1">_xlfn.XLOOKUP(D10598, Table1[ProductID], Table1[Category])</f>
        <v>Clothing</v>
      </c>
      <c r="G10598">
        <f ca="1">_xlfn.XLOOKUP(D10598, Table1[ProductID], Table1[List Price (USD)])</f>
        <v>181.23</v>
      </c>
      <c r="H10598">
        <f ca="1">A10598*G10598</f>
        <v>9967.65</v>
      </c>
    </row>
    <row r="10599" spans="1:8" x14ac:dyDescent="0.3">
      <c r="A10599">
        <f t="shared" ca="1" si="495"/>
        <v>39</v>
      </c>
      <c r="B10599" t="str">
        <v>00010598</v>
      </c>
      <c r="C10599" s="1">
        <f t="shared" ca="1" si="496"/>
        <v>44835</v>
      </c>
      <c r="D10599" s="4" t="str">
        <f t="shared" ca="1" si="497"/>
        <v>P029</v>
      </c>
      <c r="E10599" t="str">
        <f ca="1">_xlfn.XLOOKUP(D10599, Table1[ProductID], Table1[Product Name])</f>
        <v>Nightstand</v>
      </c>
      <c r="F10599" t="str">
        <f ca="1">_xlfn.XLOOKUP(D10599, Table1[ProductID], Table1[Category])</f>
        <v>Furniture</v>
      </c>
      <c r="G10599">
        <f ca="1">_xlfn.XLOOKUP(D10599, Table1[ProductID], Table1[List Price (USD)])</f>
        <v>430.75</v>
      </c>
      <c r="H10599">
        <f ca="1">A10599*G10599</f>
        <v>16799.25</v>
      </c>
    </row>
    <row r="10600" spans="1:8" x14ac:dyDescent="0.3">
      <c r="A10600">
        <f t="shared" ca="1" si="495"/>
        <v>49</v>
      </c>
      <c r="B10600" t="str">
        <v>00010599</v>
      </c>
      <c r="C10600" s="1">
        <f t="shared" ca="1" si="496"/>
        <v>45723</v>
      </c>
      <c r="D10600" s="4" t="str">
        <f t="shared" ca="1" si="497"/>
        <v>P009</v>
      </c>
      <c r="E10600" t="str">
        <f ca="1">_xlfn.XLOOKUP(D10600, Table1[ProductID], Table1[Product Name])</f>
        <v>Mouse</v>
      </c>
      <c r="F10600" t="str">
        <f ca="1">_xlfn.XLOOKUP(D10600, Table1[ProductID], Table1[Category])</f>
        <v>Electronics</v>
      </c>
      <c r="G10600">
        <f ca="1">_xlfn.XLOOKUP(D10600, Table1[ProductID], Table1[List Price (USD)])</f>
        <v>1034.53</v>
      </c>
      <c r="H10600">
        <f ca="1">A10600*G10600</f>
        <v>50691.97</v>
      </c>
    </row>
    <row r="10601" spans="1:8" x14ac:dyDescent="0.3">
      <c r="A10601">
        <f t="shared" ca="1" si="495"/>
        <v>50</v>
      </c>
      <c r="B10601" t="str">
        <v>00010600</v>
      </c>
      <c r="C10601" s="1">
        <f t="shared" ca="1" si="496"/>
        <v>45426</v>
      </c>
      <c r="D10601" s="4" t="str">
        <f t="shared" ca="1" si="497"/>
        <v>P028</v>
      </c>
      <c r="E10601" t="str">
        <f ca="1">_xlfn.XLOOKUP(D10601, Table1[ProductID], Table1[Product Name])</f>
        <v>Dresser</v>
      </c>
      <c r="F10601" t="str">
        <f ca="1">_xlfn.XLOOKUP(D10601, Table1[ProductID], Table1[Category])</f>
        <v>Furniture</v>
      </c>
      <c r="G10601">
        <f ca="1">_xlfn.XLOOKUP(D10601, Table1[ProductID], Table1[List Price (USD)])</f>
        <v>1779.77</v>
      </c>
      <c r="H10601">
        <f ca="1">A10601*G10601</f>
        <v>88988.5</v>
      </c>
    </row>
    <row r="10602" spans="1:8" x14ac:dyDescent="0.3">
      <c r="A10602">
        <f t="shared" ca="1" si="495"/>
        <v>34</v>
      </c>
      <c r="B10602" t="str">
        <v>00010601</v>
      </c>
      <c r="C10602" s="1">
        <f t="shared" ca="1" si="496"/>
        <v>45145</v>
      </c>
      <c r="D10602" s="4" t="str">
        <f t="shared" ca="1" si="497"/>
        <v>P040</v>
      </c>
      <c r="E10602" t="str">
        <f ca="1">_xlfn.XLOOKUP(D10602, Table1[ProductID], Table1[Product Name])</f>
        <v>Scarf</v>
      </c>
      <c r="F10602" t="str">
        <f ca="1">_xlfn.XLOOKUP(D10602, Table1[ProductID], Table1[Category])</f>
        <v>Clothing</v>
      </c>
      <c r="G10602">
        <f ca="1">_xlfn.XLOOKUP(D10602, Table1[ProductID], Table1[List Price (USD)])</f>
        <v>233.32</v>
      </c>
      <c r="H10602">
        <f ca="1">A10602*G10602</f>
        <v>7932.88</v>
      </c>
    </row>
    <row r="10603" spans="1:8" x14ac:dyDescent="0.3">
      <c r="A10603">
        <f t="shared" ca="1" si="495"/>
        <v>44</v>
      </c>
      <c r="B10603" t="str">
        <v>00010602</v>
      </c>
      <c r="C10603" s="1">
        <f t="shared" ca="1" si="496"/>
        <v>44772</v>
      </c>
      <c r="D10603" s="4" t="str">
        <f t="shared" ca="1" si="497"/>
        <v>P025</v>
      </c>
      <c r="E10603" t="str">
        <f ca="1">_xlfn.XLOOKUP(D10603, Table1[ProductID], Table1[Product Name])</f>
        <v>Office Chair</v>
      </c>
      <c r="F10603" t="str">
        <f ca="1">_xlfn.XLOOKUP(D10603, Table1[ProductID], Table1[Category])</f>
        <v>Furniture</v>
      </c>
      <c r="G10603">
        <f ca="1">_xlfn.XLOOKUP(D10603, Table1[ProductID], Table1[List Price (USD)])</f>
        <v>1031.07</v>
      </c>
      <c r="H10603">
        <f ca="1">A10603*G10603</f>
        <v>45367.079999999994</v>
      </c>
    </row>
    <row r="10604" spans="1:8" x14ac:dyDescent="0.3">
      <c r="A10604">
        <f t="shared" ca="1" si="495"/>
        <v>51</v>
      </c>
      <c r="B10604" t="str">
        <v>00010603</v>
      </c>
      <c r="C10604" s="1">
        <f t="shared" ca="1" si="496"/>
        <v>45812</v>
      </c>
      <c r="D10604" s="4" t="str">
        <f t="shared" ca="1" si="497"/>
        <v>P012</v>
      </c>
      <c r="E10604" t="str">
        <f ca="1">_xlfn.XLOOKUP(D10604, Table1[ProductID], Table1[Product Name])</f>
        <v>Microwave</v>
      </c>
      <c r="F10604" t="str">
        <f ca="1">_xlfn.XLOOKUP(D10604, Table1[ProductID], Table1[Category])</f>
        <v>Home Appliances</v>
      </c>
      <c r="G10604">
        <f ca="1">_xlfn.XLOOKUP(D10604, Table1[ProductID], Table1[List Price (USD)])</f>
        <v>376.82</v>
      </c>
      <c r="H10604">
        <f ca="1">A10604*G10604</f>
        <v>19217.82</v>
      </c>
    </row>
    <row r="10605" spans="1:8" x14ac:dyDescent="0.3">
      <c r="A10605">
        <f t="shared" ca="1" si="495"/>
        <v>60</v>
      </c>
      <c r="B10605" t="str">
        <v>00010604</v>
      </c>
      <c r="C10605" s="1">
        <f t="shared" ca="1" si="496"/>
        <v>45864</v>
      </c>
      <c r="D10605" s="4" t="str">
        <f t="shared" ca="1" si="497"/>
        <v>P034</v>
      </c>
      <c r="E10605" t="str">
        <f ca="1">_xlfn.XLOOKUP(D10605, Table1[ProductID], Table1[Product Name])</f>
        <v>Sneakers</v>
      </c>
      <c r="F10605" t="str">
        <f ca="1">_xlfn.XLOOKUP(D10605, Table1[ProductID], Table1[Category])</f>
        <v>Clothing</v>
      </c>
      <c r="G10605">
        <f ca="1">_xlfn.XLOOKUP(D10605, Table1[ProductID], Table1[List Price (USD)])</f>
        <v>104.25</v>
      </c>
      <c r="H10605">
        <f ca="1">A10605*G10605</f>
        <v>6255</v>
      </c>
    </row>
    <row r="10606" spans="1:8" x14ac:dyDescent="0.3">
      <c r="A10606">
        <f t="shared" ca="1" si="495"/>
        <v>34</v>
      </c>
      <c r="B10606" t="str">
        <v>00010605</v>
      </c>
      <c r="C10606" s="1">
        <f t="shared" ca="1" si="496"/>
        <v>44616</v>
      </c>
      <c r="D10606" s="4" t="str">
        <f t="shared" ca="1" si="497"/>
        <v>P039</v>
      </c>
      <c r="E10606" t="str">
        <f ca="1">_xlfn.XLOOKUP(D10606, Table1[ProductID], Table1[Product Name])</f>
        <v>Boots</v>
      </c>
      <c r="F10606" t="str">
        <f ca="1">_xlfn.XLOOKUP(D10606, Table1[ProductID], Table1[Category])</f>
        <v>Clothing</v>
      </c>
      <c r="G10606">
        <f ca="1">_xlfn.XLOOKUP(D10606, Table1[ProductID], Table1[List Price (USD)])</f>
        <v>58.97</v>
      </c>
      <c r="H10606">
        <f ca="1">A10606*G10606</f>
        <v>2004.98</v>
      </c>
    </row>
    <row r="10607" spans="1:8" x14ac:dyDescent="0.3">
      <c r="A10607">
        <f t="shared" ca="1" si="495"/>
        <v>56</v>
      </c>
      <c r="B10607" t="str">
        <v>00010606</v>
      </c>
      <c r="C10607" s="1">
        <f t="shared" ca="1" si="496"/>
        <v>45495</v>
      </c>
      <c r="D10607" s="4" t="str">
        <f t="shared" ca="1" si="497"/>
        <v>P015</v>
      </c>
      <c r="E10607" t="str">
        <f ca="1">_xlfn.XLOOKUP(D10607, Table1[ProductID], Table1[Product Name])</f>
        <v>Vacuum Cleaner</v>
      </c>
      <c r="F10607" t="str">
        <f ca="1">_xlfn.XLOOKUP(D10607, Table1[ProductID], Table1[Category])</f>
        <v>Home Appliances</v>
      </c>
      <c r="G10607">
        <f ca="1">_xlfn.XLOOKUP(D10607, Table1[ProductID], Table1[List Price (USD)])</f>
        <v>574.41</v>
      </c>
      <c r="H10607">
        <f ca="1">A10607*G10607</f>
        <v>32166.959999999999</v>
      </c>
    </row>
    <row r="10608" spans="1:8" x14ac:dyDescent="0.3">
      <c r="A10608">
        <f t="shared" ca="1" si="495"/>
        <v>67</v>
      </c>
      <c r="B10608" t="str">
        <v>00010607</v>
      </c>
      <c r="C10608" s="1">
        <f t="shared" ca="1" si="496"/>
        <v>45613</v>
      </c>
      <c r="D10608" s="4" t="str">
        <f t="shared" ca="1" si="497"/>
        <v>P045</v>
      </c>
      <c r="E10608" t="str">
        <f ca="1">_xlfn.XLOOKUP(D10608, Table1[ProductID], Table1[Product Name])</f>
        <v>Yoga Mat</v>
      </c>
      <c r="F10608" t="str">
        <f ca="1">_xlfn.XLOOKUP(D10608, Table1[ProductID], Table1[Category])</f>
        <v>Sports Equipment</v>
      </c>
      <c r="G10608">
        <f ca="1">_xlfn.XLOOKUP(D10608, Table1[ProductID], Table1[List Price (USD)])</f>
        <v>624.37</v>
      </c>
      <c r="H10608">
        <f ca="1">A10608*G10608</f>
        <v>41832.79</v>
      </c>
    </row>
    <row r="10609" spans="1:8" x14ac:dyDescent="0.3">
      <c r="A10609">
        <f t="shared" ca="1" si="495"/>
        <v>45</v>
      </c>
      <c r="B10609" t="str">
        <v>00010608</v>
      </c>
      <c r="C10609" s="1">
        <f t="shared" ca="1" si="496"/>
        <v>44681</v>
      </c>
      <c r="D10609" s="4" t="str">
        <f t="shared" ca="1" si="497"/>
        <v>P017</v>
      </c>
      <c r="E10609" t="str">
        <f ca="1">_xlfn.XLOOKUP(D10609, Table1[ProductID], Table1[Product Name])</f>
        <v>Toaster</v>
      </c>
      <c r="F10609" t="str">
        <f ca="1">_xlfn.XLOOKUP(D10609, Table1[ProductID], Table1[Category])</f>
        <v>Home Appliances</v>
      </c>
      <c r="G10609">
        <f ca="1">_xlfn.XLOOKUP(D10609, Table1[ProductID], Table1[List Price (USD)])</f>
        <v>1398.73</v>
      </c>
      <c r="H10609">
        <f ca="1">A10609*G10609</f>
        <v>62942.85</v>
      </c>
    </row>
    <row r="10610" spans="1:8" x14ac:dyDescent="0.3">
      <c r="A10610">
        <f t="shared" ca="1" si="495"/>
        <v>55</v>
      </c>
      <c r="B10610" t="str">
        <v>00010609</v>
      </c>
      <c r="C10610" s="1">
        <f t="shared" ca="1" si="496"/>
        <v>44577</v>
      </c>
      <c r="D10610" s="4" t="str">
        <f t="shared" ca="1" si="497"/>
        <v>P041</v>
      </c>
      <c r="E10610" t="str">
        <f ca="1">_xlfn.XLOOKUP(D10610, Table1[ProductID], Table1[Product Name])</f>
        <v>Treadmill</v>
      </c>
      <c r="F10610" t="str">
        <f ca="1">_xlfn.XLOOKUP(D10610, Table1[ProductID], Table1[Category])</f>
        <v>Sports Equipment</v>
      </c>
      <c r="G10610">
        <f ca="1">_xlfn.XLOOKUP(D10610, Table1[ProductID], Table1[List Price (USD)])</f>
        <v>465.55</v>
      </c>
      <c r="H10610">
        <f ca="1">A10610*G10610</f>
        <v>25605.25</v>
      </c>
    </row>
    <row r="10611" spans="1:8" x14ac:dyDescent="0.3">
      <c r="A10611">
        <f t="shared" ca="1" si="495"/>
        <v>52</v>
      </c>
      <c r="B10611" t="str">
        <v>00010610</v>
      </c>
      <c r="C10611" s="1">
        <f t="shared" ca="1" si="496"/>
        <v>44828</v>
      </c>
      <c r="D10611" s="4" t="str">
        <f t="shared" ca="1" si="497"/>
        <v>P008</v>
      </c>
      <c r="E10611" t="str">
        <f ca="1">_xlfn.XLOOKUP(D10611, Table1[ProductID], Table1[Product Name])</f>
        <v>Keyboard</v>
      </c>
      <c r="F10611" t="str">
        <f ca="1">_xlfn.XLOOKUP(D10611, Table1[ProductID], Table1[Category])</f>
        <v>Electronics</v>
      </c>
      <c r="G10611">
        <f ca="1">_xlfn.XLOOKUP(D10611, Table1[ProductID], Table1[List Price (USD)])</f>
        <v>302.77999999999997</v>
      </c>
      <c r="H10611">
        <f ca="1">A10611*G10611</f>
        <v>15744.559999999998</v>
      </c>
    </row>
    <row r="10612" spans="1:8" x14ac:dyDescent="0.3">
      <c r="A10612">
        <f t="shared" ca="1" si="495"/>
        <v>57</v>
      </c>
      <c r="B10612" t="str">
        <v>00010611</v>
      </c>
      <c r="C10612" s="1">
        <f t="shared" ca="1" si="496"/>
        <v>45879</v>
      </c>
      <c r="D10612" s="4" t="str">
        <f t="shared" ca="1" si="497"/>
        <v>P045</v>
      </c>
      <c r="E10612" t="str">
        <f ca="1">_xlfn.XLOOKUP(D10612, Table1[ProductID], Table1[Product Name])</f>
        <v>Yoga Mat</v>
      </c>
      <c r="F10612" t="str">
        <f ca="1">_xlfn.XLOOKUP(D10612, Table1[ProductID], Table1[Category])</f>
        <v>Sports Equipment</v>
      </c>
      <c r="G10612">
        <f ca="1">_xlfn.XLOOKUP(D10612, Table1[ProductID], Table1[List Price (USD)])</f>
        <v>624.37</v>
      </c>
      <c r="H10612">
        <f ca="1">A10612*G10612</f>
        <v>35589.090000000004</v>
      </c>
    </row>
    <row r="10613" spans="1:8" x14ac:dyDescent="0.3">
      <c r="A10613">
        <f t="shared" ca="1" si="495"/>
        <v>49</v>
      </c>
      <c r="B10613" t="str">
        <v>00010612</v>
      </c>
      <c r="C10613" s="1">
        <f t="shared" ca="1" si="496"/>
        <v>45961</v>
      </c>
      <c r="D10613" s="4" t="str">
        <f t="shared" ca="1" si="497"/>
        <v>P031</v>
      </c>
      <c r="E10613" t="str">
        <f ca="1">_xlfn.XLOOKUP(D10613, Table1[ProductID], Table1[Product Name])</f>
        <v>Jeans</v>
      </c>
      <c r="F10613" t="str">
        <f ca="1">_xlfn.XLOOKUP(D10613, Table1[ProductID], Table1[Category])</f>
        <v>Clothing</v>
      </c>
      <c r="G10613">
        <f ca="1">_xlfn.XLOOKUP(D10613, Table1[ProductID], Table1[List Price (USD)])</f>
        <v>181.23</v>
      </c>
      <c r="H10613">
        <f ca="1">A10613*G10613</f>
        <v>8880.2699999999986</v>
      </c>
    </row>
    <row r="10614" spans="1:8" x14ac:dyDescent="0.3">
      <c r="A10614">
        <f t="shared" ca="1" si="495"/>
        <v>55</v>
      </c>
      <c r="B10614" t="str">
        <v>00010613</v>
      </c>
      <c r="C10614" s="1">
        <f t="shared" ca="1" si="496"/>
        <v>44767</v>
      </c>
      <c r="D10614" s="4" t="str">
        <f t="shared" ca="1" si="497"/>
        <v>P010</v>
      </c>
      <c r="E10614" t="str">
        <f ca="1">_xlfn.XLOOKUP(D10614, Table1[ProductID], Table1[Product Name])</f>
        <v>Camera</v>
      </c>
      <c r="F10614" t="str">
        <f ca="1">_xlfn.XLOOKUP(D10614, Table1[ProductID], Table1[Category])</f>
        <v>Electronics</v>
      </c>
      <c r="G10614">
        <f ca="1">_xlfn.XLOOKUP(D10614, Table1[ProductID], Table1[List Price (USD)])</f>
        <v>1079.29</v>
      </c>
      <c r="H10614">
        <f ca="1">A10614*G10614</f>
        <v>59360.95</v>
      </c>
    </row>
    <row r="10615" spans="1:8" x14ac:dyDescent="0.3">
      <c r="A10615">
        <f t="shared" ca="1" si="495"/>
        <v>56</v>
      </c>
      <c r="B10615" t="str">
        <v>00010614</v>
      </c>
      <c r="C10615" s="1">
        <f t="shared" ca="1" si="496"/>
        <v>45127</v>
      </c>
      <c r="D10615" s="4" t="str">
        <f t="shared" ca="1" si="497"/>
        <v>P011</v>
      </c>
      <c r="E10615" t="str">
        <f ca="1">_xlfn.XLOOKUP(D10615, Table1[ProductID], Table1[Product Name])</f>
        <v>Refrigerator</v>
      </c>
      <c r="F10615" t="str">
        <f ca="1">_xlfn.XLOOKUP(D10615, Table1[ProductID], Table1[Category])</f>
        <v>Home Appliances</v>
      </c>
      <c r="G10615">
        <f ca="1">_xlfn.XLOOKUP(D10615, Table1[ProductID], Table1[List Price (USD)])</f>
        <v>794.07</v>
      </c>
      <c r="H10615">
        <f ca="1">A10615*G10615</f>
        <v>44467.920000000006</v>
      </c>
    </row>
    <row r="10616" spans="1:8" x14ac:dyDescent="0.3">
      <c r="A10616">
        <f t="shared" ca="1" si="495"/>
        <v>52</v>
      </c>
      <c r="B10616" t="str">
        <v>00010615</v>
      </c>
      <c r="C10616" s="1">
        <f t="shared" ca="1" si="496"/>
        <v>44573</v>
      </c>
      <c r="D10616" s="4" t="str">
        <f t="shared" ca="1" si="497"/>
        <v>P017</v>
      </c>
      <c r="E10616" t="str">
        <f ca="1">_xlfn.XLOOKUP(D10616, Table1[ProductID], Table1[Product Name])</f>
        <v>Toaster</v>
      </c>
      <c r="F10616" t="str">
        <f ca="1">_xlfn.XLOOKUP(D10616, Table1[ProductID], Table1[Category])</f>
        <v>Home Appliances</v>
      </c>
      <c r="G10616">
        <f ca="1">_xlfn.XLOOKUP(D10616, Table1[ProductID], Table1[List Price (USD)])</f>
        <v>1398.73</v>
      </c>
      <c r="H10616">
        <f ca="1">A10616*G10616</f>
        <v>72733.960000000006</v>
      </c>
    </row>
    <row r="10617" spans="1:8" x14ac:dyDescent="0.3">
      <c r="A10617">
        <f t="shared" ca="1" si="495"/>
        <v>39</v>
      </c>
      <c r="B10617" t="str">
        <v>00010616</v>
      </c>
      <c r="C10617" s="1">
        <f t="shared" ca="1" si="496"/>
        <v>45347</v>
      </c>
      <c r="D10617" s="4" t="str">
        <f t="shared" ca="1" si="497"/>
        <v>P036</v>
      </c>
      <c r="E10617" t="str">
        <f ca="1">_xlfn.XLOOKUP(D10617, Table1[ProductID], Table1[Product Name])</f>
        <v>Sweater</v>
      </c>
      <c r="F10617" t="str">
        <f ca="1">_xlfn.XLOOKUP(D10617, Table1[ProductID], Table1[Category])</f>
        <v>Clothing</v>
      </c>
      <c r="G10617">
        <f ca="1">_xlfn.XLOOKUP(D10617, Table1[ProductID], Table1[List Price (USD)])</f>
        <v>228.82</v>
      </c>
      <c r="H10617">
        <f ca="1">A10617*G10617</f>
        <v>8923.98</v>
      </c>
    </row>
    <row r="10618" spans="1:8" x14ac:dyDescent="0.3">
      <c r="A10618">
        <f t="shared" ca="1" si="495"/>
        <v>51</v>
      </c>
      <c r="B10618" t="str">
        <v>00010617</v>
      </c>
      <c r="C10618" s="1">
        <f t="shared" ca="1" si="496"/>
        <v>45548</v>
      </c>
      <c r="D10618" s="4" t="str">
        <f t="shared" ca="1" si="497"/>
        <v>P017</v>
      </c>
      <c r="E10618" t="str">
        <f ca="1">_xlfn.XLOOKUP(D10618, Table1[ProductID], Table1[Product Name])</f>
        <v>Toaster</v>
      </c>
      <c r="F10618" t="str">
        <f ca="1">_xlfn.XLOOKUP(D10618, Table1[ProductID], Table1[Category])</f>
        <v>Home Appliances</v>
      </c>
      <c r="G10618">
        <f ca="1">_xlfn.XLOOKUP(D10618, Table1[ProductID], Table1[List Price (USD)])</f>
        <v>1398.73</v>
      </c>
      <c r="H10618">
        <f ca="1">A10618*G10618</f>
        <v>71335.23</v>
      </c>
    </row>
    <row r="10619" spans="1:8" x14ac:dyDescent="0.3">
      <c r="A10619">
        <f t="shared" ca="1" si="495"/>
        <v>45</v>
      </c>
      <c r="B10619" t="str">
        <v>00010618</v>
      </c>
      <c r="C10619" s="1">
        <f t="shared" ca="1" si="496"/>
        <v>45012</v>
      </c>
      <c r="D10619" s="4" t="str">
        <f t="shared" ca="1" si="497"/>
        <v>P035</v>
      </c>
      <c r="E10619" t="str">
        <f ca="1">_xlfn.XLOOKUP(D10619, Table1[ProductID], Table1[Product Name])</f>
        <v>Dress</v>
      </c>
      <c r="F10619" t="str">
        <f ca="1">_xlfn.XLOOKUP(D10619, Table1[ProductID], Table1[Category])</f>
        <v>Clothing</v>
      </c>
      <c r="G10619">
        <f ca="1">_xlfn.XLOOKUP(D10619, Table1[ProductID], Table1[List Price (USD)])</f>
        <v>222.95</v>
      </c>
      <c r="H10619">
        <f ca="1">A10619*G10619</f>
        <v>10032.75</v>
      </c>
    </row>
    <row r="10620" spans="1:8" x14ac:dyDescent="0.3">
      <c r="A10620">
        <f t="shared" ca="1" si="495"/>
        <v>37</v>
      </c>
      <c r="B10620" t="str">
        <v>00010619</v>
      </c>
      <c r="C10620" s="1">
        <f t="shared" ca="1" si="496"/>
        <v>45512</v>
      </c>
      <c r="D10620" s="4" t="str">
        <f t="shared" ca="1" si="497"/>
        <v>P046</v>
      </c>
      <c r="E10620" t="str">
        <f ca="1">_xlfn.XLOOKUP(D10620, Table1[ProductID], Table1[Product Name])</f>
        <v>Boxing Gloves</v>
      </c>
      <c r="F10620" t="str">
        <f ca="1">_xlfn.XLOOKUP(D10620, Table1[ProductID], Table1[Category])</f>
        <v>Sports Equipment</v>
      </c>
      <c r="G10620">
        <f ca="1">_xlfn.XLOOKUP(D10620, Table1[ProductID], Table1[List Price (USD)])</f>
        <v>984.67</v>
      </c>
      <c r="H10620">
        <f ca="1">A10620*G10620</f>
        <v>36432.79</v>
      </c>
    </row>
    <row r="10621" spans="1:8" x14ac:dyDescent="0.3">
      <c r="A10621">
        <f t="shared" ca="1" si="495"/>
        <v>37</v>
      </c>
      <c r="B10621" t="str">
        <v>00010620</v>
      </c>
      <c r="C10621" s="1">
        <f t="shared" ca="1" si="496"/>
        <v>45025</v>
      </c>
      <c r="D10621" s="4" t="str">
        <f t="shared" ca="1" si="497"/>
        <v>P018</v>
      </c>
      <c r="E10621" t="str">
        <f ca="1">_xlfn.XLOOKUP(D10621, Table1[ProductID], Table1[Product Name])</f>
        <v>Blender</v>
      </c>
      <c r="F10621" t="str">
        <f ca="1">_xlfn.XLOOKUP(D10621, Table1[ProductID], Table1[Category])</f>
        <v>Home Appliances</v>
      </c>
      <c r="G10621">
        <f ca="1">_xlfn.XLOOKUP(D10621, Table1[ProductID], Table1[List Price (USD)])</f>
        <v>857.1</v>
      </c>
      <c r="H10621">
        <f ca="1">A10621*G10621</f>
        <v>31712.7</v>
      </c>
    </row>
    <row r="10622" spans="1:8" x14ac:dyDescent="0.3">
      <c r="A10622">
        <f t="shared" ca="1" si="495"/>
        <v>56</v>
      </c>
      <c r="B10622" t="str">
        <v>00010621</v>
      </c>
      <c r="C10622" s="1">
        <f t="shared" ca="1" si="496"/>
        <v>46010</v>
      </c>
      <c r="D10622" s="4" t="str">
        <f t="shared" ca="1" si="497"/>
        <v>P026</v>
      </c>
      <c r="E10622" t="str">
        <f ca="1">_xlfn.XLOOKUP(D10622, Table1[ProductID], Table1[Product Name])</f>
        <v>Wardrobe</v>
      </c>
      <c r="F10622" t="str">
        <f ca="1">_xlfn.XLOOKUP(D10622, Table1[ProductID], Table1[Category])</f>
        <v>Furniture</v>
      </c>
      <c r="G10622">
        <f ca="1">_xlfn.XLOOKUP(D10622, Table1[ProductID], Table1[List Price (USD)])</f>
        <v>381.78</v>
      </c>
      <c r="H10622">
        <f ca="1">A10622*G10622</f>
        <v>21379.68</v>
      </c>
    </row>
    <row r="10623" spans="1:8" x14ac:dyDescent="0.3">
      <c r="A10623">
        <f t="shared" ca="1" si="495"/>
        <v>43</v>
      </c>
      <c r="B10623" t="str">
        <v>00010622</v>
      </c>
      <c r="C10623" s="1">
        <f t="shared" ca="1" si="496"/>
        <v>44648</v>
      </c>
      <c r="D10623" s="4" t="str">
        <f t="shared" ca="1" si="497"/>
        <v>P017</v>
      </c>
      <c r="E10623" t="str">
        <f ca="1">_xlfn.XLOOKUP(D10623, Table1[ProductID], Table1[Product Name])</f>
        <v>Toaster</v>
      </c>
      <c r="F10623" t="str">
        <f ca="1">_xlfn.XLOOKUP(D10623, Table1[ProductID], Table1[Category])</f>
        <v>Home Appliances</v>
      </c>
      <c r="G10623">
        <f ca="1">_xlfn.XLOOKUP(D10623, Table1[ProductID], Table1[List Price (USD)])</f>
        <v>1398.73</v>
      </c>
      <c r="H10623">
        <f ca="1">A10623*G10623</f>
        <v>60145.39</v>
      </c>
    </row>
    <row r="10624" spans="1:8" x14ac:dyDescent="0.3">
      <c r="A10624">
        <f t="shared" ca="1" si="495"/>
        <v>53</v>
      </c>
      <c r="B10624" t="str">
        <v>00010623</v>
      </c>
      <c r="C10624" s="1">
        <f t="shared" ca="1" si="496"/>
        <v>45969</v>
      </c>
      <c r="D10624" s="4" t="str">
        <f t="shared" ca="1" si="497"/>
        <v>P044</v>
      </c>
      <c r="E10624" t="str">
        <f ca="1">_xlfn.XLOOKUP(D10624, Table1[ProductID], Table1[Product Name])</f>
        <v>Tennis Racket</v>
      </c>
      <c r="F10624" t="str">
        <f ca="1">_xlfn.XLOOKUP(D10624, Table1[ProductID], Table1[Category])</f>
        <v>Sports Equipment</v>
      </c>
      <c r="G10624">
        <f ca="1">_xlfn.XLOOKUP(D10624, Table1[ProductID], Table1[List Price (USD)])</f>
        <v>491.77</v>
      </c>
      <c r="H10624">
        <f ca="1">A10624*G10624</f>
        <v>26063.809999999998</v>
      </c>
    </row>
    <row r="10625" spans="1:8" x14ac:dyDescent="0.3">
      <c r="A10625">
        <f t="shared" ca="1" si="495"/>
        <v>54</v>
      </c>
      <c r="B10625" t="str">
        <v>00010624</v>
      </c>
      <c r="C10625" s="1">
        <f t="shared" ca="1" si="496"/>
        <v>45346</v>
      </c>
      <c r="D10625" s="4" t="str">
        <f t="shared" ca="1" si="497"/>
        <v>P040</v>
      </c>
      <c r="E10625" t="str">
        <f ca="1">_xlfn.XLOOKUP(D10625, Table1[ProductID], Table1[Product Name])</f>
        <v>Scarf</v>
      </c>
      <c r="F10625" t="str">
        <f ca="1">_xlfn.XLOOKUP(D10625, Table1[ProductID], Table1[Category])</f>
        <v>Clothing</v>
      </c>
      <c r="G10625">
        <f ca="1">_xlfn.XLOOKUP(D10625, Table1[ProductID], Table1[List Price (USD)])</f>
        <v>233.32</v>
      </c>
      <c r="H10625">
        <f ca="1">A10625*G10625</f>
        <v>12599.279999999999</v>
      </c>
    </row>
    <row r="10626" spans="1:8" x14ac:dyDescent="0.3">
      <c r="A10626">
        <f t="shared" ca="1" si="495"/>
        <v>58</v>
      </c>
      <c r="B10626" t="str">
        <v>00010625</v>
      </c>
      <c r="C10626" s="1">
        <f t="shared" ca="1" si="496"/>
        <v>45164</v>
      </c>
      <c r="D10626" s="4" t="str">
        <f t="shared" ca="1" si="497"/>
        <v>P003</v>
      </c>
      <c r="E10626" t="str">
        <f ca="1">_xlfn.XLOOKUP(D10626, Table1[ProductID], Table1[Product Name])</f>
        <v>Tablet</v>
      </c>
      <c r="F10626" t="str">
        <f ca="1">_xlfn.XLOOKUP(D10626, Table1[ProductID], Table1[Category])</f>
        <v>Electronics</v>
      </c>
      <c r="G10626">
        <f ca="1">_xlfn.XLOOKUP(D10626, Table1[ProductID], Table1[List Price (USD)])</f>
        <v>1319.32</v>
      </c>
      <c r="H10626">
        <f ca="1">A10626*G10626</f>
        <v>76520.56</v>
      </c>
    </row>
    <row r="10627" spans="1:8" x14ac:dyDescent="0.3">
      <c r="A10627">
        <f t="shared" ref="A10627:A10690" ca="1" si="498">ROUND(_xlfn.NORM.INV(RAND(), 50, 10), 0)</f>
        <v>51</v>
      </c>
      <c r="B10627" t="str">
        <v>00010626</v>
      </c>
      <c r="C10627" s="1">
        <f t="shared" ref="C10627:C10690" ca="1" si="499">DATE(RANDBETWEEN(2022, 2025), RANDBETWEEN(1, 12), RANDBETWEEN(1, DAY(EOMONTH(DATE(RANDBETWEEN(2022, 2025), RANDBETWEEN(1,12), 1), 0))))</f>
        <v>45057</v>
      </c>
      <c r="D10627" s="4" t="str">
        <f t="shared" ref="D10627:D10690" ca="1" si="500">"P" &amp; TEXT(RANDBETWEEN(1, 50), "000")</f>
        <v>P037</v>
      </c>
      <c r="E10627" t="str">
        <f ca="1">_xlfn.XLOOKUP(D10627, Table1[ProductID], Table1[Product Name])</f>
        <v>Blazer</v>
      </c>
      <c r="F10627" t="str">
        <f ca="1">_xlfn.XLOOKUP(D10627, Table1[ProductID], Table1[Category])</f>
        <v>Clothing</v>
      </c>
      <c r="G10627">
        <f ca="1">_xlfn.XLOOKUP(D10627, Table1[ProductID], Table1[List Price (USD)])</f>
        <v>215.1</v>
      </c>
      <c r="H10627">
        <f ca="1">A10627*G10627</f>
        <v>10970.1</v>
      </c>
    </row>
    <row r="10628" spans="1:8" x14ac:dyDescent="0.3">
      <c r="A10628">
        <f t="shared" ca="1" si="498"/>
        <v>84</v>
      </c>
      <c r="B10628" t="str">
        <v>00010627</v>
      </c>
      <c r="C10628" s="1">
        <f t="shared" ca="1" si="499"/>
        <v>45696</v>
      </c>
      <c r="D10628" s="4" t="str">
        <f t="shared" ca="1" si="500"/>
        <v>P019</v>
      </c>
      <c r="E10628" t="str">
        <f ca="1">_xlfn.XLOOKUP(D10628, Table1[ProductID], Table1[Product Name])</f>
        <v>Coffee Maker</v>
      </c>
      <c r="F10628" t="str">
        <f ca="1">_xlfn.XLOOKUP(D10628, Table1[ProductID], Table1[Category])</f>
        <v>Home Appliances</v>
      </c>
      <c r="G10628">
        <f ca="1">_xlfn.XLOOKUP(D10628, Table1[ProductID], Table1[List Price (USD)])</f>
        <v>174.36</v>
      </c>
      <c r="H10628">
        <f ca="1">A10628*G10628</f>
        <v>14646.240000000002</v>
      </c>
    </row>
    <row r="10629" spans="1:8" x14ac:dyDescent="0.3">
      <c r="A10629">
        <f t="shared" ca="1" si="498"/>
        <v>62</v>
      </c>
      <c r="B10629" t="str">
        <v>00010628</v>
      </c>
      <c r="C10629" s="1">
        <f t="shared" ca="1" si="499"/>
        <v>45412</v>
      </c>
      <c r="D10629" s="4" t="str">
        <f t="shared" ca="1" si="500"/>
        <v>P049</v>
      </c>
      <c r="E10629" t="str">
        <f ca="1">_xlfn.XLOOKUP(D10629, Table1[ProductID], Table1[Product Name])</f>
        <v>Bicycle</v>
      </c>
      <c r="F10629" t="str">
        <f ca="1">_xlfn.XLOOKUP(D10629, Table1[ProductID], Table1[Category])</f>
        <v>Sports Equipment</v>
      </c>
      <c r="G10629">
        <f ca="1">_xlfn.XLOOKUP(D10629, Table1[ProductID], Table1[List Price (USD)])</f>
        <v>484.37</v>
      </c>
      <c r="H10629">
        <f ca="1">A10629*G10629</f>
        <v>30030.94</v>
      </c>
    </row>
    <row r="10630" spans="1:8" x14ac:dyDescent="0.3">
      <c r="A10630">
        <f t="shared" ca="1" si="498"/>
        <v>43</v>
      </c>
      <c r="B10630" t="str">
        <v>00010629</v>
      </c>
      <c r="C10630" s="1">
        <f t="shared" ca="1" si="499"/>
        <v>45685</v>
      </c>
      <c r="D10630" s="4" t="str">
        <f t="shared" ca="1" si="500"/>
        <v>P038</v>
      </c>
      <c r="E10630" t="str">
        <f ca="1">_xlfn.XLOOKUP(D10630, Table1[ProductID], Table1[Product Name])</f>
        <v>Skirt</v>
      </c>
      <c r="F10630" t="str">
        <f ca="1">_xlfn.XLOOKUP(D10630, Table1[ProductID], Table1[Category])</f>
        <v>Clothing</v>
      </c>
      <c r="G10630">
        <f ca="1">_xlfn.XLOOKUP(D10630, Table1[ProductID], Table1[List Price (USD)])</f>
        <v>77.53</v>
      </c>
      <c r="H10630">
        <f ca="1">A10630*G10630</f>
        <v>3333.79</v>
      </c>
    </row>
    <row r="10631" spans="1:8" x14ac:dyDescent="0.3">
      <c r="A10631">
        <f t="shared" ca="1" si="498"/>
        <v>51</v>
      </c>
      <c r="B10631" t="str">
        <v>00010630</v>
      </c>
      <c r="C10631" s="1">
        <f t="shared" ca="1" si="499"/>
        <v>45929</v>
      </c>
      <c r="D10631" s="4" t="str">
        <f t="shared" ca="1" si="500"/>
        <v>P004</v>
      </c>
      <c r="E10631" t="str">
        <f ca="1">_xlfn.XLOOKUP(D10631, Table1[ProductID], Table1[Product Name])</f>
        <v>Headphones</v>
      </c>
      <c r="F10631" t="str">
        <f ca="1">_xlfn.XLOOKUP(D10631, Table1[ProductID], Table1[Category])</f>
        <v>Electronics</v>
      </c>
      <c r="G10631">
        <f ca="1">_xlfn.XLOOKUP(D10631, Table1[ProductID], Table1[List Price (USD)])</f>
        <v>1446.91</v>
      </c>
      <c r="H10631">
        <f ca="1">A10631*G10631</f>
        <v>73792.41</v>
      </c>
    </row>
    <row r="10632" spans="1:8" x14ac:dyDescent="0.3">
      <c r="A10632">
        <f t="shared" ca="1" si="498"/>
        <v>51</v>
      </c>
      <c r="B10632" t="str">
        <v>00010631</v>
      </c>
      <c r="C10632" s="1">
        <f t="shared" ca="1" si="499"/>
        <v>44904</v>
      </c>
      <c r="D10632" s="4" t="str">
        <f t="shared" ca="1" si="500"/>
        <v>P019</v>
      </c>
      <c r="E10632" t="str">
        <f ca="1">_xlfn.XLOOKUP(D10632, Table1[ProductID], Table1[Product Name])</f>
        <v>Coffee Maker</v>
      </c>
      <c r="F10632" t="str">
        <f ca="1">_xlfn.XLOOKUP(D10632, Table1[ProductID], Table1[Category])</f>
        <v>Home Appliances</v>
      </c>
      <c r="G10632">
        <f ca="1">_xlfn.XLOOKUP(D10632, Table1[ProductID], Table1[List Price (USD)])</f>
        <v>174.36</v>
      </c>
      <c r="H10632">
        <f ca="1">A10632*G10632</f>
        <v>8892.36</v>
      </c>
    </row>
    <row r="10633" spans="1:8" x14ac:dyDescent="0.3">
      <c r="A10633">
        <f t="shared" ca="1" si="498"/>
        <v>47</v>
      </c>
      <c r="B10633" t="str">
        <v>00010632</v>
      </c>
      <c r="C10633" s="1">
        <f t="shared" ca="1" si="499"/>
        <v>45890</v>
      </c>
      <c r="D10633" s="4" t="str">
        <f t="shared" ca="1" si="500"/>
        <v>P043</v>
      </c>
      <c r="E10633" t="str">
        <f ca="1">_xlfn.XLOOKUP(D10633, Table1[ProductID], Table1[Product Name])</f>
        <v>Basketball</v>
      </c>
      <c r="F10633" t="str">
        <f ca="1">_xlfn.XLOOKUP(D10633, Table1[ProductID], Table1[Category])</f>
        <v>Sports Equipment</v>
      </c>
      <c r="G10633">
        <f ca="1">_xlfn.XLOOKUP(D10633, Table1[ProductID], Table1[List Price (USD)])</f>
        <v>721</v>
      </c>
      <c r="H10633">
        <f ca="1">A10633*G10633</f>
        <v>33887</v>
      </c>
    </row>
    <row r="10634" spans="1:8" x14ac:dyDescent="0.3">
      <c r="A10634">
        <f t="shared" ca="1" si="498"/>
        <v>50</v>
      </c>
      <c r="B10634" t="str">
        <v>00010633</v>
      </c>
      <c r="C10634" s="1">
        <f t="shared" ca="1" si="499"/>
        <v>44996</v>
      </c>
      <c r="D10634" s="4" t="str">
        <f t="shared" ca="1" si="500"/>
        <v>P011</v>
      </c>
      <c r="E10634" t="str">
        <f ca="1">_xlfn.XLOOKUP(D10634, Table1[ProductID], Table1[Product Name])</f>
        <v>Refrigerator</v>
      </c>
      <c r="F10634" t="str">
        <f ca="1">_xlfn.XLOOKUP(D10634, Table1[ProductID], Table1[Category])</f>
        <v>Home Appliances</v>
      </c>
      <c r="G10634">
        <f ca="1">_xlfn.XLOOKUP(D10634, Table1[ProductID], Table1[List Price (USD)])</f>
        <v>794.07</v>
      </c>
      <c r="H10634">
        <f ca="1">A10634*G10634</f>
        <v>39703.5</v>
      </c>
    </row>
    <row r="10635" spans="1:8" x14ac:dyDescent="0.3">
      <c r="A10635">
        <f t="shared" ca="1" si="498"/>
        <v>52</v>
      </c>
      <c r="B10635" t="str">
        <v>00010634</v>
      </c>
      <c r="C10635" s="1">
        <f t="shared" ca="1" si="499"/>
        <v>46011</v>
      </c>
      <c r="D10635" s="4" t="str">
        <f t="shared" ca="1" si="500"/>
        <v>P048</v>
      </c>
      <c r="E10635" t="str">
        <f ca="1">_xlfn.XLOOKUP(D10635, Table1[ProductID], Table1[Product Name])</f>
        <v>Football</v>
      </c>
      <c r="F10635" t="str">
        <f ca="1">_xlfn.XLOOKUP(D10635, Table1[ProductID], Table1[Category])</f>
        <v>Sports Equipment</v>
      </c>
      <c r="G10635">
        <f ca="1">_xlfn.XLOOKUP(D10635, Table1[ProductID], Table1[List Price (USD)])</f>
        <v>132.25</v>
      </c>
      <c r="H10635">
        <f ca="1">A10635*G10635</f>
        <v>6877</v>
      </c>
    </row>
    <row r="10636" spans="1:8" x14ac:dyDescent="0.3">
      <c r="A10636">
        <f t="shared" ca="1" si="498"/>
        <v>56</v>
      </c>
      <c r="B10636" t="str">
        <v>00010635</v>
      </c>
      <c r="C10636" s="1">
        <f t="shared" ca="1" si="499"/>
        <v>45360</v>
      </c>
      <c r="D10636" s="4" t="str">
        <f t="shared" ca="1" si="500"/>
        <v>P037</v>
      </c>
      <c r="E10636" t="str">
        <f ca="1">_xlfn.XLOOKUP(D10636, Table1[ProductID], Table1[Product Name])</f>
        <v>Blazer</v>
      </c>
      <c r="F10636" t="str">
        <f ca="1">_xlfn.XLOOKUP(D10636, Table1[ProductID], Table1[Category])</f>
        <v>Clothing</v>
      </c>
      <c r="G10636">
        <f ca="1">_xlfn.XLOOKUP(D10636, Table1[ProductID], Table1[List Price (USD)])</f>
        <v>215.1</v>
      </c>
      <c r="H10636">
        <f ca="1">A10636*G10636</f>
        <v>12045.6</v>
      </c>
    </row>
    <row r="10637" spans="1:8" x14ac:dyDescent="0.3">
      <c r="A10637">
        <f t="shared" ca="1" si="498"/>
        <v>45</v>
      </c>
      <c r="B10637" t="str">
        <v>00010636</v>
      </c>
      <c r="C10637" s="1">
        <f t="shared" ca="1" si="499"/>
        <v>45774</v>
      </c>
      <c r="D10637" s="4" t="str">
        <f t="shared" ca="1" si="500"/>
        <v>P030</v>
      </c>
      <c r="E10637" t="str">
        <f ca="1">_xlfn.XLOOKUP(D10637, Table1[ProductID], Table1[Product Name])</f>
        <v>Coffee Table</v>
      </c>
      <c r="F10637" t="str">
        <f ca="1">_xlfn.XLOOKUP(D10637, Table1[ProductID], Table1[Category])</f>
        <v>Furniture</v>
      </c>
      <c r="G10637">
        <f ca="1">_xlfn.XLOOKUP(D10637, Table1[ProductID], Table1[List Price (USD)])</f>
        <v>1033.22</v>
      </c>
      <c r="H10637">
        <f ca="1">A10637*G10637</f>
        <v>46494.9</v>
      </c>
    </row>
    <row r="10638" spans="1:8" x14ac:dyDescent="0.3">
      <c r="A10638">
        <f t="shared" ca="1" si="498"/>
        <v>43</v>
      </c>
      <c r="B10638" t="str">
        <v>00010637</v>
      </c>
      <c r="C10638" s="1">
        <f t="shared" ca="1" si="499"/>
        <v>44647</v>
      </c>
      <c r="D10638" s="4" t="str">
        <f t="shared" ca="1" si="500"/>
        <v>P024</v>
      </c>
      <c r="E10638" t="str">
        <f ca="1">_xlfn.XLOOKUP(D10638, Table1[ProductID], Table1[Product Name])</f>
        <v>Bookshelf</v>
      </c>
      <c r="F10638" t="str">
        <f ca="1">_xlfn.XLOOKUP(D10638, Table1[ProductID], Table1[Category])</f>
        <v>Furniture</v>
      </c>
      <c r="G10638">
        <f ca="1">_xlfn.XLOOKUP(D10638, Table1[ProductID], Table1[List Price (USD)])</f>
        <v>1117.43</v>
      </c>
      <c r="H10638">
        <f ca="1">A10638*G10638</f>
        <v>48049.490000000005</v>
      </c>
    </row>
    <row r="10639" spans="1:8" x14ac:dyDescent="0.3">
      <c r="A10639">
        <f t="shared" ca="1" si="498"/>
        <v>53</v>
      </c>
      <c r="B10639" t="str">
        <v>00010638</v>
      </c>
      <c r="C10639" s="1">
        <f t="shared" ca="1" si="499"/>
        <v>44622</v>
      </c>
      <c r="D10639" s="4" t="str">
        <f t="shared" ca="1" si="500"/>
        <v>P036</v>
      </c>
      <c r="E10639" t="str">
        <f ca="1">_xlfn.XLOOKUP(D10639, Table1[ProductID], Table1[Product Name])</f>
        <v>Sweater</v>
      </c>
      <c r="F10639" t="str">
        <f ca="1">_xlfn.XLOOKUP(D10639, Table1[ProductID], Table1[Category])</f>
        <v>Clothing</v>
      </c>
      <c r="G10639">
        <f ca="1">_xlfn.XLOOKUP(D10639, Table1[ProductID], Table1[List Price (USD)])</f>
        <v>228.82</v>
      </c>
      <c r="H10639">
        <f ca="1">A10639*G10639</f>
        <v>12127.46</v>
      </c>
    </row>
    <row r="10640" spans="1:8" x14ac:dyDescent="0.3">
      <c r="A10640">
        <f t="shared" ca="1" si="498"/>
        <v>59</v>
      </c>
      <c r="B10640" t="str">
        <v>00010639</v>
      </c>
      <c r="C10640" s="1">
        <f t="shared" ca="1" si="499"/>
        <v>45067</v>
      </c>
      <c r="D10640" s="4" t="str">
        <f t="shared" ca="1" si="500"/>
        <v>P025</v>
      </c>
      <c r="E10640" t="str">
        <f ca="1">_xlfn.XLOOKUP(D10640, Table1[ProductID], Table1[Product Name])</f>
        <v>Office Chair</v>
      </c>
      <c r="F10640" t="str">
        <f ca="1">_xlfn.XLOOKUP(D10640, Table1[ProductID], Table1[Category])</f>
        <v>Furniture</v>
      </c>
      <c r="G10640">
        <f ca="1">_xlfn.XLOOKUP(D10640, Table1[ProductID], Table1[List Price (USD)])</f>
        <v>1031.07</v>
      </c>
      <c r="H10640">
        <f ca="1">A10640*G10640</f>
        <v>60833.13</v>
      </c>
    </row>
    <row r="10641" spans="1:8" x14ac:dyDescent="0.3">
      <c r="A10641">
        <f t="shared" ca="1" si="498"/>
        <v>49</v>
      </c>
      <c r="B10641" t="str">
        <v>00010640</v>
      </c>
      <c r="C10641" s="1">
        <f t="shared" ca="1" si="499"/>
        <v>45800</v>
      </c>
      <c r="D10641" s="4" t="str">
        <f t="shared" ca="1" si="500"/>
        <v>P036</v>
      </c>
      <c r="E10641" t="str">
        <f ca="1">_xlfn.XLOOKUP(D10641, Table1[ProductID], Table1[Product Name])</f>
        <v>Sweater</v>
      </c>
      <c r="F10641" t="str">
        <f ca="1">_xlfn.XLOOKUP(D10641, Table1[ProductID], Table1[Category])</f>
        <v>Clothing</v>
      </c>
      <c r="G10641">
        <f ca="1">_xlfn.XLOOKUP(D10641, Table1[ProductID], Table1[List Price (USD)])</f>
        <v>228.82</v>
      </c>
      <c r="H10641">
        <f ca="1">A10641*G10641</f>
        <v>11212.18</v>
      </c>
    </row>
    <row r="10642" spans="1:8" x14ac:dyDescent="0.3">
      <c r="A10642">
        <f t="shared" ca="1" si="498"/>
        <v>46</v>
      </c>
      <c r="B10642" t="str">
        <v>00010641</v>
      </c>
      <c r="C10642" s="1">
        <f t="shared" ca="1" si="499"/>
        <v>45463</v>
      </c>
      <c r="D10642" s="4" t="str">
        <f t="shared" ca="1" si="500"/>
        <v>P021</v>
      </c>
      <c r="E10642" t="str">
        <f ca="1">_xlfn.XLOOKUP(D10642, Table1[ProductID], Table1[Product Name])</f>
        <v>Sofa</v>
      </c>
      <c r="F10642" t="str">
        <f ca="1">_xlfn.XLOOKUP(D10642, Table1[ProductID], Table1[Category])</f>
        <v>Furniture</v>
      </c>
      <c r="G10642">
        <f ca="1">_xlfn.XLOOKUP(D10642, Table1[ProductID], Table1[List Price (USD)])</f>
        <v>603.75</v>
      </c>
      <c r="H10642">
        <f ca="1">A10642*G10642</f>
        <v>27772.5</v>
      </c>
    </row>
    <row r="10643" spans="1:8" x14ac:dyDescent="0.3">
      <c r="A10643">
        <f t="shared" ca="1" si="498"/>
        <v>77</v>
      </c>
      <c r="B10643" t="str">
        <v>00010642</v>
      </c>
      <c r="C10643" s="1">
        <f t="shared" ca="1" si="499"/>
        <v>45564</v>
      </c>
      <c r="D10643" s="4" t="str">
        <f t="shared" ca="1" si="500"/>
        <v>P012</v>
      </c>
      <c r="E10643" t="str">
        <f ca="1">_xlfn.XLOOKUP(D10643, Table1[ProductID], Table1[Product Name])</f>
        <v>Microwave</v>
      </c>
      <c r="F10643" t="str">
        <f ca="1">_xlfn.XLOOKUP(D10643, Table1[ProductID], Table1[Category])</f>
        <v>Home Appliances</v>
      </c>
      <c r="G10643">
        <f ca="1">_xlfn.XLOOKUP(D10643, Table1[ProductID], Table1[List Price (USD)])</f>
        <v>376.82</v>
      </c>
      <c r="H10643">
        <f ca="1">A10643*G10643</f>
        <v>29015.14</v>
      </c>
    </row>
    <row r="10644" spans="1:8" x14ac:dyDescent="0.3">
      <c r="A10644">
        <f t="shared" ca="1" si="498"/>
        <v>57</v>
      </c>
      <c r="B10644" t="str">
        <v>00010643</v>
      </c>
      <c r="C10644" s="1">
        <f t="shared" ca="1" si="499"/>
        <v>45337</v>
      </c>
      <c r="D10644" s="4" t="str">
        <f t="shared" ca="1" si="500"/>
        <v>P001</v>
      </c>
      <c r="E10644" t="str">
        <f ca="1">_xlfn.XLOOKUP(D10644, Table1[ProductID], Table1[Product Name])</f>
        <v>Laptop</v>
      </c>
      <c r="F10644" t="str">
        <f ca="1">_xlfn.XLOOKUP(D10644, Table1[ProductID], Table1[Category])</f>
        <v>Electronics</v>
      </c>
      <c r="G10644">
        <f ca="1">_xlfn.XLOOKUP(D10644, Table1[ProductID], Table1[List Price (USD)])</f>
        <v>1914.58</v>
      </c>
      <c r="H10644">
        <f ca="1">A10644*G10644</f>
        <v>109131.06</v>
      </c>
    </row>
    <row r="10645" spans="1:8" x14ac:dyDescent="0.3">
      <c r="A10645">
        <f t="shared" ca="1" si="498"/>
        <v>51</v>
      </c>
      <c r="B10645" t="str">
        <v>00010644</v>
      </c>
      <c r="C10645" s="1">
        <f t="shared" ca="1" si="499"/>
        <v>45730</v>
      </c>
      <c r="D10645" s="4" t="str">
        <f t="shared" ca="1" si="500"/>
        <v>P013</v>
      </c>
      <c r="E10645" t="str">
        <f ca="1">_xlfn.XLOOKUP(D10645, Table1[ProductID], Table1[Product Name])</f>
        <v>Washing Machine</v>
      </c>
      <c r="F10645" t="str">
        <f ca="1">_xlfn.XLOOKUP(D10645, Table1[ProductID], Table1[Category])</f>
        <v>Home Appliances</v>
      </c>
      <c r="G10645">
        <f ca="1">_xlfn.XLOOKUP(D10645, Table1[ProductID], Table1[List Price (USD)])</f>
        <v>530.19000000000005</v>
      </c>
      <c r="H10645">
        <f ca="1">A10645*G10645</f>
        <v>27039.690000000002</v>
      </c>
    </row>
    <row r="10646" spans="1:8" x14ac:dyDescent="0.3">
      <c r="A10646">
        <f t="shared" ca="1" si="498"/>
        <v>49</v>
      </c>
      <c r="B10646" t="str">
        <v>00010645</v>
      </c>
      <c r="C10646" s="1">
        <f t="shared" ca="1" si="499"/>
        <v>45953</v>
      </c>
      <c r="D10646" s="4" t="str">
        <f t="shared" ca="1" si="500"/>
        <v>P002</v>
      </c>
      <c r="E10646" t="str">
        <f ca="1">_xlfn.XLOOKUP(D10646, Table1[ProductID], Table1[Product Name])</f>
        <v>Smartphone</v>
      </c>
      <c r="F10646" t="str">
        <f ca="1">_xlfn.XLOOKUP(D10646, Table1[ProductID], Table1[Category])</f>
        <v>Electronics</v>
      </c>
      <c r="G10646">
        <f ca="1">_xlfn.XLOOKUP(D10646, Table1[ProductID], Table1[List Price (USD)])</f>
        <v>806.79</v>
      </c>
      <c r="H10646">
        <f ca="1">A10646*G10646</f>
        <v>39532.71</v>
      </c>
    </row>
    <row r="10647" spans="1:8" x14ac:dyDescent="0.3">
      <c r="A10647">
        <f t="shared" ca="1" si="498"/>
        <v>67</v>
      </c>
      <c r="B10647" t="str">
        <v>00010646</v>
      </c>
      <c r="C10647" s="1">
        <f t="shared" ca="1" si="499"/>
        <v>44753</v>
      </c>
      <c r="D10647" s="4" t="str">
        <f t="shared" ca="1" si="500"/>
        <v>P014</v>
      </c>
      <c r="E10647" t="str">
        <f ca="1">_xlfn.XLOOKUP(D10647, Table1[ProductID], Table1[Product Name])</f>
        <v>Air Conditioner</v>
      </c>
      <c r="F10647" t="str">
        <f ca="1">_xlfn.XLOOKUP(D10647, Table1[ProductID], Table1[Category])</f>
        <v>Home Appliances</v>
      </c>
      <c r="G10647">
        <f ca="1">_xlfn.XLOOKUP(D10647, Table1[ProductID], Table1[List Price (USD)])</f>
        <v>1217.68</v>
      </c>
      <c r="H10647">
        <f ca="1">A10647*G10647</f>
        <v>81584.56</v>
      </c>
    </row>
    <row r="10648" spans="1:8" x14ac:dyDescent="0.3">
      <c r="A10648">
        <f t="shared" ca="1" si="498"/>
        <v>36</v>
      </c>
      <c r="B10648" t="str">
        <v>00010647</v>
      </c>
      <c r="C10648" s="1">
        <f t="shared" ca="1" si="499"/>
        <v>45414</v>
      </c>
      <c r="D10648" s="4" t="str">
        <f t="shared" ca="1" si="500"/>
        <v>P029</v>
      </c>
      <c r="E10648" t="str">
        <f ca="1">_xlfn.XLOOKUP(D10648, Table1[ProductID], Table1[Product Name])</f>
        <v>Nightstand</v>
      </c>
      <c r="F10648" t="str">
        <f ca="1">_xlfn.XLOOKUP(D10648, Table1[ProductID], Table1[Category])</f>
        <v>Furniture</v>
      </c>
      <c r="G10648">
        <f ca="1">_xlfn.XLOOKUP(D10648, Table1[ProductID], Table1[List Price (USD)])</f>
        <v>430.75</v>
      </c>
      <c r="H10648">
        <f ca="1">A10648*G10648</f>
        <v>15507</v>
      </c>
    </row>
    <row r="10649" spans="1:8" x14ac:dyDescent="0.3">
      <c r="A10649">
        <f t="shared" ca="1" si="498"/>
        <v>57</v>
      </c>
      <c r="B10649" t="str">
        <v>00010648</v>
      </c>
      <c r="C10649" s="1">
        <f t="shared" ca="1" si="499"/>
        <v>44597</v>
      </c>
      <c r="D10649" s="4" t="str">
        <f t="shared" ca="1" si="500"/>
        <v>P009</v>
      </c>
      <c r="E10649" t="str">
        <f ca="1">_xlfn.XLOOKUP(D10649, Table1[ProductID], Table1[Product Name])</f>
        <v>Mouse</v>
      </c>
      <c r="F10649" t="str">
        <f ca="1">_xlfn.XLOOKUP(D10649, Table1[ProductID], Table1[Category])</f>
        <v>Electronics</v>
      </c>
      <c r="G10649">
        <f ca="1">_xlfn.XLOOKUP(D10649, Table1[ProductID], Table1[List Price (USD)])</f>
        <v>1034.53</v>
      </c>
      <c r="H10649">
        <f ca="1">A10649*G10649</f>
        <v>58968.21</v>
      </c>
    </row>
    <row r="10650" spans="1:8" x14ac:dyDescent="0.3">
      <c r="A10650">
        <f t="shared" ca="1" si="498"/>
        <v>44</v>
      </c>
      <c r="B10650" t="str">
        <v>00010649</v>
      </c>
      <c r="C10650" s="1">
        <f t="shared" ca="1" si="499"/>
        <v>45239</v>
      </c>
      <c r="D10650" s="4" t="str">
        <f t="shared" ca="1" si="500"/>
        <v>P023</v>
      </c>
      <c r="E10650" t="str">
        <f ca="1">_xlfn.XLOOKUP(D10650, Table1[ProductID], Table1[Product Name])</f>
        <v>Bed Frame</v>
      </c>
      <c r="F10650" t="str">
        <f ca="1">_xlfn.XLOOKUP(D10650, Table1[ProductID], Table1[Category])</f>
        <v>Furniture</v>
      </c>
      <c r="G10650">
        <f ca="1">_xlfn.XLOOKUP(D10650, Table1[ProductID], Table1[List Price (USD)])</f>
        <v>238.34</v>
      </c>
      <c r="H10650">
        <f ca="1">A10650*G10650</f>
        <v>10486.960000000001</v>
      </c>
    </row>
    <row r="10651" spans="1:8" x14ac:dyDescent="0.3">
      <c r="A10651">
        <f t="shared" ca="1" si="498"/>
        <v>48</v>
      </c>
      <c r="B10651" t="str">
        <v>00010650</v>
      </c>
      <c r="C10651" s="1">
        <f t="shared" ca="1" si="499"/>
        <v>44621</v>
      </c>
      <c r="D10651" s="4" t="str">
        <f t="shared" ca="1" si="500"/>
        <v>P039</v>
      </c>
      <c r="E10651" t="str">
        <f ca="1">_xlfn.XLOOKUP(D10651, Table1[ProductID], Table1[Product Name])</f>
        <v>Boots</v>
      </c>
      <c r="F10651" t="str">
        <f ca="1">_xlfn.XLOOKUP(D10651, Table1[ProductID], Table1[Category])</f>
        <v>Clothing</v>
      </c>
      <c r="G10651">
        <f ca="1">_xlfn.XLOOKUP(D10651, Table1[ProductID], Table1[List Price (USD)])</f>
        <v>58.97</v>
      </c>
      <c r="H10651">
        <f ca="1">A10651*G10651</f>
        <v>2830.56</v>
      </c>
    </row>
    <row r="10652" spans="1:8" x14ac:dyDescent="0.3">
      <c r="A10652">
        <f t="shared" ca="1" si="498"/>
        <v>45</v>
      </c>
      <c r="B10652" t="str">
        <v>00010651</v>
      </c>
      <c r="C10652" s="1">
        <f t="shared" ca="1" si="499"/>
        <v>45266</v>
      </c>
      <c r="D10652" s="4" t="str">
        <f t="shared" ca="1" si="500"/>
        <v>P018</v>
      </c>
      <c r="E10652" t="str">
        <f ca="1">_xlfn.XLOOKUP(D10652, Table1[ProductID], Table1[Product Name])</f>
        <v>Blender</v>
      </c>
      <c r="F10652" t="str">
        <f ca="1">_xlfn.XLOOKUP(D10652, Table1[ProductID], Table1[Category])</f>
        <v>Home Appliances</v>
      </c>
      <c r="G10652">
        <f ca="1">_xlfn.XLOOKUP(D10652, Table1[ProductID], Table1[List Price (USD)])</f>
        <v>857.1</v>
      </c>
      <c r="H10652">
        <f ca="1">A10652*G10652</f>
        <v>38569.5</v>
      </c>
    </row>
    <row r="10653" spans="1:8" x14ac:dyDescent="0.3">
      <c r="A10653">
        <f t="shared" ca="1" si="498"/>
        <v>63</v>
      </c>
      <c r="B10653" t="str">
        <v>00010652</v>
      </c>
      <c r="C10653" s="1">
        <f t="shared" ca="1" si="499"/>
        <v>45546</v>
      </c>
      <c r="D10653" s="4" t="str">
        <f t="shared" ca="1" si="500"/>
        <v>P001</v>
      </c>
      <c r="E10653" t="str">
        <f ca="1">_xlfn.XLOOKUP(D10653, Table1[ProductID], Table1[Product Name])</f>
        <v>Laptop</v>
      </c>
      <c r="F10653" t="str">
        <f ca="1">_xlfn.XLOOKUP(D10653, Table1[ProductID], Table1[Category])</f>
        <v>Electronics</v>
      </c>
      <c r="G10653">
        <f ca="1">_xlfn.XLOOKUP(D10653, Table1[ProductID], Table1[List Price (USD)])</f>
        <v>1914.58</v>
      </c>
      <c r="H10653">
        <f ca="1">A10653*G10653</f>
        <v>120618.54</v>
      </c>
    </row>
    <row r="10654" spans="1:8" x14ac:dyDescent="0.3">
      <c r="A10654">
        <f t="shared" ca="1" si="498"/>
        <v>51</v>
      </c>
      <c r="B10654" t="str">
        <v>00010653</v>
      </c>
      <c r="C10654" s="1">
        <f t="shared" ca="1" si="499"/>
        <v>45838</v>
      </c>
      <c r="D10654" s="4" t="str">
        <f t="shared" ca="1" si="500"/>
        <v>P018</v>
      </c>
      <c r="E10654" t="str">
        <f ca="1">_xlfn.XLOOKUP(D10654, Table1[ProductID], Table1[Product Name])</f>
        <v>Blender</v>
      </c>
      <c r="F10654" t="str">
        <f ca="1">_xlfn.XLOOKUP(D10654, Table1[ProductID], Table1[Category])</f>
        <v>Home Appliances</v>
      </c>
      <c r="G10654">
        <f ca="1">_xlfn.XLOOKUP(D10654, Table1[ProductID], Table1[List Price (USD)])</f>
        <v>857.1</v>
      </c>
      <c r="H10654">
        <f ca="1">A10654*G10654</f>
        <v>43712.1</v>
      </c>
    </row>
    <row r="10655" spans="1:8" x14ac:dyDescent="0.3">
      <c r="A10655">
        <f t="shared" ca="1" si="498"/>
        <v>35</v>
      </c>
      <c r="B10655" t="str">
        <v>00010654</v>
      </c>
      <c r="C10655" s="1">
        <f t="shared" ca="1" si="499"/>
        <v>45205</v>
      </c>
      <c r="D10655" s="4" t="str">
        <f t="shared" ca="1" si="500"/>
        <v>P029</v>
      </c>
      <c r="E10655" t="str">
        <f ca="1">_xlfn.XLOOKUP(D10655, Table1[ProductID], Table1[Product Name])</f>
        <v>Nightstand</v>
      </c>
      <c r="F10655" t="str">
        <f ca="1">_xlfn.XLOOKUP(D10655, Table1[ProductID], Table1[Category])</f>
        <v>Furniture</v>
      </c>
      <c r="G10655">
        <f ca="1">_xlfn.XLOOKUP(D10655, Table1[ProductID], Table1[List Price (USD)])</f>
        <v>430.75</v>
      </c>
      <c r="H10655">
        <f ca="1">A10655*G10655</f>
        <v>15076.25</v>
      </c>
    </row>
    <row r="10656" spans="1:8" x14ac:dyDescent="0.3">
      <c r="A10656">
        <f t="shared" ca="1" si="498"/>
        <v>50</v>
      </c>
      <c r="B10656" t="str">
        <v>00010655</v>
      </c>
      <c r="C10656" s="1">
        <f t="shared" ca="1" si="499"/>
        <v>45904</v>
      </c>
      <c r="D10656" s="4" t="str">
        <f t="shared" ca="1" si="500"/>
        <v>P030</v>
      </c>
      <c r="E10656" t="str">
        <f ca="1">_xlfn.XLOOKUP(D10656, Table1[ProductID], Table1[Product Name])</f>
        <v>Coffee Table</v>
      </c>
      <c r="F10656" t="str">
        <f ca="1">_xlfn.XLOOKUP(D10656, Table1[ProductID], Table1[Category])</f>
        <v>Furniture</v>
      </c>
      <c r="G10656">
        <f ca="1">_xlfn.XLOOKUP(D10656, Table1[ProductID], Table1[List Price (USD)])</f>
        <v>1033.22</v>
      </c>
      <c r="H10656">
        <f ca="1">A10656*G10656</f>
        <v>51661</v>
      </c>
    </row>
    <row r="10657" spans="1:8" x14ac:dyDescent="0.3">
      <c r="A10657">
        <f t="shared" ca="1" si="498"/>
        <v>48</v>
      </c>
      <c r="B10657" t="str">
        <v>00010656</v>
      </c>
      <c r="C10657" s="1">
        <f t="shared" ca="1" si="499"/>
        <v>45986</v>
      </c>
      <c r="D10657" s="4" t="str">
        <f t="shared" ca="1" si="500"/>
        <v>P010</v>
      </c>
      <c r="E10657" t="str">
        <f ca="1">_xlfn.XLOOKUP(D10657, Table1[ProductID], Table1[Product Name])</f>
        <v>Camera</v>
      </c>
      <c r="F10657" t="str">
        <f ca="1">_xlfn.XLOOKUP(D10657, Table1[ProductID], Table1[Category])</f>
        <v>Electronics</v>
      </c>
      <c r="G10657">
        <f ca="1">_xlfn.XLOOKUP(D10657, Table1[ProductID], Table1[List Price (USD)])</f>
        <v>1079.29</v>
      </c>
      <c r="H10657">
        <f ca="1">A10657*G10657</f>
        <v>51805.919999999998</v>
      </c>
    </row>
    <row r="10658" spans="1:8" x14ac:dyDescent="0.3">
      <c r="A10658">
        <f t="shared" ca="1" si="498"/>
        <v>37</v>
      </c>
      <c r="B10658" t="str">
        <v>00010657</v>
      </c>
      <c r="C10658" s="1">
        <f t="shared" ca="1" si="499"/>
        <v>45463</v>
      </c>
      <c r="D10658" s="4" t="str">
        <f t="shared" ca="1" si="500"/>
        <v>P023</v>
      </c>
      <c r="E10658" t="str">
        <f ca="1">_xlfn.XLOOKUP(D10658, Table1[ProductID], Table1[Product Name])</f>
        <v>Bed Frame</v>
      </c>
      <c r="F10658" t="str">
        <f ca="1">_xlfn.XLOOKUP(D10658, Table1[ProductID], Table1[Category])</f>
        <v>Furniture</v>
      </c>
      <c r="G10658">
        <f ca="1">_xlfn.XLOOKUP(D10658, Table1[ProductID], Table1[List Price (USD)])</f>
        <v>238.34</v>
      </c>
      <c r="H10658">
        <f ca="1">A10658*G10658</f>
        <v>8818.58</v>
      </c>
    </row>
    <row r="10659" spans="1:8" x14ac:dyDescent="0.3">
      <c r="A10659">
        <f t="shared" ca="1" si="498"/>
        <v>54</v>
      </c>
      <c r="B10659" t="str">
        <v>00010658</v>
      </c>
      <c r="C10659" s="1">
        <f t="shared" ca="1" si="499"/>
        <v>45073</v>
      </c>
      <c r="D10659" s="4" t="str">
        <f t="shared" ca="1" si="500"/>
        <v>P007</v>
      </c>
      <c r="E10659" t="str">
        <f ca="1">_xlfn.XLOOKUP(D10659, Table1[ProductID], Table1[Product Name])</f>
        <v>Monitor</v>
      </c>
      <c r="F10659" t="str">
        <f ca="1">_xlfn.XLOOKUP(D10659, Table1[ProductID], Table1[Category])</f>
        <v>Electronics</v>
      </c>
      <c r="G10659">
        <f ca="1">_xlfn.XLOOKUP(D10659, Table1[ProductID], Table1[List Price (USD)])</f>
        <v>1453.7</v>
      </c>
      <c r="H10659">
        <f ca="1">A10659*G10659</f>
        <v>78499.8</v>
      </c>
    </row>
    <row r="10660" spans="1:8" x14ac:dyDescent="0.3">
      <c r="A10660">
        <f t="shared" ca="1" si="498"/>
        <v>59</v>
      </c>
      <c r="B10660" t="str">
        <v>00010659</v>
      </c>
      <c r="C10660" s="1">
        <f t="shared" ca="1" si="499"/>
        <v>45924</v>
      </c>
      <c r="D10660" s="4" t="str">
        <f t="shared" ca="1" si="500"/>
        <v>P022</v>
      </c>
      <c r="E10660" t="str">
        <f ca="1">_xlfn.XLOOKUP(D10660, Table1[ProductID], Table1[Product Name])</f>
        <v>Dining Table</v>
      </c>
      <c r="F10660" t="str">
        <f ca="1">_xlfn.XLOOKUP(D10660, Table1[ProductID], Table1[Category])</f>
        <v>Furniture</v>
      </c>
      <c r="G10660">
        <f ca="1">_xlfn.XLOOKUP(D10660, Table1[ProductID], Table1[List Price (USD)])</f>
        <v>495.81</v>
      </c>
      <c r="H10660">
        <f ca="1">A10660*G10660</f>
        <v>29252.79</v>
      </c>
    </row>
    <row r="10661" spans="1:8" x14ac:dyDescent="0.3">
      <c r="A10661">
        <f t="shared" ca="1" si="498"/>
        <v>48</v>
      </c>
      <c r="B10661" t="str">
        <v>00010660</v>
      </c>
      <c r="C10661" s="1">
        <f t="shared" ca="1" si="499"/>
        <v>45146</v>
      </c>
      <c r="D10661" s="4" t="str">
        <f t="shared" ca="1" si="500"/>
        <v>P014</v>
      </c>
      <c r="E10661" t="str">
        <f ca="1">_xlfn.XLOOKUP(D10661, Table1[ProductID], Table1[Product Name])</f>
        <v>Air Conditioner</v>
      </c>
      <c r="F10661" t="str">
        <f ca="1">_xlfn.XLOOKUP(D10661, Table1[ProductID], Table1[Category])</f>
        <v>Home Appliances</v>
      </c>
      <c r="G10661">
        <f ca="1">_xlfn.XLOOKUP(D10661, Table1[ProductID], Table1[List Price (USD)])</f>
        <v>1217.68</v>
      </c>
      <c r="H10661">
        <f ca="1">A10661*G10661</f>
        <v>58448.639999999999</v>
      </c>
    </row>
    <row r="10662" spans="1:8" x14ac:dyDescent="0.3">
      <c r="A10662">
        <f t="shared" ca="1" si="498"/>
        <v>37</v>
      </c>
      <c r="B10662" t="str">
        <v>00010661</v>
      </c>
      <c r="C10662" s="1">
        <f t="shared" ca="1" si="499"/>
        <v>44859</v>
      </c>
      <c r="D10662" s="4" t="str">
        <f t="shared" ca="1" si="500"/>
        <v>P002</v>
      </c>
      <c r="E10662" t="str">
        <f ca="1">_xlfn.XLOOKUP(D10662, Table1[ProductID], Table1[Product Name])</f>
        <v>Smartphone</v>
      </c>
      <c r="F10662" t="str">
        <f ca="1">_xlfn.XLOOKUP(D10662, Table1[ProductID], Table1[Category])</f>
        <v>Electronics</v>
      </c>
      <c r="G10662">
        <f ca="1">_xlfn.XLOOKUP(D10662, Table1[ProductID], Table1[List Price (USD)])</f>
        <v>806.79</v>
      </c>
      <c r="H10662">
        <f ca="1">A10662*G10662</f>
        <v>29851.23</v>
      </c>
    </row>
    <row r="10663" spans="1:8" x14ac:dyDescent="0.3">
      <c r="A10663">
        <f t="shared" ca="1" si="498"/>
        <v>52</v>
      </c>
      <c r="B10663" t="str">
        <v>00010662</v>
      </c>
      <c r="C10663" s="1">
        <f t="shared" ca="1" si="499"/>
        <v>45047</v>
      </c>
      <c r="D10663" s="4" t="str">
        <f t="shared" ca="1" si="500"/>
        <v>P045</v>
      </c>
      <c r="E10663" t="str">
        <f ca="1">_xlfn.XLOOKUP(D10663, Table1[ProductID], Table1[Product Name])</f>
        <v>Yoga Mat</v>
      </c>
      <c r="F10663" t="str">
        <f ca="1">_xlfn.XLOOKUP(D10663, Table1[ProductID], Table1[Category])</f>
        <v>Sports Equipment</v>
      </c>
      <c r="G10663">
        <f ca="1">_xlfn.XLOOKUP(D10663, Table1[ProductID], Table1[List Price (USD)])</f>
        <v>624.37</v>
      </c>
      <c r="H10663">
        <f ca="1">A10663*G10663</f>
        <v>32467.24</v>
      </c>
    </row>
    <row r="10664" spans="1:8" x14ac:dyDescent="0.3">
      <c r="A10664">
        <f t="shared" ca="1" si="498"/>
        <v>62</v>
      </c>
      <c r="B10664" t="str">
        <v>00010663</v>
      </c>
      <c r="C10664" s="1">
        <f t="shared" ca="1" si="499"/>
        <v>44914</v>
      </c>
      <c r="D10664" s="4" t="str">
        <f t="shared" ca="1" si="500"/>
        <v>P015</v>
      </c>
      <c r="E10664" t="str">
        <f ca="1">_xlfn.XLOOKUP(D10664, Table1[ProductID], Table1[Product Name])</f>
        <v>Vacuum Cleaner</v>
      </c>
      <c r="F10664" t="str">
        <f ca="1">_xlfn.XLOOKUP(D10664, Table1[ProductID], Table1[Category])</f>
        <v>Home Appliances</v>
      </c>
      <c r="G10664">
        <f ca="1">_xlfn.XLOOKUP(D10664, Table1[ProductID], Table1[List Price (USD)])</f>
        <v>574.41</v>
      </c>
      <c r="H10664">
        <f ca="1">A10664*G10664</f>
        <v>35613.42</v>
      </c>
    </row>
    <row r="10665" spans="1:8" x14ac:dyDescent="0.3">
      <c r="A10665">
        <f t="shared" ca="1" si="498"/>
        <v>64</v>
      </c>
      <c r="B10665" t="str">
        <v>00010664</v>
      </c>
      <c r="C10665" s="1">
        <f t="shared" ca="1" si="499"/>
        <v>45298</v>
      </c>
      <c r="D10665" s="4" t="str">
        <f t="shared" ca="1" si="500"/>
        <v>P030</v>
      </c>
      <c r="E10665" t="str">
        <f ca="1">_xlfn.XLOOKUP(D10665, Table1[ProductID], Table1[Product Name])</f>
        <v>Coffee Table</v>
      </c>
      <c r="F10665" t="str">
        <f ca="1">_xlfn.XLOOKUP(D10665, Table1[ProductID], Table1[Category])</f>
        <v>Furniture</v>
      </c>
      <c r="G10665">
        <f ca="1">_xlfn.XLOOKUP(D10665, Table1[ProductID], Table1[List Price (USD)])</f>
        <v>1033.22</v>
      </c>
      <c r="H10665">
        <f ca="1">A10665*G10665</f>
        <v>66126.080000000002</v>
      </c>
    </row>
    <row r="10666" spans="1:8" x14ac:dyDescent="0.3">
      <c r="A10666">
        <f t="shared" ca="1" si="498"/>
        <v>56</v>
      </c>
      <c r="B10666" t="str">
        <v>00010665</v>
      </c>
      <c r="C10666" s="1">
        <f t="shared" ca="1" si="499"/>
        <v>45586</v>
      </c>
      <c r="D10666" s="4" t="str">
        <f t="shared" ca="1" si="500"/>
        <v>P043</v>
      </c>
      <c r="E10666" t="str">
        <f ca="1">_xlfn.XLOOKUP(D10666, Table1[ProductID], Table1[Product Name])</f>
        <v>Basketball</v>
      </c>
      <c r="F10666" t="str">
        <f ca="1">_xlfn.XLOOKUP(D10666, Table1[ProductID], Table1[Category])</f>
        <v>Sports Equipment</v>
      </c>
      <c r="G10666">
        <f ca="1">_xlfn.XLOOKUP(D10666, Table1[ProductID], Table1[List Price (USD)])</f>
        <v>721</v>
      </c>
      <c r="H10666">
        <f ca="1">A10666*G10666</f>
        <v>40376</v>
      </c>
    </row>
    <row r="10667" spans="1:8" x14ac:dyDescent="0.3">
      <c r="A10667">
        <f t="shared" ca="1" si="498"/>
        <v>54</v>
      </c>
      <c r="B10667" t="str">
        <v>00010666</v>
      </c>
      <c r="C10667" s="1">
        <f t="shared" ca="1" si="499"/>
        <v>44859</v>
      </c>
      <c r="D10667" s="4" t="str">
        <f t="shared" ca="1" si="500"/>
        <v>P031</v>
      </c>
      <c r="E10667" t="str">
        <f ca="1">_xlfn.XLOOKUP(D10667, Table1[ProductID], Table1[Product Name])</f>
        <v>Jeans</v>
      </c>
      <c r="F10667" t="str">
        <f ca="1">_xlfn.XLOOKUP(D10667, Table1[ProductID], Table1[Category])</f>
        <v>Clothing</v>
      </c>
      <c r="G10667">
        <f ca="1">_xlfn.XLOOKUP(D10667, Table1[ProductID], Table1[List Price (USD)])</f>
        <v>181.23</v>
      </c>
      <c r="H10667">
        <f ca="1">A10667*G10667</f>
        <v>9786.42</v>
      </c>
    </row>
    <row r="10668" spans="1:8" x14ac:dyDescent="0.3">
      <c r="A10668">
        <f t="shared" ca="1" si="498"/>
        <v>37</v>
      </c>
      <c r="B10668" t="str">
        <v>00010667</v>
      </c>
      <c r="C10668" s="1">
        <f t="shared" ca="1" si="499"/>
        <v>45800</v>
      </c>
      <c r="D10668" s="4" t="str">
        <f t="shared" ca="1" si="500"/>
        <v>P045</v>
      </c>
      <c r="E10668" t="str">
        <f ca="1">_xlfn.XLOOKUP(D10668, Table1[ProductID], Table1[Product Name])</f>
        <v>Yoga Mat</v>
      </c>
      <c r="F10668" t="str">
        <f ca="1">_xlfn.XLOOKUP(D10668, Table1[ProductID], Table1[Category])</f>
        <v>Sports Equipment</v>
      </c>
      <c r="G10668">
        <f ca="1">_xlfn.XLOOKUP(D10668, Table1[ProductID], Table1[List Price (USD)])</f>
        <v>624.37</v>
      </c>
      <c r="H10668">
        <f ca="1">A10668*G10668</f>
        <v>23101.69</v>
      </c>
    </row>
    <row r="10669" spans="1:8" x14ac:dyDescent="0.3">
      <c r="A10669">
        <f t="shared" ca="1" si="498"/>
        <v>48</v>
      </c>
      <c r="B10669" t="str">
        <v>00010668</v>
      </c>
      <c r="C10669" s="1">
        <f t="shared" ca="1" si="499"/>
        <v>45020</v>
      </c>
      <c r="D10669" s="4" t="str">
        <f t="shared" ca="1" si="500"/>
        <v>P001</v>
      </c>
      <c r="E10669" t="str">
        <f ca="1">_xlfn.XLOOKUP(D10669, Table1[ProductID], Table1[Product Name])</f>
        <v>Laptop</v>
      </c>
      <c r="F10669" t="str">
        <f ca="1">_xlfn.XLOOKUP(D10669, Table1[ProductID], Table1[Category])</f>
        <v>Electronics</v>
      </c>
      <c r="G10669">
        <f ca="1">_xlfn.XLOOKUP(D10669, Table1[ProductID], Table1[List Price (USD)])</f>
        <v>1914.58</v>
      </c>
      <c r="H10669">
        <f ca="1">A10669*G10669</f>
        <v>91899.839999999997</v>
      </c>
    </row>
    <row r="10670" spans="1:8" x14ac:dyDescent="0.3">
      <c r="A10670">
        <f t="shared" ca="1" si="498"/>
        <v>60</v>
      </c>
      <c r="B10670" t="str">
        <v>00010669</v>
      </c>
      <c r="C10670" s="1">
        <f t="shared" ca="1" si="499"/>
        <v>45165</v>
      </c>
      <c r="D10670" s="4" t="str">
        <f t="shared" ca="1" si="500"/>
        <v>P020</v>
      </c>
      <c r="E10670" t="str">
        <f ca="1">_xlfn.XLOOKUP(D10670, Table1[ProductID], Table1[Product Name])</f>
        <v>Electric Kettle</v>
      </c>
      <c r="F10670" t="str">
        <f ca="1">_xlfn.XLOOKUP(D10670, Table1[ProductID], Table1[Category])</f>
        <v>Home Appliances</v>
      </c>
      <c r="G10670">
        <f ca="1">_xlfn.XLOOKUP(D10670, Table1[ProductID], Table1[List Price (USD)])</f>
        <v>1290.33</v>
      </c>
      <c r="H10670">
        <f ca="1">A10670*G10670</f>
        <v>77419.799999999988</v>
      </c>
    </row>
    <row r="10671" spans="1:8" x14ac:dyDescent="0.3">
      <c r="A10671">
        <f t="shared" ca="1" si="498"/>
        <v>45</v>
      </c>
      <c r="B10671" t="str">
        <v>00010670</v>
      </c>
      <c r="C10671" s="1">
        <f t="shared" ca="1" si="499"/>
        <v>44660</v>
      </c>
      <c r="D10671" s="4" t="str">
        <f t="shared" ca="1" si="500"/>
        <v>P035</v>
      </c>
      <c r="E10671" t="str">
        <f ca="1">_xlfn.XLOOKUP(D10671, Table1[ProductID], Table1[Product Name])</f>
        <v>Dress</v>
      </c>
      <c r="F10671" t="str">
        <f ca="1">_xlfn.XLOOKUP(D10671, Table1[ProductID], Table1[Category])</f>
        <v>Clothing</v>
      </c>
      <c r="G10671">
        <f ca="1">_xlfn.XLOOKUP(D10671, Table1[ProductID], Table1[List Price (USD)])</f>
        <v>222.95</v>
      </c>
      <c r="H10671">
        <f ca="1">A10671*G10671</f>
        <v>10032.75</v>
      </c>
    </row>
    <row r="10672" spans="1:8" x14ac:dyDescent="0.3">
      <c r="A10672">
        <f t="shared" ca="1" si="498"/>
        <v>46</v>
      </c>
      <c r="B10672" t="str">
        <v>00010671</v>
      </c>
      <c r="C10672" s="1">
        <f t="shared" ca="1" si="499"/>
        <v>45327</v>
      </c>
      <c r="D10672" s="4" t="str">
        <f t="shared" ca="1" si="500"/>
        <v>P011</v>
      </c>
      <c r="E10672" t="str">
        <f ca="1">_xlfn.XLOOKUP(D10672, Table1[ProductID], Table1[Product Name])</f>
        <v>Refrigerator</v>
      </c>
      <c r="F10672" t="str">
        <f ca="1">_xlfn.XLOOKUP(D10672, Table1[ProductID], Table1[Category])</f>
        <v>Home Appliances</v>
      </c>
      <c r="G10672">
        <f ca="1">_xlfn.XLOOKUP(D10672, Table1[ProductID], Table1[List Price (USD)])</f>
        <v>794.07</v>
      </c>
      <c r="H10672">
        <f ca="1">A10672*G10672</f>
        <v>36527.22</v>
      </c>
    </row>
    <row r="10673" spans="1:8" x14ac:dyDescent="0.3">
      <c r="A10673">
        <f t="shared" ca="1" si="498"/>
        <v>39</v>
      </c>
      <c r="B10673" t="str">
        <v>00010672</v>
      </c>
      <c r="C10673" s="1">
        <f t="shared" ca="1" si="499"/>
        <v>45212</v>
      </c>
      <c r="D10673" s="4" t="str">
        <f t="shared" ca="1" si="500"/>
        <v>P050</v>
      </c>
      <c r="E10673" t="str">
        <f ca="1">_xlfn.XLOOKUP(D10673, Table1[ProductID], Table1[Product Name])</f>
        <v>Resistance Bands</v>
      </c>
      <c r="F10673" t="str">
        <f ca="1">_xlfn.XLOOKUP(D10673, Table1[ProductID], Table1[Category])</f>
        <v>Sports Equipment</v>
      </c>
      <c r="G10673">
        <f ca="1">_xlfn.XLOOKUP(D10673, Table1[ProductID], Table1[List Price (USD)])</f>
        <v>846.13</v>
      </c>
      <c r="H10673">
        <f ca="1">A10673*G10673</f>
        <v>32999.07</v>
      </c>
    </row>
    <row r="10674" spans="1:8" x14ac:dyDescent="0.3">
      <c r="A10674">
        <f t="shared" ca="1" si="498"/>
        <v>49</v>
      </c>
      <c r="B10674" t="str">
        <v>00010673</v>
      </c>
      <c r="C10674" s="1">
        <f t="shared" ca="1" si="499"/>
        <v>45135</v>
      </c>
      <c r="D10674" s="4" t="str">
        <f t="shared" ca="1" si="500"/>
        <v>P012</v>
      </c>
      <c r="E10674" t="str">
        <f ca="1">_xlfn.XLOOKUP(D10674, Table1[ProductID], Table1[Product Name])</f>
        <v>Microwave</v>
      </c>
      <c r="F10674" t="str">
        <f ca="1">_xlfn.XLOOKUP(D10674, Table1[ProductID], Table1[Category])</f>
        <v>Home Appliances</v>
      </c>
      <c r="G10674">
        <f ca="1">_xlfn.XLOOKUP(D10674, Table1[ProductID], Table1[List Price (USD)])</f>
        <v>376.82</v>
      </c>
      <c r="H10674">
        <f ca="1">A10674*G10674</f>
        <v>18464.18</v>
      </c>
    </row>
    <row r="10675" spans="1:8" x14ac:dyDescent="0.3">
      <c r="A10675">
        <f t="shared" ca="1" si="498"/>
        <v>36</v>
      </c>
      <c r="B10675" t="str">
        <v>00010674</v>
      </c>
      <c r="C10675" s="1">
        <f t="shared" ca="1" si="499"/>
        <v>44857</v>
      </c>
      <c r="D10675" s="4" t="str">
        <f t="shared" ca="1" si="500"/>
        <v>P007</v>
      </c>
      <c r="E10675" t="str">
        <f ca="1">_xlfn.XLOOKUP(D10675, Table1[ProductID], Table1[Product Name])</f>
        <v>Monitor</v>
      </c>
      <c r="F10675" t="str">
        <f ca="1">_xlfn.XLOOKUP(D10675, Table1[ProductID], Table1[Category])</f>
        <v>Electronics</v>
      </c>
      <c r="G10675">
        <f ca="1">_xlfn.XLOOKUP(D10675, Table1[ProductID], Table1[List Price (USD)])</f>
        <v>1453.7</v>
      </c>
      <c r="H10675">
        <f ca="1">A10675*G10675</f>
        <v>52333.200000000004</v>
      </c>
    </row>
    <row r="10676" spans="1:8" x14ac:dyDescent="0.3">
      <c r="A10676">
        <f t="shared" ca="1" si="498"/>
        <v>49</v>
      </c>
      <c r="B10676" t="str">
        <v>00010675</v>
      </c>
      <c r="C10676" s="1">
        <f t="shared" ca="1" si="499"/>
        <v>44938</v>
      </c>
      <c r="D10676" s="4" t="str">
        <f t="shared" ca="1" si="500"/>
        <v>P045</v>
      </c>
      <c r="E10676" t="str">
        <f ca="1">_xlfn.XLOOKUP(D10676, Table1[ProductID], Table1[Product Name])</f>
        <v>Yoga Mat</v>
      </c>
      <c r="F10676" t="str">
        <f ca="1">_xlfn.XLOOKUP(D10676, Table1[ProductID], Table1[Category])</f>
        <v>Sports Equipment</v>
      </c>
      <c r="G10676">
        <f ca="1">_xlfn.XLOOKUP(D10676, Table1[ProductID], Table1[List Price (USD)])</f>
        <v>624.37</v>
      </c>
      <c r="H10676">
        <f ca="1">A10676*G10676</f>
        <v>30594.13</v>
      </c>
    </row>
    <row r="10677" spans="1:8" x14ac:dyDescent="0.3">
      <c r="A10677">
        <f t="shared" ca="1" si="498"/>
        <v>74</v>
      </c>
      <c r="B10677" t="str">
        <v>00010676</v>
      </c>
      <c r="C10677" s="1">
        <f t="shared" ca="1" si="499"/>
        <v>45212</v>
      </c>
      <c r="D10677" s="4" t="str">
        <f t="shared" ca="1" si="500"/>
        <v>P024</v>
      </c>
      <c r="E10677" t="str">
        <f ca="1">_xlfn.XLOOKUP(D10677, Table1[ProductID], Table1[Product Name])</f>
        <v>Bookshelf</v>
      </c>
      <c r="F10677" t="str">
        <f ca="1">_xlfn.XLOOKUP(D10677, Table1[ProductID], Table1[Category])</f>
        <v>Furniture</v>
      </c>
      <c r="G10677">
        <f ca="1">_xlfn.XLOOKUP(D10677, Table1[ProductID], Table1[List Price (USD)])</f>
        <v>1117.43</v>
      </c>
      <c r="H10677">
        <f ca="1">A10677*G10677</f>
        <v>82689.820000000007</v>
      </c>
    </row>
    <row r="10678" spans="1:8" x14ac:dyDescent="0.3">
      <c r="A10678">
        <f t="shared" ca="1" si="498"/>
        <v>24</v>
      </c>
      <c r="B10678" t="str">
        <v>00010677</v>
      </c>
      <c r="C10678" s="1">
        <f t="shared" ca="1" si="499"/>
        <v>45925</v>
      </c>
      <c r="D10678" s="4" t="str">
        <f t="shared" ca="1" si="500"/>
        <v>P038</v>
      </c>
      <c r="E10678" t="str">
        <f ca="1">_xlfn.XLOOKUP(D10678, Table1[ProductID], Table1[Product Name])</f>
        <v>Skirt</v>
      </c>
      <c r="F10678" t="str">
        <f ca="1">_xlfn.XLOOKUP(D10678, Table1[ProductID], Table1[Category])</f>
        <v>Clothing</v>
      </c>
      <c r="G10678">
        <f ca="1">_xlfn.XLOOKUP(D10678, Table1[ProductID], Table1[List Price (USD)])</f>
        <v>77.53</v>
      </c>
      <c r="H10678">
        <f ca="1">A10678*G10678</f>
        <v>1860.72</v>
      </c>
    </row>
    <row r="10679" spans="1:8" x14ac:dyDescent="0.3">
      <c r="A10679">
        <f t="shared" ca="1" si="498"/>
        <v>45</v>
      </c>
      <c r="B10679" t="str">
        <v>00010678</v>
      </c>
      <c r="C10679" s="1">
        <f t="shared" ca="1" si="499"/>
        <v>45070</v>
      </c>
      <c r="D10679" s="4" t="str">
        <f t="shared" ca="1" si="500"/>
        <v>P022</v>
      </c>
      <c r="E10679" t="str">
        <f ca="1">_xlfn.XLOOKUP(D10679, Table1[ProductID], Table1[Product Name])</f>
        <v>Dining Table</v>
      </c>
      <c r="F10679" t="str">
        <f ca="1">_xlfn.XLOOKUP(D10679, Table1[ProductID], Table1[Category])</f>
        <v>Furniture</v>
      </c>
      <c r="G10679">
        <f ca="1">_xlfn.XLOOKUP(D10679, Table1[ProductID], Table1[List Price (USD)])</f>
        <v>495.81</v>
      </c>
      <c r="H10679">
        <f ca="1">A10679*G10679</f>
        <v>22311.45</v>
      </c>
    </row>
    <row r="10680" spans="1:8" x14ac:dyDescent="0.3">
      <c r="A10680">
        <f t="shared" ca="1" si="498"/>
        <v>36</v>
      </c>
      <c r="B10680" t="str">
        <v>00010679</v>
      </c>
      <c r="C10680" s="1">
        <f t="shared" ca="1" si="499"/>
        <v>45712</v>
      </c>
      <c r="D10680" s="4" t="str">
        <f t="shared" ca="1" si="500"/>
        <v>P035</v>
      </c>
      <c r="E10680" t="str">
        <f ca="1">_xlfn.XLOOKUP(D10680, Table1[ProductID], Table1[Product Name])</f>
        <v>Dress</v>
      </c>
      <c r="F10680" t="str">
        <f ca="1">_xlfn.XLOOKUP(D10680, Table1[ProductID], Table1[Category])</f>
        <v>Clothing</v>
      </c>
      <c r="G10680">
        <f ca="1">_xlfn.XLOOKUP(D10680, Table1[ProductID], Table1[List Price (USD)])</f>
        <v>222.95</v>
      </c>
      <c r="H10680">
        <f ca="1">A10680*G10680</f>
        <v>8026.2</v>
      </c>
    </row>
    <row r="10681" spans="1:8" x14ac:dyDescent="0.3">
      <c r="A10681">
        <f t="shared" ca="1" si="498"/>
        <v>46</v>
      </c>
      <c r="B10681" t="str">
        <v>00010680</v>
      </c>
      <c r="C10681" s="1">
        <f t="shared" ca="1" si="499"/>
        <v>45600</v>
      </c>
      <c r="D10681" s="4" t="str">
        <f t="shared" ca="1" si="500"/>
        <v>P010</v>
      </c>
      <c r="E10681" t="str">
        <f ca="1">_xlfn.XLOOKUP(D10681, Table1[ProductID], Table1[Product Name])</f>
        <v>Camera</v>
      </c>
      <c r="F10681" t="str">
        <f ca="1">_xlfn.XLOOKUP(D10681, Table1[ProductID], Table1[Category])</f>
        <v>Electronics</v>
      </c>
      <c r="G10681">
        <f ca="1">_xlfn.XLOOKUP(D10681, Table1[ProductID], Table1[List Price (USD)])</f>
        <v>1079.29</v>
      </c>
      <c r="H10681">
        <f ca="1">A10681*G10681</f>
        <v>49647.34</v>
      </c>
    </row>
    <row r="10682" spans="1:8" x14ac:dyDescent="0.3">
      <c r="A10682">
        <f t="shared" ca="1" si="498"/>
        <v>49</v>
      </c>
      <c r="B10682" t="str">
        <v>00010681</v>
      </c>
      <c r="C10682" s="1">
        <f t="shared" ca="1" si="499"/>
        <v>45267</v>
      </c>
      <c r="D10682" s="4" t="str">
        <f t="shared" ca="1" si="500"/>
        <v>P006</v>
      </c>
      <c r="E10682" t="str">
        <f ca="1">_xlfn.XLOOKUP(D10682, Table1[ProductID], Table1[Product Name])</f>
        <v>Gaming Console</v>
      </c>
      <c r="F10682" t="str">
        <f ca="1">_xlfn.XLOOKUP(D10682, Table1[ProductID], Table1[Category])</f>
        <v>Electronics</v>
      </c>
      <c r="G10682">
        <f ca="1">_xlfn.XLOOKUP(D10682, Table1[ProductID], Table1[List Price (USD)])</f>
        <v>1803.36</v>
      </c>
      <c r="H10682">
        <f ca="1">A10682*G10682</f>
        <v>88364.64</v>
      </c>
    </row>
    <row r="10683" spans="1:8" x14ac:dyDescent="0.3">
      <c r="A10683">
        <f t="shared" ca="1" si="498"/>
        <v>65</v>
      </c>
      <c r="B10683" t="str">
        <v>00010682</v>
      </c>
      <c r="C10683" s="1">
        <f t="shared" ca="1" si="499"/>
        <v>45741</v>
      </c>
      <c r="D10683" s="4" t="str">
        <f t="shared" ca="1" si="500"/>
        <v>P023</v>
      </c>
      <c r="E10683" t="str">
        <f ca="1">_xlfn.XLOOKUP(D10683, Table1[ProductID], Table1[Product Name])</f>
        <v>Bed Frame</v>
      </c>
      <c r="F10683" t="str">
        <f ca="1">_xlfn.XLOOKUP(D10683, Table1[ProductID], Table1[Category])</f>
        <v>Furniture</v>
      </c>
      <c r="G10683">
        <f ca="1">_xlfn.XLOOKUP(D10683, Table1[ProductID], Table1[List Price (USD)])</f>
        <v>238.34</v>
      </c>
      <c r="H10683">
        <f ca="1">A10683*G10683</f>
        <v>15492.1</v>
      </c>
    </row>
    <row r="10684" spans="1:8" x14ac:dyDescent="0.3">
      <c r="A10684">
        <f t="shared" ca="1" si="498"/>
        <v>52</v>
      </c>
      <c r="B10684" t="str">
        <v>00010683</v>
      </c>
      <c r="C10684" s="1">
        <f t="shared" ca="1" si="499"/>
        <v>45657</v>
      </c>
      <c r="D10684" s="4" t="str">
        <f t="shared" ca="1" si="500"/>
        <v>P038</v>
      </c>
      <c r="E10684" t="str">
        <f ca="1">_xlfn.XLOOKUP(D10684, Table1[ProductID], Table1[Product Name])</f>
        <v>Skirt</v>
      </c>
      <c r="F10684" t="str">
        <f ca="1">_xlfn.XLOOKUP(D10684, Table1[ProductID], Table1[Category])</f>
        <v>Clothing</v>
      </c>
      <c r="G10684">
        <f ca="1">_xlfn.XLOOKUP(D10684, Table1[ProductID], Table1[List Price (USD)])</f>
        <v>77.53</v>
      </c>
      <c r="H10684">
        <f ca="1">A10684*G10684</f>
        <v>4031.56</v>
      </c>
    </row>
    <row r="10685" spans="1:8" x14ac:dyDescent="0.3">
      <c r="A10685">
        <f t="shared" ca="1" si="498"/>
        <v>59</v>
      </c>
      <c r="B10685" t="str">
        <v>00010684</v>
      </c>
      <c r="C10685" s="1">
        <f t="shared" ca="1" si="499"/>
        <v>44931</v>
      </c>
      <c r="D10685" s="4" t="str">
        <f t="shared" ca="1" si="500"/>
        <v>P017</v>
      </c>
      <c r="E10685" t="str">
        <f ca="1">_xlfn.XLOOKUP(D10685, Table1[ProductID], Table1[Product Name])</f>
        <v>Toaster</v>
      </c>
      <c r="F10685" t="str">
        <f ca="1">_xlfn.XLOOKUP(D10685, Table1[ProductID], Table1[Category])</f>
        <v>Home Appliances</v>
      </c>
      <c r="G10685">
        <f ca="1">_xlfn.XLOOKUP(D10685, Table1[ProductID], Table1[List Price (USD)])</f>
        <v>1398.73</v>
      </c>
      <c r="H10685">
        <f ca="1">A10685*G10685</f>
        <v>82525.070000000007</v>
      </c>
    </row>
    <row r="10686" spans="1:8" x14ac:dyDescent="0.3">
      <c r="A10686">
        <f t="shared" ca="1" si="498"/>
        <v>49</v>
      </c>
      <c r="B10686" t="str">
        <v>00010685</v>
      </c>
      <c r="C10686" s="1">
        <f t="shared" ca="1" si="499"/>
        <v>44668</v>
      </c>
      <c r="D10686" s="4" t="str">
        <f t="shared" ca="1" si="500"/>
        <v>P037</v>
      </c>
      <c r="E10686" t="str">
        <f ca="1">_xlfn.XLOOKUP(D10686, Table1[ProductID], Table1[Product Name])</f>
        <v>Blazer</v>
      </c>
      <c r="F10686" t="str">
        <f ca="1">_xlfn.XLOOKUP(D10686, Table1[ProductID], Table1[Category])</f>
        <v>Clothing</v>
      </c>
      <c r="G10686">
        <f ca="1">_xlfn.XLOOKUP(D10686, Table1[ProductID], Table1[List Price (USD)])</f>
        <v>215.1</v>
      </c>
      <c r="H10686">
        <f ca="1">A10686*G10686</f>
        <v>10539.9</v>
      </c>
    </row>
    <row r="10687" spans="1:8" x14ac:dyDescent="0.3">
      <c r="A10687">
        <f t="shared" ca="1" si="498"/>
        <v>54</v>
      </c>
      <c r="B10687" t="str">
        <v>00010686</v>
      </c>
      <c r="C10687" s="1">
        <f t="shared" ca="1" si="499"/>
        <v>44606</v>
      </c>
      <c r="D10687" s="4" t="str">
        <f t="shared" ca="1" si="500"/>
        <v>P028</v>
      </c>
      <c r="E10687" t="str">
        <f ca="1">_xlfn.XLOOKUP(D10687, Table1[ProductID], Table1[Product Name])</f>
        <v>Dresser</v>
      </c>
      <c r="F10687" t="str">
        <f ca="1">_xlfn.XLOOKUP(D10687, Table1[ProductID], Table1[Category])</f>
        <v>Furniture</v>
      </c>
      <c r="G10687">
        <f ca="1">_xlfn.XLOOKUP(D10687, Table1[ProductID], Table1[List Price (USD)])</f>
        <v>1779.77</v>
      </c>
      <c r="H10687">
        <f ca="1">A10687*G10687</f>
        <v>96107.58</v>
      </c>
    </row>
    <row r="10688" spans="1:8" x14ac:dyDescent="0.3">
      <c r="A10688">
        <f t="shared" ca="1" si="498"/>
        <v>36</v>
      </c>
      <c r="B10688" t="str">
        <v>00010687</v>
      </c>
      <c r="C10688" s="1">
        <f t="shared" ca="1" si="499"/>
        <v>45013</v>
      </c>
      <c r="D10688" s="4" t="str">
        <f t="shared" ca="1" si="500"/>
        <v>P048</v>
      </c>
      <c r="E10688" t="str">
        <f ca="1">_xlfn.XLOOKUP(D10688, Table1[ProductID], Table1[Product Name])</f>
        <v>Football</v>
      </c>
      <c r="F10688" t="str">
        <f ca="1">_xlfn.XLOOKUP(D10688, Table1[ProductID], Table1[Category])</f>
        <v>Sports Equipment</v>
      </c>
      <c r="G10688">
        <f ca="1">_xlfn.XLOOKUP(D10688, Table1[ProductID], Table1[List Price (USD)])</f>
        <v>132.25</v>
      </c>
      <c r="H10688">
        <f ca="1">A10688*G10688</f>
        <v>4761</v>
      </c>
    </row>
    <row r="10689" spans="1:8" x14ac:dyDescent="0.3">
      <c r="A10689">
        <f t="shared" ca="1" si="498"/>
        <v>60</v>
      </c>
      <c r="B10689" t="str">
        <v>00010688</v>
      </c>
      <c r="C10689" s="1">
        <f t="shared" ca="1" si="499"/>
        <v>45202</v>
      </c>
      <c r="D10689" s="4" t="str">
        <f t="shared" ca="1" si="500"/>
        <v>P048</v>
      </c>
      <c r="E10689" t="str">
        <f ca="1">_xlfn.XLOOKUP(D10689, Table1[ProductID], Table1[Product Name])</f>
        <v>Football</v>
      </c>
      <c r="F10689" t="str">
        <f ca="1">_xlfn.XLOOKUP(D10689, Table1[ProductID], Table1[Category])</f>
        <v>Sports Equipment</v>
      </c>
      <c r="G10689">
        <f ca="1">_xlfn.XLOOKUP(D10689, Table1[ProductID], Table1[List Price (USD)])</f>
        <v>132.25</v>
      </c>
      <c r="H10689">
        <f ca="1">A10689*G10689</f>
        <v>7935</v>
      </c>
    </row>
    <row r="10690" spans="1:8" x14ac:dyDescent="0.3">
      <c r="A10690">
        <f t="shared" ca="1" si="498"/>
        <v>52</v>
      </c>
      <c r="B10690" t="str">
        <v>00010689</v>
      </c>
      <c r="C10690" s="1">
        <f t="shared" ca="1" si="499"/>
        <v>44612</v>
      </c>
      <c r="D10690" s="4" t="str">
        <f t="shared" ca="1" si="500"/>
        <v>P019</v>
      </c>
      <c r="E10690" t="str">
        <f ca="1">_xlfn.XLOOKUP(D10690, Table1[ProductID], Table1[Product Name])</f>
        <v>Coffee Maker</v>
      </c>
      <c r="F10690" t="str">
        <f ca="1">_xlfn.XLOOKUP(D10690, Table1[ProductID], Table1[Category])</f>
        <v>Home Appliances</v>
      </c>
      <c r="G10690">
        <f ca="1">_xlfn.XLOOKUP(D10690, Table1[ProductID], Table1[List Price (USD)])</f>
        <v>174.36</v>
      </c>
      <c r="H10690">
        <f ca="1">A10690*G10690</f>
        <v>9066.7200000000012</v>
      </c>
    </row>
    <row r="10691" spans="1:8" x14ac:dyDescent="0.3">
      <c r="A10691">
        <f t="shared" ref="A10691:A10754" ca="1" si="501">ROUND(_xlfn.NORM.INV(RAND(), 50, 10), 0)</f>
        <v>67</v>
      </c>
      <c r="B10691" t="str">
        <v>00010690</v>
      </c>
      <c r="C10691" s="1">
        <f t="shared" ref="C10691:C10754" ca="1" si="502">DATE(RANDBETWEEN(2022, 2025), RANDBETWEEN(1, 12), RANDBETWEEN(1, DAY(EOMONTH(DATE(RANDBETWEEN(2022, 2025), RANDBETWEEN(1,12), 1), 0))))</f>
        <v>45152</v>
      </c>
      <c r="D10691" s="4" t="str">
        <f t="shared" ref="D10691:D10754" ca="1" si="503">"P" &amp; TEXT(RANDBETWEEN(1, 50), "000")</f>
        <v>P028</v>
      </c>
      <c r="E10691" t="str">
        <f ca="1">_xlfn.XLOOKUP(D10691, Table1[ProductID], Table1[Product Name])</f>
        <v>Dresser</v>
      </c>
      <c r="F10691" t="str">
        <f ca="1">_xlfn.XLOOKUP(D10691, Table1[ProductID], Table1[Category])</f>
        <v>Furniture</v>
      </c>
      <c r="G10691">
        <f ca="1">_xlfn.XLOOKUP(D10691, Table1[ProductID], Table1[List Price (USD)])</f>
        <v>1779.77</v>
      </c>
      <c r="H10691">
        <f ca="1">A10691*G10691</f>
        <v>119244.59</v>
      </c>
    </row>
    <row r="10692" spans="1:8" x14ac:dyDescent="0.3">
      <c r="A10692">
        <f t="shared" ca="1" si="501"/>
        <v>50</v>
      </c>
      <c r="B10692" t="str">
        <v>00010691</v>
      </c>
      <c r="C10692" s="1">
        <f t="shared" ca="1" si="502"/>
        <v>45402</v>
      </c>
      <c r="D10692" s="4" t="str">
        <f t="shared" ca="1" si="503"/>
        <v>P011</v>
      </c>
      <c r="E10692" t="str">
        <f ca="1">_xlfn.XLOOKUP(D10692, Table1[ProductID], Table1[Product Name])</f>
        <v>Refrigerator</v>
      </c>
      <c r="F10692" t="str">
        <f ca="1">_xlfn.XLOOKUP(D10692, Table1[ProductID], Table1[Category])</f>
        <v>Home Appliances</v>
      </c>
      <c r="G10692">
        <f ca="1">_xlfn.XLOOKUP(D10692, Table1[ProductID], Table1[List Price (USD)])</f>
        <v>794.07</v>
      </c>
      <c r="H10692">
        <f ca="1">A10692*G10692</f>
        <v>39703.5</v>
      </c>
    </row>
    <row r="10693" spans="1:8" x14ac:dyDescent="0.3">
      <c r="A10693">
        <f t="shared" ca="1" si="501"/>
        <v>57</v>
      </c>
      <c r="B10693" t="str">
        <v>00010692</v>
      </c>
      <c r="C10693" s="1">
        <f t="shared" ca="1" si="502"/>
        <v>45899</v>
      </c>
      <c r="D10693" s="4" t="str">
        <f t="shared" ca="1" si="503"/>
        <v>P029</v>
      </c>
      <c r="E10693" t="str">
        <f ca="1">_xlfn.XLOOKUP(D10693, Table1[ProductID], Table1[Product Name])</f>
        <v>Nightstand</v>
      </c>
      <c r="F10693" t="str">
        <f ca="1">_xlfn.XLOOKUP(D10693, Table1[ProductID], Table1[Category])</f>
        <v>Furniture</v>
      </c>
      <c r="G10693">
        <f ca="1">_xlfn.XLOOKUP(D10693, Table1[ProductID], Table1[List Price (USD)])</f>
        <v>430.75</v>
      </c>
      <c r="H10693">
        <f ca="1">A10693*G10693</f>
        <v>24552.75</v>
      </c>
    </row>
    <row r="10694" spans="1:8" x14ac:dyDescent="0.3">
      <c r="A10694">
        <f t="shared" ca="1" si="501"/>
        <v>58</v>
      </c>
      <c r="B10694" t="str">
        <v>00010693</v>
      </c>
      <c r="C10694" s="1">
        <f t="shared" ca="1" si="502"/>
        <v>44678</v>
      </c>
      <c r="D10694" s="4" t="str">
        <f t="shared" ca="1" si="503"/>
        <v>P021</v>
      </c>
      <c r="E10694" t="str">
        <f ca="1">_xlfn.XLOOKUP(D10694, Table1[ProductID], Table1[Product Name])</f>
        <v>Sofa</v>
      </c>
      <c r="F10694" t="str">
        <f ca="1">_xlfn.XLOOKUP(D10694, Table1[ProductID], Table1[Category])</f>
        <v>Furniture</v>
      </c>
      <c r="G10694">
        <f ca="1">_xlfn.XLOOKUP(D10694, Table1[ProductID], Table1[List Price (USD)])</f>
        <v>603.75</v>
      </c>
      <c r="H10694">
        <f ca="1">A10694*G10694</f>
        <v>35017.5</v>
      </c>
    </row>
    <row r="10695" spans="1:8" x14ac:dyDescent="0.3">
      <c r="A10695">
        <f t="shared" ca="1" si="501"/>
        <v>50</v>
      </c>
      <c r="B10695" t="str">
        <v>00010694</v>
      </c>
      <c r="C10695" s="1">
        <f t="shared" ca="1" si="502"/>
        <v>45147</v>
      </c>
      <c r="D10695" s="4" t="str">
        <f t="shared" ca="1" si="503"/>
        <v>P028</v>
      </c>
      <c r="E10695" t="str">
        <f ca="1">_xlfn.XLOOKUP(D10695, Table1[ProductID], Table1[Product Name])</f>
        <v>Dresser</v>
      </c>
      <c r="F10695" t="str">
        <f ca="1">_xlfn.XLOOKUP(D10695, Table1[ProductID], Table1[Category])</f>
        <v>Furniture</v>
      </c>
      <c r="G10695">
        <f ca="1">_xlfn.XLOOKUP(D10695, Table1[ProductID], Table1[List Price (USD)])</f>
        <v>1779.77</v>
      </c>
      <c r="H10695">
        <f ca="1">A10695*G10695</f>
        <v>88988.5</v>
      </c>
    </row>
    <row r="10696" spans="1:8" x14ac:dyDescent="0.3">
      <c r="A10696">
        <f t="shared" ca="1" si="501"/>
        <v>54</v>
      </c>
      <c r="B10696" t="str">
        <v>00010695</v>
      </c>
      <c r="C10696" s="1">
        <f t="shared" ca="1" si="502"/>
        <v>44672</v>
      </c>
      <c r="D10696" s="4" t="str">
        <f t="shared" ca="1" si="503"/>
        <v>P009</v>
      </c>
      <c r="E10696" t="str">
        <f ca="1">_xlfn.XLOOKUP(D10696, Table1[ProductID], Table1[Product Name])</f>
        <v>Mouse</v>
      </c>
      <c r="F10696" t="str">
        <f ca="1">_xlfn.XLOOKUP(D10696, Table1[ProductID], Table1[Category])</f>
        <v>Electronics</v>
      </c>
      <c r="G10696">
        <f ca="1">_xlfn.XLOOKUP(D10696, Table1[ProductID], Table1[List Price (USD)])</f>
        <v>1034.53</v>
      </c>
      <c r="H10696">
        <f ca="1">A10696*G10696</f>
        <v>55864.619999999995</v>
      </c>
    </row>
    <row r="10697" spans="1:8" x14ac:dyDescent="0.3">
      <c r="A10697">
        <f t="shared" ca="1" si="501"/>
        <v>50</v>
      </c>
      <c r="B10697" t="str">
        <v>00010696</v>
      </c>
      <c r="C10697" s="1">
        <f t="shared" ca="1" si="502"/>
        <v>45794</v>
      </c>
      <c r="D10697" s="4" t="str">
        <f t="shared" ca="1" si="503"/>
        <v>P008</v>
      </c>
      <c r="E10697" t="str">
        <f ca="1">_xlfn.XLOOKUP(D10697, Table1[ProductID], Table1[Product Name])</f>
        <v>Keyboard</v>
      </c>
      <c r="F10697" t="str">
        <f ca="1">_xlfn.XLOOKUP(D10697, Table1[ProductID], Table1[Category])</f>
        <v>Electronics</v>
      </c>
      <c r="G10697">
        <f ca="1">_xlfn.XLOOKUP(D10697, Table1[ProductID], Table1[List Price (USD)])</f>
        <v>302.77999999999997</v>
      </c>
      <c r="H10697">
        <f ca="1">A10697*G10697</f>
        <v>15138.999999999998</v>
      </c>
    </row>
    <row r="10698" spans="1:8" x14ac:dyDescent="0.3">
      <c r="A10698">
        <f t="shared" ca="1" si="501"/>
        <v>57</v>
      </c>
      <c r="B10698" t="str">
        <v>00010697</v>
      </c>
      <c r="C10698" s="1">
        <f t="shared" ca="1" si="502"/>
        <v>44850</v>
      </c>
      <c r="D10698" s="4" t="str">
        <f t="shared" ca="1" si="503"/>
        <v>P012</v>
      </c>
      <c r="E10698" t="str">
        <f ca="1">_xlfn.XLOOKUP(D10698, Table1[ProductID], Table1[Product Name])</f>
        <v>Microwave</v>
      </c>
      <c r="F10698" t="str">
        <f ca="1">_xlfn.XLOOKUP(D10698, Table1[ProductID], Table1[Category])</f>
        <v>Home Appliances</v>
      </c>
      <c r="G10698">
        <f ca="1">_xlfn.XLOOKUP(D10698, Table1[ProductID], Table1[List Price (USD)])</f>
        <v>376.82</v>
      </c>
      <c r="H10698">
        <f ca="1">A10698*G10698</f>
        <v>21478.739999999998</v>
      </c>
    </row>
    <row r="10699" spans="1:8" x14ac:dyDescent="0.3">
      <c r="A10699">
        <f t="shared" ca="1" si="501"/>
        <v>50</v>
      </c>
      <c r="B10699" t="str">
        <v>00010698</v>
      </c>
      <c r="C10699" s="1">
        <f t="shared" ca="1" si="502"/>
        <v>44797</v>
      </c>
      <c r="D10699" s="4" t="str">
        <f t="shared" ca="1" si="503"/>
        <v>P012</v>
      </c>
      <c r="E10699" t="str">
        <f ca="1">_xlfn.XLOOKUP(D10699, Table1[ProductID], Table1[Product Name])</f>
        <v>Microwave</v>
      </c>
      <c r="F10699" t="str">
        <f ca="1">_xlfn.XLOOKUP(D10699, Table1[ProductID], Table1[Category])</f>
        <v>Home Appliances</v>
      </c>
      <c r="G10699">
        <f ca="1">_xlfn.XLOOKUP(D10699, Table1[ProductID], Table1[List Price (USD)])</f>
        <v>376.82</v>
      </c>
      <c r="H10699">
        <f ca="1">A10699*G10699</f>
        <v>18841</v>
      </c>
    </row>
    <row r="10700" spans="1:8" x14ac:dyDescent="0.3">
      <c r="A10700">
        <f t="shared" ca="1" si="501"/>
        <v>55</v>
      </c>
      <c r="B10700" t="str">
        <v>00010699</v>
      </c>
      <c r="C10700" s="1">
        <f t="shared" ca="1" si="502"/>
        <v>45112</v>
      </c>
      <c r="D10700" s="4" t="str">
        <f t="shared" ca="1" si="503"/>
        <v>P038</v>
      </c>
      <c r="E10700" t="str">
        <f ca="1">_xlfn.XLOOKUP(D10700, Table1[ProductID], Table1[Product Name])</f>
        <v>Skirt</v>
      </c>
      <c r="F10700" t="str">
        <f ca="1">_xlfn.XLOOKUP(D10700, Table1[ProductID], Table1[Category])</f>
        <v>Clothing</v>
      </c>
      <c r="G10700">
        <f ca="1">_xlfn.XLOOKUP(D10700, Table1[ProductID], Table1[List Price (USD)])</f>
        <v>77.53</v>
      </c>
      <c r="H10700">
        <f ca="1">A10700*G10700</f>
        <v>4264.1499999999996</v>
      </c>
    </row>
    <row r="10701" spans="1:8" x14ac:dyDescent="0.3">
      <c r="A10701">
        <f t="shared" ca="1" si="501"/>
        <v>62</v>
      </c>
      <c r="B10701" t="str">
        <v>00010700</v>
      </c>
      <c r="C10701" s="1">
        <f t="shared" ca="1" si="502"/>
        <v>45248</v>
      </c>
      <c r="D10701" s="4" t="str">
        <f t="shared" ca="1" si="503"/>
        <v>P019</v>
      </c>
      <c r="E10701" t="str">
        <f ca="1">_xlfn.XLOOKUP(D10701, Table1[ProductID], Table1[Product Name])</f>
        <v>Coffee Maker</v>
      </c>
      <c r="F10701" t="str">
        <f ca="1">_xlfn.XLOOKUP(D10701, Table1[ProductID], Table1[Category])</f>
        <v>Home Appliances</v>
      </c>
      <c r="G10701">
        <f ca="1">_xlfn.XLOOKUP(D10701, Table1[ProductID], Table1[List Price (USD)])</f>
        <v>174.36</v>
      </c>
      <c r="H10701">
        <f ca="1">A10701*G10701</f>
        <v>10810.320000000002</v>
      </c>
    </row>
    <row r="10702" spans="1:8" x14ac:dyDescent="0.3">
      <c r="A10702">
        <f t="shared" ca="1" si="501"/>
        <v>57</v>
      </c>
      <c r="B10702" t="str">
        <v>00010701</v>
      </c>
      <c r="C10702" s="1">
        <f t="shared" ca="1" si="502"/>
        <v>45748</v>
      </c>
      <c r="D10702" s="4" t="str">
        <f t="shared" ca="1" si="503"/>
        <v>P032</v>
      </c>
      <c r="E10702" t="str">
        <f ca="1">_xlfn.XLOOKUP(D10702, Table1[ProductID], Table1[Product Name])</f>
        <v>Jacket</v>
      </c>
      <c r="F10702" t="str">
        <f ca="1">_xlfn.XLOOKUP(D10702, Table1[ProductID], Table1[Category])</f>
        <v>Clothing</v>
      </c>
      <c r="G10702">
        <f ca="1">_xlfn.XLOOKUP(D10702, Table1[ProductID], Table1[List Price (USD)])</f>
        <v>35.36</v>
      </c>
      <c r="H10702">
        <f ca="1">A10702*G10702</f>
        <v>2015.52</v>
      </c>
    </row>
    <row r="10703" spans="1:8" x14ac:dyDescent="0.3">
      <c r="A10703">
        <f t="shared" ca="1" si="501"/>
        <v>42</v>
      </c>
      <c r="B10703" t="str">
        <v>00010702</v>
      </c>
      <c r="C10703" s="1">
        <f t="shared" ca="1" si="502"/>
        <v>45941</v>
      </c>
      <c r="D10703" s="4" t="str">
        <f t="shared" ca="1" si="503"/>
        <v>P022</v>
      </c>
      <c r="E10703" t="str">
        <f ca="1">_xlfn.XLOOKUP(D10703, Table1[ProductID], Table1[Product Name])</f>
        <v>Dining Table</v>
      </c>
      <c r="F10703" t="str">
        <f ca="1">_xlfn.XLOOKUP(D10703, Table1[ProductID], Table1[Category])</f>
        <v>Furniture</v>
      </c>
      <c r="G10703">
        <f ca="1">_xlfn.XLOOKUP(D10703, Table1[ProductID], Table1[List Price (USD)])</f>
        <v>495.81</v>
      </c>
      <c r="H10703">
        <f ca="1">A10703*G10703</f>
        <v>20824.02</v>
      </c>
    </row>
    <row r="10704" spans="1:8" x14ac:dyDescent="0.3">
      <c r="A10704">
        <f t="shared" ca="1" si="501"/>
        <v>44</v>
      </c>
      <c r="B10704" t="str">
        <v>00010703</v>
      </c>
      <c r="C10704" s="1">
        <f t="shared" ca="1" si="502"/>
        <v>45364</v>
      </c>
      <c r="D10704" s="4" t="str">
        <f t="shared" ca="1" si="503"/>
        <v>P043</v>
      </c>
      <c r="E10704" t="str">
        <f ca="1">_xlfn.XLOOKUP(D10704, Table1[ProductID], Table1[Product Name])</f>
        <v>Basketball</v>
      </c>
      <c r="F10704" t="str">
        <f ca="1">_xlfn.XLOOKUP(D10704, Table1[ProductID], Table1[Category])</f>
        <v>Sports Equipment</v>
      </c>
      <c r="G10704">
        <f ca="1">_xlfn.XLOOKUP(D10704, Table1[ProductID], Table1[List Price (USD)])</f>
        <v>721</v>
      </c>
      <c r="H10704">
        <f ca="1">A10704*G10704</f>
        <v>31724</v>
      </c>
    </row>
    <row r="10705" spans="1:8" x14ac:dyDescent="0.3">
      <c r="A10705">
        <f t="shared" ca="1" si="501"/>
        <v>63</v>
      </c>
      <c r="B10705" t="str">
        <v>00010704</v>
      </c>
      <c r="C10705" s="1">
        <f t="shared" ca="1" si="502"/>
        <v>45528</v>
      </c>
      <c r="D10705" s="4" t="str">
        <f t="shared" ca="1" si="503"/>
        <v>P040</v>
      </c>
      <c r="E10705" t="str">
        <f ca="1">_xlfn.XLOOKUP(D10705, Table1[ProductID], Table1[Product Name])</f>
        <v>Scarf</v>
      </c>
      <c r="F10705" t="str">
        <f ca="1">_xlfn.XLOOKUP(D10705, Table1[ProductID], Table1[Category])</f>
        <v>Clothing</v>
      </c>
      <c r="G10705">
        <f ca="1">_xlfn.XLOOKUP(D10705, Table1[ProductID], Table1[List Price (USD)])</f>
        <v>233.32</v>
      </c>
      <c r="H10705">
        <f ca="1">A10705*G10705</f>
        <v>14699.16</v>
      </c>
    </row>
    <row r="10706" spans="1:8" x14ac:dyDescent="0.3">
      <c r="A10706">
        <f t="shared" ca="1" si="501"/>
        <v>53</v>
      </c>
      <c r="B10706" t="str">
        <v>00010705</v>
      </c>
      <c r="C10706" s="1">
        <f t="shared" ca="1" si="502"/>
        <v>44925</v>
      </c>
      <c r="D10706" s="4" t="str">
        <f t="shared" ca="1" si="503"/>
        <v>P010</v>
      </c>
      <c r="E10706" t="str">
        <f ca="1">_xlfn.XLOOKUP(D10706, Table1[ProductID], Table1[Product Name])</f>
        <v>Camera</v>
      </c>
      <c r="F10706" t="str">
        <f ca="1">_xlfn.XLOOKUP(D10706, Table1[ProductID], Table1[Category])</f>
        <v>Electronics</v>
      </c>
      <c r="G10706">
        <f ca="1">_xlfn.XLOOKUP(D10706, Table1[ProductID], Table1[List Price (USD)])</f>
        <v>1079.29</v>
      </c>
      <c r="H10706">
        <f ca="1">A10706*G10706</f>
        <v>57202.369999999995</v>
      </c>
    </row>
    <row r="10707" spans="1:8" x14ac:dyDescent="0.3">
      <c r="A10707">
        <f t="shared" ca="1" si="501"/>
        <v>39</v>
      </c>
      <c r="B10707" t="str">
        <v>00010706</v>
      </c>
      <c r="C10707" s="1">
        <f t="shared" ca="1" si="502"/>
        <v>44896</v>
      </c>
      <c r="D10707" s="4" t="str">
        <f t="shared" ca="1" si="503"/>
        <v>P022</v>
      </c>
      <c r="E10707" t="str">
        <f ca="1">_xlfn.XLOOKUP(D10707, Table1[ProductID], Table1[Product Name])</f>
        <v>Dining Table</v>
      </c>
      <c r="F10707" t="str">
        <f ca="1">_xlfn.XLOOKUP(D10707, Table1[ProductID], Table1[Category])</f>
        <v>Furniture</v>
      </c>
      <c r="G10707">
        <f ca="1">_xlfn.XLOOKUP(D10707, Table1[ProductID], Table1[List Price (USD)])</f>
        <v>495.81</v>
      </c>
      <c r="H10707">
        <f ca="1">A10707*G10707</f>
        <v>19336.59</v>
      </c>
    </row>
    <row r="10708" spans="1:8" x14ac:dyDescent="0.3">
      <c r="A10708">
        <f t="shared" ca="1" si="501"/>
        <v>52</v>
      </c>
      <c r="B10708" t="str">
        <v>00010707</v>
      </c>
      <c r="C10708" s="1">
        <f t="shared" ca="1" si="502"/>
        <v>45761</v>
      </c>
      <c r="D10708" s="4" t="str">
        <f t="shared" ca="1" si="503"/>
        <v>P018</v>
      </c>
      <c r="E10708" t="str">
        <f ca="1">_xlfn.XLOOKUP(D10708, Table1[ProductID], Table1[Product Name])</f>
        <v>Blender</v>
      </c>
      <c r="F10708" t="str">
        <f ca="1">_xlfn.XLOOKUP(D10708, Table1[ProductID], Table1[Category])</f>
        <v>Home Appliances</v>
      </c>
      <c r="G10708">
        <f ca="1">_xlfn.XLOOKUP(D10708, Table1[ProductID], Table1[List Price (USD)])</f>
        <v>857.1</v>
      </c>
      <c r="H10708">
        <f ca="1">A10708*G10708</f>
        <v>44569.200000000004</v>
      </c>
    </row>
    <row r="10709" spans="1:8" x14ac:dyDescent="0.3">
      <c r="A10709">
        <f t="shared" ca="1" si="501"/>
        <v>49</v>
      </c>
      <c r="B10709" t="str">
        <v>00010708</v>
      </c>
      <c r="C10709" s="1">
        <f t="shared" ca="1" si="502"/>
        <v>45615</v>
      </c>
      <c r="D10709" s="4" t="str">
        <f t="shared" ca="1" si="503"/>
        <v>P028</v>
      </c>
      <c r="E10709" t="str">
        <f ca="1">_xlfn.XLOOKUP(D10709, Table1[ProductID], Table1[Product Name])</f>
        <v>Dresser</v>
      </c>
      <c r="F10709" t="str">
        <f ca="1">_xlfn.XLOOKUP(D10709, Table1[ProductID], Table1[Category])</f>
        <v>Furniture</v>
      </c>
      <c r="G10709">
        <f ca="1">_xlfn.XLOOKUP(D10709, Table1[ProductID], Table1[List Price (USD)])</f>
        <v>1779.77</v>
      </c>
      <c r="H10709">
        <f ca="1">A10709*G10709</f>
        <v>87208.73</v>
      </c>
    </row>
    <row r="10710" spans="1:8" x14ac:dyDescent="0.3">
      <c r="A10710">
        <f t="shared" ca="1" si="501"/>
        <v>57</v>
      </c>
      <c r="B10710" t="str">
        <v>00010709</v>
      </c>
      <c r="C10710" s="1">
        <f t="shared" ca="1" si="502"/>
        <v>44694</v>
      </c>
      <c r="D10710" s="4" t="str">
        <f t="shared" ca="1" si="503"/>
        <v>P007</v>
      </c>
      <c r="E10710" t="str">
        <f ca="1">_xlfn.XLOOKUP(D10710, Table1[ProductID], Table1[Product Name])</f>
        <v>Monitor</v>
      </c>
      <c r="F10710" t="str">
        <f ca="1">_xlfn.XLOOKUP(D10710, Table1[ProductID], Table1[Category])</f>
        <v>Electronics</v>
      </c>
      <c r="G10710">
        <f ca="1">_xlfn.XLOOKUP(D10710, Table1[ProductID], Table1[List Price (USD)])</f>
        <v>1453.7</v>
      </c>
      <c r="H10710">
        <f ca="1">A10710*G10710</f>
        <v>82860.900000000009</v>
      </c>
    </row>
    <row r="10711" spans="1:8" x14ac:dyDescent="0.3">
      <c r="A10711">
        <f t="shared" ca="1" si="501"/>
        <v>73</v>
      </c>
      <c r="B10711" t="str">
        <v>00010710</v>
      </c>
      <c r="C10711" s="1">
        <f t="shared" ca="1" si="502"/>
        <v>45037</v>
      </c>
      <c r="D10711" s="4" t="str">
        <f t="shared" ca="1" si="503"/>
        <v>P031</v>
      </c>
      <c r="E10711" t="str">
        <f ca="1">_xlfn.XLOOKUP(D10711, Table1[ProductID], Table1[Product Name])</f>
        <v>Jeans</v>
      </c>
      <c r="F10711" t="str">
        <f ca="1">_xlfn.XLOOKUP(D10711, Table1[ProductID], Table1[Category])</f>
        <v>Clothing</v>
      </c>
      <c r="G10711">
        <f ca="1">_xlfn.XLOOKUP(D10711, Table1[ProductID], Table1[List Price (USD)])</f>
        <v>181.23</v>
      </c>
      <c r="H10711">
        <f ca="1">A10711*G10711</f>
        <v>13229.789999999999</v>
      </c>
    </row>
    <row r="10712" spans="1:8" x14ac:dyDescent="0.3">
      <c r="A10712">
        <f t="shared" ca="1" si="501"/>
        <v>51</v>
      </c>
      <c r="B10712" t="str">
        <v>00010711</v>
      </c>
      <c r="C10712" s="1">
        <f t="shared" ca="1" si="502"/>
        <v>44656</v>
      </c>
      <c r="D10712" s="4" t="str">
        <f t="shared" ca="1" si="503"/>
        <v>P006</v>
      </c>
      <c r="E10712" t="str">
        <f ca="1">_xlfn.XLOOKUP(D10712, Table1[ProductID], Table1[Product Name])</f>
        <v>Gaming Console</v>
      </c>
      <c r="F10712" t="str">
        <f ca="1">_xlfn.XLOOKUP(D10712, Table1[ProductID], Table1[Category])</f>
        <v>Electronics</v>
      </c>
      <c r="G10712">
        <f ca="1">_xlfn.XLOOKUP(D10712, Table1[ProductID], Table1[List Price (USD)])</f>
        <v>1803.36</v>
      </c>
      <c r="H10712">
        <f ca="1">A10712*G10712</f>
        <v>91971.36</v>
      </c>
    </row>
    <row r="10713" spans="1:8" x14ac:dyDescent="0.3">
      <c r="A10713">
        <f t="shared" ca="1" si="501"/>
        <v>44</v>
      </c>
      <c r="B10713" t="str">
        <v>00010712</v>
      </c>
      <c r="C10713" s="1">
        <f t="shared" ca="1" si="502"/>
        <v>45758</v>
      </c>
      <c r="D10713" s="4" t="str">
        <f t="shared" ca="1" si="503"/>
        <v>P038</v>
      </c>
      <c r="E10713" t="str">
        <f ca="1">_xlfn.XLOOKUP(D10713, Table1[ProductID], Table1[Product Name])</f>
        <v>Skirt</v>
      </c>
      <c r="F10713" t="str">
        <f ca="1">_xlfn.XLOOKUP(D10713, Table1[ProductID], Table1[Category])</f>
        <v>Clothing</v>
      </c>
      <c r="G10713">
        <f ca="1">_xlfn.XLOOKUP(D10713, Table1[ProductID], Table1[List Price (USD)])</f>
        <v>77.53</v>
      </c>
      <c r="H10713">
        <f ca="1">A10713*G10713</f>
        <v>3411.32</v>
      </c>
    </row>
    <row r="10714" spans="1:8" x14ac:dyDescent="0.3">
      <c r="A10714">
        <f t="shared" ca="1" si="501"/>
        <v>32</v>
      </c>
      <c r="B10714" t="str">
        <v>00010713</v>
      </c>
      <c r="C10714" s="1">
        <f t="shared" ca="1" si="502"/>
        <v>44797</v>
      </c>
      <c r="D10714" s="4" t="str">
        <f t="shared" ca="1" si="503"/>
        <v>P040</v>
      </c>
      <c r="E10714" t="str">
        <f ca="1">_xlfn.XLOOKUP(D10714, Table1[ProductID], Table1[Product Name])</f>
        <v>Scarf</v>
      </c>
      <c r="F10714" t="str">
        <f ca="1">_xlfn.XLOOKUP(D10714, Table1[ProductID], Table1[Category])</f>
        <v>Clothing</v>
      </c>
      <c r="G10714">
        <f ca="1">_xlfn.XLOOKUP(D10714, Table1[ProductID], Table1[List Price (USD)])</f>
        <v>233.32</v>
      </c>
      <c r="H10714">
        <f ca="1">A10714*G10714</f>
        <v>7466.24</v>
      </c>
    </row>
    <row r="10715" spans="1:8" x14ac:dyDescent="0.3">
      <c r="A10715">
        <f t="shared" ca="1" si="501"/>
        <v>49</v>
      </c>
      <c r="B10715" t="str">
        <v>00010714</v>
      </c>
      <c r="C10715" s="1">
        <f t="shared" ca="1" si="502"/>
        <v>45127</v>
      </c>
      <c r="D10715" s="4" t="str">
        <f t="shared" ca="1" si="503"/>
        <v>P022</v>
      </c>
      <c r="E10715" t="str">
        <f ca="1">_xlfn.XLOOKUP(D10715, Table1[ProductID], Table1[Product Name])</f>
        <v>Dining Table</v>
      </c>
      <c r="F10715" t="str">
        <f ca="1">_xlfn.XLOOKUP(D10715, Table1[ProductID], Table1[Category])</f>
        <v>Furniture</v>
      </c>
      <c r="G10715">
        <f ca="1">_xlfn.XLOOKUP(D10715, Table1[ProductID], Table1[List Price (USD)])</f>
        <v>495.81</v>
      </c>
      <c r="H10715">
        <f ca="1">A10715*G10715</f>
        <v>24294.69</v>
      </c>
    </row>
    <row r="10716" spans="1:8" x14ac:dyDescent="0.3">
      <c r="A10716">
        <f t="shared" ca="1" si="501"/>
        <v>47</v>
      </c>
      <c r="B10716" t="str">
        <v>00010715</v>
      </c>
      <c r="C10716" s="1">
        <f t="shared" ca="1" si="502"/>
        <v>45192</v>
      </c>
      <c r="D10716" s="4" t="str">
        <f t="shared" ca="1" si="503"/>
        <v>P008</v>
      </c>
      <c r="E10716" t="str">
        <f ca="1">_xlfn.XLOOKUP(D10716, Table1[ProductID], Table1[Product Name])</f>
        <v>Keyboard</v>
      </c>
      <c r="F10716" t="str">
        <f ca="1">_xlfn.XLOOKUP(D10716, Table1[ProductID], Table1[Category])</f>
        <v>Electronics</v>
      </c>
      <c r="G10716">
        <f ca="1">_xlfn.XLOOKUP(D10716, Table1[ProductID], Table1[List Price (USD)])</f>
        <v>302.77999999999997</v>
      </c>
      <c r="H10716">
        <f ca="1">A10716*G10716</f>
        <v>14230.659999999998</v>
      </c>
    </row>
    <row r="10717" spans="1:8" x14ac:dyDescent="0.3">
      <c r="A10717">
        <f t="shared" ca="1" si="501"/>
        <v>67</v>
      </c>
      <c r="B10717" t="str">
        <v>00010716</v>
      </c>
      <c r="C10717" s="1">
        <f t="shared" ca="1" si="502"/>
        <v>45906</v>
      </c>
      <c r="D10717" s="4" t="str">
        <f t="shared" ca="1" si="503"/>
        <v>P008</v>
      </c>
      <c r="E10717" t="str">
        <f ca="1">_xlfn.XLOOKUP(D10717, Table1[ProductID], Table1[Product Name])</f>
        <v>Keyboard</v>
      </c>
      <c r="F10717" t="str">
        <f ca="1">_xlfn.XLOOKUP(D10717, Table1[ProductID], Table1[Category])</f>
        <v>Electronics</v>
      </c>
      <c r="G10717">
        <f ca="1">_xlfn.XLOOKUP(D10717, Table1[ProductID], Table1[List Price (USD)])</f>
        <v>302.77999999999997</v>
      </c>
      <c r="H10717">
        <f ca="1">A10717*G10717</f>
        <v>20286.259999999998</v>
      </c>
    </row>
    <row r="10718" spans="1:8" x14ac:dyDescent="0.3">
      <c r="A10718">
        <f t="shared" ca="1" si="501"/>
        <v>40</v>
      </c>
      <c r="B10718" t="str">
        <v>00010717</v>
      </c>
      <c r="C10718" s="1">
        <f t="shared" ca="1" si="502"/>
        <v>45656</v>
      </c>
      <c r="D10718" s="4" t="str">
        <f t="shared" ca="1" si="503"/>
        <v>P006</v>
      </c>
      <c r="E10718" t="str">
        <f ca="1">_xlfn.XLOOKUP(D10718, Table1[ProductID], Table1[Product Name])</f>
        <v>Gaming Console</v>
      </c>
      <c r="F10718" t="str">
        <f ca="1">_xlfn.XLOOKUP(D10718, Table1[ProductID], Table1[Category])</f>
        <v>Electronics</v>
      </c>
      <c r="G10718">
        <f ca="1">_xlfn.XLOOKUP(D10718, Table1[ProductID], Table1[List Price (USD)])</f>
        <v>1803.36</v>
      </c>
      <c r="H10718">
        <f ca="1">A10718*G10718</f>
        <v>72134.399999999994</v>
      </c>
    </row>
    <row r="10719" spans="1:8" x14ac:dyDescent="0.3">
      <c r="A10719">
        <f t="shared" ca="1" si="501"/>
        <v>57</v>
      </c>
      <c r="B10719" t="str">
        <v>00010718</v>
      </c>
      <c r="C10719" s="1">
        <f t="shared" ca="1" si="502"/>
        <v>45822</v>
      </c>
      <c r="D10719" s="4" t="str">
        <f t="shared" ca="1" si="503"/>
        <v>P015</v>
      </c>
      <c r="E10719" t="str">
        <f ca="1">_xlfn.XLOOKUP(D10719, Table1[ProductID], Table1[Product Name])</f>
        <v>Vacuum Cleaner</v>
      </c>
      <c r="F10719" t="str">
        <f ca="1">_xlfn.XLOOKUP(D10719, Table1[ProductID], Table1[Category])</f>
        <v>Home Appliances</v>
      </c>
      <c r="G10719">
        <f ca="1">_xlfn.XLOOKUP(D10719, Table1[ProductID], Table1[List Price (USD)])</f>
        <v>574.41</v>
      </c>
      <c r="H10719">
        <f ca="1">A10719*G10719</f>
        <v>32741.37</v>
      </c>
    </row>
    <row r="10720" spans="1:8" x14ac:dyDescent="0.3">
      <c r="A10720">
        <f t="shared" ca="1" si="501"/>
        <v>50</v>
      </c>
      <c r="B10720" t="str">
        <v>00010719</v>
      </c>
      <c r="C10720" s="1">
        <f t="shared" ca="1" si="502"/>
        <v>44897</v>
      </c>
      <c r="D10720" s="4" t="str">
        <f t="shared" ca="1" si="503"/>
        <v>P004</v>
      </c>
      <c r="E10720" t="str">
        <f ca="1">_xlfn.XLOOKUP(D10720, Table1[ProductID], Table1[Product Name])</f>
        <v>Headphones</v>
      </c>
      <c r="F10720" t="str">
        <f ca="1">_xlfn.XLOOKUP(D10720, Table1[ProductID], Table1[Category])</f>
        <v>Electronics</v>
      </c>
      <c r="G10720">
        <f ca="1">_xlfn.XLOOKUP(D10720, Table1[ProductID], Table1[List Price (USD)])</f>
        <v>1446.91</v>
      </c>
      <c r="H10720">
        <f ca="1">A10720*G10720</f>
        <v>72345.5</v>
      </c>
    </row>
    <row r="10721" spans="1:8" x14ac:dyDescent="0.3">
      <c r="A10721">
        <f t="shared" ca="1" si="501"/>
        <v>50</v>
      </c>
      <c r="B10721" t="str">
        <v>00010720</v>
      </c>
      <c r="C10721" s="1">
        <f t="shared" ca="1" si="502"/>
        <v>45517</v>
      </c>
      <c r="D10721" s="4" t="str">
        <f t="shared" ca="1" si="503"/>
        <v>P043</v>
      </c>
      <c r="E10721" t="str">
        <f ca="1">_xlfn.XLOOKUP(D10721, Table1[ProductID], Table1[Product Name])</f>
        <v>Basketball</v>
      </c>
      <c r="F10721" t="str">
        <f ca="1">_xlfn.XLOOKUP(D10721, Table1[ProductID], Table1[Category])</f>
        <v>Sports Equipment</v>
      </c>
      <c r="G10721">
        <f ca="1">_xlfn.XLOOKUP(D10721, Table1[ProductID], Table1[List Price (USD)])</f>
        <v>721</v>
      </c>
      <c r="H10721">
        <f ca="1">A10721*G10721</f>
        <v>36050</v>
      </c>
    </row>
    <row r="10722" spans="1:8" x14ac:dyDescent="0.3">
      <c r="A10722">
        <f t="shared" ca="1" si="501"/>
        <v>57</v>
      </c>
      <c r="B10722" t="str">
        <v>00010721</v>
      </c>
      <c r="C10722" s="1">
        <f t="shared" ca="1" si="502"/>
        <v>46020</v>
      </c>
      <c r="D10722" s="4" t="str">
        <f t="shared" ca="1" si="503"/>
        <v>P012</v>
      </c>
      <c r="E10722" t="str">
        <f ca="1">_xlfn.XLOOKUP(D10722, Table1[ProductID], Table1[Product Name])</f>
        <v>Microwave</v>
      </c>
      <c r="F10722" t="str">
        <f ca="1">_xlfn.XLOOKUP(D10722, Table1[ProductID], Table1[Category])</f>
        <v>Home Appliances</v>
      </c>
      <c r="G10722">
        <f ca="1">_xlfn.XLOOKUP(D10722, Table1[ProductID], Table1[List Price (USD)])</f>
        <v>376.82</v>
      </c>
      <c r="H10722">
        <f ca="1">A10722*G10722</f>
        <v>21478.739999999998</v>
      </c>
    </row>
    <row r="10723" spans="1:8" x14ac:dyDescent="0.3">
      <c r="A10723">
        <f t="shared" ca="1" si="501"/>
        <v>44</v>
      </c>
      <c r="B10723" t="str">
        <v>00010722</v>
      </c>
      <c r="C10723" s="1">
        <f t="shared" ca="1" si="502"/>
        <v>44825</v>
      </c>
      <c r="D10723" s="4" t="str">
        <f t="shared" ca="1" si="503"/>
        <v>P045</v>
      </c>
      <c r="E10723" t="str">
        <f ca="1">_xlfn.XLOOKUP(D10723, Table1[ProductID], Table1[Product Name])</f>
        <v>Yoga Mat</v>
      </c>
      <c r="F10723" t="str">
        <f ca="1">_xlfn.XLOOKUP(D10723, Table1[ProductID], Table1[Category])</f>
        <v>Sports Equipment</v>
      </c>
      <c r="G10723">
        <f ca="1">_xlfn.XLOOKUP(D10723, Table1[ProductID], Table1[List Price (USD)])</f>
        <v>624.37</v>
      </c>
      <c r="H10723">
        <f ca="1">A10723*G10723</f>
        <v>27472.28</v>
      </c>
    </row>
    <row r="10724" spans="1:8" x14ac:dyDescent="0.3">
      <c r="A10724">
        <f t="shared" ca="1" si="501"/>
        <v>49</v>
      </c>
      <c r="B10724" t="str">
        <v>00010723</v>
      </c>
      <c r="C10724" s="1">
        <f t="shared" ca="1" si="502"/>
        <v>45007</v>
      </c>
      <c r="D10724" s="4" t="str">
        <f t="shared" ca="1" si="503"/>
        <v>P009</v>
      </c>
      <c r="E10724" t="str">
        <f ca="1">_xlfn.XLOOKUP(D10724, Table1[ProductID], Table1[Product Name])</f>
        <v>Mouse</v>
      </c>
      <c r="F10724" t="str">
        <f ca="1">_xlfn.XLOOKUP(D10724, Table1[ProductID], Table1[Category])</f>
        <v>Electronics</v>
      </c>
      <c r="G10724">
        <f ca="1">_xlfn.XLOOKUP(D10724, Table1[ProductID], Table1[List Price (USD)])</f>
        <v>1034.53</v>
      </c>
      <c r="H10724">
        <f ca="1">A10724*G10724</f>
        <v>50691.97</v>
      </c>
    </row>
    <row r="10725" spans="1:8" x14ac:dyDescent="0.3">
      <c r="A10725">
        <f t="shared" ca="1" si="501"/>
        <v>43</v>
      </c>
      <c r="B10725" t="str">
        <v>00010724</v>
      </c>
      <c r="C10725" s="1">
        <f t="shared" ca="1" si="502"/>
        <v>45043</v>
      </c>
      <c r="D10725" s="4" t="str">
        <f t="shared" ca="1" si="503"/>
        <v>P018</v>
      </c>
      <c r="E10725" t="str">
        <f ca="1">_xlfn.XLOOKUP(D10725, Table1[ProductID], Table1[Product Name])</f>
        <v>Blender</v>
      </c>
      <c r="F10725" t="str">
        <f ca="1">_xlfn.XLOOKUP(D10725, Table1[ProductID], Table1[Category])</f>
        <v>Home Appliances</v>
      </c>
      <c r="G10725">
        <f ca="1">_xlfn.XLOOKUP(D10725, Table1[ProductID], Table1[List Price (USD)])</f>
        <v>857.1</v>
      </c>
      <c r="H10725">
        <f ca="1">A10725*G10725</f>
        <v>36855.300000000003</v>
      </c>
    </row>
    <row r="10726" spans="1:8" x14ac:dyDescent="0.3">
      <c r="A10726">
        <f t="shared" ca="1" si="501"/>
        <v>44</v>
      </c>
      <c r="B10726" t="str">
        <v>00010725</v>
      </c>
      <c r="C10726" s="1">
        <f t="shared" ca="1" si="502"/>
        <v>45581</v>
      </c>
      <c r="D10726" s="4" t="str">
        <f t="shared" ca="1" si="503"/>
        <v>P023</v>
      </c>
      <c r="E10726" t="str">
        <f ca="1">_xlfn.XLOOKUP(D10726, Table1[ProductID], Table1[Product Name])</f>
        <v>Bed Frame</v>
      </c>
      <c r="F10726" t="str">
        <f ca="1">_xlfn.XLOOKUP(D10726, Table1[ProductID], Table1[Category])</f>
        <v>Furniture</v>
      </c>
      <c r="G10726">
        <f ca="1">_xlfn.XLOOKUP(D10726, Table1[ProductID], Table1[List Price (USD)])</f>
        <v>238.34</v>
      </c>
      <c r="H10726">
        <f ca="1">A10726*G10726</f>
        <v>10486.960000000001</v>
      </c>
    </row>
    <row r="10727" spans="1:8" x14ac:dyDescent="0.3">
      <c r="A10727">
        <f t="shared" ca="1" si="501"/>
        <v>53</v>
      </c>
      <c r="B10727" t="str">
        <v>00010726</v>
      </c>
      <c r="C10727" s="1">
        <f t="shared" ca="1" si="502"/>
        <v>45486</v>
      </c>
      <c r="D10727" s="4" t="str">
        <f t="shared" ca="1" si="503"/>
        <v>P036</v>
      </c>
      <c r="E10727" t="str">
        <f ca="1">_xlfn.XLOOKUP(D10727, Table1[ProductID], Table1[Product Name])</f>
        <v>Sweater</v>
      </c>
      <c r="F10727" t="str">
        <f ca="1">_xlfn.XLOOKUP(D10727, Table1[ProductID], Table1[Category])</f>
        <v>Clothing</v>
      </c>
      <c r="G10727">
        <f ca="1">_xlfn.XLOOKUP(D10727, Table1[ProductID], Table1[List Price (USD)])</f>
        <v>228.82</v>
      </c>
      <c r="H10727">
        <f ca="1">A10727*G10727</f>
        <v>12127.46</v>
      </c>
    </row>
    <row r="10728" spans="1:8" x14ac:dyDescent="0.3">
      <c r="A10728">
        <f t="shared" ca="1" si="501"/>
        <v>28</v>
      </c>
      <c r="B10728" t="str">
        <v>00010727</v>
      </c>
      <c r="C10728" s="1">
        <f t="shared" ca="1" si="502"/>
        <v>45391</v>
      </c>
      <c r="D10728" s="4" t="str">
        <f t="shared" ca="1" si="503"/>
        <v>P035</v>
      </c>
      <c r="E10728" t="str">
        <f ca="1">_xlfn.XLOOKUP(D10728, Table1[ProductID], Table1[Product Name])</f>
        <v>Dress</v>
      </c>
      <c r="F10728" t="str">
        <f ca="1">_xlfn.XLOOKUP(D10728, Table1[ProductID], Table1[Category])</f>
        <v>Clothing</v>
      </c>
      <c r="G10728">
        <f ca="1">_xlfn.XLOOKUP(D10728, Table1[ProductID], Table1[List Price (USD)])</f>
        <v>222.95</v>
      </c>
      <c r="H10728">
        <f ca="1">A10728*G10728</f>
        <v>6242.5999999999995</v>
      </c>
    </row>
    <row r="10729" spans="1:8" x14ac:dyDescent="0.3">
      <c r="A10729">
        <f t="shared" ca="1" si="501"/>
        <v>61</v>
      </c>
      <c r="B10729" t="str">
        <v>00010728</v>
      </c>
      <c r="C10729" s="1">
        <f t="shared" ca="1" si="502"/>
        <v>45553</v>
      </c>
      <c r="D10729" s="4" t="str">
        <f t="shared" ca="1" si="503"/>
        <v>P029</v>
      </c>
      <c r="E10729" t="str">
        <f ca="1">_xlfn.XLOOKUP(D10729, Table1[ProductID], Table1[Product Name])</f>
        <v>Nightstand</v>
      </c>
      <c r="F10729" t="str">
        <f ca="1">_xlfn.XLOOKUP(D10729, Table1[ProductID], Table1[Category])</f>
        <v>Furniture</v>
      </c>
      <c r="G10729">
        <f ca="1">_xlfn.XLOOKUP(D10729, Table1[ProductID], Table1[List Price (USD)])</f>
        <v>430.75</v>
      </c>
      <c r="H10729">
        <f ca="1">A10729*G10729</f>
        <v>26275.75</v>
      </c>
    </row>
    <row r="10730" spans="1:8" x14ac:dyDescent="0.3">
      <c r="A10730">
        <f t="shared" ca="1" si="501"/>
        <v>55</v>
      </c>
      <c r="B10730" t="str">
        <v>00010729</v>
      </c>
      <c r="C10730" s="1">
        <f t="shared" ca="1" si="502"/>
        <v>44843</v>
      </c>
      <c r="D10730" s="4" t="str">
        <f t="shared" ca="1" si="503"/>
        <v>P014</v>
      </c>
      <c r="E10730" t="str">
        <f ca="1">_xlfn.XLOOKUP(D10730, Table1[ProductID], Table1[Product Name])</f>
        <v>Air Conditioner</v>
      </c>
      <c r="F10730" t="str">
        <f ca="1">_xlfn.XLOOKUP(D10730, Table1[ProductID], Table1[Category])</f>
        <v>Home Appliances</v>
      </c>
      <c r="G10730">
        <f ca="1">_xlfn.XLOOKUP(D10730, Table1[ProductID], Table1[List Price (USD)])</f>
        <v>1217.68</v>
      </c>
      <c r="H10730">
        <f ca="1">A10730*G10730</f>
        <v>66972.400000000009</v>
      </c>
    </row>
    <row r="10731" spans="1:8" x14ac:dyDescent="0.3">
      <c r="A10731">
        <f t="shared" ca="1" si="501"/>
        <v>53</v>
      </c>
      <c r="B10731" t="str">
        <v>00010730</v>
      </c>
      <c r="C10731" s="1">
        <f t="shared" ca="1" si="502"/>
        <v>45799</v>
      </c>
      <c r="D10731" s="4" t="str">
        <f t="shared" ca="1" si="503"/>
        <v>P030</v>
      </c>
      <c r="E10731" t="str">
        <f ca="1">_xlfn.XLOOKUP(D10731, Table1[ProductID], Table1[Product Name])</f>
        <v>Coffee Table</v>
      </c>
      <c r="F10731" t="str">
        <f ca="1">_xlfn.XLOOKUP(D10731, Table1[ProductID], Table1[Category])</f>
        <v>Furniture</v>
      </c>
      <c r="G10731">
        <f ca="1">_xlfn.XLOOKUP(D10731, Table1[ProductID], Table1[List Price (USD)])</f>
        <v>1033.22</v>
      </c>
      <c r="H10731">
        <f ca="1">A10731*G10731</f>
        <v>54760.66</v>
      </c>
    </row>
    <row r="10732" spans="1:8" x14ac:dyDescent="0.3">
      <c r="A10732">
        <f t="shared" ca="1" si="501"/>
        <v>34</v>
      </c>
      <c r="B10732" t="str">
        <v>00010731</v>
      </c>
      <c r="C10732" s="1">
        <f t="shared" ca="1" si="502"/>
        <v>45496</v>
      </c>
      <c r="D10732" s="4" t="str">
        <f t="shared" ca="1" si="503"/>
        <v>P012</v>
      </c>
      <c r="E10732" t="str">
        <f ca="1">_xlfn.XLOOKUP(D10732, Table1[ProductID], Table1[Product Name])</f>
        <v>Microwave</v>
      </c>
      <c r="F10732" t="str">
        <f ca="1">_xlfn.XLOOKUP(D10732, Table1[ProductID], Table1[Category])</f>
        <v>Home Appliances</v>
      </c>
      <c r="G10732">
        <f ca="1">_xlfn.XLOOKUP(D10732, Table1[ProductID], Table1[List Price (USD)])</f>
        <v>376.82</v>
      </c>
      <c r="H10732">
        <f ca="1">A10732*G10732</f>
        <v>12811.88</v>
      </c>
    </row>
    <row r="10733" spans="1:8" x14ac:dyDescent="0.3">
      <c r="A10733">
        <f t="shared" ca="1" si="501"/>
        <v>52</v>
      </c>
      <c r="B10733" t="str">
        <v>00010732</v>
      </c>
      <c r="C10733" s="1">
        <f t="shared" ca="1" si="502"/>
        <v>45017</v>
      </c>
      <c r="D10733" s="4" t="str">
        <f t="shared" ca="1" si="503"/>
        <v>P010</v>
      </c>
      <c r="E10733" t="str">
        <f ca="1">_xlfn.XLOOKUP(D10733, Table1[ProductID], Table1[Product Name])</f>
        <v>Camera</v>
      </c>
      <c r="F10733" t="str">
        <f ca="1">_xlfn.XLOOKUP(D10733, Table1[ProductID], Table1[Category])</f>
        <v>Electronics</v>
      </c>
      <c r="G10733">
        <f ca="1">_xlfn.XLOOKUP(D10733, Table1[ProductID], Table1[List Price (USD)])</f>
        <v>1079.29</v>
      </c>
      <c r="H10733">
        <f ca="1">A10733*G10733</f>
        <v>56123.08</v>
      </c>
    </row>
    <row r="10734" spans="1:8" x14ac:dyDescent="0.3">
      <c r="A10734">
        <f t="shared" ca="1" si="501"/>
        <v>71</v>
      </c>
      <c r="B10734" t="str">
        <v>00010733</v>
      </c>
      <c r="C10734" s="1">
        <f t="shared" ca="1" si="502"/>
        <v>44659</v>
      </c>
      <c r="D10734" s="4" t="str">
        <f t="shared" ca="1" si="503"/>
        <v>P041</v>
      </c>
      <c r="E10734" t="str">
        <f ca="1">_xlfn.XLOOKUP(D10734, Table1[ProductID], Table1[Product Name])</f>
        <v>Treadmill</v>
      </c>
      <c r="F10734" t="str">
        <f ca="1">_xlfn.XLOOKUP(D10734, Table1[ProductID], Table1[Category])</f>
        <v>Sports Equipment</v>
      </c>
      <c r="G10734">
        <f ca="1">_xlfn.XLOOKUP(D10734, Table1[ProductID], Table1[List Price (USD)])</f>
        <v>465.55</v>
      </c>
      <c r="H10734">
        <f ca="1">A10734*G10734</f>
        <v>33054.050000000003</v>
      </c>
    </row>
    <row r="10735" spans="1:8" x14ac:dyDescent="0.3">
      <c r="A10735">
        <f t="shared" ca="1" si="501"/>
        <v>47</v>
      </c>
      <c r="B10735" t="str">
        <v>00010734</v>
      </c>
      <c r="C10735" s="1">
        <f t="shared" ca="1" si="502"/>
        <v>44996</v>
      </c>
      <c r="D10735" s="4" t="str">
        <f t="shared" ca="1" si="503"/>
        <v>P002</v>
      </c>
      <c r="E10735" t="str">
        <f ca="1">_xlfn.XLOOKUP(D10735, Table1[ProductID], Table1[Product Name])</f>
        <v>Smartphone</v>
      </c>
      <c r="F10735" t="str">
        <f ca="1">_xlfn.XLOOKUP(D10735, Table1[ProductID], Table1[Category])</f>
        <v>Electronics</v>
      </c>
      <c r="G10735">
        <f ca="1">_xlfn.XLOOKUP(D10735, Table1[ProductID], Table1[List Price (USD)])</f>
        <v>806.79</v>
      </c>
      <c r="H10735">
        <f ca="1">A10735*G10735</f>
        <v>37919.129999999997</v>
      </c>
    </row>
    <row r="10736" spans="1:8" x14ac:dyDescent="0.3">
      <c r="A10736">
        <f t="shared" ca="1" si="501"/>
        <v>50</v>
      </c>
      <c r="B10736" t="str">
        <v>00010735</v>
      </c>
      <c r="C10736" s="1">
        <f t="shared" ca="1" si="502"/>
        <v>45078</v>
      </c>
      <c r="D10736" s="4" t="str">
        <f t="shared" ca="1" si="503"/>
        <v>P046</v>
      </c>
      <c r="E10736" t="str">
        <f ca="1">_xlfn.XLOOKUP(D10736, Table1[ProductID], Table1[Product Name])</f>
        <v>Boxing Gloves</v>
      </c>
      <c r="F10736" t="str">
        <f ca="1">_xlfn.XLOOKUP(D10736, Table1[ProductID], Table1[Category])</f>
        <v>Sports Equipment</v>
      </c>
      <c r="G10736">
        <f ca="1">_xlfn.XLOOKUP(D10736, Table1[ProductID], Table1[List Price (USD)])</f>
        <v>984.67</v>
      </c>
      <c r="H10736">
        <f ca="1">A10736*G10736</f>
        <v>49233.5</v>
      </c>
    </row>
    <row r="10737" spans="1:8" x14ac:dyDescent="0.3">
      <c r="A10737">
        <f t="shared" ca="1" si="501"/>
        <v>57</v>
      </c>
      <c r="B10737" t="str">
        <v>00010736</v>
      </c>
      <c r="C10737" s="1">
        <f t="shared" ca="1" si="502"/>
        <v>45754</v>
      </c>
      <c r="D10737" s="4" t="str">
        <f t="shared" ca="1" si="503"/>
        <v>P006</v>
      </c>
      <c r="E10737" t="str">
        <f ca="1">_xlfn.XLOOKUP(D10737, Table1[ProductID], Table1[Product Name])</f>
        <v>Gaming Console</v>
      </c>
      <c r="F10737" t="str">
        <f ca="1">_xlfn.XLOOKUP(D10737, Table1[ProductID], Table1[Category])</f>
        <v>Electronics</v>
      </c>
      <c r="G10737">
        <f ca="1">_xlfn.XLOOKUP(D10737, Table1[ProductID], Table1[List Price (USD)])</f>
        <v>1803.36</v>
      </c>
      <c r="H10737">
        <f ca="1">A10737*G10737</f>
        <v>102791.51999999999</v>
      </c>
    </row>
    <row r="10738" spans="1:8" x14ac:dyDescent="0.3">
      <c r="A10738">
        <f t="shared" ca="1" si="501"/>
        <v>44</v>
      </c>
      <c r="B10738" t="str">
        <v>00010737</v>
      </c>
      <c r="C10738" s="1">
        <f t="shared" ca="1" si="502"/>
        <v>45317</v>
      </c>
      <c r="D10738" s="4" t="str">
        <f t="shared" ca="1" si="503"/>
        <v>P003</v>
      </c>
      <c r="E10738" t="str">
        <f ca="1">_xlfn.XLOOKUP(D10738, Table1[ProductID], Table1[Product Name])</f>
        <v>Tablet</v>
      </c>
      <c r="F10738" t="str">
        <f ca="1">_xlfn.XLOOKUP(D10738, Table1[ProductID], Table1[Category])</f>
        <v>Electronics</v>
      </c>
      <c r="G10738">
        <f ca="1">_xlfn.XLOOKUP(D10738, Table1[ProductID], Table1[List Price (USD)])</f>
        <v>1319.32</v>
      </c>
      <c r="H10738">
        <f ca="1">A10738*G10738</f>
        <v>58050.079999999994</v>
      </c>
    </row>
    <row r="10739" spans="1:8" x14ac:dyDescent="0.3">
      <c r="A10739">
        <f t="shared" ca="1" si="501"/>
        <v>53</v>
      </c>
      <c r="B10739" t="str">
        <v>00010738</v>
      </c>
      <c r="C10739" s="1">
        <f t="shared" ca="1" si="502"/>
        <v>45429</v>
      </c>
      <c r="D10739" s="4" t="str">
        <f t="shared" ca="1" si="503"/>
        <v>P011</v>
      </c>
      <c r="E10739" t="str">
        <f ca="1">_xlfn.XLOOKUP(D10739, Table1[ProductID], Table1[Product Name])</f>
        <v>Refrigerator</v>
      </c>
      <c r="F10739" t="str">
        <f ca="1">_xlfn.XLOOKUP(D10739, Table1[ProductID], Table1[Category])</f>
        <v>Home Appliances</v>
      </c>
      <c r="G10739">
        <f ca="1">_xlfn.XLOOKUP(D10739, Table1[ProductID], Table1[List Price (USD)])</f>
        <v>794.07</v>
      </c>
      <c r="H10739">
        <f ca="1">A10739*G10739</f>
        <v>42085.71</v>
      </c>
    </row>
    <row r="10740" spans="1:8" x14ac:dyDescent="0.3">
      <c r="A10740">
        <f t="shared" ca="1" si="501"/>
        <v>46</v>
      </c>
      <c r="B10740" t="str">
        <v>00010739</v>
      </c>
      <c r="C10740" s="1">
        <f t="shared" ca="1" si="502"/>
        <v>45160</v>
      </c>
      <c r="D10740" s="4" t="str">
        <f t="shared" ca="1" si="503"/>
        <v>P041</v>
      </c>
      <c r="E10740" t="str">
        <f ca="1">_xlfn.XLOOKUP(D10740, Table1[ProductID], Table1[Product Name])</f>
        <v>Treadmill</v>
      </c>
      <c r="F10740" t="str">
        <f ca="1">_xlfn.XLOOKUP(D10740, Table1[ProductID], Table1[Category])</f>
        <v>Sports Equipment</v>
      </c>
      <c r="G10740">
        <f ca="1">_xlfn.XLOOKUP(D10740, Table1[ProductID], Table1[List Price (USD)])</f>
        <v>465.55</v>
      </c>
      <c r="H10740">
        <f ca="1">A10740*G10740</f>
        <v>21415.3</v>
      </c>
    </row>
    <row r="10741" spans="1:8" x14ac:dyDescent="0.3">
      <c r="A10741">
        <f t="shared" ca="1" si="501"/>
        <v>54</v>
      </c>
      <c r="B10741" t="str">
        <v>00010740</v>
      </c>
      <c r="C10741" s="1">
        <f t="shared" ca="1" si="502"/>
        <v>45975</v>
      </c>
      <c r="D10741" s="4" t="str">
        <f t="shared" ca="1" si="503"/>
        <v>P032</v>
      </c>
      <c r="E10741" t="str">
        <f ca="1">_xlfn.XLOOKUP(D10741, Table1[ProductID], Table1[Product Name])</f>
        <v>Jacket</v>
      </c>
      <c r="F10741" t="str">
        <f ca="1">_xlfn.XLOOKUP(D10741, Table1[ProductID], Table1[Category])</f>
        <v>Clothing</v>
      </c>
      <c r="G10741">
        <f ca="1">_xlfn.XLOOKUP(D10741, Table1[ProductID], Table1[List Price (USD)])</f>
        <v>35.36</v>
      </c>
      <c r="H10741">
        <f ca="1">A10741*G10741</f>
        <v>1909.44</v>
      </c>
    </row>
    <row r="10742" spans="1:8" x14ac:dyDescent="0.3">
      <c r="A10742">
        <f t="shared" ca="1" si="501"/>
        <v>23</v>
      </c>
      <c r="B10742" t="str">
        <v>00010741</v>
      </c>
      <c r="C10742" s="1">
        <f t="shared" ca="1" si="502"/>
        <v>45886</v>
      </c>
      <c r="D10742" s="4" t="str">
        <f t="shared" ca="1" si="503"/>
        <v>P021</v>
      </c>
      <c r="E10742" t="str">
        <f ca="1">_xlfn.XLOOKUP(D10742, Table1[ProductID], Table1[Product Name])</f>
        <v>Sofa</v>
      </c>
      <c r="F10742" t="str">
        <f ca="1">_xlfn.XLOOKUP(D10742, Table1[ProductID], Table1[Category])</f>
        <v>Furniture</v>
      </c>
      <c r="G10742">
        <f ca="1">_xlfn.XLOOKUP(D10742, Table1[ProductID], Table1[List Price (USD)])</f>
        <v>603.75</v>
      </c>
      <c r="H10742">
        <f ca="1">A10742*G10742</f>
        <v>13886.25</v>
      </c>
    </row>
    <row r="10743" spans="1:8" x14ac:dyDescent="0.3">
      <c r="A10743">
        <f t="shared" ca="1" si="501"/>
        <v>45</v>
      </c>
      <c r="B10743" t="str">
        <v>00010742</v>
      </c>
      <c r="C10743" s="1">
        <f t="shared" ca="1" si="502"/>
        <v>44698</v>
      </c>
      <c r="D10743" s="4" t="str">
        <f t="shared" ca="1" si="503"/>
        <v>P040</v>
      </c>
      <c r="E10743" t="str">
        <f ca="1">_xlfn.XLOOKUP(D10743, Table1[ProductID], Table1[Product Name])</f>
        <v>Scarf</v>
      </c>
      <c r="F10743" t="str">
        <f ca="1">_xlfn.XLOOKUP(D10743, Table1[ProductID], Table1[Category])</f>
        <v>Clothing</v>
      </c>
      <c r="G10743">
        <f ca="1">_xlfn.XLOOKUP(D10743, Table1[ProductID], Table1[List Price (USD)])</f>
        <v>233.32</v>
      </c>
      <c r="H10743">
        <f ca="1">A10743*G10743</f>
        <v>10499.4</v>
      </c>
    </row>
    <row r="10744" spans="1:8" x14ac:dyDescent="0.3">
      <c r="A10744">
        <f t="shared" ca="1" si="501"/>
        <v>54</v>
      </c>
      <c r="B10744" t="str">
        <v>00010743</v>
      </c>
      <c r="C10744" s="1">
        <f t="shared" ca="1" si="502"/>
        <v>44652</v>
      </c>
      <c r="D10744" s="4" t="str">
        <f t="shared" ca="1" si="503"/>
        <v>P005</v>
      </c>
      <c r="E10744" t="str">
        <f ca="1">_xlfn.XLOOKUP(D10744, Table1[ProductID], Table1[Product Name])</f>
        <v>Smartwatch</v>
      </c>
      <c r="F10744" t="str">
        <f ca="1">_xlfn.XLOOKUP(D10744, Table1[ProductID], Table1[Category])</f>
        <v>Electronics</v>
      </c>
      <c r="G10744">
        <f ca="1">_xlfn.XLOOKUP(D10744, Table1[ProductID], Table1[List Price (USD)])</f>
        <v>1410.57</v>
      </c>
      <c r="H10744">
        <f ca="1">A10744*G10744</f>
        <v>76170.78</v>
      </c>
    </row>
    <row r="10745" spans="1:8" x14ac:dyDescent="0.3">
      <c r="A10745">
        <f t="shared" ca="1" si="501"/>
        <v>64</v>
      </c>
      <c r="B10745" t="str">
        <v>00010744</v>
      </c>
      <c r="C10745" s="1">
        <f t="shared" ca="1" si="502"/>
        <v>45937</v>
      </c>
      <c r="D10745" s="4" t="str">
        <f t="shared" ca="1" si="503"/>
        <v>P008</v>
      </c>
      <c r="E10745" t="str">
        <f ca="1">_xlfn.XLOOKUP(D10745, Table1[ProductID], Table1[Product Name])</f>
        <v>Keyboard</v>
      </c>
      <c r="F10745" t="str">
        <f ca="1">_xlfn.XLOOKUP(D10745, Table1[ProductID], Table1[Category])</f>
        <v>Electronics</v>
      </c>
      <c r="G10745">
        <f ca="1">_xlfn.XLOOKUP(D10745, Table1[ProductID], Table1[List Price (USD)])</f>
        <v>302.77999999999997</v>
      </c>
      <c r="H10745">
        <f ca="1">A10745*G10745</f>
        <v>19377.919999999998</v>
      </c>
    </row>
    <row r="10746" spans="1:8" x14ac:dyDescent="0.3">
      <c r="A10746">
        <f t="shared" ca="1" si="501"/>
        <v>41</v>
      </c>
      <c r="B10746" t="str">
        <v>00010745</v>
      </c>
      <c r="C10746" s="1">
        <f t="shared" ca="1" si="502"/>
        <v>45033</v>
      </c>
      <c r="D10746" s="4" t="str">
        <f t="shared" ca="1" si="503"/>
        <v>P039</v>
      </c>
      <c r="E10746" t="str">
        <f ca="1">_xlfn.XLOOKUP(D10746, Table1[ProductID], Table1[Product Name])</f>
        <v>Boots</v>
      </c>
      <c r="F10746" t="str">
        <f ca="1">_xlfn.XLOOKUP(D10746, Table1[ProductID], Table1[Category])</f>
        <v>Clothing</v>
      </c>
      <c r="G10746">
        <f ca="1">_xlfn.XLOOKUP(D10746, Table1[ProductID], Table1[List Price (USD)])</f>
        <v>58.97</v>
      </c>
      <c r="H10746">
        <f ca="1">A10746*G10746</f>
        <v>2417.77</v>
      </c>
    </row>
    <row r="10747" spans="1:8" x14ac:dyDescent="0.3">
      <c r="A10747">
        <f t="shared" ca="1" si="501"/>
        <v>25</v>
      </c>
      <c r="B10747" t="str">
        <v>00010746</v>
      </c>
      <c r="C10747" s="1">
        <f t="shared" ca="1" si="502"/>
        <v>45999</v>
      </c>
      <c r="D10747" s="4" t="str">
        <f t="shared" ca="1" si="503"/>
        <v>P038</v>
      </c>
      <c r="E10747" t="str">
        <f ca="1">_xlfn.XLOOKUP(D10747, Table1[ProductID], Table1[Product Name])</f>
        <v>Skirt</v>
      </c>
      <c r="F10747" t="str">
        <f ca="1">_xlfn.XLOOKUP(D10747, Table1[ProductID], Table1[Category])</f>
        <v>Clothing</v>
      </c>
      <c r="G10747">
        <f ca="1">_xlfn.XLOOKUP(D10747, Table1[ProductID], Table1[List Price (USD)])</f>
        <v>77.53</v>
      </c>
      <c r="H10747">
        <f ca="1">A10747*G10747</f>
        <v>1938.25</v>
      </c>
    </row>
    <row r="10748" spans="1:8" x14ac:dyDescent="0.3">
      <c r="A10748">
        <f t="shared" ca="1" si="501"/>
        <v>56</v>
      </c>
      <c r="B10748" t="str">
        <v>00010747</v>
      </c>
      <c r="C10748" s="1">
        <f t="shared" ca="1" si="502"/>
        <v>44663</v>
      </c>
      <c r="D10748" s="4" t="str">
        <f t="shared" ca="1" si="503"/>
        <v>P032</v>
      </c>
      <c r="E10748" t="str">
        <f ca="1">_xlfn.XLOOKUP(D10748, Table1[ProductID], Table1[Product Name])</f>
        <v>Jacket</v>
      </c>
      <c r="F10748" t="str">
        <f ca="1">_xlfn.XLOOKUP(D10748, Table1[ProductID], Table1[Category])</f>
        <v>Clothing</v>
      </c>
      <c r="G10748">
        <f ca="1">_xlfn.XLOOKUP(D10748, Table1[ProductID], Table1[List Price (USD)])</f>
        <v>35.36</v>
      </c>
      <c r="H10748">
        <f ca="1">A10748*G10748</f>
        <v>1980.1599999999999</v>
      </c>
    </row>
    <row r="10749" spans="1:8" x14ac:dyDescent="0.3">
      <c r="A10749">
        <f t="shared" ca="1" si="501"/>
        <v>72</v>
      </c>
      <c r="B10749" t="str">
        <v>00010748</v>
      </c>
      <c r="C10749" s="1">
        <f t="shared" ca="1" si="502"/>
        <v>45830</v>
      </c>
      <c r="D10749" s="4" t="str">
        <f t="shared" ca="1" si="503"/>
        <v>P037</v>
      </c>
      <c r="E10749" t="str">
        <f ca="1">_xlfn.XLOOKUP(D10749, Table1[ProductID], Table1[Product Name])</f>
        <v>Blazer</v>
      </c>
      <c r="F10749" t="str">
        <f ca="1">_xlfn.XLOOKUP(D10749, Table1[ProductID], Table1[Category])</f>
        <v>Clothing</v>
      </c>
      <c r="G10749">
        <f ca="1">_xlfn.XLOOKUP(D10749, Table1[ProductID], Table1[List Price (USD)])</f>
        <v>215.1</v>
      </c>
      <c r="H10749">
        <f ca="1">A10749*G10749</f>
        <v>15487.199999999999</v>
      </c>
    </row>
    <row r="10750" spans="1:8" x14ac:dyDescent="0.3">
      <c r="A10750">
        <f t="shared" ca="1" si="501"/>
        <v>38</v>
      </c>
      <c r="B10750" t="str">
        <v>00010749</v>
      </c>
      <c r="C10750" s="1">
        <f t="shared" ca="1" si="502"/>
        <v>45737</v>
      </c>
      <c r="D10750" s="4" t="str">
        <f t="shared" ca="1" si="503"/>
        <v>P001</v>
      </c>
      <c r="E10750" t="str">
        <f ca="1">_xlfn.XLOOKUP(D10750, Table1[ProductID], Table1[Product Name])</f>
        <v>Laptop</v>
      </c>
      <c r="F10750" t="str">
        <f ca="1">_xlfn.XLOOKUP(D10750, Table1[ProductID], Table1[Category])</f>
        <v>Electronics</v>
      </c>
      <c r="G10750">
        <f ca="1">_xlfn.XLOOKUP(D10750, Table1[ProductID], Table1[List Price (USD)])</f>
        <v>1914.58</v>
      </c>
      <c r="H10750">
        <f ca="1">A10750*G10750</f>
        <v>72754.039999999994</v>
      </c>
    </row>
    <row r="10751" spans="1:8" x14ac:dyDescent="0.3">
      <c r="A10751">
        <f t="shared" ca="1" si="501"/>
        <v>71</v>
      </c>
      <c r="B10751" t="str">
        <v>00010750</v>
      </c>
      <c r="C10751" s="1">
        <f t="shared" ca="1" si="502"/>
        <v>44716</v>
      </c>
      <c r="D10751" s="4" t="str">
        <f t="shared" ca="1" si="503"/>
        <v>P021</v>
      </c>
      <c r="E10751" t="str">
        <f ca="1">_xlfn.XLOOKUP(D10751, Table1[ProductID], Table1[Product Name])</f>
        <v>Sofa</v>
      </c>
      <c r="F10751" t="str">
        <f ca="1">_xlfn.XLOOKUP(D10751, Table1[ProductID], Table1[Category])</f>
        <v>Furniture</v>
      </c>
      <c r="G10751">
        <f ca="1">_xlfn.XLOOKUP(D10751, Table1[ProductID], Table1[List Price (USD)])</f>
        <v>603.75</v>
      </c>
      <c r="H10751">
        <f ca="1">A10751*G10751</f>
        <v>42866.25</v>
      </c>
    </row>
    <row r="10752" spans="1:8" x14ac:dyDescent="0.3">
      <c r="A10752">
        <f t="shared" ca="1" si="501"/>
        <v>64</v>
      </c>
      <c r="B10752" t="str">
        <v>00010751</v>
      </c>
      <c r="C10752" s="1">
        <f t="shared" ca="1" si="502"/>
        <v>45374</v>
      </c>
      <c r="D10752" s="4" t="str">
        <f t="shared" ca="1" si="503"/>
        <v>P011</v>
      </c>
      <c r="E10752" t="str">
        <f ca="1">_xlfn.XLOOKUP(D10752, Table1[ProductID], Table1[Product Name])</f>
        <v>Refrigerator</v>
      </c>
      <c r="F10752" t="str">
        <f ca="1">_xlfn.XLOOKUP(D10752, Table1[ProductID], Table1[Category])</f>
        <v>Home Appliances</v>
      </c>
      <c r="G10752">
        <f ca="1">_xlfn.XLOOKUP(D10752, Table1[ProductID], Table1[List Price (USD)])</f>
        <v>794.07</v>
      </c>
      <c r="H10752">
        <f ca="1">A10752*G10752</f>
        <v>50820.480000000003</v>
      </c>
    </row>
    <row r="10753" spans="1:8" x14ac:dyDescent="0.3">
      <c r="A10753">
        <f t="shared" ca="1" si="501"/>
        <v>52</v>
      </c>
      <c r="B10753" t="str">
        <v>00010752</v>
      </c>
      <c r="C10753" s="1">
        <f t="shared" ca="1" si="502"/>
        <v>45590</v>
      </c>
      <c r="D10753" s="4" t="str">
        <f t="shared" ca="1" si="503"/>
        <v>P014</v>
      </c>
      <c r="E10753" t="str">
        <f ca="1">_xlfn.XLOOKUP(D10753, Table1[ProductID], Table1[Product Name])</f>
        <v>Air Conditioner</v>
      </c>
      <c r="F10753" t="str">
        <f ca="1">_xlfn.XLOOKUP(D10753, Table1[ProductID], Table1[Category])</f>
        <v>Home Appliances</v>
      </c>
      <c r="G10753">
        <f ca="1">_xlfn.XLOOKUP(D10753, Table1[ProductID], Table1[List Price (USD)])</f>
        <v>1217.68</v>
      </c>
      <c r="H10753">
        <f ca="1">A10753*G10753</f>
        <v>63319.360000000001</v>
      </c>
    </row>
    <row r="10754" spans="1:8" x14ac:dyDescent="0.3">
      <c r="A10754">
        <f t="shared" ca="1" si="501"/>
        <v>49</v>
      </c>
      <c r="B10754" t="str">
        <v>00010753</v>
      </c>
      <c r="C10754" s="1">
        <f t="shared" ca="1" si="502"/>
        <v>45322</v>
      </c>
      <c r="D10754" s="4" t="str">
        <f t="shared" ca="1" si="503"/>
        <v>P033</v>
      </c>
      <c r="E10754" t="str">
        <f ca="1">_xlfn.XLOOKUP(D10754, Table1[ProductID], Table1[Product Name])</f>
        <v>T-Shirt</v>
      </c>
      <c r="F10754" t="str">
        <f ca="1">_xlfn.XLOOKUP(D10754, Table1[ProductID], Table1[Category])</f>
        <v>Clothing</v>
      </c>
      <c r="G10754">
        <f ca="1">_xlfn.XLOOKUP(D10754, Table1[ProductID], Table1[List Price (USD)])</f>
        <v>246.17</v>
      </c>
      <c r="H10754">
        <f ca="1">A10754*G10754</f>
        <v>12062.33</v>
      </c>
    </row>
    <row r="10755" spans="1:8" x14ac:dyDescent="0.3">
      <c r="A10755">
        <f t="shared" ref="A10755:A10818" ca="1" si="504">ROUND(_xlfn.NORM.INV(RAND(), 50, 10), 0)</f>
        <v>35</v>
      </c>
      <c r="B10755" t="str">
        <v>00010754</v>
      </c>
      <c r="C10755" s="1">
        <f t="shared" ref="C10755:C10818" ca="1" si="505">DATE(RANDBETWEEN(2022, 2025), RANDBETWEEN(1, 12), RANDBETWEEN(1, DAY(EOMONTH(DATE(RANDBETWEEN(2022, 2025), RANDBETWEEN(1,12), 1), 0))))</f>
        <v>45543</v>
      </c>
      <c r="D10755" s="4" t="str">
        <f t="shared" ref="D10755:D10818" ca="1" si="506">"P" &amp; TEXT(RANDBETWEEN(1, 50), "000")</f>
        <v>P002</v>
      </c>
      <c r="E10755" t="str">
        <f ca="1">_xlfn.XLOOKUP(D10755, Table1[ProductID], Table1[Product Name])</f>
        <v>Smartphone</v>
      </c>
      <c r="F10755" t="str">
        <f ca="1">_xlfn.XLOOKUP(D10755, Table1[ProductID], Table1[Category])</f>
        <v>Electronics</v>
      </c>
      <c r="G10755">
        <f ca="1">_xlfn.XLOOKUP(D10755, Table1[ProductID], Table1[List Price (USD)])</f>
        <v>806.79</v>
      </c>
      <c r="H10755">
        <f ca="1">A10755*G10755</f>
        <v>28237.649999999998</v>
      </c>
    </row>
    <row r="10756" spans="1:8" x14ac:dyDescent="0.3">
      <c r="A10756">
        <f t="shared" ca="1" si="504"/>
        <v>60</v>
      </c>
      <c r="B10756" t="str">
        <v>00010755</v>
      </c>
      <c r="C10756" s="1">
        <f t="shared" ca="1" si="505"/>
        <v>45299</v>
      </c>
      <c r="D10756" s="4" t="str">
        <f t="shared" ca="1" si="506"/>
        <v>P009</v>
      </c>
      <c r="E10756" t="str">
        <f ca="1">_xlfn.XLOOKUP(D10756, Table1[ProductID], Table1[Product Name])</f>
        <v>Mouse</v>
      </c>
      <c r="F10756" t="str">
        <f ca="1">_xlfn.XLOOKUP(D10756, Table1[ProductID], Table1[Category])</f>
        <v>Electronics</v>
      </c>
      <c r="G10756">
        <f ca="1">_xlfn.XLOOKUP(D10756, Table1[ProductID], Table1[List Price (USD)])</f>
        <v>1034.53</v>
      </c>
      <c r="H10756">
        <f ca="1">A10756*G10756</f>
        <v>62071.799999999996</v>
      </c>
    </row>
    <row r="10757" spans="1:8" x14ac:dyDescent="0.3">
      <c r="A10757">
        <f t="shared" ca="1" si="504"/>
        <v>57</v>
      </c>
      <c r="B10757" t="str">
        <v>00010756</v>
      </c>
      <c r="C10757" s="1">
        <f t="shared" ca="1" si="505"/>
        <v>45267</v>
      </c>
      <c r="D10757" s="4" t="str">
        <f t="shared" ca="1" si="506"/>
        <v>P044</v>
      </c>
      <c r="E10757" t="str">
        <f ca="1">_xlfn.XLOOKUP(D10757, Table1[ProductID], Table1[Product Name])</f>
        <v>Tennis Racket</v>
      </c>
      <c r="F10757" t="str">
        <f ca="1">_xlfn.XLOOKUP(D10757, Table1[ProductID], Table1[Category])</f>
        <v>Sports Equipment</v>
      </c>
      <c r="G10757">
        <f ca="1">_xlfn.XLOOKUP(D10757, Table1[ProductID], Table1[List Price (USD)])</f>
        <v>491.77</v>
      </c>
      <c r="H10757">
        <f ca="1">A10757*G10757</f>
        <v>28030.89</v>
      </c>
    </row>
    <row r="10758" spans="1:8" x14ac:dyDescent="0.3">
      <c r="A10758">
        <f t="shared" ca="1" si="504"/>
        <v>48</v>
      </c>
      <c r="B10758" t="str">
        <v>00010757</v>
      </c>
      <c r="C10758" s="1">
        <f t="shared" ca="1" si="505"/>
        <v>44664</v>
      </c>
      <c r="D10758" s="4" t="str">
        <f t="shared" ca="1" si="506"/>
        <v>P001</v>
      </c>
      <c r="E10758" t="str">
        <f ca="1">_xlfn.XLOOKUP(D10758, Table1[ProductID], Table1[Product Name])</f>
        <v>Laptop</v>
      </c>
      <c r="F10758" t="str">
        <f ca="1">_xlfn.XLOOKUP(D10758, Table1[ProductID], Table1[Category])</f>
        <v>Electronics</v>
      </c>
      <c r="G10758">
        <f ca="1">_xlfn.XLOOKUP(D10758, Table1[ProductID], Table1[List Price (USD)])</f>
        <v>1914.58</v>
      </c>
      <c r="H10758">
        <f ca="1">A10758*G10758</f>
        <v>91899.839999999997</v>
      </c>
    </row>
    <row r="10759" spans="1:8" x14ac:dyDescent="0.3">
      <c r="A10759">
        <f t="shared" ca="1" si="504"/>
        <v>53</v>
      </c>
      <c r="B10759" t="str">
        <v>00010758</v>
      </c>
      <c r="C10759" s="1">
        <f t="shared" ca="1" si="505"/>
        <v>44976</v>
      </c>
      <c r="D10759" s="4" t="str">
        <f t="shared" ca="1" si="506"/>
        <v>P048</v>
      </c>
      <c r="E10759" t="str">
        <f ca="1">_xlfn.XLOOKUP(D10759, Table1[ProductID], Table1[Product Name])</f>
        <v>Football</v>
      </c>
      <c r="F10759" t="str">
        <f ca="1">_xlfn.XLOOKUP(D10759, Table1[ProductID], Table1[Category])</f>
        <v>Sports Equipment</v>
      </c>
      <c r="G10759">
        <f ca="1">_xlfn.XLOOKUP(D10759, Table1[ProductID], Table1[List Price (USD)])</f>
        <v>132.25</v>
      </c>
      <c r="H10759">
        <f ca="1">A10759*G10759</f>
        <v>7009.25</v>
      </c>
    </row>
    <row r="10760" spans="1:8" x14ac:dyDescent="0.3">
      <c r="A10760">
        <f t="shared" ca="1" si="504"/>
        <v>50</v>
      </c>
      <c r="B10760" t="str">
        <v>00010759</v>
      </c>
      <c r="C10760" s="1">
        <f t="shared" ca="1" si="505"/>
        <v>45427</v>
      </c>
      <c r="D10760" s="4" t="str">
        <f t="shared" ca="1" si="506"/>
        <v>P034</v>
      </c>
      <c r="E10760" t="str">
        <f ca="1">_xlfn.XLOOKUP(D10760, Table1[ProductID], Table1[Product Name])</f>
        <v>Sneakers</v>
      </c>
      <c r="F10760" t="str">
        <f ca="1">_xlfn.XLOOKUP(D10760, Table1[ProductID], Table1[Category])</f>
        <v>Clothing</v>
      </c>
      <c r="G10760">
        <f ca="1">_xlfn.XLOOKUP(D10760, Table1[ProductID], Table1[List Price (USD)])</f>
        <v>104.25</v>
      </c>
      <c r="H10760">
        <f ca="1">A10760*G10760</f>
        <v>5212.5</v>
      </c>
    </row>
    <row r="10761" spans="1:8" x14ac:dyDescent="0.3">
      <c r="A10761">
        <f t="shared" ca="1" si="504"/>
        <v>40</v>
      </c>
      <c r="B10761" t="str">
        <v>00010760</v>
      </c>
      <c r="C10761" s="1">
        <f t="shared" ca="1" si="505"/>
        <v>45938</v>
      </c>
      <c r="D10761" s="4" t="str">
        <f t="shared" ca="1" si="506"/>
        <v>P021</v>
      </c>
      <c r="E10761" t="str">
        <f ca="1">_xlfn.XLOOKUP(D10761, Table1[ProductID], Table1[Product Name])</f>
        <v>Sofa</v>
      </c>
      <c r="F10761" t="str">
        <f ca="1">_xlfn.XLOOKUP(D10761, Table1[ProductID], Table1[Category])</f>
        <v>Furniture</v>
      </c>
      <c r="G10761">
        <f ca="1">_xlfn.XLOOKUP(D10761, Table1[ProductID], Table1[List Price (USD)])</f>
        <v>603.75</v>
      </c>
      <c r="H10761">
        <f ca="1">A10761*G10761</f>
        <v>24150</v>
      </c>
    </row>
    <row r="10762" spans="1:8" x14ac:dyDescent="0.3">
      <c r="A10762">
        <f t="shared" ca="1" si="504"/>
        <v>47</v>
      </c>
      <c r="B10762" t="str">
        <v>00010761</v>
      </c>
      <c r="C10762" s="1">
        <f t="shared" ca="1" si="505"/>
        <v>45680</v>
      </c>
      <c r="D10762" s="4" t="str">
        <f t="shared" ca="1" si="506"/>
        <v>P037</v>
      </c>
      <c r="E10762" t="str">
        <f ca="1">_xlfn.XLOOKUP(D10762, Table1[ProductID], Table1[Product Name])</f>
        <v>Blazer</v>
      </c>
      <c r="F10762" t="str">
        <f ca="1">_xlfn.XLOOKUP(D10762, Table1[ProductID], Table1[Category])</f>
        <v>Clothing</v>
      </c>
      <c r="G10762">
        <f ca="1">_xlfn.XLOOKUP(D10762, Table1[ProductID], Table1[List Price (USD)])</f>
        <v>215.1</v>
      </c>
      <c r="H10762">
        <f ca="1">A10762*G10762</f>
        <v>10109.699999999999</v>
      </c>
    </row>
    <row r="10763" spans="1:8" x14ac:dyDescent="0.3">
      <c r="A10763">
        <f t="shared" ca="1" si="504"/>
        <v>37</v>
      </c>
      <c r="B10763" t="str">
        <v>00010762</v>
      </c>
      <c r="C10763" s="1">
        <f t="shared" ca="1" si="505"/>
        <v>45286</v>
      </c>
      <c r="D10763" s="4" t="str">
        <f t="shared" ca="1" si="506"/>
        <v>P016</v>
      </c>
      <c r="E10763" t="str">
        <f ca="1">_xlfn.XLOOKUP(D10763, Table1[ProductID], Table1[Product Name])</f>
        <v>Dishwasher</v>
      </c>
      <c r="F10763" t="str">
        <f ca="1">_xlfn.XLOOKUP(D10763, Table1[ProductID], Table1[Category])</f>
        <v>Home Appliances</v>
      </c>
      <c r="G10763">
        <f ca="1">_xlfn.XLOOKUP(D10763, Table1[ProductID], Table1[List Price (USD)])</f>
        <v>826.86</v>
      </c>
      <c r="H10763">
        <f ca="1">A10763*G10763</f>
        <v>30593.82</v>
      </c>
    </row>
    <row r="10764" spans="1:8" x14ac:dyDescent="0.3">
      <c r="A10764">
        <f t="shared" ca="1" si="504"/>
        <v>44</v>
      </c>
      <c r="B10764" t="str">
        <v>00010763</v>
      </c>
      <c r="C10764" s="1">
        <f t="shared" ca="1" si="505"/>
        <v>45764</v>
      </c>
      <c r="D10764" s="4" t="str">
        <f t="shared" ca="1" si="506"/>
        <v>P022</v>
      </c>
      <c r="E10764" t="str">
        <f ca="1">_xlfn.XLOOKUP(D10764, Table1[ProductID], Table1[Product Name])</f>
        <v>Dining Table</v>
      </c>
      <c r="F10764" t="str">
        <f ca="1">_xlfn.XLOOKUP(D10764, Table1[ProductID], Table1[Category])</f>
        <v>Furniture</v>
      </c>
      <c r="G10764">
        <f ca="1">_xlfn.XLOOKUP(D10764, Table1[ProductID], Table1[List Price (USD)])</f>
        <v>495.81</v>
      </c>
      <c r="H10764">
        <f ca="1">A10764*G10764</f>
        <v>21815.64</v>
      </c>
    </row>
    <row r="10765" spans="1:8" x14ac:dyDescent="0.3">
      <c r="A10765">
        <f t="shared" ca="1" si="504"/>
        <v>48</v>
      </c>
      <c r="B10765" t="str">
        <v>00010764</v>
      </c>
      <c r="C10765" s="1">
        <f t="shared" ca="1" si="505"/>
        <v>45534</v>
      </c>
      <c r="D10765" s="4" t="str">
        <f t="shared" ca="1" si="506"/>
        <v>P042</v>
      </c>
      <c r="E10765" t="str">
        <f ca="1">_xlfn.XLOOKUP(D10765, Table1[ProductID], Table1[Product Name])</f>
        <v>Dumbbells</v>
      </c>
      <c r="F10765" t="str">
        <f ca="1">_xlfn.XLOOKUP(D10765, Table1[ProductID], Table1[Category])</f>
        <v>Sports Equipment</v>
      </c>
      <c r="G10765">
        <f ca="1">_xlfn.XLOOKUP(D10765, Table1[ProductID], Table1[List Price (USD)])</f>
        <v>343.21</v>
      </c>
      <c r="H10765">
        <f ca="1">A10765*G10765</f>
        <v>16474.079999999998</v>
      </c>
    </row>
    <row r="10766" spans="1:8" x14ac:dyDescent="0.3">
      <c r="A10766">
        <f t="shared" ca="1" si="504"/>
        <v>53</v>
      </c>
      <c r="B10766" t="str">
        <v>00010765</v>
      </c>
      <c r="C10766" s="1">
        <f t="shared" ca="1" si="505"/>
        <v>45812</v>
      </c>
      <c r="D10766" s="4" t="str">
        <f t="shared" ca="1" si="506"/>
        <v>P008</v>
      </c>
      <c r="E10766" t="str">
        <f ca="1">_xlfn.XLOOKUP(D10766, Table1[ProductID], Table1[Product Name])</f>
        <v>Keyboard</v>
      </c>
      <c r="F10766" t="str">
        <f ca="1">_xlfn.XLOOKUP(D10766, Table1[ProductID], Table1[Category])</f>
        <v>Electronics</v>
      </c>
      <c r="G10766">
        <f ca="1">_xlfn.XLOOKUP(D10766, Table1[ProductID], Table1[List Price (USD)])</f>
        <v>302.77999999999997</v>
      </c>
      <c r="H10766">
        <f ca="1">A10766*G10766</f>
        <v>16047.339999999998</v>
      </c>
    </row>
    <row r="10767" spans="1:8" x14ac:dyDescent="0.3">
      <c r="A10767">
        <f t="shared" ca="1" si="504"/>
        <v>59</v>
      </c>
      <c r="B10767" t="str">
        <v>00010766</v>
      </c>
      <c r="C10767" s="1">
        <f t="shared" ca="1" si="505"/>
        <v>45398</v>
      </c>
      <c r="D10767" s="4" t="str">
        <f t="shared" ca="1" si="506"/>
        <v>P035</v>
      </c>
      <c r="E10767" t="str">
        <f ca="1">_xlfn.XLOOKUP(D10767, Table1[ProductID], Table1[Product Name])</f>
        <v>Dress</v>
      </c>
      <c r="F10767" t="str">
        <f ca="1">_xlfn.XLOOKUP(D10767, Table1[ProductID], Table1[Category])</f>
        <v>Clothing</v>
      </c>
      <c r="G10767">
        <f ca="1">_xlfn.XLOOKUP(D10767, Table1[ProductID], Table1[List Price (USD)])</f>
        <v>222.95</v>
      </c>
      <c r="H10767">
        <f ca="1">A10767*G10767</f>
        <v>13154.05</v>
      </c>
    </row>
    <row r="10768" spans="1:8" x14ac:dyDescent="0.3">
      <c r="A10768">
        <f t="shared" ca="1" si="504"/>
        <v>55</v>
      </c>
      <c r="B10768" t="str">
        <v>00010767</v>
      </c>
      <c r="C10768" s="1">
        <f t="shared" ca="1" si="505"/>
        <v>44778</v>
      </c>
      <c r="D10768" s="4" t="str">
        <f t="shared" ca="1" si="506"/>
        <v>P006</v>
      </c>
      <c r="E10768" t="str">
        <f ca="1">_xlfn.XLOOKUP(D10768, Table1[ProductID], Table1[Product Name])</f>
        <v>Gaming Console</v>
      </c>
      <c r="F10768" t="str">
        <f ca="1">_xlfn.XLOOKUP(D10768, Table1[ProductID], Table1[Category])</f>
        <v>Electronics</v>
      </c>
      <c r="G10768">
        <f ca="1">_xlfn.XLOOKUP(D10768, Table1[ProductID], Table1[List Price (USD)])</f>
        <v>1803.36</v>
      </c>
      <c r="H10768">
        <f ca="1">A10768*G10768</f>
        <v>99184.799999999988</v>
      </c>
    </row>
    <row r="10769" spans="1:8" x14ac:dyDescent="0.3">
      <c r="A10769">
        <f t="shared" ca="1" si="504"/>
        <v>52</v>
      </c>
      <c r="B10769" t="str">
        <v>00010768</v>
      </c>
      <c r="C10769" s="1">
        <f t="shared" ca="1" si="505"/>
        <v>44670</v>
      </c>
      <c r="D10769" s="4" t="str">
        <f t="shared" ca="1" si="506"/>
        <v>P021</v>
      </c>
      <c r="E10769" t="str">
        <f ca="1">_xlfn.XLOOKUP(D10769, Table1[ProductID], Table1[Product Name])</f>
        <v>Sofa</v>
      </c>
      <c r="F10769" t="str">
        <f ca="1">_xlfn.XLOOKUP(D10769, Table1[ProductID], Table1[Category])</f>
        <v>Furniture</v>
      </c>
      <c r="G10769">
        <f ca="1">_xlfn.XLOOKUP(D10769, Table1[ProductID], Table1[List Price (USD)])</f>
        <v>603.75</v>
      </c>
      <c r="H10769">
        <f ca="1">A10769*G10769</f>
        <v>31395</v>
      </c>
    </row>
    <row r="10770" spans="1:8" x14ac:dyDescent="0.3">
      <c r="A10770">
        <f t="shared" ca="1" si="504"/>
        <v>45</v>
      </c>
      <c r="B10770" t="str">
        <v>00010769</v>
      </c>
      <c r="C10770" s="1">
        <f t="shared" ca="1" si="505"/>
        <v>45066</v>
      </c>
      <c r="D10770" s="4" t="str">
        <f t="shared" ca="1" si="506"/>
        <v>P017</v>
      </c>
      <c r="E10770" t="str">
        <f ca="1">_xlfn.XLOOKUP(D10770, Table1[ProductID], Table1[Product Name])</f>
        <v>Toaster</v>
      </c>
      <c r="F10770" t="str">
        <f ca="1">_xlfn.XLOOKUP(D10770, Table1[ProductID], Table1[Category])</f>
        <v>Home Appliances</v>
      </c>
      <c r="G10770">
        <f ca="1">_xlfn.XLOOKUP(D10770, Table1[ProductID], Table1[List Price (USD)])</f>
        <v>1398.73</v>
      </c>
      <c r="H10770">
        <f ca="1">A10770*G10770</f>
        <v>62942.85</v>
      </c>
    </row>
    <row r="10771" spans="1:8" x14ac:dyDescent="0.3">
      <c r="A10771">
        <f t="shared" ca="1" si="504"/>
        <v>55</v>
      </c>
      <c r="B10771" t="str">
        <v>00010770</v>
      </c>
      <c r="C10771" s="1">
        <f t="shared" ca="1" si="505"/>
        <v>44981</v>
      </c>
      <c r="D10771" s="4" t="str">
        <f t="shared" ca="1" si="506"/>
        <v>P043</v>
      </c>
      <c r="E10771" t="str">
        <f ca="1">_xlfn.XLOOKUP(D10771, Table1[ProductID], Table1[Product Name])</f>
        <v>Basketball</v>
      </c>
      <c r="F10771" t="str">
        <f ca="1">_xlfn.XLOOKUP(D10771, Table1[ProductID], Table1[Category])</f>
        <v>Sports Equipment</v>
      </c>
      <c r="G10771">
        <f ca="1">_xlfn.XLOOKUP(D10771, Table1[ProductID], Table1[List Price (USD)])</f>
        <v>721</v>
      </c>
      <c r="H10771">
        <f ca="1">A10771*G10771</f>
        <v>39655</v>
      </c>
    </row>
    <row r="10772" spans="1:8" x14ac:dyDescent="0.3">
      <c r="A10772">
        <f t="shared" ca="1" si="504"/>
        <v>49</v>
      </c>
      <c r="B10772" t="str">
        <v>00010771</v>
      </c>
      <c r="C10772" s="1">
        <f t="shared" ca="1" si="505"/>
        <v>44839</v>
      </c>
      <c r="D10772" s="4" t="str">
        <f t="shared" ca="1" si="506"/>
        <v>P036</v>
      </c>
      <c r="E10772" t="str">
        <f ca="1">_xlfn.XLOOKUP(D10772, Table1[ProductID], Table1[Product Name])</f>
        <v>Sweater</v>
      </c>
      <c r="F10772" t="str">
        <f ca="1">_xlfn.XLOOKUP(D10772, Table1[ProductID], Table1[Category])</f>
        <v>Clothing</v>
      </c>
      <c r="G10772">
        <f ca="1">_xlfn.XLOOKUP(D10772, Table1[ProductID], Table1[List Price (USD)])</f>
        <v>228.82</v>
      </c>
      <c r="H10772">
        <f ca="1">A10772*G10772</f>
        <v>11212.18</v>
      </c>
    </row>
    <row r="10773" spans="1:8" x14ac:dyDescent="0.3">
      <c r="A10773">
        <f t="shared" ca="1" si="504"/>
        <v>54</v>
      </c>
      <c r="B10773" t="str">
        <v>00010772</v>
      </c>
      <c r="C10773" s="1">
        <f t="shared" ca="1" si="505"/>
        <v>45798</v>
      </c>
      <c r="D10773" s="4" t="str">
        <f t="shared" ca="1" si="506"/>
        <v>P028</v>
      </c>
      <c r="E10773" t="str">
        <f ca="1">_xlfn.XLOOKUP(D10773, Table1[ProductID], Table1[Product Name])</f>
        <v>Dresser</v>
      </c>
      <c r="F10773" t="str">
        <f ca="1">_xlfn.XLOOKUP(D10773, Table1[ProductID], Table1[Category])</f>
        <v>Furniture</v>
      </c>
      <c r="G10773">
        <f ca="1">_xlfn.XLOOKUP(D10773, Table1[ProductID], Table1[List Price (USD)])</f>
        <v>1779.77</v>
      </c>
      <c r="H10773">
        <f ca="1">A10773*G10773</f>
        <v>96107.58</v>
      </c>
    </row>
    <row r="10774" spans="1:8" x14ac:dyDescent="0.3">
      <c r="A10774">
        <f t="shared" ca="1" si="504"/>
        <v>30</v>
      </c>
      <c r="B10774" t="str">
        <v>00010773</v>
      </c>
      <c r="C10774" s="1">
        <f t="shared" ca="1" si="505"/>
        <v>45644</v>
      </c>
      <c r="D10774" s="4" t="str">
        <f t="shared" ca="1" si="506"/>
        <v>P022</v>
      </c>
      <c r="E10774" t="str">
        <f ca="1">_xlfn.XLOOKUP(D10774, Table1[ProductID], Table1[Product Name])</f>
        <v>Dining Table</v>
      </c>
      <c r="F10774" t="str">
        <f ca="1">_xlfn.XLOOKUP(D10774, Table1[ProductID], Table1[Category])</f>
        <v>Furniture</v>
      </c>
      <c r="G10774">
        <f ca="1">_xlfn.XLOOKUP(D10774, Table1[ProductID], Table1[List Price (USD)])</f>
        <v>495.81</v>
      </c>
      <c r="H10774">
        <f ca="1">A10774*G10774</f>
        <v>14874.3</v>
      </c>
    </row>
    <row r="10775" spans="1:8" x14ac:dyDescent="0.3">
      <c r="A10775">
        <f t="shared" ca="1" si="504"/>
        <v>63</v>
      </c>
      <c r="B10775" t="str">
        <v>00010774</v>
      </c>
      <c r="C10775" s="1">
        <f t="shared" ca="1" si="505"/>
        <v>46019</v>
      </c>
      <c r="D10775" s="4" t="str">
        <f t="shared" ca="1" si="506"/>
        <v>P034</v>
      </c>
      <c r="E10775" t="str">
        <f ca="1">_xlfn.XLOOKUP(D10775, Table1[ProductID], Table1[Product Name])</f>
        <v>Sneakers</v>
      </c>
      <c r="F10775" t="str">
        <f ca="1">_xlfn.XLOOKUP(D10775, Table1[ProductID], Table1[Category])</f>
        <v>Clothing</v>
      </c>
      <c r="G10775">
        <f ca="1">_xlfn.XLOOKUP(D10775, Table1[ProductID], Table1[List Price (USD)])</f>
        <v>104.25</v>
      </c>
      <c r="H10775">
        <f ca="1">A10775*G10775</f>
        <v>6567.75</v>
      </c>
    </row>
    <row r="10776" spans="1:8" x14ac:dyDescent="0.3">
      <c r="A10776">
        <f t="shared" ca="1" si="504"/>
        <v>43</v>
      </c>
      <c r="B10776" t="str">
        <v>00010775</v>
      </c>
      <c r="C10776" s="1">
        <f t="shared" ca="1" si="505"/>
        <v>45750</v>
      </c>
      <c r="D10776" s="4" t="str">
        <f t="shared" ca="1" si="506"/>
        <v>P035</v>
      </c>
      <c r="E10776" t="str">
        <f ca="1">_xlfn.XLOOKUP(D10776, Table1[ProductID], Table1[Product Name])</f>
        <v>Dress</v>
      </c>
      <c r="F10776" t="str">
        <f ca="1">_xlfn.XLOOKUP(D10776, Table1[ProductID], Table1[Category])</f>
        <v>Clothing</v>
      </c>
      <c r="G10776">
        <f ca="1">_xlfn.XLOOKUP(D10776, Table1[ProductID], Table1[List Price (USD)])</f>
        <v>222.95</v>
      </c>
      <c r="H10776">
        <f ca="1">A10776*G10776</f>
        <v>9586.85</v>
      </c>
    </row>
    <row r="10777" spans="1:8" x14ac:dyDescent="0.3">
      <c r="A10777">
        <f t="shared" ca="1" si="504"/>
        <v>65</v>
      </c>
      <c r="B10777" t="str">
        <v>00010776</v>
      </c>
      <c r="C10777" s="1">
        <f t="shared" ca="1" si="505"/>
        <v>44687</v>
      </c>
      <c r="D10777" s="4" t="str">
        <f t="shared" ca="1" si="506"/>
        <v>P029</v>
      </c>
      <c r="E10777" t="str">
        <f ca="1">_xlfn.XLOOKUP(D10777, Table1[ProductID], Table1[Product Name])</f>
        <v>Nightstand</v>
      </c>
      <c r="F10777" t="str">
        <f ca="1">_xlfn.XLOOKUP(D10777, Table1[ProductID], Table1[Category])</f>
        <v>Furniture</v>
      </c>
      <c r="G10777">
        <f ca="1">_xlfn.XLOOKUP(D10777, Table1[ProductID], Table1[List Price (USD)])</f>
        <v>430.75</v>
      </c>
      <c r="H10777">
        <f ca="1">A10777*G10777</f>
        <v>27998.75</v>
      </c>
    </row>
    <row r="10778" spans="1:8" x14ac:dyDescent="0.3">
      <c r="A10778">
        <f t="shared" ca="1" si="504"/>
        <v>48</v>
      </c>
      <c r="B10778" t="str">
        <v>00010777</v>
      </c>
      <c r="C10778" s="1">
        <f t="shared" ca="1" si="505"/>
        <v>45180</v>
      </c>
      <c r="D10778" s="4" t="str">
        <f t="shared" ca="1" si="506"/>
        <v>P017</v>
      </c>
      <c r="E10778" t="str">
        <f ca="1">_xlfn.XLOOKUP(D10778, Table1[ProductID], Table1[Product Name])</f>
        <v>Toaster</v>
      </c>
      <c r="F10778" t="str">
        <f ca="1">_xlfn.XLOOKUP(D10778, Table1[ProductID], Table1[Category])</f>
        <v>Home Appliances</v>
      </c>
      <c r="G10778">
        <f ca="1">_xlfn.XLOOKUP(D10778, Table1[ProductID], Table1[List Price (USD)])</f>
        <v>1398.73</v>
      </c>
      <c r="H10778">
        <f ca="1">A10778*G10778</f>
        <v>67139.040000000008</v>
      </c>
    </row>
    <row r="10779" spans="1:8" x14ac:dyDescent="0.3">
      <c r="A10779">
        <f t="shared" ca="1" si="504"/>
        <v>52</v>
      </c>
      <c r="B10779" t="str">
        <v>00010778</v>
      </c>
      <c r="C10779" s="1">
        <f t="shared" ca="1" si="505"/>
        <v>45372</v>
      </c>
      <c r="D10779" s="4" t="str">
        <f t="shared" ca="1" si="506"/>
        <v>P040</v>
      </c>
      <c r="E10779" t="str">
        <f ca="1">_xlfn.XLOOKUP(D10779, Table1[ProductID], Table1[Product Name])</f>
        <v>Scarf</v>
      </c>
      <c r="F10779" t="str">
        <f ca="1">_xlfn.XLOOKUP(D10779, Table1[ProductID], Table1[Category])</f>
        <v>Clothing</v>
      </c>
      <c r="G10779">
        <f ca="1">_xlfn.XLOOKUP(D10779, Table1[ProductID], Table1[List Price (USD)])</f>
        <v>233.32</v>
      </c>
      <c r="H10779">
        <f ca="1">A10779*G10779</f>
        <v>12132.64</v>
      </c>
    </row>
    <row r="10780" spans="1:8" x14ac:dyDescent="0.3">
      <c r="A10780">
        <f t="shared" ca="1" si="504"/>
        <v>44</v>
      </c>
      <c r="B10780" t="str">
        <v>00010779</v>
      </c>
      <c r="C10780" s="1">
        <f t="shared" ca="1" si="505"/>
        <v>45614</v>
      </c>
      <c r="D10780" s="4" t="str">
        <f t="shared" ca="1" si="506"/>
        <v>P049</v>
      </c>
      <c r="E10780" t="str">
        <f ca="1">_xlfn.XLOOKUP(D10780, Table1[ProductID], Table1[Product Name])</f>
        <v>Bicycle</v>
      </c>
      <c r="F10780" t="str">
        <f ca="1">_xlfn.XLOOKUP(D10780, Table1[ProductID], Table1[Category])</f>
        <v>Sports Equipment</v>
      </c>
      <c r="G10780">
        <f ca="1">_xlfn.XLOOKUP(D10780, Table1[ProductID], Table1[List Price (USD)])</f>
        <v>484.37</v>
      </c>
      <c r="H10780">
        <f ca="1">A10780*G10780</f>
        <v>21312.28</v>
      </c>
    </row>
    <row r="10781" spans="1:8" x14ac:dyDescent="0.3">
      <c r="A10781">
        <f t="shared" ca="1" si="504"/>
        <v>60</v>
      </c>
      <c r="B10781" t="str">
        <v>00010780</v>
      </c>
      <c r="C10781" s="1">
        <f t="shared" ca="1" si="505"/>
        <v>44594</v>
      </c>
      <c r="D10781" s="4" t="str">
        <f t="shared" ca="1" si="506"/>
        <v>P035</v>
      </c>
      <c r="E10781" t="str">
        <f ca="1">_xlfn.XLOOKUP(D10781, Table1[ProductID], Table1[Product Name])</f>
        <v>Dress</v>
      </c>
      <c r="F10781" t="str">
        <f ca="1">_xlfn.XLOOKUP(D10781, Table1[ProductID], Table1[Category])</f>
        <v>Clothing</v>
      </c>
      <c r="G10781">
        <f ca="1">_xlfn.XLOOKUP(D10781, Table1[ProductID], Table1[List Price (USD)])</f>
        <v>222.95</v>
      </c>
      <c r="H10781">
        <f ca="1">A10781*G10781</f>
        <v>13377</v>
      </c>
    </row>
    <row r="10782" spans="1:8" x14ac:dyDescent="0.3">
      <c r="A10782">
        <f t="shared" ca="1" si="504"/>
        <v>52</v>
      </c>
      <c r="B10782" t="str">
        <v>00010781</v>
      </c>
      <c r="C10782" s="1">
        <f t="shared" ca="1" si="505"/>
        <v>45658</v>
      </c>
      <c r="D10782" s="4" t="str">
        <f t="shared" ca="1" si="506"/>
        <v>P036</v>
      </c>
      <c r="E10782" t="str">
        <f ca="1">_xlfn.XLOOKUP(D10782, Table1[ProductID], Table1[Product Name])</f>
        <v>Sweater</v>
      </c>
      <c r="F10782" t="str">
        <f ca="1">_xlfn.XLOOKUP(D10782, Table1[ProductID], Table1[Category])</f>
        <v>Clothing</v>
      </c>
      <c r="G10782">
        <f ca="1">_xlfn.XLOOKUP(D10782, Table1[ProductID], Table1[List Price (USD)])</f>
        <v>228.82</v>
      </c>
      <c r="H10782">
        <f ca="1">A10782*G10782</f>
        <v>11898.64</v>
      </c>
    </row>
    <row r="10783" spans="1:8" x14ac:dyDescent="0.3">
      <c r="A10783">
        <f t="shared" ca="1" si="504"/>
        <v>54</v>
      </c>
      <c r="B10783" t="str">
        <v>00010782</v>
      </c>
      <c r="C10783" s="1">
        <f t="shared" ca="1" si="505"/>
        <v>45872</v>
      </c>
      <c r="D10783" s="4" t="str">
        <f t="shared" ca="1" si="506"/>
        <v>P031</v>
      </c>
      <c r="E10783" t="str">
        <f ca="1">_xlfn.XLOOKUP(D10783, Table1[ProductID], Table1[Product Name])</f>
        <v>Jeans</v>
      </c>
      <c r="F10783" t="str">
        <f ca="1">_xlfn.XLOOKUP(D10783, Table1[ProductID], Table1[Category])</f>
        <v>Clothing</v>
      </c>
      <c r="G10783">
        <f ca="1">_xlfn.XLOOKUP(D10783, Table1[ProductID], Table1[List Price (USD)])</f>
        <v>181.23</v>
      </c>
      <c r="H10783">
        <f ca="1">A10783*G10783</f>
        <v>9786.42</v>
      </c>
    </row>
    <row r="10784" spans="1:8" x14ac:dyDescent="0.3">
      <c r="A10784">
        <f t="shared" ca="1" si="504"/>
        <v>48</v>
      </c>
      <c r="B10784" t="str">
        <v>00010783</v>
      </c>
      <c r="C10784" s="1">
        <f t="shared" ca="1" si="505"/>
        <v>44990</v>
      </c>
      <c r="D10784" s="4" t="str">
        <f t="shared" ca="1" si="506"/>
        <v>P025</v>
      </c>
      <c r="E10784" t="str">
        <f ca="1">_xlfn.XLOOKUP(D10784, Table1[ProductID], Table1[Product Name])</f>
        <v>Office Chair</v>
      </c>
      <c r="F10784" t="str">
        <f ca="1">_xlfn.XLOOKUP(D10784, Table1[ProductID], Table1[Category])</f>
        <v>Furniture</v>
      </c>
      <c r="G10784">
        <f ca="1">_xlfn.XLOOKUP(D10784, Table1[ProductID], Table1[List Price (USD)])</f>
        <v>1031.07</v>
      </c>
      <c r="H10784">
        <f ca="1">A10784*G10784</f>
        <v>49491.360000000001</v>
      </c>
    </row>
    <row r="10785" spans="1:8" x14ac:dyDescent="0.3">
      <c r="A10785">
        <f t="shared" ca="1" si="504"/>
        <v>41</v>
      </c>
      <c r="B10785" t="str">
        <v>00010784</v>
      </c>
      <c r="C10785" s="1">
        <f t="shared" ca="1" si="505"/>
        <v>44669</v>
      </c>
      <c r="D10785" s="4" t="str">
        <f t="shared" ca="1" si="506"/>
        <v>P021</v>
      </c>
      <c r="E10785" t="str">
        <f ca="1">_xlfn.XLOOKUP(D10785, Table1[ProductID], Table1[Product Name])</f>
        <v>Sofa</v>
      </c>
      <c r="F10785" t="str">
        <f ca="1">_xlfn.XLOOKUP(D10785, Table1[ProductID], Table1[Category])</f>
        <v>Furniture</v>
      </c>
      <c r="G10785">
        <f ca="1">_xlfn.XLOOKUP(D10785, Table1[ProductID], Table1[List Price (USD)])</f>
        <v>603.75</v>
      </c>
      <c r="H10785">
        <f ca="1">A10785*G10785</f>
        <v>24753.75</v>
      </c>
    </row>
    <row r="10786" spans="1:8" x14ac:dyDescent="0.3">
      <c r="A10786">
        <f t="shared" ca="1" si="504"/>
        <v>30</v>
      </c>
      <c r="B10786" t="str">
        <v>00010785</v>
      </c>
      <c r="C10786" s="1">
        <f t="shared" ca="1" si="505"/>
        <v>45304</v>
      </c>
      <c r="D10786" s="4" t="str">
        <f t="shared" ca="1" si="506"/>
        <v>P004</v>
      </c>
      <c r="E10786" t="str">
        <f ca="1">_xlfn.XLOOKUP(D10786, Table1[ProductID], Table1[Product Name])</f>
        <v>Headphones</v>
      </c>
      <c r="F10786" t="str">
        <f ca="1">_xlfn.XLOOKUP(D10786, Table1[ProductID], Table1[Category])</f>
        <v>Electronics</v>
      </c>
      <c r="G10786">
        <f ca="1">_xlfn.XLOOKUP(D10786, Table1[ProductID], Table1[List Price (USD)])</f>
        <v>1446.91</v>
      </c>
      <c r="H10786">
        <f ca="1">A10786*G10786</f>
        <v>43407.3</v>
      </c>
    </row>
    <row r="10787" spans="1:8" x14ac:dyDescent="0.3">
      <c r="A10787">
        <f t="shared" ca="1" si="504"/>
        <v>45</v>
      </c>
      <c r="B10787" t="str">
        <v>00010786</v>
      </c>
      <c r="C10787" s="1">
        <f t="shared" ca="1" si="505"/>
        <v>45352</v>
      </c>
      <c r="D10787" s="4" t="str">
        <f t="shared" ca="1" si="506"/>
        <v>P022</v>
      </c>
      <c r="E10787" t="str">
        <f ca="1">_xlfn.XLOOKUP(D10787, Table1[ProductID], Table1[Product Name])</f>
        <v>Dining Table</v>
      </c>
      <c r="F10787" t="str">
        <f ca="1">_xlfn.XLOOKUP(D10787, Table1[ProductID], Table1[Category])</f>
        <v>Furniture</v>
      </c>
      <c r="G10787">
        <f ca="1">_xlfn.XLOOKUP(D10787, Table1[ProductID], Table1[List Price (USD)])</f>
        <v>495.81</v>
      </c>
      <c r="H10787">
        <f ca="1">A10787*G10787</f>
        <v>22311.45</v>
      </c>
    </row>
    <row r="10788" spans="1:8" x14ac:dyDescent="0.3">
      <c r="A10788">
        <f t="shared" ca="1" si="504"/>
        <v>45</v>
      </c>
      <c r="B10788" t="str">
        <v>00010787</v>
      </c>
      <c r="C10788" s="1">
        <f t="shared" ca="1" si="505"/>
        <v>45743</v>
      </c>
      <c r="D10788" s="4" t="str">
        <f t="shared" ca="1" si="506"/>
        <v>P047</v>
      </c>
      <c r="E10788" t="str">
        <f ca="1">_xlfn.XLOOKUP(D10788, Table1[ProductID], Table1[Product Name])</f>
        <v>Jump Rope</v>
      </c>
      <c r="F10788" t="str">
        <f ca="1">_xlfn.XLOOKUP(D10788, Table1[ProductID], Table1[Category])</f>
        <v>Sports Equipment</v>
      </c>
      <c r="G10788">
        <f ca="1">_xlfn.XLOOKUP(D10788, Table1[ProductID], Table1[List Price (USD)])</f>
        <v>630.27</v>
      </c>
      <c r="H10788">
        <f ca="1">A10788*G10788</f>
        <v>28362.149999999998</v>
      </c>
    </row>
    <row r="10789" spans="1:8" x14ac:dyDescent="0.3">
      <c r="A10789">
        <f t="shared" ca="1" si="504"/>
        <v>55</v>
      </c>
      <c r="B10789" t="str">
        <v>00010788</v>
      </c>
      <c r="C10789" s="1">
        <f t="shared" ca="1" si="505"/>
        <v>44915</v>
      </c>
      <c r="D10789" s="4" t="str">
        <f t="shared" ca="1" si="506"/>
        <v>P048</v>
      </c>
      <c r="E10789" t="str">
        <f ca="1">_xlfn.XLOOKUP(D10789, Table1[ProductID], Table1[Product Name])</f>
        <v>Football</v>
      </c>
      <c r="F10789" t="str">
        <f ca="1">_xlfn.XLOOKUP(D10789, Table1[ProductID], Table1[Category])</f>
        <v>Sports Equipment</v>
      </c>
      <c r="G10789">
        <f ca="1">_xlfn.XLOOKUP(D10789, Table1[ProductID], Table1[List Price (USD)])</f>
        <v>132.25</v>
      </c>
      <c r="H10789">
        <f ca="1">A10789*G10789</f>
        <v>7273.75</v>
      </c>
    </row>
    <row r="10790" spans="1:8" x14ac:dyDescent="0.3">
      <c r="A10790">
        <f t="shared" ca="1" si="504"/>
        <v>59</v>
      </c>
      <c r="B10790" t="str">
        <v>00010789</v>
      </c>
      <c r="C10790" s="1">
        <f t="shared" ca="1" si="505"/>
        <v>45893</v>
      </c>
      <c r="D10790" s="4" t="str">
        <f t="shared" ca="1" si="506"/>
        <v>P014</v>
      </c>
      <c r="E10790" t="str">
        <f ca="1">_xlfn.XLOOKUP(D10790, Table1[ProductID], Table1[Product Name])</f>
        <v>Air Conditioner</v>
      </c>
      <c r="F10790" t="str">
        <f ca="1">_xlfn.XLOOKUP(D10790, Table1[ProductID], Table1[Category])</f>
        <v>Home Appliances</v>
      </c>
      <c r="G10790">
        <f ca="1">_xlfn.XLOOKUP(D10790, Table1[ProductID], Table1[List Price (USD)])</f>
        <v>1217.68</v>
      </c>
      <c r="H10790">
        <f ca="1">A10790*G10790</f>
        <v>71843.12000000001</v>
      </c>
    </row>
    <row r="10791" spans="1:8" x14ac:dyDescent="0.3">
      <c r="A10791">
        <f t="shared" ca="1" si="504"/>
        <v>58</v>
      </c>
      <c r="B10791" t="str">
        <v>00010790</v>
      </c>
      <c r="C10791" s="1">
        <f t="shared" ca="1" si="505"/>
        <v>45270</v>
      </c>
      <c r="D10791" s="4" t="str">
        <f t="shared" ca="1" si="506"/>
        <v>P041</v>
      </c>
      <c r="E10791" t="str">
        <f ca="1">_xlfn.XLOOKUP(D10791, Table1[ProductID], Table1[Product Name])</f>
        <v>Treadmill</v>
      </c>
      <c r="F10791" t="str">
        <f ca="1">_xlfn.XLOOKUP(D10791, Table1[ProductID], Table1[Category])</f>
        <v>Sports Equipment</v>
      </c>
      <c r="G10791">
        <f ca="1">_xlfn.XLOOKUP(D10791, Table1[ProductID], Table1[List Price (USD)])</f>
        <v>465.55</v>
      </c>
      <c r="H10791">
        <f ca="1">A10791*G10791</f>
        <v>27001.9</v>
      </c>
    </row>
    <row r="10792" spans="1:8" x14ac:dyDescent="0.3">
      <c r="A10792">
        <f t="shared" ca="1" si="504"/>
        <v>72</v>
      </c>
      <c r="B10792" t="str">
        <v>00010791</v>
      </c>
      <c r="C10792" s="1">
        <f t="shared" ca="1" si="505"/>
        <v>45545</v>
      </c>
      <c r="D10792" s="4" t="str">
        <f t="shared" ca="1" si="506"/>
        <v>P020</v>
      </c>
      <c r="E10792" t="str">
        <f ca="1">_xlfn.XLOOKUP(D10792, Table1[ProductID], Table1[Product Name])</f>
        <v>Electric Kettle</v>
      </c>
      <c r="F10792" t="str">
        <f ca="1">_xlfn.XLOOKUP(D10792, Table1[ProductID], Table1[Category])</f>
        <v>Home Appliances</v>
      </c>
      <c r="G10792">
        <f ca="1">_xlfn.XLOOKUP(D10792, Table1[ProductID], Table1[List Price (USD)])</f>
        <v>1290.33</v>
      </c>
      <c r="H10792">
        <f ca="1">A10792*G10792</f>
        <v>92903.76</v>
      </c>
    </row>
    <row r="10793" spans="1:8" x14ac:dyDescent="0.3">
      <c r="A10793">
        <f t="shared" ca="1" si="504"/>
        <v>51</v>
      </c>
      <c r="B10793" t="str">
        <v>00010792</v>
      </c>
      <c r="C10793" s="1">
        <f t="shared" ca="1" si="505"/>
        <v>45676</v>
      </c>
      <c r="D10793" s="4" t="str">
        <f t="shared" ca="1" si="506"/>
        <v>P019</v>
      </c>
      <c r="E10793" t="str">
        <f ca="1">_xlfn.XLOOKUP(D10793, Table1[ProductID], Table1[Product Name])</f>
        <v>Coffee Maker</v>
      </c>
      <c r="F10793" t="str">
        <f ca="1">_xlfn.XLOOKUP(D10793, Table1[ProductID], Table1[Category])</f>
        <v>Home Appliances</v>
      </c>
      <c r="G10793">
        <f ca="1">_xlfn.XLOOKUP(D10793, Table1[ProductID], Table1[List Price (USD)])</f>
        <v>174.36</v>
      </c>
      <c r="H10793">
        <f ca="1">A10793*G10793</f>
        <v>8892.36</v>
      </c>
    </row>
    <row r="10794" spans="1:8" x14ac:dyDescent="0.3">
      <c r="A10794">
        <f t="shared" ca="1" si="504"/>
        <v>47</v>
      </c>
      <c r="B10794" t="str">
        <v>00010793</v>
      </c>
      <c r="C10794" s="1">
        <f t="shared" ca="1" si="505"/>
        <v>44740</v>
      </c>
      <c r="D10794" s="4" t="str">
        <f t="shared" ca="1" si="506"/>
        <v>P005</v>
      </c>
      <c r="E10794" t="str">
        <f ca="1">_xlfn.XLOOKUP(D10794, Table1[ProductID], Table1[Product Name])</f>
        <v>Smartwatch</v>
      </c>
      <c r="F10794" t="str">
        <f ca="1">_xlfn.XLOOKUP(D10794, Table1[ProductID], Table1[Category])</f>
        <v>Electronics</v>
      </c>
      <c r="G10794">
        <f ca="1">_xlfn.XLOOKUP(D10794, Table1[ProductID], Table1[List Price (USD)])</f>
        <v>1410.57</v>
      </c>
      <c r="H10794">
        <f ca="1">A10794*G10794</f>
        <v>66296.789999999994</v>
      </c>
    </row>
    <row r="10795" spans="1:8" x14ac:dyDescent="0.3">
      <c r="A10795">
        <f t="shared" ca="1" si="504"/>
        <v>42</v>
      </c>
      <c r="B10795" t="str">
        <v>00010794</v>
      </c>
      <c r="C10795" s="1">
        <f t="shared" ca="1" si="505"/>
        <v>45469</v>
      </c>
      <c r="D10795" s="4" t="str">
        <f t="shared" ca="1" si="506"/>
        <v>P002</v>
      </c>
      <c r="E10795" t="str">
        <f ca="1">_xlfn.XLOOKUP(D10795, Table1[ProductID], Table1[Product Name])</f>
        <v>Smartphone</v>
      </c>
      <c r="F10795" t="str">
        <f ca="1">_xlfn.XLOOKUP(D10795, Table1[ProductID], Table1[Category])</f>
        <v>Electronics</v>
      </c>
      <c r="G10795">
        <f ca="1">_xlfn.XLOOKUP(D10795, Table1[ProductID], Table1[List Price (USD)])</f>
        <v>806.79</v>
      </c>
      <c r="H10795">
        <f ca="1">A10795*G10795</f>
        <v>33885.18</v>
      </c>
    </row>
    <row r="10796" spans="1:8" x14ac:dyDescent="0.3">
      <c r="A10796">
        <f t="shared" ca="1" si="504"/>
        <v>71</v>
      </c>
      <c r="B10796" t="str">
        <v>00010795</v>
      </c>
      <c r="C10796" s="1">
        <f t="shared" ca="1" si="505"/>
        <v>45947</v>
      </c>
      <c r="D10796" s="4" t="str">
        <f t="shared" ca="1" si="506"/>
        <v>P043</v>
      </c>
      <c r="E10796" t="str">
        <f ca="1">_xlfn.XLOOKUP(D10796, Table1[ProductID], Table1[Product Name])</f>
        <v>Basketball</v>
      </c>
      <c r="F10796" t="str">
        <f ca="1">_xlfn.XLOOKUP(D10796, Table1[ProductID], Table1[Category])</f>
        <v>Sports Equipment</v>
      </c>
      <c r="G10796">
        <f ca="1">_xlfn.XLOOKUP(D10796, Table1[ProductID], Table1[List Price (USD)])</f>
        <v>721</v>
      </c>
      <c r="H10796">
        <f ca="1">A10796*G10796</f>
        <v>51191</v>
      </c>
    </row>
    <row r="10797" spans="1:8" x14ac:dyDescent="0.3">
      <c r="A10797">
        <f t="shared" ca="1" si="504"/>
        <v>52</v>
      </c>
      <c r="B10797" t="str">
        <v>00010796</v>
      </c>
      <c r="C10797" s="1">
        <f t="shared" ca="1" si="505"/>
        <v>44595</v>
      </c>
      <c r="D10797" s="4" t="str">
        <f t="shared" ca="1" si="506"/>
        <v>P012</v>
      </c>
      <c r="E10797" t="str">
        <f ca="1">_xlfn.XLOOKUP(D10797, Table1[ProductID], Table1[Product Name])</f>
        <v>Microwave</v>
      </c>
      <c r="F10797" t="str">
        <f ca="1">_xlfn.XLOOKUP(D10797, Table1[ProductID], Table1[Category])</f>
        <v>Home Appliances</v>
      </c>
      <c r="G10797">
        <f ca="1">_xlfn.XLOOKUP(D10797, Table1[ProductID], Table1[List Price (USD)])</f>
        <v>376.82</v>
      </c>
      <c r="H10797">
        <f ca="1">A10797*G10797</f>
        <v>19594.64</v>
      </c>
    </row>
    <row r="10798" spans="1:8" x14ac:dyDescent="0.3">
      <c r="A10798">
        <f t="shared" ca="1" si="504"/>
        <v>46</v>
      </c>
      <c r="B10798" t="str">
        <v>00010797</v>
      </c>
      <c r="C10798" s="1">
        <f t="shared" ca="1" si="505"/>
        <v>45418</v>
      </c>
      <c r="D10798" s="4" t="str">
        <f t="shared" ca="1" si="506"/>
        <v>P012</v>
      </c>
      <c r="E10798" t="str">
        <f ca="1">_xlfn.XLOOKUP(D10798, Table1[ProductID], Table1[Product Name])</f>
        <v>Microwave</v>
      </c>
      <c r="F10798" t="str">
        <f ca="1">_xlfn.XLOOKUP(D10798, Table1[ProductID], Table1[Category])</f>
        <v>Home Appliances</v>
      </c>
      <c r="G10798">
        <f ca="1">_xlfn.XLOOKUP(D10798, Table1[ProductID], Table1[List Price (USD)])</f>
        <v>376.82</v>
      </c>
      <c r="H10798">
        <f ca="1">A10798*G10798</f>
        <v>17333.72</v>
      </c>
    </row>
    <row r="10799" spans="1:8" x14ac:dyDescent="0.3">
      <c r="A10799">
        <f t="shared" ca="1" si="504"/>
        <v>53</v>
      </c>
      <c r="B10799" t="str">
        <v>00010798</v>
      </c>
      <c r="C10799" s="1">
        <f t="shared" ca="1" si="505"/>
        <v>44606</v>
      </c>
      <c r="D10799" s="4" t="str">
        <f t="shared" ca="1" si="506"/>
        <v>P046</v>
      </c>
      <c r="E10799" t="str">
        <f ca="1">_xlfn.XLOOKUP(D10799, Table1[ProductID], Table1[Product Name])</f>
        <v>Boxing Gloves</v>
      </c>
      <c r="F10799" t="str">
        <f ca="1">_xlfn.XLOOKUP(D10799, Table1[ProductID], Table1[Category])</f>
        <v>Sports Equipment</v>
      </c>
      <c r="G10799">
        <f ca="1">_xlfn.XLOOKUP(D10799, Table1[ProductID], Table1[List Price (USD)])</f>
        <v>984.67</v>
      </c>
      <c r="H10799">
        <f ca="1">A10799*G10799</f>
        <v>52187.509999999995</v>
      </c>
    </row>
    <row r="10800" spans="1:8" x14ac:dyDescent="0.3">
      <c r="A10800">
        <f t="shared" ca="1" si="504"/>
        <v>33</v>
      </c>
      <c r="B10800" t="str">
        <v>00010799</v>
      </c>
      <c r="C10800" s="1">
        <f t="shared" ca="1" si="505"/>
        <v>44976</v>
      </c>
      <c r="D10800" s="4" t="str">
        <f t="shared" ca="1" si="506"/>
        <v>P004</v>
      </c>
      <c r="E10800" t="str">
        <f ca="1">_xlfn.XLOOKUP(D10800, Table1[ProductID], Table1[Product Name])</f>
        <v>Headphones</v>
      </c>
      <c r="F10800" t="str">
        <f ca="1">_xlfn.XLOOKUP(D10800, Table1[ProductID], Table1[Category])</f>
        <v>Electronics</v>
      </c>
      <c r="G10800">
        <f ca="1">_xlfn.XLOOKUP(D10800, Table1[ProductID], Table1[List Price (USD)])</f>
        <v>1446.91</v>
      </c>
      <c r="H10800">
        <f ca="1">A10800*G10800</f>
        <v>47748.030000000006</v>
      </c>
    </row>
    <row r="10801" spans="1:8" x14ac:dyDescent="0.3">
      <c r="A10801">
        <f t="shared" ca="1" si="504"/>
        <v>57</v>
      </c>
      <c r="B10801" t="str">
        <v>00010800</v>
      </c>
      <c r="C10801" s="1">
        <f t="shared" ca="1" si="505"/>
        <v>46009</v>
      </c>
      <c r="D10801" s="4" t="str">
        <f t="shared" ca="1" si="506"/>
        <v>P003</v>
      </c>
      <c r="E10801" t="str">
        <f ca="1">_xlfn.XLOOKUP(D10801, Table1[ProductID], Table1[Product Name])</f>
        <v>Tablet</v>
      </c>
      <c r="F10801" t="str">
        <f ca="1">_xlfn.XLOOKUP(D10801, Table1[ProductID], Table1[Category])</f>
        <v>Electronics</v>
      </c>
      <c r="G10801">
        <f ca="1">_xlfn.XLOOKUP(D10801, Table1[ProductID], Table1[List Price (USD)])</f>
        <v>1319.32</v>
      </c>
      <c r="H10801">
        <f ca="1">A10801*G10801</f>
        <v>75201.239999999991</v>
      </c>
    </row>
    <row r="10802" spans="1:8" x14ac:dyDescent="0.3">
      <c r="A10802">
        <f t="shared" ca="1" si="504"/>
        <v>54</v>
      </c>
      <c r="B10802" t="str">
        <v>00010801</v>
      </c>
      <c r="C10802" s="1">
        <f t="shared" ca="1" si="505"/>
        <v>44966</v>
      </c>
      <c r="D10802" s="4" t="str">
        <f t="shared" ca="1" si="506"/>
        <v>P020</v>
      </c>
      <c r="E10802" t="str">
        <f ca="1">_xlfn.XLOOKUP(D10802, Table1[ProductID], Table1[Product Name])</f>
        <v>Electric Kettle</v>
      </c>
      <c r="F10802" t="str">
        <f ca="1">_xlfn.XLOOKUP(D10802, Table1[ProductID], Table1[Category])</f>
        <v>Home Appliances</v>
      </c>
      <c r="G10802">
        <f ca="1">_xlfn.XLOOKUP(D10802, Table1[ProductID], Table1[List Price (USD)])</f>
        <v>1290.33</v>
      </c>
      <c r="H10802">
        <f ca="1">A10802*G10802</f>
        <v>69677.819999999992</v>
      </c>
    </row>
    <row r="10803" spans="1:8" x14ac:dyDescent="0.3">
      <c r="A10803">
        <f t="shared" ca="1" si="504"/>
        <v>50</v>
      </c>
      <c r="B10803" t="str">
        <v>00010802</v>
      </c>
      <c r="C10803" s="1">
        <f t="shared" ca="1" si="505"/>
        <v>45216</v>
      </c>
      <c r="D10803" s="4" t="str">
        <f t="shared" ca="1" si="506"/>
        <v>P037</v>
      </c>
      <c r="E10803" t="str">
        <f ca="1">_xlfn.XLOOKUP(D10803, Table1[ProductID], Table1[Product Name])</f>
        <v>Blazer</v>
      </c>
      <c r="F10803" t="str">
        <f ca="1">_xlfn.XLOOKUP(D10803, Table1[ProductID], Table1[Category])</f>
        <v>Clothing</v>
      </c>
      <c r="G10803">
        <f ca="1">_xlfn.XLOOKUP(D10803, Table1[ProductID], Table1[List Price (USD)])</f>
        <v>215.1</v>
      </c>
      <c r="H10803">
        <f ca="1">A10803*G10803</f>
        <v>10755</v>
      </c>
    </row>
    <row r="10804" spans="1:8" x14ac:dyDescent="0.3">
      <c r="A10804">
        <f t="shared" ca="1" si="504"/>
        <v>42</v>
      </c>
      <c r="B10804" t="str">
        <v>00010803</v>
      </c>
      <c r="C10804" s="1">
        <f t="shared" ca="1" si="505"/>
        <v>45269</v>
      </c>
      <c r="D10804" s="4" t="str">
        <f t="shared" ca="1" si="506"/>
        <v>P007</v>
      </c>
      <c r="E10804" t="str">
        <f ca="1">_xlfn.XLOOKUP(D10804, Table1[ProductID], Table1[Product Name])</f>
        <v>Monitor</v>
      </c>
      <c r="F10804" t="str">
        <f ca="1">_xlfn.XLOOKUP(D10804, Table1[ProductID], Table1[Category])</f>
        <v>Electronics</v>
      </c>
      <c r="G10804">
        <f ca="1">_xlfn.XLOOKUP(D10804, Table1[ProductID], Table1[List Price (USD)])</f>
        <v>1453.7</v>
      </c>
      <c r="H10804">
        <f ca="1">A10804*G10804</f>
        <v>61055.4</v>
      </c>
    </row>
    <row r="10805" spans="1:8" x14ac:dyDescent="0.3">
      <c r="A10805">
        <f t="shared" ca="1" si="504"/>
        <v>50</v>
      </c>
      <c r="B10805" t="str">
        <v>00010804</v>
      </c>
      <c r="C10805" s="1">
        <f t="shared" ca="1" si="505"/>
        <v>45566</v>
      </c>
      <c r="D10805" s="4" t="str">
        <f t="shared" ca="1" si="506"/>
        <v>P020</v>
      </c>
      <c r="E10805" t="str">
        <f ca="1">_xlfn.XLOOKUP(D10805, Table1[ProductID], Table1[Product Name])</f>
        <v>Electric Kettle</v>
      </c>
      <c r="F10805" t="str">
        <f ca="1">_xlfn.XLOOKUP(D10805, Table1[ProductID], Table1[Category])</f>
        <v>Home Appliances</v>
      </c>
      <c r="G10805">
        <f ca="1">_xlfn.XLOOKUP(D10805, Table1[ProductID], Table1[List Price (USD)])</f>
        <v>1290.33</v>
      </c>
      <c r="H10805">
        <f ca="1">A10805*G10805</f>
        <v>64516.5</v>
      </c>
    </row>
    <row r="10806" spans="1:8" x14ac:dyDescent="0.3">
      <c r="A10806">
        <f t="shared" ca="1" si="504"/>
        <v>38</v>
      </c>
      <c r="B10806" t="str">
        <v>00010805</v>
      </c>
      <c r="C10806" s="1">
        <f t="shared" ca="1" si="505"/>
        <v>45298</v>
      </c>
      <c r="D10806" s="4" t="str">
        <f t="shared" ca="1" si="506"/>
        <v>P019</v>
      </c>
      <c r="E10806" t="str">
        <f ca="1">_xlfn.XLOOKUP(D10806, Table1[ProductID], Table1[Product Name])</f>
        <v>Coffee Maker</v>
      </c>
      <c r="F10806" t="str">
        <f ca="1">_xlfn.XLOOKUP(D10806, Table1[ProductID], Table1[Category])</f>
        <v>Home Appliances</v>
      </c>
      <c r="G10806">
        <f ca="1">_xlfn.XLOOKUP(D10806, Table1[ProductID], Table1[List Price (USD)])</f>
        <v>174.36</v>
      </c>
      <c r="H10806">
        <f ca="1">A10806*G10806</f>
        <v>6625.68</v>
      </c>
    </row>
    <row r="10807" spans="1:8" x14ac:dyDescent="0.3">
      <c r="A10807">
        <f t="shared" ca="1" si="504"/>
        <v>59</v>
      </c>
      <c r="B10807" t="str">
        <v>00010806</v>
      </c>
      <c r="C10807" s="1">
        <f t="shared" ca="1" si="505"/>
        <v>45191</v>
      </c>
      <c r="D10807" s="4" t="str">
        <f t="shared" ca="1" si="506"/>
        <v>P002</v>
      </c>
      <c r="E10807" t="str">
        <f ca="1">_xlfn.XLOOKUP(D10807, Table1[ProductID], Table1[Product Name])</f>
        <v>Smartphone</v>
      </c>
      <c r="F10807" t="str">
        <f ca="1">_xlfn.XLOOKUP(D10807, Table1[ProductID], Table1[Category])</f>
        <v>Electronics</v>
      </c>
      <c r="G10807">
        <f ca="1">_xlfn.XLOOKUP(D10807, Table1[ProductID], Table1[List Price (USD)])</f>
        <v>806.79</v>
      </c>
      <c r="H10807">
        <f ca="1">A10807*G10807</f>
        <v>47600.61</v>
      </c>
    </row>
    <row r="10808" spans="1:8" x14ac:dyDescent="0.3">
      <c r="A10808">
        <f t="shared" ca="1" si="504"/>
        <v>56</v>
      </c>
      <c r="B10808" t="str">
        <v>00010807</v>
      </c>
      <c r="C10808" s="1">
        <f t="shared" ca="1" si="505"/>
        <v>45791</v>
      </c>
      <c r="D10808" s="4" t="str">
        <f t="shared" ca="1" si="506"/>
        <v>P012</v>
      </c>
      <c r="E10808" t="str">
        <f ca="1">_xlfn.XLOOKUP(D10808, Table1[ProductID], Table1[Product Name])</f>
        <v>Microwave</v>
      </c>
      <c r="F10808" t="str">
        <f ca="1">_xlfn.XLOOKUP(D10808, Table1[ProductID], Table1[Category])</f>
        <v>Home Appliances</v>
      </c>
      <c r="G10808">
        <f ca="1">_xlfn.XLOOKUP(D10808, Table1[ProductID], Table1[List Price (USD)])</f>
        <v>376.82</v>
      </c>
      <c r="H10808">
        <f ca="1">A10808*G10808</f>
        <v>21101.919999999998</v>
      </c>
    </row>
    <row r="10809" spans="1:8" x14ac:dyDescent="0.3">
      <c r="A10809">
        <f t="shared" ca="1" si="504"/>
        <v>42</v>
      </c>
      <c r="B10809" t="str">
        <v>00010808</v>
      </c>
      <c r="C10809" s="1">
        <f t="shared" ca="1" si="505"/>
        <v>45749</v>
      </c>
      <c r="D10809" s="4" t="str">
        <f t="shared" ca="1" si="506"/>
        <v>P007</v>
      </c>
      <c r="E10809" t="str">
        <f ca="1">_xlfn.XLOOKUP(D10809, Table1[ProductID], Table1[Product Name])</f>
        <v>Monitor</v>
      </c>
      <c r="F10809" t="str">
        <f ca="1">_xlfn.XLOOKUP(D10809, Table1[ProductID], Table1[Category])</f>
        <v>Electronics</v>
      </c>
      <c r="G10809">
        <f ca="1">_xlfn.XLOOKUP(D10809, Table1[ProductID], Table1[List Price (USD)])</f>
        <v>1453.7</v>
      </c>
      <c r="H10809">
        <f ca="1">A10809*G10809</f>
        <v>61055.4</v>
      </c>
    </row>
    <row r="10810" spans="1:8" x14ac:dyDescent="0.3">
      <c r="A10810">
        <f t="shared" ca="1" si="504"/>
        <v>65</v>
      </c>
      <c r="B10810" t="str">
        <v>00010809</v>
      </c>
      <c r="C10810" s="1">
        <f t="shared" ca="1" si="505"/>
        <v>45457</v>
      </c>
      <c r="D10810" s="4" t="str">
        <f t="shared" ca="1" si="506"/>
        <v>P007</v>
      </c>
      <c r="E10810" t="str">
        <f ca="1">_xlfn.XLOOKUP(D10810, Table1[ProductID], Table1[Product Name])</f>
        <v>Monitor</v>
      </c>
      <c r="F10810" t="str">
        <f ca="1">_xlfn.XLOOKUP(D10810, Table1[ProductID], Table1[Category])</f>
        <v>Electronics</v>
      </c>
      <c r="G10810">
        <f ca="1">_xlfn.XLOOKUP(D10810, Table1[ProductID], Table1[List Price (USD)])</f>
        <v>1453.7</v>
      </c>
      <c r="H10810">
        <f ca="1">A10810*G10810</f>
        <v>94490.5</v>
      </c>
    </row>
    <row r="10811" spans="1:8" x14ac:dyDescent="0.3">
      <c r="A10811">
        <f t="shared" ca="1" si="504"/>
        <v>55</v>
      </c>
      <c r="B10811" t="str">
        <v>00010810</v>
      </c>
      <c r="C10811" s="1">
        <f t="shared" ca="1" si="505"/>
        <v>45111</v>
      </c>
      <c r="D10811" s="4" t="str">
        <f t="shared" ca="1" si="506"/>
        <v>P018</v>
      </c>
      <c r="E10811" t="str">
        <f ca="1">_xlfn.XLOOKUP(D10811, Table1[ProductID], Table1[Product Name])</f>
        <v>Blender</v>
      </c>
      <c r="F10811" t="str">
        <f ca="1">_xlfn.XLOOKUP(D10811, Table1[ProductID], Table1[Category])</f>
        <v>Home Appliances</v>
      </c>
      <c r="G10811">
        <f ca="1">_xlfn.XLOOKUP(D10811, Table1[ProductID], Table1[List Price (USD)])</f>
        <v>857.1</v>
      </c>
      <c r="H10811">
        <f ca="1">A10811*G10811</f>
        <v>47140.5</v>
      </c>
    </row>
    <row r="10812" spans="1:8" x14ac:dyDescent="0.3">
      <c r="A10812">
        <f t="shared" ca="1" si="504"/>
        <v>52</v>
      </c>
      <c r="B10812" t="str">
        <v>00010811</v>
      </c>
      <c r="C10812" s="1">
        <f t="shared" ca="1" si="505"/>
        <v>45217</v>
      </c>
      <c r="D10812" s="4" t="str">
        <f t="shared" ca="1" si="506"/>
        <v>P043</v>
      </c>
      <c r="E10812" t="str">
        <f ca="1">_xlfn.XLOOKUP(D10812, Table1[ProductID], Table1[Product Name])</f>
        <v>Basketball</v>
      </c>
      <c r="F10812" t="str">
        <f ca="1">_xlfn.XLOOKUP(D10812, Table1[ProductID], Table1[Category])</f>
        <v>Sports Equipment</v>
      </c>
      <c r="G10812">
        <f ca="1">_xlfn.XLOOKUP(D10812, Table1[ProductID], Table1[List Price (USD)])</f>
        <v>721</v>
      </c>
      <c r="H10812">
        <f ca="1">A10812*G10812</f>
        <v>37492</v>
      </c>
    </row>
    <row r="10813" spans="1:8" x14ac:dyDescent="0.3">
      <c r="A10813">
        <f t="shared" ca="1" si="504"/>
        <v>56</v>
      </c>
      <c r="B10813" t="str">
        <v>00010812</v>
      </c>
      <c r="C10813" s="1">
        <f t="shared" ca="1" si="505"/>
        <v>45584</v>
      </c>
      <c r="D10813" s="4" t="str">
        <f t="shared" ca="1" si="506"/>
        <v>P029</v>
      </c>
      <c r="E10813" t="str">
        <f ca="1">_xlfn.XLOOKUP(D10813, Table1[ProductID], Table1[Product Name])</f>
        <v>Nightstand</v>
      </c>
      <c r="F10813" t="str">
        <f ca="1">_xlfn.XLOOKUP(D10813, Table1[ProductID], Table1[Category])</f>
        <v>Furniture</v>
      </c>
      <c r="G10813">
        <f ca="1">_xlfn.XLOOKUP(D10813, Table1[ProductID], Table1[List Price (USD)])</f>
        <v>430.75</v>
      </c>
      <c r="H10813">
        <f ca="1">A10813*G10813</f>
        <v>24122</v>
      </c>
    </row>
    <row r="10814" spans="1:8" x14ac:dyDescent="0.3">
      <c r="A10814">
        <f t="shared" ca="1" si="504"/>
        <v>43</v>
      </c>
      <c r="B10814" t="str">
        <v>00010813</v>
      </c>
      <c r="C10814" s="1">
        <f t="shared" ca="1" si="505"/>
        <v>45331</v>
      </c>
      <c r="D10814" s="4" t="str">
        <f t="shared" ca="1" si="506"/>
        <v>P044</v>
      </c>
      <c r="E10814" t="str">
        <f ca="1">_xlfn.XLOOKUP(D10814, Table1[ProductID], Table1[Product Name])</f>
        <v>Tennis Racket</v>
      </c>
      <c r="F10814" t="str">
        <f ca="1">_xlfn.XLOOKUP(D10814, Table1[ProductID], Table1[Category])</f>
        <v>Sports Equipment</v>
      </c>
      <c r="G10814">
        <f ca="1">_xlfn.XLOOKUP(D10814, Table1[ProductID], Table1[List Price (USD)])</f>
        <v>491.77</v>
      </c>
      <c r="H10814">
        <f ca="1">A10814*G10814</f>
        <v>21146.11</v>
      </c>
    </row>
    <row r="10815" spans="1:8" x14ac:dyDescent="0.3">
      <c r="A10815">
        <f t="shared" ca="1" si="504"/>
        <v>45</v>
      </c>
      <c r="B10815" t="str">
        <v>00010814</v>
      </c>
      <c r="C10815" s="1">
        <f t="shared" ca="1" si="505"/>
        <v>44980</v>
      </c>
      <c r="D10815" s="4" t="str">
        <f t="shared" ca="1" si="506"/>
        <v>P043</v>
      </c>
      <c r="E10815" t="str">
        <f ca="1">_xlfn.XLOOKUP(D10815, Table1[ProductID], Table1[Product Name])</f>
        <v>Basketball</v>
      </c>
      <c r="F10815" t="str">
        <f ca="1">_xlfn.XLOOKUP(D10815, Table1[ProductID], Table1[Category])</f>
        <v>Sports Equipment</v>
      </c>
      <c r="G10815">
        <f ca="1">_xlfn.XLOOKUP(D10815, Table1[ProductID], Table1[List Price (USD)])</f>
        <v>721</v>
      </c>
      <c r="H10815">
        <f ca="1">A10815*G10815</f>
        <v>32445</v>
      </c>
    </row>
    <row r="10816" spans="1:8" x14ac:dyDescent="0.3">
      <c r="A10816">
        <f t="shared" ca="1" si="504"/>
        <v>52</v>
      </c>
      <c r="B10816" t="str">
        <v>00010815</v>
      </c>
      <c r="C10816" s="1">
        <f t="shared" ca="1" si="505"/>
        <v>45523</v>
      </c>
      <c r="D10816" s="4" t="str">
        <f t="shared" ca="1" si="506"/>
        <v>P014</v>
      </c>
      <c r="E10816" t="str">
        <f ca="1">_xlfn.XLOOKUP(D10816, Table1[ProductID], Table1[Product Name])</f>
        <v>Air Conditioner</v>
      </c>
      <c r="F10816" t="str">
        <f ca="1">_xlfn.XLOOKUP(D10816, Table1[ProductID], Table1[Category])</f>
        <v>Home Appliances</v>
      </c>
      <c r="G10816">
        <f ca="1">_xlfn.XLOOKUP(D10816, Table1[ProductID], Table1[List Price (USD)])</f>
        <v>1217.68</v>
      </c>
      <c r="H10816">
        <f ca="1">A10816*G10816</f>
        <v>63319.360000000001</v>
      </c>
    </row>
    <row r="10817" spans="1:8" x14ac:dyDescent="0.3">
      <c r="A10817">
        <f t="shared" ca="1" si="504"/>
        <v>42</v>
      </c>
      <c r="B10817" t="str">
        <v>00010816</v>
      </c>
      <c r="C10817" s="1">
        <f t="shared" ca="1" si="505"/>
        <v>45208</v>
      </c>
      <c r="D10817" s="4" t="str">
        <f t="shared" ca="1" si="506"/>
        <v>P004</v>
      </c>
      <c r="E10817" t="str">
        <f ca="1">_xlfn.XLOOKUP(D10817, Table1[ProductID], Table1[Product Name])</f>
        <v>Headphones</v>
      </c>
      <c r="F10817" t="str">
        <f ca="1">_xlfn.XLOOKUP(D10817, Table1[ProductID], Table1[Category])</f>
        <v>Electronics</v>
      </c>
      <c r="G10817">
        <f ca="1">_xlfn.XLOOKUP(D10817, Table1[ProductID], Table1[List Price (USD)])</f>
        <v>1446.91</v>
      </c>
      <c r="H10817">
        <f ca="1">A10817*G10817</f>
        <v>60770.22</v>
      </c>
    </row>
    <row r="10818" spans="1:8" x14ac:dyDescent="0.3">
      <c r="A10818">
        <f t="shared" ca="1" si="504"/>
        <v>36</v>
      </c>
      <c r="B10818" t="str">
        <v>00010817</v>
      </c>
      <c r="C10818" s="1">
        <f t="shared" ca="1" si="505"/>
        <v>45143</v>
      </c>
      <c r="D10818" s="4" t="str">
        <f t="shared" ca="1" si="506"/>
        <v>P028</v>
      </c>
      <c r="E10818" t="str">
        <f ca="1">_xlfn.XLOOKUP(D10818, Table1[ProductID], Table1[Product Name])</f>
        <v>Dresser</v>
      </c>
      <c r="F10818" t="str">
        <f ca="1">_xlfn.XLOOKUP(D10818, Table1[ProductID], Table1[Category])</f>
        <v>Furniture</v>
      </c>
      <c r="G10818">
        <f ca="1">_xlfn.XLOOKUP(D10818, Table1[ProductID], Table1[List Price (USD)])</f>
        <v>1779.77</v>
      </c>
      <c r="H10818">
        <f ca="1">A10818*G10818</f>
        <v>64071.72</v>
      </c>
    </row>
    <row r="10819" spans="1:8" x14ac:dyDescent="0.3">
      <c r="A10819">
        <f t="shared" ref="A10819:A10882" ca="1" si="507">ROUND(_xlfn.NORM.INV(RAND(), 50, 10), 0)</f>
        <v>53</v>
      </c>
      <c r="B10819" t="str">
        <v>00010818</v>
      </c>
      <c r="C10819" s="1">
        <f t="shared" ref="C10819:C10882" ca="1" si="508">DATE(RANDBETWEEN(2022, 2025), RANDBETWEEN(1, 12), RANDBETWEEN(1, DAY(EOMONTH(DATE(RANDBETWEEN(2022, 2025), RANDBETWEEN(1,12), 1), 0))))</f>
        <v>45656</v>
      </c>
      <c r="D10819" s="4" t="str">
        <f t="shared" ref="D10819:D10882" ca="1" si="509">"P" &amp; TEXT(RANDBETWEEN(1, 50), "000")</f>
        <v>P027</v>
      </c>
      <c r="E10819" t="str">
        <f ca="1">_xlfn.XLOOKUP(D10819, Table1[ProductID], Table1[Product Name])</f>
        <v>TV Stand</v>
      </c>
      <c r="F10819" t="str">
        <f ca="1">_xlfn.XLOOKUP(D10819, Table1[ProductID], Table1[Category])</f>
        <v>Furniture</v>
      </c>
      <c r="G10819">
        <f ca="1">_xlfn.XLOOKUP(D10819, Table1[ProductID], Table1[List Price (USD)])</f>
        <v>1869.27</v>
      </c>
      <c r="H10819">
        <f ca="1">A10819*G10819</f>
        <v>99071.31</v>
      </c>
    </row>
    <row r="10820" spans="1:8" x14ac:dyDescent="0.3">
      <c r="A10820">
        <f t="shared" ca="1" si="507"/>
        <v>48</v>
      </c>
      <c r="B10820" t="str">
        <v>00010819</v>
      </c>
      <c r="C10820" s="1">
        <f t="shared" ca="1" si="508"/>
        <v>45004</v>
      </c>
      <c r="D10820" s="4" t="str">
        <f t="shared" ca="1" si="509"/>
        <v>P042</v>
      </c>
      <c r="E10820" t="str">
        <f ca="1">_xlfn.XLOOKUP(D10820, Table1[ProductID], Table1[Product Name])</f>
        <v>Dumbbells</v>
      </c>
      <c r="F10820" t="str">
        <f ca="1">_xlfn.XLOOKUP(D10820, Table1[ProductID], Table1[Category])</f>
        <v>Sports Equipment</v>
      </c>
      <c r="G10820">
        <f ca="1">_xlfn.XLOOKUP(D10820, Table1[ProductID], Table1[List Price (USD)])</f>
        <v>343.21</v>
      </c>
      <c r="H10820">
        <f ca="1">A10820*G10820</f>
        <v>16474.079999999998</v>
      </c>
    </row>
    <row r="10821" spans="1:8" x14ac:dyDescent="0.3">
      <c r="A10821">
        <f t="shared" ca="1" si="507"/>
        <v>58</v>
      </c>
      <c r="B10821" t="str">
        <v>00010820</v>
      </c>
      <c r="C10821" s="1">
        <f t="shared" ca="1" si="508"/>
        <v>45425</v>
      </c>
      <c r="D10821" s="4" t="str">
        <f t="shared" ca="1" si="509"/>
        <v>P018</v>
      </c>
      <c r="E10821" t="str">
        <f ca="1">_xlfn.XLOOKUP(D10821, Table1[ProductID], Table1[Product Name])</f>
        <v>Blender</v>
      </c>
      <c r="F10821" t="str">
        <f ca="1">_xlfn.XLOOKUP(D10821, Table1[ProductID], Table1[Category])</f>
        <v>Home Appliances</v>
      </c>
      <c r="G10821">
        <f ca="1">_xlfn.XLOOKUP(D10821, Table1[ProductID], Table1[List Price (USD)])</f>
        <v>857.1</v>
      </c>
      <c r="H10821">
        <f ca="1">A10821*G10821</f>
        <v>49711.8</v>
      </c>
    </row>
    <row r="10822" spans="1:8" x14ac:dyDescent="0.3">
      <c r="A10822">
        <f t="shared" ca="1" si="507"/>
        <v>48</v>
      </c>
      <c r="B10822" t="str">
        <v>00010821</v>
      </c>
      <c r="C10822" s="1">
        <f t="shared" ca="1" si="508"/>
        <v>45518</v>
      </c>
      <c r="D10822" s="4" t="str">
        <f t="shared" ca="1" si="509"/>
        <v>P034</v>
      </c>
      <c r="E10822" t="str">
        <f ca="1">_xlfn.XLOOKUP(D10822, Table1[ProductID], Table1[Product Name])</f>
        <v>Sneakers</v>
      </c>
      <c r="F10822" t="str">
        <f ca="1">_xlfn.XLOOKUP(D10822, Table1[ProductID], Table1[Category])</f>
        <v>Clothing</v>
      </c>
      <c r="G10822">
        <f ca="1">_xlfn.XLOOKUP(D10822, Table1[ProductID], Table1[List Price (USD)])</f>
        <v>104.25</v>
      </c>
      <c r="H10822">
        <f ca="1">A10822*G10822</f>
        <v>5004</v>
      </c>
    </row>
    <row r="10823" spans="1:8" x14ac:dyDescent="0.3">
      <c r="A10823">
        <f t="shared" ca="1" si="507"/>
        <v>45</v>
      </c>
      <c r="B10823" t="str">
        <v>00010822</v>
      </c>
      <c r="C10823" s="1">
        <f t="shared" ca="1" si="508"/>
        <v>45089</v>
      </c>
      <c r="D10823" s="4" t="str">
        <f t="shared" ca="1" si="509"/>
        <v>P045</v>
      </c>
      <c r="E10823" t="str">
        <f ca="1">_xlfn.XLOOKUP(D10823, Table1[ProductID], Table1[Product Name])</f>
        <v>Yoga Mat</v>
      </c>
      <c r="F10823" t="str">
        <f ca="1">_xlfn.XLOOKUP(D10823, Table1[ProductID], Table1[Category])</f>
        <v>Sports Equipment</v>
      </c>
      <c r="G10823">
        <f ca="1">_xlfn.XLOOKUP(D10823, Table1[ProductID], Table1[List Price (USD)])</f>
        <v>624.37</v>
      </c>
      <c r="H10823">
        <f ca="1">A10823*G10823</f>
        <v>28096.65</v>
      </c>
    </row>
    <row r="10824" spans="1:8" x14ac:dyDescent="0.3">
      <c r="A10824">
        <f t="shared" ca="1" si="507"/>
        <v>34</v>
      </c>
      <c r="B10824" t="str">
        <v>00010823</v>
      </c>
      <c r="C10824" s="1">
        <f t="shared" ca="1" si="508"/>
        <v>45062</v>
      </c>
      <c r="D10824" s="4" t="str">
        <f t="shared" ca="1" si="509"/>
        <v>P031</v>
      </c>
      <c r="E10824" t="str">
        <f ca="1">_xlfn.XLOOKUP(D10824, Table1[ProductID], Table1[Product Name])</f>
        <v>Jeans</v>
      </c>
      <c r="F10824" t="str">
        <f ca="1">_xlfn.XLOOKUP(D10824, Table1[ProductID], Table1[Category])</f>
        <v>Clothing</v>
      </c>
      <c r="G10824">
        <f ca="1">_xlfn.XLOOKUP(D10824, Table1[ProductID], Table1[List Price (USD)])</f>
        <v>181.23</v>
      </c>
      <c r="H10824">
        <f ca="1">A10824*G10824</f>
        <v>6161.82</v>
      </c>
    </row>
    <row r="10825" spans="1:8" x14ac:dyDescent="0.3">
      <c r="A10825">
        <f t="shared" ca="1" si="507"/>
        <v>45</v>
      </c>
      <c r="B10825" t="str">
        <v>00010824</v>
      </c>
      <c r="C10825" s="1">
        <f t="shared" ca="1" si="508"/>
        <v>45641</v>
      </c>
      <c r="D10825" s="4" t="str">
        <f t="shared" ca="1" si="509"/>
        <v>P011</v>
      </c>
      <c r="E10825" t="str">
        <f ca="1">_xlfn.XLOOKUP(D10825, Table1[ProductID], Table1[Product Name])</f>
        <v>Refrigerator</v>
      </c>
      <c r="F10825" t="str">
        <f ca="1">_xlfn.XLOOKUP(D10825, Table1[ProductID], Table1[Category])</f>
        <v>Home Appliances</v>
      </c>
      <c r="G10825">
        <f ca="1">_xlfn.XLOOKUP(D10825, Table1[ProductID], Table1[List Price (USD)])</f>
        <v>794.07</v>
      </c>
      <c r="H10825">
        <f ca="1">A10825*G10825</f>
        <v>35733.15</v>
      </c>
    </row>
    <row r="10826" spans="1:8" x14ac:dyDescent="0.3">
      <c r="A10826">
        <f t="shared" ca="1" si="507"/>
        <v>55</v>
      </c>
      <c r="B10826" t="str">
        <v>00010825</v>
      </c>
      <c r="C10826" s="1">
        <f t="shared" ca="1" si="508"/>
        <v>45985</v>
      </c>
      <c r="D10826" s="4" t="str">
        <f t="shared" ca="1" si="509"/>
        <v>P015</v>
      </c>
      <c r="E10826" t="str">
        <f ca="1">_xlfn.XLOOKUP(D10826, Table1[ProductID], Table1[Product Name])</f>
        <v>Vacuum Cleaner</v>
      </c>
      <c r="F10826" t="str">
        <f ca="1">_xlfn.XLOOKUP(D10826, Table1[ProductID], Table1[Category])</f>
        <v>Home Appliances</v>
      </c>
      <c r="G10826">
        <f ca="1">_xlfn.XLOOKUP(D10826, Table1[ProductID], Table1[List Price (USD)])</f>
        <v>574.41</v>
      </c>
      <c r="H10826">
        <f ca="1">A10826*G10826</f>
        <v>31592.55</v>
      </c>
    </row>
    <row r="10827" spans="1:8" x14ac:dyDescent="0.3">
      <c r="A10827">
        <f t="shared" ca="1" si="507"/>
        <v>70</v>
      </c>
      <c r="B10827" t="str">
        <v>00010826</v>
      </c>
      <c r="C10827" s="1">
        <f t="shared" ca="1" si="508"/>
        <v>45488</v>
      </c>
      <c r="D10827" s="4" t="str">
        <f t="shared" ca="1" si="509"/>
        <v>P047</v>
      </c>
      <c r="E10827" t="str">
        <f ca="1">_xlfn.XLOOKUP(D10827, Table1[ProductID], Table1[Product Name])</f>
        <v>Jump Rope</v>
      </c>
      <c r="F10827" t="str">
        <f ca="1">_xlfn.XLOOKUP(D10827, Table1[ProductID], Table1[Category])</f>
        <v>Sports Equipment</v>
      </c>
      <c r="G10827">
        <f ca="1">_xlfn.XLOOKUP(D10827, Table1[ProductID], Table1[List Price (USD)])</f>
        <v>630.27</v>
      </c>
      <c r="H10827">
        <f ca="1">A10827*G10827</f>
        <v>44118.9</v>
      </c>
    </row>
    <row r="10828" spans="1:8" x14ac:dyDescent="0.3">
      <c r="A10828">
        <f t="shared" ca="1" si="507"/>
        <v>62</v>
      </c>
      <c r="B10828" t="str">
        <v>00010827</v>
      </c>
      <c r="C10828" s="1">
        <f t="shared" ca="1" si="508"/>
        <v>45660</v>
      </c>
      <c r="D10828" s="4" t="str">
        <f t="shared" ca="1" si="509"/>
        <v>P016</v>
      </c>
      <c r="E10828" t="str">
        <f ca="1">_xlfn.XLOOKUP(D10828, Table1[ProductID], Table1[Product Name])</f>
        <v>Dishwasher</v>
      </c>
      <c r="F10828" t="str">
        <f ca="1">_xlfn.XLOOKUP(D10828, Table1[ProductID], Table1[Category])</f>
        <v>Home Appliances</v>
      </c>
      <c r="G10828">
        <f ca="1">_xlfn.XLOOKUP(D10828, Table1[ProductID], Table1[List Price (USD)])</f>
        <v>826.86</v>
      </c>
      <c r="H10828">
        <f ca="1">A10828*G10828</f>
        <v>51265.32</v>
      </c>
    </row>
    <row r="10829" spans="1:8" x14ac:dyDescent="0.3">
      <c r="A10829">
        <f t="shared" ca="1" si="507"/>
        <v>64</v>
      </c>
      <c r="B10829" t="str">
        <v>00010828</v>
      </c>
      <c r="C10829" s="1">
        <f t="shared" ca="1" si="508"/>
        <v>45333</v>
      </c>
      <c r="D10829" s="4" t="str">
        <f t="shared" ca="1" si="509"/>
        <v>P037</v>
      </c>
      <c r="E10829" t="str">
        <f ca="1">_xlfn.XLOOKUP(D10829, Table1[ProductID], Table1[Product Name])</f>
        <v>Blazer</v>
      </c>
      <c r="F10829" t="str">
        <f ca="1">_xlfn.XLOOKUP(D10829, Table1[ProductID], Table1[Category])</f>
        <v>Clothing</v>
      </c>
      <c r="G10829">
        <f ca="1">_xlfn.XLOOKUP(D10829, Table1[ProductID], Table1[List Price (USD)])</f>
        <v>215.1</v>
      </c>
      <c r="H10829">
        <f ca="1">A10829*G10829</f>
        <v>13766.4</v>
      </c>
    </row>
    <row r="10830" spans="1:8" x14ac:dyDescent="0.3">
      <c r="A10830">
        <f t="shared" ca="1" si="507"/>
        <v>38</v>
      </c>
      <c r="B10830" t="str">
        <v>00010829</v>
      </c>
      <c r="C10830" s="1">
        <f t="shared" ca="1" si="508"/>
        <v>45449</v>
      </c>
      <c r="D10830" s="4" t="str">
        <f t="shared" ca="1" si="509"/>
        <v>P033</v>
      </c>
      <c r="E10830" t="str">
        <f ca="1">_xlfn.XLOOKUP(D10830, Table1[ProductID], Table1[Product Name])</f>
        <v>T-Shirt</v>
      </c>
      <c r="F10830" t="str">
        <f ca="1">_xlfn.XLOOKUP(D10830, Table1[ProductID], Table1[Category])</f>
        <v>Clothing</v>
      </c>
      <c r="G10830">
        <f ca="1">_xlfn.XLOOKUP(D10830, Table1[ProductID], Table1[List Price (USD)])</f>
        <v>246.17</v>
      </c>
      <c r="H10830">
        <f ca="1">A10830*G10830</f>
        <v>9354.4599999999991</v>
      </c>
    </row>
    <row r="10831" spans="1:8" x14ac:dyDescent="0.3">
      <c r="A10831">
        <f t="shared" ca="1" si="507"/>
        <v>48</v>
      </c>
      <c r="B10831" t="str">
        <v>00010830</v>
      </c>
      <c r="C10831" s="1">
        <f t="shared" ca="1" si="508"/>
        <v>46007</v>
      </c>
      <c r="D10831" s="4" t="str">
        <f t="shared" ca="1" si="509"/>
        <v>P024</v>
      </c>
      <c r="E10831" t="str">
        <f ca="1">_xlfn.XLOOKUP(D10831, Table1[ProductID], Table1[Product Name])</f>
        <v>Bookshelf</v>
      </c>
      <c r="F10831" t="str">
        <f ca="1">_xlfn.XLOOKUP(D10831, Table1[ProductID], Table1[Category])</f>
        <v>Furniture</v>
      </c>
      <c r="G10831">
        <f ca="1">_xlfn.XLOOKUP(D10831, Table1[ProductID], Table1[List Price (USD)])</f>
        <v>1117.43</v>
      </c>
      <c r="H10831">
        <f ca="1">A10831*G10831</f>
        <v>53636.639999999999</v>
      </c>
    </row>
    <row r="10832" spans="1:8" x14ac:dyDescent="0.3">
      <c r="A10832">
        <f t="shared" ca="1" si="507"/>
        <v>55</v>
      </c>
      <c r="B10832" t="str">
        <v>00010831</v>
      </c>
      <c r="C10832" s="1">
        <f t="shared" ca="1" si="508"/>
        <v>45782</v>
      </c>
      <c r="D10832" s="4" t="str">
        <f t="shared" ca="1" si="509"/>
        <v>P008</v>
      </c>
      <c r="E10832" t="str">
        <f ca="1">_xlfn.XLOOKUP(D10832, Table1[ProductID], Table1[Product Name])</f>
        <v>Keyboard</v>
      </c>
      <c r="F10832" t="str">
        <f ca="1">_xlfn.XLOOKUP(D10832, Table1[ProductID], Table1[Category])</f>
        <v>Electronics</v>
      </c>
      <c r="G10832">
        <f ca="1">_xlfn.XLOOKUP(D10832, Table1[ProductID], Table1[List Price (USD)])</f>
        <v>302.77999999999997</v>
      </c>
      <c r="H10832">
        <f ca="1">A10832*G10832</f>
        <v>16652.899999999998</v>
      </c>
    </row>
    <row r="10833" spans="1:8" x14ac:dyDescent="0.3">
      <c r="A10833">
        <f t="shared" ca="1" si="507"/>
        <v>46</v>
      </c>
      <c r="B10833" t="str">
        <v>00010832</v>
      </c>
      <c r="C10833" s="1">
        <f t="shared" ca="1" si="508"/>
        <v>45218</v>
      </c>
      <c r="D10833" s="4" t="str">
        <f t="shared" ca="1" si="509"/>
        <v>P042</v>
      </c>
      <c r="E10833" t="str">
        <f ca="1">_xlfn.XLOOKUP(D10833, Table1[ProductID], Table1[Product Name])</f>
        <v>Dumbbells</v>
      </c>
      <c r="F10833" t="str">
        <f ca="1">_xlfn.XLOOKUP(D10833, Table1[ProductID], Table1[Category])</f>
        <v>Sports Equipment</v>
      </c>
      <c r="G10833">
        <f ca="1">_xlfn.XLOOKUP(D10833, Table1[ProductID], Table1[List Price (USD)])</f>
        <v>343.21</v>
      </c>
      <c r="H10833">
        <f ca="1">A10833*G10833</f>
        <v>15787.66</v>
      </c>
    </row>
    <row r="10834" spans="1:8" x14ac:dyDescent="0.3">
      <c r="A10834">
        <f t="shared" ca="1" si="507"/>
        <v>52</v>
      </c>
      <c r="B10834" t="str">
        <v>00010833</v>
      </c>
      <c r="C10834" s="1">
        <f t="shared" ca="1" si="508"/>
        <v>45608</v>
      </c>
      <c r="D10834" s="4" t="str">
        <f t="shared" ca="1" si="509"/>
        <v>P033</v>
      </c>
      <c r="E10834" t="str">
        <f ca="1">_xlfn.XLOOKUP(D10834, Table1[ProductID], Table1[Product Name])</f>
        <v>T-Shirt</v>
      </c>
      <c r="F10834" t="str">
        <f ca="1">_xlfn.XLOOKUP(D10834, Table1[ProductID], Table1[Category])</f>
        <v>Clothing</v>
      </c>
      <c r="G10834">
        <f ca="1">_xlfn.XLOOKUP(D10834, Table1[ProductID], Table1[List Price (USD)])</f>
        <v>246.17</v>
      </c>
      <c r="H10834">
        <f ca="1">A10834*G10834</f>
        <v>12800.84</v>
      </c>
    </row>
    <row r="10835" spans="1:8" x14ac:dyDescent="0.3">
      <c r="A10835">
        <f t="shared" ca="1" si="507"/>
        <v>48</v>
      </c>
      <c r="B10835" t="str">
        <v>00010834</v>
      </c>
      <c r="C10835" s="1">
        <f t="shared" ca="1" si="508"/>
        <v>45085</v>
      </c>
      <c r="D10835" s="4" t="str">
        <f t="shared" ca="1" si="509"/>
        <v>P050</v>
      </c>
      <c r="E10835" t="str">
        <f ca="1">_xlfn.XLOOKUP(D10835, Table1[ProductID], Table1[Product Name])</f>
        <v>Resistance Bands</v>
      </c>
      <c r="F10835" t="str">
        <f ca="1">_xlfn.XLOOKUP(D10835, Table1[ProductID], Table1[Category])</f>
        <v>Sports Equipment</v>
      </c>
      <c r="G10835">
        <f ca="1">_xlfn.XLOOKUP(D10835, Table1[ProductID], Table1[List Price (USD)])</f>
        <v>846.13</v>
      </c>
      <c r="H10835">
        <f ca="1">A10835*G10835</f>
        <v>40614.239999999998</v>
      </c>
    </row>
    <row r="10836" spans="1:8" x14ac:dyDescent="0.3">
      <c r="A10836">
        <f t="shared" ca="1" si="507"/>
        <v>40</v>
      </c>
      <c r="B10836" t="str">
        <v>00010835</v>
      </c>
      <c r="C10836" s="1">
        <f t="shared" ca="1" si="508"/>
        <v>45615</v>
      </c>
      <c r="D10836" s="4" t="str">
        <f t="shared" ca="1" si="509"/>
        <v>P048</v>
      </c>
      <c r="E10836" t="str">
        <f ca="1">_xlfn.XLOOKUP(D10836, Table1[ProductID], Table1[Product Name])</f>
        <v>Football</v>
      </c>
      <c r="F10836" t="str">
        <f ca="1">_xlfn.XLOOKUP(D10836, Table1[ProductID], Table1[Category])</f>
        <v>Sports Equipment</v>
      </c>
      <c r="G10836">
        <f ca="1">_xlfn.XLOOKUP(D10836, Table1[ProductID], Table1[List Price (USD)])</f>
        <v>132.25</v>
      </c>
      <c r="H10836">
        <f ca="1">A10836*G10836</f>
        <v>5290</v>
      </c>
    </row>
    <row r="10837" spans="1:8" x14ac:dyDescent="0.3">
      <c r="A10837">
        <f t="shared" ca="1" si="507"/>
        <v>55</v>
      </c>
      <c r="B10837" t="str">
        <v>00010836</v>
      </c>
      <c r="C10837" s="1">
        <f t="shared" ca="1" si="508"/>
        <v>44890</v>
      </c>
      <c r="D10837" s="4" t="str">
        <f t="shared" ca="1" si="509"/>
        <v>P041</v>
      </c>
      <c r="E10837" t="str">
        <f ca="1">_xlfn.XLOOKUP(D10837, Table1[ProductID], Table1[Product Name])</f>
        <v>Treadmill</v>
      </c>
      <c r="F10837" t="str">
        <f ca="1">_xlfn.XLOOKUP(D10837, Table1[ProductID], Table1[Category])</f>
        <v>Sports Equipment</v>
      </c>
      <c r="G10837">
        <f ca="1">_xlfn.XLOOKUP(D10837, Table1[ProductID], Table1[List Price (USD)])</f>
        <v>465.55</v>
      </c>
      <c r="H10837">
        <f ca="1">A10837*G10837</f>
        <v>25605.25</v>
      </c>
    </row>
    <row r="10838" spans="1:8" x14ac:dyDescent="0.3">
      <c r="A10838">
        <f t="shared" ca="1" si="507"/>
        <v>55</v>
      </c>
      <c r="B10838" t="str">
        <v>00010837</v>
      </c>
      <c r="C10838" s="1">
        <f t="shared" ca="1" si="508"/>
        <v>44884</v>
      </c>
      <c r="D10838" s="4" t="str">
        <f t="shared" ca="1" si="509"/>
        <v>P013</v>
      </c>
      <c r="E10838" t="str">
        <f ca="1">_xlfn.XLOOKUP(D10838, Table1[ProductID], Table1[Product Name])</f>
        <v>Washing Machine</v>
      </c>
      <c r="F10838" t="str">
        <f ca="1">_xlfn.XLOOKUP(D10838, Table1[ProductID], Table1[Category])</f>
        <v>Home Appliances</v>
      </c>
      <c r="G10838">
        <f ca="1">_xlfn.XLOOKUP(D10838, Table1[ProductID], Table1[List Price (USD)])</f>
        <v>530.19000000000005</v>
      </c>
      <c r="H10838">
        <f ca="1">A10838*G10838</f>
        <v>29160.450000000004</v>
      </c>
    </row>
    <row r="10839" spans="1:8" x14ac:dyDescent="0.3">
      <c r="A10839">
        <f t="shared" ca="1" si="507"/>
        <v>53</v>
      </c>
      <c r="B10839" t="str">
        <v>00010838</v>
      </c>
      <c r="C10839" s="1">
        <f t="shared" ca="1" si="508"/>
        <v>44818</v>
      </c>
      <c r="D10839" s="4" t="str">
        <f t="shared" ca="1" si="509"/>
        <v>P044</v>
      </c>
      <c r="E10839" t="str">
        <f ca="1">_xlfn.XLOOKUP(D10839, Table1[ProductID], Table1[Product Name])</f>
        <v>Tennis Racket</v>
      </c>
      <c r="F10839" t="str">
        <f ca="1">_xlfn.XLOOKUP(D10839, Table1[ProductID], Table1[Category])</f>
        <v>Sports Equipment</v>
      </c>
      <c r="G10839">
        <f ca="1">_xlfn.XLOOKUP(D10839, Table1[ProductID], Table1[List Price (USD)])</f>
        <v>491.77</v>
      </c>
      <c r="H10839">
        <f ca="1">A10839*G10839</f>
        <v>26063.809999999998</v>
      </c>
    </row>
    <row r="10840" spans="1:8" x14ac:dyDescent="0.3">
      <c r="A10840">
        <f t="shared" ca="1" si="507"/>
        <v>57</v>
      </c>
      <c r="B10840" t="str">
        <v>00010839</v>
      </c>
      <c r="C10840" s="1">
        <f t="shared" ca="1" si="508"/>
        <v>45142</v>
      </c>
      <c r="D10840" s="4" t="str">
        <f t="shared" ca="1" si="509"/>
        <v>P007</v>
      </c>
      <c r="E10840" t="str">
        <f ca="1">_xlfn.XLOOKUP(D10840, Table1[ProductID], Table1[Product Name])</f>
        <v>Monitor</v>
      </c>
      <c r="F10840" t="str">
        <f ca="1">_xlfn.XLOOKUP(D10840, Table1[ProductID], Table1[Category])</f>
        <v>Electronics</v>
      </c>
      <c r="G10840">
        <f ca="1">_xlfn.XLOOKUP(D10840, Table1[ProductID], Table1[List Price (USD)])</f>
        <v>1453.7</v>
      </c>
      <c r="H10840">
        <f ca="1">A10840*G10840</f>
        <v>82860.900000000009</v>
      </c>
    </row>
    <row r="10841" spans="1:8" x14ac:dyDescent="0.3">
      <c r="A10841">
        <f t="shared" ca="1" si="507"/>
        <v>57</v>
      </c>
      <c r="B10841" t="str">
        <v>00010840</v>
      </c>
      <c r="C10841" s="1">
        <f t="shared" ca="1" si="508"/>
        <v>44853</v>
      </c>
      <c r="D10841" s="4" t="str">
        <f t="shared" ca="1" si="509"/>
        <v>P013</v>
      </c>
      <c r="E10841" t="str">
        <f ca="1">_xlfn.XLOOKUP(D10841, Table1[ProductID], Table1[Product Name])</f>
        <v>Washing Machine</v>
      </c>
      <c r="F10841" t="str">
        <f ca="1">_xlfn.XLOOKUP(D10841, Table1[ProductID], Table1[Category])</f>
        <v>Home Appliances</v>
      </c>
      <c r="G10841">
        <f ca="1">_xlfn.XLOOKUP(D10841, Table1[ProductID], Table1[List Price (USD)])</f>
        <v>530.19000000000005</v>
      </c>
      <c r="H10841">
        <f ca="1">A10841*G10841</f>
        <v>30220.83</v>
      </c>
    </row>
    <row r="10842" spans="1:8" x14ac:dyDescent="0.3">
      <c r="A10842">
        <f t="shared" ca="1" si="507"/>
        <v>51</v>
      </c>
      <c r="B10842" t="str">
        <v>00010841</v>
      </c>
      <c r="C10842" s="1">
        <f t="shared" ca="1" si="508"/>
        <v>45071</v>
      </c>
      <c r="D10842" s="4" t="str">
        <f t="shared" ca="1" si="509"/>
        <v>P013</v>
      </c>
      <c r="E10842" t="str">
        <f ca="1">_xlfn.XLOOKUP(D10842, Table1[ProductID], Table1[Product Name])</f>
        <v>Washing Machine</v>
      </c>
      <c r="F10842" t="str">
        <f ca="1">_xlfn.XLOOKUP(D10842, Table1[ProductID], Table1[Category])</f>
        <v>Home Appliances</v>
      </c>
      <c r="G10842">
        <f ca="1">_xlfn.XLOOKUP(D10842, Table1[ProductID], Table1[List Price (USD)])</f>
        <v>530.19000000000005</v>
      </c>
      <c r="H10842">
        <f ca="1">A10842*G10842</f>
        <v>27039.690000000002</v>
      </c>
    </row>
    <row r="10843" spans="1:8" x14ac:dyDescent="0.3">
      <c r="A10843">
        <f t="shared" ca="1" si="507"/>
        <v>44</v>
      </c>
      <c r="B10843" t="str">
        <v>00010842</v>
      </c>
      <c r="C10843" s="1">
        <f t="shared" ca="1" si="508"/>
        <v>45429</v>
      </c>
      <c r="D10843" s="4" t="str">
        <f t="shared" ca="1" si="509"/>
        <v>P024</v>
      </c>
      <c r="E10843" t="str">
        <f ca="1">_xlfn.XLOOKUP(D10843, Table1[ProductID], Table1[Product Name])</f>
        <v>Bookshelf</v>
      </c>
      <c r="F10843" t="str">
        <f ca="1">_xlfn.XLOOKUP(D10843, Table1[ProductID], Table1[Category])</f>
        <v>Furniture</v>
      </c>
      <c r="G10843">
        <f ca="1">_xlfn.XLOOKUP(D10843, Table1[ProductID], Table1[List Price (USD)])</f>
        <v>1117.43</v>
      </c>
      <c r="H10843">
        <f ca="1">A10843*G10843</f>
        <v>49166.920000000006</v>
      </c>
    </row>
    <row r="10844" spans="1:8" x14ac:dyDescent="0.3">
      <c r="A10844">
        <f t="shared" ca="1" si="507"/>
        <v>58</v>
      </c>
      <c r="B10844" t="str">
        <v>00010843</v>
      </c>
      <c r="C10844" s="1">
        <f t="shared" ca="1" si="508"/>
        <v>45697</v>
      </c>
      <c r="D10844" s="4" t="str">
        <f t="shared" ca="1" si="509"/>
        <v>P023</v>
      </c>
      <c r="E10844" t="str">
        <f ca="1">_xlfn.XLOOKUP(D10844, Table1[ProductID], Table1[Product Name])</f>
        <v>Bed Frame</v>
      </c>
      <c r="F10844" t="str">
        <f ca="1">_xlfn.XLOOKUP(D10844, Table1[ProductID], Table1[Category])</f>
        <v>Furniture</v>
      </c>
      <c r="G10844">
        <f ca="1">_xlfn.XLOOKUP(D10844, Table1[ProductID], Table1[List Price (USD)])</f>
        <v>238.34</v>
      </c>
      <c r="H10844">
        <f ca="1">A10844*G10844</f>
        <v>13823.72</v>
      </c>
    </row>
    <row r="10845" spans="1:8" x14ac:dyDescent="0.3">
      <c r="A10845">
        <f t="shared" ca="1" si="507"/>
        <v>31</v>
      </c>
      <c r="B10845" t="str">
        <v>00010844</v>
      </c>
      <c r="C10845" s="1">
        <f t="shared" ca="1" si="508"/>
        <v>45101</v>
      </c>
      <c r="D10845" s="4" t="str">
        <f t="shared" ca="1" si="509"/>
        <v>P010</v>
      </c>
      <c r="E10845" t="str">
        <f ca="1">_xlfn.XLOOKUP(D10845, Table1[ProductID], Table1[Product Name])</f>
        <v>Camera</v>
      </c>
      <c r="F10845" t="str">
        <f ca="1">_xlfn.XLOOKUP(D10845, Table1[ProductID], Table1[Category])</f>
        <v>Electronics</v>
      </c>
      <c r="G10845">
        <f ca="1">_xlfn.XLOOKUP(D10845, Table1[ProductID], Table1[List Price (USD)])</f>
        <v>1079.29</v>
      </c>
      <c r="H10845">
        <f ca="1">A10845*G10845</f>
        <v>33457.99</v>
      </c>
    </row>
    <row r="10846" spans="1:8" x14ac:dyDescent="0.3">
      <c r="A10846">
        <f t="shared" ca="1" si="507"/>
        <v>44</v>
      </c>
      <c r="B10846" t="str">
        <v>00010845</v>
      </c>
      <c r="C10846" s="1">
        <f t="shared" ca="1" si="508"/>
        <v>45747</v>
      </c>
      <c r="D10846" s="4" t="str">
        <f t="shared" ca="1" si="509"/>
        <v>P012</v>
      </c>
      <c r="E10846" t="str">
        <f ca="1">_xlfn.XLOOKUP(D10846, Table1[ProductID], Table1[Product Name])</f>
        <v>Microwave</v>
      </c>
      <c r="F10846" t="str">
        <f ca="1">_xlfn.XLOOKUP(D10846, Table1[ProductID], Table1[Category])</f>
        <v>Home Appliances</v>
      </c>
      <c r="G10846">
        <f ca="1">_xlfn.XLOOKUP(D10846, Table1[ProductID], Table1[List Price (USD)])</f>
        <v>376.82</v>
      </c>
      <c r="H10846">
        <f ca="1">A10846*G10846</f>
        <v>16580.079999999998</v>
      </c>
    </row>
    <row r="10847" spans="1:8" x14ac:dyDescent="0.3">
      <c r="A10847">
        <f t="shared" ca="1" si="507"/>
        <v>32</v>
      </c>
      <c r="B10847" t="str">
        <v>00010846</v>
      </c>
      <c r="C10847" s="1">
        <f t="shared" ca="1" si="508"/>
        <v>45057</v>
      </c>
      <c r="D10847" s="4" t="str">
        <f t="shared" ca="1" si="509"/>
        <v>P043</v>
      </c>
      <c r="E10847" t="str">
        <f ca="1">_xlfn.XLOOKUP(D10847, Table1[ProductID], Table1[Product Name])</f>
        <v>Basketball</v>
      </c>
      <c r="F10847" t="str">
        <f ca="1">_xlfn.XLOOKUP(D10847, Table1[ProductID], Table1[Category])</f>
        <v>Sports Equipment</v>
      </c>
      <c r="G10847">
        <f ca="1">_xlfn.XLOOKUP(D10847, Table1[ProductID], Table1[List Price (USD)])</f>
        <v>721</v>
      </c>
      <c r="H10847">
        <f ca="1">A10847*G10847</f>
        <v>23072</v>
      </c>
    </row>
    <row r="10848" spans="1:8" x14ac:dyDescent="0.3">
      <c r="A10848">
        <f t="shared" ca="1" si="507"/>
        <v>72</v>
      </c>
      <c r="B10848" t="str">
        <v>00010847</v>
      </c>
      <c r="C10848" s="1">
        <f t="shared" ca="1" si="508"/>
        <v>45436</v>
      </c>
      <c r="D10848" s="4" t="str">
        <f t="shared" ca="1" si="509"/>
        <v>P017</v>
      </c>
      <c r="E10848" t="str">
        <f ca="1">_xlfn.XLOOKUP(D10848, Table1[ProductID], Table1[Product Name])</f>
        <v>Toaster</v>
      </c>
      <c r="F10848" t="str">
        <f ca="1">_xlfn.XLOOKUP(D10848, Table1[ProductID], Table1[Category])</f>
        <v>Home Appliances</v>
      </c>
      <c r="G10848">
        <f ca="1">_xlfn.XLOOKUP(D10848, Table1[ProductID], Table1[List Price (USD)])</f>
        <v>1398.73</v>
      </c>
      <c r="H10848">
        <f ca="1">A10848*G10848</f>
        <v>100708.56</v>
      </c>
    </row>
    <row r="10849" spans="1:8" x14ac:dyDescent="0.3">
      <c r="A10849">
        <f t="shared" ca="1" si="507"/>
        <v>49</v>
      </c>
      <c r="B10849" t="str">
        <v>00010848</v>
      </c>
      <c r="C10849" s="1">
        <f t="shared" ca="1" si="508"/>
        <v>44738</v>
      </c>
      <c r="D10849" s="4" t="str">
        <f t="shared" ca="1" si="509"/>
        <v>P047</v>
      </c>
      <c r="E10849" t="str">
        <f ca="1">_xlfn.XLOOKUP(D10849, Table1[ProductID], Table1[Product Name])</f>
        <v>Jump Rope</v>
      </c>
      <c r="F10849" t="str">
        <f ca="1">_xlfn.XLOOKUP(D10849, Table1[ProductID], Table1[Category])</f>
        <v>Sports Equipment</v>
      </c>
      <c r="G10849">
        <f ca="1">_xlfn.XLOOKUP(D10849, Table1[ProductID], Table1[List Price (USD)])</f>
        <v>630.27</v>
      </c>
      <c r="H10849">
        <f ca="1">A10849*G10849</f>
        <v>30883.23</v>
      </c>
    </row>
    <row r="10850" spans="1:8" x14ac:dyDescent="0.3">
      <c r="A10850">
        <f t="shared" ca="1" si="507"/>
        <v>67</v>
      </c>
      <c r="B10850" t="str">
        <v>00010849</v>
      </c>
      <c r="C10850" s="1">
        <f t="shared" ca="1" si="508"/>
        <v>45684</v>
      </c>
      <c r="D10850" s="4" t="str">
        <f t="shared" ca="1" si="509"/>
        <v>P047</v>
      </c>
      <c r="E10850" t="str">
        <f ca="1">_xlfn.XLOOKUP(D10850, Table1[ProductID], Table1[Product Name])</f>
        <v>Jump Rope</v>
      </c>
      <c r="F10850" t="str">
        <f ca="1">_xlfn.XLOOKUP(D10850, Table1[ProductID], Table1[Category])</f>
        <v>Sports Equipment</v>
      </c>
      <c r="G10850">
        <f ca="1">_xlfn.XLOOKUP(D10850, Table1[ProductID], Table1[List Price (USD)])</f>
        <v>630.27</v>
      </c>
      <c r="H10850">
        <f ca="1">A10850*G10850</f>
        <v>42228.09</v>
      </c>
    </row>
    <row r="10851" spans="1:8" x14ac:dyDescent="0.3">
      <c r="A10851">
        <f t="shared" ca="1" si="507"/>
        <v>57</v>
      </c>
      <c r="B10851" t="str">
        <v>00010850</v>
      </c>
      <c r="C10851" s="1">
        <f t="shared" ca="1" si="508"/>
        <v>44609</v>
      </c>
      <c r="D10851" s="4" t="str">
        <f t="shared" ca="1" si="509"/>
        <v>P026</v>
      </c>
      <c r="E10851" t="str">
        <f ca="1">_xlfn.XLOOKUP(D10851, Table1[ProductID], Table1[Product Name])</f>
        <v>Wardrobe</v>
      </c>
      <c r="F10851" t="str">
        <f ca="1">_xlfn.XLOOKUP(D10851, Table1[ProductID], Table1[Category])</f>
        <v>Furniture</v>
      </c>
      <c r="G10851">
        <f ca="1">_xlfn.XLOOKUP(D10851, Table1[ProductID], Table1[List Price (USD)])</f>
        <v>381.78</v>
      </c>
      <c r="H10851">
        <f ca="1">A10851*G10851</f>
        <v>21761.46</v>
      </c>
    </row>
    <row r="10852" spans="1:8" x14ac:dyDescent="0.3">
      <c r="A10852">
        <f t="shared" ca="1" si="507"/>
        <v>57</v>
      </c>
      <c r="B10852" t="str">
        <v>00010851</v>
      </c>
      <c r="C10852" s="1">
        <f t="shared" ca="1" si="508"/>
        <v>45262</v>
      </c>
      <c r="D10852" s="4" t="str">
        <f t="shared" ca="1" si="509"/>
        <v>P037</v>
      </c>
      <c r="E10852" t="str">
        <f ca="1">_xlfn.XLOOKUP(D10852, Table1[ProductID], Table1[Product Name])</f>
        <v>Blazer</v>
      </c>
      <c r="F10852" t="str">
        <f ca="1">_xlfn.XLOOKUP(D10852, Table1[ProductID], Table1[Category])</f>
        <v>Clothing</v>
      </c>
      <c r="G10852">
        <f ca="1">_xlfn.XLOOKUP(D10852, Table1[ProductID], Table1[List Price (USD)])</f>
        <v>215.1</v>
      </c>
      <c r="H10852">
        <f ca="1">A10852*G10852</f>
        <v>12260.699999999999</v>
      </c>
    </row>
    <row r="10853" spans="1:8" x14ac:dyDescent="0.3">
      <c r="A10853">
        <f t="shared" ca="1" si="507"/>
        <v>33</v>
      </c>
      <c r="B10853" t="str">
        <v>00010852</v>
      </c>
      <c r="C10853" s="1">
        <f t="shared" ca="1" si="508"/>
        <v>45088</v>
      </c>
      <c r="D10853" s="4" t="str">
        <f t="shared" ca="1" si="509"/>
        <v>P037</v>
      </c>
      <c r="E10853" t="str">
        <f ca="1">_xlfn.XLOOKUP(D10853, Table1[ProductID], Table1[Product Name])</f>
        <v>Blazer</v>
      </c>
      <c r="F10853" t="str">
        <f ca="1">_xlfn.XLOOKUP(D10853, Table1[ProductID], Table1[Category])</f>
        <v>Clothing</v>
      </c>
      <c r="G10853">
        <f ca="1">_xlfn.XLOOKUP(D10853, Table1[ProductID], Table1[List Price (USD)])</f>
        <v>215.1</v>
      </c>
      <c r="H10853">
        <f ca="1">A10853*G10853</f>
        <v>7098.3</v>
      </c>
    </row>
    <row r="10854" spans="1:8" x14ac:dyDescent="0.3">
      <c r="A10854">
        <f t="shared" ca="1" si="507"/>
        <v>37</v>
      </c>
      <c r="B10854" t="str">
        <v>00010853</v>
      </c>
      <c r="C10854" s="1">
        <f t="shared" ca="1" si="508"/>
        <v>45991</v>
      </c>
      <c r="D10854" s="4" t="str">
        <f t="shared" ca="1" si="509"/>
        <v>P014</v>
      </c>
      <c r="E10854" t="str">
        <f ca="1">_xlfn.XLOOKUP(D10854, Table1[ProductID], Table1[Product Name])</f>
        <v>Air Conditioner</v>
      </c>
      <c r="F10854" t="str">
        <f ca="1">_xlfn.XLOOKUP(D10854, Table1[ProductID], Table1[Category])</f>
        <v>Home Appliances</v>
      </c>
      <c r="G10854">
        <f ca="1">_xlfn.XLOOKUP(D10854, Table1[ProductID], Table1[List Price (USD)])</f>
        <v>1217.68</v>
      </c>
      <c r="H10854">
        <f ca="1">A10854*G10854</f>
        <v>45054.16</v>
      </c>
    </row>
    <row r="10855" spans="1:8" x14ac:dyDescent="0.3">
      <c r="A10855">
        <f t="shared" ca="1" si="507"/>
        <v>36</v>
      </c>
      <c r="B10855" t="str">
        <v>00010854</v>
      </c>
      <c r="C10855" s="1">
        <f t="shared" ca="1" si="508"/>
        <v>45606</v>
      </c>
      <c r="D10855" s="4" t="str">
        <f t="shared" ca="1" si="509"/>
        <v>P013</v>
      </c>
      <c r="E10855" t="str">
        <f ca="1">_xlfn.XLOOKUP(D10855, Table1[ProductID], Table1[Product Name])</f>
        <v>Washing Machine</v>
      </c>
      <c r="F10855" t="str">
        <f ca="1">_xlfn.XLOOKUP(D10855, Table1[ProductID], Table1[Category])</f>
        <v>Home Appliances</v>
      </c>
      <c r="G10855">
        <f ca="1">_xlfn.XLOOKUP(D10855, Table1[ProductID], Table1[List Price (USD)])</f>
        <v>530.19000000000005</v>
      </c>
      <c r="H10855">
        <f ca="1">A10855*G10855</f>
        <v>19086.840000000004</v>
      </c>
    </row>
    <row r="10856" spans="1:8" x14ac:dyDescent="0.3">
      <c r="A10856">
        <f t="shared" ca="1" si="507"/>
        <v>48</v>
      </c>
      <c r="B10856" t="str">
        <v>00010855</v>
      </c>
      <c r="C10856" s="1">
        <f t="shared" ca="1" si="508"/>
        <v>45816</v>
      </c>
      <c r="D10856" s="4" t="str">
        <f t="shared" ca="1" si="509"/>
        <v>P008</v>
      </c>
      <c r="E10856" t="str">
        <f ca="1">_xlfn.XLOOKUP(D10856, Table1[ProductID], Table1[Product Name])</f>
        <v>Keyboard</v>
      </c>
      <c r="F10856" t="str">
        <f ca="1">_xlfn.XLOOKUP(D10856, Table1[ProductID], Table1[Category])</f>
        <v>Electronics</v>
      </c>
      <c r="G10856">
        <f ca="1">_xlfn.XLOOKUP(D10856, Table1[ProductID], Table1[List Price (USD)])</f>
        <v>302.77999999999997</v>
      </c>
      <c r="H10856">
        <f ca="1">A10856*G10856</f>
        <v>14533.439999999999</v>
      </c>
    </row>
    <row r="10857" spans="1:8" x14ac:dyDescent="0.3">
      <c r="A10857">
        <f t="shared" ca="1" si="507"/>
        <v>46</v>
      </c>
      <c r="B10857" t="str">
        <v>00010856</v>
      </c>
      <c r="C10857" s="1">
        <f t="shared" ca="1" si="508"/>
        <v>45175</v>
      </c>
      <c r="D10857" s="4" t="str">
        <f t="shared" ca="1" si="509"/>
        <v>P045</v>
      </c>
      <c r="E10857" t="str">
        <f ca="1">_xlfn.XLOOKUP(D10857, Table1[ProductID], Table1[Product Name])</f>
        <v>Yoga Mat</v>
      </c>
      <c r="F10857" t="str">
        <f ca="1">_xlfn.XLOOKUP(D10857, Table1[ProductID], Table1[Category])</f>
        <v>Sports Equipment</v>
      </c>
      <c r="G10857">
        <f ca="1">_xlfn.XLOOKUP(D10857, Table1[ProductID], Table1[List Price (USD)])</f>
        <v>624.37</v>
      </c>
      <c r="H10857">
        <f ca="1">A10857*G10857</f>
        <v>28721.02</v>
      </c>
    </row>
    <row r="10858" spans="1:8" x14ac:dyDescent="0.3">
      <c r="A10858">
        <f t="shared" ca="1" si="507"/>
        <v>40</v>
      </c>
      <c r="B10858" t="str">
        <v>00010857</v>
      </c>
      <c r="C10858" s="1">
        <f t="shared" ca="1" si="508"/>
        <v>44879</v>
      </c>
      <c r="D10858" s="4" t="str">
        <f t="shared" ca="1" si="509"/>
        <v>P012</v>
      </c>
      <c r="E10858" t="str">
        <f ca="1">_xlfn.XLOOKUP(D10858, Table1[ProductID], Table1[Product Name])</f>
        <v>Microwave</v>
      </c>
      <c r="F10858" t="str">
        <f ca="1">_xlfn.XLOOKUP(D10858, Table1[ProductID], Table1[Category])</f>
        <v>Home Appliances</v>
      </c>
      <c r="G10858">
        <f ca="1">_xlfn.XLOOKUP(D10858, Table1[ProductID], Table1[List Price (USD)])</f>
        <v>376.82</v>
      </c>
      <c r="H10858">
        <f ca="1">A10858*G10858</f>
        <v>15072.8</v>
      </c>
    </row>
    <row r="10859" spans="1:8" x14ac:dyDescent="0.3">
      <c r="A10859">
        <f t="shared" ca="1" si="507"/>
        <v>48</v>
      </c>
      <c r="B10859" t="str">
        <v>00010858</v>
      </c>
      <c r="C10859" s="1">
        <f t="shared" ca="1" si="508"/>
        <v>44740</v>
      </c>
      <c r="D10859" s="4" t="str">
        <f t="shared" ca="1" si="509"/>
        <v>P050</v>
      </c>
      <c r="E10859" t="str">
        <f ca="1">_xlfn.XLOOKUP(D10859, Table1[ProductID], Table1[Product Name])</f>
        <v>Resistance Bands</v>
      </c>
      <c r="F10859" t="str">
        <f ca="1">_xlfn.XLOOKUP(D10859, Table1[ProductID], Table1[Category])</f>
        <v>Sports Equipment</v>
      </c>
      <c r="G10859">
        <f ca="1">_xlfn.XLOOKUP(D10859, Table1[ProductID], Table1[List Price (USD)])</f>
        <v>846.13</v>
      </c>
      <c r="H10859">
        <f ca="1">A10859*G10859</f>
        <v>40614.239999999998</v>
      </c>
    </row>
    <row r="10860" spans="1:8" x14ac:dyDescent="0.3">
      <c r="A10860">
        <f t="shared" ca="1" si="507"/>
        <v>35</v>
      </c>
      <c r="B10860" t="str">
        <v>00010859</v>
      </c>
      <c r="C10860" s="1">
        <f t="shared" ca="1" si="508"/>
        <v>45296</v>
      </c>
      <c r="D10860" s="4" t="str">
        <f t="shared" ca="1" si="509"/>
        <v>P037</v>
      </c>
      <c r="E10860" t="str">
        <f ca="1">_xlfn.XLOOKUP(D10860, Table1[ProductID], Table1[Product Name])</f>
        <v>Blazer</v>
      </c>
      <c r="F10860" t="str">
        <f ca="1">_xlfn.XLOOKUP(D10860, Table1[ProductID], Table1[Category])</f>
        <v>Clothing</v>
      </c>
      <c r="G10860">
        <f ca="1">_xlfn.XLOOKUP(D10860, Table1[ProductID], Table1[List Price (USD)])</f>
        <v>215.1</v>
      </c>
      <c r="H10860">
        <f ca="1">A10860*G10860</f>
        <v>7528.5</v>
      </c>
    </row>
    <row r="10861" spans="1:8" x14ac:dyDescent="0.3">
      <c r="A10861">
        <f t="shared" ca="1" si="507"/>
        <v>35</v>
      </c>
      <c r="B10861" t="str">
        <v>00010860</v>
      </c>
      <c r="C10861" s="1">
        <f t="shared" ca="1" si="508"/>
        <v>44789</v>
      </c>
      <c r="D10861" s="4" t="str">
        <f t="shared" ca="1" si="509"/>
        <v>P016</v>
      </c>
      <c r="E10861" t="str">
        <f ca="1">_xlfn.XLOOKUP(D10861, Table1[ProductID], Table1[Product Name])</f>
        <v>Dishwasher</v>
      </c>
      <c r="F10861" t="str">
        <f ca="1">_xlfn.XLOOKUP(D10861, Table1[ProductID], Table1[Category])</f>
        <v>Home Appliances</v>
      </c>
      <c r="G10861">
        <f ca="1">_xlfn.XLOOKUP(D10861, Table1[ProductID], Table1[List Price (USD)])</f>
        <v>826.86</v>
      </c>
      <c r="H10861">
        <f ca="1">A10861*G10861</f>
        <v>28940.100000000002</v>
      </c>
    </row>
    <row r="10862" spans="1:8" x14ac:dyDescent="0.3">
      <c r="A10862">
        <f t="shared" ca="1" si="507"/>
        <v>41</v>
      </c>
      <c r="B10862" t="str">
        <v>00010861</v>
      </c>
      <c r="C10862" s="1">
        <f t="shared" ca="1" si="508"/>
        <v>45167</v>
      </c>
      <c r="D10862" s="4" t="str">
        <f t="shared" ca="1" si="509"/>
        <v>P030</v>
      </c>
      <c r="E10862" t="str">
        <f ca="1">_xlfn.XLOOKUP(D10862, Table1[ProductID], Table1[Product Name])</f>
        <v>Coffee Table</v>
      </c>
      <c r="F10862" t="str">
        <f ca="1">_xlfn.XLOOKUP(D10862, Table1[ProductID], Table1[Category])</f>
        <v>Furniture</v>
      </c>
      <c r="G10862">
        <f ca="1">_xlfn.XLOOKUP(D10862, Table1[ProductID], Table1[List Price (USD)])</f>
        <v>1033.22</v>
      </c>
      <c r="H10862">
        <f ca="1">A10862*G10862</f>
        <v>42362.020000000004</v>
      </c>
    </row>
    <row r="10863" spans="1:8" x14ac:dyDescent="0.3">
      <c r="A10863">
        <f t="shared" ca="1" si="507"/>
        <v>56</v>
      </c>
      <c r="B10863" t="str">
        <v>00010862</v>
      </c>
      <c r="C10863" s="1">
        <f t="shared" ca="1" si="508"/>
        <v>45250</v>
      </c>
      <c r="D10863" s="4" t="str">
        <f t="shared" ca="1" si="509"/>
        <v>P019</v>
      </c>
      <c r="E10863" t="str">
        <f ca="1">_xlfn.XLOOKUP(D10863, Table1[ProductID], Table1[Product Name])</f>
        <v>Coffee Maker</v>
      </c>
      <c r="F10863" t="str">
        <f ca="1">_xlfn.XLOOKUP(D10863, Table1[ProductID], Table1[Category])</f>
        <v>Home Appliances</v>
      </c>
      <c r="G10863">
        <f ca="1">_xlfn.XLOOKUP(D10863, Table1[ProductID], Table1[List Price (USD)])</f>
        <v>174.36</v>
      </c>
      <c r="H10863">
        <f ca="1">A10863*G10863</f>
        <v>9764.16</v>
      </c>
    </row>
    <row r="10864" spans="1:8" x14ac:dyDescent="0.3">
      <c r="A10864">
        <f t="shared" ca="1" si="507"/>
        <v>33</v>
      </c>
      <c r="B10864" t="str">
        <v>00010863</v>
      </c>
      <c r="C10864" s="1">
        <f t="shared" ca="1" si="508"/>
        <v>45634</v>
      </c>
      <c r="D10864" s="4" t="str">
        <f t="shared" ca="1" si="509"/>
        <v>P025</v>
      </c>
      <c r="E10864" t="str">
        <f ca="1">_xlfn.XLOOKUP(D10864, Table1[ProductID], Table1[Product Name])</f>
        <v>Office Chair</v>
      </c>
      <c r="F10864" t="str">
        <f ca="1">_xlfn.XLOOKUP(D10864, Table1[ProductID], Table1[Category])</f>
        <v>Furniture</v>
      </c>
      <c r="G10864">
        <f ca="1">_xlfn.XLOOKUP(D10864, Table1[ProductID], Table1[List Price (USD)])</f>
        <v>1031.07</v>
      </c>
      <c r="H10864">
        <f ca="1">A10864*G10864</f>
        <v>34025.31</v>
      </c>
    </row>
    <row r="10865" spans="1:8" x14ac:dyDescent="0.3">
      <c r="A10865">
        <f t="shared" ca="1" si="507"/>
        <v>51</v>
      </c>
      <c r="B10865" t="str">
        <v>00010864</v>
      </c>
      <c r="C10865" s="1">
        <f t="shared" ca="1" si="508"/>
        <v>45646</v>
      </c>
      <c r="D10865" s="4" t="str">
        <f t="shared" ca="1" si="509"/>
        <v>P019</v>
      </c>
      <c r="E10865" t="str">
        <f ca="1">_xlfn.XLOOKUP(D10865, Table1[ProductID], Table1[Product Name])</f>
        <v>Coffee Maker</v>
      </c>
      <c r="F10865" t="str">
        <f ca="1">_xlfn.XLOOKUP(D10865, Table1[ProductID], Table1[Category])</f>
        <v>Home Appliances</v>
      </c>
      <c r="G10865">
        <f ca="1">_xlfn.XLOOKUP(D10865, Table1[ProductID], Table1[List Price (USD)])</f>
        <v>174.36</v>
      </c>
      <c r="H10865">
        <f ca="1">A10865*G10865</f>
        <v>8892.36</v>
      </c>
    </row>
    <row r="10866" spans="1:8" x14ac:dyDescent="0.3">
      <c r="A10866">
        <f t="shared" ca="1" si="507"/>
        <v>38</v>
      </c>
      <c r="B10866" t="str">
        <v>00010865</v>
      </c>
      <c r="C10866" s="1">
        <f t="shared" ca="1" si="508"/>
        <v>45954</v>
      </c>
      <c r="D10866" s="4" t="str">
        <f t="shared" ca="1" si="509"/>
        <v>P036</v>
      </c>
      <c r="E10866" t="str">
        <f ca="1">_xlfn.XLOOKUP(D10866, Table1[ProductID], Table1[Product Name])</f>
        <v>Sweater</v>
      </c>
      <c r="F10866" t="str">
        <f ca="1">_xlfn.XLOOKUP(D10866, Table1[ProductID], Table1[Category])</f>
        <v>Clothing</v>
      </c>
      <c r="G10866">
        <f ca="1">_xlfn.XLOOKUP(D10866, Table1[ProductID], Table1[List Price (USD)])</f>
        <v>228.82</v>
      </c>
      <c r="H10866">
        <f ca="1">A10866*G10866</f>
        <v>8695.16</v>
      </c>
    </row>
    <row r="10867" spans="1:8" x14ac:dyDescent="0.3">
      <c r="A10867">
        <f t="shared" ca="1" si="507"/>
        <v>59</v>
      </c>
      <c r="B10867" t="str">
        <v>00010866</v>
      </c>
      <c r="C10867" s="1">
        <f t="shared" ca="1" si="508"/>
        <v>45325</v>
      </c>
      <c r="D10867" s="4" t="str">
        <f t="shared" ca="1" si="509"/>
        <v>P044</v>
      </c>
      <c r="E10867" t="str">
        <f ca="1">_xlfn.XLOOKUP(D10867, Table1[ProductID], Table1[Product Name])</f>
        <v>Tennis Racket</v>
      </c>
      <c r="F10867" t="str">
        <f ca="1">_xlfn.XLOOKUP(D10867, Table1[ProductID], Table1[Category])</f>
        <v>Sports Equipment</v>
      </c>
      <c r="G10867">
        <f ca="1">_xlfn.XLOOKUP(D10867, Table1[ProductID], Table1[List Price (USD)])</f>
        <v>491.77</v>
      </c>
      <c r="H10867">
        <f ca="1">A10867*G10867</f>
        <v>29014.43</v>
      </c>
    </row>
    <row r="10868" spans="1:8" x14ac:dyDescent="0.3">
      <c r="A10868">
        <f t="shared" ca="1" si="507"/>
        <v>65</v>
      </c>
      <c r="B10868" t="str">
        <v>00010867</v>
      </c>
      <c r="C10868" s="1">
        <f t="shared" ca="1" si="508"/>
        <v>44996</v>
      </c>
      <c r="D10868" s="4" t="str">
        <f t="shared" ca="1" si="509"/>
        <v>P026</v>
      </c>
      <c r="E10868" t="str">
        <f ca="1">_xlfn.XLOOKUP(D10868, Table1[ProductID], Table1[Product Name])</f>
        <v>Wardrobe</v>
      </c>
      <c r="F10868" t="str">
        <f ca="1">_xlfn.XLOOKUP(D10868, Table1[ProductID], Table1[Category])</f>
        <v>Furniture</v>
      </c>
      <c r="G10868">
        <f ca="1">_xlfn.XLOOKUP(D10868, Table1[ProductID], Table1[List Price (USD)])</f>
        <v>381.78</v>
      </c>
      <c r="H10868">
        <f ca="1">A10868*G10868</f>
        <v>24815.699999999997</v>
      </c>
    </row>
    <row r="10869" spans="1:8" x14ac:dyDescent="0.3">
      <c r="A10869">
        <f t="shared" ca="1" si="507"/>
        <v>50</v>
      </c>
      <c r="B10869" t="str">
        <v>00010868</v>
      </c>
      <c r="C10869" s="1">
        <f t="shared" ca="1" si="508"/>
        <v>45648</v>
      </c>
      <c r="D10869" s="4" t="str">
        <f t="shared" ca="1" si="509"/>
        <v>P022</v>
      </c>
      <c r="E10869" t="str">
        <f ca="1">_xlfn.XLOOKUP(D10869, Table1[ProductID], Table1[Product Name])</f>
        <v>Dining Table</v>
      </c>
      <c r="F10869" t="str">
        <f ca="1">_xlfn.XLOOKUP(D10869, Table1[ProductID], Table1[Category])</f>
        <v>Furniture</v>
      </c>
      <c r="G10869">
        <f ca="1">_xlfn.XLOOKUP(D10869, Table1[ProductID], Table1[List Price (USD)])</f>
        <v>495.81</v>
      </c>
      <c r="H10869">
        <f ca="1">A10869*G10869</f>
        <v>24790.5</v>
      </c>
    </row>
    <row r="10870" spans="1:8" x14ac:dyDescent="0.3">
      <c r="A10870">
        <f t="shared" ca="1" si="507"/>
        <v>56</v>
      </c>
      <c r="B10870" t="str">
        <v>00010869</v>
      </c>
      <c r="C10870" s="1">
        <f t="shared" ca="1" si="508"/>
        <v>46007</v>
      </c>
      <c r="D10870" s="4" t="str">
        <f t="shared" ca="1" si="509"/>
        <v>P010</v>
      </c>
      <c r="E10870" t="str">
        <f ca="1">_xlfn.XLOOKUP(D10870, Table1[ProductID], Table1[Product Name])</f>
        <v>Camera</v>
      </c>
      <c r="F10870" t="str">
        <f ca="1">_xlfn.XLOOKUP(D10870, Table1[ProductID], Table1[Category])</f>
        <v>Electronics</v>
      </c>
      <c r="G10870">
        <f ca="1">_xlfn.XLOOKUP(D10870, Table1[ProductID], Table1[List Price (USD)])</f>
        <v>1079.29</v>
      </c>
      <c r="H10870">
        <f ca="1">A10870*G10870</f>
        <v>60440.24</v>
      </c>
    </row>
    <row r="10871" spans="1:8" x14ac:dyDescent="0.3">
      <c r="A10871">
        <f t="shared" ca="1" si="507"/>
        <v>79</v>
      </c>
      <c r="B10871" t="str">
        <v>00010870</v>
      </c>
      <c r="C10871" s="1">
        <f t="shared" ca="1" si="508"/>
        <v>45604</v>
      </c>
      <c r="D10871" s="4" t="str">
        <f t="shared" ca="1" si="509"/>
        <v>P050</v>
      </c>
      <c r="E10871" t="str">
        <f ca="1">_xlfn.XLOOKUP(D10871, Table1[ProductID], Table1[Product Name])</f>
        <v>Resistance Bands</v>
      </c>
      <c r="F10871" t="str">
        <f ca="1">_xlfn.XLOOKUP(D10871, Table1[ProductID], Table1[Category])</f>
        <v>Sports Equipment</v>
      </c>
      <c r="G10871">
        <f ca="1">_xlfn.XLOOKUP(D10871, Table1[ProductID], Table1[List Price (USD)])</f>
        <v>846.13</v>
      </c>
      <c r="H10871">
        <f ca="1">A10871*G10871</f>
        <v>66844.27</v>
      </c>
    </row>
    <row r="10872" spans="1:8" x14ac:dyDescent="0.3">
      <c r="A10872">
        <f t="shared" ca="1" si="507"/>
        <v>59</v>
      </c>
      <c r="B10872" t="str">
        <v>00010871</v>
      </c>
      <c r="C10872" s="1">
        <f t="shared" ca="1" si="508"/>
        <v>45211</v>
      </c>
      <c r="D10872" s="4" t="str">
        <f t="shared" ca="1" si="509"/>
        <v>P033</v>
      </c>
      <c r="E10872" t="str">
        <f ca="1">_xlfn.XLOOKUP(D10872, Table1[ProductID], Table1[Product Name])</f>
        <v>T-Shirt</v>
      </c>
      <c r="F10872" t="str">
        <f ca="1">_xlfn.XLOOKUP(D10872, Table1[ProductID], Table1[Category])</f>
        <v>Clothing</v>
      </c>
      <c r="G10872">
        <f ca="1">_xlfn.XLOOKUP(D10872, Table1[ProductID], Table1[List Price (USD)])</f>
        <v>246.17</v>
      </c>
      <c r="H10872">
        <f ca="1">A10872*G10872</f>
        <v>14524.029999999999</v>
      </c>
    </row>
    <row r="10873" spans="1:8" x14ac:dyDescent="0.3">
      <c r="A10873">
        <f t="shared" ca="1" si="507"/>
        <v>40</v>
      </c>
      <c r="B10873" t="str">
        <v>00010872</v>
      </c>
      <c r="C10873" s="1">
        <f t="shared" ca="1" si="508"/>
        <v>45553</v>
      </c>
      <c r="D10873" s="4" t="str">
        <f t="shared" ca="1" si="509"/>
        <v>P008</v>
      </c>
      <c r="E10873" t="str">
        <f ca="1">_xlfn.XLOOKUP(D10873, Table1[ProductID], Table1[Product Name])</f>
        <v>Keyboard</v>
      </c>
      <c r="F10873" t="str">
        <f ca="1">_xlfn.XLOOKUP(D10873, Table1[ProductID], Table1[Category])</f>
        <v>Electronics</v>
      </c>
      <c r="G10873">
        <f ca="1">_xlfn.XLOOKUP(D10873, Table1[ProductID], Table1[List Price (USD)])</f>
        <v>302.77999999999997</v>
      </c>
      <c r="H10873">
        <f ca="1">A10873*G10873</f>
        <v>12111.199999999999</v>
      </c>
    </row>
    <row r="10874" spans="1:8" x14ac:dyDescent="0.3">
      <c r="A10874">
        <f t="shared" ca="1" si="507"/>
        <v>54</v>
      </c>
      <c r="B10874" t="str">
        <v>00010873</v>
      </c>
      <c r="C10874" s="1">
        <f t="shared" ca="1" si="508"/>
        <v>45552</v>
      </c>
      <c r="D10874" s="4" t="str">
        <f t="shared" ca="1" si="509"/>
        <v>P021</v>
      </c>
      <c r="E10874" t="str">
        <f ca="1">_xlfn.XLOOKUP(D10874, Table1[ProductID], Table1[Product Name])</f>
        <v>Sofa</v>
      </c>
      <c r="F10874" t="str">
        <f ca="1">_xlfn.XLOOKUP(D10874, Table1[ProductID], Table1[Category])</f>
        <v>Furniture</v>
      </c>
      <c r="G10874">
        <f ca="1">_xlfn.XLOOKUP(D10874, Table1[ProductID], Table1[List Price (USD)])</f>
        <v>603.75</v>
      </c>
      <c r="H10874">
        <f ca="1">A10874*G10874</f>
        <v>32602.5</v>
      </c>
    </row>
    <row r="10875" spans="1:8" x14ac:dyDescent="0.3">
      <c r="A10875">
        <f t="shared" ca="1" si="507"/>
        <v>41</v>
      </c>
      <c r="B10875" t="str">
        <v>00010874</v>
      </c>
      <c r="C10875" s="1">
        <f t="shared" ca="1" si="508"/>
        <v>44732</v>
      </c>
      <c r="D10875" s="4" t="str">
        <f t="shared" ca="1" si="509"/>
        <v>P038</v>
      </c>
      <c r="E10875" t="str">
        <f ca="1">_xlfn.XLOOKUP(D10875, Table1[ProductID], Table1[Product Name])</f>
        <v>Skirt</v>
      </c>
      <c r="F10875" t="str">
        <f ca="1">_xlfn.XLOOKUP(D10875, Table1[ProductID], Table1[Category])</f>
        <v>Clothing</v>
      </c>
      <c r="G10875">
        <f ca="1">_xlfn.XLOOKUP(D10875, Table1[ProductID], Table1[List Price (USD)])</f>
        <v>77.53</v>
      </c>
      <c r="H10875">
        <f ca="1">A10875*G10875</f>
        <v>3178.73</v>
      </c>
    </row>
    <row r="10876" spans="1:8" x14ac:dyDescent="0.3">
      <c r="A10876">
        <f t="shared" ca="1" si="507"/>
        <v>57</v>
      </c>
      <c r="B10876" t="str">
        <v>00010875</v>
      </c>
      <c r="C10876" s="1">
        <f t="shared" ca="1" si="508"/>
        <v>44990</v>
      </c>
      <c r="D10876" s="4" t="str">
        <f t="shared" ca="1" si="509"/>
        <v>P045</v>
      </c>
      <c r="E10876" t="str">
        <f ca="1">_xlfn.XLOOKUP(D10876, Table1[ProductID], Table1[Product Name])</f>
        <v>Yoga Mat</v>
      </c>
      <c r="F10876" t="str">
        <f ca="1">_xlfn.XLOOKUP(D10876, Table1[ProductID], Table1[Category])</f>
        <v>Sports Equipment</v>
      </c>
      <c r="G10876">
        <f ca="1">_xlfn.XLOOKUP(D10876, Table1[ProductID], Table1[List Price (USD)])</f>
        <v>624.37</v>
      </c>
      <c r="H10876">
        <f ca="1">A10876*G10876</f>
        <v>35589.090000000004</v>
      </c>
    </row>
    <row r="10877" spans="1:8" x14ac:dyDescent="0.3">
      <c r="A10877">
        <f t="shared" ca="1" si="507"/>
        <v>57</v>
      </c>
      <c r="B10877" t="str">
        <v>00010876</v>
      </c>
      <c r="C10877" s="1">
        <f t="shared" ca="1" si="508"/>
        <v>44885</v>
      </c>
      <c r="D10877" s="4" t="str">
        <f t="shared" ca="1" si="509"/>
        <v>P014</v>
      </c>
      <c r="E10877" t="str">
        <f ca="1">_xlfn.XLOOKUP(D10877, Table1[ProductID], Table1[Product Name])</f>
        <v>Air Conditioner</v>
      </c>
      <c r="F10877" t="str">
        <f ca="1">_xlfn.XLOOKUP(D10877, Table1[ProductID], Table1[Category])</f>
        <v>Home Appliances</v>
      </c>
      <c r="G10877">
        <f ca="1">_xlfn.XLOOKUP(D10877, Table1[ProductID], Table1[List Price (USD)])</f>
        <v>1217.68</v>
      </c>
      <c r="H10877">
        <f ca="1">A10877*G10877</f>
        <v>69407.760000000009</v>
      </c>
    </row>
    <row r="10878" spans="1:8" x14ac:dyDescent="0.3">
      <c r="A10878">
        <f t="shared" ca="1" si="507"/>
        <v>58</v>
      </c>
      <c r="B10878" t="str">
        <v>00010877</v>
      </c>
      <c r="C10878" s="1">
        <f t="shared" ca="1" si="508"/>
        <v>45176</v>
      </c>
      <c r="D10878" s="4" t="str">
        <f t="shared" ca="1" si="509"/>
        <v>P024</v>
      </c>
      <c r="E10878" t="str">
        <f ca="1">_xlfn.XLOOKUP(D10878, Table1[ProductID], Table1[Product Name])</f>
        <v>Bookshelf</v>
      </c>
      <c r="F10878" t="str">
        <f ca="1">_xlfn.XLOOKUP(D10878, Table1[ProductID], Table1[Category])</f>
        <v>Furniture</v>
      </c>
      <c r="G10878">
        <f ca="1">_xlfn.XLOOKUP(D10878, Table1[ProductID], Table1[List Price (USD)])</f>
        <v>1117.43</v>
      </c>
      <c r="H10878">
        <f ca="1">A10878*G10878</f>
        <v>64810.94</v>
      </c>
    </row>
    <row r="10879" spans="1:8" x14ac:dyDescent="0.3">
      <c r="A10879">
        <f t="shared" ca="1" si="507"/>
        <v>53</v>
      </c>
      <c r="B10879" t="str">
        <v>00010878</v>
      </c>
      <c r="C10879" s="1">
        <f t="shared" ca="1" si="508"/>
        <v>45314</v>
      </c>
      <c r="D10879" s="4" t="str">
        <f t="shared" ca="1" si="509"/>
        <v>P023</v>
      </c>
      <c r="E10879" t="str">
        <f ca="1">_xlfn.XLOOKUP(D10879, Table1[ProductID], Table1[Product Name])</f>
        <v>Bed Frame</v>
      </c>
      <c r="F10879" t="str">
        <f ca="1">_xlfn.XLOOKUP(D10879, Table1[ProductID], Table1[Category])</f>
        <v>Furniture</v>
      </c>
      <c r="G10879">
        <f ca="1">_xlfn.XLOOKUP(D10879, Table1[ProductID], Table1[List Price (USD)])</f>
        <v>238.34</v>
      </c>
      <c r="H10879">
        <f ca="1">A10879*G10879</f>
        <v>12632.02</v>
      </c>
    </row>
    <row r="10880" spans="1:8" x14ac:dyDescent="0.3">
      <c r="A10880">
        <f t="shared" ca="1" si="507"/>
        <v>60</v>
      </c>
      <c r="B10880" t="str">
        <v>00010879</v>
      </c>
      <c r="C10880" s="1">
        <f t="shared" ca="1" si="508"/>
        <v>45544</v>
      </c>
      <c r="D10880" s="4" t="str">
        <f t="shared" ca="1" si="509"/>
        <v>P008</v>
      </c>
      <c r="E10880" t="str">
        <f ca="1">_xlfn.XLOOKUP(D10880, Table1[ProductID], Table1[Product Name])</f>
        <v>Keyboard</v>
      </c>
      <c r="F10880" t="str">
        <f ca="1">_xlfn.XLOOKUP(D10880, Table1[ProductID], Table1[Category])</f>
        <v>Electronics</v>
      </c>
      <c r="G10880">
        <f ca="1">_xlfn.XLOOKUP(D10880, Table1[ProductID], Table1[List Price (USD)])</f>
        <v>302.77999999999997</v>
      </c>
      <c r="H10880">
        <f ca="1">A10880*G10880</f>
        <v>18166.8</v>
      </c>
    </row>
    <row r="10881" spans="1:8" x14ac:dyDescent="0.3">
      <c r="A10881">
        <f t="shared" ca="1" si="507"/>
        <v>61</v>
      </c>
      <c r="B10881" t="str">
        <v>00010880</v>
      </c>
      <c r="C10881" s="1">
        <f t="shared" ca="1" si="508"/>
        <v>45214</v>
      </c>
      <c r="D10881" s="4" t="str">
        <f t="shared" ca="1" si="509"/>
        <v>P034</v>
      </c>
      <c r="E10881" t="str">
        <f ca="1">_xlfn.XLOOKUP(D10881, Table1[ProductID], Table1[Product Name])</f>
        <v>Sneakers</v>
      </c>
      <c r="F10881" t="str">
        <f ca="1">_xlfn.XLOOKUP(D10881, Table1[ProductID], Table1[Category])</f>
        <v>Clothing</v>
      </c>
      <c r="G10881">
        <f ca="1">_xlfn.XLOOKUP(D10881, Table1[ProductID], Table1[List Price (USD)])</f>
        <v>104.25</v>
      </c>
      <c r="H10881">
        <f ca="1">A10881*G10881</f>
        <v>6359.25</v>
      </c>
    </row>
    <row r="10882" spans="1:8" x14ac:dyDescent="0.3">
      <c r="A10882">
        <f t="shared" ca="1" si="507"/>
        <v>49</v>
      </c>
      <c r="B10882" t="str">
        <v>00010881</v>
      </c>
      <c r="C10882" s="1">
        <f t="shared" ca="1" si="508"/>
        <v>44667</v>
      </c>
      <c r="D10882" s="4" t="str">
        <f t="shared" ca="1" si="509"/>
        <v>P050</v>
      </c>
      <c r="E10882" t="str">
        <f ca="1">_xlfn.XLOOKUP(D10882, Table1[ProductID], Table1[Product Name])</f>
        <v>Resistance Bands</v>
      </c>
      <c r="F10882" t="str">
        <f ca="1">_xlfn.XLOOKUP(D10882, Table1[ProductID], Table1[Category])</f>
        <v>Sports Equipment</v>
      </c>
      <c r="G10882">
        <f ca="1">_xlfn.XLOOKUP(D10882, Table1[ProductID], Table1[List Price (USD)])</f>
        <v>846.13</v>
      </c>
      <c r="H10882">
        <f ca="1">A10882*G10882</f>
        <v>41460.370000000003</v>
      </c>
    </row>
    <row r="10883" spans="1:8" x14ac:dyDescent="0.3">
      <c r="A10883">
        <f t="shared" ref="A10883:A10946" ca="1" si="510">ROUND(_xlfn.NORM.INV(RAND(), 50, 10), 0)</f>
        <v>55</v>
      </c>
      <c r="B10883" t="str">
        <v>00010882</v>
      </c>
      <c r="C10883" s="1">
        <f t="shared" ref="C10883:C10946" ca="1" si="511">DATE(RANDBETWEEN(2022, 2025), RANDBETWEEN(1, 12), RANDBETWEEN(1, DAY(EOMONTH(DATE(RANDBETWEEN(2022, 2025), RANDBETWEEN(1,12), 1), 0))))</f>
        <v>45866</v>
      </c>
      <c r="D10883" s="4" t="str">
        <f t="shared" ref="D10883:D10946" ca="1" si="512">"P" &amp; TEXT(RANDBETWEEN(1, 50), "000")</f>
        <v>P012</v>
      </c>
      <c r="E10883" t="str">
        <f ca="1">_xlfn.XLOOKUP(D10883, Table1[ProductID], Table1[Product Name])</f>
        <v>Microwave</v>
      </c>
      <c r="F10883" t="str">
        <f ca="1">_xlfn.XLOOKUP(D10883, Table1[ProductID], Table1[Category])</f>
        <v>Home Appliances</v>
      </c>
      <c r="G10883">
        <f ca="1">_xlfn.XLOOKUP(D10883, Table1[ProductID], Table1[List Price (USD)])</f>
        <v>376.82</v>
      </c>
      <c r="H10883">
        <f ca="1">A10883*G10883</f>
        <v>20725.099999999999</v>
      </c>
    </row>
    <row r="10884" spans="1:8" x14ac:dyDescent="0.3">
      <c r="A10884">
        <f t="shared" ca="1" si="510"/>
        <v>59</v>
      </c>
      <c r="B10884" t="str">
        <v>00010883</v>
      </c>
      <c r="C10884" s="1">
        <f t="shared" ca="1" si="511"/>
        <v>45752</v>
      </c>
      <c r="D10884" s="4" t="str">
        <f t="shared" ca="1" si="512"/>
        <v>P022</v>
      </c>
      <c r="E10884" t="str">
        <f ca="1">_xlfn.XLOOKUP(D10884, Table1[ProductID], Table1[Product Name])</f>
        <v>Dining Table</v>
      </c>
      <c r="F10884" t="str">
        <f ca="1">_xlfn.XLOOKUP(D10884, Table1[ProductID], Table1[Category])</f>
        <v>Furniture</v>
      </c>
      <c r="G10884">
        <f ca="1">_xlfn.XLOOKUP(D10884, Table1[ProductID], Table1[List Price (USD)])</f>
        <v>495.81</v>
      </c>
      <c r="H10884">
        <f ca="1">A10884*G10884</f>
        <v>29252.79</v>
      </c>
    </row>
    <row r="10885" spans="1:8" x14ac:dyDescent="0.3">
      <c r="A10885">
        <f t="shared" ca="1" si="510"/>
        <v>58</v>
      </c>
      <c r="B10885" t="str">
        <v>00010884</v>
      </c>
      <c r="C10885" s="1">
        <f t="shared" ca="1" si="511"/>
        <v>45354</v>
      </c>
      <c r="D10885" s="4" t="str">
        <f t="shared" ca="1" si="512"/>
        <v>P013</v>
      </c>
      <c r="E10885" t="str">
        <f ca="1">_xlfn.XLOOKUP(D10885, Table1[ProductID], Table1[Product Name])</f>
        <v>Washing Machine</v>
      </c>
      <c r="F10885" t="str">
        <f ca="1">_xlfn.XLOOKUP(D10885, Table1[ProductID], Table1[Category])</f>
        <v>Home Appliances</v>
      </c>
      <c r="G10885">
        <f ca="1">_xlfn.XLOOKUP(D10885, Table1[ProductID], Table1[List Price (USD)])</f>
        <v>530.19000000000005</v>
      </c>
      <c r="H10885">
        <f ca="1">A10885*G10885</f>
        <v>30751.020000000004</v>
      </c>
    </row>
    <row r="10886" spans="1:8" x14ac:dyDescent="0.3">
      <c r="A10886">
        <f t="shared" ca="1" si="510"/>
        <v>56</v>
      </c>
      <c r="B10886" t="str">
        <v>00010885</v>
      </c>
      <c r="C10886" s="1">
        <f t="shared" ca="1" si="511"/>
        <v>45934</v>
      </c>
      <c r="D10886" s="4" t="str">
        <f t="shared" ca="1" si="512"/>
        <v>P027</v>
      </c>
      <c r="E10886" t="str">
        <f ca="1">_xlfn.XLOOKUP(D10886, Table1[ProductID], Table1[Product Name])</f>
        <v>TV Stand</v>
      </c>
      <c r="F10886" t="str">
        <f ca="1">_xlfn.XLOOKUP(D10886, Table1[ProductID], Table1[Category])</f>
        <v>Furniture</v>
      </c>
      <c r="G10886">
        <f ca="1">_xlfn.XLOOKUP(D10886, Table1[ProductID], Table1[List Price (USD)])</f>
        <v>1869.27</v>
      </c>
      <c r="H10886">
        <f ca="1">A10886*G10886</f>
        <v>104679.12</v>
      </c>
    </row>
    <row r="10887" spans="1:8" x14ac:dyDescent="0.3">
      <c r="A10887">
        <f t="shared" ca="1" si="510"/>
        <v>56</v>
      </c>
      <c r="B10887" t="str">
        <v>00010886</v>
      </c>
      <c r="C10887" s="1">
        <f t="shared" ca="1" si="511"/>
        <v>45932</v>
      </c>
      <c r="D10887" s="4" t="str">
        <f t="shared" ca="1" si="512"/>
        <v>P018</v>
      </c>
      <c r="E10887" t="str">
        <f ca="1">_xlfn.XLOOKUP(D10887, Table1[ProductID], Table1[Product Name])</f>
        <v>Blender</v>
      </c>
      <c r="F10887" t="str">
        <f ca="1">_xlfn.XLOOKUP(D10887, Table1[ProductID], Table1[Category])</f>
        <v>Home Appliances</v>
      </c>
      <c r="G10887">
        <f ca="1">_xlfn.XLOOKUP(D10887, Table1[ProductID], Table1[List Price (USD)])</f>
        <v>857.1</v>
      </c>
      <c r="H10887">
        <f ca="1">A10887*G10887</f>
        <v>47997.599999999999</v>
      </c>
    </row>
    <row r="10888" spans="1:8" x14ac:dyDescent="0.3">
      <c r="A10888">
        <f t="shared" ca="1" si="510"/>
        <v>50</v>
      </c>
      <c r="B10888" t="str">
        <v>00010887</v>
      </c>
      <c r="C10888" s="1">
        <f t="shared" ca="1" si="511"/>
        <v>45957</v>
      </c>
      <c r="D10888" s="4" t="str">
        <f t="shared" ca="1" si="512"/>
        <v>P016</v>
      </c>
      <c r="E10888" t="str">
        <f ca="1">_xlfn.XLOOKUP(D10888, Table1[ProductID], Table1[Product Name])</f>
        <v>Dishwasher</v>
      </c>
      <c r="F10888" t="str">
        <f ca="1">_xlfn.XLOOKUP(D10888, Table1[ProductID], Table1[Category])</f>
        <v>Home Appliances</v>
      </c>
      <c r="G10888">
        <f ca="1">_xlfn.XLOOKUP(D10888, Table1[ProductID], Table1[List Price (USD)])</f>
        <v>826.86</v>
      </c>
      <c r="H10888">
        <f ca="1">A10888*G10888</f>
        <v>41343</v>
      </c>
    </row>
    <row r="10889" spans="1:8" x14ac:dyDescent="0.3">
      <c r="A10889">
        <f t="shared" ca="1" si="510"/>
        <v>55</v>
      </c>
      <c r="B10889" t="str">
        <v>00010888</v>
      </c>
      <c r="C10889" s="1">
        <f t="shared" ca="1" si="511"/>
        <v>45450</v>
      </c>
      <c r="D10889" s="4" t="str">
        <f t="shared" ca="1" si="512"/>
        <v>P027</v>
      </c>
      <c r="E10889" t="str">
        <f ca="1">_xlfn.XLOOKUP(D10889, Table1[ProductID], Table1[Product Name])</f>
        <v>TV Stand</v>
      </c>
      <c r="F10889" t="str">
        <f ca="1">_xlfn.XLOOKUP(D10889, Table1[ProductID], Table1[Category])</f>
        <v>Furniture</v>
      </c>
      <c r="G10889">
        <f ca="1">_xlfn.XLOOKUP(D10889, Table1[ProductID], Table1[List Price (USD)])</f>
        <v>1869.27</v>
      </c>
      <c r="H10889">
        <f ca="1">A10889*G10889</f>
        <v>102809.85</v>
      </c>
    </row>
    <row r="10890" spans="1:8" x14ac:dyDescent="0.3">
      <c r="A10890">
        <f t="shared" ca="1" si="510"/>
        <v>55</v>
      </c>
      <c r="B10890" t="str">
        <v>00010889</v>
      </c>
      <c r="C10890" s="1">
        <f t="shared" ca="1" si="511"/>
        <v>44699</v>
      </c>
      <c r="D10890" s="4" t="str">
        <f t="shared" ca="1" si="512"/>
        <v>P012</v>
      </c>
      <c r="E10890" t="str">
        <f ca="1">_xlfn.XLOOKUP(D10890, Table1[ProductID], Table1[Product Name])</f>
        <v>Microwave</v>
      </c>
      <c r="F10890" t="str">
        <f ca="1">_xlfn.XLOOKUP(D10890, Table1[ProductID], Table1[Category])</f>
        <v>Home Appliances</v>
      </c>
      <c r="G10890">
        <f ca="1">_xlfn.XLOOKUP(D10890, Table1[ProductID], Table1[List Price (USD)])</f>
        <v>376.82</v>
      </c>
      <c r="H10890">
        <f ca="1">A10890*G10890</f>
        <v>20725.099999999999</v>
      </c>
    </row>
    <row r="10891" spans="1:8" x14ac:dyDescent="0.3">
      <c r="A10891">
        <f t="shared" ca="1" si="510"/>
        <v>65</v>
      </c>
      <c r="B10891" t="str">
        <v>00010890</v>
      </c>
      <c r="C10891" s="1">
        <f t="shared" ca="1" si="511"/>
        <v>44673</v>
      </c>
      <c r="D10891" s="4" t="str">
        <f t="shared" ca="1" si="512"/>
        <v>P020</v>
      </c>
      <c r="E10891" t="str">
        <f ca="1">_xlfn.XLOOKUP(D10891, Table1[ProductID], Table1[Product Name])</f>
        <v>Electric Kettle</v>
      </c>
      <c r="F10891" t="str">
        <f ca="1">_xlfn.XLOOKUP(D10891, Table1[ProductID], Table1[Category])</f>
        <v>Home Appliances</v>
      </c>
      <c r="G10891">
        <f ca="1">_xlfn.XLOOKUP(D10891, Table1[ProductID], Table1[List Price (USD)])</f>
        <v>1290.33</v>
      </c>
      <c r="H10891">
        <f ca="1">A10891*G10891</f>
        <v>83871.45</v>
      </c>
    </row>
    <row r="10892" spans="1:8" x14ac:dyDescent="0.3">
      <c r="A10892">
        <f t="shared" ca="1" si="510"/>
        <v>56</v>
      </c>
      <c r="B10892" t="str">
        <v>00010891</v>
      </c>
      <c r="C10892" s="1">
        <f t="shared" ca="1" si="511"/>
        <v>45268</v>
      </c>
      <c r="D10892" s="4" t="str">
        <f t="shared" ca="1" si="512"/>
        <v>P029</v>
      </c>
      <c r="E10892" t="str">
        <f ca="1">_xlfn.XLOOKUP(D10892, Table1[ProductID], Table1[Product Name])</f>
        <v>Nightstand</v>
      </c>
      <c r="F10892" t="str">
        <f ca="1">_xlfn.XLOOKUP(D10892, Table1[ProductID], Table1[Category])</f>
        <v>Furniture</v>
      </c>
      <c r="G10892">
        <f ca="1">_xlfn.XLOOKUP(D10892, Table1[ProductID], Table1[List Price (USD)])</f>
        <v>430.75</v>
      </c>
      <c r="H10892">
        <f ca="1">A10892*G10892</f>
        <v>24122</v>
      </c>
    </row>
    <row r="10893" spans="1:8" x14ac:dyDescent="0.3">
      <c r="A10893">
        <f t="shared" ca="1" si="510"/>
        <v>49</v>
      </c>
      <c r="B10893" t="str">
        <v>00010892</v>
      </c>
      <c r="C10893" s="1">
        <f t="shared" ca="1" si="511"/>
        <v>44768</v>
      </c>
      <c r="D10893" s="4" t="str">
        <f t="shared" ca="1" si="512"/>
        <v>P039</v>
      </c>
      <c r="E10893" t="str">
        <f ca="1">_xlfn.XLOOKUP(D10893, Table1[ProductID], Table1[Product Name])</f>
        <v>Boots</v>
      </c>
      <c r="F10893" t="str">
        <f ca="1">_xlfn.XLOOKUP(D10893, Table1[ProductID], Table1[Category])</f>
        <v>Clothing</v>
      </c>
      <c r="G10893">
        <f ca="1">_xlfn.XLOOKUP(D10893, Table1[ProductID], Table1[List Price (USD)])</f>
        <v>58.97</v>
      </c>
      <c r="H10893">
        <f ca="1">A10893*G10893</f>
        <v>2889.5299999999997</v>
      </c>
    </row>
    <row r="10894" spans="1:8" x14ac:dyDescent="0.3">
      <c r="A10894">
        <f t="shared" ca="1" si="510"/>
        <v>45</v>
      </c>
      <c r="B10894" t="str">
        <v>00010893</v>
      </c>
      <c r="C10894" s="1">
        <f t="shared" ca="1" si="511"/>
        <v>45720</v>
      </c>
      <c r="D10894" s="4" t="str">
        <f t="shared" ca="1" si="512"/>
        <v>P049</v>
      </c>
      <c r="E10894" t="str">
        <f ca="1">_xlfn.XLOOKUP(D10894, Table1[ProductID], Table1[Product Name])</f>
        <v>Bicycle</v>
      </c>
      <c r="F10894" t="str">
        <f ca="1">_xlfn.XLOOKUP(D10894, Table1[ProductID], Table1[Category])</f>
        <v>Sports Equipment</v>
      </c>
      <c r="G10894">
        <f ca="1">_xlfn.XLOOKUP(D10894, Table1[ProductID], Table1[List Price (USD)])</f>
        <v>484.37</v>
      </c>
      <c r="H10894">
        <f ca="1">A10894*G10894</f>
        <v>21796.65</v>
      </c>
    </row>
    <row r="10895" spans="1:8" x14ac:dyDescent="0.3">
      <c r="A10895">
        <f t="shared" ca="1" si="510"/>
        <v>59</v>
      </c>
      <c r="B10895" t="str">
        <v>00010894</v>
      </c>
      <c r="C10895" s="1">
        <f t="shared" ca="1" si="511"/>
        <v>45212</v>
      </c>
      <c r="D10895" s="4" t="str">
        <f t="shared" ca="1" si="512"/>
        <v>P021</v>
      </c>
      <c r="E10895" t="str">
        <f ca="1">_xlfn.XLOOKUP(D10895, Table1[ProductID], Table1[Product Name])</f>
        <v>Sofa</v>
      </c>
      <c r="F10895" t="str">
        <f ca="1">_xlfn.XLOOKUP(D10895, Table1[ProductID], Table1[Category])</f>
        <v>Furniture</v>
      </c>
      <c r="G10895">
        <f ca="1">_xlfn.XLOOKUP(D10895, Table1[ProductID], Table1[List Price (USD)])</f>
        <v>603.75</v>
      </c>
      <c r="H10895">
        <f ca="1">A10895*G10895</f>
        <v>35621.25</v>
      </c>
    </row>
    <row r="10896" spans="1:8" x14ac:dyDescent="0.3">
      <c r="A10896">
        <f t="shared" ca="1" si="510"/>
        <v>43</v>
      </c>
      <c r="B10896" t="str">
        <v>00010895</v>
      </c>
      <c r="C10896" s="1">
        <f t="shared" ca="1" si="511"/>
        <v>45030</v>
      </c>
      <c r="D10896" s="4" t="str">
        <f t="shared" ca="1" si="512"/>
        <v>P033</v>
      </c>
      <c r="E10896" t="str">
        <f ca="1">_xlfn.XLOOKUP(D10896, Table1[ProductID], Table1[Product Name])</f>
        <v>T-Shirt</v>
      </c>
      <c r="F10896" t="str">
        <f ca="1">_xlfn.XLOOKUP(D10896, Table1[ProductID], Table1[Category])</f>
        <v>Clothing</v>
      </c>
      <c r="G10896">
        <f ca="1">_xlfn.XLOOKUP(D10896, Table1[ProductID], Table1[List Price (USD)])</f>
        <v>246.17</v>
      </c>
      <c r="H10896">
        <f ca="1">A10896*G10896</f>
        <v>10585.31</v>
      </c>
    </row>
    <row r="10897" spans="1:8" x14ac:dyDescent="0.3">
      <c r="A10897">
        <f t="shared" ca="1" si="510"/>
        <v>42</v>
      </c>
      <c r="B10897" t="str">
        <v>00010896</v>
      </c>
      <c r="C10897" s="1">
        <f t="shared" ca="1" si="511"/>
        <v>45284</v>
      </c>
      <c r="D10897" s="4" t="str">
        <f t="shared" ca="1" si="512"/>
        <v>P021</v>
      </c>
      <c r="E10897" t="str">
        <f ca="1">_xlfn.XLOOKUP(D10897, Table1[ProductID], Table1[Product Name])</f>
        <v>Sofa</v>
      </c>
      <c r="F10897" t="str">
        <f ca="1">_xlfn.XLOOKUP(D10897, Table1[ProductID], Table1[Category])</f>
        <v>Furniture</v>
      </c>
      <c r="G10897">
        <f ca="1">_xlfn.XLOOKUP(D10897, Table1[ProductID], Table1[List Price (USD)])</f>
        <v>603.75</v>
      </c>
      <c r="H10897">
        <f ca="1">A10897*G10897</f>
        <v>25357.5</v>
      </c>
    </row>
    <row r="10898" spans="1:8" x14ac:dyDescent="0.3">
      <c r="A10898">
        <f t="shared" ca="1" si="510"/>
        <v>59</v>
      </c>
      <c r="B10898" t="str">
        <v>00010897</v>
      </c>
      <c r="C10898" s="1">
        <f t="shared" ca="1" si="511"/>
        <v>44908</v>
      </c>
      <c r="D10898" s="4" t="str">
        <f t="shared" ca="1" si="512"/>
        <v>P012</v>
      </c>
      <c r="E10898" t="str">
        <f ca="1">_xlfn.XLOOKUP(D10898, Table1[ProductID], Table1[Product Name])</f>
        <v>Microwave</v>
      </c>
      <c r="F10898" t="str">
        <f ca="1">_xlfn.XLOOKUP(D10898, Table1[ProductID], Table1[Category])</f>
        <v>Home Appliances</v>
      </c>
      <c r="G10898">
        <f ca="1">_xlfn.XLOOKUP(D10898, Table1[ProductID], Table1[List Price (USD)])</f>
        <v>376.82</v>
      </c>
      <c r="H10898">
        <f ca="1">A10898*G10898</f>
        <v>22232.38</v>
      </c>
    </row>
    <row r="10899" spans="1:8" x14ac:dyDescent="0.3">
      <c r="A10899">
        <f t="shared" ca="1" si="510"/>
        <v>65</v>
      </c>
      <c r="B10899" t="str">
        <v>00010898</v>
      </c>
      <c r="C10899" s="1">
        <f t="shared" ca="1" si="511"/>
        <v>45339</v>
      </c>
      <c r="D10899" s="4" t="str">
        <f t="shared" ca="1" si="512"/>
        <v>P028</v>
      </c>
      <c r="E10899" t="str">
        <f ca="1">_xlfn.XLOOKUP(D10899, Table1[ProductID], Table1[Product Name])</f>
        <v>Dresser</v>
      </c>
      <c r="F10899" t="str">
        <f ca="1">_xlfn.XLOOKUP(D10899, Table1[ProductID], Table1[Category])</f>
        <v>Furniture</v>
      </c>
      <c r="G10899">
        <f ca="1">_xlfn.XLOOKUP(D10899, Table1[ProductID], Table1[List Price (USD)])</f>
        <v>1779.77</v>
      </c>
      <c r="H10899">
        <f ca="1">A10899*G10899</f>
        <v>115685.05</v>
      </c>
    </row>
    <row r="10900" spans="1:8" x14ac:dyDescent="0.3">
      <c r="A10900">
        <f t="shared" ca="1" si="510"/>
        <v>54</v>
      </c>
      <c r="B10900" t="str">
        <v>00010899</v>
      </c>
      <c r="C10900" s="1">
        <f t="shared" ca="1" si="511"/>
        <v>44643</v>
      </c>
      <c r="D10900" s="4" t="str">
        <f t="shared" ca="1" si="512"/>
        <v>P008</v>
      </c>
      <c r="E10900" t="str">
        <f ca="1">_xlfn.XLOOKUP(D10900, Table1[ProductID], Table1[Product Name])</f>
        <v>Keyboard</v>
      </c>
      <c r="F10900" t="str">
        <f ca="1">_xlfn.XLOOKUP(D10900, Table1[ProductID], Table1[Category])</f>
        <v>Electronics</v>
      </c>
      <c r="G10900">
        <f ca="1">_xlfn.XLOOKUP(D10900, Table1[ProductID], Table1[List Price (USD)])</f>
        <v>302.77999999999997</v>
      </c>
      <c r="H10900">
        <f ca="1">A10900*G10900</f>
        <v>16350.119999999999</v>
      </c>
    </row>
    <row r="10901" spans="1:8" x14ac:dyDescent="0.3">
      <c r="A10901">
        <f t="shared" ca="1" si="510"/>
        <v>52</v>
      </c>
      <c r="B10901" t="str">
        <v>00010900</v>
      </c>
      <c r="C10901" s="1">
        <f t="shared" ca="1" si="511"/>
        <v>45871</v>
      </c>
      <c r="D10901" s="4" t="str">
        <f t="shared" ca="1" si="512"/>
        <v>P002</v>
      </c>
      <c r="E10901" t="str">
        <f ca="1">_xlfn.XLOOKUP(D10901, Table1[ProductID], Table1[Product Name])</f>
        <v>Smartphone</v>
      </c>
      <c r="F10901" t="str">
        <f ca="1">_xlfn.XLOOKUP(D10901, Table1[ProductID], Table1[Category])</f>
        <v>Electronics</v>
      </c>
      <c r="G10901">
        <f ca="1">_xlfn.XLOOKUP(D10901, Table1[ProductID], Table1[List Price (USD)])</f>
        <v>806.79</v>
      </c>
      <c r="H10901">
        <f ca="1">A10901*G10901</f>
        <v>41953.08</v>
      </c>
    </row>
    <row r="10902" spans="1:8" x14ac:dyDescent="0.3">
      <c r="A10902">
        <f t="shared" ca="1" si="510"/>
        <v>52</v>
      </c>
      <c r="B10902" t="str">
        <v>00010901</v>
      </c>
      <c r="C10902" s="1">
        <f t="shared" ca="1" si="511"/>
        <v>45973</v>
      </c>
      <c r="D10902" s="4" t="str">
        <f t="shared" ca="1" si="512"/>
        <v>P023</v>
      </c>
      <c r="E10902" t="str">
        <f ca="1">_xlfn.XLOOKUP(D10902, Table1[ProductID], Table1[Product Name])</f>
        <v>Bed Frame</v>
      </c>
      <c r="F10902" t="str">
        <f ca="1">_xlfn.XLOOKUP(D10902, Table1[ProductID], Table1[Category])</f>
        <v>Furniture</v>
      </c>
      <c r="G10902">
        <f ca="1">_xlfn.XLOOKUP(D10902, Table1[ProductID], Table1[List Price (USD)])</f>
        <v>238.34</v>
      </c>
      <c r="H10902">
        <f ca="1">A10902*G10902</f>
        <v>12393.68</v>
      </c>
    </row>
    <row r="10903" spans="1:8" x14ac:dyDescent="0.3">
      <c r="A10903">
        <f t="shared" ca="1" si="510"/>
        <v>62</v>
      </c>
      <c r="B10903" t="str">
        <v>00010902</v>
      </c>
      <c r="C10903" s="1">
        <f t="shared" ca="1" si="511"/>
        <v>44855</v>
      </c>
      <c r="D10903" s="4" t="str">
        <f t="shared" ca="1" si="512"/>
        <v>P018</v>
      </c>
      <c r="E10903" t="str">
        <f ca="1">_xlfn.XLOOKUP(D10903, Table1[ProductID], Table1[Product Name])</f>
        <v>Blender</v>
      </c>
      <c r="F10903" t="str">
        <f ca="1">_xlfn.XLOOKUP(D10903, Table1[ProductID], Table1[Category])</f>
        <v>Home Appliances</v>
      </c>
      <c r="G10903">
        <f ca="1">_xlfn.XLOOKUP(D10903, Table1[ProductID], Table1[List Price (USD)])</f>
        <v>857.1</v>
      </c>
      <c r="H10903">
        <f ca="1">A10903*G10903</f>
        <v>53140.200000000004</v>
      </c>
    </row>
    <row r="10904" spans="1:8" x14ac:dyDescent="0.3">
      <c r="A10904">
        <f t="shared" ca="1" si="510"/>
        <v>61</v>
      </c>
      <c r="B10904" t="str">
        <v>00010903</v>
      </c>
      <c r="C10904" s="1">
        <f t="shared" ca="1" si="511"/>
        <v>45988</v>
      </c>
      <c r="D10904" s="4" t="str">
        <f t="shared" ca="1" si="512"/>
        <v>P026</v>
      </c>
      <c r="E10904" t="str">
        <f ca="1">_xlfn.XLOOKUP(D10904, Table1[ProductID], Table1[Product Name])</f>
        <v>Wardrobe</v>
      </c>
      <c r="F10904" t="str">
        <f ca="1">_xlfn.XLOOKUP(D10904, Table1[ProductID], Table1[Category])</f>
        <v>Furniture</v>
      </c>
      <c r="G10904">
        <f ca="1">_xlfn.XLOOKUP(D10904, Table1[ProductID], Table1[List Price (USD)])</f>
        <v>381.78</v>
      </c>
      <c r="H10904">
        <f ca="1">A10904*G10904</f>
        <v>23288.579999999998</v>
      </c>
    </row>
    <row r="10905" spans="1:8" x14ac:dyDescent="0.3">
      <c r="A10905">
        <f t="shared" ca="1" si="510"/>
        <v>46</v>
      </c>
      <c r="B10905" t="str">
        <v>00010904</v>
      </c>
      <c r="C10905" s="1">
        <f t="shared" ca="1" si="511"/>
        <v>45248</v>
      </c>
      <c r="D10905" s="4" t="str">
        <f t="shared" ca="1" si="512"/>
        <v>P016</v>
      </c>
      <c r="E10905" t="str">
        <f ca="1">_xlfn.XLOOKUP(D10905, Table1[ProductID], Table1[Product Name])</f>
        <v>Dishwasher</v>
      </c>
      <c r="F10905" t="str">
        <f ca="1">_xlfn.XLOOKUP(D10905, Table1[ProductID], Table1[Category])</f>
        <v>Home Appliances</v>
      </c>
      <c r="G10905">
        <f ca="1">_xlfn.XLOOKUP(D10905, Table1[ProductID], Table1[List Price (USD)])</f>
        <v>826.86</v>
      </c>
      <c r="H10905">
        <f ca="1">A10905*G10905</f>
        <v>38035.56</v>
      </c>
    </row>
    <row r="10906" spans="1:8" x14ac:dyDescent="0.3">
      <c r="A10906">
        <f t="shared" ca="1" si="510"/>
        <v>63</v>
      </c>
      <c r="B10906" t="str">
        <v>00010905</v>
      </c>
      <c r="C10906" s="1">
        <f t="shared" ca="1" si="511"/>
        <v>45753</v>
      </c>
      <c r="D10906" s="4" t="str">
        <f t="shared" ca="1" si="512"/>
        <v>P037</v>
      </c>
      <c r="E10906" t="str">
        <f ca="1">_xlfn.XLOOKUP(D10906, Table1[ProductID], Table1[Product Name])</f>
        <v>Blazer</v>
      </c>
      <c r="F10906" t="str">
        <f ca="1">_xlfn.XLOOKUP(D10906, Table1[ProductID], Table1[Category])</f>
        <v>Clothing</v>
      </c>
      <c r="G10906">
        <f ca="1">_xlfn.XLOOKUP(D10906, Table1[ProductID], Table1[List Price (USD)])</f>
        <v>215.1</v>
      </c>
      <c r="H10906">
        <f ca="1">A10906*G10906</f>
        <v>13551.3</v>
      </c>
    </row>
    <row r="10907" spans="1:8" x14ac:dyDescent="0.3">
      <c r="A10907">
        <f t="shared" ca="1" si="510"/>
        <v>65</v>
      </c>
      <c r="B10907" t="str">
        <v>00010906</v>
      </c>
      <c r="C10907" s="1">
        <f t="shared" ca="1" si="511"/>
        <v>45437</v>
      </c>
      <c r="D10907" s="4" t="str">
        <f t="shared" ca="1" si="512"/>
        <v>P015</v>
      </c>
      <c r="E10907" t="str">
        <f ca="1">_xlfn.XLOOKUP(D10907, Table1[ProductID], Table1[Product Name])</f>
        <v>Vacuum Cleaner</v>
      </c>
      <c r="F10907" t="str">
        <f ca="1">_xlfn.XLOOKUP(D10907, Table1[ProductID], Table1[Category])</f>
        <v>Home Appliances</v>
      </c>
      <c r="G10907">
        <f ca="1">_xlfn.XLOOKUP(D10907, Table1[ProductID], Table1[List Price (USD)])</f>
        <v>574.41</v>
      </c>
      <c r="H10907">
        <f ca="1">A10907*G10907</f>
        <v>37336.65</v>
      </c>
    </row>
    <row r="10908" spans="1:8" x14ac:dyDescent="0.3">
      <c r="A10908">
        <f t="shared" ca="1" si="510"/>
        <v>43</v>
      </c>
      <c r="B10908" t="str">
        <v>00010907</v>
      </c>
      <c r="C10908" s="1">
        <f t="shared" ca="1" si="511"/>
        <v>44563</v>
      </c>
      <c r="D10908" s="4" t="str">
        <f t="shared" ca="1" si="512"/>
        <v>P045</v>
      </c>
      <c r="E10908" t="str">
        <f ca="1">_xlfn.XLOOKUP(D10908, Table1[ProductID], Table1[Product Name])</f>
        <v>Yoga Mat</v>
      </c>
      <c r="F10908" t="str">
        <f ca="1">_xlfn.XLOOKUP(D10908, Table1[ProductID], Table1[Category])</f>
        <v>Sports Equipment</v>
      </c>
      <c r="G10908">
        <f ca="1">_xlfn.XLOOKUP(D10908, Table1[ProductID], Table1[List Price (USD)])</f>
        <v>624.37</v>
      </c>
      <c r="H10908">
        <f ca="1">A10908*G10908</f>
        <v>26847.91</v>
      </c>
    </row>
    <row r="10909" spans="1:8" x14ac:dyDescent="0.3">
      <c r="A10909">
        <f t="shared" ca="1" si="510"/>
        <v>51</v>
      </c>
      <c r="B10909" t="str">
        <v>00010908</v>
      </c>
      <c r="C10909" s="1">
        <f t="shared" ca="1" si="511"/>
        <v>45771</v>
      </c>
      <c r="D10909" s="4" t="str">
        <f t="shared" ca="1" si="512"/>
        <v>P042</v>
      </c>
      <c r="E10909" t="str">
        <f ca="1">_xlfn.XLOOKUP(D10909, Table1[ProductID], Table1[Product Name])</f>
        <v>Dumbbells</v>
      </c>
      <c r="F10909" t="str">
        <f ca="1">_xlfn.XLOOKUP(D10909, Table1[ProductID], Table1[Category])</f>
        <v>Sports Equipment</v>
      </c>
      <c r="G10909">
        <f ca="1">_xlfn.XLOOKUP(D10909, Table1[ProductID], Table1[List Price (USD)])</f>
        <v>343.21</v>
      </c>
      <c r="H10909">
        <f ca="1">A10909*G10909</f>
        <v>17503.71</v>
      </c>
    </row>
    <row r="10910" spans="1:8" x14ac:dyDescent="0.3">
      <c r="A10910">
        <f t="shared" ca="1" si="510"/>
        <v>68</v>
      </c>
      <c r="B10910" t="str">
        <v>00010909</v>
      </c>
      <c r="C10910" s="1">
        <f t="shared" ca="1" si="511"/>
        <v>45258</v>
      </c>
      <c r="D10910" s="4" t="str">
        <f t="shared" ca="1" si="512"/>
        <v>P017</v>
      </c>
      <c r="E10910" t="str">
        <f ca="1">_xlfn.XLOOKUP(D10910, Table1[ProductID], Table1[Product Name])</f>
        <v>Toaster</v>
      </c>
      <c r="F10910" t="str">
        <f ca="1">_xlfn.XLOOKUP(D10910, Table1[ProductID], Table1[Category])</f>
        <v>Home Appliances</v>
      </c>
      <c r="G10910">
        <f ca="1">_xlfn.XLOOKUP(D10910, Table1[ProductID], Table1[List Price (USD)])</f>
        <v>1398.73</v>
      </c>
      <c r="H10910">
        <f ca="1">A10910*G10910</f>
        <v>95113.64</v>
      </c>
    </row>
    <row r="10911" spans="1:8" x14ac:dyDescent="0.3">
      <c r="A10911">
        <f t="shared" ca="1" si="510"/>
        <v>47</v>
      </c>
      <c r="B10911" t="str">
        <v>00010910</v>
      </c>
      <c r="C10911" s="1">
        <f t="shared" ca="1" si="511"/>
        <v>45093</v>
      </c>
      <c r="D10911" s="4" t="str">
        <f t="shared" ca="1" si="512"/>
        <v>P036</v>
      </c>
      <c r="E10911" t="str">
        <f ca="1">_xlfn.XLOOKUP(D10911, Table1[ProductID], Table1[Product Name])</f>
        <v>Sweater</v>
      </c>
      <c r="F10911" t="str">
        <f ca="1">_xlfn.XLOOKUP(D10911, Table1[ProductID], Table1[Category])</f>
        <v>Clothing</v>
      </c>
      <c r="G10911">
        <f ca="1">_xlfn.XLOOKUP(D10911, Table1[ProductID], Table1[List Price (USD)])</f>
        <v>228.82</v>
      </c>
      <c r="H10911">
        <f ca="1">A10911*G10911</f>
        <v>10754.539999999999</v>
      </c>
    </row>
    <row r="10912" spans="1:8" x14ac:dyDescent="0.3">
      <c r="A10912">
        <f t="shared" ca="1" si="510"/>
        <v>47</v>
      </c>
      <c r="B10912" t="str">
        <v>00010911</v>
      </c>
      <c r="C10912" s="1">
        <f t="shared" ca="1" si="511"/>
        <v>45773</v>
      </c>
      <c r="D10912" s="4" t="str">
        <f t="shared" ca="1" si="512"/>
        <v>P024</v>
      </c>
      <c r="E10912" t="str">
        <f ca="1">_xlfn.XLOOKUP(D10912, Table1[ProductID], Table1[Product Name])</f>
        <v>Bookshelf</v>
      </c>
      <c r="F10912" t="str">
        <f ca="1">_xlfn.XLOOKUP(D10912, Table1[ProductID], Table1[Category])</f>
        <v>Furniture</v>
      </c>
      <c r="G10912">
        <f ca="1">_xlfn.XLOOKUP(D10912, Table1[ProductID], Table1[List Price (USD)])</f>
        <v>1117.43</v>
      </c>
      <c r="H10912">
        <f ca="1">A10912*G10912</f>
        <v>52519.210000000006</v>
      </c>
    </row>
    <row r="10913" spans="1:8" x14ac:dyDescent="0.3">
      <c r="A10913">
        <f t="shared" ca="1" si="510"/>
        <v>34</v>
      </c>
      <c r="B10913" t="str">
        <v>00010912</v>
      </c>
      <c r="C10913" s="1">
        <f t="shared" ca="1" si="511"/>
        <v>44977</v>
      </c>
      <c r="D10913" s="4" t="str">
        <f t="shared" ca="1" si="512"/>
        <v>P009</v>
      </c>
      <c r="E10913" t="str">
        <f ca="1">_xlfn.XLOOKUP(D10913, Table1[ProductID], Table1[Product Name])</f>
        <v>Mouse</v>
      </c>
      <c r="F10913" t="str">
        <f ca="1">_xlfn.XLOOKUP(D10913, Table1[ProductID], Table1[Category])</f>
        <v>Electronics</v>
      </c>
      <c r="G10913">
        <f ca="1">_xlfn.XLOOKUP(D10913, Table1[ProductID], Table1[List Price (USD)])</f>
        <v>1034.53</v>
      </c>
      <c r="H10913">
        <f ca="1">A10913*G10913</f>
        <v>35174.019999999997</v>
      </c>
    </row>
    <row r="10914" spans="1:8" x14ac:dyDescent="0.3">
      <c r="A10914">
        <f t="shared" ca="1" si="510"/>
        <v>53</v>
      </c>
      <c r="B10914" t="str">
        <v>00010913</v>
      </c>
      <c r="C10914" s="1">
        <f t="shared" ca="1" si="511"/>
        <v>45934</v>
      </c>
      <c r="D10914" s="4" t="str">
        <f t="shared" ca="1" si="512"/>
        <v>P046</v>
      </c>
      <c r="E10914" t="str">
        <f ca="1">_xlfn.XLOOKUP(D10914, Table1[ProductID], Table1[Product Name])</f>
        <v>Boxing Gloves</v>
      </c>
      <c r="F10914" t="str">
        <f ca="1">_xlfn.XLOOKUP(D10914, Table1[ProductID], Table1[Category])</f>
        <v>Sports Equipment</v>
      </c>
      <c r="G10914">
        <f ca="1">_xlfn.XLOOKUP(D10914, Table1[ProductID], Table1[List Price (USD)])</f>
        <v>984.67</v>
      </c>
      <c r="H10914">
        <f ca="1">A10914*G10914</f>
        <v>52187.509999999995</v>
      </c>
    </row>
    <row r="10915" spans="1:8" x14ac:dyDescent="0.3">
      <c r="A10915">
        <f t="shared" ca="1" si="510"/>
        <v>46</v>
      </c>
      <c r="B10915" t="str">
        <v>00010914</v>
      </c>
      <c r="C10915" s="1">
        <f t="shared" ca="1" si="511"/>
        <v>45259</v>
      </c>
      <c r="D10915" s="4" t="str">
        <f t="shared" ca="1" si="512"/>
        <v>P028</v>
      </c>
      <c r="E10915" t="str">
        <f ca="1">_xlfn.XLOOKUP(D10915, Table1[ProductID], Table1[Product Name])</f>
        <v>Dresser</v>
      </c>
      <c r="F10915" t="str">
        <f ca="1">_xlfn.XLOOKUP(D10915, Table1[ProductID], Table1[Category])</f>
        <v>Furniture</v>
      </c>
      <c r="G10915">
        <f ca="1">_xlfn.XLOOKUP(D10915, Table1[ProductID], Table1[List Price (USD)])</f>
        <v>1779.77</v>
      </c>
      <c r="H10915">
        <f ca="1">A10915*G10915</f>
        <v>81869.42</v>
      </c>
    </row>
    <row r="10916" spans="1:8" x14ac:dyDescent="0.3">
      <c r="A10916">
        <f t="shared" ca="1" si="510"/>
        <v>58</v>
      </c>
      <c r="B10916" t="str">
        <v>00010915</v>
      </c>
      <c r="C10916" s="1">
        <f t="shared" ca="1" si="511"/>
        <v>44900</v>
      </c>
      <c r="D10916" s="4" t="str">
        <f t="shared" ca="1" si="512"/>
        <v>P031</v>
      </c>
      <c r="E10916" t="str">
        <f ca="1">_xlfn.XLOOKUP(D10916, Table1[ProductID], Table1[Product Name])</f>
        <v>Jeans</v>
      </c>
      <c r="F10916" t="str">
        <f ca="1">_xlfn.XLOOKUP(D10916, Table1[ProductID], Table1[Category])</f>
        <v>Clothing</v>
      </c>
      <c r="G10916">
        <f ca="1">_xlfn.XLOOKUP(D10916, Table1[ProductID], Table1[List Price (USD)])</f>
        <v>181.23</v>
      </c>
      <c r="H10916">
        <f ca="1">A10916*G10916</f>
        <v>10511.34</v>
      </c>
    </row>
    <row r="10917" spans="1:8" x14ac:dyDescent="0.3">
      <c r="A10917">
        <f t="shared" ca="1" si="510"/>
        <v>46</v>
      </c>
      <c r="B10917" t="str">
        <v>00010916</v>
      </c>
      <c r="C10917" s="1">
        <f t="shared" ca="1" si="511"/>
        <v>44817</v>
      </c>
      <c r="D10917" s="4" t="str">
        <f t="shared" ca="1" si="512"/>
        <v>P004</v>
      </c>
      <c r="E10917" t="str">
        <f ca="1">_xlfn.XLOOKUP(D10917, Table1[ProductID], Table1[Product Name])</f>
        <v>Headphones</v>
      </c>
      <c r="F10917" t="str">
        <f ca="1">_xlfn.XLOOKUP(D10917, Table1[ProductID], Table1[Category])</f>
        <v>Electronics</v>
      </c>
      <c r="G10917">
        <f ca="1">_xlfn.XLOOKUP(D10917, Table1[ProductID], Table1[List Price (USD)])</f>
        <v>1446.91</v>
      </c>
      <c r="H10917">
        <f ca="1">A10917*G10917</f>
        <v>66557.86</v>
      </c>
    </row>
    <row r="10918" spans="1:8" x14ac:dyDescent="0.3">
      <c r="A10918">
        <f t="shared" ca="1" si="510"/>
        <v>65</v>
      </c>
      <c r="B10918" t="str">
        <v>00010917</v>
      </c>
      <c r="C10918" s="1">
        <f t="shared" ca="1" si="511"/>
        <v>44631</v>
      </c>
      <c r="D10918" s="4" t="str">
        <f t="shared" ca="1" si="512"/>
        <v>P050</v>
      </c>
      <c r="E10918" t="str">
        <f ca="1">_xlfn.XLOOKUP(D10918, Table1[ProductID], Table1[Product Name])</f>
        <v>Resistance Bands</v>
      </c>
      <c r="F10918" t="str">
        <f ca="1">_xlfn.XLOOKUP(D10918, Table1[ProductID], Table1[Category])</f>
        <v>Sports Equipment</v>
      </c>
      <c r="G10918">
        <f ca="1">_xlfn.XLOOKUP(D10918, Table1[ProductID], Table1[List Price (USD)])</f>
        <v>846.13</v>
      </c>
      <c r="H10918">
        <f ca="1">A10918*G10918</f>
        <v>54998.45</v>
      </c>
    </row>
    <row r="10919" spans="1:8" x14ac:dyDescent="0.3">
      <c r="A10919">
        <f t="shared" ca="1" si="510"/>
        <v>56</v>
      </c>
      <c r="B10919" t="str">
        <v>00010918</v>
      </c>
      <c r="C10919" s="1">
        <f t="shared" ca="1" si="511"/>
        <v>45407</v>
      </c>
      <c r="D10919" s="4" t="str">
        <f t="shared" ca="1" si="512"/>
        <v>P028</v>
      </c>
      <c r="E10919" t="str">
        <f ca="1">_xlfn.XLOOKUP(D10919, Table1[ProductID], Table1[Product Name])</f>
        <v>Dresser</v>
      </c>
      <c r="F10919" t="str">
        <f ca="1">_xlfn.XLOOKUP(D10919, Table1[ProductID], Table1[Category])</f>
        <v>Furniture</v>
      </c>
      <c r="G10919">
        <f ca="1">_xlfn.XLOOKUP(D10919, Table1[ProductID], Table1[List Price (USD)])</f>
        <v>1779.77</v>
      </c>
      <c r="H10919">
        <f ca="1">A10919*G10919</f>
        <v>99667.12</v>
      </c>
    </row>
    <row r="10920" spans="1:8" x14ac:dyDescent="0.3">
      <c r="A10920">
        <f t="shared" ca="1" si="510"/>
        <v>46</v>
      </c>
      <c r="B10920" t="str">
        <v>00010919</v>
      </c>
      <c r="C10920" s="1">
        <f t="shared" ca="1" si="511"/>
        <v>44809</v>
      </c>
      <c r="D10920" s="4" t="str">
        <f t="shared" ca="1" si="512"/>
        <v>P036</v>
      </c>
      <c r="E10920" t="str">
        <f ca="1">_xlfn.XLOOKUP(D10920, Table1[ProductID], Table1[Product Name])</f>
        <v>Sweater</v>
      </c>
      <c r="F10920" t="str">
        <f ca="1">_xlfn.XLOOKUP(D10920, Table1[ProductID], Table1[Category])</f>
        <v>Clothing</v>
      </c>
      <c r="G10920">
        <f ca="1">_xlfn.XLOOKUP(D10920, Table1[ProductID], Table1[List Price (USD)])</f>
        <v>228.82</v>
      </c>
      <c r="H10920">
        <f ca="1">A10920*G10920</f>
        <v>10525.72</v>
      </c>
    </row>
    <row r="10921" spans="1:8" x14ac:dyDescent="0.3">
      <c r="A10921">
        <f t="shared" ca="1" si="510"/>
        <v>52</v>
      </c>
      <c r="B10921" t="str">
        <v>00010920</v>
      </c>
      <c r="C10921" s="1">
        <f t="shared" ca="1" si="511"/>
        <v>45916</v>
      </c>
      <c r="D10921" s="4" t="str">
        <f t="shared" ca="1" si="512"/>
        <v>P036</v>
      </c>
      <c r="E10921" t="str">
        <f ca="1">_xlfn.XLOOKUP(D10921, Table1[ProductID], Table1[Product Name])</f>
        <v>Sweater</v>
      </c>
      <c r="F10921" t="str">
        <f ca="1">_xlfn.XLOOKUP(D10921, Table1[ProductID], Table1[Category])</f>
        <v>Clothing</v>
      </c>
      <c r="G10921">
        <f ca="1">_xlfn.XLOOKUP(D10921, Table1[ProductID], Table1[List Price (USD)])</f>
        <v>228.82</v>
      </c>
      <c r="H10921">
        <f ca="1">A10921*G10921</f>
        <v>11898.64</v>
      </c>
    </row>
    <row r="10922" spans="1:8" x14ac:dyDescent="0.3">
      <c r="A10922">
        <f t="shared" ca="1" si="510"/>
        <v>52</v>
      </c>
      <c r="B10922" t="str">
        <v>00010921</v>
      </c>
      <c r="C10922" s="1">
        <f t="shared" ca="1" si="511"/>
        <v>44758</v>
      </c>
      <c r="D10922" s="4" t="str">
        <f t="shared" ca="1" si="512"/>
        <v>P042</v>
      </c>
      <c r="E10922" t="str">
        <f ca="1">_xlfn.XLOOKUP(D10922, Table1[ProductID], Table1[Product Name])</f>
        <v>Dumbbells</v>
      </c>
      <c r="F10922" t="str">
        <f ca="1">_xlfn.XLOOKUP(D10922, Table1[ProductID], Table1[Category])</f>
        <v>Sports Equipment</v>
      </c>
      <c r="G10922">
        <f ca="1">_xlfn.XLOOKUP(D10922, Table1[ProductID], Table1[List Price (USD)])</f>
        <v>343.21</v>
      </c>
      <c r="H10922">
        <f ca="1">A10922*G10922</f>
        <v>17846.919999999998</v>
      </c>
    </row>
    <row r="10923" spans="1:8" x14ac:dyDescent="0.3">
      <c r="A10923">
        <f t="shared" ca="1" si="510"/>
        <v>47</v>
      </c>
      <c r="B10923" t="str">
        <v>00010922</v>
      </c>
      <c r="C10923" s="1">
        <f t="shared" ca="1" si="511"/>
        <v>44927</v>
      </c>
      <c r="D10923" s="4" t="str">
        <f t="shared" ca="1" si="512"/>
        <v>P018</v>
      </c>
      <c r="E10923" t="str">
        <f ca="1">_xlfn.XLOOKUP(D10923, Table1[ProductID], Table1[Product Name])</f>
        <v>Blender</v>
      </c>
      <c r="F10923" t="str">
        <f ca="1">_xlfn.XLOOKUP(D10923, Table1[ProductID], Table1[Category])</f>
        <v>Home Appliances</v>
      </c>
      <c r="G10923">
        <f ca="1">_xlfn.XLOOKUP(D10923, Table1[ProductID], Table1[List Price (USD)])</f>
        <v>857.1</v>
      </c>
      <c r="H10923">
        <f ca="1">A10923*G10923</f>
        <v>40283.700000000004</v>
      </c>
    </row>
    <row r="10924" spans="1:8" x14ac:dyDescent="0.3">
      <c r="A10924">
        <f t="shared" ca="1" si="510"/>
        <v>42</v>
      </c>
      <c r="B10924" t="str">
        <v>00010923</v>
      </c>
      <c r="C10924" s="1">
        <f t="shared" ca="1" si="511"/>
        <v>45262</v>
      </c>
      <c r="D10924" s="4" t="str">
        <f t="shared" ca="1" si="512"/>
        <v>P009</v>
      </c>
      <c r="E10924" t="str">
        <f ca="1">_xlfn.XLOOKUP(D10924, Table1[ProductID], Table1[Product Name])</f>
        <v>Mouse</v>
      </c>
      <c r="F10924" t="str">
        <f ca="1">_xlfn.XLOOKUP(D10924, Table1[ProductID], Table1[Category])</f>
        <v>Electronics</v>
      </c>
      <c r="G10924">
        <f ca="1">_xlfn.XLOOKUP(D10924, Table1[ProductID], Table1[List Price (USD)])</f>
        <v>1034.53</v>
      </c>
      <c r="H10924">
        <f ca="1">A10924*G10924</f>
        <v>43450.26</v>
      </c>
    </row>
    <row r="10925" spans="1:8" x14ac:dyDescent="0.3">
      <c r="A10925">
        <f t="shared" ca="1" si="510"/>
        <v>69</v>
      </c>
      <c r="B10925" t="str">
        <v>00010924</v>
      </c>
      <c r="C10925" s="1">
        <f t="shared" ca="1" si="511"/>
        <v>45335</v>
      </c>
      <c r="D10925" s="4" t="str">
        <f t="shared" ca="1" si="512"/>
        <v>P004</v>
      </c>
      <c r="E10925" t="str">
        <f ca="1">_xlfn.XLOOKUP(D10925, Table1[ProductID], Table1[Product Name])</f>
        <v>Headphones</v>
      </c>
      <c r="F10925" t="str">
        <f ca="1">_xlfn.XLOOKUP(D10925, Table1[ProductID], Table1[Category])</f>
        <v>Electronics</v>
      </c>
      <c r="G10925">
        <f ca="1">_xlfn.XLOOKUP(D10925, Table1[ProductID], Table1[List Price (USD)])</f>
        <v>1446.91</v>
      </c>
      <c r="H10925">
        <f ca="1">A10925*G10925</f>
        <v>99836.790000000008</v>
      </c>
    </row>
    <row r="10926" spans="1:8" x14ac:dyDescent="0.3">
      <c r="A10926">
        <f t="shared" ca="1" si="510"/>
        <v>37</v>
      </c>
      <c r="B10926" t="str">
        <v>00010925</v>
      </c>
      <c r="C10926" s="1">
        <f t="shared" ca="1" si="511"/>
        <v>44837</v>
      </c>
      <c r="D10926" s="4" t="str">
        <f t="shared" ca="1" si="512"/>
        <v>P023</v>
      </c>
      <c r="E10926" t="str">
        <f ca="1">_xlfn.XLOOKUP(D10926, Table1[ProductID], Table1[Product Name])</f>
        <v>Bed Frame</v>
      </c>
      <c r="F10926" t="str">
        <f ca="1">_xlfn.XLOOKUP(D10926, Table1[ProductID], Table1[Category])</f>
        <v>Furniture</v>
      </c>
      <c r="G10926">
        <f ca="1">_xlfn.XLOOKUP(D10926, Table1[ProductID], Table1[List Price (USD)])</f>
        <v>238.34</v>
      </c>
      <c r="H10926">
        <f ca="1">A10926*G10926</f>
        <v>8818.58</v>
      </c>
    </row>
    <row r="10927" spans="1:8" x14ac:dyDescent="0.3">
      <c r="A10927">
        <f t="shared" ca="1" si="510"/>
        <v>54</v>
      </c>
      <c r="B10927" t="str">
        <v>00010926</v>
      </c>
      <c r="C10927" s="1">
        <f t="shared" ca="1" si="511"/>
        <v>45974</v>
      </c>
      <c r="D10927" s="4" t="str">
        <f t="shared" ca="1" si="512"/>
        <v>P011</v>
      </c>
      <c r="E10927" t="str">
        <f ca="1">_xlfn.XLOOKUP(D10927, Table1[ProductID], Table1[Product Name])</f>
        <v>Refrigerator</v>
      </c>
      <c r="F10927" t="str">
        <f ca="1">_xlfn.XLOOKUP(D10927, Table1[ProductID], Table1[Category])</f>
        <v>Home Appliances</v>
      </c>
      <c r="G10927">
        <f ca="1">_xlfn.XLOOKUP(D10927, Table1[ProductID], Table1[List Price (USD)])</f>
        <v>794.07</v>
      </c>
      <c r="H10927">
        <f ca="1">A10927*G10927</f>
        <v>42879.780000000006</v>
      </c>
    </row>
    <row r="10928" spans="1:8" x14ac:dyDescent="0.3">
      <c r="A10928">
        <f t="shared" ca="1" si="510"/>
        <v>57</v>
      </c>
      <c r="B10928" t="str">
        <v>00010927</v>
      </c>
      <c r="C10928" s="1">
        <f t="shared" ca="1" si="511"/>
        <v>45881</v>
      </c>
      <c r="D10928" s="4" t="str">
        <f t="shared" ca="1" si="512"/>
        <v>P037</v>
      </c>
      <c r="E10928" t="str">
        <f ca="1">_xlfn.XLOOKUP(D10928, Table1[ProductID], Table1[Product Name])</f>
        <v>Blazer</v>
      </c>
      <c r="F10928" t="str">
        <f ca="1">_xlfn.XLOOKUP(D10928, Table1[ProductID], Table1[Category])</f>
        <v>Clothing</v>
      </c>
      <c r="G10928">
        <f ca="1">_xlfn.XLOOKUP(D10928, Table1[ProductID], Table1[List Price (USD)])</f>
        <v>215.1</v>
      </c>
      <c r="H10928">
        <f ca="1">A10928*G10928</f>
        <v>12260.699999999999</v>
      </c>
    </row>
    <row r="10929" spans="1:8" x14ac:dyDescent="0.3">
      <c r="A10929">
        <f t="shared" ca="1" si="510"/>
        <v>51</v>
      </c>
      <c r="B10929" t="str">
        <v>00010928</v>
      </c>
      <c r="C10929" s="1">
        <f t="shared" ca="1" si="511"/>
        <v>45918</v>
      </c>
      <c r="D10929" s="4" t="str">
        <f t="shared" ca="1" si="512"/>
        <v>P014</v>
      </c>
      <c r="E10929" t="str">
        <f ca="1">_xlfn.XLOOKUP(D10929, Table1[ProductID], Table1[Product Name])</f>
        <v>Air Conditioner</v>
      </c>
      <c r="F10929" t="str">
        <f ca="1">_xlfn.XLOOKUP(D10929, Table1[ProductID], Table1[Category])</f>
        <v>Home Appliances</v>
      </c>
      <c r="G10929">
        <f ca="1">_xlfn.XLOOKUP(D10929, Table1[ProductID], Table1[List Price (USD)])</f>
        <v>1217.68</v>
      </c>
      <c r="H10929">
        <f ca="1">A10929*G10929</f>
        <v>62101.68</v>
      </c>
    </row>
    <row r="10930" spans="1:8" x14ac:dyDescent="0.3">
      <c r="A10930">
        <f t="shared" ca="1" si="510"/>
        <v>35</v>
      </c>
      <c r="B10930" t="str">
        <v>00010929</v>
      </c>
      <c r="C10930" s="1">
        <f t="shared" ca="1" si="511"/>
        <v>44639</v>
      </c>
      <c r="D10930" s="4" t="str">
        <f t="shared" ca="1" si="512"/>
        <v>P011</v>
      </c>
      <c r="E10930" t="str">
        <f ca="1">_xlfn.XLOOKUP(D10930, Table1[ProductID], Table1[Product Name])</f>
        <v>Refrigerator</v>
      </c>
      <c r="F10930" t="str">
        <f ca="1">_xlfn.XLOOKUP(D10930, Table1[ProductID], Table1[Category])</f>
        <v>Home Appliances</v>
      </c>
      <c r="G10930">
        <f ca="1">_xlfn.XLOOKUP(D10930, Table1[ProductID], Table1[List Price (USD)])</f>
        <v>794.07</v>
      </c>
      <c r="H10930">
        <f ca="1">A10930*G10930</f>
        <v>27792.45</v>
      </c>
    </row>
    <row r="10931" spans="1:8" x14ac:dyDescent="0.3">
      <c r="A10931">
        <f t="shared" ca="1" si="510"/>
        <v>30</v>
      </c>
      <c r="B10931" t="str">
        <v>00010930</v>
      </c>
      <c r="C10931" s="1">
        <f t="shared" ca="1" si="511"/>
        <v>45119</v>
      </c>
      <c r="D10931" s="4" t="str">
        <f t="shared" ca="1" si="512"/>
        <v>P046</v>
      </c>
      <c r="E10931" t="str">
        <f ca="1">_xlfn.XLOOKUP(D10931, Table1[ProductID], Table1[Product Name])</f>
        <v>Boxing Gloves</v>
      </c>
      <c r="F10931" t="str">
        <f ca="1">_xlfn.XLOOKUP(D10931, Table1[ProductID], Table1[Category])</f>
        <v>Sports Equipment</v>
      </c>
      <c r="G10931">
        <f ca="1">_xlfn.XLOOKUP(D10931, Table1[ProductID], Table1[List Price (USD)])</f>
        <v>984.67</v>
      </c>
      <c r="H10931">
        <f ca="1">A10931*G10931</f>
        <v>29540.1</v>
      </c>
    </row>
    <row r="10932" spans="1:8" x14ac:dyDescent="0.3">
      <c r="A10932">
        <f t="shared" ca="1" si="510"/>
        <v>66</v>
      </c>
      <c r="B10932" t="str">
        <v>00010931</v>
      </c>
      <c r="C10932" s="1">
        <f t="shared" ca="1" si="511"/>
        <v>45739</v>
      </c>
      <c r="D10932" s="4" t="str">
        <f t="shared" ca="1" si="512"/>
        <v>P016</v>
      </c>
      <c r="E10932" t="str">
        <f ca="1">_xlfn.XLOOKUP(D10932, Table1[ProductID], Table1[Product Name])</f>
        <v>Dishwasher</v>
      </c>
      <c r="F10932" t="str">
        <f ca="1">_xlfn.XLOOKUP(D10932, Table1[ProductID], Table1[Category])</f>
        <v>Home Appliances</v>
      </c>
      <c r="G10932">
        <f ca="1">_xlfn.XLOOKUP(D10932, Table1[ProductID], Table1[List Price (USD)])</f>
        <v>826.86</v>
      </c>
      <c r="H10932">
        <f ca="1">A10932*G10932</f>
        <v>54572.76</v>
      </c>
    </row>
    <row r="10933" spans="1:8" x14ac:dyDescent="0.3">
      <c r="A10933">
        <f t="shared" ca="1" si="510"/>
        <v>61</v>
      </c>
      <c r="B10933" t="str">
        <v>00010932</v>
      </c>
      <c r="C10933" s="1">
        <f t="shared" ca="1" si="511"/>
        <v>45527</v>
      </c>
      <c r="D10933" s="4" t="str">
        <f t="shared" ca="1" si="512"/>
        <v>P024</v>
      </c>
      <c r="E10933" t="str">
        <f ca="1">_xlfn.XLOOKUP(D10933, Table1[ProductID], Table1[Product Name])</f>
        <v>Bookshelf</v>
      </c>
      <c r="F10933" t="str">
        <f ca="1">_xlfn.XLOOKUP(D10933, Table1[ProductID], Table1[Category])</f>
        <v>Furniture</v>
      </c>
      <c r="G10933">
        <f ca="1">_xlfn.XLOOKUP(D10933, Table1[ProductID], Table1[List Price (USD)])</f>
        <v>1117.43</v>
      </c>
      <c r="H10933">
        <f ca="1">A10933*G10933</f>
        <v>68163.23000000001</v>
      </c>
    </row>
    <row r="10934" spans="1:8" x14ac:dyDescent="0.3">
      <c r="A10934">
        <f t="shared" ca="1" si="510"/>
        <v>47</v>
      </c>
      <c r="B10934" t="str">
        <v>00010933</v>
      </c>
      <c r="C10934" s="1">
        <f t="shared" ca="1" si="511"/>
        <v>45869</v>
      </c>
      <c r="D10934" s="4" t="str">
        <f t="shared" ca="1" si="512"/>
        <v>P044</v>
      </c>
      <c r="E10934" t="str">
        <f ca="1">_xlfn.XLOOKUP(D10934, Table1[ProductID], Table1[Product Name])</f>
        <v>Tennis Racket</v>
      </c>
      <c r="F10934" t="str">
        <f ca="1">_xlfn.XLOOKUP(D10934, Table1[ProductID], Table1[Category])</f>
        <v>Sports Equipment</v>
      </c>
      <c r="G10934">
        <f ca="1">_xlfn.XLOOKUP(D10934, Table1[ProductID], Table1[List Price (USD)])</f>
        <v>491.77</v>
      </c>
      <c r="H10934">
        <f ca="1">A10934*G10934</f>
        <v>23113.19</v>
      </c>
    </row>
    <row r="10935" spans="1:8" x14ac:dyDescent="0.3">
      <c r="A10935">
        <f t="shared" ca="1" si="510"/>
        <v>63</v>
      </c>
      <c r="B10935" t="str">
        <v>00010934</v>
      </c>
      <c r="C10935" s="1">
        <f t="shared" ca="1" si="511"/>
        <v>45152</v>
      </c>
      <c r="D10935" s="4" t="str">
        <f t="shared" ca="1" si="512"/>
        <v>P046</v>
      </c>
      <c r="E10935" t="str">
        <f ca="1">_xlfn.XLOOKUP(D10935, Table1[ProductID], Table1[Product Name])</f>
        <v>Boxing Gloves</v>
      </c>
      <c r="F10935" t="str">
        <f ca="1">_xlfn.XLOOKUP(D10935, Table1[ProductID], Table1[Category])</f>
        <v>Sports Equipment</v>
      </c>
      <c r="G10935">
        <f ca="1">_xlfn.XLOOKUP(D10935, Table1[ProductID], Table1[List Price (USD)])</f>
        <v>984.67</v>
      </c>
      <c r="H10935">
        <f ca="1">A10935*G10935</f>
        <v>62034.21</v>
      </c>
    </row>
    <row r="10936" spans="1:8" x14ac:dyDescent="0.3">
      <c r="A10936">
        <f t="shared" ca="1" si="510"/>
        <v>72</v>
      </c>
      <c r="B10936" t="str">
        <v>00010935</v>
      </c>
      <c r="C10936" s="1">
        <f t="shared" ca="1" si="511"/>
        <v>44681</v>
      </c>
      <c r="D10936" s="4" t="str">
        <f t="shared" ca="1" si="512"/>
        <v>P005</v>
      </c>
      <c r="E10936" t="str">
        <f ca="1">_xlfn.XLOOKUP(D10936, Table1[ProductID], Table1[Product Name])</f>
        <v>Smartwatch</v>
      </c>
      <c r="F10936" t="str">
        <f ca="1">_xlfn.XLOOKUP(D10936, Table1[ProductID], Table1[Category])</f>
        <v>Electronics</v>
      </c>
      <c r="G10936">
        <f ca="1">_xlfn.XLOOKUP(D10936, Table1[ProductID], Table1[List Price (USD)])</f>
        <v>1410.57</v>
      </c>
      <c r="H10936">
        <f ca="1">A10936*G10936</f>
        <v>101561.04</v>
      </c>
    </row>
    <row r="10937" spans="1:8" x14ac:dyDescent="0.3">
      <c r="A10937">
        <f t="shared" ca="1" si="510"/>
        <v>44</v>
      </c>
      <c r="B10937" t="str">
        <v>00010936</v>
      </c>
      <c r="C10937" s="1">
        <f t="shared" ca="1" si="511"/>
        <v>44716</v>
      </c>
      <c r="D10937" s="4" t="str">
        <f t="shared" ca="1" si="512"/>
        <v>P030</v>
      </c>
      <c r="E10937" t="str">
        <f ca="1">_xlfn.XLOOKUP(D10937, Table1[ProductID], Table1[Product Name])</f>
        <v>Coffee Table</v>
      </c>
      <c r="F10937" t="str">
        <f ca="1">_xlfn.XLOOKUP(D10937, Table1[ProductID], Table1[Category])</f>
        <v>Furniture</v>
      </c>
      <c r="G10937">
        <f ca="1">_xlfn.XLOOKUP(D10937, Table1[ProductID], Table1[List Price (USD)])</f>
        <v>1033.22</v>
      </c>
      <c r="H10937">
        <f ca="1">A10937*G10937</f>
        <v>45461.68</v>
      </c>
    </row>
    <row r="10938" spans="1:8" x14ac:dyDescent="0.3">
      <c r="A10938">
        <f t="shared" ca="1" si="510"/>
        <v>58</v>
      </c>
      <c r="B10938" t="str">
        <v>00010937</v>
      </c>
      <c r="C10938" s="1">
        <f t="shared" ca="1" si="511"/>
        <v>45680</v>
      </c>
      <c r="D10938" s="4" t="str">
        <f t="shared" ca="1" si="512"/>
        <v>P013</v>
      </c>
      <c r="E10938" t="str">
        <f ca="1">_xlfn.XLOOKUP(D10938, Table1[ProductID], Table1[Product Name])</f>
        <v>Washing Machine</v>
      </c>
      <c r="F10938" t="str">
        <f ca="1">_xlfn.XLOOKUP(D10938, Table1[ProductID], Table1[Category])</f>
        <v>Home Appliances</v>
      </c>
      <c r="G10938">
        <f ca="1">_xlfn.XLOOKUP(D10938, Table1[ProductID], Table1[List Price (USD)])</f>
        <v>530.19000000000005</v>
      </c>
      <c r="H10938">
        <f ca="1">A10938*G10938</f>
        <v>30751.020000000004</v>
      </c>
    </row>
    <row r="10939" spans="1:8" x14ac:dyDescent="0.3">
      <c r="A10939">
        <f t="shared" ca="1" si="510"/>
        <v>60</v>
      </c>
      <c r="B10939" t="str">
        <v>00010938</v>
      </c>
      <c r="C10939" s="1">
        <f t="shared" ca="1" si="511"/>
        <v>45428</v>
      </c>
      <c r="D10939" s="4" t="str">
        <f t="shared" ca="1" si="512"/>
        <v>P021</v>
      </c>
      <c r="E10939" t="str">
        <f ca="1">_xlfn.XLOOKUP(D10939, Table1[ProductID], Table1[Product Name])</f>
        <v>Sofa</v>
      </c>
      <c r="F10939" t="str">
        <f ca="1">_xlfn.XLOOKUP(D10939, Table1[ProductID], Table1[Category])</f>
        <v>Furniture</v>
      </c>
      <c r="G10939">
        <f ca="1">_xlfn.XLOOKUP(D10939, Table1[ProductID], Table1[List Price (USD)])</f>
        <v>603.75</v>
      </c>
      <c r="H10939">
        <f ca="1">A10939*G10939</f>
        <v>36225</v>
      </c>
    </row>
    <row r="10940" spans="1:8" x14ac:dyDescent="0.3">
      <c r="A10940">
        <f t="shared" ca="1" si="510"/>
        <v>51</v>
      </c>
      <c r="B10940" t="str">
        <v>00010939</v>
      </c>
      <c r="C10940" s="1">
        <f t="shared" ca="1" si="511"/>
        <v>44733</v>
      </c>
      <c r="D10940" s="4" t="str">
        <f t="shared" ca="1" si="512"/>
        <v>P018</v>
      </c>
      <c r="E10940" t="str">
        <f ca="1">_xlfn.XLOOKUP(D10940, Table1[ProductID], Table1[Product Name])</f>
        <v>Blender</v>
      </c>
      <c r="F10940" t="str">
        <f ca="1">_xlfn.XLOOKUP(D10940, Table1[ProductID], Table1[Category])</f>
        <v>Home Appliances</v>
      </c>
      <c r="G10940">
        <f ca="1">_xlfn.XLOOKUP(D10940, Table1[ProductID], Table1[List Price (USD)])</f>
        <v>857.1</v>
      </c>
      <c r="H10940">
        <f ca="1">A10940*G10940</f>
        <v>43712.1</v>
      </c>
    </row>
    <row r="10941" spans="1:8" x14ac:dyDescent="0.3">
      <c r="A10941">
        <f t="shared" ca="1" si="510"/>
        <v>60</v>
      </c>
      <c r="B10941" t="str">
        <v>00010940</v>
      </c>
      <c r="C10941" s="1">
        <f t="shared" ca="1" si="511"/>
        <v>44866</v>
      </c>
      <c r="D10941" s="4" t="str">
        <f t="shared" ca="1" si="512"/>
        <v>P041</v>
      </c>
      <c r="E10941" t="str">
        <f ca="1">_xlfn.XLOOKUP(D10941, Table1[ProductID], Table1[Product Name])</f>
        <v>Treadmill</v>
      </c>
      <c r="F10941" t="str">
        <f ca="1">_xlfn.XLOOKUP(D10941, Table1[ProductID], Table1[Category])</f>
        <v>Sports Equipment</v>
      </c>
      <c r="G10941">
        <f ca="1">_xlfn.XLOOKUP(D10941, Table1[ProductID], Table1[List Price (USD)])</f>
        <v>465.55</v>
      </c>
      <c r="H10941">
        <f ca="1">A10941*G10941</f>
        <v>27933</v>
      </c>
    </row>
    <row r="10942" spans="1:8" x14ac:dyDescent="0.3">
      <c r="A10942">
        <f t="shared" ca="1" si="510"/>
        <v>56</v>
      </c>
      <c r="B10942" t="str">
        <v>00010941</v>
      </c>
      <c r="C10942" s="1">
        <f t="shared" ca="1" si="511"/>
        <v>44745</v>
      </c>
      <c r="D10942" s="4" t="str">
        <f t="shared" ca="1" si="512"/>
        <v>P050</v>
      </c>
      <c r="E10942" t="str">
        <f ca="1">_xlfn.XLOOKUP(D10942, Table1[ProductID], Table1[Product Name])</f>
        <v>Resistance Bands</v>
      </c>
      <c r="F10942" t="str">
        <f ca="1">_xlfn.XLOOKUP(D10942, Table1[ProductID], Table1[Category])</f>
        <v>Sports Equipment</v>
      </c>
      <c r="G10942">
        <f ca="1">_xlfn.XLOOKUP(D10942, Table1[ProductID], Table1[List Price (USD)])</f>
        <v>846.13</v>
      </c>
      <c r="H10942">
        <f ca="1">A10942*G10942</f>
        <v>47383.28</v>
      </c>
    </row>
    <row r="10943" spans="1:8" x14ac:dyDescent="0.3">
      <c r="A10943">
        <f t="shared" ca="1" si="510"/>
        <v>57</v>
      </c>
      <c r="B10943" t="str">
        <v>00010942</v>
      </c>
      <c r="C10943" s="1">
        <f t="shared" ca="1" si="511"/>
        <v>45570</v>
      </c>
      <c r="D10943" s="4" t="str">
        <f t="shared" ca="1" si="512"/>
        <v>P002</v>
      </c>
      <c r="E10943" t="str">
        <f ca="1">_xlfn.XLOOKUP(D10943, Table1[ProductID], Table1[Product Name])</f>
        <v>Smartphone</v>
      </c>
      <c r="F10943" t="str">
        <f ca="1">_xlfn.XLOOKUP(D10943, Table1[ProductID], Table1[Category])</f>
        <v>Electronics</v>
      </c>
      <c r="G10943">
        <f ca="1">_xlfn.XLOOKUP(D10943, Table1[ProductID], Table1[List Price (USD)])</f>
        <v>806.79</v>
      </c>
      <c r="H10943">
        <f ca="1">A10943*G10943</f>
        <v>45987.03</v>
      </c>
    </row>
    <row r="10944" spans="1:8" x14ac:dyDescent="0.3">
      <c r="A10944">
        <f t="shared" ca="1" si="510"/>
        <v>58</v>
      </c>
      <c r="B10944" t="str">
        <v>00010943</v>
      </c>
      <c r="C10944" s="1">
        <f t="shared" ca="1" si="511"/>
        <v>44819</v>
      </c>
      <c r="D10944" s="4" t="str">
        <f t="shared" ca="1" si="512"/>
        <v>P014</v>
      </c>
      <c r="E10944" t="str">
        <f ca="1">_xlfn.XLOOKUP(D10944, Table1[ProductID], Table1[Product Name])</f>
        <v>Air Conditioner</v>
      </c>
      <c r="F10944" t="str">
        <f ca="1">_xlfn.XLOOKUP(D10944, Table1[ProductID], Table1[Category])</f>
        <v>Home Appliances</v>
      </c>
      <c r="G10944">
        <f ca="1">_xlfn.XLOOKUP(D10944, Table1[ProductID], Table1[List Price (USD)])</f>
        <v>1217.68</v>
      </c>
      <c r="H10944">
        <f ca="1">A10944*G10944</f>
        <v>70625.440000000002</v>
      </c>
    </row>
    <row r="10945" spans="1:8" x14ac:dyDescent="0.3">
      <c r="A10945">
        <f t="shared" ca="1" si="510"/>
        <v>43</v>
      </c>
      <c r="B10945" t="str">
        <v>00010944</v>
      </c>
      <c r="C10945" s="1">
        <f t="shared" ca="1" si="511"/>
        <v>45985</v>
      </c>
      <c r="D10945" s="4" t="str">
        <f t="shared" ca="1" si="512"/>
        <v>P047</v>
      </c>
      <c r="E10945" t="str">
        <f ca="1">_xlfn.XLOOKUP(D10945, Table1[ProductID], Table1[Product Name])</f>
        <v>Jump Rope</v>
      </c>
      <c r="F10945" t="str">
        <f ca="1">_xlfn.XLOOKUP(D10945, Table1[ProductID], Table1[Category])</f>
        <v>Sports Equipment</v>
      </c>
      <c r="G10945">
        <f ca="1">_xlfn.XLOOKUP(D10945, Table1[ProductID], Table1[List Price (USD)])</f>
        <v>630.27</v>
      </c>
      <c r="H10945">
        <f ca="1">A10945*G10945</f>
        <v>27101.61</v>
      </c>
    </row>
    <row r="10946" spans="1:8" x14ac:dyDescent="0.3">
      <c r="A10946">
        <f t="shared" ca="1" si="510"/>
        <v>50</v>
      </c>
      <c r="B10946" t="str">
        <v>00010945</v>
      </c>
      <c r="C10946" s="1">
        <f t="shared" ca="1" si="511"/>
        <v>45783</v>
      </c>
      <c r="D10946" s="4" t="str">
        <f t="shared" ca="1" si="512"/>
        <v>P019</v>
      </c>
      <c r="E10946" t="str">
        <f ca="1">_xlfn.XLOOKUP(D10946, Table1[ProductID], Table1[Product Name])</f>
        <v>Coffee Maker</v>
      </c>
      <c r="F10946" t="str">
        <f ca="1">_xlfn.XLOOKUP(D10946, Table1[ProductID], Table1[Category])</f>
        <v>Home Appliances</v>
      </c>
      <c r="G10946">
        <f ca="1">_xlfn.XLOOKUP(D10946, Table1[ProductID], Table1[List Price (USD)])</f>
        <v>174.36</v>
      </c>
      <c r="H10946">
        <f ca="1">A10946*G10946</f>
        <v>8718</v>
      </c>
    </row>
    <row r="10947" spans="1:8" x14ac:dyDescent="0.3">
      <c r="A10947">
        <f t="shared" ref="A10947:A11010" ca="1" si="513">ROUND(_xlfn.NORM.INV(RAND(), 50, 10), 0)</f>
        <v>56</v>
      </c>
      <c r="B10947" t="str">
        <v>00010946</v>
      </c>
      <c r="C10947" s="1">
        <f t="shared" ref="C10947:C11010" ca="1" si="514">DATE(RANDBETWEEN(2022, 2025), RANDBETWEEN(1, 12), RANDBETWEEN(1, DAY(EOMONTH(DATE(RANDBETWEEN(2022, 2025), RANDBETWEEN(1,12), 1), 0))))</f>
        <v>45247</v>
      </c>
      <c r="D10947" s="4" t="str">
        <f t="shared" ref="D10947:D11010" ca="1" si="515">"P" &amp; TEXT(RANDBETWEEN(1, 50), "000")</f>
        <v>P035</v>
      </c>
      <c r="E10947" t="str">
        <f ca="1">_xlfn.XLOOKUP(D10947, Table1[ProductID], Table1[Product Name])</f>
        <v>Dress</v>
      </c>
      <c r="F10947" t="str">
        <f ca="1">_xlfn.XLOOKUP(D10947, Table1[ProductID], Table1[Category])</f>
        <v>Clothing</v>
      </c>
      <c r="G10947">
        <f ca="1">_xlfn.XLOOKUP(D10947, Table1[ProductID], Table1[List Price (USD)])</f>
        <v>222.95</v>
      </c>
      <c r="H10947">
        <f ca="1">A10947*G10947</f>
        <v>12485.199999999999</v>
      </c>
    </row>
    <row r="10948" spans="1:8" x14ac:dyDescent="0.3">
      <c r="A10948">
        <f t="shared" ca="1" si="513"/>
        <v>52</v>
      </c>
      <c r="B10948" t="str">
        <v>00010947</v>
      </c>
      <c r="C10948" s="1">
        <f t="shared" ca="1" si="514"/>
        <v>45050</v>
      </c>
      <c r="D10948" s="4" t="str">
        <f t="shared" ca="1" si="515"/>
        <v>P040</v>
      </c>
      <c r="E10948" t="str">
        <f ca="1">_xlfn.XLOOKUP(D10948, Table1[ProductID], Table1[Product Name])</f>
        <v>Scarf</v>
      </c>
      <c r="F10948" t="str">
        <f ca="1">_xlfn.XLOOKUP(D10948, Table1[ProductID], Table1[Category])</f>
        <v>Clothing</v>
      </c>
      <c r="G10948">
        <f ca="1">_xlfn.XLOOKUP(D10948, Table1[ProductID], Table1[List Price (USD)])</f>
        <v>233.32</v>
      </c>
      <c r="H10948">
        <f ca="1">A10948*G10948</f>
        <v>12132.64</v>
      </c>
    </row>
    <row r="10949" spans="1:8" x14ac:dyDescent="0.3">
      <c r="A10949">
        <f t="shared" ca="1" si="513"/>
        <v>69</v>
      </c>
      <c r="B10949" t="str">
        <v>00010948</v>
      </c>
      <c r="C10949" s="1">
        <f t="shared" ca="1" si="514"/>
        <v>45259</v>
      </c>
      <c r="D10949" s="4" t="str">
        <f t="shared" ca="1" si="515"/>
        <v>P026</v>
      </c>
      <c r="E10949" t="str">
        <f ca="1">_xlfn.XLOOKUP(D10949, Table1[ProductID], Table1[Product Name])</f>
        <v>Wardrobe</v>
      </c>
      <c r="F10949" t="str">
        <f ca="1">_xlfn.XLOOKUP(D10949, Table1[ProductID], Table1[Category])</f>
        <v>Furniture</v>
      </c>
      <c r="G10949">
        <f ca="1">_xlfn.XLOOKUP(D10949, Table1[ProductID], Table1[List Price (USD)])</f>
        <v>381.78</v>
      </c>
      <c r="H10949">
        <f ca="1">A10949*G10949</f>
        <v>26342.82</v>
      </c>
    </row>
    <row r="10950" spans="1:8" x14ac:dyDescent="0.3">
      <c r="A10950">
        <f t="shared" ca="1" si="513"/>
        <v>58</v>
      </c>
      <c r="B10950" t="str">
        <v>00010949</v>
      </c>
      <c r="C10950" s="1">
        <f t="shared" ca="1" si="514"/>
        <v>44656</v>
      </c>
      <c r="D10950" s="4" t="str">
        <f t="shared" ca="1" si="515"/>
        <v>P013</v>
      </c>
      <c r="E10950" t="str">
        <f ca="1">_xlfn.XLOOKUP(D10950, Table1[ProductID], Table1[Product Name])</f>
        <v>Washing Machine</v>
      </c>
      <c r="F10950" t="str">
        <f ca="1">_xlfn.XLOOKUP(D10950, Table1[ProductID], Table1[Category])</f>
        <v>Home Appliances</v>
      </c>
      <c r="G10950">
        <f ca="1">_xlfn.XLOOKUP(D10950, Table1[ProductID], Table1[List Price (USD)])</f>
        <v>530.19000000000005</v>
      </c>
      <c r="H10950">
        <f ca="1">A10950*G10950</f>
        <v>30751.020000000004</v>
      </c>
    </row>
    <row r="10951" spans="1:8" x14ac:dyDescent="0.3">
      <c r="A10951">
        <f t="shared" ca="1" si="513"/>
        <v>49</v>
      </c>
      <c r="B10951" t="str">
        <v>00010950</v>
      </c>
      <c r="C10951" s="1">
        <f t="shared" ca="1" si="514"/>
        <v>44854</v>
      </c>
      <c r="D10951" s="4" t="str">
        <f t="shared" ca="1" si="515"/>
        <v>P035</v>
      </c>
      <c r="E10951" t="str">
        <f ca="1">_xlfn.XLOOKUP(D10951, Table1[ProductID], Table1[Product Name])</f>
        <v>Dress</v>
      </c>
      <c r="F10951" t="str">
        <f ca="1">_xlfn.XLOOKUP(D10951, Table1[ProductID], Table1[Category])</f>
        <v>Clothing</v>
      </c>
      <c r="G10951">
        <f ca="1">_xlfn.XLOOKUP(D10951, Table1[ProductID], Table1[List Price (USD)])</f>
        <v>222.95</v>
      </c>
      <c r="H10951">
        <f ca="1">A10951*G10951</f>
        <v>10924.55</v>
      </c>
    </row>
    <row r="10952" spans="1:8" x14ac:dyDescent="0.3">
      <c r="A10952">
        <f t="shared" ca="1" si="513"/>
        <v>51</v>
      </c>
      <c r="B10952" t="str">
        <v>00010951</v>
      </c>
      <c r="C10952" s="1">
        <f t="shared" ca="1" si="514"/>
        <v>45146</v>
      </c>
      <c r="D10952" s="4" t="str">
        <f t="shared" ca="1" si="515"/>
        <v>P027</v>
      </c>
      <c r="E10952" t="str">
        <f ca="1">_xlfn.XLOOKUP(D10952, Table1[ProductID], Table1[Product Name])</f>
        <v>TV Stand</v>
      </c>
      <c r="F10952" t="str">
        <f ca="1">_xlfn.XLOOKUP(D10952, Table1[ProductID], Table1[Category])</f>
        <v>Furniture</v>
      </c>
      <c r="G10952">
        <f ca="1">_xlfn.XLOOKUP(D10952, Table1[ProductID], Table1[List Price (USD)])</f>
        <v>1869.27</v>
      </c>
      <c r="H10952">
        <f ca="1">A10952*G10952</f>
        <v>95332.77</v>
      </c>
    </row>
    <row r="10953" spans="1:8" x14ac:dyDescent="0.3">
      <c r="A10953">
        <f t="shared" ca="1" si="513"/>
        <v>64</v>
      </c>
      <c r="B10953" t="str">
        <v>00010952</v>
      </c>
      <c r="C10953" s="1">
        <f t="shared" ca="1" si="514"/>
        <v>44999</v>
      </c>
      <c r="D10953" s="4" t="str">
        <f t="shared" ca="1" si="515"/>
        <v>P041</v>
      </c>
      <c r="E10953" t="str">
        <f ca="1">_xlfn.XLOOKUP(D10953, Table1[ProductID], Table1[Product Name])</f>
        <v>Treadmill</v>
      </c>
      <c r="F10953" t="str">
        <f ca="1">_xlfn.XLOOKUP(D10953, Table1[ProductID], Table1[Category])</f>
        <v>Sports Equipment</v>
      </c>
      <c r="G10953">
        <f ca="1">_xlfn.XLOOKUP(D10953, Table1[ProductID], Table1[List Price (USD)])</f>
        <v>465.55</v>
      </c>
      <c r="H10953">
        <f ca="1">A10953*G10953</f>
        <v>29795.200000000001</v>
      </c>
    </row>
    <row r="10954" spans="1:8" x14ac:dyDescent="0.3">
      <c r="A10954">
        <f t="shared" ca="1" si="513"/>
        <v>41</v>
      </c>
      <c r="B10954" t="str">
        <v>00010953</v>
      </c>
      <c r="C10954" s="1">
        <f t="shared" ca="1" si="514"/>
        <v>45452</v>
      </c>
      <c r="D10954" s="4" t="str">
        <f t="shared" ca="1" si="515"/>
        <v>P034</v>
      </c>
      <c r="E10954" t="str">
        <f ca="1">_xlfn.XLOOKUP(D10954, Table1[ProductID], Table1[Product Name])</f>
        <v>Sneakers</v>
      </c>
      <c r="F10954" t="str">
        <f ca="1">_xlfn.XLOOKUP(D10954, Table1[ProductID], Table1[Category])</f>
        <v>Clothing</v>
      </c>
      <c r="G10954">
        <f ca="1">_xlfn.XLOOKUP(D10954, Table1[ProductID], Table1[List Price (USD)])</f>
        <v>104.25</v>
      </c>
      <c r="H10954">
        <f ca="1">A10954*G10954</f>
        <v>4274.25</v>
      </c>
    </row>
    <row r="10955" spans="1:8" x14ac:dyDescent="0.3">
      <c r="A10955">
        <f t="shared" ca="1" si="513"/>
        <v>41</v>
      </c>
      <c r="B10955" t="str">
        <v>00010954</v>
      </c>
      <c r="C10955" s="1">
        <f t="shared" ca="1" si="514"/>
        <v>44613</v>
      </c>
      <c r="D10955" s="4" t="str">
        <f t="shared" ca="1" si="515"/>
        <v>P017</v>
      </c>
      <c r="E10955" t="str">
        <f ca="1">_xlfn.XLOOKUP(D10955, Table1[ProductID], Table1[Product Name])</f>
        <v>Toaster</v>
      </c>
      <c r="F10955" t="str">
        <f ca="1">_xlfn.XLOOKUP(D10955, Table1[ProductID], Table1[Category])</f>
        <v>Home Appliances</v>
      </c>
      <c r="G10955">
        <f ca="1">_xlfn.XLOOKUP(D10955, Table1[ProductID], Table1[List Price (USD)])</f>
        <v>1398.73</v>
      </c>
      <c r="H10955">
        <f ca="1">A10955*G10955</f>
        <v>57347.93</v>
      </c>
    </row>
    <row r="10956" spans="1:8" x14ac:dyDescent="0.3">
      <c r="A10956">
        <f t="shared" ca="1" si="513"/>
        <v>45</v>
      </c>
      <c r="B10956" t="str">
        <v>00010955</v>
      </c>
      <c r="C10956" s="1">
        <f t="shared" ca="1" si="514"/>
        <v>45928</v>
      </c>
      <c r="D10956" s="4" t="str">
        <f t="shared" ca="1" si="515"/>
        <v>P047</v>
      </c>
      <c r="E10956" t="str">
        <f ca="1">_xlfn.XLOOKUP(D10956, Table1[ProductID], Table1[Product Name])</f>
        <v>Jump Rope</v>
      </c>
      <c r="F10956" t="str">
        <f ca="1">_xlfn.XLOOKUP(D10956, Table1[ProductID], Table1[Category])</f>
        <v>Sports Equipment</v>
      </c>
      <c r="G10956">
        <f ca="1">_xlfn.XLOOKUP(D10956, Table1[ProductID], Table1[List Price (USD)])</f>
        <v>630.27</v>
      </c>
      <c r="H10956">
        <f ca="1">A10956*G10956</f>
        <v>28362.149999999998</v>
      </c>
    </row>
    <row r="10957" spans="1:8" x14ac:dyDescent="0.3">
      <c r="A10957">
        <f t="shared" ca="1" si="513"/>
        <v>45</v>
      </c>
      <c r="B10957" t="str">
        <v>00010956</v>
      </c>
      <c r="C10957" s="1">
        <f t="shared" ca="1" si="514"/>
        <v>45474</v>
      </c>
      <c r="D10957" s="4" t="str">
        <f t="shared" ca="1" si="515"/>
        <v>P015</v>
      </c>
      <c r="E10957" t="str">
        <f ca="1">_xlfn.XLOOKUP(D10957, Table1[ProductID], Table1[Product Name])</f>
        <v>Vacuum Cleaner</v>
      </c>
      <c r="F10957" t="str">
        <f ca="1">_xlfn.XLOOKUP(D10957, Table1[ProductID], Table1[Category])</f>
        <v>Home Appliances</v>
      </c>
      <c r="G10957">
        <f ca="1">_xlfn.XLOOKUP(D10957, Table1[ProductID], Table1[List Price (USD)])</f>
        <v>574.41</v>
      </c>
      <c r="H10957">
        <f ca="1">A10957*G10957</f>
        <v>25848.449999999997</v>
      </c>
    </row>
    <row r="10958" spans="1:8" x14ac:dyDescent="0.3">
      <c r="A10958">
        <f t="shared" ca="1" si="513"/>
        <v>54</v>
      </c>
      <c r="B10958" t="str">
        <v>00010957</v>
      </c>
      <c r="C10958" s="1">
        <f t="shared" ca="1" si="514"/>
        <v>45007</v>
      </c>
      <c r="D10958" s="4" t="str">
        <f t="shared" ca="1" si="515"/>
        <v>P039</v>
      </c>
      <c r="E10958" t="str">
        <f ca="1">_xlfn.XLOOKUP(D10958, Table1[ProductID], Table1[Product Name])</f>
        <v>Boots</v>
      </c>
      <c r="F10958" t="str">
        <f ca="1">_xlfn.XLOOKUP(D10958, Table1[ProductID], Table1[Category])</f>
        <v>Clothing</v>
      </c>
      <c r="G10958">
        <f ca="1">_xlfn.XLOOKUP(D10958, Table1[ProductID], Table1[List Price (USD)])</f>
        <v>58.97</v>
      </c>
      <c r="H10958">
        <f ca="1">A10958*G10958</f>
        <v>3184.38</v>
      </c>
    </row>
    <row r="10959" spans="1:8" x14ac:dyDescent="0.3">
      <c r="A10959">
        <f t="shared" ca="1" si="513"/>
        <v>55</v>
      </c>
      <c r="B10959" t="str">
        <v>00010958</v>
      </c>
      <c r="C10959" s="1">
        <f t="shared" ca="1" si="514"/>
        <v>44770</v>
      </c>
      <c r="D10959" s="4" t="str">
        <f t="shared" ca="1" si="515"/>
        <v>P033</v>
      </c>
      <c r="E10959" t="str">
        <f ca="1">_xlfn.XLOOKUP(D10959, Table1[ProductID], Table1[Product Name])</f>
        <v>T-Shirt</v>
      </c>
      <c r="F10959" t="str">
        <f ca="1">_xlfn.XLOOKUP(D10959, Table1[ProductID], Table1[Category])</f>
        <v>Clothing</v>
      </c>
      <c r="G10959">
        <f ca="1">_xlfn.XLOOKUP(D10959, Table1[ProductID], Table1[List Price (USD)])</f>
        <v>246.17</v>
      </c>
      <c r="H10959">
        <f ca="1">A10959*G10959</f>
        <v>13539.349999999999</v>
      </c>
    </row>
    <row r="10960" spans="1:8" x14ac:dyDescent="0.3">
      <c r="A10960">
        <f t="shared" ca="1" si="513"/>
        <v>67</v>
      </c>
      <c r="B10960" t="str">
        <v>00010959</v>
      </c>
      <c r="C10960" s="1">
        <f t="shared" ca="1" si="514"/>
        <v>44910</v>
      </c>
      <c r="D10960" s="4" t="str">
        <f t="shared" ca="1" si="515"/>
        <v>P001</v>
      </c>
      <c r="E10960" t="str">
        <f ca="1">_xlfn.XLOOKUP(D10960, Table1[ProductID], Table1[Product Name])</f>
        <v>Laptop</v>
      </c>
      <c r="F10960" t="str">
        <f ca="1">_xlfn.XLOOKUP(D10960, Table1[ProductID], Table1[Category])</f>
        <v>Electronics</v>
      </c>
      <c r="G10960">
        <f ca="1">_xlfn.XLOOKUP(D10960, Table1[ProductID], Table1[List Price (USD)])</f>
        <v>1914.58</v>
      </c>
      <c r="H10960">
        <f ca="1">A10960*G10960</f>
        <v>128276.86</v>
      </c>
    </row>
    <row r="10961" spans="1:8" x14ac:dyDescent="0.3">
      <c r="A10961">
        <f t="shared" ca="1" si="513"/>
        <v>41</v>
      </c>
      <c r="B10961" t="str">
        <v>00010960</v>
      </c>
      <c r="C10961" s="1">
        <f t="shared" ca="1" si="514"/>
        <v>45104</v>
      </c>
      <c r="D10961" s="4" t="str">
        <f t="shared" ca="1" si="515"/>
        <v>P018</v>
      </c>
      <c r="E10961" t="str">
        <f ca="1">_xlfn.XLOOKUP(D10961, Table1[ProductID], Table1[Product Name])</f>
        <v>Blender</v>
      </c>
      <c r="F10961" t="str">
        <f ca="1">_xlfn.XLOOKUP(D10961, Table1[ProductID], Table1[Category])</f>
        <v>Home Appliances</v>
      </c>
      <c r="G10961">
        <f ca="1">_xlfn.XLOOKUP(D10961, Table1[ProductID], Table1[List Price (USD)])</f>
        <v>857.1</v>
      </c>
      <c r="H10961">
        <f ca="1">A10961*G10961</f>
        <v>35141.1</v>
      </c>
    </row>
    <row r="10962" spans="1:8" x14ac:dyDescent="0.3">
      <c r="A10962">
        <f t="shared" ca="1" si="513"/>
        <v>48</v>
      </c>
      <c r="B10962" t="str">
        <v>00010961</v>
      </c>
      <c r="C10962" s="1">
        <f t="shared" ca="1" si="514"/>
        <v>45413</v>
      </c>
      <c r="D10962" s="4" t="str">
        <f t="shared" ca="1" si="515"/>
        <v>P043</v>
      </c>
      <c r="E10962" t="str">
        <f ca="1">_xlfn.XLOOKUP(D10962, Table1[ProductID], Table1[Product Name])</f>
        <v>Basketball</v>
      </c>
      <c r="F10962" t="str">
        <f ca="1">_xlfn.XLOOKUP(D10962, Table1[ProductID], Table1[Category])</f>
        <v>Sports Equipment</v>
      </c>
      <c r="G10962">
        <f ca="1">_xlfn.XLOOKUP(D10962, Table1[ProductID], Table1[List Price (USD)])</f>
        <v>721</v>
      </c>
      <c r="H10962">
        <f ca="1">A10962*G10962</f>
        <v>34608</v>
      </c>
    </row>
    <row r="10963" spans="1:8" x14ac:dyDescent="0.3">
      <c r="A10963">
        <f t="shared" ca="1" si="513"/>
        <v>60</v>
      </c>
      <c r="B10963" t="str">
        <v>00010962</v>
      </c>
      <c r="C10963" s="1">
        <f t="shared" ca="1" si="514"/>
        <v>45431</v>
      </c>
      <c r="D10963" s="4" t="str">
        <f t="shared" ca="1" si="515"/>
        <v>P050</v>
      </c>
      <c r="E10963" t="str">
        <f ca="1">_xlfn.XLOOKUP(D10963, Table1[ProductID], Table1[Product Name])</f>
        <v>Resistance Bands</v>
      </c>
      <c r="F10963" t="str">
        <f ca="1">_xlfn.XLOOKUP(D10963, Table1[ProductID], Table1[Category])</f>
        <v>Sports Equipment</v>
      </c>
      <c r="G10963">
        <f ca="1">_xlfn.XLOOKUP(D10963, Table1[ProductID], Table1[List Price (USD)])</f>
        <v>846.13</v>
      </c>
      <c r="H10963">
        <f ca="1">A10963*G10963</f>
        <v>50767.8</v>
      </c>
    </row>
    <row r="10964" spans="1:8" x14ac:dyDescent="0.3">
      <c r="A10964">
        <f t="shared" ca="1" si="513"/>
        <v>57</v>
      </c>
      <c r="B10964" t="str">
        <v>00010963</v>
      </c>
      <c r="C10964" s="1">
        <f t="shared" ca="1" si="514"/>
        <v>45288</v>
      </c>
      <c r="D10964" s="4" t="str">
        <f t="shared" ca="1" si="515"/>
        <v>P017</v>
      </c>
      <c r="E10964" t="str">
        <f ca="1">_xlfn.XLOOKUP(D10964, Table1[ProductID], Table1[Product Name])</f>
        <v>Toaster</v>
      </c>
      <c r="F10964" t="str">
        <f ca="1">_xlfn.XLOOKUP(D10964, Table1[ProductID], Table1[Category])</f>
        <v>Home Appliances</v>
      </c>
      <c r="G10964">
        <f ca="1">_xlfn.XLOOKUP(D10964, Table1[ProductID], Table1[List Price (USD)])</f>
        <v>1398.73</v>
      </c>
      <c r="H10964">
        <f ca="1">A10964*G10964</f>
        <v>79727.61</v>
      </c>
    </row>
    <row r="10965" spans="1:8" x14ac:dyDescent="0.3">
      <c r="A10965">
        <f t="shared" ca="1" si="513"/>
        <v>62</v>
      </c>
      <c r="B10965" t="str">
        <v>00010964</v>
      </c>
      <c r="C10965" s="1">
        <f t="shared" ca="1" si="514"/>
        <v>44772</v>
      </c>
      <c r="D10965" s="4" t="str">
        <f t="shared" ca="1" si="515"/>
        <v>P016</v>
      </c>
      <c r="E10965" t="str">
        <f ca="1">_xlfn.XLOOKUP(D10965, Table1[ProductID], Table1[Product Name])</f>
        <v>Dishwasher</v>
      </c>
      <c r="F10965" t="str">
        <f ca="1">_xlfn.XLOOKUP(D10965, Table1[ProductID], Table1[Category])</f>
        <v>Home Appliances</v>
      </c>
      <c r="G10965">
        <f ca="1">_xlfn.XLOOKUP(D10965, Table1[ProductID], Table1[List Price (USD)])</f>
        <v>826.86</v>
      </c>
      <c r="H10965">
        <f ca="1">A10965*G10965</f>
        <v>51265.32</v>
      </c>
    </row>
    <row r="10966" spans="1:8" x14ac:dyDescent="0.3">
      <c r="A10966">
        <f t="shared" ca="1" si="513"/>
        <v>51</v>
      </c>
      <c r="B10966" t="str">
        <v>00010965</v>
      </c>
      <c r="C10966" s="1">
        <f t="shared" ca="1" si="514"/>
        <v>44875</v>
      </c>
      <c r="D10966" s="4" t="str">
        <f t="shared" ca="1" si="515"/>
        <v>P046</v>
      </c>
      <c r="E10966" t="str">
        <f ca="1">_xlfn.XLOOKUP(D10966, Table1[ProductID], Table1[Product Name])</f>
        <v>Boxing Gloves</v>
      </c>
      <c r="F10966" t="str">
        <f ca="1">_xlfn.XLOOKUP(D10966, Table1[ProductID], Table1[Category])</f>
        <v>Sports Equipment</v>
      </c>
      <c r="G10966">
        <f ca="1">_xlfn.XLOOKUP(D10966, Table1[ProductID], Table1[List Price (USD)])</f>
        <v>984.67</v>
      </c>
      <c r="H10966">
        <f ca="1">A10966*G10966</f>
        <v>50218.17</v>
      </c>
    </row>
    <row r="10967" spans="1:8" x14ac:dyDescent="0.3">
      <c r="A10967">
        <f t="shared" ca="1" si="513"/>
        <v>57</v>
      </c>
      <c r="B10967" t="str">
        <v>00010966</v>
      </c>
      <c r="C10967" s="1">
        <f t="shared" ca="1" si="514"/>
        <v>45824</v>
      </c>
      <c r="D10967" s="4" t="str">
        <f t="shared" ca="1" si="515"/>
        <v>P018</v>
      </c>
      <c r="E10967" t="str">
        <f ca="1">_xlfn.XLOOKUP(D10967, Table1[ProductID], Table1[Product Name])</f>
        <v>Blender</v>
      </c>
      <c r="F10967" t="str">
        <f ca="1">_xlfn.XLOOKUP(D10967, Table1[ProductID], Table1[Category])</f>
        <v>Home Appliances</v>
      </c>
      <c r="G10967">
        <f ca="1">_xlfn.XLOOKUP(D10967, Table1[ProductID], Table1[List Price (USD)])</f>
        <v>857.1</v>
      </c>
      <c r="H10967">
        <f ca="1">A10967*G10967</f>
        <v>48854.700000000004</v>
      </c>
    </row>
    <row r="10968" spans="1:8" x14ac:dyDescent="0.3">
      <c r="A10968">
        <f t="shared" ca="1" si="513"/>
        <v>53</v>
      </c>
      <c r="B10968" t="str">
        <v>00010967</v>
      </c>
      <c r="C10968" s="1">
        <f t="shared" ca="1" si="514"/>
        <v>44993</v>
      </c>
      <c r="D10968" s="4" t="str">
        <f t="shared" ca="1" si="515"/>
        <v>P005</v>
      </c>
      <c r="E10968" t="str">
        <f ca="1">_xlfn.XLOOKUP(D10968, Table1[ProductID], Table1[Product Name])</f>
        <v>Smartwatch</v>
      </c>
      <c r="F10968" t="str">
        <f ca="1">_xlfn.XLOOKUP(D10968, Table1[ProductID], Table1[Category])</f>
        <v>Electronics</v>
      </c>
      <c r="G10968">
        <f ca="1">_xlfn.XLOOKUP(D10968, Table1[ProductID], Table1[List Price (USD)])</f>
        <v>1410.57</v>
      </c>
      <c r="H10968">
        <f ca="1">A10968*G10968</f>
        <v>74760.209999999992</v>
      </c>
    </row>
    <row r="10969" spans="1:8" x14ac:dyDescent="0.3">
      <c r="A10969">
        <f t="shared" ca="1" si="513"/>
        <v>45</v>
      </c>
      <c r="B10969" t="str">
        <v>00010968</v>
      </c>
      <c r="C10969" s="1">
        <f t="shared" ca="1" si="514"/>
        <v>45160</v>
      </c>
      <c r="D10969" s="4" t="str">
        <f t="shared" ca="1" si="515"/>
        <v>P009</v>
      </c>
      <c r="E10969" t="str">
        <f ca="1">_xlfn.XLOOKUP(D10969, Table1[ProductID], Table1[Product Name])</f>
        <v>Mouse</v>
      </c>
      <c r="F10969" t="str">
        <f ca="1">_xlfn.XLOOKUP(D10969, Table1[ProductID], Table1[Category])</f>
        <v>Electronics</v>
      </c>
      <c r="G10969">
        <f ca="1">_xlfn.XLOOKUP(D10969, Table1[ProductID], Table1[List Price (USD)])</f>
        <v>1034.53</v>
      </c>
      <c r="H10969">
        <f ca="1">A10969*G10969</f>
        <v>46553.85</v>
      </c>
    </row>
    <row r="10970" spans="1:8" x14ac:dyDescent="0.3">
      <c r="A10970">
        <f t="shared" ca="1" si="513"/>
        <v>51</v>
      </c>
      <c r="B10970" t="str">
        <v>00010969</v>
      </c>
      <c r="C10970" s="1">
        <f t="shared" ca="1" si="514"/>
        <v>45753</v>
      </c>
      <c r="D10970" s="4" t="str">
        <f t="shared" ca="1" si="515"/>
        <v>P004</v>
      </c>
      <c r="E10970" t="str">
        <f ca="1">_xlfn.XLOOKUP(D10970, Table1[ProductID], Table1[Product Name])</f>
        <v>Headphones</v>
      </c>
      <c r="F10970" t="str">
        <f ca="1">_xlfn.XLOOKUP(D10970, Table1[ProductID], Table1[Category])</f>
        <v>Electronics</v>
      </c>
      <c r="G10970">
        <f ca="1">_xlfn.XLOOKUP(D10970, Table1[ProductID], Table1[List Price (USD)])</f>
        <v>1446.91</v>
      </c>
      <c r="H10970">
        <f ca="1">A10970*G10970</f>
        <v>73792.41</v>
      </c>
    </row>
    <row r="10971" spans="1:8" x14ac:dyDescent="0.3">
      <c r="A10971">
        <f t="shared" ca="1" si="513"/>
        <v>37</v>
      </c>
      <c r="B10971" t="str">
        <v>00010970</v>
      </c>
      <c r="C10971" s="1">
        <f t="shared" ca="1" si="514"/>
        <v>45095</v>
      </c>
      <c r="D10971" s="4" t="str">
        <f t="shared" ca="1" si="515"/>
        <v>P047</v>
      </c>
      <c r="E10971" t="str">
        <f ca="1">_xlfn.XLOOKUP(D10971, Table1[ProductID], Table1[Product Name])</f>
        <v>Jump Rope</v>
      </c>
      <c r="F10971" t="str">
        <f ca="1">_xlfn.XLOOKUP(D10971, Table1[ProductID], Table1[Category])</f>
        <v>Sports Equipment</v>
      </c>
      <c r="G10971">
        <f ca="1">_xlfn.XLOOKUP(D10971, Table1[ProductID], Table1[List Price (USD)])</f>
        <v>630.27</v>
      </c>
      <c r="H10971">
        <f ca="1">A10971*G10971</f>
        <v>23319.989999999998</v>
      </c>
    </row>
    <row r="10972" spans="1:8" x14ac:dyDescent="0.3">
      <c r="A10972">
        <f t="shared" ca="1" si="513"/>
        <v>22</v>
      </c>
      <c r="B10972" t="str">
        <v>00010971</v>
      </c>
      <c r="C10972" s="1">
        <f t="shared" ca="1" si="514"/>
        <v>44842</v>
      </c>
      <c r="D10972" s="4" t="str">
        <f t="shared" ca="1" si="515"/>
        <v>P042</v>
      </c>
      <c r="E10972" t="str">
        <f ca="1">_xlfn.XLOOKUP(D10972, Table1[ProductID], Table1[Product Name])</f>
        <v>Dumbbells</v>
      </c>
      <c r="F10972" t="str">
        <f ca="1">_xlfn.XLOOKUP(D10972, Table1[ProductID], Table1[Category])</f>
        <v>Sports Equipment</v>
      </c>
      <c r="G10972">
        <f ca="1">_xlfn.XLOOKUP(D10972, Table1[ProductID], Table1[List Price (USD)])</f>
        <v>343.21</v>
      </c>
      <c r="H10972">
        <f ca="1">A10972*G10972</f>
        <v>7550.62</v>
      </c>
    </row>
    <row r="10973" spans="1:8" x14ac:dyDescent="0.3">
      <c r="A10973">
        <f t="shared" ca="1" si="513"/>
        <v>51</v>
      </c>
      <c r="B10973" t="str">
        <v>00010972</v>
      </c>
      <c r="C10973" s="1">
        <f t="shared" ca="1" si="514"/>
        <v>44675</v>
      </c>
      <c r="D10973" s="4" t="str">
        <f t="shared" ca="1" si="515"/>
        <v>P043</v>
      </c>
      <c r="E10973" t="str">
        <f ca="1">_xlfn.XLOOKUP(D10973, Table1[ProductID], Table1[Product Name])</f>
        <v>Basketball</v>
      </c>
      <c r="F10973" t="str">
        <f ca="1">_xlfn.XLOOKUP(D10973, Table1[ProductID], Table1[Category])</f>
        <v>Sports Equipment</v>
      </c>
      <c r="G10973">
        <f ca="1">_xlfn.XLOOKUP(D10973, Table1[ProductID], Table1[List Price (USD)])</f>
        <v>721</v>
      </c>
      <c r="H10973">
        <f ca="1">A10973*G10973</f>
        <v>36771</v>
      </c>
    </row>
    <row r="10974" spans="1:8" x14ac:dyDescent="0.3">
      <c r="A10974">
        <f t="shared" ca="1" si="513"/>
        <v>39</v>
      </c>
      <c r="B10974" t="str">
        <v>00010973</v>
      </c>
      <c r="C10974" s="1">
        <f t="shared" ca="1" si="514"/>
        <v>44802</v>
      </c>
      <c r="D10974" s="4" t="str">
        <f t="shared" ca="1" si="515"/>
        <v>P033</v>
      </c>
      <c r="E10974" t="str">
        <f ca="1">_xlfn.XLOOKUP(D10974, Table1[ProductID], Table1[Product Name])</f>
        <v>T-Shirt</v>
      </c>
      <c r="F10974" t="str">
        <f ca="1">_xlfn.XLOOKUP(D10974, Table1[ProductID], Table1[Category])</f>
        <v>Clothing</v>
      </c>
      <c r="G10974">
        <f ca="1">_xlfn.XLOOKUP(D10974, Table1[ProductID], Table1[List Price (USD)])</f>
        <v>246.17</v>
      </c>
      <c r="H10974">
        <f ca="1">A10974*G10974</f>
        <v>9600.6299999999992</v>
      </c>
    </row>
    <row r="10975" spans="1:8" x14ac:dyDescent="0.3">
      <c r="A10975">
        <f t="shared" ca="1" si="513"/>
        <v>54</v>
      </c>
      <c r="B10975" t="str">
        <v>00010974</v>
      </c>
      <c r="C10975" s="1">
        <f t="shared" ca="1" si="514"/>
        <v>44581</v>
      </c>
      <c r="D10975" s="4" t="str">
        <f t="shared" ca="1" si="515"/>
        <v>P020</v>
      </c>
      <c r="E10975" t="str">
        <f ca="1">_xlfn.XLOOKUP(D10975, Table1[ProductID], Table1[Product Name])</f>
        <v>Electric Kettle</v>
      </c>
      <c r="F10975" t="str">
        <f ca="1">_xlfn.XLOOKUP(D10975, Table1[ProductID], Table1[Category])</f>
        <v>Home Appliances</v>
      </c>
      <c r="G10975">
        <f ca="1">_xlfn.XLOOKUP(D10975, Table1[ProductID], Table1[List Price (USD)])</f>
        <v>1290.33</v>
      </c>
      <c r="H10975">
        <f ca="1">A10975*G10975</f>
        <v>69677.819999999992</v>
      </c>
    </row>
    <row r="10976" spans="1:8" x14ac:dyDescent="0.3">
      <c r="A10976">
        <f t="shared" ca="1" si="513"/>
        <v>63</v>
      </c>
      <c r="B10976" t="str">
        <v>00010975</v>
      </c>
      <c r="C10976" s="1">
        <f t="shared" ca="1" si="514"/>
        <v>45302</v>
      </c>
      <c r="D10976" s="4" t="str">
        <f t="shared" ca="1" si="515"/>
        <v>P022</v>
      </c>
      <c r="E10976" t="str">
        <f ca="1">_xlfn.XLOOKUP(D10976, Table1[ProductID], Table1[Product Name])</f>
        <v>Dining Table</v>
      </c>
      <c r="F10976" t="str">
        <f ca="1">_xlfn.XLOOKUP(D10976, Table1[ProductID], Table1[Category])</f>
        <v>Furniture</v>
      </c>
      <c r="G10976">
        <f ca="1">_xlfn.XLOOKUP(D10976, Table1[ProductID], Table1[List Price (USD)])</f>
        <v>495.81</v>
      </c>
      <c r="H10976">
        <f ca="1">A10976*G10976</f>
        <v>31236.03</v>
      </c>
    </row>
    <row r="10977" spans="1:8" x14ac:dyDescent="0.3">
      <c r="A10977">
        <f t="shared" ca="1" si="513"/>
        <v>43</v>
      </c>
      <c r="B10977" t="str">
        <v>00010976</v>
      </c>
      <c r="C10977" s="1">
        <f t="shared" ca="1" si="514"/>
        <v>44822</v>
      </c>
      <c r="D10977" s="4" t="str">
        <f t="shared" ca="1" si="515"/>
        <v>P007</v>
      </c>
      <c r="E10977" t="str">
        <f ca="1">_xlfn.XLOOKUP(D10977, Table1[ProductID], Table1[Product Name])</f>
        <v>Monitor</v>
      </c>
      <c r="F10977" t="str">
        <f ca="1">_xlfn.XLOOKUP(D10977, Table1[ProductID], Table1[Category])</f>
        <v>Electronics</v>
      </c>
      <c r="G10977">
        <f ca="1">_xlfn.XLOOKUP(D10977, Table1[ProductID], Table1[List Price (USD)])</f>
        <v>1453.7</v>
      </c>
      <c r="H10977">
        <f ca="1">A10977*G10977</f>
        <v>62509.1</v>
      </c>
    </row>
    <row r="10978" spans="1:8" x14ac:dyDescent="0.3">
      <c r="A10978">
        <f t="shared" ca="1" si="513"/>
        <v>60</v>
      </c>
      <c r="B10978" t="str">
        <v>00010977</v>
      </c>
      <c r="C10978" s="1">
        <f t="shared" ca="1" si="514"/>
        <v>45739</v>
      </c>
      <c r="D10978" s="4" t="str">
        <f t="shared" ca="1" si="515"/>
        <v>P042</v>
      </c>
      <c r="E10978" t="str">
        <f ca="1">_xlfn.XLOOKUP(D10978, Table1[ProductID], Table1[Product Name])</f>
        <v>Dumbbells</v>
      </c>
      <c r="F10978" t="str">
        <f ca="1">_xlfn.XLOOKUP(D10978, Table1[ProductID], Table1[Category])</f>
        <v>Sports Equipment</v>
      </c>
      <c r="G10978">
        <f ca="1">_xlfn.XLOOKUP(D10978, Table1[ProductID], Table1[List Price (USD)])</f>
        <v>343.21</v>
      </c>
      <c r="H10978">
        <f ca="1">A10978*G10978</f>
        <v>20592.599999999999</v>
      </c>
    </row>
    <row r="10979" spans="1:8" x14ac:dyDescent="0.3">
      <c r="A10979">
        <f t="shared" ca="1" si="513"/>
        <v>41</v>
      </c>
      <c r="B10979" t="str">
        <v>00010978</v>
      </c>
      <c r="C10979" s="1">
        <f t="shared" ca="1" si="514"/>
        <v>45613</v>
      </c>
      <c r="D10979" s="4" t="str">
        <f t="shared" ca="1" si="515"/>
        <v>P034</v>
      </c>
      <c r="E10979" t="str">
        <f ca="1">_xlfn.XLOOKUP(D10979, Table1[ProductID], Table1[Product Name])</f>
        <v>Sneakers</v>
      </c>
      <c r="F10979" t="str">
        <f ca="1">_xlfn.XLOOKUP(D10979, Table1[ProductID], Table1[Category])</f>
        <v>Clothing</v>
      </c>
      <c r="G10979">
        <f ca="1">_xlfn.XLOOKUP(D10979, Table1[ProductID], Table1[List Price (USD)])</f>
        <v>104.25</v>
      </c>
      <c r="H10979">
        <f ca="1">A10979*G10979</f>
        <v>4274.25</v>
      </c>
    </row>
    <row r="10980" spans="1:8" x14ac:dyDescent="0.3">
      <c r="A10980">
        <f t="shared" ca="1" si="513"/>
        <v>61</v>
      </c>
      <c r="B10980" t="str">
        <v>00010979</v>
      </c>
      <c r="C10980" s="1">
        <f t="shared" ca="1" si="514"/>
        <v>44819</v>
      </c>
      <c r="D10980" s="4" t="str">
        <f t="shared" ca="1" si="515"/>
        <v>P022</v>
      </c>
      <c r="E10980" t="str">
        <f ca="1">_xlfn.XLOOKUP(D10980, Table1[ProductID], Table1[Product Name])</f>
        <v>Dining Table</v>
      </c>
      <c r="F10980" t="str">
        <f ca="1">_xlfn.XLOOKUP(D10980, Table1[ProductID], Table1[Category])</f>
        <v>Furniture</v>
      </c>
      <c r="G10980">
        <f ca="1">_xlfn.XLOOKUP(D10980, Table1[ProductID], Table1[List Price (USD)])</f>
        <v>495.81</v>
      </c>
      <c r="H10980">
        <f ca="1">A10980*G10980</f>
        <v>30244.41</v>
      </c>
    </row>
    <row r="10981" spans="1:8" x14ac:dyDescent="0.3">
      <c r="A10981">
        <f t="shared" ca="1" si="513"/>
        <v>37</v>
      </c>
      <c r="B10981" t="str">
        <v>00010980</v>
      </c>
      <c r="C10981" s="1">
        <f t="shared" ca="1" si="514"/>
        <v>45553</v>
      </c>
      <c r="D10981" s="4" t="str">
        <f t="shared" ca="1" si="515"/>
        <v>P038</v>
      </c>
      <c r="E10981" t="str">
        <f ca="1">_xlfn.XLOOKUP(D10981, Table1[ProductID], Table1[Product Name])</f>
        <v>Skirt</v>
      </c>
      <c r="F10981" t="str">
        <f ca="1">_xlfn.XLOOKUP(D10981, Table1[ProductID], Table1[Category])</f>
        <v>Clothing</v>
      </c>
      <c r="G10981">
        <f ca="1">_xlfn.XLOOKUP(D10981, Table1[ProductID], Table1[List Price (USD)])</f>
        <v>77.53</v>
      </c>
      <c r="H10981">
        <f ca="1">A10981*G10981</f>
        <v>2868.61</v>
      </c>
    </row>
    <row r="10982" spans="1:8" x14ac:dyDescent="0.3">
      <c r="A10982">
        <f t="shared" ca="1" si="513"/>
        <v>64</v>
      </c>
      <c r="B10982" t="str">
        <v>00010981</v>
      </c>
      <c r="C10982" s="1">
        <f t="shared" ca="1" si="514"/>
        <v>45854</v>
      </c>
      <c r="D10982" s="4" t="str">
        <f t="shared" ca="1" si="515"/>
        <v>P031</v>
      </c>
      <c r="E10982" t="str">
        <f ca="1">_xlfn.XLOOKUP(D10982, Table1[ProductID], Table1[Product Name])</f>
        <v>Jeans</v>
      </c>
      <c r="F10982" t="str">
        <f ca="1">_xlfn.XLOOKUP(D10982, Table1[ProductID], Table1[Category])</f>
        <v>Clothing</v>
      </c>
      <c r="G10982">
        <f ca="1">_xlfn.XLOOKUP(D10982, Table1[ProductID], Table1[List Price (USD)])</f>
        <v>181.23</v>
      </c>
      <c r="H10982">
        <f ca="1">A10982*G10982</f>
        <v>11598.72</v>
      </c>
    </row>
    <row r="10983" spans="1:8" x14ac:dyDescent="0.3">
      <c r="A10983">
        <f t="shared" ca="1" si="513"/>
        <v>64</v>
      </c>
      <c r="B10983" t="str">
        <v>00010982</v>
      </c>
      <c r="C10983" s="1">
        <f t="shared" ca="1" si="514"/>
        <v>45982</v>
      </c>
      <c r="D10983" s="4" t="str">
        <f t="shared" ca="1" si="515"/>
        <v>P004</v>
      </c>
      <c r="E10983" t="str">
        <f ca="1">_xlfn.XLOOKUP(D10983, Table1[ProductID], Table1[Product Name])</f>
        <v>Headphones</v>
      </c>
      <c r="F10983" t="str">
        <f ca="1">_xlfn.XLOOKUP(D10983, Table1[ProductID], Table1[Category])</f>
        <v>Electronics</v>
      </c>
      <c r="G10983">
        <f ca="1">_xlfn.XLOOKUP(D10983, Table1[ProductID], Table1[List Price (USD)])</f>
        <v>1446.91</v>
      </c>
      <c r="H10983">
        <f ca="1">A10983*G10983</f>
        <v>92602.240000000005</v>
      </c>
    </row>
    <row r="10984" spans="1:8" x14ac:dyDescent="0.3">
      <c r="A10984">
        <f t="shared" ca="1" si="513"/>
        <v>64</v>
      </c>
      <c r="B10984" t="str">
        <v>00010983</v>
      </c>
      <c r="C10984" s="1">
        <f t="shared" ca="1" si="514"/>
        <v>45906</v>
      </c>
      <c r="D10984" s="4" t="str">
        <f t="shared" ca="1" si="515"/>
        <v>P039</v>
      </c>
      <c r="E10984" t="str">
        <f ca="1">_xlfn.XLOOKUP(D10984, Table1[ProductID], Table1[Product Name])</f>
        <v>Boots</v>
      </c>
      <c r="F10984" t="str">
        <f ca="1">_xlfn.XLOOKUP(D10984, Table1[ProductID], Table1[Category])</f>
        <v>Clothing</v>
      </c>
      <c r="G10984">
        <f ca="1">_xlfn.XLOOKUP(D10984, Table1[ProductID], Table1[List Price (USD)])</f>
        <v>58.97</v>
      </c>
      <c r="H10984">
        <f ca="1">A10984*G10984</f>
        <v>3774.08</v>
      </c>
    </row>
    <row r="10985" spans="1:8" x14ac:dyDescent="0.3">
      <c r="A10985">
        <f t="shared" ca="1" si="513"/>
        <v>56</v>
      </c>
      <c r="B10985" t="str">
        <v>00010984</v>
      </c>
      <c r="C10985" s="1">
        <f t="shared" ca="1" si="514"/>
        <v>45746</v>
      </c>
      <c r="D10985" s="4" t="str">
        <f t="shared" ca="1" si="515"/>
        <v>P023</v>
      </c>
      <c r="E10985" t="str">
        <f ca="1">_xlfn.XLOOKUP(D10985, Table1[ProductID], Table1[Product Name])</f>
        <v>Bed Frame</v>
      </c>
      <c r="F10985" t="str">
        <f ca="1">_xlfn.XLOOKUP(D10985, Table1[ProductID], Table1[Category])</f>
        <v>Furniture</v>
      </c>
      <c r="G10985">
        <f ca="1">_xlfn.XLOOKUP(D10985, Table1[ProductID], Table1[List Price (USD)])</f>
        <v>238.34</v>
      </c>
      <c r="H10985">
        <f ca="1">A10985*G10985</f>
        <v>13347.04</v>
      </c>
    </row>
    <row r="10986" spans="1:8" x14ac:dyDescent="0.3">
      <c r="A10986">
        <f t="shared" ca="1" si="513"/>
        <v>62</v>
      </c>
      <c r="B10986" t="str">
        <v>00010985</v>
      </c>
      <c r="C10986" s="1">
        <f t="shared" ca="1" si="514"/>
        <v>45923</v>
      </c>
      <c r="D10986" s="4" t="str">
        <f t="shared" ca="1" si="515"/>
        <v>P038</v>
      </c>
      <c r="E10986" t="str">
        <f ca="1">_xlfn.XLOOKUP(D10986, Table1[ProductID], Table1[Product Name])</f>
        <v>Skirt</v>
      </c>
      <c r="F10986" t="str">
        <f ca="1">_xlfn.XLOOKUP(D10986, Table1[ProductID], Table1[Category])</f>
        <v>Clothing</v>
      </c>
      <c r="G10986">
        <f ca="1">_xlfn.XLOOKUP(D10986, Table1[ProductID], Table1[List Price (USD)])</f>
        <v>77.53</v>
      </c>
      <c r="H10986">
        <f ca="1">A10986*G10986</f>
        <v>4806.8599999999997</v>
      </c>
    </row>
    <row r="10987" spans="1:8" x14ac:dyDescent="0.3">
      <c r="A10987">
        <f t="shared" ca="1" si="513"/>
        <v>56</v>
      </c>
      <c r="B10987" t="str">
        <v>00010986</v>
      </c>
      <c r="C10987" s="1">
        <f t="shared" ca="1" si="514"/>
        <v>45097</v>
      </c>
      <c r="D10987" s="4" t="str">
        <f t="shared" ca="1" si="515"/>
        <v>P012</v>
      </c>
      <c r="E10987" t="str">
        <f ca="1">_xlfn.XLOOKUP(D10987, Table1[ProductID], Table1[Product Name])</f>
        <v>Microwave</v>
      </c>
      <c r="F10987" t="str">
        <f ca="1">_xlfn.XLOOKUP(D10987, Table1[ProductID], Table1[Category])</f>
        <v>Home Appliances</v>
      </c>
      <c r="G10987">
        <f ca="1">_xlfn.XLOOKUP(D10987, Table1[ProductID], Table1[List Price (USD)])</f>
        <v>376.82</v>
      </c>
      <c r="H10987">
        <f ca="1">A10987*G10987</f>
        <v>21101.919999999998</v>
      </c>
    </row>
    <row r="10988" spans="1:8" x14ac:dyDescent="0.3">
      <c r="A10988">
        <f t="shared" ca="1" si="513"/>
        <v>50</v>
      </c>
      <c r="B10988" t="str">
        <v>00010987</v>
      </c>
      <c r="C10988" s="1">
        <f t="shared" ca="1" si="514"/>
        <v>44763</v>
      </c>
      <c r="D10988" s="4" t="str">
        <f t="shared" ca="1" si="515"/>
        <v>P007</v>
      </c>
      <c r="E10988" t="str">
        <f ca="1">_xlfn.XLOOKUP(D10988, Table1[ProductID], Table1[Product Name])</f>
        <v>Monitor</v>
      </c>
      <c r="F10988" t="str">
        <f ca="1">_xlfn.XLOOKUP(D10988, Table1[ProductID], Table1[Category])</f>
        <v>Electronics</v>
      </c>
      <c r="G10988">
        <f ca="1">_xlfn.XLOOKUP(D10988, Table1[ProductID], Table1[List Price (USD)])</f>
        <v>1453.7</v>
      </c>
      <c r="H10988">
        <f ca="1">A10988*G10988</f>
        <v>72685</v>
      </c>
    </row>
    <row r="10989" spans="1:8" x14ac:dyDescent="0.3">
      <c r="A10989">
        <f t="shared" ca="1" si="513"/>
        <v>50</v>
      </c>
      <c r="B10989" t="str">
        <v>00010988</v>
      </c>
      <c r="C10989" s="1">
        <f t="shared" ca="1" si="514"/>
        <v>44800</v>
      </c>
      <c r="D10989" s="4" t="str">
        <f t="shared" ca="1" si="515"/>
        <v>P049</v>
      </c>
      <c r="E10989" t="str">
        <f ca="1">_xlfn.XLOOKUP(D10989, Table1[ProductID], Table1[Product Name])</f>
        <v>Bicycle</v>
      </c>
      <c r="F10989" t="str">
        <f ca="1">_xlfn.XLOOKUP(D10989, Table1[ProductID], Table1[Category])</f>
        <v>Sports Equipment</v>
      </c>
      <c r="G10989">
        <f ca="1">_xlfn.XLOOKUP(D10989, Table1[ProductID], Table1[List Price (USD)])</f>
        <v>484.37</v>
      </c>
      <c r="H10989">
        <f ca="1">A10989*G10989</f>
        <v>24218.5</v>
      </c>
    </row>
    <row r="10990" spans="1:8" x14ac:dyDescent="0.3">
      <c r="A10990">
        <f t="shared" ca="1" si="513"/>
        <v>36</v>
      </c>
      <c r="B10990" t="str">
        <v>00010989</v>
      </c>
      <c r="C10990" s="1">
        <f t="shared" ca="1" si="514"/>
        <v>44963</v>
      </c>
      <c r="D10990" s="4" t="str">
        <f t="shared" ca="1" si="515"/>
        <v>P040</v>
      </c>
      <c r="E10990" t="str">
        <f ca="1">_xlfn.XLOOKUP(D10990, Table1[ProductID], Table1[Product Name])</f>
        <v>Scarf</v>
      </c>
      <c r="F10990" t="str">
        <f ca="1">_xlfn.XLOOKUP(D10990, Table1[ProductID], Table1[Category])</f>
        <v>Clothing</v>
      </c>
      <c r="G10990">
        <f ca="1">_xlfn.XLOOKUP(D10990, Table1[ProductID], Table1[List Price (USD)])</f>
        <v>233.32</v>
      </c>
      <c r="H10990">
        <f ca="1">A10990*G10990</f>
        <v>8399.52</v>
      </c>
    </row>
    <row r="10991" spans="1:8" x14ac:dyDescent="0.3">
      <c r="A10991">
        <f t="shared" ca="1" si="513"/>
        <v>26</v>
      </c>
      <c r="B10991" t="str">
        <v>00010990</v>
      </c>
      <c r="C10991" s="1">
        <f t="shared" ca="1" si="514"/>
        <v>45909</v>
      </c>
      <c r="D10991" s="4" t="str">
        <f t="shared" ca="1" si="515"/>
        <v>P041</v>
      </c>
      <c r="E10991" t="str">
        <f ca="1">_xlfn.XLOOKUP(D10991, Table1[ProductID], Table1[Product Name])</f>
        <v>Treadmill</v>
      </c>
      <c r="F10991" t="str">
        <f ca="1">_xlfn.XLOOKUP(D10991, Table1[ProductID], Table1[Category])</f>
        <v>Sports Equipment</v>
      </c>
      <c r="G10991">
        <f ca="1">_xlfn.XLOOKUP(D10991, Table1[ProductID], Table1[List Price (USD)])</f>
        <v>465.55</v>
      </c>
      <c r="H10991">
        <f ca="1">A10991*G10991</f>
        <v>12104.300000000001</v>
      </c>
    </row>
    <row r="10992" spans="1:8" x14ac:dyDescent="0.3">
      <c r="A10992">
        <f t="shared" ca="1" si="513"/>
        <v>55</v>
      </c>
      <c r="B10992" t="str">
        <v>00010991</v>
      </c>
      <c r="C10992" s="1">
        <f t="shared" ca="1" si="514"/>
        <v>45764</v>
      </c>
      <c r="D10992" s="4" t="str">
        <f t="shared" ca="1" si="515"/>
        <v>P024</v>
      </c>
      <c r="E10992" t="str">
        <f ca="1">_xlfn.XLOOKUP(D10992, Table1[ProductID], Table1[Product Name])</f>
        <v>Bookshelf</v>
      </c>
      <c r="F10992" t="str">
        <f ca="1">_xlfn.XLOOKUP(D10992, Table1[ProductID], Table1[Category])</f>
        <v>Furniture</v>
      </c>
      <c r="G10992">
        <f ca="1">_xlfn.XLOOKUP(D10992, Table1[ProductID], Table1[List Price (USD)])</f>
        <v>1117.43</v>
      </c>
      <c r="H10992">
        <f ca="1">A10992*G10992</f>
        <v>61458.65</v>
      </c>
    </row>
    <row r="10993" spans="1:8" x14ac:dyDescent="0.3">
      <c r="A10993">
        <f t="shared" ca="1" si="513"/>
        <v>56</v>
      </c>
      <c r="B10993" t="str">
        <v>00010992</v>
      </c>
      <c r="C10993" s="1">
        <f t="shared" ca="1" si="514"/>
        <v>45204</v>
      </c>
      <c r="D10993" s="4" t="str">
        <f t="shared" ca="1" si="515"/>
        <v>P014</v>
      </c>
      <c r="E10993" t="str">
        <f ca="1">_xlfn.XLOOKUP(D10993, Table1[ProductID], Table1[Product Name])</f>
        <v>Air Conditioner</v>
      </c>
      <c r="F10993" t="str">
        <f ca="1">_xlfn.XLOOKUP(D10993, Table1[ProductID], Table1[Category])</f>
        <v>Home Appliances</v>
      </c>
      <c r="G10993">
        <f ca="1">_xlfn.XLOOKUP(D10993, Table1[ProductID], Table1[List Price (USD)])</f>
        <v>1217.68</v>
      </c>
      <c r="H10993">
        <f ca="1">A10993*G10993</f>
        <v>68190.080000000002</v>
      </c>
    </row>
    <row r="10994" spans="1:8" x14ac:dyDescent="0.3">
      <c r="A10994">
        <f t="shared" ca="1" si="513"/>
        <v>63</v>
      </c>
      <c r="B10994" t="str">
        <v>00010993</v>
      </c>
      <c r="C10994" s="1">
        <f t="shared" ca="1" si="514"/>
        <v>44585</v>
      </c>
      <c r="D10994" s="4" t="str">
        <f t="shared" ca="1" si="515"/>
        <v>P027</v>
      </c>
      <c r="E10994" t="str">
        <f ca="1">_xlfn.XLOOKUP(D10994, Table1[ProductID], Table1[Product Name])</f>
        <v>TV Stand</v>
      </c>
      <c r="F10994" t="str">
        <f ca="1">_xlfn.XLOOKUP(D10994, Table1[ProductID], Table1[Category])</f>
        <v>Furniture</v>
      </c>
      <c r="G10994">
        <f ca="1">_xlfn.XLOOKUP(D10994, Table1[ProductID], Table1[List Price (USD)])</f>
        <v>1869.27</v>
      </c>
      <c r="H10994">
        <f ca="1">A10994*G10994</f>
        <v>117764.01</v>
      </c>
    </row>
    <row r="10995" spans="1:8" x14ac:dyDescent="0.3">
      <c r="A10995">
        <f t="shared" ca="1" si="513"/>
        <v>43</v>
      </c>
      <c r="B10995" t="str">
        <v>00010994</v>
      </c>
      <c r="C10995" s="1">
        <f t="shared" ca="1" si="514"/>
        <v>45400</v>
      </c>
      <c r="D10995" s="4" t="str">
        <f t="shared" ca="1" si="515"/>
        <v>P009</v>
      </c>
      <c r="E10995" t="str">
        <f ca="1">_xlfn.XLOOKUP(D10995, Table1[ProductID], Table1[Product Name])</f>
        <v>Mouse</v>
      </c>
      <c r="F10995" t="str">
        <f ca="1">_xlfn.XLOOKUP(D10995, Table1[ProductID], Table1[Category])</f>
        <v>Electronics</v>
      </c>
      <c r="G10995">
        <f ca="1">_xlfn.XLOOKUP(D10995, Table1[ProductID], Table1[List Price (USD)])</f>
        <v>1034.53</v>
      </c>
      <c r="H10995">
        <f ca="1">A10995*G10995</f>
        <v>44484.79</v>
      </c>
    </row>
    <row r="10996" spans="1:8" x14ac:dyDescent="0.3">
      <c r="A10996">
        <f t="shared" ca="1" si="513"/>
        <v>41</v>
      </c>
      <c r="B10996" t="str">
        <v>00010995</v>
      </c>
      <c r="C10996" s="1">
        <f t="shared" ca="1" si="514"/>
        <v>44920</v>
      </c>
      <c r="D10996" s="4" t="str">
        <f t="shared" ca="1" si="515"/>
        <v>P049</v>
      </c>
      <c r="E10996" t="str">
        <f ca="1">_xlfn.XLOOKUP(D10996, Table1[ProductID], Table1[Product Name])</f>
        <v>Bicycle</v>
      </c>
      <c r="F10996" t="str">
        <f ca="1">_xlfn.XLOOKUP(D10996, Table1[ProductID], Table1[Category])</f>
        <v>Sports Equipment</v>
      </c>
      <c r="G10996">
        <f ca="1">_xlfn.XLOOKUP(D10996, Table1[ProductID], Table1[List Price (USD)])</f>
        <v>484.37</v>
      </c>
      <c r="H10996">
        <f ca="1">A10996*G10996</f>
        <v>19859.170000000002</v>
      </c>
    </row>
    <row r="10997" spans="1:8" x14ac:dyDescent="0.3">
      <c r="A10997">
        <f t="shared" ca="1" si="513"/>
        <v>26</v>
      </c>
      <c r="B10997" t="str">
        <v>00010996</v>
      </c>
      <c r="C10997" s="1">
        <f t="shared" ca="1" si="514"/>
        <v>44998</v>
      </c>
      <c r="D10997" s="4" t="str">
        <f t="shared" ca="1" si="515"/>
        <v>P047</v>
      </c>
      <c r="E10997" t="str">
        <f ca="1">_xlfn.XLOOKUP(D10997, Table1[ProductID], Table1[Product Name])</f>
        <v>Jump Rope</v>
      </c>
      <c r="F10997" t="str">
        <f ca="1">_xlfn.XLOOKUP(D10997, Table1[ProductID], Table1[Category])</f>
        <v>Sports Equipment</v>
      </c>
      <c r="G10997">
        <f ca="1">_xlfn.XLOOKUP(D10997, Table1[ProductID], Table1[List Price (USD)])</f>
        <v>630.27</v>
      </c>
      <c r="H10997">
        <f ca="1">A10997*G10997</f>
        <v>16387.02</v>
      </c>
    </row>
    <row r="10998" spans="1:8" x14ac:dyDescent="0.3">
      <c r="A10998">
        <f t="shared" ca="1" si="513"/>
        <v>69</v>
      </c>
      <c r="B10998" t="str">
        <v>00010997</v>
      </c>
      <c r="C10998" s="1">
        <f t="shared" ca="1" si="514"/>
        <v>45602</v>
      </c>
      <c r="D10998" s="4" t="str">
        <f t="shared" ca="1" si="515"/>
        <v>P004</v>
      </c>
      <c r="E10998" t="str">
        <f ca="1">_xlfn.XLOOKUP(D10998, Table1[ProductID], Table1[Product Name])</f>
        <v>Headphones</v>
      </c>
      <c r="F10998" t="str">
        <f ca="1">_xlfn.XLOOKUP(D10998, Table1[ProductID], Table1[Category])</f>
        <v>Electronics</v>
      </c>
      <c r="G10998">
        <f ca="1">_xlfn.XLOOKUP(D10998, Table1[ProductID], Table1[List Price (USD)])</f>
        <v>1446.91</v>
      </c>
      <c r="H10998">
        <f ca="1">A10998*G10998</f>
        <v>99836.790000000008</v>
      </c>
    </row>
    <row r="10999" spans="1:8" x14ac:dyDescent="0.3">
      <c r="A10999">
        <f t="shared" ca="1" si="513"/>
        <v>35</v>
      </c>
      <c r="B10999" t="str">
        <v>00010998</v>
      </c>
      <c r="C10999" s="1">
        <f t="shared" ca="1" si="514"/>
        <v>45240</v>
      </c>
      <c r="D10999" s="4" t="str">
        <f t="shared" ca="1" si="515"/>
        <v>P033</v>
      </c>
      <c r="E10999" t="str">
        <f ca="1">_xlfn.XLOOKUP(D10999, Table1[ProductID], Table1[Product Name])</f>
        <v>T-Shirt</v>
      </c>
      <c r="F10999" t="str">
        <f ca="1">_xlfn.XLOOKUP(D10999, Table1[ProductID], Table1[Category])</f>
        <v>Clothing</v>
      </c>
      <c r="G10999">
        <f ca="1">_xlfn.XLOOKUP(D10999, Table1[ProductID], Table1[List Price (USD)])</f>
        <v>246.17</v>
      </c>
      <c r="H10999">
        <f ca="1">A10999*G10999</f>
        <v>8615.9499999999989</v>
      </c>
    </row>
    <row r="11000" spans="1:8" x14ac:dyDescent="0.3">
      <c r="A11000">
        <f t="shared" ca="1" si="513"/>
        <v>70</v>
      </c>
      <c r="B11000" t="str">
        <v>00010999</v>
      </c>
      <c r="C11000" s="1">
        <f t="shared" ca="1" si="514"/>
        <v>45246</v>
      </c>
      <c r="D11000" s="4" t="str">
        <f t="shared" ca="1" si="515"/>
        <v>P050</v>
      </c>
      <c r="E11000" t="str">
        <f ca="1">_xlfn.XLOOKUP(D11000, Table1[ProductID], Table1[Product Name])</f>
        <v>Resistance Bands</v>
      </c>
      <c r="F11000" t="str">
        <f ca="1">_xlfn.XLOOKUP(D11000, Table1[ProductID], Table1[Category])</f>
        <v>Sports Equipment</v>
      </c>
      <c r="G11000">
        <f ca="1">_xlfn.XLOOKUP(D11000, Table1[ProductID], Table1[List Price (USD)])</f>
        <v>846.13</v>
      </c>
      <c r="H11000">
        <f ca="1">A11000*G11000</f>
        <v>59229.1</v>
      </c>
    </row>
    <row r="11001" spans="1:8" x14ac:dyDescent="0.3">
      <c r="A11001">
        <f t="shared" ca="1" si="513"/>
        <v>49</v>
      </c>
      <c r="B11001" t="str">
        <v>00011000</v>
      </c>
      <c r="C11001" s="1">
        <f t="shared" ca="1" si="514"/>
        <v>45885</v>
      </c>
      <c r="D11001" s="4" t="str">
        <f t="shared" ca="1" si="515"/>
        <v>P008</v>
      </c>
      <c r="E11001" t="str">
        <f ca="1">_xlfn.XLOOKUP(D11001, Table1[ProductID], Table1[Product Name])</f>
        <v>Keyboard</v>
      </c>
      <c r="F11001" t="str">
        <f ca="1">_xlfn.XLOOKUP(D11001, Table1[ProductID], Table1[Category])</f>
        <v>Electronics</v>
      </c>
      <c r="G11001">
        <f ca="1">_xlfn.XLOOKUP(D11001, Table1[ProductID], Table1[List Price (USD)])</f>
        <v>302.77999999999997</v>
      </c>
      <c r="H11001">
        <f ca="1">A11001*G11001</f>
        <v>14836.22</v>
      </c>
    </row>
    <row r="11002" spans="1:8" x14ac:dyDescent="0.3">
      <c r="A11002">
        <f t="shared" ca="1" si="513"/>
        <v>40</v>
      </c>
      <c r="B11002" t="str">
        <v>00011001</v>
      </c>
      <c r="C11002" s="1">
        <f t="shared" ca="1" si="514"/>
        <v>44896</v>
      </c>
      <c r="D11002" s="4" t="str">
        <f t="shared" ca="1" si="515"/>
        <v>P007</v>
      </c>
      <c r="E11002" t="str">
        <f ca="1">_xlfn.XLOOKUP(D11002, Table1[ProductID], Table1[Product Name])</f>
        <v>Monitor</v>
      </c>
      <c r="F11002" t="str">
        <f ca="1">_xlfn.XLOOKUP(D11002, Table1[ProductID], Table1[Category])</f>
        <v>Electronics</v>
      </c>
      <c r="G11002">
        <f ca="1">_xlfn.XLOOKUP(D11002, Table1[ProductID], Table1[List Price (USD)])</f>
        <v>1453.7</v>
      </c>
      <c r="H11002">
        <f ca="1">A11002*G11002</f>
        <v>58148</v>
      </c>
    </row>
    <row r="11003" spans="1:8" x14ac:dyDescent="0.3">
      <c r="A11003">
        <f t="shared" ca="1" si="513"/>
        <v>52</v>
      </c>
      <c r="B11003" t="str">
        <v>00011002</v>
      </c>
      <c r="C11003" s="1">
        <f t="shared" ca="1" si="514"/>
        <v>45289</v>
      </c>
      <c r="D11003" s="4" t="str">
        <f t="shared" ca="1" si="515"/>
        <v>P026</v>
      </c>
      <c r="E11003" t="str">
        <f ca="1">_xlfn.XLOOKUP(D11003, Table1[ProductID], Table1[Product Name])</f>
        <v>Wardrobe</v>
      </c>
      <c r="F11003" t="str">
        <f ca="1">_xlfn.XLOOKUP(D11003, Table1[ProductID], Table1[Category])</f>
        <v>Furniture</v>
      </c>
      <c r="G11003">
        <f ca="1">_xlfn.XLOOKUP(D11003, Table1[ProductID], Table1[List Price (USD)])</f>
        <v>381.78</v>
      </c>
      <c r="H11003">
        <f ca="1">A11003*G11003</f>
        <v>19852.559999999998</v>
      </c>
    </row>
    <row r="11004" spans="1:8" x14ac:dyDescent="0.3">
      <c r="A11004">
        <f t="shared" ca="1" si="513"/>
        <v>55</v>
      </c>
      <c r="B11004" t="str">
        <v>00011003</v>
      </c>
      <c r="C11004" s="1">
        <f t="shared" ca="1" si="514"/>
        <v>44977</v>
      </c>
      <c r="D11004" s="4" t="str">
        <f t="shared" ca="1" si="515"/>
        <v>P008</v>
      </c>
      <c r="E11004" t="str">
        <f ca="1">_xlfn.XLOOKUP(D11004, Table1[ProductID], Table1[Product Name])</f>
        <v>Keyboard</v>
      </c>
      <c r="F11004" t="str">
        <f ca="1">_xlfn.XLOOKUP(D11004, Table1[ProductID], Table1[Category])</f>
        <v>Electronics</v>
      </c>
      <c r="G11004">
        <f ca="1">_xlfn.XLOOKUP(D11004, Table1[ProductID], Table1[List Price (USD)])</f>
        <v>302.77999999999997</v>
      </c>
      <c r="H11004">
        <f ca="1">A11004*G11004</f>
        <v>16652.899999999998</v>
      </c>
    </row>
    <row r="11005" spans="1:8" x14ac:dyDescent="0.3">
      <c r="A11005">
        <f t="shared" ca="1" si="513"/>
        <v>48</v>
      </c>
      <c r="B11005" t="str">
        <v>00011004</v>
      </c>
      <c r="C11005" s="1">
        <f t="shared" ca="1" si="514"/>
        <v>44837</v>
      </c>
      <c r="D11005" s="4" t="str">
        <f t="shared" ca="1" si="515"/>
        <v>P047</v>
      </c>
      <c r="E11005" t="str">
        <f ca="1">_xlfn.XLOOKUP(D11005, Table1[ProductID], Table1[Product Name])</f>
        <v>Jump Rope</v>
      </c>
      <c r="F11005" t="str">
        <f ca="1">_xlfn.XLOOKUP(D11005, Table1[ProductID], Table1[Category])</f>
        <v>Sports Equipment</v>
      </c>
      <c r="G11005">
        <f ca="1">_xlfn.XLOOKUP(D11005, Table1[ProductID], Table1[List Price (USD)])</f>
        <v>630.27</v>
      </c>
      <c r="H11005">
        <f ca="1">A11005*G11005</f>
        <v>30252.959999999999</v>
      </c>
    </row>
    <row r="11006" spans="1:8" x14ac:dyDescent="0.3">
      <c r="A11006">
        <f t="shared" ca="1" si="513"/>
        <v>42</v>
      </c>
      <c r="B11006" t="str">
        <v>00011005</v>
      </c>
      <c r="C11006" s="1">
        <f t="shared" ca="1" si="514"/>
        <v>45243</v>
      </c>
      <c r="D11006" s="4" t="str">
        <f t="shared" ca="1" si="515"/>
        <v>P005</v>
      </c>
      <c r="E11006" t="str">
        <f ca="1">_xlfn.XLOOKUP(D11006, Table1[ProductID], Table1[Product Name])</f>
        <v>Smartwatch</v>
      </c>
      <c r="F11006" t="str">
        <f ca="1">_xlfn.XLOOKUP(D11006, Table1[ProductID], Table1[Category])</f>
        <v>Electronics</v>
      </c>
      <c r="G11006">
        <f ca="1">_xlfn.XLOOKUP(D11006, Table1[ProductID], Table1[List Price (USD)])</f>
        <v>1410.57</v>
      </c>
      <c r="H11006">
        <f ca="1">A11006*G11006</f>
        <v>59243.939999999995</v>
      </c>
    </row>
    <row r="11007" spans="1:8" x14ac:dyDescent="0.3">
      <c r="A11007">
        <f t="shared" ca="1" si="513"/>
        <v>58</v>
      </c>
      <c r="B11007" t="str">
        <v>00011006</v>
      </c>
      <c r="C11007" s="1">
        <f t="shared" ca="1" si="514"/>
        <v>45872</v>
      </c>
      <c r="D11007" s="4" t="str">
        <f t="shared" ca="1" si="515"/>
        <v>P022</v>
      </c>
      <c r="E11007" t="str">
        <f ca="1">_xlfn.XLOOKUP(D11007, Table1[ProductID], Table1[Product Name])</f>
        <v>Dining Table</v>
      </c>
      <c r="F11007" t="str">
        <f ca="1">_xlfn.XLOOKUP(D11007, Table1[ProductID], Table1[Category])</f>
        <v>Furniture</v>
      </c>
      <c r="G11007">
        <f ca="1">_xlfn.XLOOKUP(D11007, Table1[ProductID], Table1[List Price (USD)])</f>
        <v>495.81</v>
      </c>
      <c r="H11007">
        <f ca="1">A11007*G11007</f>
        <v>28756.98</v>
      </c>
    </row>
    <row r="11008" spans="1:8" x14ac:dyDescent="0.3">
      <c r="A11008">
        <f t="shared" ca="1" si="513"/>
        <v>43</v>
      </c>
      <c r="B11008" t="str">
        <v>00011007</v>
      </c>
      <c r="C11008" s="1">
        <f t="shared" ca="1" si="514"/>
        <v>45781</v>
      </c>
      <c r="D11008" s="4" t="str">
        <f t="shared" ca="1" si="515"/>
        <v>P041</v>
      </c>
      <c r="E11008" t="str">
        <f ca="1">_xlfn.XLOOKUP(D11008, Table1[ProductID], Table1[Product Name])</f>
        <v>Treadmill</v>
      </c>
      <c r="F11008" t="str">
        <f ca="1">_xlfn.XLOOKUP(D11008, Table1[ProductID], Table1[Category])</f>
        <v>Sports Equipment</v>
      </c>
      <c r="G11008">
        <f ca="1">_xlfn.XLOOKUP(D11008, Table1[ProductID], Table1[List Price (USD)])</f>
        <v>465.55</v>
      </c>
      <c r="H11008">
        <f ca="1">A11008*G11008</f>
        <v>20018.650000000001</v>
      </c>
    </row>
    <row r="11009" spans="1:8" x14ac:dyDescent="0.3">
      <c r="A11009">
        <f t="shared" ca="1" si="513"/>
        <v>46</v>
      </c>
      <c r="B11009" t="str">
        <v>00011008</v>
      </c>
      <c r="C11009" s="1">
        <f t="shared" ca="1" si="514"/>
        <v>45786</v>
      </c>
      <c r="D11009" s="4" t="str">
        <f t="shared" ca="1" si="515"/>
        <v>P035</v>
      </c>
      <c r="E11009" t="str">
        <f ca="1">_xlfn.XLOOKUP(D11009, Table1[ProductID], Table1[Product Name])</f>
        <v>Dress</v>
      </c>
      <c r="F11009" t="str">
        <f ca="1">_xlfn.XLOOKUP(D11009, Table1[ProductID], Table1[Category])</f>
        <v>Clothing</v>
      </c>
      <c r="G11009">
        <f ca="1">_xlfn.XLOOKUP(D11009, Table1[ProductID], Table1[List Price (USD)])</f>
        <v>222.95</v>
      </c>
      <c r="H11009">
        <f ca="1">A11009*G11009</f>
        <v>10255.699999999999</v>
      </c>
    </row>
    <row r="11010" spans="1:8" x14ac:dyDescent="0.3">
      <c r="A11010">
        <f t="shared" ca="1" si="513"/>
        <v>49</v>
      </c>
      <c r="B11010" t="str">
        <v>00011009</v>
      </c>
      <c r="C11010" s="1">
        <f t="shared" ca="1" si="514"/>
        <v>45569</v>
      </c>
      <c r="D11010" s="4" t="str">
        <f t="shared" ca="1" si="515"/>
        <v>P013</v>
      </c>
      <c r="E11010" t="str">
        <f ca="1">_xlfn.XLOOKUP(D11010, Table1[ProductID], Table1[Product Name])</f>
        <v>Washing Machine</v>
      </c>
      <c r="F11010" t="str">
        <f ca="1">_xlfn.XLOOKUP(D11010, Table1[ProductID], Table1[Category])</f>
        <v>Home Appliances</v>
      </c>
      <c r="G11010">
        <f ca="1">_xlfn.XLOOKUP(D11010, Table1[ProductID], Table1[List Price (USD)])</f>
        <v>530.19000000000005</v>
      </c>
      <c r="H11010">
        <f ca="1">A11010*G11010</f>
        <v>25979.31</v>
      </c>
    </row>
    <row r="11011" spans="1:8" x14ac:dyDescent="0.3">
      <c r="A11011">
        <f t="shared" ref="A11011:A11074" ca="1" si="516">ROUND(_xlfn.NORM.INV(RAND(), 50, 10), 0)</f>
        <v>53</v>
      </c>
      <c r="B11011" t="str">
        <v>00011010</v>
      </c>
      <c r="C11011" s="1">
        <f t="shared" ref="C11011:C11074" ca="1" si="517">DATE(RANDBETWEEN(2022, 2025), RANDBETWEEN(1, 12), RANDBETWEEN(1, DAY(EOMONTH(DATE(RANDBETWEEN(2022, 2025), RANDBETWEEN(1,12), 1), 0))))</f>
        <v>45292</v>
      </c>
      <c r="D11011" s="4" t="str">
        <f t="shared" ref="D11011:D11074" ca="1" si="518">"P" &amp; TEXT(RANDBETWEEN(1, 50), "000")</f>
        <v>P020</v>
      </c>
      <c r="E11011" t="str">
        <f ca="1">_xlfn.XLOOKUP(D11011, Table1[ProductID], Table1[Product Name])</f>
        <v>Electric Kettle</v>
      </c>
      <c r="F11011" t="str">
        <f ca="1">_xlfn.XLOOKUP(D11011, Table1[ProductID], Table1[Category])</f>
        <v>Home Appliances</v>
      </c>
      <c r="G11011">
        <f ca="1">_xlfn.XLOOKUP(D11011, Table1[ProductID], Table1[List Price (USD)])</f>
        <v>1290.33</v>
      </c>
      <c r="H11011">
        <f ca="1">A11011*G11011</f>
        <v>68387.489999999991</v>
      </c>
    </row>
    <row r="11012" spans="1:8" x14ac:dyDescent="0.3">
      <c r="A11012">
        <f t="shared" ca="1" si="516"/>
        <v>61</v>
      </c>
      <c r="B11012" t="str">
        <v>00011011</v>
      </c>
      <c r="C11012" s="1">
        <f t="shared" ca="1" si="517"/>
        <v>44904</v>
      </c>
      <c r="D11012" s="4" t="str">
        <f t="shared" ca="1" si="518"/>
        <v>P020</v>
      </c>
      <c r="E11012" t="str">
        <f ca="1">_xlfn.XLOOKUP(D11012, Table1[ProductID], Table1[Product Name])</f>
        <v>Electric Kettle</v>
      </c>
      <c r="F11012" t="str">
        <f ca="1">_xlfn.XLOOKUP(D11012, Table1[ProductID], Table1[Category])</f>
        <v>Home Appliances</v>
      </c>
      <c r="G11012">
        <f ca="1">_xlfn.XLOOKUP(D11012, Table1[ProductID], Table1[List Price (USD)])</f>
        <v>1290.33</v>
      </c>
      <c r="H11012">
        <f ca="1">A11012*G11012</f>
        <v>78710.12999999999</v>
      </c>
    </row>
    <row r="11013" spans="1:8" x14ac:dyDescent="0.3">
      <c r="A11013">
        <f t="shared" ca="1" si="516"/>
        <v>63</v>
      </c>
      <c r="B11013" t="str">
        <v>00011012</v>
      </c>
      <c r="C11013" s="1">
        <f t="shared" ca="1" si="517"/>
        <v>45460</v>
      </c>
      <c r="D11013" s="4" t="str">
        <f t="shared" ca="1" si="518"/>
        <v>P021</v>
      </c>
      <c r="E11013" t="str">
        <f ca="1">_xlfn.XLOOKUP(D11013, Table1[ProductID], Table1[Product Name])</f>
        <v>Sofa</v>
      </c>
      <c r="F11013" t="str">
        <f ca="1">_xlfn.XLOOKUP(D11013, Table1[ProductID], Table1[Category])</f>
        <v>Furniture</v>
      </c>
      <c r="G11013">
        <f ca="1">_xlfn.XLOOKUP(D11013, Table1[ProductID], Table1[List Price (USD)])</f>
        <v>603.75</v>
      </c>
      <c r="H11013">
        <f ca="1">A11013*G11013</f>
        <v>38036.25</v>
      </c>
    </row>
    <row r="11014" spans="1:8" x14ac:dyDescent="0.3">
      <c r="A11014">
        <f t="shared" ca="1" si="516"/>
        <v>65</v>
      </c>
      <c r="B11014" t="str">
        <v>00011013</v>
      </c>
      <c r="C11014" s="1">
        <f t="shared" ca="1" si="517"/>
        <v>45255</v>
      </c>
      <c r="D11014" s="4" t="str">
        <f t="shared" ca="1" si="518"/>
        <v>P001</v>
      </c>
      <c r="E11014" t="str">
        <f ca="1">_xlfn.XLOOKUP(D11014, Table1[ProductID], Table1[Product Name])</f>
        <v>Laptop</v>
      </c>
      <c r="F11014" t="str">
        <f ca="1">_xlfn.XLOOKUP(D11014, Table1[ProductID], Table1[Category])</f>
        <v>Electronics</v>
      </c>
      <c r="G11014">
        <f ca="1">_xlfn.XLOOKUP(D11014, Table1[ProductID], Table1[List Price (USD)])</f>
        <v>1914.58</v>
      </c>
      <c r="H11014">
        <f ca="1">A11014*G11014</f>
        <v>124447.7</v>
      </c>
    </row>
    <row r="11015" spans="1:8" x14ac:dyDescent="0.3">
      <c r="A11015">
        <f t="shared" ca="1" si="516"/>
        <v>54</v>
      </c>
      <c r="B11015" t="str">
        <v>00011014</v>
      </c>
      <c r="C11015" s="1">
        <f t="shared" ca="1" si="517"/>
        <v>45006</v>
      </c>
      <c r="D11015" s="4" t="str">
        <f t="shared" ca="1" si="518"/>
        <v>P031</v>
      </c>
      <c r="E11015" t="str">
        <f ca="1">_xlfn.XLOOKUP(D11015, Table1[ProductID], Table1[Product Name])</f>
        <v>Jeans</v>
      </c>
      <c r="F11015" t="str">
        <f ca="1">_xlfn.XLOOKUP(D11015, Table1[ProductID], Table1[Category])</f>
        <v>Clothing</v>
      </c>
      <c r="G11015">
        <f ca="1">_xlfn.XLOOKUP(D11015, Table1[ProductID], Table1[List Price (USD)])</f>
        <v>181.23</v>
      </c>
      <c r="H11015">
        <f ca="1">A11015*G11015</f>
        <v>9786.42</v>
      </c>
    </row>
    <row r="11016" spans="1:8" x14ac:dyDescent="0.3">
      <c r="A11016">
        <f t="shared" ca="1" si="516"/>
        <v>49</v>
      </c>
      <c r="B11016" t="str">
        <v>00011015</v>
      </c>
      <c r="C11016" s="1">
        <f t="shared" ca="1" si="517"/>
        <v>44743</v>
      </c>
      <c r="D11016" s="4" t="str">
        <f t="shared" ca="1" si="518"/>
        <v>P010</v>
      </c>
      <c r="E11016" t="str">
        <f ca="1">_xlfn.XLOOKUP(D11016, Table1[ProductID], Table1[Product Name])</f>
        <v>Camera</v>
      </c>
      <c r="F11016" t="str">
        <f ca="1">_xlfn.XLOOKUP(D11016, Table1[ProductID], Table1[Category])</f>
        <v>Electronics</v>
      </c>
      <c r="G11016">
        <f ca="1">_xlfn.XLOOKUP(D11016, Table1[ProductID], Table1[List Price (USD)])</f>
        <v>1079.29</v>
      </c>
      <c r="H11016">
        <f ca="1">A11016*G11016</f>
        <v>52885.21</v>
      </c>
    </row>
    <row r="11017" spans="1:8" x14ac:dyDescent="0.3">
      <c r="A11017">
        <f t="shared" ca="1" si="516"/>
        <v>70</v>
      </c>
      <c r="B11017" t="str">
        <v>00011016</v>
      </c>
      <c r="C11017" s="1">
        <f t="shared" ca="1" si="517"/>
        <v>44788</v>
      </c>
      <c r="D11017" s="4" t="str">
        <f t="shared" ca="1" si="518"/>
        <v>P019</v>
      </c>
      <c r="E11017" t="str">
        <f ca="1">_xlfn.XLOOKUP(D11017, Table1[ProductID], Table1[Product Name])</f>
        <v>Coffee Maker</v>
      </c>
      <c r="F11017" t="str">
        <f ca="1">_xlfn.XLOOKUP(D11017, Table1[ProductID], Table1[Category])</f>
        <v>Home Appliances</v>
      </c>
      <c r="G11017">
        <f ca="1">_xlfn.XLOOKUP(D11017, Table1[ProductID], Table1[List Price (USD)])</f>
        <v>174.36</v>
      </c>
      <c r="H11017">
        <f ca="1">A11017*G11017</f>
        <v>12205.2</v>
      </c>
    </row>
    <row r="11018" spans="1:8" x14ac:dyDescent="0.3">
      <c r="A11018">
        <f t="shared" ca="1" si="516"/>
        <v>70</v>
      </c>
      <c r="B11018" t="str">
        <v>00011017</v>
      </c>
      <c r="C11018" s="1">
        <f t="shared" ca="1" si="517"/>
        <v>45495</v>
      </c>
      <c r="D11018" s="4" t="str">
        <f t="shared" ca="1" si="518"/>
        <v>P040</v>
      </c>
      <c r="E11018" t="str">
        <f ca="1">_xlfn.XLOOKUP(D11018, Table1[ProductID], Table1[Product Name])</f>
        <v>Scarf</v>
      </c>
      <c r="F11018" t="str">
        <f ca="1">_xlfn.XLOOKUP(D11018, Table1[ProductID], Table1[Category])</f>
        <v>Clothing</v>
      </c>
      <c r="G11018">
        <f ca="1">_xlfn.XLOOKUP(D11018, Table1[ProductID], Table1[List Price (USD)])</f>
        <v>233.32</v>
      </c>
      <c r="H11018">
        <f ca="1">A11018*G11018</f>
        <v>16332.4</v>
      </c>
    </row>
    <row r="11019" spans="1:8" x14ac:dyDescent="0.3">
      <c r="A11019">
        <f t="shared" ca="1" si="516"/>
        <v>63</v>
      </c>
      <c r="B11019" t="str">
        <v>00011018</v>
      </c>
      <c r="C11019" s="1">
        <f t="shared" ca="1" si="517"/>
        <v>45962</v>
      </c>
      <c r="D11019" s="4" t="str">
        <f t="shared" ca="1" si="518"/>
        <v>P008</v>
      </c>
      <c r="E11019" t="str">
        <f ca="1">_xlfn.XLOOKUP(D11019, Table1[ProductID], Table1[Product Name])</f>
        <v>Keyboard</v>
      </c>
      <c r="F11019" t="str">
        <f ca="1">_xlfn.XLOOKUP(D11019, Table1[ProductID], Table1[Category])</f>
        <v>Electronics</v>
      </c>
      <c r="G11019">
        <f ca="1">_xlfn.XLOOKUP(D11019, Table1[ProductID], Table1[List Price (USD)])</f>
        <v>302.77999999999997</v>
      </c>
      <c r="H11019">
        <f ca="1">A11019*G11019</f>
        <v>19075.14</v>
      </c>
    </row>
    <row r="11020" spans="1:8" x14ac:dyDescent="0.3">
      <c r="A11020">
        <f t="shared" ca="1" si="516"/>
        <v>59</v>
      </c>
      <c r="B11020" t="str">
        <v>00011019</v>
      </c>
      <c r="C11020" s="1">
        <f t="shared" ca="1" si="517"/>
        <v>45127</v>
      </c>
      <c r="D11020" s="4" t="str">
        <f t="shared" ca="1" si="518"/>
        <v>P039</v>
      </c>
      <c r="E11020" t="str">
        <f ca="1">_xlfn.XLOOKUP(D11020, Table1[ProductID], Table1[Product Name])</f>
        <v>Boots</v>
      </c>
      <c r="F11020" t="str">
        <f ca="1">_xlfn.XLOOKUP(D11020, Table1[ProductID], Table1[Category])</f>
        <v>Clothing</v>
      </c>
      <c r="G11020">
        <f ca="1">_xlfn.XLOOKUP(D11020, Table1[ProductID], Table1[List Price (USD)])</f>
        <v>58.97</v>
      </c>
      <c r="H11020">
        <f ca="1">A11020*G11020</f>
        <v>3479.23</v>
      </c>
    </row>
    <row r="11021" spans="1:8" x14ac:dyDescent="0.3">
      <c r="A11021">
        <f t="shared" ca="1" si="516"/>
        <v>57</v>
      </c>
      <c r="B11021" t="str">
        <v>00011020</v>
      </c>
      <c r="C11021" s="1">
        <f t="shared" ca="1" si="517"/>
        <v>44574</v>
      </c>
      <c r="D11021" s="4" t="str">
        <f t="shared" ca="1" si="518"/>
        <v>P017</v>
      </c>
      <c r="E11021" t="str">
        <f ca="1">_xlfn.XLOOKUP(D11021, Table1[ProductID], Table1[Product Name])</f>
        <v>Toaster</v>
      </c>
      <c r="F11021" t="str">
        <f ca="1">_xlfn.XLOOKUP(D11021, Table1[ProductID], Table1[Category])</f>
        <v>Home Appliances</v>
      </c>
      <c r="G11021">
        <f ca="1">_xlfn.XLOOKUP(D11021, Table1[ProductID], Table1[List Price (USD)])</f>
        <v>1398.73</v>
      </c>
      <c r="H11021">
        <f ca="1">A11021*G11021</f>
        <v>79727.61</v>
      </c>
    </row>
    <row r="11022" spans="1:8" x14ac:dyDescent="0.3">
      <c r="A11022">
        <f t="shared" ca="1" si="516"/>
        <v>64</v>
      </c>
      <c r="B11022" t="str">
        <v>00011021</v>
      </c>
      <c r="C11022" s="1">
        <f t="shared" ca="1" si="517"/>
        <v>45000</v>
      </c>
      <c r="D11022" s="4" t="str">
        <f t="shared" ca="1" si="518"/>
        <v>P018</v>
      </c>
      <c r="E11022" t="str">
        <f ca="1">_xlfn.XLOOKUP(D11022, Table1[ProductID], Table1[Product Name])</f>
        <v>Blender</v>
      </c>
      <c r="F11022" t="str">
        <f ca="1">_xlfn.XLOOKUP(D11022, Table1[ProductID], Table1[Category])</f>
        <v>Home Appliances</v>
      </c>
      <c r="G11022">
        <f ca="1">_xlfn.XLOOKUP(D11022, Table1[ProductID], Table1[List Price (USD)])</f>
        <v>857.1</v>
      </c>
      <c r="H11022">
        <f ca="1">A11022*G11022</f>
        <v>54854.400000000001</v>
      </c>
    </row>
    <row r="11023" spans="1:8" x14ac:dyDescent="0.3">
      <c r="A11023">
        <f t="shared" ca="1" si="516"/>
        <v>48</v>
      </c>
      <c r="B11023" t="str">
        <v>00011022</v>
      </c>
      <c r="C11023" s="1">
        <f t="shared" ca="1" si="517"/>
        <v>45096</v>
      </c>
      <c r="D11023" s="4" t="str">
        <f t="shared" ca="1" si="518"/>
        <v>P031</v>
      </c>
      <c r="E11023" t="str">
        <f ca="1">_xlfn.XLOOKUP(D11023, Table1[ProductID], Table1[Product Name])</f>
        <v>Jeans</v>
      </c>
      <c r="F11023" t="str">
        <f ca="1">_xlfn.XLOOKUP(D11023, Table1[ProductID], Table1[Category])</f>
        <v>Clothing</v>
      </c>
      <c r="G11023">
        <f ca="1">_xlfn.XLOOKUP(D11023, Table1[ProductID], Table1[List Price (USD)])</f>
        <v>181.23</v>
      </c>
      <c r="H11023">
        <f ca="1">A11023*G11023</f>
        <v>8699.0399999999991</v>
      </c>
    </row>
    <row r="11024" spans="1:8" x14ac:dyDescent="0.3">
      <c r="A11024">
        <f t="shared" ca="1" si="516"/>
        <v>50</v>
      </c>
      <c r="B11024" t="str">
        <v>00011023</v>
      </c>
      <c r="C11024" s="1">
        <f t="shared" ca="1" si="517"/>
        <v>45328</v>
      </c>
      <c r="D11024" s="4" t="str">
        <f t="shared" ca="1" si="518"/>
        <v>P006</v>
      </c>
      <c r="E11024" t="str">
        <f ca="1">_xlfn.XLOOKUP(D11024, Table1[ProductID], Table1[Product Name])</f>
        <v>Gaming Console</v>
      </c>
      <c r="F11024" t="str">
        <f ca="1">_xlfn.XLOOKUP(D11024, Table1[ProductID], Table1[Category])</f>
        <v>Electronics</v>
      </c>
      <c r="G11024">
        <f ca="1">_xlfn.XLOOKUP(D11024, Table1[ProductID], Table1[List Price (USD)])</f>
        <v>1803.36</v>
      </c>
      <c r="H11024">
        <f ca="1">A11024*G11024</f>
        <v>90168</v>
      </c>
    </row>
    <row r="11025" spans="1:8" x14ac:dyDescent="0.3">
      <c r="A11025">
        <f t="shared" ca="1" si="516"/>
        <v>63</v>
      </c>
      <c r="B11025" t="str">
        <v>00011024</v>
      </c>
      <c r="C11025" s="1">
        <f t="shared" ca="1" si="517"/>
        <v>45498</v>
      </c>
      <c r="D11025" s="4" t="str">
        <f t="shared" ca="1" si="518"/>
        <v>P007</v>
      </c>
      <c r="E11025" t="str">
        <f ca="1">_xlfn.XLOOKUP(D11025, Table1[ProductID], Table1[Product Name])</f>
        <v>Monitor</v>
      </c>
      <c r="F11025" t="str">
        <f ca="1">_xlfn.XLOOKUP(D11025, Table1[ProductID], Table1[Category])</f>
        <v>Electronics</v>
      </c>
      <c r="G11025">
        <f ca="1">_xlfn.XLOOKUP(D11025, Table1[ProductID], Table1[List Price (USD)])</f>
        <v>1453.7</v>
      </c>
      <c r="H11025">
        <f ca="1">A11025*G11025</f>
        <v>91583.1</v>
      </c>
    </row>
    <row r="11026" spans="1:8" x14ac:dyDescent="0.3">
      <c r="A11026">
        <f t="shared" ca="1" si="516"/>
        <v>57</v>
      </c>
      <c r="B11026" t="str">
        <v>00011025</v>
      </c>
      <c r="C11026" s="1">
        <f t="shared" ca="1" si="517"/>
        <v>45333</v>
      </c>
      <c r="D11026" s="4" t="str">
        <f t="shared" ca="1" si="518"/>
        <v>P045</v>
      </c>
      <c r="E11026" t="str">
        <f ca="1">_xlfn.XLOOKUP(D11026, Table1[ProductID], Table1[Product Name])</f>
        <v>Yoga Mat</v>
      </c>
      <c r="F11026" t="str">
        <f ca="1">_xlfn.XLOOKUP(D11026, Table1[ProductID], Table1[Category])</f>
        <v>Sports Equipment</v>
      </c>
      <c r="G11026">
        <f ca="1">_xlfn.XLOOKUP(D11026, Table1[ProductID], Table1[List Price (USD)])</f>
        <v>624.37</v>
      </c>
      <c r="H11026">
        <f ca="1">A11026*G11026</f>
        <v>35589.090000000004</v>
      </c>
    </row>
    <row r="11027" spans="1:8" x14ac:dyDescent="0.3">
      <c r="A11027">
        <f t="shared" ca="1" si="516"/>
        <v>44</v>
      </c>
      <c r="B11027" t="str">
        <v>00011026</v>
      </c>
      <c r="C11027" s="1">
        <f t="shared" ca="1" si="517"/>
        <v>45202</v>
      </c>
      <c r="D11027" s="4" t="str">
        <f t="shared" ca="1" si="518"/>
        <v>P010</v>
      </c>
      <c r="E11027" t="str">
        <f ca="1">_xlfn.XLOOKUP(D11027, Table1[ProductID], Table1[Product Name])</f>
        <v>Camera</v>
      </c>
      <c r="F11027" t="str">
        <f ca="1">_xlfn.XLOOKUP(D11027, Table1[ProductID], Table1[Category])</f>
        <v>Electronics</v>
      </c>
      <c r="G11027">
        <f ca="1">_xlfn.XLOOKUP(D11027, Table1[ProductID], Table1[List Price (USD)])</f>
        <v>1079.29</v>
      </c>
      <c r="H11027">
        <f ca="1">A11027*G11027</f>
        <v>47488.759999999995</v>
      </c>
    </row>
    <row r="11028" spans="1:8" x14ac:dyDescent="0.3">
      <c r="A11028">
        <f t="shared" ca="1" si="516"/>
        <v>43</v>
      </c>
      <c r="B11028" t="str">
        <v>00011027</v>
      </c>
      <c r="C11028" s="1">
        <f t="shared" ca="1" si="517"/>
        <v>45637</v>
      </c>
      <c r="D11028" s="4" t="str">
        <f t="shared" ca="1" si="518"/>
        <v>P004</v>
      </c>
      <c r="E11028" t="str">
        <f ca="1">_xlfn.XLOOKUP(D11028, Table1[ProductID], Table1[Product Name])</f>
        <v>Headphones</v>
      </c>
      <c r="F11028" t="str">
        <f ca="1">_xlfn.XLOOKUP(D11028, Table1[ProductID], Table1[Category])</f>
        <v>Electronics</v>
      </c>
      <c r="G11028">
        <f ca="1">_xlfn.XLOOKUP(D11028, Table1[ProductID], Table1[List Price (USD)])</f>
        <v>1446.91</v>
      </c>
      <c r="H11028">
        <f ca="1">A11028*G11028</f>
        <v>62217.130000000005</v>
      </c>
    </row>
    <row r="11029" spans="1:8" x14ac:dyDescent="0.3">
      <c r="A11029">
        <f t="shared" ca="1" si="516"/>
        <v>52</v>
      </c>
      <c r="B11029" t="str">
        <v>00011028</v>
      </c>
      <c r="C11029" s="1">
        <f t="shared" ca="1" si="517"/>
        <v>45558</v>
      </c>
      <c r="D11029" s="4" t="str">
        <f t="shared" ca="1" si="518"/>
        <v>P047</v>
      </c>
      <c r="E11029" t="str">
        <f ca="1">_xlfn.XLOOKUP(D11029, Table1[ProductID], Table1[Product Name])</f>
        <v>Jump Rope</v>
      </c>
      <c r="F11029" t="str">
        <f ca="1">_xlfn.XLOOKUP(D11029, Table1[ProductID], Table1[Category])</f>
        <v>Sports Equipment</v>
      </c>
      <c r="G11029">
        <f ca="1">_xlfn.XLOOKUP(D11029, Table1[ProductID], Table1[List Price (USD)])</f>
        <v>630.27</v>
      </c>
      <c r="H11029">
        <f ca="1">A11029*G11029</f>
        <v>32774.04</v>
      </c>
    </row>
    <row r="11030" spans="1:8" x14ac:dyDescent="0.3">
      <c r="A11030">
        <f t="shared" ca="1" si="516"/>
        <v>54</v>
      </c>
      <c r="B11030" t="str">
        <v>00011029</v>
      </c>
      <c r="C11030" s="1">
        <f t="shared" ca="1" si="517"/>
        <v>44692</v>
      </c>
      <c r="D11030" s="4" t="str">
        <f t="shared" ca="1" si="518"/>
        <v>P014</v>
      </c>
      <c r="E11030" t="str">
        <f ca="1">_xlfn.XLOOKUP(D11030, Table1[ProductID], Table1[Product Name])</f>
        <v>Air Conditioner</v>
      </c>
      <c r="F11030" t="str">
        <f ca="1">_xlfn.XLOOKUP(D11030, Table1[ProductID], Table1[Category])</f>
        <v>Home Appliances</v>
      </c>
      <c r="G11030">
        <f ca="1">_xlfn.XLOOKUP(D11030, Table1[ProductID], Table1[List Price (USD)])</f>
        <v>1217.68</v>
      </c>
      <c r="H11030">
        <f ca="1">A11030*G11030</f>
        <v>65754.720000000001</v>
      </c>
    </row>
    <row r="11031" spans="1:8" x14ac:dyDescent="0.3">
      <c r="A11031">
        <f t="shared" ca="1" si="516"/>
        <v>35</v>
      </c>
      <c r="B11031" t="str">
        <v>00011030</v>
      </c>
      <c r="C11031" s="1">
        <f t="shared" ca="1" si="517"/>
        <v>44638</v>
      </c>
      <c r="D11031" s="4" t="str">
        <f t="shared" ca="1" si="518"/>
        <v>P049</v>
      </c>
      <c r="E11031" t="str">
        <f ca="1">_xlfn.XLOOKUP(D11031, Table1[ProductID], Table1[Product Name])</f>
        <v>Bicycle</v>
      </c>
      <c r="F11031" t="str">
        <f ca="1">_xlfn.XLOOKUP(D11031, Table1[ProductID], Table1[Category])</f>
        <v>Sports Equipment</v>
      </c>
      <c r="G11031">
        <f ca="1">_xlfn.XLOOKUP(D11031, Table1[ProductID], Table1[List Price (USD)])</f>
        <v>484.37</v>
      </c>
      <c r="H11031">
        <f ca="1">A11031*G11031</f>
        <v>16952.95</v>
      </c>
    </row>
    <row r="11032" spans="1:8" x14ac:dyDescent="0.3">
      <c r="A11032">
        <f t="shared" ca="1" si="516"/>
        <v>48</v>
      </c>
      <c r="B11032" t="str">
        <v>00011031</v>
      </c>
      <c r="C11032" s="1">
        <f t="shared" ca="1" si="517"/>
        <v>45590</v>
      </c>
      <c r="D11032" s="4" t="str">
        <f t="shared" ca="1" si="518"/>
        <v>P040</v>
      </c>
      <c r="E11032" t="str">
        <f ca="1">_xlfn.XLOOKUP(D11032, Table1[ProductID], Table1[Product Name])</f>
        <v>Scarf</v>
      </c>
      <c r="F11032" t="str">
        <f ca="1">_xlfn.XLOOKUP(D11032, Table1[ProductID], Table1[Category])</f>
        <v>Clothing</v>
      </c>
      <c r="G11032">
        <f ca="1">_xlfn.XLOOKUP(D11032, Table1[ProductID], Table1[List Price (USD)])</f>
        <v>233.32</v>
      </c>
      <c r="H11032">
        <f ca="1">A11032*G11032</f>
        <v>11199.36</v>
      </c>
    </row>
    <row r="11033" spans="1:8" x14ac:dyDescent="0.3">
      <c r="A11033">
        <f t="shared" ca="1" si="516"/>
        <v>37</v>
      </c>
      <c r="B11033" t="str">
        <v>00011032</v>
      </c>
      <c r="C11033" s="1">
        <f t="shared" ca="1" si="517"/>
        <v>44968</v>
      </c>
      <c r="D11033" s="4" t="str">
        <f t="shared" ca="1" si="518"/>
        <v>P040</v>
      </c>
      <c r="E11033" t="str">
        <f ca="1">_xlfn.XLOOKUP(D11033, Table1[ProductID], Table1[Product Name])</f>
        <v>Scarf</v>
      </c>
      <c r="F11033" t="str">
        <f ca="1">_xlfn.XLOOKUP(D11033, Table1[ProductID], Table1[Category])</f>
        <v>Clothing</v>
      </c>
      <c r="G11033">
        <f ca="1">_xlfn.XLOOKUP(D11033, Table1[ProductID], Table1[List Price (USD)])</f>
        <v>233.32</v>
      </c>
      <c r="H11033">
        <f ca="1">A11033*G11033</f>
        <v>8632.84</v>
      </c>
    </row>
    <row r="11034" spans="1:8" x14ac:dyDescent="0.3">
      <c r="A11034">
        <f t="shared" ca="1" si="516"/>
        <v>44</v>
      </c>
      <c r="B11034" t="str">
        <v>00011033</v>
      </c>
      <c r="C11034" s="1">
        <f t="shared" ca="1" si="517"/>
        <v>45322</v>
      </c>
      <c r="D11034" s="4" t="str">
        <f t="shared" ca="1" si="518"/>
        <v>P045</v>
      </c>
      <c r="E11034" t="str">
        <f ca="1">_xlfn.XLOOKUP(D11034, Table1[ProductID], Table1[Product Name])</f>
        <v>Yoga Mat</v>
      </c>
      <c r="F11034" t="str">
        <f ca="1">_xlfn.XLOOKUP(D11034, Table1[ProductID], Table1[Category])</f>
        <v>Sports Equipment</v>
      </c>
      <c r="G11034">
        <f ca="1">_xlfn.XLOOKUP(D11034, Table1[ProductID], Table1[List Price (USD)])</f>
        <v>624.37</v>
      </c>
      <c r="H11034">
        <f ca="1">A11034*G11034</f>
        <v>27472.28</v>
      </c>
    </row>
    <row r="11035" spans="1:8" x14ac:dyDescent="0.3">
      <c r="A11035">
        <f t="shared" ca="1" si="516"/>
        <v>54</v>
      </c>
      <c r="B11035" t="str">
        <v>00011034</v>
      </c>
      <c r="C11035" s="1">
        <f t="shared" ca="1" si="517"/>
        <v>45615</v>
      </c>
      <c r="D11035" s="4" t="str">
        <f t="shared" ca="1" si="518"/>
        <v>P046</v>
      </c>
      <c r="E11035" t="str">
        <f ca="1">_xlfn.XLOOKUP(D11035, Table1[ProductID], Table1[Product Name])</f>
        <v>Boxing Gloves</v>
      </c>
      <c r="F11035" t="str">
        <f ca="1">_xlfn.XLOOKUP(D11035, Table1[ProductID], Table1[Category])</f>
        <v>Sports Equipment</v>
      </c>
      <c r="G11035">
        <f ca="1">_xlfn.XLOOKUP(D11035, Table1[ProductID], Table1[List Price (USD)])</f>
        <v>984.67</v>
      </c>
      <c r="H11035">
        <f ca="1">A11035*G11035</f>
        <v>53172.18</v>
      </c>
    </row>
    <row r="11036" spans="1:8" x14ac:dyDescent="0.3">
      <c r="A11036">
        <f t="shared" ca="1" si="516"/>
        <v>48</v>
      </c>
      <c r="B11036" t="str">
        <v>00011035</v>
      </c>
      <c r="C11036" s="1">
        <f t="shared" ca="1" si="517"/>
        <v>44576</v>
      </c>
      <c r="D11036" s="4" t="str">
        <f t="shared" ca="1" si="518"/>
        <v>P049</v>
      </c>
      <c r="E11036" t="str">
        <f ca="1">_xlfn.XLOOKUP(D11036, Table1[ProductID], Table1[Product Name])</f>
        <v>Bicycle</v>
      </c>
      <c r="F11036" t="str">
        <f ca="1">_xlfn.XLOOKUP(D11036, Table1[ProductID], Table1[Category])</f>
        <v>Sports Equipment</v>
      </c>
      <c r="G11036">
        <f ca="1">_xlfn.XLOOKUP(D11036, Table1[ProductID], Table1[List Price (USD)])</f>
        <v>484.37</v>
      </c>
      <c r="H11036">
        <f ca="1">A11036*G11036</f>
        <v>23249.760000000002</v>
      </c>
    </row>
    <row r="11037" spans="1:8" x14ac:dyDescent="0.3">
      <c r="A11037">
        <f t="shared" ca="1" si="516"/>
        <v>53</v>
      </c>
      <c r="B11037" t="str">
        <v>00011036</v>
      </c>
      <c r="C11037" s="1">
        <f t="shared" ca="1" si="517"/>
        <v>45327</v>
      </c>
      <c r="D11037" s="4" t="str">
        <f t="shared" ca="1" si="518"/>
        <v>P024</v>
      </c>
      <c r="E11037" t="str">
        <f ca="1">_xlfn.XLOOKUP(D11037, Table1[ProductID], Table1[Product Name])</f>
        <v>Bookshelf</v>
      </c>
      <c r="F11037" t="str">
        <f ca="1">_xlfn.XLOOKUP(D11037, Table1[ProductID], Table1[Category])</f>
        <v>Furniture</v>
      </c>
      <c r="G11037">
        <f ca="1">_xlfn.XLOOKUP(D11037, Table1[ProductID], Table1[List Price (USD)])</f>
        <v>1117.43</v>
      </c>
      <c r="H11037">
        <f ca="1">A11037*G11037</f>
        <v>59223.79</v>
      </c>
    </row>
    <row r="11038" spans="1:8" x14ac:dyDescent="0.3">
      <c r="A11038">
        <f t="shared" ca="1" si="516"/>
        <v>61</v>
      </c>
      <c r="B11038" t="str">
        <v>00011037</v>
      </c>
      <c r="C11038" s="1">
        <f t="shared" ca="1" si="517"/>
        <v>44591</v>
      </c>
      <c r="D11038" s="4" t="str">
        <f t="shared" ca="1" si="518"/>
        <v>P007</v>
      </c>
      <c r="E11038" t="str">
        <f ca="1">_xlfn.XLOOKUP(D11038, Table1[ProductID], Table1[Product Name])</f>
        <v>Monitor</v>
      </c>
      <c r="F11038" t="str">
        <f ca="1">_xlfn.XLOOKUP(D11038, Table1[ProductID], Table1[Category])</f>
        <v>Electronics</v>
      </c>
      <c r="G11038">
        <f ca="1">_xlfn.XLOOKUP(D11038, Table1[ProductID], Table1[List Price (USD)])</f>
        <v>1453.7</v>
      </c>
      <c r="H11038">
        <f ca="1">A11038*G11038</f>
        <v>88675.7</v>
      </c>
    </row>
    <row r="11039" spans="1:8" x14ac:dyDescent="0.3">
      <c r="A11039">
        <f t="shared" ca="1" si="516"/>
        <v>39</v>
      </c>
      <c r="B11039" t="str">
        <v>00011038</v>
      </c>
      <c r="C11039" s="1">
        <f t="shared" ca="1" si="517"/>
        <v>45304</v>
      </c>
      <c r="D11039" s="4" t="str">
        <f t="shared" ca="1" si="518"/>
        <v>P005</v>
      </c>
      <c r="E11039" t="str">
        <f ca="1">_xlfn.XLOOKUP(D11039, Table1[ProductID], Table1[Product Name])</f>
        <v>Smartwatch</v>
      </c>
      <c r="F11039" t="str">
        <f ca="1">_xlfn.XLOOKUP(D11039, Table1[ProductID], Table1[Category])</f>
        <v>Electronics</v>
      </c>
      <c r="G11039">
        <f ca="1">_xlfn.XLOOKUP(D11039, Table1[ProductID], Table1[List Price (USD)])</f>
        <v>1410.57</v>
      </c>
      <c r="H11039">
        <f ca="1">A11039*G11039</f>
        <v>55012.229999999996</v>
      </c>
    </row>
    <row r="11040" spans="1:8" x14ac:dyDescent="0.3">
      <c r="A11040">
        <f t="shared" ca="1" si="516"/>
        <v>56</v>
      </c>
      <c r="B11040" t="str">
        <v>00011039</v>
      </c>
      <c r="C11040" s="1">
        <f t="shared" ca="1" si="517"/>
        <v>44652</v>
      </c>
      <c r="D11040" s="4" t="str">
        <f t="shared" ca="1" si="518"/>
        <v>P019</v>
      </c>
      <c r="E11040" t="str">
        <f ca="1">_xlfn.XLOOKUP(D11040, Table1[ProductID], Table1[Product Name])</f>
        <v>Coffee Maker</v>
      </c>
      <c r="F11040" t="str">
        <f ca="1">_xlfn.XLOOKUP(D11040, Table1[ProductID], Table1[Category])</f>
        <v>Home Appliances</v>
      </c>
      <c r="G11040">
        <f ca="1">_xlfn.XLOOKUP(D11040, Table1[ProductID], Table1[List Price (USD)])</f>
        <v>174.36</v>
      </c>
      <c r="H11040">
        <f ca="1">A11040*G11040</f>
        <v>9764.16</v>
      </c>
    </row>
    <row r="11041" spans="1:8" x14ac:dyDescent="0.3">
      <c r="A11041">
        <f t="shared" ca="1" si="516"/>
        <v>51</v>
      </c>
      <c r="B11041" t="str">
        <v>00011040</v>
      </c>
      <c r="C11041" s="1">
        <f t="shared" ca="1" si="517"/>
        <v>45127</v>
      </c>
      <c r="D11041" s="4" t="str">
        <f t="shared" ca="1" si="518"/>
        <v>P047</v>
      </c>
      <c r="E11041" t="str">
        <f ca="1">_xlfn.XLOOKUP(D11041, Table1[ProductID], Table1[Product Name])</f>
        <v>Jump Rope</v>
      </c>
      <c r="F11041" t="str">
        <f ca="1">_xlfn.XLOOKUP(D11041, Table1[ProductID], Table1[Category])</f>
        <v>Sports Equipment</v>
      </c>
      <c r="G11041">
        <f ca="1">_xlfn.XLOOKUP(D11041, Table1[ProductID], Table1[List Price (USD)])</f>
        <v>630.27</v>
      </c>
      <c r="H11041">
        <f ca="1">A11041*G11041</f>
        <v>32143.77</v>
      </c>
    </row>
    <row r="11042" spans="1:8" x14ac:dyDescent="0.3">
      <c r="A11042">
        <f t="shared" ca="1" si="516"/>
        <v>45</v>
      </c>
      <c r="B11042" t="str">
        <v>00011041</v>
      </c>
      <c r="C11042" s="1">
        <f t="shared" ca="1" si="517"/>
        <v>45990</v>
      </c>
      <c r="D11042" s="4" t="str">
        <f t="shared" ca="1" si="518"/>
        <v>P012</v>
      </c>
      <c r="E11042" t="str">
        <f ca="1">_xlfn.XLOOKUP(D11042, Table1[ProductID], Table1[Product Name])</f>
        <v>Microwave</v>
      </c>
      <c r="F11042" t="str">
        <f ca="1">_xlfn.XLOOKUP(D11042, Table1[ProductID], Table1[Category])</f>
        <v>Home Appliances</v>
      </c>
      <c r="G11042">
        <f ca="1">_xlfn.XLOOKUP(D11042, Table1[ProductID], Table1[List Price (USD)])</f>
        <v>376.82</v>
      </c>
      <c r="H11042">
        <f ca="1">A11042*G11042</f>
        <v>16956.900000000001</v>
      </c>
    </row>
    <row r="11043" spans="1:8" x14ac:dyDescent="0.3">
      <c r="A11043">
        <f t="shared" ca="1" si="516"/>
        <v>44</v>
      </c>
      <c r="B11043" t="str">
        <v>00011042</v>
      </c>
      <c r="C11043" s="1">
        <f t="shared" ca="1" si="517"/>
        <v>45984</v>
      </c>
      <c r="D11043" s="4" t="str">
        <f t="shared" ca="1" si="518"/>
        <v>P038</v>
      </c>
      <c r="E11043" t="str">
        <f ca="1">_xlfn.XLOOKUP(D11043, Table1[ProductID], Table1[Product Name])</f>
        <v>Skirt</v>
      </c>
      <c r="F11043" t="str">
        <f ca="1">_xlfn.XLOOKUP(D11043, Table1[ProductID], Table1[Category])</f>
        <v>Clothing</v>
      </c>
      <c r="G11043">
        <f ca="1">_xlfn.XLOOKUP(D11043, Table1[ProductID], Table1[List Price (USD)])</f>
        <v>77.53</v>
      </c>
      <c r="H11043">
        <f ca="1">A11043*G11043</f>
        <v>3411.32</v>
      </c>
    </row>
    <row r="11044" spans="1:8" x14ac:dyDescent="0.3">
      <c r="A11044">
        <f t="shared" ca="1" si="516"/>
        <v>61</v>
      </c>
      <c r="B11044" t="str">
        <v>00011043</v>
      </c>
      <c r="C11044" s="1">
        <f t="shared" ca="1" si="517"/>
        <v>45811</v>
      </c>
      <c r="D11044" s="4" t="str">
        <f t="shared" ca="1" si="518"/>
        <v>P027</v>
      </c>
      <c r="E11044" t="str">
        <f ca="1">_xlfn.XLOOKUP(D11044, Table1[ProductID], Table1[Product Name])</f>
        <v>TV Stand</v>
      </c>
      <c r="F11044" t="str">
        <f ca="1">_xlfn.XLOOKUP(D11044, Table1[ProductID], Table1[Category])</f>
        <v>Furniture</v>
      </c>
      <c r="G11044">
        <f ca="1">_xlfn.XLOOKUP(D11044, Table1[ProductID], Table1[List Price (USD)])</f>
        <v>1869.27</v>
      </c>
      <c r="H11044">
        <f ca="1">A11044*G11044</f>
        <v>114025.47</v>
      </c>
    </row>
    <row r="11045" spans="1:8" x14ac:dyDescent="0.3">
      <c r="A11045">
        <f t="shared" ca="1" si="516"/>
        <v>60</v>
      </c>
      <c r="B11045" t="str">
        <v>00011044</v>
      </c>
      <c r="C11045" s="1">
        <f t="shared" ca="1" si="517"/>
        <v>44736</v>
      </c>
      <c r="D11045" s="4" t="str">
        <f t="shared" ca="1" si="518"/>
        <v>P005</v>
      </c>
      <c r="E11045" t="str">
        <f ca="1">_xlfn.XLOOKUP(D11045, Table1[ProductID], Table1[Product Name])</f>
        <v>Smartwatch</v>
      </c>
      <c r="F11045" t="str">
        <f ca="1">_xlfn.XLOOKUP(D11045, Table1[ProductID], Table1[Category])</f>
        <v>Electronics</v>
      </c>
      <c r="G11045">
        <f ca="1">_xlfn.XLOOKUP(D11045, Table1[ProductID], Table1[List Price (USD)])</f>
        <v>1410.57</v>
      </c>
      <c r="H11045">
        <f ca="1">A11045*G11045</f>
        <v>84634.2</v>
      </c>
    </row>
    <row r="11046" spans="1:8" x14ac:dyDescent="0.3">
      <c r="A11046">
        <f t="shared" ca="1" si="516"/>
        <v>62</v>
      </c>
      <c r="B11046" t="str">
        <v>00011045</v>
      </c>
      <c r="C11046" s="1">
        <f t="shared" ca="1" si="517"/>
        <v>45565</v>
      </c>
      <c r="D11046" s="4" t="str">
        <f t="shared" ca="1" si="518"/>
        <v>P001</v>
      </c>
      <c r="E11046" t="str">
        <f ca="1">_xlfn.XLOOKUP(D11046, Table1[ProductID], Table1[Product Name])</f>
        <v>Laptop</v>
      </c>
      <c r="F11046" t="str">
        <f ca="1">_xlfn.XLOOKUP(D11046, Table1[ProductID], Table1[Category])</f>
        <v>Electronics</v>
      </c>
      <c r="G11046">
        <f ca="1">_xlfn.XLOOKUP(D11046, Table1[ProductID], Table1[List Price (USD)])</f>
        <v>1914.58</v>
      </c>
      <c r="H11046">
        <f ca="1">A11046*G11046</f>
        <v>118703.95999999999</v>
      </c>
    </row>
    <row r="11047" spans="1:8" x14ac:dyDescent="0.3">
      <c r="A11047">
        <f t="shared" ca="1" si="516"/>
        <v>41</v>
      </c>
      <c r="B11047" t="str">
        <v>00011046</v>
      </c>
      <c r="C11047" s="1">
        <f t="shared" ca="1" si="517"/>
        <v>45211</v>
      </c>
      <c r="D11047" s="4" t="str">
        <f t="shared" ca="1" si="518"/>
        <v>P001</v>
      </c>
      <c r="E11047" t="str">
        <f ca="1">_xlfn.XLOOKUP(D11047, Table1[ProductID], Table1[Product Name])</f>
        <v>Laptop</v>
      </c>
      <c r="F11047" t="str">
        <f ca="1">_xlfn.XLOOKUP(D11047, Table1[ProductID], Table1[Category])</f>
        <v>Electronics</v>
      </c>
      <c r="G11047">
        <f ca="1">_xlfn.XLOOKUP(D11047, Table1[ProductID], Table1[List Price (USD)])</f>
        <v>1914.58</v>
      </c>
      <c r="H11047">
        <f ca="1">A11047*G11047</f>
        <v>78497.78</v>
      </c>
    </row>
    <row r="11048" spans="1:8" x14ac:dyDescent="0.3">
      <c r="A11048">
        <f t="shared" ca="1" si="516"/>
        <v>48</v>
      </c>
      <c r="B11048" t="str">
        <v>00011047</v>
      </c>
      <c r="C11048" s="1">
        <f t="shared" ca="1" si="517"/>
        <v>45310</v>
      </c>
      <c r="D11048" s="4" t="str">
        <f t="shared" ca="1" si="518"/>
        <v>P040</v>
      </c>
      <c r="E11048" t="str">
        <f ca="1">_xlfn.XLOOKUP(D11048, Table1[ProductID], Table1[Product Name])</f>
        <v>Scarf</v>
      </c>
      <c r="F11048" t="str">
        <f ca="1">_xlfn.XLOOKUP(D11048, Table1[ProductID], Table1[Category])</f>
        <v>Clothing</v>
      </c>
      <c r="G11048">
        <f ca="1">_xlfn.XLOOKUP(D11048, Table1[ProductID], Table1[List Price (USD)])</f>
        <v>233.32</v>
      </c>
      <c r="H11048">
        <f ca="1">A11048*G11048</f>
        <v>11199.36</v>
      </c>
    </row>
    <row r="11049" spans="1:8" x14ac:dyDescent="0.3">
      <c r="A11049">
        <f t="shared" ca="1" si="516"/>
        <v>55</v>
      </c>
      <c r="B11049" t="str">
        <v>00011048</v>
      </c>
      <c r="C11049" s="1">
        <f t="shared" ca="1" si="517"/>
        <v>45148</v>
      </c>
      <c r="D11049" s="4" t="str">
        <f t="shared" ca="1" si="518"/>
        <v>P023</v>
      </c>
      <c r="E11049" t="str">
        <f ca="1">_xlfn.XLOOKUP(D11049, Table1[ProductID], Table1[Product Name])</f>
        <v>Bed Frame</v>
      </c>
      <c r="F11049" t="str">
        <f ca="1">_xlfn.XLOOKUP(D11049, Table1[ProductID], Table1[Category])</f>
        <v>Furniture</v>
      </c>
      <c r="G11049">
        <f ca="1">_xlfn.XLOOKUP(D11049, Table1[ProductID], Table1[List Price (USD)])</f>
        <v>238.34</v>
      </c>
      <c r="H11049">
        <f ca="1">A11049*G11049</f>
        <v>13108.7</v>
      </c>
    </row>
    <row r="11050" spans="1:8" x14ac:dyDescent="0.3">
      <c r="A11050">
        <f t="shared" ca="1" si="516"/>
        <v>65</v>
      </c>
      <c r="B11050" t="str">
        <v>00011049</v>
      </c>
      <c r="C11050" s="1">
        <f t="shared" ca="1" si="517"/>
        <v>44805</v>
      </c>
      <c r="D11050" s="4" t="str">
        <f t="shared" ca="1" si="518"/>
        <v>P005</v>
      </c>
      <c r="E11050" t="str">
        <f ca="1">_xlfn.XLOOKUP(D11050, Table1[ProductID], Table1[Product Name])</f>
        <v>Smartwatch</v>
      </c>
      <c r="F11050" t="str">
        <f ca="1">_xlfn.XLOOKUP(D11050, Table1[ProductID], Table1[Category])</f>
        <v>Electronics</v>
      </c>
      <c r="G11050">
        <f ca="1">_xlfn.XLOOKUP(D11050, Table1[ProductID], Table1[List Price (USD)])</f>
        <v>1410.57</v>
      </c>
      <c r="H11050">
        <f ca="1">A11050*G11050</f>
        <v>91687.05</v>
      </c>
    </row>
    <row r="11051" spans="1:8" x14ac:dyDescent="0.3">
      <c r="A11051">
        <f t="shared" ca="1" si="516"/>
        <v>46</v>
      </c>
      <c r="B11051" t="str">
        <v>00011050</v>
      </c>
      <c r="C11051" s="1">
        <f t="shared" ca="1" si="517"/>
        <v>45407</v>
      </c>
      <c r="D11051" s="4" t="str">
        <f t="shared" ca="1" si="518"/>
        <v>P002</v>
      </c>
      <c r="E11051" t="str">
        <f ca="1">_xlfn.XLOOKUP(D11051, Table1[ProductID], Table1[Product Name])</f>
        <v>Smartphone</v>
      </c>
      <c r="F11051" t="str">
        <f ca="1">_xlfn.XLOOKUP(D11051, Table1[ProductID], Table1[Category])</f>
        <v>Electronics</v>
      </c>
      <c r="G11051">
        <f ca="1">_xlfn.XLOOKUP(D11051, Table1[ProductID], Table1[List Price (USD)])</f>
        <v>806.79</v>
      </c>
      <c r="H11051">
        <f ca="1">A11051*G11051</f>
        <v>37112.339999999997</v>
      </c>
    </row>
    <row r="11052" spans="1:8" x14ac:dyDescent="0.3">
      <c r="A11052">
        <f t="shared" ca="1" si="516"/>
        <v>56</v>
      </c>
      <c r="B11052" t="str">
        <v>00011051</v>
      </c>
      <c r="C11052" s="1">
        <f t="shared" ca="1" si="517"/>
        <v>44814</v>
      </c>
      <c r="D11052" s="4" t="str">
        <f t="shared" ca="1" si="518"/>
        <v>P004</v>
      </c>
      <c r="E11052" t="str">
        <f ca="1">_xlfn.XLOOKUP(D11052, Table1[ProductID], Table1[Product Name])</f>
        <v>Headphones</v>
      </c>
      <c r="F11052" t="str">
        <f ca="1">_xlfn.XLOOKUP(D11052, Table1[ProductID], Table1[Category])</f>
        <v>Electronics</v>
      </c>
      <c r="G11052">
        <f ca="1">_xlfn.XLOOKUP(D11052, Table1[ProductID], Table1[List Price (USD)])</f>
        <v>1446.91</v>
      </c>
      <c r="H11052">
        <f ca="1">A11052*G11052</f>
        <v>81026.960000000006</v>
      </c>
    </row>
    <row r="11053" spans="1:8" x14ac:dyDescent="0.3">
      <c r="A11053">
        <f t="shared" ca="1" si="516"/>
        <v>40</v>
      </c>
      <c r="B11053" t="str">
        <v>00011052</v>
      </c>
      <c r="C11053" s="1">
        <f t="shared" ca="1" si="517"/>
        <v>45693</v>
      </c>
      <c r="D11053" s="4" t="str">
        <f t="shared" ca="1" si="518"/>
        <v>P036</v>
      </c>
      <c r="E11053" t="str">
        <f ca="1">_xlfn.XLOOKUP(D11053, Table1[ProductID], Table1[Product Name])</f>
        <v>Sweater</v>
      </c>
      <c r="F11053" t="str">
        <f ca="1">_xlfn.XLOOKUP(D11053, Table1[ProductID], Table1[Category])</f>
        <v>Clothing</v>
      </c>
      <c r="G11053">
        <f ca="1">_xlfn.XLOOKUP(D11053, Table1[ProductID], Table1[List Price (USD)])</f>
        <v>228.82</v>
      </c>
      <c r="H11053">
        <f ca="1">A11053*G11053</f>
        <v>9152.7999999999993</v>
      </c>
    </row>
    <row r="11054" spans="1:8" x14ac:dyDescent="0.3">
      <c r="A11054">
        <f t="shared" ca="1" si="516"/>
        <v>31</v>
      </c>
      <c r="B11054" t="str">
        <v>00011053</v>
      </c>
      <c r="C11054" s="1">
        <f t="shared" ca="1" si="517"/>
        <v>45613</v>
      </c>
      <c r="D11054" s="4" t="str">
        <f t="shared" ca="1" si="518"/>
        <v>P036</v>
      </c>
      <c r="E11054" t="str">
        <f ca="1">_xlfn.XLOOKUP(D11054, Table1[ProductID], Table1[Product Name])</f>
        <v>Sweater</v>
      </c>
      <c r="F11054" t="str">
        <f ca="1">_xlfn.XLOOKUP(D11054, Table1[ProductID], Table1[Category])</f>
        <v>Clothing</v>
      </c>
      <c r="G11054">
        <f ca="1">_xlfn.XLOOKUP(D11054, Table1[ProductID], Table1[List Price (USD)])</f>
        <v>228.82</v>
      </c>
      <c r="H11054">
        <f ca="1">A11054*G11054</f>
        <v>7093.42</v>
      </c>
    </row>
    <row r="11055" spans="1:8" x14ac:dyDescent="0.3">
      <c r="A11055">
        <f t="shared" ca="1" si="516"/>
        <v>45</v>
      </c>
      <c r="B11055" t="str">
        <v>00011054</v>
      </c>
      <c r="C11055" s="1">
        <f t="shared" ca="1" si="517"/>
        <v>45193</v>
      </c>
      <c r="D11055" s="4" t="str">
        <f t="shared" ca="1" si="518"/>
        <v>P020</v>
      </c>
      <c r="E11055" t="str">
        <f ca="1">_xlfn.XLOOKUP(D11055, Table1[ProductID], Table1[Product Name])</f>
        <v>Electric Kettle</v>
      </c>
      <c r="F11055" t="str">
        <f ca="1">_xlfn.XLOOKUP(D11055, Table1[ProductID], Table1[Category])</f>
        <v>Home Appliances</v>
      </c>
      <c r="G11055">
        <f ca="1">_xlfn.XLOOKUP(D11055, Table1[ProductID], Table1[List Price (USD)])</f>
        <v>1290.33</v>
      </c>
      <c r="H11055">
        <f ca="1">A11055*G11055</f>
        <v>58064.85</v>
      </c>
    </row>
    <row r="11056" spans="1:8" x14ac:dyDescent="0.3">
      <c r="A11056">
        <f t="shared" ca="1" si="516"/>
        <v>53</v>
      </c>
      <c r="B11056" t="str">
        <v>00011055</v>
      </c>
      <c r="C11056" s="1">
        <f t="shared" ca="1" si="517"/>
        <v>44707</v>
      </c>
      <c r="D11056" s="4" t="str">
        <f t="shared" ca="1" si="518"/>
        <v>P029</v>
      </c>
      <c r="E11056" t="str">
        <f ca="1">_xlfn.XLOOKUP(D11056, Table1[ProductID], Table1[Product Name])</f>
        <v>Nightstand</v>
      </c>
      <c r="F11056" t="str">
        <f ca="1">_xlfn.XLOOKUP(D11056, Table1[ProductID], Table1[Category])</f>
        <v>Furniture</v>
      </c>
      <c r="G11056">
        <f ca="1">_xlfn.XLOOKUP(D11056, Table1[ProductID], Table1[List Price (USD)])</f>
        <v>430.75</v>
      </c>
      <c r="H11056">
        <f ca="1">A11056*G11056</f>
        <v>22829.75</v>
      </c>
    </row>
    <row r="11057" spans="1:8" x14ac:dyDescent="0.3">
      <c r="A11057">
        <f t="shared" ca="1" si="516"/>
        <v>49</v>
      </c>
      <c r="B11057" t="str">
        <v>00011056</v>
      </c>
      <c r="C11057" s="1">
        <f t="shared" ca="1" si="517"/>
        <v>45384</v>
      </c>
      <c r="D11057" s="4" t="str">
        <f t="shared" ca="1" si="518"/>
        <v>P039</v>
      </c>
      <c r="E11057" t="str">
        <f ca="1">_xlfn.XLOOKUP(D11057, Table1[ProductID], Table1[Product Name])</f>
        <v>Boots</v>
      </c>
      <c r="F11057" t="str">
        <f ca="1">_xlfn.XLOOKUP(D11057, Table1[ProductID], Table1[Category])</f>
        <v>Clothing</v>
      </c>
      <c r="G11057">
        <f ca="1">_xlfn.XLOOKUP(D11057, Table1[ProductID], Table1[List Price (USD)])</f>
        <v>58.97</v>
      </c>
      <c r="H11057">
        <f ca="1">A11057*G11057</f>
        <v>2889.5299999999997</v>
      </c>
    </row>
    <row r="11058" spans="1:8" x14ac:dyDescent="0.3">
      <c r="A11058">
        <f t="shared" ca="1" si="516"/>
        <v>41</v>
      </c>
      <c r="B11058" t="str">
        <v>00011057</v>
      </c>
      <c r="C11058" s="1">
        <f t="shared" ca="1" si="517"/>
        <v>44621</v>
      </c>
      <c r="D11058" s="4" t="str">
        <f t="shared" ca="1" si="518"/>
        <v>P039</v>
      </c>
      <c r="E11058" t="str">
        <f ca="1">_xlfn.XLOOKUP(D11058, Table1[ProductID], Table1[Product Name])</f>
        <v>Boots</v>
      </c>
      <c r="F11058" t="str">
        <f ca="1">_xlfn.XLOOKUP(D11058, Table1[ProductID], Table1[Category])</f>
        <v>Clothing</v>
      </c>
      <c r="G11058">
        <f ca="1">_xlfn.XLOOKUP(D11058, Table1[ProductID], Table1[List Price (USD)])</f>
        <v>58.97</v>
      </c>
      <c r="H11058">
        <f ca="1">A11058*G11058</f>
        <v>2417.77</v>
      </c>
    </row>
    <row r="11059" spans="1:8" x14ac:dyDescent="0.3">
      <c r="A11059">
        <f t="shared" ca="1" si="516"/>
        <v>44</v>
      </c>
      <c r="B11059" t="str">
        <v>00011058</v>
      </c>
      <c r="C11059" s="1">
        <f t="shared" ca="1" si="517"/>
        <v>44734</v>
      </c>
      <c r="D11059" s="4" t="str">
        <f t="shared" ca="1" si="518"/>
        <v>P050</v>
      </c>
      <c r="E11059" t="str">
        <f ca="1">_xlfn.XLOOKUP(D11059, Table1[ProductID], Table1[Product Name])</f>
        <v>Resistance Bands</v>
      </c>
      <c r="F11059" t="str">
        <f ca="1">_xlfn.XLOOKUP(D11059, Table1[ProductID], Table1[Category])</f>
        <v>Sports Equipment</v>
      </c>
      <c r="G11059">
        <f ca="1">_xlfn.XLOOKUP(D11059, Table1[ProductID], Table1[List Price (USD)])</f>
        <v>846.13</v>
      </c>
      <c r="H11059">
        <f ca="1">A11059*G11059</f>
        <v>37229.72</v>
      </c>
    </row>
    <row r="11060" spans="1:8" x14ac:dyDescent="0.3">
      <c r="A11060">
        <f t="shared" ca="1" si="516"/>
        <v>36</v>
      </c>
      <c r="B11060" t="str">
        <v>00011059</v>
      </c>
      <c r="C11060" s="1">
        <f t="shared" ca="1" si="517"/>
        <v>44932</v>
      </c>
      <c r="D11060" s="4" t="str">
        <f t="shared" ca="1" si="518"/>
        <v>P002</v>
      </c>
      <c r="E11060" t="str">
        <f ca="1">_xlfn.XLOOKUP(D11060, Table1[ProductID], Table1[Product Name])</f>
        <v>Smartphone</v>
      </c>
      <c r="F11060" t="str">
        <f ca="1">_xlfn.XLOOKUP(D11060, Table1[ProductID], Table1[Category])</f>
        <v>Electronics</v>
      </c>
      <c r="G11060">
        <f ca="1">_xlfn.XLOOKUP(D11060, Table1[ProductID], Table1[List Price (USD)])</f>
        <v>806.79</v>
      </c>
      <c r="H11060">
        <f ca="1">A11060*G11060</f>
        <v>29044.44</v>
      </c>
    </row>
    <row r="11061" spans="1:8" x14ac:dyDescent="0.3">
      <c r="A11061">
        <f t="shared" ca="1" si="516"/>
        <v>47</v>
      </c>
      <c r="B11061" t="str">
        <v>00011060</v>
      </c>
      <c r="C11061" s="1">
        <f t="shared" ca="1" si="517"/>
        <v>45807</v>
      </c>
      <c r="D11061" s="4" t="str">
        <f t="shared" ca="1" si="518"/>
        <v>P048</v>
      </c>
      <c r="E11061" t="str">
        <f ca="1">_xlfn.XLOOKUP(D11061, Table1[ProductID], Table1[Product Name])</f>
        <v>Football</v>
      </c>
      <c r="F11061" t="str">
        <f ca="1">_xlfn.XLOOKUP(D11061, Table1[ProductID], Table1[Category])</f>
        <v>Sports Equipment</v>
      </c>
      <c r="G11061">
        <f ca="1">_xlfn.XLOOKUP(D11061, Table1[ProductID], Table1[List Price (USD)])</f>
        <v>132.25</v>
      </c>
      <c r="H11061">
        <f ca="1">A11061*G11061</f>
        <v>6215.75</v>
      </c>
    </row>
    <row r="11062" spans="1:8" x14ac:dyDescent="0.3">
      <c r="A11062">
        <f t="shared" ca="1" si="516"/>
        <v>44</v>
      </c>
      <c r="B11062" t="str">
        <v>00011061</v>
      </c>
      <c r="C11062" s="1">
        <f t="shared" ca="1" si="517"/>
        <v>44605</v>
      </c>
      <c r="D11062" s="4" t="str">
        <f t="shared" ca="1" si="518"/>
        <v>P030</v>
      </c>
      <c r="E11062" t="str">
        <f ca="1">_xlfn.XLOOKUP(D11062, Table1[ProductID], Table1[Product Name])</f>
        <v>Coffee Table</v>
      </c>
      <c r="F11062" t="str">
        <f ca="1">_xlfn.XLOOKUP(D11062, Table1[ProductID], Table1[Category])</f>
        <v>Furniture</v>
      </c>
      <c r="G11062">
        <f ca="1">_xlfn.XLOOKUP(D11062, Table1[ProductID], Table1[List Price (USD)])</f>
        <v>1033.22</v>
      </c>
      <c r="H11062">
        <f ca="1">A11062*G11062</f>
        <v>45461.68</v>
      </c>
    </row>
    <row r="11063" spans="1:8" x14ac:dyDescent="0.3">
      <c r="A11063">
        <f t="shared" ca="1" si="516"/>
        <v>41</v>
      </c>
      <c r="B11063" t="str">
        <v>00011062</v>
      </c>
      <c r="C11063" s="1">
        <f t="shared" ca="1" si="517"/>
        <v>45699</v>
      </c>
      <c r="D11063" s="4" t="str">
        <f t="shared" ca="1" si="518"/>
        <v>P003</v>
      </c>
      <c r="E11063" t="str">
        <f ca="1">_xlfn.XLOOKUP(D11063, Table1[ProductID], Table1[Product Name])</f>
        <v>Tablet</v>
      </c>
      <c r="F11063" t="str">
        <f ca="1">_xlfn.XLOOKUP(D11063, Table1[ProductID], Table1[Category])</f>
        <v>Electronics</v>
      </c>
      <c r="G11063">
        <f ca="1">_xlfn.XLOOKUP(D11063, Table1[ProductID], Table1[List Price (USD)])</f>
        <v>1319.32</v>
      </c>
      <c r="H11063">
        <f ca="1">A11063*G11063</f>
        <v>54092.119999999995</v>
      </c>
    </row>
    <row r="11064" spans="1:8" x14ac:dyDescent="0.3">
      <c r="A11064">
        <f t="shared" ca="1" si="516"/>
        <v>50</v>
      </c>
      <c r="B11064" t="str">
        <v>00011063</v>
      </c>
      <c r="C11064" s="1">
        <f t="shared" ca="1" si="517"/>
        <v>44888</v>
      </c>
      <c r="D11064" s="4" t="str">
        <f t="shared" ca="1" si="518"/>
        <v>P007</v>
      </c>
      <c r="E11064" t="str">
        <f ca="1">_xlfn.XLOOKUP(D11064, Table1[ProductID], Table1[Product Name])</f>
        <v>Monitor</v>
      </c>
      <c r="F11064" t="str">
        <f ca="1">_xlfn.XLOOKUP(D11064, Table1[ProductID], Table1[Category])</f>
        <v>Electronics</v>
      </c>
      <c r="G11064">
        <f ca="1">_xlfn.XLOOKUP(D11064, Table1[ProductID], Table1[List Price (USD)])</f>
        <v>1453.7</v>
      </c>
      <c r="H11064">
        <f ca="1">A11064*G11064</f>
        <v>72685</v>
      </c>
    </row>
    <row r="11065" spans="1:8" x14ac:dyDescent="0.3">
      <c r="A11065">
        <f t="shared" ca="1" si="516"/>
        <v>44</v>
      </c>
      <c r="B11065" t="str">
        <v>00011064</v>
      </c>
      <c r="C11065" s="1">
        <f t="shared" ca="1" si="517"/>
        <v>45075</v>
      </c>
      <c r="D11065" s="4" t="str">
        <f t="shared" ca="1" si="518"/>
        <v>P031</v>
      </c>
      <c r="E11065" t="str">
        <f ca="1">_xlfn.XLOOKUP(D11065, Table1[ProductID], Table1[Product Name])</f>
        <v>Jeans</v>
      </c>
      <c r="F11065" t="str">
        <f ca="1">_xlfn.XLOOKUP(D11065, Table1[ProductID], Table1[Category])</f>
        <v>Clothing</v>
      </c>
      <c r="G11065">
        <f ca="1">_xlfn.XLOOKUP(D11065, Table1[ProductID], Table1[List Price (USD)])</f>
        <v>181.23</v>
      </c>
      <c r="H11065">
        <f ca="1">A11065*G11065</f>
        <v>7974.12</v>
      </c>
    </row>
    <row r="11066" spans="1:8" x14ac:dyDescent="0.3">
      <c r="A11066">
        <f t="shared" ca="1" si="516"/>
        <v>57</v>
      </c>
      <c r="B11066" t="str">
        <v>00011065</v>
      </c>
      <c r="C11066" s="1">
        <f t="shared" ca="1" si="517"/>
        <v>44882</v>
      </c>
      <c r="D11066" s="4" t="str">
        <f t="shared" ca="1" si="518"/>
        <v>P042</v>
      </c>
      <c r="E11066" t="str">
        <f ca="1">_xlfn.XLOOKUP(D11066, Table1[ProductID], Table1[Product Name])</f>
        <v>Dumbbells</v>
      </c>
      <c r="F11066" t="str">
        <f ca="1">_xlfn.XLOOKUP(D11066, Table1[ProductID], Table1[Category])</f>
        <v>Sports Equipment</v>
      </c>
      <c r="G11066">
        <f ca="1">_xlfn.XLOOKUP(D11066, Table1[ProductID], Table1[List Price (USD)])</f>
        <v>343.21</v>
      </c>
      <c r="H11066">
        <f ca="1">A11066*G11066</f>
        <v>19562.969999999998</v>
      </c>
    </row>
    <row r="11067" spans="1:8" x14ac:dyDescent="0.3">
      <c r="A11067">
        <f t="shared" ca="1" si="516"/>
        <v>29</v>
      </c>
      <c r="B11067" t="str">
        <v>00011066</v>
      </c>
      <c r="C11067" s="1">
        <f t="shared" ca="1" si="517"/>
        <v>45290</v>
      </c>
      <c r="D11067" s="4" t="str">
        <f t="shared" ca="1" si="518"/>
        <v>P007</v>
      </c>
      <c r="E11067" t="str">
        <f ca="1">_xlfn.XLOOKUP(D11067, Table1[ProductID], Table1[Product Name])</f>
        <v>Monitor</v>
      </c>
      <c r="F11067" t="str">
        <f ca="1">_xlfn.XLOOKUP(D11067, Table1[ProductID], Table1[Category])</f>
        <v>Electronics</v>
      </c>
      <c r="G11067">
        <f ca="1">_xlfn.XLOOKUP(D11067, Table1[ProductID], Table1[List Price (USD)])</f>
        <v>1453.7</v>
      </c>
      <c r="H11067">
        <f ca="1">A11067*G11067</f>
        <v>42157.3</v>
      </c>
    </row>
    <row r="11068" spans="1:8" x14ac:dyDescent="0.3">
      <c r="A11068">
        <f t="shared" ca="1" si="516"/>
        <v>36</v>
      </c>
      <c r="B11068" t="str">
        <v>00011067</v>
      </c>
      <c r="C11068" s="1">
        <f t="shared" ca="1" si="517"/>
        <v>45353</v>
      </c>
      <c r="D11068" s="4" t="str">
        <f t="shared" ca="1" si="518"/>
        <v>P049</v>
      </c>
      <c r="E11068" t="str">
        <f ca="1">_xlfn.XLOOKUP(D11068, Table1[ProductID], Table1[Product Name])</f>
        <v>Bicycle</v>
      </c>
      <c r="F11068" t="str">
        <f ca="1">_xlfn.XLOOKUP(D11068, Table1[ProductID], Table1[Category])</f>
        <v>Sports Equipment</v>
      </c>
      <c r="G11068">
        <f ca="1">_xlfn.XLOOKUP(D11068, Table1[ProductID], Table1[List Price (USD)])</f>
        <v>484.37</v>
      </c>
      <c r="H11068">
        <f ca="1">A11068*G11068</f>
        <v>17437.32</v>
      </c>
    </row>
    <row r="11069" spans="1:8" x14ac:dyDescent="0.3">
      <c r="A11069">
        <f t="shared" ca="1" si="516"/>
        <v>55</v>
      </c>
      <c r="B11069" t="str">
        <v>00011068</v>
      </c>
      <c r="C11069" s="1">
        <f t="shared" ca="1" si="517"/>
        <v>45689</v>
      </c>
      <c r="D11069" s="4" t="str">
        <f t="shared" ca="1" si="518"/>
        <v>P020</v>
      </c>
      <c r="E11069" t="str">
        <f ca="1">_xlfn.XLOOKUP(D11069, Table1[ProductID], Table1[Product Name])</f>
        <v>Electric Kettle</v>
      </c>
      <c r="F11069" t="str">
        <f ca="1">_xlfn.XLOOKUP(D11069, Table1[ProductID], Table1[Category])</f>
        <v>Home Appliances</v>
      </c>
      <c r="G11069">
        <f ca="1">_xlfn.XLOOKUP(D11069, Table1[ProductID], Table1[List Price (USD)])</f>
        <v>1290.33</v>
      </c>
      <c r="H11069">
        <f ca="1">A11069*G11069</f>
        <v>70968.149999999994</v>
      </c>
    </row>
    <row r="11070" spans="1:8" x14ac:dyDescent="0.3">
      <c r="A11070">
        <f t="shared" ca="1" si="516"/>
        <v>57</v>
      </c>
      <c r="B11070" t="str">
        <v>00011069</v>
      </c>
      <c r="C11070" s="1">
        <f t="shared" ca="1" si="517"/>
        <v>45873</v>
      </c>
      <c r="D11070" s="4" t="str">
        <f t="shared" ca="1" si="518"/>
        <v>P039</v>
      </c>
      <c r="E11070" t="str">
        <f ca="1">_xlfn.XLOOKUP(D11070, Table1[ProductID], Table1[Product Name])</f>
        <v>Boots</v>
      </c>
      <c r="F11070" t="str">
        <f ca="1">_xlfn.XLOOKUP(D11070, Table1[ProductID], Table1[Category])</f>
        <v>Clothing</v>
      </c>
      <c r="G11070">
        <f ca="1">_xlfn.XLOOKUP(D11070, Table1[ProductID], Table1[List Price (USD)])</f>
        <v>58.97</v>
      </c>
      <c r="H11070">
        <f ca="1">A11070*G11070</f>
        <v>3361.29</v>
      </c>
    </row>
    <row r="11071" spans="1:8" x14ac:dyDescent="0.3">
      <c r="A11071">
        <f t="shared" ca="1" si="516"/>
        <v>47</v>
      </c>
      <c r="B11071" t="str">
        <v>00011070</v>
      </c>
      <c r="C11071" s="1">
        <f t="shared" ca="1" si="517"/>
        <v>45174</v>
      </c>
      <c r="D11071" s="4" t="str">
        <f t="shared" ca="1" si="518"/>
        <v>P010</v>
      </c>
      <c r="E11071" t="str">
        <f ca="1">_xlfn.XLOOKUP(D11071, Table1[ProductID], Table1[Product Name])</f>
        <v>Camera</v>
      </c>
      <c r="F11071" t="str">
        <f ca="1">_xlfn.XLOOKUP(D11071, Table1[ProductID], Table1[Category])</f>
        <v>Electronics</v>
      </c>
      <c r="G11071">
        <f ca="1">_xlfn.XLOOKUP(D11071, Table1[ProductID], Table1[List Price (USD)])</f>
        <v>1079.29</v>
      </c>
      <c r="H11071">
        <f ca="1">A11071*G11071</f>
        <v>50726.63</v>
      </c>
    </row>
    <row r="11072" spans="1:8" x14ac:dyDescent="0.3">
      <c r="A11072">
        <f t="shared" ca="1" si="516"/>
        <v>39</v>
      </c>
      <c r="B11072" t="str">
        <v>00011071</v>
      </c>
      <c r="C11072" s="1">
        <f t="shared" ca="1" si="517"/>
        <v>45716</v>
      </c>
      <c r="D11072" s="4" t="str">
        <f t="shared" ca="1" si="518"/>
        <v>P019</v>
      </c>
      <c r="E11072" t="str">
        <f ca="1">_xlfn.XLOOKUP(D11072, Table1[ProductID], Table1[Product Name])</f>
        <v>Coffee Maker</v>
      </c>
      <c r="F11072" t="str">
        <f ca="1">_xlfn.XLOOKUP(D11072, Table1[ProductID], Table1[Category])</f>
        <v>Home Appliances</v>
      </c>
      <c r="G11072">
        <f ca="1">_xlfn.XLOOKUP(D11072, Table1[ProductID], Table1[List Price (USD)])</f>
        <v>174.36</v>
      </c>
      <c r="H11072">
        <f ca="1">A11072*G11072</f>
        <v>6800.0400000000009</v>
      </c>
    </row>
    <row r="11073" spans="1:8" x14ac:dyDescent="0.3">
      <c r="A11073">
        <f t="shared" ca="1" si="516"/>
        <v>45</v>
      </c>
      <c r="B11073" t="str">
        <v>00011072</v>
      </c>
      <c r="C11073" s="1">
        <f t="shared" ca="1" si="517"/>
        <v>45424</v>
      </c>
      <c r="D11073" s="4" t="str">
        <f t="shared" ca="1" si="518"/>
        <v>P020</v>
      </c>
      <c r="E11073" t="str">
        <f ca="1">_xlfn.XLOOKUP(D11073, Table1[ProductID], Table1[Product Name])</f>
        <v>Electric Kettle</v>
      </c>
      <c r="F11073" t="str">
        <f ca="1">_xlfn.XLOOKUP(D11073, Table1[ProductID], Table1[Category])</f>
        <v>Home Appliances</v>
      </c>
      <c r="G11073">
        <f ca="1">_xlfn.XLOOKUP(D11073, Table1[ProductID], Table1[List Price (USD)])</f>
        <v>1290.33</v>
      </c>
      <c r="H11073">
        <f ca="1">A11073*G11073</f>
        <v>58064.85</v>
      </c>
    </row>
    <row r="11074" spans="1:8" x14ac:dyDescent="0.3">
      <c r="A11074">
        <f t="shared" ca="1" si="516"/>
        <v>44</v>
      </c>
      <c r="B11074" t="str">
        <v>00011073</v>
      </c>
      <c r="C11074" s="1">
        <f t="shared" ca="1" si="517"/>
        <v>45894</v>
      </c>
      <c r="D11074" s="4" t="str">
        <f t="shared" ca="1" si="518"/>
        <v>P031</v>
      </c>
      <c r="E11074" t="str">
        <f ca="1">_xlfn.XLOOKUP(D11074, Table1[ProductID], Table1[Product Name])</f>
        <v>Jeans</v>
      </c>
      <c r="F11074" t="str">
        <f ca="1">_xlfn.XLOOKUP(D11074, Table1[ProductID], Table1[Category])</f>
        <v>Clothing</v>
      </c>
      <c r="G11074">
        <f ca="1">_xlfn.XLOOKUP(D11074, Table1[ProductID], Table1[List Price (USD)])</f>
        <v>181.23</v>
      </c>
      <c r="H11074">
        <f ca="1">A11074*G11074</f>
        <v>7974.12</v>
      </c>
    </row>
    <row r="11075" spans="1:8" x14ac:dyDescent="0.3">
      <c r="A11075">
        <f t="shared" ref="A11075:A11138" ca="1" si="519">ROUND(_xlfn.NORM.INV(RAND(), 50, 10), 0)</f>
        <v>43</v>
      </c>
      <c r="B11075" t="str">
        <v>00011074</v>
      </c>
      <c r="C11075" s="1">
        <f t="shared" ref="C11075:C11138" ca="1" si="520">DATE(RANDBETWEEN(2022, 2025), RANDBETWEEN(1, 12), RANDBETWEEN(1, DAY(EOMONTH(DATE(RANDBETWEEN(2022, 2025), RANDBETWEEN(1,12), 1), 0))))</f>
        <v>45525</v>
      </c>
      <c r="D11075" s="4" t="str">
        <f t="shared" ref="D11075:D11138" ca="1" si="521">"P" &amp; TEXT(RANDBETWEEN(1, 50), "000")</f>
        <v>P049</v>
      </c>
      <c r="E11075" t="str">
        <f ca="1">_xlfn.XLOOKUP(D11075, Table1[ProductID], Table1[Product Name])</f>
        <v>Bicycle</v>
      </c>
      <c r="F11075" t="str">
        <f ca="1">_xlfn.XLOOKUP(D11075, Table1[ProductID], Table1[Category])</f>
        <v>Sports Equipment</v>
      </c>
      <c r="G11075">
        <f ca="1">_xlfn.XLOOKUP(D11075, Table1[ProductID], Table1[List Price (USD)])</f>
        <v>484.37</v>
      </c>
      <c r="H11075">
        <f ca="1">A11075*G11075</f>
        <v>20827.91</v>
      </c>
    </row>
    <row r="11076" spans="1:8" x14ac:dyDescent="0.3">
      <c r="A11076">
        <f t="shared" ca="1" si="519"/>
        <v>37</v>
      </c>
      <c r="B11076" t="str">
        <v>00011075</v>
      </c>
      <c r="C11076" s="1">
        <f t="shared" ca="1" si="520"/>
        <v>45712</v>
      </c>
      <c r="D11076" s="4" t="str">
        <f t="shared" ca="1" si="521"/>
        <v>P031</v>
      </c>
      <c r="E11076" t="str">
        <f ca="1">_xlfn.XLOOKUP(D11076, Table1[ProductID], Table1[Product Name])</f>
        <v>Jeans</v>
      </c>
      <c r="F11076" t="str">
        <f ca="1">_xlfn.XLOOKUP(D11076, Table1[ProductID], Table1[Category])</f>
        <v>Clothing</v>
      </c>
      <c r="G11076">
        <f ca="1">_xlfn.XLOOKUP(D11076, Table1[ProductID], Table1[List Price (USD)])</f>
        <v>181.23</v>
      </c>
      <c r="H11076">
        <f ca="1">A11076*G11076</f>
        <v>6705.5099999999993</v>
      </c>
    </row>
    <row r="11077" spans="1:8" x14ac:dyDescent="0.3">
      <c r="A11077">
        <f t="shared" ca="1" si="519"/>
        <v>42</v>
      </c>
      <c r="B11077" t="str">
        <v>00011076</v>
      </c>
      <c r="C11077" s="1">
        <f t="shared" ca="1" si="520"/>
        <v>45873</v>
      </c>
      <c r="D11077" s="4" t="str">
        <f t="shared" ca="1" si="521"/>
        <v>P008</v>
      </c>
      <c r="E11077" t="str">
        <f ca="1">_xlfn.XLOOKUP(D11077, Table1[ProductID], Table1[Product Name])</f>
        <v>Keyboard</v>
      </c>
      <c r="F11077" t="str">
        <f ca="1">_xlfn.XLOOKUP(D11077, Table1[ProductID], Table1[Category])</f>
        <v>Electronics</v>
      </c>
      <c r="G11077">
        <f ca="1">_xlfn.XLOOKUP(D11077, Table1[ProductID], Table1[List Price (USD)])</f>
        <v>302.77999999999997</v>
      </c>
      <c r="H11077">
        <f ca="1">A11077*G11077</f>
        <v>12716.759999999998</v>
      </c>
    </row>
    <row r="11078" spans="1:8" x14ac:dyDescent="0.3">
      <c r="A11078">
        <f t="shared" ca="1" si="519"/>
        <v>44</v>
      </c>
      <c r="B11078" t="str">
        <v>00011077</v>
      </c>
      <c r="C11078" s="1">
        <f t="shared" ca="1" si="520"/>
        <v>45157</v>
      </c>
      <c r="D11078" s="4" t="str">
        <f t="shared" ca="1" si="521"/>
        <v>P048</v>
      </c>
      <c r="E11078" t="str">
        <f ca="1">_xlfn.XLOOKUP(D11078, Table1[ProductID], Table1[Product Name])</f>
        <v>Football</v>
      </c>
      <c r="F11078" t="str">
        <f ca="1">_xlfn.XLOOKUP(D11078, Table1[ProductID], Table1[Category])</f>
        <v>Sports Equipment</v>
      </c>
      <c r="G11078">
        <f ca="1">_xlfn.XLOOKUP(D11078, Table1[ProductID], Table1[List Price (USD)])</f>
        <v>132.25</v>
      </c>
      <c r="H11078">
        <f ca="1">A11078*G11078</f>
        <v>5819</v>
      </c>
    </row>
    <row r="11079" spans="1:8" x14ac:dyDescent="0.3">
      <c r="A11079">
        <f t="shared" ca="1" si="519"/>
        <v>50</v>
      </c>
      <c r="B11079" t="str">
        <v>00011078</v>
      </c>
      <c r="C11079" s="1">
        <f t="shared" ca="1" si="520"/>
        <v>44720</v>
      </c>
      <c r="D11079" s="4" t="str">
        <f t="shared" ca="1" si="521"/>
        <v>P010</v>
      </c>
      <c r="E11079" t="str">
        <f ca="1">_xlfn.XLOOKUP(D11079, Table1[ProductID], Table1[Product Name])</f>
        <v>Camera</v>
      </c>
      <c r="F11079" t="str">
        <f ca="1">_xlfn.XLOOKUP(D11079, Table1[ProductID], Table1[Category])</f>
        <v>Electronics</v>
      </c>
      <c r="G11079">
        <f ca="1">_xlfn.XLOOKUP(D11079, Table1[ProductID], Table1[List Price (USD)])</f>
        <v>1079.29</v>
      </c>
      <c r="H11079">
        <f ca="1">A11079*G11079</f>
        <v>53964.5</v>
      </c>
    </row>
    <row r="11080" spans="1:8" x14ac:dyDescent="0.3">
      <c r="A11080">
        <f t="shared" ca="1" si="519"/>
        <v>30</v>
      </c>
      <c r="B11080" t="str">
        <v>00011079</v>
      </c>
      <c r="C11080" s="1">
        <f t="shared" ca="1" si="520"/>
        <v>44833</v>
      </c>
      <c r="D11080" s="4" t="str">
        <f t="shared" ca="1" si="521"/>
        <v>P006</v>
      </c>
      <c r="E11080" t="str">
        <f ca="1">_xlfn.XLOOKUP(D11080, Table1[ProductID], Table1[Product Name])</f>
        <v>Gaming Console</v>
      </c>
      <c r="F11080" t="str">
        <f ca="1">_xlfn.XLOOKUP(D11080, Table1[ProductID], Table1[Category])</f>
        <v>Electronics</v>
      </c>
      <c r="G11080">
        <f ca="1">_xlfn.XLOOKUP(D11080, Table1[ProductID], Table1[List Price (USD)])</f>
        <v>1803.36</v>
      </c>
      <c r="H11080">
        <f ca="1">A11080*G11080</f>
        <v>54100.799999999996</v>
      </c>
    </row>
    <row r="11081" spans="1:8" x14ac:dyDescent="0.3">
      <c r="A11081">
        <f t="shared" ca="1" si="519"/>
        <v>49</v>
      </c>
      <c r="B11081" t="str">
        <v>00011080</v>
      </c>
      <c r="C11081" s="1">
        <f t="shared" ca="1" si="520"/>
        <v>45271</v>
      </c>
      <c r="D11081" s="4" t="str">
        <f t="shared" ca="1" si="521"/>
        <v>P032</v>
      </c>
      <c r="E11081" t="str">
        <f ca="1">_xlfn.XLOOKUP(D11081, Table1[ProductID], Table1[Product Name])</f>
        <v>Jacket</v>
      </c>
      <c r="F11081" t="str">
        <f ca="1">_xlfn.XLOOKUP(D11081, Table1[ProductID], Table1[Category])</f>
        <v>Clothing</v>
      </c>
      <c r="G11081">
        <f ca="1">_xlfn.XLOOKUP(D11081, Table1[ProductID], Table1[List Price (USD)])</f>
        <v>35.36</v>
      </c>
      <c r="H11081">
        <f ca="1">A11081*G11081</f>
        <v>1732.6399999999999</v>
      </c>
    </row>
    <row r="11082" spans="1:8" x14ac:dyDescent="0.3">
      <c r="A11082">
        <f t="shared" ca="1" si="519"/>
        <v>60</v>
      </c>
      <c r="B11082" t="str">
        <v>00011081</v>
      </c>
      <c r="C11082" s="1">
        <f t="shared" ca="1" si="520"/>
        <v>45335</v>
      </c>
      <c r="D11082" s="4" t="str">
        <f t="shared" ca="1" si="521"/>
        <v>P046</v>
      </c>
      <c r="E11082" t="str">
        <f ca="1">_xlfn.XLOOKUP(D11082, Table1[ProductID], Table1[Product Name])</f>
        <v>Boxing Gloves</v>
      </c>
      <c r="F11082" t="str">
        <f ca="1">_xlfn.XLOOKUP(D11082, Table1[ProductID], Table1[Category])</f>
        <v>Sports Equipment</v>
      </c>
      <c r="G11082">
        <f ca="1">_xlfn.XLOOKUP(D11082, Table1[ProductID], Table1[List Price (USD)])</f>
        <v>984.67</v>
      </c>
      <c r="H11082">
        <f ca="1">A11082*G11082</f>
        <v>59080.2</v>
      </c>
    </row>
    <row r="11083" spans="1:8" x14ac:dyDescent="0.3">
      <c r="A11083">
        <f t="shared" ca="1" si="519"/>
        <v>56</v>
      </c>
      <c r="B11083" t="str">
        <v>00011082</v>
      </c>
      <c r="C11083" s="1">
        <f t="shared" ca="1" si="520"/>
        <v>45536</v>
      </c>
      <c r="D11083" s="4" t="str">
        <f t="shared" ca="1" si="521"/>
        <v>P033</v>
      </c>
      <c r="E11083" t="str">
        <f ca="1">_xlfn.XLOOKUP(D11083, Table1[ProductID], Table1[Product Name])</f>
        <v>T-Shirt</v>
      </c>
      <c r="F11083" t="str">
        <f ca="1">_xlfn.XLOOKUP(D11083, Table1[ProductID], Table1[Category])</f>
        <v>Clothing</v>
      </c>
      <c r="G11083">
        <f ca="1">_xlfn.XLOOKUP(D11083, Table1[ProductID], Table1[List Price (USD)])</f>
        <v>246.17</v>
      </c>
      <c r="H11083">
        <f ca="1">A11083*G11083</f>
        <v>13785.519999999999</v>
      </c>
    </row>
    <row r="11084" spans="1:8" x14ac:dyDescent="0.3">
      <c r="A11084">
        <f t="shared" ca="1" si="519"/>
        <v>40</v>
      </c>
      <c r="B11084" t="str">
        <v>00011083</v>
      </c>
      <c r="C11084" s="1">
        <f t="shared" ca="1" si="520"/>
        <v>45763</v>
      </c>
      <c r="D11084" s="4" t="str">
        <f t="shared" ca="1" si="521"/>
        <v>P034</v>
      </c>
      <c r="E11084" t="str">
        <f ca="1">_xlfn.XLOOKUP(D11084, Table1[ProductID], Table1[Product Name])</f>
        <v>Sneakers</v>
      </c>
      <c r="F11084" t="str">
        <f ca="1">_xlfn.XLOOKUP(D11084, Table1[ProductID], Table1[Category])</f>
        <v>Clothing</v>
      </c>
      <c r="G11084">
        <f ca="1">_xlfn.XLOOKUP(D11084, Table1[ProductID], Table1[List Price (USD)])</f>
        <v>104.25</v>
      </c>
      <c r="H11084">
        <f ca="1">A11084*G11084</f>
        <v>4170</v>
      </c>
    </row>
    <row r="11085" spans="1:8" x14ac:dyDescent="0.3">
      <c r="A11085">
        <f t="shared" ca="1" si="519"/>
        <v>57</v>
      </c>
      <c r="B11085" t="str">
        <v>00011084</v>
      </c>
      <c r="C11085" s="1">
        <f t="shared" ca="1" si="520"/>
        <v>45360</v>
      </c>
      <c r="D11085" s="4" t="str">
        <f t="shared" ca="1" si="521"/>
        <v>P032</v>
      </c>
      <c r="E11085" t="str">
        <f ca="1">_xlfn.XLOOKUP(D11085, Table1[ProductID], Table1[Product Name])</f>
        <v>Jacket</v>
      </c>
      <c r="F11085" t="str">
        <f ca="1">_xlfn.XLOOKUP(D11085, Table1[ProductID], Table1[Category])</f>
        <v>Clothing</v>
      </c>
      <c r="G11085">
        <f ca="1">_xlfn.XLOOKUP(D11085, Table1[ProductID], Table1[List Price (USD)])</f>
        <v>35.36</v>
      </c>
      <c r="H11085">
        <f ca="1">A11085*G11085</f>
        <v>2015.52</v>
      </c>
    </row>
    <row r="11086" spans="1:8" x14ac:dyDescent="0.3">
      <c r="A11086">
        <f t="shared" ca="1" si="519"/>
        <v>53</v>
      </c>
      <c r="B11086" t="str">
        <v>00011085</v>
      </c>
      <c r="C11086" s="1">
        <f t="shared" ca="1" si="520"/>
        <v>44863</v>
      </c>
      <c r="D11086" s="4" t="str">
        <f t="shared" ca="1" si="521"/>
        <v>P017</v>
      </c>
      <c r="E11086" t="str">
        <f ca="1">_xlfn.XLOOKUP(D11086, Table1[ProductID], Table1[Product Name])</f>
        <v>Toaster</v>
      </c>
      <c r="F11086" t="str">
        <f ca="1">_xlfn.XLOOKUP(D11086, Table1[ProductID], Table1[Category])</f>
        <v>Home Appliances</v>
      </c>
      <c r="G11086">
        <f ca="1">_xlfn.XLOOKUP(D11086, Table1[ProductID], Table1[List Price (USD)])</f>
        <v>1398.73</v>
      </c>
      <c r="H11086">
        <f ca="1">A11086*G11086</f>
        <v>74132.69</v>
      </c>
    </row>
    <row r="11087" spans="1:8" x14ac:dyDescent="0.3">
      <c r="A11087">
        <f t="shared" ca="1" si="519"/>
        <v>62</v>
      </c>
      <c r="B11087" t="str">
        <v>00011086</v>
      </c>
      <c r="C11087" s="1">
        <f t="shared" ca="1" si="520"/>
        <v>45236</v>
      </c>
      <c r="D11087" s="4" t="str">
        <f t="shared" ca="1" si="521"/>
        <v>P044</v>
      </c>
      <c r="E11087" t="str">
        <f ca="1">_xlfn.XLOOKUP(D11087, Table1[ProductID], Table1[Product Name])</f>
        <v>Tennis Racket</v>
      </c>
      <c r="F11087" t="str">
        <f ca="1">_xlfn.XLOOKUP(D11087, Table1[ProductID], Table1[Category])</f>
        <v>Sports Equipment</v>
      </c>
      <c r="G11087">
        <f ca="1">_xlfn.XLOOKUP(D11087, Table1[ProductID], Table1[List Price (USD)])</f>
        <v>491.77</v>
      </c>
      <c r="H11087">
        <f ca="1">A11087*G11087</f>
        <v>30489.739999999998</v>
      </c>
    </row>
    <row r="11088" spans="1:8" x14ac:dyDescent="0.3">
      <c r="A11088">
        <f t="shared" ca="1" si="519"/>
        <v>58</v>
      </c>
      <c r="B11088" t="str">
        <v>00011087</v>
      </c>
      <c r="C11088" s="1">
        <f t="shared" ca="1" si="520"/>
        <v>45639</v>
      </c>
      <c r="D11088" s="4" t="str">
        <f t="shared" ca="1" si="521"/>
        <v>P033</v>
      </c>
      <c r="E11088" t="str">
        <f ca="1">_xlfn.XLOOKUP(D11088, Table1[ProductID], Table1[Product Name])</f>
        <v>T-Shirt</v>
      </c>
      <c r="F11088" t="str">
        <f ca="1">_xlfn.XLOOKUP(D11088, Table1[ProductID], Table1[Category])</f>
        <v>Clothing</v>
      </c>
      <c r="G11088">
        <f ca="1">_xlfn.XLOOKUP(D11088, Table1[ProductID], Table1[List Price (USD)])</f>
        <v>246.17</v>
      </c>
      <c r="H11088">
        <f ca="1">A11088*G11088</f>
        <v>14277.859999999999</v>
      </c>
    </row>
    <row r="11089" spans="1:8" x14ac:dyDescent="0.3">
      <c r="A11089">
        <f t="shared" ca="1" si="519"/>
        <v>32</v>
      </c>
      <c r="B11089" t="str">
        <v>00011088</v>
      </c>
      <c r="C11089" s="1">
        <f t="shared" ca="1" si="520"/>
        <v>44963</v>
      </c>
      <c r="D11089" s="4" t="str">
        <f t="shared" ca="1" si="521"/>
        <v>P044</v>
      </c>
      <c r="E11089" t="str">
        <f ca="1">_xlfn.XLOOKUP(D11089, Table1[ProductID], Table1[Product Name])</f>
        <v>Tennis Racket</v>
      </c>
      <c r="F11089" t="str">
        <f ca="1">_xlfn.XLOOKUP(D11089, Table1[ProductID], Table1[Category])</f>
        <v>Sports Equipment</v>
      </c>
      <c r="G11089">
        <f ca="1">_xlfn.XLOOKUP(D11089, Table1[ProductID], Table1[List Price (USD)])</f>
        <v>491.77</v>
      </c>
      <c r="H11089">
        <f ca="1">A11089*G11089</f>
        <v>15736.64</v>
      </c>
    </row>
    <row r="11090" spans="1:8" x14ac:dyDescent="0.3">
      <c r="A11090">
        <f t="shared" ca="1" si="519"/>
        <v>39</v>
      </c>
      <c r="B11090" t="str">
        <v>00011089</v>
      </c>
      <c r="C11090" s="1">
        <f t="shared" ca="1" si="520"/>
        <v>45224</v>
      </c>
      <c r="D11090" s="4" t="str">
        <f t="shared" ca="1" si="521"/>
        <v>P035</v>
      </c>
      <c r="E11090" t="str">
        <f ca="1">_xlfn.XLOOKUP(D11090, Table1[ProductID], Table1[Product Name])</f>
        <v>Dress</v>
      </c>
      <c r="F11090" t="str">
        <f ca="1">_xlfn.XLOOKUP(D11090, Table1[ProductID], Table1[Category])</f>
        <v>Clothing</v>
      </c>
      <c r="G11090">
        <f ca="1">_xlfn.XLOOKUP(D11090, Table1[ProductID], Table1[List Price (USD)])</f>
        <v>222.95</v>
      </c>
      <c r="H11090">
        <f ca="1">A11090*G11090</f>
        <v>8695.0499999999993</v>
      </c>
    </row>
    <row r="11091" spans="1:8" x14ac:dyDescent="0.3">
      <c r="A11091">
        <f t="shared" ca="1" si="519"/>
        <v>44</v>
      </c>
      <c r="B11091" t="str">
        <v>00011090</v>
      </c>
      <c r="C11091" s="1">
        <f t="shared" ca="1" si="520"/>
        <v>45053</v>
      </c>
      <c r="D11091" s="4" t="str">
        <f t="shared" ca="1" si="521"/>
        <v>P002</v>
      </c>
      <c r="E11091" t="str">
        <f ca="1">_xlfn.XLOOKUP(D11091, Table1[ProductID], Table1[Product Name])</f>
        <v>Smartphone</v>
      </c>
      <c r="F11091" t="str">
        <f ca="1">_xlfn.XLOOKUP(D11091, Table1[ProductID], Table1[Category])</f>
        <v>Electronics</v>
      </c>
      <c r="G11091">
        <f ca="1">_xlfn.XLOOKUP(D11091, Table1[ProductID], Table1[List Price (USD)])</f>
        <v>806.79</v>
      </c>
      <c r="H11091">
        <f ca="1">A11091*G11091</f>
        <v>35498.759999999995</v>
      </c>
    </row>
    <row r="11092" spans="1:8" x14ac:dyDescent="0.3">
      <c r="A11092">
        <f t="shared" ca="1" si="519"/>
        <v>31</v>
      </c>
      <c r="B11092" t="str">
        <v>00011091</v>
      </c>
      <c r="C11092" s="1">
        <f t="shared" ca="1" si="520"/>
        <v>45660</v>
      </c>
      <c r="D11092" s="4" t="str">
        <f t="shared" ca="1" si="521"/>
        <v>P044</v>
      </c>
      <c r="E11092" t="str">
        <f ca="1">_xlfn.XLOOKUP(D11092, Table1[ProductID], Table1[Product Name])</f>
        <v>Tennis Racket</v>
      </c>
      <c r="F11092" t="str">
        <f ca="1">_xlfn.XLOOKUP(D11092, Table1[ProductID], Table1[Category])</f>
        <v>Sports Equipment</v>
      </c>
      <c r="G11092">
        <f ca="1">_xlfn.XLOOKUP(D11092, Table1[ProductID], Table1[List Price (USD)])</f>
        <v>491.77</v>
      </c>
      <c r="H11092">
        <f ca="1">A11092*G11092</f>
        <v>15244.869999999999</v>
      </c>
    </row>
    <row r="11093" spans="1:8" x14ac:dyDescent="0.3">
      <c r="A11093">
        <f t="shared" ca="1" si="519"/>
        <v>38</v>
      </c>
      <c r="B11093" t="str">
        <v>00011092</v>
      </c>
      <c r="C11093" s="1">
        <f t="shared" ca="1" si="520"/>
        <v>45773</v>
      </c>
      <c r="D11093" s="4" t="str">
        <f t="shared" ca="1" si="521"/>
        <v>P008</v>
      </c>
      <c r="E11093" t="str">
        <f ca="1">_xlfn.XLOOKUP(D11093, Table1[ProductID], Table1[Product Name])</f>
        <v>Keyboard</v>
      </c>
      <c r="F11093" t="str">
        <f ca="1">_xlfn.XLOOKUP(D11093, Table1[ProductID], Table1[Category])</f>
        <v>Electronics</v>
      </c>
      <c r="G11093">
        <f ca="1">_xlfn.XLOOKUP(D11093, Table1[ProductID], Table1[List Price (USD)])</f>
        <v>302.77999999999997</v>
      </c>
      <c r="H11093">
        <f ca="1">A11093*G11093</f>
        <v>11505.64</v>
      </c>
    </row>
    <row r="11094" spans="1:8" x14ac:dyDescent="0.3">
      <c r="A11094">
        <f t="shared" ca="1" si="519"/>
        <v>46</v>
      </c>
      <c r="B11094" t="str">
        <v>00011093</v>
      </c>
      <c r="C11094" s="1">
        <f t="shared" ca="1" si="520"/>
        <v>45725</v>
      </c>
      <c r="D11094" s="4" t="str">
        <f t="shared" ca="1" si="521"/>
        <v>P016</v>
      </c>
      <c r="E11094" t="str">
        <f ca="1">_xlfn.XLOOKUP(D11094, Table1[ProductID], Table1[Product Name])</f>
        <v>Dishwasher</v>
      </c>
      <c r="F11094" t="str">
        <f ca="1">_xlfn.XLOOKUP(D11094, Table1[ProductID], Table1[Category])</f>
        <v>Home Appliances</v>
      </c>
      <c r="G11094">
        <f ca="1">_xlfn.XLOOKUP(D11094, Table1[ProductID], Table1[List Price (USD)])</f>
        <v>826.86</v>
      </c>
      <c r="H11094">
        <f ca="1">A11094*G11094</f>
        <v>38035.56</v>
      </c>
    </row>
    <row r="11095" spans="1:8" x14ac:dyDescent="0.3">
      <c r="A11095">
        <f t="shared" ca="1" si="519"/>
        <v>46</v>
      </c>
      <c r="B11095" t="str">
        <v>00011094</v>
      </c>
      <c r="C11095" s="1">
        <f t="shared" ca="1" si="520"/>
        <v>45931</v>
      </c>
      <c r="D11095" s="4" t="str">
        <f t="shared" ca="1" si="521"/>
        <v>P006</v>
      </c>
      <c r="E11095" t="str">
        <f ca="1">_xlfn.XLOOKUP(D11095, Table1[ProductID], Table1[Product Name])</f>
        <v>Gaming Console</v>
      </c>
      <c r="F11095" t="str">
        <f ca="1">_xlfn.XLOOKUP(D11095, Table1[ProductID], Table1[Category])</f>
        <v>Electronics</v>
      </c>
      <c r="G11095">
        <f ca="1">_xlfn.XLOOKUP(D11095, Table1[ProductID], Table1[List Price (USD)])</f>
        <v>1803.36</v>
      </c>
      <c r="H11095">
        <f ca="1">A11095*G11095</f>
        <v>82954.559999999998</v>
      </c>
    </row>
    <row r="11096" spans="1:8" x14ac:dyDescent="0.3">
      <c r="A11096">
        <f t="shared" ca="1" si="519"/>
        <v>53</v>
      </c>
      <c r="B11096" t="str">
        <v>00011095</v>
      </c>
      <c r="C11096" s="1">
        <f t="shared" ca="1" si="520"/>
        <v>45793</v>
      </c>
      <c r="D11096" s="4" t="str">
        <f t="shared" ca="1" si="521"/>
        <v>P004</v>
      </c>
      <c r="E11096" t="str">
        <f ca="1">_xlfn.XLOOKUP(D11096, Table1[ProductID], Table1[Product Name])</f>
        <v>Headphones</v>
      </c>
      <c r="F11096" t="str">
        <f ca="1">_xlfn.XLOOKUP(D11096, Table1[ProductID], Table1[Category])</f>
        <v>Electronics</v>
      </c>
      <c r="G11096">
        <f ca="1">_xlfn.XLOOKUP(D11096, Table1[ProductID], Table1[List Price (USD)])</f>
        <v>1446.91</v>
      </c>
      <c r="H11096">
        <f ca="1">A11096*G11096</f>
        <v>76686.23000000001</v>
      </c>
    </row>
    <row r="11097" spans="1:8" x14ac:dyDescent="0.3">
      <c r="A11097">
        <f t="shared" ca="1" si="519"/>
        <v>59</v>
      </c>
      <c r="B11097" t="str">
        <v>00011096</v>
      </c>
      <c r="C11097" s="1">
        <f t="shared" ca="1" si="520"/>
        <v>44765</v>
      </c>
      <c r="D11097" s="4" t="str">
        <f t="shared" ca="1" si="521"/>
        <v>P011</v>
      </c>
      <c r="E11097" t="str">
        <f ca="1">_xlfn.XLOOKUP(D11097, Table1[ProductID], Table1[Product Name])</f>
        <v>Refrigerator</v>
      </c>
      <c r="F11097" t="str">
        <f ca="1">_xlfn.XLOOKUP(D11097, Table1[ProductID], Table1[Category])</f>
        <v>Home Appliances</v>
      </c>
      <c r="G11097">
        <f ca="1">_xlfn.XLOOKUP(D11097, Table1[ProductID], Table1[List Price (USD)])</f>
        <v>794.07</v>
      </c>
      <c r="H11097">
        <f ca="1">A11097*G11097</f>
        <v>46850.130000000005</v>
      </c>
    </row>
    <row r="11098" spans="1:8" x14ac:dyDescent="0.3">
      <c r="A11098">
        <f t="shared" ca="1" si="519"/>
        <v>40</v>
      </c>
      <c r="B11098" t="str">
        <v>00011097</v>
      </c>
      <c r="C11098" s="1">
        <f t="shared" ca="1" si="520"/>
        <v>45115</v>
      </c>
      <c r="D11098" s="4" t="str">
        <f t="shared" ca="1" si="521"/>
        <v>P025</v>
      </c>
      <c r="E11098" t="str">
        <f ca="1">_xlfn.XLOOKUP(D11098, Table1[ProductID], Table1[Product Name])</f>
        <v>Office Chair</v>
      </c>
      <c r="F11098" t="str">
        <f ca="1">_xlfn.XLOOKUP(D11098, Table1[ProductID], Table1[Category])</f>
        <v>Furniture</v>
      </c>
      <c r="G11098">
        <f ca="1">_xlfn.XLOOKUP(D11098, Table1[ProductID], Table1[List Price (USD)])</f>
        <v>1031.07</v>
      </c>
      <c r="H11098">
        <f ca="1">A11098*G11098</f>
        <v>41242.799999999996</v>
      </c>
    </row>
    <row r="11099" spans="1:8" x14ac:dyDescent="0.3">
      <c r="A11099">
        <f t="shared" ca="1" si="519"/>
        <v>59</v>
      </c>
      <c r="B11099" t="str">
        <v>00011098</v>
      </c>
      <c r="C11099" s="1">
        <f t="shared" ca="1" si="520"/>
        <v>45567</v>
      </c>
      <c r="D11099" s="4" t="str">
        <f t="shared" ca="1" si="521"/>
        <v>P035</v>
      </c>
      <c r="E11099" t="str">
        <f ca="1">_xlfn.XLOOKUP(D11099, Table1[ProductID], Table1[Product Name])</f>
        <v>Dress</v>
      </c>
      <c r="F11099" t="str">
        <f ca="1">_xlfn.XLOOKUP(D11099, Table1[ProductID], Table1[Category])</f>
        <v>Clothing</v>
      </c>
      <c r="G11099">
        <f ca="1">_xlfn.XLOOKUP(D11099, Table1[ProductID], Table1[List Price (USD)])</f>
        <v>222.95</v>
      </c>
      <c r="H11099">
        <f ca="1">A11099*G11099</f>
        <v>13154.05</v>
      </c>
    </row>
    <row r="11100" spans="1:8" x14ac:dyDescent="0.3">
      <c r="A11100">
        <f t="shared" ca="1" si="519"/>
        <v>35</v>
      </c>
      <c r="B11100" t="str">
        <v>00011099</v>
      </c>
      <c r="C11100" s="1">
        <f t="shared" ca="1" si="520"/>
        <v>45534</v>
      </c>
      <c r="D11100" s="4" t="str">
        <f t="shared" ca="1" si="521"/>
        <v>P027</v>
      </c>
      <c r="E11100" t="str">
        <f ca="1">_xlfn.XLOOKUP(D11100, Table1[ProductID], Table1[Product Name])</f>
        <v>TV Stand</v>
      </c>
      <c r="F11100" t="str">
        <f ca="1">_xlfn.XLOOKUP(D11100, Table1[ProductID], Table1[Category])</f>
        <v>Furniture</v>
      </c>
      <c r="G11100">
        <f ca="1">_xlfn.XLOOKUP(D11100, Table1[ProductID], Table1[List Price (USD)])</f>
        <v>1869.27</v>
      </c>
      <c r="H11100">
        <f ca="1">A11100*G11100</f>
        <v>65424.45</v>
      </c>
    </row>
    <row r="11101" spans="1:8" x14ac:dyDescent="0.3">
      <c r="A11101">
        <f t="shared" ca="1" si="519"/>
        <v>68</v>
      </c>
      <c r="B11101" t="str">
        <v>00011100</v>
      </c>
      <c r="C11101" s="1">
        <f t="shared" ca="1" si="520"/>
        <v>45600</v>
      </c>
      <c r="D11101" s="4" t="str">
        <f t="shared" ca="1" si="521"/>
        <v>P010</v>
      </c>
      <c r="E11101" t="str">
        <f ca="1">_xlfn.XLOOKUP(D11101, Table1[ProductID], Table1[Product Name])</f>
        <v>Camera</v>
      </c>
      <c r="F11101" t="str">
        <f ca="1">_xlfn.XLOOKUP(D11101, Table1[ProductID], Table1[Category])</f>
        <v>Electronics</v>
      </c>
      <c r="G11101">
        <f ca="1">_xlfn.XLOOKUP(D11101, Table1[ProductID], Table1[List Price (USD)])</f>
        <v>1079.29</v>
      </c>
      <c r="H11101">
        <f ca="1">A11101*G11101</f>
        <v>73391.72</v>
      </c>
    </row>
    <row r="11102" spans="1:8" x14ac:dyDescent="0.3">
      <c r="A11102">
        <f t="shared" ca="1" si="519"/>
        <v>51</v>
      </c>
      <c r="B11102" t="str">
        <v>00011101</v>
      </c>
      <c r="C11102" s="1">
        <f t="shared" ca="1" si="520"/>
        <v>44910</v>
      </c>
      <c r="D11102" s="4" t="str">
        <f t="shared" ca="1" si="521"/>
        <v>P018</v>
      </c>
      <c r="E11102" t="str">
        <f ca="1">_xlfn.XLOOKUP(D11102, Table1[ProductID], Table1[Product Name])</f>
        <v>Blender</v>
      </c>
      <c r="F11102" t="str">
        <f ca="1">_xlfn.XLOOKUP(D11102, Table1[ProductID], Table1[Category])</f>
        <v>Home Appliances</v>
      </c>
      <c r="G11102">
        <f ca="1">_xlfn.XLOOKUP(D11102, Table1[ProductID], Table1[List Price (USD)])</f>
        <v>857.1</v>
      </c>
      <c r="H11102">
        <f ca="1">A11102*G11102</f>
        <v>43712.1</v>
      </c>
    </row>
    <row r="11103" spans="1:8" x14ac:dyDescent="0.3">
      <c r="A11103">
        <f t="shared" ca="1" si="519"/>
        <v>47</v>
      </c>
      <c r="B11103" t="str">
        <v>00011102</v>
      </c>
      <c r="C11103" s="1">
        <f t="shared" ca="1" si="520"/>
        <v>45280</v>
      </c>
      <c r="D11103" s="4" t="str">
        <f t="shared" ca="1" si="521"/>
        <v>P033</v>
      </c>
      <c r="E11103" t="str">
        <f ca="1">_xlfn.XLOOKUP(D11103, Table1[ProductID], Table1[Product Name])</f>
        <v>T-Shirt</v>
      </c>
      <c r="F11103" t="str">
        <f ca="1">_xlfn.XLOOKUP(D11103, Table1[ProductID], Table1[Category])</f>
        <v>Clothing</v>
      </c>
      <c r="G11103">
        <f ca="1">_xlfn.XLOOKUP(D11103, Table1[ProductID], Table1[List Price (USD)])</f>
        <v>246.17</v>
      </c>
      <c r="H11103">
        <f ca="1">A11103*G11103</f>
        <v>11569.99</v>
      </c>
    </row>
    <row r="11104" spans="1:8" x14ac:dyDescent="0.3">
      <c r="A11104">
        <f t="shared" ca="1" si="519"/>
        <v>40</v>
      </c>
      <c r="B11104" t="str">
        <v>00011103</v>
      </c>
      <c r="C11104" s="1">
        <f t="shared" ca="1" si="520"/>
        <v>44943</v>
      </c>
      <c r="D11104" s="4" t="str">
        <f t="shared" ca="1" si="521"/>
        <v>P030</v>
      </c>
      <c r="E11104" t="str">
        <f ca="1">_xlfn.XLOOKUP(D11104, Table1[ProductID], Table1[Product Name])</f>
        <v>Coffee Table</v>
      </c>
      <c r="F11104" t="str">
        <f ca="1">_xlfn.XLOOKUP(D11104, Table1[ProductID], Table1[Category])</f>
        <v>Furniture</v>
      </c>
      <c r="G11104">
        <f ca="1">_xlfn.XLOOKUP(D11104, Table1[ProductID], Table1[List Price (USD)])</f>
        <v>1033.22</v>
      </c>
      <c r="H11104">
        <f ca="1">A11104*G11104</f>
        <v>41328.800000000003</v>
      </c>
    </row>
    <row r="11105" spans="1:8" x14ac:dyDescent="0.3">
      <c r="A11105">
        <f t="shared" ca="1" si="519"/>
        <v>41</v>
      </c>
      <c r="B11105" t="str">
        <v>00011104</v>
      </c>
      <c r="C11105" s="1">
        <f t="shared" ca="1" si="520"/>
        <v>45370</v>
      </c>
      <c r="D11105" s="4" t="str">
        <f t="shared" ca="1" si="521"/>
        <v>P003</v>
      </c>
      <c r="E11105" t="str">
        <f ca="1">_xlfn.XLOOKUP(D11105, Table1[ProductID], Table1[Product Name])</f>
        <v>Tablet</v>
      </c>
      <c r="F11105" t="str">
        <f ca="1">_xlfn.XLOOKUP(D11105, Table1[ProductID], Table1[Category])</f>
        <v>Electronics</v>
      </c>
      <c r="G11105">
        <f ca="1">_xlfn.XLOOKUP(D11105, Table1[ProductID], Table1[List Price (USD)])</f>
        <v>1319.32</v>
      </c>
      <c r="H11105">
        <f ca="1">A11105*G11105</f>
        <v>54092.119999999995</v>
      </c>
    </row>
    <row r="11106" spans="1:8" x14ac:dyDescent="0.3">
      <c r="A11106">
        <f t="shared" ca="1" si="519"/>
        <v>54</v>
      </c>
      <c r="B11106" t="str">
        <v>00011105</v>
      </c>
      <c r="C11106" s="1">
        <f t="shared" ca="1" si="520"/>
        <v>45767</v>
      </c>
      <c r="D11106" s="4" t="str">
        <f t="shared" ca="1" si="521"/>
        <v>P037</v>
      </c>
      <c r="E11106" t="str">
        <f ca="1">_xlfn.XLOOKUP(D11106, Table1[ProductID], Table1[Product Name])</f>
        <v>Blazer</v>
      </c>
      <c r="F11106" t="str">
        <f ca="1">_xlfn.XLOOKUP(D11106, Table1[ProductID], Table1[Category])</f>
        <v>Clothing</v>
      </c>
      <c r="G11106">
        <f ca="1">_xlfn.XLOOKUP(D11106, Table1[ProductID], Table1[List Price (USD)])</f>
        <v>215.1</v>
      </c>
      <c r="H11106">
        <f ca="1">A11106*G11106</f>
        <v>11615.4</v>
      </c>
    </row>
    <row r="11107" spans="1:8" x14ac:dyDescent="0.3">
      <c r="A11107">
        <f t="shared" ca="1" si="519"/>
        <v>53</v>
      </c>
      <c r="B11107" t="str">
        <v>00011106</v>
      </c>
      <c r="C11107" s="1">
        <f t="shared" ca="1" si="520"/>
        <v>45363</v>
      </c>
      <c r="D11107" s="4" t="str">
        <f t="shared" ca="1" si="521"/>
        <v>P001</v>
      </c>
      <c r="E11107" t="str">
        <f ca="1">_xlfn.XLOOKUP(D11107, Table1[ProductID], Table1[Product Name])</f>
        <v>Laptop</v>
      </c>
      <c r="F11107" t="str">
        <f ca="1">_xlfn.XLOOKUP(D11107, Table1[ProductID], Table1[Category])</f>
        <v>Electronics</v>
      </c>
      <c r="G11107">
        <f ca="1">_xlfn.XLOOKUP(D11107, Table1[ProductID], Table1[List Price (USD)])</f>
        <v>1914.58</v>
      </c>
      <c r="H11107">
        <f ca="1">A11107*G11107</f>
        <v>101472.73999999999</v>
      </c>
    </row>
    <row r="11108" spans="1:8" x14ac:dyDescent="0.3">
      <c r="A11108">
        <f t="shared" ca="1" si="519"/>
        <v>59</v>
      </c>
      <c r="B11108" t="str">
        <v>00011107</v>
      </c>
      <c r="C11108" s="1">
        <f t="shared" ca="1" si="520"/>
        <v>44746</v>
      </c>
      <c r="D11108" s="4" t="str">
        <f t="shared" ca="1" si="521"/>
        <v>P038</v>
      </c>
      <c r="E11108" t="str">
        <f ca="1">_xlfn.XLOOKUP(D11108, Table1[ProductID], Table1[Product Name])</f>
        <v>Skirt</v>
      </c>
      <c r="F11108" t="str">
        <f ca="1">_xlfn.XLOOKUP(D11108, Table1[ProductID], Table1[Category])</f>
        <v>Clothing</v>
      </c>
      <c r="G11108">
        <f ca="1">_xlfn.XLOOKUP(D11108, Table1[ProductID], Table1[List Price (USD)])</f>
        <v>77.53</v>
      </c>
      <c r="H11108">
        <f ca="1">A11108*G11108</f>
        <v>4574.2700000000004</v>
      </c>
    </row>
    <row r="11109" spans="1:8" x14ac:dyDescent="0.3">
      <c r="A11109">
        <f t="shared" ca="1" si="519"/>
        <v>56</v>
      </c>
      <c r="B11109" t="str">
        <v>00011108</v>
      </c>
      <c r="C11109" s="1">
        <f t="shared" ca="1" si="520"/>
        <v>45332</v>
      </c>
      <c r="D11109" s="4" t="str">
        <f t="shared" ca="1" si="521"/>
        <v>P037</v>
      </c>
      <c r="E11109" t="str">
        <f ca="1">_xlfn.XLOOKUP(D11109, Table1[ProductID], Table1[Product Name])</f>
        <v>Blazer</v>
      </c>
      <c r="F11109" t="str">
        <f ca="1">_xlfn.XLOOKUP(D11109, Table1[ProductID], Table1[Category])</f>
        <v>Clothing</v>
      </c>
      <c r="G11109">
        <f ca="1">_xlfn.XLOOKUP(D11109, Table1[ProductID], Table1[List Price (USD)])</f>
        <v>215.1</v>
      </c>
      <c r="H11109">
        <f ca="1">A11109*G11109</f>
        <v>12045.6</v>
      </c>
    </row>
    <row r="11110" spans="1:8" x14ac:dyDescent="0.3">
      <c r="A11110">
        <f t="shared" ca="1" si="519"/>
        <v>49</v>
      </c>
      <c r="B11110" t="str">
        <v>00011109</v>
      </c>
      <c r="C11110" s="1">
        <f t="shared" ca="1" si="520"/>
        <v>45622</v>
      </c>
      <c r="D11110" s="4" t="str">
        <f t="shared" ca="1" si="521"/>
        <v>P021</v>
      </c>
      <c r="E11110" t="str">
        <f ca="1">_xlfn.XLOOKUP(D11110, Table1[ProductID], Table1[Product Name])</f>
        <v>Sofa</v>
      </c>
      <c r="F11110" t="str">
        <f ca="1">_xlfn.XLOOKUP(D11110, Table1[ProductID], Table1[Category])</f>
        <v>Furniture</v>
      </c>
      <c r="G11110">
        <f ca="1">_xlfn.XLOOKUP(D11110, Table1[ProductID], Table1[List Price (USD)])</f>
        <v>603.75</v>
      </c>
      <c r="H11110">
        <f ca="1">A11110*G11110</f>
        <v>29583.75</v>
      </c>
    </row>
    <row r="11111" spans="1:8" x14ac:dyDescent="0.3">
      <c r="A11111">
        <f t="shared" ca="1" si="519"/>
        <v>50</v>
      </c>
      <c r="B11111" t="str">
        <v>00011110</v>
      </c>
      <c r="C11111" s="1">
        <f t="shared" ca="1" si="520"/>
        <v>45538</v>
      </c>
      <c r="D11111" s="4" t="str">
        <f t="shared" ca="1" si="521"/>
        <v>P020</v>
      </c>
      <c r="E11111" t="str">
        <f ca="1">_xlfn.XLOOKUP(D11111, Table1[ProductID], Table1[Product Name])</f>
        <v>Electric Kettle</v>
      </c>
      <c r="F11111" t="str">
        <f ca="1">_xlfn.XLOOKUP(D11111, Table1[ProductID], Table1[Category])</f>
        <v>Home Appliances</v>
      </c>
      <c r="G11111">
        <f ca="1">_xlfn.XLOOKUP(D11111, Table1[ProductID], Table1[List Price (USD)])</f>
        <v>1290.33</v>
      </c>
      <c r="H11111">
        <f ca="1">A11111*G11111</f>
        <v>64516.5</v>
      </c>
    </row>
    <row r="11112" spans="1:8" x14ac:dyDescent="0.3">
      <c r="A11112">
        <f t="shared" ca="1" si="519"/>
        <v>58</v>
      </c>
      <c r="B11112" t="str">
        <v>00011111</v>
      </c>
      <c r="C11112" s="1">
        <f t="shared" ca="1" si="520"/>
        <v>45133</v>
      </c>
      <c r="D11112" s="4" t="str">
        <f t="shared" ca="1" si="521"/>
        <v>P021</v>
      </c>
      <c r="E11112" t="str">
        <f ca="1">_xlfn.XLOOKUP(D11112, Table1[ProductID], Table1[Product Name])</f>
        <v>Sofa</v>
      </c>
      <c r="F11112" t="str">
        <f ca="1">_xlfn.XLOOKUP(D11112, Table1[ProductID], Table1[Category])</f>
        <v>Furniture</v>
      </c>
      <c r="G11112">
        <f ca="1">_xlfn.XLOOKUP(D11112, Table1[ProductID], Table1[List Price (USD)])</f>
        <v>603.75</v>
      </c>
      <c r="H11112">
        <f ca="1">A11112*G11112</f>
        <v>35017.5</v>
      </c>
    </row>
    <row r="11113" spans="1:8" x14ac:dyDescent="0.3">
      <c r="A11113">
        <f t="shared" ca="1" si="519"/>
        <v>46</v>
      </c>
      <c r="B11113" t="str">
        <v>00011112</v>
      </c>
      <c r="C11113" s="1">
        <f t="shared" ca="1" si="520"/>
        <v>44631</v>
      </c>
      <c r="D11113" s="4" t="str">
        <f t="shared" ca="1" si="521"/>
        <v>P015</v>
      </c>
      <c r="E11113" t="str">
        <f ca="1">_xlfn.XLOOKUP(D11113, Table1[ProductID], Table1[Product Name])</f>
        <v>Vacuum Cleaner</v>
      </c>
      <c r="F11113" t="str">
        <f ca="1">_xlfn.XLOOKUP(D11113, Table1[ProductID], Table1[Category])</f>
        <v>Home Appliances</v>
      </c>
      <c r="G11113">
        <f ca="1">_xlfn.XLOOKUP(D11113, Table1[ProductID], Table1[List Price (USD)])</f>
        <v>574.41</v>
      </c>
      <c r="H11113">
        <f ca="1">A11113*G11113</f>
        <v>26422.859999999997</v>
      </c>
    </row>
    <row r="11114" spans="1:8" x14ac:dyDescent="0.3">
      <c r="A11114">
        <f t="shared" ca="1" si="519"/>
        <v>42</v>
      </c>
      <c r="B11114" t="str">
        <v>00011113</v>
      </c>
      <c r="C11114" s="1">
        <f t="shared" ca="1" si="520"/>
        <v>45140</v>
      </c>
      <c r="D11114" s="4" t="str">
        <f t="shared" ca="1" si="521"/>
        <v>P030</v>
      </c>
      <c r="E11114" t="str">
        <f ca="1">_xlfn.XLOOKUP(D11114, Table1[ProductID], Table1[Product Name])</f>
        <v>Coffee Table</v>
      </c>
      <c r="F11114" t="str">
        <f ca="1">_xlfn.XLOOKUP(D11114, Table1[ProductID], Table1[Category])</f>
        <v>Furniture</v>
      </c>
      <c r="G11114">
        <f ca="1">_xlfn.XLOOKUP(D11114, Table1[ProductID], Table1[List Price (USD)])</f>
        <v>1033.22</v>
      </c>
      <c r="H11114">
        <f ca="1">A11114*G11114</f>
        <v>43395.24</v>
      </c>
    </row>
    <row r="11115" spans="1:8" x14ac:dyDescent="0.3">
      <c r="A11115">
        <f t="shared" ca="1" si="519"/>
        <v>33</v>
      </c>
      <c r="B11115" t="str">
        <v>00011114</v>
      </c>
      <c r="C11115" s="1">
        <f t="shared" ca="1" si="520"/>
        <v>45778</v>
      </c>
      <c r="D11115" s="4" t="str">
        <f t="shared" ca="1" si="521"/>
        <v>P018</v>
      </c>
      <c r="E11115" t="str">
        <f ca="1">_xlfn.XLOOKUP(D11115, Table1[ProductID], Table1[Product Name])</f>
        <v>Blender</v>
      </c>
      <c r="F11115" t="str">
        <f ca="1">_xlfn.XLOOKUP(D11115, Table1[ProductID], Table1[Category])</f>
        <v>Home Appliances</v>
      </c>
      <c r="G11115">
        <f ca="1">_xlfn.XLOOKUP(D11115, Table1[ProductID], Table1[List Price (USD)])</f>
        <v>857.1</v>
      </c>
      <c r="H11115">
        <f ca="1">A11115*G11115</f>
        <v>28284.3</v>
      </c>
    </row>
    <row r="11116" spans="1:8" x14ac:dyDescent="0.3">
      <c r="A11116">
        <f t="shared" ca="1" si="519"/>
        <v>45</v>
      </c>
      <c r="B11116" t="str">
        <v>00011115</v>
      </c>
      <c r="C11116" s="1">
        <f t="shared" ca="1" si="520"/>
        <v>45831</v>
      </c>
      <c r="D11116" s="4" t="str">
        <f t="shared" ca="1" si="521"/>
        <v>P019</v>
      </c>
      <c r="E11116" t="str">
        <f ca="1">_xlfn.XLOOKUP(D11116, Table1[ProductID], Table1[Product Name])</f>
        <v>Coffee Maker</v>
      </c>
      <c r="F11116" t="str">
        <f ca="1">_xlfn.XLOOKUP(D11116, Table1[ProductID], Table1[Category])</f>
        <v>Home Appliances</v>
      </c>
      <c r="G11116">
        <f ca="1">_xlfn.XLOOKUP(D11116, Table1[ProductID], Table1[List Price (USD)])</f>
        <v>174.36</v>
      </c>
      <c r="H11116">
        <f ca="1">A11116*G11116</f>
        <v>7846.2000000000007</v>
      </c>
    </row>
    <row r="11117" spans="1:8" x14ac:dyDescent="0.3">
      <c r="A11117">
        <f t="shared" ca="1" si="519"/>
        <v>62</v>
      </c>
      <c r="B11117" t="str">
        <v>00011116</v>
      </c>
      <c r="C11117" s="1">
        <f t="shared" ca="1" si="520"/>
        <v>44954</v>
      </c>
      <c r="D11117" s="4" t="str">
        <f t="shared" ca="1" si="521"/>
        <v>P022</v>
      </c>
      <c r="E11117" t="str">
        <f ca="1">_xlfn.XLOOKUP(D11117, Table1[ProductID], Table1[Product Name])</f>
        <v>Dining Table</v>
      </c>
      <c r="F11117" t="str">
        <f ca="1">_xlfn.XLOOKUP(D11117, Table1[ProductID], Table1[Category])</f>
        <v>Furniture</v>
      </c>
      <c r="G11117">
        <f ca="1">_xlfn.XLOOKUP(D11117, Table1[ProductID], Table1[List Price (USD)])</f>
        <v>495.81</v>
      </c>
      <c r="H11117">
        <f ca="1">A11117*G11117</f>
        <v>30740.22</v>
      </c>
    </row>
    <row r="11118" spans="1:8" x14ac:dyDescent="0.3">
      <c r="A11118">
        <f t="shared" ca="1" si="519"/>
        <v>43</v>
      </c>
      <c r="B11118" t="str">
        <v>00011117</v>
      </c>
      <c r="C11118" s="1">
        <f t="shared" ca="1" si="520"/>
        <v>45828</v>
      </c>
      <c r="D11118" s="4" t="str">
        <f t="shared" ca="1" si="521"/>
        <v>P020</v>
      </c>
      <c r="E11118" t="str">
        <f ca="1">_xlfn.XLOOKUP(D11118, Table1[ProductID], Table1[Product Name])</f>
        <v>Electric Kettle</v>
      </c>
      <c r="F11118" t="str">
        <f ca="1">_xlfn.XLOOKUP(D11118, Table1[ProductID], Table1[Category])</f>
        <v>Home Appliances</v>
      </c>
      <c r="G11118">
        <f ca="1">_xlfn.XLOOKUP(D11118, Table1[ProductID], Table1[List Price (USD)])</f>
        <v>1290.33</v>
      </c>
      <c r="H11118">
        <f ca="1">A11118*G11118</f>
        <v>55484.189999999995</v>
      </c>
    </row>
    <row r="11119" spans="1:8" x14ac:dyDescent="0.3">
      <c r="A11119">
        <f t="shared" ca="1" si="519"/>
        <v>51</v>
      </c>
      <c r="B11119" t="str">
        <v>00011118</v>
      </c>
      <c r="C11119" s="1">
        <f t="shared" ca="1" si="520"/>
        <v>45740</v>
      </c>
      <c r="D11119" s="4" t="str">
        <f t="shared" ca="1" si="521"/>
        <v>P018</v>
      </c>
      <c r="E11119" t="str">
        <f ca="1">_xlfn.XLOOKUP(D11119, Table1[ProductID], Table1[Product Name])</f>
        <v>Blender</v>
      </c>
      <c r="F11119" t="str">
        <f ca="1">_xlfn.XLOOKUP(D11119, Table1[ProductID], Table1[Category])</f>
        <v>Home Appliances</v>
      </c>
      <c r="G11119">
        <f ca="1">_xlfn.XLOOKUP(D11119, Table1[ProductID], Table1[List Price (USD)])</f>
        <v>857.1</v>
      </c>
      <c r="H11119">
        <f ca="1">A11119*G11119</f>
        <v>43712.1</v>
      </c>
    </row>
    <row r="11120" spans="1:8" x14ac:dyDescent="0.3">
      <c r="A11120">
        <f t="shared" ca="1" si="519"/>
        <v>36</v>
      </c>
      <c r="B11120" t="str">
        <v>00011119</v>
      </c>
      <c r="C11120" s="1">
        <f t="shared" ca="1" si="520"/>
        <v>45813</v>
      </c>
      <c r="D11120" s="4" t="str">
        <f t="shared" ca="1" si="521"/>
        <v>P029</v>
      </c>
      <c r="E11120" t="str">
        <f ca="1">_xlfn.XLOOKUP(D11120, Table1[ProductID], Table1[Product Name])</f>
        <v>Nightstand</v>
      </c>
      <c r="F11120" t="str">
        <f ca="1">_xlfn.XLOOKUP(D11120, Table1[ProductID], Table1[Category])</f>
        <v>Furniture</v>
      </c>
      <c r="G11120">
        <f ca="1">_xlfn.XLOOKUP(D11120, Table1[ProductID], Table1[List Price (USD)])</f>
        <v>430.75</v>
      </c>
      <c r="H11120">
        <f ca="1">A11120*G11120</f>
        <v>15507</v>
      </c>
    </row>
    <row r="11121" spans="1:8" x14ac:dyDescent="0.3">
      <c r="A11121">
        <f t="shared" ca="1" si="519"/>
        <v>48</v>
      </c>
      <c r="B11121" t="str">
        <v>00011120</v>
      </c>
      <c r="C11121" s="1">
        <f t="shared" ca="1" si="520"/>
        <v>45544</v>
      </c>
      <c r="D11121" s="4" t="str">
        <f t="shared" ca="1" si="521"/>
        <v>P024</v>
      </c>
      <c r="E11121" t="str">
        <f ca="1">_xlfn.XLOOKUP(D11121, Table1[ProductID], Table1[Product Name])</f>
        <v>Bookshelf</v>
      </c>
      <c r="F11121" t="str">
        <f ca="1">_xlfn.XLOOKUP(D11121, Table1[ProductID], Table1[Category])</f>
        <v>Furniture</v>
      </c>
      <c r="G11121">
        <f ca="1">_xlfn.XLOOKUP(D11121, Table1[ProductID], Table1[List Price (USD)])</f>
        <v>1117.43</v>
      </c>
      <c r="H11121">
        <f ca="1">A11121*G11121</f>
        <v>53636.639999999999</v>
      </c>
    </row>
    <row r="11122" spans="1:8" x14ac:dyDescent="0.3">
      <c r="A11122">
        <f t="shared" ca="1" si="519"/>
        <v>69</v>
      </c>
      <c r="B11122" t="str">
        <v>00011121</v>
      </c>
      <c r="C11122" s="1">
        <f t="shared" ca="1" si="520"/>
        <v>45341</v>
      </c>
      <c r="D11122" s="4" t="str">
        <f t="shared" ca="1" si="521"/>
        <v>P029</v>
      </c>
      <c r="E11122" t="str">
        <f ca="1">_xlfn.XLOOKUP(D11122, Table1[ProductID], Table1[Product Name])</f>
        <v>Nightstand</v>
      </c>
      <c r="F11122" t="str">
        <f ca="1">_xlfn.XLOOKUP(D11122, Table1[ProductID], Table1[Category])</f>
        <v>Furniture</v>
      </c>
      <c r="G11122">
        <f ca="1">_xlfn.XLOOKUP(D11122, Table1[ProductID], Table1[List Price (USD)])</f>
        <v>430.75</v>
      </c>
      <c r="H11122">
        <f ca="1">A11122*G11122</f>
        <v>29721.75</v>
      </c>
    </row>
    <row r="11123" spans="1:8" x14ac:dyDescent="0.3">
      <c r="A11123">
        <f t="shared" ca="1" si="519"/>
        <v>64</v>
      </c>
      <c r="B11123" t="str">
        <v>00011122</v>
      </c>
      <c r="C11123" s="1">
        <f t="shared" ca="1" si="520"/>
        <v>44950</v>
      </c>
      <c r="D11123" s="4" t="str">
        <f t="shared" ca="1" si="521"/>
        <v>P034</v>
      </c>
      <c r="E11123" t="str">
        <f ca="1">_xlfn.XLOOKUP(D11123, Table1[ProductID], Table1[Product Name])</f>
        <v>Sneakers</v>
      </c>
      <c r="F11123" t="str">
        <f ca="1">_xlfn.XLOOKUP(D11123, Table1[ProductID], Table1[Category])</f>
        <v>Clothing</v>
      </c>
      <c r="G11123">
        <f ca="1">_xlfn.XLOOKUP(D11123, Table1[ProductID], Table1[List Price (USD)])</f>
        <v>104.25</v>
      </c>
      <c r="H11123">
        <f ca="1">A11123*G11123</f>
        <v>6672</v>
      </c>
    </row>
    <row r="11124" spans="1:8" x14ac:dyDescent="0.3">
      <c r="A11124">
        <f t="shared" ca="1" si="519"/>
        <v>42</v>
      </c>
      <c r="B11124" t="str">
        <v>00011123</v>
      </c>
      <c r="C11124" s="1">
        <f t="shared" ca="1" si="520"/>
        <v>44569</v>
      </c>
      <c r="D11124" s="4" t="str">
        <f t="shared" ca="1" si="521"/>
        <v>P005</v>
      </c>
      <c r="E11124" t="str">
        <f ca="1">_xlfn.XLOOKUP(D11124, Table1[ProductID], Table1[Product Name])</f>
        <v>Smartwatch</v>
      </c>
      <c r="F11124" t="str">
        <f ca="1">_xlfn.XLOOKUP(D11124, Table1[ProductID], Table1[Category])</f>
        <v>Electronics</v>
      </c>
      <c r="G11124">
        <f ca="1">_xlfn.XLOOKUP(D11124, Table1[ProductID], Table1[List Price (USD)])</f>
        <v>1410.57</v>
      </c>
      <c r="H11124">
        <f ca="1">A11124*G11124</f>
        <v>59243.939999999995</v>
      </c>
    </row>
    <row r="11125" spans="1:8" x14ac:dyDescent="0.3">
      <c r="A11125">
        <f t="shared" ca="1" si="519"/>
        <v>44</v>
      </c>
      <c r="B11125" t="str">
        <v>00011124</v>
      </c>
      <c r="C11125" s="1">
        <f t="shared" ca="1" si="520"/>
        <v>45792</v>
      </c>
      <c r="D11125" s="4" t="str">
        <f t="shared" ca="1" si="521"/>
        <v>P028</v>
      </c>
      <c r="E11125" t="str">
        <f ca="1">_xlfn.XLOOKUP(D11125, Table1[ProductID], Table1[Product Name])</f>
        <v>Dresser</v>
      </c>
      <c r="F11125" t="str">
        <f ca="1">_xlfn.XLOOKUP(D11125, Table1[ProductID], Table1[Category])</f>
        <v>Furniture</v>
      </c>
      <c r="G11125">
        <f ca="1">_xlfn.XLOOKUP(D11125, Table1[ProductID], Table1[List Price (USD)])</f>
        <v>1779.77</v>
      </c>
      <c r="H11125">
        <f ca="1">A11125*G11125</f>
        <v>78309.88</v>
      </c>
    </row>
    <row r="11126" spans="1:8" x14ac:dyDescent="0.3">
      <c r="A11126">
        <f t="shared" ca="1" si="519"/>
        <v>49</v>
      </c>
      <c r="B11126" t="str">
        <v>00011125</v>
      </c>
      <c r="C11126" s="1">
        <f t="shared" ca="1" si="520"/>
        <v>45172</v>
      </c>
      <c r="D11126" s="4" t="str">
        <f t="shared" ca="1" si="521"/>
        <v>P011</v>
      </c>
      <c r="E11126" t="str">
        <f ca="1">_xlfn.XLOOKUP(D11126, Table1[ProductID], Table1[Product Name])</f>
        <v>Refrigerator</v>
      </c>
      <c r="F11126" t="str">
        <f ca="1">_xlfn.XLOOKUP(D11126, Table1[ProductID], Table1[Category])</f>
        <v>Home Appliances</v>
      </c>
      <c r="G11126">
        <f ca="1">_xlfn.XLOOKUP(D11126, Table1[ProductID], Table1[List Price (USD)])</f>
        <v>794.07</v>
      </c>
      <c r="H11126">
        <f ca="1">A11126*G11126</f>
        <v>38909.43</v>
      </c>
    </row>
    <row r="11127" spans="1:8" x14ac:dyDescent="0.3">
      <c r="A11127">
        <f t="shared" ca="1" si="519"/>
        <v>33</v>
      </c>
      <c r="B11127" t="str">
        <v>00011126</v>
      </c>
      <c r="C11127" s="1">
        <f t="shared" ca="1" si="520"/>
        <v>44853</v>
      </c>
      <c r="D11127" s="4" t="str">
        <f t="shared" ca="1" si="521"/>
        <v>P029</v>
      </c>
      <c r="E11127" t="str">
        <f ca="1">_xlfn.XLOOKUP(D11127, Table1[ProductID], Table1[Product Name])</f>
        <v>Nightstand</v>
      </c>
      <c r="F11127" t="str">
        <f ca="1">_xlfn.XLOOKUP(D11127, Table1[ProductID], Table1[Category])</f>
        <v>Furniture</v>
      </c>
      <c r="G11127">
        <f ca="1">_xlfn.XLOOKUP(D11127, Table1[ProductID], Table1[List Price (USD)])</f>
        <v>430.75</v>
      </c>
      <c r="H11127">
        <f ca="1">A11127*G11127</f>
        <v>14214.75</v>
      </c>
    </row>
    <row r="11128" spans="1:8" x14ac:dyDescent="0.3">
      <c r="A11128">
        <f t="shared" ca="1" si="519"/>
        <v>44</v>
      </c>
      <c r="B11128" t="str">
        <v>00011127</v>
      </c>
      <c r="C11128" s="1">
        <f t="shared" ca="1" si="520"/>
        <v>45580</v>
      </c>
      <c r="D11128" s="4" t="str">
        <f t="shared" ca="1" si="521"/>
        <v>P039</v>
      </c>
      <c r="E11128" t="str">
        <f ca="1">_xlfn.XLOOKUP(D11128, Table1[ProductID], Table1[Product Name])</f>
        <v>Boots</v>
      </c>
      <c r="F11128" t="str">
        <f ca="1">_xlfn.XLOOKUP(D11128, Table1[ProductID], Table1[Category])</f>
        <v>Clothing</v>
      </c>
      <c r="G11128">
        <f ca="1">_xlfn.XLOOKUP(D11128, Table1[ProductID], Table1[List Price (USD)])</f>
        <v>58.97</v>
      </c>
      <c r="H11128">
        <f ca="1">A11128*G11128</f>
        <v>2594.6799999999998</v>
      </c>
    </row>
    <row r="11129" spans="1:8" x14ac:dyDescent="0.3">
      <c r="A11129">
        <f t="shared" ca="1" si="519"/>
        <v>47</v>
      </c>
      <c r="B11129" t="str">
        <v>00011128</v>
      </c>
      <c r="C11129" s="1">
        <f t="shared" ca="1" si="520"/>
        <v>45992</v>
      </c>
      <c r="D11129" s="4" t="str">
        <f t="shared" ca="1" si="521"/>
        <v>P007</v>
      </c>
      <c r="E11129" t="str">
        <f ca="1">_xlfn.XLOOKUP(D11129, Table1[ProductID], Table1[Product Name])</f>
        <v>Monitor</v>
      </c>
      <c r="F11129" t="str">
        <f ca="1">_xlfn.XLOOKUP(D11129, Table1[ProductID], Table1[Category])</f>
        <v>Electronics</v>
      </c>
      <c r="G11129">
        <f ca="1">_xlfn.XLOOKUP(D11129, Table1[ProductID], Table1[List Price (USD)])</f>
        <v>1453.7</v>
      </c>
      <c r="H11129">
        <f ca="1">A11129*G11129</f>
        <v>68323.900000000009</v>
      </c>
    </row>
    <row r="11130" spans="1:8" x14ac:dyDescent="0.3">
      <c r="A11130">
        <f t="shared" ca="1" si="519"/>
        <v>38</v>
      </c>
      <c r="B11130" t="str">
        <v>00011129</v>
      </c>
      <c r="C11130" s="1">
        <f t="shared" ca="1" si="520"/>
        <v>45378</v>
      </c>
      <c r="D11130" s="4" t="str">
        <f t="shared" ca="1" si="521"/>
        <v>P027</v>
      </c>
      <c r="E11130" t="str">
        <f ca="1">_xlfn.XLOOKUP(D11130, Table1[ProductID], Table1[Product Name])</f>
        <v>TV Stand</v>
      </c>
      <c r="F11130" t="str">
        <f ca="1">_xlfn.XLOOKUP(D11130, Table1[ProductID], Table1[Category])</f>
        <v>Furniture</v>
      </c>
      <c r="G11130">
        <f ca="1">_xlfn.XLOOKUP(D11130, Table1[ProductID], Table1[List Price (USD)])</f>
        <v>1869.27</v>
      </c>
      <c r="H11130">
        <f ca="1">A11130*G11130</f>
        <v>71032.259999999995</v>
      </c>
    </row>
    <row r="11131" spans="1:8" x14ac:dyDescent="0.3">
      <c r="A11131">
        <f t="shared" ca="1" si="519"/>
        <v>69</v>
      </c>
      <c r="B11131" t="str">
        <v>00011130</v>
      </c>
      <c r="C11131" s="1">
        <f t="shared" ca="1" si="520"/>
        <v>45675</v>
      </c>
      <c r="D11131" s="4" t="str">
        <f t="shared" ca="1" si="521"/>
        <v>P037</v>
      </c>
      <c r="E11131" t="str">
        <f ca="1">_xlfn.XLOOKUP(D11131, Table1[ProductID], Table1[Product Name])</f>
        <v>Blazer</v>
      </c>
      <c r="F11131" t="str">
        <f ca="1">_xlfn.XLOOKUP(D11131, Table1[ProductID], Table1[Category])</f>
        <v>Clothing</v>
      </c>
      <c r="G11131">
        <f ca="1">_xlfn.XLOOKUP(D11131, Table1[ProductID], Table1[List Price (USD)])</f>
        <v>215.1</v>
      </c>
      <c r="H11131">
        <f ca="1">A11131*G11131</f>
        <v>14841.9</v>
      </c>
    </row>
    <row r="11132" spans="1:8" x14ac:dyDescent="0.3">
      <c r="A11132">
        <f t="shared" ca="1" si="519"/>
        <v>50</v>
      </c>
      <c r="B11132" t="str">
        <v>00011131</v>
      </c>
      <c r="C11132" s="1">
        <f t="shared" ca="1" si="520"/>
        <v>44752</v>
      </c>
      <c r="D11132" s="4" t="str">
        <f t="shared" ca="1" si="521"/>
        <v>P023</v>
      </c>
      <c r="E11132" t="str">
        <f ca="1">_xlfn.XLOOKUP(D11132, Table1[ProductID], Table1[Product Name])</f>
        <v>Bed Frame</v>
      </c>
      <c r="F11132" t="str">
        <f ca="1">_xlfn.XLOOKUP(D11132, Table1[ProductID], Table1[Category])</f>
        <v>Furniture</v>
      </c>
      <c r="G11132">
        <f ca="1">_xlfn.XLOOKUP(D11132, Table1[ProductID], Table1[List Price (USD)])</f>
        <v>238.34</v>
      </c>
      <c r="H11132">
        <f ca="1">A11132*G11132</f>
        <v>11917</v>
      </c>
    </row>
    <row r="11133" spans="1:8" x14ac:dyDescent="0.3">
      <c r="A11133">
        <f t="shared" ca="1" si="519"/>
        <v>35</v>
      </c>
      <c r="B11133" t="str">
        <v>00011132</v>
      </c>
      <c r="C11133" s="1">
        <f t="shared" ca="1" si="520"/>
        <v>45567</v>
      </c>
      <c r="D11133" s="4" t="str">
        <f t="shared" ca="1" si="521"/>
        <v>P011</v>
      </c>
      <c r="E11133" t="str">
        <f ca="1">_xlfn.XLOOKUP(D11133, Table1[ProductID], Table1[Product Name])</f>
        <v>Refrigerator</v>
      </c>
      <c r="F11133" t="str">
        <f ca="1">_xlfn.XLOOKUP(D11133, Table1[ProductID], Table1[Category])</f>
        <v>Home Appliances</v>
      </c>
      <c r="G11133">
        <f ca="1">_xlfn.XLOOKUP(D11133, Table1[ProductID], Table1[List Price (USD)])</f>
        <v>794.07</v>
      </c>
      <c r="H11133">
        <f ca="1">A11133*G11133</f>
        <v>27792.45</v>
      </c>
    </row>
    <row r="11134" spans="1:8" x14ac:dyDescent="0.3">
      <c r="A11134">
        <f t="shared" ca="1" si="519"/>
        <v>59</v>
      </c>
      <c r="B11134" t="str">
        <v>00011133</v>
      </c>
      <c r="C11134" s="1">
        <f t="shared" ca="1" si="520"/>
        <v>44746</v>
      </c>
      <c r="D11134" s="4" t="str">
        <f t="shared" ca="1" si="521"/>
        <v>P048</v>
      </c>
      <c r="E11134" t="str">
        <f ca="1">_xlfn.XLOOKUP(D11134, Table1[ProductID], Table1[Product Name])</f>
        <v>Football</v>
      </c>
      <c r="F11134" t="str">
        <f ca="1">_xlfn.XLOOKUP(D11134, Table1[ProductID], Table1[Category])</f>
        <v>Sports Equipment</v>
      </c>
      <c r="G11134">
        <f ca="1">_xlfn.XLOOKUP(D11134, Table1[ProductID], Table1[List Price (USD)])</f>
        <v>132.25</v>
      </c>
      <c r="H11134">
        <f ca="1">A11134*G11134</f>
        <v>7802.75</v>
      </c>
    </row>
    <row r="11135" spans="1:8" x14ac:dyDescent="0.3">
      <c r="A11135">
        <f t="shared" ca="1" si="519"/>
        <v>46</v>
      </c>
      <c r="B11135" t="str">
        <v>00011134</v>
      </c>
      <c r="C11135" s="1">
        <f t="shared" ca="1" si="520"/>
        <v>45684</v>
      </c>
      <c r="D11135" s="4" t="str">
        <f t="shared" ca="1" si="521"/>
        <v>P020</v>
      </c>
      <c r="E11135" t="str">
        <f ca="1">_xlfn.XLOOKUP(D11135, Table1[ProductID], Table1[Product Name])</f>
        <v>Electric Kettle</v>
      </c>
      <c r="F11135" t="str">
        <f ca="1">_xlfn.XLOOKUP(D11135, Table1[ProductID], Table1[Category])</f>
        <v>Home Appliances</v>
      </c>
      <c r="G11135">
        <f ca="1">_xlfn.XLOOKUP(D11135, Table1[ProductID], Table1[List Price (USD)])</f>
        <v>1290.33</v>
      </c>
      <c r="H11135">
        <f ca="1">A11135*G11135</f>
        <v>59355.179999999993</v>
      </c>
    </row>
    <row r="11136" spans="1:8" x14ac:dyDescent="0.3">
      <c r="A11136">
        <f t="shared" ca="1" si="519"/>
        <v>49</v>
      </c>
      <c r="B11136" t="str">
        <v>00011135</v>
      </c>
      <c r="C11136" s="1">
        <f t="shared" ca="1" si="520"/>
        <v>44751</v>
      </c>
      <c r="D11136" s="4" t="str">
        <f t="shared" ca="1" si="521"/>
        <v>P039</v>
      </c>
      <c r="E11136" t="str">
        <f ca="1">_xlfn.XLOOKUP(D11136, Table1[ProductID], Table1[Product Name])</f>
        <v>Boots</v>
      </c>
      <c r="F11136" t="str">
        <f ca="1">_xlfn.XLOOKUP(D11136, Table1[ProductID], Table1[Category])</f>
        <v>Clothing</v>
      </c>
      <c r="G11136">
        <f ca="1">_xlfn.XLOOKUP(D11136, Table1[ProductID], Table1[List Price (USD)])</f>
        <v>58.97</v>
      </c>
      <c r="H11136">
        <f ca="1">A11136*G11136</f>
        <v>2889.5299999999997</v>
      </c>
    </row>
    <row r="11137" spans="1:8" x14ac:dyDescent="0.3">
      <c r="A11137">
        <f t="shared" ca="1" si="519"/>
        <v>55</v>
      </c>
      <c r="B11137" t="str">
        <v>00011136</v>
      </c>
      <c r="C11137" s="1">
        <f t="shared" ca="1" si="520"/>
        <v>44825</v>
      </c>
      <c r="D11137" s="4" t="str">
        <f t="shared" ca="1" si="521"/>
        <v>P034</v>
      </c>
      <c r="E11137" t="str">
        <f ca="1">_xlfn.XLOOKUP(D11137, Table1[ProductID], Table1[Product Name])</f>
        <v>Sneakers</v>
      </c>
      <c r="F11137" t="str">
        <f ca="1">_xlfn.XLOOKUP(D11137, Table1[ProductID], Table1[Category])</f>
        <v>Clothing</v>
      </c>
      <c r="G11137">
        <f ca="1">_xlfn.XLOOKUP(D11137, Table1[ProductID], Table1[List Price (USD)])</f>
        <v>104.25</v>
      </c>
      <c r="H11137">
        <f ca="1">A11137*G11137</f>
        <v>5733.75</v>
      </c>
    </row>
    <row r="11138" spans="1:8" x14ac:dyDescent="0.3">
      <c r="A11138">
        <f t="shared" ca="1" si="519"/>
        <v>48</v>
      </c>
      <c r="B11138" t="str">
        <v>00011137</v>
      </c>
      <c r="C11138" s="1">
        <f t="shared" ca="1" si="520"/>
        <v>45362</v>
      </c>
      <c r="D11138" s="4" t="str">
        <f t="shared" ca="1" si="521"/>
        <v>P023</v>
      </c>
      <c r="E11138" t="str">
        <f ca="1">_xlfn.XLOOKUP(D11138, Table1[ProductID], Table1[Product Name])</f>
        <v>Bed Frame</v>
      </c>
      <c r="F11138" t="str">
        <f ca="1">_xlfn.XLOOKUP(D11138, Table1[ProductID], Table1[Category])</f>
        <v>Furniture</v>
      </c>
      <c r="G11138">
        <f ca="1">_xlfn.XLOOKUP(D11138, Table1[ProductID], Table1[List Price (USD)])</f>
        <v>238.34</v>
      </c>
      <c r="H11138">
        <f ca="1">A11138*G11138</f>
        <v>11440.32</v>
      </c>
    </row>
    <row r="11139" spans="1:8" x14ac:dyDescent="0.3">
      <c r="A11139">
        <f t="shared" ref="A11139:A11202" ca="1" si="522">ROUND(_xlfn.NORM.INV(RAND(), 50, 10), 0)</f>
        <v>50</v>
      </c>
      <c r="B11139" t="str">
        <v>00011138</v>
      </c>
      <c r="C11139" s="1">
        <f t="shared" ref="C11139:C11202" ca="1" si="523">DATE(RANDBETWEEN(2022, 2025), RANDBETWEEN(1, 12), RANDBETWEEN(1, DAY(EOMONTH(DATE(RANDBETWEEN(2022, 2025), RANDBETWEEN(1,12), 1), 0))))</f>
        <v>45808</v>
      </c>
      <c r="D11139" s="4" t="str">
        <f t="shared" ref="D11139:D11202" ca="1" si="524">"P" &amp; TEXT(RANDBETWEEN(1, 50), "000")</f>
        <v>P016</v>
      </c>
      <c r="E11139" t="str">
        <f ca="1">_xlfn.XLOOKUP(D11139, Table1[ProductID], Table1[Product Name])</f>
        <v>Dishwasher</v>
      </c>
      <c r="F11139" t="str">
        <f ca="1">_xlfn.XLOOKUP(D11139, Table1[ProductID], Table1[Category])</f>
        <v>Home Appliances</v>
      </c>
      <c r="G11139">
        <f ca="1">_xlfn.XLOOKUP(D11139, Table1[ProductID], Table1[List Price (USD)])</f>
        <v>826.86</v>
      </c>
      <c r="H11139">
        <f ca="1">A11139*G11139</f>
        <v>41343</v>
      </c>
    </row>
    <row r="11140" spans="1:8" x14ac:dyDescent="0.3">
      <c r="A11140">
        <f t="shared" ca="1" si="522"/>
        <v>51</v>
      </c>
      <c r="B11140" t="str">
        <v>00011139</v>
      </c>
      <c r="C11140" s="1">
        <f t="shared" ca="1" si="523"/>
        <v>45344</v>
      </c>
      <c r="D11140" s="4" t="str">
        <f t="shared" ca="1" si="524"/>
        <v>P002</v>
      </c>
      <c r="E11140" t="str">
        <f ca="1">_xlfn.XLOOKUP(D11140, Table1[ProductID], Table1[Product Name])</f>
        <v>Smartphone</v>
      </c>
      <c r="F11140" t="str">
        <f ca="1">_xlfn.XLOOKUP(D11140, Table1[ProductID], Table1[Category])</f>
        <v>Electronics</v>
      </c>
      <c r="G11140">
        <f ca="1">_xlfn.XLOOKUP(D11140, Table1[ProductID], Table1[List Price (USD)])</f>
        <v>806.79</v>
      </c>
      <c r="H11140">
        <f ca="1">A11140*G11140</f>
        <v>41146.29</v>
      </c>
    </row>
    <row r="11141" spans="1:8" x14ac:dyDescent="0.3">
      <c r="A11141">
        <f t="shared" ca="1" si="522"/>
        <v>51</v>
      </c>
      <c r="B11141" t="str">
        <v>00011140</v>
      </c>
      <c r="C11141" s="1">
        <f t="shared" ca="1" si="523"/>
        <v>45132</v>
      </c>
      <c r="D11141" s="4" t="str">
        <f t="shared" ca="1" si="524"/>
        <v>P023</v>
      </c>
      <c r="E11141" t="str">
        <f ca="1">_xlfn.XLOOKUP(D11141, Table1[ProductID], Table1[Product Name])</f>
        <v>Bed Frame</v>
      </c>
      <c r="F11141" t="str">
        <f ca="1">_xlfn.XLOOKUP(D11141, Table1[ProductID], Table1[Category])</f>
        <v>Furniture</v>
      </c>
      <c r="G11141">
        <f ca="1">_xlfn.XLOOKUP(D11141, Table1[ProductID], Table1[List Price (USD)])</f>
        <v>238.34</v>
      </c>
      <c r="H11141">
        <f ca="1">A11141*G11141</f>
        <v>12155.34</v>
      </c>
    </row>
    <row r="11142" spans="1:8" x14ac:dyDescent="0.3">
      <c r="A11142">
        <f t="shared" ca="1" si="522"/>
        <v>41</v>
      </c>
      <c r="B11142" t="str">
        <v>00011141</v>
      </c>
      <c r="C11142" s="1">
        <f t="shared" ca="1" si="523"/>
        <v>45331</v>
      </c>
      <c r="D11142" s="4" t="str">
        <f t="shared" ca="1" si="524"/>
        <v>P015</v>
      </c>
      <c r="E11142" t="str">
        <f ca="1">_xlfn.XLOOKUP(D11142, Table1[ProductID], Table1[Product Name])</f>
        <v>Vacuum Cleaner</v>
      </c>
      <c r="F11142" t="str">
        <f ca="1">_xlfn.XLOOKUP(D11142, Table1[ProductID], Table1[Category])</f>
        <v>Home Appliances</v>
      </c>
      <c r="G11142">
        <f ca="1">_xlfn.XLOOKUP(D11142, Table1[ProductID], Table1[List Price (USD)])</f>
        <v>574.41</v>
      </c>
      <c r="H11142">
        <f ca="1">A11142*G11142</f>
        <v>23550.809999999998</v>
      </c>
    </row>
    <row r="11143" spans="1:8" x14ac:dyDescent="0.3">
      <c r="A11143">
        <f t="shared" ca="1" si="522"/>
        <v>54</v>
      </c>
      <c r="B11143" t="str">
        <v>00011142</v>
      </c>
      <c r="C11143" s="1">
        <f t="shared" ca="1" si="523"/>
        <v>45764</v>
      </c>
      <c r="D11143" s="4" t="str">
        <f t="shared" ca="1" si="524"/>
        <v>P038</v>
      </c>
      <c r="E11143" t="str">
        <f ca="1">_xlfn.XLOOKUP(D11143, Table1[ProductID], Table1[Product Name])</f>
        <v>Skirt</v>
      </c>
      <c r="F11143" t="str">
        <f ca="1">_xlfn.XLOOKUP(D11143, Table1[ProductID], Table1[Category])</f>
        <v>Clothing</v>
      </c>
      <c r="G11143">
        <f ca="1">_xlfn.XLOOKUP(D11143, Table1[ProductID], Table1[List Price (USD)])</f>
        <v>77.53</v>
      </c>
      <c r="H11143">
        <f ca="1">A11143*G11143</f>
        <v>4186.62</v>
      </c>
    </row>
    <row r="11144" spans="1:8" x14ac:dyDescent="0.3">
      <c r="A11144">
        <f t="shared" ca="1" si="522"/>
        <v>60</v>
      </c>
      <c r="B11144" t="str">
        <v>00011143</v>
      </c>
      <c r="C11144" s="1">
        <f t="shared" ca="1" si="523"/>
        <v>45705</v>
      </c>
      <c r="D11144" s="4" t="str">
        <f t="shared" ca="1" si="524"/>
        <v>P016</v>
      </c>
      <c r="E11144" t="str">
        <f ca="1">_xlfn.XLOOKUP(D11144, Table1[ProductID], Table1[Product Name])</f>
        <v>Dishwasher</v>
      </c>
      <c r="F11144" t="str">
        <f ca="1">_xlfn.XLOOKUP(D11144, Table1[ProductID], Table1[Category])</f>
        <v>Home Appliances</v>
      </c>
      <c r="G11144">
        <f ca="1">_xlfn.XLOOKUP(D11144, Table1[ProductID], Table1[List Price (USD)])</f>
        <v>826.86</v>
      </c>
      <c r="H11144">
        <f ca="1">A11144*G11144</f>
        <v>49611.6</v>
      </c>
    </row>
    <row r="11145" spans="1:8" x14ac:dyDescent="0.3">
      <c r="A11145">
        <f t="shared" ca="1" si="522"/>
        <v>47</v>
      </c>
      <c r="B11145" t="str">
        <v>00011144</v>
      </c>
      <c r="C11145" s="1">
        <f t="shared" ca="1" si="523"/>
        <v>45182</v>
      </c>
      <c r="D11145" s="4" t="str">
        <f t="shared" ca="1" si="524"/>
        <v>P023</v>
      </c>
      <c r="E11145" t="str">
        <f ca="1">_xlfn.XLOOKUP(D11145, Table1[ProductID], Table1[Product Name])</f>
        <v>Bed Frame</v>
      </c>
      <c r="F11145" t="str">
        <f ca="1">_xlfn.XLOOKUP(D11145, Table1[ProductID], Table1[Category])</f>
        <v>Furniture</v>
      </c>
      <c r="G11145">
        <f ca="1">_xlfn.XLOOKUP(D11145, Table1[ProductID], Table1[List Price (USD)])</f>
        <v>238.34</v>
      </c>
      <c r="H11145">
        <f ca="1">A11145*G11145</f>
        <v>11201.98</v>
      </c>
    </row>
    <row r="11146" spans="1:8" x14ac:dyDescent="0.3">
      <c r="A11146">
        <f t="shared" ca="1" si="522"/>
        <v>55</v>
      </c>
      <c r="B11146" t="str">
        <v>00011145</v>
      </c>
      <c r="C11146" s="1">
        <f t="shared" ca="1" si="523"/>
        <v>45264</v>
      </c>
      <c r="D11146" s="4" t="str">
        <f t="shared" ca="1" si="524"/>
        <v>P002</v>
      </c>
      <c r="E11146" t="str">
        <f ca="1">_xlfn.XLOOKUP(D11146, Table1[ProductID], Table1[Product Name])</f>
        <v>Smartphone</v>
      </c>
      <c r="F11146" t="str">
        <f ca="1">_xlfn.XLOOKUP(D11146, Table1[ProductID], Table1[Category])</f>
        <v>Electronics</v>
      </c>
      <c r="G11146">
        <f ca="1">_xlfn.XLOOKUP(D11146, Table1[ProductID], Table1[List Price (USD)])</f>
        <v>806.79</v>
      </c>
      <c r="H11146">
        <f ca="1">A11146*G11146</f>
        <v>44373.45</v>
      </c>
    </row>
    <row r="11147" spans="1:8" x14ac:dyDescent="0.3">
      <c r="A11147">
        <f t="shared" ca="1" si="522"/>
        <v>41</v>
      </c>
      <c r="B11147" t="str">
        <v>00011146</v>
      </c>
      <c r="C11147" s="1">
        <f t="shared" ca="1" si="523"/>
        <v>45320</v>
      </c>
      <c r="D11147" s="4" t="str">
        <f t="shared" ca="1" si="524"/>
        <v>P024</v>
      </c>
      <c r="E11147" t="str">
        <f ca="1">_xlfn.XLOOKUP(D11147, Table1[ProductID], Table1[Product Name])</f>
        <v>Bookshelf</v>
      </c>
      <c r="F11147" t="str">
        <f ca="1">_xlfn.XLOOKUP(D11147, Table1[ProductID], Table1[Category])</f>
        <v>Furniture</v>
      </c>
      <c r="G11147">
        <f ca="1">_xlfn.XLOOKUP(D11147, Table1[ProductID], Table1[List Price (USD)])</f>
        <v>1117.43</v>
      </c>
      <c r="H11147">
        <f ca="1">A11147*G11147</f>
        <v>45814.630000000005</v>
      </c>
    </row>
    <row r="11148" spans="1:8" x14ac:dyDescent="0.3">
      <c r="A11148">
        <f t="shared" ca="1" si="522"/>
        <v>56</v>
      </c>
      <c r="B11148" t="str">
        <v>00011147</v>
      </c>
      <c r="C11148" s="1">
        <f t="shared" ca="1" si="523"/>
        <v>44693</v>
      </c>
      <c r="D11148" s="4" t="str">
        <f t="shared" ca="1" si="524"/>
        <v>P008</v>
      </c>
      <c r="E11148" t="str">
        <f ca="1">_xlfn.XLOOKUP(D11148, Table1[ProductID], Table1[Product Name])</f>
        <v>Keyboard</v>
      </c>
      <c r="F11148" t="str">
        <f ca="1">_xlfn.XLOOKUP(D11148, Table1[ProductID], Table1[Category])</f>
        <v>Electronics</v>
      </c>
      <c r="G11148">
        <f ca="1">_xlfn.XLOOKUP(D11148, Table1[ProductID], Table1[List Price (USD)])</f>
        <v>302.77999999999997</v>
      </c>
      <c r="H11148">
        <f ca="1">A11148*G11148</f>
        <v>16955.68</v>
      </c>
    </row>
    <row r="11149" spans="1:8" x14ac:dyDescent="0.3">
      <c r="A11149">
        <f t="shared" ca="1" si="522"/>
        <v>52</v>
      </c>
      <c r="B11149" t="str">
        <v>00011148</v>
      </c>
      <c r="C11149" s="1">
        <f t="shared" ca="1" si="523"/>
        <v>45734</v>
      </c>
      <c r="D11149" s="4" t="str">
        <f t="shared" ca="1" si="524"/>
        <v>P013</v>
      </c>
      <c r="E11149" t="str">
        <f ca="1">_xlfn.XLOOKUP(D11149, Table1[ProductID], Table1[Product Name])</f>
        <v>Washing Machine</v>
      </c>
      <c r="F11149" t="str">
        <f ca="1">_xlfn.XLOOKUP(D11149, Table1[ProductID], Table1[Category])</f>
        <v>Home Appliances</v>
      </c>
      <c r="G11149">
        <f ca="1">_xlfn.XLOOKUP(D11149, Table1[ProductID], Table1[List Price (USD)])</f>
        <v>530.19000000000005</v>
      </c>
      <c r="H11149">
        <f ca="1">A11149*G11149</f>
        <v>27569.880000000005</v>
      </c>
    </row>
    <row r="11150" spans="1:8" x14ac:dyDescent="0.3">
      <c r="A11150">
        <f t="shared" ca="1" si="522"/>
        <v>34</v>
      </c>
      <c r="B11150" t="str">
        <v>00011149</v>
      </c>
      <c r="C11150" s="1">
        <f t="shared" ca="1" si="523"/>
        <v>44799</v>
      </c>
      <c r="D11150" s="4" t="str">
        <f t="shared" ca="1" si="524"/>
        <v>P042</v>
      </c>
      <c r="E11150" t="str">
        <f ca="1">_xlfn.XLOOKUP(D11150, Table1[ProductID], Table1[Product Name])</f>
        <v>Dumbbells</v>
      </c>
      <c r="F11150" t="str">
        <f ca="1">_xlfn.XLOOKUP(D11150, Table1[ProductID], Table1[Category])</f>
        <v>Sports Equipment</v>
      </c>
      <c r="G11150">
        <f ca="1">_xlfn.XLOOKUP(D11150, Table1[ProductID], Table1[List Price (USD)])</f>
        <v>343.21</v>
      </c>
      <c r="H11150">
        <f ca="1">A11150*G11150</f>
        <v>11669.14</v>
      </c>
    </row>
    <row r="11151" spans="1:8" x14ac:dyDescent="0.3">
      <c r="A11151">
        <f t="shared" ca="1" si="522"/>
        <v>51</v>
      </c>
      <c r="B11151" t="str">
        <v>00011150</v>
      </c>
      <c r="C11151" s="1">
        <f t="shared" ca="1" si="523"/>
        <v>45457</v>
      </c>
      <c r="D11151" s="4" t="str">
        <f t="shared" ca="1" si="524"/>
        <v>P018</v>
      </c>
      <c r="E11151" t="str">
        <f ca="1">_xlfn.XLOOKUP(D11151, Table1[ProductID], Table1[Product Name])</f>
        <v>Blender</v>
      </c>
      <c r="F11151" t="str">
        <f ca="1">_xlfn.XLOOKUP(D11151, Table1[ProductID], Table1[Category])</f>
        <v>Home Appliances</v>
      </c>
      <c r="G11151">
        <f ca="1">_xlfn.XLOOKUP(D11151, Table1[ProductID], Table1[List Price (USD)])</f>
        <v>857.1</v>
      </c>
      <c r="H11151">
        <f ca="1">A11151*G11151</f>
        <v>43712.1</v>
      </c>
    </row>
    <row r="11152" spans="1:8" x14ac:dyDescent="0.3">
      <c r="A11152">
        <f t="shared" ca="1" si="522"/>
        <v>39</v>
      </c>
      <c r="B11152" t="str">
        <v>00011151</v>
      </c>
      <c r="C11152" s="1">
        <f t="shared" ca="1" si="523"/>
        <v>45604</v>
      </c>
      <c r="D11152" s="4" t="str">
        <f t="shared" ca="1" si="524"/>
        <v>P016</v>
      </c>
      <c r="E11152" t="str">
        <f ca="1">_xlfn.XLOOKUP(D11152, Table1[ProductID], Table1[Product Name])</f>
        <v>Dishwasher</v>
      </c>
      <c r="F11152" t="str">
        <f ca="1">_xlfn.XLOOKUP(D11152, Table1[ProductID], Table1[Category])</f>
        <v>Home Appliances</v>
      </c>
      <c r="G11152">
        <f ca="1">_xlfn.XLOOKUP(D11152, Table1[ProductID], Table1[List Price (USD)])</f>
        <v>826.86</v>
      </c>
      <c r="H11152">
        <f ca="1">A11152*G11152</f>
        <v>32247.54</v>
      </c>
    </row>
    <row r="11153" spans="1:8" x14ac:dyDescent="0.3">
      <c r="A11153">
        <f t="shared" ca="1" si="522"/>
        <v>45</v>
      </c>
      <c r="B11153" t="str">
        <v>00011152</v>
      </c>
      <c r="C11153" s="1">
        <f t="shared" ca="1" si="523"/>
        <v>45864</v>
      </c>
      <c r="D11153" s="4" t="str">
        <f t="shared" ca="1" si="524"/>
        <v>P035</v>
      </c>
      <c r="E11153" t="str">
        <f ca="1">_xlfn.XLOOKUP(D11153, Table1[ProductID], Table1[Product Name])</f>
        <v>Dress</v>
      </c>
      <c r="F11153" t="str">
        <f ca="1">_xlfn.XLOOKUP(D11153, Table1[ProductID], Table1[Category])</f>
        <v>Clothing</v>
      </c>
      <c r="G11153">
        <f ca="1">_xlfn.XLOOKUP(D11153, Table1[ProductID], Table1[List Price (USD)])</f>
        <v>222.95</v>
      </c>
      <c r="H11153">
        <f ca="1">A11153*G11153</f>
        <v>10032.75</v>
      </c>
    </row>
    <row r="11154" spans="1:8" x14ac:dyDescent="0.3">
      <c r="A11154">
        <f t="shared" ca="1" si="522"/>
        <v>52</v>
      </c>
      <c r="B11154" t="str">
        <v>00011153</v>
      </c>
      <c r="C11154" s="1">
        <f t="shared" ca="1" si="523"/>
        <v>45363</v>
      </c>
      <c r="D11154" s="4" t="str">
        <f t="shared" ca="1" si="524"/>
        <v>P030</v>
      </c>
      <c r="E11154" t="str">
        <f ca="1">_xlfn.XLOOKUP(D11154, Table1[ProductID], Table1[Product Name])</f>
        <v>Coffee Table</v>
      </c>
      <c r="F11154" t="str">
        <f ca="1">_xlfn.XLOOKUP(D11154, Table1[ProductID], Table1[Category])</f>
        <v>Furniture</v>
      </c>
      <c r="G11154">
        <f ca="1">_xlfn.XLOOKUP(D11154, Table1[ProductID], Table1[List Price (USD)])</f>
        <v>1033.22</v>
      </c>
      <c r="H11154">
        <f ca="1">A11154*G11154</f>
        <v>53727.44</v>
      </c>
    </row>
    <row r="11155" spans="1:8" x14ac:dyDescent="0.3">
      <c r="A11155">
        <f t="shared" ca="1" si="522"/>
        <v>68</v>
      </c>
      <c r="B11155" t="str">
        <v>00011154</v>
      </c>
      <c r="C11155" s="1">
        <f t="shared" ca="1" si="523"/>
        <v>45120</v>
      </c>
      <c r="D11155" s="4" t="str">
        <f t="shared" ca="1" si="524"/>
        <v>P003</v>
      </c>
      <c r="E11155" t="str">
        <f ca="1">_xlfn.XLOOKUP(D11155, Table1[ProductID], Table1[Product Name])</f>
        <v>Tablet</v>
      </c>
      <c r="F11155" t="str">
        <f ca="1">_xlfn.XLOOKUP(D11155, Table1[ProductID], Table1[Category])</f>
        <v>Electronics</v>
      </c>
      <c r="G11155">
        <f ca="1">_xlfn.XLOOKUP(D11155, Table1[ProductID], Table1[List Price (USD)])</f>
        <v>1319.32</v>
      </c>
      <c r="H11155">
        <f ca="1">A11155*G11155</f>
        <v>89713.76</v>
      </c>
    </row>
    <row r="11156" spans="1:8" x14ac:dyDescent="0.3">
      <c r="A11156">
        <f t="shared" ca="1" si="522"/>
        <v>40</v>
      </c>
      <c r="B11156" t="str">
        <v>00011155</v>
      </c>
      <c r="C11156" s="1">
        <f t="shared" ca="1" si="523"/>
        <v>45540</v>
      </c>
      <c r="D11156" s="4" t="str">
        <f t="shared" ca="1" si="524"/>
        <v>P046</v>
      </c>
      <c r="E11156" t="str">
        <f ca="1">_xlfn.XLOOKUP(D11156, Table1[ProductID], Table1[Product Name])</f>
        <v>Boxing Gloves</v>
      </c>
      <c r="F11156" t="str">
        <f ca="1">_xlfn.XLOOKUP(D11156, Table1[ProductID], Table1[Category])</f>
        <v>Sports Equipment</v>
      </c>
      <c r="G11156">
        <f ca="1">_xlfn.XLOOKUP(D11156, Table1[ProductID], Table1[List Price (USD)])</f>
        <v>984.67</v>
      </c>
      <c r="H11156">
        <f ca="1">A11156*G11156</f>
        <v>39386.799999999996</v>
      </c>
    </row>
    <row r="11157" spans="1:8" x14ac:dyDescent="0.3">
      <c r="A11157">
        <f t="shared" ca="1" si="522"/>
        <v>38</v>
      </c>
      <c r="B11157" t="str">
        <v>00011156</v>
      </c>
      <c r="C11157" s="1">
        <f t="shared" ca="1" si="523"/>
        <v>45337</v>
      </c>
      <c r="D11157" s="4" t="str">
        <f t="shared" ca="1" si="524"/>
        <v>P041</v>
      </c>
      <c r="E11157" t="str">
        <f ca="1">_xlfn.XLOOKUP(D11157, Table1[ProductID], Table1[Product Name])</f>
        <v>Treadmill</v>
      </c>
      <c r="F11157" t="str">
        <f ca="1">_xlfn.XLOOKUP(D11157, Table1[ProductID], Table1[Category])</f>
        <v>Sports Equipment</v>
      </c>
      <c r="G11157">
        <f ca="1">_xlfn.XLOOKUP(D11157, Table1[ProductID], Table1[List Price (USD)])</f>
        <v>465.55</v>
      </c>
      <c r="H11157">
        <f ca="1">A11157*G11157</f>
        <v>17690.900000000001</v>
      </c>
    </row>
    <row r="11158" spans="1:8" x14ac:dyDescent="0.3">
      <c r="A11158">
        <f t="shared" ca="1" si="522"/>
        <v>52</v>
      </c>
      <c r="B11158" t="str">
        <v>00011157</v>
      </c>
      <c r="C11158" s="1">
        <f t="shared" ca="1" si="523"/>
        <v>45837</v>
      </c>
      <c r="D11158" s="4" t="str">
        <f t="shared" ca="1" si="524"/>
        <v>P042</v>
      </c>
      <c r="E11158" t="str">
        <f ca="1">_xlfn.XLOOKUP(D11158, Table1[ProductID], Table1[Product Name])</f>
        <v>Dumbbells</v>
      </c>
      <c r="F11158" t="str">
        <f ca="1">_xlfn.XLOOKUP(D11158, Table1[ProductID], Table1[Category])</f>
        <v>Sports Equipment</v>
      </c>
      <c r="G11158">
        <f ca="1">_xlfn.XLOOKUP(D11158, Table1[ProductID], Table1[List Price (USD)])</f>
        <v>343.21</v>
      </c>
      <c r="H11158">
        <f ca="1">A11158*G11158</f>
        <v>17846.919999999998</v>
      </c>
    </row>
    <row r="11159" spans="1:8" x14ac:dyDescent="0.3">
      <c r="A11159">
        <f t="shared" ca="1" si="522"/>
        <v>39</v>
      </c>
      <c r="B11159" t="str">
        <v>00011158</v>
      </c>
      <c r="C11159" s="1">
        <f t="shared" ca="1" si="523"/>
        <v>44741</v>
      </c>
      <c r="D11159" s="4" t="str">
        <f t="shared" ca="1" si="524"/>
        <v>P002</v>
      </c>
      <c r="E11159" t="str">
        <f ca="1">_xlfn.XLOOKUP(D11159, Table1[ProductID], Table1[Product Name])</f>
        <v>Smartphone</v>
      </c>
      <c r="F11159" t="str">
        <f ca="1">_xlfn.XLOOKUP(D11159, Table1[ProductID], Table1[Category])</f>
        <v>Electronics</v>
      </c>
      <c r="G11159">
        <f ca="1">_xlfn.XLOOKUP(D11159, Table1[ProductID], Table1[List Price (USD)])</f>
        <v>806.79</v>
      </c>
      <c r="H11159">
        <f ca="1">A11159*G11159</f>
        <v>31464.809999999998</v>
      </c>
    </row>
    <row r="11160" spans="1:8" x14ac:dyDescent="0.3">
      <c r="A11160">
        <f t="shared" ca="1" si="522"/>
        <v>45</v>
      </c>
      <c r="B11160" t="str">
        <v>00011159</v>
      </c>
      <c r="C11160" s="1">
        <f t="shared" ca="1" si="523"/>
        <v>44933</v>
      </c>
      <c r="D11160" s="4" t="str">
        <f t="shared" ca="1" si="524"/>
        <v>P026</v>
      </c>
      <c r="E11160" t="str">
        <f ca="1">_xlfn.XLOOKUP(D11160, Table1[ProductID], Table1[Product Name])</f>
        <v>Wardrobe</v>
      </c>
      <c r="F11160" t="str">
        <f ca="1">_xlfn.XLOOKUP(D11160, Table1[ProductID], Table1[Category])</f>
        <v>Furniture</v>
      </c>
      <c r="G11160">
        <f ca="1">_xlfn.XLOOKUP(D11160, Table1[ProductID], Table1[List Price (USD)])</f>
        <v>381.78</v>
      </c>
      <c r="H11160">
        <f ca="1">A11160*G11160</f>
        <v>17180.099999999999</v>
      </c>
    </row>
    <row r="11161" spans="1:8" x14ac:dyDescent="0.3">
      <c r="A11161">
        <f t="shared" ca="1" si="522"/>
        <v>54</v>
      </c>
      <c r="B11161" t="str">
        <v>00011160</v>
      </c>
      <c r="C11161" s="1">
        <f t="shared" ca="1" si="523"/>
        <v>45404</v>
      </c>
      <c r="D11161" s="4" t="str">
        <f t="shared" ca="1" si="524"/>
        <v>P043</v>
      </c>
      <c r="E11161" t="str">
        <f ca="1">_xlfn.XLOOKUP(D11161, Table1[ProductID], Table1[Product Name])</f>
        <v>Basketball</v>
      </c>
      <c r="F11161" t="str">
        <f ca="1">_xlfn.XLOOKUP(D11161, Table1[ProductID], Table1[Category])</f>
        <v>Sports Equipment</v>
      </c>
      <c r="G11161">
        <f ca="1">_xlfn.XLOOKUP(D11161, Table1[ProductID], Table1[List Price (USD)])</f>
        <v>721</v>
      </c>
      <c r="H11161">
        <f ca="1">A11161*G11161</f>
        <v>38934</v>
      </c>
    </row>
    <row r="11162" spans="1:8" x14ac:dyDescent="0.3">
      <c r="A11162">
        <f t="shared" ca="1" si="522"/>
        <v>51</v>
      </c>
      <c r="B11162" t="str">
        <v>00011161</v>
      </c>
      <c r="C11162" s="1">
        <f t="shared" ca="1" si="523"/>
        <v>45061</v>
      </c>
      <c r="D11162" s="4" t="str">
        <f t="shared" ca="1" si="524"/>
        <v>P034</v>
      </c>
      <c r="E11162" t="str">
        <f ca="1">_xlfn.XLOOKUP(D11162, Table1[ProductID], Table1[Product Name])</f>
        <v>Sneakers</v>
      </c>
      <c r="F11162" t="str">
        <f ca="1">_xlfn.XLOOKUP(D11162, Table1[ProductID], Table1[Category])</f>
        <v>Clothing</v>
      </c>
      <c r="G11162">
        <f ca="1">_xlfn.XLOOKUP(D11162, Table1[ProductID], Table1[List Price (USD)])</f>
        <v>104.25</v>
      </c>
      <c r="H11162">
        <f ca="1">A11162*G11162</f>
        <v>5316.75</v>
      </c>
    </row>
    <row r="11163" spans="1:8" x14ac:dyDescent="0.3">
      <c r="A11163">
        <f t="shared" ca="1" si="522"/>
        <v>48</v>
      </c>
      <c r="B11163" t="str">
        <v>00011162</v>
      </c>
      <c r="C11163" s="1">
        <f t="shared" ca="1" si="523"/>
        <v>44749</v>
      </c>
      <c r="D11163" s="4" t="str">
        <f t="shared" ca="1" si="524"/>
        <v>P027</v>
      </c>
      <c r="E11163" t="str">
        <f ca="1">_xlfn.XLOOKUP(D11163, Table1[ProductID], Table1[Product Name])</f>
        <v>TV Stand</v>
      </c>
      <c r="F11163" t="str">
        <f ca="1">_xlfn.XLOOKUP(D11163, Table1[ProductID], Table1[Category])</f>
        <v>Furniture</v>
      </c>
      <c r="G11163">
        <f ca="1">_xlfn.XLOOKUP(D11163, Table1[ProductID], Table1[List Price (USD)])</f>
        <v>1869.27</v>
      </c>
      <c r="H11163">
        <f ca="1">A11163*G11163</f>
        <v>89724.959999999992</v>
      </c>
    </row>
    <row r="11164" spans="1:8" x14ac:dyDescent="0.3">
      <c r="A11164">
        <f t="shared" ca="1" si="522"/>
        <v>43</v>
      </c>
      <c r="B11164" t="str">
        <v>00011163</v>
      </c>
      <c r="C11164" s="1">
        <f t="shared" ca="1" si="523"/>
        <v>44947</v>
      </c>
      <c r="D11164" s="4" t="str">
        <f t="shared" ca="1" si="524"/>
        <v>P004</v>
      </c>
      <c r="E11164" t="str">
        <f ca="1">_xlfn.XLOOKUP(D11164, Table1[ProductID], Table1[Product Name])</f>
        <v>Headphones</v>
      </c>
      <c r="F11164" t="str">
        <f ca="1">_xlfn.XLOOKUP(D11164, Table1[ProductID], Table1[Category])</f>
        <v>Electronics</v>
      </c>
      <c r="G11164">
        <f ca="1">_xlfn.XLOOKUP(D11164, Table1[ProductID], Table1[List Price (USD)])</f>
        <v>1446.91</v>
      </c>
      <c r="H11164">
        <f ca="1">A11164*G11164</f>
        <v>62217.130000000005</v>
      </c>
    </row>
    <row r="11165" spans="1:8" x14ac:dyDescent="0.3">
      <c r="A11165">
        <f t="shared" ca="1" si="522"/>
        <v>59</v>
      </c>
      <c r="B11165" t="str">
        <v>00011164</v>
      </c>
      <c r="C11165" s="1">
        <f t="shared" ca="1" si="523"/>
        <v>44911</v>
      </c>
      <c r="D11165" s="4" t="str">
        <f t="shared" ca="1" si="524"/>
        <v>P013</v>
      </c>
      <c r="E11165" t="str">
        <f ca="1">_xlfn.XLOOKUP(D11165, Table1[ProductID], Table1[Product Name])</f>
        <v>Washing Machine</v>
      </c>
      <c r="F11165" t="str">
        <f ca="1">_xlfn.XLOOKUP(D11165, Table1[ProductID], Table1[Category])</f>
        <v>Home Appliances</v>
      </c>
      <c r="G11165">
        <f ca="1">_xlfn.XLOOKUP(D11165, Table1[ProductID], Table1[List Price (USD)])</f>
        <v>530.19000000000005</v>
      </c>
      <c r="H11165">
        <f ca="1">A11165*G11165</f>
        <v>31281.210000000003</v>
      </c>
    </row>
    <row r="11166" spans="1:8" x14ac:dyDescent="0.3">
      <c r="A11166">
        <f t="shared" ca="1" si="522"/>
        <v>57</v>
      </c>
      <c r="B11166" t="str">
        <v>00011165</v>
      </c>
      <c r="C11166" s="1">
        <f t="shared" ca="1" si="523"/>
        <v>45643</v>
      </c>
      <c r="D11166" s="4" t="str">
        <f t="shared" ca="1" si="524"/>
        <v>P010</v>
      </c>
      <c r="E11166" t="str">
        <f ca="1">_xlfn.XLOOKUP(D11166, Table1[ProductID], Table1[Product Name])</f>
        <v>Camera</v>
      </c>
      <c r="F11166" t="str">
        <f ca="1">_xlfn.XLOOKUP(D11166, Table1[ProductID], Table1[Category])</f>
        <v>Electronics</v>
      </c>
      <c r="G11166">
        <f ca="1">_xlfn.XLOOKUP(D11166, Table1[ProductID], Table1[List Price (USD)])</f>
        <v>1079.29</v>
      </c>
      <c r="H11166">
        <f ca="1">A11166*G11166</f>
        <v>61519.53</v>
      </c>
    </row>
    <row r="11167" spans="1:8" x14ac:dyDescent="0.3">
      <c r="A11167">
        <f t="shared" ca="1" si="522"/>
        <v>50</v>
      </c>
      <c r="B11167" t="str">
        <v>00011166</v>
      </c>
      <c r="C11167" s="1">
        <f t="shared" ca="1" si="523"/>
        <v>45810</v>
      </c>
      <c r="D11167" s="4" t="str">
        <f t="shared" ca="1" si="524"/>
        <v>P013</v>
      </c>
      <c r="E11167" t="str">
        <f ca="1">_xlfn.XLOOKUP(D11167, Table1[ProductID], Table1[Product Name])</f>
        <v>Washing Machine</v>
      </c>
      <c r="F11167" t="str">
        <f ca="1">_xlfn.XLOOKUP(D11167, Table1[ProductID], Table1[Category])</f>
        <v>Home Appliances</v>
      </c>
      <c r="G11167">
        <f ca="1">_xlfn.XLOOKUP(D11167, Table1[ProductID], Table1[List Price (USD)])</f>
        <v>530.19000000000005</v>
      </c>
      <c r="H11167">
        <f ca="1">A11167*G11167</f>
        <v>26509.500000000004</v>
      </c>
    </row>
    <row r="11168" spans="1:8" x14ac:dyDescent="0.3">
      <c r="A11168">
        <f t="shared" ca="1" si="522"/>
        <v>31</v>
      </c>
      <c r="B11168" t="str">
        <v>00011167</v>
      </c>
      <c r="C11168" s="1">
        <f t="shared" ca="1" si="523"/>
        <v>44565</v>
      </c>
      <c r="D11168" s="4" t="str">
        <f t="shared" ca="1" si="524"/>
        <v>P004</v>
      </c>
      <c r="E11168" t="str">
        <f ca="1">_xlfn.XLOOKUP(D11168, Table1[ProductID], Table1[Product Name])</f>
        <v>Headphones</v>
      </c>
      <c r="F11168" t="str">
        <f ca="1">_xlfn.XLOOKUP(D11168, Table1[ProductID], Table1[Category])</f>
        <v>Electronics</v>
      </c>
      <c r="G11168">
        <f ca="1">_xlfn.XLOOKUP(D11168, Table1[ProductID], Table1[List Price (USD)])</f>
        <v>1446.91</v>
      </c>
      <c r="H11168">
        <f ca="1">A11168*G11168</f>
        <v>44854.21</v>
      </c>
    </row>
    <row r="11169" spans="1:8" x14ac:dyDescent="0.3">
      <c r="A11169">
        <f t="shared" ca="1" si="522"/>
        <v>56</v>
      </c>
      <c r="B11169" t="str">
        <v>00011168</v>
      </c>
      <c r="C11169" s="1">
        <f t="shared" ca="1" si="523"/>
        <v>46009</v>
      </c>
      <c r="D11169" s="4" t="str">
        <f t="shared" ca="1" si="524"/>
        <v>P044</v>
      </c>
      <c r="E11169" t="str">
        <f ca="1">_xlfn.XLOOKUP(D11169, Table1[ProductID], Table1[Product Name])</f>
        <v>Tennis Racket</v>
      </c>
      <c r="F11169" t="str">
        <f ca="1">_xlfn.XLOOKUP(D11169, Table1[ProductID], Table1[Category])</f>
        <v>Sports Equipment</v>
      </c>
      <c r="G11169">
        <f ca="1">_xlfn.XLOOKUP(D11169, Table1[ProductID], Table1[List Price (USD)])</f>
        <v>491.77</v>
      </c>
      <c r="H11169">
        <f ca="1">A11169*G11169</f>
        <v>27539.119999999999</v>
      </c>
    </row>
    <row r="11170" spans="1:8" x14ac:dyDescent="0.3">
      <c r="A11170">
        <f t="shared" ca="1" si="522"/>
        <v>65</v>
      </c>
      <c r="B11170" t="str">
        <v>00011169</v>
      </c>
      <c r="C11170" s="1">
        <f t="shared" ca="1" si="523"/>
        <v>45289</v>
      </c>
      <c r="D11170" s="4" t="str">
        <f t="shared" ca="1" si="524"/>
        <v>P004</v>
      </c>
      <c r="E11170" t="str">
        <f ca="1">_xlfn.XLOOKUP(D11170, Table1[ProductID], Table1[Product Name])</f>
        <v>Headphones</v>
      </c>
      <c r="F11170" t="str">
        <f ca="1">_xlfn.XLOOKUP(D11170, Table1[ProductID], Table1[Category])</f>
        <v>Electronics</v>
      </c>
      <c r="G11170">
        <f ca="1">_xlfn.XLOOKUP(D11170, Table1[ProductID], Table1[List Price (USD)])</f>
        <v>1446.91</v>
      </c>
      <c r="H11170">
        <f ca="1">A11170*G11170</f>
        <v>94049.150000000009</v>
      </c>
    </row>
    <row r="11171" spans="1:8" x14ac:dyDescent="0.3">
      <c r="A11171">
        <f t="shared" ca="1" si="522"/>
        <v>63</v>
      </c>
      <c r="B11171" t="str">
        <v>00011170</v>
      </c>
      <c r="C11171" s="1">
        <f t="shared" ca="1" si="523"/>
        <v>45156</v>
      </c>
      <c r="D11171" s="4" t="str">
        <f t="shared" ca="1" si="524"/>
        <v>P009</v>
      </c>
      <c r="E11171" t="str">
        <f ca="1">_xlfn.XLOOKUP(D11171, Table1[ProductID], Table1[Product Name])</f>
        <v>Mouse</v>
      </c>
      <c r="F11171" t="str">
        <f ca="1">_xlfn.XLOOKUP(D11171, Table1[ProductID], Table1[Category])</f>
        <v>Electronics</v>
      </c>
      <c r="G11171">
        <f ca="1">_xlfn.XLOOKUP(D11171, Table1[ProductID], Table1[List Price (USD)])</f>
        <v>1034.53</v>
      </c>
      <c r="H11171">
        <f ca="1">A11171*G11171</f>
        <v>65175.39</v>
      </c>
    </row>
    <row r="11172" spans="1:8" x14ac:dyDescent="0.3">
      <c r="A11172">
        <f t="shared" ca="1" si="522"/>
        <v>58</v>
      </c>
      <c r="B11172" t="str">
        <v>00011171</v>
      </c>
      <c r="C11172" s="1">
        <f t="shared" ca="1" si="523"/>
        <v>45523</v>
      </c>
      <c r="D11172" s="4" t="str">
        <f t="shared" ca="1" si="524"/>
        <v>P018</v>
      </c>
      <c r="E11172" t="str">
        <f ca="1">_xlfn.XLOOKUP(D11172, Table1[ProductID], Table1[Product Name])</f>
        <v>Blender</v>
      </c>
      <c r="F11172" t="str">
        <f ca="1">_xlfn.XLOOKUP(D11172, Table1[ProductID], Table1[Category])</f>
        <v>Home Appliances</v>
      </c>
      <c r="G11172">
        <f ca="1">_xlfn.XLOOKUP(D11172, Table1[ProductID], Table1[List Price (USD)])</f>
        <v>857.1</v>
      </c>
      <c r="H11172">
        <f ca="1">A11172*G11172</f>
        <v>49711.8</v>
      </c>
    </row>
    <row r="11173" spans="1:8" x14ac:dyDescent="0.3">
      <c r="A11173">
        <f t="shared" ca="1" si="522"/>
        <v>32</v>
      </c>
      <c r="B11173" t="str">
        <v>00011172</v>
      </c>
      <c r="C11173" s="1">
        <f t="shared" ca="1" si="523"/>
        <v>45634</v>
      </c>
      <c r="D11173" s="4" t="str">
        <f t="shared" ca="1" si="524"/>
        <v>P050</v>
      </c>
      <c r="E11173" t="str">
        <f ca="1">_xlfn.XLOOKUP(D11173, Table1[ProductID], Table1[Product Name])</f>
        <v>Resistance Bands</v>
      </c>
      <c r="F11173" t="str">
        <f ca="1">_xlfn.XLOOKUP(D11173, Table1[ProductID], Table1[Category])</f>
        <v>Sports Equipment</v>
      </c>
      <c r="G11173">
        <f ca="1">_xlfn.XLOOKUP(D11173, Table1[ProductID], Table1[List Price (USD)])</f>
        <v>846.13</v>
      </c>
      <c r="H11173">
        <f ca="1">A11173*G11173</f>
        <v>27076.16</v>
      </c>
    </row>
    <row r="11174" spans="1:8" x14ac:dyDescent="0.3">
      <c r="A11174">
        <f t="shared" ca="1" si="522"/>
        <v>60</v>
      </c>
      <c r="B11174" t="str">
        <v>00011173</v>
      </c>
      <c r="C11174" s="1">
        <f t="shared" ca="1" si="523"/>
        <v>45709</v>
      </c>
      <c r="D11174" s="4" t="str">
        <f t="shared" ca="1" si="524"/>
        <v>P031</v>
      </c>
      <c r="E11174" t="str">
        <f ca="1">_xlfn.XLOOKUP(D11174, Table1[ProductID], Table1[Product Name])</f>
        <v>Jeans</v>
      </c>
      <c r="F11174" t="str">
        <f ca="1">_xlfn.XLOOKUP(D11174, Table1[ProductID], Table1[Category])</f>
        <v>Clothing</v>
      </c>
      <c r="G11174">
        <f ca="1">_xlfn.XLOOKUP(D11174, Table1[ProductID], Table1[List Price (USD)])</f>
        <v>181.23</v>
      </c>
      <c r="H11174">
        <f ca="1">A11174*G11174</f>
        <v>10873.8</v>
      </c>
    </row>
    <row r="11175" spans="1:8" x14ac:dyDescent="0.3">
      <c r="A11175">
        <f t="shared" ca="1" si="522"/>
        <v>60</v>
      </c>
      <c r="B11175" t="str">
        <v>00011174</v>
      </c>
      <c r="C11175" s="1">
        <f t="shared" ca="1" si="523"/>
        <v>45571</v>
      </c>
      <c r="D11175" s="4" t="str">
        <f t="shared" ca="1" si="524"/>
        <v>P038</v>
      </c>
      <c r="E11175" t="str">
        <f ca="1">_xlfn.XLOOKUP(D11175, Table1[ProductID], Table1[Product Name])</f>
        <v>Skirt</v>
      </c>
      <c r="F11175" t="str">
        <f ca="1">_xlfn.XLOOKUP(D11175, Table1[ProductID], Table1[Category])</f>
        <v>Clothing</v>
      </c>
      <c r="G11175">
        <f ca="1">_xlfn.XLOOKUP(D11175, Table1[ProductID], Table1[List Price (USD)])</f>
        <v>77.53</v>
      </c>
      <c r="H11175">
        <f ca="1">A11175*G11175</f>
        <v>4651.8</v>
      </c>
    </row>
    <row r="11176" spans="1:8" x14ac:dyDescent="0.3">
      <c r="A11176">
        <f t="shared" ca="1" si="522"/>
        <v>52</v>
      </c>
      <c r="B11176" t="str">
        <v>00011175</v>
      </c>
      <c r="C11176" s="1">
        <f t="shared" ca="1" si="523"/>
        <v>44749</v>
      </c>
      <c r="D11176" s="4" t="str">
        <f t="shared" ca="1" si="524"/>
        <v>P050</v>
      </c>
      <c r="E11176" t="str">
        <f ca="1">_xlfn.XLOOKUP(D11176, Table1[ProductID], Table1[Product Name])</f>
        <v>Resistance Bands</v>
      </c>
      <c r="F11176" t="str">
        <f ca="1">_xlfn.XLOOKUP(D11176, Table1[ProductID], Table1[Category])</f>
        <v>Sports Equipment</v>
      </c>
      <c r="G11176">
        <f ca="1">_xlfn.XLOOKUP(D11176, Table1[ProductID], Table1[List Price (USD)])</f>
        <v>846.13</v>
      </c>
      <c r="H11176">
        <f ca="1">A11176*G11176</f>
        <v>43998.76</v>
      </c>
    </row>
    <row r="11177" spans="1:8" x14ac:dyDescent="0.3">
      <c r="A11177">
        <f t="shared" ca="1" si="522"/>
        <v>46</v>
      </c>
      <c r="B11177" t="str">
        <v>00011176</v>
      </c>
      <c r="C11177" s="1">
        <f t="shared" ca="1" si="523"/>
        <v>44881</v>
      </c>
      <c r="D11177" s="4" t="str">
        <f t="shared" ca="1" si="524"/>
        <v>P019</v>
      </c>
      <c r="E11177" t="str">
        <f ca="1">_xlfn.XLOOKUP(D11177, Table1[ProductID], Table1[Product Name])</f>
        <v>Coffee Maker</v>
      </c>
      <c r="F11177" t="str">
        <f ca="1">_xlfn.XLOOKUP(D11177, Table1[ProductID], Table1[Category])</f>
        <v>Home Appliances</v>
      </c>
      <c r="G11177">
        <f ca="1">_xlfn.XLOOKUP(D11177, Table1[ProductID], Table1[List Price (USD)])</f>
        <v>174.36</v>
      </c>
      <c r="H11177">
        <f ca="1">A11177*G11177</f>
        <v>8020.56</v>
      </c>
    </row>
    <row r="11178" spans="1:8" x14ac:dyDescent="0.3">
      <c r="A11178">
        <f t="shared" ca="1" si="522"/>
        <v>36</v>
      </c>
      <c r="B11178" t="str">
        <v>00011177</v>
      </c>
      <c r="C11178" s="1">
        <f t="shared" ca="1" si="523"/>
        <v>45996</v>
      </c>
      <c r="D11178" s="4" t="str">
        <f t="shared" ca="1" si="524"/>
        <v>P005</v>
      </c>
      <c r="E11178" t="str">
        <f ca="1">_xlfn.XLOOKUP(D11178, Table1[ProductID], Table1[Product Name])</f>
        <v>Smartwatch</v>
      </c>
      <c r="F11178" t="str">
        <f ca="1">_xlfn.XLOOKUP(D11178, Table1[ProductID], Table1[Category])</f>
        <v>Electronics</v>
      </c>
      <c r="G11178">
        <f ca="1">_xlfn.XLOOKUP(D11178, Table1[ProductID], Table1[List Price (USD)])</f>
        <v>1410.57</v>
      </c>
      <c r="H11178">
        <f ca="1">A11178*G11178</f>
        <v>50780.52</v>
      </c>
    </row>
    <row r="11179" spans="1:8" x14ac:dyDescent="0.3">
      <c r="A11179">
        <f t="shared" ca="1" si="522"/>
        <v>51</v>
      </c>
      <c r="B11179" t="str">
        <v>00011178</v>
      </c>
      <c r="C11179" s="1">
        <f t="shared" ca="1" si="523"/>
        <v>45450</v>
      </c>
      <c r="D11179" s="4" t="str">
        <f t="shared" ca="1" si="524"/>
        <v>P040</v>
      </c>
      <c r="E11179" t="str">
        <f ca="1">_xlfn.XLOOKUP(D11179, Table1[ProductID], Table1[Product Name])</f>
        <v>Scarf</v>
      </c>
      <c r="F11179" t="str">
        <f ca="1">_xlfn.XLOOKUP(D11179, Table1[ProductID], Table1[Category])</f>
        <v>Clothing</v>
      </c>
      <c r="G11179">
        <f ca="1">_xlfn.XLOOKUP(D11179, Table1[ProductID], Table1[List Price (USD)])</f>
        <v>233.32</v>
      </c>
      <c r="H11179">
        <f ca="1">A11179*G11179</f>
        <v>11899.32</v>
      </c>
    </row>
    <row r="11180" spans="1:8" x14ac:dyDescent="0.3">
      <c r="A11180">
        <f t="shared" ca="1" si="522"/>
        <v>66</v>
      </c>
      <c r="B11180" t="str">
        <v>00011179</v>
      </c>
      <c r="C11180" s="1">
        <f t="shared" ca="1" si="523"/>
        <v>45934</v>
      </c>
      <c r="D11180" s="4" t="str">
        <f t="shared" ca="1" si="524"/>
        <v>P034</v>
      </c>
      <c r="E11180" t="str">
        <f ca="1">_xlfn.XLOOKUP(D11180, Table1[ProductID], Table1[Product Name])</f>
        <v>Sneakers</v>
      </c>
      <c r="F11180" t="str">
        <f ca="1">_xlfn.XLOOKUP(D11180, Table1[ProductID], Table1[Category])</f>
        <v>Clothing</v>
      </c>
      <c r="G11180">
        <f ca="1">_xlfn.XLOOKUP(D11180, Table1[ProductID], Table1[List Price (USD)])</f>
        <v>104.25</v>
      </c>
      <c r="H11180">
        <f ca="1">A11180*G11180</f>
        <v>6880.5</v>
      </c>
    </row>
    <row r="11181" spans="1:8" x14ac:dyDescent="0.3">
      <c r="A11181">
        <f t="shared" ca="1" si="522"/>
        <v>59</v>
      </c>
      <c r="B11181" t="str">
        <v>00011180</v>
      </c>
      <c r="C11181" s="1">
        <f t="shared" ca="1" si="523"/>
        <v>44585</v>
      </c>
      <c r="D11181" s="4" t="str">
        <f t="shared" ca="1" si="524"/>
        <v>P002</v>
      </c>
      <c r="E11181" t="str">
        <f ca="1">_xlfn.XLOOKUP(D11181, Table1[ProductID], Table1[Product Name])</f>
        <v>Smartphone</v>
      </c>
      <c r="F11181" t="str">
        <f ca="1">_xlfn.XLOOKUP(D11181, Table1[ProductID], Table1[Category])</f>
        <v>Electronics</v>
      </c>
      <c r="G11181">
        <f ca="1">_xlfn.XLOOKUP(D11181, Table1[ProductID], Table1[List Price (USD)])</f>
        <v>806.79</v>
      </c>
      <c r="H11181">
        <f ca="1">A11181*G11181</f>
        <v>47600.61</v>
      </c>
    </row>
    <row r="11182" spans="1:8" x14ac:dyDescent="0.3">
      <c r="A11182">
        <f t="shared" ca="1" si="522"/>
        <v>55</v>
      </c>
      <c r="B11182" t="str">
        <v>00011181</v>
      </c>
      <c r="C11182" s="1">
        <f t="shared" ca="1" si="523"/>
        <v>44797</v>
      </c>
      <c r="D11182" s="4" t="str">
        <f t="shared" ca="1" si="524"/>
        <v>P007</v>
      </c>
      <c r="E11182" t="str">
        <f ca="1">_xlfn.XLOOKUP(D11182, Table1[ProductID], Table1[Product Name])</f>
        <v>Monitor</v>
      </c>
      <c r="F11182" t="str">
        <f ca="1">_xlfn.XLOOKUP(D11182, Table1[ProductID], Table1[Category])</f>
        <v>Electronics</v>
      </c>
      <c r="G11182">
        <f ca="1">_xlfn.XLOOKUP(D11182, Table1[ProductID], Table1[List Price (USD)])</f>
        <v>1453.7</v>
      </c>
      <c r="H11182">
        <f ca="1">A11182*G11182</f>
        <v>79953.5</v>
      </c>
    </row>
    <row r="11183" spans="1:8" x14ac:dyDescent="0.3">
      <c r="A11183">
        <f t="shared" ca="1" si="522"/>
        <v>48</v>
      </c>
      <c r="B11183" t="str">
        <v>00011182</v>
      </c>
      <c r="C11183" s="1">
        <f t="shared" ca="1" si="523"/>
        <v>44684</v>
      </c>
      <c r="D11183" s="4" t="str">
        <f t="shared" ca="1" si="524"/>
        <v>P017</v>
      </c>
      <c r="E11183" t="str">
        <f ca="1">_xlfn.XLOOKUP(D11183, Table1[ProductID], Table1[Product Name])</f>
        <v>Toaster</v>
      </c>
      <c r="F11183" t="str">
        <f ca="1">_xlfn.XLOOKUP(D11183, Table1[ProductID], Table1[Category])</f>
        <v>Home Appliances</v>
      </c>
      <c r="G11183">
        <f ca="1">_xlfn.XLOOKUP(D11183, Table1[ProductID], Table1[List Price (USD)])</f>
        <v>1398.73</v>
      </c>
      <c r="H11183">
        <f ca="1">A11183*G11183</f>
        <v>67139.040000000008</v>
      </c>
    </row>
    <row r="11184" spans="1:8" x14ac:dyDescent="0.3">
      <c r="A11184">
        <f t="shared" ca="1" si="522"/>
        <v>49</v>
      </c>
      <c r="B11184" t="str">
        <v>00011183</v>
      </c>
      <c r="C11184" s="1">
        <f t="shared" ca="1" si="523"/>
        <v>45547</v>
      </c>
      <c r="D11184" s="4" t="str">
        <f t="shared" ca="1" si="524"/>
        <v>P016</v>
      </c>
      <c r="E11184" t="str">
        <f ca="1">_xlfn.XLOOKUP(D11184, Table1[ProductID], Table1[Product Name])</f>
        <v>Dishwasher</v>
      </c>
      <c r="F11184" t="str">
        <f ca="1">_xlfn.XLOOKUP(D11184, Table1[ProductID], Table1[Category])</f>
        <v>Home Appliances</v>
      </c>
      <c r="G11184">
        <f ca="1">_xlfn.XLOOKUP(D11184, Table1[ProductID], Table1[List Price (USD)])</f>
        <v>826.86</v>
      </c>
      <c r="H11184">
        <f ca="1">A11184*G11184</f>
        <v>40516.14</v>
      </c>
    </row>
    <row r="11185" spans="1:8" x14ac:dyDescent="0.3">
      <c r="A11185">
        <f t="shared" ca="1" si="522"/>
        <v>46</v>
      </c>
      <c r="B11185" t="str">
        <v>00011184</v>
      </c>
      <c r="C11185" s="1">
        <f t="shared" ca="1" si="523"/>
        <v>44655</v>
      </c>
      <c r="D11185" s="4" t="str">
        <f t="shared" ca="1" si="524"/>
        <v>P047</v>
      </c>
      <c r="E11185" t="str">
        <f ca="1">_xlfn.XLOOKUP(D11185, Table1[ProductID], Table1[Product Name])</f>
        <v>Jump Rope</v>
      </c>
      <c r="F11185" t="str">
        <f ca="1">_xlfn.XLOOKUP(D11185, Table1[ProductID], Table1[Category])</f>
        <v>Sports Equipment</v>
      </c>
      <c r="G11185">
        <f ca="1">_xlfn.XLOOKUP(D11185, Table1[ProductID], Table1[List Price (USD)])</f>
        <v>630.27</v>
      </c>
      <c r="H11185">
        <f ca="1">A11185*G11185</f>
        <v>28992.42</v>
      </c>
    </row>
    <row r="11186" spans="1:8" x14ac:dyDescent="0.3">
      <c r="A11186">
        <f t="shared" ca="1" si="522"/>
        <v>55</v>
      </c>
      <c r="B11186" t="str">
        <v>00011185</v>
      </c>
      <c r="C11186" s="1">
        <f t="shared" ca="1" si="523"/>
        <v>44644</v>
      </c>
      <c r="D11186" s="4" t="str">
        <f t="shared" ca="1" si="524"/>
        <v>P014</v>
      </c>
      <c r="E11186" t="str">
        <f ca="1">_xlfn.XLOOKUP(D11186, Table1[ProductID], Table1[Product Name])</f>
        <v>Air Conditioner</v>
      </c>
      <c r="F11186" t="str">
        <f ca="1">_xlfn.XLOOKUP(D11186, Table1[ProductID], Table1[Category])</f>
        <v>Home Appliances</v>
      </c>
      <c r="G11186">
        <f ca="1">_xlfn.XLOOKUP(D11186, Table1[ProductID], Table1[List Price (USD)])</f>
        <v>1217.68</v>
      </c>
      <c r="H11186">
        <f ca="1">A11186*G11186</f>
        <v>66972.400000000009</v>
      </c>
    </row>
    <row r="11187" spans="1:8" x14ac:dyDescent="0.3">
      <c r="A11187">
        <f t="shared" ca="1" si="522"/>
        <v>56</v>
      </c>
      <c r="B11187" t="str">
        <v>00011186</v>
      </c>
      <c r="C11187" s="1">
        <f t="shared" ca="1" si="523"/>
        <v>45270</v>
      </c>
      <c r="D11187" s="4" t="str">
        <f t="shared" ca="1" si="524"/>
        <v>P005</v>
      </c>
      <c r="E11187" t="str">
        <f ca="1">_xlfn.XLOOKUP(D11187, Table1[ProductID], Table1[Product Name])</f>
        <v>Smartwatch</v>
      </c>
      <c r="F11187" t="str">
        <f ca="1">_xlfn.XLOOKUP(D11187, Table1[ProductID], Table1[Category])</f>
        <v>Electronics</v>
      </c>
      <c r="G11187">
        <f ca="1">_xlfn.XLOOKUP(D11187, Table1[ProductID], Table1[List Price (USD)])</f>
        <v>1410.57</v>
      </c>
      <c r="H11187">
        <f ca="1">A11187*G11187</f>
        <v>78991.92</v>
      </c>
    </row>
    <row r="11188" spans="1:8" x14ac:dyDescent="0.3">
      <c r="A11188">
        <f t="shared" ca="1" si="522"/>
        <v>40</v>
      </c>
      <c r="B11188" t="str">
        <v>00011187</v>
      </c>
      <c r="C11188" s="1">
        <f t="shared" ca="1" si="523"/>
        <v>44805</v>
      </c>
      <c r="D11188" s="4" t="str">
        <f t="shared" ca="1" si="524"/>
        <v>P032</v>
      </c>
      <c r="E11188" t="str">
        <f ca="1">_xlfn.XLOOKUP(D11188, Table1[ProductID], Table1[Product Name])</f>
        <v>Jacket</v>
      </c>
      <c r="F11188" t="str">
        <f ca="1">_xlfn.XLOOKUP(D11188, Table1[ProductID], Table1[Category])</f>
        <v>Clothing</v>
      </c>
      <c r="G11188">
        <f ca="1">_xlfn.XLOOKUP(D11188, Table1[ProductID], Table1[List Price (USD)])</f>
        <v>35.36</v>
      </c>
      <c r="H11188">
        <f ca="1">A11188*G11188</f>
        <v>1414.4</v>
      </c>
    </row>
    <row r="11189" spans="1:8" x14ac:dyDescent="0.3">
      <c r="A11189">
        <f t="shared" ca="1" si="522"/>
        <v>54</v>
      </c>
      <c r="B11189" t="str">
        <v>00011188</v>
      </c>
      <c r="C11189" s="1">
        <f t="shared" ca="1" si="523"/>
        <v>45992</v>
      </c>
      <c r="D11189" s="4" t="str">
        <f t="shared" ca="1" si="524"/>
        <v>P040</v>
      </c>
      <c r="E11189" t="str">
        <f ca="1">_xlfn.XLOOKUP(D11189, Table1[ProductID], Table1[Product Name])</f>
        <v>Scarf</v>
      </c>
      <c r="F11189" t="str">
        <f ca="1">_xlfn.XLOOKUP(D11189, Table1[ProductID], Table1[Category])</f>
        <v>Clothing</v>
      </c>
      <c r="G11189">
        <f ca="1">_xlfn.XLOOKUP(D11189, Table1[ProductID], Table1[List Price (USD)])</f>
        <v>233.32</v>
      </c>
      <c r="H11189">
        <f ca="1">A11189*G11189</f>
        <v>12599.279999999999</v>
      </c>
    </row>
    <row r="11190" spans="1:8" x14ac:dyDescent="0.3">
      <c r="A11190">
        <f t="shared" ca="1" si="522"/>
        <v>61</v>
      </c>
      <c r="B11190" t="str">
        <v>00011189</v>
      </c>
      <c r="C11190" s="1">
        <f t="shared" ca="1" si="523"/>
        <v>45307</v>
      </c>
      <c r="D11190" s="4" t="str">
        <f t="shared" ca="1" si="524"/>
        <v>P011</v>
      </c>
      <c r="E11190" t="str">
        <f ca="1">_xlfn.XLOOKUP(D11190, Table1[ProductID], Table1[Product Name])</f>
        <v>Refrigerator</v>
      </c>
      <c r="F11190" t="str">
        <f ca="1">_xlfn.XLOOKUP(D11190, Table1[ProductID], Table1[Category])</f>
        <v>Home Appliances</v>
      </c>
      <c r="G11190">
        <f ca="1">_xlfn.XLOOKUP(D11190, Table1[ProductID], Table1[List Price (USD)])</f>
        <v>794.07</v>
      </c>
      <c r="H11190">
        <f ca="1">A11190*G11190</f>
        <v>48438.270000000004</v>
      </c>
    </row>
    <row r="11191" spans="1:8" x14ac:dyDescent="0.3">
      <c r="A11191">
        <f t="shared" ca="1" si="522"/>
        <v>70</v>
      </c>
      <c r="B11191" t="str">
        <v>00011190</v>
      </c>
      <c r="C11191" s="1">
        <f t="shared" ca="1" si="523"/>
        <v>44833</v>
      </c>
      <c r="D11191" s="4" t="str">
        <f t="shared" ca="1" si="524"/>
        <v>P036</v>
      </c>
      <c r="E11191" t="str">
        <f ca="1">_xlfn.XLOOKUP(D11191, Table1[ProductID], Table1[Product Name])</f>
        <v>Sweater</v>
      </c>
      <c r="F11191" t="str">
        <f ca="1">_xlfn.XLOOKUP(D11191, Table1[ProductID], Table1[Category])</f>
        <v>Clothing</v>
      </c>
      <c r="G11191">
        <f ca="1">_xlfn.XLOOKUP(D11191, Table1[ProductID], Table1[List Price (USD)])</f>
        <v>228.82</v>
      </c>
      <c r="H11191">
        <f ca="1">A11191*G11191</f>
        <v>16017.4</v>
      </c>
    </row>
    <row r="11192" spans="1:8" x14ac:dyDescent="0.3">
      <c r="A11192">
        <f t="shared" ca="1" si="522"/>
        <v>35</v>
      </c>
      <c r="B11192" t="str">
        <v>00011191</v>
      </c>
      <c r="C11192" s="1">
        <f t="shared" ca="1" si="523"/>
        <v>44566</v>
      </c>
      <c r="D11192" s="4" t="str">
        <f t="shared" ca="1" si="524"/>
        <v>P035</v>
      </c>
      <c r="E11192" t="str">
        <f ca="1">_xlfn.XLOOKUP(D11192, Table1[ProductID], Table1[Product Name])</f>
        <v>Dress</v>
      </c>
      <c r="F11192" t="str">
        <f ca="1">_xlfn.XLOOKUP(D11192, Table1[ProductID], Table1[Category])</f>
        <v>Clothing</v>
      </c>
      <c r="G11192">
        <f ca="1">_xlfn.XLOOKUP(D11192, Table1[ProductID], Table1[List Price (USD)])</f>
        <v>222.95</v>
      </c>
      <c r="H11192">
        <f ca="1">A11192*G11192</f>
        <v>7803.25</v>
      </c>
    </row>
    <row r="11193" spans="1:8" x14ac:dyDescent="0.3">
      <c r="A11193">
        <f t="shared" ca="1" si="522"/>
        <v>60</v>
      </c>
      <c r="B11193" t="str">
        <v>00011192</v>
      </c>
      <c r="C11193" s="1">
        <f t="shared" ca="1" si="523"/>
        <v>45814</v>
      </c>
      <c r="D11193" s="4" t="str">
        <f t="shared" ca="1" si="524"/>
        <v>P030</v>
      </c>
      <c r="E11193" t="str">
        <f ca="1">_xlfn.XLOOKUP(D11193, Table1[ProductID], Table1[Product Name])</f>
        <v>Coffee Table</v>
      </c>
      <c r="F11193" t="str">
        <f ca="1">_xlfn.XLOOKUP(D11193, Table1[ProductID], Table1[Category])</f>
        <v>Furniture</v>
      </c>
      <c r="G11193">
        <f ca="1">_xlfn.XLOOKUP(D11193, Table1[ProductID], Table1[List Price (USD)])</f>
        <v>1033.22</v>
      </c>
      <c r="H11193">
        <f ca="1">A11193*G11193</f>
        <v>61993.200000000004</v>
      </c>
    </row>
    <row r="11194" spans="1:8" x14ac:dyDescent="0.3">
      <c r="A11194">
        <f t="shared" ca="1" si="522"/>
        <v>52</v>
      </c>
      <c r="B11194" t="str">
        <v>00011193</v>
      </c>
      <c r="C11194" s="1">
        <f t="shared" ca="1" si="523"/>
        <v>45454</v>
      </c>
      <c r="D11194" s="4" t="str">
        <f t="shared" ca="1" si="524"/>
        <v>P012</v>
      </c>
      <c r="E11194" t="str">
        <f ca="1">_xlfn.XLOOKUP(D11194, Table1[ProductID], Table1[Product Name])</f>
        <v>Microwave</v>
      </c>
      <c r="F11194" t="str">
        <f ca="1">_xlfn.XLOOKUP(D11194, Table1[ProductID], Table1[Category])</f>
        <v>Home Appliances</v>
      </c>
      <c r="G11194">
        <f ca="1">_xlfn.XLOOKUP(D11194, Table1[ProductID], Table1[List Price (USD)])</f>
        <v>376.82</v>
      </c>
      <c r="H11194">
        <f ca="1">A11194*G11194</f>
        <v>19594.64</v>
      </c>
    </row>
    <row r="11195" spans="1:8" x14ac:dyDescent="0.3">
      <c r="A11195">
        <f t="shared" ca="1" si="522"/>
        <v>27</v>
      </c>
      <c r="B11195" t="str">
        <v>00011194</v>
      </c>
      <c r="C11195" s="1">
        <f t="shared" ca="1" si="523"/>
        <v>45457</v>
      </c>
      <c r="D11195" s="4" t="str">
        <f t="shared" ca="1" si="524"/>
        <v>P043</v>
      </c>
      <c r="E11195" t="str">
        <f ca="1">_xlfn.XLOOKUP(D11195, Table1[ProductID], Table1[Product Name])</f>
        <v>Basketball</v>
      </c>
      <c r="F11195" t="str">
        <f ca="1">_xlfn.XLOOKUP(D11195, Table1[ProductID], Table1[Category])</f>
        <v>Sports Equipment</v>
      </c>
      <c r="G11195">
        <f ca="1">_xlfn.XLOOKUP(D11195, Table1[ProductID], Table1[List Price (USD)])</f>
        <v>721</v>
      </c>
      <c r="H11195">
        <f ca="1">A11195*G11195</f>
        <v>19467</v>
      </c>
    </row>
    <row r="11196" spans="1:8" x14ac:dyDescent="0.3">
      <c r="A11196">
        <f t="shared" ca="1" si="522"/>
        <v>38</v>
      </c>
      <c r="B11196" t="str">
        <v>00011195</v>
      </c>
      <c r="C11196" s="1">
        <f t="shared" ca="1" si="523"/>
        <v>45094</v>
      </c>
      <c r="D11196" s="4" t="str">
        <f t="shared" ca="1" si="524"/>
        <v>P028</v>
      </c>
      <c r="E11196" t="str">
        <f ca="1">_xlfn.XLOOKUP(D11196, Table1[ProductID], Table1[Product Name])</f>
        <v>Dresser</v>
      </c>
      <c r="F11196" t="str">
        <f ca="1">_xlfn.XLOOKUP(D11196, Table1[ProductID], Table1[Category])</f>
        <v>Furniture</v>
      </c>
      <c r="G11196">
        <f ca="1">_xlfn.XLOOKUP(D11196, Table1[ProductID], Table1[List Price (USD)])</f>
        <v>1779.77</v>
      </c>
      <c r="H11196">
        <f ca="1">A11196*G11196</f>
        <v>67631.259999999995</v>
      </c>
    </row>
    <row r="11197" spans="1:8" x14ac:dyDescent="0.3">
      <c r="A11197">
        <f t="shared" ca="1" si="522"/>
        <v>39</v>
      </c>
      <c r="B11197" t="str">
        <v>00011196</v>
      </c>
      <c r="C11197" s="1">
        <f t="shared" ca="1" si="523"/>
        <v>44862</v>
      </c>
      <c r="D11197" s="4" t="str">
        <f t="shared" ca="1" si="524"/>
        <v>P028</v>
      </c>
      <c r="E11197" t="str">
        <f ca="1">_xlfn.XLOOKUP(D11197, Table1[ProductID], Table1[Product Name])</f>
        <v>Dresser</v>
      </c>
      <c r="F11197" t="str">
        <f ca="1">_xlfn.XLOOKUP(D11197, Table1[ProductID], Table1[Category])</f>
        <v>Furniture</v>
      </c>
      <c r="G11197">
        <f ca="1">_xlfn.XLOOKUP(D11197, Table1[ProductID], Table1[List Price (USD)])</f>
        <v>1779.77</v>
      </c>
      <c r="H11197">
        <f ca="1">A11197*G11197</f>
        <v>69411.03</v>
      </c>
    </row>
    <row r="11198" spans="1:8" x14ac:dyDescent="0.3">
      <c r="A11198">
        <f t="shared" ca="1" si="522"/>
        <v>63</v>
      </c>
      <c r="B11198" t="str">
        <v>00011197</v>
      </c>
      <c r="C11198" s="1">
        <f t="shared" ca="1" si="523"/>
        <v>44652</v>
      </c>
      <c r="D11198" s="4" t="str">
        <f t="shared" ca="1" si="524"/>
        <v>P008</v>
      </c>
      <c r="E11198" t="str">
        <f ca="1">_xlfn.XLOOKUP(D11198, Table1[ProductID], Table1[Product Name])</f>
        <v>Keyboard</v>
      </c>
      <c r="F11198" t="str">
        <f ca="1">_xlfn.XLOOKUP(D11198, Table1[ProductID], Table1[Category])</f>
        <v>Electronics</v>
      </c>
      <c r="G11198">
        <f ca="1">_xlfn.XLOOKUP(D11198, Table1[ProductID], Table1[List Price (USD)])</f>
        <v>302.77999999999997</v>
      </c>
      <c r="H11198">
        <f ca="1">A11198*G11198</f>
        <v>19075.14</v>
      </c>
    </row>
    <row r="11199" spans="1:8" x14ac:dyDescent="0.3">
      <c r="A11199">
        <f t="shared" ca="1" si="522"/>
        <v>63</v>
      </c>
      <c r="B11199" t="str">
        <v>00011198</v>
      </c>
      <c r="C11199" s="1">
        <f t="shared" ca="1" si="523"/>
        <v>44861</v>
      </c>
      <c r="D11199" s="4" t="str">
        <f t="shared" ca="1" si="524"/>
        <v>P010</v>
      </c>
      <c r="E11199" t="str">
        <f ca="1">_xlfn.XLOOKUP(D11199, Table1[ProductID], Table1[Product Name])</f>
        <v>Camera</v>
      </c>
      <c r="F11199" t="str">
        <f ca="1">_xlfn.XLOOKUP(D11199, Table1[ProductID], Table1[Category])</f>
        <v>Electronics</v>
      </c>
      <c r="G11199">
        <f ca="1">_xlfn.XLOOKUP(D11199, Table1[ProductID], Table1[List Price (USD)])</f>
        <v>1079.29</v>
      </c>
      <c r="H11199">
        <f ca="1">A11199*G11199</f>
        <v>67995.27</v>
      </c>
    </row>
    <row r="11200" spans="1:8" x14ac:dyDescent="0.3">
      <c r="A11200">
        <f t="shared" ca="1" si="522"/>
        <v>37</v>
      </c>
      <c r="B11200" t="str">
        <v>00011199</v>
      </c>
      <c r="C11200" s="1">
        <f t="shared" ca="1" si="523"/>
        <v>44929</v>
      </c>
      <c r="D11200" s="4" t="str">
        <f t="shared" ca="1" si="524"/>
        <v>P007</v>
      </c>
      <c r="E11200" t="str">
        <f ca="1">_xlfn.XLOOKUP(D11200, Table1[ProductID], Table1[Product Name])</f>
        <v>Monitor</v>
      </c>
      <c r="F11200" t="str">
        <f ca="1">_xlfn.XLOOKUP(D11200, Table1[ProductID], Table1[Category])</f>
        <v>Electronics</v>
      </c>
      <c r="G11200">
        <f ca="1">_xlfn.XLOOKUP(D11200, Table1[ProductID], Table1[List Price (USD)])</f>
        <v>1453.7</v>
      </c>
      <c r="H11200">
        <f ca="1">A11200*G11200</f>
        <v>53786.9</v>
      </c>
    </row>
    <row r="11201" spans="1:8" x14ac:dyDescent="0.3">
      <c r="A11201">
        <f t="shared" ca="1" si="522"/>
        <v>48</v>
      </c>
      <c r="B11201" t="str">
        <v>00011200</v>
      </c>
      <c r="C11201" s="1">
        <f t="shared" ca="1" si="523"/>
        <v>45170</v>
      </c>
      <c r="D11201" s="4" t="str">
        <f t="shared" ca="1" si="524"/>
        <v>P017</v>
      </c>
      <c r="E11201" t="str">
        <f ca="1">_xlfn.XLOOKUP(D11201, Table1[ProductID], Table1[Product Name])</f>
        <v>Toaster</v>
      </c>
      <c r="F11201" t="str">
        <f ca="1">_xlfn.XLOOKUP(D11201, Table1[ProductID], Table1[Category])</f>
        <v>Home Appliances</v>
      </c>
      <c r="G11201">
        <f ca="1">_xlfn.XLOOKUP(D11201, Table1[ProductID], Table1[List Price (USD)])</f>
        <v>1398.73</v>
      </c>
      <c r="H11201">
        <f ca="1">A11201*G11201</f>
        <v>67139.040000000008</v>
      </c>
    </row>
    <row r="11202" spans="1:8" x14ac:dyDescent="0.3">
      <c r="A11202">
        <f t="shared" ca="1" si="522"/>
        <v>51</v>
      </c>
      <c r="B11202" t="str">
        <v>00011201</v>
      </c>
      <c r="C11202" s="1">
        <f t="shared" ca="1" si="523"/>
        <v>44833</v>
      </c>
      <c r="D11202" s="4" t="str">
        <f t="shared" ca="1" si="524"/>
        <v>P028</v>
      </c>
      <c r="E11202" t="str">
        <f ca="1">_xlfn.XLOOKUP(D11202, Table1[ProductID], Table1[Product Name])</f>
        <v>Dresser</v>
      </c>
      <c r="F11202" t="str">
        <f ca="1">_xlfn.XLOOKUP(D11202, Table1[ProductID], Table1[Category])</f>
        <v>Furniture</v>
      </c>
      <c r="G11202">
        <f ca="1">_xlfn.XLOOKUP(D11202, Table1[ProductID], Table1[List Price (USD)])</f>
        <v>1779.77</v>
      </c>
      <c r="H11202">
        <f ca="1">A11202*G11202</f>
        <v>90768.27</v>
      </c>
    </row>
    <row r="11203" spans="1:8" x14ac:dyDescent="0.3">
      <c r="A11203">
        <f t="shared" ref="A11203:A11266" ca="1" si="525">ROUND(_xlfn.NORM.INV(RAND(), 50, 10), 0)</f>
        <v>40</v>
      </c>
      <c r="B11203" t="str">
        <v>00011202</v>
      </c>
      <c r="C11203" s="1">
        <f t="shared" ref="C11203:C11266" ca="1" si="526">DATE(RANDBETWEEN(2022, 2025), RANDBETWEEN(1, 12), RANDBETWEEN(1, DAY(EOMONTH(DATE(RANDBETWEEN(2022, 2025), RANDBETWEEN(1,12), 1), 0))))</f>
        <v>45471</v>
      </c>
      <c r="D11203" s="4" t="str">
        <f t="shared" ref="D11203:D11266" ca="1" si="527">"P" &amp; TEXT(RANDBETWEEN(1, 50), "000")</f>
        <v>P016</v>
      </c>
      <c r="E11203" t="str">
        <f ca="1">_xlfn.XLOOKUP(D11203, Table1[ProductID], Table1[Product Name])</f>
        <v>Dishwasher</v>
      </c>
      <c r="F11203" t="str">
        <f ca="1">_xlfn.XLOOKUP(D11203, Table1[ProductID], Table1[Category])</f>
        <v>Home Appliances</v>
      </c>
      <c r="G11203">
        <f ca="1">_xlfn.XLOOKUP(D11203, Table1[ProductID], Table1[List Price (USD)])</f>
        <v>826.86</v>
      </c>
      <c r="H11203">
        <f ca="1">A11203*G11203</f>
        <v>33074.400000000001</v>
      </c>
    </row>
    <row r="11204" spans="1:8" x14ac:dyDescent="0.3">
      <c r="A11204">
        <f t="shared" ca="1" si="525"/>
        <v>40</v>
      </c>
      <c r="B11204" t="str">
        <v>00011203</v>
      </c>
      <c r="C11204" s="1">
        <f t="shared" ca="1" si="526"/>
        <v>45651</v>
      </c>
      <c r="D11204" s="4" t="str">
        <f t="shared" ca="1" si="527"/>
        <v>P043</v>
      </c>
      <c r="E11204" t="str">
        <f ca="1">_xlfn.XLOOKUP(D11204, Table1[ProductID], Table1[Product Name])</f>
        <v>Basketball</v>
      </c>
      <c r="F11204" t="str">
        <f ca="1">_xlfn.XLOOKUP(D11204, Table1[ProductID], Table1[Category])</f>
        <v>Sports Equipment</v>
      </c>
      <c r="G11204">
        <f ca="1">_xlfn.XLOOKUP(D11204, Table1[ProductID], Table1[List Price (USD)])</f>
        <v>721</v>
      </c>
      <c r="H11204">
        <f ca="1">A11204*G11204</f>
        <v>28840</v>
      </c>
    </row>
    <row r="11205" spans="1:8" x14ac:dyDescent="0.3">
      <c r="A11205">
        <f t="shared" ca="1" si="525"/>
        <v>47</v>
      </c>
      <c r="B11205" t="str">
        <v>00011204</v>
      </c>
      <c r="C11205" s="1">
        <f t="shared" ca="1" si="526"/>
        <v>45294</v>
      </c>
      <c r="D11205" s="4" t="str">
        <f t="shared" ca="1" si="527"/>
        <v>P041</v>
      </c>
      <c r="E11205" t="str">
        <f ca="1">_xlfn.XLOOKUP(D11205, Table1[ProductID], Table1[Product Name])</f>
        <v>Treadmill</v>
      </c>
      <c r="F11205" t="str">
        <f ca="1">_xlfn.XLOOKUP(D11205, Table1[ProductID], Table1[Category])</f>
        <v>Sports Equipment</v>
      </c>
      <c r="G11205">
        <f ca="1">_xlfn.XLOOKUP(D11205, Table1[ProductID], Table1[List Price (USD)])</f>
        <v>465.55</v>
      </c>
      <c r="H11205">
        <f ca="1">A11205*G11205</f>
        <v>21880.850000000002</v>
      </c>
    </row>
    <row r="11206" spans="1:8" x14ac:dyDescent="0.3">
      <c r="A11206">
        <f t="shared" ca="1" si="525"/>
        <v>32</v>
      </c>
      <c r="B11206" t="str">
        <v>00011205</v>
      </c>
      <c r="C11206" s="1">
        <f t="shared" ca="1" si="526"/>
        <v>44751</v>
      </c>
      <c r="D11206" s="4" t="str">
        <f t="shared" ca="1" si="527"/>
        <v>P018</v>
      </c>
      <c r="E11206" t="str">
        <f ca="1">_xlfn.XLOOKUP(D11206, Table1[ProductID], Table1[Product Name])</f>
        <v>Blender</v>
      </c>
      <c r="F11206" t="str">
        <f ca="1">_xlfn.XLOOKUP(D11206, Table1[ProductID], Table1[Category])</f>
        <v>Home Appliances</v>
      </c>
      <c r="G11206">
        <f ca="1">_xlfn.XLOOKUP(D11206, Table1[ProductID], Table1[List Price (USD)])</f>
        <v>857.1</v>
      </c>
      <c r="H11206">
        <f ca="1">A11206*G11206</f>
        <v>27427.200000000001</v>
      </c>
    </row>
    <row r="11207" spans="1:8" x14ac:dyDescent="0.3">
      <c r="A11207">
        <f t="shared" ca="1" si="525"/>
        <v>39</v>
      </c>
      <c r="B11207" t="str">
        <v>00011206</v>
      </c>
      <c r="C11207" s="1">
        <f t="shared" ca="1" si="526"/>
        <v>45480</v>
      </c>
      <c r="D11207" s="4" t="str">
        <f t="shared" ca="1" si="527"/>
        <v>P028</v>
      </c>
      <c r="E11207" t="str">
        <f ca="1">_xlfn.XLOOKUP(D11207, Table1[ProductID], Table1[Product Name])</f>
        <v>Dresser</v>
      </c>
      <c r="F11207" t="str">
        <f ca="1">_xlfn.XLOOKUP(D11207, Table1[ProductID], Table1[Category])</f>
        <v>Furniture</v>
      </c>
      <c r="G11207">
        <f ca="1">_xlfn.XLOOKUP(D11207, Table1[ProductID], Table1[List Price (USD)])</f>
        <v>1779.77</v>
      </c>
      <c r="H11207">
        <f ca="1">A11207*G11207</f>
        <v>69411.03</v>
      </c>
    </row>
    <row r="11208" spans="1:8" x14ac:dyDescent="0.3">
      <c r="A11208">
        <f t="shared" ca="1" si="525"/>
        <v>66</v>
      </c>
      <c r="B11208" t="str">
        <v>00011207</v>
      </c>
      <c r="C11208" s="1">
        <f t="shared" ca="1" si="526"/>
        <v>45407</v>
      </c>
      <c r="D11208" s="4" t="str">
        <f t="shared" ca="1" si="527"/>
        <v>P041</v>
      </c>
      <c r="E11208" t="str">
        <f ca="1">_xlfn.XLOOKUP(D11208, Table1[ProductID], Table1[Product Name])</f>
        <v>Treadmill</v>
      </c>
      <c r="F11208" t="str">
        <f ca="1">_xlfn.XLOOKUP(D11208, Table1[ProductID], Table1[Category])</f>
        <v>Sports Equipment</v>
      </c>
      <c r="G11208">
        <f ca="1">_xlfn.XLOOKUP(D11208, Table1[ProductID], Table1[List Price (USD)])</f>
        <v>465.55</v>
      </c>
      <c r="H11208">
        <f ca="1">A11208*G11208</f>
        <v>30726.3</v>
      </c>
    </row>
    <row r="11209" spans="1:8" x14ac:dyDescent="0.3">
      <c r="A11209">
        <f t="shared" ca="1" si="525"/>
        <v>43</v>
      </c>
      <c r="B11209" t="str">
        <v>00011208</v>
      </c>
      <c r="C11209" s="1">
        <f t="shared" ca="1" si="526"/>
        <v>45076</v>
      </c>
      <c r="D11209" s="4" t="str">
        <f t="shared" ca="1" si="527"/>
        <v>P031</v>
      </c>
      <c r="E11209" t="str">
        <f ca="1">_xlfn.XLOOKUP(D11209, Table1[ProductID], Table1[Product Name])</f>
        <v>Jeans</v>
      </c>
      <c r="F11209" t="str">
        <f ca="1">_xlfn.XLOOKUP(D11209, Table1[ProductID], Table1[Category])</f>
        <v>Clothing</v>
      </c>
      <c r="G11209">
        <f ca="1">_xlfn.XLOOKUP(D11209, Table1[ProductID], Table1[List Price (USD)])</f>
        <v>181.23</v>
      </c>
      <c r="H11209">
        <f ca="1">A11209*G11209</f>
        <v>7792.8899999999994</v>
      </c>
    </row>
    <row r="11210" spans="1:8" x14ac:dyDescent="0.3">
      <c r="A11210">
        <f t="shared" ca="1" si="525"/>
        <v>49</v>
      </c>
      <c r="B11210" t="str">
        <v>00011209</v>
      </c>
      <c r="C11210" s="1">
        <f t="shared" ca="1" si="526"/>
        <v>44867</v>
      </c>
      <c r="D11210" s="4" t="str">
        <f t="shared" ca="1" si="527"/>
        <v>P005</v>
      </c>
      <c r="E11210" t="str">
        <f ca="1">_xlfn.XLOOKUP(D11210, Table1[ProductID], Table1[Product Name])</f>
        <v>Smartwatch</v>
      </c>
      <c r="F11210" t="str">
        <f ca="1">_xlfn.XLOOKUP(D11210, Table1[ProductID], Table1[Category])</f>
        <v>Electronics</v>
      </c>
      <c r="G11210">
        <f ca="1">_xlfn.XLOOKUP(D11210, Table1[ProductID], Table1[List Price (USD)])</f>
        <v>1410.57</v>
      </c>
      <c r="H11210">
        <f ca="1">A11210*G11210</f>
        <v>69117.929999999993</v>
      </c>
    </row>
    <row r="11211" spans="1:8" x14ac:dyDescent="0.3">
      <c r="A11211">
        <f t="shared" ca="1" si="525"/>
        <v>45</v>
      </c>
      <c r="B11211" t="str">
        <v>00011210</v>
      </c>
      <c r="C11211" s="1">
        <f t="shared" ca="1" si="526"/>
        <v>45099</v>
      </c>
      <c r="D11211" s="4" t="str">
        <f t="shared" ca="1" si="527"/>
        <v>P034</v>
      </c>
      <c r="E11211" t="str">
        <f ca="1">_xlfn.XLOOKUP(D11211, Table1[ProductID], Table1[Product Name])</f>
        <v>Sneakers</v>
      </c>
      <c r="F11211" t="str">
        <f ca="1">_xlfn.XLOOKUP(D11211, Table1[ProductID], Table1[Category])</f>
        <v>Clothing</v>
      </c>
      <c r="G11211">
        <f ca="1">_xlfn.XLOOKUP(D11211, Table1[ProductID], Table1[List Price (USD)])</f>
        <v>104.25</v>
      </c>
      <c r="H11211">
        <f ca="1">A11211*G11211</f>
        <v>4691.25</v>
      </c>
    </row>
    <row r="11212" spans="1:8" x14ac:dyDescent="0.3">
      <c r="A11212">
        <f t="shared" ca="1" si="525"/>
        <v>36</v>
      </c>
      <c r="B11212" t="str">
        <v>00011211</v>
      </c>
      <c r="C11212" s="1">
        <f t="shared" ca="1" si="526"/>
        <v>44994</v>
      </c>
      <c r="D11212" s="4" t="str">
        <f t="shared" ca="1" si="527"/>
        <v>P004</v>
      </c>
      <c r="E11212" t="str">
        <f ca="1">_xlfn.XLOOKUP(D11212, Table1[ProductID], Table1[Product Name])</f>
        <v>Headphones</v>
      </c>
      <c r="F11212" t="str">
        <f ca="1">_xlfn.XLOOKUP(D11212, Table1[ProductID], Table1[Category])</f>
        <v>Electronics</v>
      </c>
      <c r="G11212">
        <f ca="1">_xlfn.XLOOKUP(D11212, Table1[ProductID], Table1[List Price (USD)])</f>
        <v>1446.91</v>
      </c>
      <c r="H11212">
        <f ca="1">A11212*G11212</f>
        <v>52088.76</v>
      </c>
    </row>
    <row r="11213" spans="1:8" x14ac:dyDescent="0.3">
      <c r="A11213">
        <f t="shared" ca="1" si="525"/>
        <v>49</v>
      </c>
      <c r="B11213" t="str">
        <v>00011212</v>
      </c>
      <c r="C11213" s="1">
        <f t="shared" ca="1" si="526"/>
        <v>45445</v>
      </c>
      <c r="D11213" s="4" t="str">
        <f t="shared" ca="1" si="527"/>
        <v>P015</v>
      </c>
      <c r="E11213" t="str">
        <f ca="1">_xlfn.XLOOKUP(D11213, Table1[ProductID], Table1[Product Name])</f>
        <v>Vacuum Cleaner</v>
      </c>
      <c r="F11213" t="str">
        <f ca="1">_xlfn.XLOOKUP(D11213, Table1[ProductID], Table1[Category])</f>
        <v>Home Appliances</v>
      </c>
      <c r="G11213">
        <f ca="1">_xlfn.XLOOKUP(D11213, Table1[ProductID], Table1[List Price (USD)])</f>
        <v>574.41</v>
      </c>
      <c r="H11213">
        <f ca="1">A11213*G11213</f>
        <v>28146.09</v>
      </c>
    </row>
    <row r="11214" spans="1:8" x14ac:dyDescent="0.3">
      <c r="A11214">
        <f t="shared" ca="1" si="525"/>
        <v>77</v>
      </c>
      <c r="B11214" t="str">
        <v>00011213</v>
      </c>
      <c r="C11214" s="1">
        <f t="shared" ca="1" si="526"/>
        <v>45638</v>
      </c>
      <c r="D11214" s="4" t="str">
        <f t="shared" ca="1" si="527"/>
        <v>P038</v>
      </c>
      <c r="E11214" t="str">
        <f ca="1">_xlfn.XLOOKUP(D11214, Table1[ProductID], Table1[Product Name])</f>
        <v>Skirt</v>
      </c>
      <c r="F11214" t="str">
        <f ca="1">_xlfn.XLOOKUP(D11214, Table1[ProductID], Table1[Category])</f>
        <v>Clothing</v>
      </c>
      <c r="G11214">
        <f ca="1">_xlfn.XLOOKUP(D11214, Table1[ProductID], Table1[List Price (USD)])</f>
        <v>77.53</v>
      </c>
      <c r="H11214">
        <f ca="1">A11214*G11214</f>
        <v>5969.81</v>
      </c>
    </row>
    <row r="11215" spans="1:8" x14ac:dyDescent="0.3">
      <c r="A11215">
        <f t="shared" ca="1" si="525"/>
        <v>39</v>
      </c>
      <c r="B11215" t="str">
        <v>00011214</v>
      </c>
      <c r="C11215" s="1">
        <f t="shared" ca="1" si="526"/>
        <v>45349</v>
      </c>
      <c r="D11215" s="4" t="str">
        <f t="shared" ca="1" si="527"/>
        <v>P028</v>
      </c>
      <c r="E11215" t="str">
        <f ca="1">_xlfn.XLOOKUP(D11215, Table1[ProductID], Table1[Product Name])</f>
        <v>Dresser</v>
      </c>
      <c r="F11215" t="str">
        <f ca="1">_xlfn.XLOOKUP(D11215, Table1[ProductID], Table1[Category])</f>
        <v>Furniture</v>
      </c>
      <c r="G11215">
        <f ca="1">_xlfn.XLOOKUP(D11215, Table1[ProductID], Table1[List Price (USD)])</f>
        <v>1779.77</v>
      </c>
      <c r="H11215">
        <f ca="1">A11215*G11215</f>
        <v>69411.03</v>
      </c>
    </row>
    <row r="11216" spans="1:8" x14ac:dyDescent="0.3">
      <c r="A11216">
        <f t="shared" ca="1" si="525"/>
        <v>30</v>
      </c>
      <c r="B11216" t="str">
        <v>00011215</v>
      </c>
      <c r="C11216" s="1">
        <f t="shared" ca="1" si="526"/>
        <v>44991</v>
      </c>
      <c r="D11216" s="4" t="str">
        <f t="shared" ca="1" si="527"/>
        <v>P043</v>
      </c>
      <c r="E11216" t="str">
        <f ca="1">_xlfn.XLOOKUP(D11216, Table1[ProductID], Table1[Product Name])</f>
        <v>Basketball</v>
      </c>
      <c r="F11216" t="str">
        <f ca="1">_xlfn.XLOOKUP(D11216, Table1[ProductID], Table1[Category])</f>
        <v>Sports Equipment</v>
      </c>
      <c r="G11216">
        <f ca="1">_xlfn.XLOOKUP(D11216, Table1[ProductID], Table1[List Price (USD)])</f>
        <v>721</v>
      </c>
      <c r="H11216">
        <f ca="1">A11216*G11216</f>
        <v>21630</v>
      </c>
    </row>
    <row r="11217" spans="1:8" x14ac:dyDescent="0.3">
      <c r="A11217">
        <f t="shared" ca="1" si="525"/>
        <v>54</v>
      </c>
      <c r="B11217" t="str">
        <v>00011216</v>
      </c>
      <c r="C11217" s="1">
        <f t="shared" ca="1" si="526"/>
        <v>45274</v>
      </c>
      <c r="D11217" s="4" t="str">
        <f t="shared" ca="1" si="527"/>
        <v>P047</v>
      </c>
      <c r="E11217" t="str">
        <f ca="1">_xlfn.XLOOKUP(D11217, Table1[ProductID], Table1[Product Name])</f>
        <v>Jump Rope</v>
      </c>
      <c r="F11217" t="str">
        <f ca="1">_xlfn.XLOOKUP(D11217, Table1[ProductID], Table1[Category])</f>
        <v>Sports Equipment</v>
      </c>
      <c r="G11217">
        <f ca="1">_xlfn.XLOOKUP(D11217, Table1[ProductID], Table1[List Price (USD)])</f>
        <v>630.27</v>
      </c>
      <c r="H11217">
        <f ca="1">A11217*G11217</f>
        <v>34034.58</v>
      </c>
    </row>
    <row r="11218" spans="1:8" x14ac:dyDescent="0.3">
      <c r="A11218">
        <f t="shared" ca="1" si="525"/>
        <v>55</v>
      </c>
      <c r="B11218" t="str">
        <v>00011217</v>
      </c>
      <c r="C11218" s="1">
        <f t="shared" ca="1" si="526"/>
        <v>45525</v>
      </c>
      <c r="D11218" s="4" t="str">
        <f t="shared" ca="1" si="527"/>
        <v>P046</v>
      </c>
      <c r="E11218" t="str">
        <f ca="1">_xlfn.XLOOKUP(D11218, Table1[ProductID], Table1[Product Name])</f>
        <v>Boxing Gloves</v>
      </c>
      <c r="F11218" t="str">
        <f ca="1">_xlfn.XLOOKUP(D11218, Table1[ProductID], Table1[Category])</f>
        <v>Sports Equipment</v>
      </c>
      <c r="G11218">
        <f ca="1">_xlfn.XLOOKUP(D11218, Table1[ProductID], Table1[List Price (USD)])</f>
        <v>984.67</v>
      </c>
      <c r="H11218">
        <f ca="1">A11218*G11218</f>
        <v>54156.85</v>
      </c>
    </row>
    <row r="11219" spans="1:8" x14ac:dyDescent="0.3">
      <c r="A11219">
        <f t="shared" ca="1" si="525"/>
        <v>31</v>
      </c>
      <c r="B11219" t="str">
        <v>00011218</v>
      </c>
      <c r="C11219" s="1">
        <f t="shared" ca="1" si="526"/>
        <v>46008</v>
      </c>
      <c r="D11219" s="4" t="str">
        <f t="shared" ca="1" si="527"/>
        <v>P028</v>
      </c>
      <c r="E11219" t="str">
        <f ca="1">_xlfn.XLOOKUP(D11219, Table1[ProductID], Table1[Product Name])</f>
        <v>Dresser</v>
      </c>
      <c r="F11219" t="str">
        <f ca="1">_xlfn.XLOOKUP(D11219, Table1[ProductID], Table1[Category])</f>
        <v>Furniture</v>
      </c>
      <c r="G11219">
        <f ca="1">_xlfn.XLOOKUP(D11219, Table1[ProductID], Table1[List Price (USD)])</f>
        <v>1779.77</v>
      </c>
      <c r="H11219">
        <f ca="1">A11219*G11219</f>
        <v>55172.87</v>
      </c>
    </row>
    <row r="11220" spans="1:8" x14ac:dyDescent="0.3">
      <c r="A11220">
        <f t="shared" ca="1" si="525"/>
        <v>53</v>
      </c>
      <c r="B11220" t="str">
        <v>00011219</v>
      </c>
      <c r="C11220" s="1">
        <f t="shared" ca="1" si="526"/>
        <v>45486</v>
      </c>
      <c r="D11220" s="4" t="str">
        <f t="shared" ca="1" si="527"/>
        <v>P021</v>
      </c>
      <c r="E11220" t="str">
        <f ca="1">_xlfn.XLOOKUP(D11220, Table1[ProductID], Table1[Product Name])</f>
        <v>Sofa</v>
      </c>
      <c r="F11220" t="str">
        <f ca="1">_xlfn.XLOOKUP(D11220, Table1[ProductID], Table1[Category])</f>
        <v>Furniture</v>
      </c>
      <c r="G11220">
        <f ca="1">_xlfn.XLOOKUP(D11220, Table1[ProductID], Table1[List Price (USD)])</f>
        <v>603.75</v>
      </c>
      <c r="H11220">
        <f ca="1">A11220*G11220</f>
        <v>31998.75</v>
      </c>
    </row>
    <row r="11221" spans="1:8" x14ac:dyDescent="0.3">
      <c r="A11221">
        <f t="shared" ca="1" si="525"/>
        <v>46</v>
      </c>
      <c r="B11221" t="str">
        <v>00011220</v>
      </c>
      <c r="C11221" s="1">
        <f t="shared" ca="1" si="526"/>
        <v>45566</v>
      </c>
      <c r="D11221" s="4" t="str">
        <f t="shared" ca="1" si="527"/>
        <v>P035</v>
      </c>
      <c r="E11221" t="str">
        <f ca="1">_xlfn.XLOOKUP(D11221, Table1[ProductID], Table1[Product Name])</f>
        <v>Dress</v>
      </c>
      <c r="F11221" t="str">
        <f ca="1">_xlfn.XLOOKUP(D11221, Table1[ProductID], Table1[Category])</f>
        <v>Clothing</v>
      </c>
      <c r="G11221">
        <f ca="1">_xlfn.XLOOKUP(D11221, Table1[ProductID], Table1[List Price (USD)])</f>
        <v>222.95</v>
      </c>
      <c r="H11221">
        <f ca="1">A11221*G11221</f>
        <v>10255.699999999999</v>
      </c>
    </row>
    <row r="11222" spans="1:8" x14ac:dyDescent="0.3">
      <c r="A11222">
        <f t="shared" ca="1" si="525"/>
        <v>50</v>
      </c>
      <c r="B11222" t="str">
        <v>00011221</v>
      </c>
      <c r="C11222" s="1">
        <f t="shared" ca="1" si="526"/>
        <v>45838</v>
      </c>
      <c r="D11222" s="4" t="str">
        <f t="shared" ca="1" si="527"/>
        <v>P030</v>
      </c>
      <c r="E11222" t="str">
        <f ca="1">_xlfn.XLOOKUP(D11222, Table1[ProductID], Table1[Product Name])</f>
        <v>Coffee Table</v>
      </c>
      <c r="F11222" t="str">
        <f ca="1">_xlfn.XLOOKUP(D11222, Table1[ProductID], Table1[Category])</f>
        <v>Furniture</v>
      </c>
      <c r="G11222">
        <f ca="1">_xlfn.XLOOKUP(D11222, Table1[ProductID], Table1[List Price (USD)])</f>
        <v>1033.22</v>
      </c>
      <c r="H11222">
        <f ca="1">A11222*G11222</f>
        <v>51661</v>
      </c>
    </row>
    <row r="11223" spans="1:8" x14ac:dyDescent="0.3">
      <c r="A11223">
        <f t="shared" ca="1" si="525"/>
        <v>53</v>
      </c>
      <c r="B11223" t="str">
        <v>00011222</v>
      </c>
      <c r="C11223" s="1">
        <f t="shared" ca="1" si="526"/>
        <v>45097</v>
      </c>
      <c r="D11223" s="4" t="str">
        <f t="shared" ca="1" si="527"/>
        <v>P008</v>
      </c>
      <c r="E11223" t="str">
        <f ca="1">_xlfn.XLOOKUP(D11223, Table1[ProductID], Table1[Product Name])</f>
        <v>Keyboard</v>
      </c>
      <c r="F11223" t="str">
        <f ca="1">_xlfn.XLOOKUP(D11223, Table1[ProductID], Table1[Category])</f>
        <v>Electronics</v>
      </c>
      <c r="G11223">
        <f ca="1">_xlfn.XLOOKUP(D11223, Table1[ProductID], Table1[List Price (USD)])</f>
        <v>302.77999999999997</v>
      </c>
      <c r="H11223">
        <f ca="1">A11223*G11223</f>
        <v>16047.339999999998</v>
      </c>
    </row>
    <row r="11224" spans="1:8" x14ac:dyDescent="0.3">
      <c r="A11224">
        <f t="shared" ca="1" si="525"/>
        <v>47</v>
      </c>
      <c r="B11224" t="str">
        <v>00011223</v>
      </c>
      <c r="C11224" s="1">
        <f t="shared" ca="1" si="526"/>
        <v>45245</v>
      </c>
      <c r="D11224" s="4" t="str">
        <f t="shared" ca="1" si="527"/>
        <v>P014</v>
      </c>
      <c r="E11224" t="str">
        <f ca="1">_xlfn.XLOOKUP(D11224, Table1[ProductID], Table1[Product Name])</f>
        <v>Air Conditioner</v>
      </c>
      <c r="F11224" t="str">
        <f ca="1">_xlfn.XLOOKUP(D11224, Table1[ProductID], Table1[Category])</f>
        <v>Home Appliances</v>
      </c>
      <c r="G11224">
        <f ca="1">_xlfn.XLOOKUP(D11224, Table1[ProductID], Table1[List Price (USD)])</f>
        <v>1217.68</v>
      </c>
      <c r="H11224">
        <f ca="1">A11224*G11224</f>
        <v>57230.960000000006</v>
      </c>
    </row>
    <row r="11225" spans="1:8" x14ac:dyDescent="0.3">
      <c r="A11225">
        <f t="shared" ca="1" si="525"/>
        <v>40</v>
      </c>
      <c r="B11225" t="str">
        <v>00011224</v>
      </c>
      <c r="C11225" s="1">
        <f t="shared" ca="1" si="526"/>
        <v>45441</v>
      </c>
      <c r="D11225" s="4" t="str">
        <f t="shared" ca="1" si="527"/>
        <v>P018</v>
      </c>
      <c r="E11225" t="str">
        <f ca="1">_xlfn.XLOOKUP(D11225, Table1[ProductID], Table1[Product Name])</f>
        <v>Blender</v>
      </c>
      <c r="F11225" t="str">
        <f ca="1">_xlfn.XLOOKUP(D11225, Table1[ProductID], Table1[Category])</f>
        <v>Home Appliances</v>
      </c>
      <c r="G11225">
        <f ca="1">_xlfn.XLOOKUP(D11225, Table1[ProductID], Table1[List Price (USD)])</f>
        <v>857.1</v>
      </c>
      <c r="H11225">
        <f ca="1">A11225*G11225</f>
        <v>34284</v>
      </c>
    </row>
    <row r="11226" spans="1:8" x14ac:dyDescent="0.3">
      <c r="A11226">
        <f t="shared" ca="1" si="525"/>
        <v>59</v>
      </c>
      <c r="B11226" t="str">
        <v>00011225</v>
      </c>
      <c r="C11226" s="1">
        <f t="shared" ca="1" si="526"/>
        <v>45351</v>
      </c>
      <c r="D11226" s="4" t="str">
        <f t="shared" ca="1" si="527"/>
        <v>P025</v>
      </c>
      <c r="E11226" t="str">
        <f ca="1">_xlfn.XLOOKUP(D11226, Table1[ProductID], Table1[Product Name])</f>
        <v>Office Chair</v>
      </c>
      <c r="F11226" t="str">
        <f ca="1">_xlfn.XLOOKUP(D11226, Table1[ProductID], Table1[Category])</f>
        <v>Furniture</v>
      </c>
      <c r="G11226">
        <f ca="1">_xlfn.XLOOKUP(D11226, Table1[ProductID], Table1[List Price (USD)])</f>
        <v>1031.07</v>
      </c>
      <c r="H11226">
        <f ca="1">A11226*G11226</f>
        <v>60833.13</v>
      </c>
    </row>
    <row r="11227" spans="1:8" x14ac:dyDescent="0.3">
      <c r="A11227">
        <f t="shared" ca="1" si="525"/>
        <v>42</v>
      </c>
      <c r="B11227" t="str">
        <v>00011226</v>
      </c>
      <c r="C11227" s="1">
        <f t="shared" ca="1" si="526"/>
        <v>45807</v>
      </c>
      <c r="D11227" s="4" t="str">
        <f t="shared" ca="1" si="527"/>
        <v>P046</v>
      </c>
      <c r="E11227" t="str">
        <f ca="1">_xlfn.XLOOKUP(D11227, Table1[ProductID], Table1[Product Name])</f>
        <v>Boxing Gloves</v>
      </c>
      <c r="F11227" t="str">
        <f ca="1">_xlfn.XLOOKUP(D11227, Table1[ProductID], Table1[Category])</f>
        <v>Sports Equipment</v>
      </c>
      <c r="G11227">
        <f ca="1">_xlfn.XLOOKUP(D11227, Table1[ProductID], Table1[List Price (USD)])</f>
        <v>984.67</v>
      </c>
      <c r="H11227">
        <f ca="1">A11227*G11227</f>
        <v>41356.14</v>
      </c>
    </row>
    <row r="11228" spans="1:8" x14ac:dyDescent="0.3">
      <c r="A11228">
        <f t="shared" ca="1" si="525"/>
        <v>65</v>
      </c>
      <c r="B11228" t="str">
        <v>00011227</v>
      </c>
      <c r="C11228" s="1">
        <f t="shared" ca="1" si="526"/>
        <v>45929</v>
      </c>
      <c r="D11228" s="4" t="str">
        <f t="shared" ca="1" si="527"/>
        <v>P045</v>
      </c>
      <c r="E11228" t="str">
        <f ca="1">_xlfn.XLOOKUP(D11228, Table1[ProductID], Table1[Product Name])</f>
        <v>Yoga Mat</v>
      </c>
      <c r="F11228" t="str">
        <f ca="1">_xlfn.XLOOKUP(D11228, Table1[ProductID], Table1[Category])</f>
        <v>Sports Equipment</v>
      </c>
      <c r="G11228">
        <f ca="1">_xlfn.XLOOKUP(D11228, Table1[ProductID], Table1[List Price (USD)])</f>
        <v>624.37</v>
      </c>
      <c r="H11228">
        <f ca="1">A11228*G11228</f>
        <v>40584.050000000003</v>
      </c>
    </row>
    <row r="11229" spans="1:8" x14ac:dyDescent="0.3">
      <c r="A11229">
        <f t="shared" ca="1" si="525"/>
        <v>59</v>
      </c>
      <c r="B11229" t="str">
        <v>00011228</v>
      </c>
      <c r="C11229" s="1">
        <f t="shared" ca="1" si="526"/>
        <v>45516</v>
      </c>
      <c r="D11229" s="4" t="str">
        <f t="shared" ca="1" si="527"/>
        <v>P040</v>
      </c>
      <c r="E11229" t="str">
        <f ca="1">_xlfn.XLOOKUP(D11229, Table1[ProductID], Table1[Product Name])</f>
        <v>Scarf</v>
      </c>
      <c r="F11229" t="str">
        <f ca="1">_xlfn.XLOOKUP(D11229, Table1[ProductID], Table1[Category])</f>
        <v>Clothing</v>
      </c>
      <c r="G11229">
        <f ca="1">_xlfn.XLOOKUP(D11229, Table1[ProductID], Table1[List Price (USD)])</f>
        <v>233.32</v>
      </c>
      <c r="H11229">
        <f ca="1">A11229*G11229</f>
        <v>13765.88</v>
      </c>
    </row>
    <row r="11230" spans="1:8" x14ac:dyDescent="0.3">
      <c r="A11230">
        <f t="shared" ca="1" si="525"/>
        <v>54</v>
      </c>
      <c r="B11230" t="str">
        <v>00011229</v>
      </c>
      <c r="C11230" s="1">
        <f t="shared" ca="1" si="526"/>
        <v>44946</v>
      </c>
      <c r="D11230" s="4" t="str">
        <f t="shared" ca="1" si="527"/>
        <v>P010</v>
      </c>
      <c r="E11230" t="str">
        <f ca="1">_xlfn.XLOOKUP(D11230, Table1[ProductID], Table1[Product Name])</f>
        <v>Camera</v>
      </c>
      <c r="F11230" t="str">
        <f ca="1">_xlfn.XLOOKUP(D11230, Table1[ProductID], Table1[Category])</f>
        <v>Electronics</v>
      </c>
      <c r="G11230">
        <f ca="1">_xlfn.XLOOKUP(D11230, Table1[ProductID], Table1[List Price (USD)])</f>
        <v>1079.29</v>
      </c>
      <c r="H11230">
        <f ca="1">A11230*G11230</f>
        <v>58281.659999999996</v>
      </c>
    </row>
    <row r="11231" spans="1:8" x14ac:dyDescent="0.3">
      <c r="A11231">
        <f t="shared" ca="1" si="525"/>
        <v>62</v>
      </c>
      <c r="B11231" t="str">
        <v>00011230</v>
      </c>
      <c r="C11231" s="1">
        <f t="shared" ca="1" si="526"/>
        <v>44599</v>
      </c>
      <c r="D11231" s="4" t="str">
        <f t="shared" ca="1" si="527"/>
        <v>P041</v>
      </c>
      <c r="E11231" t="str">
        <f ca="1">_xlfn.XLOOKUP(D11231, Table1[ProductID], Table1[Product Name])</f>
        <v>Treadmill</v>
      </c>
      <c r="F11231" t="str">
        <f ca="1">_xlfn.XLOOKUP(D11231, Table1[ProductID], Table1[Category])</f>
        <v>Sports Equipment</v>
      </c>
      <c r="G11231">
        <f ca="1">_xlfn.XLOOKUP(D11231, Table1[ProductID], Table1[List Price (USD)])</f>
        <v>465.55</v>
      </c>
      <c r="H11231">
        <f ca="1">A11231*G11231</f>
        <v>28864.100000000002</v>
      </c>
    </row>
    <row r="11232" spans="1:8" x14ac:dyDescent="0.3">
      <c r="A11232">
        <f t="shared" ca="1" si="525"/>
        <v>61</v>
      </c>
      <c r="B11232" t="str">
        <v>00011231</v>
      </c>
      <c r="C11232" s="1">
        <f t="shared" ca="1" si="526"/>
        <v>45970</v>
      </c>
      <c r="D11232" s="4" t="str">
        <f t="shared" ca="1" si="527"/>
        <v>P045</v>
      </c>
      <c r="E11232" t="str">
        <f ca="1">_xlfn.XLOOKUP(D11232, Table1[ProductID], Table1[Product Name])</f>
        <v>Yoga Mat</v>
      </c>
      <c r="F11232" t="str">
        <f ca="1">_xlfn.XLOOKUP(D11232, Table1[ProductID], Table1[Category])</f>
        <v>Sports Equipment</v>
      </c>
      <c r="G11232">
        <f ca="1">_xlfn.XLOOKUP(D11232, Table1[ProductID], Table1[List Price (USD)])</f>
        <v>624.37</v>
      </c>
      <c r="H11232">
        <f ca="1">A11232*G11232</f>
        <v>38086.57</v>
      </c>
    </row>
    <row r="11233" spans="1:8" x14ac:dyDescent="0.3">
      <c r="A11233">
        <f t="shared" ca="1" si="525"/>
        <v>56</v>
      </c>
      <c r="B11233" t="str">
        <v>00011232</v>
      </c>
      <c r="C11233" s="1">
        <f t="shared" ca="1" si="526"/>
        <v>45132</v>
      </c>
      <c r="D11233" s="4" t="str">
        <f t="shared" ca="1" si="527"/>
        <v>P031</v>
      </c>
      <c r="E11233" t="str">
        <f ca="1">_xlfn.XLOOKUP(D11233, Table1[ProductID], Table1[Product Name])</f>
        <v>Jeans</v>
      </c>
      <c r="F11233" t="str">
        <f ca="1">_xlfn.XLOOKUP(D11233, Table1[ProductID], Table1[Category])</f>
        <v>Clothing</v>
      </c>
      <c r="G11233">
        <f ca="1">_xlfn.XLOOKUP(D11233, Table1[ProductID], Table1[List Price (USD)])</f>
        <v>181.23</v>
      </c>
      <c r="H11233">
        <f ca="1">A11233*G11233</f>
        <v>10148.879999999999</v>
      </c>
    </row>
    <row r="11234" spans="1:8" x14ac:dyDescent="0.3">
      <c r="A11234">
        <f t="shared" ca="1" si="525"/>
        <v>51</v>
      </c>
      <c r="B11234" t="str">
        <v>00011233</v>
      </c>
      <c r="C11234" s="1">
        <f t="shared" ca="1" si="526"/>
        <v>45280</v>
      </c>
      <c r="D11234" s="4" t="str">
        <f t="shared" ca="1" si="527"/>
        <v>P032</v>
      </c>
      <c r="E11234" t="str">
        <f ca="1">_xlfn.XLOOKUP(D11234, Table1[ProductID], Table1[Product Name])</f>
        <v>Jacket</v>
      </c>
      <c r="F11234" t="str">
        <f ca="1">_xlfn.XLOOKUP(D11234, Table1[ProductID], Table1[Category])</f>
        <v>Clothing</v>
      </c>
      <c r="G11234">
        <f ca="1">_xlfn.XLOOKUP(D11234, Table1[ProductID], Table1[List Price (USD)])</f>
        <v>35.36</v>
      </c>
      <c r="H11234">
        <f ca="1">A11234*G11234</f>
        <v>1803.36</v>
      </c>
    </row>
    <row r="11235" spans="1:8" x14ac:dyDescent="0.3">
      <c r="A11235">
        <f t="shared" ca="1" si="525"/>
        <v>37</v>
      </c>
      <c r="B11235" t="str">
        <v>00011234</v>
      </c>
      <c r="C11235" s="1">
        <f t="shared" ca="1" si="526"/>
        <v>44589</v>
      </c>
      <c r="D11235" s="4" t="str">
        <f t="shared" ca="1" si="527"/>
        <v>P045</v>
      </c>
      <c r="E11235" t="str">
        <f ca="1">_xlfn.XLOOKUP(D11235, Table1[ProductID], Table1[Product Name])</f>
        <v>Yoga Mat</v>
      </c>
      <c r="F11235" t="str">
        <f ca="1">_xlfn.XLOOKUP(D11235, Table1[ProductID], Table1[Category])</f>
        <v>Sports Equipment</v>
      </c>
      <c r="G11235">
        <f ca="1">_xlfn.XLOOKUP(D11235, Table1[ProductID], Table1[List Price (USD)])</f>
        <v>624.37</v>
      </c>
      <c r="H11235">
        <f ca="1">A11235*G11235</f>
        <v>23101.69</v>
      </c>
    </row>
    <row r="11236" spans="1:8" x14ac:dyDescent="0.3">
      <c r="A11236">
        <f t="shared" ca="1" si="525"/>
        <v>63</v>
      </c>
      <c r="B11236" t="str">
        <v>00011235</v>
      </c>
      <c r="C11236" s="1">
        <f t="shared" ca="1" si="526"/>
        <v>44765</v>
      </c>
      <c r="D11236" s="4" t="str">
        <f t="shared" ca="1" si="527"/>
        <v>P050</v>
      </c>
      <c r="E11236" t="str">
        <f ca="1">_xlfn.XLOOKUP(D11236, Table1[ProductID], Table1[Product Name])</f>
        <v>Resistance Bands</v>
      </c>
      <c r="F11236" t="str">
        <f ca="1">_xlfn.XLOOKUP(D11236, Table1[ProductID], Table1[Category])</f>
        <v>Sports Equipment</v>
      </c>
      <c r="G11236">
        <f ca="1">_xlfn.XLOOKUP(D11236, Table1[ProductID], Table1[List Price (USD)])</f>
        <v>846.13</v>
      </c>
      <c r="H11236">
        <f ca="1">A11236*G11236</f>
        <v>53306.19</v>
      </c>
    </row>
    <row r="11237" spans="1:8" x14ac:dyDescent="0.3">
      <c r="A11237">
        <f t="shared" ca="1" si="525"/>
        <v>58</v>
      </c>
      <c r="B11237" t="str">
        <v>00011236</v>
      </c>
      <c r="C11237" s="1">
        <f t="shared" ca="1" si="526"/>
        <v>44898</v>
      </c>
      <c r="D11237" s="4" t="str">
        <f t="shared" ca="1" si="527"/>
        <v>P029</v>
      </c>
      <c r="E11237" t="str">
        <f ca="1">_xlfn.XLOOKUP(D11237, Table1[ProductID], Table1[Product Name])</f>
        <v>Nightstand</v>
      </c>
      <c r="F11237" t="str">
        <f ca="1">_xlfn.XLOOKUP(D11237, Table1[ProductID], Table1[Category])</f>
        <v>Furniture</v>
      </c>
      <c r="G11237">
        <f ca="1">_xlfn.XLOOKUP(D11237, Table1[ProductID], Table1[List Price (USD)])</f>
        <v>430.75</v>
      </c>
      <c r="H11237">
        <f ca="1">A11237*G11237</f>
        <v>24983.5</v>
      </c>
    </row>
    <row r="11238" spans="1:8" x14ac:dyDescent="0.3">
      <c r="A11238">
        <f t="shared" ca="1" si="525"/>
        <v>53</v>
      </c>
      <c r="B11238" t="str">
        <v>00011237</v>
      </c>
      <c r="C11238" s="1">
        <f t="shared" ca="1" si="526"/>
        <v>45207</v>
      </c>
      <c r="D11238" s="4" t="str">
        <f t="shared" ca="1" si="527"/>
        <v>P031</v>
      </c>
      <c r="E11238" t="str">
        <f ca="1">_xlfn.XLOOKUP(D11238, Table1[ProductID], Table1[Product Name])</f>
        <v>Jeans</v>
      </c>
      <c r="F11238" t="str">
        <f ca="1">_xlfn.XLOOKUP(D11238, Table1[ProductID], Table1[Category])</f>
        <v>Clothing</v>
      </c>
      <c r="G11238">
        <f ca="1">_xlfn.XLOOKUP(D11238, Table1[ProductID], Table1[List Price (USD)])</f>
        <v>181.23</v>
      </c>
      <c r="H11238">
        <f ca="1">A11238*G11238</f>
        <v>9605.1899999999987</v>
      </c>
    </row>
    <row r="11239" spans="1:8" x14ac:dyDescent="0.3">
      <c r="A11239">
        <f t="shared" ca="1" si="525"/>
        <v>44</v>
      </c>
      <c r="B11239" t="str">
        <v>00011238</v>
      </c>
      <c r="C11239" s="1">
        <f t="shared" ca="1" si="526"/>
        <v>45965</v>
      </c>
      <c r="D11239" s="4" t="str">
        <f t="shared" ca="1" si="527"/>
        <v>P016</v>
      </c>
      <c r="E11239" t="str">
        <f ca="1">_xlfn.XLOOKUP(D11239, Table1[ProductID], Table1[Product Name])</f>
        <v>Dishwasher</v>
      </c>
      <c r="F11239" t="str">
        <f ca="1">_xlfn.XLOOKUP(D11239, Table1[ProductID], Table1[Category])</f>
        <v>Home Appliances</v>
      </c>
      <c r="G11239">
        <f ca="1">_xlfn.XLOOKUP(D11239, Table1[ProductID], Table1[List Price (USD)])</f>
        <v>826.86</v>
      </c>
      <c r="H11239">
        <f ca="1">A11239*G11239</f>
        <v>36381.840000000004</v>
      </c>
    </row>
    <row r="11240" spans="1:8" x14ac:dyDescent="0.3">
      <c r="A11240">
        <f t="shared" ca="1" si="525"/>
        <v>68</v>
      </c>
      <c r="B11240" t="str">
        <v>00011239</v>
      </c>
      <c r="C11240" s="1">
        <f t="shared" ca="1" si="526"/>
        <v>45815</v>
      </c>
      <c r="D11240" s="4" t="str">
        <f t="shared" ca="1" si="527"/>
        <v>P042</v>
      </c>
      <c r="E11240" t="str">
        <f ca="1">_xlfn.XLOOKUP(D11240, Table1[ProductID], Table1[Product Name])</f>
        <v>Dumbbells</v>
      </c>
      <c r="F11240" t="str">
        <f ca="1">_xlfn.XLOOKUP(D11240, Table1[ProductID], Table1[Category])</f>
        <v>Sports Equipment</v>
      </c>
      <c r="G11240">
        <f ca="1">_xlfn.XLOOKUP(D11240, Table1[ProductID], Table1[List Price (USD)])</f>
        <v>343.21</v>
      </c>
      <c r="H11240">
        <f ca="1">A11240*G11240</f>
        <v>23338.28</v>
      </c>
    </row>
    <row r="11241" spans="1:8" x14ac:dyDescent="0.3">
      <c r="A11241">
        <f t="shared" ca="1" si="525"/>
        <v>51</v>
      </c>
      <c r="B11241" t="str">
        <v>00011240</v>
      </c>
      <c r="C11241" s="1">
        <f t="shared" ca="1" si="526"/>
        <v>45667</v>
      </c>
      <c r="D11241" s="4" t="str">
        <f t="shared" ca="1" si="527"/>
        <v>P032</v>
      </c>
      <c r="E11241" t="str">
        <f ca="1">_xlfn.XLOOKUP(D11241, Table1[ProductID], Table1[Product Name])</f>
        <v>Jacket</v>
      </c>
      <c r="F11241" t="str">
        <f ca="1">_xlfn.XLOOKUP(D11241, Table1[ProductID], Table1[Category])</f>
        <v>Clothing</v>
      </c>
      <c r="G11241">
        <f ca="1">_xlfn.XLOOKUP(D11241, Table1[ProductID], Table1[List Price (USD)])</f>
        <v>35.36</v>
      </c>
      <c r="H11241">
        <f ca="1">A11241*G11241</f>
        <v>1803.36</v>
      </c>
    </row>
    <row r="11242" spans="1:8" x14ac:dyDescent="0.3">
      <c r="A11242">
        <f t="shared" ca="1" si="525"/>
        <v>48</v>
      </c>
      <c r="B11242" t="str">
        <v>00011241</v>
      </c>
      <c r="C11242" s="1">
        <f t="shared" ca="1" si="526"/>
        <v>45365</v>
      </c>
      <c r="D11242" s="4" t="str">
        <f t="shared" ca="1" si="527"/>
        <v>P042</v>
      </c>
      <c r="E11242" t="str">
        <f ca="1">_xlfn.XLOOKUP(D11242, Table1[ProductID], Table1[Product Name])</f>
        <v>Dumbbells</v>
      </c>
      <c r="F11242" t="str">
        <f ca="1">_xlfn.XLOOKUP(D11242, Table1[ProductID], Table1[Category])</f>
        <v>Sports Equipment</v>
      </c>
      <c r="G11242">
        <f ca="1">_xlfn.XLOOKUP(D11242, Table1[ProductID], Table1[List Price (USD)])</f>
        <v>343.21</v>
      </c>
      <c r="H11242">
        <f ca="1">A11242*G11242</f>
        <v>16474.079999999998</v>
      </c>
    </row>
    <row r="11243" spans="1:8" x14ac:dyDescent="0.3">
      <c r="A11243">
        <f t="shared" ca="1" si="525"/>
        <v>40</v>
      </c>
      <c r="B11243" t="str">
        <v>00011242</v>
      </c>
      <c r="C11243" s="1">
        <f t="shared" ca="1" si="526"/>
        <v>45128</v>
      </c>
      <c r="D11243" s="4" t="str">
        <f t="shared" ca="1" si="527"/>
        <v>P012</v>
      </c>
      <c r="E11243" t="str">
        <f ca="1">_xlfn.XLOOKUP(D11243, Table1[ProductID], Table1[Product Name])</f>
        <v>Microwave</v>
      </c>
      <c r="F11243" t="str">
        <f ca="1">_xlfn.XLOOKUP(D11243, Table1[ProductID], Table1[Category])</f>
        <v>Home Appliances</v>
      </c>
      <c r="G11243">
        <f ca="1">_xlfn.XLOOKUP(D11243, Table1[ProductID], Table1[List Price (USD)])</f>
        <v>376.82</v>
      </c>
      <c r="H11243">
        <f ca="1">A11243*G11243</f>
        <v>15072.8</v>
      </c>
    </row>
    <row r="11244" spans="1:8" x14ac:dyDescent="0.3">
      <c r="A11244">
        <f t="shared" ca="1" si="525"/>
        <v>41</v>
      </c>
      <c r="B11244" t="str">
        <v>00011243</v>
      </c>
      <c r="C11244" s="1">
        <f t="shared" ca="1" si="526"/>
        <v>44920</v>
      </c>
      <c r="D11244" s="4" t="str">
        <f t="shared" ca="1" si="527"/>
        <v>P042</v>
      </c>
      <c r="E11244" t="str">
        <f ca="1">_xlfn.XLOOKUP(D11244, Table1[ProductID], Table1[Product Name])</f>
        <v>Dumbbells</v>
      </c>
      <c r="F11244" t="str">
        <f ca="1">_xlfn.XLOOKUP(D11244, Table1[ProductID], Table1[Category])</f>
        <v>Sports Equipment</v>
      </c>
      <c r="G11244">
        <f ca="1">_xlfn.XLOOKUP(D11244, Table1[ProductID], Table1[List Price (USD)])</f>
        <v>343.21</v>
      </c>
      <c r="H11244">
        <f ca="1">A11244*G11244</f>
        <v>14071.609999999999</v>
      </c>
    </row>
    <row r="11245" spans="1:8" x14ac:dyDescent="0.3">
      <c r="A11245">
        <f t="shared" ca="1" si="525"/>
        <v>47</v>
      </c>
      <c r="B11245" t="str">
        <v>00011244</v>
      </c>
      <c r="C11245" s="1">
        <f t="shared" ca="1" si="526"/>
        <v>45695</v>
      </c>
      <c r="D11245" s="4" t="str">
        <f t="shared" ca="1" si="527"/>
        <v>P009</v>
      </c>
      <c r="E11245" t="str">
        <f ca="1">_xlfn.XLOOKUP(D11245, Table1[ProductID], Table1[Product Name])</f>
        <v>Mouse</v>
      </c>
      <c r="F11245" t="str">
        <f ca="1">_xlfn.XLOOKUP(D11245, Table1[ProductID], Table1[Category])</f>
        <v>Electronics</v>
      </c>
      <c r="G11245">
        <f ca="1">_xlfn.XLOOKUP(D11245, Table1[ProductID], Table1[List Price (USD)])</f>
        <v>1034.53</v>
      </c>
      <c r="H11245">
        <f ca="1">A11245*G11245</f>
        <v>48622.909999999996</v>
      </c>
    </row>
    <row r="11246" spans="1:8" x14ac:dyDescent="0.3">
      <c r="A11246">
        <f t="shared" ca="1" si="525"/>
        <v>67</v>
      </c>
      <c r="B11246" t="str">
        <v>00011245</v>
      </c>
      <c r="C11246" s="1">
        <f t="shared" ca="1" si="526"/>
        <v>44891</v>
      </c>
      <c r="D11246" s="4" t="str">
        <f t="shared" ca="1" si="527"/>
        <v>P005</v>
      </c>
      <c r="E11246" t="str">
        <f ca="1">_xlfn.XLOOKUP(D11246, Table1[ProductID], Table1[Product Name])</f>
        <v>Smartwatch</v>
      </c>
      <c r="F11246" t="str">
        <f ca="1">_xlfn.XLOOKUP(D11246, Table1[ProductID], Table1[Category])</f>
        <v>Electronics</v>
      </c>
      <c r="G11246">
        <f ca="1">_xlfn.XLOOKUP(D11246, Table1[ProductID], Table1[List Price (USD)])</f>
        <v>1410.57</v>
      </c>
      <c r="H11246">
        <f ca="1">A11246*G11246</f>
        <v>94508.19</v>
      </c>
    </row>
    <row r="11247" spans="1:8" x14ac:dyDescent="0.3">
      <c r="A11247">
        <f t="shared" ca="1" si="525"/>
        <v>64</v>
      </c>
      <c r="B11247" t="str">
        <v>00011246</v>
      </c>
      <c r="C11247" s="1">
        <f t="shared" ca="1" si="526"/>
        <v>45506</v>
      </c>
      <c r="D11247" s="4" t="str">
        <f t="shared" ca="1" si="527"/>
        <v>P048</v>
      </c>
      <c r="E11247" t="str">
        <f ca="1">_xlfn.XLOOKUP(D11247, Table1[ProductID], Table1[Product Name])</f>
        <v>Football</v>
      </c>
      <c r="F11247" t="str">
        <f ca="1">_xlfn.XLOOKUP(D11247, Table1[ProductID], Table1[Category])</f>
        <v>Sports Equipment</v>
      </c>
      <c r="G11247">
        <f ca="1">_xlfn.XLOOKUP(D11247, Table1[ProductID], Table1[List Price (USD)])</f>
        <v>132.25</v>
      </c>
      <c r="H11247">
        <f ca="1">A11247*G11247</f>
        <v>8464</v>
      </c>
    </row>
    <row r="11248" spans="1:8" x14ac:dyDescent="0.3">
      <c r="A11248">
        <f t="shared" ca="1" si="525"/>
        <v>36</v>
      </c>
      <c r="B11248" t="str">
        <v>00011247</v>
      </c>
      <c r="C11248" s="1">
        <f t="shared" ca="1" si="526"/>
        <v>45301</v>
      </c>
      <c r="D11248" s="4" t="str">
        <f t="shared" ca="1" si="527"/>
        <v>P041</v>
      </c>
      <c r="E11248" t="str">
        <f ca="1">_xlfn.XLOOKUP(D11248, Table1[ProductID], Table1[Product Name])</f>
        <v>Treadmill</v>
      </c>
      <c r="F11248" t="str">
        <f ca="1">_xlfn.XLOOKUP(D11248, Table1[ProductID], Table1[Category])</f>
        <v>Sports Equipment</v>
      </c>
      <c r="G11248">
        <f ca="1">_xlfn.XLOOKUP(D11248, Table1[ProductID], Table1[List Price (USD)])</f>
        <v>465.55</v>
      </c>
      <c r="H11248">
        <f ca="1">A11248*G11248</f>
        <v>16759.8</v>
      </c>
    </row>
    <row r="11249" spans="1:8" x14ac:dyDescent="0.3">
      <c r="A11249">
        <f t="shared" ca="1" si="525"/>
        <v>78</v>
      </c>
      <c r="B11249" t="str">
        <v>00011248</v>
      </c>
      <c r="C11249" s="1">
        <f t="shared" ca="1" si="526"/>
        <v>44921</v>
      </c>
      <c r="D11249" s="4" t="str">
        <f t="shared" ca="1" si="527"/>
        <v>P016</v>
      </c>
      <c r="E11249" t="str">
        <f ca="1">_xlfn.XLOOKUP(D11249, Table1[ProductID], Table1[Product Name])</f>
        <v>Dishwasher</v>
      </c>
      <c r="F11249" t="str">
        <f ca="1">_xlfn.XLOOKUP(D11249, Table1[ProductID], Table1[Category])</f>
        <v>Home Appliances</v>
      </c>
      <c r="G11249">
        <f ca="1">_xlfn.XLOOKUP(D11249, Table1[ProductID], Table1[List Price (USD)])</f>
        <v>826.86</v>
      </c>
      <c r="H11249">
        <f ca="1">A11249*G11249</f>
        <v>64495.08</v>
      </c>
    </row>
    <row r="11250" spans="1:8" x14ac:dyDescent="0.3">
      <c r="A11250">
        <f t="shared" ca="1" si="525"/>
        <v>34</v>
      </c>
      <c r="B11250" t="str">
        <v>00011249</v>
      </c>
      <c r="C11250" s="1">
        <f t="shared" ca="1" si="526"/>
        <v>45233</v>
      </c>
      <c r="D11250" s="4" t="str">
        <f t="shared" ca="1" si="527"/>
        <v>P047</v>
      </c>
      <c r="E11250" t="str">
        <f ca="1">_xlfn.XLOOKUP(D11250, Table1[ProductID], Table1[Product Name])</f>
        <v>Jump Rope</v>
      </c>
      <c r="F11250" t="str">
        <f ca="1">_xlfn.XLOOKUP(D11250, Table1[ProductID], Table1[Category])</f>
        <v>Sports Equipment</v>
      </c>
      <c r="G11250">
        <f ca="1">_xlfn.XLOOKUP(D11250, Table1[ProductID], Table1[List Price (USD)])</f>
        <v>630.27</v>
      </c>
      <c r="H11250">
        <f ca="1">A11250*G11250</f>
        <v>21429.18</v>
      </c>
    </row>
    <row r="11251" spans="1:8" x14ac:dyDescent="0.3">
      <c r="A11251">
        <f t="shared" ca="1" si="525"/>
        <v>42</v>
      </c>
      <c r="B11251" t="str">
        <v>00011250</v>
      </c>
      <c r="C11251" s="1">
        <f t="shared" ca="1" si="526"/>
        <v>44616</v>
      </c>
      <c r="D11251" s="4" t="str">
        <f t="shared" ca="1" si="527"/>
        <v>P041</v>
      </c>
      <c r="E11251" t="str">
        <f ca="1">_xlfn.XLOOKUP(D11251, Table1[ProductID], Table1[Product Name])</f>
        <v>Treadmill</v>
      </c>
      <c r="F11251" t="str">
        <f ca="1">_xlfn.XLOOKUP(D11251, Table1[ProductID], Table1[Category])</f>
        <v>Sports Equipment</v>
      </c>
      <c r="G11251">
        <f ca="1">_xlfn.XLOOKUP(D11251, Table1[ProductID], Table1[List Price (USD)])</f>
        <v>465.55</v>
      </c>
      <c r="H11251">
        <f ca="1">A11251*G11251</f>
        <v>19553.100000000002</v>
      </c>
    </row>
    <row r="11252" spans="1:8" x14ac:dyDescent="0.3">
      <c r="A11252">
        <f t="shared" ca="1" si="525"/>
        <v>53</v>
      </c>
      <c r="B11252" t="str">
        <v>00011251</v>
      </c>
      <c r="C11252" s="1">
        <f t="shared" ca="1" si="526"/>
        <v>45251</v>
      </c>
      <c r="D11252" s="4" t="str">
        <f t="shared" ca="1" si="527"/>
        <v>P017</v>
      </c>
      <c r="E11252" t="str">
        <f ca="1">_xlfn.XLOOKUP(D11252, Table1[ProductID], Table1[Product Name])</f>
        <v>Toaster</v>
      </c>
      <c r="F11252" t="str">
        <f ca="1">_xlfn.XLOOKUP(D11252, Table1[ProductID], Table1[Category])</f>
        <v>Home Appliances</v>
      </c>
      <c r="G11252">
        <f ca="1">_xlfn.XLOOKUP(D11252, Table1[ProductID], Table1[List Price (USD)])</f>
        <v>1398.73</v>
      </c>
      <c r="H11252">
        <f ca="1">A11252*G11252</f>
        <v>74132.69</v>
      </c>
    </row>
    <row r="11253" spans="1:8" x14ac:dyDescent="0.3">
      <c r="A11253">
        <f t="shared" ca="1" si="525"/>
        <v>44</v>
      </c>
      <c r="B11253" t="str">
        <v>00011252</v>
      </c>
      <c r="C11253" s="1">
        <f t="shared" ca="1" si="526"/>
        <v>44938</v>
      </c>
      <c r="D11253" s="4" t="str">
        <f t="shared" ca="1" si="527"/>
        <v>P047</v>
      </c>
      <c r="E11253" t="str">
        <f ca="1">_xlfn.XLOOKUP(D11253, Table1[ProductID], Table1[Product Name])</f>
        <v>Jump Rope</v>
      </c>
      <c r="F11253" t="str">
        <f ca="1">_xlfn.XLOOKUP(D11253, Table1[ProductID], Table1[Category])</f>
        <v>Sports Equipment</v>
      </c>
      <c r="G11253">
        <f ca="1">_xlfn.XLOOKUP(D11253, Table1[ProductID], Table1[List Price (USD)])</f>
        <v>630.27</v>
      </c>
      <c r="H11253">
        <f ca="1">A11253*G11253</f>
        <v>27731.879999999997</v>
      </c>
    </row>
    <row r="11254" spans="1:8" x14ac:dyDescent="0.3">
      <c r="A11254">
        <f t="shared" ca="1" si="525"/>
        <v>45</v>
      </c>
      <c r="B11254" t="str">
        <v>00011253</v>
      </c>
      <c r="C11254" s="1">
        <f t="shared" ca="1" si="526"/>
        <v>45156</v>
      </c>
      <c r="D11254" s="4" t="str">
        <f t="shared" ca="1" si="527"/>
        <v>P007</v>
      </c>
      <c r="E11254" t="str">
        <f ca="1">_xlfn.XLOOKUP(D11254, Table1[ProductID], Table1[Product Name])</f>
        <v>Monitor</v>
      </c>
      <c r="F11254" t="str">
        <f ca="1">_xlfn.XLOOKUP(D11254, Table1[ProductID], Table1[Category])</f>
        <v>Electronics</v>
      </c>
      <c r="G11254">
        <f ca="1">_xlfn.XLOOKUP(D11254, Table1[ProductID], Table1[List Price (USD)])</f>
        <v>1453.7</v>
      </c>
      <c r="H11254">
        <f ca="1">A11254*G11254</f>
        <v>65416.5</v>
      </c>
    </row>
    <row r="11255" spans="1:8" x14ac:dyDescent="0.3">
      <c r="A11255">
        <f t="shared" ca="1" si="525"/>
        <v>56</v>
      </c>
      <c r="B11255" t="str">
        <v>00011254</v>
      </c>
      <c r="C11255" s="1">
        <f t="shared" ca="1" si="526"/>
        <v>45779</v>
      </c>
      <c r="D11255" s="4" t="str">
        <f t="shared" ca="1" si="527"/>
        <v>P024</v>
      </c>
      <c r="E11255" t="str">
        <f ca="1">_xlfn.XLOOKUP(D11255, Table1[ProductID], Table1[Product Name])</f>
        <v>Bookshelf</v>
      </c>
      <c r="F11255" t="str">
        <f ca="1">_xlfn.XLOOKUP(D11255, Table1[ProductID], Table1[Category])</f>
        <v>Furniture</v>
      </c>
      <c r="G11255">
        <f ca="1">_xlfn.XLOOKUP(D11255, Table1[ProductID], Table1[List Price (USD)])</f>
        <v>1117.43</v>
      </c>
      <c r="H11255">
        <f ca="1">A11255*G11255</f>
        <v>62576.08</v>
      </c>
    </row>
    <row r="11256" spans="1:8" x14ac:dyDescent="0.3">
      <c r="A11256">
        <f t="shared" ca="1" si="525"/>
        <v>43</v>
      </c>
      <c r="B11256" t="str">
        <v>00011255</v>
      </c>
      <c r="C11256" s="1">
        <f t="shared" ca="1" si="526"/>
        <v>45492</v>
      </c>
      <c r="D11256" s="4" t="str">
        <f t="shared" ca="1" si="527"/>
        <v>P008</v>
      </c>
      <c r="E11256" t="str">
        <f ca="1">_xlfn.XLOOKUP(D11256, Table1[ProductID], Table1[Product Name])</f>
        <v>Keyboard</v>
      </c>
      <c r="F11256" t="str">
        <f ca="1">_xlfn.XLOOKUP(D11256, Table1[ProductID], Table1[Category])</f>
        <v>Electronics</v>
      </c>
      <c r="G11256">
        <f ca="1">_xlfn.XLOOKUP(D11256, Table1[ProductID], Table1[List Price (USD)])</f>
        <v>302.77999999999997</v>
      </c>
      <c r="H11256">
        <f ca="1">A11256*G11256</f>
        <v>13019.539999999999</v>
      </c>
    </row>
    <row r="11257" spans="1:8" x14ac:dyDescent="0.3">
      <c r="A11257">
        <f t="shared" ca="1" si="525"/>
        <v>51</v>
      </c>
      <c r="B11257" t="str">
        <v>00011256</v>
      </c>
      <c r="C11257" s="1">
        <f t="shared" ca="1" si="526"/>
        <v>45108</v>
      </c>
      <c r="D11257" s="4" t="str">
        <f t="shared" ca="1" si="527"/>
        <v>P006</v>
      </c>
      <c r="E11257" t="str">
        <f ca="1">_xlfn.XLOOKUP(D11257, Table1[ProductID], Table1[Product Name])</f>
        <v>Gaming Console</v>
      </c>
      <c r="F11257" t="str">
        <f ca="1">_xlfn.XLOOKUP(D11257, Table1[ProductID], Table1[Category])</f>
        <v>Electronics</v>
      </c>
      <c r="G11257">
        <f ca="1">_xlfn.XLOOKUP(D11257, Table1[ProductID], Table1[List Price (USD)])</f>
        <v>1803.36</v>
      </c>
      <c r="H11257">
        <f ca="1">A11257*G11257</f>
        <v>91971.36</v>
      </c>
    </row>
    <row r="11258" spans="1:8" x14ac:dyDescent="0.3">
      <c r="A11258">
        <f t="shared" ca="1" si="525"/>
        <v>42</v>
      </c>
      <c r="B11258" t="str">
        <v>00011257</v>
      </c>
      <c r="C11258" s="1">
        <f t="shared" ca="1" si="526"/>
        <v>45719</v>
      </c>
      <c r="D11258" s="4" t="str">
        <f t="shared" ca="1" si="527"/>
        <v>P004</v>
      </c>
      <c r="E11258" t="str">
        <f ca="1">_xlfn.XLOOKUP(D11258, Table1[ProductID], Table1[Product Name])</f>
        <v>Headphones</v>
      </c>
      <c r="F11258" t="str">
        <f ca="1">_xlfn.XLOOKUP(D11258, Table1[ProductID], Table1[Category])</f>
        <v>Electronics</v>
      </c>
      <c r="G11258">
        <f ca="1">_xlfn.XLOOKUP(D11258, Table1[ProductID], Table1[List Price (USD)])</f>
        <v>1446.91</v>
      </c>
      <c r="H11258">
        <f ca="1">A11258*G11258</f>
        <v>60770.22</v>
      </c>
    </row>
    <row r="11259" spans="1:8" x14ac:dyDescent="0.3">
      <c r="A11259">
        <f t="shared" ca="1" si="525"/>
        <v>51</v>
      </c>
      <c r="B11259" t="str">
        <v>00011258</v>
      </c>
      <c r="C11259" s="1">
        <f t="shared" ca="1" si="526"/>
        <v>45391</v>
      </c>
      <c r="D11259" s="4" t="str">
        <f t="shared" ca="1" si="527"/>
        <v>P009</v>
      </c>
      <c r="E11259" t="str">
        <f ca="1">_xlfn.XLOOKUP(D11259, Table1[ProductID], Table1[Product Name])</f>
        <v>Mouse</v>
      </c>
      <c r="F11259" t="str">
        <f ca="1">_xlfn.XLOOKUP(D11259, Table1[ProductID], Table1[Category])</f>
        <v>Electronics</v>
      </c>
      <c r="G11259">
        <f ca="1">_xlfn.XLOOKUP(D11259, Table1[ProductID], Table1[List Price (USD)])</f>
        <v>1034.53</v>
      </c>
      <c r="H11259">
        <f ca="1">A11259*G11259</f>
        <v>52761.03</v>
      </c>
    </row>
    <row r="11260" spans="1:8" x14ac:dyDescent="0.3">
      <c r="A11260">
        <f t="shared" ca="1" si="525"/>
        <v>32</v>
      </c>
      <c r="B11260" t="str">
        <v>00011259</v>
      </c>
      <c r="C11260" s="1">
        <f t="shared" ca="1" si="526"/>
        <v>45785</v>
      </c>
      <c r="D11260" s="4" t="str">
        <f t="shared" ca="1" si="527"/>
        <v>P030</v>
      </c>
      <c r="E11260" t="str">
        <f ca="1">_xlfn.XLOOKUP(D11260, Table1[ProductID], Table1[Product Name])</f>
        <v>Coffee Table</v>
      </c>
      <c r="F11260" t="str">
        <f ca="1">_xlfn.XLOOKUP(D11260, Table1[ProductID], Table1[Category])</f>
        <v>Furniture</v>
      </c>
      <c r="G11260">
        <f ca="1">_xlfn.XLOOKUP(D11260, Table1[ProductID], Table1[List Price (USD)])</f>
        <v>1033.22</v>
      </c>
      <c r="H11260">
        <f ca="1">A11260*G11260</f>
        <v>33063.040000000001</v>
      </c>
    </row>
    <row r="11261" spans="1:8" x14ac:dyDescent="0.3">
      <c r="A11261">
        <f t="shared" ca="1" si="525"/>
        <v>58</v>
      </c>
      <c r="B11261" t="str">
        <v>00011260</v>
      </c>
      <c r="C11261" s="1">
        <f t="shared" ca="1" si="526"/>
        <v>45443</v>
      </c>
      <c r="D11261" s="4" t="str">
        <f t="shared" ca="1" si="527"/>
        <v>P011</v>
      </c>
      <c r="E11261" t="str">
        <f ca="1">_xlfn.XLOOKUP(D11261, Table1[ProductID], Table1[Product Name])</f>
        <v>Refrigerator</v>
      </c>
      <c r="F11261" t="str">
        <f ca="1">_xlfn.XLOOKUP(D11261, Table1[ProductID], Table1[Category])</f>
        <v>Home Appliances</v>
      </c>
      <c r="G11261">
        <f ca="1">_xlfn.XLOOKUP(D11261, Table1[ProductID], Table1[List Price (USD)])</f>
        <v>794.07</v>
      </c>
      <c r="H11261">
        <f ca="1">A11261*G11261</f>
        <v>46056.060000000005</v>
      </c>
    </row>
    <row r="11262" spans="1:8" x14ac:dyDescent="0.3">
      <c r="A11262">
        <f t="shared" ca="1" si="525"/>
        <v>42</v>
      </c>
      <c r="B11262" t="str">
        <v>00011261</v>
      </c>
      <c r="C11262" s="1">
        <f t="shared" ca="1" si="526"/>
        <v>45172</v>
      </c>
      <c r="D11262" s="4" t="str">
        <f t="shared" ca="1" si="527"/>
        <v>P007</v>
      </c>
      <c r="E11262" t="str">
        <f ca="1">_xlfn.XLOOKUP(D11262, Table1[ProductID], Table1[Product Name])</f>
        <v>Monitor</v>
      </c>
      <c r="F11262" t="str">
        <f ca="1">_xlfn.XLOOKUP(D11262, Table1[ProductID], Table1[Category])</f>
        <v>Electronics</v>
      </c>
      <c r="G11262">
        <f ca="1">_xlfn.XLOOKUP(D11262, Table1[ProductID], Table1[List Price (USD)])</f>
        <v>1453.7</v>
      </c>
      <c r="H11262">
        <f ca="1">A11262*G11262</f>
        <v>61055.4</v>
      </c>
    </row>
    <row r="11263" spans="1:8" x14ac:dyDescent="0.3">
      <c r="A11263">
        <f t="shared" ca="1" si="525"/>
        <v>45</v>
      </c>
      <c r="B11263" t="str">
        <v>00011262</v>
      </c>
      <c r="C11263" s="1">
        <f t="shared" ca="1" si="526"/>
        <v>45734</v>
      </c>
      <c r="D11263" s="4" t="str">
        <f t="shared" ca="1" si="527"/>
        <v>P037</v>
      </c>
      <c r="E11263" t="str">
        <f ca="1">_xlfn.XLOOKUP(D11263, Table1[ProductID], Table1[Product Name])</f>
        <v>Blazer</v>
      </c>
      <c r="F11263" t="str">
        <f ca="1">_xlfn.XLOOKUP(D11263, Table1[ProductID], Table1[Category])</f>
        <v>Clothing</v>
      </c>
      <c r="G11263">
        <f ca="1">_xlfn.XLOOKUP(D11263, Table1[ProductID], Table1[List Price (USD)])</f>
        <v>215.1</v>
      </c>
      <c r="H11263">
        <f ca="1">A11263*G11263</f>
        <v>9679.5</v>
      </c>
    </row>
    <row r="11264" spans="1:8" x14ac:dyDescent="0.3">
      <c r="A11264">
        <f t="shared" ca="1" si="525"/>
        <v>61</v>
      </c>
      <c r="B11264" t="str">
        <v>00011263</v>
      </c>
      <c r="C11264" s="1">
        <f t="shared" ca="1" si="526"/>
        <v>44735</v>
      </c>
      <c r="D11264" s="4" t="str">
        <f t="shared" ca="1" si="527"/>
        <v>P025</v>
      </c>
      <c r="E11264" t="str">
        <f ca="1">_xlfn.XLOOKUP(D11264, Table1[ProductID], Table1[Product Name])</f>
        <v>Office Chair</v>
      </c>
      <c r="F11264" t="str">
        <f ca="1">_xlfn.XLOOKUP(D11264, Table1[ProductID], Table1[Category])</f>
        <v>Furniture</v>
      </c>
      <c r="G11264">
        <f ca="1">_xlfn.XLOOKUP(D11264, Table1[ProductID], Table1[List Price (USD)])</f>
        <v>1031.07</v>
      </c>
      <c r="H11264">
        <f ca="1">A11264*G11264</f>
        <v>62895.27</v>
      </c>
    </row>
    <row r="11265" spans="1:8" x14ac:dyDescent="0.3">
      <c r="A11265">
        <f t="shared" ca="1" si="525"/>
        <v>36</v>
      </c>
      <c r="B11265" t="str">
        <v>00011264</v>
      </c>
      <c r="C11265" s="1">
        <f t="shared" ca="1" si="526"/>
        <v>45455</v>
      </c>
      <c r="D11265" s="4" t="str">
        <f t="shared" ca="1" si="527"/>
        <v>P001</v>
      </c>
      <c r="E11265" t="str">
        <f ca="1">_xlfn.XLOOKUP(D11265, Table1[ProductID], Table1[Product Name])</f>
        <v>Laptop</v>
      </c>
      <c r="F11265" t="str">
        <f ca="1">_xlfn.XLOOKUP(D11265, Table1[ProductID], Table1[Category])</f>
        <v>Electronics</v>
      </c>
      <c r="G11265">
        <f ca="1">_xlfn.XLOOKUP(D11265, Table1[ProductID], Table1[List Price (USD)])</f>
        <v>1914.58</v>
      </c>
      <c r="H11265">
        <f ca="1">A11265*G11265</f>
        <v>68924.88</v>
      </c>
    </row>
    <row r="11266" spans="1:8" x14ac:dyDescent="0.3">
      <c r="A11266">
        <f t="shared" ca="1" si="525"/>
        <v>62</v>
      </c>
      <c r="B11266" t="str">
        <v>00011265</v>
      </c>
      <c r="C11266" s="1">
        <f t="shared" ca="1" si="526"/>
        <v>45320</v>
      </c>
      <c r="D11266" s="4" t="str">
        <f t="shared" ca="1" si="527"/>
        <v>P014</v>
      </c>
      <c r="E11266" t="str">
        <f ca="1">_xlfn.XLOOKUP(D11266, Table1[ProductID], Table1[Product Name])</f>
        <v>Air Conditioner</v>
      </c>
      <c r="F11266" t="str">
        <f ca="1">_xlfn.XLOOKUP(D11266, Table1[ProductID], Table1[Category])</f>
        <v>Home Appliances</v>
      </c>
      <c r="G11266">
        <f ca="1">_xlfn.XLOOKUP(D11266, Table1[ProductID], Table1[List Price (USD)])</f>
        <v>1217.68</v>
      </c>
      <c r="H11266">
        <f ca="1">A11266*G11266</f>
        <v>75496.160000000003</v>
      </c>
    </row>
    <row r="11267" spans="1:8" x14ac:dyDescent="0.3">
      <c r="A11267">
        <f t="shared" ref="A11267:A11330" ca="1" si="528">ROUND(_xlfn.NORM.INV(RAND(), 50, 10), 0)</f>
        <v>60</v>
      </c>
      <c r="B11267" t="str">
        <v>00011266</v>
      </c>
      <c r="C11267" s="1">
        <f t="shared" ref="C11267:C11330" ca="1" si="529">DATE(RANDBETWEEN(2022, 2025), RANDBETWEEN(1, 12), RANDBETWEEN(1, DAY(EOMONTH(DATE(RANDBETWEEN(2022, 2025), RANDBETWEEN(1,12), 1), 0))))</f>
        <v>45548</v>
      </c>
      <c r="D11267" s="4" t="str">
        <f t="shared" ref="D11267:D11330" ca="1" si="530">"P" &amp; TEXT(RANDBETWEEN(1, 50), "000")</f>
        <v>P029</v>
      </c>
      <c r="E11267" t="str">
        <f ca="1">_xlfn.XLOOKUP(D11267, Table1[ProductID], Table1[Product Name])</f>
        <v>Nightstand</v>
      </c>
      <c r="F11267" t="str">
        <f ca="1">_xlfn.XLOOKUP(D11267, Table1[ProductID], Table1[Category])</f>
        <v>Furniture</v>
      </c>
      <c r="G11267">
        <f ca="1">_xlfn.XLOOKUP(D11267, Table1[ProductID], Table1[List Price (USD)])</f>
        <v>430.75</v>
      </c>
      <c r="H11267">
        <f ca="1">A11267*G11267</f>
        <v>25845</v>
      </c>
    </row>
    <row r="11268" spans="1:8" x14ac:dyDescent="0.3">
      <c r="A11268">
        <f t="shared" ca="1" si="528"/>
        <v>53</v>
      </c>
      <c r="B11268" t="str">
        <v>00011267</v>
      </c>
      <c r="C11268" s="1">
        <f t="shared" ca="1" si="529"/>
        <v>45402</v>
      </c>
      <c r="D11268" s="4" t="str">
        <f t="shared" ca="1" si="530"/>
        <v>P038</v>
      </c>
      <c r="E11268" t="str">
        <f ca="1">_xlfn.XLOOKUP(D11268, Table1[ProductID], Table1[Product Name])</f>
        <v>Skirt</v>
      </c>
      <c r="F11268" t="str">
        <f ca="1">_xlfn.XLOOKUP(D11268, Table1[ProductID], Table1[Category])</f>
        <v>Clothing</v>
      </c>
      <c r="G11268">
        <f ca="1">_xlfn.XLOOKUP(D11268, Table1[ProductID], Table1[List Price (USD)])</f>
        <v>77.53</v>
      </c>
      <c r="H11268">
        <f ca="1">A11268*G11268</f>
        <v>4109.09</v>
      </c>
    </row>
    <row r="11269" spans="1:8" x14ac:dyDescent="0.3">
      <c r="A11269">
        <f t="shared" ca="1" si="528"/>
        <v>43</v>
      </c>
      <c r="B11269" t="str">
        <v>00011268</v>
      </c>
      <c r="C11269" s="1">
        <f t="shared" ca="1" si="529"/>
        <v>45097</v>
      </c>
      <c r="D11269" s="4" t="str">
        <f t="shared" ca="1" si="530"/>
        <v>P041</v>
      </c>
      <c r="E11269" t="str">
        <f ca="1">_xlfn.XLOOKUP(D11269, Table1[ProductID], Table1[Product Name])</f>
        <v>Treadmill</v>
      </c>
      <c r="F11269" t="str">
        <f ca="1">_xlfn.XLOOKUP(D11269, Table1[ProductID], Table1[Category])</f>
        <v>Sports Equipment</v>
      </c>
      <c r="G11269">
        <f ca="1">_xlfn.XLOOKUP(D11269, Table1[ProductID], Table1[List Price (USD)])</f>
        <v>465.55</v>
      </c>
      <c r="H11269">
        <f ca="1">A11269*G11269</f>
        <v>20018.650000000001</v>
      </c>
    </row>
    <row r="11270" spans="1:8" x14ac:dyDescent="0.3">
      <c r="A11270">
        <f t="shared" ca="1" si="528"/>
        <v>46</v>
      </c>
      <c r="B11270" t="str">
        <v>00011269</v>
      </c>
      <c r="C11270" s="1">
        <f t="shared" ca="1" si="529"/>
        <v>45791</v>
      </c>
      <c r="D11270" s="4" t="str">
        <f t="shared" ca="1" si="530"/>
        <v>P021</v>
      </c>
      <c r="E11270" t="str">
        <f ca="1">_xlfn.XLOOKUP(D11270, Table1[ProductID], Table1[Product Name])</f>
        <v>Sofa</v>
      </c>
      <c r="F11270" t="str">
        <f ca="1">_xlfn.XLOOKUP(D11270, Table1[ProductID], Table1[Category])</f>
        <v>Furniture</v>
      </c>
      <c r="G11270">
        <f ca="1">_xlfn.XLOOKUP(D11270, Table1[ProductID], Table1[List Price (USD)])</f>
        <v>603.75</v>
      </c>
      <c r="H11270">
        <f ca="1">A11270*G11270</f>
        <v>27772.5</v>
      </c>
    </row>
    <row r="11271" spans="1:8" x14ac:dyDescent="0.3">
      <c r="A11271">
        <f t="shared" ca="1" si="528"/>
        <v>49</v>
      </c>
      <c r="B11271" t="str">
        <v>00011270</v>
      </c>
      <c r="C11271" s="1">
        <f t="shared" ca="1" si="529"/>
        <v>45847</v>
      </c>
      <c r="D11271" s="4" t="str">
        <f t="shared" ca="1" si="530"/>
        <v>P019</v>
      </c>
      <c r="E11271" t="str">
        <f ca="1">_xlfn.XLOOKUP(D11271, Table1[ProductID], Table1[Product Name])</f>
        <v>Coffee Maker</v>
      </c>
      <c r="F11271" t="str">
        <f ca="1">_xlfn.XLOOKUP(D11271, Table1[ProductID], Table1[Category])</f>
        <v>Home Appliances</v>
      </c>
      <c r="G11271">
        <f ca="1">_xlfn.XLOOKUP(D11271, Table1[ProductID], Table1[List Price (USD)])</f>
        <v>174.36</v>
      </c>
      <c r="H11271">
        <f ca="1">A11271*G11271</f>
        <v>8543.6400000000012</v>
      </c>
    </row>
    <row r="11272" spans="1:8" x14ac:dyDescent="0.3">
      <c r="A11272">
        <f t="shared" ca="1" si="528"/>
        <v>52</v>
      </c>
      <c r="B11272" t="str">
        <v>00011271</v>
      </c>
      <c r="C11272" s="1">
        <f t="shared" ca="1" si="529"/>
        <v>44822</v>
      </c>
      <c r="D11272" s="4" t="str">
        <f t="shared" ca="1" si="530"/>
        <v>P025</v>
      </c>
      <c r="E11272" t="str">
        <f ca="1">_xlfn.XLOOKUP(D11272, Table1[ProductID], Table1[Product Name])</f>
        <v>Office Chair</v>
      </c>
      <c r="F11272" t="str">
        <f ca="1">_xlfn.XLOOKUP(D11272, Table1[ProductID], Table1[Category])</f>
        <v>Furniture</v>
      </c>
      <c r="G11272">
        <f ca="1">_xlfn.XLOOKUP(D11272, Table1[ProductID], Table1[List Price (USD)])</f>
        <v>1031.07</v>
      </c>
      <c r="H11272">
        <f ca="1">A11272*G11272</f>
        <v>53615.64</v>
      </c>
    </row>
    <row r="11273" spans="1:8" x14ac:dyDescent="0.3">
      <c r="A11273">
        <f t="shared" ca="1" si="528"/>
        <v>48</v>
      </c>
      <c r="B11273" t="str">
        <v>00011272</v>
      </c>
      <c r="C11273" s="1">
        <f t="shared" ca="1" si="529"/>
        <v>44684</v>
      </c>
      <c r="D11273" s="4" t="str">
        <f t="shared" ca="1" si="530"/>
        <v>P040</v>
      </c>
      <c r="E11273" t="str">
        <f ca="1">_xlfn.XLOOKUP(D11273, Table1[ProductID], Table1[Product Name])</f>
        <v>Scarf</v>
      </c>
      <c r="F11273" t="str">
        <f ca="1">_xlfn.XLOOKUP(D11273, Table1[ProductID], Table1[Category])</f>
        <v>Clothing</v>
      </c>
      <c r="G11273">
        <f ca="1">_xlfn.XLOOKUP(D11273, Table1[ProductID], Table1[List Price (USD)])</f>
        <v>233.32</v>
      </c>
      <c r="H11273">
        <f ca="1">A11273*G11273</f>
        <v>11199.36</v>
      </c>
    </row>
    <row r="11274" spans="1:8" x14ac:dyDescent="0.3">
      <c r="A11274">
        <f t="shared" ca="1" si="528"/>
        <v>58</v>
      </c>
      <c r="B11274" t="str">
        <v>00011273</v>
      </c>
      <c r="C11274" s="1">
        <f t="shared" ca="1" si="529"/>
        <v>44836</v>
      </c>
      <c r="D11274" s="4" t="str">
        <f t="shared" ca="1" si="530"/>
        <v>P047</v>
      </c>
      <c r="E11274" t="str">
        <f ca="1">_xlfn.XLOOKUP(D11274, Table1[ProductID], Table1[Product Name])</f>
        <v>Jump Rope</v>
      </c>
      <c r="F11274" t="str">
        <f ca="1">_xlfn.XLOOKUP(D11274, Table1[ProductID], Table1[Category])</f>
        <v>Sports Equipment</v>
      </c>
      <c r="G11274">
        <f ca="1">_xlfn.XLOOKUP(D11274, Table1[ProductID], Table1[List Price (USD)])</f>
        <v>630.27</v>
      </c>
      <c r="H11274">
        <f ca="1">A11274*G11274</f>
        <v>36555.659999999996</v>
      </c>
    </row>
    <row r="11275" spans="1:8" x14ac:dyDescent="0.3">
      <c r="A11275">
        <f t="shared" ca="1" si="528"/>
        <v>56</v>
      </c>
      <c r="B11275" t="str">
        <v>00011274</v>
      </c>
      <c r="C11275" s="1">
        <f t="shared" ca="1" si="529"/>
        <v>46022</v>
      </c>
      <c r="D11275" s="4" t="str">
        <f t="shared" ca="1" si="530"/>
        <v>P032</v>
      </c>
      <c r="E11275" t="str">
        <f ca="1">_xlfn.XLOOKUP(D11275, Table1[ProductID], Table1[Product Name])</f>
        <v>Jacket</v>
      </c>
      <c r="F11275" t="str">
        <f ca="1">_xlfn.XLOOKUP(D11275, Table1[ProductID], Table1[Category])</f>
        <v>Clothing</v>
      </c>
      <c r="G11275">
        <f ca="1">_xlfn.XLOOKUP(D11275, Table1[ProductID], Table1[List Price (USD)])</f>
        <v>35.36</v>
      </c>
      <c r="H11275">
        <f ca="1">A11275*G11275</f>
        <v>1980.1599999999999</v>
      </c>
    </row>
    <row r="11276" spans="1:8" x14ac:dyDescent="0.3">
      <c r="A11276">
        <f t="shared" ca="1" si="528"/>
        <v>59</v>
      </c>
      <c r="B11276" t="str">
        <v>00011275</v>
      </c>
      <c r="C11276" s="1">
        <f t="shared" ca="1" si="529"/>
        <v>45060</v>
      </c>
      <c r="D11276" s="4" t="str">
        <f t="shared" ca="1" si="530"/>
        <v>P039</v>
      </c>
      <c r="E11276" t="str">
        <f ca="1">_xlfn.XLOOKUP(D11276, Table1[ProductID], Table1[Product Name])</f>
        <v>Boots</v>
      </c>
      <c r="F11276" t="str">
        <f ca="1">_xlfn.XLOOKUP(D11276, Table1[ProductID], Table1[Category])</f>
        <v>Clothing</v>
      </c>
      <c r="G11276">
        <f ca="1">_xlfn.XLOOKUP(D11276, Table1[ProductID], Table1[List Price (USD)])</f>
        <v>58.97</v>
      </c>
      <c r="H11276">
        <f ca="1">A11276*G11276</f>
        <v>3479.23</v>
      </c>
    </row>
    <row r="11277" spans="1:8" x14ac:dyDescent="0.3">
      <c r="A11277">
        <f t="shared" ca="1" si="528"/>
        <v>68</v>
      </c>
      <c r="B11277" t="str">
        <v>00011276</v>
      </c>
      <c r="C11277" s="1">
        <f t="shared" ca="1" si="529"/>
        <v>44654</v>
      </c>
      <c r="D11277" s="4" t="str">
        <f t="shared" ca="1" si="530"/>
        <v>P049</v>
      </c>
      <c r="E11277" t="str">
        <f ca="1">_xlfn.XLOOKUP(D11277, Table1[ProductID], Table1[Product Name])</f>
        <v>Bicycle</v>
      </c>
      <c r="F11277" t="str">
        <f ca="1">_xlfn.XLOOKUP(D11277, Table1[ProductID], Table1[Category])</f>
        <v>Sports Equipment</v>
      </c>
      <c r="G11277">
        <f ca="1">_xlfn.XLOOKUP(D11277, Table1[ProductID], Table1[List Price (USD)])</f>
        <v>484.37</v>
      </c>
      <c r="H11277">
        <f ca="1">A11277*G11277</f>
        <v>32937.160000000003</v>
      </c>
    </row>
    <row r="11278" spans="1:8" x14ac:dyDescent="0.3">
      <c r="A11278">
        <f t="shared" ca="1" si="528"/>
        <v>45</v>
      </c>
      <c r="B11278" t="str">
        <v>00011277</v>
      </c>
      <c r="C11278" s="1">
        <f t="shared" ca="1" si="529"/>
        <v>45252</v>
      </c>
      <c r="D11278" s="4" t="str">
        <f t="shared" ca="1" si="530"/>
        <v>P002</v>
      </c>
      <c r="E11278" t="str">
        <f ca="1">_xlfn.XLOOKUP(D11278, Table1[ProductID], Table1[Product Name])</f>
        <v>Smartphone</v>
      </c>
      <c r="F11278" t="str">
        <f ca="1">_xlfn.XLOOKUP(D11278, Table1[ProductID], Table1[Category])</f>
        <v>Electronics</v>
      </c>
      <c r="G11278">
        <f ca="1">_xlfn.XLOOKUP(D11278, Table1[ProductID], Table1[List Price (USD)])</f>
        <v>806.79</v>
      </c>
      <c r="H11278">
        <f ca="1">A11278*G11278</f>
        <v>36305.549999999996</v>
      </c>
    </row>
    <row r="11279" spans="1:8" x14ac:dyDescent="0.3">
      <c r="A11279">
        <f t="shared" ca="1" si="528"/>
        <v>48</v>
      </c>
      <c r="B11279" t="str">
        <v>00011278</v>
      </c>
      <c r="C11279" s="1">
        <f t="shared" ca="1" si="529"/>
        <v>45801</v>
      </c>
      <c r="D11279" s="4" t="str">
        <f t="shared" ca="1" si="530"/>
        <v>P023</v>
      </c>
      <c r="E11279" t="str">
        <f ca="1">_xlfn.XLOOKUP(D11279, Table1[ProductID], Table1[Product Name])</f>
        <v>Bed Frame</v>
      </c>
      <c r="F11279" t="str">
        <f ca="1">_xlfn.XLOOKUP(D11279, Table1[ProductID], Table1[Category])</f>
        <v>Furniture</v>
      </c>
      <c r="G11279">
        <f ca="1">_xlfn.XLOOKUP(D11279, Table1[ProductID], Table1[List Price (USD)])</f>
        <v>238.34</v>
      </c>
      <c r="H11279">
        <f ca="1">A11279*G11279</f>
        <v>11440.32</v>
      </c>
    </row>
    <row r="11280" spans="1:8" x14ac:dyDescent="0.3">
      <c r="A11280">
        <f t="shared" ca="1" si="528"/>
        <v>46</v>
      </c>
      <c r="B11280" t="str">
        <v>00011279</v>
      </c>
      <c r="C11280" s="1">
        <f t="shared" ca="1" si="529"/>
        <v>45918</v>
      </c>
      <c r="D11280" s="4" t="str">
        <f t="shared" ca="1" si="530"/>
        <v>P008</v>
      </c>
      <c r="E11280" t="str">
        <f ca="1">_xlfn.XLOOKUP(D11280, Table1[ProductID], Table1[Product Name])</f>
        <v>Keyboard</v>
      </c>
      <c r="F11280" t="str">
        <f ca="1">_xlfn.XLOOKUP(D11280, Table1[ProductID], Table1[Category])</f>
        <v>Electronics</v>
      </c>
      <c r="G11280">
        <f ca="1">_xlfn.XLOOKUP(D11280, Table1[ProductID], Table1[List Price (USD)])</f>
        <v>302.77999999999997</v>
      </c>
      <c r="H11280">
        <f ca="1">A11280*G11280</f>
        <v>13927.88</v>
      </c>
    </row>
    <row r="11281" spans="1:8" x14ac:dyDescent="0.3">
      <c r="A11281">
        <f t="shared" ca="1" si="528"/>
        <v>57</v>
      </c>
      <c r="B11281" t="str">
        <v>00011280</v>
      </c>
      <c r="C11281" s="1">
        <f t="shared" ca="1" si="529"/>
        <v>44733</v>
      </c>
      <c r="D11281" s="4" t="str">
        <f t="shared" ca="1" si="530"/>
        <v>P013</v>
      </c>
      <c r="E11281" t="str">
        <f ca="1">_xlfn.XLOOKUP(D11281, Table1[ProductID], Table1[Product Name])</f>
        <v>Washing Machine</v>
      </c>
      <c r="F11281" t="str">
        <f ca="1">_xlfn.XLOOKUP(D11281, Table1[ProductID], Table1[Category])</f>
        <v>Home Appliances</v>
      </c>
      <c r="G11281">
        <f ca="1">_xlfn.XLOOKUP(D11281, Table1[ProductID], Table1[List Price (USD)])</f>
        <v>530.19000000000005</v>
      </c>
      <c r="H11281">
        <f ca="1">A11281*G11281</f>
        <v>30220.83</v>
      </c>
    </row>
    <row r="11282" spans="1:8" x14ac:dyDescent="0.3">
      <c r="A11282">
        <f t="shared" ca="1" si="528"/>
        <v>56</v>
      </c>
      <c r="B11282" t="str">
        <v>00011281</v>
      </c>
      <c r="C11282" s="1">
        <f t="shared" ca="1" si="529"/>
        <v>45856</v>
      </c>
      <c r="D11282" s="4" t="str">
        <f t="shared" ca="1" si="530"/>
        <v>P031</v>
      </c>
      <c r="E11282" t="str">
        <f ca="1">_xlfn.XLOOKUP(D11282, Table1[ProductID], Table1[Product Name])</f>
        <v>Jeans</v>
      </c>
      <c r="F11282" t="str">
        <f ca="1">_xlfn.XLOOKUP(D11282, Table1[ProductID], Table1[Category])</f>
        <v>Clothing</v>
      </c>
      <c r="G11282">
        <f ca="1">_xlfn.XLOOKUP(D11282, Table1[ProductID], Table1[List Price (USD)])</f>
        <v>181.23</v>
      </c>
      <c r="H11282">
        <f ca="1">A11282*G11282</f>
        <v>10148.879999999999</v>
      </c>
    </row>
    <row r="11283" spans="1:8" x14ac:dyDescent="0.3">
      <c r="A11283">
        <f t="shared" ca="1" si="528"/>
        <v>49</v>
      </c>
      <c r="B11283" t="str">
        <v>00011282</v>
      </c>
      <c r="C11283" s="1">
        <f t="shared" ca="1" si="529"/>
        <v>44577</v>
      </c>
      <c r="D11283" s="4" t="str">
        <f t="shared" ca="1" si="530"/>
        <v>P035</v>
      </c>
      <c r="E11283" t="str">
        <f ca="1">_xlfn.XLOOKUP(D11283, Table1[ProductID], Table1[Product Name])</f>
        <v>Dress</v>
      </c>
      <c r="F11283" t="str">
        <f ca="1">_xlfn.XLOOKUP(D11283, Table1[ProductID], Table1[Category])</f>
        <v>Clothing</v>
      </c>
      <c r="G11283">
        <f ca="1">_xlfn.XLOOKUP(D11283, Table1[ProductID], Table1[List Price (USD)])</f>
        <v>222.95</v>
      </c>
      <c r="H11283">
        <f ca="1">A11283*G11283</f>
        <v>10924.55</v>
      </c>
    </row>
    <row r="11284" spans="1:8" x14ac:dyDescent="0.3">
      <c r="A11284">
        <f t="shared" ca="1" si="528"/>
        <v>45</v>
      </c>
      <c r="B11284" t="str">
        <v>00011283</v>
      </c>
      <c r="C11284" s="1">
        <f t="shared" ca="1" si="529"/>
        <v>45533</v>
      </c>
      <c r="D11284" s="4" t="str">
        <f t="shared" ca="1" si="530"/>
        <v>P025</v>
      </c>
      <c r="E11284" t="str">
        <f ca="1">_xlfn.XLOOKUP(D11284, Table1[ProductID], Table1[Product Name])</f>
        <v>Office Chair</v>
      </c>
      <c r="F11284" t="str">
        <f ca="1">_xlfn.XLOOKUP(D11284, Table1[ProductID], Table1[Category])</f>
        <v>Furniture</v>
      </c>
      <c r="G11284">
        <f ca="1">_xlfn.XLOOKUP(D11284, Table1[ProductID], Table1[List Price (USD)])</f>
        <v>1031.07</v>
      </c>
      <c r="H11284">
        <f ca="1">A11284*G11284</f>
        <v>46398.149999999994</v>
      </c>
    </row>
    <row r="11285" spans="1:8" x14ac:dyDescent="0.3">
      <c r="A11285">
        <f t="shared" ca="1" si="528"/>
        <v>49</v>
      </c>
      <c r="B11285" t="str">
        <v>00011284</v>
      </c>
      <c r="C11285" s="1">
        <f t="shared" ca="1" si="529"/>
        <v>45835</v>
      </c>
      <c r="D11285" s="4" t="str">
        <f t="shared" ca="1" si="530"/>
        <v>P009</v>
      </c>
      <c r="E11285" t="str">
        <f ca="1">_xlfn.XLOOKUP(D11285, Table1[ProductID], Table1[Product Name])</f>
        <v>Mouse</v>
      </c>
      <c r="F11285" t="str">
        <f ca="1">_xlfn.XLOOKUP(D11285, Table1[ProductID], Table1[Category])</f>
        <v>Electronics</v>
      </c>
      <c r="G11285">
        <f ca="1">_xlfn.XLOOKUP(D11285, Table1[ProductID], Table1[List Price (USD)])</f>
        <v>1034.53</v>
      </c>
      <c r="H11285">
        <f ca="1">A11285*G11285</f>
        <v>50691.97</v>
      </c>
    </row>
    <row r="11286" spans="1:8" x14ac:dyDescent="0.3">
      <c r="A11286">
        <f t="shared" ca="1" si="528"/>
        <v>49</v>
      </c>
      <c r="B11286" t="str">
        <v>00011285</v>
      </c>
      <c r="C11286" s="1">
        <f t="shared" ca="1" si="529"/>
        <v>45435</v>
      </c>
      <c r="D11286" s="4" t="str">
        <f t="shared" ca="1" si="530"/>
        <v>P028</v>
      </c>
      <c r="E11286" t="str">
        <f ca="1">_xlfn.XLOOKUP(D11286, Table1[ProductID], Table1[Product Name])</f>
        <v>Dresser</v>
      </c>
      <c r="F11286" t="str">
        <f ca="1">_xlfn.XLOOKUP(D11286, Table1[ProductID], Table1[Category])</f>
        <v>Furniture</v>
      </c>
      <c r="G11286">
        <f ca="1">_xlfn.XLOOKUP(D11286, Table1[ProductID], Table1[List Price (USD)])</f>
        <v>1779.77</v>
      </c>
      <c r="H11286">
        <f ca="1">A11286*G11286</f>
        <v>87208.73</v>
      </c>
    </row>
    <row r="11287" spans="1:8" x14ac:dyDescent="0.3">
      <c r="A11287">
        <f t="shared" ca="1" si="528"/>
        <v>54</v>
      </c>
      <c r="B11287" t="str">
        <v>00011286</v>
      </c>
      <c r="C11287" s="1">
        <f t="shared" ca="1" si="529"/>
        <v>45803</v>
      </c>
      <c r="D11287" s="4" t="str">
        <f t="shared" ca="1" si="530"/>
        <v>P036</v>
      </c>
      <c r="E11287" t="str">
        <f ca="1">_xlfn.XLOOKUP(D11287, Table1[ProductID], Table1[Product Name])</f>
        <v>Sweater</v>
      </c>
      <c r="F11287" t="str">
        <f ca="1">_xlfn.XLOOKUP(D11287, Table1[ProductID], Table1[Category])</f>
        <v>Clothing</v>
      </c>
      <c r="G11287">
        <f ca="1">_xlfn.XLOOKUP(D11287, Table1[ProductID], Table1[List Price (USD)])</f>
        <v>228.82</v>
      </c>
      <c r="H11287">
        <f ca="1">A11287*G11287</f>
        <v>12356.279999999999</v>
      </c>
    </row>
    <row r="11288" spans="1:8" x14ac:dyDescent="0.3">
      <c r="A11288">
        <f t="shared" ca="1" si="528"/>
        <v>39</v>
      </c>
      <c r="B11288" t="str">
        <v>00011287</v>
      </c>
      <c r="C11288" s="1">
        <f t="shared" ca="1" si="529"/>
        <v>45043</v>
      </c>
      <c r="D11288" s="4" t="str">
        <f t="shared" ca="1" si="530"/>
        <v>P009</v>
      </c>
      <c r="E11288" t="str">
        <f ca="1">_xlfn.XLOOKUP(D11288, Table1[ProductID], Table1[Product Name])</f>
        <v>Mouse</v>
      </c>
      <c r="F11288" t="str">
        <f ca="1">_xlfn.XLOOKUP(D11288, Table1[ProductID], Table1[Category])</f>
        <v>Electronics</v>
      </c>
      <c r="G11288">
        <f ca="1">_xlfn.XLOOKUP(D11288, Table1[ProductID], Table1[List Price (USD)])</f>
        <v>1034.53</v>
      </c>
      <c r="H11288">
        <f ca="1">A11288*G11288</f>
        <v>40346.67</v>
      </c>
    </row>
    <row r="11289" spans="1:8" x14ac:dyDescent="0.3">
      <c r="A11289">
        <f t="shared" ca="1" si="528"/>
        <v>26</v>
      </c>
      <c r="B11289" t="str">
        <v>00011288</v>
      </c>
      <c r="C11289" s="1">
        <f t="shared" ca="1" si="529"/>
        <v>44671</v>
      </c>
      <c r="D11289" s="4" t="str">
        <f t="shared" ca="1" si="530"/>
        <v>P011</v>
      </c>
      <c r="E11289" t="str">
        <f ca="1">_xlfn.XLOOKUP(D11289, Table1[ProductID], Table1[Product Name])</f>
        <v>Refrigerator</v>
      </c>
      <c r="F11289" t="str">
        <f ca="1">_xlfn.XLOOKUP(D11289, Table1[ProductID], Table1[Category])</f>
        <v>Home Appliances</v>
      </c>
      <c r="G11289">
        <f ca="1">_xlfn.XLOOKUP(D11289, Table1[ProductID], Table1[List Price (USD)])</f>
        <v>794.07</v>
      </c>
      <c r="H11289">
        <f ca="1">A11289*G11289</f>
        <v>20645.82</v>
      </c>
    </row>
    <row r="11290" spans="1:8" x14ac:dyDescent="0.3">
      <c r="A11290">
        <f t="shared" ca="1" si="528"/>
        <v>56</v>
      </c>
      <c r="B11290" t="str">
        <v>00011289</v>
      </c>
      <c r="C11290" s="1">
        <f t="shared" ca="1" si="529"/>
        <v>45278</v>
      </c>
      <c r="D11290" s="4" t="str">
        <f t="shared" ca="1" si="530"/>
        <v>P031</v>
      </c>
      <c r="E11290" t="str">
        <f ca="1">_xlfn.XLOOKUP(D11290, Table1[ProductID], Table1[Product Name])</f>
        <v>Jeans</v>
      </c>
      <c r="F11290" t="str">
        <f ca="1">_xlfn.XLOOKUP(D11290, Table1[ProductID], Table1[Category])</f>
        <v>Clothing</v>
      </c>
      <c r="G11290">
        <f ca="1">_xlfn.XLOOKUP(D11290, Table1[ProductID], Table1[List Price (USD)])</f>
        <v>181.23</v>
      </c>
      <c r="H11290">
        <f ca="1">A11290*G11290</f>
        <v>10148.879999999999</v>
      </c>
    </row>
    <row r="11291" spans="1:8" x14ac:dyDescent="0.3">
      <c r="A11291">
        <f t="shared" ca="1" si="528"/>
        <v>47</v>
      </c>
      <c r="B11291" t="str">
        <v>00011290</v>
      </c>
      <c r="C11291" s="1">
        <f t="shared" ca="1" si="529"/>
        <v>45469</v>
      </c>
      <c r="D11291" s="4" t="str">
        <f t="shared" ca="1" si="530"/>
        <v>P033</v>
      </c>
      <c r="E11291" t="str">
        <f ca="1">_xlfn.XLOOKUP(D11291, Table1[ProductID], Table1[Product Name])</f>
        <v>T-Shirt</v>
      </c>
      <c r="F11291" t="str">
        <f ca="1">_xlfn.XLOOKUP(D11291, Table1[ProductID], Table1[Category])</f>
        <v>Clothing</v>
      </c>
      <c r="G11291">
        <f ca="1">_xlfn.XLOOKUP(D11291, Table1[ProductID], Table1[List Price (USD)])</f>
        <v>246.17</v>
      </c>
      <c r="H11291">
        <f ca="1">A11291*G11291</f>
        <v>11569.99</v>
      </c>
    </row>
    <row r="11292" spans="1:8" x14ac:dyDescent="0.3">
      <c r="A11292">
        <f t="shared" ca="1" si="528"/>
        <v>44</v>
      </c>
      <c r="B11292" t="str">
        <v>00011291</v>
      </c>
      <c r="C11292" s="1">
        <f t="shared" ca="1" si="529"/>
        <v>45043</v>
      </c>
      <c r="D11292" s="4" t="str">
        <f t="shared" ca="1" si="530"/>
        <v>P046</v>
      </c>
      <c r="E11292" t="str">
        <f ca="1">_xlfn.XLOOKUP(D11292, Table1[ProductID], Table1[Product Name])</f>
        <v>Boxing Gloves</v>
      </c>
      <c r="F11292" t="str">
        <f ca="1">_xlfn.XLOOKUP(D11292, Table1[ProductID], Table1[Category])</f>
        <v>Sports Equipment</v>
      </c>
      <c r="G11292">
        <f ca="1">_xlfn.XLOOKUP(D11292, Table1[ProductID], Table1[List Price (USD)])</f>
        <v>984.67</v>
      </c>
      <c r="H11292">
        <f ca="1">A11292*G11292</f>
        <v>43325.479999999996</v>
      </c>
    </row>
    <row r="11293" spans="1:8" x14ac:dyDescent="0.3">
      <c r="A11293">
        <f t="shared" ca="1" si="528"/>
        <v>65</v>
      </c>
      <c r="B11293" t="str">
        <v>00011292</v>
      </c>
      <c r="C11293" s="1">
        <f t="shared" ca="1" si="529"/>
        <v>44635</v>
      </c>
      <c r="D11293" s="4" t="str">
        <f t="shared" ca="1" si="530"/>
        <v>P047</v>
      </c>
      <c r="E11293" t="str">
        <f ca="1">_xlfn.XLOOKUP(D11293, Table1[ProductID], Table1[Product Name])</f>
        <v>Jump Rope</v>
      </c>
      <c r="F11293" t="str">
        <f ca="1">_xlfn.XLOOKUP(D11293, Table1[ProductID], Table1[Category])</f>
        <v>Sports Equipment</v>
      </c>
      <c r="G11293">
        <f ca="1">_xlfn.XLOOKUP(D11293, Table1[ProductID], Table1[List Price (USD)])</f>
        <v>630.27</v>
      </c>
      <c r="H11293">
        <f ca="1">A11293*G11293</f>
        <v>40967.549999999996</v>
      </c>
    </row>
    <row r="11294" spans="1:8" x14ac:dyDescent="0.3">
      <c r="A11294">
        <f t="shared" ca="1" si="528"/>
        <v>57</v>
      </c>
      <c r="B11294" t="str">
        <v>00011293</v>
      </c>
      <c r="C11294" s="1">
        <f t="shared" ca="1" si="529"/>
        <v>44622</v>
      </c>
      <c r="D11294" s="4" t="str">
        <f t="shared" ca="1" si="530"/>
        <v>P014</v>
      </c>
      <c r="E11294" t="str">
        <f ca="1">_xlfn.XLOOKUP(D11294, Table1[ProductID], Table1[Product Name])</f>
        <v>Air Conditioner</v>
      </c>
      <c r="F11294" t="str">
        <f ca="1">_xlfn.XLOOKUP(D11294, Table1[ProductID], Table1[Category])</f>
        <v>Home Appliances</v>
      </c>
      <c r="G11294">
        <f ca="1">_xlfn.XLOOKUP(D11294, Table1[ProductID], Table1[List Price (USD)])</f>
        <v>1217.68</v>
      </c>
      <c r="H11294">
        <f ca="1">A11294*G11294</f>
        <v>69407.760000000009</v>
      </c>
    </row>
    <row r="11295" spans="1:8" x14ac:dyDescent="0.3">
      <c r="A11295">
        <f t="shared" ca="1" si="528"/>
        <v>61</v>
      </c>
      <c r="B11295" t="str">
        <v>00011294</v>
      </c>
      <c r="C11295" s="1">
        <f t="shared" ca="1" si="529"/>
        <v>45490</v>
      </c>
      <c r="D11295" s="4" t="str">
        <f t="shared" ca="1" si="530"/>
        <v>P028</v>
      </c>
      <c r="E11295" t="str">
        <f ca="1">_xlfn.XLOOKUP(D11295, Table1[ProductID], Table1[Product Name])</f>
        <v>Dresser</v>
      </c>
      <c r="F11295" t="str">
        <f ca="1">_xlfn.XLOOKUP(D11295, Table1[ProductID], Table1[Category])</f>
        <v>Furniture</v>
      </c>
      <c r="G11295">
        <f ca="1">_xlfn.XLOOKUP(D11295, Table1[ProductID], Table1[List Price (USD)])</f>
        <v>1779.77</v>
      </c>
      <c r="H11295">
        <f ca="1">A11295*G11295</f>
        <v>108565.97</v>
      </c>
    </row>
    <row r="11296" spans="1:8" x14ac:dyDescent="0.3">
      <c r="A11296">
        <f t="shared" ca="1" si="528"/>
        <v>40</v>
      </c>
      <c r="B11296" t="str">
        <v>00011295</v>
      </c>
      <c r="C11296" s="1">
        <f t="shared" ca="1" si="529"/>
        <v>44925</v>
      </c>
      <c r="D11296" s="4" t="str">
        <f t="shared" ca="1" si="530"/>
        <v>P022</v>
      </c>
      <c r="E11296" t="str">
        <f ca="1">_xlfn.XLOOKUP(D11296, Table1[ProductID], Table1[Product Name])</f>
        <v>Dining Table</v>
      </c>
      <c r="F11296" t="str">
        <f ca="1">_xlfn.XLOOKUP(D11296, Table1[ProductID], Table1[Category])</f>
        <v>Furniture</v>
      </c>
      <c r="G11296">
        <f ca="1">_xlfn.XLOOKUP(D11296, Table1[ProductID], Table1[List Price (USD)])</f>
        <v>495.81</v>
      </c>
      <c r="H11296">
        <f ca="1">A11296*G11296</f>
        <v>19832.400000000001</v>
      </c>
    </row>
    <row r="11297" spans="1:8" x14ac:dyDescent="0.3">
      <c r="A11297">
        <f t="shared" ca="1" si="528"/>
        <v>53</v>
      </c>
      <c r="B11297" t="str">
        <v>00011296</v>
      </c>
      <c r="C11297" s="1">
        <f t="shared" ca="1" si="529"/>
        <v>45271</v>
      </c>
      <c r="D11297" s="4" t="str">
        <f t="shared" ca="1" si="530"/>
        <v>P008</v>
      </c>
      <c r="E11297" t="str">
        <f ca="1">_xlfn.XLOOKUP(D11297, Table1[ProductID], Table1[Product Name])</f>
        <v>Keyboard</v>
      </c>
      <c r="F11297" t="str">
        <f ca="1">_xlfn.XLOOKUP(D11297, Table1[ProductID], Table1[Category])</f>
        <v>Electronics</v>
      </c>
      <c r="G11297">
        <f ca="1">_xlfn.XLOOKUP(D11297, Table1[ProductID], Table1[List Price (USD)])</f>
        <v>302.77999999999997</v>
      </c>
      <c r="H11297">
        <f ca="1">A11297*G11297</f>
        <v>16047.339999999998</v>
      </c>
    </row>
    <row r="11298" spans="1:8" x14ac:dyDescent="0.3">
      <c r="A11298">
        <f t="shared" ca="1" si="528"/>
        <v>59</v>
      </c>
      <c r="B11298" t="str">
        <v>00011297</v>
      </c>
      <c r="C11298" s="1">
        <f t="shared" ca="1" si="529"/>
        <v>46017</v>
      </c>
      <c r="D11298" s="4" t="str">
        <f t="shared" ca="1" si="530"/>
        <v>P007</v>
      </c>
      <c r="E11298" t="str">
        <f ca="1">_xlfn.XLOOKUP(D11298, Table1[ProductID], Table1[Product Name])</f>
        <v>Monitor</v>
      </c>
      <c r="F11298" t="str">
        <f ca="1">_xlfn.XLOOKUP(D11298, Table1[ProductID], Table1[Category])</f>
        <v>Electronics</v>
      </c>
      <c r="G11298">
        <f ca="1">_xlfn.XLOOKUP(D11298, Table1[ProductID], Table1[List Price (USD)])</f>
        <v>1453.7</v>
      </c>
      <c r="H11298">
        <f ca="1">A11298*G11298</f>
        <v>85768.3</v>
      </c>
    </row>
    <row r="11299" spans="1:8" x14ac:dyDescent="0.3">
      <c r="A11299">
        <f t="shared" ca="1" si="528"/>
        <v>41</v>
      </c>
      <c r="B11299" t="str">
        <v>00011298</v>
      </c>
      <c r="C11299" s="1">
        <f t="shared" ca="1" si="529"/>
        <v>44793</v>
      </c>
      <c r="D11299" s="4" t="str">
        <f t="shared" ca="1" si="530"/>
        <v>P008</v>
      </c>
      <c r="E11299" t="str">
        <f ca="1">_xlfn.XLOOKUP(D11299, Table1[ProductID], Table1[Product Name])</f>
        <v>Keyboard</v>
      </c>
      <c r="F11299" t="str">
        <f ca="1">_xlfn.XLOOKUP(D11299, Table1[ProductID], Table1[Category])</f>
        <v>Electronics</v>
      </c>
      <c r="G11299">
        <f ca="1">_xlfn.XLOOKUP(D11299, Table1[ProductID], Table1[List Price (USD)])</f>
        <v>302.77999999999997</v>
      </c>
      <c r="H11299">
        <f ca="1">A11299*G11299</f>
        <v>12413.98</v>
      </c>
    </row>
    <row r="11300" spans="1:8" x14ac:dyDescent="0.3">
      <c r="A11300">
        <f t="shared" ca="1" si="528"/>
        <v>49</v>
      </c>
      <c r="B11300" t="str">
        <v>00011299</v>
      </c>
      <c r="C11300" s="1">
        <f t="shared" ca="1" si="529"/>
        <v>45863</v>
      </c>
      <c r="D11300" s="4" t="str">
        <f t="shared" ca="1" si="530"/>
        <v>P037</v>
      </c>
      <c r="E11300" t="str">
        <f ca="1">_xlfn.XLOOKUP(D11300, Table1[ProductID], Table1[Product Name])</f>
        <v>Blazer</v>
      </c>
      <c r="F11300" t="str">
        <f ca="1">_xlfn.XLOOKUP(D11300, Table1[ProductID], Table1[Category])</f>
        <v>Clothing</v>
      </c>
      <c r="G11300">
        <f ca="1">_xlfn.XLOOKUP(D11300, Table1[ProductID], Table1[List Price (USD)])</f>
        <v>215.1</v>
      </c>
      <c r="H11300">
        <f ca="1">A11300*G11300</f>
        <v>10539.9</v>
      </c>
    </row>
    <row r="11301" spans="1:8" x14ac:dyDescent="0.3">
      <c r="A11301">
        <f t="shared" ca="1" si="528"/>
        <v>58</v>
      </c>
      <c r="B11301" t="str">
        <v>00011300</v>
      </c>
      <c r="C11301" s="1">
        <f t="shared" ca="1" si="529"/>
        <v>45295</v>
      </c>
      <c r="D11301" s="4" t="str">
        <f t="shared" ca="1" si="530"/>
        <v>P023</v>
      </c>
      <c r="E11301" t="str">
        <f ca="1">_xlfn.XLOOKUP(D11301, Table1[ProductID], Table1[Product Name])</f>
        <v>Bed Frame</v>
      </c>
      <c r="F11301" t="str">
        <f ca="1">_xlfn.XLOOKUP(D11301, Table1[ProductID], Table1[Category])</f>
        <v>Furniture</v>
      </c>
      <c r="G11301">
        <f ca="1">_xlfn.XLOOKUP(D11301, Table1[ProductID], Table1[List Price (USD)])</f>
        <v>238.34</v>
      </c>
      <c r="H11301">
        <f ca="1">A11301*G11301</f>
        <v>13823.72</v>
      </c>
    </row>
    <row r="11302" spans="1:8" x14ac:dyDescent="0.3">
      <c r="A11302">
        <f t="shared" ca="1" si="528"/>
        <v>58</v>
      </c>
      <c r="B11302" t="str">
        <v>00011301</v>
      </c>
      <c r="C11302" s="1">
        <f t="shared" ca="1" si="529"/>
        <v>44746</v>
      </c>
      <c r="D11302" s="4" t="str">
        <f t="shared" ca="1" si="530"/>
        <v>P032</v>
      </c>
      <c r="E11302" t="str">
        <f ca="1">_xlfn.XLOOKUP(D11302, Table1[ProductID], Table1[Product Name])</f>
        <v>Jacket</v>
      </c>
      <c r="F11302" t="str">
        <f ca="1">_xlfn.XLOOKUP(D11302, Table1[ProductID], Table1[Category])</f>
        <v>Clothing</v>
      </c>
      <c r="G11302">
        <f ca="1">_xlfn.XLOOKUP(D11302, Table1[ProductID], Table1[List Price (USD)])</f>
        <v>35.36</v>
      </c>
      <c r="H11302">
        <f ca="1">A11302*G11302</f>
        <v>2050.88</v>
      </c>
    </row>
    <row r="11303" spans="1:8" x14ac:dyDescent="0.3">
      <c r="A11303">
        <f t="shared" ca="1" si="528"/>
        <v>51</v>
      </c>
      <c r="B11303" t="str">
        <v>00011302</v>
      </c>
      <c r="C11303" s="1">
        <f t="shared" ca="1" si="529"/>
        <v>45029</v>
      </c>
      <c r="D11303" s="4" t="str">
        <f t="shared" ca="1" si="530"/>
        <v>P050</v>
      </c>
      <c r="E11303" t="str">
        <f ca="1">_xlfn.XLOOKUP(D11303, Table1[ProductID], Table1[Product Name])</f>
        <v>Resistance Bands</v>
      </c>
      <c r="F11303" t="str">
        <f ca="1">_xlfn.XLOOKUP(D11303, Table1[ProductID], Table1[Category])</f>
        <v>Sports Equipment</v>
      </c>
      <c r="G11303">
        <f ca="1">_xlfn.XLOOKUP(D11303, Table1[ProductID], Table1[List Price (USD)])</f>
        <v>846.13</v>
      </c>
      <c r="H11303">
        <f ca="1">A11303*G11303</f>
        <v>43152.63</v>
      </c>
    </row>
    <row r="11304" spans="1:8" x14ac:dyDescent="0.3">
      <c r="A11304">
        <f t="shared" ca="1" si="528"/>
        <v>47</v>
      </c>
      <c r="B11304" t="str">
        <v>00011303</v>
      </c>
      <c r="C11304" s="1">
        <f t="shared" ca="1" si="529"/>
        <v>45455</v>
      </c>
      <c r="D11304" s="4" t="str">
        <f t="shared" ca="1" si="530"/>
        <v>P010</v>
      </c>
      <c r="E11304" t="str">
        <f ca="1">_xlfn.XLOOKUP(D11304, Table1[ProductID], Table1[Product Name])</f>
        <v>Camera</v>
      </c>
      <c r="F11304" t="str">
        <f ca="1">_xlfn.XLOOKUP(D11304, Table1[ProductID], Table1[Category])</f>
        <v>Electronics</v>
      </c>
      <c r="G11304">
        <f ca="1">_xlfn.XLOOKUP(D11304, Table1[ProductID], Table1[List Price (USD)])</f>
        <v>1079.29</v>
      </c>
      <c r="H11304">
        <f ca="1">A11304*G11304</f>
        <v>50726.63</v>
      </c>
    </row>
    <row r="11305" spans="1:8" x14ac:dyDescent="0.3">
      <c r="A11305">
        <f t="shared" ca="1" si="528"/>
        <v>42</v>
      </c>
      <c r="B11305" t="str">
        <v>00011304</v>
      </c>
      <c r="C11305" s="1">
        <f t="shared" ca="1" si="529"/>
        <v>44959</v>
      </c>
      <c r="D11305" s="4" t="str">
        <f t="shared" ca="1" si="530"/>
        <v>P014</v>
      </c>
      <c r="E11305" t="str">
        <f ca="1">_xlfn.XLOOKUP(D11305, Table1[ProductID], Table1[Product Name])</f>
        <v>Air Conditioner</v>
      </c>
      <c r="F11305" t="str">
        <f ca="1">_xlfn.XLOOKUP(D11305, Table1[ProductID], Table1[Category])</f>
        <v>Home Appliances</v>
      </c>
      <c r="G11305">
        <f ca="1">_xlfn.XLOOKUP(D11305, Table1[ProductID], Table1[List Price (USD)])</f>
        <v>1217.68</v>
      </c>
      <c r="H11305">
        <f ca="1">A11305*G11305</f>
        <v>51142.560000000005</v>
      </c>
    </row>
    <row r="11306" spans="1:8" x14ac:dyDescent="0.3">
      <c r="A11306">
        <f t="shared" ca="1" si="528"/>
        <v>51</v>
      </c>
      <c r="B11306" t="str">
        <v>00011305</v>
      </c>
      <c r="C11306" s="1">
        <f t="shared" ca="1" si="529"/>
        <v>45437</v>
      </c>
      <c r="D11306" s="4" t="str">
        <f t="shared" ca="1" si="530"/>
        <v>P021</v>
      </c>
      <c r="E11306" t="str">
        <f ca="1">_xlfn.XLOOKUP(D11306, Table1[ProductID], Table1[Product Name])</f>
        <v>Sofa</v>
      </c>
      <c r="F11306" t="str">
        <f ca="1">_xlfn.XLOOKUP(D11306, Table1[ProductID], Table1[Category])</f>
        <v>Furniture</v>
      </c>
      <c r="G11306">
        <f ca="1">_xlfn.XLOOKUP(D11306, Table1[ProductID], Table1[List Price (USD)])</f>
        <v>603.75</v>
      </c>
      <c r="H11306">
        <f ca="1">A11306*G11306</f>
        <v>30791.25</v>
      </c>
    </row>
    <row r="11307" spans="1:8" x14ac:dyDescent="0.3">
      <c r="A11307">
        <f t="shared" ca="1" si="528"/>
        <v>36</v>
      </c>
      <c r="B11307" t="str">
        <v>00011306</v>
      </c>
      <c r="C11307" s="1">
        <f t="shared" ca="1" si="529"/>
        <v>45237</v>
      </c>
      <c r="D11307" s="4" t="str">
        <f t="shared" ca="1" si="530"/>
        <v>P010</v>
      </c>
      <c r="E11307" t="str">
        <f ca="1">_xlfn.XLOOKUP(D11307, Table1[ProductID], Table1[Product Name])</f>
        <v>Camera</v>
      </c>
      <c r="F11307" t="str">
        <f ca="1">_xlfn.XLOOKUP(D11307, Table1[ProductID], Table1[Category])</f>
        <v>Electronics</v>
      </c>
      <c r="G11307">
        <f ca="1">_xlfn.XLOOKUP(D11307, Table1[ProductID], Table1[List Price (USD)])</f>
        <v>1079.29</v>
      </c>
      <c r="H11307">
        <f ca="1">A11307*G11307</f>
        <v>38854.44</v>
      </c>
    </row>
    <row r="11308" spans="1:8" x14ac:dyDescent="0.3">
      <c r="A11308">
        <f t="shared" ca="1" si="528"/>
        <v>61</v>
      </c>
      <c r="B11308" t="str">
        <v>00011307</v>
      </c>
      <c r="C11308" s="1">
        <f t="shared" ca="1" si="529"/>
        <v>44618</v>
      </c>
      <c r="D11308" s="4" t="str">
        <f t="shared" ca="1" si="530"/>
        <v>P024</v>
      </c>
      <c r="E11308" t="str">
        <f ca="1">_xlfn.XLOOKUP(D11308, Table1[ProductID], Table1[Product Name])</f>
        <v>Bookshelf</v>
      </c>
      <c r="F11308" t="str">
        <f ca="1">_xlfn.XLOOKUP(D11308, Table1[ProductID], Table1[Category])</f>
        <v>Furniture</v>
      </c>
      <c r="G11308">
        <f ca="1">_xlfn.XLOOKUP(D11308, Table1[ProductID], Table1[List Price (USD)])</f>
        <v>1117.43</v>
      </c>
      <c r="H11308">
        <f ca="1">A11308*G11308</f>
        <v>68163.23000000001</v>
      </c>
    </row>
    <row r="11309" spans="1:8" x14ac:dyDescent="0.3">
      <c r="A11309">
        <f t="shared" ca="1" si="528"/>
        <v>29</v>
      </c>
      <c r="B11309" t="str">
        <v>00011308</v>
      </c>
      <c r="C11309" s="1">
        <f t="shared" ca="1" si="529"/>
        <v>45800</v>
      </c>
      <c r="D11309" s="4" t="str">
        <f t="shared" ca="1" si="530"/>
        <v>P039</v>
      </c>
      <c r="E11309" t="str">
        <f ca="1">_xlfn.XLOOKUP(D11309, Table1[ProductID], Table1[Product Name])</f>
        <v>Boots</v>
      </c>
      <c r="F11309" t="str">
        <f ca="1">_xlfn.XLOOKUP(D11309, Table1[ProductID], Table1[Category])</f>
        <v>Clothing</v>
      </c>
      <c r="G11309">
        <f ca="1">_xlfn.XLOOKUP(D11309, Table1[ProductID], Table1[List Price (USD)])</f>
        <v>58.97</v>
      </c>
      <c r="H11309">
        <f ca="1">A11309*G11309</f>
        <v>1710.1299999999999</v>
      </c>
    </row>
    <row r="11310" spans="1:8" x14ac:dyDescent="0.3">
      <c r="A11310">
        <f t="shared" ca="1" si="528"/>
        <v>61</v>
      </c>
      <c r="B11310" t="str">
        <v>00011309</v>
      </c>
      <c r="C11310" s="1">
        <f t="shared" ca="1" si="529"/>
        <v>45813</v>
      </c>
      <c r="D11310" s="4" t="str">
        <f t="shared" ca="1" si="530"/>
        <v>P001</v>
      </c>
      <c r="E11310" t="str">
        <f ca="1">_xlfn.XLOOKUP(D11310, Table1[ProductID], Table1[Product Name])</f>
        <v>Laptop</v>
      </c>
      <c r="F11310" t="str">
        <f ca="1">_xlfn.XLOOKUP(D11310, Table1[ProductID], Table1[Category])</f>
        <v>Electronics</v>
      </c>
      <c r="G11310">
        <f ca="1">_xlfn.XLOOKUP(D11310, Table1[ProductID], Table1[List Price (USD)])</f>
        <v>1914.58</v>
      </c>
      <c r="H11310">
        <f ca="1">A11310*G11310</f>
        <v>116789.37999999999</v>
      </c>
    </row>
    <row r="11311" spans="1:8" x14ac:dyDescent="0.3">
      <c r="A11311">
        <f t="shared" ca="1" si="528"/>
        <v>44</v>
      </c>
      <c r="B11311" t="str">
        <v>00011310</v>
      </c>
      <c r="C11311" s="1">
        <f t="shared" ca="1" si="529"/>
        <v>45951</v>
      </c>
      <c r="D11311" s="4" t="str">
        <f t="shared" ca="1" si="530"/>
        <v>P035</v>
      </c>
      <c r="E11311" t="str">
        <f ca="1">_xlfn.XLOOKUP(D11311, Table1[ProductID], Table1[Product Name])</f>
        <v>Dress</v>
      </c>
      <c r="F11311" t="str">
        <f ca="1">_xlfn.XLOOKUP(D11311, Table1[ProductID], Table1[Category])</f>
        <v>Clothing</v>
      </c>
      <c r="G11311">
        <f ca="1">_xlfn.XLOOKUP(D11311, Table1[ProductID], Table1[List Price (USD)])</f>
        <v>222.95</v>
      </c>
      <c r="H11311">
        <f ca="1">A11311*G11311</f>
        <v>9809.7999999999993</v>
      </c>
    </row>
    <row r="11312" spans="1:8" x14ac:dyDescent="0.3">
      <c r="A11312">
        <f t="shared" ca="1" si="528"/>
        <v>43</v>
      </c>
      <c r="B11312" t="str">
        <v>00011311</v>
      </c>
      <c r="C11312" s="1">
        <f t="shared" ca="1" si="529"/>
        <v>45779</v>
      </c>
      <c r="D11312" s="4" t="str">
        <f t="shared" ca="1" si="530"/>
        <v>P025</v>
      </c>
      <c r="E11312" t="str">
        <f ca="1">_xlfn.XLOOKUP(D11312, Table1[ProductID], Table1[Product Name])</f>
        <v>Office Chair</v>
      </c>
      <c r="F11312" t="str">
        <f ca="1">_xlfn.XLOOKUP(D11312, Table1[ProductID], Table1[Category])</f>
        <v>Furniture</v>
      </c>
      <c r="G11312">
        <f ca="1">_xlfn.XLOOKUP(D11312, Table1[ProductID], Table1[List Price (USD)])</f>
        <v>1031.07</v>
      </c>
      <c r="H11312">
        <f ca="1">A11312*G11312</f>
        <v>44336.009999999995</v>
      </c>
    </row>
    <row r="11313" spans="1:8" x14ac:dyDescent="0.3">
      <c r="A11313">
        <f t="shared" ca="1" si="528"/>
        <v>56</v>
      </c>
      <c r="B11313" t="str">
        <v>00011312</v>
      </c>
      <c r="C11313" s="1">
        <f t="shared" ca="1" si="529"/>
        <v>45841</v>
      </c>
      <c r="D11313" s="4" t="str">
        <f t="shared" ca="1" si="530"/>
        <v>P025</v>
      </c>
      <c r="E11313" t="str">
        <f ca="1">_xlfn.XLOOKUP(D11313, Table1[ProductID], Table1[Product Name])</f>
        <v>Office Chair</v>
      </c>
      <c r="F11313" t="str">
        <f ca="1">_xlfn.XLOOKUP(D11313, Table1[ProductID], Table1[Category])</f>
        <v>Furniture</v>
      </c>
      <c r="G11313">
        <f ca="1">_xlfn.XLOOKUP(D11313, Table1[ProductID], Table1[List Price (USD)])</f>
        <v>1031.07</v>
      </c>
      <c r="H11313">
        <f ca="1">A11313*G11313</f>
        <v>57739.92</v>
      </c>
    </row>
    <row r="11314" spans="1:8" x14ac:dyDescent="0.3">
      <c r="A11314">
        <f t="shared" ca="1" si="528"/>
        <v>51</v>
      </c>
      <c r="B11314" t="str">
        <v>00011313</v>
      </c>
      <c r="C11314" s="1">
        <f t="shared" ca="1" si="529"/>
        <v>44857</v>
      </c>
      <c r="D11314" s="4" t="str">
        <f t="shared" ca="1" si="530"/>
        <v>P022</v>
      </c>
      <c r="E11314" t="str">
        <f ca="1">_xlfn.XLOOKUP(D11314, Table1[ProductID], Table1[Product Name])</f>
        <v>Dining Table</v>
      </c>
      <c r="F11314" t="str">
        <f ca="1">_xlfn.XLOOKUP(D11314, Table1[ProductID], Table1[Category])</f>
        <v>Furniture</v>
      </c>
      <c r="G11314">
        <f ca="1">_xlfn.XLOOKUP(D11314, Table1[ProductID], Table1[List Price (USD)])</f>
        <v>495.81</v>
      </c>
      <c r="H11314">
        <f ca="1">A11314*G11314</f>
        <v>25286.31</v>
      </c>
    </row>
    <row r="11315" spans="1:8" x14ac:dyDescent="0.3">
      <c r="A11315">
        <f t="shared" ca="1" si="528"/>
        <v>50</v>
      </c>
      <c r="B11315" t="str">
        <v>00011314</v>
      </c>
      <c r="C11315" s="1">
        <f t="shared" ca="1" si="529"/>
        <v>45940</v>
      </c>
      <c r="D11315" s="4" t="str">
        <f t="shared" ca="1" si="530"/>
        <v>P016</v>
      </c>
      <c r="E11315" t="str">
        <f ca="1">_xlfn.XLOOKUP(D11315, Table1[ProductID], Table1[Product Name])</f>
        <v>Dishwasher</v>
      </c>
      <c r="F11315" t="str">
        <f ca="1">_xlfn.XLOOKUP(D11315, Table1[ProductID], Table1[Category])</f>
        <v>Home Appliances</v>
      </c>
      <c r="G11315">
        <f ca="1">_xlfn.XLOOKUP(D11315, Table1[ProductID], Table1[List Price (USD)])</f>
        <v>826.86</v>
      </c>
      <c r="H11315">
        <f ca="1">A11315*G11315</f>
        <v>41343</v>
      </c>
    </row>
    <row r="11316" spans="1:8" x14ac:dyDescent="0.3">
      <c r="A11316">
        <f t="shared" ca="1" si="528"/>
        <v>51</v>
      </c>
      <c r="B11316" t="str">
        <v>00011315</v>
      </c>
      <c r="C11316" s="1">
        <f t="shared" ca="1" si="529"/>
        <v>45645</v>
      </c>
      <c r="D11316" s="4" t="str">
        <f t="shared" ca="1" si="530"/>
        <v>P012</v>
      </c>
      <c r="E11316" t="str">
        <f ca="1">_xlfn.XLOOKUP(D11316, Table1[ProductID], Table1[Product Name])</f>
        <v>Microwave</v>
      </c>
      <c r="F11316" t="str">
        <f ca="1">_xlfn.XLOOKUP(D11316, Table1[ProductID], Table1[Category])</f>
        <v>Home Appliances</v>
      </c>
      <c r="G11316">
        <f ca="1">_xlfn.XLOOKUP(D11316, Table1[ProductID], Table1[List Price (USD)])</f>
        <v>376.82</v>
      </c>
      <c r="H11316">
        <f ca="1">A11316*G11316</f>
        <v>19217.82</v>
      </c>
    </row>
    <row r="11317" spans="1:8" x14ac:dyDescent="0.3">
      <c r="A11317">
        <f t="shared" ca="1" si="528"/>
        <v>48</v>
      </c>
      <c r="B11317" t="str">
        <v>00011316</v>
      </c>
      <c r="C11317" s="1">
        <f t="shared" ca="1" si="529"/>
        <v>45267</v>
      </c>
      <c r="D11317" s="4" t="str">
        <f t="shared" ca="1" si="530"/>
        <v>P012</v>
      </c>
      <c r="E11317" t="str">
        <f ca="1">_xlfn.XLOOKUP(D11317, Table1[ProductID], Table1[Product Name])</f>
        <v>Microwave</v>
      </c>
      <c r="F11317" t="str">
        <f ca="1">_xlfn.XLOOKUP(D11317, Table1[ProductID], Table1[Category])</f>
        <v>Home Appliances</v>
      </c>
      <c r="G11317">
        <f ca="1">_xlfn.XLOOKUP(D11317, Table1[ProductID], Table1[List Price (USD)])</f>
        <v>376.82</v>
      </c>
      <c r="H11317">
        <f ca="1">A11317*G11317</f>
        <v>18087.36</v>
      </c>
    </row>
    <row r="11318" spans="1:8" x14ac:dyDescent="0.3">
      <c r="A11318">
        <f t="shared" ca="1" si="528"/>
        <v>54</v>
      </c>
      <c r="B11318" t="str">
        <v>00011317</v>
      </c>
      <c r="C11318" s="1">
        <f t="shared" ca="1" si="529"/>
        <v>45183</v>
      </c>
      <c r="D11318" s="4" t="str">
        <f t="shared" ca="1" si="530"/>
        <v>P046</v>
      </c>
      <c r="E11318" t="str">
        <f ca="1">_xlfn.XLOOKUP(D11318, Table1[ProductID], Table1[Product Name])</f>
        <v>Boxing Gloves</v>
      </c>
      <c r="F11318" t="str">
        <f ca="1">_xlfn.XLOOKUP(D11318, Table1[ProductID], Table1[Category])</f>
        <v>Sports Equipment</v>
      </c>
      <c r="G11318">
        <f ca="1">_xlfn.XLOOKUP(D11318, Table1[ProductID], Table1[List Price (USD)])</f>
        <v>984.67</v>
      </c>
      <c r="H11318">
        <f ca="1">A11318*G11318</f>
        <v>53172.18</v>
      </c>
    </row>
    <row r="11319" spans="1:8" x14ac:dyDescent="0.3">
      <c r="A11319">
        <f t="shared" ca="1" si="528"/>
        <v>35</v>
      </c>
      <c r="B11319" t="str">
        <v>00011318</v>
      </c>
      <c r="C11319" s="1">
        <f t="shared" ca="1" si="529"/>
        <v>45129</v>
      </c>
      <c r="D11319" s="4" t="str">
        <f t="shared" ca="1" si="530"/>
        <v>P008</v>
      </c>
      <c r="E11319" t="str">
        <f ca="1">_xlfn.XLOOKUP(D11319, Table1[ProductID], Table1[Product Name])</f>
        <v>Keyboard</v>
      </c>
      <c r="F11319" t="str">
        <f ca="1">_xlfn.XLOOKUP(D11319, Table1[ProductID], Table1[Category])</f>
        <v>Electronics</v>
      </c>
      <c r="G11319">
        <f ca="1">_xlfn.XLOOKUP(D11319, Table1[ProductID], Table1[List Price (USD)])</f>
        <v>302.77999999999997</v>
      </c>
      <c r="H11319">
        <f ca="1">A11319*G11319</f>
        <v>10597.3</v>
      </c>
    </row>
    <row r="11320" spans="1:8" x14ac:dyDescent="0.3">
      <c r="A11320">
        <f t="shared" ca="1" si="528"/>
        <v>74</v>
      </c>
      <c r="B11320" t="str">
        <v>00011319</v>
      </c>
      <c r="C11320" s="1">
        <f t="shared" ca="1" si="529"/>
        <v>44866</v>
      </c>
      <c r="D11320" s="4" t="str">
        <f t="shared" ca="1" si="530"/>
        <v>P023</v>
      </c>
      <c r="E11320" t="str">
        <f ca="1">_xlfn.XLOOKUP(D11320, Table1[ProductID], Table1[Product Name])</f>
        <v>Bed Frame</v>
      </c>
      <c r="F11320" t="str">
        <f ca="1">_xlfn.XLOOKUP(D11320, Table1[ProductID], Table1[Category])</f>
        <v>Furniture</v>
      </c>
      <c r="G11320">
        <f ca="1">_xlfn.XLOOKUP(D11320, Table1[ProductID], Table1[List Price (USD)])</f>
        <v>238.34</v>
      </c>
      <c r="H11320">
        <f ca="1">A11320*G11320</f>
        <v>17637.16</v>
      </c>
    </row>
    <row r="11321" spans="1:8" x14ac:dyDescent="0.3">
      <c r="A11321">
        <f t="shared" ca="1" si="528"/>
        <v>63</v>
      </c>
      <c r="B11321" t="str">
        <v>00011320</v>
      </c>
      <c r="C11321" s="1">
        <f t="shared" ca="1" si="529"/>
        <v>45025</v>
      </c>
      <c r="D11321" s="4" t="str">
        <f t="shared" ca="1" si="530"/>
        <v>P043</v>
      </c>
      <c r="E11321" t="str">
        <f ca="1">_xlfn.XLOOKUP(D11321, Table1[ProductID], Table1[Product Name])</f>
        <v>Basketball</v>
      </c>
      <c r="F11321" t="str">
        <f ca="1">_xlfn.XLOOKUP(D11321, Table1[ProductID], Table1[Category])</f>
        <v>Sports Equipment</v>
      </c>
      <c r="G11321">
        <f ca="1">_xlfn.XLOOKUP(D11321, Table1[ProductID], Table1[List Price (USD)])</f>
        <v>721</v>
      </c>
      <c r="H11321">
        <f ca="1">A11321*G11321</f>
        <v>45423</v>
      </c>
    </row>
    <row r="11322" spans="1:8" x14ac:dyDescent="0.3">
      <c r="A11322">
        <f t="shared" ca="1" si="528"/>
        <v>32</v>
      </c>
      <c r="B11322" t="str">
        <v>00011321</v>
      </c>
      <c r="C11322" s="1">
        <f t="shared" ca="1" si="529"/>
        <v>44998</v>
      </c>
      <c r="D11322" s="4" t="str">
        <f t="shared" ca="1" si="530"/>
        <v>P046</v>
      </c>
      <c r="E11322" t="str">
        <f ca="1">_xlfn.XLOOKUP(D11322, Table1[ProductID], Table1[Product Name])</f>
        <v>Boxing Gloves</v>
      </c>
      <c r="F11322" t="str">
        <f ca="1">_xlfn.XLOOKUP(D11322, Table1[ProductID], Table1[Category])</f>
        <v>Sports Equipment</v>
      </c>
      <c r="G11322">
        <f ca="1">_xlfn.XLOOKUP(D11322, Table1[ProductID], Table1[List Price (USD)])</f>
        <v>984.67</v>
      </c>
      <c r="H11322">
        <f ca="1">A11322*G11322</f>
        <v>31509.439999999999</v>
      </c>
    </row>
    <row r="11323" spans="1:8" x14ac:dyDescent="0.3">
      <c r="A11323">
        <f t="shared" ca="1" si="528"/>
        <v>72</v>
      </c>
      <c r="B11323" t="str">
        <v>00011322</v>
      </c>
      <c r="C11323" s="1">
        <f t="shared" ca="1" si="529"/>
        <v>44736</v>
      </c>
      <c r="D11323" s="4" t="str">
        <f t="shared" ca="1" si="530"/>
        <v>P050</v>
      </c>
      <c r="E11323" t="str">
        <f ca="1">_xlfn.XLOOKUP(D11323, Table1[ProductID], Table1[Product Name])</f>
        <v>Resistance Bands</v>
      </c>
      <c r="F11323" t="str">
        <f ca="1">_xlfn.XLOOKUP(D11323, Table1[ProductID], Table1[Category])</f>
        <v>Sports Equipment</v>
      </c>
      <c r="G11323">
        <f ca="1">_xlfn.XLOOKUP(D11323, Table1[ProductID], Table1[List Price (USD)])</f>
        <v>846.13</v>
      </c>
      <c r="H11323">
        <f ca="1">A11323*G11323</f>
        <v>60921.36</v>
      </c>
    </row>
    <row r="11324" spans="1:8" x14ac:dyDescent="0.3">
      <c r="A11324">
        <f t="shared" ca="1" si="528"/>
        <v>67</v>
      </c>
      <c r="B11324" t="str">
        <v>00011323</v>
      </c>
      <c r="C11324" s="1">
        <f t="shared" ca="1" si="529"/>
        <v>44941</v>
      </c>
      <c r="D11324" s="4" t="str">
        <f t="shared" ca="1" si="530"/>
        <v>P006</v>
      </c>
      <c r="E11324" t="str">
        <f ca="1">_xlfn.XLOOKUP(D11324, Table1[ProductID], Table1[Product Name])</f>
        <v>Gaming Console</v>
      </c>
      <c r="F11324" t="str">
        <f ca="1">_xlfn.XLOOKUP(D11324, Table1[ProductID], Table1[Category])</f>
        <v>Electronics</v>
      </c>
      <c r="G11324">
        <f ca="1">_xlfn.XLOOKUP(D11324, Table1[ProductID], Table1[List Price (USD)])</f>
        <v>1803.36</v>
      </c>
      <c r="H11324">
        <f ca="1">A11324*G11324</f>
        <v>120825.12</v>
      </c>
    </row>
    <row r="11325" spans="1:8" x14ac:dyDescent="0.3">
      <c r="A11325">
        <f t="shared" ca="1" si="528"/>
        <v>50</v>
      </c>
      <c r="B11325" t="str">
        <v>00011324</v>
      </c>
      <c r="C11325" s="1">
        <f t="shared" ca="1" si="529"/>
        <v>44568</v>
      </c>
      <c r="D11325" s="4" t="str">
        <f t="shared" ca="1" si="530"/>
        <v>P041</v>
      </c>
      <c r="E11325" t="str">
        <f ca="1">_xlfn.XLOOKUP(D11325, Table1[ProductID], Table1[Product Name])</f>
        <v>Treadmill</v>
      </c>
      <c r="F11325" t="str">
        <f ca="1">_xlfn.XLOOKUP(D11325, Table1[ProductID], Table1[Category])</f>
        <v>Sports Equipment</v>
      </c>
      <c r="G11325">
        <f ca="1">_xlfn.XLOOKUP(D11325, Table1[ProductID], Table1[List Price (USD)])</f>
        <v>465.55</v>
      </c>
      <c r="H11325">
        <f ca="1">A11325*G11325</f>
        <v>23277.5</v>
      </c>
    </row>
    <row r="11326" spans="1:8" x14ac:dyDescent="0.3">
      <c r="A11326">
        <f t="shared" ca="1" si="528"/>
        <v>35</v>
      </c>
      <c r="B11326" t="str">
        <v>00011325</v>
      </c>
      <c r="C11326" s="1">
        <f t="shared" ca="1" si="529"/>
        <v>45612</v>
      </c>
      <c r="D11326" s="4" t="str">
        <f t="shared" ca="1" si="530"/>
        <v>P022</v>
      </c>
      <c r="E11326" t="str">
        <f ca="1">_xlfn.XLOOKUP(D11326, Table1[ProductID], Table1[Product Name])</f>
        <v>Dining Table</v>
      </c>
      <c r="F11326" t="str">
        <f ca="1">_xlfn.XLOOKUP(D11326, Table1[ProductID], Table1[Category])</f>
        <v>Furniture</v>
      </c>
      <c r="G11326">
        <f ca="1">_xlfn.XLOOKUP(D11326, Table1[ProductID], Table1[List Price (USD)])</f>
        <v>495.81</v>
      </c>
      <c r="H11326">
        <f ca="1">A11326*G11326</f>
        <v>17353.349999999999</v>
      </c>
    </row>
    <row r="11327" spans="1:8" x14ac:dyDescent="0.3">
      <c r="A11327">
        <f t="shared" ca="1" si="528"/>
        <v>49</v>
      </c>
      <c r="B11327" t="str">
        <v>00011326</v>
      </c>
      <c r="C11327" s="1">
        <f t="shared" ca="1" si="529"/>
        <v>45442</v>
      </c>
      <c r="D11327" s="4" t="str">
        <f t="shared" ca="1" si="530"/>
        <v>P025</v>
      </c>
      <c r="E11327" t="str">
        <f ca="1">_xlfn.XLOOKUP(D11327, Table1[ProductID], Table1[Product Name])</f>
        <v>Office Chair</v>
      </c>
      <c r="F11327" t="str">
        <f ca="1">_xlfn.XLOOKUP(D11327, Table1[ProductID], Table1[Category])</f>
        <v>Furniture</v>
      </c>
      <c r="G11327">
        <f ca="1">_xlfn.XLOOKUP(D11327, Table1[ProductID], Table1[List Price (USD)])</f>
        <v>1031.07</v>
      </c>
      <c r="H11327">
        <f ca="1">A11327*G11327</f>
        <v>50522.43</v>
      </c>
    </row>
    <row r="11328" spans="1:8" x14ac:dyDescent="0.3">
      <c r="A11328">
        <f t="shared" ca="1" si="528"/>
        <v>55</v>
      </c>
      <c r="B11328" t="str">
        <v>00011327</v>
      </c>
      <c r="C11328" s="1">
        <f t="shared" ca="1" si="529"/>
        <v>45125</v>
      </c>
      <c r="D11328" s="4" t="str">
        <f t="shared" ca="1" si="530"/>
        <v>P048</v>
      </c>
      <c r="E11328" t="str">
        <f ca="1">_xlfn.XLOOKUP(D11328, Table1[ProductID], Table1[Product Name])</f>
        <v>Football</v>
      </c>
      <c r="F11328" t="str">
        <f ca="1">_xlfn.XLOOKUP(D11328, Table1[ProductID], Table1[Category])</f>
        <v>Sports Equipment</v>
      </c>
      <c r="G11328">
        <f ca="1">_xlfn.XLOOKUP(D11328, Table1[ProductID], Table1[List Price (USD)])</f>
        <v>132.25</v>
      </c>
      <c r="H11328">
        <f ca="1">A11328*G11328</f>
        <v>7273.75</v>
      </c>
    </row>
    <row r="11329" spans="1:8" x14ac:dyDescent="0.3">
      <c r="A11329">
        <f t="shared" ca="1" si="528"/>
        <v>50</v>
      </c>
      <c r="B11329" t="str">
        <v>00011328</v>
      </c>
      <c r="C11329" s="1">
        <f t="shared" ca="1" si="529"/>
        <v>45634</v>
      </c>
      <c r="D11329" s="4" t="str">
        <f t="shared" ca="1" si="530"/>
        <v>P042</v>
      </c>
      <c r="E11329" t="str">
        <f ca="1">_xlfn.XLOOKUP(D11329, Table1[ProductID], Table1[Product Name])</f>
        <v>Dumbbells</v>
      </c>
      <c r="F11329" t="str">
        <f ca="1">_xlfn.XLOOKUP(D11329, Table1[ProductID], Table1[Category])</f>
        <v>Sports Equipment</v>
      </c>
      <c r="G11329">
        <f ca="1">_xlfn.XLOOKUP(D11329, Table1[ProductID], Table1[List Price (USD)])</f>
        <v>343.21</v>
      </c>
      <c r="H11329">
        <f ca="1">A11329*G11329</f>
        <v>17160.5</v>
      </c>
    </row>
    <row r="11330" spans="1:8" x14ac:dyDescent="0.3">
      <c r="A11330">
        <f t="shared" ca="1" si="528"/>
        <v>42</v>
      </c>
      <c r="B11330" t="str">
        <v>00011329</v>
      </c>
      <c r="C11330" s="1">
        <f t="shared" ca="1" si="529"/>
        <v>44837</v>
      </c>
      <c r="D11330" s="4" t="str">
        <f t="shared" ca="1" si="530"/>
        <v>P032</v>
      </c>
      <c r="E11330" t="str">
        <f ca="1">_xlfn.XLOOKUP(D11330, Table1[ProductID], Table1[Product Name])</f>
        <v>Jacket</v>
      </c>
      <c r="F11330" t="str">
        <f ca="1">_xlfn.XLOOKUP(D11330, Table1[ProductID], Table1[Category])</f>
        <v>Clothing</v>
      </c>
      <c r="G11330">
        <f ca="1">_xlfn.XLOOKUP(D11330, Table1[ProductID], Table1[List Price (USD)])</f>
        <v>35.36</v>
      </c>
      <c r="H11330">
        <f ca="1">A11330*G11330</f>
        <v>1485.12</v>
      </c>
    </row>
    <row r="11331" spans="1:8" x14ac:dyDescent="0.3">
      <c r="A11331">
        <f t="shared" ref="A11331:A11394" ca="1" si="531">ROUND(_xlfn.NORM.INV(RAND(), 50, 10), 0)</f>
        <v>46</v>
      </c>
      <c r="B11331" t="str">
        <v>00011330</v>
      </c>
      <c r="C11331" s="1">
        <f t="shared" ref="C11331:C11394" ca="1" si="532">DATE(RANDBETWEEN(2022, 2025), RANDBETWEEN(1, 12), RANDBETWEEN(1, DAY(EOMONTH(DATE(RANDBETWEEN(2022, 2025), RANDBETWEEN(1,12), 1), 0))))</f>
        <v>45056</v>
      </c>
      <c r="D11331" s="4" t="str">
        <f t="shared" ref="D11331:D11394" ca="1" si="533">"P" &amp; TEXT(RANDBETWEEN(1, 50), "000")</f>
        <v>P007</v>
      </c>
      <c r="E11331" t="str">
        <f ca="1">_xlfn.XLOOKUP(D11331, Table1[ProductID], Table1[Product Name])</f>
        <v>Monitor</v>
      </c>
      <c r="F11331" t="str">
        <f ca="1">_xlfn.XLOOKUP(D11331, Table1[ProductID], Table1[Category])</f>
        <v>Electronics</v>
      </c>
      <c r="G11331">
        <f ca="1">_xlfn.XLOOKUP(D11331, Table1[ProductID], Table1[List Price (USD)])</f>
        <v>1453.7</v>
      </c>
      <c r="H11331">
        <f ca="1">A11331*G11331</f>
        <v>66870.2</v>
      </c>
    </row>
    <row r="11332" spans="1:8" x14ac:dyDescent="0.3">
      <c r="A11332">
        <f t="shared" ca="1" si="531"/>
        <v>33</v>
      </c>
      <c r="B11332" t="str">
        <v>00011331</v>
      </c>
      <c r="C11332" s="1">
        <f t="shared" ca="1" si="532"/>
        <v>45817</v>
      </c>
      <c r="D11332" s="4" t="str">
        <f t="shared" ca="1" si="533"/>
        <v>P020</v>
      </c>
      <c r="E11332" t="str">
        <f ca="1">_xlfn.XLOOKUP(D11332, Table1[ProductID], Table1[Product Name])</f>
        <v>Electric Kettle</v>
      </c>
      <c r="F11332" t="str">
        <f ca="1">_xlfn.XLOOKUP(D11332, Table1[ProductID], Table1[Category])</f>
        <v>Home Appliances</v>
      </c>
      <c r="G11332">
        <f ca="1">_xlfn.XLOOKUP(D11332, Table1[ProductID], Table1[List Price (USD)])</f>
        <v>1290.33</v>
      </c>
      <c r="H11332">
        <f ca="1">A11332*G11332</f>
        <v>42580.89</v>
      </c>
    </row>
    <row r="11333" spans="1:8" x14ac:dyDescent="0.3">
      <c r="A11333">
        <f t="shared" ca="1" si="531"/>
        <v>33</v>
      </c>
      <c r="B11333" t="str">
        <v>00011332</v>
      </c>
      <c r="C11333" s="1">
        <f t="shared" ca="1" si="532"/>
        <v>45494</v>
      </c>
      <c r="D11333" s="4" t="str">
        <f t="shared" ca="1" si="533"/>
        <v>P043</v>
      </c>
      <c r="E11333" t="str">
        <f ca="1">_xlfn.XLOOKUP(D11333, Table1[ProductID], Table1[Product Name])</f>
        <v>Basketball</v>
      </c>
      <c r="F11333" t="str">
        <f ca="1">_xlfn.XLOOKUP(D11333, Table1[ProductID], Table1[Category])</f>
        <v>Sports Equipment</v>
      </c>
      <c r="G11333">
        <f ca="1">_xlfn.XLOOKUP(D11333, Table1[ProductID], Table1[List Price (USD)])</f>
        <v>721</v>
      </c>
      <c r="H11333">
        <f ca="1">A11333*G11333</f>
        <v>23793</v>
      </c>
    </row>
    <row r="11334" spans="1:8" x14ac:dyDescent="0.3">
      <c r="A11334">
        <f t="shared" ca="1" si="531"/>
        <v>54</v>
      </c>
      <c r="B11334" t="str">
        <v>00011333</v>
      </c>
      <c r="C11334" s="1">
        <f t="shared" ca="1" si="532"/>
        <v>45293</v>
      </c>
      <c r="D11334" s="4" t="str">
        <f t="shared" ca="1" si="533"/>
        <v>P016</v>
      </c>
      <c r="E11334" t="str">
        <f ca="1">_xlfn.XLOOKUP(D11334, Table1[ProductID], Table1[Product Name])</f>
        <v>Dishwasher</v>
      </c>
      <c r="F11334" t="str">
        <f ca="1">_xlfn.XLOOKUP(D11334, Table1[ProductID], Table1[Category])</f>
        <v>Home Appliances</v>
      </c>
      <c r="G11334">
        <f ca="1">_xlfn.XLOOKUP(D11334, Table1[ProductID], Table1[List Price (USD)])</f>
        <v>826.86</v>
      </c>
      <c r="H11334">
        <f ca="1">A11334*G11334</f>
        <v>44650.44</v>
      </c>
    </row>
    <row r="11335" spans="1:8" x14ac:dyDescent="0.3">
      <c r="A11335">
        <f t="shared" ca="1" si="531"/>
        <v>39</v>
      </c>
      <c r="B11335" t="str">
        <v>00011334</v>
      </c>
      <c r="C11335" s="1">
        <f t="shared" ca="1" si="532"/>
        <v>45874</v>
      </c>
      <c r="D11335" s="4" t="str">
        <f t="shared" ca="1" si="533"/>
        <v>P020</v>
      </c>
      <c r="E11335" t="str">
        <f ca="1">_xlfn.XLOOKUP(D11335, Table1[ProductID], Table1[Product Name])</f>
        <v>Electric Kettle</v>
      </c>
      <c r="F11335" t="str">
        <f ca="1">_xlfn.XLOOKUP(D11335, Table1[ProductID], Table1[Category])</f>
        <v>Home Appliances</v>
      </c>
      <c r="G11335">
        <f ca="1">_xlfn.XLOOKUP(D11335, Table1[ProductID], Table1[List Price (USD)])</f>
        <v>1290.33</v>
      </c>
      <c r="H11335">
        <f ca="1">A11335*G11335</f>
        <v>50322.869999999995</v>
      </c>
    </row>
    <row r="11336" spans="1:8" x14ac:dyDescent="0.3">
      <c r="A11336">
        <f t="shared" ca="1" si="531"/>
        <v>54</v>
      </c>
      <c r="B11336" t="str">
        <v>00011335</v>
      </c>
      <c r="C11336" s="1">
        <f t="shared" ca="1" si="532"/>
        <v>45251</v>
      </c>
      <c r="D11336" s="4" t="str">
        <f t="shared" ca="1" si="533"/>
        <v>P016</v>
      </c>
      <c r="E11336" t="str">
        <f ca="1">_xlfn.XLOOKUP(D11336, Table1[ProductID], Table1[Product Name])</f>
        <v>Dishwasher</v>
      </c>
      <c r="F11336" t="str">
        <f ca="1">_xlfn.XLOOKUP(D11336, Table1[ProductID], Table1[Category])</f>
        <v>Home Appliances</v>
      </c>
      <c r="G11336">
        <f ca="1">_xlfn.XLOOKUP(D11336, Table1[ProductID], Table1[List Price (USD)])</f>
        <v>826.86</v>
      </c>
      <c r="H11336">
        <f ca="1">A11336*G11336</f>
        <v>44650.44</v>
      </c>
    </row>
    <row r="11337" spans="1:8" x14ac:dyDescent="0.3">
      <c r="A11337">
        <f t="shared" ca="1" si="531"/>
        <v>63</v>
      </c>
      <c r="B11337" t="str">
        <v>00011336</v>
      </c>
      <c r="C11337" s="1">
        <f t="shared" ca="1" si="532"/>
        <v>45261</v>
      </c>
      <c r="D11337" s="4" t="str">
        <f t="shared" ca="1" si="533"/>
        <v>P033</v>
      </c>
      <c r="E11337" t="str">
        <f ca="1">_xlfn.XLOOKUP(D11337, Table1[ProductID], Table1[Product Name])</f>
        <v>T-Shirt</v>
      </c>
      <c r="F11337" t="str">
        <f ca="1">_xlfn.XLOOKUP(D11337, Table1[ProductID], Table1[Category])</f>
        <v>Clothing</v>
      </c>
      <c r="G11337">
        <f ca="1">_xlfn.XLOOKUP(D11337, Table1[ProductID], Table1[List Price (USD)])</f>
        <v>246.17</v>
      </c>
      <c r="H11337">
        <f ca="1">A11337*G11337</f>
        <v>15508.71</v>
      </c>
    </row>
    <row r="11338" spans="1:8" x14ac:dyDescent="0.3">
      <c r="A11338">
        <f t="shared" ca="1" si="531"/>
        <v>63</v>
      </c>
      <c r="B11338" t="str">
        <v>00011337</v>
      </c>
      <c r="C11338" s="1">
        <f t="shared" ca="1" si="532"/>
        <v>45826</v>
      </c>
      <c r="D11338" s="4" t="str">
        <f t="shared" ca="1" si="533"/>
        <v>P034</v>
      </c>
      <c r="E11338" t="str">
        <f ca="1">_xlfn.XLOOKUP(D11338, Table1[ProductID], Table1[Product Name])</f>
        <v>Sneakers</v>
      </c>
      <c r="F11338" t="str">
        <f ca="1">_xlfn.XLOOKUP(D11338, Table1[ProductID], Table1[Category])</f>
        <v>Clothing</v>
      </c>
      <c r="G11338">
        <f ca="1">_xlfn.XLOOKUP(D11338, Table1[ProductID], Table1[List Price (USD)])</f>
        <v>104.25</v>
      </c>
      <c r="H11338">
        <f ca="1">A11338*G11338</f>
        <v>6567.75</v>
      </c>
    </row>
    <row r="11339" spans="1:8" x14ac:dyDescent="0.3">
      <c r="A11339">
        <f t="shared" ca="1" si="531"/>
        <v>54</v>
      </c>
      <c r="B11339" t="str">
        <v>00011338</v>
      </c>
      <c r="C11339" s="1">
        <f t="shared" ca="1" si="532"/>
        <v>45565</v>
      </c>
      <c r="D11339" s="4" t="str">
        <f t="shared" ca="1" si="533"/>
        <v>P049</v>
      </c>
      <c r="E11339" t="str">
        <f ca="1">_xlfn.XLOOKUP(D11339, Table1[ProductID], Table1[Product Name])</f>
        <v>Bicycle</v>
      </c>
      <c r="F11339" t="str">
        <f ca="1">_xlfn.XLOOKUP(D11339, Table1[ProductID], Table1[Category])</f>
        <v>Sports Equipment</v>
      </c>
      <c r="G11339">
        <f ca="1">_xlfn.XLOOKUP(D11339, Table1[ProductID], Table1[List Price (USD)])</f>
        <v>484.37</v>
      </c>
      <c r="H11339">
        <f ca="1">A11339*G11339</f>
        <v>26155.98</v>
      </c>
    </row>
    <row r="11340" spans="1:8" x14ac:dyDescent="0.3">
      <c r="A11340">
        <f t="shared" ca="1" si="531"/>
        <v>32</v>
      </c>
      <c r="B11340" t="str">
        <v>00011339</v>
      </c>
      <c r="C11340" s="1">
        <f t="shared" ca="1" si="532"/>
        <v>44802</v>
      </c>
      <c r="D11340" s="4" t="str">
        <f t="shared" ca="1" si="533"/>
        <v>P018</v>
      </c>
      <c r="E11340" t="str">
        <f ca="1">_xlfn.XLOOKUP(D11340, Table1[ProductID], Table1[Product Name])</f>
        <v>Blender</v>
      </c>
      <c r="F11340" t="str">
        <f ca="1">_xlfn.XLOOKUP(D11340, Table1[ProductID], Table1[Category])</f>
        <v>Home Appliances</v>
      </c>
      <c r="G11340">
        <f ca="1">_xlfn.XLOOKUP(D11340, Table1[ProductID], Table1[List Price (USD)])</f>
        <v>857.1</v>
      </c>
      <c r="H11340">
        <f ca="1">A11340*G11340</f>
        <v>27427.200000000001</v>
      </c>
    </row>
    <row r="11341" spans="1:8" x14ac:dyDescent="0.3">
      <c r="A11341">
        <f t="shared" ca="1" si="531"/>
        <v>63</v>
      </c>
      <c r="B11341" t="str">
        <v>00011340</v>
      </c>
      <c r="C11341" s="1">
        <f t="shared" ca="1" si="532"/>
        <v>44866</v>
      </c>
      <c r="D11341" s="4" t="str">
        <f t="shared" ca="1" si="533"/>
        <v>P025</v>
      </c>
      <c r="E11341" t="str">
        <f ca="1">_xlfn.XLOOKUP(D11341, Table1[ProductID], Table1[Product Name])</f>
        <v>Office Chair</v>
      </c>
      <c r="F11341" t="str">
        <f ca="1">_xlfn.XLOOKUP(D11341, Table1[ProductID], Table1[Category])</f>
        <v>Furniture</v>
      </c>
      <c r="G11341">
        <f ca="1">_xlfn.XLOOKUP(D11341, Table1[ProductID], Table1[List Price (USD)])</f>
        <v>1031.07</v>
      </c>
      <c r="H11341">
        <f ca="1">A11341*G11341</f>
        <v>64957.409999999996</v>
      </c>
    </row>
    <row r="11342" spans="1:8" x14ac:dyDescent="0.3">
      <c r="A11342">
        <f t="shared" ca="1" si="531"/>
        <v>48</v>
      </c>
      <c r="B11342" t="str">
        <v>00011341</v>
      </c>
      <c r="C11342" s="1">
        <f t="shared" ca="1" si="532"/>
        <v>45240</v>
      </c>
      <c r="D11342" s="4" t="str">
        <f t="shared" ca="1" si="533"/>
        <v>P019</v>
      </c>
      <c r="E11342" t="str">
        <f ca="1">_xlfn.XLOOKUP(D11342, Table1[ProductID], Table1[Product Name])</f>
        <v>Coffee Maker</v>
      </c>
      <c r="F11342" t="str">
        <f ca="1">_xlfn.XLOOKUP(D11342, Table1[ProductID], Table1[Category])</f>
        <v>Home Appliances</v>
      </c>
      <c r="G11342">
        <f ca="1">_xlfn.XLOOKUP(D11342, Table1[ProductID], Table1[List Price (USD)])</f>
        <v>174.36</v>
      </c>
      <c r="H11342">
        <f ca="1">A11342*G11342</f>
        <v>8369.2800000000007</v>
      </c>
    </row>
    <row r="11343" spans="1:8" x14ac:dyDescent="0.3">
      <c r="A11343">
        <f t="shared" ca="1" si="531"/>
        <v>50</v>
      </c>
      <c r="B11343" t="str">
        <v>00011342</v>
      </c>
      <c r="C11343" s="1">
        <f t="shared" ca="1" si="532"/>
        <v>45934</v>
      </c>
      <c r="D11343" s="4" t="str">
        <f t="shared" ca="1" si="533"/>
        <v>P048</v>
      </c>
      <c r="E11343" t="str">
        <f ca="1">_xlfn.XLOOKUP(D11343, Table1[ProductID], Table1[Product Name])</f>
        <v>Football</v>
      </c>
      <c r="F11343" t="str">
        <f ca="1">_xlfn.XLOOKUP(D11343, Table1[ProductID], Table1[Category])</f>
        <v>Sports Equipment</v>
      </c>
      <c r="G11343">
        <f ca="1">_xlfn.XLOOKUP(D11343, Table1[ProductID], Table1[List Price (USD)])</f>
        <v>132.25</v>
      </c>
      <c r="H11343">
        <f ca="1">A11343*G11343</f>
        <v>6612.5</v>
      </c>
    </row>
    <row r="11344" spans="1:8" x14ac:dyDescent="0.3">
      <c r="A11344">
        <f t="shared" ca="1" si="531"/>
        <v>62</v>
      </c>
      <c r="B11344" t="str">
        <v>00011343</v>
      </c>
      <c r="C11344" s="1">
        <f t="shared" ca="1" si="532"/>
        <v>44591</v>
      </c>
      <c r="D11344" s="4" t="str">
        <f t="shared" ca="1" si="533"/>
        <v>P032</v>
      </c>
      <c r="E11344" t="str">
        <f ca="1">_xlfn.XLOOKUP(D11344, Table1[ProductID], Table1[Product Name])</f>
        <v>Jacket</v>
      </c>
      <c r="F11344" t="str">
        <f ca="1">_xlfn.XLOOKUP(D11344, Table1[ProductID], Table1[Category])</f>
        <v>Clothing</v>
      </c>
      <c r="G11344">
        <f ca="1">_xlfn.XLOOKUP(D11344, Table1[ProductID], Table1[List Price (USD)])</f>
        <v>35.36</v>
      </c>
      <c r="H11344">
        <f ca="1">A11344*G11344</f>
        <v>2192.3200000000002</v>
      </c>
    </row>
    <row r="11345" spans="1:8" x14ac:dyDescent="0.3">
      <c r="A11345">
        <f t="shared" ca="1" si="531"/>
        <v>55</v>
      </c>
      <c r="B11345" t="str">
        <v>00011344</v>
      </c>
      <c r="C11345" s="1">
        <f t="shared" ca="1" si="532"/>
        <v>44597</v>
      </c>
      <c r="D11345" s="4" t="str">
        <f t="shared" ca="1" si="533"/>
        <v>P037</v>
      </c>
      <c r="E11345" t="str">
        <f ca="1">_xlfn.XLOOKUP(D11345, Table1[ProductID], Table1[Product Name])</f>
        <v>Blazer</v>
      </c>
      <c r="F11345" t="str">
        <f ca="1">_xlfn.XLOOKUP(D11345, Table1[ProductID], Table1[Category])</f>
        <v>Clothing</v>
      </c>
      <c r="G11345">
        <f ca="1">_xlfn.XLOOKUP(D11345, Table1[ProductID], Table1[List Price (USD)])</f>
        <v>215.1</v>
      </c>
      <c r="H11345">
        <f ca="1">A11345*G11345</f>
        <v>11830.5</v>
      </c>
    </row>
    <row r="11346" spans="1:8" x14ac:dyDescent="0.3">
      <c r="A11346">
        <f t="shared" ca="1" si="531"/>
        <v>60</v>
      </c>
      <c r="B11346" t="str">
        <v>00011345</v>
      </c>
      <c r="C11346" s="1">
        <f t="shared" ca="1" si="532"/>
        <v>44949</v>
      </c>
      <c r="D11346" s="4" t="str">
        <f t="shared" ca="1" si="533"/>
        <v>P018</v>
      </c>
      <c r="E11346" t="str">
        <f ca="1">_xlfn.XLOOKUP(D11346, Table1[ProductID], Table1[Product Name])</f>
        <v>Blender</v>
      </c>
      <c r="F11346" t="str">
        <f ca="1">_xlfn.XLOOKUP(D11346, Table1[ProductID], Table1[Category])</f>
        <v>Home Appliances</v>
      </c>
      <c r="G11346">
        <f ca="1">_xlfn.XLOOKUP(D11346, Table1[ProductID], Table1[List Price (USD)])</f>
        <v>857.1</v>
      </c>
      <c r="H11346">
        <f ca="1">A11346*G11346</f>
        <v>51426</v>
      </c>
    </row>
    <row r="11347" spans="1:8" x14ac:dyDescent="0.3">
      <c r="A11347">
        <f t="shared" ca="1" si="531"/>
        <v>65</v>
      </c>
      <c r="B11347" t="str">
        <v>00011346</v>
      </c>
      <c r="C11347" s="1">
        <f t="shared" ca="1" si="532"/>
        <v>44876</v>
      </c>
      <c r="D11347" s="4" t="str">
        <f t="shared" ca="1" si="533"/>
        <v>P016</v>
      </c>
      <c r="E11347" t="str">
        <f ca="1">_xlfn.XLOOKUP(D11347, Table1[ProductID], Table1[Product Name])</f>
        <v>Dishwasher</v>
      </c>
      <c r="F11347" t="str">
        <f ca="1">_xlfn.XLOOKUP(D11347, Table1[ProductID], Table1[Category])</f>
        <v>Home Appliances</v>
      </c>
      <c r="G11347">
        <f ca="1">_xlfn.XLOOKUP(D11347, Table1[ProductID], Table1[List Price (USD)])</f>
        <v>826.86</v>
      </c>
      <c r="H11347">
        <f ca="1">A11347*G11347</f>
        <v>53745.9</v>
      </c>
    </row>
    <row r="11348" spans="1:8" x14ac:dyDescent="0.3">
      <c r="A11348">
        <f t="shared" ca="1" si="531"/>
        <v>41</v>
      </c>
      <c r="B11348" t="str">
        <v>00011347</v>
      </c>
      <c r="C11348" s="1">
        <f t="shared" ca="1" si="532"/>
        <v>45324</v>
      </c>
      <c r="D11348" s="4" t="str">
        <f t="shared" ca="1" si="533"/>
        <v>P021</v>
      </c>
      <c r="E11348" t="str">
        <f ca="1">_xlfn.XLOOKUP(D11348, Table1[ProductID], Table1[Product Name])</f>
        <v>Sofa</v>
      </c>
      <c r="F11348" t="str">
        <f ca="1">_xlfn.XLOOKUP(D11348, Table1[ProductID], Table1[Category])</f>
        <v>Furniture</v>
      </c>
      <c r="G11348">
        <f ca="1">_xlfn.XLOOKUP(D11348, Table1[ProductID], Table1[List Price (USD)])</f>
        <v>603.75</v>
      </c>
      <c r="H11348">
        <f ca="1">A11348*G11348</f>
        <v>24753.75</v>
      </c>
    </row>
    <row r="11349" spans="1:8" x14ac:dyDescent="0.3">
      <c r="A11349">
        <f t="shared" ca="1" si="531"/>
        <v>27</v>
      </c>
      <c r="B11349" t="str">
        <v>00011348</v>
      </c>
      <c r="C11349" s="1">
        <f t="shared" ca="1" si="532"/>
        <v>44934</v>
      </c>
      <c r="D11349" s="4" t="str">
        <f t="shared" ca="1" si="533"/>
        <v>P016</v>
      </c>
      <c r="E11349" t="str">
        <f ca="1">_xlfn.XLOOKUP(D11349, Table1[ProductID], Table1[Product Name])</f>
        <v>Dishwasher</v>
      </c>
      <c r="F11349" t="str">
        <f ca="1">_xlfn.XLOOKUP(D11349, Table1[ProductID], Table1[Category])</f>
        <v>Home Appliances</v>
      </c>
      <c r="G11349">
        <f ca="1">_xlfn.XLOOKUP(D11349, Table1[ProductID], Table1[List Price (USD)])</f>
        <v>826.86</v>
      </c>
      <c r="H11349">
        <f ca="1">A11349*G11349</f>
        <v>22325.22</v>
      </c>
    </row>
    <row r="11350" spans="1:8" x14ac:dyDescent="0.3">
      <c r="A11350">
        <f t="shared" ca="1" si="531"/>
        <v>48</v>
      </c>
      <c r="B11350" t="str">
        <v>00011349</v>
      </c>
      <c r="C11350" s="1">
        <f t="shared" ca="1" si="532"/>
        <v>45342</v>
      </c>
      <c r="D11350" s="4" t="str">
        <f t="shared" ca="1" si="533"/>
        <v>P047</v>
      </c>
      <c r="E11350" t="str">
        <f ca="1">_xlfn.XLOOKUP(D11350, Table1[ProductID], Table1[Product Name])</f>
        <v>Jump Rope</v>
      </c>
      <c r="F11350" t="str">
        <f ca="1">_xlfn.XLOOKUP(D11350, Table1[ProductID], Table1[Category])</f>
        <v>Sports Equipment</v>
      </c>
      <c r="G11350">
        <f ca="1">_xlfn.XLOOKUP(D11350, Table1[ProductID], Table1[List Price (USD)])</f>
        <v>630.27</v>
      </c>
      <c r="H11350">
        <f ca="1">A11350*G11350</f>
        <v>30252.959999999999</v>
      </c>
    </row>
    <row r="11351" spans="1:8" x14ac:dyDescent="0.3">
      <c r="A11351">
        <f t="shared" ca="1" si="531"/>
        <v>35</v>
      </c>
      <c r="B11351" t="str">
        <v>00011350</v>
      </c>
      <c r="C11351" s="1">
        <f t="shared" ca="1" si="532"/>
        <v>45537</v>
      </c>
      <c r="D11351" s="4" t="str">
        <f t="shared" ca="1" si="533"/>
        <v>P007</v>
      </c>
      <c r="E11351" t="str">
        <f ca="1">_xlfn.XLOOKUP(D11351, Table1[ProductID], Table1[Product Name])</f>
        <v>Monitor</v>
      </c>
      <c r="F11351" t="str">
        <f ca="1">_xlfn.XLOOKUP(D11351, Table1[ProductID], Table1[Category])</f>
        <v>Electronics</v>
      </c>
      <c r="G11351">
        <f ca="1">_xlfn.XLOOKUP(D11351, Table1[ProductID], Table1[List Price (USD)])</f>
        <v>1453.7</v>
      </c>
      <c r="H11351">
        <f ca="1">A11351*G11351</f>
        <v>50879.5</v>
      </c>
    </row>
    <row r="11352" spans="1:8" x14ac:dyDescent="0.3">
      <c r="A11352">
        <f t="shared" ca="1" si="531"/>
        <v>53</v>
      </c>
      <c r="B11352" t="str">
        <v>00011351</v>
      </c>
      <c r="C11352" s="1">
        <f t="shared" ca="1" si="532"/>
        <v>45746</v>
      </c>
      <c r="D11352" s="4" t="str">
        <f t="shared" ca="1" si="533"/>
        <v>P022</v>
      </c>
      <c r="E11352" t="str">
        <f ca="1">_xlfn.XLOOKUP(D11352, Table1[ProductID], Table1[Product Name])</f>
        <v>Dining Table</v>
      </c>
      <c r="F11352" t="str">
        <f ca="1">_xlfn.XLOOKUP(D11352, Table1[ProductID], Table1[Category])</f>
        <v>Furniture</v>
      </c>
      <c r="G11352">
        <f ca="1">_xlfn.XLOOKUP(D11352, Table1[ProductID], Table1[List Price (USD)])</f>
        <v>495.81</v>
      </c>
      <c r="H11352">
        <f ca="1">A11352*G11352</f>
        <v>26277.93</v>
      </c>
    </row>
    <row r="11353" spans="1:8" x14ac:dyDescent="0.3">
      <c r="A11353">
        <f t="shared" ca="1" si="531"/>
        <v>37</v>
      </c>
      <c r="B11353" t="str">
        <v>00011352</v>
      </c>
      <c r="C11353" s="1">
        <f t="shared" ca="1" si="532"/>
        <v>45748</v>
      </c>
      <c r="D11353" s="4" t="str">
        <f t="shared" ca="1" si="533"/>
        <v>P028</v>
      </c>
      <c r="E11353" t="str">
        <f ca="1">_xlfn.XLOOKUP(D11353, Table1[ProductID], Table1[Product Name])</f>
        <v>Dresser</v>
      </c>
      <c r="F11353" t="str">
        <f ca="1">_xlfn.XLOOKUP(D11353, Table1[ProductID], Table1[Category])</f>
        <v>Furniture</v>
      </c>
      <c r="G11353">
        <f ca="1">_xlfn.XLOOKUP(D11353, Table1[ProductID], Table1[List Price (USD)])</f>
        <v>1779.77</v>
      </c>
      <c r="H11353">
        <f ca="1">A11353*G11353</f>
        <v>65851.490000000005</v>
      </c>
    </row>
    <row r="11354" spans="1:8" x14ac:dyDescent="0.3">
      <c r="A11354">
        <f t="shared" ca="1" si="531"/>
        <v>58</v>
      </c>
      <c r="B11354" t="str">
        <v>00011353</v>
      </c>
      <c r="C11354" s="1">
        <f t="shared" ca="1" si="532"/>
        <v>44671</v>
      </c>
      <c r="D11354" s="4" t="str">
        <f t="shared" ca="1" si="533"/>
        <v>P001</v>
      </c>
      <c r="E11354" t="str">
        <f ca="1">_xlfn.XLOOKUP(D11354, Table1[ProductID], Table1[Product Name])</f>
        <v>Laptop</v>
      </c>
      <c r="F11354" t="str">
        <f ca="1">_xlfn.XLOOKUP(D11354, Table1[ProductID], Table1[Category])</f>
        <v>Electronics</v>
      </c>
      <c r="G11354">
        <f ca="1">_xlfn.XLOOKUP(D11354, Table1[ProductID], Table1[List Price (USD)])</f>
        <v>1914.58</v>
      </c>
      <c r="H11354">
        <f ca="1">A11354*G11354</f>
        <v>111045.64</v>
      </c>
    </row>
    <row r="11355" spans="1:8" x14ac:dyDescent="0.3">
      <c r="A11355">
        <f t="shared" ca="1" si="531"/>
        <v>55</v>
      </c>
      <c r="B11355" t="str">
        <v>00011354</v>
      </c>
      <c r="C11355" s="1">
        <f t="shared" ca="1" si="532"/>
        <v>44806</v>
      </c>
      <c r="D11355" s="4" t="str">
        <f t="shared" ca="1" si="533"/>
        <v>P013</v>
      </c>
      <c r="E11355" t="str">
        <f ca="1">_xlfn.XLOOKUP(D11355, Table1[ProductID], Table1[Product Name])</f>
        <v>Washing Machine</v>
      </c>
      <c r="F11355" t="str">
        <f ca="1">_xlfn.XLOOKUP(D11355, Table1[ProductID], Table1[Category])</f>
        <v>Home Appliances</v>
      </c>
      <c r="G11355">
        <f ca="1">_xlfn.XLOOKUP(D11355, Table1[ProductID], Table1[List Price (USD)])</f>
        <v>530.19000000000005</v>
      </c>
      <c r="H11355">
        <f ca="1">A11355*G11355</f>
        <v>29160.450000000004</v>
      </c>
    </row>
    <row r="11356" spans="1:8" x14ac:dyDescent="0.3">
      <c r="A11356">
        <f t="shared" ca="1" si="531"/>
        <v>37</v>
      </c>
      <c r="B11356" t="str">
        <v>00011355</v>
      </c>
      <c r="C11356" s="1">
        <f t="shared" ca="1" si="532"/>
        <v>45675</v>
      </c>
      <c r="D11356" s="4" t="str">
        <f t="shared" ca="1" si="533"/>
        <v>P043</v>
      </c>
      <c r="E11356" t="str">
        <f ca="1">_xlfn.XLOOKUP(D11356, Table1[ProductID], Table1[Product Name])</f>
        <v>Basketball</v>
      </c>
      <c r="F11356" t="str">
        <f ca="1">_xlfn.XLOOKUP(D11356, Table1[ProductID], Table1[Category])</f>
        <v>Sports Equipment</v>
      </c>
      <c r="G11356">
        <f ca="1">_xlfn.XLOOKUP(D11356, Table1[ProductID], Table1[List Price (USD)])</f>
        <v>721</v>
      </c>
      <c r="H11356">
        <f ca="1">A11356*G11356</f>
        <v>26677</v>
      </c>
    </row>
    <row r="11357" spans="1:8" x14ac:dyDescent="0.3">
      <c r="A11357">
        <f t="shared" ca="1" si="531"/>
        <v>60</v>
      </c>
      <c r="B11357" t="str">
        <v>00011356</v>
      </c>
      <c r="C11357" s="1">
        <f t="shared" ca="1" si="532"/>
        <v>45614</v>
      </c>
      <c r="D11357" s="4" t="str">
        <f t="shared" ca="1" si="533"/>
        <v>P005</v>
      </c>
      <c r="E11357" t="str">
        <f ca="1">_xlfn.XLOOKUP(D11357, Table1[ProductID], Table1[Product Name])</f>
        <v>Smartwatch</v>
      </c>
      <c r="F11357" t="str">
        <f ca="1">_xlfn.XLOOKUP(D11357, Table1[ProductID], Table1[Category])</f>
        <v>Electronics</v>
      </c>
      <c r="G11357">
        <f ca="1">_xlfn.XLOOKUP(D11357, Table1[ProductID], Table1[List Price (USD)])</f>
        <v>1410.57</v>
      </c>
      <c r="H11357">
        <f ca="1">A11357*G11357</f>
        <v>84634.2</v>
      </c>
    </row>
    <row r="11358" spans="1:8" x14ac:dyDescent="0.3">
      <c r="A11358">
        <f t="shared" ca="1" si="531"/>
        <v>54</v>
      </c>
      <c r="B11358" t="str">
        <v>00011357</v>
      </c>
      <c r="C11358" s="1">
        <f t="shared" ca="1" si="532"/>
        <v>45659</v>
      </c>
      <c r="D11358" s="4" t="str">
        <f t="shared" ca="1" si="533"/>
        <v>P035</v>
      </c>
      <c r="E11358" t="str">
        <f ca="1">_xlfn.XLOOKUP(D11358, Table1[ProductID], Table1[Product Name])</f>
        <v>Dress</v>
      </c>
      <c r="F11358" t="str">
        <f ca="1">_xlfn.XLOOKUP(D11358, Table1[ProductID], Table1[Category])</f>
        <v>Clothing</v>
      </c>
      <c r="G11358">
        <f ca="1">_xlfn.XLOOKUP(D11358, Table1[ProductID], Table1[List Price (USD)])</f>
        <v>222.95</v>
      </c>
      <c r="H11358">
        <f ca="1">A11358*G11358</f>
        <v>12039.3</v>
      </c>
    </row>
    <row r="11359" spans="1:8" x14ac:dyDescent="0.3">
      <c r="A11359">
        <f t="shared" ca="1" si="531"/>
        <v>54</v>
      </c>
      <c r="B11359" t="str">
        <v>00011358</v>
      </c>
      <c r="C11359" s="1">
        <f t="shared" ca="1" si="532"/>
        <v>45487</v>
      </c>
      <c r="D11359" s="4" t="str">
        <f t="shared" ca="1" si="533"/>
        <v>P043</v>
      </c>
      <c r="E11359" t="str">
        <f ca="1">_xlfn.XLOOKUP(D11359, Table1[ProductID], Table1[Product Name])</f>
        <v>Basketball</v>
      </c>
      <c r="F11359" t="str">
        <f ca="1">_xlfn.XLOOKUP(D11359, Table1[ProductID], Table1[Category])</f>
        <v>Sports Equipment</v>
      </c>
      <c r="G11359">
        <f ca="1">_xlfn.XLOOKUP(D11359, Table1[ProductID], Table1[List Price (USD)])</f>
        <v>721</v>
      </c>
      <c r="H11359">
        <f ca="1">A11359*G11359</f>
        <v>38934</v>
      </c>
    </row>
    <row r="11360" spans="1:8" x14ac:dyDescent="0.3">
      <c r="A11360">
        <f t="shared" ca="1" si="531"/>
        <v>34</v>
      </c>
      <c r="B11360" t="str">
        <v>00011359</v>
      </c>
      <c r="C11360" s="1">
        <f t="shared" ca="1" si="532"/>
        <v>45869</v>
      </c>
      <c r="D11360" s="4" t="str">
        <f t="shared" ca="1" si="533"/>
        <v>P007</v>
      </c>
      <c r="E11360" t="str">
        <f ca="1">_xlfn.XLOOKUP(D11360, Table1[ProductID], Table1[Product Name])</f>
        <v>Monitor</v>
      </c>
      <c r="F11360" t="str">
        <f ca="1">_xlfn.XLOOKUP(D11360, Table1[ProductID], Table1[Category])</f>
        <v>Electronics</v>
      </c>
      <c r="G11360">
        <f ca="1">_xlfn.XLOOKUP(D11360, Table1[ProductID], Table1[List Price (USD)])</f>
        <v>1453.7</v>
      </c>
      <c r="H11360">
        <f ca="1">A11360*G11360</f>
        <v>49425.8</v>
      </c>
    </row>
    <row r="11361" spans="1:8" x14ac:dyDescent="0.3">
      <c r="A11361">
        <f t="shared" ca="1" si="531"/>
        <v>28</v>
      </c>
      <c r="B11361" t="str">
        <v>00011360</v>
      </c>
      <c r="C11361" s="1">
        <f t="shared" ca="1" si="532"/>
        <v>45139</v>
      </c>
      <c r="D11361" s="4" t="str">
        <f t="shared" ca="1" si="533"/>
        <v>P007</v>
      </c>
      <c r="E11361" t="str">
        <f ca="1">_xlfn.XLOOKUP(D11361, Table1[ProductID], Table1[Product Name])</f>
        <v>Monitor</v>
      </c>
      <c r="F11361" t="str">
        <f ca="1">_xlfn.XLOOKUP(D11361, Table1[ProductID], Table1[Category])</f>
        <v>Electronics</v>
      </c>
      <c r="G11361">
        <f ca="1">_xlfn.XLOOKUP(D11361, Table1[ProductID], Table1[List Price (USD)])</f>
        <v>1453.7</v>
      </c>
      <c r="H11361">
        <f ca="1">A11361*G11361</f>
        <v>40703.599999999999</v>
      </c>
    </row>
    <row r="11362" spans="1:8" x14ac:dyDescent="0.3">
      <c r="A11362">
        <f t="shared" ca="1" si="531"/>
        <v>53</v>
      </c>
      <c r="B11362" t="str">
        <v>00011361</v>
      </c>
      <c r="C11362" s="1">
        <f t="shared" ca="1" si="532"/>
        <v>45959</v>
      </c>
      <c r="D11362" s="4" t="str">
        <f t="shared" ca="1" si="533"/>
        <v>P042</v>
      </c>
      <c r="E11362" t="str">
        <f ca="1">_xlfn.XLOOKUP(D11362, Table1[ProductID], Table1[Product Name])</f>
        <v>Dumbbells</v>
      </c>
      <c r="F11362" t="str">
        <f ca="1">_xlfn.XLOOKUP(D11362, Table1[ProductID], Table1[Category])</f>
        <v>Sports Equipment</v>
      </c>
      <c r="G11362">
        <f ca="1">_xlfn.XLOOKUP(D11362, Table1[ProductID], Table1[List Price (USD)])</f>
        <v>343.21</v>
      </c>
      <c r="H11362">
        <f ca="1">A11362*G11362</f>
        <v>18190.129999999997</v>
      </c>
    </row>
    <row r="11363" spans="1:8" x14ac:dyDescent="0.3">
      <c r="A11363">
        <f t="shared" ca="1" si="531"/>
        <v>55</v>
      </c>
      <c r="B11363" t="str">
        <v>00011362</v>
      </c>
      <c r="C11363" s="1">
        <f t="shared" ca="1" si="532"/>
        <v>44758</v>
      </c>
      <c r="D11363" s="4" t="str">
        <f t="shared" ca="1" si="533"/>
        <v>P010</v>
      </c>
      <c r="E11363" t="str">
        <f ca="1">_xlfn.XLOOKUP(D11363, Table1[ProductID], Table1[Product Name])</f>
        <v>Camera</v>
      </c>
      <c r="F11363" t="str">
        <f ca="1">_xlfn.XLOOKUP(D11363, Table1[ProductID], Table1[Category])</f>
        <v>Electronics</v>
      </c>
      <c r="G11363">
        <f ca="1">_xlfn.XLOOKUP(D11363, Table1[ProductID], Table1[List Price (USD)])</f>
        <v>1079.29</v>
      </c>
      <c r="H11363">
        <f ca="1">A11363*G11363</f>
        <v>59360.95</v>
      </c>
    </row>
    <row r="11364" spans="1:8" x14ac:dyDescent="0.3">
      <c r="A11364">
        <f t="shared" ca="1" si="531"/>
        <v>51</v>
      </c>
      <c r="B11364" t="str">
        <v>00011363</v>
      </c>
      <c r="C11364" s="1">
        <f t="shared" ca="1" si="532"/>
        <v>45150</v>
      </c>
      <c r="D11364" s="4" t="str">
        <f t="shared" ca="1" si="533"/>
        <v>P007</v>
      </c>
      <c r="E11364" t="str">
        <f ca="1">_xlfn.XLOOKUP(D11364, Table1[ProductID], Table1[Product Name])</f>
        <v>Monitor</v>
      </c>
      <c r="F11364" t="str">
        <f ca="1">_xlfn.XLOOKUP(D11364, Table1[ProductID], Table1[Category])</f>
        <v>Electronics</v>
      </c>
      <c r="G11364">
        <f ca="1">_xlfn.XLOOKUP(D11364, Table1[ProductID], Table1[List Price (USD)])</f>
        <v>1453.7</v>
      </c>
      <c r="H11364">
        <f ca="1">A11364*G11364</f>
        <v>74138.7</v>
      </c>
    </row>
    <row r="11365" spans="1:8" x14ac:dyDescent="0.3">
      <c r="A11365">
        <f t="shared" ca="1" si="531"/>
        <v>63</v>
      </c>
      <c r="B11365" t="str">
        <v>00011364</v>
      </c>
      <c r="C11365" s="1">
        <f t="shared" ca="1" si="532"/>
        <v>44758</v>
      </c>
      <c r="D11365" s="4" t="str">
        <f t="shared" ca="1" si="533"/>
        <v>P037</v>
      </c>
      <c r="E11365" t="str">
        <f ca="1">_xlfn.XLOOKUP(D11365, Table1[ProductID], Table1[Product Name])</f>
        <v>Blazer</v>
      </c>
      <c r="F11365" t="str">
        <f ca="1">_xlfn.XLOOKUP(D11365, Table1[ProductID], Table1[Category])</f>
        <v>Clothing</v>
      </c>
      <c r="G11365">
        <f ca="1">_xlfn.XLOOKUP(D11365, Table1[ProductID], Table1[List Price (USD)])</f>
        <v>215.1</v>
      </c>
      <c r="H11365">
        <f ca="1">A11365*G11365</f>
        <v>13551.3</v>
      </c>
    </row>
    <row r="11366" spans="1:8" x14ac:dyDescent="0.3">
      <c r="A11366">
        <f t="shared" ca="1" si="531"/>
        <v>43</v>
      </c>
      <c r="B11366" t="str">
        <v>00011365</v>
      </c>
      <c r="C11366" s="1">
        <f t="shared" ca="1" si="532"/>
        <v>45861</v>
      </c>
      <c r="D11366" s="4" t="str">
        <f t="shared" ca="1" si="533"/>
        <v>P050</v>
      </c>
      <c r="E11366" t="str">
        <f ca="1">_xlfn.XLOOKUP(D11366, Table1[ProductID], Table1[Product Name])</f>
        <v>Resistance Bands</v>
      </c>
      <c r="F11366" t="str">
        <f ca="1">_xlfn.XLOOKUP(D11366, Table1[ProductID], Table1[Category])</f>
        <v>Sports Equipment</v>
      </c>
      <c r="G11366">
        <f ca="1">_xlfn.XLOOKUP(D11366, Table1[ProductID], Table1[List Price (USD)])</f>
        <v>846.13</v>
      </c>
      <c r="H11366">
        <f ca="1">A11366*G11366</f>
        <v>36383.589999999997</v>
      </c>
    </row>
    <row r="11367" spans="1:8" x14ac:dyDescent="0.3">
      <c r="A11367">
        <f t="shared" ca="1" si="531"/>
        <v>55</v>
      </c>
      <c r="B11367" t="str">
        <v>00011366</v>
      </c>
      <c r="C11367" s="1">
        <f t="shared" ca="1" si="532"/>
        <v>45938</v>
      </c>
      <c r="D11367" s="4" t="str">
        <f t="shared" ca="1" si="533"/>
        <v>P020</v>
      </c>
      <c r="E11367" t="str">
        <f ca="1">_xlfn.XLOOKUP(D11367, Table1[ProductID], Table1[Product Name])</f>
        <v>Electric Kettle</v>
      </c>
      <c r="F11367" t="str">
        <f ca="1">_xlfn.XLOOKUP(D11367, Table1[ProductID], Table1[Category])</f>
        <v>Home Appliances</v>
      </c>
      <c r="G11367">
        <f ca="1">_xlfn.XLOOKUP(D11367, Table1[ProductID], Table1[List Price (USD)])</f>
        <v>1290.33</v>
      </c>
      <c r="H11367">
        <f ca="1">A11367*G11367</f>
        <v>70968.149999999994</v>
      </c>
    </row>
    <row r="11368" spans="1:8" x14ac:dyDescent="0.3">
      <c r="A11368">
        <f t="shared" ca="1" si="531"/>
        <v>52</v>
      </c>
      <c r="B11368" t="str">
        <v>00011367</v>
      </c>
      <c r="C11368" s="1">
        <f t="shared" ca="1" si="532"/>
        <v>45977</v>
      </c>
      <c r="D11368" s="4" t="str">
        <f t="shared" ca="1" si="533"/>
        <v>P043</v>
      </c>
      <c r="E11368" t="str">
        <f ca="1">_xlfn.XLOOKUP(D11368, Table1[ProductID], Table1[Product Name])</f>
        <v>Basketball</v>
      </c>
      <c r="F11368" t="str">
        <f ca="1">_xlfn.XLOOKUP(D11368, Table1[ProductID], Table1[Category])</f>
        <v>Sports Equipment</v>
      </c>
      <c r="G11368">
        <f ca="1">_xlfn.XLOOKUP(D11368, Table1[ProductID], Table1[List Price (USD)])</f>
        <v>721</v>
      </c>
      <c r="H11368">
        <f ca="1">A11368*G11368</f>
        <v>37492</v>
      </c>
    </row>
    <row r="11369" spans="1:8" x14ac:dyDescent="0.3">
      <c r="A11369">
        <f t="shared" ca="1" si="531"/>
        <v>53</v>
      </c>
      <c r="B11369" t="str">
        <v>00011368</v>
      </c>
      <c r="C11369" s="1">
        <f t="shared" ca="1" si="532"/>
        <v>44649</v>
      </c>
      <c r="D11369" s="4" t="str">
        <f t="shared" ca="1" si="533"/>
        <v>P040</v>
      </c>
      <c r="E11369" t="str">
        <f ca="1">_xlfn.XLOOKUP(D11369, Table1[ProductID], Table1[Product Name])</f>
        <v>Scarf</v>
      </c>
      <c r="F11369" t="str">
        <f ca="1">_xlfn.XLOOKUP(D11369, Table1[ProductID], Table1[Category])</f>
        <v>Clothing</v>
      </c>
      <c r="G11369">
        <f ca="1">_xlfn.XLOOKUP(D11369, Table1[ProductID], Table1[List Price (USD)])</f>
        <v>233.32</v>
      </c>
      <c r="H11369">
        <f ca="1">A11369*G11369</f>
        <v>12365.96</v>
      </c>
    </row>
    <row r="11370" spans="1:8" x14ac:dyDescent="0.3">
      <c r="A11370">
        <f t="shared" ca="1" si="531"/>
        <v>54</v>
      </c>
      <c r="B11370" t="str">
        <v>00011369</v>
      </c>
      <c r="C11370" s="1">
        <f t="shared" ca="1" si="532"/>
        <v>44807</v>
      </c>
      <c r="D11370" s="4" t="str">
        <f t="shared" ca="1" si="533"/>
        <v>P024</v>
      </c>
      <c r="E11370" t="str">
        <f ca="1">_xlfn.XLOOKUP(D11370, Table1[ProductID], Table1[Product Name])</f>
        <v>Bookshelf</v>
      </c>
      <c r="F11370" t="str">
        <f ca="1">_xlfn.XLOOKUP(D11370, Table1[ProductID], Table1[Category])</f>
        <v>Furniture</v>
      </c>
      <c r="G11370">
        <f ca="1">_xlfn.XLOOKUP(D11370, Table1[ProductID], Table1[List Price (USD)])</f>
        <v>1117.43</v>
      </c>
      <c r="H11370">
        <f ca="1">A11370*G11370</f>
        <v>60341.22</v>
      </c>
    </row>
    <row r="11371" spans="1:8" x14ac:dyDescent="0.3">
      <c r="A11371">
        <f t="shared" ca="1" si="531"/>
        <v>62</v>
      </c>
      <c r="B11371" t="str">
        <v>00011370</v>
      </c>
      <c r="C11371" s="1">
        <f t="shared" ca="1" si="532"/>
        <v>45344</v>
      </c>
      <c r="D11371" s="4" t="str">
        <f t="shared" ca="1" si="533"/>
        <v>P027</v>
      </c>
      <c r="E11371" t="str">
        <f ca="1">_xlfn.XLOOKUP(D11371, Table1[ProductID], Table1[Product Name])</f>
        <v>TV Stand</v>
      </c>
      <c r="F11371" t="str">
        <f ca="1">_xlfn.XLOOKUP(D11371, Table1[ProductID], Table1[Category])</f>
        <v>Furniture</v>
      </c>
      <c r="G11371">
        <f ca="1">_xlfn.XLOOKUP(D11371, Table1[ProductID], Table1[List Price (USD)])</f>
        <v>1869.27</v>
      </c>
      <c r="H11371">
        <f ca="1">A11371*G11371</f>
        <v>115894.74</v>
      </c>
    </row>
    <row r="11372" spans="1:8" x14ac:dyDescent="0.3">
      <c r="A11372">
        <f t="shared" ca="1" si="531"/>
        <v>70</v>
      </c>
      <c r="B11372" t="str">
        <v>00011371</v>
      </c>
      <c r="C11372" s="1">
        <f t="shared" ca="1" si="532"/>
        <v>46005</v>
      </c>
      <c r="D11372" s="4" t="str">
        <f t="shared" ca="1" si="533"/>
        <v>P008</v>
      </c>
      <c r="E11372" t="str">
        <f ca="1">_xlfn.XLOOKUP(D11372, Table1[ProductID], Table1[Product Name])</f>
        <v>Keyboard</v>
      </c>
      <c r="F11372" t="str">
        <f ca="1">_xlfn.XLOOKUP(D11372, Table1[ProductID], Table1[Category])</f>
        <v>Electronics</v>
      </c>
      <c r="G11372">
        <f ca="1">_xlfn.XLOOKUP(D11372, Table1[ProductID], Table1[List Price (USD)])</f>
        <v>302.77999999999997</v>
      </c>
      <c r="H11372">
        <f ca="1">A11372*G11372</f>
        <v>21194.6</v>
      </c>
    </row>
    <row r="11373" spans="1:8" x14ac:dyDescent="0.3">
      <c r="A11373">
        <f t="shared" ca="1" si="531"/>
        <v>38</v>
      </c>
      <c r="B11373" t="str">
        <v>00011372</v>
      </c>
      <c r="C11373" s="1">
        <f t="shared" ca="1" si="532"/>
        <v>45573</v>
      </c>
      <c r="D11373" s="4" t="str">
        <f t="shared" ca="1" si="533"/>
        <v>P040</v>
      </c>
      <c r="E11373" t="str">
        <f ca="1">_xlfn.XLOOKUP(D11373, Table1[ProductID], Table1[Product Name])</f>
        <v>Scarf</v>
      </c>
      <c r="F11373" t="str">
        <f ca="1">_xlfn.XLOOKUP(D11373, Table1[ProductID], Table1[Category])</f>
        <v>Clothing</v>
      </c>
      <c r="G11373">
        <f ca="1">_xlfn.XLOOKUP(D11373, Table1[ProductID], Table1[List Price (USD)])</f>
        <v>233.32</v>
      </c>
      <c r="H11373">
        <f ca="1">A11373*G11373</f>
        <v>8866.16</v>
      </c>
    </row>
    <row r="11374" spans="1:8" x14ac:dyDescent="0.3">
      <c r="A11374">
        <f t="shared" ca="1" si="531"/>
        <v>34</v>
      </c>
      <c r="B11374" t="str">
        <v>00011373</v>
      </c>
      <c r="C11374" s="1">
        <f t="shared" ca="1" si="532"/>
        <v>44818</v>
      </c>
      <c r="D11374" s="4" t="str">
        <f t="shared" ca="1" si="533"/>
        <v>P008</v>
      </c>
      <c r="E11374" t="str">
        <f ca="1">_xlfn.XLOOKUP(D11374, Table1[ProductID], Table1[Product Name])</f>
        <v>Keyboard</v>
      </c>
      <c r="F11374" t="str">
        <f ca="1">_xlfn.XLOOKUP(D11374, Table1[ProductID], Table1[Category])</f>
        <v>Electronics</v>
      </c>
      <c r="G11374">
        <f ca="1">_xlfn.XLOOKUP(D11374, Table1[ProductID], Table1[List Price (USD)])</f>
        <v>302.77999999999997</v>
      </c>
      <c r="H11374">
        <f ca="1">A11374*G11374</f>
        <v>10294.519999999999</v>
      </c>
    </row>
    <row r="11375" spans="1:8" x14ac:dyDescent="0.3">
      <c r="A11375">
        <f t="shared" ca="1" si="531"/>
        <v>40</v>
      </c>
      <c r="B11375" t="str">
        <v>00011374</v>
      </c>
      <c r="C11375" s="1">
        <f t="shared" ca="1" si="532"/>
        <v>45698</v>
      </c>
      <c r="D11375" s="4" t="str">
        <f t="shared" ca="1" si="533"/>
        <v>P036</v>
      </c>
      <c r="E11375" t="str">
        <f ca="1">_xlfn.XLOOKUP(D11375, Table1[ProductID], Table1[Product Name])</f>
        <v>Sweater</v>
      </c>
      <c r="F11375" t="str">
        <f ca="1">_xlfn.XLOOKUP(D11375, Table1[ProductID], Table1[Category])</f>
        <v>Clothing</v>
      </c>
      <c r="G11375">
        <f ca="1">_xlfn.XLOOKUP(D11375, Table1[ProductID], Table1[List Price (USD)])</f>
        <v>228.82</v>
      </c>
      <c r="H11375">
        <f ca="1">A11375*G11375</f>
        <v>9152.7999999999993</v>
      </c>
    </row>
    <row r="11376" spans="1:8" x14ac:dyDescent="0.3">
      <c r="A11376">
        <f t="shared" ca="1" si="531"/>
        <v>55</v>
      </c>
      <c r="B11376" t="str">
        <v>00011375</v>
      </c>
      <c r="C11376" s="1">
        <f t="shared" ca="1" si="532"/>
        <v>44611</v>
      </c>
      <c r="D11376" s="4" t="str">
        <f t="shared" ca="1" si="533"/>
        <v>P022</v>
      </c>
      <c r="E11376" t="str">
        <f ca="1">_xlfn.XLOOKUP(D11376, Table1[ProductID], Table1[Product Name])</f>
        <v>Dining Table</v>
      </c>
      <c r="F11376" t="str">
        <f ca="1">_xlfn.XLOOKUP(D11376, Table1[ProductID], Table1[Category])</f>
        <v>Furniture</v>
      </c>
      <c r="G11376">
        <f ca="1">_xlfn.XLOOKUP(D11376, Table1[ProductID], Table1[List Price (USD)])</f>
        <v>495.81</v>
      </c>
      <c r="H11376">
        <f ca="1">A11376*G11376</f>
        <v>27269.55</v>
      </c>
    </row>
    <row r="11377" spans="1:8" x14ac:dyDescent="0.3">
      <c r="A11377">
        <f t="shared" ca="1" si="531"/>
        <v>62</v>
      </c>
      <c r="B11377" t="str">
        <v>00011376</v>
      </c>
      <c r="C11377" s="1">
        <f t="shared" ca="1" si="532"/>
        <v>45597</v>
      </c>
      <c r="D11377" s="4" t="str">
        <f t="shared" ca="1" si="533"/>
        <v>P030</v>
      </c>
      <c r="E11377" t="str">
        <f ca="1">_xlfn.XLOOKUP(D11377, Table1[ProductID], Table1[Product Name])</f>
        <v>Coffee Table</v>
      </c>
      <c r="F11377" t="str">
        <f ca="1">_xlfn.XLOOKUP(D11377, Table1[ProductID], Table1[Category])</f>
        <v>Furniture</v>
      </c>
      <c r="G11377">
        <f ca="1">_xlfn.XLOOKUP(D11377, Table1[ProductID], Table1[List Price (USD)])</f>
        <v>1033.22</v>
      </c>
      <c r="H11377">
        <f ca="1">A11377*G11377</f>
        <v>64059.64</v>
      </c>
    </row>
    <row r="11378" spans="1:8" x14ac:dyDescent="0.3">
      <c r="A11378">
        <f t="shared" ca="1" si="531"/>
        <v>38</v>
      </c>
      <c r="B11378" t="str">
        <v>00011377</v>
      </c>
      <c r="C11378" s="1">
        <f t="shared" ca="1" si="532"/>
        <v>45062</v>
      </c>
      <c r="D11378" s="4" t="str">
        <f t="shared" ca="1" si="533"/>
        <v>P050</v>
      </c>
      <c r="E11378" t="str">
        <f ca="1">_xlfn.XLOOKUP(D11378, Table1[ProductID], Table1[Product Name])</f>
        <v>Resistance Bands</v>
      </c>
      <c r="F11378" t="str">
        <f ca="1">_xlfn.XLOOKUP(D11378, Table1[ProductID], Table1[Category])</f>
        <v>Sports Equipment</v>
      </c>
      <c r="G11378">
        <f ca="1">_xlfn.XLOOKUP(D11378, Table1[ProductID], Table1[List Price (USD)])</f>
        <v>846.13</v>
      </c>
      <c r="H11378">
        <f ca="1">A11378*G11378</f>
        <v>32152.94</v>
      </c>
    </row>
    <row r="11379" spans="1:8" x14ac:dyDescent="0.3">
      <c r="A11379">
        <f t="shared" ca="1" si="531"/>
        <v>65</v>
      </c>
      <c r="B11379" t="str">
        <v>00011378</v>
      </c>
      <c r="C11379" s="1">
        <f t="shared" ca="1" si="532"/>
        <v>45464</v>
      </c>
      <c r="D11379" s="4" t="str">
        <f t="shared" ca="1" si="533"/>
        <v>P044</v>
      </c>
      <c r="E11379" t="str">
        <f ca="1">_xlfn.XLOOKUP(D11379, Table1[ProductID], Table1[Product Name])</f>
        <v>Tennis Racket</v>
      </c>
      <c r="F11379" t="str">
        <f ca="1">_xlfn.XLOOKUP(D11379, Table1[ProductID], Table1[Category])</f>
        <v>Sports Equipment</v>
      </c>
      <c r="G11379">
        <f ca="1">_xlfn.XLOOKUP(D11379, Table1[ProductID], Table1[List Price (USD)])</f>
        <v>491.77</v>
      </c>
      <c r="H11379">
        <f ca="1">A11379*G11379</f>
        <v>31965.05</v>
      </c>
    </row>
    <row r="11380" spans="1:8" x14ac:dyDescent="0.3">
      <c r="A11380">
        <f t="shared" ca="1" si="531"/>
        <v>59</v>
      </c>
      <c r="B11380" t="str">
        <v>00011379</v>
      </c>
      <c r="C11380" s="1">
        <f t="shared" ca="1" si="532"/>
        <v>45126</v>
      </c>
      <c r="D11380" s="4" t="str">
        <f t="shared" ca="1" si="533"/>
        <v>P048</v>
      </c>
      <c r="E11380" t="str">
        <f ca="1">_xlfn.XLOOKUP(D11380, Table1[ProductID], Table1[Product Name])</f>
        <v>Football</v>
      </c>
      <c r="F11380" t="str">
        <f ca="1">_xlfn.XLOOKUP(D11380, Table1[ProductID], Table1[Category])</f>
        <v>Sports Equipment</v>
      </c>
      <c r="G11380">
        <f ca="1">_xlfn.XLOOKUP(D11380, Table1[ProductID], Table1[List Price (USD)])</f>
        <v>132.25</v>
      </c>
      <c r="H11380">
        <f ca="1">A11380*G11380</f>
        <v>7802.75</v>
      </c>
    </row>
    <row r="11381" spans="1:8" x14ac:dyDescent="0.3">
      <c r="A11381">
        <f t="shared" ca="1" si="531"/>
        <v>43</v>
      </c>
      <c r="B11381" t="str">
        <v>00011380</v>
      </c>
      <c r="C11381" s="1">
        <f t="shared" ca="1" si="532"/>
        <v>45730</v>
      </c>
      <c r="D11381" s="4" t="str">
        <f t="shared" ca="1" si="533"/>
        <v>P022</v>
      </c>
      <c r="E11381" t="str">
        <f ca="1">_xlfn.XLOOKUP(D11381, Table1[ProductID], Table1[Product Name])</f>
        <v>Dining Table</v>
      </c>
      <c r="F11381" t="str">
        <f ca="1">_xlfn.XLOOKUP(D11381, Table1[ProductID], Table1[Category])</f>
        <v>Furniture</v>
      </c>
      <c r="G11381">
        <f ca="1">_xlfn.XLOOKUP(D11381, Table1[ProductID], Table1[List Price (USD)])</f>
        <v>495.81</v>
      </c>
      <c r="H11381">
        <f ca="1">A11381*G11381</f>
        <v>21319.83</v>
      </c>
    </row>
    <row r="11382" spans="1:8" x14ac:dyDescent="0.3">
      <c r="A11382">
        <f t="shared" ca="1" si="531"/>
        <v>41</v>
      </c>
      <c r="B11382" t="str">
        <v>00011381</v>
      </c>
      <c r="C11382" s="1">
        <f t="shared" ca="1" si="532"/>
        <v>45704</v>
      </c>
      <c r="D11382" s="4" t="str">
        <f t="shared" ca="1" si="533"/>
        <v>P048</v>
      </c>
      <c r="E11382" t="str">
        <f ca="1">_xlfn.XLOOKUP(D11382, Table1[ProductID], Table1[Product Name])</f>
        <v>Football</v>
      </c>
      <c r="F11382" t="str">
        <f ca="1">_xlfn.XLOOKUP(D11382, Table1[ProductID], Table1[Category])</f>
        <v>Sports Equipment</v>
      </c>
      <c r="G11382">
        <f ca="1">_xlfn.XLOOKUP(D11382, Table1[ProductID], Table1[List Price (USD)])</f>
        <v>132.25</v>
      </c>
      <c r="H11382">
        <f ca="1">A11382*G11382</f>
        <v>5422.25</v>
      </c>
    </row>
    <row r="11383" spans="1:8" x14ac:dyDescent="0.3">
      <c r="A11383">
        <f t="shared" ca="1" si="531"/>
        <v>44</v>
      </c>
      <c r="B11383" t="str">
        <v>00011382</v>
      </c>
      <c r="C11383" s="1">
        <f t="shared" ca="1" si="532"/>
        <v>45800</v>
      </c>
      <c r="D11383" s="4" t="str">
        <f t="shared" ca="1" si="533"/>
        <v>P040</v>
      </c>
      <c r="E11383" t="str">
        <f ca="1">_xlfn.XLOOKUP(D11383, Table1[ProductID], Table1[Product Name])</f>
        <v>Scarf</v>
      </c>
      <c r="F11383" t="str">
        <f ca="1">_xlfn.XLOOKUP(D11383, Table1[ProductID], Table1[Category])</f>
        <v>Clothing</v>
      </c>
      <c r="G11383">
        <f ca="1">_xlfn.XLOOKUP(D11383, Table1[ProductID], Table1[List Price (USD)])</f>
        <v>233.32</v>
      </c>
      <c r="H11383">
        <f ca="1">A11383*G11383</f>
        <v>10266.08</v>
      </c>
    </row>
    <row r="11384" spans="1:8" x14ac:dyDescent="0.3">
      <c r="A11384">
        <f t="shared" ca="1" si="531"/>
        <v>44</v>
      </c>
      <c r="B11384" t="str">
        <v>00011383</v>
      </c>
      <c r="C11384" s="1">
        <f t="shared" ca="1" si="532"/>
        <v>45613</v>
      </c>
      <c r="D11384" s="4" t="str">
        <f t="shared" ca="1" si="533"/>
        <v>P046</v>
      </c>
      <c r="E11384" t="str">
        <f ca="1">_xlfn.XLOOKUP(D11384, Table1[ProductID], Table1[Product Name])</f>
        <v>Boxing Gloves</v>
      </c>
      <c r="F11384" t="str">
        <f ca="1">_xlfn.XLOOKUP(D11384, Table1[ProductID], Table1[Category])</f>
        <v>Sports Equipment</v>
      </c>
      <c r="G11384">
        <f ca="1">_xlfn.XLOOKUP(D11384, Table1[ProductID], Table1[List Price (USD)])</f>
        <v>984.67</v>
      </c>
      <c r="H11384">
        <f ca="1">A11384*G11384</f>
        <v>43325.479999999996</v>
      </c>
    </row>
    <row r="11385" spans="1:8" x14ac:dyDescent="0.3">
      <c r="A11385">
        <f t="shared" ca="1" si="531"/>
        <v>45</v>
      </c>
      <c r="B11385" t="str">
        <v>00011384</v>
      </c>
      <c r="C11385" s="1">
        <f t="shared" ca="1" si="532"/>
        <v>44736</v>
      </c>
      <c r="D11385" s="4" t="str">
        <f t="shared" ca="1" si="533"/>
        <v>P008</v>
      </c>
      <c r="E11385" t="str">
        <f ca="1">_xlfn.XLOOKUP(D11385, Table1[ProductID], Table1[Product Name])</f>
        <v>Keyboard</v>
      </c>
      <c r="F11385" t="str">
        <f ca="1">_xlfn.XLOOKUP(D11385, Table1[ProductID], Table1[Category])</f>
        <v>Electronics</v>
      </c>
      <c r="G11385">
        <f ca="1">_xlfn.XLOOKUP(D11385, Table1[ProductID], Table1[List Price (USD)])</f>
        <v>302.77999999999997</v>
      </c>
      <c r="H11385">
        <f ca="1">A11385*G11385</f>
        <v>13625.099999999999</v>
      </c>
    </row>
    <row r="11386" spans="1:8" x14ac:dyDescent="0.3">
      <c r="A11386">
        <f t="shared" ca="1" si="531"/>
        <v>50</v>
      </c>
      <c r="B11386" t="str">
        <v>00011385</v>
      </c>
      <c r="C11386" s="1">
        <f t="shared" ca="1" si="532"/>
        <v>45384</v>
      </c>
      <c r="D11386" s="4" t="str">
        <f t="shared" ca="1" si="533"/>
        <v>P018</v>
      </c>
      <c r="E11386" t="str">
        <f ca="1">_xlfn.XLOOKUP(D11386, Table1[ProductID], Table1[Product Name])</f>
        <v>Blender</v>
      </c>
      <c r="F11386" t="str">
        <f ca="1">_xlfn.XLOOKUP(D11386, Table1[ProductID], Table1[Category])</f>
        <v>Home Appliances</v>
      </c>
      <c r="G11386">
        <f ca="1">_xlfn.XLOOKUP(D11386, Table1[ProductID], Table1[List Price (USD)])</f>
        <v>857.1</v>
      </c>
      <c r="H11386">
        <f ca="1">A11386*G11386</f>
        <v>42855</v>
      </c>
    </row>
    <row r="11387" spans="1:8" x14ac:dyDescent="0.3">
      <c r="A11387">
        <f t="shared" ca="1" si="531"/>
        <v>44</v>
      </c>
      <c r="B11387" t="str">
        <v>00011386</v>
      </c>
      <c r="C11387" s="1">
        <f t="shared" ca="1" si="532"/>
        <v>45557</v>
      </c>
      <c r="D11387" s="4" t="str">
        <f t="shared" ca="1" si="533"/>
        <v>P005</v>
      </c>
      <c r="E11387" t="str">
        <f ca="1">_xlfn.XLOOKUP(D11387, Table1[ProductID], Table1[Product Name])</f>
        <v>Smartwatch</v>
      </c>
      <c r="F11387" t="str">
        <f ca="1">_xlfn.XLOOKUP(D11387, Table1[ProductID], Table1[Category])</f>
        <v>Electronics</v>
      </c>
      <c r="G11387">
        <f ca="1">_xlfn.XLOOKUP(D11387, Table1[ProductID], Table1[List Price (USD)])</f>
        <v>1410.57</v>
      </c>
      <c r="H11387">
        <f ca="1">A11387*G11387</f>
        <v>62065.079999999994</v>
      </c>
    </row>
    <row r="11388" spans="1:8" x14ac:dyDescent="0.3">
      <c r="A11388">
        <f t="shared" ca="1" si="531"/>
        <v>56</v>
      </c>
      <c r="B11388" t="str">
        <v>00011387</v>
      </c>
      <c r="C11388" s="1">
        <f t="shared" ca="1" si="532"/>
        <v>45063</v>
      </c>
      <c r="D11388" s="4" t="str">
        <f t="shared" ca="1" si="533"/>
        <v>P026</v>
      </c>
      <c r="E11388" t="str">
        <f ca="1">_xlfn.XLOOKUP(D11388, Table1[ProductID], Table1[Product Name])</f>
        <v>Wardrobe</v>
      </c>
      <c r="F11388" t="str">
        <f ca="1">_xlfn.XLOOKUP(D11388, Table1[ProductID], Table1[Category])</f>
        <v>Furniture</v>
      </c>
      <c r="G11388">
        <f ca="1">_xlfn.XLOOKUP(D11388, Table1[ProductID], Table1[List Price (USD)])</f>
        <v>381.78</v>
      </c>
      <c r="H11388">
        <f ca="1">A11388*G11388</f>
        <v>21379.68</v>
      </c>
    </row>
    <row r="11389" spans="1:8" x14ac:dyDescent="0.3">
      <c r="A11389">
        <f t="shared" ca="1" si="531"/>
        <v>51</v>
      </c>
      <c r="B11389" t="str">
        <v>00011388</v>
      </c>
      <c r="C11389" s="1">
        <f t="shared" ca="1" si="532"/>
        <v>45680</v>
      </c>
      <c r="D11389" s="4" t="str">
        <f t="shared" ca="1" si="533"/>
        <v>P018</v>
      </c>
      <c r="E11389" t="str">
        <f ca="1">_xlfn.XLOOKUP(D11389, Table1[ProductID], Table1[Product Name])</f>
        <v>Blender</v>
      </c>
      <c r="F11389" t="str">
        <f ca="1">_xlfn.XLOOKUP(D11389, Table1[ProductID], Table1[Category])</f>
        <v>Home Appliances</v>
      </c>
      <c r="G11389">
        <f ca="1">_xlfn.XLOOKUP(D11389, Table1[ProductID], Table1[List Price (USD)])</f>
        <v>857.1</v>
      </c>
      <c r="H11389">
        <f ca="1">A11389*G11389</f>
        <v>43712.1</v>
      </c>
    </row>
    <row r="11390" spans="1:8" x14ac:dyDescent="0.3">
      <c r="A11390">
        <f t="shared" ca="1" si="531"/>
        <v>53</v>
      </c>
      <c r="B11390" t="str">
        <v>00011389</v>
      </c>
      <c r="C11390" s="1">
        <f t="shared" ca="1" si="532"/>
        <v>45735</v>
      </c>
      <c r="D11390" s="4" t="str">
        <f t="shared" ca="1" si="533"/>
        <v>P042</v>
      </c>
      <c r="E11390" t="str">
        <f ca="1">_xlfn.XLOOKUP(D11390, Table1[ProductID], Table1[Product Name])</f>
        <v>Dumbbells</v>
      </c>
      <c r="F11390" t="str">
        <f ca="1">_xlfn.XLOOKUP(D11390, Table1[ProductID], Table1[Category])</f>
        <v>Sports Equipment</v>
      </c>
      <c r="G11390">
        <f ca="1">_xlfn.XLOOKUP(D11390, Table1[ProductID], Table1[List Price (USD)])</f>
        <v>343.21</v>
      </c>
      <c r="H11390">
        <f ca="1">A11390*G11390</f>
        <v>18190.129999999997</v>
      </c>
    </row>
    <row r="11391" spans="1:8" x14ac:dyDescent="0.3">
      <c r="A11391">
        <f t="shared" ca="1" si="531"/>
        <v>64</v>
      </c>
      <c r="B11391" t="str">
        <v>00011390</v>
      </c>
      <c r="C11391" s="1">
        <f t="shared" ca="1" si="532"/>
        <v>46012</v>
      </c>
      <c r="D11391" s="4" t="str">
        <f t="shared" ca="1" si="533"/>
        <v>P037</v>
      </c>
      <c r="E11391" t="str">
        <f ca="1">_xlfn.XLOOKUP(D11391, Table1[ProductID], Table1[Product Name])</f>
        <v>Blazer</v>
      </c>
      <c r="F11391" t="str">
        <f ca="1">_xlfn.XLOOKUP(D11391, Table1[ProductID], Table1[Category])</f>
        <v>Clothing</v>
      </c>
      <c r="G11391">
        <f ca="1">_xlfn.XLOOKUP(D11391, Table1[ProductID], Table1[List Price (USD)])</f>
        <v>215.1</v>
      </c>
      <c r="H11391">
        <f ca="1">A11391*G11391</f>
        <v>13766.4</v>
      </c>
    </row>
    <row r="11392" spans="1:8" x14ac:dyDescent="0.3">
      <c r="A11392">
        <f t="shared" ca="1" si="531"/>
        <v>63</v>
      </c>
      <c r="B11392" t="str">
        <v>00011391</v>
      </c>
      <c r="C11392" s="1">
        <f t="shared" ca="1" si="532"/>
        <v>44586</v>
      </c>
      <c r="D11392" s="4" t="str">
        <f t="shared" ca="1" si="533"/>
        <v>P018</v>
      </c>
      <c r="E11392" t="str">
        <f ca="1">_xlfn.XLOOKUP(D11392, Table1[ProductID], Table1[Product Name])</f>
        <v>Blender</v>
      </c>
      <c r="F11392" t="str">
        <f ca="1">_xlfn.XLOOKUP(D11392, Table1[ProductID], Table1[Category])</f>
        <v>Home Appliances</v>
      </c>
      <c r="G11392">
        <f ca="1">_xlfn.XLOOKUP(D11392, Table1[ProductID], Table1[List Price (USD)])</f>
        <v>857.1</v>
      </c>
      <c r="H11392">
        <f ca="1">A11392*G11392</f>
        <v>53997.3</v>
      </c>
    </row>
    <row r="11393" spans="1:8" x14ac:dyDescent="0.3">
      <c r="A11393">
        <f t="shared" ca="1" si="531"/>
        <v>31</v>
      </c>
      <c r="B11393" t="str">
        <v>00011392</v>
      </c>
      <c r="C11393" s="1">
        <f t="shared" ca="1" si="532"/>
        <v>44962</v>
      </c>
      <c r="D11393" s="4" t="str">
        <f t="shared" ca="1" si="533"/>
        <v>P011</v>
      </c>
      <c r="E11393" t="str">
        <f ca="1">_xlfn.XLOOKUP(D11393, Table1[ProductID], Table1[Product Name])</f>
        <v>Refrigerator</v>
      </c>
      <c r="F11393" t="str">
        <f ca="1">_xlfn.XLOOKUP(D11393, Table1[ProductID], Table1[Category])</f>
        <v>Home Appliances</v>
      </c>
      <c r="G11393">
        <f ca="1">_xlfn.XLOOKUP(D11393, Table1[ProductID], Table1[List Price (USD)])</f>
        <v>794.07</v>
      </c>
      <c r="H11393">
        <f ca="1">A11393*G11393</f>
        <v>24616.170000000002</v>
      </c>
    </row>
    <row r="11394" spans="1:8" x14ac:dyDescent="0.3">
      <c r="A11394">
        <f t="shared" ca="1" si="531"/>
        <v>45</v>
      </c>
      <c r="B11394" t="str">
        <v>00011393</v>
      </c>
      <c r="C11394" s="1">
        <f t="shared" ca="1" si="532"/>
        <v>45399</v>
      </c>
      <c r="D11394" s="4" t="str">
        <f t="shared" ca="1" si="533"/>
        <v>P026</v>
      </c>
      <c r="E11394" t="str">
        <f ca="1">_xlfn.XLOOKUP(D11394, Table1[ProductID], Table1[Product Name])</f>
        <v>Wardrobe</v>
      </c>
      <c r="F11394" t="str">
        <f ca="1">_xlfn.XLOOKUP(D11394, Table1[ProductID], Table1[Category])</f>
        <v>Furniture</v>
      </c>
      <c r="G11394">
        <f ca="1">_xlfn.XLOOKUP(D11394, Table1[ProductID], Table1[List Price (USD)])</f>
        <v>381.78</v>
      </c>
      <c r="H11394">
        <f ca="1">A11394*G11394</f>
        <v>17180.099999999999</v>
      </c>
    </row>
    <row r="11395" spans="1:8" x14ac:dyDescent="0.3">
      <c r="A11395">
        <f t="shared" ref="A11395:A11458" ca="1" si="534">ROUND(_xlfn.NORM.INV(RAND(), 50, 10), 0)</f>
        <v>53</v>
      </c>
      <c r="B11395" t="str">
        <v>00011394</v>
      </c>
      <c r="C11395" s="1">
        <f t="shared" ref="C11395:C11458" ca="1" si="535">DATE(RANDBETWEEN(2022, 2025), RANDBETWEEN(1, 12), RANDBETWEEN(1, DAY(EOMONTH(DATE(RANDBETWEEN(2022, 2025), RANDBETWEEN(1,12), 1), 0))))</f>
        <v>45942</v>
      </c>
      <c r="D11395" s="4" t="str">
        <f t="shared" ref="D11395:D11458" ca="1" si="536">"P" &amp; TEXT(RANDBETWEEN(1, 50), "000")</f>
        <v>P005</v>
      </c>
      <c r="E11395" t="str">
        <f ca="1">_xlfn.XLOOKUP(D11395, Table1[ProductID], Table1[Product Name])</f>
        <v>Smartwatch</v>
      </c>
      <c r="F11395" t="str">
        <f ca="1">_xlfn.XLOOKUP(D11395, Table1[ProductID], Table1[Category])</f>
        <v>Electronics</v>
      </c>
      <c r="G11395">
        <f ca="1">_xlfn.XLOOKUP(D11395, Table1[ProductID], Table1[List Price (USD)])</f>
        <v>1410.57</v>
      </c>
      <c r="H11395">
        <f ca="1">A11395*G11395</f>
        <v>74760.209999999992</v>
      </c>
    </row>
    <row r="11396" spans="1:8" x14ac:dyDescent="0.3">
      <c r="A11396">
        <f t="shared" ca="1" si="534"/>
        <v>55</v>
      </c>
      <c r="B11396" t="str">
        <v>00011395</v>
      </c>
      <c r="C11396" s="1">
        <f t="shared" ca="1" si="535"/>
        <v>44657</v>
      </c>
      <c r="D11396" s="4" t="str">
        <f t="shared" ca="1" si="536"/>
        <v>P016</v>
      </c>
      <c r="E11396" t="str">
        <f ca="1">_xlfn.XLOOKUP(D11396, Table1[ProductID], Table1[Product Name])</f>
        <v>Dishwasher</v>
      </c>
      <c r="F11396" t="str">
        <f ca="1">_xlfn.XLOOKUP(D11396, Table1[ProductID], Table1[Category])</f>
        <v>Home Appliances</v>
      </c>
      <c r="G11396">
        <f ca="1">_xlfn.XLOOKUP(D11396, Table1[ProductID], Table1[List Price (USD)])</f>
        <v>826.86</v>
      </c>
      <c r="H11396">
        <f ca="1">A11396*G11396</f>
        <v>45477.3</v>
      </c>
    </row>
    <row r="11397" spans="1:8" x14ac:dyDescent="0.3">
      <c r="A11397">
        <f t="shared" ca="1" si="534"/>
        <v>51</v>
      </c>
      <c r="B11397" t="str">
        <v>00011396</v>
      </c>
      <c r="C11397" s="1">
        <f t="shared" ca="1" si="535"/>
        <v>44827</v>
      </c>
      <c r="D11397" s="4" t="str">
        <f t="shared" ca="1" si="536"/>
        <v>P017</v>
      </c>
      <c r="E11397" t="str">
        <f ca="1">_xlfn.XLOOKUP(D11397, Table1[ProductID], Table1[Product Name])</f>
        <v>Toaster</v>
      </c>
      <c r="F11397" t="str">
        <f ca="1">_xlfn.XLOOKUP(D11397, Table1[ProductID], Table1[Category])</f>
        <v>Home Appliances</v>
      </c>
      <c r="G11397">
        <f ca="1">_xlfn.XLOOKUP(D11397, Table1[ProductID], Table1[List Price (USD)])</f>
        <v>1398.73</v>
      </c>
      <c r="H11397">
        <f ca="1">A11397*G11397</f>
        <v>71335.23</v>
      </c>
    </row>
    <row r="11398" spans="1:8" x14ac:dyDescent="0.3">
      <c r="A11398">
        <f t="shared" ca="1" si="534"/>
        <v>52</v>
      </c>
      <c r="B11398" t="str">
        <v>00011397</v>
      </c>
      <c r="C11398" s="1">
        <f t="shared" ca="1" si="535"/>
        <v>45627</v>
      </c>
      <c r="D11398" s="4" t="str">
        <f t="shared" ca="1" si="536"/>
        <v>P003</v>
      </c>
      <c r="E11398" t="str">
        <f ca="1">_xlfn.XLOOKUP(D11398, Table1[ProductID], Table1[Product Name])</f>
        <v>Tablet</v>
      </c>
      <c r="F11398" t="str">
        <f ca="1">_xlfn.XLOOKUP(D11398, Table1[ProductID], Table1[Category])</f>
        <v>Electronics</v>
      </c>
      <c r="G11398">
        <f ca="1">_xlfn.XLOOKUP(D11398, Table1[ProductID], Table1[List Price (USD)])</f>
        <v>1319.32</v>
      </c>
      <c r="H11398">
        <f ca="1">A11398*G11398</f>
        <v>68604.639999999999</v>
      </c>
    </row>
    <row r="11399" spans="1:8" x14ac:dyDescent="0.3">
      <c r="A11399">
        <f t="shared" ca="1" si="534"/>
        <v>41</v>
      </c>
      <c r="B11399" t="str">
        <v>00011398</v>
      </c>
      <c r="C11399" s="1">
        <f t="shared" ca="1" si="535"/>
        <v>45013</v>
      </c>
      <c r="D11399" s="4" t="str">
        <f t="shared" ca="1" si="536"/>
        <v>P013</v>
      </c>
      <c r="E11399" t="str">
        <f ca="1">_xlfn.XLOOKUP(D11399, Table1[ProductID], Table1[Product Name])</f>
        <v>Washing Machine</v>
      </c>
      <c r="F11399" t="str">
        <f ca="1">_xlfn.XLOOKUP(D11399, Table1[ProductID], Table1[Category])</f>
        <v>Home Appliances</v>
      </c>
      <c r="G11399">
        <f ca="1">_xlfn.XLOOKUP(D11399, Table1[ProductID], Table1[List Price (USD)])</f>
        <v>530.19000000000005</v>
      </c>
      <c r="H11399">
        <f ca="1">A11399*G11399</f>
        <v>21737.79</v>
      </c>
    </row>
    <row r="11400" spans="1:8" x14ac:dyDescent="0.3">
      <c r="A11400">
        <f t="shared" ca="1" si="534"/>
        <v>72</v>
      </c>
      <c r="B11400" t="str">
        <v>00011399</v>
      </c>
      <c r="C11400" s="1">
        <f t="shared" ca="1" si="535"/>
        <v>44870</v>
      </c>
      <c r="D11400" s="4" t="str">
        <f t="shared" ca="1" si="536"/>
        <v>P017</v>
      </c>
      <c r="E11400" t="str">
        <f ca="1">_xlfn.XLOOKUP(D11400, Table1[ProductID], Table1[Product Name])</f>
        <v>Toaster</v>
      </c>
      <c r="F11400" t="str">
        <f ca="1">_xlfn.XLOOKUP(D11400, Table1[ProductID], Table1[Category])</f>
        <v>Home Appliances</v>
      </c>
      <c r="G11400">
        <f ca="1">_xlfn.XLOOKUP(D11400, Table1[ProductID], Table1[List Price (USD)])</f>
        <v>1398.73</v>
      </c>
      <c r="H11400">
        <f ca="1">A11400*G11400</f>
        <v>100708.56</v>
      </c>
    </row>
    <row r="11401" spans="1:8" x14ac:dyDescent="0.3">
      <c r="A11401">
        <f t="shared" ca="1" si="534"/>
        <v>50</v>
      </c>
      <c r="B11401" t="str">
        <v>00011400</v>
      </c>
      <c r="C11401" s="1">
        <f t="shared" ca="1" si="535"/>
        <v>45249</v>
      </c>
      <c r="D11401" s="4" t="str">
        <f t="shared" ca="1" si="536"/>
        <v>P001</v>
      </c>
      <c r="E11401" t="str">
        <f ca="1">_xlfn.XLOOKUP(D11401, Table1[ProductID], Table1[Product Name])</f>
        <v>Laptop</v>
      </c>
      <c r="F11401" t="str">
        <f ca="1">_xlfn.XLOOKUP(D11401, Table1[ProductID], Table1[Category])</f>
        <v>Electronics</v>
      </c>
      <c r="G11401">
        <f ca="1">_xlfn.XLOOKUP(D11401, Table1[ProductID], Table1[List Price (USD)])</f>
        <v>1914.58</v>
      </c>
      <c r="H11401">
        <f ca="1">A11401*G11401</f>
        <v>95729</v>
      </c>
    </row>
    <row r="11402" spans="1:8" x14ac:dyDescent="0.3">
      <c r="A11402">
        <f t="shared" ca="1" si="534"/>
        <v>43</v>
      </c>
      <c r="B11402" t="str">
        <v>00011401</v>
      </c>
      <c r="C11402" s="1">
        <f t="shared" ca="1" si="535"/>
        <v>45494</v>
      </c>
      <c r="D11402" s="4" t="str">
        <f t="shared" ca="1" si="536"/>
        <v>P013</v>
      </c>
      <c r="E11402" t="str">
        <f ca="1">_xlfn.XLOOKUP(D11402, Table1[ProductID], Table1[Product Name])</f>
        <v>Washing Machine</v>
      </c>
      <c r="F11402" t="str">
        <f ca="1">_xlfn.XLOOKUP(D11402, Table1[ProductID], Table1[Category])</f>
        <v>Home Appliances</v>
      </c>
      <c r="G11402">
        <f ca="1">_xlfn.XLOOKUP(D11402, Table1[ProductID], Table1[List Price (USD)])</f>
        <v>530.19000000000005</v>
      </c>
      <c r="H11402">
        <f ca="1">A11402*G11402</f>
        <v>22798.170000000002</v>
      </c>
    </row>
    <row r="11403" spans="1:8" x14ac:dyDescent="0.3">
      <c r="A11403">
        <f t="shared" ca="1" si="534"/>
        <v>53</v>
      </c>
      <c r="B11403" t="str">
        <v>00011402</v>
      </c>
      <c r="C11403" s="1">
        <f t="shared" ca="1" si="535"/>
        <v>45452</v>
      </c>
      <c r="D11403" s="4" t="str">
        <f t="shared" ca="1" si="536"/>
        <v>P026</v>
      </c>
      <c r="E11403" t="str">
        <f ca="1">_xlfn.XLOOKUP(D11403, Table1[ProductID], Table1[Product Name])</f>
        <v>Wardrobe</v>
      </c>
      <c r="F11403" t="str">
        <f ca="1">_xlfn.XLOOKUP(D11403, Table1[ProductID], Table1[Category])</f>
        <v>Furniture</v>
      </c>
      <c r="G11403">
        <f ca="1">_xlfn.XLOOKUP(D11403, Table1[ProductID], Table1[List Price (USD)])</f>
        <v>381.78</v>
      </c>
      <c r="H11403">
        <f ca="1">A11403*G11403</f>
        <v>20234.34</v>
      </c>
    </row>
    <row r="11404" spans="1:8" x14ac:dyDescent="0.3">
      <c r="A11404">
        <f t="shared" ca="1" si="534"/>
        <v>65</v>
      </c>
      <c r="B11404" t="str">
        <v>00011403</v>
      </c>
      <c r="C11404" s="1">
        <f t="shared" ca="1" si="535"/>
        <v>44901</v>
      </c>
      <c r="D11404" s="4" t="str">
        <f t="shared" ca="1" si="536"/>
        <v>P033</v>
      </c>
      <c r="E11404" t="str">
        <f ca="1">_xlfn.XLOOKUP(D11404, Table1[ProductID], Table1[Product Name])</f>
        <v>T-Shirt</v>
      </c>
      <c r="F11404" t="str">
        <f ca="1">_xlfn.XLOOKUP(D11404, Table1[ProductID], Table1[Category])</f>
        <v>Clothing</v>
      </c>
      <c r="G11404">
        <f ca="1">_xlfn.XLOOKUP(D11404, Table1[ProductID], Table1[List Price (USD)])</f>
        <v>246.17</v>
      </c>
      <c r="H11404">
        <f ca="1">A11404*G11404</f>
        <v>16001.05</v>
      </c>
    </row>
    <row r="11405" spans="1:8" x14ac:dyDescent="0.3">
      <c r="A11405">
        <f t="shared" ca="1" si="534"/>
        <v>49</v>
      </c>
      <c r="B11405" t="str">
        <v>00011404</v>
      </c>
      <c r="C11405" s="1">
        <f t="shared" ca="1" si="535"/>
        <v>45537</v>
      </c>
      <c r="D11405" s="4" t="str">
        <f t="shared" ca="1" si="536"/>
        <v>P003</v>
      </c>
      <c r="E11405" t="str">
        <f ca="1">_xlfn.XLOOKUP(D11405, Table1[ProductID], Table1[Product Name])</f>
        <v>Tablet</v>
      </c>
      <c r="F11405" t="str">
        <f ca="1">_xlfn.XLOOKUP(D11405, Table1[ProductID], Table1[Category])</f>
        <v>Electronics</v>
      </c>
      <c r="G11405">
        <f ca="1">_xlfn.XLOOKUP(D11405, Table1[ProductID], Table1[List Price (USD)])</f>
        <v>1319.32</v>
      </c>
      <c r="H11405">
        <f ca="1">A11405*G11405</f>
        <v>64646.68</v>
      </c>
    </row>
    <row r="11406" spans="1:8" x14ac:dyDescent="0.3">
      <c r="A11406">
        <f t="shared" ca="1" si="534"/>
        <v>32</v>
      </c>
      <c r="B11406" t="str">
        <v>00011405</v>
      </c>
      <c r="C11406" s="1">
        <f t="shared" ca="1" si="535"/>
        <v>45055</v>
      </c>
      <c r="D11406" s="4" t="str">
        <f t="shared" ca="1" si="536"/>
        <v>P008</v>
      </c>
      <c r="E11406" t="str">
        <f ca="1">_xlfn.XLOOKUP(D11406, Table1[ProductID], Table1[Product Name])</f>
        <v>Keyboard</v>
      </c>
      <c r="F11406" t="str">
        <f ca="1">_xlfn.XLOOKUP(D11406, Table1[ProductID], Table1[Category])</f>
        <v>Electronics</v>
      </c>
      <c r="G11406">
        <f ca="1">_xlfn.XLOOKUP(D11406, Table1[ProductID], Table1[List Price (USD)])</f>
        <v>302.77999999999997</v>
      </c>
      <c r="H11406">
        <f ca="1">A11406*G11406</f>
        <v>9688.9599999999991</v>
      </c>
    </row>
    <row r="11407" spans="1:8" x14ac:dyDescent="0.3">
      <c r="A11407">
        <f t="shared" ca="1" si="534"/>
        <v>61</v>
      </c>
      <c r="B11407" t="str">
        <v>00011406</v>
      </c>
      <c r="C11407" s="1">
        <f t="shared" ca="1" si="535"/>
        <v>44864</v>
      </c>
      <c r="D11407" s="4" t="str">
        <f t="shared" ca="1" si="536"/>
        <v>P024</v>
      </c>
      <c r="E11407" t="str">
        <f ca="1">_xlfn.XLOOKUP(D11407, Table1[ProductID], Table1[Product Name])</f>
        <v>Bookshelf</v>
      </c>
      <c r="F11407" t="str">
        <f ca="1">_xlfn.XLOOKUP(D11407, Table1[ProductID], Table1[Category])</f>
        <v>Furniture</v>
      </c>
      <c r="G11407">
        <f ca="1">_xlfn.XLOOKUP(D11407, Table1[ProductID], Table1[List Price (USD)])</f>
        <v>1117.43</v>
      </c>
      <c r="H11407">
        <f ca="1">A11407*G11407</f>
        <v>68163.23000000001</v>
      </c>
    </row>
    <row r="11408" spans="1:8" x14ac:dyDescent="0.3">
      <c r="A11408">
        <f t="shared" ca="1" si="534"/>
        <v>58</v>
      </c>
      <c r="B11408" t="str">
        <v>00011407</v>
      </c>
      <c r="C11408" s="1">
        <f t="shared" ca="1" si="535"/>
        <v>44605</v>
      </c>
      <c r="D11408" s="4" t="str">
        <f t="shared" ca="1" si="536"/>
        <v>P016</v>
      </c>
      <c r="E11408" t="str">
        <f ca="1">_xlfn.XLOOKUP(D11408, Table1[ProductID], Table1[Product Name])</f>
        <v>Dishwasher</v>
      </c>
      <c r="F11408" t="str">
        <f ca="1">_xlfn.XLOOKUP(D11408, Table1[ProductID], Table1[Category])</f>
        <v>Home Appliances</v>
      </c>
      <c r="G11408">
        <f ca="1">_xlfn.XLOOKUP(D11408, Table1[ProductID], Table1[List Price (USD)])</f>
        <v>826.86</v>
      </c>
      <c r="H11408">
        <f ca="1">A11408*G11408</f>
        <v>47957.88</v>
      </c>
    </row>
    <row r="11409" spans="1:8" x14ac:dyDescent="0.3">
      <c r="A11409">
        <f t="shared" ca="1" si="534"/>
        <v>52</v>
      </c>
      <c r="B11409" t="str">
        <v>00011408</v>
      </c>
      <c r="C11409" s="1">
        <f t="shared" ca="1" si="535"/>
        <v>45910</v>
      </c>
      <c r="D11409" s="4" t="str">
        <f t="shared" ca="1" si="536"/>
        <v>P023</v>
      </c>
      <c r="E11409" t="str">
        <f ca="1">_xlfn.XLOOKUP(D11409, Table1[ProductID], Table1[Product Name])</f>
        <v>Bed Frame</v>
      </c>
      <c r="F11409" t="str">
        <f ca="1">_xlfn.XLOOKUP(D11409, Table1[ProductID], Table1[Category])</f>
        <v>Furniture</v>
      </c>
      <c r="G11409">
        <f ca="1">_xlfn.XLOOKUP(D11409, Table1[ProductID], Table1[List Price (USD)])</f>
        <v>238.34</v>
      </c>
      <c r="H11409">
        <f ca="1">A11409*G11409</f>
        <v>12393.68</v>
      </c>
    </row>
    <row r="11410" spans="1:8" x14ac:dyDescent="0.3">
      <c r="A11410">
        <f t="shared" ca="1" si="534"/>
        <v>46</v>
      </c>
      <c r="B11410" t="str">
        <v>00011409</v>
      </c>
      <c r="C11410" s="1">
        <f t="shared" ca="1" si="535"/>
        <v>44866</v>
      </c>
      <c r="D11410" s="4" t="str">
        <f t="shared" ca="1" si="536"/>
        <v>P013</v>
      </c>
      <c r="E11410" t="str">
        <f ca="1">_xlfn.XLOOKUP(D11410, Table1[ProductID], Table1[Product Name])</f>
        <v>Washing Machine</v>
      </c>
      <c r="F11410" t="str">
        <f ca="1">_xlfn.XLOOKUP(D11410, Table1[ProductID], Table1[Category])</f>
        <v>Home Appliances</v>
      </c>
      <c r="G11410">
        <f ca="1">_xlfn.XLOOKUP(D11410, Table1[ProductID], Table1[List Price (USD)])</f>
        <v>530.19000000000005</v>
      </c>
      <c r="H11410">
        <f ca="1">A11410*G11410</f>
        <v>24388.74</v>
      </c>
    </row>
    <row r="11411" spans="1:8" x14ac:dyDescent="0.3">
      <c r="A11411">
        <f t="shared" ca="1" si="534"/>
        <v>37</v>
      </c>
      <c r="B11411" t="str">
        <v>00011410</v>
      </c>
      <c r="C11411" s="1">
        <f t="shared" ca="1" si="535"/>
        <v>45439</v>
      </c>
      <c r="D11411" s="4" t="str">
        <f t="shared" ca="1" si="536"/>
        <v>P026</v>
      </c>
      <c r="E11411" t="str">
        <f ca="1">_xlfn.XLOOKUP(D11411, Table1[ProductID], Table1[Product Name])</f>
        <v>Wardrobe</v>
      </c>
      <c r="F11411" t="str">
        <f ca="1">_xlfn.XLOOKUP(D11411, Table1[ProductID], Table1[Category])</f>
        <v>Furniture</v>
      </c>
      <c r="G11411">
        <f ca="1">_xlfn.XLOOKUP(D11411, Table1[ProductID], Table1[List Price (USD)])</f>
        <v>381.78</v>
      </c>
      <c r="H11411">
        <f ca="1">A11411*G11411</f>
        <v>14125.859999999999</v>
      </c>
    </row>
    <row r="11412" spans="1:8" x14ac:dyDescent="0.3">
      <c r="A11412">
        <f t="shared" ca="1" si="534"/>
        <v>52</v>
      </c>
      <c r="B11412" t="str">
        <v>00011411</v>
      </c>
      <c r="C11412" s="1">
        <f t="shared" ca="1" si="535"/>
        <v>44930</v>
      </c>
      <c r="D11412" s="4" t="str">
        <f t="shared" ca="1" si="536"/>
        <v>P030</v>
      </c>
      <c r="E11412" t="str">
        <f ca="1">_xlfn.XLOOKUP(D11412, Table1[ProductID], Table1[Product Name])</f>
        <v>Coffee Table</v>
      </c>
      <c r="F11412" t="str">
        <f ca="1">_xlfn.XLOOKUP(D11412, Table1[ProductID], Table1[Category])</f>
        <v>Furniture</v>
      </c>
      <c r="G11412">
        <f ca="1">_xlfn.XLOOKUP(D11412, Table1[ProductID], Table1[List Price (USD)])</f>
        <v>1033.22</v>
      </c>
      <c r="H11412">
        <f ca="1">A11412*G11412</f>
        <v>53727.44</v>
      </c>
    </row>
    <row r="11413" spans="1:8" x14ac:dyDescent="0.3">
      <c r="A11413">
        <f t="shared" ca="1" si="534"/>
        <v>43</v>
      </c>
      <c r="B11413" t="str">
        <v>00011412</v>
      </c>
      <c r="C11413" s="1">
        <f t="shared" ca="1" si="535"/>
        <v>45004</v>
      </c>
      <c r="D11413" s="4" t="str">
        <f t="shared" ca="1" si="536"/>
        <v>P030</v>
      </c>
      <c r="E11413" t="str">
        <f ca="1">_xlfn.XLOOKUP(D11413, Table1[ProductID], Table1[Product Name])</f>
        <v>Coffee Table</v>
      </c>
      <c r="F11413" t="str">
        <f ca="1">_xlfn.XLOOKUP(D11413, Table1[ProductID], Table1[Category])</f>
        <v>Furniture</v>
      </c>
      <c r="G11413">
        <f ca="1">_xlfn.XLOOKUP(D11413, Table1[ProductID], Table1[List Price (USD)])</f>
        <v>1033.22</v>
      </c>
      <c r="H11413">
        <f ca="1">A11413*G11413</f>
        <v>44428.46</v>
      </c>
    </row>
    <row r="11414" spans="1:8" x14ac:dyDescent="0.3">
      <c r="A11414">
        <f t="shared" ca="1" si="534"/>
        <v>66</v>
      </c>
      <c r="B11414" t="str">
        <v>00011413</v>
      </c>
      <c r="C11414" s="1">
        <f t="shared" ca="1" si="535"/>
        <v>45024</v>
      </c>
      <c r="D11414" s="4" t="str">
        <f t="shared" ca="1" si="536"/>
        <v>P012</v>
      </c>
      <c r="E11414" t="str">
        <f ca="1">_xlfn.XLOOKUP(D11414, Table1[ProductID], Table1[Product Name])</f>
        <v>Microwave</v>
      </c>
      <c r="F11414" t="str">
        <f ca="1">_xlfn.XLOOKUP(D11414, Table1[ProductID], Table1[Category])</f>
        <v>Home Appliances</v>
      </c>
      <c r="G11414">
        <f ca="1">_xlfn.XLOOKUP(D11414, Table1[ProductID], Table1[List Price (USD)])</f>
        <v>376.82</v>
      </c>
      <c r="H11414">
        <f ca="1">A11414*G11414</f>
        <v>24870.12</v>
      </c>
    </row>
    <row r="11415" spans="1:8" x14ac:dyDescent="0.3">
      <c r="A11415">
        <f t="shared" ca="1" si="534"/>
        <v>39</v>
      </c>
      <c r="B11415" t="str">
        <v>00011414</v>
      </c>
      <c r="C11415" s="1">
        <f t="shared" ca="1" si="535"/>
        <v>44859</v>
      </c>
      <c r="D11415" s="4" t="str">
        <f t="shared" ca="1" si="536"/>
        <v>P017</v>
      </c>
      <c r="E11415" t="str">
        <f ca="1">_xlfn.XLOOKUP(D11415, Table1[ProductID], Table1[Product Name])</f>
        <v>Toaster</v>
      </c>
      <c r="F11415" t="str">
        <f ca="1">_xlfn.XLOOKUP(D11415, Table1[ProductID], Table1[Category])</f>
        <v>Home Appliances</v>
      </c>
      <c r="G11415">
        <f ca="1">_xlfn.XLOOKUP(D11415, Table1[ProductID], Table1[List Price (USD)])</f>
        <v>1398.73</v>
      </c>
      <c r="H11415">
        <f ca="1">A11415*G11415</f>
        <v>54550.47</v>
      </c>
    </row>
    <row r="11416" spans="1:8" x14ac:dyDescent="0.3">
      <c r="A11416">
        <f t="shared" ca="1" si="534"/>
        <v>56</v>
      </c>
      <c r="B11416" t="str">
        <v>00011415</v>
      </c>
      <c r="C11416" s="1">
        <f t="shared" ca="1" si="535"/>
        <v>44783</v>
      </c>
      <c r="D11416" s="4" t="str">
        <f t="shared" ca="1" si="536"/>
        <v>P045</v>
      </c>
      <c r="E11416" t="str">
        <f ca="1">_xlfn.XLOOKUP(D11416, Table1[ProductID], Table1[Product Name])</f>
        <v>Yoga Mat</v>
      </c>
      <c r="F11416" t="str">
        <f ca="1">_xlfn.XLOOKUP(D11416, Table1[ProductID], Table1[Category])</f>
        <v>Sports Equipment</v>
      </c>
      <c r="G11416">
        <f ca="1">_xlfn.XLOOKUP(D11416, Table1[ProductID], Table1[List Price (USD)])</f>
        <v>624.37</v>
      </c>
      <c r="H11416">
        <f ca="1">A11416*G11416</f>
        <v>34964.720000000001</v>
      </c>
    </row>
    <row r="11417" spans="1:8" x14ac:dyDescent="0.3">
      <c r="A11417">
        <f t="shared" ca="1" si="534"/>
        <v>37</v>
      </c>
      <c r="B11417" t="str">
        <v>00011416</v>
      </c>
      <c r="C11417" s="1">
        <f t="shared" ca="1" si="535"/>
        <v>45208</v>
      </c>
      <c r="D11417" s="4" t="str">
        <f t="shared" ca="1" si="536"/>
        <v>P009</v>
      </c>
      <c r="E11417" t="str">
        <f ca="1">_xlfn.XLOOKUP(D11417, Table1[ProductID], Table1[Product Name])</f>
        <v>Mouse</v>
      </c>
      <c r="F11417" t="str">
        <f ca="1">_xlfn.XLOOKUP(D11417, Table1[ProductID], Table1[Category])</f>
        <v>Electronics</v>
      </c>
      <c r="G11417">
        <f ca="1">_xlfn.XLOOKUP(D11417, Table1[ProductID], Table1[List Price (USD)])</f>
        <v>1034.53</v>
      </c>
      <c r="H11417">
        <f ca="1">A11417*G11417</f>
        <v>38277.61</v>
      </c>
    </row>
    <row r="11418" spans="1:8" x14ac:dyDescent="0.3">
      <c r="A11418">
        <f t="shared" ca="1" si="534"/>
        <v>43</v>
      </c>
      <c r="B11418" t="str">
        <v>00011417</v>
      </c>
      <c r="C11418" s="1">
        <f t="shared" ca="1" si="535"/>
        <v>44923</v>
      </c>
      <c r="D11418" s="4" t="str">
        <f t="shared" ca="1" si="536"/>
        <v>P011</v>
      </c>
      <c r="E11418" t="str">
        <f ca="1">_xlfn.XLOOKUP(D11418, Table1[ProductID], Table1[Product Name])</f>
        <v>Refrigerator</v>
      </c>
      <c r="F11418" t="str">
        <f ca="1">_xlfn.XLOOKUP(D11418, Table1[ProductID], Table1[Category])</f>
        <v>Home Appliances</v>
      </c>
      <c r="G11418">
        <f ca="1">_xlfn.XLOOKUP(D11418, Table1[ProductID], Table1[List Price (USD)])</f>
        <v>794.07</v>
      </c>
      <c r="H11418">
        <f ca="1">A11418*G11418</f>
        <v>34145.01</v>
      </c>
    </row>
    <row r="11419" spans="1:8" x14ac:dyDescent="0.3">
      <c r="A11419">
        <f t="shared" ca="1" si="534"/>
        <v>55</v>
      </c>
      <c r="B11419" t="str">
        <v>00011418</v>
      </c>
      <c r="C11419" s="1">
        <f t="shared" ca="1" si="535"/>
        <v>45671</v>
      </c>
      <c r="D11419" s="4" t="str">
        <f t="shared" ca="1" si="536"/>
        <v>P018</v>
      </c>
      <c r="E11419" t="str">
        <f ca="1">_xlfn.XLOOKUP(D11419, Table1[ProductID], Table1[Product Name])</f>
        <v>Blender</v>
      </c>
      <c r="F11419" t="str">
        <f ca="1">_xlfn.XLOOKUP(D11419, Table1[ProductID], Table1[Category])</f>
        <v>Home Appliances</v>
      </c>
      <c r="G11419">
        <f ca="1">_xlfn.XLOOKUP(D11419, Table1[ProductID], Table1[List Price (USD)])</f>
        <v>857.1</v>
      </c>
      <c r="H11419">
        <f ca="1">A11419*G11419</f>
        <v>47140.5</v>
      </c>
    </row>
    <row r="11420" spans="1:8" x14ac:dyDescent="0.3">
      <c r="A11420">
        <f t="shared" ca="1" si="534"/>
        <v>66</v>
      </c>
      <c r="B11420" t="str">
        <v>00011419</v>
      </c>
      <c r="C11420" s="1">
        <f t="shared" ca="1" si="535"/>
        <v>44943</v>
      </c>
      <c r="D11420" s="4" t="str">
        <f t="shared" ca="1" si="536"/>
        <v>P043</v>
      </c>
      <c r="E11420" t="str">
        <f ca="1">_xlfn.XLOOKUP(D11420, Table1[ProductID], Table1[Product Name])</f>
        <v>Basketball</v>
      </c>
      <c r="F11420" t="str">
        <f ca="1">_xlfn.XLOOKUP(D11420, Table1[ProductID], Table1[Category])</f>
        <v>Sports Equipment</v>
      </c>
      <c r="G11420">
        <f ca="1">_xlfn.XLOOKUP(D11420, Table1[ProductID], Table1[List Price (USD)])</f>
        <v>721</v>
      </c>
      <c r="H11420">
        <f ca="1">A11420*G11420</f>
        <v>47586</v>
      </c>
    </row>
    <row r="11421" spans="1:8" x14ac:dyDescent="0.3">
      <c r="A11421">
        <f t="shared" ca="1" si="534"/>
        <v>74</v>
      </c>
      <c r="B11421" t="str">
        <v>00011420</v>
      </c>
      <c r="C11421" s="1">
        <f t="shared" ca="1" si="535"/>
        <v>45644</v>
      </c>
      <c r="D11421" s="4" t="str">
        <f t="shared" ca="1" si="536"/>
        <v>P025</v>
      </c>
      <c r="E11421" t="str">
        <f ca="1">_xlfn.XLOOKUP(D11421, Table1[ProductID], Table1[Product Name])</f>
        <v>Office Chair</v>
      </c>
      <c r="F11421" t="str">
        <f ca="1">_xlfn.XLOOKUP(D11421, Table1[ProductID], Table1[Category])</f>
        <v>Furniture</v>
      </c>
      <c r="G11421">
        <f ca="1">_xlfn.XLOOKUP(D11421, Table1[ProductID], Table1[List Price (USD)])</f>
        <v>1031.07</v>
      </c>
      <c r="H11421">
        <f ca="1">A11421*G11421</f>
        <v>76299.179999999993</v>
      </c>
    </row>
    <row r="11422" spans="1:8" x14ac:dyDescent="0.3">
      <c r="A11422">
        <f t="shared" ca="1" si="534"/>
        <v>53</v>
      </c>
      <c r="B11422" t="str">
        <v>00011421</v>
      </c>
      <c r="C11422" s="1">
        <f t="shared" ca="1" si="535"/>
        <v>44626</v>
      </c>
      <c r="D11422" s="4" t="str">
        <f t="shared" ca="1" si="536"/>
        <v>P038</v>
      </c>
      <c r="E11422" t="str">
        <f ca="1">_xlfn.XLOOKUP(D11422, Table1[ProductID], Table1[Product Name])</f>
        <v>Skirt</v>
      </c>
      <c r="F11422" t="str">
        <f ca="1">_xlfn.XLOOKUP(D11422, Table1[ProductID], Table1[Category])</f>
        <v>Clothing</v>
      </c>
      <c r="G11422">
        <f ca="1">_xlfn.XLOOKUP(D11422, Table1[ProductID], Table1[List Price (USD)])</f>
        <v>77.53</v>
      </c>
      <c r="H11422">
        <f ca="1">A11422*G11422</f>
        <v>4109.09</v>
      </c>
    </row>
    <row r="11423" spans="1:8" x14ac:dyDescent="0.3">
      <c r="A11423">
        <f t="shared" ca="1" si="534"/>
        <v>48</v>
      </c>
      <c r="B11423" t="str">
        <v>00011422</v>
      </c>
      <c r="C11423" s="1">
        <f t="shared" ca="1" si="535"/>
        <v>44682</v>
      </c>
      <c r="D11423" s="4" t="str">
        <f t="shared" ca="1" si="536"/>
        <v>P012</v>
      </c>
      <c r="E11423" t="str">
        <f ca="1">_xlfn.XLOOKUP(D11423, Table1[ProductID], Table1[Product Name])</f>
        <v>Microwave</v>
      </c>
      <c r="F11423" t="str">
        <f ca="1">_xlfn.XLOOKUP(D11423, Table1[ProductID], Table1[Category])</f>
        <v>Home Appliances</v>
      </c>
      <c r="G11423">
        <f ca="1">_xlfn.XLOOKUP(D11423, Table1[ProductID], Table1[List Price (USD)])</f>
        <v>376.82</v>
      </c>
      <c r="H11423">
        <f ca="1">A11423*G11423</f>
        <v>18087.36</v>
      </c>
    </row>
    <row r="11424" spans="1:8" x14ac:dyDescent="0.3">
      <c r="A11424">
        <f t="shared" ca="1" si="534"/>
        <v>32</v>
      </c>
      <c r="B11424" t="str">
        <v>00011423</v>
      </c>
      <c r="C11424" s="1">
        <f t="shared" ca="1" si="535"/>
        <v>44753</v>
      </c>
      <c r="D11424" s="4" t="str">
        <f t="shared" ca="1" si="536"/>
        <v>P043</v>
      </c>
      <c r="E11424" t="str">
        <f ca="1">_xlfn.XLOOKUP(D11424, Table1[ProductID], Table1[Product Name])</f>
        <v>Basketball</v>
      </c>
      <c r="F11424" t="str">
        <f ca="1">_xlfn.XLOOKUP(D11424, Table1[ProductID], Table1[Category])</f>
        <v>Sports Equipment</v>
      </c>
      <c r="G11424">
        <f ca="1">_xlfn.XLOOKUP(D11424, Table1[ProductID], Table1[List Price (USD)])</f>
        <v>721</v>
      </c>
      <c r="H11424">
        <f ca="1">A11424*G11424</f>
        <v>23072</v>
      </c>
    </row>
    <row r="11425" spans="1:8" x14ac:dyDescent="0.3">
      <c r="A11425">
        <f t="shared" ca="1" si="534"/>
        <v>42</v>
      </c>
      <c r="B11425" t="str">
        <v>00011424</v>
      </c>
      <c r="C11425" s="1">
        <f t="shared" ca="1" si="535"/>
        <v>45466</v>
      </c>
      <c r="D11425" s="4" t="str">
        <f t="shared" ca="1" si="536"/>
        <v>P039</v>
      </c>
      <c r="E11425" t="str">
        <f ca="1">_xlfn.XLOOKUP(D11425, Table1[ProductID], Table1[Product Name])</f>
        <v>Boots</v>
      </c>
      <c r="F11425" t="str">
        <f ca="1">_xlfn.XLOOKUP(D11425, Table1[ProductID], Table1[Category])</f>
        <v>Clothing</v>
      </c>
      <c r="G11425">
        <f ca="1">_xlfn.XLOOKUP(D11425, Table1[ProductID], Table1[List Price (USD)])</f>
        <v>58.97</v>
      </c>
      <c r="H11425">
        <f ca="1">A11425*G11425</f>
        <v>2476.7399999999998</v>
      </c>
    </row>
    <row r="11426" spans="1:8" x14ac:dyDescent="0.3">
      <c r="A11426">
        <f t="shared" ca="1" si="534"/>
        <v>48</v>
      </c>
      <c r="B11426" t="str">
        <v>00011425</v>
      </c>
      <c r="C11426" s="1">
        <f t="shared" ca="1" si="535"/>
        <v>45088</v>
      </c>
      <c r="D11426" s="4" t="str">
        <f t="shared" ca="1" si="536"/>
        <v>P013</v>
      </c>
      <c r="E11426" t="str">
        <f ca="1">_xlfn.XLOOKUP(D11426, Table1[ProductID], Table1[Product Name])</f>
        <v>Washing Machine</v>
      </c>
      <c r="F11426" t="str">
        <f ca="1">_xlfn.XLOOKUP(D11426, Table1[ProductID], Table1[Category])</f>
        <v>Home Appliances</v>
      </c>
      <c r="G11426">
        <f ca="1">_xlfn.XLOOKUP(D11426, Table1[ProductID], Table1[List Price (USD)])</f>
        <v>530.19000000000005</v>
      </c>
      <c r="H11426">
        <f ca="1">A11426*G11426</f>
        <v>25449.120000000003</v>
      </c>
    </row>
    <row r="11427" spans="1:8" x14ac:dyDescent="0.3">
      <c r="A11427">
        <f t="shared" ca="1" si="534"/>
        <v>43</v>
      </c>
      <c r="B11427" t="str">
        <v>00011426</v>
      </c>
      <c r="C11427" s="1">
        <f t="shared" ca="1" si="535"/>
        <v>44899</v>
      </c>
      <c r="D11427" s="4" t="str">
        <f t="shared" ca="1" si="536"/>
        <v>P035</v>
      </c>
      <c r="E11427" t="str">
        <f ca="1">_xlfn.XLOOKUP(D11427, Table1[ProductID], Table1[Product Name])</f>
        <v>Dress</v>
      </c>
      <c r="F11427" t="str">
        <f ca="1">_xlfn.XLOOKUP(D11427, Table1[ProductID], Table1[Category])</f>
        <v>Clothing</v>
      </c>
      <c r="G11427">
        <f ca="1">_xlfn.XLOOKUP(D11427, Table1[ProductID], Table1[List Price (USD)])</f>
        <v>222.95</v>
      </c>
      <c r="H11427">
        <f ca="1">A11427*G11427</f>
        <v>9586.85</v>
      </c>
    </row>
    <row r="11428" spans="1:8" x14ac:dyDescent="0.3">
      <c r="A11428">
        <f t="shared" ca="1" si="534"/>
        <v>53</v>
      </c>
      <c r="B11428" t="str">
        <v>00011427</v>
      </c>
      <c r="C11428" s="1">
        <f t="shared" ca="1" si="535"/>
        <v>45047</v>
      </c>
      <c r="D11428" s="4" t="str">
        <f t="shared" ca="1" si="536"/>
        <v>P028</v>
      </c>
      <c r="E11428" t="str">
        <f ca="1">_xlfn.XLOOKUP(D11428, Table1[ProductID], Table1[Product Name])</f>
        <v>Dresser</v>
      </c>
      <c r="F11428" t="str">
        <f ca="1">_xlfn.XLOOKUP(D11428, Table1[ProductID], Table1[Category])</f>
        <v>Furniture</v>
      </c>
      <c r="G11428">
        <f ca="1">_xlfn.XLOOKUP(D11428, Table1[ProductID], Table1[List Price (USD)])</f>
        <v>1779.77</v>
      </c>
      <c r="H11428">
        <f ca="1">A11428*G11428</f>
        <v>94327.81</v>
      </c>
    </row>
    <row r="11429" spans="1:8" x14ac:dyDescent="0.3">
      <c r="A11429">
        <f t="shared" ca="1" si="534"/>
        <v>63</v>
      </c>
      <c r="B11429" t="str">
        <v>00011428</v>
      </c>
      <c r="C11429" s="1">
        <f t="shared" ca="1" si="535"/>
        <v>45315</v>
      </c>
      <c r="D11429" s="4" t="str">
        <f t="shared" ca="1" si="536"/>
        <v>P015</v>
      </c>
      <c r="E11429" t="str">
        <f ca="1">_xlfn.XLOOKUP(D11429, Table1[ProductID], Table1[Product Name])</f>
        <v>Vacuum Cleaner</v>
      </c>
      <c r="F11429" t="str">
        <f ca="1">_xlfn.XLOOKUP(D11429, Table1[ProductID], Table1[Category])</f>
        <v>Home Appliances</v>
      </c>
      <c r="G11429">
        <f ca="1">_xlfn.XLOOKUP(D11429, Table1[ProductID], Table1[List Price (USD)])</f>
        <v>574.41</v>
      </c>
      <c r="H11429">
        <f ca="1">A11429*G11429</f>
        <v>36187.829999999994</v>
      </c>
    </row>
    <row r="11430" spans="1:8" x14ac:dyDescent="0.3">
      <c r="A11430">
        <f t="shared" ca="1" si="534"/>
        <v>63</v>
      </c>
      <c r="B11430" t="str">
        <v>00011429</v>
      </c>
      <c r="C11430" s="1">
        <f t="shared" ca="1" si="535"/>
        <v>45022</v>
      </c>
      <c r="D11430" s="4" t="str">
        <f t="shared" ca="1" si="536"/>
        <v>P028</v>
      </c>
      <c r="E11430" t="str">
        <f ca="1">_xlfn.XLOOKUP(D11430, Table1[ProductID], Table1[Product Name])</f>
        <v>Dresser</v>
      </c>
      <c r="F11430" t="str">
        <f ca="1">_xlfn.XLOOKUP(D11430, Table1[ProductID], Table1[Category])</f>
        <v>Furniture</v>
      </c>
      <c r="G11430">
        <f ca="1">_xlfn.XLOOKUP(D11430, Table1[ProductID], Table1[List Price (USD)])</f>
        <v>1779.77</v>
      </c>
      <c r="H11430">
        <f ca="1">A11430*G11430</f>
        <v>112125.51</v>
      </c>
    </row>
    <row r="11431" spans="1:8" x14ac:dyDescent="0.3">
      <c r="A11431">
        <f t="shared" ca="1" si="534"/>
        <v>58</v>
      </c>
      <c r="B11431" t="str">
        <v>00011430</v>
      </c>
      <c r="C11431" s="1">
        <f t="shared" ca="1" si="535"/>
        <v>45862</v>
      </c>
      <c r="D11431" s="4" t="str">
        <f t="shared" ca="1" si="536"/>
        <v>P013</v>
      </c>
      <c r="E11431" t="str">
        <f ca="1">_xlfn.XLOOKUP(D11431, Table1[ProductID], Table1[Product Name])</f>
        <v>Washing Machine</v>
      </c>
      <c r="F11431" t="str">
        <f ca="1">_xlfn.XLOOKUP(D11431, Table1[ProductID], Table1[Category])</f>
        <v>Home Appliances</v>
      </c>
      <c r="G11431">
        <f ca="1">_xlfn.XLOOKUP(D11431, Table1[ProductID], Table1[List Price (USD)])</f>
        <v>530.19000000000005</v>
      </c>
      <c r="H11431">
        <f ca="1">A11431*G11431</f>
        <v>30751.020000000004</v>
      </c>
    </row>
    <row r="11432" spans="1:8" x14ac:dyDescent="0.3">
      <c r="A11432">
        <f t="shared" ca="1" si="534"/>
        <v>63</v>
      </c>
      <c r="B11432" t="str">
        <v>00011431</v>
      </c>
      <c r="C11432" s="1">
        <f t="shared" ca="1" si="535"/>
        <v>44570</v>
      </c>
      <c r="D11432" s="4" t="str">
        <f t="shared" ca="1" si="536"/>
        <v>P018</v>
      </c>
      <c r="E11432" t="str">
        <f ca="1">_xlfn.XLOOKUP(D11432, Table1[ProductID], Table1[Product Name])</f>
        <v>Blender</v>
      </c>
      <c r="F11432" t="str">
        <f ca="1">_xlfn.XLOOKUP(D11432, Table1[ProductID], Table1[Category])</f>
        <v>Home Appliances</v>
      </c>
      <c r="G11432">
        <f ca="1">_xlfn.XLOOKUP(D11432, Table1[ProductID], Table1[List Price (USD)])</f>
        <v>857.1</v>
      </c>
      <c r="H11432">
        <f ca="1">A11432*G11432</f>
        <v>53997.3</v>
      </c>
    </row>
    <row r="11433" spans="1:8" x14ac:dyDescent="0.3">
      <c r="A11433">
        <f t="shared" ca="1" si="534"/>
        <v>37</v>
      </c>
      <c r="B11433" t="str">
        <v>00011432</v>
      </c>
      <c r="C11433" s="1">
        <f t="shared" ca="1" si="535"/>
        <v>45580</v>
      </c>
      <c r="D11433" s="4" t="str">
        <f t="shared" ca="1" si="536"/>
        <v>P041</v>
      </c>
      <c r="E11433" t="str">
        <f ca="1">_xlfn.XLOOKUP(D11433, Table1[ProductID], Table1[Product Name])</f>
        <v>Treadmill</v>
      </c>
      <c r="F11433" t="str">
        <f ca="1">_xlfn.XLOOKUP(D11433, Table1[ProductID], Table1[Category])</f>
        <v>Sports Equipment</v>
      </c>
      <c r="G11433">
        <f ca="1">_xlfn.XLOOKUP(D11433, Table1[ProductID], Table1[List Price (USD)])</f>
        <v>465.55</v>
      </c>
      <c r="H11433">
        <f ca="1">A11433*G11433</f>
        <v>17225.350000000002</v>
      </c>
    </row>
    <row r="11434" spans="1:8" x14ac:dyDescent="0.3">
      <c r="A11434">
        <f t="shared" ca="1" si="534"/>
        <v>48</v>
      </c>
      <c r="B11434" t="str">
        <v>00011433</v>
      </c>
      <c r="C11434" s="1">
        <f t="shared" ca="1" si="535"/>
        <v>45004</v>
      </c>
      <c r="D11434" s="4" t="str">
        <f t="shared" ca="1" si="536"/>
        <v>P012</v>
      </c>
      <c r="E11434" t="str">
        <f ca="1">_xlfn.XLOOKUP(D11434, Table1[ProductID], Table1[Product Name])</f>
        <v>Microwave</v>
      </c>
      <c r="F11434" t="str">
        <f ca="1">_xlfn.XLOOKUP(D11434, Table1[ProductID], Table1[Category])</f>
        <v>Home Appliances</v>
      </c>
      <c r="G11434">
        <f ca="1">_xlfn.XLOOKUP(D11434, Table1[ProductID], Table1[List Price (USD)])</f>
        <v>376.82</v>
      </c>
      <c r="H11434">
        <f ca="1">A11434*G11434</f>
        <v>18087.36</v>
      </c>
    </row>
    <row r="11435" spans="1:8" x14ac:dyDescent="0.3">
      <c r="A11435">
        <f t="shared" ca="1" si="534"/>
        <v>52</v>
      </c>
      <c r="B11435" t="str">
        <v>00011434</v>
      </c>
      <c r="C11435" s="1">
        <f t="shared" ca="1" si="535"/>
        <v>44772</v>
      </c>
      <c r="D11435" s="4" t="str">
        <f t="shared" ca="1" si="536"/>
        <v>P044</v>
      </c>
      <c r="E11435" t="str">
        <f ca="1">_xlfn.XLOOKUP(D11435, Table1[ProductID], Table1[Product Name])</f>
        <v>Tennis Racket</v>
      </c>
      <c r="F11435" t="str">
        <f ca="1">_xlfn.XLOOKUP(D11435, Table1[ProductID], Table1[Category])</f>
        <v>Sports Equipment</v>
      </c>
      <c r="G11435">
        <f ca="1">_xlfn.XLOOKUP(D11435, Table1[ProductID], Table1[List Price (USD)])</f>
        <v>491.77</v>
      </c>
      <c r="H11435">
        <f ca="1">A11435*G11435</f>
        <v>25572.04</v>
      </c>
    </row>
    <row r="11436" spans="1:8" x14ac:dyDescent="0.3">
      <c r="A11436">
        <f t="shared" ca="1" si="534"/>
        <v>33</v>
      </c>
      <c r="B11436" t="str">
        <v>00011435</v>
      </c>
      <c r="C11436" s="1">
        <f t="shared" ca="1" si="535"/>
        <v>44909</v>
      </c>
      <c r="D11436" s="4" t="str">
        <f t="shared" ca="1" si="536"/>
        <v>P018</v>
      </c>
      <c r="E11436" t="str">
        <f ca="1">_xlfn.XLOOKUP(D11436, Table1[ProductID], Table1[Product Name])</f>
        <v>Blender</v>
      </c>
      <c r="F11436" t="str">
        <f ca="1">_xlfn.XLOOKUP(D11436, Table1[ProductID], Table1[Category])</f>
        <v>Home Appliances</v>
      </c>
      <c r="G11436">
        <f ca="1">_xlfn.XLOOKUP(D11436, Table1[ProductID], Table1[List Price (USD)])</f>
        <v>857.1</v>
      </c>
      <c r="H11436">
        <f ca="1">A11436*G11436</f>
        <v>28284.3</v>
      </c>
    </row>
    <row r="11437" spans="1:8" x14ac:dyDescent="0.3">
      <c r="A11437">
        <f t="shared" ca="1" si="534"/>
        <v>41</v>
      </c>
      <c r="B11437" t="str">
        <v>00011436</v>
      </c>
      <c r="C11437" s="1">
        <f t="shared" ca="1" si="535"/>
        <v>45144</v>
      </c>
      <c r="D11437" s="4" t="str">
        <f t="shared" ca="1" si="536"/>
        <v>P026</v>
      </c>
      <c r="E11437" t="str">
        <f ca="1">_xlfn.XLOOKUP(D11437, Table1[ProductID], Table1[Product Name])</f>
        <v>Wardrobe</v>
      </c>
      <c r="F11437" t="str">
        <f ca="1">_xlfn.XLOOKUP(D11437, Table1[ProductID], Table1[Category])</f>
        <v>Furniture</v>
      </c>
      <c r="G11437">
        <f ca="1">_xlfn.XLOOKUP(D11437, Table1[ProductID], Table1[List Price (USD)])</f>
        <v>381.78</v>
      </c>
      <c r="H11437">
        <f ca="1">A11437*G11437</f>
        <v>15652.98</v>
      </c>
    </row>
    <row r="11438" spans="1:8" x14ac:dyDescent="0.3">
      <c r="A11438">
        <f t="shared" ca="1" si="534"/>
        <v>62</v>
      </c>
      <c r="B11438" t="str">
        <v>00011437</v>
      </c>
      <c r="C11438" s="1">
        <f t="shared" ca="1" si="535"/>
        <v>45025</v>
      </c>
      <c r="D11438" s="4" t="str">
        <f t="shared" ca="1" si="536"/>
        <v>P046</v>
      </c>
      <c r="E11438" t="str">
        <f ca="1">_xlfn.XLOOKUP(D11438, Table1[ProductID], Table1[Product Name])</f>
        <v>Boxing Gloves</v>
      </c>
      <c r="F11438" t="str">
        <f ca="1">_xlfn.XLOOKUP(D11438, Table1[ProductID], Table1[Category])</f>
        <v>Sports Equipment</v>
      </c>
      <c r="G11438">
        <f ca="1">_xlfn.XLOOKUP(D11438, Table1[ProductID], Table1[List Price (USD)])</f>
        <v>984.67</v>
      </c>
      <c r="H11438">
        <f ca="1">A11438*G11438</f>
        <v>61049.54</v>
      </c>
    </row>
    <row r="11439" spans="1:8" x14ac:dyDescent="0.3">
      <c r="A11439">
        <f t="shared" ca="1" si="534"/>
        <v>63</v>
      </c>
      <c r="B11439" t="str">
        <v>00011438</v>
      </c>
      <c r="C11439" s="1">
        <f t="shared" ca="1" si="535"/>
        <v>45563</v>
      </c>
      <c r="D11439" s="4" t="str">
        <f t="shared" ca="1" si="536"/>
        <v>P012</v>
      </c>
      <c r="E11439" t="str">
        <f ca="1">_xlfn.XLOOKUP(D11439, Table1[ProductID], Table1[Product Name])</f>
        <v>Microwave</v>
      </c>
      <c r="F11439" t="str">
        <f ca="1">_xlfn.XLOOKUP(D11439, Table1[ProductID], Table1[Category])</f>
        <v>Home Appliances</v>
      </c>
      <c r="G11439">
        <f ca="1">_xlfn.XLOOKUP(D11439, Table1[ProductID], Table1[List Price (USD)])</f>
        <v>376.82</v>
      </c>
      <c r="H11439">
        <f ca="1">A11439*G11439</f>
        <v>23739.66</v>
      </c>
    </row>
    <row r="11440" spans="1:8" x14ac:dyDescent="0.3">
      <c r="A11440">
        <f t="shared" ca="1" si="534"/>
        <v>51</v>
      </c>
      <c r="B11440" t="str">
        <v>00011439</v>
      </c>
      <c r="C11440" s="1">
        <f t="shared" ca="1" si="535"/>
        <v>44796</v>
      </c>
      <c r="D11440" s="4" t="str">
        <f t="shared" ca="1" si="536"/>
        <v>P007</v>
      </c>
      <c r="E11440" t="str">
        <f ca="1">_xlfn.XLOOKUP(D11440, Table1[ProductID], Table1[Product Name])</f>
        <v>Monitor</v>
      </c>
      <c r="F11440" t="str">
        <f ca="1">_xlfn.XLOOKUP(D11440, Table1[ProductID], Table1[Category])</f>
        <v>Electronics</v>
      </c>
      <c r="G11440">
        <f ca="1">_xlfn.XLOOKUP(D11440, Table1[ProductID], Table1[List Price (USD)])</f>
        <v>1453.7</v>
      </c>
      <c r="H11440">
        <f ca="1">A11440*G11440</f>
        <v>74138.7</v>
      </c>
    </row>
    <row r="11441" spans="1:8" x14ac:dyDescent="0.3">
      <c r="A11441">
        <f t="shared" ca="1" si="534"/>
        <v>27</v>
      </c>
      <c r="B11441" t="str">
        <v>00011440</v>
      </c>
      <c r="C11441" s="1">
        <f t="shared" ca="1" si="535"/>
        <v>44773</v>
      </c>
      <c r="D11441" s="4" t="str">
        <f t="shared" ca="1" si="536"/>
        <v>P019</v>
      </c>
      <c r="E11441" t="str">
        <f ca="1">_xlfn.XLOOKUP(D11441, Table1[ProductID], Table1[Product Name])</f>
        <v>Coffee Maker</v>
      </c>
      <c r="F11441" t="str">
        <f ca="1">_xlfn.XLOOKUP(D11441, Table1[ProductID], Table1[Category])</f>
        <v>Home Appliances</v>
      </c>
      <c r="G11441">
        <f ca="1">_xlfn.XLOOKUP(D11441, Table1[ProductID], Table1[List Price (USD)])</f>
        <v>174.36</v>
      </c>
      <c r="H11441">
        <f ca="1">A11441*G11441</f>
        <v>4707.72</v>
      </c>
    </row>
    <row r="11442" spans="1:8" x14ac:dyDescent="0.3">
      <c r="A11442">
        <f t="shared" ca="1" si="534"/>
        <v>42</v>
      </c>
      <c r="B11442" t="str">
        <v>00011441</v>
      </c>
      <c r="C11442" s="1">
        <f t="shared" ca="1" si="535"/>
        <v>45696</v>
      </c>
      <c r="D11442" s="4" t="str">
        <f t="shared" ca="1" si="536"/>
        <v>P044</v>
      </c>
      <c r="E11442" t="str">
        <f ca="1">_xlfn.XLOOKUP(D11442, Table1[ProductID], Table1[Product Name])</f>
        <v>Tennis Racket</v>
      </c>
      <c r="F11442" t="str">
        <f ca="1">_xlfn.XLOOKUP(D11442, Table1[ProductID], Table1[Category])</f>
        <v>Sports Equipment</v>
      </c>
      <c r="G11442">
        <f ca="1">_xlfn.XLOOKUP(D11442, Table1[ProductID], Table1[List Price (USD)])</f>
        <v>491.77</v>
      </c>
      <c r="H11442">
        <f ca="1">A11442*G11442</f>
        <v>20654.34</v>
      </c>
    </row>
    <row r="11443" spans="1:8" x14ac:dyDescent="0.3">
      <c r="A11443">
        <f t="shared" ca="1" si="534"/>
        <v>41</v>
      </c>
      <c r="B11443" t="str">
        <v>00011442</v>
      </c>
      <c r="C11443" s="1">
        <f t="shared" ca="1" si="535"/>
        <v>45926</v>
      </c>
      <c r="D11443" s="4" t="str">
        <f t="shared" ca="1" si="536"/>
        <v>P011</v>
      </c>
      <c r="E11443" t="str">
        <f ca="1">_xlfn.XLOOKUP(D11443, Table1[ProductID], Table1[Product Name])</f>
        <v>Refrigerator</v>
      </c>
      <c r="F11443" t="str">
        <f ca="1">_xlfn.XLOOKUP(D11443, Table1[ProductID], Table1[Category])</f>
        <v>Home Appliances</v>
      </c>
      <c r="G11443">
        <f ca="1">_xlfn.XLOOKUP(D11443, Table1[ProductID], Table1[List Price (USD)])</f>
        <v>794.07</v>
      </c>
      <c r="H11443">
        <f ca="1">A11443*G11443</f>
        <v>32556.870000000003</v>
      </c>
    </row>
    <row r="11444" spans="1:8" x14ac:dyDescent="0.3">
      <c r="A11444">
        <f t="shared" ca="1" si="534"/>
        <v>60</v>
      </c>
      <c r="B11444" t="str">
        <v>00011443</v>
      </c>
      <c r="C11444" s="1">
        <f t="shared" ca="1" si="535"/>
        <v>44665</v>
      </c>
      <c r="D11444" s="4" t="str">
        <f t="shared" ca="1" si="536"/>
        <v>P007</v>
      </c>
      <c r="E11444" t="str">
        <f ca="1">_xlfn.XLOOKUP(D11444, Table1[ProductID], Table1[Product Name])</f>
        <v>Monitor</v>
      </c>
      <c r="F11444" t="str">
        <f ca="1">_xlfn.XLOOKUP(D11444, Table1[ProductID], Table1[Category])</f>
        <v>Electronics</v>
      </c>
      <c r="G11444">
        <f ca="1">_xlfn.XLOOKUP(D11444, Table1[ProductID], Table1[List Price (USD)])</f>
        <v>1453.7</v>
      </c>
      <c r="H11444">
        <f ca="1">A11444*G11444</f>
        <v>87222</v>
      </c>
    </row>
    <row r="11445" spans="1:8" x14ac:dyDescent="0.3">
      <c r="A11445">
        <f t="shared" ca="1" si="534"/>
        <v>34</v>
      </c>
      <c r="B11445" t="str">
        <v>00011444</v>
      </c>
      <c r="C11445" s="1">
        <f t="shared" ca="1" si="535"/>
        <v>45859</v>
      </c>
      <c r="D11445" s="4" t="str">
        <f t="shared" ca="1" si="536"/>
        <v>P019</v>
      </c>
      <c r="E11445" t="str">
        <f ca="1">_xlfn.XLOOKUP(D11445, Table1[ProductID], Table1[Product Name])</f>
        <v>Coffee Maker</v>
      </c>
      <c r="F11445" t="str">
        <f ca="1">_xlfn.XLOOKUP(D11445, Table1[ProductID], Table1[Category])</f>
        <v>Home Appliances</v>
      </c>
      <c r="G11445">
        <f ca="1">_xlfn.XLOOKUP(D11445, Table1[ProductID], Table1[List Price (USD)])</f>
        <v>174.36</v>
      </c>
      <c r="H11445">
        <f ca="1">A11445*G11445</f>
        <v>5928.2400000000007</v>
      </c>
    </row>
    <row r="11446" spans="1:8" x14ac:dyDescent="0.3">
      <c r="A11446">
        <f t="shared" ca="1" si="534"/>
        <v>51</v>
      </c>
      <c r="B11446" t="str">
        <v>00011445</v>
      </c>
      <c r="C11446" s="1">
        <f t="shared" ca="1" si="535"/>
        <v>45086</v>
      </c>
      <c r="D11446" s="4" t="str">
        <f t="shared" ca="1" si="536"/>
        <v>P042</v>
      </c>
      <c r="E11446" t="str">
        <f ca="1">_xlfn.XLOOKUP(D11446, Table1[ProductID], Table1[Product Name])</f>
        <v>Dumbbells</v>
      </c>
      <c r="F11446" t="str">
        <f ca="1">_xlfn.XLOOKUP(D11446, Table1[ProductID], Table1[Category])</f>
        <v>Sports Equipment</v>
      </c>
      <c r="G11446">
        <f ca="1">_xlfn.XLOOKUP(D11446, Table1[ProductID], Table1[List Price (USD)])</f>
        <v>343.21</v>
      </c>
      <c r="H11446">
        <f ca="1">A11446*G11446</f>
        <v>17503.71</v>
      </c>
    </row>
    <row r="11447" spans="1:8" x14ac:dyDescent="0.3">
      <c r="A11447">
        <f t="shared" ca="1" si="534"/>
        <v>18</v>
      </c>
      <c r="B11447" t="str">
        <v>00011446</v>
      </c>
      <c r="C11447" s="1">
        <f t="shared" ca="1" si="535"/>
        <v>45185</v>
      </c>
      <c r="D11447" s="4" t="str">
        <f t="shared" ca="1" si="536"/>
        <v>P006</v>
      </c>
      <c r="E11447" t="str">
        <f ca="1">_xlfn.XLOOKUP(D11447, Table1[ProductID], Table1[Product Name])</f>
        <v>Gaming Console</v>
      </c>
      <c r="F11447" t="str">
        <f ca="1">_xlfn.XLOOKUP(D11447, Table1[ProductID], Table1[Category])</f>
        <v>Electronics</v>
      </c>
      <c r="G11447">
        <f ca="1">_xlfn.XLOOKUP(D11447, Table1[ProductID], Table1[List Price (USD)])</f>
        <v>1803.36</v>
      </c>
      <c r="H11447">
        <f ca="1">A11447*G11447</f>
        <v>32460.48</v>
      </c>
    </row>
    <row r="11448" spans="1:8" x14ac:dyDescent="0.3">
      <c r="A11448">
        <f t="shared" ca="1" si="534"/>
        <v>38</v>
      </c>
      <c r="B11448" t="str">
        <v>00011447</v>
      </c>
      <c r="C11448" s="1">
        <f t="shared" ca="1" si="535"/>
        <v>45281</v>
      </c>
      <c r="D11448" s="4" t="str">
        <f t="shared" ca="1" si="536"/>
        <v>P032</v>
      </c>
      <c r="E11448" t="str">
        <f ca="1">_xlfn.XLOOKUP(D11448, Table1[ProductID], Table1[Product Name])</f>
        <v>Jacket</v>
      </c>
      <c r="F11448" t="str">
        <f ca="1">_xlfn.XLOOKUP(D11448, Table1[ProductID], Table1[Category])</f>
        <v>Clothing</v>
      </c>
      <c r="G11448">
        <f ca="1">_xlfn.XLOOKUP(D11448, Table1[ProductID], Table1[List Price (USD)])</f>
        <v>35.36</v>
      </c>
      <c r="H11448">
        <f ca="1">A11448*G11448</f>
        <v>1343.68</v>
      </c>
    </row>
    <row r="11449" spans="1:8" x14ac:dyDescent="0.3">
      <c r="A11449">
        <f t="shared" ca="1" si="534"/>
        <v>46</v>
      </c>
      <c r="B11449" t="str">
        <v>00011448</v>
      </c>
      <c r="C11449" s="1">
        <f t="shared" ca="1" si="535"/>
        <v>44795</v>
      </c>
      <c r="D11449" s="4" t="str">
        <f t="shared" ca="1" si="536"/>
        <v>P021</v>
      </c>
      <c r="E11449" t="str">
        <f ca="1">_xlfn.XLOOKUP(D11449, Table1[ProductID], Table1[Product Name])</f>
        <v>Sofa</v>
      </c>
      <c r="F11449" t="str">
        <f ca="1">_xlfn.XLOOKUP(D11449, Table1[ProductID], Table1[Category])</f>
        <v>Furniture</v>
      </c>
      <c r="G11449">
        <f ca="1">_xlfn.XLOOKUP(D11449, Table1[ProductID], Table1[List Price (USD)])</f>
        <v>603.75</v>
      </c>
      <c r="H11449">
        <f ca="1">A11449*G11449</f>
        <v>27772.5</v>
      </c>
    </row>
    <row r="11450" spans="1:8" x14ac:dyDescent="0.3">
      <c r="A11450">
        <f t="shared" ca="1" si="534"/>
        <v>42</v>
      </c>
      <c r="B11450" t="str">
        <v>00011449</v>
      </c>
      <c r="C11450" s="1">
        <f t="shared" ca="1" si="535"/>
        <v>45817</v>
      </c>
      <c r="D11450" s="4" t="str">
        <f t="shared" ca="1" si="536"/>
        <v>P042</v>
      </c>
      <c r="E11450" t="str">
        <f ca="1">_xlfn.XLOOKUP(D11450, Table1[ProductID], Table1[Product Name])</f>
        <v>Dumbbells</v>
      </c>
      <c r="F11450" t="str">
        <f ca="1">_xlfn.XLOOKUP(D11450, Table1[ProductID], Table1[Category])</f>
        <v>Sports Equipment</v>
      </c>
      <c r="G11450">
        <f ca="1">_xlfn.XLOOKUP(D11450, Table1[ProductID], Table1[List Price (USD)])</f>
        <v>343.21</v>
      </c>
      <c r="H11450">
        <f ca="1">A11450*G11450</f>
        <v>14414.82</v>
      </c>
    </row>
    <row r="11451" spans="1:8" x14ac:dyDescent="0.3">
      <c r="A11451">
        <f t="shared" ca="1" si="534"/>
        <v>43</v>
      </c>
      <c r="B11451" t="str">
        <v>00011450</v>
      </c>
      <c r="C11451" s="1">
        <f t="shared" ca="1" si="535"/>
        <v>45011</v>
      </c>
      <c r="D11451" s="4" t="str">
        <f t="shared" ca="1" si="536"/>
        <v>P015</v>
      </c>
      <c r="E11451" t="str">
        <f ca="1">_xlfn.XLOOKUP(D11451, Table1[ProductID], Table1[Product Name])</f>
        <v>Vacuum Cleaner</v>
      </c>
      <c r="F11451" t="str">
        <f ca="1">_xlfn.XLOOKUP(D11451, Table1[ProductID], Table1[Category])</f>
        <v>Home Appliances</v>
      </c>
      <c r="G11451">
        <f ca="1">_xlfn.XLOOKUP(D11451, Table1[ProductID], Table1[List Price (USD)])</f>
        <v>574.41</v>
      </c>
      <c r="H11451">
        <f ca="1">A11451*G11451</f>
        <v>24699.629999999997</v>
      </c>
    </row>
    <row r="11452" spans="1:8" x14ac:dyDescent="0.3">
      <c r="A11452">
        <f t="shared" ca="1" si="534"/>
        <v>59</v>
      </c>
      <c r="B11452" t="str">
        <v>00011451</v>
      </c>
      <c r="C11452" s="1">
        <f t="shared" ca="1" si="535"/>
        <v>45427</v>
      </c>
      <c r="D11452" s="4" t="str">
        <f t="shared" ca="1" si="536"/>
        <v>P016</v>
      </c>
      <c r="E11452" t="str">
        <f ca="1">_xlfn.XLOOKUP(D11452, Table1[ProductID], Table1[Product Name])</f>
        <v>Dishwasher</v>
      </c>
      <c r="F11452" t="str">
        <f ca="1">_xlfn.XLOOKUP(D11452, Table1[ProductID], Table1[Category])</f>
        <v>Home Appliances</v>
      </c>
      <c r="G11452">
        <f ca="1">_xlfn.XLOOKUP(D11452, Table1[ProductID], Table1[List Price (USD)])</f>
        <v>826.86</v>
      </c>
      <c r="H11452">
        <f ca="1">A11452*G11452</f>
        <v>48784.74</v>
      </c>
    </row>
    <row r="11453" spans="1:8" x14ac:dyDescent="0.3">
      <c r="A11453">
        <f t="shared" ca="1" si="534"/>
        <v>45</v>
      </c>
      <c r="B11453" t="str">
        <v>00011452</v>
      </c>
      <c r="C11453" s="1">
        <f t="shared" ca="1" si="535"/>
        <v>44618</v>
      </c>
      <c r="D11453" s="4" t="str">
        <f t="shared" ca="1" si="536"/>
        <v>P015</v>
      </c>
      <c r="E11453" t="str">
        <f ca="1">_xlfn.XLOOKUP(D11453, Table1[ProductID], Table1[Product Name])</f>
        <v>Vacuum Cleaner</v>
      </c>
      <c r="F11453" t="str">
        <f ca="1">_xlfn.XLOOKUP(D11453, Table1[ProductID], Table1[Category])</f>
        <v>Home Appliances</v>
      </c>
      <c r="G11453">
        <f ca="1">_xlfn.XLOOKUP(D11453, Table1[ProductID], Table1[List Price (USD)])</f>
        <v>574.41</v>
      </c>
      <c r="H11453">
        <f ca="1">A11453*G11453</f>
        <v>25848.449999999997</v>
      </c>
    </row>
    <row r="11454" spans="1:8" x14ac:dyDescent="0.3">
      <c r="A11454">
        <f t="shared" ca="1" si="534"/>
        <v>44</v>
      </c>
      <c r="B11454" t="str">
        <v>00011453</v>
      </c>
      <c r="C11454" s="1">
        <f t="shared" ca="1" si="535"/>
        <v>45747</v>
      </c>
      <c r="D11454" s="4" t="str">
        <f t="shared" ca="1" si="536"/>
        <v>P026</v>
      </c>
      <c r="E11454" t="str">
        <f ca="1">_xlfn.XLOOKUP(D11454, Table1[ProductID], Table1[Product Name])</f>
        <v>Wardrobe</v>
      </c>
      <c r="F11454" t="str">
        <f ca="1">_xlfn.XLOOKUP(D11454, Table1[ProductID], Table1[Category])</f>
        <v>Furniture</v>
      </c>
      <c r="G11454">
        <f ca="1">_xlfn.XLOOKUP(D11454, Table1[ProductID], Table1[List Price (USD)])</f>
        <v>381.78</v>
      </c>
      <c r="H11454">
        <f ca="1">A11454*G11454</f>
        <v>16798.32</v>
      </c>
    </row>
    <row r="11455" spans="1:8" x14ac:dyDescent="0.3">
      <c r="A11455">
        <f t="shared" ca="1" si="534"/>
        <v>49</v>
      </c>
      <c r="B11455" t="str">
        <v>00011454</v>
      </c>
      <c r="C11455" s="1">
        <f t="shared" ca="1" si="535"/>
        <v>45392</v>
      </c>
      <c r="D11455" s="4" t="str">
        <f t="shared" ca="1" si="536"/>
        <v>P016</v>
      </c>
      <c r="E11455" t="str">
        <f ca="1">_xlfn.XLOOKUP(D11455, Table1[ProductID], Table1[Product Name])</f>
        <v>Dishwasher</v>
      </c>
      <c r="F11455" t="str">
        <f ca="1">_xlfn.XLOOKUP(D11455, Table1[ProductID], Table1[Category])</f>
        <v>Home Appliances</v>
      </c>
      <c r="G11455">
        <f ca="1">_xlfn.XLOOKUP(D11455, Table1[ProductID], Table1[List Price (USD)])</f>
        <v>826.86</v>
      </c>
      <c r="H11455">
        <f ca="1">A11455*G11455</f>
        <v>40516.14</v>
      </c>
    </row>
    <row r="11456" spans="1:8" x14ac:dyDescent="0.3">
      <c r="A11456">
        <f t="shared" ca="1" si="534"/>
        <v>36</v>
      </c>
      <c r="B11456" t="str">
        <v>00011455</v>
      </c>
      <c r="C11456" s="1">
        <f t="shared" ca="1" si="535"/>
        <v>45205</v>
      </c>
      <c r="D11456" s="4" t="str">
        <f t="shared" ca="1" si="536"/>
        <v>P011</v>
      </c>
      <c r="E11456" t="str">
        <f ca="1">_xlfn.XLOOKUP(D11456, Table1[ProductID], Table1[Product Name])</f>
        <v>Refrigerator</v>
      </c>
      <c r="F11456" t="str">
        <f ca="1">_xlfn.XLOOKUP(D11456, Table1[ProductID], Table1[Category])</f>
        <v>Home Appliances</v>
      </c>
      <c r="G11456">
        <f ca="1">_xlfn.XLOOKUP(D11456, Table1[ProductID], Table1[List Price (USD)])</f>
        <v>794.07</v>
      </c>
      <c r="H11456">
        <f ca="1">A11456*G11456</f>
        <v>28586.52</v>
      </c>
    </row>
    <row r="11457" spans="1:8" x14ac:dyDescent="0.3">
      <c r="A11457">
        <f t="shared" ca="1" si="534"/>
        <v>53</v>
      </c>
      <c r="B11457" t="str">
        <v>00011456</v>
      </c>
      <c r="C11457" s="1">
        <f t="shared" ca="1" si="535"/>
        <v>44979</v>
      </c>
      <c r="D11457" s="4" t="str">
        <f t="shared" ca="1" si="536"/>
        <v>P013</v>
      </c>
      <c r="E11457" t="str">
        <f ca="1">_xlfn.XLOOKUP(D11457, Table1[ProductID], Table1[Product Name])</f>
        <v>Washing Machine</v>
      </c>
      <c r="F11457" t="str">
        <f ca="1">_xlfn.XLOOKUP(D11457, Table1[ProductID], Table1[Category])</f>
        <v>Home Appliances</v>
      </c>
      <c r="G11457">
        <f ca="1">_xlfn.XLOOKUP(D11457, Table1[ProductID], Table1[List Price (USD)])</f>
        <v>530.19000000000005</v>
      </c>
      <c r="H11457">
        <f ca="1">A11457*G11457</f>
        <v>28100.070000000003</v>
      </c>
    </row>
    <row r="11458" spans="1:8" x14ac:dyDescent="0.3">
      <c r="A11458">
        <f t="shared" ca="1" si="534"/>
        <v>52</v>
      </c>
      <c r="B11458" t="str">
        <v>00011457</v>
      </c>
      <c r="C11458" s="1">
        <f t="shared" ca="1" si="535"/>
        <v>45680</v>
      </c>
      <c r="D11458" s="4" t="str">
        <f t="shared" ca="1" si="536"/>
        <v>P032</v>
      </c>
      <c r="E11458" t="str">
        <f ca="1">_xlfn.XLOOKUP(D11458, Table1[ProductID], Table1[Product Name])</f>
        <v>Jacket</v>
      </c>
      <c r="F11458" t="str">
        <f ca="1">_xlfn.XLOOKUP(D11458, Table1[ProductID], Table1[Category])</f>
        <v>Clothing</v>
      </c>
      <c r="G11458">
        <f ca="1">_xlfn.XLOOKUP(D11458, Table1[ProductID], Table1[List Price (USD)])</f>
        <v>35.36</v>
      </c>
      <c r="H11458">
        <f ca="1">A11458*G11458</f>
        <v>1838.72</v>
      </c>
    </row>
    <row r="11459" spans="1:8" x14ac:dyDescent="0.3">
      <c r="A11459">
        <f t="shared" ref="A11459:A11522" ca="1" si="537">ROUND(_xlfn.NORM.INV(RAND(), 50, 10), 0)</f>
        <v>45</v>
      </c>
      <c r="B11459" t="str">
        <v>00011458</v>
      </c>
      <c r="C11459" s="1">
        <f t="shared" ref="C11459:C11522" ca="1" si="538">DATE(RANDBETWEEN(2022, 2025), RANDBETWEEN(1, 12), RANDBETWEEN(1, DAY(EOMONTH(DATE(RANDBETWEEN(2022, 2025), RANDBETWEEN(1,12), 1), 0))))</f>
        <v>45253</v>
      </c>
      <c r="D11459" s="4" t="str">
        <f t="shared" ref="D11459:D11522" ca="1" si="539">"P" &amp; TEXT(RANDBETWEEN(1, 50), "000")</f>
        <v>P047</v>
      </c>
      <c r="E11459" t="str">
        <f ca="1">_xlfn.XLOOKUP(D11459, Table1[ProductID], Table1[Product Name])</f>
        <v>Jump Rope</v>
      </c>
      <c r="F11459" t="str">
        <f ca="1">_xlfn.XLOOKUP(D11459, Table1[ProductID], Table1[Category])</f>
        <v>Sports Equipment</v>
      </c>
      <c r="G11459">
        <f ca="1">_xlfn.XLOOKUP(D11459, Table1[ProductID], Table1[List Price (USD)])</f>
        <v>630.27</v>
      </c>
      <c r="H11459">
        <f ca="1">A11459*G11459</f>
        <v>28362.149999999998</v>
      </c>
    </row>
    <row r="11460" spans="1:8" x14ac:dyDescent="0.3">
      <c r="A11460">
        <f t="shared" ca="1" si="537"/>
        <v>56</v>
      </c>
      <c r="B11460" t="str">
        <v>00011459</v>
      </c>
      <c r="C11460" s="1">
        <f t="shared" ca="1" si="538"/>
        <v>45439</v>
      </c>
      <c r="D11460" s="4" t="str">
        <f t="shared" ca="1" si="539"/>
        <v>P035</v>
      </c>
      <c r="E11460" t="str">
        <f ca="1">_xlfn.XLOOKUP(D11460, Table1[ProductID], Table1[Product Name])</f>
        <v>Dress</v>
      </c>
      <c r="F11460" t="str">
        <f ca="1">_xlfn.XLOOKUP(D11460, Table1[ProductID], Table1[Category])</f>
        <v>Clothing</v>
      </c>
      <c r="G11460">
        <f ca="1">_xlfn.XLOOKUP(D11460, Table1[ProductID], Table1[List Price (USD)])</f>
        <v>222.95</v>
      </c>
      <c r="H11460">
        <f ca="1">A11460*G11460</f>
        <v>12485.199999999999</v>
      </c>
    </row>
    <row r="11461" spans="1:8" x14ac:dyDescent="0.3">
      <c r="A11461">
        <f t="shared" ca="1" si="537"/>
        <v>33</v>
      </c>
      <c r="B11461" t="str">
        <v>00011460</v>
      </c>
      <c r="C11461" s="1">
        <f t="shared" ca="1" si="538"/>
        <v>45850</v>
      </c>
      <c r="D11461" s="4" t="str">
        <f t="shared" ca="1" si="539"/>
        <v>P041</v>
      </c>
      <c r="E11461" t="str">
        <f ca="1">_xlfn.XLOOKUP(D11461, Table1[ProductID], Table1[Product Name])</f>
        <v>Treadmill</v>
      </c>
      <c r="F11461" t="str">
        <f ca="1">_xlfn.XLOOKUP(D11461, Table1[ProductID], Table1[Category])</f>
        <v>Sports Equipment</v>
      </c>
      <c r="G11461">
        <f ca="1">_xlfn.XLOOKUP(D11461, Table1[ProductID], Table1[List Price (USD)])</f>
        <v>465.55</v>
      </c>
      <c r="H11461">
        <f ca="1">A11461*G11461</f>
        <v>15363.15</v>
      </c>
    </row>
    <row r="11462" spans="1:8" x14ac:dyDescent="0.3">
      <c r="A11462">
        <f t="shared" ca="1" si="537"/>
        <v>54</v>
      </c>
      <c r="B11462" t="str">
        <v>00011461</v>
      </c>
      <c r="C11462" s="1">
        <f t="shared" ca="1" si="538"/>
        <v>45798</v>
      </c>
      <c r="D11462" s="4" t="str">
        <f t="shared" ca="1" si="539"/>
        <v>P030</v>
      </c>
      <c r="E11462" t="str">
        <f ca="1">_xlfn.XLOOKUP(D11462, Table1[ProductID], Table1[Product Name])</f>
        <v>Coffee Table</v>
      </c>
      <c r="F11462" t="str">
        <f ca="1">_xlfn.XLOOKUP(D11462, Table1[ProductID], Table1[Category])</f>
        <v>Furniture</v>
      </c>
      <c r="G11462">
        <f ca="1">_xlfn.XLOOKUP(D11462, Table1[ProductID], Table1[List Price (USD)])</f>
        <v>1033.22</v>
      </c>
      <c r="H11462">
        <f ca="1">A11462*G11462</f>
        <v>55793.880000000005</v>
      </c>
    </row>
    <row r="11463" spans="1:8" x14ac:dyDescent="0.3">
      <c r="A11463">
        <f t="shared" ca="1" si="537"/>
        <v>61</v>
      </c>
      <c r="B11463" t="str">
        <v>00011462</v>
      </c>
      <c r="C11463" s="1">
        <f t="shared" ca="1" si="538"/>
        <v>45720</v>
      </c>
      <c r="D11463" s="4" t="str">
        <f t="shared" ca="1" si="539"/>
        <v>P022</v>
      </c>
      <c r="E11463" t="str">
        <f ca="1">_xlfn.XLOOKUP(D11463, Table1[ProductID], Table1[Product Name])</f>
        <v>Dining Table</v>
      </c>
      <c r="F11463" t="str">
        <f ca="1">_xlfn.XLOOKUP(D11463, Table1[ProductID], Table1[Category])</f>
        <v>Furniture</v>
      </c>
      <c r="G11463">
        <f ca="1">_xlfn.XLOOKUP(D11463, Table1[ProductID], Table1[List Price (USD)])</f>
        <v>495.81</v>
      </c>
      <c r="H11463">
        <f ca="1">A11463*G11463</f>
        <v>30244.41</v>
      </c>
    </row>
    <row r="11464" spans="1:8" x14ac:dyDescent="0.3">
      <c r="A11464">
        <f t="shared" ca="1" si="537"/>
        <v>49</v>
      </c>
      <c r="B11464" t="str">
        <v>00011463</v>
      </c>
      <c r="C11464" s="1">
        <f t="shared" ca="1" si="538"/>
        <v>45778</v>
      </c>
      <c r="D11464" s="4" t="str">
        <f t="shared" ca="1" si="539"/>
        <v>P019</v>
      </c>
      <c r="E11464" t="str">
        <f ca="1">_xlfn.XLOOKUP(D11464, Table1[ProductID], Table1[Product Name])</f>
        <v>Coffee Maker</v>
      </c>
      <c r="F11464" t="str">
        <f ca="1">_xlfn.XLOOKUP(D11464, Table1[ProductID], Table1[Category])</f>
        <v>Home Appliances</v>
      </c>
      <c r="G11464">
        <f ca="1">_xlfn.XLOOKUP(D11464, Table1[ProductID], Table1[List Price (USD)])</f>
        <v>174.36</v>
      </c>
      <c r="H11464">
        <f ca="1">A11464*G11464</f>
        <v>8543.6400000000012</v>
      </c>
    </row>
    <row r="11465" spans="1:8" x14ac:dyDescent="0.3">
      <c r="A11465">
        <f t="shared" ca="1" si="537"/>
        <v>33</v>
      </c>
      <c r="B11465" t="str">
        <v>00011464</v>
      </c>
      <c r="C11465" s="1">
        <f t="shared" ca="1" si="538"/>
        <v>45682</v>
      </c>
      <c r="D11465" s="4" t="str">
        <f t="shared" ca="1" si="539"/>
        <v>P049</v>
      </c>
      <c r="E11465" t="str">
        <f ca="1">_xlfn.XLOOKUP(D11465, Table1[ProductID], Table1[Product Name])</f>
        <v>Bicycle</v>
      </c>
      <c r="F11465" t="str">
        <f ca="1">_xlfn.XLOOKUP(D11465, Table1[ProductID], Table1[Category])</f>
        <v>Sports Equipment</v>
      </c>
      <c r="G11465">
        <f ca="1">_xlfn.XLOOKUP(D11465, Table1[ProductID], Table1[List Price (USD)])</f>
        <v>484.37</v>
      </c>
      <c r="H11465">
        <f ca="1">A11465*G11465</f>
        <v>15984.210000000001</v>
      </c>
    </row>
    <row r="11466" spans="1:8" x14ac:dyDescent="0.3">
      <c r="A11466">
        <f t="shared" ca="1" si="537"/>
        <v>58</v>
      </c>
      <c r="B11466" t="str">
        <v>00011465</v>
      </c>
      <c r="C11466" s="1">
        <f t="shared" ca="1" si="538"/>
        <v>45956</v>
      </c>
      <c r="D11466" s="4" t="str">
        <f t="shared" ca="1" si="539"/>
        <v>P032</v>
      </c>
      <c r="E11466" t="str">
        <f ca="1">_xlfn.XLOOKUP(D11466, Table1[ProductID], Table1[Product Name])</f>
        <v>Jacket</v>
      </c>
      <c r="F11466" t="str">
        <f ca="1">_xlfn.XLOOKUP(D11466, Table1[ProductID], Table1[Category])</f>
        <v>Clothing</v>
      </c>
      <c r="G11466">
        <f ca="1">_xlfn.XLOOKUP(D11466, Table1[ProductID], Table1[List Price (USD)])</f>
        <v>35.36</v>
      </c>
      <c r="H11466">
        <f ca="1">A11466*G11466</f>
        <v>2050.88</v>
      </c>
    </row>
    <row r="11467" spans="1:8" x14ac:dyDescent="0.3">
      <c r="A11467">
        <f t="shared" ca="1" si="537"/>
        <v>65</v>
      </c>
      <c r="B11467" t="str">
        <v>00011466</v>
      </c>
      <c r="C11467" s="1">
        <f t="shared" ca="1" si="538"/>
        <v>45254</v>
      </c>
      <c r="D11467" s="4" t="str">
        <f t="shared" ca="1" si="539"/>
        <v>P025</v>
      </c>
      <c r="E11467" t="str">
        <f ca="1">_xlfn.XLOOKUP(D11467, Table1[ProductID], Table1[Product Name])</f>
        <v>Office Chair</v>
      </c>
      <c r="F11467" t="str">
        <f ca="1">_xlfn.XLOOKUP(D11467, Table1[ProductID], Table1[Category])</f>
        <v>Furniture</v>
      </c>
      <c r="G11467">
        <f ca="1">_xlfn.XLOOKUP(D11467, Table1[ProductID], Table1[List Price (USD)])</f>
        <v>1031.07</v>
      </c>
      <c r="H11467">
        <f ca="1">A11467*G11467</f>
        <v>67019.55</v>
      </c>
    </row>
    <row r="11468" spans="1:8" x14ac:dyDescent="0.3">
      <c r="A11468">
        <f t="shared" ca="1" si="537"/>
        <v>35</v>
      </c>
      <c r="B11468" t="str">
        <v>00011467</v>
      </c>
      <c r="C11468" s="1">
        <f t="shared" ca="1" si="538"/>
        <v>44797</v>
      </c>
      <c r="D11468" s="4" t="str">
        <f t="shared" ca="1" si="539"/>
        <v>P039</v>
      </c>
      <c r="E11468" t="str">
        <f ca="1">_xlfn.XLOOKUP(D11468, Table1[ProductID], Table1[Product Name])</f>
        <v>Boots</v>
      </c>
      <c r="F11468" t="str">
        <f ca="1">_xlfn.XLOOKUP(D11468, Table1[ProductID], Table1[Category])</f>
        <v>Clothing</v>
      </c>
      <c r="G11468">
        <f ca="1">_xlfn.XLOOKUP(D11468, Table1[ProductID], Table1[List Price (USD)])</f>
        <v>58.97</v>
      </c>
      <c r="H11468">
        <f ca="1">A11468*G11468</f>
        <v>2063.9499999999998</v>
      </c>
    </row>
    <row r="11469" spans="1:8" x14ac:dyDescent="0.3">
      <c r="A11469">
        <f t="shared" ca="1" si="537"/>
        <v>50</v>
      </c>
      <c r="B11469" t="str">
        <v>00011468</v>
      </c>
      <c r="C11469" s="1">
        <f t="shared" ca="1" si="538"/>
        <v>44644</v>
      </c>
      <c r="D11469" s="4" t="str">
        <f t="shared" ca="1" si="539"/>
        <v>P028</v>
      </c>
      <c r="E11469" t="str">
        <f ca="1">_xlfn.XLOOKUP(D11469, Table1[ProductID], Table1[Product Name])</f>
        <v>Dresser</v>
      </c>
      <c r="F11469" t="str">
        <f ca="1">_xlfn.XLOOKUP(D11469, Table1[ProductID], Table1[Category])</f>
        <v>Furniture</v>
      </c>
      <c r="G11469">
        <f ca="1">_xlfn.XLOOKUP(D11469, Table1[ProductID], Table1[List Price (USD)])</f>
        <v>1779.77</v>
      </c>
      <c r="H11469">
        <f ca="1">A11469*G11469</f>
        <v>88988.5</v>
      </c>
    </row>
    <row r="11470" spans="1:8" x14ac:dyDescent="0.3">
      <c r="A11470">
        <f t="shared" ca="1" si="537"/>
        <v>49</v>
      </c>
      <c r="B11470" t="str">
        <v>00011469</v>
      </c>
      <c r="C11470" s="1">
        <f t="shared" ca="1" si="538"/>
        <v>44788</v>
      </c>
      <c r="D11470" s="4" t="str">
        <f t="shared" ca="1" si="539"/>
        <v>P019</v>
      </c>
      <c r="E11470" t="str">
        <f ca="1">_xlfn.XLOOKUP(D11470, Table1[ProductID], Table1[Product Name])</f>
        <v>Coffee Maker</v>
      </c>
      <c r="F11470" t="str">
        <f ca="1">_xlfn.XLOOKUP(D11470, Table1[ProductID], Table1[Category])</f>
        <v>Home Appliances</v>
      </c>
      <c r="G11470">
        <f ca="1">_xlfn.XLOOKUP(D11470, Table1[ProductID], Table1[List Price (USD)])</f>
        <v>174.36</v>
      </c>
      <c r="H11470">
        <f ca="1">A11470*G11470</f>
        <v>8543.6400000000012</v>
      </c>
    </row>
    <row r="11471" spans="1:8" x14ac:dyDescent="0.3">
      <c r="A11471">
        <f t="shared" ca="1" si="537"/>
        <v>64</v>
      </c>
      <c r="B11471" t="str">
        <v>00011470</v>
      </c>
      <c r="C11471" s="1">
        <f t="shared" ca="1" si="538"/>
        <v>45887</v>
      </c>
      <c r="D11471" s="4" t="str">
        <f t="shared" ca="1" si="539"/>
        <v>P027</v>
      </c>
      <c r="E11471" t="str">
        <f ca="1">_xlfn.XLOOKUP(D11471, Table1[ProductID], Table1[Product Name])</f>
        <v>TV Stand</v>
      </c>
      <c r="F11471" t="str">
        <f ca="1">_xlfn.XLOOKUP(D11471, Table1[ProductID], Table1[Category])</f>
        <v>Furniture</v>
      </c>
      <c r="G11471">
        <f ca="1">_xlfn.XLOOKUP(D11471, Table1[ProductID], Table1[List Price (USD)])</f>
        <v>1869.27</v>
      </c>
      <c r="H11471">
        <f ca="1">A11471*G11471</f>
        <v>119633.28</v>
      </c>
    </row>
    <row r="11472" spans="1:8" x14ac:dyDescent="0.3">
      <c r="A11472">
        <f t="shared" ca="1" si="537"/>
        <v>47</v>
      </c>
      <c r="B11472" t="str">
        <v>00011471</v>
      </c>
      <c r="C11472" s="1">
        <f t="shared" ca="1" si="538"/>
        <v>44853</v>
      </c>
      <c r="D11472" s="4" t="str">
        <f t="shared" ca="1" si="539"/>
        <v>P031</v>
      </c>
      <c r="E11472" t="str">
        <f ca="1">_xlfn.XLOOKUP(D11472, Table1[ProductID], Table1[Product Name])</f>
        <v>Jeans</v>
      </c>
      <c r="F11472" t="str">
        <f ca="1">_xlfn.XLOOKUP(D11472, Table1[ProductID], Table1[Category])</f>
        <v>Clothing</v>
      </c>
      <c r="G11472">
        <f ca="1">_xlfn.XLOOKUP(D11472, Table1[ProductID], Table1[List Price (USD)])</f>
        <v>181.23</v>
      </c>
      <c r="H11472">
        <f ca="1">A11472*G11472</f>
        <v>8517.81</v>
      </c>
    </row>
    <row r="11473" spans="1:8" x14ac:dyDescent="0.3">
      <c r="A11473">
        <f t="shared" ca="1" si="537"/>
        <v>51</v>
      </c>
      <c r="B11473" t="str">
        <v>00011472</v>
      </c>
      <c r="C11473" s="1">
        <f t="shared" ca="1" si="538"/>
        <v>44611</v>
      </c>
      <c r="D11473" s="4" t="str">
        <f t="shared" ca="1" si="539"/>
        <v>P042</v>
      </c>
      <c r="E11473" t="str">
        <f ca="1">_xlfn.XLOOKUP(D11473, Table1[ProductID], Table1[Product Name])</f>
        <v>Dumbbells</v>
      </c>
      <c r="F11473" t="str">
        <f ca="1">_xlfn.XLOOKUP(D11473, Table1[ProductID], Table1[Category])</f>
        <v>Sports Equipment</v>
      </c>
      <c r="G11473">
        <f ca="1">_xlfn.XLOOKUP(D11473, Table1[ProductID], Table1[List Price (USD)])</f>
        <v>343.21</v>
      </c>
      <c r="H11473">
        <f ca="1">A11473*G11473</f>
        <v>17503.71</v>
      </c>
    </row>
    <row r="11474" spans="1:8" x14ac:dyDescent="0.3">
      <c r="A11474">
        <f t="shared" ca="1" si="537"/>
        <v>60</v>
      </c>
      <c r="B11474" t="str">
        <v>00011473</v>
      </c>
      <c r="C11474" s="1">
        <f t="shared" ca="1" si="538"/>
        <v>45560</v>
      </c>
      <c r="D11474" s="4" t="str">
        <f t="shared" ca="1" si="539"/>
        <v>P009</v>
      </c>
      <c r="E11474" t="str">
        <f ca="1">_xlfn.XLOOKUP(D11474, Table1[ProductID], Table1[Product Name])</f>
        <v>Mouse</v>
      </c>
      <c r="F11474" t="str">
        <f ca="1">_xlfn.XLOOKUP(D11474, Table1[ProductID], Table1[Category])</f>
        <v>Electronics</v>
      </c>
      <c r="G11474">
        <f ca="1">_xlfn.XLOOKUP(D11474, Table1[ProductID], Table1[List Price (USD)])</f>
        <v>1034.53</v>
      </c>
      <c r="H11474">
        <f ca="1">A11474*G11474</f>
        <v>62071.799999999996</v>
      </c>
    </row>
    <row r="11475" spans="1:8" x14ac:dyDescent="0.3">
      <c r="A11475">
        <f t="shared" ca="1" si="537"/>
        <v>42</v>
      </c>
      <c r="B11475" t="str">
        <v>00011474</v>
      </c>
      <c r="C11475" s="1">
        <f t="shared" ca="1" si="538"/>
        <v>44907</v>
      </c>
      <c r="D11475" s="4" t="str">
        <f t="shared" ca="1" si="539"/>
        <v>P027</v>
      </c>
      <c r="E11475" t="str">
        <f ca="1">_xlfn.XLOOKUP(D11475, Table1[ProductID], Table1[Product Name])</f>
        <v>TV Stand</v>
      </c>
      <c r="F11475" t="str">
        <f ca="1">_xlfn.XLOOKUP(D11475, Table1[ProductID], Table1[Category])</f>
        <v>Furniture</v>
      </c>
      <c r="G11475">
        <f ca="1">_xlfn.XLOOKUP(D11475, Table1[ProductID], Table1[List Price (USD)])</f>
        <v>1869.27</v>
      </c>
      <c r="H11475">
        <f ca="1">A11475*G11475</f>
        <v>78509.34</v>
      </c>
    </row>
    <row r="11476" spans="1:8" x14ac:dyDescent="0.3">
      <c r="A11476">
        <f t="shared" ca="1" si="537"/>
        <v>66</v>
      </c>
      <c r="B11476" t="str">
        <v>00011475</v>
      </c>
      <c r="C11476" s="1">
        <f t="shared" ca="1" si="538"/>
        <v>45308</v>
      </c>
      <c r="D11476" s="4" t="str">
        <f t="shared" ca="1" si="539"/>
        <v>P017</v>
      </c>
      <c r="E11476" t="str">
        <f ca="1">_xlfn.XLOOKUP(D11476, Table1[ProductID], Table1[Product Name])</f>
        <v>Toaster</v>
      </c>
      <c r="F11476" t="str">
        <f ca="1">_xlfn.XLOOKUP(D11476, Table1[ProductID], Table1[Category])</f>
        <v>Home Appliances</v>
      </c>
      <c r="G11476">
        <f ca="1">_xlfn.XLOOKUP(D11476, Table1[ProductID], Table1[List Price (USD)])</f>
        <v>1398.73</v>
      </c>
      <c r="H11476">
        <f ca="1">A11476*G11476</f>
        <v>92316.180000000008</v>
      </c>
    </row>
    <row r="11477" spans="1:8" x14ac:dyDescent="0.3">
      <c r="A11477">
        <f t="shared" ca="1" si="537"/>
        <v>47</v>
      </c>
      <c r="B11477" t="str">
        <v>00011476</v>
      </c>
      <c r="C11477" s="1">
        <f t="shared" ca="1" si="538"/>
        <v>45981</v>
      </c>
      <c r="D11477" s="4" t="str">
        <f t="shared" ca="1" si="539"/>
        <v>P013</v>
      </c>
      <c r="E11477" t="str">
        <f ca="1">_xlfn.XLOOKUP(D11477, Table1[ProductID], Table1[Product Name])</f>
        <v>Washing Machine</v>
      </c>
      <c r="F11477" t="str">
        <f ca="1">_xlfn.XLOOKUP(D11477, Table1[ProductID], Table1[Category])</f>
        <v>Home Appliances</v>
      </c>
      <c r="G11477">
        <f ca="1">_xlfn.XLOOKUP(D11477, Table1[ProductID], Table1[List Price (USD)])</f>
        <v>530.19000000000005</v>
      </c>
      <c r="H11477">
        <f ca="1">A11477*G11477</f>
        <v>24918.930000000004</v>
      </c>
    </row>
    <row r="11478" spans="1:8" x14ac:dyDescent="0.3">
      <c r="A11478">
        <f t="shared" ca="1" si="537"/>
        <v>49</v>
      </c>
      <c r="B11478" t="str">
        <v>00011477</v>
      </c>
      <c r="C11478" s="1">
        <f t="shared" ca="1" si="538"/>
        <v>45152</v>
      </c>
      <c r="D11478" s="4" t="str">
        <f t="shared" ca="1" si="539"/>
        <v>P016</v>
      </c>
      <c r="E11478" t="str">
        <f ca="1">_xlfn.XLOOKUP(D11478, Table1[ProductID], Table1[Product Name])</f>
        <v>Dishwasher</v>
      </c>
      <c r="F11478" t="str">
        <f ca="1">_xlfn.XLOOKUP(D11478, Table1[ProductID], Table1[Category])</f>
        <v>Home Appliances</v>
      </c>
      <c r="G11478">
        <f ca="1">_xlfn.XLOOKUP(D11478, Table1[ProductID], Table1[List Price (USD)])</f>
        <v>826.86</v>
      </c>
      <c r="H11478">
        <f ca="1">A11478*G11478</f>
        <v>40516.14</v>
      </c>
    </row>
    <row r="11479" spans="1:8" x14ac:dyDescent="0.3">
      <c r="A11479">
        <f t="shared" ca="1" si="537"/>
        <v>43</v>
      </c>
      <c r="B11479" t="str">
        <v>00011478</v>
      </c>
      <c r="C11479" s="1">
        <f t="shared" ca="1" si="538"/>
        <v>45605</v>
      </c>
      <c r="D11479" s="4" t="str">
        <f t="shared" ca="1" si="539"/>
        <v>P040</v>
      </c>
      <c r="E11479" t="str">
        <f ca="1">_xlfn.XLOOKUP(D11479, Table1[ProductID], Table1[Product Name])</f>
        <v>Scarf</v>
      </c>
      <c r="F11479" t="str">
        <f ca="1">_xlfn.XLOOKUP(D11479, Table1[ProductID], Table1[Category])</f>
        <v>Clothing</v>
      </c>
      <c r="G11479">
        <f ca="1">_xlfn.XLOOKUP(D11479, Table1[ProductID], Table1[List Price (USD)])</f>
        <v>233.32</v>
      </c>
      <c r="H11479">
        <f ca="1">A11479*G11479</f>
        <v>10032.76</v>
      </c>
    </row>
    <row r="11480" spans="1:8" x14ac:dyDescent="0.3">
      <c r="A11480">
        <f t="shared" ca="1" si="537"/>
        <v>48</v>
      </c>
      <c r="B11480" t="str">
        <v>00011479</v>
      </c>
      <c r="C11480" s="1">
        <f t="shared" ca="1" si="538"/>
        <v>44701</v>
      </c>
      <c r="D11480" s="4" t="str">
        <f t="shared" ca="1" si="539"/>
        <v>P016</v>
      </c>
      <c r="E11480" t="str">
        <f ca="1">_xlfn.XLOOKUP(D11480, Table1[ProductID], Table1[Product Name])</f>
        <v>Dishwasher</v>
      </c>
      <c r="F11480" t="str">
        <f ca="1">_xlfn.XLOOKUP(D11480, Table1[ProductID], Table1[Category])</f>
        <v>Home Appliances</v>
      </c>
      <c r="G11480">
        <f ca="1">_xlfn.XLOOKUP(D11480, Table1[ProductID], Table1[List Price (USD)])</f>
        <v>826.86</v>
      </c>
      <c r="H11480">
        <f ca="1">A11480*G11480</f>
        <v>39689.279999999999</v>
      </c>
    </row>
    <row r="11481" spans="1:8" x14ac:dyDescent="0.3">
      <c r="A11481">
        <f t="shared" ca="1" si="537"/>
        <v>59</v>
      </c>
      <c r="B11481" t="str">
        <v>00011480</v>
      </c>
      <c r="C11481" s="1">
        <f t="shared" ca="1" si="538"/>
        <v>45250</v>
      </c>
      <c r="D11481" s="4" t="str">
        <f t="shared" ca="1" si="539"/>
        <v>P025</v>
      </c>
      <c r="E11481" t="str">
        <f ca="1">_xlfn.XLOOKUP(D11481, Table1[ProductID], Table1[Product Name])</f>
        <v>Office Chair</v>
      </c>
      <c r="F11481" t="str">
        <f ca="1">_xlfn.XLOOKUP(D11481, Table1[ProductID], Table1[Category])</f>
        <v>Furniture</v>
      </c>
      <c r="G11481">
        <f ca="1">_xlfn.XLOOKUP(D11481, Table1[ProductID], Table1[List Price (USD)])</f>
        <v>1031.07</v>
      </c>
      <c r="H11481">
        <f ca="1">A11481*G11481</f>
        <v>60833.13</v>
      </c>
    </row>
    <row r="11482" spans="1:8" x14ac:dyDescent="0.3">
      <c r="A11482">
        <f t="shared" ca="1" si="537"/>
        <v>82</v>
      </c>
      <c r="B11482" t="str">
        <v>00011481</v>
      </c>
      <c r="C11482" s="1">
        <f t="shared" ca="1" si="538"/>
        <v>45648</v>
      </c>
      <c r="D11482" s="4" t="str">
        <f t="shared" ca="1" si="539"/>
        <v>P001</v>
      </c>
      <c r="E11482" t="str">
        <f ca="1">_xlfn.XLOOKUP(D11482, Table1[ProductID], Table1[Product Name])</f>
        <v>Laptop</v>
      </c>
      <c r="F11482" t="str">
        <f ca="1">_xlfn.XLOOKUP(D11482, Table1[ProductID], Table1[Category])</f>
        <v>Electronics</v>
      </c>
      <c r="G11482">
        <f ca="1">_xlfn.XLOOKUP(D11482, Table1[ProductID], Table1[List Price (USD)])</f>
        <v>1914.58</v>
      </c>
      <c r="H11482">
        <f ca="1">A11482*G11482</f>
        <v>156995.56</v>
      </c>
    </row>
    <row r="11483" spans="1:8" x14ac:dyDescent="0.3">
      <c r="A11483">
        <f t="shared" ca="1" si="537"/>
        <v>51</v>
      </c>
      <c r="B11483" t="str">
        <v>00011482</v>
      </c>
      <c r="C11483" s="1">
        <f t="shared" ca="1" si="538"/>
        <v>44648</v>
      </c>
      <c r="D11483" s="4" t="str">
        <f t="shared" ca="1" si="539"/>
        <v>P035</v>
      </c>
      <c r="E11483" t="str">
        <f ca="1">_xlfn.XLOOKUP(D11483, Table1[ProductID], Table1[Product Name])</f>
        <v>Dress</v>
      </c>
      <c r="F11483" t="str">
        <f ca="1">_xlfn.XLOOKUP(D11483, Table1[ProductID], Table1[Category])</f>
        <v>Clothing</v>
      </c>
      <c r="G11483">
        <f ca="1">_xlfn.XLOOKUP(D11483, Table1[ProductID], Table1[List Price (USD)])</f>
        <v>222.95</v>
      </c>
      <c r="H11483">
        <f ca="1">A11483*G11483</f>
        <v>11370.449999999999</v>
      </c>
    </row>
    <row r="11484" spans="1:8" x14ac:dyDescent="0.3">
      <c r="A11484">
        <f t="shared" ca="1" si="537"/>
        <v>52</v>
      </c>
      <c r="B11484" t="str">
        <v>00011483</v>
      </c>
      <c r="C11484" s="1">
        <f t="shared" ca="1" si="538"/>
        <v>45003</v>
      </c>
      <c r="D11484" s="4" t="str">
        <f t="shared" ca="1" si="539"/>
        <v>P022</v>
      </c>
      <c r="E11484" t="str">
        <f ca="1">_xlfn.XLOOKUP(D11484, Table1[ProductID], Table1[Product Name])</f>
        <v>Dining Table</v>
      </c>
      <c r="F11484" t="str">
        <f ca="1">_xlfn.XLOOKUP(D11484, Table1[ProductID], Table1[Category])</f>
        <v>Furniture</v>
      </c>
      <c r="G11484">
        <f ca="1">_xlfn.XLOOKUP(D11484, Table1[ProductID], Table1[List Price (USD)])</f>
        <v>495.81</v>
      </c>
      <c r="H11484">
        <f ca="1">A11484*G11484</f>
        <v>25782.12</v>
      </c>
    </row>
    <row r="11485" spans="1:8" x14ac:dyDescent="0.3">
      <c r="A11485">
        <f t="shared" ca="1" si="537"/>
        <v>61</v>
      </c>
      <c r="B11485" t="str">
        <v>00011484</v>
      </c>
      <c r="C11485" s="1">
        <f t="shared" ca="1" si="538"/>
        <v>45762</v>
      </c>
      <c r="D11485" s="4" t="str">
        <f t="shared" ca="1" si="539"/>
        <v>P006</v>
      </c>
      <c r="E11485" t="str">
        <f ca="1">_xlfn.XLOOKUP(D11485, Table1[ProductID], Table1[Product Name])</f>
        <v>Gaming Console</v>
      </c>
      <c r="F11485" t="str">
        <f ca="1">_xlfn.XLOOKUP(D11485, Table1[ProductID], Table1[Category])</f>
        <v>Electronics</v>
      </c>
      <c r="G11485">
        <f ca="1">_xlfn.XLOOKUP(D11485, Table1[ProductID], Table1[List Price (USD)])</f>
        <v>1803.36</v>
      </c>
      <c r="H11485">
        <f ca="1">A11485*G11485</f>
        <v>110004.95999999999</v>
      </c>
    </row>
    <row r="11486" spans="1:8" x14ac:dyDescent="0.3">
      <c r="A11486">
        <f t="shared" ca="1" si="537"/>
        <v>44</v>
      </c>
      <c r="B11486" t="str">
        <v>00011485</v>
      </c>
      <c r="C11486" s="1">
        <f t="shared" ca="1" si="538"/>
        <v>45310</v>
      </c>
      <c r="D11486" s="4" t="str">
        <f t="shared" ca="1" si="539"/>
        <v>P015</v>
      </c>
      <c r="E11486" t="str">
        <f ca="1">_xlfn.XLOOKUP(D11486, Table1[ProductID], Table1[Product Name])</f>
        <v>Vacuum Cleaner</v>
      </c>
      <c r="F11486" t="str">
        <f ca="1">_xlfn.XLOOKUP(D11486, Table1[ProductID], Table1[Category])</f>
        <v>Home Appliances</v>
      </c>
      <c r="G11486">
        <f ca="1">_xlfn.XLOOKUP(D11486, Table1[ProductID], Table1[List Price (USD)])</f>
        <v>574.41</v>
      </c>
      <c r="H11486">
        <f ca="1">A11486*G11486</f>
        <v>25274.039999999997</v>
      </c>
    </row>
    <row r="11487" spans="1:8" x14ac:dyDescent="0.3">
      <c r="A11487">
        <f t="shared" ca="1" si="537"/>
        <v>55</v>
      </c>
      <c r="B11487" t="str">
        <v>00011486</v>
      </c>
      <c r="C11487" s="1">
        <f t="shared" ca="1" si="538"/>
        <v>45805</v>
      </c>
      <c r="D11487" s="4" t="str">
        <f t="shared" ca="1" si="539"/>
        <v>P018</v>
      </c>
      <c r="E11487" t="str">
        <f ca="1">_xlfn.XLOOKUP(D11487, Table1[ProductID], Table1[Product Name])</f>
        <v>Blender</v>
      </c>
      <c r="F11487" t="str">
        <f ca="1">_xlfn.XLOOKUP(D11487, Table1[ProductID], Table1[Category])</f>
        <v>Home Appliances</v>
      </c>
      <c r="G11487">
        <f ca="1">_xlfn.XLOOKUP(D11487, Table1[ProductID], Table1[List Price (USD)])</f>
        <v>857.1</v>
      </c>
      <c r="H11487">
        <f ca="1">A11487*G11487</f>
        <v>47140.5</v>
      </c>
    </row>
    <row r="11488" spans="1:8" x14ac:dyDescent="0.3">
      <c r="A11488">
        <f t="shared" ca="1" si="537"/>
        <v>46</v>
      </c>
      <c r="B11488" t="str">
        <v>00011487</v>
      </c>
      <c r="C11488" s="1">
        <f t="shared" ca="1" si="538"/>
        <v>45312</v>
      </c>
      <c r="D11488" s="4" t="str">
        <f t="shared" ca="1" si="539"/>
        <v>P044</v>
      </c>
      <c r="E11488" t="str">
        <f ca="1">_xlfn.XLOOKUP(D11488, Table1[ProductID], Table1[Product Name])</f>
        <v>Tennis Racket</v>
      </c>
      <c r="F11488" t="str">
        <f ca="1">_xlfn.XLOOKUP(D11488, Table1[ProductID], Table1[Category])</f>
        <v>Sports Equipment</v>
      </c>
      <c r="G11488">
        <f ca="1">_xlfn.XLOOKUP(D11488, Table1[ProductID], Table1[List Price (USD)])</f>
        <v>491.77</v>
      </c>
      <c r="H11488">
        <f ca="1">A11488*G11488</f>
        <v>22621.42</v>
      </c>
    </row>
    <row r="11489" spans="1:8" x14ac:dyDescent="0.3">
      <c r="A11489">
        <f t="shared" ca="1" si="537"/>
        <v>36</v>
      </c>
      <c r="B11489" t="str">
        <v>00011488</v>
      </c>
      <c r="C11489" s="1">
        <f t="shared" ca="1" si="538"/>
        <v>45583</v>
      </c>
      <c r="D11489" s="4" t="str">
        <f t="shared" ca="1" si="539"/>
        <v>P018</v>
      </c>
      <c r="E11489" t="str">
        <f ca="1">_xlfn.XLOOKUP(D11489, Table1[ProductID], Table1[Product Name])</f>
        <v>Blender</v>
      </c>
      <c r="F11489" t="str">
        <f ca="1">_xlfn.XLOOKUP(D11489, Table1[ProductID], Table1[Category])</f>
        <v>Home Appliances</v>
      </c>
      <c r="G11489">
        <f ca="1">_xlfn.XLOOKUP(D11489, Table1[ProductID], Table1[List Price (USD)])</f>
        <v>857.1</v>
      </c>
      <c r="H11489">
        <f ca="1">A11489*G11489</f>
        <v>30855.600000000002</v>
      </c>
    </row>
    <row r="11490" spans="1:8" x14ac:dyDescent="0.3">
      <c r="A11490">
        <f t="shared" ca="1" si="537"/>
        <v>41</v>
      </c>
      <c r="B11490" t="str">
        <v>00011489</v>
      </c>
      <c r="C11490" s="1">
        <f t="shared" ca="1" si="538"/>
        <v>45454</v>
      </c>
      <c r="D11490" s="4" t="str">
        <f t="shared" ca="1" si="539"/>
        <v>P011</v>
      </c>
      <c r="E11490" t="str">
        <f ca="1">_xlfn.XLOOKUP(D11490, Table1[ProductID], Table1[Product Name])</f>
        <v>Refrigerator</v>
      </c>
      <c r="F11490" t="str">
        <f ca="1">_xlfn.XLOOKUP(D11490, Table1[ProductID], Table1[Category])</f>
        <v>Home Appliances</v>
      </c>
      <c r="G11490">
        <f ca="1">_xlfn.XLOOKUP(D11490, Table1[ProductID], Table1[List Price (USD)])</f>
        <v>794.07</v>
      </c>
      <c r="H11490">
        <f ca="1">A11490*G11490</f>
        <v>32556.870000000003</v>
      </c>
    </row>
    <row r="11491" spans="1:8" x14ac:dyDescent="0.3">
      <c r="A11491">
        <f t="shared" ca="1" si="537"/>
        <v>55</v>
      </c>
      <c r="B11491" t="str">
        <v>00011490</v>
      </c>
      <c r="C11491" s="1">
        <f t="shared" ca="1" si="538"/>
        <v>45008</v>
      </c>
      <c r="D11491" s="4" t="str">
        <f t="shared" ca="1" si="539"/>
        <v>P028</v>
      </c>
      <c r="E11491" t="str">
        <f ca="1">_xlfn.XLOOKUP(D11491, Table1[ProductID], Table1[Product Name])</f>
        <v>Dresser</v>
      </c>
      <c r="F11491" t="str">
        <f ca="1">_xlfn.XLOOKUP(D11491, Table1[ProductID], Table1[Category])</f>
        <v>Furniture</v>
      </c>
      <c r="G11491">
        <f ca="1">_xlfn.XLOOKUP(D11491, Table1[ProductID], Table1[List Price (USD)])</f>
        <v>1779.77</v>
      </c>
      <c r="H11491">
        <f ca="1">A11491*G11491</f>
        <v>97887.35</v>
      </c>
    </row>
    <row r="11492" spans="1:8" x14ac:dyDescent="0.3">
      <c r="A11492">
        <f t="shared" ca="1" si="537"/>
        <v>50</v>
      </c>
      <c r="B11492" t="str">
        <v>00011491</v>
      </c>
      <c r="C11492" s="1">
        <f t="shared" ca="1" si="538"/>
        <v>45414</v>
      </c>
      <c r="D11492" s="4" t="str">
        <f t="shared" ca="1" si="539"/>
        <v>P026</v>
      </c>
      <c r="E11492" t="str">
        <f ca="1">_xlfn.XLOOKUP(D11492, Table1[ProductID], Table1[Product Name])</f>
        <v>Wardrobe</v>
      </c>
      <c r="F11492" t="str">
        <f ca="1">_xlfn.XLOOKUP(D11492, Table1[ProductID], Table1[Category])</f>
        <v>Furniture</v>
      </c>
      <c r="G11492">
        <f ca="1">_xlfn.XLOOKUP(D11492, Table1[ProductID], Table1[List Price (USD)])</f>
        <v>381.78</v>
      </c>
      <c r="H11492">
        <f ca="1">A11492*G11492</f>
        <v>19089</v>
      </c>
    </row>
    <row r="11493" spans="1:8" x14ac:dyDescent="0.3">
      <c r="A11493">
        <f t="shared" ca="1" si="537"/>
        <v>48</v>
      </c>
      <c r="B11493" t="str">
        <v>00011492</v>
      </c>
      <c r="C11493" s="1">
        <f t="shared" ca="1" si="538"/>
        <v>45882</v>
      </c>
      <c r="D11493" s="4" t="str">
        <f t="shared" ca="1" si="539"/>
        <v>P037</v>
      </c>
      <c r="E11493" t="str">
        <f ca="1">_xlfn.XLOOKUP(D11493, Table1[ProductID], Table1[Product Name])</f>
        <v>Blazer</v>
      </c>
      <c r="F11493" t="str">
        <f ca="1">_xlfn.XLOOKUP(D11493, Table1[ProductID], Table1[Category])</f>
        <v>Clothing</v>
      </c>
      <c r="G11493">
        <f ca="1">_xlfn.XLOOKUP(D11493, Table1[ProductID], Table1[List Price (USD)])</f>
        <v>215.1</v>
      </c>
      <c r="H11493">
        <f ca="1">A11493*G11493</f>
        <v>10324.799999999999</v>
      </c>
    </row>
    <row r="11494" spans="1:8" x14ac:dyDescent="0.3">
      <c r="A11494">
        <f t="shared" ca="1" si="537"/>
        <v>56</v>
      </c>
      <c r="B11494" t="str">
        <v>00011493</v>
      </c>
      <c r="C11494" s="1">
        <f t="shared" ca="1" si="538"/>
        <v>45280</v>
      </c>
      <c r="D11494" s="4" t="str">
        <f t="shared" ca="1" si="539"/>
        <v>P044</v>
      </c>
      <c r="E11494" t="str">
        <f ca="1">_xlfn.XLOOKUP(D11494, Table1[ProductID], Table1[Product Name])</f>
        <v>Tennis Racket</v>
      </c>
      <c r="F11494" t="str">
        <f ca="1">_xlfn.XLOOKUP(D11494, Table1[ProductID], Table1[Category])</f>
        <v>Sports Equipment</v>
      </c>
      <c r="G11494">
        <f ca="1">_xlfn.XLOOKUP(D11494, Table1[ProductID], Table1[List Price (USD)])</f>
        <v>491.77</v>
      </c>
      <c r="H11494">
        <f ca="1">A11494*G11494</f>
        <v>27539.119999999999</v>
      </c>
    </row>
    <row r="11495" spans="1:8" x14ac:dyDescent="0.3">
      <c r="A11495">
        <f t="shared" ca="1" si="537"/>
        <v>31</v>
      </c>
      <c r="B11495" t="str">
        <v>00011494</v>
      </c>
      <c r="C11495" s="1">
        <f t="shared" ca="1" si="538"/>
        <v>45200</v>
      </c>
      <c r="D11495" s="4" t="str">
        <f t="shared" ca="1" si="539"/>
        <v>P014</v>
      </c>
      <c r="E11495" t="str">
        <f ca="1">_xlfn.XLOOKUP(D11495, Table1[ProductID], Table1[Product Name])</f>
        <v>Air Conditioner</v>
      </c>
      <c r="F11495" t="str">
        <f ca="1">_xlfn.XLOOKUP(D11495, Table1[ProductID], Table1[Category])</f>
        <v>Home Appliances</v>
      </c>
      <c r="G11495">
        <f ca="1">_xlfn.XLOOKUP(D11495, Table1[ProductID], Table1[List Price (USD)])</f>
        <v>1217.68</v>
      </c>
      <c r="H11495">
        <f ca="1">A11495*G11495</f>
        <v>37748.080000000002</v>
      </c>
    </row>
    <row r="11496" spans="1:8" x14ac:dyDescent="0.3">
      <c r="A11496">
        <f t="shared" ca="1" si="537"/>
        <v>40</v>
      </c>
      <c r="B11496" t="str">
        <v>00011495</v>
      </c>
      <c r="C11496" s="1">
        <f t="shared" ca="1" si="538"/>
        <v>44637</v>
      </c>
      <c r="D11496" s="4" t="str">
        <f t="shared" ca="1" si="539"/>
        <v>P028</v>
      </c>
      <c r="E11496" t="str">
        <f ca="1">_xlfn.XLOOKUP(D11496, Table1[ProductID], Table1[Product Name])</f>
        <v>Dresser</v>
      </c>
      <c r="F11496" t="str">
        <f ca="1">_xlfn.XLOOKUP(D11496, Table1[ProductID], Table1[Category])</f>
        <v>Furniture</v>
      </c>
      <c r="G11496">
        <f ca="1">_xlfn.XLOOKUP(D11496, Table1[ProductID], Table1[List Price (USD)])</f>
        <v>1779.77</v>
      </c>
      <c r="H11496">
        <f ca="1">A11496*G11496</f>
        <v>71190.8</v>
      </c>
    </row>
    <row r="11497" spans="1:8" x14ac:dyDescent="0.3">
      <c r="A11497">
        <f t="shared" ca="1" si="537"/>
        <v>54</v>
      </c>
      <c r="B11497" t="str">
        <v>00011496</v>
      </c>
      <c r="C11497" s="1">
        <f t="shared" ca="1" si="538"/>
        <v>45398</v>
      </c>
      <c r="D11497" s="4" t="str">
        <f t="shared" ca="1" si="539"/>
        <v>P036</v>
      </c>
      <c r="E11497" t="str">
        <f ca="1">_xlfn.XLOOKUP(D11497, Table1[ProductID], Table1[Product Name])</f>
        <v>Sweater</v>
      </c>
      <c r="F11497" t="str">
        <f ca="1">_xlfn.XLOOKUP(D11497, Table1[ProductID], Table1[Category])</f>
        <v>Clothing</v>
      </c>
      <c r="G11497">
        <f ca="1">_xlfn.XLOOKUP(D11497, Table1[ProductID], Table1[List Price (USD)])</f>
        <v>228.82</v>
      </c>
      <c r="H11497">
        <f ca="1">A11497*G11497</f>
        <v>12356.279999999999</v>
      </c>
    </row>
    <row r="11498" spans="1:8" x14ac:dyDescent="0.3">
      <c r="A11498">
        <f t="shared" ca="1" si="537"/>
        <v>47</v>
      </c>
      <c r="B11498" t="str">
        <v>00011497</v>
      </c>
      <c r="C11498" s="1">
        <f t="shared" ca="1" si="538"/>
        <v>45583</v>
      </c>
      <c r="D11498" s="4" t="str">
        <f t="shared" ca="1" si="539"/>
        <v>P028</v>
      </c>
      <c r="E11498" t="str">
        <f ca="1">_xlfn.XLOOKUP(D11498, Table1[ProductID], Table1[Product Name])</f>
        <v>Dresser</v>
      </c>
      <c r="F11498" t="str">
        <f ca="1">_xlfn.XLOOKUP(D11498, Table1[ProductID], Table1[Category])</f>
        <v>Furniture</v>
      </c>
      <c r="G11498">
        <f ca="1">_xlfn.XLOOKUP(D11498, Table1[ProductID], Table1[List Price (USD)])</f>
        <v>1779.77</v>
      </c>
      <c r="H11498">
        <f ca="1">A11498*G11498</f>
        <v>83649.19</v>
      </c>
    </row>
    <row r="11499" spans="1:8" x14ac:dyDescent="0.3">
      <c r="A11499">
        <f t="shared" ca="1" si="537"/>
        <v>37</v>
      </c>
      <c r="B11499" t="str">
        <v>00011498</v>
      </c>
      <c r="C11499" s="1">
        <f t="shared" ca="1" si="538"/>
        <v>45316</v>
      </c>
      <c r="D11499" s="4" t="str">
        <f t="shared" ca="1" si="539"/>
        <v>P015</v>
      </c>
      <c r="E11499" t="str">
        <f ca="1">_xlfn.XLOOKUP(D11499, Table1[ProductID], Table1[Product Name])</f>
        <v>Vacuum Cleaner</v>
      </c>
      <c r="F11499" t="str">
        <f ca="1">_xlfn.XLOOKUP(D11499, Table1[ProductID], Table1[Category])</f>
        <v>Home Appliances</v>
      </c>
      <c r="G11499">
        <f ca="1">_xlfn.XLOOKUP(D11499, Table1[ProductID], Table1[List Price (USD)])</f>
        <v>574.41</v>
      </c>
      <c r="H11499">
        <f ca="1">A11499*G11499</f>
        <v>21253.17</v>
      </c>
    </row>
    <row r="11500" spans="1:8" x14ac:dyDescent="0.3">
      <c r="A11500">
        <f t="shared" ca="1" si="537"/>
        <v>48</v>
      </c>
      <c r="B11500" t="str">
        <v>00011499</v>
      </c>
      <c r="C11500" s="1">
        <f t="shared" ca="1" si="538"/>
        <v>45113</v>
      </c>
      <c r="D11500" s="4" t="str">
        <f t="shared" ca="1" si="539"/>
        <v>P041</v>
      </c>
      <c r="E11500" t="str">
        <f ca="1">_xlfn.XLOOKUP(D11500, Table1[ProductID], Table1[Product Name])</f>
        <v>Treadmill</v>
      </c>
      <c r="F11500" t="str">
        <f ca="1">_xlfn.XLOOKUP(D11500, Table1[ProductID], Table1[Category])</f>
        <v>Sports Equipment</v>
      </c>
      <c r="G11500">
        <f ca="1">_xlfn.XLOOKUP(D11500, Table1[ProductID], Table1[List Price (USD)])</f>
        <v>465.55</v>
      </c>
      <c r="H11500">
        <f ca="1">A11500*G11500</f>
        <v>22346.400000000001</v>
      </c>
    </row>
    <row r="11501" spans="1:8" x14ac:dyDescent="0.3">
      <c r="A11501">
        <f t="shared" ca="1" si="537"/>
        <v>63</v>
      </c>
      <c r="B11501" t="str">
        <v>00011500</v>
      </c>
      <c r="C11501" s="1">
        <f t="shared" ca="1" si="538"/>
        <v>45204</v>
      </c>
      <c r="D11501" s="4" t="str">
        <f t="shared" ca="1" si="539"/>
        <v>P003</v>
      </c>
      <c r="E11501" t="str">
        <f ca="1">_xlfn.XLOOKUP(D11501, Table1[ProductID], Table1[Product Name])</f>
        <v>Tablet</v>
      </c>
      <c r="F11501" t="str">
        <f ca="1">_xlfn.XLOOKUP(D11501, Table1[ProductID], Table1[Category])</f>
        <v>Electronics</v>
      </c>
      <c r="G11501">
        <f ca="1">_xlfn.XLOOKUP(D11501, Table1[ProductID], Table1[List Price (USD)])</f>
        <v>1319.32</v>
      </c>
      <c r="H11501">
        <f ca="1">A11501*G11501</f>
        <v>83117.159999999989</v>
      </c>
    </row>
    <row r="11502" spans="1:8" x14ac:dyDescent="0.3">
      <c r="A11502">
        <f t="shared" ca="1" si="537"/>
        <v>37</v>
      </c>
      <c r="B11502" t="str">
        <v>00011501</v>
      </c>
      <c r="C11502" s="1">
        <f t="shared" ca="1" si="538"/>
        <v>45183</v>
      </c>
      <c r="D11502" s="4" t="str">
        <f t="shared" ca="1" si="539"/>
        <v>P030</v>
      </c>
      <c r="E11502" t="str">
        <f ca="1">_xlfn.XLOOKUP(D11502, Table1[ProductID], Table1[Product Name])</f>
        <v>Coffee Table</v>
      </c>
      <c r="F11502" t="str">
        <f ca="1">_xlfn.XLOOKUP(D11502, Table1[ProductID], Table1[Category])</f>
        <v>Furniture</v>
      </c>
      <c r="G11502">
        <f ca="1">_xlfn.XLOOKUP(D11502, Table1[ProductID], Table1[List Price (USD)])</f>
        <v>1033.22</v>
      </c>
      <c r="H11502">
        <f ca="1">A11502*G11502</f>
        <v>38229.14</v>
      </c>
    </row>
    <row r="11503" spans="1:8" x14ac:dyDescent="0.3">
      <c r="A11503">
        <f t="shared" ca="1" si="537"/>
        <v>39</v>
      </c>
      <c r="B11503" t="str">
        <v>00011502</v>
      </c>
      <c r="C11503" s="1">
        <f t="shared" ca="1" si="538"/>
        <v>45652</v>
      </c>
      <c r="D11503" s="4" t="str">
        <f t="shared" ca="1" si="539"/>
        <v>P011</v>
      </c>
      <c r="E11503" t="str">
        <f ca="1">_xlfn.XLOOKUP(D11503, Table1[ProductID], Table1[Product Name])</f>
        <v>Refrigerator</v>
      </c>
      <c r="F11503" t="str">
        <f ca="1">_xlfn.XLOOKUP(D11503, Table1[ProductID], Table1[Category])</f>
        <v>Home Appliances</v>
      </c>
      <c r="G11503">
        <f ca="1">_xlfn.XLOOKUP(D11503, Table1[ProductID], Table1[List Price (USD)])</f>
        <v>794.07</v>
      </c>
      <c r="H11503">
        <f ca="1">A11503*G11503</f>
        <v>30968.730000000003</v>
      </c>
    </row>
    <row r="11504" spans="1:8" x14ac:dyDescent="0.3">
      <c r="A11504">
        <f t="shared" ca="1" si="537"/>
        <v>63</v>
      </c>
      <c r="B11504" t="str">
        <v>00011503</v>
      </c>
      <c r="C11504" s="1">
        <f t="shared" ca="1" si="538"/>
        <v>45347</v>
      </c>
      <c r="D11504" s="4" t="str">
        <f t="shared" ca="1" si="539"/>
        <v>P013</v>
      </c>
      <c r="E11504" t="str">
        <f ca="1">_xlfn.XLOOKUP(D11504, Table1[ProductID], Table1[Product Name])</f>
        <v>Washing Machine</v>
      </c>
      <c r="F11504" t="str">
        <f ca="1">_xlfn.XLOOKUP(D11504, Table1[ProductID], Table1[Category])</f>
        <v>Home Appliances</v>
      </c>
      <c r="G11504">
        <f ca="1">_xlfn.XLOOKUP(D11504, Table1[ProductID], Table1[List Price (USD)])</f>
        <v>530.19000000000005</v>
      </c>
      <c r="H11504">
        <f ca="1">A11504*G11504</f>
        <v>33401.97</v>
      </c>
    </row>
    <row r="11505" spans="1:8" x14ac:dyDescent="0.3">
      <c r="A11505">
        <f t="shared" ca="1" si="537"/>
        <v>39</v>
      </c>
      <c r="B11505" t="str">
        <v>00011504</v>
      </c>
      <c r="C11505" s="1">
        <f t="shared" ca="1" si="538"/>
        <v>45650</v>
      </c>
      <c r="D11505" s="4" t="str">
        <f t="shared" ca="1" si="539"/>
        <v>P031</v>
      </c>
      <c r="E11505" t="str">
        <f ca="1">_xlfn.XLOOKUP(D11505, Table1[ProductID], Table1[Product Name])</f>
        <v>Jeans</v>
      </c>
      <c r="F11505" t="str">
        <f ca="1">_xlfn.XLOOKUP(D11505, Table1[ProductID], Table1[Category])</f>
        <v>Clothing</v>
      </c>
      <c r="G11505">
        <f ca="1">_xlfn.XLOOKUP(D11505, Table1[ProductID], Table1[List Price (USD)])</f>
        <v>181.23</v>
      </c>
      <c r="H11505">
        <f ca="1">A11505*G11505</f>
        <v>7067.9699999999993</v>
      </c>
    </row>
    <row r="11506" spans="1:8" x14ac:dyDescent="0.3">
      <c r="A11506">
        <f t="shared" ca="1" si="537"/>
        <v>49</v>
      </c>
      <c r="B11506" t="str">
        <v>00011505</v>
      </c>
      <c r="C11506" s="1">
        <f t="shared" ca="1" si="538"/>
        <v>44604</v>
      </c>
      <c r="D11506" s="4" t="str">
        <f t="shared" ca="1" si="539"/>
        <v>P040</v>
      </c>
      <c r="E11506" t="str">
        <f ca="1">_xlfn.XLOOKUP(D11506, Table1[ProductID], Table1[Product Name])</f>
        <v>Scarf</v>
      </c>
      <c r="F11506" t="str">
        <f ca="1">_xlfn.XLOOKUP(D11506, Table1[ProductID], Table1[Category])</f>
        <v>Clothing</v>
      </c>
      <c r="G11506">
        <f ca="1">_xlfn.XLOOKUP(D11506, Table1[ProductID], Table1[List Price (USD)])</f>
        <v>233.32</v>
      </c>
      <c r="H11506">
        <f ca="1">A11506*G11506</f>
        <v>11432.68</v>
      </c>
    </row>
    <row r="11507" spans="1:8" x14ac:dyDescent="0.3">
      <c r="A11507">
        <f t="shared" ca="1" si="537"/>
        <v>54</v>
      </c>
      <c r="B11507" t="str">
        <v>00011506</v>
      </c>
      <c r="C11507" s="1">
        <f t="shared" ca="1" si="538"/>
        <v>44860</v>
      </c>
      <c r="D11507" s="4" t="str">
        <f t="shared" ca="1" si="539"/>
        <v>P021</v>
      </c>
      <c r="E11507" t="str">
        <f ca="1">_xlfn.XLOOKUP(D11507, Table1[ProductID], Table1[Product Name])</f>
        <v>Sofa</v>
      </c>
      <c r="F11507" t="str">
        <f ca="1">_xlfn.XLOOKUP(D11507, Table1[ProductID], Table1[Category])</f>
        <v>Furniture</v>
      </c>
      <c r="G11507">
        <f ca="1">_xlfn.XLOOKUP(D11507, Table1[ProductID], Table1[List Price (USD)])</f>
        <v>603.75</v>
      </c>
      <c r="H11507">
        <f ca="1">A11507*G11507</f>
        <v>32602.5</v>
      </c>
    </row>
    <row r="11508" spans="1:8" x14ac:dyDescent="0.3">
      <c r="A11508">
        <f t="shared" ca="1" si="537"/>
        <v>49</v>
      </c>
      <c r="B11508" t="str">
        <v>00011507</v>
      </c>
      <c r="C11508" s="1">
        <f t="shared" ca="1" si="538"/>
        <v>45774</v>
      </c>
      <c r="D11508" s="4" t="str">
        <f t="shared" ca="1" si="539"/>
        <v>P015</v>
      </c>
      <c r="E11508" t="str">
        <f ca="1">_xlfn.XLOOKUP(D11508, Table1[ProductID], Table1[Product Name])</f>
        <v>Vacuum Cleaner</v>
      </c>
      <c r="F11508" t="str">
        <f ca="1">_xlfn.XLOOKUP(D11508, Table1[ProductID], Table1[Category])</f>
        <v>Home Appliances</v>
      </c>
      <c r="G11508">
        <f ca="1">_xlfn.XLOOKUP(D11508, Table1[ProductID], Table1[List Price (USD)])</f>
        <v>574.41</v>
      </c>
      <c r="H11508">
        <f ca="1">A11508*G11508</f>
        <v>28146.09</v>
      </c>
    </row>
    <row r="11509" spans="1:8" x14ac:dyDescent="0.3">
      <c r="A11509">
        <f t="shared" ca="1" si="537"/>
        <v>48</v>
      </c>
      <c r="B11509" t="str">
        <v>00011508</v>
      </c>
      <c r="C11509" s="1">
        <f t="shared" ca="1" si="538"/>
        <v>45910</v>
      </c>
      <c r="D11509" s="4" t="str">
        <f t="shared" ca="1" si="539"/>
        <v>P041</v>
      </c>
      <c r="E11509" t="str">
        <f ca="1">_xlfn.XLOOKUP(D11509, Table1[ProductID], Table1[Product Name])</f>
        <v>Treadmill</v>
      </c>
      <c r="F11509" t="str">
        <f ca="1">_xlfn.XLOOKUP(D11509, Table1[ProductID], Table1[Category])</f>
        <v>Sports Equipment</v>
      </c>
      <c r="G11509">
        <f ca="1">_xlfn.XLOOKUP(D11509, Table1[ProductID], Table1[List Price (USD)])</f>
        <v>465.55</v>
      </c>
      <c r="H11509">
        <f ca="1">A11509*G11509</f>
        <v>22346.400000000001</v>
      </c>
    </row>
    <row r="11510" spans="1:8" x14ac:dyDescent="0.3">
      <c r="A11510">
        <f t="shared" ca="1" si="537"/>
        <v>45</v>
      </c>
      <c r="B11510" t="str">
        <v>00011509</v>
      </c>
      <c r="C11510" s="1">
        <f t="shared" ca="1" si="538"/>
        <v>45763</v>
      </c>
      <c r="D11510" s="4" t="str">
        <f t="shared" ca="1" si="539"/>
        <v>P047</v>
      </c>
      <c r="E11510" t="str">
        <f ca="1">_xlfn.XLOOKUP(D11510, Table1[ProductID], Table1[Product Name])</f>
        <v>Jump Rope</v>
      </c>
      <c r="F11510" t="str">
        <f ca="1">_xlfn.XLOOKUP(D11510, Table1[ProductID], Table1[Category])</f>
        <v>Sports Equipment</v>
      </c>
      <c r="G11510">
        <f ca="1">_xlfn.XLOOKUP(D11510, Table1[ProductID], Table1[List Price (USD)])</f>
        <v>630.27</v>
      </c>
      <c r="H11510">
        <f ca="1">A11510*G11510</f>
        <v>28362.149999999998</v>
      </c>
    </row>
    <row r="11511" spans="1:8" x14ac:dyDescent="0.3">
      <c r="A11511">
        <f t="shared" ca="1" si="537"/>
        <v>61</v>
      </c>
      <c r="B11511" t="str">
        <v>00011510</v>
      </c>
      <c r="C11511" s="1">
        <f t="shared" ca="1" si="538"/>
        <v>45294</v>
      </c>
      <c r="D11511" s="4" t="str">
        <f t="shared" ca="1" si="539"/>
        <v>P043</v>
      </c>
      <c r="E11511" t="str">
        <f ca="1">_xlfn.XLOOKUP(D11511, Table1[ProductID], Table1[Product Name])</f>
        <v>Basketball</v>
      </c>
      <c r="F11511" t="str">
        <f ca="1">_xlfn.XLOOKUP(D11511, Table1[ProductID], Table1[Category])</f>
        <v>Sports Equipment</v>
      </c>
      <c r="G11511">
        <f ca="1">_xlfn.XLOOKUP(D11511, Table1[ProductID], Table1[List Price (USD)])</f>
        <v>721</v>
      </c>
      <c r="H11511">
        <f ca="1">A11511*G11511</f>
        <v>43981</v>
      </c>
    </row>
    <row r="11512" spans="1:8" x14ac:dyDescent="0.3">
      <c r="A11512">
        <f t="shared" ca="1" si="537"/>
        <v>48</v>
      </c>
      <c r="B11512" t="str">
        <v>00011511</v>
      </c>
      <c r="C11512" s="1">
        <f t="shared" ca="1" si="538"/>
        <v>45065</v>
      </c>
      <c r="D11512" s="4" t="str">
        <f t="shared" ca="1" si="539"/>
        <v>P026</v>
      </c>
      <c r="E11512" t="str">
        <f ca="1">_xlfn.XLOOKUP(D11512, Table1[ProductID], Table1[Product Name])</f>
        <v>Wardrobe</v>
      </c>
      <c r="F11512" t="str">
        <f ca="1">_xlfn.XLOOKUP(D11512, Table1[ProductID], Table1[Category])</f>
        <v>Furniture</v>
      </c>
      <c r="G11512">
        <f ca="1">_xlfn.XLOOKUP(D11512, Table1[ProductID], Table1[List Price (USD)])</f>
        <v>381.78</v>
      </c>
      <c r="H11512">
        <f ca="1">A11512*G11512</f>
        <v>18325.439999999999</v>
      </c>
    </row>
    <row r="11513" spans="1:8" x14ac:dyDescent="0.3">
      <c r="A11513">
        <f t="shared" ca="1" si="537"/>
        <v>45</v>
      </c>
      <c r="B11513" t="str">
        <v>00011512</v>
      </c>
      <c r="C11513" s="1">
        <f t="shared" ca="1" si="538"/>
        <v>44685</v>
      </c>
      <c r="D11513" s="4" t="str">
        <f t="shared" ca="1" si="539"/>
        <v>P037</v>
      </c>
      <c r="E11513" t="str">
        <f ca="1">_xlfn.XLOOKUP(D11513, Table1[ProductID], Table1[Product Name])</f>
        <v>Blazer</v>
      </c>
      <c r="F11513" t="str">
        <f ca="1">_xlfn.XLOOKUP(D11513, Table1[ProductID], Table1[Category])</f>
        <v>Clothing</v>
      </c>
      <c r="G11513">
        <f ca="1">_xlfn.XLOOKUP(D11513, Table1[ProductID], Table1[List Price (USD)])</f>
        <v>215.1</v>
      </c>
      <c r="H11513">
        <f ca="1">A11513*G11513</f>
        <v>9679.5</v>
      </c>
    </row>
    <row r="11514" spans="1:8" x14ac:dyDescent="0.3">
      <c r="A11514">
        <f t="shared" ca="1" si="537"/>
        <v>42</v>
      </c>
      <c r="B11514" t="str">
        <v>00011513</v>
      </c>
      <c r="C11514" s="1">
        <f t="shared" ca="1" si="538"/>
        <v>45967</v>
      </c>
      <c r="D11514" s="4" t="str">
        <f t="shared" ca="1" si="539"/>
        <v>P049</v>
      </c>
      <c r="E11514" t="str">
        <f ca="1">_xlfn.XLOOKUP(D11514, Table1[ProductID], Table1[Product Name])</f>
        <v>Bicycle</v>
      </c>
      <c r="F11514" t="str">
        <f ca="1">_xlfn.XLOOKUP(D11514, Table1[ProductID], Table1[Category])</f>
        <v>Sports Equipment</v>
      </c>
      <c r="G11514">
        <f ca="1">_xlfn.XLOOKUP(D11514, Table1[ProductID], Table1[List Price (USD)])</f>
        <v>484.37</v>
      </c>
      <c r="H11514">
        <f ca="1">A11514*G11514</f>
        <v>20343.54</v>
      </c>
    </row>
    <row r="11515" spans="1:8" x14ac:dyDescent="0.3">
      <c r="A11515">
        <f t="shared" ca="1" si="537"/>
        <v>55</v>
      </c>
      <c r="B11515" t="str">
        <v>00011514</v>
      </c>
      <c r="C11515" s="1">
        <f t="shared" ca="1" si="538"/>
        <v>45352</v>
      </c>
      <c r="D11515" s="4" t="str">
        <f t="shared" ca="1" si="539"/>
        <v>P005</v>
      </c>
      <c r="E11515" t="str">
        <f ca="1">_xlfn.XLOOKUP(D11515, Table1[ProductID], Table1[Product Name])</f>
        <v>Smartwatch</v>
      </c>
      <c r="F11515" t="str">
        <f ca="1">_xlfn.XLOOKUP(D11515, Table1[ProductID], Table1[Category])</f>
        <v>Electronics</v>
      </c>
      <c r="G11515">
        <f ca="1">_xlfn.XLOOKUP(D11515, Table1[ProductID], Table1[List Price (USD)])</f>
        <v>1410.57</v>
      </c>
      <c r="H11515">
        <f ca="1">A11515*G11515</f>
        <v>77581.349999999991</v>
      </c>
    </row>
    <row r="11516" spans="1:8" x14ac:dyDescent="0.3">
      <c r="A11516">
        <f t="shared" ca="1" si="537"/>
        <v>72</v>
      </c>
      <c r="B11516" t="str">
        <v>00011515</v>
      </c>
      <c r="C11516" s="1">
        <f t="shared" ca="1" si="538"/>
        <v>44573</v>
      </c>
      <c r="D11516" s="4" t="str">
        <f t="shared" ca="1" si="539"/>
        <v>P048</v>
      </c>
      <c r="E11516" t="str">
        <f ca="1">_xlfn.XLOOKUP(D11516, Table1[ProductID], Table1[Product Name])</f>
        <v>Football</v>
      </c>
      <c r="F11516" t="str">
        <f ca="1">_xlfn.XLOOKUP(D11516, Table1[ProductID], Table1[Category])</f>
        <v>Sports Equipment</v>
      </c>
      <c r="G11516">
        <f ca="1">_xlfn.XLOOKUP(D11516, Table1[ProductID], Table1[List Price (USD)])</f>
        <v>132.25</v>
      </c>
      <c r="H11516">
        <f ca="1">A11516*G11516</f>
        <v>9522</v>
      </c>
    </row>
    <row r="11517" spans="1:8" x14ac:dyDescent="0.3">
      <c r="A11517">
        <f t="shared" ca="1" si="537"/>
        <v>65</v>
      </c>
      <c r="B11517" t="str">
        <v>00011516</v>
      </c>
      <c r="C11517" s="1">
        <f t="shared" ca="1" si="538"/>
        <v>45811</v>
      </c>
      <c r="D11517" s="4" t="str">
        <f t="shared" ca="1" si="539"/>
        <v>P014</v>
      </c>
      <c r="E11517" t="str">
        <f ca="1">_xlfn.XLOOKUP(D11517, Table1[ProductID], Table1[Product Name])</f>
        <v>Air Conditioner</v>
      </c>
      <c r="F11517" t="str">
        <f ca="1">_xlfn.XLOOKUP(D11517, Table1[ProductID], Table1[Category])</f>
        <v>Home Appliances</v>
      </c>
      <c r="G11517">
        <f ca="1">_xlfn.XLOOKUP(D11517, Table1[ProductID], Table1[List Price (USD)])</f>
        <v>1217.68</v>
      </c>
      <c r="H11517">
        <f ca="1">A11517*G11517</f>
        <v>79149.2</v>
      </c>
    </row>
    <row r="11518" spans="1:8" x14ac:dyDescent="0.3">
      <c r="A11518">
        <f t="shared" ca="1" si="537"/>
        <v>53</v>
      </c>
      <c r="B11518" t="str">
        <v>00011517</v>
      </c>
      <c r="C11518" s="1">
        <f t="shared" ca="1" si="538"/>
        <v>45329</v>
      </c>
      <c r="D11518" s="4" t="str">
        <f t="shared" ca="1" si="539"/>
        <v>P005</v>
      </c>
      <c r="E11518" t="str">
        <f ca="1">_xlfn.XLOOKUP(D11518, Table1[ProductID], Table1[Product Name])</f>
        <v>Smartwatch</v>
      </c>
      <c r="F11518" t="str">
        <f ca="1">_xlfn.XLOOKUP(D11518, Table1[ProductID], Table1[Category])</f>
        <v>Electronics</v>
      </c>
      <c r="G11518">
        <f ca="1">_xlfn.XLOOKUP(D11518, Table1[ProductID], Table1[List Price (USD)])</f>
        <v>1410.57</v>
      </c>
      <c r="H11518">
        <f ca="1">A11518*G11518</f>
        <v>74760.209999999992</v>
      </c>
    </row>
    <row r="11519" spans="1:8" x14ac:dyDescent="0.3">
      <c r="A11519">
        <f t="shared" ca="1" si="537"/>
        <v>40</v>
      </c>
      <c r="B11519" t="str">
        <v>00011518</v>
      </c>
      <c r="C11519" s="1">
        <f t="shared" ca="1" si="538"/>
        <v>45664</v>
      </c>
      <c r="D11519" s="4" t="str">
        <f t="shared" ca="1" si="539"/>
        <v>P002</v>
      </c>
      <c r="E11519" t="str">
        <f ca="1">_xlfn.XLOOKUP(D11519, Table1[ProductID], Table1[Product Name])</f>
        <v>Smartphone</v>
      </c>
      <c r="F11519" t="str">
        <f ca="1">_xlfn.XLOOKUP(D11519, Table1[ProductID], Table1[Category])</f>
        <v>Electronics</v>
      </c>
      <c r="G11519">
        <f ca="1">_xlfn.XLOOKUP(D11519, Table1[ProductID], Table1[List Price (USD)])</f>
        <v>806.79</v>
      </c>
      <c r="H11519">
        <f ca="1">A11519*G11519</f>
        <v>32271.599999999999</v>
      </c>
    </row>
    <row r="11520" spans="1:8" x14ac:dyDescent="0.3">
      <c r="A11520">
        <f t="shared" ca="1" si="537"/>
        <v>52</v>
      </c>
      <c r="B11520" t="str">
        <v>00011519</v>
      </c>
      <c r="C11520" s="1">
        <f t="shared" ca="1" si="538"/>
        <v>45264</v>
      </c>
      <c r="D11520" s="4" t="str">
        <f t="shared" ca="1" si="539"/>
        <v>P007</v>
      </c>
      <c r="E11520" t="str">
        <f ca="1">_xlfn.XLOOKUP(D11520, Table1[ProductID], Table1[Product Name])</f>
        <v>Monitor</v>
      </c>
      <c r="F11520" t="str">
        <f ca="1">_xlfn.XLOOKUP(D11520, Table1[ProductID], Table1[Category])</f>
        <v>Electronics</v>
      </c>
      <c r="G11520">
        <f ca="1">_xlfn.XLOOKUP(D11520, Table1[ProductID], Table1[List Price (USD)])</f>
        <v>1453.7</v>
      </c>
      <c r="H11520">
        <f ca="1">A11520*G11520</f>
        <v>75592.400000000009</v>
      </c>
    </row>
    <row r="11521" spans="1:8" x14ac:dyDescent="0.3">
      <c r="A11521">
        <f t="shared" ca="1" si="537"/>
        <v>48</v>
      </c>
      <c r="B11521" t="str">
        <v>00011520</v>
      </c>
      <c r="C11521" s="1">
        <f t="shared" ca="1" si="538"/>
        <v>44965</v>
      </c>
      <c r="D11521" s="4" t="str">
        <f t="shared" ca="1" si="539"/>
        <v>P020</v>
      </c>
      <c r="E11521" t="str">
        <f ca="1">_xlfn.XLOOKUP(D11521, Table1[ProductID], Table1[Product Name])</f>
        <v>Electric Kettle</v>
      </c>
      <c r="F11521" t="str">
        <f ca="1">_xlfn.XLOOKUP(D11521, Table1[ProductID], Table1[Category])</f>
        <v>Home Appliances</v>
      </c>
      <c r="G11521">
        <f ca="1">_xlfn.XLOOKUP(D11521, Table1[ProductID], Table1[List Price (USD)])</f>
        <v>1290.33</v>
      </c>
      <c r="H11521">
        <f ca="1">A11521*G11521</f>
        <v>61935.839999999997</v>
      </c>
    </row>
    <row r="11522" spans="1:8" x14ac:dyDescent="0.3">
      <c r="A11522">
        <f t="shared" ca="1" si="537"/>
        <v>60</v>
      </c>
      <c r="B11522" t="str">
        <v>00011521</v>
      </c>
      <c r="C11522" s="1">
        <f t="shared" ca="1" si="538"/>
        <v>45408</v>
      </c>
      <c r="D11522" s="4" t="str">
        <f t="shared" ca="1" si="539"/>
        <v>P047</v>
      </c>
      <c r="E11522" t="str">
        <f ca="1">_xlfn.XLOOKUP(D11522, Table1[ProductID], Table1[Product Name])</f>
        <v>Jump Rope</v>
      </c>
      <c r="F11522" t="str">
        <f ca="1">_xlfn.XLOOKUP(D11522, Table1[ProductID], Table1[Category])</f>
        <v>Sports Equipment</v>
      </c>
      <c r="G11522">
        <f ca="1">_xlfn.XLOOKUP(D11522, Table1[ProductID], Table1[List Price (USD)])</f>
        <v>630.27</v>
      </c>
      <c r="H11522">
        <f ca="1">A11522*G11522</f>
        <v>37816.199999999997</v>
      </c>
    </row>
    <row r="11523" spans="1:8" x14ac:dyDescent="0.3">
      <c r="A11523">
        <f t="shared" ref="A11523:A11586" ca="1" si="540">ROUND(_xlfn.NORM.INV(RAND(), 50, 10), 0)</f>
        <v>43</v>
      </c>
      <c r="B11523" t="str">
        <v>00011522</v>
      </c>
      <c r="C11523" s="1">
        <f t="shared" ref="C11523:C11586" ca="1" si="541">DATE(RANDBETWEEN(2022, 2025), RANDBETWEEN(1, 12), RANDBETWEEN(1, DAY(EOMONTH(DATE(RANDBETWEEN(2022, 2025), RANDBETWEEN(1,12), 1), 0))))</f>
        <v>44974</v>
      </c>
      <c r="D11523" s="4" t="str">
        <f t="shared" ref="D11523:D11586" ca="1" si="542">"P" &amp; TEXT(RANDBETWEEN(1, 50), "000")</f>
        <v>P028</v>
      </c>
      <c r="E11523" t="str">
        <f ca="1">_xlfn.XLOOKUP(D11523, Table1[ProductID], Table1[Product Name])</f>
        <v>Dresser</v>
      </c>
      <c r="F11523" t="str">
        <f ca="1">_xlfn.XLOOKUP(D11523, Table1[ProductID], Table1[Category])</f>
        <v>Furniture</v>
      </c>
      <c r="G11523">
        <f ca="1">_xlfn.XLOOKUP(D11523, Table1[ProductID], Table1[List Price (USD)])</f>
        <v>1779.77</v>
      </c>
      <c r="H11523">
        <f ca="1">A11523*G11523</f>
        <v>76530.11</v>
      </c>
    </row>
    <row r="11524" spans="1:8" x14ac:dyDescent="0.3">
      <c r="A11524">
        <f t="shared" ca="1" si="540"/>
        <v>53</v>
      </c>
      <c r="B11524" t="str">
        <v>00011523</v>
      </c>
      <c r="C11524" s="1">
        <f t="shared" ca="1" si="541"/>
        <v>45321</v>
      </c>
      <c r="D11524" s="4" t="str">
        <f t="shared" ca="1" si="542"/>
        <v>P037</v>
      </c>
      <c r="E11524" t="str">
        <f ca="1">_xlfn.XLOOKUP(D11524, Table1[ProductID], Table1[Product Name])</f>
        <v>Blazer</v>
      </c>
      <c r="F11524" t="str">
        <f ca="1">_xlfn.XLOOKUP(D11524, Table1[ProductID], Table1[Category])</f>
        <v>Clothing</v>
      </c>
      <c r="G11524">
        <f ca="1">_xlfn.XLOOKUP(D11524, Table1[ProductID], Table1[List Price (USD)])</f>
        <v>215.1</v>
      </c>
      <c r="H11524">
        <f ca="1">A11524*G11524</f>
        <v>11400.3</v>
      </c>
    </row>
    <row r="11525" spans="1:8" x14ac:dyDescent="0.3">
      <c r="A11525">
        <f t="shared" ca="1" si="540"/>
        <v>54</v>
      </c>
      <c r="B11525" t="str">
        <v>00011524</v>
      </c>
      <c r="C11525" s="1">
        <f t="shared" ca="1" si="541"/>
        <v>45494</v>
      </c>
      <c r="D11525" s="4" t="str">
        <f t="shared" ca="1" si="542"/>
        <v>P017</v>
      </c>
      <c r="E11525" t="str">
        <f ca="1">_xlfn.XLOOKUP(D11525, Table1[ProductID], Table1[Product Name])</f>
        <v>Toaster</v>
      </c>
      <c r="F11525" t="str">
        <f ca="1">_xlfn.XLOOKUP(D11525, Table1[ProductID], Table1[Category])</f>
        <v>Home Appliances</v>
      </c>
      <c r="G11525">
        <f ca="1">_xlfn.XLOOKUP(D11525, Table1[ProductID], Table1[List Price (USD)])</f>
        <v>1398.73</v>
      </c>
      <c r="H11525">
        <f ca="1">A11525*G11525</f>
        <v>75531.42</v>
      </c>
    </row>
    <row r="11526" spans="1:8" x14ac:dyDescent="0.3">
      <c r="A11526">
        <f t="shared" ca="1" si="540"/>
        <v>51</v>
      </c>
      <c r="B11526" t="str">
        <v>00011525</v>
      </c>
      <c r="C11526" s="1">
        <f t="shared" ca="1" si="541"/>
        <v>45469</v>
      </c>
      <c r="D11526" s="4" t="str">
        <f t="shared" ca="1" si="542"/>
        <v>P042</v>
      </c>
      <c r="E11526" t="str">
        <f ca="1">_xlfn.XLOOKUP(D11526, Table1[ProductID], Table1[Product Name])</f>
        <v>Dumbbells</v>
      </c>
      <c r="F11526" t="str">
        <f ca="1">_xlfn.XLOOKUP(D11526, Table1[ProductID], Table1[Category])</f>
        <v>Sports Equipment</v>
      </c>
      <c r="G11526">
        <f ca="1">_xlfn.XLOOKUP(D11526, Table1[ProductID], Table1[List Price (USD)])</f>
        <v>343.21</v>
      </c>
      <c r="H11526">
        <f ca="1">A11526*G11526</f>
        <v>17503.71</v>
      </c>
    </row>
    <row r="11527" spans="1:8" x14ac:dyDescent="0.3">
      <c r="A11527">
        <f t="shared" ca="1" si="540"/>
        <v>41</v>
      </c>
      <c r="B11527" t="str">
        <v>00011526</v>
      </c>
      <c r="C11527" s="1">
        <f t="shared" ca="1" si="541"/>
        <v>45118</v>
      </c>
      <c r="D11527" s="4" t="str">
        <f t="shared" ca="1" si="542"/>
        <v>P049</v>
      </c>
      <c r="E11527" t="str">
        <f ca="1">_xlfn.XLOOKUP(D11527, Table1[ProductID], Table1[Product Name])</f>
        <v>Bicycle</v>
      </c>
      <c r="F11527" t="str">
        <f ca="1">_xlfn.XLOOKUP(D11527, Table1[ProductID], Table1[Category])</f>
        <v>Sports Equipment</v>
      </c>
      <c r="G11527">
        <f ca="1">_xlfn.XLOOKUP(D11527, Table1[ProductID], Table1[List Price (USD)])</f>
        <v>484.37</v>
      </c>
      <c r="H11527">
        <f ca="1">A11527*G11527</f>
        <v>19859.170000000002</v>
      </c>
    </row>
    <row r="11528" spans="1:8" x14ac:dyDescent="0.3">
      <c r="A11528">
        <f t="shared" ca="1" si="540"/>
        <v>47</v>
      </c>
      <c r="B11528" t="str">
        <v>00011527</v>
      </c>
      <c r="C11528" s="1">
        <f t="shared" ca="1" si="541"/>
        <v>45827</v>
      </c>
      <c r="D11528" s="4" t="str">
        <f t="shared" ca="1" si="542"/>
        <v>P004</v>
      </c>
      <c r="E11528" t="str">
        <f ca="1">_xlfn.XLOOKUP(D11528, Table1[ProductID], Table1[Product Name])</f>
        <v>Headphones</v>
      </c>
      <c r="F11528" t="str">
        <f ca="1">_xlfn.XLOOKUP(D11528, Table1[ProductID], Table1[Category])</f>
        <v>Electronics</v>
      </c>
      <c r="G11528">
        <f ca="1">_xlfn.XLOOKUP(D11528, Table1[ProductID], Table1[List Price (USD)])</f>
        <v>1446.91</v>
      </c>
      <c r="H11528">
        <f ca="1">A11528*G11528</f>
        <v>68004.77</v>
      </c>
    </row>
    <row r="11529" spans="1:8" x14ac:dyDescent="0.3">
      <c r="A11529">
        <f t="shared" ca="1" si="540"/>
        <v>47</v>
      </c>
      <c r="B11529" t="str">
        <v>00011528</v>
      </c>
      <c r="C11529" s="1">
        <f t="shared" ca="1" si="541"/>
        <v>45001</v>
      </c>
      <c r="D11529" s="4" t="str">
        <f t="shared" ca="1" si="542"/>
        <v>P020</v>
      </c>
      <c r="E11529" t="str">
        <f ca="1">_xlfn.XLOOKUP(D11529, Table1[ProductID], Table1[Product Name])</f>
        <v>Electric Kettle</v>
      </c>
      <c r="F11529" t="str">
        <f ca="1">_xlfn.XLOOKUP(D11529, Table1[ProductID], Table1[Category])</f>
        <v>Home Appliances</v>
      </c>
      <c r="G11529">
        <f ca="1">_xlfn.XLOOKUP(D11529, Table1[ProductID], Table1[List Price (USD)])</f>
        <v>1290.33</v>
      </c>
      <c r="H11529">
        <f ca="1">A11529*G11529</f>
        <v>60645.509999999995</v>
      </c>
    </row>
    <row r="11530" spans="1:8" x14ac:dyDescent="0.3">
      <c r="A11530">
        <f t="shared" ca="1" si="540"/>
        <v>55</v>
      </c>
      <c r="B11530" t="str">
        <v>00011529</v>
      </c>
      <c r="C11530" s="1">
        <f t="shared" ca="1" si="541"/>
        <v>44663</v>
      </c>
      <c r="D11530" s="4" t="str">
        <f t="shared" ca="1" si="542"/>
        <v>P037</v>
      </c>
      <c r="E11530" t="str">
        <f ca="1">_xlfn.XLOOKUP(D11530, Table1[ProductID], Table1[Product Name])</f>
        <v>Blazer</v>
      </c>
      <c r="F11530" t="str">
        <f ca="1">_xlfn.XLOOKUP(D11530, Table1[ProductID], Table1[Category])</f>
        <v>Clothing</v>
      </c>
      <c r="G11530">
        <f ca="1">_xlfn.XLOOKUP(D11530, Table1[ProductID], Table1[List Price (USD)])</f>
        <v>215.1</v>
      </c>
      <c r="H11530">
        <f ca="1">A11530*G11530</f>
        <v>11830.5</v>
      </c>
    </row>
    <row r="11531" spans="1:8" x14ac:dyDescent="0.3">
      <c r="A11531">
        <f t="shared" ca="1" si="540"/>
        <v>37</v>
      </c>
      <c r="B11531" t="str">
        <v>00011530</v>
      </c>
      <c r="C11531" s="1">
        <f t="shared" ca="1" si="541"/>
        <v>45093</v>
      </c>
      <c r="D11531" s="4" t="str">
        <f t="shared" ca="1" si="542"/>
        <v>P016</v>
      </c>
      <c r="E11531" t="str">
        <f ca="1">_xlfn.XLOOKUP(D11531, Table1[ProductID], Table1[Product Name])</f>
        <v>Dishwasher</v>
      </c>
      <c r="F11531" t="str">
        <f ca="1">_xlfn.XLOOKUP(D11531, Table1[ProductID], Table1[Category])</f>
        <v>Home Appliances</v>
      </c>
      <c r="G11531">
        <f ca="1">_xlfn.XLOOKUP(D11531, Table1[ProductID], Table1[List Price (USD)])</f>
        <v>826.86</v>
      </c>
      <c r="H11531">
        <f ca="1">A11531*G11531</f>
        <v>30593.82</v>
      </c>
    </row>
    <row r="11532" spans="1:8" x14ac:dyDescent="0.3">
      <c r="A11532">
        <f t="shared" ca="1" si="540"/>
        <v>64</v>
      </c>
      <c r="B11532" t="str">
        <v>00011531</v>
      </c>
      <c r="C11532" s="1">
        <f t="shared" ca="1" si="541"/>
        <v>44755</v>
      </c>
      <c r="D11532" s="4" t="str">
        <f t="shared" ca="1" si="542"/>
        <v>P008</v>
      </c>
      <c r="E11532" t="str">
        <f ca="1">_xlfn.XLOOKUP(D11532, Table1[ProductID], Table1[Product Name])</f>
        <v>Keyboard</v>
      </c>
      <c r="F11532" t="str">
        <f ca="1">_xlfn.XLOOKUP(D11532, Table1[ProductID], Table1[Category])</f>
        <v>Electronics</v>
      </c>
      <c r="G11532">
        <f ca="1">_xlfn.XLOOKUP(D11532, Table1[ProductID], Table1[List Price (USD)])</f>
        <v>302.77999999999997</v>
      </c>
      <c r="H11532">
        <f ca="1">A11532*G11532</f>
        <v>19377.919999999998</v>
      </c>
    </row>
    <row r="11533" spans="1:8" x14ac:dyDescent="0.3">
      <c r="A11533">
        <f t="shared" ca="1" si="540"/>
        <v>46</v>
      </c>
      <c r="B11533" t="str">
        <v>00011532</v>
      </c>
      <c r="C11533" s="1">
        <f t="shared" ca="1" si="541"/>
        <v>45496</v>
      </c>
      <c r="D11533" s="4" t="str">
        <f t="shared" ca="1" si="542"/>
        <v>P004</v>
      </c>
      <c r="E11533" t="str">
        <f ca="1">_xlfn.XLOOKUP(D11533, Table1[ProductID], Table1[Product Name])</f>
        <v>Headphones</v>
      </c>
      <c r="F11533" t="str">
        <f ca="1">_xlfn.XLOOKUP(D11533, Table1[ProductID], Table1[Category])</f>
        <v>Electronics</v>
      </c>
      <c r="G11533">
        <f ca="1">_xlfn.XLOOKUP(D11533, Table1[ProductID], Table1[List Price (USD)])</f>
        <v>1446.91</v>
      </c>
      <c r="H11533">
        <f ca="1">A11533*G11533</f>
        <v>66557.86</v>
      </c>
    </row>
    <row r="11534" spans="1:8" x14ac:dyDescent="0.3">
      <c r="A11534">
        <f t="shared" ca="1" si="540"/>
        <v>58</v>
      </c>
      <c r="B11534" t="str">
        <v>00011533</v>
      </c>
      <c r="C11534" s="1">
        <f t="shared" ca="1" si="541"/>
        <v>45375</v>
      </c>
      <c r="D11534" s="4" t="str">
        <f t="shared" ca="1" si="542"/>
        <v>P047</v>
      </c>
      <c r="E11534" t="str">
        <f ca="1">_xlfn.XLOOKUP(D11534, Table1[ProductID], Table1[Product Name])</f>
        <v>Jump Rope</v>
      </c>
      <c r="F11534" t="str">
        <f ca="1">_xlfn.XLOOKUP(D11534, Table1[ProductID], Table1[Category])</f>
        <v>Sports Equipment</v>
      </c>
      <c r="G11534">
        <f ca="1">_xlfn.XLOOKUP(D11534, Table1[ProductID], Table1[List Price (USD)])</f>
        <v>630.27</v>
      </c>
      <c r="H11534">
        <f ca="1">A11534*G11534</f>
        <v>36555.659999999996</v>
      </c>
    </row>
    <row r="11535" spans="1:8" x14ac:dyDescent="0.3">
      <c r="A11535">
        <f t="shared" ca="1" si="540"/>
        <v>29</v>
      </c>
      <c r="B11535" t="str">
        <v>00011534</v>
      </c>
      <c r="C11535" s="1">
        <f t="shared" ca="1" si="541"/>
        <v>44834</v>
      </c>
      <c r="D11535" s="4" t="str">
        <f t="shared" ca="1" si="542"/>
        <v>P033</v>
      </c>
      <c r="E11535" t="str">
        <f ca="1">_xlfn.XLOOKUP(D11535, Table1[ProductID], Table1[Product Name])</f>
        <v>T-Shirt</v>
      </c>
      <c r="F11535" t="str">
        <f ca="1">_xlfn.XLOOKUP(D11535, Table1[ProductID], Table1[Category])</f>
        <v>Clothing</v>
      </c>
      <c r="G11535">
        <f ca="1">_xlfn.XLOOKUP(D11535, Table1[ProductID], Table1[List Price (USD)])</f>
        <v>246.17</v>
      </c>
      <c r="H11535">
        <f ca="1">A11535*G11535</f>
        <v>7138.9299999999994</v>
      </c>
    </row>
    <row r="11536" spans="1:8" x14ac:dyDescent="0.3">
      <c r="A11536">
        <f t="shared" ca="1" si="540"/>
        <v>31</v>
      </c>
      <c r="B11536" t="str">
        <v>00011535</v>
      </c>
      <c r="C11536" s="1">
        <f t="shared" ca="1" si="541"/>
        <v>45602</v>
      </c>
      <c r="D11536" s="4" t="str">
        <f t="shared" ca="1" si="542"/>
        <v>P031</v>
      </c>
      <c r="E11536" t="str">
        <f ca="1">_xlfn.XLOOKUP(D11536, Table1[ProductID], Table1[Product Name])</f>
        <v>Jeans</v>
      </c>
      <c r="F11536" t="str">
        <f ca="1">_xlfn.XLOOKUP(D11536, Table1[ProductID], Table1[Category])</f>
        <v>Clothing</v>
      </c>
      <c r="G11536">
        <f ca="1">_xlfn.XLOOKUP(D11536, Table1[ProductID], Table1[List Price (USD)])</f>
        <v>181.23</v>
      </c>
      <c r="H11536">
        <f ca="1">A11536*G11536</f>
        <v>5618.13</v>
      </c>
    </row>
    <row r="11537" spans="1:8" x14ac:dyDescent="0.3">
      <c r="A11537">
        <f t="shared" ca="1" si="540"/>
        <v>41</v>
      </c>
      <c r="B11537" t="str">
        <v>00011536</v>
      </c>
      <c r="C11537" s="1">
        <f t="shared" ca="1" si="541"/>
        <v>45215</v>
      </c>
      <c r="D11537" s="4" t="str">
        <f t="shared" ca="1" si="542"/>
        <v>P043</v>
      </c>
      <c r="E11537" t="str">
        <f ca="1">_xlfn.XLOOKUP(D11537, Table1[ProductID], Table1[Product Name])</f>
        <v>Basketball</v>
      </c>
      <c r="F11537" t="str">
        <f ca="1">_xlfn.XLOOKUP(D11537, Table1[ProductID], Table1[Category])</f>
        <v>Sports Equipment</v>
      </c>
      <c r="G11537">
        <f ca="1">_xlfn.XLOOKUP(D11537, Table1[ProductID], Table1[List Price (USD)])</f>
        <v>721</v>
      </c>
      <c r="H11537">
        <f ca="1">A11537*G11537</f>
        <v>29561</v>
      </c>
    </row>
    <row r="11538" spans="1:8" x14ac:dyDescent="0.3">
      <c r="A11538">
        <f t="shared" ca="1" si="540"/>
        <v>40</v>
      </c>
      <c r="B11538" t="str">
        <v>00011537</v>
      </c>
      <c r="C11538" s="1">
        <f t="shared" ca="1" si="541"/>
        <v>45779</v>
      </c>
      <c r="D11538" s="4" t="str">
        <f t="shared" ca="1" si="542"/>
        <v>P002</v>
      </c>
      <c r="E11538" t="str">
        <f ca="1">_xlfn.XLOOKUP(D11538, Table1[ProductID], Table1[Product Name])</f>
        <v>Smartphone</v>
      </c>
      <c r="F11538" t="str">
        <f ca="1">_xlfn.XLOOKUP(D11538, Table1[ProductID], Table1[Category])</f>
        <v>Electronics</v>
      </c>
      <c r="G11538">
        <f ca="1">_xlfn.XLOOKUP(D11538, Table1[ProductID], Table1[List Price (USD)])</f>
        <v>806.79</v>
      </c>
      <c r="H11538">
        <f ca="1">A11538*G11538</f>
        <v>32271.599999999999</v>
      </c>
    </row>
    <row r="11539" spans="1:8" x14ac:dyDescent="0.3">
      <c r="A11539">
        <f t="shared" ca="1" si="540"/>
        <v>63</v>
      </c>
      <c r="B11539" t="str">
        <v>00011538</v>
      </c>
      <c r="C11539" s="1">
        <f t="shared" ca="1" si="541"/>
        <v>45588</v>
      </c>
      <c r="D11539" s="4" t="str">
        <f t="shared" ca="1" si="542"/>
        <v>P037</v>
      </c>
      <c r="E11539" t="str">
        <f ca="1">_xlfn.XLOOKUP(D11539, Table1[ProductID], Table1[Product Name])</f>
        <v>Blazer</v>
      </c>
      <c r="F11539" t="str">
        <f ca="1">_xlfn.XLOOKUP(D11539, Table1[ProductID], Table1[Category])</f>
        <v>Clothing</v>
      </c>
      <c r="G11539">
        <f ca="1">_xlfn.XLOOKUP(D11539, Table1[ProductID], Table1[List Price (USD)])</f>
        <v>215.1</v>
      </c>
      <c r="H11539">
        <f ca="1">A11539*G11539</f>
        <v>13551.3</v>
      </c>
    </row>
    <row r="11540" spans="1:8" x14ac:dyDescent="0.3">
      <c r="A11540">
        <f t="shared" ca="1" si="540"/>
        <v>36</v>
      </c>
      <c r="B11540" t="str">
        <v>00011539</v>
      </c>
      <c r="C11540" s="1">
        <f t="shared" ca="1" si="541"/>
        <v>45818</v>
      </c>
      <c r="D11540" s="4" t="str">
        <f t="shared" ca="1" si="542"/>
        <v>P045</v>
      </c>
      <c r="E11540" t="str">
        <f ca="1">_xlfn.XLOOKUP(D11540, Table1[ProductID], Table1[Product Name])</f>
        <v>Yoga Mat</v>
      </c>
      <c r="F11540" t="str">
        <f ca="1">_xlfn.XLOOKUP(D11540, Table1[ProductID], Table1[Category])</f>
        <v>Sports Equipment</v>
      </c>
      <c r="G11540">
        <f ca="1">_xlfn.XLOOKUP(D11540, Table1[ProductID], Table1[List Price (USD)])</f>
        <v>624.37</v>
      </c>
      <c r="H11540">
        <f ca="1">A11540*G11540</f>
        <v>22477.32</v>
      </c>
    </row>
    <row r="11541" spans="1:8" x14ac:dyDescent="0.3">
      <c r="A11541">
        <f t="shared" ca="1" si="540"/>
        <v>47</v>
      </c>
      <c r="B11541" t="str">
        <v>00011540</v>
      </c>
      <c r="C11541" s="1">
        <f t="shared" ca="1" si="541"/>
        <v>45207</v>
      </c>
      <c r="D11541" s="4" t="str">
        <f t="shared" ca="1" si="542"/>
        <v>P018</v>
      </c>
      <c r="E11541" t="str">
        <f ca="1">_xlfn.XLOOKUP(D11541, Table1[ProductID], Table1[Product Name])</f>
        <v>Blender</v>
      </c>
      <c r="F11541" t="str">
        <f ca="1">_xlfn.XLOOKUP(D11541, Table1[ProductID], Table1[Category])</f>
        <v>Home Appliances</v>
      </c>
      <c r="G11541">
        <f ca="1">_xlfn.XLOOKUP(D11541, Table1[ProductID], Table1[List Price (USD)])</f>
        <v>857.1</v>
      </c>
      <c r="H11541">
        <f ca="1">A11541*G11541</f>
        <v>40283.700000000004</v>
      </c>
    </row>
    <row r="11542" spans="1:8" x14ac:dyDescent="0.3">
      <c r="A11542">
        <f t="shared" ca="1" si="540"/>
        <v>59</v>
      </c>
      <c r="B11542" t="str">
        <v>00011541</v>
      </c>
      <c r="C11542" s="1">
        <f t="shared" ca="1" si="541"/>
        <v>45140</v>
      </c>
      <c r="D11542" s="4" t="str">
        <f t="shared" ca="1" si="542"/>
        <v>P035</v>
      </c>
      <c r="E11542" t="str">
        <f ca="1">_xlfn.XLOOKUP(D11542, Table1[ProductID], Table1[Product Name])</f>
        <v>Dress</v>
      </c>
      <c r="F11542" t="str">
        <f ca="1">_xlfn.XLOOKUP(D11542, Table1[ProductID], Table1[Category])</f>
        <v>Clothing</v>
      </c>
      <c r="G11542">
        <f ca="1">_xlfn.XLOOKUP(D11542, Table1[ProductID], Table1[List Price (USD)])</f>
        <v>222.95</v>
      </c>
      <c r="H11542">
        <f ca="1">A11542*G11542</f>
        <v>13154.05</v>
      </c>
    </row>
    <row r="11543" spans="1:8" x14ac:dyDescent="0.3">
      <c r="A11543">
        <f t="shared" ca="1" si="540"/>
        <v>43</v>
      </c>
      <c r="B11543" t="str">
        <v>00011542</v>
      </c>
      <c r="C11543" s="1">
        <f t="shared" ca="1" si="541"/>
        <v>45764</v>
      </c>
      <c r="D11543" s="4" t="str">
        <f t="shared" ca="1" si="542"/>
        <v>P028</v>
      </c>
      <c r="E11543" t="str">
        <f ca="1">_xlfn.XLOOKUP(D11543, Table1[ProductID], Table1[Product Name])</f>
        <v>Dresser</v>
      </c>
      <c r="F11543" t="str">
        <f ca="1">_xlfn.XLOOKUP(D11543, Table1[ProductID], Table1[Category])</f>
        <v>Furniture</v>
      </c>
      <c r="G11543">
        <f ca="1">_xlfn.XLOOKUP(D11543, Table1[ProductID], Table1[List Price (USD)])</f>
        <v>1779.77</v>
      </c>
      <c r="H11543">
        <f ca="1">A11543*G11543</f>
        <v>76530.11</v>
      </c>
    </row>
    <row r="11544" spans="1:8" x14ac:dyDescent="0.3">
      <c r="A11544">
        <f t="shared" ca="1" si="540"/>
        <v>47</v>
      </c>
      <c r="B11544" t="str">
        <v>00011543</v>
      </c>
      <c r="C11544" s="1">
        <f t="shared" ca="1" si="541"/>
        <v>45110</v>
      </c>
      <c r="D11544" s="4" t="str">
        <f t="shared" ca="1" si="542"/>
        <v>P035</v>
      </c>
      <c r="E11544" t="str">
        <f ca="1">_xlfn.XLOOKUP(D11544, Table1[ProductID], Table1[Product Name])</f>
        <v>Dress</v>
      </c>
      <c r="F11544" t="str">
        <f ca="1">_xlfn.XLOOKUP(D11544, Table1[ProductID], Table1[Category])</f>
        <v>Clothing</v>
      </c>
      <c r="G11544">
        <f ca="1">_xlfn.XLOOKUP(D11544, Table1[ProductID], Table1[List Price (USD)])</f>
        <v>222.95</v>
      </c>
      <c r="H11544">
        <f ca="1">A11544*G11544</f>
        <v>10478.65</v>
      </c>
    </row>
    <row r="11545" spans="1:8" x14ac:dyDescent="0.3">
      <c r="A11545">
        <f t="shared" ca="1" si="540"/>
        <v>36</v>
      </c>
      <c r="B11545" t="str">
        <v>00011544</v>
      </c>
      <c r="C11545" s="1">
        <f t="shared" ca="1" si="541"/>
        <v>45212</v>
      </c>
      <c r="D11545" s="4" t="str">
        <f t="shared" ca="1" si="542"/>
        <v>P049</v>
      </c>
      <c r="E11545" t="str">
        <f ca="1">_xlfn.XLOOKUP(D11545, Table1[ProductID], Table1[Product Name])</f>
        <v>Bicycle</v>
      </c>
      <c r="F11545" t="str">
        <f ca="1">_xlfn.XLOOKUP(D11545, Table1[ProductID], Table1[Category])</f>
        <v>Sports Equipment</v>
      </c>
      <c r="G11545">
        <f ca="1">_xlfn.XLOOKUP(D11545, Table1[ProductID], Table1[List Price (USD)])</f>
        <v>484.37</v>
      </c>
      <c r="H11545">
        <f ca="1">A11545*G11545</f>
        <v>17437.32</v>
      </c>
    </row>
    <row r="11546" spans="1:8" x14ac:dyDescent="0.3">
      <c r="A11546">
        <f t="shared" ca="1" si="540"/>
        <v>44</v>
      </c>
      <c r="B11546" t="str">
        <v>00011545</v>
      </c>
      <c r="C11546" s="1">
        <f t="shared" ca="1" si="541"/>
        <v>45091</v>
      </c>
      <c r="D11546" s="4" t="str">
        <f t="shared" ca="1" si="542"/>
        <v>P030</v>
      </c>
      <c r="E11546" t="str">
        <f ca="1">_xlfn.XLOOKUP(D11546, Table1[ProductID], Table1[Product Name])</f>
        <v>Coffee Table</v>
      </c>
      <c r="F11546" t="str">
        <f ca="1">_xlfn.XLOOKUP(D11546, Table1[ProductID], Table1[Category])</f>
        <v>Furniture</v>
      </c>
      <c r="G11546">
        <f ca="1">_xlfn.XLOOKUP(D11546, Table1[ProductID], Table1[List Price (USD)])</f>
        <v>1033.22</v>
      </c>
      <c r="H11546">
        <f ca="1">A11546*G11546</f>
        <v>45461.68</v>
      </c>
    </row>
    <row r="11547" spans="1:8" x14ac:dyDescent="0.3">
      <c r="A11547">
        <f t="shared" ca="1" si="540"/>
        <v>48</v>
      </c>
      <c r="B11547" t="str">
        <v>00011546</v>
      </c>
      <c r="C11547" s="1">
        <f t="shared" ca="1" si="541"/>
        <v>45412</v>
      </c>
      <c r="D11547" s="4" t="str">
        <f t="shared" ca="1" si="542"/>
        <v>P049</v>
      </c>
      <c r="E11547" t="str">
        <f ca="1">_xlfn.XLOOKUP(D11547, Table1[ProductID], Table1[Product Name])</f>
        <v>Bicycle</v>
      </c>
      <c r="F11547" t="str">
        <f ca="1">_xlfn.XLOOKUP(D11547, Table1[ProductID], Table1[Category])</f>
        <v>Sports Equipment</v>
      </c>
      <c r="G11547">
        <f ca="1">_xlfn.XLOOKUP(D11547, Table1[ProductID], Table1[List Price (USD)])</f>
        <v>484.37</v>
      </c>
      <c r="H11547">
        <f ca="1">A11547*G11547</f>
        <v>23249.760000000002</v>
      </c>
    </row>
    <row r="11548" spans="1:8" x14ac:dyDescent="0.3">
      <c r="A11548">
        <f t="shared" ca="1" si="540"/>
        <v>37</v>
      </c>
      <c r="B11548" t="str">
        <v>00011547</v>
      </c>
      <c r="C11548" s="1">
        <f t="shared" ca="1" si="541"/>
        <v>45591</v>
      </c>
      <c r="D11548" s="4" t="str">
        <f t="shared" ca="1" si="542"/>
        <v>P003</v>
      </c>
      <c r="E11548" t="str">
        <f ca="1">_xlfn.XLOOKUP(D11548, Table1[ProductID], Table1[Product Name])</f>
        <v>Tablet</v>
      </c>
      <c r="F11548" t="str">
        <f ca="1">_xlfn.XLOOKUP(D11548, Table1[ProductID], Table1[Category])</f>
        <v>Electronics</v>
      </c>
      <c r="G11548">
        <f ca="1">_xlfn.XLOOKUP(D11548, Table1[ProductID], Table1[List Price (USD)])</f>
        <v>1319.32</v>
      </c>
      <c r="H11548">
        <f ca="1">A11548*G11548</f>
        <v>48814.84</v>
      </c>
    </row>
    <row r="11549" spans="1:8" x14ac:dyDescent="0.3">
      <c r="A11549">
        <f t="shared" ca="1" si="540"/>
        <v>45</v>
      </c>
      <c r="B11549" t="str">
        <v>00011548</v>
      </c>
      <c r="C11549" s="1">
        <f t="shared" ca="1" si="541"/>
        <v>45332</v>
      </c>
      <c r="D11549" s="4" t="str">
        <f t="shared" ca="1" si="542"/>
        <v>P008</v>
      </c>
      <c r="E11549" t="str">
        <f ca="1">_xlfn.XLOOKUP(D11549, Table1[ProductID], Table1[Product Name])</f>
        <v>Keyboard</v>
      </c>
      <c r="F11549" t="str">
        <f ca="1">_xlfn.XLOOKUP(D11549, Table1[ProductID], Table1[Category])</f>
        <v>Electronics</v>
      </c>
      <c r="G11549">
        <f ca="1">_xlfn.XLOOKUP(D11549, Table1[ProductID], Table1[List Price (USD)])</f>
        <v>302.77999999999997</v>
      </c>
      <c r="H11549">
        <f ca="1">A11549*G11549</f>
        <v>13625.099999999999</v>
      </c>
    </row>
    <row r="11550" spans="1:8" x14ac:dyDescent="0.3">
      <c r="A11550">
        <f t="shared" ca="1" si="540"/>
        <v>57</v>
      </c>
      <c r="B11550" t="str">
        <v>00011549</v>
      </c>
      <c r="C11550" s="1">
        <f t="shared" ca="1" si="541"/>
        <v>45853</v>
      </c>
      <c r="D11550" s="4" t="str">
        <f t="shared" ca="1" si="542"/>
        <v>P019</v>
      </c>
      <c r="E11550" t="str">
        <f ca="1">_xlfn.XLOOKUP(D11550, Table1[ProductID], Table1[Product Name])</f>
        <v>Coffee Maker</v>
      </c>
      <c r="F11550" t="str">
        <f ca="1">_xlfn.XLOOKUP(D11550, Table1[ProductID], Table1[Category])</f>
        <v>Home Appliances</v>
      </c>
      <c r="G11550">
        <f ca="1">_xlfn.XLOOKUP(D11550, Table1[ProductID], Table1[List Price (USD)])</f>
        <v>174.36</v>
      </c>
      <c r="H11550">
        <f ca="1">A11550*G11550</f>
        <v>9938.52</v>
      </c>
    </row>
    <row r="11551" spans="1:8" x14ac:dyDescent="0.3">
      <c r="A11551">
        <f t="shared" ca="1" si="540"/>
        <v>54</v>
      </c>
      <c r="B11551" t="str">
        <v>00011550</v>
      </c>
      <c r="C11551" s="1">
        <f t="shared" ca="1" si="541"/>
        <v>45892</v>
      </c>
      <c r="D11551" s="4" t="str">
        <f t="shared" ca="1" si="542"/>
        <v>P018</v>
      </c>
      <c r="E11551" t="str">
        <f ca="1">_xlfn.XLOOKUP(D11551, Table1[ProductID], Table1[Product Name])</f>
        <v>Blender</v>
      </c>
      <c r="F11551" t="str">
        <f ca="1">_xlfn.XLOOKUP(D11551, Table1[ProductID], Table1[Category])</f>
        <v>Home Appliances</v>
      </c>
      <c r="G11551">
        <f ca="1">_xlfn.XLOOKUP(D11551, Table1[ProductID], Table1[List Price (USD)])</f>
        <v>857.1</v>
      </c>
      <c r="H11551">
        <f ca="1">A11551*G11551</f>
        <v>46283.4</v>
      </c>
    </row>
    <row r="11552" spans="1:8" x14ac:dyDescent="0.3">
      <c r="A11552">
        <f t="shared" ca="1" si="540"/>
        <v>41</v>
      </c>
      <c r="B11552" t="str">
        <v>00011551</v>
      </c>
      <c r="C11552" s="1">
        <f t="shared" ca="1" si="541"/>
        <v>45859</v>
      </c>
      <c r="D11552" s="4" t="str">
        <f t="shared" ca="1" si="542"/>
        <v>P014</v>
      </c>
      <c r="E11552" t="str">
        <f ca="1">_xlfn.XLOOKUP(D11552, Table1[ProductID], Table1[Product Name])</f>
        <v>Air Conditioner</v>
      </c>
      <c r="F11552" t="str">
        <f ca="1">_xlfn.XLOOKUP(D11552, Table1[ProductID], Table1[Category])</f>
        <v>Home Appliances</v>
      </c>
      <c r="G11552">
        <f ca="1">_xlfn.XLOOKUP(D11552, Table1[ProductID], Table1[List Price (USD)])</f>
        <v>1217.68</v>
      </c>
      <c r="H11552">
        <f ca="1">A11552*G11552</f>
        <v>49924.880000000005</v>
      </c>
    </row>
    <row r="11553" spans="1:8" x14ac:dyDescent="0.3">
      <c r="A11553">
        <f t="shared" ca="1" si="540"/>
        <v>49</v>
      </c>
      <c r="B11553" t="str">
        <v>00011552</v>
      </c>
      <c r="C11553" s="1">
        <f t="shared" ca="1" si="541"/>
        <v>45752</v>
      </c>
      <c r="D11553" s="4" t="str">
        <f t="shared" ca="1" si="542"/>
        <v>P035</v>
      </c>
      <c r="E11553" t="str">
        <f ca="1">_xlfn.XLOOKUP(D11553, Table1[ProductID], Table1[Product Name])</f>
        <v>Dress</v>
      </c>
      <c r="F11553" t="str">
        <f ca="1">_xlfn.XLOOKUP(D11553, Table1[ProductID], Table1[Category])</f>
        <v>Clothing</v>
      </c>
      <c r="G11553">
        <f ca="1">_xlfn.XLOOKUP(D11553, Table1[ProductID], Table1[List Price (USD)])</f>
        <v>222.95</v>
      </c>
      <c r="H11553">
        <f ca="1">A11553*G11553</f>
        <v>10924.55</v>
      </c>
    </row>
    <row r="11554" spans="1:8" x14ac:dyDescent="0.3">
      <c r="A11554">
        <f t="shared" ca="1" si="540"/>
        <v>47</v>
      </c>
      <c r="B11554" t="str">
        <v>00011553</v>
      </c>
      <c r="C11554" s="1">
        <f t="shared" ca="1" si="541"/>
        <v>45337</v>
      </c>
      <c r="D11554" s="4" t="str">
        <f t="shared" ca="1" si="542"/>
        <v>P003</v>
      </c>
      <c r="E11554" t="str">
        <f ca="1">_xlfn.XLOOKUP(D11554, Table1[ProductID], Table1[Product Name])</f>
        <v>Tablet</v>
      </c>
      <c r="F11554" t="str">
        <f ca="1">_xlfn.XLOOKUP(D11554, Table1[ProductID], Table1[Category])</f>
        <v>Electronics</v>
      </c>
      <c r="G11554">
        <f ca="1">_xlfn.XLOOKUP(D11554, Table1[ProductID], Table1[List Price (USD)])</f>
        <v>1319.32</v>
      </c>
      <c r="H11554">
        <f ca="1">A11554*G11554</f>
        <v>62008.039999999994</v>
      </c>
    </row>
    <row r="11555" spans="1:8" x14ac:dyDescent="0.3">
      <c r="A11555">
        <f t="shared" ca="1" si="540"/>
        <v>40</v>
      </c>
      <c r="B11555" t="str">
        <v>00011554</v>
      </c>
      <c r="C11555" s="1">
        <f t="shared" ca="1" si="541"/>
        <v>45178</v>
      </c>
      <c r="D11555" s="4" t="str">
        <f t="shared" ca="1" si="542"/>
        <v>P008</v>
      </c>
      <c r="E11555" t="str">
        <f ca="1">_xlfn.XLOOKUP(D11555, Table1[ProductID], Table1[Product Name])</f>
        <v>Keyboard</v>
      </c>
      <c r="F11555" t="str">
        <f ca="1">_xlfn.XLOOKUP(D11555, Table1[ProductID], Table1[Category])</f>
        <v>Electronics</v>
      </c>
      <c r="G11555">
        <f ca="1">_xlfn.XLOOKUP(D11555, Table1[ProductID], Table1[List Price (USD)])</f>
        <v>302.77999999999997</v>
      </c>
      <c r="H11555">
        <f ca="1">A11555*G11555</f>
        <v>12111.199999999999</v>
      </c>
    </row>
    <row r="11556" spans="1:8" x14ac:dyDescent="0.3">
      <c r="A11556">
        <f t="shared" ca="1" si="540"/>
        <v>58</v>
      </c>
      <c r="B11556" t="str">
        <v>00011555</v>
      </c>
      <c r="C11556" s="1">
        <f t="shared" ca="1" si="541"/>
        <v>45093</v>
      </c>
      <c r="D11556" s="4" t="str">
        <f t="shared" ca="1" si="542"/>
        <v>P010</v>
      </c>
      <c r="E11556" t="str">
        <f ca="1">_xlfn.XLOOKUP(D11556, Table1[ProductID], Table1[Product Name])</f>
        <v>Camera</v>
      </c>
      <c r="F11556" t="str">
        <f ca="1">_xlfn.XLOOKUP(D11556, Table1[ProductID], Table1[Category])</f>
        <v>Electronics</v>
      </c>
      <c r="G11556">
        <f ca="1">_xlfn.XLOOKUP(D11556, Table1[ProductID], Table1[List Price (USD)])</f>
        <v>1079.29</v>
      </c>
      <c r="H11556">
        <f ca="1">A11556*G11556</f>
        <v>62598.82</v>
      </c>
    </row>
    <row r="11557" spans="1:8" x14ac:dyDescent="0.3">
      <c r="A11557">
        <f t="shared" ca="1" si="540"/>
        <v>43</v>
      </c>
      <c r="B11557" t="str">
        <v>00011556</v>
      </c>
      <c r="C11557" s="1">
        <f t="shared" ca="1" si="541"/>
        <v>45017</v>
      </c>
      <c r="D11557" s="4" t="str">
        <f t="shared" ca="1" si="542"/>
        <v>P033</v>
      </c>
      <c r="E11557" t="str">
        <f ca="1">_xlfn.XLOOKUP(D11557, Table1[ProductID], Table1[Product Name])</f>
        <v>T-Shirt</v>
      </c>
      <c r="F11557" t="str">
        <f ca="1">_xlfn.XLOOKUP(D11557, Table1[ProductID], Table1[Category])</f>
        <v>Clothing</v>
      </c>
      <c r="G11557">
        <f ca="1">_xlfn.XLOOKUP(D11557, Table1[ProductID], Table1[List Price (USD)])</f>
        <v>246.17</v>
      </c>
      <c r="H11557">
        <f ca="1">A11557*G11557</f>
        <v>10585.31</v>
      </c>
    </row>
    <row r="11558" spans="1:8" x14ac:dyDescent="0.3">
      <c r="A11558">
        <f t="shared" ca="1" si="540"/>
        <v>54</v>
      </c>
      <c r="B11558" t="str">
        <v>00011557</v>
      </c>
      <c r="C11558" s="1">
        <f t="shared" ca="1" si="541"/>
        <v>44836</v>
      </c>
      <c r="D11558" s="4" t="str">
        <f t="shared" ca="1" si="542"/>
        <v>P017</v>
      </c>
      <c r="E11558" t="str">
        <f ca="1">_xlfn.XLOOKUP(D11558, Table1[ProductID], Table1[Product Name])</f>
        <v>Toaster</v>
      </c>
      <c r="F11558" t="str">
        <f ca="1">_xlfn.XLOOKUP(D11558, Table1[ProductID], Table1[Category])</f>
        <v>Home Appliances</v>
      </c>
      <c r="G11558">
        <f ca="1">_xlfn.XLOOKUP(D11558, Table1[ProductID], Table1[List Price (USD)])</f>
        <v>1398.73</v>
      </c>
      <c r="H11558">
        <f ca="1">A11558*G11558</f>
        <v>75531.42</v>
      </c>
    </row>
    <row r="11559" spans="1:8" x14ac:dyDescent="0.3">
      <c r="A11559">
        <f t="shared" ca="1" si="540"/>
        <v>51</v>
      </c>
      <c r="B11559" t="str">
        <v>00011558</v>
      </c>
      <c r="C11559" s="1">
        <f t="shared" ca="1" si="541"/>
        <v>44915</v>
      </c>
      <c r="D11559" s="4" t="str">
        <f t="shared" ca="1" si="542"/>
        <v>P050</v>
      </c>
      <c r="E11559" t="str">
        <f ca="1">_xlfn.XLOOKUP(D11559, Table1[ProductID], Table1[Product Name])</f>
        <v>Resistance Bands</v>
      </c>
      <c r="F11559" t="str">
        <f ca="1">_xlfn.XLOOKUP(D11559, Table1[ProductID], Table1[Category])</f>
        <v>Sports Equipment</v>
      </c>
      <c r="G11559">
        <f ca="1">_xlfn.XLOOKUP(D11559, Table1[ProductID], Table1[List Price (USD)])</f>
        <v>846.13</v>
      </c>
      <c r="H11559">
        <f ca="1">A11559*G11559</f>
        <v>43152.63</v>
      </c>
    </row>
    <row r="11560" spans="1:8" x14ac:dyDescent="0.3">
      <c r="A11560">
        <f t="shared" ca="1" si="540"/>
        <v>54</v>
      </c>
      <c r="B11560" t="str">
        <v>00011559</v>
      </c>
      <c r="C11560" s="1">
        <f t="shared" ca="1" si="541"/>
        <v>45206</v>
      </c>
      <c r="D11560" s="4" t="str">
        <f t="shared" ca="1" si="542"/>
        <v>P050</v>
      </c>
      <c r="E11560" t="str">
        <f ca="1">_xlfn.XLOOKUP(D11560, Table1[ProductID], Table1[Product Name])</f>
        <v>Resistance Bands</v>
      </c>
      <c r="F11560" t="str">
        <f ca="1">_xlfn.XLOOKUP(D11560, Table1[ProductID], Table1[Category])</f>
        <v>Sports Equipment</v>
      </c>
      <c r="G11560">
        <f ca="1">_xlfn.XLOOKUP(D11560, Table1[ProductID], Table1[List Price (USD)])</f>
        <v>846.13</v>
      </c>
      <c r="H11560">
        <f ca="1">A11560*G11560</f>
        <v>45691.02</v>
      </c>
    </row>
    <row r="11561" spans="1:8" x14ac:dyDescent="0.3">
      <c r="A11561">
        <f t="shared" ca="1" si="540"/>
        <v>49</v>
      </c>
      <c r="B11561" t="str">
        <v>00011560</v>
      </c>
      <c r="C11561" s="1">
        <f t="shared" ca="1" si="541"/>
        <v>45713</v>
      </c>
      <c r="D11561" s="4" t="str">
        <f t="shared" ca="1" si="542"/>
        <v>P026</v>
      </c>
      <c r="E11561" t="str">
        <f ca="1">_xlfn.XLOOKUP(D11561, Table1[ProductID], Table1[Product Name])</f>
        <v>Wardrobe</v>
      </c>
      <c r="F11561" t="str">
        <f ca="1">_xlfn.XLOOKUP(D11561, Table1[ProductID], Table1[Category])</f>
        <v>Furniture</v>
      </c>
      <c r="G11561">
        <f ca="1">_xlfn.XLOOKUP(D11561, Table1[ProductID], Table1[List Price (USD)])</f>
        <v>381.78</v>
      </c>
      <c r="H11561">
        <f ca="1">A11561*G11561</f>
        <v>18707.219999999998</v>
      </c>
    </row>
    <row r="11562" spans="1:8" x14ac:dyDescent="0.3">
      <c r="A11562">
        <f t="shared" ca="1" si="540"/>
        <v>55</v>
      </c>
      <c r="B11562" t="str">
        <v>00011561</v>
      </c>
      <c r="C11562" s="1">
        <f t="shared" ca="1" si="541"/>
        <v>45169</v>
      </c>
      <c r="D11562" s="4" t="str">
        <f t="shared" ca="1" si="542"/>
        <v>P033</v>
      </c>
      <c r="E11562" t="str">
        <f ca="1">_xlfn.XLOOKUP(D11562, Table1[ProductID], Table1[Product Name])</f>
        <v>T-Shirt</v>
      </c>
      <c r="F11562" t="str">
        <f ca="1">_xlfn.XLOOKUP(D11562, Table1[ProductID], Table1[Category])</f>
        <v>Clothing</v>
      </c>
      <c r="G11562">
        <f ca="1">_xlfn.XLOOKUP(D11562, Table1[ProductID], Table1[List Price (USD)])</f>
        <v>246.17</v>
      </c>
      <c r="H11562">
        <f ca="1">A11562*G11562</f>
        <v>13539.349999999999</v>
      </c>
    </row>
    <row r="11563" spans="1:8" x14ac:dyDescent="0.3">
      <c r="A11563">
        <f t="shared" ca="1" si="540"/>
        <v>47</v>
      </c>
      <c r="B11563" t="str">
        <v>00011562</v>
      </c>
      <c r="C11563" s="1">
        <f t="shared" ca="1" si="541"/>
        <v>46005</v>
      </c>
      <c r="D11563" s="4" t="str">
        <f t="shared" ca="1" si="542"/>
        <v>P032</v>
      </c>
      <c r="E11563" t="str">
        <f ca="1">_xlfn.XLOOKUP(D11563, Table1[ProductID], Table1[Product Name])</f>
        <v>Jacket</v>
      </c>
      <c r="F11563" t="str">
        <f ca="1">_xlfn.XLOOKUP(D11563, Table1[ProductID], Table1[Category])</f>
        <v>Clothing</v>
      </c>
      <c r="G11563">
        <f ca="1">_xlfn.XLOOKUP(D11563, Table1[ProductID], Table1[List Price (USD)])</f>
        <v>35.36</v>
      </c>
      <c r="H11563">
        <f ca="1">A11563*G11563</f>
        <v>1661.92</v>
      </c>
    </row>
    <row r="11564" spans="1:8" x14ac:dyDescent="0.3">
      <c r="A11564">
        <f t="shared" ca="1" si="540"/>
        <v>71</v>
      </c>
      <c r="B11564" t="str">
        <v>00011563</v>
      </c>
      <c r="C11564" s="1">
        <f t="shared" ca="1" si="541"/>
        <v>45679</v>
      </c>
      <c r="D11564" s="4" t="str">
        <f t="shared" ca="1" si="542"/>
        <v>P034</v>
      </c>
      <c r="E11564" t="str">
        <f ca="1">_xlfn.XLOOKUP(D11564, Table1[ProductID], Table1[Product Name])</f>
        <v>Sneakers</v>
      </c>
      <c r="F11564" t="str">
        <f ca="1">_xlfn.XLOOKUP(D11564, Table1[ProductID], Table1[Category])</f>
        <v>Clothing</v>
      </c>
      <c r="G11564">
        <f ca="1">_xlfn.XLOOKUP(D11564, Table1[ProductID], Table1[List Price (USD)])</f>
        <v>104.25</v>
      </c>
      <c r="H11564">
        <f ca="1">A11564*G11564</f>
        <v>7401.75</v>
      </c>
    </row>
    <row r="11565" spans="1:8" x14ac:dyDescent="0.3">
      <c r="A11565">
        <f t="shared" ca="1" si="540"/>
        <v>51</v>
      </c>
      <c r="B11565" t="str">
        <v>00011564</v>
      </c>
      <c r="C11565" s="1">
        <f t="shared" ca="1" si="541"/>
        <v>45798</v>
      </c>
      <c r="D11565" s="4" t="str">
        <f t="shared" ca="1" si="542"/>
        <v>P016</v>
      </c>
      <c r="E11565" t="str">
        <f ca="1">_xlfn.XLOOKUP(D11565, Table1[ProductID], Table1[Product Name])</f>
        <v>Dishwasher</v>
      </c>
      <c r="F11565" t="str">
        <f ca="1">_xlfn.XLOOKUP(D11565, Table1[ProductID], Table1[Category])</f>
        <v>Home Appliances</v>
      </c>
      <c r="G11565">
        <f ca="1">_xlfn.XLOOKUP(D11565, Table1[ProductID], Table1[List Price (USD)])</f>
        <v>826.86</v>
      </c>
      <c r="H11565">
        <f ca="1">A11565*G11565</f>
        <v>42169.86</v>
      </c>
    </row>
    <row r="11566" spans="1:8" x14ac:dyDescent="0.3">
      <c r="A11566">
        <f t="shared" ca="1" si="540"/>
        <v>40</v>
      </c>
      <c r="B11566" t="str">
        <v>00011565</v>
      </c>
      <c r="C11566" s="1">
        <f t="shared" ca="1" si="541"/>
        <v>44866</v>
      </c>
      <c r="D11566" s="4" t="str">
        <f t="shared" ca="1" si="542"/>
        <v>P003</v>
      </c>
      <c r="E11566" t="str">
        <f ca="1">_xlfn.XLOOKUP(D11566, Table1[ProductID], Table1[Product Name])</f>
        <v>Tablet</v>
      </c>
      <c r="F11566" t="str">
        <f ca="1">_xlfn.XLOOKUP(D11566, Table1[ProductID], Table1[Category])</f>
        <v>Electronics</v>
      </c>
      <c r="G11566">
        <f ca="1">_xlfn.XLOOKUP(D11566, Table1[ProductID], Table1[List Price (USD)])</f>
        <v>1319.32</v>
      </c>
      <c r="H11566">
        <f ca="1">A11566*G11566</f>
        <v>52772.799999999996</v>
      </c>
    </row>
    <row r="11567" spans="1:8" x14ac:dyDescent="0.3">
      <c r="A11567">
        <f t="shared" ca="1" si="540"/>
        <v>41</v>
      </c>
      <c r="B11567" t="str">
        <v>00011566</v>
      </c>
      <c r="C11567" s="1">
        <f t="shared" ca="1" si="541"/>
        <v>45539</v>
      </c>
      <c r="D11567" s="4" t="str">
        <f t="shared" ca="1" si="542"/>
        <v>P003</v>
      </c>
      <c r="E11567" t="str">
        <f ca="1">_xlfn.XLOOKUP(D11567, Table1[ProductID], Table1[Product Name])</f>
        <v>Tablet</v>
      </c>
      <c r="F11567" t="str">
        <f ca="1">_xlfn.XLOOKUP(D11567, Table1[ProductID], Table1[Category])</f>
        <v>Electronics</v>
      </c>
      <c r="G11567">
        <f ca="1">_xlfn.XLOOKUP(D11567, Table1[ProductID], Table1[List Price (USD)])</f>
        <v>1319.32</v>
      </c>
      <c r="H11567">
        <f ca="1">A11567*G11567</f>
        <v>54092.119999999995</v>
      </c>
    </row>
    <row r="11568" spans="1:8" x14ac:dyDescent="0.3">
      <c r="A11568">
        <f t="shared" ca="1" si="540"/>
        <v>47</v>
      </c>
      <c r="B11568" t="str">
        <v>00011567</v>
      </c>
      <c r="C11568" s="1">
        <f t="shared" ca="1" si="541"/>
        <v>45181</v>
      </c>
      <c r="D11568" s="4" t="str">
        <f t="shared" ca="1" si="542"/>
        <v>P019</v>
      </c>
      <c r="E11568" t="str">
        <f ca="1">_xlfn.XLOOKUP(D11568, Table1[ProductID], Table1[Product Name])</f>
        <v>Coffee Maker</v>
      </c>
      <c r="F11568" t="str">
        <f ca="1">_xlfn.XLOOKUP(D11568, Table1[ProductID], Table1[Category])</f>
        <v>Home Appliances</v>
      </c>
      <c r="G11568">
        <f ca="1">_xlfn.XLOOKUP(D11568, Table1[ProductID], Table1[List Price (USD)])</f>
        <v>174.36</v>
      </c>
      <c r="H11568">
        <f ca="1">A11568*G11568</f>
        <v>8194.92</v>
      </c>
    </row>
    <row r="11569" spans="1:8" x14ac:dyDescent="0.3">
      <c r="A11569">
        <f t="shared" ca="1" si="540"/>
        <v>35</v>
      </c>
      <c r="B11569" t="str">
        <v>00011568</v>
      </c>
      <c r="C11569" s="1">
        <f t="shared" ca="1" si="541"/>
        <v>45629</v>
      </c>
      <c r="D11569" s="4" t="str">
        <f t="shared" ca="1" si="542"/>
        <v>P027</v>
      </c>
      <c r="E11569" t="str">
        <f ca="1">_xlfn.XLOOKUP(D11569, Table1[ProductID], Table1[Product Name])</f>
        <v>TV Stand</v>
      </c>
      <c r="F11569" t="str">
        <f ca="1">_xlfn.XLOOKUP(D11569, Table1[ProductID], Table1[Category])</f>
        <v>Furniture</v>
      </c>
      <c r="G11569">
        <f ca="1">_xlfn.XLOOKUP(D11569, Table1[ProductID], Table1[List Price (USD)])</f>
        <v>1869.27</v>
      </c>
      <c r="H11569">
        <f ca="1">A11569*G11569</f>
        <v>65424.45</v>
      </c>
    </row>
    <row r="11570" spans="1:8" x14ac:dyDescent="0.3">
      <c r="A11570">
        <f t="shared" ca="1" si="540"/>
        <v>38</v>
      </c>
      <c r="B11570" t="str">
        <v>00011569</v>
      </c>
      <c r="C11570" s="1">
        <f t="shared" ca="1" si="541"/>
        <v>45764</v>
      </c>
      <c r="D11570" s="4" t="str">
        <f t="shared" ca="1" si="542"/>
        <v>P040</v>
      </c>
      <c r="E11570" t="str">
        <f ca="1">_xlfn.XLOOKUP(D11570, Table1[ProductID], Table1[Product Name])</f>
        <v>Scarf</v>
      </c>
      <c r="F11570" t="str">
        <f ca="1">_xlfn.XLOOKUP(D11570, Table1[ProductID], Table1[Category])</f>
        <v>Clothing</v>
      </c>
      <c r="G11570">
        <f ca="1">_xlfn.XLOOKUP(D11570, Table1[ProductID], Table1[List Price (USD)])</f>
        <v>233.32</v>
      </c>
      <c r="H11570">
        <f ca="1">A11570*G11570</f>
        <v>8866.16</v>
      </c>
    </row>
    <row r="11571" spans="1:8" x14ac:dyDescent="0.3">
      <c r="A11571">
        <f t="shared" ca="1" si="540"/>
        <v>55</v>
      </c>
      <c r="B11571" t="str">
        <v>00011570</v>
      </c>
      <c r="C11571" s="1">
        <f t="shared" ca="1" si="541"/>
        <v>44714</v>
      </c>
      <c r="D11571" s="4" t="str">
        <f t="shared" ca="1" si="542"/>
        <v>P031</v>
      </c>
      <c r="E11571" t="str">
        <f ca="1">_xlfn.XLOOKUP(D11571, Table1[ProductID], Table1[Product Name])</f>
        <v>Jeans</v>
      </c>
      <c r="F11571" t="str">
        <f ca="1">_xlfn.XLOOKUP(D11571, Table1[ProductID], Table1[Category])</f>
        <v>Clothing</v>
      </c>
      <c r="G11571">
        <f ca="1">_xlfn.XLOOKUP(D11571, Table1[ProductID], Table1[List Price (USD)])</f>
        <v>181.23</v>
      </c>
      <c r="H11571">
        <f ca="1">A11571*G11571</f>
        <v>9967.65</v>
      </c>
    </row>
    <row r="11572" spans="1:8" x14ac:dyDescent="0.3">
      <c r="A11572">
        <f t="shared" ca="1" si="540"/>
        <v>28</v>
      </c>
      <c r="B11572" t="str">
        <v>00011571</v>
      </c>
      <c r="C11572" s="1">
        <f t="shared" ca="1" si="541"/>
        <v>44921</v>
      </c>
      <c r="D11572" s="4" t="str">
        <f t="shared" ca="1" si="542"/>
        <v>P039</v>
      </c>
      <c r="E11572" t="str">
        <f ca="1">_xlfn.XLOOKUP(D11572, Table1[ProductID], Table1[Product Name])</f>
        <v>Boots</v>
      </c>
      <c r="F11572" t="str">
        <f ca="1">_xlfn.XLOOKUP(D11572, Table1[ProductID], Table1[Category])</f>
        <v>Clothing</v>
      </c>
      <c r="G11572">
        <f ca="1">_xlfn.XLOOKUP(D11572, Table1[ProductID], Table1[List Price (USD)])</f>
        <v>58.97</v>
      </c>
      <c r="H11572">
        <f ca="1">A11572*G11572</f>
        <v>1651.1599999999999</v>
      </c>
    </row>
    <row r="11573" spans="1:8" x14ac:dyDescent="0.3">
      <c r="A11573">
        <f t="shared" ca="1" si="540"/>
        <v>55</v>
      </c>
      <c r="B11573" t="str">
        <v>00011572</v>
      </c>
      <c r="C11573" s="1">
        <f t="shared" ca="1" si="541"/>
        <v>44774</v>
      </c>
      <c r="D11573" s="4" t="str">
        <f t="shared" ca="1" si="542"/>
        <v>P036</v>
      </c>
      <c r="E11573" t="str">
        <f ca="1">_xlfn.XLOOKUP(D11573, Table1[ProductID], Table1[Product Name])</f>
        <v>Sweater</v>
      </c>
      <c r="F11573" t="str">
        <f ca="1">_xlfn.XLOOKUP(D11573, Table1[ProductID], Table1[Category])</f>
        <v>Clothing</v>
      </c>
      <c r="G11573">
        <f ca="1">_xlfn.XLOOKUP(D11573, Table1[ProductID], Table1[List Price (USD)])</f>
        <v>228.82</v>
      </c>
      <c r="H11573">
        <f ca="1">A11573*G11573</f>
        <v>12585.1</v>
      </c>
    </row>
    <row r="11574" spans="1:8" x14ac:dyDescent="0.3">
      <c r="A11574">
        <f t="shared" ca="1" si="540"/>
        <v>54</v>
      </c>
      <c r="B11574" t="str">
        <v>00011573</v>
      </c>
      <c r="C11574" s="1">
        <f t="shared" ca="1" si="541"/>
        <v>45411</v>
      </c>
      <c r="D11574" s="4" t="str">
        <f t="shared" ca="1" si="542"/>
        <v>P031</v>
      </c>
      <c r="E11574" t="str">
        <f ca="1">_xlfn.XLOOKUP(D11574, Table1[ProductID], Table1[Product Name])</f>
        <v>Jeans</v>
      </c>
      <c r="F11574" t="str">
        <f ca="1">_xlfn.XLOOKUP(D11574, Table1[ProductID], Table1[Category])</f>
        <v>Clothing</v>
      </c>
      <c r="G11574">
        <f ca="1">_xlfn.XLOOKUP(D11574, Table1[ProductID], Table1[List Price (USD)])</f>
        <v>181.23</v>
      </c>
      <c r="H11574">
        <f ca="1">A11574*G11574</f>
        <v>9786.42</v>
      </c>
    </row>
    <row r="11575" spans="1:8" x14ac:dyDescent="0.3">
      <c r="A11575">
        <f t="shared" ca="1" si="540"/>
        <v>56</v>
      </c>
      <c r="B11575" t="str">
        <v>00011574</v>
      </c>
      <c r="C11575" s="1">
        <f t="shared" ca="1" si="541"/>
        <v>45724</v>
      </c>
      <c r="D11575" s="4" t="str">
        <f t="shared" ca="1" si="542"/>
        <v>P007</v>
      </c>
      <c r="E11575" t="str">
        <f ca="1">_xlfn.XLOOKUP(D11575, Table1[ProductID], Table1[Product Name])</f>
        <v>Monitor</v>
      </c>
      <c r="F11575" t="str">
        <f ca="1">_xlfn.XLOOKUP(D11575, Table1[ProductID], Table1[Category])</f>
        <v>Electronics</v>
      </c>
      <c r="G11575">
        <f ca="1">_xlfn.XLOOKUP(D11575, Table1[ProductID], Table1[List Price (USD)])</f>
        <v>1453.7</v>
      </c>
      <c r="H11575">
        <f ca="1">A11575*G11575</f>
        <v>81407.199999999997</v>
      </c>
    </row>
    <row r="11576" spans="1:8" x14ac:dyDescent="0.3">
      <c r="A11576">
        <f t="shared" ca="1" si="540"/>
        <v>28</v>
      </c>
      <c r="B11576" t="str">
        <v>00011575</v>
      </c>
      <c r="C11576" s="1">
        <f t="shared" ca="1" si="541"/>
        <v>46013</v>
      </c>
      <c r="D11576" s="4" t="str">
        <f t="shared" ca="1" si="542"/>
        <v>P002</v>
      </c>
      <c r="E11576" t="str">
        <f ca="1">_xlfn.XLOOKUP(D11576, Table1[ProductID], Table1[Product Name])</f>
        <v>Smartphone</v>
      </c>
      <c r="F11576" t="str">
        <f ca="1">_xlfn.XLOOKUP(D11576, Table1[ProductID], Table1[Category])</f>
        <v>Electronics</v>
      </c>
      <c r="G11576">
        <f ca="1">_xlfn.XLOOKUP(D11576, Table1[ProductID], Table1[List Price (USD)])</f>
        <v>806.79</v>
      </c>
      <c r="H11576">
        <f ca="1">A11576*G11576</f>
        <v>22590.12</v>
      </c>
    </row>
    <row r="11577" spans="1:8" x14ac:dyDescent="0.3">
      <c r="A11577">
        <f t="shared" ca="1" si="540"/>
        <v>66</v>
      </c>
      <c r="B11577" t="str">
        <v>00011576</v>
      </c>
      <c r="C11577" s="1">
        <f t="shared" ca="1" si="541"/>
        <v>45551</v>
      </c>
      <c r="D11577" s="4" t="str">
        <f t="shared" ca="1" si="542"/>
        <v>P035</v>
      </c>
      <c r="E11577" t="str">
        <f ca="1">_xlfn.XLOOKUP(D11577, Table1[ProductID], Table1[Product Name])</f>
        <v>Dress</v>
      </c>
      <c r="F11577" t="str">
        <f ca="1">_xlfn.XLOOKUP(D11577, Table1[ProductID], Table1[Category])</f>
        <v>Clothing</v>
      </c>
      <c r="G11577">
        <f ca="1">_xlfn.XLOOKUP(D11577, Table1[ProductID], Table1[List Price (USD)])</f>
        <v>222.95</v>
      </c>
      <c r="H11577">
        <f ca="1">A11577*G11577</f>
        <v>14714.699999999999</v>
      </c>
    </row>
    <row r="11578" spans="1:8" x14ac:dyDescent="0.3">
      <c r="A11578">
        <f t="shared" ca="1" si="540"/>
        <v>65</v>
      </c>
      <c r="B11578" t="str">
        <v>00011577</v>
      </c>
      <c r="C11578" s="1">
        <f t="shared" ca="1" si="541"/>
        <v>44583</v>
      </c>
      <c r="D11578" s="4" t="str">
        <f t="shared" ca="1" si="542"/>
        <v>P049</v>
      </c>
      <c r="E11578" t="str">
        <f ca="1">_xlfn.XLOOKUP(D11578, Table1[ProductID], Table1[Product Name])</f>
        <v>Bicycle</v>
      </c>
      <c r="F11578" t="str">
        <f ca="1">_xlfn.XLOOKUP(D11578, Table1[ProductID], Table1[Category])</f>
        <v>Sports Equipment</v>
      </c>
      <c r="G11578">
        <f ca="1">_xlfn.XLOOKUP(D11578, Table1[ProductID], Table1[List Price (USD)])</f>
        <v>484.37</v>
      </c>
      <c r="H11578">
        <f ca="1">A11578*G11578</f>
        <v>31484.05</v>
      </c>
    </row>
    <row r="11579" spans="1:8" x14ac:dyDescent="0.3">
      <c r="A11579">
        <f t="shared" ca="1" si="540"/>
        <v>34</v>
      </c>
      <c r="B11579" t="str">
        <v>00011578</v>
      </c>
      <c r="C11579" s="1">
        <f t="shared" ca="1" si="541"/>
        <v>44634</v>
      </c>
      <c r="D11579" s="4" t="str">
        <f t="shared" ca="1" si="542"/>
        <v>P021</v>
      </c>
      <c r="E11579" t="str">
        <f ca="1">_xlfn.XLOOKUP(D11579, Table1[ProductID], Table1[Product Name])</f>
        <v>Sofa</v>
      </c>
      <c r="F11579" t="str">
        <f ca="1">_xlfn.XLOOKUP(D11579, Table1[ProductID], Table1[Category])</f>
        <v>Furniture</v>
      </c>
      <c r="G11579">
        <f ca="1">_xlfn.XLOOKUP(D11579, Table1[ProductID], Table1[List Price (USD)])</f>
        <v>603.75</v>
      </c>
      <c r="H11579">
        <f ca="1">A11579*G11579</f>
        <v>20527.5</v>
      </c>
    </row>
    <row r="11580" spans="1:8" x14ac:dyDescent="0.3">
      <c r="A11580">
        <f t="shared" ca="1" si="540"/>
        <v>36</v>
      </c>
      <c r="B11580" t="str">
        <v>00011579</v>
      </c>
      <c r="C11580" s="1">
        <f t="shared" ca="1" si="541"/>
        <v>45113</v>
      </c>
      <c r="D11580" s="4" t="str">
        <f t="shared" ca="1" si="542"/>
        <v>P035</v>
      </c>
      <c r="E11580" t="str">
        <f ca="1">_xlfn.XLOOKUP(D11580, Table1[ProductID], Table1[Product Name])</f>
        <v>Dress</v>
      </c>
      <c r="F11580" t="str">
        <f ca="1">_xlfn.XLOOKUP(D11580, Table1[ProductID], Table1[Category])</f>
        <v>Clothing</v>
      </c>
      <c r="G11580">
        <f ca="1">_xlfn.XLOOKUP(D11580, Table1[ProductID], Table1[List Price (USD)])</f>
        <v>222.95</v>
      </c>
      <c r="H11580">
        <f ca="1">A11580*G11580</f>
        <v>8026.2</v>
      </c>
    </row>
    <row r="11581" spans="1:8" x14ac:dyDescent="0.3">
      <c r="A11581">
        <f t="shared" ca="1" si="540"/>
        <v>48</v>
      </c>
      <c r="B11581" t="str">
        <v>00011580</v>
      </c>
      <c r="C11581" s="1">
        <f t="shared" ca="1" si="541"/>
        <v>44950</v>
      </c>
      <c r="D11581" s="4" t="str">
        <f t="shared" ca="1" si="542"/>
        <v>P044</v>
      </c>
      <c r="E11581" t="str">
        <f ca="1">_xlfn.XLOOKUP(D11581, Table1[ProductID], Table1[Product Name])</f>
        <v>Tennis Racket</v>
      </c>
      <c r="F11581" t="str">
        <f ca="1">_xlfn.XLOOKUP(D11581, Table1[ProductID], Table1[Category])</f>
        <v>Sports Equipment</v>
      </c>
      <c r="G11581">
        <f ca="1">_xlfn.XLOOKUP(D11581, Table1[ProductID], Table1[List Price (USD)])</f>
        <v>491.77</v>
      </c>
      <c r="H11581">
        <f ca="1">A11581*G11581</f>
        <v>23604.959999999999</v>
      </c>
    </row>
    <row r="11582" spans="1:8" x14ac:dyDescent="0.3">
      <c r="A11582">
        <f t="shared" ca="1" si="540"/>
        <v>66</v>
      </c>
      <c r="B11582" t="str">
        <v>00011581</v>
      </c>
      <c r="C11582" s="1">
        <f t="shared" ca="1" si="541"/>
        <v>45874</v>
      </c>
      <c r="D11582" s="4" t="str">
        <f t="shared" ca="1" si="542"/>
        <v>P009</v>
      </c>
      <c r="E11582" t="str">
        <f ca="1">_xlfn.XLOOKUP(D11582, Table1[ProductID], Table1[Product Name])</f>
        <v>Mouse</v>
      </c>
      <c r="F11582" t="str">
        <f ca="1">_xlfn.XLOOKUP(D11582, Table1[ProductID], Table1[Category])</f>
        <v>Electronics</v>
      </c>
      <c r="G11582">
        <f ca="1">_xlfn.XLOOKUP(D11582, Table1[ProductID], Table1[List Price (USD)])</f>
        <v>1034.53</v>
      </c>
      <c r="H11582">
        <f ca="1">A11582*G11582</f>
        <v>68278.98</v>
      </c>
    </row>
    <row r="11583" spans="1:8" x14ac:dyDescent="0.3">
      <c r="A11583">
        <f t="shared" ca="1" si="540"/>
        <v>71</v>
      </c>
      <c r="B11583" t="str">
        <v>00011582</v>
      </c>
      <c r="C11583" s="1">
        <f t="shared" ca="1" si="541"/>
        <v>45699</v>
      </c>
      <c r="D11583" s="4" t="str">
        <f t="shared" ca="1" si="542"/>
        <v>P012</v>
      </c>
      <c r="E11583" t="str">
        <f ca="1">_xlfn.XLOOKUP(D11583, Table1[ProductID], Table1[Product Name])</f>
        <v>Microwave</v>
      </c>
      <c r="F11583" t="str">
        <f ca="1">_xlfn.XLOOKUP(D11583, Table1[ProductID], Table1[Category])</f>
        <v>Home Appliances</v>
      </c>
      <c r="G11583">
        <f ca="1">_xlfn.XLOOKUP(D11583, Table1[ProductID], Table1[List Price (USD)])</f>
        <v>376.82</v>
      </c>
      <c r="H11583">
        <f ca="1">A11583*G11583</f>
        <v>26754.22</v>
      </c>
    </row>
    <row r="11584" spans="1:8" x14ac:dyDescent="0.3">
      <c r="A11584">
        <f t="shared" ca="1" si="540"/>
        <v>27</v>
      </c>
      <c r="B11584" t="str">
        <v>00011583</v>
      </c>
      <c r="C11584" s="1">
        <f t="shared" ca="1" si="541"/>
        <v>45076</v>
      </c>
      <c r="D11584" s="4" t="str">
        <f t="shared" ca="1" si="542"/>
        <v>P011</v>
      </c>
      <c r="E11584" t="str">
        <f ca="1">_xlfn.XLOOKUP(D11584, Table1[ProductID], Table1[Product Name])</f>
        <v>Refrigerator</v>
      </c>
      <c r="F11584" t="str">
        <f ca="1">_xlfn.XLOOKUP(D11584, Table1[ProductID], Table1[Category])</f>
        <v>Home Appliances</v>
      </c>
      <c r="G11584">
        <f ca="1">_xlfn.XLOOKUP(D11584, Table1[ProductID], Table1[List Price (USD)])</f>
        <v>794.07</v>
      </c>
      <c r="H11584">
        <f ca="1">A11584*G11584</f>
        <v>21439.890000000003</v>
      </c>
    </row>
    <row r="11585" spans="1:8" x14ac:dyDescent="0.3">
      <c r="A11585">
        <f t="shared" ca="1" si="540"/>
        <v>43</v>
      </c>
      <c r="B11585" t="str">
        <v>00011584</v>
      </c>
      <c r="C11585" s="1">
        <f t="shared" ca="1" si="541"/>
        <v>45220</v>
      </c>
      <c r="D11585" s="4" t="str">
        <f t="shared" ca="1" si="542"/>
        <v>P046</v>
      </c>
      <c r="E11585" t="str">
        <f ca="1">_xlfn.XLOOKUP(D11585, Table1[ProductID], Table1[Product Name])</f>
        <v>Boxing Gloves</v>
      </c>
      <c r="F11585" t="str">
        <f ca="1">_xlfn.XLOOKUP(D11585, Table1[ProductID], Table1[Category])</f>
        <v>Sports Equipment</v>
      </c>
      <c r="G11585">
        <f ca="1">_xlfn.XLOOKUP(D11585, Table1[ProductID], Table1[List Price (USD)])</f>
        <v>984.67</v>
      </c>
      <c r="H11585">
        <f ca="1">A11585*G11585</f>
        <v>42340.81</v>
      </c>
    </row>
    <row r="11586" spans="1:8" x14ac:dyDescent="0.3">
      <c r="A11586">
        <f t="shared" ca="1" si="540"/>
        <v>49</v>
      </c>
      <c r="B11586" t="str">
        <v>00011585</v>
      </c>
      <c r="C11586" s="1">
        <f t="shared" ca="1" si="541"/>
        <v>44688</v>
      </c>
      <c r="D11586" s="4" t="str">
        <f t="shared" ca="1" si="542"/>
        <v>P030</v>
      </c>
      <c r="E11586" t="str">
        <f ca="1">_xlfn.XLOOKUP(D11586, Table1[ProductID], Table1[Product Name])</f>
        <v>Coffee Table</v>
      </c>
      <c r="F11586" t="str">
        <f ca="1">_xlfn.XLOOKUP(D11586, Table1[ProductID], Table1[Category])</f>
        <v>Furniture</v>
      </c>
      <c r="G11586">
        <f ca="1">_xlfn.XLOOKUP(D11586, Table1[ProductID], Table1[List Price (USD)])</f>
        <v>1033.22</v>
      </c>
      <c r="H11586">
        <f ca="1">A11586*G11586</f>
        <v>50627.78</v>
      </c>
    </row>
    <row r="11587" spans="1:8" x14ac:dyDescent="0.3">
      <c r="A11587">
        <f t="shared" ref="A11587:A11650" ca="1" si="543">ROUND(_xlfn.NORM.INV(RAND(), 50, 10), 0)</f>
        <v>57</v>
      </c>
      <c r="B11587" t="str">
        <v>00011586</v>
      </c>
      <c r="C11587" s="1">
        <f t="shared" ref="C11587:C11650" ca="1" si="544">DATE(RANDBETWEEN(2022, 2025), RANDBETWEEN(1, 12), RANDBETWEEN(1, DAY(EOMONTH(DATE(RANDBETWEEN(2022, 2025), RANDBETWEEN(1,12), 1), 0))))</f>
        <v>45298</v>
      </c>
      <c r="D11587" s="4" t="str">
        <f t="shared" ref="D11587:D11650" ca="1" si="545">"P" &amp; TEXT(RANDBETWEEN(1, 50), "000")</f>
        <v>P047</v>
      </c>
      <c r="E11587" t="str">
        <f ca="1">_xlfn.XLOOKUP(D11587, Table1[ProductID], Table1[Product Name])</f>
        <v>Jump Rope</v>
      </c>
      <c r="F11587" t="str">
        <f ca="1">_xlfn.XLOOKUP(D11587, Table1[ProductID], Table1[Category])</f>
        <v>Sports Equipment</v>
      </c>
      <c r="G11587">
        <f ca="1">_xlfn.XLOOKUP(D11587, Table1[ProductID], Table1[List Price (USD)])</f>
        <v>630.27</v>
      </c>
      <c r="H11587">
        <f ca="1">A11587*G11587</f>
        <v>35925.39</v>
      </c>
    </row>
    <row r="11588" spans="1:8" x14ac:dyDescent="0.3">
      <c r="A11588">
        <f t="shared" ca="1" si="543"/>
        <v>46</v>
      </c>
      <c r="B11588" t="str">
        <v>00011587</v>
      </c>
      <c r="C11588" s="1">
        <f t="shared" ca="1" si="544"/>
        <v>45000</v>
      </c>
      <c r="D11588" s="4" t="str">
        <f t="shared" ca="1" si="545"/>
        <v>P038</v>
      </c>
      <c r="E11588" t="str">
        <f ca="1">_xlfn.XLOOKUP(D11588, Table1[ProductID], Table1[Product Name])</f>
        <v>Skirt</v>
      </c>
      <c r="F11588" t="str">
        <f ca="1">_xlfn.XLOOKUP(D11588, Table1[ProductID], Table1[Category])</f>
        <v>Clothing</v>
      </c>
      <c r="G11588">
        <f ca="1">_xlfn.XLOOKUP(D11588, Table1[ProductID], Table1[List Price (USD)])</f>
        <v>77.53</v>
      </c>
      <c r="H11588">
        <f ca="1">A11588*G11588</f>
        <v>3566.38</v>
      </c>
    </row>
    <row r="11589" spans="1:8" x14ac:dyDescent="0.3">
      <c r="A11589">
        <f t="shared" ca="1" si="543"/>
        <v>58</v>
      </c>
      <c r="B11589" t="str">
        <v>00011588</v>
      </c>
      <c r="C11589" s="1">
        <f t="shared" ca="1" si="544"/>
        <v>45469</v>
      </c>
      <c r="D11589" s="4" t="str">
        <f t="shared" ca="1" si="545"/>
        <v>P005</v>
      </c>
      <c r="E11589" t="str">
        <f ca="1">_xlfn.XLOOKUP(D11589, Table1[ProductID], Table1[Product Name])</f>
        <v>Smartwatch</v>
      </c>
      <c r="F11589" t="str">
        <f ca="1">_xlfn.XLOOKUP(D11589, Table1[ProductID], Table1[Category])</f>
        <v>Electronics</v>
      </c>
      <c r="G11589">
        <f ca="1">_xlfn.XLOOKUP(D11589, Table1[ProductID], Table1[List Price (USD)])</f>
        <v>1410.57</v>
      </c>
      <c r="H11589">
        <f ca="1">A11589*G11589</f>
        <v>81813.06</v>
      </c>
    </row>
    <row r="11590" spans="1:8" x14ac:dyDescent="0.3">
      <c r="A11590">
        <f t="shared" ca="1" si="543"/>
        <v>40</v>
      </c>
      <c r="B11590" t="str">
        <v>00011589</v>
      </c>
      <c r="C11590" s="1">
        <f t="shared" ca="1" si="544"/>
        <v>44925</v>
      </c>
      <c r="D11590" s="4" t="str">
        <f t="shared" ca="1" si="545"/>
        <v>P040</v>
      </c>
      <c r="E11590" t="str">
        <f ca="1">_xlfn.XLOOKUP(D11590, Table1[ProductID], Table1[Product Name])</f>
        <v>Scarf</v>
      </c>
      <c r="F11590" t="str">
        <f ca="1">_xlfn.XLOOKUP(D11590, Table1[ProductID], Table1[Category])</f>
        <v>Clothing</v>
      </c>
      <c r="G11590">
        <f ca="1">_xlfn.XLOOKUP(D11590, Table1[ProductID], Table1[List Price (USD)])</f>
        <v>233.32</v>
      </c>
      <c r="H11590">
        <f ca="1">A11590*G11590</f>
        <v>9332.7999999999993</v>
      </c>
    </row>
    <row r="11591" spans="1:8" x14ac:dyDescent="0.3">
      <c r="A11591">
        <f t="shared" ca="1" si="543"/>
        <v>49</v>
      </c>
      <c r="B11591" t="str">
        <v>00011590</v>
      </c>
      <c r="C11591" s="1">
        <f t="shared" ca="1" si="544"/>
        <v>45608</v>
      </c>
      <c r="D11591" s="4" t="str">
        <f t="shared" ca="1" si="545"/>
        <v>P015</v>
      </c>
      <c r="E11591" t="str">
        <f ca="1">_xlfn.XLOOKUP(D11591, Table1[ProductID], Table1[Product Name])</f>
        <v>Vacuum Cleaner</v>
      </c>
      <c r="F11591" t="str">
        <f ca="1">_xlfn.XLOOKUP(D11591, Table1[ProductID], Table1[Category])</f>
        <v>Home Appliances</v>
      </c>
      <c r="G11591">
        <f ca="1">_xlfn.XLOOKUP(D11591, Table1[ProductID], Table1[List Price (USD)])</f>
        <v>574.41</v>
      </c>
      <c r="H11591">
        <f ca="1">A11591*G11591</f>
        <v>28146.09</v>
      </c>
    </row>
    <row r="11592" spans="1:8" x14ac:dyDescent="0.3">
      <c r="A11592">
        <f t="shared" ca="1" si="543"/>
        <v>63</v>
      </c>
      <c r="B11592" t="str">
        <v>00011591</v>
      </c>
      <c r="C11592" s="1">
        <f t="shared" ca="1" si="544"/>
        <v>45781</v>
      </c>
      <c r="D11592" s="4" t="str">
        <f t="shared" ca="1" si="545"/>
        <v>P011</v>
      </c>
      <c r="E11592" t="str">
        <f ca="1">_xlfn.XLOOKUP(D11592, Table1[ProductID], Table1[Product Name])</f>
        <v>Refrigerator</v>
      </c>
      <c r="F11592" t="str">
        <f ca="1">_xlfn.XLOOKUP(D11592, Table1[ProductID], Table1[Category])</f>
        <v>Home Appliances</v>
      </c>
      <c r="G11592">
        <f ca="1">_xlfn.XLOOKUP(D11592, Table1[ProductID], Table1[List Price (USD)])</f>
        <v>794.07</v>
      </c>
      <c r="H11592">
        <f ca="1">A11592*G11592</f>
        <v>50026.41</v>
      </c>
    </row>
    <row r="11593" spans="1:8" x14ac:dyDescent="0.3">
      <c r="A11593">
        <f t="shared" ca="1" si="543"/>
        <v>56</v>
      </c>
      <c r="B11593" t="str">
        <v>00011592</v>
      </c>
      <c r="C11593" s="1">
        <f t="shared" ca="1" si="544"/>
        <v>45121</v>
      </c>
      <c r="D11593" s="4" t="str">
        <f t="shared" ca="1" si="545"/>
        <v>P014</v>
      </c>
      <c r="E11593" t="str">
        <f ca="1">_xlfn.XLOOKUP(D11593, Table1[ProductID], Table1[Product Name])</f>
        <v>Air Conditioner</v>
      </c>
      <c r="F11593" t="str">
        <f ca="1">_xlfn.XLOOKUP(D11593, Table1[ProductID], Table1[Category])</f>
        <v>Home Appliances</v>
      </c>
      <c r="G11593">
        <f ca="1">_xlfn.XLOOKUP(D11593, Table1[ProductID], Table1[List Price (USD)])</f>
        <v>1217.68</v>
      </c>
      <c r="H11593">
        <f ca="1">A11593*G11593</f>
        <v>68190.080000000002</v>
      </c>
    </row>
    <row r="11594" spans="1:8" x14ac:dyDescent="0.3">
      <c r="A11594">
        <f t="shared" ca="1" si="543"/>
        <v>51</v>
      </c>
      <c r="B11594" t="str">
        <v>00011593</v>
      </c>
      <c r="C11594" s="1">
        <f t="shared" ca="1" si="544"/>
        <v>44992</v>
      </c>
      <c r="D11594" s="4" t="str">
        <f t="shared" ca="1" si="545"/>
        <v>P028</v>
      </c>
      <c r="E11594" t="str">
        <f ca="1">_xlfn.XLOOKUP(D11594, Table1[ProductID], Table1[Product Name])</f>
        <v>Dresser</v>
      </c>
      <c r="F11594" t="str">
        <f ca="1">_xlfn.XLOOKUP(D11594, Table1[ProductID], Table1[Category])</f>
        <v>Furniture</v>
      </c>
      <c r="G11594">
        <f ca="1">_xlfn.XLOOKUP(D11594, Table1[ProductID], Table1[List Price (USD)])</f>
        <v>1779.77</v>
      </c>
      <c r="H11594">
        <f ca="1">A11594*G11594</f>
        <v>90768.27</v>
      </c>
    </row>
    <row r="11595" spans="1:8" x14ac:dyDescent="0.3">
      <c r="A11595">
        <f t="shared" ca="1" si="543"/>
        <v>59</v>
      </c>
      <c r="B11595" t="str">
        <v>00011594</v>
      </c>
      <c r="C11595" s="1">
        <f t="shared" ca="1" si="544"/>
        <v>44982</v>
      </c>
      <c r="D11595" s="4" t="str">
        <f t="shared" ca="1" si="545"/>
        <v>P033</v>
      </c>
      <c r="E11595" t="str">
        <f ca="1">_xlfn.XLOOKUP(D11595, Table1[ProductID], Table1[Product Name])</f>
        <v>T-Shirt</v>
      </c>
      <c r="F11595" t="str">
        <f ca="1">_xlfn.XLOOKUP(D11595, Table1[ProductID], Table1[Category])</f>
        <v>Clothing</v>
      </c>
      <c r="G11595">
        <f ca="1">_xlfn.XLOOKUP(D11595, Table1[ProductID], Table1[List Price (USD)])</f>
        <v>246.17</v>
      </c>
      <c r="H11595">
        <f ca="1">A11595*G11595</f>
        <v>14524.029999999999</v>
      </c>
    </row>
    <row r="11596" spans="1:8" x14ac:dyDescent="0.3">
      <c r="A11596">
        <f t="shared" ca="1" si="543"/>
        <v>42</v>
      </c>
      <c r="B11596" t="str">
        <v>00011595</v>
      </c>
      <c r="C11596" s="1">
        <f t="shared" ca="1" si="544"/>
        <v>45695</v>
      </c>
      <c r="D11596" s="4" t="str">
        <f t="shared" ca="1" si="545"/>
        <v>P045</v>
      </c>
      <c r="E11596" t="str">
        <f ca="1">_xlfn.XLOOKUP(D11596, Table1[ProductID], Table1[Product Name])</f>
        <v>Yoga Mat</v>
      </c>
      <c r="F11596" t="str">
        <f ca="1">_xlfn.XLOOKUP(D11596, Table1[ProductID], Table1[Category])</f>
        <v>Sports Equipment</v>
      </c>
      <c r="G11596">
        <f ca="1">_xlfn.XLOOKUP(D11596, Table1[ProductID], Table1[List Price (USD)])</f>
        <v>624.37</v>
      </c>
      <c r="H11596">
        <f ca="1">A11596*G11596</f>
        <v>26223.54</v>
      </c>
    </row>
    <row r="11597" spans="1:8" x14ac:dyDescent="0.3">
      <c r="A11597">
        <f t="shared" ca="1" si="543"/>
        <v>63</v>
      </c>
      <c r="B11597" t="str">
        <v>00011596</v>
      </c>
      <c r="C11597" s="1">
        <f t="shared" ca="1" si="544"/>
        <v>45481</v>
      </c>
      <c r="D11597" s="4" t="str">
        <f t="shared" ca="1" si="545"/>
        <v>P027</v>
      </c>
      <c r="E11597" t="str">
        <f ca="1">_xlfn.XLOOKUP(D11597, Table1[ProductID], Table1[Product Name])</f>
        <v>TV Stand</v>
      </c>
      <c r="F11597" t="str">
        <f ca="1">_xlfn.XLOOKUP(D11597, Table1[ProductID], Table1[Category])</f>
        <v>Furniture</v>
      </c>
      <c r="G11597">
        <f ca="1">_xlfn.XLOOKUP(D11597, Table1[ProductID], Table1[List Price (USD)])</f>
        <v>1869.27</v>
      </c>
      <c r="H11597">
        <f ca="1">A11597*G11597</f>
        <v>117764.01</v>
      </c>
    </row>
    <row r="11598" spans="1:8" x14ac:dyDescent="0.3">
      <c r="A11598">
        <f t="shared" ca="1" si="543"/>
        <v>71</v>
      </c>
      <c r="B11598" t="str">
        <v>00011597</v>
      </c>
      <c r="C11598" s="1">
        <f t="shared" ca="1" si="544"/>
        <v>44914</v>
      </c>
      <c r="D11598" s="4" t="str">
        <f t="shared" ca="1" si="545"/>
        <v>P046</v>
      </c>
      <c r="E11598" t="str">
        <f ca="1">_xlfn.XLOOKUP(D11598, Table1[ProductID], Table1[Product Name])</f>
        <v>Boxing Gloves</v>
      </c>
      <c r="F11598" t="str">
        <f ca="1">_xlfn.XLOOKUP(D11598, Table1[ProductID], Table1[Category])</f>
        <v>Sports Equipment</v>
      </c>
      <c r="G11598">
        <f ca="1">_xlfn.XLOOKUP(D11598, Table1[ProductID], Table1[List Price (USD)])</f>
        <v>984.67</v>
      </c>
      <c r="H11598">
        <f ca="1">A11598*G11598</f>
        <v>69911.569999999992</v>
      </c>
    </row>
    <row r="11599" spans="1:8" x14ac:dyDescent="0.3">
      <c r="A11599">
        <f t="shared" ca="1" si="543"/>
        <v>40</v>
      </c>
      <c r="B11599" t="str">
        <v>00011598</v>
      </c>
      <c r="C11599" s="1">
        <f t="shared" ca="1" si="544"/>
        <v>44935</v>
      </c>
      <c r="D11599" s="4" t="str">
        <f t="shared" ca="1" si="545"/>
        <v>P034</v>
      </c>
      <c r="E11599" t="str">
        <f ca="1">_xlfn.XLOOKUP(D11599, Table1[ProductID], Table1[Product Name])</f>
        <v>Sneakers</v>
      </c>
      <c r="F11599" t="str">
        <f ca="1">_xlfn.XLOOKUP(D11599, Table1[ProductID], Table1[Category])</f>
        <v>Clothing</v>
      </c>
      <c r="G11599">
        <f ca="1">_xlfn.XLOOKUP(D11599, Table1[ProductID], Table1[List Price (USD)])</f>
        <v>104.25</v>
      </c>
      <c r="H11599">
        <f ca="1">A11599*G11599</f>
        <v>4170</v>
      </c>
    </row>
    <row r="11600" spans="1:8" x14ac:dyDescent="0.3">
      <c r="A11600">
        <f t="shared" ca="1" si="543"/>
        <v>59</v>
      </c>
      <c r="B11600" t="str">
        <v>00011599</v>
      </c>
      <c r="C11600" s="1">
        <f t="shared" ca="1" si="544"/>
        <v>45008</v>
      </c>
      <c r="D11600" s="4" t="str">
        <f t="shared" ca="1" si="545"/>
        <v>P047</v>
      </c>
      <c r="E11600" t="str">
        <f ca="1">_xlfn.XLOOKUP(D11600, Table1[ProductID], Table1[Product Name])</f>
        <v>Jump Rope</v>
      </c>
      <c r="F11600" t="str">
        <f ca="1">_xlfn.XLOOKUP(D11600, Table1[ProductID], Table1[Category])</f>
        <v>Sports Equipment</v>
      </c>
      <c r="G11600">
        <f ca="1">_xlfn.XLOOKUP(D11600, Table1[ProductID], Table1[List Price (USD)])</f>
        <v>630.27</v>
      </c>
      <c r="H11600">
        <f ca="1">A11600*G11600</f>
        <v>37185.93</v>
      </c>
    </row>
    <row r="11601" spans="1:8" x14ac:dyDescent="0.3">
      <c r="A11601">
        <f t="shared" ca="1" si="543"/>
        <v>36</v>
      </c>
      <c r="B11601" t="str">
        <v>00011600</v>
      </c>
      <c r="C11601" s="1">
        <f t="shared" ca="1" si="544"/>
        <v>45923</v>
      </c>
      <c r="D11601" s="4" t="str">
        <f t="shared" ca="1" si="545"/>
        <v>P037</v>
      </c>
      <c r="E11601" t="str">
        <f ca="1">_xlfn.XLOOKUP(D11601, Table1[ProductID], Table1[Product Name])</f>
        <v>Blazer</v>
      </c>
      <c r="F11601" t="str">
        <f ca="1">_xlfn.XLOOKUP(D11601, Table1[ProductID], Table1[Category])</f>
        <v>Clothing</v>
      </c>
      <c r="G11601">
        <f ca="1">_xlfn.XLOOKUP(D11601, Table1[ProductID], Table1[List Price (USD)])</f>
        <v>215.1</v>
      </c>
      <c r="H11601">
        <f ca="1">A11601*G11601</f>
        <v>7743.5999999999995</v>
      </c>
    </row>
    <row r="11602" spans="1:8" x14ac:dyDescent="0.3">
      <c r="A11602">
        <f t="shared" ca="1" si="543"/>
        <v>40</v>
      </c>
      <c r="B11602" t="str">
        <v>00011601</v>
      </c>
      <c r="C11602" s="1">
        <f t="shared" ca="1" si="544"/>
        <v>44961</v>
      </c>
      <c r="D11602" s="4" t="str">
        <f t="shared" ca="1" si="545"/>
        <v>P024</v>
      </c>
      <c r="E11602" t="str">
        <f ca="1">_xlfn.XLOOKUP(D11602, Table1[ProductID], Table1[Product Name])</f>
        <v>Bookshelf</v>
      </c>
      <c r="F11602" t="str">
        <f ca="1">_xlfn.XLOOKUP(D11602, Table1[ProductID], Table1[Category])</f>
        <v>Furniture</v>
      </c>
      <c r="G11602">
        <f ca="1">_xlfn.XLOOKUP(D11602, Table1[ProductID], Table1[List Price (USD)])</f>
        <v>1117.43</v>
      </c>
      <c r="H11602">
        <f ca="1">A11602*G11602</f>
        <v>44697.200000000004</v>
      </c>
    </row>
    <row r="11603" spans="1:8" x14ac:dyDescent="0.3">
      <c r="A11603">
        <f t="shared" ca="1" si="543"/>
        <v>46</v>
      </c>
      <c r="B11603" t="str">
        <v>00011602</v>
      </c>
      <c r="C11603" s="1">
        <f t="shared" ca="1" si="544"/>
        <v>44677</v>
      </c>
      <c r="D11603" s="4" t="str">
        <f t="shared" ca="1" si="545"/>
        <v>P033</v>
      </c>
      <c r="E11603" t="str">
        <f ca="1">_xlfn.XLOOKUP(D11603, Table1[ProductID], Table1[Product Name])</f>
        <v>T-Shirt</v>
      </c>
      <c r="F11603" t="str">
        <f ca="1">_xlfn.XLOOKUP(D11603, Table1[ProductID], Table1[Category])</f>
        <v>Clothing</v>
      </c>
      <c r="G11603">
        <f ca="1">_xlfn.XLOOKUP(D11603, Table1[ProductID], Table1[List Price (USD)])</f>
        <v>246.17</v>
      </c>
      <c r="H11603">
        <f ca="1">A11603*G11603</f>
        <v>11323.82</v>
      </c>
    </row>
    <row r="11604" spans="1:8" x14ac:dyDescent="0.3">
      <c r="A11604">
        <f t="shared" ca="1" si="543"/>
        <v>63</v>
      </c>
      <c r="B11604" t="str">
        <v>00011603</v>
      </c>
      <c r="C11604" s="1">
        <f t="shared" ca="1" si="544"/>
        <v>45457</v>
      </c>
      <c r="D11604" s="4" t="str">
        <f t="shared" ca="1" si="545"/>
        <v>P005</v>
      </c>
      <c r="E11604" t="str">
        <f ca="1">_xlfn.XLOOKUP(D11604, Table1[ProductID], Table1[Product Name])</f>
        <v>Smartwatch</v>
      </c>
      <c r="F11604" t="str">
        <f ca="1">_xlfn.XLOOKUP(D11604, Table1[ProductID], Table1[Category])</f>
        <v>Electronics</v>
      </c>
      <c r="G11604">
        <f ca="1">_xlfn.XLOOKUP(D11604, Table1[ProductID], Table1[List Price (USD)])</f>
        <v>1410.57</v>
      </c>
      <c r="H11604">
        <f ca="1">A11604*G11604</f>
        <v>88865.909999999989</v>
      </c>
    </row>
    <row r="11605" spans="1:8" x14ac:dyDescent="0.3">
      <c r="A11605">
        <f t="shared" ca="1" si="543"/>
        <v>46</v>
      </c>
      <c r="B11605" t="str">
        <v>00011604</v>
      </c>
      <c r="C11605" s="1">
        <f t="shared" ca="1" si="544"/>
        <v>44765</v>
      </c>
      <c r="D11605" s="4" t="str">
        <f t="shared" ca="1" si="545"/>
        <v>P033</v>
      </c>
      <c r="E11605" t="str">
        <f ca="1">_xlfn.XLOOKUP(D11605, Table1[ProductID], Table1[Product Name])</f>
        <v>T-Shirt</v>
      </c>
      <c r="F11605" t="str">
        <f ca="1">_xlfn.XLOOKUP(D11605, Table1[ProductID], Table1[Category])</f>
        <v>Clothing</v>
      </c>
      <c r="G11605">
        <f ca="1">_xlfn.XLOOKUP(D11605, Table1[ProductID], Table1[List Price (USD)])</f>
        <v>246.17</v>
      </c>
      <c r="H11605">
        <f ca="1">A11605*G11605</f>
        <v>11323.82</v>
      </c>
    </row>
    <row r="11606" spans="1:8" x14ac:dyDescent="0.3">
      <c r="A11606">
        <f t="shared" ca="1" si="543"/>
        <v>29</v>
      </c>
      <c r="B11606" t="str">
        <v>00011605</v>
      </c>
      <c r="C11606" s="1">
        <f t="shared" ca="1" si="544"/>
        <v>45258</v>
      </c>
      <c r="D11606" s="4" t="str">
        <f t="shared" ca="1" si="545"/>
        <v>P045</v>
      </c>
      <c r="E11606" t="str">
        <f ca="1">_xlfn.XLOOKUP(D11606, Table1[ProductID], Table1[Product Name])</f>
        <v>Yoga Mat</v>
      </c>
      <c r="F11606" t="str">
        <f ca="1">_xlfn.XLOOKUP(D11606, Table1[ProductID], Table1[Category])</f>
        <v>Sports Equipment</v>
      </c>
      <c r="G11606">
        <f ca="1">_xlfn.XLOOKUP(D11606, Table1[ProductID], Table1[List Price (USD)])</f>
        <v>624.37</v>
      </c>
      <c r="H11606">
        <f ca="1">A11606*G11606</f>
        <v>18106.73</v>
      </c>
    </row>
    <row r="11607" spans="1:8" x14ac:dyDescent="0.3">
      <c r="A11607">
        <f t="shared" ca="1" si="543"/>
        <v>57</v>
      </c>
      <c r="B11607" t="str">
        <v>00011606</v>
      </c>
      <c r="C11607" s="1">
        <f t="shared" ca="1" si="544"/>
        <v>45218</v>
      </c>
      <c r="D11607" s="4" t="str">
        <f t="shared" ca="1" si="545"/>
        <v>P017</v>
      </c>
      <c r="E11607" t="str">
        <f ca="1">_xlfn.XLOOKUP(D11607, Table1[ProductID], Table1[Product Name])</f>
        <v>Toaster</v>
      </c>
      <c r="F11607" t="str">
        <f ca="1">_xlfn.XLOOKUP(D11607, Table1[ProductID], Table1[Category])</f>
        <v>Home Appliances</v>
      </c>
      <c r="G11607">
        <f ca="1">_xlfn.XLOOKUP(D11607, Table1[ProductID], Table1[List Price (USD)])</f>
        <v>1398.73</v>
      </c>
      <c r="H11607">
        <f ca="1">A11607*G11607</f>
        <v>79727.61</v>
      </c>
    </row>
    <row r="11608" spans="1:8" x14ac:dyDescent="0.3">
      <c r="A11608">
        <f t="shared" ca="1" si="543"/>
        <v>43</v>
      </c>
      <c r="B11608" t="str">
        <v>00011607</v>
      </c>
      <c r="C11608" s="1">
        <f t="shared" ca="1" si="544"/>
        <v>46001</v>
      </c>
      <c r="D11608" s="4" t="str">
        <f t="shared" ca="1" si="545"/>
        <v>P017</v>
      </c>
      <c r="E11608" t="str">
        <f ca="1">_xlfn.XLOOKUP(D11608, Table1[ProductID], Table1[Product Name])</f>
        <v>Toaster</v>
      </c>
      <c r="F11608" t="str">
        <f ca="1">_xlfn.XLOOKUP(D11608, Table1[ProductID], Table1[Category])</f>
        <v>Home Appliances</v>
      </c>
      <c r="G11608">
        <f ca="1">_xlfn.XLOOKUP(D11608, Table1[ProductID], Table1[List Price (USD)])</f>
        <v>1398.73</v>
      </c>
      <c r="H11608">
        <f ca="1">A11608*G11608</f>
        <v>60145.39</v>
      </c>
    </row>
    <row r="11609" spans="1:8" x14ac:dyDescent="0.3">
      <c r="A11609">
        <f t="shared" ca="1" si="543"/>
        <v>34</v>
      </c>
      <c r="B11609" t="str">
        <v>00011608</v>
      </c>
      <c r="C11609" s="1">
        <f t="shared" ca="1" si="544"/>
        <v>45883</v>
      </c>
      <c r="D11609" s="4" t="str">
        <f t="shared" ca="1" si="545"/>
        <v>P022</v>
      </c>
      <c r="E11609" t="str">
        <f ca="1">_xlfn.XLOOKUP(D11609, Table1[ProductID], Table1[Product Name])</f>
        <v>Dining Table</v>
      </c>
      <c r="F11609" t="str">
        <f ca="1">_xlfn.XLOOKUP(D11609, Table1[ProductID], Table1[Category])</f>
        <v>Furniture</v>
      </c>
      <c r="G11609">
        <f ca="1">_xlfn.XLOOKUP(D11609, Table1[ProductID], Table1[List Price (USD)])</f>
        <v>495.81</v>
      </c>
      <c r="H11609">
        <f ca="1">A11609*G11609</f>
        <v>16857.54</v>
      </c>
    </row>
    <row r="11610" spans="1:8" x14ac:dyDescent="0.3">
      <c r="A11610">
        <f t="shared" ca="1" si="543"/>
        <v>64</v>
      </c>
      <c r="B11610" t="str">
        <v>00011609</v>
      </c>
      <c r="C11610" s="1">
        <f t="shared" ca="1" si="544"/>
        <v>45034</v>
      </c>
      <c r="D11610" s="4" t="str">
        <f t="shared" ca="1" si="545"/>
        <v>P011</v>
      </c>
      <c r="E11610" t="str">
        <f ca="1">_xlfn.XLOOKUP(D11610, Table1[ProductID], Table1[Product Name])</f>
        <v>Refrigerator</v>
      </c>
      <c r="F11610" t="str">
        <f ca="1">_xlfn.XLOOKUP(D11610, Table1[ProductID], Table1[Category])</f>
        <v>Home Appliances</v>
      </c>
      <c r="G11610">
        <f ca="1">_xlfn.XLOOKUP(D11610, Table1[ProductID], Table1[List Price (USD)])</f>
        <v>794.07</v>
      </c>
      <c r="H11610">
        <f ca="1">A11610*G11610</f>
        <v>50820.480000000003</v>
      </c>
    </row>
    <row r="11611" spans="1:8" x14ac:dyDescent="0.3">
      <c r="A11611">
        <f t="shared" ca="1" si="543"/>
        <v>54</v>
      </c>
      <c r="B11611" t="str">
        <v>00011610</v>
      </c>
      <c r="C11611" s="1">
        <f t="shared" ca="1" si="544"/>
        <v>45666</v>
      </c>
      <c r="D11611" s="4" t="str">
        <f t="shared" ca="1" si="545"/>
        <v>P007</v>
      </c>
      <c r="E11611" t="str">
        <f ca="1">_xlfn.XLOOKUP(D11611, Table1[ProductID], Table1[Product Name])</f>
        <v>Monitor</v>
      </c>
      <c r="F11611" t="str">
        <f ca="1">_xlfn.XLOOKUP(D11611, Table1[ProductID], Table1[Category])</f>
        <v>Electronics</v>
      </c>
      <c r="G11611">
        <f ca="1">_xlfn.XLOOKUP(D11611, Table1[ProductID], Table1[List Price (USD)])</f>
        <v>1453.7</v>
      </c>
      <c r="H11611">
        <f ca="1">A11611*G11611</f>
        <v>78499.8</v>
      </c>
    </row>
    <row r="11612" spans="1:8" x14ac:dyDescent="0.3">
      <c r="A11612">
        <f t="shared" ca="1" si="543"/>
        <v>52</v>
      </c>
      <c r="B11612" t="str">
        <v>00011611</v>
      </c>
      <c r="C11612" s="1">
        <f t="shared" ca="1" si="544"/>
        <v>44761</v>
      </c>
      <c r="D11612" s="4" t="str">
        <f t="shared" ca="1" si="545"/>
        <v>P032</v>
      </c>
      <c r="E11612" t="str">
        <f ca="1">_xlfn.XLOOKUP(D11612, Table1[ProductID], Table1[Product Name])</f>
        <v>Jacket</v>
      </c>
      <c r="F11612" t="str">
        <f ca="1">_xlfn.XLOOKUP(D11612, Table1[ProductID], Table1[Category])</f>
        <v>Clothing</v>
      </c>
      <c r="G11612">
        <f ca="1">_xlfn.XLOOKUP(D11612, Table1[ProductID], Table1[List Price (USD)])</f>
        <v>35.36</v>
      </c>
      <c r="H11612">
        <f ca="1">A11612*G11612</f>
        <v>1838.72</v>
      </c>
    </row>
    <row r="11613" spans="1:8" x14ac:dyDescent="0.3">
      <c r="A11613">
        <f t="shared" ca="1" si="543"/>
        <v>61</v>
      </c>
      <c r="B11613" t="str">
        <v>00011612</v>
      </c>
      <c r="C11613" s="1">
        <f t="shared" ca="1" si="544"/>
        <v>46017</v>
      </c>
      <c r="D11613" s="4" t="str">
        <f t="shared" ca="1" si="545"/>
        <v>P031</v>
      </c>
      <c r="E11613" t="str">
        <f ca="1">_xlfn.XLOOKUP(D11613, Table1[ProductID], Table1[Product Name])</f>
        <v>Jeans</v>
      </c>
      <c r="F11613" t="str">
        <f ca="1">_xlfn.XLOOKUP(D11613, Table1[ProductID], Table1[Category])</f>
        <v>Clothing</v>
      </c>
      <c r="G11613">
        <f ca="1">_xlfn.XLOOKUP(D11613, Table1[ProductID], Table1[List Price (USD)])</f>
        <v>181.23</v>
      </c>
      <c r="H11613">
        <f ca="1">A11613*G11613</f>
        <v>11055.029999999999</v>
      </c>
    </row>
    <row r="11614" spans="1:8" x14ac:dyDescent="0.3">
      <c r="A11614">
        <f t="shared" ca="1" si="543"/>
        <v>44</v>
      </c>
      <c r="B11614" t="str">
        <v>00011613</v>
      </c>
      <c r="C11614" s="1">
        <f t="shared" ca="1" si="544"/>
        <v>44631</v>
      </c>
      <c r="D11614" s="4" t="str">
        <f t="shared" ca="1" si="545"/>
        <v>P011</v>
      </c>
      <c r="E11614" t="str">
        <f ca="1">_xlfn.XLOOKUP(D11614, Table1[ProductID], Table1[Product Name])</f>
        <v>Refrigerator</v>
      </c>
      <c r="F11614" t="str">
        <f ca="1">_xlfn.XLOOKUP(D11614, Table1[ProductID], Table1[Category])</f>
        <v>Home Appliances</v>
      </c>
      <c r="G11614">
        <f ca="1">_xlfn.XLOOKUP(D11614, Table1[ProductID], Table1[List Price (USD)])</f>
        <v>794.07</v>
      </c>
      <c r="H11614">
        <f ca="1">A11614*G11614</f>
        <v>34939.08</v>
      </c>
    </row>
    <row r="11615" spans="1:8" x14ac:dyDescent="0.3">
      <c r="A11615">
        <f t="shared" ca="1" si="543"/>
        <v>52</v>
      </c>
      <c r="B11615" t="str">
        <v>00011614</v>
      </c>
      <c r="C11615" s="1">
        <f t="shared" ca="1" si="544"/>
        <v>45271</v>
      </c>
      <c r="D11615" s="4" t="str">
        <f t="shared" ca="1" si="545"/>
        <v>P002</v>
      </c>
      <c r="E11615" t="str">
        <f ca="1">_xlfn.XLOOKUP(D11615, Table1[ProductID], Table1[Product Name])</f>
        <v>Smartphone</v>
      </c>
      <c r="F11615" t="str">
        <f ca="1">_xlfn.XLOOKUP(D11615, Table1[ProductID], Table1[Category])</f>
        <v>Electronics</v>
      </c>
      <c r="G11615">
        <f ca="1">_xlfn.XLOOKUP(D11615, Table1[ProductID], Table1[List Price (USD)])</f>
        <v>806.79</v>
      </c>
      <c r="H11615">
        <f ca="1">A11615*G11615</f>
        <v>41953.08</v>
      </c>
    </row>
    <row r="11616" spans="1:8" x14ac:dyDescent="0.3">
      <c r="A11616">
        <f t="shared" ca="1" si="543"/>
        <v>39</v>
      </c>
      <c r="B11616" t="str">
        <v>00011615</v>
      </c>
      <c r="C11616" s="1">
        <f t="shared" ca="1" si="544"/>
        <v>44895</v>
      </c>
      <c r="D11616" s="4" t="str">
        <f t="shared" ca="1" si="545"/>
        <v>P033</v>
      </c>
      <c r="E11616" t="str">
        <f ca="1">_xlfn.XLOOKUP(D11616, Table1[ProductID], Table1[Product Name])</f>
        <v>T-Shirt</v>
      </c>
      <c r="F11616" t="str">
        <f ca="1">_xlfn.XLOOKUP(D11616, Table1[ProductID], Table1[Category])</f>
        <v>Clothing</v>
      </c>
      <c r="G11616">
        <f ca="1">_xlfn.XLOOKUP(D11616, Table1[ProductID], Table1[List Price (USD)])</f>
        <v>246.17</v>
      </c>
      <c r="H11616">
        <f ca="1">A11616*G11616</f>
        <v>9600.6299999999992</v>
      </c>
    </row>
    <row r="11617" spans="1:8" x14ac:dyDescent="0.3">
      <c r="A11617">
        <f t="shared" ca="1" si="543"/>
        <v>43</v>
      </c>
      <c r="B11617" t="str">
        <v>00011616</v>
      </c>
      <c r="C11617" s="1">
        <f t="shared" ca="1" si="544"/>
        <v>44835</v>
      </c>
      <c r="D11617" s="4" t="str">
        <f t="shared" ca="1" si="545"/>
        <v>P032</v>
      </c>
      <c r="E11617" t="str">
        <f ca="1">_xlfn.XLOOKUP(D11617, Table1[ProductID], Table1[Product Name])</f>
        <v>Jacket</v>
      </c>
      <c r="F11617" t="str">
        <f ca="1">_xlfn.XLOOKUP(D11617, Table1[ProductID], Table1[Category])</f>
        <v>Clothing</v>
      </c>
      <c r="G11617">
        <f ca="1">_xlfn.XLOOKUP(D11617, Table1[ProductID], Table1[List Price (USD)])</f>
        <v>35.36</v>
      </c>
      <c r="H11617">
        <f ca="1">A11617*G11617</f>
        <v>1520.48</v>
      </c>
    </row>
    <row r="11618" spans="1:8" x14ac:dyDescent="0.3">
      <c r="A11618">
        <f t="shared" ca="1" si="543"/>
        <v>50</v>
      </c>
      <c r="B11618" t="str">
        <v>00011617</v>
      </c>
      <c r="C11618" s="1">
        <f t="shared" ca="1" si="544"/>
        <v>45940</v>
      </c>
      <c r="D11618" s="4" t="str">
        <f t="shared" ca="1" si="545"/>
        <v>P024</v>
      </c>
      <c r="E11618" t="str">
        <f ca="1">_xlfn.XLOOKUP(D11618, Table1[ProductID], Table1[Product Name])</f>
        <v>Bookshelf</v>
      </c>
      <c r="F11618" t="str">
        <f ca="1">_xlfn.XLOOKUP(D11618, Table1[ProductID], Table1[Category])</f>
        <v>Furniture</v>
      </c>
      <c r="G11618">
        <f ca="1">_xlfn.XLOOKUP(D11618, Table1[ProductID], Table1[List Price (USD)])</f>
        <v>1117.43</v>
      </c>
      <c r="H11618">
        <f ca="1">A11618*G11618</f>
        <v>55871.5</v>
      </c>
    </row>
    <row r="11619" spans="1:8" x14ac:dyDescent="0.3">
      <c r="A11619">
        <f t="shared" ca="1" si="543"/>
        <v>48</v>
      </c>
      <c r="B11619" t="str">
        <v>00011618</v>
      </c>
      <c r="C11619" s="1">
        <f t="shared" ca="1" si="544"/>
        <v>45836</v>
      </c>
      <c r="D11619" s="4" t="str">
        <f t="shared" ca="1" si="545"/>
        <v>P033</v>
      </c>
      <c r="E11619" t="str">
        <f ca="1">_xlfn.XLOOKUP(D11619, Table1[ProductID], Table1[Product Name])</f>
        <v>T-Shirt</v>
      </c>
      <c r="F11619" t="str">
        <f ca="1">_xlfn.XLOOKUP(D11619, Table1[ProductID], Table1[Category])</f>
        <v>Clothing</v>
      </c>
      <c r="G11619">
        <f ca="1">_xlfn.XLOOKUP(D11619, Table1[ProductID], Table1[List Price (USD)])</f>
        <v>246.17</v>
      </c>
      <c r="H11619">
        <f ca="1">A11619*G11619</f>
        <v>11816.16</v>
      </c>
    </row>
    <row r="11620" spans="1:8" x14ac:dyDescent="0.3">
      <c r="A11620">
        <f t="shared" ca="1" si="543"/>
        <v>65</v>
      </c>
      <c r="B11620" t="str">
        <v>00011619</v>
      </c>
      <c r="C11620" s="1">
        <f t="shared" ca="1" si="544"/>
        <v>45406</v>
      </c>
      <c r="D11620" s="4" t="str">
        <f t="shared" ca="1" si="545"/>
        <v>P020</v>
      </c>
      <c r="E11620" t="str">
        <f ca="1">_xlfn.XLOOKUP(D11620, Table1[ProductID], Table1[Product Name])</f>
        <v>Electric Kettle</v>
      </c>
      <c r="F11620" t="str">
        <f ca="1">_xlfn.XLOOKUP(D11620, Table1[ProductID], Table1[Category])</f>
        <v>Home Appliances</v>
      </c>
      <c r="G11620">
        <f ca="1">_xlfn.XLOOKUP(D11620, Table1[ProductID], Table1[List Price (USD)])</f>
        <v>1290.33</v>
      </c>
      <c r="H11620">
        <f ca="1">A11620*G11620</f>
        <v>83871.45</v>
      </c>
    </row>
    <row r="11621" spans="1:8" x14ac:dyDescent="0.3">
      <c r="A11621">
        <f t="shared" ca="1" si="543"/>
        <v>54</v>
      </c>
      <c r="B11621" t="str">
        <v>00011620</v>
      </c>
      <c r="C11621" s="1">
        <f t="shared" ca="1" si="544"/>
        <v>45248</v>
      </c>
      <c r="D11621" s="4" t="str">
        <f t="shared" ca="1" si="545"/>
        <v>P036</v>
      </c>
      <c r="E11621" t="str">
        <f ca="1">_xlfn.XLOOKUP(D11621, Table1[ProductID], Table1[Product Name])</f>
        <v>Sweater</v>
      </c>
      <c r="F11621" t="str">
        <f ca="1">_xlfn.XLOOKUP(D11621, Table1[ProductID], Table1[Category])</f>
        <v>Clothing</v>
      </c>
      <c r="G11621">
        <f ca="1">_xlfn.XLOOKUP(D11621, Table1[ProductID], Table1[List Price (USD)])</f>
        <v>228.82</v>
      </c>
      <c r="H11621">
        <f ca="1">A11621*G11621</f>
        <v>12356.279999999999</v>
      </c>
    </row>
    <row r="11622" spans="1:8" x14ac:dyDescent="0.3">
      <c r="A11622">
        <f t="shared" ca="1" si="543"/>
        <v>57</v>
      </c>
      <c r="B11622" t="str">
        <v>00011621</v>
      </c>
      <c r="C11622" s="1">
        <f t="shared" ca="1" si="544"/>
        <v>45538</v>
      </c>
      <c r="D11622" s="4" t="str">
        <f t="shared" ca="1" si="545"/>
        <v>P029</v>
      </c>
      <c r="E11622" t="str">
        <f ca="1">_xlfn.XLOOKUP(D11622, Table1[ProductID], Table1[Product Name])</f>
        <v>Nightstand</v>
      </c>
      <c r="F11622" t="str">
        <f ca="1">_xlfn.XLOOKUP(D11622, Table1[ProductID], Table1[Category])</f>
        <v>Furniture</v>
      </c>
      <c r="G11622">
        <f ca="1">_xlfn.XLOOKUP(D11622, Table1[ProductID], Table1[List Price (USD)])</f>
        <v>430.75</v>
      </c>
      <c r="H11622">
        <f ca="1">A11622*G11622</f>
        <v>24552.75</v>
      </c>
    </row>
    <row r="11623" spans="1:8" x14ac:dyDescent="0.3">
      <c r="A11623">
        <f t="shared" ca="1" si="543"/>
        <v>50</v>
      </c>
      <c r="B11623" t="str">
        <v>00011622</v>
      </c>
      <c r="C11623" s="1">
        <f t="shared" ca="1" si="544"/>
        <v>45985</v>
      </c>
      <c r="D11623" s="4" t="str">
        <f t="shared" ca="1" si="545"/>
        <v>P029</v>
      </c>
      <c r="E11623" t="str">
        <f ca="1">_xlfn.XLOOKUP(D11623, Table1[ProductID], Table1[Product Name])</f>
        <v>Nightstand</v>
      </c>
      <c r="F11623" t="str">
        <f ca="1">_xlfn.XLOOKUP(D11623, Table1[ProductID], Table1[Category])</f>
        <v>Furniture</v>
      </c>
      <c r="G11623">
        <f ca="1">_xlfn.XLOOKUP(D11623, Table1[ProductID], Table1[List Price (USD)])</f>
        <v>430.75</v>
      </c>
      <c r="H11623">
        <f ca="1">A11623*G11623</f>
        <v>21537.5</v>
      </c>
    </row>
    <row r="11624" spans="1:8" x14ac:dyDescent="0.3">
      <c r="A11624">
        <f t="shared" ca="1" si="543"/>
        <v>32</v>
      </c>
      <c r="B11624" t="str">
        <v>00011623</v>
      </c>
      <c r="C11624" s="1">
        <f t="shared" ca="1" si="544"/>
        <v>44796</v>
      </c>
      <c r="D11624" s="4" t="str">
        <f t="shared" ca="1" si="545"/>
        <v>P049</v>
      </c>
      <c r="E11624" t="str">
        <f ca="1">_xlfn.XLOOKUP(D11624, Table1[ProductID], Table1[Product Name])</f>
        <v>Bicycle</v>
      </c>
      <c r="F11624" t="str">
        <f ca="1">_xlfn.XLOOKUP(D11624, Table1[ProductID], Table1[Category])</f>
        <v>Sports Equipment</v>
      </c>
      <c r="G11624">
        <f ca="1">_xlfn.XLOOKUP(D11624, Table1[ProductID], Table1[List Price (USD)])</f>
        <v>484.37</v>
      </c>
      <c r="H11624">
        <f ca="1">A11624*G11624</f>
        <v>15499.84</v>
      </c>
    </row>
    <row r="11625" spans="1:8" x14ac:dyDescent="0.3">
      <c r="A11625">
        <f t="shared" ca="1" si="543"/>
        <v>51</v>
      </c>
      <c r="B11625" t="str">
        <v>00011624</v>
      </c>
      <c r="C11625" s="1">
        <f t="shared" ca="1" si="544"/>
        <v>44867</v>
      </c>
      <c r="D11625" s="4" t="str">
        <f t="shared" ca="1" si="545"/>
        <v>P001</v>
      </c>
      <c r="E11625" t="str">
        <f ca="1">_xlfn.XLOOKUP(D11625, Table1[ProductID], Table1[Product Name])</f>
        <v>Laptop</v>
      </c>
      <c r="F11625" t="str">
        <f ca="1">_xlfn.XLOOKUP(D11625, Table1[ProductID], Table1[Category])</f>
        <v>Electronics</v>
      </c>
      <c r="G11625">
        <f ca="1">_xlfn.XLOOKUP(D11625, Table1[ProductID], Table1[List Price (USD)])</f>
        <v>1914.58</v>
      </c>
      <c r="H11625">
        <f ca="1">A11625*G11625</f>
        <v>97643.58</v>
      </c>
    </row>
    <row r="11626" spans="1:8" x14ac:dyDescent="0.3">
      <c r="A11626">
        <f t="shared" ca="1" si="543"/>
        <v>52</v>
      </c>
      <c r="B11626" t="str">
        <v>00011625</v>
      </c>
      <c r="C11626" s="1">
        <f t="shared" ca="1" si="544"/>
        <v>45618</v>
      </c>
      <c r="D11626" s="4" t="str">
        <f t="shared" ca="1" si="545"/>
        <v>P012</v>
      </c>
      <c r="E11626" t="str">
        <f ca="1">_xlfn.XLOOKUP(D11626, Table1[ProductID], Table1[Product Name])</f>
        <v>Microwave</v>
      </c>
      <c r="F11626" t="str">
        <f ca="1">_xlfn.XLOOKUP(D11626, Table1[ProductID], Table1[Category])</f>
        <v>Home Appliances</v>
      </c>
      <c r="G11626">
        <f ca="1">_xlfn.XLOOKUP(D11626, Table1[ProductID], Table1[List Price (USD)])</f>
        <v>376.82</v>
      </c>
      <c r="H11626">
        <f ca="1">A11626*G11626</f>
        <v>19594.64</v>
      </c>
    </row>
    <row r="11627" spans="1:8" x14ac:dyDescent="0.3">
      <c r="A11627">
        <f t="shared" ca="1" si="543"/>
        <v>61</v>
      </c>
      <c r="B11627" t="str">
        <v>00011626</v>
      </c>
      <c r="C11627" s="1">
        <f t="shared" ca="1" si="544"/>
        <v>45466</v>
      </c>
      <c r="D11627" s="4" t="str">
        <f t="shared" ca="1" si="545"/>
        <v>P011</v>
      </c>
      <c r="E11627" t="str">
        <f ca="1">_xlfn.XLOOKUP(D11627, Table1[ProductID], Table1[Product Name])</f>
        <v>Refrigerator</v>
      </c>
      <c r="F11627" t="str">
        <f ca="1">_xlfn.XLOOKUP(D11627, Table1[ProductID], Table1[Category])</f>
        <v>Home Appliances</v>
      </c>
      <c r="G11627">
        <f ca="1">_xlfn.XLOOKUP(D11627, Table1[ProductID], Table1[List Price (USD)])</f>
        <v>794.07</v>
      </c>
      <c r="H11627">
        <f ca="1">A11627*G11627</f>
        <v>48438.270000000004</v>
      </c>
    </row>
    <row r="11628" spans="1:8" x14ac:dyDescent="0.3">
      <c r="A11628">
        <f t="shared" ca="1" si="543"/>
        <v>65</v>
      </c>
      <c r="B11628" t="str">
        <v>00011627</v>
      </c>
      <c r="C11628" s="1">
        <f t="shared" ca="1" si="544"/>
        <v>45326</v>
      </c>
      <c r="D11628" s="4" t="str">
        <f t="shared" ca="1" si="545"/>
        <v>P038</v>
      </c>
      <c r="E11628" t="str">
        <f ca="1">_xlfn.XLOOKUP(D11628, Table1[ProductID], Table1[Product Name])</f>
        <v>Skirt</v>
      </c>
      <c r="F11628" t="str">
        <f ca="1">_xlfn.XLOOKUP(D11628, Table1[ProductID], Table1[Category])</f>
        <v>Clothing</v>
      </c>
      <c r="G11628">
        <f ca="1">_xlfn.XLOOKUP(D11628, Table1[ProductID], Table1[List Price (USD)])</f>
        <v>77.53</v>
      </c>
      <c r="H11628">
        <f ca="1">A11628*G11628</f>
        <v>5039.45</v>
      </c>
    </row>
    <row r="11629" spans="1:8" x14ac:dyDescent="0.3">
      <c r="A11629">
        <f t="shared" ca="1" si="543"/>
        <v>51</v>
      </c>
      <c r="B11629" t="str">
        <v>00011628</v>
      </c>
      <c r="C11629" s="1">
        <f t="shared" ca="1" si="544"/>
        <v>45200</v>
      </c>
      <c r="D11629" s="4" t="str">
        <f t="shared" ca="1" si="545"/>
        <v>P044</v>
      </c>
      <c r="E11629" t="str">
        <f ca="1">_xlfn.XLOOKUP(D11629, Table1[ProductID], Table1[Product Name])</f>
        <v>Tennis Racket</v>
      </c>
      <c r="F11629" t="str">
        <f ca="1">_xlfn.XLOOKUP(D11629, Table1[ProductID], Table1[Category])</f>
        <v>Sports Equipment</v>
      </c>
      <c r="G11629">
        <f ca="1">_xlfn.XLOOKUP(D11629, Table1[ProductID], Table1[List Price (USD)])</f>
        <v>491.77</v>
      </c>
      <c r="H11629">
        <f ca="1">A11629*G11629</f>
        <v>25080.27</v>
      </c>
    </row>
    <row r="11630" spans="1:8" x14ac:dyDescent="0.3">
      <c r="A11630">
        <f t="shared" ca="1" si="543"/>
        <v>48</v>
      </c>
      <c r="B11630" t="str">
        <v>00011629</v>
      </c>
      <c r="C11630" s="1">
        <f t="shared" ca="1" si="544"/>
        <v>44944</v>
      </c>
      <c r="D11630" s="4" t="str">
        <f t="shared" ca="1" si="545"/>
        <v>P002</v>
      </c>
      <c r="E11630" t="str">
        <f ca="1">_xlfn.XLOOKUP(D11630, Table1[ProductID], Table1[Product Name])</f>
        <v>Smartphone</v>
      </c>
      <c r="F11630" t="str">
        <f ca="1">_xlfn.XLOOKUP(D11630, Table1[ProductID], Table1[Category])</f>
        <v>Electronics</v>
      </c>
      <c r="G11630">
        <f ca="1">_xlfn.XLOOKUP(D11630, Table1[ProductID], Table1[List Price (USD)])</f>
        <v>806.79</v>
      </c>
      <c r="H11630">
        <f ca="1">A11630*G11630</f>
        <v>38725.919999999998</v>
      </c>
    </row>
    <row r="11631" spans="1:8" x14ac:dyDescent="0.3">
      <c r="A11631">
        <f t="shared" ca="1" si="543"/>
        <v>50</v>
      </c>
      <c r="B11631" t="str">
        <v>00011630</v>
      </c>
      <c r="C11631" s="1">
        <f t="shared" ca="1" si="544"/>
        <v>45188</v>
      </c>
      <c r="D11631" s="4" t="str">
        <f t="shared" ca="1" si="545"/>
        <v>P019</v>
      </c>
      <c r="E11631" t="str">
        <f ca="1">_xlfn.XLOOKUP(D11631, Table1[ProductID], Table1[Product Name])</f>
        <v>Coffee Maker</v>
      </c>
      <c r="F11631" t="str">
        <f ca="1">_xlfn.XLOOKUP(D11631, Table1[ProductID], Table1[Category])</f>
        <v>Home Appliances</v>
      </c>
      <c r="G11631">
        <f ca="1">_xlfn.XLOOKUP(D11631, Table1[ProductID], Table1[List Price (USD)])</f>
        <v>174.36</v>
      </c>
      <c r="H11631">
        <f ca="1">A11631*G11631</f>
        <v>8718</v>
      </c>
    </row>
    <row r="11632" spans="1:8" x14ac:dyDescent="0.3">
      <c r="A11632">
        <f t="shared" ca="1" si="543"/>
        <v>52</v>
      </c>
      <c r="B11632" t="str">
        <v>00011631</v>
      </c>
      <c r="C11632" s="1">
        <f t="shared" ca="1" si="544"/>
        <v>44739</v>
      </c>
      <c r="D11632" s="4" t="str">
        <f t="shared" ca="1" si="545"/>
        <v>P004</v>
      </c>
      <c r="E11632" t="str">
        <f ca="1">_xlfn.XLOOKUP(D11632, Table1[ProductID], Table1[Product Name])</f>
        <v>Headphones</v>
      </c>
      <c r="F11632" t="str">
        <f ca="1">_xlfn.XLOOKUP(D11632, Table1[ProductID], Table1[Category])</f>
        <v>Electronics</v>
      </c>
      <c r="G11632">
        <f ca="1">_xlfn.XLOOKUP(D11632, Table1[ProductID], Table1[List Price (USD)])</f>
        <v>1446.91</v>
      </c>
      <c r="H11632">
        <f ca="1">A11632*G11632</f>
        <v>75239.320000000007</v>
      </c>
    </row>
    <row r="11633" spans="1:8" x14ac:dyDescent="0.3">
      <c r="A11633">
        <f t="shared" ca="1" si="543"/>
        <v>57</v>
      </c>
      <c r="B11633" t="str">
        <v>00011632</v>
      </c>
      <c r="C11633" s="1">
        <f t="shared" ca="1" si="544"/>
        <v>45958</v>
      </c>
      <c r="D11633" s="4" t="str">
        <f t="shared" ca="1" si="545"/>
        <v>P042</v>
      </c>
      <c r="E11633" t="str">
        <f ca="1">_xlfn.XLOOKUP(D11633, Table1[ProductID], Table1[Product Name])</f>
        <v>Dumbbells</v>
      </c>
      <c r="F11633" t="str">
        <f ca="1">_xlfn.XLOOKUP(D11633, Table1[ProductID], Table1[Category])</f>
        <v>Sports Equipment</v>
      </c>
      <c r="G11633">
        <f ca="1">_xlfn.XLOOKUP(D11633, Table1[ProductID], Table1[List Price (USD)])</f>
        <v>343.21</v>
      </c>
      <c r="H11633">
        <f ca="1">A11633*G11633</f>
        <v>19562.969999999998</v>
      </c>
    </row>
    <row r="11634" spans="1:8" x14ac:dyDescent="0.3">
      <c r="A11634">
        <f t="shared" ca="1" si="543"/>
        <v>54</v>
      </c>
      <c r="B11634" t="str">
        <v>00011633</v>
      </c>
      <c r="C11634" s="1">
        <f t="shared" ca="1" si="544"/>
        <v>45524</v>
      </c>
      <c r="D11634" s="4" t="str">
        <f t="shared" ca="1" si="545"/>
        <v>P047</v>
      </c>
      <c r="E11634" t="str">
        <f ca="1">_xlfn.XLOOKUP(D11634, Table1[ProductID], Table1[Product Name])</f>
        <v>Jump Rope</v>
      </c>
      <c r="F11634" t="str">
        <f ca="1">_xlfn.XLOOKUP(D11634, Table1[ProductID], Table1[Category])</f>
        <v>Sports Equipment</v>
      </c>
      <c r="G11634">
        <f ca="1">_xlfn.XLOOKUP(D11634, Table1[ProductID], Table1[List Price (USD)])</f>
        <v>630.27</v>
      </c>
      <c r="H11634">
        <f ca="1">A11634*G11634</f>
        <v>34034.58</v>
      </c>
    </row>
    <row r="11635" spans="1:8" x14ac:dyDescent="0.3">
      <c r="A11635">
        <f t="shared" ca="1" si="543"/>
        <v>68</v>
      </c>
      <c r="B11635" t="str">
        <v>00011634</v>
      </c>
      <c r="C11635" s="1">
        <f t="shared" ca="1" si="544"/>
        <v>45919</v>
      </c>
      <c r="D11635" s="4" t="str">
        <f t="shared" ca="1" si="545"/>
        <v>P034</v>
      </c>
      <c r="E11635" t="str">
        <f ca="1">_xlfn.XLOOKUP(D11635, Table1[ProductID], Table1[Product Name])</f>
        <v>Sneakers</v>
      </c>
      <c r="F11635" t="str">
        <f ca="1">_xlfn.XLOOKUP(D11635, Table1[ProductID], Table1[Category])</f>
        <v>Clothing</v>
      </c>
      <c r="G11635">
        <f ca="1">_xlfn.XLOOKUP(D11635, Table1[ProductID], Table1[List Price (USD)])</f>
        <v>104.25</v>
      </c>
      <c r="H11635">
        <f ca="1">A11635*G11635</f>
        <v>7089</v>
      </c>
    </row>
    <row r="11636" spans="1:8" x14ac:dyDescent="0.3">
      <c r="A11636">
        <f t="shared" ca="1" si="543"/>
        <v>51</v>
      </c>
      <c r="B11636" t="str">
        <v>00011635</v>
      </c>
      <c r="C11636" s="1">
        <f t="shared" ca="1" si="544"/>
        <v>45596</v>
      </c>
      <c r="D11636" s="4" t="str">
        <f t="shared" ca="1" si="545"/>
        <v>P001</v>
      </c>
      <c r="E11636" t="str">
        <f ca="1">_xlfn.XLOOKUP(D11636, Table1[ProductID], Table1[Product Name])</f>
        <v>Laptop</v>
      </c>
      <c r="F11636" t="str">
        <f ca="1">_xlfn.XLOOKUP(D11636, Table1[ProductID], Table1[Category])</f>
        <v>Electronics</v>
      </c>
      <c r="G11636">
        <f ca="1">_xlfn.XLOOKUP(D11636, Table1[ProductID], Table1[List Price (USD)])</f>
        <v>1914.58</v>
      </c>
      <c r="H11636">
        <f ca="1">A11636*G11636</f>
        <v>97643.58</v>
      </c>
    </row>
    <row r="11637" spans="1:8" x14ac:dyDescent="0.3">
      <c r="A11637">
        <f t="shared" ca="1" si="543"/>
        <v>40</v>
      </c>
      <c r="B11637" t="str">
        <v>00011636</v>
      </c>
      <c r="C11637" s="1">
        <f t="shared" ca="1" si="544"/>
        <v>45503</v>
      </c>
      <c r="D11637" s="4" t="str">
        <f t="shared" ca="1" si="545"/>
        <v>P028</v>
      </c>
      <c r="E11637" t="str">
        <f ca="1">_xlfn.XLOOKUP(D11637, Table1[ProductID], Table1[Product Name])</f>
        <v>Dresser</v>
      </c>
      <c r="F11637" t="str">
        <f ca="1">_xlfn.XLOOKUP(D11637, Table1[ProductID], Table1[Category])</f>
        <v>Furniture</v>
      </c>
      <c r="G11637">
        <f ca="1">_xlfn.XLOOKUP(D11637, Table1[ProductID], Table1[List Price (USD)])</f>
        <v>1779.77</v>
      </c>
      <c r="H11637">
        <f ca="1">A11637*G11637</f>
        <v>71190.8</v>
      </c>
    </row>
    <row r="11638" spans="1:8" x14ac:dyDescent="0.3">
      <c r="A11638">
        <f t="shared" ca="1" si="543"/>
        <v>58</v>
      </c>
      <c r="B11638" t="str">
        <v>00011637</v>
      </c>
      <c r="C11638" s="1">
        <f t="shared" ca="1" si="544"/>
        <v>45947</v>
      </c>
      <c r="D11638" s="4" t="str">
        <f t="shared" ca="1" si="545"/>
        <v>P006</v>
      </c>
      <c r="E11638" t="str">
        <f ca="1">_xlfn.XLOOKUP(D11638, Table1[ProductID], Table1[Product Name])</f>
        <v>Gaming Console</v>
      </c>
      <c r="F11638" t="str">
        <f ca="1">_xlfn.XLOOKUP(D11638, Table1[ProductID], Table1[Category])</f>
        <v>Electronics</v>
      </c>
      <c r="G11638">
        <f ca="1">_xlfn.XLOOKUP(D11638, Table1[ProductID], Table1[List Price (USD)])</f>
        <v>1803.36</v>
      </c>
      <c r="H11638">
        <f ca="1">A11638*G11638</f>
        <v>104594.87999999999</v>
      </c>
    </row>
    <row r="11639" spans="1:8" x14ac:dyDescent="0.3">
      <c r="A11639">
        <f t="shared" ca="1" si="543"/>
        <v>40</v>
      </c>
      <c r="B11639" t="str">
        <v>00011638</v>
      </c>
      <c r="C11639" s="1">
        <f t="shared" ca="1" si="544"/>
        <v>45969</v>
      </c>
      <c r="D11639" s="4" t="str">
        <f t="shared" ca="1" si="545"/>
        <v>P040</v>
      </c>
      <c r="E11639" t="str">
        <f ca="1">_xlfn.XLOOKUP(D11639, Table1[ProductID], Table1[Product Name])</f>
        <v>Scarf</v>
      </c>
      <c r="F11639" t="str">
        <f ca="1">_xlfn.XLOOKUP(D11639, Table1[ProductID], Table1[Category])</f>
        <v>Clothing</v>
      </c>
      <c r="G11639">
        <f ca="1">_xlfn.XLOOKUP(D11639, Table1[ProductID], Table1[List Price (USD)])</f>
        <v>233.32</v>
      </c>
      <c r="H11639">
        <f ca="1">A11639*G11639</f>
        <v>9332.7999999999993</v>
      </c>
    </row>
    <row r="11640" spans="1:8" x14ac:dyDescent="0.3">
      <c r="A11640">
        <f t="shared" ca="1" si="543"/>
        <v>28</v>
      </c>
      <c r="B11640" t="str">
        <v>00011639</v>
      </c>
      <c r="C11640" s="1">
        <f t="shared" ca="1" si="544"/>
        <v>45755</v>
      </c>
      <c r="D11640" s="4" t="str">
        <f t="shared" ca="1" si="545"/>
        <v>P024</v>
      </c>
      <c r="E11640" t="str">
        <f ca="1">_xlfn.XLOOKUP(D11640, Table1[ProductID], Table1[Product Name])</f>
        <v>Bookshelf</v>
      </c>
      <c r="F11640" t="str">
        <f ca="1">_xlfn.XLOOKUP(D11640, Table1[ProductID], Table1[Category])</f>
        <v>Furniture</v>
      </c>
      <c r="G11640">
        <f ca="1">_xlfn.XLOOKUP(D11640, Table1[ProductID], Table1[List Price (USD)])</f>
        <v>1117.43</v>
      </c>
      <c r="H11640">
        <f ca="1">A11640*G11640</f>
        <v>31288.04</v>
      </c>
    </row>
    <row r="11641" spans="1:8" x14ac:dyDescent="0.3">
      <c r="A11641">
        <f t="shared" ca="1" si="543"/>
        <v>41</v>
      </c>
      <c r="B11641" t="str">
        <v>00011640</v>
      </c>
      <c r="C11641" s="1">
        <f t="shared" ca="1" si="544"/>
        <v>45298</v>
      </c>
      <c r="D11641" s="4" t="str">
        <f t="shared" ca="1" si="545"/>
        <v>P019</v>
      </c>
      <c r="E11641" t="str">
        <f ca="1">_xlfn.XLOOKUP(D11641, Table1[ProductID], Table1[Product Name])</f>
        <v>Coffee Maker</v>
      </c>
      <c r="F11641" t="str">
        <f ca="1">_xlfn.XLOOKUP(D11641, Table1[ProductID], Table1[Category])</f>
        <v>Home Appliances</v>
      </c>
      <c r="G11641">
        <f ca="1">_xlfn.XLOOKUP(D11641, Table1[ProductID], Table1[List Price (USD)])</f>
        <v>174.36</v>
      </c>
      <c r="H11641">
        <f ca="1">A11641*G11641</f>
        <v>7148.76</v>
      </c>
    </row>
    <row r="11642" spans="1:8" x14ac:dyDescent="0.3">
      <c r="A11642">
        <f t="shared" ca="1" si="543"/>
        <v>56</v>
      </c>
      <c r="B11642" t="str">
        <v>00011641</v>
      </c>
      <c r="C11642" s="1">
        <f t="shared" ca="1" si="544"/>
        <v>45530</v>
      </c>
      <c r="D11642" s="4" t="str">
        <f t="shared" ca="1" si="545"/>
        <v>P025</v>
      </c>
      <c r="E11642" t="str">
        <f ca="1">_xlfn.XLOOKUP(D11642, Table1[ProductID], Table1[Product Name])</f>
        <v>Office Chair</v>
      </c>
      <c r="F11642" t="str">
        <f ca="1">_xlfn.XLOOKUP(D11642, Table1[ProductID], Table1[Category])</f>
        <v>Furniture</v>
      </c>
      <c r="G11642">
        <f ca="1">_xlfn.XLOOKUP(D11642, Table1[ProductID], Table1[List Price (USD)])</f>
        <v>1031.07</v>
      </c>
      <c r="H11642">
        <f ca="1">A11642*G11642</f>
        <v>57739.92</v>
      </c>
    </row>
    <row r="11643" spans="1:8" x14ac:dyDescent="0.3">
      <c r="A11643">
        <f t="shared" ca="1" si="543"/>
        <v>46</v>
      </c>
      <c r="B11643" t="str">
        <v>00011642</v>
      </c>
      <c r="C11643" s="1">
        <f t="shared" ca="1" si="544"/>
        <v>44994</v>
      </c>
      <c r="D11643" s="4" t="str">
        <f t="shared" ca="1" si="545"/>
        <v>P030</v>
      </c>
      <c r="E11643" t="str">
        <f ca="1">_xlfn.XLOOKUP(D11643, Table1[ProductID], Table1[Product Name])</f>
        <v>Coffee Table</v>
      </c>
      <c r="F11643" t="str">
        <f ca="1">_xlfn.XLOOKUP(D11643, Table1[ProductID], Table1[Category])</f>
        <v>Furniture</v>
      </c>
      <c r="G11643">
        <f ca="1">_xlfn.XLOOKUP(D11643, Table1[ProductID], Table1[List Price (USD)])</f>
        <v>1033.22</v>
      </c>
      <c r="H11643">
        <f ca="1">A11643*G11643</f>
        <v>47528.12</v>
      </c>
    </row>
    <row r="11644" spans="1:8" x14ac:dyDescent="0.3">
      <c r="A11644">
        <f t="shared" ca="1" si="543"/>
        <v>57</v>
      </c>
      <c r="B11644" t="str">
        <v>00011643</v>
      </c>
      <c r="C11644" s="1">
        <f t="shared" ca="1" si="544"/>
        <v>45207</v>
      </c>
      <c r="D11644" s="4" t="str">
        <f t="shared" ca="1" si="545"/>
        <v>P028</v>
      </c>
      <c r="E11644" t="str">
        <f ca="1">_xlfn.XLOOKUP(D11644, Table1[ProductID], Table1[Product Name])</f>
        <v>Dresser</v>
      </c>
      <c r="F11644" t="str">
        <f ca="1">_xlfn.XLOOKUP(D11644, Table1[ProductID], Table1[Category])</f>
        <v>Furniture</v>
      </c>
      <c r="G11644">
        <f ca="1">_xlfn.XLOOKUP(D11644, Table1[ProductID], Table1[List Price (USD)])</f>
        <v>1779.77</v>
      </c>
      <c r="H11644">
        <f ca="1">A11644*G11644</f>
        <v>101446.89</v>
      </c>
    </row>
    <row r="11645" spans="1:8" x14ac:dyDescent="0.3">
      <c r="A11645">
        <f t="shared" ca="1" si="543"/>
        <v>54</v>
      </c>
      <c r="B11645" t="str">
        <v>00011644</v>
      </c>
      <c r="C11645" s="1">
        <f t="shared" ca="1" si="544"/>
        <v>45532</v>
      </c>
      <c r="D11645" s="4" t="str">
        <f t="shared" ca="1" si="545"/>
        <v>P037</v>
      </c>
      <c r="E11645" t="str">
        <f ca="1">_xlfn.XLOOKUP(D11645, Table1[ProductID], Table1[Product Name])</f>
        <v>Blazer</v>
      </c>
      <c r="F11645" t="str">
        <f ca="1">_xlfn.XLOOKUP(D11645, Table1[ProductID], Table1[Category])</f>
        <v>Clothing</v>
      </c>
      <c r="G11645">
        <f ca="1">_xlfn.XLOOKUP(D11645, Table1[ProductID], Table1[List Price (USD)])</f>
        <v>215.1</v>
      </c>
      <c r="H11645">
        <f ca="1">A11645*G11645</f>
        <v>11615.4</v>
      </c>
    </row>
    <row r="11646" spans="1:8" x14ac:dyDescent="0.3">
      <c r="A11646">
        <f t="shared" ca="1" si="543"/>
        <v>59</v>
      </c>
      <c r="B11646" t="str">
        <v>00011645</v>
      </c>
      <c r="C11646" s="1">
        <f t="shared" ca="1" si="544"/>
        <v>45468</v>
      </c>
      <c r="D11646" s="4" t="str">
        <f t="shared" ca="1" si="545"/>
        <v>P002</v>
      </c>
      <c r="E11646" t="str">
        <f ca="1">_xlfn.XLOOKUP(D11646, Table1[ProductID], Table1[Product Name])</f>
        <v>Smartphone</v>
      </c>
      <c r="F11646" t="str">
        <f ca="1">_xlfn.XLOOKUP(D11646, Table1[ProductID], Table1[Category])</f>
        <v>Electronics</v>
      </c>
      <c r="G11646">
        <f ca="1">_xlfn.XLOOKUP(D11646, Table1[ProductID], Table1[List Price (USD)])</f>
        <v>806.79</v>
      </c>
      <c r="H11646">
        <f ca="1">A11646*G11646</f>
        <v>47600.61</v>
      </c>
    </row>
    <row r="11647" spans="1:8" x14ac:dyDescent="0.3">
      <c r="A11647">
        <f t="shared" ca="1" si="543"/>
        <v>66</v>
      </c>
      <c r="B11647" t="str">
        <v>00011646</v>
      </c>
      <c r="C11647" s="1">
        <f t="shared" ca="1" si="544"/>
        <v>45139</v>
      </c>
      <c r="D11647" s="4" t="str">
        <f t="shared" ca="1" si="545"/>
        <v>P038</v>
      </c>
      <c r="E11647" t="str">
        <f ca="1">_xlfn.XLOOKUP(D11647, Table1[ProductID], Table1[Product Name])</f>
        <v>Skirt</v>
      </c>
      <c r="F11647" t="str">
        <f ca="1">_xlfn.XLOOKUP(D11647, Table1[ProductID], Table1[Category])</f>
        <v>Clothing</v>
      </c>
      <c r="G11647">
        <f ca="1">_xlfn.XLOOKUP(D11647, Table1[ProductID], Table1[List Price (USD)])</f>
        <v>77.53</v>
      </c>
      <c r="H11647">
        <f ca="1">A11647*G11647</f>
        <v>5116.9800000000005</v>
      </c>
    </row>
    <row r="11648" spans="1:8" x14ac:dyDescent="0.3">
      <c r="A11648">
        <f t="shared" ca="1" si="543"/>
        <v>63</v>
      </c>
      <c r="B11648" t="str">
        <v>00011647</v>
      </c>
      <c r="C11648" s="1">
        <f t="shared" ca="1" si="544"/>
        <v>44635</v>
      </c>
      <c r="D11648" s="4" t="str">
        <f t="shared" ca="1" si="545"/>
        <v>P041</v>
      </c>
      <c r="E11648" t="str">
        <f ca="1">_xlfn.XLOOKUP(D11648, Table1[ProductID], Table1[Product Name])</f>
        <v>Treadmill</v>
      </c>
      <c r="F11648" t="str">
        <f ca="1">_xlfn.XLOOKUP(D11648, Table1[ProductID], Table1[Category])</f>
        <v>Sports Equipment</v>
      </c>
      <c r="G11648">
        <f ca="1">_xlfn.XLOOKUP(D11648, Table1[ProductID], Table1[List Price (USD)])</f>
        <v>465.55</v>
      </c>
      <c r="H11648">
        <f ca="1">A11648*G11648</f>
        <v>29329.65</v>
      </c>
    </row>
    <row r="11649" spans="1:8" x14ac:dyDescent="0.3">
      <c r="A11649">
        <f t="shared" ca="1" si="543"/>
        <v>24</v>
      </c>
      <c r="B11649" t="str">
        <v>00011648</v>
      </c>
      <c r="C11649" s="1">
        <f t="shared" ca="1" si="544"/>
        <v>45078</v>
      </c>
      <c r="D11649" s="4" t="str">
        <f t="shared" ca="1" si="545"/>
        <v>P008</v>
      </c>
      <c r="E11649" t="str">
        <f ca="1">_xlfn.XLOOKUP(D11649, Table1[ProductID], Table1[Product Name])</f>
        <v>Keyboard</v>
      </c>
      <c r="F11649" t="str">
        <f ca="1">_xlfn.XLOOKUP(D11649, Table1[ProductID], Table1[Category])</f>
        <v>Electronics</v>
      </c>
      <c r="G11649">
        <f ca="1">_xlfn.XLOOKUP(D11649, Table1[ProductID], Table1[List Price (USD)])</f>
        <v>302.77999999999997</v>
      </c>
      <c r="H11649">
        <f ca="1">A11649*G11649</f>
        <v>7266.7199999999993</v>
      </c>
    </row>
    <row r="11650" spans="1:8" x14ac:dyDescent="0.3">
      <c r="A11650">
        <f t="shared" ca="1" si="543"/>
        <v>40</v>
      </c>
      <c r="B11650" t="str">
        <v>00011649</v>
      </c>
      <c r="C11650" s="1">
        <f t="shared" ca="1" si="544"/>
        <v>44844</v>
      </c>
      <c r="D11650" s="4" t="str">
        <f t="shared" ca="1" si="545"/>
        <v>P009</v>
      </c>
      <c r="E11650" t="str">
        <f ca="1">_xlfn.XLOOKUP(D11650, Table1[ProductID], Table1[Product Name])</f>
        <v>Mouse</v>
      </c>
      <c r="F11650" t="str">
        <f ca="1">_xlfn.XLOOKUP(D11650, Table1[ProductID], Table1[Category])</f>
        <v>Electronics</v>
      </c>
      <c r="G11650">
        <f ca="1">_xlfn.XLOOKUP(D11650, Table1[ProductID], Table1[List Price (USD)])</f>
        <v>1034.53</v>
      </c>
      <c r="H11650">
        <f ca="1">A11650*G11650</f>
        <v>41381.199999999997</v>
      </c>
    </row>
    <row r="11651" spans="1:8" x14ac:dyDescent="0.3">
      <c r="A11651">
        <f t="shared" ref="A11651:A11714" ca="1" si="546">ROUND(_xlfn.NORM.INV(RAND(), 50, 10), 0)</f>
        <v>41</v>
      </c>
      <c r="B11651" t="str">
        <v>00011650</v>
      </c>
      <c r="C11651" s="1">
        <f t="shared" ref="C11651:C11714" ca="1" si="547">DATE(RANDBETWEEN(2022, 2025), RANDBETWEEN(1, 12), RANDBETWEEN(1, DAY(EOMONTH(DATE(RANDBETWEEN(2022, 2025), RANDBETWEEN(1,12), 1), 0))))</f>
        <v>44767</v>
      </c>
      <c r="D11651" s="4" t="str">
        <f t="shared" ref="D11651:D11714" ca="1" si="548">"P" &amp; TEXT(RANDBETWEEN(1, 50), "000")</f>
        <v>P006</v>
      </c>
      <c r="E11651" t="str">
        <f ca="1">_xlfn.XLOOKUP(D11651, Table1[ProductID], Table1[Product Name])</f>
        <v>Gaming Console</v>
      </c>
      <c r="F11651" t="str">
        <f ca="1">_xlfn.XLOOKUP(D11651, Table1[ProductID], Table1[Category])</f>
        <v>Electronics</v>
      </c>
      <c r="G11651">
        <f ca="1">_xlfn.XLOOKUP(D11651, Table1[ProductID], Table1[List Price (USD)])</f>
        <v>1803.36</v>
      </c>
      <c r="H11651">
        <f ca="1">A11651*G11651</f>
        <v>73937.759999999995</v>
      </c>
    </row>
    <row r="11652" spans="1:8" x14ac:dyDescent="0.3">
      <c r="A11652">
        <f t="shared" ca="1" si="546"/>
        <v>49</v>
      </c>
      <c r="B11652" t="str">
        <v>00011651</v>
      </c>
      <c r="C11652" s="1">
        <f t="shared" ca="1" si="547"/>
        <v>45656</v>
      </c>
      <c r="D11652" s="4" t="str">
        <f t="shared" ca="1" si="548"/>
        <v>P027</v>
      </c>
      <c r="E11652" t="str">
        <f ca="1">_xlfn.XLOOKUP(D11652, Table1[ProductID], Table1[Product Name])</f>
        <v>TV Stand</v>
      </c>
      <c r="F11652" t="str">
        <f ca="1">_xlfn.XLOOKUP(D11652, Table1[ProductID], Table1[Category])</f>
        <v>Furniture</v>
      </c>
      <c r="G11652">
        <f ca="1">_xlfn.XLOOKUP(D11652, Table1[ProductID], Table1[List Price (USD)])</f>
        <v>1869.27</v>
      </c>
      <c r="H11652">
        <f ca="1">A11652*G11652</f>
        <v>91594.23</v>
      </c>
    </row>
    <row r="11653" spans="1:8" x14ac:dyDescent="0.3">
      <c r="A11653">
        <f t="shared" ca="1" si="546"/>
        <v>34</v>
      </c>
      <c r="B11653" t="str">
        <v>00011652</v>
      </c>
      <c r="C11653" s="1">
        <f t="shared" ca="1" si="547"/>
        <v>45024</v>
      </c>
      <c r="D11653" s="4" t="str">
        <f t="shared" ca="1" si="548"/>
        <v>P046</v>
      </c>
      <c r="E11653" t="str">
        <f ca="1">_xlfn.XLOOKUP(D11653, Table1[ProductID], Table1[Product Name])</f>
        <v>Boxing Gloves</v>
      </c>
      <c r="F11653" t="str">
        <f ca="1">_xlfn.XLOOKUP(D11653, Table1[ProductID], Table1[Category])</f>
        <v>Sports Equipment</v>
      </c>
      <c r="G11653">
        <f ca="1">_xlfn.XLOOKUP(D11653, Table1[ProductID], Table1[List Price (USD)])</f>
        <v>984.67</v>
      </c>
      <c r="H11653">
        <f ca="1">A11653*G11653</f>
        <v>33478.78</v>
      </c>
    </row>
    <row r="11654" spans="1:8" x14ac:dyDescent="0.3">
      <c r="A11654">
        <f t="shared" ca="1" si="546"/>
        <v>38</v>
      </c>
      <c r="B11654" t="str">
        <v>00011653</v>
      </c>
      <c r="C11654" s="1">
        <f t="shared" ca="1" si="547"/>
        <v>45490</v>
      </c>
      <c r="D11654" s="4" t="str">
        <f t="shared" ca="1" si="548"/>
        <v>P050</v>
      </c>
      <c r="E11654" t="str">
        <f ca="1">_xlfn.XLOOKUP(D11654, Table1[ProductID], Table1[Product Name])</f>
        <v>Resistance Bands</v>
      </c>
      <c r="F11654" t="str">
        <f ca="1">_xlfn.XLOOKUP(D11654, Table1[ProductID], Table1[Category])</f>
        <v>Sports Equipment</v>
      </c>
      <c r="G11654">
        <f ca="1">_xlfn.XLOOKUP(D11654, Table1[ProductID], Table1[List Price (USD)])</f>
        <v>846.13</v>
      </c>
      <c r="H11654">
        <f ca="1">A11654*G11654</f>
        <v>32152.94</v>
      </c>
    </row>
    <row r="11655" spans="1:8" x14ac:dyDescent="0.3">
      <c r="A11655">
        <f t="shared" ca="1" si="546"/>
        <v>60</v>
      </c>
      <c r="B11655" t="str">
        <v>00011654</v>
      </c>
      <c r="C11655" s="1">
        <f t="shared" ca="1" si="547"/>
        <v>45581</v>
      </c>
      <c r="D11655" s="4" t="str">
        <f t="shared" ca="1" si="548"/>
        <v>P037</v>
      </c>
      <c r="E11655" t="str">
        <f ca="1">_xlfn.XLOOKUP(D11655, Table1[ProductID], Table1[Product Name])</f>
        <v>Blazer</v>
      </c>
      <c r="F11655" t="str">
        <f ca="1">_xlfn.XLOOKUP(D11655, Table1[ProductID], Table1[Category])</f>
        <v>Clothing</v>
      </c>
      <c r="G11655">
        <f ca="1">_xlfn.XLOOKUP(D11655, Table1[ProductID], Table1[List Price (USD)])</f>
        <v>215.1</v>
      </c>
      <c r="H11655">
        <f ca="1">A11655*G11655</f>
        <v>12906</v>
      </c>
    </row>
    <row r="11656" spans="1:8" x14ac:dyDescent="0.3">
      <c r="A11656">
        <f t="shared" ca="1" si="546"/>
        <v>61</v>
      </c>
      <c r="B11656" t="str">
        <v>00011655</v>
      </c>
      <c r="C11656" s="1">
        <f t="shared" ca="1" si="547"/>
        <v>44567</v>
      </c>
      <c r="D11656" s="4" t="str">
        <f t="shared" ca="1" si="548"/>
        <v>P019</v>
      </c>
      <c r="E11656" t="str">
        <f ca="1">_xlfn.XLOOKUP(D11656, Table1[ProductID], Table1[Product Name])</f>
        <v>Coffee Maker</v>
      </c>
      <c r="F11656" t="str">
        <f ca="1">_xlfn.XLOOKUP(D11656, Table1[ProductID], Table1[Category])</f>
        <v>Home Appliances</v>
      </c>
      <c r="G11656">
        <f ca="1">_xlfn.XLOOKUP(D11656, Table1[ProductID], Table1[List Price (USD)])</f>
        <v>174.36</v>
      </c>
      <c r="H11656">
        <f ca="1">A11656*G11656</f>
        <v>10635.960000000001</v>
      </c>
    </row>
    <row r="11657" spans="1:8" x14ac:dyDescent="0.3">
      <c r="A11657">
        <f t="shared" ca="1" si="546"/>
        <v>38</v>
      </c>
      <c r="B11657" t="str">
        <v>00011656</v>
      </c>
      <c r="C11657" s="1">
        <f t="shared" ca="1" si="547"/>
        <v>45424</v>
      </c>
      <c r="D11657" s="4" t="str">
        <f t="shared" ca="1" si="548"/>
        <v>P043</v>
      </c>
      <c r="E11657" t="str">
        <f ca="1">_xlfn.XLOOKUP(D11657, Table1[ProductID], Table1[Product Name])</f>
        <v>Basketball</v>
      </c>
      <c r="F11657" t="str">
        <f ca="1">_xlfn.XLOOKUP(D11657, Table1[ProductID], Table1[Category])</f>
        <v>Sports Equipment</v>
      </c>
      <c r="G11657">
        <f ca="1">_xlfn.XLOOKUP(D11657, Table1[ProductID], Table1[List Price (USD)])</f>
        <v>721</v>
      </c>
      <c r="H11657">
        <f ca="1">A11657*G11657</f>
        <v>27398</v>
      </c>
    </row>
    <row r="11658" spans="1:8" x14ac:dyDescent="0.3">
      <c r="A11658">
        <f t="shared" ca="1" si="546"/>
        <v>68</v>
      </c>
      <c r="B11658" t="str">
        <v>00011657</v>
      </c>
      <c r="C11658" s="1">
        <f t="shared" ca="1" si="547"/>
        <v>45879</v>
      </c>
      <c r="D11658" s="4" t="str">
        <f t="shared" ca="1" si="548"/>
        <v>P034</v>
      </c>
      <c r="E11658" t="str">
        <f ca="1">_xlfn.XLOOKUP(D11658, Table1[ProductID], Table1[Product Name])</f>
        <v>Sneakers</v>
      </c>
      <c r="F11658" t="str">
        <f ca="1">_xlfn.XLOOKUP(D11658, Table1[ProductID], Table1[Category])</f>
        <v>Clothing</v>
      </c>
      <c r="G11658">
        <f ca="1">_xlfn.XLOOKUP(D11658, Table1[ProductID], Table1[List Price (USD)])</f>
        <v>104.25</v>
      </c>
      <c r="H11658">
        <f ca="1">A11658*G11658</f>
        <v>7089</v>
      </c>
    </row>
    <row r="11659" spans="1:8" x14ac:dyDescent="0.3">
      <c r="A11659">
        <f t="shared" ca="1" si="546"/>
        <v>42</v>
      </c>
      <c r="B11659" t="str">
        <v>00011658</v>
      </c>
      <c r="C11659" s="1">
        <f t="shared" ca="1" si="547"/>
        <v>45999</v>
      </c>
      <c r="D11659" s="4" t="str">
        <f t="shared" ca="1" si="548"/>
        <v>P018</v>
      </c>
      <c r="E11659" t="str">
        <f ca="1">_xlfn.XLOOKUP(D11659, Table1[ProductID], Table1[Product Name])</f>
        <v>Blender</v>
      </c>
      <c r="F11659" t="str">
        <f ca="1">_xlfn.XLOOKUP(D11659, Table1[ProductID], Table1[Category])</f>
        <v>Home Appliances</v>
      </c>
      <c r="G11659">
        <f ca="1">_xlfn.XLOOKUP(D11659, Table1[ProductID], Table1[List Price (USD)])</f>
        <v>857.1</v>
      </c>
      <c r="H11659">
        <f ca="1">A11659*G11659</f>
        <v>35998.200000000004</v>
      </c>
    </row>
    <row r="11660" spans="1:8" x14ac:dyDescent="0.3">
      <c r="A11660">
        <f t="shared" ca="1" si="546"/>
        <v>52</v>
      </c>
      <c r="B11660" t="str">
        <v>00011659</v>
      </c>
      <c r="C11660" s="1">
        <f t="shared" ca="1" si="547"/>
        <v>44981</v>
      </c>
      <c r="D11660" s="4" t="str">
        <f t="shared" ca="1" si="548"/>
        <v>P030</v>
      </c>
      <c r="E11660" t="str">
        <f ca="1">_xlfn.XLOOKUP(D11660, Table1[ProductID], Table1[Product Name])</f>
        <v>Coffee Table</v>
      </c>
      <c r="F11660" t="str">
        <f ca="1">_xlfn.XLOOKUP(D11660, Table1[ProductID], Table1[Category])</f>
        <v>Furniture</v>
      </c>
      <c r="G11660">
        <f ca="1">_xlfn.XLOOKUP(D11660, Table1[ProductID], Table1[List Price (USD)])</f>
        <v>1033.22</v>
      </c>
      <c r="H11660">
        <f ca="1">A11660*G11660</f>
        <v>53727.44</v>
      </c>
    </row>
    <row r="11661" spans="1:8" x14ac:dyDescent="0.3">
      <c r="A11661">
        <f t="shared" ca="1" si="546"/>
        <v>37</v>
      </c>
      <c r="B11661" t="str">
        <v>00011660</v>
      </c>
      <c r="C11661" s="1">
        <f t="shared" ca="1" si="547"/>
        <v>44824</v>
      </c>
      <c r="D11661" s="4" t="str">
        <f t="shared" ca="1" si="548"/>
        <v>P009</v>
      </c>
      <c r="E11661" t="str">
        <f ca="1">_xlfn.XLOOKUP(D11661, Table1[ProductID], Table1[Product Name])</f>
        <v>Mouse</v>
      </c>
      <c r="F11661" t="str">
        <f ca="1">_xlfn.XLOOKUP(D11661, Table1[ProductID], Table1[Category])</f>
        <v>Electronics</v>
      </c>
      <c r="G11661">
        <f ca="1">_xlfn.XLOOKUP(D11661, Table1[ProductID], Table1[List Price (USD)])</f>
        <v>1034.53</v>
      </c>
      <c r="H11661">
        <f ca="1">A11661*G11661</f>
        <v>38277.61</v>
      </c>
    </row>
    <row r="11662" spans="1:8" x14ac:dyDescent="0.3">
      <c r="A11662">
        <f t="shared" ca="1" si="546"/>
        <v>45</v>
      </c>
      <c r="B11662" t="str">
        <v>00011661</v>
      </c>
      <c r="C11662" s="1">
        <f t="shared" ca="1" si="547"/>
        <v>45745</v>
      </c>
      <c r="D11662" s="4" t="str">
        <f t="shared" ca="1" si="548"/>
        <v>P003</v>
      </c>
      <c r="E11662" t="str">
        <f ca="1">_xlfn.XLOOKUP(D11662, Table1[ProductID], Table1[Product Name])</f>
        <v>Tablet</v>
      </c>
      <c r="F11662" t="str">
        <f ca="1">_xlfn.XLOOKUP(D11662, Table1[ProductID], Table1[Category])</f>
        <v>Electronics</v>
      </c>
      <c r="G11662">
        <f ca="1">_xlfn.XLOOKUP(D11662, Table1[ProductID], Table1[List Price (USD)])</f>
        <v>1319.32</v>
      </c>
      <c r="H11662">
        <f ca="1">A11662*G11662</f>
        <v>59369.399999999994</v>
      </c>
    </row>
    <row r="11663" spans="1:8" x14ac:dyDescent="0.3">
      <c r="A11663">
        <f t="shared" ca="1" si="546"/>
        <v>53</v>
      </c>
      <c r="B11663" t="str">
        <v>00011662</v>
      </c>
      <c r="C11663" s="1">
        <f t="shared" ca="1" si="547"/>
        <v>45339</v>
      </c>
      <c r="D11663" s="4" t="str">
        <f t="shared" ca="1" si="548"/>
        <v>P048</v>
      </c>
      <c r="E11663" t="str">
        <f ca="1">_xlfn.XLOOKUP(D11663, Table1[ProductID], Table1[Product Name])</f>
        <v>Football</v>
      </c>
      <c r="F11663" t="str">
        <f ca="1">_xlfn.XLOOKUP(D11663, Table1[ProductID], Table1[Category])</f>
        <v>Sports Equipment</v>
      </c>
      <c r="G11663">
        <f ca="1">_xlfn.XLOOKUP(D11663, Table1[ProductID], Table1[List Price (USD)])</f>
        <v>132.25</v>
      </c>
      <c r="H11663">
        <f ca="1">A11663*G11663</f>
        <v>7009.25</v>
      </c>
    </row>
    <row r="11664" spans="1:8" x14ac:dyDescent="0.3">
      <c r="A11664">
        <f t="shared" ca="1" si="546"/>
        <v>54</v>
      </c>
      <c r="B11664" t="str">
        <v>00011663</v>
      </c>
      <c r="C11664" s="1">
        <f t="shared" ca="1" si="547"/>
        <v>45618</v>
      </c>
      <c r="D11664" s="4" t="str">
        <f t="shared" ca="1" si="548"/>
        <v>P020</v>
      </c>
      <c r="E11664" t="str">
        <f ca="1">_xlfn.XLOOKUP(D11664, Table1[ProductID], Table1[Product Name])</f>
        <v>Electric Kettle</v>
      </c>
      <c r="F11664" t="str">
        <f ca="1">_xlfn.XLOOKUP(D11664, Table1[ProductID], Table1[Category])</f>
        <v>Home Appliances</v>
      </c>
      <c r="G11664">
        <f ca="1">_xlfn.XLOOKUP(D11664, Table1[ProductID], Table1[List Price (USD)])</f>
        <v>1290.33</v>
      </c>
      <c r="H11664">
        <f ca="1">A11664*G11664</f>
        <v>69677.819999999992</v>
      </c>
    </row>
    <row r="11665" spans="1:8" x14ac:dyDescent="0.3">
      <c r="A11665">
        <f t="shared" ca="1" si="546"/>
        <v>52</v>
      </c>
      <c r="B11665" t="str">
        <v>00011664</v>
      </c>
      <c r="C11665" s="1">
        <f t="shared" ca="1" si="547"/>
        <v>45348</v>
      </c>
      <c r="D11665" s="4" t="str">
        <f t="shared" ca="1" si="548"/>
        <v>P014</v>
      </c>
      <c r="E11665" t="str">
        <f ca="1">_xlfn.XLOOKUP(D11665, Table1[ProductID], Table1[Product Name])</f>
        <v>Air Conditioner</v>
      </c>
      <c r="F11665" t="str">
        <f ca="1">_xlfn.XLOOKUP(D11665, Table1[ProductID], Table1[Category])</f>
        <v>Home Appliances</v>
      </c>
      <c r="G11665">
        <f ca="1">_xlfn.XLOOKUP(D11665, Table1[ProductID], Table1[List Price (USD)])</f>
        <v>1217.68</v>
      </c>
      <c r="H11665">
        <f ca="1">A11665*G11665</f>
        <v>63319.360000000001</v>
      </c>
    </row>
    <row r="11666" spans="1:8" x14ac:dyDescent="0.3">
      <c r="A11666">
        <f t="shared" ca="1" si="546"/>
        <v>56</v>
      </c>
      <c r="B11666" t="str">
        <v>00011665</v>
      </c>
      <c r="C11666" s="1">
        <f t="shared" ca="1" si="547"/>
        <v>45975</v>
      </c>
      <c r="D11666" s="4" t="str">
        <f t="shared" ca="1" si="548"/>
        <v>P034</v>
      </c>
      <c r="E11666" t="str">
        <f ca="1">_xlfn.XLOOKUP(D11666, Table1[ProductID], Table1[Product Name])</f>
        <v>Sneakers</v>
      </c>
      <c r="F11666" t="str">
        <f ca="1">_xlfn.XLOOKUP(D11666, Table1[ProductID], Table1[Category])</f>
        <v>Clothing</v>
      </c>
      <c r="G11666">
        <f ca="1">_xlfn.XLOOKUP(D11666, Table1[ProductID], Table1[List Price (USD)])</f>
        <v>104.25</v>
      </c>
      <c r="H11666">
        <f ca="1">A11666*G11666</f>
        <v>5838</v>
      </c>
    </row>
    <row r="11667" spans="1:8" x14ac:dyDescent="0.3">
      <c r="A11667">
        <f t="shared" ca="1" si="546"/>
        <v>62</v>
      </c>
      <c r="B11667" t="str">
        <v>00011666</v>
      </c>
      <c r="C11667" s="1">
        <f t="shared" ca="1" si="547"/>
        <v>45266</v>
      </c>
      <c r="D11667" s="4" t="str">
        <f t="shared" ca="1" si="548"/>
        <v>P038</v>
      </c>
      <c r="E11667" t="str">
        <f ca="1">_xlfn.XLOOKUP(D11667, Table1[ProductID], Table1[Product Name])</f>
        <v>Skirt</v>
      </c>
      <c r="F11667" t="str">
        <f ca="1">_xlfn.XLOOKUP(D11667, Table1[ProductID], Table1[Category])</f>
        <v>Clothing</v>
      </c>
      <c r="G11667">
        <f ca="1">_xlfn.XLOOKUP(D11667, Table1[ProductID], Table1[List Price (USD)])</f>
        <v>77.53</v>
      </c>
      <c r="H11667">
        <f ca="1">A11667*G11667</f>
        <v>4806.8599999999997</v>
      </c>
    </row>
    <row r="11668" spans="1:8" x14ac:dyDescent="0.3">
      <c r="A11668">
        <f t="shared" ca="1" si="546"/>
        <v>38</v>
      </c>
      <c r="B11668" t="str">
        <v>00011667</v>
      </c>
      <c r="C11668" s="1">
        <f t="shared" ca="1" si="547"/>
        <v>45057</v>
      </c>
      <c r="D11668" s="4" t="str">
        <f t="shared" ca="1" si="548"/>
        <v>P003</v>
      </c>
      <c r="E11668" t="str">
        <f ca="1">_xlfn.XLOOKUP(D11668, Table1[ProductID], Table1[Product Name])</f>
        <v>Tablet</v>
      </c>
      <c r="F11668" t="str">
        <f ca="1">_xlfn.XLOOKUP(D11668, Table1[ProductID], Table1[Category])</f>
        <v>Electronics</v>
      </c>
      <c r="G11668">
        <f ca="1">_xlfn.XLOOKUP(D11668, Table1[ProductID], Table1[List Price (USD)])</f>
        <v>1319.32</v>
      </c>
      <c r="H11668">
        <f ca="1">A11668*G11668</f>
        <v>50134.159999999996</v>
      </c>
    </row>
    <row r="11669" spans="1:8" x14ac:dyDescent="0.3">
      <c r="A11669">
        <f t="shared" ca="1" si="546"/>
        <v>45</v>
      </c>
      <c r="B11669" t="str">
        <v>00011668</v>
      </c>
      <c r="C11669" s="1">
        <f t="shared" ca="1" si="547"/>
        <v>44995</v>
      </c>
      <c r="D11669" s="4" t="str">
        <f t="shared" ca="1" si="548"/>
        <v>P031</v>
      </c>
      <c r="E11669" t="str">
        <f ca="1">_xlfn.XLOOKUP(D11669, Table1[ProductID], Table1[Product Name])</f>
        <v>Jeans</v>
      </c>
      <c r="F11669" t="str">
        <f ca="1">_xlfn.XLOOKUP(D11669, Table1[ProductID], Table1[Category])</f>
        <v>Clothing</v>
      </c>
      <c r="G11669">
        <f ca="1">_xlfn.XLOOKUP(D11669, Table1[ProductID], Table1[List Price (USD)])</f>
        <v>181.23</v>
      </c>
      <c r="H11669">
        <f ca="1">A11669*G11669</f>
        <v>8155.3499999999995</v>
      </c>
    </row>
    <row r="11670" spans="1:8" x14ac:dyDescent="0.3">
      <c r="A11670">
        <f t="shared" ca="1" si="546"/>
        <v>37</v>
      </c>
      <c r="B11670" t="str">
        <v>00011669</v>
      </c>
      <c r="C11670" s="1">
        <f t="shared" ca="1" si="547"/>
        <v>45339</v>
      </c>
      <c r="D11670" s="4" t="str">
        <f t="shared" ca="1" si="548"/>
        <v>P044</v>
      </c>
      <c r="E11670" t="str">
        <f ca="1">_xlfn.XLOOKUP(D11670, Table1[ProductID], Table1[Product Name])</f>
        <v>Tennis Racket</v>
      </c>
      <c r="F11670" t="str">
        <f ca="1">_xlfn.XLOOKUP(D11670, Table1[ProductID], Table1[Category])</f>
        <v>Sports Equipment</v>
      </c>
      <c r="G11670">
        <f ca="1">_xlfn.XLOOKUP(D11670, Table1[ProductID], Table1[List Price (USD)])</f>
        <v>491.77</v>
      </c>
      <c r="H11670">
        <f ca="1">A11670*G11670</f>
        <v>18195.489999999998</v>
      </c>
    </row>
    <row r="11671" spans="1:8" x14ac:dyDescent="0.3">
      <c r="A11671">
        <f t="shared" ca="1" si="546"/>
        <v>35</v>
      </c>
      <c r="B11671" t="str">
        <v>00011670</v>
      </c>
      <c r="C11671" s="1">
        <f t="shared" ca="1" si="547"/>
        <v>45398</v>
      </c>
      <c r="D11671" s="4" t="str">
        <f t="shared" ca="1" si="548"/>
        <v>P040</v>
      </c>
      <c r="E11671" t="str">
        <f ca="1">_xlfn.XLOOKUP(D11671, Table1[ProductID], Table1[Product Name])</f>
        <v>Scarf</v>
      </c>
      <c r="F11671" t="str">
        <f ca="1">_xlfn.XLOOKUP(D11671, Table1[ProductID], Table1[Category])</f>
        <v>Clothing</v>
      </c>
      <c r="G11671">
        <f ca="1">_xlfn.XLOOKUP(D11671, Table1[ProductID], Table1[List Price (USD)])</f>
        <v>233.32</v>
      </c>
      <c r="H11671">
        <f ca="1">A11671*G11671</f>
        <v>8166.2</v>
      </c>
    </row>
    <row r="11672" spans="1:8" x14ac:dyDescent="0.3">
      <c r="A11672">
        <f t="shared" ca="1" si="546"/>
        <v>54</v>
      </c>
      <c r="B11672" t="str">
        <v>00011671</v>
      </c>
      <c r="C11672" s="1">
        <f t="shared" ca="1" si="547"/>
        <v>45536</v>
      </c>
      <c r="D11672" s="4" t="str">
        <f t="shared" ca="1" si="548"/>
        <v>P016</v>
      </c>
      <c r="E11672" t="str">
        <f ca="1">_xlfn.XLOOKUP(D11672, Table1[ProductID], Table1[Product Name])</f>
        <v>Dishwasher</v>
      </c>
      <c r="F11672" t="str">
        <f ca="1">_xlfn.XLOOKUP(D11672, Table1[ProductID], Table1[Category])</f>
        <v>Home Appliances</v>
      </c>
      <c r="G11672">
        <f ca="1">_xlfn.XLOOKUP(D11672, Table1[ProductID], Table1[List Price (USD)])</f>
        <v>826.86</v>
      </c>
      <c r="H11672">
        <f ca="1">A11672*G11672</f>
        <v>44650.44</v>
      </c>
    </row>
    <row r="11673" spans="1:8" x14ac:dyDescent="0.3">
      <c r="A11673">
        <f t="shared" ca="1" si="546"/>
        <v>61</v>
      </c>
      <c r="B11673" t="str">
        <v>00011672</v>
      </c>
      <c r="C11673" s="1">
        <f t="shared" ca="1" si="547"/>
        <v>45622</v>
      </c>
      <c r="D11673" s="4" t="str">
        <f t="shared" ca="1" si="548"/>
        <v>P031</v>
      </c>
      <c r="E11673" t="str">
        <f ca="1">_xlfn.XLOOKUP(D11673, Table1[ProductID], Table1[Product Name])</f>
        <v>Jeans</v>
      </c>
      <c r="F11673" t="str">
        <f ca="1">_xlfn.XLOOKUP(D11673, Table1[ProductID], Table1[Category])</f>
        <v>Clothing</v>
      </c>
      <c r="G11673">
        <f ca="1">_xlfn.XLOOKUP(D11673, Table1[ProductID], Table1[List Price (USD)])</f>
        <v>181.23</v>
      </c>
      <c r="H11673">
        <f ca="1">A11673*G11673</f>
        <v>11055.029999999999</v>
      </c>
    </row>
    <row r="11674" spans="1:8" x14ac:dyDescent="0.3">
      <c r="A11674">
        <f t="shared" ca="1" si="546"/>
        <v>40</v>
      </c>
      <c r="B11674" t="str">
        <v>00011673</v>
      </c>
      <c r="C11674" s="1">
        <f t="shared" ca="1" si="547"/>
        <v>45682</v>
      </c>
      <c r="D11674" s="4" t="str">
        <f t="shared" ca="1" si="548"/>
        <v>P007</v>
      </c>
      <c r="E11674" t="str">
        <f ca="1">_xlfn.XLOOKUP(D11674, Table1[ProductID], Table1[Product Name])</f>
        <v>Monitor</v>
      </c>
      <c r="F11674" t="str">
        <f ca="1">_xlfn.XLOOKUP(D11674, Table1[ProductID], Table1[Category])</f>
        <v>Electronics</v>
      </c>
      <c r="G11674">
        <f ca="1">_xlfn.XLOOKUP(D11674, Table1[ProductID], Table1[List Price (USD)])</f>
        <v>1453.7</v>
      </c>
      <c r="H11674">
        <f ca="1">A11674*G11674</f>
        <v>58148</v>
      </c>
    </row>
    <row r="11675" spans="1:8" x14ac:dyDescent="0.3">
      <c r="A11675">
        <f t="shared" ca="1" si="546"/>
        <v>39</v>
      </c>
      <c r="B11675" t="str">
        <v>00011674</v>
      </c>
      <c r="C11675" s="1">
        <f t="shared" ca="1" si="547"/>
        <v>45282</v>
      </c>
      <c r="D11675" s="4" t="str">
        <f t="shared" ca="1" si="548"/>
        <v>P005</v>
      </c>
      <c r="E11675" t="str">
        <f ca="1">_xlfn.XLOOKUP(D11675, Table1[ProductID], Table1[Product Name])</f>
        <v>Smartwatch</v>
      </c>
      <c r="F11675" t="str">
        <f ca="1">_xlfn.XLOOKUP(D11675, Table1[ProductID], Table1[Category])</f>
        <v>Electronics</v>
      </c>
      <c r="G11675">
        <f ca="1">_xlfn.XLOOKUP(D11675, Table1[ProductID], Table1[List Price (USD)])</f>
        <v>1410.57</v>
      </c>
      <c r="H11675">
        <f ca="1">A11675*G11675</f>
        <v>55012.229999999996</v>
      </c>
    </row>
    <row r="11676" spans="1:8" x14ac:dyDescent="0.3">
      <c r="A11676">
        <f t="shared" ca="1" si="546"/>
        <v>38</v>
      </c>
      <c r="B11676" t="str">
        <v>00011675</v>
      </c>
      <c r="C11676" s="1">
        <f t="shared" ca="1" si="547"/>
        <v>44816</v>
      </c>
      <c r="D11676" s="4" t="str">
        <f t="shared" ca="1" si="548"/>
        <v>P035</v>
      </c>
      <c r="E11676" t="str">
        <f ca="1">_xlfn.XLOOKUP(D11676, Table1[ProductID], Table1[Product Name])</f>
        <v>Dress</v>
      </c>
      <c r="F11676" t="str">
        <f ca="1">_xlfn.XLOOKUP(D11676, Table1[ProductID], Table1[Category])</f>
        <v>Clothing</v>
      </c>
      <c r="G11676">
        <f ca="1">_xlfn.XLOOKUP(D11676, Table1[ProductID], Table1[List Price (USD)])</f>
        <v>222.95</v>
      </c>
      <c r="H11676">
        <f ca="1">A11676*G11676</f>
        <v>8472.1</v>
      </c>
    </row>
    <row r="11677" spans="1:8" x14ac:dyDescent="0.3">
      <c r="A11677">
        <f t="shared" ca="1" si="546"/>
        <v>67</v>
      </c>
      <c r="B11677" t="str">
        <v>00011676</v>
      </c>
      <c r="C11677" s="1">
        <f t="shared" ca="1" si="547"/>
        <v>45205</v>
      </c>
      <c r="D11677" s="4" t="str">
        <f t="shared" ca="1" si="548"/>
        <v>P036</v>
      </c>
      <c r="E11677" t="str">
        <f ca="1">_xlfn.XLOOKUP(D11677, Table1[ProductID], Table1[Product Name])</f>
        <v>Sweater</v>
      </c>
      <c r="F11677" t="str">
        <f ca="1">_xlfn.XLOOKUP(D11677, Table1[ProductID], Table1[Category])</f>
        <v>Clothing</v>
      </c>
      <c r="G11677">
        <f ca="1">_xlfn.XLOOKUP(D11677, Table1[ProductID], Table1[List Price (USD)])</f>
        <v>228.82</v>
      </c>
      <c r="H11677">
        <f ca="1">A11677*G11677</f>
        <v>15330.939999999999</v>
      </c>
    </row>
    <row r="11678" spans="1:8" x14ac:dyDescent="0.3">
      <c r="A11678">
        <f t="shared" ca="1" si="546"/>
        <v>64</v>
      </c>
      <c r="B11678" t="str">
        <v>00011677</v>
      </c>
      <c r="C11678" s="1">
        <f t="shared" ca="1" si="547"/>
        <v>45303</v>
      </c>
      <c r="D11678" s="4" t="str">
        <f t="shared" ca="1" si="548"/>
        <v>P013</v>
      </c>
      <c r="E11678" t="str">
        <f ca="1">_xlfn.XLOOKUP(D11678, Table1[ProductID], Table1[Product Name])</f>
        <v>Washing Machine</v>
      </c>
      <c r="F11678" t="str">
        <f ca="1">_xlfn.XLOOKUP(D11678, Table1[ProductID], Table1[Category])</f>
        <v>Home Appliances</v>
      </c>
      <c r="G11678">
        <f ca="1">_xlfn.XLOOKUP(D11678, Table1[ProductID], Table1[List Price (USD)])</f>
        <v>530.19000000000005</v>
      </c>
      <c r="H11678">
        <f ca="1">A11678*G11678</f>
        <v>33932.160000000003</v>
      </c>
    </row>
    <row r="11679" spans="1:8" x14ac:dyDescent="0.3">
      <c r="A11679">
        <f t="shared" ca="1" si="546"/>
        <v>64</v>
      </c>
      <c r="B11679" t="str">
        <v>00011678</v>
      </c>
      <c r="C11679" s="1">
        <f t="shared" ca="1" si="547"/>
        <v>45807</v>
      </c>
      <c r="D11679" s="4" t="str">
        <f t="shared" ca="1" si="548"/>
        <v>P008</v>
      </c>
      <c r="E11679" t="str">
        <f ca="1">_xlfn.XLOOKUP(D11679, Table1[ProductID], Table1[Product Name])</f>
        <v>Keyboard</v>
      </c>
      <c r="F11679" t="str">
        <f ca="1">_xlfn.XLOOKUP(D11679, Table1[ProductID], Table1[Category])</f>
        <v>Electronics</v>
      </c>
      <c r="G11679">
        <f ca="1">_xlfn.XLOOKUP(D11679, Table1[ProductID], Table1[List Price (USD)])</f>
        <v>302.77999999999997</v>
      </c>
      <c r="H11679">
        <f ca="1">A11679*G11679</f>
        <v>19377.919999999998</v>
      </c>
    </row>
    <row r="11680" spans="1:8" x14ac:dyDescent="0.3">
      <c r="A11680">
        <f t="shared" ca="1" si="546"/>
        <v>56</v>
      </c>
      <c r="B11680" t="str">
        <v>00011679</v>
      </c>
      <c r="C11680" s="1">
        <f t="shared" ca="1" si="547"/>
        <v>44861</v>
      </c>
      <c r="D11680" s="4" t="str">
        <f t="shared" ca="1" si="548"/>
        <v>P039</v>
      </c>
      <c r="E11680" t="str">
        <f ca="1">_xlfn.XLOOKUP(D11680, Table1[ProductID], Table1[Product Name])</f>
        <v>Boots</v>
      </c>
      <c r="F11680" t="str">
        <f ca="1">_xlfn.XLOOKUP(D11680, Table1[ProductID], Table1[Category])</f>
        <v>Clothing</v>
      </c>
      <c r="G11680">
        <f ca="1">_xlfn.XLOOKUP(D11680, Table1[ProductID], Table1[List Price (USD)])</f>
        <v>58.97</v>
      </c>
      <c r="H11680">
        <f ca="1">A11680*G11680</f>
        <v>3302.3199999999997</v>
      </c>
    </row>
    <row r="11681" spans="1:8" x14ac:dyDescent="0.3">
      <c r="A11681">
        <f t="shared" ca="1" si="546"/>
        <v>51</v>
      </c>
      <c r="B11681" t="str">
        <v>00011680</v>
      </c>
      <c r="C11681" s="1">
        <f t="shared" ca="1" si="547"/>
        <v>44770</v>
      </c>
      <c r="D11681" s="4" t="str">
        <f t="shared" ca="1" si="548"/>
        <v>P048</v>
      </c>
      <c r="E11681" t="str">
        <f ca="1">_xlfn.XLOOKUP(D11681, Table1[ProductID], Table1[Product Name])</f>
        <v>Football</v>
      </c>
      <c r="F11681" t="str">
        <f ca="1">_xlfn.XLOOKUP(D11681, Table1[ProductID], Table1[Category])</f>
        <v>Sports Equipment</v>
      </c>
      <c r="G11681">
        <f ca="1">_xlfn.XLOOKUP(D11681, Table1[ProductID], Table1[List Price (USD)])</f>
        <v>132.25</v>
      </c>
      <c r="H11681">
        <f ca="1">A11681*G11681</f>
        <v>6744.75</v>
      </c>
    </row>
    <row r="11682" spans="1:8" x14ac:dyDescent="0.3">
      <c r="A11682">
        <f t="shared" ca="1" si="546"/>
        <v>46</v>
      </c>
      <c r="B11682" t="str">
        <v>00011681</v>
      </c>
      <c r="C11682" s="1">
        <f t="shared" ca="1" si="547"/>
        <v>45005</v>
      </c>
      <c r="D11682" s="4" t="str">
        <f t="shared" ca="1" si="548"/>
        <v>P020</v>
      </c>
      <c r="E11682" t="str">
        <f ca="1">_xlfn.XLOOKUP(D11682, Table1[ProductID], Table1[Product Name])</f>
        <v>Electric Kettle</v>
      </c>
      <c r="F11682" t="str">
        <f ca="1">_xlfn.XLOOKUP(D11682, Table1[ProductID], Table1[Category])</f>
        <v>Home Appliances</v>
      </c>
      <c r="G11682">
        <f ca="1">_xlfn.XLOOKUP(D11682, Table1[ProductID], Table1[List Price (USD)])</f>
        <v>1290.33</v>
      </c>
      <c r="H11682">
        <f ca="1">A11682*G11682</f>
        <v>59355.179999999993</v>
      </c>
    </row>
    <row r="11683" spans="1:8" x14ac:dyDescent="0.3">
      <c r="A11683">
        <f t="shared" ca="1" si="546"/>
        <v>54</v>
      </c>
      <c r="B11683" t="str">
        <v>00011682</v>
      </c>
      <c r="C11683" s="1">
        <f t="shared" ca="1" si="547"/>
        <v>45888</v>
      </c>
      <c r="D11683" s="4" t="str">
        <f t="shared" ca="1" si="548"/>
        <v>P014</v>
      </c>
      <c r="E11683" t="str">
        <f ca="1">_xlfn.XLOOKUP(D11683, Table1[ProductID], Table1[Product Name])</f>
        <v>Air Conditioner</v>
      </c>
      <c r="F11683" t="str">
        <f ca="1">_xlfn.XLOOKUP(D11683, Table1[ProductID], Table1[Category])</f>
        <v>Home Appliances</v>
      </c>
      <c r="G11683">
        <f ca="1">_xlfn.XLOOKUP(D11683, Table1[ProductID], Table1[List Price (USD)])</f>
        <v>1217.68</v>
      </c>
      <c r="H11683">
        <f ca="1">A11683*G11683</f>
        <v>65754.720000000001</v>
      </c>
    </row>
    <row r="11684" spans="1:8" x14ac:dyDescent="0.3">
      <c r="A11684">
        <f t="shared" ca="1" si="546"/>
        <v>68</v>
      </c>
      <c r="B11684" t="str">
        <v>00011683</v>
      </c>
      <c r="C11684" s="1">
        <f t="shared" ca="1" si="547"/>
        <v>46017</v>
      </c>
      <c r="D11684" s="4" t="str">
        <f t="shared" ca="1" si="548"/>
        <v>P046</v>
      </c>
      <c r="E11684" t="str">
        <f ca="1">_xlfn.XLOOKUP(D11684, Table1[ProductID], Table1[Product Name])</f>
        <v>Boxing Gloves</v>
      </c>
      <c r="F11684" t="str">
        <f ca="1">_xlfn.XLOOKUP(D11684, Table1[ProductID], Table1[Category])</f>
        <v>Sports Equipment</v>
      </c>
      <c r="G11684">
        <f ca="1">_xlfn.XLOOKUP(D11684, Table1[ProductID], Table1[List Price (USD)])</f>
        <v>984.67</v>
      </c>
      <c r="H11684">
        <f ca="1">A11684*G11684</f>
        <v>66957.56</v>
      </c>
    </row>
    <row r="11685" spans="1:8" x14ac:dyDescent="0.3">
      <c r="A11685">
        <f t="shared" ca="1" si="546"/>
        <v>49</v>
      </c>
      <c r="B11685" t="str">
        <v>00011684</v>
      </c>
      <c r="C11685" s="1">
        <f t="shared" ca="1" si="547"/>
        <v>45623</v>
      </c>
      <c r="D11685" s="4" t="str">
        <f t="shared" ca="1" si="548"/>
        <v>P034</v>
      </c>
      <c r="E11685" t="str">
        <f ca="1">_xlfn.XLOOKUP(D11685, Table1[ProductID], Table1[Product Name])</f>
        <v>Sneakers</v>
      </c>
      <c r="F11685" t="str">
        <f ca="1">_xlfn.XLOOKUP(D11685, Table1[ProductID], Table1[Category])</f>
        <v>Clothing</v>
      </c>
      <c r="G11685">
        <f ca="1">_xlfn.XLOOKUP(D11685, Table1[ProductID], Table1[List Price (USD)])</f>
        <v>104.25</v>
      </c>
      <c r="H11685">
        <f ca="1">A11685*G11685</f>
        <v>5108.25</v>
      </c>
    </row>
    <row r="11686" spans="1:8" x14ac:dyDescent="0.3">
      <c r="A11686">
        <f t="shared" ca="1" si="546"/>
        <v>54</v>
      </c>
      <c r="B11686" t="str">
        <v>00011685</v>
      </c>
      <c r="C11686" s="1">
        <f t="shared" ca="1" si="547"/>
        <v>45909</v>
      </c>
      <c r="D11686" s="4" t="str">
        <f t="shared" ca="1" si="548"/>
        <v>P045</v>
      </c>
      <c r="E11686" t="str">
        <f ca="1">_xlfn.XLOOKUP(D11686, Table1[ProductID], Table1[Product Name])</f>
        <v>Yoga Mat</v>
      </c>
      <c r="F11686" t="str">
        <f ca="1">_xlfn.XLOOKUP(D11686, Table1[ProductID], Table1[Category])</f>
        <v>Sports Equipment</v>
      </c>
      <c r="G11686">
        <f ca="1">_xlfn.XLOOKUP(D11686, Table1[ProductID], Table1[List Price (USD)])</f>
        <v>624.37</v>
      </c>
      <c r="H11686">
        <f ca="1">A11686*G11686</f>
        <v>33715.980000000003</v>
      </c>
    </row>
    <row r="11687" spans="1:8" x14ac:dyDescent="0.3">
      <c r="A11687">
        <f t="shared" ca="1" si="546"/>
        <v>49</v>
      </c>
      <c r="B11687" t="str">
        <v>00011686</v>
      </c>
      <c r="C11687" s="1">
        <f t="shared" ca="1" si="547"/>
        <v>45912</v>
      </c>
      <c r="D11687" s="4" t="str">
        <f t="shared" ca="1" si="548"/>
        <v>P036</v>
      </c>
      <c r="E11687" t="str">
        <f ca="1">_xlfn.XLOOKUP(D11687, Table1[ProductID], Table1[Product Name])</f>
        <v>Sweater</v>
      </c>
      <c r="F11687" t="str">
        <f ca="1">_xlfn.XLOOKUP(D11687, Table1[ProductID], Table1[Category])</f>
        <v>Clothing</v>
      </c>
      <c r="G11687">
        <f ca="1">_xlfn.XLOOKUP(D11687, Table1[ProductID], Table1[List Price (USD)])</f>
        <v>228.82</v>
      </c>
      <c r="H11687">
        <f ca="1">A11687*G11687</f>
        <v>11212.18</v>
      </c>
    </row>
    <row r="11688" spans="1:8" x14ac:dyDescent="0.3">
      <c r="A11688">
        <f t="shared" ca="1" si="546"/>
        <v>63</v>
      </c>
      <c r="B11688" t="str">
        <v>00011687</v>
      </c>
      <c r="C11688" s="1">
        <f t="shared" ca="1" si="547"/>
        <v>44838</v>
      </c>
      <c r="D11688" s="4" t="str">
        <f t="shared" ca="1" si="548"/>
        <v>P048</v>
      </c>
      <c r="E11688" t="str">
        <f ca="1">_xlfn.XLOOKUP(D11688, Table1[ProductID], Table1[Product Name])</f>
        <v>Football</v>
      </c>
      <c r="F11688" t="str">
        <f ca="1">_xlfn.XLOOKUP(D11688, Table1[ProductID], Table1[Category])</f>
        <v>Sports Equipment</v>
      </c>
      <c r="G11688">
        <f ca="1">_xlfn.XLOOKUP(D11688, Table1[ProductID], Table1[List Price (USD)])</f>
        <v>132.25</v>
      </c>
      <c r="H11688">
        <f ca="1">A11688*G11688</f>
        <v>8331.75</v>
      </c>
    </row>
    <row r="11689" spans="1:8" x14ac:dyDescent="0.3">
      <c r="A11689">
        <f t="shared" ca="1" si="546"/>
        <v>63</v>
      </c>
      <c r="B11689" t="str">
        <v>00011688</v>
      </c>
      <c r="C11689" s="1">
        <f t="shared" ca="1" si="547"/>
        <v>45775</v>
      </c>
      <c r="D11689" s="4" t="str">
        <f t="shared" ca="1" si="548"/>
        <v>P003</v>
      </c>
      <c r="E11689" t="str">
        <f ca="1">_xlfn.XLOOKUP(D11689, Table1[ProductID], Table1[Product Name])</f>
        <v>Tablet</v>
      </c>
      <c r="F11689" t="str">
        <f ca="1">_xlfn.XLOOKUP(D11689, Table1[ProductID], Table1[Category])</f>
        <v>Electronics</v>
      </c>
      <c r="G11689">
        <f ca="1">_xlfn.XLOOKUP(D11689, Table1[ProductID], Table1[List Price (USD)])</f>
        <v>1319.32</v>
      </c>
      <c r="H11689">
        <f ca="1">A11689*G11689</f>
        <v>83117.159999999989</v>
      </c>
    </row>
    <row r="11690" spans="1:8" x14ac:dyDescent="0.3">
      <c r="A11690">
        <f t="shared" ca="1" si="546"/>
        <v>47</v>
      </c>
      <c r="B11690" t="str">
        <v>00011689</v>
      </c>
      <c r="C11690" s="1">
        <f t="shared" ca="1" si="547"/>
        <v>45985</v>
      </c>
      <c r="D11690" s="4" t="str">
        <f t="shared" ca="1" si="548"/>
        <v>P017</v>
      </c>
      <c r="E11690" t="str">
        <f ca="1">_xlfn.XLOOKUP(D11690, Table1[ProductID], Table1[Product Name])</f>
        <v>Toaster</v>
      </c>
      <c r="F11690" t="str">
        <f ca="1">_xlfn.XLOOKUP(D11690, Table1[ProductID], Table1[Category])</f>
        <v>Home Appliances</v>
      </c>
      <c r="G11690">
        <f ca="1">_xlfn.XLOOKUP(D11690, Table1[ProductID], Table1[List Price (USD)])</f>
        <v>1398.73</v>
      </c>
      <c r="H11690">
        <f ca="1">A11690*G11690</f>
        <v>65740.31</v>
      </c>
    </row>
    <row r="11691" spans="1:8" x14ac:dyDescent="0.3">
      <c r="A11691">
        <f t="shared" ca="1" si="546"/>
        <v>54</v>
      </c>
      <c r="B11691" t="str">
        <v>00011690</v>
      </c>
      <c r="C11691" s="1">
        <f t="shared" ca="1" si="547"/>
        <v>44623</v>
      </c>
      <c r="D11691" s="4" t="str">
        <f t="shared" ca="1" si="548"/>
        <v>P041</v>
      </c>
      <c r="E11691" t="str">
        <f ca="1">_xlfn.XLOOKUP(D11691, Table1[ProductID], Table1[Product Name])</f>
        <v>Treadmill</v>
      </c>
      <c r="F11691" t="str">
        <f ca="1">_xlfn.XLOOKUP(D11691, Table1[ProductID], Table1[Category])</f>
        <v>Sports Equipment</v>
      </c>
      <c r="G11691">
        <f ca="1">_xlfn.XLOOKUP(D11691, Table1[ProductID], Table1[List Price (USD)])</f>
        <v>465.55</v>
      </c>
      <c r="H11691">
        <f ca="1">A11691*G11691</f>
        <v>25139.7</v>
      </c>
    </row>
    <row r="11692" spans="1:8" x14ac:dyDescent="0.3">
      <c r="A11692">
        <f t="shared" ca="1" si="546"/>
        <v>44</v>
      </c>
      <c r="B11692" t="str">
        <v>00011691</v>
      </c>
      <c r="C11692" s="1">
        <f t="shared" ca="1" si="547"/>
        <v>45756</v>
      </c>
      <c r="D11692" s="4" t="str">
        <f t="shared" ca="1" si="548"/>
        <v>P036</v>
      </c>
      <c r="E11692" t="str">
        <f ca="1">_xlfn.XLOOKUP(D11692, Table1[ProductID], Table1[Product Name])</f>
        <v>Sweater</v>
      </c>
      <c r="F11692" t="str">
        <f ca="1">_xlfn.XLOOKUP(D11692, Table1[ProductID], Table1[Category])</f>
        <v>Clothing</v>
      </c>
      <c r="G11692">
        <f ca="1">_xlfn.XLOOKUP(D11692, Table1[ProductID], Table1[List Price (USD)])</f>
        <v>228.82</v>
      </c>
      <c r="H11692">
        <f ca="1">A11692*G11692</f>
        <v>10068.08</v>
      </c>
    </row>
    <row r="11693" spans="1:8" x14ac:dyDescent="0.3">
      <c r="A11693">
        <f t="shared" ca="1" si="546"/>
        <v>66</v>
      </c>
      <c r="B11693" t="str">
        <v>00011692</v>
      </c>
      <c r="C11693" s="1">
        <f t="shared" ca="1" si="547"/>
        <v>45348</v>
      </c>
      <c r="D11693" s="4" t="str">
        <f t="shared" ca="1" si="548"/>
        <v>P037</v>
      </c>
      <c r="E11693" t="str">
        <f ca="1">_xlfn.XLOOKUP(D11693, Table1[ProductID], Table1[Product Name])</f>
        <v>Blazer</v>
      </c>
      <c r="F11693" t="str">
        <f ca="1">_xlfn.XLOOKUP(D11693, Table1[ProductID], Table1[Category])</f>
        <v>Clothing</v>
      </c>
      <c r="G11693">
        <f ca="1">_xlfn.XLOOKUP(D11693, Table1[ProductID], Table1[List Price (USD)])</f>
        <v>215.1</v>
      </c>
      <c r="H11693">
        <f ca="1">A11693*G11693</f>
        <v>14196.6</v>
      </c>
    </row>
    <row r="11694" spans="1:8" x14ac:dyDescent="0.3">
      <c r="A11694">
        <f t="shared" ca="1" si="546"/>
        <v>48</v>
      </c>
      <c r="B11694" t="str">
        <v>00011693</v>
      </c>
      <c r="C11694" s="1">
        <f t="shared" ca="1" si="547"/>
        <v>45751</v>
      </c>
      <c r="D11694" s="4" t="str">
        <f t="shared" ca="1" si="548"/>
        <v>P048</v>
      </c>
      <c r="E11694" t="str">
        <f ca="1">_xlfn.XLOOKUP(D11694, Table1[ProductID], Table1[Product Name])</f>
        <v>Football</v>
      </c>
      <c r="F11694" t="str">
        <f ca="1">_xlfn.XLOOKUP(D11694, Table1[ProductID], Table1[Category])</f>
        <v>Sports Equipment</v>
      </c>
      <c r="G11694">
        <f ca="1">_xlfn.XLOOKUP(D11694, Table1[ProductID], Table1[List Price (USD)])</f>
        <v>132.25</v>
      </c>
      <c r="H11694">
        <f ca="1">A11694*G11694</f>
        <v>6348</v>
      </c>
    </row>
    <row r="11695" spans="1:8" x14ac:dyDescent="0.3">
      <c r="A11695">
        <f t="shared" ca="1" si="546"/>
        <v>50</v>
      </c>
      <c r="B11695" t="str">
        <v>00011694</v>
      </c>
      <c r="C11695" s="1">
        <f t="shared" ca="1" si="547"/>
        <v>45534</v>
      </c>
      <c r="D11695" s="4" t="str">
        <f t="shared" ca="1" si="548"/>
        <v>P019</v>
      </c>
      <c r="E11695" t="str">
        <f ca="1">_xlfn.XLOOKUP(D11695, Table1[ProductID], Table1[Product Name])</f>
        <v>Coffee Maker</v>
      </c>
      <c r="F11695" t="str">
        <f ca="1">_xlfn.XLOOKUP(D11695, Table1[ProductID], Table1[Category])</f>
        <v>Home Appliances</v>
      </c>
      <c r="G11695">
        <f ca="1">_xlfn.XLOOKUP(D11695, Table1[ProductID], Table1[List Price (USD)])</f>
        <v>174.36</v>
      </c>
      <c r="H11695">
        <f ca="1">A11695*G11695</f>
        <v>8718</v>
      </c>
    </row>
    <row r="11696" spans="1:8" x14ac:dyDescent="0.3">
      <c r="A11696">
        <f t="shared" ca="1" si="546"/>
        <v>39</v>
      </c>
      <c r="B11696" t="str">
        <v>00011695</v>
      </c>
      <c r="C11696" s="1">
        <f t="shared" ca="1" si="547"/>
        <v>45565</v>
      </c>
      <c r="D11696" s="4" t="str">
        <f t="shared" ca="1" si="548"/>
        <v>P030</v>
      </c>
      <c r="E11696" t="str">
        <f ca="1">_xlfn.XLOOKUP(D11696, Table1[ProductID], Table1[Product Name])</f>
        <v>Coffee Table</v>
      </c>
      <c r="F11696" t="str">
        <f ca="1">_xlfn.XLOOKUP(D11696, Table1[ProductID], Table1[Category])</f>
        <v>Furniture</v>
      </c>
      <c r="G11696">
        <f ca="1">_xlfn.XLOOKUP(D11696, Table1[ProductID], Table1[List Price (USD)])</f>
        <v>1033.22</v>
      </c>
      <c r="H11696">
        <f ca="1">A11696*G11696</f>
        <v>40295.58</v>
      </c>
    </row>
    <row r="11697" spans="1:8" x14ac:dyDescent="0.3">
      <c r="A11697">
        <f t="shared" ca="1" si="546"/>
        <v>41</v>
      </c>
      <c r="B11697" t="str">
        <v>00011696</v>
      </c>
      <c r="C11697" s="1">
        <f t="shared" ca="1" si="547"/>
        <v>44680</v>
      </c>
      <c r="D11697" s="4" t="str">
        <f t="shared" ca="1" si="548"/>
        <v>P034</v>
      </c>
      <c r="E11697" t="str">
        <f ca="1">_xlfn.XLOOKUP(D11697, Table1[ProductID], Table1[Product Name])</f>
        <v>Sneakers</v>
      </c>
      <c r="F11697" t="str">
        <f ca="1">_xlfn.XLOOKUP(D11697, Table1[ProductID], Table1[Category])</f>
        <v>Clothing</v>
      </c>
      <c r="G11697">
        <f ca="1">_xlfn.XLOOKUP(D11697, Table1[ProductID], Table1[List Price (USD)])</f>
        <v>104.25</v>
      </c>
      <c r="H11697">
        <f ca="1">A11697*G11697</f>
        <v>4274.25</v>
      </c>
    </row>
    <row r="11698" spans="1:8" x14ac:dyDescent="0.3">
      <c r="A11698">
        <f t="shared" ca="1" si="546"/>
        <v>56</v>
      </c>
      <c r="B11698" t="str">
        <v>00011697</v>
      </c>
      <c r="C11698" s="1">
        <f t="shared" ca="1" si="547"/>
        <v>45370</v>
      </c>
      <c r="D11698" s="4" t="str">
        <f t="shared" ca="1" si="548"/>
        <v>P031</v>
      </c>
      <c r="E11698" t="str">
        <f ca="1">_xlfn.XLOOKUP(D11698, Table1[ProductID], Table1[Product Name])</f>
        <v>Jeans</v>
      </c>
      <c r="F11698" t="str">
        <f ca="1">_xlfn.XLOOKUP(D11698, Table1[ProductID], Table1[Category])</f>
        <v>Clothing</v>
      </c>
      <c r="G11698">
        <f ca="1">_xlfn.XLOOKUP(D11698, Table1[ProductID], Table1[List Price (USD)])</f>
        <v>181.23</v>
      </c>
      <c r="H11698">
        <f ca="1">A11698*G11698</f>
        <v>10148.879999999999</v>
      </c>
    </row>
    <row r="11699" spans="1:8" x14ac:dyDescent="0.3">
      <c r="A11699">
        <f t="shared" ca="1" si="546"/>
        <v>53</v>
      </c>
      <c r="B11699" t="str">
        <v>00011698</v>
      </c>
      <c r="C11699" s="1">
        <f t="shared" ca="1" si="547"/>
        <v>45449</v>
      </c>
      <c r="D11699" s="4" t="str">
        <f t="shared" ca="1" si="548"/>
        <v>P035</v>
      </c>
      <c r="E11699" t="str">
        <f ca="1">_xlfn.XLOOKUP(D11699, Table1[ProductID], Table1[Product Name])</f>
        <v>Dress</v>
      </c>
      <c r="F11699" t="str">
        <f ca="1">_xlfn.XLOOKUP(D11699, Table1[ProductID], Table1[Category])</f>
        <v>Clothing</v>
      </c>
      <c r="G11699">
        <f ca="1">_xlfn.XLOOKUP(D11699, Table1[ProductID], Table1[List Price (USD)])</f>
        <v>222.95</v>
      </c>
      <c r="H11699">
        <f ca="1">A11699*G11699</f>
        <v>11816.349999999999</v>
      </c>
    </row>
    <row r="11700" spans="1:8" x14ac:dyDescent="0.3">
      <c r="A11700">
        <f t="shared" ca="1" si="546"/>
        <v>49</v>
      </c>
      <c r="B11700" t="str">
        <v>00011699</v>
      </c>
      <c r="C11700" s="1">
        <f t="shared" ca="1" si="547"/>
        <v>44941</v>
      </c>
      <c r="D11700" s="4" t="str">
        <f t="shared" ca="1" si="548"/>
        <v>P048</v>
      </c>
      <c r="E11700" t="str">
        <f ca="1">_xlfn.XLOOKUP(D11700, Table1[ProductID], Table1[Product Name])</f>
        <v>Football</v>
      </c>
      <c r="F11700" t="str">
        <f ca="1">_xlfn.XLOOKUP(D11700, Table1[ProductID], Table1[Category])</f>
        <v>Sports Equipment</v>
      </c>
      <c r="G11700">
        <f ca="1">_xlfn.XLOOKUP(D11700, Table1[ProductID], Table1[List Price (USD)])</f>
        <v>132.25</v>
      </c>
      <c r="H11700">
        <f ca="1">A11700*G11700</f>
        <v>6480.25</v>
      </c>
    </row>
    <row r="11701" spans="1:8" x14ac:dyDescent="0.3">
      <c r="A11701">
        <f t="shared" ca="1" si="546"/>
        <v>57</v>
      </c>
      <c r="B11701" t="str">
        <v>00011700</v>
      </c>
      <c r="C11701" s="1">
        <f t="shared" ca="1" si="547"/>
        <v>45507</v>
      </c>
      <c r="D11701" s="4" t="str">
        <f t="shared" ca="1" si="548"/>
        <v>P041</v>
      </c>
      <c r="E11701" t="str">
        <f ca="1">_xlfn.XLOOKUP(D11701, Table1[ProductID], Table1[Product Name])</f>
        <v>Treadmill</v>
      </c>
      <c r="F11701" t="str">
        <f ca="1">_xlfn.XLOOKUP(D11701, Table1[ProductID], Table1[Category])</f>
        <v>Sports Equipment</v>
      </c>
      <c r="G11701">
        <f ca="1">_xlfn.XLOOKUP(D11701, Table1[ProductID], Table1[List Price (USD)])</f>
        <v>465.55</v>
      </c>
      <c r="H11701">
        <f ca="1">A11701*G11701</f>
        <v>26536.350000000002</v>
      </c>
    </row>
    <row r="11702" spans="1:8" x14ac:dyDescent="0.3">
      <c r="A11702">
        <f t="shared" ca="1" si="546"/>
        <v>39</v>
      </c>
      <c r="B11702" t="str">
        <v>00011701</v>
      </c>
      <c r="C11702" s="1">
        <f t="shared" ca="1" si="547"/>
        <v>45514</v>
      </c>
      <c r="D11702" s="4" t="str">
        <f t="shared" ca="1" si="548"/>
        <v>P045</v>
      </c>
      <c r="E11702" t="str">
        <f ca="1">_xlfn.XLOOKUP(D11702, Table1[ProductID], Table1[Product Name])</f>
        <v>Yoga Mat</v>
      </c>
      <c r="F11702" t="str">
        <f ca="1">_xlfn.XLOOKUP(D11702, Table1[ProductID], Table1[Category])</f>
        <v>Sports Equipment</v>
      </c>
      <c r="G11702">
        <f ca="1">_xlfn.XLOOKUP(D11702, Table1[ProductID], Table1[List Price (USD)])</f>
        <v>624.37</v>
      </c>
      <c r="H11702">
        <f ca="1">A11702*G11702</f>
        <v>24350.43</v>
      </c>
    </row>
    <row r="11703" spans="1:8" x14ac:dyDescent="0.3">
      <c r="A11703">
        <f t="shared" ca="1" si="546"/>
        <v>40</v>
      </c>
      <c r="B11703" t="str">
        <v>00011702</v>
      </c>
      <c r="C11703" s="1">
        <f t="shared" ca="1" si="547"/>
        <v>45686</v>
      </c>
      <c r="D11703" s="4" t="str">
        <f t="shared" ca="1" si="548"/>
        <v>P036</v>
      </c>
      <c r="E11703" t="str">
        <f ca="1">_xlfn.XLOOKUP(D11703, Table1[ProductID], Table1[Product Name])</f>
        <v>Sweater</v>
      </c>
      <c r="F11703" t="str">
        <f ca="1">_xlfn.XLOOKUP(D11703, Table1[ProductID], Table1[Category])</f>
        <v>Clothing</v>
      </c>
      <c r="G11703">
        <f ca="1">_xlfn.XLOOKUP(D11703, Table1[ProductID], Table1[List Price (USD)])</f>
        <v>228.82</v>
      </c>
      <c r="H11703">
        <f ca="1">A11703*G11703</f>
        <v>9152.7999999999993</v>
      </c>
    </row>
    <row r="11704" spans="1:8" x14ac:dyDescent="0.3">
      <c r="A11704">
        <f t="shared" ca="1" si="546"/>
        <v>47</v>
      </c>
      <c r="B11704" t="str">
        <v>00011703</v>
      </c>
      <c r="C11704" s="1">
        <f t="shared" ca="1" si="547"/>
        <v>45592</v>
      </c>
      <c r="D11704" s="4" t="str">
        <f t="shared" ca="1" si="548"/>
        <v>P049</v>
      </c>
      <c r="E11704" t="str">
        <f ca="1">_xlfn.XLOOKUP(D11704, Table1[ProductID], Table1[Product Name])</f>
        <v>Bicycle</v>
      </c>
      <c r="F11704" t="str">
        <f ca="1">_xlfn.XLOOKUP(D11704, Table1[ProductID], Table1[Category])</f>
        <v>Sports Equipment</v>
      </c>
      <c r="G11704">
        <f ca="1">_xlfn.XLOOKUP(D11704, Table1[ProductID], Table1[List Price (USD)])</f>
        <v>484.37</v>
      </c>
      <c r="H11704">
        <f ca="1">A11704*G11704</f>
        <v>22765.39</v>
      </c>
    </row>
    <row r="11705" spans="1:8" x14ac:dyDescent="0.3">
      <c r="A11705">
        <f t="shared" ca="1" si="546"/>
        <v>45</v>
      </c>
      <c r="B11705" t="str">
        <v>00011704</v>
      </c>
      <c r="C11705" s="1">
        <f t="shared" ca="1" si="547"/>
        <v>45221</v>
      </c>
      <c r="D11705" s="4" t="str">
        <f t="shared" ca="1" si="548"/>
        <v>P006</v>
      </c>
      <c r="E11705" t="str">
        <f ca="1">_xlfn.XLOOKUP(D11705, Table1[ProductID], Table1[Product Name])</f>
        <v>Gaming Console</v>
      </c>
      <c r="F11705" t="str">
        <f ca="1">_xlfn.XLOOKUP(D11705, Table1[ProductID], Table1[Category])</f>
        <v>Electronics</v>
      </c>
      <c r="G11705">
        <f ca="1">_xlfn.XLOOKUP(D11705, Table1[ProductID], Table1[List Price (USD)])</f>
        <v>1803.36</v>
      </c>
      <c r="H11705">
        <f ca="1">A11705*G11705</f>
        <v>81151.199999999997</v>
      </c>
    </row>
    <row r="11706" spans="1:8" x14ac:dyDescent="0.3">
      <c r="A11706">
        <f t="shared" ca="1" si="546"/>
        <v>68</v>
      </c>
      <c r="B11706" t="str">
        <v>00011705</v>
      </c>
      <c r="C11706" s="1">
        <f t="shared" ca="1" si="547"/>
        <v>44858</v>
      </c>
      <c r="D11706" s="4" t="str">
        <f t="shared" ca="1" si="548"/>
        <v>P017</v>
      </c>
      <c r="E11706" t="str">
        <f ca="1">_xlfn.XLOOKUP(D11706, Table1[ProductID], Table1[Product Name])</f>
        <v>Toaster</v>
      </c>
      <c r="F11706" t="str">
        <f ca="1">_xlfn.XLOOKUP(D11706, Table1[ProductID], Table1[Category])</f>
        <v>Home Appliances</v>
      </c>
      <c r="G11706">
        <f ca="1">_xlfn.XLOOKUP(D11706, Table1[ProductID], Table1[List Price (USD)])</f>
        <v>1398.73</v>
      </c>
      <c r="H11706">
        <f ca="1">A11706*G11706</f>
        <v>95113.64</v>
      </c>
    </row>
    <row r="11707" spans="1:8" x14ac:dyDescent="0.3">
      <c r="A11707">
        <f t="shared" ca="1" si="546"/>
        <v>42</v>
      </c>
      <c r="B11707" t="str">
        <v>00011706</v>
      </c>
      <c r="C11707" s="1">
        <f t="shared" ca="1" si="547"/>
        <v>44989</v>
      </c>
      <c r="D11707" s="4" t="str">
        <f t="shared" ca="1" si="548"/>
        <v>P042</v>
      </c>
      <c r="E11707" t="str">
        <f ca="1">_xlfn.XLOOKUP(D11707, Table1[ProductID], Table1[Product Name])</f>
        <v>Dumbbells</v>
      </c>
      <c r="F11707" t="str">
        <f ca="1">_xlfn.XLOOKUP(D11707, Table1[ProductID], Table1[Category])</f>
        <v>Sports Equipment</v>
      </c>
      <c r="G11707">
        <f ca="1">_xlfn.XLOOKUP(D11707, Table1[ProductID], Table1[List Price (USD)])</f>
        <v>343.21</v>
      </c>
      <c r="H11707">
        <f ca="1">A11707*G11707</f>
        <v>14414.82</v>
      </c>
    </row>
    <row r="11708" spans="1:8" x14ac:dyDescent="0.3">
      <c r="A11708">
        <f t="shared" ca="1" si="546"/>
        <v>40</v>
      </c>
      <c r="B11708" t="str">
        <v>00011707</v>
      </c>
      <c r="C11708" s="1">
        <f t="shared" ca="1" si="547"/>
        <v>45053</v>
      </c>
      <c r="D11708" s="4" t="str">
        <f t="shared" ca="1" si="548"/>
        <v>P026</v>
      </c>
      <c r="E11708" t="str">
        <f ca="1">_xlfn.XLOOKUP(D11708, Table1[ProductID], Table1[Product Name])</f>
        <v>Wardrobe</v>
      </c>
      <c r="F11708" t="str">
        <f ca="1">_xlfn.XLOOKUP(D11708, Table1[ProductID], Table1[Category])</f>
        <v>Furniture</v>
      </c>
      <c r="G11708">
        <f ca="1">_xlfn.XLOOKUP(D11708, Table1[ProductID], Table1[List Price (USD)])</f>
        <v>381.78</v>
      </c>
      <c r="H11708">
        <f ca="1">A11708*G11708</f>
        <v>15271.199999999999</v>
      </c>
    </row>
    <row r="11709" spans="1:8" x14ac:dyDescent="0.3">
      <c r="A11709">
        <f t="shared" ca="1" si="546"/>
        <v>53</v>
      </c>
      <c r="B11709" t="str">
        <v>00011708</v>
      </c>
      <c r="C11709" s="1">
        <f t="shared" ca="1" si="547"/>
        <v>45294</v>
      </c>
      <c r="D11709" s="4" t="str">
        <f t="shared" ca="1" si="548"/>
        <v>P027</v>
      </c>
      <c r="E11709" t="str">
        <f ca="1">_xlfn.XLOOKUP(D11709, Table1[ProductID], Table1[Product Name])</f>
        <v>TV Stand</v>
      </c>
      <c r="F11709" t="str">
        <f ca="1">_xlfn.XLOOKUP(D11709, Table1[ProductID], Table1[Category])</f>
        <v>Furniture</v>
      </c>
      <c r="G11709">
        <f ca="1">_xlfn.XLOOKUP(D11709, Table1[ProductID], Table1[List Price (USD)])</f>
        <v>1869.27</v>
      </c>
      <c r="H11709">
        <f ca="1">A11709*G11709</f>
        <v>99071.31</v>
      </c>
    </row>
    <row r="11710" spans="1:8" x14ac:dyDescent="0.3">
      <c r="A11710">
        <f t="shared" ca="1" si="546"/>
        <v>44</v>
      </c>
      <c r="B11710" t="str">
        <v>00011709</v>
      </c>
      <c r="C11710" s="1">
        <f t="shared" ca="1" si="547"/>
        <v>44800</v>
      </c>
      <c r="D11710" s="4" t="str">
        <f t="shared" ca="1" si="548"/>
        <v>P037</v>
      </c>
      <c r="E11710" t="str">
        <f ca="1">_xlfn.XLOOKUP(D11710, Table1[ProductID], Table1[Product Name])</f>
        <v>Blazer</v>
      </c>
      <c r="F11710" t="str">
        <f ca="1">_xlfn.XLOOKUP(D11710, Table1[ProductID], Table1[Category])</f>
        <v>Clothing</v>
      </c>
      <c r="G11710">
        <f ca="1">_xlfn.XLOOKUP(D11710, Table1[ProductID], Table1[List Price (USD)])</f>
        <v>215.1</v>
      </c>
      <c r="H11710">
        <f ca="1">A11710*G11710</f>
        <v>9464.4</v>
      </c>
    </row>
    <row r="11711" spans="1:8" x14ac:dyDescent="0.3">
      <c r="A11711">
        <f t="shared" ca="1" si="546"/>
        <v>64</v>
      </c>
      <c r="B11711" t="str">
        <v>00011710</v>
      </c>
      <c r="C11711" s="1">
        <f t="shared" ca="1" si="547"/>
        <v>45949</v>
      </c>
      <c r="D11711" s="4" t="str">
        <f t="shared" ca="1" si="548"/>
        <v>P014</v>
      </c>
      <c r="E11711" t="str">
        <f ca="1">_xlfn.XLOOKUP(D11711, Table1[ProductID], Table1[Product Name])</f>
        <v>Air Conditioner</v>
      </c>
      <c r="F11711" t="str">
        <f ca="1">_xlfn.XLOOKUP(D11711, Table1[ProductID], Table1[Category])</f>
        <v>Home Appliances</v>
      </c>
      <c r="G11711">
        <f ca="1">_xlfn.XLOOKUP(D11711, Table1[ProductID], Table1[List Price (USD)])</f>
        <v>1217.68</v>
      </c>
      <c r="H11711">
        <f ca="1">A11711*G11711</f>
        <v>77931.520000000004</v>
      </c>
    </row>
    <row r="11712" spans="1:8" x14ac:dyDescent="0.3">
      <c r="A11712">
        <f t="shared" ca="1" si="546"/>
        <v>54</v>
      </c>
      <c r="B11712" t="str">
        <v>00011711</v>
      </c>
      <c r="C11712" s="1">
        <f t="shared" ca="1" si="547"/>
        <v>44579</v>
      </c>
      <c r="D11712" s="4" t="str">
        <f t="shared" ca="1" si="548"/>
        <v>P049</v>
      </c>
      <c r="E11712" t="str">
        <f ca="1">_xlfn.XLOOKUP(D11712, Table1[ProductID], Table1[Product Name])</f>
        <v>Bicycle</v>
      </c>
      <c r="F11712" t="str">
        <f ca="1">_xlfn.XLOOKUP(D11712, Table1[ProductID], Table1[Category])</f>
        <v>Sports Equipment</v>
      </c>
      <c r="G11712">
        <f ca="1">_xlfn.XLOOKUP(D11712, Table1[ProductID], Table1[List Price (USD)])</f>
        <v>484.37</v>
      </c>
      <c r="H11712">
        <f ca="1">A11712*G11712</f>
        <v>26155.98</v>
      </c>
    </row>
    <row r="11713" spans="1:8" x14ac:dyDescent="0.3">
      <c r="A11713">
        <f t="shared" ca="1" si="546"/>
        <v>42</v>
      </c>
      <c r="B11713" t="str">
        <v>00011712</v>
      </c>
      <c r="C11713" s="1">
        <f t="shared" ca="1" si="547"/>
        <v>45966</v>
      </c>
      <c r="D11713" s="4" t="str">
        <f t="shared" ca="1" si="548"/>
        <v>P011</v>
      </c>
      <c r="E11713" t="str">
        <f ca="1">_xlfn.XLOOKUP(D11713, Table1[ProductID], Table1[Product Name])</f>
        <v>Refrigerator</v>
      </c>
      <c r="F11713" t="str">
        <f ca="1">_xlfn.XLOOKUP(D11713, Table1[ProductID], Table1[Category])</f>
        <v>Home Appliances</v>
      </c>
      <c r="G11713">
        <f ca="1">_xlfn.XLOOKUP(D11713, Table1[ProductID], Table1[List Price (USD)])</f>
        <v>794.07</v>
      </c>
      <c r="H11713">
        <f ca="1">A11713*G11713</f>
        <v>33350.94</v>
      </c>
    </row>
    <row r="11714" spans="1:8" x14ac:dyDescent="0.3">
      <c r="A11714">
        <f t="shared" ca="1" si="546"/>
        <v>76</v>
      </c>
      <c r="B11714" t="str">
        <v>00011713</v>
      </c>
      <c r="C11714" s="1">
        <f t="shared" ca="1" si="547"/>
        <v>44747</v>
      </c>
      <c r="D11714" s="4" t="str">
        <f t="shared" ca="1" si="548"/>
        <v>P024</v>
      </c>
      <c r="E11714" t="str">
        <f ca="1">_xlfn.XLOOKUP(D11714, Table1[ProductID], Table1[Product Name])</f>
        <v>Bookshelf</v>
      </c>
      <c r="F11714" t="str">
        <f ca="1">_xlfn.XLOOKUP(D11714, Table1[ProductID], Table1[Category])</f>
        <v>Furniture</v>
      </c>
      <c r="G11714">
        <f ca="1">_xlfn.XLOOKUP(D11714, Table1[ProductID], Table1[List Price (USD)])</f>
        <v>1117.43</v>
      </c>
      <c r="H11714">
        <f ca="1">A11714*G11714</f>
        <v>84924.680000000008</v>
      </c>
    </row>
    <row r="11715" spans="1:8" x14ac:dyDescent="0.3">
      <c r="A11715">
        <f t="shared" ref="A11715:A11778" ca="1" si="549">ROUND(_xlfn.NORM.INV(RAND(), 50, 10), 0)</f>
        <v>68</v>
      </c>
      <c r="B11715" t="str">
        <v>00011714</v>
      </c>
      <c r="C11715" s="1">
        <f t="shared" ref="C11715:C11778" ca="1" si="550">DATE(RANDBETWEEN(2022, 2025), RANDBETWEEN(1, 12), RANDBETWEEN(1, DAY(EOMONTH(DATE(RANDBETWEEN(2022, 2025), RANDBETWEEN(1,12), 1), 0))))</f>
        <v>44625</v>
      </c>
      <c r="D11715" s="4" t="str">
        <f t="shared" ref="D11715:D11778" ca="1" si="551">"P" &amp; TEXT(RANDBETWEEN(1, 50), "000")</f>
        <v>P036</v>
      </c>
      <c r="E11715" t="str">
        <f ca="1">_xlfn.XLOOKUP(D11715, Table1[ProductID], Table1[Product Name])</f>
        <v>Sweater</v>
      </c>
      <c r="F11715" t="str">
        <f ca="1">_xlfn.XLOOKUP(D11715, Table1[ProductID], Table1[Category])</f>
        <v>Clothing</v>
      </c>
      <c r="G11715">
        <f ca="1">_xlfn.XLOOKUP(D11715, Table1[ProductID], Table1[List Price (USD)])</f>
        <v>228.82</v>
      </c>
      <c r="H11715">
        <f ca="1">A11715*G11715</f>
        <v>15559.76</v>
      </c>
    </row>
    <row r="11716" spans="1:8" x14ac:dyDescent="0.3">
      <c r="A11716">
        <f t="shared" ca="1" si="549"/>
        <v>46</v>
      </c>
      <c r="B11716" t="str">
        <v>00011715</v>
      </c>
      <c r="C11716" s="1">
        <f t="shared" ca="1" si="550"/>
        <v>44988</v>
      </c>
      <c r="D11716" s="4" t="str">
        <f t="shared" ca="1" si="551"/>
        <v>P019</v>
      </c>
      <c r="E11716" t="str">
        <f ca="1">_xlfn.XLOOKUP(D11716, Table1[ProductID], Table1[Product Name])</f>
        <v>Coffee Maker</v>
      </c>
      <c r="F11716" t="str">
        <f ca="1">_xlfn.XLOOKUP(D11716, Table1[ProductID], Table1[Category])</f>
        <v>Home Appliances</v>
      </c>
      <c r="G11716">
        <f ca="1">_xlfn.XLOOKUP(D11716, Table1[ProductID], Table1[List Price (USD)])</f>
        <v>174.36</v>
      </c>
      <c r="H11716">
        <f ca="1">A11716*G11716</f>
        <v>8020.56</v>
      </c>
    </row>
    <row r="11717" spans="1:8" x14ac:dyDescent="0.3">
      <c r="A11717">
        <f t="shared" ca="1" si="549"/>
        <v>51</v>
      </c>
      <c r="B11717" t="str">
        <v>00011716</v>
      </c>
      <c r="C11717" s="1">
        <f t="shared" ca="1" si="550"/>
        <v>45268</v>
      </c>
      <c r="D11717" s="4" t="str">
        <f t="shared" ca="1" si="551"/>
        <v>P003</v>
      </c>
      <c r="E11717" t="str">
        <f ca="1">_xlfn.XLOOKUP(D11717, Table1[ProductID], Table1[Product Name])</f>
        <v>Tablet</v>
      </c>
      <c r="F11717" t="str">
        <f ca="1">_xlfn.XLOOKUP(D11717, Table1[ProductID], Table1[Category])</f>
        <v>Electronics</v>
      </c>
      <c r="G11717">
        <f ca="1">_xlfn.XLOOKUP(D11717, Table1[ProductID], Table1[List Price (USD)])</f>
        <v>1319.32</v>
      </c>
      <c r="H11717">
        <f ca="1">A11717*G11717</f>
        <v>67285.319999999992</v>
      </c>
    </row>
    <row r="11718" spans="1:8" x14ac:dyDescent="0.3">
      <c r="A11718">
        <f t="shared" ca="1" si="549"/>
        <v>51</v>
      </c>
      <c r="B11718" t="str">
        <v>00011717</v>
      </c>
      <c r="C11718" s="1">
        <f t="shared" ca="1" si="550"/>
        <v>45357</v>
      </c>
      <c r="D11718" s="4" t="str">
        <f t="shared" ca="1" si="551"/>
        <v>P027</v>
      </c>
      <c r="E11718" t="str">
        <f ca="1">_xlfn.XLOOKUP(D11718, Table1[ProductID], Table1[Product Name])</f>
        <v>TV Stand</v>
      </c>
      <c r="F11718" t="str">
        <f ca="1">_xlfn.XLOOKUP(D11718, Table1[ProductID], Table1[Category])</f>
        <v>Furniture</v>
      </c>
      <c r="G11718">
        <f ca="1">_xlfn.XLOOKUP(D11718, Table1[ProductID], Table1[List Price (USD)])</f>
        <v>1869.27</v>
      </c>
      <c r="H11718">
        <f ca="1">A11718*G11718</f>
        <v>95332.77</v>
      </c>
    </row>
    <row r="11719" spans="1:8" x14ac:dyDescent="0.3">
      <c r="A11719">
        <f t="shared" ca="1" si="549"/>
        <v>55</v>
      </c>
      <c r="B11719" t="str">
        <v>00011718</v>
      </c>
      <c r="C11719" s="1">
        <f t="shared" ca="1" si="550"/>
        <v>45027</v>
      </c>
      <c r="D11719" s="4" t="str">
        <f t="shared" ca="1" si="551"/>
        <v>P021</v>
      </c>
      <c r="E11719" t="str">
        <f ca="1">_xlfn.XLOOKUP(D11719, Table1[ProductID], Table1[Product Name])</f>
        <v>Sofa</v>
      </c>
      <c r="F11719" t="str">
        <f ca="1">_xlfn.XLOOKUP(D11719, Table1[ProductID], Table1[Category])</f>
        <v>Furniture</v>
      </c>
      <c r="G11719">
        <f ca="1">_xlfn.XLOOKUP(D11719, Table1[ProductID], Table1[List Price (USD)])</f>
        <v>603.75</v>
      </c>
      <c r="H11719">
        <f ca="1">A11719*G11719</f>
        <v>33206.25</v>
      </c>
    </row>
    <row r="11720" spans="1:8" x14ac:dyDescent="0.3">
      <c r="A11720">
        <f t="shared" ca="1" si="549"/>
        <v>53</v>
      </c>
      <c r="B11720" t="str">
        <v>00011719</v>
      </c>
      <c r="C11720" s="1">
        <f t="shared" ca="1" si="550"/>
        <v>44778</v>
      </c>
      <c r="D11720" s="4" t="str">
        <f t="shared" ca="1" si="551"/>
        <v>P026</v>
      </c>
      <c r="E11720" t="str">
        <f ca="1">_xlfn.XLOOKUP(D11720, Table1[ProductID], Table1[Product Name])</f>
        <v>Wardrobe</v>
      </c>
      <c r="F11720" t="str">
        <f ca="1">_xlfn.XLOOKUP(D11720, Table1[ProductID], Table1[Category])</f>
        <v>Furniture</v>
      </c>
      <c r="G11720">
        <f ca="1">_xlfn.XLOOKUP(D11720, Table1[ProductID], Table1[List Price (USD)])</f>
        <v>381.78</v>
      </c>
      <c r="H11720">
        <f ca="1">A11720*G11720</f>
        <v>20234.34</v>
      </c>
    </row>
    <row r="11721" spans="1:8" x14ac:dyDescent="0.3">
      <c r="A11721">
        <f t="shared" ca="1" si="549"/>
        <v>52</v>
      </c>
      <c r="B11721" t="str">
        <v>00011720</v>
      </c>
      <c r="C11721" s="1">
        <f t="shared" ca="1" si="550"/>
        <v>45196</v>
      </c>
      <c r="D11721" s="4" t="str">
        <f t="shared" ca="1" si="551"/>
        <v>P017</v>
      </c>
      <c r="E11721" t="str">
        <f ca="1">_xlfn.XLOOKUP(D11721, Table1[ProductID], Table1[Product Name])</f>
        <v>Toaster</v>
      </c>
      <c r="F11721" t="str">
        <f ca="1">_xlfn.XLOOKUP(D11721, Table1[ProductID], Table1[Category])</f>
        <v>Home Appliances</v>
      </c>
      <c r="G11721">
        <f ca="1">_xlfn.XLOOKUP(D11721, Table1[ProductID], Table1[List Price (USD)])</f>
        <v>1398.73</v>
      </c>
      <c r="H11721">
        <f ca="1">A11721*G11721</f>
        <v>72733.960000000006</v>
      </c>
    </row>
    <row r="11722" spans="1:8" x14ac:dyDescent="0.3">
      <c r="A11722">
        <f t="shared" ca="1" si="549"/>
        <v>43</v>
      </c>
      <c r="B11722" t="str">
        <v>00011721</v>
      </c>
      <c r="C11722" s="1">
        <f t="shared" ca="1" si="550"/>
        <v>45318</v>
      </c>
      <c r="D11722" s="4" t="str">
        <f t="shared" ca="1" si="551"/>
        <v>P046</v>
      </c>
      <c r="E11722" t="str">
        <f ca="1">_xlfn.XLOOKUP(D11722, Table1[ProductID], Table1[Product Name])</f>
        <v>Boxing Gloves</v>
      </c>
      <c r="F11722" t="str">
        <f ca="1">_xlfn.XLOOKUP(D11722, Table1[ProductID], Table1[Category])</f>
        <v>Sports Equipment</v>
      </c>
      <c r="G11722">
        <f ca="1">_xlfn.XLOOKUP(D11722, Table1[ProductID], Table1[List Price (USD)])</f>
        <v>984.67</v>
      </c>
      <c r="H11722">
        <f ca="1">A11722*G11722</f>
        <v>42340.81</v>
      </c>
    </row>
    <row r="11723" spans="1:8" x14ac:dyDescent="0.3">
      <c r="A11723">
        <f t="shared" ca="1" si="549"/>
        <v>62</v>
      </c>
      <c r="B11723" t="str">
        <v>00011722</v>
      </c>
      <c r="C11723" s="1">
        <f t="shared" ca="1" si="550"/>
        <v>45069</v>
      </c>
      <c r="D11723" s="4" t="str">
        <f t="shared" ca="1" si="551"/>
        <v>P032</v>
      </c>
      <c r="E11723" t="str">
        <f ca="1">_xlfn.XLOOKUP(D11723, Table1[ProductID], Table1[Product Name])</f>
        <v>Jacket</v>
      </c>
      <c r="F11723" t="str">
        <f ca="1">_xlfn.XLOOKUP(D11723, Table1[ProductID], Table1[Category])</f>
        <v>Clothing</v>
      </c>
      <c r="G11723">
        <f ca="1">_xlfn.XLOOKUP(D11723, Table1[ProductID], Table1[List Price (USD)])</f>
        <v>35.36</v>
      </c>
      <c r="H11723">
        <f ca="1">A11723*G11723</f>
        <v>2192.3200000000002</v>
      </c>
    </row>
    <row r="11724" spans="1:8" x14ac:dyDescent="0.3">
      <c r="A11724">
        <f t="shared" ca="1" si="549"/>
        <v>58</v>
      </c>
      <c r="B11724" t="str">
        <v>00011723</v>
      </c>
      <c r="C11724" s="1">
        <f t="shared" ca="1" si="550"/>
        <v>45608</v>
      </c>
      <c r="D11724" s="4" t="str">
        <f t="shared" ca="1" si="551"/>
        <v>P009</v>
      </c>
      <c r="E11724" t="str">
        <f ca="1">_xlfn.XLOOKUP(D11724, Table1[ProductID], Table1[Product Name])</f>
        <v>Mouse</v>
      </c>
      <c r="F11724" t="str">
        <f ca="1">_xlfn.XLOOKUP(D11724, Table1[ProductID], Table1[Category])</f>
        <v>Electronics</v>
      </c>
      <c r="G11724">
        <f ca="1">_xlfn.XLOOKUP(D11724, Table1[ProductID], Table1[List Price (USD)])</f>
        <v>1034.53</v>
      </c>
      <c r="H11724">
        <f ca="1">A11724*G11724</f>
        <v>60002.74</v>
      </c>
    </row>
    <row r="11725" spans="1:8" x14ac:dyDescent="0.3">
      <c r="A11725">
        <f t="shared" ca="1" si="549"/>
        <v>60</v>
      </c>
      <c r="B11725" t="str">
        <v>00011724</v>
      </c>
      <c r="C11725" s="1">
        <f t="shared" ca="1" si="550"/>
        <v>45051</v>
      </c>
      <c r="D11725" s="4" t="str">
        <f t="shared" ca="1" si="551"/>
        <v>P034</v>
      </c>
      <c r="E11725" t="str">
        <f ca="1">_xlfn.XLOOKUP(D11725, Table1[ProductID], Table1[Product Name])</f>
        <v>Sneakers</v>
      </c>
      <c r="F11725" t="str">
        <f ca="1">_xlfn.XLOOKUP(D11725, Table1[ProductID], Table1[Category])</f>
        <v>Clothing</v>
      </c>
      <c r="G11725">
        <f ca="1">_xlfn.XLOOKUP(D11725, Table1[ProductID], Table1[List Price (USD)])</f>
        <v>104.25</v>
      </c>
      <c r="H11725">
        <f ca="1">A11725*G11725</f>
        <v>6255</v>
      </c>
    </row>
    <row r="11726" spans="1:8" x14ac:dyDescent="0.3">
      <c r="A11726">
        <f t="shared" ca="1" si="549"/>
        <v>65</v>
      </c>
      <c r="B11726" t="str">
        <v>00011725</v>
      </c>
      <c r="C11726" s="1">
        <f t="shared" ca="1" si="550"/>
        <v>45474</v>
      </c>
      <c r="D11726" s="4" t="str">
        <f t="shared" ca="1" si="551"/>
        <v>P015</v>
      </c>
      <c r="E11726" t="str">
        <f ca="1">_xlfn.XLOOKUP(D11726, Table1[ProductID], Table1[Product Name])</f>
        <v>Vacuum Cleaner</v>
      </c>
      <c r="F11726" t="str">
        <f ca="1">_xlfn.XLOOKUP(D11726, Table1[ProductID], Table1[Category])</f>
        <v>Home Appliances</v>
      </c>
      <c r="G11726">
        <f ca="1">_xlfn.XLOOKUP(D11726, Table1[ProductID], Table1[List Price (USD)])</f>
        <v>574.41</v>
      </c>
      <c r="H11726">
        <f ca="1">A11726*G11726</f>
        <v>37336.65</v>
      </c>
    </row>
    <row r="11727" spans="1:8" x14ac:dyDescent="0.3">
      <c r="A11727">
        <f t="shared" ca="1" si="549"/>
        <v>51</v>
      </c>
      <c r="B11727" t="str">
        <v>00011726</v>
      </c>
      <c r="C11727" s="1">
        <f t="shared" ca="1" si="550"/>
        <v>45280</v>
      </c>
      <c r="D11727" s="4" t="str">
        <f t="shared" ca="1" si="551"/>
        <v>P035</v>
      </c>
      <c r="E11727" t="str">
        <f ca="1">_xlfn.XLOOKUP(D11727, Table1[ProductID], Table1[Product Name])</f>
        <v>Dress</v>
      </c>
      <c r="F11727" t="str">
        <f ca="1">_xlfn.XLOOKUP(D11727, Table1[ProductID], Table1[Category])</f>
        <v>Clothing</v>
      </c>
      <c r="G11727">
        <f ca="1">_xlfn.XLOOKUP(D11727, Table1[ProductID], Table1[List Price (USD)])</f>
        <v>222.95</v>
      </c>
      <c r="H11727">
        <f ca="1">A11727*G11727</f>
        <v>11370.449999999999</v>
      </c>
    </row>
    <row r="11728" spans="1:8" x14ac:dyDescent="0.3">
      <c r="A11728">
        <f t="shared" ca="1" si="549"/>
        <v>43</v>
      </c>
      <c r="B11728" t="str">
        <v>00011727</v>
      </c>
      <c r="C11728" s="1">
        <f t="shared" ca="1" si="550"/>
        <v>45326</v>
      </c>
      <c r="D11728" s="4" t="str">
        <f t="shared" ca="1" si="551"/>
        <v>P049</v>
      </c>
      <c r="E11728" t="str">
        <f ca="1">_xlfn.XLOOKUP(D11728, Table1[ProductID], Table1[Product Name])</f>
        <v>Bicycle</v>
      </c>
      <c r="F11728" t="str">
        <f ca="1">_xlfn.XLOOKUP(D11728, Table1[ProductID], Table1[Category])</f>
        <v>Sports Equipment</v>
      </c>
      <c r="G11728">
        <f ca="1">_xlfn.XLOOKUP(D11728, Table1[ProductID], Table1[List Price (USD)])</f>
        <v>484.37</v>
      </c>
      <c r="H11728">
        <f ca="1">A11728*G11728</f>
        <v>20827.91</v>
      </c>
    </row>
    <row r="11729" spans="1:8" x14ac:dyDescent="0.3">
      <c r="A11729">
        <f t="shared" ca="1" si="549"/>
        <v>68</v>
      </c>
      <c r="B11729" t="str">
        <v>00011728</v>
      </c>
      <c r="C11729" s="1">
        <f t="shared" ca="1" si="550"/>
        <v>45982</v>
      </c>
      <c r="D11729" s="4" t="str">
        <f t="shared" ca="1" si="551"/>
        <v>P035</v>
      </c>
      <c r="E11729" t="str">
        <f ca="1">_xlfn.XLOOKUP(D11729, Table1[ProductID], Table1[Product Name])</f>
        <v>Dress</v>
      </c>
      <c r="F11729" t="str">
        <f ca="1">_xlfn.XLOOKUP(D11729, Table1[ProductID], Table1[Category])</f>
        <v>Clothing</v>
      </c>
      <c r="G11729">
        <f ca="1">_xlfn.XLOOKUP(D11729, Table1[ProductID], Table1[List Price (USD)])</f>
        <v>222.95</v>
      </c>
      <c r="H11729">
        <f ca="1">A11729*G11729</f>
        <v>15160.599999999999</v>
      </c>
    </row>
    <row r="11730" spans="1:8" x14ac:dyDescent="0.3">
      <c r="A11730">
        <f t="shared" ca="1" si="549"/>
        <v>57</v>
      </c>
      <c r="B11730" t="str">
        <v>00011729</v>
      </c>
      <c r="C11730" s="1">
        <f t="shared" ca="1" si="550"/>
        <v>44852</v>
      </c>
      <c r="D11730" s="4" t="str">
        <f t="shared" ca="1" si="551"/>
        <v>P032</v>
      </c>
      <c r="E11730" t="str">
        <f ca="1">_xlfn.XLOOKUP(D11730, Table1[ProductID], Table1[Product Name])</f>
        <v>Jacket</v>
      </c>
      <c r="F11730" t="str">
        <f ca="1">_xlfn.XLOOKUP(D11730, Table1[ProductID], Table1[Category])</f>
        <v>Clothing</v>
      </c>
      <c r="G11730">
        <f ca="1">_xlfn.XLOOKUP(D11730, Table1[ProductID], Table1[List Price (USD)])</f>
        <v>35.36</v>
      </c>
      <c r="H11730">
        <f ca="1">A11730*G11730</f>
        <v>2015.52</v>
      </c>
    </row>
    <row r="11731" spans="1:8" x14ac:dyDescent="0.3">
      <c r="A11731">
        <f t="shared" ca="1" si="549"/>
        <v>44</v>
      </c>
      <c r="B11731" t="str">
        <v>00011730</v>
      </c>
      <c r="C11731" s="1">
        <f t="shared" ca="1" si="550"/>
        <v>45845</v>
      </c>
      <c r="D11731" s="4" t="str">
        <f t="shared" ca="1" si="551"/>
        <v>P006</v>
      </c>
      <c r="E11731" t="str">
        <f ca="1">_xlfn.XLOOKUP(D11731, Table1[ProductID], Table1[Product Name])</f>
        <v>Gaming Console</v>
      </c>
      <c r="F11731" t="str">
        <f ca="1">_xlfn.XLOOKUP(D11731, Table1[ProductID], Table1[Category])</f>
        <v>Electronics</v>
      </c>
      <c r="G11731">
        <f ca="1">_xlfn.XLOOKUP(D11731, Table1[ProductID], Table1[List Price (USD)])</f>
        <v>1803.36</v>
      </c>
      <c r="H11731">
        <f ca="1">A11731*G11731</f>
        <v>79347.839999999997</v>
      </c>
    </row>
    <row r="11732" spans="1:8" x14ac:dyDescent="0.3">
      <c r="A11732">
        <f t="shared" ca="1" si="549"/>
        <v>63</v>
      </c>
      <c r="B11732" t="str">
        <v>00011731</v>
      </c>
      <c r="C11732" s="1">
        <f t="shared" ca="1" si="550"/>
        <v>45385</v>
      </c>
      <c r="D11732" s="4" t="str">
        <f t="shared" ca="1" si="551"/>
        <v>P004</v>
      </c>
      <c r="E11732" t="str">
        <f ca="1">_xlfn.XLOOKUP(D11732, Table1[ProductID], Table1[Product Name])</f>
        <v>Headphones</v>
      </c>
      <c r="F11732" t="str">
        <f ca="1">_xlfn.XLOOKUP(D11732, Table1[ProductID], Table1[Category])</f>
        <v>Electronics</v>
      </c>
      <c r="G11732">
        <f ca="1">_xlfn.XLOOKUP(D11732, Table1[ProductID], Table1[List Price (USD)])</f>
        <v>1446.91</v>
      </c>
      <c r="H11732">
        <f ca="1">A11732*G11732</f>
        <v>91155.33</v>
      </c>
    </row>
    <row r="11733" spans="1:8" x14ac:dyDescent="0.3">
      <c r="A11733">
        <f t="shared" ca="1" si="549"/>
        <v>45</v>
      </c>
      <c r="B11733" t="str">
        <v>00011732</v>
      </c>
      <c r="C11733" s="1">
        <f t="shared" ca="1" si="550"/>
        <v>44884</v>
      </c>
      <c r="D11733" s="4" t="str">
        <f t="shared" ca="1" si="551"/>
        <v>P034</v>
      </c>
      <c r="E11733" t="str">
        <f ca="1">_xlfn.XLOOKUP(D11733, Table1[ProductID], Table1[Product Name])</f>
        <v>Sneakers</v>
      </c>
      <c r="F11733" t="str">
        <f ca="1">_xlfn.XLOOKUP(D11733, Table1[ProductID], Table1[Category])</f>
        <v>Clothing</v>
      </c>
      <c r="G11733">
        <f ca="1">_xlfn.XLOOKUP(D11733, Table1[ProductID], Table1[List Price (USD)])</f>
        <v>104.25</v>
      </c>
      <c r="H11733">
        <f ca="1">A11733*G11733</f>
        <v>4691.25</v>
      </c>
    </row>
    <row r="11734" spans="1:8" x14ac:dyDescent="0.3">
      <c r="A11734">
        <f t="shared" ca="1" si="549"/>
        <v>53</v>
      </c>
      <c r="B11734" t="str">
        <v>00011733</v>
      </c>
      <c r="C11734" s="1">
        <f t="shared" ca="1" si="550"/>
        <v>44589</v>
      </c>
      <c r="D11734" s="4" t="str">
        <f t="shared" ca="1" si="551"/>
        <v>P043</v>
      </c>
      <c r="E11734" t="str">
        <f ca="1">_xlfn.XLOOKUP(D11734, Table1[ProductID], Table1[Product Name])</f>
        <v>Basketball</v>
      </c>
      <c r="F11734" t="str">
        <f ca="1">_xlfn.XLOOKUP(D11734, Table1[ProductID], Table1[Category])</f>
        <v>Sports Equipment</v>
      </c>
      <c r="G11734">
        <f ca="1">_xlfn.XLOOKUP(D11734, Table1[ProductID], Table1[List Price (USD)])</f>
        <v>721</v>
      </c>
      <c r="H11734">
        <f ca="1">A11734*G11734</f>
        <v>38213</v>
      </c>
    </row>
    <row r="11735" spans="1:8" x14ac:dyDescent="0.3">
      <c r="A11735">
        <f t="shared" ca="1" si="549"/>
        <v>50</v>
      </c>
      <c r="B11735" t="str">
        <v>00011734</v>
      </c>
      <c r="C11735" s="1">
        <f t="shared" ca="1" si="550"/>
        <v>44997</v>
      </c>
      <c r="D11735" s="4" t="str">
        <f t="shared" ca="1" si="551"/>
        <v>P028</v>
      </c>
      <c r="E11735" t="str">
        <f ca="1">_xlfn.XLOOKUP(D11735, Table1[ProductID], Table1[Product Name])</f>
        <v>Dresser</v>
      </c>
      <c r="F11735" t="str">
        <f ca="1">_xlfn.XLOOKUP(D11735, Table1[ProductID], Table1[Category])</f>
        <v>Furniture</v>
      </c>
      <c r="G11735">
        <f ca="1">_xlfn.XLOOKUP(D11735, Table1[ProductID], Table1[List Price (USD)])</f>
        <v>1779.77</v>
      </c>
      <c r="H11735">
        <f ca="1">A11735*G11735</f>
        <v>88988.5</v>
      </c>
    </row>
    <row r="11736" spans="1:8" x14ac:dyDescent="0.3">
      <c r="A11736">
        <f t="shared" ca="1" si="549"/>
        <v>76</v>
      </c>
      <c r="B11736" t="str">
        <v>00011735</v>
      </c>
      <c r="C11736" s="1">
        <f t="shared" ca="1" si="550"/>
        <v>45111</v>
      </c>
      <c r="D11736" s="4" t="str">
        <f t="shared" ca="1" si="551"/>
        <v>P001</v>
      </c>
      <c r="E11736" t="str">
        <f ca="1">_xlfn.XLOOKUP(D11736, Table1[ProductID], Table1[Product Name])</f>
        <v>Laptop</v>
      </c>
      <c r="F11736" t="str">
        <f ca="1">_xlfn.XLOOKUP(D11736, Table1[ProductID], Table1[Category])</f>
        <v>Electronics</v>
      </c>
      <c r="G11736">
        <f ca="1">_xlfn.XLOOKUP(D11736, Table1[ProductID], Table1[List Price (USD)])</f>
        <v>1914.58</v>
      </c>
      <c r="H11736">
        <f ca="1">A11736*G11736</f>
        <v>145508.07999999999</v>
      </c>
    </row>
    <row r="11737" spans="1:8" x14ac:dyDescent="0.3">
      <c r="A11737">
        <f t="shared" ca="1" si="549"/>
        <v>43</v>
      </c>
      <c r="B11737" t="str">
        <v>00011736</v>
      </c>
      <c r="C11737" s="1">
        <f t="shared" ca="1" si="550"/>
        <v>45472</v>
      </c>
      <c r="D11737" s="4" t="str">
        <f t="shared" ca="1" si="551"/>
        <v>P002</v>
      </c>
      <c r="E11737" t="str">
        <f ca="1">_xlfn.XLOOKUP(D11737, Table1[ProductID], Table1[Product Name])</f>
        <v>Smartphone</v>
      </c>
      <c r="F11737" t="str">
        <f ca="1">_xlfn.XLOOKUP(D11737, Table1[ProductID], Table1[Category])</f>
        <v>Electronics</v>
      </c>
      <c r="G11737">
        <f ca="1">_xlfn.XLOOKUP(D11737, Table1[ProductID], Table1[List Price (USD)])</f>
        <v>806.79</v>
      </c>
      <c r="H11737">
        <f ca="1">A11737*G11737</f>
        <v>34691.97</v>
      </c>
    </row>
    <row r="11738" spans="1:8" x14ac:dyDescent="0.3">
      <c r="A11738">
        <f t="shared" ca="1" si="549"/>
        <v>53</v>
      </c>
      <c r="B11738" t="str">
        <v>00011737</v>
      </c>
      <c r="C11738" s="1">
        <f t="shared" ca="1" si="550"/>
        <v>44910</v>
      </c>
      <c r="D11738" s="4" t="str">
        <f t="shared" ca="1" si="551"/>
        <v>P032</v>
      </c>
      <c r="E11738" t="str">
        <f ca="1">_xlfn.XLOOKUP(D11738, Table1[ProductID], Table1[Product Name])</f>
        <v>Jacket</v>
      </c>
      <c r="F11738" t="str">
        <f ca="1">_xlfn.XLOOKUP(D11738, Table1[ProductID], Table1[Category])</f>
        <v>Clothing</v>
      </c>
      <c r="G11738">
        <f ca="1">_xlfn.XLOOKUP(D11738, Table1[ProductID], Table1[List Price (USD)])</f>
        <v>35.36</v>
      </c>
      <c r="H11738">
        <f ca="1">A11738*G11738</f>
        <v>1874.08</v>
      </c>
    </row>
    <row r="11739" spans="1:8" x14ac:dyDescent="0.3">
      <c r="A11739">
        <f t="shared" ca="1" si="549"/>
        <v>45</v>
      </c>
      <c r="B11739" t="str">
        <v>00011738</v>
      </c>
      <c r="C11739" s="1">
        <f t="shared" ca="1" si="550"/>
        <v>44771</v>
      </c>
      <c r="D11739" s="4" t="str">
        <f t="shared" ca="1" si="551"/>
        <v>P032</v>
      </c>
      <c r="E11739" t="str">
        <f ca="1">_xlfn.XLOOKUP(D11739, Table1[ProductID], Table1[Product Name])</f>
        <v>Jacket</v>
      </c>
      <c r="F11739" t="str">
        <f ca="1">_xlfn.XLOOKUP(D11739, Table1[ProductID], Table1[Category])</f>
        <v>Clothing</v>
      </c>
      <c r="G11739">
        <f ca="1">_xlfn.XLOOKUP(D11739, Table1[ProductID], Table1[List Price (USD)])</f>
        <v>35.36</v>
      </c>
      <c r="H11739">
        <f ca="1">A11739*G11739</f>
        <v>1591.2</v>
      </c>
    </row>
    <row r="11740" spans="1:8" x14ac:dyDescent="0.3">
      <c r="A11740">
        <f t="shared" ca="1" si="549"/>
        <v>48</v>
      </c>
      <c r="B11740" t="str">
        <v>00011739</v>
      </c>
      <c r="C11740" s="1">
        <f t="shared" ca="1" si="550"/>
        <v>45708</v>
      </c>
      <c r="D11740" s="4" t="str">
        <f t="shared" ca="1" si="551"/>
        <v>P038</v>
      </c>
      <c r="E11740" t="str">
        <f ca="1">_xlfn.XLOOKUP(D11740, Table1[ProductID], Table1[Product Name])</f>
        <v>Skirt</v>
      </c>
      <c r="F11740" t="str">
        <f ca="1">_xlfn.XLOOKUP(D11740, Table1[ProductID], Table1[Category])</f>
        <v>Clothing</v>
      </c>
      <c r="G11740">
        <f ca="1">_xlfn.XLOOKUP(D11740, Table1[ProductID], Table1[List Price (USD)])</f>
        <v>77.53</v>
      </c>
      <c r="H11740">
        <f ca="1">A11740*G11740</f>
        <v>3721.44</v>
      </c>
    </row>
    <row r="11741" spans="1:8" x14ac:dyDescent="0.3">
      <c r="A11741">
        <f t="shared" ca="1" si="549"/>
        <v>57</v>
      </c>
      <c r="B11741" t="str">
        <v>00011740</v>
      </c>
      <c r="C11741" s="1">
        <f t="shared" ca="1" si="550"/>
        <v>45047</v>
      </c>
      <c r="D11741" s="4" t="str">
        <f t="shared" ca="1" si="551"/>
        <v>P031</v>
      </c>
      <c r="E11741" t="str">
        <f ca="1">_xlfn.XLOOKUP(D11741, Table1[ProductID], Table1[Product Name])</f>
        <v>Jeans</v>
      </c>
      <c r="F11741" t="str">
        <f ca="1">_xlfn.XLOOKUP(D11741, Table1[ProductID], Table1[Category])</f>
        <v>Clothing</v>
      </c>
      <c r="G11741">
        <f ca="1">_xlfn.XLOOKUP(D11741, Table1[ProductID], Table1[List Price (USD)])</f>
        <v>181.23</v>
      </c>
      <c r="H11741">
        <f ca="1">A11741*G11741</f>
        <v>10330.109999999999</v>
      </c>
    </row>
    <row r="11742" spans="1:8" x14ac:dyDescent="0.3">
      <c r="A11742">
        <f t="shared" ca="1" si="549"/>
        <v>57</v>
      </c>
      <c r="B11742" t="str">
        <v>00011741</v>
      </c>
      <c r="C11742" s="1">
        <f t="shared" ca="1" si="550"/>
        <v>44986</v>
      </c>
      <c r="D11742" s="4" t="str">
        <f t="shared" ca="1" si="551"/>
        <v>P038</v>
      </c>
      <c r="E11742" t="str">
        <f ca="1">_xlfn.XLOOKUP(D11742, Table1[ProductID], Table1[Product Name])</f>
        <v>Skirt</v>
      </c>
      <c r="F11742" t="str">
        <f ca="1">_xlfn.XLOOKUP(D11742, Table1[ProductID], Table1[Category])</f>
        <v>Clothing</v>
      </c>
      <c r="G11742">
        <f ca="1">_xlfn.XLOOKUP(D11742, Table1[ProductID], Table1[List Price (USD)])</f>
        <v>77.53</v>
      </c>
      <c r="H11742">
        <f ca="1">A11742*G11742</f>
        <v>4419.21</v>
      </c>
    </row>
    <row r="11743" spans="1:8" x14ac:dyDescent="0.3">
      <c r="A11743">
        <f t="shared" ca="1" si="549"/>
        <v>44</v>
      </c>
      <c r="B11743" t="str">
        <v>00011742</v>
      </c>
      <c r="C11743" s="1">
        <f t="shared" ca="1" si="550"/>
        <v>44664</v>
      </c>
      <c r="D11743" s="4" t="str">
        <f t="shared" ca="1" si="551"/>
        <v>P037</v>
      </c>
      <c r="E11743" t="str">
        <f ca="1">_xlfn.XLOOKUP(D11743, Table1[ProductID], Table1[Product Name])</f>
        <v>Blazer</v>
      </c>
      <c r="F11743" t="str">
        <f ca="1">_xlfn.XLOOKUP(D11743, Table1[ProductID], Table1[Category])</f>
        <v>Clothing</v>
      </c>
      <c r="G11743">
        <f ca="1">_xlfn.XLOOKUP(D11743, Table1[ProductID], Table1[List Price (USD)])</f>
        <v>215.1</v>
      </c>
      <c r="H11743">
        <f ca="1">A11743*G11743</f>
        <v>9464.4</v>
      </c>
    </row>
    <row r="11744" spans="1:8" x14ac:dyDescent="0.3">
      <c r="A11744">
        <f t="shared" ca="1" si="549"/>
        <v>56</v>
      </c>
      <c r="B11744" t="str">
        <v>00011743</v>
      </c>
      <c r="C11744" s="1">
        <f t="shared" ca="1" si="550"/>
        <v>45536</v>
      </c>
      <c r="D11744" s="4" t="str">
        <f t="shared" ca="1" si="551"/>
        <v>P045</v>
      </c>
      <c r="E11744" t="str">
        <f ca="1">_xlfn.XLOOKUP(D11744, Table1[ProductID], Table1[Product Name])</f>
        <v>Yoga Mat</v>
      </c>
      <c r="F11744" t="str">
        <f ca="1">_xlfn.XLOOKUP(D11744, Table1[ProductID], Table1[Category])</f>
        <v>Sports Equipment</v>
      </c>
      <c r="G11744">
        <f ca="1">_xlfn.XLOOKUP(D11744, Table1[ProductID], Table1[List Price (USD)])</f>
        <v>624.37</v>
      </c>
      <c r="H11744">
        <f ca="1">A11744*G11744</f>
        <v>34964.720000000001</v>
      </c>
    </row>
    <row r="11745" spans="1:8" x14ac:dyDescent="0.3">
      <c r="A11745">
        <f t="shared" ca="1" si="549"/>
        <v>68</v>
      </c>
      <c r="B11745" t="str">
        <v>00011744</v>
      </c>
      <c r="C11745" s="1">
        <f t="shared" ca="1" si="550"/>
        <v>45142</v>
      </c>
      <c r="D11745" s="4" t="str">
        <f t="shared" ca="1" si="551"/>
        <v>P008</v>
      </c>
      <c r="E11745" t="str">
        <f ca="1">_xlfn.XLOOKUP(D11745, Table1[ProductID], Table1[Product Name])</f>
        <v>Keyboard</v>
      </c>
      <c r="F11745" t="str">
        <f ca="1">_xlfn.XLOOKUP(D11745, Table1[ProductID], Table1[Category])</f>
        <v>Electronics</v>
      </c>
      <c r="G11745">
        <f ca="1">_xlfn.XLOOKUP(D11745, Table1[ProductID], Table1[List Price (USD)])</f>
        <v>302.77999999999997</v>
      </c>
      <c r="H11745">
        <f ca="1">A11745*G11745</f>
        <v>20589.039999999997</v>
      </c>
    </row>
    <row r="11746" spans="1:8" x14ac:dyDescent="0.3">
      <c r="A11746">
        <f t="shared" ca="1" si="549"/>
        <v>61</v>
      </c>
      <c r="B11746" t="str">
        <v>00011745</v>
      </c>
      <c r="C11746" s="1">
        <f t="shared" ca="1" si="550"/>
        <v>45427</v>
      </c>
      <c r="D11746" s="4" t="str">
        <f t="shared" ca="1" si="551"/>
        <v>P007</v>
      </c>
      <c r="E11746" t="str">
        <f ca="1">_xlfn.XLOOKUP(D11746, Table1[ProductID], Table1[Product Name])</f>
        <v>Monitor</v>
      </c>
      <c r="F11746" t="str">
        <f ca="1">_xlfn.XLOOKUP(D11746, Table1[ProductID], Table1[Category])</f>
        <v>Electronics</v>
      </c>
      <c r="G11746">
        <f ca="1">_xlfn.XLOOKUP(D11746, Table1[ProductID], Table1[List Price (USD)])</f>
        <v>1453.7</v>
      </c>
      <c r="H11746">
        <f ca="1">A11746*G11746</f>
        <v>88675.7</v>
      </c>
    </row>
    <row r="11747" spans="1:8" x14ac:dyDescent="0.3">
      <c r="A11747">
        <f t="shared" ca="1" si="549"/>
        <v>60</v>
      </c>
      <c r="B11747" t="str">
        <v>00011746</v>
      </c>
      <c r="C11747" s="1">
        <f t="shared" ca="1" si="550"/>
        <v>45699</v>
      </c>
      <c r="D11747" s="4" t="str">
        <f t="shared" ca="1" si="551"/>
        <v>P002</v>
      </c>
      <c r="E11747" t="str">
        <f ca="1">_xlfn.XLOOKUP(D11747, Table1[ProductID], Table1[Product Name])</f>
        <v>Smartphone</v>
      </c>
      <c r="F11747" t="str">
        <f ca="1">_xlfn.XLOOKUP(D11747, Table1[ProductID], Table1[Category])</f>
        <v>Electronics</v>
      </c>
      <c r="G11747">
        <f ca="1">_xlfn.XLOOKUP(D11747, Table1[ProductID], Table1[List Price (USD)])</f>
        <v>806.79</v>
      </c>
      <c r="H11747">
        <f ca="1">A11747*G11747</f>
        <v>48407.399999999994</v>
      </c>
    </row>
    <row r="11748" spans="1:8" x14ac:dyDescent="0.3">
      <c r="A11748">
        <f t="shared" ca="1" si="549"/>
        <v>56</v>
      </c>
      <c r="B11748" t="str">
        <v>00011747</v>
      </c>
      <c r="C11748" s="1">
        <f t="shared" ca="1" si="550"/>
        <v>45447</v>
      </c>
      <c r="D11748" s="4" t="str">
        <f t="shared" ca="1" si="551"/>
        <v>P029</v>
      </c>
      <c r="E11748" t="str">
        <f ca="1">_xlfn.XLOOKUP(D11748, Table1[ProductID], Table1[Product Name])</f>
        <v>Nightstand</v>
      </c>
      <c r="F11748" t="str">
        <f ca="1">_xlfn.XLOOKUP(D11748, Table1[ProductID], Table1[Category])</f>
        <v>Furniture</v>
      </c>
      <c r="G11748">
        <f ca="1">_xlfn.XLOOKUP(D11748, Table1[ProductID], Table1[List Price (USD)])</f>
        <v>430.75</v>
      </c>
      <c r="H11748">
        <f ca="1">A11748*G11748</f>
        <v>24122</v>
      </c>
    </row>
    <row r="11749" spans="1:8" x14ac:dyDescent="0.3">
      <c r="A11749">
        <f t="shared" ca="1" si="549"/>
        <v>46</v>
      </c>
      <c r="B11749" t="str">
        <v>00011748</v>
      </c>
      <c r="C11749" s="1">
        <f t="shared" ca="1" si="550"/>
        <v>44745</v>
      </c>
      <c r="D11749" s="4" t="str">
        <f t="shared" ca="1" si="551"/>
        <v>P013</v>
      </c>
      <c r="E11749" t="str">
        <f ca="1">_xlfn.XLOOKUP(D11749, Table1[ProductID], Table1[Product Name])</f>
        <v>Washing Machine</v>
      </c>
      <c r="F11749" t="str">
        <f ca="1">_xlfn.XLOOKUP(D11749, Table1[ProductID], Table1[Category])</f>
        <v>Home Appliances</v>
      </c>
      <c r="G11749">
        <f ca="1">_xlfn.XLOOKUP(D11749, Table1[ProductID], Table1[List Price (USD)])</f>
        <v>530.19000000000005</v>
      </c>
      <c r="H11749">
        <f ca="1">A11749*G11749</f>
        <v>24388.74</v>
      </c>
    </row>
    <row r="11750" spans="1:8" x14ac:dyDescent="0.3">
      <c r="A11750">
        <f t="shared" ca="1" si="549"/>
        <v>66</v>
      </c>
      <c r="B11750" t="str">
        <v>00011749</v>
      </c>
      <c r="C11750" s="1">
        <f t="shared" ca="1" si="550"/>
        <v>44743</v>
      </c>
      <c r="D11750" s="4" t="str">
        <f t="shared" ca="1" si="551"/>
        <v>P012</v>
      </c>
      <c r="E11750" t="str">
        <f ca="1">_xlfn.XLOOKUP(D11750, Table1[ProductID], Table1[Product Name])</f>
        <v>Microwave</v>
      </c>
      <c r="F11750" t="str">
        <f ca="1">_xlfn.XLOOKUP(D11750, Table1[ProductID], Table1[Category])</f>
        <v>Home Appliances</v>
      </c>
      <c r="G11750">
        <f ca="1">_xlfn.XLOOKUP(D11750, Table1[ProductID], Table1[List Price (USD)])</f>
        <v>376.82</v>
      </c>
      <c r="H11750">
        <f ca="1">A11750*G11750</f>
        <v>24870.12</v>
      </c>
    </row>
    <row r="11751" spans="1:8" x14ac:dyDescent="0.3">
      <c r="A11751">
        <f t="shared" ca="1" si="549"/>
        <v>37</v>
      </c>
      <c r="B11751" t="str">
        <v>00011750</v>
      </c>
      <c r="C11751" s="1">
        <f t="shared" ca="1" si="550"/>
        <v>45637</v>
      </c>
      <c r="D11751" s="4" t="str">
        <f t="shared" ca="1" si="551"/>
        <v>P010</v>
      </c>
      <c r="E11751" t="str">
        <f ca="1">_xlfn.XLOOKUP(D11751, Table1[ProductID], Table1[Product Name])</f>
        <v>Camera</v>
      </c>
      <c r="F11751" t="str">
        <f ca="1">_xlfn.XLOOKUP(D11751, Table1[ProductID], Table1[Category])</f>
        <v>Electronics</v>
      </c>
      <c r="G11751">
        <f ca="1">_xlfn.XLOOKUP(D11751, Table1[ProductID], Table1[List Price (USD)])</f>
        <v>1079.29</v>
      </c>
      <c r="H11751">
        <f ca="1">A11751*G11751</f>
        <v>39933.729999999996</v>
      </c>
    </row>
    <row r="11752" spans="1:8" x14ac:dyDescent="0.3">
      <c r="A11752">
        <f t="shared" ca="1" si="549"/>
        <v>34</v>
      </c>
      <c r="B11752" t="str">
        <v>00011751</v>
      </c>
      <c r="C11752" s="1">
        <f t="shared" ca="1" si="550"/>
        <v>45017</v>
      </c>
      <c r="D11752" s="4" t="str">
        <f t="shared" ca="1" si="551"/>
        <v>P016</v>
      </c>
      <c r="E11752" t="str">
        <f ca="1">_xlfn.XLOOKUP(D11752, Table1[ProductID], Table1[Product Name])</f>
        <v>Dishwasher</v>
      </c>
      <c r="F11752" t="str">
        <f ca="1">_xlfn.XLOOKUP(D11752, Table1[ProductID], Table1[Category])</f>
        <v>Home Appliances</v>
      </c>
      <c r="G11752">
        <f ca="1">_xlfn.XLOOKUP(D11752, Table1[ProductID], Table1[List Price (USD)])</f>
        <v>826.86</v>
      </c>
      <c r="H11752">
        <f ca="1">A11752*G11752</f>
        <v>28113.24</v>
      </c>
    </row>
    <row r="11753" spans="1:8" x14ac:dyDescent="0.3">
      <c r="A11753">
        <f t="shared" ca="1" si="549"/>
        <v>58</v>
      </c>
      <c r="B11753" t="str">
        <v>00011752</v>
      </c>
      <c r="C11753" s="1">
        <f t="shared" ca="1" si="550"/>
        <v>45605</v>
      </c>
      <c r="D11753" s="4" t="str">
        <f t="shared" ca="1" si="551"/>
        <v>P022</v>
      </c>
      <c r="E11753" t="str">
        <f ca="1">_xlfn.XLOOKUP(D11753, Table1[ProductID], Table1[Product Name])</f>
        <v>Dining Table</v>
      </c>
      <c r="F11753" t="str">
        <f ca="1">_xlfn.XLOOKUP(D11753, Table1[ProductID], Table1[Category])</f>
        <v>Furniture</v>
      </c>
      <c r="G11753">
        <f ca="1">_xlfn.XLOOKUP(D11753, Table1[ProductID], Table1[List Price (USD)])</f>
        <v>495.81</v>
      </c>
      <c r="H11753">
        <f ca="1">A11753*G11753</f>
        <v>28756.98</v>
      </c>
    </row>
    <row r="11754" spans="1:8" x14ac:dyDescent="0.3">
      <c r="A11754">
        <f t="shared" ca="1" si="549"/>
        <v>67</v>
      </c>
      <c r="B11754" t="str">
        <v>00011753</v>
      </c>
      <c r="C11754" s="1">
        <f t="shared" ca="1" si="550"/>
        <v>45435</v>
      </c>
      <c r="D11754" s="4" t="str">
        <f t="shared" ca="1" si="551"/>
        <v>P033</v>
      </c>
      <c r="E11754" t="str">
        <f ca="1">_xlfn.XLOOKUP(D11754, Table1[ProductID], Table1[Product Name])</f>
        <v>T-Shirt</v>
      </c>
      <c r="F11754" t="str">
        <f ca="1">_xlfn.XLOOKUP(D11754, Table1[ProductID], Table1[Category])</f>
        <v>Clothing</v>
      </c>
      <c r="G11754">
        <f ca="1">_xlfn.XLOOKUP(D11754, Table1[ProductID], Table1[List Price (USD)])</f>
        <v>246.17</v>
      </c>
      <c r="H11754">
        <f ca="1">A11754*G11754</f>
        <v>16493.39</v>
      </c>
    </row>
    <row r="11755" spans="1:8" x14ac:dyDescent="0.3">
      <c r="A11755">
        <f t="shared" ca="1" si="549"/>
        <v>54</v>
      </c>
      <c r="B11755" t="str">
        <v>00011754</v>
      </c>
      <c r="C11755" s="1">
        <f t="shared" ca="1" si="550"/>
        <v>44565</v>
      </c>
      <c r="D11755" s="4" t="str">
        <f t="shared" ca="1" si="551"/>
        <v>P039</v>
      </c>
      <c r="E11755" t="str">
        <f ca="1">_xlfn.XLOOKUP(D11755, Table1[ProductID], Table1[Product Name])</f>
        <v>Boots</v>
      </c>
      <c r="F11755" t="str">
        <f ca="1">_xlfn.XLOOKUP(D11755, Table1[ProductID], Table1[Category])</f>
        <v>Clothing</v>
      </c>
      <c r="G11755">
        <f ca="1">_xlfn.XLOOKUP(D11755, Table1[ProductID], Table1[List Price (USD)])</f>
        <v>58.97</v>
      </c>
      <c r="H11755">
        <f ca="1">A11755*G11755</f>
        <v>3184.38</v>
      </c>
    </row>
    <row r="11756" spans="1:8" x14ac:dyDescent="0.3">
      <c r="A11756">
        <f t="shared" ca="1" si="549"/>
        <v>52</v>
      </c>
      <c r="B11756" t="str">
        <v>00011755</v>
      </c>
      <c r="C11756" s="1">
        <f t="shared" ca="1" si="550"/>
        <v>45821</v>
      </c>
      <c r="D11756" s="4" t="str">
        <f t="shared" ca="1" si="551"/>
        <v>P015</v>
      </c>
      <c r="E11756" t="str">
        <f ca="1">_xlfn.XLOOKUP(D11756, Table1[ProductID], Table1[Product Name])</f>
        <v>Vacuum Cleaner</v>
      </c>
      <c r="F11756" t="str">
        <f ca="1">_xlfn.XLOOKUP(D11756, Table1[ProductID], Table1[Category])</f>
        <v>Home Appliances</v>
      </c>
      <c r="G11756">
        <f ca="1">_xlfn.XLOOKUP(D11756, Table1[ProductID], Table1[List Price (USD)])</f>
        <v>574.41</v>
      </c>
      <c r="H11756">
        <f ca="1">A11756*G11756</f>
        <v>29869.32</v>
      </c>
    </row>
    <row r="11757" spans="1:8" x14ac:dyDescent="0.3">
      <c r="A11757">
        <f t="shared" ca="1" si="549"/>
        <v>51</v>
      </c>
      <c r="B11757" t="str">
        <v>00011756</v>
      </c>
      <c r="C11757" s="1">
        <f t="shared" ca="1" si="550"/>
        <v>45813</v>
      </c>
      <c r="D11757" s="4" t="str">
        <f t="shared" ca="1" si="551"/>
        <v>P034</v>
      </c>
      <c r="E11757" t="str">
        <f ca="1">_xlfn.XLOOKUP(D11757, Table1[ProductID], Table1[Product Name])</f>
        <v>Sneakers</v>
      </c>
      <c r="F11757" t="str">
        <f ca="1">_xlfn.XLOOKUP(D11757, Table1[ProductID], Table1[Category])</f>
        <v>Clothing</v>
      </c>
      <c r="G11757">
        <f ca="1">_xlfn.XLOOKUP(D11757, Table1[ProductID], Table1[List Price (USD)])</f>
        <v>104.25</v>
      </c>
      <c r="H11757">
        <f ca="1">A11757*G11757</f>
        <v>5316.75</v>
      </c>
    </row>
    <row r="11758" spans="1:8" x14ac:dyDescent="0.3">
      <c r="A11758">
        <f t="shared" ca="1" si="549"/>
        <v>52</v>
      </c>
      <c r="B11758" t="str">
        <v>00011757</v>
      </c>
      <c r="C11758" s="1">
        <f t="shared" ca="1" si="550"/>
        <v>44827</v>
      </c>
      <c r="D11758" s="4" t="str">
        <f t="shared" ca="1" si="551"/>
        <v>P011</v>
      </c>
      <c r="E11758" t="str">
        <f ca="1">_xlfn.XLOOKUP(D11758, Table1[ProductID], Table1[Product Name])</f>
        <v>Refrigerator</v>
      </c>
      <c r="F11758" t="str">
        <f ca="1">_xlfn.XLOOKUP(D11758, Table1[ProductID], Table1[Category])</f>
        <v>Home Appliances</v>
      </c>
      <c r="G11758">
        <f ca="1">_xlfn.XLOOKUP(D11758, Table1[ProductID], Table1[List Price (USD)])</f>
        <v>794.07</v>
      </c>
      <c r="H11758">
        <f ca="1">A11758*G11758</f>
        <v>41291.64</v>
      </c>
    </row>
    <row r="11759" spans="1:8" x14ac:dyDescent="0.3">
      <c r="A11759">
        <f t="shared" ca="1" si="549"/>
        <v>56</v>
      </c>
      <c r="B11759" t="str">
        <v>00011758</v>
      </c>
      <c r="C11759" s="1">
        <f t="shared" ca="1" si="550"/>
        <v>44903</v>
      </c>
      <c r="D11759" s="4" t="str">
        <f t="shared" ca="1" si="551"/>
        <v>P003</v>
      </c>
      <c r="E11759" t="str">
        <f ca="1">_xlfn.XLOOKUP(D11759, Table1[ProductID], Table1[Product Name])</f>
        <v>Tablet</v>
      </c>
      <c r="F11759" t="str">
        <f ca="1">_xlfn.XLOOKUP(D11759, Table1[ProductID], Table1[Category])</f>
        <v>Electronics</v>
      </c>
      <c r="G11759">
        <f ca="1">_xlfn.XLOOKUP(D11759, Table1[ProductID], Table1[List Price (USD)])</f>
        <v>1319.32</v>
      </c>
      <c r="H11759">
        <f ca="1">A11759*G11759</f>
        <v>73881.919999999998</v>
      </c>
    </row>
    <row r="11760" spans="1:8" x14ac:dyDescent="0.3">
      <c r="A11760">
        <f t="shared" ca="1" si="549"/>
        <v>57</v>
      </c>
      <c r="B11760" t="str">
        <v>00011759</v>
      </c>
      <c r="C11760" s="1">
        <f t="shared" ca="1" si="550"/>
        <v>44653</v>
      </c>
      <c r="D11760" s="4" t="str">
        <f t="shared" ca="1" si="551"/>
        <v>P030</v>
      </c>
      <c r="E11760" t="str">
        <f ca="1">_xlfn.XLOOKUP(D11760, Table1[ProductID], Table1[Product Name])</f>
        <v>Coffee Table</v>
      </c>
      <c r="F11760" t="str">
        <f ca="1">_xlfn.XLOOKUP(D11760, Table1[ProductID], Table1[Category])</f>
        <v>Furniture</v>
      </c>
      <c r="G11760">
        <f ca="1">_xlfn.XLOOKUP(D11760, Table1[ProductID], Table1[List Price (USD)])</f>
        <v>1033.22</v>
      </c>
      <c r="H11760">
        <f ca="1">A11760*G11760</f>
        <v>58893.54</v>
      </c>
    </row>
    <row r="11761" spans="1:8" x14ac:dyDescent="0.3">
      <c r="A11761">
        <f t="shared" ca="1" si="549"/>
        <v>55</v>
      </c>
      <c r="B11761" t="str">
        <v>00011760</v>
      </c>
      <c r="C11761" s="1">
        <f t="shared" ca="1" si="550"/>
        <v>45761</v>
      </c>
      <c r="D11761" s="4" t="str">
        <f t="shared" ca="1" si="551"/>
        <v>P038</v>
      </c>
      <c r="E11761" t="str">
        <f ca="1">_xlfn.XLOOKUP(D11761, Table1[ProductID], Table1[Product Name])</f>
        <v>Skirt</v>
      </c>
      <c r="F11761" t="str">
        <f ca="1">_xlfn.XLOOKUP(D11761, Table1[ProductID], Table1[Category])</f>
        <v>Clothing</v>
      </c>
      <c r="G11761">
        <f ca="1">_xlfn.XLOOKUP(D11761, Table1[ProductID], Table1[List Price (USD)])</f>
        <v>77.53</v>
      </c>
      <c r="H11761">
        <f ca="1">A11761*G11761</f>
        <v>4264.1499999999996</v>
      </c>
    </row>
    <row r="11762" spans="1:8" x14ac:dyDescent="0.3">
      <c r="A11762">
        <f t="shared" ca="1" si="549"/>
        <v>63</v>
      </c>
      <c r="B11762" t="str">
        <v>00011761</v>
      </c>
      <c r="C11762" s="1">
        <f t="shared" ca="1" si="550"/>
        <v>45584</v>
      </c>
      <c r="D11762" s="4" t="str">
        <f t="shared" ca="1" si="551"/>
        <v>P049</v>
      </c>
      <c r="E11762" t="str">
        <f ca="1">_xlfn.XLOOKUP(D11762, Table1[ProductID], Table1[Product Name])</f>
        <v>Bicycle</v>
      </c>
      <c r="F11762" t="str">
        <f ca="1">_xlfn.XLOOKUP(D11762, Table1[ProductID], Table1[Category])</f>
        <v>Sports Equipment</v>
      </c>
      <c r="G11762">
        <f ca="1">_xlfn.XLOOKUP(D11762, Table1[ProductID], Table1[List Price (USD)])</f>
        <v>484.37</v>
      </c>
      <c r="H11762">
        <f ca="1">A11762*G11762</f>
        <v>30515.31</v>
      </c>
    </row>
    <row r="11763" spans="1:8" x14ac:dyDescent="0.3">
      <c r="A11763">
        <f t="shared" ca="1" si="549"/>
        <v>60</v>
      </c>
      <c r="B11763" t="str">
        <v>00011762</v>
      </c>
      <c r="C11763" s="1">
        <f t="shared" ca="1" si="550"/>
        <v>44708</v>
      </c>
      <c r="D11763" s="4" t="str">
        <f t="shared" ca="1" si="551"/>
        <v>P038</v>
      </c>
      <c r="E11763" t="str">
        <f ca="1">_xlfn.XLOOKUP(D11763, Table1[ProductID], Table1[Product Name])</f>
        <v>Skirt</v>
      </c>
      <c r="F11763" t="str">
        <f ca="1">_xlfn.XLOOKUP(D11763, Table1[ProductID], Table1[Category])</f>
        <v>Clothing</v>
      </c>
      <c r="G11763">
        <f ca="1">_xlfn.XLOOKUP(D11763, Table1[ProductID], Table1[List Price (USD)])</f>
        <v>77.53</v>
      </c>
      <c r="H11763">
        <f ca="1">A11763*G11763</f>
        <v>4651.8</v>
      </c>
    </row>
    <row r="11764" spans="1:8" x14ac:dyDescent="0.3">
      <c r="A11764">
        <f t="shared" ca="1" si="549"/>
        <v>54</v>
      </c>
      <c r="B11764" t="str">
        <v>00011763</v>
      </c>
      <c r="C11764" s="1">
        <f t="shared" ca="1" si="550"/>
        <v>45710</v>
      </c>
      <c r="D11764" s="4" t="str">
        <f t="shared" ca="1" si="551"/>
        <v>P018</v>
      </c>
      <c r="E11764" t="str">
        <f ca="1">_xlfn.XLOOKUP(D11764, Table1[ProductID], Table1[Product Name])</f>
        <v>Blender</v>
      </c>
      <c r="F11764" t="str">
        <f ca="1">_xlfn.XLOOKUP(D11764, Table1[ProductID], Table1[Category])</f>
        <v>Home Appliances</v>
      </c>
      <c r="G11764">
        <f ca="1">_xlfn.XLOOKUP(D11764, Table1[ProductID], Table1[List Price (USD)])</f>
        <v>857.1</v>
      </c>
      <c r="H11764">
        <f ca="1">A11764*G11764</f>
        <v>46283.4</v>
      </c>
    </row>
    <row r="11765" spans="1:8" x14ac:dyDescent="0.3">
      <c r="A11765">
        <f t="shared" ca="1" si="549"/>
        <v>44</v>
      </c>
      <c r="B11765" t="str">
        <v>00011764</v>
      </c>
      <c r="C11765" s="1">
        <f t="shared" ca="1" si="550"/>
        <v>45630</v>
      </c>
      <c r="D11765" s="4" t="str">
        <f t="shared" ca="1" si="551"/>
        <v>P010</v>
      </c>
      <c r="E11765" t="str">
        <f ca="1">_xlfn.XLOOKUP(D11765, Table1[ProductID], Table1[Product Name])</f>
        <v>Camera</v>
      </c>
      <c r="F11765" t="str">
        <f ca="1">_xlfn.XLOOKUP(D11765, Table1[ProductID], Table1[Category])</f>
        <v>Electronics</v>
      </c>
      <c r="G11765">
        <f ca="1">_xlfn.XLOOKUP(D11765, Table1[ProductID], Table1[List Price (USD)])</f>
        <v>1079.29</v>
      </c>
      <c r="H11765">
        <f ca="1">A11765*G11765</f>
        <v>47488.759999999995</v>
      </c>
    </row>
    <row r="11766" spans="1:8" x14ac:dyDescent="0.3">
      <c r="A11766">
        <f t="shared" ca="1" si="549"/>
        <v>53</v>
      </c>
      <c r="B11766" t="str">
        <v>00011765</v>
      </c>
      <c r="C11766" s="1">
        <f t="shared" ca="1" si="550"/>
        <v>45678</v>
      </c>
      <c r="D11766" s="4" t="str">
        <f t="shared" ca="1" si="551"/>
        <v>P036</v>
      </c>
      <c r="E11766" t="str">
        <f ca="1">_xlfn.XLOOKUP(D11766, Table1[ProductID], Table1[Product Name])</f>
        <v>Sweater</v>
      </c>
      <c r="F11766" t="str">
        <f ca="1">_xlfn.XLOOKUP(D11766, Table1[ProductID], Table1[Category])</f>
        <v>Clothing</v>
      </c>
      <c r="G11766">
        <f ca="1">_xlfn.XLOOKUP(D11766, Table1[ProductID], Table1[List Price (USD)])</f>
        <v>228.82</v>
      </c>
      <c r="H11766">
        <f ca="1">A11766*G11766</f>
        <v>12127.46</v>
      </c>
    </row>
    <row r="11767" spans="1:8" x14ac:dyDescent="0.3">
      <c r="A11767">
        <f t="shared" ca="1" si="549"/>
        <v>68</v>
      </c>
      <c r="B11767" t="str">
        <v>00011766</v>
      </c>
      <c r="C11767" s="1">
        <f t="shared" ca="1" si="550"/>
        <v>44705</v>
      </c>
      <c r="D11767" s="4" t="str">
        <f t="shared" ca="1" si="551"/>
        <v>P043</v>
      </c>
      <c r="E11767" t="str">
        <f ca="1">_xlfn.XLOOKUP(D11767, Table1[ProductID], Table1[Product Name])</f>
        <v>Basketball</v>
      </c>
      <c r="F11767" t="str">
        <f ca="1">_xlfn.XLOOKUP(D11767, Table1[ProductID], Table1[Category])</f>
        <v>Sports Equipment</v>
      </c>
      <c r="G11767">
        <f ca="1">_xlfn.XLOOKUP(D11767, Table1[ProductID], Table1[List Price (USD)])</f>
        <v>721</v>
      </c>
      <c r="H11767">
        <f ca="1">A11767*G11767</f>
        <v>49028</v>
      </c>
    </row>
    <row r="11768" spans="1:8" x14ac:dyDescent="0.3">
      <c r="A11768">
        <f t="shared" ca="1" si="549"/>
        <v>46</v>
      </c>
      <c r="B11768" t="str">
        <v>00011767</v>
      </c>
      <c r="C11768" s="1">
        <f t="shared" ca="1" si="550"/>
        <v>45367</v>
      </c>
      <c r="D11768" s="4" t="str">
        <f t="shared" ca="1" si="551"/>
        <v>P004</v>
      </c>
      <c r="E11768" t="str">
        <f ca="1">_xlfn.XLOOKUP(D11768, Table1[ProductID], Table1[Product Name])</f>
        <v>Headphones</v>
      </c>
      <c r="F11768" t="str">
        <f ca="1">_xlfn.XLOOKUP(D11768, Table1[ProductID], Table1[Category])</f>
        <v>Electronics</v>
      </c>
      <c r="G11768">
        <f ca="1">_xlfn.XLOOKUP(D11768, Table1[ProductID], Table1[List Price (USD)])</f>
        <v>1446.91</v>
      </c>
      <c r="H11768">
        <f ca="1">A11768*G11768</f>
        <v>66557.86</v>
      </c>
    </row>
    <row r="11769" spans="1:8" x14ac:dyDescent="0.3">
      <c r="A11769">
        <f t="shared" ca="1" si="549"/>
        <v>27</v>
      </c>
      <c r="B11769" t="str">
        <v>00011768</v>
      </c>
      <c r="C11769" s="1">
        <f t="shared" ca="1" si="550"/>
        <v>45870</v>
      </c>
      <c r="D11769" s="4" t="str">
        <f t="shared" ca="1" si="551"/>
        <v>P040</v>
      </c>
      <c r="E11769" t="str">
        <f ca="1">_xlfn.XLOOKUP(D11769, Table1[ProductID], Table1[Product Name])</f>
        <v>Scarf</v>
      </c>
      <c r="F11769" t="str">
        <f ca="1">_xlfn.XLOOKUP(D11769, Table1[ProductID], Table1[Category])</f>
        <v>Clothing</v>
      </c>
      <c r="G11769">
        <f ca="1">_xlfn.XLOOKUP(D11769, Table1[ProductID], Table1[List Price (USD)])</f>
        <v>233.32</v>
      </c>
      <c r="H11769">
        <f ca="1">A11769*G11769</f>
        <v>6299.6399999999994</v>
      </c>
    </row>
    <row r="11770" spans="1:8" x14ac:dyDescent="0.3">
      <c r="A11770">
        <f t="shared" ca="1" si="549"/>
        <v>46</v>
      </c>
      <c r="B11770" t="str">
        <v>00011769</v>
      </c>
      <c r="C11770" s="1">
        <f t="shared" ca="1" si="550"/>
        <v>45581</v>
      </c>
      <c r="D11770" s="4" t="str">
        <f t="shared" ca="1" si="551"/>
        <v>P042</v>
      </c>
      <c r="E11770" t="str">
        <f ca="1">_xlfn.XLOOKUP(D11770, Table1[ProductID], Table1[Product Name])</f>
        <v>Dumbbells</v>
      </c>
      <c r="F11770" t="str">
        <f ca="1">_xlfn.XLOOKUP(D11770, Table1[ProductID], Table1[Category])</f>
        <v>Sports Equipment</v>
      </c>
      <c r="G11770">
        <f ca="1">_xlfn.XLOOKUP(D11770, Table1[ProductID], Table1[List Price (USD)])</f>
        <v>343.21</v>
      </c>
      <c r="H11770">
        <f ca="1">A11770*G11770</f>
        <v>15787.66</v>
      </c>
    </row>
    <row r="11771" spans="1:8" x14ac:dyDescent="0.3">
      <c r="A11771">
        <f t="shared" ca="1" si="549"/>
        <v>64</v>
      </c>
      <c r="B11771" t="str">
        <v>00011770</v>
      </c>
      <c r="C11771" s="1">
        <f t="shared" ca="1" si="550"/>
        <v>44939</v>
      </c>
      <c r="D11771" s="4" t="str">
        <f t="shared" ca="1" si="551"/>
        <v>P036</v>
      </c>
      <c r="E11771" t="str">
        <f ca="1">_xlfn.XLOOKUP(D11771, Table1[ProductID], Table1[Product Name])</f>
        <v>Sweater</v>
      </c>
      <c r="F11771" t="str">
        <f ca="1">_xlfn.XLOOKUP(D11771, Table1[ProductID], Table1[Category])</f>
        <v>Clothing</v>
      </c>
      <c r="G11771">
        <f ca="1">_xlfn.XLOOKUP(D11771, Table1[ProductID], Table1[List Price (USD)])</f>
        <v>228.82</v>
      </c>
      <c r="H11771">
        <f ca="1">A11771*G11771</f>
        <v>14644.48</v>
      </c>
    </row>
    <row r="11772" spans="1:8" x14ac:dyDescent="0.3">
      <c r="A11772">
        <f t="shared" ca="1" si="549"/>
        <v>44</v>
      </c>
      <c r="B11772" t="str">
        <v>00011771</v>
      </c>
      <c r="C11772" s="1">
        <f t="shared" ca="1" si="550"/>
        <v>45480</v>
      </c>
      <c r="D11772" s="4" t="str">
        <f t="shared" ca="1" si="551"/>
        <v>P048</v>
      </c>
      <c r="E11772" t="str">
        <f ca="1">_xlfn.XLOOKUP(D11772, Table1[ProductID], Table1[Product Name])</f>
        <v>Football</v>
      </c>
      <c r="F11772" t="str">
        <f ca="1">_xlfn.XLOOKUP(D11772, Table1[ProductID], Table1[Category])</f>
        <v>Sports Equipment</v>
      </c>
      <c r="G11772">
        <f ca="1">_xlfn.XLOOKUP(D11772, Table1[ProductID], Table1[List Price (USD)])</f>
        <v>132.25</v>
      </c>
      <c r="H11772">
        <f ca="1">A11772*G11772</f>
        <v>5819</v>
      </c>
    </row>
    <row r="11773" spans="1:8" x14ac:dyDescent="0.3">
      <c r="A11773">
        <f t="shared" ca="1" si="549"/>
        <v>49</v>
      </c>
      <c r="B11773" t="str">
        <v>00011772</v>
      </c>
      <c r="C11773" s="1">
        <f t="shared" ca="1" si="550"/>
        <v>45273</v>
      </c>
      <c r="D11773" s="4" t="str">
        <f t="shared" ca="1" si="551"/>
        <v>P023</v>
      </c>
      <c r="E11773" t="str">
        <f ca="1">_xlfn.XLOOKUP(D11773, Table1[ProductID], Table1[Product Name])</f>
        <v>Bed Frame</v>
      </c>
      <c r="F11773" t="str">
        <f ca="1">_xlfn.XLOOKUP(D11773, Table1[ProductID], Table1[Category])</f>
        <v>Furniture</v>
      </c>
      <c r="G11773">
        <f ca="1">_xlfn.XLOOKUP(D11773, Table1[ProductID], Table1[List Price (USD)])</f>
        <v>238.34</v>
      </c>
      <c r="H11773">
        <f ca="1">A11773*G11773</f>
        <v>11678.66</v>
      </c>
    </row>
    <row r="11774" spans="1:8" x14ac:dyDescent="0.3">
      <c r="A11774">
        <f t="shared" ca="1" si="549"/>
        <v>75</v>
      </c>
      <c r="B11774" t="str">
        <v>00011773</v>
      </c>
      <c r="C11774" s="1">
        <f t="shared" ca="1" si="550"/>
        <v>45812</v>
      </c>
      <c r="D11774" s="4" t="str">
        <f t="shared" ca="1" si="551"/>
        <v>P019</v>
      </c>
      <c r="E11774" t="str">
        <f ca="1">_xlfn.XLOOKUP(D11774, Table1[ProductID], Table1[Product Name])</f>
        <v>Coffee Maker</v>
      </c>
      <c r="F11774" t="str">
        <f ca="1">_xlfn.XLOOKUP(D11774, Table1[ProductID], Table1[Category])</f>
        <v>Home Appliances</v>
      </c>
      <c r="G11774">
        <f ca="1">_xlfn.XLOOKUP(D11774, Table1[ProductID], Table1[List Price (USD)])</f>
        <v>174.36</v>
      </c>
      <c r="H11774">
        <f ca="1">A11774*G11774</f>
        <v>13077.000000000002</v>
      </c>
    </row>
    <row r="11775" spans="1:8" x14ac:dyDescent="0.3">
      <c r="A11775">
        <f t="shared" ca="1" si="549"/>
        <v>57</v>
      </c>
      <c r="B11775" t="str">
        <v>00011774</v>
      </c>
      <c r="C11775" s="1">
        <f t="shared" ca="1" si="550"/>
        <v>45050</v>
      </c>
      <c r="D11775" s="4" t="str">
        <f t="shared" ca="1" si="551"/>
        <v>P044</v>
      </c>
      <c r="E11775" t="str">
        <f ca="1">_xlfn.XLOOKUP(D11775, Table1[ProductID], Table1[Product Name])</f>
        <v>Tennis Racket</v>
      </c>
      <c r="F11775" t="str">
        <f ca="1">_xlfn.XLOOKUP(D11775, Table1[ProductID], Table1[Category])</f>
        <v>Sports Equipment</v>
      </c>
      <c r="G11775">
        <f ca="1">_xlfn.XLOOKUP(D11775, Table1[ProductID], Table1[List Price (USD)])</f>
        <v>491.77</v>
      </c>
      <c r="H11775">
        <f ca="1">A11775*G11775</f>
        <v>28030.89</v>
      </c>
    </row>
    <row r="11776" spans="1:8" x14ac:dyDescent="0.3">
      <c r="A11776">
        <f t="shared" ca="1" si="549"/>
        <v>41</v>
      </c>
      <c r="B11776" t="str">
        <v>00011775</v>
      </c>
      <c r="C11776" s="1">
        <f t="shared" ca="1" si="550"/>
        <v>44984</v>
      </c>
      <c r="D11776" s="4" t="str">
        <f t="shared" ca="1" si="551"/>
        <v>P049</v>
      </c>
      <c r="E11776" t="str">
        <f ca="1">_xlfn.XLOOKUP(D11776, Table1[ProductID], Table1[Product Name])</f>
        <v>Bicycle</v>
      </c>
      <c r="F11776" t="str">
        <f ca="1">_xlfn.XLOOKUP(D11776, Table1[ProductID], Table1[Category])</f>
        <v>Sports Equipment</v>
      </c>
      <c r="G11776">
        <f ca="1">_xlfn.XLOOKUP(D11776, Table1[ProductID], Table1[List Price (USD)])</f>
        <v>484.37</v>
      </c>
      <c r="H11776">
        <f ca="1">A11776*G11776</f>
        <v>19859.170000000002</v>
      </c>
    </row>
    <row r="11777" spans="1:8" x14ac:dyDescent="0.3">
      <c r="A11777">
        <f t="shared" ca="1" si="549"/>
        <v>72</v>
      </c>
      <c r="B11777" t="str">
        <v>00011776</v>
      </c>
      <c r="C11777" s="1">
        <f t="shared" ca="1" si="550"/>
        <v>45606</v>
      </c>
      <c r="D11777" s="4" t="str">
        <f t="shared" ca="1" si="551"/>
        <v>P048</v>
      </c>
      <c r="E11777" t="str">
        <f ca="1">_xlfn.XLOOKUP(D11777, Table1[ProductID], Table1[Product Name])</f>
        <v>Football</v>
      </c>
      <c r="F11777" t="str">
        <f ca="1">_xlfn.XLOOKUP(D11777, Table1[ProductID], Table1[Category])</f>
        <v>Sports Equipment</v>
      </c>
      <c r="G11777">
        <f ca="1">_xlfn.XLOOKUP(D11777, Table1[ProductID], Table1[List Price (USD)])</f>
        <v>132.25</v>
      </c>
      <c r="H11777">
        <f ca="1">A11777*G11777</f>
        <v>9522</v>
      </c>
    </row>
    <row r="11778" spans="1:8" x14ac:dyDescent="0.3">
      <c r="A11778">
        <f t="shared" ca="1" si="549"/>
        <v>55</v>
      </c>
      <c r="B11778" t="str">
        <v>00011777</v>
      </c>
      <c r="C11778" s="1">
        <f t="shared" ca="1" si="550"/>
        <v>44924</v>
      </c>
      <c r="D11778" s="4" t="str">
        <f t="shared" ca="1" si="551"/>
        <v>P009</v>
      </c>
      <c r="E11778" t="str">
        <f ca="1">_xlfn.XLOOKUP(D11778, Table1[ProductID], Table1[Product Name])</f>
        <v>Mouse</v>
      </c>
      <c r="F11778" t="str">
        <f ca="1">_xlfn.XLOOKUP(D11778, Table1[ProductID], Table1[Category])</f>
        <v>Electronics</v>
      </c>
      <c r="G11778">
        <f ca="1">_xlfn.XLOOKUP(D11778, Table1[ProductID], Table1[List Price (USD)])</f>
        <v>1034.53</v>
      </c>
      <c r="H11778">
        <f ca="1">A11778*G11778</f>
        <v>56899.15</v>
      </c>
    </row>
    <row r="11779" spans="1:8" x14ac:dyDescent="0.3">
      <c r="A11779">
        <f t="shared" ref="A11779:A11842" ca="1" si="552">ROUND(_xlfn.NORM.INV(RAND(), 50, 10), 0)</f>
        <v>60</v>
      </c>
      <c r="B11779" t="str">
        <v>00011778</v>
      </c>
      <c r="C11779" s="1">
        <f t="shared" ref="C11779:C11842" ca="1" si="553">DATE(RANDBETWEEN(2022, 2025), RANDBETWEEN(1, 12), RANDBETWEEN(1, DAY(EOMONTH(DATE(RANDBETWEEN(2022, 2025), RANDBETWEEN(1,12), 1), 0))))</f>
        <v>44710</v>
      </c>
      <c r="D11779" s="4" t="str">
        <f t="shared" ref="D11779:D11842" ca="1" si="554">"P" &amp; TEXT(RANDBETWEEN(1, 50), "000")</f>
        <v>P050</v>
      </c>
      <c r="E11779" t="str">
        <f ca="1">_xlfn.XLOOKUP(D11779, Table1[ProductID], Table1[Product Name])</f>
        <v>Resistance Bands</v>
      </c>
      <c r="F11779" t="str">
        <f ca="1">_xlfn.XLOOKUP(D11779, Table1[ProductID], Table1[Category])</f>
        <v>Sports Equipment</v>
      </c>
      <c r="G11779">
        <f ca="1">_xlfn.XLOOKUP(D11779, Table1[ProductID], Table1[List Price (USD)])</f>
        <v>846.13</v>
      </c>
      <c r="H11779">
        <f ca="1">A11779*G11779</f>
        <v>50767.8</v>
      </c>
    </row>
    <row r="11780" spans="1:8" x14ac:dyDescent="0.3">
      <c r="A11780">
        <f t="shared" ca="1" si="552"/>
        <v>41</v>
      </c>
      <c r="B11780" t="str">
        <v>00011779</v>
      </c>
      <c r="C11780" s="1">
        <f t="shared" ca="1" si="553"/>
        <v>45930</v>
      </c>
      <c r="D11780" s="4" t="str">
        <f t="shared" ca="1" si="554"/>
        <v>P019</v>
      </c>
      <c r="E11780" t="str">
        <f ca="1">_xlfn.XLOOKUP(D11780, Table1[ProductID], Table1[Product Name])</f>
        <v>Coffee Maker</v>
      </c>
      <c r="F11780" t="str">
        <f ca="1">_xlfn.XLOOKUP(D11780, Table1[ProductID], Table1[Category])</f>
        <v>Home Appliances</v>
      </c>
      <c r="G11780">
        <f ca="1">_xlfn.XLOOKUP(D11780, Table1[ProductID], Table1[List Price (USD)])</f>
        <v>174.36</v>
      </c>
      <c r="H11780">
        <f ca="1">A11780*G11780</f>
        <v>7148.76</v>
      </c>
    </row>
    <row r="11781" spans="1:8" x14ac:dyDescent="0.3">
      <c r="A11781">
        <f t="shared" ca="1" si="552"/>
        <v>50</v>
      </c>
      <c r="B11781" t="str">
        <v>00011780</v>
      </c>
      <c r="C11781" s="1">
        <f t="shared" ca="1" si="553"/>
        <v>45439</v>
      </c>
      <c r="D11781" s="4" t="str">
        <f t="shared" ca="1" si="554"/>
        <v>P009</v>
      </c>
      <c r="E11781" t="str">
        <f ca="1">_xlfn.XLOOKUP(D11781, Table1[ProductID], Table1[Product Name])</f>
        <v>Mouse</v>
      </c>
      <c r="F11781" t="str">
        <f ca="1">_xlfn.XLOOKUP(D11781, Table1[ProductID], Table1[Category])</f>
        <v>Electronics</v>
      </c>
      <c r="G11781">
        <f ca="1">_xlfn.XLOOKUP(D11781, Table1[ProductID], Table1[List Price (USD)])</f>
        <v>1034.53</v>
      </c>
      <c r="H11781">
        <f ca="1">A11781*G11781</f>
        <v>51726.5</v>
      </c>
    </row>
    <row r="11782" spans="1:8" x14ac:dyDescent="0.3">
      <c r="A11782">
        <f t="shared" ca="1" si="552"/>
        <v>61</v>
      </c>
      <c r="B11782" t="str">
        <v>00011781</v>
      </c>
      <c r="C11782" s="1">
        <f t="shared" ca="1" si="553"/>
        <v>44797</v>
      </c>
      <c r="D11782" s="4" t="str">
        <f t="shared" ca="1" si="554"/>
        <v>P028</v>
      </c>
      <c r="E11782" t="str">
        <f ca="1">_xlfn.XLOOKUP(D11782, Table1[ProductID], Table1[Product Name])</f>
        <v>Dresser</v>
      </c>
      <c r="F11782" t="str">
        <f ca="1">_xlfn.XLOOKUP(D11782, Table1[ProductID], Table1[Category])</f>
        <v>Furniture</v>
      </c>
      <c r="G11782">
        <f ca="1">_xlfn.XLOOKUP(D11782, Table1[ProductID], Table1[List Price (USD)])</f>
        <v>1779.77</v>
      </c>
      <c r="H11782">
        <f ca="1">A11782*G11782</f>
        <v>108565.97</v>
      </c>
    </row>
    <row r="11783" spans="1:8" x14ac:dyDescent="0.3">
      <c r="A11783">
        <f t="shared" ca="1" si="552"/>
        <v>57</v>
      </c>
      <c r="B11783" t="str">
        <v>00011782</v>
      </c>
      <c r="C11783" s="1">
        <f t="shared" ca="1" si="553"/>
        <v>44795</v>
      </c>
      <c r="D11783" s="4" t="str">
        <f t="shared" ca="1" si="554"/>
        <v>P001</v>
      </c>
      <c r="E11783" t="str">
        <f ca="1">_xlfn.XLOOKUP(D11783, Table1[ProductID], Table1[Product Name])</f>
        <v>Laptop</v>
      </c>
      <c r="F11783" t="str">
        <f ca="1">_xlfn.XLOOKUP(D11783, Table1[ProductID], Table1[Category])</f>
        <v>Electronics</v>
      </c>
      <c r="G11783">
        <f ca="1">_xlfn.XLOOKUP(D11783, Table1[ProductID], Table1[List Price (USD)])</f>
        <v>1914.58</v>
      </c>
      <c r="H11783">
        <f ca="1">A11783*G11783</f>
        <v>109131.06</v>
      </c>
    </row>
    <row r="11784" spans="1:8" x14ac:dyDescent="0.3">
      <c r="A11784">
        <f t="shared" ca="1" si="552"/>
        <v>55</v>
      </c>
      <c r="B11784" t="str">
        <v>00011783</v>
      </c>
      <c r="C11784" s="1">
        <f t="shared" ca="1" si="553"/>
        <v>45414</v>
      </c>
      <c r="D11784" s="4" t="str">
        <f t="shared" ca="1" si="554"/>
        <v>P028</v>
      </c>
      <c r="E11784" t="str">
        <f ca="1">_xlfn.XLOOKUP(D11784, Table1[ProductID], Table1[Product Name])</f>
        <v>Dresser</v>
      </c>
      <c r="F11784" t="str">
        <f ca="1">_xlfn.XLOOKUP(D11784, Table1[ProductID], Table1[Category])</f>
        <v>Furniture</v>
      </c>
      <c r="G11784">
        <f ca="1">_xlfn.XLOOKUP(D11784, Table1[ProductID], Table1[List Price (USD)])</f>
        <v>1779.77</v>
      </c>
      <c r="H11784">
        <f ca="1">A11784*G11784</f>
        <v>97887.35</v>
      </c>
    </row>
    <row r="11785" spans="1:8" x14ac:dyDescent="0.3">
      <c r="A11785">
        <f t="shared" ca="1" si="552"/>
        <v>43</v>
      </c>
      <c r="B11785" t="str">
        <v>00011784</v>
      </c>
      <c r="C11785" s="1">
        <f t="shared" ca="1" si="553"/>
        <v>44765</v>
      </c>
      <c r="D11785" s="4" t="str">
        <f t="shared" ca="1" si="554"/>
        <v>P005</v>
      </c>
      <c r="E11785" t="str">
        <f ca="1">_xlfn.XLOOKUP(D11785, Table1[ProductID], Table1[Product Name])</f>
        <v>Smartwatch</v>
      </c>
      <c r="F11785" t="str">
        <f ca="1">_xlfn.XLOOKUP(D11785, Table1[ProductID], Table1[Category])</f>
        <v>Electronics</v>
      </c>
      <c r="G11785">
        <f ca="1">_xlfn.XLOOKUP(D11785, Table1[ProductID], Table1[List Price (USD)])</f>
        <v>1410.57</v>
      </c>
      <c r="H11785">
        <f ca="1">A11785*G11785</f>
        <v>60654.509999999995</v>
      </c>
    </row>
    <row r="11786" spans="1:8" x14ac:dyDescent="0.3">
      <c r="A11786">
        <f t="shared" ca="1" si="552"/>
        <v>66</v>
      </c>
      <c r="B11786" t="str">
        <v>00011785</v>
      </c>
      <c r="C11786" s="1">
        <f t="shared" ca="1" si="553"/>
        <v>45625</v>
      </c>
      <c r="D11786" s="4" t="str">
        <f t="shared" ca="1" si="554"/>
        <v>P049</v>
      </c>
      <c r="E11786" t="str">
        <f ca="1">_xlfn.XLOOKUP(D11786, Table1[ProductID], Table1[Product Name])</f>
        <v>Bicycle</v>
      </c>
      <c r="F11786" t="str">
        <f ca="1">_xlfn.XLOOKUP(D11786, Table1[ProductID], Table1[Category])</f>
        <v>Sports Equipment</v>
      </c>
      <c r="G11786">
        <f ca="1">_xlfn.XLOOKUP(D11786, Table1[ProductID], Table1[List Price (USD)])</f>
        <v>484.37</v>
      </c>
      <c r="H11786">
        <f ca="1">A11786*G11786</f>
        <v>31968.420000000002</v>
      </c>
    </row>
    <row r="11787" spans="1:8" x14ac:dyDescent="0.3">
      <c r="A11787">
        <f t="shared" ca="1" si="552"/>
        <v>60</v>
      </c>
      <c r="B11787" t="str">
        <v>00011786</v>
      </c>
      <c r="C11787" s="1">
        <f t="shared" ca="1" si="553"/>
        <v>45439</v>
      </c>
      <c r="D11787" s="4" t="str">
        <f t="shared" ca="1" si="554"/>
        <v>P048</v>
      </c>
      <c r="E11787" t="str">
        <f ca="1">_xlfn.XLOOKUP(D11787, Table1[ProductID], Table1[Product Name])</f>
        <v>Football</v>
      </c>
      <c r="F11787" t="str">
        <f ca="1">_xlfn.XLOOKUP(D11787, Table1[ProductID], Table1[Category])</f>
        <v>Sports Equipment</v>
      </c>
      <c r="G11787">
        <f ca="1">_xlfn.XLOOKUP(D11787, Table1[ProductID], Table1[List Price (USD)])</f>
        <v>132.25</v>
      </c>
      <c r="H11787">
        <f ca="1">A11787*G11787</f>
        <v>7935</v>
      </c>
    </row>
    <row r="11788" spans="1:8" x14ac:dyDescent="0.3">
      <c r="A11788">
        <f t="shared" ca="1" si="552"/>
        <v>61</v>
      </c>
      <c r="B11788" t="str">
        <v>00011787</v>
      </c>
      <c r="C11788" s="1">
        <f t="shared" ca="1" si="553"/>
        <v>44792</v>
      </c>
      <c r="D11788" s="4" t="str">
        <f t="shared" ca="1" si="554"/>
        <v>P004</v>
      </c>
      <c r="E11788" t="str">
        <f ca="1">_xlfn.XLOOKUP(D11788, Table1[ProductID], Table1[Product Name])</f>
        <v>Headphones</v>
      </c>
      <c r="F11788" t="str">
        <f ca="1">_xlfn.XLOOKUP(D11788, Table1[ProductID], Table1[Category])</f>
        <v>Electronics</v>
      </c>
      <c r="G11788">
        <f ca="1">_xlfn.XLOOKUP(D11788, Table1[ProductID], Table1[List Price (USD)])</f>
        <v>1446.91</v>
      </c>
      <c r="H11788">
        <f ca="1">A11788*G11788</f>
        <v>88261.510000000009</v>
      </c>
    </row>
    <row r="11789" spans="1:8" x14ac:dyDescent="0.3">
      <c r="A11789">
        <f t="shared" ca="1" si="552"/>
        <v>65</v>
      </c>
      <c r="B11789" t="str">
        <v>00011788</v>
      </c>
      <c r="C11789" s="1">
        <f t="shared" ca="1" si="553"/>
        <v>45730</v>
      </c>
      <c r="D11789" s="4" t="str">
        <f t="shared" ca="1" si="554"/>
        <v>P018</v>
      </c>
      <c r="E11789" t="str">
        <f ca="1">_xlfn.XLOOKUP(D11789, Table1[ProductID], Table1[Product Name])</f>
        <v>Blender</v>
      </c>
      <c r="F11789" t="str">
        <f ca="1">_xlfn.XLOOKUP(D11789, Table1[ProductID], Table1[Category])</f>
        <v>Home Appliances</v>
      </c>
      <c r="G11789">
        <f ca="1">_xlfn.XLOOKUP(D11789, Table1[ProductID], Table1[List Price (USD)])</f>
        <v>857.1</v>
      </c>
      <c r="H11789">
        <f ca="1">A11789*G11789</f>
        <v>55711.5</v>
      </c>
    </row>
    <row r="11790" spans="1:8" x14ac:dyDescent="0.3">
      <c r="A11790">
        <f t="shared" ca="1" si="552"/>
        <v>53</v>
      </c>
      <c r="B11790" t="str">
        <v>00011789</v>
      </c>
      <c r="C11790" s="1">
        <f t="shared" ca="1" si="553"/>
        <v>44924</v>
      </c>
      <c r="D11790" s="4" t="str">
        <f t="shared" ca="1" si="554"/>
        <v>P009</v>
      </c>
      <c r="E11790" t="str">
        <f ca="1">_xlfn.XLOOKUP(D11790, Table1[ProductID], Table1[Product Name])</f>
        <v>Mouse</v>
      </c>
      <c r="F11790" t="str">
        <f ca="1">_xlfn.XLOOKUP(D11790, Table1[ProductID], Table1[Category])</f>
        <v>Electronics</v>
      </c>
      <c r="G11790">
        <f ca="1">_xlfn.XLOOKUP(D11790, Table1[ProductID], Table1[List Price (USD)])</f>
        <v>1034.53</v>
      </c>
      <c r="H11790">
        <f ca="1">A11790*G11790</f>
        <v>54830.09</v>
      </c>
    </row>
    <row r="11791" spans="1:8" x14ac:dyDescent="0.3">
      <c r="A11791">
        <f t="shared" ca="1" si="552"/>
        <v>49</v>
      </c>
      <c r="B11791" t="str">
        <v>00011790</v>
      </c>
      <c r="C11791" s="1">
        <f t="shared" ca="1" si="553"/>
        <v>45827</v>
      </c>
      <c r="D11791" s="4" t="str">
        <f t="shared" ca="1" si="554"/>
        <v>P008</v>
      </c>
      <c r="E11791" t="str">
        <f ca="1">_xlfn.XLOOKUP(D11791, Table1[ProductID], Table1[Product Name])</f>
        <v>Keyboard</v>
      </c>
      <c r="F11791" t="str">
        <f ca="1">_xlfn.XLOOKUP(D11791, Table1[ProductID], Table1[Category])</f>
        <v>Electronics</v>
      </c>
      <c r="G11791">
        <f ca="1">_xlfn.XLOOKUP(D11791, Table1[ProductID], Table1[List Price (USD)])</f>
        <v>302.77999999999997</v>
      </c>
      <c r="H11791">
        <f ca="1">A11791*G11791</f>
        <v>14836.22</v>
      </c>
    </row>
    <row r="11792" spans="1:8" x14ac:dyDescent="0.3">
      <c r="A11792">
        <f t="shared" ca="1" si="552"/>
        <v>41</v>
      </c>
      <c r="B11792" t="str">
        <v>00011791</v>
      </c>
      <c r="C11792" s="1">
        <f t="shared" ca="1" si="553"/>
        <v>45542</v>
      </c>
      <c r="D11792" s="4" t="str">
        <f t="shared" ca="1" si="554"/>
        <v>P035</v>
      </c>
      <c r="E11792" t="str">
        <f ca="1">_xlfn.XLOOKUP(D11792, Table1[ProductID], Table1[Product Name])</f>
        <v>Dress</v>
      </c>
      <c r="F11792" t="str">
        <f ca="1">_xlfn.XLOOKUP(D11792, Table1[ProductID], Table1[Category])</f>
        <v>Clothing</v>
      </c>
      <c r="G11792">
        <f ca="1">_xlfn.XLOOKUP(D11792, Table1[ProductID], Table1[List Price (USD)])</f>
        <v>222.95</v>
      </c>
      <c r="H11792">
        <f ca="1">A11792*G11792</f>
        <v>9140.9499999999989</v>
      </c>
    </row>
    <row r="11793" spans="1:8" x14ac:dyDescent="0.3">
      <c r="A11793">
        <f t="shared" ca="1" si="552"/>
        <v>37</v>
      </c>
      <c r="B11793" t="str">
        <v>00011792</v>
      </c>
      <c r="C11793" s="1">
        <f t="shared" ca="1" si="553"/>
        <v>44754</v>
      </c>
      <c r="D11793" s="4" t="str">
        <f t="shared" ca="1" si="554"/>
        <v>P004</v>
      </c>
      <c r="E11793" t="str">
        <f ca="1">_xlfn.XLOOKUP(D11793, Table1[ProductID], Table1[Product Name])</f>
        <v>Headphones</v>
      </c>
      <c r="F11793" t="str">
        <f ca="1">_xlfn.XLOOKUP(D11793, Table1[ProductID], Table1[Category])</f>
        <v>Electronics</v>
      </c>
      <c r="G11793">
        <f ca="1">_xlfn.XLOOKUP(D11793, Table1[ProductID], Table1[List Price (USD)])</f>
        <v>1446.91</v>
      </c>
      <c r="H11793">
        <f ca="1">A11793*G11793</f>
        <v>53535.670000000006</v>
      </c>
    </row>
    <row r="11794" spans="1:8" x14ac:dyDescent="0.3">
      <c r="A11794">
        <f t="shared" ca="1" si="552"/>
        <v>65</v>
      </c>
      <c r="B11794" t="str">
        <v>00011793</v>
      </c>
      <c r="C11794" s="1">
        <f t="shared" ca="1" si="553"/>
        <v>45578</v>
      </c>
      <c r="D11794" s="4" t="str">
        <f t="shared" ca="1" si="554"/>
        <v>P034</v>
      </c>
      <c r="E11794" t="str">
        <f ca="1">_xlfn.XLOOKUP(D11794, Table1[ProductID], Table1[Product Name])</f>
        <v>Sneakers</v>
      </c>
      <c r="F11794" t="str">
        <f ca="1">_xlfn.XLOOKUP(D11794, Table1[ProductID], Table1[Category])</f>
        <v>Clothing</v>
      </c>
      <c r="G11794">
        <f ca="1">_xlfn.XLOOKUP(D11794, Table1[ProductID], Table1[List Price (USD)])</f>
        <v>104.25</v>
      </c>
      <c r="H11794">
        <f ca="1">A11794*G11794</f>
        <v>6776.25</v>
      </c>
    </row>
    <row r="11795" spans="1:8" x14ac:dyDescent="0.3">
      <c r="A11795">
        <f t="shared" ca="1" si="552"/>
        <v>38</v>
      </c>
      <c r="B11795" t="str">
        <v>00011794</v>
      </c>
      <c r="C11795" s="1">
        <f t="shared" ca="1" si="553"/>
        <v>44764</v>
      </c>
      <c r="D11795" s="4" t="str">
        <f t="shared" ca="1" si="554"/>
        <v>P012</v>
      </c>
      <c r="E11795" t="str">
        <f ca="1">_xlfn.XLOOKUP(D11795, Table1[ProductID], Table1[Product Name])</f>
        <v>Microwave</v>
      </c>
      <c r="F11795" t="str">
        <f ca="1">_xlfn.XLOOKUP(D11795, Table1[ProductID], Table1[Category])</f>
        <v>Home Appliances</v>
      </c>
      <c r="G11795">
        <f ca="1">_xlfn.XLOOKUP(D11795, Table1[ProductID], Table1[List Price (USD)])</f>
        <v>376.82</v>
      </c>
      <c r="H11795">
        <f ca="1">A11795*G11795</f>
        <v>14319.16</v>
      </c>
    </row>
    <row r="11796" spans="1:8" x14ac:dyDescent="0.3">
      <c r="A11796">
        <f t="shared" ca="1" si="552"/>
        <v>68</v>
      </c>
      <c r="B11796" t="str">
        <v>00011795</v>
      </c>
      <c r="C11796" s="1">
        <f t="shared" ca="1" si="553"/>
        <v>44724</v>
      </c>
      <c r="D11796" s="4" t="str">
        <f t="shared" ca="1" si="554"/>
        <v>P034</v>
      </c>
      <c r="E11796" t="str">
        <f ca="1">_xlfn.XLOOKUP(D11796, Table1[ProductID], Table1[Product Name])</f>
        <v>Sneakers</v>
      </c>
      <c r="F11796" t="str">
        <f ca="1">_xlfn.XLOOKUP(D11796, Table1[ProductID], Table1[Category])</f>
        <v>Clothing</v>
      </c>
      <c r="G11796">
        <f ca="1">_xlfn.XLOOKUP(D11796, Table1[ProductID], Table1[List Price (USD)])</f>
        <v>104.25</v>
      </c>
      <c r="H11796">
        <f ca="1">A11796*G11796</f>
        <v>7089</v>
      </c>
    </row>
    <row r="11797" spans="1:8" x14ac:dyDescent="0.3">
      <c r="A11797">
        <f t="shared" ca="1" si="552"/>
        <v>48</v>
      </c>
      <c r="B11797" t="str">
        <v>00011796</v>
      </c>
      <c r="C11797" s="1">
        <f t="shared" ca="1" si="553"/>
        <v>44688</v>
      </c>
      <c r="D11797" s="4" t="str">
        <f t="shared" ca="1" si="554"/>
        <v>P006</v>
      </c>
      <c r="E11797" t="str">
        <f ca="1">_xlfn.XLOOKUP(D11797, Table1[ProductID], Table1[Product Name])</f>
        <v>Gaming Console</v>
      </c>
      <c r="F11797" t="str">
        <f ca="1">_xlfn.XLOOKUP(D11797, Table1[ProductID], Table1[Category])</f>
        <v>Electronics</v>
      </c>
      <c r="G11797">
        <f ca="1">_xlfn.XLOOKUP(D11797, Table1[ProductID], Table1[List Price (USD)])</f>
        <v>1803.36</v>
      </c>
      <c r="H11797">
        <f ca="1">A11797*G11797</f>
        <v>86561.279999999999</v>
      </c>
    </row>
    <row r="11798" spans="1:8" x14ac:dyDescent="0.3">
      <c r="A11798">
        <f t="shared" ca="1" si="552"/>
        <v>50</v>
      </c>
      <c r="B11798" t="str">
        <v>00011797</v>
      </c>
      <c r="C11798" s="1">
        <f t="shared" ca="1" si="553"/>
        <v>44865</v>
      </c>
      <c r="D11798" s="4" t="str">
        <f t="shared" ca="1" si="554"/>
        <v>P021</v>
      </c>
      <c r="E11798" t="str">
        <f ca="1">_xlfn.XLOOKUP(D11798, Table1[ProductID], Table1[Product Name])</f>
        <v>Sofa</v>
      </c>
      <c r="F11798" t="str">
        <f ca="1">_xlfn.XLOOKUP(D11798, Table1[ProductID], Table1[Category])</f>
        <v>Furniture</v>
      </c>
      <c r="G11798">
        <f ca="1">_xlfn.XLOOKUP(D11798, Table1[ProductID], Table1[List Price (USD)])</f>
        <v>603.75</v>
      </c>
      <c r="H11798">
        <f ca="1">A11798*G11798</f>
        <v>30187.5</v>
      </c>
    </row>
    <row r="11799" spans="1:8" x14ac:dyDescent="0.3">
      <c r="A11799">
        <f t="shared" ca="1" si="552"/>
        <v>36</v>
      </c>
      <c r="B11799" t="str">
        <v>00011798</v>
      </c>
      <c r="C11799" s="1">
        <f t="shared" ca="1" si="553"/>
        <v>44944</v>
      </c>
      <c r="D11799" s="4" t="str">
        <f t="shared" ca="1" si="554"/>
        <v>P018</v>
      </c>
      <c r="E11799" t="str">
        <f ca="1">_xlfn.XLOOKUP(D11799, Table1[ProductID], Table1[Product Name])</f>
        <v>Blender</v>
      </c>
      <c r="F11799" t="str">
        <f ca="1">_xlfn.XLOOKUP(D11799, Table1[ProductID], Table1[Category])</f>
        <v>Home Appliances</v>
      </c>
      <c r="G11799">
        <f ca="1">_xlfn.XLOOKUP(D11799, Table1[ProductID], Table1[List Price (USD)])</f>
        <v>857.1</v>
      </c>
      <c r="H11799">
        <f ca="1">A11799*G11799</f>
        <v>30855.600000000002</v>
      </c>
    </row>
    <row r="11800" spans="1:8" x14ac:dyDescent="0.3">
      <c r="A11800">
        <f t="shared" ca="1" si="552"/>
        <v>47</v>
      </c>
      <c r="B11800" t="str">
        <v>00011799</v>
      </c>
      <c r="C11800" s="1">
        <f t="shared" ca="1" si="553"/>
        <v>45291</v>
      </c>
      <c r="D11800" s="4" t="str">
        <f t="shared" ca="1" si="554"/>
        <v>P022</v>
      </c>
      <c r="E11800" t="str">
        <f ca="1">_xlfn.XLOOKUP(D11800, Table1[ProductID], Table1[Product Name])</f>
        <v>Dining Table</v>
      </c>
      <c r="F11800" t="str">
        <f ca="1">_xlfn.XLOOKUP(D11800, Table1[ProductID], Table1[Category])</f>
        <v>Furniture</v>
      </c>
      <c r="G11800">
        <f ca="1">_xlfn.XLOOKUP(D11800, Table1[ProductID], Table1[List Price (USD)])</f>
        <v>495.81</v>
      </c>
      <c r="H11800">
        <f ca="1">A11800*G11800</f>
        <v>23303.07</v>
      </c>
    </row>
    <row r="11801" spans="1:8" x14ac:dyDescent="0.3">
      <c r="A11801">
        <f t="shared" ca="1" si="552"/>
        <v>48</v>
      </c>
      <c r="B11801" t="str">
        <v>00011800</v>
      </c>
      <c r="C11801" s="1">
        <f t="shared" ca="1" si="553"/>
        <v>45516</v>
      </c>
      <c r="D11801" s="4" t="str">
        <f t="shared" ca="1" si="554"/>
        <v>P031</v>
      </c>
      <c r="E11801" t="str">
        <f ca="1">_xlfn.XLOOKUP(D11801, Table1[ProductID], Table1[Product Name])</f>
        <v>Jeans</v>
      </c>
      <c r="F11801" t="str">
        <f ca="1">_xlfn.XLOOKUP(D11801, Table1[ProductID], Table1[Category])</f>
        <v>Clothing</v>
      </c>
      <c r="G11801">
        <f ca="1">_xlfn.XLOOKUP(D11801, Table1[ProductID], Table1[List Price (USD)])</f>
        <v>181.23</v>
      </c>
      <c r="H11801">
        <f ca="1">A11801*G11801</f>
        <v>8699.0399999999991</v>
      </c>
    </row>
    <row r="11802" spans="1:8" x14ac:dyDescent="0.3">
      <c r="A11802">
        <f t="shared" ca="1" si="552"/>
        <v>62</v>
      </c>
      <c r="B11802" t="str">
        <v>00011801</v>
      </c>
      <c r="C11802" s="1">
        <f t="shared" ca="1" si="553"/>
        <v>45072</v>
      </c>
      <c r="D11802" s="4" t="str">
        <f t="shared" ca="1" si="554"/>
        <v>P040</v>
      </c>
      <c r="E11802" t="str">
        <f ca="1">_xlfn.XLOOKUP(D11802, Table1[ProductID], Table1[Product Name])</f>
        <v>Scarf</v>
      </c>
      <c r="F11802" t="str">
        <f ca="1">_xlfn.XLOOKUP(D11802, Table1[ProductID], Table1[Category])</f>
        <v>Clothing</v>
      </c>
      <c r="G11802">
        <f ca="1">_xlfn.XLOOKUP(D11802, Table1[ProductID], Table1[List Price (USD)])</f>
        <v>233.32</v>
      </c>
      <c r="H11802">
        <f ca="1">A11802*G11802</f>
        <v>14465.84</v>
      </c>
    </row>
    <row r="11803" spans="1:8" x14ac:dyDescent="0.3">
      <c r="A11803">
        <f t="shared" ca="1" si="552"/>
        <v>58</v>
      </c>
      <c r="B11803" t="str">
        <v>00011802</v>
      </c>
      <c r="C11803" s="1">
        <f t="shared" ca="1" si="553"/>
        <v>45678</v>
      </c>
      <c r="D11803" s="4" t="str">
        <f t="shared" ca="1" si="554"/>
        <v>P045</v>
      </c>
      <c r="E11803" t="str">
        <f ca="1">_xlfn.XLOOKUP(D11803, Table1[ProductID], Table1[Product Name])</f>
        <v>Yoga Mat</v>
      </c>
      <c r="F11803" t="str">
        <f ca="1">_xlfn.XLOOKUP(D11803, Table1[ProductID], Table1[Category])</f>
        <v>Sports Equipment</v>
      </c>
      <c r="G11803">
        <f ca="1">_xlfn.XLOOKUP(D11803, Table1[ProductID], Table1[List Price (USD)])</f>
        <v>624.37</v>
      </c>
      <c r="H11803">
        <f ca="1">A11803*G11803</f>
        <v>36213.46</v>
      </c>
    </row>
    <row r="11804" spans="1:8" x14ac:dyDescent="0.3">
      <c r="A11804">
        <f t="shared" ca="1" si="552"/>
        <v>40</v>
      </c>
      <c r="B11804" t="str">
        <v>00011803</v>
      </c>
      <c r="C11804" s="1">
        <f t="shared" ca="1" si="553"/>
        <v>45759</v>
      </c>
      <c r="D11804" s="4" t="str">
        <f t="shared" ca="1" si="554"/>
        <v>P045</v>
      </c>
      <c r="E11804" t="str">
        <f ca="1">_xlfn.XLOOKUP(D11804, Table1[ProductID], Table1[Product Name])</f>
        <v>Yoga Mat</v>
      </c>
      <c r="F11804" t="str">
        <f ca="1">_xlfn.XLOOKUP(D11804, Table1[ProductID], Table1[Category])</f>
        <v>Sports Equipment</v>
      </c>
      <c r="G11804">
        <f ca="1">_xlfn.XLOOKUP(D11804, Table1[ProductID], Table1[List Price (USD)])</f>
        <v>624.37</v>
      </c>
      <c r="H11804">
        <f ca="1">A11804*G11804</f>
        <v>24974.799999999999</v>
      </c>
    </row>
    <row r="11805" spans="1:8" x14ac:dyDescent="0.3">
      <c r="A11805">
        <f t="shared" ca="1" si="552"/>
        <v>51</v>
      </c>
      <c r="B11805" t="str">
        <v>00011804</v>
      </c>
      <c r="C11805" s="1">
        <f t="shared" ca="1" si="553"/>
        <v>44674</v>
      </c>
      <c r="D11805" s="4" t="str">
        <f t="shared" ca="1" si="554"/>
        <v>P028</v>
      </c>
      <c r="E11805" t="str">
        <f ca="1">_xlfn.XLOOKUP(D11805, Table1[ProductID], Table1[Product Name])</f>
        <v>Dresser</v>
      </c>
      <c r="F11805" t="str">
        <f ca="1">_xlfn.XLOOKUP(D11805, Table1[ProductID], Table1[Category])</f>
        <v>Furniture</v>
      </c>
      <c r="G11805">
        <f ca="1">_xlfn.XLOOKUP(D11805, Table1[ProductID], Table1[List Price (USD)])</f>
        <v>1779.77</v>
      </c>
      <c r="H11805">
        <f ca="1">A11805*G11805</f>
        <v>90768.27</v>
      </c>
    </row>
    <row r="11806" spans="1:8" x14ac:dyDescent="0.3">
      <c r="A11806">
        <f t="shared" ca="1" si="552"/>
        <v>47</v>
      </c>
      <c r="B11806" t="str">
        <v>00011805</v>
      </c>
      <c r="C11806" s="1">
        <f t="shared" ca="1" si="553"/>
        <v>44782</v>
      </c>
      <c r="D11806" s="4" t="str">
        <f t="shared" ca="1" si="554"/>
        <v>P020</v>
      </c>
      <c r="E11806" t="str">
        <f ca="1">_xlfn.XLOOKUP(D11806, Table1[ProductID], Table1[Product Name])</f>
        <v>Electric Kettle</v>
      </c>
      <c r="F11806" t="str">
        <f ca="1">_xlfn.XLOOKUP(D11806, Table1[ProductID], Table1[Category])</f>
        <v>Home Appliances</v>
      </c>
      <c r="G11806">
        <f ca="1">_xlfn.XLOOKUP(D11806, Table1[ProductID], Table1[List Price (USD)])</f>
        <v>1290.33</v>
      </c>
      <c r="H11806">
        <f ca="1">A11806*G11806</f>
        <v>60645.509999999995</v>
      </c>
    </row>
    <row r="11807" spans="1:8" x14ac:dyDescent="0.3">
      <c r="A11807">
        <f t="shared" ca="1" si="552"/>
        <v>46</v>
      </c>
      <c r="B11807" t="str">
        <v>00011806</v>
      </c>
      <c r="C11807" s="1">
        <f t="shared" ca="1" si="553"/>
        <v>45851</v>
      </c>
      <c r="D11807" s="4" t="str">
        <f t="shared" ca="1" si="554"/>
        <v>P014</v>
      </c>
      <c r="E11807" t="str">
        <f ca="1">_xlfn.XLOOKUP(D11807, Table1[ProductID], Table1[Product Name])</f>
        <v>Air Conditioner</v>
      </c>
      <c r="F11807" t="str">
        <f ca="1">_xlfn.XLOOKUP(D11807, Table1[ProductID], Table1[Category])</f>
        <v>Home Appliances</v>
      </c>
      <c r="G11807">
        <f ca="1">_xlfn.XLOOKUP(D11807, Table1[ProductID], Table1[List Price (USD)])</f>
        <v>1217.68</v>
      </c>
      <c r="H11807">
        <f ca="1">A11807*G11807</f>
        <v>56013.280000000006</v>
      </c>
    </row>
    <row r="11808" spans="1:8" x14ac:dyDescent="0.3">
      <c r="A11808">
        <f t="shared" ca="1" si="552"/>
        <v>50</v>
      </c>
      <c r="B11808" t="str">
        <v>00011807</v>
      </c>
      <c r="C11808" s="1">
        <f t="shared" ca="1" si="553"/>
        <v>45971</v>
      </c>
      <c r="D11808" s="4" t="str">
        <f t="shared" ca="1" si="554"/>
        <v>P009</v>
      </c>
      <c r="E11808" t="str">
        <f ca="1">_xlfn.XLOOKUP(D11808, Table1[ProductID], Table1[Product Name])</f>
        <v>Mouse</v>
      </c>
      <c r="F11808" t="str">
        <f ca="1">_xlfn.XLOOKUP(D11808, Table1[ProductID], Table1[Category])</f>
        <v>Electronics</v>
      </c>
      <c r="G11808">
        <f ca="1">_xlfn.XLOOKUP(D11808, Table1[ProductID], Table1[List Price (USD)])</f>
        <v>1034.53</v>
      </c>
      <c r="H11808">
        <f ca="1">A11808*G11808</f>
        <v>51726.5</v>
      </c>
    </row>
    <row r="11809" spans="1:8" x14ac:dyDescent="0.3">
      <c r="A11809">
        <f t="shared" ca="1" si="552"/>
        <v>42</v>
      </c>
      <c r="B11809" t="str">
        <v>00011808</v>
      </c>
      <c r="C11809" s="1">
        <f t="shared" ca="1" si="553"/>
        <v>45039</v>
      </c>
      <c r="D11809" s="4" t="str">
        <f t="shared" ca="1" si="554"/>
        <v>P030</v>
      </c>
      <c r="E11809" t="str">
        <f ca="1">_xlfn.XLOOKUP(D11809, Table1[ProductID], Table1[Product Name])</f>
        <v>Coffee Table</v>
      </c>
      <c r="F11809" t="str">
        <f ca="1">_xlfn.XLOOKUP(D11809, Table1[ProductID], Table1[Category])</f>
        <v>Furniture</v>
      </c>
      <c r="G11809">
        <f ca="1">_xlfn.XLOOKUP(D11809, Table1[ProductID], Table1[List Price (USD)])</f>
        <v>1033.22</v>
      </c>
      <c r="H11809">
        <f ca="1">A11809*G11809</f>
        <v>43395.24</v>
      </c>
    </row>
    <row r="11810" spans="1:8" x14ac:dyDescent="0.3">
      <c r="A11810">
        <f t="shared" ca="1" si="552"/>
        <v>57</v>
      </c>
      <c r="B11810" t="str">
        <v>00011809</v>
      </c>
      <c r="C11810" s="1">
        <f t="shared" ca="1" si="553"/>
        <v>45318</v>
      </c>
      <c r="D11810" s="4" t="str">
        <f t="shared" ca="1" si="554"/>
        <v>P016</v>
      </c>
      <c r="E11810" t="str">
        <f ca="1">_xlfn.XLOOKUP(D11810, Table1[ProductID], Table1[Product Name])</f>
        <v>Dishwasher</v>
      </c>
      <c r="F11810" t="str">
        <f ca="1">_xlfn.XLOOKUP(D11810, Table1[ProductID], Table1[Category])</f>
        <v>Home Appliances</v>
      </c>
      <c r="G11810">
        <f ca="1">_xlfn.XLOOKUP(D11810, Table1[ProductID], Table1[List Price (USD)])</f>
        <v>826.86</v>
      </c>
      <c r="H11810">
        <f ca="1">A11810*G11810</f>
        <v>47131.020000000004</v>
      </c>
    </row>
    <row r="11811" spans="1:8" x14ac:dyDescent="0.3">
      <c r="A11811">
        <f t="shared" ca="1" si="552"/>
        <v>40</v>
      </c>
      <c r="B11811" t="str">
        <v>00011810</v>
      </c>
      <c r="C11811" s="1">
        <f t="shared" ca="1" si="553"/>
        <v>45698</v>
      </c>
      <c r="D11811" s="4" t="str">
        <f t="shared" ca="1" si="554"/>
        <v>P020</v>
      </c>
      <c r="E11811" t="str">
        <f ca="1">_xlfn.XLOOKUP(D11811, Table1[ProductID], Table1[Product Name])</f>
        <v>Electric Kettle</v>
      </c>
      <c r="F11811" t="str">
        <f ca="1">_xlfn.XLOOKUP(D11811, Table1[ProductID], Table1[Category])</f>
        <v>Home Appliances</v>
      </c>
      <c r="G11811">
        <f ca="1">_xlfn.XLOOKUP(D11811, Table1[ProductID], Table1[List Price (USD)])</f>
        <v>1290.33</v>
      </c>
      <c r="H11811">
        <f ca="1">A11811*G11811</f>
        <v>51613.2</v>
      </c>
    </row>
    <row r="11812" spans="1:8" x14ac:dyDescent="0.3">
      <c r="A11812">
        <f t="shared" ca="1" si="552"/>
        <v>50</v>
      </c>
      <c r="B11812" t="str">
        <v>00011811</v>
      </c>
      <c r="C11812" s="1">
        <f t="shared" ca="1" si="553"/>
        <v>45357</v>
      </c>
      <c r="D11812" s="4" t="str">
        <f t="shared" ca="1" si="554"/>
        <v>P007</v>
      </c>
      <c r="E11812" t="str">
        <f ca="1">_xlfn.XLOOKUP(D11812, Table1[ProductID], Table1[Product Name])</f>
        <v>Monitor</v>
      </c>
      <c r="F11812" t="str">
        <f ca="1">_xlfn.XLOOKUP(D11812, Table1[ProductID], Table1[Category])</f>
        <v>Electronics</v>
      </c>
      <c r="G11812">
        <f ca="1">_xlfn.XLOOKUP(D11812, Table1[ProductID], Table1[List Price (USD)])</f>
        <v>1453.7</v>
      </c>
      <c r="H11812">
        <f ca="1">A11812*G11812</f>
        <v>72685</v>
      </c>
    </row>
    <row r="11813" spans="1:8" x14ac:dyDescent="0.3">
      <c r="A11813">
        <f t="shared" ca="1" si="552"/>
        <v>49</v>
      </c>
      <c r="B11813" t="str">
        <v>00011812</v>
      </c>
      <c r="C11813" s="1">
        <f t="shared" ca="1" si="553"/>
        <v>45495</v>
      </c>
      <c r="D11813" s="4" t="str">
        <f t="shared" ca="1" si="554"/>
        <v>P049</v>
      </c>
      <c r="E11813" t="str">
        <f ca="1">_xlfn.XLOOKUP(D11813, Table1[ProductID], Table1[Product Name])</f>
        <v>Bicycle</v>
      </c>
      <c r="F11813" t="str">
        <f ca="1">_xlfn.XLOOKUP(D11813, Table1[ProductID], Table1[Category])</f>
        <v>Sports Equipment</v>
      </c>
      <c r="G11813">
        <f ca="1">_xlfn.XLOOKUP(D11813, Table1[ProductID], Table1[List Price (USD)])</f>
        <v>484.37</v>
      </c>
      <c r="H11813">
        <f ca="1">A11813*G11813</f>
        <v>23734.13</v>
      </c>
    </row>
    <row r="11814" spans="1:8" x14ac:dyDescent="0.3">
      <c r="A11814">
        <f t="shared" ca="1" si="552"/>
        <v>49</v>
      </c>
      <c r="B11814" t="str">
        <v>00011813</v>
      </c>
      <c r="C11814" s="1">
        <f t="shared" ca="1" si="553"/>
        <v>45481</v>
      </c>
      <c r="D11814" s="4" t="str">
        <f t="shared" ca="1" si="554"/>
        <v>P006</v>
      </c>
      <c r="E11814" t="str">
        <f ca="1">_xlfn.XLOOKUP(D11814, Table1[ProductID], Table1[Product Name])</f>
        <v>Gaming Console</v>
      </c>
      <c r="F11814" t="str">
        <f ca="1">_xlfn.XLOOKUP(D11814, Table1[ProductID], Table1[Category])</f>
        <v>Electronics</v>
      </c>
      <c r="G11814">
        <f ca="1">_xlfn.XLOOKUP(D11814, Table1[ProductID], Table1[List Price (USD)])</f>
        <v>1803.36</v>
      </c>
      <c r="H11814">
        <f ca="1">A11814*G11814</f>
        <v>88364.64</v>
      </c>
    </row>
    <row r="11815" spans="1:8" x14ac:dyDescent="0.3">
      <c r="A11815">
        <f t="shared" ca="1" si="552"/>
        <v>64</v>
      </c>
      <c r="B11815" t="str">
        <v>00011814</v>
      </c>
      <c r="C11815" s="1">
        <f t="shared" ca="1" si="553"/>
        <v>45913</v>
      </c>
      <c r="D11815" s="4" t="str">
        <f t="shared" ca="1" si="554"/>
        <v>P003</v>
      </c>
      <c r="E11815" t="str">
        <f ca="1">_xlfn.XLOOKUP(D11815, Table1[ProductID], Table1[Product Name])</f>
        <v>Tablet</v>
      </c>
      <c r="F11815" t="str">
        <f ca="1">_xlfn.XLOOKUP(D11815, Table1[ProductID], Table1[Category])</f>
        <v>Electronics</v>
      </c>
      <c r="G11815">
        <f ca="1">_xlfn.XLOOKUP(D11815, Table1[ProductID], Table1[List Price (USD)])</f>
        <v>1319.32</v>
      </c>
      <c r="H11815">
        <f ca="1">A11815*G11815</f>
        <v>84436.479999999996</v>
      </c>
    </row>
    <row r="11816" spans="1:8" x14ac:dyDescent="0.3">
      <c r="A11816">
        <f t="shared" ca="1" si="552"/>
        <v>51</v>
      </c>
      <c r="B11816" t="str">
        <v>00011815</v>
      </c>
      <c r="C11816" s="1">
        <f t="shared" ca="1" si="553"/>
        <v>45008</v>
      </c>
      <c r="D11816" s="4" t="str">
        <f t="shared" ca="1" si="554"/>
        <v>P001</v>
      </c>
      <c r="E11816" t="str">
        <f ca="1">_xlfn.XLOOKUP(D11816, Table1[ProductID], Table1[Product Name])</f>
        <v>Laptop</v>
      </c>
      <c r="F11816" t="str">
        <f ca="1">_xlfn.XLOOKUP(D11816, Table1[ProductID], Table1[Category])</f>
        <v>Electronics</v>
      </c>
      <c r="G11816">
        <f ca="1">_xlfn.XLOOKUP(D11816, Table1[ProductID], Table1[List Price (USD)])</f>
        <v>1914.58</v>
      </c>
      <c r="H11816">
        <f ca="1">A11816*G11816</f>
        <v>97643.58</v>
      </c>
    </row>
    <row r="11817" spans="1:8" x14ac:dyDescent="0.3">
      <c r="A11817">
        <f t="shared" ca="1" si="552"/>
        <v>55</v>
      </c>
      <c r="B11817" t="str">
        <v>00011816</v>
      </c>
      <c r="C11817" s="1">
        <f t="shared" ca="1" si="553"/>
        <v>44986</v>
      </c>
      <c r="D11817" s="4" t="str">
        <f t="shared" ca="1" si="554"/>
        <v>P002</v>
      </c>
      <c r="E11817" t="str">
        <f ca="1">_xlfn.XLOOKUP(D11817, Table1[ProductID], Table1[Product Name])</f>
        <v>Smartphone</v>
      </c>
      <c r="F11817" t="str">
        <f ca="1">_xlfn.XLOOKUP(D11817, Table1[ProductID], Table1[Category])</f>
        <v>Electronics</v>
      </c>
      <c r="G11817">
        <f ca="1">_xlfn.XLOOKUP(D11817, Table1[ProductID], Table1[List Price (USD)])</f>
        <v>806.79</v>
      </c>
      <c r="H11817">
        <f ca="1">A11817*G11817</f>
        <v>44373.45</v>
      </c>
    </row>
    <row r="11818" spans="1:8" x14ac:dyDescent="0.3">
      <c r="A11818">
        <f t="shared" ca="1" si="552"/>
        <v>56</v>
      </c>
      <c r="B11818" t="str">
        <v>00011817</v>
      </c>
      <c r="C11818" s="1">
        <f t="shared" ca="1" si="553"/>
        <v>45576</v>
      </c>
      <c r="D11818" s="4" t="str">
        <f t="shared" ca="1" si="554"/>
        <v>P002</v>
      </c>
      <c r="E11818" t="str">
        <f ca="1">_xlfn.XLOOKUP(D11818, Table1[ProductID], Table1[Product Name])</f>
        <v>Smartphone</v>
      </c>
      <c r="F11818" t="str">
        <f ca="1">_xlfn.XLOOKUP(D11818, Table1[ProductID], Table1[Category])</f>
        <v>Electronics</v>
      </c>
      <c r="G11818">
        <f ca="1">_xlfn.XLOOKUP(D11818, Table1[ProductID], Table1[List Price (USD)])</f>
        <v>806.79</v>
      </c>
      <c r="H11818">
        <f ca="1">A11818*G11818</f>
        <v>45180.24</v>
      </c>
    </row>
    <row r="11819" spans="1:8" x14ac:dyDescent="0.3">
      <c r="A11819">
        <f t="shared" ca="1" si="552"/>
        <v>43</v>
      </c>
      <c r="B11819" t="str">
        <v>00011818</v>
      </c>
      <c r="C11819" s="1">
        <f t="shared" ca="1" si="553"/>
        <v>45877</v>
      </c>
      <c r="D11819" s="4" t="str">
        <f t="shared" ca="1" si="554"/>
        <v>P033</v>
      </c>
      <c r="E11819" t="str">
        <f ca="1">_xlfn.XLOOKUP(D11819, Table1[ProductID], Table1[Product Name])</f>
        <v>T-Shirt</v>
      </c>
      <c r="F11819" t="str">
        <f ca="1">_xlfn.XLOOKUP(D11819, Table1[ProductID], Table1[Category])</f>
        <v>Clothing</v>
      </c>
      <c r="G11819">
        <f ca="1">_xlfn.XLOOKUP(D11819, Table1[ProductID], Table1[List Price (USD)])</f>
        <v>246.17</v>
      </c>
      <c r="H11819">
        <f ca="1">A11819*G11819</f>
        <v>10585.31</v>
      </c>
    </row>
    <row r="11820" spans="1:8" x14ac:dyDescent="0.3">
      <c r="A11820">
        <f t="shared" ca="1" si="552"/>
        <v>68</v>
      </c>
      <c r="B11820" t="str">
        <v>00011819</v>
      </c>
      <c r="C11820" s="1">
        <f t="shared" ca="1" si="553"/>
        <v>45240</v>
      </c>
      <c r="D11820" s="4" t="str">
        <f t="shared" ca="1" si="554"/>
        <v>P024</v>
      </c>
      <c r="E11820" t="str">
        <f ca="1">_xlfn.XLOOKUP(D11820, Table1[ProductID], Table1[Product Name])</f>
        <v>Bookshelf</v>
      </c>
      <c r="F11820" t="str">
        <f ca="1">_xlfn.XLOOKUP(D11820, Table1[ProductID], Table1[Category])</f>
        <v>Furniture</v>
      </c>
      <c r="G11820">
        <f ca="1">_xlfn.XLOOKUP(D11820, Table1[ProductID], Table1[List Price (USD)])</f>
        <v>1117.43</v>
      </c>
      <c r="H11820">
        <f ca="1">A11820*G11820</f>
        <v>75985.240000000005</v>
      </c>
    </row>
    <row r="11821" spans="1:8" x14ac:dyDescent="0.3">
      <c r="A11821">
        <f t="shared" ca="1" si="552"/>
        <v>57</v>
      </c>
      <c r="B11821" t="str">
        <v>00011820</v>
      </c>
      <c r="C11821" s="1">
        <f t="shared" ca="1" si="553"/>
        <v>44592</v>
      </c>
      <c r="D11821" s="4" t="str">
        <f t="shared" ca="1" si="554"/>
        <v>P014</v>
      </c>
      <c r="E11821" t="str">
        <f ca="1">_xlfn.XLOOKUP(D11821, Table1[ProductID], Table1[Product Name])</f>
        <v>Air Conditioner</v>
      </c>
      <c r="F11821" t="str">
        <f ca="1">_xlfn.XLOOKUP(D11821, Table1[ProductID], Table1[Category])</f>
        <v>Home Appliances</v>
      </c>
      <c r="G11821">
        <f ca="1">_xlfn.XLOOKUP(D11821, Table1[ProductID], Table1[List Price (USD)])</f>
        <v>1217.68</v>
      </c>
      <c r="H11821">
        <f ca="1">A11821*G11821</f>
        <v>69407.760000000009</v>
      </c>
    </row>
    <row r="11822" spans="1:8" x14ac:dyDescent="0.3">
      <c r="A11822">
        <f t="shared" ca="1" si="552"/>
        <v>58</v>
      </c>
      <c r="B11822" t="str">
        <v>00011821</v>
      </c>
      <c r="C11822" s="1">
        <f t="shared" ca="1" si="553"/>
        <v>44697</v>
      </c>
      <c r="D11822" s="4" t="str">
        <f t="shared" ca="1" si="554"/>
        <v>P015</v>
      </c>
      <c r="E11822" t="str">
        <f ca="1">_xlfn.XLOOKUP(D11822, Table1[ProductID], Table1[Product Name])</f>
        <v>Vacuum Cleaner</v>
      </c>
      <c r="F11822" t="str">
        <f ca="1">_xlfn.XLOOKUP(D11822, Table1[ProductID], Table1[Category])</f>
        <v>Home Appliances</v>
      </c>
      <c r="G11822">
        <f ca="1">_xlfn.XLOOKUP(D11822, Table1[ProductID], Table1[List Price (USD)])</f>
        <v>574.41</v>
      </c>
      <c r="H11822">
        <f ca="1">A11822*G11822</f>
        <v>33315.78</v>
      </c>
    </row>
    <row r="11823" spans="1:8" x14ac:dyDescent="0.3">
      <c r="A11823">
        <f t="shared" ca="1" si="552"/>
        <v>60</v>
      </c>
      <c r="B11823" t="str">
        <v>00011822</v>
      </c>
      <c r="C11823" s="1">
        <f t="shared" ca="1" si="553"/>
        <v>45049</v>
      </c>
      <c r="D11823" s="4" t="str">
        <f t="shared" ca="1" si="554"/>
        <v>P039</v>
      </c>
      <c r="E11823" t="str">
        <f ca="1">_xlfn.XLOOKUP(D11823, Table1[ProductID], Table1[Product Name])</f>
        <v>Boots</v>
      </c>
      <c r="F11823" t="str">
        <f ca="1">_xlfn.XLOOKUP(D11823, Table1[ProductID], Table1[Category])</f>
        <v>Clothing</v>
      </c>
      <c r="G11823">
        <f ca="1">_xlfn.XLOOKUP(D11823, Table1[ProductID], Table1[List Price (USD)])</f>
        <v>58.97</v>
      </c>
      <c r="H11823">
        <f ca="1">A11823*G11823</f>
        <v>3538.2</v>
      </c>
    </row>
    <row r="11824" spans="1:8" x14ac:dyDescent="0.3">
      <c r="A11824">
        <f t="shared" ca="1" si="552"/>
        <v>53</v>
      </c>
      <c r="B11824" t="str">
        <v>00011823</v>
      </c>
      <c r="C11824" s="1">
        <f t="shared" ca="1" si="553"/>
        <v>44598</v>
      </c>
      <c r="D11824" s="4" t="str">
        <f t="shared" ca="1" si="554"/>
        <v>P013</v>
      </c>
      <c r="E11824" t="str">
        <f ca="1">_xlfn.XLOOKUP(D11824, Table1[ProductID], Table1[Product Name])</f>
        <v>Washing Machine</v>
      </c>
      <c r="F11824" t="str">
        <f ca="1">_xlfn.XLOOKUP(D11824, Table1[ProductID], Table1[Category])</f>
        <v>Home Appliances</v>
      </c>
      <c r="G11824">
        <f ca="1">_xlfn.XLOOKUP(D11824, Table1[ProductID], Table1[List Price (USD)])</f>
        <v>530.19000000000005</v>
      </c>
      <c r="H11824">
        <f ca="1">A11824*G11824</f>
        <v>28100.070000000003</v>
      </c>
    </row>
    <row r="11825" spans="1:8" x14ac:dyDescent="0.3">
      <c r="A11825">
        <f t="shared" ca="1" si="552"/>
        <v>51</v>
      </c>
      <c r="B11825" t="str">
        <v>00011824</v>
      </c>
      <c r="C11825" s="1">
        <f t="shared" ca="1" si="553"/>
        <v>45693</v>
      </c>
      <c r="D11825" s="4" t="str">
        <f t="shared" ca="1" si="554"/>
        <v>P027</v>
      </c>
      <c r="E11825" t="str">
        <f ca="1">_xlfn.XLOOKUP(D11825, Table1[ProductID], Table1[Product Name])</f>
        <v>TV Stand</v>
      </c>
      <c r="F11825" t="str">
        <f ca="1">_xlfn.XLOOKUP(D11825, Table1[ProductID], Table1[Category])</f>
        <v>Furniture</v>
      </c>
      <c r="G11825">
        <f ca="1">_xlfn.XLOOKUP(D11825, Table1[ProductID], Table1[List Price (USD)])</f>
        <v>1869.27</v>
      </c>
      <c r="H11825">
        <f ca="1">A11825*G11825</f>
        <v>95332.77</v>
      </c>
    </row>
    <row r="11826" spans="1:8" x14ac:dyDescent="0.3">
      <c r="A11826">
        <f t="shared" ca="1" si="552"/>
        <v>60</v>
      </c>
      <c r="B11826" t="str">
        <v>00011825</v>
      </c>
      <c r="C11826" s="1">
        <f t="shared" ca="1" si="553"/>
        <v>44942</v>
      </c>
      <c r="D11826" s="4" t="str">
        <f t="shared" ca="1" si="554"/>
        <v>P019</v>
      </c>
      <c r="E11826" t="str">
        <f ca="1">_xlfn.XLOOKUP(D11826, Table1[ProductID], Table1[Product Name])</f>
        <v>Coffee Maker</v>
      </c>
      <c r="F11826" t="str">
        <f ca="1">_xlfn.XLOOKUP(D11826, Table1[ProductID], Table1[Category])</f>
        <v>Home Appliances</v>
      </c>
      <c r="G11826">
        <f ca="1">_xlfn.XLOOKUP(D11826, Table1[ProductID], Table1[List Price (USD)])</f>
        <v>174.36</v>
      </c>
      <c r="H11826">
        <f ca="1">A11826*G11826</f>
        <v>10461.6</v>
      </c>
    </row>
    <row r="11827" spans="1:8" x14ac:dyDescent="0.3">
      <c r="A11827">
        <f t="shared" ca="1" si="552"/>
        <v>45</v>
      </c>
      <c r="B11827" t="str">
        <v>00011826</v>
      </c>
      <c r="C11827" s="1">
        <f t="shared" ca="1" si="553"/>
        <v>45277</v>
      </c>
      <c r="D11827" s="4" t="str">
        <f t="shared" ca="1" si="554"/>
        <v>P001</v>
      </c>
      <c r="E11827" t="str">
        <f ca="1">_xlfn.XLOOKUP(D11827, Table1[ProductID], Table1[Product Name])</f>
        <v>Laptop</v>
      </c>
      <c r="F11827" t="str">
        <f ca="1">_xlfn.XLOOKUP(D11827, Table1[ProductID], Table1[Category])</f>
        <v>Electronics</v>
      </c>
      <c r="G11827">
        <f ca="1">_xlfn.XLOOKUP(D11827, Table1[ProductID], Table1[List Price (USD)])</f>
        <v>1914.58</v>
      </c>
      <c r="H11827">
        <f ca="1">A11827*G11827</f>
        <v>86156.099999999991</v>
      </c>
    </row>
    <row r="11828" spans="1:8" x14ac:dyDescent="0.3">
      <c r="A11828">
        <f t="shared" ca="1" si="552"/>
        <v>59</v>
      </c>
      <c r="B11828" t="str">
        <v>00011827</v>
      </c>
      <c r="C11828" s="1">
        <f t="shared" ca="1" si="553"/>
        <v>45606</v>
      </c>
      <c r="D11828" s="4" t="str">
        <f t="shared" ca="1" si="554"/>
        <v>P016</v>
      </c>
      <c r="E11828" t="str">
        <f ca="1">_xlfn.XLOOKUP(D11828, Table1[ProductID], Table1[Product Name])</f>
        <v>Dishwasher</v>
      </c>
      <c r="F11828" t="str">
        <f ca="1">_xlfn.XLOOKUP(D11828, Table1[ProductID], Table1[Category])</f>
        <v>Home Appliances</v>
      </c>
      <c r="G11828">
        <f ca="1">_xlfn.XLOOKUP(D11828, Table1[ProductID], Table1[List Price (USD)])</f>
        <v>826.86</v>
      </c>
      <c r="H11828">
        <f ca="1">A11828*G11828</f>
        <v>48784.74</v>
      </c>
    </row>
    <row r="11829" spans="1:8" x14ac:dyDescent="0.3">
      <c r="A11829">
        <f t="shared" ca="1" si="552"/>
        <v>39</v>
      </c>
      <c r="B11829" t="str">
        <v>00011828</v>
      </c>
      <c r="C11829" s="1">
        <f t="shared" ca="1" si="553"/>
        <v>45946</v>
      </c>
      <c r="D11829" s="4" t="str">
        <f t="shared" ca="1" si="554"/>
        <v>P037</v>
      </c>
      <c r="E11829" t="str">
        <f ca="1">_xlfn.XLOOKUP(D11829, Table1[ProductID], Table1[Product Name])</f>
        <v>Blazer</v>
      </c>
      <c r="F11829" t="str">
        <f ca="1">_xlfn.XLOOKUP(D11829, Table1[ProductID], Table1[Category])</f>
        <v>Clothing</v>
      </c>
      <c r="G11829">
        <f ca="1">_xlfn.XLOOKUP(D11829, Table1[ProductID], Table1[List Price (USD)])</f>
        <v>215.1</v>
      </c>
      <c r="H11829">
        <f ca="1">A11829*G11829</f>
        <v>8388.9</v>
      </c>
    </row>
    <row r="11830" spans="1:8" x14ac:dyDescent="0.3">
      <c r="A11830">
        <f t="shared" ca="1" si="552"/>
        <v>57</v>
      </c>
      <c r="B11830" t="str">
        <v>00011829</v>
      </c>
      <c r="C11830" s="1">
        <f t="shared" ca="1" si="553"/>
        <v>45122</v>
      </c>
      <c r="D11830" s="4" t="str">
        <f t="shared" ca="1" si="554"/>
        <v>P049</v>
      </c>
      <c r="E11830" t="str">
        <f ca="1">_xlfn.XLOOKUP(D11830, Table1[ProductID], Table1[Product Name])</f>
        <v>Bicycle</v>
      </c>
      <c r="F11830" t="str">
        <f ca="1">_xlfn.XLOOKUP(D11830, Table1[ProductID], Table1[Category])</f>
        <v>Sports Equipment</v>
      </c>
      <c r="G11830">
        <f ca="1">_xlfn.XLOOKUP(D11830, Table1[ProductID], Table1[List Price (USD)])</f>
        <v>484.37</v>
      </c>
      <c r="H11830">
        <f ca="1">A11830*G11830</f>
        <v>27609.09</v>
      </c>
    </row>
    <row r="11831" spans="1:8" x14ac:dyDescent="0.3">
      <c r="A11831">
        <f t="shared" ca="1" si="552"/>
        <v>62</v>
      </c>
      <c r="B11831" t="str">
        <v>00011830</v>
      </c>
      <c r="C11831" s="1">
        <f t="shared" ca="1" si="553"/>
        <v>45633</v>
      </c>
      <c r="D11831" s="4" t="str">
        <f t="shared" ca="1" si="554"/>
        <v>P002</v>
      </c>
      <c r="E11831" t="str">
        <f ca="1">_xlfn.XLOOKUP(D11831, Table1[ProductID], Table1[Product Name])</f>
        <v>Smartphone</v>
      </c>
      <c r="F11831" t="str">
        <f ca="1">_xlfn.XLOOKUP(D11831, Table1[ProductID], Table1[Category])</f>
        <v>Electronics</v>
      </c>
      <c r="G11831">
        <f ca="1">_xlfn.XLOOKUP(D11831, Table1[ProductID], Table1[List Price (USD)])</f>
        <v>806.79</v>
      </c>
      <c r="H11831">
        <f ca="1">A11831*G11831</f>
        <v>50020.979999999996</v>
      </c>
    </row>
    <row r="11832" spans="1:8" x14ac:dyDescent="0.3">
      <c r="A11832">
        <f t="shared" ca="1" si="552"/>
        <v>51</v>
      </c>
      <c r="B11832" t="str">
        <v>00011831</v>
      </c>
      <c r="C11832" s="1">
        <f t="shared" ca="1" si="553"/>
        <v>45774</v>
      </c>
      <c r="D11832" s="4" t="str">
        <f t="shared" ca="1" si="554"/>
        <v>P012</v>
      </c>
      <c r="E11832" t="str">
        <f ca="1">_xlfn.XLOOKUP(D11832, Table1[ProductID], Table1[Product Name])</f>
        <v>Microwave</v>
      </c>
      <c r="F11832" t="str">
        <f ca="1">_xlfn.XLOOKUP(D11832, Table1[ProductID], Table1[Category])</f>
        <v>Home Appliances</v>
      </c>
      <c r="G11832">
        <f ca="1">_xlfn.XLOOKUP(D11832, Table1[ProductID], Table1[List Price (USD)])</f>
        <v>376.82</v>
      </c>
      <c r="H11832">
        <f ca="1">A11832*G11832</f>
        <v>19217.82</v>
      </c>
    </row>
    <row r="11833" spans="1:8" x14ac:dyDescent="0.3">
      <c r="A11833">
        <f t="shared" ca="1" si="552"/>
        <v>60</v>
      </c>
      <c r="B11833" t="str">
        <v>00011832</v>
      </c>
      <c r="C11833" s="1">
        <f t="shared" ca="1" si="553"/>
        <v>44639</v>
      </c>
      <c r="D11833" s="4" t="str">
        <f t="shared" ca="1" si="554"/>
        <v>P030</v>
      </c>
      <c r="E11833" t="str">
        <f ca="1">_xlfn.XLOOKUP(D11833, Table1[ProductID], Table1[Product Name])</f>
        <v>Coffee Table</v>
      </c>
      <c r="F11833" t="str">
        <f ca="1">_xlfn.XLOOKUP(D11833, Table1[ProductID], Table1[Category])</f>
        <v>Furniture</v>
      </c>
      <c r="G11833">
        <f ca="1">_xlfn.XLOOKUP(D11833, Table1[ProductID], Table1[List Price (USD)])</f>
        <v>1033.22</v>
      </c>
      <c r="H11833">
        <f ca="1">A11833*G11833</f>
        <v>61993.200000000004</v>
      </c>
    </row>
    <row r="11834" spans="1:8" x14ac:dyDescent="0.3">
      <c r="A11834">
        <f t="shared" ca="1" si="552"/>
        <v>60</v>
      </c>
      <c r="B11834" t="str">
        <v>00011833</v>
      </c>
      <c r="C11834" s="1">
        <f t="shared" ca="1" si="553"/>
        <v>45648</v>
      </c>
      <c r="D11834" s="4" t="str">
        <f t="shared" ca="1" si="554"/>
        <v>P047</v>
      </c>
      <c r="E11834" t="str">
        <f ca="1">_xlfn.XLOOKUP(D11834, Table1[ProductID], Table1[Product Name])</f>
        <v>Jump Rope</v>
      </c>
      <c r="F11834" t="str">
        <f ca="1">_xlfn.XLOOKUP(D11834, Table1[ProductID], Table1[Category])</f>
        <v>Sports Equipment</v>
      </c>
      <c r="G11834">
        <f ca="1">_xlfn.XLOOKUP(D11834, Table1[ProductID], Table1[List Price (USD)])</f>
        <v>630.27</v>
      </c>
      <c r="H11834">
        <f ca="1">A11834*G11834</f>
        <v>37816.199999999997</v>
      </c>
    </row>
    <row r="11835" spans="1:8" x14ac:dyDescent="0.3">
      <c r="A11835">
        <f t="shared" ca="1" si="552"/>
        <v>54</v>
      </c>
      <c r="B11835" t="str">
        <v>00011834</v>
      </c>
      <c r="C11835" s="1">
        <f t="shared" ca="1" si="553"/>
        <v>44799</v>
      </c>
      <c r="D11835" s="4" t="str">
        <f t="shared" ca="1" si="554"/>
        <v>P024</v>
      </c>
      <c r="E11835" t="str">
        <f ca="1">_xlfn.XLOOKUP(D11835, Table1[ProductID], Table1[Product Name])</f>
        <v>Bookshelf</v>
      </c>
      <c r="F11835" t="str">
        <f ca="1">_xlfn.XLOOKUP(D11835, Table1[ProductID], Table1[Category])</f>
        <v>Furniture</v>
      </c>
      <c r="G11835">
        <f ca="1">_xlfn.XLOOKUP(D11835, Table1[ProductID], Table1[List Price (USD)])</f>
        <v>1117.43</v>
      </c>
      <c r="H11835">
        <f ca="1">A11835*G11835</f>
        <v>60341.22</v>
      </c>
    </row>
    <row r="11836" spans="1:8" x14ac:dyDescent="0.3">
      <c r="A11836">
        <f t="shared" ca="1" si="552"/>
        <v>59</v>
      </c>
      <c r="B11836" t="str">
        <v>00011835</v>
      </c>
      <c r="C11836" s="1">
        <f t="shared" ca="1" si="553"/>
        <v>45894</v>
      </c>
      <c r="D11836" s="4" t="str">
        <f t="shared" ca="1" si="554"/>
        <v>P041</v>
      </c>
      <c r="E11836" t="str">
        <f ca="1">_xlfn.XLOOKUP(D11836, Table1[ProductID], Table1[Product Name])</f>
        <v>Treadmill</v>
      </c>
      <c r="F11836" t="str">
        <f ca="1">_xlfn.XLOOKUP(D11836, Table1[ProductID], Table1[Category])</f>
        <v>Sports Equipment</v>
      </c>
      <c r="G11836">
        <f ca="1">_xlfn.XLOOKUP(D11836, Table1[ProductID], Table1[List Price (USD)])</f>
        <v>465.55</v>
      </c>
      <c r="H11836">
        <f ca="1">A11836*G11836</f>
        <v>27467.45</v>
      </c>
    </row>
    <row r="11837" spans="1:8" x14ac:dyDescent="0.3">
      <c r="A11837">
        <f t="shared" ca="1" si="552"/>
        <v>48</v>
      </c>
      <c r="B11837" t="str">
        <v>00011836</v>
      </c>
      <c r="C11837" s="1">
        <f t="shared" ca="1" si="553"/>
        <v>45677</v>
      </c>
      <c r="D11837" s="4" t="str">
        <f t="shared" ca="1" si="554"/>
        <v>P041</v>
      </c>
      <c r="E11837" t="str">
        <f ca="1">_xlfn.XLOOKUP(D11837, Table1[ProductID], Table1[Product Name])</f>
        <v>Treadmill</v>
      </c>
      <c r="F11837" t="str">
        <f ca="1">_xlfn.XLOOKUP(D11837, Table1[ProductID], Table1[Category])</f>
        <v>Sports Equipment</v>
      </c>
      <c r="G11837">
        <f ca="1">_xlfn.XLOOKUP(D11837, Table1[ProductID], Table1[List Price (USD)])</f>
        <v>465.55</v>
      </c>
      <c r="H11837">
        <f ca="1">A11837*G11837</f>
        <v>22346.400000000001</v>
      </c>
    </row>
    <row r="11838" spans="1:8" x14ac:dyDescent="0.3">
      <c r="A11838">
        <f t="shared" ca="1" si="552"/>
        <v>54</v>
      </c>
      <c r="B11838" t="str">
        <v>00011837</v>
      </c>
      <c r="C11838" s="1">
        <f t="shared" ca="1" si="553"/>
        <v>45114</v>
      </c>
      <c r="D11838" s="4" t="str">
        <f t="shared" ca="1" si="554"/>
        <v>P035</v>
      </c>
      <c r="E11838" t="str">
        <f ca="1">_xlfn.XLOOKUP(D11838, Table1[ProductID], Table1[Product Name])</f>
        <v>Dress</v>
      </c>
      <c r="F11838" t="str">
        <f ca="1">_xlfn.XLOOKUP(D11838, Table1[ProductID], Table1[Category])</f>
        <v>Clothing</v>
      </c>
      <c r="G11838">
        <f ca="1">_xlfn.XLOOKUP(D11838, Table1[ProductID], Table1[List Price (USD)])</f>
        <v>222.95</v>
      </c>
      <c r="H11838">
        <f ca="1">A11838*G11838</f>
        <v>12039.3</v>
      </c>
    </row>
    <row r="11839" spans="1:8" x14ac:dyDescent="0.3">
      <c r="A11839">
        <f t="shared" ca="1" si="552"/>
        <v>33</v>
      </c>
      <c r="B11839" t="str">
        <v>00011838</v>
      </c>
      <c r="C11839" s="1">
        <f t="shared" ca="1" si="553"/>
        <v>45526</v>
      </c>
      <c r="D11839" s="4" t="str">
        <f t="shared" ca="1" si="554"/>
        <v>P033</v>
      </c>
      <c r="E11839" t="str">
        <f ca="1">_xlfn.XLOOKUP(D11839, Table1[ProductID], Table1[Product Name])</f>
        <v>T-Shirt</v>
      </c>
      <c r="F11839" t="str">
        <f ca="1">_xlfn.XLOOKUP(D11839, Table1[ProductID], Table1[Category])</f>
        <v>Clothing</v>
      </c>
      <c r="G11839">
        <f ca="1">_xlfn.XLOOKUP(D11839, Table1[ProductID], Table1[List Price (USD)])</f>
        <v>246.17</v>
      </c>
      <c r="H11839">
        <f ca="1">A11839*G11839</f>
        <v>8123.61</v>
      </c>
    </row>
    <row r="11840" spans="1:8" x14ac:dyDescent="0.3">
      <c r="A11840">
        <f t="shared" ca="1" si="552"/>
        <v>44</v>
      </c>
      <c r="B11840" t="str">
        <v>00011839</v>
      </c>
      <c r="C11840" s="1">
        <f t="shared" ca="1" si="553"/>
        <v>44937</v>
      </c>
      <c r="D11840" s="4" t="str">
        <f t="shared" ca="1" si="554"/>
        <v>P020</v>
      </c>
      <c r="E11840" t="str">
        <f ca="1">_xlfn.XLOOKUP(D11840, Table1[ProductID], Table1[Product Name])</f>
        <v>Electric Kettle</v>
      </c>
      <c r="F11840" t="str">
        <f ca="1">_xlfn.XLOOKUP(D11840, Table1[ProductID], Table1[Category])</f>
        <v>Home Appliances</v>
      </c>
      <c r="G11840">
        <f ca="1">_xlfn.XLOOKUP(D11840, Table1[ProductID], Table1[List Price (USD)])</f>
        <v>1290.33</v>
      </c>
      <c r="H11840">
        <f ca="1">A11840*G11840</f>
        <v>56774.52</v>
      </c>
    </row>
    <row r="11841" spans="1:8" x14ac:dyDescent="0.3">
      <c r="A11841">
        <f t="shared" ca="1" si="552"/>
        <v>42</v>
      </c>
      <c r="B11841" t="str">
        <v>00011840</v>
      </c>
      <c r="C11841" s="1">
        <f t="shared" ca="1" si="553"/>
        <v>45605</v>
      </c>
      <c r="D11841" s="4" t="str">
        <f t="shared" ca="1" si="554"/>
        <v>P046</v>
      </c>
      <c r="E11841" t="str">
        <f ca="1">_xlfn.XLOOKUP(D11841, Table1[ProductID], Table1[Product Name])</f>
        <v>Boxing Gloves</v>
      </c>
      <c r="F11841" t="str">
        <f ca="1">_xlfn.XLOOKUP(D11841, Table1[ProductID], Table1[Category])</f>
        <v>Sports Equipment</v>
      </c>
      <c r="G11841">
        <f ca="1">_xlfn.XLOOKUP(D11841, Table1[ProductID], Table1[List Price (USD)])</f>
        <v>984.67</v>
      </c>
      <c r="H11841">
        <f ca="1">A11841*G11841</f>
        <v>41356.14</v>
      </c>
    </row>
    <row r="11842" spans="1:8" x14ac:dyDescent="0.3">
      <c r="A11842">
        <f t="shared" ca="1" si="552"/>
        <v>56</v>
      </c>
      <c r="B11842" t="str">
        <v>00011841</v>
      </c>
      <c r="C11842" s="1">
        <f t="shared" ca="1" si="553"/>
        <v>45804</v>
      </c>
      <c r="D11842" s="4" t="str">
        <f t="shared" ca="1" si="554"/>
        <v>P010</v>
      </c>
      <c r="E11842" t="str">
        <f ca="1">_xlfn.XLOOKUP(D11842, Table1[ProductID], Table1[Product Name])</f>
        <v>Camera</v>
      </c>
      <c r="F11842" t="str">
        <f ca="1">_xlfn.XLOOKUP(D11842, Table1[ProductID], Table1[Category])</f>
        <v>Electronics</v>
      </c>
      <c r="G11842">
        <f ca="1">_xlfn.XLOOKUP(D11842, Table1[ProductID], Table1[List Price (USD)])</f>
        <v>1079.29</v>
      </c>
      <c r="H11842">
        <f ca="1">A11842*G11842</f>
        <v>60440.24</v>
      </c>
    </row>
    <row r="11843" spans="1:8" x14ac:dyDescent="0.3">
      <c r="A11843">
        <f t="shared" ref="A11843:A11906" ca="1" si="555">ROUND(_xlfn.NORM.INV(RAND(), 50, 10), 0)</f>
        <v>51</v>
      </c>
      <c r="B11843" t="str">
        <v>00011842</v>
      </c>
      <c r="C11843" s="1">
        <f t="shared" ref="C11843:C11906" ca="1" si="556">DATE(RANDBETWEEN(2022, 2025), RANDBETWEEN(1, 12), RANDBETWEEN(1, DAY(EOMONTH(DATE(RANDBETWEEN(2022, 2025), RANDBETWEEN(1,12), 1), 0))))</f>
        <v>44984</v>
      </c>
      <c r="D11843" s="4" t="str">
        <f t="shared" ref="D11843:D11906" ca="1" si="557">"P" &amp; TEXT(RANDBETWEEN(1, 50), "000")</f>
        <v>P016</v>
      </c>
      <c r="E11843" t="str">
        <f ca="1">_xlfn.XLOOKUP(D11843, Table1[ProductID], Table1[Product Name])</f>
        <v>Dishwasher</v>
      </c>
      <c r="F11843" t="str">
        <f ca="1">_xlfn.XLOOKUP(D11843, Table1[ProductID], Table1[Category])</f>
        <v>Home Appliances</v>
      </c>
      <c r="G11843">
        <f ca="1">_xlfn.XLOOKUP(D11843, Table1[ProductID], Table1[List Price (USD)])</f>
        <v>826.86</v>
      </c>
      <c r="H11843">
        <f ca="1">A11843*G11843</f>
        <v>42169.86</v>
      </c>
    </row>
    <row r="11844" spans="1:8" x14ac:dyDescent="0.3">
      <c r="A11844">
        <f t="shared" ca="1" si="555"/>
        <v>66</v>
      </c>
      <c r="B11844" t="str">
        <v>00011843</v>
      </c>
      <c r="C11844" s="1">
        <f t="shared" ca="1" si="556"/>
        <v>44698</v>
      </c>
      <c r="D11844" s="4" t="str">
        <f t="shared" ca="1" si="557"/>
        <v>P042</v>
      </c>
      <c r="E11844" t="str">
        <f ca="1">_xlfn.XLOOKUP(D11844, Table1[ProductID], Table1[Product Name])</f>
        <v>Dumbbells</v>
      </c>
      <c r="F11844" t="str">
        <f ca="1">_xlfn.XLOOKUP(D11844, Table1[ProductID], Table1[Category])</f>
        <v>Sports Equipment</v>
      </c>
      <c r="G11844">
        <f ca="1">_xlfn.XLOOKUP(D11844, Table1[ProductID], Table1[List Price (USD)])</f>
        <v>343.21</v>
      </c>
      <c r="H11844">
        <f ca="1">A11844*G11844</f>
        <v>22651.859999999997</v>
      </c>
    </row>
    <row r="11845" spans="1:8" x14ac:dyDescent="0.3">
      <c r="A11845">
        <f t="shared" ca="1" si="555"/>
        <v>42</v>
      </c>
      <c r="B11845" t="str">
        <v>00011844</v>
      </c>
      <c r="C11845" s="1">
        <f t="shared" ca="1" si="556"/>
        <v>44753</v>
      </c>
      <c r="D11845" s="4" t="str">
        <f t="shared" ca="1" si="557"/>
        <v>P034</v>
      </c>
      <c r="E11845" t="str">
        <f ca="1">_xlfn.XLOOKUP(D11845, Table1[ProductID], Table1[Product Name])</f>
        <v>Sneakers</v>
      </c>
      <c r="F11845" t="str">
        <f ca="1">_xlfn.XLOOKUP(D11845, Table1[ProductID], Table1[Category])</f>
        <v>Clothing</v>
      </c>
      <c r="G11845">
        <f ca="1">_xlfn.XLOOKUP(D11845, Table1[ProductID], Table1[List Price (USD)])</f>
        <v>104.25</v>
      </c>
      <c r="H11845">
        <f ca="1">A11845*G11845</f>
        <v>4378.5</v>
      </c>
    </row>
    <row r="11846" spans="1:8" x14ac:dyDescent="0.3">
      <c r="A11846">
        <f t="shared" ca="1" si="555"/>
        <v>43</v>
      </c>
      <c r="B11846" t="str">
        <v>00011845</v>
      </c>
      <c r="C11846" s="1">
        <f t="shared" ca="1" si="556"/>
        <v>44985</v>
      </c>
      <c r="D11846" s="4" t="str">
        <f t="shared" ca="1" si="557"/>
        <v>P043</v>
      </c>
      <c r="E11846" t="str">
        <f ca="1">_xlfn.XLOOKUP(D11846, Table1[ProductID], Table1[Product Name])</f>
        <v>Basketball</v>
      </c>
      <c r="F11846" t="str">
        <f ca="1">_xlfn.XLOOKUP(D11846, Table1[ProductID], Table1[Category])</f>
        <v>Sports Equipment</v>
      </c>
      <c r="G11846">
        <f ca="1">_xlfn.XLOOKUP(D11846, Table1[ProductID], Table1[List Price (USD)])</f>
        <v>721</v>
      </c>
      <c r="H11846">
        <f ca="1">A11846*G11846</f>
        <v>31003</v>
      </c>
    </row>
    <row r="11847" spans="1:8" x14ac:dyDescent="0.3">
      <c r="A11847">
        <f t="shared" ca="1" si="555"/>
        <v>48</v>
      </c>
      <c r="B11847" t="str">
        <v>00011846</v>
      </c>
      <c r="C11847" s="1">
        <f t="shared" ca="1" si="556"/>
        <v>45705</v>
      </c>
      <c r="D11847" s="4" t="str">
        <f t="shared" ca="1" si="557"/>
        <v>P040</v>
      </c>
      <c r="E11847" t="str">
        <f ca="1">_xlfn.XLOOKUP(D11847, Table1[ProductID], Table1[Product Name])</f>
        <v>Scarf</v>
      </c>
      <c r="F11847" t="str">
        <f ca="1">_xlfn.XLOOKUP(D11847, Table1[ProductID], Table1[Category])</f>
        <v>Clothing</v>
      </c>
      <c r="G11847">
        <f ca="1">_xlfn.XLOOKUP(D11847, Table1[ProductID], Table1[List Price (USD)])</f>
        <v>233.32</v>
      </c>
      <c r="H11847">
        <f ca="1">A11847*G11847</f>
        <v>11199.36</v>
      </c>
    </row>
    <row r="11848" spans="1:8" x14ac:dyDescent="0.3">
      <c r="A11848">
        <f t="shared" ca="1" si="555"/>
        <v>36</v>
      </c>
      <c r="B11848" t="str">
        <v>00011847</v>
      </c>
      <c r="C11848" s="1">
        <f t="shared" ca="1" si="556"/>
        <v>45084</v>
      </c>
      <c r="D11848" s="4" t="str">
        <f t="shared" ca="1" si="557"/>
        <v>P029</v>
      </c>
      <c r="E11848" t="str">
        <f ca="1">_xlfn.XLOOKUP(D11848, Table1[ProductID], Table1[Product Name])</f>
        <v>Nightstand</v>
      </c>
      <c r="F11848" t="str">
        <f ca="1">_xlfn.XLOOKUP(D11848, Table1[ProductID], Table1[Category])</f>
        <v>Furniture</v>
      </c>
      <c r="G11848">
        <f ca="1">_xlfn.XLOOKUP(D11848, Table1[ProductID], Table1[List Price (USD)])</f>
        <v>430.75</v>
      </c>
      <c r="H11848">
        <f ca="1">A11848*G11848</f>
        <v>15507</v>
      </c>
    </row>
    <row r="11849" spans="1:8" x14ac:dyDescent="0.3">
      <c r="A11849">
        <f t="shared" ca="1" si="555"/>
        <v>63</v>
      </c>
      <c r="B11849" t="str">
        <v>00011848</v>
      </c>
      <c r="C11849" s="1">
        <f t="shared" ca="1" si="556"/>
        <v>44983</v>
      </c>
      <c r="D11849" s="4" t="str">
        <f t="shared" ca="1" si="557"/>
        <v>P033</v>
      </c>
      <c r="E11849" t="str">
        <f ca="1">_xlfn.XLOOKUP(D11849, Table1[ProductID], Table1[Product Name])</f>
        <v>T-Shirt</v>
      </c>
      <c r="F11849" t="str">
        <f ca="1">_xlfn.XLOOKUP(D11849, Table1[ProductID], Table1[Category])</f>
        <v>Clothing</v>
      </c>
      <c r="G11849">
        <f ca="1">_xlfn.XLOOKUP(D11849, Table1[ProductID], Table1[List Price (USD)])</f>
        <v>246.17</v>
      </c>
      <c r="H11849">
        <f ca="1">A11849*G11849</f>
        <v>15508.71</v>
      </c>
    </row>
    <row r="11850" spans="1:8" x14ac:dyDescent="0.3">
      <c r="A11850">
        <f t="shared" ca="1" si="555"/>
        <v>46</v>
      </c>
      <c r="B11850" t="str">
        <v>00011849</v>
      </c>
      <c r="C11850" s="1">
        <f t="shared" ca="1" si="556"/>
        <v>44722</v>
      </c>
      <c r="D11850" s="4" t="str">
        <f t="shared" ca="1" si="557"/>
        <v>P016</v>
      </c>
      <c r="E11850" t="str">
        <f ca="1">_xlfn.XLOOKUP(D11850, Table1[ProductID], Table1[Product Name])</f>
        <v>Dishwasher</v>
      </c>
      <c r="F11850" t="str">
        <f ca="1">_xlfn.XLOOKUP(D11850, Table1[ProductID], Table1[Category])</f>
        <v>Home Appliances</v>
      </c>
      <c r="G11850">
        <f ca="1">_xlfn.XLOOKUP(D11850, Table1[ProductID], Table1[List Price (USD)])</f>
        <v>826.86</v>
      </c>
      <c r="H11850">
        <f ca="1">A11850*G11850</f>
        <v>38035.56</v>
      </c>
    </row>
    <row r="11851" spans="1:8" x14ac:dyDescent="0.3">
      <c r="A11851">
        <f t="shared" ca="1" si="555"/>
        <v>43</v>
      </c>
      <c r="B11851" t="str">
        <v>00011850</v>
      </c>
      <c r="C11851" s="1">
        <f t="shared" ca="1" si="556"/>
        <v>45325</v>
      </c>
      <c r="D11851" s="4" t="str">
        <f t="shared" ca="1" si="557"/>
        <v>P002</v>
      </c>
      <c r="E11851" t="str">
        <f ca="1">_xlfn.XLOOKUP(D11851, Table1[ProductID], Table1[Product Name])</f>
        <v>Smartphone</v>
      </c>
      <c r="F11851" t="str">
        <f ca="1">_xlfn.XLOOKUP(D11851, Table1[ProductID], Table1[Category])</f>
        <v>Electronics</v>
      </c>
      <c r="G11851">
        <f ca="1">_xlfn.XLOOKUP(D11851, Table1[ProductID], Table1[List Price (USD)])</f>
        <v>806.79</v>
      </c>
      <c r="H11851">
        <f ca="1">A11851*G11851</f>
        <v>34691.97</v>
      </c>
    </row>
    <row r="11852" spans="1:8" x14ac:dyDescent="0.3">
      <c r="A11852">
        <f t="shared" ca="1" si="555"/>
        <v>63</v>
      </c>
      <c r="B11852" t="str">
        <v>00011851</v>
      </c>
      <c r="C11852" s="1">
        <f t="shared" ca="1" si="556"/>
        <v>45733</v>
      </c>
      <c r="D11852" s="4" t="str">
        <f t="shared" ca="1" si="557"/>
        <v>P007</v>
      </c>
      <c r="E11852" t="str">
        <f ca="1">_xlfn.XLOOKUP(D11852, Table1[ProductID], Table1[Product Name])</f>
        <v>Monitor</v>
      </c>
      <c r="F11852" t="str">
        <f ca="1">_xlfn.XLOOKUP(D11852, Table1[ProductID], Table1[Category])</f>
        <v>Electronics</v>
      </c>
      <c r="G11852">
        <f ca="1">_xlfn.XLOOKUP(D11852, Table1[ProductID], Table1[List Price (USD)])</f>
        <v>1453.7</v>
      </c>
      <c r="H11852">
        <f ca="1">A11852*G11852</f>
        <v>91583.1</v>
      </c>
    </row>
    <row r="11853" spans="1:8" x14ac:dyDescent="0.3">
      <c r="A11853">
        <f t="shared" ca="1" si="555"/>
        <v>37</v>
      </c>
      <c r="B11853" t="str">
        <v>00011852</v>
      </c>
      <c r="C11853" s="1">
        <f t="shared" ca="1" si="556"/>
        <v>44705</v>
      </c>
      <c r="D11853" s="4" t="str">
        <f t="shared" ca="1" si="557"/>
        <v>P047</v>
      </c>
      <c r="E11853" t="str">
        <f ca="1">_xlfn.XLOOKUP(D11853, Table1[ProductID], Table1[Product Name])</f>
        <v>Jump Rope</v>
      </c>
      <c r="F11853" t="str">
        <f ca="1">_xlfn.XLOOKUP(D11853, Table1[ProductID], Table1[Category])</f>
        <v>Sports Equipment</v>
      </c>
      <c r="G11853">
        <f ca="1">_xlfn.XLOOKUP(D11853, Table1[ProductID], Table1[List Price (USD)])</f>
        <v>630.27</v>
      </c>
      <c r="H11853">
        <f ca="1">A11853*G11853</f>
        <v>23319.989999999998</v>
      </c>
    </row>
    <row r="11854" spans="1:8" x14ac:dyDescent="0.3">
      <c r="A11854">
        <f t="shared" ca="1" si="555"/>
        <v>75</v>
      </c>
      <c r="B11854" t="str">
        <v>00011853</v>
      </c>
      <c r="C11854" s="1">
        <f t="shared" ca="1" si="556"/>
        <v>44723</v>
      </c>
      <c r="D11854" s="4" t="str">
        <f t="shared" ca="1" si="557"/>
        <v>P022</v>
      </c>
      <c r="E11854" t="str">
        <f ca="1">_xlfn.XLOOKUP(D11854, Table1[ProductID], Table1[Product Name])</f>
        <v>Dining Table</v>
      </c>
      <c r="F11854" t="str">
        <f ca="1">_xlfn.XLOOKUP(D11854, Table1[ProductID], Table1[Category])</f>
        <v>Furniture</v>
      </c>
      <c r="G11854">
        <f ca="1">_xlfn.XLOOKUP(D11854, Table1[ProductID], Table1[List Price (USD)])</f>
        <v>495.81</v>
      </c>
      <c r="H11854">
        <f ca="1">A11854*G11854</f>
        <v>37185.75</v>
      </c>
    </row>
    <row r="11855" spans="1:8" x14ac:dyDescent="0.3">
      <c r="A11855">
        <f t="shared" ca="1" si="555"/>
        <v>44</v>
      </c>
      <c r="B11855" t="str">
        <v>00011854</v>
      </c>
      <c r="C11855" s="1">
        <f t="shared" ca="1" si="556"/>
        <v>45114</v>
      </c>
      <c r="D11855" s="4" t="str">
        <f t="shared" ca="1" si="557"/>
        <v>P008</v>
      </c>
      <c r="E11855" t="str">
        <f ca="1">_xlfn.XLOOKUP(D11855, Table1[ProductID], Table1[Product Name])</f>
        <v>Keyboard</v>
      </c>
      <c r="F11855" t="str">
        <f ca="1">_xlfn.XLOOKUP(D11855, Table1[ProductID], Table1[Category])</f>
        <v>Electronics</v>
      </c>
      <c r="G11855">
        <f ca="1">_xlfn.XLOOKUP(D11855, Table1[ProductID], Table1[List Price (USD)])</f>
        <v>302.77999999999997</v>
      </c>
      <c r="H11855">
        <f ca="1">A11855*G11855</f>
        <v>13322.32</v>
      </c>
    </row>
    <row r="11856" spans="1:8" x14ac:dyDescent="0.3">
      <c r="A11856">
        <f t="shared" ca="1" si="555"/>
        <v>51</v>
      </c>
      <c r="B11856" t="str">
        <v>00011855</v>
      </c>
      <c r="C11856" s="1">
        <f t="shared" ca="1" si="556"/>
        <v>44807</v>
      </c>
      <c r="D11856" s="4" t="str">
        <f t="shared" ca="1" si="557"/>
        <v>P012</v>
      </c>
      <c r="E11856" t="str">
        <f ca="1">_xlfn.XLOOKUP(D11856, Table1[ProductID], Table1[Product Name])</f>
        <v>Microwave</v>
      </c>
      <c r="F11856" t="str">
        <f ca="1">_xlfn.XLOOKUP(D11856, Table1[ProductID], Table1[Category])</f>
        <v>Home Appliances</v>
      </c>
      <c r="G11856">
        <f ca="1">_xlfn.XLOOKUP(D11856, Table1[ProductID], Table1[List Price (USD)])</f>
        <v>376.82</v>
      </c>
      <c r="H11856">
        <f ca="1">A11856*G11856</f>
        <v>19217.82</v>
      </c>
    </row>
    <row r="11857" spans="1:8" x14ac:dyDescent="0.3">
      <c r="A11857">
        <f t="shared" ca="1" si="555"/>
        <v>30</v>
      </c>
      <c r="B11857" t="str">
        <v>00011856</v>
      </c>
      <c r="C11857" s="1">
        <f t="shared" ca="1" si="556"/>
        <v>45784</v>
      </c>
      <c r="D11857" s="4" t="str">
        <f t="shared" ca="1" si="557"/>
        <v>P019</v>
      </c>
      <c r="E11857" t="str">
        <f ca="1">_xlfn.XLOOKUP(D11857, Table1[ProductID], Table1[Product Name])</f>
        <v>Coffee Maker</v>
      </c>
      <c r="F11857" t="str">
        <f ca="1">_xlfn.XLOOKUP(D11857, Table1[ProductID], Table1[Category])</f>
        <v>Home Appliances</v>
      </c>
      <c r="G11857">
        <f ca="1">_xlfn.XLOOKUP(D11857, Table1[ProductID], Table1[List Price (USD)])</f>
        <v>174.36</v>
      </c>
      <c r="H11857">
        <f ca="1">A11857*G11857</f>
        <v>5230.8</v>
      </c>
    </row>
    <row r="11858" spans="1:8" x14ac:dyDescent="0.3">
      <c r="A11858">
        <f t="shared" ca="1" si="555"/>
        <v>43</v>
      </c>
      <c r="B11858" t="str">
        <v>00011857</v>
      </c>
      <c r="C11858" s="1">
        <f t="shared" ca="1" si="556"/>
        <v>45782</v>
      </c>
      <c r="D11858" s="4" t="str">
        <f t="shared" ca="1" si="557"/>
        <v>P013</v>
      </c>
      <c r="E11858" t="str">
        <f ca="1">_xlfn.XLOOKUP(D11858, Table1[ProductID], Table1[Product Name])</f>
        <v>Washing Machine</v>
      </c>
      <c r="F11858" t="str">
        <f ca="1">_xlfn.XLOOKUP(D11858, Table1[ProductID], Table1[Category])</f>
        <v>Home Appliances</v>
      </c>
      <c r="G11858">
        <f ca="1">_xlfn.XLOOKUP(D11858, Table1[ProductID], Table1[List Price (USD)])</f>
        <v>530.19000000000005</v>
      </c>
      <c r="H11858">
        <f ca="1">A11858*G11858</f>
        <v>22798.170000000002</v>
      </c>
    </row>
    <row r="11859" spans="1:8" x14ac:dyDescent="0.3">
      <c r="A11859">
        <f t="shared" ca="1" si="555"/>
        <v>58</v>
      </c>
      <c r="B11859" t="str">
        <v>00011858</v>
      </c>
      <c r="C11859" s="1">
        <f t="shared" ca="1" si="556"/>
        <v>45303</v>
      </c>
      <c r="D11859" s="4" t="str">
        <f t="shared" ca="1" si="557"/>
        <v>P023</v>
      </c>
      <c r="E11859" t="str">
        <f ca="1">_xlfn.XLOOKUP(D11859, Table1[ProductID], Table1[Product Name])</f>
        <v>Bed Frame</v>
      </c>
      <c r="F11859" t="str">
        <f ca="1">_xlfn.XLOOKUP(D11859, Table1[ProductID], Table1[Category])</f>
        <v>Furniture</v>
      </c>
      <c r="G11859">
        <f ca="1">_xlfn.XLOOKUP(D11859, Table1[ProductID], Table1[List Price (USD)])</f>
        <v>238.34</v>
      </c>
      <c r="H11859">
        <f ca="1">A11859*G11859</f>
        <v>13823.72</v>
      </c>
    </row>
    <row r="11860" spans="1:8" x14ac:dyDescent="0.3">
      <c r="A11860">
        <f t="shared" ca="1" si="555"/>
        <v>40</v>
      </c>
      <c r="B11860" t="str">
        <v>00011859</v>
      </c>
      <c r="C11860" s="1">
        <f t="shared" ca="1" si="556"/>
        <v>45498</v>
      </c>
      <c r="D11860" s="4" t="str">
        <f t="shared" ca="1" si="557"/>
        <v>P030</v>
      </c>
      <c r="E11860" t="str">
        <f ca="1">_xlfn.XLOOKUP(D11860, Table1[ProductID], Table1[Product Name])</f>
        <v>Coffee Table</v>
      </c>
      <c r="F11860" t="str">
        <f ca="1">_xlfn.XLOOKUP(D11860, Table1[ProductID], Table1[Category])</f>
        <v>Furniture</v>
      </c>
      <c r="G11860">
        <f ca="1">_xlfn.XLOOKUP(D11860, Table1[ProductID], Table1[List Price (USD)])</f>
        <v>1033.22</v>
      </c>
      <c r="H11860">
        <f ca="1">A11860*G11860</f>
        <v>41328.800000000003</v>
      </c>
    </row>
    <row r="11861" spans="1:8" x14ac:dyDescent="0.3">
      <c r="A11861">
        <f t="shared" ca="1" si="555"/>
        <v>50</v>
      </c>
      <c r="B11861" t="str">
        <v>00011860</v>
      </c>
      <c r="C11861" s="1">
        <f t="shared" ca="1" si="556"/>
        <v>45732</v>
      </c>
      <c r="D11861" s="4" t="str">
        <f t="shared" ca="1" si="557"/>
        <v>P016</v>
      </c>
      <c r="E11861" t="str">
        <f ca="1">_xlfn.XLOOKUP(D11861, Table1[ProductID], Table1[Product Name])</f>
        <v>Dishwasher</v>
      </c>
      <c r="F11861" t="str">
        <f ca="1">_xlfn.XLOOKUP(D11861, Table1[ProductID], Table1[Category])</f>
        <v>Home Appliances</v>
      </c>
      <c r="G11861">
        <f ca="1">_xlfn.XLOOKUP(D11861, Table1[ProductID], Table1[List Price (USD)])</f>
        <v>826.86</v>
      </c>
      <c r="H11861">
        <f ca="1">A11861*G11861</f>
        <v>41343</v>
      </c>
    </row>
    <row r="11862" spans="1:8" x14ac:dyDescent="0.3">
      <c r="A11862">
        <f t="shared" ca="1" si="555"/>
        <v>41</v>
      </c>
      <c r="B11862" t="str">
        <v>00011861</v>
      </c>
      <c r="C11862" s="1">
        <f t="shared" ca="1" si="556"/>
        <v>45831</v>
      </c>
      <c r="D11862" s="4" t="str">
        <f t="shared" ca="1" si="557"/>
        <v>P036</v>
      </c>
      <c r="E11862" t="str">
        <f ca="1">_xlfn.XLOOKUP(D11862, Table1[ProductID], Table1[Product Name])</f>
        <v>Sweater</v>
      </c>
      <c r="F11862" t="str">
        <f ca="1">_xlfn.XLOOKUP(D11862, Table1[ProductID], Table1[Category])</f>
        <v>Clothing</v>
      </c>
      <c r="G11862">
        <f ca="1">_xlfn.XLOOKUP(D11862, Table1[ProductID], Table1[List Price (USD)])</f>
        <v>228.82</v>
      </c>
      <c r="H11862">
        <f ca="1">A11862*G11862</f>
        <v>9381.619999999999</v>
      </c>
    </row>
    <row r="11863" spans="1:8" x14ac:dyDescent="0.3">
      <c r="A11863">
        <f t="shared" ca="1" si="555"/>
        <v>67</v>
      </c>
      <c r="B11863" t="str">
        <v>00011862</v>
      </c>
      <c r="C11863" s="1">
        <f t="shared" ca="1" si="556"/>
        <v>45676</v>
      </c>
      <c r="D11863" s="4" t="str">
        <f t="shared" ca="1" si="557"/>
        <v>P037</v>
      </c>
      <c r="E11863" t="str">
        <f ca="1">_xlfn.XLOOKUP(D11863, Table1[ProductID], Table1[Product Name])</f>
        <v>Blazer</v>
      </c>
      <c r="F11863" t="str">
        <f ca="1">_xlfn.XLOOKUP(D11863, Table1[ProductID], Table1[Category])</f>
        <v>Clothing</v>
      </c>
      <c r="G11863">
        <f ca="1">_xlfn.XLOOKUP(D11863, Table1[ProductID], Table1[List Price (USD)])</f>
        <v>215.1</v>
      </c>
      <c r="H11863">
        <f ca="1">A11863*G11863</f>
        <v>14411.699999999999</v>
      </c>
    </row>
    <row r="11864" spans="1:8" x14ac:dyDescent="0.3">
      <c r="A11864">
        <f t="shared" ca="1" si="555"/>
        <v>45</v>
      </c>
      <c r="B11864" t="str">
        <v>00011863</v>
      </c>
      <c r="C11864" s="1">
        <f t="shared" ca="1" si="556"/>
        <v>45671</v>
      </c>
      <c r="D11864" s="4" t="str">
        <f t="shared" ca="1" si="557"/>
        <v>P010</v>
      </c>
      <c r="E11864" t="str">
        <f ca="1">_xlfn.XLOOKUP(D11864, Table1[ProductID], Table1[Product Name])</f>
        <v>Camera</v>
      </c>
      <c r="F11864" t="str">
        <f ca="1">_xlfn.XLOOKUP(D11864, Table1[ProductID], Table1[Category])</f>
        <v>Electronics</v>
      </c>
      <c r="G11864">
        <f ca="1">_xlfn.XLOOKUP(D11864, Table1[ProductID], Table1[List Price (USD)])</f>
        <v>1079.29</v>
      </c>
      <c r="H11864">
        <f ca="1">A11864*G11864</f>
        <v>48568.049999999996</v>
      </c>
    </row>
    <row r="11865" spans="1:8" x14ac:dyDescent="0.3">
      <c r="A11865">
        <f t="shared" ca="1" si="555"/>
        <v>51</v>
      </c>
      <c r="B11865" t="str">
        <v>00011864</v>
      </c>
      <c r="C11865" s="1">
        <f t="shared" ca="1" si="556"/>
        <v>45776</v>
      </c>
      <c r="D11865" s="4" t="str">
        <f t="shared" ca="1" si="557"/>
        <v>P001</v>
      </c>
      <c r="E11865" t="str">
        <f ca="1">_xlfn.XLOOKUP(D11865, Table1[ProductID], Table1[Product Name])</f>
        <v>Laptop</v>
      </c>
      <c r="F11865" t="str">
        <f ca="1">_xlfn.XLOOKUP(D11865, Table1[ProductID], Table1[Category])</f>
        <v>Electronics</v>
      </c>
      <c r="G11865">
        <f ca="1">_xlfn.XLOOKUP(D11865, Table1[ProductID], Table1[List Price (USD)])</f>
        <v>1914.58</v>
      </c>
      <c r="H11865">
        <f ca="1">A11865*G11865</f>
        <v>97643.58</v>
      </c>
    </row>
    <row r="11866" spans="1:8" x14ac:dyDescent="0.3">
      <c r="A11866">
        <f t="shared" ca="1" si="555"/>
        <v>50</v>
      </c>
      <c r="B11866" t="str">
        <v>00011865</v>
      </c>
      <c r="C11866" s="1">
        <f t="shared" ca="1" si="556"/>
        <v>44649</v>
      </c>
      <c r="D11866" s="4" t="str">
        <f t="shared" ca="1" si="557"/>
        <v>P007</v>
      </c>
      <c r="E11866" t="str">
        <f ca="1">_xlfn.XLOOKUP(D11866, Table1[ProductID], Table1[Product Name])</f>
        <v>Monitor</v>
      </c>
      <c r="F11866" t="str">
        <f ca="1">_xlfn.XLOOKUP(D11866, Table1[ProductID], Table1[Category])</f>
        <v>Electronics</v>
      </c>
      <c r="G11866">
        <f ca="1">_xlfn.XLOOKUP(D11866, Table1[ProductID], Table1[List Price (USD)])</f>
        <v>1453.7</v>
      </c>
      <c r="H11866">
        <f ca="1">A11866*G11866</f>
        <v>72685</v>
      </c>
    </row>
    <row r="11867" spans="1:8" x14ac:dyDescent="0.3">
      <c r="A11867">
        <f t="shared" ca="1" si="555"/>
        <v>51</v>
      </c>
      <c r="B11867" t="str">
        <v>00011866</v>
      </c>
      <c r="C11867" s="1">
        <f t="shared" ca="1" si="556"/>
        <v>44768</v>
      </c>
      <c r="D11867" s="4" t="str">
        <f t="shared" ca="1" si="557"/>
        <v>P004</v>
      </c>
      <c r="E11867" t="str">
        <f ca="1">_xlfn.XLOOKUP(D11867, Table1[ProductID], Table1[Product Name])</f>
        <v>Headphones</v>
      </c>
      <c r="F11867" t="str">
        <f ca="1">_xlfn.XLOOKUP(D11867, Table1[ProductID], Table1[Category])</f>
        <v>Electronics</v>
      </c>
      <c r="G11867">
        <f ca="1">_xlfn.XLOOKUP(D11867, Table1[ProductID], Table1[List Price (USD)])</f>
        <v>1446.91</v>
      </c>
      <c r="H11867">
        <f ca="1">A11867*G11867</f>
        <v>73792.41</v>
      </c>
    </row>
    <row r="11868" spans="1:8" x14ac:dyDescent="0.3">
      <c r="A11868">
        <f t="shared" ca="1" si="555"/>
        <v>43</v>
      </c>
      <c r="B11868" t="str">
        <v>00011867</v>
      </c>
      <c r="C11868" s="1">
        <f t="shared" ca="1" si="556"/>
        <v>44880</v>
      </c>
      <c r="D11868" s="4" t="str">
        <f t="shared" ca="1" si="557"/>
        <v>P018</v>
      </c>
      <c r="E11868" t="str">
        <f ca="1">_xlfn.XLOOKUP(D11868, Table1[ProductID], Table1[Product Name])</f>
        <v>Blender</v>
      </c>
      <c r="F11868" t="str">
        <f ca="1">_xlfn.XLOOKUP(D11868, Table1[ProductID], Table1[Category])</f>
        <v>Home Appliances</v>
      </c>
      <c r="G11868">
        <f ca="1">_xlfn.XLOOKUP(D11868, Table1[ProductID], Table1[List Price (USD)])</f>
        <v>857.1</v>
      </c>
      <c r="H11868">
        <f ca="1">A11868*G11868</f>
        <v>36855.300000000003</v>
      </c>
    </row>
    <row r="11869" spans="1:8" x14ac:dyDescent="0.3">
      <c r="A11869">
        <f t="shared" ca="1" si="555"/>
        <v>65</v>
      </c>
      <c r="B11869" t="str">
        <v>00011868</v>
      </c>
      <c r="C11869" s="1">
        <f t="shared" ca="1" si="556"/>
        <v>45173</v>
      </c>
      <c r="D11869" s="4" t="str">
        <f t="shared" ca="1" si="557"/>
        <v>P030</v>
      </c>
      <c r="E11869" t="str">
        <f ca="1">_xlfn.XLOOKUP(D11869, Table1[ProductID], Table1[Product Name])</f>
        <v>Coffee Table</v>
      </c>
      <c r="F11869" t="str">
        <f ca="1">_xlfn.XLOOKUP(D11869, Table1[ProductID], Table1[Category])</f>
        <v>Furniture</v>
      </c>
      <c r="G11869">
        <f ca="1">_xlfn.XLOOKUP(D11869, Table1[ProductID], Table1[List Price (USD)])</f>
        <v>1033.22</v>
      </c>
      <c r="H11869">
        <f ca="1">A11869*G11869</f>
        <v>67159.3</v>
      </c>
    </row>
    <row r="11870" spans="1:8" x14ac:dyDescent="0.3">
      <c r="A11870">
        <f t="shared" ca="1" si="555"/>
        <v>44</v>
      </c>
      <c r="B11870" t="str">
        <v>00011869</v>
      </c>
      <c r="C11870" s="1">
        <f t="shared" ca="1" si="556"/>
        <v>44662</v>
      </c>
      <c r="D11870" s="4" t="str">
        <f t="shared" ca="1" si="557"/>
        <v>P020</v>
      </c>
      <c r="E11870" t="str">
        <f ca="1">_xlfn.XLOOKUP(D11870, Table1[ProductID], Table1[Product Name])</f>
        <v>Electric Kettle</v>
      </c>
      <c r="F11870" t="str">
        <f ca="1">_xlfn.XLOOKUP(D11870, Table1[ProductID], Table1[Category])</f>
        <v>Home Appliances</v>
      </c>
      <c r="G11870">
        <f ca="1">_xlfn.XLOOKUP(D11870, Table1[ProductID], Table1[List Price (USD)])</f>
        <v>1290.33</v>
      </c>
      <c r="H11870">
        <f ca="1">A11870*G11870</f>
        <v>56774.52</v>
      </c>
    </row>
    <row r="11871" spans="1:8" x14ac:dyDescent="0.3">
      <c r="A11871">
        <f t="shared" ca="1" si="555"/>
        <v>45</v>
      </c>
      <c r="B11871" t="str">
        <v>00011870</v>
      </c>
      <c r="C11871" s="1">
        <f t="shared" ca="1" si="556"/>
        <v>45101</v>
      </c>
      <c r="D11871" s="4" t="str">
        <f t="shared" ca="1" si="557"/>
        <v>P033</v>
      </c>
      <c r="E11871" t="str">
        <f ca="1">_xlfn.XLOOKUP(D11871, Table1[ProductID], Table1[Product Name])</f>
        <v>T-Shirt</v>
      </c>
      <c r="F11871" t="str">
        <f ca="1">_xlfn.XLOOKUP(D11871, Table1[ProductID], Table1[Category])</f>
        <v>Clothing</v>
      </c>
      <c r="G11871">
        <f ca="1">_xlfn.XLOOKUP(D11871, Table1[ProductID], Table1[List Price (USD)])</f>
        <v>246.17</v>
      </c>
      <c r="H11871">
        <f ca="1">A11871*G11871</f>
        <v>11077.65</v>
      </c>
    </row>
    <row r="11872" spans="1:8" x14ac:dyDescent="0.3">
      <c r="A11872">
        <f t="shared" ca="1" si="555"/>
        <v>61</v>
      </c>
      <c r="B11872" t="str">
        <v>00011871</v>
      </c>
      <c r="C11872" s="1">
        <f t="shared" ca="1" si="556"/>
        <v>45183</v>
      </c>
      <c r="D11872" s="4" t="str">
        <f t="shared" ca="1" si="557"/>
        <v>P015</v>
      </c>
      <c r="E11872" t="str">
        <f ca="1">_xlfn.XLOOKUP(D11872, Table1[ProductID], Table1[Product Name])</f>
        <v>Vacuum Cleaner</v>
      </c>
      <c r="F11872" t="str">
        <f ca="1">_xlfn.XLOOKUP(D11872, Table1[ProductID], Table1[Category])</f>
        <v>Home Appliances</v>
      </c>
      <c r="G11872">
        <f ca="1">_xlfn.XLOOKUP(D11872, Table1[ProductID], Table1[List Price (USD)])</f>
        <v>574.41</v>
      </c>
      <c r="H11872">
        <f ca="1">A11872*G11872</f>
        <v>35039.009999999995</v>
      </c>
    </row>
    <row r="11873" spans="1:8" x14ac:dyDescent="0.3">
      <c r="A11873">
        <f t="shared" ca="1" si="555"/>
        <v>40</v>
      </c>
      <c r="B11873" t="str">
        <v>00011872</v>
      </c>
      <c r="C11873" s="1">
        <f t="shared" ca="1" si="556"/>
        <v>45554</v>
      </c>
      <c r="D11873" s="4" t="str">
        <f t="shared" ca="1" si="557"/>
        <v>P029</v>
      </c>
      <c r="E11873" t="str">
        <f ca="1">_xlfn.XLOOKUP(D11873, Table1[ProductID], Table1[Product Name])</f>
        <v>Nightstand</v>
      </c>
      <c r="F11873" t="str">
        <f ca="1">_xlfn.XLOOKUP(D11873, Table1[ProductID], Table1[Category])</f>
        <v>Furniture</v>
      </c>
      <c r="G11873">
        <f ca="1">_xlfn.XLOOKUP(D11873, Table1[ProductID], Table1[List Price (USD)])</f>
        <v>430.75</v>
      </c>
      <c r="H11873">
        <f ca="1">A11873*G11873</f>
        <v>17230</v>
      </c>
    </row>
    <row r="11874" spans="1:8" x14ac:dyDescent="0.3">
      <c r="A11874">
        <f t="shared" ca="1" si="555"/>
        <v>45</v>
      </c>
      <c r="B11874" t="str">
        <v>00011873</v>
      </c>
      <c r="C11874" s="1">
        <f t="shared" ca="1" si="556"/>
        <v>44567</v>
      </c>
      <c r="D11874" s="4" t="str">
        <f t="shared" ca="1" si="557"/>
        <v>P047</v>
      </c>
      <c r="E11874" t="str">
        <f ca="1">_xlfn.XLOOKUP(D11874, Table1[ProductID], Table1[Product Name])</f>
        <v>Jump Rope</v>
      </c>
      <c r="F11874" t="str">
        <f ca="1">_xlfn.XLOOKUP(D11874, Table1[ProductID], Table1[Category])</f>
        <v>Sports Equipment</v>
      </c>
      <c r="G11874">
        <f ca="1">_xlfn.XLOOKUP(D11874, Table1[ProductID], Table1[List Price (USD)])</f>
        <v>630.27</v>
      </c>
      <c r="H11874">
        <f ca="1">A11874*G11874</f>
        <v>28362.149999999998</v>
      </c>
    </row>
    <row r="11875" spans="1:8" x14ac:dyDescent="0.3">
      <c r="A11875">
        <f t="shared" ca="1" si="555"/>
        <v>18</v>
      </c>
      <c r="B11875" t="str">
        <v>00011874</v>
      </c>
      <c r="C11875" s="1">
        <f t="shared" ca="1" si="556"/>
        <v>45116</v>
      </c>
      <c r="D11875" s="4" t="str">
        <f t="shared" ca="1" si="557"/>
        <v>P003</v>
      </c>
      <c r="E11875" t="str">
        <f ca="1">_xlfn.XLOOKUP(D11875, Table1[ProductID], Table1[Product Name])</f>
        <v>Tablet</v>
      </c>
      <c r="F11875" t="str">
        <f ca="1">_xlfn.XLOOKUP(D11875, Table1[ProductID], Table1[Category])</f>
        <v>Electronics</v>
      </c>
      <c r="G11875">
        <f ca="1">_xlfn.XLOOKUP(D11875, Table1[ProductID], Table1[List Price (USD)])</f>
        <v>1319.32</v>
      </c>
      <c r="H11875">
        <f ca="1">A11875*G11875</f>
        <v>23747.759999999998</v>
      </c>
    </row>
    <row r="11876" spans="1:8" x14ac:dyDescent="0.3">
      <c r="A11876">
        <f t="shared" ca="1" si="555"/>
        <v>41</v>
      </c>
      <c r="B11876" t="str">
        <v>00011875</v>
      </c>
      <c r="C11876" s="1">
        <f t="shared" ca="1" si="556"/>
        <v>45408</v>
      </c>
      <c r="D11876" s="4" t="str">
        <f t="shared" ca="1" si="557"/>
        <v>P034</v>
      </c>
      <c r="E11876" t="str">
        <f ca="1">_xlfn.XLOOKUP(D11876, Table1[ProductID], Table1[Product Name])</f>
        <v>Sneakers</v>
      </c>
      <c r="F11876" t="str">
        <f ca="1">_xlfn.XLOOKUP(D11876, Table1[ProductID], Table1[Category])</f>
        <v>Clothing</v>
      </c>
      <c r="G11876">
        <f ca="1">_xlfn.XLOOKUP(D11876, Table1[ProductID], Table1[List Price (USD)])</f>
        <v>104.25</v>
      </c>
      <c r="H11876">
        <f ca="1">A11876*G11876</f>
        <v>4274.25</v>
      </c>
    </row>
    <row r="11877" spans="1:8" x14ac:dyDescent="0.3">
      <c r="A11877">
        <f t="shared" ca="1" si="555"/>
        <v>32</v>
      </c>
      <c r="B11877" t="str">
        <v>00011876</v>
      </c>
      <c r="C11877" s="1">
        <f t="shared" ca="1" si="556"/>
        <v>45305</v>
      </c>
      <c r="D11877" s="4" t="str">
        <f t="shared" ca="1" si="557"/>
        <v>P001</v>
      </c>
      <c r="E11877" t="str">
        <f ca="1">_xlfn.XLOOKUP(D11877, Table1[ProductID], Table1[Product Name])</f>
        <v>Laptop</v>
      </c>
      <c r="F11877" t="str">
        <f ca="1">_xlfn.XLOOKUP(D11877, Table1[ProductID], Table1[Category])</f>
        <v>Electronics</v>
      </c>
      <c r="G11877">
        <f ca="1">_xlfn.XLOOKUP(D11877, Table1[ProductID], Table1[List Price (USD)])</f>
        <v>1914.58</v>
      </c>
      <c r="H11877">
        <f ca="1">A11877*G11877</f>
        <v>61266.559999999998</v>
      </c>
    </row>
    <row r="11878" spans="1:8" x14ac:dyDescent="0.3">
      <c r="A11878">
        <f t="shared" ca="1" si="555"/>
        <v>30</v>
      </c>
      <c r="B11878" t="str">
        <v>00011877</v>
      </c>
      <c r="C11878" s="1">
        <f t="shared" ca="1" si="556"/>
        <v>45695</v>
      </c>
      <c r="D11878" s="4" t="str">
        <f t="shared" ca="1" si="557"/>
        <v>P010</v>
      </c>
      <c r="E11878" t="str">
        <f ca="1">_xlfn.XLOOKUP(D11878, Table1[ProductID], Table1[Product Name])</f>
        <v>Camera</v>
      </c>
      <c r="F11878" t="str">
        <f ca="1">_xlfn.XLOOKUP(D11878, Table1[ProductID], Table1[Category])</f>
        <v>Electronics</v>
      </c>
      <c r="G11878">
        <f ca="1">_xlfn.XLOOKUP(D11878, Table1[ProductID], Table1[List Price (USD)])</f>
        <v>1079.29</v>
      </c>
      <c r="H11878">
        <f ca="1">A11878*G11878</f>
        <v>32378.699999999997</v>
      </c>
    </row>
    <row r="11879" spans="1:8" x14ac:dyDescent="0.3">
      <c r="A11879">
        <f t="shared" ca="1" si="555"/>
        <v>61</v>
      </c>
      <c r="B11879" t="str">
        <v>00011878</v>
      </c>
      <c r="C11879" s="1">
        <f t="shared" ca="1" si="556"/>
        <v>45625</v>
      </c>
      <c r="D11879" s="4" t="str">
        <f t="shared" ca="1" si="557"/>
        <v>P016</v>
      </c>
      <c r="E11879" t="str">
        <f ca="1">_xlfn.XLOOKUP(D11879, Table1[ProductID], Table1[Product Name])</f>
        <v>Dishwasher</v>
      </c>
      <c r="F11879" t="str">
        <f ca="1">_xlfn.XLOOKUP(D11879, Table1[ProductID], Table1[Category])</f>
        <v>Home Appliances</v>
      </c>
      <c r="G11879">
        <f ca="1">_xlfn.XLOOKUP(D11879, Table1[ProductID], Table1[List Price (USD)])</f>
        <v>826.86</v>
      </c>
      <c r="H11879">
        <f ca="1">A11879*G11879</f>
        <v>50438.46</v>
      </c>
    </row>
    <row r="11880" spans="1:8" x14ac:dyDescent="0.3">
      <c r="A11880">
        <f t="shared" ca="1" si="555"/>
        <v>33</v>
      </c>
      <c r="B11880" t="str">
        <v>00011879</v>
      </c>
      <c r="C11880" s="1">
        <f t="shared" ca="1" si="556"/>
        <v>44774</v>
      </c>
      <c r="D11880" s="4" t="str">
        <f t="shared" ca="1" si="557"/>
        <v>P039</v>
      </c>
      <c r="E11880" t="str">
        <f ca="1">_xlfn.XLOOKUP(D11880, Table1[ProductID], Table1[Product Name])</f>
        <v>Boots</v>
      </c>
      <c r="F11880" t="str">
        <f ca="1">_xlfn.XLOOKUP(D11880, Table1[ProductID], Table1[Category])</f>
        <v>Clothing</v>
      </c>
      <c r="G11880">
        <f ca="1">_xlfn.XLOOKUP(D11880, Table1[ProductID], Table1[List Price (USD)])</f>
        <v>58.97</v>
      </c>
      <c r="H11880">
        <f ca="1">A11880*G11880</f>
        <v>1946.01</v>
      </c>
    </row>
    <row r="11881" spans="1:8" x14ac:dyDescent="0.3">
      <c r="A11881">
        <f t="shared" ca="1" si="555"/>
        <v>49</v>
      </c>
      <c r="B11881" t="str">
        <v>00011880</v>
      </c>
      <c r="C11881" s="1">
        <f t="shared" ca="1" si="556"/>
        <v>44591</v>
      </c>
      <c r="D11881" s="4" t="str">
        <f t="shared" ca="1" si="557"/>
        <v>P009</v>
      </c>
      <c r="E11881" t="str">
        <f ca="1">_xlfn.XLOOKUP(D11881, Table1[ProductID], Table1[Product Name])</f>
        <v>Mouse</v>
      </c>
      <c r="F11881" t="str">
        <f ca="1">_xlfn.XLOOKUP(D11881, Table1[ProductID], Table1[Category])</f>
        <v>Electronics</v>
      </c>
      <c r="G11881">
        <f ca="1">_xlfn.XLOOKUP(D11881, Table1[ProductID], Table1[List Price (USD)])</f>
        <v>1034.53</v>
      </c>
      <c r="H11881">
        <f ca="1">A11881*G11881</f>
        <v>50691.97</v>
      </c>
    </row>
    <row r="11882" spans="1:8" x14ac:dyDescent="0.3">
      <c r="A11882">
        <f t="shared" ca="1" si="555"/>
        <v>42</v>
      </c>
      <c r="B11882" t="str">
        <v>00011881</v>
      </c>
      <c r="C11882" s="1">
        <f t="shared" ca="1" si="556"/>
        <v>45702</v>
      </c>
      <c r="D11882" s="4" t="str">
        <f t="shared" ca="1" si="557"/>
        <v>P038</v>
      </c>
      <c r="E11882" t="str">
        <f ca="1">_xlfn.XLOOKUP(D11882, Table1[ProductID], Table1[Product Name])</f>
        <v>Skirt</v>
      </c>
      <c r="F11882" t="str">
        <f ca="1">_xlfn.XLOOKUP(D11882, Table1[ProductID], Table1[Category])</f>
        <v>Clothing</v>
      </c>
      <c r="G11882">
        <f ca="1">_xlfn.XLOOKUP(D11882, Table1[ProductID], Table1[List Price (USD)])</f>
        <v>77.53</v>
      </c>
      <c r="H11882">
        <f ca="1">A11882*G11882</f>
        <v>3256.26</v>
      </c>
    </row>
    <row r="11883" spans="1:8" x14ac:dyDescent="0.3">
      <c r="A11883">
        <f t="shared" ca="1" si="555"/>
        <v>47</v>
      </c>
      <c r="B11883" t="str">
        <v>00011882</v>
      </c>
      <c r="C11883" s="1">
        <f t="shared" ca="1" si="556"/>
        <v>45122</v>
      </c>
      <c r="D11883" s="4" t="str">
        <f t="shared" ca="1" si="557"/>
        <v>P036</v>
      </c>
      <c r="E11883" t="str">
        <f ca="1">_xlfn.XLOOKUP(D11883, Table1[ProductID], Table1[Product Name])</f>
        <v>Sweater</v>
      </c>
      <c r="F11883" t="str">
        <f ca="1">_xlfn.XLOOKUP(D11883, Table1[ProductID], Table1[Category])</f>
        <v>Clothing</v>
      </c>
      <c r="G11883">
        <f ca="1">_xlfn.XLOOKUP(D11883, Table1[ProductID], Table1[List Price (USD)])</f>
        <v>228.82</v>
      </c>
      <c r="H11883">
        <f ca="1">A11883*G11883</f>
        <v>10754.539999999999</v>
      </c>
    </row>
    <row r="11884" spans="1:8" x14ac:dyDescent="0.3">
      <c r="A11884">
        <f t="shared" ca="1" si="555"/>
        <v>44</v>
      </c>
      <c r="B11884" t="str">
        <v>00011883</v>
      </c>
      <c r="C11884" s="1">
        <f t="shared" ca="1" si="556"/>
        <v>45288</v>
      </c>
      <c r="D11884" s="4" t="str">
        <f t="shared" ca="1" si="557"/>
        <v>P003</v>
      </c>
      <c r="E11884" t="str">
        <f ca="1">_xlfn.XLOOKUP(D11884, Table1[ProductID], Table1[Product Name])</f>
        <v>Tablet</v>
      </c>
      <c r="F11884" t="str">
        <f ca="1">_xlfn.XLOOKUP(D11884, Table1[ProductID], Table1[Category])</f>
        <v>Electronics</v>
      </c>
      <c r="G11884">
        <f ca="1">_xlfn.XLOOKUP(D11884, Table1[ProductID], Table1[List Price (USD)])</f>
        <v>1319.32</v>
      </c>
      <c r="H11884">
        <f ca="1">A11884*G11884</f>
        <v>58050.079999999994</v>
      </c>
    </row>
    <row r="11885" spans="1:8" x14ac:dyDescent="0.3">
      <c r="A11885">
        <f t="shared" ca="1" si="555"/>
        <v>48</v>
      </c>
      <c r="B11885" t="str">
        <v>00011884</v>
      </c>
      <c r="C11885" s="1">
        <f t="shared" ca="1" si="556"/>
        <v>45044</v>
      </c>
      <c r="D11885" s="4" t="str">
        <f t="shared" ca="1" si="557"/>
        <v>P015</v>
      </c>
      <c r="E11885" t="str">
        <f ca="1">_xlfn.XLOOKUP(D11885, Table1[ProductID], Table1[Product Name])</f>
        <v>Vacuum Cleaner</v>
      </c>
      <c r="F11885" t="str">
        <f ca="1">_xlfn.XLOOKUP(D11885, Table1[ProductID], Table1[Category])</f>
        <v>Home Appliances</v>
      </c>
      <c r="G11885">
        <f ca="1">_xlfn.XLOOKUP(D11885, Table1[ProductID], Table1[List Price (USD)])</f>
        <v>574.41</v>
      </c>
      <c r="H11885">
        <f ca="1">A11885*G11885</f>
        <v>27571.68</v>
      </c>
    </row>
    <row r="11886" spans="1:8" x14ac:dyDescent="0.3">
      <c r="A11886">
        <f t="shared" ca="1" si="555"/>
        <v>38</v>
      </c>
      <c r="B11886" t="str">
        <v>00011885</v>
      </c>
      <c r="C11886" s="1">
        <f t="shared" ca="1" si="556"/>
        <v>45987</v>
      </c>
      <c r="D11886" s="4" t="str">
        <f t="shared" ca="1" si="557"/>
        <v>P040</v>
      </c>
      <c r="E11886" t="str">
        <f ca="1">_xlfn.XLOOKUP(D11886, Table1[ProductID], Table1[Product Name])</f>
        <v>Scarf</v>
      </c>
      <c r="F11886" t="str">
        <f ca="1">_xlfn.XLOOKUP(D11886, Table1[ProductID], Table1[Category])</f>
        <v>Clothing</v>
      </c>
      <c r="G11886">
        <f ca="1">_xlfn.XLOOKUP(D11886, Table1[ProductID], Table1[List Price (USD)])</f>
        <v>233.32</v>
      </c>
      <c r="H11886">
        <f ca="1">A11886*G11886</f>
        <v>8866.16</v>
      </c>
    </row>
    <row r="11887" spans="1:8" x14ac:dyDescent="0.3">
      <c r="A11887">
        <f t="shared" ca="1" si="555"/>
        <v>62</v>
      </c>
      <c r="B11887" t="str">
        <v>00011886</v>
      </c>
      <c r="C11887" s="1">
        <f t="shared" ca="1" si="556"/>
        <v>45222</v>
      </c>
      <c r="D11887" s="4" t="str">
        <f t="shared" ca="1" si="557"/>
        <v>P007</v>
      </c>
      <c r="E11887" t="str">
        <f ca="1">_xlfn.XLOOKUP(D11887, Table1[ProductID], Table1[Product Name])</f>
        <v>Monitor</v>
      </c>
      <c r="F11887" t="str">
        <f ca="1">_xlfn.XLOOKUP(D11887, Table1[ProductID], Table1[Category])</f>
        <v>Electronics</v>
      </c>
      <c r="G11887">
        <f ca="1">_xlfn.XLOOKUP(D11887, Table1[ProductID], Table1[List Price (USD)])</f>
        <v>1453.7</v>
      </c>
      <c r="H11887">
        <f ca="1">A11887*G11887</f>
        <v>90129.400000000009</v>
      </c>
    </row>
    <row r="11888" spans="1:8" x14ac:dyDescent="0.3">
      <c r="A11888">
        <f t="shared" ca="1" si="555"/>
        <v>53</v>
      </c>
      <c r="B11888" t="str">
        <v>00011887</v>
      </c>
      <c r="C11888" s="1">
        <f t="shared" ca="1" si="556"/>
        <v>45866</v>
      </c>
      <c r="D11888" s="4" t="str">
        <f t="shared" ca="1" si="557"/>
        <v>P026</v>
      </c>
      <c r="E11888" t="str">
        <f ca="1">_xlfn.XLOOKUP(D11888, Table1[ProductID], Table1[Product Name])</f>
        <v>Wardrobe</v>
      </c>
      <c r="F11888" t="str">
        <f ca="1">_xlfn.XLOOKUP(D11888, Table1[ProductID], Table1[Category])</f>
        <v>Furniture</v>
      </c>
      <c r="G11888">
        <f ca="1">_xlfn.XLOOKUP(D11888, Table1[ProductID], Table1[List Price (USD)])</f>
        <v>381.78</v>
      </c>
      <c r="H11888">
        <f ca="1">A11888*G11888</f>
        <v>20234.34</v>
      </c>
    </row>
    <row r="11889" spans="1:8" x14ac:dyDescent="0.3">
      <c r="A11889">
        <f t="shared" ca="1" si="555"/>
        <v>46</v>
      </c>
      <c r="B11889" t="str">
        <v>00011888</v>
      </c>
      <c r="C11889" s="1">
        <f t="shared" ca="1" si="556"/>
        <v>45206</v>
      </c>
      <c r="D11889" s="4" t="str">
        <f t="shared" ca="1" si="557"/>
        <v>P005</v>
      </c>
      <c r="E11889" t="str">
        <f ca="1">_xlfn.XLOOKUP(D11889, Table1[ProductID], Table1[Product Name])</f>
        <v>Smartwatch</v>
      </c>
      <c r="F11889" t="str">
        <f ca="1">_xlfn.XLOOKUP(D11889, Table1[ProductID], Table1[Category])</f>
        <v>Electronics</v>
      </c>
      <c r="G11889">
        <f ca="1">_xlfn.XLOOKUP(D11889, Table1[ProductID], Table1[List Price (USD)])</f>
        <v>1410.57</v>
      </c>
      <c r="H11889">
        <f ca="1">A11889*G11889</f>
        <v>64886.219999999994</v>
      </c>
    </row>
    <row r="11890" spans="1:8" x14ac:dyDescent="0.3">
      <c r="A11890">
        <f t="shared" ca="1" si="555"/>
        <v>55</v>
      </c>
      <c r="B11890" t="str">
        <v>00011889</v>
      </c>
      <c r="C11890" s="1">
        <f t="shared" ca="1" si="556"/>
        <v>44912</v>
      </c>
      <c r="D11890" s="4" t="str">
        <f t="shared" ca="1" si="557"/>
        <v>P013</v>
      </c>
      <c r="E11890" t="str">
        <f ca="1">_xlfn.XLOOKUP(D11890, Table1[ProductID], Table1[Product Name])</f>
        <v>Washing Machine</v>
      </c>
      <c r="F11890" t="str">
        <f ca="1">_xlfn.XLOOKUP(D11890, Table1[ProductID], Table1[Category])</f>
        <v>Home Appliances</v>
      </c>
      <c r="G11890">
        <f ca="1">_xlfn.XLOOKUP(D11890, Table1[ProductID], Table1[List Price (USD)])</f>
        <v>530.19000000000005</v>
      </c>
      <c r="H11890">
        <f ca="1">A11890*G11890</f>
        <v>29160.450000000004</v>
      </c>
    </row>
    <row r="11891" spans="1:8" x14ac:dyDescent="0.3">
      <c r="A11891">
        <f t="shared" ca="1" si="555"/>
        <v>63</v>
      </c>
      <c r="B11891" t="str">
        <v>00011890</v>
      </c>
      <c r="C11891" s="1">
        <f t="shared" ca="1" si="556"/>
        <v>45636</v>
      </c>
      <c r="D11891" s="4" t="str">
        <f t="shared" ca="1" si="557"/>
        <v>P042</v>
      </c>
      <c r="E11891" t="str">
        <f ca="1">_xlfn.XLOOKUP(D11891, Table1[ProductID], Table1[Product Name])</f>
        <v>Dumbbells</v>
      </c>
      <c r="F11891" t="str">
        <f ca="1">_xlfn.XLOOKUP(D11891, Table1[ProductID], Table1[Category])</f>
        <v>Sports Equipment</v>
      </c>
      <c r="G11891">
        <f ca="1">_xlfn.XLOOKUP(D11891, Table1[ProductID], Table1[List Price (USD)])</f>
        <v>343.21</v>
      </c>
      <c r="H11891">
        <f ca="1">A11891*G11891</f>
        <v>21622.23</v>
      </c>
    </row>
    <row r="11892" spans="1:8" x14ac:dyDescent="0.3">
      <c r="A11892">
        <f t="shared" ca="1" si="555"/>
        <v>49</v>
      </c>
      <c r="B11892" t="str">
        <v>00011891</v>
      </c>
      <c r="C11892" s="1">
        <f t="shared" ca="1" si="556"/>
        <v>45167</v>
      </c>
      <c r="D11892" s="4" t="str">
        <f t="shared" ca="1" si="557"/>
        <v>P041</v>
      </c>
      <c r="E11892" t="str">
        <f ca="1">_xlfn.XLOOKUP(D11892, Table1[ProductID], Table1[Product Name])</f>
        <v>Treadmill</v>
      </c>
      <c r="F11892" t="str">
        <f ca="1">_xlfn.XLOOKUP(D11892, Table1[ProductID], Table1[Category])</f>
        <v>Sports Equipment</v>
      </c>
      <c r="G11892">
        <f ca="1">_xlfn.XLOOKUP(D11892, Table1[ProductID], Table1[List Price (USD)])</f>
        <v>465.55</v>
      </c>
      <c r="H11892">
        <f ca="1">A11892*G11892</f>
        <v>22811.95</v>
      </c>
    </row>
    <row r="11893" spans="1:8" x14ac:dyDescent="0.3">
      <c r="A11893">
        <f t="shared" ca="1" si="555"/>
        <v>39</v>
      </c>
      <c r="B11893" t="str">
        <v>00011892</v>
      </c>
      <c r="C11893" s="1">
        <f t="shared" ca="1" si="556"/>
        <v>44824</v>
      </c>
      <c r="D11893" s="4" t="str">
        <f t="shared" ca="1" si="557"/>
        <v>P023</v>
      </c>
      <c r="E11893" t="str">
        <f ca="1">_xlfn.XLOOKUP(D11893, Table1[ProductID], Table1[Product Name])</f>
        <v>Bed Frame</v>
      </c>
      <c r="F11893" t="str">
        <f ca="1">_xlfn.XLOOKUP(D11893, Table1[ProductID], Table1[Category])</f>
        <v>Furniture</v>
      </c>
      <c r="G11893">
        <f ca="1">_xlfn.XLOOKUP(D11893, Table1[ProductID], Table1[List Price (USD)])</f>
        <v>238.34</v>
      </c>
      <c r="H11893">
        <f ca="1">A11893*G11893</f>
        <v>9295.26</v>
      </c>
    </row>
    <row r="11894" spans="1:8" x14ac:dyDescent="0.3">
      <c r="A11894">
        <f t="shared" ca="1" si="555"/>
        <v>59</v>
      </c>
      <c r="B11894" t="str">
        <v>00011893</v>
      </c>
      <c r="C11894" s="1">
        <f t="shared" ca="1" si="556"/>
        <v>44781</v>
      </c>
      <c r="D11894" s="4" t="str">
        <f t="shared" ca="1" si="557"/>
        <v>P005</v>
      </c>
      <c r="E11894" t="str">
        <f ca="1">_xlfn.XLOOKUP(D11894, Table1[ProductID], Table1[Product Name])</f>
        <v>Smartwatch</v>
      </c>
      <c r="F11894" t="str">
        <f ca="1">_xlfn.XLOOKUP(D11894, Table1[ProductID], Table1[Category])</f>
        <v>Electronics</v>
      </c>
      <c r="G11894">
        <f ca="1">_xlfn.XLOOKUP(D11894, Table1[ProductID], Table1[List Price (USD)])</f>
        <v>1410.57</v>
      </c>
      <c r="H11894">
        <f ca="1">A11894*G11894</f>
        <v>83223.62999999999</v>
      </c>
    </row>
    <row r="11895" spans="1:8" x14ac:dyDescent="0.3">
      <c r="A11895">
        <f t="shared" ca="1" si="555"/>
        <v>18</v>
      </c>
      <c r="B11895" t="str">
        <v>00011894</v>
      </c>
      <c r="C11895" s="1">
        <f t="shared" ca="1" si="556"/>
        <v>45265</v>
      </c>
      <c r="D11895" s="4" t="str">
        <f t="shared" ca="1" si="557"/>
        <v>P034</v>
      </c>
      <c r="E11895" t="str">
        <f ca="1">_xlfn.XLOOKUP(D11895, Table1[ProductID], Table1[Product Name])</f>
        <v>Sneakers</v>
      </c>
      <c r="F11895" t="str">
        <f ca="1">_xlfn.XLOOKUP(D11895, Table1[ProductID], Table1[Category])</f>
        <v>Clothing</v>
      </c>
      <c r="G11895">
        <f ca="1">_xlfn.XLOOKUP(D11895, Table1[ProductID], Table1[List Price (USD)])</f>
        <v>104.25</v>
      </c>
      <c r="H11895">
        <f ca="1">A11895*G11895</f>
        <v>1876.5</v>
      </c>
    </row>
    <row r="11896" spans="1:8" x14ac:dyDescent="0.3">
      <c r="A11896">
        <f t="shared" ca="1" si="555"/>
        <v>45</v>
      </c>
      <c r="B11896" t="str">
        <v>00011895</v>
      </c>
      <c r="C11896" s="1">
        <f t="shared" ca="1" si="556"/>
        <v>45470</v>
      </c>
      <c r="D11896" s="4" t="str">
        <f t="shared" ca="1" si="557"/>
        <v>P041</v>
      </c>
      <c r="E11896" t="str">
        <f ca="1">_xlfn.XLOOKUP(D11896, Table1[ProductID], Table1[Product Name])</f>
        <v>Treadmill</v>
      </c>
      <c r="F11896" t="str">
        <f ca="1">_xlfn.XLOOKUP(D11896, Table1[ProductID], Table1[Category])</f>
        <v>Sports Equipment</v>
      </c>
      <c r="G11896">
        <f ca="1">_xlfn.XLOOKUP(D11896, Table1[ProductID], Table1[List Price (USD)])</f>
        <v>465.55</v>
      </c>
      <c r="H11896">
        <f ca="1">A11896*G11896</f>
        <v>20949.75</v>
      </c>
    </row>
    <row r="11897" spans="1:8" x14ac:dyDescent="0.3">
      <c r="A11897">
        <f t="shared" ca="1" si="555"/>
        <v>44</v>
      </c>
      <c r="B11897" t="str">
        <v>00011896</v>
      </c>
      <c r="C11897" s="1">
        <f t="shared" ca="1" si="556"/>
        <v>44759</v>
      </c>
      <c r="D11897" s="4" t="str">
        <f t="shared" ca="1" si="557"/>
        <v>P005</v>
      </c>
      <c r="E11897" t="str">
        <f ca="1">_xlfn.XLOOKUP(D11897, Table1[ProductID], Table1[Product Name])</f>
        <v>Smartwatch</v>
      </c>
      <c r="F11897" t="str">
        <f ca="1">_xlfn.XLOOKUP(D11897, Table1[ProductID], Table1[Category])</f>
        <v>Electronics</v>
      </c>
      <c r="G11897">
        <f ca="1">_xlfn.XLOOKUP(D11897, Table1[ProductID], Table1[List Price (USD)])</f>
        <v>1410.57</v>
      </c>
      <c r="H11897">
        <f ca="1">A11897*G11897</f>
        <v>62065.079999999994</v>
      </c>
    </row>
    <row r="11898" spans="1:8" x14ac:dyDescent="0.3">
      <c r="A11898">
        <f t="shared" ca="1" si="555"/>
        <v>49</v>
      </c>
      <c r="B11898" t="str">
        <v>00011897</v>
      </c>
      <c r="C11898" s="1">
        <f t="shared" ca="1" si="556"/>
        <v>44849</v>
      </c>
      <c r="D11898" s="4" t="str">
        <f t="shared" ca="1" si="557"/>
        <v>P037</v>
      </c>
      <c r="E11898" t="str">
        <f ca="1">_xlfn.XLOOKUP(D11898, Table1[ProductID], Table1[Product Name])</f>
        <v>Blazer</v>
      </c>
      <c r="F11898" t="str">
        <f ca="1">_xlfn.XLOOKUP(D11898, Table1[ProductID], Table1[Category])</f>
        <v>Clothing</v>
      </c>
      <c r="G11898">
        <f ca="1">_xlfn.XLOOKUP(D11898, Table1[ProductID], Table1[List Price (USD)])</f>
        <v>215.1</v>
      </c>
      <c r="H11898">
        <f ca="1">A11898*G11898</f>
        <v>10539.9</v>
      </c>
    </row>
    <row r="11899" spans="1:8" x14ac:dyDescent="0.3">
      <c r="A11899">
        <f t="shared" ca="1" si="555"/>
        <v>43</v>
      </c>
      <c r="B11899" t="str">
        <v>00011898</v>
      </c>
      <c r="C11899" s="1">
        <f t="shared" ca="1" si="556"/>
        <v>45008</v>
      </c>
      <c r="D11899" s="4" t="str">
        <f t="shared" ca="1" si="557"/>
        <v>P022</v>
      </c>
      <c r="E11899" t="str">
        <f ca="1">_xlfn.XLOOKUP(D11899, Table1[ProductID], Table1[Product Name])</f>
        <v>Dining Table</v>
      </c>
      <c r="F11899" t="str">
        <f ca="1">_xlfn.XLOOKUP(D11899, Table1[ProductID], Table1[Category])</f>
        <v>Furniture</v>
      </c>
      <c r="G11899">
        <f ca="1">_xlfn.XLOOKUP(D11899, Table1[ProductID], Table1[List Price (USD)])</f>
        <v>495.81</v>
      </c>
      <c r="H11899">
        <f ca="1">A11899*G11899</f>
        <v>21319.83</v>
      </c>
    </row>
    <row r="11900" spans="1:8" x14ac:dyDescent="0.3">
      <c r="A11900">
        <f t="shared" ca="1" si="555"/>
        <v>52</v>
      </c>
      <c r="B11900" t="str">
        <v>00011899</v>
      </c>
      <c r="C11900" s="1">
        <f t="shared" ca="1" si="556"/>
        <v>44756</v>
      </c>
      <c r="D11900" s="4" t="str">
        <f t="shared" ca="1" si="557"/>
        <v>P019</v>
      </c>
      <c r="E11900" t="str">
        <f ca="1">_xlfn.XLOOKUP(D11900, Table1[ProductID], Table1[Product Name])</f>
        <v>Coffee Maker</v>
      </c>
      <c r="F11900" t="str">
        <f ca="1">_xlfn.XLOOKUP(D11900, Table1[ProductID], Table1[Category])</f>
        <v>Home Appliances</v>
      </c>
      <c r="G11900">
        <f ca="1">_xlfn.XLOOKUP(D11900, Table1[ProductID], Table1[List Price (USD)])</f>
        <v>174.36</v>
      </c>
      <c r="H11900">
        <f ca="1">A11900*G11900</f>
        <v>9066.7200000000012</v>
      </c>
    </row>
    <row r="11901" spans="1:8" x14ac:dyDescent="0.3">
      <c r="A11901">
        <f t="shared" ca="1" si="555"/>
        <v>58</v>
      </c>
      <c r="B11901" t="str">
        <v>00011900</v>
      </c>
      <c r="C11901" s="1">
        <f t="shared" ca="1" si="556"/>
        <v>44578</v>
      </c>
      <c r="D11901" s="4" t="str">
        <f t="shared" ca="1" si="557"/>
        <v>P045</v>
      </c>
      <c r="E11901" t="str">
        <f ca="1">_xlfn.XLOOKUP(D11901, Table1[ProductID], Table1[Product Name])</f>
        <v>Yoga Mat</v>
      </c>
      <c r="F11901" t="str">
        <f ca="1">_xlfn.XLOOKUP(D11901, Table1[ProductID], Table1[Category])</f>
        <v>Sports Equipment</v>
      </c>
      <c r="G11901">
        <f ca="1">_xlfn.XLOOKUP(D11901, Table1[ProductID], Table1[List Price (USD)])</f>
        <v>624.37</v>
      </c>
      <c r="H11901">
        <f ca="1">A11901*G11901</f>
        <v>36213.46</v>
      </c>
    </row>
    <row r="11902" spans="1:8" x14ac:dyDescent="0.3">
      <c r="A11902">
        <f t="shared" ca="1" si="555"/>
        <v>40</v>
      </c>
      <c r="B11902" t="str">
        <v>00011901</v>
      </c>
      <c r="C11902" s="1">
        <f t="shared" ca="1" si="556"/>
        <v>45395</v>
      </c>
      <c r="D11902" s="4" t="str">
        <f t="shared" ca="1" si="557"/>
        <v>P030</v>
      </c>
      <c r="E11902" t="str">
        <f ca="1">_xlfn.XLOOKUP(D11902, Table1[ProductID], Table1[Product Name])</f>
        <v>Coffee Table</v>
      </c>
      <c r="F11902" t="str">
        <f ca="1">_xlfn.XLOOKUP(D11902, Table1[ProductID], Table1[Category])</f>
        <v>Furniture</v>
      </c>
      <c r="G11902">
        <f ca="1">_xlfn.XLOOKUP(D11902, Table1[ProductID], Table1[List Price (USD)])</f>
        <v>1033.22</v>
      </c>
      <c r="H11902">
        <f ca="1">A11902*G11902</f>
        <v>41328.800000000003</v>
      </c>
    </row>
    <row r="11903" spans="1:8" x14ac:dyDescent="0.3">
      <c r="A11903">
        <f t="shared" ca="1" si="555"/>
        <v>55</v>
      </c>
      <c r="B11903" t="str">
        <v>00011902</v>
      </c>
      <c r="C11903" s="1">
        <f t="shared" ca="1" si="556"/>
        <v>45967</v>
      </c>
      <c r="D11903" s="4" t="str">
        <f t="shared" ca="1" si="557"/>
        <v>P018</v>
      </c>
      <c r="E11903" t="str">
        <f ca="1">_xlfn.XLOOKUP(D11903, Table1[ProductID], Table1[Product Name])</f>
        <v>Blender</v>
      </c>
      <c r="F11903" t="str">
        <f ca="1">_xlfn.XLOOKUP(D11903, Table1[ProductID], Table1[Category])</f>
        <v>Home Appliances</v>
      </c>
      <c r="G11903">
        <f ca="1">_xlfn.XLOOKUP(D11903, Table1[ProductID], Table1[List Price (USD)])</f>
        <v>857.1</v>
      </c>
      <c r="H11903">
        <f ca="1">A11903*G11903</f>
        <v>47140.5</v>
      </c>
    </row>
    <row r="11904" spans="1:8" x14ac:dyDescent="0.3">
      <c r="A11904">
        <f t="shared" ca="1" si="555"/>
        <v>66</v>
      </c>
      <c r="B11904" t="str">
        <v>00011903</v>
      </c>
      <c r="C11904" s="1">
        <f t="shared" ca="1" si="556"/>
        <v>44683</v>
      </c>
      <c r="D11904" s="4" t="str">
        <f t="shared" ca="1" si="557"/>
        <v>P013</v>
      </c>
      <c r="E11904" t="str">
        <f ca="1">_xlfn.XLOOKUP(D11904, Table1[ProductID], Table1[Product Name])</f>
        <v>Washing Machine</v>
      </c>
      <c r="F11904" t="str">
        <f ca="1">_xlfn.XLOOKUP(D11904, Table1[ProductID], Table1[Category])</f>
        <v>Home Appliances</v>
      </c>
      <c r="G11904">
        <f ca="1">_xlfn.XLOOKUP(D11904, Table1[ProductID], Table1[List Price (USD)])</f>
        <v>530.19000000000005</v>
      </c>
      <c r="H11904">
        <f ca="1">A11904*G11904</f>
        <v>34992.54</v>
      </c>
    </row>
    <row r="11905" spans="1:8" x14ac:dyDescent="0.3">
      <c r="A11905">
        <f t="shared" ca="1" si="555"/>
        <v>65</v>
      </c>
      <c r="B11905" t="str">
        <v>00011904</v>
      </c>
      <c r="C11905" s="1">
        <f t="shared" ca="1" si="556"/>
        <v>45800</v>
      </c>
      <c r="D11905" s="4" t="str">
        <f t="shared" ca="1" si="557"/>
        <v>P002</v>
      </c>
      <c r="E11905" t="str">
        <f ca="1">_xlfn.XLOOKUP(D11905, Table1[ProductID], Table1[Product Name])</f>
        <v>Smartphone</v>
      </c>
      <c r="F11905" t="str">
        <f ca="1">_xlfn.XLOOKUP(D11905, Table1[ProductID], Table1[Category])</f>
        <v>Electronics</v>
      </c>
      <c r="G11905">
        <f ca="1">_xlfn.XLOOKUP(D11905, Table1[ProductID], Table1[List Price (USD)])</f>
        <v>806.79</v>
      </c>
      <c r="H11905">
        <f ca="1">A11905*G11905</f>
        <v>52441.35</v>
      </c>
    </row>
    <row r="11906" spans="1:8" x14ac:dyDescent="0.3">
      <c r="A11906">
        <f t="shared" ca="1" si="555"/>
        <v>61</v>
      </c>
      <c r="B11906" t="str">
        <v>00011905</v>
      </c>
      <c r="C11906" s="1">
        <f t="shared" ca="1" si="556"/>
        <v>45095</v>
      </c>
      <c r="D11906" s="4" t="str">
        <f t="shared" ca="1" si="557"/>
        <v>P021</v>
      </c>
      <c r="E11906" t="str">
        <f ca="1">_xlfn.XLOOKUP(D11906, Table1[ProductID], Table1[Product Name])</f>
        <v>Sofa</v>
      </c>
      <c r="F11906" t="str">
        <f ca="1">_xlfn.XLOOKUP(D11906, Table1[ProductID], Table1[Category])</f>
        <v>Furniture</v>
      </c>
      <c r="G11906">
        <f ca="1">_xlfn.XLOOKUP(D11906, Table1[ProductID], Table1[List Price (USD)])</f>
        <v>603.75</v>
      </c>
      <c r="H11906">
        <f ca="1">A11906*G11906</f>
        <v>36828.75</v>
      </c>
    </row>
    <row r="11907" spans="1:8" x14ac:dyDescent="0.3">
      <c r="A11907">
        <f t="shared" ref="A11907:A11970" ca="1" si="558">ROUND(_xlfn.NORM.INV(RAND(), 50, 10), 0)</f>
        <v>39</v>
      </c>
      <c r="B11907" t="str">
        <v>00011906</v>
      </c>
      <c r="C11907" s="1">
        <f t="shared" ref="C11907:C11970" ca="1" si="559">DATE(RANDBETWEEN(2022, 2025), RANDBETWEEN(1, 12), RANDBETWEEN(1, DAY(EOMONTH(DATE(RANDBETWEEN(2022, 2025), RANDBETWEEN(1,12), 1), 0))))</f>
        <v>45224</v>
      </c>
      <c r="D11907" s="4" t="str">
        <f t="shared" ref="D11907:D11970" ca="1" si="560">"P" &amp; TEXT(RANDBETWEEN(1, 50), "000")</f>
        <v>P036</v>
      </c>
      <c r="E11907" t="str">
        <f ca="1">_xlfn.XLOOKUP(D11907, Table1[ProductID], Table1[Product Name])</f>
        <v>Sweater</v>
      </c>
      <c r="F11907" t="str">
        <f ca="1">_xlfn.XLOOKUP(D11907, Table1[ProductID], Table1[Category])</f>
        <v>Clothing</v>
      </c>
      <c r="G11907">
        <f ca="1">_xlfn.XLOOKUP(D11907, Table1[ProductID], Table1[List Price (USD)])</f>
        <v>228.82</v>
      </c>
      <c r="H11907">
        <f ca="1">A11907*G11907</f>
        <v>8923.98</v>
      </c>
    </row>
    <row r="11908" spans="1:8" x14ac:dyDescent="0.3">
      <c r="A11908">
        <f t="shared" ca="1" si="558"/>
        <v>49</v>
      </c>
      <c r="B11908" t="str">
        <v>00011907</v>
      </c>
      <c r="C11908" s="1">
        <f t="shared" ca="1" si="559"/>
        <v>44758</v>
      </c>
      <c r="D11908" s="4" t="str">
        <f t="shared" ca="1" si="560"/>
        <v>P034</v>
      </c>
      <c r="E11908" t="str">
        <f ca="1">_xlfn.XLOOKUP(D11908, Table1[ProductID], Table1[Product Name])</f>
        <v>Sneakers</v>
      </c>
      <c r="F11908" t="str">
        <f ca="1">_xlfn.XLOOKUP(D11908, Table1[ProductID], Table1[Category])</f>
        <v>Clothing</v>
      </c>
      <c r="G11908">
        <f ca="1">_xlfn.XLOOKUP(D11908, Table1[ProductID], Table1[List Price (USD)])</f>
        <v>104.25</v>
      </c>
      <c r="H11908">
        <f ca="1">A11908*G11908</f>
        <v>5108.25</v>
      </c>
    </row>
    <row r="11909" spans="1:8" x14ac:dyDescent="0.3">
      <c r="A11909">
        <f t="shared" ca="1" si="558"/>
        <v>45</v>
      </c>
      <c r="B11909" t="str">
        <v>00011908</v>
      </c>
      <c r="C11909" s="1">
        <f t="shared" ca="1" si="559"/>
        <v>44687</v>
      </c>
      <c r="D11909" s="4" t="str">
        <f t="shared" ca="1" si="560"/>
        <v>P038</v>
      </c>
      <c r="E11909" t="str">
        <f ca="1">_xlfn.XLOOKUP(D11909, Table1[ProductID], Table1[Product Name])</f>
        <v>Skirt</v>
      </c>
      <c r="F11909" t="str">
        <f ca="1">_xlfn.XLOOKUP(D11909, Table1[ProductID], Table1[Category])</f>
        <v>Clothing</v>
      </c>
      <c r="G11909">
        <f ca="1">_xlfn.XLOOKUP(D11909, Table1[ProductID], Table1[List Price (USD)])</f>
        <v>77.53</v>
      </c>
      <c r="H11909">
        <f ca="1">A11909*G11909</f>
        <v>3488.85</v>
      </c>
    </row>
    <row r="11910" spans="1:8" x14ac:dyDescent="0.3">
      <c r="A11910">
        <f t="shared" ca="1" si="558"/>
        <v>58</v>
      </c>
      <c r="B11910" t="str">
        <v>00011909</v>
      </c>
      <c r="C11910" s="1">
        <f t="shared" ca="1" si="559"/>
        <v>45177</v>
      </c>
      <c r="D11910" s="4" t="str">
        <f t="shared" ca="1" si="560"/>
        <v>P006</v>
      </c>
      <c r="E11910" t="str">
        <f ca="1">_xlfn.XLOOKUP(D11910, Table1[ProductID], Table1[Product Name])</f>
        <v>Gaming Console</v>
      </c>
      <c r="F11910" t="str">
        <f ca="1">_xlfn.XLOOKUP(D11910, Table1[ProductID], Table1[Category])</f>
        <v>Electronics</v>
      </c>
      <c r="G11910">
        <f ca="1">_xlfn.XLOOKUP(D11910, Table1[ProductID], Table1[List Price (USD)])</f>
        <v>1803.36</v>
      </c>
      <c r="H11910">
        <f ca="1">A11910*G11910</f>
        <v>104594.87999999999</v>
      </c>
    </row>
    <row r="11911" spans="1:8" x14ac:dyDescent="0.3">
      <c r="A11911">
        <f t="shared" ca="1" si="558"/>
        <v>33</v>
      </c>
      <c r="B11911" t="str">
        <v>00011910</v>
      </c>
      <c r="C11911" s="1">
        <f t="shared" ca="1" si="559"/>
        <v>45817</v>
      </c>
      <c r="D11911" s="4" t="str">
        <f t="shared" ca="1" si="560"/>
        <v>P005</v>
      </c>
      <c r="E11911" t="str">
        <f ca="1">_xlfn.XLOOKUP(D11911, Table1[ProductID], Table1[Product Name])</f>
        <v>Smartwatch</v>
      </c>
      <c r="F11911" t="str">
        <f ca="1">_xlfn.XLOOKUP(D11911, Table1[ProductID], Table1[Category])</f>
        <v>Electronics</v>
      </c>
      <c r="G11911">
        <f ca="1">_xlfn.XLOOKUP(D11911, Table1[ProductID], Table1[List Price (USD)])</f>
        <v>1410.57</v>
      </c>
      <c r="H11911">
        <f ca="1">A11911*G11911</f>
        <v>46548.81</v>
      </c>
    </row>
    <row r="11912" spans="1:8" x14ac:dyDescent="0.3">
      <c r="A11912">
        <f t="shared" ca="1" si="558"/>
        <v>35</v>
      </c>
      <c r="B11912" t="str">
        <v>00011911</v>
      </c>
      <c r="C11912" s="1">
        <f t="shared" ca="1" si="559"/>
        <v>45833</v>
      </c>
      <c r="D11912" s="4" t="str">
        <f t="shared" ca="1" si="560"/>
        <v>P030</v>
      </c>
      <c r="E11912" t="str">
        <f ca="1">_xlfn.XLOOKUP(D11912, Table1[ProductID], Table1[Product Name])</f>
        <v>Coffee Table</v>
      </c>
      <c r="F11912" t="str">
        <f ca="1">_xlfn.XLOOKUP(D11912, Table1[ProductID], Table1[Category])</f>
        <v>Furniture</v>
      </c>
      <c r="G11912">
        <f ca="1">_xlfn.XLOOKUP(D11912, Table1[ProductID], Table1[List Price (USD)])</f>
        <v>1033.22</v>
      </c>
      <c r="H11912">
        <f ca="1">A11912*G11912</f>
        <v>36162.700000000004</v>
      </c>
    </row>
    <row r="11913" spans="1:8" x14ac:dyDescent="0.3">
      <c r="A11913">
        <f t="shared" ca="1" si="558"/>
        <v>44</v>
      </c>
      <c r="B11913" t="str">
        <v>00011912</v>
      </c>
      <c r="C11913" s="1">
        <f t="shared" ca="1" si="559"/>
        <v>45935</v>
      </c>
      <c r="D11913" s="4" t="str">
        <f t="shared" ca="1" si="560"/>
        <v>P041</v>
      </c>
      <c r="E11913" t="str">
        <f ca="1">_xlfn.XLOOKUP(D11913, Table1[ProductID], Table1[Product Name])</f>
        <v>Treadmill</v>
      </c>
      <c r="F11913" t="str">
        <f ca="1">_xlfn.XLOOKUP(D11913, Table1[ProductID], Table1[Category])</f>
        <v>Sports Equipment</v>
      </c>
      <c r="G11913">
        <f ca="1">_xlfn.XLOOKUP(D11913, Table1[ProductID], Table1[List Price (USD)])</f>
        <v>465.55</v>
      </c>
      <c r="H11913">
        <f ca="1">A11913*G11913</f>
        <v>20484.2</v>
      </c>
    </row>
    <row r="11914" spans="1:8" x14ac:dyDescent="0.3">
      <c r="A11914">
        <f t="shared" ca="1" si="558"/>
        <v>39</v>
      </c>
      <c r="B11914" t="str">
        <v>00011913</v>
      </c>
      <c r="C11914" s="1">
        <f t="shared" ca="1" si="559"/>
        <v>44876</v>
      </c>
      <c r="D11914" s="4" t="str">
        <f t="shared" ca="1" si="560"/>
        <v>P034</v>
      </c>
      <c r="E11914" t="str">
        <f ca="1">_xlfn.XLOOKUP(D11914, Table1[ProductID], Table1[Product Name])</f>
        <v>Sneakers</v>
      </c>
      <c r="F11914" t="str">
        <f ca="1">_xlfn.XLOOKUP(D11914, Table1[ProductID], Table1[Category])</f>
        <v>Clothing</v>
      </c>
      <c r="G11914">
        <f ca="1">_xlfn.XLOOKUP(D11914, Table1[ProductID], Table1[List Price (USD)])</f>
        <v>104.25</v>
      </c>
      <c r="H11914">
        <f ca="1">A11914*G11914</f>
        <v>4065.75</v>
      </c>
    </row>
    <row r="11915" spans="1:8" x14ac:dyDescent="0.3">
      <c r="A11915">
        <f t="shared" ca="1" si="558"/>
        <v>56</v>
      </c>
      <c r="B11915" t="str">
        <v>00011914</v>
      </c>
      <c r="C11915" s="1">
        <f t="shared" ca="1" si="559"/>
        <v>45273</v>
      </c>
      <c r="D11915" s="4" t="str">
        <f t="shared" ca="1" si="560"/>
        <v>P013</v>
      </c>
      <c r="E11915" t="str">
        <f ca="1">_xlfn.XLOOKUP(D11915, Table1[ProductID], Table1[Product Name])</f>
        <v>Washing Machine</v>
      </c>
      <c r="F11915" t="str">
        <f ca="1">_xlfn.XLOOKUP(D11915, Table1[ProductID], Table1[Category])</f>
        <v>Home Appliances</v>
      </c>
      <c r="G11915">
        <f ca="1">_xlfn.XLOOKUP(D11915, Table1[ProductID], Table1[List Price (USD)])</f>
        <v>530.19000000000005</v>
      </c>
      <c r="H11915">
        <f ca="1">A11915*G11915</f>
        <v>29690.640000000003</v>
      </c>
    </row>
    <row r="11916" spans="1:8" x14ac:dyDescent="0.3">
      <c r="A11916">
        <f t="shared" ca="1" si="558"/>
        <v>54</v>
      </c>
      <c r="B11916" t="str">
        <v>00011915</v>
      </c>
      <c r="C11916" s="1">
        <f t="shared" ca="1" si="559"/>
        <v>45056</v>
      </c>
      <c r="D11916" s="4" t="str">
        <f t="shared" ca="1" si="560"/>
        <v>P017</v>
      </c>
      <c r="E11916" t="str">
        <f ca="1">_xlfn.XLOOKUP(D11916, Table1[ProductID], Table1[Product Name])</f>
        <v>Toaster</v>
      </c>
      <c r="F11916" t="str">
        <f ca="1">_xlfn.XLOOKUP(D11916, Table1[ProductID], Table1[Category])</f>
        <v>Home Appliances</v>
      </c>
      <c r="G11916">
        <f ca="1">_xlfn.XLOOKUP(D11916, Table1[ProductID], Table1[List Price (USD)])</f>
        <v>1398.73</v>
      </c>
      <c r="H11916">
        <f ca="1">A11916*G11916</f>
        <v>75531.42</v>
      </c>
    </row>
    <row r="11917" spans="1:8" x14ac:dyDescent="0.3">
      <c r="A11917">
        <f t="shared" ca="1" si="558"/>
        <v>49</v>
      </c>
      <c r="B11917" t="str">
        <v>00011916</v>
      </c>
      <c r="C11917" s="1">
        <f t="shared" ca="1" si="559"/>
        <v>45880</v>
      </c>
      <c r="D11917" s="4" t="str">
        <f t="shared" ca="1" si="560"/>
        <v>P001</v>
      </c>
      <c r="E11917" t="str">
        <f ca="1">_xlfn.XLOOKUP(D11917, Table1[ProductID], Table1[Product Name])</f>
        <v>Laptop</v>
      </c>
      <c r="F11917" t="str">
        <f ca="1">_xlfn.XLOOKUP(D11917, Table1[ProductID], Table1[Category])</f>
        <v>Electronics</v>
      </c>
      <c r="G11917">
        <f ca="1">_xlfn.XLOOKUP(D11917, Table1[ProductID], Table1[List Price (USD)])</f>
        <v>1914.58</v>
      </c>
      <c r="H11917">
        <f ca="1">A11917*G11917</f>
        <v>93814.42</v>
      </c>
    </row>
    <row r="11918" spans="1:8" x14ac:dyDescent="0.3">
      <c r="A11918">
        <f t="shared" ca="1" si="558"/>
        <v>34</v>
      </c>
      <c r="B11918" t="str">
        <v>00011917</v>
      </c>
      <c r="C11918" s="1">
        <f t="shared" ca="1" si="559"/>
        <v>45829</v>
      </c>
      <c r="D11918" s="4" t="str">
        <f t="shared" ca="1" si="560"/>
        <v>P033</v>
      </c>
      <c r="E11918" t="str">
        <f ca="1">_xlfn.XLOOKUP(D11918, Table1[ProductID], Table1[Product Name])</f>
        <v>T-Shirt</v>
      </c>
      <c r="F11918" t="str">
        <f ca="1">_xlfn.XLOOKUP(D11918, Table1[ProductID], Table1[Category])</f>
        <v>Clothing</v>
      </c>
      <c r="G11918">
        <f ca="1">_xlfn.XLOOKUP(D11918, Table1[ProductID], Table1[List Price (USD)])</f>
        <v>246.17</v>
      </c>
      <c r="H11918">
        <f ca="1">A11918*G11918</f>
        <v>8369.7799999999988</v>
      </c>
    </row>
    <row r="11919" spans="1:8" x14ac:dyDescent="0.3">
      <c r="A11919">
        <f t="shared" ca="1" si="558"/>
        <v>52</v>
      </c>
      <c r="B11919" t="str">
        <v>00011918</v>
      </c>
      <c r="C11919" s="1">
        <f t="shared" ca="1" si="559"/>
        <v>44777</v>
      </c>
      <c r="D11919" s="4" t="str">
        <f t="shared" ca="1" si="560"/>
        <v>P037</v>
      </c>
      <c r="E11919" t="str">
        <f ca="1">_xlfn.XLOOKUP(D11919, Table1[ProductID], Table1[Product Name])</f>
        <v>Blazer</v>
      </c>
      <c r="F11919" t="str">
        <f ca="1">_xlfn.XLOOKUP(D11919, Table1[ProductID], Table1[Category])</f>
        <v>Clothing</v>
      </c>
      <c r="G11919">
        <f ca="1">_xlfn.XLOOKUP(D11919, Table1[ProductID], Table1[List Price (USD)])</f>
        <v>215.1</v>
      </c>
      <c r="H11919">
        <f ca="1">A11919*G11919</f>
        <v>11185.199999999999</v>
      </c>
    </row>
    <row r="11920" spans="1:8" x14ac:dyDescent="0.3">
      <c r="A11920">
        <f t="shared" ca="1" si="558"/>
        <v>45</v>
      </c>
      <c r="B11920" t="str">
        <v>00011919</v>
      </c>
      <c r="C11920" s="1">
        <f t="shared" ca="1" si="559"/>
        <v>44960</v>
      </c>
      <c r="D11920" s="4" t="str">
        <f t="shared" ca="1" si="560"/>
        <v>P037</v>
      </c>
      <c r="E11920" t="str">
        <f ca="1">_xlfn.XLOOKUP(D11920, Table1[ProductID], Table1[Product Name])</f>
        <v>Blazer</v>
      </c>
      <c r="F11920" t="str">
        <f ca="1">_xlfn.XLOOKUP(D11920, Table1[ProductID], Table1[Category])</f>
        <v>Clothing</v>
      </c>
      <c r="G11920">
        <f ca="1">_xlfn.XLOOKUP(D11920, Table1[ProductID], Table1[List Price (USD)])</f>
        <v>215.1</v>
      </c>
      <c r="H11920">
        <f ca="1">A11920*G11920</f>
        <v>9679.5</v>
      </c>
    </row>
    <row r="11921" spans="1:8" x14ac:dyDescent="0.3">
      <c r="A11921">
        <f t="shared" ca="1" si="558"/>
        <v>40</v>
      </c>
      <c r="B11921" t="str">
        <v>00011920</v>
      </c>
      <c r="C11921" s="1">
        <f t="shared" ca="1" si="559"/>
        <v>44690</v>
      </c>
      <c r="D11921" s="4" t="str">
        <f t="shared" ca="1" si="560"/>
        <v>P015</v>
      </c>
      <c r="E11921" t="str">
        <f ca="1">_xlfn.XLOOKUP(D11921, Table1[ProductID], Table1[Product Name])</f>
        <v>Vacuum Cleaner</v>
      </c>
      <c r="F11921" t="str">
        <f ca="1">_xlfn.XLOOKUP(D11921, Table1[ProductID], Table1[Category])</f>
        <v>Home Appliances</v>
      </c>
      <c r="G11921">
        <f ca="1">_xlfn.XLOOKUP(D11921, Table1[ProductID], Table1[List Price (USD)])</f>
        <v>574.41</v>
      </c>
      <c r="H11921">
        <f ca="1">A11921*G11921</f>
        <v>22976.399999999998</v>
      </c>
    </row>
    <row r="11922" spans="1:8" x14ac:dyDescent="0.3">
      <c r="A11922">
        <f t="shared" ca="1" si="558"/>
        <v>64</v>
      </c>
      <c r="B11922" t="str">
        <v>00011921</v>
      </c>
      <c r="C11922" s="1">
        <f t="shared" ca="1" si="559"/>
        <v>45159</v>
      </c>
      <c r="D11922" s="4" t="str">
        <f t="shared" ca="1" si="560"/>
        <v>P029</v>
      </c>
      <c r="E11922" t="str">
        <f ca="1">_xlfn.XLOOKUP(D11922, Table1[ProductID], Table1[Product Name])</f>
        <v>Nightstand</v>
      </c>
      <c r="F11922" t="str">
        <f ca="1">_xlfn.XLOOKUP(D11922, Table1[ProductID], Table1[Category])</f>
        <v>Furniture</v>
      </c>
      <c r="G11922">
        <f ca="1">_xlfn.XLOOKUP(D11922, Table1[ProductID], Table1[List Price (USD)])</f>
        <v>430.75</v>
      </c>
      <c r="H11922">
        <f ca="1">A11922*G11922</f>
        <v>27568</v>
      </c>
    </row>
    <row r="11923" spans="1:8" x14ac:dyDescent="0.3">
      <c r="A11923">
        <f t="shared" ca="1" si="558"/>
        <v>55</v>
      </c>
      <c r="B11923" t="str">
        <v>00011922</v>
      </c>
      <c r="C11923" s="1">
        <f t="shared" ca="1" si="559"/>
        <v>45717</v>
      </c>
      <c r="D11923" s="4" t="str">
        <f t="shared" ca="1" si="560"/>
        <v>P041</v>
      </c>
      <c r="E11923" t="str">
        <f ca="1">_xlfn.XLOOKUP(D11923, Table1[ProductID], Table1[Product Name])</f>
        <v>Treadmill</v>
      </c>
      <c r="F11923" t="str">
        <f ca="1">_xlfn.XLOOKUP(D11923, Table1[ProductID], Table1[Category])</f>
        <v>Sports Equipment</v>
      </c>
      <c r="G11923">
        <f ca="1">_xlfn.XLOOKUP(D11923, Table1[ProductID], Table1[List Price (USD)])</f>
        <v>465.55</v>
      </c>
      <c r="H11923">
        <f ca="1">A11923*G11923</f>
        <v>25605.25</v>
      </c>
    </row>
    <row r="11924" spans="1:8" x14ac:dyDescent="0.3">
      <c r="A11924">
        <f t="shared" ca="1" si="558"/>
        <v>56</v>
      </c>
      <c r="B11924" t="str">
        <v>00011923</v>
      </c>
      <c r="C11924" s="1">
        <f t="shared" ca="1" si="559"/>
        <v>44808</v>
      </c>
      <c r="D11924" s="4" t="str">
        <f t="shared" ca="1" si="560"/>
        <v>P039</v>
      </c>
      <c r="E11924" t="str">
        <f ca="1">_xlfn.XLOOKUP(D11924, Table1[ProductID], Table1[Product Name])</f>
        <v>Boots</v>
      </c>
      <c r="F11924" t="str">
        <f ca="1">_xlfn.XLOOKUP(D11924, Table1[ProductID], Table1[Category])</f>
        <v>Clothing</v>
      </c>
      <c r="G11924">
        <f ca="1">_xlfn.XLOOKUP(D11924, Table1[ProductID], Table1[List Price (USD)])</f>
        <v>58.97</v>
      </c>
      <c r="H11924">
        <f ca="1">A11924*G11924</f>
        <v>3302.3199999999997</v>
      </c>
    </row>
    <row r="11925" spans="1:8" x14ac:dyDescent="0.3">
      <c r="A11925">
        <f t="shared" ca="1" si="558"/>
        <v>52</v>
      </c>
      <c r="B11925" t="str">
        <v>00011924</v>
      </c>
      <c r="C11925" s="1">
        <f t="shared" ca="1" si="559"/>
        <v>45832</v>
      </c>
      <c r="D11925" s="4" t="str">
        <f t="shared" ca="1" si="560"/>
        <v>P007</v>
      </c>
      <c r="E11925" t="str">
        <f ca="1">_xlfn.XLOOKUP(D11925, Table1[ProductID], Table1[Product Name])</f>
        <v>Monitor</v>
      </c>
      <c r="F11925" t="str">
        <f ca="1">_xlfn.XLOOKUP(D11925, Table1[ProductID], Table1[Category])</f>
        <v>Electronics</v>
      </c>
      <c r="G11925">
        <f ca="1">_xlfn.XLOOKUP(D11925, Table1[ProductID], Table1[List Price (USD)])</f>
        <v>1453.7</v>
      </c>
      <c r="H11925">
        <f ca="1">A11925*G11925</f>
        <v>75592.400000000009</v>
      </c>
    </row>
    <row r="11926" spans="1:8" x14ac:dyDescent="0.3">
      <c r="A11926">
        <f t="shared" ca="1" si="558"/>
        <v>51</v>
      </c>
      <c r="B11926" t="str">
        <v>00011925</v>
      </c>
      <c r="C11926" s="1">
        <f t="shared" ca="1" si="559"/>
        <v>44962</v>
      </c>
      <c r="D11926" s="4" t="str">
        <f t="shared" ca="1" si="560"/>
        <v>P018</v>
      </c>
      <c r="E11926" t="str">
        <f ca="1">_xlfn.XLOOKUP(D11926, Table1[ProductID], Table1[Product Name])</f>
        <v>Blender</v>
      </c>
      <c r="F11926" t="str">
        <f ca="1">_xlfn.XLOOKUP(D11926, Table1[ProductID], Table1[Category])</f>
        <v>Home Appliances</v>
      </c>
      <c r="G11926">
        <f ca="1">_xlfn.XLOOKUP(D11926, Table1[ProductID], Table1[List Price (USD)])</f>
        <v>857.1</v>
      </c>
      <c r="H11926">
        <f ca="1">A11926*G11926</f>
        <v>43712.1</v>
      </c>
    </row>
    <row r="11927" spans="1:8" x14ac:dyDescent="0.3">
      <c r="A11927">
        <f t="shared" ca="1" si="558"/>
        <v>43</v>
      </c>
      <c r="B11927" t="str">
        <v>00011926</v>
      </c>
      <c r="C11927" s="1">
        <f t="shared" ca="1" si="559"/>
        <v>44607</v>
      </c>
      <c r="D11927" s="4" t="str">
        <f t="shared" ca="1" si="560"/>
        <v>P027</v>
      </c>
      <c r="E11927" t="str">
        <f ca="1">_xlfn.XLOOKUP(D11927, Table1[ProductID], Table1[Product Name])</f>
        <v>TV Stand</v>
      </c>
      <c r="F11927" t="str">
        <f ca="1">_xlfn.XLOOKUP(D11927, Table1[ProductID], Table1[Category])</f>
        <v>Furniture</v>
      </c>
      <c r="G11927">
        <f ca="1">_xlfn.XLOOKUP(D11927, Table1[ProductID], Table1[List Price (USD)])</f>
        <v>1869.27</v>
      </c>
      <c r="H11927">
        <f ca="1">A11927*G11927</f>
        <v>80378.61</v>
      </c>
    </row>
    <row r="11928" spans="1:8" x14ac:dyDescent="0.3">
      <c r="A11928">
        <f t="shared" ca="1" si="558"/>
        <v>50</v>
      </c>
      <c r="B11928" t="str">
        <v>00011927</v>
      </c>
      <c r="C11928" s="1">
        <f t="shared" ca="1" si="559"/>
        <v>44983</v>
      </c>
      <c r="D11928" s="4" t="str">
        <f t="shared" ca="1" si="560"/>
        <v>P020</v>
      </c>
      <c r="E11928" t="str">
        <f ca="1">_xlfn.XLOOKUP(D11928, Table1[ProductID], Table1[Product Name])</f>
        <v>Electric Kettle</v>
      </c>
      <c r="F11928" t="str">
        <f ca="1">_xlfn.XLOOKUP(D11928, Table1[ProductID], Table1[Category])</f>
        <v>Home Appliances</v>
      </c>
      <c r="G11928">
        <f ca="1">_xlfn.XLOOKUP(D11928, Table1[ProductID], Table1[List Price (USD)])</f>
        <v>1290.33</v>
      </c>
      <c r="H11928">
        <f ca="1">A11928*G11928</f>
        <v>64516.5</v>
      </c>
    </row>
    <row r="11929" spans="1:8" x14ac:dyDescent="0.3">
      <c r="A11929">
        <f t="shared" ca="1" si="558"/>
        <v>47</v>
      </c>
      <c r="B11929" t="str">
        <v>00011928</v>
      </c>
      <c r="C11929" s="1">
        <f t="shared" ca="1" si="559"/>
        <v>44653</v>
      </c>
      <c r="D11929" s="4" t="str">
        <f t="shared" ca="1" si="560"/>
        <v>P044</v>
      </c>
      <c r="E11929" t="str">
        <f ca="1">_xlfn.XLOOKUP(D11929, Table1[ProductID], Table1[Product Name])</f>
        <v>Tennis Racket</v>
      </c>
      <c r="F11929" t="str">
        <f ca="1">_xlfn.XLOOKUP(D11929, Table1[ProductID], Table1[Category])</f>
        <v>Sports Equipment</v>
      </c>
      <c r="G11929">
        <f ca="1">_xlfn.XLOOKUP(D11929, Table1[ProductID], Table1[List Price (USD)])</f>
        <v>491.77</v>
      </c>
      <c r="H11929">
        <f ca="1">A11929*G11929</f>
        <v>23113.19</v>
      </c>
    </row>
    <row r="11930" spans="1:8" x14ac:dyDescent="0.3">
      <c r="A11930">
        <f t="shared" ca="1" si="558"/>
        <v>49</v>
      </c>
      <c r="B11930" t="str">
        <v>00011929</v>
      </c>
      <c r="C11930" s="1">
        <f t="shared" ca="1" si="559"/>
        <v>45258</v>
      </c>
      <c r="D11930" s="4" t="str">
        <f t="shared" ca="1" si="560"/>
        <v>P027</v>
      </c>
      <c r="E11930" t="str">
        <f ca="1">_xlfn.XLOOKUP(D11930, Table1[ProductID], Table1[Product Name])</f>
        <v>TV Stand</v>
      </c>
      <c r="F11930" t="str">
        <f ca="1">_xlfn.XLOOKUP(D11930, Table1[ProductID], Table1[Category])</f>
        <v>Furniture</v>
      </c>
      <c r="G11930">
        <f ca="1">_xlfn.XLOOKUP(D11930, Table1[ProductID], Table1[List Price (USD)])</f>
        <v>1869.27</v>
      </c>
      <c r="H11930">
        <f ca="1">A11930*G11930</f>
        <v>91594.23</v>
      </c>
    </row>
    <row r="11931" spans="1:8" x14ac:dyDescent="0.3">
      <c r="A11931">
        <f t="shared" ca="1" si="558"/>
        <v>66</v>
      </c>
      <c r="B11931" t="str">
        <v>00011930</v>
      </c>
      <c r="C11931" s="1">
        <f t="shared" ca="1" si="559"/>
        <v>45675</v>
      </c>
      <c r="D11931" s="4" t="str">
        <f t="shared" ca="1" si="560"/>
        <v>P044</v>
      </c>
      <c r="E11931" t="str">
        <f ca="1">_xlfn.XLOOKUP(D11931, Table1[ProductID], Table1[Product Name])</f>
        <v>Tennis Racket</v>
      </c>
      <c r="F11931" t="str">
        <f ca="1">_xlfn.XLOOKUP(D11931, Table1[ProductID], Table1[Category])</f>
        <v>Sports Equipment</v>
      </c>
      <c r="G11931">
        <f ca="1">_xlfn.XLOOKUP(D11931, Table1[ProductID], Table1[List Price (USD)])</f>
        <v>491.77</v>
      </c>
      <c r="H11931">
        <f ca="1">A11931*G11931</f>
        <v>32456.82</v>
      </c>
    </row>
    <row r="11932" spans="1:8" x14ac:dyDescent="0.3">
      <c r="A11932">
        <f t="shared" ca="1" si="558"/>
        <v>45</v>
      </c>
      <c r="B11932" t="str">
        <v>00011931</v>
      </c>
      <c r="C11932" s="1">
        <f t="shared" ca="1" si="559"/>
        <v>44878</v>
      </c>
      <c r="D11932" s="4" t="str">
        <f t="shared" ca="1" si="560"/>
        <v>P048</v>
      </c>
      <c r="E11932" t="str">
        <f ca="1">_xlfn.XLOOKUP(D11932, Table1[ProductID], Table1[Product Name])</f>
        <v>Football</v>
      </c>
      <c r="F11932" t="str">
        <f ca="1">_xlfn.XLOOKUP(D11932, Table1[ProductID], Table1[Category])</f>
        <v>Sports Equipment</v>
      </c>
      <c r="G11932">
        <f ca="1">_xlfn.XLOOKUP(D11932, Table1[ProductID], Table1[List Price (USD)])</f>
        <v>132.25</v>
      </c>
      <c r="H11932">
        <f ca="1">A11932*G11932</f>
        <v>5951.25</v>
      </c>
    </row>
    <row r="11933" spans="1:8" x14ac:dyDescent="0.3">
      <c r="A11933">
        <f t="shared" ca="1" si="558"/>
        <v>34</v>
      </c>
      <c r="B11933" t="str">
        <v>00011932</v>
      </c>
      <c r="C11933" s="1">
        <f t="shared" ca="1" si="559"/>
        <v>44897</v>
      </c>
      <c r="D11933" s="4" t="str">
        <f t="shared" ca="1" si="560"/>
        <v>P037</v>
      </c>
      <c r="E11933" t="str">
        <f ca="1">_xlfn.XLOOKUP(D11933, Table1[ProductID], Table1[Product Name])</f>
        <v>Blazer</v>
      </c>
      <c r="F11933" t="str">
        <f ca="1">_xlfn.XLOOKUP(D11933, Table1[ProductID], Table1[Category])</f>
        <v>Clothing</v>
      </c>
      <c r="G11933">
        <f ca="1">_xlfn.XLOOKUP(D11933, Table1[ProductID], Table1[List Price (USD)])</f>
        <v>215.1</v>
      </c>
      <c r="H11933">
        <f ca="1">A11933*G11933</f>
        <v>7313.4</v>
      </c>
    </row>
    <row r="11934" spans="1:8" x14ac:dyDescent="0.3">
      <c r="A11934">
        <f t="shared" ca="1" si="558"/>
        <v>43</v>
      </c>
      <c r="B11934" t="str">
        <v>00011933</v>
      </c>
      <c r="C11934" s="1">
        <f t="shared" ca="1" si="559"/>
        <v>45357</v>
      </c>
      <c r="D11934" s="4" t="str">
        <f t="shared" ca="1" si="560"/>
        <v>P010</v>
      </c>
      <c r="E11934" t="str">
        <f ca="1">_xlfn.XLOOKUP(D11934, Table1[ProductID], Table1[Product Name])</f>
        <v>Camera</v>
      </c>
      <c r="F11934" t="str">
        <f ca="1">_xlfn.XLOOKUP(D11934, Table1[ProductID], Table1[Category])</f>
        <v>Electronics</v>
      </c>
      <c r="G11934">
        <f ca="1">_xlfn.XLOOKUP(D11934, Table1[ProductID], Table1[List Price (USD)])</f>
        <v>1079.29</v>
      </c>
      <c r="H11934">
        <f ca="1">A11934*G11934</f>
        <v>46409.47</v>
      </c>
    </row>
    <row r="11935" spans="1:8" x14ac:dyDescent="0.3">
      <c r="A11935">
        <f t="shared" ca="1" si="558"/>
        <v>43</v>
      </c>
      <c r="B11935" t="str">
        <v>00011934</v>
      </c>
      <c r="C11935" s="1">
        <f t="shared" ca="1" si="559"/>
        <v>45210</v>
      </c>
      <c r="D11935" s="4" t="str">
        <f t="shared" ca="1" si="560"/>
        <v>P025</v>
      </c>
      <c r="E11935" t="str">
        <f ca="1">_xlfn.XLOOKUP(D11935, Table1[ProductID], Table1[Product Name])</f>
        <v>Office Chair</v>
      </c>
      <c r="F11935" t="str">
        <f ca="1">_xlfn.XLOOKUP(D11935, Table1[ProductID], Table1[Category])</f>
        <v>Furniture</v>
      </c>
      <c r="G11935">
        <f ca="1">_xlfn.XLOOKUP(D11935, Table1[ProductID], Table1[List Price (USD)])</f>
        <v>1031.07</v>
      </c>
      <c r="H11935">
        <f ca="1">A11935*G11935</f>
        <v>44336.009999999995</v>
      </c>
    </row>
    <row r="11936" spans="1:8" x14ac:dyDescent="0.3">
      <c r="A11936">
        <f t="shared" ca="1" si="558"/>
        <v>56</v>
      </c>
      <c r="B11936" t="str">
        <v>00011935</v>
      </c>
      <c r="C11936" s="1">
        <f t="shared" ca="1" si="559"/>
        <v>44572</v>
      </c>
      <c r="D11936" s="4" t="str">
        <f t="shared" ca="1" si="560"/>
        <v>P027</v>
      </c>
      <c r="E11936" t="str">
        <f ca="1">_xlfn.XLOOKUP(D11936, Table1[ProductID], Table1[Product Name])</f>
        <v>TV Stand</v>
      </c>
      <c r="F11936" t="str">
        <f ca="1">_xlfn.XLOOKUP(D11936, Table1[ProductID], Table1[Category])</f>
        <v>Furniture</v>
      </c>
      <c r="G11936">
        <f ca="1">_xlfn.XLOOKUP(D11936, Table1[ProductID], Table1[List Price (USD)])</f>
        <v>1869.27</v>
      </c>
      <c r="H11936">
        <f ca="1">A11936*G11936</f>
        <v>104679.12</v>
      </c>
    </row>
    <row r="11937" spans="1:8" x14ac:dyDescent="0.3">
      <c r="A11937">
        <f t="shared" ca="1" si="558"/>
        <v>47</v>
      </c>
      <c r="B11937" t="str">
        <v>00011936</v>
      </c>
      <c r="C11937" s="1">
        <f t="shared" ca="1" si="559"/>
        <v>45871</v>
      </c>
      <c r="D11937" s="4" t="str">
        <f t="shared" ca="1" si="560"/>
        <v>P018</v>
      </c>
      <c r="E11937" t="str">
        <f ca="1">_xlfn.XLOOKUP(D11937, Table1[ProductID], Table1[Product Name])</f>
        <v>Blender</v>
      </c>
      <c r="F11937" t="str">
        <f ca="1">_xlfn.XLOOKUP(D11937, Table1[ProductID], Table1[Category])</f>
        <v>Home Appliances</v>
      </c>
      <c r="G11937">
        <f ca="1">_xlfn.XLOOKUP(D11937, Table1[ProductID], Table1[List Price (USD)])</f>
        <v>857.1</v>
      </c>
      <c r="H11937">
        <f ca="1">A11937*G11937</f>
        <v>40283.700000000004</v>
      </c>
    </row>
    <row r="11938" spans="1:8" x14ac:dyDescent="0.3">
      <c r="A11938">
        <f t="shared" ca="1" si="558"/>
        <v>41</v>
      </c>
      <c r="B11938" t="str">
        <v>00011937</v>
      </c>
      <c r="C11938" s="1">
        <f t="shared" ca="1" si="559"/>
        <v>44944</v>
      </c>
      <c r="D11938" s="4" t="str">
        <f t="shared" ca="1" si="560"/>
        <v>P007</v>
      </c>
      <c r="E11938" t="str">
        <f ca="1">_xlfn.XLOOKUP(D11938, Table1[ProductID], Table1[Product Name])</f>
        <v>Monitor</v>
      </c>
      <c r="F11938" t="str">
        <f ca="1">_xlfn.XLOOKUP(D11938, Table1[ProductID], Table1[Category])</f>
        <v>Electronics</v>
      </c>
      <c r="G11938">
        <f ca="1">_xlfn.XLOOKUP(D11938, Table1[ProductID], Table1[List Price (USD)])</f>
        <v>1453.7</v>
      </c>
      <c r="H11938">
        <f ca="1">A11938*G11938</f>
        <v>59601.700000000004</v>
      </c>
    </row>
    <row r="11939" spans="1:8" x14ac:dyDescent="0.3">
      <c r="A11939">
        <f t="shared" ca="1" si="558"/>
        <v>50</v>
      </c>
      <c r="B11939" t="str">
        <v>00011938</v>
      </c>
      <c r="C11939" s="1">
        <f t="shared" ca="1" si="559"/>
        <v>45580</v>
      </c>
      <c r="D11939" s="4" t="str">
        <f t="shared" ca="1" si="560"/>
        <v>P008</v>
      </c>
      <c r="E11939" t="str">
        <f ca="1">_xlfn.XLOOKUP(D11939, Table1[ProductID], Table1[Product Name])</f>
        <v>Keyboard</v>
      </c>
      <c r="F11939" t="str">
        <f ca="1">_xlfn.XLOOKUP(D11939, Table1[ProductID], Table1[Category])</f>
        <v>Electronics</v>
      </c>
      <c r="G11939">
        <f ca="1">_xlfn.XLOOKUP(D11939, Table1[ProductID], Table1[List Price (USD)])</f>
        <v>302.77999999999997</v>
      </c>
      <c r="H11939">
        <f ca="1">A11939*G11939</f>
        <v>15138.999999999998</v>
      </c>
    </row>
    <row r="11940" spans="1:8" x14ac:dyDescent="0.3">
      <c r="A11940">
        <f t="shared" ca="1" si="558"/>
        <v>57</v>
      </c>
      <c r="B11940" t="str">
        <v>00011939</v>
      </c>
      <c r="C11940" s="1">
        <f t="shared" ca="1" si="559"/>
        <v>45992</v>
      </c>
      <c r="D11940" s="4" t="str">
        <f t="shared" ca="1" si="560"/>
        <v>P039</v>
      </c>
      <c r="E11940" t="str">
        <f ca="1">_xlfn.XLOOKUP(D11940, Table1[ProductID], Table1[Product Name])</f>
        <v>Boots</v>
      </c>
      <c r="F11940" t="str">
        <f ca="1">_xlfn.XLOOKUP(D11940, Table1[ProductID], Table1[Category])</f>
        <v>Clothing</v>
      </c>
      <c r="G11940">
        <f ca="1">_xlfn.XLOOKUP(D11940, Table1[ProductID], Table1[List Price (USD)])</f>
        <v>58.97</v>
      </c>
      <c r="H11940">
        <f ca="1">A11940*G11940</f>
        <v>3361.29</v>
      </c>
    </row>
    <row r="11941" spans="1:8" x14ac:dyDescent="0.3">
      <c r="A11941">
        <f t="shared" ca="1" si="558"/>
        <v>49</v>
      </c>
      <c r="B11941" t="str">
        <v>00011940</v>
      </c>
      <c r="C11941" s="1">
        <f t="shared" ca="1" si="559"/>
        <v>45195</v>
      </c>
      <c r="D11941" s="4" t="str">
        <f t="shared" ca="1" si="560"/>
        <v>P045</v>
      </c>
      <c r="E11941" t="str">
        <f ca="1">_xlfn.XLOOKUP(D11941, Table1[ProductID], Table1[Product Name])</f>
        <v>Yoga Mat</v>
      </c>
      <c r="F11941" t="str">
        <f ca="1">_xlfn.XLOOKUP(D11941, Table1[ProductID], Table1[Category])</f>
        <v>Sports Equipment</v>
      </c>
      <c r="G11941">
        <f ca="1">_xlfn.XLOOKUP(D11941, Table1[ProductID], Table1[List Price (USD)])</f>
        <v>624.37</v>
      </c>
      <c r="H11941">
        <f ca="1">A11941*G11941</f>
        <v>30594.13</v>
      </c>
    </row>
    <row r="11942" spans="1:8" x14ac:dyDescent="0.3">
      <c r="A11942">
        <f t="shared" ca="1" si="558"/>
        <v>43</v>
      </c>
      <c r="B11942" t="str">
        <v>00011941</v>
      </c>
      <c r="C11942" s="1">
        <f t="shared" ca="1" si="559"/>
        <v>44834</v>
      </c>
      <c r="D11942" s="4" t="str">
        <f t="shared" ca="1" si="560"/>
        <v>P045</v>
      </c>
      <c r="E11942" t="str">
        <f ca="1">_xlfn.XLOOKUP(D11942, Table1[ProductID], Table1[Product Name])</f>
        <v>Yoga Mat</v>
      </c>
      <c r="F11942" t="str">
        <f ca="1">_xlfn.XLOOKUP(D11942, Table1[ProductID], Table1[Category])</f>
        <v>Sports Equipment</v>
      </c>
      <c r="G11942">
        <f ca="1">_xlfn.XLOOKUP(D11942, Table1[ProductID], Table1[List Price (USD)])</f>
        <v>624.37</v>
      </c>
      <c r="H11942">
        <f ca="1">A11942*G11942</f>
        <v>26847.91</v>
      </c>
    </row>
    <row r="11943" spans="1:8" x14ac:dyDescent="0.3">
      <c r="A11943">
        <f t="shared" ca="1" si="558"/>
        <v>62</v>
      </c>
      <c r="B11943" t="str">
        <v>00011942</v>
      </c>
      <c r="C11943" s="1">
        <f t="shared" ca="1" si="559"/>
        <v>45952</v>
      </c>
      <c r="D11943" s="4" t="str">
        <f t="shared" ca="1" si="560"/>
        <v>P018</v>
      </c>
      <c r="E11943" t="str">
        <f ca="1">_xlfn.XLOOKUP(D11943, Table1[ProductID], Table1[Product Name])</f>
        <v>Blender</v>
      </c>
      <c r="F11943" t="str">
        <f ca="1">_xlfn.XLOOKUP(D11943, Table1[ProductID], Table1[Category])</f>
        <v>Home Appliances</v>
      </c>
      <c r="G11943">
        <f ca="1">_xlfn.XLOOKUP(D11943, Table1[ProductID], Table1[List Price (USD)])</f>
        <v>857.1</v>
      </c>
      <c r="H11943">
        <f ca="1">A11943*G11943</f>
        <v>53140.200000000004</v>
      </c>
    </row>
    <row r="11944" spans="1:8" x14ac:dyDescent="0.3">
      <c r="A11944">
        <f t="shared" ca="1" si="558"/>
        <v>62</v>
      </c>
      <c r="B11944" t="str">
        <v>00011943</v>
      </c>
      <c r="C11944" s="1">
        <f t="shared" ca="1" si="559"/>
        <v>45745</v>
      </c>
      <c r="D11944" s="4" t="str">
        <f t="shared" ca="1" si="560"/>
        <v>P005</v>
      </c>
      <c r="E11944" t="str">
        <f ca="1">_xlfn.XLOOKUP(D11944, Table1[ProductID], Table1[Product Name])</f>
        <v>Smartwatch</v>
      </c>
      <c r="F11944" t="str">
        <f ca="1">_xlfn.XLOOKUP(D11944, Table1[ProductID], Table1[Category])</f>
        <v>Electronics</v>
      </c>
      <c r="G11944">
        <f ca="1">_xlfn.XLOOKUP(D11944, Table1[ProductID], Table1[List Price (USD)])</f>
        <v>1410.57</v>
      </c>
      <c r="H11944">
        <f ca="1">A11944*G11944</f>
        <v>87455.34</v>
      </c>
    </row>
    <row r="11945" spans="1:8" x14ac:dyDescent="0.3">
      <c r="A11945">
        <f t="shared" ca="1" si="558"/>
        <v>40</v>
      </c>
      <c r="B11945" t="str">
        <v>00011944</v>
      </c>
      <c r="C11945" s="1">
        <f t="shared" ca="1" si="559"/>
        <v>45945</v>
      </c>
      <c r="D11945" s="4" t="str">
        <f t="shared" ca="1" si="560"/>
        <v>P001</v>
      </c>
      <c r="E11945" t="str">
        <f ca="1">_xlfn.XLOOKUP(D11945, Table1[ProductID], Table1[Product Name])</f>
        <v>Laptop</v>
      </c>
      <c r="F11945" t="str">
        <f ca="1">_xlfn.XLOOKUP(D11945, Table1[ProductID], Table1[Category])</f>
        <v>Electronics</v>
      </c>
      <c r="G11945">
        <f ca="1">_xlfn.XLOOKUP(D11945, Table1[ProductID], Table1[List Price (USD)])</f>
        <v>1914.58</v>
      </c>
      <c r="H11945">
        <f ca="1">A11945*G11945</f>
        <v>76583.199999999997</v>
      </c>
    </row>
    <row r="11946" spans="1:8" x14ac:dyDescent="0.3">
      <c r="A11946">
        <f t="shared" ca="1" si="558"/>
        <v>73</v>
      </c>
      <c r="B11946" t="str">
        <v>00011945</v>
      </c>
      <c r="C11946" s="1">
        <f t="shared" ca="1" si="559"/>
        <v>45003</v>
      </c>
      <c r="D11946" s="4" t="str">
        <f t="shared" ca="1" si="560"/>
        <v>P004</v>
      </c>
      <c r="E11946" t="str">
        <f ca="1">_xlfn.XLOOKUP(D11946, Table1[ProductID], Table1[Product Name])</f>
        <v>Headphones</v>
      </c>
      <c r="F11946" t="str">
        <f ca="1">_xlfn.XLOOKUP(D11946, Table1[ProductID], Table1[Category])</f>
        <v>Electronics</v>
      </c>
      <c r="G11946">
        <f ca="1">_xlfn.XLOOKUP(D11946, Table1[ProductID], Table1[List Price (USD)])</f>
        <v>1446.91</v>
      </c>
      <c r="H11946">
        <f ca="1">A11946*G11946</f>
        <v>105624.43000000001</v>
      </c>
    </row>
    <row r="11947" spans="1:8" x14ac:dyDescent="0.3">
      <c r="A11947">
        <f t="shared" ca="1" si="558"/>
        <v>44</v>
      </c>
      <c r="B11947" t="str">
        <v>00011946</v>
      </c>
      <c r="C11947" s="1">
        <f t="shared" ca="1" si="559"/>
        <v>44714</v>
      </c>
      <c r="D11947" s="4" t="str">
        <f t="shared" ca="1" si="560"/>
        <v>P005</v>
      </c>
      <c r="E11947" t="str">
        <f ca="1">_xlfn.XLOOKUP(D11947, Table1[ProductID], Table1[Product Name])</f>
        <v>Smartwatch</v>
      </c>
      <c r="F11947" t="str">
        <f ca="1">_xlfn.XLOOKUP(D11947, Table1[ProductID], Table1[Category])</f>
        <v>Electronics</v>
      </c>
      <c r="G11947">
        <f ca="1">_xlfn.XLOOKUP(D11947, Table1[ProductID], Table1[List Price (USD)])</f>
        <v>1410.57</v>
      </c>
      <c r="H11947">
        <f ca="1">A11947*G11947</f>
        <v>62065.079999999994</v>
      </c>
    </row>
    <row r="11948" spans="1:8" x14ac:dyDescent="0.3">
      <c r="A11948">
        <f t="shared" ca="1" si="558"/>
        <v>21</v>
      </c>
      <c r="B11948" t="str">
        <v>00011947</v>
      </c>
      <c r="C11948" s="1">
        <f t="shared" ca="1" si="559"/>
        <v>45067</v>
      </c>
      <c r="D11948" s="4" t="str">
        <f t="shared" ca="1" si="560"/>
        <v>P003</v>
      </c>
      <c r="E11948" t="str">
        <f ca="1">_xlfn.XLOOKUP(D11948, Table1[ProductID], Table1[Product Name])</f>
        <v>Tablet</v>
      </c>
      <c r="F11948" t="str">
        <f ca="1">_xlfn.XLOOKUP(D11948, Table1[ProductID], Table1[Category])</f>
        <v>Electronics</v>
      </c>
      <c r="G11948">
        <f ca="1">_xlfn.XLOOKUP(D11948, Table1[ProductID], Table1[List Price (USD)])</f>
        <v>1319.32</v>
      </c>
      <c r="H11948">
        <f ca="1">A11948*G11948</f>
        <v>27705.719999999998</v>
      </c>
    </row>
    <row r="11949" spans="1:8" x14ac:dyDescent="0.3">
      <c r="A11949">
        <f t="shared" ca="1" si="558"/>
        <v>46</v>
      </c>
      <c r="B11949" t="str">
        <v>00011948</v>
      </c>
      <c r="C11949" s="1">
        <f t="shared" ca="1" si="559"/>
        <v>44878</v>
      </c>
      <c r="D11949" s="4" t="str">
        <f t="shared" ca="1" si="560"/>
        <v>P015</v>
      </c>
      <c r="E11949" t="str">
        <f ca="1">_xlfn.XLOOKUP(D11949, Table1[ProductID], Table1[Product Name])</f>
        <v>Vacuum Cleaner</v>
      </c>
      <c r="F11949" t="str">
        <f ca="1">_xlfn.XLOOKUP(D11949, Table1[ProductID], Table1[Category])</f>
        <v>Home Appliances</v>
      </c>
      <c r="G11949">
        <f ca="1">_xlfn.XLOOKUP(D11949, Table1[ProductID], Table1[List Price (USD)])</f>
        <v>574.41</v>
      </c>
      <c r="H11949">
        <f ca="1">A11949*G11949</f>
        <v>26422.859999999997</v>
      </c>
    </row>
    <row r="11950" spans="1:8" x14ac:dyDescent="0.3">
      <c r="A11950">
        <f t="shared" ca="1" si="558"/>
        <v>47</v>
      </c>
      <c r="B11950" t="str">
        <v>00011949</v>
      </c>
      <c r="C11950" s="1">
        <f t="shared" ca="1" si="559"/>
        <v>45388</v>
      </c>
      <c r="D11950" s="4" t="str">
        <f t="shared" ca="1" si="560"/>
        <v>P014</v>
      </c>
      <c r="E11950" t="str">
        <f ca="1">_xlfn.XLOOKUP(D11950, Table1[ProductID], Table1[Product Name])</f>
        <v>Air Conditioner</v>
      </c>
      <c r="F11950" t="str">
        <f ca="1">_xlfn.XLOOKUP(D11950, Table1[ProductID], Table1[Category])</f>
        <v>Home Appliances</v>
      </c>
      <c r="G11950">
        <f ca="1">_xlfn.XLOOKUP(D11950, Table1[ProductID], Table1[List Price (USD)])</f>
        <v>1217.68</v>
      </c>
      <c r="H11950">
        <f ca="1">A11950*G11950</f>
        <v>57230.960000000006</v>
      </c>
    </row>
    <row r="11951" spans="1:8" x14ac:dyDescent="0.3">
      <c r="A11951">
        <f t="shared" ca="1" si="558"/>
        <v>47</v>
      </c>
      <c r="B11951" t="str">
        <v>00011950</v>
      </c>
      <c r="C11951" s="1">
        <f t="shared" ca="1" si="559"/>
        <v>45341</v>
      </c>
      <c r="D11951" s="4" t="str">
        <f t="shared" ca="1" si="560"/>
        <v>P033</v>
      </c>
      <c r="E11951" t="str">
        <f ca="1">_xlfn.XLOOKUP(D11951, Table1[ProductID], Table1[Product Name])</f>
        <v>T-Shirt</v>
      </c>
      <c r="F11951" t="str">
        <f ca="1">_xlfn.XLOOKUP(D11951, Table1[ProductID], Table1[Category])</f>
        <v>Clothing</v>
      </c>
      <c r="G11951">
        <f ca="1">_xlfn.XLOOKUP(D11951, Table1[ProductID], Table1[List Price (USD)])</f>
        <v>246.17</v>
      </c>
      <c r="H11951">
        <f ca="1">A11951*G11951</f>
        <v>11569.99</v>
      </c>
    </row>
    <row r="11952" spans="1:8" x14ac:dyDescent="0.3">
      <c r="A11952">
        <f t="shared" ca="1" si="558"/>
        <v>50</v>
      </c>
      <c r="B11952" t="str">
        <v>00011951</v>
      </c>
      <c r="C11952" s="1">
        <f t="shared" ca="1" si="559"/>
        <v>45802</v>
      </c>
      <c r="D11952" s="4" t="str">
        <f t="shared" ca="1" si="560"/>
        <v>P002</v>
      </c>
      <c r="E11952" t="str">
        <f ca="1">_xlfn.XLOOKUP(D11952, Table1[ProductID], Table1[Product Name])</f>
        <v>Smartphone</v>
      </c>
      <c r="F11952" t="str">
        <f ca="1">_xlfn.XLOOKUP(D11952, Table1[ProductID], Table1[Category])</f>
        <v>Electronics</v>
      </c>
      <c r="G11952">
        <f ca="1">_xlfn.XLOOKUP(D11952, Table1[ProductID], Table1[List Price (USD)])</f>
        <v>806.79</v>
      </c>
      <c r="H11952">
        <f ca="1">A11952*G11952</f>
        <v>40339.5</v>
      </c>
    </row>
    <row r="11953" spans="1:8" x14ac:dyDescent="0.3">
      <c r="A11953">
        <f t="shared" ca="1" si="558"/>
        <v>42</v>
      </c>
      <c r="B11953" t="str">
        <v>00011952</v>
      </c>
      <c r="C11953" s="1">
        <f t="shared" ca="1" si="559"/>
        <v>45596</v>
      </c>
      <c r="D11953" s="4" t="str">
        <f t="shared" ca="1" si="560"/>
        <v>P012</v>
      </c>
      <c r="E11953" t="str">
        <f ca="1">_xlfn.XLOOKUP(D11953, Table1[ProductID], Table1[Product Name])</f>
        <v>Microwave</v>
      </c>
      <c r="F11953" t="str">
        <f ca="1">_xlfn.XLOOKUP(D11953, Table1[ProductID], Table1[Category])</f>
        <v>Home Appliances</v>
      </c>
      <c r="G11953">
        <f ca="1">_xlfn.XLOOKUP(D11953, Table1[ProductID], Table1[List Price (USD)])</f>
        <v>376.82</v>
      </c>
      <c r="H11953">
        <f ca="1">A11953*G11953</f>
        <v>15826.44</v>
      </c>
    </row>
    <row r="11954" spans="1:8" x14ac:dyDescent="0.3">
      <c r="A11954">
        <f t="shared" ca="1" si="558"/>
        <v>50</v>
      </c>
      <c r="B11954" t="str">
        <v>00011953</v>
      </c>
      <c r="C11954" s="1">
        <f t="shared" ca="1" si="559"/>
        <v>44591</v>
      </c>
      <c r="D11954" s="4" t="str">
        <f t="shared" ca="1" si="560"/>
        <v>P048</v>
      </c>
      <c r="E11954" t="str">
        <f ca="1">_xlfn.XLOOKUP(D11954, Table1[ProductID], Table1[Product Name])</f>
        <v>Football</v>
      </c>
      <c r="F11954" t="str">
        <f ca="1">_xlfn.XLOOKUP(D11954, Table1[ProductID], Table1[Category])</f>
        <v>Sports Equipment</v>
      </c>
      <c r="G11954">
        <f ca="1">_xlfn.XLOOKUP(D11954, Table1[ProductID], Table1[List Price (USD)])</f>
        <v>132.25</v>
      </c>
      <c r="H11954">
        <f ca="1">A11954*G11954</f>
        <v>6612.5</v>
      </c>
    </row>
    <row r="11955" spans="1:8" x14ac:dyDescent="0.3">
      <c r="A11955">
        <f t="shared" ca="1" si="558"/>
        <v>43</v>
      </c>
      <c r="B11955" t="str">
        <v>00011954</v>
      </c>
      <c r="C11955" s="1">
        <f t="shared" ca="1" si="559"/>
        <v>44622</v>
      </c>
      <c r="D11955" s="4" t="str">
        <f t="shared" ca="1" si="560"/>
        <v>P008</v>
      </c>
      <c r="E11955" t="str">
        <f ca="1">_xlfn.XLOOKUP(D11955, Table1[ProductID], Table1[Product Name])</f>
        <v>Keyboard</v>
      </c>
      <c r="F11955" t="str">
        <f ca="1">_xlfn.XLOOKUP(D11955, Table1[ProductID], Table1[Category])</f>
        <v>Electronics</v>
      </c>
      <c r="G11955">
        <f ca="1">_xlfn.XLOOKUP(D11955, Table1[ProductID], Table1[List Price (USD)])</f>
        <v>302.77999999999997</v>
      </c>
      <c r="H11955">
        <f ca="1">A11955*G11955</f>
        <v>13019.539999999999</v>
      </c>
    </row>
    <row r="11956" spans="1:8" x14ac:dyDescent="0.3">
      <c r="A11956">
        <f t="shared" ca="1" si="558"/>
        <v>62</v>
      </c>
      <c r="B11956" t="str">
        <v>00011955</v>
      </c>
      <c r="C11956" s="1">
        <f t="shared" ca="1" si="559"/>
        <v>44839</v>
      </c>
      <c r="D11956" s="4" t="str">
        <f t="shared" ca="1" si="560"/>
        <v>P002</v>
      </c>
      <c r="E11956" t="str">
        <f ca="1">_xlfn.XLOOKUP(D11956, Table1[ProductID], Table1[Product Name])</f>
        <v>Smartphone</v>
      </c>
      <c r="F11956" t="str">
        <f ca="1">_xlfn.XLOOKUP(D11956, Table1[ProductID], Table1[Category])</f>
        <v>Electronics</v>
      </c>
      <c r="G11956">
        <f ca="1">_xlfn.XLOOKUP(D11956, Table1[ProductID], Table1[List Price (USD)])</f>
        <v>806.79</v>
      </c>
      <c r="H11956">
        <f ca="1">A11956*G11956</f>
        <v>50020.979999999996</v>
      </c>
    </row>
    <row r="11957" spans="1:8" x14ac:dyDescent="0.3">
      <c r="A11957">
        <f t="shared" ca="1" si="558"/>
        <v>52</v>
      </c>
      <c r="B11957" t="str">
        <v>00011956</v>
      </c>
      <c r="C11957" s="1">
        <f t="shared" ca="1" si="559"/>
        <v>45228</v>
      </c>
      <c r="D11957" s="4" t="str">
        <f t="shared" ca="1" si="560"/>
        <v>P031</v>
      </c>
      <c r="E11957" t="str">
        <f ca="1">_xlfn.XLOOKUP(D11957, Table1[ProductID], Table1[Product Name])</f>
        <v>Jeans</v>
      </c>
      <c r="F11957" t="str">
        <f ca="1">_xlfn.XLOOKUP(D11957, Table1[ProductID], Table1[Category])</f>
        <v>Clothing</v>
      </c>
      <c r="G11957">
        <f ca="1">_xlfn.XLOOKUP(D11957, Table1[ProductID], Table1[List Price (USD)])</f>
        <v>181.23</v>
      </c>
      <c r="H11957">
        <f ca="1">A11957*G11957</f>
        <v>9423.9599999999991</v>
      </c>
    </row>
    <row r="11958" spans="1:8" x14ac:dyDescent="0.3">
      <c r="A11958">
        <f t="shared" ca="1" si="558"/>
        <v>42</v>
      </c>
      <c r="B11958" t="str">
        <v>00011957</v>
      </c>
      <c r="C11958" s="1">
        <f t="shared" ca="1" si="559"/>
        <v>46003</v>
      </c>
      <c r="D11958" s="4" t="str">
        <f t="shared" ca="1" si="560"/>
        <v>P043</v>
      </c>
      <c r="E11958" t="str">
        <f ca="1">_xlfn.XLOOKUP(D11958, Table1[ProductID], Table1[Product Name])</f>
        <v>Basketball</v>
      </c>
      <c r="F11958" t="str">
        <f ca="1">_xlfn.XLOOKUP(D11958, Table1[ProductID], Table1[Category])</f>
        <v>Sports Equipment</v>
      </c>
      <c r="G11958">
        <f ca="1">_xlfn.XLOOKUP(D11958, Table1[ProductID], Table1[List Price (USD)])</f>
        <v>721</v>
      </c>
      <c r="H11958">
        <f ca="1">A11958*G11958</f>
        <v>30282</v>
      </c>
    </row>
    <row r="11959" spans="1:8" x14ac:dyDescent="0.3">
      <c r="A11959">
        <f t="shared" ca="1" si="558"/>
        <v>54</v>
      </c>
      <c r="B11959" t="str">
        <v>00011958</v>
      </c>
      <c r="C11959" s="1">
        <f t="shared" ca="1" si="559"/>
        <v>44762</v>
      </c>
      <c r="D11959" s="4" t="str">
        <f t="shared" ca="1" si="560"/>
        <v>P042</v>
      </c>
      <c r="E11959" t="str">
        <f ca="1">_xlfn.XLOOKUP(D11959, Table1[ProductID], Table1[Product Name])</f>
        <v>Dumbbells</v>
      </c>
      <c r="F11959" t="str">
        <f ca="1">_xlfn.XLOOKUP(D11959, Table1[ProductID], Table1[Category])</f>
        <v>Sports Equipment</v>
      </c>
      <c r="G11959">
        <f ca="1">_xlfn.XLOOKUP(D11959, Table1[ProductID], Table1[List Price (USD)])</f>
        <v>343.21</v>
      </c>
      <c r="H11959">
        <f ca="1">A11959*G11959</f>
        <v>18533.34</v>
      </c>
    </row>
    <row r="11960" spans="1:8" x14ac:dyDescent="0.3">
      <c r="A11960">
        <f t="shared" ca="1" si="558"/>
        <v>62</v>
      </c>
      <c r="B11960" t="str">
        <v>00011959</v>
      </c>
      <c r="C11960" s="1">
        <f t="shared" ca="1" si="559"/>
        <v>44919</v>
      </c>
      <c r="D11960" s="4" t="str">
        <f t="shared" ca="1" si="560"/>
        <v>P025</v>
      </c>
      <c r="E11960" t="str">
        <f ca="1">_xlfn.XLOOKUP(D11960, Table1[ProductID], Table1[Product Name])</f>
        <v>Office Chair</v>
      </c>
      <c r="F11960" t="str">
        <f ca="1">_xlfn.XLOOKUP(D11960, Table1[ProductID], Table1[Category])</f>
        <v>Furniture</v>
      </c>
      <c r="G11960">
        <f ca="1">_xlfn.XLOOKUP(D11960, Table1[ProductID], Table1[List Price (USD)])</f>
        <v>1031.07</v>
      </c>
      <c r="H11960">
        <f ca="1">A11960*G11960</f>
        <v>63926.34</v>
      </c>
    </row>
    <row r="11961" spans="1:8" x14ac:dyDescent="0.3">
      <c r="A11961">
        <f t="shared" ca="1" si="558"/>
        <v>58</v>
      </c>
      <c r="B11961" t="str">
        <v>00011960</v>
      </c>
      <c r="C11961" s="1">
        <f t="shared" ca="1" si="559"/>
        <v>45288</v>
      </c>
      <c r="D11961" s="4" t="str">
        <f t="shared" ca="1" si="560"/>
        <v>P048</v>
      </c>
      <c r="E11961" t="str">
        <f ca="1">_xlfn.XLOOKUP(D11961, Table1[ProductID], Table1[Product Name])</f>
        <v>Football</v>
      </c>
      <c r="F11961" t="str">
        <f ca="1">_xlfn.XLOOKUP(D11961, Table1[ProductID], Table1[Category])</f>
        <v>Sports Equipment</v>
      </c>
      <c r="G11961">
        <f ca="1">_xlfn.XLOOKUP(D11961, Table1[ProductID], Table1[List Price (USD)])</f>
        <v>132.25</v>
      </c>
      <c r="H11961">
        <f ca="1">A11961*G11961</f>
        <v>7670.5</v>
      </c>
    </row>
    <row r="11962" spans="1:8" x14ac:dyDescent="0.3">
      <c r="A11962">
        <f t="shared" ca="1" si="558"/>
        <v>35</v>
      </c>
      <c r="B11962" t="str">
        <v>00011961</v>
      </c>
      <c r="C11962" s="1">
        <f t="shared" ca="1" si="559"/>
        <v>44779</v>
      </c>
      <c r="D11962" s="4" t="str">
        <f t="shared" ca="1" si="560"/>
        <v>P031</v>
      </c>
      <c r="E11962" t="str">
        <f ca="1">_xlfn.XLOOKUP(D11962, Table1[ProductID], Table1[Product Name])</f>
        <v>Jeans</v>
      </c>
      <c r="F11962" t="str">
        <f ca="1">_xlfn.XLOOKUP(D11962, Table1[ProductID], Table1[Category])</f>
        <v>Clothing</v>
      </c>
      <c r="G11962">
        <f ca="1">_xlfn.XLOOKUP(D11962, Table1[ProductID], Table1[List Price (USD)])</f>
        <v>181.23</v>
      </c>
      <c r="H11962">
        <f ca="1">A11962*G11962</f>
        <v>6343.0499999999993</v>
      </c>
    </row>
    <row r="11963" spans="1:8" x14ac:dyDescent="0.3">
      <c r="A11963">
        <f t="shared" ca="1" si="558"/>
        <v>46</v>
      </c>
      <c r="B11963" t="str">
        <v>00011962</v>
      </c>
      <c r="C11963" s="1">
        <f t="shared" ca="1" si="559"/>
        <v>44820</v>
      </c>
      <c r="D11963" s="4" t="str">
        <f t="shared" ca="1" si="560"/>
        <v>P026</v>
      </c>
      <c r="E11963" t="str">
        <f ca="1">_xlfn.XLOOKUP(D11963, Table1[ProductID], Table1[Product Name])</f>
        <v>Wardrobe</v>
      </c>
      <c r="F11963" t="str">
        <f ca="1">_xlfn.XLOOKUP(D11963, Table1[ProductID], Table1[Category])</f>
        <v>Furniture</v>
      </c>
      <c r="G11963">
        <f ca="1">_xlfn.XLOOKUP(D11963, Table1[ProductID], Table1[List Price (USD)])</f>
        <v>381.78</v>
      </c>
      <c r="H11963">
        <f ca="1">A11963*G11963</f>
        <v>17561.879999999997</v>
      </c>
    </row>
    <row r="11964" spans="1:8" x14ac:dyDescent="0.3">
      <c r="A11964">
        <f t="shared" ca="1" si="558"/>
        <v>33</v>
      </c>
      <c r="B11964" t="str">
        <v>00011963</v>
      </c>
      <c r="C11964" s="1">
        <f t="shared" ca="1" si="559"/>
        <v>45219</v>
      </c>
      <c r="D11964" s="4" t="str">
        <f t="shared" ca="1" si="560"/>
        <v>P031</v>
      </c>
      <c r="E11964" t="str">
        <f ca="1">_xlfn.XLOOKUP(D11964, Table1[ProductID], Table1[Product Name])</f>
        <v>Jeans</v>
      </c>
      <c r="F11964" t="str">
        <f ca="1">_xlfn.XLOOKUP(D11964, Table1[ProductID], Table1[Category])</f>
        <v>Clothing</v>
      </c>
      <c r="G11964">
        <f ca="1">_xlfn.XLOOKUP(D11964, Table1[ProductID], Table1[List Price (USD)])</f>
        <v>181.23</v>
      </c>
      <c r="H11964">
        <f ca="1">A11964*G11964</f>
        <v>5980.5899999999992</v>
      </c>
    </row>
    <row r="11965" spans="1:8" x14ac:dyDescent="0.3">
      <c r="A11965">
        <f t="shared" ca="1" si="558"/>
        <v>49</v>
      </c>
      <c r="B11965" t="str">
        <v>00011964</v>
      </c>
      <c r="C11965" s="1">
        <f t="shared" ca="1" si="559"/>
        <v>45732</v>
      </c>
      <c r="D11965" s="4" t="str">
        <f t="shared" ca="1" si="560"/>
        <v>P001</v>
      </c>
      <c r="E11965" t="str">
        <f ca="1">_xlfn.XLOOKUP(D11965, Table1[ProductID], Table1[Product Name])</f>
        <v>Laptop</v>
      </c>
      <c r="F11965" t="str">
        <f ca="1">_xlfn.XLOOKUP(D11965, Table1[ProductID], Table1[Category])</f>
        <v>Electronics</v>
      </c>
      <c r="G11965">
        <f ca="1">_xlfn.XLOOKUP(D11965, Table1[ProductID], Table1[List Price (USD)])</f>
        <v>1914.58</v>
      </c>
      <c r="H11965">
        <f ca="1">A11965*G11965</f>
        <v>93814.42</v>
      </c>
    </row>
    <row r="11966" spans="1:8" x14ac:dyDescent="0.3">
      <c r="A11966">
        <f t="shared" ca="1" si="558"/>
        <v>56</v>
      </c>
      <c r="B11966" t="str">
        <v>00011965</v>
      </c>
      <c r="C11966" s="1">
        <f t="shared" ca="1" si="559"/>
        <v>45147</v>
      </c>
      <c r="D11966" s="4" t="str">
        <f t="shared" ca="1" si="560"/>
        <v>P017</v>
      </c>
      <c r="E11966" t="str">
        <f ca="1">_xlfn.XLOOKUP(D11966, Table1[ProductID], Table1[Product Name])</f>
        <v>Toaster</v>
      </c>
      <c r="F11966" t="str">
        <f ca="1">_xlfn.XLOOKUP(D11966, Table1[ProductID], Table1[Category])</f>
        <v>Home Appliances</v>
      </c>
      <c r="G11966">
        <f ca="1">_xlfn.XLOOKUP(D11966, Table1[ProductID], Table1[List Price (USD)])</f>
        <v>1398.73</v>
      </c>
      <c r="H11966">
        <f ca="1">A11966*G11966</f>
        <v>78328.88</v>
      </c>
    </row>
    <row r="11967" spans="1:8" x14ac:dyDescent="0.3">
      <c r="A11967">
        <f t="shared" ca="1" si="558"/>
        <v>51</v>
      </c>
      <c r="B11967" t="str">
        <v>00011966</v>
      </c>
      <c r="C11967" s="1">
        <f t="shared" ca="1" si="559"/>
        <v>44957</v>
      </c>
      <c r="D11967" s="4" t="str">
        <f t="shared" ca="1" si="560"/>
        <v>P002</v>
      </c>
      <c r="E11967" t="str">
        <f ca="1">_xlfn.XLOOKUP(D11967, Table1[ProductID], Table1[Product Name])</f>
        <v>Smartphone</v>
      </c>
      <c r="F11967" t="str">
        <f ca="1">_xlfn.XLOOKUP(D11967, Table1[ProductID], Table1[Category])</f>
        <v>Electronics</v>
      </c>
      <c r="G11967">
        <f ca="1">_xlfn.XLOOKUP(D11967, Table1[ProductID], Table1[List Price (USD)])</f>
        <v>806.79</v>
      </c>
      <c r="H11967">
        <f ca="1">A11967*G11967</f>
        <v>41146.29</v>
      </c>
    </row>
    <row r="11968" spans="1:8" x14ac:dyDescent="0.3">
      <c r="A11968">
        <f t="shared" ca="1" si="558"/>
        <v>35</v>
      </c>
      <c r="B11968" t="str">
        <v>00011967</v>
      </c>
      <c r="C11968" s="1">
        <f t="shared" ca="1" si="559"/>
        <v>45692</v>
      </c>
      <c r="D11968" s="4" t="str">
        <f t="shared" ca="1" si="560"/>
        <v>P047</v>
      </c>
      <c r="E11968" t="str">
        <f ca="1">_xlfn.XLOOKUP(D11968, Table1[ProductID], Table1[Product Name])</f>
        <v>Jump Rope</v>
      </c>
      <c r="F11968" t="str">
        <f ca="1">_xlfn.XLOOKUP(D11968, Table1[ProductID], Table1[Category])</f>
        <v>Sports Equipment</v>
      </c>
      <c r="G11968">
        <f ca="1">_xlfn.XLOOKUP(D11968, Table1[ProductID], Table1[List Price (USD)])</f>
        <v>630.27</v>
      </c>
      <c r="H11968">
        <f ca="1">A11968*G11968</f>
        <v>22059.45</v>
      </c>
    </row>
    <row r="11969" spans="1:8" x14ac:dyDescent="0.3">
      <c r="A11969">
        <f t="shared" ca="1" si="558"/>
        <v>63</v>
      </c>
      <c r="B11969" t="str">
        <v>00011968</v>
      </c>
      <c r="C11969" s="1">
        <f t="shared" ca="1" si="559"/>
        <v>44662</v>
      </c>
      <c r="D11969" s="4" t="str">
        <f t="shared" ca="1" si="560"/>
        <v>P002</v>
      </c>
      <c r="E11969" t="str">
        <f ca="1">_xlfn.XLOOKUP(D11969, Table1[ProductID], Table1[Product Name])</f>
        <v>Smartphone</v>
      </c>
      <c r="F11969" t="str">
        <f ca="1">_xlfn.XLOOKUP(D11969, Table1[ProductID], Table1[Category])</f>
        <v>Electronics</v>
      </c>
      <c r="G11969">
        <f ca="1">_xlfn.XLOOKUP(D11969, Table1[ProductID], Table1[List Price (USD)])</f>
        <v>806.79</v>
      </c>
      <c r="H11969">
        <f ca="1">A11969*G11969</f>
        <v>50827.77</v>
      </c>
    </row>
    <row r="11970" spans="1:8" x14ac:dyDescent="0.3">
      <c r="A11970">
        <f t="shared" ca="1" si="558"/>
        <v>48</v>
      </c>
      <c r="B11970" t="str">
        <v>00011969</v>
      </c>
      <c r="C11970" s="1">
        <f t="shared" ca="1" si="559"/>
        <v>45488</v>
      </c>
      <c r="D11970" s="4" t="str">
        <f t="shared" ca="1" si="560"/>
        <v>P017</v>
      </c>
      <c r="E11970" t="str">
        <f ca="1">_xlfn.XLOOKUP(D11970, Table1[ProductID], Table1[Product Name])</f>
        <v>Toaster</v>
      </c>
      <c r="F11970" t="str">
        <f ca="1">_xlfn.XLOOKUP(D11970, Table1[ProductID], Table1[Category])</f>
        <v>Home Appliances</v>
      </c>
      <c r="G11970">
        <f ca="1">_xlfn.XLOOKUP(D11970, Table1[ProductID], Table1[List Price (USD)])</f>
        <v>1398.73</v>
      </c>
      <c r="H11970">
        <f ca="1">A11970*G11970</f>
        <v>67139.040000000008</v>
      </c>
    </row>
    <row r="11971" spans="1:8" x14ac:dyDescent="0.3">
      <c r="A11971">
        <f t="shared" ref="A11971:A12034" ca="1" si="561">ROUND(_xlfn.NORM.INV(RAND(), 50, 10), 0)</f>
        <v>58</v>
      </c>
      <c r="B11971" t="str">
        <v>00011970</v>
      </c>
      <c r="C11971" s="1">
        <f t="shared" ref="C11971:C12034" ca="1" si="562">DATE(RANDBETWEEN(2022, 2025), RANDBETWEEN(1, 12), RANDBETWEEN(1, DAY(EOMONTH(DATE(RANDBETWEEN(2022, 2025), RANDBETWEEN(1,12), 1), 0))))</f>
        <v>45346</v>
      </c>
      <c r="D11971" s="4" t="str">
        <f t="shared" ref="D11971:D12034" ca="1" si="563">"P" &amp; TEXT(RANDBETWEEN(1, 50), "000")</f>
        <v>P010</v>
      </c>
      <c r="E11971" t="str">
        <f ca="1">_xlfn.XLOOKUP(D11971, Table1[ProductID], Table1[Product Name])</f>
        <v>Camera</v>
      </c>
      <c r="F11971" t="str">
        <f ca="1">_xlfn.XLOOKUP(D11971, Table1[ProductID], Table1[Category])</f>
        <v>Electronics</v>
      </c>
      <c r="G11971">
        <f ca="1">_xlfn.XLOOKUP(D11971, Table1[ProductID], Table1[List Price (USD)])</f>
        <v>1079.29</v>
      </c>
      <c r="H11971">
        <f ca="1">A11971*G11971</f>
        <v>62598.82</v>
      </c>
    </row>
    <row r="11972" spans="1:8" x14ac:dyDescent="0.3">
      <c r="A11972">
        <f t="shared" ca="1" si="561"/>
        <v>53</v>
      </c>
      <c r="B11972" t="str">
        <v>00011971</v>
      </c>
      <c r="C11972" s="1">
        <f t="shared" ca="1" si="562"/>
        <v>45994</v>
      </c>
      <c r="D11972" s="4" t="str">
        <f t="shared" ca="1" si="563"/>
        <v>P024</v>
      </c>
      <c r="E11972" t="str">
        <f ca="1">_xlfn.XLOOKUP(D11972, Table1[ProductID], Table1[Product Name])</f>
        <v>Bookshelf</v>
      </c>
      <c r="F11972" t="str">
        <f ca="1">_xlfn.XLOOKUP(D11972, Table1[ProductID], Table1[Category])</f>
        <v>Furniture</v>
      </c>
      <c r="G11972">
        <f ca="1">_xlfn.XLOOKUP(D11972, Table1[ProductID], Table1[List Price (USD)])</f>
        <v>1117.43</v>
      </c>
      <c r="H11972">
        <f ca="1">A11972*G11972</f>
        <v>59223.79</v>
      </c>
    </row>
    <row r="11973" spans="1:8" x14ac:dyDescent="0.3">
      <c r="A11973">
        <f t="shared" ca="1" si="561"/>
        <v>46</v>
      </c>
      <c r="B11973" t="str">
        <v>00011972</v>
      </c>
      <c r="C11973" s="1">
        <f t="shared" ca="1" si="562"/>
        <v>45721</v>
      </c>
      <c r="D11973" s="4" t="str">
        <f t="shared" ca="1" si="563"/>
        <v>P040</v>
      </c>
      <c r="E11973" t="str">
        <f ca="1">_xlfn.XLOOKUP(D11973, Table1[ProductID], Table1[Product Name])</f>
        <v>Scarf</v>
      </c>
      <c r="F11973" t="str">
        <f ca="1">_xlfn.XLOOKUP(D11973, Table1[ProductID], Table1[Category])</f>
        <v>Clothing</v>
      </c>
      <c r="G11973">
        <f ca="1">_xlfn.XLOOKUP(D11973, Table1[ProductID], Table1[List Price (USD)])</f>
        <v>233.32</v>
      </c>
      <c r="H11973">
        <f ca="1">A11973*G11973</f>
        <v>10732.72</v>
      </c>
    </row>
    <row r="11974" spans="1:8" x14ac:dyDescent="0.3">
      <c r="A11974">
        <f t="shared" ca="1" si="561"/>
        <v>38</v>
      </c>
      <c r="B11974" t="str">
        <v>00011973</v>
      </c>
      <c r="C11974" s="1">
        <f t="shared" ca="1" si="562"/>
        <v>44692</v>
      </c>
      <c r="D11974" s="4" t="str">
        <f t="shared" ca="1" si="563"/>
        <v>P011</v>
      </c>
      <c r="E11974" t="str">
        <f ca="1">_xlfn.XLOOKUP(D11974, Table1[ProductID], Table1[Product Name])</f>
        <v>Refrigerator</v>
      </c>
      <c r="F11974" t="str">
        <f ca="1">_xlfn.XLOOKUP(D11974, Table1[ProductID], Table1[Category])</f>
        <v>Home Appliances</v>
      </c>
      <c r="G11974">
        <f ca="1">_xlfn.XLOOKUP(D11974, Table1[ProductID], Table1[List Price (USD)])</f>
        <v>794.07</v>
      </c>
      <c r="H11974">
        <f ca="1">A11974*G11974</f>
        <v>30174.660000000003</v>
      </c>
    </row>
    <row r="11975" spans="1:8" x14ac:dyDescent="0.3">
      <c r="A11975">
        <f t="shared" ca="1" si="561"/>
        <v>46</v>
      </c>
      <c r="B11975" t="str">
        <v>00011974</v>
      </c>
      <c r="C11975" s="1">
        <f t="shared" ca="1" si="562"/>
        <v>44607</v>
      </c>
      <c r="D11975" s="4" t="str">
        <f t="shared" ca="1" si="563"/>
        <v>P011</v>
      </c>
      <c r="E11975" t="str">
        <f ca="1">_xlfn.XLOOKUP(D11975, Table1[ProductID], Table1[Product Name])</f>
        <v>Refrigerator</v>
      </c>
      <c r="F11975" t="str">
        <f ca="1">_xlfn.XLOOKUP(D11975, Table1[ProductID], Table1[Category])</f>
        <v>Home Appliances</v>
      </c>
      <c r="G11975">
        <f ca="1">_xlfn.XLOOKUP(D11975, Table1[ProductID], Table1[List Price (USD)])</f>
        <v>794.07</v>
      </c>
      <c r="H11975">
        <f ca="1">A11975*G11975</f>
        <v>36527.22</v>
      </c>
    </row>
    <row r="11976" spans="1:8" x14ac:dyDescent="0.3">
      <c r="A11976">
        <f t="shared" ca="1" si="561"/>
        <v>59</v>
      </c>
      <c r="B11976" t="str">
        <v>00011975</v>
      </c>
      <c r="C11976" s="1">
        <f t="shared" ca="1" si="562"/>
        <v>45305</v>
      </c>
      <c r="D11976" s="4" t="str">
        <f t="shared" ca="1" si="563"/>
        <v>P020</v>
      </c>
      <c r="E11976" t="str">
        <f ca="1">_xlfn.XLOOKUP(D11976, Table1[ProductID], Table1[Product Name])</f>
        <v>Electric Kettle</v>
      </c>
      <c r="F11976" t="str">
        <f ca="1">_xlfn.XLOOKUP(D11976, Table1[ProductID], Table1[Category])</f>
        <v>Home Appliances</v>
      </c>
      <c r="G11976">
        <f ca="1">_xlfn.XLOOKUP(D11976, Table1[ProductID], Table1[List Price (USD)])</f>
        <v>1290.33</v>
      </c>
      <c r="H11976">
        <f ca="1">A11976*G11976</f>
        <v>76129.47</v>
      </c>
    </row>
    <row r="11977" spans="1:8" x14ac:dyDescent="0.3">
      <c r="A11977">
        <f t="shared" ca="1" si="561"/>
        <v>67</v>
      </c>
      <c r="B11977" t="str">
        <v>00011976</v>
      </c>
      <c r="C11977" s="1">
        <f t="shared" ca="1" si="562"/>
        <v>44632</v>
      </c>
      <c r="D11977" s="4" t="str">
        <f t="shared" ca="1" si="563"/>
        <v>P007</v>
      </c>
      <c r="E11977" t="str">
        <f ca="1">_xlfn.XLOOKUP(D11977, Table1[ProductID], Table1[Product Name])</f>
        <v>Monitor</v>
      </c>
      <c r="F11977" t="str">
        <f ca="1">_xlfn.XLOOKUP(D11977, Table1[ProductID], Table1[Category])</f>
        <v>Electronics</v>
      </c>
      <c r="G11977">
        <f ca="1">_xlfn.XLOOKUP(D11977, Table1[ProductID], Table1[List Price (USD)])</f>
        <v>1453.7</v>
      </c>
      <c r="H11977">
        <f ca="1">A11977*G11977</f>
        <v>97397.900000000009</v>
      </c>
    </row>
    <row r="11978" spans="1:8" x14ac:dyDescent="0.3">
      <c r="A11978">
        <f t="shared" ca="1" si="561"/>
        <v>43</v>
      </c>
      <c r="B11978" t="str">
        <v>00011977</v>
      </c>
      <c r="C11978" s="1">
        <f t="shared" ca="1" si="562"/>
        <v>45713</v>
      </c>
      <c r="D11978" s="4" t="str">
        <f t="shared" ca="1" si="563"/>
        <v>P034</v>
      </c>
      <c r="E11978" t="str">
        <f ca="1">_xlfn.XLOOKUP(D11978, Table1[ProductID], Table1[Product Name])</f>
        <v>Sneakers</v>
      </c>
      <c r="F11978" t="str">
        <f ca="1">_xlfn.XLOOKUP(D11978, Table1[ProductID], Table1[Category])</f>
        <v>Clothing</v>
      </c>
      <c r="G11978">
        <f ca="1">_xlfn.XLOOKUP(D11978, Table1[ProductID], Table1[List Price (USD)])</f>
        <v>104.25</v>
      </c>
      <c r="H11978">
        <f ca="1">A11978*G11978</f>
        <v>4482.75</v>
      </c>
    </row>
    <row r="11979" spans="1:8" x14ac:dyDescent="0.3">
      <c r="A11979">
        <f t="shared" ca="1" si="561"/>
        <v>37</v>
      </c>
      <c r="B11979" t="str">
        <v>00011978</v>
      </c>
      <c r="C11979" s="1">
        <f t="shared" ca="1" si="562"/>
        <v>45671</v>
      </c>
      <c r="D11979" s="4" t="str">
        <f t="shared" ca="1" si="563"/>
        <v>P035</v>
      </c>
      <c r="E11979" t="str">
        <f ca="1">_xlfn.XLOOKUP(D11979, Table1[ProductID], Table1[Product Name])</f>
        <v>Dress</v>
      </c>
      <c r="F11979" t="str">
        <f ca="1">_xlfn.XLOOKUP(D11979, Table1[ProductID], Table1[Category])</f>
        <v>Clothing</v>
      </c>
      <c r="G11979">
        <f ca="1">_xlfn.XLOOKUP(D11979, Table1[ProductID], Table1[List Price (USD)])</f>
        <v>222.95</v>
      </c>
      <c r="H11979">
        <f ca="1">A11979*G11979</f>
        <v>8249.15</v>
      </c>
    </row>
    <row r="11980" spans="1:8" x14ac:dyDescent="0.3">
      <c r="A11980">
        <f t="shared" ca="1" si="561"/>
        <v>48</v>
      </c>
      <c r="B11980" t="str">
        <v>00011979</v>
      </c>
      <c r="C11980" s="1">
        <f t="shared" ca="1" si="562"/>
        <v>45825</v>
      </c>
      <c r="D11980" s="4" t="str">
        <f t="shared" ca="1" si="563"/>
        <v>P008</v>
      </c>
      <c r="E11980" t="str">
        <f ca="1">_xlfn.XLOOKUP(D11980, Table1[ProductID], Table1[Product Name])</f>
        <v>Keyboard</v>
      </c>
      <c r="F11980" t="str">
        <f ca="1">_xlfn.XLOOKUP(D11980, Table1[ProductID], Table1[Category])</f>
        <v>Electronics</v>
      </c>
      <c r="G11980">
        <f ca="1">_xlfn.XLOOKUP(D11980, Table1[ProductID], Table1[List Price (USD)])</f>
        <v>302.77999999999997</v>
      </c>
      <c r="H11980">
        <f ca="1">A11980*G11980</f>
        <v>14533.439999999999</v>
      </c>
    </row>
    <row r="11981" spans="1:8" x14ac:dyDescent="0.3">
      <c r="A11981">
        <f t="shared" ca="1" si="561"/>
        <v>54</v>
      </c>
      <c r="B11981" t="str">
        <v>00011980</v>
      </c>
      <c r="C11981" s="1">
        <f t="shared" ca="1" si="562"/>
        <v>44998</v>
      </c>
      <c r="D11981" s="4" t="str">
        <f t="shared" ca="1" si="563"/>
        <v>P043</v>
      </c>
      <c r="E11981" t="str">
        <f ca="1">_xlfn.XLOOKUP(D11981, Table1[ProductID], Table1[Product Name])</f>
        <v>Basketball</v>
      </c>
      <c r="F11981" t="str">
        <f ca="1">_xlfn.XLOOKUP(D11981, Table1[ProductID], Table1[Category])</f>
        <v>Sports Equipment</v>
      </c>
      <c r="G11981">
        <f ca="1">_xlfn.XLOOKUP(D11981, Table1[ProductID], Table1[List Price (USD)])</f>
        <v>721</v>
      </c>
      <c r="H11981">
        <f ca="1">A11981*G11981</f>
        <v>38934</v>
      </c>
    </row>
    <row r="11982" spans="1:8" x14ac:dyDescent="0.3">
      <c r="A11982">
        <f t="shared" ca="1" si="561"/>
        <v>78</v>
      </c>
      <c r="B11982" t="str">
        <v>00011981</v>
      </c>
      <c r="C11982" s="1">
        <f t="shared" ca="1" si="562"/>
        <v>44913</v>
      </c>
      <c r="D11982" s="4" t="str">
        <f t="shared" ca="1" si="563"/>
        <v>P026</v>
      </c>
      <c r="E11982" t="str">
        <f ca="1">_xlfn.XLOOKUP(D11982, Table1[ProductID], Table1[Product Name])</f>
        <v>Wardrobe</v>
      </c>
      <c r="F11982" t="str">
        <f ca="1">_xlfn.XLOOKUP(D11982, Table1[ProductID], Table1[Category])</f>
        <v>Furniture</v>
      </c>
      <c r="G11982">
        <f ca="1">_xlfn.XLOOKUP(D11982, Table1[ProductID], Table1[List Price (USD)])</f>
        <v>381.78</v>
      </c>
      <c r="H11982">
        <f ca="1">A11982*G11982</f>
        <v>29778.839999999997</v>
      </c>
    </row>
    <row r="11983" spans="1:8" x14ac:dyDescent="0.3">
      <c r="A11983">
        <f t="shared" ca="1" si="561"/>
        <v>53</v>
      </c>
      <c r="B11983" t="str">
        <v>00011982</v>
      </c>
      <c r="C11983" s="1">
        <f t="shared" ca="1" si="562"/>
        <v>45801</v>
      </c>
      <c r="D11983" s="4" t="str">
        <f t="shared" ca="1" si="563"/>
        <v>P032</v>
      </c>
      <c r="E11983" t="str">
        <f ca="1">_xlfn.XLOOKUP(D11983, Table1[ProductID], Table1[Product Name])</f>
        <v>Jacket</v>
      </c>
      <c r="F11983" t="str">
        <f ca="1">_xlfn.XLOOKUP(D11983, Table1[ProductID], Table1[Category])</f>
        <v>Clothing</v>
      </c>
      <c r="G11983">
        <f ca="1">_xlfn.XLOOKUP(D11983, Table1[ProductID], Table1[List Price (USD)])</f>
        <v>35.36</v>
      </c>
      <c r="H11983">
        <f ca="1">A11983*G11983</f>
        <v>1874.08</v>
      </c>
    </row>
    <row r="11984" spans="1:8" x14ac:dyDescent="0.3">
      <c r="A11984">
        <f t="shared" ca="1" si="561"/>
        <v>52</v>
      </c>
      <c r="B11984" t="str">
        <v>00011983</v>
      </c>
      <c r="C11984" s="1">
        <f t="shared" ca="1" si="562"/>
        <v>44737</v>
      </c>
      <c r="D11984" s="4" t="str">
        <f t="shared" ca="1" si="563"/>
        <v>P015</v>
      </c>
      <c r="E11984" t="str">
        <f ca="1">_xlfn.XLOOKUP(D11984, Table1[ProductID], Table1[Product Name])</f>
        <v>Vacuum Cleaner</v>
      </c>
      <c r="F11984" t="str">
        <f ca="1">_xlfn.XLOOKUP(D11984, Table1[ProductID], Table1[Category])</f>
        <v>Home Appliances</v>
      </c>
      <c r="G11984">
        <f ca="1">_xlfn.XLOOKUP(D11984, Table1[ProductID], Table1[List Price (USD)])</f>
        <v>574.41</v>
      </c>
      <c r="H11984">
        <f ca="1">A11984*G11984</f>
        <v>29869.32</v>
      </c>
    </row>
    <row r="11985" spans="1:8" x14ac:dyDescent="0.3">
      <c r="A11985">
        <f t="shared" ca="1" si="561"/>
        <v>52</v>
      </c>
      <c r="B11985" t="str">
        <v>00011984</v>
      </c>
      <c r="C11985" s="1">
        <f t="shared" ca="1" si="562"/>
        <v>45723</v>
      </c>
      <c r="D11985" s="4" t="str">
        <f t="shared" ca="1" si="563"/>
        <v>P020</v>
      </c>
      <c r="E11985" t="str">
        <f ca="1">_xlfn.XLOOKUP(D11985, Table1[ProductID], Table1[Product Name])</f>
        <v>Electric Kettle</v>
      </c>
      <c r="F11985" t="str">
        <f ca="1">_xlfn.XLOOKUP(D11985, Table1[ProductID], Table1[Category])</f>
        <v>Home Appliances</v>
      </c>
      <c r="G11985">
        <f ca="1">_xlfn.XLOOKUP(D11985, Table1[ProductID], Table1[List Price (USD)])</f>
        <v>1290.33</v>
      </c>
      <c r="H11985">
        <f ca="1">A11985*G11985</f>
        <v>67097.16</v>
      </c>
    </row>
    <row r="11986" spans="1:8" x14ac:dyDescent="0.3">
      <c r="A11986">
        <f t="shared" ca="1" si="561"/>
        <v>61</v>
      </c>
      <c r="B11986" t="str">
        <v>00011985</v>
      </c>
      <c r="C11986" s="1">
        <f t="shared" ca="1" si="562"/>
        <v>44730</v>
      </c>
      <c r="D11986" s="4" t="str">
        <f t="shared" ca="1" si="563"/>
        <v>P005</v>
      </c>
      <c r="E11986" t="str">
        <f ca="1">_xlfn.XLOOKUP(D11986, Table1[ProductID], Table1[Product Name])</f>
        <v>Smartwatch</v>
      </c>
      <c r="F11986" t="str">
        <f ca="1">_xlfn.XLOOKUP(D11986, Table1[ProductID], Table1[Category])</f>
        <v>Electronics</v>
      </c>
      <c r="G11986">
        <f ca="1">_xlfn.XLOOKUP(D11986, Table1[ProductID], Table1[List Price (USD)])</f>
        <v>1410.57</v>
      </c>
      <c r="H11986">
        <f ca="1">A11986*G11986</f>
        <v>86044.76999999999</v>
      </c>
    </row>
    <row r="11987" spans="1:8" x14ac:dyDescent="0.3">
      <c r="A11987">
        <f t="shared" ca="1" si="561"/>
        <v>43</v>
      </c>
      <c r="B11987" t="str">
        <v>00011986</v>
      </c>
      <c r="C11987" s="1">
        <f t="shared" ca="1" si="562"/>
        <v>44952</v>
      </c>
      <c r="D11987" s="4" t="str">
        <f t="shared" ca="1" si="563"/>
        <v>P040</v>
      </c>
      <c r="E11987" t="str">
        <f ca="1">_xlfn.XLOOKUP(D11987, Table1[ProductID], Table1[Product Name])</f>
        <v>Scarf</v>
      </c>
      <c r="F11987" t="str">
        <f ca="1">_xlfn.XLOOKUP(D11987, Table1[ProductID], Table1[Category])</f>
        <v>Clothing</v>
      </c>
      <c r="G11987">
        <f ca="1">_xlfn.XLOOKUP(D11987, Table1[ProductID], Table1[List Price (USD)])</f>
        <v>233.32</v>
      </c>
      <c r="H11987">
        <f ca="1">A11987*G11987</f>
        <v>10032.76</v>
      </c>
    </row>
    <row r="11988" spans="1:8" x14ac:dyDescent="0.3">
      <c r="A11988">
        <f t="shared" ca="1" si="561"/>
        <v>57</v>
      </c>
      <c r="B11988" t="str">
        <v>00011987</v>
      </c>
      <c r="C11988" s="1">
        <f t="shared" ca="1" si="562"/>
        <v>45995</v>
      </c>
      <c r="D11988" s="4" t="str">
        <f t="shared" ca="1" si="563"/>
        <v>P047</v>
      </c>
      <c r="E11988" t="str">
        <f ca="1">_xlfn.XLOOKUP(D11988, Table1[ProductID], Table1[Product Name])</f>
        <v>Jump Rope</v>
      </c>
      <c r="F11988" t="str">
        <f ca="1">_xlfn.XLOOKUP(D11988, Table1[ProductID], Table1[Category])</f>
        <v>Sports Equipment</v>
      </c>
      <c r="G11988">
        <f ca="1">_xlfn.XLOOKUP(D11988, Table1[ProductID], Table1[List Price (USD)])</f>
        <v>630.27</v>
      </c>
      <c r="H11988">
        <f ca="1">A11988*G11988</f>
        <v>35925.39</v>
      </c>
    </row>
    <row r="11989" spans="1:8" x14ac:dyDescent="0.3">
      <c r="A11989">
        <f t="shared" ca="1" si="561"/>
        <v>61</v>
      </c>
      <c r="B11989" t="str">
        <v>00011988</v>
      </c>
      <c r="C11989" s="1">
        <f t="shared" ca="1" si="562"/>
        <v>44992</v>
      </c>
      <c r="D11989" s="4" t="str">
        <f t="shared" ca="1" si="563"/>
        <v>P040</v>
      </c>
      <c r="E11989" t="str">
        <f ca="1">_xlfn.XLOOKUP(D11989, Table1[ProductID], Table1[Product Name])</f>
        <v>Scarf</v>
      </c>
      <c r="F11989" t="str">
        <f ca="1">_xlfn.XLOOKUP(D11989, Table1[ProductID], Table1[Category])</f>
        <v>Clothing</v>
      </c>
      <c r="G11989">
        <f ca="1">_xlfn.XLOOKUP(D11989, Table1[ProductID], Table1[List Price (USD)])</f>
        <v>233.32</v>
      </c>
      <c r="H11989">
        <f ca="1">A11989*G11989</f>
        <v>14232.52</v>
      </c>
    </row>
    <row r="11990" spans="1:8" x14ac:dyDescent="0.3">
      <c r="A11990">
        <f t="shared" ca="1" si="561"/>
        <v>46</v>
      </c>
      <c r="B11990" t="str">
        <v>00011989</v>
      </c>
      <c r="C11990" s="1">
        <f t="shared" ca="1" si="562"/>
        <v>44629</v>
      </c>
      <c r="D11990" s="4" t="str">
        <f t="shared" ca="1" si="563"/>
        <v>P033</v>
      </c>
      <c r="E11990" t="str">
        <f ca="1">_xlfn.XLOOKUP(D11990, Table1[ProductID], Table1[Product Name])</f>
        <v>T-Shirt</v>
      </c>
      <c r="F11990" t="str">
        <f ca="1">_xlfn.XLOOKUP(D11990, Table1[ProductID], Table1[Category])</f>
        <v>Clothing</v>
      </c>
      <c r="G11990">
        <f ca="1">_xlfn.XLOOKUP(D11990, Table1[ProductID], Table1[List Price (USD)])</f>
        <v>246.17</v>
      </c>
      <c r="H11990">
        <f ca="1">A11990*G11990</f>
        <v>11323.82</v>
      </c>
    </row>
    <row r="11991" spans="1:8" x14ac:dyDescent="0.3">
      <c r="A11991">
        <f t="shared" ca="1" si="561"/>
        <v>71</v>
      </c>
      <c r="B11991" t="str">
        <v>00011990</v>
      </c>
      <c r="C11991" s="1">
        <f t="shared" ca="1" si="562"/>
        <v>45541</v>
      </c>
      <c r="D11991" s="4" t="str">
        <f t="shared" ca="1" si="563"/>
        <v>P019</v>
      </c>
      <c r="E11991" t="str">
        <f ca="1">_xlfn.XLOOKUP(D11991, Table1[ProductID], Table1[Product Name])</f>
        <v>Coffee Maker</v>
      </c>
      <c r="F11991" t="str">
        <f ca="1">_xlfn.XLOOKUP(D11991, Table1[ProductID], Table1[Category])</f>
        <v>Home Appliances</v>
      </c>
      <c r="G11991">
        <f ca="1">_xlfn.XLOOKUP(D11991, Table1[ProductID], Table1[List Price (USD)])</f>
        <v>174.36</v>
      </c>
      <c r="H11991">
        <f ca="1">A11991*G11991</f>
        <v>12379.560000000001</v>
      </c>
    </row>
    <row r="11992" spans="1:8" x14ac:dyDescent="0.3">
      <c r="A11992">
        <f t="shared" ca="1" si="561"/>
        <v>33</v>
      </c>
      <c r="B11992" t="str">
        <v>00011991</v>
      </c>
      <c r="C11992" s="1">
        <f t="shared" ca="1" si="562"/>
        <v>45827</v>
      </c>
      <c r="D11992" s="4" t="str">
        <f t="shared" ca="1" si="563"/>
        <v>P013</v>
      </c>
      <c r="E11992" t="str">
        <f ca="1">_xlfn.XLOOKUP(D11992, Table1[ProductID], Table1[Product Name])</f>
        <v>Washing Machine</v>
      </c>
      <c r="F11992" t="str">
        <f ca="1">_xlfn.XLOOKUP(D11992, Table1[ProductID], Table1[Category])</f>
        <v>Home Appliances</v>
      </c>
      <c r="G11992">
        <f ca="1">_xlfn.XLOOKUP(D11992, Table1[ProductID], Table1[List Price (USD)])</f>
        <v>530.19000000000005</v>
      </c>
      <c r="H11992">
        <f ca="1">A11992*G11992</f>
        <v>17496.27</v>
      </c>
    </row>
    <row r="11993" spans="1:8" x14ac:dyDescent="0.3">
      <c r="A11993">
        <f t="shared" ca="1" si="561"/>
        <v>56</v>
      </c>
      <c r="B11993" t="str">
        <v>00011992</v>
      </c>
      <c r="C11993" s="1">
        <f t="shared" ca="1" si="562"/>
        <v>45636</v>
      </c>
      <c r="D11993" s="4" t="str">
        <f t="shared" ca="1" si="563"/>
        <v>P007</v>
      </c>
      <c r="E11993" t="str">
        <f ca="1">_xlfn.XLOOKUP(D11993, Table1[ProductID], Table1[Product Name])</f>
        <v>Monitor</v>
      </c>
      <c r="F11993" t="str">
        <f ca="1">_xlfn.XLOOKUP(D11993, Table1[ProductID], Table1[Category])</f>
        <v>Electronics</v>
      </c>
      <c r="G11993">
        <f ca="1">_xlfn.XLOOKUP(D11993, Table1[ProductID], Table1[List Price (USD)])</f>
        <v>1453.7</v>
      </c>
      <c r="H11993">
        <f ca="1">A11993*G11993</f>
        <v>81407.199999999997</v>
      </c>
    </row>
    <row r="11994" spans="1:8" x14ac:dyDescent="0.3">
      <c r="A11994">
        <f t="shared" ca="1" si="561"/>
        <v>47</v>
      </c>
      <c r="B11994" t="str">
        <v>00011993</v>
      </c>
      <c r="C11994" s="1">
        <f t="shared" ca="1" si="562"/>
        <v>45899</v>
      </c>
      <c r="D11994" s="4" t="str">
        <f t="shared" ca="1" si="563"/>
        <v>P040</v>
      </c>
      <c r="E11994" t="str">
        <f ca="1">_xlfn.XLOOKUP(D11994, Table1[ProductID], Table1[Product Name])</f>
        <v>Scarf</v>
      </c>
      <c r="F11994" t="str">
        <f ca="1">_xlfn.XLOOKUP(D11994, Table1[ProductID], Table1[Category])</f>
        <v>Clothing</v>
      </c>
      <c r="G11994">
        <f ca="1">_xlfn.XLOOKUP(D11994, Table1[ProductID], Table1[List Price (USD)])</f>
        <v>233.32</v>
      </c>
      <c r="H11994">
        <f ca="1">A11994*G11994</f>
        <v>10966.039999999999</v>
      </c>
    </row>
    <row r="11995" spans="1:8" x14ac:dyDescent="0.3">
      <c r="A11995">
        <f t="shared" ca="1" si="561"/>
        <v>42</v>
      </c>
      <c r="B11995" t="str">
        <v>00011994</v>
      </c>
      <c r="C11995" s="1">
        <f t="shared" ca="1" si="562"/>
        <v>45038</v>
      </c>
      <c r="D11995" s="4" t="str">
        <f t="shared" ca="1" si="563"/>
        <v>P037</v>
      </c>
      <c r="E11995" t="str">
        <f ca="1">_xlfn.XLOOKUP(D11995, Table1[ProductID], Table1[Product Name])</f>
        <v>Blazer</v>
      </c>
      <c r="F11995" t="str">
        <f ca="1">_xlfn.XLOOKUP(D11995, Table1[ProductID], Table1[Category])</f>
        <v>Clothing</v>
      </c>
      <c r="G11995">
        <f ca="1">_xlfn.XLOOKUP(D11995, Table1[ProductID], Table1[List Price (USD)])</f>
        <v>215.1</v>
      </c>
      <c r="H11995">
        <f ca="1">A11995*G11995</f>
        <v>9034.1999999999989</v>
      </c>
    </row>
    <row r="11996" spans="1:8" x14ac:dyDescent="0.3">
      <c r="A11996">
        <f t="shared" ca="1" si="561"/>
        <v>39</v>
      </c>
      <c r="B11996" t="str">
        <v>00011995</v>
      </c>
      <c r="C11996" s="1">
        <f t="shared" ca="1" si="562"/>
        <v>44626</v>
      </c>
      <c r="D11996" s="4" t="str">
        <f t="shared" ca="1" si="563"/>
        <v>P046</v>
      </c>
      <c r="E11996" t="str">
        <f ca="1">_xlfn.XLOOKUP(D11996, Table1[ProductID], Table1[Product Name])</f>
        <v>Boxing Gloves</v>
      </c>
      <c r="F11996" t="str">
        <f ca="1">_xlfn.XLOOKUP(D11996, Table1[ProductID], Table1[Category])</f>
        <v>Sports Equipment</v>
      </c>
      <c r="G11996">
        <f ca="1">_xlfn.XLOOKUP(D11996, Table1[ProductID], Table1[List Price (USD)])</f>
        <v>984.67</v>
      </c>
      <c r="H11996">
        <f ca="1">A11996*G11996</f>
        <v>38402.129999999997</v>
      </c>
    </row>
    <row r="11997" spans="1:8" x14ac:dyDescent="0.3">
      <c r="A11997">
        <f t="shared" ca="1" si="561"/>
        <v>53</v>
      </c>
      <c r="B11997" t="str">
        <v>00011996</v>
      </c>
      <c r="C11997" s="1">
        <f t="shared" ca="1" si="562"/>
        <v>45224</v>
      </c>
      <c r="D11997" s="4" t="str">
        <f t="shared" ca="1" si="563"/>
        <v>P011</v>
      </c>
      <c r="E11997" t="str">
        <f ca="1">_xlfn.XLOOKUP(D11997, Table1[ProductID], Table1[Product Name])</f>
        <v>Refrigerator</v>
      </c>
      <c r="F11997" t="str">
        <f ca="1">_xlfn.XLOOKUP(D11997, Table1[ProductID], Table1[Category])</f>
        <v>Home Appliances</v>
      </c>
      <c r="G11997">
        <f ca="1">_xlfn.XLOOKUP(D11997, Table1[ProductID], Table1[List Price (USD)])</f>
        <v>794.07</v>
      </c>
      <c r="H11997">
        <f ca="1">A11997*G11997</f>
        <v>42085.71</v>
      </c>
    </row>
    <row r="11998" spans="1:8" x14ac:dyDescent="0.3">
      <c r="A11998">
        <f t="shared" ca="1" si="561"/>
        <v>43</v>
      </c>
      <c r="B11998" t="str">
        <v>00011997</v>
      </c>
      <c r="C11998" s="1">
        <f t="shared" ca="1" si="562"/>
        <v>44880</v>
      </c>
      <c r="D11998" s="4" t="str">
        <f t="shared" ca="1" si="563"/>
        <v>P033</v>
      </c>
      <c r="E11998" t="str">
        <f ca="1">_xlfn.XLOOKUP(D11998, Table1[ProductID], Table1[Product Name])</f>
        <v>T-Shirt</v>
      </c>
      <c r="F11998" t="str">
        <f ca="1">_xlfn.XLOOKUP(D11998, Table1[ProductID], Table1[Category])</f>
        <v>Clothing</v>
      </c>
      <c r="G11998">
        <f ca="1">_xlfn.XLOOKUP(D11998, Table1[ProductID], Table1[List Price (USD)])</f>
        <v>246.17</v>
      </c>
      <c r="H11998">
        <f ca="1">A11998*G11998</f>
        <v>10585.31</v>
      </c>
    </row>
    <row r="11999" spans="1:8" x14ac:dyDescent="0.3">
      <c r="A11999">
        <f t="shared" ca="1" si="561"/>
        <v>58</v>
      </c>
      <c r="B11999" t="str">
        <v>00011998</v>
      </c>
      <c r="C11999" s="1">
        <f t="shared" ca="1" si="562"/>
        <v>45420</v>
      </c>
      <c r="D11999" s="4" t="str">
        <f t="shared" ca="1" si="563"/>
        <v>P021</v>
      </c>
      <c r="E11999" t="str">
        <f ca="1">_xlfn.XLOOKUP(D11999, Table1[ProductID], Table1[Product Name])</f>
        <v>Sofa</v>
      </c>
      <c r="F11999" t="str">
        <f ca="1">_xlfn.XLOOKUP(D11999, Table1[ProductID], Table1[Category])</f>
        <v>Furniture</v>
      </c>
      <c r="G11999">
        <f ca="1">_xlfn.XLOOKUP(D11999, Table1[ProductID], Table1[List Price (USD)])</f>
        <v>603.75</v>
      </c>
      <c r="H11999">
        <f ca="1">A11999*G11999</f>
        <v>35017.5</v>
      </c>
    </row>
    <row r="12000" spans="1:8" x14ac:dyDescent="0.3">
      <c r="A12000">
        <f t="shared" ca="1" si="561"/>
        <v>51</v>
      </c>
      <c r="B12000" t="str">
        <v>00011999</v>
      </c>
      <c r="C12000" s="1">
        <f t="shared" ca="1" si="562"/>
        <v>44836</v>
      </c>
      <c r="D12000" s="4" t="str">
        <f t="shared" ca="1" si="563"/>
        <v>P044</v>
      </c>
      <c r="E12000" t="str">
        <f ca="1">_xlfn.XLOOKUP(D12000, Table1[ProductID], Table1[Product Name])</f>
        <v>Tennis Racket</v>
      </c>
      <c r="F12000" t="str">
        <f ca="1">_xlfn.XLOOKUP(D12000, Table1[ProductID], Table1[Category])</f>
        <v>Sports Equipment</v>
      </c>
      <c r="G12000">
        <f ca="1">_xlfn.XLOOKUP(D12000, Table1[ProductID], Table1[List Price (USD)])</f>
        <v>491.77</v>
      </c>
      <c r="H12000">
        <f ca="1">A12000*G12000</f>
        <v>25080.27</v>
      </c>
    </row>
    <row r="12001" spans="1:8" x14ac:dyDescent="0.3">
      <c r="A12001">
        <f t="shared" ca="1" si="561"/>
        <v>51</v>
      </c>
      <c r="B12001" t="str">
        <v>00012000</v>
      </c>
      <c r="C12001" s="1">
        <f t="shared" ca="1" si="562"/>
        <v>45147</v>
      </c>
      <c r="D12001" s="4" t="str">
        <f t="shared" ca="1" si="563"/>
        <v>P043</v>
      </c>
      <c r="E12001" t="str">
        <f ca="1">_xlfn.XLOOKUP(D12001, Table1[ProductID], Table1[Product Name])</f>
        <v>Basketball</v>
      </c>
      <c r="F12001" t="str">
        <f ca="1">_xlfn.XLOOKUP(D12001, Table1[ProductID], Table1[Category])</f>
        <v>Sports Equipment</v>
      </c>
      <c r="G12001">
        <f ca="1">_xlfn.XLOOKUP(D12001, Table1[ProductID], Table1[List Price (USD)])</f>
        <v>721</v>
      </c>
      <c r="H12001">
        <f ca="1">A12001*G12001</f>
        <v>36771</v>
      </c>
    </row>
    <row r="12002" spans="1:8" x14ac:dyDescent="0.3">
      <c r="A12002">
        <f t="shared" ca="1" si="561"/>
        <v>52</v>
      </c>
      <c r="B12002" t="str">
        <v>00012001</v>
      </c>
      <c r="C12002" s="1">
        <f t="shared" ca="1" si="562"/>
        <v>45537</v>
      </c>
      <c r="D12002" s="4" t="str">
        <f t="shared" ca="1" si="563"/>
        <v>P030</v>
      </c>
      <c r="E12002" t="str">
        <f ca="1">_xlfn.XLOOKUP(D12002, Table1[ProductID], Table1[Product Name])</f>
        <v>Coffee Table</v>
      </c>
      <c r="F12002" t="str">
        <f ca="1">_xlfn.XLOOKUP(D12002, Table1[ProductID], Table1[Category])</f>
        <v>Furniture</v>
      </c>
      <c r="G12002">
        <f ca="1">_xlfn.XLOOKUP(D12002, Table1[ProductID], Table1[List Price (USD)])</f>
        <v>1033.22</v>
      </c>
      <c r="H12002">
        <f ca="1">A12002*G12002</f>
        <v>53727.44</v>
      </c>
    </row>
    <row r="12003" spans="1:8" x14ac:dyDescent="0.3">
      <c r="A12003">
        <f t="shared" ca="1" si="561"/>
        <v>57</v>
      </c>
      <c r="B12003" t="str">
        <v>00012002</v>
      </c>
      <c r="C12003" s="1">
        <f t="shared" ca="1" si="562"/>
        <v>45407</v>
      </c>
      <c r="D12003" s="4" t="str">
        <f t="shared" ca="1" si="563"/>
        <v>P003</v>
      </c>
      <c r="E12003" t="str">
        <f ca="1">_xlfn.XLOOKUP(D12003, Table1[ProductID], Table1[Product Name])</f>
        <v>Tablet</v>
      </c>
      <c r="F12003" t="str">
        <f ca="1">_xlfn.XLOOKUP(D12003, Table1[ProductID], Table1[Category])</f>
        <v>Electronics</v>
      </c>
      <c r="G12003">
        <f ca="1">_xlfn.XLOOKUP(D12003, Table1[ProductID], Table1[List Price (USD)])</f>
        <v>1319.32</v>
      </c>
      <c r="H12003">
        <f ca="1">A12003*G12003</f>
        <v>75201.239999999991</v>
      </c>
    </row>
    <row r="12004" spans="1:8" x14ac:dyDescent="0.3">
      <c r="A12004">
        <f t="shared" ca="1" si="561"/>
        <v>46</v>
      </c>
      <c r="B12004" t="str">
        <v>00012003</v>
      </c>
      <c r="C12004" s="1">
        <f t="shared" ca="1" si="562"/>
        <v>45490</v>
      </c>
      <c r="D12004" s="4" t="str">
        <f t="shared" ca="1" si="563"/>
        <v>P020</v>
      </c>
      <c r="E12004" t="str">
        <f ca="1">_xlfn.XLOOKUP(D12004, Table1[ProductID], Table1[Product Name])</f>
        <v>Electric Kettle</v>
      </c>
      <c r="F12004" t="str">
        <f ca="1">_xlfn.XLOOKUP(D12004, Table1[ProductID], Table1[Category])</f>
        <v>Home Appliances</v>
      </c>
      <c r="G12004">
        <f ca="1">_xlfn.XLOOKUP(D12004, Table1[ProductID], Table1[List Price (USD)])</f>
        <v>1290.33</v>
      </c>
      <c r="H12004">
        <f ca="1">A12004*G12004</f>
        <v>59355.179999999993</v>
      </c>
    </row>
    <row r="12005" spans="1:8" x14ac:dyDescent="0.3">
      <c r="A12005">
        <f t="shared" ca="1" si="561"/>
        <v>40</v>
      </c>
      <c r="B12005" t="str">
        <v>00012004</v>
      </c>
      <c r="C12005" s="1">
        <f t="shared" ca="1" si="562"/>
        <v>44779</v>
      </c>
      <c r="D12005" s="4" t="str">
        <f t="shared" ca="1" si="563"/>
        <v>P008</v>
      </c>
      <c r="E12005" t="str">
        <f ca="1">_xlfn.XLOOKUP(D12005, Table1[ProductID], Table1[Product Name])</f>
        <v>Keyboard</v>
      </c>
      <c r="F12005" t="str">
        <f ca="1">_xlfn.XLOOKUP(D12005, Table1[ProductID], Table1[Category])</f>
        <v>Electronics</v>
      </c>
      <c r="G12005">
        <f ca="1">_xlfn.XLOOKUP(D12005, Table1[ProductID], Table1[List Price (USD)])</f>
        <v>302.77999999999997</v>
      </c>
      <c r="H12005">
        <f ca="1">A12005*G12005</f>
        <v>12111.199999999999</v>
      </c>
    </row>
    <row r="12006" spans="1:8" x14ac:dyDescent="0.3">
      <c r="A12006">
        <f t="shared" ca="1" si="561"/>
        <v>58</v>
      </c>
      <c r="B12006" t="str">
        <v>00012005</v>
      </c>
      <c r="C12006" s="1">
        <f t="shared" ca="1" si="562"/>
        <v>44966</v>
      </c>
      <c r="D12006" s="4" t="str">
        <f t="shared" ca="1" si="563"/>
        <v>P028</v>
      </c>
      <c r="E12006" t="str">
        <f ca="1">_xlfn.XLOOKUP(D12006, Table1[ProductID], Table1[Product Name])</f>
        <v>Dresser</v>
      </c>
      <c r="F12006" t="str">
        <f ca="1">_xlfn.XLOOKUP(D12006, Table1[ProductID], Table1[Category])</f>
        <v>Furniture</v>
      </c>
      <c r="G12006">
        <f ca="1">_xlfn.XLOOKUP(D12006, Table1[ProductID], Table1[List Price (USD)])</f>
        <v>1779.77</v>
      </c>
      <c r="H12006">
        <f ca="1">A12006*G12006</f>
        <v>103226.66</v>
      </c>
    </row>
    <row r="12007" spans="1:8" x14ac:dyDescent="0.3">
      <c r="A12007">
        <f t="shared" ca="1" si="561"/>
        <v>43</v>
      </c>
      <c r="B12007" t="str">
        <v>00012006</v>
      </c>
      <c r="C12007" s="1">
        <f t="shared" ca="1" si="562"/>
        <v>45581</v>
      </c>
      <c r="D12007" s="4" t="str">
        <f t="shared" ca="1" si="563"/>
        <v>P014</v>
      </c>
      <c r="E12007" t="str">
        <f ca="1">_xlfn.XLOOKUP(D12007, Table1[ProductID], Table1[Product Name])</f>
        <v>Air Conditioner</v>
      </c>
      <c r="F12007" t="str">
        <f ca="1">_xlfn.XLOOKUP(D12007, Table1[ProductID], Table1[Category])</f>
        <v>Home Appliances</v>
      </c>
      <c r="G12007">
        <f ca="1">_xlfn.XLOOKUP(D12007, Table1[ProductID], Table1[List Price (USD)])</f>
        <v>1217.68</v>
      </c>
      <c r="H12007">
        <f ca="1">A12007*G12007</f>
        <v>52360.240000000005</v>
      </c>
    </row>
    <row r="12008" spans="1:8" x14ac:dyDescent="0.3">
      <c r="A12008">
        <f t="shared" ca="1" si="561"/>
        <v>68</v>
      </c>
      <c r="B12008" t="str">
        <v>00012007</v>
      </c>
      <c r="C12008" s="1">
        <f t="shared" ca="1" si="562"/>
        <v>45627</v>
      </c>
      <c r="D12008" s="4" t="str">
        <f t="shared" ca="1" si="563"/>
        <v>P032</v>
      </c>
      <c r="E12008" t="str">
        <f ca="1">_xlfn.XLOOKUP(D12008, Table1[ProductID], Table1[Product Name])</f>
        <v>Jacket</v>
      </c>
      <c r="F12008" t="str">
        <f ca="1">_xlfn.XLOOKUP(D12008, Table1[ProductID], Table1[Category])</f>
        <v>Clothing</v>
      </c>
      <c r="G12008">
        <f ca="1">_xlfn.XLOOKUP(D12008, Table1[ProductID], Table1[List Price (USD)])</f>
        <v>35.36</v>
      </c>
      <c r="H12008">
        <f ca="1">A12008*G12008</f>
        <v>2404.48</v>
      </c>
    </row>
    <row r="12009" spans="1:8" x14ac:dyDescent="0.3">
      <c r="A12009">
        <f t="shared" ca="1" si="561"/>
        <v>47</v>
      </c>
      <c r="B12009" t="str">
        <v>00012008</v>
      </c>
      <c r="C12009" s="1">
        <f t="shared" ca="1" si="562"/>
        <v>44942</v>
      </c>
      <c r="D12009" s="4" t="str">
        <f t="shared" ca="1" si="563"/>
        <v>P001</v>
      </c>
      <c r="E12009" t="str">
        <f ca="1">_xlfn.XLOOKUP(D12009, Table1[ProductID], Table1[Product Name])</f>
        <v>Laptop</v>
      </c>
      <c r="F12009" t="str">
        <f ca="1">_xlfn.XLOOKUP(D12009, Table1[ProductID], Table1[Category])</f>
        <v>Electronics</v>
      </c>
      <c r="G12009">
        <f ca="1">_xlfn.XLOOKUP(D12009, Table1[ProductID], Table1[List Price (USD)])</f>
        <v>1914.58</v>
      </c>
      <c r="H12009">
        <f ca="1">A12009*G12009</f>
        <v>89985.26</v>
      </c>
    </row>
    <row r="12010" spans="1:8" x14ac:dyDescent="0.3">
      <c r="A12010">
        <f t="shared" ca="1" si="561"/>
        <v>57</v>
      </c>
      <c r="B12010" t="str">
        <v>00012009</v>
      </c>
      <c r="C12010" s="1">
        <f t="shared" ca="1" si="562"/>
        <v>45983</v>
      </c>
      <c r="D12010" s="4" t="str">
        <f t="shared" ca="1" si="563"/>
        <v>P046</v>
      </c>
      <c r="E12010" t="str">
        <f ca="1">_xlfn.XLOOKUP(D12010, Table1[ProductID], Table1[Product Name])</f>
        <v>Boxing Gloves</v>
      </c>
      <c r="F12010" t="str">
        <f ca="1">_xlfn.XLOOKUP(D12010, Table1[ProductID], Table1[Category])</f>
        <v>Sports Equipment</v>
      </c>
      <c r="G12010">
        <f ca="1">_xlfn.XLOOKUP(D12010, Table1[ProductID], Table1[List Price (USD)])</f>
        <v>984.67</v>
      </c>
      <c r="H12010">
        <f ca="1">A12010*G12010</f>
        <v>56126.189999999995</v>
      </c>
    </row>
    <row r="12011" spans="1:8" x14ac:dyDescent="0.3">
      <c r="A12011">
        <f t="shared" ca="1" si="561"/>
        <v>58</v>
      </c>
      <c r="B12011" t="str">
        <v>00012010</v>
      </c>
      <c r="C12011" s="1">
        <f t="shared" ca="1" si="562"/>
        <v>44870</v>
      </c>
      <c r="D12011" s="4" t="str">
        <f t="shared" ca="1" si="563"/>
        <v>P003</v>
      </c>
      <c r="E12011" t="str">
        <f ca="1">_xlfn.XLOOKUP(D12011, Table1[ProductID], Table1[Product Name])</f>
        <v>Tablet</v>
      </c>
      <c r="F12011" t="str">
        <f ca="1">_xlfn.XLOOKUP(D12011, Table1[ProductID], Table1[Category])</f>
        <v>Electronics</v>
      </c>
      <c r="G12011">
        <f ca="1">_xlfn.XLOOKUP(D12011, Table1[ProductID], Table1[List Price (USD)])</f>
        <v>1319.32</v>
      </c>
      <c r="H12011">
        <f ca="1">A12011*G12011</f>
        <v>76520.56</v>
      </c>
    </row>
    <row r="12012" spans="1:8" x14ac:dyDescent="0.3">
      <c r="A12012">
        <f t="shared" ca="1" si="561"/>
        <v>55</v>
      </c>
      <c r="B12012" t="str">
        <v>00012011</v>
      </c>
      <c r="C12012" s="1">
        <f t="shared" ca="1" si="562"/>
        <v>45756</v>
      </c>
      <c r="D12012" s="4" t="str">
        <f t="shared" ca="1" si="563"/>
        <v>P003</v>
      </c>
      <c r="E12012" t="str">
        <f ca="1">_xlfn.XLOOKUP(D12012, Table1[ProductID], Table1[Product Name])</f>
        <v>Tablet</v>
      </c>
      <c r="F12012" t="str">
        <f ca="1">_xlfn.XLOOKUP(D12012, Table1[ProductID], Table1[Category])</f>
        <v>Electronics</v>
      </c>
      <c r="G12012">
        <f ca="1">_xlfn.XLOOKUP(D12012, Table1[ProductID], Table1[List Price (USD)])</f>
        <v>1319.32</v>
      </c>
      <c r="H12012">
        <f ca="1">A12012*G12012</f>
        <v>72562.599999999991</v>
      </c>
    </row>
    <row r="12013" spans="1:8" x14ac:dyDescent="0.3">
      <c r="A12013">
        <f t="shared" ca="1" si="561"/>
        <v>33</v>
      </c>
      <c r="B12013" t="str">
        <v>00012012</v>
      </c>
      <c r="C12013" s="1">
        <f t="shared" ca="1" si="562"/>
        <v>44622</v>
      </c>
      <c r="D12013" s="4" t="str">
        <f t="shared" ca="1" si="563"/>
        <v>P023</v>
      </c>
      <c r="E12013" t="str">
        <f ca="1">_xlfn.XLOOKUP(D12013, Table1[ProductID], Table1[Product Name])</f>
        <v>Bed Frame</v>
      </c>
      <c r="F12013" t="str">
        <f ca="1">_xlfn.XLOOKUP(D12013, Table1[ProductID], Table1[Category])</f>
        <v>Furniture</v>
      </c>
      <c r="G12013">
        <f ca="1">_xlfn.XLOOKUP(D12013, Table1[ProductID], Table1[List Price (USD)])</f>
        <v>238.34</v>
      </c>
      <c r="H12013">
        <f ca="1">A12013*G12013</f>
        <v>7865.22</v>
      </c>
    </row>
    <row r="12014" spans="1:8" x14ac:dyDescent="0.3">
      <c r="A12014">
        <f t="shared" ca="1" si="561"/>
        <v>42</v>
      </c>
      <c r="B12014" t="str">
        <v>00012013</v>
      </c>
      <c r="C12014" s="1">
        <f t="shared" ca="1" si="562"/>
        <v>45771</v>
      </c>
      <c r="D12014" s="4" t="str">
        <f t="shared" ca="1" si="563"/>
        <v>P010</v>
      </c>
      <c r="E12014" t="str">
        <f ca="1">_xlfn.XLOOKUP(D12014, Table1[ProductID], Table1[Product Name])</f>
        <v>Camera</v>
      </c>
      <c r="F12014" t="str">
        <f ca="1">_xlfn.XLOOKUP(D12014, Table1[ProductID], Table1[Category])</f>
        <v>Electronics</v>
      </c>
      <c r="G12014">
        <f ca="1">_xlfn.XLOOKUP(D12014, Table1[ProductID], Table1[List Price (USD)])</f>
        <v>1079.29</v>
      </c>
      <c r="H12014">
        <f ca="1">A12014*G12014</f>
        <v>45330.18</v>
      </c>
    </row>
    <row r="12015" spans="1:8" x14ac:dyDescent="0.3">
      <c r="A12015">
        <f t="shared" ca="1" si="561"/>
        <v>67</v>
      </c>
      <c r="B12015" t="str">
        <v>00012014</v>
      </c>
      <c r="C12015" s="1">
        <f t="shared" ca="1" si="562"/>
        <v>44980</v>
      </c>
      <c r="D12015" s="4" t="str">
        <f t="shared" ca="1" si="563"/>
        <v>P045</v>
      </c>
      <c r="E12015" t="str">
        <f ca="1">_xlfn.XLOOKUP(D12015, Table1[ProductID], Table1[Product Name])</f>
        <v>Yoga Mat</v>
      </c>
      <c r="F12015" t="str">
        <f ca="1">_xlfn.XLOOKUP(D12015, Table1[ProductID], Table1[Category])</f>
        <v>Sports Equipment</v>
      </c>
      <c r="G12015">
        <f ca="1">_xlfn.XLOOKUP(D12015, Table1[ProductID], Table1[List Price (USD)])</f>
        <v>624.37</v>
      </c>
      <c r="H12015">
        <f ca="1">A12015*G12015</f>
        <v>41832.79</v>
      </c>
    </row>
    <row r="12016" spans="1:8" x14ac:dyDescent="0.3">
      <c r="A12016">
        <f t="shared" ca="1" si="561"/>
        <v>50</v>
      </c>
      <c r="B12016" t="str">
        <v>00012015</v>
      </c>
      <c r="C12016" s="1">
        <f t="shared" ca="1" si="562"/>
        <v>45531</v>
      </c>
      <c r="D12016" s="4" t="str">
        <f t="shared" ca="1" si="563"/>
        <v>P019</v>
      </c>
      <c r="E12016" t="str">
        <f ca="1">_xlfn.XLOOKUP(D12016, Table1[ProductID], Table1[Product Name])</f>
        <v>Coffee Maker</v>
      </c>
      <c r="F12016" t="str">
        <f ca="1">_xlfn.XLOOKUP(D12016, Table1[ProductID], Table1[Category])</f>
        <v>Home Appliances</v>
      </c>
      <c r="G12016">
        <f ca="1">_xlfn.XLOOKUP(D12016, Table1[ProductID], Table1[List Price (USD)])</f>
        <v>174.36</v>
      </c>
      <c r="H12016">
        <f ca="1">A12016*G12016</f>
        <v>8718</v>
      </c>
    </row>
    <row r="12017" spans="1:8" x14ac:dyDescent="0.3">
      <c r="A12017">
        <f t="shared" ca="1" si="561"/>
        <v>72</v>
      </c>
      <c r="B12017" t="str">
        <v>00012016</v>
      </c>
      <c r="C12017" s="1">
        <f t="shared" ca="1" si="562"/>
        <v>45707</v>
      </c>
      <c r="D12017" s="4" t="str">
        <f t="shared" ca="1" si="563"/>
        <v>P016</v>
      </c>
      <c r="E12017" t="str">
        <f ca="1">_xlfn.XLOOKUP(D12017, Table1[ProductID], Table1[Product Name])</f>
        <v>Dishwasher</v>
      </c>
      <c r="F12017" t="str">
        <f ca="1">_xlfn.XLOOKUP(D12017, Table1[ProductID], Table1[Category])</f>
        <v>Home Appliances</v>
      </c>
      <c r="G12017">
        <f ca="1">_xlfn.XLOOKUP(D12017, Table1[ProductID], Table1[List Price (USD)])</f>
        <v>826.86</v>
      </c>
      <c r="H12017">
        <f ca="1">A12017*G12017</f>
        <v>59533.919999999998</v>
      </c>
    </row>
    <row r="12018" spans="1:8" x14ac:dyDescent="0.3">
      <c r="A12018">
        <f t="shared" ca="1" si="561"/>
        <v>35</v>
      </c>
      <c r="B12018" t="str">
        <v>00012017</v>
      </c>
      <c r="C12018" s="1">
        <f t="shared" ca="1" si="562"/>
        <v>45024</v>
      </c>
      <c r="D12018" s="4" t="str">
        <f t="shared" ca="1" si="563"/>
        <v>P038</v>
      </c>
      <c r="E12018" t="str">
        <f ca="1">_xlfn.XLOOKUP(D12018, Table1[ProductID], Table1[Product Name])</f>
        <v>Skirt</v>
      </c>
      <c r="F12018" t="str">
        <f ca="1">_xlfn.XLOOKUP(D12018, Table1[ProductID], Table1[Category])</f>
        <v>Clothing</v>
      </c>
      <c r="G12018">
        <f ca="1">_xlfn.XLOOKUP(D12018, Table1[ProductID], Table1[List Price (USD)])</f>
        <v>77.53</v>
      </c>
      <c r="H12018">
        <f ca="1">A12018*G12018</f>
        <v>2713.55</v>
      </c>
    </row>
    <row r="12019" spans="1:8" x14ac:dyDescent="0.3">
      <c r="A12019">
        <f t="shared" ca="1" si="561"/>
        <v>36</v>
      </c>
      <c r="B12019" t="str">
        <v>00012018</v>
      </c>
      <c r="C12019" s="1">
        <f t="shared" ca="1" si="562"/>
        <v>45962</v>
      </c>
      <c r="D12019" s="4" t="str">
        <f t="shared" ca="1" si="563"/>
        <v>P041</v>
      </c>
      <c r="E12019" t="str">
        <f ca="1">_xlfn.XLOOKUP(D12019, Table1[ProductID], Table1[Product Name])</f>
        <v>Treadmill</v>
      </c>
      <c r="F12019" t="str">
        <f ca="1">_xlfn.XLOOKUP(D12019, Table1[ProductID], Table1[Category])</f>
        <v>Sports Equipment</v>
      </c>
      <c r="G12019">
        <f ca="1">_xlfn.XLOOKUP(D12019, Table1[ProductID], Table1[List Price (USD)])</f>
        <v>465.55</v>
      </c>
      <c r="H12019">
        <f ca="1">A12019*G12019</f>
        <v>16759.8</v>
      </c>
    </row>
    <row r="12020" spans="1:8" x14ac:dyDescent="0.3">
      <c r="A12020">
        <f t="shared" ca="1" si="561"/>
        <v>74</v>
      </c>
      <c r="B12020" t="str">
        <v>00012019</v>
      </c>
      <c r="C12020" s="1">
        <f t="shared" ca="1" si="562"/>
        <v>45232</v>
      </c>
      <c r="D12020" s="4" t="str">
        <f t="shared" ca="1" si="563"/>
        <v>P018</v>
      </c>
      <c r="E12020" t="str">
        <f ca="1">_xlfn.XLOOKUP(D12020, Table1[ProductID], Table1[Product Name])</f>
        <v>Blender</v>
      </c>
      <c r="F12020" t="str">
        <f ca="1">_xlfn.XLOOKUP(D12020, Table1[ProductID], Table1[Category])</f>
        <v>Home Appliances</v>
      </c>
      <c r="G12020">
        <f ca="1">_xlfn.XLOOKUP(D12020, Table1[ProductID], Table1[List Price (USD)])</f>
        <v>857.1</v>
      </c>
      <c r="H12020">
        <f ca="1">A12020*G12020</f>
        <v>63425.4</v>
      </c>
    </row>
    <row r="12021" spans="1:8" x14ac:dyDescent="0.3">
      <c r="A12021">
        <f t="shared" ca="1" si="561"/>
        <v>47</v>
      </c>
      <c r="B12021" t="str">
        <v>00012020</v>
      </c>
      <c r="C12021" s="1">
        <f t="shared" ca="1" si="562"/>
        <v>44923</v>
      </c>
      <c r="D12021" s="4" t="str">
        <f t="shared" ca="1" si="563"/>
        <v>P002</v>
      </c>
      <c r="E12021" t="str">
        <f ca="1">_xlfn.XLOOKUP(D12021, Table1[ProductID], Table1[Product Name])</f>
        <v>Smartphone</v>
      </c>
      <c r="F12021" t="str">
        <f ca="1">_xlfn.XLOOKUP(D12021, Table1[ProductID], Table1[Category])</f>
        <v>Electronics</v>
      </c>
      <c r="G12021">
        <f ca="1">_xlfn.XLOOKUP(D12021, Table1[ProductID], Table1[List Price (USD)])</f>
        <v>806.79</v>
      </c>
      <c r="H12021">
        <f ca="1">A12021*G12021</f>
        <v>37919.129999999997</v>
      </c>
    </row>
    <row r="12022" spans="1:8" x14ac:dyDescent="0.3">
      <c r="A12022">
        <f t="shared" ca="1" si="561"/>
        <v>34</v>
      </c>
      <c r="B12022" t="str">
        <v>00012021</v>
      </c>
      <c r="C12022" s="1">
        <f t="shared" ca="1" si="562"/>
        <v>45918</v>
      </c>
      <c r="D12022" s="4" t="str">
        <f t="shared" ca="1" si="563"/>
        <v>P027</v>
      </c>
      <c r="E12022" t="str">
        <f ca="1">_xlfn.XLOOKUP(D12022, Table1[ProductID], Table1[Product Name])</f>
        <v>TV Stand</v>
      </c>
      <c r="F12022" t="str">
        <f ca="1">_xlfn.XLOOKUP(D12022, Table1[ProductID], Table1[Category])</f>
        <v>Furniture</v>
      </c>
      <c r="G12022">
        <f ca="1">_xlfn.XLOOKUP(D12022, Table1[ProductID], Table1[List Price (USD)])</f>
        <v>1869.27</v>
      </c>
      <c r="H12022">
        <f ca="1">A12022*G12022</f>
        <v>63555.18</v>
      </c>
    </row>
    <row r="12023" spans="1:8" x14ac:dyDescent="0.3">
      <c r="A12023">
        <f t="shared" ca="1" si="561"/>
        <v>38</v>
      </c>
      <c r="B12023" t="str">
        <v>00012022</v>
      </c>
      <c r="C12023" s="1">
        <f t="shared" ca="1" si="562"/>
        <v>44719</v>
      </c>
      <c r="D12023" s="4" t="str">
        <f t="shared" ca="1" si="563"/>
        <v>P023</v>
      </c>
      <c r="E12023" t="str">
        <f ca="1">_xlfn.XLOOKUP(D12023, Table1[ProductID], Table1[Product Name])</f>
        <v>Bed Frame</v>
      </c>
      <c r="F12023" t="str">
        <f ca="1">_xlfn.XLOOKUP(D12023, Table1[ProductID], Table1[Category])</f>
        <v>Furniture</v>
      </c>
      <c r="G12023">
        <f ca="1">_xlfn.XLOOKUP(D12023, Table1[ProductID], Table1[List Price (USD)])</f>
        <v>238.34</v>
      </c>
      <c r="H12023">
        <f ca="1">A12023*G12023</f>
        <v>9056.92</v>
      </c>
    </row>
    <row r="12024" spans="1:8" x14ac:dyDescent="0.3">
      <c r="A12024">
        <f t="shared" ca="1" si="561"/>
        <v>48</v>
      </c>
      <c r="B12024" t="str">
        <v>00012023</v>
      </c>
      <c r="C12024" s="1">
        <f t="shared" ca="1" si="562"/>
        <v>44964</v>
      </c>
      <c r="D12024" s="4" t="str">
        <f t="shared" ca="1" si="563"/>
        <v>P034</v>
      </c>
      <c r="E12024" t="str">
        <f ca="1">_xlfn.XLOOKUP(D12024, Table1[ProductID], Table1[Product Name])</f>
        <v>Sneakers</v>
      </c>
      <c r="F12024" t="str">
        <f ca="1">_xlfn.XLOOKUP(D12024, Table1[ProductID], Table1[Category])</f>
        <v>Clothing</v>
      </c>
      <c r="G12024">
        <f ca="1">_xlfn.XLOOKUP(D12024, Table1[ProductID], Table1[List Price (USD)])</f>
        <v>104.25</v>
      </c>
      <c r="H12024">
        <f ca="1">A12024*G12024</f>
        <v>5004</v>
      </c>
    </row>
    <row r="12025" spans="1:8" x14ac:dyDescent="0.3">
      <c r="A12025">
        <f t="shared" ca="1" si="561"/>
        <v>58</v>
      </c>
      <c r="B12025" t="str">
        <v>00012024</v>
      </c>
      <c r="C12025" s="1">
        <f t="shared" ca="1" si="562"/>
        <v>45290</v>
      </c>
      <c r="D12025" s="4" t="str">
        <f t="shared" ca="1" si="563"/>
        <v>P023</v>
      </c>
      <c r="E12025" t="str">
        <f ca="1">_xlfn.XLOOKUP(D12025, Table1[ProductID], Table1[Product Name])</f>
        <v>Bed Frame</v>
      </c>
      <c r="F12025" t="str">
        <f ca="1">_xlfn.XLOOKUP(D12025, Table1[ProductID], Table1[Category])</f>
        <v>Furniture</v>
      </c>
      <c r="G12025">
        <f ca="1">_xlfn.XLOOKUP(D12025, Table1[ProductID], Table1[List Price (USD)])</f>
        <v>238.34</v>
      </c>
      <c r="H12025">
        <f ca="1">A12025*G12025</f>
        <v>13823.72</v>
      </c>
    </row>
    <row r="12026" spans="1:8" x14ac:dyDescent="0.3">
      <c r="A12026">
        <f t="shared" ca="1" si="561"/>
        <v>55</v>
      </c>
      <c r="B12026" t="str">
        <v>00012025</v>
      </c>
      <c r="C12026" s="1">
        <f t="shared" ca="1" si="562"/>
        <v>44596</v>
      </c>
      <c r="D12026" s="4" t="str">
        <f t="shared" ca="1" si="563"/>
        <v>P040</v>
      </c>
      <c r="E12026" t="str">
        <f ca="1">_xlfn.XLOOKUP(D12026, Table1[ProductID], Table1[Product Name])</f>
        <v>Scarf</v>
      </c>
      <c r="F12026" t="str">
        <f ca="1">_xlfn.XLOOKUP(D12026, Table1[ProductID], Table1[Category])</f>
        <v>Clothing</v>
      </c>
      <c r="G12026">
        <f ca="1">_xlfn.XLOOKUP(D12026, Table1[ProductID], Table1[List Price (USD)])</f>
        <v>233.32</v>
      </c>
      <c r="H12026">
        <f ca="1">A12026*G12026</f>
        <v>12832.6</v>
      </c>
    </row>
    <row r="12027" spans="1:8" x14ac:dyDescent="0.3">
      <c r="A12027">
        <f t="shared" ca="1" si="561"/>
        <v>45</v>
      </c>
      <c r="B12027" t="str">
        <v>00012026</v>
      </c>
      <c r="C12027" s="1">
        <f t="shared" ca="1" si="562"/>
        <v>45756</v>
      </c>
      <c r="D12027" s="4" t="str">
        <f t="shared" ca="1" si="563"/>
        <v>P039</v>
      </c>
      <c r="E12027" t="str">
        <f ca="1">_xlfn.XLOOKUP(D12027, Table1[ProductID], Table1[Product Name])</f>
        <v>Boots</v>
      </c>
      <c r="F12027" t="str">
        <f ca="1">_xlfn.XLOOKUP(D12027, Table1[ProductID], Table1[Category])</f>
        <v>Clothing</v>
      </c>
      <c r="G12027">
        <f ca="1">_xlfn.XLOOKUP(D12027, Table1[ProductID], Table1[List Price (USD)])</f>
        <v>58.97</v>
      </c>
      <c r="H12027">
        <f ca="1">A12027*G12027</f>
        <v>2653.65</v>
      </c>
    </row>
    <row r="12028" spans="1:8" x14ac:dyDescent="0.3">
      <c r="A12028">
        <f t="shared" ca="1" si="561"/>
        <v>43</v>
      </c>
      <c r="B12028" t="str">
        <v>00012027</v>
      </c>
      <c r="C12028" s="1">
        <f t="shared" ca="1" si="562"/>
        <v>45079</v>
      </c>
      <c r="D12028" s="4" t="str">
        <f t="shared" ca="1" si="563"/>
        <v>P023</v>
      </c>
      <c r="E12028" t="str">
        <f ca="1">_xlfn.XLOOKUP(D12028, Table1[ProductID], Table1[Product Name])</f>
        <v>Bed Frame</v>
      </c>
      <c r="F12028" t="str">
        <f ca="1">_xlfn.XLOOKUP(D12028, Table1[ProductID], Table1[Category])</f>
        <v>Furniture</v>
      </c>
      <c r="G12028">
        <f ca="1">_xlfn.XLOOKUP(D12028, Table1[ProductID], Table1[List Price (USD)])</f>
        <v>238.34</v>
      </c>
      <c r="H12028">
        <f ca="1">A12028*G12028</f>
        <v>10248.620000000001</v>
      </c>
    </row>
    <row r="12029" spans="1:8" x14ac:dyDescent="0.3">
      <c r="A12029">
        <f t="shared" ca="1" si="561"/>
        <v>50</v>
      </c>
      <c r="B12029" t="str">
        <v>00012028</v>
      </c>
      <c r="C12029" s="1">
        <f t="shared" ca="1" si="562"/>
        <v>44613</v>
      </c>
      <c r="D12029" s="4" t="str">
        <f t="shared" ca="1" si="563"/>
        <v>P031</v>
      </c>
      <c r="E12029" t="str">
        <f ca="1">_xlfn.XLOOKUP(D12029, Table1[ProductID], Table1[Product Name])</f>
        <v>Jeans</v>
      </c>
      <c r="F12029" t="str">
        <f ca="1">_xlfn.XLOOKUP(D12029, Table1[ProductID], Table1[Category])</f>
        <v>Clothing</v>
      </c>
      <c r="G12029">
        <f ca="1">_xlfn.XLOOKUP(D12029, Table1[ProductID], Table1[List Price (USD)])</f>
        <v>181.23</v>
      </c>
      <c r="H12029">
        <f ca="1">A12029*G12029</f>
        <v>9061.5</v>
      </c>
    </row>
    <row r="12030" spans="1:8" x14ac:dyDescent="0.3">
      <c r="A12030">
        <f t="shared" ca="1" si="561"/>
        <v>50</v>
      </c>
      <c r="B12030" t="str">
        <v>00012029</v>
      </c>
      <c r="C12030" s="1">
        <f t="shared" ca="1" si="562"/>
        <v>45265</v>
      </c>
      <c r="D12030" s="4" t="str">
        <f t="shared" ca="1" si="563"/>
        <v>P027</v>
      </c>
      <c r="E12030" t="str">
        <f ca="1">_xlfn.XLOOKUP(D12030, Table1[ProductID], Table1[Product Name])</f>
        <v>TV Stand</v>
      </c>
      <c r="F12030" t="str">
        <f ca="1">_xlfn.XLOOKUP(D12030, Table1[ProductID], Table1[Category])</f>
        <v>Furniture</v>
      </c>
      <c r="G12030">
        <f ca="1">_xlfn.XLOOKUP(D12030, Table1[ProductID], Table1[List Price (USD)])</f>
        <v>1869.27</v>
      </c>
      <c r="H12030">
        <f ca="1">A12030*G12030</f>
        <v>93463.5</v>
      </c>
    </row>
    <row r="12031" spans="1:8" x14ac:dyDescent="0.3">
      <c r="A12031">
        <f t="shared" ca="1" si="561"/>
        <v>50</v>
      </c>
      <c r="B12031" t="str">
        <v>00012030</v>
      </c>
      <c r="C12031" s="1">
        <f t="shared" ca="1" si="562"/>
        <v>45051</v>
      </c>
      <c r="D12031" s="4" t="str">
        <f t="shared" ca="1" si="563"/>
        <v>P010</v>
      </c>
      <c r="E12031" t="str">
        <f ca="1">_xlfn.XLOOKUP(D12031, Table1[ProductID], Table1[Product Name])</f>
        <v>Camera</v>
      </c>
      <c r="F12031" t="str">
        <f ca="1">_xlfn.XLOOKUP(D12031, Table1[ProductID], Table1[Category])</f>
        <v>Electronics</v>
      </c>
      <c r="G12031">
        <f ca="1">_xlfn.XLOOKUP(D12031, Table1[ProductID], Table1[List Price (USD)])</f>
        <v>1079.29</v>
      </c>
      <c r="H12031">
        <f ca="1">A12031*G12031</f>
        <v>53964.5</v>
      </c>
    </row>
    <row r="12032" spans="1:8" x14ac:dyDescent="0.3">
      <c r="A12032">
        <f t="shared" ca="1" si="561"/>
        <v>60</v>
      </c>
      <c r="B12032" t="str">
        <v>00012031</v>
      </c>
      <c r="C12032" s="1">
        <f t="shared" ca="1" si="562"/>
        <v>44636</v>
      </c>
      <c r="D12032" s="4" t="str">
        <f t="shared" ca="1" si="563"/>
        <v>P017</v>
      </c>
      <c r="E12032" t="str">
        <f ca="1">_xlfn.XLOOKUP(D12032, Table1[ProductID], Table1[Product Name])</f>
        <v>Toaster</v>
      </c>
      <c r="F12032" t="str">
        <f ca="1">_xlfn.XLOOKUP(D12032, Table1[ProductID], Table1[Category])</f>
        <v>Home Appliances</v>
      </c>
      <c r="G12032">
        <f ca="1">_xlfn.XLOOKUP(D12032, Table1[ProductID], Table1[List Price (USD)])</f>
        <v>1398.73</v>
      </c>
      <c r="H12032">
        <f ca="1">A12032*G12032</f>
        <v>83923.8</v>
      </c>
    </row>
    <row r="12033" spans="1:8" x14ac:dyDescent="0.3">
      <c r="A12033">
        <f t="shared" ca="1" si="561"/>
        <v>41</v>
      </c>
      <c r="B12033" t="str">
        <v>00012032</v>
      </c>
      <c r="C12033" s="1">
        <f t="shared" ca="1" si="562"/>
        <v>45165</v>
      </c>
      <c r="D12033" s="4" t="str">
        <f t="shared" ca="1" si="563"/>
        <v>P002</v>
      </c>
      <c r="E12033" t="str">
        <f ca="1">_xlfn.XLOOKUP(D12033, Table1[ProductID], Table1[Product Name])</f>
        <v>Smartphone</v>
      </c>
      <c r="F12033" t="str">
        <f ca="1">_xlfn.XLOOKUP(D12033, Table1[ProductID], Table1[Category])</f>
        <v>Electronics</v>
      </c>
      <c r="G12033">
        <f ca="1">_xlfn.XLOOKUP(D12033, Table1[ProductID], Table1[List Price (USD)])</f>
        <v>806.79</v>
      </c>
      <c r="H12033">
        <f ca="1">A12033*G12033</f>
        <v>33078.39</v>
      </c>
    </row>
    <row r="12034" spans="1:8" x14ac:dyDescent="0.3">
      <c r="A12034">
        <f t="shared" ca="1" si="561"/>
        <v>43</v>
      </c>
      <c r="B12034" t="str">
        <v>00012033</v>
      </c>
      <c r="C12034" s="1">
        <f t="shared" ca="1" si="562"/>
        <v>45870</v>
      </c>
      <c r="D12034" s="4" t="str">
        <f t="shared" ca="1" si="563"/>
        <v>P034</v>
      </c>
      <c r="E12034" t="str">
        <f ca="1">_xlfn.XLOOKUP(D12034, Table1[ProductID], Table1[Product Name])</f>
        <v>Sneakers</v>
      </c>
      <c r="F12034" t="str">
        <f ca="1">_xlfn.XLOOKUP(D12034, Table1[ProductID], Table1[Category])</f>
        <v>Clothing</v>
      </c>
      <c r="G12034">
        <f ca="1">_xlfn.XLOOKUP(D12034, Table1[ProductID], Table1[List Price (USD)])</f>
        <v>104.25</v>
      </c>
      <c r="H12034">
        <f ca="1">A12034*G12034</f>
        <v>4482.75</v>
      </c>
    </row>
    <row r="12035" spans="1:8" x14ac:dyDescent="0.3">
      <c r="A12035">
        <f t="shared" ref="A12035:A12098" ca="1" si="564">ROUND(_xlfn.NORM.INV(RAND(), 50, 10), 0)</f>
        <v>57</v>
      </c>
      <c r="B12035" t="str">
        <v>00012034</v>
      </c>
      <c r="C12035" s="1">
        <f t="shared" ref="C12035:C12098" ca="1" si="565">DATE(RANDBETWEEN(2022, 2025), RANDBETWEEN(1, 12), RANDBETWEEN(1, DAY(EOMONTH(DATE(RANDBETWEEN(2022, 2025), RANDBETWEEN(1,12), 1), 0))))</f>
        <v>45061</v>
      </c>
      <c r="D12035" s="4" t="str">
        <f t="shared" ref="D12035:D12098" ca="1" si="566">"P" &amp; TEXT(RANDBETWEEN(1, 50), "000")</f>
        <v>P011</v>
      </c>
      <c r="E12035" t="str">
        <f ca="1">_xlfn.XLOOKUP(D12035, Table1[ProductID], Table1[Product Name])</f>
        <v>Refrigerator</v>
      </c>
      <c r="F12035" t="str">
        <f ca="1">_xlfn.XLOOKUP(D12035, Table1[ProductID], Table1[Category])</f>
        <v>Home Appliances</v>
      </c>
      <c r="G12035">
        <f ca="1">_xlfn.XLOOKUP(D12035, Table1[ProductID], Table1[List Price (USD)])</f>
        <v>794.07</v>
      </c>
      <c r="H12035">
        <f ca="1">A12035*G12035</f>
        <v>45261.990000000005</v>
      </c>
    </row>
    <row r="12036" spans="1:8" x14ac:dyDescent="0.3">
      <c r="A12036">
        <f t="shared" ca="1" si="564"/>
        <v>74</v>
      </c>
      <c r="B12036" t="str">
        <v>00012035</v>
      </c>
      <c r="C12036" s="1">
        <f t="shared" ca="1" si="565"/>
        <v>45420</v>
      </c>
      <c r="D12036" s="4" t="str">
        <f t="shared" ca="1" si="566"/>
        <v>P019</v>
      </c>
      <c r="E12036" t="str">
        <f ca="1">_xlfn.XLOOKUP(D12036, Table1[ProductID], Table1[Product Name])</f>
        <v>Coffee Maker</v>
      </c>
      <c r="F12036" t="str">
        <f ca="1">_xlfn.XLOOKUP(D12036, Table1[ProductID], Table1[Category])</f>
        <v>Home Appliances</v>
      </c>
      <c r="G12036">
        <f ca="1">_xlfn.XLOOKUP(D12036, Table1[ProductID], Table1[List Price (USD)])</f>
        <v>174.36</v>
      </c>
      <c r="H12036">
        <f ca="1">A12036*G12036</f>
        <v>12902.640000000001</v>
      </c>
    </row>
    <row r="12037" spans="1:8" x14ac:dyDescent="0.3">
      <c r="A12037">
        <f t="shared" ca="1" si="564"/>
        <v>51</v>
      </c>
      <c r="B12037" t="str">
        <v>00012036</v>
      </c>
      <c r="C12037" s="1">
        <f t="shared" ca="1" si="565"/>
        <v>45589</v>
      </c>
      <c r="D12037" s="4" t="str">
        <f t="shared" ca="1" si="566"/>
        <v>P029</v>
      </c>
      <c r="E12037" t="str">
        <f ca="1">_xlfn.XLOOKUP(D12037, Table1[ProductID], Table1[Product Name])</f>
        <v>Nightstand</v>
      </c>
      <c r="F12037" t="str">
        <f ca="1">_xlfn.XLOOKUP(D12037, Table1[ProductID], Table1[Category])</f>
        <v>Furniture</v>
      </c>
      <c r="G12037">
        <f ca="1">_xlfn.XLOOKUP(D12037, Table1[ProductID], Table1[List Price (USD)])</f>
        <v>430.75</v>
      </c>
      <c r="H12037">
        <f ca="1">A12037*G12037</f>
        <v>21968.25</v>
      </c>
    </row>
    <row r="12038" spans="1:8" x14ac:dyDescent="0.3">
      <c r="A12038">
        <f t="shared" ca="1" si="564"/>
        <v>47</v>
      </c>
      <c r="B12038" t="str">
        <v>00012037</v>
      </c>
      <c r="C12038" s="1">
        <f t="shared" ca="1" si="565"/>
        <v>45761</v>
      </c>
      <c r="D12038" s="4" t="str">
        <f t="shared" ca="1" si="566"/>
        <v>P038</v>
      </c>
      <c r="E12038" t="str">
        <f ca="1">_xlfn.XLOOKUP(D12038, Table1[ProductID], Table1[Product Name])</f>
        <v>Skirt</v>
      </c>
      <c r="F12038" t="str">
        <f ca="1">_xlfn.XLOOKUP(D12038, Table1[ProductID], Table1[Category])</f>
        <v>Clothing</v>
      </c>
      <c r="G12038">
        <f ca="1">_xlfn.XLOOKUP(D12038, Table1[ProductID], Table1[List Price (USD)])</f>
        <v>77.53</v>
      </c>
      <c r="H12038">
        <f ca="1">A12038*G12038</f>
        <v>3643.91</v>
      </c>
    </row>
    <row r="12039" spans="1:8" x14ac:dyDescent="0.3">
      <c r="A12039">
        <f t="shared" ca="1" si="564"/>
        <v>48</v>
      </c>
      <c r="B12039" t="str">
        <v>00012038</v>
      </c>
      <c r="C12039" s="1">
        <f t="shared" ca="1" si="565"/>
        <v>44641</v>
      </c>
      <c r="D12039" s="4" t="str">
        <f t="shared" ca="1" si="566"/>
        <v>P042</v>
      </c>
      <c r="E12039" t="str">
        <f ca="1">_xlfn.XLOOKUP(D12039, Table1[ProductID], Table1[Product Name])</f>
        <v>Dumbbells</v>
      </c>
      <c r="F12039" t="str">
        <f ca="1">_xlfn.XLOOKUP(D12039, Table1[ProductID], Table1[Category])</f>
        <v>Sports Equipment</v>
      </c>
      <c r="G12039">
        <f ca="1">_xlfn.XLOOKUP(D12039, Table1[ProductID], Table1[List Price (USD)])</f>
        <v>343.21</v>
      </c>
      <c r="H12039">
        <f ca="1">A12039*G12039</f>
        <v>16474.079999999998</v>
      </c>
    </row>
    <row r="12040" spans="1:8" x14ac:dyDescent="0.3">
      <c r="A12040">
        <f t="shared" ca="1" si="564"/>
        <v>47</v>
      </c>
      <c r="B12040" t="str">
        <v>00012039</v>
      </c>
      <c r="C12040" s="1">
        <f t="shared" ca="1" si="565"/>
        <v>44899</v>
      </c>
      <c r="D12040" s="4" t="str">
        <f t="shared" ca="1" si="566"/>
        <v>P027</v>
      </c>
      <c r="E12040" t="str">
        <f ca="1">_xlfn.XLOOKUP(D12040, Table1[ProductID], Table1[Product Name])</f>
        <v>TV Stand</v>
      </c>
      <c r="F12040" t="str">
        <f ca="1">_xlfn.XLOOKUP(D12040, Table1[ProductID], Table1[Category])</f>
        <v>Furniture</v>
      </c>
      <c r="G12040">
        <f ca="1">_xlfn.XLOOKUP(D12040, Table1[ProductID], Table1[List Price (USD)])</f>
        <v>1869.27</v>
      </c>
      <c r="H12040">
        <f ca="1">A12040*G12040</f>
        <v>87855.69</v>
      </c>
    </row>
    <row r="12041" spans="1:8" x14ac:dyDescent="0.3">
      <c r="A12041">
        <f t="shared" ca="1" si="564"/>
        <v>29</v>
      </c>
      <c r="B12041" t="str">
        <v>00012040</v>
      </c>
      <c r="C12041" s="1">
        <f t="shared" ca="1" si="565"/>
        <v>45560</v>
      </c>
      <c r="D12041" s="4" t="str">
        <f t="shared" ca="1" si="566"/>
        <v>P041</v>
      </c>
      <c r="E12041" t="str">
        <f ca="1">_xlfn.XLOOKUP(D12041, Table1[ProductID], Table1[Product Name])</f>
        <v>Treadmill</v>
      </c>
      <c r="F12041" t="str">
        <f ca="1">_xlfn.XLOOKUP(D12041, Table1[ProductID], Table1[Category])</f>
        <v>Sports Equipment</v>
      </c>
      <c r="G12041">
        <f ca="1">_xlfn.XLOOKUP(D12041, Table1[ProductID], Table1[List Price (USD)])</f>
        <v>465.55</v>
      </c>
      <c r="H12041">
        <f ca="1">A12041*G12041</f>
        <v>13500.95</v>
      </c>
    </row>
    <row r="12042" spans="1:8" x14ac:dyDescent="0.3">
      <c r="A12042">
        <f t="shared" ca="1" si="564"/>
        <v>36</v>
      </c>
      <c r="B12042" t="str">
        <v>00012041</v>
      </c>
      <c r="C12042" s="1">
        <f t="shared" ca="1" si="565"/>
        <v>45133</v>
      </c>
      <c r="D12042" s="4" t="str">
        <f t="shared" ca="1" si="566"/>
        <v>P021</v>
      </c>
      <c r="E12042" t="str">
        <f ca="1">_xlfn.XLOOKUP(D12042, Table1[ProductID], Table1[Product Name])</f>
        <v>Sofa</v>
      </c>
      <c r="F12042" t="str">
        <f ca="1">_xlfn.XLOOKUP(D12042, Table1[ProductID], Table1[Category])</f>
        <v>Furniture</v>
      </c>
      <c r="G12042">
        <f ca="1">_xlfn.XLOOKUP(D12042, Table1[ProductID], Table1[List Price (USD)])</f>
        <v>603.75</v>
      </c>
      <c r="H12042">
        <f ca="1">A12042*G12042</f>
        <v>21735</v>
      </c>
    </row>
    <row r="12043" spans="1:8" x14ac:dyDescent="0.3">
      <c r="A12043">
        <f t="shared" ca="1" si="564"/>
        <v>48</v>
      </c>
      <c r="B12043" t="str">
        <v>00012042</v>
      </c>
      <c r="C12043" s="1">
        <f t="shared" ca="1" si="565"/>
        <v>45235</v>
      </c>
      <c r="D12043" s="4" t="str">
        <f t="shared" ca="1" si="566"/>
        <v>P004</v>
      </c>
      <c r="E12043" t="str">
        <f ca="1">_xlfn.XLOOKUP(D12043, Table1[ProductID], Table1[Product Name])</f>
        <v>Headphones</v>
      </c>
      <c r="F12043" t="str">
        <f ca="1">_xlfn.XLOOKUP(D12043, Table1[ProductID], Table1[Category])</f>
        <v>Electronics</v>
      </c>
      <c r="G12043">
        <f ca="1">_xlfn.XLOOKUP(D12043, Table1[ProductID], Table1[List Price (USD)])</f>
        <v>1446.91</v>
      </c>
      <c r="H12043">
        <f ca="1">A12043*G12043</f>
        <v>69451.680000000008</v>
      </c>
    </row>
    <row r="12044" spans="1:8" x14ac:dyDescent="0.3">
      <c r="A12044">
        <f t="shared" ca="1" si="564"/>
        <v>57</v>
      </c>
      <c r="B12044" t="str">
        <v>00012043</v>
      </c>
      <c r="C12044" s="1">
        <f t="shared" ca="1" si="565"/>
        <v>45559</v>
      </c>
      <c r="D12044" s="4" t="str">
        <f t="shared" ca="1" si="566"/>
        <v>P014</v>
      </c>
      <c r="E12044" t="str">
        <f ca="1">_xlfn.XLOOKUP(D12044, Table1[ProductID], Table1[Product Name])</f>
        <v>Air Conditioner</v>
      </c>
      <c r="F12044" t="str">
        <f ca="1">_xlfn.XLOOKUP(D12044, Table1[ProductID], Table1[Category])</f>
        <v>Home Appliances</v>
      </c>
      <c r="G12044">
        <f ca="1">_xlfn.XLOOKUP(D12044, Table1[ProductID], Table1[List Price (USD)])</f>
        <v>1217.68</v>
      </c>
      <c r="H12044">
        <f ca="1">A12044*G12044</f>
        <v>69407.760000000009</v>
      </c>
    </row>
    <row r="12045" spans="1:8" x14ac:dyDescent="0.3">
      <c r="A12045">
        <f t="shared" ca="1" si="564"/>
        <v>42</v>
      </c>
      <c r="B12045" t="str">
        <v>00012044</v>
      </c>
      <c r="C12045" s="1">
        <f t="shared" ca="1" si="565"/>
        <v>45109</v>
      </c>
      <c r="D12045" s="4" t="str">
        <f t="shared" ca="1" si="566"/>
        <v>P016</v>
      </c>
      <c r="E12045" t="str">
        <f ca="1">_xlfn.XLOOKUP(D12045, Table1[ProductID], Table1[Product Name])</f>
        <v>Dishwasher</v>
      </c>
      <c r="F12045" t="str">
        <f ca="1">_xlfn.XLOOKUP(D12045, Table1[ProductID], Table1[Category])</f>
        <v>Home Appliances</v>
      </c>
      <c r="G12045">
        <f ca="1">_xlfn.XLOOKUP(D12045, Table1[ProductID], Table1[List Price (USD)])</f>
        <v>826.86</v>
      </c>
      <c r="H12045">
        <f ca="1">A12045*G12045</f>
        <v>34728.120000000003</v>
      </c>
    </row>
    <row r="12046" spans="1:8" x14ac:dyDescent="0.3">
      <c r="A12046">
        <f t="shared" ca="1" si="564"/>
        <v>31</v>
      </c>
      <c r="B12046" t="str">
        <v>00012045</v>
      </c>
      <c r="C12046" s="1">
        <f t="shared" ca="1" si="565"/>
        <v>45372</v>
      </c>
      <c r="D12046" s="4" t="str">
        <f t="shared" ca="1" si="566"/>
        <v>P033</v>
      </c>
      <c r="E12046" t="str">
        <f ca="1">_xlfn.XLOOKUP(D12046, Table1[ProductID], Table1[Product Name])</f>
        <v>T-Shirt</v>
      </c>
      <c r="F12046" t="str">
        <f ca="1">_xlfn.XLOOKUP(D12046, Table1[ProductID], Table1[Category])</f>
        <v>Clothing</v>
      </c>
      <c r="G12046">
        <f ca="1">_xlfn.XLOOKUP(D12046, Table1[ProductID], Table1[List Price (USD)])</f>
        <v>246.17</v>
      </c>
      <c r="H12046">
        <f ca="1">A12046*G12046</f>
        <v>7631.2699999999995</v>
      </c>
    </row>
    <row r="12047" spans="1:8" x14ac:dyDescent="0.3">
      <c r="A12047">
        <f t="shared" ca="1" si="564"/>
        <v>55</v>
      </c>
      <c r="B12047" t="str">
        <v>00012046</v>
      </c>
      <c r="C12047" s="1">
        <f t="shared" ca="1" si="565"/>
        <v>45190</v>
      </c>
      <c r="D12047" s="4" t="str">
        <f t="shared" ca="1" si="566"/>
        <v>P038</v>
      </c>
      <c r="E12047" t="str">
        <f ca="1">_xlfn.XLOOKUP(D12047, Table1[ProductID], Table1[Product Name])</f>
        <v>Skirt</v>
      </c>
      <c r="F12047" t="str">
        <f ca="1">_xlfn.XLOOKUP(D12047, Table1[ProductID], Table1[Category])</f>
        <v>Clothing</v>
      </c>
      <c r="G12047">
        <f ca="1">_xlfn.XLOOKUP(D12047, Table1[ProductID], Table1[List Price (USD)])</f>
        <v>77.53</v>
      </c>
      <c r="H12047">
        <f ca="1">A12047*G12047</f>
        <v>4264.1499999999996</v>
      </c>
    </row>
    <row r="12048" spans="1:8" x14ac:dyDescent="0.3">
      <c r="A12048">
        <f t="shared" ca="1" si="564"/>
        <v>57</v>
      </c>
      <c r="B12048" t="str">
        <v>00012047</v>
      </c>
      <c r="C12048" s="1">
        <f t="shared" ca="1" si="565"/>
        <v>45008</v>
      </c>
      <c r="D12048" s="4" t="str">
        <f t="shared" ca="1" si="566"/>
        <v>P017</v>
      </c>
      <c r="E12048" t="str">
        <f ca="1">_xlfn.XLOOKUP(D12048, Table1[ProductID], Table1[Product Name])</f>
        <v>Toaster</v>
      </c>
      <c r="F12048" t="str">
        <f ca="1">_xlfn.XLOOKUP(D12048, Table1[ProductID], Table1[Category])</f>
        <v>Home Appliances</v>
      </c>
      <c r="G12048">
        <f ca="1">_xlfn.XLOOKUP(D12048, Table1[ProductID], Table1[List Price (USD)])</f>
        <v>1398.73</v>
      </c>
      <c r="H12048">
        <f ca="1">A12048*G12048</f>
        <v>79727.61</v>
      </c>
    </row>
    <row r="12049" spans="1:8" x14ac:dyDescent="0.3">
      <c r="A12049">
        <f t="shared" ca="1" si="564"/>
        <v>61</v>
      </c>
      <c r="B12049" t="str">
        <v>00012048</v>
      </c>
      <c r="C12049" s="1">
        <f t="shared" ca="1" si="565"/>
        <v>44634</v>
      </c>
      <c r="D12049" s="4" t="str">
        <f t="shared" ca="1" si="566"/>
        <v>P046</v>
      </c>
      <c r="E12049" t="str">
        <f ca="1">_xlfn.XLOOKUP(D12049, Table1[ProductID], Table1[Product Name])</f>
        <v>Boxing Gloves</v>
      </c>
      <c r="F12049" t="str">
        <f ca="1">_xlfn.XLOOKUP(D12049, Table1[ProductID], Table1[Category])</f>
        <v>Sports Equipment</v>
      </c>
      <c r="G12049">
        <f ca="1">_xlfn.XLOOKUP(D12049, Table1[ProductID], Table1[List Price (USD)])</f>
        <v>984.67</v>
      </c>
      <c r="H12049">
        <f ca="1">A12049*G12049</f>
        <v>60064.869999999995</v>
      </c>
    </row>
    <row r="12050" spans="1:8" x14ac:dyDescent="0.3">
      <c r="A12050">
        <f t="shared" ca="1" si="564"/>
        <v>58</v>
      </c>
      <c r="B12050" t="str">
        <v>00012049</v>
      </c>
      <c r="C12050" s="1">
        <f t="shared" ca="1" si="565"/>
        <v>44962</v>
      </c>
      <c r="D12050" s="4" t="str">
        <f t="shared" ca="1" si="566"/>
        <v>P042</v>
      </c>
      <c r="E12050" t="str">
        <f ca="1">_xlfn.XLOOKUP(D12050, Table1[ProductID], Table1[Product Name])</f>
        <v>Dumbbells</v>
      </c>
      <c r="F12050" t="str">
        <f ca="1">_xlfn.XLOOKUP(D12050, Table1[ProductID], Table1[Category])</f>
        <v>Sports Equipment</v>
      </c>
      <c r="G12050">
        <f ca="1">_xlfn.XLOOKUP(D12050, Table1[ProductID], Table1[List Price (USD)])</f>
        <v>343.21</v>
      </c>
      <c r="H12050">
        <f ca="1">A12050*G12050</f>
        <v>19906.18</v>
      </c>
    </row>
    <row r="12051" spans="1:8" x14ac:dyDescent="0.3">
      <c r="A12051">
        <f t="shared" ca="1" si="564"/>
        <v>41</v>
      </c>
      <c r="B12051" t="str">
        <v>00012050</v>
      </c>
      <c r="C12051" s="1">
        <f t="shared" ca="1" si="565"/>
        <v>45982</v>
      </c>
      <c r="D12051" s="4" t="str">
        <f t="shared" ca="1" si="566"/>
        <v>P017</v>
      </c>
      <c r="E12051" t="str">
        <f ca="1">_xlfn.XLOOKUP(D12051, Table1[ProductID], Table1[Product Name])</f>
        <v>Toaster</v>
      </c>
      <c r="F12051" t="str">
        <f ca="1">_xlfn.XLOOKUP(D12051, Table1[ProductID], Table1[Category])</f>
        <v>Home Appliances</v>
      </c>
      <c r="G12051">
        <f ca="1">_xlfn.XLOOKUP(D12051, Table1[ProductID], Table1[List Price (USD)])</f>
        <v>1398.73</v>
      </c>
      <c r="H12051">
        <f ca="1">A12051*G12051</f>
        <v>57347.93</v>
      </c>
    </row>
    <row r="12052" spans="1:8" x14ac:dyDescent="0.3">
      <c r="A12052">
        <f t="shared" ca="1" si="564"/>
        <v>52</v>
      </c>
      <c r="B12052" t="str">
        <v>00012051</v>
      </c>
      <c r="C12052" s="1">
        <f t="shared" ca="1" si="565"/>
        <v>45149</v>
      </c>
      <c r="D12052" s="4" t="str">
        <f t="shared" ca="1" si="566"/>
        <v>P009</v>
      </c>
      <c r="E12052" t="str">
        <f ca="1">_xlfn.XLOOKUP(D12052, Table1[ProductID], Table1[Product Name])</f>
        <v>Mouse</v>
      </c>
      <c r="F12052" t="str">
        <f ca="1">_xlfn.XLOOKUP(D12052, Table1[ProductID], Table1[Category])</f>
        <v>Electronics</v>
      </c>
      <c r="G12052">
        <f ca="1">_xlfn.XLOOKUP(D12052, Table1[ProductID], Table1[List Price (USD)])</f>
        <v>1034.53</v>
      </c>
      <c r="H12052">
        <f ca="1">A12052*G12052</f>
        <v>53795.56</v>
      </c>
    </row>
    <row r="12053" spans="1:8" x14ac:dyDescent="0.3">
      <c r="A12053">
        <f t="shared" ca="1" si="564"/>
        <v>57</v>
      </c>
      <c r="B12053" t="str">
        <v>00012052</v>
      </c>
      <c r="C12053" s="1">
        <f t="shared" ca="1" si="565"/>
        <v>45777</v>
      </c>
      <c r="D12053" s="4" t="str">
        <f t="shared" ca="1" si="566"/>
        <v>P011</v>
      </c>
      <c r="E12053" t="str">
        <f ca="1">_xlfn.XLOOKUP(D12053, Table1[ProductID], Table1[Product Name])</f>
        <v>Refrigerator</v>
      </c>
      <c r="F12053" t="str">
        <f ca="1">_xlfn.XLOOKUP(D12053, Table1[ProductID], Table1[Category])</f>
        <v>Home Appliances</v>
      </c>
      <c r="G12053">
        <f ca="1">_xlfn.XLOOKUP(D12053, Table1[ProductID], Table1[List Price (USD)])</f>
        <v>794.07</v>
      </c>
      <c r="H12053">
        <f ca="1">A12053*G12053</f>
        <v>45261.990000000005</v>
      </c>
    </row>
    <row r="12054" spans="1:8" x14ac:dyDescent="0.3">
      <c r="A12054">
        <f t="shared" ca="1" si="564"/>
        <v>68</v>
      </c>
      <c r="B12054" t="str">
        <v>00012053</v>
      </c>
      <c r="C12054" s="1">
        <f t="shared" ca="1" si="565"/>
        <v>45006</v>
      </c>
      <c r="D12054" s="4" t="str">
        <f t="shared" ca="1" si="566"/>
        <v>P021</v>
      </c>
      <c r="E12054" t="str">
        <f ca="1">_xlfn.XLOOKUP(D12054, Table1[ProductID], Table1[Product Name])</f>
        <v>Sofa</v>
      </c>
      <c r="F12054" t="str">
        <f ca="1">_xlfn.XLOOKUP(D12054, Table1[ProductID], Table1[Category])</f>
        <v>Furniture</v>
      </c>
      <c r="G12054">
        <f ca="1">_xlfn.XLOOKUP(D12054, Table1[ProductID], Table1[List Price (USD)])</f>
        <v>603.75</v>
      </c>
      <c r="H12054">
        <f ca="1">A12054*G12054</f>
        <v>41055</v>
      </c>
    </row>
    <row r="12055" spans="1:8" x14ac:dyDescent="0.3">
      <c r="A12055">
        <f t="shared" ca="1" si="564"/>
        <v>57</v>
      </c>
      <c r="B12055" t="str">
        <v>00012054</v>
      </c>
      <c r="C12055" s="1">
        <f t="shared" ca="1" si="565"/>
        <v>45806</v>
      </c>
      <c r="D12055" s="4" t="str">
        <f t="shared" ca="1" si="566"/>
        <v>P024</v>
      </c>
      <c r="E12055" t="str">
        <f ca="1">_xlfn.XLOOKUP(D12055, Table1[ProductID], Table1[Product Name])</f>
        <v>Bookshelf</v>
      </c>
      <c r="F12055" t="str">
        <f ca="1">_xlfn.XLOOKUP(D12055, Table1[ProductID], Table1[Category])</f>
        <v>Furniture</v>
      </c>
      <c r="G12055">
        <f ca="1">_xlfn.XLOOKUP(D12055, Table1[ProductID], Table1[List Price (USD)])</f>
        <v>1117.43</v>
      </c>
      <c r="H12055">
        <f ca="1">A12055*G12055</f>
        <v>63693.51</v>
      </c>
    </row>
    <row r="12056" spans="1:8" x14ac:dyDescent="0.3">
      <c r="A12056">
        <f t="shared" ca="1" si="564"/>
        <v>36</v>
      </c>
      <c r="B12056" t="str">
        <v>00012055</v>
      </c>
      <c r="C12056" s="1">
        <f t="shared" ca="1" si="565"/>
        <v>44937</v>
      </c>
      <c r="D12056" s="4" t="str">
        <f t="shared" ca="1" si="566"/>
        <v>P018</v>
      </c>
      <c r="E12056" t="str">
        <f ca="1">_xlfn.XLOOKUP(D12056, Table1[ProductID], Table1[Product Name])</f>
        <v>Blender</v>
      </c>
      <c r="F12056" t="str">
        <f ca="1">_xlfn.XLOOKUP(D12056, Table1[ProductID], Table1[Category])</f>
        <v>Home Appliances</v>
      </c>
      <c r="G12056">
        <f ca="1">_xlfn.XLOOKUP(D12056, Table1[ProductID], Table1[List Price (USD)])</f>
        <v>857.1</v>
      </c>
      <c r="H12056">
        <f ca="1">A12056*G12056</f>
        <v>30855.600000000002</v>
      </c>
    </row>
    <row r="12057" spans="1:8" x14ac:dyDescent="0.3">
      <c r="A12057">
        <f t="shared" ca="1" si="564"/>
        <v>62</v>
      </c>
      <c r="B12057" t="str">
        <v>00012056</v>
      </c>
      <c r="C12057" s="1">
        <f t="shared" ca="1" si="565"/>
        <v>45962</v>
      </c>
      <c r="D12057" s="4" t="str">
        <f t="shared" ca="1" si="566"/>
        <v>P002</v>
      </c>
      <c r="E12057" t="str">
        <f ca="1">_xlfn.XLOOKUP(D12057, Table1[ProductID], Table1[Product Name])</f>
        <v>Smartphone</v>
      </c>
      <c r="F12057" t="str">
        <f ca="1">_xlfn.XLOOKUP(D12057, Table1[ProductID], Table1[Category])</f>
        <v>Electronics</v>
      </c>
      <c r="G12057">
        <f ca="1">_xlfn.XLOOKUP(D12057, Table1[ProductID], Table1[List Price (USD)])</f>
        <v>806.79</v>
      </c>
      <c r="H12057">
        <f ca="1">A12057*G12057</f>
        <v>50020.979999999996</v>
      </c>
    </row>
    <row r="12058" spans="1:8" x14ac:dyDescent="0.3">
      <c r="A12058">
        <f t="shared" ca="1" si="564"/>
        <v>50</v>
      </c>
      <c r="B12058" t="str">
        <v>00012057</v>
      </c>
      <c r="C12058" s="1">
        <f t="shared" ca="1" si="565"/>
        <v>45611</v>
      </c>
      <c r="D12058" s="4" t="str">
        <f t="shared" ca="1" si="566"/>
        <v>P024</v>
      </c>
      <c r="E12058" t="str">
        <f ca="1">_xlfn.XLOOKUP(D12058, Table1[ProductID], Table1[Product Name])</f>
        <v>Bookshelf</v>
      </c>
      <c r="F12058" t="str">
        <f ca="1">_xlfn.XLOOKUP(D12058, Table1[ProductID], Table1[Category])</f>
        <v>Furniture</v>
      </c>
      <c r="G12058">
        <f ca="1">_xlfn.XLOOKUP(D12058, Table1[ProductID], Table1[List Price (USD)])</f>
        <v>1117.43</v>
      </c>
      <c r="H12058">
        <f ca="1">A12058*G12058</f>
        <v>55871.5</v>
      </c>
    </row>
    <row r="12059" spans="1:8" x14ac:dyDescent="0.3">
      <c r="A12059">
        <f t="shared" ca="1" si="564"/>
        <v>42</v>
      </c>
      <c r="B12059" t="str">
        <v>00012058</v>
      </c>
      <c r="C12059" s="1">
        <f t="shared" ca="1" si="565"/>
        <v>45665</v>
      </c>
      <c r="D12059" s="4" t="str">
        <f t="shared" ca="1" si="566"/>
        <v>P025</v>
      </c>
      <c r="E12059" t="str">
        <f ca="1">_xlfn.XLOOKUP(D12059, Table1[ProductID], Table1[Product Name])</f>
        <v>Office Chair</v>
      </c>
      <c r="F12059" t="str">
        <f ca="1">_xlfn.XLOOKUP(D12059, Table1[ProductID], Table1[Category])</f>
        <v>Furniture</v>
      </c>
      <c r="G12059">
        <f ca="1">_xlfn.XLOOKUP(D12059, Table1[ProductID], Table1[List Price (USD)])</f>
        <v>1031.07</v>
      </c>
      <c r="H12059">
        <f ca="1">A12059*G12059</f>
        <v>43304.939999999995</v>
      </c>
    </row>
    <row r="12060" spans="1:8" x14ac:dyDescent="0.3">
      <c r="A12060">
        <f t="shared" ca="1" si="564"/>
        <v>51</v>
      </c>
      <c r="B12060" t="str">
        <v>00012059</v>
      </c>
      <c r="C12060" s="1">
        <f t="shared" ca="1" si="565"/>
        <v>44924</v>
      </c>
      <c r="D12060" s="4" t="str">
        <f t="shared" ca="1" si="566"/>
        <v>P017</v>
      </c>
      <c r="E12060" t="str">
        <f ca="1">_xlfn.XLOOKUP(D12060, Table1[ProductID], Table1[Product Name])</f>
        <v>Toaster</v>
      </c>
      <c r="F12060" t="str">
        <f ca="1">_xlfn.XLOOKUP(D12060, Table1[ProductID], Table1[Category])</f>
        <v>Home Appliances</v>
      </c>
      <c r="G12060">
        <f ca="1">_xlfn.XLOOKUP(D12060, Table1[ProductID], Table1[List Price (USD)])</f>
        <v>1398.73</v>
      </c>
      <c r="H12060">
        <f ca="1">A12060*G12060</f>
        <v>71335.23</v>
      </c>
    </row>
    <row r="12061" spans="1:8" x14ac:dyDescent="0.3">
      <c r="A12061">
        <f t="shared" ca="1" si="564"/>
        <v>35</v>
      </c>
      <c r="B12061" t="str">
        <v>00012060</v>
      </c>
      <c r="C12061" s="1">
        <f t="shared" ca="1" si="565"/>
        <v>45685</v>
      </c>
      <c r="D12061" s="4" t="str">
        <f t="shared" ca="1" si="566"/>
        <v>P016</v>
      </c>
      <c r="E12061" t="str">
        <f ca="1">_xlfn.XLOOKUP(D12061, Table1[ProductID], Table1[Product Name])</f>
        <v>Dishwasher</v>
      </c>
      <c r="F12061" t="str">
        <f ca="1">_xlfn.XLOOKUP(D12061, Table1[ProductID], Table1[Category])</f>
        <v>Home Appliances</v>
      </c>
      <c r="G12061">
        <f ca="1">_xlfn.XLOOKUP(D12061, Table1[ProductID], Table1[List Price (USD)])</f>
        <v>826.86</v>
      </c>
      <c r="H12061">
        <f ca="1">A12061*G12061</f>
        <v>28940.100000000002</v>
      </c>
    </row>
    <row r="12062" spans="1:8" x14ac:dyDescent="0.3">
      <c r="A12062">
        <f t="shared" ca="1" si="564"/>
        <v>35</v>
      </c>
      <c r="B12062" t="str">
        <v>00012061</v>
      </c>
      <c r="C12062" s="1">
        <f t="shared" ca="1" si="565"/>
        <v>45079</v>
      </c>
      <c r="D12062" s="4" t="str">
        <f t="shared" ca="1" si="566"/>
        <v>P031</v>
      </c>
      <c r="E12062" t="str">
        <f ca="1">_xlfn.XLOOKUP(D12062, Table1[ProductID], Table1[Product Name])</f>
        <v>Jeans</v>
      </c>
      <c r="F12062" t="str">
        <f ca="1">_xlfn.XLOOKUP(D12062, Table1[ProductID], Table1[Category])</f>
        <v>Clothing</v>
      </c>
      <c r="G12062">
        <f ca="1">_xlfn.XLOOKUP(D12062, Table1[ProductID], Table1[List Price (USD)])</f>
        <v>181.23</v>
      </c>
      <c r="H12062">
        <f ca="1">A12062*G12062</f>
        <v>6343.0499999999993</v>
      </c>
    </row>
    <row r="12063" spans="1:8" x14ac:dyDescent="0.3">
      <c r="A12063">
        <f t="shared" ca="1" si="564"/>
        <v>52</v>
      </c>
      <c r="B12063" t="str">
        <v>00012062</v>
      </c>
      <c r="C12063" s="1">
        <f t="shared" ca="1" si="565"/>
        <v>45062</v>
      </c>
      <c r="D12063" s="4" t="str">
        <f t="shared" ca="1" si="566"/>
        <v>P034</v>
      </c>
      <c r="E12063" t="str">
        <f ca="1">_xlfn.XLOOKUP(D12063, Table1[ProductID], Table1[Product Name])</f>
        <v>Sneakers</v>
      </c>
      <c r="F12063" t="str">
        <f ca="1">_xlfn.XLOOKUP(D12063, Table1[ProductID], Table1[Category])</f>
        <v>Clothing</v>
      </c>
      <c r="G12063">
        <f ca="1">_xlfn.XLOOKUP(D12063, Table1[ProductID], Table1[List Price (USD)])</f>
        <v>104.25</v>
      </c>
      <c r="H12063">
        <f ca="1">A12063*G12063</f>
        <v>5421</v>
      </c>
    </row>
    <row r="12064" spans="1:8" x14ac:dyDescent="0.3">
      <c r="A12064">
        <f t="shared" ca="1" si="564"/>
        <v>58</v>
      </c>
      <c r="B12064" t="str">
        <v>00012063</v>
      </c>
      <c r="C12064" s="1">
        <f t="shared" ca="1" si="565"/>
        <v>45027</v>
      </c>
      <c r="D12064" s="4" t="str">
        <f t="shared" ca="1" si="566"/>
        <v>P026</v>
      </c>
      <c r="E12064" t="str">
        <f ca="1">_xlfn.XLOOKUP(D12064, Table1[ProductID], Table1[Product Name])</f>
        <v>Wardrobe</v>
      </c>
      <c r="F12064" t="str">
        <f ca="1">_xlfn.XLOOKUP(D12064, Table1[ProductID], Table1[Category])</f>
        <v>Furniture</v>
      </c>
      <c r="G12064">
        <f ca="1">_xlfn.XLOOKUP(D12064, Table1[ProductID], Table1[List Price (USD)])</f>
        <v>381.78</v>
      </c>
      <c r="H12064">
        <f ca="1">A12064*G12064</f>
        <v>22143.239999999998</v>
      </c>
    </row>
    <row r="12065" spans="1:8" x14ac:dyDescent="0.3">
      <c r="A12065">
        <f t="shared" ca="1" si="564"/>
        <v>59</v>
      </c>
      <c r="B12065" t="str">
        <v>00012064</v>
      </c>
      <c r="C12065" s="1">
        <f t="shared" ca="1" si="565"/>
        <v>45083</v>
      </c>
      <c r="D12065" s="4" t="str">
        <f t="shared" ca="1" si="566"/>
        <v>P036</v>
      </c>
      <c r="E12065" t="str">
        <f ca="1">_xlfn.XLOOKUP(D12065, Table1[ProductID], Table1[Product Name])</f>
        <v>Sweater</v>
      </c>
      <c r="F12065" t="str">
        <f ca="1">_xlfn.XLOOKUP(D12065, Table1[ProductID], Table1[Category])</f>
        <v>Clothing</v>
      </c>
      <c r="G12065">
        <f ca="1">_xlfn.XLOOKUP(D12065, Table1[ProductID], Table1[List Price (USD)])</f>
        <v>228.82</v>
      </c>
      <c r="H12065">
        <f ca="1">A12065*G12065</f>
        <v>13500.38</v>
      </c>
    </row>
    <row r="12066" spans="1:8" x14ac:dyDescent="0.3">
      <c r="A12066">
        <f t="shared" ca="1" si="564"/>
        <v>43</v>
      </c>
      <c r="B12066" t="str">
        <v>00012065</v>
      </c>
      <c r="C12066" s="1">
        <f t="shared" ca="1" si="565"/>
        <v>45640</v>
      </c>
      <c r="D12066" s="4" t="str">
        <f t="shared" ca="1" si="566"/>
        <v>P022</v>
      </c>
      <c r="E12066" t="str">
        <f ca="1">_xlfn.XLOOKUP(D12066, Table1[ProductID], Table1[Product Name])</f>
        <v>Dining Table</v>
      </c>
      <c r="F12066" t="str">
        <f ca="1">_xlfn.XLOOKUP(D12066, Table1[ProductID], Table1[Category])</f>
        <v>Furniture</v>
      </c>
      <c r="G12066">
        <f ca="1">_xlfn.XLOOKUP(D12066, Table1[ProductID], Table1[List Price (USD)])</f>
        <v>495.81</v>
      </c>
      <c r="H12066">
        <f ca="1">A12066*G12066</f>
        <v>21319.83</v>
      </c>
    </row>
    <row r="12067" spans="1:8" x14ac:dyDescent="0.3">
      <c r="A12067">
        <f t="shared" ca="1" si="564"/>
        <v>51</v>
      </c>
      <c r="B12067" t="str">
        <v>00012066</v>
      </c>
      <c r="C12067" s="1">
        <f t="shared" ca="1" si="565"/>
        <v>44980</v>
      </c>
      <c r="D12067" s="4" t="str">
        <f t="shared" ca="1" si="566"/>
        <v>P030</v>
      </c>
      <c r="E12067" t="str">
        <f ca="1">_xlfn.XLOOKUP(D12067, Table1[ProductID], Table1[Product Name])</f>
        <v>Coffee Table</v>
      </c>
      <c r="F12067" t="str">
        <f ca="1">_xlfn.XLOOKUP(D12067, Table1[ProductID], Table1[Category])</f>
        <v>Furniture</v>
      </c>
      <c r="G12067">
        <f ca="1">_xlfn.XLOOKUP(D12067, Table1[ProductID], Table1[List Price (USD)])</f>
        <v>1033.22</v>
      </c>
      <c r="H12067">
        <f ca="1">A12067*G12067</f>
        <v>52694.22</v>
      </c>
    </row>
    <row r="12068" spans="1:8" x14ac:dyDescent="0.3">
      <c r="A12068">
        <f t="shared" ca="1" si="564"/>
        <v>42</v>
      </c>
      <c r="B12068" t="str">
        <v>00012067</v>
      </c>
      <c r="C12068" s="1">
        <f t="shared" ca="1" si="565"/>
        <v>45513</v>
      </c>
      <c r="D12068" s="4" t="str">
        <f t="shared" ca="1" si="566"/>
        <v>P021</v>
      </c>
      <c r="E12068" t="str">
        <f ca="1">_xlfn.XLOOKUP(D12068, Table1[ProductID], Table1[Product Name])</f>
        <v>Sofa</v>
      </c>
      <c r="F12068" t="str">
        <f ca="1">_xlfn.XLOOKUP(D12068, Table1[ProductID], Table1[Category])</f>
        <v>Furniture</v>
      </c>
      <c r="G12068">
        <f ca="1">_xlfn.XLOOKUP(D12068, Table1[ProductID], Table1[List Price (USD)])</f>
        <v>603.75</v>
      </c>
      <c r="H12068">
        <f ca="1">A12068*G12068</f>
        <v>25357.5</v>
      </c>
    </row>
    <row r="12069" spans="1:8" x14ac:dyDescent="0.3">
      <c r="A12069">
        <f t="shared" ca="1" si="564"/>
        <v>55</v>
      </c>
      <c r="B12069" t="str">
        <v>00012068</v>
      </c>
      <c r="C12069" s="1">
        <f t="shared" ca="1" si="565"/>
        <v>45055</v>
      </c>
      <c r="D12069" s="4" t="str">
        <f t="shared" ca="1" si="566"/>
        <v>P040</v>
      </c>
      <c r="E12069" t="str">
        <f ca="1">_xlfn.XLOOKUP(D12069, Table1[ProductID], Table1[Product Name])</f>
        <v>Scarf</v>
      </c>
      <c r="F12069" t="str">
        <f ca="1">_xlfn.XLOOKUP(D12069, Table1[ProductID], Table1[Category])</f>
        <v>Clothing</v>
      </c>
      <c r="G12069">
        <f ca="1">_xlfn.XLOOKUP(D12069, Table1[ProductID], Table1[List Price (USD)])</f>
        <v>233.32</v>
      </c>
      <c r="H12069">
        <f ca="1">A12069*G12069</f>
        <v>12832.6</v>
      </c>
    </row>
    <row r="12070" spans="1:8" x14ac:dyDescent="0.3">
      <c r="A12070">
        <f t="shared" ca="1" si="564"/>
        <v>37</v>
      </c>
      <c r="B12070" t="str">
        <v>00012069</v>
      </c>
      <c r="C12070" s="1">
        <f t="shared" ca="1" si="565"/>
        <v>44726</v>
      </c>
      <c r="D12070" s="4" t="str">
        <f t="shared" ca="1" si="566"/>
        <v>P031</v>
      </c>
      <c r="E12070" t="str">
        <f ca="1">_xlfn.XLOOKUP(D12070, Table1[ProductID], Table1[Product Name])</f>
        <v>Jeans</v>
      </c>
      <c r="F12070" t="str">
        <f ca="1">_xlfn.XLOOKUP(D12070, Table1[ProductID], Table1[Category])</f>
        <v>Clothing</v>
      </c>
      <c r="G12070">
        <f ca="1">_xlfn.XLOOKUP(D12070, Table1[ProductID], Table1[List Price (USD)])</f>
        <v>181.23</v>
      </c>
      <c r="H12070">
        <f ca="1">A12070*G12070</f>
        <v>6705.5099999999993</v>
      </c>
    </row>
    <row r="12071" spans="1:8" x14ac:dyDescent="0.3">
      <c r="A12071">
        <f t="shared" ca="1" si="564"/>
        <v>48</v>
      </c>
      <c r="B12071" t="str">
        <v>00012070</v>
      </c>
      <c r="C12071" s="1">
        <f t="shared" ca="1" si="565"/>
        <v>45167</v>
      </c>
      <c r="D12071" s="4" t="str">
        <f t="shared" ca="1" si="566"/>
        <v>P008</v>
      </c>
      <c r="E12071" t="str">
        <f ca="1">_xlfn.XLOOKUP(D12071, Table1[ProductID], Table1[Product Name])</f>
        <v>Keyboard</v>
      </c>
      <c r="F12071" t="str">
        <f ca="1">_xlfn.XLOOKUP(D12071, Table1[ProductID], Table1[Category])</f>
        <v>Electronics</v>
      </c>
      <c r="G12071">
        <f ca="1">_xlfn.XLOOKUP(D12071, Table1[ProductID], Table1[List Price (USD)])</f>
        <v>302.77999999999997</v>
      </c>
      <c r="H12071">
        <f ca="1">A12071*G12071</f>
        <v>14533.439999999999</v>
      </c>
    </row>
    <row r="12072" spans="1:8" x14ac:dyDescent="0.3">
      <c r="A12072">
        <f t="shared" ca="1" si="564"/>
        <v>54</v>
      </c>
      <c r="B12072" t="str">
        <v>00012071</v>
      </c>
      <c r="C12072" s="1">
        <f t="shared" ca="1" si="565"/>
        <v>44818</v>
      </c>
      <c r="D12072" s="4" t="str">
        <f t="shared" ca="1" si="566"/>
        <v>P050</v>
      </c>
      <c r="E12072" t="str">
        <f ca="1">_xlfn.XLOOKUP(D12072, Table1[ProductID], Table1[Product Name])</f>
        <v>Resistance Bands</v>
      </c>
      <c r="F12072" t="str">
        <f ca="1">_xlfn.XLOOKUP(D12072, Table1[ProductID], Table1[Category])</f>
        <v>Sports Equipment</v>
      </c>
      <c r="G12072">
        <f ca="1">_xlfn.XLOOKUP(D12072, Table1[ProductID], Table1[List Price (USD)])</f>
        <v>846.13</v>
      </c>
      <c r="H12072">
        <f ca="1">A12072*G12072</f>
        <v>45691.02</v>
      </c>
    </row>
    <row r="12073" spans="1:8" x14ac:dyDescent="0.3">
      <c r="A12073">
        <f t="shared" ca="1" si="564"/>
        <v>38</v>
      </c>
      <c r="B12073" t="str">
        <v>00012072</v>
      </c>
      <c r="C12073" s="1">
        <f t="shared" ca="1" si="565"/>
        <v>45114</v>
      </c>
      <c r="D12073" s="4" t="str">
        <f t="shared" ca="1" si="566"/>
        <v>P004</v>
      </c>
      <c r="E12073" t="str">
        <f ca="1">_xlfn.XLOOKUP(D12073, Table1[ProductID], Table1[Product Name])</f>
        <v>Headphones</v>
      </c>
      <c r="F12073" t="str">
        <f ca="1">_xlfn.XLOOKUP(D12073, Table1[ProductID], Table1[Category])</f>
        <v>Electronics</v>
      </c>
      <c r="G12073">
        <f ca="1">_xlfn.XLOOKUP(D12073, Table1[ProductID], Table1[List Price (USD)])</f>
        <v>1446.91</v>
      </c>
      <c r="H12073">
        <f ca="1">A12073*G12073</f>
        <v>54982.58</v>
      </c>
    </row>
    <row r="12074" spans="1:8" x14ac:dyDescent="0.3">
      <c r="A12074">
        <f t="shared" ca="1" si="564"/>
        <v>31</v>
      </c>
      <c r="B12074" t="str">
        <v>00012073</v>
      </c>
      <c r="C12074" s="1">
        <f t="shared" ca="1" si="565"/>
        <v>45623</v>
      </c>
      <c r="D12074" s="4" t="str">
        <f t="shared" ca="1" si="566"/>
        <v>P044</v>
      </c>
      <c r="E12074" t="str">
        <f ca="1">_xlfn.XLOOKUP(D12074, Table1[ProductID], Table1[Product Name])</f>
        <v>Tennis Racket</v>
      </c>
      <c r="F12074" t="str">
        <f ca="1">_xlfn.XLOOKUP(D12074, Table1[ProductID], Table1[Category])</f>
        <v>Sports Equipment</v>
      </c>
      <c r="G12074">
        <f ca="1">_xlfn.XLOOKUP(D12074, Table1[ProductID], Table1[List Price (USD)])</f>
        <v>491.77</v>
      </c>
      <c r="H12074">
        <f ca="1">A12074*G12074</f>
        <v>15244.869999999999</v>
      </c>
    </row>
    <row r="12075" spans="1:8" x14ac:dyDescent="0.3">
      <c r="A12075">
        <f t="shared" ca="1" si="564"/>
        <v>50</v>
      </c>
      <c r="B12075" t="str">
        <v>00012074</v>
      </c>
      <c r="C12075" s="1">
        <f t="shared" ca="1" si="565"/>
        <v>45503</v>
      </c>
      <c r="D12075" s="4" t="str">
        <f t="shared" ca="1" si="566"/>
        <v>P017</v>
      </c>
      <c r="E12075" t="str">
        <f ca="1">_xlfn.XLOOKUP(D12075, Table1[ProductID], Table1[Product Name])</f>
        <v>Toaster</v>
      </c>
      <c r="F12075" t="str">
        <f ca="1">_xlfn.XLOOKUP(D12075, Table1[ProductID], Table1[Category])</f>
        <v>Home Appliances</v>
      </c>
      <c r="G12075">
        <f ca="1">_xlfn.XLOOKUP(D12075, Table1[ProductID], Table1[List Price (USD)])</f>
        <v>1398.73</v>
      </c>
      <c r="H12075">
        <f ca="1">A12075*G12075</f>
        <v>69936.5</v>
      </c>
    </row>
    <row r="12076" spans="1:8" x14ac:dyDescent="0.3">
      <c r="A12076">
        <f t="shared" ca="1" si="564"/>
        <v>38</v>
      </c>
      <c r="B12076" t="str">
        <v>00012075</v>
      </c>
      <c r="C12076" s="1">
        <f t="shared" ca="1" si="565"/>
        <v>45750</v>
      </c>
      <c r="D12076" s="4" t="str">
        <f t="shared" ca="1" si="566"/>
        <v>P033</v>
      </c>
      <c r="E12076" t="str">
        <f ca="1">_xlfn.XLOOKUP(D12076, Table1[ProductID], Table1[Product Name])</f>
        <v>T-Shirt</v>
      </c>
      <c r="F12076" t="str">
        <f ca="1">_xlfn.XLOOKUP(D12076, Table1[ProductID], Table1[Category])</f>
        <v>Clothing</v>
      </c>
      <c r="G12076">
        <f ca="1">_xlfn.XLOOKUP(D12076, Table1[ProductID], Table1[List Price (USD)])</f>
        <v>246.17</v>
      </c>
      <c r="H12076">
        <f ca="1">A12076*G12076</f>
        <v>9354.4599999999991</v>
      </c>
    </row>
    <row r="12077" spans="1:8" x14ac:dyDescent="0.3">
      <c r="A12077">
        <f t="shared" ca="1" si="564"/>
        <v>33</v>
      </c>
      <c r="B12077" t="str">
        <v>00012076</v>
      </c>
      <c r="C12077" s="1">
        <f t="shared" ca="1" si="565"/>
        <v>45396</v>
      </c>
      <c r="D12077" s="4" t="str">
        <f t="shared" ca="1" si="566"/>
        <v>P008</v>
      </c>
      <c r="E12077" t="str">
        <f ca="1">_xlfn.XLOOKUP(D12077, Table1[ProductID], Table1[Product Name])</f>
        <v>Keyboard</v>
      </c>
      <c r="F12077" t="str">
        <f ca="1">_xlfn.XLOOKUP(D12077, Table1[ProductID], Table1[Category])</f>
        <v>Electronics</v>
      </c>
      <c r="G12077">
        <f ca="1">_xlfn.XLOOKUP(D12077, Table1[ProductID], Table1[List Price (USD)])</f>
        <v>302.77999999999997</v>
      </c>
      <c r="H12077">
        <f ca="1">A12077*G12077</f>
        <v>9991.74</v>
      </c>
    </row>
    <row r="12078" spans="1:8" x14ac:dyDescent="0.3">
      <c r="A12078">
        <f t="shared" ca="1" si="564"/>
        <v>40</v>
      </c>
      <c r="B12078" t="str">
        <v>00012077</v>
      </c>
      <c r="C12078" s="1">
        <f t="shared" ca="1" si="565"/>
        <v>44966</v>
      </c>
      <c r="D12078" s="4" t="str">
        <f t="shared" ca="1" si="566"/>
        <v>P036</v>
      </c>
      <c r="E12078" t="str">
        <f ca="1">_xlfn.XLOOKUP(D12078, Table1[ProductID], Table1[Product Name])</f>
        <v>Sweater</v>
      </c>
      <c r="F12078" t="str">
        <f ca="1">_xlfn.XLOOKUP(D12078, Table1[ProductID], Table1[Category])</f>
        <v>Clothing</v>
      </c>
      <c r="G12078">
        <f ca="1">_xlfn.XLOOKUP(D12078, Table1[ProductID], Table1[List Price (USD)])</f>
        <v>228.82</v>
      </c>
      <c r="H12078">
        <f ca="1">A12078*G12078</f>
        <v>9152.7999999999993</v>
      </c>
    </row>
    <row r="12079" spans="1:8" x14ac:dyDescent="0.3">
      <c r="A12079">
        <f t="shared" ca="1" si="564"/>
        <v>49</v>
      </c>
      <c r="B12079" t="str">
        <v>00012078</v>
      </c>
      <c r="C12079" s="1">
        <f t="shared" ca="1" si="565"/>
        <v>45998</v>
      </c>
      <c r="D12079" s="4" t="str">
        <f t="shared" ca="1" si="566"/>
        <v>P024</v>
      </c>
      <c r="E12079" t="str">
        <f ca="1">_xlfn.XLOOKUP(D12079, Table1[ProductID], Table1[Product Name])</f>
        <v>Bookshelf</v>
      </c>
      <c r="F12079" t="str">
        <f ca="1">_xlfn.XLOOKUP(D12079, Table1[ProductID], Table1[Category])</f>
        <v>Furniture</v>
      </c>
      <c r="G12079">
        <f ca="1">_xlfn.XLOOKUP(D12079, Table1[ProductID], Table1[List Price (USD)])</f>
        <v>1117.43</v>
      </c>
      <c r="H12079">
        <f ca="1">A12079*G12079</f>
        <v>54754.07</v>
      </c>
    </row>
    <row r="12080" spans="1:8" x14ac:dyDescent="0.3">
      <c r="A12080">
        <f t="shared" ca="1" si="564"/>
        <v>29</v>
      </c>
      <c r="B12080" t="str">
        <v>00012079</v>
      </c>
      <c r="C12080" s="1">
        <f t="shared" ca="1" si="565"/>
        <v>45118</v>
      </c>
      <c r="D12080" s="4" t="str">
        <f t="shared" ca="1" si="566"/>
        <v>P039</v>
      </c>
      <c r="E12080" t="str">
        <f ca="1">_xlfn.XLOOKUP(D12080, Table1[ProductID], Table1[Product Name])</f>
        <v>Boots</v>
      </c>
      <c r="F12080" t="str">
        <f ca="1">_xlfn.XLOOKUP(D12080, Table1[ProductID], Table1[Category])</f>
        <v>Clothing</v>
      </c>
      <c r="G12080">
        <f ca="1">_xlfn.XLOOKUP(D12080, Table1[ProductID], Table1[List Price (USD)])</f>
        <v>58.97</v>
      </c>
      <c r="H12080">
        <f ca="1">A12080*G12080</f>
        <v>1710.1299999999999</v>
      </c>
    </row>
    <row r="12081" spans="1:8" x14ac:dyDescent="0.3">
      <c r="A12081">
        <f t="shared" ca="1" si="564"/>
        <v>65</v>
      </c>
      <c r="B12081" t="str">
        <v>00012080</v>
      </c>
      <c r="C12081" s="1">
        <f t="shared" ca="1" si="565"/>
        <v>45509</v>
      </c>
      <c r="D12081" s="4" t="str">
        <f t="shared" ca="1" si="566"/>
        <v>P018</v>
      </c>
      <c r="E12081" t="str">
        <f ca="1">_xlfn.XLOOKUP(D12081, Table1[ProductID], Table1[Product Name])</f>
        <v>Blender</v>
      </c>
      <c r="F12081" t="str">
        <f ca="1">_xlfn.XLOOKUP(D12081, Table1[ProductID], Table1[Category])</f>
        <v>Home Appliances</v>
      </c>
      <c r="G12081">
        <f ca="1">_xlfn.XLOOKUP(D12081, Table1[ProductID], Table1[List Price (USD)])</f>
        <v>857.1</v>
      </c>
      <c r="H12081">
        <f ca="1">A12081*G12081</f>
        <v>55711.5</v>
      </c>
    </row>
    <row r="12082" spans="1:8" x14ac:dyDescent="0.3">
      <c r="A12082">
        <f t="shared" ca="1" si="564"/>
        <v>54</v>
      </c>
      <c r="B12082" t="str">
        <v>00012081</v>
      </c>
      <c r="C12082" s="1">
        <f t="shared" ca="1" si="565"/>
        <v>45085</v>
      </c>
      <c r="D12082" s="4" t="str">
        <f t="shared" ca="1" si="566"/>
        <v>P018</v>
      </c>
      <c r="E12082" t="str">
        <f ca="1">_xlfn.XLOOKUP(D12082, Table1[ProductID], Table1[Product Name])</f>
        <v>Blender</v>
      </c>
      <c r="F12082" t="str">
        <f ca="1">_xlfn.XLOOKUP(D12082, Table1[ProductID], Table1[Category])</f>
        <v>Home Appliances</v>
      </c>
      <c r="G12082">
        <f ca="1">_xlfn.XLOOKUP(D12082, Table1[ProductID], Table1[List Price (USD)])</f>
        <v>857.1</v>
      </c>
      <c r="H12082">
        <f ca="1">A12082*G12082</f>
        <v>46283.4</v>
      </c>
    </row>
    <row r="12083" spans="1:8" x14ac:dyDescent="0.3">
      <c r="A12083">
        <f t="shared" ca="1" si="564"/>
        <v>55</v>
      </c>
      <c r="B12083" t="str">
        <v>00012082</v>
      </c>
      <c r="C12083" s="1">
        <f t="shared" ca="1" si="565"/>
        <v>45724</v>
      </c>
      <c r="D12083" s="4" t="str">
        <f t="shared" ca="1" si="566"/>
        <v>P046</v>
      </c>
      <c r="E12083" t="str">
        <f ca="1">_xlfn.XLOOKUP(D12083, Table1[ProductID], Table1[Product Name])</f>
        <v>Boxing Gloves</v>
      </c>
      <c r="F12083" t="str">
        <f ca="1">_xlfn.XLOOKUP(D12083, Table1[ProductID], Table1[Category])</f>
        <v>Sports Equipment</v>
      </c>
      <c r="G12083">
        <f ca="1">_xlfn.XLOOKUP(D12083, Table1[ProductID], Table1[List Price (USD)])</f>
        <v>984.67</v>
      </c>
      <c r="H12083">
        <f ca="1">A12083*G12083</f>
        <v>54156.85</v>
      </c>
    </row>
    <row r="12084" spans="1:8" x14ac:dyDescent="0.3">
      <c r="A12084">
        <f t="shared" ca="1" si="564"/>
        <v>57</v>
      </c>
      <c r="B12084" t="str">
        <v>00012083</v>
      </c>
      <c r="C12084" s="1">
        <f t="shared" ca="1" si="565"/>
        <v>45347</v>
      </c>
      <c r="D12084" s="4" t="str">
        <f t="shared" ca="1" si="566"/>
        <v>P031</v>
      </c>
      <c r="E12084" t="str">
        <f ca="1">_xlfn.XLOOKUP(D12084, Table1[ProductID], Table1[Product Name])</f>
        <v>Jeans</v>
      </c>
      <c r="F12084" t="str">
        <f ca="1">_xlfn.XLOOKUP(D12084, Table1[ProductID], Table1[Category])</f>
        <v>Clothing</v>
      </c>
      <c r="G12084">
        <f ca="1">_xlfn.XLOOKUP(D12084, Table1[ProductID], Table1[List Price (USD)])</f>
        <v>181.23</v>
      </c>
      <c r="H12084">
        <f ca="1">A12084*G12084</f>
        <v>10330.109999999999</v>
      </c>
    </row>
    <row r="12085" spans="1:8" x14ac:dyDescent="0.3">
      <c r="A12085">
        <f t="shared" ca="1" si="564"/>
        <v>42</v>
      </c>
      <c r="B12085" t="str">
        <v>00012084</v>
      </c>
      <c r="C12085" s="1">
        <f t="shared" ca="1" si="565"/>
        <v>45005</v>
      </c>
      <c r="D12085" s="4" t="str">
        <f t="shared" ca="1" si="566"/>
        <v>P020</v>
      </c>
      <c r="E12085" t="str">
        <f ca="1">_xlfn.XLOOKUP(D12085, Table1[ProductID], Table1[Product Name])</f>
        <v>Electric Kettle</v>
      </c>
      <c r="F12085" t="str">
        <f ca="1">_xlfn.XLOOKUP(D12085, Table1[ProductID], Table1[Category])</f>
        <v>Home Appliances</v>
      </c>
      <c r="G12085">
        <f ca="1">_xlfn.XLOOKUP(D12085, Table1[ProductID], Table1[List Price (USD)])</f>
        <v>1290.33</v>
      </c>
      <c r="H12085">
        <f ca="1">A12085*G12085</f>
        <v>54193.86</v>
      </c>
    </row>
    <row r="12086" spans="1:8" x14ac:dyDescent="0.3">
      <c r="A12086">
        <f t="shared" ca="1" si="564"/>
        <v>35</v>
      </c>
      <c r="B12086" t="str">
        <v>00012085</v>
      </c>
      <c r="C12086" s="1">
        <f t="shared" ca="1" si="565"/>
        <v>44948</v>
      </c>
      <c r="D12086" s="4" t="str">
        <f t="shared" ca="1" si="566"/>
        <v>P001</v>
      </c>
      <c r="E12086" t="str">
        <f ca="1">_xlfn.XLOOKUP(D12086, Table1[ProductID], Table1[Product Name])</f>
        <v>Laptop</v>
      </c>
      <c r="F12086" t="str">
        <f ca="1">_xlfn.XLOOKUP(D12086, Table1[ProductID], Table1[Category])</f>
        <v>Electronics</v>
      </c>
      <c r="G12086">
        <f ca="1">_xlfn.XLOOKUP(D12086, Table1[ProductID], Table1[List Price (USD)])</f>
        <v>1914.58</v>
      </c>
      <c r="H12086">
        <f ca="1">A12086*G12086</f>
        <v>67010.3</v>
      </c>
    </row>
    <row r="12087" spans="1:8" x14ac:dyDescent="0.3">
      <c r="A12087">
        <f t="shared" ca="1" si="564"/>
        <v>40</v>
      </c>
      <c r="B12087" t="str">
        <v>00012086</v>
      </c>
      <c r="C12087" s="1">
        <f t="shared" ca="1" si="565"/>
        <v>44568</v>
      </c>
      <c r="D12087" s="4" t="str">
        <f t="shared" ca="1" si="566"/>
        <v>P014</v>
      </c>
      <c r="E12087" t="str">
        <f ca="1">_xlfn.XLOOKUP(D12087, Table1[ProductID], Table1[Product Name])</f>
        <v>Air Conditioner</v>
      </c>
      <c r="F12087" t="str">
        <f ca="1">_xlfn.XLOOKUP(D12087, Table1[ProductID], Table1[Category])</f>
        <v>Home Appliances</v>
      </c>
      <c r="G12087">
        <f ca="1">_xlfn.XLOOKUP(D12087, Table1[ProductID], Table1[List Price (USD)])</f>
        <v>1217.68</v>
      </c>
      <c r="H12087">
        <f ca="1">A12087*G12087</f>
        <v>48707.200000000004</v>
      </c>
    </row>
    <row r="12088" spans="1:8" x14ac:dyDescent="0.3">
      <c r="A12088">
        <f t="shared" ca="1" si="564"/>
        <v>39</v>
      </c>
      <c r="B12088" t="str">
        <v>00012087</v>
      </c>
      <c r="C12088" s="1">
        <f t="shared" ca="1" si="565"/>
        <v>45680</v>
      </c>
      <c r="D12088" s="4" t="str">
        <f t="shared" ca="1" si="566"/>
        <v>P037</v>
      </c>
      <c r="E12088" t="str">
        <f ca="1">_xlfn.XLOOKUP(D12088, Table1[ProductID], Table1[Product Name])</f>
        <v>Blazer</v>
      </c>
      <c r="F12088" t="str">
        <f ca="1">_xlfn.XLOOKUP(D12088, Table1[ProductID], Table1[Category])</f>
        <v>Clothing</v>
      </c>
      <c r="G12088">
        <f ca="1">_xlfn.XLOOKUP(D12088, Table1[ProductID], Table1[List Price (USD)])</f>
        <v>215.1</v>
      </c>
      <c r="H12088">
        <f ca="1">A12088*G12088</f>
        <v>8388.9</v>
      </c>
    </row>
    <row r="12089" spans="1:8" x14ac:dyDescent="0.3">
      <c r="A12089">
        <f t="shared" ca="1" si="564"/>
        <v>65</v>
      </c>
      <c r="B12089" t="str">
        <v>00012088</v>
      </c>
      <c r="C12089" s="1">
        <f t="shared" ca="1" si="565"/>
        <v>45075</v>
      </c>
      <c r="D12089" s="4" t="str">
        <f t="shared" ca="1" si="566"/>
        <v>P043</v>
      </c>
      <c r="E12089" t="str">
        <f ca="1">_xlfn.XLOOKUP(D12089, Table1[ProductID], Table1[Product Name])</f>
        <v>Basketball</v>
      </c>
      <c r="F12089" t="str">
        <f ca="1">_xlfn.XLOOKUP(D12089, Table1[ProductID], Table1[Category])</f>
        <v>Sports Equipment</v>
      </c>
      <c r="G12089">
        <f ca="1">_xlfn.XLOOKUP(D12089, Table1[ProductID], Table1[List Price (USD)])</f>
        <v>721</v>
      </c>
      <c r="H12089">
        <f ca="1">A12089*G12089</f>
        <v>46865</v>
      </c>
    </row>
    <row r="12090" spans="1:8" x14ac:dyDescent="0.3">
      <c r="A12090">
        <f t="shared" ca="1" si="564"/>
        <v>31</v>
      </c>
      <c r="B12090" t="str">
        <v>00012089</v>
      </c>
      <c r="C12090" s="1">
        <f t="shared" ca="1" si="565"/>
        <v>45842</v>
      </c>
      <c r="D12090" s="4" t="str">
        <f t="shared" ca="1" si="566"/>
        <v>P022</v>
      </c>
      <c r="E12090" t="str">
        <f ca="1">_xlfn.XLOOKUP(D12090, Table1[ProductID], Table1[Product Name])</f>
        <v>Dining Table</v>
      </c>
      <c r="F12090" t="str">
        <f ca="1">_xlfn.XLOOKUP(D12090, Table1[ProductID], Table1[Category])</f>
        <v>Furniture</v>
      </c>
      <c r="G12090">
        <f ca="1">_xlfn.XLOOKUP(D12090, Table1[ProductID], Table1[List Price (USD)])</f>
        <v>495.81</v>
      </c>
      <c r="H12090">
        <f ca="1">A12090*G12090</f>
        <v>15370.11</v>
      </c>
    </row>
    <row r="12091" spans="1:8" x14ac:dyDescent="0.3">
      <c r="A12091">
        <f t="shared" ca="1" si="564"/>
        <v>41</v>
      </c>
      <c r="B12091" t="str">
        <v>00012090</v>
      </c>
      <c r="C12091" s="1">
        <f t="shared" ca="1" si="565"/>
        <v>45224</v>
      </c>
      <c r="D12091" s="4" t="str">
        <f t="shared" ca="1" si="566"/>
        <v>P005</v>
      </c>
      <c r="E12091" t="str">
        <f ca="1">_xlfn.XLOOKUP(D12091, Table1[ProductID], Table1[Product Name])</f>
        <v>Smartwatch</v>
      </c>
      <c r="F12091" t="str">
        <f ca="1">_xlfn.XLOOKUP(D12091, Table1[ProductID], Table1[Category])</f>
        <v>Electronics</v>
      </c>
      <c r="G12091">
        <f ca="1">_xlfn.XLOOKUP(D12091, Table1[ProductID], Table1[List Price (USD)])</f>
        <v>1410.57</v>
      </c>
      <c r="H12091">
        <f ca="1">A12091*G12091</f>
        <v>57833.369999999995</v>
      </c>
    </row>
    <row r="12092" spans="1:8" x14ac:dyDescent="0.3">
      <c r="A12092">
        <f t="shared" ca="1" si="564"/>
        <v>52</v>
      </c>
      <c r="B12092" t="str">
        <v>00012091</v>
      </c>
      <c r="C12092" s="1">
        <f t="shared" ca="1" si="565"/>
        <v>45126</v>
      </c>
      <c r="D12092" s="4" t="str">
        <f t="shared" ca="1" si="566"/>
        <v>P026</v>
      </c>
      <c r="E12092" t="str">
        <f ca="1">_xlfn.XLOOKUP(D12092, Table1[ProductID], Table1[Product Name])</f>
        <v>Wardrobe</v>
      </c>
      <c r="F12092" t="str">
        <f ca="1">_xlfn.XLOOKUP(D12092, Table1[ProductID], Table1[Category])</f>
        <v>Furniture</v>
      </c>
      <c r="G12092">
        <f ca="1">_xlfn.XLOOKUP(D12092, Table1[ProductID], Table1[List Price (USD)])</f>
        <v>381.78</v>
      </c>
      <c r="H12092">
        <f ca="1">A12092*G12092</f>
        <v>19852.559999999998</v>
      </c>
    </row>
    <row r="12093" spans="1:8" x14ac:dyDescent="0.3">
      <c r="A12093">
        <f t="shared" ca="1" si="564"/>
        <v>54</v>
      </c>
      <c r="B12093" t="str">
        <v>00012092</v>
      </c>
      <c r="C12093" s="1">
        <f t="shared" ca="1" si="565"/>
        <v>45738</v>
      </c>
      <c r="D12093" s="4" t="str">
        <f t="shared" ca="1" si="566"/>
        <v>P008</v>
      </c>
      <c r="E12093" t="str">
        <f ca="1">_xlfn.XLOOKUP(D12093, Table1[ProductID], Table1[Product Name])</f>
        <v>Keyboard</v>
      </c>
      <c r="F12093" t="str">
        <f ca="1">_xlfn.XLOOKUP(D12093, Table1[ProductID], Table1[Category])</f>
        <v>Electronics</v>
      </c>
      <c r="G12093">
        <f ca="1">_xlfn.XLOOKUP(D12093, Table1[ProductID], Table1[List Price (USD)])</f>
        <v>302.77999999999997</v>
      </c>
      <c r="H12093">
        <f ca="1">A12093*G12093</f>
        <v>16350.119999999999</v>
      </c>
    </row>
    <row r="12094" spans="1:8" x14ac:dyDescent="0.3">
      <c r="A12094">
        <f t="shared" ca="1" si="564"/>
        <v>50</v>
      </c>
      <c r="B12094" t="str">
        <v>00012093</v>
      </c>
      <c r="C12094" s="1">
        <f t="shared" ca="1" si="565"/>
        <v>45700</v>
      </c>
      <c r="D12094" s="4" t="str">
        <f t="shared" ca="1" si="566"/>
        <v>P019</v>
      </c>
      <c r="E12094" t="str">
        <f ca="1">_xlfn.XLOOKUP(D12094, Table1[ProductID], Table1[Product Name])</f>
        <v>Coffee Maker</v>
      </c>
      <c r="F12094" t="str">
        <f ca="1">_xlfn.XLOOKUP(D12094, Table1[ProductID], Table1[Category])</f>
        <v>Home Appliances</v>
      </c>
      <c r="G12094">
        <f ca="1">_xlfn.XLOOKUP(D12094, Table1[ProductID], Table1[List Price (USD)])</f>
        <v>174.36</v>
      </c>
      <c r="H12094">
        <f ca="1">A12094*G12094</f>
        <v>8718</v>
      </c>
    </row>
    <row r="12095" spans="1:8" x14ac:dyDescent="0.3">
      <c r="A12095">
        <f t="shared" ca="1" si="564"/>
        <v>41</v>
      </c>
      <c r="B12095" t="str">
        <v>00012094</v>
      </c>
      <c r="C12095" s="1">
        <f t="shared" ca="1" si="565"/>
        <v>44857</v>
      </c>
      <c r="D12095" s="4" t="str">
        <f t="shared" ca="1" si="566"/>
        <v>P045</v>
      </c>
      <c r="E12095" t="str">
        <f ca="1">_xlfn.XLOOKUP(D12095, Table1[ProductID], Table1[Product Name])</f>
        <v>Yoga Mat</v>
      </c>
      <c r="F12095" t="str">
        <f ca="1">_xlfn.XLOOKUP(D12095, Table1[ProductID], Table1[Category])</f>
        <v>Sports Equipment</v>
      </c>
      <c r="G12095">
        <f ca="1">_xlfn.XLOOKUP(D12095, Table1[ProductID], Table1[List Price (USD)])</f>
        <v>624.37</v>
      </c>
      <c r="H12095">
        <f ca="1">A12095*G12095</f>
        <v>25599.170000000002</v>
      </c>
    </row>
    <row r="12096" spans="1:8" x14ac:dyDescent="0.3">
      <c r="A12096">
        <f t="shared" ca="1" si="564"/>
        <v>60</v>
      </c>
      <c r="B12096" t="str">
        <v>00012095</v>
      </c>
      <c r="C12096" s="1">
        <f t="shared" ca="1" si="565"/>
        <v>45229</v>
      </c>
      <c r="D12096" s="4" t="str">
        <f t="shared" ca="1" si="566"/>
        <v>P042</v>
      </c>
      <c r="E12096" t="str">
        <f ca="1">_xlfn.XLOOKUP(D12096, Table1[ProductID], Table1[Product Name])</f>
        <v>Dumbbells</v>
      </c>
      <c r="F12096" t="str">
        <f ca="1">_xlfn.XLOOKUP(D12096, Table1[ProductID], Table1[Category])</f>
        <v>Sports Equipment</v>
      </c>
      <c r="G12096">
        <f ca="1">_xlfn.XLOOKUP(D12096, Table1[ProductID], Table1[List Price (USD)])</f>
        <v>343.21</v>
      </c>
      <c r="H12096">
        <f ca="1">A12096*G12096</f>
        <v>20592.599999999999</v>
      </c>
    </row>
    <row r="12097" spans="1:8" x14ac:dyDescent="0.3">
      <c r="A12097">
        <f t="shared" ca="1" si="564"/>
        <v>59</v>
      </c>
      <c r="B12097" t="str">
        <v>00012096</v>
      </c>
      <c r="C12097" s="1">
        <f t="shared" ca="1" si="565"/>
        <v>44910</v>
      </c>
      <c r="D12097" s="4" t="str">
        <f t="shared" ca="1" si="566"/>
        <v>P032</v>
      </c>
      <c r="E12097" t="str">
        <f ca="1">_xlfn.XLOOKUP(D12097, Table1[ProductID], Table1[Product Name])</f>
        <v>Jacket</v>
      </c>
      <c r="F12097" t="str">
        <f ca="1">_xlfn.XLOOKUP(D12097, Table1[ProductID], Table1[Category])</f>
        <v>Clothing</v>
      </c>
      <c r="G12097">
        <f ca="1">_xlfn.XLOOKUP(D12097, Table1[ProductID], Table1[List Price (USD)])</f>
        <v>35.36</v>
      </c>
      <c r="H12097">
        <f ca="1">A12097*G12097</f>
        <v>2086.2399999999998</v>
      </c>
    </row>
    <row r="12098" spans="1:8" x14ac:dyDescent="0.3">
      <c r="A12098">
        <f t="shared" ca="1" si="564"/>
        <v>54</v>
      </c>
      <c r="B12098" t="str">
        <v>00012097</v>
      </c>
      <c r="C12098" s="1">
        <f t="shared" ca="1" si="565"/>
        <v>45846</v>
      </c>
      <c r="D12098" s="4" t="str">
        <f t="shared" ca="1" si="566"/>
        <v>P012</v>
      </c>
      <c r="E12098" t="str">
        <f ca="1">_xlfn.XLOOKUP(D12098, Table1[ProductID], Table1[Product Name])</f>
        <v>Microwave</v>
      </c>
      <c r="F12098" t="str">
        <f ca="1">_xlfn.XLOOKUP(D12098, Table1[ProductID], Table1[Category])</f>
        <v>Home Appliances</v>
      </c>
      <c r="G12098">
        <f ca="1">_xlfn.XLOOKUP(D12098, Table1[ProductID], Table1[List Price (USD)])</f>
        <v>376.82</v>
      </c>
      <c r="H12098">
        <f ca="1">A12098*G12098</f>
        <v>20348.28</v>
      </c>
    </row>
    <row r="12099" spans="1:8" x14ac:dyDescent="0.3">
      <c r="A12099">
        <f t="shared" ref="A12099:A12162" ca="1" si="567">ROUND(_xlfn.NORM.INV(RAND(), 50, 10), 0)</f>
        <v>69</v>
      </c>
      <c r="B12099" t="str">
        <v>00012098</v>
      </c>
      <c r="C12099" s="1">
        <f t="shared" ref="C12099:C12162" ca="1" si="568">DATE(RANDBETWEEN(2022, 2025), RANDBETWEEN(1, 12), RANDBETWEEN(1, DAY(EOMONTH(DATE(RANDBETWEEN(2022, 2025), RANDBETWEEN(1,12), 1), 0))))</f>
        <v>44691</v>
      </c>
      <c r="D12099" s="4" t="str">
        <f t="shared" ref="D12099:D12162" ca="1" si="569">"P" &amp; TEXT(RANDBETWEEN(1, 50), "000")</f>
        <v>P048</v>
      </c>
      <c r="E12099" t="str">
        <f ca="1">_xlfn.XLOOKUP(D12099, Table1[ProductID], Table1[Product Name])</f>
        <v>Football</v>
      </c>
      <c r="F12099" t="str">
        <f ca="1">_xlfn.XLOOKUP(D12099, Table1[ProductID], Table1[Category])</f>
        <v>Sports Equipment</v>
      </c>
      <c r="G12099">
        <f ca="1">_xlfn.XLOOKUP(D12099, Table1[ProductID], Table1[List Price (USD)])</f>
        <v>132.25</v>
      </c>
      <c r="H12099">
        <f ca="1">A12099*G12099</f>
        <v>9125.25</v>
      </c>
    </row>
    <row r="12100" spans="1:8" x14ac:dyDescent="0.3">
      <c r="A12100">
        <f t="shared" ca="1" si="567"/>
        <v>43</v>
      </c>
      <c r="B12100" t="str">
        <v>00012099</v>
      </c>
      <c r="C12100" s="1">
        <f t="shared" ca="1" si="568"/>
        <v>45650</v>
      </c>
      <c r="D12100" s="4" t="str">
        <f t="shared" ca="1" si="569"/>
        <v>P007</v>
      </c>
      <c r="E12100" t="str">
        <f ca="1">_xlfn.XLOOKUP(D12100, Table1[ProductID], Table1[Product Name])</f>
        <v>Monitor</v>
      </c>
      <c r="F12100" t="str">
        <f ca="1">_xlfn.XLOOKUP(D12100, Table1[ProductID], Table1[Category])</f>
        <v>Electronics</v>
      </c>
      <c r="G12100">
        <f ca="1">_xlfn.XLOOKUP(D12100, Table1[ProductID], Table1[List Price (USD)])</f>
        <v>1453.7</v>
      </c>
      <c r="H12100">
        <f ca="1">A12100*G12100</f>
        <v>62509.1</v>
      </c>
    </row>
    <row r="12101" spans="1:8" x14ac:dyDescent="0.3">
      <c r="A12101">
        <f t="shared" ca="1" si="567"/>
        <v>37</v>
      </c>
      <c r="B12101" t="str">
        <v>00012100</v>
      </c>
      <c r="C12101" s="1">
        <f t="shared" ca="1" si="568"/>
        <v>45207</v>
      </c>
      <c r="D12101" s="4" t="str">
        <f t="shared" ca="1" si="569"/>
        <v>P005</v>
      </c>
      <c r="E12101" t="str">
        <f ca="1">_xlfn.XLOOKUP(D12101, Table1[ProductID], Table1[Product Name])</f>
        <v>Smartwatch</v>
      </c>
      <c r="F12101" t="str">
        <f ca="1">_xlfn.XLOOKUP(D12101, Table1[ProductID], Table1[Category])</f>
        <v>Electronics</v>
      </c>
      <c r="G12101">
        <f ca="1">_xlfn.XLOOKUP(D12101, Table1[ProductID], Table1[List Price (USD)])</f>
        <v>1410.57</v>
      </c>
      <c r="H12101">
        <f ca="1">A12101*G12101</f>
        <v>52191.09</v>
      </c>
    </row>
    <row r="12102" spans="1:8" x14ac:dyDescent="0.3">
      <c r="A12102">
        <f t="shared" ca="1" si="567"/>
        <v>47</v>
      </c>
      <c r="B12102" t="str">
        <v>00012101</v>
      </c>
      <c r="C12102" s="1">
        <f t="shared" ca="1" si="568"/>
        <v>45402</v>
      </c>
      <c r="D12102" s="4" t="str">
        <f t="shared" ca="1" si="569"/>
        <v>P006</v>
      </c>
      <c r="E12102" t="str">
        <f ca="1">_xlfn.XLOOKUP(D12102, Table1[ProductID], Table1[Product Name])</f>
        <v>Gaming Console</v>
      </c>
      <c r="F12102" t="str">
        <f ca="1">_xlfn.XLOOKUP(D12102, Table1[ProductID], Table1[Category])</f>
        <v>Electronics</v>
      </c>
      <c r="G12102">
        <f ca="1">_xlfn.XLOOKUP(D12102, Table1[ProductID], Table1[List Price (USD)])</f>
        <v>1803.36</v>
      </c>
      <c r="H12102">
        <f ca="1">A12102*G12102</f>
        <v>84757.92</v>
      </c>
    </row>
    <row r="12103" spans="1:8" x14ac:dyDescent="0.3">
      <c r="A12103">
        <f t="shared" ca="1" si="567"/>
        <v>47</v>
      </c>
      <c r="B12103" t="str">
        <v>00012102</v>
      </c>
      <c r="C12103" s="1">
        <f t="shared" ca="1" si="568"/>
        <v>45816</v>
      </c>
      <c r="D12103" s="4" t="str">
        <f t="shared" ca="1" si="569"/>
        <v>P048</v>
      </c>
      <c r="E12103" t="str">
        <f ca="1">_xlfn.XLOOKUP(D12103, Table1[ProductID], Table1[Product Name])</f>
        <v>Football</v>
      </c>
      <c r="F12103" t="str">
        <f ca="1">_xlfn.XLOOKUP(D12103, Table1[ProductID], Table1[Category])</f>
        <v>Sports Equipment</v>
      </c>
      <c r="G12103">
        <f ca="1">_xlfn.XLOOKUP(D12103, Table1[ProductID], Table1[List Price (USD)])</f>
        <v>132.25</v>
      </c>
      <c r="H12103">
        <f ca="1">A12103*G12103</f>
        <v>6215.75</v>
      </c>
    </row>
    <row r="12104" spans="1:8" x14ac:dyDescent="0.3">
      <c r="A12104">
        <f t="shared" ca="1" si="567"/>
        <v>49</v>
      </c>
      <c r="B12104" t="str">
        <v>00012103</v>
      </c>
      <c r="C12104" s="1">
        <f t="shared" ca="1" si="568"/>
        <v>44732</v>
      </c>
      <c r="D12104" s="4" t="str">
        <f t="shared" ca="1" si="569"/>
        <v>P044</v>
      </c>
      <c r="E12104" t="str">
        <f ca="1">_xlfn.XLOOKUP(D12104, Table1[ProductID], Table1[Product Name])</f>
        <v>Tennis Racket</v>
      </c>
      <c r="F12104" t="str">
        <f ca="1">_xlfn.XLOOKUP(D12104, Table1[ProductID], Table1[Category])</f>
        <v>Sports Equipment</v>
      </c>
      <c r="G12104">
        <f ca="1">_xlfn.XLOOKUP(D12104, Table1[ProductID], Table1[List Price (USD)])</f>
        <v>491.77</v>
      </c>
      <c r="H12104">
        <f ca="1">A12104*G12104</f>
        <v>24096.73</v>
      </c>
    </row>
    <row r="12105" spans="1:8" x14ac:dyDescent="0.3">
      <c r="A12105">
        <f t="shared" ca="1" si="567"/>
        <v>59</v>
      </c>
      <c r="B12105" t="str">
        <v>00012104</v>
      </c>
      <c r="C12105" s="1">
        <f t="shared" ca="1" si="568"/>
        <v>45266</v>
      </c>
      <c r="D12105" s="4" t="str">
        <f t="shared" ca="1" si="569"/>
        <v>P036</v>
      </c>
      <c r="E12105" t="str">
        <f ca="1">_xlfn.XLOOKUP(D12105, Table1[ProductID], Table1[Product Name])</f>
        <v>Sweater</v>
      </c>
      <c r="F12105" t="str">
        <f ca="1">_xlfn.XLOOKUP(D12105, Table1[ProductID], Table1[Category])</f>
        <v>Clothing</v>
      </c>
      <c r="G12105">
        <f ca="1">_xlfn.XLOOKUP(D12105, Table1[ProductID], Table1[List Price (USD)])</f>
        <v>228.82</v>
      </c>
      <c r="H12105">
        <f ca="1">A12105*G12105</f>
        <v>13500.38</v>
      </c>
    </row>
    <row r="12106" spans="1:8" x14ac:dyDescent="0.3">
      <c r="A12106">
        <f t="shared" ca="1" si="567"/>
        <v>50</v>
      </c>
      <c r="B12106" t="str">
        <v>00012105</v>
      </c>
      <c r="C12106" s="1">
        <f t="shared" ca="1" si="568"/>
        <v>45340</v>
      </c>
      <c r="D12106" s="4" t="str">
        <f t="shared" ca="1" si="569"/>
        <v>P010</v>
      </c>
      <c r="E12106" t="str">
        <f ca="1">_xlfn.XLOOKUP(D12106, Table1[ProductID], Table1[Product Name])</f>
        <v>Camera</v>
      </c>
      <c r="F12106" t="str">
        <f ca="1">_xlfn.XLOOKUP(D12106, Table1[ProductID], Table1[Category])</f>
        <v>Electronics</v>
      </c>
      <c r="G12106">
        <f ca="1">_xlfn.XLOOKUP(D12106, Table1[ProductID], Table1[List Price (USD)])</f>
        <v>1079.29</v>
      </c>
      <c r="H12106">
        <f ca="1">A12106*G12106</f>
        <v>53964.5</v>
      </c>
    </row>
    <row r="12107" spans="1:8" x14ac:dyDescent="0.3">
      <c r="A12107">
        <f t="shared" ca="1" si="567"/>
        <v>50</v>
      </c>
      <c r="B12107" t="str">
        <v>00012106</v>
      </c>
      <c r="C12107" s="1">
        <f t="shared" ca="1" si="568"/>
        <v>45359</v>
      </c>
      <c r="D12107" s="4" t="str">
        <f t="shared" ca="1" si="569"/>
        <v>P028</v>
      </c>
      <c r="E12107" t="str">
        <f ca="1">_xlfn.XLOOKUP(D12107, Table1[ProductID], Table1[Product Name])</f>
        <v>Dresser</v>
      </c>
      <c r="F12107" t="str">
        <f ca="1">_xlfn.XLOOKUP(D12107, Table1[ProductID], Table1[Category])</f>
        <v>Furniture</v>
      </c>
      <c r="G12107">
        <f ca="1">_xlfn.XLOOKUP(D12107, Table1[ProductID], Table1[List Price (USD)])</f>
        <v>1779.77</v>
      </c>
      <c r="H12107">
        <f ca="1">A12107*G12107</f>
        <v>88988.5</v>
      </c>
    </row>
    <row r="12108" spans="1:8" x14ac:dyDescent="0.3">
      <c r="A12108">
        <f t="shared" ca="1" si="567"/>
        <v>44</v>
      </c>
      <c r="B12108" t="str">
        <v>00012107</v>
      </c>
      <c r="C12108" s="1">
        <f t="shared" ca="1" si="568"/>
        <v>45094</v>
      </c>
      <c r="D12108" s="4" t="str">
        <f t="shared" ca="1" si="569"/>
        <v>P043</v>
      </c>
      <c r="E12108" t="str">
        <f ca="1">_xlfn.XLOOKUP(D12108, Table1[ProductID], Table1[Product Name])</f>
        <v>Basketball</v>
      </c>
      <c r="F12108" t="str">
        <f ca="1">_xlfn.XLOOKUP(D12108, Table1[ProductID], Table1[Category])</f>
        <v>Sports Equipment</v>
      </c>
      <c r="G12108">
        <f ca="1">_xlfn.XLOOKUP(D12108, Table1[ProductID], Table1[List Price (USD)])</f>
        <v>721</v>
      </c>
      <c r="H12108">
        <f ca="1">A12108*G12108</f>
        <v>31724</v>
      </c>
    </row>
    <row r="12109" spans="1:8" x14ac:dyDescent="0.3">
      <c r="A12109">
        <f t="shared" ca="1" si="567"/>
        <v>51</v>
      </c>
      <c r="B12109" t="str">
        <v>00012108</v>
      </c>
      <c r="C12109" s="1">
        <f t="shared" ca="1" si="568"/>
        <v>44853</v>
      </c>
      <c r="D12109" s="4" t="str">
        <f t="shared" ca="1" si="569"/>
        <v>P001</v>
      </c>
      <c r="E12109" t="str">
        <f ca="1">_xlfn.XLOOKUP(D12109, Table1[ProductID], Table1[Product Name])</f>
        <v>Laptop</v>
      </c>
      <c r="F12109" t="str">
        <f ca="1">_xlfn.XLOOKUP(D12109, Table1[ProductID], Table1[Category])</f>
        <v>Electronics</v>
      </c>
      <c r="G12109">
        <f ca="1">_xlfn.XLOOKUP(D12109, Table1[ProductID], Table1[List Price (USD)])</f>
        <v>1914.58</v>
      </c>
      <c r="H12109">
        <f ca="1">A12109*G12109</f>
        <v>97643.58</v>
      </c>
    </row>
    <row r="12110" spans="1:8" x14ac:dyDescent="0.3">
      <c r="A12110">
        <f t="shared" ca="1" si="567"/>
        <v>32</v>
      </c>
      <c r="B12110" t="str">
        <v>00012109</v>
      </c>
      <c r="C12110" s="1">
        <f t="shared" ca="1" si="568"/>
        <v>45396</v>
      </c>
      <c r="D12110" s="4" t="str">
        <f t="shared" ca="1" si="569"/>
        <v>P024</v>
      </c>
      <c r="E12110" t="str">
        <f ca="1">_xlfn.XLOOKUP(D12110, Table1[ProductID], Table1[Product Name])</f>
        <v>Bookshelf</v>
      </c>
      <c r="F12110" t="str">
        <f ca="1">_xlfn.XLOOKUP(D12110, Table1[ProductID], Table1[Category])</f>
        <v>Furniture</v>
      </c>
      <c r="G12110">
        <f ca="1">_xlfn.XLOOKUP(D12110, Table1[ProductID], Table1[List Price (USD)])</f>
        <v>1117.43</v>
      </c>
      <c r="H12110">
        <f ca="1">A12110*G12110</f>
        <v>35757.760000000002</v>
      </c>
    </row>
    <row r="12111" spans="1:8" x14ac:dyDescent="0.3">
      <c r="A12111">
        <f t="shared" ca="1" si="567"/>
        <v>51</v>
      </c>
      <c r="B12111" t="str">
        <v>00012110</v>
      </c>
      <c r="C12111" s="1">
        <f t="shared" ca="1" si="568"/>
        <v>45494</v>
      </c>
      <c r="D12111" s="4" t="str">
        <f t="shared" ca="1" si="569"/>
        <v>P025</v>
      </c>
      <c r="E12111" t="str">
        <f ca="1">_xlfn.XLOOKUP(D12111, Table1[ProductID], Table1[Product Name])</f>
        <v>Office Chair</v>
      </c>
      <c r="F12111" t="str">
        <f ca="1">_xlfn.XLOOKUP(D12111, Table1[ProductID], Table1[Category])</f>
        <v>Furniture</v>
      </c>
      <c r="G12111">
        <f ca="1">_xlfn.XLOOKUP(D12111, Table1[ProductID], Table1[List Price (USD)])</f>
        <v>1031.07</v>
      </c>
      <c r="H12111">
        <f ca="1">A12111*G12111</f>
        <v>52584.57</v>
      </c>
    </row>
    <row r="12112" spans="1:8" x14ac:dyDescent="0.3">
      <c r="A12112">
        <f t="shared" ca="1" si="567"/>
        <v>50</v>
      </c>
      <c r="B12112" t="str">
        <v>00012111</v>
      </c>
      <c r="C12112" s="1">
        <f t="shared" ca="1" si="568"/>
        <v>45036</v>
      </c>
      <c r="D12112" s="4" t="str">
        <f t="shared" ca="1" si="569"/>
        <v>P014</v>
      </c>
      <c r="E12112" t="str">
        <f ca="1">_xlfn.XLOOKUP(D12112, Table1[ProductID], Table1[Product Name])</f>
        <v>Air Conditioner</v>
      </c>
      <c r="F12112" t="str">
        <f ca="1">_xlfn.XLOOKUP(D12112, Table1[ProductID], Table1[Category])</f>
        <v>Home Appliances</v>
      </c>
      <c r="G12112">
        <f ca="1">_xlfn.XLOOKUP(D12112, Table1[ProductID], Table1[List Price (USD)])</f>
        <v>1217.68</v>
      </c>
      <c r="H12112">
        <f ca="1">A12112*G12112</f>
        <v>60884</v>
      </c>
    </row>
    <row r="12113" spans="1:8" x14ac:dyDescent="0.3">
      <c r="A12113">
        <f t="shared" ca="1" si="567"/>
        <v>51</v>
      </c>
      <c r="B12113" t="str">
        <v>00012112</v>
      </c>
      <c r="C12113" s="1">
        <f t="shared" ca="1" si="568"/>
        <v>45023</v>
      </c>
      <c r="D12113" s="4" t="str">
        <f t="shared" ca="1" si="569"/>
        <v>P031</v>
      </c>
      <c r="E12113" t="str">
        <f ca="1">_xlfn.XLOOKUP(D12113, Table1[ProductID], Table1[Product Name])</f>
        <v>Jeans</v>
      </c>
      <c r="F12113" t="str">
        <f ca="1">_xlfn.XLOOKUP(D12113, Table1[ProductID], Table1[Category])</f>
        <v>Clothing</v>
      </c>
      <c r="G12113">
        <f ca="1">_xlfn.XLOOKUP(D12113, Table1[ProductID], Table1[List Price (USD)])</f>
        <v>181.23</v>
      </c>
      <c r="H12113">
        <f ca="1">A12113*G12113</f>
        <v>9242.73</v>
      </c>
    </row>
    <row r="12114" spans="1:8" x14ac:dyDescent="0.3">
      <c r="A12114">
        <f t="shared" ca="1" si="567"/>
        <v>39</v>
      </c>
      <c r="B12114" t="str">
        <v>00012113</v>
      </c>
      <c r="C12114" s="1">
        <f t="shared" ca="1" si="568"/>
        <v>44980</v>
      </c>
      <c r="D12114" s="4" t="str">
        <f t="shared" ca="1" si="569"/>
        <v>P034</v>
      </c>
      <c r="E12114" t="str">
        <f ca="1">_xlfn.XLOOKUP(D12114, Table1[ProductID], Table1[Product Name])</f>
        <v>Sneakers</v>
      </c>
      <c r="F12114" t="str">
        <f ca="1">_xlfn.XLOOKUP(D12114, Table1[ProductID], Table1[Category])</f>
        <v>Clothing</v>
      </c>
      <c r="G12114">
        <f ca="1">_xlfn.XLOOKUP(D12114, Table1[ProductID], Table1[List Price (USD)])</f>
        <v>104.25</v>
      </c>
      <c r="H12114">
        <f ca="1">A12114*G12114</f>
        <v>4065.75</v>
      </c>
    </row>
    <row r="12115" spans="1:8" x14ac:dyDescent="0.3">
      <c r="A12115">
        <f t="shared" ca="1" si="567"/>
        <v>41</v>
      </c>
      <c r="B12115" t="str">
        <v>00012114</v>
      </c>
      <c r="C12115" s="1">
        <f t="shared" ca="1" si="568"/>
        <v>45976</v>
      </c>
      <c r="D12115" s="4" t="str">
        <f t="shared" ca="1" si="569"/>
        <v>P044</v>
      </c>
      <c r="E12115" t="str">
        <f ca="1">_xlfn.XLOOKUP(D12115, Table1[ProductID], Table1[Product Name])</f>
        <v>Tennis Racket</v>
      </c>
      <c r="F12115" t="str">
        <f ca="1">_xlfn.XLOOKUP(D12115, Table1[ProductID], Table1[Category])</f>
        <v>Sports Equipment</v>
      </c>
      <c r="G12115">
        <f ca="1">_xlfn.XLOOKUP(D12115, Table1[ProductID], Table1[List Price (USD)])</f>
        <v>491.77</v>
      </c>
      <c r="H12115">
        <f ca="1">A12115*G12115</f>
        <v>20162.57</v>
      </c>
    </row>
    <row r="12116" spans="1:8" x14ac:dyDescent="0.3">
      <c r="A12116">
        <f t="shared" ca="1" si="567"/>
        <v>45</v>
      </c>
      <c r="B12116" t="str">
        <v>00012115</v>
      </c>
      <c r="C12116" s="1">
        <f t="shared" ca="1" si="568"/>
        <v>45531</v>
      </c>
      <c r="D12116" s="4" t="str">
        <f t="shared" ca="1" si="569"/>
        <v>P008</v>
      </c>
      <c r="E12116" t="str">
        <f ca="1">_xlfn.XLOOKUP(D12116, Table1[ProductID], Table1[Product Name])</f>
        <v>Keyboard</v>
      </c>
      <c r="F12116" t="str">
        <f ca="1">_xlfn.XLOOKUP(D12116, Table1[ProductID], Table1[Category])</f>
        <v>Electronics</v>
      </c>
      <c r="G12116">
        <f ca="1">_xlfn.XLOOKUP(D12116, Table1[ProductID], Table1[List Price (USD)])</f>
        <v>302.77999999999997</v>
      </c>
      <c r="H12116">
        <f ca="1">A12116*G12116</f>
        <v>13625.099999999999</v>
      </c>
    </row>
    <row r="12117" spans="1:8" x14ac:dyDescent="0.3">
      <c r="A12117">
        <f t="shared" ca="1" si="567"/>
        <v>45</v>
      </c>
      <c r="B12117" t="str">
        <v>00012116</v>
      </c>
      <c r="C12117" s="1">
        <f t="shared" ca="1" si="568"/>
        <v>45207</v>
      </c>
      <c r="D12117" s="4" t="str">
        <f t="shared" ca="1" si="569"/>
        <v>P044</v>
      </c>
      <c r="E12117" t="str">
        <f ca="1">_xlfn.XLOOKUP(D12117, Table1[ProductID], Table1[Product Name])</f>
        <v>Tennis Racket</v>
      </c>
      <c r="F12117" t="str">
        <f ca="1">_xlfn.XLOOKUP(D12117, Table1[ProductID], Table1[Category])</f>
        <v>Sports Equipment</v>
      </c>
      <c r="G12117">
        <f ca="1">_xlfn.XLOOKUP(D12117, Table1[ProductID], Table1[List Price (USD)])</f>
        <v>491.77</v>
      </c>
      <c r="H12117">
        <f ca="1">A12117*G12117</f>
        <v>22129.649999999998</v>
      </c>
    </row>
    <row r="12118" spans="1:8" x14ac:dyDescent="0.3">
      <c r="A12118">
        <f t="shared" ca="1" si="567"/>
        <v>52</v>
      </c>
      <c r="B12118" t="str">
        <v>00012117</v>
      </c>
      <c r="C12118" s="1">
        <f t="shared" ca="1" si="568"/>
        <v>45549</v>
      </c>
      <c r="D12118" s="4" t="str">
        <f t="shared" ca="1" si="569"/>
        <v>P037</v>
      </c>
      <c r="E12118" t="str">
        <f ca="1">_xlfn.XLOOKUP(D12118, Table1[ProductID], Table1[Product Name])</f>
        <v>Blazer</v>
      </c>
      <c r="F12118" t="str">
        <f ca="1">_xlfn.XLOOKUP(D12118, Table1[ProductID], Table1[Category])</f>
        <v>Clothing</v>
      </c>
      <c r="G12118">
        <f ca="1">_xlfn.XLOOKUP(D12118, Table1[ProductID], Table1[List Price (USD)])</f>
        <v>215.1</v>
      </c>
      <c r="H12118">
        <f ca="1">A12118*G12118</f>
        <v>11185.199999999999</v>
      </c>
    </row>
    <row r="12119" spans="1:8" x14ac:dyDescent="0.3">
      <c r="A12119">
        <f t="shared" ca="1" si="567"/>
        <v>39</v>
      </c>
      <c r="B12119" t="str">
        <v>00012118</v>
      </c>
      <c r="C12119" s="1">
        <f t="shared" ca="1" si="568"/>
        <v>45267</v>
      </c>
      <c r="D12119" s="4" t="str">
        <f t="shared" ca="1" si="569"/>
        <v>P041</v>
      </c>
      <c r="E12119" t="str">
        <f ca="1">_xlfn.XLOOKUP(D12119, Table1[ProductID], Table1[Product Name])</f>
        <v>Treadmill</v>
      </c>
      <c r="F12119" t="str">
        <f ca="1">_xlfn.XLOOKUP(D12119, Table1[ProductID], Table1[Category])</f>
        <v>Sports Equipment</v>
      </c>
      <c r="G12119">
        <f ca="1">_xlfn.XLOOKUP(D12119, Table1[ProductID], Table1[List Price (USD)])</f>
        <v>465.55</v>
      </c>
      <c r="H12119">
        <f ca="1">A12119*G12119</f>
        <v>18156.45</v>
      </c>
    </row>
    <row r="12120" spans="1:8" x14ac:dyDescent="0.3">
      <c r="A12120">
        <f t="shared" ca="1" si="567"/>
        <v>64</v>
      </c>
      <c r="B12120" t="str">
        <v>00012119</v>
      </c>
      <c r="C12120" s="1">
        <f t="shared" ca="1" si="568"/>
        <v>45303</v>
      </c>
      <c r="D12120" s="4" t="str">
        <f t="shared" ca="1" si="569"/>
        <v>P017</v>
      </c>
      <c r="E12120" t="str">
        <f ca="1">_xlfn.XLOOKUP(D12120, Table1[ProductID], Table1[Product Name])</f>
        <v>Toaster</v>
      </c>
      <c r="F12120" t="str">
        <f ca="1">_xlfn.XLOOKUP(D12120, Table1[ProductID], Table1[Category])</f>
        <v>Home Appliances</v>
      </c>
      <c r="G12120">
        <f ca="1">_xlfn.XLOOKUP(D12120, Table1[ProductID], Table1[List Price (USD)])</f>
        <v>1398.73</v>
      </c>
      <c r="H12120">
        <f ca="1">A12120*G12120</f>
        <v>89518.720000000001</v>
      </c>
    </row>
    <row r="12121" spans="1:8" x14ac:dyDescent="0.3">
      <c r="A12121">
        <f t="shared" ca="1" si="567"/>
        <v>45</v>
      </c>
      <c r="B12121" t="str">
        <v>00012120</v>
      </c>
      <c r="C12121" s="1">
        <f t="shared" ca="1" si="568"/>
        <v>45515</v>
      </c>
      <c r="D12121" s="4" t="str">
        <f t="shared" ca="1" si="569"/>
        <v>P021</v>
      </c>
      <c r="E12121" t="str">
        <f ca="1">_xlfn.XLOOKUP(D12121, Table1[ProductID], Table1[Product Name])</f>
        <v>Sofa</v>
      </c>
      <c r="F12121" t="str">
        <f ca="1">_xlfn.XLOOKUP(D12121, Table1[ProductID], Table1[Category])</f>
        <v>Furniture</v>
      </c>
      <c r="G12121">
        <f ca="1">_xlfn.XLOOKUP(D12121, Table1[ProductID], Table1[List Price (USD)])</f>
        <v>603.75</v>
      </c>
      <c r="H12121">
        <f ca="1">A12121*G12121</f>
        <v>27168.75</v>
      </c>
    </row>
    <row r="12122" spans="1:8" x14ac:dyDescent="0.3">
      <c r="A12122">
        <f t="shared" ca="1" si="567"/>
        <v>58</v>
      </c>
      <c r="B12122" t="str">
        <v>00012121</v>
      </c>
      <c r="C12122" s="1">
        <f t="shared" ca="1" si="568"/>
        <v>45854</v>
      </c>
      <c r="D12122" s="4" t="str">
        <f t="shared" ca="1" si="569"/>
        <v>P002</v>
      </c>
      <c r="E12122" t="str">
        <f ca="1">_xlfn.XLOOKUP(D12122, Table1[ProductID], Table1[Product Name])</f>
        <v>Smartphone</v>
      </c>
      <c r="F12122" t="str">
        <f ca="1">_xlfn.XLOOKUP(D12122, Table1[ProductID], Table1[Category])</f>
        <v>Electronics</v>
      </c>
      <c r="G12122">
        <f ca="1">_xlfn.XLOOKUP(D12122, Table1[ProductID], Table1[List Price (USD)])</f>
        <v>806.79</v>
      </c>
      <c r="H12122">
        <f ca="1">A12122*G12122</f>
        <v>46793.82</v>
      </c>
    </row>
    <row r="12123" spans="1:8" x14ac:dyDescent="0.3">
      <c r="A12123">
        <f t="shared" ca="1" si="567"/>
        <v>51</v>
      </c>
      <c r="B12123" t="str">
        <v>00012122</v>
      </c>
      <c r="C12123" s="1">
        <f t="shared" ca="1" si="568"/>
        <v>45268</v>
      </c>
      <c r="D12123" s="4" t="str">
        <f t="shared" ca="1" si="569"/>
        <v>P018</v>
      </c>
      <c r="E12123" t="str">
        <f ca="1">_xlfn.XLOOKUP(D12123, Table1[ProductID], Table1[Product Name])</f>
        <v>Blender</v>
      </c>
      <c r="F12123" t="str">
        <f ca="1">_xlfn.XLOOKUP(D12123, Table1[ProductID], Table1[Category])</f>
        <v>Home Appliances</v>
      </c>
      <c r="G12123">
        <f ca="1">_xlfn.XLOOKUP(D12123, Table1[ProductID], Table1[List Price (USD)])</f>
        <v>857.1</v>
      </c>
      <c r="H12123">
        <f ca="1">A12123*G12123</f>
        <v>43712.1</v>
      </c>
    </row>
    <row r="12124" spans="1:8" x14ac:dyDescent="0.3">
      <c r="A12124">
        <f t="shared" ca="1" si="567"/>
        <v>50</v>
      </c>
      <c r="B12124" t="str">
        <v>00012123</v>
      </c>
      <c r="C12124" s="1">
        <f t="shared" ca="1" si="568"/>
        <v>45457</v>
      </c>
      <c r="D12124" s="4" t="str">
        <f t="shared" ca="1" si="569"/>
        <v>P040</v>
      </c>
      <c r="E12124" t="str">
        <f ca="1">_xlfn.XLOOKUP(D12124, Table1[ProductID], Table1[Product Name])</f>
        <v>Scarf</v>
      </c>
      <c r="F12124" t="str">
        <f ca="1">_xlfn.XLOOKUP(D12124, Table1[ProductID], Table1[Category])</f>
        <v>Clothing</v>
      </c>
      <c r="G12124">
        <f ca="1">_xlfn.XLOOKUP(D12124, Table1[ProductID], Table1[List Price (USD)])</f>
        <v>233.32</v>
      </c>
      <c r="H12124">
        <f ca="1">A12124*G12124</f>
        <v>11666</v>
      </c>
    </row>
    <row r="12125" spans="1:8" x14ac:dyDescent="0.3">
      <c r="A12125">
        <f t="shared" ca="1" si="567"/>
        <v>52</v>
      </c>
      <c r="B12125" t="str">
        <v>00012124</v>
      </c>
      <c r="C12125" s="1">
        <f t="shared" ca="1" si="568"/>
        <v>44865</v>
      </c>
      <c r="D12125" s="4" t="str">
        <f t="shared" ca="1" si="569"/>
        <v>P003</v>
      </c>
      <c r="E12125" t="str">
        <f ca="1">_xlfn.XLOOKUP(D12125, Table1[ProductID], Table1[Product Name])</f>
        <v>Tablet</v>
      </c>
      <c r="F12125" t="str">
        <f ca="1">_xlfn.XLOOKUP(D12125, Table1[ProductID], Table1[Category])</f>
        <v>Electronics</v>
      </c>
      <c r="G12125">
        <f ca="1">_xlfn.XLOOKUP(D12125, Table1[ProductID], Table1[List Price (USD)])</f>
        <v>1319.32</v>
      </c>
      <c r="H12125">
        <f ca="1">A12125*G12125</f>
        <v>68604.639999999999</v>
      </c>
    </row>
    <row r="12126" spans="1:8" x14ac:dyDescent="0.3">
      <c r="A12126">
        <f t="shared" ca="1" si="567"/>
        <v>48</v>
      </c>
      <c r="B12126" t="str">
        <v>00012125</v>
      </c>
      <c r="C12126" s="1">
        <f t="shared" ca="1" si="568"/>
        <v>44988</v>
      </c>
      <c r="D12126" s="4" t="str">
        <f t="shared" ca="1" si="569"/>
        <v>P011</v>
      </c>
      <c r="E12126" t="str">
        <f ca="1">_xlfn.XLOOKUP(D12126, Table1[ProductID], Table1[Product Name])</f>
        <v>Refrigerator</v>
      </c>
      <c r="F12126" t="str">
        <f ca="1">_xlfn.XLOOKUP(D12126, Table1[ProductID], Table1[Category])</f>
        <v>Home Appliances</v>
      </c>
      <c r="G12126">
        <f ca="1">_xlfn.XLOOKUP(D12126, Table1[ProductID], Table1[List Price (USD)])</f>
        <v>794.07</v>
      </c>
      <c r="H12126">
        <f ca="1">A12126*G12126</f>
        <v>38115.360000000001</v>
      </c>
    </row>
    <row r="12127" spans="1:8" x14ac:dyDescent="0.3">
      <c r="A12127">
        <f t="shared" ca="1" si="567"/>
        <v>55</v>
      </c>
      <c r="B12127" t="str">
        <v>00012126</v>
      </c>
      <c r="C12127" s="1">
        <f t="shared" ca="1" si="568"/>
        <v>44630</v>
      </c>
      <c r="D12127" s="4" t="str">
        <f t="shared" ca="1" si="569"/>
        <v>P032</v>
      </c>
      <c r="E12127" t="str">
        <f ca="1">_xlfn.XLOOKUP(D12127, Table1[ProductID], Table1[Product Name])</f>
        <v>Jacket</v>
      </c>
      <c r="F12127" t="str">
        <f ca="1">_xlfn.XLOOKUP(D12127, Table1[ProductID], Table1[Category])</f>
        <v>Clothing</v>
      </c>
      <c r="G12127">
        <f ca="1">_xlfn.XLOOKUP(D12127, Table1[ProductID], Table1[List Price (USD)])</f>
        <v>35.36</v>
      </c>
      <c r="H12127">
        <f ca="1">A12127*G12127</f>
        <v>1944.8</v>
      </c>
    </row>
    <row r="12128" spans="1:8" x14ac:dyDescent="0.3">
      <c r="A12128">
        <f t="shared" ca="1" si="567"/>
        <v>58</v>
      </c>
      <c r="B12128" t="str">
        <v>00012127</v>
      </c>
      <c r="C12128" s="1">
        <f t="shared" ca="1" si="568"/>
        <v>44891</v>
      </c>
      <c r="D12128" s="4" t="str">
        <f t="shared" ca="1" si="569"/>
        <v>P024</v>
      </c>
      <c r="E12128" t="str">
        <f ca="1">_xlfn.XLOOKUP(D12128, Table1[ProductID], Table1[Product Name])</f>
        <v>Bookshelf</v>
      </c>
      <c r="F12128" t="str">
        <f ca="1">_xlfn.XLOOKUP(D12128, Table1[ProductID], Table1[Category])</f>
        <v>Furniture</v>
      </c>
      <c r="G12128">
        <f ca="1">_xlfn.XLOOKUP(D12128, Table1[ProductID], Table1[List Price (USD)])</f>
        <v>1117.43</v>
      </c>
      <c r="H12128">
        <f ca="1">A12128*G12128</f>
        <v>64810.94</v>
      </c>
    </row>
    <row r="12129" spans="1:8" x14ac:dyDescent="0.3">
      <c r="A12129">
        <f t="shared" ca="1" si="567"/>
        <v>39</v>
      </c>
      <c r="B12129" t="str">
        <v>00012128</v>
      </c>
      <c r="C12129" s="1">
        <f t="shared" ca="1" si="568"/>
        <v>44940</v>
      </c>
      <c r="D12129" s="4" t="str">
        <f t="shared" ca="1" si="569"/>
        <v>P001</v>
      </c>
      <c r="E12129" t="str">
        <f ca="1">_xlfn.XLOOKUP(D12129, Table1[ProductID], Table1[Product Name])</f>
        <v>Laptop</v>
      </c>
      <c r="F12129" t="str">
        <f ca="1">_xlfn.XLOOKUP(D12129, Table1[ProductID], Table1[Category])</f>
        <v>Electronics</v>
      </c>
      <c r="G12129">
        <f ca="1">_xlfn.XLOOKUP(D12129, Table1[ProductID], Table1[List Price (USD)])</f>
        <v>1914.58</v>
      </c>
      <c r="H12129">
        <f ca="1">A12129*G12129</f>
        <v>74668.62</v>
      </c>
    </row>
    <row r="12130" spans="1:8" x14ac:dyDescent="0.3">
      <c r="A12130">
        <f t="shared" ca="1" si="567"/>
        <v>44</v>
      </c>
      <c r="B12130" t="str">
        <v>00012129</v>
      </c>
      <c r="C12130" s="1">
        <f t="shared" ca="1" si="568"/>
        <v>44959</v>
      </c>
      <c r="D12130" s="4" t="str">
        <f t="shared" ca="1" si="569"/>
        <v>P046</v>
      </c>
      <c r="E12130" t="str">
        <f ca="1">_xlfn.XLOOKUP(D12130, Table1[ProductID], Table1[Product Name])</f>
        <v>Boxing Gloves</v>
      </c>
      <c r="F12130" t="str">
        <f ca="1">_xlfn.XLOOKUP(D12130, Table1[ProductID], Table1[Category])</f>
        <v>Sports Equipment</v>
      </c>
      <c r="G12130">
        <f ca="1">_xlfn.XLOOKUP(D12130, Table1[ProductID], Table1[List Price (USD)])</f>
        <v>984.67</v>
      </c>
      <c r="H12130">
        <f ca="1">A12130*G12130</f>
        <v>43325.479999999996</v>
      </c>
    </row>
    <row r="12131" spans="1:8" x14ac:dyDescent="0.3">
      <c r="A12131">
        <f t="shared" ca="1" si="567"/>
        <v>46</v>
      </c>
      <c r="B12131" t="str">
        <v>00012130</v>
      </c>
      <c r="C12131" s="1">
        <f t="shared" ca="1" si="568"/>
        <v>45379</v>
      </c>
      <c r="D12131" s="4" t="str">
        <f t="shared" ca="1" si="569"/>
        <v>P042</v>
      </c>
      <c r="E12131" t="str">
        <f ca="1">_xlfn.XLOOKUP(D12131, Table1[ProductID], Table1[Product Name])</f>
        <v>Dumbbells</v>
      </c>
      <c r="F12131" t="str">
        <f ca="1">_xlfn.XLOOKUP(D12131, Table1[ProductID], Table1[Category])</f>
        <v>Sports Equipment</v>
      </c>
      <c r="G12131">
        <f ca="1">_xlfn.XLOOKUP(D12131, Table1[ProductID], Table1[List Price (USD)])</f>
        <v>343.21</v>
      </c>
      <c r="H12131">
        <f ca="1">A12131*G12131</f>
        <v>15787.66</v>
      </c>
    </row>
    <row r="12132" spans="1:8" x14ac:dyDescent="0.3">
      <c r="A12132">
        <f t="shared" ca="1" si="567"/>
        <v>53</v>
      </c>
      <c r="B12132" t="str">
        <v>00012131</v>
      </c>
      <c r="C12132" s="1">
        <f t="shared" ca="1" si="568"/>
        <v>44853</v>
      </c>
      <c r="D12132" s="4" t="str">
        <f t="shared" ca="1" si="569"/>
        <v>P035</v>
      </c>
      <c r="E12132" t="str">
        <f ca="1">_xlfn.XLOOKUP(D12132, Table1[ProductID], Table1[Product Name])</f>
        <v>Dress</v>
      </c>
      <c r="F12132" t="str">
        <f ca="1">_xlfn.XLOOKUP(D12132, Table1[ProductID], Table1[Category])</f>
        <v>Clothing</v>
      </c>
      <c r="G12132">
        <f ca="1">_xlfn.XLOOKUP(D12132, Table1[ProductID], Table1[List Price (USD)])</f>
        <v>222.95</v>
      </c>
      <c r="H12132">
        <f ca="1">A12132*G12132</f>
        <v>11816.349999999999</v>
      </c>
    </row>
    <row r="12133" spans="1:8" x14ac:dyDescent="0.3">
      <c r="A12133">
        <f t="shared" ca="1" si="567"/>
        <v>57</v>
      </c>
      <c r="B12133" t="str">
        <v>00012132</v>
      </c>
      <c r="C12133" s="1">
        <f t="shared" ca="1" si="568"/>
        <v>44601</v>
      </c>
      <c r="D12133" s="4" t="str">
        <f t="shared" ca="1" si="569"/>
        <v>P040</v>
      </c>
      <c r="E12133" t="str">
        <f ca="1">_xlfn.XLOOKUP(D12133, Table1[ProductID], Table1[Product Name])</f>
        <v>Scarf</v>
      </c>
      <c r="F12133" t="str">
        <f ca="1">_xlfn.XLOOKUP(D12133, Table1[ProductID], Table1[Category])</f>
        <v>Clothing</v>
      </c>
      <c r="G12133">
        <f ca="1">_xlfn.XLOOKUP(D12133, Table1[ProductID], Table1[List Price (USD)])</f>
        <v>233.32</v>
      </c>
      <c r="H12133">
        <f ca="1">A12133*G12133</f>
        <v>13299.24</v>
      </c>
    </row>
    <row r="12134" spans="1:8" x14ac:dyDescent="0.3">
      <c r="A12134">
        <f t="shared" ca="1" si="567"/>
        <v>35</v>
      </c>
      <c r="B12134" t="str">
        <v>00012133</v>
      </c>
      <c r="C12134" s="1">
        <f t="shared" ca="1" si="568"/>
        <v>44570</v>
      </c>
      <c r="D12134" s="4" t="str">
        <f t="shared" ca="1" si="569"/>
        <v>P025</v>
      </c>
      <c r="E12134" t="str">
        <f ca="1">_xlfn.XLOOKUP(D12134, Table1[ProductID], Table1[Product Name])</f>
        <v>Office Chair</v>
      </c>
      <c r="F12134" t="str">
        <f ca="1">_xlfn.XLOOKUP(D12134, Table1[ProductID], Table1[Category])</f>
        <v>Furniture</v>
      </c>
      <c r="G12134">
        <f ca="1">_xlfn.XLOOKUP(D12134, Table1[ProductID], Table1[List Price (USD)])</f>
        <v>1031.07</v>
      </c>
      <c r="H12134">
        <f ca="1">A12134*G12134</f>
        <v>36087.449999999997</v>
      </c>
    </row>
    <row r="12135" spans="1:8" x14ac:dyDescent="0.3">
      <c r="A12135">
        <f t="shared" ca="1" si="567"/>
        <v>54</v>
      </c>
      <c r="B12135" t="str">
        <v>00012134</v>
      </c>
      <c r="C12135" s="1">
        <f t="shared" ca="1" si="568"/>
        <v>45642</v>
      </c>
      <c r="D12135" s="4" t="str">
        <f t="shared" ca="1" si="569"/>
        <v>P045</v>
      </c>
      <c r="E12135" t="str">
        <f ca="1">_xlfn.XLOOKUP(D12135, Table1[ProductID], Table1[Product Name])</f>
        <v>Yoga Mat</v>
      </c>
      <c r="F12135" t="str">
        <f ca="1">_xlfn.XLOOKUP(D12135, Table1[ProductID], Table1[Category])</f>
        <v>Sports Equipment</v>
      </c>
      <c r="G12135">
        <f ca="1">_xlfn.XLOOKUP(D12135, Table1[ProductID], Table1[List Price (USD)])</f>
        <v>624.37</v>
      </c>
      <c r="H12135">
        <f ca="1">A12135*G12135</f>
        <v>33715.980000000003</v>
      </c>
    </row>
    <row r="12136" spans="1:8" x14ac:dyDescent="0.3">
      <c r="A12136">
        <f t="shared" ca="1" si="567"/>
        <v>62</v>
      </c>
      <c r="B12136" t="str">
        <v>00012135</v>
      </c>
      <c r="C12136" s="1">
        <f t="shared" ca="1" si="568"/>
        <v>44951</v>
      </c>
      <c r="D12136" s="4" t="str">
        <f t="shared" ca="1" si="569"/>
        <v>P015</v>
      </c>
      <c r="E12136" t="str">
        <f ca="1">_xlfn.XLOOKUP(D12136, Table1[ProductID], Table1[Product Name])</f>
        <v>Vacuum Cleaner</v>
      </c>
      <c r="F12136" t="str">
        <f ca="1">_xlfn.XLOOKUP(D12136, Table1[ProductID], Table1[Category])</f>
        <v>Home Appliances</v>
      </c>
      <c r="G12136">
        <f ca="1">_xlfn.XLOOKUP(D12136, Table1[ProductID], Table1[List Price (USD)])</f>
        <v>574.41</v>
      </c>
      <c r="H12136">
        <f ca="1">A12136*G12136</f>
        <v>35613.42</v>
      </c>
    </row>
    <row r="12137" spans="1:8" x14ac:dyDescent="0.3">
      <c r="A12137">
        <f t="shared" ca="1" si="567"/>
        <v>69</v>
      </c>
      <c r="B12137" t="str">
        <v>00012136</v>
      </c>
      <c r="C12137" s="1">
        <f t="shared" ca="1" si="568"/>
        <v>45132</v>
      </c>
      <c r="D12137" s="4" t="str">
        <f t="shared" ca="1" si="569"/>
        <v>P031</v>
      </c>
      <c r="E12137" t="str">
        <f ca="1">_xlfn.XLOOKUP(D12137, Table1[ProductID], Table1[Product Name])</f>
        <v>Jeans</v>
      </c>
      <c r="F12137" t="str">
        <f ca="1">_xlfn.XLOOKUP(D12137, Table1[ProductID], Table1[Category])</f>
        <v>Clothing</v>
      </c>
      <c r="G12137">
        <f ca="1">_xlfn.XLOOKUP(D12137, Table1[ProductID], Table1[List Price (USD)])</f>
        <v>181.23</v>
      </c>
      <c r="H12137">
        <f ca="1">A12137*G12137</f>
        <v>12504.869999999999</v>
      </c>
    </row>
    <row r="12138" spans="1:8" x14ac:dyDescent="0.3">
      <c r="A12138">
        <f t="shared" ca="1" si="567"/>
        <v>49</v>
      </c>
      <c r="B12138" t="str">
        <v>00012137</v>
      </c>
      <c r="C12138" s="1">
        <f t="shared" ca="1" si="568"/>
        <v>44771</v>
      </c>
      <c r="D12138" s="4" t="str">
        <f t="shared" ca="1" si="569"/>
        <v>P038</v>
      </c>
      <c r="E12138" t="str">
        <f ca="1">_xlfn.XLOOKUP(D12138, Table1[ProductID], Table1[Product Name])</f>
        <v>Skirt</v>
      </c>
      <c r="F12138" t="str">
        <f ca="1">_xlfn.XLOOKUP(D12138, Table1[ProductID], Table1[Category])</f>
        <v>Clothing</v>
      </c>
      <c r="G12138">
        <f ca="1">_xlfn.XLOOKUP(D12138, Table1[ProductID], Table1[List Price (USD)])</f>
        <v>77.53</v>
      </c>
      <c r="H12138">
        <f ca="1">A12138*G12138</f>
        <v>3798.9700000000003</v>
      </c>
    </row>
    <row r="12139" spans="1:8" x14ac:dyDescent="0.3">
      <c r="A12139">
        <f t="shared" ca="1" si="567"/>
        <v>44</v>
      </c>
      <c r="B12139" t="str">
        <v>00012138</v>
      </c>
      <c r="C12139" s="1">
        <f t="shared" ca="1" si="568"/>
        <v>45688</v>
      </c>
      <c r="D12139" s="4" t="str">
        <f t="shared" ca="1" si="569"/>
        <v>P017</v>
      </c>
      <c r="E12139" t="str">
        <f ca="1">_xlfn.XLOOKUP(D12139, Table1[ProductID], Table1[Product Name])</f>
        <v>Toaster</v>
      </c>
      <c r="F12139" t="str">
        <f ca="1">_xlfn.XLOOKUP(D12139, Table1[ProductID], Table1[Category])</f>
        <v>Home Appliances</v>
      </c>
      <c r="G12139">
        <f ca="1">_xlfn.XLOOKUP(D12139, Table1[ProductID], Table1[List Price (USD)])</f>
        <v>1398.73</v>
      </c>
      <c r="H12139">
        <f ca="1">A12139*G12139</f>
        <v>61544.12</v>
      </c>
    </row>
    <row r="12140" spans="1:8" x14ac:dyDescent="0.3">
      <c r="A12140">
        <f t="shared" ca="1" si="567"/>
        <v>52</v>
      </c>
      <c r="B12140" t="str">
        <v>00012139</v>
      </c>
      <c r="C12140" s="1">
        <f t="shared" ca="1" si="568"/>
        <v>45406</v>
      </c>
      <c r="D12140" s="4" t="str">
        <f t="shared" ca="1" si="569"/>
        <v>P036</v>
      </c>
      <c r="E12140" t="str">
        <f ca="1">_xlfn.XLOOKUP(D12140, Table1[ProductID], Table1[Product Name])</f>
        <v>Sweater</v>
      </c>
      <c r="F12140" t="str">
        <f ca="1">_xlfn.XLOOKUP(D12140, Table1[ProductID], Table1[Category])</f>
        <v>Clothing</v>
      </c>
      <c r="G12140">
        <f ca="1">_xlfn.XLOOKUP(D12140, Table1[ProductID], Table1[List Price (USD)])</f>
        <v>228.82</v>
      </c>
      <c r="H12140">
        <f ca="1">A12140*G12140</f>
        <v>11898.64</v>
      </c>
    </row>
    <row r="12141" spans="1:8" x14ac:dyDescent="0.3">
      <c r="A12141">
        <f t="shared" ca="1" si="567"/>
        <v>46</v>
      </c>
      <c r="B12141" t="str">
        <v>00012140</v>
      </c>
      <c r="C12141" s="1">
        <f t="shared" ca="1" si="568"/>
        <v>45446</v>
      </c>
      <c r="D12141" s="4" t="str">
        <f t="shared" ca="1" si="569"/>
        <v>P040</v>
      </c>
      <c r="E12141" t="str">
        <f ca="1">_xlfn.XLOOKUP(D12141, Table1[ProductID], Table1[Product Name])</f>
        <v>Scarf</v>
      </c>
      <c r="F12141" t="str">
        <f ca="1">_xlfn.XLOOKUP(D12141, Table1[ProductID], Table1[Category])</f>
        <v>Clothing</v>
      </c>
      <c r="G12141">
        <f ca="1">_xlfn.XLOOKUP(D12141, Table1[ProductID], Table1[List Price (USD)])</f>
        <v>233.32</v>
      </c>
      <c r="H12141">
        <f ca="1">A12141*G12141</f>
        <v>10732.72</v>
      </c>
    </row>
    <row r="12142" spans="1:8" x14ac:dyDescent="0.3">
      <c r="A12142">
        <f t="shared" ca="1" si="567"/>
        <v>46</v>
      </c>
      <c r="B12142" t="str">
        <v>00012141</v>
      </c>
      <c r="C12142" s="1">
        <f t="shared" ca="1" si="568"/>
        <v>44876</v>
      </c>
      <c r="D12142" s="4" t="str">
        <f t="shared" ca="1" si="569"/>
        <v>P033</v>
      </c>
      <c r="E12142" t="str">
        <f ca="1">_xlfn.XLOOKUP(D12142, Table1[ProductID], Table1[Product Name])</f>
        <v>T-Shirt</v>
      </c>
      <c r="F12142" t="str">
        <f ca="1">_xlfn.XLOOKUP(D12142, Table1[ProductID], Table1[Category])</f>
        <v>Clothing</v>
      </c>
      <c r="G12142">
        <f ca="1">_xlfn.XLOOKUP(D12142, Table1[ProductID], Table1[List Price (USD)])</f>
        <v>246.17</v>
      </c>
      <c r="H12142">
        <f ca="1">A12142*G12142</f>
        <v>11323.82</v>
      </c>
    </row>
    <row r="12143" spans="1:8" x14ac:dyDescent="0.3">
      <c r="A12143">
        <f t="shared" ca="1" si="567"/>
        <v>53</v>
      </c>
      <c r="B12143" t="str">
        <v>00012142</v>
      </c>
      <c r="C12143" s="1">
        <f t="shared" ca="1" si="568"/>
        <v>45710</v>
      </c>
      <c r="D12143" s="4" t="str">
        <f t="shared" ca="1" si="569"/>
        <v>P004</v>
      </c>
      <c r="E12143" t="str">
        <f ca="1">_xlfn.XLOOKUP(D12143, Table1[ProductID], Table1[Product Name])</f>
        <v>Headphones</v>
      </c>
      <c r="F12143" t="str">
        <f ca="1">_xlfn.XLOOKUP(D12143, Table1[ProductID], Table1[Category])</f>
        <v>Electronics</v>
      </c>
      <c r="G12143">
        <f ca="1">_xlfn.XLOOKUP(D12143, Table1[ProductID], Table1[List Price (USD)])</f>
        <v>1446.91</v>
      </c>
      <c r="H12143">
        <f ca="1">A12143*G12143</f>
        <v>76686.23000000001</v>
      </c>
    </row>
    <row r="12144" spans="1:8" x14ac:dyDescent="0.3">
      <c r="A12144">
        <f t="shared" ca="1" si="567"/>
        <v>63</v>
      </c>
      <c r="B12144" t="str">
        <v>00012143</v>
      </c>
      <c r="C12144" s="1">
        <f t="shared" ca="1" si="568"/>
        <v>45371</v>
      </c>
      <c r="D12144" s="4" t="str">
        <f t="shared" ca="1" si="569"/>
        <v>P009</v>
      </c>
      <c r="E12144" t="str">
        <f ca="1">_xlfn.XLOOKUP(D12144, Table1[ProductID], Table1[Product Name])</f>
        <v>Mouse</v>
      </c>
      <c r="F12144" t="str">
        <f ca="1">_xlfn.XLOOKUP(D12144, Table1[ProductID], Table1[Category])</f>
        <v>Electronics</v>
      </c>
      <c r="G12144">
        <f ca="1">_xlfn.XLOOKUP(D12144, Table1[ProductID], Table1[List Price (USD)])</f>
        <v>1034.53</v>
      </c>
      <c r="H12144">
        <f ca="1">A12144*G12144</f>
        <v>65175.39</v>
      </c>
    </row>
    <row r="12145" spans="1:8" x14ac:dyDescent="0.3">
      <c r="A12145">
        <f t="shared" ca="1" si="567"/>
        <v>44</v>
      </c>
      <c r="B12145" t="str">
        <v>00012144</v>
      </c>
      <c r="C12145" s="1">
        <f t="shared" ca="1" si="568"/>
        <v>44577</v>
      </c>
      <c r="D12145" s="4" t="str">
        <f t="shared" ca="1" si="569"/>
        <v>P025</v>
      </c>
      <c r="E12145" t="str">
        <f ca="1">_xlfn.XLOOKUP(D12145, Table1[ProductID], Table1[Product Name])</f>
        <v>Office Chair</v>
      </c>
      <c r="F12145" t="str">
        <f ca="1">_xlfn.XLOOKUP(D12145, Table1[ProductID], Table1[Category])</f>
        <v>Furniture</v>
      </c>
      <c r="G12145">
        <f ca="1">_xlfn.XLOOKUP(D12145, Table1[ProductID], Table1[List Price (USD)])</f>
        <v>1031.07</v>
      </c>
      <c r="H12145">
        <f ca="1">A12145*G12145</f>
        <v>45367.079999999994</v>
      </c>
    </row>
    <row r="12146" spans="1:8" x14ac:dyDescent="0.3">
      <c r="A12146">
        <f t="shared" ca="1" si="567"/>
        <v>53</v>
      </c>
      <c r="B12146" t="str">
        <v>00012145</v>
      </c>
      <c r="C12146" s="1">
        <f t="shared" ca="1" si="568"/>
        <v>45583</v>
      </c>
      <c r="D12146" s="4" t="str">
        <f t="shared" ca="1" si="569"/>
        <v>P029</v>
      </c>
      <c r="E12146" t="str">
        <f ca="1">_xlfn.XLOOKUP(D12146, Table1[ProductID], Table1[Product Name])</f>
        <v>Nightstand</v>
      </c>
      <c r="F12146" t="str">
        <f ca="1">_xlfn.XLOOKUP(D12146, Table1[ProductID], Table1[Category])</f>
        <v>Furniture</v>
      </c>
      <c r="G12146">
        <f ca="1">_xlfn.XLOOKUP(D12146, Table1[ProductID], Table1[List Price (USD)])</f>
        <v>430.75</v>
      </c>
      <c r="H12146">
        <f ca="1">A12146*G12146</f>
        <v>22829.75</v>
      </c>
    </row>
    <row r="12147" spans="1:8" x14ac:dyDescent="0.3">
      <c r="A12147">
        <f t="shared" ca="1" si="567"/>
        <v>44</v>
      </c>
      <c r="B12147" t="str">
        <v>00012146</v>
      </c>
      <c r="C12147" s="1">
        <f t="shared" ca="1" si="568"/>
        <v>44806</v>
      </c>
      <c r="D12147" s="4" t="str">
        <f t="shared" ca="1" si="569"/>
        <v>P039</v>
      </c>
      <c r="E12147" t="str">
        <f ca="1">_xlfn.XLOOKUP(D12147, Table1[ProductID], Table1[Product Name])</f>
        <v>Boots</v>
      </c>
      <c r="F12147" t="str">
        <f ca="1">_xlfn.XLOOKUP(D12147, Table1[ProductID], Table1[Category])</f>
        <v>Clothing</v>
      </c>
      <c r="G12147">
        <f ca="1">_xlfn.XLOOKUP(D12147, Table1[ProductID], Table1[List Price (USD)])</f>
        <v>58.97</v>
      </c>
      <c r="H12147">
        <f ca="1">A12147*G12147</f>
        <v>2594.6799999999998</v>
      </c>
    </row>
    <row r="12148" spans="1:8" x14ac:dyDescent="0.3">
      <c r="A12148">
        <f t="shared" ca="1" si="567"/>
        <v>62</v>
      </c>
      <c r="B12148" t="str">
        <v>00012147</v>
      </c>
      <c r="C12148" s="1">
        <f t="shared" ca="1" si="568"/>
        <v>45091</v>
      </c>
      <c r="D12148" s="4" t="str">
        <f t="shared" ca="1" si="569"/>
        <v>P014</v>
      </c>
      <c r="E12148" t="str">
        <f ca="1">_xlfn.XLOOKUP(D12148, Table1[ProductID], Table1[Product Name])</f>
        <v>Air Conditioner</v>
      </c>
      <c r="F12148" t="str">
        <f ca="1">_xlfn.XLOOKUP(D12148, Table1[ProductID], Table1[Category])</f>
        <v>Home Appliances</v>
      </c>
      <c r="G12148">
        <f ca="1">_xlfn.XLOOKUP(D12148, Table1[ProductID], Table1[List Price (USD)])</f>
        <v>1217.68</v>
      </c>
      <c r="H12148">
        <f ca="1">A12148*G12148</f>
        <v>75496.160000000003</v>
      </c>
    </row>
    <row r="12149" spans="1:8" x14ac:dyDescent="0.3">
      <c r="A12149">
        <f t="shared" ca="1" si="567"/>
        <v>61</v>
      </c>
      <c r="B12149" t="str">
        <v>00012148</v>
      </c>
      <c r="C12149" s="1">
        <f t="shared" ca="1" si="568"/>
        <v>45606</v>
      </c>
      <c r="D12149" s="4" t="str">
        <f t="shared" ca="1" si="569"/>
        <v>P037</v>
      </c>
      <c r="E12149" t="str">
        <f ca="1">_xlfn.XLOOKUP(D12149, Table1[ProductID], Table1[Product Name])</f>
        <v>Blazer</v>
      </c>
      <c r="F12149" t="str">
        <f ca="1">_xlfn.XLOOKUP(D12149, Table1[ProductID], Table1[Category])</f>
        <v>Clothing</v>
      </c>
      <c r="G12149">
        <f ca="1">_xlfn.XLOOKUP(D12149, Table1[ProductID], Table1[List Price (USD)])</f>
        <v>215.1</v>
      </c>
      <c r="H12149">
        <f ca="1">A12149*G12149</f>
        <v>13121.1</v>
      </c>
    </row>
    <row r="12150" spans="1:8" x14ac:dyDescent="0.3">
      <c r="A12150">
        <f t="shared" ca="1" si="567"/>
        <v>45</v>
      </c>
      <c r="B12150" t="str">
        <v>00012149</v>
      </c>
      <c r="C12150" s="1">
        <f t="shared" ca="1" si="568"/>
        <v>45691</v>
      </c>
      <c r="D12150" s="4" t="str">
        <f t="shared" ca="1" si="569"/>
        <v>P028</v>
      </c>
      <c r="E12150" t="str">
        <f ca="1">_xlfn.XLOOKUP(D12150, Table1[ProductID], Table1[Product Name])</f>
        <v>Dresser</v>
      </c>
      <c r="F12150" t="str">
        <f ca="1">_xlfn.XLOOKUP(D12150, Table1[ProductID], Table1[Category])</f>
        <v>Furniture</v>
      </c>
      <c r="G12150">
        <f ca="1">_xlfn.XLOOKUP(D12150, Table1[ProductID], Table1[List Price (USD)])</f>
        <v>1779.77</v>
      </c>
      <c r="H12150">
        <f ca="1">A12150*G12150</f>
        <v>80089.649999999994</v>
      </c>
    </row>
    <row r="12151" spans="1:8" x14ac:dyDescent="0.3">
      <c r="A12151">
        <f t="shared" ca="1" si="567"/>
        <v>44</v>
      </c>
      <c r="B12151" t="str">
        <v>00012150</v>
      </c>
      <c r="C12151" s="1">
        <f t="shared" ca="1" si="568"/>
        <v>45468</v>
      </c>
      <c r="D12151" s="4" t="str">
        <f t="shared" ca="1" si="569"/>
        <v>P027</v>
      </c>
      <c r="E12151" t="str">
        <f ca="1">_xlfn.XLOOKUP(D12151, Table1[ProductID], Table1[Product Name])</f>
        <v>TV Stand</v>
      </c>
      <c r="F12151" t="str">
        <f ca="1">_xlfn.XLOOKUP(D12151, Table1[ProductID], Table1[Category])</f>
        <v>Furniture</v>
      </c>
      <c r="G12151">
        <f ca="1">_xlfn.XLOOKUP(D12151, Table1[ProductID], Table1[List Price (USD)])</f>
        <v>1869.27</v>
      </c>
      <c r="H12151">
        <f ca="1">A12151*G12151</f>
        <v>82247.88</v>
      </c>
    </row>
    <row r="12152" spans="1:8" x14ac:dyDescent="0.3">
      <c r="A12152">
        <f t="shared" ca="1" si="567"/>
        <v>53</v>
      </c>
      <c r="B12152" t="str">
        <v>00012151</v>
      </c>
      <c r="C12152" s="1">
        <f t="shared" ca="1" si="568"/>
        <v>45099</v>
      </c>
      <c r="D12152" s="4" t="str">
        <f t="shared" ca="1" si="569"/>
        <v>P017</v>
      </c>
      <c r="E12152" t="str">
        <f ca="1">_xlfn.XLOOKUP(D12152, Table1[ProductID], Table1[Product Name])</f>
        <v>Toaster</v>
      </c>
      <c r="F12152" t="str">
        <f ca="1">_xlfn.XLOOKUP(D12152, Table1[ProductID], Table1[Category])</f>
        <v>Home Appliances</v>
      </c>
      <c r="G12152">
        <f ca="1">_xlfn.XLOOKUP(D12152, Table1[ProductID], Table1[List Price (USD)])</f>
        <v>1398.73</v>
      </c>
      <c r="H12152">
        <f ca="1">A12152*G12152</f>
        <v>74132.69</v>
      </c>
    </row>
    <row r="12153" spans="1:8" x14ac:dyDescent="0.3">
      <c r="A12153">
        <f t="shared" ca="1" si="567"/>
        <v>49</v>
      </c>
      <c r="B12153" t="str">
        <v>00012152</v>
      </c>
      <c r="C12153" s="1">
        <f t="shared" ca="1" si="568"/>
        <v>44653</v>
      </c>
      <c r="D12153" s="4" t="str">
        <f t="shared" ca="1" si="569"/>
        <v>P004</v>
      </c>
      <c r="E12153" t="str">
        <f ca="1">_xlfn.XLOOKUP(D12153, Table1[ProductID], Table1[Product Name])</f>
        <v>Headphones</v>
      </c>
      <c r="F12153" t="str">
        <f ca="1">_xlfn.XLOOKUP(D12153, Table1[ProductID], Table1[Category])</f>
        <v>Electronics</v>
      </c>
      <c r="G12153">
        <f ca="1">_xlfn.XLOOKUP(D12153, Table1[ProductID], Table1[List Price (USD)])</f>
        <v>1446.91</v>
      </c>
      <c r="H12153">
        <f ca="1">A12153*G12153</f>
        <v>70898.590000000011</v>
      </c>
    </row>
    <row r="12154" spans="1:8" x14ac:dyDescent="0.3">
      <c r="A12154">
        <f t="shared" ca="1" si="567"/>
        <v>46</v>
      </c>
      <c r="B12154" t="str">
        <v>00012153</v>
      </c>
      <c r="C12154" s="1">
        <f t="shared" ca="1" si="568"/>
        <v>45732</v>
      </c>
      <c r="D12154" s="4" t="str">
        <f t="shared" ca="1" si="569"/>
        <v>P021</v>
      </c>
      <c r="E12154" t="str">
        <f ca="1">_xlfn.XLOOKUP(D12154, Table1[ProductID], Table1[Product Name])</f>
        <v>Sofa</v>
      </c>
      <c r="F12154" t="str">
        <f ca="1">_xlfn.XLOOKUP(D12154, Table1[ProductID], Table1[Category])</f>
        <v>Furniture</v>
      </c>
      <c r="G12154">
        <f ca="1">_xlfn.XLOOKUP(D12154, Table1[ProductID], Table1[List Price (USD)])</f>
        <v>603.75</v>
      </c>
      <c r="H12154">
        <f ca="1">A12154*G12154</f>
        <v>27772.5</v>
      </c>
    </row>
    <row r="12155" spans="1:8" x14ac:dyDescent="0.3">
      <c r="A12155">
        <f t="shared" ca="1" si="567"/>
        <v>46</v>
      </c>
      <c r="B12155" t="str">
        <v>00012154</v>
      </c>
      <c r="C12155" s="1">
        <f t="shared" ca="1" si="568"/>
        <v>45229</v>
      </c>
      <c r="D12155" s="4" t="str">
        <f t="shared" ca="1" si="569"/>
        <v>P025</v>
      </c>
      <c r="E12155" t="str">
        <f ca="1">_xlfn.XLOOKUP(D12155, Table1[ProductID], Table1[Product Name])</f>
        <v>Office Chair</v>
      </c>
      <c r="F12155" t="str">
        <f ca="1">_xlfn.XLOOKUP(D12155, Table1[ProductID], Table1[Category])</f>
        <v>Furniture</v>
      </c>
      <c r="G12155">
        <f ca="1">_xlfn.XLOOKUP(D12155, Table1[ProductID], Table1[List Price (USD)])</f>
        <v>1031.07</v>
      </c>
      <c r="H12155">
        <f ca="1">A12155*G12155</f>
        <v>47429.219999999994</v>
      </c>
    </row>
    <row r="12156" spans="1:8" x14ac:dyDescent="0.3">
      <c r="A12156">
        <f t="shared" ca="1" si="567"/>
        <v>64</v>
      </c>
      <c r="B12156" t="str">
        <v>00012155</v>
      </c>
      <c r="C12156" s="1">
        <f t="shared" ca="1" si="568"/>
        <v>45974</v>
      </c>
      <c r="D12156" s="4" t="str">
        <f t="shared" ca="1" si="569"/>
        <v>P027</v>
      </c>
      <c r="E12156" t="str">
        <f ca="1">_xlfn.XLOOKUP(D12156, Table1[ProductID], Table1[Product Name])</f>
        <v>TV Stand</v>
      </c>
      <c r="F12156" t="str">
        <f ca="1">_xlfn.XLOOKUP(D12156, Table1[ProductID], Table1[Category])</f>
        <v>Furniture</v>
      </c>
      <c r="G12156">
        <f ca="1">_xlfn.XLOOKUP(D12156, Table1[ProductID], Table1[List Price (USD)])</f>
        <v>1869.27</v>
      </c>
      <c r="H12156">
        <f ca="1">A12156*G12156</f>
        <v>119633.28</v>
      </c>
    </row>
    <row r="12157" spans="1:8" x14ac:dyDescent="0.3">
      <c r="A12157">
        <f t="shared" ca="1" si="567"/>
        <v>46</v>
      </c>
      <c r="B12157" t="str">
        <v>00012156</v>
      </c>
      <c r="C12157" s="1">
        <f t="shared" ca="1" si="568"/>
        <v>45005</v>
      </c>
      <c r="D12157" s="4" t="str">
        <f t="shared" ca="1" si="569"/>
        <v>P050</v>
      </c>
      <c r="E12157" t="str">
        <f ca="1">_xlfn.XLOOKUP(D12157, Table1[ProductID], Table1[Product Name])</f>
        <v>Resistance Bands</v>
      </c>
      <c r="F12157" t="str">
        <f ca="1">_xlfn.XLOOKUP(D12157, Table1[ProductID], Table1[Category])</f>
        <v>Sports Equipment</v>
      </c>
      <c r="G12157">
        <f ca="1">_xlfn.XLOOKUP(D12157, Table1[ProductID], Table1[List Price (USD)])</f>
        <v>846.13</v>
      </c>
      <c r="H12157">
        <f ca="1">A12157*G12157</f>
        <v>38921.980000000003</v>
      </c>
    </row>
    <row r="12158" spans="1:8" x14ac:dyDescent="0.3">
      <c r="A12158">
        <f t="shared" ca="1" si="567"/>
        <v>37</v>
      </c>
      <c r="B12158" t="str">
        <v>00012157</v>
      </c>
      <c r="C12158" s="1">
        <f t="shared" ca="1" si="568"/>
        <v>45714</v>
      </c>
      <c r="D12158" s="4" t="str">
        <f t="shared" ca="1" si="569"/>
        <v>P011</v>
      </c>
      <c r="E12158" t="str">
        <f ca="1">_xlfn.XLOOKUP(D12158, Table1[ProductID], Table1[Product Name])</f>
        <v>Refrigerator</v>
      </c>
      <c r="F12158" t="str">
        <f ca="1">_xlfn.XLOOKUP(D12158, Table1[ProductID], Table1[Category])</f>
        <v>Home Appliances</v>
      </c>
      <c r="G12158">
        <f ca="1">_xlfn.XLOOKUP(D12158, Table1[ProductID], Table1[List Price (USD)])</f>
        <v>794.07</v>
      </c>
      <c r="H12158">
        <f ca="1">A12158*G12158</f>
        <v>29380.59</v>
      </c>
    </row>
    <row r="12159" spans="1:8" x14ac:dyDescent="0.3">
      <c r="A12159">
        <f t="shared" ca="1" si="567"/>
        <v>55</v>
      </c>
      <c r="B12159" t="str">
        <v>00012158</v>
      </c>
      <c r="C12159" s="1">
        <f t="shared" ca="1" si="568"/>
        <v>45498</v>
      </c>
      <c r="D12159" s="4" t="str">
        <f t="shared" ca="1" si="569"/>
        <v>P011</v>
      </c>
      <c r="E12159" t="str">
        <f ca="1">_xlfn.XLOOKUP(D12159, Table1[ProductID], Table1[Product Name])</f>
        <v>Refrigerator</v>
      </c>
      <c r="F12159" t="str">
        <f ca="1">_xlfn.XLOOKUP(D12159, Table1[ProductID], Table1[Category])</f>
        <v>Home Appliances</v>
      </c>
      <c r="G12159">
        <f ca="1">_xlfn.XLOOKUP(D12159, Table1[ProductID], Table1[List Price (USD)])</f>
        <v>794.07</v>
      </c>
      <c r="H12159">
        <f ca="1">A12159*G12159</f>
        <v>43673.850000000006</v>
      </c>
    </row>
    <row r="12160" spans="1:8" x14ac:dyDescent="0.3">
      <c r="A12160">
        <f t="shared" ca="1" si="567"/>
        <v>54</v>
      </c>
      <c r="B12160" t="str">
        <v>00012159</v>
      </c>
      <c r="C12160" s="1">
        <f t="shared" ca="1" si="568"/>
        <v>45450</v>
      </c>
      <c r="D12160" s="4" t="str">
        <f t="shared" ca="1" si="569"/>
        <v>P023</v>
      </c>
      <c r="E12160" t="str">
        <f ca="1">_xlfn.XLOOKUP(D12160, Table1[ProductID], Table1[Product Name])</f>
        <v>Bed Frame</v>
      </c>
      <c r="F12160" t="str">
        <f ca="1">_xlfn.XLOOKUP(D12160, Table1[ProductID], Table1[Category])</f>
        <v>Furniture</v>
      </c>
      <c r="G12160">
        <f ca="1">_xlfn.XLOOKUP(D12160, Table1[ProductID], Table1[List Price (USD)])</f>
        <v>238.34</v>
      </c>
      <c r="H12160">
        <f ca="1">A12160*G12160</f>
        <v>12870.36</v>
      </c>
    </row>
    <row r="12161" spans="1:8" x14ac:dyDescent="0.3">
      <c r="A12161">
        <f t="shared" ca="1" si="567"/>
        <v>48</v>
      </c>
      <c r="B12161" t="str">
        <v>00012160</v>
      </c>
      <c r="C12161" s="1">
        <f t="shared" ca="1" si="568"/>
        <v>45521</v>
      </c>
      <c r="D12161" s="4" t="str">
        <f t="shared" ca="1" si="569"/>
        <v>P031</v>
      </c>
      <c r="E12161" t="str">
        <f ca="1">_xlfn.XLOOKUP(D12161, Table1[ProductID], Table1[Product Name])</f>
        <v>Jeans</v>
      </c>
      <c r="F12161" t="str">
        <f ca="1">_xlfn.XLOOKUP(D12161, Table1[ProductID], Table1[Category])</f>
        <v>Clothing</v>
      </c>
      <c r="G12161">
        <f ca="1">_xlfn.XLOOKUP(D12161, Table1[ProductID], Table1[List Price (USD)])</f>
        <v>181.23</v>
      </c>
      <c r="H12161">
        <f ca="1">A12161*G12161</f>
        <v>8699.0399999999991</v>
      </c>
    </row>
    <row r="12162" spans="1:8" x14ac:dyDescent="0.3">
      <c r="A12162">
        <f t="shared" ca="1" si="567"/>
        <v>48</v>
      </c>
      <c r="B12162" t="str">
        <v>00012161</v>
      </c>
      <c r="C12162" s="1">
        <f t="shared" ca="1" si="568"/>
        <v>44590</v>
      </c>
      <c r="D12162" s="4" t="str">
        <f t="shared" ca="1" si="569"/>
        <v>P016</v>
      </c>
      <c r="E12162" t="str">
        <f ca="1">_xlfn.XLOOKUP(D12162, Table1[ProductID], Table1[Product Name])</f>
        <v>Dishwasher</v>
      </c>
      <c r="F12162" t="str">
        <f ca="1">_xlfn.XLOOKUP(D12162, Table1[ProductID], Table1[Category])</f>
        <v>Home Appliances</v>
      </c>
      <c r="G12162">
        <f ca="1">_xlfn.XLOOKUP(D12162, Table1[ProductID], Table1[List Price (USD)])</f>
        <v>826.86</v>
      </c>
      <c r="H12162">
        <f ca="1">A12162*G12162</f>
        <v>39689.279999999999</v>
      </c>
    </row>
    <row r="12163" spans="1:8" x14ac:dyDescent="0.3">
      <c r="A12163">
        <f t="shared" ref="A12163:A12226" ca="1" si="570">ROUND(_xlfn.NORM.INV(RAND(), 50, 10), 0)</f>
        <v>48</v>
      </c>
      <c r="B12163" t="str">
        <v>00012162</v>
      </c>
      <c r="C12163" s="1">
        <f t="shared" ref="C12163:C12226" ca="1" si="571">DATE(RANDBETWEEN(2022, 2025), RANDBETWEEN(1, 12), RANDBETWEEN(1, DAY(EOMONTH(DATE(RANDBETWEEN(2022, 2025), RANDBETWEEN(1,12), 1), 0))))</f>
        <v>45678</v>
      </c>
      <c r="D12163" s="4" t="str">
        <f t="shared" ref="D12163:D12226" ca="1" si="572">"P" &amp; TEXT(RANDBETWEEN(1, 50), "000")</f>
        <v>P007</v>
      </c>
      <c r="E12163" t="str">
        <f ca="1">_xlfn.XLOOKUP(D12163, Table1[ProductID], Table1[Product Name])</f>
        <v>Monitor</v>
      </c>
      <c r="F12163" t="str">
        <f ca="1">_xlfn.XLOOKUP(D12163, Table1[ProductID], Table1[Category])</f>
        <v>Electronics</v>
      </c>
      <c r="G12163">
        <f ca="1">_xlfn.XLOOKUP(D12163, Table1[ProductID], Table1[List Price (USD)])</f>
        <v>1453.7</v>
      </c>
      <c r="H12163">
        <f ca="1">A12163*G12163</f>
        <v>69777.600000000006</v>
      </c>
    </row>
    <row r="12164" spans="1:8" x14ac:dyDescent="0.3">
      <c r="A12164">
        <f t="shared" ca="1" si="570"/>
        <v>49</v>
      </c>
      <c r="B12164" t="str">
        <v>00012163</v>
      </c>
      <c r="C12164" s="1">
        <f t="shared" ca="1" si="571"/>
        <v>44974</v>
      </c>
      <c r="D12164" s="4" t="str">
        <f t="shared" ca="1" si="572"/>
        <v>P018</v>
      </c>
      <c r="E12164" t="str">
        <f ca="1">_xlfn.XLOOKUP(D12164, Table1[ProductID], Table1[Product Name])</f>
        <v>Blender</v>
      </c>
      <c r="F12164" t="str">
        <f ca="1">_xlfn.XLOOKUP(D12164, Table1[ProductID], Table1[Category])</f>
        <v>Home Appliances</v>
      </c>
      <c r="G12164">
        <f ca="1">_xlfn.XLOOKUP(D12164, Table1[ProductID], Table1[List Price (USD)])</f>
        <v>857.1</v>
      </c>
      <c r="H12164">
        <f ca="1">A12164*G12164</f>
        <v>41997.9</v>
      </c>
    </row>
    <row r="12165" spans="1:8" x14ac:dyDescent="0.3">
      <c r="A12165">
        <f t="shared" ca="1" si="570"/>
        <v>54</v>
      </c>
      <c r="B12165" t="str">
        <v>00012164</v>
      </c>
      <c r="C12165" s="1">
        <f t="shared" ca="1" si="571"/>
        <v>45614</v>
      </c>
      <c r="D12165" s="4" t="str">
        <f t="shared" ca="1" si="572"/>
        <v>P021</v>
      </c>
      <c r="E12165" t="str">
        <f ca="1">_xlfn.XLOOKUP(D12165, Table1[ProductID], Table1[Product Name])</f>
        <v>Sofa</v>
      </c>
      <c r="F12165" t="str">
        <f ca="1">_xlfn.XLOOKUP(D12165, Table1[ProductID], Table1[Category])</f>
        <v>Furniture</v>
      </c>
      <c r="G12165">
        <f ca="1">_xlfn.XLOOKUP(D12165, Table1[ProductID], Table1[List Price (USD)])</f>
        <v>603.75</v>
      </c>
      <c r="H12165">
        <f ca="1">A12165*G12165</f>
        <v>32602.5</v>
      </c>
    </row>
    <row r="12166" spans="1:8" x14ac:dyDescent="0.3">
      <c r="A12166">
        <f t="shared" ca="1" si="570"/>
        <v>31</v>
      </c>
      <c r="B12166" t="str">
        <v>00012165</v>
      </c>
      <c r="C12166" s="1">
        <f t="shared" ca="1" si="571"/>
        <v>44720</v>
      </c>
      <c r="D12166" s="4" t="str">
        <f t="shared" ca="1" si="572"/>
        <v>P048</v>
      </c>
      <c r="E12166" t="str">
        <f ca="1">_xlfn.XLOOKUP(D12166, Table1[ProductID], Table1[Product Name])</f>
        <v>Football</v>
      </c>
      <c r="F12166" t="str">
        <f ca="1">_xlfn.XLOOKUP(D12166, Table1[ProductID], Table1[Category])</f>
        <v>Sports Equipment</v>
      </c>
      <c r="G12166">
        <f ca="1">_xlfn.XLOOKUP(D12166, Table1[ProductID], Table1[List Price (USD)])</f>
        <v>132.25</v>
      </c>
      <c r="H12166">
        <f ca="1">A12166*G12166</f>
        <v>4099.75</v>
      </c>
    </row>
    <row r="12167" spans="1:8" x14ac:dyDescent="0.3">
      <c r="A12167">
        <f t="shared" ca="1" si="570"/>
        <v>53</v>
      </c>
      <c r="B12167" t="str">
        <v>00012166</v>
      </c>
      <c r="C12167" s="1">
        <f t="shared" ca="1" si="571"/>
        <v>45541</v>
      </c>
      <c r="D12167" s="4" t="str">
        <f t="shared" ca="1" si="572"/>
        <v>P035</v>
      </c>
      <c r="E12167" t="str">
        <f ca="1">_xlfn.XLOOKUP(D12167, Table1[ProductID], Table1[Product Name])</f>
        <v>Dress</v>
      </c>
      <c r="F12167" t="str">
        <f ca="1">_xlfn.XLOOKUP(D12167, Table1[ProductID], Table1[Category])</f>
        <v>Clothing</v>
      </c>
      <c r="G12167">
        <f ca="1">_xlfn.XLOOKUP(D12167, Table1[ProductID], Table1[List Price (USD)])</f>
        <v>222.95</v>
      </c>
      <c r="H12167">
        <f ca="1">A12167*G12167</f>
        <v>11816.349999999999</v>
      </c>
    </row>
    <row r="12168" spans="1:8" x14ac:dyDescent="0.3">
      <c r="A12168">
        <f t="shared" ca="1" si="570"/>
        <v>47</v>
      </c>
      <c r="B12168" t="str">
        <v>00012167</v>
      </c>
      <c r="C12168" s="1">
        <f t="shared" ca="1" si="571"/>
        <v>44951</v>
      </c>
      <c r="D12168" s="4" t="str">
        <f t="shared" ca="1" si="572"/>
        <v>P043</v>
      </c>
      <c r="E12168" t="str">
        <f ca="1">_xlfn.XLOOKUP(D12168, Table1[ProductID], Table1[Product Name])</f>
        <v>Basketball</v>
      </c>
      <c r="F12168" t="str">
        <f ca="1">_xlfn.XLOOKUP(D12168, Table1[ProductID], Table1[Category])</f>
        <v>Sports Equipment</v>
      </c>
      <c r="G12168">
        <f ca="1">_xlfn.XLOOKUP(D12168, Table1[ProductID], Table1[List Price (USD)])</f>
        <v>721</v>
      </c>
      <c r="H12168">
        <f ca="1">A12168*G12168</f>
        <v>33887</v>
      </c>
    </row>
    <row r="12169" spans="1:8" x14ac:dyDescent="0.3">
      <c r="A12169">
        <f t="shared" ca="1" si="570"/>
        <v>46</v>
      </c>
      <c r="B12169" t="str">
        <v>00012168</v>
      </c>
      <c r="C12169" s="1">
        <f t="shared" ca="1" si="571"/>
        <v>45670</v>
      </c>
      <c r="D12169" s="4" t="str">
        <f t="shared" ca="1" si="572"/>
        <v>P035</v>
      </c>
      <c r="E12169" t="str">
        <f ca="1">_xlfn.XLOOKUP(D12169, Table1[ProductID], Table1[Product Name])</f>
        <v>Dress</v>
      </c>
      <c r="F12169" t="str">
        <f ca="1">_xlfn.XLOOKUP(D12169, Table1[ProductID], Table1[Category])</f>
        <v>Clothing</v>
      </c>
      <c r="G12169">
        <f ca="1">_xlfn.XLOOKUP(D12169, Table1[ProductID], Table1[List Price (USD)])</f>
        <v>222.95</v>
      </c>
      <c r="H12169">
        <f ca="1">A12169*G12169</f>
        <v>10255.699999999999</v>
      </c>
    </row>
    <row r="12170" spans="1:8" x14ac:dyDescent="0.3">
      <c r="A12170">
        <f t="shared" ca="1" si="570"/>
        <v>57</v>
      </c>
      <c r="B12170" t="str">
        <v>00012169</v>
      </c>
      <c r="C12170" s="1">
        <f t="shared" ca="1" si="571"/>
        <v>45529</v>
      </c>
      <c r="D12170" s="4" t="str">
        <f t="shared" ca="1" si="572"/>
        <v>P022</v>
      </c>
      <c r="E12170" t="str">
        <f ca="1">_xlfn.XLOOKUP(D12170, Table1[ProductID], Table1[Product Name])</f>
        <v>Dining Table</v>
      </c>
      <c r="F12170" t="str">
        <f ca="1">_xlfn.XLOOKUP(D12170, Table1[ProductID], Table1[Category])</f>
        <v>Furniture</v>
      </c>
      <c r="G12170">
        <f ca="1">_xlfn.XLOOKUP(D12170, Table1[ProductID], Table1[List Price (USD)])</f>
        <v>495.81</v>
      </c>
      <c r="H12170">
        <f ca="1">A12170*G12170</f>
        <v>28261.170000000002</v>
      </c>
    </row>
    <row r="12171" spans="1:8" x14ac:dyDescent="0.3">
      <c r="A12171">
        <f t="shared" ca="1" si="570"/>
        <v>45</v>
      </c>
      <c r="B12171" t="str">
        <v>00012170</v>
      </c>
      <c r="C12171" s="1">
        <f t="shared" ca="1" si="571"/>
        <v>45085</v>
      </c>
      <c r="D12171" s="4" t="str">
        <f t="shared" ca="1" si="572"/>
        <v>P026</v>
      </c>
      <c r="E12171" t="str">
        <f ca="1">_xlfn.XLOOKUP(D12171, Table1[ProductID], Table1[Product Name])</f>
        <v>Wardrobe</v>
      </c>
      <c r="F12171" t="str">
        <f ca="1">_xlfn.XLOOKUP(D12171, Table1[ProductID], Table1[Category])</f>
        <v>Furniture</v>
      </c>
      <c r="G12171">
        <f ca="1">_xlfn.XLOOKUP(D12171, Table1[ProductID], Table1[List Price (USD)])</f>
        <v>381.78</v>
      </c>
      <c r="H12171">
        <f ca="1">A12171*G12171</f>
        <v>17180.099999999999</v>
      </c>
    </row>
    <row r="12172" spans="1:8" x14ac:dyDescent="0.3">
      <c r="A12172">
        <f t="shared" ca="1" si="570"/>
        <v>55</v>
      </c>
      <c r="B12172" t="str">
        <v>00012171</v>
      </c>
      <c r="C12172" s="1">
        <f t="shared" ca="1" si="571"/>
        <v>44633</v>
      </c>
      <c r="D12172" s="4" t="str">
        <f t="shared" ca="1" si="572"/>
        <v>P041</v>
      </c>
      <c r="E12172" t="str">
        <f ca="1">_xlfn.XLOOKUP(D12172, Table1[ProductID], Table1[Product Name])</f>
        <v>Treadmill</v>
      </c>
      <c r="F12172" t="str">
        <f ca="1">_xlfn.XLOOKUP(D12172, Table1[ProductID], Table1[Category])</f>
        <v>Sports Equipment</v>
      </c>
      <c r="G12172">
        <f ca="1">_xlfn.XLOOKUP(D12172, Table1[ProductID], Table1[List Price (USD)])</f>
        <v>465.55</v>
      </c>
      <c r="H12172">
        <f ca="1">A12172*G12172</f>
        <v>25605.25</v>
      </c>
    </row>
    <row r="12173" spans="1:8" x14ac:dyDescent="0.3">
      <c r="A12173">
        <f t="shared" ca="1" si="570"/>
        <v>47</v>
      </c>
      <c r="B12173" t="str">
        <v>00012172</v>
      </c>
      <c r="C12173" s="1">
        <f t="shared" ca="1" si="571"/>
        <v>45157</v>
      </c>
      <c r="D12173" s="4" t="str">
        <f t="shared" ca="1" si="572"/>
        <v>P017</v>
      </c>
      <c r="E12173" t="str">
        <f ca="1">_xlfn.XLOOKUP(D12173, Table1[ProductID], Table1[Product Name])</f>
        <v>Toaster</v>
      </c>
      <c r="F12173" t="str">
        <f ca="1">_xlfn.XLOOKUP(D12173, Table1[ProductID], Table1[Category])</f>
        <v>Home Appliances</v>
      </c>
      <c r="G12173">
        <f ca="1">_xlfn.XLOOKUP(D12173, Table1[ProductID], Table1[List Price (USD)])</f>
        <v>1398.73</v>
      </c>
      <c r="H12173">
        <f ca="1">A12173*G12173</f>
        <v>65740.31</v>
      </c>
    </row>
    <row r="12174" spans="1:8" x14ac:dyDescent="0.3">
      <c r="A12174">
        <f t="shared" ca="1" si="570"/>
        <v>55</v>
      </c>
      <c r="B12174" t="str">
        <v>00012173</v>
      </c>
      <c r="C12174" s="1">
        <f t="shared" ca="1" si="571"/>
        <v>45098</v>
      </c>
      <c r="D12174" s="4" t="str">
        <f t="shared" ca="1" si="572"/>
        <v>P024</v>
      </c>
      <c r="E12174" t="str">
        <f ca="1">_xlfn.XLOOKUP(D12174, Table1[ProductID], Table1[Product Name])</f>
        <v>Bookshelf</v>
      </c>
      <c r="F12174" t="str">
        <f ca="1">_xlfn.XLOOKUP(D12174, Table1[ProductID], Table1[Category])</f>
        <v>Furniture</v>
      </c>
      <c r="G12174">
        <f ca="1">_xlfn.XLOOKUP(D12174, Table1[ProductID], Table1[List Price (USD)])</f>
        <v>1117.43</v>
      </c>
      <c r="H12174">
        <f ca="1">A12174*G12174</f>
        <v>61458.65</v>
      </c>
    </row>
    <row r="12175" spans="1:8" x14ac:dyDescent="0.3">
      <c r="A12175">
        <f t="shared" ca="1" si="570"/>
        <v>46</v>
      </c>
      <c r="B12175" t="str">
        <v>00012174</v>
      </c>
      <c r="C12175" s="1">
        <f t="shared" ca="1" si="571"/>
        <v>45685</v>
      </c>
      <c r="D12175" s="4" t="str">
        <f t="shared" ca="1" si="572"/>
        <v>P032</v>
      </c>
      <c r="E12175" t="str">
        <f ca="1">_xlfn.XLOOKUP(D12175, Table1[ProductID], Table1[Product Name])</f>
        <v>Jacket</v>
      </c>
      <c r="F12175" t="str">
        <f ca="1">_xlfn.XLOOKUP(D12175, Table1[ProductID], Table1[Category])</f>
        <v>Clothing</v>
      </c>
      <c r="G12175">
        <f ca="1">_xlfn.XLOOKUP(D12175, Table1[ProductID], Table1[List Price (USD)])</f>
        <v>35.36</v>
      </c>
      <c r="H12175">
        <f ca="1">A12175*G12175</f>
        <v>1626.56</v>
      </c>
    </row>
    <row r="12176" spans="1:8" x14ac:dyDescent="0.3">
      <c r="A12176">
        <f t="shared" ca="1" si="570"/>
        <v>46</v>
      </c>
      <c r="B12176" t="str">
        <v>00012175</v>
      </c>
      <c r="C12176" s="1">
        <f t="shared" ca="1" si="571"/>
        <v>44889</v>
      </c>
      <c r="D12176" s="4" t="str">
        <f t="shared" ca="1" si="572"/>
        <v>P028</v>
      </c>
      <c r="E12176" t="str">
        <f ca="1">_xlfn.XLOOKUP(D12176, Table1[ProductID], Table1[Product Name])</f>
        <v>Dresser</v>
      </c>
      <c r="F12176" t="str">
        <f ca="1">_xlfn.XLOOKUP(D12176, Table1[ProductID], Table1[Category])</f>
        <v>Furniture</v>
      </c>
      <c r="G12176">
        <f ca="1">_xlfn.XLOOKUP(D12176, Table1[ProductID], Table1[List Price (USD)])</f>
        <v>1779.77</v>
      </c>
      <c r="H12176">
        <f ca="1">A12176*G12176</f>
        <v>81869.42</v>
      </c>
    </row>
    <row r="12177" spans="1:8" x14ac:dyDescent="0.3">
      <c r="A12177">
        <f t="shared" ca="1" si="570"/>
        <v>56</v>
      </c>
      <c r="B12177" t="str">
        <v>00012176</v>
      </c>
      <c r="C12177" s="1">
        <f t="shared" ca="1" si="571"/>
        <v>45211</v>
      </c>
      <c r="D12177" s="4" t="str">
        <f t="shared" ca="1" si="572"/>
        <v>P048</v>
      </c>
      <c r="E12177" t="str">
        <f ca="1">_xlfn.XLOOKUP(D12177, Table1[ProductID], Table1[Product Name])</f>
        <v>Football</v>
      </c>
      <c r="F12177" t="str">
        <f ca="1">_xlfn.XLOOKUP(D12177, Table1[ProductID], Table1[Category])</f>
        <v>Sports Equipment</v>
      </c>
      <c r="G12177">
        <f ca="1">_xlfn.XLOOKUP(D12177, Table1[ProductID], Table1[List Price (USD)])</f>
        <v>132.25</v>
      </c>
      <c r="H12177">
        <f ca="1">A12177*G12177</f>
        <v>7406</v>
      </c>
    </row>
    <row r="12178" spans="1:8" x14ac:dyDescent="0.3">
      <c r="A12178">
        <f t="shared" ca="1" si="570"/>
        <v>46</v>
      </c>
      <c r="B12178" t="str">
        <v>00012177</v>
      </c>
      <c r="C12178" s="1">
        <f t="shared" ca="1" si="571"/>
        <v>45680</v>
      </c>
      <c r="D12178" s="4" t="str">
        <f t="shared" ca="1" si="572"/>
        <v>P017</v>
      </c>
      <c r="E12178" t="str">
        <f ca="1">_xlfn.XLOOKUP(D12178, Table1[ProductID], Table1[Product Name])</f>
        <v>Toaster</v>
      </c>
      <c r="F12178" t="str">
        <f ca="1">_xlfn.XLOOKUP(D12178, Table1[ProductID], Table1[Category])</f>
        <v>Home Appliances</v>
      </c>
      <c r="G12178">
        <f ca="1">_xlfn.XLOOKUP(D12178, Table1[ProductID], Table1[List Price (USD)])</f>
        <v>1398.73</v>
      </c>
      <c r="H12178">
        <f ca="1">A12178*G12178</f>
        <v>64341.58</v>
      </c>
    </row>
    <row r="12179" spans="1:8" x14ac:dyDescent="0.3">
      <c r="A12179">
        <f t="shared" ca="1" si="570"/>
        <v>71</v>
      </c>
      <c r="B12179" t="str">
        <v>00012178</v>
      </c>
      <c r="C12179" s="1">
        <f t="shared" ca="1" si="571"/>
        <v>45779</v>
      </c>
      <c r="D12179" s="4" t="str">
        <f t="shared" ca="1" si="572"/>
        <v>P007</v>
      </c>
      <c r="E12179" t="str">
        <f ca="1">_xlfn.XLOOKUP(D12179, Table1[ProductID], Table1[Product Name])</f>
        <v>Monitor</v>
      </c>
      <c r="F12179" t="str">
        <f ca="1">_xlfn.XLOOKUP(D12179, Table1[ProductID], Table1[Category])</f>
        <v>Electronics</v>
      </c>
      <c r="G12179">
        <f ca="1">_xlfn.XLOOKUP(D12179, Table1[ProductID], Table1[List Price (USD)])</f>
        <v>1453.7</v>
      </c>
      <c r="H12179">
        <f ca="1">A12179*G12179</f>
        <v>103212.7</v>
      </c>
    </row>
    <row r="12180" spans="1:8" x14ac:dyDescent="0.3">
      <c r="A12180">
        <f t="shared" ca="1" si="570"/>
        <v>35</v>
      </c>
      <c r="B12180" t="str">
        <v>00012179</v>
      </c>
      <c r="C12180" s="1">
        <f t="shared" ca="1" si="571"/>
        <v>45570</v>
      </c>
      <c r="D12180" s="4" t="str">
        <f t="shared" ca="1" si="572"/>
        <v>P001</v>
      </c>
      <c r="E12180" t="str">
        <f ca="1">_xlfn.XLOOKUP(D12180, Table1[ProductID], Table1[Product Name])</f>
        <v>Laptop</v>
      </c>
      <c r="F12180" t="str">
        <f ca="1">_xlfn.XLOOKUP(D12180, Table1[ProductID], Table1[Category])</f>
        <v>Electronics</v>
      </c>
      <c r="G12180">
        <f ca="1">_xlfn.XLOOKUP(D12180, Table1[ProductID], Table1[List Price (USD)])</f>
        <v>1914.58</v>
      </c>
      <c r="H12180">
        <f ca="1">A12180*G12180</f>
        <v>67010.3</v>
      </c>
    </row>
    <row r="12181" spans="1:8" x14ac:dyDescent="0.3">
      <c r="A12181">
        <f t="shared" ca="1" si="570"/>
        <v>52</v>
      </c>
      <c r="B12181" t="str">
        <v>00012180</v>
      </c>
      <c r="C12181" s="1">
        <f t="shared" ca="1" si="571"/>
        <v>45655</v>
      </c>
      <c r="D12181" s="4" t="str">
        <f t="shared" ca="1" si="572"/>
        <v>P041</v>
      </c>
      <c r="E12181" t="str">
        <f ca="1">_xlfn.XLOOKUP(D12181, Table1[ProductID], Table1[Product Name])</f>
        <v>Treadmill</v>
      </c>
      <c r="F12181" t="str">
        <f ca="1">_xlfn.XLOOKUP(D12181, Table1[ProductID], Table1[Category])</f>
        <v>Sports Equipment</v>
      </c>
      <c r="G12181">
        <f ca="1">_xlfn.XLOOKUP(D12181, Table1[ProductID], Table1[List Price (USD)])</f>
        <v>465.55</v>
      </c>
      <c r="H12181">
        <f ca="1">A12181*G12181</f>
        <v>24208.600000000002</v>
      </c>
    </row>
    <row r="12182" spans="1:8" x14ac:dyDescent="0.3">
      <c r="A12182">
        <f t="shared" ca="1" si="570"/>
        <v>38</v>
      </c>
      <c r="B12182" t="str">
        <v>00012181</v>
      </c>
      <c r="C12182" s="1">
        <f t="shared" ca="1" si="571"/>
        <v>44619</v>
      </c>
      <c r="D12182" s="4" t="str">
        <f t="shared" ca="1" si="572"/>
        <v>P048</v>
      </c>
      <c r="E12182" t="str">
        <f ca="1">_xlfn.XLOOKUP(D12182, Table1[ProductID], Table1[Product Name])</f>
        <v>Football</v>
      </c>
      <c r="F12182" t="str">
        <f ca="1">_xlfn.XLOOKUP(D12182, Table1[ProductID], Table1[Category])</f>
        <v>Sports Equipment</v>
      </c>
      <c r="G12182">
        <f ca="1">_xlfn.XLOOKUP(D12182, Table1[ProductID], Table1[List Price (USD)])</f>
        <v>132.25</v>
      </c>
      <c r="H12182">
        <f ca="1">A12182*G12182</f>
        <v>5025.5</v>
      </c>
    </row>
    <row r="12183" spans="1:8" x14ac:dyDescent="0.3">
      <c r="A12183">
        <f t="shared" ca="1" si="570"/>
        <v>39</v>
      </c>
      <c r="B12183" t="str">
        <v>00012182</v>
      </c>
      <c r="C12183" s="1">
        <f t="shared" ca="1" si="571"/>
        <v>45973</v>
      </c>
      <c r="D12183" s="4" t="str">
        <f t="shared" ca="1" si="572"/>
        <v>P030</v>
      </c>
      <c r="E12183" t="str">
        <f ca="1">_xlfn.XLOOKUP(D12183, Table1[ProductID], Table1[Product Name])</f>
        <v>Coffee Table</v>
      </c>
      <c r="F12183" t="str">
        <f ca="1">_xlfn.XLOOKUP(D12183, Table1[ProductID], Table1[Category])</f>
        <v>Furniture</v>
      </c>
      <c r="G12183">
        <f ca="1">_xlfn.XLOOKUP(D12183, Table1[ProductID], Table1[List Price (USD)])</f>
        <v>1033.22</v>
      </c>
      <c r="H12183">
        <f ca="1">A12183*G12183</f>
        <v>40295.58</v>
      </c>
    </row>
    <row r="12184" spans="1:8" x14ac:dyDescent="0.3">
      <c r="A12184">
        <f t="shared" ca="1" si="570"/>
        <v>47</v>
      </c>
      <c r="B12184" t="str">
        <v>00012183</v>
      </c>
      <c r="C12184" s="1">
        <f t="shared" ca="1" si="571"/>
        <v>45481</v>
      </c>
      <c r="D12184" s="4" t="str">
        <f t="shared" ca="1" si="572"/>
        <v>P042</v>
      </c>
      <c r="E12184" t="str">
        <f ca="1">_xlfn.XLOOKUP(D12184, Table1[ProductID], Table1[Product Name])</f>
        <v>Dumbbells</v>
      </c>
      <c r="F12184" t="str">
        <f ca="1">_xlfn.XLOOKUP(D12184, Table1[ProductID], Table1[Category])</f>
        <v>Sports Equipment</v>
      </c>
      <c r="G12184">
        <f ca="1">_xlfn.XLOOKUP(D12184, Table1[ProductID], Table1[List Price (USD)])</f>
        <v>343.21</v>
      </c>
      <c r="H12184">
        <f ca="1">A12184*G12184</f>
        <v>16130.869999999999</v>
      </c>
    </row>
    <row r="12185" spans="1:8" x14ac:dyDescent="0.3">
      <c r="A12185">
        <f t="shared" ca="1" si="570"/>
        <v>42</v>
      </c>
      <c r="B12185" t="str">
        <v>00012184</v>
      </c>
      <c r="C12185" s="1">
        <f t="shared" ca="1" si="571"/>
        <v>45957</v>
      </c>
      <c r="D12185" s="4" t="str">
        <f t="shared" ca="1" si="572"/>
        <v>P046</v>
      </c>
      <c r="E12185" t="str">
        <f ca="1">_xlfn.XLOOKUP(D12185, Table1[ProductID], Table1[Product Name])</f>
        <v>Boxing Gloves</v>
      </c>
      <c r="F12185" t="str">
        <f ca="1">_xlfn.XLOOKUP(D12185, Table1[ProductID], Table1[Category])</f>
        <v>Sports Equipment</v>
      </c>
      <c r="G12185">
        <f ca="1">_xlfn.XLOOKUP(D12185, Table1[ProductID], Table1[List Price (USD)])</f>
        <v>984.67</v>
      </c>
      <c r="H12185">
        <f ca="1">A12185*G12185</f>
        <v>41356.14</v>
      </c>
    </row>
    <row r="12186" spans="1:8" x14ac:dyDescent="0.3">
      <c r="A12186">
        <f t="shared" ca="1" si="570"/>
        <v>53</v>
      </c>
      <c r="B12186" t="str">
        <v>00012185</v>
      </c>
      <c r="C12186" s="1">
        <f t="shared" ca="1" si="571"/>
        <v>45065</v>
      </c>
      <c r="D12186" s="4" t="str">
        <f t="shared" ca="1" si="572"/>
        <v>P015</v>
      </c>
      <c r="E12186" t="str">
        <f ca="1">_xlfn.XLOOKUP(D12186, Table1[ProductID], Table1[Product Name])</f>
        <v>Vacuum Cleaner</v>
      </c>
      <c r="F12186" t="str">
        <f ca="1">_xlfn.XLOOKUP(D12186, Table1[ProductID], Table1[Category])</f>
        <v>Home Appliances</v>
      </c>
      <c r="G12186">
        <f ca="1">_xlfn.XLOOKUP(D12186, Table1[ProductID], Table1[List Price (USD)])</f>
        <v>574.41</v>
      </c>
      <c r="H12186">
        <f ca="1">A12186*G12186</f>
        <v>30443.73</v>
      </c>
    </row>
    <row r="12187" spans="1:8" x14ac:dyDescent="0.3">
      <c r="A12187">
        <f t="shared" ca="1" si="570"/>
        <v>36</v>
      </c>
      <c r="B12187" t="str">
        <v>00012186</v>
      </c>
      <c r="C12187" s="1">
        <f t="shared" ca="1" si="571"/>
        <v>45132</v>
      </c>
      <c r="D12187" s="4" t="str">
        <f t="shared" ca="1" si="572"/>
        <v>P043</v>
      </c>
      <c r="E12187" t="str">
        <f ca="1">_xlfn.XLOOKUP(D12187, Table1[ProductID], Table1[Product Name])</f>
        <v>Basketball</v>
      </c>
      <c r="F12187" t="str">
        <f ca="1">_xlfn.XLOOKUP(D12187, Table1[ProductID], Table1[Category])</f>
        <v>Sports Equipment</v>
      </c>
      <c r="G12187">
        <f ca="1">_xlfn.XLOOKUP(D12187, Table1[ProductID], Table1[List Price (USD)])</f>
        <v>721</v>
      </c>
      <c r="H12187">
        <f ca="1">A12187*G12187</f>
        <v>25956</v>
      </c>
    </row>
    <row r="12188" spans="1:8" x14ac:dyDescent="0.3">
      <c r="A12188">
        <f t="shared" ca="1" si="570"/>
        <v>67</v>
      </c>
      <c r="B12188" t="str">
        <v>00012187</v>
      </c>
      <c r="C12188" s="1">
        <f t="shared" ca="1" si="571"/>
        <v>45649</v>
      </c>
      <c r="D12188" s="4" t="str">
        <f t="shared" ca="1" si="572"/>
        <v>P001</v>
      </c>
      <c r="E12188" t="str">
        <f ca="1">_xlfn.XLOOKUP(D12188, Table1[ProductID], Table1[Product Name])</f>
        <v>Laptop</v>
      </c>
      <c r="F12188" t="str">
        <f ca="1">_xlfn.XLOOKUP(D12188, Table1[ProductID], Table1[Category])</f>
        <v>Electronics</v>
      </c>
      <c r="G12188">
        <f ca="1">_xlfn.XLOOKUP(D12188, Table1[ProductID], Table1[List Price (USD)])</f>
        <v>1914.58</v>
      </c>
      <c r="H12188">
        <f ca="1">A12188*G12188</f>
        <v>128276.86</v>
      </c>
    </row>
    <row r="12189" spans="1:8" x14ac:dyDescent="0.3">
      <c r="A12189">
        <f t="shared" ca="1" si="570"/>
        <v>32</v>
      </c>
      <c r="B12189" t="str">
        <v>00012188</v>
      </c>
      <c r="C12189" s="1">
        <f t="shared" ca="1" si="571"/>
        <v>45929</v>
      </c>
      <c r="D12189" s="4" t="str">
        <f t="shared" ca="1" si="572"/>
        <v>P037</v>
      </c>
      <c r="E12189" t="str">
        <f ca="1">_xlfn.XLOOKUP(D12189, Table1[ProductID], Table1[Product Name])</f>
        <v>Blazer</v>
      </c>
      <c r="F12189" t="str">
        <f ca="1">_xlfn.XLOOKUP(D12189, Table1[ProductID], Table1[Category])</f>
        <v>Clothing</v>
      </c>
      <c r="G12189">
        <f ca="1">_xlfn.XLOOKUP(D12189, Table1[ProductID], Table1[List Price (USD)])</f>
        <v>215.1</v>
      </c>
      <c r="H12189">
        <f ca="1">A12189*G12189</f>
        <v>6883.2</v>
      </c>
    </row>
    <row r="12190" spans="1:8" x14ac:dyDescent="0.3">
      <c r="A12190">
        <f t="shared" ca="1" si="570"/>
        <v>58</v>
      </c>
      <c r="B12190" t="str">
        <v>00012189</v>
      </c>
      <c r="C12190" s="1">
        <f t="shared" ca="1" si="571"/>
        <v>44928</v>
      </c>
      <c r="D12190" s="4" t="str">
        <f t="shared" ca="1" si="572"/>
        <v>P049</v>
      </c>
      <c r="E12190" t="str">
        <f ca="1">_xlfn.XLOOKUP(D12190, Table1[ProductID], Table1[Product Name])</f>
        <v>Bicycle</v>
      </c>
      <c r="F12190" t="str">
        <f ca="1">_xlfn.XLOOKUP(D12190, Table1[ProductID], Table1[Category])</f>
        <v>Sports Equipment</v>
      </c>
      <c r="G12190">
        <f ca="1">_xlfn.XLOOKUP(D12190, Table1[ProductID], Table1[List Price (USD)])</f>
        <v>484.37</v>
      </c>
      <c r="H12190">
        <f ca="1">A12190*G12190</f>
        <v>28093.46</v>
      </c>
    </row>
    <row r="12191" spans="1:8" x14ac:dyDescent="0.3">
      <c r="A12191">
        <f t="shared" ca="1" si="570"/>
        <v>33</v>
      </c>
      <c r="B12191" t="str">
        <v>00012190</v>
      </c>
      <c r="C12191" s="1">
        <f t="shared" ca="1" si="571"/>
        <v>45227</v>
      </c>
      <c r="D12191" s="4" t="str">
        <f t="shared" ca="1" si="572"/>
        <v>P003</v>
      </c>
      <c r="E12191" t="str">
        <f ca="1">_xlfn.XLOOKUP(D12191, Table1[ProductID], Table1[Product Name])</f>
        <v>Tablet</v>
      </c>
      <c r="F12191" t="str">
        <f ca="1">_xlfn.XLOOKUP(D12191, Table1[ProductID], Table1[Category])</f>
        <v>Electronics</v>
      </c>
      <c r="G12191">
        <f ca="1">_xlfn.XLOOKUP(D12191, Table1[ProductID], Table1[List Price (USD)])</f>
        <v>1319.32</v>
      </c>
      <c r="H12191">
        <f ca="1">A12191*G12191</f>
        <v>43537.56</v>
      </c>
    </row>
    <row r="12192" spans="1:8" x14ac:dyDescent="0.3">
      <c r="A12192">
        <f t="shared" ca="1" si="570"/>
        <v>42</v>
      </c>
      <c r="B12192" t="str">
        <v>00012191</v>
      </c>
      <c r="C12192" s="1">
        <f t="shared" ca="1" si="571"/>
        <v>45252</v>
      </c>
      <c r="D12192" s="4" t="str">
        <f t="shared" ca="1" si="572"/>
        <v>P021</v>
      </c>
      <c r="E12192" t="str">
        <f ca="1">_xlfn.XLOOKUP(D12192, Table1[ProductID], Table1[Product Name])</f>
        <v>Sofa</v>
      </c>
      <c r="F12192" t="str">
        <f ca="1">_xlfn.XLOOKUP(D12192, Table1[ProductID], Table1[Category])</f>
        <v>Furniture</v>
      </c>
      <c r="G12192">
        <f ca="1">_xlfn.XLOOKUP(D12192, Table1[ProductID], Table1[List Price (USD)])</f>
        <v>603.75</v>
      </c>
      <c r="H12192">
        <f ca="1">A12192*G12192</f>
        <v>25357.5</v>
      </c>
    </row>
    <row r="12193" spans="1:8" x14ac:dyDescent="0.3">
      <c r="A12193">
        <f t="shared" ca="1" si="570"/>
        <v>56</v>
      </c>
      <c r="B12193" t="str">
        <v>00012192</v>
      </c>
      <c r="C12193" s="1">
        <f t="shared" ca="1" si="571"/>
        <v>45006</v>
      </c>
      <c r="D12193" s="4" t="str">
        <f t="shared" ca="1" si="572"/>
        <v>P043</v>
      </c>
      <c r="E12193" t="str">
        <f ca="1">_xlfn.XLOOKUP(D12193, Table1[ProductID], Table1[Product Name])</f>
        <v>Basketball</v>
      </c>
      <c r="F12193" t="str">
        <f ca="1">_xlfn.XLOOKUP(D12193, Table1[ProductID], Table1[Category])</f>
        <v>Sports Equipment</v>
      </c>
      <c r="G12193">
        <f ca="1">_xlfn.XLOOKUP(D12193, Table1[ProductID], Table1[List Price (USD)])</f>
        <v>721</v>
      </c>
      <c r="H12193">
        <f ca="1">A12193*G12193</f>
        <v>40376</v>
      </c>
    </row>
    <row r="12194" spans="1:8" x14ac:dyDescent="0.3">
      <c r="A12194">
        <f t="shared" ca="1" si="570"/>
        <v>45</v>
      </c>
      <c r="B12194" t="str">
        <v>00012193</v>
      </c>
      <c r="C12194" s="1">
        <f t="shared" ca="1" si="571"/>
        <v>44612</v>
      </c>
      <c r="D12194" s="4" t="str">
        <f t="shared" ca="1" si="572"/>
        <v>P009</v>
      </c>
      <c r="E12194" t="str">
        <f ca="1">_xlfn.XLOOKUP(D12194, Table1[ProductID], Table1[Product Name])</f>
        <v>Mouse</v>
      </c>
      <c r="F12194" t="str">
        <f ca="1">_xlfn.XLOOKUP(D12194, Table1[ProductID], Table1[Category])</f>
        <v>Electronics</v>
      </c>
      <c r="G12194">
        <f ca="1">_xlfn.XLOOKUP(D12194, Table1[ProductID], Table1[List Price (USD)])</f>
        <v>1034.53</v>
      </c>
      <c r="H12194">
        <f ca="1">A12194*G12194</f>
        <v>46553.85</v>
      </c>
    </row>
    <row r="12195" spans="1:8" x14ac:dyDescent="0.3">
      <c r="A12195">
        <f t="shared" ca="1" si="570"/>
        <v>37</v>
      </c>
      <c r="B12195" t="str">
        <v>00012194</v>
      </c>
      <c r="C12195" s="1">
        <f t="shared" ca="1" si="571"/>
        <v>44907</v>
      </c>
      <c r="D12195" s="4" t="str">
        <f t="shared" ca="1" si="572"/>
        <v>P021</v>
      </c>
      <c r="E12195" t="str">
        <f ca="1">_xlfn.XLOOKUP(D12195, Table1[ProductID], Table1[Product Name])</f>
        <v>Sofa</v>
      </c>
      <c r="F12195" t="str">
        <f ca="1">_xlfn.XLOOKUP(D12195, Table1[ProductID], Table1[Category])</f>
        <v>Furniture</v>
      </c>
      <c r="G12195">
        <f ca="1">_xlfn.XLOOKUP(D12195, Table1[ProductID], Table1[List Price (USD)])</f>
        <v>603.75</v>
      </c>
      <c r="H12195">
        <f ca="1">A12195*G12195</f>
        <v>22338.75</v>
      </c>
    </row>
    <row r="12196" spans="1:8" x14ac:dyDescent="0.3">
      <c r="A12196">
        <f t="shared" ca="1" si="570"/>
        <v>52</v>
      </c>
      <c r="B12196" t="str">
        <v>00012195</v>
      </c>
      <c r="C12196" s="1">
        <f t="shared" ca="1" si="571"/>
        <v>44717</v>
      </c>
      <c r="D12196" s="4" t="str">
        <f t="shared" ca="1" si="572"/>
        <v>P014</v>
      </c>
      <c r="E12196" t="str">
        <f ca="1">_xlfn.XLOOKUP(D12196, Table1[ProductID], Table1[Product Name])</f>
        <v>Air Conditioner</v>
      </c>
      <c r="F12196" t="str">
        <f ca="1">_xlfn.XLOOKUP(D12196, Table1[ProductID], Table1[Category])</f>
        <v>Home Appliances</v>
      </c>
      <c r="G12196">
        <f ca="1">_xlfn.XLOOKUP(D12196, Table1[ProductID], Table1[List Price (USD)])</f>
        <v>1217.68</v>
      </c>
      <c r="H12196">
        <f ca="1">A12196*G12196</f>
        <v>63319.360000000001</v>
      </c>
    </row>
    <row r="12197" spans="1:8" x14ac:dyDescent="0.3">
      <c r="A12197">
        <f t="shared" ca="1" si="570"/>
        <v>47</v>
      </c>
      <c r="B12197" t="str">
        <v>00012196</v>
      </c>
      <c r="C12197" s="1">
        <f t="shared" ca="1" si="571"/>
        <v>45694</v>
      </c>
      <c r="D12197" s="4" t="str">
        <f t="shared" ca="1" si="572"/>
        <v>P023</v>
      </c>
      <c r="E12197" t="str">
        <f ca="1">_xlfn.XLOOKUP(D12197, Table1[ProductID], Table1[Product Name])</f>
        <v>Bed Frame</v>
      </c>
      <c r="F12197" t="str">
        <f ca="1">_xlfn.XLOOKUP(D12197, Table1[ProductID], Table1[Category])</f>
        <v>Furniture</v>
      </c>
      <c r="G12197">
        <f ca="1">_xlfn.XLOOKUP(D12197, Table1[ProductID], Table1[List Price (USD)])</f>
        <v>238.34</v>
      </c>
      <c r="H12197">
        <f ca="1">A12197*G12197</f>
        <v>11201.98</v>
      </c>
    </row>
    <row r="12198" spans="1:8" x14ac:dyDescent="0.3">
      <c r="A12198">
        <f t="shared" ca="1" si="570"/>
        <v>59</v>
      </c>
      <c r="B12198" t="str">
        <v>00012197</v>
      </c>
      <c r="C12198" s="1">
        <f t="shared" ca="1" si="571"/>
        <v>45560</v>
      </c>
      <c r="D12198" s="4" t="str">
        <f t="shared" ca="1" si="572"/>
        <v>P008</v>
      </c>
      <c r="E12198" t="str">
        <f ca="1">_xlfn.XLOOKUP(D12198, Table1[ProductID], Table1[Product Name])</f>
        <v>Keyboard</v>
      </c>
      <c r="F12198" t="str">
        <f ca="1">_xlfn.XLOOKUP(D12198, Table1[ProductID], Table1[Category])</f>
        <v>Electronics</v>
      </c>
      <c r="G12198">
        <f ca="1">_xlfn.XLOOKUP(D12198, Table1[ProductID], Table1[List Price (USD)])</f>
        <v>302.77999999999997</v>
      </c>
      <c r="H12198">
        <f ca="1">A12198*G12198</f>
        <v>17864.019999999997</v>
      </c>
    </row>
    <row r="12199" spans="1:8" x14ac:dyDescent="0.3">
      <c r="A12199">
        <f t="shared" ca="1" si="570"/>
        <v>68</v>
      </c>
      <c r="B12199" t="str">
        <v>00012198</v>
      </c>
      <c r="C12199" s="1">
        <f t="shared" ca="1" si="571"/>
        <v>44623</v>
      </c>
      <c r="D12199" s="4" t="str">
        <f t="shared" ca="1" si="572"/>
        <v>P008</v>
      </c>
      <c r="E12199" t="str">
        <f ca="1">_xlfn.XLOOKUP(D12199, Table1[ProductID], Table1[Product Name])</f>
        <v>Keyboard</v>
      </c>
      <c r="F12199" t="str">
        <f ca="1">_xlfn.XLOOKUP(D12199, Table1[ProductID], Table1[Category])</f>
        <v>Electronics</v>
      </c>
      <c r="G12199">
        <f ca="1">_xlfn.XLOOKUP(D12199, Table1[ProductID], Table1[List Price (USD)])</f>
        <v>302.77999999999997</v>
      </c>
      <c r="H12199">
        <f ca="1">A12199*G12199</f>
        <v>20589.039999999997</v>
      </c>
    </row>
    <row r="12200" spans="1:8" x14ac:dyDescent="0.3">
      <c r="A12200">
        <f t="shared" ca="1" si="570"/>
        <v>41</v>
      </c>
      <c r="B12200" t="str">
        <v>00012199</v>
      </c>
      <c r="C12200" s="1">
        <f t="shared" ca="1" si="571"/>
        <v>44987</v>
      </c>
      <c r="D12200" s="4" t="str">
        <f t="shared" ca="1" si="572"/>
        <v>P032</v>
      </c>
      <c r="E12200" t="str">
        <f ca="1">_xlfn.XLOOKUP(D12200, Table1[ProductID], Table1[Product Name])</f>
        <v>Jacket</v>
      </c>
      <c r="F12200" t="str">
        <f ca="1">_xlfn.XLOOKUP(D12200, Table1[ProductID], Table1[Category])</f>
        <v>Clothing</v>
      </c>
      <c r="G12200">
        <f ca="1">_xlfn.XLOOKUP(D12200, Table1[ProductID], Table1[List Price (USD)])</f>
        <v>35.36</v>
      </c>
      <c r="H12200">
        <f ca="1">A12200*G12200</f>
        <v>1449.76</v>
      </c>
    </row>
    <row r="12201" spans="1:8" x14ac:dyDescent="0.3">
      <c r="A12201">
        <f t="shared" ca="1" si="570"/>
        <v>41</v>
      </c>
      <c r="B12201" t="str">
        <v>00012200</v>
      </c>
      <c r="C12201" s="1">
        <f t="shared" ca="1" si="571"/>
        <v>44600</v>
      </c>
      <c r="D12201" s="4" t="str">
        <f t="shared" ca="1" si="572"/>
        <v>P012</v>
      </c>
      <c r="E12201" t="str">
        <f ca="1">_xlfn.XLOOKUP(D12201, Table1[ProductID], Table1[Product Name])</f>
        <v>Microwave</v>
      </c>
      <c r="F12201" t="str">
        <f ca="1">_xlfn.XLOOKUP(D12201, Table1[ProductID], Table1[Category])</f>
        <v>Home Appliances</v>
      </c>
      <c r="G12201">
        <f ca="1">_xlfn.XLOOKUP(D12201, Table1[ProductID], Table1[List Price (USD)])</f>
        <v>376.82</v>
      </c>
      <c r="H12201">
        <f ca="1">A12201*G12201</f>
        <v>15449.619999999999</v>
      </c>
    </row>
    <row r="12202" spans="1:8" x14ac:dyDescent="0.3">
      <c r="A12202">
        <f t="shared" ca="1" si="570"/>
        <v>59</v>
      </c>
      <c r="B12202" t="str">
        <v>00012201</v>
      </c>
      <c r="C12202" s="1">
        <f t="shared" ca="1" si="571"/>
        <v>45502</v>
      </c>
      <c r="D12202" s="4" t="str">
        <f t="shared" ca="1" si="572"/>
        <v>P017</v>
      </c>
      <c r="E12202" t="str">
        <f ca="1">_xlfn.XLOOKUP(D12202, Table1[ProductID], Table1[Product Name])</f>
        <v>Toaster</v>
      </c>
      <c r="F12202" t="str">
        <f ca="1">_xlfn.XLOOKUP(D12202, Table1[ProductID], Table1[Category])</f>
        <v>Home Appliances</v>
      </c>
      <c r="G12202">
        <f ca="1">_xlfn.XLOOKUP(D12202, Table1[ProductID], Table1[List Price (USD)])</f>
        <v>1398.73</v>
      </c>
      <c r="H12202">
        <f ca="1">A12202*G12202</f>
        <v>82525.070000000007</v>
      </c>
    </row>
    <row r="12203" spans="1:8" x14ac:dyDescent="0.3">
      <c r="A12203">
        <f t="shared" ca="1" si="570"/>
        <v>47</v>
      </c>
      <c r="B12203" t="str">
        <v>00012202</v>
      </c>
      <c r="C12203" s="1">
        <f t="shared" ca="1" si="571"/>
        <v>45125</v>
      </c>
      <c r="D12203" s="4" t="str">
        <f t="shared" ca="1" si="572"/>
        <v>P047</v>
      </c>
      <c r="E12203" t="str">
        <f ca="1">_xlfn.XLOOKUP(D12203, Table1[ProductID], Table1[Product Name])</f>
        <v>Jump Rope</v>
      </c>
      <c r="F12203" t="str">
        <f ca="1">_xlfn.XLOOKUP(D12203, Table1[ProductID], Table1[Category])</f>
        <v>Sports Equipment</v>
      </c>
      <c r="G12203">
        <f ca="1">_xlfn.XLOOKUP(D12203, Table1[ProductID], Table1[List Price (USD)])</f>
        <v>630.27</v>
      </c>
      <c r="H12203">
        <f ca="1">A12203*G12203</f>
        <v>29622.69</v>
      </c>
    </row>
    <row r="12204" spans="1:8" x14ac:dyDescent="0.3">
      <c r="A12204">
        <f t="shared" ca="1" si="570"/>
        <v>62</v>
      </c>
      <c r="B12204" t="str">
        <v>00012203</v>
      </c>
      <c r="C12204" s="1">
        <f t="shared" ca="1" si="571"/>
        <v>45474</v>
      </c>
      <c r="D12204" s="4" t="str">
        <f t="shared" ca="1" si="572"/>
        <v>P027</v>
      </c>
      <c r="E12204" t="str">
        <f ca="1">_xlfn.XLOOKUP(D12204, Table1[ProductID], Table1[Product Name])</f>
        <v>TV Stand</v>
      </c>
      <c r="F12204" t="str">
        <f ca="1">_xlfn.XLOOKUP(D12204, Table1[ProductID], Table1[Category])</f>
        <v>Furniture</v>
      </c>
      <c r="G12204">
        <f ca="1">_xlfn.XLOOKUP(D12204, Table1[ProductID], Table1[List Price (USD)])</f>
        <v>1869.27</v>
      </c>
      <c r="H12204">
        <f ca="1">A12204*G12204</f>
        <v>115894.74</v>
      </c>
    </row>
    <row r="12205" spans="1:8" x14ac:dyDescent="0.3">
      <c r="A12205">
        <f t="shared" ca="1" si="570"/>
        <v>45</v>
      </c>
      <c r="B12205" t="str">
        <v>00012204</v>
      </c>
      <c r="C12205" s="1">
        <f t="shared" ca="1" si="571"/>
        <v>45717</v>
      </c>
      <c r="D12205" s="4" t="str">
        <f t="shared" ca="1" si="572"/>
        <v>P030</v>
      </c>
      <c r="E12205" t="str">
        <f ca="1">_xlfn.XLOOKUP(D12205, Table1[ProductID], Table1[Product Name])</f>
        <v>Coffee Table</v>
      </c>
      <c r="F12205" t="str">
        <f ca="1">_xlfn.XLOOKUP(D12205, Table1[ProductID], Table1[Category])</f>
        <v>Furniture</v>
      </c>
      <c r="G12205">
        <f ca="1">_xlfn.XLOOKUP(D12205, Table1[ProductID], Table1[List Price (USD)])</f>
        <v>1033.22</v>
      </c>
      <c r="H12205">
        <f ca="1">A12205*G12205</f>
        <v>46494.9</v>
      </c>
    </row>
    <row r="12206" spans="1:8" x14ac:dyDescent="0.3">
      <c r="A12206">
        <f t="shared" ca="1" si="570"/>
        <v>47</v>
      </c>
      <c r="B12206" t="str">
        <v>00012205</v>
      </c>
      <c r="C12206" s="1">
        <f t="shared" ca="1" si="571"/>
        <v>45944</v>
      </c>
      <c r="D12206" s="4" t="str">
        <f t="shared" ca="1" si="572"/>
        <v>P034</v>
      </c>
      <c r="E12206" t="str">
        <f ca="1">_xlfn.XLOOKUP(D12206, Table1[ProductID], Table1[Product Name])</f>
        <v>Sneakers</v>
      </c>
      <c r="F12206" t="str">
        <f ca="1">_xlfn.XLOOKUP(D12206, Table1[ProductID], Table1[Category])</f>
        <v>Clothing</v>
      </c>
      <c r="G12206">
        <f ca="1">_xlfn.XLOOKUP(D12206, Table1[ProductID], Table1[List Price (USD)])</f>
        <v>104.25</v>
      </c>
      <c r="H12206">
        <f ca="1">A12206*G12206</f>
        <v>4899.75</v>
      </c>
    </row>
    <row r="12207" spans="1:8" x14ac:dyDescent="0.3">
      <c r="A12207">
        <f t="shared" ca="1" si="570"/>
        <v>43</v>
      </c>
      <c r="B12207" t="str">
        <v>00012206</v>
      </c>
      <c r="C12207" s="1">
        <f t="shared" ca="1" si="571"/>
        <v>45592</v>
      </c>
      <c r="D12207" s="4" t="str">
        <f t="shared" ca="1" si="572"/>
        <v>P042</v>
      </c>
      <c r="E12207" t="str">
        <f ca="1">_xlfn.XLOOKUP(D12207, Table1[ProductID], Table1[Product Name])</f>
        <v>Dumbbells</v>
      </c>
      <c r="F12207" t="str">
        <f ca="1">_xlfn.XLOOKUP(D12207, Table1[ProductID], Table1[Category])</f>
        <v>Sports Equipment</v>
      </c>
      <c r="G12207">
        <f ca="1">_xlfn.XLOOKUP(D12207, Table1[ProductID], Table1[List Price (USD)])</f>
        <v>343.21</v>
      </c>
      <c r="H12207">
        <f ca="1">A12207*G12207</f>
        <v>14758.029999999999</v>
      </c>
    </row>
    <row r="12208" spans="1:8" x14ac:dyDescent="0.3">
      <c r="A12208">
        <f t="shared" ca="1" si="570"/>
        <v>47</v>
      </c>
      <c r="B12208" t="str">
        <v>00012207</v>
      </c>
      <c r="C12208" s="1">
        <f t="shared" ca="1" si="571"/>
        <v>45869</v>
      </c>
      <c r="D12208" s="4" t="str">
        <f t="shared" ca="1" si="572"/>
        <v>P047</v>
      </c>
      <c r="E12208" t="str">
        <f ca="1">_xlfn.XLOOKUP(D12208, Table1[ProductID], Table1[Product Name])</f>
        <v>Jump Rope</v>
      </c>
      <c r="F12208" t="str">
        <f ca="1">_xlfn.XLOOKUP(D12208, Table1[ProductID], Table1[Category])</f>
        <v>Sports Equipment</v>
      </c>
      <c r="G12208">
        <f ca="1">_xlfn.XLOOKUP(D12208, Table1[ProductID], Table1[List Price (USD)])</f>
        <v>630.27</v>
      </c>
      <c r="H12208">
        <f ca="1">A12208*G12208</f>
        <v>29622.69</v>
      </c>
    </row>
    <row r="12209" spans="1:8" x14ac:dyDescent="0.3">
      <c r="A12209">
        <f t="shared" ca="1" si="570"/>
        <v>53</v>
      </c>
      <c r="B12209" t="str">
        <v>00012208</v>
      </c>
      <c r="C12209" s="1">
        <f t="shared" ca="1" si="571"/>
        <v>45400</v>
      </c>
      <c r="D12209" s="4" t="str">
        <f t="shared" ca="1" si="572"/>
        <v>P026</v>
      </c>
      <c r="E12209" t="str">
        <f ca="1">_xlfn.XLOOKUP(D12209, Table1[ProductID], Table1[Product Name])</f>
        <v>Wardrobe</v>
      </c>
      <c r="F12209" t="str">
        <f ca="1">_xlfn.XLOOKUP(D12209, Table1[ProductID], Table1[Category])</f>
        <v>Furniture</v>
      </c>
      <c r="G12209">
        <f ca="1">_xlfn.XLOOKUP(D12209, Table1[ProductID], Table1[List Price (USD)])</f>
        <v>381.78</v>
      </c>
      <c r="H12209">
        <f ca="1">A12209*G12209</f>
        <v>20234.34</v>
      </c>
    </row>
    <row r="12210" spans="1:8" x14ac:dyDescent="0.3">
      <c r="A12210">
        <f t="shared" ca="1" si="570"/>
        <v>45</v>
      </c>
      <c r="B12210" t="str">
        <v>00012209</v>
      </c>
      <c r="C12210" s="1">
        <f t="shared" ca="1" si="571"/>
        <v>45185</v>
      </c>
      <c r="D12210" s="4" t="str">
        <f t="shared" ca="1" si="572"/>
        <v>P024</v>
      </c>
      <c r="E12210" t="str">
        <f ca="1">_xlfn.XLOOKUP(D12210, Table1[ProductID], Table1[Product Name])</f>
        <v>Bookshelf</v>
      </c>
      <c r="F12210" t="str">
        <f ca="1">_xlfn.XLOOKUP(D12210, Table1[ProductID], Table1[Category])</f>
        <v>Furniture</v>
      </c>
      <c r="G12210">
        <f ca="1">_xlfn.XLOOKUP(D12210, Table1[ProductID], Table1[List Price (USD)])</f>
        <v>1117.43</v>
      </c>
      <c r="H12210">
        <f ca="1">A12210*G12210</f>
        <v>50284.350000000006</v>
      </c>
    </row>
    <row r="12211" spans="1:8" x14ac:dyDescent="0.3">
      <c r="A12211">
        <f t="shared" ca="1" si="570"/>
        <v>51</v>
      </c>
      <c r="B12211" t="str">
        <v>00012210</v>
      </c>
      <c r="C12211" s="1">
        <f t="shared" ca="1" si="571"/>
        <v>44796</v>
      </c>
      <c r="D12211" s="4" t="str">
        <f t="shared" ca="1" si="572"/>
        <v>P017</v>
      </c>
      <c r="E12211" t="str">
        <f ca="1">_xlfn.XLOOKUP(D12211, Table1[ProductID], Table1[Product Name])</f>
        <v>Toaster</v>
      </c>
      <c r="F12211" t="str">
        <f ca="1">_xlfn.XLOOKUP(D12211, Table1[ProductID], Table1[Category])</f>
        <v>Home Appliances</v>
      </c>
      <c r="G12211">
        <f ca="1">_xlfn.XLOOKUP(D12211, Table1[ProductID], Table1[List Price (USD)])</f>
        <v>1398.73</v>
      </c>
      <c r="H12211">
        <f ca="1">A12211*G12211</f>
        <v>71335.23</v>
      </c>
    </row>
    <row r="12212" spans="1:8" x14ac:dyDescent="0.3">
      <c r="A12212">
        <f t="shared" ca="1" si="570"/>
        <v>36</v>
      </c>
      <c r="B12212" t="str">
        <v>00012211</v>
      </c>
      <c r="C12212" s="1">
        <f t="shared" ca="1" si="571"/>
        <v>45981</v>
      </c>
      <c r="D12212" s="4" t="str">
        <f t="shared" ca="1" si="572"/>
        <v>P020</v>
      </c>
      <c r="E12212" t="str">
        <f ca="1">_xlfn.XLOOKUP(D12212, Table1[ProductID], Table1[Product Name])</f>
        <v>Electric Kettle</v>
      </c>
      <c r="F12212" t="str">
        <f ca="1">_xlfn.XLOOKUP(D12212, Table1[ProductID], Table1[Category])</f>
        <v>Home Appliances</v>
      </c>
      <c r="G12212">
        <f ca="1">_xlfn.XLOOKUP(D12212, Table1[ProductID], Table1[List Price (USD)])</f>
        <v>1290.33</v>
      </c>
      <c r="H12212">
        <f ca="1">A12212*G12212</f>
        <v>46451.88</v>
      </c>
    </row>
    <row r="12213" spans="1:8" x14ac:dyDescent="0.3">
      <c r="A12213">
        <f t="shared" ca="1" si="570"/>
        <v>51</v>
      </c>
      <c r="B12213" t="str">
        <v>00012212</v>
      </c>
      <c r="C12213" s="1">
        <f t="shared" ca="1" si="571"/>
        <v>45853</v>
      </c>
      <c r="D12213" s="4" t="str">
        <f t="shared" ca="1" si="572"/>
        <v>P049</v>
      </c>
      <c r="E12213" t="str">
        <f ca="1">_xlfn.XLOOKUP(D12213, Table1[ProductID], Table1[Product Name])</f>
        <v>Bicycle</v>
      </c>
      <c r="F12213" t="str">
        <f ca="1">_xlfn.XLOOKUP(D12213, Table1[ProductID], Table1[Category])</f>
        <v>Sports Equipment</v>
      </c>
      <c r="G12213">
        <f ca="1">_xlfn.XLOOKUP(D12213, Table1[ProductID], Table1[List Price (USD)])</f>
        <v>484.37</v>
      </c>
      <c r="H12213">
        <f ca="1">A12213*G12213</f>
        <v>24702.87</v>
      </c>
    </row>
    <row r="12214" spans="1:8" x14ac:dyDescent="0.3">
      <c r="A12214">
        <f t="shared" ca="1" si="570"/>
        <v>49</v>
      </c>
      <c r="B12214" t="str">
        <v>00012213</v>
      </c>
      <c r="C12214" s="1">
        <f t="shared" ca="1" si="571"/>
        <v>44588</v>
      </c>
      <c r="D12214" s="4" t="str">
        <f t="shared" ca="1" si="572"/>
        <v>P025</v>
      </c>
      <c r="E12214" t="str">
        <f ca="1">_xlfn.XLOOKUP(D12214, Table1[ProductID], Table1[Product Name])</f>
        <v>Office Chair</v>
      </c>
      <c r="F12214" t="str">
        <f ca="1">_xlfn.XLOOKUP(D12214, Table1[ProductID], Table1[Category])</f>
        <v>Furniture</v>
      </c>
      <c r="G12214">
        <f ca="1">_xlfn.XLOOKUP(D12214, Table1[ProductID], Table1[List Price (USD)])</f>
        <v>1031.07</v>
      </c>
      <c r="H12214">
        <f ca="1">A12214*G12214</f>
        <v>50522.43</v>
      </c>
    </row>
    <row r="12215" spans="1:8" x14ac:dyDescent="0.3">
      <c r="A12215">
        <f t="shared" ca="1" si="570"/>
        <v>61</v>
      </c>
      <c r="B12215" t="str">
        <v>00012214</v>
      </c>
      <c r="C12215" s="1">
        <f t="shared" ca="1" si="571"/>
        <v>45460</v>
      </c>
      <c r="D12215" s="4" t="str">
        <f t="shared" ca="1" si="572"/>
        <v>P003</v>
      </c>
      <c r="E12215" t="str">
        <f ca="1">_xlfn.XLOOKUP(D12215, Table1[ProductID], Table1[Product Name])</f>
        <v>Tablet</v>
      </c>
      <c r="F12215" t="str">
        <f ca="1">_xlfn.XLOOKUP(D12215, Table1[ProductID], Table1[Category])</f>
        <v>Electronics</v>
      </c>
      <c r="G12215">
        <f ca="1">_xlfn.XLOOKUP(D12215, Table1[ProductID], Table1[List Price (USD)])</f>
        <v>1319.32</v>
      </c>
      <c r="H12215">
        <f ca="1">A12215*G12215</f>
        <v>80478.51999999999</v>
      </c>
    </row>
    <row r="12216" spans="1:8" x14ac:dyDescent="0.3">
      <c r="A12216">
        <f t="shared" ca="1" si="570"/>
        <v>72</v>
      </c>
      <c r="B12216" t="str">
        <v>00012215</v>
      </c>
      <c r="C12216" s="1">
        <f t="shared" ca="1" si="571"/>
        <v>45385</v>
      </c>
      <c r="D12216" s="4" t="str">
        <f t="shared" ca="1" si="572"/>
        <v>P037</v>
      </c>
      <c r="E12216" t="str">
        <f ca="1">_xlfn.XLOOKUP(D12216, Table1[ProductID], Table1[Product Name])</f>
        <v>Blazer</v>
      </c>
      <c r="F12216" t="str">
        <f ca="1">_xlfn.XLOOKUP(D12216, Table1[ProductID], Table1[Category])</f>
        <v>Clothing</v>
      </c>
      <c r="G12216">
        <f ca="1">_xlfn.XLOOKUP(D12216, Table1[ProductID], Table1[List Price (USD)])</f>
        <v>215.1</v>
      </c>
      <c r="H12216">
        <f ca="1">A12216*G12216</f>
        <v>15487.199999999999</v>
      </c>
    </row>
    <row r="12217" spans="1:8" x14ac:dyDescent="0.3">
      <c r="A12217">
        <f t="shared" ca="1" si="570"/>
        <v>53</v>
      </c>
      <c r="B12217" t="str">
        <v>00012216</v>
      </c>
      <c r="C12217" s="1">
        <f t="shared" ca="1" si="571"/>
        <v>44692</v>
      </c>
      <c r="D12217" s="4" t="str">
        <f t="shared" ca="1" si="572"/>
        <v>P001</v>
      </c>
      <c r="E12217" t="str">
        <f ca="1">_xlfn.XLOOKUP(D12217, Table1[ProductID], Table1[Product Name])</f>
        <v>Laptop</v>
      </c>
      <c r="F12217" t="str">
        <f ca="1">_xlfn.XLOOKUP(D12217, Table1[ProductID], Table1[Category])</f>
        <v>Electronics</v>
      </c>
      <c r="G12217">
        <f ca="1">_xlfn.XLOOKUP(D12217, Table1[ProductID], Table1[List Price (USD)])</f>
        <v>1914.58</v>
      </c>
      <c r="H12217">
        <f ca="1">A12217*G12217</f>
        <v>101472.73999999999</v>
      </c>
    </row>
    <row r="12218" spans="1:8" x14ac:dyDescent="0.3">
      <c r="A12218">
        <f t="shared" ca="1" si="570"/>
        <v>46</v>
      </c>
      <c r="B12218" t="str">
        <v>00012217</v>
      </c>
      <c r="C12218" s="1">
        <f t="shared" ca="1" si="571"/>
        <v>45146</v>
      </c>
      <c r="D12218" s="4" t="str">
        <f t="shared" ca="1" si="572"/>
        <v>P042</v>
      </c>
      <c r="E12218" t="str">
        <f ca="1">_xlfn.XLOOKUP(D12218, Table1[ProductID], Table1[Product Name])</f>
        <v>Dumbbells</v>
      </c>
      <c r="F12218" t="str">
        <f ca="1">_xlfn.XLOOKUP(D12218, Table1[ProductID], Table1[Category])</f>
        <v>Sports Equipment</v>
      </c>
      <c r="G12218">
        <f ca="1">_xlfn.XLOOKUP(D12218, Table1[ProductID], Table1[List Price (USD)])</f>
        <v>343.21</v>
      </c>
      <c r="H12218">
        <f ca="1">A12218*G12218</f>
        <v>15787.66</v>
      </c>
    </row>
    <row r="12219" spans="1:8" x14ac:dyDescent="0.3">
      <c r="A12219">
        <f t="shared" ca="1" si="570"/>
        <v>56</v>
      </c>
      <c r="B12219" t="str">
        <v>00012218</v>
      </c>
      <c r="C12219" s="1">
        <f t="shared" ca="1" si="571"/>
        <v>45751</v>
      </c>
      <c r="D12219" s="4" t="str">
        <f t="shared" ca="1" si="572"/>
        <v>P011</v>
      </c>
      <c r="E12219" t="str">
        <f ca="1">_xlfn.XLOOKUP(D12219, Table1[ProductID], Table1[Product Name])</f>
        <v>Refrigerator</v>
      </c>
      <c r="F12219" t="str">
        <f ca="1">_xlfn.XLOOKUP(D12219, Table1[ProductID], Table1[Category])</f>
        <v>Home Appliances</v>
      </c>
      <c r="G12219">
        <f ca="1">_xlfn.XLOOKUP(D12219, Table1[ProductID], Table1[List Price (USD)])</f>
        <v>794.07</v>
      </c>
      <c r="H12219">
        <f ca="1">A12219*G12219</f>
        <v>44467.920000000006</v>
      </c>
    </row>
    <row r="12220" spans="1:8" x14ac:dyDescent="0.3">
      <c r="A12220">
        <f t="shared" ca="1" si="570"/>
        <v>48</v>
      </c>
      <c r="B12220" t="str">
        <v>00012219</v>
      </c>
      <c r="C12220" s="1">
        <f t="shared" ca="1" si="571"/>
        <v>45259</v>
      </c>
      <c r="D12220" s="4" t="str">
        <f t="shared" ca="1" si="572"/>
        <v>P012</v>
      </c>
      <c r="E12220" t="str">
        <f ca="1">_xlfn.XLOOKUP(D12220, Table1[ProductID], Table1[Product Name])</f>
        <v>Microwave</v>
      </c>
      <c r="F12220" t="str">
        <f ca="1">_xlfn.XLOOKUP(D12220, Table1[ProductID], Table1[Category])</f>
        <v>Home Appliances</v>
      </c>
      <c r="G12220">
        <f ca="1">_xlfn.XLOOKUP(D12220, Table1[ProductID], Table1[List Price (USD)])</f>
        <v>376.82</v>
      </c>
      <c r="H12220">
        <f ca="1">A12220*G12220</f>
        <v>18087.36</v>
      </c>
    </row>
    <row r="12221" spans="1:8" x14ac:dyDescent="0.3">
      <c r="A12221">
        <f t="shared" ca="1" si="570"/>
        <v>69</v>
      </c>
      <c r="B12221" t="str">
        <v>00012220</v>
      </c>
      <c r="C12221" s="1">
        <f t="shared" ca="1" si="571"/>
        <v>45972</v>
      </c>
      <c r="D12221" s="4" t="str">
        <f t="shared" ca="1" si="572"/>
        <v>P041</v>
      </c>
      <c r="E12221" t="str">
        <f ca="1">_xlfn.XLOOKUP(D12221, Table1[ProductID], Table1[Product Name])</f>
        <v>Treadmill</v>
      </c>
      <c r="F12221" t="str">
        <f ca="1">_xlfn.XLOOKUP(D12221, Table1[ProductID], Table1[Category])</f>
        <v>Sports Equipment</v>
      </c>
      <c r="G12221">
        <f ca="1">_xlfn.XLOOKUP(D12221, Table1[ProductID], Table1[List Price (USD)])</f>
        <v>465.55</v>
      </c>
      <c r="H12221">
        <f ca="1">A12221*G12221</f>
        <v>32122.95</v>
      </c>
    </row>
    <row r="12222" spans="1:8" x14ac:dyDescent="0.3">
      <c r="A12222">
        <f t="shared" ca="1" si="570"/>
        <v>38</v>
      </c>
      <c r="B12222" t="str">
        <v>00012221</v>
      </c>
      <c r="C12222" s="1">
        <f t="shared" ca="1" si="571"/>
        <v>44851</v>
      </c>
      <c r="D12222" s="4" t="str">
        <f t="shared" ca="1" si="572"/>
        <v>P026</v>
      </c>
      <c r="E12222" t="str">
        <f ca="1">_xlfn.XLOOKUP(D12222, Table1[ProductID], Table1[Product Name])</f>
        <v>Wardrobe</v>
      </c>
      <c r="F12222" t="str">
        <f ca="1">_xlfn.XLOOKUP(D12222, Table1[ProductID], Table1[Category])</f>
        <v>Furniture</v>
      </c>
      <c r="G12222">
        <f ca="1">_xlfn.XLOOKUP(D12222, Table1[ProductID], Table1[List Price (USD)])</f>
        <v>381.78</v>
      </c>
      <c r="H12222">
        <f ca="1">A12222*G12222</f>
        <v>14507.64</v>
      </c>
    </row>
    <row r="12223" spans="1:8" x14ac:dyDescent="0.3">
      <c r="A12223">
        <f t="shared" ca="1" si="570"/>
        <v>41</v>
      </c>
      <c r="B12223" t="str">
        <v>00012222</v>
      </c>
      <c r="C12223" s="1">
        <f t="shared" ca="1" si="571"/>
        <v>44633</v>
      </c>
      <c r="D12223" s="4" t="str">
        <f t="shared" ca="1" si="572"/>
        <v>P009</v>
      </c>
      <c r="E12223" t="str">
        <f ca="1">_xlfn.XLOOKUP(D12223, Table1[ProductID], Table1[Product Name])</f>
        <v>Mouse</v>
      </c>
      <c r="F12223" t="str">
        <f ca="1">_xlfn.XLOOKUP(D12223, Table1[ProductID], Table1[Category])</f>
        <v>Electronics</v>
      </c>
      <c r="G12223">
        <f ca="1">_xlfn.XLOOKUP(D12223, Table1[ProductID], Table1[List Price (USD)])</f>
        <v>1034.53</v>
      </c>
      <c r="H12223">
        <f ca="1">A12223*G12223</f>
        <v>42415.729999999996</v>
      </c>
    </row>
    <row r="12224" spans="1:8" x14ac:dyDescent="0.3">
      <c r="A12224">
        <f t="shared" ca="1" si="570"/>
        <v>48</v>
      </c>
      <c r="B12224" t="str">
        <v>00012223</v>
      </c>
      <c r="C12224" s="1">
        <f t="shared" ca="1" si="571"/>
        <v>45725</v>
      </c>
      <c r="D12224" s="4" t="str">
        <f t="shared" ca="1" si="572"/>
        <v>P024</v>
      </c>
      <c r="E12224" t="str">
        <f ca="1">_xlfn.XLOOKUP(D12224, Table1[ProductID], Table1[Product Name])</f>
        <v>Bookshelf</v>
      </c>
      <c r="F12224" t="str">
        <f ca="1">_xlfn.XLOOKUP(D12224, Table1[ProductID], Table1[Category])</f>
        <v>Furniture</v>
      </c>
      <c r="G12224">
        <f ca="1">_xlfn.XLOOKUP(D12224, Table1[ProductID], Table1[List Price (USD)])</f>
        <v>1117.43</v>
      </c>
      <c r="H12224">
        <f ca="1">A12224*G12224</f>
        <v>53636.639999999999</v>
      </c>
    </row>
    <row r="12225" spans="1:8" x14ac:dyDescent="0.3">
      <c r="A12225">
        <f t="shared" ca="1" si="570"/>
        <v>47</v>
      </c>
      <c r="B12225" t="str">
        <v>00012224</v>
      </c>
      <c r="C12225" s="1">
        <f t="shared" ca="1" si="571"/>
        <v>44896</v>
      </c>
      <c r="D12225" s="4" t="str">
        <f t="shared" ca="1" si="572"/>
        <v>P001</v>
      </c>
      <c r="E12225" t="str">
        <f ca="1">_xlfn.XLOOKUP(D12225, Table1[ProductID], Table1[Product Name])</f>
        <v>Laptop</v>
      </c>
      <c r="F12225" t="str">
        <f ca="1">_xlfn.XLOOKUP(D12225, Table1[ProductID], Table1[Category])</f>
        <v>Electronics</v>
      </c>
      <c r="G12225">
        <f ca="1">_xlfn.XLOOKUP(D12225, Table1[ProductID], Table1[List Price (USD)])</f>
        <v>1914.58</v>
      </c>
      <c r="H12225">
        <f ca="1">A12225*G12225</f>
        <v>89985.26</v>
      </c>
    </row>
    <row r="12226" spans="1:8" x14ac:dyDescent="0.3">
      <c r="A12226">
        <f t="shared" ca="1" si="570"/>
        <v>63</v>
      </c>
      <c r="B12226" t="str">
        <v>00012225</v>
      </c>
      <c r="C12226" s="1">
        <f t="shared" ca="1" si="571"/>
        <v>44698</v>
      </c>
      <c r="D12226" s="4" t="str">
        <f t="shared" ca="1" si="572"/>
        <v>P042</v>
      </c>
      <c r="E12226" t="str">
        <f ca="1">_xlfn.XLOOKUP(D12226, Table1[ProductID], Table1[Product Name])</f>
        <v>Dumbbells</v>
      </c>
      <c r="F12226" t="str">
        <f ca="1">_xlfn.XLOOKUP(D12226, Table1[ProductID], Table1[Category])</f>
        <v>Sports Equipment</v>
      </c>
      <c r="G12226">
        <f ca="1">_xlfn.XLOOKUP(D12226, Table1[ProductID], Table1[List Price (USD)])</f>
        <v>343.21</v>
      </c>
      <c r="H12226">
        <f ca="1">A12226*G12226</f>
        <v>21622.23</v>
      </c>
    </row>
    <row r="12227" spans="1:8" x14ac:dyDescent="0.3">
      <c r="A12227">
        <f t="shared" ref="A12227:A12290" ca="1" si="573">ROUND(_xlfn.NORM.INV(RAND(), 50, 10), 0)</f>
        <v>43</v>
      </c>
      <c r="B12227" t="str">
        <v>00012226</v>
      </c>
      <c r="C12227" s="1">
        <f t="shared" ref="C12227:C12290" ca="1" si="574">DATE(RANDBETWEEN(2022, 2025), RANDBETWEEN(1, 12), RANDBETWEEN(1, DAY(EOMONTH(DATE(RANDBETWEEN(2022, 2025), RANDBETWEEN(1,12), 1), 0))))</f>
        <v>45173</v>
      </c>
      <c r="D12227" s="4" t="str">
        <f t="shared" ref="D12227:D12290" ca="1" si="575">"P" &amp; TEXT(RANDBETWEEN(1, 50), "000")</f>
        <v>P012</v>
      </c>
      <c r="E12227" t="str">
        <f ca="1">_xlfn.XLOOKUP(D12227, Table1[ProductID], Table1[Product Name])</f>
        <v>Microwave</v>
      </c>
      <c r="F12227" t="str">
        <f ca="1">_xlfn.XLOOKUP(D12227, Table1[ProductID], Table1[Category])</f>
        <v>Home Appliances</v>
      </c>
      <c r="G12227">
        <f ca="1">_xlfn.XLOOKUP(D12227, Table1[ProductID], Table1[List Price (USD)])</f>
        <v>376.82</v>
      </c>
      <c r="H12227">
        <f ca="1">A12227*G12227</f>
        <v>16203.26</v>
      </c>
    </row>
    <row r="12228" spans="1:8" x14ac:dyDescent="0.3">
      <c r="A12228">
        <f t="shared" ca="1" si="573"/>
        <v>64</v>
      </c>
      <c r="B12228" t="str">
        <v>00012227</v>
      </c>
      <c r="C12228" s="1">
        <f t="shared" ca="1" si="574"/>
        <v>45269</v>
      </c>
      <c r="D12228" s="4" t="str">
        <f t="shared" ca="1" si="575"/>
        <v>P017</v>
      </c>
      <c r="E12228" t="str">
        <f ca="1">_xlfn.XLOOKUP(D12228, Table1[ProductID], Table1[Product Name])</f>
        <v>Toaster</v>
      </c>
      <c r="F12228" t="str">
        <f ca="1">_xlfn.XLOOKUP(D12228, Table1[ProductID], Table1[Category])</f>
        <v>Home Appliances</v>
      </c>
      <c r="G12228">
        <f ca="1">_xlfn.XLOOKUP(D12228, Table1[ProductID], Table1[List Price (USD)])</f>
        <v>1398.73</v>
      </c>
      <c r="H12228">
        <f ca="1">A12228*G12228</f>
        <v>89518.720000000001</v>
      </c>
    </row>
    <row r="12229" spans="1:8" x14ac:dyDescent="0.3">
      <c r="A12229">
        <f t="shared" ca="1" si="573"/>
        <v>32</v>
      </c>
      <c r="B12229" t="str">
        <v>00012228</v>
      </c>
      <c r="C12229" s="1">
        <f t="shared" ca="1" si="574"/>
        <v>44903</v>
      </c>
      <c r="D12229" s="4" t="str">
        <f t="shared" ca="1" si="575"/>
        <v>P012</v>
      </c>
      <c r="E12229" t="str">
        <f ca="1">_xlfn.XLOOKUP(D12229, Table1[ProductID], Table1[Product Name])</f>
        <v>Microwave</v>
      </c>
      <c r="F12229" t="str">
        <f ca="1">_xlfn.XLOOKUP(D12229, Table1[ProductID], Table1[Category])</f>
        <v>Home Appliances</v>
      </c>
      <c r="G12229">
        <f ca="1">_xlfn.XLOOKUP(D12229, Table1[ProductID], Table1[List Price (USD)])</f>
        <v>376.82</v>
      </c>
      <c r="H12229">
        <f ca="1">A12229*G12229</f>
        <v>12058.24</v>
      </c>
    </row>
    <row r="12230" spans="1:8" x14ac:dyDescent="0.3">
      <c r="A12230">
        <f t="shared" ca="1" si="573"/>
        <v>44</v>
      </c>
      <c r="B12230" t="str">
        <v>00012229</v>
      </c>
      <c r="C12230" s="1">
        <f t="shared" ca="1" si="574"/>
        <v>44715</v>
      </c>
      <c r="D12230" s="4" t="str">
        <f t="shared" ca="1" si="575"/>
        <v>P027</v>
      </c>
      <c r="E12230" t="str">
        <f ca="1">_xlfn.XLOOKUP(D12230, Table1[ProductID], Table1[Product Name])</f>
        <v>TV Stand</v>
      </c>
      <c r="F12230" t="str">
        <f ca="1">_xlfn.XLOOKUP(D12230, Table1[ProductID], Table1[Category])</f>
        <v>Furniture</v>
      </c>
      <c r="G12230">
        <f ca="1">_xlfn.XLOOKUP(D12230, Table1[ProductID], Table1[List Price (USD)])</f>
        <v>1869.27</v>
      </c>
      <c r="H12230">
        <f ca="1">A12230*G12230</f>
        <v>82247.88</v>
      </c>
    </row>
    <row r="12231" spans="1:8" x14ac:dyDescent="0.3">
      <c r="A12231">
        <f t="shared" ca="1" si="573"/>
        <v>60</v>
      </c>
      <c r="B12231" t="str">
        <v>00012230</v>
      </c>
      <c r="C12231" s="1">
        <f t="shared" ca="1" si="574"/>
        <v>45248</v>
      </c>
      <c r="D12231" s="4" t="str">
        <f t="shared" ca="1" si="575"/>
        <v>P047</v>
      </c>
      <c r="E12231" t="str">
        <f ca="1">_xlfn.XLOOKUP(D12231, Table1[ProductID], Table1[Product Name])</f>
        <v>Jump Rope</v>
      </c>
      <c r="F12231" t="str">
        <f ca="1">_xlfn.XLOOKUP(D12231, Table1[ProductID], Table1[Category])</f>
        <v>Sports Equipment</v>
      </c>
      <c r="G12231">
        <f ca="1">_xlfn.XLOOKUP(D12231, Table1[ProductID], Table1[List Price (USD)])</f>
        <v>630.27</v>
      </c>
      <c r="H12231">
        <f ca="1">A12231*G12231</f>
        <v>37816.199999999997</v>
      </c>
    </row>
    <row r="12232" spans="1:8" x14ac:dyDescent="0.3">
      <c r="A12232">
        <f t="shared" ca="1" si="573"/>
        <v>60</v>
      </c>
      <c r="B12232" t="str">
        <v>00012231</v>
      </c>
      <c r="C12232" s="1">
        <f t="shared" ca="1" si="574"/>
        <v>45450</v>
      </c>
      <c r="D12232" s="4" t="str">
        <f t="shared" ca="1" si="575"/>
        <v>P024</v>
      </c>
      <c r="E12232" t="str">
        <f ca="1">_xlfn.XLOOKUP(D12232, Table1[ProductID], Table1[Product Name])</f>
        <v>Bookshelf</v>
      </c>
      <c r="F12232" t="str">
        <f ca="1">_xlfn.XLOOKUP(D12232, Table1[ProductID], Table1[Category])</f>
        <v>Furniture</v>
      </c>
      <c r="G12232">
        <f ca="1">_xlfn.XLOOKUP(D12232, Table1[ProductID], Table1[List Price (USD)])</f>
        <v>1117.43</v>
      </c>
      <c r="H12232">
        <f ca="1">A12232*G12232</f>
        <v>67045.8</v>
      </c>
    </row>
    <row r="12233" spans="1:8" x14ac:dyDescent="0.3">
      <c r="A12233">
        <f t="shared" ca="1" si="573"/>
        <v>57</v>
      </c>
      <c r="B12233" t="str">
        <v>00012232</v>
      </c>
      <c r="C12233" s="1">
        <f t="shared" ca="1" si="574"/>
        <v>45845</v>
      </c>
      <c r="D12233" s="4" t="str">
        <f t="shared" ca="1" si="575"/>
        <v>P023</v>
      </c>
      <c r="E12233" t="str">
        <f ca="1">_xlfn.XLOOKUP(D12233, Table1[ProductID], Table1[Product Name])</f>
        <v>Bed Frame</v>
      </c>
      <c r="F12233" t="str">
        <f ca="1">_xlfn.XLOOKUP(D12233, Table1[ProductID], Table1[Category])</f>
        <v>Furniture</v>
      </c>
      <c r="G12233">
        <f ca="1">_xlfn.XLOOKUP(D12233, Table1[ProductID], Table1[List Price (USD)])</f>
        <v>238.34</v>
      </c>
      <c r="H12233">
        <f ca="1">A12233*G12233</f>
        <v>13585.380000000001</v>
      </c>
    </row>
    <row r="12234" spans="1:8" x14ac:dyDescent="0.3">
      <c r="A12234">
        <f t="shared" ca="1" si="573"/>
        <v>34</v>
      </c>
      <c r="B12234" t="str">
        <v>00012233</v>
      </c>
      <c r="C12234" s="1">
        <f t="shared" ca="1" si="574"/>
        <v>44958</v>
      </c>
      <c r="D12234" s="4" t="str">
        <f t="shared" ca="1" si="575"/>
        <v>P047</v>
      </c>
      <c r="E12234" t="str">
        <f ca="1">_xlfn.XLOOKUP(D12234, Table1[ProductID], Table1[Product Name])</f>
        <v>Jump Rope</v>
      </c>
      <c r="F12234" t="str">
        <f ca="1">_xlfn.XLOOKUP(D12234, Table1[ProductID], Table1[Category])</f>
        <v>Sports Equipment</v>
      </c>
      <c r="G12234">
        <f ca="1">_xlfn.XLOOKUP(D12234, Table1[ProductID], Table1[List Price (USD)])</f>
        <v>630.27</v>
      </c>
      <c r="H12234">
        <f ca="1">A12234*G12234</f>
        <v>21429.18</v>
      </c>
    </row>
    <row r="12235" spans="1:8" x14ac:dyDescent="0.3">
      <c r="A12235">
        <f t="shared" ca="1" si="573"/>
        <v>54</v>
      </c>
      <c r="B12235" t="str">
        <v>00012234</v>
      </c>
      <c r="C12235" s="1">
        <f t="shared" ca="1" si="574"/>
        <v>44609</v>
      </c>
      <c r="D12235" s="4" t="str">
        <f t="shared" ca="1" si="575"/>
        <v>P018</v>
      </c>
      <c r="E12235" t="str">
        <f ca="1">_xlfn.XLOOKUP(D12235, Table1[ProductID], Table1[Product Name])</f>
        <v>Blender</v>
      </c>
      <c r="F12235" t="str">
        <f ca="1">_xlfn.XLOOKUP(D12235, Table1[ProductID], Table1[Category])</f>
        <v>Home Appliances</v>
      </c>
      <c r="G12235">
        <f ca="1">_xlfn.XLOOKUP(D12235, Table1[ProductID], Table1[List Price (USD)])</f>
        <v>857.1</v>
      </c>
      <c r="H12235">
        <f ca="1">A12235*G12235</f>
        <v>46283.4</v>
      </c>
    </row>
    <row r="12236" spans="1:8" x14ac:dyDescent="0.3">
      <c r="A12236">
        <f t="shared" ca="1" si="573"/>
        <v>29</v>
      </c>
      <c r="B12236" t="str">
        <v>00012235</v>
      </c>
      <c r="C12236" s="1">
        <f t="shared" ca="1" si="574"/>
        <v>44628</v>
      </c>
      <c r="D12236" s="4" t="str">
        <f t="shared" ca="1" si="575"/>
        <v>P042</v>
      </c>
      <c r="E12236" t="str">
        <f ca="1">_xlfn.XLOOKUP(D12236, Table1[ProductID], Table1[Product Name])</f>
        <v>Dumbbells</v>
      </c>
      <c r="F12236" t="str">
        <f ca="1">_xlfn.XLOOKUP(D12236, Table1[ProductID], Table1[Category])</f>
        <v>Sports Equipment</v>
      </c>
      <c r="G12236">
        <f ca="1">_xlfn.XLOOKUP(D12236, Table1[ProductID], Table1[List Price (USD)])</f>
        <v>343.21</v>
      </c>
      <c r="H12236">
        <f ca="1">A12236*G12236</f>
        <v>9953.09</v>
      </c>
    </row>
    <row r="12237" spans="1:8" x14ac:dyDescent="0.3">
      <c r="A12237">
        <f t="shared" ca="1" si="573"/>
        <v>42</v>
      </c>
      <c r="B12237" t="str">
        <v>00012236</v>
      </c>
      <c r="C12237" s="1">
        <f t="shared" ca="1" si="574"/>
        <v>44635</v>
      </c>
      <c r="D12237" s="4" t="str">
        <f t="shared" ca="1" si="575"/>
        <v>P023</v>
      </c>
      <c r="E12237" t="str">
        <f ca="1">_xlfn.XLOOKUP(D12237, Table1[ProductID], Table1[Product Name])</f>
        <v>Bed Frame</v>
      </c>
      <c r="F12237" t="str">
        <f ca="1">_xlfn.XLOOKUP(D12237, Table1[ProductID], Table1[Category])</f>
        <v>Furniture</v>
      </c>
      <c r="G12237">
        <f ca="1">_xlfn.XLOOKUP(D12237, Table1[ProductID], Table1[List Price (USD)])</f>
        <v>238.34</v>
      </c>
      <c r="H12237">
        <f ca="1">A12237*G12237</f>
        <v>10010.280000000001</v>
      </c>
    </row>
    <row r="12238" spans="1:8" x14ac:dyDescent="0.3">
      <c r="A12238">
        <f t="shared" ca="1" si="573"/>
        <v>57</v>
      </c>
      <c r="B12238" t="str">
        <v>00012237</v>
      </c>
      <c r="C12238" s="1">
        <f t="shared" ca="1" si="574"/>
        <v>45388</v>
      </c>
      <c r="D12238" s="4" t="str">
        <f t="shared" ca="1" si="575"/>
        <v>P036</v>
      </c>
      <c r="E12238" t="str">
        <f ca="1">_xlfn.XLOOKUP(D12238, Table1[ProductID], Table1[Product Name])</f>
        <v>Sweater</v>
      </c>
      <c r="F12238" t="str">
        <f ca="1">_xlfn.XLOOKUP(D12238, Table1[ProductID], Table1[Category])</f>
        <v>Clothing</v>
      </c>
      <c r="G12238">
        <f ca="1">_xlfn.XLOOKUP(D12238, Table1[ProductID], Table1[List Price (USD)])</f>
        <v>228.82</v>
      </c>
      <c r="H12238">
        <f ca="1">A12238*G12238</f>
        <v>13042.74</v>
      </c>
    </row>
    <row r="12239" spans="1:8" x14ac:dyDescent="0.3">
      <c r="A12239">
        <f t="shared" ca="1" si="573"/>
        <v>64</v>
      </c>
      <c r="B12239" t="str">
        <v>00012238</v>
      </c>
      <c r="C12239" s="1">
        <f t="shared" ca="1" si="574"/>
        <v>45030</v>
      </c>
      <c r="D12239" s="4" t="str">
        <f t="shared" ca="1" si="575"/>
        <v>P010</v>
      </c>
      <c r="E12239" t="str">
        <f ca="1">_xlfn.XLOOKUP(D12239, Table1[ProductID], Table1[Product Name])</f>
        <v>Camera</v>
      </c>
      <c r="F12239" t="str">
        <f ca="1">_xlfn.XLOOKUP(D12239, Table1[ProductID], Table1[Category])</f>
        <v>Electronics</v>
      </c>
      <c r="G12239">
        <f ca="1">_xlfn.XLOOKUP(D12239, Table1[ProductID], Table1[List Price (USD)])</f>
        <v>1079.29</v>
      </c>
      <c r="H12239">
        <f ca="1">A12239*G12239</f>
        <v>69074.559999999998</v>
      </c>
    </row>
    <row r="12240" spans="1:8" x14ac:dyDescent="0.3">
      <c r="A12240">
        <f t="shared" ca="1" si="573"/>
        <v>41</v>
      </c>
      <c r="B12240" t="str">
        <v>00012239</v>
      </c>
      <c r="C12240" s="1">
        <f t="shared" ca="1" si="574"/>
        <v>45891</v>
      </c>
      <c r="D12240" s="4" t="str">
        <f t="shared" ca="1" si="575"/>
        <v>P019</v>
      </c>
      <c r="E12240" t="str">
        <f ca="1">_xlfn.XLOOKUP(D12240, Table1[ProductID], Table1[Product Name])</f>
        <v>Coffee Maker</v>
      </c>
      <c r="F12240" t="str">
        <f ca="1">_xlfn.XLOOKUP(D12240, Table1[ProductID], Table1[Category])</f>
        <v>Home Appliances</v>
      </c>
      <c r="G12240">
        <f ca="1">_xlfn.XLOOKUP(D12240, Table1[ProductID], Table1[List Price (USD)])</f>
        <v>174.36</v>
      </c>
      <c r="H12240">
        <f ca="1">A12240*G12240</f>
        <v>7148.76</v>
      </c>
    </row>
    <row r="12241" spans="1:8" x14ac:dyDescent="0.3">
      <c r="A12241">
        <f t="shared" ca="1" si="573"/>
        <v>36</v>
      </c>
      <c r="B12241" t="str">
        <v>00012240</v>
      </c>
      <c r="C12241" s="1">
        <f t="shared" ca="1" si="574"/>
        <v>45368</v>
      </c>
      <c r="D12241" s="4" t="str">
        <f t="shared" ca="1" si="575"/>
        <v>P030</v>
      </c>
      <c r="E12241" t="str">
        <f ca="1">_xlfn.XLOOKUP(D12241, Table1[ProductID], Table1[Product Name])</f>
        <v>Coffee Table</v>
      </c>
      <c r="F12241" t="str">
        <f ca="1">_xlfn.XLOOKUP(D12241, Table1[ProductID], Table1[Category])</f>
        <v>Furniture</v>
      </c>
      <c r="G12241">
        <f ca="1">_xlfn.XLOOKUP(D12241, Table1[ProductID], Table1[List Price (USD)])</f>
        <v>1033.22</v>
      </c>
      <c r="H12241">
        <f ca="1">A12241*G12241</f>
        <v>37195.919999999998</v>
      </c>
    </row>
    <row r="12242" spans="1:8" x14ac:dyDescent="0.3">
      <c r="A12242">
        <f t="shared" ca="1" si="573"/>
        <v>50</v>
      </c>
      <c r="B12242" t="str">
        <v>00012241</v>
      </c>
      <c r="C12242" s="1">
        <f t="shared" ca="1" si="574"/>
        <v>45822</v>
      </c>
      <c r="D12242" s="4" t="str">
        <f t="shared" ca="1" si="575"/>
        <v>P050</v>
      </c>
      <c r="E12242" t="str">
        <f ca="1">_xlfn.XLOOKUP(D12242, Table1[ProductID], Table1[Product Name])</f>
        <v>Resistance Bands</v>
      </c>
      <c r="F12242" t="str">
        <f ca="1">_xlfn.XLOOKUP(D12242, Table1[ProductID], Table1[Category])</f>
        <v>Sports Equipment</v>
      </c>
      <c r="G12242">
        <f ca="1">_xlfn.XLOOKUP(D12242, Table1[ProductID], Table1[List Price (USD)])</f>
        <v>846.13</v>
      </c>
      <c r="H12242">
        <f ca="1">A12242*G12242</f>
        <v>42306.5</v>
      </c>
    </row>
    <row r="12243" spans="1:8" x14ac:dyDescent="0.3">
      <c r="A12243">
        <f t="shared" ca="1" si="573"/>
        <v>54</v>
      </c>
      <c r="B12243" t="str">
        <v>00012242</v>
      </c>
      <c r="C12243" s="1">
        <f t="shared" ca="1" si="574"/>
        <v>44820</v>
      </c>
      <c r="D12243" s="4" t="str">
        <f t="shared" ca="1" si="575"/>
        <v>P029</v>
      </c>
      <c r="E12243" t="str">
        <f ca="1">_xlfn.XLOOKUP(D12243, Table1[ProductID], Table1[Product Name])</f>
        <v>Nightstand</v>
      </c>
      <c r="F12243" t="str">
        <f ca="1">_xlfn.XLOOKUP(D12243, Table1[ProductID], Table1[Category])</f>
        <v>Furniture</v>
      </c>
      <c r="G12243">
        <f ca="1">_xlfn.XLOOKUP(D12243, Table1[ProductID], Table1[List Price (USD)])</f>
        <v>430.75</v>
      </c>
      <c r="H12243">
        <f ca="1">A12243*G12243</f>
        <v>23260.5</v>
      </c>
    </row>
    <row r="12244" spans="1:8" x14ac:dyDescent="0.3">
      <c r="A12244">
        <f t="shared" ca="1" si="573"/>
        <v>64</v>
      </c>
      <c r="B12244" t="str">
        <v>00012243</v>
      </c>
      <c r="C12244" s="1">
        <f t="shared" ca="1" si="574"/>
        <v>45431</v>
      </c>
      <c r="D12244" s="4" t="str">
        <f t="shared" ca="1" si="575"/>
        <v>P046</v>
      </c>
      <c r="E12244" t="str">
        <f ca="1">_xlfn.XLOOKUP(D12244, Table1[ProductID], Table1[Product Name])</f>
        <v>Boxing Gloves</v>
      </c>
      <c r="F12244" t="str">
        <f ca="1">_xlfn.XLOOKUP(D12244, Table1[ProductID], Table1[Category])</f>
        <v>Sports Equipment</v>
      </c>
      <c r="G12244">
        <f ca="1">_xlfn.XLOOKUP(D12244, Table1[ProductID], Table1[List Price (USD)])</f>
        <v>984.67</v>
      </c>
      <c r="H12244">
        <f ca="1">A12244*G12244</f>
        <v>63018.879999999997</v>
      </c>
    </row>
    <row r="12245" spans="1:8" x14ac:dyDescent="0.3">
      <c r="A12245">
        <f t="shared" ca="1" si="573"/>
        <v>48</v>
      </c>
      <c r="B12245" t="str">
        <v>00012244</v>
      </c>
      <c r="C12245" s="1">
        <f t="shared" ca="1" si="574"/>
        <v>45955</v>
      </c>
      <c r="D12245" s="4" t="str">
        <f t="shared" ca="1" si="575"/>
        <v>P037</v>
      </c>
      <c r="E12245" t="str">
        <f ca="1">_xlfn.XLOOKUP(D12245, Table1[ProductID], Table1[Product Name])</f>
        <v>Blazer</v>
      </c>
      <c r="F12245" t="str">
        <f ca="1">_xlfn.XLOOKUP(D12245, Table1[ProductID], Table1[Category])</f>
        <v>Clothing</v>
      </c>
      <c r="G12245">
        <f ca="1">_xlfn.XLOOKUP(D12245, Table1[ProductID], Table1[List Price (USD)])</f>
        <v>215.1</v>
      </c>
      <c r="H12245">
        <f ca="1">A12245*G12245</f>
        <v>10324.799999999999</v>
      </c>
    </row>
    <row r="12246" spans="1:8" x14ac:dyDescent="0.3">
      <c r="A12246">
        <f t="shared" ca="1" si="573"/>
        <v>45</v>
      </c>
      <c r="B12246" t="str">
        <v>00012245</v>
      </c>
      <c r="C12246" s="1">
        <f t="shared" ca="1" si="574"/>
        <v>44910</v>
      </c>
      <c r="D12246" s="4" t="str">
        <f t="shared" ca="1" si="575"/>
        <v>P038</v>
      </c>
      <c r="E12246" t="str">
        <f ca="1">_xlfn.XLOOKUP(D12246, Table1[ProductID], Table1[Product Name])</f>
        <v>Skirt</v>
      </c>
      <c r="F12246" t="str">
        <f ca="1">_xlfn.XLOOKUP(D12246, Table1[ProductID], Table1[Category])</f>
        <v>Clothing</v>
      </c>
      <c r="G12246">
        <f ca="1">_xlfn.XLOOKUP(D12246, Table1[ProductID], Table1[List Price (USD)])</f>
        <v>77.53</v>
      </c>
      <c r="H12246">
        <f ca="1">A12246*G12246</f>
        <v>3488.85</v>
      </c>
    </row>
    <row r="12247" spans="1:8" x14ac:dyDescent="0.3">
      <c r="A12247">
        <f t="shared" ca="1" si="573"/>
        <v>38</v>
      </c>
      <c r="B12247" t="str">
        <v>00012246</v>
      </c>
      <c r="C12247" s="1">
        <f t="shared" ca="1" si="574"/>
        <v>45474</v>
      </c>
      <c r="D12247" s="4" t="str">
        <f t="shared" ca="1" si="575"/>
        <v>P005</v>
      </c>
      <c r="E12247" t="str">
        <f ca="1">_xlfn.XLOOKUP(D12247, Table1[ProductID], Table1[Product Name])</f>
        <v>Smartwatch</v>
      </c>
      <c r="F12247" t="str">
        <f ca="1">_xlfn.XLOOKUP(D12247, Table1[ProductID], Table1[Category])</f>
        <v>Electronics</v>
      </c>
      <c r="G12247">
        <f ca="1">_xlfn.XLOOKUP(D12247, Table1[ProductID], Table1[List Price (USD)])</f>
        <v>1410.57</v>
      </c>
      <c r="H12247">
        <f ca="1">A12247*G12247</f>
        <v>53601.659999999996</v>
      </c>
    </row>
    <row r="12248" spans="1:8" x14ac:dyDescent="0.3">
      <c r="A12248">
        <f t="shared" ca="1" si="573"/>
        <v>50</v>
      </c>
      <c r="B12248" t="str">
        <v>00012247</v>
      </c>
      <c r="C12248" s="1">
        <f t="shared" ca="1" si="574"/>
        <v>44704</v>
      </c>
      <c r="D12248" s="4" t="str">
        <f t="shared" ca="1" si="575"/>
        <v>P013</v>
      </c>
      <c r="E12248" t="str">
        <f ca="1">_xlfn.XLOOKUP(D12248, Table1[ProductID], Table1[Product Name])</f>
        <v>Washing Machine</v>
      </c>
      <c r="F12248" t="str">
        <f ca="1">_xlfn.XLOOKUP(D12248, Table1[ProductID], Table1[Category])</f>
        <v>Home Appliances</v>
      </c>
      <c r="G12248">
        <f ca="1">_xlfn.XLOOKUP(D12248, Table1[ProductID], Table1[List Price (USD)])</f>
        <v>530.19000000000005</v>
      </c>
      <c r="H12248">
        <f ca="1">A12248*G12248</f>
        <v>26509.500000000004</v>
      </c>
    </row>
    <row r="12249" spans="1:8" x14ac:dyDescent="0.3">
      <c r="A12249">
        <f t="shared" ca="1" si="573"/>
        <v>45</v>
      </c>
      <c r="B12249" t="str">
        <v>00012248</v>
      </c>
      <c r="C12249" s="1">
        <f t="shared" ca="1" si="574"/>
        <v>44640</v>
      </c>
      <c r="D12249" s="4" t="str">
        <f t="shared" ca="1" si="575"/>
        <v>P030</v>
      </c>
      <c r="E12249" t="str">
        <f ca="1">_xlfn.XLOOKUP(D12249, Table1[ProductID], Table1[Product Name])</f>
        <v>Coffee Table</v>
      </c>
      <c r="F12249" t="str">
        <f ca="1">_xlfn.XLOOKUP(D12249, Table1[ProductID], Table1[Category])</f>
        <v>Furniture</v>
      </c>
      <c r="G12249">
        <f ca="1">_xlfn.XLOOKUP(D12249, Table1[ProductID], Table1[List Price (USD)])</f>
        <v>1033.22</v>
      </c>
      <c r="H12249">
        <f ca="1">A12249*G12249</f>
        <v>46494.9</v>
      </c>
    </row>
    <row r="12250" spans="1:8" x14ac:dyDescent="0.3">
      <c r="A12250">
        <f t="shared" ca="1" si="573"/>
        <v>60</v>
      </c>
      <c r="B12250" t="str">
        <v>00012249</v>
      </c>
      <c r="C12250" s="1">
        <f t="shared" ca="1" si="574"/>
        <v>45427</v>
      </c>
      <c r="D12250" s="4" t="str">
        <f t="shared" ca="1" si="575"/>
        <v>P046</v>
      </c>
      <c r="E12250" t="str">
        <f ca="1">_xlfn.XLOOKUP(D12250, Table1[ProductID], Table1[Product Name])</f>
        <v>Boxing Gloves</v>
      </c>
      <c r="F12250" t="str">
        <f ca="1">_xlfn.XLOOKUP(D12250, Table1[ProductID], Table1[Category])</f>
        <v>Sports Equipment</v>
      </c>
      <c r="G12250">
        <f ca="1">_xlfn.XLOOKUP(D12250, Table1[ProductID], Table1[List Price (USD)])</f>
        <v>984.67</v>
      </c>
      <c r="H12250">
        <f ca="1">A12250*G12250</f>
        <v>59080.2</v>
      </c>
    </row>
    <row r="12251" spans="1:8" x14ac:dyDescent="0.3">
      <c r="A12251">
        <f t="shared" ca="1" si="573"/>
        <v>54</v>
      </c>
      <c r="B12251" t="str">
        <v>00012250</v>
      </c>
      <c r="C12251" s="1">
        <f t="shared" ca="1" si="574"/>
        <v>45021</v>
      </c>
      <c r="D12251" s="4" t="str">
        <f t="shared" ca="1" si="575"/>
        <v>P045</v>
      </c>
      <c r="E12251" t="str">
        <f ca="1">_xlfn.XLOOKUP(D12251, Table1[ProductID], Table1[Product Name])</f>
        <v>Yoga Mat</v>
      </c>
      <c r="F12251" t="str">
        <f ca="1">_xlfn.XLOOKUP(D12251, Table1[ProductID], Table1[Category])</f>
        <v>Sports Equipment</v>
      </c>
      <c r="G12251">
        <f ca="1">_xlfn.XLOOKUP(D12251, Table1[ProductID], Table1[List Price (USD)])</f>
        <v>624.37</v>
      </c>
      <c r="H12251">
        <f ca="1">A12251*G12251</f>
        <v>33715.980000000003</v>
      </c>
    </row>
    <row r="12252" spans="1:8" x14ac:dyDescent="0.3">
      <c r="A12252">
        <f t="shared" ca="1" si="573"/>
        <v>59</v>
      </c>
      <c r="B12252" t="str">
        <v>00012251</v>
      </c>
      <c r="C12252" s="1">
        <f t="shared" ca="1" si="574"/>
        <v>44678</v>
      </c>
      <c r="D12252" s="4" t="str">
        <f t="shared" ca="1" si="575"/>
        <v>P044</v>
      </c>
      <c r="E12252" t="str">
        <f ca="1">_xlfn.XLOOKUP(D12252, Table1[ProductID], Table1[Product Name])</f>
        <v>Tennis Racket</v>
      </c>
      <c r="F12252" t="str">
        <f ca="1">_xlfn.XLOOKUP(D12252, Table1[ProductID], Table1[Category])</f>
        <v>Sports Equipment</v>
      </c>
      <c r="G12252">
        <f ca="1">_xlfn.XLOOKUP(D12252, Table1[ProductID], Table1[List Price (USD)])</f>
        <v>491.77</v>
      </c>
      <c r="H12252">
        <f ca="1">A12252*G12252</f>
        <v>29014.43</v>
      </c>
    </row>
    <row r="12253" spans="1:8" x14ac:dyDescent="0.3">
      <c r="A12253">
        <f t="shared" ca="1" si="573"/>
        <v>24</v>
      </c>
      <c r="B12253" t="str">
        <v>00012252</v>
      </c>
      <c r="C12253" s="1">
        <f t="shared" ca="1" si="574"/>
        <v>45892</v>
      </c>
      <c r="D12253" s="4" t="str">
        <f t="shared" ca="1" si="575"/>
        <v>P041</v>
      </c>
      <c r="E12253" t="str">
        <f ca="1">_xlfn.XLOOKUP(D12253, Table1[ProductID], Table1[Product Name])</f>
        <v>Treadmill</v>
      </c>
      <c r="F12253" t="str">
        <f ca="1">_xlfn.XLOOKUP(D12253, Table1[ProductID], Table1[Category])</f>
        <v>Sports Equipment</v>
      </c>
      <c r="G12253">
        <f ca="1">_xlfn.XLOOKUP(D12253, Table1[ProductID], Table1[List Price (USD)])</f>
        <v>465.55</v>
      </c>
      <c r="H12253">
        <f ca="1">A12253*G12253</f>
        <v>11173.2</v>
      </c>
    </row>
    <row r="12254" spans="1:8" x14ac:dyDescent="0.3">
      <c r="A12254">
        <f t="shared" ca="1" si="573"/>
        <v>65</v>
      </c>
      <c r="B12254" t="str">
        <v>00012253</v>
      </c>
      <c r="C12254" s="1">
        <f t="shared" ca="1" si="574"/>
        <v>45521</v>
      </c>
      <c r="D12254" s="4" t="str">
        <f t="shared" ca="1" si="575"/>
        <v>P050</v>
      </c>
      <c r="E12254" t="str">
        <f ca="1">_xlfn.XLOOKUP(D12254, Table1[ProductID], Table1[Product Name])</f>
        <v>Resistance Bands</v>
      </c>
      <c r="F12254" t="str">
        <f ca="1">_xlfn.XLOOKUP(D12254, Table1[ProductID], Table1[Category])</f>
        <v>Sports Equipment</v>
      </c>
      <c r="G12254">
        <f ca="1">_xlfn.XLOOKUP(D12254, Table1[ProductID], Table1[List Price (USD)])</f>
        <v>846.13</v>
      </c>
      <c r="H12254">
        <f ca="1">A12254*G12254</f>
        <v>54998.45</v>
      </c>
    </row>
    <row r="12255" spans="1:8" x14ac:dyDescent="0.3">
      <c r="A12255">
        <f t="shared" ca="1" si="573"/>
        <v>55</v>
      </c>
      <c r="B12255" t="str">
        <v>00012254</v>
      </c>
      <c r="C12255" s="1">
        <f t="shared" ca="1" si="574"/>
        <v>45164</v>
      </c>
      <c r="D12255" s="4" t="str">
        <f t="shared" ca="1" si="575"/>
        <v>P023</v>
      </c>
      <c r="E12255" t="str">
        <f ca="1">_xlfn.XLOOKUP(D12255, Table1[ProductID], Table1[Product Name])</f>
        <v>Bed Frame</v>
      </c>
      <c r="F12255" t="str">
        <f ca="1">_xlfn.XLOOKUP(D12255, Table1[ProductID], Table1[Category])</f>
        <v>Furniture</v>
      </c>
      <c r="G12255">
        <f ca="1">_xlfn.XLOOKUP(D12255, Table1[ProductID], Table1[List Price (USD)])</f>
        <v>238.34</v>
      </c>
      <c r="H12255">
        <f ca="1">A12255*G12255</f>
        <v>13108.7</v>
      </c>
    </row>
    <row r="12256" spans="1:8" x14ac:dyDescent="0.3">
      <c r="A12256">
        <f t="shared" ca="1" si="573"/>
        <v>65</v>
      </c>
      <c r="B12256" t="str">
        <v>00012255</v>
      </c>
      <c r="C12256" s="1">
        <f t="shared" ca="1" si="574"/>
        <v>45396</v>
      </c>
      <c r="D12256" s="4" t="str">
        <f t="shared" ca="1" si="575"/>
        <v>P046</v>
      </c>
      <c r="E12256" t="str">
        <f ca="1">_xlfn.XLOOKUP(D12256, Table1[ProductID], Table1[Product Name])</f>
        <v>Boxing Gloves</v>
      </c>
      <c r="F12256" t="str">
        <f ca="1">_xlfn.XLOOKUP(D12256, Table1[ProductID], Table1[Category])</f>
        <v>Sports Equipment</v>
      </c>
      <c r="G12256">
        <f ca="1">_xlfn.XLOOKUP(D12256, Table1[ProductID], Table1[List Price (USD)])</f>
        <v>984.67</v>
      </c>
      <c r="H12256">
        <f ca="1">A12256*G12256</f>
        <v>64003.549999999996</v>
      </c>
    </row>
    <row r="12257" spans="1:8" x14ac:dyDescent="0.3">
      <c r="A12257">
        <f t="shared" ca="1" si="573"/>
        <v>51</v>
      </c>
      <c r="B12257" t="str">
        <v>00012256</v>
      </c>
      <c r="C12257" s="1">
        <f t="shared" ca="1" si="574"/>
        <v>44892</v>
      </c>
      <c r="D12257" s="4" t="str">
        <f t="shared" ca="1" si="575"/>
        <v>P032</v>
      </c>
      <c r="E12257" t="str">
        <f ca="1">_xlfn.XLOOKUP(D12257, Table1[ProductID], Table1[Product Name])</f>
        <v>Jacket</v>
      </c>
      <c r="F12257" t="str">
        <f ca="1">_xlfn.XLOOKUP(D12257, Table1[ProductID], Table1[Category])</f>
        <v>Clothing</v>
      </c>
      <c r="G12257">
        <f ca="1">_xlfn.XLOOKUP(D12257, Table1[ProductID], Table1[List Price (USD)])</f>
        <v>35.36</v>
      </c>
      <c r="H12257">
        <f ca="1">A12257*G12257</f>
        <v>1803.36</v>
      </c>
    </row>
    <row r="12258" spans="1:8" x14ac:dyDescent="0.3">
      <c r="A12258">
        <f t="shared" ca="1" si="573"/>
        <v>59</v>
      </c>
      <c r="B12258" t="str">
        <v>00012257</v>
      </c>
      <c r="C12258" s="1">
        <f t="shared" ca="1" si="574"/>
        <v>44565</v>
      </c>
      <c r="D12258" s="4" t="str">
        <f t="shared" ca="1" si="575"/>
        <v>P023</v>
      </c>
      <c r="E12258" t="str">
        <f ca="1">_xlfn.XLOOKUP(D12258, Table1[ProductID], Table1[Product Name])</f>
        <v>Bed Frame</v>
      </c>
      <c r="F12258" t="str">
        <f ca="1">_xlfn.XLOOKUP(D12258, Table1[ProductID], Table1[Category])</f>
        <v>Furniture</v>
      </c>
      <c r="G12258">
        <f ca="1">_xlfn.XLOOKUP(D12258, Table1[ProductID], Table1[List Price (USD)])</f>
        <v>238.34</v>
      </c>
      <c r="H12258">
        <f ca="1">A12258*G12258</f>
        <v>14062.06</v>
      </c>
    </row>
    <row r="12259" spans="1:8" x14ac:dyDescent="0.3">
      <c r="A12259">
        <f t="shared" ca="1" si="573"/>
        <v>36</v>
      </c>
      <c r="B12259" t="str">
        <v>00012258</v>
      </c>
      <c r="C12259" s="1">
        <f t="shared" ca="1" si="574"/>
        <v>46011</v>
      </c>
      <c r="D12259" s="4" t="str">
        <f t="shared" ca="1" si="575"/>
        <v>P044</v>
      </c>
      <c r="E12259" t="str">
        <f ca="1">_xlfn.XLOOKUP(D12259, Table1[ProductID], Table1[Product Name])</f>
        <v>Tennis Racket</v>
      </c>
      <c r="F12259" t="str">
        <f ca="1">_xlfn.XLOOKUP(D12259, Table1[ProductID], Table1[Category])</f>
        <v>Sports Equipment</v>
      </c>
      <c r="G12259">
        <f ca="1">_xlfn.XLOOKUP(D12259, Table1[ProductID], Table1[List Price (USD)])</f>
        <v>491.77</v>
      </c>
      <c r="H12259">
        <f ca="1">A12259*G12259</f>
        <v>17703.72</v>
      </c>
    </row>
    <row r="12260" spans="1:8" x14ac:dyDescent="0.3">
      <c r="A12260">
        <f t="shared" ca="1" si="573"/>
        <v>45</v>
      </c>
      <c r="B12260" t="str">
        <v>00012259</v>
      </c>
      <c r="C12260" s="1">
        <f t="shared" ca="1" si="574"/>
        <v>45997</v>
      </c>
      <c r="D12260" s="4" t="str">
        <f t="shared" ca="1" si="575"/>
        <v>P024</v>
      </c>
      <c r="E12260" t="str">
        <f ca="1">_xlfn.XLOOKUP(D12260, Table1[ProductID], Table1[Product Name])</f>
        <v>Bookshelf</v>
      </c>
      <c r="F12260" t="str">
        <f ca="1">_xlfn.XLOOKUP(D12260, Table1[ProductID], Table1[Category])</f>
        <v>Furniture</v>
      </c>
      <c r="G12260">
        <f ca="1">_xlfn.XLOOKUP(D12260, Table1[ProductID], Table1[List Price (USD)])</f>
        <v>1117.43</v>
      </c>
      <c r="H12260">
        <f ca="1">A12260*G12260</f>
        <v>50284.350000000006</v>
      </c>
    </row>
    <row r="12261" spans="1:8" x14ac:dyDescent="0.3">
      <c r="A12261">
        <f t="shared" ca="1" si="573"/>
        <v>60</v>
      </c>
      <c r="B12261" t="str">
        <v>00012260</v>
      </c>
      <c r="C12261" s="1">
        <f t="shared" ca="1" si="574"/>
        <v>45011</v>
      </c>
      <c r="D12261" s="4" t="str">
        <f t="shared" ca="1" si="575"/>
        <v>P027</v>
      </c>
      <c r="E12261" t="str">
        <f ca="1">_xlfn.XLOOKUP(D12261, Table1[ProductID], Table1[Product Name])</f>
        <v>TV Stand</v>
      </c>
      <c r="F12261" t="str">
        <f ca="1">_xlfn.XLOOKUP(D12261, Table1[ProductID], Table1[Category])</f>
        <v>Furniture</v>
      </c>
      <c r="G12261">
        <f ca="1">_xlfn.XLOOKUP(D12261, Table1[ProductID], Table1[List Price (USD)])</f>
        <v>1869.27</v>
      </c>
      <c r="H12261">
        <f ca="1">A12261*G12261</f>
        <v>112156.2</v>
      </c>
    </row>
    <row r="12262" spans="1:8" x14ac:dyDescent="0.3">
      <c r="A12262">
        <f t="shared" ca="1" si="573"/>
        <v>51</v>
      </c>
      <c r="B12262" t="str">
        <v>00012261</v>
      </c>
      <c r="C12262" s="1">
        <f t="shared" ca="1" si="574"/>
        <v>44732</v>
      </c>
      <c r="D12262" s="4" t="str">
        <f t="shared" ca="1" si="575"/>
        <v>P029</v>
      </c>
      <c r="E12262" t="str">
        <f ca="1">_xlfn.XLOOKUP(D12262, Table1[ProductID], Table1[Product Name])</f>
        <v>Nightstand</v>
      </c>
      <c r="F12262" t="str">
        <f ca="1">_xlfn.XLOOKUP(D12262, Table1[ProductID], Table1[Category])</f>
        <v>Furniture</v>
      </c>
      <c r="G12262">
        <f ca="1">_xlfn.XLOOKUP(D12262, Table1[ProductID], Table1[List Price (USD)])</f>
        <v>430.75</v>
      </c>
      <c r="H12262">
        <f ca="1">A12262*G12262</f>
        <v>21968.25</v>
      </c>
    </row>
    <row r="12263" spans="1:8" x14ac:dyDescent="0.3">
      <c r="A12263">
        <f t="shared" ca="1" si="573"/>
        <v>60</v>
      </c>
      <c r="B12263" t="str">
        <v>00012262</v>
      </c>
      <c r="C12263" s="1">
        <f t="shared" ca="1" si="574"/>
        <v>45408</v>
      </c>
      <c r="D12263" s="4" t="str">
        <f t="shared" ca="1" si="575"/>
        <v>P049</v>
      </c>
      <c r="E12263" t="str">
        <f ca="1">_xlfn.XLOOKUP(D12263, Table1[ProductID], Table1[Product Name])</f>
        <v>Bicycle</v>
      </c>
      <c r="F12263" t="str">
        <f ca="1">_xlfn.XLOOKUP(D12263, Table1[ProductID], Table1[Category])</f>
        <v>Sports Equipment</v>
      </c>
      <c r="G12263">
        <f ca="1">_xlfn.XLOOKUP(D12263, Table1[ProductID], Table1[List Price (USD)])</f>
        <v>484.37</v>
      </c>
      <c r="H12263">
        <f ca="1">A12263*G12263</f>
        <v>29062.2</v>
      </c>
    </row>
    <row r="12264" spans="1:8" x14ac:dyDescent="0.3">
      <c r="A12264">
        <f t="shared" ca="1" si="573"/>
        <v>33</v>
      </c>
      <c r="B12264" t="str">
        <v>00012263</v>
      </c>
      <c r="C12264" s="1">
        <f t="shared" ca="1" si="574"/>
        <v>44658</v>
      </c>
      <c r="D12264" s="4" t="str">
        <f t="shared" ca="1" si="575"/>
        <v>P048</v>
      </c>
      <c r="E12264" t="str">
        <f ca="1">_xlfn.XLOOKUP(D12264, Table1[ProductID], Table1[Product Name])</f>
        <v>Football</v>
      </c>
      <c r="F12264" t="str">
        <f ca="1">_xlfn.XLOOKUP(D12264, Table1[ProductID], Table1[Category])</f>
        <v>Sports Equipment</v>
      </c>
      <c r="G12264">
        <f ca="1">_xlfn.XLOOKUP(D12264, Table1[ProductID], Table1[List Price (USD)])</f>
        <v>132.25</v>
      </c>
      <c r="H12264">
        <f ca="1">A12264*G12264</f>
        <v>4364.25</v>
      </c>
    </row>
    <row r="12265" spans="1:8" x14ac:dyDescent="0.3">
      <c r="A12265">
        <f t="shared" ca="1" si="573"/>
        <v>64</v>
      </c>
      <c r="B12265" t="str">
        <v>00012264</v>
      </c>
      <c r="C12265" s="1">
        <f t="shared" ca="1" si="574"/>
        <v>45357</v>
      </c>
      <c r="D12265" s="4" t="str">
        <f t="shared" ca="1" si="575"/>
        <v>P050</v>
      </c>
      <c r="E12265" t="str">
        <f ca="1">_xlfn.XLOOKUP(D12265, Table1[ProductID], Table1[Product Name])</f>
        <v>Resistance Bands</v>
      </c>
      <c r="F12265" t="str">
        <f ca="1">_xlfn.XLOOKUP(D12265, Table1[ProductID], Table1[Category])</f>
        <v>Sports Equipment</v>
      </c>
      <c r="G12265">
        <f ca="1">_xlfn.XLOOKUP(D12265, Table1[ProductID], Table1[List Price (USD)])</f>
        <v>846.13</v>
      </c>
      <c r="H12265">
        <f ca="1">A12265*G12265</f>
        <v>54152.32</v>
      </c>
    </row>
    <row r="12266" spans="1:8" x14ac:dyDescent="0.3">
      <c r="A12266">
        <f t="shared" ca="1" si="573"/>
        <v>35</v>
      </c>
      <c r="B12266" t="str">
        <v>00012265</v>
      </c>
      <c r="C12266" s="1">
        <f t="shared" ca="1" si="574"/>
        <v>45927</v>
      </c>
      <c r="D12266" s="4" t="str">
        <f t="shared" ca="1" si="575"/>
        <v>P042</v>
      </c>
      <c r="E12266" t="str">
        <f ca="1">_xlfn.XLOOKUP(D12266, Table1[ProductID], Table1[Product Name])</f>
        <v>Dumbbells</v>
      </c>
      <c r="F12266" t="str">
        <f ca="1">_xlfn.XLOOKUP(D12266, Table1[ProductID], Table1[Category])</f>
        <v>Sports Equipment</v>
      </c>
      <c r="G12266">
        <f ca="1">_xlfn.XLOOKUP(D12266, Table1[ProductID], Table1[List Price (USD)])</f>
        <v>343.21</v>
      </c>
      <c r="H12266">
        <f ca="1">A12266*G12266</f>
        <v>12012.349999999999</v>
      </c>
    </row>
    <row r="12267" spans="1:8" x14ac:dyDescent="0.3">
      <c r="A12267">
        <f t="shared" ca="1" si="573"/>
        <v>39</v>
      </c>
      <c r="B12267" t="str">
        <v>00012266</v>
      </c>
      <c r="C12267" s="1">
        <f t="shared" ca="1" si="574"/>
        <v>44678</v>
      </c>
      <c r="D12267" s="4" t="str">
        <f t="shared" ca="1" si="575"/>
        <v>P037</v>
      </c>
      <c r="E12267" t="str">
        <f ca="1">_xlfn.XLOOKUP(D12267, Table1[ProductID], Table1[Product Name])</f>
        <v>Blazer</v>
      </c>
      <c r="F12267" t="str">
        <f ca="1">_xlfn.XLOOKUP(D12267, Table1[ProductID], Table1[Category])</f>
        <v>Clothing</v>
      </c>
      <c r="G12267">
        <f ca="1">_xlfn.XLOOKUP(D12267, Table1[ProductID], Table1[List Price (USD)])</f>
        <v>215.1</v>
      </c>
      <c r="H12267">
        <f ca="1">A12267*G12267</f>
        <v>8388.9</v>
      </c>
    </row>
    <row r="12268" spans="1:8" x14ac:dyDescent="0.3">
      <c r="A12268">
        <f t="shared" ca="1" si="573"/>
        <v>44</v>
      </c>
      <c r="B12268" t="str">
        <v>00012267</v>
      </c>
      <c r="C12268" s="1">
        <f t="shared" ca="1" si="574"/>
        <v>45644</v>
      </c>
      <c r="D12268" s="4" t="str">
        <f t="shared" ca="1" si="575"/>
        <v>P044</v>
      </c>
      <c r="E12268" t="str">
        <f ca="1">_xlfn.XLOOKUP(D12268, Table1[ProductID], Table1[Product Name])</f>
        <v>Tennis Racket</v>
      </c>
      <c r="F12268" t="str">
        <f ca="1">_xlfn.XLOOKUP(D12268, Table1[ProductID], Table1[Category])</f>
        <v>Sports Equipment</v>
      </c>
      <c r="G12268">
        <f ca="1">_xlfn.XLOOKUP(D12268, Table1[ProductID], Table1[List Price (USD)])</f>
        <v>491.77</v>
      </c>
      <c r="H12268">
        <f ca="1">A12268*G12268</f>
        <v>21637.879999999997</v>
      </c>
    </row>
    <row r="12269" spans="1:8" x14ac:dyDescent="0.3">
      <c r="A12269">
        <f t="shared" ca="1" si="573"/>
        <v>53</v>
      </c>
      <c r="B12269" t="str">
        <v>00012268</v>
      </c>
      <c r="C12269" s="1">
        <f t="shared" ca="1" si="574"/>
        <v>45595</v>
      </c>
      <c r="D12269" s="4" t="str">
        <f t="shared" ca="1" si="575"/>
        <v>P017</v>
      </c>
      <c r="E12269" t="str">
        <f ca="1">_xlfn.XLOOKUP(D12269, Table1[ProductID], Table1[Product Name])</f>
        <v>Toaster</v>
      </c>
      <c r="F12269" t="str">
        <f ca="1">_xlfn.XLOOKUP(D12269, Table1[ProductID], Table1[Category])</f>
        <v>Home Appliances</v>
      </c>
      <c r="G12269">
        <f ca="1">_xlfn.XLOOKUP(D12269, Table1[ProductID], Table1[List Price (USD)])</f>
        <v>1398.73</v>
      </c>
      <c r="H12269">
        <f ca="1">A12269*G12269</f>
        <v>74132.69</v>
      </c>
    </row>
    <row r="12270" spans="1:8" x14ac:dyDescent="0.3">
      <c r="A12270">
        <f t="shared" ca="1" si="573"/>
        <v>65</v>
      </c>
      <c r="B12270" t="str">
        <v>00012269</v>
      </c>
      <c r="C12270" s="1">
        <f t="shared" ca="1" si="574"/>
        <v>44939</v>
      </c>
      <c r="D12270" s="4" t="str">
        <f t="shared" ca="1" si="575"/>
        <v>P028</v>
      </c>
      <c r="E12270" t="str">
        <f ca="1">_xlfn.XLOOKUP(D12270, Table1[ProductID], Table1[Product Name])</f>
        <v>Dresser</v>
      </c>
      <c r="F12270" t="str">
        <f ca="1">_xlfn.XLOOKUP(D12270, Table1[ProductID], Table1[Category])</f>
        <v>Furniture</v>
      </c>
      <c r="G12270">
        <f ca="1">_xlfn.XLOOKUP(D12270, Table1[ProductID], Table1[List Price (USD)])</f>
        <v>1779.77</v>
      </c>
      <c r="H12270">
        <f ca="1">A12270*G12270</f>
        <v>115685.05</v>
      </c>
    </row>
    <row r="12271" spans="1:8" x14ac:dyDescent="0.3">
      <c r="A12271">
        <f t="shared" ca="1" si="573"/>
        <v>40</v>
      </c>
      <c r="B12271" t="str">
        <v>00012270</v>
      </c>
      <c r="C12271" s="1">
        <f t="shared" ca="1" si="574"/>
        <v>45739</v>
      </c>
      <c r="D12271" s="4" t="str">
        <f t="shared" ca="1" si="575"/>
        <v>P025</v>
      </c>
      <c r="E12271" t="str">
        <f ca="1">_xlfn.XLOOKUP(D12271, Table1[ProductID], Table1[Product Name])</f>
        <v>Office Chair</v>
      </c>
      <c r="F12271" t="str">
        <f ca="1">_xlfn.XLOOKUP(D12271, Table1[ProductID], Table1[Category])</f>
        <v>Furniture</v>
      </c>
      <c r="G12271">
        <f ca="1">_xlfn.XLOOKUP(D12271, Table1[ProductID], Table1[List Price (USD)])</f>
        <v>1031.07</v>
      </c>
      <c r="H12271">
        <f ca="1">A12271*G12271</f>
        <v>41242.799999999996</v>
      </c>
    </row>
    <row r="12272" spans="1:8" x14ac:dyDescent="0.3">
      <c r="A12272">
        <f t="shared" ca="1" si="573"/>
        <v>44</v>
      </c>
      <c r="B12272" t="str">
        <v>00012271</v>
      </c>
      <c r="C12272" s="1">
        <f t="shared" ca="1" si="574"/>
        <v>45303</v>
      </c>
      <c r="D12272" s="4" t="str">
        <f t="shared" ca="1" si="575"/>
        <v>P020</v>
      </c>
      <c r="E12272" t="str">
        <f ca="1">_xlfn.XLOOKUP(D12272, Table1[ProductID], Table1[Product Name])</f>
        <v>Electric Kettle</v>
      </c>
      <c r="F12272" t="str">
        <f ca="1">_xlfn.XLOOKUP(D12272, Table1[ProductID], Table1[Category])</f>
        <v>Home Appliances</v>
      </c>
      <c r="G12272">
        <f ca="1">_xlfn.XLOOKUP(D12272, Table1[ProductID], Table1[List Price (USD)])</f>
        <v>1290.33</v>
      </c>
      <c r="H12272">
        <f ca="1">A12272*G12272</f>
        <v>56774.52</v>
      </c>
    </row>
    <row r="12273" spans="1:8" x14ac:dyDescent="0.3">
      <c r="A12273">
        <f t="shared" ca="1" si="573"/>
        <v>43</v>
      </c>
      <c r="B12273" t="str">
        <v>00012272</v>
      </c>
      <c r="C12273" s="1">
        <f t="shared" ca="1" si="574"/>
        <v>45128</v>
      </c>
      <c r="D12273" s="4" t="str">
        <f t="shared" ca="1" si="575"/>
        <v>P002</v>
      </c>
      <c r="E12273" t="str">
        <f ca="1">_xlfn.XLOOKUP(D12273, Table1[ProductID], Table1[Product Name])</f>
        <v>Smartphone</v>
      </c>
      <c r="F12273" t="str">
        <f ca="1">_xlfn.XLOOKUP(D12273, Table1[ProductID], Table1[Category])</f>
        <v>Electronics</v>
      </c>
      <c r="G12273">
        <f ca="1">_xlfn.XLOOKUP(D12273, Table1[ProductID], Table1[List Price (USD)])</f>
        <v>806.79</v>
      </c>
      <c r="H12273">
        <f ca="1">A12273*G12273</f>
        <v>34691.97</v>
      </c>
    </row>
    <row r="12274" spans="1:8" x14ac:dyDescent="0.3">
      <c r="A12274">
        <f t="shared" ca="1" si="573"/>
        <v>50</v>
      </c>
      <c r="B12274" t="str">
        <v>00012273</v>
      </c>
      <c r="C12274" s="1">
        <f t="shared" ca="1" si="574"/>
        <v>45170</v>
      </c>
      <c r="D12274" s="4" t="str">
        <f t="shared" ca="1" si="575"/>
        <v>P018</v>
      </c>
      <c r="E12274" t="str">
        <f ca="1">_xlfn.XLOOKUP(D12274, Table1[ProductID], Table1[Product Name])</f>
        <v>Blender</v>
      </c>
      <c r="F12274" t="str">
        <f ca="1">_xlfn.XLOOKUP(D12274, Table1[ProductID], Table1[Category])</f>
        <v>Home Appliances</v>
      </c>
      <c r="G12274">
        <f ca="1">_xlfn.XLOOKUP(D12274, Table1[ProductID], Table1[List Price (USD)])</f>
        <v>857.1</v>
      </c>
      <c r="H12274">
        <f ca="1">A12274*G12274</f>
        <v>42855</v>
      </c>
    </row>
    <row r="12275" spans="1:8" x14ac:dyDescent="0.3">
      <c r="A12275">
        <f t="shared" ca="1" si="573"/>
        <v>40</v>
      </c>
      <c r="B12275" t="str">
        <v>00012274</v>
      </c>
      <c r="C12275" s="1">
        <f t="shared" ca="1" si="574"/>
        <v>44680</v>
      </c>
      <c r="D12275" s="4" t="str">
        <f t="shared" ca="1" si="575"/>
        <v>P014</v>
      </c>
      <c r="E12275" t="str">
        <f ca="1">_xlfn.XLOOKUP(D12275, Table1[ProductID], Table1[Product Name])</f>
        <v>Air Conditioner</v>
      </c>
      <c r="F12275" t="str">
        <f ca="1">_xlfn.XLOOKUP(D12275, Table1[ProductID], Table1[Category])</f>
        <v>Home Appliances</v>
      </c>
      <c r="G12275">
        <f ca="1">_xlfn.XLOOKUP(D12275, Table1[ProductID], Table1[List Price (USD)])</f>
        <v>1217.68</v>
      </c>
      <c r="H12275">
        <f ca="1">A12275*G12275</f>
        <v>48707.200000000004</v>
      </c>
    </row>
    <row r="12276" spans="1:8" x14ac:dyDescent="0.3">
      <c r="A12276">
        <f t="shared" ca="1" si="573"/>
        <v>58</v>
      </c>
      <c r="B12276" t="str">
        <v>00012275</v>
      </c>
      <c r="C12276" s="1">
        <f t="shared" ca="1" si="574"/>
        <v>45263</v>
      </c>
      <c r="D12276" s="4" t="str">
        <f t="shared" ca="1" si="575"/>
        <v>P026</v>
      </c>
      <c r="E12276" t="str">
        <f ca="1">_xlfn.XLOOKUP(D12276, Table1[ProductID], Table1[Product Name])</f>
        <v>Wardrobe</v>
      </c>
      <c r="F12276" t="str">
        <f ca="1">_xlfn.XLOOKUP(D12276, Table1[ProductID], Table1[Category])</f>
        <v>Furniture</v>
      </c>
      <c r="G12276">
        <f ca="1">_xlfn.XLOOKUP(D12276, Table1[ProductID], Table1[List Price (USD)])</f>
        <v>381.78</v>
      </c>
      <c r="H12276">
        <f ca="1">A12276*G12276</f>
        <v>22143.239999999998</v>
      </c>
    </row>
    <row r="12277" spans="1:8" x14ac:dyDescent="0.3">
      <c r="A12277">
        <f t="shared" ca="1" si="573"/>
        <v>50</v>
      </c>
      <c r="B12277" t="str">
        <v>00012276</v>
      </c>
      <c r="C12277" s="1">
        <f t="shared" ca="1" si="574"/>
        <v>44856</v>
      </c>
      <c r="D12277" s="4" t="str">
        <f t="shared" ca="1" si="575"/>
        <v>P043</v>
      </c>
      <c r="E12277" t="str">
        <f ca="1">_xlfn.XLOOKUP(D12277, Table1[ProductID], Table1[Product Name])</f>
        <v>Basketball</v>
      </c>
      <c r="F12277" t="str">
        <f ca="1">_xlfn.XLOOKUP(D12277, Table1[ProductID], Table1[Category])</f>
        <v>Sports Equipment</v>
      </c>
      <c r="G12277">
        <f ca="1">_xlfn.XLOOKUP(D12277, Table1[ProductID], Table1[List Price (USD)])</f>
        <v>721</v>
      </c>
      <c r="H12277">
        <f ca="1">A12277*G12277</f>
        <v>36050</v>
      </c>
    </row>
    <row r="12278" spans="1:8" x14ac:dyDescent="0.3">
      <c r="A12278">
        <f t="shared" ca="1" si="573"/>
        <v>44</v>
      </c>
      <c r="B12278" t="str">
        <v>00012277</v>
      </c>
      <c r="C12278" s="1">
        <f t="shared" ca="1" si="574"/>
        <v>45035</v>
      </c>
      <c r="D12278" s="4" t="str">
        <f t="shared" ca="1" si="575"/>
        <v>P032</v>
      </c>
      <c r="E12278" t="str">
        <f ca="1">_xlfn.XLOOKUP(D12278, Table1[ProductID], Table1[Product Name])</f>
        <v>Jacket</v>
      </c>
      <c r="F12278" t="str">
        <f ca="1">_xlfn.XLOOKUP(D12278, Table1[ProductID], Table1[Category])</f>
        <v>Clothing</v>
      </c>
      <c r="G12278">
        <f ca="1">_xlfn.XLOOKUP(D12278, Table1[ProductID], Table1[List Price (USD)])</f>
        <v>35.36</v>
      </c>
      <c r="H12278">
        <f ca="1">A12278*G12278</f>
        <v>1555.84</v>
      </c>
    </row>
    <row r="12279" spans="1:8" x14ac:dyDescent="0.3">
      <c r="A12279">
        <f t="shared" ca="1" si="573"/>
        <v>50</v>
      </c>
      <c r="B12279" t="str">
        <v>00012278</v>
      </c>
      <c r="C12279" s="1">
        <f t="shared" ca="1" si="574"/>
        <v>44638</v>
      </c>
      <c r="D12279" s="4" t="str">
        <f t="shared" ca="1" si="575"/>
        <v>P033</v>
      </c>
      <c r="E12279" t="str">
        <f ca="1">_xlfn.XLOOKUP(D12279, Table1[ProductID], Table1[Product Name])</f>
        <v>T-Shirt</v>
      </c>
      <c r="F12279" t="str">
        <f ca="1">_xlfn.XLOOKUP(D12279, Table1[ProductID], Table1[Category])</f>
        <v>Clothing</v>
      </c>
      <c r="G12279">
        <f ca="1">_xlfn.XLOOKUP(D12279, Table1[ProductID], Table1[List Price (USD)])</f>
        <v>246.17</v>
      </c>
      <c r="H12279">
        <f ca="1">A12279*G12279</f>
        <v>12308.5</v>
      </c>
    </row>
    <row r="12280" spans="1:8" x14ac:dyDescent="0.3">
      <c r="A12280">
        <f t="shared" ca="1" si="573"/>
        <v>52</v>
      </c>
      <c r="B12280" t="str">
        <v>00012279</v>
      </c>
      <c r="C12280" s="1">
        <f t="shared" ca="1" si="574"/>
        <v>45148</v>
      </c>
      <c r="D12280" s="4" t="str">
        <f t="shared" ca="1" si="575"/>
        <v>P041</v>
      </c>
      <c r="E12280" t="str">
        <f ca="1">_xlfn.XLOOKUP(D12280, Table1[ProductID], Table1[Product Name])</f>
        <v>Treadmill</v>
      </c>
      <c r="F12280" t="str">
        <f ca="1">_xlfn.XLOOKUP(D12280, Table1[ProductID], Table1[Category])</f>
        <v>Sports Equipment</v>
      </c>
      <c r="G12280">
        <f ca="1">_xlfn.XLOOKUP(D12280, Table1[ProductID], Table1[List Price (USD)])</f>
        <v>465.55</v>
      </c>
      <c r="H12280">
        <f ca="1">A12280*G12280</f>
        <v>24208.600000000002</v>
      </c>
    </row>
    <row r="12281" spans="1:8" x14ac:dyDescent="0.3">
      <c r="A12281">
        <f t="shared" ca="1" si="573"/>
        <v>62</v>
      </c>
      <c r="B12281" t="str">
        <v>00012280</v>
      </c>
      <c r="C12281" s="1">
        <f t="shared" ca="1" si="574"/>
        <v>45503</v>
      </c>
      <c r="D12281" s="4" t="str">
        <f t="shared" ca="1" si="575"/>
        <v>P019</v>
      </c>
      <c r="E12281" t="str">
        <f ca="1">_xlfn.XLOOKUP(D12281, Table1[ProductID], Table1[Product Name])</f>
        <v>Coffee Maker</v>
      </c>
      <c r="F12281" t="str">
        <f ca="1">_xlfn.XLOOKUP(D12281, Table1[ProductID], Table1[Category])</f>
        <v>Home Appliances</v>
      </c>
      <c r="G12281">
        <f ca="1">_xlfn.XLOOKUP(D12281, Table1[ProductID], Table1[List Price (USD)])</f>
        <v>174.36</v>
      </c>
      <c r="H12281">
        <f ca="1">A12281*G12281</f>
        <v>10810.320000000002</v>
      </c>
    </row>
    <row r="12282" spans="1:8" x14ac:dyDescent="0.3">
      <c r="A12282">
        <f t="shared" ca="1" si="573"/>
        <v>61</v>
      </c>
      <c r="B12282" t="str">
        <v>00012281</v>
      </c>
      <c r="C12282" s="1">
        <f t="shared" ca="1" si="574"/>
        <v>45937</v>
      </c>
      <c r="D12282" s="4" t="str">
        <f t="shared" ca="1" si="575"/>
        <v>P037</v>
      </c>
      <c r="E12282" t="str">
        <f ca="1">_xlfn.XLOOKUP(D12282, Table1[ProductID], Table1[Product Name])</f>
        <v>Blazer</v>
      </c>
      <c r="F12282" t="str">
        <f ca="1">_xlfn.XLOOKUP(D12282, Table1[ProductID], Table1[Category])</f>
        <v>Clothing</v>
      </c>
      <c r="G12282">
        <f ca="1">_xlfn.XLOOKUP(D12282, Table1[ProductID], Table1[List Price (USD)])</f>
        <v>215.1</v>
      </c>
      <c r="H12282">
        <f ca="1">A12282*G12282</f>
        <v>13121.1</v>
      </c>
    </row>
    <row r="12283" spans="1:8" x14ac:dyDescent="0.3">
      <c r="A12283">
        <f t="shared" ca="1" si="573"/>
        <v>53</v>
      </c>
      <c r="B12283" t="str">
        <v>00012282</v>
      </c>
      <c r="C12283" s="1">
        <f t="shared" ca="1" si="574"/>
        <v>45501</v>
      </c>
      <c r="D12283" s="4" t="str">
        <f t="shared" ca="1" si="575"/>
        <v>P040</v>
      </c>
      <c r="E12283" t="str">
        <f ca="1">_xlfn.XLOOKUP(D12283, Table1[ProductID], Table1[Product Name])</f>
        <v>Scarf</v>
      </c>
      <c r="F12283" t="str">
        <f ca="1">_xlfn.XLOOKUP(D12283, Table1[ProductID], Table1[Category])</f>
        <v>Clothing</v>
      </c>
      <c r="G12283">
        <f ca="1">_xlfn.XLOOKUP(D12283, Table1[ProductID], Table1[List Price (USD)])</f>
        <v>233.32</v>
      </c>
      <c r="H12283">
        <f ca="1">A12283*G12283</f>
        <v>12365.96</v>
      </c>
    </row>
    <row r="12284" spans="1:8" x14ac:dyDescent="0.3">
      <c r="A12284">
        <f t="shared" ca="1" si="573"/>
        <v>47</v>
      </c>
      <c r="B12284" t="str">
        <v>00012283</v>
      </c>
      <c r="C12284" s="1">
        <f t="shared" ca="1" si="574"/>
        <v>45702</v>
      </c>
      <c r="D12284" s="4" t="str">
        <f t="shared" ca="1" si="575"/>
        <v>P030</v>
      </c>
      <c r="E12284" t="str">
        <f ca="1">_xlfn.XLOOKUP(D12284, Table1[ProductID], Table1[Product Name])</f>
        <v>Coffee Table</v>
      </c>
      <c r="F12284" t="str">
        <f ca="1">_xlfn.XLOOKUP(D12284, Table1[ProductID], Table1[Category])</f>
        <v>Furniture</v>
      </c>
      <c r="G12284">
        <f ca="1">_xlfn.XLOOKUP(D12284, Table1[ProductID], Table1[List Price (USD)])</f>
        <v>1033.22</v>
      </c>
      <c r="H12284">
        <f ca="1">A12284*G12284</f>
        <v>48561.340000000004</v>
      </c>
    </row>
    <row r="12285" spans="1:8" x14ac:dyDescent="0.3">
      <c r="A12285">
        <f t="shared" ca="1" si="573"/>
        <v>32</v>
      </c>
      <c r="B12285" t="str">
        <v>00012284</v>
      </c>
      <c r="C12285" s="1">
        <f t="shared" ca="1" si="574"/>
        <v>45405</v>
      </c>
      <c r="D12285" s="4" t="str">
        <f t="shared" ca="1" si="575"/>
        <v>P023</v>
      </c>
      <c r="E12285" t="str">
        <f ca="1">_xlfn.XLOOKUP(D12285, Table1[ProductID], Table1[Product Name])</f>
        <v>Bed Frame</v>
      </c>
      <c r="F12285" t="str">
        <f ca="1">_xlfn.XLOOKUP(D12285, Table1[ProductID], Table1[Category])</f>
        <v>Furniture</v>
      </c>
      <c r="G12285">
        <f ca="1">_xlfn.XLOOKUP(D12285, Table1[ProductID], Table1[List Price (USD)])</f>
        <v>238.34</v>
      </c>
      <c r="H12285">
        <f ca="1">A12285*G12285</f>
        <v>7626.88</v>
      </c>
    </row>
    <row r="12286" spans="1:8" x14ac:dyDescent="0.3">
      <c r="A12286">
        <f t="shared" ca="1" si="573"/>
        <v>48</v>
      </c>
      <c r="B12286" t="str">
        <v>00012285</v>
      </c>
      <c r="C12286" s="1">
        <f t="shared" ca="1" si="574"/>
        <v>44647</v>
      </c>
      <c r="D12286" s="4" t="str">
        <f t="shared" ca="1" si="575"/>
        <v>P048</v>
      </c>
      <c r="E12286" t="str">
        <f ca="1">_xlfn.XLOOKUP(D12286, Table1[ProductID], Table1[Product Name])</f>
        <v>Football</v>
      </c>
      <c r="F12286" t="str">
        <f ca="1">_xlfn.XLOOKUP(D12286, Table1[ProductID], Table1[Category])</f>
        <v>Sports Equipment</v>
      </c>
      <c r="G12286">
        <f ca="1">_xlfn.XLOOKUP(D12286, Table1[ProductID], Table1[List Price (USD)])</f>
        <v>132.25</v>
      </c>
      <c r="H12286">
        <f ca="1">A12286*G12286</f>
        <v>6348</v>
      </c>
    </row>
    <row r="12287" spans="1:8" x14ac:dyDescent="0.3">
      <c r="A12287">
        <f t="shared" ca="1" si="573"/>
        <v>41</v>
      </c>
      <c r="B12287" t="str">
        <v>00012286</v>
      </c>
      <c r="C12287" s="1">
        <f t="shared" ca="1" si="574"/>
        <v>46020</v>
      </c>
      <c r="D12287" s="4" t="str">
        <f t="shared" ca="1" si="575"/>
        <v>P050</v>
      </c>
      <c r="E12287" t="str">
        <f ca="1">_xlfn.XLOOKUP(D12287, Table1[ProductID], Table1[Product Name])</f>
        <v>Resistance Bands</v>
      </c>
      <c r="F12287" t="str">
        <f ca="1">_xlfn.XLOOKUP(D12287, Table1[ProductID], Table1[Category])</f>
        <v>Sports Equipment</v>
      </c>
      <c r="G12287">
        <f ca="1">_xlfn.XLOOKUP(D12287, Table1[ProductID], Table1[List Price (USD)])</f>
        <v>846.13</v>
      </c>
      <c r="H12287">
        <f ca="1">A12287*G12287</f>
        <v>34691.33</v>
      </c>
    </row>
    <row r="12288" spans="1:8" x14ac:dyDescent="0.3">
      <c r="A12288">
        <f t="shared" ca="1" si="573"/>
        <v>57</v>
      </c>
      <c r="B12288" t="str">
        <v>00012287</v>
      </c>
      <c r="C12288" s="1">
        <f t="shared" ca="1" si="574"/>
        <v>44751</v>
      </c>
      <c r="D12288" s="4" t="str">
        <f t="shared" ca="1" si="575"/>
        <v>P007</v>
      </c>
      <c r="E12288" t="str">
        <f ca="1">_xlfn.XLOOKUP(D12288, Table1[ProductID], Table1[Product Name])</f>
        <v>Monitor</v>
      </c>
      <c r="F12288" t="str">
        <f ca="1">_xlfn.XLOOKUP(D12288, Table1[ProductID], Table1[Category])</f>
        <v>Electronics</v>
      </c>
      <c r="G12288">
        <f ca="1">_xlfn.XLOOKUP(D12288, Table1[ProductID], Table1[List Price (USD)])</f>
        <v>1453.7</v>
      </c>
      <c r="H12288">
        <f ca="1">A12288*G12288</f>
        <v>82860.900000000009</v>
      </c>
    </row>
    <row r="12289" spans="1:8" x14ac:dyDescent="0.3">
      <c r="A12289">
        <f t="shared" ca="1" si="573"/>
        <v>49</v>
      </c>
      <c r="B12289" t="str">
        <v>00012288</v>
      </c>
      <c r="C12289" s="1">
        <f t="shared" ca="1" si="574"/>
        <v>45947</v>
      </c>
      <c r="D12289" s="4" t="str">
        <f t="shared" ca="1" si="575"/>
        <v>P036</v>
      </c>
      <c r="E12289" t="str">
        <f ca="1">_xlfn.XLOOKUP(D12289, Table1[ProductID], Table1[Product Name])</f>
        <v>Sweater</v>
      </c>
      <c r="F12289" t="str">
        <f ca="1">_xlfn.XLOOKUP(D12289, Table1[ProductID], Table1[Category])</f>
        <v>Clothing</v>
      </c>
      <c r="G12289">
        <f ca="1">_xlfn.XLOOKUP(D12289, Table1[ProductID], Table1[List Price (USD)])</f>
        <v>228.82</v>
      </c>
      <c r="H12289">
        <f ca="1">A12289*G12289</f>
        <v>11212.18</v>
      </c>
    </row>
    <row r="12290" spans="1:8" x14ac:dyDescent="0.3">
      <c r="A12290">
        <f t="shared" ca="1" si="573"/>
        <v>52</v>
      </c>
      <c r="B12290" t="str">
        <v>00012289</v>
      </c>
      <c r="C12290" s="1">
        <f t="shared" ca="1" si="574"/>
        <v>44737</v>
      </c>
      <c r="D12290" s="4" t="str">
        <f t="shared" ca="1" si="575"/>
        <v>P030</v>
      </c>
      <c r="E12290" t="str">
        <f ca="1">_xlfn.XLOOKUP(D12290, Table1[ProductID], Table1[Product Name])</f>
        <v>Coffee Table</v>
      </c>
      <c r="F12290" t="str">
        <f ca="1">_xlfn.XLOOKUP(D12290, Table1[ProductID], Table1[Category])</f>
        <v>Furniture</v>
      </c>
      <c r="G12290">
        <f ca="1">_xlfn.XLOOKUP(D12290, Table1[ProductID], Table1[List Price (USD)])</f>
        <v>1033.22</v>
      </c>
      <c r="H12290">
        <f ca="1">A12290*G12290</f>
        <v>53727.44</v>
      </c>
    </row>
    <row r="12291" spans="1:8" x14ac:dyDescent="0.3">
      <c r="A12291">
        <f t="shared" ref="A12291:A12354" ca="1" si="576">ROUND(_xlfn.NORM.INV(RAND(), 50, 10), 0)</f>
        <v>49</v>
      </c>
      <c r="B12291" t="str">
        <v>00012290</v>
      </c>
      <c r="C12291" s="1">
        <f t="shared" ref="C12291:C12354" ca="1" si="577">DATE(RANDBETWEEN(2022, 2025), RANDBETWEEN(1, 12), RANDBETWEEN(1, DAY(EOMONTH(DATE(RANDBETWEEN(2022, 2025), RANDBETWEEN(1,12), 1), 0))))</f>
        <v>44774</v>
      </c>
      <c r="D12291" s="4" t="str">
        <f t="shared" ref="D12291:D12354" ca="1" si="578">"P" &amp; TEXT(RANDBETWEEN(1, 50), "000")</f>
        <v>P034</v>
      </c>
      <c r="E12291" t="str">
        <f ca="1">_xlfn.XLOOKUP(D12291, Table1[ProductID], Table1[Product Name])</f>
        <v>Sneakers</v>
      </c>
      <c r="F12291" t="str">
        <f ca="1">_xlfn.XLOOKUP(D12291, Table1[ProductID], Table1[Category])</f>
        <v>Clothing</v>
      </c>
      <c r="G12291">
        <f ca="1">_xlfn.XLOOKUP(D12291, Table1[ProductID], Table1[List Price (USD)])</f>
        <v>104.25</v>
      </c>
      <c r="H12291">
        <f ca="1">A12291*G12291</f>
        <v>5108.25</v>
      </c>
    </row>
    <row r="12292" spans="1:8" x14ac:dyDescent="0.3">
      <c r="A12292">
        <f t="shared" ca="1" si="576"/>
        <v>62</v>
      </c>
      <c r="B12292" t="str">
        <v>00012291</v>
      </c>
      <c r="C12292" s="1">
        <f t="shared" ca="1" si="577"/>
        <v>45151</v>
      </c>
      <c r="D12292" s="4" t="str">
        <f t="shared" ca="1" si="578"/>
        <v>P008</v>
      </c>
      <c r="E12292" t="str">
        <f ca="1">_xlfn.XLOOKUP(D12292, Table1[ProductID], Table1[Product Name])</f>
        <v>Keyboard</v>
      </c>
      <c r="F12292" t="str">
        <f ca="1">_xlfn.XLOOKUP(D12292, Table1[ProductID], Table1[Category])</f>
        <v>Electronics</v>
      </c>
      <c r="G12292">
        <f ca="1">_xlfn.XLOOKUP(D12292, Table1[ProductID], Table1[List Price (USD)])</f>
        <v>302.77999999999997</v>
      </c>
      <c r="H12292">
        <f ca="1">A12292*G12292</f>
        <v>18772.359999999997</v>
      </c>
    </row>
    <row r="12293" spans="1:8" x14ac:dyDescent="0.3">
      <c r="A12293">
        <f t="shared" ca="1" si="576"/>
        <v>46</v>
      </c>
      <c r="B12293" t="str">
        <v>00012292</v>
      </c>
      <c r="C12293" s="1">
        <f t="shared" ca="1" si="577"/>
        <v>45082</v>
      </c>
      <c r="D12293" s="4" t="str">
        <f t="shared" ca="1" si="578"/>
        <v>P045</v>
      </c>
      <c r="E12293" t="str">
        <f ca="1">_xlfn.XLOOKUP(D12293, Table1[ProductID], Table1[Product Name])</f>
        <v>Yoga Mat</v>
      </c>
      <c r="F12293" t="str">
        <f ca="1">_xlfn.XLOOKUP(D12293, Table1[ProductID], Table1[Category])</f>
        <v>Sports Equipment</v>
      </c>
      <c r="G12293">
        <f ca="1">_xlfn.XLOOKUP(D12293, Table1[ProductID], Table1[List Price (USD)])</f>
        <v>624.37</v>
      </c>
      <c r="H12293">
        <f ca="1">A12293*G12293</f>
        <v>28721.02</v>
      </c>
    </row>
    <row r="12294" spans="1:8" x14ac:dyDescent="0.3">
      <c r="A12294">
        <f t="shared" ca="1" si="576"/>
        <v>36</v>
      </c>
      <c r="B12294" t="str">
        <v>00012293</v>
      </c>
      <c r="C12294" s="1">
        <f t="shared" ca="1" si="577"/>
        <v>45279</v>
      </c>
      <c r="D12294" s="4" t="str">
        <f t="shared" ca="1" si="578"/>
        <v>P003</v>
      </c>
      <c r="E12294" t="str">
        <f ca="1">_xlfn.XLOOKUP(D12294, Table1[ProductID], Table1[Product Name])</f>
        <v>Tablet</v>
      </c>
      <c r="F12294" t="str">
        <f ca="1">_xlfn.XLOOKUP(D12294, Table1[ProductID], Table1[Category])</f>
        <v>Electronics</v>
      </c>
      <c r="G12294">
        <f ca="1">_xlfn.XLOOKUP(D12294, Table1[ProductID], Table1[List Price (USD)])</f>
        <v>1319.32</v>
      </c>
      <c r="H12294">
        <f ca="1">A12294*G12294</f>
        <v>47495.519999999997</v>
      </c>
    </row>
    <row r="12295" spans="1:8" x14ac:dyDescent="0.3">
      <c r="A12295">
        <f t="shared" ca="1" si="576"/>
        <v>47</v>
      </c>
      <c r="B12295" t="str">
        <v>00012294</v>
      </c>
      <c r="C12295" s="1">
        <f t="shared" ca="1" si="577"/>
        <v>44636</v>
      </c>
      <c r="D12295" s="4" t="str">
        <f t="shared" ca="1" si="578"/>
        <v>P021</v>
      </c>
      <c r="E12295" t="str">
        <f ca="1">_xlfn.XLOOKUP(D12295, Table1[ProductID], Table1[Product Name])</f>
        <v>Sofa</v>
      </c>
      <c r="F12295" t="str">
        <f ca="1">_xlfn.XLOOKUP(D12295, Table1[ProductID], Table1[Category])</f>
        <v>Furniture</v>
      </c>
      <c r="G12295">
        <f ca="1">_xlfn.XLOOKUP(D12295, Table1[ProductID], Table1[List Price (USD)])</f>
        <v>603.75</v>
      </c>
      <c r="H12295">
        <f ca="1">A12295*G12295</f>
        <v>28376.25</v>
      </c>
    </row>
    <row r="12296" spans="1:8" x14ac:dyDescent="0.3">
      <c r="A12296">
        <f t="shared" ca="1" si="576"/>
        <v>41</v>
      </c>
      <c r="B12296" t="str">
        <v>00012295</v>
      </c>
      <c r="C12296" s="1">
        <f t="shared" ca="1" si="577"/>
        <v>45397</v>
      </c>
      <c r="D12296" s="4" t="str">
        <f t="shared" ca="1" si="578"/>
        <v>P049</v>
      </c>
      <c r="E12296" t="str">
        <f ca="1">_xlfn.XLOOKUP(D12296, Table1[ProductID], Table1[Product Name])</f>
        <v>Bicycle</v>
      </c>
      <c r="F12296" t="str">
        <f ca="1">_xlfn.XLOOKUP(D12296, Table1[ProductID], Table1[Category])</f>
        <v>Sports Equipment</v>
      </c>
      <c r="G12296">
        <f ca="1">_xlfn.XLOOKUP(D12296, Table1[ProductID], Table1[List Price (USD)])</f>
        <v>484.37</v>
      </c>
      <c r="H12296">
        <f ca="1">A12296*G12296</f>
        <v>19859.170000000002</v>
      </c>
    </row>
    <row r="12297" spans="1:8" x14ac:dyDescent="0.3">
      <c r="A12297">
        <f t="shared" ca="1" si="576"/>
        <v>36</v>
      </c>
      <c r="B12297" t="str">
        <v>00012296</v>
      </c>
      <c r="C12297" s="1">
        <f t="shared" ca="1" si="577"/>
        <v>45621</v>
      </c>
      <c r="D12297" s="4" t="str">
        <f t="shared" ca="1" si="578"/>
        <v>P035</v>
      </c>
      <c r="E12297" t="str">
        <f ca="1">_xlfn.XLOOKUP(D12297, Table1[ProductID], Table1[Product Name])</f>
        <v>Dress</v>
      </c>
      <c r="F12297" t="str">
        <f ca="1">_xlfn.XLOOKUP(D12297, Table1[ProductID], Table1[Category])</f>
        <v>Clothing</v>
      </c>
      <c r="G12297">
        <f ca="1">_xlfn.XLOOKUP(D12297, Table1[ProductID], Table1[List Price (USD)])</f>
        <v>222.95</v>
      </c>
      <c r="H12297">
        <f ca="1">A12297*G12297</f>
        <v>8026.2</v>
      </c>
    </row>
    <row r="12298" spans="1:8" x14ac:dyDescent="0.3">
      <c r="A12298">
        <f t="shared" ca="1" si="576"/>
        <v>61</v>
      </c>
      <c r="B12298" t="str">
        <v>00012297</v>
      </c>
      <c r="C12298" s="1">
        <f t="shared" ca="1" si="577"/>
        <v>45096</v>
      </c>
      <c r="D12298" s="4" t="str">
        <f t="shared" ca="1" si="578"/>
        <v>P017</v>
      </c>
      <c r="E12298" t="str">
        <f ca="1">_xlfn.XLOOKUP(D12298, Table1[ProductID], Table1[Product Name])</f>
        <v>Toaster</v>
      </c>
      <c r="F12298" t="str">
        <f ca="1">_xlfn.XLOOKUP(D12298, Table1[ProductID], Table1[Category])</f>
        <v>Home Appliances</v>
      </c>
      <c r="G12298">
        <f ca="1">_xlfn.XLOOKUP(D12298, Table1[ProductID], Table1[List Price (USD)])</f>
        <v>1398.73</v>
      </c>
      <c r="H12298">
        <f ca="1">A12298*G12298</f>
        <v>85322.53</v>
      </c>
    </row>
    <row r="12299" spans="1:8" x14ac:dyDescent="0.3">
      <c r="A12299">
        <f t="shared" ca="1" si="576"/>
        <v>60</v>
      </c>
      <c r="B12299" t="str">
        <v>00012298</v>
      </c>
      <c r="C12299" s="1">
        <f t="shared" ca="1" si="577"/>
        <v>44790</v>
      </c>
      <c r="D12299" s="4" t="str">
        <f t="shared" ca="1" si="578"/>
        <v>P013</v>
      </c>
      <c r="E12299" t="str">
        <f ca="1">_xlfn.XLOOKUP(D12299, Table1[ProductID], Table1[Product Name])</f>
        <v>Washing Machine</v>
      </c>
      <c r="F12299" t="str">
        <f ca="1">_xlfn.XLOOKUP(D12299, Table1[ProductID], Table1[Category])</f>
        <v>Home Appliances</v>
      </c>
      <c r="G12299">
        <f ca="1">_xlfn.XLOOKUP(D12299, Table1[ProductID], Table1[List Price (USD)])</f>
        <v>530.19000000000005</v>
      </c>
      <c r="H12299">
        <f ca="1">A12299*G12299</f>
        <v>31811.4</v>
      </c>
    </row>
    <row r="12300" spans="1:8" x14ac:dyDescent="0.3">
      <c r="A12300">
        <f t="shared" ca="1" si="576"/>
        <v>53</v>
      </c>
      <c r="B12300" t="str">
        <v>00012299</v>
      </c>
      <c r="C12300" s="1">
        <f t="shared" ca="1" si="577"/>
        <v>44673</v>
      </c>
      <c r="D12300" s="4" t="str">
        <f t="shared" ca="1" si="578"/>
        <v>P030</v>
      </c>
      <c r="E12300" t="str">
        <f ca="1">_xlfn.XLOOKUP(D12300, Table1[ProductID], Table1[Product Name])</f>
        <v>Coffee Table</v>
      </c>
      <c r="F12300" t="str">
        <f ca="1">_xlfn.XLOOKUP(D12300, Table1[ProductID], Table1[Category])</f>
        <v>Furniture</v>
      </c>
      <c r="G12300">
        <f ca="1">_xlfn.XLOOKUP(D12300, Table1[ProductID], Table1[List Price (USD)])</f>
        <v>1033.22</v>
      </c>
      <c r="H12300">
        <f ca="1">A12300*G12300</f>
        <v>54760.66</v>
      </c>
    </row>
    <row r="12301" spans="1:8" x14ac:dyDescent="0.3">
      <c r="A12301">
        <f t="shared" ca="1" si="576"/>
        <v>60</v>
      </c>
      <c r="B12301" t="str">
        <v>00012300</v>
      </c>
      <c r="C12301" s="1">
        <f t="shared" ca="1" si="577"/>
        <v>44792</v>
      </c>
      <c r="D12301" s="4" t="str">
        <f t="shared" ca="1" si="578"/>
        <v>P032</v>
      </c>
      <c r="E12301" t="str">
        <f ca="1">_xlfn.XLOOKUP(D12301, Table1[ProductID], Table1[Product Name])</f>
        <v>Jacket</v>
      </c>
      <c r="F12301" t="str">
        <f ca="1">_xlfn.XLOOKUP(D12301, Table1[ProductID], Table1[Category])</f>
        <v>Clothing</v>
      </c>
      <c r="G12301">
        <f ca="1">_xlfn.XLOOKUP(D12301, Table1[ProductID], Table1[List Price (USD)])</f>
        <v>35.36</v>
      </c>
      <c r="H12301">
        <f ca="1">A12301*G12301</f>
        <v>2121.6</v>
      </c>
    </row>
    <row r="12302" spans="1:8" x14ac:dyDescent="0.3">
      <c r="A12302">
        <f t="shared" ca="1" si="576"/>
        <v>46</v>
      </c>
      <c r="B12302" t="str">
        <v>00012301</v>
      </c>
      <c r="C12302" s="1">
        <f t="shared" ca="1" si="577"/>
        <v>44710</v>
      </c>
      <c r="D12302" s="4" t="str">
        <f t="shared" ca="1" si="578"/>
        <v>P020</v>
      </c>
      <c r="E12302" t="str">
        <f ca="1">_xlfn.XLOOKUP(D12302, Table1[ProductID], Table1[Product Name])</f>
        <v>Electric Kettle</v>
      </c>
      <c r="F12302" t="str">
        <f ca="1">_xlfn.XLOOKUP(D12302, Table1[ProductID], Table1[Category])</f>
        <v>Home Appliances</v>
      </c>
      <c r="G12302">
        <f ca="1">_xlfn.XLOOKUP(D12302, Table1[ProductID], Table1[List Price (USD)])</f>
        <v>1290.33</v>
      </c>
      <c r="H12302">
        <f ca="1">A12302*G12302</f>
        <v>59355.179999999993</v>
      </c>
    </row>
    <row r="12303" spans="1:8" x14ac:dyDescent="0.3">
      <c r="A12303">
        <f t="shared" ca="1" si="576"/>
        <v>59</v>
      </c>
      <c r="B12303" t="str">
        <v>00012302</v>
      </c>
      <c r="C12303" s="1">
        <f t="shared" ca="1" si="577"/>
        <v>45172</v>
      </c>
      <c r="D12303" s="4" t="str">
        <f t="shared" ca="1" si="578"/>
        <v>P016</v>
      </c>
      <c r="E12303" t="str">
        <f ca="1">_xlfn.XLOOKUP(D12303, Table1[ProductID], Table1[Product Name])</f>
        <v>Dishwasher</v>
      </c>
      <c r="F12303" t="str">
        <f ca="1">_xlfn.XLOOKUP(D12303, Table1[ProductID], Table1[Category])</f>
        <v>Home Appliances</v>
      </c>
      <c r="G12303">
        <f ca="1">_xlfn.XLOOKUP(D12303, Table1[ProductID], Table1[List Price (USD)])</f>
        <v>826.86</v>
      </c>
      <c r="H12303">
        <f ca="1">A12303*G12303</f>
        <v>48784.74</v>
      </c>
    </row>
    <row r="12304" spans="1:8" x14ac:dyDescent="0.3">
      <c r="A12304">
        <f t="shared" ca="1" si="576"/>
        <v>33</v>
      </c>
      <c r="B12304" t="str">
        <v>00012303</v>
      </c>
      <c r="C12304" s="1">
        <f t="shared" ca="1" si="577"/>
        <v>44586</v>
      </c>
      <c r="D12304" s="4" t="str">
        <f t="shared" ca="1" si="578"/>
        <v>P023</v>
      </c>
      <c r="E12304" t="str">
        <f ca="1">_xlfn.XLOOKUP(D12304, Table1[ProductID], Table1[Product Name])</f>
        <v>Bed Frame</v>
      </c>
      <c r="F12304" t="str">
        <f ca="1">_xlfn.XLOOKUP(D12304, Table1[ProductID], Table1[Category])</f>
        <v>Furniture</v>
      </c>
      <c r="G12304">
        <f ca="1">_xlfn.XLOOKUP(D12304, Table1[ProductID], Table1[List Price (USD)])</f>
        <v>238.34</v>
      </c>
      <c r="H12304">
        <f ca="1">A12304*G12304</f>
        <v>7865.22</v>
      </c>
    </row>
    <row r="12305" spans="1:8" x14ac:dyDescent="0.3">
      <c r="A12305">
        <f t="shared" ca="1" si="576"/>
        <v>48</v>
      </c>
      <c r="B12305" t="str">
        <v>00012304</v>
      </c>
      <c r="C12305" s="1">
        <f t="shared" ca="1" si="577"/>
        <v>44570</v>
      </c>
      <c r="D12305" s="4" t="str">
        <f t="shared" ca="1" si="578"/>
        <v>P015</v>
      </c>
      <c r="E12305" t="str">
        <f ca="1">_xlfn.XLOOKUP(D12305, Table1[ProductID], Table1[Product Name])</f>
        <v>Vacuum Cleaner</v>
      </c>
      <c r="F12305" t="str">
        <f ca="1">_xlfn.XLOOKUP(D12305, Table1[ProductID], Table1[Category])</f>
        <v>Home Appliances</v>
      </c>
      <c r="G12305">
        <f ca="1">_xlfn.XLOOKUP(D12305, Table1[ProductID], Table1[List Price (USD)])</f>
        <v>574.41</v>
      </c>
      <c r="H12305">
        <f ca="1">A12305*G12305</f>
        <v>27571.68</v>
      </c>
    </row>
    <row r="12306" spans="1:8" x14ac:dyDescent="0.3">
      <c r="A12306">
        <f t="shared" ca="1" si="576"/>
        <v>44</v>
      </c>
      <c r="B12306" t="str">
        <v>00012305</v>
      </c>
      <c r="C12306" s="1">
        <f t="shared" ca="1" si="577"/>
        <v>45184</v>
      </c>
      <c r="D12306" s="4" t="str">
        <f t="shared" ca="1" si="578"/>
        <v>P022</v>
      </c>
      <c r="E12306" t="str">
        <f ca="1">_xlfn.XLOOKUP(D12306, Table1[ProductID], Table1[Product Name])</f>
        <v>Dining Table</v>
      </c>
      <c r="F12306" t="str">
        <f ca="1">_xlfn.XLOOKUP(D12306, Table1[ProductID], Table1[Category])</f>
        <v>Furniture</v>
      </c>
      <c r="G12306">
        <f ca="1">_xlfn.XLOOKUP(D12306, Table1[ProductID], Table1[List Price (USD)])</f>
        <v>495.81</v>
      </c>
      <c r="H12306">
        <f ca="1">A12306*G12306</f>
        <v>21815.64</v>
      </c>
    </row>
    <row r="12307" spans="1:8" x14ac:dyDescent="0.3">
      <c r="A12307">
        <f t="shared" ca="1" si="576"/>
        <v>48</v>
      </c>
      <c r="B12307" t="str">
        <v>00012306</v>
      </c>
      <c r="C12307" s="1">
        <f t="shared" ca="1" si="577"/>
        <v>45495</v>
      </c>
      <c r="D12307" s="4" t="str">
        <f t="shared" ca="1" si="578"/>
        <v>P044</v>
      </c>
      <c r="E12307" t="str">
        <f ca="1">_xlfn.XLOOKUP(D12307, Table1[ProductID], Table1[Product Name])</f>
        <v>Tennis Racket</v>
      </c>
      <c r="F12307" t="str">
        <f ca="1">_xlfn.XLOOKUP(D12307, Table1[ProductID], Table1[Category])</f>
        <v>Sports Equipment</v>
      </c>
      <c r="G12307">
        <f ca="1">_xlfn.XLOOKUP(D12307, Table1[ProductID], Table1[List Price (USD)])</f>
        <v>491.77</v>
      </c>
      <c r="H12307">
        <f ca="1">A12307*G12307</f>
        <v>23604.959999999999</v>
      </c>
    </row>
    <row r="12308" spans="1:8" x14ac:dyDescent="0.3">
      <c r="A12308">
        <f t="shared" ca="1" si="576"/>
        <v>40</v>
      </c>
      <c r="B12308" t="str">
        <v>00012307</v>
      </c>
      <c r="C12308" s="1">
        <f t="shared" ca="1" si="577"/>
        <v>44911</v>
      </c>
      <c r="D12308" s="4" t="str">
        <f t="shared" ca="1" si="578"/>
        <v>P031</v>
      </c>
      <c r="E12308" t="str">
        <f ca="1">_xlfn.XLOOKUP(D12308, Table1[ProductID], Table1[Product Name])</f>
        <v>Jeans</v>
      </c>
      <c r="F12308" t="str">
        <f ca="1">_xlfn.XLOOKUP(D12308, Table1[ProductID], Table1[Category])</f>
        <v>Clothing</v>
      </c>
      <c r="G12308">
        <f ca="1">_xlfn.XLOOKUP(D12308, Table1[ProductID], Table1[List Price (USD)])</f>
        <v>181.23</v>
      </c>
      <c r="H12308">
        <f ca="1">A12308*G12308</f>
        <v>7249.2</v>
      </c>
    </row>
    <row r="12309" spans="1:8" x14ac:dyDescent="0.3">
      <c r="A12309">
        <f t="shared" ca="1" si="576"/>
        <v>50</v>
      </c>
      <c r="B12309" t="str">
        <v>00012308</v>
      </c>
      <c r="C12309" s="1">
        <f t="shared" ca="1" si="577"/>
        <v>44638</v>
      </c>
      <c r="D12309" s="4" t="str">
        <f t="shared" ca="1" si="578"/>
        <v>P047</v>
      </c>
      <c r="E12309" t="str">
        <f ca="1">_xlfn.XLOOKUP(D12309, Table1[ProductID], Table1[Product Name])</f>
        <v>Jump Rope</v>
      </c>
      <c r="F12309" t="str">
        <f ca="1">_xlfn.XLOOKUP(D12309, Table1[ProductID], Table1[Category])</f>
        <v>Sports Equipment</v>
      </c>
      <c r="G12309">
        <f ca="1">_xlfn.XLOOKUP(D12309, Table1[ProductID], Table1[List Price (USD)])</f>
        <v>630.27</v>
      </c>
      <c r="H12309">
        <f ca="1">A12309*G12309</f>
        <v>31513.5</v>
      </c>
    </row>
    <row r="12310" spans="1:8" x14ac:dyDescent="0.3">
      <c r="A12310">
        <f t="shared" ca="1" si="576"/>
        <v>44</v>
      </c>
      <c r="B12310" t="str">
        <v>00012309</v>
      </c>
      <c r="C12310" s="1">
        <f t="shared" ca="1" si="577"/>
        <v>45194</v>
      </c>
      <c r="D12310" s="4" t="str">
        <f t="shared" ca="1" si="578"/>
        <v>P036</v>
      </c>
      <c r="E12310" t="str">
        <f ca="1">_xlfn.XLOOKUP(D12310, Table1[ProductID], Table1[Product Name])</f>
        <v>Sweater</v>
      </c>
      <c r="F12310" t="str">
        <f ca="1">_xlfn.XLOOKUP(D12310, Table1[ProductID], Table1[Category])</f>
        <v>Clothing</v>
      </c>
      <c r="G12310">
        <f ca="1">_xlfn.XLOOKUP(D12310, Table1[ProductID], Table1[List Price (USD)])</f>
        <v>228.82</v>
      </c>
      <c r="H12310">
        <f ca="1">A12310*G12310</f>
        <v>10068.08</v>
      </c>
    </row>
    <row r="12311" spans="1:8" x14ac:dyDescent="0.3">
      <c r="A12311">
        <f t="shared" ca="1" si="576"/>
        <v>45</v>
      </c>
      <c r="B12311" t="str">
        <v>00012310</v>
      </c>
      <c r="C12311" s="1">
        <f t="shared" ca="1" si="577"/>
        <v>45798</v>
      </c>
      <c r="D12311" s="4" t="str">
        <f t="shared" ca="1" si="578"/>
        <v>P002</v>
      </c>
      <c r="E12311" t="str">
        <f ca="1">_xlfn.XLOOKUP(D12311, Table1[ProductID], Table1[Product Name])</f>
        <v>Smartphone</v>
      </c>
      <c r="F12311" t="str">
        <f ca="1">_xlfn.XLOOKUP(D12311, Table1[ProductID], Table1[Category])</f>
        <v>Electronics</v>
      </c>
      <c r="G12311">
        <f ca="1">_xlfn.XLOOKUP(D12311, Table1[ProductID], Table1[List Price (USD)])</f>
        <v>806.79</v>
      </c>
      <c r="H12311">
        <f ca="1">A12311*G12311</f>
        <v>36305.549999999996</v>
      </c>
    </row>
    <row r="12312" spans="1:8" x14ac:dyDescent="0.3">
      <c r="A12312">
        <f t="shared" ca="1" si="576"/>
        <v>58</v>
      </c>
      <c r="B12312" t="str">
        <v>00012311</v>
      </c>
      <c r="C12312" s="1">
        <f t="shared" ca="1" si="577"/>
        <v>45068</v>
      </c>
      <c r="D12312" s="4" t="str">
        <f t="shared" ca="1" si="578"/>
        <v>P007</v>
      </c>
      <c r="E12312" t="str">
        <f ca="1">_xlfn.XLOOKUP(D12312, Table1[ProductID], Table1[Product Name])</f>
        <v>Monitor</v>
      </c>
      <c r="F12312" t="str">
        <f ca="1">_xlfn.XLOOKUP(D12312, Table1[ProductID], Table1[Category])</f>
        <v>Electronics</v>
      </c>
      <c r="G12312">
        <f ca="1">_xlfn.XLOOKUP(D12312, Table1[ProductID], Table1[List Price (USD)])</f>
        <v>1453.7</v>
      </c>
      <c r="H12312">
        <f ca="1">A12312*G12312</f>
        <v>84314.6</v>
      </c>
    </row>
    <row r="12313" spans="1:8" x14ac:dyDescent="0.3">
      <c r="A12313">
        <f t="shared" ca="1" si="576"/>
        <v>54</v>
      </c>
      <c r="B12313" t="str">
        <v>00012312</v>
      </c>
      <c r="C12313" s="1">
        <f t="shared" ca="1" si="577"/>
        <v>44971</v>
      </c>
      <c r="D12313" s="4" t="str">
        <f t="shared" ca="1" si="578"/>
        <v>P004</v>
      </c>
      <c r="E12313" t="str">
        <f ca="1">_xlfn.XLOOKUP(D12313, Table1[ProductID], Table1[Product Name])</f>
        <v>Headphones</v>
      </c>
      <c r="F12313" t="str">
        <f ca="1">_xlfn.XLOOKUP(D12313, Table1[ProductID], Table1[Category])</f>
        <v>Electronics</v>
      </c>
      <c r="G12313">
        <f ca="1">_xlfn.XLOOKUP(D12313, Table1[ProductID], Table1[List Price (USD)])</f>
        <v>1446.91</v>
      </c>
      <c r="H12313">
        <f ca="1">A12313*G12313</f>
        <v>78133.14</v>
      </c>
    </row>
    <row r="12314" spans="1:8" x14ac:dyDescent="0.3">
      <c r="A12314">
        <f t="shared" ca="1" si="576"/>
        <v>34</v>
      </c>
      <c r="B12314" t="str">
        <v>00012313</v>
      </c>
      <c r="C12314" s="1">
        <f t="shared" ca="1" si="577"/>
        <v>44615</v>
      </c>
      <c r="D12314" s="4" t="str">
        <f t="shared" ca="1" si="578"/>
        <v>P036</v>
      </c>
      <c r="E12314" t="str">
        <f ca="1">_xlfn.XLOOKUP(D12314, Table1[ProductID], Table1[Product Name])</f>
        <v>Sweater</v>
      </c>
      <c r="F12314" t="str">
        <f ca="1">_xlfn.XLOOKUP(D12314, Table1[ProductID], Table1[Category])</f>
        <v>Clothing</v>
      </c>
      <c r="G12314">
        <f ca="1">_xlfn.XLOOKUP(D12314, Table1[ProductID], Table1[List Price (USD)])</f>
        <v>228.82</v>
      </c>
      <c r="H12314">
        <f ca="1">A12314*G12314</f>
        <v>7779.88</v>
      </c>
    </row>
    <row r="12315" spans="1:8" x14ac:dyDescent="0.3">
      <c r="A12315">
        <f t="shared" ca="1" si="576"/>
        <v>45</v>
      </c>
      <c r="B12315" t="str">
        <v>00012314</v>
      </c>
      <c r="C12315" s="1">
        <f t="shared" ca="1" si="577"/>
        <v>45214</v>
      </c>
      <c r="D12315" s="4" t="str">
        <f t="shared" ca="1" si="578"/>
        <v>P012</v>
      </c>
      <c r="E12315" t="str">
        <f ca="1">_xlfn.XLOOKUP(D12315, Table1[ProductID], Table1[Product Name])</f>
        <v>Microwave</v>
      </c>
      <c r="F12315" t="str">
        <f ca="1">_xlfn.XLOOKUP(D12315, Table1[ProductID], Table1[Category])</f>
        <v>Home Appliances</v>
      </c>
      <c r="G12315">
        <f ca="1">_xlfn.XLOOKUP(D12315, Table1[ProductID], Table1[List Price (USD)])</f>
        <v>376.82</v>
      </c>
      <c r="H12315">
        <f ca="1">A12315*G12315</f>
        <v>16956.900000000001</v>
      </c>
    </row>
    <row r="12316" spans="1:8" x14ac:dyDescent="0.3">
      <c r="A12316">
        <f t="shared" ca="1" si="576"/>
        <v>49</v>
      </c>
      <c r="B12316" t="str">
        <v>00012315</v>
      </c>
      <c r="C12316" s="1">
        <f t="shared" ca="1" si="577"/>
        <v>45920</v>
      </c>
      <c r="D12316" s="4" t="str">
        <f t="shared" ca="1" si="578"/>
        <v>P013</v>
      </c>
      <c r="E12316" t="str">
        <f ca="1">_xlfn.XLOOKUP(D12316, Table1[ProductID], Table1[Product Name])</f>
        <v>Washing Machine</v>
      </c>
      <c r="F12316" t="str">
        <f ca="1">_xlfn.XLOOKUP(D12316, Table1[ProductID], Table1[Category])</f>
        <v>Home Appliances</v>
      </c>
      <c r="G12316">
        <f ca="1">_xlfn.XLOOKUP(D12316, Table1[ProductID], Table1[List Price (USD)])</f>
        <v>530.19000000000005</v>
      </c>
      <c r="H12316">
        <f ca="1">A12316*G12316</f>
        <v>25979.31</v>
      </c>
    </row>
    <row r="12317" spans="1:8" x14ac:dyDescent="0.3">
      <c r="A12317">
        <f t="shared" ca="1" si="576"/>
        <v>62</v>
      </c>
      <c r="B12317" t="str">
        <v>00012316</v>
      </c>
      <c r="C12317" s="1">
        <f t="shared" ca="1" si="577"/>
        <v>45295</v>
      </c>
      <c r="D12317" s="4" t="str">
        <f t="shared" ca="1" si="578"/>
        <v>P043</v>
      </c>
      <c r="E12317" t="str">
        <f ca="1">_xlfn.XLOOKUP(D12317, Table1[ProductID], Table1[Product Name])</f>
        <v>Basketball</v>
      </c>
      <c r="F12317" t="str">
        <f ca="1">_xlfn.XLOOKUP(D12317, Table1[ProductID], Table1[Category])</f>
        <v>Sports Equipment</v>
      </c>
      <c r="G12317">
        <f ca="1">_xlfn.XLOOKUP(D12317, Table1[ProductID], Table1[List Price (USD)])</f>
        <v>721</v>
      </c>
      <c r="H12317">
        <f ca="1">A12317*G12317</f>
        <v>44702</v>
      </c>
    </row>
    <row r="12318" spans="1:8" x14ac:dyDescent="0.3">
      <c r="A12318">
        <f t="shared" ca="1" si="576"/>
        <v>47</v>
      </c>
      <c r="B12318" t="str">
        <v>00012317</v>
      </c>
      <c r="C12318" s="1">
        <f t="shared" ca="1" si="577"/>
        <v>45123</v>
      </c>
      <c r="D12318" s="4" t="str">
        <f t="shared" ca="1" si="578"/>
        <v>P033</v>
      </c>
      <c r="E12318" t="str">
        <f ca="1">_xlfn.XLOOKUP(D12318, Table1[ProductID], Table1[Product Name])</f>
        <v>T-Shirt</v>
      </c>
      <c r="F12318" t="str">
        <f ca="1">_xlfn.XLOOKUP(D12318, Table1[ProductID], Table1[Category])</f>
        <v>Clothing</v>
      </c>
      <c r="G12318">
        <f ca="1">_xlfn.XLOOKUP(D12318, Table1[ProductID], Table1[List Price (USD)])</f>
        <v>246.17</v>
      </c>
      <c r="H12318">
        <f ca="1">A12318*G12318</f>
        <v>11569.99</v>
      </c>
    </row>
    <row r="12319" spans="1:8" x14ac:dyDescent="0.3">
      <c r="A12319">
        <f t="shared" ca="1" si="576"/>
        <v>26</v>
      </c>
      <c r="B12319" t="str">
        <v>00012318</v>
      </c>
      <c r="C12319" s="1">
        <f t="shared" ca="1" si="577"/>
        <v>45032</v>
      </c>
      <c r="D12319" s="4" t="str">
        <f t="shared" ca="1" si="578"/>
        <v>P043</v>
      </c>
      <c r="E12319" t="str">
        <f ca="1">_xlfn.XLOOKUP(D12319, Table1[ProductID], Table1[Product Name])</f>
        <v>Basketball</v>
      </c>
      <c r="F12319" t="str">
        <f ca="1">_xlfn.XLOOKUP(D12319, Table1[ProductID], Table1[Category])</f>
        <v>Sports Equipment</v>
      </c>
      <c r="G12319">
        <f ca="1">_xlfn.XLOOKUP(D12319, Table1[ProductID], Table1[List Price (USD)])</f>
        <v>721</v>
      </c>
      <c r="H12319">
        <f ca="1">A12319*G12319</f>
        <v>18746</v>
      </c>
    </row>
    <row r="12320" spans="1:8" x14ac:dyDescent="0.3">
      <c r="A12320">
        <f t="shared" ca="1" si="576"/>
        <v>51</v>
      </c>
      <c r="B12320" t="str">
        <v>00012319</v>
      </c>
      <c r="C12320" s="1">
        <f t="shared" ca="1" si="577"/>
        <v>45302</v>
      </c>
      <c r="D12320" s="4" t="str">
        <f t="shared" ca="1" si="578"/>
        <v>P027</v>
      </c>
      <c r="E12320" t="str">
        <f ca="1">_xlfn.XLOOKUP(D12320, Table1[ProductID], Table1[Product Name])</f>
        <v>TV Stand</v>
      </c>
      <c r="F12320" t="str">
        <f ca="1">_xlfn.XLOOKUP(D12320, Table1[ProductID], Table1[Category])</f>
        <v>Furniture</v>
      </c>
      <c r="G12320">
        <f ca="1">_xlfn.XLOOKUP(D12320, Table1[ProductID], Table1[List Price (USD)])</f>
        <v>1869.27</v>
      </c>
      <c r="H12320">
        <f ca="1">A12320*G12320</f>
        <v>95332.77</v>
      </c>
    </row>
    <row r="12321" spans="1:8" x14ac:dyDescent="0.3">
      <c r="A12321">
        <f t="shared" ca="1" si="576"/>
        <v>62</v>
      </c>
      <c r="B12321" t="str">
        <v>00012320</v>
      </c>
      <c r="C12321" s="1">
        <f t="shared" ca="1" si="577"/>
        <v>45931</v>
      </c>
      <c r="D12321" s="4" t="str">
        <f t="shared" ca="1" si="578"/>
        <v>P014</v>
      </c>
      <c r="E12321" t="str">
        <f ca="1">_xlfn.XLOOKUP(D12321, Table1[ProductID], Table1[Product Name])</f>
        <v>Air Conditioner</v>
      </c>
      <c r="F12321" t="str">
        <f ca="1">_xlfn.XLOOKUP(D12321, Table1[ProductID], Table1[Category])</f>
        <v>Home Appliances</v>
      </c>
      <c r="G12321">
        <f ca="1">_xlfn.XLOOKUP(D12321, Table1[ProductID], Table1[List Price (USD)])</f>
        <v>1217.68</v>
      </c>
      <c r="H12321">
        <f ca="1">A12321*G12321</f>
        <v>75496.160000000003</v>
      </c>
    </row>
    <row r="12322" spans="1:8" x14ac:dyDescent="0.3">
      <c r="A12322">
        <f t="shared" ca="1" si="576"/>
        <v>61</v>
      </c>
      <c r="B12322" t="str">
        <v>00012321</v>
      </c>
      <c r="C12322" s="1">
        <f t="shared" ca="1" si="577"/>
        <v>44585</v>
      </c>
      <c r="D12322" s="4" t="str">
        <f t="shared" ca="1" si="578"/>
        <v>P009</v>
      </c>
      <c r="E12322" t="str">
        <f ca="1">_xlfn.XLOOKUP(D12322, Table1[ProductID], Table1[Product Name])</f>
        <v>Mouse</v>
      </c>
      <c r="F12322" t="str">
        <f ca="1">_xlfn.XLOOKUP(D12322, Table1[ProductID], Table1[Category])</f>
        <v>Electronics</v>
      </c>
      <c r="G12322">
        <f ca="1">_xlfn.XLOOKUP(D12322, Table1[ProductID], Table1[List Price (USD)])</f>
        <v>1034.53</v>
      </c>
      <c r="H12322">
        <f ca="1">A12322*G12322</f>
        <v>63106.33</v>
      </c>
    </row>
    <row r="12323" spans="1:8" x14ac:dyDescent="0.3">
      <c r="A12323">
        <f t="shared" ca="1" si="576"/>
        <v>61</v>
      </c>
      <c r="B12323" t="str">
        <v>00012322</v>
      </c>
      <c r="C12323" s="1">
        <f t="shared" ca="1" si="577"/>
        <v>45904</v>
      </c>
      <c r="D12323" s="4" t="str">
        <f t="shared" ca="1" si="578"/>
        <v>P033</v>
      </c>
      <c r="E12323" t="str">
        <f ca="1">_xlfn.XLOOKUP(D12323, Table1[ProductID], Table1[Product Name])</f>
        <v>T-Shirt</v>
      </c>
      <c r="F12323" t="str">
        <f ca="1">_xlfn.XLOOKUP(D12323, Table1[ProductID], Table1[Category])</f>
        <v>Clothing</v>
      </c>
      <c r="G12323">
        <f ca="1">_xlfn.XLOOKUP(D12323, Table1[ProductID], Table1[List Price (USD)])</f>
        <v>246.17</v>
      </c>
      <c r="H12323">
        <f ca="1">A12323*G12323</f>
        <v>15016.369999999999</v>
      </c>
    </row>
    <row r="12324" spans="1:8" x14ac:dyDescent="0.3">
      <c r="A12324">
        <f t="shared" ca="1" si="576"/>
        <v>60</v>
      </c>
      <c r="B12324" t="str">
        <v>00012323</v>
      </c>
      <c r="C12324" s="1">
        <f t="shared" ca="1" si="577"/>
        <v>44596</v>
      </c>
      <c r="D12324" s="4" t="str">
        <f t="shared" ca="1" si="578"/>
        <v>P022</v>
      </c>
      <c r="E12324" t="str">
        <f ca="1">_xlfn.XLOOKUP(D12324, Table1[ProductID], Table1[Product Name])</f>
        <v>Dining Table</v>
      </c>
      <c r="F12324" t="str">
        <f ca="1">_xlfn.XLOOKUP(D12324, Table1[ProductID], Table1[Category])</f>
        <v>Furniture</v>
      </c>
      <c r="G12324">
        <f ca="1">_xlfn.XLOOKUP(D12324, Table1[ProductID], Table1[List Price (USD)])</f>
        <v>495.81</v>
      </c>
      <c r="H12324">
        <f ca="1">A12324*G12324</f>
        <v>29748.6</v>
      </c>
    </row>
    <row r="12325" spans="1:8" x14ac:dyDescent="0.3">
      <c r="A12325">
        <f t="shared" ca="1" si="576"/>
        <v>38</v>
      </c>
      <c r="B12325" t="str">
        <v>00012324</v>
      </c>
      <c r="C12325" s="1">
        <f t="shared" ca="1" si="577"/>
        <v>45520</v>
      </c>
      <c r="D12325" s="4" t="str">
        <f t="shared" ca="1" si="578"/>
        <v>P035</v>
      </c>
      <c r="E12325" t="str">
        <f ca="1">_xlfn.XLOOKUP(D12325, Table1[ProductID], Table1[Product Name])</f>
        <v>Dress</v>
      </c>
      <c r="F12325" t="str">
        <f ca="1">_xlfn.XLOOKUP(D12325, Table1[ProductID], Table1[Category])</f>
        <v>Clothing</v>
      </c>
      <c r="G12325">
        <f ca="1">_xlfn.XLOOKUP(D12325, Table1[ProductID], Table1[List Price (USD)])</f>
        <v>222.95</v>
      </c>
      <c r="H12325">
        <f ca="1">A12325*G12325</f>
        <v>8472.1</v>
      </c>
    </row>
    <row r="12326" spans="1:8" x14ac:dyDescent="0.3">
      <c r="A12326">
        <f t="shared" ca="1" si="576"/>
        <v>52</v>
      </c>
      <c r="B12326" t="str">
        <v>00012325</v>
      </c>
      <c r="C12326" s="1">
        <f t="shared" ca="1" si="577"/>
        <v>45936</v>
      </c>
      <c r="D12326" s="4" t="str">
        <f t="shared" ca="1" si="578"/>
        <v>P037</v>
      </c>
      <c r="E12326" t="str">
        <f ca="1">_xlfn.XLOOKUP(D12326, Table1[ProductID], Table1[Product Name])</f>
        <v>Blazer</v>
      </c>
      <c r="F12326" t="str">
        <f ca="1">_xlfn.XLOOKUP(D12326, Table1[ProductID], Table1[Category])</f>
        <v>Clothing</v>
      </c>
      <c r="G12326">
        <f ca="1">_xlfn.XLOOKUP(D12326, Table1[ProductID], Table1[List Price (USD)])</f>
        <v>215.1</v>
      </c>
      <c r="H12326">
        <f ca="1">A12326*G12326</f>
        <v>11185.199999999999</v>
      </c>
    </row>
    <row r="12327" spans="1:8" x14ac:dyDescent="0.3">
      <c r="A12327">
        <f t="shared" ca="1" si="576"/>
        <v>45</v>
      </c>
      <c r="B12327" t="str">
        <v>00012326</v>
      </c>
      <c r="C12327" s="1">
        <f t="shared" ca="1" si="577"/>
        <v>44641</v>
      </c>
      <c r="D12327" s="4" t="str">
        <f t="shared" ca="1" si="578"/>
        <v>P036</v>
      </c>
      <c r="E12327" t="str">
        <f ca="1">_xlfn.XLOOKUP(D12327, Table1[ProductID], Table1[Product Name])</f>
        <v>Sweater</v>
      </c>
      <c r="F12327" t="str">
        <f ca="1">_xlfn.XLOOKUP(D12327, Table1[ProductID], Table1[Category])</f>
        <v>Clothing</v>
      </c>
      <c r="G12327">
        <f ca="1">_xlfn.XLOOKUP(D12327, Table1[ProductID], Table1[List Price (USD)])</f>
        <v>228.82</v>
      </c>
      <c r="H12327">
        <f ca="1">A12327*G12327</f>
        <v>10296.9</v>
      </c>
    </row>
    <row r="12328" spans="1:8" x14ac:dyDescent="0.3">
      <c r="A12328">
        <f t="shared" ca="1" si="576"/>
        <v>66</v>
      </c>
      <c r="B12328" t="str">
        <v>00012327</v>
      </c>
      <c r="C12328" s="1">
        <f t="shared" ca="1" si="577"/>
        <v>45818</v>
      </c>
      <c r="D12328" s="4" t="str">
        <f t="shared" ca="1" si="578"/>
        <v>P050</v>
      </c>
      <c r="E12328" t="str">
        <f ca="1">_xlfn.XLOOKUP(D12328, Table1[ProductID], Table1[Product Name])</f>
        <v>Resistance Bands</v>
      </c>
      <c r="F12328" t="str">
        <f ca="1">_xlfn.XLOOKUP(D12328, Table1[ProductID], Table1[Category])</f>
        <v>Sports Equipment</v>
      </c>
      <c r="G12328">
        <f ca="1">_xlfn.XLOOKUP(D12328, Table1[ProductID], Table1[List Price (USD)])</f>
        <v>846.13</v>
      </c>
      <c r="H12328">
        <f ca="1">A12328*G12328</f>
        <v>55844.58</v>
      </c>
    </row>
    <row r="12329" spans="1:8" x14ac:dyDescent="0.3">
      <c r="A12329">
        <f t="shared" ca="1" si="576"/>
        <v>41</v>
      </c>
      <c r="B12329" t="str">
        <v>00012328</v>
      </c>
      <c r="C12329" s="1">
        <f t="shared" ca="1" si="577"/>
        <v>45085</v>
      </c>
      <c r="D12329" s="4" t="str">
        <f t="shared" ca="1" si="578"/>
        <v>P025</v>
      </c>
      <c r="E12329" t="str">
        <f ca="1">_xlfn.XLOOKUP(D12329, Table1[ProductID], Table1[Product Name])</f>
        <v>Office Chair</v>
      </c>
      <c r="F12329" t="str">
        <f ca="1">_xlfn.XLOOKUP(D12329, Table1[ProductID], Table1[Category])</f>
        <v>Furniture</v>
      </c>
      <c r="G12329">
        <f ca="1">_xlfn.XLOOKUP(D12329, Table1[ProductID], Table1[List Price (USD)])</f>
        <v>1031.07</v>
      </c>
      <c r="H12329">
        <f ca="1">A12329*G12329</f>
        <v>42273.869999999995</v>
      </c>
    </row>
    <row r="12330" spans="1:8" x14ac:dyDescent="0.3">
      <c r="A12330">
        <f t="shared" ca="1" si="576"/>
        <v>60</v>
      </c>
      <c r="B12330" t="str">
        <v>00012329</v>
      </c>
      <c r="C12330" s="1">
        <f t="shared" ca="1" si="577"/>
        <v>45122</v>
      </c>
      <c r="D12330" s="4" t="str">
        <f t="shared" ca="1" si="578"/>
        <v>P006</v>
      </c>
      <c r="E12330" t="str">
        <f ca="1">_xlfn.XLOOKUP(D12330, Table1[ProductID], Table1[Product Name])</f>
        <v>Gaming Console</v>
      </c>
      <c r="F12330" t="str">
        <f ca="1">_xlfn.XLOOKUP(D12330, Table1[ProductID], Table1[Category])</f>
        <v>Electronics</v>
      </c>
      <c r="G12330">
        <f ca="1">_xlfn.XLOOKUP(D12330, Table1[ProductID], Table1[List Price (USD)])</f>
        <v>1803.36</v>
      </c>
      <c r="H12330">
        <f ca="1">A12330*G12330</f>
        <v>108201.59999999999</v>
      </c>
    </row>
    <row r="12331" spans="1:8" x14ac:dyDescent="0.3">
      <c r="A12331">
        <f t="shared" ca="1" si="576"/>
        <v>59</v>
      </c>
      <c r="B12331" t="str">
        <v>00012330</v>
      </c>
      <c r="C12331" s="1">
        <f t="shared" ca="1" si="577"/>
        <v>45288</v>
      </c>
      <c r="D12331" s="4" t="str">
        <f t="shared" ca="1" si="578"/>
        <v>P027</v>
      </c>
      <c r="E12331" t="str">
        <f ca="1">_xlfn.XLOOKUP(D12331, Table1[ProductID], Table1[Product Name])</f>
        <v>TV Stand</v>
      </c>
      <c r="F12331" t="str">
        <f ca="1">_xlfn.XLOOKUP(D12331, Table1[ProductID], Table1[Category])</f>
        <v>Furniture</v>
      </c>
      <c r="G12331">
        <f ca="1">_xlfn.XLOOKUP(D12331, Table1[ProductID], Table1[List Price (USD)])</f>
        <v>1869.27</v>
      </c>
      <c r="H12331">
        <f ca="1">A12331*G12331</f>
        <v>110286.93</v>
      </c>
    </row>
    <row r="12332" spans="1:8" x14ac:dyDescent="0.3">
      <c r="A12332">
        <f t="shared" ca="1" si="576"/>
        <v>62</v>
      </c>
      <c r="B12332" t="str">
        <v>00012331</v>
      </c>
      <c r="C12332" s="1">
        <f t="shared" ca="1" si="577"/>
        <v>46014</v>
      </c>
      <c r="D12332" s="4" t="str">
        <f t="shared" ca="1" si="578"/>
        <v>P008</v>
      </c>
      <c r="E12332" t="str">
        <f ca="1">_xlfn.XLOOKUP(D12332, Table1[ProductID], Table1[Product Name])</f>
        <v>Keyboard</v>
      </c>
      <c r="F12332" t="str">
        <f ca="1">_xlfn.XLOOKUP(D12332, Table1[ProductID], Table1[Category])</f>
        <v>Electronics</v>
      </c>
      <c r="G12332">
        <f ca="1">_xlfn.XLOOKUP(D12332, Table1[ProductID], Table1[List Price (USD)])</f>
        <v>302.77999999999997</v>
      </c>
      <c r="H12332">
        <f ca="1">A12332*G12332</f>
        <v>18772.359999999997</v>
      </c>
    </row>
    <row r="12333" spans="1:8" x14ac:dyDescent="0.3">
      <c r="A12333">
        <f t="shared" ca="1" si="576"/>
        <v>51</v>
      </c>
      <c r="B12333" t="str">
        <v>00012332</v>
      </c>
      <c r="C12333" s="1">
        <f t="shared" ca="1" si="577"/>
        <v>45170</v>
      </c>
      <c r="D12333" s="4" t="str">
        <f t="shared" ca="1" si="578"/>
        <v>P033</v>
      </c>
      <c r="E12333" t="str">
        <f ca="1">_xlfn.XLOOKUP(D12333, Table1[ProductID], Table1[Product Name])</f>
        <v>T-Shirt</v>
      </c>
      <c r="F12333" t="str">
        <f ca="1">_xlfn.XLOOKUP(D12333, Table1[ProductID], Table1[Category])</f>
        <v>Clothing</v>
      </c>
      <c r="G12333">
        <f ca="1">_xlfn.XLOOKUP(D12333, Table1[ProductID], Table1[List Price (USD)])</f>
        <v>246.17</v>
      </c>
      <c r="H12333">
        <f ca="1">A12333*G12333</f>
        <v>12554.67</v>
      </c>
    </row>
    <row r="12334" spans="1:8" x14ac:dyDescent="0.3">
      <c r="A12334">
        <f t="shared" ca="1" si="576"/>
        <v>53</v>
      </c>
      <c r="B12334" t="str">
        <v>00012333</v>
      </c>
      <c r="C12334" s="1">
        <f t="shared" ca="1" si="577"/>
        <v>44999</v>
      </c>
      <c r="D12334" s="4" t="str">
        <f t="shared" ca="1" si="578"/>
        <v>P044</v>
      </c>
      <c r="E12334" t="str">
        <f ca="1">_xlfn.XLOOKUP(D12334, Table1[ProductID], Table1[Product Name])</f>
        <v>Tennis Racket</v>
      </c>
      <c r="F12334" t="str">
        <f ca="1">_xlfn.XLOOKUP(D12334, Table1[ProductID], Table1[Category])</f>
        <v>Sports Equipment</v>
      </c>
      <c r="G12334">
        <f ca="1">_xlfn.XLOOKUP(D12334, Table1[ProductID], Table1[List Price (USD)])</f>
        <v>491.77</v>
      </c>
      <c r="H12334">
        <f ca="1">A12334*G12334</f>
        <v>26063.809999999998</v>
      </c>
    </row>
    <row r="12335" spans="1:8" x14ac:dyDescent="0.3">
      <c r="A12335">
        <f t="shared" ca="1" si="576"/>
        <v>56</v>
      </c>
      <c r="B12335" t="str">
        <v>00012334</v>
      </c>
      <c r="C12335" s="1">
        <f t="shared" ca="1" si="577"/>
        <v>44905</v>
      </c>
      <c r="D12335" s="4" t="str">
        <f t="shared" ca="1" si="578"/>
        <v>P020</v>
      </c>
      <c r="E12335" t="str">
        <f ca="1">_xlfn.XLOOKUP(D12335, Table1[ProductID], Table1[Product Name])</f>
        <v>Electric Kettle</v>
      </c>
      <c r="F12335" t="str">
        <f ca="1">_xlfn.XLOOKUP(D12335, Table1[ProductID], Table1[Category])</f>
        <v>Home Appliances</v>
      </c>
      <c r="G12335">
        <f ca="1">_xlfn.XLOOKUP(D12335, Table1[ProductID], Table1[List Price (USD)])</f>
        <v>1290.33</v>
      </c>
      <c r="H12335">
        <f ca="1">A12335*G12335</f>
        <v>72258.48</v>
      </c>
    </row>
    <row r="12336" spans="1:8" x14ac:dyDescent="0.3">
      <c r="A12336">
        <f t="shared" ca="1" si="576"/>
        <v>42</v>
      </c>
      <c r="B12336" t="str">
        <v>00012335</v>
      </c>
      <c r="C12336" s="1">
        <f t="shared" ca="1" si="577"/>
        <v>44585</v>
      </c>
      <c r="D12336" s="4" t="str">
        <f t="shared" ca="1" si="578"/>
        <v>P011</v>
      </c>
      <c r="E12336" t="str">
        <f ca="1">_xlfn.XLOOKUP(D12336, Table1[ProductID], Table1[Product Name])</f>
        <v>Refrigerator</v>
      </c>
      <c r="F12336" t="str">
        <f ca="1">_xlfn.XLOOKUP(D12336, Table1[ProductID], Table1[Category])</f>
        <v>Home Appliances</v>
      </c>
      <c r="G12336">
        <f ca="1">_xlfn.XLOOKUP(D12336, Table1[ProductID], Table1[List Price (USD)])</f>
        <v>794.07</v>
      </c>
      <c r="H12336">
        <f ca="1">A12336*G12336</f>
        <v>33350.94</v>
      </c>
    </row>
    <row r="12337" spans="1:8" x14ac:dyDescent="0.3">
      <c r="A12337">
        <f t="shared" ca="1" si="576"/>
        <v>62</v>
      </c>
      <c r="B12337" t="str">
        <v>00012336</v>
      </c>
      <c r="C12337" s="1">
        <f t="shared" ca="1" si="577"/>
        <v>44915</v>
      </c>
      <c r="D12337" s="4" t="str">
        <f t="shared" ca="1" si="578"/>
        <v>P016</v>
      </c>
      <c r="E12337" t="str">
        <f ca="1">_xlfn.XLOOKUP(D12337, Table1[ProductID], Table1[Product Name])</f>
        <v>Dishwasher</v>
      </c>
      <c r="F12337" t="str">
        <f ca="1">_xlfn.XLOOKUP(D12337, Table1[ProductID], Table1[Category])</f>
        <v>Home Appliances</v>
      </c>
      <c r="G12337">
        <f ca="1">_xlfn.XLOOKUP(D12337, Table1[ProductID], Table1[List Price (USD)])</f>
        <v>826.86</v>
      </c>
      <c r="H12337">
        <f ca="1">A12337*G12337</f>
        <v>51265.32</v>
      </c>
    </row>
    <row r="12338" spans="1:8" x14ac:dyDescent="0.3">
      <c r="A12338">
        <f t="shared" ca="1" si="576"/>
        <v>66</v>
      </c>
      <c r="B12338" t="str">
        <v>00012337</v>
      </c>
      <c r="C12338" s="1">
        <f t="shared" ca="1" si="577"/>
        <v>45297</v>
      </c>
      <c r="D12338" s="4" t="str">
        <f t="shared" ca="1" si="578"/>
        <v>P039</v>
      </c>
      <c r="E12338" t="str">
        <f ca="1">_xlfn.XLOOKUP(D12338, Table1[ProductID], Table1[Product Name])</f>
        <v>Boots</v>
      </c>
      <c r="F12338" t="str">
        <f ca="1">_xlfn.XLOOKUP(D12338, Table1[ProductID], Table1[Category])</f>
        <v>Clothing</v>
      </c>
      <c r="G12338">
        <f ca="1">_xlfn.XLOOKUP(D12338, Table1[ProductID], Table1[List Price (USD)])</f>
        <v>58.97</v>
      </c>
      <c r="H12338">
        <f ca="1">A12338*G12338</f>
        <v>3892.02</v>
      </c>
    </row>
    <row r="12339" spans="1:8" x14ac:dyDescent="0.3">
      <c r="A12339">
        <f t="shared" ca="1" si="576"/>
        <v>59</v>
      </c>
      <c r="B12339" t="str">
        <v>00012338</v>
      </c>
      <c r="C12339" s="1">
        <f t="shared" ca="1" si="577"/>
        <v>45458</v>
      </c>
      <c r="D12339" s="4" t="str">
        <f t="shared" ca="1" si="578"/>
        <v>P011</v>
      </c>
      <c r="E12339" t="str">
        <f ca="1">_xlfn.XLOOKUP(D12339, Table1[ProductID], Table1[Product Name])</f>
        <v>Refrigerator</v>
      </c>
      <c r="F12339" t="str">
        <f ca="1">_xlfn.XLOOKUP(D12339, Table1[ProductID], Table1[Category])</f>
        <v>Home Appliances</v>
      </c>
      <c r="G12339">
        <f ca="1">_xlfn.XLOOKUP(D12339, Table1[ProductID], Table1[List Price (USD)])</f>
        <v>794.07</v>
      </c>
      <c r="H12339">
        <f ca="1">A12339*G12339</f>
        <v>46850.130000000005</v>
      </c>
    </row>
    <row r="12340" spans="1:8" x14ac:dyDescent="0.3">
      <c r="A12340">
        <f t="shared" ca="1" si="576"/>
        <v>65</v>
      </c>
      <c r="B12340" t="str">
        <v>00012339</v>
      </c>
      <c r="C12340" s="1">
        <f t="shared" ca="1" si="577"/>
        <v>44906</v>
      </c>
      <c r="D12340" s="4" t="str">
        <f t="shared" ca="1" si="578"/>
        <v>P007</v>
      </c>
      <c r="E12340" t="str">
        <f ca="1">_xlfn.XLOOKUP(D12340, Table1[ProductID], Table1[Product Name])</f>
        <v>Monitor</v>
      </c>
      <c r="F12340" t="str">
        <f ca="1">_xlfn.XLOOKUP(D12340, Table1[ProductID], Table1[Category])</f>
        <v>Electronics</v>
      </c>
      <c r="G12340">
        <f ca="1">_xlfn.XLOOKUP(D12340, Table1[ProductID], Table1[List Price (USD)])</f>
        <v>1453.7</v>
      </c>
      <c r="H12340">
        <f ca="1">A12340*G12340</f>
        <v>94490.5</v>
      </c>
    </row>
    <row r="12341" spans="1:8" x14ac:dyDescent="0.3">
      <c r="A12341">
        <f t="shared" ca="1" si="576"/>
        <v>47</v>
      </c>
      <c r="B12341" t="str">
        <v>00012340</v>
      </c>
      <c r="C12341" s="1">
        <f t="shared" ca="1" si="577"/>
        <v>45353</v>
      </c>
      <c r="D12341" s="4" t="str">
        <f t="shared" ca="1" si="578"/>
        <v>P034</v>
      </c>
      <c r="E12341" t="str">
        <f ca="1">_xlfn.XLOOKUP(D12341, Table1[ProductID], Table1[Product Name])</f>
        <v>Sneakers</v>
      </c>
      <c r="F12341" t="str">
        <f ca="1">_xlfn.XLOOKUP(D12341, Table1[ProductID], Table1[Category])</f>
        <v>Clothing</v>
      </c>
      <c r="G12341">
        <f ca="1">_xlfn.XLOOKUP(D12341, Table1[ProductID], Table1[List Price (USD)])</f>
        <v>104.25</v>
      </c>
      <c r="H12341">
        <f ca="1">A12341*G12341</f>
        <v>4899.75</v>
      </c>
    </row>
    <row r="12342" spans="1:8" x14ac:dyDescent="0.3">
      <c r="A12342">
        <f t="shared" ca="1" si="576"/>
        <v>39</v>
      </c>
      <c r="B12342" t="str">
        <v>00012341</v>
      </c>
      <c r="C12342" s="1">
        <f t="shared" ca="1" si="577"/>
        <v>45222</v>
      </c>
      <c r="D12342" s="4" t="str">
        <f t="shared" ca="1" si="578"/>
        <v>P010</v>
      </c>
      <c r="E12342" t="str">
        <f ca="1">_xlfn.XLOOKUP(D12342, Table1[ProductID], Table1[Product Name])</f>
        <v>Camera</v>
      </c>
      <c r="F12342" t="str">
        <f ca="1">_xlfn.XLOOKUP(D12342, Table1[ProductID], Table1[Category])</f>
        <v>Electronics</v>
      </c>
      <c r="G12342">
        <f ca="1">_xlfn.XLOOKUP(D12342, Table1[ProductID], Table1[List Price (USD)])</f>
        <v>1079.29</v>
      </c>
      <c r="H12342">
        <f ca="1">A12342*G12342</f>
        <v>42092.31</v>
      </c>
    </row>
    <row r="12343" spans="1:8" x14ac:dyDescent="0.3">
      <c r="A12343">
        <f t="shared" ca="1" si="576"/>
        <v>66</v>
      </c>
      <c r="B12343" t="str">
        <v>00012342</v>
      </c>
      <c r="C12343" s="1">
        <f t="shared" ca="1" si="577"/>
        <v>45784</v>
      </c>
      <c r="D12343" s="4" t="str">
        <f t="shared" ca="1" si="578"/>
        <v>P014</v>
      </c>
      <c r="E12343" t="str">
        <f ca="1">_xlfn.XLOOKUP(D12343, Table1[ProductID], Table1[Product Name])</f>
        <v>Air Conditioner</v>
      </c>
      <c r="F12343" t="str">
        <f ca="1">_xlfn.XLOOKUP(D12343, Table1[ProductID], Table1[Category])</f>
        <v>Home Appliances</v>
      </c>
      <c r="G12343">
        <f ca="1">_xlfn.XLOOKUP(D12343, Table1[ProductID], Table1[List Price (USD)])</f>
        <v>1217.68</v>
      </c>
      <c r="H12343">
        <f ca="1">A12343*G12343</f>
        <v>80366.880000000005</v>
      </c>
    </row>
    <row r="12344" spans="1:8" x14ac:dyDescent="0.3">
      <c r="A12344">
        <f t="shared" ca="1" si="576"/>
        <v>36</v>
      </c>
      <c r="B12344" t="str">
        <v>00012343</v>
      </c>
      <c r="C12344" s="1">
        <f t="shared" ca="1" si="577"/>
        <v>45977</v>
      </c>
      <c r="D12344" s="4" t="str">
        <f t="shared" ca="1" si="578"/>
        <v>P028</v>
      </c>
      <c r="E12344" t="str">
        <f ca="1">_xlfn.XLOOKUP(D12344, Table1[ProductID], Table1[Product Name])</f>
        <v>Dresser</v>
      </c>
      <c r="F12344" t="str">
        <f ca="1">_xlfn.XLOOKUP(D12344, Table1[ProductID], Table1[Category])</f>
        <v>Furniture</v>
      </c>
      <c r="G12344">
        <f ca="1">_xlfn.XLOOKUP(D12344, Table1[ProductID], Table1[List Price (USD)])</f>
        <v>1779.77</v>
      </c>
      <c r="H12344">
        <f ca="1">A12344*G12344</f>
        <v>64071.72</v>
      </c>
    </row>
    <row r="12345" spans="1:8" x14ac:dyDescent="0.3">
      <c r="A12345">
        <f t="shared" ca="1" si="576"/>
        <v>46</v>
      </c>
      <c r="B12345" t="str">
        <v>00012344</v>
      </c>
      <c r="C12345" s="1">
        <f t="shared" ca="1" si="577"/>
        <v>45585</v>
      </c>
      <c r="D12345" s="4" t="str">
        <f t="shared" ca="1" si="578"/>
        <v>P004</v>
      </c>
      <c r="E12345" t="str">
        <f ca="1">_xlfn.XLOOKUP(D12345, Table1[ProductID], Table1[Product Name])</f>
        <v>Headphones</v>
      </c>
      <c r="F12345" t="str">
        <f ca="1">_xlfn.XLOOKUP(D12345, Table1[ProductID], Table1[Category])</f>
        <v>Electronics</v>
      </c>
      <c r="G12345">
        <f ca="1">_xlfn.XLOOKUP(D12345, Table1[ProductID], Table1[List Price (USD)])</f>
        <v>1446.91</v>
      </c>
      <c r="H12345">
        <f ca="1">A12345*G12345</f>
        <v>66557.86</v>
      </c>
    </row>
    <row r="12346" spans="1:8" x14ac:dyDescent="0.3">
      <c r="A12346">
        <f t="shared" ca="1" si="576"/>
        <v>58</v>
      </c>
      <c r="B12346" t="str">
        <v>00012345</v>
      </c>
      <c r="C12346" s="1">
        <f t="shared" ca="1" si="577"/>
        <v>45352</v>
      </c>
      <c r="D12346" s="4" t="str">
        <f t="shared" ca="1" si="578"/>
        <v>P029</v>
      </c>
      <c r="E12346" t="str">
        <f ca="1">_xlfn.XLOOKUP(D12346, Table1[ProductID], Table1[Product Name])</f>
        <v>Nightstand</v>
      </c>
      <c r="F12346" t="str">
        <f ca="1">_xlfn.XLOOKUP(D12346, Table1[ProductID], Table1[Category])</f>
        <v>Furniture</v>
      </c>
      <c r="G12346">
        <f ca="1">_xlfn.XLOOKUP(D12346, Table1[ProductID], Table1[List Price (USD)])</f>
        <v>430.75</v>
      </c>
      <c r="H12346">
        <f ca="1">A12346*G12346</f>
        <v>24983.5</v>
      </c>
    </row>
    <row r="12347" spans="1:8" x14ac:dyDescent="0.3">
      <c r="A12347">
        <f t="shared" ca="1" si="576"/>
        <v>56</v>
      </c>
      <c r="B12347" t="str">
        <v>00012346</v>
      </c>
      <c r="C12347" s="1">
        <f t="shared" ca="1" si="577"/>
        <v>45183</v>
      </c>
      <c r="D12347" s="4" t="str">
        <f t="shared" ca="1" si="578"/>
        <v>P004</v>
      </c>
      <c r="E12347" t="str">
        <f ca="1">_xlfn.XLOOKUP(D12347, Table1[ProductID], Table1[Product Name])</f>
        <v>Headphones</v>
      </c>
      <c r="F12347" t="str">
        <f ca="1">_xlfn.XLOOKUP(D12347, Table1[ProductID], Table1[Category])</f>
        <v>Electronics</v>
      </c>
      <c r="G12347">
        <f ca="1">_xlfn.XLOOKUP(D12347, Table1[ProductID], Table1[List Price (USD)])</f>
        <v>1446.91</v>
      </c>
      <c r="H12347">
        <f ca="1">A12347*G12347</f>
        <v>81026.960000000006</v>
      </c>
    </row>
    <row r="12348" spans="1:8" x14ac:dyDescent="0.3">
      <c r="A12348">
        <f t="shared" ca="1" si="576"/>
        <v>60</v>
      </c>
      <c r="B12348" t="str">
        <v>00012347</v>
      </c>
      <c r="C12348" s="1">
        <f t="shared" ca="1" si="577"/>
        <v>45368</v>
      </c>
      <c r="D12348" s="4" t="str">
        <f t="shared" ca="1" si="578"/>
        <v>P048</v>
      </c>
      <c r="E12348" t="str">
        <f ca="1">_xlfn.XLOOKUP(D12348, Table1[ProductID], Table1[Product Name])</f>
        <v>Football</v>
      </c>
      <c r="F12348" t="str">
        <f ca="1">_xlfn.XLOOKUP(D12348, Table1[ProductID], Table1[Category])</f>
        <v>Sports Equipment</v>
      </c>
      <c r="G12348">
        <f ca="1">_xlfn.XLOOKUP(D12348, Table1[ProductID], Table1[List Price (USD)])</f>
        <v>132.25</v>
      </c>
      <c r="H12348">
        <f ca="1">A12348*G12348</f>
        <v>7935</v>
      </c>
    </row>
    <row r="12349" spans="1:8" x14ac:dyDescent="0.3">
      <c r="A12349">
        <f t="shared" ca="1" si="576"/>
        <v>71</v>
      </c>
      <c r="B12349" t="str">
        <v>00012348</v>
      </c>
      <c r="C12349" s="1">
        <f t="shared" ca="1" si="577"/>
        <v>45322</v>
      </c>
      <c r="D12349" s="4" t="str">
        <f t="shared" ca="1" si="578"/>
        <v>P045</v>
      </c>
      <c r="E12349" t="str">
        <f ca="1">_xlfn.XLOOKUP(D12349, Table1[ProductID], Table1[Product Name])</f>
        <v>Yoga Mat</v>
      </c>
      <c r="F12349" t="str">
        <f ca="1">_xlfn.XLOOKUP(D12349, Table1[ProductID], Table1[Category])</f>
        <v>Sports Equipment</v>
      </c>
      <c r="G12349">
        <f ca="1">_xlfn.XLOOKUP(D12349, Table1[ProductID], Table1[List Price (USD)])</f>
        <v>624.37</v>
      </c>
      <c r="H12349">
        <f ca="1">A12349*G12349</f>
        <v>44330.27</v>
      </c>
    </row>
    <row r="12350" spans="1:8" x14ac:dyDescent="0.3">
      <c r="A12350">
        <f t="shared" ca="1" si="576"/>
        <v>43</v>
      </c>
      <c r="B12350" t="str">
        <v>00012349</v>
      </c>
      <c r="C12350" s="1">
        <f t="shared" ca="1" si="577"/>
        <v>44995</v>
      </c>
      <c r="D12350" s="4" t="str">
        <f t="shared" ca="1" si="578"/>
        <v>P020</v>
      </c>
      <c r="E12350" t="str">
        <f ca="1">_xlfn.XLOOKUP(D12350, Table1[ProductID], Table1[Product Name])</f>
        <v>Electric Kettle</v>
      </c>
      <c r="F12350" t="str">
        <f ca="1">_xlfn.XLOOKUP(D12350, Table1[ProductID], Table1[Category])</f>
        <v>Home Appliances</v>
      </c>
      <c r="G12350">
        <f ca="1">_xlfn.XLOOKUP(D12350, Table1[ProductID], Table1[List Price (USD)])</f>
        <v>1290.33</v>
      </c>
      <c r="H12350">
        <f ca="1">A12350*G12350</f>
        <v>55484.189999999995</v>
      </c>
    </row>
    <row r="12351" spans="1:8" x14ac:dyDescent="0.3">
      <c r="A12351">
        <f t="shared" ca="1" si="576"/>
        <v>44</v>
      </c>
      <c r="B12351" t="str">
        <v>00012350</v>
      </c>
      <c r="C12351" s="1">
        <f t="shared" ca="1" si="577"/>
        <v>45763</v>
      </c>
      <c r="D12351" s="4" t="str">
        <f t="shared" ca="1" si="578"/>
        <v>P044</v>
      </c>
      <c r="E12351" t="str">
        <f ca="1">_xlfn.XLOOKUP(D12351, Table1[ProductID], Table1[Product Name])</f>
        <v>Tennis Racket</v>
      </c>
      <c r="F12351" t="str">
        <f ca="1">_xlfn.XLOOKUP(D12351, Table1[ProductID], Table1[Category])</f>
        <v>Sports Equipment</v>
      </c>
      <c r="G12351">
        <f ca="1">_xlfn.XLOOKUP(D12351, Table1[ProductID], Table1[List Price (USD)])</f>
        <v>491.77</v>
      </c>
      <c r="H12351">
        <f ca="1">A12351*G12351</f>
        <v>21637.879999999997</v>
      </c>
    </row>
    <row r="12352" spans="1:8" x14ac:dyDescent="0.3">
      <c r="A12352">
        <f t="shared" ca="1" si="576"/>
        <v>55</v>
      </c>
      <c r="B12352" t="str">
        <v>00012351</v>
      </c>
      <c r="C12352" s="1">
        <f t="shared" ca="1" si="577"/>
        <v>45322</v>
      </c>
      <c r="D12352" s="4" t="str">
        <f t="shared" ca="1" si="578"/>
        <v>P030</v>
      </c>
      <c r="E12352" t="str">
        <f ca="1">_xlfn.XLOOKUP(D12352, Table1[ProductID], Table1[Product Name])</f>
        <v>Coffee Table</v>
      </c>
      <c r="F12352" t="str">
        <f ca="1">_xlfn.XLOOKUP(D12352, Table1[ProductID], Table1[Category])</f>
        <v>Furniture</v>
      </c>
      <c r="G12352">
        <f ca="1">_xlfn.XLOOKUP(D12352, Table1[ProductID], Table1[List Price (USD)])</f>
        <v>1033.22</v>
      </c>
      <c r="H12352">
        <f ca="1">A12352*G12352</f>
        <v>56827.1</v>
      </c>
    </row>
    <row r="12353" spans="1:8" x14ac:dyDescent="0.3">
      <c r="A12353">
        <f t="shared" ca="1" si="576"/>
        <v>62</v>
      </c>
      <c r="B12353" t="str">
        <v>00012352</v>
      </c>
      <c r="C12353" s="1">
        <f t="shared" ca="1" si="577"/>
        <v>45906</v>
      </c>
      <c r="D12353" s="4" t="str">
        <f t="shared" ca="1" si="578"/>
        <v>P036</v>
      </c>
      <c r="E12353" t="str">
        <f ca="1">_xlfn.XLOOKUP(D12353, Table1[ProductID], Table1[Product Name])</f>
        <v>Sweater</v>
      </c>
      <c r="F12353" t="str">
        <f ca="1">_xlfn.XLOOKUP(D12353, Table1[ProductID], Table1[Category])</f>
        <v>Clothing</v>
      </c>
      <c r="G12353">
        <f ca="1">_xlfn.XLOOKUP(D12353, Table1[ProductID], Table1[List Price (USD)])</f>
        <v>228.82</v>
      </c>
      <c r="H12353">
        <f ca="1">A12353*G12353</f>
        <v>14186.84</v>
      </c>
    </row>
    <row r="12354" spans="1:8" x14ac:dyDescent="0.3">
      <c r="A12354">
        <f t="shared" ca="1" si="576"/>
        <v>48</v>
      </c>
      <c r="B12354" t="str">
        <v>00012353</v>
      </c>
      <c r="C12354" s="1">
        <f t="shared" ca="1" si="577"/>
        <v>45717</v>
      </c>
      <c r="D12354" s="4" t="str">
        <f t="shared" ca="1" si="578"/>
        <v>P045</v>
      </c>
      <c r="E12354" t="str">
        <f ca="1">_xlfn.XLOOKUP(D12354, Table1[ProductID], Table1[Product Name])</f>
        <v>Yoga Mat</v>
      </c>
      <c r="F12354" t="str">
        <f ca="1">_xlfn.XLOOKUP(D12354, Table1[ProductID], Table1[Category])</f>
        <v>Sports Equipment</v>
      </c>
      <c r="G12354">
        <f ca="1">_xlfn.XLOOKUP(D12354, Table1[ProductID], Table1[List Price (USD)])</f>
        <v>624.37</v>
      </c>
      <c r="H12354">
        <f ca="1">A12354*G12354</f>
        <v>29969.760000000002</v>
      </c>
    </row>
    <row r="12355" spans="1:8" x14ac:dyDescent="0.3">
      <c r="A12355">
        <f t="shared" ref="A12355:A12418" ca="1" si="579">ROUND(_xlfn.NORM.INV(RAND(), 50, 10), 0)</f>
        <v>66</v>
      </c>
      <c r="B12355" t="str">
        <v>00012354</v>
      </c>
      <c r="C12355" s="1">
        <f t="shared" ref="C12355:C12418" ca="1" si="580">DATE(RANDBETWEEN(2022, 2025), RANDBETWEEN(1, 12), RANDBETWEEN(1, DAY(EOMONTH(DATE(RANDBETWEEN(2022, 2025), RANDBETWEEN(1,12), 1), 0))))</f>
        <v>44963</v>
      </c>
      <c r="D12355" s="4" t="str">
        <f t="shared" ref="D12355:D12418" ca="1" si="581">"P" &amp; TEXT(RANDBETWEEN(1, 50), "000")</f>
        <v>P007</v>
      </c>
      <c r="E12355" t="str">
        <f ca="1">_xlfn.XLOOKUP(D12355, Table1[ProductID], Table1[Product Name])</f>
        <v>Monitor</v>
      </c>
      <c r="F12355" t="str">
        <f ca="1">_xlfn.XLOOKUP(D12355, Table1[ProductID], Table1[Category])</f>
        <v>Electronics</v>
      </c>
      <c r="G12355">
        <f ca="1">_xlfn.XLOOKUP(D12355, Table1[ProductID], Table1[List Price (USD)])</f>
        <v>1453.7</v>
      </c>
      <c r="H12355">
        <f ca="1">A12355*G12355</f>
        <v>95944.2</v>
      </c>
    </row>
    <row r="12356" spans="1:8" x14ac:dyDescent="0.3">
      <c r="A12356">
        <f t="shared" ca="1" si="579"/>
        <v>53</v>
      </c>
      <c r="B12356" t="str">
        <v>00012355</v>
      </c>
      <c r="C12356" s="1">
        <f t="shared" ca="1" si="580"/>
        <v>45305</v>
      </c>
      <c r="D12356" s="4" t="str">
        <f t="shared" ca="1" si="581"/>
        <v>P034</v>
      </c>
      <c r="E12356" t="str">
        <f ca="1">_xlfn.XLOOKUP(D12356, Table1[ProductID], Table1[Product Name])</f>
        <v>Sneakers</v>
      </c>
      <c r="F12356" t="str">
        <f ca="1">_xlfn.XLOOKUP(D12356, Table1[ProductID], Table1[Category])</f>
        <v>Clothing</v>
      </c>
      <c r="G12356">
        <f ca="1">_xlfn.XLOOKUP(D12356, Table1[ProductID], Table1[List Price (USD)])</f>
        <v>104.25</v>
      </c>
      <c r="H12356">
        <f ca="1">A12356*G12356</f>
        <v>5525.25</v>
      </c>
    </row>
    <row r="12357" spans="1:8" x14ac:dyDescent="0.3">
      <c r="A12357">
        <f t="shared" ca="1" si="579"/>
        <v>42</v>
      </c>
      <c r="B12357" t="str">
        <v>00012356</v>
      </c>
      <c r="C12357" s="1">
        <f t="shared" ca="1" si="580"/>
        <v>45896</v>
      </c>
      <c r="D12357" s="4" t="str">
        <f t="shared" ca="1" si="581"/>
        <v>P031</v>
      </c>
      <c r="E12357" t="str">
        <f ca="1">_xlfn.XLOOKUP(D12357, Table1[ProductID], Table1[Product Name])</f>
        <v>Jeans</v>
      </c>
      <c r="F12357" t="str">
        <f ca="1">_xlfn.XLOOKUP(D12357, Table1[ProductID], Table1[Category])</f>
        <v>Clothing</v>
      </c>
      <c r="G12357">
        <f ca="1">_xlfn.XLOOKUP(D12357, Table1[ProductID], Table1[List Price (USD)])</f>
        <v>181.23</v>
      </c>
      <c r="H12357">
        <f ca="1">A12357*G12357</f>
        <v>7611.66</v>
      </c>
    </row>
    <row r="12358" spans="1:8" x14ac:dyDescent="0.3">
      <c r="A12358">
        <f t="shared" ca="1" si="579"/>
        <v>50</v>
      </c>
      <c r="B12358" t="str">
        <v>00012357</v>
      </c>
      <c r="C12358" s="1">
        <f t="shared" ca="1" si="580"/>
        <v>45264</v>
      </c>
      <c r="D12358" s="4" t="str">
        <f t="shared" ca="1" si="581"/>
        <v>P036</v>
      </c>
      <c r="E12358" t="str">
        <f ca="1">_xlfn.XLOOKUP(D12358, Table1[ProductID], Table1[Product Name])</f>
        <v>Sweater</v>
      </c>
      <c r="F12358" t="str">
        <f ca="1">_xlfn.XLOOKUP(D12358, Table1[ProductID], Table1[Category])</f>
        <v>Clothing</v>
      </c>
      <c r="G12358">
        <f ca="1">_xlfn.XLOOKUP(D12358, Table1[ProductID], Table1[List Price (USD)])</f>
        <v>228.82</v>
      </c>
      <c r="H12358">
        <f ca="1">A12358*G12358</f>
        <v>11441</v>
      </c>
    </row>
    <row r="12359" spans="1:8" x14ac:dyDescent="0.3">
      <c r="A12359">
        <f t="shared" ca="1" si="579"/>
        <v>70</v>
      </c>
      <c r="B12359" t="str">
        <v>00012358</v>
      </c>
      <c r="C12359" s="1">
        <f t="shared" ca="1" si="580"/>
        <v>45623</v>
      </c>
      <c r="D12359" s="4" t="str">
        <f t="shared" ca="1" si="581"/>
        <v>P048</v>
      </c>
      <c r="E12359" t="str">
        <f ca="1">_xlfn.XLOOKUP(D12359, Table1[ProductID], Table1[Product Name])</f>
        <v>Football</v>
      </c>
      <c r="F12359" t="str">
        <f ca="1">_xlfn.XLOOKUP(D12359, Table1[ProductID], Table1[Category])</f>
        <v>Sports Equipment</v>
      </c>
      <c r="G12359">
        <f ca="1">_xlfn.XLOOKUP(D12359, Table1[ProductID], Table1[List Price (USD)])</f>
        <v>132.25</v>
      </c>
      <c r="H12359">
        <f ca="1">A12359*G12359</f>
        <v>9257.5</v>
      </c>
    </row>
    <row r="12360" spans="1:8" x14ac:dyDescent="0.3">
      <c r="A12360">
        <f t="shared" ca="1" si="579"/>
        <v>43</v>
      </c>
      <c r="B12360" t="str">
        <v>00012359</v>
      </c>
      <c r="C12360" s="1">
        <f t="shared" ca="1" si="580"/>
        <v>44819</v>
      </c>
      <c r="D12360" s="4" t="str">
        <f t="shared" ca="1" si="581"/>
        <v>P001</v>
      </c>
      <c r="E12360" t="str">
        <f ca="1">_xlfn.XLOOKUP(D12360, Table1[ProductID], Table1[Product Name])</f>
        <v>Laptop</v>
      </c>
      <c r="F12360" t="str">
        <f ca="1">_xlfn.XLOOKUP(D12360, Table1[ProductID], Table1[Category])</f>
        <v>Electronics</v>
      </c>
      <c r="G12360">
        <f ca="1">_xlfn.XLOOKUP(D12360, Table1[ProductID], Table1[List Price (USD)])</f>
        <v>1914.58</v>
      </c>
      <c r="H12360">
        <f ca="1">A12360*G12360</f>
        <v>82326.94</v>
      </c>
    </row>
    <row r="12361" spans="1:8" x14ac:dyDescent="0.3">
      <c r="A12361">
        <f t="shared" ca="1" si="579"/>
        <v>50</v>
      </c>
      <c r="B12361" t="str">
        <v>00012360</v>
      </c>
      <c r="C12361" s="1">
        <f t="shared" ca="1" si="580"/>
        <v>44843</v>
      </c>
      <c r="D12361" s="4" t="str">
        <f t="shared" ca="1" si="581"/>
        <v>P033</v>
      </c>
      <c r="E12361" t="str">
        <f ca="1">_xlfn.XLOOKUP(D12361, Table1[ProductID], Table1[Product Name])</f>
        <v>T-Shirt</v>
      </c>
      <c r="F12361" t="str">
        <f ca="1">_xlfn.XLOOKUP(D12361, Table1[ProductID], Table1[Category])</f>
        <v>Clothing</v>
      </c>
      <c r="G12361">
        <f ca="1">_xlfn.XLOOKUP(D12361, Table1[ProductID], Table1[List Price (USD)])</f>
        <v>246.17</v>
      </c>
      <c r="H12361">
        <f ca="1">A12361*G12361</f>
        <v>12308.5</v>
      </c>
    </row>
    <row r="12362" spans="1:8" x14ac:dyDescent="0.3">
      <c r="A12362">
        <f t="shared" ca="1" si="579"/>
        <v>53</v>
      </c>
      <c r="B12362" t="str">
        <v>00012361</v>
      </c>
      <c r="C12362" s="1">
        <f t="shared" ca="1" si="580"/>
        <v>44688</v>
      </c>
      <c r="D12362" s="4" t="str">
        <f t="shared" ca="1" si="581"/>
        <v>P030</v>
      </c>
      <c r="E12362" t="str">
        <f ca="1">_xlfn.XLOOKUP(D12362, Table1[ProductID], Table1[Product Name])</f>
        <v>Coffee Table</v>
      </c>
      <c r="F12362" t="str">
        <f ca="1">_xlfn.XLOOKUP(D12362, Table1[ProductID], Table1[Category])</f>
        <v>Furniture</v>
      </c>
      <c r="G12362">
        <f ca="1">_xlfn.XLOOKUP(D12362, Table1[ProductID], Table1[List Price (USD)])</f>
        <v>1033.22</v>
      </c>
      <c r="H12362">
        <f ca="1">A12362*G12362</f>
        <v>54760.66</v>
      </c>
    </row>
    <row r="12363" spans="1:8" x14ac:dyDescent="0.3">
      <c r="A12363">
        <f t="shared" ca="1" si="579"/>
        <v>54</v>
      </c>
      <c r="B12363" t="str">
        <v>00012362</v>
      </c>
      <c r="C12363" s="1">
        <f t="shared" ca="1" si="580"/>
        <v>45744</v>
      </c>
      <c r="D12363" s="4" t="str">
        <f t="shared" ca="1" si="581"/>
        <v>P048</v>
      </c>
      <c r="E12363" t="str">
        <f ca="1">_xlfn.XLOOKUP(D12363, Table1[ProductID], Table1[Product Name])</f>
        <v>Football</v>
      </c>
      <c r="F12363" t="str">
        <f ca="1">_xlfn.XLOOKUP(D12363, Table1[ProductID], Table1[Category])</f>
        <v>Sports Equipment</v>
      </c>
      <c r="G12363">
        <f ca="1">_xlfn.XLOOKUP(D12363, Table1[ProductID], Table1[List Price (USD)])</f>
        <v>132.25</v>
      </c>
      <c r="H12363">
        <f ca="1">A12363*G12363</f>
        <v>7141.5</v>
      </c>
    </row>
    <row r="12364" spans="1:8" x14ac:dyDescent="0.3">
      <c r="A12364">
        <f t="shared" ca="1" si="579"/>
        <v>44</v>
      </c>
      <c r="B12364" t="str">
        <v>00012363</v>
      </c>
      <c r="C12364" s="1">
        <f t="shared" ca="1" si="580"/>
        <v>45361</v>
      </c>
      <c r="D12364" s="4" t="str">
        <f t="shared" ca="1" si="581"/>
        <v>P039</v>
      </c>
      <c r="E12364" t="str">
        <f ca="1">_xlfn.XLOOKUP(D12364, Table1[ProductID], Table1[Product Name])</f>
        <v>Boots</v>
      </c>
      <c r="F12364" t="str">
        <f ca="1">_xlfn.XLOOKUP(D12364, Table1[ProductID], Table1[Category])</f>
        <v>Clothing</v>
      </c>
      <c r="G12364">
        <f ca="1">_xlfn.XLOOKUP(D12364, Table1[ProductID], Table1[List Price (USD)])</f>
        <v>58.97</v>
      </c>
      <c r="H12364">
        <f ca="1">A12364*G12364</f>
        <v>2594.6799999999998</v>
      </c>
    </row>
    <row r="12365" spans="1:8" x14ac:dyDescent="0.3">
      <c r="A12365">
        <f t="shared" ca="1" si="579"/>
        <v>35</v>
      </c>
      <c r="B12365" t="str">
        <v>00012364</v>
      </c>
      <c r="C12365" s="1">
        <f t="shared" ca="1" si="580"/>
        <v>44900</v>
      </c>
      <c r="D12365" s="4" t="str">
        <f t="shared" ca="1" si="581"/>
        <v>P019</v>
      </c>
      <c r="E12365" t="str">
        <f ca="1">_xlfn.XLOOKUP(D12365, Table1[ProductID], Table1[Product Name])</f>
        <v>Coffee Maker</v>
      </c>
      <c r="F12365" t="str">
        <f ca="1">_xlfn.XLOOKUP(D12365, Table1[ProductID], Table1[Category])</f>
        <v>Home Appliances</v>
      </c>
      <c r="G12365">
        <f ca="1">_xlfn.XLOOKUP(D12365, Table1[ProductID], Table1[List Price (USD)])</f>
        <v>174.36</v>
      </c>
      <c r="H12365">
        <f ca="1">A12365*G12365</f>
        <v>6102.6</v>
      </c>
    </row>
    <row r="12366" spans="1:8" x14ac:dyDescent="0.3">
      <c r="A12366">
        <f t="shared" ca="1" si="579"/>
        <v>37</v>
      </c>
      <c r="B12366" t="str">
        <v>00012365</v>
      </c>
      <c r="C12366" s="1">
        <f t="shared" ca="1" si="580"/>
        <v>45666</v>
      </c>
      <c r="D12366" s="4" t="str">
        <f t="shared" ca="1" si="581"/>
        <v>P023</v>
      </c>
      <c r="E12366" t="str">
        <f ca="1">_xlfn.XLOOKUP(D12366, Table1[ProductID], Table1[Product Name])</f>
        <v>Bed Frame</v>
      </c>
      <c r="F12366" t="str">
        <f ca="1">_xlfn.XLOOKUP(D12366, Table1[ProductID], Table1[Category])</f>
        <v>Furniture</v>
      </c>
      <c r="G12366">
        <f ca="1">_xlfn.XLOOKUP(D12366, Table1[ProductID], Table1[List Price (USD)])</f>
        <v>238.34</v>
      </c>
      <c r="H12366">
        <f ca="1">A12366*G12366</f>
        <v>8818.58</v>
      </c>
    </row>
    <row r="12367" spans="1:8" x14ac:dyDescent="0.3">
      <c r="A12367">
        <f t="shared" ca="1" si="579"/>
        <v>47</v>
      </c>
      <c r="B12367" t="str">
        <v>00012366</v>
      </c>
      <c r="C12367" s="1">
        <f t="shared" ca="1" si="580"/>
        <v>44622</v>
      </c>
      <c r="D12367" s="4" t="str">
        <f t="shared" ca="1" si="581"/>
        <v>P049</v>
      </c>
      <c r="E12367" t="str">
        <f ca="1">_xlfn.XLOOKUP(D12367, Table1[ProductID], Table1[Product Name])</f>
        <v>Bicycle</v>
      </c>
      <c r="F12367" t="str">
        <f ca="1">_xlfn.XLOOKUP(D12367, Table1[ProductID], Table1[Category])</f>
        <v>Sports Equipment</v>
      </c>
      <c r="G12367">
        <f ca="1">_xlfn.XLOOKUP(D12367, Table1[ProductID], Table1[List Price (USD)])</f>
        <v>484.37</v>
      </c>
      <c r="H12367">
        <f ca="1">A12367*G12367</f>
        <v>22765.39</v>
      </c>
    </row>
    <row r="12368" spans="1:8" x14ac:dyDescent="0.3">
      <c r="A12368">
        <f t="shared" ca="1" si="579"/>
        <v>66</v>
      </c>
      <c r="B12368" t="str">
        <v>00012367</v>
      </c>
      <c r="C12368" s="1">
        <f t="shared" ca="1" si="580"/>
        <v>44820</v>
      </c>
      <c r="D12368" s="4" t="str">
        <f t="shared" ca="1" si="581"/>
        <v>P033</v>
      </c>
      <c r="E12368" t="str">
        <f ca="1">_xlfn.XLOOKUP(D12368, Table1[ProductID], Table1[Product Name])</f>
        <v>T-Shirt</v>
      </c>
      <c r="F12368" t="str">
        <f ca="1">_xlfn.XLOOKUP(D12368, Table1[ProductID], Table1[Category])</f>
        <v>Clothing</v>
      </c>
      <c r="G12368">
        <f ca="1">_xlfn.XLOOKUP(D12368, Table1[ProductID], Table1[List Price (USD)])</f>
        <v>246.17</v>
      </c>
      <c r="H12368">
        <f ca="1">A12368*G12368</f>
        <v>16247.22</v>
      </c>
    </row>
    <row r="12369" spans="1:8" x14ac:dyDescent="0.3">
      <c r="A12369">
        <f t="shared" ca="1" si="579"/>
        <v>61</v>
      </c>
      <c r="B12369" t="str">
        <v>00012368</v>
      </c>
      <c r="C12369" s="1">
        <f t="shared" ca="1" si="580"/>
        <v>44732</v>
      </c>
      <c r="D12369" s="4" t="str">
        <f t="shared" ca="1" si="581"/>
        <v>P013</v>
      </c>
      <c r="E12369" t="str">
        <f ca="1">_xlfn.XLOOKUP(D12369, Table1[ProductID], Table1[Product Name])</f>
        <v>Washing Machine</v>
      </c>
      <c r="F12369" t="str">
        <f ca="1">_xlfn.XLOOKUP(D12369, Table1[ProductID], Table1[Category])</f>
        <v>Home Appliances</v>
      </c>
      <c r="G12369">
        <f ca="1">_xlfn.XLOOKUP(D12369, Table1[ProductID], Table1[List Price (USD)])</f>
        <v>530.19000000000005</v>
      </c>
      <c r="H12369">
        <f ca="1">A12369*G12369</f>
        <v>32341.590000000004</v>
      </c>
    </row>
    <row r="12370" spans="1:8" x14ac:dyDescent="0.3">
      <c r="A12370">
        <f t="shared" ca="1" si="579"/>
        <v>65</v>
      </c>
      <c r="B12370" t="str">
        <v>00012369</v>
      </c>
      <c r="C12370" s="1">
        <f t="shared" ca="1" si="580"/>
        <v>44900</v>
      </c>
      <c r="D12370" s="4" t="str">
        <f t="shared" ca="1" si="581"/>
        <v>P006</v>
      </c>
      <c r="E12370" t="str">
        <f ca="1">_xlfn.XLOOKUP(D12370, Table1[ProductID], Table1[Product Name])</f>
        <v>Gaming Console</v>
      </c>
      <c r="F12370" t="str">
        <f ca="1">_xlfn.XLOOKUP(D12370, Table1[ProductID], Table1[Category])</f>
        <v>Electronics</v>
      </c>
      <c r="G12370">
        <f ca="1">_xlfn.XLOOKUP(D12370, Table1[ProductID], Table1[List Price (USD)])</f>
        <v>1803.36</v>
      </c>
      <c r="H12370">
        <f ca="1">A12370*G12370</f>
        <v>117218.4</v>
      </c>
    </row>
    <row r="12371" spans="1:8" x14ac:dyDescent="0.3">
      <c r="A12371">
        <f t="shared" ca="1" si="579"/>
        <v>40</v>
      </c>
      <c r="B12371" t="str">
        <v>00012370</v>
      </c>
      <c r="C12371" s="1">
        <f t="shared" ca="1" si="580"/>
        <v>45642</v>
      </c>
      <c r="D12371" s="4" t="str">
        <f t="shared" ca="1" si="581"/>
        <v>P010</v>
      </c>
      <c r="E12371" t="str">
        <f ca="1">_xlfn.XLOOKUP(D12371, Table1[ProductID], Table1[Product Name])</f>
        <v>Camera</v>
      </c>
      <c r="F12371" t="str">
        <f ca="1">_xlfn.XLOOKUP(D12371, Table1[ProductID], Table1[Category])</f>
        <v>Electronics</v>
      </c>
      <c r="G12371">
        <f ca="1">_xlfn.XLOOKUP(D12371, Table1[ProductID], Table1[List Price (USD)])</f>
        <v>1079.29</v>
      </c>
      <c r="H12371">
        <f ca="1">A12371*G12371</f>
        <v>43171.6</v>
      </c>
    </row>
    <row r="12372" spans="1:8" x14ac:dyDescent="0.3">
      <c r="A12372">
        <f t="shared" ca="1" si="579"/>
        <v>44</v>
      </c>
      <c r="B12372" t="str">
        <v>00012371</v>
      </c>
      <c r="C12372" s="1">
        <f t="shared" ca="1" si="580"/>
        <v>44750</v>
      </c>
      <c r="D12372" s="4" t="str">
        <f t="shared" ca="1" si="581"/>
        <v>P008</v>
      </c>
      <c r="E12372" t="str">
        <f ca="1">_xlfn.XLOOKUP(D12372, Table1[ProductID], Table1[Product Name])</f>
        <v>Keyboard</v>
      </c>
      <c r="F12372" t="str">
        <f ca="1">_xlfn.XLOOKUP(D12372, Table1[ProductID], Table1[Category])</f>
        <v>Electronics</v>
      </c>
      <c r="G12372">
        <f ca="1">_xlfn.XLOOKUP(D12372, Table1[ProductID], Table1[List Price (USD)])</f>
        <v>302.77999999999997</v>
      </c>
      <c r="H12372">
        <f ca="1">A12372*G12372</f>
        <v>13322.32</v>
      </c>
    </row>
    <row r="12373" spans="1:8" x14ac:dyDescent="0.3">
      <c r="A12373">
        <f t="shared" ca="1" si="579"/>
        <v>50</v>
      </c>
      <c r="B12373" t="str">
        <v>00012372</v>
      </c>
      <c r="C12373" s="1">
        <f t="shared" ca="1" si="580"/>
        <v>44991</v>
      </c>
      <c r="D12373" s="4" t="str">
        <f t="shared" ca="1" si="581"/>
        <v>P003</v>
      </c>
      <c r="E12373" t="str">
        <f ca="1">_xlfn.XLOOKUP(D12373, Table1[ProductID], Table1[Product Name])</f>
        <v>Tablet</v>
      </c>
      <c r="F12373" t="str">
        <f ca="1">_xlfn.XLOOKUP(D12373, Table1[ProductID], Table1[Category])</f>
        <v>Electronics</v>
      </c>
      <c r="G12373">
        <f ca="1">_xlfn.XLOOKUP(D12373, Table1[ProductID], Table1[List Price (USD)])</f>
        <v>1319.32</v>
      </c>
      <c r="H12373">
        <f ca="1">A12373*G12373</f>
        <v>65966</v>
      </c>
    </row>
    <row r="12374" spans="1:8" x14ac:dyDescent="0.3">
      <c r="A12374">
        <f t="shared" ca="1" si="579"/>
        <v>63</v>
      </c>
      <c r="B12374" t="str">
        <v>00012373</v>
      </c>
      <c r="C12374" s="1">
        <f t="shared" ca="1" si="580"/>
        <v>45137</v>
      </c>
      <c r="D12374" s="4" t="str">
        <f t="shared" ca="1" si="581"/>
        <v>P009</v>
      </c>
      <c r="E12374" t="str">
        <f ca="1">_xlfn.XLOOKUP(D12374, Table1[ProductID], Table1[Product Name])</f>
        <v>Mouse</v>
      </c>
      <c r="F12374" t="str">
        <f ca="1">_xlfn.XLOOKUP(D12374, Table1[ProductID], Table1[Category])</f>
        <v>Electronics</v>
      </c>
      <c r="G12374">
        <f ca="1">_xlfn.XLOOKUP(D12374, Table1[ProductID], Table1[List Price (USD)])</f>
        <v>1034.53</v>
      </c>
      <c r="H12374">
        <f ca="1">A12374*G12374</f>
        <v>65175.39</v>
      </c>
    </row>
    <row r="12375" spans="1:8" x14ac:dyDescent="0.3">
      <c r="A12375">
        <f t="shared" ca="1" si="579"/>
        <v>42</v>
      </c>
      <c r="B12375" t="str">
        <v>00012374</v>
      </c>
      <c r="C12375" s="1">
        <f t="shared" ca="1" si="580"/>
        <v>44726</v>
      </c>
      <c r="D12375" s="4" t="str">
        <f t="shared" ca="1" si="581"/>
        <v>P048</v>
      </c>
      <c r="E12375" t="str">
        <f ca="1">_xlfn.XLOOKUP(D12375, Table1[ProductID], Table1[Product Name])</f>
        <v>Football</v>
      </c>
      <c r="F12375" t="str">
        <f ca="1">_xlfn.XLOOKUP(D12375, Table1[ProductID], Table1[Category])</f>
        <v>Sports Equipment</v>
      </c>
      <c r="G12375">
        <f ca="1">_xlfn.XLOOKUP(D12375, Table1[ProductID], Table1[List Price (USD)])</f>
        <v>132.25</v>
      </c>
      <c r="H12375">
        <f ca="1">A12375*G12375</f>
        <v>5554.5</v>
      </c>
    </row>
    <row r="12376" spans="1:8" x14ac:dyDescent="0.3">
      <c r="A12376">
        <f t="shared" ca="1" si="579"/>
        <v>54</v>
      </c>
      <c r="B12376" t="str">
        <v>00012375</v>
      </c>
      <c r="C12376" s="1">
        <f t="shared" ca="1" si="580"/>
        <v>44622</v>
      </c>
      <c r="D12376" s="4" t="str">
        <f t="shared" ca="1" si="581"/>
        <v>P044</v>
      </c>
      <c r="E12376" t="str">
        <f ca="1">_xlfn.XLOOKUP(D12376, Table1[ProductID], Table1[Product Name])</f>
        <v>Tennis Racket</v>
      </c>
      <c r="F12376" t="str">
        <f ca="1">_xlfn.XLOOKUP(D12376, Table1[ProductID], Table1[Category])</f>
        <v>Sports Equipment</v>
      </c>
      <c r="G12376">
        <f ca="1">_xlfn.XLOOKUP(D12376, Table1[ProductID], Table1[List Price (USD)])</f>
        <v>491.77</v>
      </c>
      <c r="H12376">
        <f ca="1">A12376*G12376</f>
        <v>26555.579999999998</v>
      </c>
    </row>
    <row r="12377" spans="1:8" x14ac:dyDescent="0.3">
      <c r="A12377">
        <f t="shared" ca="1" si="579"/>
        <v>58</v>
      </c>
      <c r="B12377" t="str">
        <v>00012376</v>
      </c>
      <c r="C12377" s="1">
        <f t="shared" ca="1" si="580"/>
        <v>45423</v>
      </c>
      <c r="D12377" s="4" t="str">
        <f t="shared" ca="1" si="581"/>
        <v>P033</v>
      </c>
      <c r="E12377" t="str">
        <f ca="1">_xlfn.XLOOKUP(D12377, Table1[ProductID], Table1[Product Name])</f>
        <v>T-Shirt</v>
      </c>
      <c r="F12377" t="str">
        <f ca="1">_xlfn.XLOOKUP(D12377, Table1[ProductID], Table1[Category])</f>
        <v>Clothing</v>
      </c>
      <c r="G12377">
        <f ca="1">_xlfn.XLOOKUP(D12377, Table1[ProductID], Table1[List Price (USD)])</f>
        <v>246.17</v>
      </c>
      <c r="H12377">
        <f ca="1">A12377*G12377</f>
        <v>14277.859999999999</v>
      </c>
    </row>
    <row r="12378" spans="1:8" x14ac:dyDescent="0.3">
      <c r="A12378">
        <f t="shared" ca="1" si="579"/>
        <v>68</v>
      </c>
      <c r="B12378" t="str">
        <v>00012377</v>
      </c>
      <c r="C12378" s="1">
        <f t="shared" ca="1" si="580"/>
        <v>45435</v>
      </c>
      <c r="D12378" s="4" t="str">
        <f t="shared" ca="1" si="581"/>
        <v>P049</v>
      </c>
      <c r="E12378" t="str">
        <f ca="1">_xlfn.XLOOKUP(D12378, Table1[ProductID], Table1[Product Name])</f>
        <v>Bicycle</v>
      </c>
      <c r="F12378" t="str">
        <f ca="1">_xlfn.XLOOKUP(D12378, Table1[ProductID], Table1[Category])</f>
        <v>Sports Equipment</v>
      </c>
      <c r="G12378">
        <f ca="1">_xlfn.XLOOKUP(D12378, Table1[ProductID], Table1[List Price (USD)])</f>
        <v>484.37</v>
      </c>
      <c r="H12378">
        <f ca="1">A12378*G12378</f>
        <v>32937.160000000003</v>
      </c>
    </row>
    <row r="12379" spans="1:8" x14ac:dyDescent="0.3">
      <c r="A12379">
        <f t="shared" ca="1" si="579"/>
        <v>27</v>
      </c>
      <c r="B12379" t="str">
        <v>00012378</v>
      </c>
      <c r="C12379" s="1">
        <f t="shared" ca="1" si="580"/>
        <v>45990</v>
      </c>
      <c r="D12379" s="4" t="str">
        <f t="shared" ca="1" si="581"/>
        <v>P035</v>
      </c>
      <c r="E12379" t="str">
        <f ca="1">_xlfn.XLOOKUP(D12379, Table1[ProductID], Table1[Product Name])</f>
        <v>Dress</v>
      </c>
      <c r="F12379" t="str">
        <f ca="1">_xlfn.XLOOKUP(D12379, Table1[ProductID], Table1[Category])</f>
        <v>Clothing</v>
      </c>
      <c r="G12379">
        <f ca="1">_xlfn.XLOOKUP(D12379, Table1[ProductID], Table1[List Price (USD)])</f>
        <v>222.95</v>
      </c>
      <c r="H12379">
        <f ca="1">A12379*G12379</f>
        <v>6019.65</v>
      </c>
    </row>
    <row r="12380" spans="1:8" x14ac:dyDescent="0.3">
      <c r="A12380">
        <f t="shared" ca="1" si="579"/>
        <v>46</v>
      </c>
      <c r="B12380" t="str">
        <v>00012379</v>
      </c>
      <c r="C12380" s="1">
        <f t="shared" ca="1" si="580"/>
        <v>45634</v>
      </c>
      <c r="D12380" s="4" t="str">
        <f t="shared" ca="1" si="581"/>
        <v>P006</v>
      </c>
      <c r="E12380" t="str">
        <f ca="1">_xlfn.XLOOKUP(D12380, Table1[ProductID], Table1[Product Name])</f>
        <v>Gaming Console</v>
      </c>
      <c r="F12380" t="str">
        <f ca="1">_xlfn.XLOOKUP(D12380, Table1[ProductID], Table1[Category])</f>
        <v>Electronics</v>
      </c>
      <c r="G12380">
        <f ca="1">_xlfn.XLOOKUP(D12380, Table1[ProductID], Table1[List Price (USD)])</f>
        <v>1803.36</v>
      </c>
      <c r="H12380">
        <f ca="1">A12380*G12380</f>
        <v>82954.559999999998</v>
      </c>
    </row>
    <row r="12381" spans="1:8" x14ac:dyDescent="0.3">
      <c r="A12381">
        <f t="shared" ca="1" si="579"/>
        <v>59</v>
      </c>
      <c r="B12381" t="str">
        <v>00012380</v>
      </c>
      <c r="C12381" s="1">
        <f t="shared" ca="1" si="580"/>
        <v>45735</v>
      </c>
      <c r="D12381" s="4" t="str">
        <f t="shared" ca="1" si="581"/>
        <v>P024</v>
      </c>
      <c r="E12381" t="str">
        <f ca="1">_xlfn.XLOOKUP(D12381, Table1[ProductID], Table1[Product Name])</f>
        <v>Bookshelf</v>
      </c>
      <c r="F12381" t="str">
        <f ca="1">_xlfn.XLOOKUP(D12381, Table1[ProductID], Table1[Category])</f>
        <v>Furniture</v>
      </c>
      <c r="G12381">
        <f ca="1">_xlfn.XLOOKUP(D12381, Table1[ProductID], Table1[List Price (USD)])</f>
        <v>1117.43</v>
      </c>
      <c r="H12381">
        <f ca="1">A12381*G12381</f>
        <v>65928.37000000001</v>
      </c>
    </row>
    <row r="12382" spans="1:8" x14ac:dyDescent="0.3">
      <c r="A12382">
        <f t="shared" ca="1" si="579"/>
        <v>49</v>
      </c>
      <c r="B12382" t="str">
        <v>00012381</v>
      </c>
      <c r="C12382" s="1">
        <f t="shared" ca="1" si="580"/>
        <v>45312</v>
      </c>
      <c r="D12382" s="4" t="str">
        <f t="shared" ca="1" si="581"/>
        <v>P039</v>
      </c>
      <c r="E12382" t="str">
        <f ca="1">_xlfn.XLOOKUP(D12382, Table1[ProductID], Table1[Product Name])</f>
        <v>Boots</v>
      </c>
      <c r="F12382" t="str">
        <f ca="1">_xlfn.XLOOKUP(D12382, Table1[ProductID], Table1[Category])</f>
        <v>Clothing</v>
      </c>
      <c r="G12382">
        <f ca="1">_xlfn.XLOOKUP(D12382, Table1[ProductID], Table1[List Price (USD)])</f>
        <v>58.97</v>
      </c>
      <c r="H12382">
        <f ca="1">A12382*G12382</f>
        <v>2889.5299999999997</v>
      </c>
    </row>
    <row r="12383" spans="1:8" x14ac:dyDescent="0.3">
      <c r="A12383">
        <f t="shared" ca="1" si="579"/>
        <v>49</v>
      </c>
      <c r="B12383" t="str">
        <v>00012382</v>
      </c>
      <c r="C12383" s="1">
        <f t="shared" ca="1" si="580"/>
        <v>45415</v>
      </c>
      <c r="D12383" s="4" t="str">
        <f t="shared" ca="1" si="581"/>
        <v>P045</v>
      </c>
      <c r="E12383" t="str">
        <f ca="1">_xlfn.XLOOKUP(D12383, Table1[ProductID], Table1[Product Name])</f>
        <v>Yoga Mat</v>
      </c>
      <c r="F12383" t="str">
        <f ca="1">_xlfn.XLOOKUP(D12383, Table1[ProductID], Table1[Category])</f>
        <v>Sports Equipment</v>
      </c>
      <c r="G12383">
        <f ca="1">_xlfn.XLOOKUP(D12383, Table1[ProductID], Table1[List Price (USD)])</f>
        <v>624.37</v>
      </c>
      <c r="H12383">
        <f ca="1">A12383*G12383</f>
        <v>30594.13</v>
      </c>
    </row>
    <row r="12384" spans="1:8" x14ac:dyDescent="0.3">
      <c r="A12384">
        <f t="shared" ca="1" si="579"/>
        <v>43</v>
      </c>
      <c r="B12384" t="str">
        <v>00012383</v>
      </c>
      <c r="C12384" s="1">
        <f t="shared" ca="1" si="580"/>
        <v>44906</v>
      </c>
      <c r="D12384" s="4" t="str">
        <f t="shared" ca="1" si="581"/>
        <v>P002</v>
      </c>
      <c r="E12384" t="str">
        <f ca="1">_xlfn.XLOOKUP(D12384, Table1[ProductID], Table1[Product Name])</f>
        <v>Smartphone</v>
      </c>
      <c r="F12384" t="str">
        <f ca="1">_xlfn.XLOOKUP(D12384, Table1[ProductID], Table1[Category])</f>
        <v>Electronics</v>
      </c>
      <c r="G12384">
        <f ca="1">_xlfn.XLOOKUP(D12384, Table1[ProductID], Table1[List Price (USD)])</f>
        <v>806.79</v>
      </c>
      <c r="H12384">
        <f ca="1">A12384*G12384</f>
        <v>34691.97</v>
      </c>
    </row>
    <row r="12385" spans="1:8" x14ac:dyDescent="0.3">
      <c r="A12385">
        <f t="shared" ca="1" si="579"/>
        <v>63</v>
      </c>
      <c r="B12385" t="str">
        <v>00012384</v>
      </c>
      <c r="C12385" s="1">
        <f t="shared" ca="1" si="580"/>
        <v>44791</v>
      </c>
      <c r="D12385" s="4" t="str">
        <f t="shared" ca="1" si="581"/>
        <v>P009</v>
      </c>
      <c r="E12385" t="str">
        <f ca="1">_xlfn.XLOOKUP(D12385, Table1[ProductID], Table1[Product Name])</f>
        <v>Mouse</v>
      </c>
      <c r="F12385" t="str">
        <f ca="1">_xlfn.XLOOKUP(D12385, Table1[ProductID], Table1[Category])</f>
        <v>Electronics</v>
      </c>
      <c r="G12385">
        <f ca="1">_xlfn.XLOOKUP(D12385, Table1[ProductID], Table1[List Price (USD)])</f>
        <v>1034.53</v>
      </c>
      <c r="H12385">
        <f ca="1">A12385*G12385</f>
        <v>65175.39</v>
      </c>
    </row>
    <row r="12386" spans="1:8" x14ac:dyDescent="0.3">
      <c r="A12386">
        <f t="shared" ca="1" si="579"/>
        <v>36</v>
      </c>
      <c r="B12386" t="str">
        <v>00012385</v>
      </c>
      <c r="C12386" s="1">
        <f t="shared" ca="1" si="580"/>
        <v>44770</v>
      </c>
      <c r="D12386" s="4" t="str">
        <f t="shared" ca="1" si="581"/>
        <v>P025</v>
      </c>
      <c r="E12386" t="str">
        <f ca="1">_xlfn.XLOOKUP(D12386, Table1[ProductID], Table1[Product Name])</f>
        <v>Office Chair</v>
      </c>
      <c r="F12386" t="str">
        <f ca="1">_xlfn.XLOOKUP(D12386, Table1[ProductID], Table1[Category])</f>
        <v>Furniture</v>
      </c>
      <c r="G12386">
        <f ca="1">_xlfn.XLOOKUP(D12386, Table1[ProductID], Table1[List Price (USD)])</f>
        <v>1031.07</v>
      </c>
      <c r="H12386">
        <f ca="1">A12386*G12386</f>
        <v>37118.519999999997</v>
      </c>
    </row>
    <row r="12387" spans="1:8" x14ac:dyDescent="0.3">
      <c r="A12387">
        <f t="shared" ca="1" si="579"/>
        <v>49</v>
      </c>
      <c r="B12387" t="str">
        <v>00012386</v>
      </c>
      <c r="C12387" s="1">
        <f t="shared" ca="1" si="580"/>
        <v>44911</v>
      </c>
      <c r="D12387" s="4" t="str">
        <f t="shared" ca="1" si="581"/>
        <v>P033</v>
      </c>
      <c r="E12387" t="str">
        <f ca="1">_xlfn.XLOOKUP(D12387, Table1[ProductID], Table1[Product Name])</f>
        <v>T-Shirt</v>
      </c>
      <c r="F12387" t="str">
        <f ca="1">_xlfn.XLOOKUP(D12387, Table1[ProductID], Table1[Category])</f>
        <v>Clothing</v>
      </c>
      <c r="G12387">
        <f ca="1">_xlfn.XLOOKUP(D12387, Table1[ProductID], Table1[List Price (USD)])</f>
        <v>246.17</v>
      </c>
      <c r="H12387">
        <f ca="1">A12387*G12387</f>
        <v>12062.33</v>
      </c>
    </row>
    <row r="12388" spans="1:8" x14ac:dyDescent="0.3">
      <c r="A12388">
        <f t="shared" ca="1" si="579"/>
        <v>46</v>
      </c>
      <c r="B12388" t="str">
        <v>00012387</v>
      </c>
      <c r="C12388" s="1">
        <f t="shared" ca="1" si="580"/>
        <v>45710</v>
      </c>
      <c r="D12388" s="4" t="str">
        <f t="shared" ca="1" si="581"/>
        <v>P050</v>
      </c>
      <c r="E12388" t="str">
        <f ca="1">_xlfn.XLOOKUP(D12388, Table1[ProductID], Table1[Product Name])</f>
        <v>Resistance Bands</v>
      </c>
      <c r="F12388" t="str">
        <f ca="1">_xlfn.XLOOKUP(D12388, Table1[ProductID], Table1[Category])</f>
        <v>Sports Equipment</v>
      </c>
      <c r="G12388">
        <f ca="1">_xlfn.XLOOKUP(D12388, Table1[ProductID], Table1[List Price (USD)])</f>
        <v>846.13</v>
      </c>
      <c r="H12388">
        <f ca="1">A12388*G12388</f>
        <v>38921.980000000003</v>
      </c>
    </row>
    <row r="12389" spans="1:8" x14ac:dyDescent="0.3">
      <c r="A12389">
        <f t="shared" ca="1" si="579"/>
        <v>57</v>
      </c>
      <c r="B12389" t="str">
        <v>00012388</v>
      </c>
      <c r="C12389" s="1">
        <f t="shared" ca="1" si="580"/>
        <v>44835</v>
      </c>
      <c r="D12389" s="4" t="str">
        <f t="shared" ca="1" si="581"/>
        <v>P012</v>
      </c>
      <c r="E12389" t="str">
        <f ca="1">_xlfn.XLOOKUP(D12389, Table1[ProductID], Table1[Product Name])</f>
        <v>Microwave</v>
      </c>
      <c r="F12389" t="str">
        <f ca="1">_xlfn.XLOOKUP(D12389, Table1[ProductID], Table1[Category])</f>
        <v>Home Appliances</v>
      </c>
      <c r="G12389">
        <f ca="1">_xlfn.XLOOKUP(D12389, Table1[ProductID], Table1[List Price (USD)])</f>
        <v>376.82</v>
      </c>
      <c r="H12389">
        <f ca="1">A12389*G12389</f>
        <v>21478.739999999998</v>
      </c>
    </row>
    <row r="12390" spans="1:8" x14ac:dyDescent="0.3">
      <c r="A12390">
        <f t="shared" ca="1" si="579"/>
        <v>61</v>
      </c>
      <c r="B12390" t="str">
        <v>00012389</v>
      </c>
      <c r="C12390" s="1">
        <f t="shared" ca="1" si="580"/>
        <v>45575</v>
      </c>
      <c r="D12390" s="4" t="str">
        <f t="shared" ca="1" si="581"/>
        <v>P030</v>
      </c>
      <c r="E12390" t="str">
        <f ca="1">_xlfn.XLOOKUP(D12390, Table1[ProductID], Table1[Product Name])</f>
        <v>Coffee Table</v>
      </c>
      <c r="F12390" t="str">
        <f ca="1">_xlfn.XLOOKUP(D12390, Table1[ProductID], Table1[Category])</f>
        <v>Furniture</v>
      </c>
      <c r="G12390">
        <f ca="1">_xlfn.XLOOKUP(D12390, Table1[ProductID], Table1[List Price (USD)])</f>
        <v>1033.22</v>
      </c>
      <c r="H12390">
        <f ca="1">A12390*G12390</f>
        <v>63026.42</v>
      </c>
    </row>
    <row r="12391" spans="1:8" x14ac:dyDescent="0.3">
      <c r="A12391">
        <f t="shared" ca="1" si="579"/>
        <v>49</v>
      </c>
      <c r="B12391" t="str">
        <v>00012390</v>
      </c>
      <c r="C12391" s="1">
        <f t="shared" ca="1" si="580"/>
        <v>45313</v>
      </c>
      <c r="D12391" s="4" t="str">
        <f t="shared" ca="1" si="581"/>
        <v>P001</v>
      </c>
      <c r="E12391" t="str">
        <f ca="1">_xlfn.XLOOKUP(D12391, Table1[ProductID], Table1[Product Name])</f>
        <v>Laptop</v>
      </c>
      <c r="F12391" t="str">
        <f ca="1">_xlfn.XLOOKUP(D12391, Table1[ProductID], Table1[Category])</f>
        <v>Electronics</v>
      </c>
      <c r="G12391">
        <f ca="1">_xlfn.XLOOKUP(D12391, Table1[ProductID], Table1[List Price (USD)])</f>
        <v>1914.58</v>
      </c>
      <c r="H12391">
        <f ca="1">A12391*G12391</f>
        <v>93814.42</v>
      </c>
    </row>
    <row r="12392" spans="1:8" x14ac:dyDescent="0.3">
      <c r="A12392">
        <f t="shared" ca="1" si="579"/>
        <v>34</v>
      </c>
      <c r="B12392" t="str">
        <v>00012391</v>
      </c>
      <c r="C12392" s="1">
        <f t="shared" ca="1" si="580"/>
        <v>45698</v>
      </c>
      <c r="D12392" s="4" t="str">
        <f t="shared" ca="1" si="581"/>
        <v>P030</v>
      </c>
      <c r="E12392" t="str">
        <f ca="1">_xlfn.XLOOKUP(D12392, Table1[ProductID], Table1[Product Name])</f>
        <v>Coffee Table</v>
      </c>
      <c r="F12392" t="str">
        <f ca="1">_xlfn.XLOOKUP(D12392, Table1[ProductID], Table1[Category])</f>
        <v>Furniture</v>
      </c>
      <c r="G12392">
        <f ca="1">_xlfn.XLOOKUP(D12392, Table1[ProductID], Table1[List Price (USD)])</f>
        <v>1033.22</v>
      </c>
      <c r="H12392">
        <f ca="1">A12392*G12392</f>
        <v>35129.480000000003</v>
      </c>
    </row>
    <row r="12393" spans="1:8" x14ac:dyDescent="0.3">
      <c r="A12393">
        <f t="shared" ca="1" si="579"/>
        <v>43</v>
      </c>
      <c r="B12393" t="str">
        <v>00012392</v>
      </c>
      <c r="C12393" s="1">
        <f t="shared" ca="1" si="580"/>
        <v>45990</v>
      </c>
      <c r="D12393" s="4" t="str">
        <f t="shared" ca="1" si="581"/>
        <v>P026</v>
      </c>
      <c r="E12393" t="str">
        <f ca="1">_xlfn.XLOOKUP(D12393, Table1[ProductID], Table1[Product Name])</f>
        <v>Wardrobe</v>
      </c>
      <c r="F12393" t="str">
        <f ca="1">_xlfn.XLOOKUP(D12393, Table1[ProductID], Table1[Category])</f>
        <v>Furniture</v>
      </c>
      <c r="G12393">
        <f ca="1">_xlfn.XLOOKUP(D12393, Table1[ProductID], Table1[List Price (USD)])</f>
        <v>381.78</v>
      </c>
      <c r="H12393">
        <f ca="1">A12393*G12393</f>
        <v>16416.539999999997</v>
      </c>
    </row>
    <row r="12394" spans="1:8" x14ac:dyDescent="0.3">
      <c r="A12394">
        <f t="shared" ca="1" si="579"/>
        <v>53</v>
      </c>
      <c r="B12394" t="str">
        <v>00012393</v>
      </c>
      <c r="C12394" s="1">
        <f t="shared" ca="1" si="580"/>
        <v>45945</v>
      </c>
      <c r="D12394" s="4" t="str">
        <f t="shared" ca="1" si="581"/>
        <v>P037</v>
      </c>
      <c r="E12394" t="str">
        <f ca="1">_xlfn.XLOOKUP(D12394, Table1[ProductID], Table1[Product Name])</f>
        <v>Blazer</v>
      </c>
      <c r="F12394" t="str">
        <f ca="1">_xlfn.XLOOKUP(D12394, Table1[ProductID], Table1[Category])</f>
        <v>Clothing</v>
      </c>
      <c r="G12394">
        <f ca="1">_xlfn.XLOOKUP(D12394, Table1[ProductID], Table1[List Price (USD)])</f>
        <v>215.1</v>
      </c>
      <c r="H12394">
        <f ca="1">A12394*G12394</f>
        <v>11400.3</v>
      </c>
    </row>
    <row r="12395" spans="1:8" x14ac:dyDescent="0.3">
      <c r="A12395">
        <f t="shared" ca="1" si="579"/>
        <v>47</v>
      </c>
      <c r="B12395" t="str">
        <v>00012394</v>
      </c>
      <c r="C12395" s="1">
        <f t="shared" ca="1" si="580"/>
        <v>44718</v>
      </c>
      <c r="D12395" s="4" t="str">
        <f t="shared" ca="1" si="581"/>
        <v>P047</v>
      </c>
      <c r="E12395" t="str">
        <f ca="1">_xlfn.XLOOKUP(D12395, Table1[ProductID], Table1[Product Name])</f>
        <v>Jump Rope</v>
      </c>
      <c r="F12395" t="str">
        <f ca="1">_xlfn.XLOOKUP(D12395, Table1[ProductID], Table1[Category])</f>
        <v>Sports Equipment</v>
      </c>
      <c r="G12395">
        <f ca="1">_xlfn.XLOOKUP(D12395, Table1[ProductID], Table1[List Price (USD)])</f>
        <v>630.27</v>
      </c>
      <c r="H12395">
        <f ca="1">A12395*G12395</f>
        <v>29622.69</v>
      </c>
    </row>
    <row r="12396" spans="1:8" x14ac:dyDescent="0.3">
      <c r="A12396">
        <f t="shared" ca="1" si="579"/>
        <v>63</v>
      </c>
      <c r="B12396" t="str">
        <v>00012395</v>
      </c>
      <c r="C12396" s="1">
        <f t="shared" ca="1" si="580"/>
        <v>45719</v>
      </c>
      <c r="D12396" s="4" t="str">
        <f t="shared" ca="1" si="581"/>
        <v>P009</v>
      </c>
      <c r="E12396" t="str">
        <f ca="1">_xlfn.XLOOKUP(D12396, Table1[ProductID], Table1[Product Name])</f>
        <v>Mouse</v>
      </c>
      <c r="F12396" t="str">
        <f ca="1">_xlfn.XLOOKUP(D12396, Table1[ProductID], Table1[Category])</f>
        <v>Electronics</v>
      </c>
      <c r="G12396">
        <f ca="1">_xlfn.XLOOKUP(D12396, Table1[ProductID], Table1[List Price (USD)])</f>
        <v>1034.53</v>
      </c>
      <c r="H12396">
        <f ca="1">A12396*G12396</f>
        <v>65175.39</v>
      </c>
    </row>
    <row r="12397" spans="1:8" x14ac:dyDescent="0.3">
      <c r="A12397">
        <f t="shared" ca="1" si="579"/>
        <v>37</v>
      </c>
      <c r="B12397" t="str">
        <v>00012396</v>
      </c>
      <c r="C12397" s="1">
        <f t="shared" ca="1" si="580"/>
        <v>45386</v>
      </c>
      <c r="D12397" s="4" t="str">
        <f t="shared" ca="1" si="581"/>
        <v>P045</v>
      </c>
      <c r="E12397" t="str">
        <f ca="1">_xlfn.XLOOKUP(D12397, Table1[ProductID], Table1[Product Name])</f>
        <v>Yoga Mat</v>
      </c>
      <c r="F12397" t="str">
        <f ca="1">_xlfn.XLOOKUP(D12397, Table1[ProductID], Table1[Category])</f>
        <v>Sports Equipment</v>
      </c>
      <c r="G12397">
        <f ca="1">_xlfn.XLOOKUP(D12397, Table1[ProductID], Table1[List Price (USD)])</f>
        <v>624.37</v>
      </c>
      <c r="H12397">
        <f ca="1">A12397*G12397</f>
        <v>23101.69</v>
      </c>
    </row>
    <row r="12398" spans="1:8" x14ac:dyDescent="0.3">
      <c r="A12398">
        <f t="shared" ca="1" si="579"/>
        <v>54</v>
      </c>
      <c r="B12398" t="str">
        <v>00012397</v>
      </c>
      <c r="C12398" s="1">
        <f t="shared" ca="1" si="580"/>
        <v>44943</v>
      </c>
      <c r="D12398" s="4" t="str">
        <f t="shared" ca="1" si="581"/>
        <v>P026</v>
      </c>
      <c r="E12398" t="str">
        <f ca="1">_xlfn.XLOOKUP(D12398, Table1[ProductID], Table1[Product Name])</f>
        <v>Wardrobe</v>
      </c>
      <c r="F12398" t="str">
        <f ca="1">_xlfn.XLOOKUP(D12398, Table1[ProductID], Table1[Category])</f>
        <v>Furniture</v>
      </c>
      <c r="G12398">
        <f ca="1">_xlfn.XLOOKUP(D12398, Table1[ProductID], Table1[List Price (USD)])</f>
        <v>381.78</v>
      </c>
      <c r="H12398">
        <f ca="1">A12398*G12398</f>
        <v>20616.12</v>
      </c>
    </row>
    <row r="12399" spans="1:8" x14ac:dyDescent="0.3">
      <c r="A12399">
        <f t="shared" ca="1" si="579"/>
        <v>57</v>
      </c>
      <c r="B12399" t="str">
        <v>00012398</v>
      </c>
      <c r="C12399" s="1">
        <f t="shared" ca="1" si="580"/>
        <v>44733</v>
      </c>
      <c r="D12399" s="4" t="str">
        <f t="shared" ca="1" si="581"/>
        <v>P049</v>
      </c>
      <c r="E12399" t="str">
        <f ca="1">_xlfn.XLOOKUP(D12399, Table1[ProductID], Table1[Product Name])</f>
        <v>Bicycle</v>
      </c>
      <c r="F12399" t="str">
        <f ca="1">_xlfn.XLOOKUP(D12399, Table1[ProductID], Table1[Category])</f>
        <v>Sports Equipment</v>
      </c>
      <c r="G12399">
        <f ca="1">_xlfn.XLOOKUP(D12399, Table1[ProductID], Table1[List Price (USD)])</f>
        <v>484.37</v>
      </c>
      <c r="H12399">
        <f ca="1">A12399*G12399</f>
        <v>27609.09</v>
      </c>
    </row>
    <row r="12400" spans="1:8" x14ac:dyDescent="0.3">
      <c r="A12400">
        <f t="shared" ca="1" si="579"/>
        <v>39</v>
      </c>
      <c r="B12400" t="str">
        <v>00012399</v>
      </c>
      <c r="C12400" s="1">
        <f t="shared" ca="1" si="580"/>
        <v>44853</v>
      </c>
      <c r="D12400" s="4" t="str">
        <f t="shared" ca="1" si="581"/>
        <v>P040</v>
      </c>
      <c r="E12400" t="str">
        <f ca="1">_xlfn.XLOOKUP(D12400, Table1[ProductID], Table1[Product Name])</f>
        <v>Scarf</v>
      </c>
      <c r="F12400" t="str">
        <f ca="1">_xlfn.XLOOKUP(D12400, Table1[ProductID], Table1[Category])</f>
        <v>Clothing</v>
      </c>
      <c r="G12400">
        <f ca="1">_xlfn.XLOOKUP(D12400, Table1[ProductID], Table1[List Price (USD)])</f>
        <v>233.32</v>
      </c>
      <c r="H12400">
        <f ca="1">A12400*G12400</f>
        <v>9099.48</v>
      </c>
    </row>
    <row r="12401" spans="1:8" x14ac:dyDescent="0.3">
      <c r="A12401">
        <f t="shared" ca="1" si="579"/>
        <v>53</v>
      </c>
      <c r="B12401" t="str">
        <v>00012400</v>
      </c>
      <c r="C12401" s="1">
        <f t="shared" ca="1" si="580"/>
        <v>45529</v>
      </c>
      <c r="D12401" s="4" t="str">
        <f t="shared" ca="1" si="581"/>
        <v>P023</v>
      </c>
      <c r="E12401" t="str">
        <f ca="1">_xlfn.XLOOKUP(D12401, Table1[ProductID], Table1[Product Name])</f>
        <v>Bed Frame</v>
      </c>
      <c r="F12401" t="str">
        <f ca="1">_xlfn.XLOOKUP(D12401, Table1[ProductID], Table1[Category])</f>
        <v>Furniture</v>
      </c>
      <c r="G12401">
        <f ca="1">_xlfn.XLOOKUP(D12401, Table1[ProductID], Table1[List Price (USD)])</f>
        <v>238.34</v>
      </c>
      <c r="H12401">
        <f ca="1">A12401*G12401</f>
        <v>12632.02</v>
      </c>
    </row>
    <row r="12402" spans="1:8" x14ac:dyDescent="0.3">
      <c r="A12402">
        <f t="shared" ca="1" si="579"/>
        <v>63</v>
      </c>
      <c r="B12402" t="str">
        <v>00012401</v>
      </c>
      <c r="C12402" s="1">
        <f t="shared" ca="1" si="580"/>
        <v>45303</v>
      </c>
      <c r="D12402" s="4" t="str">
        <f t="shared" ca="1" si="581"/>
        <v>P009</v>
      </c>
      <c r="E12402" t="str">
        <f ca="1">_xlfn.XLOOKUP(D12402, Table1[ProductID], Table1[Product Name])</f>
        <v>Mouse</v>
      </c>
      <c r="F12402" t="str">
        <f ca="1">_xlfn.XLOOKUP(D12402, Table1[ProductID], Table1[Category])</f>
        <v>Electronics</v>
      </c>
      <c r="G12402">
        <f ca="1">_xlfn.XLOOKUP(D12402, Table1[ProductID], Table1[List Price (USD)])</f>
        <v>1034.53</v>
      </c>
      <c r="H12402">
        <f ca="1">A12402*G12402</f>
        <v>65175.39</v>
      </c>
    </row>
    <row r="12403" spans="1:8" x14ac:dyDescent="0.3">
      <c r="A12403">
        <f t="shared" ca="1" si="579"/>
        <v>55</v>
      </c>
      <c r="B12403" t="str">
        <v>00012402</v>
      </c>
      <c r="C12403" s="1">
        <f t="shared" ca="1" si="580"/>
        <v>45957</v>
      </c>
      <c r="D12403" s="4" t="str">
        <f t="shared" ca="1" si="581"/>
        <v>P035</v>
      </c>
      <c r="E12403" t="str">
        <f ca="1">_xlfn.XLOOKUP(D12403, Table1[ProductID], Table1[Product Name])</f>
        <v>Dress</v>
      </c>
      <c r="F12403" t="str">
        <f ca="1">_xlfn.XLOOKUP(D12403, Table1[ProductID], Table1[Category])</f>
        <v>Clothing</v>
      </c>
      <c r="G12403">
        <f ca="1">_xlfn.XLOOKUP(D12403, Table1[ProductID], Table1[List Price (USD)])</f>
        <v>222.95</v>
      </c>
      <c r="H12403">
        <f ca="1">A12403*G12403</f>
        <v>12262.25</v>
      </c>
    </row>
    <row r="12404" spans="1:8" x14ac:dyDescent="0.3">
      <c r="A12404">
        <f t="shared" ca="1" si="579"/>
        <v>52</v>
      </c>
      <c r="B12404" t="str">
        <v>00012403</v>
      </c>
      <c r="C12404" s="1">
        <f t="shared" ca="1" si="580"/>
        <v>44710</v>
      </c>
      <c r="D12404" s="4" t="str">
        <f t="shared" ca="1" si="581"/>
        <v>P025</v>
      </c>
      <c r="E12404" t="str">
        <f ca="1">_xlfn.XLOOKUP(D12404, Table1[ProductID], Table1[Product Name])</f>
        <v>Office Chair</v>
      </c>
      <c r="F12404" t="str">
        <f ca="1">_xlfn.XLOOKUP(D12404, Table1[ProductID], Table1[Category])</f>
        <v>Furniture</v>
      </c>
      <c r="G12404">
        <f ca="1">_xlfn.XLOOKUP(D12404, Table1[ProductID], Table1[List Price (USD)])</f>
        <v>1031.07</v>
      </c>
      <c r="H12404">
        <f ca="1">A12404*G12404</f>
        <v>53615.64</v>
      </c>
    </row>
    <row r="12405" spans="1:8" x14ac:dyDescent="0.3">
      <c r="A12405">
        <f t="shared" ca="1" si="579"/>
        <v>46</v>
      </c>
      <c r="B12405" t="str">
        <v>00012404</v>
      </c>
      <c r="C12405" s="1">
        <f t="shared" ca="1" si="580"/>
        <v>45695</v>
      </c>
      <c r="D12405" s="4" t="str">
        <f t="shared" ca="1" si="581"/>
        <v>P003</v>
      </c>
      <c r="E12405" t="str">
        <f ca="1">_xlfn.XLOOKUP(D12405, Table1[ProductID], Table1[Product Name])</f>
        <v>Tablet</v>
      </c>
      <c r="F12405" t="str">
        <f ca="1">_xlfn.XLOOKUP(D12405, Table1[ProductID], Table1[Category])</f>
        <v>Electronics</v>
      </c>
      <c r="G12405">
        <f ca="1">_xlfn.XLOOKUP(D12405, Table1[ProductID], Table1[List Price (USD)])</f>
        <v>1319.32</v>
      </c>
      <c r="H12405">
        <f ca="1">A12405*G12405</f>
        <v>60688.719999999994</v>
      </c>
    </row>
    <row r="12406" spans="1:8" x14ac:dyDescent="0.3">
      <c r="A12406">
        <f t="shared" ca="1" si="579"/>
        <v>54</v>
      </c>
      <c r="B12406" t="str">
        <v>00012405</v>
      </c>
      <c r="C12406" s="1">
        <f t="shared" ca="1" si="580"/>
        <v>45583</v>
      </c>
      <c r="D12406" s="4" t="str">
        <f t="shared" ca="1" si="581"/>
        <v>P035</v>
      </c>
      <c r="E12406" t="str">
        <f ca="1">_xlfn.XLOOKUP(D12406, Table1[ProductID], Table1[Product Name])</f>
        <v>Dress</v>
      </c>
      <c r="F12406" t="str">
        <f ca="1">_xlfn.XLOOKUP(D12406, Table1[ProductID], Table1[Category])</f>
        <v>Clothing</v>
      </c>
      <c r="G12406">
        <f ca="1">_xlfn.XLOOKUP(D12406, Table1[ProductID], Table1[List Price (USD)])</f>
        <v>222.95</v>
      </c>
      <c r="H12406">
        <f ca="1">A12406*G12406</f>
        <v>12039.3</v>
      </c>
    </row>
    <row r="12407" spans="1:8" x14ac:dyDescent="0.3">
      <c r="A12407">
        <f t="shared" ca="1" si="579"/>
        <v>36</v>
      </c>
      <c r="B12407" t="str">
        <v>00012406</v>
      </c>
      <c r="C12407" s="1">
        <f t="shared" ca="1" si="580"/>
        <v>44681</v>
      </c>
      <c r="D12407" s="4" t="str">
        <f t="shared" ca="1" si="581"/>
        <v>P039</v>
      </c>
      <c r="E12407" t="str">
        <f ca="1">_xlfn.XLOOKUP(D12407, Table1[ProductID], Table1[Product Name])</f>
        <v>Boots</v>
      </c>
      <c r="F12407" t="str">
        <f ca="1">_xlfn.XLOOKUP(D12407, Table1[ProductID], Table1[Category])</f>
        <v>Clothing</v>
      </c>
      <c r="G12407">
        <f ca="1">_xlfn.XLOOKUP(D12407, Table1[ProductID], Table1[List Price (USD)])</f>
        <v>58.97</v>
      </c>
      <c r="H12407">
        <f ca="1">A12407*G12407</f>
        <v>2122.92</v>
      </c>
    </row>
    <row r="12408" spans="1:8" x14ac:dyDescent="0.3">
      <c r="A12408">
        <f t="shared" ca="1" si="579"/>
        <v>44</v>
      </c>
      <c r="B12408" t="str">
        <v>00012407</v>
      </c>
      <c r="C12408" s="1">
        <f t="shared" ca="1" si="580"/>
        <v>44604</v>
      </c>
      <c r="D12408" s="4" t="str">
        <f t="shared" ca="1" si="581"/>
        <v>P005</v>
      </c>
      <c r="E12408" t="str">
        <f ca="1">_xlfn.XLOOKUP(D12408, Table1[ProductID], Table1[Product Name])</f>
        <v>Smartwatch</v>
      </c>
      <c r="F12408" t="str">
        <f ca="1">_xlfn.XLOOKUP(D12408, Table1[ProductID], Table1[Category])</f>
        <v>Electronics</v>
      </c>
      <c r="G12408">
        <f ca="1">_xlfn.XLOOKUP(D12408, Table1[ProductID], Table1[List Price (USD)])</f>
        <v>1410.57</v>
      </c>
      <c r="H12408">
        <f ca="1">A12408*G12408</f>
        <v>62065.079999999994</v>
      </c>
    </row>
    <row r="12409" spans="1:8" x14ac:dyDescent="0.3">
      <c r="A12409">
        <f t="shared" ca="1" si="579"/>
        <v>42</v>
      </c>
      <c r="B12409" t="str">
        <v>00012408</v>
      </c>
      <c r="C12409" s="1">
        <f t="shared" ca="1" si="580"/>
        <v>44795</v>
      </c>
      <c r="D12409" s="4" t="str">
        <f t="shared" ca="1" si="581"/>
        <v>P011</v>
      </c>
      <c r="E12409" t="str">
        <f ca="1">_xlfn.XLOOKUP(D12409, Table1[ProductID], Table1[Product Name])</f>
        <v>Refrigerator</v>
      </c>
      <c r="F12409" t="str">
        <f ca="1">_xlfn.XLOOKUP(D12409, Table1[ProductID], Table1[Category])</f>
        <v>Home Appliances</v>
      </c>
      <c r="G12409">
        <f ca="1">_xlfn.XLOOKUP(D12409, Table1[ProductID], Table1[List Price (USD)])</f>
        <v>794.07</v>
      </c>
      <c r="H12409">
        <f ca="1">A12409*G12409</f>
        <v>33350.94</v>
      </c>
    </row>
    <row r="12410" spans="1:8" x14ac:dyDescent="0.3">
      <c r="A12410">
        <f t="shared" ca="1" si="579"/>
        <v>54</v>
      </c>
      <c r="B12410" t="str">
        <v>00012409</v>
      </c>
      <c r="C12410" s="1">
        <f t="shared" ca="1" si="580"/>
        <v>45604</v>
      </c>
      <c r="D12410" s="4" t="str">
        <f t="shared" ca="1" si="581"/>
        <v>P015</v>
      </c>
      <c r="E12410" t="str">
        <f ca="1">_xlfn.XLOOKUP(D12410, Table1[ProductID], Table1[Product Name])</f>
        <v>Vacuum Cleaner</v>
      </c>
      <c r="F12410" t="str">
        <f ca="1">_xlfn.XLOOKUP(D12410, Table1[ProductID], Table1[Category])</f>
        <v>Home Appliances</v>
      </c>
      <c r="G12410">
        <f ca="1">_xlfn.XLOOKUP(D12410, Table1[ProductID], Table1[List Price (USD)])</f>
        <v>574.41</v>
      </c>
      <c r="H12410">
        <f ca="1">A12410*G12410</f>
        <v>31018.14</v>
      </c>
    </row>
    <row r="12411" spans="1:8" x14ac:dyDescent="0.3">
      <c r="A12411">
        <f t="shared" ca="1" si="579"/>
        <v>45</v>
      </c>
      <c r="B12411" t="str">
        <v>00012410</v>
      </c>
      <c r="C12411" s="1">
        <f t="shared" ca="1" si="580"/>
        <v>45749</v>
      </c>
      <c r="D12411" s="4" t="str">
        <f t="shared" ca="1" si="581"/>
        <v>P021</v>
      </c>
      <c r="E12411" t="str">
        <f ca="1">_xlfn.XLOOKUP(D12411, Table1[ProductID], Table1[Product Name])</f>
        <v>Sofa</v>
      </c>
      <c r="F12411" t="str">
        <f ca="1">_xlfn.XLOOKUP(D12411, Table1[ProductID], Table1[Category])</f>
        <v>Furniture</v>
      </c>
      <c r="G12411">
        <f ca="1">_xlfn.XLOOKUP(D12411, Table1[ProductID], Table1[List Price (USD)])</f>
        <v>603.75</v>
      </c>
      <c r="H12411">
        <f ca="1">A12411*G12411</f>
        <v>27168.75</v>
      </c>
    </row>
    <row r="12412" spans="1:8" x14ac:dyDescent="0.3">
      <c r="A12412">
        <f t="shared" ca="1" si="579"/>
        <v>48</v>
      </c>
      <c r="B12412" t="str">
        <v>00012411</v>
      </c>
      <c r="C12412" s="1">
        <f t="shared" ca="1" si="580"/>
        <v>45072</v>
      </c>
      <c r="D12412" s="4" t="str">
        <f t="shared" ca="1" si="581"/>
        <v>P038</v>
      </c>
      <c r="E12412" t="str">
        <f ca="1">_xlfn.XLOOKUP(D12412, Table1[ProductID], Table1[Product Name])</f>
        <v>Skirt</v>
      </c>
      <c r="F12412" t="str">
        <f ca="1">_xlfn.XLOOKUP(D12412, Table1[ProductID], Table1[Category])</f>
        <v>Clothing</v>
      </c>
      <c r="G12412">
        <f ca="1">_xlfn.XLOOKUP(D12412, Table1[ProductID], Table1[List Price (USD)])</f>
        <v>77.53</v>
      </c>
      <c r="H12412">
        <f ca="1">A12412*G12412</f>
        <v>3721.44</v>
      </c>
    </row>
    <row r="12413" spans="1:8" x14ac:dyDescent="0.3">
      <c r="A12413">
        <f t="shared" ca="1" si="579"/>
        <v>73</v>
      </c>
      <c r="B12413" t="str">
        <v>00012412</v>
      </c>
      <c r="C12413" s="1">
        <f t="shared" ca="1" si="580"/>
        <v>45497</v>
      </c>
      <c r="D12413" s="4" t="str">
        <f t="shared" ca="1" si="581"/>
        <v>P048</v>
      </c>
      <c r="E12413" t="str">
        <f ca="1">_xlfn.XLOOKUP(D12413, Table1[ProductID], Table1[Product Name])</f>
        <v>Football</v>
      </c>
      <c r="F12413" t="str">
        <f ca="1">_xlfn.XLOOKUP(D12413, Table1[ProductID], Table1[Category])</f>
        <v>Sports Equipment</v>
      </c>
      <c r="G12413">
        <f ca="1">_xlfn.XLOOKUP(D12413, Table1[ProductID], Table1[List Price (USD)])</f>
        <v>132.25</v>
      </c>
      <c r="H12413">
        <f ca="1">A12413*G12413</f>
        <v>9654.25</v>
      </c>
    </row>
    <row r="12414" spans="1:8" x14ac:dyDescent="0.3">
      <c r="A12414">
        <f t="shared" ca="1" si="579"/>
        <v>45</v>
      </c>
      <c r="B12414" t="str">
        <v>00012413</v>
      </c>
      <c r="C12414" s="1">
        <f t="shared" ca="1" si="580"/>
        <v>46021</v>
      </c>
      <c r="D12414" s="4" t="str">
        <f t="shared" ca="1" si="581"/>
        <v>P005</v>
      </c>
      <c r="E12414" t="str">
        <f ca="1">_xlfn.XLOOKUP(D12414, Table1[ProductID], Table1[Product Name])</f>
        <v>Smartwatch</v>
      </c>
      <c r="F12414" t="str">
        <f ca="1">_xlfn.XLOOKUP(D12414, Table1[ProductID], Table1[Category])</f>
        <v>Electronics</v>
      </c>
      <c r="G12414">
        <f ca="1">_xlfn.XLOOKUP(D12414, Table1[ProductID], Table1[List Price (USD)])</f>
        <v>1410.57</v>
      </c>
      <c r="H12414">
        <f ca="1">A12414*G12414</f>
        <v>63475.649999999994</v>
      </c>
    </row>
    <row r="12415" spans="1:8" x14ac:dyDescent="0.3">
      <c r="A12415">
        <f t="shared" ca="1" si="579"/>
        <v>51</v>
      </c>
      <c r="B12415" t="str">
        <v>00012414</v>
      </c>
      <c r="C12415" s="1">
        <f t="shared" ca="1" si="580"/>
        <v>45189</v>
      </c>
      <c r="D12415" s="4" t="str">
        <f t="shared" ca="1" si="581"/>
        <v>P050</v>
      </c>
      <c r="E12415" t="str">
        <f ca="1">_xlfn.XLOOKUP(D12415, Table1[ProductID], Table1[Product Name])</f>
        <v>Resistance Bands</v>
      </c>
      <c r="F12415" t="str">
        <f ca="1">_xlfn.XLOOKUP(D12415, Table1[ProductID], Table1[Category])</f>
        <v>Sports Equipment</v>
      </c>
      <c r="G12415">
        <f ca="1">_xlfn.XLOOKUP(D12415, Table1[ProductID], Table1[List Price (USD)])</f>
        <v>846.13</v>
      </c>
      <c r="H12415">
        <f ca="1">A12415*G12415</f>
        <v>43152.63</v>
      </c>
    </row>
    <row r="12416" spans="1:8" x14ac:dyDescent="0.3">
      <c r="A12416">
        <f t="shared" ca="1" si="579"/>
        <v>45</v>
      </c>
      <c r="B12416" t="str">
        <v>00012415</v>
      </c>
      <c r="C12416" s="1">
        <f t="shared" ca="1" si="580"/>
        <v>45128</v>
      </c>
      <c r="D12416" s="4" t="str">
        <f t="shared" ca="1" si="581"/>
        <v>P004</v>
      </c>
      <c r="E12416" t="str">
        <f ca="1">_xlfn.XLOOKUP(D12416, Table1[ProductID], Table1[Product Name])</f>
        <v>Headphones</v>
      </c>
      <c r="F12416" t="str">
        <f ca="1">_xlfn.XLOOKUP(D12416, Table1[ProductID], Table1[Category])</f>
        <v>Electronics</v>
      </c>
      <c r="G12416">
        <f ca="1">_xlfn.XLOOKUP(D12416, Table1[ProductID], Table1[List Price (USD)])</f>
        <v>1446.91</v>
      </c>
      <c r="H12416">
        <f ca="1">A12416*G12416</f>
        <v>65110.950000000004</v>
      </c>
    </row>
    <row r="12417" spans="1:8" x14ac:dyDescent="0.3">
      <c r="A12417">
        <f t="shared" ca="1" si="579"/>
        <v>56</v>
      </c>
      <c r="B12417" t="str">
        <v>00012416</v>
      </c>
      <c r="C12417" s="1">
        <f t="shared" ca="1" si="580"/>
        <v>45235</v>
      </c>
      <c r="D12417" s="4" t="str">
        <f t="shared" ca="1" si="581"/>
        <v>P034</v>
      </c>
      <c r="E12417" t="str">
        <f ca="1">_xlfn.XLOOKUP(D12417, Table1[ProductID], Table1[Product Name])</f>
        <v>Sneakers</v>
      </c>
      <c r="F12417" t="str">
        <f ca="1">_xlfn.XLOOKUP(D12417, Table1[ProductID], Table1[Category])</f>
        <v>Clothing</v>
      </c>
      <c r="G12417">
        <f ca="1">_xlfn.XLOOKUP(D12417, Table1[ProductID], Table1[List Price (USD)])</f>
        <v>104.25</v>
      </c>
      <c r="H12417">
        <f ca="1">A12417*G12417</f>
        <v>5838</v>
      </c>
    </row>
    <row r="12418" spans="1:8" x14ac:dyDescent="0.3">
      <c r="A12418">
        <f t="shared" ca="1" si="579"/>
        <v>37</v>
      </c>
      <c r="B12418" t="str">
        <v>00012417</v>
      </c>
      <c r="C12418" s="1">
        <f t="shared" ca="1" si="580"/>
        <v>45501</v>
      </c>
      <c r="D12418" s="4" t="str">
        <f t="shared" ca="1" si="581"/>
        <v>P023</v>
      </c>
      <c r="E12418" t="str">
        <f ca="1">_xlfn.XLOOKUP(D12418, Table1[ProductID], Table1[Product Name])</f>
        <v>Bed Frame</v>
      </c>
      <c r="F12418" t="str">
        <f ca="1">_xlfn.XLOOKUP(D12418, Table1[ProductID], Table1[Category])</f>
        <v>Furniture</v>
      </c>
      <c r="G12418">
        <f ca="1">_xlfn.XLOOKUP(D12418, Table1[ProductID], Table1[List Price (USD)])</f>
        <v>238.34</v>
      </c>
      <c r="H12418">
        <f ca="1">A12418*G12418</f>
        <v>8818.58</v>
      </c>
    </row>
    <row r="12419" spans="1:8" x14ac:dyDescent="0.3">
      <c r="A12419">
        <f t="shared" ref="A12419:A12482" ca="1" si="582">ROUND(_xlfn.NORM.INV(RAND(), 50, 10), 0)</f>
        <v>55</v>
      </c>
      <c r="B12419" t="str">
        <v>00012418</v>
      </c>
      <c r="C12419" s="1">
        <f t="shared" ref="C12419:C12482" ca="1" si="583">DATE(RANDBETWEEN(2022, 2025), RANDBETWEEN(1, 12), RANDBETWEEN(1, DAY(EOMONTH(DATE(RANDBETWEEN(2022, 2025), RANDBETWEEN(1,12), 1), 0))))</f>
        <v>45740</v>
      </c>
      <c r="D12419" s="4" t="str">
        <f t="shared" ref="D12419:D12482" ca="1" si="584">"P" &amp; TEXT(RANDBETWEEN(1, 50), "000")</f>
        <v>P014</v>
      </c>
      <c r="E12419" t="str">
        <f ca="1">_xlfn.XLOOKUP(D12419, Table1[ProductID], Table1[Product Name])</f>
        <v>Air Conditioner</v>
      </c>
      <c r="F12419" t="str">
        <f ca="1">_xlfn.XLOOKUP(D12419, Table1[ProductID], Table1[Category])</f>
        <v>Home Appliances</v>
      </c>
      <c r="G12419">
        <f ca="1">_xlfn.XLOOKUP(D12419, Table1[ProductID], Table1[List Price (USD)])</f>
        <v>1217.68</v>
      </c>
      <c r="H12419">
        <f ca="1">A12419*G12419</f>
        <v>66972.400000000009</v>
      </c>
    </row>
    <row r="12420" spans="1:8" x14ac:dyDescent="0.3">
      <c r="A12420">
        <f t="shared" ca="1" si="582"/>
        <v>54</v>
      </c>
      <c r="B12420" t="str">
        <v>00012419</v>
      </c>
      <c r="C12420" s="1">
        <f t="shared" ca="1" si="583"/>
        <v>45383</v>
      </c>
      <c r="D12420" s="4" t="str">
        <f t="shared" ca="1" si="584"/>
        <v>P050</v>
      </c>
      <c r="E12420" t="str">
        <f ca="1">_xlfn.XLOOKUP(D12420, Table1[ProductID], Table1[Product Name])</f>
        <v>Resistance Bands</v>
      </c>
      <c r="F12420" t="str">
        <f ca="1">_xlfn.XLOOKUP(D12420, Table1[ProductID], Table1[Category])</f>
        <v>Sports Equipment</v>
      </c>
      <c r="G12420">
        <f ca="1">_xlfn.XLOOKUP(D12420, Table1[ProductID], Table1[List Price (USD)])</f>
        <v>846.13</v>
      </c>
      <c r="H12420">
        <f ca="1">A12420*G12420</f>
        <v>45691.02</v>
      </c>
    </row>
    <row r="12421" spans="1:8" x14ac:dyDescent="0.3">
      <c r="A12421">
        <f t="shared" ca="1" si="582"/>
        <v>38</v>
      </c>
      <c r="B12421" t="str">
        <v>00012420</v>
      </c>
      <c r="C12421" s="1">
        <f t="shared" ca="1" si="583"/>
        <v>45940</v>
      </c>
      <c r="D12421" s="4" t="str">
        <f t="shared" ca="1" si="584"/>
        <v>P012</v>
      </c>
      <c r="E12421" t="str">
        <f ca="1">_xlfn.XLOOKUP(D12421, Table1[ProductID], Table1[Product Name])</f>
        <v>Microwave</v>
      </c>
      <c r="F12421" t="str">
        <f ca="1">_xlfn.XLOOKUP(D12421, Table1[ProductID], Table1[Category])</f>
        <v>Home Appliances</v>
      </c>
      <c r="G12421">
        <f ca="1">_xlfn.XLOOKUP(D12421, Table1[ProductID], Table1[List Price (USD)])</f>
        <v>376.82</v>
      </c>
      <c r="H12421">
        <f ca="1">A12421*G12421</f>
        <v>14319.16</v>
      </c>
    </row>
    <row r="12422" spans="1:8" x14ac:dyDescent="0.3">
      <c r="A12422">
        <f t="shared" ca="1" si="582"/>
        <v>48</v>
      </c>
      <c r="B12422" t="str">
        <v>00012421</v>
      </c>
      <c r="C12422" s="1">
        <f t="shared" ca="1" si="583"/>
        <v>45443</v>
      </c>
      <c r="D12422" s="4" t="str">
        <f t="shared" ca="1" si="584"/>
        <v>P042</v>
      </c>
      <c r="E12422" t="str">
        <f ca="1">_xlfn.XLOOKUP(D12422, Table1[ProductID], Table1[Product Name])</f>
        <v>Dumbbells</v>
      </c>
      <c r="F12422" t="str">
        <f ca="1">_xlfn.XLOOKUP(D12422, Table1[ProductID], Table1[Category])</f>
        <v>Sports Equipment</v>
      </c>
      <c r="G12422">
        <f ca="1">_xlfn.XLOOKUP(D12422, Table1[ProductID], Table1[List Price (USD)])</f>
        <v>343.21</v>
      </c>
      <c r="H12422">
        <f ca="1">A12422*G12422</f>
        <v>16474.079999999998</v>
      </c>
    </row>
    <row r="12423" spans="1:8" x14ac:dyDescent="0.3">
      <c r="A12423">
        <f t="shared" ca="1" si="582"/>
        <v>51</v>
      </c>
      <c r="B12423" t="str">
        <v>00012422</v>
      </c>
      <c r="C12423" s="1">
        <f t="shared" ca="1" si="583"/>
        <v>45000</v>
      </c>
      <c r="D12423" s="4" t="str">
        <f t="shared" ca="1" si="584"/>
        <v>P028</v>
      </c>
      <c r="E12423" t="str">
        <f ca="1">_xlfn.XLOOKUP(D12423, Table1[ProductID], Table1[Product Name])</f>
        <v>Dresser</v>
      </c>
      <c r="F12423" t="str">
        <f ca="1">_xlfn.XLOOKUP(D12423, Table1[ProductID], Table1[Category])</f>
        <v>Furniture</v>
      </c>
      <c r="G12423">
        <f ca="1">_xlfn.XLOOKUP(D12423, Table1[ProductID], Table1[List Price (USD)])</f>
        <v>1779.77</v>
      </c>
      <c r="H12423">
        <f ca="1">A12423*G12423</f>
        <v>90768.27</v>
      </c>
    </row>
    <row r="12424" spans="1:8" x14ac:dyDescent="0.3">
      <c r="A12424">
        <f t="shared" ca="1" si="582"/>
        <v>46</v>
      </c>
      <c r="B12424" t="str">
        <v>00012423</v>
      </c>
      <c r="C12424" s="1">
        <f t="shared" ca="1" si="583"/>
        <v>44825</v>
      </c>
      <c r="D12424" s="4" t="str">
        <f t="shared" ca="1" si="584"/>
        <v>P036</v>
      </c>
      <c r="E12424" t="str">
        <f ca="1">_xlfn.XLOOKUP(D12424, Table1[ProductID], Table1[Product Name])</f>
        <v>Sweater</v>
      </c>
      <c r="F12424" t="str">
        <f ca="1">_xlfn.XLOOKUP(D12424, Table1[ProductID], Table1[Category])</f>
        <v>Clothing</v>
      </c>
      <c r="G12424">
        <f ca="1">_xlfn.XLOOKUP(D12424, Table1[ProductID], Table1[List Price (USD)])</f>
        <v>228.82</v>
      </c>
      <c r="H12424">
        <f ca="1">A12424*G12424</f>
        <v>10525.72</v>
      </c>
    </row>
    <row r="12425" spans="1:8" x14ac:dyDescent="0.3">
      <c r="A12425">
        <f t="shared" ca="1" si="582"/>
        <v>40</v>
      </c>
      <c r="B12425" t="str">
        <v>00012424</v>
      </c>
      <c r="C12425" s="1">
        <f t="shared" ca="1" si="583"/>
        <v>45820</v>
      </c>
      <c r="D12425" s="4" t="str">
        <f t="shared" ca="1" si="584"/>
        <v>P032</v>
      </c>
      <c r="E12425" t="str">
        <f ca="1">_xlfn.XLOOKUP(D12425, Table1[ProductID], Table1[Product Name])</f>
        <v>Jacket</v>
      </c>
      <c r="F12425" t="str">
        <f ca="1">_xlfn.XLOOKUP(D12425, Table1[ProductID], Table1[Category])</f>
        <v>Clothing</v>
      </c>
      <c r="G12425">
        <f ca="1">_xlfn.XLOOKUP(D12425, Table1[ProductID], Table1[List Price (USD)])</f>
        <v>35.36</v>
      </c>
      <c r="H12425">
        <f ca="1">A12425*G12425</f>
        <v>1414.4</v>
      </c>
    </row>
    <row r="12426" spans="1:8" x14ac:dyDescent="0.3">
      <c r="A12426">
        <f t="shared" ca="1" si="582"/>
        <v>55</v>
      </c>
      <c r="B12426" t="str">
        <v>00012425</v>
      </c>
      <c r="C12426" s="1">
        <f t="shared" ca="1" si="583"/>
        <v>44612</v>
      </c>
      <c r="D12426" s="4" t="str">
        <f t="shared" ca="1" si="584"/>
        <v>P015</v>
      </c>
      <c r="E12426" t="str">
        <f ca="1">_xlfn.XLOOKUP(D12426, Table1[ProductID], Table1[Product Name])</f>
        <v>Vacuum Cleaner</v>
      </c>
      <c r="F12426" t="str">
        <f ca="1">_xlfn.XLOOKUP(D12426, Table1[ProductID], Table1[Category])</f>
        <v>Home Appliances</v>
      </c>
      <c r="G12426">
        <f ca="1">_xlfn.XLOOKUP(D12426, Table1[ProductID], Table1[List Price (USD)])</f>
        <v>574.41</v>
      </c>
      <c r="H12426">
        <f ca="1">A12426*G12426</f>
        <v>31592.55</v>
      </c>
    </row>
    <row r="12427" spans="1:8" x14ac:dyDescent="0.3">
      <c r="A12427">
        <f t="shared" ca="1" si="582"/>
        <v>58</v>
      </c>
      <c r="B12427" t="str">
        <v>00012426</v>
      </c>
      <c r="C12427" s="1">
        <f t="shared" ca="1" si="583"/>
        <v>45018</v>
      </c>
      <c r="D12427" s="4" t="str">
        <f t="shared" ca="1" si="584"/>
        <v>P007</v>
      </c>
      <c r="E12427" t="str">
        <f ca="1">_xlfn.XLOOKUP(D12427, Table1[ProductID], Table1[Product Name])</f>
        <v>Monitor</v>
      </c>
      <c r="F12427" t="str">
        <f ca="1">_xlfn.XLOOKUP(D12427, Table1[ProductID], Table1[Category])</f>
        <v>Electronics</v>
      </c>
      <c r="G12427">
        <f ca="1">_xlfn.XLOOKUP(D12427, Table1[ProductID], Table1[List Price (USD)])</f>
        <v>1453.7</v>
      </c>
      <c r="H12427">
        <f ca="1">A12427*G12427</f>
        <v>84314.6</v>
      </c>
    </row>
    <row r="12428" spans="1:8" x14ac:dyDescent="0.3">
      <c r="A12428">
        <f t="shared" ca="1" si="582"/>
        <v>48</v>
      </c>
      <c r="B12428" t="str">
        <v>00012427</v>
      </c>
      <c r="C12428" s="1">
        <f t="shared" ca="1" si="583"/>
        <v>45576</v>
      </c>
      <c r="D12428" s="4" t="str">
        <f t="shared" ca="1" si="584"/>
        <v>P043</v>
      </c>
      <c r="E12428" t="str">
        <f ca="1">_xlfn.XLOOKUP(D12428, Table1[ProductID], Table1[Product Name])</f>
        <v>Basketball</v>
      </c>
      <c r="F12428" t="str">
        <f ca="1">_xlfn.XLOOKUP(D12428, Table1[ProductID], Table1[Category])</f>
        <v>Sports Equipment</v>
      </c>
      <c r="G12428">
        <f ca="1">_xlfn.XLOOKUP(D12428, Table1[ProductID], Table1[List Price (USD)])</f>
        <v>721</v>
      </c>
      <c r="H12428">
        <f ca="1">A12428*G12428</f>
        <v>34608</v>
      </c>
    </row>
    <row r="12429" spans="1:8" x14ac:dyDescent="0.3">
      <c r="A12429">
        <f t="shared" ca="1" si="582"/>
        <v>40</v>
      </c>
      <c r="B12429" t="str">
        <v>00012428</v>
      </c>
      <c r="C12429" s="1">
        <f t="shared" ca="1" si="583"/>
        <v>45081</v>
      </c>
      <c r="D12429" s="4" t="str">
        <f t="shared" ca="1" si="584"/>
        <v>P017</v>
      </c>
      <c r="E12429" t="str">
        <f ca="1">_xlfn.XLOOKUP(D12429, Table1[ProductID], Table1[Product Name])</f>
        <v>Toaster</v>
      </c>
      <c r="F12429" t="str">
        <f ca="1">_xlfn.XLOOKUP(D12429, Table1[ProductID], Table1[Category])</f>
        <v>Home Appliances</v>
      </c>
      <c r="G12429">
        <f ca="1">_xlfn.XLOOKUP(D12429, Table1[ProductID], Table1[List Price (USD)])</f>
        <v>1398.73</v>
      </c>
      <c r="H12429">
        <f ca="1">A12429*G12429</f>
        <v>55949.2</v>
      </c>
    </row>
    <row r="12430" spans="1:8" x14ac:dyDescent="0.3">
      <c r="A12430">
        <f t="shared" ca="1" si="582"/>
        <v>52</v>
      </c>
      <c r="B12430" t="str">
        <v>00012429</v>
      </c>
      <c r="C12430" s="1">
        <f t="shared" ca="1" si="583"/>
        <v>44914</v>
      </c>
      <c r="D12430" s="4" t="str">
        <f t="shared" ca="1" si="584"/>
        <v>P027</v>
      </c>
      <c r="E12430" t="str">
        <f ca="1">_xlfn.XLOOKUP(D12430, Table1[ProductID], Table1[Product Name])</f>
        <v>TV Stand</v>
      </c>
      <c r="F12430" t="str">
        <f ca="1">_xlfn.XLOOKUP(D12430, Table1[ProductID], Table1[Category])</f>
        <v>Furniture</v>
      </c>
      <c r="G12430">
        <f ca="1">_xlfn.XLOOKUP(D12430, Table1[ProductID], Table1[List Price (USD)])</f>
        <v>1869.27</v>
      </c>
      <c r="H12430">
        <f ca="1">A12430*G12430</f>
        <v>97202.04</v>
      </c>
    </row>
    <row r="12431" spans="1:8" x14ac:dyDescent="0.3">
      <c r="A12431">
        <f t="shared" ca="1" si="582"/>
        <v>33</v>
      </c>
      <c r="B12431" t="str">
        <v>00012430</v>
      </c>
      <c r="C12431" s="1">
        <f t="shared" ca="1" si="583"/>
        <v>45241</v>
      </c>
      <c r="D12431" s="4" t="str">
        <f t="shared" ca="1" si="584"/>
        <v>P031</v>
      </c>
      <c r="E12431" t="str">
        <f ca="1">_xlfn.XLOOKUP(D12431, Table1[ProductID], Table1[Product Name])</f>
        <v>Jeans</v>
      </c>
      <c r="F12431" t="str">
        <f ca="1">_xlfn.XLOOKUP(D12431, Table1[ProductID], Table1[Category])</f>
        <v>Clothing</v>
      </c>
      <c r="G12431">
        <f ca="1">_xlfn.XLOOKUP(D12431, Table1[ProductID], Table1[List Price (USD)])</f>
        <v>181.23</v>
      </c>
      <c r="H12431">
        <f ca="1">A12431*G12431</f>
        <v>5980.5899999999992</v>
      </c>
    </row>
    <row r="12432" spans="1:8" x14ac:dyDescent="0.3">
      <c r="A12432">
        <f t="shared" ca="1" si="582"/>
        <v>39</v>
      </c>
      <c r="B12432" t="str">
        <v>00012431</v>
      </c>
      <c r="C12432" s="1">
        <f t="shared" ca="1" si="583"/>
        <v>44786</v>
      </c>
      <c r="D12432" s="4" t="str">
        <f t="shared" ca="1" si="584"/>
        <v>P016</v>
      </c>
      <c r="E12432" t="str">
        <f ca="1">_xlfn.XLOOKUP(D12432, Table1[ProductID], Table1[Product Name])</f>
        <v>Dishwasher</v>
      </c>
      <c r="F12432" t="str">
        <f ca="1">_xlfn.XLOOKUP(D12432, Table1[ProductID], Table1[Category])</f>
        <v>Home Appliances</v>
      </c>
      <c r="G12432">
        <f ca="1">_xlfn.XLOOKUP(D12432, Table1[ProductID], Table1[List Price (USD)])</f>
        <v>826.86</v>
      </c>
      <c r="H12432">
        <f ca="1">A12432*G12432</f>
        <v>32247.54</v>
      </c>
    </row>
    <row r="12433" spans="1:8" x14ac:dyDescent="0.3">
      <c r="A12433">
        <f t="shared" ca="1" si="582"/>
        <v>42</v>
      </c>
      <c r="B12433" t="str">
        <v>00012432</v>
      </c>
      <c r="C12433" s="1">
        <f t="shared" ca="1" si="583"/>
        <v>45454</v>
      </c>
      <c r="D12433" s="4" t="str">
        <f t="shared" ca="1" si="584"/>
        <v>P001</v>
      </c>
      <c r="E12433" t="str">
        <f ca="1">_xlfn.XLOOKUP(D12433, Table1[ProductID], Table1[Product Name])</f>
        <v>Laptop</v>
      </c>
      <c r="F12433" t="str">
        <f ca="1">_xlfn.XLOOKUP(D12433, Table1[ProductID], Table1[Category])</f>
        <v>Electronics</v>
      </c>
      <c r="G12433">
        <f ca="1">_xlfn.XLOOKUP(D12433, Table1[ProductID], Table1[List Price (USD)])</f>
        <v>1914.58</v>
      </c>
      <c r="H12433">
        <f ca="1">A12433*G12433</f>
        <v>80412.36</v>
      </c>
    </row>
    <row r="12434" spans="1:8" x14ac:dyDescent="0.3">
      <c r="A12434">
        <f t="shared" ca="1" si="582"/>
        <v>42</v>
      </c>
      <c r="B12434" t="str">
        <v>00012433</v>
      </c>
      <c r="C12434" s="1">
        <f t="shared" ca="1" si="583"/>
        <v>45379</v>
      </c>
      <c r="D12434" s="4" t="str">
        <f t="shared" ca="1" si="584"/>
        <v>P033</v>
      </c>
      <c r="E12434" t="str">
        <f ca="1">_xlfn.XLOOKUP(D12434, Table1[ProductID], Table1[Product Name])</f>
        <v>T-Shirt</v>
      </c>
      <c r="F12434" t="str">
        <f ca="1">_xlfn.XLOOKUP(D12434, Table1[ProductID], Table1[Category])</f>
        <v>Clothing</v>
      </c>
      <c r="G12434">
        <f ca="1">_xlfn.XLOOKUP(D12434, Table1[ProductID], Table1[List Price (USD)])</f>
        <v>246.17</v>
      </c>
      <c r="H12434">
        <f ca="1">A12434*G12434</f>
        <v>10339.14</v>
      </c>
    </row>
    <row r="12435" spans="1:8" x14ac:dyDescent="0.3">
      <c r="A12435">
        <f t="shared" ca="1" si="582"/>
        <v>59</v>
      </c>
      <c r="B12435" t="str">
        <v>00012434</v>
      </c>
      <c r="C12435" s="1">
        <f t="shared" ca="1" si="583"/>
        <v>45351</v>
      </c>
      <c r="D12435" s="4" t="str">
        <f t="shared" ca="1" si="584"/>
        <v>P005</v>
      </c>
      <c r="E12435" t="str">
        <f ca="1">_xlfn.XLOOKUP(D12435, Table1[ProductID], Table1[Product Name])</f>
        <v>Smartwatch</v>
      </c>
      <c r="F12435" t="str">
        <f ca="1">_xlfn.XLOOKUP(D12435, Table1[ProductID], Table1[Category])</f>
        <v>Electronics</v>
      </c>
      <c r="G12435">
        <f ca="1">_xlfn.XLOOKUP(D12435, Table1[ProductID], Table1[List Price (USD)])</f>
        <v>1410.57</v>
      </c>
      <c r="H12435">
        <f ca="1">A12435*G12435</f>
        <v>83223.62999999999</v>
      </c>
    </row>
    <row r="12436" spans="1:8" x14ac:dyDescent="0.3">
      <c r="A12436">
        <f t="shared" ca="1" si="582"/>
        <v>54</v>
      </c>
      <c r="B12436" t="str">
        <v>00012435</v>
      </c>
      <c r="C12436" s="1">
        <f t="shared" ca="1" si="583"/>
        <v>45387</v>
      </c>
      <c r="D12436" s="4" t="str">
        <f t="shared" ca="1" si="584"/>
        <v>P010</v>
      </c>
      <c r="E12436" t="str">
        <f ca="1">_xlfn.XLOOKUP(D12436, Table1[ProductID], Table1[Product Name])</f>
        <v>Camera</v>
      </c>
      <c r="F12436" t="str">
        <f ca="1">_xlfn.XLOOKUP(D12436, Table1[ProductID], Table1[Category])</f>
        <v>Electronics</v>
      </c>
      <c r="G12436">
        <f ca="1">_xlfn.XLOOKUP(D12436, Table1[ProductID], Table1[List Price (USD)])</f>
        <v>1079.29</v>
      </c>
      <c r="H12436">
        <f ca="1">A12436*G12436</f>
        <v>58281.659999999996</v>
      </c>
    </row>
    <row r="12437" spans="1:8" x14ac:dyDescent="0.3">
      <c r="A12437">
        <f t="shared" ca="1" si="582"/>
        <v>58</v>
      </c>
      <c r="B12437" t="str">
        <v>00012436</v>
      </c>
      <c r="C12437" s="1">
        <f t="shared" ca="1" si="583"/>
        <v>45310</v>
      </c>
      <c r="D12437" s="4" t="str">
        <f t="shared" ca="1" si="584"/>
        <v>P002</v>
      </c>
      <c r="E12437" t="str">
        <f ca="1">_xlfn.XLOOKUP(D12437, Table1[ProductID], Table1[Product Name])</f>
        <v>Smartphone</v>
      </c>
      <c r="F12437" t="str">
        <f ca="1">_xlfn.XLOOKUP(D12437, Table1[ProductID], Table1[Category])</f>
        <v>Electronics</v>
      </c>
      <c r="G12437">
        <f ca="1">_xlfn.XLOOKUP(D12437, Table1[ProductID], Table1[List Price (USD)])</f>
        <v>806.79</v>
      </c>
      <c r="H12437">
        <f ca="1">A12437*G12437</f>
        <v>46793.82</v>
      </c>
    </row>
    <row r="12438" spans="1:8" x14ac:dyDescent="0.3">
      <c r="A12438">
        <f t="shared" ca="1" si="582"/>
        <v>40</v>
      </c>
      <c r="B12438" t="str">
        <v>00012437</v>
      </c>
      <c r="C12438" s="1">
        <f t="shared" ca="1" si="583"/>
        <v>45972</v>
      </c>
      <c r="D12438" s="4" t="str">
        <f t="shared" ca="1" si="584"/>
        <v>P004</v>
      </c>
      <c r="E12438" t="str">
        <f ca="1">_xlfn.XLOOKUP(D12438, Table1[ProductID], Table1[Product Name])</f>
        <v>Headphones</v>
      </c>
      <c r="F12438" t="str">
        <f ca="1">_xlfn.XLOOKUP(D12438, Table1[ProductID], Table1[Category])</f>
        <v>Electronics</v>
      </c>
      <c r="G12438">
        <f ca="1">_xlfn.XLOOKUP(D12438, Table1[ProductID], Table1[List Price (USD)])</f>
        <v>1446.91</v>
      </c>
      <c r="H12438">
        <f ca="1">A12438*G12438</f>
        <v>57876.4</v>
      </c>
    </row>
    <row r="12439" spans="1:8" x14ac:dyDescent="0.3">
      <c r="A12439">
        <f t="shared" ca="1" si="582"/>
        <v>52</v>
      </c>
      <c r="B12439" t="str">
        <v>00012438</v>
      </c>
      <c r="C12439" s="1">
        <f t="shared" ca="1" si="583"/>
        <v>44765</v>
      </c>
      <c r="D12439" s="4" t="str">
        <f t="shared" ca="1" si="584"/>
        <v>P031</v>
      </c>
      <c r="E12439" t="str">
        <f ca="1">_xlfn.XLOOKUP(D12439, Table1[ProductID], Table1[Product Name])</f>
        <v>Jeans</v>
      </c>
      <c r="F12439" t="str">
        <f ca="1">_xlfn.XLOOKUP(D12439, Table1[ProductID], Table1[Category])</f>
        <v>Clothing</v>
      </c>
      <c r="G12439">
        <f ca="1">_xlfn.XLOOKUP(D12439, Table1[ProductID], Table1[List Price (USD)])</f>
        <v>181.23</v>
      </c>
      <c r="H12439">
        <f ca="1">A12439*G12439</f>
        <v>9423.9599999999991</v>
      </c>
    </row>
    <row r="12440" spans="1:8" x14ac:dyDescent="0.3">
      <c r="A12440">
        <f t="shared" ca="1" si="582"/>
        <v>41</v>
      </c>
      <c r="B12440" t="str">
        <v>00012439</v>
      </c>
      <c r="C12440" s="1">
        <f t="shared" ca="1" si="583"/>
        <v>45325</v>
      </c>
      <c r="D12440" s="4" t="str">
        <f t="shared" ca="1" si="584"/>
        <v>P004</v>
      </c>
      <c r="E12440" t="str">
        <f ca="1">_xlfn.XLOOKUP(D12440, Table1[ProductID], Table1[Product Name])</f>
        <v>Headphones</v>
      </c>
      <c r="F12440" t="str">
        <f ca="1">_xlfn.XLOOKUP(D12440, Table1[ProductID], Table1[Category])</f>
        <v>Electronics</v>
      </c>
      <c r="G12440">
        <f ca="1">_xlfn.XLOOKUP(D12440, Table1[ProductID], Table1[List Price (USD)])</f>
        <v>1446.91</v>
      </c>
      <c r="H12440">
        <f ca="1">A12440*G12440</f>
        <v>59323.310000000005</v>
      </c>
    </row>
    <row r="12441" spans="1:8" x14ac:dyDescent="0.3">
      <c r="A12441">
        <f t="shared" ca="1" si="582"/>
        <v>50</v>
      </c>
      <c r="B12441" t="str">
        <v>00012440</v>
      </c>
      <c r="C12441" s="1">
        <f t="shared" ca="1" si="583"/>
        <v>45386</v>
      </c>
      <c r="D12441" s="4" t="str">
        <f t="shared" ca="1" si="584"/>
        <v>P006</v>
      </c>
      <c r="E12441" t="str">
        <f ca="1">_xlfn.XLOOKUP(D12441, Table1[ProductID], Table1[Product Name])</f>
        <v>Gaming Console</v>
      </c>
      <c r="F12441" t="str">
        <f ca="1">_xlfn.XLOOKUP(D12441, Table1[ProductID], Table1[Category])</f>
        <v>Electronics</v>
      </c>
      <c r="G12441">
        <f ca="1">_xlfn.XLOOKUP(D12441, Table1[ProductID], Table1[List Price (USD)])</f>
        <v>1803.36</v>
      </c>
      <c r="H12441">
        <f ca="1">A12441*G12441</f>
        <v>90168</v>
      </c>
    </row>
    <row r="12442" spans="1:8" x14ac:dyDescent="0.3">
      <c r="A12442">
        <f t="shared" ca="1" si="582"/>
        <v>46</v>
      </c>
      <c r="B12442" t="str">
        <v>00012441</v>
      </c>
      <c r="C12442" s="1">
        <f t="shared" ca="1" si="583"/>
        <v>45902</v>
      </c>
      <c r="D12442" s="4" t="str">
        <f t="shared" ca="1" si="584"/>
        <v>P009</v>
      </c>
      <c r="E12442" t="str">
        <f ca="1">_xlfn.XLOOKUP(D12442, Table1[ProductID], Table1[Product Name])</f>
        <v>Mouse</v>
      </c>
      <c r="F12442" t="str">
        <f ca="1">_xlfn.XLOOKUP(D12442, Table1[ProductID], Table1[Category])</f>
        <v>Electronics</v>
      </c>
      <c r="G12442">
        <f ca="1">_xlfn.XLOOKUP(D12442, Table1[ProductID], Table1[List Price (USD)])</f>
        <v>1034.53</v>
      </c>
      <c r="H12442">
        <f ca="1">A12442*G12442</f>
        <v>47588.38</v>
      </c>
    </row>
    <row r="12443" spans="1:8" x14ac:dyDescent="0.3">
      <c r="A12443">
        <f t="shared" ca="1" si="582"/>
        <v>50</v>
      </c>
      <c r="B12443" t="str">
        <v>00012442</v>
      </c>
      <c r="C12443" s="1">
        <f t="shared" ca="1" si="583"/>
        <v>44738</v>
      </c>
      <c r="D12443" s="4" t="str">
        <f t="shared" ca="1" si="584"/>
        <v>P012</v>
      </c>
      <c r="E12443" t="str">
        <f ca="1">_xlfn.XLOOKUP(D12443, Table1[ProductID], Table1[Product Name])</f>
        <v>Microwave</v>
      </c>
      <c r="F12443" t="str">
        <f ca="1">_xlfn.XLOOKUP(D12443, Table1[ProductID], Table1[Category])</f>
        <v>Home Appliances</v>
      </c>
      <c r="G12443">
        <f ca="1">_xlfn.XLOOKUP(D12443, Table1[ProductID], Table1[List Price (USD)])</f>
        <v>376.82</v>
      </c>
      <c r="H12443">
        <f ca="1">A12443*G12443</f>
        <v>18841</v>
      </c>
    </row>
    <row r="12444" spans="1:8" x14ac:dyDescent="0.3">
      <c r="A12444">
        <f t="shared" ca="1" si="582"/>
        <v>53</v>
      </c>
      <c r="B12444" t="str">
        <v>00012443</v>
      </c>
      <c r="C12444" s="1">
        <f t="shared" ca="1" si="583"/>
        <v>45197</v>
      </c>
      <c r="D12444" s="4" t="str">
        <f t="shared" ca="1" si="584"/>
        <v>P018</v>
      </c>
      <c r="E12444" t="str">
        <f ca="1">_xlfn.XLOOKUP(D12444, Table1[ProductID], Table1[Product Name])</f>
        <v>Blender</v>
      </c>
      <c r="F12444" t="str">
        <f ca="1">_xlfn.XLOOKUP(D12444, Table1[ProductID], Table1[Category])</f>
        <v>Home Appliances</v>
      </c>
      <c r="G12444">
        <f ca="1">_xlfn.XLOOKUP(D12444, Table1[ProductID], Table1[List Price (USD)])</f>
        <v>857.1</v>
      </c>
      <c r="H12444">
        <f ca="1">A12444*G12444</f>
        <v>45426.3</v>
      </c>
    </row>
    <row r="12445" spans="1:8" x14ac:dyDescent="0.3">
      <c r="A12445">
        <f t="shared" ca="1" si="582"/>
        <v>30</v>
      </c>
      <c r="B12445" t="str">
        <v>00012444</v>
      </c>
      <c r="C12445" s="1">
        <f t="shared" ca="1" si="583"/>
        <v>45273</v>
      </c>
      <c r="D12445" s="4" t="str">
        <f t="shared" ca="1" si="584"/>
        <v>P046</v>
      </c>
      <c r="E12445" t="str">
        <f ca="1">_xlfn.XLOOKUP(D12445, Table1[ProductID], Table1[Product Name])</f>
        <v>Boxing Gloves</v>
      </c>
      <c r="F12445" t="str">
        <f ca="1">_xlfn.XLOOKUP(D12445, Table1[ProductID], Table1[Category])</f>
        <v>Sports Equipment</v>
      </c>
      <c r="G12445">
        <f ca="1">_xlfn.XLOOKUP(D12445, Table1[ProductID], Table1[List Price (USD)])</f>
        <v>984.67</v>
      </c>
      <c r="H12445">
        <f ca="1">A12445*G12445</f>
        <v>29540.1</v>
      </c>
    </row>
    <row r="12446" spans="1:8" x14ac:dyDescent="0.3">
      <c r="A12446">
        <f t="shared" ca="1" si="582"/>
        <v>70</v>
      </c>
      <c r="B12446" t="str">
        <v>00012445</v>
      </c>
      <c r="C12446" s="1">
        <f t="shared" ca="1" si="583"/>
        <v>44699</v>
      </c>
      <c r="D12446" s="4" t="str">
        <f t="shared" ca="1" si="584"/>
        <v>P011</v>
      </c>
      <c r="E12446" t="str">
        <f ca="1">_xlfn.XLOOKUP(D12446, Table1[ProductID], Table1[Product Name])</f>
        <v>Refrigerator</v>
      </c>
      <c r="F12446" t="str">
        <f ca="1">_xlfn.XLOOKUP(D12446, Table1[ProductID], Table1[Category])</f>
        <v>Home Appliances</v>
      </c>
      <c r="G12446">
        <f ca="1">_xlfn.XLOOKUP(D12446, Table1[ProductID], Table1[List Price (USD)])</f>
        <v>794.07</v>
      </c>
      <c r="H12446">
        <f ca="1">A12446*G12446</f>
        <v>55584.9</v>
      </c>
    </row>
    <row r="12447" spans="1:8" x14ac:dyDescent="0.3">
      <c r="A12447">
        <f t="shared" ca="1" si="582"/>
        <v>49</v>
      </c>
      <c r="B12447" t="str">
        <v>00012446</v>
      </c>
      <c r="C12447" s="1">
        <f t="shared" ca="1" si="583"/>
        <v>45815</v>
      </c>
      <c r="D12447" s="4" t="str">
        <f t="shared" ca="1" si="584"/>
        <v>P002</v>
      </c>
      <c r="E12447" t="str">
        <f ca="1">_xlfn.XLOOKUP(D12447, Table1[ProductID], Table1[Product Name])</f>
        <v>Smartphone</v>
      </c>
      <c r="F12447" t="str">
        <f ca="1">_xlfn.XLOOKUP(D12447, Table1[ProductID], Table1[Category])</f>
        <v>Electronics</v>
      </c>
      <c r="G12447">
        <f ca="1">_xlfn.XLOOKUP(D12447, Table1[ProductID], Table1[List Price (USD)])</f>
        <v>806.79</v>
      </c>
      <c r="H12447">
        <f ca="1">A12447*G12447</f>
        <v>39532.71</v>
      </c>
    </row>
    <row r="12448" spans="1:8" x14ac:dyDescent="0.3">
      <c r="A12448">
        <f t="shared" ca="1" si="582"/>
        <v>38</v>
      </c>
      <c r="B12448" t="str">
        <v>00012447</v>
      </c>
      <c r="C12448" s="1">
        <f t="shared" ca="1" si="583"/>
        <v>45690</v>
      </c>
      <c r="D12448" s="4" t="str">
        <f t="shared" ca="1" si="584"/>
        <v>P046</v>
      </c>
      <c r="E12448" t="str">
        <f ca="1">_xlfn.XLOOKUP(D12448, Table1[ProductID], Table1[Product Name])</f>
        <v>Boxing Gloves</v>
      </c>
      <c r="F12448" t="str">
        <f ca="1">_xlfn.XLOOKUP(D12448, Table1[ProductID], Table1[Category])</f>
        <v>Sports Equipment</v>
      </c>
      <c r="G12448">
        <f ca="1">_xlfn.XLOOKUP(D12448, Table1[ProductID], Table1[List Price (USD)])</f>
        <v>984.67</v>
      </c>
      <c r="H12448">
        <f ca="1">A12448*G12448</f>
        <v>37417.46</v>
      </c>
    </row>
    <row r="12449" spans="1:8" x14ac:dyDescent="0.3">
      <c r="A12449">
        <f t="shared" ca="1" si="582"/>
        <v>36</v>
      </c>
      <c r="B12449" t="str">
        <v>00012448</v>
      </c>
      <c r="C12449" s="1">
        <f t="shared" ca="1" si="583"/>
        <v>45329</v>
      </c>
      <c r="D12449" s="4" t="str">
        <f t="shared" ca="1" si="584"/>
        <v>P031</v>
      </c>
      <c r="E12449" t="str">
        <f ca="1">_xlfn.XLOOKUP(D12449, Table1[ProductID], Table1[Product Name])</f>
        <v>Jeans</v>
      </c>
      <c r="F12449" t="str">
        <f ca="1">_xlfn.XLOOKUP(D12449, Table1[ProductID], Table1[Category])</f>
        <v>Clothing</v>
      </c>
      <c r="G12449">
        <f ca="1">_xlfn.XLOOKUP(D12449, Table1[ProductID], Table1[List Price (USD)])</f>
        <v>181.23</v>
      </c>
      <c r="H12449">
        <f ca="1">A12449*G12449</f>
        <v>6524.28</v>
      </c>
    </row>
    <row r="12450" spans="1:8" x14ac:dyDescent="0.3">
      <c r="A12450">
        <f t="shared" ca="1" si="582"/>
        <v>45</v>
      </c>
      <c r="B12450" t="str">
        <v>00012449</v>
      </c>
      <c r="C12450" s="1">
        <f t="shared" ca="1" si="583"/>
        <v>44801</v>
      </c>
      <c r="D12450" s="4" t="str">
        <f t="shared" ca="1" si="584"/>
        <v>P028</v>
      </c>
      <c r="E12450" t="str">
        <f ca="1">_xlfn.XLOOKUP(D12450, Table1[ProductID], Table1[Product Name])</f>
        <v>Dresser</v>
      </c>
      <c r="F12450" t="str">
        <f ca="1">_xlfn.XLOOKUP(D12450, Table1[ProductID], Table1[Category])</f>
        <v>Furniture</v>
      </c>
      <c r="G12450">
        <f ca="1">_xlfn.XLOOKUP(D12450, Table1[ProductID], Table1[List Price (USD)])</f>
        <v>1779.77</v>
      </c>
      <c r="H12450">
        <f ca="1">A12450*G12450</f>
        <v>80089.649999999994</v>
      </c>
    </row>
    <row r="12451" spans="1:8" x14ac:dyDescent="0.3">
      <c r="A12451">
        <f t="shared" ca="1" si="582"/>
        <v>62</v>
      </c>
      <c r="B12451" t="str">
        <v>00012450</v>
      </c>
      <c r="C12451" s="1">
        <f t="shared" ca="1" si="583"/>
        <v>44820</v>
      </c>
      <c r="D12451" s="4" t="str">
        <f t="shared" ca="1" si="584"/>
        <v>P032</v>
      </c>
      <c r="E12451" t="str">
        <f ca="1">_xlfn.XLOOKUP(D12451, Table1[ProductID], Table1[Product Name])</f>
        <v>Jacket</v>
      </c>
      <c r="F12451" t="str">
        <f ca="1">_xlfn.XLOOKUP(D12451, Table1[ProductID], Table1[Category])</f>
        <v>Clothing</v>
      </c>
      <c r="G12451">
        <f ca="1">_xlfn.XLOOKUP(D12451, Table1[ProductID], Table1[List Price (USD)])</f>
        <v>35.36</v>
      </c>
      <c r="H12451">
        <f ca="1">A12451*G12451</f>
        <v>2192.3200000000002</v>
      </c>
    </row>
    <row r="12452" spans="1:8" x14ac:dyDescent="0.3">
      <c r="A12452">
        <f t="shared" ca="1" si="582"/>
        <v>56</v>
      </c>
      <c r="B12452" t="str">
        <v>00012451</v>
      </c>
      <c r="C12452" s="1">
        <f t="shared" ca="1" si="583"/>
        <v>45377</v>
      </c>
      <c r="D12452" s="4" t="str">
        <f t="shared" ca="1" si="584"/>
        <v>P042</v>
      </c>
      <c r="E12452" t="str">
        <f ca="1">_xlfn.XLOOKUP(D12452, Table1[ProductID], Table1[Product Name])</f>
        <v>Dumbbells</v>
      </c>
      <c r="F12452" t="str">
        <f ca="1">_xlfn.XLOOKUP(D12452, Table1[ProductID], Table1[Category])</f>
        <v>Sports Equipment</v>
      </c>
      <c r="G12452">
        <f ca="1">_xlfn.XLOOKUP(D12452, Table1[ProductID], Table1[List Price (USD)])</f>
        <v>343.21</v>
      </c>
      <c r="H12452">
        <f ca="1">A12452*G12452</f>
        <v>19219.759999999998</v>
      </c>
    </row>
    <row r="12453" spans="1:8" x14ac:dyDescent="0.3">
      <c r="A12453">
        <f t="shared" ca="1" si="582"/>
        <v>74</v>
      </c>
      <c r="B12453" t="str">
        <v>00012452</v>
      </c>
      <c r="C12453" s="1">
        <f t="shared" ca="1" si="583"/>
        <v>45882</v>
      </c>
      <c r="D12453" s="4" t="str">
        <f t="shared" ca="1" si="584"/>
        <v>P030</v>
      </c>
      <c r="E12453" t="str">
        <f ca="1">_xlfn.XLOOKUP(D12453, Table1[ProductID], Table1[Product Name])</f>
        <v>Coffee Table</v>
      </c>
      <c r="F12453" t="str">
        <f ca="1">_xlfn.XLOOKUP(D12453, Table1[ProductID], Table1[Category])</f>
        <v>Furniture</v>
      </c>
      <c r="G12453">
        <f ca="1">_xlfn.XLOOKUP(D12453, Table1[ProductID], Table1[List Price (USD)])</f>
        <v>1033.22</v>
      </c>
      <c r="H12453">
        <f ca="1">A12453*G12453</f>
        <v>76458.28</v>
      </c>
    </row>
    <row r="12454" spans="1:8" x14ac:dyDescent="0.3">
      <c r="A12454">
        <f t="shared" ca="1" si="582"/>
        <v>41</v>
      </c>
      <c r="B12454" t="str">
        <v>00012453</v>
      </c>
      <c r="C12454" s="1">
        <f t="shared" ca="1" si="583"/>
        <v>45404</v>
      </c>
      <c r="D12454" s="4" t="str">
        <f t="shared" ca="1" si="584"/>
        <v>P005</v>
      </c>
      <c r="E12454" t="str">
        <f ca="1">_xlfn.XLOOKUP(D12454, Table1[ProductID], Table1[Product Name])</f>
        <v>Smartwatch</v>
      </c>
      <c r="F12454" t="str">
        <f ca="1">_xlfn.XLOOKUP(D12454, Table1[ProductID], Table1[Category])</f>
        <v>Electronics</v>
      </c>
      <c r="G12454">
        <f ca="1">_xlfn.XLOOKUP(D12454, Table1[ProductID], Table1[List Price (USD)])</f>
        <v>1410.57</v>
      </c>
      <c r="H12454">
        <f ca="1">A12454*G12454</f>
        <v>57833.369999999995</v>
      </c>
    </row>
    <row r="12455" spans="1:8" x14ac:dyDescent="0.3">
      <c r="A12455">
        <f t="shared" ca="1" si="582"/>
        <v>42</v>
      </c>
      <c r="B12455" t="str">
        <v>00012454</v>
      </c>
      <c r="C12455" s="1">
        <f t="shared" ca="1" si="583"/>
        <v>45796</v>
      </c>
      <c r="D12455" s="4" t="str">
        <f t="shared" ca="1" si="584"/>
        <v>P003</v>
      </c>
      <c r="E12455" t="str">
        <f ca="1">_xlfn.XLOOKUP(D12455, Table1[ProductID], Table1[Product Name])</f>
        <v>Tablet</v>
      </c>
      <c r="F12455" t="str">
        <f ca="1">_xlfn.XLOOKUP(D12455, Table1[ProductID], Table1[Category])</f>
        <v>Electronics</v>
      </c>
      <c r="G12455">
        <f ca="1">_xlfn.XLOOKUP(D12455, Table1[ProductID], Table1[List Price (USD)])</f>
        <v>1319.32</v>
      </c>
      <c r="H12455">
        <f ca="1">A12455*G12455</f>
        <v>55411.439999999995</v>
      </c>
    </row>
    <row r="12456" spans="1:8" x14ac:dyDescent="0.3">
      <c r="A12456">
        <f t="shared" ca="1" si="582"/>
        <v>37</v>
      </c>
      <c r="B12456" t="str">
        <v>00012455</v>
      </c>
      <c r="C12456" s="1">
        <f t="shared" ca="1" si="583"/>
        <v>45971</v>
      </c>
      <c r="D12456" s="4" t="str">
        <f t="shared" ca="1" si="584"/>
        <v>P022</v>
      </c>
      <c r="E12456" t="str">
        <f ca="1">_xlfn.XLOOKUP(D12456, Table1[ProductID], Table1[Product Name])</f>
        <v>Dining Table</v>
      </c>
      <c r="F12456" t="str">
        <f ca="1">_xlfn.XLOOKUP(D12456, Table1[ProductID], Table1[Category])</f>
        <v>Furniture</v>
      </c>
      <c r="G12456">
        <f ca="1">_xlfn.XLOOKUP(D12456, Table1[ProductID], Table1[List Price (USD)])</f>
        <v>495.81</v>
      </c>
      <c r="H12456">
        <f ca="1">A12456*G12456</f>
        <v>18344.97</v>
      </c>
    </row>
    <row r="12457" spans="1:8" x14ac:dyDescent="0.3">
      <c r="A12457">
        <f t="shared" ca="1" si="582"/>
        <v>47</v>
      </c>
      <c r="B12457" t="str">
        <v>00012456</v>
      </c>
      <c r="C12457" s="1">
        <f t="shared" ca="1" si="583"/>
        <v>45814</v>
      </c>
      <c r="D12457" s="4" t="str">
        <f t="shared" ca="1" si="584"/>
        <v>P031</v>
      </c>
      <c r="E12457" t="str">
        <f ca="1">_xlfn.XLOOKUP(D12457, Table1[ProductID], Table1[Product Name])</f>
        <v>Jeans</v>
      </c>
      <c r="F12457" t="str">
        <f ca="1">_xlfn.XLOOKUP(D12457, Table1[ProductID], Table1[Category])</f>
        <v>Clothing</v>
      </c>
      <c r="G12457">
        <f ca="1">_xlfn.XLOOKUP(D12457, Table1[ProductID], Table1[List Price (USD)])</f>
        <v>181.23</v>
      </c>
      <c r="H12457">
        <f ca="1">A12457*G12457</f>
        <v>8517.81</v>
      </c>
    </row>
    <row r="12458" spans="1:8" x14ac:dyDescent="0.3">
      <c r="A12458">
        <f t="shared" ca="1" si="582"/>
        <v>38</v>
      </c>
      <c r="B12458" t="str">
        <v>00012457</v>
      </c>
      <c r="C12458" s="1">
        <f t="shared" ca="1" si="583"/>
        <v>44720</v>
      </c>
      <c r="D12458" s="4" t="str">
        <f t="shared" ca="1" si="584"/>
        <v>P041</v>
      </c>
      <c r="E12458" t="str">
        <f ca="1">_xlfn.XLOOKUP(D12458, Table1[ProductID], Table1[Product Name])</f>
        <v>Treadmill</v>
      </c>
      <c r="F12458" t="str">
        <f ca="1">_xlfn.XLOOKUP(D12458, Table1[ProductID], Table1[Category])</f>
        <v>Sports Equipment</v>
      </c>
      <c r="G12458">
        <f ca="1">_xlfn.XLOOKUP(D12458, Table1[ProductID], Table1[List Price (USD)])</f>
        <v>465.55</v>
      </c>
      <c r="H12458">
        <f ca="1">A12458*G12458</f>
        <v>17690.900000000001</v>
      </c>
    </row>
    <row r="12459" spans="1:8" x14ac:dyDescent="0.3">
      <c r="A12459">
        <f t="shared" ca="1" si="582"/>
        <v>66</v>
      </c>
      <c r="B12459" t="str">
        <v>00012458</v>
      </c>
      <c r="C12459" s="1">
        <f t="shared" ca="1" si="583"/>
        <v>45490</v>
      </c>
      <c r="D12459" s="4" t="str">
        <f t="shared" ca="1" si="584"/>
        <v>P043</v>
      </c>
      <c r="E12459" t="str">
        <f ca="1">_xlfn.XLOOKUP(D12459, Table1[ProductID], Table1[Product Name])</f>
        <v>Basketball</v>
      </c>
      <c r="F12459" t="str">
        <f ca="1">_xlfn.XLOOKUP(D12459, Table1[ProductID], Table1[Category])</f>
        <v>Sports Equipment</v>
      </c>
      <c r="G12459">
        <f ca="1">_xlfn.XLOOKUP(D12459, Table1[ProductID], Table1[List Price (USD)])</f>
        <v>721</v>
      </c>
      <c r="H12459">
        <f ca="1">A12459*G12459</f>
        <v>47586</v>
      </c>
    </row>
    <row r="12460" spans="1:8" x14ac:dyDescent="0.3">
      <c r="A12460">
        <f t="shared" ca="1" si="582"/>
        <v>55</v>
      </c>
      <c r="B12460" t="str">
        <v>00012459</v>
      </c>
      <c r="C12460" s="1">
        <f t="shared" ca="1" si="583"/>
        <v>44696</v>
      </c>
      <c r="D12460" s="4" t="str">
        <f t="shared" ca="1" si="584"/>
        <v>P004</v>
      </c>
      <c r="E12460" t="str">
        <f ca="1">_xlfn.XLOOKUP(D12460, Table1[ProductID], Table1[Product Name])</f>
        <v>Headphones</v>
      </c>
      <c r="F12460" t="str">
        <f ca="1">_xlfn.XLOOKUP(D12460, Table1[ProductID], Table1[Category])</f>
        <v>Electronics</v>
      </c>
      <c r="G12460">
        <f ca="1">_xlfn.XLOOKUP(D12460, Table1[ProductID], Table1[List Price (USD)])</f>
        <v>1446.91</v>
      </c>
      <c r="H12460">
        <f ca="1">A12460*G12460</f>
        <v>79580.05</v>
      </c>
    </row>
    <row r="12461" spans="1:8" x14ac:dyDescent="0.3">
      <c r="A12461">
        <f t="shared" ca="1" si="582"/>
        <v>51</v>
      </c>
      <c r="B12461" t="str">
        <v>00012460</v>
      </c>
      <c r="C12461" s="1">
        <f t="shared" ca="1" si="583"/>
        <v>45555</v>
      </c>
      <c r="D12461" s="4" t="str">
        <f t="shared" ca="1" si="584"/>
        <v>P001</v>
      </c>
      <c r="E12461" t="str">
        <f ca="1">_xlfn.XLOOKUP(D12461, Table1[ProductID], Table1[Product Name])</f>
        <v>Laptop</v>
      </c>
      <c r="F12461" t="str">
        <f ca="1">_xlfn.XLOOKUP(D12461, Table1[ProductID], Table1[Category])</f>
        <v>Electronics</v>
      </c>
      <c r="G12461">
        <f ca="1">_xlfn.XLOOKUP(D12461, Table1[ProductID], Table1[List Price (USD)])</f>
        <v>1914.58</v>
      </c>
      <c r="H12461">
        <f ca="1">A12461*G12461</f>
        <v>97643.58</v>
      </c>
    </row>
    <row r="12462" spans="1:8" x14ac:dyDescent="0.3">
      <c r="A12462">
        <f t="shared" ca="1" si="582"/>
        <v>53</v>
      </c>
      <c r="B12462" t="str">
        <v>00012461</v>
      </c>
      <c r="C12462" s="1">
        <f t="shared" ca="1" si="583"/>
        <v>45608</v>
      </c>
      <c r="D12462" s="4" t="str">
        <f t="shared" ca="1" si="584"/>
        <v>P031</v>
      </c>
      <c r="E12462" t="str">
        <f ca="1">_xlfn.XLOOKUP(D12462, Table1[ProductID], Table1[Product Name])</f>
        <v>Jeans</v>
      </c>
      <c r="F12462" t="str">
        <f ca="1">_xlfn.XLOOKUP(D12462, Table1[ProductID], Table1[Category])</f>
        <v>Clothing</v>
      </c>
      <c r="G12462">
        <f ca="1">_xlfn.XLOOKUP(D12462, Table1[ProductID], Table1[List Price (USD)])</f>
        <v>181.23</v>
      </c>
      <c r="H12462">
        <f ca="1">A12462*G12462</f>
        <v>9605.1899999999987</v>
      </c>
    </row>
    <row r="12463" spans="1:8" x14ac:dyDescent="0.3">
      <c r="A12463">
        <f t="shared" ca="1" si="582"/>
        <v>32</v>
      </c>
      <c r="B12463" t="str">
        <v>00012462</v>
      </c>
      <c r="C12463" s="1">
        <f t="shared" ca="1" si="583"/>
        <v>44939</v>
      </c>
      <c r="D12463" s="4" t="str">
        <f t="shared" ca="1" si="584"/>
        <v>P018</v>
      </c>
      <c r="E12463" t="str">
        <f ca="1">_xlfn.XLOOKUP(D12463, Table1[ProductID], Table1[Product Name])</f>
        <v>Blender</v>
      </c>
      <c r="F12463" t="str">
        <f ca="1">_xlfn.XLOOKUP(D12463, Table1[ProductID], Table1[Category])</f>
        <v>Home Appliances</v>
      </c>
      <c r="G12463">
        <f ca="1">_xlfn.XLOOKUP(D12463, Table1[ProductID], Table1[List Price (USD)])</f>
        <v>857.1</v>
      </c>
      <c r="H12463">
        <f ca="1">A12463*G12463</f>
        <v>27427.200000000001</v>
      </c>
    </row>
    <row r="12464" spans="1:8" x14ac:dyDescent="0.3">
      <c r="A12464">
        <f t="shared" ca="1" si="582"/>
        <v>36</v>
      </c>
      <c r="B12464" t="str">
        <v>00012463</v>
      </c>
      <c r="C12464" s="1">
        <f t="shared" ca="1" si="583"/>
        <v>46016</v>
      </c>
      <c r="D12464" s="4" t="str">
        <f t="shared" ca="1" si="584"/>
        <v>P041</v>
      </c>
      <c r="E12464" t="str">
        <f ca="1">_xlfn.XLOOKUP(D12464, Table1[ProductID], Table1[Product Name])</f>
        <v>Treadmill</v>
      </c>
      <c r="F12464" t="str">
        <f ca="1">_xlfn.XLOOKUP(D12464, Table1[ProductID], Table1[Category])</f>
        <v>Sports Equipment</v>
      </c>
      <c r="G12464">
        <f ca="1">_xlfn.XLOOKUP(D12464, Table1[ProductID], Table1[List Price (USD)])</f>
        <v>465.55</v>
      </c>
      <c r="H12464">
        <f ca="1">A12464*G12464</f>
        <v>16759.8</v>
      </c>
    </row>
    <row r="12465" spans="1:8" x14ac:dyDescent="0.3">
      <c r="A12465">
        <f t="shared" ca="1" si="582"/>
        <v>56</v>
      </c>
      <c r="B12465" t="str">
        <v>00012464</v>
      </c>
      <c r="C12465" s="1">
        <f t="shared" ca="1" si="583"/>
        <v>45885</v>
      </c>
      <c r="D12465" s="4" t="str">
        <f t="shared" ca="1" si="584"/>
        <v>P004</v>
      </c>
      <c r="E12465" t="str">
        <f ca="1">_xlfn.XLOOKUP(D12465, Table1[ProductID], Table1[Product Name])</f>
        <v>Headphones</v>
      </c>
      <c r="F12465" t="str">
        <f ca="1">_xlfn.XLOOKUP(D12465, Table1[ProductID], Table1[Category])</f>
        <v>Electronics</v>
      </c>
      <c r="G12465">
        <f ca="1">_xlfn.XLOOKUP(D12465, Table1[ProductID], Table1[List Price (USD)])</f>
        <v>1446.91</v>
      </c>
      <c r="H12465">
        <f ca="1">A12465*G12465</f>
        <v>81026.960000000006</v>
      </c>
    </row>
    <row r="12466" spans="1:8" x14ac:dyDescent="0.3">
      <c r="A12466">
        <f t="shared" ca="1" si="582"/>
        <v>46</v>
      </c>
      <c r="B12466" t="str">
        <v>00012465</v>
      </c>
      <c r="C12466" s="1">
        <f t="shared" ca="1" si="583"/>
        <v>45217</v>
      </c>
      <c r="D12466" s="4" t="str">
        <f t="shared" ca="1" si="584"/>
        <v>P013</v>
      </c>
      <c r="E12466" t="str">
        <f ca="1">_xlfn.XLOOKUP(D12466, Table1[ProductID], Table1[Product Name])</f>
        <v>Washing Machine</v>
      </c>
      <c r="F12466" t="str">
        <f ca="1">_xlfn.XLOOKUP(D12466, Table1[ProductID], Table1[Category])</f>
        <v>Home Appliances</v>
      </c>
      <c r="G12466">
        <f ca="1">_xlfn.XLOOKUP(D12466, Table1[ProductID], Table1[List Price (USD)])</f>
        <v>530.19000000000005</v>
      </c>
      <c r="H12466">
        <f ca="1">A12466*G12466</f>
        <v>24388.74</v>
      </c>
    </row>
    <row r="12467" spans="1:8" x14ac:dyDescent="0.3">
      <c r="A12467">
        <f t="shared" ca="1" si="582"/>
        <v>42</v>
      </c>
      <c r="B12467" t="str">
        <v>00012466</v>
      </c>
      <c r="C12467" s="1">
        <f t="shared" ca="1" si="583"/>
        <v>44720</v>
      </c>
      <c r="D12467" s="4" t="str">
        <f t="shared" ca="1" si="584"/>
        <v>P048</v>
      </c>
      <c r="E12467" t="str">
        <f ca="1">_xlfn.XLOOKUP(D12467, Table1[ProductID], Table1[Product Name])</f>
        <v>Football</v>
      </c>
      <c r="F12467" t="str">
        <f ca="1">_xlfn.XLOOKUP(D12467, Table1[ProductID], Table1[Category])</f>
        <v>Sports Equipment</v>
      </c>
      <c r="G12467">
        <f ca="1">_xlfn.XLOOKUP(D12467, Table1[ProductID], Table1[List Price (USD)])</f>
        <v>132.25</v>
      </c>
      <c r="H12467">
        <f ca="1">A12467*G12467</f>
        <v>5554.5</v>
      </c>
    </row>
    <row r="12468" spans="1:8" x14ac:dyDescent="0.3">
      <c r="A12468">
        <f t="shared" ca="1" si="582"/>
        <v>52</v>
      </c>
      <c r="B12468" t="str">
        <v>00012467</v>
      </c>
      <c r="C12468" s="1">
        <f t="shared" ca="1" si="583"/>
        <v>45144</v>
      </c>
      <c r="D12468" s="4" t="str">
        <f t="shared" ca="1" si="584"/>
        <v>P042</v>
      </c>
      <c r="E12468" t="str">
        <f ca="1">_xlfn.XLOOKUP(D12468, Table1[ProductID], Table1[Product Name])</f>
        <v>Dumbbells</v>
      </c>
      <c r="F12468" t="str">
        <f ca="1">_xlfn.XLOOKUP(D12468, Table1[ProductID], Table1[Category])</f>
        <v>Sports Equipment</v>
      </c>
      <c r="G12468">
        <f ca="1">_xlfn.XLOOKUP(D12468, Table1[ProductID], Table1[List Price (USD)])</f>
        <v>343.21</v>
      </c>
      <c r="H12468">
        <f ca="1">A12468*G12468</f>
        <v>17846.919999999998</v>
      </c>
    </row>
    <row r="12469" spans="1:8" x14ac:dyDescent="0.3">
      <c r="A12469">
        <f t="shared" ca="1" si="582"/>
        <v>42</v>
      </c>
      <c r="B12469" t="str">
        <v>00012468</v>
      </c>
      <c r="C12469" s="1">
        <f t="shared" ca="1" si="583"/>
        <v>44918</v>
      </c>
      <c r="D12469" s="4" t="str">
        <f t="shared" ca="1" si="584"/>
        <v>P035</v>
      </c>
      <c r="E12469" t="str">
        <f ca="1">_xlfn.XLOOKUP(D12469, Table1[ProductID], Table1[Product Name])</f>
        <v>Dress</v>
      </c>
      <c r="F12469" t="str">
        <f ca="1">_xlfn.XLOOKUP(D12469, Table1[ProductID], Table1[Category])</f>
        <v>Clothing</v>
      </c>
      <c r="G12469">
        <f ca="1">_xlfn.XLOOKUP(D12469, Table1[ProductID], Table1[List Price (USD)])</f>
        <v>222.95</v>
      </c>
      <c r="H12469">
        <f ca="1">A12469*G12469</f>
        <v>9363.9</v>
      </c>
    </row>
    <row r="12470" spans="1:8" x14ac:dyDescent="0.3">
      <c r="A12470">
        <f t="shared" ca="1" si="582"/>
        <v>54</v>
      </c>
      <c r="B12470" t="str">
        <v>00012469</v>
      </c>
      <c r="C12470" s="1">
        <f t="shared" ca="1" si="583"/>
        <v>45113</v>
      </c>
      <c r="D12470" s="4" t="str">
        <f t="shared" ca="1" si="584"/>
        <v>P040</v>
      </c>
      <c r="E12470" t="str">
        <f ca="1">_xlfn.XLOOKUP(D12470, Table1[ProductID], Table1[Product Name])</f>
        <v>Scarf</v>
      </c>
      <c r="F12470" t="str">
        <f ca="1">_xlfn.XLOOKUP(D12470, Table1[ProductID], Table1[Category])</f>
        <v>Clothing</v>
      </c>
      <c r="G12470">
        <f ca="1">_xlfn.XLOOKUP(D12470, Table1[ProductID], Table1[List Price (USD)])</f>
        <v>233.32</v>
      </c>
      <c r="H12470">
        <f ca="1">A12470*G12470</f>
        <v>12599.279999999999</v>
      </c>
    </row>
    <row r="12471" spans="1:8" x14ac:dyDescent="0.3">
      <c r="A12471">
        <f t="shared" ca="1" si="582"/>
        <v>31</v>
      </c>
      <c r="B12471" t="str">
        <v>00012470</v>
      </c>
      <c r="C12471" s="1">
        <f t="shared" ca="1" si="583"/>
        <v>45740</v>
      </c>
      <c r="D12471" s="4" t="str">
        <f t="shared" ca="1" si="584"/>
        <v>P017</v>
      </c>
      <c r="E12471" t="str">
        <f ca="1">_xlfn.XLOOKUP(D12471, Table1[ProductID], Table1[Product Name])</f>
        <v>Toaster</v>
      </c>
      <c r="F12471" t="str">
        <f ca="1">_xlfn.XLOOKUP(D12471, Table1[ProductID], Table1[Category])</f>
        <v>Home Appliances</v>
      </c>
      <c r="G12471">
        <f ca="1">_xlfn.XLOOKUP(D12471, Table1[ProductID], Table1[List Price (USD)])</f>
        <v>1398.73</v>
      </c>
      <c r="H12471">
        <f ca="1">A12471*G12471</f>
        <v>43360.63</v>
      </c>
    </row>
    <row r="12472" spans="1:8" x14ac:dyDescent="0.3">
      <c r="A12472">
        <f t="shared" ca="1" si="582"/>
        <v>49</v>
      </c>
      <c r="B12472" t="str">
        <v>00012471</v>
      </c>
      <c r="C12472" s="1">
        <f t="shared" ca="1" si="583"/>
        <v>45760</v>
      </c>
      <c r="D12472" s="4" t="str">
        <f t="shared" ca="1" si="584"/>
        <v>P050</v>
      </c>
      <c r="E12472" t="str">
        <f ca="1">_xlfn.XLOOKUP(D12472, Table1[ProductID], Table1[Product Name])</f>
        <v>Resistance Bands</v>
      </c>
      <c r="F12472" t="str">
        <f ca="1">_xlfn.XLOOKUP(D12472, Table1[ProductID], Table1[Category])</f>
        <v>Sports Equipment</v>
      </c>
      <c r="G12472">
        <f ca="1">_xlfn.XLOOKUP(D12472, Table1[ProductID], Table1[List Price (USD)])</f>
        <v>846.13</v>
      </c>
      <c r="H12472">
        <f ca="1">A12472*G12472</f>
        <v>41460.370000000003</v>
      </c>
    </row>
    <row r="12473" spans="1:8" x14ac:dyDescent="0.3">
      <c r="A12473">
        <f t="shared" ca="1" si="582"/>
        <v>42</v>
      </c>
      <c r="B12473" t="str">
        <v>00012472</v>
      </c>
      <c r="C12473" s="1">
        <f t="shared" ca="1" si="583"/>
        <v>45554</v>
      </c>
      <c r="D12473" s="4" t="str">
        <f t="shared" ca="1" si="584"/>
        <v>P047</v>
      </c>
      <c r="E12473" t="str">
        <f ca="1">_xlfn.XLOOKUP(D12473, Table1[ProductID], Table1[Product Name])</f>
        <v>Jump Rope</v>
      </c>
      <c r="F12473" t="str">
        <f ca="1">_xlfn.XLOOKUP(D12473, Table1[ProductID], Table1[Category])</f>
        <v>Sports Equipment</v>
      </c>
      <c r="G12473">
        <f ca="1">_xlfn.XLOOKUP(D12473, Table1[ProductID], Table1[List Price (USD)])</f>
        <v>630.27</v>
      </c>
      <c r="H12473">
        <f ca="1">A12473*G12473</f>
        <v>26471.34</v>
      </c>
    </row>
    <row r="12474" spans="1:8" x14ac:dyDescent="0.3">
      <c r="A12474">
        <f t="shared" ca="1" si="582"/>
        <v>66</v>
      </c>
      <c r="B12474" t="str">
        <v>00012473</v>
      </c>
      <c r="C12474" s="1">
        <f t="shared" ca="1" si="583"/>
        <v>44808</v>
      </c>
      <c r="D12474" s="4" t="str">
        <f t="shared" ca="1" si="584"/>
        <v>P029</v>
      </c>
      <c r="E12474" t="str">
        <f ca="1">_xlfn.XLOOKUP(D12474, Table1[ProductID], Table1[Product Name])</f>
        <v>Nightstand</v>
      </c>
      <c r="F12474" t="str">
        <f ca="1">_xlfn.XLOOKUP(D12474, Table1[ProductID], Table1[Category])</f>
        <v>Furniture</v>
      </c>
      <c r="G12474">
        <f ca="1">_xlfn.XLOOKUP(D12474, Table1[ProductID], Table1[List Price (USD)])</f>
        <v>430.75</v>
      </c>
      <c r="H12474">
        <f ca="1">A12474*G12474</f>
        <v>28429.5</v>
      </c>
    </row>
    <row r="12475" spans="1:8" x14ac:dyDescent="0.3">
      <c r="A12475">
        <f t="shared" ca="1" si="582"/>
        <v>50</v>
      </c>
      <c r="B12475" t="str">
        <v>00012474</v>
      </c>
      <c r="C12475" s="1">
        <f t="shared" ca="1" si="583"/>
        <v>45241</v>
      </c>
      <c r="D12475" s="4" t="str">
        <f t="shared" ca="1" si="584"/>
        <v>P030</v>
      </c>
      <c r="E12475" t="str">
        <f ca="1">_xlfn.XLOOKUP(D12475, Table1[ProductID], Table1[Product Name])</f>
        <v>Coffee Table</v>
      </c>
      <c r="F12475" t="str">
        <f ca="1">_xlfn.XLOOKUP(D12475, Table1[ProductID], Table1[Category])</f>
        <v>Furniture</v>
      </c>
      <c r="G12475">
        <f ca="1">_xlfn.XLOOKUP(D12475, Table1[ProductID], Table1[List Price (USD)])</f>
        <v>1033.22</v>
      </c>
      <c r="H12475">
        <f ca="1">A12475*G12475</f>
        <v>51661</v>
      </c>
    </row>
    <row r="12476" spans="1:8" x14ac:dyDescent="0.3">
      <c r="A12476">
        <f t="shared" ca="1" si="582"/>
        <v>50</v>
      </c>
      <c r="B12476" t="str">
        <v>00012475</v>
      </c>
      <c r="C12476" s="1">
        <f t="shared" ca="1" si="583"/>
        <v>45172</v>
      </c>
      <c r="D12476" s="4" t="str">
        <f t="shared" ca="1" si="584"/>
        <v>P018</v>
      </c>
      <c r="E12476" t="str">
        <f ca="1">_xlfn.XLOOKUP(D12476, Table1[ProductID], Table1[Product Name])</f>
        <v>Blender</v>
      </c>
      <c r="F12476" t="str">
        <f ca="1">_xlfn.XLOOKUP(D12476, Table1[ProductID], Table1[Category])</f>
        <v>Home Appliances</v>
      </c>
      <c r="G12476">
        <f ca="1">_xlfn.XLOOKUP(D12476, Table1[ProductID], Table1[List Price (USD)])</f>
        <v>857.1</v>
      </c>
      <c r="H12476">
        <f ca="1">A12476*G12476</f>
        <v>42855</v>
      </c>
    </row>
    <row r="12477" spans="1:8" x14ac:dyDescent="0.3">
      <c r="A12477">
        <f t="shared" ca="1" si="582"/>
        <v>54</v>
      </c>
      <c r="B12477" t="str">
        <v>00012476</v>
      </c>
      <c r="C12477" s="1">
        <f t="shared" ca="1" si="583"/>
        <v>45467</v>
      </c>
      <c r="D12477" s="4" t="str">
        <f t="shared" ca="1" si="584"/>
        <v>P039</v>
      </c>
      <c r="E12477" t="str">
        <f ca="1">_xlfn.XLOOKUP(D12477, Table1[ProductID], Table1[Product Name])</f>
        <v>Boots</v>
      </c>
      <c r="F12477" t="str">
        <f ca="1">_xlfn.XLOOKUP(D12477, Table1[ProductID], Table1[Category])</f>
        <v>Clothing</v>
      </c>
      <c r="G12477">
        <f ca="1">_xlfn.XLOOKUP(D12477, Table1[ProductID], Table1[List Price (USD)])</f>
        <v>58.97</v>
      </c>
      <c r="H12477">
        <f ca="1">A12477*G12477</f>
        <v>3184.38</v>
      </c>
    </row>
    <row r="12478" spans="1:8" x14ac:dyDescent="0.3">
      <c r="A12478">
        <f t="shared" ca="1" si="582"/>
        <v>45</v>
      </c>
      <c r="B12478" t="str">
        <v>00012477</v>
      </c>
      <c r="C12478" s="1">
        <f t="shared" ca="1" si="583"/>
        <v>45729</v>
      </c>
      <c r="D12478" s="4" t="str">
        <f t="shared" ca="1" si="584"/>
        <v>P024</v>
      </c>
      <c r="E12478" t="str">
        <f ca="1">_xlfn.XLOOKUP(D12478, Table1[ProductID], Table1[Product Name])</f>
        <v>Bookshelf</v>
      </c>
      <c r="F12478" t="str">
        <f ca="1">_xlfn.XLOOKUP(D12478, Table1[ProductID], Table1[Category])</f>
        <v>Furniture</v>
      </c>
      <c r="G12478">
        <f ca="1">_xlfn.XLOOKUP(D12478, Table1[ProductID], Table1[List Price (USD)])</f>
        <v>1117.43</v>
      </c>
      <c r="H12478">
        <f ca="1">A12478*G12478</f>
        <v>50284.350000000006</v>
      </c>
    </row>
    <row r="12479" spans="1:8" x14ac:dyDescent="0.3">
      <c r="A12479">
        <f t="shared" ca="1" si="582"/>
        <v>59</v>
      </c>
      <c r="B12479" t="str">
        <v>00012478</v>
      </c>
      <c r="C12479" s="1">
        <f t="shared" ca="1" si="583"/>
        <v>44688</v>
      </c>
      <c r="D12479" s="4" t="str">
        <f t="shared" ca="1" si="584"/>
        <v>P009</v>
      </c>
      <c r="E12479" t="str">
        <f ca="1">_xlfn.XLOOKUP(D12479, Table1[ProductID], Table1[Product Name])</f>
        <v>Mouse</v>
      </c>
      <c r="F12479" t="str">
        <f ca="1">_xlfn.XLOOKUP(D12479, Table1[ProductID], Table1[Category])</f>
        <v>Electronics</v>
      </c>
      <c r="G12479">
        <f ca="1">_xlfn.XLOOKUP(D12479, Table1[ProductID], Table1[List Price (USD)])</f>
        <v>1034.53</v>
      </c>
      <c r="H12479">
        <f ca="1">A12479*G12479</f>
        <v>61037.27</v>
      </c>
    </row>
    <row r="12480" spans="1:8" x14ac:dyDescent="0.3">
      <c r="A12480">
        <f t="shared" ca="1" si="582"/>
        <v>55</v>
      </c>
      <c r="B12480" t="str">
        <v>00012479</v>
      </c>
      <c r="C12480" s="1">
        <f t="shared" ca="1" si="583"/>
        <v>44762</v>
      </c>
      <c r="D12480" s="4" t="str">
        <f t="shared" ca="1" si="584"/>
        <v>P036</v>
      </c>
      <c r="E12480" t="str">
        <f ca="1">_xlfn.XLOOKUP(D12480, Table1[ProductID], Table1[Product Name])</f>
        <v>Sweater</v>
      </c>
      <c r="F12480" t="str">
        <f ca="1">_xlfn.XLOOKUP(D12480, Table1[ProductID], Table1[Category])</f>
        <v>Clothing</v>
      </c>
      <c r="G12480">
        <f ca="1">_xlfn.XLOOKUP(D12480, Table1[ProductID], Table1[List Price (USD)])</f>
        <v>228.82</v>
      </c>
      <c r="H12480">
        <f ca="1">A12480*G12480</f>
        <v>12585.1</v>
      </c>
    </row>
    <row r="12481" spans="1:8" x14ac:dyDescent="0.3">
      <c r="A12481">
        <f t="shared" ca="1" si="582"/>
        <v>53</v>
      </c>
      <c r="B12481" t="str">
        <v>00012480</v>
      </c>
      <c r="C12481" s="1">
        <f t="shared" ca="1" si="583"/>
        <v>45875</v>
      </c>
      <c r="D12481" s="4" t="str">
        <f t="shared" ca="1" si="584"/>
        <v>P011</v>
      </c>
      <c r="E12481" t="str">
        <f ca="1">_xlfn.XLOOKUP(D12481, Table1[ProductID], Table1[Product Name])</f>
        <v>Refrigerator</v>
      </c>
      <c r="F12481" t="str">
        <f ca="1">_xlfn.XLOOKUP(D12481, Table1[ProductID], Table1[Category])</f>
        <v>Home Appliances</v>
      </c>
      <c r="G12481">
        <f ca="1">_xlfn.XLOOKUP(D12481, Table1[ProductID], Table1[List Price (USD)])</f>
        <v>794.07</v>
      </c>
      <c r="H12481">
        <f ca="1">A12481*G12481</f>
        <v>42085.71</v>
      </c>
    </row>
    <row r="12482" spans="1:8" x14ac:dyDescent="0.3">
      <c r="A12482">
        <f t="shared" ca="1" si="582"/>
        <v>33</v>
      </c>
      <c r="B12482" t="str">
        <v>00012481</v>
      </c>
      <c r="C12482" s="1">
        <f t="shared" ca="1" si="583"/>
        <v>45103</v>
      </c>
      <c r="D12482" s="4" t="str">
        <f t="shared" ca="1" si="584"/>
        <v>P034</v>
      </c>
      <c r="E12482" t="str">
        <f ca="1">_xlfn.XLOOKUP(D12482, Table1[ProductID], Table1[Product Name])</f>
        <v>Sneakers</v>
      </c>
      <c r="F12482" t="str">
        <f ca="1">_xlfn.XLOOKUP(D12482, Table1[ProductID], Table1[Category])</f>
        <v>Clothing</v>
      </c>
      <c r="G12482">
        <f ca="1">_xlfn.XLOOKUP(D12482, Table1[ProductID], Table1[List Price (USD)])</f>
        <v>104.25</v>
      </c>
      <c r="H12482">
        <f ca="1">A12482*G12482</f>
        <v>3440.25</v>
      </c>
    </row>
    <row r="12483" spans="1:8" x14ac:dyDescent="0.3">
      <c r="A12483">
        <f t="shared" ref="A12483:A12546" ca="1" si="585">ROUND(_xlfn.NORM.INV(RAND(), 50, 10), 0)</f>
        <v>47</v>
      </c>
      <c r="B12483" t="str">
        <v>00012482</v>
      </c>
      <c r="C12483" s="1">
        <f t="shared" ref="C12483:C12546" ca="1" si="586">DATE(RANDBETWEEN(2022, 2025), RANDBETWEEN(1, 12), RANDBETWEEN(1, DAY(EOMONTH(DATE(RANDBETWEEN(2022, 2025), RANDBETWEEN(1,12), 1), 0))))</f>
        <v>45774</v>
      </c>
      <c r="D12483" s="4" t="str">
        <f t="shared" ref="D12483:D12546" ca="1" si="587">"P" &amp; TEXT(RANDBETWEEN(1, 50), "000")</f>
        <v>P034</v>
      </c>
      <c r="E12483" t="str">
        <f ca="1">_xlfn.XLOOKUP(D12483, Table1[ProductID], Table1[Product Name])</f>
        <v>Sneakers</v>
      </c>
      <c r="F12483" t="str">
        <f ca="1">_xlfn.XLOOKUP(D12483, Table1[ProductID], Table1[Category])</f>
        <v>Clothing</v>
      </c>
      <c r="G12483">
        <f ca="1">_xlfn.XLOOKUP(D12483, Table1[ProductID], Table1[List Price (USD)])</f>
        <v>104.25</v>
      </c>
      <c r="H12483">
        <f ca="1">A12483*G12483</f>
        <v>4899.75</v>
      </c>
    </row>
    <row r="12484" spans="1:8" x14ac:dyDescent="0.3">
      <c r="A12484">
        <f t="shared" ca="1" si="585"/>
        <v>56</v>
      </c>
      <c r="B12484" t="str">
        <v>00012483</v>
      </c>
      <c r="C12484" s="1">
        <f t="shared" ca="1" si="586"/>
        <v>45611</v>
      </c>
      <c r="D12484" s="4" t="str">
        <f t="shared" ca="1" si="587"/>
        <v>P041</v>
      </c>
      <c r="E12484" t="str">
        <f ca="1">_xlfn.XLOOKUP(D12484, Table1[ProductID], Table1[Product Name])</f>
        <v>Treadmill</v>
      </c>
      <c r="F12484" t="str">
        <f ca="1">_xlfn.XLOOKUP(D12484, Table1[ProductID], Table1[Category])</f>
        <v>Sports Equipment</v>
      </c>
      <c r="G12484">
        <f ca="1">_xlfn.XLOOKUP(D12484, Table1[ProductID], Table1[List Price (USD)])</f>
        <v>465.55</v>
      </c>
      <c r="H12484">
        <f ca="1">A12484*G12484</f>
        <v>26070.799999999999</v>
      </c>
    </row>
    <row r="12485" spans="1:8" x14ac:dyDescent="0.3">
      <c r="A12485">
        <f t="shared" ca="1" si="585"/>
        <v>42</v>
      </c>
      <c r="B12485" t="str">
        <v>00012484</v>
      </c>
      <c r="C12485" s="1">
        <f t="shared" ca="1" si="586"/>
        <v>45164</v>
      </c>
      <c r="D12485" s="4" t="str">
        <f t="shared" ca="1" si="587"/>
        <v>P045</v>
      </c>
      <c r="E12485" t="str">
        <f ca="1">_xlfn.XLOOKUP(D12485, Table1[ProductID], Table1[Product Name])</f>
        <v>Yoga Mat</v>
      </c>
      <c r="F12485" t="str">
        <f ca="1">_xlfn.XLOOKUP(D12485, Table1[ProductID], Table1[Category])</f>
        <v>Sports Equipment</v>
      </c>
      <c r="G12485">
        <f ca="1">_xlfn.XLOOKUP(D12485, Table1[ProductID], Table1[List Price (USD)])</f>
        <v>624.37</v>
      </c>
      <c r="H12485">
        <f ca="1">A12485*G12485</f>
        <v>26223.54</v>
      </c>
    </row>
    <row r="12486" spans="1:8" x14ac:dyDescent="0.3">
      <c r="A12486">
        <f t="shared" ca="1" si="585"/>
        <v>60</v>
      </c>
      <c r="B12486" t="str">
        <v>00012485</v>
      </c>
      <c r="C12486" s="1">
        <f t="shared" ca="1" si="586"/>
        <v>45824</v>
      </c>
      <c r="D12486" s="4" t="str">
        <f t="shared" ca="1" si="587"/>
        <v>P018</v>
      </c>
      <c r="E12486" t="str">
        <f ca="1">_xlfn.XLOOKUP(D12486, Table1[ProductID], Table1[Product Name])</f>
        <v>Blender</v>
      </c>
      <c r="F12486" t="str">
        <f ca="1">_xlfn.XLOOKUP(D12486, Table1[ProductID], Table1[Category])</f>
        <v>Home Appliances</v>
      </c>
      <c r="G12486">
        <f ca="1">_xlfn.XLOOKUP(D12486, Table1[ProductID], Table1[List Price (USD)])</f>
        <v>857.1</v>
      </c>
      <c r="H12486">
        <f ca="1">A12486*G12486</f>
        <v>51426</v>
      </c>
    </row>
    <row r="12487" spans="1:8" x14ac:dyDescent="0.3">
      <c r="A12487">
        <f t="shared" ca="1" si="585"/>
        <v>58</v>
      </c>
      <c r="B12487" t="str">
        <v>00012486</v>
      </c>
      <c r="C12487" s="1">
        <f t="shared" ca="1" si="586"/>
        <v>44855</v>
      </c>
      <c r="D12487" s="4" t="str">
        <f t="shared" ca="1" si="587"/>
        <v>P030</v>
      </c>
      <c r="E12487" t="str">
        <f ca="1">_xlfn.XLOOKUP(D12487, Table1[ProductID], Table1[Product Name])</f>
        <v>Coffee Table</v>
      </c>
      <c r="F12487" t="str">
        <f ca="1">_xlfn.XLOOKUP(D12487, Table1[ProductID], Table1[Category])</f>
        <v>Furniture</v>
      </c>
      <c r="G12487">
        <f ca="1">_xlfn.XLOOKUP(D12487, Table1[ProductID], Table1[List Price (USD)])</f>
        <v>1033.22</v>
      </c>
      <c r="H12487">
        <f ca="1">A12487*G12487</f>
        <v>59926.76</v>
      </c>
    </row>
    <row r="12488" spans="1:8" x14ac:dyDescent="0.3">
      <c r="A12488">
        <f t="shared" ca="1" si="585"/>
        <v>61</v>
      </c>
      <c r="B12488" t="str">
        <v>00012487</v>
      </c>
      <c r="C12488" s="1">
        <f t="shared" ca="1" si="586"/>
        <v>45752</v>
      </c>
      <c r="D12488" s="4" t="str">
        <f t="shared" ca="1" si="587"/>
        <v>P045</v>
      </c>
      <c r="E12488" t="str">
        <f ca="1">_xlfn.XLOOKUP(D12488, Table1[ProductID], Table1[Product Name])</f>
        <v>Yoga Mat</v>
      </c>
      <c r="F12488" t="str">
        <f ca="1">_xlfn.XLOOKUP(D12488, Table1[ProductID], Table1[Category])</f>
        <v>Sports Equipment</v>
      </c>
      <c r="G12488">
        <f ca="1">_xlfn.XLOOKUP(D12488, Table1[ProductID], Table1[List Price (USD)])</f>
        <v>624.37</v>
      </c>
      <c r="H12488">
        <f ca="1">A12488*G12488</f>
        <v>38086.57</v>
      </c>
    </row>
    <row r="12489" spans="1:8" x14ac:dyDescent="0.3">
      <c r="A12489">
        <f t="shared" ca="1" si="585"/>
        <v>48</v>
      </c>
      <c r="B12489" t="str">
        <v>00012488</v>
      </c>
      <c r="C12489" s="1">
        <f t="shared" ca="1" si="586"/>
        <v>45761</v>
      </c>
      <c r="D12489" s="4" t="str">
        <f t="shared" ca="1" si="587"/>
        <v>P012</v>
      </c>
      <c r="E12489" t="str">
        <f ca="1">_xlfn.XLOOKUP(D12489, Table1[ProductID], Table1[Product Name])</f>
        <v>Microwave</v>
      </c>
      <c r="F12489" t="str">
        <f ca="1">_xlfn.XLOOKUP(D12489, Table1[ProductID], Table1[Category])</f>
        <v>Home Appliances</v>
      </c>
      <c r="G12489">
        <f ca="1">_xlfn.XLOOKUP(D12489, Table1[ProductID], Table1[List Price (USD)])</f>
        <v>376.82</v>
      </c>
      <c r="H12489">
        <f ca="1">A12489*G12489</f>
        <v>18087.36</v>
      </c>
    </row>
    <row r="12490" spans="1:8" x14ac:dyDescent="0.3">
      <c r="A12490">
        <f t="shared" ca="1" si="585"/>
        <v>46</v>
      </c>
      <c r="B12490" t="str">
        <v>00012489</v>
      </c>
      <c r="C12490" s="1">
        <f t="shared" ca="1" si="586"/>
        <v>45174</v>
      </c>
      <c r="D12490" s="4" t="str">
        <f t="shared" ca="1" si="587"/>
        <v>P005</v>
      </c>
      <c r="E12490" t="str">
        <f ca="1">_xlfn.XLOOKUP(D12490, Table1[ProductID], Table1[Product Name])</f>
        <v>Smartwatch</v>
      </c>
      <c r="F12490" t="str">
        <f ca="1">_xlfn.XLOOKUP(D12490, Table1[ProductID], Table1[Category])</f>
        <v>Electronics</v>
      </c>
      <c r="G12490">
        <f ca="1">_xlfn.XLOOKUP(D12490, Table1[ProductID], Table1[List Price (USD)])</f>
        <v>1410.57</v>
      </c>
      <c r="H12490">
        <f ca="1">A12490*G12490</f>
        <v>64886.219999999994</v>
      </c>
    </row>
    <row r="12491" spans="1:8" x14ac:dyDescent="0.3">
      <c r="A12491">
        <f t="shared" ca="1" si="585"/>
        <v>41</v>
      </c>
      <c r="B12491" t="str">
        <v>00012490</v>
      </c>
      <c r="C12491" s="1">
        <f t="shared" ca="1" si="586"/>
        <v>44746</v>
      </c>
      <c r="D12491" s="4" t="str">
        <f t="shared" ca="1" si="587"/>
        <v>P019</v>
      </c>
      <c r="E12491" t="str">
        <f ca="1">_xlfn.XLOOKUP(D12491, Table1[ProductID], Table1[Product Name])</f>
        <v>Coffee Maker</v>
      </c>
      <c r="F12491" t="str">
        <f ca="1">_xlfn.XLOOKUP(D12491, Table1[ProductID], Table1[Category])</f>
        <v>Home Appliances</v>
      </c>
      <c r="G12491">
        <f ca="1">_xlfn.XLOOKUP(D12491, Table1[ProductID], Table1[List Price (USD)])</f>
        <v>174.36</v>
      </c>
      <c r="H12491">
        <f ca="1">A12491*G12491</f>
        <v>7148.76</v>
      </c>
    </row>
    <row r="12492" spans="1:8" x14ac:dyDescent="0.3">
      <c r="A12492">
        <f t="shared" ca="1" si="585"/>
        <v>41</v>
      </c>
      <c r="B12492" t="str">
        <v>00012491</v>
      </c>
      <c r="C12492" s="1">
        <f t="shared" ca="1" si="586"/>
        <v>44669</v>
      </c>
      <c r="D12492" s="4" t="str">
        <f t="shared" ca="1" si="587"/>
        <v>P036</v>
      </c>
      <c r="E12492" t="str">
        <f ca="1">_xlfn.XLOOKUP(D12492, Table1[ProductID], Table1[Product Name])</f>
        <v>Sweater</v>
      </c>
      <c r="F12492" t="str">
        <f ca="1">_xlfn.XLOOKUP(D12492, Table1[ProductID], Table1[Category])</f>
        <v>Clothing</v>
      </c>
      <c r="G12492">
        <f ca="1">_xlfn.XLOOKUP(D12492, Table1[ProductID], Table1[List Price (USD)])</f>
        <v>228.82</v>
      </c>
      <c r="H12492">
        <f ca="1">A12492*G12492</f>
        <v>9381.619999999999</v>
      </c>
    </row>
    <row r="12493" spans="1:8" x14ac:dyDescent="0.3">
      <c r="A12493">
        <f t="shared" ca="1" si="585"/>
        <v>56</v>
      </c>
      <c r="B12493" t="str">
        <v>00012492</v>
      </c>
      <c r="C12493" s="1">
        <f t="shared" ca="1" si="586"/>
        <v>45388</v>
      </c>
      <c r="D12493" s="4" t="str">
        <f t="shared" ca="1" si="587"/>
        <v>P023</v>
      </c>
      <c r="E12493" t="str">
        <f ca="1">_xlfn.XLOOKUP(D12493, Table1[ProductID], Table1[Product Name])</f>
        <v>Bed Frame</v>
      </c>
      <c r="F12493" t="str">
        <f ca="1">_xlfn.XLOOKUP(D12493, Table1[ProductID], Table1[Category])</f>
        <v>Furniture</v>
      </c>
      <c r="G12493">
        <f ca="1">_xlfn.XLOOKUP(D12493, Table1[ProductID], Table1[List Price (USD)])</f>
        <v>238.34</v>
      </c>
      <c r="H12493">
        <f ca="1">A12493*G12493</f>
        <v>13347.04</v>
      </c>
    </row>
    <row r="12494" spans="1:8" x14ac:dyDescent="0.3">
      <c r="A12494">
        <f t="shared" ca="1" si="585"/>
        <v>60</v>
      </c>
      <c r="B12494" t="str">
        <v>00012493</v>
      </c>
      <c r="C12494" s="1">
        <f t="shared" ca="1" si="586"/>
        <v>44591</v>
      </c>
      <c r="D12494" s="4" t="str">
        <f t="shared" ca="1" si="587"/>
        <v>P007</v>
      </c>
      <c r="E12494" t="str">
        <f ca="1">_xlfn.XLOOKUP(D12494, Table1[ProductID], Table1[Product Name])</f>
        <v>Monitor</v>
      </c>
      <c r="F12494" t="str">
        <f ca="1">_xlfn.XLOOKUP(D12494, Table1[ProductID], Table1[Category])</f>
        <v>Electronics</v>
      </c>
      <c r="G12494">
        <f ca="1">_xlfn.XLOOKUP(D12494, Table1[ProductID], Table1[List Price (USD)])</f>
        <v>1453.7</v>
      </c>
      <c r="H12494">
        <f ca="1">A12494*G12494</f>
        <v>87222</v>
      </c>
    </row>
    <row r="12495" spans="1:8" x14ac:dyDescent="0.3">
      <c r="A12495">
        <f t="shared" ca="1" si="585"/>
        <v>38</v>
      </c>
      <c r="B12495" t="str">
        <v>00012494</v>
      </c>
      <c r="C12495" s="1">
        <f t="shared" ca="1" si="586"/>
        <v>45757</v>
      </c>
      <c r="D12495" s="4" t="str">
        <f t="shared" ca="1" si="587"/>
        <v>P001</v>
      </c>
      <c r="E12495" t="str">
        <f ca="1">_xlfn.XLOOKUP(D12495, Table1[ProductID], Table1[Product Name])</f>
        <v>Laptop</v>
      </c>
      <c r="F12495" t="str">
        <f ca="1">_xlfn.XLOOKUP(D12495, Table1[ProductID], Table1[Category])</f>
        <v>Electronics</v>
      </c>
      <c r="G12495">
        <f ca="1">_xlfn.XLOOKUP(D12495, Table1[ProductID], Table1[List Price (USD)])</f>
        <v>1914.58</v>
      </c>
      <c r="H12495">
        <f ca="1">A12495*G12495</f>
        <v>72754.039999999994</v>
      </c>
    </row>
    <row r="12496" spans="1:8" x14ac:dyDescent="0.3">
      <c r="A12496">
        <f t="shared" ca="1" si="585"/>
        <v>52</v>
      </c>
      <c r="B12496" t="str">
        <v>00012495</v>
      </c>
      <c r="C12496" s="1">
        <f t="shared" ca="1" si="586"/>
        <v>45276</v>
      </c>
      <c r="D12496" s="4" t="str">
        <f t="shared" ca="1" si="587"/>
        <v>P032</v>
      </c>
      <c r="E12496" t="str">
        <f ca="1">_xlfn.XLOOKUP(D12496, Table1[ProductID], Table1[Product Name])</f>
        <v>Jacket</v>
      </c>
      <c r="F12496" t="str">
        <f ca="1">_xlfn.XLOOKUP(D12496, Table1[ProductID], Table1[Category])</f>
        <v>Clothing</v>
      </c>
      <c r="G12496">
        <f ca="1">_xlfn.XLOOKUP(D12496, Table1[ProductID], Table1[List Price (USD)])</f>
        <v>35.36</v>
      </c>
      <c r="H12496">
        <f ca="1">A12496*G12496</f>
        <v>1838.72</v>
      </c>
    </row>
    <row r="12497" spans="1:8" x14ac:dyDescent="0.3">
      <c r="A12497">
        <f t="shared" ca="1" si="585"/>
        <v>57</v>
      </c>
      <c r="B12497" t="str">
        <v>00012496</v>
      </c>
      <c r="C12497" s="1">
        <f t="shared" ca="1" si="586"/>
        <v>44668</v>
      </c>
      <c r="D12497" s="4" t="str">
        <f t="shared" ca="1" si="587"/>
        <v>P036</v>
      </c>
      <c r="E12497" t="str">
        <f ca="1">_xlfn.XLOOKUP(D12497, Table1[ProductID], Table1[Product Name])</f>
        <v>Sweater</v>
      </c>
      <c r="F12497" t="str">
        <f ca="1">_xlfn.XLOOKUP(D12497, Table1[ProductID], Table1[Category])</f>
        <v>Clothing</v>
      </c>
      <c r="G12497">
        <f ca="1">_xlfn.XLOOKUP(D12497, Table1[ProductID], Table1[List Price (USD)])</f>
        <v>228.82</v>
      </c>
      <c r="H12497">
        <f ca="1">A12497*G12497</f>
        <v>13042.74</v>
      </c>
    </row>
    <row r="12498" spans="1:8" x14ac:dyDescent="0.3">
      <c r="A12498">
        <f t="shared" ca="1" si="585"/>
        <v>52</v>
      </c>
      <c r="B12498" t="str">
        <v>00012497</v>
      </c>
      <c r="C12498" s="1">
        <f t="shared" ca="1" si="586"/>
        <v>45121</v>
      </c>
      <c r="D12498" s="4" t="str">
        <f t="shared" ca="1" si="587"/>
        <v>P030</v>
      </c>
      <c r="E12498" t="str">
        <f ca="1">_xlfn.XLOOKUP(D12498, Table1[ProductID], Table1[Product Name])</f>
        <v>Coffee Table</v>
      </c>
      <c r="F12498" t="str">
        <f ca="1">_xlfn.XLOOKUP(D12498, Table1[ProductID], Table1[Category])</f>
        <v>Furniture</v>
      </c>
      <c r="G12498">
        <f ca="1">_xlfn.XLOOKUP(D12498, Table1[ProductID], Table1[List Price (USD)])</f>
        <v>1033.22</v>
      </c>
      <c r="H12498">
        <f ca="1">A12498*G12498</f>
        <v>53727.44</v>
      </c>
    </row>
    <row r="12499" spans="1:8" x14ac:dyDescent="0.3">
      <c r="A12499">
        <f t="shared" ca="1" si="585"/>
        <v>54</v>
      </c>
      <c r="B12499" t="str">
        <v>00012498</v>
      </c>
      <c r="C12499" s="1">
        <f t="shared" ca="1" si="586"/>
        <v>44634</v>
      </c>
      <c r="D12499" s="4" t="str">
        <f t="shared" ca="1" si="587"/>
        <v>P010</v>
      </c>
      <c r="E12499" t="str">
        <f ca="1">_xlfn.XLOOKUP(D12499, Table1[ProductID], Table1[Product Name])</f>
        <v>Camera</v>
      </c>
      <c r="F12499" t="str">
        <f ca="1">_xlfn.XLOOKUP(D12499, Table1[ProductID], Table1[Category])</f>
        <v>Electronics</v>
      </c>
      <c r="G12499">
        <f ca="1">_xlfn.XLOOKUP(D12499, Table1[ProductID], Table1[List Price (USD)])</f>
        <v>1079.29</v>
      </c>
      <c r="H12499">
        <f ca="1">A12499*G12499</f>
        <v>58281.659999999996</v>
      </c>
    </row>
    <row r="12500" spans="1:8" x14ac:dyDescent="0.3">
      <c r="A12500">
        <f t="shared" ca="1" si="585"/>
        <v>47</v>
      </c>
      <c r="B12500" t="str">
        <v>00012499</v>
      </c>
      <c r="C12500" s="1">
        <f t="shared" ca="1" si="586"/>
        <v>44940</v>
      </c>
      <c r="D12500" s="4" t="str">
        <f t="shared" ca="1" si="587"/>
        <v>P005</v>
      </c>
      <c r="E12500" t="str">
        <f ca="1">_xlfn.XLOOKUP(D12500, Table1[ProductID], Table1[Product Name])</f>
        <v>Smartwatch</v>
      </c>
      <c r="F12500" t="str">
        <f ca="1">_xlfn.XLOOKUP(D12500, Table1[ProductID], Table1[Category])</f>
        <v>Electronics</v>
      </c>
      <c r="G12500">
        <f ca="1">_xlfn.XLOOKUP(D12500, Table1[ProductID], Table1[List Price (USD)])</f>
        <v>1410.57</v>
      </c>
      <c r="H12500">
        <f ca="1">A12500*G12500</f>
        <v>66296.789999999994</v>
      </c>
    </row>
    <row r="12501" spans="1:8" x14ac:dyDescent="0.3">
      <c r="A12501">
        <f t="shared" ca="1" si="585"/>
        <v>48</v>
      </c>
      <c r="B12501" t="str">
        <v>00012500</v>
      </c>
      <c r="C12501" s="1">
        <f t="shared" ca="1" si="586"/>
        <v>45338</v>
      </c>
      <c r="D12501" s="4" t="str">
        <f t="shared" ca="1" si="587"/>
        <v>P016</v>
      </c>
      <c r="E12501" t="str">
        <f ca="1">_xlfn.XLOOKUP(D12501, Table1[ProductID], Table1[Product Name])</f>
        <v>Dishwasher</v>
      </c>
      <c r="F12501" t="str">
        <f ca="1">_xlfn.XLOOKUP(D12501, Table1[ProductID], Table1[Category])</f>
        <v>Home Appliances</v>
      </c>
      <c r="G12501">
        <f ca="1">_xlfn.XLOOKUP(D12501, Table1[ProductID], Table1[List Price (USD)])</f>
        <v>826.86</v>
      </c>
      <c r="H12501">
        <f ca="1">A12501*G12501</f>
        <v>39689.279999999999</v>
      </c>
    </row>
    <row r="12502" spans="1:8" x14ac:dyDescent="0.3">
      <c r="A12502">
        <f t="shared" ca="1" si="585"/>
        <v>65</v>
      </c>
      <c r="B12502" t="str">
        <v>00012501</v>
      </c>
      <c r="C12502" s="1">
        <f t="shared" ca="1" si="586"/>
        <v>45035</v>
      </c>
      <c r="D12502" s="4" t="str">
        <f t="shared" ca="1" si="587"/>
        <v>P022</v>
      </c>
      <c r="E12502" t="str">
        <f ca="1">_xlfn.XLOOKUP(D12502, Table1[ProductID], Table1[Product Name])</f>
        <v>Dining Table</v>
      </c>
      <c r="F12502" t="str">
        <f ca="1">_xlfn.XLOOKUP(D12502, Table1[ProductID], Table1[Category])</f>
        <v>Furniture</v>
      </c>
      <c r="G12502">
        <f ca="1">_xlfn.XLOOKUP(D12502, Table1[ProductID], Table1[List Price (USD)])</f>
        <v>495.81</v>
      </c>
      <c r="H12502">
        <f ca="1">A12502*G12502</f>
        <v>32227.65</v>
      </c>
    </row>
    <row r="12503" spans="1:8" x14ac:dyDescent="0.3">
      <c r="A12503">
        <f t="shared" ca="1" si="585"/>
        <v>61</v>
      </c>
      <c r="B12503" t="str">
        <v>00012502</v>
      </c>
      <c r="C12503" s="1">
        <f t="shared" ca="1" si="586"/>
        <v>45313</v>
      </c>
      <c r="D12503" s="4" t="str">
        <f t="shared" ca="1" si="587"/>
        <v>P038</v>
      </c>
      <c r="E12503" t="str">
        <f ca="1">_xlfn.XLOOKUP(D12503, Table1[ProductID], Table1[Product Name])</f>
        <v>Skirt</v>
      </c>
      <c r="F12503" t="str">
        <f ca="1">_xlfn.XLOOKUP(D12503, Table1[ProductID], Table1[Category])</f>
        <v>Clothing</v>
      </c>
      <c r="G12503">
        <f ca="1">_xlfn.XLOOKUP(D12503, Table1[ProductID], Table1[List Price (USD)])</f>
        <v>77.53</v>
      </c>
      <c r="H12503">
        <f ca="1">A12503*G12503</f>
        <v>4729.33</v>
      </c>
    </row>
    <row r="12504" spans="1:8" x14ac:dyDescent="0.3">
      <c r="A12504">
        <f t="shared" ca="1" si="585"/>
        <v>48</v>
      </c>
      <c r="B12504" t="str">
        <v>00012503</v>
      </c>
      <c r="C12504" s="1">
        <f t="shared" ca="1" si="586"/>
        <v>45337</v>
      </c>
      <c r="D12504" s="4" t="str">
        <f t="shared" ca="1" si="587"/>
        <v>P046</v>
      </c>
      <c r="E12504" t="str">
        <f ca="1">_xlfn.XLOOKUP(D12504, Table1[ProductID], Table1[Product Name])</f>
        <v>Boxing Gloves</v>
      </c>
      <c r="F12504" t="str">
        <f ca="1">_xlfn.XLOOKUP(D12504, Table1[ProductID], Table1[Category])</f>
        <v>Sports Equipment</v>
      </c>
      <c r="G12504">
        <f ca="1">_xlfn.XLOOKUP(D12504, Table1[ProductID], Table1[List Price (USD)])</f>
        <v>984.67</v>
      </c>
      <c r="H12504">
        <f ca="1">A12504*G12504</f>
        <v>47264.159999999996</v>
      </c>
    </row>
    <row r="12505" spans="1:8" x14ac:dyDescent="0.3">
      <c r="A12505">
        <f t="shared" ca="1" si="585"/>
        <v>41</v>
      </c>
      <c r="B12505" t="str">
        <v>00012504</v>
      </c>
      <c r="C12505" s="1">
        <f t="shared" ca="1" si="586"/>
        <v>45044</v>
      </c>
      <c r="D12505" s="4" t="str">
        <f t="shared" ca="1" si="587"/>
        <v>P028</v>
      </c>
      <c r="E12505" t="str">
        <f ca="1">_xlfn.XLOOKUP(D12505, Table1[ProductID], Table1[Product Name])</f>
        <v>Dresser</v>
      </c>
      <c r="F12505" t="str">
        <f ca="1">_xlfn.XLOOKUP(D12505, Table1[ProductID], Table1[Category])</f>
        <v>Furniture</v>
      </c>
      <c r="G12505">
        <f ca="1">_xlfn.XLOOKUP(D12505, Table1[ProductID], Table1[List Price (USD)])</f>
        <v>1779.77</v>
      </c>
      <c r="H12505">
        <f ca="1">A12505*G12505</f>
        <v>72970.569999999992</v>
      </c>
    </row>
    <row r="12506" spans="1:8" x14ac:dyDescent="0.3">
      <c r="A12506">
        <f t="shared" ca="1" si="585"/>
        <v>40</v>
      </c>
      <c r="B12506" t="str">
        <v>00012505</v>
      </c>
      <c r="C12506" s="1">
        <f t="shared" ca="1" si="586"/>
        <v>45476</v>
      </c>
      <c r="D12506" s="4" t="str">
        <f t="shared" ca="1" si="587"/>
        <v>P046</v>
      </c>
      <c r="E12506" t="str">
        <f ca="1">_xlfn.XLOOKUP(D12506, Table1[ProductID], Table1[Product Name])</f>
        <v>Boxing Gloves</v>
      </c>
      <c r="F12506" t="str">
        <f ca="1">_xlfn.XLOOKUP(D12506, Table1[ProductID], Table1[Category])</f>
        <v>Sports Equipment</v>
      </c>
      <c r="G12506">
        <f ca="1">_xlfn.XLOOKUP(D12506, Table1[ProductID], Table1[List Price (USD)])</f>
        <v>984.67</v>
      </c>
      <c r="H12506">
        <f ca="1">A12506*G12506</f>
        <v>39386.799999999996</v>
      </c>
    </row>
    <row r="12507" spans="1:8" x14ac:dyDescent="0.3">
      <c r="A12507">
        <f t="shared" ca="1" si="585"/>
        <v>54</v>
      </c>
      <c r="B12507" t="str">
        <v>00012506</v>
      </c>
      <c r="C12507" s="1">
        <f t="shared" ca="1" si="586"/>
        <v>44608</v>
      </c>
      <c r="D12507" s="4" t="str">
        <f t="shared" ca="1" si="587"/>
        <v>P049</v>
      </c>
      <c r="E12507" t="str">
        <f ca="1">_xlfn.XLOOKUP(D12507, Table1[ProductID], Table1[Product Name])</f>
        <v>Bicycle</v>
      </c>
      <c r="F12507" t="str">
        <f ca="1">_xlfn.XLOOKUP(D12507, Table1[ProductID], Table1[Category])</f>
        <v>Sports Equipment</v>
      </c>
      <c r="G12507">
        <f ca="1">_xlfn.XLOOKUP(D12507, Table1[ProductID], Table1[List Price (USD)])</f>
        <v>484.37</v>
      </c>
      <c r="H12507">
        <f ca="1">A12507*G12507</f>
        <v>26155.98</v>
      </c>
    </row>
    <row r="12508" spans="1:8" x14ac:dyDescent="0.3">
      <c r="A12508">
        <f t="shared" ca="1" si="585"/>
        <v>56</v>
      </c>
      <c r="B12508" t="str">
        <v>00012507</v>
      </c>
      <c r="C12508" s="1">
        <f t="shared" ca="1" si="586"/>
        <v>45289</v>
      </c>
      <c r="D12508" s="4" t="str">
        <f t="shared" ca="1" si="587"/>
        <v>P036</v>
      </c>
      <c r="E12508" t="str">
        <f ca="1">_xlfn.XLOOKUP(D12508, Table1[ProductID], Table1[Product Name])</f>
        <v>Sweater</v>
      </c>
      <c r="F12508" t="str">
        <f ca="1">_xlfn.XLOOKUP(D12508, Table1[ProductID], Table1[Category])</f>
        <v>Clothing</v>
      </c>
      <c r="G12508">
        <f ca="1">_xlfn.XLOOKUP(D12508, Table1[ProductID], Table1[List Price (USD)])</f>
        <v>228.82</v>
      </c>
      <c r="H12508">
        <f ca="1">A12508*G12508</f>
        <v>12813.92</v>
      </c>
    </row>
    <row r="12509" spans="1:8" x14ac:dyDescent="0.3">
      <c r="A12509">
        <f t="shared" ca="1" si="585"/>
        <v>54</v>
      </c>
      <c r="B12509" t="str">
        <v>00012508</v>
      </c>
      <c r="C12509" s="1">
        <f t="shared" ca="1" si="586"/>
        <v>45719</v>
      </c>
      <c r="D12509" s="4" t="str">
        <f t="shared" ca="1" si="587"/>
        <v>P028</v>
      </c>
      <c r="E12509" t="str">
        <f ca="1">_xlfn.XLOOKUP(D12509, Table1[ProductID], Table1[Product Name])</f>
        <v>Dresser</v>
      </c>
      <c r="F12509" t="str">
        <f ca="1">_xlfn.XLOOKUP(D12509, Table1[ProductID], Table1[Category])</f>
        <v>Furniture</v>
      </c>
      <c r="G12509">
        <f ca="1">_xlfn.XLOOKUP(D12509, Table1[ProductID], Table1[List Price (USD)])</f>
        <v>1779.77</v>
      </c>
      <c r="H12509">
        <f ca="1">A12509*G12509</f>
        <v>96107.58</v>
      </c>
    </row>
    <row r="12510" spans="1:8" x14ac:dyDescent="0.3">
      <c r="A12510">
        <f t="shared" ca="1" si="585"/>
        <v>34</v>
      </c>
      <c r="B12510" t="str">
        <v>00012509</v>
      </c>
      <c r="C12510" s="1">
        <f t="shared" ca="1" si="586"/>
        <v>45608</v>
      </c>
      <c r="D12510" s="4" t="str">
        <f t="shared" ca="1" si="587"/>
        <v>P036</v>
      </c>
      <c r="E12510" t="str">
        <f ca="1">_xlfn.XLOOKUP(D12510, Table1[ProductID], Table1[Product Name])</f>
        <v>Sweater</v>
      </c>
      <c r="F12510" t="str">
        <f ca="1">_xlfn.XLOOKUP(D12510, Table1[ProductID], Table1[Category])</f>
        <v>Clothing</v>
      </c>
      <c r="G12510">
        <f ca="1">_xlfn.XLOOKUP(D12510, Table1[ProductID], Table1[List Price (USD)])</f>
        <v>228.82</v>
      </c>
      <c r="H12510">
        <f ca="1">A12510*G12510</f>
        <v>7779.88</v>
      </c>
    </row>
    <row r="12511" spans="1:8" x14ac:dyDescent="0.3">
      <c r="A12511">
        <f t="shared" ca="1" si="585"/>
        <v>53</v>
      </c>
      <c r="B12511" t="str">
        <v>00012510</v>
      </c>
      <c r="C12511" s="1">
        <f t="shared" ca="1" si="586"/>
        <v>45761</v>
      </c>
      <c r="D12511" s="4" t="str">
        <f t="shared" ca="1" si="587"/>
        <v>P006</v>
      </c>
      <c r="E12511" t="str">
        <f ca="1">_xlfn.XLOOKUP(D12511, Table1[ProductID], Table1[Product Name])</f>
        <v>Gaming Console</v>
      </c>
      <c r="F12511" t="str">
        <f ca="1">_xlfn.XLOOKUP(D12511, Table1[ProductID], Table1[Category])</f>
        <v>Electronics</v>
      </c>
      <c r="G12511">
        <f ca="1">_xlfn.XLOOKUP(D12511, Table1[ProductID], Table1[List Price (USD)])</f>
        <v>1803.36</v>
      </c>
      <c r="H12511">
        <f ca="1">A12511*G12511</f>
        <v>95578.08</v>
      </c>
    </row>
    <row r="12512" spans="1:8" x14ac:dyDescent="0.3">
      <c r="A12512">
        <f t="shared" ca="1" si="585"/>
        <v>56</v>
      </c>
      <c r="B12512" t="str">
        <v>00012511</v>
      </c>
      <c r="C12512" s="1">
        <f t="shared" ca="1" si="586"/>
        <v>45928</v>
      </c>
      <c r="D12512" s="4" t="str">
        <f t="shared" ca="1" si="587"/>
        <v>P001</v>
      </c>
      <c r="E12512" t="str">
        <f ca="1">_xlfn.XLOOKUP(D12512, Table1[ProductID], Table1[Product Name])</f>
        <v>Laptop</v>
      </c>
      <c r="F12512" t="str">
        <f ca="1">_xlfn.XLOOKUP(D12512, Table1[ProductID], Table1[Category])</f>
        <v>Electronics</v>
      </c>
      <c r="G12512">
        <f ca="1">_xlfn.XLOOKUP(D12512, Table1[ProductID], Table1[List Price (USD)])</f>
        <v>1914.58</v>
      </c>
      <c r="H12512">
        <f ca="1">A12512*G12512</f>
        <v>107216.48</v>
      </c>
    </row>
    <row r="12513" spans="1:8" x14ac:dyDescent="0.3">
      <c r="A12513">
        <f t="shared" ca="1" si="585"/>
        <v>59</v>
      </c>
      <c r="B12513" t="str">
        <v>00012512</v>
      </c>
      <c r="C12513" s="1">
        <f t="shared" ca="1" si="586"/>
        <v>45220</v>
      </c>
      <c r="D12513" s="4" t="str">
        <f t="shared" ca="1" si="587"/>
        <v>P011</v>
      </c>
      <c r="E12513" t="str">
        <f ca="1">_xlfn.XLOOKUP(D12513, Table1[ProductID], Table1[Product Name])</f>
        <v>Refrigerator</v>
      </c>
      <c r="F12513" t="str">
        <f ca="1">_xlfn.XLOOKUP(D12513, Table1[ProductID], Table1[Category])</f>
        <v>Home Appliances</v>
      </c>
      <c r="G12513">
        <f ca="1">_xlfn.XLOOKUP(D12513, Table1[ProductID], Table1[List Price (USD)])</f>
        <v>794.07</v>
      </c>
      <c r="H12513">
        <f ca="1">A12513*G12513</f>
        <v>46850.130000000005</v>
      </c>
    </row>
    <row r="12514" spans="1:8" x14ac:dyDescent="0.3">
      <c r="A12514">
        <f t="shared" ca="1" si="585"/>
        <v>54</v>
      </c>
      <c r="B12514" t="str">
        <v>00012513</v>
      </c>
      <c r="C12514" s="1">
        <f t="shared" ca="1" si="586"/>
        <v>45458</v>
      </c>
      <c r="D12514" s="4" t="str">
        <f t="shared" ca="1" si="587"/>
        <v>P015</v>
      </c>
      <c r="E12514" t="str">
        <f ca="1">_xlfn.XLOOKUP(D12514, Table1[ProductID], Table1[Product Name])</f>
        <v>Vacuum Cleaner</v>
      </c>
      <c r="F12514" t="str">
        <f ca="1">_xlfn.XLOOKUP(D12514, Table1[ProductID], Table1[Category])</f>
        <v>Home Appliances</v>
      </c>
      <c r="G12514">
        <f ca="1">_xlfn.XLOOKUP(D12514, Table1[ProductID], Table1[List Price (USD)])</f>
        <v>574.41</v>
      </c>
      <c r="H12514">
        <f ca="1">A12514*G12514</f>
        <v>31018.14</v>
      </c>
    </row>
    <row r="12515" spans="1:8" x14ac:dyDescent="0.3">
      <c r="A12515">
        <f t="shared" ca="1" si="585"/>
        <v>47</v>
      </c>
      <c r="B12515" t="str">
        <v>00012514</v>
      </c>
      <c r="C12515" s="1">
        <f t="shared" ca="1" si="586"/>
        <v>45039</v>
      </c>
      <c r="D12515" s="4" t="str">
        <f t="shared" ca="1" si="587"/>
        <v>P047</v>
      </c>
      <c r="E12515" t="str">
        <f ca="1">_xlfn.XLOOKUP(D12515, Table1[ProductID], Table1[Product Name])</f>
        <v>Jump Rope</v>
      </c>
      <c r="F12515" t="str">
        <f ca="1">_xlfn.XLOOKUP(D12515, Table1[ProductID], Table1[Category])</f>
        <v>Sports Equipment</v>
      </c>
      <c r="G12515">
        <f ca="1">_xlfn.XLOOKUP(D12515, Table1[ProductID], Table1[List Price (USD)])</f>
        <v>630.27</v>
      </c>
      <c r="H12515">
        <f ca="1">A12515*G12515</f>
        <v>29622.69</v>
      </c>
    </row>
    <row r="12516" spans="1:8" x14ac:dyDescent="0.3">
      <c r="A12516">
        <f t="shared" ca="1" si="585"/>
        <v>36</v>
      </c>
      <c r="B12516" t="str">
        <v>00012515</v>
      </c>
      <c r="C12516" s="1">
        <f t="shared" ca="1" si="586"/>
        <v>45090</v>
      </c>
      <c r="D12516" s="4" t="str">
        <f t="shared" ca="1" si="587"/>
        <v>P024</v>
      </c>
      <c r="E12516" t="str">
        <f ca="1">_xlfn.XLOOKUP(D12516, Table1[ProductID], Table1[Product Name])</f>
        <v>Bookshelf</v>
      </c>
      <c r="F12516" t="str">
        <f ca="1">_xlfn.XLOOKUP(D12516, Table1[ProductID], Table1[Category])</f>
        <v>Furniture</v>
      </c>
      <c r="G12516">
        <f ca="1">_xlfn.XLOOKUP(D12516, Table1[ProductID], Table1[List Price (USD)])</f>
        <v>1117.43</v>
      </c>
      <c r="H12516">
        <f ca="1">A12516*G12516</f>
        <v>40227.480000000003</v>
      </c>
    </row>
    <row r="12517" spans="1:8" x14ac:dyDescent="0.3">
      <c r="A12517">
        <f t="shared" ca="1" si="585"/>
        <v>32</v>
      </c>
      <c r="B12517" t="str">
        <v>00012516</v>
      </c>
      <c r="C12517" s="1">
        <f t="shared" ca="1" si="586"/>
        <v>45823</v>
      </c>
      <c r="D12517" s="4" t="str">
        <f t="shared" ca="1" si="587"/>
        <v>P032</v>
      </c>
      <c r="E12517" t="str">
        <f ca="1">_xlfn.XLOOKUP(D12517, Table1[ProductID], Table1[Product Name])</f>
        <v>Jacket</v>
      </c>
      <c r="F12517" t="str">
        <f ca="1">_xlfn.XLOOKUP(D12517, Table1[ProductID], Table1[Category])</f>
        <v>Clothing</v>
      </c>
      <c r="G12517">
        <f ca="1">_xlfn.XLOOKUP(D12517, Table1[ProductID], Table1[List Price (USD)])</f>
        <v>35.36</v>
      </c>
      <c r="H12517">
        <f ca="1">A12517*G12517</f>
        <v>1131.52</v>
      </c>
    </row>
    <row r="12518" spans="1:8" x14ac:dyDescent="0.3">
      <c r="A12518">
        <f t="shared" ca="1" si="585"/>
        <v>38</v>
      </c>
      <c r="B12518" t="str">
        <v>00012517</v>
      </c>
      <c r="C12518" s="1">
        <f t="shared" ca="1" si="586"/>
        <v>44581</v>
      </c>
      <c r="D12518" s="4" t="str">
        <f t="shared" ca="1" si="587"/>
        <v>P012</v>
      </c>
      <c r="E12518" t="str">
        <f ca="1">_xlfn.XLOOKUP(D12518, Table1[ProductID], Table1[Product Name])</f>
        <v>Microwave</v>
      </c>
      <c r="F12518" t="str">
        <f ca="1">_xlfn.XLOOKUP(D12518, Table1[ProductID], Table1[Category])</f>
        <v>Home Appliances</v>
      </c>
      <c r="G12518">
        <f ca="1">_xlfn.XLOOKUP(D12518, Table1[ProductID], Table1[List Price (USD)])</f>
        <v>376.82</v>
      </c>
      <c r="H12518">
        <f ca="1">A12518*G12518</f>
        <v>14319.16</v>
      </c>
    </row>
    <row r="12519" spans="1:8" x14ac:dyDescent="0.3">
      <c r="A12519">
        <f t="shared" ca="1" si="585"/>
        <v>60</v>
      </c>
      <c r="B12519" t="str">
        <v>00012518</v>
      </c>
      <c r="C12519" s="1">
        <f t="shared" ca="1" si="586"/>
        <v>45574</v>
      </c>
      <c r="D12519" s="4" t="str">
        <f t="shared" ca="1" si="587"/>
        <v>P009</v>
      </c>
      <c r="E12519" t="str">
        <f ca="1">_xlfn.XLOOKUP(D12519, Table1[ProductID], Table1[Product Name])</f>
        <v>Mouse</v>
      </c>
      <c r="F12519" t="str">
        <f ca="1">_xlfn.XLOOKUP(D12519, Table1[ProductID], Table1[Category])</f>
        <v>Electronics</v>
      </c>
      <c r="G12519">
        <f ca="1">_xlfn.XLOOKUP(D12519, Table1[ProductID], Table1[List Price (USD)])</f>
        <v>1034.53</v>
      </c>
      <c r="H12519">
        <f ca="1">A12519*G12519</f>
        <v>62071.799999999996</v>
      </c>
    </row>
    <row r="12520" spans="1:8" x14ac:dyDescent="0.3">
      <c r="A12520">
        <f t="shared" ca="1" si="585"/>
        <v>58</v>
      </c>
      <c r="B12520" t="str">
        <v>00012519</v>
      </c>
      <c r="C12520" s="1">
        <f t="shared" ca="1" si="586"/>
        <v>45909</v>
      </c>
      <c r="D12520" s="4" t="str">
        <f t="shared" ca="1" si="587"/>
        <v>P001</v>
      </c>
      <c r="E12520" t="str">
        <f ca="1">_xlfn.XLOOKUP(D12520, Table1[ProductID], Table1[Product Name])</f>
        <v>Laptop</v>
      </c>
      <c r="F12520" t="str">
        <f ca="1">_xlfn.XLOOKUP(D12520, Table1[ProductID], Table1[Category])</f>
        <v>Electronics</v>
      </c>
      <c r="G12520">
        <f ca="1">_xlfn.XLOOKUP(D12520, Table1[ProductID], Table1[List Price (USD)])</f>
        <v>1914.58</v>
      </c>
      <c r="H12520">
        <f ca="1">A12520*G12520</f>
        <v>111045.64</v>
      </c>
    </row>
    <row r="12521" spans="1:8" x14ac:dyDescent="0.3">
      <c r="A12521">
        <f t="shared" ca="1" si="585"/>
        <v>57</v>
      </c>
      <c r="B12521" t="str">
        <v>00012520</v>
      </c>
      <c r="C12521" s="1">
        <f t="shared" ca="1" si="586"/>
        <v>44953</v>
      </c>
      <c r="D12521" s="4" t="str">
        <f t="shared" ca="1" si="587"/>
        <v>P005</v>
      </c>
      <c r="E12521" t="str">
        <f ca="1">_xlfn.XLOOKUP(D12521, Table1[ProductID], Table1[Product Name])</f>
        <v>Smartwatch</v>
      </c>
      <c r="F12521" t="str">
        <f ca="1">_xlfn.XLOOKUP(D12521, Table1[ProductID], Table1[Category])</f>
        <v>Electronics</v>
      </c>
      <c r="G12521">
        <f ca="1">_xlfn.XLOOKUP(D12521, Table1[ProductID], Table1[List Price (USD)])</f>
        <v>1410.57</v>
      </c>
      <c r="H12521">
        <f ca="1">A12521*G12521</f>
        <v>80402.489999999991</v>
      </c>
    </row>
    <row r="12522" spans="1:8" x14ac:dyDescent="0.3">
      <c r="A12522">
        <f t="shared" ca="1" si="585"/>
        <v>51</v>
      </c>
      <c r="B12522" t="str">
        <v>00012521</v>
      </c>
      <c r="C12522" s="1">
        <f t="shared" ca="1" si="586"/>
        <v>45935</v>
      </c>
      <c r="D12522" s="4" t="str">
        <f t="shared" ca="1" si="587"/>
        <v>P023</v>
      </c>
      <c r="E12522" t="str">
        <f ca="1">_xlfn.XLOOKUP(D12522, Table1[ProductID], Table1[Product Name])</f>
        <v>Bed Frame</v>
      </c>
      <c r="F12522" t="str">
        <f ca="1">_xlfn.XLOOKUP(D12522, Table1[ProductID], Table1[Category])</f>
        <v>Furniture</v>
      </c>
      <c r="G12522">
        <f ca="1">_xlfn.XLOOKUP(D12522, Table1[ProductID], Table1[List Price (USD)])</f>
        <v>238.34</v>
      </c>
      <c r="H12522">
        <f ca="1">A12522*G12522</f>
        <v>12155.34</v>
      </c>
    </row>
    <row r="12523" spans="1:8" x14ac:dyDescent="0.3">
      <c r="A12523">
        <f t="shared" ca="1" si="585"/>
        <v>45</v>
      </c>
      <c r="B12523" t="str">
        <v>00012522</v>
      </c>
      <c r="C12523" s="1">
        <f t="shared" ca="1" si="586"/>
        <v>45797</v>
      </c>
      <c r="D12523" s="4" t="str">
        <f t="shared" ca="1" si="587"/>
        <v>P004</v>
      </c>
      <c r="E12523" t="str">
        <f ca="1">_xlfn.XLOOKUP(D12523, Table1[ProductID], Table1[Product Name])</f>
        <v>Headphones</v>
      </c>
      <c r="F12523" t="str">
        <f ca="1">_xlfn.XLOOKUP(D12523, Table1[ProductID], Table1[Category])</f>
        <v>Electronics</v>
      </c>
      <c r="G12523">
        <f ca="1">_xlfn.XLOOKUP(D12523, Table1[ProductID], Table1[List Price (USD)])</f>
        <v>1446.91</v>
      </c>
      <c r="H12523">
        <f ca="1">A12523*G12523</f>
        <v>65110.950000000004</v>
      </c>
    </row>
    <row r="12524" spans="1:8" x14ac:dyDescent="0.3">
      <c r="A12524">
        <f t="shared" ca="1" si="585"/>
        <v>46</v>
      </c>
      <c r="B12524" t="str">
        <v>00012523</v>
      </c>
      <c r="C12524" s="1">
        <f t="shared" ca="1" si="586"/>
        <v>45277</v>
      </c>
      <c r="D12524" s="4" t="str">
        <f t="shared" ca="1" si="587"/>
        <v>P036</v>
      </c>
      <c r="E12524" t="str">
        <f ca="1">_xlfn.XLOOKUP(D12524, Table1[ProductID], Table1[Product Name])</f>
        <v>Sweater</v>
      </c>
      <c r="F12524" t="str">
        <f ca="1">_xlfn.XLOOKUP(D12524, Table1[ProductID], Table1[Category])</f>
        <v>Clothing</v>
      </c>
      <c r="G12524">
        <f ca="1">_xlfn.XLOOKUP(D12524, Table1[ProductID], Table1[List Price (USD)])</f>
        <v>228.82</v>
      </c>
      <c r="H12524">
        <f ca="1">A12524*G12524</f>
        <v>10525.72</v>
      </c>
    </row>
    <row r="12525" spans="1:8" x14ac:dyDescent="0.3">
      <c r="A12525">
        <f t="shared" ca="1" si="585"/>
        <v>48</v>
      </c>
      <c r="B12525" t="str">
        <v>00012524</v>
      </c>
      <c r="C12525" s="1">
        <f t="shared" ca="1" si="586"/>
        <v>45332</v>
      </c>
      <c r="D12525" s="4" t="str">
        <f t="shared" ca="1" si="587"/>
        <v>P049</v>
      </c>
      <c r="E12525" t="str">
        <f ca="1">_xlfn.XLOOKUP(D12525, Table1[ProductID], Table1[Product Name])</f>
        <v>Bicycle</v>
      </c>
      <c r="F12525" t="str">
        <f ca="1">_xlfn.XLOOKUP(D12525, Table1[ProductID], Table1[Category])</f>
        <v>Sports Equipment</v>
      </c>
      <c r="G12525">
        <f ca="1">_xlfn.XLOOKUP(D12525, Table1[ProductID], Table1[List Price (USD)])</f>
        <v>484.37</v>
      </c>
      <c r="H12525">
        <f ca="1">A12525*G12525</f>
        <v>23249.760000000002</v>
      </c>
    </row>
    <row r="12526" spans="1:8" x14ac:dyDescent="0.3">
      <c r="A12526">
        <f t="shared" ca="1" si="585"/>
        <v>45</v>
      </c>
      <c r="B12526" t="str">
        <v>00012525</v>
      </c>
      <c r="C12526" s="1">
        <f t="shared" ca="1" si="586"/>
        <v>45640</v>
      </c>
      <c r="D12526" s="4" t="str">
        <f t="shared" ca="1" si="587"/>
        <v>P026</v>
      </c>
      <c r="E12526" t="str">
        <f ca="1">_xlfn.XLOOKUP(D12526, Table1[ProductID], Table1[Product Name])</f>
        <v>Wardrobe</v>
      </c>
      <c r="F12526" t="str">
        <f ca="1">_xlfn.XLOOKUP(D12526, Table1[ProductID], Table1[Category])</f>
        <v>Furniture</v>
      </c>
      <c r="G12526">
        <f ca="1">_xlfn.XLOOKUP(D12526, Table1[ProductID], Table1[List Price (USD)])</f>
        <v>381.78</v>
      </c>
      <c r="H12526">
        <f ca="1">A12526*G12526</f>
        <v>17180.099999999999</v>
      </c>
    </row>
    <row r="12527" spans="1:8" x14ac:dyDescent="0.3">
      <c r="A12527">
        <f t="shared" ca="1" si="585"/>
        <v>57</v>
      </c>
      <c r="B12527" t="str">
        <v>00012526</v>
      </c>
      <c r="C12527" s="1">
        <f t="shared" ca="1" si="586"/>
        <v>45385</v>
      </c>
      <c r="D12527" s="4" t="str">
        <f t="shared" ca="1" si="587"/>
        <v>P013</v>
      </c>
      <c r="E12527" t="str">
        <f ca="1">_xlfn.XLOOKUP(D12527, Table1[ProductID], Table1[Product Name])</f>
        <v>Washing Machine</v>
      </c>
      <c r="F12527" t="str">
        <f ca="1">_xlfn.XLOOKUP(D12527, Table1[ProductID], Table1[Category])</f>
        <v>Home Appliances</v>
      </c>
      <c r="G12527">
        <f ca="1">_xlfn.XLOOKUP(D12527, Table1[ProductID], Table1[List Price (USD)])</f>
        <v>530.19000000000005</v>
      </c>
      <c r="H12527">
        <f ca="1">A12527*G12527</f>
        <v>30220.83</v>
      </c>
    </row>
    <row r="12528" spans="1:8" x14ac:dyDescent="0.3">
      <c r="A12528">
        <f t="shared" ca="1" si="585"/>
        <v>62</v>
      </c>
      <c r="B12528" t="str">
        <v>00012527</v>
      </c>
      <c r="C12528" s="1">
        <f t="shared" ca="1" si="586"/>
        <v>44984</v>
      </c>
      <c r="D12528" s="4" t="str">
        <f t="shared" ca="1" si="587"/>
        <v>P035</v>
      </c>
      <c r="E12528" t="str">
        <f ca="1">_xlfn.XLOOKUP(D12528, Table1[ProductID], Table1[Product Name])</f>
        <v>Dress</v>
      </c>
      <c r="F12528" t="str">
        <f ca="1">_xlfn.XLOOKUP(D12528, Table1[ProductID], Table1[Category])</f>
        <v>Clothing</v>
      </c>
      <c r="G12528">
        <f ca="1">_xlfn.XLOOKUP(D12528, Table1[ProductID], Table1[List Price (USD)])</f>
        <v>222.95</v>
      </c>
      <c r="H12528">
        <f ca="1">A12528*G12528</f>
        <v>13822.9</v>
      </c>
    </row>
    <row r="12529" spans="1:8" x14ac:dyDescent="0.3">
      <c r="A12529">
        <f t="shared" ca="1" si="585"/>
        <v>51</v>
      </c>
      <c r="B12529" t="str">
        <v>00012528</v>
      </c>
      <c r="C12529" s="1">
        <f t="shared" ca="1" si="586"/>
        <v>44833</v>
      </c>
      <c r="D12529" s="4" t="str">
        <f t="shared" ca="1" si="587"/>
        <v>P014</v>
      </c>
      <c r="E12529" t="str">
        <f ca="1">_xlfn.XLOOKUP(D12529, Table1[ProductID], Table1[Product Name])</f>
        <v>Air Conditioner</v>
      </c>
      <c r="F12529" t="str">
        <f ca="1">_xlfn.XLOOKUP(D12529, Table1[ProductID], Table1[Category])</f>
        <v>Home Appliances</v>
      </c>
      <c r="G12529">
        <f ca="1">_xlfn.XLOOKUP(D12529, Table1[ProductID], Table1[List Price (USD)])</f>
        <v>1217.68</v>
      </c>
      <c r="H12529">
        <f ca="1">A12529*G12529</f>
        <v>62101.68</v>
      </c>
    </row>
    <row r="12530" spans="1:8" x14ac:dyDescent="0.3">
      <c r="A12530">
        <f t="shared" ca="1" si="585"/>
        <v>48</v>
      </c>
      <c r="B12530" t="str">
        <v>00012529</v>
      </c>
      <c r="C12530" s="1">
        <f t="shared" ca="1" si="586"/>
        <v>45456</v>
      </c>
      <c r="D12530" s="4" t="str">
        <f t="shared" ca="1" si="587"/>
        <v>P013</v>
      </c>
      <c r="E12530" t="str">
        <f ca="1">_xlfn.XLOOKUP(D12530, Table1[ProductID], Table1[Product Name])</f>
        <v>Washing Machine</v>
      </c>
      <c r="F12530" t="str">
        <f ca="1">_xlfn.XLOOKUP(D12530, Table1[ProductID], Table1[Category])</f>
        <v>Home Appliances</v>
      </c>
      <c r="G12530">
        <f ca="1">_xlfn.XLOOKUP(D12530, Table1[ProductID], Table1[List Price (USD)])</f>
        <v>530.19000000000005</v>
      </c>
      <c r="H12530">
        <f ca="1">A12530*G12530</f>
        <v>25449.120000000003</v>
      </c>
    </row>
    <row r="12531" spans="1:8" x14ac:dyDescent="0.3">
      <c r="A12531">
        <f t="shared" ca="1" si="585"/>
        <v>62</v>
      </c>
      <c r="B12531" t="str">
        <v>00012530</v>
      </c>
      <c r="C12531" s="1">
        <f t="shared" ca="1" si="586"/>
        <v>44889</v>
      </c>
      <c r="D12531" s="4" t="str">
        <f t="shared" ca="1" si="587"/>
        <v>P019</v>
      </c>
      <c r="E12531" t="str">
        <f ca="1">_xlfn.XLOOKUP(D12531, Table1[ProductID], Table1[Product Name])</f>
        <v>Coffee Maker</v>
      </c>
      <c r="F12531" t="str">
        <f ca="1">_xlfn.XLOOKUP(D12531, Table1[ProductID], Table1[Category])</f>
        <v>Home Appliances</v>
      </c>
      <c r="G12531">
        <f ca="1">_xlfn.XLOOKUP(D12531, Table1[ProductID], Table1[List Price (USD)])</f>
        <v>174.36</v>
      </c>
      <c r="H12531">
        <f ca="1">A12531*G12531</f>
        <v>10810.320000000002</v>
      </c>
    </row>
    <row r="12532" spans="1:8" x14ac:dyDescent="0.3">
      <c r="A12532">
        <f t="shared" ca="1" si="585"/>
        <v>49</v>
      </c>
      <c r="B12532" t="str">
        <v>00012531</v>
      </c>
      <c r="C12532" s="1">
        <f t="shared" ca="1" si="586"/>
        <v>44896</v>
      </c>
      <c r="D12532" s="4" t="str">
        <f t="shared" ca="1" si="587"/>
        <v>P015</v>
      </c>
      <c r="E12532" t="str">
        <f ca="1">_xlfn.XLOOKUP(D12532, Table1[ProductID], Table1[Product Name])</f>
        <v>Vacuum Cleaner</v>
      </c>
      <c r="F12532" t="str">
        <f ca="1">_xlfn.XLOOKUP(D12532, Table1[ProductID], Table1[Category])</f>
        <v>Home Appliances</v>
      </c>
      <c r="G12532">
        <f ca="1">_xlfn.XLOOKUP(D12532, Table1[ProductID], Table1[List Price (USD)])</f>
        <v>574.41</v>
      </c>
      <c r="H12532">
        <f ca="1">A12532*G12532</f>
        <v>28146.09</v>
      </c>
    </row>
    <row r="12533" spans="1:8" x14ac:dyDescent="0.3">
      <c r="A12533">
        <f t="shared" ca="1" si="585"/>
        <v>46</v>
      </c>
      <c r="B12533" t="str">
        <v>00012532</v>
      </c>
      <c r="C12533" s="1">
        <f t="shared" ca="1" si="586"/>
        <v>45281</v>
      </c>
      <c r="D12533" s="4" t="str">
        <f t="shared" ca="1" si="587"/>
        <v>P029</v>
      </c>
      <c r="E12533" t="str">
        <f ca="1">_xlfn.XLOOKUP(D12533, Table1[ProductID], Table1[Product Name])</f>
        <v>Nightstand</v>
      </c>
      <c r="F12533" t="str">
        <f ca="1">_xlfn.XLOOKUP(D12533, Table1[ProductID], Table1[Category])</f>
        <v>Furniture</v>
      </c>
      <c r="G12533">
        <f ca="1">_xlfn.XLOOKUP(D12533, Table1[ProductID], Table1[List Price (USD)])</f>
        <v>430.75</v>
      </c>
      <c r="H12533">
        <f ca="1">A12533*G12533</f>
        <v>19814.5</v>
      </c>
    </row>
    <row r="12534" spans="1:8" x14ac:dyDescent="0.3">
      <c r="A12534">
        <f t="shared" ca="1" si="585"/>
        <v>60</v>
      </c>
      <c r="B12534" t="str">
        <v>00012533</v>
      </c>
      <c r="C12534" s="1">
        <f t="shared" ca="1" si="586"/>
        <v>44792</v>
      </c>
      <c r="D12534" s="4" t="str">
        <f t="shared" ca="1" si="587"/>
        <v>P007</v>
      </c>
      <c r="E12534" t="str">
        <f ca="1">_xlfn.XLOOKUP(D12534, Table1[ProductID], Table1[Product Name])</f>
        <v>Monitor</v>
      </c>
      <c r="F12534" t="str">
        <f ca="1">_xlfn.XLOOKUP(D12534, Table1[ProductID], Table1[Category])</f>
        <v>Electronics</v>
      </c>
      <c r="G12534">
        <f ca="1">_xlfn.XLOOKUP(D12534, Table1[ProductID], Table1[List Price (USD)])</f>
        <v>1453.7</v>
      </c>
      <c r="H12534">
        <f ca="1">A12534*G12534</f>
        <v>87222</v>
      </c>
    </row>
    <row r="12535" spans="1:8" x14ac:dyDescent="0.3">
      <c r="A12535">
        <f t="shared" ca="1" si="585"/>
        <v>39</v>
      </c>
      <c r="B12535" t="str">
        <v>00012534</v>
      </c>
      <c r="C12535" s="1">
        <f t="shared" ca="1" si="586"/>
        <v>44685</v>
      </c>
      <c r="D12535" s="4" t="str">
        <f t="shared" ca="1" si="587"/>
        <v>P024</v>
      </c>
      <c r="E12535" t="str">
        <f ca="1">_xlfn.XLOOKUP(D12535, Table1[ProductID], Table1[Product Name])</f>
        <v>Bookshelf</v>
      </c>
      <c r="F12535" t="str">
        <f ca="1">_xlfn.XLOOKUP(D12535, Table1[ProductID], Table1[Category])</f>
        <v>Furniture</v>
      </c>
      <c r="G12535">
        <f ca="1">_xlfn.XLOOKUP(D12535, Table1[ProductID], Table1[List Price (USD)])</f>
        <v>1117.43</v>
      </c>
      <c r="H12535">
        <f ca="1">A12535*G12535</f>
        <v>43579.770000000004</v>
      </c>
    </row>
    <row r="12536" spans="1:8" x14ac:dyDescent="0.3">
      <c r="A12536">
        <f t="shared" ca="1" si="585"/>
        <v>45</v>
      </c>
      <c r="B12536" t="str">
        <v>00012535</v>
      </c>
      <c r="C12536" s="1">
        <f t="shared" ca="1" si="586"/>
        <v>45240</v>
      </c>
      <c r="D12536" s="4" t="str">
        <f t="shared" ca="1" si="587"/>
        <v>P034</v>
      </c>
      <c r="E12536" t="str">
        <f ca="1">_xlfn.XLOOKUP(D12536, Table1[ProductID], Table1[Product Name])</f>
        <v>Sneakers</v>
      </c>
      <c r="F12536" t="str">
        <f ca="1">_xlfn.XLOOKUP(D12536, Table1[ProductID], Table1[Category])</f>
        <v>Clothing</v>
      </c>
      <c r="G12536">
        <f ca="1">_xlfn.XLOOKUP(D12536, Table1[ProductID], Table1[List Price (USD)])</f>
        <v>104.25</v>
      </c>
      <c r="H12536">
        <f ca="1">A12536*G12536</f>
        <v>4691.25</v>
      </c>
    </row>
    <row r="12537" spans="1:8" x14ac:dyDescent="0.3">
      <c r="A12537">
        <f t="shared" ca="1" si="585"/>
        <v>49</v>
      </c>
      <c r="B12537" t="str">
        <v>00012536</v>
      </c>
      <c r="C12537" s="1">
        <f t="shared" ca="1" si="586"/>
        <v>45944</v>
      </c>
      <c r="D12537" s="4" t="str">
        <f t="shared" ca="1" si="587"/>
        <v>P031</v>
      </c>
      <c r="E12537" t="str">
        <f ca="1">_xlfn.XLOOKUP(D12537, Table1[ProductID], Table1[Product Name])</f>
        <v>Jeans</v>
      </c>
      <c r="F12537" t="str">
        <f ca="1">_xlfn.XLOOKUP(D12537, Table1[ProductID], Table1[Category])</f>
        <v>Clothing</v>
      </c>
      <c r="G12537">
        <f ca="1">_xlfn.XLOOKUP(D12537, Table1[ProductID], Table1[List Price (USD)])</f>
        <v>181.23</v>
      </c>
      <c r="H12537">
        <f ca="1">A12537*G12537</f>
        <v>8880.2699999999986</v>
      </c>
    </row>
    <row r="12538" spans="1:8" x14ac:dyDescent="0.3">
      <c r="A12538">
        <f t="shared" ca="1" si="585"/>
        <v>65</v>
      </c>
      <c r="B12538" t="str">
        <v>00012537</v>
      </c>
      <c r="C12538" s="1">
        <f t="shared" ca="1" si="586"/>
        <v>44733</v>
      </c>
      <c r="D12538" s="4" t="str">
        <f t="shared" ca="1" si="587"/>
        <v>P029</v>
      </c>
      <c r="E12538" t="str">
        <f ca="1">_xlfn.XLOOKUP(D12538, Table1[ProductID], Table1[Product Name])</f>
        <v>Nightstand</v>
      </c>
      <c r="F12538" t="str">
        <f ca="1">_xlfn.XLOOKUP(D12538, Table1[ProductID], Table1[Category])</f>
        <v>Furniture</v>
      </c>
      <c r="G12538">
        <f ca="1">_xlfn.XLOOKUP(D12538, Table1[ProductID], Table1[List Price (USD)])</f>
        <v>430.75</v>
      </c>
      <c r="H12538">
        <f ca="1">A12538*G12538</f>
        <v>27998.75</v>
      </c>
    </row>
    <row r="12539" spans="1:8" x14ac:dyDescent="0.3">
      <c r="A12539">
        <f t="shared" ca="1" si="585"/>
        <v>68</v>
      </c>
      <c r="B12539" t="str">
        <v>00012538</v>
      </c>
      <c r="C12539" s="1">
        <f t="shared" ca="1" si="586"/>
        <v>45208</v>
      </c>
      <c r="D12539" s="4" t="str">
        <f t="shared" ca="1" si="587"/>
        <v>P030</v>
      </c>
      <c r="E12539" t="str">
        <f ca="1">_xlfn.XLOOKUP(D12539, Table1[ProductID], Table1[Product Name])</f>
        <v>Coffee Table</v>
      </c>
      <c r="F12539" t="str">
        <f ca="1">_xlfn.XLOOKUP(D12539, Table1[ProductID], Table1[Category])</f>
        <v>Furniture</v>
      </c>
      <c r="G12539">
        <f ca="1">_xlfn.XLOOKUP(D12539, Table1[ProductID], Table1[List Price (USD)])</f>
        <v>1033.22</v>
      </c>
      <c r="H12539">
        <f ca="1">A12539*G12539</f>
        <v>70258.960000000006</v>
      </c>
    </row>
    <row r="12540" spans="1:8" x14ac:dyDescent="0.3">
      <c r="A12540">
        <f t="shared" ca="1" si="585"/>
        <v>38</v>
      </c>
      <c r="B12540" t="str">
        <v>00012539</v>
      </c>
      <c r="C12540" s="1">
        <f t="shared" ca="1" si="586"/>
        <v>45635</v>
      </c>
      <c r="D12540" s="4" t="str">
        <f t="shared" ca="1" si="587"/>
        <v>P001</v>
      </c>
      <c r="E12540" t="str">
        <f ca="1">_xlfn.XLOOKUP(D12540, Table1[ProductID], Table1[Product Name])</f>
        <v>Laptop</v>
      </c>
      <c r="F12540" t="str">
        <f ca="1">_xlfn.XLOOKUP(D12540, Table1[ProductID], Table1[Category])</f>
        <v>Electronics</v>
      </c>
      <c r="G12540">
        <f ca="1">_xlfn.XLOOKUP(D12540, Table1[ProductID], Table1[List Price (USD)])</f>
        <v>1914.58</v>
      </c>
      <c r="H12540">
        <f ca="1">A12540*G12540</f>
        <v>72754.039999999994</v>
      </c>
    </row>
    <row r="12541" spans="1:8" x14ac:dyDescent="0.3">
      <c r="A12541">
        <f t="shared" ca="1" si="585"/>
        <v>43</v>
      </c>
      <c r="B12541" t="str">
        <v>00012540</v>
      </c>
      <c r="C12541" s="1">
        <f t="shared" ca="1" si="586"/>
        <v>44572</v>
      </c>
      <c r="D12541" s="4" t="str">
        <f t="shared" ca="1" si="587"/>
        <v>P048</v>
      </c>
      <c r="E12541" t="str">
        <f ca="1">_xlfn.XLOOKUP(D12541, Table1[ProductID], Table1[Product Name])</f>
        <v>Football</v>
      </c>
      <c r="F12541" t="str">
        <f ca="1">_xlfn.XLOOKUP(D12541, Table1[ProductID], Table1[Category])</f>
        <v>Sports Equipment</v>
      </c>
      <c r="G12541">
        <f ca="1">_xlfn.XLOOKUP(D12541, Table1[ProductID], Table1[List Price (USD)])</f>
        <v>132.25</v>
      </c>
      <c r="H12541">
        <f ca="1">A12541*G12541</f>
        <v>5686.75</v>
      </c>
    </row>
    <row r="12542" spans="1:8" x14ac:dyDescent="0.3">
      <c r="A12542">
        <f t="shared" ca="1" si="585"/>
        <v>60</v>
      </c>
      <c r="B12542" t="str">
        <v>00012541</v>
      </c>
      <c r="C12542" s="1">
        <f t="shared" ca="1" si="586"/>
        <v>45616</v>
      </c>
      <c r="D12542" s="4" t="str">
        <f t="shared" ca="1" si="587"/>
        <v>P045</v>
      </c>
      <c r="E12542" t="str">
        <f ca="1">_xlfn.XLOOKUP(D12542, Table1[ProductID], Table1[Product Name])</f>
        <v>Yoga Mat</v>
      </c>
      <c r="F12542" t="str">
        <f ca="1">_xlfn.XLOOKUP(D12542, Table1[ProductID], Table1[Category])</f>
        <v>Sports Equipment</v>
      </c>
      <c r="G12542">
        <f ca="1">_xlfn.XLOOKUP(D12542, Table1[ProductID], Table1[List Price (USD)])</f>
        <v>624.37</v>
      </c>
      <c r="H12542">
        <f ca="1">A12542*G12542</f>
        <v>37462.199999999997</v>
      </c>
    </row>
    <row r="12543" spans="1:8" x14ac:dyDescent="0.3">
      <c r="A12543">
        <f t="shared" ca="1" si="585"/>
        <v>51</v>
      </c>
      <c r="B12543" t="str">
        <v>00012542</v>
      </c>
      <c r="C12543" s="1">
        <f t="shared" ca="1" si="586"/>
        <v>45142</v>
      </c>
      <c r="D12543" s="4" t="str">
        <f t="shared" ca="1" si="587"/>
        <v>P045</v>
      </c>
      <c r="E12543" t="str">
        <f ca="1">_xlfn.XLOOKUP(D12543, Table1[ProductID], Table1[Product Name])</f>
        <v>Yoga Mat</v>
      </c>
      <c r="F12543" t="str">
        <f ca="1">_xlfn.XLOOKUP(D12543, Table1[ProductID], Table1[Category])</f>
        <v>Sports Equipment</v>
      </c>
      <c r="G12543">
        <f ca="1">_xlfn.XLOOKUP(D12543, Table1[ProductID], Table1[List Price (USD)])</f>
        <v>624.37</v>
      </c>
      <c r="H12543">
        <f ca="1">A12543*G12543</f>
        <v>31842.87</v>
      </c>
    </row>
    <row r="12544" spans="1:8" x14ac:dyDescent="0.3">
      <c r="A12544">
        <f t="shared" ca="1" si="585"/>
        <v>47</v>
      </c>
      <c r="B12544" t="str">
        <v>00012543</v>
      </c>
      <c r="C12544" s="1">
        <f t="shared" ca="1" si="586"/>
        <v>45047</v>
      </c>
      <c r="D12544" s="4" t="str">
        <f t="shared" ca="1" si="587"/>
        <v>P049</v>
      </c>
      <c r="E12544" t="str">
        <f ca="1">_xlfn.XLOOKUP(D12544, Table1[ProductID], Table1[Product Name])</f>
        <v>Bicycle</v>
      </c>
      <c r="F12544" t="str">
        <f ca="1">_xlfn.XLOOKUP(D12544, Table1[ProductID], Table1[Category])</f>
        <v>Sports Equipment</v>
      </c>
      <c r="G12544">
        <f ca="1">_xlfn.XLOOKUP(D12544, Table1[ProductID], Table1[List Price (USD)])</f>
        <v>484.37</v>
      </c>
      <c r="H12544">
        <f ca="1">A12544*G12544</f>
        <v>22765.39</v>
      </c>
    </row>
    <row r="12545" spans="1:8" x14ac:dyDescent="0.3">
      <c r="A12545">
        <f t="shared" ca="1" si="585"/>
        <v>45</v>
      </c>
      <c r="B12545" t="str">
        <v>00012544</v>
      </c>
      <c r="C12545" s="1">
        <f t="shared" ca="1" si="586"/>
        <v>45411</v>
      </c>
      <c r="D12545" s="4" t="str">
        <f t="shared" ca="1" si="587"/>
        <v>P040</v>
      </c>
      <c r="E12545" t="str">
        <f ca="1">_xlfn.XLOOKUP(D12545, Table1[ProductID], Table1[Product Name])</f>
        <v>Scarf</v>
      </c>
      <c r="F12545" t="str">
        <f ca="1">_xlfn.XLOOKUP(D12545, Table1[ProductID], Table1[Category])</f>
        <v>Clothing</v>
      </c>
      <c r="G12545">
        <f ca="1">_xlfn.XLOOKUP(D12545, Table1[ProductID], Table1[List Price (USD)])</f>
        <v>233.32</v>
      </c>
      <c r="H12545">
        <f ca="1">A12545*G12545</f>
        <v>10499.4</v>
      </c>
    </row>
    <row r="12546" spans="1:8" x14ac:dyDescent="0.3">
      <c r="A12546">
        <f t="shared" ca="1" si="585"/>
        <v>47</v>
      </c>
      <c r="B12546" t="str">
        <v>00012545</v>
      </c>
      <c r="C12546" s="1">
        <f t="shared" ca="1" si="586"/>
        <v>45558</v>
      </c>
      <c r="D12546" s="4" t="str">
        <f t="shared" ca="1" si="587"/>
        <v>P003</v>
      </c>
      <c r="E12546" t="str">
        <f ca="1">_xlfn.XLOOKUP(D12546, Table1[ProductID], Table1[Product Name])</f>
        <v>Tablet</v>
      </c>
      <c r="F12546" t="str">
        <f ca="1">_xlfn.XLOOKUP(D12546, Table1[ProductID], Table1[Category])</f>
        <v>Electronics</v>
      </c>
      <c r="G12546">
        <f ca="1">_xlfn.XLOOKUP(D12546, Table1[ProductID], Table1[List Price (USD)])</f>
        <v>1319.32</v>
      </c>
      <c r="H12546">
        <f ca="1">A12546*G12546</f>
        <v>62008.039999999994</v>
      </c>
    </row>
    <row r="12547" spans="1:8" x14ac:dyDescent="0.3">
      <c r="A12547">
        <f t="shared" ref="A12547:A12610" ca="1" si="588">ROUND(_xlfn.NORM.INV(RAND(), 50, 10), 0)</f>
        <v>48</v>
      </c>
      <c r="B12547" t="str">
        <v>00012546</v>
      </c>
      <c r="C12547" s="1">
        <f t="shared" ref="C12547:C12610" ca="1" si="589">DATE(RANDBETWEEN(2022, 2025), RANDBETWEEN(1, 12), RANDBETWEEN(1, DAY(EOMONTH(DATE(RANDBETWEEN(2022, 2025), RANDBETWEEN(1,12), 1), 0))))</f>
        <v>45503</v>
      </c>
      <c r="D12547" s="4" t="str">
        <f t="shared" ref="D12547:D12610" ca="1" si="590">"P" &amp; TEXT(RANDBETWEEN(1, 50), "000")</f>
        <v>P033</v>
      </c>
      <c r="E12547" t="str">
        <f ca="1">_xlfn.XLOOKUP(D12547, Table1[ProductID], Table1[Product Name])</f>
        <v>T-Shirt</v>
      </c>
      <c r="F12547" t="str">
        <f ca="1">_xlfn.XLOOKUP(D12547, Table1[ProductID], Table1[Category])</f>
        <v>Clothing</v>
      </c>
      <c r="G12547">
        <f ca="1">_xlfn.XLOOKUP(D12547, Table1[ProductID], Table1[List Price (USD)])</f>
        <v>246.17</v>
      </c>
      <c r="H12547">
        <f ca="1">A12547*G12547</f>
        <v>11816.16</v>
      </c>
    </row>
    <row r="12548" spans="1:8" x14ac:dyDescent="0.3">
      <c r="A12548">
        <f t="shared" ca="1" si="588"/>
        <v>65</v>
      </c>
      <c r="B12548" t="str">
        <v>00012547</v>
      </c>
      <c r="C12548" s="1">
        <f t="shared" ca="1" si="589"/>
        <v>44996</v>
      </c>
      <c r="D12548" s="4" t="str">
        <f t="shared" ca="1" si="590"/>
        <v>P046</v>
      </c>
      <c r="E12548" t="str">
        <f ca="1">_xlfn.XLOOKUP(D12548, Table1[ProductID], Table1[Product Name])</f>
        <v>Boxing Gloves</v>
      </c>
      <c r="F12548" t="str">
        <f ca="1">_xlfn.XLOOKUP(D12548, Table1[ProductID], Table1[Category])</f>
        <v>Sports Equipment</v>
      </c>
      <c r="G12548">
        <f ca="1">_xlfn.XLOOKUP(D12548, Table1[ProductID], Table1[List Price (USD)])</f>
        <v>984.67</v>
      </c>
      <c r="H12548">
        <f ca="1">A12548*G12548</f>
        <v>64003.549999999996</v>
      </c>
    </row>
    <row r="12549" spans="1:8" x14ac:dyDescent="0.3">
      <c r="A12549">
        <f t="shared" ca="1" si="588"/>
        <v>40</v>
      </c>
      <c r="B12549" t="str">
        <v>00012548</v>
      </c>
      <c r="C12549" s="1">
        <f t="shared" ca="1" si="589"/>
        <v>44847</v>
      </c>
      <c r="D12549" s="4" t="str">
        <f t="shared" ca="1" si="590"/>
        <v>P030</v>
      </c>
      <c r="E12549" t="str">
        <f ca="1">_xlfn.XLOOKUP(D12549, Table1[ProductID], Table1[Product Name])</f>
        <v>Coffee Table</v>
      </c>
      <c r="F12549" t="str">
        <f ca="1">_xlfn.XLOOKUP(D12549, Table1[ProductID], Table1[Category])</f>
        <v>Furniture</v>
      </c>
      <c r="G12549">
        <f ca="1">_xlfn.XLOOKUP(D12549, Table1[ProductID], Table1[List Price (USD)])</f>
        <v>1033.22</v>
      </c>
      <c r="H12549">
        <f ca="1">A12549*G12549</f>
        <v>41328.800000000003</v>
      </c>
    </row>
    <row r="12550" spans="1:8" x14ac:dyDescent="0.3">
      <c r="A12550">
        <f t="shared" ca="1" si="588"/>
        <v>66</v>
      </c>
      <c r="B12550" t="str">
        <v>00012549</v>
      </c>
      <c r="C12550" s="1">
        <f t="shared" ca="1" si="589"/>
        <v>44918</v>
      </c>
      <c r="D12550" s="4" t="str">
        <f t="shared" ca="1" si="590"/>
        <v>P019</v>
      </c>
      <c r="E12550" t="str">
        <f ca="1">_xlfn.XLOOKUP(D12550, Table1[ProductID], Table1[Product Name])</f>
        <v>Coffee Maker</v>
      </c>
      <c r="F12550" t="str">
        <f ca="1">_xlfn.XLOOKUP(D12550, Table1[ProductID], Table1[Category])</f>
        <v>Home Appliances</v>
      </c>
      <c r="G12550">
        <f ca="1">_xlfn.XLOOKUP(D12550, Table1[ProductID], Table1[List Price (USD)])</f>
        <v>174.36</v>
      </c>
      <c r="H12550">
        <f ca="1">A12550*G12550</f>
        <v>11507.76</v>
      </c>
    </row>
    <row r="12551" spans="1:8" x14ac:dyDescent="0.3">
      <c r="A12551">
        <f t="shared" ca="1" si="588"/>
        <v>49</v>
      </c>
      <c r="B12551" t="str">
        <v>00012550</v>
      </c>
      <c r="C12551" s="1">
        <f t="shared" ca="1" si="589"/>
        <v>44896</v>
      </c>
      <c r="D12551" s="4" t="str">
        <f t="shared" ca="1" si="590"/>
        <v>P031</v>
      </c>
      <c r="E12551" t="str">
        <f ca="1">_xlfn.XLOOKUP(D12551, Table1[ProductID], Table1[Product Name])</f>
        <v>Jeans</v>
      </c>
      <c r="F12551" t="str">
        <f ca="1">_xlfn.XLOOKUP(D12551, Table1[ProductID], Table1[Category])</f>
        <v>Clothing</v>
      </c>
      <c r="G12551">
        <f ca="1">_xlfn.XLOOKUP(D12551, Table1[ProductID], Table1[List Price (USD)])</f>
        <v>181.23</v>
      </c>
      <c r="H12551">
        <f ca="1">A12551*G12551</f>
        <v>8880.2699999999986</v>
      </c>
    </row>
    <row r="12552" spans="1:8" x14ac:dyDescent="0.3">
      <c r="A12552">
        <f t="shared" ca="1" si="588"/>
        <v>45</v>
      </c>
      <c r="B12552" t="str">
        <v>00012551</v>
      </c>
      <c r="C12552" s="1">
        <f t="shared" ca="1" si="589"/>
        <v>44652</v>
      </c>
      <c r="D12552" s="4" t="str">
        <f t="shared" ca="1" si="590"/>
        <v>P012</v>
      </c>
      <c r="E12552" t="str">
        <f ca="1">_xlfn.XLOOKUP(D12552, Table1[ProductID], Table1[Product Name])</f>
        <v>Microwave</v>
      </c>
      <c r="F12552" t="str">
        <f ca="1">_xlfn.XLOOKUP(D12552, Table1[ProductID], Table1[Category])</f>
        <v>Home Appliances</v>
      </c>
      <c r="G12552">
        <f ca="1">_xlfn.XLOOKUP(D12552, Table1[ProductID], Table1[List Price (USD)])</f>
        <v>376.82</v>
      </c>
      <c r="H12552">
        <f ca="1">A12552*G12552</f>
        <v>16956.900000000001</v>
      </c>
    </row>
    <row r="12553" spans="1:8" x14ac:dyDescent="0.3">
      <c r="A12553">
        <f t="shared" ca="1" si="588"/>
        <v>63</v>
      </c>
      <c r="B12553" t="str">
        <v>00012552</v>
      </c>
      <c r="C12553" s="1">
        <f t="shared" ca="1" si="589"/>
        <v>45478</v>
      </c>
      <c r="D12553" s="4" t="str">
        <f t="shared" ca="1" si="590"/>
        <v>P042</v>
      </c>
      <c r="E12553" t="str">
        <f ca="1">_xlfn.XLOOKUP(D12553, Table1[ProductID], Table1[Product Name])</f>
        <v>Dumbbells</v>
      </c>
      <c r="F12553" t="str">
        <f ca="1">_xlfn.XLOOKUP(D12553, Table1[ProductID], Table1[Category])</f>
        <v>Sports Equipment</v>
      </c>
      <c r="G12553">
        <f ca="1">_xlfn.XLOOKUP(D12553, Table1[ProductID], Table1[List Price (USD)])</f>
        <v>343.21</v>
      </c>
      <c r="H12553">
        <f ca="1">A12553*G12553</f>
        <v>21622.23</v>
      </c>
    </row>
    <row r="12554" spans="1:8" x14ac:dyDescent="0.3">
      <c r="A12554">
        <f t="shared" ca="1" si="588"/>
        <v>57</v>
      </c>
      <c r="B12554" t="str">
        <v>00012553</v>
      </c>
      <c r="C12554" s="1">
        <f t="shared" ca="1" si="589"/>
        <v>45212</v>
      </c>
      <c r="D12554" s="4" t="str">
        <f t="shared" ca="1" si="590"/>
        <v>P033</v>
      </c>
      <c r="E12554" t="str">
        <f ca="1">_xlfn.XLOOKUP(D12554, Table1[ProductID], Table1[Product Name])</f>
        <v>T-Shirt</v>
      </c>
      <c r="F12554" t="str">
        <f ca="1">_xlfn.XLOOKUP(D12554, Table1[ProductID], Table1[Category])</f>
        <v>Clothing</v>
      </c>
      <c r="G12554">
        <f ca="1">_xlfn.XLOOKUP(D12554, Table1[ProductID], Table1[List Price (USD)])</f>
        <v>246.17</v>
      </c>
      <c r="H12554">
        <f ca="1">A12554*G12554</f>
        <v>14031.689999999999</v>
      </c>
    </row>
    <row r="12555" spans="1:8" x14ac:dyDescent="0.3">
      <c r="A12555">
        <f t="shared" ca="1" si="588"/>
        <v>39</v>
      </c>
      <c r="B12555" t="str">
        <v>00012554</v>
      </c>
      <c r="C12555" s="1">
        <f t="shared" ca="1" si="589"/>
        <v>45346</v>
      </c>
      <c r="D12555" s="4" t="str">
        <f t="shared" ca="1" si="590"/>
        <v>P031</v>
      </c>
      <c r="E12555" t="str">
        <f ca="1">_xlfn.XLOOKUP(D12555, Table1[ProductID], Table1[Product Name])</f>
        <v>Jeans</v>
      </c>
      <c r="F12555" t="str">
        <f ca="1">_xlfn.XLOOKUP(D12555, Table1[ProductID], Table1[Category])</f>
        <v>Clothing</v>
      </c>
      <c r="G12555">
        <f ca="1">_xlfn.XLOOKUP(D12555, Table1[ProductID], Table1[List Price (USD)])</f>
        <v>181.23</v>
      </c>
      <c r="H12555">
        <f ca="1">A12555*G12555</f>
        <v>7067.9699999999993</v>
      </c>
    </row>
    <row r="12556" spans="1:8" x14ac:dyDescent="0.3">
      <c r="A12556">
        <f t="shared" ca="1" si="588"/>
        <v>69</v>
      </c>
      <c r="B12556" t="str">
        <v>00012555</v>
      </c>
      <c r="C12556" s="1">
        <f t="shared" ca="1" si="589"/>
        <v>44825</v>
      </c>
      <c r="D12556" s="4" t="str">
        <f t="shared" ca="1" si="590"/>
        <v>P015</v>
      </c>
      <c r="E12556" t="str">
        <f ca="1">_xlfn.XLOOKUP(D12556, Table1[ProductID], Table1[Product Name])</f>
        <v>Vacuum Cleaner</v>
      </c>
      <c r="F12556" t="str">
        <f ca="1">_xlfn.XLOOKUP(D12556, Table1[ProductID], Table1[Category])</f>
        <v>Home Appliances</v>
      </c>
      <c r="G12556">
        <f ca="1">_xlfn.XLOOKUP(D12556, Table1[ProductID], Table1[List Price (USD)])</f>
        <v>574.41</v>
      </c>
      <c r="H12556">
        <f ca="1">A12556*G12556</f>
        <v>39634.29</v>
      </c>
    </row>
    <row r="12557" spans="1:8" x14ac:dyDescent="0.3">
      <c r="A12557">
        <f t="shared" ca="1" si="588"/>
        <v>46</v>
      </c>
      <c r="B12557" t="str">
        <v>00012556</v>
      </c>
      <c r="C12557" s="1">
        <f t="shared" ca="1" si="589"/>
        <v>44666</v>
      </c>
      <c r="D12557" s="4" t="str">
        <f t="shared" ca="1" si="590"/>
        <v>P028</v>
      </c>
      <c r="E12557" t="str">
        <f ca="1">_xlfn.XLOOKUP(D12557, Table1[ProductID], Table1[Product Name])</f>
        <v>Dresser</v>
      </c>
      <c r="F12557" t="str">
        <f ca="1">_xlfn.XLOOKUP(D12557, Table1[ProductID], Table1[Category])</f>
        <v>Furniture</v>
      </c>
      <c r="G12557">
        <f ca="1">_xlfn.XLOOKUP(D12557, Table1[ProductID], Table1[List Price (USD)])</f>
        <v>1779.77</v>
      </c>
      <c r="H12557">
        <f ca="1">A12557*G12557</f>
        <v>81869.42</v>
      </c>
    </row>
    <row r="12558" spans="1:8" x14ac:dyDescent="0.3">
      <c r="A12558">
        <f t="shared" ca="1" si="588"/>
        <v>55</v>
      </c>
      <c r="B12558" t="str">
        <v>00012557</v>
      </c>
      <c r="C12558" s="1">
        <f t="shared" ca="1" si="589"/>
        <v>45186</v>
      </c>
      <c r="D12558" s="4" t="str">
        <f t="shared" ca="1" si="590"/>
        <v>P050</v>
      </c>
      <c r="E12558" t="str">
        <f ca="1">_xlfn.XLOOKUP(D12558, Table1[ProductID], Table1[Product Name])</f>
        <v>Resistance Bands</v>
      </c>
      <c r="F12558" t="str">
        <f ca="1">_xlfn.XLOOKUP(D12558, Table1[ProductID], Table1[Category])</f>
        <v>Sports Equipment</v>
      </c>
      <c r="G12558">
        <f ca="1">_xlfn.XLOOKUP(D12558, Table1[ProductID], Table1[List Price (USD)])</f>
        <v>846.13</v>
      </c>
      <c r="H12558">
        <f ca="1">A12558*G12558</f>
        <v>46537.15</v>
      </c>
    </row>
    <row r="12559" spans="1:8" x14ac:dyDescent="0.3">
      <c r="A12559">
        <f t="shared" ca="1" si="588"/>
        <v>50</v>
      </c>
      <c r="B12559" t="str">
        <v>00012558</v>
      </c>
      <c r="C12559" s="1">
        <f t="shared" ca="1" si="589"/>
        <v>45475</v>
      </c>
      <c r="D12559" s="4" t="str">
        <f t="shared" ca="1" si="590"/>
        <v>P024</v>
      </c>
      <c r="E12559" t="str">
        <f ca="1">_xlfn.XLOOKUP(D12559, Table1[ProductID], Table1[Product Name])</f>
        <v>Bookshelf</v>
      </c>
      <c r="F12559" t="str">
        <f ca="1">_xlfn.XLOOKUP(D12559, Table1[ProductID], Table1[Category])</f>
        <v>Furniture</v>
      </c>
      <c r="G12559">
        <f ca="1">_xlfn.XLOOKUP(D12559, Table1[ProductID], Table1[List Price (USD)])</f>
        <v>1117.43</v>
      </c>
      <c r="H12559">
        <f ca="1">A12559*G12559</f>
        <v>55871.5</v>
      </c>
    </row>
    <row r="12560" spans="1:8" x14ac:dyDescent="0.3">
      <c r="A12560">
        <f t="shared" ca="1" si="588"/>
        <v>52</v>
      </c>
      <c r="B12560" t="str">
        <v>00012559</v>
      </c>
      <c r="C12560" s="1">
        <f t="shared" ca="1" si="589"/>
        <v>44743</v>
      </c>
      <c r="D12560" s="4" t="str">
        <f t="shared" ca="1" si="590"/>
        <v>P037</v>
      </c>
      <c r="E12560" t="str">
        <f ca="1">_xlfn.XLOOKUP(D12560, Table1[ProductID], Table1[Product Name])</f>
        <v>Blazer</v>
      </c>
      <c r="F12560" t="str">
        <f ca="1">_xlfn.XLOOKUP(D12560, Table1[ProductID], Table1[Category])</f>
        <v>Clothing</v>
      </c>
      <c r="G12560">
        <f ca="1">_xlfn.XLOOKUP(D12560, Table1[ProductID], Table1[List Price (USD)])</f>
        <v>215.1</v>
      </c>
      <c r="H12560">
        <f ca="1">A12560*G12560</f>
        <v>11185.199999999999</v>
      </c>
    </row>
    <row r="12561" spans="1:8" x14ac:dyDescent="0.3">
      <c r="A12561">
        <f t="shared" ca="1" si="588"/>
        <v>25</v>
      </c>
      <c r="B12561" t="str">
        <v>00012560</v>
      </c>
      <c r="C12561" s="1">
        <f t="shared" ca="1" si="589"/>
        <v>44759</v>
      </c>
      <c r="D12561" s="4" t="str">
        <f t="shared" ca="1" si="590"/>
        <v>P023</v>
      </c>
      <c r="E12561" t="str">
        <f ca="1">_xlfn.XLOOKUP(D12561, Table1[ProductID], Table1[Product Name])</f>
        <v>Bed Frame</v>
      </c>
      <c r="F12561" t="str">
        <f ca="1">_xlfn.XLOOKUP(D12561, Table1[ProductID], Table1[Category])</f>
        <v>Furniture</v>
      </c>
      <c r="G12561">
        <f ca="1">_xlfn.XLOOKUP(D12561, Table1[ProductID], Table1[List Price (USD)])</f>
        <v>238.34</v>
      </c>
      <c r="H12561">
        <f ca="1">A12561*G12561</f>
        <v>5958.5</v>
      </c>
    </row>
    <row r="12562" spans="1:8" x14ac:dyDescent="0.3">
      <c r="A12562">
        <f t="shared" ca="1" si="588"/>
        <v>52</v>
      </c>
      <c r="B12562" t="str">
        <v>00012561</v>
      </c>
      <c r="C12562" s="1">
        <f t="shared" ca="1" si="589"/>
        <v>45771</v>
      </c>
      <c r="D12562" s="4" t="str">
        <f t="shared" ca="1" si="590"/>
        <v>P039</v>
      </c>
      <c r="E12562" t="str">
        <f ca="1">_xlfn.XLOOKUP(D12562, Table1[ProductID], Table1[Product Name])</f>
        <v>Boots</v>
      </c>
      <c r="F12562" t="str">
        <f ca="1">_xlfn.XLOOKUP(D12562, Table1[ProductID], Table1[Category])</f>
        <v>Clothing</v>
      </c>
      <c r="G12562">
        <f ca="1">_xlfn.XLOOKUP(D12562, Table1[ProductID], Table1[List Price (USD)])</f>
        <v>58.97</v>
      </c>
      <c r="H12562">
        <f ca="1">A12562*G12562</f>
        <v>3066.44</v>
      </c>
    </row>
    <row r="12563" spans="1:8" x14ac:dyDescent="0.3">
      <c r="A12563">
        <f t="shared" ca="1" si="588"/>
        <v>43</v>
      </c>
      <c r="B12563" t="str">
        <v>00012562</v>
      </c>
      <c r="C12563" s="1">
        <f t="shared" ca="1" si="589"/>
        <v>45622</v>
      </c>
      <c r="D12563" s="4" t="str">
        <f t="shared" ca="1" si="590"/>
        <v>P025</v>
      </c>
      <c r="E12563" t="str">
        <f ca="1">_xlfn.XLOOKUP(D12563, Table1[ProductID], Table1[Product Name])</f>
        <v>Office Chair</v>
      </c>
      <c r="F12563" t="str">
        <f ca="1">_xlfn.XLOOKUP(D12563, Table1[ProductID], Table1[Category])</f>
        <v>Furniture</v>
      </c>
      <c r="G12563">
        <f ca="1">_xlfn.XLOOKUP(D12563, Table1[ProductID], Table1[List Price (USD)])</f>
        <v>1031.07</v>
      </c>
      <c r="H12563">
        <f ca="1">A12563*G12563</f>
        <v>44336.009999999995</v>
      </c>
    </row>
    <row r="12564" spans="1:8" x14ac:dyDescent="0.3">
      <c r="A12564">
        <f t="shared" ca="1" si="588"/>
        <v>43</v>
      </c>
      <c r="B12564" t="str">
        <v>00012563</v>
      </c>
      <c r="C12564" s="1">
        <f t="shared" ca="1" si="589"/>
        <v>45282</v>
      </c>
      <c r="D12564" s="4" t="str">
        <f t="shared" ca="1" si="590"/>
        <v>P013</v>
      </c>
      <c r="E12564" t="str">
        <f ca="1">_xlfn.XLOOKUP(D12564, Table1[ProductID], Table1[Product Name])</f>
        <v>Washing Machine</v>
      </c>
      <c r="F12564" t="str">
        <f ca="1">_xlfn.XLOOKUP(D12564, Table1[ProductID], Table1[Category])</f>
        <v>Home Appliances</v>
      </c>
      <c r="G12564">
        <f ca="1">_xlfn.XLOOKUP(D12564, Table1[ProductID], Table1[List Price (USD)])</f>
        <v>530.19000000000005</v>
      </c>
      <c r="H12564">
        <f ca="1">A12564*G12564</f>
        <v>22798.170000000002</v>
      </c>
    </row>
    <row r="12565" spans="1:8" x14ac:dyDescent="0.3">
      <c r="A12565">
        <f t="shared" ca="1" si="588"/>
        <v>55</v>
      </c>
      <c r="B12565" t="str">
        <v>00012564</v>
      </c>
      <c r="C12565" s="1">
        <f t="shared" ca="1" si="589"/>
        <v>44608</v>
      </c>
      <c r="D12565" s="4" t="str">
        <f t="shared" ca="1" si="590"/>
        <v>P031</v>
      </c>
      <c r="E12565" t="str">
        <f ca="1">_xlfn.XLOOKUP(D12565, Table1[ProductID], Table1[Product Name])</f>
        <v>Jeans</v>
      </c>
      <c r="F12565" t="str">
        <f ca="1">_xlfn.XLOOKUP(D12565, Table1[ProductID], Table1[Category])</f>
        <v>Clothing</v>
      </c>
      <c r="G12565">
        <f ca="1">_xlfn.XLOOKUP(D12565, Table1[ProductID], Table1[List Price (USD)])</f>
        <v>181.23</v>
      </c>
      <c r="H12565">
        <f ca="1">A12565*G12565</f>
        <v>9967.65</v>
      </c>
    </row>
    <row r="12566" spans="1:8" x14ac:dyDescent="0.3">
      <c r="A12566">
        <f t="shared" ca="1" si="588"/>
        <v>60</v>
      </c>
      <c r="B12566" t="str">
        <v>00012565</v>
      </c>
      <c r="C12566" s="1">
        <f t="shared" ca="1" si="589"/>
        <v>45723</v>
      </c>
      <c r="D12566" s="4" t="str">
        <f t="shared" ca="1" si="590"/>
        <v>P029</v>
      </c>
      <c r="E12566" t="str">
        <f ca="1">_xlfn.XLOOKUP(D12566, Table1[ProductID], Table1[Product Name])</f>
        <v>Nightstand</v>
      </c>
      <c r="F12566" t="str">
        <f ca="1">_xlfn.XLOOKUP(D12566, Table1[ProductID], Table1[Category])</f>
        <v>Furniture</v>
      </c>
      <c r="G12566">
        <f ca="1">_xlfn.XLOOKUP(D12566, Table1[ProductID], Table1[List Price (USD)])</f>
        <v>430.75</v>
      </c>
      <c r="H12566">
        <f ca="1">A12566*G12566</f>
        <v>25845</v>
      </c>
    </row>
    <row r="12567" spans="1:8" x14ac:dyDescent="0.3">
      <c r="A12567">
        <f t="shared" ca="1" si="588"/>
        <v>52</v>
      </c>
      <c r="B12567" t="str">
        <v>00012566</v>
      </c>
      <c r="C12567" s="1">
        <f t="shared" ca="1" si="589"/>
        <v>45741</v>
      </c>
      <c r="D12567" s="4" t="str">
        <f t="shared" ca="1" si="590"/>
        <v>P022</v>
      </c>
      <c r="E12567" t="str">
        <f ca="1">_xlfn.XLOOKUP(D12567, Table1[ProductID], Table1[Product Name])</f>
        <v>Dining Table</v>
      </c>
      <c r="F12567" t="str">
        <f ca="1">_xlfn.XLOOKUP(D12567, Table1[ProductID], Table1[Category])</f>
        <v>Furniture</v>
      </c>
      <c r="G12567">
        <f ca="1">_xlfn.XLOOKUP(D12567, Table1[ProductID], Table1[List Price (USD)])</f>
        <v>495.81</v>
      </c>
      <c r="H12567">
        <f ca="1">A12567*G12567</f>
        <v>25782.12</v>
      </c>
    </row>
    <row r="12568" spans="1:8" x14ac:dyDescent="0.3">
      <c r="A12568">
        <f t="shared" ca="1" si="588"/>
        <v>39</v>
      </c>
      <c r="B12568" t="str">
        <v>00012567</v>
      </c>
      <c r="C12568" s="1">
        <f t="shared" ca="1" si="589"/>
        <v>45278</v>
      </c>
      <c r="D12568" s="4" t="str">
        <f t="shared" ca="1" si="590"/>
        <v>P047</v>
      </c>
      <c r="E12568" t="str">
        <f ca="1">_xlfn.XLOOKUP(D12568, Table1[ProductID], Table1[Product Name])</f>
        <v>Jump Rope</v>
      </c>
      <c r="F12568" t="str">
        <f ca="1">_xlfn.XLOOKUP(D12568, Table1[ProductID], Table1[Category])</f>
        <v>Sports Equipment</v>
      </c>
      <c r="G12568">
        <f ca="1">_xlfn.XLOOKUP(D12568, Table1[ProductID], Table1[List Price (USD)])</f>
        <v>630.27</v>
      </c>
      <c r="H12568">
        <f ca="1">A12568*G12568</f>
        <v>24580.53</v>
      </c>
    </row>
    <row r="12569" spans="1:8" x14ac:dyDescent="0.3">
      <c r="A12569">
        <f t="shared" ca="1" si="588"/>
        <v>58</v>
      </c>
      <c r="B12569" t="str">
        <v>00012568</v>
      </c>
      <c r="C12569" s="1">
        <f t="shared" ca="1" si="589"/>
        <v>45245</v>
      </c>
      <c r="D12569" s="4" t="str">
        <f t="shared" ca="1" si="590"/>
        <v>P019</v>
      </c>
      <c r="E12569" t="str">
        <f ca="1">_xlfn.XLOOKUP(D12569, Table1[ProductID], Table1[Product Name])</f>
        <v>Coffee Maker</v>
      </c>
      <c r="F12569" t="str">
        <f ca="1">_xlfn.XLOOKUP(D12569, Table1[ProductID], Table1[Category])</f>
        <v>Home Appliances</v>
      </c>
      <c r="G12569">
        <f ca="1">_xlfn.XLOOKUP(D12569, Table1[ProductID], Table1[List Price (USD)])</f>
        <v>174.36</v>
      </c>
      <c r="H12569">
        <f ca="1">A12569*G12569</f>
        <v>10112.880000000001</v>
      </c>
    </row>
    <row r="12570" spans="1:8" x14ac:dyDescent="0.3">
      <c r="A12570">
        <f t="shared" ca="1" si="588"/>
        <v>46</v>
      </c>
      <c r="B12570" t="str">
        <v>00012569</v>
      </c>
      <c r="C12570" s="1">
        <f t="shared" ca="1" si="589"/>
        <v>45002</v>
      </c>
      <c r="D12570" s="4" t="str">
        <f t="shared" ca="1" si="590"/>
        <v>P034</v>
      </c>
      <c r="E12570" t="str">
        <f ca="1">_xlfn.XLOOKUP(D12570, Table1[ProductID], Table1[Product Name])</f>
        <v>Sneakers</v>
      </c>
      <c r="F12570" t="str">
        <f ca="1">_xlfn.XLOOKUP(D12570, Table1[ProductID], Table1[Category])</f>
        <v>Clothing</v>
      </c>
      <c r="G12570">
        <f ca="1">_xlfn.XLOOKUP(D12570, Table1[ProductID], Table1[List Price (USD)])</f>
        <v>104.25</v>
      </c>
      <c r="H12570">
        <f ca="1">A12570*G12570</f>
        <v>4795.5</v>
      </c>
    </row>
    <row r="12571" spans="1:8" x14ac:dyDescent="0.3">
      <c r="A12571">
        <f t="shared" ca="1" si="588"/>
        <v>35</v>
      </c>
      <c r="B12571" t="str">
        <v>00012570</v>
      </c>
      <c r="C12571" s="1">
        <f t="shared" ca="1" si="589"/>
        <v>45710</v>
      </c>
      <c r="D12571" s="4" t="str">
        <f t="shared" ca="1" si="590"/>
        <v>P006</v>
      </c>
      <c r="E12571" t="str">
        <f ca="1">_xlfn.XLOOKUP(D12571, Table1[ProductID], Table1[Product Name])</f>
        <v>Gaming Console</v>
      </c>
      <c r="F12571" t="str">
        <f ca="1">_xlfn.XLOOKUP(D12571, Table1[ProductID], Table1[Category])</f>
        <v>Electronics</v>
      </c>
      <c r="G12571">
        <f ca="1">_xlfn.XLOOKUP(D12571, Table1[ProductID], Table1[List Price (USD)])</f>
        <v>1803.36</v>
      </c>
      <c r="H12571">
        <f ca="1">A12571*G12571</f>
        <v>63117.599999999999</v>
      </c>
    </row>
    <row r="12572" spans="1:8" x14ac:dyDescent="0.3">
      <c r="A12572">
        <f t="shared" ca="1" si="588"/>
        <v>33</v>
      </c>
      <c r="B12572" t="str">
        <v>00012571</v>
      </c>
      <c r="C12572" s="1">
        <f t="shared" ca="1" si="589"/>
        <v>45046</v>
      </c>
      <c r="D12572" s="4" t="str">
        <f t="shared" ca="1" si="590"/>
        <v>P013</v>
      </c>
      <c r="E12572" t="str">
        <f ca="1">_xlfn.XLOOKUP(D12572, Table1[ProductID], Table1[Product Name])</f>
        <v>Washing Machine</v>
      </c>
      <c r="F12572" t="str">
        <f ca="1">_xlfn.XLOOKUP(D12572, Table1[ProductID], Table1[Category])</f>
        <v>Home Appliances</v>
      </c>
      <c r="G12572">
        <f ca="1">_xlfn.XLOOKUP(D12572, Table1[ProductID], Table1[List Price (USD)])</f>
        <v>530.19000000000005</v>
      </c>
      <c r="H12572">
        <f ca="1">A12572*G12572</f>
        <v>17496.27</v>
      </c>
    </row>
    <row r="12573" spans="1:8" x14ac:dyDescent="0.3">
      <c r="A12573">
        <f t="shared" ca="1" si="588"/>
        <v>46</v>
      </c>
      <c r="B12573" t="str">
        <v>00012572</v>
      </c>
      <c r="C12573" s="1">
        <f t="shared" ca="1" si="589"/>
        <v>45154</v>
      </c>
      <c r="D12573" s="4" t="str">
        <f t="shared" ca="1" si="590"/>
        <v>P019</v>
      </c>
      <c r="E12573" t="str">
        <f ca="1">_xlfn.XLOOKUP(D12573, Table1[ProductID], Table1[Product Name])</f>
        <v>Coffee Maker</v>
      </c>
      <c r="F12573" t="str">
        <f ca="1">_xlfn.XLOOKUP(D12573, Table1[ProductID], Table1[Category])</f>
        <v>Home Appliances</v>
      </c>
      <c r="G12573">
        <f ca="1">_xlfn.XLOOKUP(D12573, Table1[ProductID], Table1[List Price (USD)])</f>
        <v>174.36</v>
      </c>
      <c r="H12573">
        <f ca="1">A12573*G12573</f>
        <v>8020.56</v>
      </c>
    </row>
    <row r="12574" spans="1:8" x14ac:dyDescent="0.3">
      <c r="A12574">
        <f t="shared" ca="1" si="588"/>
        <v>47</v>
      </c>
      <c r="B12574" t="str">
        <v>00012573</v>
      </c>
      <c r="C12574" s="1">
        <f t="shared" ca="1" si="589"/>
        <v>45493</v>
      </c>
      <c r="D12574" s="4" t="str">
        <f t="shared" ca="1" si="590"/>
        <v>P024</v>
      </c>
      <c r="E12574" t="str">
        <f ca="1">_xlfn.XLOOKUP(D12574, Table1[ProductID], Table1[Product Name])</f>
        <v>Bookshelf</v>
      </c>
      <c r="F12574" t="str">
        <f ca="1">_xlfn.XLOOKUP(D12574, Table1[ProductID], Table1[Category])</f>
        <v>Furniture</v>
      </c>
      <c r="G12574">
        <f ca="1">_xlfn.XLOOKUP(D12574, Table1[ProductID], Table1[List Price (USD)])</f>
        <v>1117.43</v>
      </c>
      <c r="H12574">
        <f ca="1">A12574*G12574</f>
        <v>52519.210000000006</v>
      </c>
    </row>
    <row r="12575" spans="1:8" x14ac:dyDescent="0.3">
      <c r="A12575">
        <f t="shared" ca="1" si="588"/>
        <v>41</v>
      </c>
      <c r="B12575" t="str">
        <v>00012574</v>
      </c>
      <c r="C12575" s="1">
        <f t="shared" ca="1" si="589"/>
        <v>45076</v>
      </c>
      <c r="D12575" s="4" t="str">
        <f t="shared" ca="1" si="590"/>
        <v>P009</v>
      </c>
      <c r="E12575" t="str">
        <f ca="1">_xlfn.XLOOKUP(D12575, Table1[ProductID], Table1[Product Name])</f>
        <v>Mouse</v>
      </c>
      <c r="F12575" t="str">
        <f ca="1">_xlfn.XLOOKUP(D12575, Table1[ProductID], Table1[Category])</f>
        <v>Electronics</v>
      </c>
      <c r="G12575">
        <f ca="1">_xlfn.XLOOKUP(D12575, Table1[ProductID], Table1[List Price (USD)])</f>
        <v>1034.53</v>
      </c>
      <c r="H12575">
        <f ca="1">A12575*G12575</f>
        <v>42415.729999999996</v>
      </c>
    </row>
    <row r="12576" spans="1:8" x14ac:dyDescent="0.3">
      <c r="A12576">
        <f t="shared" ca="1" si="588"/>
        <v>45</v>
      </c>
      <c r="B12576" t="str">
        <v>00012575</v>
      </c>
      <c r="C12576" s="1">
        <f t="shared" ca="1" si="589"/>
        <v>45339</v>
      </c>
      <c r="D12576" s="4" t="str">
        <f t="shared" ca="1" si="590"/>
        <v>P020</v>
      </c>
      <c r="E12576" t="str">
        <f ca="1">_xlfn.XLOOKUP(D12576, Table1[ProductID], Table1[Product Name])</f>
        <v>Electric Kettle</v>
      </c>
      <c r="F12576" t="str">
        <f ca="1">_xlfn.XLOOKUP(D12576, Table1[ProductID], Table1[Category])</f>
        <v>Home Appliances</v>
      </c>
      <c r="G12576">
        <f ca="1">_xlfn.XLOOKUP(D12576, Table1[ProductID], Table1[List Price (USD)])</f>
        <v>1290.33</v>
      </c>
      <c r="H12576">
        <f ca="1">A12576*G12576</f>
        <v>58064.85</v>
      </c>
    </row>
    <row r="12577" spans="1:8" x14ac:dyDescent="0.3">
      <c r="A12577">
        <f t="shared" ca="1" si="588"/>
        <v>50</v>
      </c>
      <c r="B12577" t="str">
        <v>00012576</v>
      </c>
      <c r="C12577" s="1">
        <f t="shared" ca="1" si="589"/>
        <v>45611</v>
      </c>
      <c r="D12577" s="4" t="str">
        <f t="shared" ca="1" si="590"/>
        <v>P023</v>
      </c>
      <c r="E12577" t="str">
        <f ca="1">_xlfn.XLOOKUP(D12577, Table1[ProductID], Table1[Product Name])</f>
        <v>Bed Frame</v>
      </c>
      <c r="F12577" t="str">
        <f ca="1">_xlfn.XLOOKUP(D12577, Table1[ProductID], Table1[Category])</f>
        <v>Furniture</v>
      </c>
      <c r="G12577">
        <f ca="1">_xlfn.XLOOKUP(D12577, Table1[ProductID], Table1[List Price (USD)])</f>
        <v>238.34</v>
      </c>
      <c r="H12577">
        <f ca="1">A12577*G12577</f>
        <v>11917</v>
      </c>
    </row>
    <row r="12578" spans="1:8" x14ac:dyDescent="0.3">
      <c r="A12578">
        <f t="shared" ca="1" si="588"/>
        <v>41</v>
      </c>
      <c r="B12578" t="str">
        <v>00012577</v>
      </c>
      <c r="C12578" s="1">
        <f t="shared" ca="1" si="589"/>
        <v>45130</v>
      </c>
      <c r="D12578" s="4" t="str">
        <f t="shared" ca="1" si="590"/>
        <v>P049</v>
      </c>
      <c r="E12578" t="str">
        <f ca="1">_xlfn.XLOOKUP(D12578, Table1[ProductID], Table1[Product Name])</f>
        <v>Bicycle</v>
      </c>
      <c r="F12578" t="str">
        <f ca="1">_xlfn.XLOOKUP(D12578, Table1[ProductID], Table1[Category])</f>
        <v>Sports Equipment</v>
      </c>
      <c r="G12578">
        <f ca="1">_xlfn.XLOOKUP(D12578, Table1[ProductID], Table1[List Price (USD)])</f>
        <v>484.37</v>
      </c>
      <c r="H12578">
        <f ca="1">A12578*G12578</f>
        <v>19859.170000000002</v>
      </c>
    </row>
    <row r="12579" spans="1:8" x14ac:dyDescent="0.3">
      <c r="A12579">
        <f t="shared" ca="1" si="588"/>
        <v>54</v>
      </c>
      <c r="B12579" t="str">
        <v>00012578</v>
      </c>
      <c r="C12579" s="1">
        <f t="shared" ca="1" si="589"/>
        <v>45845</v>
      </c>
      <c r="D12579" s="4" t="str">
        <f t="shared" ca="1" si="590"/>
        <v>P015</v>
      </c>
      <c r="E12579" t="str">
        <f ca="1">_xlfn.XLOOKUP(D12579, Table1[ProductID], Table1[Product Name])</f>
        <v>Vacuum Cleaner</v>
      </c>
      <c r="F12579" t="str">
        <f ca="1">_xlfn.XLOOKUP(D12579, Table1[ProductID], Table1[Category])</f>
        <v>Home Appliances</v>
      </c>
      <c r="G12579">
        <f ca="1">_xlfn.XLOOKUP(D12579, Table1[ProductID], Table1[List Price (USD)])</f>
        <v>574.41</v>
      </c>
      <c r="H12579">
        <f ca="1">A12579*G12579</f>
        <v>31018.14</v>
      </c>
    </row>
    <row r="12580" spans="1:8" x14ac:dyDescent="0.3">
      <c r="A12580">
        <f t="shared" ca="1" si="588"/>
        <v>52</v>
      </c>
      <c r="B12580" t="str">
        <v>00012579</v>
      </c>
      <c r="C12580" s="1">
        <f t="shared" ca="1" si="589"/>
        <v>45387</v>
      </c>
      <c r="D12580" s="4" t="str">
        <f t="shared" ca="1" si="590"/>
        <v>P020</v>
      </c>
      <c r="E12580" t="str">
        <f ca="1">_xlfn.XLOOKUP(D12580, Table1[ProductID], Table1[Product Name])</f>
        <v>Electric Kettle</v>
      </c>
      <c r="F12580" t="str">
        <f ca="1">_xlfn.XLOOKUP(D12580, Table1[ProductID], Table1[Category])</f>
        <v>Home Appliances</v>
      </c>
      <c r="G12580">
        <f ca="1">_xlfn.XLOOKUP(D12580, Table1[ProductID], Table1[List Price (USD)])</f>
        <v>1290.33</v>
      </c>
      <c r="H12580">
        <f ca="1">A12580*G12580</f>
        <v>67097.16</v>
      </c>
    </row>
    <row r="12581" spans="1:8" x14ac:dyDescent="0.3">
      <c r="A12581">
        <f t="shared" ca="1" si="588"/>
        <v>63</v>
      </c>
      <c r="B12581" t="str">
        <v>00012580</v>
      </c>
      <c r="C12581" s="1">
        <f t="shared" ca="1" si="589"/>
        <v>46018</v>
      </c>
      <c r="D12581" s="4" t="str">
        <f t="shared" ca="1" si="590"/>
        <v>P032</v>
      </c>
      <c r="E12581" t="str">
        <f ca="1">_xlfn.XLOOKUP(D12581, Table1[ProductID], Table1[Product Name])</f>
        <v>Jacket</v>
      </c>
      <c r="F12581" t="str">
        <f ca="1">_xlfn.XLOOKUP(D12581, Table1[ProductID], Table1[Category])</f>
        <v>Clothing</v>
      </c>
      <c r="G12581">
        <f ca="1">_xlfn.XLOOKUP(D12581, Table1[ProductID], Table1[List Price (USD)])</f>
        <v>35.36</v>
      </c>
      <c r="H12581">
        <f ca="1">A12581*G12581</f>
        <v>2227.6799999999998</v>
      </c>
    </row>
    <row r="12582" spans="1:8" x14ac:dyDescent="0.3">
      <c r="A12582">
        <f t="shared" ca="1" si="588"/>
        <v>68</v>
      </c>
      <c r="B12582" t="str">
        <v>00012581</v>
      </c>
      <c r="C12582" s="1">
        <f t="shared" ca="1" si="589"/>
        <v>44916</v>
      </c>
      <c r="D12582" s="4" t="str">
        <f t="shared" ca="1" si="590"/>
        <v>P046</v>
      </c>
      <c r="E12582" t="str">
        <f ca="1">_xlfn.XLOOKUP(D12582, Table1[ProductID], Table1[Product Name])</f>
        <v>Boxing Gloves</v>
      </c>
      <c r="F12582" t="str">
        <f ca="1">_xlfn.XLOOKUP(D12582, Table1[ProductID], Table1[Category])</f>
        <v>Sports Equipment</v>
      </c>
      <c r="G12582">
        <f ca="1">_xlfn.XLOOKUP(D12582, Table1[ProductID], Table1[List Price (USD)])</f>
        <v>984.67</v>
      </c>
      <c r="H12582">
        <f ca="1">A12582*G12582</f>
        <v>66957.56</v>
      </c>
    </row>
    <row r="12583" spans="1:8" x14ac:dyDescent="0.3">
      <c r="A12583">
        <f t="shared" ca="1" si="588"/>
        <v>47</v>
      </c>
      <c r="B12583" t="str">
        <v>00012582</v>
      </c>
      <c r="C12583" s="1">
        <f t="shared" ca="1" si="589"/>
        <v>44986</v>
      </c>
      <c r="D12583" s="4" t="str">
        <f t="shared" ca="1" si="590"/>
        <v>P023</v>
      </c>
      <c r="E12583" t="str">
        <f ca="1">_xlfn.XLOOKUP(D12583, Table1[ProductID], Table1[Product Name])</f>
        <v>Bed Frame</v>
      </c>
      <c r="F12583" t="str">
        <f ca="1">_xlfn.XLOOKUP(D12583, Table1[ProductID], Table1[Category])</f>
        <v>Furniture</v>
      </c>
      <c r="G12583">
        <f ca="1">_xlfn.XLOOKUP(D12583, Table1[ProductID], Table1[List Price (USD)])</f>
        <v>238.34</v>
      </c>
      <c r="H12583">
        <f ca="1">A12583*G12583</f>
        <v>11201.98</v>
      </c>
    </row>
    <row r="12584" spans="1:8" x14ac:dyDescent="0.3">
      <c r="A12584">
        <f t="shared" ca="1" si="588"/>
        <v>46</v>
      </c>
      <c r="B12584" t="str">
        <v>00012583</v>
      </c>
      <c r="C12584" s="1">
        <f t="shared" ca="1" si="589"/>
        <v>45795</v>
      </c>
      <c r="D12584" s="4" t="str">
        <f t="shared" ca="1" si="590"/>
        <v>P008</v>
      </c>
      <c r="E12584" t="str">
        <f ca="1">_xlfn.XLOOKUP(D12584, Table1[ProductID], Table1[Product Name])</f>
        <v>Keyboard</v>
      </c>
      <c r="F12584" t="str">
        <f ca="1">_xlfn.XLOOKUP(D12584, Table1[ProductID], Table1[Category])</f>
        <v>Electronics</v>
      </c>
      <c r="G12584">
        <f ca="1">_xlfn.XLOOKUP(D12584, Table1[ProductID], Table1[List Price (USD)])</f>
        <v>302.77999999999997</v>
      </c>
      <c r="H12584">
        <f ca="1">A12584*G12584</f>
        <v>13927.88</v>
      </c>
    </row>
    <row r="12585" spans="1:8" x14ac:dyDescent="0.3">
      <c r="A12585">
        <f t="shared" ca="1" si="588"/>
        <v>57</v>
      </c>
      <c r="B12585" t="str">
        <v>00012584</v>
      </c>
      <c r="C12585" s="1">
        <f t="shared" ca="1" si="589"/>
        <v>45939</v>
      </c>
      <c r="D12585" s="4" t="str">
        <f t="shared" ca="1" si="590"/>
        <v>P047</v>
      </c>
      <c r="E12585" t="str">
        <f ca="1">_xlfn.XLOOKUP(D12585, Table1[ProductID], Table1[Product Name])</f>
        <v>Jump Rope</v>
      </c>
      <c r="F12585" t="str">
        <f ca="1">_xlfn.XLOOKUP(D12585, Table1[ProductID], Table1[Category])</f>
        <v>Sports Equipment</v>
      </c>
      <c r="G12585">
        <f ca="1">_xlfn.XLOOKUP(D12585, Table1[ProductID], Table1[List Price (USD)])</f>
        <v>630.27</v>
      </c>
      <c r="H12585">
        <f ca="1">A12585*G12585</f>
        <v>35925.39</v>
      </c>
    </row>
    <row r="12586" spans="1:8" x14ac:dyDescent="0.3">
      <c r="A12586">
        <f t="shared" ca="1" si="588"/>
        <v>38</v>
      </c>
      <c r="B12586" t="str">
        <v>00012585</v>
      </c>
      <c r="C12586" s="1">
        <f t="shared" ca="1" si="589"/>
        <v>45532</v>
      </c>
      <c r="D12586" s="4" t="str">
        <f t="shared" ca="1" si="590"/>
        <v>P047</v>
      </c>
      <c r="E12586" t="str">
        <f ca="1">_xlfn.XLOOKUP(D12586, Table1[ProductID], Table1[Product Name])</f>
        <v>Jump Rope</v>
      </c>
      <c r="F12586" t="str">
        <f ca="1">_xlfn.XLOOKUP(D12586, Table1[ProductID], Table1[Category])</f>
        <v>Sports Equipment</v>
      </c>
      <c r="G12586">
        <f ca="1">_xlfn.XLOOKUP(D12586, Table1[ProductID], Table1[List Price (USD)])</f>
        <v>630.27</v>
      </c>
      <c r="H12586">
        <f ca="1">A12586*G12586</f>
        <v>23950.26</v>
      </c>
    </row>
    <row r="12587" spans="1:8" x14ac:dyDescent="0.3">
      <c r="A12587">
        <f t="shared" ca="1" si="588"/>
        <v>62</v>
      </c>
      <c r="B12587" t="str">
        <v>00012586</v>
      </c>
      <c r="C12587" s="1">
        <f t="shared" ca="1" si="589"/>
        <v>45845</v>
      </c>
      <c r="D12587" s="4" t="str">
        <f t="shared" ca="1" si="590"/>
        <v>P029</v>
      </c>
      <c r="E12587" t="str">
        <f ca="1">_xlfn.XLOOKUP(D12587, Table1[ProductID], Table1[Product Name])</f>
        <v>Nightstand</v>
      </c>
      <c r="F12587" t="str">
        <f ca="1">_xlfn.XLOOKUP(D12587, Table1[ProductID], Table1[Category])</f>
        <v>Furniture</v>
      </c>
      <c r="G12587">
        <f ca="1">_xlfn.XLOOKUP(D12587, Table1[ProductID], Table1[List Price (USD)])</f>
        <v>430.75</v>
      </c>
      <c r="H12587">
        <f ca="1">A12587*G12587</f>
        <v>26706.5</v>
      </c>
    </row>
    <row r="12588" spans="1:8" x14ac:dyDescent="0.3">
      <c r="A12588">
        <f t="shared" ca="1" si="588"/>
        <v>40</v>
      </c>
      <c r="B12588" t="str">
        <v>00012587</v>
      </c>
      <c r="C12588" s="1">
        <f t="shared" ca="1" si="589"/>
        <v>45371</v>
      </c>
      <c r="D12588" s="4" t="str">
        <f t="shared" ca="1" si="590"/>
        <v>P034</v>
      </c>
      <c r="E12588" t="str">
        <f ca="1">_xlfn.XLOOKUP(D12588, Table1[ProductID], Table1[Product Name])</f>
        <v>Sneakers</v>
      </c>
      <c r="F12588" t="str">
        <f ca="1">_xlfn.XLOOKUP(D12588, Table1[ProductID], Table1[Category])</f>
        <v>Clothing</v>
      </c>
      <c r="G12588">
        <f ca="1">_xlfn.XLOOKUP(D12588, Table1[ProductID], Table1[List Price (USD)])</f>
        <v>104.25</v>
      </c>
      <c r="H12588">
        <f ca="1">A12588*G12588</f>
        <v>4170</v>
      </c>
    </row>
    <row r="12589" spans="1:8" x14ac:dyDescent="0.3">
      <c r="A12589">
        <f t="shared" ca="1" si="588"/>
        <v>45</v>
      </c>
      <c r="B12589" t="str">
        <v>00012588</v>
      </c>
      <c r="C12589" s="1">
        <f t="shared" ca="1" si="589"/>
        <v>45229</v>
      </c>
      <c r="D12589" s="4" t="str">
        <f t="shared" ca="1" si="590"/>
        <v>P020</v>
      </c>
      <c r="E12589" t="str">
        <f ca="1">_xlfn.XLOOKUP(D12589, Table1[ProductID], Table1[Product Name])</f>
        <v>Electric Kettle</v>
      </c>
      <c r="F12589" t="str">
        <f ca="1">_xlfn.XLOOKUP(D12589, Table1[ProductID], Table1[Category])</f>
        <v>Home Appliances</v>
      </c>
      <c r="G12589">
        <f ca="1">_xlfn.XLOOKUP(D12589, Table1[ProductID], Table1[List Price (USD)])</f>
        <v>1290.33</v>
      </c>
      <c r="H12589">
        <f ca="1">A12589*G12589</f>
        <v>58064.85</v>
      </c>
    </row>
    <row r="12590" spans="1:8" x14ac:dyDescent="0.3">
      <c r="A12590">
        <f t="shared" ca="1" si="588"/>
        <v>56</v>
      </c>
      <c r="B12590" t="str">
        <v>00012589</v>
      </c>
      <c r="C12590" s="1">
        <f t="shared" ca="1" si="589"/>
        <v>44641</v>
      </c>
      <c r="D12590" s="4" t="str">
        <f t="shared" ca="1" si="590"/>
        <v>P038</v>
      </c>
      <c r="E12590" t="str">
        <f ca="1">_xlfn.XLOOKUP(D12590, Table1[ProductID], Table1[Product Name])</f>
        <v>Skirt</v>
      </c>
      <c r="F12590" t="str">
        <f ca="1">_xlfn.XLOOKUP(D12590, Table1[ProductID], Table1[Category])</f>
        <v>Clothing</v>
      </c>
      <c r="G12590">
        <f ca="1">_xlfn.XLOOKUP(D12590, Table1[ProductID], Table1[List Price (USD)])</f>
        <v>77.53</v>
      </c>
      <c r="H12590">
        <f ca="1">A12590*G12590</f>
        <v>4341.68</v>
      </c>
    </row>
    <row r="12591" spans="1:8" x14ac:dyDescent="0.3">
      <c r="A12591">
        <f t="shared" ca="1" si="588"/>
        <v>66</v>
      </c>
      <c r="B12591" t="str">
        <v>00012590</v>
      </c>
      <c r="C12591" s="1">
        <f t="shared" ca="1" si="589"/>
        <v>45784</v>
      </c>
      <c r="D12591" s="4" t="str">
        <f t="shared" ca="1" si="590"/>
        <v>P038</v>
      </c>
      <c r="E12591" t="str">
        <f ca="1">_xlfn.XLOOKUP(D12591, Table1[ProductID], Table1[Product Name])</f>
        <v>Skirt</v>
      </c>
      <c r="F12591" t="str">
        <f ca="1">_xlfn.XLOOKUP(D12591, Table1[ProductID], Table1[Category])</f>
        <v>Clothing</v>
      </c>
      <c r="G12591">
        <f ca="1">_xlfn.XLOOKUP(D12591, Table1[ProductID], Table1[List Price (USD)])</f>
        <v>77.53</v>
      </c>
      <c r="H12591">
        <f ca="1">A12591*G12591</f>
        <v>5116.9800000000005</v>
      </c>
    </row>
    <row r="12592" spans="1:8" x14ac:dyDescent="0.3">
      <c r="A12592">
        <f t="shared" ca="1" si="588"/>
        <v>49</v>
      </c>
      <c r="B12592" t="str">
        <v>00012591</v>
      </c>
      <c r="C12592" s="1">
        <f t="shared" ca="1" si="589"/>
        <v>45888</v>
      </c>
      <c r="D12592" s="4" t="str">
        <f t="shared" ca="1" si="590"/>
        <v>P050</v>
      </c>
      <c r="E12592" t="str">
        <f ca="1">_xlfn.XLOOKUP(D12592, Table1[ProductID], Table1[Product Name])</f>
        <v>Resistance Bands</v>
      </c>
      <c r="F12592" t="str">
        <f ca="1">_xlfn.XLOOKUP(D12592, Table1[ProductID], Table1[Category])</f>
        <v>Sports Equipment</v>
      </c>
      <c r="G12592">
        <f ca="1">_xlfn.XLOOKUP(D12592, Table1[ProductID], Table1[List Price (USD)])</f>
        <v>846.13</v>
      </c>
      <c r="H12592">
        <f ca="1">A12592*G12592</f>
        <v>41460.370000000003</v>
      </c>
    </row>
    <row r="12593" spans="1:8" x14ac:dyDescent="0.3">
      <c r="A12593">
        <f t="shared" ca="1" si="588"/>
        <v>56</v>
      </c>
      <c r="B12593" t="str">
        <v>00012592</v>
      </c>
      <c r="C12593" s="1">
        <f t="shared" ca="1" si="589"/>
        <v>44751</v>
      </c>
      <c r="D12593" s="4" t="str">
        <f t="shared" ca="1" si="590"/>
        <v>P018</v>
      </c>
      <c r="E12593" t="str">
        <f ca="1">_xlfn.XLOOKUP(D12593, Table1[ProductID], Table1[Product Name])</f>
        <v>Blender</v>
      </c>
      <c r="F12593" t="str">
        <f ca="1">_xlfn.XLOOKUP(D12593, Table1[ProductID], Table1[Category])</f>
        <v>Home Appliances</v>
      </c>
      <c r="G12593">
        <f ca="1">_xlfn.XLOOKUP(D12593, Table1[ProductID], Table1[List Price (USD)])</f>
        <v>857.1</v>
      </c>
      <c r="H12593">
        <f ca="1">A12593*G12593</f>
        <v>47997.599999999999</v>
      </c>
    </row>
    <row r="12594" spans="1:8" x14ac:dyDescent="0.3">
      <c r="A12594">
        <f t="shared" ca="1" si="588"/>
        <v>49</v>
      </c>
      <c r="B12594" t="str">
        <v>00012593</v>
      </c>
      <c r="C12594" s="1">
        <f t="shared" ca="1" si="589"/>
        <v>45403</v>
      </c>
      <c r="D12594" s="4" t="str">
        <f t="shared" ca="1" si="590"/>
        <v>P040</v>
      </c>
      <c r="E12594" t="str">
        <f ca="1">_xlfn.XLOOKUP(D12594, Table1[ProductID], Table1[Product Name])</f>
        <v>Scarf</v>
      </c>
      <c r="F12594" t="str">
        <f ca="1">_xlfn.XLOOKUP(D12594, Table1[ProductID], Table1[Category])</f>
        <v>Clothing</v>
      </c>
      <c r="G12594">
        <f ca="1">_xlfn.XLOOKUP(D12594, Table1[ProductID], Table1[List Price (USD)])</f>
        <v>233.32</v>
      </c>
      <c r="H12594">
        <f ca="1">A12594*G12594</f>
        <v>11432.68</v>
      </c>
    </row>
    <row r="12595" spans="1:8" x14ac:dyDescent="0.3">
      <c r="A12595">
        <f t="shared" ca="1" si="588"/>
        <v>67</v>
      </c>
      <c r="B12595" t="str">
        <v>00012594</v>
      </c>
      <c r="C12595" s="1">
        <f t="shared" ca="1" si="589"/>
        <v>45858</v>
      </c>
      <c r="D12595" s="4" t="str">
        <f t="shared" ca="1" si="590"/>
        <v>P018</v>
      </c>
      <c r="E12595" t="str">
        <f ca="1">_xlfn.XLOOKUP(D12595, Table1[ProductID], Table1[Product Name])</f>
        <v>Blender</v>
      </c>
      <c r="F12595" t="str">
        <f ca="1">_xlfn.XLOOKUP(D12595, Table1[ProductID], Table1[Category])</f>
        <v>Home Appliances</v>
      </c>
      <c r="G12595">
        <f ca="1">_xlfn.XLOOKUP(D12595, Table1[ProductID], Table1[List Price (USD)])</f>
        <v>857.1</v>
      </c>
      <c r="H12595">
        <f ca="1">A12595*G12595</f>
        <v>57425.700000000004</v>
      </c>
    </row>
    <row r="12596" spans="1:8" x14ac:dyDescent="0.3">
      <c r="A12596">
        <f t="shared" ca="1" si="588"/>
        <v>50</v>
      </c>
      <c r="B12596" t="str">
        <v>00012595</v>
      </c>
      <c r="C12596" s="1">
        <f t="shared" ca="1" si="589"/>
        <v>45445</v>
      </c>
      <c r="D12596" s="4" t="str">
        <f t="shared" ca="1" si="590"/>
        <v>P002</v>
      </c>
      <c r="E12596" t="str">
        <f ca="1">_xlfn.XLOOKUP(D12596, Table1[ProductID], Table1[Product Name])</f>
        <v>Smartphone</v>
      </c>
      <c r="F12596" t="str">
        <f ca="1">_xlfn.XLOOKUP(D12596, Table1[ProductID], Table1[Category])</f>
        <v>Electronics</v>
      </c>
      <c r="G12596">
        <f ca="1">_xlfn.XLOOKUP(D12596, Table1[ProductID], Table1[List Price (USD)])</f>
        <v>806.79</v>
      </c>
      <c r="H12596">
        <f ca="1">A12596*G12596</f>
        <v>40339.5</v>
      </c>
    </row>
    <row r="12597" spans="1:8" x14ac:dyDescent="0.3">
      <c r="A12597">
        <f t="shared" ca="1" si="588"/>
        <v>65</v>
      </c>
      <c r="B12597" t="str">
        <v>00012596</v>
      </c>
      <c r="C12597" s="1">
        <f t="shared" ca="1" si="589"/>
        <v>44984</v>
      </c>
      <c r="D12597" s="4" t="str">
        <f t="shared" ca="1" si="590"/>
        <v>P010</v>
      </c>
      <c r="E12597" t="str">
        <f ca="1">_xlfn.XLOOKUP(D12597, Table1[ProductID], Table1[Product Name])</f>
        <v>Camera</v>
      </c>
      <c r="F12597" t="str">
        <f ca="1">_xlfn.XLOOKUP(D12597, Table1[ProductID], Table1[Category])</f>
        <v>Electronics</v>
      </c>
      <c r="G12597">
        <f ca="1">_xlfn.XLOOKUP(D12597, Table1[ProductID], Table1[List Price (USD)])</f>
        <v>1079.29</v>
      </c>
      <c r="H12597">
        <f ca="1">A12597*G12597</f>
        <v>70153.849999999991</v>
      </c>
    </row>
    <row r="12598" spans="1:8" x14ac:dyDescent="0.3">
      <c r="A12598">
        <f t="shared" ca="1" si="588"/>
        <v>46</v>
      </c>
      <c r="B12598" t="str">
        <v>00012597</v>
      </c>
      <c r="C12598" s="1">
        <f t="shared" ca="1" si="589"/>
        <v>45206</v>
      </c>
      <c r="D12598" s="4" t="str">
        <f t="shared" ca="1" si="590"/>
        <v>P015</v>
      </c>
      <c r="E12598" t="str">
        <f ca="1">_xlfn.XLOOKUP(D12598, Table1[ProductID], Table1[Product Name])</f>
        <v>Vacuum Cleaner</v>
      </c>
      <c r="F12598" t="str">
        <f ca="1">_xlfn.XLOOKUP(D12598, Table1[ProductID], Table1[Category])</f>
        <v>Home Appliances</v>
      </c>
      <c r="G12598">
        <f ca="1">_xlfn.XLOOKUP(D12598, Table1[ProductID], Table1[List Price (USD)])</f>
        <v>574.41</v>
      </c>
      <c r="H12598">
        <f ca="1">A12598*G12598</f>
        <v>26422.859999999997</v>
      </c>
    </row>
    <row r="12599" spans="1:8" x14ac:dyDescent="0.3">
      <c r="A12599">
        <f t="shared" ca="1" si="588"/>
        <v>53</v>
      </c>
      <c r="B12599" t="str">
        <v>00012598</v>
      </c>
      <c r="C12599" s="1">
        <f t="shared" ca="1" si="589"/>
        <v>45587</v>
      </c>
      <c r="D12599" s="4" t="str">
        <f t="shared" ca="1" si="590"/>
        <v>P044</v>
      </c>
      <c r="E12599" t="str">
        <f ca="1">_xlfn.XLOOKUP(D12599, Table1[ProductID], Table1[Product Name])</f>
        <v>Tennis Racket</v>
      </c>
      <c r="F12599" t="str">
        <f ca="1">_xlfn.XLOOKUP(D12599, Table1[ProductID], Table1[Category])</f>
        <v>Sports Equipment</v>
      </c>
      <c r="G12599">
        <f ca="1">_xlfn.XLOOKUP(D12599, Table1[ProductID], Table1[List Price (USD)])</f>
        <v>491.77</v>
      </c>
      <c r="H12599">
        <f ca="1">A12599*G12599</f>
        <v>26063.809999999998</v>
      </c>
    </row>
    <row r="12600" spans="1:8" x14ac:dyDescent="0.3">
      <c r="A12600">
        <f t="shared" ca="1" si="588"/>
        <v>75</v>
      </c>
      <c r="B12600" t="str">
        <v>00012599</v>
      </c>
      <c r="C12600" s="1">
        <f t="shared" ca="1" si="589"/>
        <v>45130</v>
      </c>
      <c r="D12600" s="4" t="str">
        <f t="shared" ca="1" si="590"/>
        <v>P030</v>
      </c>
      <c r="E12600" t="str">
        <f ca="1">_xlfn.XLOOKUP(D12600, Table1[ProductID], Table1[Product Name])</f>
        <v>Coffee Table</v>
      </c>
      <c r="F12600" t="str">
        <f ca="1">_xlfn.XLOOKUP(D12600, Table1[ProductID], Table1[Category])</f>
        <v>Furniture</v>
      </c>
      <c r="G12600">
        <f ca="1">_xlfn.XLOOKUP(D12600, Table1[ProductID], Table1[List Price (USD)])</f>
        <v>1033.22</v>
      </c>
      <c r="H12600">
        <f ca="1">A12600*G12600</f>
        <v>77491.5</v>
      </c>
    </row>
    <row r="12601" spans="1:8" x14ac:dyDescent="0.3">
      <c r="A12601">
        <f t="shared" ca="1" si="588"/>
        <v>55</v>
      </c>
      <c r="B12601" t="str">
        <v>00012600</v>
      </c>
      <c r="C12601" s="1">
        <f t="shared" ca="1" si="589"/>
        <v>45163</v>
      </c>
      <c r="D12601" s="4" t="str">
        <f t="shared" ca="1" si="590"/>
        <v>P019</v>
      </c>
      <c r="E12601" t="str">
        <f ca="1">_xlfn.XLOOKUP(D12601, Table1[ProductID], Table1[Product Name])</f>
        <v>Coffee Maker</v>
      </c>
      <c r="F12601" t="str">
        <f ca="1">_xlfn.XLOOKUP(D12601, Table1[ProductID], Table1[Category])</f>
        <v>Home Appliances</v>
      </c>
      <c r="G12601">
        <f ca="1">_xlfn.XLOOKUP(D12601, Table1[ProductID], Table1[List Price (USD)])</f>
        <v>174.36</v>
      </c>
      <c r="H12601">
        <f ca="1">A12601*G12601</f>
        <v>9589.8000000000011</v>
      </c>
    </row>
    <row r="12602" spans="1:8" x14ac:dyDescent="0.3">
      <c r="A12602">
        <f t="shared" ca="1" si="588"/>
        <v>48</v>
      </c>
      <c r="B12602" t="str">
        <v>00012601</v>
      </c>
      <c r="C12602" s="1">
        <f t="shared" ca="1" si="589"/>
        <v>45307</v>
      </c>
      <c r="D12602" s="4" t="str">
        <f t="shared" ca="1" si="590"/>
        <v>P011</v>
      </c>
      <c r="E12602" t="str">
        <f ca="1">_xlfn.XLOOKUP(D12602, Table1[ProductID], Table1[Product Name])</f>
        <v>Refrigerator</v>
      </c>
      <c r="F12602" t="str">
        <f ca="1">_xlfn.XLOOKUP(D12602, Table1[ProductID], Table1[Category])</f>
        <v>Home Appliances</v>
      </c>
      <c r="G12602">
        <f ca="1">_xlfn.XLOOKUP(D12602, Table1[ProductID], Table1[List Price (USD)])</f>
        <v>794.07</v>
      </c>
      <c r="H12602">
        <f ca="1">A12602*G12602</f>
        <v>38115.360000000001</v>
      </c>
    </row>
    <row r="12603" spans="1:8" x14ac:dyDescent="0.3">
      <c r="A12603">
        <f t="shared" ca="1" si="588"/>
        <v>64</v>
      </c>
      <c r="B12603" t="str">
        <v>00012602</v>
      </c>
      <c r="C12603" s="1">
        <f t="shared" ca="1" si="589"/>
        <v>45474</v>
      </c>
      <c r="D12603" s="4" t="str">
        <f t="shared" ca="1" si="590"/>
        <v>P030</v>
      </c>
      <c r="E12603" t="str">
        <f ca="1">_xlfn.XLOOKUP(D12603, Table1[ProductID], Table1[Product Name])</f>
        <v>Coffee Table</v>
      </c>
      <c r="F12603" t="str">
        <f ca="1">_xlfn.XLOOKUP(D12603, Table1[ProductID], Table1[Category])</f>
        <v>Furniture</v>
      </c>
      <c r="G12603">
        <f ca="1">_xlfn.XLOOKUP(D12603, Table1[ProductID], Table1[List Price (USD)])</f>
        <v>1033.22</v>
      </c>
      <c r="H12603">
        <f ca="1">A12603*G12603</f>
        <v>66126.080000000002</v>
      </c>
    </row>
    <row r="12604" spans="1:8" x14ac:dyDescent="0.3">
      <c r="A12604">
        <f t="shared" ca="1" si="588"/>
        <v>69</v>
      </c>
      <c r="B12604" t="str">
        <v>00012603</v>
      </c>
      <c r="C12604" s="1">
        <f t="shared" ca="1" si="589"/>
        <v>45283</v>
      </c>
      <c r="D12604" s="4" t="str">
        <f t="shared" ca="1" si="590"/>
        <v>P050</v>
      </c>
      <c r="E12604" t="str">
        <f ca="1">_xlfn.XLOOKUP(D12604, Table1[ProductID], Table1[Product Name])</f>
        <v>Resistance Bands</v>
      </c>
      <c r="F12604" t="str">
        <f ca="1">_xlfn.XLOOKUP(D12604, Table1[ProductID], Table1[Category])</f>
        <v>Sports Equipment</v>
      </c>
      <c r="G12604">
        <f ca="1">_xlfn.XLOOKUP(D12604, Table1[ProductID], Table1[List Price (USD)])</f>
        <v>846.13</v>
      </c>
      <c r="H12604">
        <f ca="1">A12604*G12604</f>
        <v>58382.97</v>
      </c>
    </row>
    <row r="12605" spans="1:8" x14ac:dyDescent="0.3">
      <c r="A12605">
        <f t="shared" ca="1" si="588"/>
        <v>57</v>
      </c>
      <c r="B12605" t="str">
        <v>00012604</v>
      </c>
      <c r="C12605" s="1">
        <f t="shared" ca="1" si="589"/>
        <v>45938</v>
      </c>
      <c r="D12605" s="4" t="str">
        <f t="shared" ca="1" si="590"/>
        <v>P016</v>
      </c>
      <c r="E12605" t="str">
        <f ca="1">_xlfn.XLOOKUP(D12605, Table1[ProductID], Table1[Product Name])</f>
        <v>Dishwasher</v>
      </c>
      <c r="F12605" t="str">
        <f ca="1">_xlfn.XLOOKUP(D12605, Table1[ProductID], Table1[Category])</f>
        <v>Home Appliances</v>
      </c>
      <c r="G12605">
        <f ca="1">_xlfn.XLOOKUP(D12605, Table1[ProductID], Table1[List Price (USD)])</f>
        <v>826.86</v>
      </c>
      <c r="H12605">
        <f ca="1">A12605*G12605</f>
        <v>47131.020000000004</v>
      </c>
    </row>
    <row r="12606" spans="1:8" x14ac:dyDescent="0.3">
      <c r="A12606">
        <f t="shared" ca="1" si="588"/>
        <v>52</v>
      </c>
      <c r="B12606" t="str">
        <v>00012605</v>
      </c>
      <c r="C12606" s="1">
        <f t="shared" ca="1" si="589"/>
        <v>45783</v>
      </c>
      <c r="D12606" s="4" t="str">
        <f t="shared" ca="1" si="590"/>
        <v>P026</v>
      </c>
      <c r="E12606" t="str">
        <f ca="1">_xlfn.XLOOKUP(D12606, Table1[ProductID], Table1[Product Name])</f>
        <v>Wardrobe</v>
      </c>
      <c r="F12606" t="str">
        <f ca="1">_xlfn.XLOOKUP(D12606, Table1[ProductID], Table1[Category])</f>
        <v>Furniture</v>
      </c>
      <c r="G12606">
        <f ca="1">_xlfn.XLOOKUP(D12606, Table1[ProductID], Table1[List Price (USD)])</f>
        <v>381.78</v>
      </c>
      <c r="H12606">
        <f ca="1">A12606*G12606</f>
        <v>19852.559999999998</v>
      </c>
    </row>
    <row r="12607" spans="1:8" x14ac:dyDescent="0.3">
      <c r="A12607">
        <f t="shared" ca="1" si="588"/>
        <v>55</v>
      </c>
      <c r="B12607" t="str">
        <v>00012606</v>
      </c>
      <c r="C12607" s="1">
        <f t="shared" ca="1" si="589"/>
        <v>45317</v>
      </c>
      <c r="D12607" s="4" t="str">
        <f t="shared" ca="1" si="590"/>
        <v>P032</v>
      </c>
      <c r="E12607" t="str">
        <f ca="1">_xlfn.XLOOKUP(D12607, Table1[ProductID], Table1[Product Name])</f>
        <v>Jacket</v>
      </c>
      <c r="F12607" t="str">
        <f ca="1">_xlfn.XLOOKUP(D12607, Table1[ProductID], Table1[Category])</f>
        <v>Clothing</v>
      </c>
      <c r="G12607">
        <f ca="1">_xlfn.XLOOKUP(D12607, Table1[ProductID], Table1[List Price (USD)])</f>
        <v>35.36</v>
      </c>
      <c r="H12607">
        <f ca="1">A12607*G12607</f>
        <v>1944.8</v>
      </c>
    </row>
    <row r="12608" spans="1:8" x14ac:dyDescent="0.3">
      <c r="A12608">
        <f t="shared" ca="1" si="588"/>
        <v>64</v>
      </c>
      <c r="B12608" t="str">
        <v>00012607</v>
      </c>
      <c r="C12608" s="1">
        <f t="shared" ca="1" si="589"/>
        <v>44652</v>
      </c>
      <c r="D12608" s="4" t="str">
        <f t="shared" ca="1" si="590"/>
        <v>P004</v>
      </c>
      <c r="E12608" t="str">
        <f ca="1">_xlfn.XLOOKUP(D12608, Table1[ProductID], Table1[Product Name])</f>
        <v>Headphones</v>
      </c>
      <c r="F12608" t="str">
        <f ca="1">_xlfn.XLOOKUP(D12608, Table1[ProductID], Table1[Category])</f>
        <v>Electronics</v>
      </c>
      <c r="G12608">
        <f ca="1">_xlfn.XLOOKUP(D12608, Table1[ProductID], Table1[List Price (USD)])</f>
        <v>1446.91</v>
      </c>
      <c r="H12608">
        <f ca="1">A12608*G12608</f>
        <v>92602.240000000005</v>
      </c>
    </row>
    <row r="12609" spans="1:8" x14ac:dyDescent="0.3">
      <c r="A12609">
        <f t="shared" ca="1" si="588"/>
        <v>57</v>
      </c>
      <c r="B12609" t="str">
        <v>00012608</v>
      </c>
      <c r="C12609" s="1">
        <f t="shared" ca="1" si="589"/>
        <v>45898</v>
      </c>
      <c r="D12609" s="4" t="str">
        <f t="shared" ca="1" si="590"/>
        <v>P035</v>
      </c>
      <c r="E12609" t="str">
        <f ca="1">_xlfn.XLOOKUP(D12609, Table1[ProductID], Table1[Product Name])</f>
        <v>Dress</v>
      </c>
      <c r="F12609" t="str">
        <f ca="1">_xlfn.XLOOKUP(D12609, Table1[ProductID], Table1[Category])</f>
        <v>Clothing</v>
      </c>
      <c r="G12609">
        <f ca="1">_xlfn.XLOOKUP(D12609, Table1[ProductID], Table1[List Price (USD)])</f>
        <v>222.95</v>
      </c>
      <c r="H12609">
        <f ca="1">A12609*G12609</f>
        <v>12708.15</v>
      </c>
    </row>
    <row r="12610" spans="1:8" x14ac:dyDescent="0.3">
      <c r="A12610">
        <f t="shared" ca="1" si="588"/>
        <v>47</v>
      </c>
      <c r="B12610" t="str">
        <v>00012609</v>
      </c>
      <c r="C12610" s="1">
        <f t="shared" ca="1" si="589"/>
        <v>45229</v>
      </c>
      <c r="D12610" s="4" t="str">
        <f t="shared" ca="1" si="590"/>
        <v>P039</v>
      </c>
      <c r="E12610" t="str">
        <f ca="1">_xlfn.XLOOKUP(D12610, Table1[ProductID], Table1[Product Name])</f>
        <v>Boots</v>
      </c>
      <c r="F12610" t="str">
        <f ca="1">_xlfn.XLOOKUP(D12610, Table1[ProductID], Table1[Category])</f>
        <v>Clothing</v>
      </c>
      <c r="G12610">
        <f ca="1">_xlfn.XLOOKUP(D12610, Table1[ProductID], Table1[List Price (USD)])</f>
        <v>58.97</v>
      </c>
      <c r="H12610">
        <f ca="1">A12610*G12610</f>
        <v>2771.59</v>
      </c>
    </row>
    <row r="12611" spans="1:8" x14ac:dyDescent="0.3">
      <c r="A12611">
        <f t="shared" ref="A12611:A12674" ca="1" si="591">ROUND(_xlfn.NORM.INV(RAND(), 50, 10), 0)</f>
        <v>44</v>
      </c>
      <c r="B12611" t="str">
        <v>00012610</v>
      </c>
      <c r="C12611" s="1">
        <f t="shared" ref="C12611:C12674" ca="1" si="592">DATE(RANDBETWEEN(2022, 2025), RANDBETWEEN(1, 12), RANDBETWEEN(1, DAY(EOMONTH(DATE(RANDBETWEEN(2022, 2025), RANDBETWEEN(1,12), 1), 0))))</f>
        <v>45743</v>
      </c>
      <c r="D12611" s="4" t="str">
        <f t="shared" ref="D12611:D12674" ca="1" si="593">"P" &amp; TEXT(RANDBETWEEN(1, 50), "000")</f>
        <v>P018</v>
      </c>
      <c r="E12611" t="str">
        <f ca="1">_xlfn.XLOOKUP(D12611, Table1[ProductID], Table1[Product Name])</f>
        <v>Blender</v>
      </c>
      <c r="F12611" t="str">
        <f ca="1">_xlfn.XLOOKUP(D12611, Table1[ProductID], Table1[Category])</f>
        <v>Home Appliances</v>
      </c>
      <c r="G12611">
        <f ca="1">_xlfn.XLOOKUP(D12611, Table1[ProductID], Table1[List Price (USD)])</f>
        <v>857.1</v>
      </c>
      <c r="H12611">
        <f ca="1">A12611*G12611</f>
        <v>37712.400000000001</v>
      </c>
    </row>
    <row r="12612" spans="1:8" x14ac:dyDescent="0.3">
      <c r="A12612">
        <f t="shared" ca="1" si="591"/>
        <v>50</v>
      </c>
      <c r="B12612" t="str">
        <v>00012611</v>
      </c>
      <c r="C12612" s="1">
        <f t="shared" ca="1" si="592"/>
        <v>44791</v>
      </c>
      <c r="D12612" s="4" t="str">
        <f t="shared" ca="1" si="593"/>
        <v>P013</v>
      </c>
      <c r="E12612" t="str">
        <f ca="1">_xlfn.XLOOKUP(D12612, Table1[ProductID], Table1[Product Name])</f>
        <v>Washing Machine</v>
      </c>
      <c r="F12612" t="str">
        <f ca="1">_xlfn.XLOOKUP(D12612, Table1[ProductID], Table1[Category])</f>
        <v>Home Appliances</v>
      </c>
      <c r="G12612">
        <f ca="1">_xlfn.XLOOKUP(D12612, Table1[ProductID], Table1[List Price (USD)])</f>
        <v>530.19000000000005</v>
      </c>
      <c r="H12612">
        <f ca="1">A12612*G12612</f>
        <v>26509.500000000004</v>
      </c>
    </row>
    <row r="12613" spans="1:8" x14ac:dyDescent="0.3">
      <c r="A12613">
        <f t="shared" ca="1" si="591"/>
        <v>64</v>
      </c>
      <c r="B12613" t="str">
        <v>00012612</v>
      </c>
      <c r="C12613" s="1">
        <f t="shared" ca="1" si="592"/>
        <v>45949</v>
      </c>
      <c r="D12613" s="4" t="str">
        <f t="shared" ca="1" si="593"/>
        <v>P040</v>
      </c>
      <c r="E12613" t="str">
        <f ca="1">_xlfn.XLOOKUP(D12613, Table1[ProductID], Table1[Product Name])</f>
        <v>Scarf</v>
      </c>
      <c r="F12613" t="str">
        <f ca="1">_xlfn.XLOOKUP(D12613, Table1[ProductID], Table1[Category])</f>
        <v>Clothing</v>
      </c>
      <c r="G12613">
        <f ca="1">_xlfn.XLOOKUP(D12613, Table1[ProductID], Table1[List Price (USD)])</f>
        <v>233.32</v>
      </c>
      <c r="H12613">
        <f ca="1">A12613*G12613</f>
        <v>14932.48</v>
      </c>
    </row>
    <row r="12614" spans="1:8" x14ac:dyDescent="0.3">
      <c r="A12614">
        <f t="shared" ca="1" si="591"/>
        <v>39</v>
      </c>
      <c r="B12614" t="str">
        <v>00012613</v>
      </c>
      <c r="C12614" s="1">
        <f t="shared" ca="1" si="592"/>
        <v>45744</v>
      </c>
      <c r="D12614" s="4" t="str">
        <f t="shared" ca="1" si="593"/>
        <v>P019</v>
      </c>
      <c r="E12614" t="str">
        <f ca="1">_xlfn.XLOOKUP(D12614, Table1[ProductID], Table1[Product Name])</f>
        <v>Coffee Maker</v>
      </c>
      <c r="F12614" t="str">
        <f ca="1">_xlfn.XLOOKUP(D12614, Table1[ProductID], Table1[Category])</f>
        <v>Home Appliances</v>
      </c>
      <c r="G12614">
        <f ca="1">_xlfn.XLOOKUP(D12614, Table1[ProductID], Table1[List Price (USD)])</f>
        <v>174.36</v>
      </c>
      <c r="H12614">
        <f ca="1">A12614*G12614</f>
        <v>6800.0400000000009</v>
      </c>
    </row>
    <row r="12615" spans="1:8" x14ac:dyDescent="0.3">
      <c r="A12615">
        <f t="shared" ca="1" si="591"/>
        <v>36</v>
      </c>
      <c r="B12615" t="str">
        <v>00012614</v>
      </c>
      <c r="C12615" s="1">
        <f t="shared" ca="1" si="592"/>
        <v>45324</v>
      </c>
      <c r="D12615" s="4" t="str">
        <f t="shared" ca="1" si="593"/>
        <v>P026</v>
      </c>
      <c r="E12615" t="str">
        <f ca="1">_xlfn.XLOOKUP(D12615, Table1[ProductID], Table1[Product Name])</f>
        <v>Wardrobe</v>
      </c>
      <c r="F12615" t="str">
        <f ca="1">_xlfn.XLOOKUP(D12615, Table1[ProductID], Table1[Category])</f>
        <v>Furniture</v>
      </c>
      <c r="G12615">
        <f ca="1">_xlfn.XLOOKUP(D12615, Table1[ProductID], Table1[List Price (USD)])</f>
        <v>381.78</v>
      </c>
      <c r="H12615">
        <f ca="1">A12615*G12615</f>
        <v>13744.079999999998</v>
      </c>
    </row>
    <row r="12616" spans="1:8" x14ac:dyDescent="0.3">
      <c r="A12616">
        <f t="shared" ca="1" si="591"/>
        <v>43</v>
      </c>
      <c r="B12616" t="str">
        <v>00012615</v>
      </c>
      <c r="C12616" s="1">
        <f t="shared" ca="1" si="592"/>
        <v>45999</v>
      </c>
      <c r="D12616" s="4" t="str">
        <f t="shared" ca="1" si="593"/>
        <v>P013</v>
      </c>
      <c r="E12616" t="str">
        <f ca="1">_xlfn.XLOOKUP(D12616, Table1[ProductID], Table1[Product Name])</f>
        <v>Washing Machine</v>
      </c>
      <c r="F12616" t="str">
        <f ca="1">_xlfn.XLOOKUP(D12616, Table1[ProductID], Table1[Category])</f>
        <v>Home Appliances</v>
      </c>
      <c r="G12616">
        <f ca="1">_xlfn.XLOOKUP(D12616, Table1[ProductID], Table1[List Price (USD)])</f>
        <v>530.19000000000005</v>
      </c>
      <c r="H12616">
        <f ca="1">A12616*G12616</f>
        <v>22798.170000000002</v>
      </c>
    </row>
    <row r="12617" spans="1:8" x14ac:dyDescent="0.3">
      <c r="A12617">
        <f t="shared" ca="1" si="591"/>
        <v>48</v>
      </c>
      <c r="B12617" t="str">
        <v>00012616</v>
      </c>
      <c r="C12617" s="1">
        <f t="shared" ca="1" si="592"/>
        <v>45926</v>
      </c>
      <c r="D12617" s="4" t="str">
        <f t="shared" ca="1" si="593"/>
        <v>P024</v>
      </c>
      <c r="E12617" t="str">
        <f ca="1">_xlfn.XLOOKUP(D12617, Table1[ProductID], Table1[Product Name])</f>
        <v>Bookshelf</v>
      </c>
      <c r="F12617" t="str">
        <f ca="1">_xlfn.XLOOKUP(D12617, Table1[ProductID], Table1[Category])</f>
        <v>Furniture</v>
      </c>
      <c r="G12617">
        <f ca="1">_xlfn.XLOOKUP(D12617, Table1[ProductID], Table1[List Price (USD)])</f>
        <v>1117.43</v>
      </c>
      <c r="H12617">
        <f ca="1">A12617*G12617</f>
        <v>53636.639999999999</v>
      </c>
    </row>
    <row r="12618" spans="1:8" x14ac:dyDescent="0.3">
      <c r="A12618">
        <f t="shared" ca="1" si="591"/>
        <v>57</v>
      </c>
      <c r="B12618" t="str">
        <v>00012617</v>
      </c>
      <c r="C12618" s="1">
        <f t="shared" ca="1" si="592"/>
        <v>45790</v>
      </c>
      <c r="D12618" s="4" t="str">
        <f t="shared" ca="1" si="593"/>
        <v>P039</v>
      </c>
      <c r="E12618" t="str">
        <f ca="1">_xlfn.XLOOKUP(D12618, Table1[ProductID], Table1[Product Name])</f>
        <v>Boots</v>
      </c>
      <c r="F12618" t="str">
        <f ca="1">_xlfn.XLOOKUP(D12618, Table1[ProductID], Table1[Category])</f>
        <v>Clothing</v>
      </c>
      <c r="G12618">
        <f ca="1">_xlfn.XLOOKUP(D12618, Table1[ProductID], Table1[List Price (USD)])</f>
        <v>58.97</v>
      </c>
      <c r="H12618">
        <f ca="1">A12618*G12618</f>
        <v>3361.29</v>
      </c>
    </row>
    <row r="12619" spans="1:8" x14ac:dyDescent="0.3">
      <c r="A12619">
        <f t="shared" ca="1" si="591"/>
        <v>79</v>
      </c>
      <c r="B12619" t="str">
        <v>00012618</v>
      </c>
      <c r="C12619" s="1">
        <f t="shared" ca="1" si="592"/>
        <v>44863</v>
      </c>
      <c r="D12619" s="4" t="str">
        <f t="shared" ca="1" si="593"/>
        <v>P012</v>
      </c>
      <c r="E12619" t="str">
        <f ca="1">_xlfn.XLOOKUP(D12619, Table1[ProductID], Table1[Product Name])</f>
        <v>Microwave</v>
      </c>
      <c r="F12619" t="str">
        <f ca="1">_xlfn.XLOOKUP(D12619, Table1[ProductID], Table1[Category])</f>
        <v>Home Appliances</v>
      </c>
      <c r="G12619">
        <f ca="1">_xlfn.XLOOKUP(D12619, Table1[ProductID], Table1[List Price (USD)])</f>
        <v>376.82</v>
      </c>
      <c r="H12619">
        <f ca="1">A12619*G12619</f>
        <v>29768.78</v>
      </c>
    </row>
    <row r="12620" spans="1:8" x14ac:dyDescent="0.3">
      <c r="A12620">
        <f t="shared" ca="1" si="591"/>
        <v>58</v>
      </c>
      <c r="B12620" t="str">
        <v>00012619</v>
      </c>
      <c r="C12620" s="1">
        <f t="shared" ca="1" si="592"/>
        <v>45893</v>
      </c>
      <c r="D12620" s="4" t="str">
        <f t="shared" ca="1" si="593"/>
        <v>P043</v>
      </c>
      <c r="E12620" t="str">
        <f ca="1">_xlfn.XLOOKUP(D12620, Table1[ProductID], Table1[Product Name])</f>
        <v>Basketball</v>
      </c>
      <c r="F12620" t="str">
        <f ca="1">_xlfn.XLOOKUP(D12620, Table1[ProductID], Table1[Category])</f>
        <v>Sports Equipment</v>
      </c>
      <c r="G12620">
        <f ca="1">_xlfn.XLOOKUP(D12620, Table1[ProductID], Table1[List Price (USD)])</f>
        <v>721</v>
      </c>
      <c r="H12620">
        <f ca="1">A12620*G12620</f>
        <v>41818</v>
      </c>
    </row>
    <row r="12621" spans="1:8" x14ac:dyDescent="0.3">
      <c r="A12621">
        <f t="shared" ca="1" si="591"/>
        <v>54</v>
      </c>
      <c r="B12621" t="str">
        <v>00012620</v>
      </c>
      <c r="C12621" s="1">
        <f t="shared" ca="1" si="592"/>
        <v>45777</v>
      </c>
      <c r="D12621" s="4" t="str">
        <f t="shared" ca="1" si="593"/>
        <v>P030</v>
      </c>
      <c r="E12621" t="str">
        <f ca="1">_xlfn.XLOOKUP(D12621, Table1[ProductID], Table1[Product Name])</f>
        <v>Coffee Table</v>
      </c>
      <c r="F12621" t="str">
        <f ca="1">_xlfn.XLOOKUP(D12621, Table1[ProductID], Table1[Category])</f>
        <v>Furniture</v>
      </c>
      <c r="G12621">
        <f ca="1">_xlfn.XLOOKUP(D12621, Table1[ProductID], Table1[List Price (USD)])</f>
        <v>1033.22</v>
      </c>
      <c r="H12621">
        <f ca="1">A12621*G12621</f>
        <v>55793.880000000005</v>
      </c>
    </row>
    <row r="12622" spans="1:8" x14ac:dyDescent="0.3">
      <c r="A12622">
        <f t="shared" ca="1" si="591"/>
        <v>46</v>
      </c>
      <c r="B12622" t="str">
        <v>00012621</v>
      </c>
      <c r="C12622" s="1">
        <f t="shared" ca="1" si="592"/>
        <v>45932</v>
      </c>
      <c r="D12622" s="4" t="str">
        <f t="shared" ca="1" si="593"/>
        <v>P046</v>
      </c>
      <c r="E12622" t="str">
        <f ca="1">_xlfn.XLOOKUP(D12622, Table1[ProductID], Table1[Product Name])</f>
        <v>Boxing Gloves</v>
      </c>
      <c r="F12622" t="str">
        <f ca="1">_xlfn.XLOOKUP(D12622, Table1[ProductID], Table1[Category])</f>
        <v>Sports Equipment</v>
      </c>
      <c r="G12622">
        <f ca="1">_xlfn.XLOOKUP(D12622, Table1[ProductID], Table1[List Price (USD)])</f>
        <v>984.67</v>
      </c>
      <c r="H12622">
        <f ca="1">A12622*G12622</f>
        <v>45294.82</v>
      </c>
    </row>
    <row r="12623" spans="1:8" x14ac:dyDescent="0.3">
      <c r="A12623">
        <f t="shared" ca="1" si="591"/>
        <v>48</v>
      </c>
      <c r="B12623" t="str">
        <v>00012622</v>
      </c>
      <c r="C12623" s="1">
        <f t="shared" ca="1" si="592"/>
        <v>45444</v>
      </c>
      <c r="D12623" s="4" t="str">
        <f t="shared" ca="1" si="593"/>
        <v>P033</v>
      </c>
      <c r="E12623" t="str">
        <f ca="1">_xlfn.XLOOKUP(D12623, Table1[ProductID], Table1[Product Name])</f>
        <v>T-Shirt</v>
      </c>
      <c r="F12623" t="str">
        <f ca="1">_xlfn.XLOOKUP(D12623, Table1[ProductID], Table1[Category])</f>
        <v>Clothing</v>
      </c>
      <c r="G12623">
        <f ca="1">_xlfn.XLOOKUP(D12623, Table1[ProductID], Table1[List Price (USD)])</f>
        <v>246.17</v>
      </c>
      <c r="H12623">
        <f ca="1">A12623*G12623</f>
        <v>11816.16</v>
      </c>
    </row>
    <row r="12624" spans="1:8" x14ac:dyDescent="0.3">
      <c r="A12624">
        <f t="shared" ca="1" si="591"/>
        <v>67</v>
      </c>
      <c r="B12624" t="str">
        <v>00012623</v>
      </c>
      <c r="C12624" s="1">
        <f t="shared" ca="1" si="592"/>
        <v>45517</v>
      </c>
      <c r="D12624" s="4" t="str">
        <f t="shared" ca="1" si="593"/>
        <v>P047</v>
      </c>
      <c r="E12624" t="str">
        <f ca="1">_xlfn.XLOOKUP(D12624, Table1[ProductID], Table1[Product Name])</f>
        <v>Jump Rope</v>
      </c>
      <c r="F12624" t="str">
        <f ca="1">_xlfn.XLOOKUP(D12624, Table1[ProductID], Table1[Category])</f>
        <v>Sports Equipment</v>
      </c>
      <c r="G12624">
        <f ca="1">_xlfn.XLOOKUP(D12624, Table1[ProductID], Table1[List Price (USD)])</f>
        <v>630.27</v>
      </c>
      <c r="H12624">
        <f ca="1">A12624*G12624</f>
        <v>42228.09</v>
      </c>
    </row>
    <row r="12625" spans="1:8" x14ac:dyDescent="0.3">
      <c r="A12625">
        <f t="shared" ca="1" si="591"/>
        <v>50</v>
      </c>
      <c r="B12625" t="str">
        <v>00012624</v>
      </c>
      <c r="C12625" s="1">
        <f t="shared" ca="1" si="592"/>
        <v>45449</v>
      </c>
      <c r="D12625" s="4" t="str">
        <f t="shared" ca="1" si="593"/>
        <v>P022</v>
      </c>
      <c r="E12625" t="str">
        <f ca="1">_xlfn.XLOOKUP(D12625, Table1[ProductID], Table1[Product Name])</f>
        <v>Dining Table</v>
      </c>
      <c r="F12625" t="str">
        <f ca="1">_xlfn.XLOOKUP(D12625, Table1[ProductID], Table1[Category])</f>
        <v>Furniture</v>
      </c>
      <c r="G12625">
        <f ca="1">_xlfn.XLOOKUP(D12625, Table1[ProductID], Table1[List Price (USD)])</f>
        <v>495.81</v>
      </c>
      <c r="H12625">
        <f ca="1">A12625*G12625</f>
        <v>24790.5</v>
      </c>
    </row>
    <row r="12626" spans="1:8" x14ac:dyDescent="0.3">
      <c r="A12626">
        <f t="shared" ca="1" si="591"/>
        <v>36</v>
      </c>
      <c r="B12626" t="str">
        <v>00012625</v>
      </c>
      <c r="C12626" s="1">
        <f t="shared" ca="1" si="592"/>
        <v>45389</v>
      </c>
      <c r="D12626" s="4" t="str">
        <f t="shared" ca="1" si="593"/>
        <v>P044</v>
      </c>
      <c r="E12626" t="str">
        <f ca="1">_xlfn.XLOOKUP(D12626, Table1[ProductID], Table1[Product Name])</f>
        <v>Tennis Racket</v>
      </c>
      <c r="F12626" t="str">
        <f ca="1">_xlfn.XLOOKUP(D12626, Table1[ProductID], Table1[Category])</f>
        <v>Sports Equipment</v>
      </c>
      <c r="G12626">
        <f ca="1">_xlfn.XLOOKUP(D12626, Table1[ProductID], Table1[List Price (USD)])</f>
        <v>491.77</v>
      </c>
      <c r="H12626">
        <f ca="1">A12626*G12626</f>
        <v>17703.72</v>
      </c>
    </row>
    <row r="12627" spans="1:8" x14ac:dyDescent="0.3">
      <c r="A12627">
        <f t="shared" ca="1" si="591"/>
        <v>50</v>
      </c>
      <c r="B12627" t="str">
        <v>00012626</v>
      </c>
      <c r="C12627" s="1">
        <f t="shared" ca="1" si="592"/>
        <v>45841</v>
      </c>
      <c r="D12627" s="4" t="str">
        <f t="shared" ca="1" si="593"/>
        <v>P044</v>
      </c>
      <c r="E12627" t="str">
        <f ca="1">_xlfn.XLOOKUP(D12627, Table1[ProductID], Table1[Product Name])</f>
        <v>Tennis Racket</v>
      </c>
      <c r="F12627" t="str">
        <f ca="1">_xlfn.XLOOKUP(D12627, Table1[ProductID], Table1[Category])</f>
        <v>Sports Equipment</v>
      </c>
      <c r="G12627">
        <f ca="1">_xlfn.XLOOKUP(D12627, Table1[ProductID], Table1[List Price (USD)])</f>
        <v>491.77</v>
      </c>
      <c r="H12627">
        <f ca="1">A12627*G12627</f>
        <v>24588.5</v>
      </c>
    </row>
    <row r="12628" spans="1:8" x14ac:dyDescent="0.3">
      <c r="A12628">
        <f t="shared" ca="1" si="591"/>
        <v>57</v>
      </c>
      <c r="B12628" t="str">
        <v>00012627</v>
      </c>
      <c r="C12628" s="1">
        <f t="shared" ca="1" si="592"/>
        <v>44907</v>
      </c>
      <c r="D12628" s="4" t="str">
        <f t="shared" ca="1" si="593"/>
        <v>P045</v>
      </c>
      <c r="E12628" t="str">
        <f ca="1">_xlfn.XLOOKUP(D12628, Table1[ProductID], Table1[Product Name])</f>
        <v>Yoga Mat</v>
      </c>
      <c r="F12628" t="str">
        <f ca="1">_xlfn.XLOOKUP(D12628, Table1[ProductID], Table1[Category])</f>
        <v>Sports Equipment</v>
      </c>
      <c r="G12628">
        <f ca="1">_xlfn.XLOOKUP(D12628, Table1[ProductID], Table1[List Price (USD)])</f>
        <v>624.37</v>
      </c>
      <c r="H12628">
        <f ca="1">A12628*G12628</f>
        <v>35589.090000000004</v>
      </c>
    </row>
    <row r="12629" spans="1:8" x14ac:dyDescent="0.3">
      <c r="A12629">
        <f t="shared" ca="1" si="591"/>
        <v>59</v>
      </c>
      <c r="B12629" t="str">
        <v>00012628</v>
      </c>
      <c r="C12629" s="1">
        <f t="shared" ca="1" si="592"/>
        <v>45488</v>
      </c>
      <c r="D12629" s="4" t="str">
        <f t="shared" ca="1" si="593"/>
        <v>P047</v>
      </c>
      <c r="E12629" t="str">
        <f ca="1">_xlfn.XLOOKUP(D12629, Table1[ProductID], Table1[Product Name])</f>
        <v>Jump Rope</v>
      </c>
      <c r="F12629" t="str">
        <f ca="1">_xlfn.XLOOKUP(D12629, Table1[ProductID], Table1[Category])</f>
        <v>Sports Equipment</v>
      </c>
      <c r="G12629">
        <f ca="1">_xlfn.XLOOKUP(D12629, Table1[ProductID], Table1[List Price (USD)])</f>
        <v>630.27</v>
      </c>
      <c r="H12629">
        <f ca="1">A12629*G12629</f>
        <v>37185.93</v>
      </c>
    </row>
    <row r="12630" spans="1:8" x14ac:dyDescent="0.3">
      <c r="A12630">
        <f t="shared" ca="1" si="591"/>
        <v>35</v>
      </c>
      <c r="B12630" t="str">
        <v>00012629</v>
      </c>
      <c r="C12630" s="1">
        <f t="shared" ca="1" si="592"/>
        <v>45065</v>
      </c>
      <c r="D12630" s="4" t="str">
        <f t="shared" ca="1" si="593"/>
        <v>P007</v>
      </c>
      <c r="E12630" t="str">
        <f ca="1">_xlfn.XLOOKUP(D12630, Table1[ProductID], Table1[Product Name])</f>
        <v>Monitor</v>
      </c>
      <c r="F12630" t="str">
        <f ca="1">_xlfn.XLOOKUP(D12630, Table1[ProductID], Table1[Category])</f>
        <v>Electronics</v>
      </c>
      <c r="G12630">
        <f ca="1">_xlfn.XLOOKUP(D12630, Table1[ProductID], Table1[List Price (USD)])</f>
        <v>1453.7</v>
      </c>
      <c r="H12630">
        <f ca="1">A12630*G12630</f>
        <v>50879.5</v>
      </c>
    </row>
    <row r="12631" spans="1:8" x14ac:dyDescent="0.3">
      <c r="A12631">
        <f t="shared" ca="1" si="591"/>
        <v>52</v>
      </c>
      <c r="B12631" t="str">
        <v>00012630</v>
      </c>
      <c r="C12631" s="1">
        <f t="shared" ca="1" si="592"/>
        <v>45126</v>
      </c>
      <c r="D12631" s="4" t="str">
        <f t="shared" ca="1" si="593"/>
        <v>P023</v>
      </c>
      <c r="E12631" t="str">
        <f ca="1">_xlfn.XLOOKUP(D12631, Table1[ProductID], Table1[Product Name])</f>
        <v>Bed Frame</v>
      </c>
      <c r="F12631" t="str">
        <f ca="1">_xlfn.XLOOKUP(D12631, Table1[ProductID], Table1[Category])</f>
        <v>Furniture</v>
      </c>
      <c r="G12631">
        <f ca="1">_xlfn.XLOOKUP(D12631, Table1[ProductID], Table1[List Price (USD)])</f>
        <v>238.34</v>
      </c>
      <c r="H12631">
        <f ca="1">A12631*G12631</f>
        <v>12393.68</v>
      </c>
    </row>
    <row r="12632" spans="1:8" x14ac:dyDescent="0.3">
      <c r="A12632">
        <f t="shared" ca="1" si="591"/>
        <v>46</v>
      </c>
      <c r="B12632" t="str">
        <v>00012631</v>
      </c>
      <c r="C12632" s="1">
        <f t="shared" ca="1" si="592"/>
        <v>45338</v>
      </c>
      <c r="D12632" s="4" t="str">
        <f t="shared" ca="1" si="593"/>
        <v>P021</v>
      </c>
      <c r="E12632" t="str">
        <f ca="1">_xlfn.XLOOKUP(D12632, Table1[ProductID], Table1[Product Name])</f>
        <v>Sofa</v>
      </c>
      <c r="F12632" t="str">
        <f ca="1">_xlfn.XLOOKUP(D12632, Table1[ProductID], Table1[Category])</f>
        <v>Furniture</v>
      </c>
      <c r="G12632">
        <f ca="1">_xlfn.XLOOKUP(D12632, Table1[ProductID], Table1[List Price (USD)])</f>
        <v>603.75</v>
      </c>
      <c r="H12632">
        <f ca="1">A12632*G12632</f>
        <v>27772.5</v>
      </c>
    </row>
    <row r="12633" spans="1:8" x14ac:dyDescent="0.3">
      <c r="A12633">
        <f t="shared" ca="1" si="591"/>
        <v>56</v>
      </c>
      <c r="B12633" t="str">
        <v>00012632</v>
      </c>
      <c r="C12633" s="1">
        <f t="shared" ca="1" si="592"/>
        <v>45810</v>
      </c>
      <c r="D12633" s="4" t="str">
        <f t="shared" ca="1" si="593"/>
        <v>P024</v>
      </c>
      <c r="E12633" t="str">
        <f ca="1">_xlfn.XLOOKUP(D12633, Table1[ProductID], Table1[Product Name])</f>
        <v>Bookshelf</v>
      </c>
      <c r="F12633" t="str">
        <f ca="1">_xlfn.XLOOKUP(D12633, Table1[ProductID], Table1[Category])</f>
        <v>Furniture</v>
      </c>
      <c r="G12633">
        <f ca="1">_xlfn.XLOOKUP(D12633, Table1[ProductID], Table1[List Price (USD)])</f>
        <v>1117.43</v>
      </c>
      <c r="H12633">
        <f ca="1">A12633*G12633</f>
        <v>62576.08</v>
      </c>
    </row>
    <row r="12634" spans="1:8" x14ac:dyDescent="0.3">
      <c r="A12634">
        <f t="shared" ca="1" si="591"/>
        <v>48</v>
      </c>
      <c r="B12634" t="str">
        <v>00012633</v>
      </c>
      <c r="C12634" s="1">
        <f t="shared" ca="1" si="592"/>
        <v>45973</v>
      </c>
      <c r="D12634" s="4" t="str">
        <f t="shared" ca="1" si="593"/>
        <v>P021</v>
      </c>
      <c r="E12634" t="str">
        <f ca="1">_xlfn.XLOOKUP(D12634, Table1[ProductID], Table1[Product Name])</f>
        <v>Sofa</v>
      </c>
      <c r="F12634" t="str">
        <f ca="1">_xlfn.XLOOKUP(D12634, Table1[ProductID], Table1[Category])</f>
        <v>Furniture</v>
      </c>
      <c r="G12634">
        <f ca="1">_xlfn.XLOOKUP(D12634, Table1[ProductID], Table1[List Price (USD)])</f>
        <v>603.75</v>
      </c>
      <c r="H12634">
        <f ca="1">A12634*G12634</f>
        <v>28980</v>
      </c>
    </row>
    <row r="12635" spans="1:8" x14ac:dyDescent="0.3">
      <c r="A12635">
        <f t="shared" ca="1" si="591"/>
        <v>46</v>
      </c>
      <c r="B12635" t="str">
        <v>00012634</v>
      </c>
      <c r="C12635" s="1">
        <f t="shared" ca="1" si="592"/>
        <v>45939</v>
      </c>
      <c r="D12635" s="4" t="str">
        <f t="shared" ca="1" si="593"/>
        <v>P011</v>
      </c>
      <c r="E12635" t="str">
        <f ca="1">_xlfn.XLOOKUP(D12635, Table1[ProductID], Table1[Product Name])</f>
        <v>Refrigerator</v>
      </c>
      <c r="F12635" t="str">
        <f ca="1">_xlfn.XLOOKUP(D12635, Table1[ProductID], Table1[Category])</f>
        <v>Home Appliances</v>
      </c>
      <c r="G12635">
        <f ca="1">_xlfn.XLOOKUP(D12635, Table1[ProductID], Table1[List Price (USD)])</f>
        <v>794.07</v>
      </c>
      <c r="H12635">
        <f ca="1">A12635*G12635</f>
        <v>36527.22</v>
      </c>
    </row>
    <row r="12636" spans="1:8" x14ac:dyDescent="0.3">
      <c r="A12636">
        <f t="shared" ca="1" si="591"/>
        <v>51</v>
      </c>
      <c r="B12636" t="str">
        <v>00012635</v>
      </c>
      <c r="C12636" s="1">
        <f t="shared" ca="1" si="592"/>
        <v>45725</v>
      </c>
      <c r="D12636" s="4" t="str">
        <f t="shared" ca="1" si="593"/>
        <v>P049</v>
      </c>
      <c r="E12636" t="str">
        <f ca="1">_xlfn.XLOOKUP(D12636, Table1[ProductID], Table1[Product Name])</f>
        <v>Bicycle</v>
      </c>
      <c r="F12636" t="str">
        <f ca="1">_xlfn.XLOOKUP(D12636, Table1[ProductID], Table1[Category])</f>
        <v>Sports Equipment</v>
      </c>
      <c r="G12636">
        <f ca="1">_xlfn.XLOOKUP(D12636, Table1[ProductID], Table1[List Price (USD)])</f>
        <v>484.37</v>
      </c>
      <c r="H12636">
        <f ca="1">A12636*G12636</f>
        <v>24702.87</v>
      </c>
    </row>
    <row r="12637" spans="1:8" x14ac:dyDescent="0.3">
      <c r="A12637">
        <f t="shared" ca="1" si="591"/>
        <v>61</v>
      </c>
      <c r="B12637" t="str">
        <v>00012636</v>
      </c>
      <c r="C12637" s="1">
        <f t="shared" ca="1" si="592"/>
        <v>45692</v>
      </c>
      <c r="D12637" s="4" t="str">
        <f t="shared" ca="1" si="593"/>
        <v>P018</v>
      </c>
      <c r="E12637" t="str">
        <f ca="1">_xlfn.XLOOKUP(D12637, Table1[ProductID], Table1[Product Name])</f>
        <v>Blender</v>
      </c>
      <c r="F12637" t="str">
        <f ca="1">_xlfn.XLOOKUP(D12637, Table1[ProductID], Table1[Category])</f>
        <v>Home Appliances</v>
      </c>
      <c r="G12637">
        <f ca="1">_xlfn.XLOOKUP(D12637, Table1[ProductID], Table1[List Price (USD)])</f>
        <v>857.1</v>
      </c>
      <c r="H12637">
        <f ca="1">A12637*G12637</f>
        <v>52283.1</v>
      </c>
    </row>
    <row r="12638" spans="1:8" x14ac:dyDescent="0.3">
      <c r="A12638">
        <f t="shared" ca="1" si="591"/>
        <v>38</v>
      </c>
      <c r="B12638" t="str">
        <v>00012637</v>
      </c>
      <c r="C12638" s="1">
        <f t="shared" ca="1" si="592"/>
        <v>45838</v>
      </c>
      <c r="D12638" s="4" t="str">
        <f t="shared" ca="1" si="593"/>
        <v>P004</v>
      </c>
      <c r="E12638" t="str">
        <f ca="1">_xlfn.XLOOKUP(D12638, Table1[ProductID], Table1[Product Name])</f>
        <v>Headphones</v>
      </c>
      <c r="F12638" t="str">
        <f ca="1">_xlfn.XLOOKUP(D12638, Table1[ProductID], Table1[Category])</f>
        <v>Electronics</v>
      </c>
      <c r="G12638">
        <f ca="1">_xlfn.XLOOKUP(D12638, Table1[ProductID], Table1[List Price (USD)])</f>
        <v>1446.91</v>
      </c>
      <c r="H12638">
        <f ca="1">A12638*G12638</f>
        <v>54982.58</v>
      </c>
    </row>
    <row r="12639" spans="1:8" x14ac:dyDescent="0.3">
      <c r="A12639">
        <f t="shared" ca="1" si="591"/>
        <v>53</v>
      </c>
      <c r="B12639" t="str">
        <v>00012638</v>
      </c>
      <c r="C12639" s="1">
        <f t="shared" ca="1" si="592"/>
        <v>45409</v>
      </c>
      <c r="D12639" s="4" t="str">
        <f t="shared" ca="1" si="593"/>
        <v>P004</v>
      </c>
      <c r="E12639" t="str">
        <f ca="1">_xlfn.XLOOKUP(D12639, Table1[ProductID], Table1[Product Name])</f>
        <v>Headphones</v>
      </c>
      <c r="F12639" t="str">
        <f ca="1">_xlfn.XLOOKUP(D12639, Table1[ProductID], Table1[Category])</f>
        <v>Electronics</v>
      </c>
      <c r="G12639">
        <f ca="1">_xlfn.XLOOKUP(D12639, Table1[ProductID], Table1[List Price (USD)])</f>
        <v>1446.91</v>
      </c>
      <c r="H12639">
        <f ca="1">A12639*G12639</f>
        <v>76686.23000000001</v>
      </c>
    </row>
    <row r="12640" spans="1:8" x14ac:dyDescent="0.3">
      <c r="A12640">
        <f t="shared" ca="1" si="591"/>
        <v>64</v>
      </c>
      <c r="B12640" t="str">
        <v>00012639</v>
      </c>
      <c r="C12640" s="1">
        <f t="shared" ca="1" si="592"/>
        <v>45236</v>
      </c>
      <c r="D12640" s="4" t="str">
        <f t="shared" ca="1" si="593"/>
        <v>P031</v>
      </c>
      <c r="E12640" t="str">
        <f ca="1">_xlfn.XLOOKUP(D12640, Table1[ProductID], Table1[Product Name])</f>
        <v>Jeans</v>
      </c>
      <c r="F12640" t="str">
        <f ca="1">_xlfn.XLOOKUP(D12640, Table1[ProductID], Table1[Category])</f>
        <v>Clothing</v>
      </c>
      <c r="G12640">
        <f ca="1">_xlfn.XLOOKUP(D12640, Table1[ProductID], Table1[List Price (USD)])</f>
        <v>181.23</v>
      </c>
      <c r="H12640">
        <f ca="1">A12640*G12640</f>
        <v>11598.72</v>
      </c>
    </row>
    <row r="12641" spans="1:8" x14ac:dyDescent="0.3">
      <c r="A12641">
        <f t="shared" ca="1" si="591"/>
        <v>36</v>
      </c>
      <c r="B12641" t="str">
        <v>00012640</v>
      </c>
      <c r="C12641" s="1">
        <f t="shared" ca="1" si="592"/>
        <v>44826</v>
      </c>
      <c r="D12641" s="4" t="str">
        <f t="shared" ca="1" si="593"/>
        <v>P011</v>
      </c>
      <c r="E12641" t="str">
        <f ca="1">_xlfn.XLOOKUP(D12641, Table1[ProductID], Table1[Product Name])</f>
        <v>Refrigerator</v>
      </c>
      <c r="F12641" t="str">
        <f ca="1">_xlfn.XLOOKUP(D12641, Table1[ProductID], Table1[Category])</f>
        <v>Home Appliances</v>
      </c>
      <c r="G12641">
        <f ca="1">_xlfn.XLOOKUP(D12641, Table1[ProductID], Table1[List Price (USD)])</f>
        <v>794.07</v>
      </c>
      <c r="H12641">
        <f ca="1">A12641*G12641</f>
        <v>28586.52</v>
      </c>
    </row>
    <row r="12642" spans="1:8" x14ac:dyDescent="0.3">
      <c r="A12642">
        <f t="shared" ca="1" si="591"/>
        <v>55</v>
      </c>
      <c r="B12642" t="str">
        <v>00012641</v>
      </c>
      <c r="C12642" s="1">
        <f t="shared" ca="1" si="592"/>
        <v>45773</v>
      </c>
      <c r="D12642" s="4" t="str">
        <f t="shared" ca="1" si="593"/>
        <v>P005</v>
      </c>
      <c r="E12642" t="str">
        <f ca="1">_xlfn.XLOOKUP(D12642, Table1[ProductID], Table1[Product Name])</f>
        <v>Smartwatch</v>
      </c>
      <c r="F12642" t="str">
        <f ca="1">_xlfn.XLOOKUP(D12642, Table1[ProductID], Table1[Category])</f>
        <v>Electronics</v>
      </c>
      <c r="G12642">
        <f ca="1">_xlfn.XLOOKUP(D12642, Table1[ProductID], Table1[List Price (USD)])</f>
        <v>1410.57</v>
      </c>
      <c r="H12642">
        <f ca="1">A12642*G12642</f>
        <v>77581.349999999991</v>
      </c>
    </row>
    <row r="12643" spans="1:8" x14ac:dyDescent="0.3">
      <c r="A12643">
        <f t="shared" ca="1" si="591"/>
        <v>39</v>
      </c>
      <c r="B12643" t="str">
        <v>00012642</v>
      </c>
      <c r="C12643" s="1">
        <f t="shared" ca="1" si="592"/>
        <v>44743</v>
      </c>
      <c r="D12643" s="4" t="str">
        <f t="shared" ca="1" si="593"/>
        <v>P049</v>
      </c>
      <c r="E12643" t="str">
        <f ca="1">_xlfn.XLOOKUP(D12643, Table1[ProductID], Table1[Product Name])</f>
        <v>Bicycle</v>
      </c>
      <c r="F12643" t="str">
        <f ca="1">_xlfn.XLOOKUP(D12643, Table1[ProductID], Table1[Category])</f>
        <v>Sports Equipment</v>
      </c>
      <c r="G12643">
        <f ca="1">_xlfn.XLOOKUP(D12643, Table1[ProductID], Table1[List Price (USD)])</f>
        <v>484.37</v>
      </c>
      <c r="H12643">
        <f ca="1">A12643*G12643</f>
        <v>18890.43</v>
      </c>
    </row>
    <row r="12644" spans="1:8" x14ac:dyDescent="0.3">
      <c r="A12644">
        <f t="shared" ca="1" si="591"/>
        <v>45</v>
      </c>
      <c r="B12644" t="str">
        <v>00012643</v>
      </c>
      <c r="C12644" s="1">
        <f t="shared" ca="1" si="592"/>
        <v>44954</v>
      </c>
      <c r="D12644" s="4" t="str">
        <f t="shared" ca="1" si="593"/>
        <v>P042</v>
      </c>
      <c r="E12644" t="str">
        <f ca="1">_xlfn.XLOOKUP(D12644, Table1[ProductID], Table1[Product Name])</f>
        <v>Dumbbells</v>
      </c>
      <c r="F12644" t="str">
        <f ca="1">_xlfn.XLOOKUP(D12644, Table1[ProductID], Table1[Category])</f>
        <v>Sports Equipment</v>
      </c>
      <c r="G12644">
        <f ca="1">_xlfn.XLOOKUP(D12644, Table1[ProductID], Table1[List Price (USD)])</f>
        <v>343.21</v>
      </c>
      <c r="H12644">
        <f ca="1">A12644*G12644</f>
        <v>15444.449999999999</v>
      </c>
    </row>
    <row r="12645" spans="1:8" x14ac:dyDescent="0.3">
      <c r="A12645">
        <f t="shared" ca="1" si="591"/>
        <v>54</v>
      </c>
      <c r="B12645" t="str">
        <v>00012644</v>
      </c>
      <c r="C12645" s="1">
        <f t="shared" ca="1" si="592"/>
        <v>45721</v>
      </c>
      <c r="D12645" s="4" t="str">
        <f t="shared" ca="1" si="593"/>
        <v>P035</v>
      </c>
      <c r="E12645" t="str">
        <f ca="1">_xlfn.XLOOKUP(D12645, Table1[ProductID], Table1[Product Name])</f>
        <v>Dress</v>
      </c>
      <c r="F12645" t="str">
        <f ca="1">_xlfn.XLOOKUP(D12645, Table1[ProductID], Table1[Category])</f>
        <v>Clothing</v>
      </c>
      <c r="G12645">
        <f ca="1">_xlfn.XLOOKUP(D12645, Table1[ProductID], Table1[List Price (USD)])</f>
        <v>222.95</v>
      </c>
      <c r="H12645">
        <f ca="1">A12645*G12645</f>
        <v>12039.3</v>
      </c>
    </row>
    <row r="12646" spans="1:8" x14ac:dyDescent="0.3">
      <c r="A12646">
        <f t="shared" ca="1" si="591"/>
        <v>38</v>
      </c>
      <c r="B12646" t="str">
        <v>00012645</v>
      </c>
      <c r="C12646" s="1">
        <f t="shared" ca="1" si="592"/>
        <v>44674</v>
      </c>
      <c r="D12646" s="4" t="str">
        <f t="shared" ca="1" si="593"/>
        <v>P030</v>
      </c>
      <c r="E12646" t="str">
        <f ca="1">_xlfn.XLOOKUP(D12646, Table1[ProductID], Table1[Product Name])</f>
        <v>Coffee Table</v>
      </c>
      <c r="F12646" t="str">
        <f ca="1">_xlfn.XLOOKUP(D12646, Table1[ProductID], Table1[Category])</f>
        <v>Furniture</v>
      </c>
      <c r="G12646">
        <f ca="1">_xlfn.XLOOKUP(D12646, Table1[ProductID], Table1[List Price (USD)])</f>
        <v>1033.22</v>
      </c>
      <c r="H12646">
        <f ca="1">A12646*G12646</f>
        <v>39262.36</v>
      </c>
    </row>
    <row r="12647" spans="1:8" x14ac:dyDescent="0.3">
      <c r="A12647">
        <f t="shared" ca="1" si="591"/>
        <v>34</v>
      </c>
      <c r="B12647" t="str">
        <v>00012646</v>
      </c>
      <c r="C12647" s="1">
        <f t="shared" ca="1" si="592"/>
        <v>45795</v>
      </c>
      <c r="D12647" s="4" t="str">
        <f t="shared" ca="1" si="593"/>
        <v>P010</v>
      </c>
      <c r="E12647" t="str">
        <f ca="1">_xlfn.XLOOKUP(D12647, Table1[ProductID], Table1[Product Name])</f>
        <v>Camera</v>
      </c>
      <c r="F12647" t="str">
        <f ca="1">_xlfn.XLOOKUP(D12647, Table1[ProductID], Table1[Category])</f>
        <v>Electronics</v>
      </c>
      <c r="G12647">
        <f ca="1">_xlfn.XLOOKUP(D12647, Table1[ProductID], Table1[List Price (USD)])</f>
        <v>1079.29</v>
      </c>
      <c r="H12647">
        <f ca="1">A12647*G12647</f>
        <v>36695.86</v>
      </c>
    </row>
    <row r="12648" spans="1:8" x14ac:dyDescent="0.3">
      <c r="A12648">
        <f t="shared" ca="1" si="591"/>
        <v>38</v>
      </c>
      <c r="B12648" t="str">
        <v>00012647</v>
      </c>
      <c r="C12648" s="1">
        <f t="shared" ca="1" si="592"/>
        <v>45872</v>
      </c>
      <c r="D12648" s="4" t="str">
        <f t="shared" ca="1" si="593"/>
        <v>P008</v>
      </c>
      <c r="E12648" t="str">
        <f ca="1">_xlfn.XLOOKUP(D12648, Table1[ProductID], Table1[Product Name])</f>
        <v>Keyboard</v>
      </c>
      <c r="F12648" t="str">
        <f ca="1">_xlfn.XLOOKUP(D12648, Table1[ProductID], Table1[Category])</f>
        <v>Electronics</v>
      </c>
      <c r="G12648">
        <f ca="1">_xlfn.XLOOKUP(D12648, Table1[ProductID], Table1[List Price (USD)])</f>
        <v>302.77999999999997</v>
      </c>
      <c r="H12648">
        <f ca="1">A12648*G12648</f>
        <v>11505.64</v>
      </c>
    </row>
    <row r="12649" spans="1:8" x14ac:dyDescent="0.3">
      <c r="A12649">
        <f t="shared" ca="1" si="591"/>
        <v>42</v>
      </c>
      <c r="B12649" t="str">
        <v>00012648</v>
      </c>
      <c r="C12649" s="1">
        <f t="shared" ca="1" si="592"/>
        <v>44991</v>
      </c>
      <c r="D12649" s="4" t="str">
        <f t="shared" ca="1" si="593"/>
        <v>P015</v>
      </c>
      <c r="E12649" t="str">
        <f ca="1">_xlfn.XLOOKUP(D12649, Table1[ProductID], Table1[Product Name])</f>
        <v>Vacuum Cleaner</v>
      </c>
      <c r="F12649" t="str">
        <f ca="1">_xlfn.XLOOKUP(D12649, Table1[ProductID], Table1[Category])</f>
        <v>Home Appliances</v>
      </c>
      <c r="G12649">
        <f ca="1">_xlfn.XLOOKUP(D12649, Table1[ProductID], Table1[List Price (USD)])</f>
        <v>574.41</v>
      </c>
      <c r="H12649">
        <f ca="1">A12649*G12649</f>
        <v>24125.219999999998</v>
      </c>
    </row>
    <row r="12650" spans="1:8" x14ac:dyDescent="0.3">
      <c r="A12650">
        <f t="shared" ca="1" si="591"/>
        <v>58</v>
      </c>
      <c r="B12650" t="str">
        <v>00012649</v>
      </c>
      <c r="C12650" s="1">
        <f t="shared" ca="1" si="592"/>
        <v>45066</v>
      </c>
      <c r="D12650" s="4" t="str">
        <f t="shared" ca="1" si="593"/>
        <v>P030</v>
      </c>
      <c r="E12650" t="str">
        <f ca="1">_xlfn.XLOOKUP(D12650, Table1[ProductID], Table1[Product Name])</f>
        <v>Coffee Table</v>
      </c>
      <c r="F12650" t="str">
        <f ca="1">_xlfn.XLOOKUP(D12650, Table1[ProductID], Table1[Category])</f>
        <v>Furniture</v>
      </c>
      <c r="G12650">
        <f ca="1">_xlfn.XLOOKUP(D12650, Table1[ProductID], Table1[List Price (USD)])</f>
        <v>1033.22</v>
      </c>
      <c r="H12650">
        <f ca="1">A12650*G12650</f>
        <v>59926.76</v>
      </c>
    </row>
    <row r="12651" spans="1:8" x14ac:dyDescent="0.3">
      <c r="A12651">
        <f t="shared" ca="1" si="591"/>
        <v>68</v>
      </c>
      <c r="B12651" t="str">
        <v>00012650</v>
      </c>
      <c r="C12651" s="1">
        <f t="shared" ca="1" si="592"/>
        <v>45648</v>
      </c>
      <c r="D12651" s="4" t="str">
        <f t="shared" ca="1" si="593"/>
        <v>P010</v>
      </c>
      <c r="E12651" t="str">
        <f ca="1">_xlfn.XLOOKUP(D12651, Table1[ProductID], Table1[Product Name])</f>
        <v>Camera</v>
      </c>
      <c r="F12651" t="str">
        <f ca="1">_xlfn.XLOOKUP(D12651, Table1[ProductID], Table1[Category])</f>
        <v>Electronics</v>
      </c>
      <c r="G12651">
        <f ca="1">_xlfn.XLOOKUP(D12651, Table1[ProductID], Table1[List Price (USD)])</f>
        <v>1079.29</v>
      </c>
      <c r="H12651">
        <f ca="1">A12651*G12651</f>
        <v>73391.72</v>
      </c>
    </row>
    <row r="12652" spans="1:8" x14ac:dyDescent="0.3">
      <c r="A12652">
        <f t="shared" ca="1" si="591"/>
        <v>42</v>
      </c>
      <c r="B12652" t="str">
        <v>00012651</v>
      </c>
      <c r="C12652" s="1">
        <f t="shared" ca="1" si="592"/>
        <v>45531</v>
      </c>
      <c r="D12652" s="4" t="str">
        <f t="shared" ca="1" si="593"/>
        <v>P025</v>
      </c>
      <c r="E12652" t="str">
        <f ca="1">_xlfn.XLOOKUP(D12652, Table1[ProductID], Table1[Product Name])</f>
        <v>Office Chair</v>
      </c>
      <c r="F12652" t="str">
        <f ca="1">_xlfn.XLOOKUP(D12652, Table1[ProductID], Table1[Category])</f>
        <v>Furniture</v>
      </c>
      <c r="G12652">
        <f ca="1">_xlfn.XLOOKUP(D12652, Table1[ProductID], Table1[List Price (USD)])</f>
        <v>1031.07</v>
      </c>
      <c r="H12652">
        <f ca="1">A12652*G12652</f>
        <v>43304.939999999995</v>
      </c>
    </row>
    <row r="12653" spans="1:8" x14ac:dyDescent="0.3">
      <c r="A12653">
        <f t="shared" ca="1" si="591"/>
        <v>54</v>
      </c>
      <c r="B12653" t="str">
        <v>00012652</v>
      </c>
      <c r="C12653" s="1">
        <f t="shared" ca="1" si="592"/>
        <v>44621</v>
      </c>
      <c r="D12653" s="4" t="str">
        <f t="shared" ca="1" si="593"/>
        <v>P025</v>
      </c>
      <c r="E12653" t="str">
        <f ca="1">_xlfn.XLOOKUP(D12653, Table1[ProductID], Table1[Product Name])</f>
        <v>Office Chair</v>
      </c>
      <c r="F12653" t="str">
        <f ca="1">_xlfn.XLOOKUP(D12653, Table1[ProductID], Table1[Category])</f>
        <v>Furniture</v>
      </c>
      <c r="G12653">
        <f ca="1">_xlfn.XLOOKUP(D12653, Table1[ProductID], Table1[List Price (USD)])</f>
        <v>1031.07</v>
      </c>
      <c r="H12653">
        <f ca="1">A12653*G12653</f>
        <v>55677.78</v>
      </c>
    </row>
    <row r="12654" spans="1:8" x14ac:dyDescent="0.3">
      <c r="A12654">
        <f t="shared" ca="1" si="591"/>
        <v>36</v>
      </c>
      <c r="B12654" t="str">
        <v>00012653</v>
      </c>
      <c r="C12654" s="1">
        <f t="shared" ca="1" si="592"/>
        <v>45956</v>
      </c>
      <c r="D12654" s="4" t="str">
        <f t="shared" ca="1" si="593"/>
        <v>P006</v>
      </c>
      <c r="E12654" t="str">
        <f ca="1">_xlfn.XLOOKUP(D12654, Table1[ProductID], Table1[Product Name])</f>
        <v>Gaming Console</v>
      </c>
      <c r="F12654" t="str">
        <f ca="1">_xlfn.XLOOKUP(D12654, Table1[ProductID], Table1[Category])</f>
        <v>Electronics</v>
      </c>
      <c r="G12654">
        <f ca="1">_xlfn.XLOOKUP(D12654, Table1[ProductID], Table1[List Price (USD)])</f>
        <v>1803.36</v>
      </c>
      <c r="H12654">
        <f ca="1">A12654*G12654</f>
        <v>64920.959999999999</v>
      </c>
    </row>
    <row r="12655" spans="1:8" x14ac:dyDescent="0.3">
      <c r="A12655">
        <f t="shared" ca="1" si="591"/>
        <v>43</v>
      </c>
      <c r="B12655" t="str">
        <v>00012654</v>
      </c>
      <c r="C12655" s="1">
        <f t="shared" ca="1" si="592"/>
        <v>45145</v>
      </c>
      <c r="D12655" s="4" t="str">
        <f t="shared" ca="1" si="593"/>
        <v>P023</v>
      </c>
      <c r="E12655" t="str">
        <f ca="1">_xlfn.XLOOKUP(D12655, Table1[ProductID], Table1[Product Name])</f>
        <v>Bed Frame</v>
      </c>
      <c r="F12655" t="str">
        <f ca="1">_xlfn.XLOOKUP(D12655, Table1[ProductID], Table1[Category])</f>
        <v>Furniture</v>
      </c>
      <c r="G12655">
        <f ca="1">_xlfn.XLOOKUP(D12655, Table1[ProductID], Table1[List Price (USD)])</f>
        <v>238.34</v>
      </c>
      <c r="H12655">
        <f ca="1">A12655*G12655</f>
        <v>10248.620000000001</v>
      </c>
    </row>
    <row r="12656" spans="1:8" x14ac:dyDescent="0.3">
      <c r="A12656">
        <f t="shared" ca="1" si="591"/>
        <v>56</v>
      </c>
      <c r="B12656" t="str">
        <v>00012655</v>
      </c>
      <c r="C12656" s="1">
        <f t="shared" ca="1" si="592"/>
        <v>45066</v>
      </c>
      <c r="D12656" s="4" t="str">
        <f t="shared" ca="1" si="593"/>
        <v>P042</v>
      </c>
      <c r="E12656" t="str">
        <f ca="1">_xlfn.XLOOKUP(D12656, Table1[ProductID], Table1[Product Name])</f>
        <v>Dumbbells</v>
      </c>
      <c r="F12656" t="str">
        <f ca="1">_xlfn.XLOOKUP(D12656, Table1[ProductID], Table1[Category])</f>
        <v>Sports Equipment</v>
      </c>
      <c r="G12656">
        <f ca="1">_xlfn.XLOOKUP(D12656, Table1[ProductID], Table1[List Price (USD)])</f>
        <v>343.21</v>
      </c>
      <c r="H12656">
        <f ca="1">A12656*G12656</f>
        <v>19219.759999999998</v>
      </c>
    </row>
    <row r="12657" spans="1:8" x14ac:dyDescent="0.3">
      <c r="A12657">
        <f t="shared" ca="1" si="591"/>
        <v>55</v>
      </c>
      <c r="B12657" t="str">
        <v>00012656</v>
      </c>
      <c r="C12657" s="1">
        <f t="shared" ca="1" si="592"/>
        <v>44854</v>
      </c>
      <c r="D12657" s="4" t="str">
        <f t="shared" ca="1" si="593"/>
        <v>P032</v>
      </c>
      <c r="E12657" t="str">
        <f ca="1">_xlfn.XLOOKUP(D12657, Table1[ProductID], Table1[Product Name])</f>
        <v>Jacket</v>
      </c>
      <c r="F12657" t="str">
        <f ca="1">_xlfn.XLOOKUP(D12657, Table1[ProductID], Table1[Category])</f>
        <v>Clothing</v>
      </c>
      <c r="G12657">
        <f ca="1">_xlfn.XLOOKUP(D12657, Table1[ProductID], Table1[List Price (USD)])</f>
        <v>35.36</v>
      </c>
      <c r="H12657">
        <f ca="1">A12657*G12657</f>
        <v>1944.8</v>
      </c>
    </row>
    <row r="12658" spans="1:8" x14ac:dyDescent="0.3">
      <c r="A12658">
        <f t="shared" ca="1" si="591"/>
        <v>60</v>
      </c>
      <c r="B12658" t="str">
        <v>00012657</v>
      </c>
      <c r="C12658" s="1">
        <f t="shared" ca="1" si="592"/>
        <v>45092</v>
      </c>
      <c r="D12658" s="4" t="str">
        <f t="shared" ca="1" si="593"/>
        <v>P041</v>
      </c>
      <c r="E12658" t="str">
        <f ca="1">_xlfn.XLOOKUP(D12658, Table1[ProductID], Table1[Product Name])</f>
        <v>Treadmill</v>
      </c>
      <c r="F12658" t="str">
        <f ca="1">_xlfn.XLOOKUP(D12658, Table1[ProductID], Table1[Category])</f>
        <v>Sports Equipment</v>
      </c>
      <c r="G12658">
        <f ca="1">_xlfn.XLOOKUP(D12658, Table1[ProductID], Table1[List Price (USD)])</f>
        <v>465.55</v>
      </c>
      <c r="H12658">
        <f ca="1">A12658*G12658</f>
        <v>27933</v>
      </c>
    </row>
    <row r="12659" spans="1:8" x14ac:dyDescent="0.3">
      <c r="A12659">
        <f t="shared" ca="1" si="591"/>
        <v>60</v>
      </c>
      <c r="B12659" t="str">
        <v>00012658</v>
      </c>
      <c r="C12659" s="1">
        <f t="shared" ca="1" si="592"/>
        <v>45244</v>
      </c>
      <c r="D12659" s="4" t="str">
        <f t="shared" ca="1" si="593"/>
        <v>P036</v>
      </c>
      <c r="E12659" t="str">
        <f ca="1">_xlfn.XLOOKUP(D12659, Table1[ProductID], Table1[Product Name])</f>
        <v>Sweater</v>
      </c>
      <c r="F12659" t="str">
        <f ca="1">_xlfn.XLOOKUP(D12659, Table1[ProductID], Table1[Category])</f>
        <v>Clothing</v>
      </c>
      <c r="G12659">
        <f ca="1">_xlfn.XLOOKUP(D12659, Table1[ProductID], Table1[List Price (USD)])</f>
        <v>228.82</v>
      </c>
      <c r="H12659">
        <f ca="1">A12659*G12659</f>
        <v>13729.199999999999</v>
      </c>
    </row>
    <row r="12660" spans="1:8" x14ac:dyDescent="0.3">
      <c r="A12660">
        <f t="shared" ca="1" si="591"/>
        <v>57</v>
      </c>
      <c r="B12660" t="str">
        <v>00012659</v>
      </c>
      <c r="C12660" s="1">
        <f t="shared" ca="1" si="592"/>
        <v>44913</v>
      </c>
      <c r="D12660" s="4" t="str">
        <f t="shared" ca="1" si="593"/>
        <v>P030</v>
      </c>
      <c r="E12660" t="str">
        <f ca="1">_xlfn.XLOOKUP(D12660, Table1[ProductID], Table1[Product Name])</f>
        <v>Coffee Table</v>
      </c>
      <c r="F12660" t="str">
        <f ca="1">_xlfn.XLOOKUP(D12660, Table1[ProductID], Table1[Category])</f>
        <v>Furniture</v>
      </c>
      <c r="G12660">
        <f ca="1">_xlfn.XLOOKUP(D12660, Table1[ProductID], Table1[List Price (USD)])</f>
        <v>1033.22</v>
      </c>
      <c r="H12660">
        <f ca="1">A12660*G12660</f>
        <v>58893.54</v>
      </c>
    </row>
    <row r="12661" spans="1:8" x14ac:dyDescent="0.3">
      <c r="A12661">
        <f t="shared" ca="1" si="591"/>
        <v>57</v>
      </c>
      <c r="B12661" t="str">
        <v>00012660</v>
      </c>
      <c r="C12661" s="1">
        <f t="shared" ca="1" si="592"/>
        <v>45393</v>
      </c>
      <c r="D12661" s="4" t="str">
        <f t="shared" ca="1" si="593"/>
        <v>P005</v>
      </c>
      <c r="E12661" t="str">
        <f ca="1">_xlfn.XLOOKUP(D12661, Table1[ProductID], Table1[Product Name])</f>
        <v>Smartwatch</v>
      </c>
      <c r="F12661" t="str">
        <f ca="1">_xlfn.XLOOKUP(D12661, Table1[ProductID], Table1[Category])</f>
        <v>Electronics</v>
      </c>
      <c r="G12661">
        <f ca="1">_xlfn.XLOOKUP(D12661, Table1[ProductID], Table1[List Price (USD)])</f>
        <v>1410.57</v>
      </c>
      <c r="H12661">
        <f ca="1">A12661*G12661</f>
        <v>80402.489999999991</v>
      </c>
    </row>
    <row r="12662" spans="1:8" x14ac:dyDescent="0.3">
      <c r="A12662">
        <f t="shared" ca="1" si="591"/>
        <v>69</v>
      </c>
      <c r="B12662" t="str">
        <v>00012661</v>
      </c>
      <c r="C12662" s="1">
        <f t="shared" ca="1" si="592"/>
        <v>45743</v>
      </c>
      <c r="D12662" s="4" t="str">
        <f t="shared" ca="1" si="593"/>
        <v>P013</v>
      </c>
      <c r="E12662" t="str">
        <f ca="1">_xlfn.XLOOKUP(D12662, Table1[ProductID], Table1[Product Name])</f>
        <v>Washing Machine</v>
      </c>
      <c r="F12662" t="str">
        <f ca="1">_xlfn.XLOOKUP(D12662, Table1[ProductID], Table1[Category])</f>
        <v>Home Appliances</v>
      </c>
      <c r="G12662">
        <f ca="1">_xlfn.XLOOKUP(D12662, Table1[ProductID], Table1[List Price (USD)])</f>
        <v>530.19000000000005</v>
      </c>
      <c r="H12662">
        <f ca="1">A12662*G12662</f>
        <v>36583.11</v>
      </c>
    </row>
    <row r="12663" spans="1:8" x14ac:dyDescent="0.3">
      <c r="A12663">
        <f t="shared" ca="1" si="591"/>
        <v>50</v>
      </c>
      <c r="B12663" t="str">
        <v>00012662</v>
      </c>
      <c r="C12663" s="1">
        <f t="shared" ca="1" si="592"/>
        <v>45878</v>
      </c>
      <c r="D12663" s="4" t="str">
        <f t="shared" ca="1" si="593"/>
        <v>P030</v>
      </c>
      <c r="E12663" t="str">
        <f ca="1">_xlfn.XLOOKUP(D12663, Table1[ProductID], Table1[Product Name])</f>
        <v>Coffee Table</v>
      </c>
      <c r="F12663" t="str">
        <f ca="1">_xlfn.XLOOKUP(D12663, Table1[ProductID], Table1[Category])</f>
        <v>Furniture</v>
      </c>
      <c r="G12663">
        <f ca="1">_xlfn.XLOOKUP(D12663, Table1[ProductID], Table1[List Price (USD)])</f>
        <v>1033.22</v>
      </c>
      <c r="H12663">
        <f ca="1">A12663*G12663</f>
        <v>51661</v>
      </c>
    </row>
    <row r="12664" spans="1:8" x14ac:dyDescent="0.3">
      <c r="A12664">
        <f t="shared" ca="1" si="591"/>
        <v>33</v>
      </c>
      <c r="B12664" t="str">
        <v>00012663</v>
      </c>
      <c r="C12664" s="1">
        <f t="shared" ca="1" si="592"/>
        <v>45121</v>
      </c>
      <c r="D12664" s="4" t="str">
        <f t="shared" ca="1" si="593"/>
        <v>P026</v>
      </c>
      <c r="E12664" t="str">
        <f ca="1">_xlfn.XLOOKUP(D12664, Table1[ProductID], Table1[Product Name])</f>
        <v>Wardrobe</v>
      </c>
      <c r="F12664" t="str">
        <f ca="1">_xlfn.XLOOKUP(D12664, Table1[ProductID], Table1[Category])</f>
        <v>Furniture</v>
      </c>
      <c r="G12664">
        <f ca="1">_xlfn.XLOOKUP(D12664, Table1[ProductID], Table1[List Price (USD)])</f>
        <v>381.78</v>
      </c>
      <c r="H12664">
        <f ca="1">A12664*G12664</f>
        <v>12598.74</v>
      </c>
    </row>
    <row r="12665" spans="1:8" x14ac:dyDescent="0.3">
      <c r="A12665">
        <f t="shared" ca="1" si="591"/>
        <v>43</v>
      </c>
      <c r="B12665" t="str">
        <v>00012664</v>
      </c>
      <c r="C12665" s="1">
        <f t="shared" ca="1" si="592"/>
        <v>44800</v>
      </c>
      <c r="D12665" s="4" t="str">
        <f t="shared" ca="1" si="593"/>
        <v>P020</v>
      </c>
      <c r="E12665" t="str">
        <f ca="1">_xlfn.XLOOKUP(D12665, Table1[ProductID], Table1[Product Name])</f>
        <v>Electric Kettle</v>
      </c>
      <c r="F12665" t="str">
        <f ca="1">_xlfn.XLOOKUP(D12665, Table1[ProductID], Table1[Category])</f>
        <v>Home Appliances</v>
      </c>
      <c r="G12665">
        <f ca="1">_xlfn.XLOOKUP(D12665, Table1[ProductID], Table1[List Price (USD)])</f>
        <v>1290.33</v>
      </c>
      <c r="H12665">
        <f ca="1">A12665*G12665</f>
        <v>55484.189999999995</v>
      </c>
    </row>
    <row r="12666" spans="1:8" x14ac:dyDescent="0.3">
      <c r="A12666">
        <f t="shared" ca="1" si="591"/>
        <v>59</v>
      </c>
      <c r="B12666" t="str">
        <v>00012665</v>
      </c>
      <c r="C12666" s="1">
        <f t="shared" ca="1" si="592"/>
        <v>45748</v>
      </c>
      <c r="D12666" s="4" t="str">
        <f t="shared" ca="1" si="593"/>
        <v>P006</v>
      </c>
      <c r="E12666" t="str">
        <f ca="1">_xlfn.XLOOKUP(D12666, Table1[ProductID], Table1[Product Name])</f>
        <v>Gaming Console</v>
      </c>
      <c r="F12666" t="str">
        <f ca="1">_xlfn.XLOOKUP(D12666, Table1[ProductID], Table1[Category])</f>
        <v>Electronics</v>
      </c>
      <c r="G12666">
        <f ca="1">_xlfn.XLOOKUP(D12666, Table1[ProductID], Table1[List Price (USD)])</f>
        <v>1803.36</v>
      </c>
      <c r="H12666">
        <f ca="1">A12666*G12666</f>
        <v>106398.23999999999</v>
      </c>
    </row>
    <row r="12667" spans="1:8" x14ac:dyDescent="0.3">
      <c r="A12667">
        <f t="shared" ca="1" si="591"/>
        <v>45</v>
      </c>
      <c r="B12667" t="str">
        <v>00012666</v>
      </c>
      <c r="C12667" s="1">
        <f t="shared" ca="1" si="592"/>
        <v>45366</v>
      </c>
      <c r="D12667" s="4" t="str">
        <f t="shared" ca="1" si="593"/>
        <v>P034</v>
      </c>
      <c r="E12667" t="str">
        <f ca="1">_xlfn.XLOOKUP(D12667, Table1[ProductID], Table1[Product Name])</f>
        <v>Sneakers</v>
      </c>
      <c r="F12667" t="str">
        <f ca="1">_xlfn.XLOOKUP(D12667, Table1[ProductID], Table1[Category])</f>
        <v>Clothing</v>
      </c>
      <c r="G12667">
        <f ca="1">_xlfn.XLOOKUP(D12667, Table1[ProductID], Table1[List Price (USD)])</f>
        <v>104.25</v>
      </c>
      <c r="H12667">
        <f ca="1">A12667*G12667</f>
        <v>4691.25</v>
      </c>
    </row>
    <row r="12668" spans="1:8" x14ac:dyDescent="0.3">
      <c r="A12668">
        <f t="shared" ca="1" si="591"/>
        <v>31</v>
      </c>
      <c r="B12668" t="str">
        <v>00012667</v>
      </c>
      <c r="C12668" s="1">
        <f t="shared" ca="1" si="592"/>
        <v>45143</v>
      </c>
      <c r="D12668" s="4" t="str">
        <f t="shared" ca="1" si="593"/>
        <v>P031</v>
      </c>
      <c r="E12668" t="str">
        <f ca="1">_xlfn.XLOOKUP(D12668, Table1[ProductID], Table1[Product Name])</f>
        <v>Jeans</v>
      </c>
      <c r="F12668" t="str">
        <f ca="1">_xlfn.XLOOKUP(D12668, Table1[ProductID], Table1[Category])</f>
        <v>Clothing</v>
      </c>
      <c r="G12668">
        <f ca="1">_xlfn.XLOOKUP(D12668, Table1[ProductID], Table1[List Price (USD)])</f>
        <v>181.23</v>
      </c>
      <c r="H12668">
        <f ca="1">A12668*G12668</f>
        <v>5618.13</v>
      </c>
    </row>
    <row r="12669" spans="1:8" x14ac:dyDescent="0.3">
      <c r="A12669">
        <f t="shared" ca="1" si="591"/>
        <v>49</v>
      </c>
      <c r="B12669" t="str">
        <v>00012668</v>
      </c>
      <c r="C12669" s="1">
        <f t="shared" ca="1" si="592"/>
        <v>45989</v>
      </c>
      <c r="D12669" s="4" t="str">
        <f t="shared" ca="1" si="593"/>
        <v>P049</v>
      </c>
      <c r="E12669" t="str">
        <f ca="1">_xlfn.XLOOKUP(D12669, Table1[ProductID], Table1[Product Name])</f>
        <v>Bicycle</v>
      </c>
      <c r="F12669" t="str">
        <f ca="1">_xlfn.XLOOKUP(D12669, Table1[ProductID], Table1[Category])</f>
        <v>Sports Equipment</v>
      </c>
      <c r="G12669">
        <f ca="1">_xlfn.XLOOKUP(D12669, Table1[ProductID], Table1[List Price (USD)])</f>
        <v>484.37</v>
      </c>
      <c r="H12669">
        <f ca="1">A12669*G12669</f>
        <v>23734.13</v>
      </c>
    </row>
    <row r="12670" spans="1:8" x14ac:dyDescent="0.3">
      <c r="A12670">
        <f t="shared" ca="1" si="591"/>
        <v>45</v>
      </c>
      <c r="B12670" t="str">
        <v>00012669</v>
      </c>
      <c r="C12670" s="1">
        <f t="shared" ca="1" si="592"/>
        <v>45567</v>
      </c>
      <c r="D12670" s="4" t="str">
        <f t="shared" ca="1" si="593"/>
        <v>P023</v>
      </c>
      <c r="E12670" t="str">
        <f ca="1">_xlfn.XLOOKUP(D12670, Table1[ProductID], Table1[Product Name])</f>
        <v>Bed Frame</v>
      </c>
      <c r="F12670" t="str">
        <f ca="1">_xlfn.XLOOKUP(D12670, Table1[ProductID], Table1[Category])</f>
        <v>Furniture</v>
      </c>
      <c r="G12670">
        <f ca="1">_xlfn.XLOOKUP(D12670, Table1[ProductID], Table1[List Price (USD)])</f>
        <v>238.34</v>
      </c>
      <c r="H12670">
        <f ca="1">A12670*G12670</f>
        <v>10725.3</v>
      </c>
    </row>
    <row r="12671" spans="1:8" x14ac:dyDescent="0.3">
      <c r="A12671">
        <f t="shared" ca="1" si="591"/>
        <v>39</v>
      </c>
      <c r="B12671" t="str">
        <v>00012670</v>
      </c>
      <c r="C12671" s="1">
        <f t="shared" ca="1" si="592"/>
        <v>45727</v>
      </c>
      <c r="D12671" s="4" t="str">
        <f t="shared" ca="1" si="593"/>
        <v>P049</v>
      </c>
      <c r="E12671" t="str">
        <f ca="1">_xlfn.XLOOKUP(D12671, Table1[ProductID], Table1[Product Name])</f>
        <v>Bicycle</v>
      </c>
      <c r="F12671" t="str">
        <f ca="1">_xlfn.XLOOKUP(D12671, Table1[ProductID], Table1[Category])</f>
        <v>Sports Equipment</v>
      </c>
      <c r="G12671">
        <f ca="1">_xlfn.XLOOKUP(D12671, Table1[ProductID], Table1[List Price (USD)])</f>
        <v>484.37</v>
      </c>
      <c r="H12671">
        <f ca="1">A12671*G12671</f>
        <v>18890.43</v>
      </c>
    </row>
    <row r="12672" spans="1:8" x14ac:dyDescent="0.3">
      <c r="A12672">
        <f t="shared" ca="1" si="591"/>
        <v>46</v>
      </c>
      <c r="B12672" t="str">
        <v>00012671</v>
      </c>
      <c r="C12672" s="1">
        <f t="shared" ca="1" si="592"/>
        <v>45781</v>
      </c>
      <c r="D12672" s="4" t="str">
        <f t="shared" ca="1" si="593"/>
        <v>P007</v>
      </c>
      <c r="E12672" t="str">
        <f ca="1">_xlfn.XLOOKUP(D12672, Table1[ProductID], Table1[Product Name])</f>
        <v>Monitor</v>
      </c>
      <c r="F12672" t="str">
        <f ca="1">_xlfn.XLOOKUP(D12672, Table1[ProductID], Table1[Category])</f>
        <v>Electronics</v>
      </c>
      <c r="G12672">
        <f ca="1">_xlfn.XLOOKUP(D12672, Table1[ProductID], Table1[List Price (USD)])</f>
        <v>1453.7</v>
      </c>
      <c r="H12672">
        <f ca="1">A12672*G12672</f>
        <v>66870.2</v>
      </c>
    </row>
    <row r="12673" spans="1:8" x14ac:dyDescent="0.3">
      <c r="A12673">
        <f t="shared" ca="1" si="591"/>
        <v>55</v>
      </c>
      <c r="B12673" t="str">
        <v>00012672</v>
      </c>
      <c r="C12673" s="1">
        <f t="shared" ca="1" si="592"/>
        <v>44711</v>
      </c>
      <c r="D12673" s="4" t="str">
        <f t="shared" ca="1" si="593"/>
        <v>P021</v>
      </c>
      <c r="E12673" t="str">
        <f ca="1">_xlfn.XLOOKUP(D12673, Table1[ProductID], Table1[Product Name])</f>
        <v>Sofa</v>
      </c>
      <c r="F12673" t="str">
        <f ca="1">_xlfn.XLOOKUP(D12673, Table1[ProductID], Table1[Category])</f>
        <v>Furniture</v>
      </c>
      <c r="G12673">
        <f ca="1">_xlfn.XLOOKUP(D12673, Table1[ProductID], Table1[List Price (USD)])</f>
        <v>603.75</v>
      </c>
      <c r="H12673">
        <f ca="1">A12673*G12673</f>
        <v>33206.25</v>
      </c>
    </row>
    <row r="12674" spans="1:8" x14ac:dyDescent="0.3">
      <c r="A12674">
        <f t="shared" ca="1" si="591"/>
        <v>49</v>
      </c>
      <c r="B12674" t="str">
        <v>00012673</v>
      </c>
      <c r="C12674" s="1">
        <f t="shared" ca="1" si="592"/>
        <v>45661</v>
      </c>
      <c r="D12674" s="4" t="str">
        <f t="shared" ca="1" si="593"/>
        <v>P044</v>
      </c>
      <c r="E12674" t="str">
        <f ca="1">_xlfn.XLOOKUP(D12674, Table1[ProductID], Table1[Product Name])</f>
        <v>Tennis Racket</v>
      </c>
      <c r="F12674" t="str">
        <f ca="1">_xlfn.XLOOKUP(D12674, Table1[ProductID], Table1[Category])</f>
        <v>Sports Equipment</v>
      </c>
      <c r="G12674">
        <f ca="1">_xlfn.XLOOKUP(D12674, Table1[ProductID], Table1[List Price (USD)])</f>
        <v>491.77</v>
      </c>
      <c r="H12674">
        <f ca="1">A12674*G12674</f>
        <v>24096.73</v>
      </c>
    </row>
    <row r="12675" spans="1:8" x14ac:dyDescent="0.3">
      <c r="A12675">
        <f t="shared" ref="A12675:A12738" ca="1" si="594">ROUND(_xlfn.NORM.INV(RAND(), 50, 10), 0)</f>
        <v>47</v>
      </c>
      <c r="B12675" t="str">
        <v>00012674</v>
      </c>
      <c r="C12675" s="1">
        <f t="shared" ref="C12675:C12738" ca="1" si="595">DATE(RANDBETWEEN(2022, 2025), RANDBETWEEN(1, 12), RANDBETWEEN(1, DAY(EOMONTH(DATE(RANDBETWEEN(2022, 2025), RANDBETWEEN(1,12), 1), 0))))</f>
        <v>45002</v>
      </c>
      <c r="D12675" s="4" t="str">
        <f t="shared" ref="D12675:D12738" ca="1" si="596">"P" &amp; TEXT(RANDBETWEEN(1, 50), "000")</f>
        <v>P030</v>
      </c>
      <c r="E12675" t="str">
        <f ca="1">_xlfn.XLOOKUP(D12675, Table1[ProductID], Table1[Product Name])</f>
        <v>Coffee Table</v>
      </c>
      <c r="F12675" t="str">
        <f ca="1">_xlfn.XLOOKUP(D12675, Table1[ProductID], Table1[Category])</f>
        <v>Furniture</v>
      </c>
      <c r="G12675">
        <f ca="1">_xlfn.XLOOKUP(D12675, Table1[ProductID], Table1[List Price (USD)])</f>
        <v>1033.22</v>
      </c>
      <c r="H12675">
        <f ca="1">A12675*G12675</f>
        <v>48561.340000000004</v>
      </c>
    </row>
    <row r="12676" spans="1:8" x14ac:dyDescent="0.3">
      <c r="A12676">
        <f t="shared" ca="1" si="594"/>
        <v>47</v>
      </c>
      <c r="B12676" t="str">
        <v>00012675</v>
      </c>
      <c r="C12676" s="1">
        <f t="shared" ca="1" si="595"/>
        <v>45932</v>
      </c>
      <c r="D12676" s="4" t="str">
        <f t="shared" ca="1" si="596"/>
        <v>P040</v>
      </c>
      <c r="E12676" t="str">
        <f ca="1">_xlfn.XLOOKUP(D12676, Table1[ProductID], Table1[Product Name])</f>
        <v>Scarf</v>
      </c>
      <c r="F12676" t="str">
        <f ca="1">_xlfn.XLOOKUP(D12676, Table1[ProductID], Table1[Category])</f>
        <v>Clothing</v>
      </c>
      <c r="G12676">
        <f ca="1">_xlfn.XLOOKUP(D12676, Table1[ProductID], Table1[List Price (USD)])</f>
        <v>233.32</v>
      </c>
      <c r="H12676">
        <f ca="1">A12676*G12676</f>
        <v>10966.039999999999</v>
      </c>
    </row>
    <row r="12677" spans="1:8" x14ac:dyDescent="0.3">
      <c r="A12677">
        <f t="shared" ca="1" si="594"/>
        <v>58</v>
      </c>
      <c r="B12677" t="str">
        <v>00012676</v>
      </c>
      <c r="C12677" s="1">
        <f t="shared" ca="1" si="595"/>
        <v>45939</v>
      </c>
      <c r="D12677" s="4" t="str">
        <f t="shared" ca="1" si="596"/>
        <v>P004</v>
      </c>
      <c r="E12677" t="str">
        <f ca="1">_xlfn.XLOOKUP(D12677, Table1[ProductID], Table1[Product Name])</f>
        <v>Headphones</v>
      </c>
      <c r="F12677" t="str">
        <f ca="1">_xlfn.XLOOKUP(D12677, Table1[ProductID], Table1[Category])</f>
        <v>Electronics</v>
      </c>
      <c r="G12677">
        <f ca="1">_xlfn.XLOOKUP(D12677, Table1[ProductID], Table1[List Price (USD)])</f>
        <v>1446.91</v>
      </c>
      <c r="H12677">
        <f ca="1">A12677*G12677</f>
        <v>83920.78</v>
      </c>
    </row>
    <row r="12678" spans="1:8" x14ac:dyDescent="0.3">
      <c r="A12678">
        <f t="shared" ca="1" si="594"/>
        <v>42</v>
      </c>
      <c r="B12678" t="str">
        <v>00012677</v>
      </c>
      <c r="C12678" s="1">
        <f t="shared" ca="1" si="595"/>
        <v>45151</v>
      </c>
      <c r="D12678" s="4" t="str">
        <f t="shared" ca="1" si="596"/>
        <v>P039</v>
      </c>
      <c r="E12678" t="str">
        <f ca="1">_xlfn.XLOOKUP(D12678, Table1[ProductID], Table1[Product Name])</f>
        <v>Boots</v>
      </c>
      <c r="F12678" t="str">
        <f ca="1">_xlfn.XLOOKUP(D12678, Table1[ProductID], Table1[Category])</f>
        <v>Clothing</v>
      </c>
      <c r="G12678">
        <f ca="1">_xlfn.XLOOKUP(D12678, Table1[ProductID], Table1[List Price (USD)])</f>
        <v>58.97</v>
      </c>
      <c r="H12678">
        <f ca="1">A12678*G12678</f>
        <v>2476.7399999999998</v>
      </c>
    </row>
    <row r="12679" spans="1:8" x14ac:dyDescent="0.3">
      <c r="A12679">
        <f t="shared" ca="1" si="594"/>
        <v>47</v>
      </c>
      <c r="B12679" t="str">
        <v>00012678</v>
      </c>
      <c r="C12679" s="1">
        <f t="shared" ca="1" si="595"/>
        <v>45638</v>
      </c>
      <c r="D12679" s="4" t="str">
        <f t="shared" ca="1" si="596"/>
        <v>P035</v>
      </c>
      <c r="E12679" t="str">
        <f ca="1">_xlfn.XLOOKUP(D12679, Table1[ProductID], Table1[Product Name])</f>
        <v>Dress</v>
      </c>
      <c r="F12679" t="str">
        <f ca="1">_xlfn.XLOOKUP(D12679, Table1[ProductID], Table1[Category])</f>
        <v>Clothing</v>
      </c>
      <c r="G12679">
        <f ca="1">_xlfn.XLOOKUP(D12679, Table1[ProductID], Table1[List Price (USD)])</f>
        <v>222.95</v>
      </c>
      <c r="H12679">
        <f ca="1">A12679*G12679</f>
        <v>10478.65</v>
      </c>
    </row>
    <row r="12680" spans="1:8" x14ac:dyDescent="0.3">
      <c r="A12680">
        <f t="shared" ca="1" si="594"/>
        <v>48</v>
      </c>
      <c r="B12680" t="str">
        <v>00012679</v>
      </c>
      <c r="C12680" s="1">
        <f t="shared" ca="1" si="595"/>
        <v>45091</v>
      </c>
      <c r="D12680" s="4" t="str">
        <f t="shared" ca="1" si="596"/>
        <v>P036</v>
      </c>
      <c r="E12680" t="str">
        <f ca="1">_xlfn.XLOOKUP(D12680, Table1[ProductID], Table1[Product Name])</f>
        <v>Sweater</v>
      </c>
      <c r="F12680" t="str">
        <f ca="1">_xlfn.XLOOKUP(D12680, Table1[ProductID], Table1[Category])</f>
        <v>Clothing</v>
      </c>
      <c r="G12680">
        <f ca="1">_xlfn.XLOOKUP(D12680, Table1[ProductID], Table1[List Price (USD)])</f>
        <v>228.82</v>
      </c>
      <c r="H12680">
        <f ca="1">A12680*G12680</f>
        <v>10983.36</v>
      </c>
    </row>
    <row r="12681" spans="1:8" x14ac:dyDescent="0.3">
      <c r="A12681">
        <f t="shared" ca="1" si="594"/>
        <v>36</v>
      </c>
      <c r="B12681" t="str">
        <v>00012680</v>
      </c>
      <c r="C12681" s="1">
        <f t="shared" ca="1" si="595"/>
        <v>45767</v>
      </c>
      <c r="D12681" s="4" t="str">
        <f t="shared" ca="1" si="596"/>
        <v>P007</v>
      </c>
      <c r="E12681" t="str">
        <f ca="1">_xlfn.XLOOKUP(D12681, Table1[ProductID], Table1[Product Name])</f>
        <v>Monitor</v>
      </c>
      <c r="F12681" t="str">
        <f ca="1">_xlfn.XLOOKUP(D12681, Table1[ProductID], Table1[Category])</f>
        <v>Electronics</v>
      </c>
      <c r="G12681">
        <f ca="1">_xlfn.XLOOKUP(D12681, Table1[ProductID], Table1[List Price (USD)])</f>
        <v>1453.7</v>
      </c>
      <c r="H12681">
        <f ca="1">A12681*G12681</f>
        <v>52333.200000000004</v>
      </c>
    </row>
    <row r="12682" spans="1:8" x14ac:dyDescent="0.3">
      <c r="A12682">
        <f t="shared" ca="1" si="594"/>
        <v>41</v>
      </c>
      <c r="B12682" t="str">
        <v>00012681</v>
      </c>
      <c r="C12682" s="1">
        <f t="shared" ca="1" si="595"/>
        <v>45857</v>
      </c>
      <c r="D12682" s="4" t="str">
        <f t="shared" ca="1" si="596"/>
        <v>P036</v>
      </c>
      <c r="E12682" t="str">
        <f ca="1">_xlfn.XLOOKUP(D12682, Table1[ProductID], Table1[Product Name])</f>
        <v>Sweater</v>
      </c>
      <c r="F12682" t="str">
        <f ca="1">_xlfn.XLOOKUP(D12682, Table1[ProductID], Table1[Category])</f>
        <v>Clothing</v>
      </c>
      <c r="G12682">
        <f ca="1">_xlfn.XLOOKUP(D12682, Table1[ProductID], Table1[List Price (USD)])</f>
        <v>228.82</v>
      </c>
      <c r="H12682">
        <f ca="1">A12682*G12682</f>
        <v>9381.619999999999</v>
      </c>
    </row>
    <row r="12683" spans="1:8" x14ac:dyDescent="0.3">
      <c r="A12683">
        <f t="shared" ca="1" si="594"/>
        <v>54</v>
      </c>
      <c r="B12683" t="str">
        <v>00012682</v>
      </c>
      <c r="C12683" s="1">
        <f t="shared" ca="1" si="595"/>
        <v>45250</v>
      </c>
      <c r="D12683" s="4" t="str">
        <f t="shared" ca="1" si="596"/>
        <v>P002</v>
      </c>
      <c r="E12683" t="str">
        <f ca="1">_xlfn.XLOOKUP(D12683, Table1[ProductID], Table1[Product Name])</f>
        <v>Smartphone</v>
      </c>
      <c r="F12683" t="str">
        <f ca="1">_xlfn.XLOOKUP(D12683, Table1[ProductID], Table1[Category])</f>
        <v>Electronics</v>
      </c>
      <c r="G12683">
        <f ca="1">_xlfn.XLOOKUP(D12683, Table1[ProductID], Table1[List Price (USD)])</f>
        <v>806.79</v>
      </c>
      <c r="H12683">
        <f ca="1">A12683*G12683</f>
        <v>43566.659999999996</v>
      </c>
    </row>
    <row r="12684" spans="1:8" x14ac:dyDescent="0.3">
      <c r="A12684">
        <f t="shared" ca="1" si="594"/>
        <v>47</v>
      </c>
      <c r="B12684" t="str">
        <v>00012683</v>
      </c>
      <c r="C12684" s="1">
        <f t="shared" ca="1" si="595"/>
        <v>45805</v>
      </c>
      <c r="D12684" s="4" t="str">
        <f t="shared" ca="1" si="596"/>
        <v>P044</v>
      </c>
      <c r="E12684" t="str">
        <f ca="1">_xlfn.XLOOKUP(D12684, Table1[ProductID], Table1[Product Name])</f>
        <v>Tennis Racket</v>
      </c>
      <c r="F12684" t="str">
        <f ca="1">_xlfn.XLOOKUP(D12684, Table1[ProductID], Table1[Category])</f>
        <v>Sports Equipment</v>
      </c>
      <c r="G12684">
        <f ca="1">_xlfn.XLOOKUP(D12684, Table1[ProductID], Table1[List Price (USD)])</f>
        <v>491.77</v>
      </c>
      <c r="H12684">
        <f ca="1">A12684*G12684</f>
        <v>23113.19</v>
      </c>
    </row>
    <row r="12685" spans="1:8" x14ac:dyDescent="0.3">
      <c r="A12685">
        <f t="shared" ca="1" si="594"/>
        <v>66</v>
      </c>
      <c r="B12685" t="str">
        <v>00012684</v>
      </c>
      <c r="C12685" s="1">
        <f t="shared" ca="1" si="595"/>
        <v>45144</v>
      </c>
      <c r="D12685" s="4" t="str">
        <f t="shared" ca="1" si="596"/>
        <v>P028</v>
      </c>
      <c r="E12685" t="str">
        <f ca="1">_xlfn.XLOOKUP(D12685, Table1[ProductID], Table1[Product Name])</f>
        <v>Dresser</v>
      </c>
      <c r="F12685" t="str">
        <f ca="1">_xlfn.XLOOKUP(D12685, Table1[ProductID], Table1[Category])</f>
        <v>Furniture</v>
      </c>
      <c r="G12685">
        <f ca="1">_xlfn.XLOOKUP(D12685, Table1[ProductID], Table1[List Price (USD)])</f>
        <v>1779.77</v>
      </c>
      <c r="H12685">
        <f ca="1">A12685*G12685</f>
        <v>117464.81999999999</v>
      </c>
    </row>
    <row r="12686" spans="1:8" x14ac:dyDescent="0.3">
      <c r="A12686">
        <f t="shared" ca="1" si="594"/>
        <v>58</v>
      </c>
      <c r="B12686" t="str">
        <v>00012685</v>
      </c>
      <c r="C12686" s="1">
        <f t="shared" ca="1" si="595"/>
        <v>45642</v>
      </c>
      <c r="D12686" s="4" t="str">
        <f t="shared" ca="1" si="596"/>
        <v>P019</v>
      </c>
      <c r="E12686" t="str">
        <f ca="1">_xlfn.XLOOKUP(D12686, Table1[ProductID], Table1[Product Name])</f>
        <v>Coffee Maker</v>
      </c>
      <c r="F12686" t="str">
        <f ca="1">_xlfn.XLOOKUP(D12686, Table1[ProductID], Table1[Category])</f>
        <v>Home Appliances</v>
      </c>
      <c r="G12686">
        <f ca="1">_xlfn.XLOOKUP(D12686, Table1[ProductID], Table1[List Price (USD)])</f>
        <v>174.36</v>
      </c>
      <c r="H12686">
        <f ca="1">A12686*G12686</f>
        <v>10112.880000000001</v>
      </c>
    </row>
    <row r="12687" spans="1:8" x14ac:dyDescent="0.3">
      <c r="A12687">
        <f t="shared" ca="1" si="594"/>
        <v>38</v>
      </c>
      <c r="B12687" t="str">
        <v>00012686</v>
      </c>
      <c r="C12687" s="1">
        <f t="shared" ca="1" si="595"/>
        <v>45781</v>
      </c>
      <c r="D12687" s="4" t="str">
        <f t="shared" ca="1" si="596"/>
        <v>P013</v>
      </c>
      <c r="E12687" t="str">
        <f ca="1">_xlfn.XLOOKUP(D12687, Table1[ProductID], Table1[Product Name])</f>
        <v>Washing Machine</v>
      </c>
      <c r="F12687" t="str">
        <f ca="1">_xlfn.XLOOKUP(D12687, Table1[ProductID], Table1[Category])</f>
        <v>Home Appliances</v>
      </c>
      <c r="G12687">
        <f ca="1">_xlfn.XLOOKUP(D12687, Table1[ProductID], Table1[List Price (USD)])</f>
        <v>530.19000000000005</v>
      </c>
      <c r="H12687">
        <f ca="1">A12687*G12687</f>
        <v>20147.22</v>
      </c>
    </row>
    <row r="12688" spans="1:8" x14ac:dyDescent="0.3">
      <c r="A12688">
        <f t="shared" ca="1" si="594"/>
        <v>49</v>
      </c>
      <c r="B12688" t="str">
        <v>00012687</v>
      </c>
      <c r="C12688" s="1">
        <f t="shared" ca="1" si="595"/>
        <v>45918</v>
      </c>
      <c r="D12688" s="4" t="str">
        <f t="shared" ca="1" si="596"/>
        <v>P029</v>
      </c>
      <c r="E12688" t="str">
        <f ca="1">_xlfn.XLOOKUP(D12688, Table1[ProductID], Table1[Product Name])</f>
        <v>Nightstand</v>
      </c>
      <c r="F12688" t="str">
        <f ca="1">_xlfn.XLOOKUP(D12688, Table1[ProductID], Table1[Category])</f>
        <v>Furniture</v>
      </c>
      <c r="G12688">
        <f ca="1">_xlfn.XLOOKUP(D12688, Table1[ProductID], Table1[List Price (USD)])</f>
        <v>430.75</v>
      </c>
      <c r="H12688">
        <f ca="1">A12688*G12688</f>
        <v>21106.75</v>
      </c>
    </row>
    <row r="12689" spans="1:8" x14ac:dyDescent="0.3">
      <c r="A12689">
        <f t="shared" ca="1" si="594"/>
        <v>51</v>
      </c>
      <c r="B12689" t="str">
        <v>00012688</v>
      </c>
      <c r="C12689" s="1">
        <f t="shared" ca="1" si="595"/>
        <v>45956</v>
      </c>
      <c r="D12689" s="4" t="str">
        <f t="shared" ca="1" si="596"/>
        <v>P047</v>
      </c>
      <c r="E12689" t="str">
        <f ca="1">_xlfn.XLOOKUP(D12689, Table1[ProductID], Table1[Product Name])</f>
        <v>Jump Rope</v>
      </c>
      <c r="F12689" t="str">
        <f ca="1">_xlfn.XLOOKUP(D12689, Table1[ProductID], Table1[Category])</f>
        <v>Sports Equipment</v>
      </c>
      <c r="G12689">
        <f ca="1">_xlfn.XLOOKUP(D12689, Table1[ProductID], Table1[List Price (USD)])</f>
        <v>630.27</v>
      </c>
      <c r="H12689">
        <f ca="1">A12689*G12689</f>
        <v>32143.77</v>
      </c>
    </row>
    <row r="12690" spans="1:8" x14ac:dyDescent="0.3">
      <c r="A12690">
        <f t="shared" ca="1" si="594"/>
        <v>38</v>
      </c>
      <c r="B12690" t="str">
        <v>00012689</v>
      </c>
      <c r="C12690" s="1">
        <f t="shared" ca="1" si="595"/>
        <v>45777</v>
      </c>
      <c r="D12690" s="4" t="str">
        <f t="shared" ca="1" si="596"/>
        <v>P016</v>
      </c>
      <c r="E12690" t="str">
        <f ca="1">_xlfn.XLOOKUP(D12690, Table1[ProductID], Table1[Product Name])</f>
        <v>Dishwasher</v>
      </c>
      <c r="F12690" t="str">
        <f ca="1">_xlfn.XLOOKUP(D12690, Table1[ProductID], Table1[Category])</f>
        <v>Home Appliances</v>
      </c>
      <c r="G12690">
        <f ca="1">_xlfn.XLOOKUP(D12690, Table1[ProductID], Table1[List Price (USD)])</f>
        <v>826.86</v>
      </c>
      <c r="H12690">
        <f ca="1">A12690*G12690</f>
        <v>31420.68</v>
      </c>
    </row>
    <row r="12691" spans="1:8" x14ac:dyDescent="0.3">
      <c r="A12691">
        <f t="shared" ca="1" si="594"/>
        <v>42</v>
      </c>
      <c r="B12691" t="str">
        <v>00012690</v>
      </c>
      <c r="C12691" s="1">
        <f t="shared" ca="1" si="595"/>
        <v>44590</v>
      </c>
      <c r="D12691" s="4" t="str">
        <f t="shared" ca="1" si="596"/>
        <v>P028</v>
      </c>
      <c r="E12691" t="str">
        <f ca="1">_xlfn.XLOOKUP(D12691, Table1[ProductID], Table1[Product Name])</f>
        <v>Dresser</v>
      </c>
      <c r="F12691" t="str">
        <f ca="1">_xlfn.XLOOKUP(D12691, Table1[ProductID], Table1[Category])</f>
        <v>Furniture</v>
      </c>
      <c r="G12691">
        <f ca="1">_xlfn.XLOOKUP(D12691, Table1[ProductID], Table1[List Price (USD)])</f>
        <v>1779.77</v>
      </c>
      <c r="H12691">
        <f ca="1">A12691*G12691</f>
        <v>74750.34</v>
      </c>
    </row>
    <row r="12692" spans="1:8" x14ac:dyDescent="0.3">
      <c r="A12692">
        <f t="shared" ca="1" si="594"/>
        <v>56</v>
      </c>
      <c r="B12692" t="str">
        <v>00012691</v>
      </c>
      <c r="C12692" s="1">
        <f t="shared" ca="1" si="595"/>
        <v>45479</v>
      </c>
      <c r="D12692" s="4" t="str">
        <f t="shared" ca="1" si="596"/>
        <v>P013</v>
      </c>
      <c r="E12692" t="str">
        <f ca="1">_xlfn.XLOOKUP(D12692, Table1[ProductID], Table1[Product Name])</f>
        <v>Washing Machine</v>
      </c>
      <c r="F12692" t="str">
        <f ca="1">_xlfn.XLOOKUP(D12692, Table1[ProductID], Table1[Category])</f>
        <v>Home Appliances</v>
      </c>
      <c r="G12692">
        <f ca="1">_xlfn.XLOOKUP(D12692, Table1[ProductID], Table1[List Price (USD)])</f>
        <v>530.19000000000005</v>
      </c>
      <c r="H12692">
        <f ca="1">A12692*G12692</f>
        <v>29690.640000000003</v>
      </c>
    </row>
    <row r="12693" spans="1:8" x14ac:dyDescent="0.3">
      <c r="A12693">
        <f t="shared" ca="1" si="594"/>
        <v>60</v>
      </c>
      <c r="B12693" t="str">
        <v>00012692</v>
      </c>
      <c r="C12693" s="1">
        <f t="shared" ca="1" si="595"/>
        <v>45979</v>
      </c>
      <c r="D12693" s="4" t="str">
        <f t="shared" ca="1" si="596"/>
        <v>P021</v>
      </c>
      <c r="E12693" t="str">
        <f ca="1">_xlfn.XLOOKUP(D12693, Table1[ProductID], Table1[Product Name])</f>
        <v>Sofa</v>
      </c>
      <c r="F12693" t="str">
        <f ca="1">_xlfn.XLOOKUP(D12693, Table1[ProductID], Table1[Category])</f>
        <v>Furniture</v>
      </c>
      <c r="G12693">
        <f ca="1">_xlfn.XLOOKUP(D12693, Table1[ProductID], Table1[List Price (USD)])</f>
        <v>603.75</v>
      </c>
      <c r="H12693">
        <f ca="1">A12693*G12693</f>
        <v>36225</v>
      </c>
    </row>
    <row r="12694" spans="1:8" x14ac:dyDescent="0.3">
      <c r="A12694">
        <f t="shared" ca="1" si="594"/>
        <v>43</v>
      </c>
      <c r="B12694" t="str">
        <v>00012693</v>
      </c>
      <c r="C12694" s="1">
        <f t="shared" ca="1" si="595"/>
        <v>45323</v>
      </c>
      <c r="D12694" s="4" t="str">
        <f t="shared" ca="1" si="596"/>
        <v>P050</v>
      </c>
      <c r="E12694" t="str">
        <f ca="1">_xlfn.XLOOKUP(D12694, Table1[ProductID], Table1[Product Name])</f>
        <v>Resistance Bands</v>
      </c>
      <c r="F12694" t="str">
        <f ca="1">_xlfn.XLOOKUP(D12694, Table1[ProductID], Table1[Category])</f>
        <v>Sports Equipment</v>
      </c>
      <c r="G12694">
        <f ca="1">_xlfn.XLOOKUP(D12694, Table1[ProductID], Table1[List Price (USD)])</f>
        <v>846.13</v>
      </c>
      <c r="H12694">
        <f ca="1">A12694*G12694</f>
        <v>36383.589999999997</v>
      </c>
    </row>
    <row r="12695" spans="1:8" x14ac:dyDescent="0.3">
      <c r="A12695">
        <f t="shared" ca="1" si="594"/>
        <v>45</v>
      </c>
      <c r="B12695" t="str">
        <v>00012694</v>
      </c>
      <c r="C12695" s="1">
        <f t="shared" ca="1" si="595"/>
        <v>44569</v>
      </c>
      <c r="D12695" s="4" t="str">
        <f t="shared" ca="1" si="596"/>
        <v>P030</v>
      </c>
      <c r="E12695" t="str">
        <f ca="1">_xlfn.XLOOKUP(D12695, Table1[ProductID], Table1[Product Name])</f>
        <v>Coffee Table</v>
      </c>
      <c r="F12695" t="str">
        <f ca="1">_xlfn.XLOOKUP(D12695, Table1[ProductID], Table1[Category])</f>
        <v>Furniture</v>
      </c>
      <c r="G12695">
        <f ca="1">_xlfn.XLOOKUP(D12695, Table1[ProductID], Table1[List Price (USD)])</f>
        <v>1033.22</v>
      </c>
      <c r="H12695">
        <f ca="1">A12695*G12695</f>
        <v>46494.9</v>
      </c>
    </row>
    <row r="12696" spans="1:8" x14ac:dyDescent="0.3">
      <c r="A12696">
        <f t="shared" ca="1" si="594"/>
        <v>64</v>
      </c>
      <c r="B12696" t="str">
        <v>00012695</v>
      </c>
      <c r="C12696" s="1">
        <f t="shared" ca="1" si="595"/>
        <v>45804</v>
      </c>
      <c r="D12696" s="4" t="str">
        <f t="shared" ca="1" si="596"/>
        <v>P027</v>
      </c>
      <c r="E12696" t="str">
        <f ca="1">_xlfn.XLOOKUP(D12696, Table1[ProductID], Table1[Product Name])</f>
        <v>TV Stand</v>
      </c>
      <c r="F12696" t="str">
        <f ca="1">_xlfn.XLOOKUP(D12696, Table1[ProductID], Table1[Category])</f>
        <v>Furniture</v>
      </c>
      <c r="G12696">
        <f ca="1">_xlfn.XLOOKUP(D12696, Table1[ProductID], Table1[List Price (USD)])</f>
        <v>1869.27</v>
      </c>
      <c r="H12696">
        <f ca="1">A12696*G12696</f>
        <v>119633.28</v>
      </c>
    </row>
    <row r="12697" spans="1:8" x14ac:dyDescent="0.3">
      <c r="A12697">
        <f t="shared" ca="1" si="594"/>
        <v>49</v>
      </c>
      <c r="B12697" t="str">
        <v>00012696</v>
      </c>
      <c r="C12697" s="1">
        <f t="shared" ca="1" si="595"/>
        <v>45070</v>
      </c>
      <c r="D12697" s="4" t="str">
        <f t="shared" ca="1" si="596"/>
        <v>P009</v>
      </c>
      <c r="E12697" t="str">
        <f ca="1">_xlfn.XLOOKUP(D12697, Table1[ProductID], Table1[Product Name])</f>
        <v>Mouse</v>
      </c>
      <c r="F12697" t="str">
        <f ca="1">_xlfn.XLOOKUP(D12697, Table1[ProductID], Table1[Category])</f>
        <v>Electronics</v>
      </c>
      <c r="G12697">
        <f ca="1">_xlfn.XLOOKUP(D12697, Table1[ProductID], Table1[List Price (USD)])</f>
        <v>1034.53</v>
      </c>
      <c r="H12697">
        <f ca="1">A12697*G12697</f>
        <v>50691.97</v>
      </c>
    </row>
    <row r="12698" spans="1:8" x14ac:dyDescent="0.3">
      <c r="A12698">
        <f t="shared" ca="1" si="594"/>
        <v>51</v>
      </c>
      <c r="B12698" t="str">
        <v>00012697</v>
      </c>
      <c r="C12698" s="1">
        <f t="shared" ca="1" si="595"/>
        <v>45534</v>
      </c>
      <c r="D12698" s="4" t="str">
        <f t="shared" ca="1" si="596"/>
        <v>P044</v>
      </c>
      <c r="E12698" t="str">
        <f ca="1">_xlfn.XLOOKUP(D12698, Table1[ProductID], Table1[Product Name])</f>
        <v>Tennis Racket</v>
      </c>
      <c r="F12698" t="str">
        <f ca="1">_xlfn.XLOOKUP(D12698, Table1[ProductID], Table1[Category])</f>
        <v>Sports Equipment</v>
      </c>
      <c r="G12698">
        <f ca="1">_xlfn.XLOOKUP(D12698, Table1[ProductID], Table1[List Price (USD)])</f>
        <v>491.77</v>
      </c>
      <c r="H12698">
        <f ca="1">A12698*G12698</f>
        <v>25080.27</v>
      </c>
    </row>
    <row r="12699" spans="1:8" x14ac:dyDescent="0.3">
      <c r="A12699">
        <f t="shared" ca="1" si="594"/>
        <v>48</v>
      </c>
      <c r="B12699" t="str">
        <v>00012698</v>
      </c>
      <c r="C12699" s="1">
        <f t="shared" ca="1" si="595"/>
        <v>44579</v>
      </c>
      <c r="D12699" s="4" t="str">
        <f t="shared" ca="1" si="596"/>
        <v>P022</v>
      </c>
      <c r="E12699" t="str">
        <f ca="1">_xlfn.XLOOKUP(D12699, Table1[ProductID], Table1[Product Name])</f>
        <v>Dining Table</v>
      </c>
      <c r="F12699" t="str">
        <f ca="1">_xlfn.XLOOKUP(D12699, Table1[ProductID], Table1[Category])</f>
        <v>Furniture</v>
      </c>
      <c r="G12699">
        <f ca="1">_xlfn.XLOOKUP(D12699, Table1[ProductID], Table1[List Price (USD)])</f>
        <v>495.81</v>
      </c>
      <c r="H12699">
        <f ca="1">A12699*G12699</f>
        <v>23798.880000000001</v>
      </c>
    </row>
    <row r="12700" spans="1:8" x14ac:dyDescent="0.3">
      <c r="A12700">
        <f t="shared" ca="1" si="594"/>
        <v>47</v>
      </c>
      <c r="B12700" t="str">
        <v>00012699</v>
      </c>
      <c r="C12700" s="1">
        <f t="shared" ca="1" si="595"/>
        <v>44998</v>
      </c>
      <c r="D12700" s="4" t="str">
        <f t="shared" ca="1" si="596"/>
        <v>P013</v>
      </c>
      <c r="E12700" t="str">
        <f ca="1">_xlfn.XLOOKUP(D12700, Table1[ProductID], Table1[Product Name])</f>
        <v>Washing Machine</v>
      </c>
      <c r="F12700" t="str">
        <f ca="1">_xlfn.XLOOKUP(D12700, Table1[ProductID], Table1[Category])</f>
        <v>Home Appliances</v>
      </c>
      <c r="G12700">
        <f ca="1">_xlfn.XLOOKUP(D12700, Table1[ProductID], Table1[List Price (USD)])</f>
        <v>530.19000000000005</v>
      </c>
      <c r="H12700">
        <f ca="1">A12700*G12700</f>
        <v>24918.930000000004</v>
      </c>
    </row>
    <row r="12701" spans="1:8" x14ac:dyDescent="0.3">
      <c r="A12701">
        <f t="shared" ca="1" si="594"/>
        <v>44</v>
      </c>
      <c r="B12701" t="str">
        <v>00012700</v>
      </c>
      <c r="C12701" s="1">
        <f t="shared" ca="1" si="595"/>
        <v>45375</v>
      </c>
      <c r="D12701" s="4" t="str">
        <f t="shared" ca="1" si="596"/>
        <v>P008</v>
      </c>
      <c r="E12701" t="str">
        <f ca="1">_xlfn.XLOOKUP(D12701, Table1[ProductID], Table1[Product Name])</f>
        <v>Keyboard</v>
      </c>
      <c r="F12701" t="str">
        <f ca="1">_xlfn.XLOOKUP(D12701, Table1[ProductID], Table1[Category])</f>
        <v>Electronics</v>
      </c>
      <c r="G12701">
        <f ca="1">_xlfn.XLOOKUP(D12701, Table1[ProductID], Table1[List Price (USD)])</f>
        <v>302.77999999999997</v>
      </c>
      <c r="H12701">
        <f ca="1">A12701*G12701</f>
        <v>13322.32</v>
      </c>
    </row>
    <row r="12702" spans="1:8" x14ac:dyDescent="0.3">
      <c r="A12702">
        <f t="shared" ca="1" si="594"/>
        <v>56</v>
      </c>
      <c r="B12702" t="str">
        <v>00012701</v>
      </c>
      <c r="C12702" s="1">
        <f t="shared" ca="1" si="595"/>
        <v>44572</v>
      </c>
      <c r="D12702" s="4" t="str">
        <f t="shared" ca="1" si="596"/>
        <v>P049</v>
      </c>
      <c r="E12702" t="str">
        <f ca="1">_xlfn.XLOOKUP(D12702, Table1[ProductID], Table1[Product Name])</f>
        <v>Bicycle</v>
      </c>
      <c r="F12702" t="str">
        <f ca="1">_xlfn.XLOOKUP(D12702, Table1[ProductID], Table1[Category])</f>
        <v>Sports Equipment</v>
      </c>
      <c r="G12702">
        <f ca="1">_xlfn.XLOOKUP(D12702, Table1[ProductID], Table1[List Price (USD)])</f>
        <v>484.37</v>
      </c>
      <c r="H12702">
        <f ca="1">A12702*G12702</f>
        <v>27124.720000000001</v>
      </c>
    </row>
    <row r="12703" spans="1:8" x14ac:dyDescent="0.3">
      <c r="A12703">
        <f t="shared" ca="1" si="594"/>
        <v>49</v>
      </c>
      <c r="B12703" t="str">
        <v>00012702</v>
      </c>
      <c r="C12703" s="1">
        <f t="shared" ca="1" si="595"/>
        <v>45677</v>
      </c>
      <c r="D12703" s="4" t="str">
        <f t="shared" ca="1" si="596"/>
        <v>P026</v>
      </c>
      <c r="E12703" t="str">
        <f ca="1">_xlfn.XLOOKUP(D12703, Table1[ProductID], Table1[Product Name])</f>
        <v>Wardrobe</v>
      </c>
      <c r="F12703" t="str">
        <f ca="1">_xlfn.XLOOKUP(D12703, Table1[ProductID], Table1[Category])</f>
        <v>Furniture</v>
      </c>
      <c r="G12703">
        <f ca="1">_xlfn.XLOOKUP(D12703, Table1[ProductID], Table1[List Price (USD)])</f>
        <v>381.78</v>
      </c>
      <c r="H12703">
        <f ca="1">A12703*G12703</f>
        <v>18707.219999999998</v>
      </c>
    </row>
    <row r="12704" spans="1:8" x14ac:dyDescent="0.3">
      <c r="A12704">
        <f t="shared" ca="1" si="594"/>
        <v>40</v>
      </c>
      <c r="B12704" t="str">
        <v>00012703</v>
      </c>
      <c r="C12704" s="1">
        <f t="shared" ca="1" si="595"/>
        <v>45327</v>
      </c>
      <c r="D12704" s="4" t="str">
        <f t="shared" ca="1" si="596"/>
        <v>P019</v>
      </c>
      <c r="E12704" t="str">
        <f ca="1">_xlfn.XLOOKUP(D12704, Table1[ProductID], Table1[Product Name])</f>
        <v>Coffee Maker</v>
      </c>
      <c r="F12704" t="str">
        <f ca="1">_xlfn.XLOOKUP(D12704, Table1[ProductID], Table1[Category])</f>
        <v>Home Appliances</v>
      </c>
      <c r="G12704">
        <f ca="1">_xlfn.XLOOKUP(D12704, Table1[ProductID], Table1[List Price (USD)])</f>
        <v>174.36</v>
      </c>
      <c r="H12704">
        <f ca="1">A12704*G12704</f>
        <v>6974.4000000000005</v>
      </c>
    </row>
    <row r="12705" spans="1:8" x14ac:dyDescent="0.3">
      <c r="A12705">
        <f t="shared" ca="1" si="594"/>
        <v>65</v>
      </c>
      <c r="B12705" t="str">
        <v>00012704</v>
      </c>
      <c r="C12705" s="1">
        <f t="shared" ca="1" si="595"/>
        <v>44935</v>
      </c>
      <c r="D12705" s="4" t="str">
        <f t="shared" ca="1" si="596"/>
        <v>P019</v>
      </c>
      <c r="E12705" t="str">
        <f ca="1">_xlfn.XLOOKUP(D12705, Table1[ProductID], Table1[Product Name])</f>
        <v>Coffee Maker</v>
      </c>
      <c r="F12705" t="str">
        <f ca="1">_xlfn.XLOOKUP(D12705, Table1[ProductID], Table1[Category])</f>
        <v>Home Appliances</v>
      </c>
      <c r="G12705">
        <f ca="1">_xlfn.XLOOKUP(D12705, Table1[ProductID], Table1[List Price (USD)])</f>
        <v>174.36</v>
      </c>
      <c r="H12705">
        <f ca="1">A12705*G12705</f>
        <v>11333.400000000001</v>
      </c>
    </row>
    <row r="12706" spans="1:8" x14ac:dyDescent="0.3">
      <c r="A12706">
        <f t="shared" ca="1" si="594"/>
        <v>32</v>
      </c>
      <c r="B12706" t="str">
        <v>00012705</v>
      </c>
      <c r="C12706" s="1">
        <f t="shared" ca="1" si="595"/>
        <v>46007</v>
      </c>
      <c r="D12706" s="4" t="str">
        <f t="shared" ca="1" si="596"/>
        <v>P012</v>
      </c>
      <c r="E12706" t="str">
        <f ca="1">_xlfn.XLOOKUP(D12706, Table1[ProductID], Table1[Product Name])</f>
        <v>Microwave</v>
      </c>
      <c r="F12706" t="str">
        <f ca="1">_xlfn.XLOOKUP(D12706, Table1[ProductID], Table1[Category])</f>
        <v>Home Appliances</v>
      </c>
      <c r="G12706">
        <f ca="1">_xlfn.XLOOKUP(D12706, Table1[ProductID], Table1[List Price (USD)])</f>
        <v>376.82</v>
      </c>
      <c r="H12706">
        <f ca="1">A12706*G12706</f>
        <v>12058.24</v>
      </c>
    </row>
    <row r="12707" spans="1:8" x14ac:dyDescent="0.3">
      <c r="A12707">
        <f t="shared" ca="1" si="594"/>
        <v>51</v>
      </c>
      <c r="B12707" t="str">
        <v>00012706</v>
      </c>
      <c r="C12707" s="1">
        <f t="shared" ca="1" si="595"/>
        <v>45822</v>
      </c>
      <c r="D12707" s="4" t="str">
        <f t="shared" ca="1" si="596"/>
        <v>P034</v>
      </c>
      <c r="E12707" t="str">
        <f ca="1">_xlfn.XLOOKUP(D12707, Table1[ProductID], Table1[Product Name])</f>
        <v>Sneakers</v>
      </c>
      <c r="F12707" t="str">
        <f ca="1">_xlfn.XLOOKUP(D12707, Table1[ProductID], Table1[Category])</f>
        <v>Clothing</v>
      </c>
      <c r="G12707">
        <f ca="1">_xlfn.XLOOKUP(D12707, Table1[ProductID], Table1[List Price (USD)])</f>
        <v>104.25</v>
      </c>
      <c r="H12707">
        <f ca="1">A12707*G12707</f>
        <v>5316.75</v>
      </c>
    </row>
    <row r="12708" spans="1:8" x14ac:dyDescent="0.3">
      <c r="A12708">
        <f t="shared" ca="1" si="594"/>
        <v>43</v>
      </c>
      <c r="B12708" t="str">
        <v>00012707</v>
      </c>
      <c r="C12708" s="1">
        <f t="shared" ca="1" si="595"/>
        <v>44587</v>
      </c>
      <c r="D12708" s="4" t="str">
        <f t="shared" ca="1" si="596"/>
        <v>P007</v>
      </c>
      <c r="E12708" t="str">
        <f ca="1">_xlfn.XLOOKUP(D12708, Table1[ProductID], Table1[Product Name])</f>
        <v>Monitor</v>
      </c>
      <c r="F12708" t="str">
        <f ca="1">_xlfn.XLOOKUP(D12708, Table1[ProductID], Table1[Category])</f>
        <v>Electronics</v>
      </c>
      <c r="G12708">
        <f ca="1">_xlfn.XLOOKUP(D12708, Table1[ProductID], Table1[List Price (USD)])</f>
        <v>1453.7</v>
      </c>
      <c r="H12708">
        <f ca="1">A12708*G12708</f>
        <v>62509.1</v>
      </c>
    </row>
    <row r="12709" spans="1:8" x14ac:dyDescent="0.3">
      <c r="A12709">
        <f t="shared" ca="1" si="594"/>
        <v>55</v>
      </c>
      <c r="B12709" t="str">
        <v>00012708</v>
      </c>
      <c r="C12709" s="1">
        <f t="shared" ca="1" si="595"/>
        <v>44894</v>
      </c>
      <c r="D12709" s="4" t="str">
        <f t="shared" ca="1" si="596"/>
        <v>P008</v>
      </c>
      <c r="E12709" t="str">
        <f ca="1">_xlfn.XLOOKUP(D12709, Table1[ProductID], Table1[Product Name])</f>
        <v>Keyboard</v>
      </c>
      <c r="F12709" t="str">
        <f ca="1">_xlfn.XLOOKUP(D12709, Table1[ProductID], Table1[Category])</f>
        <v>Electronics</v>
      </c>
      <c r="G12709">
        <f ca="1">_xlfn.XLOOKUP(D12709, Table1[ProductID], Table1[List Price (USD)])</f>
        <v>302.77999999999997</v>
      </c>
      <c r="H12709">
        <f ca="1">A12709*G12709</f>
        <v>16652.899999999998</v>
      </c>
    </row>
    <row r="12710" spans="1:8" x14ac:dyDescent="0.3">
      <c r="A12710">
        <f t="shared" ca="1" si="594"/>
        <v>67</v>
      </c>
      <c r="B12710" t="str">
        <v>00012709</v>
      </c>
      <c r="C12710" s="1">
        <f t="shared" ca="1" si="595"/>
        <v>44941</v>
      </c>
      <c r="D12710" s="4" t="str">
        <f t="shared" ca="1" si="596"/>
        <v>P022</v>
      </c>
      <c r="E12710" t="str">
        <f ca="1">_xlfn.XLOOKUP(D12710, Table1[ProductID], Table1[Product Name])</f>
        <v>Dining Table</v>
      </c>
      <c r="F12710" t="str">
        <f ca="1">_xlfn.XLOOKUP(D12710, Table1[ProductID], Table1[Category])</f>
        <v>Furniture</v>
      </c>
      <c r="G12710">
        <f ca="1">_xlfn.XLOOKUP(D12710, Table1[ProductID], Table1[List Price (USD)])</f>
        <v>495.81</v>
      </c>
      <c r="H12710">
        <f ca="1">A12710*G12710</f>
        <v>33219.269999999997</v>
      </c>
    </row>
    <row r="12711" spans="1:8" x14ac:dyDescent="0.3">
      <c r="A12711">
        <f t="shared" ca="1" si="594"/>
        <v>32</v>
      </c>
      <c r="B12711" t="str">
        <v>00012710</v>
      </c>
      <c r="C12711" s="1">
        <f t="shared" ca="1" si="595"/>
        <v>44570</v>
      </c>
      <c r="D12711" s="4" t="str">
        <f t="shared" ca="1" si="596"/>
        <v>P010</v>
      </c>
      <c r="E12711" t="str">
        <f ca="1">_xlfn.XLOOKUP(D12711, Table1[ProductID], Table1[Product Name])</f>
        <v>Camera</v>
      </c>
      <c r="F12711" t="str">
        <f ca="1">_xlfn.XLOOKUP(D12711, Table1[ProductID], Table1[Category])</f>
        <v>Electronics</v>
      </c>
      <c r="G12711">
        <f ca="1">_xlfn.XLOOKUP(D12711, Table1[ProductID], Table1[List Price (USD)])</f>
        <v>1079.29</v>
      </c>
      <c r="H12711">
        <f ca="1">A12711*G12711</f>
        <v>34537.279999999999</v>
      </c>
    </row>
    <row r="12712" spans="1:8" x14ac:dyDescent="0.3">
      <c r="A12712">
        <f t="shared" ca="1" si="594"/>
        <v>49</v>
      </c>
      <c r="B12712" t="str">
        <v>00012711</v>
      </c>
      <c r="C12712" s="1">
        <f t="shared" ca="1" si="595"/>
        <v>45306</v>
      </c>
      <c r="D12712" s="4" t="str">
        <f t="shared" ca="1" si="596"/>
        <v>P032</v>
      </c>
      <c r="E12712" t="str">
        <f ca="1">_xlfn.XLOOKUP(D12712, Table1[ProductID], Table1[Product Name])</f>
        <v>Jacket</v>
      </c>
      <c r="F12712" t="str">
        <f ca="1">_xlfn.XLOOKUP(D12712, Table1[ProductID], Table1[Category])</f>
        <v>Clothing</v>
      </c>
      <c r="G12712">
        <f ca="1">_xlfn.XLOOKUP(D12712, Table1[ProductID], Table1[List Price (USD)])</f>
        <v>35.36</v>
      </c>
      <c r="H12712">
        <f ca="1">A12712*G12712</f>
        <v>1732.6399999999999</v>
      </c>
    </row>
    <row r="12713" spans="1:8" x14ac:dyDescent="0.3">
      <c r="A12713">
        <f t="shared" ca="1" si="594"/>
        <v>52</v>
      </c>
      <c r="B12713" t="str">
        <v>00012712</v>
      </c>
      <c r="C12713" s="1">
        <f t="shared" ca="1" si="595"/>
        <v>45088</v>
      </c>
      <c r="D12713" s="4" t="str">
        <f t="shared" ca="1" si="596"/>
        <v>P037</v>
      </c>
      <c r="E12713" t="str">
        <f ca="1">_xlfn.XLOOKUP(D12713, Table1[ProductID], Table1[Product Name])</f>
        <v>Blazer</v>
      </c>
      <c r="F12713" t="str">
        <f ca="1">_xlfn.XLOOKUP(D12713, Table1[ProductID], Table1[Category])</f>
        <v>Clothing</v>
      </c>
      <c r="G12713">
        <f ca="1">_xlfn.XLOOKUP(D12713, Table1[ProductID], Table1[List Price (USD)])</f>
        <v>215.1</v>
      </c>
      <c r="H12713">
        <f ca="1">A12713*G12713</f>
        <v>11185.199999999999</v>
      </c>
    </row>
    <row r="12714" spans="1:8" x14ac:dyDescent="0.3">
      <c r="A12714">
        <f t="shared" ca="1" si="594"/>
        <v>49</v>
      </c>
      <c r="B12714" t="str">
        <v>00012713</v>
      </c>
      <c r="C12714" s="1">
        <f t="shared" ca="1" si="595"/>
        <v>45307</v>
      </c>
      <c r="D12714" s="4" t="str">
        <f t="shared" ca="1" si="596"/>
        <v>P028</v>
      </c>
      <c r="E12714" t="str">
        <f ca="1">_xlfn.XLOOKUP(D12714, Table1[ProductID], Table1[Product Name])</f>
        <v>Dresser</v>
      </c>
      <c r="F12714" t="str">
        <f ca="1">_xlfn.XLOOKUP(D12714, Table1[ProductID], Table1[Category])</f>
        <v>Furniture</v>
      </c>
      <c r="G12714">
        <f ca="1">_xlfn.XLOOKUP(D12714, Table1[ProductID], Table1[List Price (USD)])</f>
        <v>1779.77</v>
      </c>
      <c r="H12714">
        <f ca="1">A12714*G12714</f>
        <v>87208.73</v>
      </c>
    </row>
    <row r="12715" spans="1:8" x14ac:dyDescent="0.3">
      <c r="A12715">
        <f t="shared" ca="1" si="594"/>
        <v>52</v>
      </c>
      <c r="B12715" t="str">
        <v>00012714</v>
      </c>
      <c r="C12715" s="1">
        <f t="shared" ca="1" si="595"/>
        <v>44999</v>
      </c>
      <c r="D12715" s="4" t="str">
        <f t="shared" ca="1" si="596"/>
        <v>P034</v>
      </c>
      <c r="E12715" t="str">
        <f ca="1">_xlfn.XLOOKUP(D12715, Table1[ProductID], Table1[Product Name])</f>
        <v>Sneakers</v>
      </c>
      <c r="F12715" t="str">
        <f ca="1">_xlfn.XLOOKUP(D12715, Table1[ProductID], Table1[Category])</f>
        <v>Clothing</v>
      </c>
      <c r="G12715">
        <f ca="1">_xlfn.XLOOKUP(D12715, Table1[ProductID], Table1[List Price (USD)])</f>
        <v>104.25</v>
      </c>
      <c r="H12715">
        <f ca="1">A12715*G12715</f>
        <v>5421</v>
      </c>
    </row>
    <row r="12716" spans="1:8" x14ac:dyDescent="0.3">
      <c r="A12716">
        <f t="shared" ca="1" si="594"/>
        <v>48</v>
      </c>
      <c r="B12716" t="str">
        <v>00012715</v>
      </c>
      <c r="C12716" s="1">
        <f t="shared" ca="1" si="595"/>
        <v>45890</v>
      </c>
      <c r="D12716" s="4" t="str">
        <f t="shared" ca="1" si="596"/>
        <v>P015</v>
      </c>
      <c r="E12716" t="str">
        <f ca="1">_xlfn.XLOOKUP(D12716, Table1[ProductID], Table1[Product Name])</f>
        <v>Vacuum Cleaner</v>
      </c>
      <c r="F12716" t="str">
        <f ca="1">_xlfn.XLOOKUP(D12716, Table1[ProductID], Table1[Category])</f>
        <v>Home Appliances</v>
      </c>
      <c r="G12716">
        <f ca="1">_xlfn.XLOOKUP(D12716, Table1[ProductID], Table1[List Price (USD)])</f>
        <v>574.41</v>
      </c>
      <c r="H12716">
        <f ca="1">A12716*G12716</f>
        <v>27571.68</v>
      </c>
    </row>
    <row r="12717" spans="1:8" x14ac:dyDescent="0.3">
      <c r="A12717">
        <f t="shared" ca="1" si="594"/>
        <v>55</v>
      </c>
      <c r="B12717" t="str">
        <v>00012716</v>
      </c>
      <c r="C12717" s="1">
        <f t="shared" ca="1" si="595"/>
        <v>45563</v>
      </c>
      <c r="D12717" s="4" t="str">
        <f t="shared" ca="1" si="596"/>
        <v>P026</v>
      </c>
      <c r="E12717" t="str">
        <f ca="1">_xlfn.XLOOKUP(D12717, Table1[ProductID], Table1[Product Name])</f>
        <v>Wardrobe</v>
      </c>
      <c r="F12717" t="str">
        <f ca="1">_xlfn.XLOOKUP(D12717, Table1[ProductID], Table1[Category])</f>
        <v>Furniture</v>
      </c>
      <c r="G12717">
        <f ca="1">_xlfn.XLOOKUP(D12717, Table1[ProductID], Table1[List Price (USD)])</f>
        <v>381.78</v>
      </c>
      <c r="H12717">
        <f ca="1">A12717*G12717</f>
        <v>20997.899999999998</v>
      </c>
    </row>
    <row r="12718" spans="1:8" x14ac:dyDescent="0.3">
      <c r="A12718">
        <f t="shared" ca="1" si="594"/>
        <v>50</v>
      </c>
      <c r="B12718" t="str">
        <v>00012717</v>
      </c>
      <c r="C12718" s="1">
        <f t="shared" ca="1" si="595"/>
        <v>44908</v>
      </c>
      <c r="D12718" s="4" t="str">
        <f t="shared" ca="1" si="596"/>
        <v>P013</v>
      </c>
      <c r="E12718" t="str">
        <f ca="1">_xlfn.XLOOKUP(D12718, Table1[ProductID], Table1[Product Name])</f>
        <v>Washing Machine</v>
      </c>
      <c r="F12718" t="str">
        <f ca="1">_xlfn.XLOOKUP(D12718, Table1[ProductID], Table1[Category])</f>
        <v>Home Appliances</v>
      </c>
      <c r="G12718">
        <f ca="1">_xlfn.XLOOKUP(D12718, Table1[ProductID], Table1[List Price (USD)])</f>
        <v>530.19000000000005</v>
      </c>
      <c r="H12718">
        <f ca="1">A12718*G12718</f>
        <v>26509.500000000004</v>
      </c>
    </row>
    <row r="12719" spans="1:8" x14ac:dyDescent="0.3">
      <c r="A12719">
        <f t="shared" ca="1" si="594"/>
        <v>62</v>
      </c>
      <c r="B12719" t="str">
        <v>00012718</v>
      </c>
      <c r="C12719" s="1">
        <f t="shared" ca="1" si="595"/>
        <v>44818</v>
      </c>
      <c r="D12719" s="4" t="str">
        <f t="shared" ca="1" si="596"/>
        <v>P012</v>
      </c>
      <c r="E12719" t="str">
        <f ca="1">_xlfn.XLOOKUP(D12719, Table1[ProductID], Table1[Product Name])</f>
        <v>Microwave</v>
      </c>
      <c r="F12719" t="str">
        <f ca="1">_xlfn.XLOOKUP(D12719, Table1[ProductID], Table1[Category])</f>
        <v>Home Appliances</v>
      </c>
      <c r="G12719">
        <f ca="1">_xlfn.XLOOKUP(D12719, Table1[ProductID], Table1[List Price (USD)])</f>
        <v>376.82</v>
      </c>
      <c r="H12719">
        <f ca="1">A12719*G12719</f>
        <v>23362.84</v>
      </c>
    </row>
    <row r="12720" spans="1:8" x14ac:dyDescent="0.3">
      <c r="A12720">
        <f t="shared" ca="1" si="594"/>
        <v>33</v>
      </c>
      <c r="B12720" t="str">
        <v>00012719</v>
      </c>
      <c r="C12720" s="1">
        <f t="shared" ca="1" si="595"/>
        <v>45357</v>
      </c>
      <c r="D12720" s="4" t="str">
        <f t="shared" ca="1" si="596"/>
        <v>P013</v>
      </c>
      <c r="E12720" t="str">
        <f ca="1">_xlfn.XLOOKUP(D12720, Table1[ProductID], Table1[Product Name])</f>
        <v>Washing Machine</v>
      </c>
      <c r="F12720" t="str">
        <f ca="1">_xlfn.XLOOKUP(D12720, Table1[ProductID], Table1[Category])</f>
        <v>Home Appliances</v>
      </c>
      <c r="G12720">
        <f ca="1">_xlfn.XLOOKUP(D12720, Table1[ProductID], Table1[List Price (USD)])</f>
        <v>530.19000000000005</v>
      </c>
      <c r="H12720">
        <f ca="1">A12720*G12720</f>
        <v>17496.27</v>
      </c>
    </row>
    <row r="12721" spans="1:8" x14ac:dyDescent="0.3">
      <c r="A12721">
        <f t="shared" ca="1" si="594"/>
        <v>47</v>
      </c>
      <c r="B12721" t="str">
        <v>00012720</v>
      </c>
      <c r="C12721" s="1">
        <f t="shared" ca="1" si="595"/>
        <v>44789</v>
      </c>
      <c r="D12721" s="4" t="str">
        <f t="shared" ca="1" si="596"/>
        <v>P041</v>
      </c>
      <c r="E12721" t="str">
        <f ca="1">_xlfn.XLOOKUP(D12721, Table1[ProductID], Table1[Product Name])</f>
        <v>Treadmill</v>
      </c>
      <c r="F12721" t="str">
        <f ca="1">_xlfn.XLOOKUP(D12721, Table1[ProductID], Table1[Category])</f>
        <v>Sports Equipment</v>
      </c>
      <c r="G12721">
        <f ca="1">_xlfn.XLOOKUP(D12721, Table1[ProductID], Table1[List Price (USD)])</f>
        <v>465.55</v>
      </c>
      <c r="H12721">
        <f ca="1">A12721*G12721</f>
        <v>21880.850000000002</v>
      </c>
    </row>
    <row r="12722" spans="1:8" x14ac:dyDescent="0.3">
      <c r="A12722">
        <f t="shared" ca="1" si="594"/>
        <v>42</v>
      </c>
      <c r="B12722" t="str">
        <v>00012721</v>
      </c>
      <c r="C12722" s="1">
        <f t="shared" ca="1" si="595"/>
        <v>45393</v>
      </c>
      <c r="D12722" s="4" t="str">
        <f t="shared" ca="1" si="596"/>
        <v>P018</v>
      </c>
      <c r="E12722" t="str">
        <f ca="1">_xlfn.XLOOKUP(D12722, Table1[ProductID], Table1[Product Name])</f>
        <v>Blender</v>
      </c>
      <c r="F12722" t="str">
        <f ca="1">_xlfn.XLOOKUP(D12722, Table1[ProductID], Table1[Category])</f>
        <v>Home Appliances</v>
      </c>
      <c r="G12722">
        <f ca="1">_xlfn.XLOOKUP(D12722, Table1[ProductID], Table1[List Price (USD)])</f>
        <v>857.1</v>
      </c>
      <c r="H12722">
        <f ca="1">A12722*G12722</f>
        <v>35998.200000000004</v>
      </c>
    </row>
    <row r="12723" spans="1:8" x14ac:dyDescent="0.3">
      <c r="A12723">
        <f t="shared" ca="1" si="594"/>
        <v>54</v>
      </c>
      <c r="B12723" t="str">
        <v>00012722</v>
      </c>
      <c r="C12723" s="1">
        <f t="shared" ca="1" si="595"/>
        <v>45459</v>
      </c>
      <c r="D12723" s="4" t="str">
        <f t="shared" ca="1" si="596"/>
        <v>P024</v>
      </c>
      <c r="E12723" t="str">
        <f ca="1">_xlfn.XLOOKUP(D12723, Table1[ProductID], Table1[Product Name])</f>
        <v>Bookshelf</v>
      </c>
      <c r="F12723" t="str">
        <f ca="1">_xlfn.XLOOKUP(D12723, Table1[ProductID], Table1[Category])</f>
        <v>Furniture</v>
      </c>
      <c r="G12723">
        <f ca="1">_xlfn.XLOOKUP(D12723, Table1[ProductID], Table1[List Price (USD)])</f>
        <v>1117.43</v>
      </c>
      <c r="H12723">
        <f ca="1">A12723*G12723</f>
        <v>60341.22</v>
      </c>
    </row>
    <row r="12724" spans="1:8" x14ac:dyDescent="0.3">
      <c r="A12724">
        <f t="shared" ca="1" si="594"/>
        <v>65</v>
      </c>
      <c r="B12724" t="str">
        <v>00012723</v>
      </c>
      <c r="C12724" s="1">
        <f t="shared" ca="1" si="595"/>
        <v>44584</v>
      </c>
      <c r="D12724" s="4" t="str">
        <f t="shared" ca="1" si="596"/>
        <v>P037</v>
      </c>
      <c r="E12724" t="str">
        <f ca="1">_xlfn.XLOOKUP(D12724, Table1[ProductID], Table1[Product Name])</f>
        <v>Blazer</v>
      </c>
      <c r="F12724" t="str">
        <f ca="1">_xlfn.XLOOKUP(D12724, Table1[ProductID], Table1[Category])</f>
        <v>Clothing</v>
      </c>
      <c r="G12724">
        <f ca="1">_xlfn.XLOOKUP(D12724, Table1[ProductID], Table1[List Price (USD)])</f>
        <v>215.1</v>
      </c>
      <c r="H12724">
        <f ca="1">A12724*G12724</f>
        <v>13981.5</v>
      </c>
    </row>
    <row r="12725" spans="1:8" x14ac:dyDescent="0.3">
      <c r="A12725">
        <f t="shared" ca="1" si="594"/>
        <v>40</v>
      </c>
      <c r="B12725" t="str">
        <v>00012724</v>
      </c>
      <c r="C12725" s="1">
        <f t="shared" ca="1" si="595"/>
        <v>44980</v>
      </c>
      <c r="D12725" s="4" t="str">
        <f t="shared" ca="1" si="596"/>
        <v>P027</v>
      </c>
      <c r="E12725" t="str">
        <f ca="1">_xlfn.XLOOKUP(D12725, Table1[ProductID], Table1[Product Name])</f>
        <v>TV Stand</v>
      </c>
      <c r="F12725" t="str">
        <f ca="1">_xlfn.XLOOKUP(D12725, Table1[ProductID], Table1[Category])</f>
        <v>Furniture</v>
      </c>
      <c r="G12725">
        <f ca="1">_xlfn.XLOOKUP(D12725, Table1[ProductID], Table1[List Price (USD)])</f>
        <v>1869.27</v>
      </c>
      <c r="H12725">
        <f ca="1">A12725*G12725</f>
        <v>74770.8</v>
      </c>
    </row>
    <row r="12726" spans="1:8" x14ac:dyDescent="0.3">
      <c r="A12726">
        <f t="shared" ca="1" si="594"/>
        <v>41</v>
      </c>
      <c r="B12726" t="str">
        <v>00012725</v>
      </c>
      <c r="C12726" s="1">
        <f t="shared" ca="1" si="595"/>
        <v>44707</v>
      </c>
      <c r="D12726" s="4" t="str">
        <f t="shared" ca="1" si="596"/>
        <v>P033</v>
      </c>
      <c r="E12726" t="str">
        <f ca="1">_xlfn.XLOOKUP(D12726, Table1[ProductID], Table1[Product Name])</f>
        <v>T-Shirt</v>
      </c>
      <c r="F12726" t="str">
        <f ca="1">_xlfn.XLOOKUP(D12726, Table1[ProductID], Table1[Category])</f>
        <v>Clothing</v>
      </c>
      <c r="G12726">
        <f ca="1">_xlfn.XLOOKUP(D12726, Table1[ProductID], Table1[List Price (USD)])</f>
        <v>246.17</v>
      </c>
      <c r="H12726">
        <f ca="1">A12726*G12726</f>
        <v>10092.969999999999</v>
      </c>
    </row>
    <row r="12727" spans="1:8" x14ac:dyDescent="0.3">
      <c r="A12727">
        <f t="shared" ca="1" si="594"/>
        <v>72</v>
      </c>
      <c r="B12727" t="str">
        <v>00012726</v>
      </c>
      <c r="C12727" s="1">
        <f t="shared" ca="1" si="595"/>
        <v>45824</v>
      </c>
      <c r="D12727" s="4" t="str">
        <f t="shared" ca="1" si="596"/>
        <v>P044</v>
      </c>
      <c r="E12727" t="str">
        <f ca="1">_xlfn.XLOOKUP(D12727, Table1[ProductID], Table1[Product Name])</f>
        <v>Tennis Racket</v>
      </c>
      <c r="F12727" t="str">
        <f ca="1">_xlfn.XLOOKUP(D12727, Table1[ProductID], Table1[Category])</f>
        <v>Sports Equipment</v>
      </c>
      <c r="G12727">
        <f ca="1">_xlfn.XLOOKUP(D12727, Table1[ProductID], Table1[List Price (USD)])</f>
        <v>491.77</v>
      </c>
      <c r="H12727">
        <f ca="1">A12727*G12727</f>
        <v>35407.440000000002</v>
      </c>
    </row>
    <row r="12728" spans="1:8" x14ac:dyDescent="0.3">
      <c r="A12728">
        <f t="shared" ca="1" si="594"/>
        <v>70</v>
      </c>
      <c r="B12728" t="str">
        <v>00012727</v>
      </c>
      <c r="C12728" s="1">
        <f t="shared" ca="1" si="595"/>
        <v>44832</v>
      </c>
      <c r="D12728" s="4" t="str">
        <f t="shared" ca="1" si="596"/>
        <v>P016</v>
      </c>
      <c r="E12728" t="str">
        <f ca="1">_xlfn.XLOOKUP(D12728, Table1[ProductID], Table1[Product Name])</f>
        <v>Dishwasher</v>
      </c>
      <c r="F12728" t="str">
        <f ca="1">_xlfn.XLOOKUP(D12728, Table1[ProductID], Table1[Category])</f>
        <v>Home Appliances</v>
      </c>
      <c r="G12728">
        <f ca="1">_xlfn.XLOOKUP(D12728, Table1[ProductID], Table1[List Price (USD)])</f>
        <v>826.86</v>
      </c>
      <c r="H12728">
        <f ca="1">A12728*G12728</f>
        <v>57880.200000000004</v>
      </c>
    </row>
    <row r="12729" spans="1:8" x14ac:dyDescent="0.3">
      <c r="A12729">
        <f t="shared" ca="1" si="594"/>
        <v>62</v>
      </c>
      <c r="B12729" t="str">
        <v>00012728</v>
      </c>
      <c r="C12729" s="1">
        <f t="shared" ca="1" si="595"/>
        <v>45459</v>
      </c>
      <c r="D12729" s="4" t="str">
        <f t="shared" ca="1" si="596"/>
        <v>P018</v>
      </c>
      <c r="E12729" t="str">
        <f ca="1">_xlfn.XLOOKUP(D12729, Table1[ProductID], Table1[Product Name])</f>
        <v>Blender</v>
      </c>
      <c r="F12729" t="str">
        <f ca="1">_xlfn.XLOOKUP(D12729, Table1[ProductID], Table1[Category])</f>
        <v>Home Appliances</v>
      </c>
      <c r="G12729">
        <f ca="1">_xlfn.XLOOKUP(D12729, Table1[ProductID], Table1[List Price (USD)])</f>
        <v>857.1</v>
      </c>
      <c r="H12729">
        <f ca="1">A12729*G12729</f>
        <v>53140.200000000004</v>
      </c>
    </row>
    <row r="12730" spans="1:8" x14ac:dyDescent="0.3">
      <c r="A12730">
        <f t="shared" ca="1" si="594"/>
        <v>45</v>
      </c>
      <c r="B12730" t="str">
        <v>00012729</v>
      </c>
      <c r="C12730" s="1">
        <f t="shared" ca="1" si="595"/>
        <v>44590</v>
      </c>
      <c r="D12730" s="4" t="str">
        <f t="shared" ca="1" si="596"/>
        <v>P011</v>
      </c>
      <c r="E12730" t="str">
        <f ca="1">_xlfn.XLOOKUP(D12730, Table1[ProductID], Table1[Product Name])</f>
        <v>Refrigerator</v>
      </c>
      <c r="F12730" t="str">
        <f ca="1">_xlfn.XLOOKUP(D12730, Table1[ProductID], Table1[Category])</f>
        <v>Home Appliances</v>
      </c>
      <c r="G12730">
        <f ca="1">_xlfn.XLOOKUP(D12730, Table1[ProductID], Table1[List Price (USD)])</f>
        <v>794.07</v>
      </c>
      <c r="H12730">
        <f ca="1">A12730*G12730</f>
        <v>35733.15</v>
      </c>
    </row>
    <row r="12731" spans="1:8" x14ac:dyDescent="0.3">
      <c r="A12731">
        <f t="shared" ca="1" si="594"/>
        <v>56</v>
      </c>
      <c r="B12731" t="str">
        <v>00012730</v>
      </c>
      <c r="C12731" s="1">
        <f t="shared" ca="1" si="595"/>
        <v>45042</v>
      </c>
      <c r="D12731" s="4" t="str">
        <f t="shared" ca="1" si="596"/>
        <v>P021</v>
      </c>
      <c r="E12731" t="str">
        <f ca="1">_xlfn.XLOOKUP(D12731, Table1[ProductID], Table1[Product Name])</f>
        <v>Sofa</v>
      </c>
      <c r="F12731" t="str">
        <f ca="1">_xlfn.XLOOKUP(D12731, Table1[ProductID], Table1[Category])</f>
        <v>Furniture</v>
      </c>
      <c r="G12731">
        <f ca="1">_xlfn.XLOOKUP(D12731, Table1[ProductID], Table1[List Price (USD)])</f>
        <v>603.75</v>
      </c>
      <c r="H12731">
        <f ca="1">A12731*G12731</f>
        <v>33810</v>
      </c>
    </row>
    <row r="12732" spans="1:8" x14ac:dyDescent="0.3">
      <c r="A12732">
        <f t="shared" ca="1" si="594"/>
        <v>47</v>
      </c>
      <c r="B12732" t="str">
        <v>00012731</v>
      </c>
      <c r="C12732" s="1">
        <f t="shared" ca="1" si="595"/>
        <v>45013</v>
      </c>
      <c r="D12732" s="4" t="str">
        <f t="shared" ca="1" si="596"/>
        <v>P008</v>
      </c>
      <c r="E12732" t="str">
        <f ca="1">_xlfn.XLOOKUP(D12732, Table1[ProductID], Table1[Product Name])</f>
        <v>Keyboard</v>
      </c>
      <c r="F12732" t="str">
        <f ca="1">_xlfn.XLOOKUP(D12732, Table1[ProductID], Table1[Category])</f>
        <v>Electronics</v>
      </c>
      <c r="G12732">
        <f ca="1">_xlfn.XLOOKUP(D12732, Table1[ProductID], Table1[List Price (USD)])</f>
        <v>302.77999999999997</v>
      </c>
      <c r="H12732">
        <f ca="1">A12732*G12732</f>
        <v>14230.659999999998</v>
      </c>
    </row>
    <row r="12733" spans="1:8" x14ac:dyDescent="0.3">
      <c r="A12733">
        <f t="shared" ca="1" si="594"/>
        <v>42</v>
      </c>
      <c r="B12733" t="str">
        <v>00012732</v>
      </c>
      <c r="C12733" s="1">
        <f t="shared" ca="1" si="595"/>
        <v>45562</v>
      </c>
      <c r="D12733" s="4" t="str">
        <f t="shared" ca="1" si="596"/>
        <v>P027</v>
      </c>
      <c r="E12733" t="str">
        <f ca="1">_xlfn.XLOOKUP(D12733, Table1[ProductID], Table1[Product Name])</f>
        <v>TV Stand</v>
      </c>
      <c r="F12733" t="str">
        <f ca="1">_xlfn.XLOOKUP(D12733, Table1[ProductID], Table1[Category])</f>
        <v>Furniture</v>
      </c>
      <c r="G12733">
        <f ca="1">_xlfn.XLOOKUP(D12733, Table1[ProductID], Table1[List Price (USD)])</f>
        <v>1869.27</v>
      </c>
      <c r="H12733">
        <f ca="1">A12733*G12733</f>
        <v>78509.34</v>
      </c>
    </row>
    <row r="12734" spans="1:8" x14ac:dyDescent="0.3">
      <c r="A12734">
        <f t="shared" ca="1" si="594"/>
        <v>51</v>
      </c>
      <c r="B12734" t="str">
        <v>00012733</v>
      </c>
      <c r="C12734" s="1">
        <f t="shared" ca="1" si="595"/>
        <v>44971</v>
      </c>
      <c r="D12734" s="4" t="str">
        <f t="shared" ca="1" si="596"/>
        <v>P001</v>
      </c>
      <c r="E12734" t="str">
        <f ca="1">_xlfn.XLOOKUP(D12734, Table1[ProductID], Table1[Product Name])</f>
        <v>Laptop</v>
      </c>
      <c r="F12734" t="str">
        <f ca="1">_xlfn.XLOOKUP(D12734, Table1[ProductID], Table1[Category])</f>
        <v>Electronics</v>
      </c>
      <c r="G12734">
        <f ca="1">_xlfn.XLOOKUP(D12734, Table1[ProductID], Table1[List Price (USD)])</f>
        <v>1914.58</v>
      </c>
      <c r="H12734">
        <f ca="1">A12734*G12734</f>
        <v>97643.58</v>
      </c>
    </row>
    <row r="12735" spans="1:8" x14ac:dyDescent="0.3">
      <c r="A12735">
        <f t="shared" ca="1" si="594"/>
        <v>46</v>
      </c>
      <c r="B12735" t="str">
        <v>00012734</v>
      </c>
      <c r="C12735" s="1">
        <f t="shared" ca="1" si="595"/>
        <v>45777</v>
      </c>
      <c r="D12735" s="4" t="str">
        <f t="shared" ca="1" si="596"/>
        <v>P016</v>
      </c>
      <c r="E12735" t="str">
        <f ca="1">_xlfn.XLOOKUP(D12735, Table1[ProductID], Table1[Product Name])</f>
        <v>Dishwasher</v>
      </c>
      <c r="F12735" t="str">
        <f ca="1">_xlfn.XLOOKUP(D12735, Table1[ProductID], Table1[Category])</f>
        <v>Home Appliances</v>
      </c>
      <c r="G12735">
        <f ca="1">_xlfn.XLOOKUP(D12735, Table1[ProductID], Table1[List Price (USD)])</f>
        <v>826.86</v>
      </c>
      <c r="H12735">
        <f ca="1">A12735*G12735</f>
        <v>38035.56</v>
      </c>
    </row>
    <row r="12736" spans="1:8" x14ac:dyDescent="0.3">
      <c r="A12736">
        <f t="shared" ca="1" si="594"/>
        <v>38</v>
      </c>
      <c r="B12736" t="str">
        <v>00012735</v>
      </c>
      <c r="C12736" s="1">
        <f t="shared" ca="1" si="595"/>
        <v>44827</v>
      </c>
      <c r="D12736" s="4" t="str">
        <f t="shared" ca="1" si="596"/>
        <v>P042</v>
      </c>
      <c r="E12736" t="str">
        <f ca="1">_xlfn.XLOOKUP(D12736, Table1[ProductID], Table1[Product Name])</f>
        <v>Dumbbells</v>
      </c>
      <c r="F12736" t="str">
        <f ca="1">_xlfn.XLOOKUP(D12736, Table1[ProductID], Table1[Category])</f>
        <v>Sports Equipment</v>
      </c>
      <c r="G12736">
        <f ca="1">_xlfn.XLOOKUP(D12736, Table1[ProductID], Table1[List Price (USD)])</f>
        <v>343.21</v>
      </c>
      <c r="H12736">
        <f ca="1">A12736*G12736</f>
        <v>13041.98</v>
      </c>
    </row>
    <row r="12737" spans="1:8" x14ac:dyDescent="0.3">
      <c r="A12737">
        <f t="shared" ca="1" si="594"/>
        <v>44</v>
      </c>
      <c r="B12737" t="str">
        <v>00012736</v>
      </c>
      <c r="C12737" s="1">
        <f t="shared" ca="1" si="595"/>
        <v>44994</v>
      </c>
      <c r="D12737" s="4" t="str">
        <f t="shared" ca="1" si="596"/>
        <v>P013</v>
      </c>
      <c r="E12737" t="str">
        <f ca="1">_xlfn.XLOOKUP(D12737, Table1[ProductID], Table1[Product Name])</f>
        <v>Washing Machine</v>
      </c>
      <c r="F12737" t="str">
        <f ca="1">_xlfn.XLOOKUP(D12737, Table1[ProductID], Table1[Category])</f>
        <v>Home Appliances</v>
      </c>
      <c r="G12737">
        <f ca="1">_xlfn.XLOOKUP(D12737, Table1[ProductID], Table1[List Price (USD)])</f>
        <v>530.19000000000005</v>
      </c>
      <c r="H12737">
        <f ca="1">A12737*G12737</f>
        <v>23328.36</v>
      </c>
    </row>
    <row r="12738" spans="1:8" x14ac:dyDescent="0.3">
      <c r="A12738">
        <f t="shared" ca="1" si="594"/>
        <v>54</v>
      </c>
      <c r="B12738" t="str">
        <v>00012737</v>
      </c>
      <c r="C12738" s="1">
        <f t="shared" ca="1" si="595"/>
        <v>44946</v>
      </c>
      <c r="D12738" s="4" t="str">
        <f t="shared" ca="1" si="596"/>
        <v>P041</v>
      </c>
      <c r="E12738" t="str">
        <f ca="1">_xlfn.XLOOKUP(D12738, Table1[ProductID], Table1[Product Name])</f>
        <v>Treadmill</v>
      </c>
      <c r="F12738" t="str">
        <f ca="1">_xlfn.XLOOKUP(D12738, Table1[ProductID], Table1[Category])</f>
        <v>Sports Equipment</v>
      </c>
      <c r="G12738">
        <f ca="1">_xlfn.XLOOKUP(D12738, Table1[ProductID], Table1[List Price (USD)])</f>
        <v>465.55</v>
      </c>
      <c r="H12738">
        <f ca="1">A12738*G12738</f>
        <v>25139.7</v>
      </c>
    </row>
    <row r="12739" spans="1:8" x14ac:dyDescent="0.3">
      <c r="A12739">
        <f t="shared" ref="A12739:A12802" ca="1" si="597">ROUND(_xlfn.NORM.INV(RAND(), 50, 10), 0)</f>
        <v>64</v>
      </c>
      <c r="B12739" t="str">
        <v>00012738</v>
      </c>
      <c r="C12739" s="1">
        <f t="shared" ref="C12739:C12802" ca="1" si="598">DATE(RANDBETWEEN(2022, 2025), RANDBETWEEN(1, 12), RANDBETWEEN(1, DAY(EOMONTH(DATE(RANDBETWEEN(2022, 2025), RANDBETWEEN(1,12), 1), 0))))</f>
        <v>45864</v>
      </c>
      <c r="D12739" s="4" t="str">
        <f t="shared" ref="D12739:D12802" ca="1" si="599">"P" &amp; TEXT(RANDBETWEEN(1, 50), "000")</f>
        <v>P023</v>
      </c>
      <c r="E12739" t="str">
        <f ca="1">_xlfn.XLOOKUP(D12739, Table1[ProductID], Table1[Product Name])</f>
        <v>Bed Frame</v>
      </c>
      <c r="F12739" t="str">
        <f ca="1">_xlfn.XLOOKUP(D12739, Table1[ProductID], Table1[Category])</f>
        <v>Furniture</v>
      </c>
      <c r="G12739">
        <f ca="1">_xlfn.XLOOKUP(D12739, Table1[ProductID], Table1[List Price (USD)])</f>
        <v>238.34</v>
      </c>
      <c r="H12739">
        <f ca="1">A12739*G12739</f>
        <v>15253.76</v>
      </c>
    </row>
    <row r="12740" spans="1:8" x14ac:dyDescent="0.3">
      <c r="A12740">
        <f t="shared" ca="1" si="597"/>
        <v>62</v>
      </c>
      <c r="B12740" t="str">
        <v>00012739</v>
      </c>
      <c r="C12740" s="1">
        <f t="shared" ca="1" si="598"/>
        <v>44741</v>
      </c>
      <c r="D12740" s="4" t="str">
        <f t="shared" ca="1" si="599"/>
        <v>P042</v>
      </c>
      <c r="E12740" t="str">
        <f ca="1">_xlfn.XLOOKUP(D12740, Table1[ProductID], Table1[Product Name])</f>
        <v>Dumbbells</v>
      </c>
      <c r="F12740" t="str">
        <f ca="1">_xlfn.XLOOKUP(D12740, Table1[ProductID], Table1[Category])</f>
        <v>Sports Equipment</v>
      </c>
      <c r="G12740">
        <f ca="1">_xlfn.XLOOKUP(D12740, Table1[ProductID], Table1[List Price (USD)])</f>
        <v>343.21</v>
      </c>
      <c r="H12740">
        <f ca="1">A12740*G12740</f>
        <v>21279.02</v>
      </c>
    </row>
    <row r="12741" spans="1:8" x14ac:dyDescent="0.3">
      <c r="A12741">
        <f t="shared" ca="1" si="597"/>
        <v>27</v>
      </c>
      <c r="B12741" t="str">
        <v>00012740</v>
      </c>
      <c r="C12741" s="1">
        <f t="shared" ca="1" si="598"/>
        <v>44914</v>
      </c>
      <c r="D12741" s="4" t="str">
        <f t="shared" ca="1" si="599"/>
        <v>P036</v>
      </c>
      <c r="E12741" t="str">
        <f ca="1">_xlfn.XLOOKUP(D12741, Table1[ProductID], Table1[Product Name])</f>
        <v>Sweater</v>
      </c>
      <c r="F12741" t="str">
        <f ca="1">_xlfn.XLOOKUP(D12741, Table1[ProductID], Table1[Category])</f>
        <v>Clothing</v>
      </c>
      <c r="G12741">
        <f ca="1">_xlfn.XLOOKUP(D12741, Table1[ProductID], Table1[List Price (USD)])</f>
        <v>228.82</v>
      </c>
      <c r="H12741">
        <f ca="1">A12741*G12741</f>
        <v>6178.1399999999994</v>
      </c>
    </row>
    <row r="12742" spans="1:8" x14ac:dyDescent="0.3">
      <c r="A12742">
        <f t="shared" ca="1" si="597"/>
        <v>38</v>
      </c>
      <c r="B12742" t="str">
        <v>00012741</v>
      </c>
      <c r="C12742" s="1">
        <f t="shared" ca="1" si="598"/>
        <v>44967</v>
      </c>
      <c r="D12742" s="4" t="str">
        <f t="shared" ca="1" si="599"/>
        <v>P038</v>
      </c>
      <c r="E12742" t="str">
        <f ca="1">_xlfn.XLOOKUP(D12742, Table1[ProductID], Table1[Product Name])</f>
        <v>Skirt</v>
      </c>
      <c r="F12742" t="str">
        <f ca="1">_xlfn.XLOOKUP(D12742, Table1[ProductID], Table1[Category])</f>
        <v>Clothing</v>
      </c>
      <c r="G12742">
        <f ca="1">_xlfn.XLOOKUP(D12742, Table1[ProductID], Table1[List Price (USD)])</f>
        <v>77.53</v>
      </c>
      <c r="H12742">
        <f ca="1">A12742*G12742</f>
        <v>2946.14</v>
      </c>
    </row>
    <row r="12743" spans="1:8" x14ac:dyDescent="0.3">
      <c r="A12743">
        <f t="shared" ca="1" si="597"/>
        <v>44</v>
      </c>
      <c r="B12743" t="str">
        <v>00012742</v>
      </c>
      <c r="C12743" s="1">
        <f t="shared" ca="1" si="598"/>
        <v>45632</v>
      </c>
      <c r="D12743" s="4" t="str">
        <f t="shared" ca="1" si="599"/>
        <v>P025</v>
      </c>
      <c r="E12743" t="str">
        <f ca="1">_xlfn.XLOOKUP(D12743, Table1[ProductID], Table1[Product Name])</f>
        <v>Office Chair</v>
      </c>
      <c r="F12743" t="str">
        <f ca="1">_xlfn.XLOOKUP(D12743, Table1[ProductID], Table1[Category])</f>
        <v>Furniture</v>
      </c>
      <c r="G12743">
        <f ca="1">_xlfn.XLOOKUP(D12743, Table1[ProductID], Table1[List Price (USD)])</f>
        <v>1031.07</v>
      </c>
      <c r="H12743">
        <f ca="1">A12743*G12743</f>
        <v>45367.079999999994</v>
      </c>
    </row>
    <row r="12744" spans="1:8" x14ac:dyDescent="0.3">
      <c r="A12744">
        <f t="shared" ca="1" si="597"/>
        <v>41</v>
      </c>
      <c r="B12744" t="str">
        <v>00012743</v>
      </c>
      <c r="C12744" s="1">
        <f t="shared" ca="1" si="598"/>
        <v>44903</v>
      </c>
      <c r="D12744" s="4" t="str">
        <f t="shared" ca="1" si="599"/>
        <v>P021</v>
      </c>
      <c r="E12744" t="str">
        <f ca="1">_xlfn.XLOOKUP(D12744, Table1[ProductID], Table1[Product Name])</f>
        <v>Sofa</v>
      </c>
      <c r="F12744" t="str">
        <f ca="1">_xlfn.XLOOKUP(D12744, Table1[ProductID], Table1[Category])</f>
        <v>Furniture</v>
      </c>
      <c r="G12744">
        <f ca="1">_xlfn.XLOOKUP(D12744, Table1[ProductID], Table1[List Price (USD)])</f>
        <v>603.75</v>
      </c>
      <c r="H12744">
        <f ca="1">A12744*G12744</f>
        <v>24753.75</v>
      </c>
    </row>
    <row r="12745" spans="1:8" x14ac:dyDescent="0.3">
      <c r="A12745">
        <f t="shared" ca="1" si="597"/>
        <v>60</v>
      </c>
      <c r="B12745" t="str">
        <v>00012744</v>
      </c>
      <c r="C12745" s="1">
        <f t="shared" ca="1" si="598"/>
        <v>45817</v>
      </c>
      <c r="D12745" s="4" t="str">
        <f t="shared" ca="1" si="599"/>
        <v>P030</v>
      </c>
      <c r="E12745" t="str">
        <f ca="1">_xlfn.XLOOKUP(D12745, Table1[ProductID], Table1[Product Name])</f>
        <v>Coffee Table</v>
      </c>
      <c r="F12745" t="str">
        <f ca="1">_xlfn.XLOOKUP(D12745, Table1[ProductID], Table1[Category])</f>
        <v>Furniture</v>
      </c>
      <c r="G12745">
        <f ca="1">_xlfn.XLOOKUP(D12745, Table1[ProductID], Table1[List Price (USD)])</f>
        <v>1033.22</v>
      </c>
      <c r="H12745">
        <f ca="1">A12745*G12745</f>
        <v>61993.200000000004</v>
      </c>
    </row>
    <row r="12746" spans="1:8" x14ac:dyDescent="0.3">
      <c r="A12746">
        <f t="shared" ca="1" si="597"/>
        <v>45</v>
      </c>
      <c r="B12746" t="str">
        <v>00012745</v>
      </c>
      <c r="C12746" s="1">
        <f t="shared" ca="1" si="598"/>
        <v>45757</v>
      </c>
      <c r="D12746" s="4" t="str">
        <f t="shared" ca="1" si="599"/>
        <v>P011</v>
      </c>
      <c r="E12746" t="str">
        <f ca="1">_xlfn.XLOOKUP(D12746, Table1[ProductID], Table1[Product Name])</f>
        <v>Refrigerator</v>
      </c>
      <c r="F12746" t="str">
        <f ca="1">_xlfn.XLOOKUP(D12746, Table1[ProductID], Table1[Category])</f>
        <v>Home Appliances</v>
      </c>
      <c r="G12746">
        <f ca="1">_xlfn.XLOOKUP(D12746, Table1[ProductID], Table1[List Price (USD)])</f>
        <v>794.07</v>
      </c>
      <c r="H12746">
        <f ca="1">A12746*G12746</f>
        <v>35733.15</v>
      </c>
    </row>
    <row r="12747" spans="1:8" x14ac:dyDescent="0.3">
      <c r="A12747">
        <f t="shared" ca="1" si="597"/>
        <v>40</v>
      </c>
      <c r="B12747" t="str">
        <v>00012746</v>
      </c>
      <c r="C12747" s="1">
        <f t="shared" ca="1" si="598"/>
        <v>44752</v>
      </c>
      <c r="D12747" s="4" t="str">
        <f t="shared" ca="1" si="599"/>
        <v>P039</v>
      </c>
      <c r="E12747" t="str">
        <f ca="1">_xlfn.XLOOKUP(D12747, Table1[ProductID], Table1[Product Name])</f>
        <v>Boots</v>
      </c>
      <c r="F12747" t="str">
        <f ca="1">_xlfn.XLOOKUP(D12747, Table1[ProductID], Table1[Category])</f>
        <v>Clothing</v>
      </c>
      <c r="G12747">
        <f ca="1">_xlfn.XLOOKUP(D12747, Table1[ProductID], Table1[List Price (USD)])</f>
        <v>58.97</v>
      </c>
      <c r="H12747">
        <f ca="1">A12747*G12747</f>
        <v>2358.8000000000002</v>
      </c>
    </row>
    <row r="12748" spans="1:8" x14ac:dyDescent="0.3">
      <c r="A12748">
        <f t="shared" ca="1" si="597"/>
        <v>64</v>
      </c>
      <c r="B12748" t="str">
        <v>00012747</v>
      </c>
      <c r="C12748" s="1">
        <f t="shared" ca="1" si="598"/>
        <v>45223</v>
      </c>
      <c r="D12748" s="4" t="str">
        <f t="shared" ca="1" si="599"/>
        <v>P044</v>
      </c>
      <c r="E12748" t="str">
        <f ca="1">_xlfn.XLOOKUP(D12748, Table1[ProductID], Table1[Product Name])</f>
        <v>Tennis Racket</v>
      </c>
      <c r="F12748" t="str">
        <f ca="1">_xlfn.XLOOKUP(D12748, Table1[ProductID], Table1[Category])</f>
        <v>Sports Equipment</v>
      </c>
      <c r="G12748">
        <f ca="1">_xlfn.XLOOKUP(D12748, Table1[ProductID], Table1[List Price (USD)])</f>
        <v>491.77</v>
      </c>
      <c r="H12748">
        <f ca="1">A12748*G12748</f>
        <v>31473.279999999999</v>
      </c>
    </row>
    <row r="12749" spans="1:8" x14ac:dyDescent="0.3">
      <c r="A12749">
        <f t="shared" ca="1" si="597"/>
        <v>41</v>
      </c>
      <c r="B12749" t="str">
        <v>00012748</v>
      </c>
      <c r="C12749" s="1">
        <f t="shared" ca="1" si="598"/>
        <v>44972</v>
      </c>
      <c r="D12749" s="4" t="str">
        <f t="shared" ca="1" si="599"/>
        <v>P012</v>
      </c>
      <c r="E12749" t="str">
        <f ca="1">_xlfn.XLOOKUP(D12749, Table1[ProductID], Table1[Product Name])</f>
        <v>Microwave</v>
      </c>
      <c r="F12749" t="str">
        <f ca="1">_xlfn.XLOOKUP(D12749, Table1[ProductID], Table1[Category])</f>
        <v>Home Appliances</v>
      </c>
      <c r="G12749">
        <f ca="1">_xlfn.XLOOKUP(D12749, Table1[ProductID], Table1[List Price (USD)])</f>
        <v>376.82</v>
      </c>
      <c r="H12749">
        <f ca="1">A12749*G12749</f>
        <v>15449.619999999999</v>
      </c>
    </row>
    <row r="12750" spans="1:8" x14ac:dyDescent="0.3">
      <c r="A12750">
        <f t="shared" ca="1" si="597"/>
        <v>63</v>
      </c>
      <c r="B12750" t="str">
        <v>00012749</v>
      </c>
      <c r="C12750" s="1">
        <f t="shared" ca="1" si="598"/>
        <v>44776</v>
      </c>
      <c r="D12750" s="4" t="str">
        <f t="shared" ca="1" si="599"/>
        <v>P045</v>
      </c>
      <c r="E12750" t="str">
        <f ca="1">_xlfn.XLOOKUP(D12750, Table1[ProductID], Table1[Product Name])</f>
        <v>Yoga Mat</v>
      </c>
      <c r="F12750" t="str">
        <f ca="1">_xlfn.XLOOKUP(D12750, Table1[ProductID], Table1[Category])</f>
        <v>Sports Equipment</v>
      </c>
      <c r="G12750">
        <f ca="1">_xlfn.XLOOKUP(D12750, Table1[ProductID], Table1[List Price (USD)])</f>
        <v>624.37</v>
      </c>
      <c r="H12750">
        <f ca="1">A12750*G12750</f>
        <v>39335.31</v>
      </c>
    </row>
    <row r="12751" spans="1:8" x14ac:dyDescent="0.3">
      <c r="A12751">
        <f t="shared" ca="1" si="597"/>
        <v>60</v>
      </c>
      <c r="B12751" t="str">
        <v>00012750</v>
      </c>
      <c r="C12751" s="1">
        <f t="shared" ca="1" si="598"/>
        <v>45998</v>
      </c>
      <c r="D12751" s="4" t="str">
        <f t="shared" ca="1" si="599"/>
        <v>P004</v>
      </c>
      <c r="E12751" t="str">
        <f ca="1">_xlfn.XLOOKUP(D12751, Table1[ProductID], Table1[Product Name])</f>
        <v>Headphones</v>
      </c>
      <c r="F12751" t="str">
        <f ca="1">_xlfn.XLOOKUP(D12751, Table1[ProductID], Table1[Category])</f>
        <v>Electronics</v>
      </c>
      <c r="G12751">
        <f ca="1">_xlfn.XLOOKUP(D12751, Table1[ProductID], Table1[List Price (USD)])</f>
        <v>1446.91</v>
      </c>
      <c r="H12751">
        <f ca="1">A12751*G12751</f>
        <v>86814.6</v>
      </c>
    </row>
    <row r="12752" spans="1:8" x14ac:dyDescent="0.3">
      <c r="A12752">
        <f t="shared" ca="1" si="597"/>
        <v>72</v>
      </c>
      <c r="B12752" t="str">
        <v>00012751</v>
      </c>
      <c r="C12752" s="1">
        <f t="shared" ca="1" si="598"/>
        <v>44761</v>
      </c>
      <c r="D12752" s="4" t="str">
        <f t="shared" ca="1" si="599"/>
        <v>P033</v>
      </c>
      <c r="E12752" t="str">
        <f ca="1">_xlfn.XLOOKUP(D12752, Table1[ProductID], Table1[Product Name])</f>
        <v>T-Shirt</v>
      </c>
      <c r="F12752" t="str">
        <f ca="1">_xlfn.XLOOKUP(D12752, Table1[ProductID], Table1[Category])</f>
        <v>Clothing</v>
      </c>
      <c r="G12752">
        <f ca="1">_xlfn.XLOOKUP(D12752, Table1[ProductID], Table1[List Price (USD)])</f>
        <v>246.17</v>
      </c>
      <c r="H12752">
        <f ca="1">A12752*G12752</f>
        <v>17724.239999999998</v>
      </c>
    </row>
    <row r="12753" spans="1:8" x14ac:dyDescent="0.3">
      <c r="A12753">
        <f t="shared" ca="1" si="597"/>
        <v>50</v>
      </c>
      <c r="B12753" t="str">
        <v>00012752</v>
      </c>
      <c r="C12753" s="1">
        <f t="shared" ca="1" si="598"/>
        <v>45537</v>
      </c>
      <c r="D12753" s="4" t="str">
        <f t="shared" ca="1" si="599"/>
        <v>P020</v>
      </c>
      <c r="E12753" t="str">
        <f ca="1">_xlfn.XLOOKUP(D12753, Table1[ProductID], Table1[Product Name])</f>
        <v>Electric Kettle</v>
      </c>
      <c r="F12753" t="str">
        <f ca="1">_xlfn.XLOOKUP(D12753, Table1[ProductID], Table1[Category])</f>
        <v>Home Appliances</v>
      </c>
      <c r="G12753">
        <f ca="1">_xlfn.XLOOKUP(D12753, Table1[ProductID], Table1[List Price (USD)])</f>
        <v>1290.33</v>
      </c>
      <c r="H12753">
        <f ca="1">A12753*G12753</f>
        <v>64516.5</v>
      </c>
    </row>
    <row r="12754" spans="1:8" x14ac:dyDescent="0.3">
      <c r="A12754">
        <f t="shared" ca="1" si="597"/>
        <v>48</v>
      </c>
      <c r="B12754" t="str">
        <v>00012753</v>
      </c>
      <c r="C12754" s="1">
        <f t="shared" ca="1" si="598"/>
        <v>45243</v>
      </c>
      <c r="D12754" s="4" t="str">
        <f t="shared" ca="1" si="599"/>
        <v>P015</v>
      </c>
      <c r="E12754" t="str">
        <f ca="1">_xlfn.XLOOKUP(D12754, Table1[ProductID], Table1[Product Name])</f>
        <v>Vacuum Cleaner</v>
      </c>
      <c r="F12754" t="str">
        <f ca="1">_xlfn.XLOOKUP(D12754, Table1[ProductID], Table1[Category])</f>
        <v>Home Appliances</v>
      </c>
      <c r="G12754">
        <f ca="1">_xlfn.XLOOKUP(D12754, Table1[ProductID], Table1[List Price (USD)])</f>
        <v>574.41</v>
      </c>
      <c r="H12754">
        <f ca="1">A12754*G12754</f>
        <v>27571.68</v>
      </c>
    </row>
    <row r="12755" spans="1:8" x14ac:dyDescent="0.3">
      <c r="A12755">
        <f t="shared" ca="1" si="597"/>
        <v>51</v>
      </c>
      <c r="B12755" t="str">
        <v>00012754</v>
      </c>
      <c r="C12755" s="1">
        <f t="shared" ca="1" si="598"/>
        <v>45983</v>
      </c>
      <c r="D12755" s="4" t="str">
        <f t="shared" ca="1" si="599"/>
        <v>P030</v>
      </c>
      <c r="E12755" t="str">
        <f ca="1">_xlfn.XLOOKUP(D12755, Table1[ProductID], Table1[Product Name])</f>
        <v>Coffee Table</v>
      </c>
      <c r="F12755" t="str">
        <f ca="1">_xlfn.XLOOKUP(D12755, Table1[ProductID], Table1[Category])</f>
        <v>Furniture</v>
      </c>
      <c r="G12755">
        <f ca="1">_xlfn.XLOOKUP(D12755, Table1[ProductID], Table1[List Price (USD)])</f>
        <v>1033.22</v>
      </c>
      <c r="H12755">
        <f ca="1">A12755*G12755</f>
        <v>52694.22</v>
      </c>
    </row>
    <row r="12756" spans="1:8" x14ac:dyDescent="0.3">
      <c r="A12756">
        <f t="shared" ca="1" si="597"/>
        <v>35</v>
      </c>
      <c r="B12756" t="str">
        <v>00012755</v>
      </c>
      <c r="C12756" s="1">
        <f t="shared" ca="1" si="598"/>
        <v>44830</v>
      </c>
      <c r="D12756" s="4" t="str">
        <f t="shared" ca="1" si="599"/>
        <v>P023</v>
      </c>
      <c r="E12756" t="str">
        <f ca="1">_xlfn.XLOOKUP(D12756, Table1[ProductID], Table1[Product Name])</f>
        <v>Bed Frame</v>
      </c>
      <c r="F12756" t="str">
        <f ca="1">_xlfn.XLOOKUP(D12756, Table1[ProductID], Table1[Category])</f>
        <v>Furniture</v>
      </c>
      <c r="G12756">
        <f ca="1">_xlfn.XLOOKUP(D12756, Table1[ProductID], Table1[List Price (USD)])</f>
        <v>238.34</v>
      </c>
      <c r="H12756">
        <f ca="1">A12756*G12756</f>
        <v>8341.9</v>
      </c>
    </row>
    <row r="12757" spans="1:8" x14ac:dyDescent="0.3">
      <c r="A12757">
        <f t="shared" ca="1" si="597"/>
        <v>49</v>
      </c>
      <c r="B12757" t="str">
        <v>00012756</v>
      </c>
      <c r="C12757" s="1">
        <f t="shared" ca="1" si="598"/>
        <v>45824</v>
      </c>
      <c r="D12757" s="4" t="str">
        <f t="shared" ca="1" si="599"/>
        <v>P026</v>
      </c>
      <c r="E12757" t="str">
        <f ca="1">_xlfn.XLOOKUP(D12757, Table1[ProductID], Table1[Product Name])</f>
        <v>Wardrobe</v>
      </c>
      <c r="F12757" t="str">
        <f ca="1">_xlfn.XLOOKUP(D12757, Table1[ProductID], Table1[Category])</f>
        <v>Furniture</v>
      </c>
      <c r="G12757">
        <f ca="1">_xlfn.XLOOKUP(D12757, Table1[ProductID], Table1[List Price (USD)])</f>
        <v>381.78</v>
      </c>
      <c r="H12757">
        <f ca="1">A12757*G12757</f>
        <v>18707.219999999998</v>
      </c>
    </row>
    <row r="12758" spans="1:8" x14ac:dyDescent="0.3">
      <c r="A12758">
        <f t="shared" ca="1" si="597"/>
        <v>53</v>
      </c>
      <c r="B12758" t="str">
        <v>00012757</v>
      </c>
      <c r="C12758" s="1">
        <f t="shared" ca="1" si="598"/>
        <v>45679</v>
      </c>
      <c r="D12758" s="4" t="str">
        <f t="shared" ca="1" si="599"/>
        <v>P028</v>
      </c>
      <c r="E12758" t="str">
        <f ca="1">_xlfn.XLOOKUP(D12758, Table1[ProductID], Table1[Product Name])</f>
        <v>Dresser</v>
      </c>
      <c r="F12758" t="str">
        <f ca="1">_xlfn.XLOOKUP(D12758, Table1[ProductID], Table1[Category])</f>
        <v>Furniture</v>
      </c>
      <c r="G12758">
        <f ca="1">_xlfn.XLOOKUP(D12758, Table1[ProductID], Table1[List Price (USD)])</f>
        <v>1779.77</v>
      </c>
      <c r="H12758">
        <f ca="1">A12758*G12758</f>
        <v>94327.81</v>
      </c>
    </row>
    <row r="12759" spans="1:8" x14ac:dyDescent="0.3">
      <c r="A12759">
        <f t="shared" ca="1" si="597"/>
        <v>45</v>
      </c>
      <c r="B12759" t="str">
        <v>00012758</v>
      </c>
      <c r="C12759" s="1">
        <f t="shared" ca="1" si="598"/>
        <v>45012</v>
      </c>
      <c r="D12759" s="4" t="str">
        <f t="shared" ca="1" si="599"/>
        <v>P006</v>
      </c>
      <c r="E12759" t="str">
        <f ca="1">_xlfn.XLOOKUP(D12759, Table1[ProductID], Table1[Product Name])</f>
        <v>Gaming Console</v>
      </c>
      <c r="F12759" t="str">
        <f ca="1">_xlfn.XLOOKUP(D12759, Table1[ProductID], Table1[Category])</f>
        <v>Electronics</v>
      </c>
      <c r="G12759">
        <f ca="1">_xlfn.XLOOKUP(D12759, Table1[ProductID], Table1[List Price (USD)])</f>
        <v>1803.36</v>
      </c>
      <c r="H12759">
        <f ca="1">A12759*G12759</f>
        <v>81151.199999999997</v>
      </c>
    </row>
    <row r="12760" spans="1:8" x14ac:dyDescent="0.3">
      <c r="A12760">
        <f t="shared" ca="1" si="597"/>
        <v>61</v>
      </c>
      <c r="B12760" t="str">
        <v>00012759</v>
      </c>
      <c r="C12760" s="1">
        <f t="shared" ca="1" si="598"/>
        <v>45148</v>
      </c>
      <c r="D12760" s="4" t="str">
        <f t="shared" ca="1" si="599"/>
        <v>P032</v>
      </c>
      <c r="E12760" t="str">
        <f ca="1">_xlfn.XLOOKUP(D12760, Table1[ProductID], Table1[Product Name])</f>
        <v>Jacket</v>
      </c>
      <c r="F12760" t="str">
        <f ca="1">_xlfn.XLOOKUP(D12760, Table1[ProductID], Table1[Category])</f>
        <v>Clothing</v>
      </c>
      <c r="G12760">
        <f ca="1">_xlfn.XLOOKUP(D12760, Table1[ProductID], Table1[List Price (USD)])</f>
        <v>35.36</v>
      </c>
      <c r="H12760">
        <f ca="1">A12760*G12760</f>
        <v>2156.96</v>
      </c>
    </row>
    <row r="12761" spans="1:8" x14ac:dyDescent="0.3">
      <c r="A12761">
        <f t="shared" ca="1" si="597"/>
        <v>39</v>
      </c>
      <c r="B12761" t="str">
        <v>00012760</v>
      </c>
      <c r="C12761" s="1">
        <f t="shared" ca="1" si="598"/>
        <v>44668</v>
      </c>
      <c r="D12761" s="4" t="str">
        <f t="shared" ca="1" si="599"/>
        <v>P048</v>
      </c>
      <c r="E12761" t="str">
        <f ca="1">_xlfn.XLOOKUP(D12761, Table1[ProductID], Table1[Product Name])</f>
        <v>Football</v>
      </c>
      <c r="F12761" t="str">
        <f ca="1">_xlfn.XLOOKUP(D12761, Table1[ProductID], Table1[Category])</f>
        <v>Sports Equipment</v>
      </c>
      <c r="G12761">
        <f ca="1">_xlfn.XLOOKUP(D12761, Table1[ProductID], Table1[List Price (USD)])</f>
        <v>132.25</v>
      </c>
      <c r="H12761">
        <f ca="1">A12761*G12761</f>
        <v>5157.75</v>
      </c>
    </row>
    <row r="12762" spans="1:8" x14ac:dyDescent="0.3">
      <c r="A12762">
        <f t="shared" ca="1" si="597"/>
        <v>34</v>
      </c>
      <c r="B12762" t="str">
        <v>00012761</v>
      </c>
      <c r="C12762" s="1">
        <f t="shared" ca="1" si="598"/>
        <v>45706</v>
      </c>
      <c r="D12762" s="4" t="str">
        <f t="shared" ca="1" si="599"/>
        <v>P049</v>
      </c>
      <c r="E12762" t="str">
        <f ca="1">_xlfn.XLOOKUP(D12762, Table1[ProductID], Table1[Product Name])</f>
        <v>Bicycle</v>
      </c>
      <c r="F12762" t="str">
        <f ca="1">_xlfn.XLOOKUP(D12762, Table1[ProductID], Table1[Category])</f>
        <v>Sports Equipment</v>
      </c>
      <c r="G12762">
        <f ca="1">_xlfn.XLOOKUP(D12762, Table1[ProductID], Table1[List Price (USD)])</f>
        <v>484.37</v>
      </c>
      <c r="H12762">
        <f ca="1">A12762*G12762</f>
        <v>16468.580000000002</v>
      </c>
    </row>
    <row r="12763" spans="1:8" x14ac:dyDescent="0.3">
      <c r="A12763">
        <f t="shared" ca="1" si="597"/>
        <v>52</v>
      </c>
      <c r="B12763" t="str">
        <v>00012762</v>
      </c>
      <c r="C12763" s="1">
        <f t="shared" ca="1" si="598"/>
        <v>45849</v>
      </c>
      <c r="D12763" s="4" t="str">
        <f t="shared" ca="1" si="599"/>
        <v>P044</v>
      </c>
      <c r="E12763" t="str">
        <f ca="1">_xlfn.XLOOKUP(D12763, Table1[ProductID], Table1[Product Name])</f>
        <v>Tennis Racket</v>
      </c>
      <c r="F12763" t="str">
        <f ca="1">_xlfn.XLOOKUP(D12763, Table1[ProductID], Table1[Category])</f>
        <v>Sports Equipment</v>
      </c>
      <c r="G12763">
        <f ca="1">_xlfn.XLOOKUP(D12763, Table1[ProductID], Table1[List Price (USD)])</f>
        <v>491.77</v>
      </c>
      <c r="H12763">
        <f ca="1">A12763*G12763</f>
        <v>25572.04</v>
      </c>
    </row>
    <row r="12764" spans="1:8" x14ac:dyDescent="0.3">
      <c r="A12764">
        <f t="shared" ca="1" si="597"/>
        <v>41</v>
      </c>
      <c r="B12764" t="str">
        <v>00012763</v>
      </c>
      <c r="C12764" s="1">
        <f t="shared" ca="1" si="598"/>
        <v>45773</v>
      </c>
      <c r="D12764" s="4" t="str">
        <f t="shared" ca="1" si="599"/>
        <v>P017</v>
      </c>
      <c r="E12764" t="str">
        <f ca="1">_xlfn.XLOOKUP(D12764, Table1[ProductID], Table1[Product Name])</f>
        <v>Toaster</v>
      </c>
      <c r="F12764" t="str">
        <f ca="1">_xlfn.XLOOKUP(D12764, Table1[ProductID], Table1[Category])</f>
        <v>Home Appliances</v>
      </c>
      <c r="G12764">
        <f ca="1">_xlfn.XLOOKUP(D12764, Table1[ProductID], Table1[List Price (USD)])</f>
        <v>1398.73</v>
      </c>
      <c r="H12764">
        <f ca="1">A12764*G12764</f>
        <v>57347.93</v>
      </c>
    </row>
    <row r="12765" spans="1:8" x14ac:dyDescent="0.3">
      <c r="A12765">
        <f t="shared" ca="1" si="597"/>
        <v>51</v>
      </c>
      <c r="B12765" t="str">
        <v>00012764</v>
      </c>
      <c r="C12765" s="1">
        <f t="shared" ca="1" si="598"/>
        <v>44627</v>
      </c>
      <c r="D12765" s="4" t="str">
        <f t="shared" ca="1" si="599"/>
        <v>P050</v>
      </c>
      <c r="E12765" t="str">
        <f ca="1">_xlfn.XLOOKUP(D12765, Table1[ProductID], Table1[Product Name])</f>
        <v>Resistance Bands</v>
      </c>
      <c r="F12765" t="str">
        <f ca="1">_xlfn.XLOOKUP(D12765, Table1[ProductID], Table1[Category])</f>
        <v>Sports Equipment</v>
      </c>
      <c r="G12765">
        <f ca="1">_xlfn.XLOOKUP(D12765, Table1[ProductID], Table1[List Price (USD)])</f>
        <v>846.13</v>
      </c>
      <c r="H12765">
        <f ca="1">A12765*G12765</f>
        <v>43152.63</v>
      </c>
    </row>
    <row r="12766" spans="1:8" x14ac:dyDescent="0.3">
      <c r="A12766">
        <f t="shared" ca="1" si="597"/>
        <v>36</v>
      </c>
      <c r="B12766" t="str">
        <v>00012765</v>
      </c>
      <c r="C12766" s="1">
        <f t="shared" ca="1" si="598"/>
        <v>45982</v>
      </c>
      <c r="D12766" s="4" t="str">
        <f t="shared" ca="1" si="599"/>
        <v>P027</v>
      </c>
      <c r="E12766" t="str">
        <f ca="1">_xlfn.XLOOKUP(D12766, Table1[ProductID], Table1[Product Name])</f>
        <v>TV Stand</v>
      </c>
      <c r="F12766" t="str">
        <f ca="1">_xlfn.XLOOKUP(D12766, Table1[ProductID], Table1[Category])</f>
        <v>Furniture</v>
      </c>
      <c r="G12766">
        <f ca="1">_xlfn.XLOOKUP(D12766, Table1[ProductID], Table1[List Price (USD)])</f>
        <v>1869.27</v>
      </c>
      <c r="H12766">
        <f ca="1">A12766*G12766</f>
        <v>67293.72</v>
      </c>
    </row>
    <row r="12767" spans="1:8" x14ac:dyDescent="0.3">
      <c r="A12767">
        <f t="shared" ca="1" si="597"/>
        <v>71</v>
      </c>
      <c r="B12767" t="str">
        <v>00012766</v>
      </c>
      <c r="C12767" s="1">
        <f t="shared" ca="1" si="598"/>
        <v>44607</v>
      </c>
      <c r="D12767" s="4" t="str">
        <f t="shared" ca="1" si="599"/>
        <v>P014</v>
      </c>
      <c r="E12767" t="str">
        <f ca="1">_xlfn.XLOOKUP(D12767, Table1[ProductID], Table1[Product Name])</f>
        <v>Air Conditioner</v>
      </c>
      <c r="F12767" t="str">
        <f ca="1">_xlfn.XLOOKUP(D12767, Table1[ProductID], Table1[Category])</f>
        <v>Home Appliances</v>
      </c>
      <c r="G12767">
        <f ca="1">_xlfn.XLOOKUP(D12767, Table1[ProductID], Table1[List Price (USD)])</f>
        <v>1217.68</v>
      </c>
      <c r="H12767">
        <f ca="1">A12767*G12767</f>
        <v>86455.28</v>
      </c>
    </row>
    <row r="12768" spans="1:8" x14ac:dyDescent="0.3">
      <c r="A12768">
        <f t="shared" ca="1" si="597"/>
        <v>54</v>
      </c>
      <c r="B12768" t="str">
        <v>00012767</v>
      </c>
      <c r="C12768" s="1">
        <f t="shared" ca="1" si="598"/>
        <v>44853</v>
      </c>
      <c r="D12768" s="4" t="str">
        <f t="shared" ca="1" si="599"/>
        <v>P040</v>
      </c>
      <c r="E12768" t="str">
        <f ca="1">_xlfn.XLOOKUP(D12768, Table1[ProductID], Table1[Product Name])</f>
        <v>Scarf</v>
      </c>
      <c r="F12768" t="str">
        <f ca="1">_xlfn.XLOOKUP(D12768, Table1[ProductID], Table1[Category])</f>
        <v>Clothing</v>
      </c>
      <c r="G12768">
        <f ca="1">_xlfn.XLOOKUP(D12768, Table1[ProductID], Table1[List Price (USD)])</f>
        <v>233.32</v>
      </c>
      <c r="H12768">
        <f ca="1">A12768*G12768</f>
        <v>12599.279999999999</v>
      </c>
    </row>
    <row r="12769" spans="1:8" x14ac:dyDescent="0.3">
      <c r="A12769">
        <f t="shared" ca="1" si="597"/>
        <v>59</v>
      </c>
      <c r="B12769" t="str">
        <v>00012768</v>
      </c>
      <c r="C12769" s="1">
        <f t="shared" ca="1" si="598"/>
        <v>44721</v>
      </c>
      <c r="D12769" s="4" t="str">
        <f t="shared" ca="1" si="599"/>
        <v>P015</v>
      </c>
      <c r="E12769" t="str">
        <f ca="1">_xlfn.XLOOKUP(D12769, Table1[ProductID], Table1[Product Name])</f>
        <v>Vacuum Cleaner</v>
      </c>
      <c r="F12769" t="str">
        <f ca="1">_xlfn.XLOOKUP(D12769, Table1[ProductID], Table1[Category])</f>
        <v>Home Appliances</v>
      </c>
      <c r="G12769">
        <f ca="1">_xlfn.XLOOKUP(D12769, Table1[ProductID], Table1[List Price (USD)])</f>
        <v>574.41</v>
      </c>
      <c r="H12769">
        <f ca="1">A12769*G12769</f>
        <v>33890.189999999995</v>
      </c>
    </row>
    <row r="12770" spans="1:8" x14ac:dyDescent="0.3">
      <c r="A12770">
        <f t="shared" ca="1" si="597"/>
        <v>41</v>
      </c>
      <c r="B12770" t="str">
        <v>00012769</v>
      </c>
      <c r="C12770" s="1">
        <f t="shared" ca="1" si="598"/>
        <v>45446</v>
      </c>
      <c r="D12770" s="4" t="str">
        <f t="shared" ca="1" si="599"/>
        <v>P036</v>
      </c>
      <c r="E12770" t="str">
        <f ca="1">_xlfn.XLOOKUP(D12770, Table1[ProductID], Table1[Product Name])</f>
        <v>Sweater</v>
      </c>
      <c r="F12770" t="str">
        <f ca="1">_xlfn.XLOOKUP(D12770, Table1[ProductID], Table1[Category])</f>
        <v>Clothing</v>
      </c>
      <c r="G12770">
        <f ca="1">_xlfn.XLOOKUP(D12770, Table1[ProductID], Table1[List Price (USD)])</f>
        <v>228.82</v>
      </c>
      <c r="H12770">
        <f ca="1">A12770*G12770</f>
        <v>9381.619999999999</v>
      </c>
    </row>
    <row r="12771" spans="1:8" x14ac:dyDescent="0.3">
      <c r="A12771">
        <f t="shared" ca="1" si="597"/>
        <v>55</v>
      </c>
      <c r="B12771" t="str">
        <v>00012770</v>
      </c>
      <c r="C12771" s="1">
        <f t="shared" ca="1" si="598"/>
        <v>44727</v>
      </c>
      <c r="D12771" s="4" t="str">
        <f t="shared" ca="1" si="599"/>
        <v>P021</v>
      </c>
      <c r="E12771" t="str">
        <f ca="1">_xlfn.XLOOKUP(D12771, Table1[ProductID], Table1[Product Name])</f>
        <v>Sofa</v>
      </c>
      <c r="F12771" t="str">
        <f ca="1">_xlfn.XLOOKUP(D12771, Table1[ProductID], Table1[Category])</f>
        <v>Furniture</v>
      </c>
      <c r="G12771">
        <f ca="1">_xlfn.XLOOKUP(D12771, Table1[ProductID], Table1[List Price (USD)])</f>
        <v>603.75</v>
      </c>
      <c r="H12771">
        <f ca="1">A12771*G12771</f>
        <v>33206.25</v>
      </c>
    </row>
    <row r="12772" spans="1:8" x14ac:dyDescent="0.3">
      <c r="A12772">
        <f t="shared" ca="1" si="597"/>
        <v>56</v>
      </c>
      <c r="B12772" t="str">
        <v>00012771</v>
      </c>
      <c r="C12772" s="1">
        <f t="shared" ca="1" si="598"/>
        <v>45586</v>
      </c>
      <c r="D12772" s="4" t="str">
        <f t="shared" ca="1" si="599"/>
        <v>P036</v>
      </c>
      <c r="E12772" t="str">
        <f ca="1">_xlfn.XLOOKUP(D12772, Table1[ProductID], Table1[Product Name])</f>
        <v>Sweater</v>
      </c>
      <c r="F12772" t="str">
        <f ca="1">_xlfn.XLOOKUP(D12772, Table1[ProductID], Table1[Category])</f>
        <v>Clothing</v>
      </c>
      <c r="G12772">
        <f ca="1">_xlfn.XLOOKUP(D12772, Table1[ProductID], Table1[List Price (USD)])</f>
        <v>228.82</v>
      </c>
      <c r="H12772">
        <f ca="1">A12772*G12772</f>
        <v>12813.92</v>
      </c>
    </row>
    <row r="12773" spans="1:8" x14ac:dyDescent="0.3">
      <c r="A12773">
        <f t="shared" ca="1" si="597"/>
        <v>58</v>
      </c>
      <c r="B12773" t="str">
        <v>00012772</v>
      </c>
      <c r="C12773" s="1">
        <f t="shared" ca="1" si="598"/>
        <v>45551</v>
      </c>
      <c r="D12773" s="4" t="str">
        <f t="shared" ca="1" si="599"/>
        <v>P002</v>
      </c>
      <c r="E12773" t="str">
        <f ca="1">_xlfn.XLOOKUP(D12773, Table1[ProductID], Table1[Product Name])</f>
        <v>Smartphone</v>
      </c>
      <c r="F12773" t="str">
        <f ca="1">_xlfn.XLOOKUP(D12773, Table1[ProductID], Table1[Category])</f>
        <v>Electronics</v>
      </c>
      <c r="G12773">
        <f ca="1">_xlfn.XLOOKUP(D12773, Table1[ProductID], Table1[List Price (USD)])</f>
        <v>806.79</v>
      </c>
      <c r="H12773">
        <f ca="1">A12773*G12773</f>
        <v>46793.82</v>
      </c>
    </row>
    <row r="12774" spans="1:8" x14ac:dyDescent="0.3">
      <c r="A12774">
        <f t="shared" ca="1" si="597"/>
        <v>50</v>
      </c>
      <c r="B12774" t="str">
        <v>00012773</v>
      </c>
      <c r="C12774" s="1">
        <f t="shared" ca="1" si="598"/>
        <v>45813</v>
      </c>
      <c r="D12774" s="4" t="str">
        <f t="shared" ca="1" si="599"/>
        <v>P013</v>
      </c>
      <c r="E12774" t="str">
        <f ca="1">_xlfn.XLOOKUP(D12774, Table1[ProductID], Table1[Product Name])</f>
        <v>Washing Machine</v>
      </c>
      <c r="F12774" t="str">
        <f ca="1">_xlfn.XLOOKUP(D12774, Table1[ProductID], Table1[Category])</f>
        <v>Home Appliances</v>
      </c>
      <c r="G12774">
        <f ca="1">_xlfn.XLOOKUP(D12774, Table1[ProductID], Table1[List Price (USD)])</f>
        <v>530.19000000000005</v>
      </c>
      <c r="H12774">
        <f ca="1">A12774*G12774</f>
        <v>26509.500000000004</v>
      </c>
    </row>
    <row r="12775" spans="1:8" x14ac:dyDescent="0.3">
      <c r="A12775">
        <f t="shared" ca="1" si="597"/>
        <v>78</v>
      </c>
      <c r="B12775" t="str">
        <v>00012774</v>
      </c>
      <c r="C12775" s="1">
        <f t="shared" ca="1" si="598"/>
        <v>45446</v>
      </c>
      <c r="D12775" s="4" t="str">
        <f t="shared" ca="1" si="599"/>
        <v>P021</v>
      </c>
      <c r="E12775" t="str">
        <f ca="1">_xlfn.XLOOKUP(D12775, Table1[ProductID], Table1[Product Name])</f>
        <v>Sofa</v>
      </c>
      <c r="F12775" t="str">
        <f ca="1">_xlfn.XLOOKUP(D12775, Table1[ProductID], Table1[Category])</f>
        <v>Furniture</v>
      </c>
      <c r="G12775">
        <f ca="1">_xlfn.XLOOKUP(D12775, Table1[ProductID], Table1[List Price (USD)])</f>
        <v>603.75</v>
      </c>
      <c r="H12775">
        <f ca="1">A12775*G12775</f>
        <v>47092.5</v>
      </c>
    </row>
    <row r="12776" spans="1:8" x14ac:dyDescent="0.3">
      <c r="A12776">
        <f t="shared" ca="1" si="597"/>
        <v>53</v>
      </c>
      <c r="B12776" t="str">
        <v>00012775</v>
      </c>
      <c r="C12776" s="1">
        <f t="shared" ca="1" si="598"/>
        <v>45753</v>
      </c>
      <c r="D12776" s="4" t="str">
        <f t="shared" ca="1" si="599"/>
        <v>P005</v>
      </c>
      <c r="E12776" t="str">
        <f ca="1">_xlfn.XLOOKUP(D12776, Table1[ProductID], Table1[Product Name])</f>
        <v>Smartwatch</v>
      </c>
      <c r="F12776" t="str">
        <f ca="1">_xlfn.XLOOKUP(D12776, Table1[ProductID], Table1[Category])</f>
        <v>Electronics</v>
      </c>
      <c r="G12776">
        <f ca="1">_xlfn.XLOOKUP(D12776, Table1[ProductID], Table1[List Price (USD)])</f>
        <v>1410.57</v>
      </c>
      <c r="H12776">
        <f ca="1">A12776*G12776</f>
        <v>74760.209999999992</v>
      </c>
    </row>
    <row r="12777" spans="1:8" x14ac:dyDescent="0.3">
      <c r="A12777">
        <f t="shared" ca="1" si="597"/>
        <v>44</v>
      </c>
      <c r="B12777" t="str">
        <v>00012776</v>
      </c>
      <c r="C12777" s="1">
        <f t="shared" ca="1" si="598"/>
        <v>44965</v>
      </c>
      <c r="D12777" s="4" t="str">
        <f t="shared" ca="1" si="599"/>
        <v>P037</v>
      </c>
      <c r="E12777" t="str">
        <f ca="1">_xlfn.XLOOKUP(D12777, Table1[ProductID], Table1[Product Name])</f>
        <v>Blazer</v>
      </c>
      <c r="F12777" t="str">
        <f ca="1">_xlfn.XLOOKUP(D12777, Table1[ProductID], Table1[Category])</f>
        <v>Clothing</v>
      </c>
      <c r="G12777">
        <f ca="1">_xlfn.XLOOKUP(D12777, Table1[ProductID], Table1[List Price (USD)])</f>
        <v>215.1</v>
      </c>
      <c r="H12777">
        <f ca="1">A12777*G12777</f>
        <v>9464.4</v>
      </c>
    </row>
    <row r="12778" spans="1:8" x14ac:dyDescent="0.3">
      <c r="A12778">
        <f t="shared" ca="1" si="597"/>
        <v>46</v>
      </c>
      <c r="B12778" t="str">
        <v>00012777</v>
      </c>
      <c r="C12778" s="1">
        <f t="shared" ca="1" si="598"/>
        <v>45603</v>
      </c>
      <c r="D12778" s="4" t="str">
        <f t="shared" ca="1" si="599"/>
        <v>P032</v>
      </c>
      <c r="E12778" t="str">
        <f ca="1">_xlfn.XLOOKUP(D12778, Table1[ProductID], Table1[Product Name])</f>
        <v>Jacket</v>
      </c>
      <c r="F12778" t="str">
        <f ca="1">_xlfn.XLOOKUP(D12778, Table1[ProductID], Table1[Category])</f>
        <v>Clothing</v>
      </c>
      <c r="G12778">
        <f ca="1">_xlfn.XLOOKUP(D12778, Table1[ProductID], Table1[List Price (USD)])</f>
        <v>35.36</v>
      </c>
      <c r="H12778">
        <f ca="1">A12778*G12778</f>
        <v>1626.56</v>
      </c>
    </row>
    <row r="12779" spans="1:8" x14ac:dyDescent="0.3">
      <c r="A12779">
        <f t="shared" ca="1" si="597"/>
        <v>53</v>
      </c>
      <c r="B12779" t="str">
        <v>00012778</v>
      </c>
      <c r="C12779" s="1">
        <f t="shared" ca="1" si="598"/>
        <v>45844</v>
      </c>
      <c r="D12779" s="4" t="str">
        <f t="shared" ca="1" si="599"/>
        <v>P021</v>
      </c>
      <c r="E12779" t="str">
        <f ca="1">_xlfn.XLOOKUP(D12779, Table1[ProductID], Table1[Product Name])</f>
        <v>Sofa</v>
      </c>
      <c r="F12779" t="str">
        <f ca="1">_xlfn.XLOOKUP(D12779, Table1[ProductID], Table1[Category])</f>
        <v>Furniture</v>
      </c>
      <c r="G12779">
        <f ca="1">_xlfn.XLOOKUP(D12779, Table1[ProductID], Table1[List Price (USD)])</f>
        <v>603.75</v>
      </c>
      <c r="H12779">
        <f ca="1">A12779*G12779</f>
        <v>31998.75</v>
      </c>
    </row>
    <row r="12780" spans="1:8" x14ac:dyDescent="0.3">
      <c r="A12780">
        <f t="shared" ca="1" si="597"/>
        <v>60</v>
      </c>
      <c r="B12780" t="str">
        <v>00012779</v>
      </c>
      <c r="C12780" s="1">
        <f t="shared" ca="1" si="598"/>
        <v>45268</v>
      </c>
      <c r="D12780" s="4" t="str">
        <f t="shared" ca="1" si="599"/>
        <v>P013</v>
      </c>
      <c r="E12780" t="str">
        <f ca="1">_xlfn.XLOOKUP(D12780, Table1[ProductID], Table1[Product Name])</f>
        <v>Washing Machine</v>
      </c>
      <c r="F12780" t="str">
        <f ca="1">_xlfn.XLOOKUP(D12780, Table1[ProductID], Table1[Category])</f>
        <v>Home Appliances</v>
      </c>
      <c r="G12780">
        <f ca="1">_xlfn.XLOOKUP(D12780, Table1[ProductID], Table1[List Price (USD)])</f>
        <v>530.19000000000005</v>
      </c>
      <c r="H12780">
        <f ca="1">A12780*G12780</f>
        <v>31811.4</v>
      </c>
    </row>
    <row r="12781" spans="1:8" x14ac:dyDescent="0.3">
      <c r="A12781">
        <f t="shared" ca="1" si="597"/>
        <v>54</v>
      </c>
      <c r="B12781" t="str">
        <v>00012780</v>
      </c>
      <c r="C12781" s="1">
        <f t="shared" ca="1" si="598"/>
        <v>45276</v>
      </c>
      <c r="D12781" s="4" t="str">
        <f t="shared" ca="1" si="599"/>
        <v>P045</v>
      </c>
      <c r="E12781" t="str">
        <f ca="1">_xlfn.XLOOKUP(D12781, Table1[ProductID], Table1[Product Name])</f>
        <v>Yoga Mat</v>
      </c>
      <c r="F12781" t="str">
        <f ca="1">_xlfn.XLOOKUP(D12781, Table1[ProductID], Table1[Category])</f>
        <v>Sports Equipment</v>
      </c>
      <c r="G12781">
        <f ca="1">_xlfn.XLOOKUP(D12781, Table1[ProductID], Table1[List Price (USD)])</f>
        <v>624.37</v>
      </c>
      <c r="H12781">
        <f ca="1">A12781*G12781</f>
        <v>33715.980000000003</v>
      </c>
    </row>
    <row r="12782" spans="1:8" x14ac:dyDescent="0.3">
      <c r="A12782">
        <f t="shared" ca="1" si="597"/>
        <v>52</v>
      </c>
      <c r="B12782" t="str">
        <v>00012781</v>
      </c>
      <c r="C12782" s="1">
        <f t="shared" ca="1" si="598"/>
        <v>45760</v>
      </c>
      <c r="D12782" s="4" t="str">
        <f t="shared" ca="1" si="599"/>
        <v>P016</v>
      </c>
      <c r="E12782" t="str">
        <f ca="1">_xlfn.XLOOKUP(D12782, Table1[ProductID], Table1[Product Name])</f>
        <v>Dishwasher</v>
      </c>
      <c r="F12782" t="str">
        <f ca="1">_xlfn.XLOOKUP(D12782, Table1[ProductID], Table1[Category])</f>
        <v>Home Appliances</v>
      </c>
      <c r="G12782">
        <f ca="1">_xlfn.XLOOKUP(D12782, Table1[ProductID], Table1[List Price (USD)])</f>
        <v>826.86</v>
      </c>
      <c r="H12782">
        <f ca="1">A12782*G12782</f>
        <v>42996.72</v>
      </c>
    </row>
    <row r="12783" spans="1:8" x14ac:dyDescent="0.3">
      <c r="A12783">
        <f t="shared" ca="1" si="597"/>
        <v>43</v>
      </c>
      <c r="B12783" t="str">
        <v>00012782</v>
      </c>
      <c r="C12783" s="1">
        <f t="shared" ca="1" si="598"/>
        <v>44924</v>
      </c>
      <c r="D12783" s="4" t="str">
        <f t="shared" ca="1" si="599"/>
        <v>P009</v>
      </c>
      <c r="E12783" t="str">
        <f ca="1">_xlfn.XLOOKUP(D12783, Table1[ProductID], Table1[Product Name])</f>
        <v>Mouse</v>
      </c>
      <c r="F12783" t="str">
        <f ca="1">_xlfn.XLOOKUP(D12783, Table1[ProductID], Table1[Category])</f>
        <v>Electronics</v>
      </c>
      <c r="G12783">
        <f ca="1">_xlfn.XLOOKUP(D12783, Table1[ProductID], Table1[List Price (USD)])</f>
        <v>1034.53</v>
      </c>
      <c r="H12783">
        <f ca="1">A12783*G12783</f>
        <v>44484.79</v>
      </c>
    </row>
    <row r="12784" spans="1:8" x14ac:dyDescent="0.3">
      <c r="A12784">
        <f t="shared" ca="1" si="597"/>
        <v>64</v>
      </c>
      <c r="B12784" t="str">
        <v>00012783</v>
      </c>
      <c r="C12784" s="1">
        <f t="shared" ca="1" si="598"/>
        <v>44986</v>
      </c>
      <c r="D12784" s="4" t="str">
        <f t="shared" ca="1" si="599"/>
        <v>P040</v>
      </c>
      <c r="E12784" t="str">
        <f ca="1">_xlfn.XLOOKUP(D12784, Table1[ProductID], Table1[Product Name])</f>
        <v>Scarf</v>
      </c>
      <c r="F12784" t="str">
        <f ca="1">_xlfn.XLOOKUP(D12784, Table1[ProductID], Table1[Category])</f>
        <v>Clothing</v>
      </c>
      <c r="G12784">
        <f ca="1">_xlfn.XLOOKUP(D12784, Table1[ProductID], Table1[List Price (USD)])</f>
        <v>233.32</v>
      </c>
      <c r="H12784">
        <f ca="1">A12784*G12784</f>
        <v>14932.48</v>
      </c>
    </row>
    <row r="12785" spans="1:8" x14ac:dyDescent="0.3">
      <c r="A12785">
        <f t="shared" ca="1" si="597"/>
        <v>48</v>
      </c>
      <c r="B12785" t="str">
        <v>00012784</v>
      </c>
      <c r="C12785" s="1">
        <f t="shared" ca="1" si="598"/>
        <v>45145</v>
      </c>
      <c r="D12785" s="4" t="str">
        <f t="shared" ca="1" si="599"/>
        <v>P026</v>
      </c>
      <c r="E12785" t="str">
        <f ca="1">_xlfn.XLOOKUP(D12785, Table1[ProductID], Table1[Product Name])</f>
        <v>Wardrobe</v>
      </c>
      <c r="F12785" t="str">
        <f ca="1">_xlfn.XLOOKUP(D12785, Table1[ProductID], Table1[Category])</f>
        <v>Furniture</v>
      </c>
      <c r="G12785">
        <f ca="1">_xlfn.XLOOKUP(D12785, Table1[ProductID], Table1[List Price (USD)])</f>
        <v>381.78</v>
      </c>
      <c r="H12785">
        <f ca="1">A12785*G12785</f>
        <v>18325.439999999999</v>
      </c>
    </row>
    <row r="12786" spans="1:8" x14ac:dyDescent="0.3">
      <c r="A12786">
        <f t="shared" ca="1" si="597"/>
        <v>58</v>
      </c>
      <c r="B12786" t="str">
        <v>00012785</v>
      </c>
      <c r="C12786" s="1">
        <f t="shared" ca="1" si="598"/>
        <v>45420</v>
      </c>
      <c r="D12786" s="4" t="str">
        <f t="shared" ca="1" si="599"/>
        <v>P024</v>
      </c>
      <c r="E12786" t="str">
        <f ca="1">_xlfn.XLOOKUP(D12786, Table1[ProductID], Table1[Product Name])</f>
        <v>Bookshelf</v>
      </c>
      <c r="F12786" t="str">
        <f ca="1">_xlfn.XLOOKUP(D12786, Table1[ProductID], Table1[Category])</f>
        <v>Furniture</v>
      </c>
      <c r="G12786">
        <f ca="1">_xlfn.XLOOKUP(D12786, Table1[ProductID], Table1[List Price (USD)])</f>
        <v>1117.43</v>
      </c>
      <c r="H12786">
        <f ca="1">A12786*G12786</f>
        <v>64810.94</v>
      </c>
    </row>
    <row r="12787" spans="1:8" x14ac:dyDescent="0.3">
      <c r="A12787">
        <f t="shared" ca="1" si="597"/>
        <v>60</v>
      </c>
      <c r="B12787" t="str">
        <v>00012786</v>
      </c>
      <c r="C12787" s="1">
        <f t="shared" ca="1" si="598"/>
        <v>44990</v>
      </c>
      <c r="D12787" s="4" t="str">
        <f t="shared" ca="1" si="599"/>
        <v>P013</v>
      </c>
      <c r="E12787" t="str">
        <f ca="1">_xlfn.XLOOKUP(D12787, Table1[ProductID], Table1[Product Name])</f>
        <v>Washing Machine</v>
      </c>
      <c r="F12787" t="str">
        <f ca="1">_xlfn.XLOOKUP(D12787, Table1[ProductID], Table1[Category])</f>
        <v>Home Appliances</v>
      </c>
      <c r="G12787">
        <f ca="1">_xlfn.XLOOKUP(D12787, Table1[ProductID], Table1[List Price (USD)])</f>
        <v>530.19000000000005</v>
      </c>
      <c r="H12787">
        <f ca="1">A12787*G12787</f>
        <v>31811.4</v>
      </c>
    </row>
    <row r="12788" spans="1:8" x14ac:dyDescent="0.3">
      <c r="A12788">
        <f t="shared" ca="1" si="597"/>
        <v>36</v>
      </c>
      <c r="B12788" t="str">
        <v>00012787</v>
      </c>
      <c r="C12788" s="1">
        <f t="shared" ca="1" si="598"/>
        <v>45870</v>
      </c>
      <c r="D12788" s="4" t="str">
        <f t="shared" ca="1" si="599"/>
        <v>P026</v>
      </c>
      <c r="E12788" t="str">
        <f ca="1">_xlfn.XLOOKUP(D12788, Table1[ProductID], Table1[Product Name])</f>
        <v>Wardrobe</v>
      </c>
      <c r="F12788" t="str">
        <f ca="1">_xlfn.XLOOKUP(D12788, Table1[ProductID], Table1[Category])</f>
        <v>Furniture</v>
      </c>
      <c r="G12788">
        <f ca="1">_xlfn.XLOOKUP(D12788, Table1[ProductID], Table1[List Price (USD)])</f>
        <v>381.78</v>
      </c>
      <c r="H12788">
        <f ca="1">A12788*G12788</f>
        <v>13744.079999999998</v>
      </c>
    </row>
    <row r="12789" spans="1:8" x14ac:dyDescent="0.3">
      <c r="A12789">
        <f t="shared" ca="1" si="597"/>
        <v>39</v>
      </c>
      <c r="B12789" t="str">
        <v>00012788</v>
      </c>
      <c r="C12789" s="1">
        <f t="shared" ca="1" si="598"/>
        <v>45309</v>
      </c>
      <c r="D12789" s="4" t="str">
        <f t="shared" ca="1" si="599"/>
        <v>P018</v>
      </c>
      <c r="E12789" t="str">
        <f ca="1">_xlfn.XLOOKUP(D12789, Table1[ProductID], Table1[Product Name])</f>
        <v>Blender</v>
      </c>
      <c r="F12789" t="str">
        <f ca="1">_xlfn.XLOOKUP(D12789, Table1[ProductID], Table1[Category])</f>
        <v>Home Appliances</v>
      </c>
      <c r="G12789">
        <f ca="1">_xlfn.XLOOKUP(D12789, Table1[ProductID], Table1[List Price (USD)])</f>
        <v>857.1</v>
      </c>
      <c r="H12789">
        <f ca="1">A12789*G12789</f>
        <v>33426.9</v>
      </c>
    </row>
    <row r="12790" spans="1:8" x14ac:dyDescent="0.3">
      <c r="A12790">
        <f t="shared" ca="1" si="597"/>
        <v>33</v>
      </c>
      <c r="B12790" t="str">
        <v>00012789</v>
      </c>
      <c r="C12790" s="1">
        <f t="shared" ca="1" si="598"/>
        <v>45331</v>
      </c>
      <c r="D12790" s="4" t="str">
        <f t="shared" ca="1" si="599"/>
        <v>P043</v>
      </c>
      <c r="E12790" t="str">
        <f ca="1">_xlfn.XLOOKUP(D12790, Table1[ProductID], Table1[Product Name])</f>
        <v>Basketball</v>
      </c>
      <c r="F12790" t="str">
        <f ca="1">_xlfn.XLOOKUP(D12790, Table1[ProductID], Table1[Category])</f>
        <v>Sports Equipment</v>
      </c>
      <c r="G12790">
        <f ca="1">_xlfn.XLOOKUP(D12790, Table1[ProductID], Table1[List Price (USD)])</f>
        <v>721</v>
      </c>
      <c r="H12790">
        <f ca="1">A12790*G12790</f>
        <v>23793</v>
      </c>
    </row>
    <row r="12791" spans="1:8" x14ac:dyDescent="0.3">
      <c r="A12791">
        <f t="shared" ca="1" si="597"/>
        <v>37</v>
      </c>
      <c r="B12791" t="str">
        <v>00012790</v>
      </c>
      <c r="C12791" s="1">
        <f t="shared" ca="1" si="598"/>
        <v>44993</v>
      </c>
      <c r="D12791" s="4" t="str">
        <f t="shared" ca="1" si="599"/>
        <v>P039</v>
      </c>
      <c r="E12791" t="str">
        <f ca="1">_xlfn.XLOOKUP(D12791, Table1[ProductID], Table1[Product Name])</f>
        <v>Boots</v>
      </c>
      <c r="F12791" t="str">
        <f ca="1">_xlfn.XLOOKUP(D12791, Table1[ProductID], Table1[Category])</f>
        <v>Clothing</v>
      </c>
      <c r="G12791">
        <f ca="1">_xlfn.XLOOKUP(D12791, Table1[ProductID], Table1[List Price (USD)])</f>
        <v>58.97</v>
      </c>
      <c r="H12791">
        <f ca="1">A12791*G12791</f>
        <v>2181.89</v>
      </c>
    </row>
    <row r="12792" spans="1:8" x14ac:dyDescent="0.3">
      <c r="A12792">
        <f t="shared" ca="1" si="597"/>
        <v>48</v>
      </c>
      <c r="B12792" t="str">
        <v>00012791</v>
      </c>
      <c r="C12792" s="1">
        <f t="shared" ca="1" si="598"/>
        <v>45177</v>
      </c>
      <c r="D12792" s="4" t="str">
        <f t="shared" ca="1" si="599"/>
        <v>P015</v>
      </c>
      <c r="E12792" t="str">
        <f ca="1">_xlfn.XLOOKUP(D12792, Table1[ProductID], Table1[Product Name])</f>
        <v>Vacuum Cleaner</v>
      </c>
      <c r="F12792" t="str">
        <f ca="1">_xlfn.XLOOKUP(D12792, Table1[ProductID], Table1[Category])</f>
        <v>Home Appliances</v>
      </c>
      <c r="G12792">
        <f ca="1">_xlfn.XLOOKUP(D12792, Table1[ProductID], Table1[List Price (USD)])</f>
        <v>574.41</v>
      </c>
      <c r="H12792">
        <f ca="1">A12792*G12792</f>
        <v>27571.68</v>
      </c>
    </row>
    <row r="12793" spans="1:8" x14ac:dyDescent="0.3">
      <c r="A12793">
        <f t="shared" ca="1" si="597"/>
        <v>48</v>
      </c>
      <c r="B12793" t="str">
        <v>00012792</v>
      </c>
      <c r="C12793" s="1">
        <f t="shared" ca="1" si="598"/>
        <v>46018</v>
      </c>
      <c r="D12793" s="4" t="str">
        <f t="shared" ca="1" si="599"/>
        <v>P036</v>
      </c>
      <c r="E12793" t="str">
        <f ca="1">_xlfn.XLOOKUP(D12793, Table1[ProductID], Table1[Product Name])</f>
        <v>Sweater</v>
      </c>
      <c r="F12793" t="str">
        <f ca="1">_xlfn.XLOOKUP(D12793, Table1[ProductID], Table1[Category])</f>
        <v>Clothing</v>
      </c>
      <c r="G12793">
        <f ca="1">_xlfn.XLOOKUP(D12793, Table1[ProductID], Table1[List Price (USD)])</f>
        <v>228.82</v>
      </c>
      <c r="H12793">
        <f ca="1">A12793*G12793</f>
        <v>10983.36</v>
      </c>
    </row>
    <row r="12794" spans="1:8" x14ac:dyDescent="0.3">
      <c r="A12794">
        <f t="shared" ca="1" si="597"/>
        <v>56</v>
      </c>
      <c r="B12794" t="str">
        <v>00012793</v>
      </c>
      <c r="C12794" s="1">
        <f t="shared" ca="1" si="598"/>
        <v>44826</v>
      </c>
      <c r="D12794" s="4" t="str">
        <f t="shared" ca="1" si="599"/>
        <v>P025</v>
      </c>
      <c r="E12794" t="str">
        <f ca="1">_xlfn.XLOOKUP(D12794, Table1[ProductID], Table1[Product Name])</f>
        <v>Office Chair</v>
      </c>
      <c r="F12794" t="str">
        <f ca="1">_xlfn.XLOOKUP(D12794, Table1[ProductID], Table1[Category])</f>
        <v>Furniture</v>
      </c>
      <c r="G12794">
        <f ca="1">_xlfn.XLOOKUP(D12794, Table1[ProductID], Table1[List Price (USD)])</f>
        <v>1031.07</v>
      </c>
      <c r="H12794">
        <f ca="1">A12794*G12794</f>
        <v>57739.92</v>
      </c>
    </row>
    <row r="12795" spans="1:8" x14ac:dyDescent="0.3">
      <c r="A12795">
        <f t="shared" ca="1" si="597"/>
        <v>60</v>
      </c>
      <c r="B12795" t="str">
        <v>00012794</v>
      </c>
      <c r="C12795" s="1">
        <f t="shared" ca="1" si="598"/>
        <v>45875</v>
      </c>
      <c r="D12795" s="4" t="str">
        <f t="shared" ca="1" si="599"/>
        <v>P035</v>
      </c>
      <c r="E12795" t="str">
        <f ca="1">_xlfn.XLOOKUP(D12795, Table1[ProductID], Table1[Product Name])</f>
        <v>Dress</v>
      </c>
      <c r="F12795" t="str">
        <f ca="1">_xlfn.XLOOKUP(D12795, Table1[ProductID], Table1[Category])</f>
        <v>Clothing</v>
      </c>
      <c r="G12795">
        <f ca="1">_xlfn.XLOOKUP(D12795, Table1[ProductID], Table1[List Price (USD)])</f>
        <v>222.95</v>
      </c>
      <c r="H12795">
        <f ca="1">A12795*G12795</f>
        <v>13377</v>
      </c>
    </row>
    <row r="12796" spans="1:8" x14ac:dyDescent="0.3">
      <c r="A12796">
        <f t="shared" ca="1" si="597"/>
        <v>62</v>
      </c>
      <c r="B12796" t="str">
        <v>00012795</v>
      </c>
      <c r="C12796" s="1">
        <f t="shared" ca="1" si="598"/>
        <v>45866</v>
      </c>
      <c r="D12796" s="4" t="str">
        <f t="shared" ca="1" si="599"/>
        <v>P042</v>
      </c>
      <c r="E12796" t="str">
        <f ca="1">_xlfn.XLOOKUP(D12796, Table1[ProductID], Table1[Product Name])</f>
        <v>Dumbbells</v>
      </c>
      <c r="F12796" t="str">
        <f ca="1">_xlfn.XLOOKUP(D12796, Table1[ProductID], Table1[Category])</f>
        <v>Sports Equipment</v>
      </c>
      <c r="G12796">
        <f ca="1">_xlfn.XLOOKUP(D12796, Table1[ProductID], Table1[List Price (USD)])</f>
        <v>343.21</v>
      </c>
      <c r="H12796">
        <f ca="1">A12796*G12796</f>
        <v>21279.02</v>
      </c>
    </row>
    <row r="12797" spans="1:8" x14ac:dyDescent="0.3">
      <c r="A12797">
        <f t="shared" ca="1" si="597"/>
        <v>37</v>
      </c>
      <c r="B12797" t="str">
        <v>00012796</v>
      </c>
      <c r="C12797" s="1">
        <f t="shared" ca="1" si="598"/>
        <v>45074</v>
      </c>
      <c r="D12797" s="4" t="str">
        <f t="shared" ca="1" si="599"/>
        <v>P005</v>
      </c>
      <c r="E12797" t="str">
        <f ca="1">_xlfn.XLOOKUP(D12797, Table1[ProductID], Table1[Product Name])</f>
        <v>Smartwatch</v>
      </c>
      <c r="F12797" t="str">
        <f ca="1">_xlfn.XLOOKUP(D12797, Table1[ProductID], Table1[Category])</f>
        <v>Electronics</v>
      </c>
      <c r="G12797">
        <f ca="1">_xlfn.XLOOKUP(D12797, Table1[ProductID], Table1[List Price (USD)])</f>
        <v>1410.57</v>
      </c>
      <c r="H12797">
        <f ca="1">A12797*G12797</f>
        <v>52191.09</v>
      </c>
    </row>
    <row r="12798" spans="1:8" x14ac:dyDescent="0.3">
      <c r="A12798">
        <f t="shared" ca="1" si="597"/>
        <v>56</v>
      </c>
      <c r="B12798" t="str">
        <v>00012797</v>
      </c>
      <c r="C12798" s="1">
        <f t="shared" ca="1" si="598"/>
        <v>45315</v>
      </c>
      <c r="D12798" s="4" t="str">
        <f t="shared" ca="1" si="599"/>
        <v>P042</v>
      </c>
      <c r="E12798" t="str">
        <f ca="1">_xlfn.XLOOKUP(D12798, Table1[ProductID], Table1[Product Name])</f>
        <v>Dumbbells</v>
      </c>
      <c r="F12798" t="str">
        <f ca="1">_xlfn.XLOOKUP(D12798, Table1[ProductID], Table1[Category])</f>
        <v>Sports Equipment</v>
      </c>
      <c r="G12798">
        <f ca="1">_xlfn.XLOOKUP(D12798, Table1[ProductID], Table1[List Price (USD)])</f>
        <v>343.21</v>
      </c>
      <c r="H12798">
        <f ca="1">A12798*G12798</f>
        <v>19219.759999999998</v>
      </c>
    </row>
    <row r="12799" spans="1:8" x14ac:dyDescent="0.3">
      <c r="A12799">
        <f t="shared" ca="1" si="597"/>
        <v>51</v>
      </c>
      <c r="B12799" t="str">
        <v>00012798</v>
      </c>
      <c r="C12799" s="1">
        <f t="shared" ca="1" si="598"/>
        <v>44784</v>
      </c>
      <c r="D12799" s="4" t="str">
        <f t="shared" ca="1" si="599"/>
        <v>P026</v>
      </c>
      <c r="E12799" t="str">
        <f ca="1">_xlfn.XLOOKUP(D12799, Table1[ProductID], Table1[Product Name])</f>
        <v>Wardrobe</v>
      </c>
      <c r="F12799" t="str">
        <f ca="1">_xlfn.XLOOKUP(D12799, Table1[ProductID], Table1[Category])</f>
        <v>Furniture</v>
      </c>
      <c r="G12799">
        <f ca="1">_xlfn.XLOOKUP(D12799, Table1[ProductID], Table1[List Price (USD)])</f>
        <v>381.78</v>
      </c>
      <c r="H12799">
        <f ca="1">A12799*G12799</f>
        <v>19470.78</v>
      </c>
    </row>
    <row r="12800" spans="1:8" x14ac:dyDescent="0.3">
      <c r="A12800">
        <f t="shared" ca="1" si="597"/>
        <v>39</v>
      </c>
      <c r="B12800" t="str">
        <v>00012799</v>
      </c>
      <c r="C12800" s="1">
        <f t="shared" ca="1" si="598"/>
        <v>44810</v>
      </c>
      <c r="D12800" s="4" t="str">
        <f t="shared" ca="1" si="599"/>
        <v>P021</v>
      </c>
      <c r="E12800" t="str">
        <f ca="1">_xlfn.XLOOKUP(D12800, Table1[ProductID], Table1[Product Name])</f>
        <v>Sofa</v>
      </c>
      <c r="F12800" t="str">
        <f ca="1">_xlfn.XLOOKUP(D12800, Table1[ProductID], Table1[Category])</f>
        <v>Furniture</v>
      </c>
      <c r="G12800">
        <f ca="1">_xlfn.XLOOKUP(D12800, Table1[ProductID], Table1[List Price (USD)])</f>
        <v>603.75</v>
      </c>
      <c r="H12800">
        <f ca="1">A12800*G12800</f>
        <v>23546.25</v>
      </c>
    </row>
    <row r="12801" spans="1:8" x14ac:dyDescent="0.3">
      <c r="A12801">
        <f t="shared" ca="1" si="597"/>
        <v>34</v>
      </c>
      <c r="B12801" t="str">
        <v>00012800</v>
      </c>
      <c r="C12801" s="1">
        <f t="shared" ca="1" si="598"/>
        <v>45220</v>
      </c>
      <c r="D12801" s="4" t="str">
        <f t="shared" ca="1" si="599"/>
        <v>P045</v>
      </c>
      <c r="E12801" t="str">
        <f ca="1">_xlfn.XLOOKUP(D12801, Table1[ProductID], Table1[Product Name])</f>
        <v>Yoga Mat</v>
      </c>
      <c r="F12801" t="str">
        <f ca="1">_xlfn.XLOOKUP(D12801, Table1[ProductID], Table1[Category])</f>
        <v>Sports Equipment</v>
      </c>
      <c r="G12801">
        <f ca="1">_xlfn.XLOOKUP(D12801, Table1[ProductID], Table1[List Price (USD)])</f>
        <v>624.37</v>
      </c>
      <c r="H12801">
        <f ca="1">A12801*G12801</f>
        <v>21228.58</v>
      </c>
    </row>
    <row r="12802" spans="1:8" x14ac:dyDescent="0.3">
      <c r="A12802">
        <f t="shared" ca="1" si="597"/>
        <v>47</v>
      </c>
      <c r="B12802" t="str">
        <v>00012801</v>
      </c>
      <c r="C12802" s="1">
        <f t="shared" ca="1" si="598"/>
        <v>45174</v>
      </c>
      <c r="D12802" s="4" t="str">
        <f t="shared" ca="1" si="599"/>
        <v>P036</v>
      </c>
      <c r="E12802" t="str">
        <f ca="1">_xlfn.XLOOKUP(D12802, Table1[ProductID], Table1[Product Name])</f>
        <v>Sweater</v>
      </c>
      <c r="F12802" t="str">
        <f ca="1">_xlfn.XLOOKUP(D12802, Table1[ProductID], Table1[Category])</f>
        <v>Clothing</v>
      </c>
      <c r="G12802">
        <f ca="1">_xlfn.XLOOKUP(D12802, Table1[ProductID], Table1[List Price (USD)])</f>
        <v>228.82</v>
      </c>
      <c r="H12802">
        <f ca="1">A12802*G12802</f>
        <v>10754.539999999999</v>
      </c>
    </row>
    <row r="12803" spans="1:8" x14ac:dyDescent="0.3">
      <c r="A12803">
        <f t="shared" ref="A12803:A12866" ca="1" si="600">ROUND(_xlfn.NORM.INV(RAND(), 50, 10), 0)</f>
        <v>39</v>
      </c>
      <c r="B12803" t="str">
        <v>00012802</v>
      </c>
      <c r="C12803" s="1">
        <f t="shared" ref="C12803:C12866" ca="1" si="601">DATE(RANDBETWEEN(2022, 2025), RANDBETWEEN(1, 12), RANDBETWEEN(1, DAY(EOMONTH(DATE(RANDBETWEEN(2022, 2025), RANDBETWEEN(1,12), 1), 0))))</f>
        <v>45258</v>
      </c>
      <c r="D12803" s="4" t="str">
        <f t="shared" ref="D12803:D12866" ca="1" si="602">"P" &amp; TEXT(RANDBETWEEN(1, 50), "000")</f>
        <v>P033</v>
      </c>
      <c r="E12803" t="str">
        <f ca="1">_xlfn.XLOOKUP(D12803, Table1[ProductID], Table1[Product Name])</f>
        <v>T-Shirt</v>
      </c>
      <c r="F12803" t="str">
        <f ca="1">_xlfn.XLOOKUP(D12803, Table1[ProductID], Table1[Category])</f>
        <v>Clothing</v>
      </c>
      <c r="G12803">
        <f ca="1">_xlfn.XLOOKUP(D12803, Table1[ProductID], Table1[List Price (USD)])</f>
        <v>246.17</v>
      </c>
      <c r="H12803">
        <f ca="1">A12803*G12803</f>
        <v>9600.6299999999992</v>
      </c>
    </row>
    <row r="12804" spans="1:8" x14ac:dyDescent="0.3">
      <c r="A12804">
        <f t="shared" ca="1" si="600"/>
        <v>51</v>
      </c>
      <c r="B12804" t="str">
        <v>00012803</v>
      </c>
      <c r="C12804" s="1">
        <f t="shared" ca="1" si="601"/>
        <v>45987</v>
      </c>
      <c r="D12804" s="4" t="str">
        <f t="shared" ca="1" si="602"/>
        <v>P037</v>
      </c>
      <c r="E12804" t="str">
        <f ca="1">_xlfn.XLOOKUP(D12804, Table1[ProductID], Table1[Product Name])</f>
        <v>Blazer</v>
      </c>
      <c r="F12804" t="str">
        <f ca="1">_xlfn.XLOOKUP(D12804, Table1[ProductID], Table1[Category])</f>
        <v>Clothing</v>
      </c>
      <c r="G12804">
        <f ca="1">_xlfn.XLOOKUP(D12804, Table1[ProductID], Table1[List Price (USD)])</f>
        <v>215.1</v>
      </c>
      <c r="H12804">
        <f ca="1">A12804*G12804</f>
        <v>10970.1</v>
      </c>
    </row>
    <row r="12805" spans="1:8" x14ac:dyDescent="0.3">
      <c r="A12805">
        <f t="shared" ca="1" si="600"/>
        <v>64</v>
      </c>
      <c r="B12805" t="str">
        <v>00012804</v>
      </c>
      <c r="C12805" s="1">
        <f t="shared" ca="1" si="601"/>
        <v>45077</v>
      </c>
      <c r="D12805" s="4" t="str">
        <f t="shared" ca="1" si="602"/>
        <v>P045</v>
      </c>
      <c r="E12805" t="str">
        <f ca="1">_xlfn.XLOOKUP(D12805, Table1[ProductID], Table1[Product Name])</f>
        <v>Yoga Mat</v>
      </c>
      <c r="F12805" t="str">
        <f ca="1">_xlfn.XLOOKUP(D12805, Table1[ProductID], Table1[Category])</f>
        <v>Sports Equipment</v>
      </c>
      <c r="G12805">
        <f ca="1">_xlfn.XLOOKUP(D12805, Table1[ProductID], Table1[List Price (USD)])</f>
        <v>624.37</v>
      </c>
      <c r="H12805">
        <f ca="1">A12805*G12805</f>
        <v>39959.68</v>
      </c>
    </row>
    <row r="12806" spans="1:8" x14ac:dyDescent="0.3">
      <c r="A12806">
        <f t="shared" ca="1" si="600"/>
        <v>50</v>
      </c>
      <c r="B12806" t="str">
        <v>00012805</v>
      </c>
      <c r="C12806" s="1">
        <f t="shared" ca="1" si="601"/>
        <v>44747</v>
      </c>
      <c r="D12806" s="4" t="str">
        <f t="shared" ca="1" si="602"/>
        <v>P036</v>
      </c>
      <c r="E12806" t="str">
        <f ca="1">_xlfn.XLOOKUP(D12806, Table1[ProductID], Table1[Product Name])</f>
        <v>Sweater</v>
      </c>
      <c r="F12806" t="str">
        <f ca="1">_xlfn.XLOOKUP(D12806, Table1[ProductID], Table1[Category])</f>
        <v>Clothing</v>
      </c>
      <c r="G12806">
        <f ca="1">_xlfn.XLOOKUP(D12806, Table1[ProductID], Table1[List Price (USD)])</f>
        <v>228.82</v>
      </c>
      <c r="H12806">
        <f ca="1">A12806*G12806</f>
        <v>11441</v>
      </c>
    </row>
    <row r="12807" spans="1:8" x14ac:dyDescent="0.3">
      <c r="A12807">
        <f t="shared" ca="1" si="600"/>
        <v>51</v>
      </c>
      <c r="B12807" t="str">
        <v>00012806</v>
      </c>
      <c r="C12807" s="1">
        <f t="shared" ca="1" si="601"/>
        <v>45043</v>
      </c>
      <c r="D12807" s="4" t="str">
        <f t="shared" ca="1" si="602"/>
        <v>P044</v>
      </c>
      <c r="E12807" t="str">
        <f ca="1">_xlfn.XLOOKUP(D12807, Table1[ProductID], Table1[Product Name])</f>
        <v>Tennis Racket</v>
      </c>
      <c r="F12807" t="str">
        <f ca="1">_xlfn.XLOOKUP(D12807, Table1[ProductID], Table1[Category])</f>
        <v>Sports Equipment</v>
      </c>
      <c r="G12807">
        <f ca="1">_xlfn.XLOOKUP(D12807, Table1[ProductID], Table1[List Price (USD)])</f>
        <v>491.77</v>
      </c>
      <c r="H12807">
        <f ca="1">A12807*G12807</f>
        <v>25080.27</v>
      </c>
    </row>
    <row r="12808" spans="1:8" x14ac:dyDescent="0.3">
      <c r="A12808">
        <f t="shared" ca="1" si="600"/>
        <v>46</v>
      </c>
      <c r="B12808" t="str">
        <v>00012807</v>
      </c>
      <c r="C12808" s="1">
        <f t="shared" ca="1" si="601"/>
        <v>44791</v>
      </c>
      <c r="D12808" s="4" t="str">
        <f t="shared" ca="1" si="602"/>
        <v>P016</v>
      </c>
      <c r="E12808" t="str">
        <f ca="1">_xlfn.XLOOKUP(D12808, Table1[ProductID], Table1[Product Name])</f>
        <v>Dishwasher</v>
      </c>
      <c r="F12808" t="str">
        <f ca="1">_xlfn.XLOOKUP(D12808, Table1[ProductID], Table1[Category])</f>
        <v>Home Appliances</v>
      </c>
      <c r="G12808">
        <f ca="1">_xlfn.XLOOKUP(D12808, Table1[ProductID], Table1[List Price (USD)])</f>
        <v>826.86</v>
      </c>
      <c r="H12808">
        <f ca="1">A12808*G12808</f>
        <v>38035.56</v>
      </c>
    </row>
    <row r="12809" spans="1:8" x14ac:dyDescent="0.3">
      <c r="A12809">
        <f t="shared" ca="1" si="600"/>
        <v>50</v>
      </c>
      <c r="B12809" t="str">
        <v>00012808</v>
      </c>
      <c r="C12809" s="1">
        <f t="shared" ca="1" si="601"/>
        <v>44996</v>
      </c>
      <c r="D12809" s="4" t="str">
        <f t="shared" ca="1" si="602"/>
        <v>P007</v>
      </c>
      <c r="E12809" t="str">
        <f ca="1">_xlfn.XLOOKUP(D12809, Table1[ProductID], Table1[Product Name])</f>
        <v>Monitor</v>
      </c>
      <c r="F12809" t="str">
        <f ca="1">_xlfn.XLOOKUP(D12809, Table1[ProductID], Table1[Category])</f>
        <v>Electronics</v>
      </c>
      <c r="G12809">
        <f ca="1">_xlfn.XLOOKUP(D12809, Table1[ProductID], Table1[List Price (USD)])</f>
        <v>1453.7</v>
      </c>
      <c r="H12809">
        <f ca="1">A12809*G12809</f>
        <v>72685</v>
      </c>
    </row>
    <row r="12810" spans="1:8" x14ac:dyDescent="0.3">
      <c r="A12810">
        <f t="shared" ca="1" si="600"/>
        <v>46</v>
      </c>
      <c r="B12810" t="str">
        <v>00012809</v>
      </c>
      <c r="C12810" s="1">
        <f t="shared" ca="1" si="601"/>
        <v>45882</v>
      </c>
      <c r="D12810" s="4" t="str">
        <f t="shared" ca="1" si="602"/>
        <v>P037</v>
      </c>
      <c r="E12810" t="str">
        <f ca="1">_xlfn.XLOOKUP(D12810, Table1[ProductID], Table1[Product Name])</f>
        <v>Blazer</v>
      </c>
      <c r="F12810" t="str">
        <f ca="1">_xlfn.XLOOKUP(D12810, Table1[ProductID], Table1[Category])</f>
        <v>Clothing</v>
      </c>
      <c r="G12810">
        <f ca="1">_xlfn.XLOOKUP(D12810, Table1[ProductID], Table1[List Price (USD)])</f>
        <v>215.1</v>
      </c>
      <c r="H12810">
        <f ca="1">A12810*G12810</f>
        <v>9894.6</v>
      </c>
    </row>
    <row r="12811" spans="1:8" x14ac:dyDescent="0.3">
      <c r="A12811">
        <f t="shared" ca="1" si="600"/>
        <v>52</v>
      </c>
      <c r="B12811" t="str">
        <v>00012810</v>
      </c>
      <c r="C12811" s="1">
        <f t="shared" ca="1" si="601"/>
        <v>45044</v>
      </c>
      <c r="D12811" s="4" t="str">
        <f t="shared" ca="1" si="602"/>
        <v>P015</v>
      </c>
      <c r="E12811" t="str">
        <f ca="1">_xlfn.XLOOKUP(D12811, Table1[ProductID], Table1[Product Name])</f>
        <v>Vacuum Cleaner</v>
      </c>
      <c r="F12811" t="str">
        <f ca="1">_xlfn.XLOOKUP(D12811, Table1[ProductID], Table1[Category])</f>
        <v>Home Appliances</v>
      </c>
      <c r="G12811">
        <f ca="1">_xlfn.XLOOKUP(D12811, Table1[ProductID], Table1[List Price (USD)])</f>
        <v>574.41</v>
      </c>
      <c r="H12811">
        <f ca="1">A12811*G12811</f>
        <v>29869.32</v>
      </c>
    </row>
    <row r="12812" spans="1:8" x14ac:dyDescent="0.3">
      <c r="A12812">
        <f t="shared" ca="1" si="600"/>
        <v>60</v>
      </c>
      <c r="B12812" t="str">
        <v>00012811</v>
      </c>
      <c r="C12812" s="1">
        <f t="shared" ca="1" si="601"/>
        <v>44767</v>
      </c>
      <c r="D12812" s="4" t="str">
        <f t="shared" ca="1" si="602"/>
        <v>P019</v>
      </c>
      <c r="E12812" t="str">
        <f ca="1">_xlfn.XLOOKUP(D12812, Table1[ProductID], Table1[Product Name])</f>
        <v>Coffee Maker</v>
      </c>
      <c r="F12812" t="str">
        <f ca="1">_xlfn.XLOOKUP(D12812, Table1[ProductID], Table1[Category])</f>
        <v>Home Appliances</v>
      </c>
      <c r="G12812">
        <f ca="1">_xlfn.XLOOKUP(D12812, Table1[ProductID], Table1[List Price (USD)])</f>
        <v>174.36</v>
      </c>
      <c r="H12812">
        <f ca="1">A12812*G12812</f>
        <v>10461.6</v>
      </c>
    </row>
    <row r="12813" spans="1:8" x14ac:dyDescent="0.3">
      <c r="A12813">
        <f t="shared" ca="1" si="600"/>
        <v>54</v>
      </c>
      <c r="B12813" t="str">
        <v>00012812</v>
      </c>
      <c r="C12813" s="1">
        <f t="shared" ca="1" si="601"/>
        <v>45648</v>
      </c>
      <c r="D12813" s="4" t="str">
        <f t="shared" ca="1" si="602"/>
        <v>P044</v>
      </c>
      <c r="E12813" t="str">
        <f ca="1">_xlfn.XLOOKUP(D12813, Table1[ProductID], Table1[Product Name])</f>
        <v>Tennis Racket</v>
      </c>
      <c r="F12813" t="str">
        <f ca="1">_xlfn.XLOOKUP(D12813, Table1[ProductID], Table1[Category])</f>
        <v>Sports Equipment</v>
      </c>
      <c r="G12813">
        <f ca="1">_xlfn.XLOOKUP(D12813, Table1[ProductID], Table1[List Price (USD)])</f>
        <v>491.77</v>
      </c>
      <c r="H12813">
        <f ca="1">A12813*G12813</f>
        <v>26555.579999999998</v>
      </c>
    </row>
    <row r="12814" spans="1:8" x14ac:dyDescent="0.3">
      <c r="A12814">
        <f t="shared" ca="1" si="600"/>
        <v>51</v>
      </c>
      <c r="B12814" t="str">
        <v>00012813</v>
      </c>
      <c r="C12814" s="1">
        <f t="shared" ca="1" si="601"/>
        <v>44785</v>
      </c>
      <c r="D12814" s="4" t="str">
        <f t="shared" ca="1" si="602"/>
        <v>P030</v>
      </c>
      <c r="E12814" t="str">
        <f ca="1">_xlfn.XLOOKUP(D12814, Table1[ProductID], Table1[Product Name])</f>
        <v>Coffee Table</v>
      </c>
      <c r="F12814" t="str">
        <f ca="1">_xlfn.XLOOKUP(D12814, Table1[ProductID], Table1[Category])</f>
        <v>Furniture</v>
      </c>
      <c r="G12814">
        <f ca="1">_xlfn.XLOOKUP(D12814, Table1[ProductID], Table1[List Price (USD)])</f>
        <v>1033.22</v>
      </c>
      <c r="H12814">
        <f ca="1">A12814*G12814</f>
        <v>52694.22</v>
      </c>
    </row>
    <row r="12815" spans="1:8" x14ac:dyDescent="0.3">
      <c r="A12815">
        <f t="shared" ca="1" si="600"/>
        <v>55</v>
      </c>
      <c r="B12815" t="str">
        <v>00012814</v>
      </c>
      <c r="C12815" s="1">
        <f t="shared" ca="1" si="601"/>
        <v>45253</v>
      </c>
      <c r="D12815" s="4" t="str">
        <f t="shared" ca="1" si="602"/>
        <v>P007</v>
      </c>
      <c r="E12815" t="str">
        <f ca="1">_xlfn.XLOOKUP(D12815, Table1[ProductID], Table1[Product Name])</f>
        <v>Monitor</v>
      </c>
      <c r="F12815" t="str">
        <f ca="1">_xlfn.XLOOKUP(D12815, Table1[ProductID], Table1[Category])</f>
        <v>Electronics</v>
      </c>
      <c r="G12815">
        <f ca="1">_xlfn.XLOOKUP(D12815, Table1[ProductID], Table1[List Price (USD)])</f>
        <v>1453.7</v>
      </c>
      <c r="H12815">
        <f ca="1">A12815*G12815</f>
        <v>79953.5</v>
      </c>
    </row>
    <row r="12816" spans="1:8" x14ac:dyDescent="0.3">
      <c r="A12816">
        <f t="shared" ca="1" si="600"/>
        <v>38</v>
      </c>
      <c r="B12816" t="str">
        <v>00012815</v>
      </c>
      <c r="C12816" s="1">
        <f t="shared" ca="1" si="601"/>
        <v>45800</v>
      </c>
      <c r="D12816" s="4" t="str">
        <f t="shared" ca="1" si="602"/>
        <v>P005</v>
      </c>
      <c r="E12816" t="str">
        <f ca="1">_xlfn.XLOOKUP(D12816, Table1[ProductID], Table1[Product Name])</f>
        <v>Smartwatch</v>
      </c>
      <c r="F12816" t="str">
        <f ca="1">_xlfn.XLOOKUP(D12816, Table1[ProductID], Table1[Category])</f>
        <v>Electronics</v>
      </c>
      <c r="G12816">
        <f ca="1">_xlfn.XLOOKUP(D12816, Table1[ProductID], Table1[List Price (USD)])</f>
        <v>1410.57</v>
      </c>
      <c r="H12816">
        <f ca="1">A12816*G12816</f>
        <v>53601.659999999996</v>
      </c>
    </row>
    <row r="12817" spans="1:8" x14ac:dyDescent="0.3">
      <c r="A12817">
        <f t="shared" ca="1" si="600"/>
        <v>36</v>
      </c>
      <c r="B12817" t="str">
        <v>00012816</v>
      </c>
      <c r="C12817" s="1">
        <f t="shared" ca="1" si="601"/>
        <v>45597</v>
      </c>
      <c r="D12817" s="4" t="str">
        <f t="shared" ca="1" si="602"/>
        <v>P040</v>
      </c>
      <c r="E12817" t="str">
        <f ca="1">_xlfn.XLOOKUP(D12817, Table1[ProductID], Table1[Product Name])</f>
        <v>Scarf</v>
      </c>
      <c r="F12817" t="str">
        <f ca="1">_xlfn.XLOOKUP(D12817, Table1[ProductID], Table1[Category])</f>
        <v>Clothing</v>
      </c>
      <c r="G12817">
        <f ca="1">_xlfn.XLOOKUP(D12817, Table1[ProductID], Table1[List Price (USD)])</f>
        <v>233.32</v>
      </c>
      <c r="H12817">
        <f ca="1">A12817*G12817</f>
        <v>8399.52</v>
      </c>
    </row>
    <row r="12818" spans="1:8" x14ac:dyDescent="0.3">
      <c r="A12818">
        <f t="shared" ca="1" si="600"/>
        <v>44</v>
      </c>
      <c r="B12818" t="str">
        <v>00012817</v>
      </c>
      <c r="C12818" s="1">
        <f t="shared" ca="1" si="601"/>
        <v>44657</v>
      </c>
      <c r="D12818" s="4" t="str">
        <f t="shared" ca="1" si="602"/>
        <v>P045</v>
      </c>
      <c r="E12818" t="str">
        <f ca="1">_xlfn.XLOOKUP(D12818, Table1[ProductID], Table1[Product Name])</f>
        <v>Yoga Mat</v>
      </c>
      <c r="F12818" t="str">
        <f ca="1">_xlfn.XLOOKUP(D12818, Table1[ProductID], Table1[Category])</f>
        <v>Sports Equipment</v>
      </c>
      <c r="G12818">
        <f ca="1">_xlfn.XLOOKUP(D12818, Table1[ProductID], Table1[List Price (USD)])</f>
        <v>624.37</v>
      </c>
      <c r="H12818">
        <f ca="1">A12818*G12818</f>
        <v>27472.28</v>
      </c>
    </row>
    <row r="12819" spans="1:8" x14ac:dyDescent="0.3">
      <c r="A12819">
        <f t="shared" ca="1" si="600"/>
        <v>41</v>
      </c>
      <c r="B12819" t="str">
        <v>00012818</v>
      </c>
      <c r="C12819" s="1">
        <f t="shared" ca="1" si="601"/>
        <v>45866</v>
      </c>
      <c r="D12819" s="4" t="str">
        <f t="shared" ca="1" si="602"/>
        <v>P024</v>
      </c>
      <c r="E12819" t="str">
        <f ca="1">_xlfn.XLOOKUP(D12819, Table1[ProductID], Table1[Product Name])</f>
        <v>Bookshelf</v>
      </c>
      <c r="F12819" t="str">
        <f ca="1">_xlfn.XLOOKUP(D12819, Table1[ProductID], Table1[Category])</f>
        <v>Furniture</v>
      </c>
      <c r="G12819">
        <f ca="1">_xlfn.XLOOKUP(D12819, Table1[ProductID], Table1[List Price (USD)])</f>
        <v>1117.43</v>
      </c>
      <c r="H12819">
        <f ca="1">A12819*G12819</f>
        <v>45814.630000000005</v>
      </c>
    </row>
    <row r="12820" spans="1:8" x14ac:dyDescent="0.3">
      <c r="A12820">
        <f t="shared" ca="1" si="600"/>
        <v>45</v>
      </c>
      <c r="B12820" t="str">
        <v>00012819</v>
      </c>
      <c r="C12820" s="1">
        <f t="shared" ca="1" si="601"/>
        <v>45411</v>
      </c>
      <c r="D12820" s="4" t="str">
        <f t="shared" ca="1" si="602"/>
        <v>P020</v>
      </c>
      <c r="E12820" t="str">
        <f ca="1">_xlfn.XLOOKUP(D12820, Table1[ProductID], Table1[Product Name])</f>
        <v>Electric Kettle</v>
      </c>
      <c r="F12820" t="str">
        <f ca="1">_xlfn.XLOOKUP(D12820, Table1[ProductID], Table1[Category])</f>
        <v>Home Appliances</v>
      </c>
      <c r="G12820">
        <f ca="1">_xlfn.XLOOKUP(D12820, Table1[ProductID], Table1[List Price (USD)])</f>
        <v>1290.33</v>
      </c>
      <c r="H12820">
        <f ca="1">A12820*G12820</f>
        <v>58064.85</v>
      </c>
    </row>
    <row r="12821" spans="1:8" x14ac:dyDescent="0.3">
      <c r="A12821">
        <f t="shared" ca="1" si="600"/>
        <v>55</v>
      </c>
      <c r="B12821" t="str">
        <v>00012820</v>
      </c>
      <c r="C12821" s="1">
        <f t="shared" ca="1" si="601"/>
        <v>45047</v>
      </c>
      <c r="D12821" s="4" t="str">
        <f t="shared" ca="1" si="602"/>
        <v>P004</v>
      </c>
      <c r="E12821" t="str">
        <f ca="1">_xlfn.XLOOKUP(D12821, Table1[ProductID], Table1[Product Name])</f>
        <v>Headphones</v>
      </c>
      <c r="F12821" t="str">
        <f ca="1">_xlfn.XLOOKUP(D12821, Table1[ProductID], Table1[Category])</f>
        <v>Electronics</v>
      </c>
      <c r="G12821">
        <f ca="1">_xlfn.XLOOKUP(D12821, Table1[ProductID], Table1[List Price (USD)])</f>
        <v>1446.91</v>
      </c>
      <c r="H12821">
        <f ca="1">A12821*G12821</f>
        <v>79580.05</v>
      </c>
    </row>
    <row r="12822" spans="1:8" x14ac:dyDescent="0.3">
      <c r="A12822">
        <f t="shared" ca="1" si="600"/>
        <v>53</v>
      </c>
      <c r="B12822" t="str">
        <v>00012821</v>
      </c>
      <c r="C12822" s="1">
        <f t="shared" ca="1" si="601"/>
        <v>45022</v>
      </c>
      <c r="D12822" s="4" t="str">
        <f t="shared" ca="1" si="602"/>
        <v>P030</v>
      </c>
      <c r="E12822" t="str">
        <f ca="1">_xlfn.XLOOKUP(D12822, Table1[ProductID], Table1[Product Name])</f>
        <v>Coffee Table</v>
      </c>
      <c r="F12822" t="str">
        <f ca="1">_xlfn.XLOOKUP(D12822, Table1[ProductID], Table1[Category])</f>
        <v>Furniture</v>
      </c>
      <c r="G12822">
        <f ca="1">_xlfn.XLOOKUP(D12822, Table1[ProductID], Table1[List Price (USD)])</f>
        <v>1033.22</v>
      </c>
      <c r="H12822">
        <f ca="1">A12822*G12822</f>
        <v>54760.66</v>
      </c>
    </row>
    <row r="12823" spans="1:8" x14ac:dyDescent="0.3">
      <c r="A12823">
        <f t="shared" ca="1" si="600"/>
        <v>35</v>
      </c>
      <c r="B12823" t="str">
        <v>00012822</v>
      </c>
      <c r="C12823" s="1">
        <f t="shared" ca="1" si="601"/>
        <v>45515</v>
      </c>
      <c r="D12823" s="4" t="str">
        <f t="shared" ca="1" si="602"/>
        <v>P023</v>
      </c>
      <c r="E12823" t="str">
        <f ca="1">_xlfn.XLOOKUP(D12823, Table1[ProductID], Table1[Product Name])</f>
        <v>Bed Frame</v>
      </c>
      <c r="F12823" t="str">
        <f ca="1">_xlfn.XLOOKUP(D12823, Table1[ProductID], Table1[Category])</f>
        <v>Furniture</v>
      </c>
      <c r="G12823">
        <f ca="1">_xlfn.XLOOKUP(D12823, Table1[ProductID], Table1[List Price (USD)])</f>
        <v>238.34</v>
      </c>
      <c r="H12823">
        <f ca="1">A12823*G12823</f>
        <v>8341.9</v>
      </c>
    </row>
    <row r="12824" spans="1:8" x14ac:dyDescent="0.3">
      <c r="A12824">
        <f t="shared" ca="1" si="600"/>
        <v>52</v>
      </c>
      <c r="B12824" t="str">
        <v>00012823</v>
      </c>
      <c r="C12824" s="1">
        <f t="shared" ca="1" si="601"/>
        <v>45481</v>
      </c>
      <c r="D12824" s="4" t="str">
        <f t="shared" ca="1" si="602"/>
        <v>P003</v>
      </c>
      <c r="E12824" t="str">
        <f ca="1">_xlfn.XLOOKUP(D12824, Table1[ProductID], Table1[Product Name])</f>
        <v>Tablet</v>
      </c>
      <c r="F12824" t="str">
        <f ca="1">_xlfn.XLOOKUP(D12824, Table1[ProductID], Table1[Category])</f>
        <v>Electronics</v>
      </c>
      <c r="G12824">
        <f ca="1">_xlfn.XLOOKUP(D12824, Table1[ProductID], Table1[List Price (USD)])</f>
        <v>1319.32</v>
      </c>
      <c r="H12824">
        <f ca="1">A12824*G12824</f>
        <v>68604.639999999999</v>
      </c>
    </row>
    <row r="12825" spans="1:8" x14ac:dyDescent="0.3">
      <c r="A12825">
        <f t="shared" ca="1" si="600"/>
        <v>60</v>
      </c>
      <c r="B12825" t="str">
        <v>00012824</v>
      </c>
      <c r="C12825" s="1">
        <f t="shared" ca="1" si="601"/>
        <v>44899</v>
      </c>
      <c r="D12825" s="4" t="str">
        <f t="shared" ca="1" si="602"/>
        <v>P035</v>
      </c>
      <c r="E12825" t="str">
        <f ca="1">_xlfn.XLOOKUP(D12825, Table1[ProductID], Table1[Product Name])</f>
        <v>Dress</v>
      </c>
      <c r="F12825" t="str">
        <f ca="1">_xlfn.XLOOKUP(D12825, Table1[ProductID], Table1[Category])</f>
        <v>Clothing</v>
      </c>
      <c r="G12825">
        <f ca="1">_xlfn.XLOOKUP(D12825, Table1[ProductID], Table1[List Price (USD)])</f>
        <v>222.95</v>
      </c>
      <c r="H12825">
        <f ca="1">A12825*G12825</f>
        <v>13377</v>
      </c>
    </row>
    <row r="12826" spans="1:8" x14ac:dyDescent="0.3">
      <c r="A12826">
        <f t="shared" ca="1" si="600"/>
        <v>46</v>
      </c>
      <c r="B12826" t="str">
        <v>00012825</v>
      </c>
      <c r="C12826" s="1">
        <f t="shared" ca="1" si="601"/>
        <v>45321</v>
      </c>
      <c r="D12826" s="4" t="str">
        <f t="shared" ca="1" si="602"/>
        <v>P003</v>
      </c>
      <c r="E12826" t="str">
        <f ca="1">_xlfn.XLOOKUP(D12826, Table1[ProductID], Table1[Product Name])</f>
        <v>Tablet</v>
      </c>
      <c r="F12826" t="str">
        <f ca="1">_xlfn.XLOOKUP(D12826, Table1[ProductID], Table1[Category])</f>
        <v>Electronics</v>
      </c>
      <c r="G12826">
        <f ca="1">_xlfn.XLOOKUP(D12826, Table1[ProductID], Table1[List Price (USD)])</f>
        <v>1319.32</v>
      </c>
      <c r="H12826">
        <f ca="1">A12826*G12826</f>
        <v>60688.719999999994</v>
      </c>
    </row>
    <row r="12827" spans="1:8" x14ac:dyDescent="0.3">
      <c r="A12827">
        <f t="shared" ca="1" si="600"/>
        <v>49</v>
      </c>
      <c r="B12827" t="str">
        <v>00012826</v>
      </c>
      <c r="C12827" s="1">
        <f t="shared" ca="1" si="601"/>
        <v>45511</v>
      </c>
      <c r="D12827" s="4" t="str">
        <f t="shared" ca="1" si="602"/>
        <v>P033</v>
      </c>
      <c r="E12827" t="str">
        <f ca="1">_xlfn.XLOOKUP(D12827, Table1[ProductID], Table1[Product Name])</f>
        <v>T-Shirt</v>
      </c>
      <c r="F12827" t="str">
        <f ca="1">_xlfn.XLOOKUP(D12827, Table1[ProductID], Table1[Category])</f>
        <v>Clothing</v>
      </c>
      <c r="G12827">
        <f ca="1">_xlfn.XLOOKUP(D12827, Table1[ProductID], Table1[List Price (USD)])</f>
        <v>246.17</v>
      </c>
      <c r="H12827">
        <f ca="1">A12827*G12827</f>
        <v>12062.33</v>
      </c>
    </row>
    <row r="12828" spans="1:8" x14ac:dyDescent="0.3">
      <c r="A12828">
        <f t="shared" ca="1" si="600"/>
        <v>52</v>
      </c>
      <c r="B12828" t="str">
        <v>00012827</v>
      </c>
      <c r="C12828" s="1">
        <f t="shared" ca="1" si="601"/>
        <v>45347</v>
      </c>
      <c r="D12828" s="4" t="str">
        <f t="shared" ca="1" si="602"/>
        <v>P047</v>
      </c>
      <c r="E12828" t="str">
        <f ca="1">_xlfn.XLOOKUP(D12828, Table1[ProductID], Table1[Product Name])</f>
        <v>Jump Rope</v>
      </c>
      <c r="F12828" t="str">
        <f ca="1">_xlfn.XLOOKUP(D12828, Table1[ProductID], Table1[Category])</f>
        <v>Sports Equipment</v>
      </c>
      <c r="G12828">
        <f ca="1">_xlfn.XLOOKUP(D12828, Table1[ProductID], Table1[List Price (USD)])</f>
        <v>630.27</v>
      </c>
      <c r="H12828">
        <f ca="1">A12828*G12828</f>
        <v>32774.04</v>
      </c>
    </row>
    <row r="12829" spans="1:8" x14ac:dyDescent="0.3">
      <c r="A12829">
        <f t="shared" ca="1" si="600"/>
        <v>46</v>
      </c>
      <c r="B12829" t="str">
        <v>00012828</v>
      </c>
      <c r="C12829" s="1">
        <f t="shared" ca="1" si="601"/>
        <v>45253</v>
      </c>
      <c r="D12829" s="4" t="str">
        <f t="shared" ca="1" si="602"/>
        <v>P030</v>
      </c>
      <c r="E12829" t="str">
        <f ca="1">_xlfn.XLOOKUP(D12829, Table1[ProductID], Table1[Product Name])</f>
        <v>Coffee Table</v>
      </c>
      <c r="F12829" t="str">
        <f ca="1">_xlfn.XLOOKUP(D12829, Table1[ProductID], Table1[Category])</f>
        <v>Furniture</v>
      </c>
      <c r="G12829">
        <f ca="1">_xlfn.XLOOKUP(D12829, Table1[ProductID], Table1[List Price (USD)])</f>
        <v>1033.22</v>
      </c>
      <c r="H12829">
        <f ca="1">A12829*G12829</f>
        <v>47528.12</v>
      </c>
    </row>
    <row r="12830" spans="1:8" x14ac:dyDescent="0.3">
      <c r="A12830">
        <f t="shared" ca="1" si="600"/>
        <v>46</v>
      </c>
      <c r="B12830" t="str">
        <v>00012829</v>
      </c>
      <c r="C12830" s="1">
        <f t="shared" ca="1" si="601"/>
        <v>45309</v>
      </c>
      <c r="D12830" s="4" t="str">
        <f t="shared" ca="1" si="602"/>
        <v>P039</v>
      </c>
      <c r="E12830" t="str">
        <f ca="1">_xlfn.XLOOKUP(D12830, Table1[ProductID], Table1[Product Name])</f>
        <v>Boots</v>
      </c>
      <c r="F12830" t="str">
        <f ca="1">_xlfn.XLOOKUP(D12830, Table1[ProductID], Table1[Category])</f>
        <v>Clothing</v>
      </c>
      <c r="G12830">
        <f ca="1">_xlfn.XLOOKUP(D12830, Table1[ProductID], Table1[List Price (USD)])</f>
        <v>58.97</v>
      </c>
      <c r="H12830">
        <f ca="1">A12830*G12830</f>
        <v>2712.62</v>
      </c>
    </row>
    <row r="12831" spans="1:8" x14ac:dyDescent="0.3">
      <c r="A12831">
        <f t="shared" ca="1" si="600"/>
        <v>49</v>
      </c>
      <c r="B12831" t="str">
        <v>00012830</v>
      </c>
      <c r="C12831" s="1">
        <f t="shared" ca="1" si="601"/>
        <v>45100</v>
      </c>
      <c r="D12831" s="4" t="str">
        <f t="shared" ca="1" si="602"/>
        <v>P044</v>
      </c>
      <c r="E12831" t="str">
        <f ca="1">_xlfn.XLOOKUP(D12831, Table1[ProductID], Table1[Product Name])</f>
        <v>Tennis Racket</v>
      </c>
      <c r="F12831" t="str">
        <f ca="1">_xlfn.XLOOKUP(D12831, Table1[ProductID], Table1[Category])</f>
        <v>Sports Equipment</v>
      </c>
      <c r="G12831">
        <f ca="1">_xlfn.XLOOKUP(D12831, Table1[ProductID], Table1[List Price (USD)])</f>
        <v>491.77</v>
      </c>
      <c r="H12831">
        <f ca="1">A12831*G12831</f>
        <v>24096.73</v>
      </c>
    </row>
    <row r="12832" spans="1:8" x14ac:dyDescent="0.3">
      <c r="A12832">
        <f t="shared" ca="1" si="600"/>
        <v>55</v>
      </c>
      <c r="B12832" t="str">
        <v>00012831</v>
      </c>
      <c r="C12832" s="1">
        <f t="shared" ca="1" si="601"/>
        <v>45624</v>
      </c>
      <c r="D12832" s="4" t="str">
        <f t="shared" ca="1" si="602"/>
        <v>P015</v>
      </c>
      <c r="E12832" t="str">
        <f ca="1">_xlfn.XLOOKUP(D12832, Table1[ProductID], Table1[Product Name])</f>
        <v>Vacuum Cleaner</v>
      </c>
      <c r="F12832" t="str">
        <f ca="1">_xlfn.XLOOKUP(D12832, Table1[ProductID], Table1[Category])</f>
        <v>Home Appliances</v>
      </c>
      <c r="G12832">
        <f ca="1">_xlfn.XLOOKUP(D12832, Table1[ProductID], Table1[List Price (USD)])</f>
        <v>574.41</v>
      </c>
      <c r="H12832">
        <f ca="1">A12832*G12832</f>
        <v>31592.55</v>
      </c>
    </row>
    <row r="12833" spans="1:8" x14ac:dyDescent="0.3">
      <c r="A12833">
        <f t="shared" ca="1" si="600"/>
        <v>52</v>
      </c>
      <c r="B12833" t="str">
        <v>00012832</v>
      </c>
      <c r="C12833" s="1">
        <f t="shared" ca="1" si="601"/>
        <v>45426</v>
      </c>
      <c r="D12833" s="4" t="str">
        <f t="shared" ca="1" si="602"/>
        <v>P034</v>
      </c>
      <c r="E12833" t="str">
        <f ca="1">_xlfn.XLOOKUP(D12833, Table1[ProductID], Table1[Product Name])</f>
        <v>Sneakers</v>
      </c>
      <c r="F12833" t="str">
        <f ca="1">_xlfn.XLOOKUP(D12833, Table1[ProductID], Table1[Category])</f>
        <v>Clothing</v>
      </c>
      <c r="G12833">
        <f ca="1">_xlfn.XLOOKUP(D12833, Table1[ProductID], Table1[List Price (USD)])</f>
        <v>104.25</v>
      </c>
      <c r="H12833">
        <f ca="1">A12833*G12833</f>
        <v>5421</v>
      </c>
    </row>
    <row r="12834" spans="1:8" x14ac:dyDescent="0.3">
      <c r="A12834">
        <f t="shared" ca="1" si="600"/>
        <v>49</v>
      </c>
      <c r="B12834" t="str">
        <v>00012833</v>
      </c>
      <c r="C12834" s="1">
        <f t="shared" ca="1" si="601"/>
        <v>45989</v>
      </c>
      <c r="D12834" s="4" t="str">
        <f t="shared" ca="1" si="602"/>
        <v>P018</v>
      </c>
      <c r="E12834" t="str">
        <f ca="1">_xlfn.XLOOKUP(D12834, Table1[ProductID], Table1[Product Name])</f>
        <v>Blender</v>
      </c>
      <c r="F12834" t="str">
        <f ca="1">_xlfn.XLOOKUP(D12834, Table1[ProductID], Table1[Category])</f>
        <v>Home Appliances</v>
      </c>
      <c r="G12834">
        <f ca="1">_xlfn.XLOOKUP(D12834, Table1[ProductID], Table1[List Price (USD)])</f>
        <v>857.1</v>
      </c>
      <c r="H12834">
        <f ca="1">A12834*G12834</f>
        <v>41997.9</v>
      </c>
    </row>
    <row r="12835" spans="1:8" x14ac:dyDescent="0.3">
      <c r="A12835">
        <f t="shared" ca="1" si="600"/>
        <v>40</v>
      </c>
      <c r="B12835" t="str">
        <v>00012834</v>
      </c>
      <c r="C12835" s="1">
        <f t="shared" ca="1" si="601"/>
        <v>44647</v>
      </c>
      <c r="D12835" s="4" t="str">
        <f t="shared" ca="1" si="602"/>
        <v>P037</v>
      </c>
      <c r="E12835" t="str">
        <f ca="1">_xlfn.XLOOKUP(D12835, Table1[ProductID], Table1[Product Name])</f>
        <v>Blazer</v>
      </c>
      <c r="F12835" t="str">
        <f ca="1">_xlfn.XLOOKUP(D12835, Table1[ProductID], Table1[Category])</f>
        <v>Clothing</v>
      </c>
      <c r="G12835">
        <f ca="1">_xlfn.XLOOKUP(D12835, Table1[ProductID], Table1[List Price (USD)])</f>
        <v>215.1</v>
      </c>
      <c r="H12835">
        <f ca="1">A12835*G12835</f>
        <v>8604</v>
      </c>
    </row>
    <row r="12836" spans="1:8" x14ac:dyDescent="0.3">
      <c r="A12836">
        <f t="shared" ca="1" si="600"/>
        <v>25</v>
      </c>
      <c r="B12836" t="str">
        <v>00012835</v>
      </c>
      <c r="C12836" s="1">
        <f t="shared" ca="1" si="601"/>
        <v>45643</v>
      </c>
      <c r="D12836" s="4" t="str">
        <f t="shared" ca="1" si="602"/>
        <v>P039</v>
      </c>
      <c r="E12836" t="str">
        <f ca="1">_xlfn.XLOOKUP(D12836, Table1[ProductID], Table1[Product Name])</f>
        <v>Boots</v>
      </c>
      <c r="F12836" t="str">
        <f ca="1">_xlfn.XLOOKUP(D12836, Table1[ProductID], Table1[Category])</f>
        <v>Clothing</v>
      </c>
      <c r="G12836">
        <f ca="1">_xlfn.XLOOKUP(D12836, Table1[ProductID], Table1[List Price (USD)])</f>
        <v>58.97</v>
      </c>
      <c r="H12836">
        <f ca="1">A12836*G12836</f>
        <v>1474.25</v>
      </c>
    </row>
    <row r="12837" spans="1:8" x14ac:dyDescent="0.3">
      <c r="A12837">
        <f t="shared" ca="1" si="600"/>
        <v>58</v>
      </c>
      <c r="B12837" t="str">
        <v>00012836</v>
      </c>
      <c r="C12837" s="1">
        <f t="shared" ca="1" si="601"/>
        <v>45344</v>
      </c>
      <c r="D12837" s="4" t="str">
        <f t="shared" ca="1" si="602"/>
        <v>P048</v>
      </c>
      <c r="E12837" t="str">
        <f ca="1">_xlfn.XLOOKUP(D12837, Table1[ProductID], Table1[Product Name])</f>
        <v>Football</v>
      </c>
      <c r="F12837" t="str">
        <f ca="1">_xlfn.XLOOKUP(D12837, Table1[ProductID], Table1[Category])</f>
        <v>Sports Equipment</v>
      </c>
      <c r="G12837">
        <f ca="1">_xlfn.XLOOKUP(D12837, Table1[ProductID], Table1[List Price (USD)])</f>
        <v>132.25</v>
      </c>
      <c r="H12837">
        <f ca="1">A12837*G12837</f>
        <v>7670.5</v>
      </c>
    </row>
    <row r="12838" spans="1:8" x14ac:dyDescent="0.3">
      <c r="A12838">
        <f t="shared" ca="1" si="600"/>
        <v>60</v>
      </c>
      <c r="B12838" t="str">
        <v>00012837</v>
      </c>
      <c r="C12838" s="1">
        <f t="shared" ca="1" si="601"/>
        <v>45976</v>
      </c>
      <c r="D12838" s="4" t="str">
        <f t="shared" ca="1" si="602"/>
        <v>P007</v>
      </c>
      <c r="E12838" t="str">
        <f ca="1">_xlfn.XLOOKUP(D12838, Table1[ProductID], Table1[Product Name])</f>
        <v>Monitor</v>
      </c>
      <c r="F12838" t="str">
        <f ca="1">_xlfn.XLOOKUP(D12838, Table1[ProductID], Table1[Category])</f>
        <v>Electronics</v>
      </c>
      <c r="G12838">
        <f ca="1">_xlfn.XLOOKUP(D12838, Table1[ProductID], Table1[List Price (USD)])</f>
        <v>1453.7</v>
      </c>
      <c r="H12838">
        <f ca="1">A12838*G12838</f>
        <v>87222</v>
      </c>
    </row>
    <row r="12839" spans="1:8" x14ac:dyDescent="0.3">
      <c r="A12839">
        <f t="shared" ca="1" si="600"/>
        <v>47</v>
      </c>
      <c r="B12839" t="str">
        <v>00012838</v>
      </c>
      <c r="C12839" s="1">
        <f t="shared" ca="1" si="601"/>
        <v>45206</v>
      </c>
      <c r="D12839" s="4" t="str">
        <f t="shared" ca="1" si="602"/>
        <v>P016</v>
      </c>
      <c r="E12839" t="str">
        <f ca="1">_xlfn.XLOOKUP(D12839, Table1[ProductID], Table1[Product Name])</f>
        <v>Dishwasher</v>
      </c>
      <c r="F12839" t="str">
        <f ca="1">_xlfn.XLOOKUP(D12839, Table1[ProductID], Table1[Category])</f>
        <v>Home Appliances</v>
      </c>
      <c r="G12839">
        <f ca="1">_xlfn.XLOOKUP(D12839, Table1[ProductID], Table1[List Price (USD)])</f>
        <v>826.86</v>
      </c>
      <c r="H12839">
        <f ca="1">A12839*G12839</f>
        <v>38862.42</v>
      </c>
    </row>
    <row r="12840" spans="1:8" x14ac:dyDescent="0.3">
      <c r="A12840">
        <f t="shared" ca="1" si="600"/>
        <v>45</v>
      </c>
      <c r="B12840" t="str">
        <v>00012839</v>
      </c>
      <c r="C12840" s="1">
        <f t="shared" ca="1" si="601"/>
        <v>45266</v>
      </c>
      <c r="D12840" s="4" t="str">
        <f t="shared" ca="1" si="602"/>
        <v>P011</v>
      </c>
      <c r="E12840" t="str">
        <f ca="1">_xlfn.XLOOKUP(D12840, Table1[ProductID], Table1[Product Name])</f>
        <v>Refrigerator</v>
      </c>
      <c r="F12840" t="str">
        <f ca="1">_xlfn.XLOOKUP(D12840, Table1[ProductID], Table1[Category])</f>
        <v>Home Appliances</v>
      </c>
      <c r="G12840">
        <f ca="1">_xlfn.XLOOKUP(D12840, Table1[ProductID], Table1[List Price (USD)])</f>
        <v>794.07</v>
      </c>
      <c r="H12840">
        <f ca="1">A12840*G12840</f>
        <v>35733.15</v>
      </c>
    </row>
    <row r="12841" spans="1:8" x14ac:dyDescent="0.3">
      <c r="A12841">
        <f t="shared" ca="1" si="600"/>
        <v>68</v>
      </c>
      <c r="B12841" t="str">
        <v>00012840</v>
      </c>
      <c r="C12841" s="1">
        <f t="shared" ca="1" si="601"/>
        <v>45588</v>
      </c>
      <c r="D12841" s="4" t="str">
        <f t="shared" ca="1" si="602"/>
        <v>P006</v>
      </c>
      <c r="E12841" t="str">
        <f ca="1">_xlfn.XLOOKUP(D12841, Table1[ProductID], Table1[Product Name])</f>
        <v>Gaming Console</v>
      </c>
      <c r="F12841" t="str">
        <f ca="1">_xlfn.XLOOKUP(D12841, Table1[ProductID], Table1[Category])</f>
        <v>Electronics</v>
      </c>
      <c r="G12841">
        <f ca="1">_xlfn.XLOOKUP(D12841, Table1[ProductID], Table1[List Price (USD)])</f>
        <v>1803.36</v>
      </c>
      <c r="H12841">
        <f ca="1">A12841*G12841</f>
        <v>122628.48</v>
      </c>
    </row>
    <row r="12842" spans="1:8" x14ac:dyDescent="0.3">
      <c r="A12842">
        <f t="shared" ca="1" si="600"/>
        <v>34</v>
      </c>
      <c r="B12842" t="str">
        <v>00012841</v>
      </c>
      <c r="C12842" s="1">
        <f t="shared" ca="1" si="601"/>
        <v>45992</v>
      </c>
      <c r="D12842" s="4" t="str">
        <f t="shared" ca="1" si="602"/>
        <v>P014</v>
      </c>
      <c r="E12842" t="str">
        <f ca="1">_xlfn.XLOOKUP(D12842, Table1[ProductID], Table1[Product Name])</f>
        <v>Air Conditioner</v>
      </c>
      <c r="F12842" t="str">
        <f ca="1">_xlfn.XLOOKUP(D12842, Table1[ProductID], Table1[Category])</f>
        <v>Home Appliances</v>
      </c>
      <c r="G12842">
        <f ca="1">_xlfn.XLOOKUP(D12842, Table1[ProductID], Table1[List Price (USD)])</f>
        <v>1217.68</v>
      </c>
      <c r="H12842">
        <f ca="1">A12842*G12842</f>
        <v>41401.120000000003</v>
      </c>
    </row>
    <row r="12843" spans="1:8" x14ac:dyDescent="0.3">
      <c r="A12843">
        <f t="shared" ca="1" si="600"/>
        <v>29</v>
      </c>
      <c r="B12843" t="str">
        <v>00012842</v>
      </c>
      <c r="C12843" s="1">
        <f t="shared" ca="1" si="601"/>
        <v>45290</v>
      </c>
      <c r="D12843" s="4" t="str">
        <f t="shared" ca="1" si="602"/>
        <v>P023</v>
      </c>
      <c r="E12843" t="str">
        <f ca="1">_xlfn.XLOOKUP(D12843, Table1[ProductID], Table1[Product Name])</f>
        <v>Bed Frame</v>
      </c>
      <c r="F12843" t="str">
        <f ca="1">_xlfn.XLOOKUP(D12843, Table1[ProductID], Table1[Category])</f>
        <v>Furniture</v>
      </c>
      <c r="G12843">
        <f ca="1">_xlfn.XLOOKUP(D12843, Table1[ProductID], Table1[List Price (USD)])</f>
        <v>238.34</v>
      </c>
      <c r="H12843">
        <f ca="1">A12843*G12843</f>
        <v>6911.86</v>
      </c>
    </row>
    <row r="12844" spans="1:8" x14ac:dyDescent="0.3">
      <c r="A12844">
        <f t="shared" ca="1" si="600"/>
        <v>45</v>
      </c>
      <c r="B12844" t="str">
        <v>00012843</v>
      </c>
      <c r="C12844" s="1">
        <f t="shared" ca="1" si="601"/>
        <v>44703</v>
      </c>
      <c r="D12844" s="4" t="str">
        <f t="shared" ca="1" si="602"/>
        <v>P012</v>
      </c>
      <c r="E12844" t="str">
        <f ca="1">_xlfn.XLOOKUP(D12844, Table1[ProductID], Table1[Product Name])</f>
        <v>Microwave</v>
      </c>
      <c r="F12844" t="str">
        <f ca="1">_xlfn.XLOOKUP(D12844, Table1[ProductID], Table1[Category])</f>
        <v>Home Appliances</v>
      </c>
      <c r="G12844">
        <f ca="1">_xlfn.XLOOKUP(D12844, Table1[ProductID], Table1[List Price (USD)])</f>
        <v>376.82</v>
      </c>
      <c r="H12844">
        <f ca="1">A12844*G12844</f>
        <v>16956.900000000001</v>
      </c>
    </row>
    <row r="12845" spans="1:8" x14ac:dyDescent="0.3">
      <c r="A12845">
        <f t="shared" ca="1" si="600"/>
        <v>63</v>
      </c>
      <c r="B12845" t="str">
        <v>00012844</v>
      </c>
      <c r="C12845" s="1">
        <f t="shared" ca="1" si="601"/>
        <v>45162</v>
      </c>
      <c r="D12845" s="4" t="str">
        <f t="shared" ca="1" si="602"/>
        <v>P043</v>
      </c>
      <c r="E12845" t="str">
        <f ca="1">_xlfn.XLOOKUP(D12845, Table1[ProductID], Table1[Product Name])</f>
        <v>Basketball</v>
      </c>
      <c r="F12845" t="str">
        <f ca="1">_xlfn.XLOOKUP(D12845, Table1[ProductID], Table1[Category])</f>
        <v>Sports Equipment</v>
      </c>
      <c r="G12845">
        <f ca="1">_xlfn.XLOOKUP(D12845, Table1[ProductID], Table1[List Price (USD)])</f>
        <v>721</v>
      </c>
      <c r="H12845">
        <f ca="1">A12845*G12845</f>
        <v>45423</v>
      </c>
    </row>
    <row r="12846" spans="1:8" x14ac:dyDescent="0.3">
      <c r="A12846">
        <f t="shared" ca="1" si="600"/>
        <v>46</v>
      </c>
      <c r="B12846" t="str">
        <v>00012845</v>
      </c>
      <c r="C12846" s="1">
        <f t="shared" ca="1" si="601"/>
        <v>45827</v>
      </c>
      <c r="D12846" s="4" t="str">
        <f t="shared" ca="1" si="602"/>
        <v>P034</v>
      </c>
      <c r="E12846" t="str">
        <f ca="1">_xlfn.XLOOKUP(D12846, Table1[ProductID], Table1[Product Name])</f>
        <v>Sneakers</v>
      </c>
      <c r="F12846" t="str">
        <f ca="1">_xlfn.XLOOKUP(D12846, Table1[ProductID], Table1[Category])</f>
        <v>Clothing</v>
      </c>
      <c r="G12846">
        <f ca="1">_xlfn.XLOOKUP(D12846, Table1[ProductID], Table1[List Price (USD)])</f>
        <v>104.25</v>
      </c>
      <c r="H12846">
        <f ca="1">A12846*G12846</f>
        <v>4795.5</v>
      </c>
    </row>
    <row r="12847" spans="1:8" x14ac:dyDescent="0.3">
      <c r="A12847">
        <f t="shared" ca="1" si="600"/>
        <v>60</v>
      </c>
      <c r="B12847" t="str">
        <v>00012846</v>
      </c>
      <c r="C12847" s="1">
        <f t="shared" ca="1" si="601"/>
        <v>45160</v>
      </c>
      <c r="D12847" s="4" t="str">
        <f t="shared" ca="1" si="602"/>
        <v>P032</v>
      </c>
      <c r="E12847" t="str">
        <f ca="1">_xlfn.XLOOKUP(D12847, Table1[ProductID], Table1[Product Name])</f>
        <v>Jacket</v>
      </c>
      <c r="F12847" t="str">
        <f ca="1">_xlfn.XLOOKUP(D12847, Table1[ProductID], Table1[Category])</f>
        <v>Clothing</v>
      </c>
      <c r="G12847">
        <f ca="1">_xlfn.XLOOKUP(D12847, Table1[ProductID], Table1[List Price (USD)])</f>
        <v>35.36</v>
      </c>
      <c r="H12847">
        <f ca="1">A12847*G12847</f>
        <v>2121.6</v>
      </c>
    </row>
    <row r="12848" spans="1:8" x14ac:dyDescent="0.3">
      <c r="A12848">
        <f t="shared" ca="1" si="600"/>
        <v>47</v>
      </c>
      <c r="B12848" t="str">
        <v>00012847</v>
      </c>
      <c r="C12848" s="1">
        <f t="shared" ca="1" si="601"/>
        <v>44738</v>
      </c>
      <c r="D12848" s="4" t="str">
        <f t="shared" ca="1" si="602"/>
        <v>P042</v>
      </c>
      <c r="E12848" t="str">
        <f ca="1">_xlfn.XLOOKUP(D12848, Table1[ProductID], Table1[Product Name])</f>
        <v>Dumbbells</v>
      </c>
      <c r="F12848" t="str">
        <f ca="1">_xlfn.XLOOKUP(D12848, Table1[ProductID], Table1[Category])</f>
        <v>Sports Equipment</v>
      </c>
      <c r="G12848">
        <f ca="1">_xlfn.XLOOKUP(D12848, Table1[ProductID], Table1[List Price (USD)])</f>
        <v>343.21</v>
      </c>
      <c r="H12848">
        <f ca="1">A12848*G12848</f>
        <v>16130.869999999999</v>
      </c>
    </row>
    <row r="12849" spans="1:8" x14ac:dyDescent="0.3">
      <c r="A12849">
        <f t="shared" ca="1" si="600"/>
        <v>54</v>
      </c>
      <c r="B12849" t="str">
        <v>00012848</v>
      </c>
      <c r="C12849" s="1">
        <f t="shared" ca="1" si="601"/>
        <v>46016</v>
      </c>
      <c r="D12849" s="4" t="str">
        <f t="shared" ca="1" si="602"/>
        <v>P047</v>
      </c>
      <c r="E12849" t="str">
        <f ca="1">_xlfn.XLOOKUP(D12849, Table1[ProductID], Table1[Product Name])</f>
        <v>Jump Rope</v>
      </c>
      <c r="F12849" t="str">
        <f ca="1">_xlfn.XLOOKUP(D12849, Table1[ProductID], Table1[Category])</f>
        <v>Sports Equipment</v>
      </c>
      <c r="G12849">
        <f ca="1">_xlfn.XLOOKUP(D12849, Table1[ProductID], Table1[List Price (USD)])</f>
        <v>630.27</v>
      </c>
      <c r="H12849">
        <f ca="1">A12849*G12849</f>
        <v>34034.58</v>
      </c>
    </row>
    <row r="12850" spans="1:8" x14ac:dyDescent="0.3">
      <c r="A12850">
        <f t="shared" ca="1" si="600"/>
        <v>46</v>
      </c>
      <c r="B12850" t="str">
        <v>00012849</v>
      </c>
      <c r="C12850" s="1">
        <f t="shared" ca="1" si="601"/>
        <v>45767</v>
      </c>
      <c r="D12850" s="4" t="str">
        <f t="shared" ca="1" si="602"/>
        <v>P004</v>
      </c>
      <c r="E12850" t="str">
        <f ca="1">_xlfn.XLOOKUP(D12850, Table1[ProductID], Table1[Product Name])</f>
        <v>Headphones</v>
      </c>
      <c r="F12850" t="str">
        <f ca="1">_xlfn.XLOOKUP(D12850, Table1[ProductID], Table1[Category])</f>
        <v>Electronics</v>
      </c>
      <c r="G12850">
        <f ca="1">_xlfn.XLOOKUP(D12850, Table1[ProductID], Table1[List Price (USD)])</f>
        <v>1446.91</v>
      </c>
      <c r="H12850">
        <f ca="1">A12850*G12850</f>
        <v>66557.86</v>
      </c>
    </row>
    <row r="12851" spans="1:8" x14ac:dyDescent="0.3">
      <c r="A12851">
        <f t="shared" ca="1" si="600"/>
        <v>50</v>
      </c>
      <c r="B12851" t="str">
        <v>00012850</v>
      </c>
      <c r="C12851" s="1">
        <f t="shared" ca="1" si="601"/>
        <v>45760</v>
      </c>
      <c r="D12851" s="4" t="str">
        <f t="shared" ca="1" si="602"/>
        <v>P027</v>
      </c>
      <c r="E12851" t="str">
        <f ca="1">_xlfn.XLOOKUP(D12851, Table1[ProductID], Table1[Product Name])</f>
        <v>TV Stand</v>
      </c>
      <c r="F12851" t="str">
        <f ca="1">_xlfn.XLOOKUP(D12851, Table1[ProductID], Table1[Category])</f>
        <v>Furniture</v>
      </c>
      <c r="G12851">
        <f ca="1">_xlfn.XLOOKUP(D12851, Table1[ProductID], Table1[List Price (USD)])</f>
        <v>1869.27</v>
      </c>
      <c r="H12851">
        <f ca="1">A12851*G12851</f>
        <v>93463.5</v>
      </c>
    </row>
    <row r="12852" spans="1:8" x14ac:dyDescent="0.3">
      <c r="A12852">
        <f t="shared" ca="1" si="600"/>
        <v>52</v>
      </c>
      <c r="B12852" t="str">
        <v>00012851</v>
      </c>
      <c r="C12852" s="1">
        <f t="shared" ca="1" si="601"/>
        <v>46012</v>
      </c>
      <c r="D12852" s="4" t="str">
        <f t="shared" ca="1" si="602"/>
        <v>P025</v>
      </c>
      <c r="E12852" t="str">
        <f ca="1">_xlfn.XLOOKUP(D12852, Table1[ProductID], Table1[Product Name])</f>
        <v>Office Chair</v>
      </c>
      <c r="F12852" t="str">
        <f ca="1">_xlfn.XLOOKUP(D12852, Table1[ProductID], Table1[Category])</f>
        <v>Furniture</v>
      </c>
      <c r="G12852">
        <f ca="1">_xlfn.XLOOKUP(D12852, Table1[ProductID], Table1[List Price (USD)])</f>
        <v>1031.07</v>
      </c>
      <c r="H12852">
        <f ca="1">A12852*G12852</f>
        <v>53615.64</v>
      </c>
    </row>
    <row r="12853" spans="1:8" x14ac:dyDescent="0.3">
      <c r="A12853">
        <f t="shared" ca="1" si="600"/>
        <v>26</v>
      </c>
      <c r="B12853" t="str">
        <v>00012852</v>
      </c>
      <c r="C12853" s="1">
        <f t="shared" ca="1" si="601"/>
        <v>45355</v>
      </c>
      <c r="D12853" s="4" t="str">
        <f t="shared" ca="1" si="602"/>
        <v>P013</v>
      </c>
      <c r="E12853" t="str">
        <f ca="1">_xlfn.XLOOKUP(D12853, Table1[ProductID], Table1[Product Name])</f>
        <v>Washing Machine</v>
      </c>
      <c r="F12853" t="str">
        <f ca="1">_xlfn.XLOOKUP(D12853, Table1[ProductID], Table1[Category])</f>
        <v>Home Appliances</v>
      </c>
      <c r="G12853">
        <f ca="1">_xlfn.XLOOKUP(D12853, Table1[ProductID], Table1[List Price (USD)])</f>
        <v>530.19000000000005</v>
      </c>
      <c r="H12853">
        <f ca="1">A12853*G12853</f>
        <v>13784.940000000002</v>
      </c>
    </row>
    <row r="12854" spans="1:8" x14ac:dyDescent="0.3">
      <c r="A12854">
        <f t="shared" ca="1" si="600"/>
        <v>60</v>
      </c>
      <c r="B12854" t="str">
        <v>00012853</v>
      </c>
      <c r="C12854" s="1">
        <f t="shared" ca="1" si="601"/>
        <v>45351</v>
      </c>
      <c r="D12854" s="4" t="str">
        <f t="shared" ca="1" si="602"/>
        <v>P025</v>
      </c>
      <c r="E12854" t="str">
        <f ca="1">_xlfn.XLOOKUP(D12854, Table1[ProductID], Table1[Product Name])</f>
        <v>Office Chair</v>
      </c>
      <c r="F12854" t="str">
        <f ca="1">_xlfn.XLOOKUP(D12854, Table1[ProductID], Table1[Category])</f>
        <v>Furniture</v>
      </c>
      <c r="G12854">
        <f ca="1">_xlfn.XLOOKUP(D12854, Table1[ProductID], Table1[List Price (USD)])</f>
        <v>1031.07</v>
      </c>
      <c r="H12854">
        <f ca="1">A12854*G12854</f>
        <v>61864.2</v>
      </c>
    </row>
    <row r="12855" spans="1:8" x14ac:dyDescent="0.3">
      <c r="A12855">
        <f t="shared" ca="1" si="600"/>
        <v>45</v>
      </c>
      <c r="B12855" t="str">
        <v>00012854</v>
      </c>
      <c r="C12855" s="1">
        <f t="shared" ca="1" si="601"/>
        <v>45228</v>
      </c>
      <c r="D12855" s="4" t="str">
        <f t="shared" ca="1" si="602"/>
        <v>P040</v>
      </c>
      <c r="E12855" t="str">
        <f ca="1">_xlfn.XLOOKUP(D12855, Table1[ProductID], Table1[Product Name])</f>
        <v>Scarf</v>
      </c>
      <c r="F12855" t="str">
        <f ca="1">_xlfn.XLOOKUP(D12855, Table1[ProductID], Table1[Category])</f>
        <v>Clothing</v>
      </c>
      <c r="G12855">
        <f ca="1">_xlfn.XLOOKUP(D12855, Table1[ProductID], Table1[List Price (USD)])</f>
        <v>233.32</v>
      </c>
      <c r="H12855">
        <f ca="1">A12855*G12855</f>
        <v>10499.4</v>
      </c>
    </row>
    <row r="12856" spans="1:8" x14ac:dyDescent="0.3">
      <c r="A12856">
        <f t="shared" ca="1" si="600"/>
        <v>49</v>
      </c>
      <c r="B12856" t="str">
        <v>00012855</v>
      </c>
      <c r="C12856" s="1">
        <f t="shared" ca="1" si="601"/>
        <v>44949</v>
      </c>
      <c r="D12856" s="4" t="str">
        <f t="shared" ca="1" si="602"/>
        <v>P016</v>
      </c>
      <c r="E12856" t="str">
        <f ca="1">_xlfn.XLOOKUP(D12856, Table1[ProductID], Table1[Product Name])</f>
        <v>Dishwasher</v>
      </c>
      <c r="F12856" t="str">
        <f ca="1">_xlfn.XLOOKUP(D12856, Table1[ProductID], Table1[Category])</f>
        <v>Home Appliances</v>
      </c>
      <c r="G12856">
        <f ca="1">_xlfn.XLOOKUP(D12856, Table1[ProductID], Table1[List Price (USD)])</f>
        <v>826.86</v>
      </c>
      <c r="H12856">
        <f ca="1">A12856*G12856</f>
        <v>40516.14</v>
      </c>
    </row>
    <row r="12857" spans="1:8" x14ac:dyDescent="0.3">
      <c r="A12857">
        <f t="shared" ca="1" si="600"/>
        <v>51</v>
      </c>
      <c r="B12857" t="str">
        <v>00012856</v>
      </c>
      <c r="C12857" s="1">
        <f t="shared" ca="1" si="601"/>
        <v>44630</v>
      </c>
      <c r="D12857" s="4" t="str">
        <f t="shared" ca="1" si="602"/>
        <v>P031</v>
      </c>
      <c r="E12857" t="str">
        <f ca="1">_xlfn.XLOOKUP(D12857, Table1[ProductID], Table1[Product Name])</f>
        <v>Jeans</v>
      </c>
      <c r="F12857" t="str">
        <f ca="1">_xlfn.XLOOKUP(D12857, Table1[ProductID], Table1[Category])</f>
        <v>Clothing</v>
      </c>
      <c r="G12857">
        <f ca="1">_xlfn.XLOOKUP(D12857, Table1[ProductID], Table1[List Price (USD)])</f>
        <v>181.23</v>
      </c>
      <c r="H12857">
        <f ca="1">A12857*G12857</f>
        <v>9242.73</v>
      </c>
    </row>
    <row r="12858" spans="1:8" x14ac:dyDescent="0.3">
      <c r="A12858">
        <f t="shared" ca="1" si="600"/>
        <v>30</v>
      </c>
      <c r="B12858" t="str">
        <v>00012857</v>
      </c>
      <c r="C12858" s="1">
        <f t="shared" ca="1" si="601"/>
        <v>44809</v>
      </c>
      <c r="D12858" s="4" t="str">
        <f t="shared" ca="1" si="602"/>
        <v>P009</v>
      </c>
      <c r="E12858" t="str">
        <f ca="1">_xlfn.XLOOKUP(D12858, Table1[ProductID], Table1[Product Name])</f>
        <v>Mouse</v>
      </c>
      <c r="F12858" t="str">
        <f ca="1">_xlfn.XLOOKUP(D12858, Table1[ProductID], Table1[Category])</f>
        <v>Electronics</v>
      </c>
      <c r="G12858">
        <f ca="1">_xlfn.XLOOKUP(D12858, Table1[ProductID], Table1[List Price (USD)])</f>
        <v>1034.53</v>
      </c>
      <c r="H12858">
        <f ca="1">A12858*G12858</f>
        <v>31035.899999999998</v>
      </c>
    </row>
    <row r="12859" spans="1:8" x14ac:dyDescent="0.3">
      <c r="A12859">
        <f t="shared" ca="1" si="600"/>
        <v>47</v>
      </c>
      <c r="B12859" t="str">
        <v>00012858</v>
      </c>
      <c r="C12859" s="1">
        <f t="shared" ca="1" si="601"/>
        <v>45289</v>
      </c>
      <c r="D12859" s="4" t="str">
        <f t="shared" ca="1" si="602"/>
        <v>P015</v>
      </c>
      <c r="E12859" t="str">
        <f ca="1">_xlfn.XLOOKUP(D12859, Table1[ProductID], Table1[Product Name])</f>
        <v>Vacuum Cleaner</v>
      </c>
      <c r="F12859" t="str">
        <f ca="1">_xlfn.XLOOKUP(D12859, Table1[ProductID], Table1[Category])</f>
        <v>Home Appliances</v>
      </c>
      <c r="G12859">
        <f ca="1">_xlfn.XLOOKUP(D12859, Table1[ProductID], Table1[List Price (USD)])</f>
        <v>574.41</v>
      </c>
      <c r="H12859">
        <f ca="1">A12859*G12859</f>
        <v>26997.269999999997</v>
      </c>
    </row>
    <row r="12860" spans="1:8" x14ac:dyDescent="0.3">
      <c r="A12860">
        <f t="shared" ca="1" si="600"/>
        <v>61</v>
      </c>
      <c r="B12860" t="str">
        <v>00012859</v>
      </c>
      <c r="C12860" s="1">
        <f t="shared" ca="1" si="601"/>
        <v>44796</v>
      </c>
      <c r="D12860" s="4" t="str">
        <f t="shared" ca="1" si="602"/>
        <v>P032</v>
      </c>
      <c r="E12860" t="str">
        <f ca="1">_xlfn.XLOOKUP(D12860, Table1[ProductID], Table1[Product Name])</f>
        <v>Jacket</v>
      </c>
      <c r="F12860" t="str">
        <f ca="1">_xlfn.XLOOKUP(D12860, Table1[ProductID], Table1[Category])</f>
        <v>Clothing</v>
      </c>
      <c r="G12860">
        <f ca="1">_xlfn.XLOOKUP(D12860, Table1[ProductID], Table1[List Price (USD)])</f>
        <v>35.36</v>
      </c>
      <c r="H12860">
        <f ca="1">A12860*G12860</f>
        <v>2156.96</v>
      </c>
    </row>
    <row r="12861" spans="1:8" x14ac:dyDescent="0.3">
      <c r="A12861">
        <f t="shared" ca="1" si="600"/>
        <v>52</v>
      </c>
      <c r="B12861" t="str">
        <v>00012860</v>
      </c>
      <c r="C12861" s="1">
        <f t="shared" ca="1" si="601"/>
        <v>45791</v>
      </c>
      <c r="D12861" s="4" t="str">
        <f t="shared" ca="1" si="602"/>
        <v>P027</v>
      </c>
      <c r="E12861" t="str">
        <f ca="1">_xlfn.XLOOKUP(D12861, Table1[ProductID], Table1[Product Name])</f>
        <v>TV Stand</v>
      </c>
      <c r="F12861" t="str">
        <f ca="1">_xlfn.XLOOKUP(D12861, Table1[ProductID], Table1[Category])</f>
        <v>Furniture</v>
      </c>
      <c r="G12861">
        <f ca="1">_xlfn.XLOOKUP(D12861, Table1[ProductID], Table1[List Price (USD)])</f>
        <v>1869.27</v>
      </c>
      <c r="H12861">
        <f ca="1">A12861*G12861</f>
        <v>97202.04</v>
      </c>
    </row>
    <row r="12862" spans="1:8" x14ac:dyDescent="0.3">
      <c r="A12862">
        <f t="shared" ca="1" si="600"/>
        <v>51</v>
      </c>
      <c r="B12862" t="str">
        <v>00012861</v>
      </c>
      <c r="C12862" s="1">
        <f t="shared" ca="1" si="601"/>
        <v>44844</v>
      </c>
      <c r="D12862" s="4" t="str">
        <f t="shared" ca="1" si="602"/>
        <v>P030</v>
      </c>
      <c r="E12862" t="str">
        <f ca="1">_xlfn.XLOOKUP(D12862, Table1[ProductID], Table1[Product Name])</f>
        <v>Coffee Table</v>
      </c>
      <c r="F12862" t="str">
        <f ca="1">_xlfn.XLOOKUP(D12862, Table1[ProductID], Table1[Category])</f>
        <v>Furniture</v>
      </c>
      <c r="G12862">
        <f ca="1">_xlfn.XLOOKUP(D12862, Table1[ProductID], Table1[List Price (USD)])</f>
        <v>1033.22</v>
      </c>
      <c r="H12862">
        <f ca="1">A12862*G12862</f>
        <v>52694.22</v>
      </c>
    </row>
    <row r="12863" spans="1:8" x14ac:dyDescent="0.3">
      <c r="A12863">
        <f t="shared" ca="1" si="600"/>
        <v>50</v>
      </c>
      <c r="B12863" t="str">
        <v>00012862</v>
      </c>
      <c r="C12863" s="1">
        <f t="shared" ca="1" si="601"/>
        <v>45019</v>
      </c>
      <c r="D12863" s="4" t="str">
        <f t="shared" ca="1" si="602"/>
        <v>P004</v>
      </c>
      <c r="E12863" t="str">
        <f ca="1">_xlfn.XLOOKUP(D12863, Table1[ProductID], Table1[Product Name])</f>
        <v>Headphones</v>
      </c>
      <c r="F12863" t="str">
        <f ca="1">_xlfn.XLOOKUP(D12863, Table1[ProductID], Table1[Category])</f>
        <v>Electronics</v>
      </c>
      <c r="G12863">
        <f ca="1">_xlfn.XLOOKUP(D12863, Table1[ProductID], Table1[List Price (USD)])</f>
        <v>1446.91</v>
      </c>
      <c r="H12863">
        <f ca="1">A12863*G12863</f>
        <v>72345.5</v>
      </c>
    </row>
    <row r="12864" spans="1:8" x14ac:dyDescent="0.3">
      <c r="A12864">
        <f t="shared" ca="1" si="600"/>
        <v>64</v>
      </c>
      <c r="B12864" t="str">
        <v>00012863</v>
      </c>
      <c r="C12864" s="1">
        <f t="shared" ca="1" si="601"/>
        <v>45611</v>
      </c>
      <c r="D12864" s="4" t="str">
        <f t="shared" ca="1" si="602"/>
        <v>P003</v>
      </c>
      <c r="E12864" t="str">
        <f ca="1">_xlfn.XLOOKUP(D12864, Table1[ProductID], Table1[Product Name])</f>
        <v>Tablet</v>
      </c>
      <c r="F12864" t="str">
        <f ca="1">_xlfn.XLOOKUP(D12864, Table1[ProductID], Table1[Category])</f>
        <v>Electronics</v>
      </c>
      <c r="G12864">
        <f ca="1">_xlfn.XLOOKUP(D12864, Table1[ProductID], Table1[List Price (USD)])</f>
        <v>1319.32</v>
      </c>
      <c r="H12864">
        <f ca="1">A12864*G12864</f>
        <v>84436.479999999996</v>
      </c>
    </row>
    <row r="12865" spans="1:8" x14ac:dyDescent="0.3">
      <c r="A12865">
        <f t="shared" ca="1" si="600"/>
        <v>32</v>
      </c>
      <c r="B12865" t="str">
        <v>00012864</v>
      </c>
      <c r="C12865" s="1">
        <f t="shared" ca="1" si="601"/>
        <v>45375</v>
      </c>
      <c r="D12865" s="4" t="str">
        <f t="shared" ca="1" si="602"/>
        <v>P002</v>
      </c>
      <c r="E12865" t="str">
        <f ca="1">_xlfn.XLOOKUP(D12865, Table1[ProductID], Table1[Product Name])</f>
        <v>Smartphone</v>
      </c>
      <c r="F12865" t="str">
        <f ca="1">_xlfn.XLOOKUP(D12865, Table1[ProductID], Table1[Category])</f>
        <v>Electronics</v>
      </c>
      <c r="G12865">
        <f ca="1">_xlfn.XLOOKUP(D12865, Table1[ProductID], Table1[List Price (USD)])</f>
        <v>806.79</v>
      </c>
      <c r="H12865">
        <f ca="1">A12865*G12865</f>
        <v>25817.279999999999</v>
      </c>
    </row>
    <row r="12866" spans="1:8" x14ac:dyDescent="0.3">
      <c r="A12866">
        <f t="shared" ca="1" si="600"/>
        <v>49</v>
      </c>
      <c r="B12866" t="str">
        <v>00012865</v>
      </c>
      <c r="C12866" s="1">
        <f t="shared" ca="1" si="601"/>
        <v>44697</v>
      </c>
      <c r="D12866" s="4" t="str">
        <f t="shared" ca="1" si="602"/>
        <v>P020</v>
      </c>
      <c r="E12866" t="str">
        <f ca="1">_xlfn.XLOOKUP(D12866, Table1[ProductID], Table1[Product Name])</f>
        <v>Electric Kettle</v>
      </c>
      <c r="F12866" t="str">
        <f ca="1">_xlfn.XLOOKUP(D12866, Table1[ProductID], Table1[Category])</f>
        <v>Home Appliances</v>
      </c>
      <c r="G12866">
        <f ca="1">_xlfn.XLOOKUP(D12866, Table1[ProductID], Table1[List Price (USD)])</f>
        <v>1290.33</v>
      </c>
      <c r="H12866">
        <f ca="1">A12866*G12866</f>
        <v>63226.17</v>
      </c>
    </row>
    <row r="12867" spans="1:8" x14ac:dyDescent="0.3">
      <c r="A12867">
        <f t="shared" ref="A12867:A12930" ca="1" si="603">ROUND(_xlfn.NORM.INV(RAND(), 50, 10), 0)</f>
        <v>45</v>
      </c>
      <c r="B12867" t="str">
        <v>00012866</v>
      </c>
      <c r="C12867" s="1">
        <f t="shared" ref="C12867:C12930" ca="1" si="604">DATE(RANDBETWEEN(2022, 2025), RANDBETWEEN(1, 12), RANDBETWEEN(1, DAY(EOMONTH(DATE(RANDBETWEEN(2022, 2025), RANDBETWEEN(1,12), 1), 0))))</f>
        <v>45595</v>
      </c>
      <c r="D12867" s="4" t="str">
        <f t="shared" ref="D12867:D12930" ca="1" si="605">"P" &amp; TEXT(RANDBETWEEN(1, 50), "000")</f>
        <v>P044</v>
      </c>
      <c r="E12867" t="str">
        <f ca="1">_xlfn.XLOOKUP(D12867, Table1[ProductID], Table1[Product Name])</f>
        <v>Tennis Racket</v>
      </c>
      <c r="F12867" t="str">
        <f ca="1">_xlfn.XLOOKUP(D12867, Table1[ProductID], Table1[Category])</f>
        <v>Sports Equipment</v>
      </c>
      <c r="G12867">
        <f ca="1">_xlfn.XLOOKUP(D12867, Table1[ProductID], Table1[List Price (USD)])</f>
        <v>491.77</v>
      </c>
      <c r="H12867">
        <f ca="1">A12867*G12867</f>
        <v>22129.649999999998</v>
      </c>
    </row>
    <row r="12868" spans="1:8" x14ac:dyDescent="0.3">
      <c r="A12868">
        <f t="shared" ca="1" si="603"/>
        <v>60</v>
      </c>
      <c r="B12868" t="str">
        <v>00012867</v>
      </c>
      <c r="C12868" s="1">
        <f t="shared" ca="1" si="604"/>
        <v>44594</v>
      </c>
      <c r="D12868" s="4" t="str">
        <f t="shared" ca="1" si="605"/>
        <v>P031</v>
      </c>
      <c r="E12868" t="str">
        <f ca="1">_xlfn.XLOOKUP(D12868, Table1[ProductID], Table1[Product Name])</f>
        <v>Jeans</v>
      </c>
      <c r="F12868" t="str">
        <f ca="1">_xlfn.XLOOKUP(D12868, Table1[ProductID], Table1[Category])</f>
        <v>Clothing</v>
      </c>
      <c r="G12868">
        <f ca="1">_xlfn.XLOOKUP(D12868, Table1[ProductID], Table1[List Price (USD)])</f>
        <v>181.23</v>
      </c>
      <c r="H12868">
        <f ca="1">A12868*G12868</f>
        <v>10873.8</v>
      </c>
    </row>
    <row r="12869" spans="1:8" x14ac:dyDescent="0.3">
      <c r="A12869">
        <f t="shared" ca="1" si="603"/>
        <v>49</v>
      </c>
      <c r="B12869" t="str">
        <v>00012868</v>
      </c>
      <c r="C12869" s="1">
        <f t="shared" ca="1" si="604"/>
        <v>45810</v>
      </c>
      <c r="D12869" s="4" t="str">
        <f t="shared" ca="1" si="605"/>
        <v>P032</v>
      </c>
      <c r="E12869" t="str">
        <f ca="1">_xlfn.XLOOKUP(D12869, Table1[ProductID], Table1[Product Name])</f>
        <v>Jacket</v>
      </c>
      <c r="F12869" t="str">
        <f ca="1">_xlfn.XLOOKUP(D12869, Table1[ProductID], Table1[Category])</f>
        <v>Clothing</v>
      </c>
      <c r="G12869">
        <f ca="1">_xlfn.XLOOKUP(D12869, Table1[ProductID], Table1[List Price (USD)])</f>
        <v>35.36</v>
      </c>
      <c r="H12869">
        <f ca="1">A12869*G12869</f>
        <v>1732.6399999999999</v>
      </c>
    </row>
    <row r="12870" spans="1:8" x14ac:dyDescent="0.3">
      <c r="A12870">
        <f t="shared" ca="1" si="603"/>
        <v>39</v>
      </c>
      <c r="B12870" t="str">
        <v>00012869</v>
      </c>
      <c r="C12870" s="1">
        <f t="shared" ca="1" si="604"/>
        <v>45717</v>
      </c>
      <c r="D12870" s="4" t="str">
        <f t="shared" ca="1" si="605"/>
        <v>P029</v>
      </c>
      <c r="E12870" t="str">
        <f ca="1">_xlfn.XLOOKUP(D12870, Table1[ProductID], Table1[Product Name])</f>
        <v>Nightstand</v>
      </c>
      <c r="F12870" t="str">
        <f ca="1">_xlfn.XLOOKUP(D12870, Table1[ProductID], Table1[Category])</f>
        <v>Furniture</v>
      </c>
      <c r="G12870">
        <f ca="1">_xlfn.XLOOKUP(D12870, Table1[ProductID], Table1[List Price (USD)])</f>
        <v>430.75</v>
      </c>
      <c r="H12870">
        <f ca="1">A12870*G12870</f>
        <v>16799.25</v>
      </c>
    </row>
    <row r="12871" spans="1:8" x14ac:dyDescent="0.3">
      <c r="A12871">
        <f t="shared" ca="1" si="603"/>
        <v>44</v>
      </c>
      <c r="B12871" t="str">
        <v>00012870</v>
      </c>
      <c r="C12871" s="1">
        <f t="shared" ca="1" si="604"/>
        <v>44749</v>
      </c>
      <c r="D12871" s="4" t="str">
        <f t="shared" ca="1" si="605"/>
        <v>P014</v>
      </c>
      <c r="E12871" t="str">
        <f ca="1">_xlfn.XLOOKUP(D12871, Table1[ProductID], Table1[Product Name])</f>
        <v>Air Conditioner</v>
      </c>
      <c r="F12871" t="str">
        <f ca="1">_xlfn.XLOOKUP(D12871, Table1[ProductID], Table1[Category])</f>
        <v>Home Appliances</v>
      </c>
      <c r="G12871">
        <f ca="1">_xlfn.XLOOKUP(D12871, Table1[ProductID], Table1[List Price (USD)])</f>
        <v>1217.68</v>
      </c>
      <c r="H12871">
        <f ca="1">A12871*G12871</f>
        <v>53577.920000000006</v>
      </c>
    </row>
    <row r="12872" spans="1:8" x14ac:dyDescent="0.3">
      <c r="A12872">
        <f t="shared" ca="1" si="603"/>
        <v>54</v>
      </c>
      <c r="B12872" t="str">
        <v>00012871</v>
      </c>
      <c r="C12872" s="1">
        <f t="shared" ca="1" si="604"/>
        <v>45696</v>
      </c>
      <c r="D12872" s="4" t="str">
        <f t="shared" ca="1" si="605"/>
        <v>P045</v>
      </c>
      <c r="E12872" t="str">
        <f ca="1">_xlfn.XLOOKUP(D12872, Table1[ProductID], Table1[Product Name])</f>
        <v>Yoga Mat</v>
      </c>
      <c r="F12872" t="str">
        <f ca="1">_xlfn.XLOOKUP(D12872, Table1[ProductID], Table1[Category])</f>
        <v>Sports Equipment</v>
      </c>
      <c r="G12872">
        <f ca="1">_xlfn.XLOOKUP(D12872, Table1[ProductID], Table1[List Price (USD)])</f>
        <v>624.37</v>
      </c>
      <c r="H12872">
        <f ca="1">A12872*G12872</f>
        <v>33715.980000000003</v>
      </c>
    </row>
    <row r="12873" spans="1:8" x14ac:dyDescent="0.3">
      <c r="A12873">
        <f t="shared" ca="1" si="603"/>
        <v>35</v>
      </c>
      <c r="B12873" t="str">
        <v>00012872</v>
      </c>
      <c r="C12873" s="1">
        <f t="shared" ca="1" si="604"/>
        <v>45144</v>
      </c>
      <c r="D12873" s="4" t="str">
        <f t="shared" ca="1" si="605"/>
        <v>P001</v>
      </c>
      <c r="E12873" t="str">
        <f ca="1">_xlfn.XLOOKUP(D12873, Table1[ProductID], Table1[Product Name])</f>
        <v>Laptop</v>
      </c>
      <c r="F12873" t="str">
        <f ca="1">_xlfn.XLOOKUP(D12873, Table1[ProductID], Table1[Category])</f>
        <v>Electronics</v>
      </c>
      <c r="G12873">
        <f ca="1">_xlfn.XLOOKUP(D12873, Table1[ProductID], Table1[List Price (USD)])</f>
        <v>1914.58</v>
      </c>
      <c r="H12873">
        <f ca="1">A12873*G12873</f>
        <v>67010.3</v>
      </c>
    </row>
    <row r="12874" spans="1:8" x14ac:dyDescent="0.3">
      <c r="A12874">
        <f t="shared" ca="1" si="603"/>
        <v>51</v>
      </c>
      <c r="B12874" t="str">
        <v>00012873</v>
      </c>
      <c r="C12874" s="1">
        <f t="shared" ca="1" si="604"/>
        <v>45327</v>
      </c>
      <c r="D12874" s="4" t="str">
        <f t="shared" ca="1" si="605"/>
        <v>P025</v>
      </c>
      <c r="E12874" t="str">
        <f ca="1">_xlfn.XLOOKUP(D12874, Table1[ProductID], Table1[Product Name])</f>
        <v>Office Chair</v>
      </c>
      <c r="F12874" t="str">
        <f ca="1">_xlfn.XLOOKUP(D12874, Table1[ProductID], Table1[Category])</f>
        <v>Furniture</v>
      </c>
      <c r="G12874">
        <f ca="1">_xlfn.XLOOKUP(D12874, Table1[ProductID], Table1[List Price (USD)])</f>
        <v>1031.07</v>
      </c>
      <c r="H12874">
        <f ca="1">A12874*G12874</f>
        <v>52584.57</v>
      </c>
    </row>
    <row r="12875" spans="1:8" x14ac:dyDescent="0.3">
      <c r="A12875">
        <f t="shared" ca="1" si="603"/>
        <v>56</v>
      </c>
      <c r="B12875" t="str">
        <v>00012874</v>
      </c>
      <c r="C12875" s="1">
        <f t="shared" ca="1" si="604"/>
        <v>45516</v>
      </c>
      <c r="D12875" s="4" t="str">
        <f t="shared" ca="1" si="605"/>
        <v>P017</v>
      </c>
      <c r="E12875" t="str">
        <f ca="1">_xlfn.XLOOKUP(D12875, Table1[ProductID], Table1[Product Name])</f>
        <v>Toaster</v>
      </c>
      <c r="F12875" t="str">
        <f ca="1">_xlfn.XLOOKUP(D12875, Table1[ProductID], Table1[Category])</f>
        <v>Home Appliances</v>
      </c>
      <c r="G12875">
        <f ca="1">_xlfn.XLOOKUP(D12875, Table1[ProductID], Table1[List Price (USD)])</f>
        <v>1398.73</v>
      </c>
      <c r="H12875">
        <f ca="1">A12875*G12875</f>
        <v>78328.88</v>
      </c>
    </row>
    <row r="12876" spans="1:8" x14ac:dyDescent="0.3">
      <c r="A12876">
        <f t="shared" ca="1" si="603"/>
        <v>55</v>
      </c>
      <c r="B12876" t="str">
        <v>00012875</v>
      </c>
      <c r="C12876" s="1">
        <f t="shared" ca="1" si="604"/>
        <v>45635</v>
      </c>
      <c r="D12876" s="4" t="str">
        <f t="shared" ca="1" si="605"/>
        <v>P015</v>
      </c>
      <c r="E12876" t="str">
        <f ca="1">_xlfn.XLOOKUP(D12876, Table1[ProductID], Table1[Product Name])</f>
        <v>Vacuum Cleaner</v>
      </c>
      <c r="F12876" t="str">
        <f ca="1">_xlfn.XLOOKUP(D12876, Table1[ProductID], Table1[Category])</f>
        <v>Home Appliances</v>
      </c>
      <c r="G12876">
        <f ca="1">_xlfn.XLOOKUP(D12876, Table1[ProductID], Table1[List Price (USD)])</f>
        <v>574.41</v>
      </c>
      <c r="H12876">
        <f ca="1">A12876*G12876</f>
        <v>31592.55</v>
      </c>
    </row>
    <row r="12877" spans="1:8" x14ac:dyDescent="0.3">
      <c r="A12877">
        <f t="shared" ca="1" si="603"/>
        <v>54</v>
      </c>
      <c r="B12877" t="str">
        <v>00012876</v>
      </c>
      <c r="C12877" s="1">
        <f t="shared" ca="1" si="604"/>
        <v>45060</v>
      </c>
      <c r="D12877" s="4" t="str">
        <f t="shared" ca="1" si="605"/>
        <v>P033</v>
      </c>
      <c r="E12877" t="str">
        <f ca="1">_xlfn.XLOOKUP(D12877, Table1[ProductID], Table1[Product Name])</f>
        <v>T-Shirt</v>
      </c>
      <c r="F12877" t="str">
        <f ca="1">_xlfn.XLOOKUP(D12877, Table1[ProductID], Table1[Category])</f>
        <v>Clothing</v>
      </c>
      <c r="G12877">
        <f ca="1">_xlfn.XLOOKUP(D12877, Table1[ProductID], Table1[List Price (USD)])</f>
        <v>246.17</v>
      </c>
      <c r="H12877">
        <f ca="1">A12877*G12877</f>
        <v>13293.179999999998</v>
      </c>
    </row>
    <row r="12878" spans="1:8" x14ac:dyDescent="0.3">
      <c r="A12878">
        <f t="shared" ca="1" si="603"/>
        <v>47</v>
      </c>
      <c r="B12878" t="str">
        <v>00012877</v>
      </c>
      <c r="C12878" s="1">
        <f t="shared" ca="1" si="604"/>
        <v>44636</v>
      </c>
      <c r="D12878" s="4" t="str">
        <f t="shared" ca="1" si="605"/>
        <v>P028</v>
      </c>
      <c r="E12878" t="str">
        <f ca="1">_xlfn.XLOOKUP(D12878, Table1[ProductID], Table1[Product Name])</f>
        <v>Dresser</v>
      </c>
      <c r="F12878" t="str">
        <f ca="1">_xlfn.XLOOKUP(D12878, Table1[ProductID], Table1[Category])</f>
        <v>Furniture</v>
      </c>
      <c r="G12878">
        <f ca="1">_xlfn.XLOOKUP(D12878, Table1[ProductID], Table1[List Price (USD)])</f>
        <v>1779.77</v>
      </c>
      <c r="H12878">
        <f ca="1">A12878*G12878</f>
        <v>83649.19</v>
      </c>
    </row>
    <row r="12879" spans="1:8" x14ac:dyDescent="0.3">
      <c r="A12879">
        <f t="shared" ca="1" si="603"/>
        <v>48</v>
      </c>
      <c r="B12879" t="str">
        <v>00012878</v>
      </c>
      <c r="C12879" s="1">
        <f t="shared" ca="1" si="604"/>
        <v>45047</v>
      </c>
      <c r="D12879" s="4" t="str">
        <f t="shared" ca="1" si="605"/>
        <v>P046</v>
      </c>
      <c r="E12879" t="str">
        <f ca="1">_xlfn.XLOOKUP(D12879, Table1[ProductID], Table1[Product Name])</f>
        <v>Boxing Gloves</v>
      </c>
      <c r="F12879" t="str">
        <f ca="1">_xlfn.XLOOKUP(D12879, Table1[ProductID], Table1[Category])</f>
        <v>Sports Equipment</v>
      </c>
      <c r="G12879">
        <f ca="1">_xlfn.XLOOKUP(D12879, Table1[ProductID], Table1[List Price (USD)])</f>
        <v>984.67</v>
      </c>
      <c r="H12879">
        <f ca="1">A12879*G12879</f>
        <v>47264.159999999996</v>
      </c>
    </row>
    <row r="12880" spans="1:8" x14ac:dyDescent="0.3">
      <c r="A12880">
        <f t="shared" ca="1" si="603"/>
        <v>49</v>
      </c>
      <c r="B12880" t="str">
        <v>00012879</v>
      </c>
      <c r="C12880" s="1">
        <f t="shared" ca="1" si="604"/>
        <v>44684</v>
      </c>
      <c r="D12880" s="4" t="str">
        <f t="shared" ca="1" si="605"/>
        <v>P018</v>
      </c>
      <c r="E12880" t="str">
        <f ca="1">_xlfn.XLOOKUP(D12880, Table1[ProductID], Table1[Product Name])</f>
        <v>Blender</v>
      </c>
      <c r="F12880" t="str">
        <f ca="1">_xlfn.XLOOKUP(D12880, Table1[ProductID], Table1[Category])</f>
        <v>Home Appliances</v>
      </c>
      <c r="G12880">
        <f ca="1">_xlfn.XLOOKUP(D12880, Table1[ProductID], Table1[List Price (USD)])</f>
        <v>857.1</v>
      </c>
      <c r="H12880">
        <f ca="1">A12880*G12880</f>
        <v>41997.9</v>
      </c>
    </row>
    <row r="12881" spans="1:8" x14ac:dyDescent="0.3">
      <c r="A12881">
        <f t="shared" ca="1" si="603"/>
        <v>43</v>
      </c>
      <c r="B12881" t="str">
        <v>00012880</v>
      </c>
      <c r="C12881" s="1">
        <f t="shared" ca="1" si="604"/>
        <v>45920</v>
      </c>
      <c r="D12881" s="4" t="str">
        <f t="shared" ca="1" si="605"/>
        <v>P001</v>
      </c>
      <c r="E12881" t="str">
        <f ca="1">_xlfn.XLOOKUP(D12881, Table1[ProductID], Table1[Product Name])</f>
        <v>Laptop</v>
      </c>
      <c r="F12881" t="str">
        <f ca="1">_xlfn.XLOOKUP(D12881, Table1[ProductID], Table1[Category])</f>
        <v>Electronics</v>
      </c>
      <c r="G12881">
        <f ca="1">_xlfn.XLOOKUP(D12881, Table1[ProductID], Table1[List Price (USD)])</f>
        <v>1914.58</v>
      </c>
      <c r="H12881">
        <f ca="1">A12881*G12881</f>
        <v>82326.94</v>
      </c>
    </row>
    <row r="12882" spans="1:8" x14ac:dyDescent="0.3">
      <c r="A12882">
        <f t="shared" ca="1" si="603"/>
        <v>53</v>
      </c>
      <c r="B12882" t="str">
        <v>00012881</v>
      </c>
      <c r="C12882" s="1">
        <f t="shared" ca="1" si="604"/>
        <v>45890</v>
      </c>
      <c r="D12882" s="4" t="str">
        <f t="shared" ca="1" si="605"/>
        <v>P023</v>
      </c>
      <c r="E12882" t="str">
        <f ca="1">_xlfn.XLOOKUP(D12882, Table1[ProductID], Table1[Product Name])</f>
        <v>Bed Frame</v>
      </c>
      <c r="F12882" t="str">
        <f ca="1">_xlfn.XLOOKUP(D12882, Table1[ProductID], Table1[Category])</f>
        <v>Furniture</v>
      </c>
      <c r="G12882">
        <f ca="1">_xlfn.XLOOKUP(D12882, Table1[ProductID], Table1[List Price (USD)])</f>
        <v>238.34</v>
      </c>
      <c r="H12882">
        <f ca="1">A12882*G12882</f>
        <v>12632.02</v>
      </c>
    </row>
    <row r="12883" spans="1:8" x14ac:dyDescent="0.3">
      <c r="A12883">
        <f t="shared" ca="1" si="603"/>
        <v>32</v>
      </c>
      <c r="B12883" t="str">
        <v>00012882</v>
      </c>
      <c r="C12883" s="1">
        <f t="shared" ca="1" si="604"/>
        <v>45239</v>
      </c>
      <c r="D12883" s="4" t="str">
        <f t="shared" ca="1" si="605"/>
        <v>P012</v>
      </c>
      <c r="E12883" t="str">
        <f ca="1">_xlfn.XLOOKUP(D12883, Table1[ProductID], Table1[Product Name])</f>
        <v>Microwave</v>
      </c>
      <c r="F12883" t="str">
        <f ca="1">_xlfn.XLOOKUP(D12883, Table1[ProductID], Table1[Category])</f>
        <v>Home Appliances</v>
      </c>
      <c r="G12883">
        <f ca="1">_xlfn.XLOOKUP(D12883, Table1[ProductID], Table1[List Price (USD)])</f>
        <v>376.82</v>
      </c>
      <c r="H12883">
        <f ca="1">A12883*G12883</f>
        <v>12058.24</v>
      </c>
    </row>
    <row r="12884" spans="1:8" x14ac:dyDescent="0.3">
      <c r="A12884">
        <f t="shared" ca="1" si="603"/>
        <v>29</v>
      </c>
      <c r="B12884" t="str">
        <v>00012883</v>
      </c>
      <c r="C12884" s="1">
        <f t="shared" ca="1" si="604"/>
        <v>45819</v>
      </c>
      <c r="D12884" s="4" t="str">
        <f t="shared" ca="1" si="605"/>
        <v>P020</v>
      </c>
      <c r="E12884" t="str">
        <f ca="1">_xlfn.XLOOKUP(D12884, Table1[ProductID], Table1[Product Name])</f>
        <v>Electric Kettle</v>
      </c>
      <c r="F12884" t="str">
        <f ca="1">_xlfn.XLOOKUP(D12884, Table1[ProductID], Table1[Category])</f>
        <v>Home Appliances</v>
      </c>
      <c r="G12884">
        <f ca="1">_xlfn.XLOOKUP(D12884, Table1[ProductID], Table1[List Price (USD)])</f>
        <v>1290.33</v>
      </c>
      <c r="H12884">
        <f ca="1">A12884*G12884</f>
        <v>37419.57</v>
      </c>
    </row>
    <row r="12885" spans="1:8" x14ac:dyDescent="0.3">
      <c r="A12885">
        <f t="shared" ca="1" si="603"/>
        <v>35</v>
      </c>
      <c r="B12885" t="str">
        <v>00012884</v>
      </c>
      <c r="C12885" s="1">
        <f t="shared" ca="1" si="604"/>
        <v>45469</v>
      </c>
      <c r="D12885" s="4" t="str">
        <f t="shared" ca="1" si="605"/>
        <v>P028</v>
      </c>
      <c r="E12885" t="str">
        <f ca="1">_xlfn.XLOOKUP(D12885, Table1[ProductID], Table1[Product Name])</f>
        <v>Dresser</v>
      </c>
      <c r="F12885" t="str">
        <f ca="1">_xlfn.XLOOKUP(D12885, Table1[ProductID], Table1[Category])</f>
        <v>Furniture</v>
      </c>
      <c r="G12885">
        <f ca="1">_xlfn.XLOOKUP(D12885, Table1[ProductID], Table1[List Price (USD)])</f>
        <v>1779.77</v>
      </c>
      <c r="H12885">
        <f ca="1">A12885*G12885</f>
        <v>62291.95</v>
      </c>
    </row>
    <row r="12886" spans="1:8" x14ac:dyDescent="0.3">
      <c r="A12886">
        <f t="shared" ca="1" si="603"/>
        <v>51</v>
      </c>
      <c r="B12886" t="str">
        <v>00012885</v>
      </c>
      <c r="C12886" s="1">
        <f t="shared" ca="1" si="604"/>
        <v>44734</v>
      </c>
      <c r="D12886" s="4" t="str">
        <f t="shared" ca="1" si="605"/>
        <v>P006</v>
      </c>
      <c r="E12886" t="str">
        <f ca="1">_xlfn.XLOOKUP(D12886, Table1[ProductID], Table1[Product Name])</f>
        <v>Gaming Console</v>
      </c>
      <c r="F12886" t="str">
        <f ca="1">_xlfn.XLOOKUP(D12886, Table1[ProductID], Table1[Category])</f>
        <v>Electronics</v>
      </c>
      <c r="G12886">
        <f ca="1">_xlfn.XLOOKUP(D12886, Table1[ProductID], Table1[List Price (USD)])</f>
        <v>1803.36</v>
      </c>
      <c r="H12886">
        <f ca="1">A12886*G12886</f>
        <v>91971.36</v>
      </c>
    </row>
    <row r="12887" spans="1:8" x14ac:dyDescent="0.3">
      <c r="A12887">
        <f t="shared" ca="1" si="603"/>
        <v>60</v>
      </c>
      <c r="B12887" t="str">
        <v>00012886</v>
      </c>
      <c r="C12887" s="1">
        <f t="shared" ca="1" si="604"/>
        <v>45751</v>
      </c>
      <c r="D12887" s="4" t="str">
        <f t="shared" ca="1" si="605"/>
        <v>P004</v>
      </c>
      <c r="E12887" t="str">
        <f ca="1">_xlfn.XLOOKUP(D12887, Table1[ProductID], Table1[Product Name])</f>
        <v>Headphones</v>
      </c>
      <c r="F12887" t="str">
        <f ca="1">_xlfn.XLOOKUP(D12887, Table1[ProductID], Table1[Category])</f>
        <v>Electronics</v>
      </c>
      <c r="G12887">
        <f ca="1">_xlfn.XLOOKUP(D12887, Table1[ProductID], Table1[List Price (USD)])</f>
        <v>1446.91</v>
      </c>
      <c r="H12887">
        <f ca="1">A12887*G12887</f>
        <v>86814.6</v>
      </c>
    </row>
    <row r="12888" spans="1:8" x14ac:dyDescent="0.3">
      <c r="A12888">
        <f t="shared" ca="1" si="603"/>
        <v>50</v>
      </c>
      <c r="B12888" t="str">
        <v>00012887</v>
      </c>
      <c r="C12888" s="1">
        <f t="shared" ca="1" si="604"/>
        <v>45586</v>
      </c>
      <c r="D12888" s="4" t="str">
        <f t="shared" ca="1" si="605"/>
        <v>P003</v>
      </c>
      <c r="E12888" t="str">
        <f ca="1">_xlfn.XLOOKUP(D12888, Table1[ProductID], Table1[Product Name])</f>
        <v>Tablet</v>
      </c>
      <c r="F12888" t="str">
        <f ca="1">_xlfn.XLOOKUP(D12888, Table1[ProductID], Table1[Category])</f>
        <v>Electronics</v>
      </c>
      <c r="G12888">
        <f ca="1">_xlfn.XLOOKUP(D12888, Table1[ProductID], Table1[List Price (USD)])</f>
        <v>1319.32</v>
      </c>
      <c r="H12888">
        <f ca="1">A12888*G12888</f>
        <v>65966</v>
      </c>
    </row>
    <row r="12889" spans="1:8" x14ac:dyDescent="0.3">
      <c r="A12889">
        <f t="shared" ca="1" si="603"/>
        <v>56</v>
      </c>
      <c r="B12889" t="str">
        <v>00012888</v>
      </c>
      <c r="C12889" s="1">
        <f t="shared" ca="1" si="604"/>
        <v>44789</v>
      </c>
      <c r="D12889" s="4" t="str">
        <f t="shared" ca="1" si="605"/>
        <v>P014</v>
      </c>
      <c r="E12889" t="str">
        <f ca="1">_xlfn.XLOOKUP(D12889, Table1[ProductID], Table1[Product Name])</f>
        <v>Air Conditioner</v>
      </c>
      <c r="F12889" t="str">
        <f ca="1">_xlfn.XLOOKUP(D12889, Table1[ProductID], Table1[Category])</f>
        <v>Home Appliances</v>
      </c>
      <c r="G12889">
        <f ca="1">_xlfn.XLOOKUP(D12889, Table1[ProductID], Table1[List Price (USD)])</f>
        <v>1217.68</v>
      </c>
      <c r="H12889">
        <f ca="1">A12889*G12889</f>
        <v>68190.080000000002</v>
      </c>
    </row>
    <row r="12890" spans="1:8" x14ac:dyDescent="0.3">
      <c r="A12890">
        <f t="shared" ca="1" si="603"/>
        <v>51</v>
      </c>
      <c r="B12890" t="str">
        <v>00012889</v>
      </c>
      <c r="C12890" s="1">
        <f t="shared" ca="1" si="604"/>
        <v>45485</v>
      </c>
      <c r="D12890" s="4" t="str">
        <f t="shared" ca="1" si="605"/>
        <v>P047</v>
      </c>
      <c r="E12890" t="str">
        <f ca="1">_xlfn.XLOOKUP(D12890, Table1[ProductID], Table1[Product Name])</f>
        <v>Jump Rope</v>
      </c>
      <c r="F12890" t="str">
        <f ca="1">_xlfn.XLOOKUP(D12890, Table1[ProductID], Table1[Category])</f>
        <v>Sports Equipment</v>
      </c>
      <c r="G12890">
        <f ca="1">_xlfn.XLOOKUP(D12890, Table1[ProductID], Table1[List Price (USD)])</f>
        <v>630.27</v>
      </c>
      <c r="H12890">
        <f ca="1">A12890*G12890</f>
        <v>32143.77</v>
      </c>
    </row>
    <row r="12891" spans="1:8" x14ac:dyDescent="0.3">
      <c r="A12891">
        <f t="shared" ca="1" si="603"/>
        <v>46</v>
      </c>
      <c r="B12891" t="str">
        <v>00012890</v>
      </c>
      <c r="C12891" s="1">
        <f t="shared" ca="1" si="604"/>
        <v>45111</v>
      </c>
      <c r="D12891" s="4" t="str">
        <f t="shared" ca="1" si="605"/>
        <v>P011</v>
      </c>
      <c r="E12891" t="str">
        <f ca="1">_xlfn.XLOOKUP(D12891, Table1[ProductID], Table1[Product Name])</f>
        <v>Refrigerator</v>
      </c>
      <c r="F12891" t="str">
        <f ca="1">_xlfn.XLOOKUP(D12891, Table1[ProductID], Table1[Category])</f>
        <v>Home Appliances</v>
      </c>
      <c r="G12891">
        <f ca="1">_xlfn.XLOOKUP(D12891, Table1[ProductID], Table1[List Price (USD)])</f>
        <v>794.07</v>
      </c>
      <c r="H12891">
        <f ca="1">A12891*G12891</f>
        <v>36527.22</v>
      </c>
    </row>
    <row r="12892" spans="1:8" x14ac:dyDescent="0.3">
      <c r="A12892">
        <f t="shared" ca="1" si="603"/>
        <v>51</v>
      </c>
      <c r="B12892" t="str">
        <v>00012891</v>
      </c>
      <c r="C12892" s="1">
        <f t="shared" ca="1" si="604"/>
        <v>45291</v>
      </c>
      <c r="D12892" s="4" t="str">
        <f t="shared" ca="1" si="605"/>
        <v>P039</v>
      </c>
      <c r="E12892" t="str">
        <f ca="1">_xlfn.XLOOKUP(D12892, Table1[ProductID], Table1[Product Name])</f>
        <v>Boots</v>
      </c>
      <c r="F12892" t="str">
        <f ca="1">_xlfn.XLOOKUP(D12892, Table1[ProductID], Table1[Category])</f>
        <v>Clothing</v>
      </c>
      <c r="G12892">
        <f ca="1">_xlfn.XLOOKUP(D12892, Table1[ProductID], Table1[List Price (USD)])</f>
        <v>58.97</v>
      </c>
      <c r="H12892">
        <f ca="1">A12892*G12892</f>
        <v>3007.47</v>
      </c>
    </row>
    <row r="12893" spans="1:8" x14ac:dyDescent="0.3">
      <c r="A12893">
        <f t="shared" ca="1" si="603"/>
        <v>57</v>
      </c>
      <c r="B12893" t="str">
        <v>00012892</v>
      </c>
      <c r="C12893" s="1">
        <f t="shared" ca="1" si="604"/>
        <v>45962</v>
      </c>
      <c r="D12893" s="4" t="str">
        <f t="shared" ca="1" si="605"/>
        <v>P045</v>
      </c>
      <c r="E12893" t="str">
        <f ca="1">_xlfn.XLOOKUP(D12893, Table1[ProductID], Table1[Product Name])</f>
        <v>Yoga Mat</v>
      </c>
      <c r="F12893" t="str">
        <f ca="1">_xlfn.XLOOKUP(D12893, Table1[ProductID], Table1[Category])</f>
        <v>Sports Equipment</v>
      </c>
      <c r="G12893">
        <f ca="1">_xlfn.XLOOKUP(D12893, Table1[ProductID], Table1[List Price (USD)])</f>
        <v>624.37</v>
      </c>
      <c r="H12893">
        <f ca="1">A12893*G12893</f>
        <v>35589.090000000004</v>
      </c>
    </row>
    <row r="12894" spans="1:8" x14ac:dyDescent="0.3">
      <c r="A12894">
        <f t="shared" ca="1" si="603"/>
        <v>50</v>
      </c>
      <c r="B12894" t="str">
        <v>00012893</v>
      </c>
      <c r="C12894" s="1">
        <f t="shared" ca="1" si="604"/>
        <v>45171</v>
      </c>
      <c r="D12894" s="4" t="str">
        <f t="shared" ca="1" si="605"/>
        <v>P047</v>
      </c>
      <c r="E12894" t="str">
        <f ca="1">_xlfn.XLOOKUP(D12894, Table1[ProductID], Table1[Product Name])</f>
        <v>Jump Rope</v>
      </c>
      <c r="F12894" t="str">
        <f ca="1">_xlfn.XLOOKUP(D12894, Table1[ProductID], Table1[Category])</f>
        <v>Sports Equipment</v>
      </c>
      <c r="G12894">
        <f ca="1">_xlfn.XLOOKUP(D12894, Table1[ProductID], Table1[List Price (USD)])</f>
        <v>630.27</v>
      </c>
      <c r="H12894">
        <f ca="1">A12894*G12894</f>
        <v>31513.5</v>
      </c>
    </row>
    <row r="12895" spans="1:8" x14ac:dyDescent="0.3">
      <c r="A12895">
        <f t="shared" ca="1" si="603"/>
        <v>32</v>
      </c>
      <c r="B12895" t="str">
        <v>00012894</v>
      </c>
      <c r="C12895" s="1">
        <f t="shared" ca="1" si="604"/>
        <v>44925</v>
      </c>
      <c r="D12895" s="4" t="str">
        <f t="shared" ca="1" si="605"/>
        <v>P044</v>
      </c>
      <c r="E12895" t="str">
        <f ca="1">_xlfn.XLOOKUP(D12895, Table1[ProductID], Table1[Product Name])</f>
        <v>Tennis Racket</v>
      </c>
      <c r="F12895" t="str">
        <f ca="1">_xlfn.XLOOKUP(D12895, Table1[ProductID], Table1[Category])</f>
        <v>Sports Equipment</v>
      </c>
      <c r="G12895">
        <f ca="1">_xlfn.XLOOKUP(D12895, Table1[ProductID], Table1[List Price (USD)])</f>
        <v>491.77</v>
      </c>
      <c r="H12895">
        <f ca="1">A12895*G12895</f>
        <v>15736.64</v>
      </c>
    </row>
    <row r="12896" spans="1:8" x14ac:dyDescent="0.3">
      <c r="A12896">
        <f t="shared" ca="1" si="603"/>
        <v>51</v>
      </c>
      <c r="B12896" t="str">
        <v>00012895</v>
      </c>
      <c r="C12896" s="1">
        <f t="shared" ca="1" si="604"/>
        <v>45115</v>
      </c>
      <c r="D12896" s="4" t="str">
        <f t="shared" ca="1" si="605"/>
        <v>P024</v>
      </c>
      <c r="E12896" t="str">
        <f ca="1">_xlfn.XLOOKUP(D12896, Table1[ProductID], Table1[Product Name])</f>
        <v>Bookshelf</v>
      </c>
      <c r="F12896" t="str">
        <f ca="1">_xlfn.XLOOKUP(D12896, Table1[ProductID], Table1[Category])</f>
        <v>Furniture</v>
      </c>
      <c r="G12896">
        <f ca="1">_xlfn.XLOOKUP(D12896, Table1[ProductID], Table1[List Price (USD)])</f>
        <v>1117.43</v>
      </c>
      <c r="H12896">
        <f ca="1">A12896*G12896</f>
        <v>56988.93</v>
      </c>
    </row>
    <row r="12897" spans="1:8" x14ac:dyDescent="0.3">
      <c r="A12897">
        <f t="shared" ca="1" si="603"/>
        <v>49</v>
      </c>
      <c r="B12897" t="str">
        <v>00012896</v>
      </c>
      <c r="C12897" s="1">
        <f t="shared" ca="1" si="604"/>
        <v>45017</v>
      </c>
      <c r="D12897" s="4" t="str">
        <f t="shared" ca="1" si="605"/>
        <v>P003</v>
      </c>
      <c r="E12897" t="str">
        <f ca="1">_xlfn.XLOOKUP(D12897, Table1[ProductID], Table1[Product Name])</f>
        <v>Tablet</v>
      </c>
      <c r="F12897" t="str">
        <f ca="1">_xlfn.XLOOKUP(D12897, Table1[ProductID], Table1[Category])</f>
        <v>Electronics</v>
      </c>
      <c r="G12897">
        <f ca="1">_xlfn.XLOOKUP(D12897, Table1[ProductID], Table1[List Price (USD)])</f>
        <v>1319.32</v>
      </c>
      <c r="H12897">
        <f ca="1">A12897*G12897</f>
        <v>64646.68</v>
      </c>
    </row>
    <row r="12898" spans="1:8" x14ac:dyDescent="0.3">
      <c r="A12898">
        <f t="shared" ca="1" si="603"/>
        <v>48</v>
      </c>
      <c r="B12898" t="str">
        <v>00012897</v>
      </c>
      <c r="C12898" s="1">
        <f t="shared" ca="1" si="604"/>
        <v>45426</v>
      </c>
      <c r="D12898" s="4" t="str">
        <f t="shared" ca="1" si="605"/>
        <v>P002</v>
      </c>
      <c r="E12898" t="str">
        <f ca="1">_xlfn.XLOOKUP(D12898, Table1[ProductID], Table1[Product Name])</f>
        <v>Smartphone</v>
      </c>
      <c r="F12898" t="str">
        <f ca="1">_xlfn.XLOOKUP(D12898, Table1[ProductID], Table1[Category])</f>
        <v>Electronics</v>
      </c>
      <c r="G12898">
        <f ca="1">_xlfn.XLOOKUP(D12898, Table1[ProductID], Table1[List Price (USD)])</f>
        <v>806.79</v>
      </c>
      <c r="H12898">
        <f ca="1">A12898*G12898</f>
        <v>38725.919999999998</v>
      </c>
    </row>
    <row r="12899" spans="1:8" x14ac:dyDescent="0.3">
      <c r="A12899">
        <f t="shared" ca="1" si="603"/>
        <v>46</v>
      </c>
      <c r="B12899" t="str">
        <v>00012898</v>
      </c>
      <c r="C12899" s="1">
        <f t="shared" ca="1" si="604"/>
        <v>45188</v>
      </c>
      <c r="D12899" s="4" t="str">
        <f t="shared" ca="1" si="605"/>
        <v>P010</v>
      </c>
      <c r="E12899" t="str">
        <f ca="1">_xlfn.XLOOKUP(D12899, Table1[ProductID], Table1[Product Name])</f>
        <v>Camera</v>
      </c>
      <c r="F12899" t="str">
        <f ca="1">_xlfn.XLOOKUP(D12899, Table1[ProductID], Table1[Category])</f>
        <v>Electronics</v>
      </c>
      <c r="G12899">
        <f ca="1">_xlfn.XLOOKUP(D12899, Table1[ProductID], Table1[List Price (USD)])</f>
        <v>1079.29</v>
      </c>
      <c r="H12899">
        <f ca="1">A12899*G12899</f>
        <v>49647.34</v>
      </c>
    </row>
    <row r="12900" spans="1:8" x14ac:dyDescent="0.3">
      <c r="A12900">
        <f t="shared" ca="1" si="603"/>
        <v>44</v>
      </c>
      <c r="B12900" t="str">
        <v>00012899</v>
      </c>
      <c r="C12900" s="1">
        <f t="shared" ca="1" si="604"/>
        <v>45353</v>
      </c>
      <c r="D12900" s="4" t="str">
        <f t="shared" ca="1" si="605"/>
        <v>P032</v>
      </c>
      <c r="E12900" t="str">
        <f ca="1">_xlfn.XLOOKUP(D12900, Table1[ProductID], Table1[Product Name])</f>
        <v>Jacket</v>
      </c>
      <c r="F12900" t="str">
        <f ca="1">_xlfn.XLOOKUP(D12900, Table1[ProductID], Table1[Category])</f>
        <v>Clothing</v>
      </c>
      <c r="G12900">
        <f ca="1">_xlfn.XLOOKUP(D12900, Table1[ProductID], Table1[List Price (USD)])</f>
        <v>35.36</v>
      </c>
      <c r="H12900">
        <f ca="1">A12900*G12900</f>
        <v>1555.84</v>
      </c>
    </row>
    <row r="12901" spans="1:8" x14ac:dyDescent="0.3">
      <c r="A12901">
        <f t="shared" ca="1" si="603"/>
        <v>50</v>
      </c>
      <c r="B12901" t="str">
        <v>00012900</v>
      </c>
      <c r="C12901" s="1">
        <f t="shared" ca="1" si="604"/>
        <v>44699</v>
      </c>
      <c r="D12901" s="4" t="str">
        <f t="shared" ca="1" si="605"/>
        <v>P039</v>
      </c>
      <c r="E12901" t="str">
        <f ca="1">_xlfn.XLOOKUP(D12901, Table1[ProductID], Table1[Product Name])</f>
        <v>Boots</v>
      </c>
      <c r="F12901" t="str">
        <f ca="1">_xlfn.XLOOKUP(D12901, Table1[ProductID], Table1[Category])</f>
        <v>Clothing</v>
      </c>
      <c r="G12901">
        <f ca="1">_xlfn.XLOOKUP(D12901, Table1[ProductID], Table1[List Price (USD)])</f>
        <v>58.97</v>
      </c>
      <c r="H12901">
        <f ca="1">A12901*G12901</f>
        <v>2948.5</v>
      </c>
    </row>
    <row r="12902" spans="1:8" x14ac:dyDescent="0.3">
      <c r="A12902">
        <f t="shared" ca="1" si="603"/>
        <v>57</v>
      </c>
      <c r="B12902" t="str">
        <v>00012901</v>
      </c>
      <c r="C12902" s="1">
        <f t="shared" ca="1" si="604"/>
        <v>44748</v>
      </c>
      <c r="D12902" s="4" t="str">
        <f t="shared" ca="1" si="605"/>
        <v>P001</v>
      </c>
      <c r="E12902" t="str">
        <f ca="1">_xlfn.XLOOKUP(D12902, Table1[ProductID], Table1[Product Name])</f>
        <v>Laptop</v>
      </c>
      <c r="F12902" t="str">
        <f ca="1">_xlfn.XLOOKUP(D12902, Table1[ProductID], Table1[Category])</f>
        <v>Electronics</v>
      </c>
      <c r="G12902">
        <f ca="1">_xlfn.XLOOKUP(D12902, Table1[ProductID], Table1[List Price (USD)])</f>
        <v>1914.58</v>
      </c>
      <c r="H12902">
        <f ca="1">A12902*G12902</f>
        <v>109131.06</v>
      </c>
    </row>
    <row r="12903" spans="1:8" x14ac:dyDescent="0.3">
      <c r="A12903">
        <f t="shared" ca="1" si="603"/>
        <v>50</v>
      </c>
      <c r="B12903" t="str">
        <v>00012902</v>
      </c>
      <c r="C12903" s="1">
        <f t="shared" ca="1" si="604"/>
        <v>44779</v>
      </c>
      <c r="D12903" s="4" t="str">
        <f t="shared" ca="1" si="605"/>
        <v>P034</v>
      </c>
      <c r="E12903" t="str">
        <f ca="1">_xlfn.XLOOKUP(D12903, Table1[ProductID], Table1[Product Name])</f>
        <v>Sneakers</v>
      </c>
      <c r="F12903" t="str">
        <f ca="1">_xlfn.XLOOKUP(D12903, Table1[ProductID], Table1[Category])</f>
        <v>Clothing</v>
      </c>
      <c r="G12903">
        <f ca="1">_xlfn.XLOOKUP(D12903, Table1[ProductID], Table1[List Price (USD)])</f>
        <v>104.25</v>
      </c>
      <c r="H12903">
        <f ca="1">A12903*G12903</f>
        <v>5212.5</v>
      </c>
    </row>
    <row r="12904" spans="1:8" x14ac:dyDescent="0.3">
      <c r="A12904">
        <f t="shared" ca="1" si="603"/>
        <v>46</v>
      </c>
      <c r="B12904" t="str">
        <v>00012903</v>
      </c>
      <c r="C12904" s="1">
        <f t="shared" ca="1" si="604"/>
        <v>44592</v>
      </c>
      <c r="D12904" s="4" t="str">
        <f t="shared" ca="1" si="605"/>
        <v>P034</v>
      </c>
      <c r="E12904" t="str">
        <f ca="1">_xlfn.XLOOKUP(D12904, Table1[ProductID], Table1[Product Name])</f>
        <v>Sneakers</v>
      </c>
      <c r="F12904" t="str">
        <f ca="1">_xlfn.XLOOKUP(D12904, Table1[ProductID], Table1[Category])</f>
        <v>Clothing</v>
      </c>
      <c r="G12904">
        <f ca="1">_xlfn.XLOOKUP(D12904, Table1[ProductID], Table1[List Price (USD)])</f>
        <v>104.25</v>
      </c>
      <c r="H12904">
        <f ca="1">A12904*G12904</f>
        <v>4795.5</v>
      </c>
    </row>
    <row r="12905" spans="1:8" x14ac:dyDescent="0.3">
      <c r="A12905">
        <f t="shared" ca="1" si="603"/>
        <v>51</v>
      </c>
      <c r="B12905" t="str">
        <v>00012904</v>
      </c>
      <c r="C12905" s="1">
        <f t="shared" ca="1" si="604"/>
        <v>45867</v>
      </c>
      <c r="D12905" s="4" t="str">
        <f t="shared" ca="1" si="605"/>
        <v>P011</v>
      </c>
      <c r="E12905" t="str">
        <f ca="1">_xlfn.XLOOKUP(D12905, Table1[ProductID], Table1[Product Name])</f>
        <v>Refrigerator</v>
      </c>
      <c r="F12905" t="str">
        <f ca="1">_xlfn.XLOOKUP(D12905, Table1[ProductID], Table1[Category])</f>
        <v>Home Appliances</v>
      </c>
      <c r="G12905">
        <f ca="1">_xlfn.XLOOKUP(D12905, Table1[ProductID], Table1[List Price (USD)])</f>
        <v>794.07</v>
      </c>
      <c r="H12905">
        <f ca="1">A12905*G12905</f>
        <v>40497.57</v>
      </c>
    </row>
    <row r="12906" spans="1:8" x14ac:dyDescent="0.3">
      <c r="A12906">
        <f t="shared" ca="1" si="603"/>
        <v>47</v>
      </c>
      <c r="B12906" t="str">
        <v>00012905</v>
      </c>
      <c r="C12906" s="1">
        <f t="shared" ca="1" si="604"/>
        <v>45911</v>
      </c>
      <c r="D12906" s="4" t="str">
        <f t="shared" ca="1" si="605"/>
        <v>P012</v>
      </c>
      <c r="E12906" t="str">
        <f ca="1">_xlfn.XLOOKUP(D12906, Table1[ProductID], Table1[Product Name])</f>
        <v>Microwave</v>
      </c>
      <c r="F12906" t="str">
        <f ca="1">_xlfn.XLOOKUP(D12906, Table1[ProductID], Table1[Category])</f>
        <v>Home Appliances</v>
      </c>
      <c r="G12906">
        <f ca="1">_xlfn.XLOOKUP(D12906, Table1[ProductID], Table1[List Price (USD)])</f>
        <v>376.82</v>
      </c>
      <c r="H12906">
        <f ca="1">A12906*G12906</f>
        <v>17710.54</v>
      </c>
    </row>
    <row r="12907" spans="1:8" x14ac:dyDescent="0.3">
      <c r="A12907">
        <f t="shared" ca="1" si="603"/>
        <v>51</v>
      </c>
      <c r="B12907" t="str">
        <v>00012906</v>
      </c>
      <c r="C12907" s="1">
        <f t="shared" ca="1" si="604"/>
        <v>45233</v>
      </c>
      <c r="D12907" s="4" t="str">
        <f t="shared" ca="1" si="605"/>
        <v>P050</v>
      </c>
      <c r="E12907" t="str">
        <f ca="1">_xlfn.XLOOKUP(D12907, Table1[ProductID], Table1[Product Name])</f>
        <v>Resistance Bands</v>
      </c>
      <c r="F12907" t="str">
        <f ca="1">_xlfn.XLOOKUP(D12907, Table1[ProductID], Table1[Category])</f>
        <v>Sports Equipment</v>
      </c>
      <c r="G12907">
        <f ca="1">_xlfn.XLOOKUP(D12907, Table1[ProductID], Table1[List Price (USD)])</f>
        <v>846.13</v>
      </c>
      <c r="H12907">
        <f ca="1">A12907*G12907</f>
        <v>43152.63</v>
      </c>
    </row>
    <row r="12908" spans="1:8" x14ac:dyDescent="0.3">
      <c r="A12908">
        <f t="shared" ca="1" si="603"/>
        <v>42</v>
      </c>
      <c r="B12908" t="str">
        <v>00012907</v>
      </c>
      <c r="C12908" s="1">
        <f t="shared" ca="1" si="604"/>
        <v>45947</v>
      </c>
      <c r="D12908" s="4" t="str">
        <f t="shared" ca="1" si="605"/>
        <v>P003</v>
      </c>
      <c r="E12908" t="str">
        <f ca="1">_xlfn.XLOOKUP(D12908, Table1[ProductID], Table1[Product Name])</f>
        <v>Tablet</v>
      </c>
      <c r="F12908" t="str">
        <f ca="1">_xlfn.XLOOKUP(D12908, Table1[ProductID], Table1[Category])</f>
        <v>Electronics</v>
      </c>
      <c r="G12908">
        <f ca="1">_xlfn.XLOOKUP(D12908, Table1[ProductID], Table1[List Price (USD)])</f>
        <v>1319.32</v>
      </c>
      <c r="H12908">
        <f ca="1">A12908*G12908</f>
        <v>55411.439999999995</v>
      </c>
    </row>
    <row r="12909" spans="1:8" x14ac:dyDescent="0.3">
      <c r="A12909">
        <f t="shared" ca="1" si="603"/>
        <v>39</v>
      </c>
      <c r="B12909" t="str">
        <v>00012908</v>
      </c>
      <c r="C12909" s="1">
        <f t="shared" ca="1" si="604"/>
        <v>45587</v>
      </c>
      <c r="D12909" s="4" t="str">
        <f t="shared" ca="1" si="605"/>
        <v>P008</v>
      </c>
      <c r="E12909" t="str">
        <f ca="1">_xlfn.XLOOKUP(D12909, Table1[ProductID], Table1[Product Name])</f>
        <v>Keyboard</v>
      </c>
      <c r="F12909" t="str">
        <f ca="1">_xlfn.XLOOKUP(D12909, Table1[ProductID], Table1[Category])</f>
        <v>Electronics</v>
      </c>
      <c r="G12909">
        <f ca="1">_xlfn.XLOOKUP(D12909, Table1[ProductID], Table1[List Price (USD)])</f>
        <v>302.77999999999997</v>
      </c>
      <c r="H12909">
        <f ca="1">A12909*G12909</f>
        <v>11808.419999999998</v>
      </c>
    </row>
    <row r="12910" spans="1:8" x14ac:dyDescent="0.3">
      <c r="A12910">
        <f t="shared" ca="1" si="603"/>
        <v>41</v>
      </c>
      <c r="B12910" t="str">
        <v>00012909</v>
      </c>
      <c r="C12910" s="1">
        <f t="shared" ca="1" si="604"/>
        <v>45229</v>
      </c>
      <c r="D12910" s="4" t="str">
        <f t="shared" ca="1" si="605"/>
        <v>P040</v>
      </c>
      <c r="E12910" t="str">
        <f ca="1">_xlfn.XLOOKUP(D12910, Table1[ProductID], Table1[Product Name])</f>
        <v>Scarf</v>
      </c>
      <c r="F12910" t="str">
        <f ca="1">_xlfn.XLOOKUP(D12910, Table1[ProductID], Table1[Category])</f>
        <v>Clothing</v>
      </c>
      <c r="G12910">
        <f ca="1">_xlfn.XLOOKUP(D12910, Table1[ProductID], Table1[List Price (USD)])</f>
        <v>233.32</v>
      </c>
      <c r="H12910">
        <f ca="1">A12910*G12910</f>
        <v>9566.119999999999</v>
      </c>
    </row>
    <row r="12911" spans="1:8" x14ac:dyDescent="0.3">
      <c r="A12911">
        <f t="shared" ca="1" si="603"/>
        <v>54</v>
      </c>
      <c r="B12911" t="str">
        <v>00012910</v>
      </c>
      <c r="C12911" s="1">
        <f t="shared" ca="1" si="604"/>
        <v>45091</v>
      </c>
      <c r="D12911" s="4" t="str">
        <f t="shared" ca="1" si="605"/>
        <v>P039</v>
      </c>
      <c r="E12911" t="str">
        <f ca="1">_xlfn.XLOOKUP(D12911, Table1[ProductID], Table1[Product Name])</f>
        <v>Boots</v>
      </c>
      <c r="F12911" t="str">
        <f ca="1">_xlfn.XLOOKUP(D12911, Table1[ProductID], Table1[Category])</f>
        <v>Clothing</v>
      </c>
      <c r="G12911">
        <f ca="1">_xlfn.XLOOKUP(D12911, Table1[ProductID], Table1[List Price (USD)])</f>
        <v>58.97</v>
      </c>
      <c r="H12911">
        <f ca="1">A12911*G12911</f>
        <v>3184.38</v>
      </c>
    </row>
    <row r="12912" spans="1:8" x14ac:dyDescent="0.3">
      <c r="A12912">
        <f t="shared" ca="1" si="603"/>
        <v>50</v>
      </c>
      <c r="B12912" t="str">
        <v>00012911</v>
      </c>
      <c r="C12912" s="1">
        <f t="shared" ca="1" si="604"/>
        <v>45035</v>
      </c>
      <c r="D12912" s="4" t="str">
        <f t="shared" ca="1" si="605"/>
        <v>P048</v>
      </c>
      <c r="E12912" t="str">
        <f ca="1">_xlfn.XLOOKUP(D12912, Table1[ProductID], Table1[Product Name])</f>
        <v>Football</v>
      </c>
      <c r="F12912" t="str">
        <f ca="1">_xlfn.XLOOKUP(D12912, Table1[ProductID], Table1[Category])</f>
        <v>Sports Equipment</v>
      </c>
      <c r="G12912">
        <f ca="1">_xlfn.XLOOKUP(D12912, Table1[ProductID], Table1[List Price (USD)])</f>
        <v>132.25</v>
      </c>
      <c r="H12912">
        <f ca="1">A12912*G12912</f>
        <v>6612.5</v>
      </c>
    </row>
    <row r="12913" spans="1:8" x14ac:dyDescent="0.3">
      <c r="A12913">
        <f t="shared" ca="1" si="603"/>
        <v>46</v>
      </c>
      <c r="B12913" t="str">
        <v>00012912</v>
      </c>
      <c r="C12913" s="1">
        <f t="shared" ca="1" si="604"/>
        <v>44728</v>
      </c>
      <c r="D12913" s="4" t="str">
        <f t="shared" ca="1" si="605"/>
        <v>P003</v>
      </c>
      <c r="E12913" t="str">
        <f ca="1">_xlfn.XLOOKUP(D12913, Table1[ProductID], Table1[Product Name])</f>
        <v>Tablet</v>
      </c>
      <c r="F12913" t="str">
        <f ca="1">_xlfn.XLOOKUP(D12913, Table1[ProductID], Table1[Category])</f>
        <v>Electronics</v>
      </c>
      <c r="G12913">
        <f ca="1">_xlfn.XLOOKUP(D12913, Table1[ProductID], Table1[List Price (USD)])</f>
        <v>1319.32</v>
      </c>
      <c r="H12913">
        <f ca="1">A12913*G12913</f>
        <v>60688.719999999994</v>
      </c>
    </row>
    <row r="12914" spans="1:8" x14ac:dyDescent="0.3">
      <c r="A12914">
        <f t="shared" ca="1" si="603"/>
        <v>50</v>
      </c>
      <c r="B12914" t="str">
        <v>00012913</v>
      </c>
      <c r="C12914" s="1">
        <f t="shared" ca="1" si="604"/>
        <v>45279</v>
      </c>
      <c r="D12914" s="4" t="str">
        <f t="shared" ca="1" si="605"/>
        <v>P028</v>
      </c>
      <c r="E12914" t="str">
        <f ca="1">_xlfn.XLOOKUP(D12914, Table1[ProductID], Table1[Product Name])</f>
        <v>Dresser</v>
      </c>
      <c r="F12914" t="str">
        <f ca="1">_xlfn.XLOOKUP(D12914, Table1[ProductID], Table1[Category])</f>
        <v>Furniture</v>
      </c>
      <c r="G12914">
        <f ca="1">_xlfn.XLOOKUP(D12914, Table1[ProductID], Table1[List Price (USD)])</f>
        <v>1779.77</v>
      </c>
      <c r="H12914">
        <f ca="1">A12914*G12914</f>
        <v>88988.5</v>
      </c>
    </row>
    <row r="12915" spans="1:8" x14ac:dyDescent="0.3">
      <c r="A12915">
        <f t="shared" ca="1" si="603"/>
        <v>33</v>
      </c>
      <c r="B12915" t="str">
        <v>00012914</v>
      </c>
      <c r="C12915" s="1">
        <f t="shared" ca="1" si="604"/>
        <v>45457</v>
      </c>
      <c r="D12915" s="4" t="str">
        <f t="shared" ca="1" si="605"/>
        <v>P045</v>
      </c>
      <c r="E12915" t="str">
        <f ca="1">_xlfn.XLOOKUP(D12915, Table1[ProductID], Table1[Product Name])</f>
        <v>Yoga Mat</v>
      </c>
      <c r="F12915" t="str">
        <f ca="1">_xlfn.XLOOKUP(D12915, Table1[ProductID], Table1[Category])</f>
        <v>Sports Equipment</v>
      </c>
      <c r="G12915">
        <f ca="1">_xlfn.XLOOKUP(D12915, Table1[ProductID], Table1[List Price (USD)])</f>
        <v>624.37</v>
      </c>
      <c r="H12915">
        <f ca="1">A12915*G12915</f>
        <v>20604.21</v>
      </c>
    </row>
    <row r="12916" spans="1:8" x14ac:dyDescent="0.3">
      <c r="A12916">
        <f t="shared" ca="1" si="603"/>
        <v>49</v>
      </c>
      <c r="B12916" t="str">
        <v>00012915</v>
      </c>
      <c r="C12916" s="1">
        <f t="shared" ca="1" si="604"/>
        <v>45258</v>
      </c>
      <c r="D12916" s="4" t="str">
        <f t="shared" ca="1" si="605"/>
        <v>P032</v>
      </c>
      <c r="E12916" t="str">
        <f ca="1">_xlfn.XLOOKUP(D12916, Table1[ProductID], Table1[Product Name])</f>
        <v>Jacket</v>
      </c>
      <c r="F12916" t="str">
        <f ca="1">_xlfn.XLOOKUP(D12916, Table1[ProductID], Table1[Category])</f>
        <v>Clothing</v>
      </c>
      <c r="G12916">
        <f ca="1">_xlfn.XLOOKUP(D12916, Table1[ProductID], Table1[List Price (USD)])</f>
        <v>35.36</v>
      </c>
      <c r="H12916">
        <f ca="1">A12916*G12916</f>
        <v>1732.6399999999999</v>
      </c>
    </row>
    <row r="12917" spans="1:8" x14ac:dyDescent="0.3">
      <c r="A12917">
        <f t="shared" ca="1" si="603"/>
        <v>41</v>
      </c>
      <c r="B12917" t="str">
        <v>00012916</v>
      </c>
      <c r="C12917" s="1">
        <f t="shared" ca="1" si="604"/>
        <v>45566</v>
      </c>
      <c r="D12917" s="4" t="str">
        <f t="shared" ca="1" si="605"/>
        <v>P014</v>
      </c>
      <c r="E12917" t="str">
        <f ca="1">_xlfn.XLOOKUP(D12917, Table1[ProductID], Table1[Product Name])</f>
        <v>Air Conditioner</v>
      </c>
      <c r="F12917" t="str">
        <f ca="1">_xlfn.XLOOKUP(D12917, Table1[ProductID], Table1[Category])</f>
        <v>Home Appliances</v>
      </c>
      <c r="G12917">
        <f ca="1">_xlfn.XLOOKUP(D12917, Table1[ProductID], Table1[List Price (USD)])</f>
        <v>1217.68</v>
      </c>
      <c r="H12917">
        <f ca="1">A12917*G12917</f>
        <v>49924.880000000005</v>
      </c>
    </row>
    <row r="12918" spans="1:8" x14ac:dyDescent="0.3">
      <c r="A12918">
        <f t="shared" ca="1" si="603"/>
        <v>51</v>
      </c>
      <c r="B12918" t="str">
        <v>00012917</v>
      </c>
      <c r="C12918" s="1">
        <f t="shared" ca="1" si="604"/>
        <v>44724</v>
      </c>
      <c r="D12918" s="4" t="str">
        <f t="shared" ca="1" si="605"/>
        <v>P039</v>
      </c>
      <c r="E12918" t="str">
        <f ca="1">_xlfn.XLOOKUP(D12918, Table1[ProductID], Table1[Product Name])</f>
        <v>Boots</v>
      </c>
      <c r="F12918" t="str">
        <f ca="1">_xlfn.XLOOKUP(D12918, Table1[ProductID], Table1[Category])</f>
        <v>Clothing</v>
      </c>
      <c r="G12918">
        <f ca="1">_xlfn.XLOOKUP(D12918, Table1[ProductID], Table1[List Price (USD)])</f>
        <v>58.97</v>
      </c>
      <c r="H12918">
        <f ca="1">A12918*G12918</f>
        <v>3007.47</v>
      </c>
    </row>
    <row r="12919" spans="1:8" x14ac:dyDescent="0.3">
      <c r="A12919">
        <f t="shared" ca="1" si="603"/>
        <v>23</v>
      </c>
      <c r="B12919" t="str">
        <v>00012918</v>
      </c>
      <c r="C12919" s="1">
        <f t="shared" ca="1" si="604"/>
        <v>44730</v>
      </c>
      <c r="D12919" s="4" t="str">
        <f t="shared" ca="1" si="605"/>
        <v>P013</v>
      </c>
      <c r="E12919" t="str">
        <f ca="1">_xlfn.XLOOKUP(D12919, Table1[ProductID], Table1[Product Name])</f>
        <v>Washing Machine</v>
      </c>
      <c r="F12919" t="str">
        <f ca="1">_xlfn.XLOOKUP(D12919, Table1[ProductID], Table1[Category])</f>
        <v>Home Appliances</v>
      </c>
      <c r="G12919">
        <f ca="1">_xlfn.XLOOKUP(D12919, Table1[ProductID], Table1[List Price (USD)])</f>
        <v>530.19000000000005</v>
      </c>
      <c r="H12919">
        <f ca="1">A12919*G12919</f>
        <v>12194.37</v>
      </c>
    </row>
    <row r="12920" spans="1:8" x14ac:dyDescent="0.3">
      <c r="A12920">
        <f t="shared" ca="1" si="603"/>
        <v>58</v>
      </c>
      <c r="B12920" t="str">
        <v>00012919</v>
      </c>
      <c r="C12920" s="1">
        <f t="shared" ca="1" si="604"/>
        <v>44660</v>
      </c>
      <c r="D12920" s="4" t="str">
        <f t="shared" ca="1" si="605"/>
        <v>P022</v>
      </c>
      <c r="E12920" t="str">
        <f ca="1">_xlfn.XLOOKUP(D12920, Table1[ProductID], Table1[Product Name])</f>
        <v>Dining Table</v>
      </c>
      <c r="F12920" t="str">
        <f ca="1">_xlfn.XLOOKUP(D12920, Table1[ProductID], Table1[Category])</f>
        <v>Furniture</v>
      </c>
      <c r="G12920">
        <f ca="1">_xlfn.XLOOKUP(D12920, Table1[ProductID], Table1[List Price (USD)])</f>
        <v>495.81</v>
      </c>
      <c r="H12920">
        <f ca="1">A12920*G12920</f>
        <v>28756.98</v>
      </c>
    </row>
    <row r="12921" spans="1:8" x14ac:dyDescent="0.3">
      <c r="A12921">
        <f t="shared" ca="1" si="603"/>
        <v>30</v>
      </c>
      <c r="B12921" t="str">
        <v>00012920</v>
      </c>
      <c r="C12921" s="1">
        <f t="shared" ca="1" si="604"/>
        <v>45664</v>
      </c>
      <c r="D12921" s="4" t="str">
        <f t="shared" ca="1" si="605"/>
        <v>P022</v>
      </c>
      <c r="E12921" t="str">
        <f ca="1">_xlfn.XLOOKUP(D12921, Table1[ProductID], Table1[Product Name])</f>
        <v>Dining Table</v>
      </c>
      <c r="F12921" t="str">
        <f ca="1">_xlfn.XLOOKUP(D12921, Table1[ProductID], Table1[Category])</f>
        <v>Furniture</v>
      </c>
      <c r="G12921">
        <f ca="1">_xlfn.XLOOKUP(D12921, Table1[ProductID], Table1[List Price (USD)])</f>
        <v>495.81</v>
      </c>
      <c r="H12921">
        <f ca="1">A12921*G12921</f>
        <v>14874.3</v>
      </c>
    </row>
    <row r="12922" spans="1:8" x14ac:dyDescent="0.3">
      <c r="A12922">
        <f t="shared" ca="1" si="603"/>
        <v>59</v>
      </c>
      <c r="B12922" t="str">
        <v>00012921</v>
      </c>
      <c r="C12922" s="1">
        <f t="shared" ca="1" si="604"/>
        <v>45482</v>
      </c>
      <c r="D12922" s="4" t="str">
        <f t="shared" ca="1" si="605"/>
        <v>P012</v>
      </c>
      <c r="E12922" t="str">
        <f ca="1">_xlfn.XLOOKUP(D12922, Table1[ProductID], Table1[Product Name])</f>
        <v>Microwave</v>
      </c>
      <c r="F12922" t="str">
        <f ca="1">_xlfn.XLOOKUP(D12922, Table1[ProductID], Table1[Category])</f>
        <v>Home Appliances</v>
      </c>
      <c r="G12922">
        <f ca="1">_xlfn.XLOOKUP(D12922, Table1[ProductID], Table1[List Price (USD)])</f>
        <v>376.82</v>
      </c>
      <c r="H12922">
        <f ca="1">A12922*G12922</f>
        <v>22232.38</v>
      </c>
    </row>
    <row r="12923" spans="1:8" x14ac:dyDescent="0.3">
      <c r="A12923">
        <f t="shared" ca="1" si="603"/>
        <v>63</v>
      </c>
      <c r="B12923" t="str">
        <v>00012922</v>
      </c>
      <c r="C12923" s="1">
        <f t="shared" ca="1" si="604"/>
        <v>45740</v>
      </c>
      <c r="D12923" s="4" t="str">
        <f t="shared" ca="1" si="605"/>
        <v>P045</v>
      </c>
      <c r="E12923" t="str">
        <f ca="1">_xlfn.XLOOKUP(D12923, Table1[ProductID], Table1[Product Name])</f>
        <v>Yoga Mat</v>
      </c>
      <c r="F12923" t="str">
        <f ca="1">_xlfn.XLOOKUP(D12923, Table1[ProductID], Table1[Category])</f>
        <v>Sports Equipment</v>
      </c>
      <c r="G12923">
        <f ca="1">_xlfn.XLOOKUP(D12923, Table1[ProductID], Table1[List Price (USD)])</f>
        <v>624.37</v>
      </c>
      <c r="H12923">
        <f ca="1">A12923*G12923</f>
        <v>39335.31</v>
      </c>
    </row>
    <row r="12924" spans="1:8" x14ac:dyDescent="0.3">
      <c r="A12924">
        <f t="shared" ca="1" si="603"/>
        <v>46</v>
      </c>
      <c r="B12924" t="str">
        <v>00012923</v>
      </c>
      <c r="C12924" s="1">
        <f t="shared" ca="1" si="604"/>
        <v>45193</v>
      </c>
      <c r="D12924" s="4" t="str">
        <f t="shared" ca="1" si="605"/>
        <v>P029</v>
      </c>
      <c r="E12924" t="str">
        <f ca="1">_xlfn.XLOOKUP(D12924, Table1[ProductID], Table1[Product Name])</f>
        <v>Nightstand</v>
      </c>
      <c r="F12924" t="str">
        <f ca="1">_xlfn.XLOOKUP(D12924, Table1[ProductID], Table1[Category])</f>
        <v>Furniture</v>
      </c>
      <c r="G12924">
        <f ca="1">_xlfn.XLOOKUP(D12924, Table1[ProductID], Table1[List Price (USD)])</f>
        <v>430.75</v>
      </c>
      <c r="H12924">
        <f ca="1">A12924*G12924</f>
        <v>19814.5</v>
      </c>
    </row>
    <row r="12925" spans="1:8" x14ac:dyDescent="0.3">
      <c r="A12925">
        <f t="shared" ca="1" si="603"/>
        <v>48</v>
      </c>
      <c r="B12925" t="str">
        <v>00012924</v>
      </c>
      <c r="C12925" s="1">
        <f t="shared" ca="1" si="604"/>
        <v>44758</v>
      </c>
      <c r="D12925" s="4" t="str">
        <f t="shared" ca="1" si="605"/>
        <v>P004</v>
      </c>
      <c r="E12925" t="str">
        <f ca="1">_xlfn.XLOOKUP(D12925, Table1[ProductID], Table1[Product Name])</f>
        <v>Headphones</v>
      </c>
      <c r="F12925" t="str">
        <f ca="1">_xlfn.XLOOKUP(D12925, Table1[ProductID], Table1[Category])</f>
        <v>Electronics</v>
      </c>
      <c r="G12925">
        <f ca="1">_xlfn.XLOOKUP(D12925, Table1[ProductID], Table1[List Price (USD)])</f>
        <v>1446.91</v>
      </c>
      <c r="H12925">
        <f ca="1">A12925*G12925</f>
        <v>69451.680000000008</v>
      </c>
    </row>
    <row r="12926" spans="1:8" x14ac:dyDescent="0.3">
      <c r="A12926">
        <f t="shared" ca="1" si="603"/>
        <v>37</v>
      </c>
      <c r="B12926" t="str">
        <v>00012925</v>
      </c>
      <c r="C12926" s="1">
        <f t="shared" ca="1" si="604"/>
        <v>45964</v>
      </c>
      <c r="D12926" s="4" t="str">
        <f t="shared" ca="1" si="605"/>
        <v>P009</v>
      </c>
      <c r="E12926" t="str">
        <f ca="1">_xlfn.XLOOKUP(D12926, Table1[ProductID], Table1[Product Name])</f>
        <v>Mouse</v>
      </c>
      <c r="F12926" t="str">
        <f ca="1">_xlfn.XLOOKUP(D12926, Table1[ProductID], Table1[Category])</f>
        <v>Electronics</v>
      </c>
      <c r="G12926">
        <f ca="1">_xlfn.XLOOKUP(D12926, Table1[ProductID], Table1[List Price (USD)])</f>
        <v>1034.53</v>
      </c>
      <c r="H12926">
        <f ca="1">A12926*G12926</f>
        <v>38277.61</v>
      </c>
    </row>
    <row r="12927" spans="1:8" x14ac:dyDescent="0.3">
      <c r="A12927">
        <f t="shared" ca="1" si="603"/>
        <v>52</v>
      </c>
      <c r="B12927" t="str">
        <v>00012926</v>
      </c>
      <c r="C12927" s="1">
        <f t="shared" ca="1" si="604"/>
        <v>45480</v>
      </c>
      <c r="D12927" s="4" t="str">
        <f t="shared" ca="1" si="605"/>
        <v>P005</v>
      </c>
      <c r="E12927" t="str">
        <f ca="1">_xlfn.XLOOKUP(D12927, Table1[ProductID], Table1[Product Name])</f>
        <v>Smartwatch</v>
      </c>
      <c r="F12927" t="str">
        <f ca="1">_xlfn.XLOOKUP(D12927, Table1[ProductID], Table1[Category])</f>
        <v>Electronics</v>
      </c>
      <c r="G12927">
        <f ca="1">_xlfn.XLOOKUP(D12927, Table1[ProductID], Table1[List Price (USD)])</f>
        <v>1410.57</v>
      </c>
      <c r="H12927">
        <f ca="1">A12927*G12927</f>
        <v>73349.64</v>
      </c>
    </row>
    <row r="12928" spans="1:8" x14ac:dyDescent="0.3">
      <c r="A12928">
        <f t="shared" ca="1" si="603"/>
        <v>55</v>
      </c>
      <c r="B12928" t="str">
        <v>00012927</v>
      </c>
      <c r="C12928" s="1">
        <f t="shared" ca="1" si="604"/>
        <v>45386</v>
      </c>
      <c r="D12928" s="4" t="str">
        <f t="shared" ca="1" si="605"/>
        <v>P042</v>
      </c>
      <c r="E12928" t="str">
        <f ca="1">_xlfn.XLOOKUP(D12928, Table1[ProductID], Table1[Product Name])</f>
        <v>Dumbbells</v>
      </c>
      <c r="F12928" t="str">
        <f ca="1">_xlfn.XLOOKUP(D12928, Table1[ProductID], Table1[Category])</f>
        <v>Sports Equipment</v>
      </c>
      <c r="G12928">
        <f ca="1">_xlfn.XLOOKUP(D12928, Table1[ProductID], Table1[List Price (USD)])</f>
        <v>343.21</v>
      </c>
      <c r="H12928">
        <f ca="1">A12928*G12928</f>
        <v>18876.55</v>
      </c>
    </row>
    <row r="12929" spans="1:8" x14ac:dyDescent="0.3">
      <c r="A12929">
        <f t="shared" ca="1" si="603"/>
        <v>29</v>
      </c>
      <c r="B12929" t="str">
        <v>00012928</v>
      </c>
      <c r="C12929" s="1">
        <f t="shared" ca="1" si="604"/>
        <v>44721</v>
      </c>
      <c r="D12929" s="4" t="str">
        <f t="shared" ca="1" si="605"/>
        <v>P045</v>
      </c>
      <c r="E12929" t="str">
        <f ca="1">_xlfn.XLOOKUP(D12929, Table1[ProductID], Table1[Product Name])</f>
        <v>Yoga Mat</v>
      </c>
      <c r="F12929" t="str">
        <f ca="1">_xlfn.XLOOKUP(D12929, Table1[ProductID], Table1[Category])</f>
        <v>Sports Equipment</v>
      </c>
      <c r="G12929">
        <f ca="1">_xlfn.XLOOKUP(D12929, Table1[ProductID], Table1[List Price (USD)])</f>
        <v>624.37</v>
      </c>
      <c r="H12929">
        <f ca="1">A12929*G12929</f>
        <v>18106.73</v>
      </c>
    </row>
    <row r="12930" spans="1:8" x14ac:dyDescent="0.3">
      <c r="A12930">
        <f t="shared" ca="1" si="603"/>
        <v>38</v>
      </c>
      <c r="B12930" t="str">
        <v>00012929</v>
      </c>
      <c r="C12930" s="1">
        <f t="shared" ca="1" si="604"/>
        <v>45422</v>
      </c>
      <c r="D12930" s="4" t="str">
        <f t="shared" ca="1" si="605"/>
        <v>P041</v>
      </c>
      <c r="E12930" t="str">
        <f ca="1">_xlfn.XLOOKUP(D12930, Table1[ProductID], Table1[Product Name])</f>
        <v>Treadmill</v>
      </c>
      <c r="F12930" t="str">
        <f ca="1">_xlfn.XLOOKUP(D12930, Table1[ProductID], Table1[Category])</f>
        <v>Sports Equipment</v>
      </c>
      <c r="G12930">
        <f ca="1">_xlfn.XLOOKUP(D12930, Table1[ProductID], Table1[List Price (USD)])</f>
        <v>465.55</v>
      </c>
      <c r="H12930">
        <f ca="1">A12930*G12930</f>
        <v>17690.900000000001</v>
      </c>
    </row>
    <row r="12931" spans="1:8" x14ac:dyDescent="0.3">
      <c r="A12931">
        <f t="shared" ref="A12931:A12994" ca="1" si="606">ROUND(_xlfn.NORM.INV(RAND(), 50, 10), 0)</f>
        <v>58</v>
      </c>
      <c r="B12931" t="str">
        <v>00012930</v>
      </c>
      <c r="C12931" s="1">
        <f t="shared" ref="C12931:C12994" ca="1" si="607">DATE(RANDBETWEEN(2022, 2025), RANDBETWEEN(1, 12), RANDBETWEEN(1, DAY(EOMONTH(DATE(RANDBETWEEN(2022, 2025), RANDBETWEEN(1,12), 1), 0))))</f>
        <v>44721</v>
      </c>
      <c r="D12931" s="4" t="str">
        <f t="shared" ref="D12931:D12994" ca="1" si="608">"P" &amp; TEXT(RANDBETWEEN(1, 50), "000")</f>
        <v>P009</v>
      </c>
      <c r="E12931" t="str">
        <f ca="1">_xlfn.XLOOKUP(D12931, Table1[ProductID], Table1[Product Name])</f>
        <v>Mouse</v>
      </c>
      <c r="F12931" t="str">
        <f ca="1">_xlfn.XLOOKUP(D12931, Table1[ProductID], Table1[Category])</f>
        <v>Electronics</v>
      </c>
      <c r="G12931">
        <f ca="1">_xlfn.XLOOKUP(D12931, Table1[ProductID], Table1[List Price (USD)])</f>
        <v>1034.53</v>
      </c>
      <c r="H12931">
        <f ca="1">A12931*G12931</f>
        <v>60002.74</v>
      </c>
    </row>
    <row r="12932" spans="1:8" x14ac:dyDescent="0.3">
      <c r="A12932">
        <f t="shared" ca="1" si="606"/>
        <v>65</v>
      </c>
      <c r="B12932" t="str">
        <v>00012931</v>
      </c>
      <c r="C12932" s="1">
        <f t="shared" ca="1" si="607"/>
        <v>44744</v>
      </c>
      <c r="D12932" s="4" t="str">
        <f t="shared" ca="1" si="608"/>
        <v>P036</v>
      </c>
      <c r="E12932" t="str">
        <f ca="1">_xlfn.XLOOKUP(D12932, Table1[ProductID], Table1[Product Name])</f>
        <v>Sweater</v>
      </c>
      <c r="F12932" t="str">
        <f ca="1">_xlfn.XLOOKUP(D12932, Table1[ProductID], Table1[Category])</f>
        <v>Clothing</v>
      </c>
      <c r="G12932">
        <f ca="1">_xlfn.XLOOKUP(D12932, Table1[ProductID], Table1[List Price (USD)])</f>
        <v>228.82</v>
      </c>
      <c r="H12932">
        <f ca="1">A12932*G12932</f>
        <v>14873.3</v>
      </c>
    </row>
    <row r="12933" spans="1:8" x14ac:dyDescent="0.3">
      <c r="A12933">
        <f t="shared" ca="1" si="606"/>
        <v>46</v>
      </c>
      <c r="B12933" t="str">
        <v>00012932</v>
      </c>
      <c r="C12933" s="1">
        <f t="shared" ca="1" si="607"/>
        <v>45050</v>
      </c>
      <c r="D12933" s="4" t="str">
        <f t="shared" ca="1" si="608"/>
        <v>P002</v>
      </c>
      <c r="E12933" t="str">
        <f ca="1">_xlfn.XLOOKUP(D12933, Table1[ProductID], Table1[Product Name])</f>
        <v>Smartphone</v>
      </c>
      <c r="F12933" t="str">
        <f ca="1">_xlfn.XLOOKUP(D12933, Table1[ProductID], Table1[Category])</f>
        <v>Electronics</v>
      </c>
      <c r="G12933">
        <f ca="1">_xlfn.XLOOKUP(D12933, Table1[ProductID], Table1[List Price (USD)])</f>
        <v>806.79</v>
      </c>
      <c r="H12933">
        <f ca="1">A12933*G12933</f>
        <v>37112.339999999997</v>
      </c>
    </row>
    <row r="12934" spans="1:8" x14ac:dyDescent="0.3">
      <c r="A12934">
        <f t="shared" ca="1" si="606"/>
        <v>58</v>
      </c>
      <c r="B12934" t="str">
        <v>00012933</v>
      </c>
      <c r="C12934" s="1">
        <f t="shared" ca="1" si="607"/>
        <v>45771</v>
      </c>
      <c r="D12934" s="4" t="str">
        <f t="shared" ca="1" si="608"/>
        <v>P022</v>
      </c>
      <c r="E12934" t="str">
        <f ca="1">_xlfn.XLOOKUP(D12934, Table1[ProductID], Table1[Product Name])</f>
        <v>Dining Table</v>
      </c>
      <c r="F12934" t="str">
        <f ca="1">_xlfn.XLOOKUP(D12934, Table1[ProductID], Table1[Category])</f>
        <v>Furniture</v>
      </c>
      <c r="G12934">
        <f ca="1">_xlfn.XLOOKUP(D12934, Table1[ProductID], Table1[List Price (USD)])</f>
        <v>495.81</v>
      </c>
      <c r="H12934">
        <f ca="1">A12934*G12934</f>
        <v>28756.98</v>
      </c>
    </row>
    <row r="12935" spans="1:8" x14ac:dyDescent="0.3">
      <c r="A12935">
        <f t="shared" ca="1" si="606"/>
        <v>47</v>
      </c>
      <c r="B12935" t="str">
        <v>00012934</v>
      </c>
      <c r="C12935" s="1">
        <f t="shared" ca="1" si="607"/>
        <v>45151</v>
      </c>
      <c r="D12935" s="4" t="str">
        <f t="shared" ca="1" si="608"/>
        <v>P021</v>
      </c>
      <c r="E12935" t="str">
        <f ca="1">_xlfn.XLOOKUP(D12935, Table1[ProductID], Table1[Product Name])</f>
        <v>Sofa</v>
      </c>
      <c r="F12935" t="str">
        <f ca="1">_xlfn.XLOOKUP(D12935, Table1[ProductID], Table1[Category])</f>
        <v>Furniture</v>
      </c>
      <c r="G12935">
        <f ca="1">_xlfn.XLOOKUP(D12935, Table1[ProductID], Table1[List Price (USD)])</f>
        <v>603.75</v>
      </c>
      <c r="H12935">
        <f ca="1">A12935*G12935</f>
        <v>28376.25</v>
      </c>
    </row>
    <row r="12936" spans="1:8" x14ac:dyDescent="0.3">
      <c r="A12936">
        <f t="shared" ca="1" si="606"/>
        <v>51</v>
      </c>
      <c r="B12936" t="str">
        <v>00012935</v>
      </c>
      <c r="C12936" s="1">
        <f t="shared" ca="1" si="607"/>
        <v>45501</v>
      </c>
      <c r="D12936" s="4" t="str">
        <f t="shared" ca="1" si="608"/>
        <v>P043</v>
      </c>
      <c r="E12936" t="str">
        <f ca="1">_xlfn.XLOOKUP(D12936, Table1[ProductID], Table1[Product Name])</f>
        <v>Basketball</v>
      </c>
      <c r="F12936" t="str">
        <f ca="1">_xlfn.XLOOKUP(D12936, Table1[ProductID], Table1[Category])</f>
        <v>Sports Equipment</v>
      </c>
      <c r="G12936">
        <f ca="1">_xlfn.XLOOKUP(D12936, Table1[ProductID], Table1[List Price (USD)])</f>
        <v>721</v>
      </c>
      <c r="H12936">
        <f ca="1">A12936*G12936</f>
        <v>36771</v>
      </c>
    </row>
    <row r="12937" spans="1:8" x14ac:dyDescent="0.3">
      <c r="A12937">
        <f t="shared" ca="1" si="606"/>
        <v>39</v>
      </c>
      <c r="B12937" t="str">
        <v>00012936</v>
      </c>
      <c r="C12937" s="1">
        <f t="shared" ca="1" si="607"/>
        <v>45717</v>
      </c>
      <c r="D12937" s="4" t="str">
        <f t="shared" ca="1" si="608"/>
        <v>P006</v>
      </c>
      <c r="E12937" t="str">
        <f ca="1">_xlfn.XLOOKUP(D12937, Table1[ProductID], Table1[Product Name])</f>
        <v>Gaming Console</v>
      </c>
      <c r="F12937" t="str">
        <f ca="1">_xlfn.XLOOKUP(D12937, Table1[ProductID], Table1[Category])</f>
        <v>Electronics</v>
      </c>
      <c r="G12937">
        <f ca="1">_xlfn.XLOOKUP(D12937, Table1[ProductID], Table1[List Price (USD)])</f>
        <v>1803.36</v>
      </c>
      <c r="H12937">
        <f ca="1">A12937*G12937</f>
        <v>70331.039999999994</v>
      </c>
    </row>
    <row r="12938" spans="1:8" x14ac:dyDescent="0.3">
      <c r="A12938">
        <f t="shared" ca="1" si="606"/>
        <v>38</v>
      </c>
      <c r="B12938" t="str">
        <v>00012937</v>
      </c>
      <c r="C12938" s="1">
        <f t="shared" ca="1" si="607"/>
        <v>45391</v>
      </c>
      <c r="D12938" s="4" t="str">
        <f t="shared" ca="1" si="608"/>
        <v>P033</v>
      </c>
      <c r="E12938" t="str">
        <f ca="1">_xlfn.XLOOKUP(D12938, Table1[ProductID], Table1[Product Name])</f>
        <v>T-Shirt</v>
      </c>
      <c r="F12938" t="str">
        <f ca="1">_xlfn.XLOOKUP(D12938, Table1[ProductID], Table1[Category])</f>
        <v>Clothing</v>
      </c>
      <c r="G12938">
        <f ca="1">_xlfn.XLOOKUP(D12938, Table1[ProductID], Table1[List Price (USD)])</f>
        <v>246.17</v>
      </c>
      <c r="H12938">
        <f ca="1">A12938*G12938</f>
        <v>9354.4599999999991</v>
      </c>
    </row>
    <row r="12939" spans="1:8" x14ac:dyDescent="0.3">
      <c r="A12939">
        <f t="shared" ca="1" si="606"/>
        <v>54</v>
      </c>
      <c r="B12939" t="str">
        <v>00012938</v>
      </c>
      <c r="C12939" s="1">
        <f t="shared" ca="1" si="607"/>
        <v>45376</v>
      </c>
      <c r="D12939" s="4" t="str">
        <f t="shared" ca="1" si="608"/>
        <v>P037</v>
      </c>
      <c r="E12939" t="str">
        <f ca="1">_xlfn.XLOOKUP(D12939, Table1[ProductID], Table1[Product Name])</f>
        <v>Blazer</v>
      </c>
      <c r="F12939" t="str">
        <f ca="1">_xlfn.XLOOKUP(D12939, Table1[ProductID], Table1[Category])</f>
        <v>Clothing</v>
      </c>
      <c r="G12939">
        <f ca="1">_xlfn.XLOOKUP(D12939, Table1[ProductID], Table1[List Price (USD)])</f>
        <v>215.1</v>
      </c>
      <c r="H12939">
        <f ca="1">A12939*G12939</f>
        <v>11615.4</v>
      </c>
    </row>
    <row r="12940" spans="1:8" x14ac:dyDescent="0.3">
      <c r="A12940">
        <f t="shared" ca="1" si="606"/>
        <v>27</v>
      </c>
      <c r="B12940" t="str">
        <v>00012939</v>
      </c>
      <c r="C12940" s="1">
        <f t="shared" ca="1" si="607"/>
        <v>44787</v>
      </c>
      <c r="D12940" s="4" t="str">
        <f t="shared" ca="1" si="608"/>
        <v>P013</v>
      </c>
      <c r="E12940" t="str">
        <f ca="1">_xlfn.XLOOKUP(D12940, Table1[ProductID], Table1[Product Name])</f>
        <v>Washing Machine</v>
      </c>
      <c r="F12940" t="str">
        <f ca="1">_xlfn.XLOOKUP(D12940, Table1[ProductID], Table1[Category])</f>
        <v>Home Appliances</v>
      </c>
      <c r="G12940">
        <f ca="1">_xlfn.XLOOKUP(D12940, Table1[ProductID], Table1[List Price (USD)])</f>
        <v>530.19000000000005</v>
      </c>
      <c r="H12940">
        <f ca="1">A12940*G12940</f>
        <v>14315.130000000001</v>
      </c>
    </row>
    <row r="12941" spans="1:8" x14ac:dyDescent="0.3">
      <c r="A12941">
        <f t="shared" ca="1" si="606"/>
        <v>58</v>
      </c>
      <c r="B12941" t="str">
        <v>00012940</v>
      </c>
      <c r="C12941" s="1">
        <f t="shared" ca="1" si="607"/>
        <v>45524</v>
      </c>
      <c r="D12941" s="4" t="str">
        <f t="shared" ca="1" si="608"/>
        <v>P010</v>
      </c>
      <c r="E12941" t="str">
        <f ca="1">_xlfn.XLOOKUP(D12941, Table1[ProductID], Table1[Product Name])</f>
        <v>Camera</v>
      </c>
      <c r="F12941" t="str">
        <f ca="1">_xlfn.XLOOKUP(D12941, Table1[ProductID], Table1[Category])</f>
        <v>Electronics</v>
      </c>
      <c r="G12941">
        <f ca="1">_xlfn.XLOOKUP(D12941, Table1[ProductID], Table1[List Price (USD)])</f>
        <v>1079.29</v>
      </c>
      <c r="H12941">
        <f ca="1">A12941*G12941</f>
        <v>62598.82</v>
      </c>
    </row>
    <row r="12942" spans="1:8" x14ac:dyDescent="0.3">
      <c r="A12942">
        <f t="shared" ca="1" si="606"/>
        <v>56</v>
      </c>
      <c r="B12942" t="str">
        <v>00012941</v>
      </c>
      <c r="C12942" s="1">
        <f t="shared" ca="1" si="607"/>
        <v>45284</v>
      </c>
      <c r="D12942" s="4" t="str">
        <f t="shared" ca="1" si="608"/>
        <v>P029</v>
      </c>
      <c r="E12942" t="str">
        <f ca="1">_xlfn.XLOOKUP(D12942, Table1[ProductID], Table1[Product Name])</f>
        <v>Nightstand</v>
      </c>
      <c r="F12942" t="str">
        <f ca="1">_xlfn.XLOOKUP(D12942, Table1[ProductID], Table1[Category])</f>
        <v>Furniture</v>
      </c>
      <c r="G12942">
        <f ca="1">_xlfn.XLOOKUP(D12942, Table1[ProductID], Table1[List Price (USD)])</f>
        <v>430.75</v>
      </c>
      <c r="H12942">
        <f ca="1">A12942*G12942</f>
        <v>24122</v>
      </c>
    </row>
    <row r="12943" spans="1:8" x14ac:dyDescent="0.3">
      <c r="A12943">
        <f t="shared" ca="1" si="606"/>
        <v>56</v>
      </c>
      <c r="B12943" t="str">
        <v>00012942</v>
      </c>
      <c r="C12943" s="1">
        <f t="shared" ca="1" si="607"/>
        <v>44599</v>
      </c>
      <c r="D12943" s="4" t="str">
        <f t="shared" ca="1" si="608"/>
        <v>P028</v>
      </c>
      <c r="E12943" t="str">
        <f ca="1">_xlfn.XLOOKUP(D12943, Table1[ProductID], Table1[Product Name])</f>
        <v>Dresser</v>
      </c>
      <c r="F12943" t="str">
        <f ca="1">_xlfn.XLOOKUP(D12943, Table1[ProductID], Table1[Category])</f>
        <v>Furniture</v>
      </c>
      <c r="G12943">
        <f ca="1">_xlfn.XLOOKUP(D12943, Table1[ProductID], Table1[List Price (USD)])</f>
        <v>1779.77</v>
      </c>
      <c r="H12943">
        <f ca="1">A12943*G12943</f>
        <v>99667.12</v>
      </c>
    </row>
    <row r="12944" spans="1:8" x14ac:dyDescent="0.3">
      <c r="A12944">
        <f t="shared" ca="1" si="606"/>
        <v>37</v>
      </c>
      <c r="B12944" t="str">
        <v>00012943</v>
      </c>
      <c r="C12944" s="1">
        <f t="shared" ca="1" si="607"/>
        <v>44925</v>
      </c>
      <c r="D12944" s="4" t="str">
        <f t="shared" ca="1" si="608"/>
        <v>P023</v>
      </c>
      <c r="E12944" t="str">
        <f ca="1">_xlfn.XLOOKUP(D12944, Table1[ProductID], Table1[Product Name])</f>
        <v>Bed Frame</v>
      </c>
      <c r="F12944" t="str">
        <f ca="1">_xlfn.XLOOKUP(D12944, Table1[ProductID], Table1[Category])</f>
        <v>Furniture</v>
      </c>
      <c r="G12944">
        <f ca="1">_xlfn.XLOOKUP(D12944, Table1[ProductID], Table1[List Price (USD)])</f>
        <v>238.34</v>
      </c>
      <c r="H12944">
        <f ca="1">A12944*G12944</f>
        <v>8818.58</v>
      </c>
    </row>
    <row r="12945" spans="1:8" x14ac:dyDescent="0.3">
      <c r="A12945">
        <f t="shared" ca="1" si="606"/>
        <v>31</v>
      </c>
      <c r="B12945" t="str">
        <v>00012944</v>
      </c>
      <c r="C12945" s="1">
        <f t="shared" ca="1" si="607"/>
        <v>45892</v>
      </c>
      <c r="D12945" s="4" t="str">
        <f t="shared" ca="1" si="608"/>
        <v>P023</v>
      </c>
      <c r="E12945" t="str">
        <f ca="1">_xlfn.XLOOKUP(D12945, Table1[ProductID], Table1[Product Name])</f>
        <v>Bed Frame</v>
      </c>
      <c r="F12945" t="str">
        <f ca="1">_xlfn.XLOOKUP(D12945, Table1[ProductID], Table1[Category])</f>
        <v>Furniture</v>
      </c>
      <c r="G12945">
        <f ca="1">_xlfn.XLOOKUP(D12945, Table1[ProductID], Table1[List Price (USD)])</f>
        <v>238.34</v>
      </c>
      <c r="H12945">
        <f ca="1">A12945*G12945</f>
        <v>7388.54</v>
      </c>
    </row>
    <row r="12946" spans="1:8" x14ac:dyDescent="0.3">
      <c r="A12946">
        <f t="shared" ca="1" si="606"/>
        <v>48</v>
      </c>
      <c r="B12946" t="str">
        <v>00012945</v>
      </c>
      <c r="C12946" s="1">
        <f t="shared" ca="1" si="607"/>
        <v>45158</v>
      </c>
      <c r="D12946" s="4" t="str">
        <f t="shared" ca="1" si="608"/>
        <v>P019</v>
      </c>
      <c r="E12946" t="str">
        <f ca="1">_xlfn.XLOOKUP(D12946, Table1[ProductID], Table1[Product Name])</f>
        <v>Coffee Maker</v>
      </c>
      <c r="F12946" t="str">
        <f ca="1">_xlfn.XLOOKUP(D12946, Table1[ProductID], Table1[Category])</f>
        <v>Home Appliances</v>
      </c>
      <c r="G12946">
        <f ca="1">_xlfn.XLOOKUP(D12946, Table1[ProductID], Table1[List Price (USD)])</f>
        <v>174.36</v>
      </c>
      <c r="H12946">
        <f ca="1">A12946*G12946</f>
        <v>8369.2800000000007</v>
      </c>
    </row>
    <row r="12947" spans="1:8" x14ac:dyDescent="0.3">
      <c r="A12947">
        <f t="shared" ca="1" si="606"/>
        <v>48</v>
      </c>
      <c r="B12947" t="str">
        <v>00012946</v>
      </c>
      <c r="C12947" s="1">
        <f t="shared" ca="1" si="607"/>
        <v>45075</v>
      </c>
      <c r="D12947" s="4" t="str">
        <f t="shared" ca="1" si="608"/>
        <v>P038</v>
      </c>
      <c r="E12947" t="str">
        <f ca="1">_xlfn.XLOOKUP(D12947, Table1[ProductID], Table1[Product Name])</f>
        <v>Skirt</v>
      </c>
      <c r="F12947" t="str">
        <f ca="1">_xlfn.XLOOKUP(D12947, Table1[ProductID], Table1[Category])</f>
        <v>Clothing</v>
      </c>
      <c r="G12947">
        <f ca="1">_xlfn.XLOOKUP(D12947, Table1[ProductID], Table1[List Price (USD)])</f>
        <v>77.53</v>
      </c>
      <c r="H12947">
        <f ca="1">A12947*G12947</f>
        <v>3721.44</v>
      </c>
    </row>
    <row r="12948" spans="1:8" x14ac:dyDescent="0.3">
      <c r="A12948">
        <f t="shared" ca="1" si="606"/>
        <v>46</v>
      </c>
      <c r="B12948" t="str">
        <v>00012947</v>
      </c>
      <c r="C12948" s="1">
        <f t="shared" ca="1" si="607"/>
        <v>44805</v>
      </c>
      <c r="D12948" s="4" t="str">
        <f t="shared" ca="1" si="608"/>
        <v>P012</v>
      </c>
      <c r="E12948" t="str">
        <f ca="1">_xlfn.XLOOKUP(D12948, Table1[ProductID], Table1[Product Name])</f>
        <v>Microwave</v>
      </c>
      <c r="F12948" t="str">
        <f ca="1">_xlfn.XLOOKUP(D12948, Table1[ProductID], Table1[Category])</f>
        <v>Home Appliances</v>
      </c>
      <c r="G12948">
        <f ca="1">_xlfn.XLOOKUP(D12948, Table1[ProductID], Table1[List Price (USD)])</f>
        <v>376.82</v>
      </c>
      <c r="H12948">
        <f ca="1">A12948*G12948</f>
        <v>17333.72</v>
      </c>
    </row>
    <row r="12949" spans="1:8" x14ac:dyDescent="0.3">
      <c r="A12949">
        <f t="shared" ca="1" si="606"/>
        <v>48</v>
      </c>
      <c r="B12949" t="str">
        <v>00012948</v>
      </c>
      <c r="C12949" s="1">
        <f t="shared" ca="1" si="607"/>
        <v>45203</v>
      </c>
      <c r="D12949" s="4" t="str">
        <f t="shared" ca="1" si="608"/>
        <v>P008</v>
      </c>
      <c r="E12949" t="str">
        <f ca="1">_xlfn.XLOOKUP(D12949, Table1[ProductID], Table1[Product Name])</f>
        <v>Keyboard</v>
      </c>
      <c r="F12949" t="str">
        <f ca="1">_xlfn.XLOOKUP(D12949, Table1[ProductID], Table1[Category])</f>
        <v>Electronics</v>
      </c>
      <c r="G12949">
        <f ca="1">_xlfn.XLOOKUP(D12949, Table1[ProductID], Table1[List Price (USD)])</f>
        <v>302.77999999999997</v>
      </c>
      <c r="H12949">
        <f ca="1">A12949*G12949</f>
        <v>14533.439999999999</v>
      </c>
    </row>
    <row r="12950" spans="1:8" x14ac:dyDescent="0.3">
      <c r="A12950">
        <f t="shared" ca="1" si="606"/>
        <v>39</v>
      </c>
      <c r="B12950" t="str">
        <v>00012949</v>
      </c>
      <c r="C12950" s="1">
        <f t="shared" ca="1" si="607"/>
        <v>45617</v>
      </c>
      <c r="D12950" s="4" t="str">
        <f t="shared" ca="1" si="608"/>
        <v>P040</v>
      </c>
      <c r="E12950" t="str">
        <f ca="1">_xlfn.XLOOKUP(D12950, Table1[ProductID], Table1[Product Name])</f>
        <v>Scarf</v>
      </c>
      <c r="F12950" t="str">
        <f ca="1">_xlfn.XLOOKUP(D12950, Table1[ProductID], Table1[Category])</f>
        <v>Clothing</v>
      </c>
      <c r="G12950">
        <f ca="1">_xlfn.XLOOKUP(D12950, Table1[ProductID], Table1[List Price (USD)])</f>
        <v>233.32</v>
      </c>
      <c r="H12950">
        <f ca="1">A12950*G12950</f>
        <v>9099.48</v>
      </c>
    </row>
    <row r="12951" spans="1:8" x14ac:dyDescent="0.3">
      <c r="A12951">
        <f t="shared" ca="1" si="606"/>
        <v>56</v>
      </c>
      <c r="B12951" t="str">
        <v>00012950</v>
      </c>
      <c r="C12951" s="1">
        <f t="shared" ca="1" si="607"/>
        <v>45534</v>
      </c>
      <c r="D12951" s="4" t="str">
        <f t="shared" ca="1" si="608"/>
        <v>P027</v>
      </c>
      <c r="E12951" t="str">
        <f ca="1">_xlfn.XLOOKUP(D12951, Table1[ProductID], Table1[Product Name])</f>
        <v>TV Stand</v>
      </c>
      <c r="F12951" t="str">
        <f ca="1">_xlfn.XLOOKUP(D12951, Table1[ProductID], Table1[Category])</f>
        <v>Furniture</v>
      </c>
      <c r="G12951">
        <f ca="1">_xlfn.XLOOKUP(D12951, Table1[ProductID], Table1[List Price (USD)])</f>
        <v>1869.27</v>
      </c>
      <c r="H12951">
        <f ca="1">A12951*G12951</f>
        <v>104679.12</v>
      </c>
    </row>
    <row r="12952" spans="1:8" x14ac:dyDescent="0.3">
      <c r="A12952">
        <f t="shared" ca="1" si="606"/>
        <v>40</v>
      </c>
      <c r="B12952" t="str">
        <v>00012951</v>
      </c>
      <c r="C12952" s="1">
        <f t="shared" ca="1" si="607"/>
        <v>45457</v>
      </c>
      <c r="D12952" s="4" t="str">
        <f t="shared" ca="1" si="608"/>
        <v>P005</v>
      </c>
      <c r="E12952" t="str">
        <f ca="1">_xlfn.XLOOKUP(D12952, Table1[ProductID], Table1[Product Name])</f>
        <v>Smartwatch</v>
      </c>
      <c r="F12952" t="str">
        <f ca="1">_xlfn.XLOOKUP(D12952, Table1[ProductID], Table1[Category])</f>
        <v>Electronics</v>
      </c>
      <c r="G12952">
        <f ca="1">_xlfn.XLOOKUP(D12952, Table1[ProductID], Table1[List Price (USD)])</f>
        <v>1410.57</v>
      </c>
      <c r="H12952">
        <f ca="1">A12952*G12952</f>
        <v>56422.799999999996</v>
      </c>
    </row>
    <row r="12953" spans="1:8" x14ac:dyDescent="0.3">
      <c r="A12953">
        <f t="shared" ca="1" si="606"/>
        <v>53</v>
      </c>
      <c r="B12953" t="str">
        <v>00012952</v>
      </c>
      <c r="C12953" s="1">
        <f t="shared" ca="1" si="607"/>
        <v>45236</v>
      </c>
      <c r="D12953" s="4" t="str">
        <f t="shared" ca="1" si="608"/>
        <v>P006</v>
      </c>
      <c r="E12953" t="str">
        <f ca="1">_xlfn.XLOOKUP(D12953, Table1[ProductID], Table1[Product Name])</f>
        <v>Gaming Console</v>
      </c>
      <c r="F12953" t="str">
        <f ca="1">_xlfn.XLOOKUP(D12953, Table1[ProductID], Table1[Category])</f>
        <v>Electronics</v>
      </c>
      <c r="G12953">
        <f ca="1">_xlfn.XLOOKUP(D12953, Table1[ProductID], Table1[List Price (USD)])</f>
        <v>1803.36</v>
      </c>
      <c r="H12953">
        <f ca="1">A12953*G12953</f>
        <v>95578.08</v>
      </c>
    </row>
    <row r="12954" spans="1:8" x14ac:dyDescent="0.3">
      <c r="A12954">
        <f t="shared" ca="1" si="606"/>
        <v>48</v>
      </c>
      <c r="B12954" t="str">
        <v>00012953</v>
      </c>
      <c r="C12954" s="1">
        <f t="shared" ca="1" si="607"/>
        <v>44655</v>
      </c>
      <c r="D12954" s="4" t="str">
        <f t="shared" ca="1" si="608"/>
        <v>P008</v>
      </c>
      <c r="E12954" t="str">
        <f ca="1">_xlfn.XLOOKUP(D12954, Table1[ProductID], Table1[Product Name])</f>
        <v>Keyboard</v>
      </c>
      <c r="F12954" t="str">
        <f ca="1">_xlfn.XLOOKUP(D12954, Table1[ProductID], Table1[Category])</f>
        <v>Electronics</v>
      </c>
      <c r="G12954">
        <f ca="1">_xlfn.XLOOKUP(D12954, Table1[ProductID], Table1[List Price (USD)])</f>
        <v>302.77999999999997</v>
      </c>
      <c r="H12954">
        <f ca="1">A12954*G12954</f>
        <v>14533.439999999999</v>
      </c>
    </row>
    <row r="12955" spans="1:8" x14ac:dyDescent="0.3">
      <c r="A12955">
        <f t="shared" ca="1" si="606"/>
        <v>44</v>
      </c>
      <c r="B12955" t="str">
        <v>00012954</v>
      </c>
      <c r="C12955" s="1">
        <f t="shared" ca="1" si="607"/>
        <v>45015</v>
      </c>
      <c r="D12955" s="4" t="str">
        <f t="shared" ca="1" si="608"/>
        <v>P050</v>
      </c>
      <c r="E12955" t="str">
        <f ca="1">_xlfn.XLOOKUP(D12955, Table1[ProductID], Table1[Product Name])</f>
        <v>Resistance Bands</v>
      </c>
      <c r="F12955" t="str">
        <f ca="1">_xlfn.XLOOKUP(D12955, Table1[ProductID], Table1[Category])</f>
        <v>Sports Equipment</v>
      </c>
      <c r="G12955">
        <f ca="1">_xlfn.XLOOKUP(D12955, Table1[ProductID], Table1[List Price (USD)])</f>
        <v>846.13</v>
      </c>
      <c r="H12955">
        <f ca="1">A12955*G12955</f>
        <v>37229.72</v>
      </c>
    </row>
    <row r="12956" spans="1:8" x14ac:dyDescent="0.3">
      <c r="A12956">
        <f t="shared" ca="1" si="606"/>
        <v>47</v>
      </c>
      <c r="B12956" t="str">
        <v>00012955</v>
      </c>
      <c r="C12956" s="1">
        <f t="shared" ca="1" si="607"/>
        <v>44826</v>
      </c>
      <c r="D12956" s="4" t="str">
        <f t="shared" ca="1" si="608"/>
        <v>P033</v>
      </c>
      <c r="E12956" t="str">
        <f ca="1">_xlfn.XLOOKUP(D12956, Table1[ProductID], Table1[Product Name])</f>
        <v>T-Shirt</v>
      </c>
      <c r="F12956" t="str">
        <f ca="1">_xlfn.XLOOKUP(D12956, Table1[ProductID], Table1[Category])</f>
        <v>Clothing</v>
      </c>
      <c r="G12956">
        <f ca="1">_xlfn.XLOOKUP(D12956, Table1[ProductID], Table1[List Price (USD)])</f>
        <v>246.17</v>
      </c>
      <c r="H12956">
        <f ca="1">A12956*G12956</f>
        <v>11569.99</v>
      </c>
    </row>
    <row r="12957" spans="1:8" x14ac:dyDescent="0.3">
      <c r="A12957">
        <f t="shared" ca="1" si="606"/>
        <v>58</v>
      </c>
      <c r="B12957" t="str">
        <v>00012956</v>
      </c>
      <c r="C12957" s="1">
        <f t="shared" ca="1" si="607"/>
        <v>45411</v>
      </c>
      <c r="D12957" s="4" t="str">
        <f t="shared" ca="1" si="608"/>
        <v>P036</v>
      </c>
      <c r="E12957" t="str">
        <f ca="1">_xlfn.XLOOKUP(D12957, Table1[ProductID], Table1[Product Name])</f>
        <v>Sweater</v>
      </c>
      <c r="F12957" t="str">
        <f ca="1">_xlfn.XLOOKUP(D12957, Table1[ProductID], Table1[Category])</f>
        <v>Clothing</v>
      </c>
      <c r="G12957">
        <f ca="1">_xlfn.XLOOKUP(D12957, Table1[ProductID], Table1[List Price (USD)])</f>
        <v>228.82</v>
      </c>
      <c r="H12957">
        <f ca="1">A12957*G12957</f>
        <v>13271.56</v>
      </c>
    </row>
    <row r="12958" spans="1:8" x14ac:dyDescent="0.3">
      <c r="A12958">
        <f t="shared" ca="1" si="606"/>
        <v>59</v>
      </c>
      <c r="B12958" t="str">
        <v>00012957</v>
      </c>
      <c r="C12958" s="1">
        <f t="shared" ca="1" si="607"/>
        <v>44738</v>
      </c>
      <c r="D12958" s="4" t="str">
        <f t="shared" ca="1" si="608"/>
        <v>P040</v>
      </c>
      <c r="E12958" t="str">
        <f ca="1">_xlfn.XLOOKUP(D12958, Table1[ProductID], Table1[Product Name])</f>
        <v>Scarf</v>
      </c>
      <c r="F12958" t="str">
        <f ca="1">_xlfn.XLOOKUP(D12958, Table1[ProductID], Table1[Category])</f>
        <v>Clothing</v>
      </c>
      <c r="G12958">
        <f ca="1">_xlfn.XLOOKUP(D12958, Table1[ProductID], Table1[List Price (USD)])</f>
        <v>233.32</v>
      </c>
      <c r="H12958">
        <f ca="1">A12958*G12958</f>
        <v>13765.88</v>
      </c>
    </row>
    <row r="12959" spans="1:8" x14ac:dyDescent="0.3">
      <c r="A12959">
        <f t="shared" ca="1" si="606"/>
        <v>53</v>
      </c>
      <c r="B12959" t="str">
        <v>00012958</v>
      </c>
      <c r="C12959" s="1">
        <f t="shared" ca="1" si="607"/>
        <v>45518</v>
      </c>
      <c r="D12959" s="4" t="str">
        <f t="shared" ca="1" si="608"/>
        <v>P047</v>
      </c>
      <c r="E12959" t="str">
        <f ca="1">_xlfn.XLOOKUP(D12959, Table1[ProductID], Table1[Product Name])</f>
        <v>Jump Rope</v>
      </c>
      <c r="F12959" t="str">
        <f ca="1">_xlfn.XLOOKUP(D12959, Table1[ProductID], Table1[Category])</f>
        <v>Sports Equipment</v>
      </c>
      <c r="G12959">
        <f ca="1">_xlfn.XLOOKUP(D12959, Table1[ProductID], Table1[List Price (USD)])</f>
        <v>630.27</v>
      </c>
      <c r="H12959">
        <f ca="1">A12959*G12959</f>
        <v>33404.31</v>
      </c>
    </row>
    <row r="12960" spans="1:8" x14ac:dyDescent="0.3">
      <c r="A12960">
        <f t="shared" ca="1" si="606"/>
        <v>69</v>
      </c>
      <c r="B12960" t="str">
        <v>00012959</v>
      </c>
      <c r="C12960" s="1">
        <f t="shared" ca="1" si="607"/>
        <v>45319</v>
      </c>
      <c r="D12960" s="4" t="str">
        <f t="shared" ca="1" si="608"/>
        <v>P014</v>
      </c>
      <c r="E12960" t="str">
        <f ca="1">_xlfn.XLOOKUP(D12960, Table1[ProductID], Table1[Product Name])</f>
        <v>Air Conditioner</v>
      </c>
      <c r="F12960" t="str">
        <f ca="1">_xlfn.XLOOKUP(D12960, Table1[ProductID], Table1[Category])</f>
        <v>Home Appliances</v>
      </c>
      <c r="G12960">
        <f ca="1">_xlfn.XLOOKUP(D12960, Table1[ProductID], Table1[List Price (USD)])</f>
        <v>1217.68</v>
      </c>
      <c r="H12960">
        <f ca="1">A12960*G12960</f>
        <v>84019.92</v>
      </c>
    </row>
    <row r="12961" spans="1:8" x14ac:dyDescent="0.3">
      <c r="A12961">
        <f t="shared" ca="1" si="606"/>
        <v>81</v>
      </c>
      <c r="B12961" t="str">
        <v>00012960</v>
      </c>
      <c r="C12961" s="1">
        <f t="shared" ca="1" si="607"/>
        <v>46015</v>
      </c>
      <c r="D12961" s="4" t="str">
        <f t="shared" ca="1" si="608"/>
        <v>P028</v>
      </c>
      <c r="E12961" t="str">
        <f ca="1">_xlfn.XLOOKUP(D12961, Table1[ProductID], Table1[Product Name])</f>
        <v>Dresser</v>
      </c>
      <c r="F12961" t="str">
        <f ca="1">_xlfn.XLOOKUP(D12961, Table1[ProductID], Table1[Category])</f>
        <v>Furniture</v>
      </c>
      <c r="G12961">
        <f ca="1">_xlfn.XLOOKUP(D12961, Table1[ProductID], Table1[List Price (USD)])</f>
        <v>1779.77</v>
      </c>
      <c r="H12961">
        <f ca="1">A12961*G12961</f>
        <v>144161.37</v>
      </c>
    </row>
    <row r="12962" spans="1:8" x14ac:dyDescent="0.3">
      <c r="A12962">
        <f t="shared" ca="1" si="606"/>
        <v>49</v>
      </c>
      <c r="B12962" t="str">
        <v>00012961</v>
      </c>
      <c r="C12962" s="1">
        <f t="shared" ca="1" si="607"/>
        <v>44778</v>
      </c>
      <c r="D12962" s="4" t="str">
        <f t="shared" ca="1" si="608"/>
        <v>P007</v>
      </c>
      <c r="E12962" t="str">
        <f ca="1">_xlfn.XLOOKUP(D12962, Table1[ProductID], Table1[Product Name])</f>
        <v>Monitor</v>
      </c>
      <c r="F12962" t="str">
        <f ca="1">_xlfn.XLOOKUP(D12962, Table1[ProductID], Table1[Category])</f>
        <v>Electronics</v>
      </c>
      <c r="G12962">
        <f ca="1">_xlfn.XLOOKUP(D12962, Table1[ProductID], Table1[List Price (USD)])</f>
        <v>1453.7</v>
      </c>
      <c r="H12962">
        <f ca="1">A12962*G12962</f>
        <v>71231.3</v>
      </c>
    </row>
    <row r="12963" spans="1:8" x14ac:dyDescent="0.3">
      <c r="A12963">
        <f t="shared" ca="1" si="606"/>
        <v>43</v>
      </c>
      <c r="B12963" t="str">
        <v>00012962</v>
      </c>
      <c r="C12963" s="1">
        <f t="shared" ca="1" si="607"/>
        <v>44675</v>
      </c>
      <c r="D12963" s="4" t="str">
        <f t="shared" ca="1" si="608"/>
        <v>P003</v>
      </c>
      <c r="E12963" t="str">
        <f ca="1">_xlfn.XLOOKUP(D12963, Table1[ProductID], Table1[Product Name])</f>
        <v>Tablet</v>
      </c>
      <c r="F12963" t="str">
        <f ca="1">_xlfn.XLOOKUP(D12963, Table1[ProductID], Table1[Category])</f>
        <v>Electronics</v>
      </c>
      <c r="G12963">
        <f ca="1">_xlfn.XLOOKUP(D12963, Table1[ProductID], Table1[List Price (USD)])</f>
        <v>1319.32</v>
      </c>
      <c r="H12963">
        <f ca="1">A12963*G12963</f>
        <v>56730.759999999995</v>
      </c>
    </row>
    <row r="12964" spans="1:8" x14ac:dyDescent="0.3">
      <c r="A12964">
        <f t="shared" ca="1" si="606"/>
        <v>56</v>
      </c>
      <c r="B12964" t="str">
        <v>00012963</v>
      </c>
      <c r="C12964" s="1">
        <f t="shared" ca="1" si="607"/>
        <v>45244</v>
      </c>
      <c r="D12964" s="4" t="str">
        <f t="shared" ca="1" si="608"/>
        <v>P016</v>
      </c>
      <c r="E12964" t="str">
        <f ca="1">_xlfn.XLOOKUP(D12964, Table1[ProductID], Table1[Product Name])</f>
        <v>Dishwasher</v>
      </c>
      <c r="F12964" t="str">
        <f ca="1">_xlfn.XLOOKUP(D12964, Table1[ProductID], Table1[Category])</f>
        <v>Home Appliances</v>
      </c>
      <c r="G12964">
        <f ca="1">_xlfn.XLOOKUP(D12964, Table1[ProductID], Table1[List Price (USD)])</f>
        <v>826.86</v>
      </c>
      <c r="H12964">
        <f ca="1">A12964*G12964</f>
        <v>46304.160000000003</v>
      </c>
    </row>
    <row r="12965" spans="1:8" x14ac:dyDescent="0.3">
      <c r="A12965">
        <f t="shared" ca="1" si="606"/>
        <v>48</v>
      </c>
      <c r="B12965" t="str">
        <v>00012964</v>
      </c>
      <c r="C12965" s="1">
        <f t="shared" ca="1" si="607"/>
        <v>45211</v>
      </c>
      <c r="D12965" s="4" t="str">
        <f t="shared" ca="1" si="608"/>
        <v>P031</v>
      </c>
      <c r="E12965" t="str">
        <f ca="1">_xlfn.XLOOKUP(D12965, Table1[ProductID], Table1[Product Name])</f>
        <v>Jeans</v>
      </c>
      <c r="F12965" t="str">
        <f ca="1">_xlfn.XLOOKUP(D12965, Table1[ProductID], Table1[Category])</f>
        <v>Clothing</v>
      </c>
      <c r="G12965">
        <f ca="1">_xlfn.XLOOKUP(D12965, Table1[ProductID], Table1[List Price (USD)])</f>
        <v>181.23</v>
      </c>
      <c r="H12965">
        <f ca="1">A12965*G12965</f>
        <v>8699.0399999999991</v>
      </c>
    </row>
    <row r="12966" spans="1:8" x14ac:dyDescent="0.3">
      <c r="A12966">
        <f t="shared" ca="1" si="606"/>
        <v>59</v>
      </c>
      <c r="B12966" t="str">
        <v>00012965</v>
      </c>
      <c r="C12966" s="1">
        <f t="shared" ca="1" si="607"/>
        <v>45956</v>
      </c>
      <c r="D12966" s="4" t="str">
        <f t="shared" ca="1" si="608"/>
        <v>P041</v>
      </c>
      <c r="E12966" t="str">
        <f ca="1">_xlfn.XLOOKUP(D12966, Table1[ProductID], Table1[Product Name])</f>
        <v>Treadmill</v>
      </c>
      <c r="F12966" t="str">
        <f ca="1">_xlfn.XLOOKUP(D12966, Table1[ProductID], Table1[Category])</f>
        <v>Sports Equipment</v>
      </c>
      <c r="G12966">
        <f ca="1">_xlfn.XLOOKUP(D12966, Table1[ProductID], Table1[List Price (USD)])</f>
        <v>465.55</v>
      </c>
      <c r="H12966">
        <f ca="1">A12966*G12966</f>
        <v>27467.45</v>
      </c>
    </row>
    <row r="12967" spans="1:8" x14ac:dyDescent="0.3">
      <c r="A12967">
        <f t="shared" ca="1" si="606"/>
        <v>40</v>
      </c>
      <c r="B12967" t="str">
        <v>00012966</v>
      </c>
      <c r="C12967" s="1">
        <f t="shared" ca="1" si="607"/>
        <v>45800</v>
      </c>
      <c r="D12967" s="4" t="str">
        <f t="shared" ca="1" si="608"/>
        <v>P039</v>
      </c>
      <c r="E12967" t="str">
        <f ca="1">_xlfn.XLOOKUP(D12967, Table1[ProductID], Table1[Product Name])</f>
        <v>Boots</v>
      </c>
      <c r="F12967" t="str">
        <f ca="1">_xlfn.XLOOKUP(D12967, Table1[ProductID], Table1[Category])</f>
        <v>Clothing</v>
      </c>
      <c r="G12967">
        <f ca="1">_xlfn.XLOOKUP(D12967, Table1[ProductID], Table1[List Price (USD)])</f>
        <v>58.97</v>
      </c>
      <c r="H12967">
        <f ca="1">A12967*G12967</f>
        <v>2358.8000000000002</v>
      </c>
    </row>
    <row r="12968" spans="1:8" x14ac:dyDescent="0.3">
      <c r="A12968">
        <f t="shared" ca="1" si="606"/>
        <v>51</v>
      </c>
      <c r="B12968" t="str">
        <v>00012967</v>
      </c>
      <c r="C12968" s="1">
        <f t="shared" ca="1" si="607"/>
        <v>45113</v>
      </c>
      <c r="D12968" s="4" t="str">
        <f t="shared" ca="1" si="608"/>
        <v>P036</v>
      </c>
      <c r="E12968" t="str">
        <f ca="1">_xlfn.XLOOKUP(D12968, Table1[ProductID], Table1[Product Name])</f>
        <v>Sweater</v>
      </c>
      <c r="F12968" t="str">
        <f ca="1">_xlfn.XLOOKUP(D12968, Table1[ProductID], Table1[Category])</f>
        <v>Clothing</v>
      </c>
      <c r="G12968">
        <f ca="1">_xlfn.XLOOKUP(D12968, Table1[ProductID], Table1[List Price (USD)])</f>
        <v>228.82</v>
      </c>
      <c r="H12968">
        <f ca="1">A12968*G12968</f>
        <v>11669.82</v>
      </c>
    </row>
    <row r="12969" spans="1:8" x14ac:dyDescent="0.3">
      <c r="A12969">
        <f t="shared" ca="1" si="606"/>
        <v>60</v>
      </c>
      <c r="B12969" t="str">
        <v>00012968</v>
      </c>
      <c r="C12969" s="1">
        <f t="shared" ca="1" si="607"/>
        <v>45081</v>
      </c>
      <c r="D12969" s="4" t="str">
        <f t="shared" ca="1" si="608"/>
        <v>P007</v>
      </c>
      <c r="E12969" t="str">
        <f ca="1">_xlfn.XLOOKUP(D12969, Table1[ProductID], Table1[Product Name])</f>
        <v>Monitor</v>
      </c>
      <c r="F12969" t="str">
        <f ca="1">_xlfn.XLOOKUP(D12969, Table1[ProductID], Table1[Category])</f>
        <v>Electronics</v>
      </c>
      <c r="G12969">
        <f ca="1">_xlfn.XLOOKUP(D12969, Table1[ProductID], Table1[List Price (USD)])</f>
        <v>1453.7</v>
      </c>
      <c r="H12969">
        <f ca="1">A12969*G12969</f>
        <v>87222</v>
      </c>
    </row>
    <row r="12970" spans="1:8" x14ac:dyDescent="0.3">
      <c r="A12970">
        <f t="shared" ca="1" si="606"/>
        <v>65</v>
      </c>
      <c r="B12970" t="str">
        <v>00012969</v>
      </c>
      <c r="C12970" s="1">
        <f t="shared" ca="1" si="607"/>
        <v>45425</v>
      </c>
      <c r="D12970" s="4" t="str">
        <f t="shared" ca="1" si="608"/>
        <v>P034</v>
      </c>
      <c r="E12970" t="str">
        <f ca="1">_xlfn.XLOOKUP(D12970, Table1[ProductID], Table1[Product Name])</f>
        <v>Sneakers</v>
      </c>
      <c r="F12970" t="str">
        <f ca="1">_xlfn.XLOOKUP(D12970, Table1[ProductID], Table1[Category])</f>
        <v>Clothing</v>
      </c>
      <c r="G12970">
        <f ca="1">_xlfn.XLOOKUP(D12970, Table1[ProductID], Table1[List Price (USD)])</f>
        <v>104.25</v>
      </c>
      <c r="H12970">
        <f ca="1">A12970*G12970</f>
        <v>6776.25</v>
      </c>
    </row>
    <row r="12971" spans="1:8" x14ac:dyDescent="0.3">
      <c r="A12971">
        <f t="shared" ca="1" si="606"/>
        <v>60</v>
      </c>
      <c r="B12971" t="str">
        <v>00012970</v>
      </c>
      <c r="C12971" s="1">
        <f t="shared" ca="1" si="607"/>
        <v>44606</v>
      </c>
      <c r="D12971" s="4" t="str">
        <f t="shared" ca="1" si="608"/>
        <v>P039</v>
      </c>
      <c r="E12971" t="str">
        <f ca="1">_xlfn.XLOOKUP(D12971, Table1[ProductID], Table1[Product Name])</f>
        <v>Boots</v>
      </c>
      <c r="F12971" t="str">
        <f ca="1">_xlfn.XLOOKUP(D12971, Table1[ProductID], Table1[Category])</f>
        <v>Clothing</v>
      </c>
      <c r="G12971">
        <f ca="1">_xlfn.XLOOKUP(D12971, Table1[ProductID], Table1[List Price (USD)])</f>
        <v>58.97</v>
      </c>
      <c r="H12971">
        <f ca="1">A12971*G12971</f>
        <v>3538.2</v>
      </c>
    </row>
    <row r="12972" spans="1:8" x14ac:dyDescent="0.3">
      <c r="A12972">
        <f t="shared" ca="1" si="606"/>
        <v>48</v>
      </c>
      <c r="B12972" t="str">
        <v>00012971</v>
      </c>
      <c r="C12972" s="1">
        <f t="shared" ca="1" si="607"/>
        <v>44959</v>
      </c>
      <c r="D12972" s="4" t="str">
        <f t="shared" ca="1" si="608"/>
        <v>P013</v>
      </c>
      <c r="E12972" t="str">
        <f ca="1">_xlfn.XLOOKUP(D12972, Table1[ProductID], Table1[Product Name])</f>
        <v>Washing Machine</v>
      </c>
      <c r="F12972" t="str">
        <f ca="1">_xlfn.XLOOKUP(D12972, Table1[ProductID], Table1[Category])</f>
        <v>Home Appliances</v>
      </c>
      <c r="G12972">
        <f ca="1">_xlfn.XLOOKUP(D12972, Table1[ProductID], Table1[List Price (USD)])</f>
        <v>530.19000000000005</v>
      </c>
      <c r="H12972">
        <f ca="1">A12972*G12972</f>
        <v>25449.120000000003</v>
      </c>
    </row>
    <row r="12973" spans="1:8" x14ac:dyDescent="0.3">
      <c r="A12973">
        <f t="shared" ca="1" si="606"/>
        <v>60</v>
      </c>
      <c r="B12973" t="str">
        <v>00012972</v>
      </c>
      <c r="C12973" s="1">
        <f t="shared" ca="1" si="607"/>
        <v>44869</v>
      </c>
      <c r="D12973" s="4" t="str">
        <f t="shared" ca="1" si="608"/>
        <v>P033</v>
      </c>
      <c r="E12973" t="str">
        <f ca="1">_xlfn.XLOOKUP(D12973, Table1[ProductID], Table1[Product Name])</f>
        <v>T-Shirt</v>
      </c>
      <c r="F12973" t="str">
        <f ca="1">_xlfn.XLOOKUP(D12973, Table1[ProductID], Table1[Category])</f>
        <v>Clothing</v>
      </c>
      <c r="G12973">
        <f ca="1">_xlfn.XLOOKUP(D12973, Table1[ProductID], Table1[List Price (USD)])</f>
        <v>246.17</v>
      </c>
      <c r="H12973">
        <f ca="1">A12973*G12973</f>
        <v>14770.199999999999</v>
      </c>
    </row>
    <row r="12974" spans="1:8" x14ac:dyDescent="0.3">
      <c r="A12974">
        <f t="shared" ca="1" si="606"/>
        <v>42</v>
      </c>
      <c r="B12974" t="str">
        <v>00012973</v>
      </c>
      <c r="C12974" s="1">
        <f t="shared" ca="1" si="607"/>
        <v>44986</v>
      </c>
      <c r="D12974" s="4" t="str">
        <f t="shared" ca="1" si="608"/>
        <v>P008</v>
      </c>
      <c r="E12974" t="str">
        <f ca="1">_xlfn.XLOOKUP(D12974, Table1[ProductID], Table1[Product Name])</f>
        <v>Keyboard</v>
      </c>
      <c r="F12974" t="str">
        <f ca="1">_xlfn.XLOOKUP(D12974, Table1[ProductID], Table1[Category])</f>
        <v>Electronics</v>
      </c>
      <c r="G12974">
        <f ca="1">_xlfn.XLOOKUP(D12974, Table1[ProductID], Table1[List Price (USD)])</f>
        <v>302.77999999999997</v>
      </c>
      <c r="H12974">
        <f ca="1">A12974*G12974</f>
        <v>12716.759999999998</v>
      </c>
    </row>
    <row r="12975" spans="1:8" x14ac:dyDescent="0.3">
      <c r="A12975">
        <f t="shared" ca="1" si="606"/>
        <v>55</v>
      </c>
      <c r="B12975" t="str">
        <v>00012974</v>
      </c>
      <c r="C12975" s="1">
        <f t="shared" ca="1" si="607"/>
        <v>44766</v>
      </c>
      <c r="D12975" s="4" t="str">
        <f t="shared" ca="1" si="608"/>
        <v>P011</v>
      </c>
      <c r="E12975" t="str">
        <f ca="1">_xlfn.XLOOKUP(D12975, Table1[ProductID], Table1[Product Name])</f>
        <v>Refrigerator</v>
      </c>
      <c r="F12975" t="str">
        <f ca="1">_xlfn.XLOOKUP(D12975, Table1[ProductID], Table1[Category])</f>
        <v>Home Appliances</v>
      </c>
      <c r="G12975">
        <f ca="1">_xlfn.XLOOKUP(D12975, Table1[ProductID], Table1[List Price (USD)])</f>
        <v>794.07</v>
      </c>
      <c r="H12975">
        <f ca="1">A12975*G12975</f>
        <v>43673.850000000006</v>
      </c>
    </row>
    <row r="12976" spans="1:8" x14ac:dyDescent="0.3">
      <c r="A12976">
        <f t="shared" ca="1" si="606"/>
        <v>43</v>
      </c>
      <c r="B12976" t="str">
        <v>00012975</v>
      </c>
      <c r="C12976" s="1">
        <f t="shared" ca="1" si="607"/>
        <v>45369</v>
      </c>
      <c r="D12976" s="4" t="str">
        <f t="shared" ca="1" si="608"/>
        <v>P006</v>
      </c>
      <c r="E12976" t="str">
        <f ca="1">_xlfn.XLOOKUP(D12976, Table1[ProductID], Table1[Product Name])</f>
        <v>Gaming Console</v>
      </c>
      <c r="F12976" t="str">
        <f ca="1">_xlfn.XLOOKUP(D12976, Table1[ProductID], Table1[Category])</f>
        <v>Electronics</v>
      </c>
      <c r="G12976">
        <f ca="1">_xlfn.XLOOKUP(D12976, Table1[ProductID], Table1[List Price (USD)])</f>
        <v>1803.36</v>
      </c>
      <c r="H12976">
        <f ca="1">A12976*G12976</f>
        <v>77544.479999999996</v>
      </c>
    </row>
    <row r="12977" spans="1:8" x14ac:dyDescent="0.3">
      <c r="A12977">
        <f t="shared" ca="1" si="606"/>
        <v>39</v>
      </c>
      <c r="B12977" t="str">
        <v>00012976</v>
      </c>
      <c r="C12977" s="1">
        <f t="shared" ca="1" si="607"/>
        <v>45419</v>
      </c>
      <c r="D12977" s="4" t="str">
        <f t="shared" ca="1" si="608"/>
        <v>P019</v>
      </c>
      <c r="E12977" t="str">
        <f ca="1">_xlfn.XLOOKUP(D12977, Table1[ProductID], Table1[Product Name])</f>
        <v>Coffee Maker</v>
      </c>
      <c r="F12977" t="str">
        <f ca="1">_xlfn.XLOOKUP(D12977, Table1[ProductID], Table1[Category])</f>
        <v>Home Appliances</v>
      </c>
      <c r="G12977">
        <f ca="1">_xlfn.XLOOKUP(D12977, Table1[ProductID], Table1[List Price (USD)])</f>
        <v>174.36</v>
      </c>
      <c r="H12977">
        <f ca="1">A12977*G12977</f>
        <v>6800.0400000000009</v>
      </c>
    </row>
    <row r="12978" spans="1:8" x14ac:dyDescent="0.3">
      <c r="A12978">
        <f t="shared" ca="1" si="606"/>
        <v>54</v>
      </c>
      <c r="B12978" t="str">
        <v>00012977</v>
      </c>
      <c r="C12978" s="1">
        <f t="shared" ca="1" si="607"/>
        <v>44909</v>
      </c>
      <c r="D12978" s="4" t="str">
        <f t="shared" ca="1" si="608"/>
        <v>P039</v>
      </c>
      <c r="E12978" t="str">
        <f ca="1">_xlfn.XLOOKUP(D12978, Table1[ProductID], Table1[Product Name])</f>
        <v>Boots</v>
      </c>
      <c r="F12978" t="str">
        <f ca="1">_xlfn.XLOOKUP(D12978, Table1[ProductID], Table1[Category])</f>
        <v>Clothing</v>
      </c>
      <c r="G12978">
        <f ca="1">_xlfn.XLOOKUP(D12978, Table1[ProductID], Table1[List Price (USD)])</f>
        <v>58.97</v>
      </c>
      <c r="H12978">
        <f ca="1">A12978*G12978</f>
        <v>3184.38</v>
      </c>
    </row>
    <row r="12979" spans="1:8" x14ac:dyDescent="0.3">
      <c r="A12979">
        <f t="shared" ca="1" si="606"/>
        <v>50</v>
      </c>
      <c r="B12979" t="str">
        <v>00012978</v>
      </c>
      <c r="C12979" s="1">
        <f t="shared" ca="1" si="607"/>
        <v>46015</v>
      </c>
      <c r="D12979" s="4" t="str">
        <f t="shared" ca="1" si="608"/>
        <v>P014</v>
      </c>
      <c r="E12979" t="str">
        <f ca="1">_xlfn.XLOOKUP(D12979, Table1[ProductID], Table1[Product Name])</f>
        <v>Air Conditioner</v>
      </c>
      <c r="F12979" t="str">
        <f ca="1">_xlfn.XLOOKUP(D12979, Table1[ProductID], Table1[Category])</f>
        <v>Home Appliances</v>
      </c>
      <c r="G12979">
        <f ca="1">_xlfn.XLOOKUP(D12979, Table1[ProductID], Table1[List Price (USD)])</f>
        <v>1217.68</v>
      </c>
      <c r="H12979">
        <f ca="1">A12979*G12979</f>
        <v>60884</v>
      </c>
    </row>
    <row r="12980" spans="1:8" x14ac:dyDescent="0.3">
      <c r="A12980">
        <f t="shared" ca="1" si="606"/>
        <v>62</v>
      </c>
      <c r="B12980" t="str">
        <v>00012979</v>
      </c>
      <c r="C12980" s="1">
        <f t="shared" ca="1" si="607"/>
        <v>45448</v>
      </c>
      <c r="D12980" s="4" t="str">
        <f t="shared" ca="1" si="608"/>
        <v>P044</v>
      </c>
      <c r="E12980" t="str">
        <f ca="1">_xlfn.XLOOKUP(D12980, Table1[ProductID], Table1[Product Name])</f>
        <v>Tennis Racket</v>
      </c>
      <c r="F12980" t="str">
        <f ca="1">_xlfn.XLOOKUP(D12980, Table1[ProductID], Table1[Category])</f>
        <v>Sports Equipment</v>
      </c>
      <c r="G12980">
        <f ca="1">_xlfn.XLOOKUP(D12980, Table1[ProductID], Table1[List Price (USD)])</f>
        <v>491.77</v>
      </c>
      <c r="H12980">
        <f ca="1">A12980*G12980</f>
        <v>30489.739999999998</v>
      </c>
    </row>
    <row r="12981" spans="1:8" x14ac:dyDescent="0.3">
      <c r="A12981">
        <f t="shared" ca="1" si="606"/>
        <v>41</v>
      </c>
      <c r="B12981" t="str">
        <v>00012980</v>
      </c>
      <c r="C12981" s="1">
        <f t="shared" ca="1" si="607"/>
        <v>44822</v>
      </c>
      <c r="D12981" s="4" t="str">
        <f t="shared" ca="1" si="608"/>
        <v>P002</v>
      </c>
      <c r="E12981" t="str">
        <f ca="1">_xlfn.XLOOKUP(D12981, Table1[ProductID], Table1[Product Name])</f>
        <v>Smartphone</v>
      </c>
      <c r="F12981" t="str">
        <f ca="1">_xlfn.XLOOKUP(D12981, Table1[ProductID], Table1[Category])</f>
        <v>Electronics</v>
      </c>
      <c r="G12981">
        <f ca="1">_xlfn.XLOOKUP(D12981, Table1[ProductID], Table1[List Price (USD)])</f>
        <v>806.79</v>
      </c>
      <c r="H12981">
        <f ca="1">A12981*G12981</f>
        <v>33078.39</v>
      </c>
    </row>
    <row r="12982" spans="1:8" x14ac:dyDescent="0.3">
      <c r="A12982">
        <f t="shared" ca="1" si="606"/>
        <v>59</v>
      </c>
      <c r="B12982" t="str">
        <v>00012981</v>
      </c>
      <c r="C12982" s="1">
        <f t="shared" ca="1" si="607"/>
        <v>44641</v>
      </c>
      <c r="D12982" s="4" t="str">
        <f t="shared" ca="1" si="608"/>
        <v>P003</v>
      </c>
      <c r="E12982" t="str">
        <f ca="1">_xlfn.XLOOKUP(D12982, Table1[ProductID], Table1[Product Name])</f>
        <v>Tablet</v>
      </c>
      <c r="F12982" t="str">
        <f ca="1">_xlfn.XLOOKUP(D12982, Table1[ProductID], Table1[Category])</f>
        <v>Electronics</v>
      </c>
      <c r="G12982">
        <f ca="1">_xlfn.XLOOKUP(D12982, Table1[ProductID], Table1[List Price (USD)])</f>
        <v>1319.32</v>
      </c>
      <c r="H12982">
        <f ca="1">A12982*G12982</f>
        <v>77839.87999999999</v>
      </c>
    </row>
    <row r="12983" spans="1:8" x14ac:dyDescent="0.3">
      <c r="A12983">
        <f t="shared" ca="1" si="606"/>
        <v>62</v>
      </c>
      <c r="B12983" t="str">
        <v>00012982</v>
      </c>
      <c r="C12983" s="1">
        <f t="shared" ca="1" si="607"/>
        <v>45878</v>
      </c>
      <c r="D12983" s="4" t="str">
        <f t="shared" ca="1" si="608"/>
        <v>P003</v>
      </c>
      <c r="E12983" t="str">
        <f ca="1">_xlfn.XLOOKUP(D12983, Table1[ProductID], Table1[Product Name])</f>
        <v>Tablet</v>
      </c>
      <c r="F12983" t="str">
        <f ca="1">_xlfn.XLOOKUP(D12983, Table1[ProductID], Table1[Category])</f>
        <v>Electronics</v>
      </c>
      <c r="G12983">
        <f ca="1">_xlfn.XLOOKUP(D12983, Table1[ProductID], Table1[List Price (USD)])</f>
        <v>1319.32</v>
      </c>
      <c r="H12983">
        <f ca="1">A12983*G12983</f>
        <v>81797.84</v>
      </c>
    </row>
    <row r="12984" spans="1:8" x14ac:dyDescent="0.3">
      <c r="A12984">
        <f t="shared" ca="1" si="606"/>
        <v>37</v>
      </c>
      <c r="B12984" t="str">
        <v>00012983</v>
      </c>
      <c r="C12984" s="1">
        <f t="shared" ca="1" si="607"/>
        <v>45472</v>
      </c>
      <c r="D12984" s="4" t="str">
        <f t="shared" ca="1" si="608"/>
        <v>P006</v>
      </c>
      <c r="E12984" t="str">
        <f ca="1">_xlfn.XLOOKUP(D12984, Table1[ProductID], Table1[Product Name])</f>
        <v>Gaming Console</v>
      </c>
      <c r="F12984" t="str">
        <f ca="1">_xlfn.XLOOKUP(D12984, Table1[ProductID], Table1[Category])</f>
        <v>Electronics</v>
      </c>
      <c r="G12984">
        <f ca="1">_xlfn.XLOOKUP(D12984, Table1[ProductID], Table1[List Price (USD)])</f>
        <v>1803.36</v>
      </c>
      <c r="H12984">
        <f ca="1">A12984*G12984</f>
        <v>66724.319999999992</v>
      </c>
    </row>
    <row r="12985" spans="1:8" x14ac:dyDescent="0.3">
      <c r="A12985">
        <f t="shared" ca="1" si="606"/>
        <v>35</v>
      </c>
      <c r="B12985" t="str">
        <v>00012984</v>
      </c>
      <c r="C12985" s="1">
        <f t="shared" ca="1" si="607"/>
        <v>45149</v>
      </c>
      <c r="D12985" s="4" t="str">
        <f t="shared" ca="1" si="608"/>
        <v>P030</v>
      </c>
      <c r="E12985" t="str">
        <f ca="1">_xlfn.XLOOKUP(D12985, Table1[ProductID], Table1[Product Name])</f>
        <v>Coffee Table</v>
      </c>
      <c r="F12985" t="str">
        <f ca="1">_xlfn.XLOOKUP(D12985, Table1[ProductID], Table1[Category])</f>
        <v>Furniture</v>
      </c>
      <c r="G12985">
        <f ca="1">_xlfn.XLOOKUP(D12985, Table1[ProductID], Table1[List Price (USD)])</f>
        <v>1033.22</v>
      </c>
      <c r="H12985">
        <f ca="1">A12985*G12985</f>
        <v>36162.700000000004</v>
      </c>
    </row>
    <row r="12986" spans="1:8" x14ac:dyDescent="0.3">
      <c r="A12986">
        <f t="shared" ca="1" si="606"/>
        <v>20</v>
      </c>
      <c r="B12986" t="str">
        <v>00012985</v>
      </c>
      <c r="C12986" s="1">
        <f t="shared" ca="1" si="607"/>
        <v>45735</v>
      </c>
      <c r="D12986" s="4" t="str">
        <f t="shared" ca="1" si="608"/>
        <v>P019</v>
      </c>
      <c r="E12986" t="str">
        <f ca="1">_xlfn.XLOOKUP(D12986, Table1[ProductID], Table1[Product Name])</f>
        <v>Coffee Maker</v>
      </c>
      <c r="F12986" t="str">
        <f ca="1">_xlfn.XLOOKUP(D12986, Table1[ProductID], Table1[Category])</f>
        <v>Home Appliances</v>
      </c>
      <c r="G12986">
        <f ca="1">_xlfn.XLOOKUP(D12986, Table1[ProductID], Table1[List Price (USD)])</f>
        <v>174.36</v>
      </c>
      <c r="H12986">
        <f ca="1">A12986*G12986</f>
        <v>3487.2000000000003</v>
      </c>
    </row>
    <row r="12987" spans="1:8" x14ac:dyDescent="0.3">
      <c r="A12987">
        <f t="shared" ca="1" si="606"/>
        <v>53</v>
      </c>
      <c r="B12987" t="str">
        <v>00012986</v>
      </c>
      <c r="C12987" s="1">
        <f t="shared" ca="1" si="607"/>
        <v>44977</v>
      </c>
      <c r="D12987" s="4" t="str">
        <f t="shared" ca="1" si="608"/>
        <v>P038</v>
      </c>
      <c r="E12987" t="str">
        <f ca="1">_xlfn.XLOOKUP(D12987, Table1[ProductID], Table1[Product Name])</f>
        <v>Skirt</v>
      </c>
      <c r="F12987" t="str">
        <f ca="1">_xlfn.XLOOKUP(D12987, Table1[ProductID], Table1[Category])</f>
        <v>Clothing</v>
      </c>
      <c r="G12987">
        <f ca="1">_xlfn.XLOOKUP(D12987, Table1[ProductID], Table1[List Price (USD)])</f>
        <v>77.53</v>
      </c>
      <c r="H12987">
        <f ca="1">A12987*G12987</f>
        <v>4109.09</v>
      </c>
    </row>
    <row r="12988" spans="1:8" x14ac:dyDescent="0.3">
      <c r="A12988">
        <f t="shared" ca="1" si="606"/>
        <v>50</v>
      </c>
      <c r="B12988" t="str">
        <v>00012987</v>
      </c>
      <c r="C12988" s="1">
        <f t="shared" ca="1" si="607"/>
        <v>44787</v>
      </c>
      <c r="D12988" s="4" t="str">
        <f t="shared" ca="1" si="608"/>
        <v>P022</v>
      </c>
      <c r="E12988" t="str">
        <f ca="1">_xlfn.XLOOKUP(D12988, Table1[ProductID], Table1[Product Name])</f>
        <v>Dining Table</v>
      </c>
      <c r="F12988" t="str">
        <f ca="1">_xlfn.XLOOKUP(D12988, Table1[ProductID], Table1[Category])</f>
        <v>Furniture</v>
      </c>
      <c r="G12988">
        <f ca="1">_xlfn.XLOOKUP(D12988, Table1[ProductID], Table1[List Price (USD)])</f>
        <v>495.81</v>
      </c>
      <c r="H12988">
        <f ca="1">A12988*G12988</f>
        <v>24790.5</v>
      </c>
    </row>
    <row r="12989" spans="1:8" x14ac:dyDescent="0.3">
      <c r="A12989">
        <f t="shared" ca="1" si="606"/>
        <v>54</v>
      </c>
      <c r="B12989" t="str">
        <v>00012988</v>
      </c>
      <c r="C12989" s="1">
        <f t="shared" ca="1" si="607"/>
        <v>45829</v>
      </c>
      <c r="D12989" s="4" t="str">
        <f t="shared" ca="1" si="608"/>
        <v>P044</v>
      </c>
      <c r="E12989" t="str">
        <f ca="1">_xlfn.XLOOKUP(D12989, Table1[ProductID], Table1[Product Name])</f>
        <v>Tennis Racket</v>
      </c>
      <c r="F12989" t="str">
        <f ca="1">_xlfn.XLOOKUP(D12989, Table1[ProductID], Table1[Category])</f>
        <v>Sports Equipment</v>
      </c>
      <c r="G12989">
        <f ca="1">_xlfn.XLOOKUP(D12989, Table1[ProductID], Table1[List Price (USD)])</f>
        <v>491.77</v>
      </c>
      <c r="H12989">
        <f ca="1">A12989*G12989</f>
        <v>26555.579999999998</v>
      </c>
    </row>
    <row r="12990" spans="1:8" x14ac:dyDescent="0.3">
      <c r="A12990">
        <f t="shared" ca="1" si="606"/>
        <v>54</v>
      </c>
      <c r="B12990" t="str">
        <v>00012989</v>
      </c>
      <c r="C12990" s="1">
        <f t="shared" ca="1" si="607"/>
        <v>45562</v>
      </c>
      <c r="D12990" s="4" t="str">
        <f t="shared" ca="1" si="608"/>
        <v>P035</v>
      </c>
      <c r="E12990" t="str">
        <f ca="1">_xlfn.XLOOKUP(D12990, Table1[ProductID], Table1[Product Name])</f>
        <v>Dress</v>
      </c>
      <c r="F12990" t="str">
        <f ca="1">_xlfn.XLOOKUP(D12990, Table1[ProductID], Table1[Category])</f>
        <v>Clothing</v>
      </c>
      <c r="G12990">
        <f ca="1">_xlfn.XLOOKUP(D12990, Table1[ProductID], Table1[List Price (USD)])</f>
        <v>222.95</v>
      </c>
      <c r="H12990">
        <f ca="1">A12990*G12990</f>
        <v>12039.3</v>
      </c>
    </row>
    <row r="12991" spans="1:8" x14ac:dyDescent="0.3">
      <c r="A12991">
        <f t="shared" ca="1" si="606"/>
        <v>47</v>
      </c>
      <c r="B12991" t="str">
        <v>00012990</v>
      </c>
      <c r="C12991" s="1">
        <f t="shared" ca="1" si="607"/>
        <v>45827</v>
      </c>
      <c r="D12991" s="4" t="str">
        <f t="shared" ca="1" si="608"/>
        <v>P010</v>
      </c>
      <c r="E12991" t="str">
        <f ca="1">_xlfn.XLOOKUP(D12991, Table1[ProductID], Table1[Product Name])</f>
        <v>Camera</v>
      </c>
      <c r="F12991" t="str">
        <f ca="1">_xlfn.XLOOKUP(D12991, Table1[ProductID], Table1[Category])</f>
        <v>Electronics</v>
      </c>
      <c r="G12991">
        <f ca="1">_xlfn.XLOOKUP(D12991, Table1[ProductID], Table1[List Price (USD)])</f>
        <v>1079.29</v>
      </c>
      <c r="H12991">
        <f ca="1">A12991*G12991</f>
        <v>50726.63</v>
      </c>
    </row>
    <row r="12992" spans="1:8" x14ac:dyDescent="0.3">
      <c r="A12992">
        <f t="shared" ca="1" si="606"/>
        <v>60</v>
      </c>
      <c r="B12992" t="str">
        <v>00012991</v>
      </c>
      <c r="C12992" s="1">
        <f t="shared" ca="1" si="607"/>
        <v>45733</v>
      </c>
      <c r="D12992" s="4" t="str">
        <f t="shared" ca="1" si="608"/>
        <v>P025</v>
      </c>
      <c r="E12992" t="str">
        <f ca="1">_xlfn.XLOOKUP(D12992, Table1[ProductID], Table1[Product Name])</f>
        <v>Office Chair</v>
      </c>
      <c r="F12992" t="str">
        <f ca="1">_xlfn.XLOOKUP(D12992, Table1[ProductID], Table1[Category])</f>
        <v>Furniture</v>
      </c>
      <c r="G12992">
        <f ca="1">_xlfn.XLOOKUP(D12992, Table1[ProductID], Table1[List Price (USD)])</f>
        <v>1031.07</v>
      </c>
      <c r="H12992">
        <f ca="1">A12992*G12992</f>
        <v>61864.2</v>
      </c>
    </row>
    <row r="12993" spans="1:8" x14ac:dyDescent="0.3">
      <c r="A12993">
        <f t="shared" ca="1" si="606"/>
        <v>53</v>
      </c>
      <c r="B12993" t="str">
        <v>00012992</v>
      </c>
      <c r="C12993" s="1">
        <f t="shared" ca="1" si="607"/>
        <v>44598</v>
      </c>
      <c r="D12993" s="4" t="str">
        <f t="shared" ca="1" si="608"/>
        <v>P035</v>
      </c>
      <c r="E12993" t="str">
        <f ca="1">_xlfn.XLOOKUP(D12993, Table1[ProductID], Table1[Product Name])</f>
        <v>Dress</v>
      </c>
      <c r="F12993" t="str">
        <f ca="1">_xlfn.XLOOKUP(D12993, Table1[ProductID], Table1[Category])</f>
        <v>Clothing</v>
      </c>
      <c r="G12993">
        <f ca="1">_xlfn.XLOOKUP(D12993, Table1[ProductID], Table1[List Price (USD)])</f>
        <v>222.95</v>
      </c>
      <c r="H12993">
        <f ca="1">A12993*G12993</f>
        <v>11816.349999999999</v>
      </c>
    </row>
    <row r="12994" spans="1:8" x14ac:dyDescent="0.3">
      <c r="A12994">
        <f t="shared" ca="1" si="606"/>
        <v>51</v>
      </c>
      <c r="B12994" t="str">
        <v>00012993</v>
      </c>
      <c r="C12994" s="1">
        <f t="shared" ca="1" si="607"/>
        <v>45155</v>
      </c>
      <c r="D12994" s="4" t="str">
        <f t="shared" ca="1" si="608"/>
        <v>P011</v>
      </c>
      <c r="E12994" t="str">
        <f ca="1">_xlfn.XLOOKUP(D12994, Table1[ProductID], Table1[Product Name])</f>
        <v>Refrigerator</v>
      </c>
      <c r="F12994" t="str">
        <f ca="1">_xlfn.XLOOKUP(D12994, Table1[ProductID], Table1[Category])</f>
        <v>Home Appliances</v>
      </c>
      <c r="G12994">
        <f ca="1">_xlfn.XLOOKUP(D12994, Table1[ProductID], Table1[List Price (USD)])</f>
        <v>794.07</v>
      </c>
      <c r="H12994">
        <f ca="1">A12994*G12994</f>
        <v>40497.57</v>
      </c>
    </row>
    <row r="12995" spans="1:8" x14ac:dyDescent="0.3">
      <c r="A12995">
        <f t="shared" ref="A12995:A13058" ca="1" si="609">ROUND(_xlfn.NORM.INV(RAND(), 50, 10), 0)</f>
        <v>33</v>
      </c>
      <c r="B12995" t="str">
        <v>00012994</v>
      </c>
      <c r="C12995" s="1">
        <f t="shared" ref="C12995:C13058" ca="1" si="610">DATE(RANDBETWEEN(2022, 2025), RANDBETWEEN(1, 12), RANDBETWEEN(1, DAY(EOMONTH(DATE(RANDBETWEEN(2022, 2025), RANDBETWEEN(1,12), 1), 0))))</f>
        <v>45689</v>
      </c>
      <c r="D12995" s="4" t="str">
        <f t="shared" ref="D12995:D13058" ca="1" si="611">"P" &amp; TEXT(RANDBETWEEN(1, 50), "000")</f>
        <v>P050</v>
      </c>
      <c r="E12995" t="str">
        <f ca="1">_xlfn.XLOOKUP(D12995, Table1[ProductID], Table1[Product Name])</f>
        <v>Resistance Bands</v>
      </c>
      <c r="F12995" t="str">
        <f ca="1">_xlfn.XLOOKUP(D12995, Table1[ProductID], Table1[Category])</f>
        <v>Sports Equipment</v>
      </c>
      <c r="G12995">
        <f ca="1">_xlfn.XLOOKUP(D12995, Table1[ProductID], Table1[List Price (USD)])</f>
        <v>846.13</v>
      </c>
      <c r="H12995">
        <f ca="1">A12995*G12995</f>
        <v>27922.29</v>
      </c>
    </row>
    <row r="12996" spans="1:8" x14ac:dyDescent="0.3">
      <c r="A12996">
        <f t="shared" ca="1" si="609"/>
        <v>45</v>
      </c>
      <c r="B12996" t="str">
        <v>00012995</v>
      </c>
      <c r="C12996" s="1">
        <f t="shared" ca="1" si="610"/>
        <v>45194</v>
      </c>
      <c r="D12996" s="4" t="str">
        <f t="shared" ca="1" si="611"/>
        <v>P013</v>
      </c>
      <c r="E12996" t="str">
        <f ca="1">_xlfn.XLOOKUP(D12996, Table1[ProductID], Table1[Product Name])</f>
        <v>Washing Machine</v>
      </c>
      <c r="F12996" t="str">
        <f ca="1">_xlfn.XLOOKUP(D12996, Table1[ProductID], Table1[Category])</f>
        <v>Home Appliances</v>
      </c>
      <c r="G12996">
        <f ca="1">_xlfn.XLOOKUP(D12996, Table1[ProductID], Table1[List Price (USD)])</f>
        <v>530.19000000000005</v>
      </c>
      <c r="H12996">
        <f ca="1">A12996*G12996</f>
        <v>23858.550000000003</v>
      </c>
    </row>
    <row r="12997" spans="1:8" x14ac:dyDescent="0.3">
      <c r="A12997">
        <f t="shared" ca="1" si="609"/>
        <v>63</v>
      </c>
      <c r="B12997" t="str">
        <v>00012996</v>
      </c>
      <c r="C12997" s="1">
        <f t="shared" ca="1" si="610"/>
        <v>44596</v>
      </c>
      <c r="D12997" s="4" t="str">
        <f t="shared" ca="1" si="611"/>
        <v>P023</v>
      </c>
      <c r="E12997" t="str">
        <f ca="1">_xlfn.XLOOKUP(D12997, Table1[ProductID], Table1[Product Name])</f>
        <v>Bed Frame</v>
      </c>
      <c r="F12997" t="str">
        <f ca="1">_xlfn.XLOOKUP(D12997, Table1[ProductID], Table1[Category])</f>
        <v>Furniture</v>
      </c>
      <c r="G12997">
        <f ca="1">_xlfn.XLOOKUP(D12997, Table1[ProductID], Table1[List Price (USD)])</f>
        <v>238.34</v>
      </c>
      <c r="H12997">
        <f ca="1">A12997*G12997</f>
        <v>15015.42</v>
      </c>
    </row>
    <row r="12998" spans="1:8" x14ac:dyDescent="0.3">
      <c r="A12998">
        <f t="shared" ca="1" si="609"/>
        <v>53</v>
      </c>
      <c r="B12998" t="str">
        <v>00012997</v>
      </c>
      <c r="C12998" s="1">
        <f t="shared" ca="1" si="610"/>
        <v>44917</v>
      </c>
      <c r="D12998" s="4" t="str">
        <f t="shared" ca="1" si="611"/>
        <v>P032</v>
      </c>
      <c r="E12998" t="str">
        <f ca="1">_xlfn.XLOOKUP(D12998, Table1[ProductID], Table1[Product Name])</f>
        <v>Jacket</v>
      </c>
      <c r="F12998" t="str">
        <f ca="1">_xlfn.XLOOKUP(D12998, Table1[ProductID], Table1[Category])</f>
        <v>Clothing</v>
      </c>
      <c r="G12998">
        <f ca="1">_xlfn.XLOOKUP(D12998, Table1[ProductID], Table1[List Price (USD)])</f>
        <v>35.36</v>
      </c>
      <c r="H12998">
        <f ca="1">A12998*G12998</f>
        <v>1874.08</v>
      </c>
    </row>
    <row r="12999" spans="1:8" x14ac:dyDescent="0.3">
      <c r="A12999">
        <f t="shared" ca="1" si="609"/>
        <v>56</v>
      </c>
      <c r="B12999" t="str">
        <v>00012998</v>
      </c>
      <c r="C12999" s="1">
        <f t="shared" ca="1" si="610"/>
        <v>45678</v>
      </c>
      <c r="D12999" s="4" t="str">
        <f t="shared" ca="1" si="611"/>
        <v>P011</v>
      </c>
      <c r="E12999" t="str">
        <f ca="1">_xlfn.XLOOKUP(D12999, Table1[ProductID], Table1[Product Name])</f>
        <v>Refrigerator</v>
      </c>
      <c r="F12999" t="str">
        <f ca="1">_xlfn.XLOOKUP(D12999, Table1[ProductID], Table1[Category])</f>
        <v>Home Appliances</v>
      </c>
      <c r="G12999">
        <f ca="1">_xlfn.XLOOKUP(D12999, Table1[ProductID], Table1[List Price (USD)])</f>
        <v>794.07</v>
      </c>
      <c r="H12999">
        <f ca="1">A12999*G12999</f>
        <v>44467.920000000006</v>
      </c>
    </row>
    <row r="13000" spans="1:8" x14ac:dyDescent="0.3">
      <c r="A13000">
        <f t="shared" ca="1" si="609"/>
        <v>40</v>
      </c>
      <c r="B13000" t="str">
        <v>00012999</v>
      </c>
      <c r="C13000" s="1">
        <f t="shared" ca="1" si="610"/>
        <v>45172</v>
      </c>
      <c r="D13000" s="4" t="str">
        <f t="shared" ca="1" si="611"/>
        <v>P028</v>
      </c>
      <c r="E13000" t="str">
        <f ca="1">_xlfn.XLOOKUP(D13000, Table1[ProductID], Table1[Product Name])</f>
        <v>Dresser</v>
      </c>
      <c r="F13000" t="str">
        <f ca="1">_xlfn.XLOOKUP(D13000, Table1[ProductID], Table1[Category])</f>
        <v>Furniture</v>
      </c>
      <c r="G13000">
        <f ca="1">_xlfn.XLOOKUP(D13000, Table1[ProductID], Table1[List Price (USD)])</f>
        <v>1779.77</v>
      </c>
      <c r="H13000">
        <f ca="1">A13000*G13000</f>
        <v>71190.8</v>
      </c>
    </row>
    <row r="13001" spans="1:8" x14ac:dyDescent="0.3">
      <c r="A13001">
        <f t="shared" ca="1" si="609"/>
        <v>52</v>
      </c>
      <c r="B13001" t="str">
        <v>00013000</v>
      </c>
      <c r="C13001" s="1">
        <f t="shared" ca="1" si="610"/>
        <v>45750</v>
      </c>
      <c r="D13001" s="4" t="str">
        <f t="shared" ca="1" si="611"/>
        <v>P020</v>
      </c>
      <c r="E13001" t="str">
        <f ca="1">_xlfn.XLOOKUP(D13001, Table1[ProductID], Table1[Product Name])</f>
        <v>Electric Kettle</v>
      </c>
      <c r="F13001" t="str">
        <f ca="1">_xlfn.XLOOKUP(D13001, Table1[ProductID], Table1[Category])</f>
        <v>Home Appliances</v>
      </c>
      <c r="G13001">
        <f ca="1">_xlfn.XLOOKUP(D13001, Table1[ProductID], Table1[List Price (USD)])</f>
        <v>1290.33</v>
      </c>
      <c r="H13001">
        <f ca="1">A13001*G13001</f>
        <v>67097.16</v>
      </c>
    </row>
    <row r="13002" spans="1:8" x14ac:dyDescent="0.3">
      <c r="A13002">
        <f t="shared" ca="1" si="609"/>
        <v>50</v>
      </c>
      <c r="B13002" t="str">
        <v>00013001</v>
      </c>
      <c r="C13002" s="1">
        <f t="shared" ca="1" si="610"/>
        <v>44900</v>
      </c>
      <c r="D13002" s="4" t="str">
        <f t="shared" ca="1" si="611"/>
        <v>P007</v>
      </c>
      <c r="E13002" t="str">
        <f ca="1">_xlfn.XLOOKUP(D13002, Table1[ProductID], Table1[Product Name])</f>
        <v>Monitor</v>
      </c>
      <c r="F13002" t="str">
        <f ca="1">_xlfn.XLOOKUP(D13002, Table1[ProductID], Table1[Category])</f>
        <v>Electronics</v>
      </c>
      <c r="G13002">
        <f ca="1">_xlfn.XLOOKUP(D13002, Table1[ProductID], Table1[List Price (USD)])</f>
        <v>1453.7</v>
      </c>
      <c r="H13002">
        <f ca="1">A13002*G13002</f>
        <v>72685</v>
      </c>
    </row>
    <row r="13003" spans="1:8" x14ac:dyDescent="0.3">
      <c r="A13003">
        <f t="shared" ca="1" si="609"/>
        <v>52</v>
      </c>
      <c r="B13003" t="str">
        <v>00013002</v>
      </c>
      <c r="C13003" s="1">
        <f t="shared" ca="1" si="610"/>
        <v>45458</v>
      </c>
      <c r="D13003" s="4" t="str">
        <f t="shared" ca="1" si="611"/>
        <v>P026</v>
      </c>
      <c r="E13003" t="str">
        <f ca="1">_xlfn.XLOOKUP(D13003, Table1[ProductID], Table1[Product Name])</f>
        <v>Wardrobe</v>
      </c>
      <c r="F13003" t="str">
        <f ca="1">_xlfn.XLOOKUP(D13003, Table1[ProductID], Table1[Category])</f>
        <v>Furniture</v>
      </c>
      <c r="G13003">
        <f ca="1">_xlfn.XLOOKUP(D13003, Table1[ProductID], Table1[List Price (USD)])</f>
        <v>381.78</v>
      </c>
      <c r="H13003">
        <f ca="1">A13003*G13003</f>
        <v>19852.559999999998</v>
      </c>
    </row>
    <row r="13004" spans="1:8" x14ac:dyDescent="0.3">
      <c r="A13004">
        <f t="shared" ca="1" si="609"/>
        <v>54</v>
      </c>
      <c r="B13004" t="str">
        <v>00013003</v>
      </c>
      <c r="C13004" s="1">
        <f t="shared" ca="1" si="610"/>
        <v>45835</v>
      </c>
      <c r="D13004" s="4" t="str">
        <f t="shared" ca="1" si="611"/>
        <v>P003</v>
      </c>
      <c r="E13004" t="str">
        <f ca="1">_xlfn.XLOOKUP(D13004, Table1[ProductID], Table1[Product Name])</f>
        <v>Tablet</v>
      </c>
      <c r="F13004" t="str">
        <f ca="1">_xlfn.XLOOKUP(D13004, Table1[ProductID], Table1[Category])</f>
        <v>Electronics</v>
      </c>
      <c r="G13004">
        <f ca="1">_xlfn.XLOOKUP(D13004, Table1[ProductID], Table1[List Price (USD)])</f>
        <v>1319.32</v>
      </c>
      <c r="H13004">
        <f ca="1">A13004*G13004</f>
        <v>71243.28</v>
      </c>
    </row>
    <row r="13005" spans="1:8" x14ac:dyDescent="0.3">
      <c r="A13005">
        <f t="shared" ca="1" si="609"/>
        <v>50</v>
      </c>
      <c r="B13005" t="str">
        <v>00013004</v>
      </c>
      <c r="C13005" s="1">
        <f t="shared" ca="1" si="610"/>
        <v>44922</v>
      </c>
      <c r="D13005" s="4" t="str">
        <f t="shared" ca="1" si="611"/>
        <v>P003</v>
      </c>
      <c r="E13005" t="str">
        <f ca="1">_xlfn.XLOOKUP(D13005, Table1[ProductID], Table1[Product Name])</f>
        <v>Tablet</v>
      </c>
      <c r="F13005" t="str">
        <f ca="1">_xlfn.XLOOKUP(D13005, Table1[ProductID], Table1[Category])</f>
        <v>Electronics</v>
      </c>
      <c r="G13005">
        <f ca="1">_xlfn.XLOOKUP(D13005, Table1[ProductID], Table1[List Price (USD)])</f>
        <v>1319.32</v>
      </c>
      <c r="H13005">
        <f ca="1">A13005*G13005</f>
        <v>65966</v>
      </c>
    </row>
    <row r="13006" spans="1:8" x14ac:dyDescent="0.3">
      <c r="A13006">
        <f t="shared" ca="1" si="609"/>
        <v>54</v>
      </c>
      <c r="B13006" t="str">
        <v>00013005</v>
      </c>
      <c r="C13006" s="1">
        <f t="shared" ca="1" si="610"/>
        <v>44635</v>
      </c>
      <c r="D13006" s="4" t="str">
        <f t="shared" ca="1" si="611"/>
        <v>P049</v>
      </c>
      <c r="E13006" t="str">
        <f ca="1">_xlfn.XLOOKUP(D13006, Table1[ProductID], Table1[Product Name])</f>
        <v>Bicycle</v>
      </c>
      <c r="F13006" t="str">
        <f ca="1">_xlfn.XLOOKUP(D13006, Table1[ProductID], Table1[Category])</f>
        <v>Sports Equipment</v>
      </c>
      <c r="G13006">
        <f ca="1">_xlfn.XLOOKUP(D13006, Table1[ProductID], Table1[List Price (USD)])</f>
        <v>484.37</v>
      </c>
      <c r="H13006">
        <f ca="1">A13006*G13006</f>
        <v>26155.98</v>
      </c>
    </row>
    <row r="13007" spans="1:8" x14ac:dyDescent="0.3">
      <c r="A13007">
        <f t="shared" ca="1" si="609"/>
        <v>49</v>
      </c>
      <c r="B13007" t="str">
        <v>00013006</v>
      </c>
      <c r="C13007" s="1">
        <f t="shared" ca="1" si="610"/>
        <v>45565</v>
      </c>
      <c r="D13007" s="4" t="str">
        <f t="shared" ca="1" si="611"/>
        <v>P037</v>
      </c>
      <c r="E13007" t="str">
        <f ca="1">_xlfn.XLOOKUP(D13007, Table1[ProductID], Table1[Product Name])</f>
        <v>Blazer</v>
      </c>
      <c r="F13007" t="str">
        <f ca="1">_xlfn.XLOOKUP(D13007, Table1[ProductID], Table1[Category])</f>
        <v>Clothing</v>
      </c>
      <c r="G13007">
        <f ca="1">_xlfn.XLOOKUP(D13007, Table1[ProductID], Table1[List Price (USD)])</f>
        <v>215.1</v>
      </c>
      <c r="H13007">
        <f ca="1">A13007*G13007</f>
        <v>10539.9</v>
      </c>
    </row>
    <row r="13008" spans="1:8" x14ac:dyDescent="0.3">
      <c r="A13008">
        <f t="shared" ca="1" si="609"/>
        <v>65</v>
      </c>
      <c r="B13008" t="str">
        <v>00013007</v>
      </c>
      <c r="C13008" s="1">
        <f t="shared" ca="1" si="610"/>
        <v>44987</v>
      </c>
      <c r="D13008" s="4" t="str">
        <f t="shared" ca="1" si="611"/>
        <v>P012</v>
      </c>
      <c r="E13008" t="str">
        <f ca="1">_xlfn.XLOOKUP(D13008, Table1[ProductID], Table1[Product Name])</f>
        <v>Microwave</v>
      </c>
      <c r="F13008" t="str">
        <f ca="1">_xlfn.XLOOKUP(D13008, Table1[ProductID], Table1[Category])</f>
        <v>Home Appliances</v>
      </c>
      <c r="G13008">
        <f ca="1">_xlfn.XLOOKUP(D13008, Table1[ProductID], Table1[List Price (USD)])</f>
        <v>376.82</v>
      </c>
      <c r="H13008">
        <f ca="1">A13008*G13008</f>
        <v>24493.3</v>
      </c>
    </row>
    <row r="13009" spans="1:8" x14ac:dyDescent="0.3">
      <c r="A13009">
        <f t="shared" ca="1" si="609"/>
        <v>56</v>
      </c>
      <c r="B13009" t="str">
        <v>00013008</v>
      </c>
      <c r="C13009" s="1">
        <f t="shared" ca="1" si="610"/>
        <v>45531</v>
      </c>
      <c r="D13009" s="4" t="str">
        <f t="shared" ca="1" si="611"/>
        <v>P006</v>
      </c>
      <c r="E13009" t="str">
        <f ca="1">_xlfn.XLOOKUP(D13009, Table1[ProductID], Table1[Product Name])</f>
        <v>Gaming Console</v>
      </c>
      <c r="F13009" t="str">
        <f ca="1">_xlfn.XLOOKUP(D13009, Table1[ProductID], Table1[Category])</f>
        <v>Electronics</v>
      </c>
      <c r="G13009">
        <f ca="1">_xlfn.XLOOKUP(D13009, Table1[ProductID], Table1[List Price (USD)])</f>
        <v>1803.36</v>
      </c>
      <c r="H13009">
        <f ca="1">A13009*G13009</f>
        <v>100988.15999999999</v>
      </c>
    </row>
    <row r="13010" spans="1:8" x14ac:dyDescent="0.3">
      <c r="A13010">
        <f t="shared" ca="1" si="609"/>
        <v>49</v>
      </c>
      <c r="B13010" t="str">
        <v>00013009</v>
      </c>
      <c r="C13010" s="1">
        <f t="shared" ca="1" si="610"/>
        <v>44954</v>
      </c>
      <c r="D13010" s="4" t="str">
        <f t="shared" ca="1" si="611"/>
        <v>P044</v>
      </c>
      <c r="E13010" t="str">
        <f ca="1">_xlfn.XLOOKUP(D13010, Table1[ProductID], Table1[Product Name])</f>
        <v>Tennis Racket</v>
      </c>
      <c r="F13010" t="str">
        <f ca="1">_xlfn.XLOOKUP(D13010, Table1[ProductID], Table1[Category])</f>
        <v>Sports Equipment</v>
      </c>
      <c r="G13010">
        <f ca="1">_xlfn.XLOOKUP(D13010, Table1[ProductID], Table1[List Price (USD)])</f>
        <v>491.77</v>
      </c>
      <c r="H13010">
        <f ca="1">A13010*G13010</f>
        <v>24096.73</v>
      </c>
    </row>
    <row r="13011" spans="1:8" x14ac:dyDescent="0.3">
      <c r="A13011">
        <f t="shared" ca="1" si="609"/>
        <v>51</v>
      </c>
      <c r="B13011" t="str">
        <v>00013010</v>
      </c>
      <c r="C13011" s="1">
        <f t="shared" ca="1" si="610"/>
        <v>44740</v>
      </c>
      <c r="D13011" s="4" t="str">
        <f t="shared" ca="1" si="611"/>
        <v>P044</v>
      </c>
      <c r="E13011" t="str">
        <f ca="1">_xlfn.XLOOKUP(D13011, Table1[ProductID], Table1[Product Name])</f>
        <v>Tennis Racket</v>
      </c>
      <c r="F13011" t="str">
        <f ca="1">_xlfn.XLOOKUP(D13011, Table1[ProductID], Table1[Category])</f>
        <v>Sports Equipment</v>
      </c>
      <c r="G13011">
        <f ca="1">_xlfn.XLOOKUP(D13011, Table1[ProductID], Table1[List Price (USD)])</f>
        <v>491.77</v>
      </c>
      <c r="H13011">
        <f ca="1">A13011*G13011</f>
        <v>25080.27</v>
      </c>
    </row>
    <row r="13012" spans="1:8" x14ac:dyDescent="0.3">
      <c r="A13012">
        <f t="shared" ca="1" si="609"/>
        <v>52</v>
      </c>
      <c r="B13012" t="str">
        <v>00013011</v>
      </c>
      <c r="C13012" s="1">
        <f t="shared" ca="1" si="610"/>
        <v>45990</v>
      </c>
      <c r="D13012" s="4" t="str">
        <f t="shared" ca="1" si="611"/>
        <v>P003</v>
      </c>
      <c r="E13012" t="str">
        <f ca="1">_xlfn.XLOOKUP(D13012, Table1[ProductID], Table1[Product Name])</f>
        <v>Tablet</v>
      </c>
      <c r="F13012" t="str">
        <f ca="1">_xlfn.XLOOKUP(D13012, Table1[ProductID], Table1[Category])</f>
        <v>Electronics</v>
      </c>
      <c r="G13012">
        <f ca="1">_xlfn.XLOOKUP(D13012, Table1[ProductID], Table1[List Price (USD)])</f>
        <v>1319.32</v>
      </c>
      <c r="H13012">
        <f ca="1">A13012*G13012</f>
        <v>68604.639999999999</v>
      </c>
    </row>
    <row r="13013" spans="1:8" x14ac:dyDescent="0.3">
      <c r="A13013">
        <f t="shared" ca="1" si="609"/>
        <v>46</v>
      </c>
      <c r="B13013" t="str">
        <v>00013012</v>
      </c>
      <c r="C13013" s="1">
        <f t="shared" ca="1" si="610"/>
        <v>45798</v>
      </c>
      <c r="D13013" s="4" t="str">
        <f t="shared" ca="1" si="611"/>
        <v>P011</v>
      </c>
      <c r="E13013" t="str">
        <f ca="1">_xlfn.XLOOKUP(D13013, Table1[ProductID], Table1[Product Name])</f>
        <v>Refrigerator</v>
      </c>
      <c r="F13013" t="str">
        <f ca="1">_xlfn.XLOOKUP(D13013, Table1[ProductID], Table1[Category])</f>
        <v>Home Appliances</v>
      </c>
      <c r="G13013">
        <f ca="1">_xlfn.XLOOKUP(D13013, Table1[ProductID], Table1[List Price (USD)])</f>
        <v>794.07</v>
      </c>
      <c r="H13013">
        <f ca="1">A13013*G13013</f>
        <v>36527.22</v>
      </c>
    </row>
    <row r="13014" spans="1:8" x14ac:dyDescent="0.3">
      <c r="A13014">
        <f t="shared" ca="1" si="609"/>
        <v>49</v>
      </c>
      <c r="B13014" t="str">
        <v>00013013</v>
      </c>
      <c r="C13014" s="1">
        <f t="shared" ca="1" si="610"/>
        <v>44671</v>
      </c>
      <c r="D13014" s="4" t="str">
        <f t="shared" ca="1" si="611"/>
        <v>P019</v>
      </c>
      <c r="E13014" t="str">
        <f ca="1">_xlfn.XLOOKUP(D13014, Table1[ProductID], Table1[Product Name])</f>
        <v>Coffee Maker</v>
      </c>
      <c r="F13014" t="str">
        <f ca="1">_xlfn.XLOOKUP(D13014, Table1[ProductID], Table1[Category])</f>
        <v>Home Appliances</v>
      </c>
      <c r="G13014">
        <f ca="1">_xlfn.XLOOKUP(D13014, Table1[ProductID], Table1[List Price (USD)])</f>
        <v>174.36</v>
      </c>
      <c r="H13014">
        <f ca="1">A13014*G13014</f>
        <v>8543.6400000000012</v>
      </c>
    </row>
    <row r="13015" spans="1:8" x14ac:dyDescent="0.3">
      <c r="A13015">
        <f t="shared" ca="1" si="609"/>
        <v>53</v>
      </c>
      <c r="B13015" t="str">
        <v>00013014</v>
      </c>
      <c r="C13015" s="1">
        <f t="shared" ca="1" si="610"/>
        <v>45276</v>
      </c>
      <c r="D13015" s="4" t="str">
        <f t="shared" ca="1" si="611"/>
        <v>P023</v>
      </c>
      <c r="E13015" t="str">
        <f ca="1">_xlfn.XLOOKUP(D13015, Table1[ProductID], Table1[Product Name])</f>
        <v>Bed Frame</v>
      </c>
      <c r="F13015" t="str">
        <f ca="1">_xlfn.XLOOKUP(D13015, Table1[ProductID], Table1[Category])</f>
        <v>Furniture</v>
      </c>
      <c r="G13015">
        <f ca="1">_xlfn.XLOOKUP(D13015, Table1[ProductID], Table1[List Price (USD)])</f>
        <v>238.34</v>
      </c>
      <c r="H13015">
        <f ca="1">A13015*G13015</f>
        <v>12632.02</v>
      </c>
    </row>
    <row r="13016" spans="1:8" x14ac:dyDescent="0.3">
      <c r="A13016">
        <f t="shared" ca="1" si="609"/>
        <v>49</v>
      </c>
      <c r="B13016" t="str">
        <v>00013015</v>
      </c>
      <c r="C13016" s="1">
        <f t="shared" ca="1" si="610"/>
        <v>44955</v>
      </c>
      <c r="D13016" s="4" t="str">
        <f t="shared" ca="1" si="611"/>
        <v>P043</v>
      </c>
      <c r="E13016" t="str">
        <f ca="1">_xlfn.XLOOKUP(D13016, Table1[ProductID], Table1[Product Name])</f>
        <v>Basketball</v>
      </c>
      <c r="F13016" t="str">
        <f ca="1">_xlfn.XLOOKUP(D13016, Table1[ProductID], Table1[Category])</f>
        <v>Sports Equipment</v>
      </c>
      <c r="G13016">
        <f ca="1">_xlfn.XLOOKUP(D13016, Table1[ProductID], Table1[List Price (USD)])</f>
        <v>721</v>
      </c>
      <c r="H13016">
        <f ca="1">A13016*G13016</f>
        <v>35329</v>
      </c>
    </row>
    <row r="13017" spans="1:8" x14ac:dyDescent="0.3">
      <c r="A13017">
        <f t="shared" ca="1" si="609"/>
        <v>55</v>
      </c>
      <c r="B13017" t="str">
        <v>00013016</v>
      </c>
      <c r="C13017" s="1">
        <f t="shared" ca="1" si="610"/>
        <v>45621</v>
      </c>
      <c r="D13017" s="4" t="str">
        <f t="shared" ca="1" si="611"/>
        <v>P025</v>
      </c>
      <c r="E13017" t="str">
        <f ca="1">_xlfn.XLOOKUP(D13017, Table1[ProductID], Table1[Product Name])</f>
        <v>Office Chair</v>
      </c>
      <c r="F13017" t="str">
        <f ca="1">_xlfn.XLOOKUP(D13017, Table1[ProductID], Table1[Category])</f>
        <v>Furniture</v>
      </c>
      <c r="G13017">
        <f ca="1">_xlfn.XLOOKUP(D13017, Table1[ProductID], Table1[List Price (USD)])</f>
        <v>1031.07</v>
      </c>
      <c r="H13017">
        <f ca="1">A13017*G13017</f>
        <v>56708.85</v>
      </c>
    </row>
    <row r="13018" spans="1:8" x14ac:dyDescent="0.3">
      <c r="A13018">
        <f t="shared" ca="1" si="609"/>
        <v>57</v>
      </c>
      <c r="B13018" t="str">
        <v>00013017</v>
      </c>
      <c r="C13018" s="1">
        <f t="shared" ca="1" si="610"/>
        <v>45486</v>
      </c>
      <c r="D13018" s="4" t="str">
        <f t="shared" ca="1" si="611"/>
        <v>P001</v>
      </c>
      <c r="E13018" t="str">
        <f ca="1">_xlfn.XLOOKUP(D13018, Table1[ProductID], Table1[Product Name])</f>
        <v>Laptop</v>
      </c>
      <c r="F13018" t="str">
        <f ca="1">_xlfn.XLOOKUP(D13018, Table1[ProductID], Table1[Category])</f>
        <v>Electronics</v>
      </c>
      <c r="G13018">
        <f ca="1">_xlfn.XLOOKUP(D13018, Table1[ProductID], Table1[List Price (USD)])</f>
        <v>1914.58</v>
      </c>
      <c r="H13018">
        <f ca="1">A13018*G13018</f>
        <v>109131.06</v>
      </c>
    </row>
    <row r="13019" spans="1:8" x14ac:dyDescent="0.3">
      <c r="A13019">
        <f t="shared" ca="1" si="609"/>
        <v>50</v>
      </c>
      <c r="B13019" t="str">
        <v>00013018</v>
      </c>
      <c r="C13019" s="1">
        <f t="shared" ca="1" si="610"/>
        <v>44689</v>
      </c>
      <c r="D13019" s="4" t="str">
        <f t="shared" ca="1" si="611"/>
        <v>P025</v>
      </c>
      <c r="E13019" t="str">
        <f ca="1">_xlfn.XLOOKUP(D13019, Table1[ProductID], Table1[Product Name])</f>
        <v>Office Chair</v>
      </c>
      <c r="F13019" t="str">
        <f ca="1">_xlfn.XLOOKUP(D13019, Table1[ProductID], Table1[Category])</f>
        <v>Furniture</v>
      </c>
      <c r="G13019">
        <f ca="1">_xlfn.XLOOKUP(D13019, Table1[ProductID], Table1[List Price (USD)])</f>
        <v>1031.07</v>
      </c>
      <c r="H13019">
        <f ca="1">A13019*G13019</f>
        <v>51553.5</v>
      </c>
    </row>
    <row r="13020" spans="1:8" x14ac:dyDescent="0.3">
      <c r="A13020">
        <f t="shared" ca="1" si="609"/>
        <v>48</v>
      </c>
      <c r="B13020" t="str">
        <v>00013019</v>
      </c>
      <c r="C13020" s="1">
        <f t="shared" ca="1" si="610"/>
        <v>45034</v>
      </c>
      <c r="D13020" s="4" t="str">
        <f t="shared" ca="1" si="611"/>
        <v>P039</v>
      </c>
      <c r="E13020" t="str">
        <f ca="1">_xlfn.XLOOKUP(D13020, Table1[ProductID], Table1[Product Name])</f>
        <v>Boots</v>
      </c>
      <c r="F13020" t="str">
        <f ca="1">_xlfn.XLOOKUP(D13020, Table1[ProductID], Table1[Category])</f>
        <v>Clothing</v>
      </c>
      <c r="G13020">
        <f ca="1">_xlfn.XLOOKUP(D13020, Table1[ProductID], Table1[List Price (USD)])</f>
        <v>58.97</v>
      </c>
      <c r="H13020">
        <f ca="1">A13020*G13020</f>
        <v>2830.56</v>
      </c>
    </row>
    <row r="13021" spans="1:8" x14ac:dyDescent="0.3">
      <c r="A13021">
        <f t="shared" ca="1" si="609"/>
        <v>57</v>
      </c>
      <c r="B13021" t="str">
        <v>00013020</v>
      </c>
      <c r="C13021" s="1">
        <f t="shared" ca="1" si="610"/>
        <v>45744</v>
      </c>
      <c r="D13021" s="4" t="str">
        <f t="shared" ca="1" si="611"/>
        <v>P049</v>
      </c>
      <c r="E13021" t="str">
        <f ca="1">_xlfn.XLOOKUP(D13021, Table1[ProductID], Table1[Product Name])</f>
        <v>Bicycle</v>
      </c>
      <c r="F13021" t="str">
        <f ca="1">_xlfn.XLOOKUP(D13021, Table1[ProductID], Table1[Category])</f>
        <v>Sports Equipment</v>
      </c>
      <c r="G13021">
        <f ca="1">_xlfn.XLOOKUP(D13021, Table1[ProductID], Table1[List Price (USD)])</f>
        <v>484.37</v>
      </c>
      <c r="H13021">
        <f ca="1">A13021*G13021</f>
        <v>27609.09</v>
      </c>
    </row>
    <row r="13022" spans="1:8" x14ac:dyDescent="0.3">
      <c r="A13022">
        <f t="shared" ca="1" si="609"/>
        <v>41</v>
      </c>
      <c r="B13022" t="str">
        <v>00013021</v>
      </c>
      <c r="C13022" s="1">
        <f t="shared" ca="1" si="610"/>
        <v>45191</v>
      </c>
      <c r="D13022" s="4" t="str">
        <f t="shared" ca="1" si="611"/>
        <v>P040</v>
      </c>
      <c r="E13022" t="str">
        <f ca="1">_xlfn.XLOOKUP(D13022, Table1[ProductID], Table1[Product Name])</f>
        <v>Scarf</v>
      </c>
      <c r="F13022" t="str">
        <f ca="1">_xlfn.XLOOKUP(D13022, Table1[ProductID], Table1[Category])</f>
        <v>Clothing</v>
      </c>
      <c r="G13022">
        <f ca="1">_xlfn.XLOOKUP(D13022, Table1[ProductID], Table1[List Price (USD)])</f>
        <v>233.32</v>
      </c>
      <c r="H13022">
        <f ca="1">A13022*G13022</f>
        <v>9566.119999999999</v>
      </c>
    </row>
    <row r="13023" spans="1:8" x14ac:dyDescent="0.3">
      <c r="A13023">
        <f t="shared" ca="1" si="609"/>
        <v>29</v>
      </c>
      <c r="B13023" t="str">
        <v>00013022</v>
      </c>
      <c r="C13023" s="1">
        <f t="shared" ca="1" si="610"/>
        <v>44898</v>
      </c>
      <c r="D13023" s="4" t="str">
        <f t="shared" ca="1" si="611"/>
        <v>P010</v>
      </c>
      <c r="E13023" t="str">
        <f ca="1">_xlfn.XLOOKUP(D13023, Table1[ProductID], Table1[Product Name])</f>
        <v>Camera</v>
      </c>
      <c r="F13023" t="str">
        <f ca="1">_xlfn.XLOOKUP(D13023, Table1[ProductID], Table1[Category])</f>
        <v>Electronics</v>
      </c>
      <c r="G13023">
        <f ca="1">_xlfn.XLOOKUP(D13023, Table1[ProductID], Table1[List Price (USD)])</f>
        <v>1079.29</v>
      </c>
      <c r="H13023">
        <f ca="1">A13023*G13023</f>
        <v>31299.41</v>
      </c>
    </row>
    <row r="13024" spans="1:8" x14ac:dyDescent="0.3">
      <c r="A13024">
        <f t="shared" ca="1" si="609"/>
        <v>52</v>
      </c>
      <c r="B13024" t="str">
        <v>00013023</v>
      </c>
      <c r="C13024" s="1">
        <f t="shared" ca="1" si="610"/>
        <v>45927</v>
      </c>
      <c r="D13024" s="4" t="str">
        <f t="shared" ca="1" si="611"/>
        <v>P006</v>
      </c>
      <c r="E13024" t="str">
        <f ca="1">_xlfn.XLOOKUP(D13024, Table1[ProductID], Table1[Product Name])</f>
        <v>Gaming Console</v>
      </c>
      <c r="F13024" t="str">
        <f ca="1">_xlfn.XLOOKUP(D13024, Table1[ProductID], Table1[Category])</f>
        <v>Electronics</v>
      </c>
      <c r="G13024">
        <f ca="1">_xlfn.XLOOKUP(D13024, Table1[ProductID], Table1[List Price (USD)])</f>
        <v>1803.36</v>
      </c>
      <c r="H13024">
        <f ca="1">A13024*G13024</f>
        <v>93774.720000000001</v>
      </c>
    </row>
    <row r="13025" spans="1:8" x14ac:dyDescent="0.3">
      <c r="A13025">
        <f t="shared" ca="1" si="609"/>
        <v>56</v>
      </c>
      <c r="B13025" t="str">
        <v>00013024</v>
      </c>
      <c r="C13025" s="1">
        <f t="shared" ca="1" si="610"/>
        <v>44589</v>
      </c>
      <c r="D13025" s="4" t="str">
        <f t="shared" ca="1" si="611"/>
        <v>P044</v>
      </c>
      <c r="E13025" t="str">
        <f ca="1">_xlfn.XLOOKUP(D13025, Table1[ProductID], Table1[Product Name])</f>
        <v>Tennis Racket</v>
      </c>
      <c r="F13025" t="str">
        <f ca="1">_xlfn.XLOOKUP(D13025, Table1[ProductID], Table1[Category])</f>
        <v>Sports Equipment</v>
      </c>
      <c r="G13025">
        <f ca="1">_xlfn.XLOOKUP(D13025, Table1[ProductID], Table1[List Price (USD)])</f>
        <v>491.77</v>
      </c>
      <c r="H13025">
        <f ca="1">A13025*G13025</f>
        <v>27539.119999999999</v>
      </c>
    </row>
    <row r="13026" spans="1:8" x14ac:dyDescent="0.3">
      <c r="A13026">
        <f t="shared" ca="1" si="609"/>
        <v>51</v>
      </c>
      <c r="B13026" t="str">
        <v>00013025</v>
      </c>
      <c r="C13026" s="1">
        <f t="shared" ca="1" si="610"/>
        <v>45225</v>
      </c>
      <c r="D13026" s="4" t="str">
        <f t="shared" ca="1" si="611"/>
        <v>P011</v>
      </c>
      <c r="E13026" t="str">
        <f ca="1">_xlfn.XLOOKUP(D13026, Table1[ProductID], Table1[Product Name])</f>
        <v>Refrigerator</v>
      </c>
      <c r="F13026" t="str">
        <f ca="1">_xlfn.XLOOKUP(D13026, Table1[ProductID], Table1[Category])</f>
        <v>Home Appliances</v>
      </c>
      <c r="G13026">
        <f ca="1">_xlfn.XLOOKUP(D13026, Table1[ProductID], Table1[List Price (USD)])</f>
        <v>794.07</v>
      </c>
      <c r="H13026">
        <f ca="1">A13026*G13026</f>
        <v>40497.57</v>
      </c>
    </row>
    <row r="13027" spans="1:8" x14ac:dyDescent="0.3">
      <c r="A13027">
        <f t="shared" ca="1" si="609"/>
        <v>63</v>
      </c>
      <c r="B13027" t="str">
        <v>00013026</v>
      </c>
      <c r="C13027" s="1">
        <f t="shared" ca="1" si="610"/>
        <v>45956</v>
      </c>
      <c r="D13027" s="4" t="str">
        <f t="shared" ca="1" si="611"/>
        <v>P028</v>
      </c>
      <c r="E13027" t="str">
        <f ca="1">_xlfn.XLOOKUP(D13027, Table1[ProductID], Table1[Product Name])</f>
        <v>Dresser</v>
      </c>
      <c r="F13027" t="str">
        <f ca="1">_xlfn.XLOOKUP(D13027, Table1[ProductID], Table1[Category])</f>
        <v>Furniture</v>
      </c>
      <c r="G13027">
        <f ca="1">_xlfn.XLOOKUP(D13027, Table1[ProductID], Table1[List Price (USD)])</f>
        <v>1779.77</v>
      </c>
      <c r="H13027">
        <f ca="1">A13027*G13027</f>
        <v>112125.51</v>
      </c>
    </row>
    <row r="13028" spans="1:8" x14ac:dyDescent="0.3">
      <c r="A13028">
        <f t="shared" ca="1" si="609"/>
        <v>52</v>
      </c>
      <c r="B13028" t="str">
        <v>00013027</v>
      </c>
      <c r="C13028" s="1">
        <f t="shared" ca="1" si="610"/>
        <v>45543</v>
      </c>
      <c r="D13028" s="4" t="str">
        <f t="shared" ca="1" si="611"/>
        <v>P022</v>
      </c>
      <c r="E13028" t="str">
        <f ca="1">_xlfn.XLOOKUP(D13028, Table1[ProductID], Table1[Product Name])</f>
        <v>Dining Table</v>
      </c>
      <c r="F13028" t="str">
        <f ca="1">_xlfn.XLOOKUP(D13028, Table1[ProductID], Table1[Category])</f>
        <v>Furniture</v>
      </c>
      <c r="G13028">
        <f ca="1">_xlfn.XLOOKUP(D13028, Table1[ProductID], Table1[List Price (USD)])</f>
        <v>495.81</v>
      </c>
      <c r="H13028">
        <f ca="1">A13028*G13028</f>
        <v>25782.12</v>
      </c>
    </row>
    <row r="13029" spans="1:8" x14ac:dyDescent="0.3">
      <c r="A13029">
        <f t="shared" ca="1" si="609"/>
        <v>51</v>
      </c>
      <c r="B13029" t="str">
        <v>00013028</v>
      </c>
      <c r="C13029" s="1">
        <f t="shared" ca="1" si="610"/>
        <v>45384</v>
      </c>
      <c r="D13029" s="4" t="str">
        <f t="shared" ca="1" si="611"/>
        <v>P041</v>
      </c>
      <c r="E13029" t="str">
        <f ca="1">_xlfn.XLOOKUP(D13029, Table1[ProductID], Table1[Product Name])</f>
        <v>Treadmill</v>
      </c>
      <c r="F13029" t="str">
        <f ca="1">_xlfn.XLOOKUP(D13029, Table1[ProductID], Table1[Category])</f>
        <v>Sports Equipment</v>
      </c>
      <c r="G13029">
        <f ca="1">_xlfn.XLOOKUP(D13029, Table1[ProductID], Table1[List Price (USD)])</f>
        <v>465.55</v>
      </c>
      <c r="H13029">
        <f ca="1">A13029*G13029</f>
        <v>23743.05</v>
      </c>
    </row>
    <row r="13030" spans="1:8" x14ac:dyDescent="0.3">
      <c r="A13030">
        <f t="shared" ca="1" si="609"/>
        <v>43</v>
      </c>
      <c r="B13030" t="str">
        <v>00013029</v>
      </c>
      <c r="C13030" s="1">
        <f t="shared" ca="1" si="610"/>
        <v>45717</v>
      </c>
      <c r="D13030" s="4" t="str">
        <f t="shared" ca="1" si="611"/>
        <v>P011</v>
      </c>
      <c r="E13030" t="str">
        <f ca="1">_xlfn.XLOOKUP(D13030, Table1[ProductID], Table1[Product Name])</f>
        <v>Refrigerator</v>
      </c>
      <c r="F13030" t="str">
        <f ca="1">_xlfn.XLOOKUP(D13030, Table1[ProductID], Table1[Category])</f>
        <v>Home Appliances</v>
      </c>
      <c r="G13030">
        <f ca="1">_xlfn.XLOOKUP(D13030, Table1[ProductID], Table1[List Price (USD)])</f>
        <v>794.07</v>
      </c>
      <c r="H13030">
        <f ca="1">A13030*G13030</f>
        <v>34145.01</v>
      </c>
    </row>
    <row r="13031" spans="1:8" x14ac:dyDescent="0.3">
      <c r="A13031">
        <f t="shared" ca="1" si="609"/>
        <v>58</v>
      </c>
      <c r="B13031" t="str">
        <v>00013030</v>
      </c>
      <c r="C13031" s="1">
        <f t="shared" ca="1" si="610"/>
        <v>45180</v>
      </c>
      <c r="D13031" s="4" t="str">
        <f t="shared" ca="1" si="611"/>
        <v>P030</v>
      </c>
      <c r="E13031" t="str">
        <f ca="1">_xlfn.XLOOKUP(D13031, Table1[ProductID], Table1[Product Name])</f>
        <v>Coffee Table</v>
      </c>
      <c r="F13031" t="str">
        <f ca="1">_xlfn.XLOOKUP(D13031, Table1[ProductID], Table1[Category])</f>
        <v>Furniture</v>
      </c>
      <c r="G13031">
        <f ca="1">_xlfn.XLOOKUP(D13031, Table1[ProductID], Table1[List Price (USD)])</f>
        <v>1033.22</v>
      </c>
      <c r="H13031">
        <f ca="1">A13031*G13031</f>
        <v>59926.76</v>
      </c>
    </row>
    <row r="13032" spans="1:8" x14ac:dyDescent="0.3">
      <c r="A13032">
        <f t="shared" ca="1" si="609"/>
        <v>56</v>
      </c>
      <c r="B13032" t="str">
        <v>00013031</v>
      </c>
      <c r="C13032" s="1">
        <f t="shared" ca="1" si="610"/>
        <v>44896</v>
      </c>
      <c r="D13032" s="4" t="str">
        <f t="shared" ca="1" si="611"/>
        <v>P046</v>
      </c>
      <c r="E13032" t="str">
        <f ca="1">_xlfn.XLOOKUP(D13032, Table1[ProductID], Table1[Product Name])</f>
        <v>Boxing Gloves</v>
      </c>
      <c r="F13032" t="str">
        <f ca="1">_xlfn.XLOOKUP(D13032, Table1[ProductID], Table1[Category])</f>
        <v>Sports Equipment</v>
      </c>
      <c r="G13032">
        <f ca="1">_xlfn.XLOOKUP(D13032, Table1[ProductID], Table1[List Price (USD)])</f>
        <v>984.67</v>
      </c>
      <c r="H13032">
        <f ca="1">A13032*G13032</f>
        <v>55141.52</v>
      </c>
    </row>
    <row r="13033" spans="1:8" x14ac:dyDescent="0.3">
      <c r="A13033">
        <f t="shared" ca="1" si="609"/>
        <v>48</v>
      </c>
      <c r="B13033" t="str">
        <v>00013032</v>
      </c>
      <c r="C13033" s="1">
        <f t="shared" ca="1" si="610"/>
        <v>45387</v>
      </c>
      <c r="D13033" s="4" t="str">
        <f t="shared" ca="1" si="611"/>
        <v>P009</v>
      </c>
      <c r="E13033" t="str">
        <f ca="1">_xlfn.XLOOKUP(D13033, Table1[ProductID], Table1[Product Name])</f>
        <v>Mouse</v>
      </c>
      <c r="F13033" t="str">
        <f ca="1">_xlfn.XLOOKUP(D13033, Table1[ProductID], Table1[Category])</f>
        <v>Electronics</v>
      </c>
      <c r="G13033">
        <f ca="1">_xlfn.XLOOKUP(D13033, Table1[ProductID], Table1[List Price (USD)])</f>
        <v>1034.53</v>
      </c>
      <c r="H13033">
        <f ca="1">A13033*G13033</f>
        <v>49657.440000000002</v>
      </c>
    </row>
    <row r="13034" spans="1:8" x14ac:dyDescent="0.3">
      <c r="A13034">
        <f t="shared" ca="1" si="609"/>
        <v>37</v>
      </c>
      <c r="B13034" t="str">
        <v>00013033</v>
      </c>
      <c r="C13034" s="1">
        <f t="shared" ca="1" si="610"/>
        <v>44918</v>
      </c>
      <c r="D13034" s="4" t="str">
        <f t="shared" ca="1" si="611"/>
        <v>P040</v>
      </c>
      <c r="E13034" t="str">
        <f ca="1">_xlfn.XLOOKUP(D13034, Table1[ProductID], Table1[Product Name])</f>
        <v>Scarf</v>
      </c>
      <c r="F13034" t="str">
        <f ca="1">_xlfn.XLOOKUP(D13034, Table1[ProductID], Table1[Category])</f>
        <v>Clothing</v>
      </c>
      <c r="G13034">
        <f ca="1">_xlfn.XLOOKUP(D13034, Table1[ProductID], Table1[List Price (USD)])</f>
        <v>233.32</v>
      </c>
      <c r="H13034">
        <f ca="1">A13034*G13034</f>
        <v>8632.84</v>
      </c>
    </row>
    <row r="13035" spans="1:8" x14ac:dyDescent="0.3">
      <c r="A13035">
        <f t="shared" ca="1" si="609"/>
        <v>41</v>
      </c>
      <c r="B13035" t="str">
        <v>00013034</v>
      </c>
      <c r="C13035" s="1">
        <f t="shared" ca="1" si="610"/>
        <v>44958</v>
      </c>
      <c r="D13035" s="4" t="str">
        <f t="shared" ca="1" si="611"/>
        <v>P039</v>
      </c>
      <c r="E13035" t="str">
        <f ca="1">_xlfn.XLOOKUP(D13035, Table1[ProductID], Table1[Product Name])</f>
        <v>Boots</v>
      </c>
      <c r="F13035" t="str">
        <f ca="1">_xlfn.XLOOKUP(D13035, Table1[ProductID], Table1[Category])</f>
        <v>Clothing</v>
      </c>
      <c r="G13035">
        <f ca="1">_xlfn.XLOOKUP(D13035, Table1[ProductID], Table1[List Price (USD)])</f>
        <v>58.97</v>
      </c>
      <c r="H13035">
        <f ca="1">A13035*G13035</f>
        <v>2417.77</v>
      </c>
    </row>
    <row r="13036" spans="1:8" x14ac:dyDescent="0.3">
      <c r="A13036">
        <f t="shared" ca="1" si="609"/>
        <v>53</v>
      </c>
      <c r="B13036" t="str">
        <v>00013035</v>
      </c>
      <c r="C13036" s="1">
        <f t="shared" ca="1" si="610"/>
        <v>45257</v>
      </c>
      <c r="D13036" s="4" t="str">
        <f t="shared" ca="1" si="611"/>
        <v>P049</v>
      </c>
      <c r="E13036" t="str">
        <f ca="1">_xlfn.XLOOKUP(D13036, Table1[ProductID], Table1[Product Name])</f>
        <v>Bicycle</v>
      </c>
      <c r="F13036" t="str">
        <f ca="1">_xlfn.XLOOKUP(D13036, Table1[ProductID], Table1[Category])</f>
        <v>Sports Equipment</v>
      </c>
      <c r="G13036">
        <f ca="1">_xlfn.XLOOKUP(D13036, Table1[ProductID], Table1[List Price (USD)])</f>
        <v>484.37</v>
      </c>
      <c r="H13036">
        <f ca="1">A13036*G13036</f>
        <v>25671.61</v>
      </c>
    </row>
    <row r="13037" spans="1:8" x14ac:dyDescent="0.3">
      <c r="A13037">
        <f t="shared" ca="1" si="609"/>
        <v>47</v>
      </c>
      <c r="B13037" t="str">
        <v>00013036</v>
      </c>
      <c r="C13037" s="1">
        <f t="shared" ca="1" si="610"/>
        <v>45396</v>
      </c>
      <c r="D13037" s="4" t="str">
        <f t="shared" ca="1" si="611"/>
        <v>P041</v>
      </c>
      <c r="E13037" t="str">
        <f ca="1">_xlfn.XLOOKUP(D13037, Table1[ProductID], Table1[Product Name])</f>
        <v>Treadmill</v>
      </c>
      <c r="F13037" t="str">
        <f ca="1">_xlfn.XLOOKUP(D13037, Table1[ProductID], Table1[Category])</f>
        <v>Sports Equipment</v>
      </c>
      <c r="G13037">
        <f ca="1">_xlfn.XLOOKUP(D13037, Table1[ProductID], Table1[List Price (USD)])</f>
        <v>465.55</v>
      </c>
      <c r="H13037">
        <f ca="1">A13037*G13037</f>
        <v>21880.850000000002</v>
      </c>
    </row>
    <row r="13038" spans="1:8" x14ac:dyDescent="0.3">
      <c r="A13038">
        <f t="shared" ca="1" si="609"/>
        <v>56</v>
      </c>
      <c r="B13038" t="str">
        <v>00013037</v>
      </c>
      <c r="C13038" s="1">
        <f t="shared" ca="1" si="610"/>
        <v>46000</v>
      </c>
      <c r="D13038" s="4" t="str">
        <f t="shared" ca="1" si="611"/>
        <v>P010</v>
      </c>
      <c r="E13038" t="str">
        <f ca="1">_xlfn.XLOOKUP(D13038, Table1[ProductID], Table1[Product Name])</f>
        <v>Camera</v>
      </c>
      <c r="F13038" t="str">
        <f ca="1">_xlfn.XLOOKUP(D13038, Table1[ProductID], Table1[Category])</f>
        <v>Electronics</v>
      </c>
      <c r="G13038">
        <f ca="1">_xlfn.XLOOKUP(D13038, Table1[ProductID], Table1[List Price (USD)])</f>
        <v>1079.29</v>
      </c>
      <c r="H13038">
        <f ca="1">A13038*G13038</f>
        <v>60440.24</v>
      </c>
    </row>
    <row r="13039" spans="1:8" x14ac:dyDescent="0.3">
      <c r="A13039">
        <f t="shared" ca="1" si="609"/>
        <v>49</v>
      </c>
      <c r="B13039" t="str">
        <v>00013038</v>
      </c>
      <c r="C13039" s="1">
        <f t="shared" ca="1" si="610"/>
        <v>45738</v>
      </c>
      <c r="D13039" s="4" t="str">
        <f t="shared" ca="1" si="611"/>
        <v>P004</v>
      </c>
      <c r="E13039" t="str">
        <f ca="1">_xlfn.XLOOKUP(D13039, Table1[ProductID], Table1[Product Name])</f>
        <v>Headphones</v>
      </c>
      <c r="F13039" t="str">
        <f ca="1">_xlfn.XLOOKUP(D13039, Table1[ProductID], Table1[Category])</f>
        <v>Electronics</v>
      </c>
      <c r="G13039">
        <f ca="1">_xlfn.XLOOKUP(D13039, Table1[ProductID], Table1[List Price (USD)])</f>
        <v>1446.91</v>
      </c>
      <c r="H13039">
        <f ca="1">A13039*G13039</f>
        <v>70898.590000000011</v>
      </c>
    </row>
    <row r="13040" spans="1:8" x14ac:dyDescent="0.3">
      <c r="A13040">
        <f t="shared" ca="1" si="609"/>
        <v>51</v>
      </c>
      <c r="B13040" t="str">
        <v>00013039</v>
      </c>
      <c r="C13040" s="1">
        <f t="shared" ca="1" si="610"/>
        <v>45355</v>
      </c>
      <c r="D13040" s="4" t="str">
        <f t="shared" ca="1" si="611"/>
        <v>P037</v>
      </c>
      <c r="E13040" t="str">
        <f ca="1">_xlfn.XLOOKUP(D13040, Table1[ProductID], Table1[Product Name])</f>
        <v>Blazer</v>
      </c>
      <c r="F13040" t="str">
        <f ca="1">_xlfn.XLOOKUP(D13040, Table1[ProductID], Table1[Category])</f>
        <v>Clothing</v>
      </c>
      <c r="G13040">
        <f ca="1">_xlfn.XLOOKUP(D13040, Table1[ProductID], Table1[List Price (USD)])</f>
        <v>215.1</v>
      </c>
      <c r="H13040">
        <f ca="1">A13040*G13040</f>
        <v>10970.1</v>
      </c>
    </row>
    <row r="13041" spans="1:8" x14ac:dyDescent="0.3">
      <c r="A13041">
        <f t="shared" ca="1" si="609"/>
        <v>37</v>
      </c>
      <c r="B13041" t="str">
        <v>00013040</v>
      </c>
      <c r="C13041" s="1">
        <f t="shared" ca="1" si="610"/>
        <v>45785</v>
      </c>
      <c r="D13041" s="4" t="str">
        <f t="shared" ca="1" si="611"/>
        <v>P003</v>
      </c>
      <c r="E13041" t="str">
        <f ca="1">_xlfn.XLOOKUP(D13041, Table1[ProductID], Table1[Product Name])</f>
        <v>Tablet</v>
      </c>
      <c r="F13041" t="str">
        <f ca="1">_xlfn.XLOOKUP(D13041, Table1[ProductID], Table1[Category])</f>
        <v>Electronics</v>
      </c>
      <c r="G13041">
        <f ca="1">_xlfn.XLOOKUP(D13041, Table1[ProductID], Table1[List Price (USD)])</f>
        <v>1319.32</v>
      </c>
      <c r="H13041">
        <f ca="1">A13041*G13041</f>
        <v>48814.84</v>
      </c>
    </row>
    <row r="13042" spans="1:8" x14ac:dyDescent="0.3">
      <c r="A13042">
        <f t="shared" ca="1" si="609"/>
        <v>24</v>
      </c>
      <c r="B13042" t="str">
        <v>00013041</v>
      </c>
      <c r="C13042" s="1">
        <f t="shared" ca="1" si="610"/>
        <v>45826</v>
      </c>
      <c r="D13042" s="4" t="str">
        <f t="shared" ca="1" si="611"/>
        <v>P014</v>
      </c>
      <c r="E13042" t="str">
        <f ca="1">_xlfn.XLOOKUP(D13042, Table1[ProductID], Table1[Product Name])</f>
        <v>Air Conditioner</v>
      </c>
      <c r="F13042" t="str">
        <f ca="1">_xlfn.XLOOKUP(D13042, Table1[ProductID], Table1[Category])</f>
        <v>Home Appliances</v>
      </c>
      <c r="G13042">
        <f ca="1">_xlfn.XLOOKUP(D13042, Table1[ProductID], Table1[List Price (USD)])</f>
        <v>1217.68</v>
      </c>
      <c r="H13042">
        <f ca="1">A13042*G13042</f>
        <v>29224.32</v>
      </c>
    </row>
    <row r="13043" spans="1:8" x14ac:dyDescent="0.3">
      <c r="A13043">
        <f t="shared" ca="1" si="609"/>
        <v>33</v>
      </c>
      <c r="B13043" t="str">
        <v>00013042</v>
      </c>
      <c r="C13043" s="1">
        <f t="shared" ca="1" si="610"/>
        <v>45179</v>
      </c>
      <c r="D13043" s="4" t="str">
        <f t="shared" ca="1" si="611"/>
        <v>P041</v>
      </c>
      <c r="E13043" t="str">
        <f ca="1">_xlfn.XLOOKUP(D13043, Table1[ProductID], Table1[Product Name])</f>
        <v>Treadmill</v>
      </c>
      <c r="F13043" t="str">
        <f ca="1">_xlfn.XLOOKUP(D13043, Table1[ProductID], Table1[Category])</f>
        <v>Sports Equipment</v>
      </c>
      <c r="G13043">
        <f ca="1">_xlfn.XLOOKUP(D13043, Table1[ProductID], Table1[List Price (USD)])</f>
        <v>465.55</v>
      </c>
      <c r="H13043">
        <f ca="1">A13043*G13043</f>
        <v>15363.15</v>
      </c>
    </row>
    <row r="13044" spans="1:8" x14ac:dyDescent="0.3">
      <c r="A13044">
        <f t="shared" ca="1" si="609"/>
        <v>35</v>
      </c>
      <c r="B13044" t="str">
        <v>00013043</v>
      </c>
      <c r="C13044" s="1">
        <f t="shared" ca="1" si="610"/>
        <v>44816</v>
      </c>
      <c r="D13044" s="4" t="str">
        <f t="shared" ca="1" si="611"/>
        <v>P002</v>
      </c>
      <c r="E13044" t="str">
        <f ca="1">_xlfn.XLOOKUP(D13044, Table1[ProductID], Table1[Product Name])</f>
        <v>Smartphone</v>
      </c>
      <c r="F13044" t="str">
        <f ca="1">_xlfn.XLOOKUP(D13044, Table1[ProductID], Table1[Category])</f>
        <v>Electronics</v>
      </c>
      <c r="G13044">
        <f ca="1">_xlfn.XLOOKUP(D13044, Table1[ProductID], Table1[List Price (USD)])</f>
        <v>806.79</v>
      </c>
      <c r="H13044">
        <f ca="1">A13044*G13044</f>
        <v>28237.649999999998</v>
      </c>
    </row>
    <row r="13045" spans="1:8" x14ac:dyDescent="0.3">
      <c r="A13045">
        <f t="shared" ca="1" si="609"/>
        <v>45</v>
      </c>
      <c r="B13045" t="str">
        <v>00013044</v>
      </c>
      <c r="C13045" s="1">
        <f t="shared" ca="1" si="610"/>
        <v>45548</v>
      </c>
      <c r="D13045" s="4" t="str">
        <f t="shared" ca="1" si="611"/>
        <v>P026</v>
      </c>
      <c r="E13045" t="str">
        <f ca="1">_xlfn.XLOOKUP(D13045, Table1[ProductID], Table1[Product Name])</f>
        <v>Wardrobe</v>
      </c>
      <c r="F13045" t="str">
        <f ca="1">_xlfn.XLOOKUP(D13045, Table1[ProductID], Table1[Category])</f>
        <v>Furniture</v>
      </c>
      <c r="G13045">
        <f ca="1">_xlfn.XLOOKUP(D13045, Table1[ProductID], Table1[List Price (USD)])</f>
        <v>381.78</v>
      </c>
      <c r="H13045">
        <f ca="1">A13045*G13045</f>
        <v>17180.099999999999</v>
      </c>
    </row>
    <row r="13046" spans="1:8" x14ac:dyDescent="0.3">
      <c r="A13046">
        <f t="shared" ca="1" si="609"/>
        <v>37</v>
      </c>
      <c r="B13046" t="str">
        <v>00013045</v>
      </c>
      <c r="C13046" s="1">
        <f t="shared" ca="1" si="610"/>
        <v>45062</v>
      </c>
      <c r="D13046" s="4" t="str">
        <f t="shared" ca="1" si="611"/>
        <v>P027</v>
      </c>
      <c r="E13046" t="str">
        <f ca="1">_xlfn.XLOOKUP(D13046, Table1[ProductID], Table1[Product Name])</f>
        <v>TV Stand</v>
      </c>
      <c r="F13046" t="str">
        <f ca="1">_xlfn.XLOOKUP(D13046, Table1[ProductID], Table1[Category])</f>
        <v>Furniture</v>
      </c>
      <c r="G13046">
        <f ca="1">_xlfn.XLOOKUP(D13046, Table1[ProductID], Table1[List Price (USD)])</f>
        <v>1869.27</v>
      </c>
      <c r="H13046">
        <f ca="1">A13046*G13046</f>
        <v>69162.990000000005</v>
      </c>
    </row>
    <row r="13047" spans="1:8" x14ac:dyDescent="0.3">
      <c r="A13047">
        <f t="shared" ca="1" si="609"/>
        <v>50</v>
      </c>
      <c r="B13047" t="str">
        <v>00013046</v>
      </c>
      <c r="C13047" s="1">
        <f t="shared" ca="1" si="610"/>
        <v>45135</v>
      </c>
      <c r="D13047" s="4" t="str">
        <f t="shared" ca="1" si="611"/>
        <v>P017</v>
      </c>
      <c r="E13047" t="str">
        <f ca="1">_xlfn.XLOOKUP(D13047, Table1[ProductID], Table1[Product Name])</f>
        <v>Toaster</v>
      </c>
      <c r="F13047" t="str">
        <f ca="1">_xlfn.XLOOKUP(D13047, Table1[ProductID], Table1[Category])</f>
        <v>Home Appliances</v>
      </c>
      <c r="G13047">
        <f ca="1">_xlfn.XLOOKUP(D13047, Table1[ProductID], Table1[List Price (USD)])</f>
        <v>1398.73</v>
      </c>
      <c r="H13047">
        <f ca="1">A13047*G13047</f>
        <v>69936.5</v>
      </c>
    </row>
    <row r="13048" spans="1:8" x14ac:dyDescent="0.3">
      <c r="A13048">
        <f t="shared" ca="1" si="609"/>
        <v>32</v>
      </c>
      <c r="B13048" t="str">
        <v>00013047</v>
      </c>
      <c r="C13048" s="1">
        <f t="shared" ca="1" si="610"/>
        <v>46016</v>
      </c>
      <c r="D13048" s="4" t="str">
        <f t="shared" ca="1" si="611"/>
        <v>P027</v>
      </c>
      <c r="E13048" t="str">
        <f ca="1">_xlfn.XLOOKUP(D13048, Table1[ProductID], Table1[Product Name])</f>
        <v>TV Stand</v>
      </c>
      <c r="F13048" t="str">
        <f ca="1">_xlfn.XLOOKUP(D13048, Table1[ProductID], Table1[Category])</f>
        <v>Furniture</v>
      </c>
      <c r="G13048">
        <f ca="1">_xlfn.XLOOKUP(D13048, Table1[ProductID], Table1[List Price (USD)])</f>
        <v>1869.27</v>
      </c>
      <c r="H13048">
        <f ca="1">A13048*G13048</f>
        <v>59816.639999999999</v>
      </c>
    </row>
    <row r="13049" spans="1:8" x14ac:dyDescent="0.3">
      <c r="A13049">
        <f t="shared" ca="1" si="609"/>
        <v>53</v>
      </c>
      <c r="B13049" t="str">
        <v>00013048</v>
      </c>
      <c r="C13049" s="1">
        <f t="shared" ca="1" si="610"/>
        <v>45921</v>
      </c>
      <c r="D13049" s="4" t="str">
        <f t="shared" ca="1" si="611"/>
        <v>P002</v>
      </c>
      <c r="E13049" t="str">
        <f ca="1">_xlfn.XLOOKUP(D13049, Table1[ProductID], Table1[Product Name])</f>
        <v>Smartphone</v>
      </c>
      <c r="F13049" t="str">
        <f ca="1">_xlfn.XLOOKUP(D13049, Table1[ProductID], Table1[Category])</f>
        <v>Electronics</v>
      </c>
      <c r="G13049">
        <f ca="1">_xlfn.XLOOKUP(D13049, Table1[ProductID], Table1[List Price (USD)])</f>
        <v>806.79</v>
      </c>
      <c r="H13049">
        <f ca="1">A13049*G13049</f>
        <v>42759.869999999995</v>
      </c>
    </row>
    <row r="13050" spans="1:8" x14ac:dyDescent="0.3">
      <c r="A13050">
        <f t="shared" ca="1" si="609"/>
        <v>38</v>
      </c>
      <c r="B13050" t="str">
        <v>00013049</v>
      </c>
      <c r="C13050" s="1">
        <f t="shared" ca="1" si="610"/>
        <v>45127</v>
      </c>
      <c r="D13050" s="4" t="str">
        <f t="shared" ca="1" si="611"/>
        <v>P020</v>
      </c>
      <c r="E13050" t="str">
        <f ca="1">_xlfn.XLOOKUP(D13050, Table1[ProductID], Table1[Product Name])</f>
        <v>Electric Kettle</v>
      </c>
      <c r="F13050" t="str">
        <f ca="1">_xlfn.XLOOKUP(D13050, Table1[ProductID], Table1[Category])</f>
        <v>Home Appliances</v>
      </c>
      <c r="G13050">
        <f ca="1">_xlfn.XLOOKUP(D13050, Table1[ProductID], Table1[List Price (USD)])</f>
        <v>1290.33</v>
      </c>
      <c r="H13050">
        <f ca="1">A13050*G13050</f>
        <v>49032.539999999994</v>
      </c>
    </row>
    <row r="13051" spans="1:8" x14ac:dyDescent="0.3">
      <c r="A13051">
        <f t="shared" ca="1" si="609"/>
        <v>59</v>
      </c>
      <c r="B13051" t="str">
        <v>00013050</v>
      </c>
      <c r="C13051" s="1">
        <f t="shared" ca="1" si="610"/>
        <v>45792</v>
      </c>
      <c r="D13051" s="4" t="str">
        <f t="shared" ca="1" si="611"/>
        <v>P024</v>
      </c>
      <c r="E13051" t="str">
        <f ca="1">_xlfn.XLOOKUP(D13051, Table1[ProductID], Table1[Product Name])</f>
        <v>Bookshelf</v>
      </c>
      <c r="F13051" t="str">
        <f ca="1">_xlfn.XLOOKUP(D13051, Table1[ProductID], Table1[Category])</f>
        <v>Furniture</v>
      </c>
      <c r="G13051">
        <f ca="1">_xlfn.XLOOKUP(D13051, Table1[ProductID], Table1[List Price (USD)])</f>
        <v>1117.43</v>
      </c>
      <c r="H13051">
        <f ca="1">A13051*G13051</f>
        <v>65928.37000000001</v>
      </c>
    </row>
    <row r="13052" spans="1:8" x14ac:dyDescent="0.3">
      <c r="A13052">
        <f t="shared" ca="1" si="609"/>
        <v>62</v>
      </c>
      <c r="B13052" t="str">
        <v>00013051</v>
      </c>
      <c r="C13052" s="1">
        <f t="shared" ca="1" si="610"/>
        <v>45033</v>
      </c>
      <c r="D13052" s="4" t="str">
        <f t="shared" ca="1" si="611"/>
        <v>P009</v>
      </c>
      <c r="E13052" t="str">
        <f ca="1">_xlfn.XLOOKUP(D13052, Table1[ProductID], Table1[Product Name])</f>
        <v>Mouse</v>
      </c>
      <c r="F13052" t="str">
        <f ca="1">_xlfn.XLOOKUP(D13052, Table1[ProductID], Table1[Category])</f>
        <v>Electronics</v>
      </c>
      <c r="G13052">
        <f ca="1">_xlfn.XLOOKUP(D13052, Table1[ProductID], Table1[List Price (USD)])</f>
        <v>1034.53</v>
      </c>
      <c r="H13052">
        <f ca="1">A13052*G13052</f>
        <v>64140.86</v>
      </c>
    </row>
    <row r="13053" spans="1:8" x14ac:dyDescent="0.3">
      <c r="A13053">
        <f t="shared" ca="1" si="609"/>
        <v>70</v>
      </c>
      <c r="B13053" t="str">
        <v>00013052</v>
      </c>
      <c r="C13053" s="1">
        <f t="shared" ca="1" si="610"/>
        <v>44745</v>
      </c>
      <c r="D13053" s="4" t="str">
        <f t="shared" ca="1" si="611"/>
        <v>P036</v>
      </c>
      <c r="E13053" t="str">
        <f ca="1">_xlfn.XLOOKUP(D13053, Table1[ProductID], Table1[Product Name])</f>
        <v>Sweater</v>
      </c>
      <c r="F13053" t="str">
        <f ca="1">_xlfn.XLOOKUP(D13053, Table1[ProductID], Table1[Category])</f>
        <v>Clothing</v>
      </c>
      <c r="G13053">
        <f ca="1">_xlfn.XLOOKUP(D13053, Table1[ProductID], Table1[List Price (USD)])</f>
        <v>228.82</v>
      </c>
      <c r="H13053">
        <f ca="1">A13053*G13053</f>
        <v>16017.4</v>
      </c>
    </row>
    <row r="13054" spans="1:8" x14ac:dyDescent="0.3">
      <c r="A13054">
        <f t="shared" ca="1" si="609"/>
        <v>54</v>
      </c>
      <c r="B13054" t="str">
        <v>00013053</v>
      </c>
      <c r="C13054" s="1">
        <f t="shared" ca="1" si="610"/>
        <v>45806</v>
      </c>
      <c r="D13054" s="4" t="str">
        <f t="shared" ca="1" si="611"/>
        <v>P048</v>
      </c>
      <c r="E13054" t="str">
        <f ca="1">_xlfn.XLOOKUP(D13054, Table1[ProductID], Table1[Product Name])</f>
        <v>Football</v>
      </c>
      <c r="F13054" t="str">
        <f ca="1">_xlfn.XLOOKUP(D13054, Table1[ProductID], Table1[Category])</f>
        <v>Sports Equipment</v>
      </c>
      <c r="G13054">
        <f ca="1">_xlfn.XLOOKUP(D13054, Table1[ProductID], Table1[List Price (USD)])</f>
        <v>132.25</v>
      </c>
      <c r="H13054">
        <f ca="1">A13054*G13054</f>
        <v>7141.5</v>
      </c>
    </row>
    <row r="13055" spans="1:8" x14ac:dyDescent="0.3">
      <c r="A13055">
        <f t="shared" ca="1" si="609"/>
        <v>25</v>
      </c>
      <c r="B13055" t="str">
        <v>00013054</v>
      </c>
      <c r="C13055" s="1">
        <f t="shared" ca="1" si="610"/>
        <v>44967</v>
      </c>
      <c r="D13055" s="4" t="str">
        <f t="shared" ca="1" si="611"/>
        <v>P037</v>
      </c>
      <c r="E13055" t="str">
        <f ca="1">_xlfn.XLOOKUP(D13055, Table1[ProductID], Table1[Product Name])</f>
        <v>Blazer</v>
      </c>
      <c r="F13055" t="str">
        <f ca="1">_xlfn.XLOOKUP(D13055, Table1[ProductID], Table1[Category])</f>
        <v>Clothing</v>
      </c>
      <c r="G13055">
        <f ca="1">_xlfn.XLOOKUP(D13055, Table1[ProductID], Table1[List Price (USD)])</f>
        <v>215.1</v>
      </c>
      <c r="H13055">
        <f ca="1">A13055*G13055</f>
        <v>5377.5</v>
      </c>
    </row>
    <row r="13056" spans="1:8" x14ac:dyDescent="0.3">
      <c r="A13056">
        <f t="shared" ca="1" si="609"/>
        <v>44</v>
      </c>
      <c r="B13056" t="str">
        <v>00013055</v>
      </c>
      <c r="C13056" s="1">
        <f t="shared" ca="1" si="610"/>
        <v>45028</v>
      </c>
      <c r="D13056" s="4" t="str">
        <f t="shared" ca="1" si="611"/>
        <v>P032</v>
      </c>
      <c r="E13056" t="str">
        <f ca="1">_xlfn.XLOOKUP(D13056, Table1[ProductID], Table1[Product Name])</f>
        <v>Jacket</v>
      </c>
      <c r="F13056" t="str">
        <f ca="1">_xlfn.XLOOKUP(D13056, Table1[ProductID], Table1[Category])</f>
        <v>Clothing</v>
      </c>
      <c r="G13056">
        <f ca="1">_xlfn.XLOOKUP(D13056, Table1[ProductID], Table1[List Price (USD)])</f>
        <v>35.36</v>
      </c>
      <c r="H13056">
        <f ca="1">A13056*G13056</f>
        <v>1555.84</v>
      </c>
    </row>
    <row r="13057" spans="1:8" x14ac:dyDescent="0.3">
      <c r="A13057">
        <f t="shared" ca="1" si="609"/>
        <v>51</v>
      </c>
      <c r="B13057" t="str">
        <v>00013056</v>
      </c>
      <c r="C13057" s="1">
        <f t="shared" ca="1" si="610"/>
        <v>45003</v>
      </c>
      <c r="D13057" s="4" t="str">
        <f t="shared" ca="1" si="611"/>
        <v>P016</v>
      </c>
      <c r="E13057" t="str">
        <f ca="1">_xlfn.XLOOKUP(D13057, Table1[ProductID], Table1[Product Name])</f>
        <v>Dishwasher</v>
      </c>
      <c r="F13057" t="str">
        <f ca="1">_xlfn.XLOOKUP(D13057, Table1[ProductID], Table1[Category])</f>
        <v>Home Appliances</v>
      </c>
      <c r="G13057">
        <f ca="1">_xlfn.XLOOKUP(D13057, Table1[ProductID], Table1[List Price (USD)])</f>
        <v>826.86</v>
      </c>
      <c r="H13057">
        <f ca="1">A13057*G13057</f>
        <v>42169.86</v>
      </c>
    </row>
    <row r="13058" spans="1:8" x14ac:dyDescent="0.3">
      <c r="A13058">
        <f t="shared" ca="1" si="609"/>
        <v>45</v>
      </c>
      <c r="B13058" t="str">
        <v>00013057</v>
      </c>
      <c r="C13058" s="1">
        <f t="shared" ca="1" si="610"/>
        <v>44753</v>
      </c>
      <c r="D13058" s="4" t="str">
        <f t="shared" ca="1" si="611"/>
        <v>P044</v>
      </c>
      <c r="E13058" t="str">
        <f ca="1">_xlfn.XLOOKUP(D13058, Table1[ProductID], Table1[Product Name])</f>
        <v>Tennis Racket</v>
      </c>
      <c r="F13058" t="str">
        <f ca="1">_xlfn.XLOOKUP(D13058, Table1[ProductID], Table1[Category])</f>
        <v>Sports Equipment</v>
      </c>
      <c r="G13058">
        <f ca="1">_xlfn.XLOOKUP(D13058, Table1[ProductID], Table1[List Price (USD)])</f>
        <v>491.77</v>
      </c>
      <c r="H13058">
        <f ca="1">A13058*G13058</f>
        <v>22129.649999999998</v>
      </c>
    </row>
    <row r="13059" spans="1:8" x14ac:dyDescent="0.3">
      <c r="A13059">
        <f t="shared" ref="A13059:A13122" ca="1" si="612">ROUND(_xlfn.NORM.INV(RAND(), 50, 10), 0)</f>
        <v>35</v>
      </c>
      <c r="B13059" t="str">
        <v>00013058</v>
      </c>
      <c r="C13059" s="1">
        <f t="shared" ref="C13059:C13122" ca="1" si="613">DATE(RANDBETWEEN(2022, 2025), RANDBETWEEN(1, 12), RANDBETWEEN(1, DAY(EOMONTH(DATE(RANDBETWEEN(2022, 2025), RANDBETWEEN(1,12), 1), 0))))</f>
        <v>45573</v>
      </c>
      <c r="D13059" s="4" t="str">
        <f t="shared" ref="D13059:D13122" ca="1" si="614">"P" &amp; TEXT(RANDBETWEEN(1, 50), "000")</f>
        <v>P035</v>
      </c>
      <c r="E13059" t="str">
        <f ca="1">_xlfn.XLOOKUP(D13059, Table1[ProductID], Table1[Product Name])</f>
        <v>Dress</v>
      </c>
      <c r="F13059" t="str">
        <f ca="1">_xlfn.XLOOKUP(D13059, Table1[ProductID], Table1[Category])</f>
        <v>Clothing</v>
      </c>
      <c r="G13059">
        <f ca="1">_xlfn.XLOOKUP(D13059, Table1[ProductID], Table1[List Price (USD)])</f>
        <v>222.95</v>
      </c>
      <c r="H13059">
        <f ca="1">A13059*G13059</f>
        <v>7803.25</v>
      </c>
    </row>
    <row r="13060" spans="1:8" x14ac:dyDescent="0.3">
      <c r="A13060">
        <f t="shared" ca="1" si="612"/>
        <v>59</v>
      </c>
      <c r="B13060" t="str">
        <v>00013059</v>
      </c>
      <c r="C13060" s="1">
        <f t="shared" ca="1" si="613"/>
        <v>45595</v>
      </c>
      <c r="D13060" s="4" t="str">
        <f t="shared" ca="1" si="614"/>
        <v>P019</v>
      </c>
      <c r="E13060" t="str">
        <f ca="1">_xlfn.XLOOKUP(D13060, Table1[ProductID], Table1[Product Name])</f>
        <v>Coffee Maker</v>
      </c>
      <c r="F13060" t="str">
        <f ca="1">_xlfn.XLOOKUP(D13060, Table1[ProductID], Table1[Category])</f>
        <v>Home Appliances</v>
      </c>
      <c r="G13060">
        <f ca="1">_xlfn.XLOOKUP(D13060, Table1[ProductID], Table1[List Price (USD)])</f>
        <v>174.36</v>
      </c>
      <c r="H13060">
        <f ca="1">A13060*G13060</f>
        <v>10287.240000000002</v>
      </c>
    </row>
    <row r="13061" spans="1:8" x14ac:dyDescent="0.3">
      <c r="A13061">
        <f t="shared" ca="1" si="612"/>
        <v>62</v>
      </c>
      <c r="B13061" t="str">
        <v>00013060</v>
      </c>
      <c r="C13061" s="1">
        <f t="shared" ca="1" si="613"/>
        <v>45704</v>
      </c>
      <c r="D13061" s="4" t="str">
        <f t="shared" ca="1" si="614"/>
        <v>P046</v>
      </c>
      <c r="E13061" t="str">
        <f ca="1">_xlfn.XLOOKUP(D13061, Table1[ProductID], Table1[Product Name])</f>
        <v>Boxing Gloves</v>
      </c>
      <c r="F13061" t="str">
        <f ca="1">_xlfn.XLOOKUP(D13061, Table1[ProductID], Table1[Category])</f>
        <v>Sports Equipment</v>
      </c>
      <c r="G13061">
        <f ca="1">_xlfn.XLOOKUP(D13061, Table1[ProductID], Table1[List Price (USD)])</f>
        <v>984.67</v>
      </c>
      <c r="H13061">
        <f ca="1">A13061*G13061</f>
        <v>61049.54</v>
      </c>
    </row>
    <row r="13062" spans="1:8" x14ac:dyDescent="0.3">
      <c r="A13062">
        <f t="shared" ca="1" si="612"/>
        <v>60</v>
      </c>
      <c r="B13062" t="str">
        <v>00013061</v>
      </c>
      <c r="C13062" s="1">
        <f t="shared" ca="1" si="613"/>
        <v>45372</v>
      </c>
      <c r="D13062" s="4" t="str">
        <f t="shared" ca="1" si="614"/>
        <v>P040</v>
      </c>
      <c r="E13062" t="str">
        <f ca="1">_xlfn.XLOOKUP(D13062, Table1[ProductID], Table1[Product Name])</f>
        <v>Scarf</v>
      </c>
      <c r="F13062" t="str">
        <f ca="1">_xlfn.XLOOKUP(D13062, Table1[ProductID], Table1[Category])</f>
        <v>Clothing</v>
      </c>
      <c r="G13062">
        <f ca="1">_xlfn.XLOOKUP(D13062, Table1[ProductID], Table1[List Price (USD)])</f>
        <v>233.32</v>
      </c>
      <c r="H13062">
        <f ca="1">A13062*G13062</f>
        <v>13999.199999999999</v>
      </c>
    </row>
    <row r="13063" spans="1:8" x14ac:dyDescent="0.3">
      <c r="A13063">
        <f t="shared" ca="1" si="612"/>
        <v>45</v>
      </c>
      <c r="B13063" t="str">
        <v>00013062</v>
      </c>
      <c r="C13063" s="1">
        <f t="shared" ca="1" si="613"/>
        <v>45323</v>
      </c>
      <c r="D13063" s="4" t="str">
        <f t="shared" ca="1" si="614"/>
        <v>P005</v>
      </c>
      <c r="E13063" t="str">
        <f ca="1">_xlfn.XLOOKUP(D13063, Table1[ProductID], Table1[Product Name])</f>
        <v>Smartwatch</v>
      </c>
      <c r="F13063" t="str">
        <f ca="1">_xlfn.XLOOKUP(D13063, Table1[ProductID], Table1[Category])</f>
        <v>Electronics</v>
      </c>
      <c r="G13063">
        <f ca="1">_xlfn.XLOOKUP(D13063, Table1[ProductID], Table1[List Price (USD)])</f>
        <v>1410.57</v>
      </c>
      <c r="H13063">
        <f ca="1">A13063*G13063</f>
        <v>63475.649999999994</v>
      </c>
    </row>
    <row r="13064" spans="1:8" x14ac:dyDescent="0.3">
      <c r="A13064">
        <f t="shared" ca="1" si="612"/>
        <v>49</v>
      </c>
      <c r="B13064" t="str">
        <v>00013063</v>
      </c>
      <c r="C13064" s="1">
        <f t="shared" ca="1" si="613"/>
        <v>45085</v>
      </c>
      <c r="D13064" s="4" t="str">
        <f t="shared" ca="1" si="614"/>
        <v>P008</v>
      </c>
      <c r="E13064" t="str">
        <f ca="1">_xlfn.XLOOKUP(D13064, Table1[ProductID], Table1[Product Name])</f>
        <v>Keyboard</v>
      </c>
      <c r="F13064" t="str">
        <f ca="1">_xlfn.XLOOKUP(D13064, Table1[ProductID], Table1[Category])</f>
        <v>Electronics</v>
      </c>
      <c r="G13064">
        <f ca="1">_xlfn.XLOOKUP(D13064, Table1[ProductID], Table1[List Price (USD)])</f>
        <v>302.77999999999997</v>
      </c>
      <c r="H13064">
        <f ca="1">A13064*G13064</f>
        <v>14836.22</v>
      </c>
    </row>
    <row r="13065" spans="1:8" x14ac:dyDescent="0.3">
      <c r="A13065">
        <f t="shared" ca="1" si="612"/>
        <v>55</v>
      </c>
      <c r="B13065" t="str">
        <v>00013064</v>
      </c>
      <c r="C13065" s="1">
        <f t="shared" ca="1" si="613"/>
        <v>45532</v>
      </c>
      <c r="D13065" s="4" t="str">
        <f t="shared" ca="1" si="614"/>
        <v>P032</v>
      </c>
      <c r="E13065" t="str">
        <f ca="1">_xlfn.XLOOKUP(D13065, Table1[ProductID], Table1[Product Name])</f>
        <v>Jacket</v>
      </c>
      <c r="F13065" t="str">
        <f ca="1">_xlfn.XLOOKUP(D13065, Table1[ProductID], Table1[Category])</f>
        <v>Clothing</v>
      </c>
      <c r="G13065">
        <f ca="1">_xlfn.XLOOKUP(D13065, Table1[ProductID], Table1[List Price (USD)])</f>
        <v>35.36</v>
      </c>
      <c r="H13065">
        <f ca="1">A13065*G13065</f>
        <v>1944.8</v>
      </c>
    </row>
    <row r="13066" spans="1:8" x14ac:dyDescent="0.3">
      <c r="A13066">
        <f t="shared" ca="1" si="612"/>
        <v>33</v>
      </c>
      <c r="B13066" t="str">
        <v>00013065</v>
      </c>
      <c r="C13066" s="1">
        <f t="shared" ca="1" si="613"/>
        <v>45786</v>
      </c>
      <c r="D13066" s="4" t="str">
        <f t="shared" ca="1" si="614"/>
        <v>P033</v>
      </c>
      <c r="E13066" t="str">
        <f ca="1">_xlfn.XLOOKUP(D13066, Table1[ProductID], Table1[Product Name])</f>
        <v>T-Shirt</v>
      </c>
      <c r="F13066" t="str">
        <f ca="1">_xlfn.XLOOKUP(D13066, Table1[ProductID], Table1[Category])</f>
        <v>Clothing</v>
      </c>
      <c r="G13066">
        <f ca="1">_xlfn.XLOOKUP(D13066, Table1[ProductID], Table1[List Price (USD)])</f>
        <v>246.17</v>
      </c>
      <c r="H13066">
        <f ca="1">A13066*G13066</f>
        <v>8123.61</v>
      </c>
    </row>
    <row r="13067" spans="1:8" x14ac:dyDescent="0.3">
      <c r="A13067">
        <f t="shared" ca="1" si="612"/>
        <v>67</v>
      </c>
      <c r="B13067" t="str">
        <v>00013066</v>
      </c>
      <c r="C13067" s="1">
        <f t="shared" ca="1" si="613"/>
        <v>45381</v>
      </c>
      <c r="D13067" s="4" t="str">
        <f t="shared" ca="1" si="614"/>
        <v>P022</v>
      </c>
      <c r="E13067" t="str">
        <f ca="1">_xlfn.XLOOKUP(D13067, Table1[ProductID], Table1[Product Name])</f>
        <v>Dining Table</v>
      </c>
      <c r="F13067" t="str">
        <f ca="1">_xlfn.XLOOKUP(D13067, Table1[ProductID], Table1[Category])</f>
        <v>Furniture</v>
      </c>
      <c r="G13067">
        <f ca="1">_xlfn.XLOOKUP(D13067, Table1[ProductID], Table1[List Price (USD)])</f>
        <v>495.81</v>
      </c>
      <c r="H13067">
        <f ca="1">A13067*G13067</f>
        <v>33219.269999999997</v>
      </c>
    </row>
    <row r="13068" spans="1:8" x14ac:dyDescent="0.3">
      <c r="A13068">
        <f t="shared" ca="1" si="612"/>
        <v>61</v>
      </c>
      <c r="B13068" t="str">
        <v>00013067</v>
      </c>
      <c r="C13068" s="1">
        <f t="shared" ca="1" si="613"/>
        <v>44955</v>
      </c>
      <c r="D13068" s="4" t="str">
        <f t="shared" ca="1" si="614"/>
        <v>P007</v>
      </c>
      <c r="E13068" t="str">
        <f ca="1">_xlfn.XLOOKUP(D13068, Table1[ProductID], Table1[Product Name])</f>
        <v>Monitor</v>
      </c>
      <c r="F13068" t="str">
        <f ca="1">_xlfn.XLOOKUP(D13068, Table1[ProductID], Table1[Category])</f>
        <v>Electronics</v>
      </c>
      <c r="G13068">
        <f ca="1">_xlfn.XLOOKUP(D13068, Table1[ProductID], Table1[List Price (USD)])</f>
        <v>1453.7</v>
      </c>
      <c r="H13068">
        <f ca="1">A13068*G13068</f>
        <v>88675.7</v>
      </c>
    </row>
    <row r="13069" spans="1:8" x14ac:dyDescent="0.3">
      <c r="A13069">
        <f t="shared" ca="1" si="612"/>
        <v>45</v>
      </c>
      <c r="B13069" t="str">
        <v>00013068</v>
      </c>
      <c r="C13069" s="1">
        <f t="shared" ca="1" si="613"/>
        <v>45756</v>
      </c>
      <c r="D13069" s="4" t="str">
        <f t="shared" ca="1" si="614"/>
        <v>P020</v>
      </c>
      <c r="E13069" t="str">
        <f ca="1">_xlfn.XLOOKUP(D13069, Table1[ProductID], Table1[Product Name])</f>
        <v>Electric Kettle</v>
      </c>
      <c r="F13069" t="str">
        <f ca="1">_xlfn.XLOOKUP(D13069, Table1[ProductID], Table1[Category])</f>
        <v>Home Appliances</v>
      </c>
      <c r="G13069">
        <f ca="1">_xlfn.XLOOKUP(D13069, Table1[ProductID], Table1[List Price (USD)])</f>
        <v>1290.33</v>
      </c>
      <c r="H13069">
        <f ca="1">A13069*G13069</f>
        <v>58064.85</v>
      </c>
    </row>
    <row r="13070" spans="1:8" x14ac:dyDescent="0.3">
      <c r="A13070">
        <f t="shared" ca="1" si="612"/>
        <v>59</v>
      </c>
      <c r="B13070" t="str">
        <v>00013069</v>
      </c>
      <c r="C13070" s="1">
        <f t="shared" ca="1" si="613"/>
        <v>45997</v>
      </c>
      <c r="D13070" s="4" t="str">
        <f t="shared" ca="1" si="614"/>
        <v>P022</v>
      </c>
      <c r="E13070" t="str">
        <f ca="1">_xlfn.XLOOKUP(D13070, Table1[ProductID], Table1[Product Name])</f>
        <v>Dining Table</v>
      </c>
      <c r="F13070" t="str">
        <f ca="1">_xlfn.XLOOKUP(D13070, Table1[ProductID], Table1[Category])</f>
        <v>Furniture</v>
      </c>
      <c r="G13070">
        <f ca="1">_xlfn.XLOOKUP(D13070, Table1[ProductID], Table1[List Price (USD)])</f>
        <v>495.81</v>
      </c>
      <c r="H13070">
        <f ca="1">A13070*G13070</f>
        <v>29252.79</v>
      </c>
    </row>
    <row r="13071" spans="1:8" x14ac:dyDescent="0.3">
      <c r="A13071">
        <f t="shared" ca="1" si="612"/>
        <v>54</v>
      </c>
      <c r="B13071" t="str">
        <v>00013070</v>
      </c>
      <c r="C13071" s="1">
        <f t="shared" ca="1" si="613"/>
        <v>45945</v>
      </c>
      <c r="D13071" s="4" t="str">
        <f t="shared" ca="1" si="614"/>
        <v>P035</v>
      </c>
      <c r="E13071" t="str">
        <f ca="1">_xlfn.XLOOKUP(D13071, Table1[ProductID], Table1[Product Name])</f>
        <v>Dress</v>
      </c>
      <c r="F13071" t="str">
        <f ca="1">_xlfn.XLOOKUP(D13071, Table1[ProductID], Table1[Category])</f>
        <v>Clothing</v>
      </c>
      <c r="G13071">
        <f ca="1">_xlfn.XLOOKUP(D13071, Table1[ProductID], Table1[List Price (USD)])</f>
        <v>222.95</v>
      </c>
      <c r="H13071">
        <f ca="1">A13071*G13071</f>
        <v>12039.3</v>
      </c>
    </row>
    <row r="13072" spans="1:8" x14ac:dyDescent="0.3">
      <c r="A13072">
        <f t="shared" ca="1" si="612"/>
        <v>33</v>
      </c>
      <c r="B13072" t="str">
        <v>00013071</v>
      </c>
      <c r="C13072" s="1">
        <f t="shared" ca="1" si="613"/>
        <v>44919</v>
      </c>
      <c r="D13072" s="4" t="str">
        <f t="shared" ca="1" si="614"/>
        <v>P020</v>
      </c>
      <c r="E13072" t="str">
        <f ca="1">_xlfn.XLOOKUP(D13072, Table1[ProductID], Table1[Product Name])</f>
        <v>Electric Kettle</v>
      </c>
      <c r="F13072" t="str">
        <f ca="1">_xlfn.XLOOKUP(D13072, Table1[ProductID], Table1[Category])</f>
        <v>Home Appliances</v>
      </c>
      <c r="G13072">
        <f ca="1">_xlfn.XLOOKUP(D13072, Table1[ProductID], Table1[List Price (USD)])</f>
        <v>1290.33</v>
      </c>
      <c r="H13072">
        <f ca="1">A13072*G13072</f>
        <v>42580.89</v>
      </c>
    </row>
    <row r="13073" spans="1:8" x14ac:dyDescent="0.3">
      <c r="A13073">
        <f t="shared" ca="1" si="612"/>
        <v>54</v>
      </c>
      <c r="B13073" t="str">
        <v>00013072</v>
      </c>
      <c r="C13073" s="1">
        <f t="shared" ca="1" si="613"/>
        <v>45884</v>
      </c>
      <c r="D13073" s="4" t="str">
        <f t="shared" ca="1" si="614"/>
        <v>P033</v>
      </c>
      <c r="E13073" t="str">
        <f ca="1">_xlfn.XLOOKUP(D13073, Table1[ProductID], Table1[Product Name])</f>
        <v>T-Shirt</v>
      </c>
      <c r="F13073" t="str">
        <f ca="1">_xlfn.XLOOKUP(D13073, Table1[ProductID], Table1[Category])</f>
        <v>Clothing</v>
      </c>
      <c r="G13073">
        <f ca="1">_xlfn.XLOOKUP(D13073, Table1[ProductID], Table1[List Price (USD)])</f>
        <v>246.17</v>
      </c>
      <c r="H13073">
        <f ca="1">A13073*G13073</f>
        <v>13293.179999999998</v>
      </c>
    </row>
    <row r="13074" spans="1:8" x14ac:dyDescent="0.3">
      <c r="A13074">
        <f t="shared" ca="1" si="612"/>
        <v>68</v>
      </c>
      <c r="B13074" t="str">
        <v>00013073</v>
      </c>
      <c r="C13074" s="1">
        <f t="shared" ca="1" si="613"/>
        <v>45928</v>
      </c>
      <c r="D13074" s="4" t="str">
        <f t="shared" ca="1" si="614"/>
        <v>P005</v>
      </c>
      <c r="E13074" t="str">
        <f ca="1">_xlfn.XLOOKUP(D13074, Table1[ProductID], Table1[Product Name])</f>
        <v>Smartwatch</v>
      </c>
      <c r="F13074" t="str">
        <f ca="1">_xlfn.XLOOKUP(D13074, Table1[ProductID], Table1[Category])</f>
        <v>Electronics</v>
      </c>
      <c r="G13074">
        <f ca="1">_xlfn.XLOOKUP(D13074, Table1[ProductID], Table1[List Price (USD)])</f>
        <v>1410.57</v>
      </c>
      <c r="H13074">
        <f ca="1">A13074*G13074</f>
        <v>95918.76</v>
      </c>
    </row>
    <row r="13075" spans="1:8" x14ac:dyDescent="0.3">
      <c r="A13075">
        <f t="shared" ca="1" si="612"/>
        <v>37</v>
      </c>
      <c r="B13075" t="str">
        <v>00013074</v>
      </c>
      <c r="C13075" s="1">
        <f t="shared" ca="1" si="613"/>
        <v>44692</v>
      </c>
      <c r="D13075" s="4" t="str">
        <f t="shared" ca="1" si="614"/>
        <v>P048</v>
      </c>
      <c r="E13075" t="str">
        <f ca="1">_xlfn.XLOOKUP(D13075, Table1[ProductID], Table1[Product Name])</f>
        <v>Football</v>
      </c>
      <c r="F13075" t="str">
        <f ca="1">_xlfn.XLOOKUP(D13075, Table1[ProductID], Table1[Category])</f>
        <v>Sports Equipment</v>
      </c>
      <c r="G13075">
        <f ca="1">_xlfn.XLOOKUP(D13075, Table1[ProductID], Table1[List Price (USD)])</f>
        <v>132.25</v>
      </c>
      <c r="H13075">
        <f ca="1">A13075*G13075</f>
        <v>4893.25</v>
      </c>
    </row>
    <row r="13076" spans="1:8" x14ac:dyDescent="0.3">
      <c r="A13076">
        <f t="shared" ca="1" si="612"/>
        <v>56</v>
      </c>
      <c r="B13076" t="str">
        <v>00013075</v>
      </c>
      <c r="C13076" s="1">
        <f t="shared" ca="1" si="613"/>
        <v>45664</v>
      </c>
      <c r="D13076" s="4" t="str">
        <f t="shared" ca="1" si="614"/>
        <v>P010</v>
      </c>
      <c r="E13076" t="str">
        <f ca="1">_xlfn.XLOOKUP(D13076, Table1[ProductID], Table1[Product Name])</f>
        <v>Camera</v>
      </c>
      <c r="F13076" t="str">
        <f ca="1">_xlfn.XLOOKUP(D13076, Table1[ProductID], Table1[Category])</f>
        <v>Electronics</v>
      </c>
      <c r="G13076">
        <f ca="1">_xlfn.XLOOKUP(D13076, Table1[ProductID], Table1[List Price (USD)])</f>
        <v>1079.29</v>
      </c>
      <c r="H13076">
        <f ca="1">A13076*G13076</f>
        <v>60440.24</v>
      </c>
    </row>
    <row r="13077" spans="1:8" x14ac:dyDescent="0.3">
      <c r="A13077">
        <f t="shared" ca="1" si="612"/>
        <v>55</v>
      </c>
      <c r="B13077" t="str">
        <v>00013076</v>
      </c>
      <c r="C13077" s="1">
        <f t="shared" ca="1" si="613"/>
        <v>44960</v>
      </c>
      <c r="D13077" s="4" t="str">
        <f t="shared" ca="1" si="614"/>
        <v>P011</v>
      </c>
      <c r="E13077" t="str">
        <f ca="1">_xlfn.XLOOKUP(D13077, Table1[ProductID], Table1[Product Name])</f>
        <v>Refrigerator</v>
      </c>
      <c r="F13077" t="str">
        <f ca="1">_xlfn.XLOOKUP(D13077, Table1[ProductID], Table1[Category])</f>
        <v>Home Appliances</v>
      </c>
      <c r="G13077">
        <f ca="1">_xlfn.XLOOKUP(D13077, Table1[ProductID], Table1[List Price (USD)])</f>
        <v>794.07</v>
      </c>
      <c r="H13077">
        <f ca="1">A13077*G13077</f>
        <v>43673.850000000006</v>
      </c>
    </row>
    <row r="13078" spans="1:8" x14ac:dyDescent="0.3">
      <c r="A13078">
        <f t="shared" ca="1" si="612"/>
        <v>46</v>
      </c>
      <c r="B13078" t="str">
        <v>00013077</v>
      </c>
      <c r="C13078" s="1">
        <f t="shared" ca="1" si="613"/>
        <v>45768</v>
      </c>
      <c r="D13078" s="4" t="str">
        <f t="shared" ca="1" si="614"/>
        <v>P004</v>
      </c>
      <c r="E13078" t="str">
        <f ca="1">_xlfn.XLOOKUP(D13078, Table1[ProductID], Table1[Product Name])</f>
        <v>Headphones</v>
      </c>
      <c r="F13078" t="str">
        <f ca="1">_xlfn.XLOOKUP(D13078, Table1[ProductID], Table1[Category])</f>
        <v>Electronics</v>
      </c>
      <c r="G13078">
        <f ca="1">_xlfn.XLOOKUP(D13078, Table1[ProductID], Table1[List Price (USD)])</f>
        <v>1446.91</v>
      </c>
      <c r="H13078">
        <f ca="1">A13078*G13078</f>
        <v>66557.86</v>
      </c>
    </row>
    <row r="13079" spans="1:8" x14ac:dyDescent="0.3">
      <c r="A13079">
        <f t="shared" ca="1" si="612"/>
        <v>62</v>
      </c>
      <c r="B13079" t="str">
        <v>00013078</v>
      </c>
      <c r="C13079" s="1">
        <f t="shared" ca="1" si="613"/>
        <v>44792</v>
      </c>
      <c r="D13079" s="4" t="str">
        <f t="shared" ca="1" si="614"/>
        <v>P024</v>
      </c>
      <c r="E13079" t="str">
        <f ca="1">_xlfn.XLOOKUP(D13079, Table1[ProductID], Table1[Product Name])</f>
        <v>Bookshelf</v>
      </c>
      <c r="F13079" t="str">
        <f ca="1">_xlfn.XLOOKUP(D13079, Table1[ProductID], Table1[Category])</f>
        <v>Furniture</v>
      </c>
      <c r="G13079">
        <f ca="1">_xlfn.XLOOKUP(D13079, Table1[ProductID], Table1[List Price (USD)])</f>
        <v>1117.43</v>
      </c>
      <c r="H13079">
        <f ca="1">A13079*G13079</f>
        <v>69280.66</v>
      </c>
    </row>
    <row r="13080" spans="1:8" x14ac:dyDescent="0.3">
      <c r="A13080">
        <f t="shared" ca="1" si="612"/>
        <v>42</v>
      </c>
      <c r="B13080" t="str">
        <v>00013079</v>
      </c>
      <c r="C13080" s="1">
        <f t="shared" ca="1" si="613"/>
        <v>44609</v>
      </c>
      <c r="D13080" s="4" t="str">
        <f t="shared" ca="1" si="614"/>
        <v>P049</v>
      </c>
      <c r="E13080" t="str">
        <f ca="1">_xlfn.XLOOKUP(D13080, Table1[ProductID], Table1[Product Name])</f>
        <v>Bicycle</v>
      </c>
      <c r="F13080" t="str">
        <f ca="1">_xlfn.XLOOKUP(D13080, Table1[ProductID], Table1[Category])</f>
        <v>Sports Equipment</v>
      </c>
      <c r="G13080">
        <f ca="1">_xlfn.XLOOKUP(D13080, Table1[ProductID], Table1[List Price (USD)])</f>
        <v>484.37</v>
      </c>
      <c r="H13080">
        <f ca="1">A13080*G13080</f>
        <v>20343.54</v>
      </c>
    </row>
    <row r="13081" spans="1:8" x14ac:dyDescent="0.3">
      <c r="A13081">
        <f t="shared" ca="1" si="612"/>
        <v>57</v>
      </c>
      <c r="B13081" t="str">
        <v>00013080</v>
      </c>
      <c r="C13081" s="1">
        <f t="shared" ca="1" si="613"/>
        <v>45041</v>
      </c>
      <c r="D13081" s="4" t="str">
        <f t="shared" ca="1" si="614"/>
        <v>P031</v>
      </c>
      <c r="E13081" t="str">
        <f ca="1">_xlfn.XLOOKUP(D13081, Table1[ProductID], Table1[Product Name])</f>
        <v>Jeans</v>
      </c>
      <c r="F13081" t="str">
        <f ca="1">_xlfn.XLOOKUP(D13081, Table1[ProductID], Table1[Category])</f>
        <v>Clothing</v>
      </c>
      <c r="G13081">
        <f ca="1">_xlfn.XLOOKUP(D13081, Table1[ProductID], Table1[List Price (USD)])</f>
        <v>181.23</v>
      </c>
      <c r="H13081">
        <f ca="1">A13081*G13081</f>
        <v>10330.109999999999</v>
      </c>
    </row>
    <row r="13082" spans="1:8" x14ac:dyDescent="0.3">
      <c r="A13082">
        <f t="shared" ca="1" si="612"/>
        <v>39</v>
      </c>
      <c r="B13082" t="str">
        <v>00013081</v>
      </c>
      <c r="C13082" s="1">
        <f t="shared" ca="1" si="613"/>
        <v>45959</v>
      </c>
      <c r="D13082" s="4" t="str">
        <f t="shared" ca="1" si="614"/>
        <v>P016</v>
      </c>
      <c r="E13082" t="str">
        <f ca="1">_xlfn.XLOOKUP(D13082, Table1[ProductID], Table1[Product Name])</f>
        <v>Dishwasher</v>
      </c>
      <c r="F13082" t="str">
        <f ca="1">_xlfn.XLOOKUP(D13082, Table1[ProductID], Table1[Category])</f>
        <v>Home Appliances</v>
      </c>
      <c r="G13082">
        <f ca="1">_xlfn.XLOOKUP(D13082, Table1[ProductID], Table1[List Price (USD)])</f>
        <v>826.86</v>
      </c>
      <c r="H13082">
        <f ca="1">A13082*G13082</f>
        <v>32247.54</v>
      </c>
    </row>
    <row r="13083" spans="1:8" x14ac:dyDescent="0.3">
      <c r="A13083">
        <f t="shared" ca="1" si="612"/>
        <v>50</v>
      </c>
      <c r="B13083" t="str">
        <v>00013082</v>
      </c>
      <c r="C13083" s="1">
        <f t="shared" ca="1" si="613"/>
        <v>45638</v>
      </c>
      <c r="D13083" s="4" t="str">
        <f t="shared" ca="1" si="614"/>
        <v>P043</v>
      </c>
      <c r="E13083" t="str">
        <f ca="1">_xlfn.XLOOKUP(D13083, Table1[ProductID], Table1[Product Name])</f>
        <v>Basketball</v>
      </c>
      <c r="F13083" t="str">
        <f ca="1">_xlfn.XLOOKUP(D13083, Table1[ProductID], Table1[Category])</f>
        <v>Sports Equipment</v>
      </c>
      <c r="G13083">
        <f ca="1">_xlfn.XLOOKUP(D13083, Table1[ProductID], Table1[List Price (USD)])</f>
        <v>721</v>
      </c>
      <c r="H13083">
        <f ca="1">A13083*G13083</f>
        <v>36050</v>
      </c>
    </row>
    <row r="13084" spans="1:8" x14ac:dyDescent="0.3">
      <c r="A13084">
        <f t="shared" ca="1" si="612"/>
        <v>43</v>
      </c>
      <c r="B13084" t="str">
        <v>00013083</v>
      </c>
      <c r="C13084" s="1">
        <f t="shared" ca="1" si="613"/>
        <v>45442</v>
      </c>
      <c r="D13084" s="4" t="str">
        <f t="shared" ca="1" si="614"/>
        <v>P034</v>
      </c>
      <c r="E13084" t="str">
        <f ca="1">_xlfn.XLOOKUP(D13084, Table1[ProductID], Table1[Product Name])</f>
        <v>Sneakers</v>
      </c>
      <c r="F13084" t="str">
        <f ca="1">_xlfn.XLOOKUP(D13084, Table1[ProductID], Table1[Category])</f>
        <v>Clothing</v>
      </c>
      <c r="G13084">
        <f ca="1">_xlfn.XLOOKUP(D13084, Table1[ProductID], Table1[List Price (USD)])</f>
        <v>104.25</v>
      </c>
      <c r="H13084">
        <f ca="1">A13084*G13084</f>
        <v>4482.75</v>
      </c>
    </row>
    <row r="13085" spans="1:8" x14ac:dyDescent="0.3">
      <c r="A13085">
        <f t="shared" ca="1" si="612"/>
        <v>60</v>
      </c>
      <c r="B13085" t="str">
        <v>00013084</v>
      </c>
      <c r="C13085" s="1">
        <f t="shared" ca="1" si="613"/>
        <v>45035</v>
      </c>
      <c r="D13085" s="4" t="str">
        <f t="shared" ca="1" si="614"/>
        <v>P036</v>
      </c>
      <c r="E13085" t="str">
        <f ca="1">_xlfn.XLOOKUP(D13085, Table1[ProductID], Table1[Product Name])</f>
        <v>Sweater</v>
      </c>
      <c r="F13085" t="str">
        <f ca="1">_xlfn.XLOOKUP(D13085, Table1[ProductID], Table1[Category])</f>
        <v>Clothing</v>
      </c>
      <c r="G13085">
        <f ca="1">_xlfn.XLOOKUP(D13085, Table1[ProductID], Table1[List Price (USD)])</f>
        <v>228.82</v>
      </c>
      <c r="H13085">
        <f ca="1">A13085*G13085</f>
        <v>13729.199999999999</v>
      </c>
    </row>
    <row r="13086" spans="1:8" x14ac:dyDescent="0.3">
      <c r="A13086">
        <f t="shared" ca="1" si="612"/>
        <v>26</v>
      </c>
      <c r="B13086" t="str">
        <v>00013085</v>
      </c>
      <c r="C13086" s="1">
        <f t="shared" ca="1" si="613"/>
        <v>44888</v>
      </c>
      <c r="D13086" s="4" t="str">
        <f t="shared" ca="1" si="614"/>
        <v>P037</v>
      </c>
      <c r="E13086" t="str">
        <f ca="1">_xlfn.XLOOKUP(D13086, Table1[ProductID], Table1[Product Name])</f>
        <v>Blazer</v>
      </c>
      <c r="F13086" t="str">
        <f ca="1">_xlfn.XLOOKUP(D13086, Table1[ProductID], Table1[Category])</f>
        <v>Clothing</v>
      </c>
      <c r="G13086">
        <f ca="1">_xlfn.XLOOKUP(D13086, Table1[ProductID], Table1[List Price (USD)])</f>
        <v>215.1</v>
      </c>
      <c r="H13086">
        <f ca="1">A13086*G13086</f>
        <v>5592.5999999999995</v>
      </c>
    </row>
    <row r="13087" spans="1:8" x14ac:dyDescent="0.3">
      <c r="A13087">
        <f t="shared" ca="1" si="612"/>
        <v>35</v>
      </c>
      <c r="B13087" t="str">
        <v>00013086</v>
      </c>
      <c r="C13087" s="1">
        <f t="shared" ca="1" si="613"/>
        <v>45615</v>
      </c>
      <c r="D13087" s="4" t="str">
        <f t="shared" ca="1" si="614"/>
        <v>P004</v>
      </c>
      <c r="E13087" t="str">
        <f ca="1">_xlfn.XLOOKUP(D13087, Table1[ProductID], Table1[Product Name])</f>
        <v>Headphones</v>
      </c>
      <c r="F13087" t="str">
        <f ca="1">_xlfn.XLOOKUP(D13087, Table1[ProductID], Table1[Category])</f>
        <v>Electronics</v>
      </c>
      <c r="G13087">
        <f ca="1">_xlfn.XLOOKUP(D13087, Table1[ProductID], Table1[List Price (USD)])</f>
        <v>1446.91</v>
      </c>
      <c r="H13087">
        <f ca="1">A13087*G13087</f>
        <v>50641.850000000006</v>
      </c>
    </row>
    <row r="13088" spans="1:8" x14ac:dyDescent="0.3">
      <c r="A13088">
        <f t="shared" ca="1" si="612"/>
        <v>67</v>
      </c>
      <c r="B13088" t="str">
        <v>00013087</v>
      </c>
      <c r="C13088" s="1">
        <f t="shared" ca="1" si="613"/>
        <v>45917</v>
      </c>
      <c r="D13088" s="4" t="str">
        <f t="shared" ca="1" si="614"/>
        <v>P045</v>
      </c>
      <c r="E13088" t="str">
        <f ca="1">_xlfn.XLOOKUP(D13088, Table1[ProductID], Table1[Product Name])</f>
        <v>Yoga Mat</v>
      </c>
      <c r="F13088" t="str">
        <f ca="1">_xlfn.XLOOKUP(D13088, Table1[ProductID], Table1[Category])</f>
        <v>Sports Equipment</v>
      </c>
      <c r="G13088">
        <f ca="1">_xlfn.XLOOKUP(D13088, Table1[ProductID], Table1[List Price (USD)])</f>
        <v>624.37</v>
      </c>
      <c r="H13088">
        <f ca="1">A13088*G13088</f>
        <v>41832.79</v>
      </c>
    </row>
    <row r="13089" spans="1:8" x14ac:dyDescent="0.3">
      <c r="A13089">
        <f t="shared" ca="1" si="612"/>
        <v>49</v>
      </c>
      <c r="B13089" t="str">
        <v>00013088</v>
      </c>
      <c r="C13089" s="1">
        <f t="shared" ca="1" si="613"/>
        <v>45165</v>
      </c>
      <c r="D13089" s="4" t="str">
        <f t="shared" ca="1" si="614"/>
        <v>P015</v>
      </c>
      <c r="E13089" t="str">
        <f ca="1">_xlfn.XLOOKUP(D13089, Table1[ProductID], Table1[Product Name])</f>
        <v>Vacuum Cleaner</v>
      </c>
      <c r="F13089" t="str">
        <f ca="1">_xlfn.XLOOKUP(D13089, Table1[ProductID], Table1[Category])</f>
        <v>Home Appliances</v>
      </c>
      <c r="G13089">
        <f ca="1">_xlfn.XLOOKUP(D13089, Table1[ProductID], Table1[List Price (USD)])</f>
        <v>574.41</v>
      </c>
      <c r="H13089">
        <f ca="1">A13089*G13089</f>
        <v>28146.09</v>
      </c>
    </row>
    <row r="13090" spans="1:8" x14ac:dyDescent="0.3">
      <c r="A13090">
        <f t="shared" ca="1" si="612"/>
        <v>45</v>
      </c>
      <c r="B13090" t="str">
        <v>00013089</v>
      </c>
      <c r="C13090" s="1">
        <f t="shared" ca="1" si="613"/>
        <v>44666</v>
      </c>
      <c r="D13090" s="4" t="str">
        <f t="shared" ca="1" si="614"/>
        <v>P033</v>
      </c>
      <c r="E13090" t="str">
        <f ca="1">_xlfn.XLOOKUP(D13090, Table1[ProductID], Table1[Product Name])</f>
        <v>T-Shirt</v>
      </c>
      <c r="F13090" t="str">
        <f ca="1">_xlfn.XLOOKUP(D13090, Table1[ProductID], Table1[Category])</f>
        <v>Clothing</v>
      </c>
      <c r="G13090">
        <f ca="1">_xlfn.XLOOKUP(D13090, Table1[ProductID], Table1[List Price (USD)])</f>
        <v>246.17</v>
      </c>
      <c r="H13090">
        <f ca="1">A13090*G13090</f>
        <v>11077.65</v>
      </c>
    </row>
    <row r="13091" spans="1:8" x14ac:dyDescent="0.3">
      <c r="A13091">
        <f t="shared" ca="1" si="612"/>
        <v>48</v>
      </c>
      <c r="B13091" t="str">
        <v>00013090</v>
      </c>
      <c r="C13091" s="1">
        <f t="shared" ca="1" si="613"/>
        <v>45986</v>
      </c>
      <c r="D13091" s="4" t="str">
        <f t="shared" ca="1" si="614"/>
        <v>P035</v>
      </c>
      <c r="E13091" t="str">
        <f ca="1">_xlfn.XLOOKUP(D13091, Table1[ProductID], Table1[Product Name])</f>
        <v>Dress</v>
      </c>
      <c r="F13091" t="str">
        <f ca="1">_xlfn.XLOOKUP(D13091, Table1[ProductID], Table1[Category])</f>
        <v>Clothing</v>
      </c>
      <c r="G13091">
        <f ca="1">_xlfn.XLOOKUP(D13091, Table1[ProductID], Table1[List Price (USD)])</f>
        <v>222.95</v>
      </c>
      <c r="H13091">
        <f ca="1">A13091*G13091</f>
        <v>10701.599999999999</v>
      </c>
    </row>
    <row r="13092" spans="1:8" x14ac:dyDescent="0.3">
      <c r="A13092">
        <f t="shared" ca="1" si="612"/>
        <v>49</v>
      </c>
      <c r="B13092" t="str">
        <v>00013091</v>
      </c>
      <c r="C13092" s="1">
        <f t="shared" ca="1" si="613"/>
        <v>44751</v>
      </c>
      <c r="D13092" s="4" t="str">
        <f t="shared" ca="1" si="614"/>
        <v>P030</v>
      </c>
      <c r="E13092" t="str">
        <f ca="1">_xlfn.XLOOKUP(D13092, Table1[ProductID], Table1[Product Name])</f>
        <v>Coffee Table</v>
      </c>
      <c r="F13092" t="str">
        <f ca="1">_xlfn.XLOOKUP(D13092, Table1[ProductID], Table1[Category])</f>
        <v>Furniture</v>
      </c>
      <c r="G13092">
        <f ca="1">_xlfn.XLOOKUP(D13092, Table1[ProductID], Table1[List Price (USD)])</f>
        <v>1033.22</v>
      </c>
      <c r="H13092">
        <f ca="1">A13092*G13092</f>
        <v>50627.78</v>
      </c>
    </row>
    <row r="13093" spans="1:8" x14ac:dyDescent="0.3">
      <c r="A13093">
        <f t="shared" ca="1" si="612"/>
        <v>62</v>
      </c>
      <c r="B13093" t="str">
        <v>00013092</v>
      </c>
      <c r="C13093" s="1">
        <f t="shared" ca="1" si="613"/>
        <v>44976</v>
      </c>
      <c r="D13093" s="4" t="str">
        <f t="shared" ca="1" si="614"/>
        <v>P040</v>
      </c>
      <c r="E13093" t="str">
        <f ca="1">_xlfn.XLOOKUP(D13093, Table1[ProductID], Table1[Product Name])</f>
        <v>Scarf</v>
      </c>
      <c r="F13093" t="str">
        <f ca="1">_xlfn.XLOOKUP(D13093, Table1[ProductID], Table1[Category])</f>
        <v>Clothing</v>
      </c>
      <c r="G13093">
        <f ca="1">_xlfn.XLOOKUP(D13093, Table1[ProductID], Table1[List Price (USD)])</f>
        <v>233.32</v>
      </c>
      <c r="H13093">
        <f ca="1">A13093*G13093</f>
        <v>14465.84</v>
      </c>
    </row>
    <row r="13094" spans="1:8" x14ac:dyDescent="0.3">
      <c r="A13094">
        <f t="shared" ca="1" si="612"/>
        <v>48</v>
      </c>
      <c r="B13094" t="str">
        <v>00013093</v>
      </c>
      <c r="C13094" s="1">
        <f t="shared" ca="1" si="613"/>
        <v>44868</v>
      </c>
      <c r="D13094" s="4" t="str">
        <f t="shared" ca="1" si="614"/>
        <v>P017</v>
      </c>
      <c r="E13094" t="str">
        <f ca="1">_xlfn.XLOOKUP(D13094, Table1[ProductID], Table1[Product Name])</f>
        <v>Toaster</v>
      </c>
      <c r="F13094" t="str">
        <f ca="1">_xlfn.XLOOKUP(D13094, Table1[ProductID], Table1[Category])</f>
        <v>Home Appliances</v>
      </c>
      <c r="G13094">
        <f ca="1">_xlfn.XLOOKUP(D13094, Table1[ProductID], Table1[List Price (USD)])</f>
        <v>1398.73</v>
      </c>
      <c r="H13094">
        <f ca="1">A13094*G13094</f>
        <v>67139.040000000008</v>
      </c>
    </row>
    <row r="13095" spans="1:8" x14ac:dyDescent="0.3">
      <c r="A13095">
        <f t="shared" ca="1" si="612"/>
        <v>49</v>
      </c>
      <c r="B13095" t="str">
        <v>00013094</v>
      </c>
      <c r="C13095" s="1">
        <f t="shared" ca="1" si="613"/>
        <v>45240</v>
      </c>
      <c r="D13095" s="4" t="str">
        <f t="shared" ca="1" si="614"/>
        <v>P021</v>
      </c>
      <c r="E13095" t="str">
        <f ca="1">_xlfn.XLOOKUP(D13095, Table1[ProductID], Table1[Product Name])</f>
        <v>Sofa</v>
      </c>
      <c r="F13095" t="str">
        <f ca="1">_xlfn.XLOOKUP(D13095, Table1[ProductID], Table1[Category])</f>
        <v>Furniture</v>
      </c>
      <c r="G13095">
        <f ca="1">_xlfn.XLOOKUP(D13095, Table1[ProductID], Table1[List Price (USD)])</f>
        <v>603.75</v>
      </c>
      <c r="H13095">
        <f ca="1">A13095*G13095</f>
        <v>29583.75</v>
      </c>
    </row>
    <row r="13096" spans="1:8" x14ac:dyDescent="0.3">
      <c r="A13096">
        <f t="shared" ca="1" si="612"/>
        <v>41</v>
      </c>
      <c r="B13096" t="str">
        <v>00013095</v>
      </c>
      <c r="C13096" s="1">
        <f t="shared" ca="1" si="613"/>
        <v>45621</v>
      </c>
      <c r="D13096" s="4" t="str">
        <f t="shared" ca="1" si="614"/>
        <v>P029</v>
      </c>
      <c r="E13096" t="str">
        <f ca="1">_xlfn.XLOOKUP(D13096, Table1[ProductID], Table1[Product Name])</f>
        <v>Nightstand</v>
      </c>
      <c r="F13096" t="str">
        <f ca="1">_xlfn.XLOOKUP(D13096, Table1[ProductID], Table1[Category])</f>
        <v>Furniture</v>
      </c>
      <c r="G13096">
        <f ca="1">_xlfn.XLOOKUP(D13096, Table1[ProductID], Table1[List Price (USD)])</f>
        <v>430.75</v>
      </c>
      <c r="H13096">
        <f ca="1">A13096*G13096</f>
        <v>17660.75</v>
      </c>
    </row>
    <row r="13097" spans="1:8" x14ac:dyDescent="0.3">
      <c r="A13097">
        <f t="shared" ca="1" si="612"/>
        <v>49</v>
      </c>
      <c r="B13097" t="str">
        <v>00013096</v>
      </c>
      <c r="C13097" s="1">
        <f t="shared" ca="1" si="613"/>
        <v>45628</v>
      </c>
      <c r="D13097" s="4" t="str">
        <f t="shared" ca="1" si="614"/>
        <v>P042</v>
      </c>
      <c r="E13097" t="str">
        <f ca="1">_xlfn.XLOOKUP(D13097, Table1[ProductID], Table1[Product Name])</f>
        <v>Dumbbells</v>
      </c>
      <c r="F13097" t="str">
        <f ca="1">_xlfn.XLOOKUP(D13097, Table1[ProductID], Table1[Category])</f>
        <v>Sports Equipment</v>
      </c>
      <c r="G13097">
        <f ca="1">_xlfn.XLOOKUP(D13097, Table1[ProductID], Table1[List Price (USD)])</f>
        <v>343.21</v>
      </c>
      <c r="H13097">
        <f ca="1">A13097*G13097</f>
        <v>16817.289999999997</v>
      </c>
    </row>
    <row r="13098" spans="1:8" x14ac:dyDescent="0.3">
      <c r="A13098">
        <f t="shared" ca="1" si="612"/>
        <v>67</v>
      </c>
      <c r="B13098" t="str">
        <v>00013097</v>
      </c>
      <c r="C13098" s="1">
        <f t="shared" ca="1" si="613"/>
        <v>45676</v>
      </c>
      <c r="D13098" s="4" t="str">
        <f t="shared" ca="1" si="614"/>
        <v>P040</v>
      </c>
      <c r="E13098" t="str">
        <f ca="1">_xlfn.XLOOKUP(D13098, Table1[ProductID], Table1[Product Name])</f>
        <v>Scarf</v>
      </c>
      <c r="F13098" t="str">
        <f ca="1">_xlfn.XLOOKUP(D13098, Table1[ProductID], Table1[Category])</f>
        <v>Clothing</v>
      </c>
      <c r="G13098">
        <f ca="1">_xlfn.XLOOKUP(D13098, Table1[ProductID], Table1[List Price (USD)])</f>
        <v>233.32</v>
      </c>
      <c r="H13098">
        <f ca="1">A13098*G13098</f>
        <v>15632.439999999999</v>
      </c>
    </row>
    <row r="13099" spans="1:8" x14ac:dyDescent="0.3">
      <c r="A13099">
        <f t="shared" ca="1" si="612"/>
        <v>64</v>
      </c>
      <c r="B13099" t="str">
        <v>00013098</v>
      </c>
      <c r="C13099" s="1">
        <f t="shared" ca="1" si="613"/>
        <v>45878</v>
      </c>
      <c r="D13099" s="4" t="str">
        <f t="shared" ca="1" si="614"/>
        <v>P015</v>
      </c>
      <c r="E13099" t="str">
        <f ca="1">_xlfn.XLOOKUP(D13099, Table1[ProductID], Table1[Product Name])</f>
        <v>Vacuum Cleaner</v>
      </c>
      <c r="F13099" t="str">
        <f ca="1">_xlfn.XLOOKUP(D13099, Table1[ProductID], Table1[Category])</f>
        <v>Home Appliances</v>
      </c>
      <c r="G13099">
        <f ca="1">_xlfn.XLOOKUP(D13099, Table1[ProductID], Table1[List Price (USD)])</f>
        <v>574.41</v>
      </c>
      <c r="H13099">
        <f ca="1">A13099*G13099</f>
        <v>36762.239999999998</v>
      </c>
    </row>
    <row r="13100" spans="1:8" x14ac:dyDescent="0.3">
      <c r="A13100">
        <f t="shared" ca="1" si="612"/>
        <v>38</v>
      </c>
      <c r="B13100" t="str">
        <v>00013099</v>
      </c>
      <c r="C13100" s="1">
        <f t="shared" ca="1" si="613"/>
        <v>45599</v>
      </c>
      <c r="D13100" s="4" t="str">
        <f t="shared" ca="1" si="614"/>
        <v>P004</v>
      </c>
      <c r="E13100" t="str">
        <f ca="1">_xlfn.XLOOKUP(D13100, Table1[ProductID], Table1[Product Name])</f>
        <v>Headphones</v>
      </c>
      <c r="F13100" t="str">
        <f ca="1">_xlfn.XLOOKUP(D13100, Table1[ProductID], Table1[Category])</f>
        <v>Electronics</v>
      </c>
      <c r="G13100">
        <f ca="1">_xlfn.XLOOKUP(D13100, Table1[ProductID], Table1[List Price (USD)])</f>
        <v>1446.91</v>
      </c>
      <c r="H13100">
        <f ca="1">A13100*G13100</f>
        <v>54982.58</v>
      </c>
    </row>
    <row r="13101" spans="1:8" x14ac:dyDescent="0.3">
      <c r="A13101">
        <f t="shared" ca="1" si="612"/>
        <v>50</v>
      </c>
      <c r="B13101" t="str">
        <v>00013100</v>
      </c>
      <c r="C13101" s="1">
        <f t="shared" ca="1" si="613"/>
        <v>45243</v>
      </c>
      <c r="D13101" s="4" t="str">
        <f t="shared" ca="1" si="614"/>
        <v>P004</v>
      </c>
      <c r="E13101" t="str">
        <f ca="1">_xlfn.XLOOKUP(D13101, Table1[ProductID], Table1[Product Name])</f>
        <v>Headphones</v>
      </c>
      <c r="F13101" t="str">
        <f ca="1">_xlfn.XLOOKUP(D13101, Table1[ProductID], Table1[Category])</f>
        <v>Electronics</v>
      </c>
      <c r="G13101">
        <f ca="1">_xlfn.XLOOKUP(D13101, Table1[ProductID], Table1[List Price (USD)])</f>
        <v>1446.91</v>
      </c>
      <c r="H13101">
        <f ca="1">A13101*G13101</f>
        <v>72345.5</v>
      </c>
    </row>
    <row r="13102" spans="1:8" x14ac:dyDescent="0.3">
      <c r="A13102">
        <f t="shared" ca="1" si="612"/>
        <v>45</v>
      </c>
      <c r="B13102" t="str">
        <v>00013101</v>
      </c>
      <c r="C13102" s="1">
        <f t="shared" ca="1" si="613"/>
        <v>45185</v>
      </c>
      <c r="D13102" s="4" t="str">
        <f t="shared" ca="1" si="614"/>
        <v>P042</v>
      </c>
      <c r="E13102" t="str">
        <f ca="1">_xlfn.XLOOKUP(D13102, Table1[ProductID], Table1[Product Name])</f>
        <v>Dumbbells</v>
      </c>
      <c r="F13102" t="str">
        <f ca="1">_xlfn.XLOOKUP(D13102, Table1[ProductID], Table1[Category])</f>
        <v>Sports Equipment</v>
      </c>
      <c r="G13102">
        <f ca="1">_xlfn.XLOOKUP(D13102, Table1[ProductID], Table1[List Price (USD)])</f>
        <v>343.21</v>
      </c>
      <c r="H13102">
        <f ca="1">A13102*G13102</f>
        <v>15444.449999999999</v>
      </c>
    </row>
    <row r="13103" spans="1:8" x14ac:dyDescent="0.3">
      <c r="A13103">
        <f t="shared" ca="1" si="612"/>
        <v>57</v>
      </c>
      <c r="B13103" t="str">
        <v>00013102</v>
      </c>
      <c r="C13103" s="1">
        <f t="shared" ca="1" si="613"/>
        <v>44622</v>
      </c>
      <c r="D13103" s="4" t="str">
        <f t="shared" ca="1" si="614"/>
        <v>P037</v>
      </c>
      <c r="E13103" t="str">
        <f ca="1">_xlfn.XLOOKUP(D13103, Table1[ProductID], Table1[Product Name])</f>
        <v>Blazer</v>
      </c>
      <c r="F13103" t="str">
        <f ca="1">_xlfn.XLOOKUP(D13103, Table1[ProductID], Table1[Category])</f>
        <v>Clothing</v>
      </c>
      <c r="G13103">
        <f ca="1">_xlfn.XLOOKUP(D13103, Table1[ProductID], Table1[List Price (USD)])</f>
        <v>215.1</v>
      </c>
      <c r="H13103">
        <f ca="1">A13103*G13103</f>
        <v>12260.699999999999</v>
      </c>
    </row>
    <row r="13104" spans="1:8" x14ac:dyDescent="0.3">
      <c r="A13104">
        <f t="shared" ca="1" si="612"/>
        <v>42</v>
      </c>
      <c r="B13104" t="str">
        <v>00013103</v>
      </c>
      <c r="C13104" s="1">
        <f t="shared" ca="1" si="613"/>
        <v>44943</v>
      </c>
      <c r="D13104" s="4" t="str">
        <f t="shared" ca="1" si="614"/>
        <v>P004</v>
      </c>
      <c r="E13104" t="str">
        <f ca="1">_xlfn.XLOOKUP(D13104, Table1[ProductID], Table1[Product Name])</f>
        <v>Headphones</v>
      </c>
      <c r="F13104" t="str">
        <f ca="1">_xlfn.XLOOKUP(D13104, Table1[ProductID], Table1[Category])</f>
        <v>Electronics</v>
      </c>
      <c r="G13104">
        <f ca="1">_xlfn.XLOOKUP(D13104, Table1[ProductID], Table1[List Price (USD)])</f>
        <v>1446.91</v>
      </c>
      <c r="H13104">
        <f ca="1">A13104*G13104</f>
        <v>60770.22</v>
      </c>
    </row>
    <row r="13105" spans="1:8" x14ac:dyDescent="0.3">
      <c r="A13105">
        <f t="shared" ca="1" si="612"/>
        <v>54</v>
      </c>
      <c r="B13105" t="str">
        <v>00013104</v>
      </c>
      <c r="C13105" s="1">
        <f t="shared" ca="1" si="613"/>
        <v>45032</v>
      </c>
      <c r="D13105" s="4" t="str">
        <f t="shared" ca="1" si="614"/>
        <v>P023</v>
      </c>
      <c r="E13105" t="str">
        <f ca="1">_xlfn.XLOOKUP(D13105, Table1[ProductID], Table1[Product Name])</f>
        <v>Bed Frame</v>
      </c>
      <c r="F13105" t="str">
        <f ca="1">_xlfn.XLOOKUP(D13105, Table1[ProductID], Table1[Category])</f>
        <v>Furniture</v>
      </c>
      <c r="G13105">
        <f ca="1">_xlfn.XLOOKUP(D13105, Table1[ProductID], Table1[List Price (USD)])</f>
        <v>238.34</v>
      </c>
      <c r="H13105">
        <f ca="1">A13105*G13105</f>
        <v>12870.36</v>
      </c>
    </row>
    <row r="13106" spans="1:8" x14ac:dyDescent="0.3">
      <c r="A13106">
        <f t="shared" ca="1" si="612"/>
        <v>37</v>
      </c>
      <c r="B13106" t="str">
        <v>00013105</v>
      </c>
      <c r="C13106" s="1">
        <f t="shared" ca="1" si="613"/>
        <v>44988</v>
      </c>
      <c r="D13106" s="4" t="str">
        <f t="shared" ca="1" si="614"/>
        <v>P004</v>
      </c>
      <c r="E13106" t="str">
        <f ca="1">_xlfn.XLOOKUP(D13106, Table1[ProductID], Table1[Product Name])</f>
        <v>Headphones</v>
      </c>
      <c r="F13106" t="str">
        <f ca="1">_xlfn.XLOOKUP(D13106, Table1[ProductID], Table1[Category])</f>
        <v>Electronics</v>
      </c>
      <c r="G13106">
        <f ca="1">_xlfn.XLOOKUP(D13106, Table1[ProductID], Table1[List Price (USD)])</f>
        <v>1446.91</v>
      </c>
      <c r="H13106">
        <f ca="1">A13106*G13106</f>
        <v>53535.670000000006</v>
      </c>
    </row>
    <row r="13107" spans="1:8" x14ac:dyDescent="0.3">
      <c r="A13107">
        <f t="shared" ca="1" si="612"/>
        <v>52</v>
      </c>
      <c r="B13107" t="str">
        <v>00013106</v>
      </c>
      <c r="C13107" s="1">
        <f t="shared" ca="1" si="613"/>
        <v>45250</v>
      </c>
      <c r="D13107" s="4" t="str">
        <f t="shared" ca="1" si="614"/>
        <v>P039</v>
      </c>
      <c r="E13107" t="str">
        <f ca="1">_xlfn.XLOOKUP(D13107, Table1[ProductID], Table1[Product Name])</f>
        <v>Boots</v>
      </c>
      <c r="F13107" t="str">
        <f ca="1">_xlfn.XLOOKUP(D13107, Table1[ProductID], Table1[Category])</f>
        <v>Clothing</v>
      </c>
      <c r="G13107">
        <f ca="1">_xlfn.XLOOKUP(D13107, Table1[ProductID], Table1[List Price (USD)])</f>
        <v>58.97</v>
      </c>
      <c r="H13107">
        <f ca="1">A13107*G13107</f>
        <v>3066.44</v>
      </c>
    </row>
    <row r="13108" spans="1:8" x14ac:dyDescent="0.3">
      <c r="A13108">
        <f t="shared" ca="1" si="612"/>
        <v>62</v>
      </c>
      <c r="B13108" t="str">
        <v>00013107</v>
      </c>
      <c r="C13108" s="1">
        <f t="shared" ca="1" si="613"/>
        <v>46016</v>
      </c>
      <c r="D13108" s="4" t="str">
        <f t="shared" ca="1" si="614"/>
        <v>P013</v>
      </c>
      <c r="E13108" t="str">
        <f ca="1">_xlfn.XLOOKUP(D13108, Table1[ProductID], Table1[Product Name])</f>
        <v>Washing Machine</v>
      </c>
      <c r="F13108" t="str">
        <f ca="1">_xlfn.XLOOKUP(D13108, Table1[ProductID], Table1[Category])</f>
        <v>Home Appliances</v>
      </c>
      <c r="G13108">
        <f ca="1">_xlfn.XLOOKUP(D13108, Table1[ProductID], Table1[List Price (USD)])</f>
        <v>530.19000000000005</v>
      </c>
      <c r="H13108">
        <f ca="1">A13108*G13108</f>
        <v>32871.780000000006</v>
      </c>
    </row>
    <row r="13109" spans="1:8" x14ac:dyDescent="0.3">
      <c r="A13109">
        <f t="shared" ca="1" si="612"/>
        <v>44</v>
      </c>
      <c r="B13109" t="str">
        <v>00013108</v>
      </c>
      <c r="C13109" s="1">
        <f t="shared" ca="1" si="613"/>
        <v>45847</v>
      </c>
      <c r="D13109" s="4" t="str">
        <f t="shared" ca="1" si="614"/>
        <v>P011</v>
      </c>
      <c r="E13109" t="str">
        <f ca="1">_xlfn.XLOOKUP(D13109, Table1[ProductID], Table1[Product Name])</f>
        <v>Refrigerator</v>
      </c>
      <c r="F13109" t="str">
        <f ca="1">_xlfn.XLOOKUP(D13109, Table1[ProductID], Table1[Category])</f>
        <v>Home Appliances</v>
      </c>
      <c r="G13109">
        <f ca="1">_xlfn.XLOOKUP(D13109, Table1[ProductID], Table1[List Price (USD)])</f>
        <v>794.07</v>
      </c>
      <c r="H13109">
        <f ca="1">A13109*G13109</f>
        <v>34939.08</v>
      </c>
    </row>
    <row r="13110" spans="1:8" x14ac:dyDescent="0.3">
      <c r="A13110">
        <f t="shared" ca="1" si="612"/>
        <v>55</v>
      </c>
      <c r="B13110" t="str">
        <v>00013109</v>
      </c>
      <c r="C13110" s="1">
        <f t="shared" ca="1" si="613"/>
        <v>45762</v>
      </c>
      <c r="D13110" s="4" t="str">
        <f t="shared" ca="1" si="614"/>
        <v>P022</v>
      </c>
      <c r="E13110" t="str">
        <f ca="1">_xlfn.XLOOKUP(D13110, Table1[ProductID], Table1[Product Name])</f>
        <v>Dining Table</v>
      </c>
      <c r="F13110" t="str">
        <f ca="1">_xlfn.XLOOKUP(D13110, Table1[ProductID], Table1[Category])</f>
        <v>Furniture</v>
      </c>
      <c r="G13110">
        <f ca="1">_xlfn.XLOOKUP(D13110, Table1[ProductID], Table1[List Price (USD)])</f>
        <v>495.81</v>
      </c>
      <c r="H13110">
        <f ca="1">A13110*G13110</f>
        <v>27269.55</v>
      </c>
    </row>
    <row r="13111" spans="1:8" x14ac:dyDescent="0.3">
      <c r="A13111">
        <f t="shared" ca="1" si="612"/>
        <v>50</v>
      </c>
      <c r="B13111" t="str">
        <v>00013110</v>
      </c>
      <c r="C13111" s="1">
        <f t="shared" ca="1" si="613"/>
        <v>44783</v>
      </c>
      <c r="D13111" s="4" t="str">
        <f t="shared" ca="1" si="614"/>
        <v>P039</v>
      </c>
      <c r="E13111" t="str">
        <f ca="1">_xlfn.XLOOKUP(D13111, Table1[ProductID], Table1[Product Name])</f>
        <v>Boots</v>
      </c>
      <c r="F13111" t="str">
        <f ca="1">_xlfn.XLOOKUP(D13111, Table1[ProductID], Table1[Category])</f>
        <v>Clothing</v>
      </c>
      <c r="G13111">
        <f ca="1">_xlfn.XLOOKUP(D13111, Table1[ProductID], Table1[List Price (USD)])</f>
        <v>58.97</v>
      </c>
      <c r="H13111">
        <f ca="1">A13111*G13111</f>
        <v>2948.5</v>
      </c>
    </row>
    <row r="13112" spans="1:8" x14ac:dyDescent="0.3">
      <c r="A13112">
        <f t="shared" ca="1" si="612"/>
        <v>54</v>
      </c>
      <c r="B13112" t="str">
        <v>00013111</v>
      </c>
      <c r="C13112" s="1">
        <f t="shared" ca="1" si="613"/>
        <v>45729</v>
      </c>
      <c r="D13112" s="4" t="str">
        <f t="shared" ca="1" si="614"/>
        <v>P048</v>
      </c>
      <c r="E13112" t="str">
        <f ca="1">_xlfn.XLOOKUP(D13112, Table1[ProductID], Table1[Product Name])</f>
        <v>Football</v>
      </c>
      <c r="F13112" t="str">
        <f ca="1">_xlfn.XLOOKUP(D13112, Table1[ProductID], Table1[Category])</f>
        <v>Sports Equipment</v>
      </c>
      <c r="G13112">
        <f ca="1">_xlfn.XLOOKUP(D13112, Table1[ProductID], Table1[List Price (USD)])</f>
        <v>132.25</v>
      </c>
      <c r="H13112">
        <f ca="1">A13112*G13112</f>
        <v>7141.5</v>
      </c>
    </row>
    <row r="13113" spans="1:8" x14ac:dyDescent="0.3">
      <c r="A13113">
        <f t="shared" ca="1" si="612"/>
        <v>56</v>
      </c>
      <c r="B13113" t="str">
        <v>00013112</v>
      </c>
      <c r="C13113" s="1">
        <f t="shared" ca="1" si="613"/>
        <v>44945</v>
      </c>
      <c r="D13113" s="4" t="str">
        <f t="shared" ca="1" si="614"/>
        <v>P031</v>
      </c>
      <c r="E13113" t="str">
        <f ca="1">_xlfn.XLOOKUP(D13113, Table1[ProductID], Table1[Product Name])</f>
        <v>Jeans</v>
      </c>
      <c r="F13113" t="str">
        <f ca="1">_xlfn.XLOOKUP(D13113, Table1[ProductID], Table1[Category])</f>
        <v>Clothing</v>
      </c>
      <c r="G13113">
        <f ca="1">_xlfn.XLOOKUP(D13113, Table1[ProductID], Table1[List Price (USD)])</f>
        <v>181.23</v>
      </c>
      <c r="H13113">
        <f ca="1">A13113*G13113</f>
        <v>10148.879999999999</v>
      </c>
    </row>
    <row r="13114" spans="1:8" x14ac:dyDescent="0.3">
      <c r="A13114">
        <f t="shared" ca="1" si="612"/>
        <v>62</v>
      </c>
      <c r="B13114" t="str">
        <v>00013113</v>
      </c>
      <c r="C13114" s="1">
        <f t="shared" ca="1" si="613"/>
        <v>45005</v>
      </c>
      <c r="D13114" s="4" t="str">
        <f t="shared" ca="1" si="614"/>
        <v>P006</v>
      </c>
      <c r="E13114" t="str">
        <f ca="1">_xlfn.XLOOKUP(D13114, Table1[ProductID], Table1[Product Name])</f>
        <v>Gaming Console</v>
      </c>
      <c r="F13114" t="str">
        <f ca="1">_xlfn.XLOOKUP(D13114, Table1[ProductID], Table1[Category])</f>
        <v>Electronics</v>
      </c>
      <c r="G13114">
        <f ca="1">_xlfn.XLOOKUP(D13114, Table1[ProductID], Table1[List Price (USD)])</f>
        <v>1803.36</v>
      </c>
      <c r="H13114">
        <f ca="1">A13114*G13114</f>
        <v>111808.31999999999</v>
      </c>
    </row>
    <row r="13115" spans="1:8" x14ac:dyDescent="0.3">
      <c r="A13115">
        <f t="shared" ca="1" si="612"/>
        <v>51</v>
      </c>
      <c r="B13115" t="str">
        <v>00013114</v>
      </c>
      <c r="C13115" s="1">
        <f t="shared" ca="1" si="613"/>
        <v>44659</v>
      </c>
      <c r="D13115" s="4" t="str">
        <f t="shared" ca="1" si="614"/>
        <v>P021</v>
      </c>
      <c r="E13115" t="str">
        <f ca="1">_xlfn.XLOOKUP(D13115, Table1[ProductID], Table1[Product Name])</f>
        <v>Sofa</v>
      </c>
      <c r="F13115" t="str">
        <f ca="1">_xlfn.XLOOKUP(D13115, Table1[ProductID], Table1[Category])</f>
        <v>Furniture</v>
      </c>
      <c r="G13115">
        <f ca="1">_xlfn.XLOOKUP(D13115, Table1[ProductID], Table1[List Price (USD)])</f>
        <v>603.75</v>
      </c>
      <c r="H13115">
        <f ca="1">A13115*G13115</f>
        <v>30791.25</v>
      </c>
    </row>
    <row r="13116" spans="1:8" x14ac:dyDescent="0.3">
      <c r="A13116">
        <f t="shared" ca="1" si="612"/>
        <v>53</v>
      </c>
      <c r="B13116" t="str">
        <v>00013115</v>
      </c>
      <c r="C13116" s="1">
        <f t="shared" ca="1" si="613"/>
        <v>45213</v>
      </c>
      <c r="D13116" s="4" t="str">
        <f t="shared" ca="1" si="614"/>
        <v>P019</v>
      </c>
      <c r="E13116" t="str">
        <f ca="1">_xlfn.XLOOKUP(D13116, Table1[ProductID], Table1[Product Name])</f>
        <v>Coffee Maker</v>
      </c>
      <c r="F13116" t="str">
        <f ca="1">_xlfn.XLOOKUP(D13116, Table1[ProductID], Table1[Category])</f>
        <v>Home Appliances</v>
      </c>
      <c r="G13116">
        <f ca="1">_xlfn.XLOOKUP(D13116, Table1[ProductID], Table1[List Price (USD)])</f>
        <v>174.36</v>
      </c>
      <c r="H13116">
        <f ca="1">A13116*G13116</f>
        <v>9241.08</v>
      </c>
    </row>
    <row r="13117" spans="1:8" x14ac:dyDescent="0.3">
      <c r="A13117">
        <f t="shared" ca="1" si="612"/>
        <v>39</v>
      </c>
      <c r="B13117" t="str">
        <v>00013116</v>
      </c>
      <c r="C13117" s="1">
        <f t="shared" ca="1" si="613"/>
        <v>45173</v>
      </c>
      <c r="D13117" s="4" t="str">
        <f t="shared" ca="1" si="614"/>
        <v>P019</v>
      </c>
      <c r="E13117" t="str">
        <f ca="1">_xlfn.XLOOKUP(D13117, Table1[ProductID], Table1[Product Name])</f>
        <v>Coffee Maker</v>
      </c>
      <c r="F13117" t="str">
        <f ca="1">_xlfn.XLOOKUP(D13117, Table1[ProductID], Table1[Category])</f>
        <v>Home Appliances</v>
      </c>
      <c r="G13117">
        <f ca="1">_xlfn.XLOOKUP(D13117, Table1[ProductID], Table1[List Price (USD)])</f>
        <v>174.36</v>
      </c>
      <c r="H13117">
        <f ca="1">A13117*G13117</f>
        <v>6800.0400000000009</v>
      </c>
    </row>
    <row r="13118" spans="1:8" x14ac:dyDescent="0.3">
      <c r="A13118">
        <f t="shared" ca="1" si="612"/>
        <v>45</v>
      </c>
      <c r="B13118" t="str">
        <v>00013117</v>
      </c>
      <c r="C13118" s="1">
        <f t="shared" ca="1" si="613"/>
        <v>44654</v>
      </c>
      <c r="D13118" s="4" t="str">
        <f t="shared" ca="1" si="614"/>
        <v>P049</v>
      </c>
      <c r="E13118" t="str">
        <f ca="1">_xlfn.XLOOKUP(D13118, Table1[ProductID], Table1[Product Name])</f>
        <v>Bicycle</v>
      </c>
      <c r="F13118" t="str">
        <f ca="1">_xlfn.XLOOKUP(D13118, Table1[ProductID], Table1[Category])</f>
        <v>Sports Equipment</v>
      </c>
      <c r="G13118">
        <f ca="1">_xlfn.XLOOKUP(D13118, Table1[ProductID], Table1[List Price (USD)])</f>
        <v>484.37</v>
      </c>
      <c r="H13118">
        <f ca="1">A13118*G13118</f>
        <v>21796.65</v>
      </c>
    </row>
    <row r="13119" spans="1:8" x14ac:dyDescent="0.3">
      <c r="A13119">
        <f t="shared" ca="1" si="612"/>
        <v>59</v>
      </c>
      <c r="B13119" t="str">
        <v>00013118</v>
      </c>
      <c r="C13119" s="1">
        <f t="shared" ca="1" si="613"/>
        <v>45492</v>
      </c>
      <c r="D13119" s="4" t="str">
        <f t="shared" ca="1" si="614"/>
        <v>P022</v>
      </c>
      <c r="E13119" t="str">
        <f ca="1">_xlfn.XLOOKUP(D13119, Table1[ProductID], Table1[Product Name])</f>
        <v>Dining Table</v>
      </c>
      <c r="F13119" t="str">
        <f ca="1">_xlfn.XLOOKUP(D13119, Table1[ProductID], Table1[Category])</f>
        <v>Furniture</v>
      </c>
      <c r="G13119">
        <f ca="1">_xlfn.XLOOKUP(D13119, Table1[ProductID], Table1[List Price (USD)])</f>
        <v>495.81</v>
      </c>
      <c r="H13119">
        <f ca="1">A13119*G13119</f>
        <v>29252.79</v>
      </c>
    </row>
    <row r="13120" spans="1:8" x14ac:dyDescent="0.3">
      <c r="A13120">
        <f t="shared" ca="1" si="612"/>
        <v>41</v>
      </c>
      <c r="B13120" t="str">
        <v>00013119</v>
      </c>
      <c r="C13120" s="1">
        <f t="shared" ca="1" si="613"/>
        <v>45184</v>
      </c>
      <c r="D13120" s="4" t="str">
        <f t="shared" ca="1" si="614"/>
        <v>P035</v>
      </c>
      <c r="E13120" t="str">
        <f ca="1">_xlfn.XLOOKUP(D13120, Table1[ProductID], Table1[Product Name])</f>
        <v>Dress</v>
      </c>
      <c r="F13120" t="str">
        <f ca="1">_xlfn.XLOOKUP(D13120, Table1[ProductID], Table1[Category])</f>
        <v>Clothing</v>
      </c>
      <c r="G13120">
        <f ca="1">_xlfn.XLOOKUP(D13120, Table1[ProductID], Table1[List Price (USD)])</f>
        <v>222.95</v>
      </c>
      <c r="H13120">
        <f ca="1">A13120*G13120</f>
        <v>9140.9499999999989</v>
      </c>
    </row>
    <row r="13121" spans="1:8" x14ac:dyDescent="0.3">
      <c r="A13121">
        <f t="shared" ca="1" si="612"/>
        <v>46</v>
      </c>
      <c r="B13121" t="str">
        <v>00013120</v>
      </c>
      <c r="C13121" s="1">
        <f t="shared" ca="1" si="613"/>
        <v>45437</v>
      </c>
      <c r="D13121" s="4" t="str">
        <f t="shared" ca="1" si="614"/>
        <v>P042</v>
      </c>
      <c r="E13121" t="str">
        <f ca="1">_xlfn.XLOOKUP(D13121, Table1[ProductID], Table1[Product Name])</f>
        <v>Dumbbells</v>
      </c>
      <c r="F13121" t="str">
        <f ca="1">_xlfn.XLOOKUP(D13121, Table1[ProductID], Table1[Category])</f>
        <v>Sports Equipment</v>
      </c>
      <c r="G13121">
        <f ca="1">_xlfn.XLOOKUP(D13121, Table1[ProductID], Table1[List Price (USD)])</f>
        <v>343.21</v>
      </c>
      <c r="H13121">
        <f ca="1">A13121*G13121</f>
        <v>15787.66</v>
      </c>
    </row>
    <row r="13122" spans="1:8" x14ac:dyDescent="0.3">
      <c r="A13122">
        <f t="shared" ca="1" si="612"/>
        <v>47</v>
      </c>
      <c r="B13122" t="str">
        <v>00013121</v>
      </c>
      <c r="C13122" s="1">
        <f t="shared" ca="1" si="613"/>
        <v>45815</v>
      </c>
      <c r="D13122" s="4" t="str">
        <f t="shared" ca="1" si="614"/>
        <v>P037</v>
      </c>
      <c r="E13122" t="str">
        <f ca="1">_xlfn.XLOOKUP(D13122, Table1[ProductID], Table1[Product Name])</f>
        <v>Blazer</v>
      </c>
      <c r="F13122" t="str">
        <f ca="1">_xlfn.XLOOKUP(D13122, Table1[ProductID], Table1[Category])</f>
        <v>Clothing</v>
      </c>
      <c r="G13122">
        <f ca="1">_xlfn.XLOOKUP(D13122, Table1[ProductID], Table1[List Price (USD)])</f>
        <v>215.1</v>
      </c>
      <c r="H13122">
        <f ca="1">A13122*G13122</f>
        <v>10109.699999999999</v>
      </c>
    </row>
    <row r="13123" spans="1:8" x14ac:dyDescent="0.3">
      <c r="A13123">
        <f t="shared" ref="A13123:A13186" ca="1" si="615">ROUND(_xlfn.NORM.INV(RAND(), 50, 10), 0)</f>
        <v>63</v>
      </c>
      <c r="B13123" t="str">
        <v>00013122</v>
      </c>
      <c r="C13123" s="1">
        <f t="shared" ref="C13123:C13186" ca="1" si="616">DATE(RANDBETWEEN(2022, 2025), RANDBETWEEN(1, 12), RANDBETWEEN(1, DAY(EOMONTH(DATE(RANDBETWEEN(2022, 2025), RANDBETWEEN(1,12), 1), 0))))</f>
        <v>45942</v>
      </c>
      <c r="D13123" s="4" t="str">
        <f t="shared" ref="D13123:D13186" ca="1" si="617">"P" &amp; TEXT(RANDBETWEEN(1, 50), "000")</f>
        <v>P031</v>
      </c>
      <c r="E13123" t="str">
        <f ca="1">_xlfn.XLOOKUP(D13123, Table1[ProductID], Table1[Product Name])</f>
        <v>Jeans</v>
      </c>
      <c r="F13123" t="str">
        <f ca="1">_xlfn.XLOOKUP(D13123, Table1[ProductID], Table1[Category])</f>
        <v>Clothing</v>
      </c>
      <c r="G13123">
        <f ca="1">_xlfn.XLOOKUP(D13123, Table1[ProductID], Table1[List Price (USD)])</f>
        <v>181.23</v>
      </c>
      <c r="H13123">
        <f ca="1">A13123*G13123</f>
        <v>11417.49</v>
      </c>
    </row>
    <row r="13124" spans="1:8" x14ac:dyDescent="0.3">
      <c r="A13124">
        <f t="shared" ca="1" si="615"/>
        <v>68</v>
      </c>
      <c r="B13124" t="str">
        <v>00013123</v>
      </c>
      <c r="C13124" s="1">
        <f t="shared" ca="1" si="616"/>
        <v>45011</v>
      </c>
      <c r="D13124" s="4" t="str">
        <f t="shared" ca="1" si="617"/>
        <v>P016</v>
      </c>
      <c r="E13124" t="str">
        <f ca="1">_xlfn.XLOOKUP(D13124, Table1[ProductID], Table1[Product Name])</f>
        <v>Dishwasher</v>
      </c>
      <c r="F13124" t="str">
        <f ca="1">_xlfn.XLOOKUP(D13124, Table1[ProductID], Table1[Category])</f>
        <v>Home Appliances</v>
      </c>
      <c r="G13124">
        <f ca="1">_xlfn.XLOOKUP(D13124, Table1[ProductID], Table1[List Price (USD)])</f>
        <v>826.86</v>
      </c>
      <c r="H13124">
        <f ca="1">A13124*G13124</f>
        <v>56226.48</v>
      </c>
    </row>
    <row r="13125" spans="1:8" x14ac:dyDescent="0.3">
      <c r="A13125">
        <f t="shared" ca="1" si="615"/>
        <v>41</v>
      </c>
      <c r="B13125" t="str">
        <v>00013124</v>
      </c>
      <c r="C13125" s="1">
        <f t="shared" ca="1" si="616"/>
        <v>45791</v>
      </c>
      <c r="D13125" s="4" t="str">
        <f t="shared" ca="1" si="617"/>
        <v>P004</v>
      </c>
      <c r="E13125" t="str">
        <f ca="1">_xlfn.XLOOKUP(D13125, Table1[ProductID], Table1[Product Name])</f>
        <v>Headphones</v>
      </c>
      <c r="F13125" t="str">
        <f ca="1">_xlfn.XLOOKUP(D13125, Table1[ProductID], Table1[Category])</f>
        <v>Electronics</v>
      </c>
      <c r="G13125">
        <f ca="1">_xlfn.XLOOKUP(D13125, Table1[ProductID], Table1[List Price (USD)])</f>
        <v>1446.91</v>
      </c>
      <c r="H13125">
        <f ca="1">A13125*G13125</f>
        <v>59323.310000000005</v>
      </c>
    </row>
    <row r="13126" spans="1:8" x14ac:dyDescent="0.3">
      <c r="A13126">
        <f t="shared" ca="1" si="615"/>
        <v>57</v>
      </c>
      <c r="B13126" t="str">
        <v>00013125</v>
      </c>
      <c r="C13126" s="1">
        <f t="shared" ca="1" si="616"/>
        <v>45783</v>
      </c>
      <c r="D13126" s="4" t="str">
        <f t="shared" ca="1" si="617"/>
        <v>P025</v>
      </c>
      <c r="E13126" t="str">
        <f ca="1">_xlfn.XLOOKUP(D13126, Table1[ProductID], Table1[Product Name])</f>
        <v>Office Chair</v>
      </c>
      <c r="F13126" t="str">
        <f ca="1">_xlfn.XLOOKUP(D13126, Table1[ProductID], Table1[Category])</f>
        <v>Furniture</v>
      </c>
      <c r="G13126">
        <f ca="1">_xlfn.XLOOKUP(D13126, Table1[ProductID], Table1[List Price (USD)])</f>
        <v>1031.07</v>
      </c>
      <c r="H13126">
        <f ca="1">A13126*G13126</f>
        <v>58770.99</v>
      </c>
    </row>
    <row r="13127" spans="1:8" x14ac:dyDescent="0.3">
      <c r="A13127">
        <f t="shared" ca="1" si="615"/>
        <v>44</v>
      </c>
      <c r="B13127" t="str">
        <v>00013126</v>
      </c>
      <c r="C13127" s="1">
        <f t="shared" ca="1" si="616"/>
        <v>45299</v>
      </c>
      <c r="D13127" s="4" t="str">
        <f t="shared" ca="1" si="617"/>
        <v>P001</v>
      </c>
      <c r="E13127" t="str">
        <f ca="1">_xlfn.XLOOKUP(D13127, Table1[ProductID], Table1[Product Name])</f>
        <v>Laptop</v>
      </c>
      <c r="F13127" t="str">
        <f ca="1">_xlfn.XLOOKUP(D13127, Table1[ProductID], Table1[Category])</f>
        <v>Electronics</v>
      </c>
      <c r="G13127">
        <f ca="1">_xlfn.XLOOKUP(D13127, Table1[ProductID], Table1[List Price (USD)])</f>
        <v>1914.58</v>
      </c>
      <c r="H13127">
        <f ca="1">A13127*G13127</f>
        <v>84241.51999999999</v>
      </c>
    </row>
    <row r="13128" spans="1:8" x14ac:dyDescent="0.3">
      <c r="A13128">
        <f t="shared" ca="1" si="615"/>
        <v>50</v>
      </c>
      <c r="B13128" t="str">
        <v>00013127</v>
      </c>
      <c r="C13128" s="1">
        <f t="shared" ca="1" si="616"/>
        <v>45629</v>
      </c>
      <c r="D13128" s="4" t="str">
        <f t="shared" ca="1" si="617"/>
        <v>P008</v>
      </c>
      <c r="E13128" t="str">
        <f ca="1">_xlfn.XLOOKUP(D13128, Table1[ProductID], Table1[Product Name])</f>
        <v>Keyboard</v>
      </c>
      <c r="F13128" t="str">
        <f ca="1">_xlfn.XLOOKUP(D13128, Table1[ProductID], Table1[Category])</f>
        <v>Electronics</v>
      </c>
      <c r="G13128">
        <f ca="1">_xlfn.XLOOKUP(D13128, Table1[ProductID], Table1[List Price (USD)])</f>
        <v>302.77999999999997</v>
      </c>
      <c r="H13128">
        <f ca="1">A13128*G13128</f>
        <v>15138.999999999998</v>
      </c>
    </row>
    <row r="13129" spans="1:8" x14ac:dyDescent="0.3">
      <c r="A13129">
        <f t="shared" ca="1" si="615"/>
        <v>63</v>
      </c>
      <c r="B13129" t="str">
        <v>00013128</v>
      </c>
      <c r="C13129" s="1">
        <f t="shared" ca="1" si="616"/>
        <v>45921</v>
      </c>
      <c r="D13129" s="4" t="str">
        <f t="shared" ca="1" si="617"/>
        <v>P025</v>
      </c>
      <c r="E13129" t="str">
        <f ca="1">_xlfn.XLOOKUP(D13129, Table1[ProductID], Table1[Product Name])</f>
        <v>Office Chair</v>
      </c>
      <c r="F13129" t="str">
        <f ca="1">_xlfn.XLOOKUP(D13129, Table1[ProductID], Table1[Category])</f>
        <v>Furniture</v>
      </c>
      <c r="G13129">
        <f ca="1">_xlfn.XLOOKUP(D13129, Table1[ProductID], Table1[List Price (USD)])</f>
        <v>1031.07</v>
      </c>
      <c r="H13129">
        <f ca="1">A13129*G13129</f>
        <v>64957.409999999996</v>
      </c>
    </row>
    <row r="13130" spans="1:8" x14ac:dyDescent="0.3">
      <c r="A13130">
        <f t="shared" ca="1" si="615"/>
        <v>61</v>
      </c>
      <c r="B13130" t="str">
        <v>00013129</v>
      </c>
      <c r="C13130" s="1">
        <f t="shared" ca="1" si="616"/>
        <v>45346</v>
      </c>
      <c r="D13130" s="4" t="str">
        <f t="shared" ca="1" si="617"/>
        <v>P023</v>
      </c>
      <c r="E13130" t="str">
        <f ca="1">_xlfn.XLOOKUP(D13130, Table1[ProductID], Table1[Product Name])</f>
        <v>Bed Frame</v>
      </c>
      <c r="F13130" t="str">
        <f ca="1">_xlfn.XLOOKUP(D13130, Table1[ProductID], Table1[Category])</f>
        <v>Furniture</v>
      </c>
      <c r="G13130">
        <f ca="1">_xlfn.XLOOKUP(D13130, Table1[ProductID], Table1[List Price (USD)])</f>
        <v>238.34</v>
      </c>
      <c r="H13130">
        <f ca="1">A13130*G13130</f>
        <v>14538.74</v>
      </c>
    </row>
    <row r="13131" spans="1:8" x14ac:dyDescent="0.3">
      <c r="A13131">
        <f t="shared" ca="1" si="615"/>
        <v>44</v>
      </c>
      <c r="B13131" t="str">
        <v>00013130</v>
      </c>
      <c r="C13131" s="1">
        <f t="shared" ca="1" si="616"/>
        <v>44636</v>
      </c>
      <c r="D13131" s="4" t="str">
        <f t="shared" ca="1" si="617"/>
        <v>P024</v>
      </c>
      <c r="E13131" t="str">
        <f ca="1">_xlfn.XLOOKUP(D13131, Table1[ProductID], Table1[Product Name])</f>
        <v>Bookshelf</v>
      </c>
      <c r="F13131" t="str">
        <f ca="1">_xlfn.XLOOKUP(D13131, Table1[ProductID], Table1[Category])</f>
        <v>Furniture</v>
      </c>
      <c r="G13131">
        <f ca="1">_xlfn.XLOOKUP(D13131, Table1[ProductID], Table1[List Price (USD)])</f>
        <v>1117.43</v>
      </c>
      <c r="H13131">
        <f ca="1">A13131*G13131</f>
        <v>49166.920000000006</v>
      </c>
    </row>
    <row r="13132" spans="1:8" x14ac:dyDescent="0.3">
      <c r="A13132">
        <f t="shared" ca="1" si="615"/>
        <v>57</v>
      </c>
      <c r="B13132" t="str">
        <v>00013131</v>
      </c>
      <c r="C13132" s="1">
        <f t="shared" ca="1" si="616"/>
        <v>44786</v>
      </c>
      <c r="D13132" s="4" t="str">
        <f t="shared" ca="1" si="617"/>
        <v>P042</v>
      </c>
      <c r="E13132" t="str">
        <f ca="1">_xlfn.XLOOKUP(D13132, Table1[ProductID], Table1[Product Name])</f>
        <v>Dumbbells</v>
      </c>
      <c r="F13132" t="str">
        <f ca="1">_xlfn.XLOOKUP(D13132, Table1[ProductID], Table1[Category])</f>
        <v>Sports Equipment</v>
      </c>
      <c r="G13132">
        <f ca="1">_xlfn.XLOOKUP(D13132, Table1[ProductID], Table1[List Price (USD)])</f>
        <v>343.21</v>
      </c>
      <c r="H13132">
        <f ca="1">A13132*G13132</f>
        <v>19562.969999999998</v>
      </c>
    </row>
    <row r="13133" spans="1:8" x14ac:dyDescent="0.3">
      <c r="A13133">
        <f t="shared" ca="1" si="615"/>
        <v>39</v>
      </c>
      <c r="B13133" t="str">
        <v>00013132</v>
      </c>
      <c r="C13133" s="1">
        <f t="shared" ca="1" si="616"/>
        <v>45877</v>
      </c>
      <c r="D13133" s="4" t="str">
        <f t="shared" ca="1" si="617"/>
        <v>P044</v>
      </c>
      <c r="E13133" t="str">
        <f ca="1">_xlfn.XLOOKUP(D13133, Table1[ProductID], Table1[Product Name])</f>
        <v>Tennis Racket</v>
      </c>
      <c r="F13133" t="str">
        <f ca="1">_xlfn.XLOOKUP(D13133, Table1[ProductID], Table1[Category])</f>
        <v>Sports Equipment</v>
      </c>
      <c r="G13133">
        <f ca="1">_xlfn.XLOOKUP(D13133, Table1[ProductID], Table1[List Price (USD)])</f>
        <v>491.77</v>
      </c>
      <c r="H13133">
        <f ca="1">A13133*G13133</f>
        <v>19179.03</v>
      </c>
    </row>
    <row r="13134" spans="1:8" x14ac:dyDescent="0.3">
      <c r="A13134">
        <f t="shared" ca="1" si="615"/>
        <v>42</v>
      </c>
      <c r="B13134" t="str">
        <v>00013133</v>
      </c>
      <c r="C13134" s="1">
        <f t="shared" ca="1" si="616"/>
        <v>45237</v>
      </c>
      <c r="D13134" s="4" t="str">
        <f t="shared" ca="1" si="617"/>
        <v>P038</v>
      </c>
      <c r="E13134" t="str">
        <f ca="1">_xlfn.XLOOKUP(D13134, Table1[ProductID], Table1[Product Name])</f>
        <v>Skirt</v>
      </c>
      <c r="F13134" t="str">
        <f ca="1">_xlfn.XLOOKUP(D13134, Table1[ProductID], Table1[Category])</f>
        <v>Clothing</v>
      </c>
      <c r="G13134">
        <f ca="1">_xlfn.XLOOKUP(D13134, Table1[ProductID], Table1[List Price (USD)])</f>
        <v>77.53</v>
      </c>
      <c r="H13134">
        <f ca="1">A13134*G13134</f>
        <v>3256.26</v>
      </c>
    </row>
    <row r="13135" spans="1:8" x14ac:dyDescent="0.3">
      <c r="A13135">
        <f t="shared" ca="1" si="615"/>
        <v>32</v>
      </c>
      <c r="B13135" t="str">
        <v>00013134</v>
      </c>
      <c r="C13135" s="1">
        <f t="shared" ca="1" si="616"/>
        <v>45601</v>
      </c>
      <c r="D13135" s="4" t="str">
        <f t="shared" ca="1" si="617"/>
        <v>P048</v>
      </c>
      <c r="E13135" t="str">
        <f ca="1">_xlfn.XLOOKUP(D13135, Table1[ProductID], Table1[Product Name])</f>
        <v>Football</v>
      </c>
      <c r="F13135" t="str">
        <f ca="1">_xlfn.XLOOKUP(D13135, Table1[ProductID], Table1[Category])</f>
        <v>Sports Equipment</v>
      </c>
      <c r="G13135">
        <f ca="1">_xlfn.XLOOKUP(D13135, Table1[ProductID], Table1[List Price (USD)])</f>
        <v>132.25</v>
      </c>
      <c r="H13135">
        <f ca="1">A13135*G13135</f>
        <v>4232</v>
      </c>
    </row>
    <row r="13136" spans="1:8" x14ac:dyDescent="0.3">
      <c r="A13136">
        <f t="shared" ca="1" si="615"/>
        <v>45</v>
      </c>
      <c r="B13136" t="str">
        <v>00013135</v>
      </c>
      <c r="C13136" s="1">
        <f t="shared" ca="1" si="616"/>
        <v>45213</v>
      </c>
      <c r="D13136" s="4" t="str">
        <f t="shared" ca="1" si="617"/>
        <v>P018</v>
      </c>
      <c r="E13136" t="str">
        <f ca="1">_xlfn.XLOOKUP(D13136, Table1[ProductID], Table1[Product Name])</f>
        <v>Blender</v>
      </c>
      <c r="F13136" t="str">
        <f ca="1">_xlfn.XLOOKUP(D13136, Table1[ProductID], Table1[Category])</f>
        <v>Home Appliances</v>
      </c>
      <c r="G13136">
        <f ca="1">_xlfn.XLOOKUP(D13136, Table1[ProductID], Table1[List Price (USD)])</f>
        <v>857.1</v>
      </c>
      <c r="H13136">
        <f ca="1">A13136*G13136</f>
        <v>38569.5</v>
      </c>
    </row>
    <row r="13137" spans="1:8" x14ac:dyDescent="0.3">
      <c r="A13137">
        <f t="shared" ca="1" si="615"/>
        <v>46</v>
      </c>
      <c r="B13137" t="str">
        <v>00013136</v>
      </c>
      <c r="C13137" s="1">
        <f t="shared" ca="1" si="616"/>
        <v>45696</v>
      </c>
      <c r="D13137" s="4" t="str">
        <f t="shared" ca="1" si="617"/>
        <v>P048</v>
      </c>
      <c r="E13137" t="str">
        <f ca="1">_xlfn.XLOOKUP(D13137, Table1[ProductID], Table1[Product Name])</f>
        <v>Football</v>
      </c>
      <c r="F13137" t="str">
        <f ca="1">_xlfn.XLOOKUP(D13137, Table1[ProductID], Table1[Category])</f>
        <v>Sports Equipment</v>
      </c>
      <c r="G13137">
        <f ca="1">_xlfn.XLOOKUP(D13137, Table1[ProductID], Table1[List Price (USD)])</f>
        <v>132.25</v>
      </c>
      <c r="H13137">
        <f ca="1">A13137*G13137</f>
        <v>6083.5</v>
      </c>
    </row>
    <row r="13138" spans="1:8" x14ac:dyDescent="0.3">
      <c r="A13138">
        <f t="shared" ca="1" si="615"/>
        <v>59</v>
      </c>
      <c r="B13138" t="str">
        <v>00013137</v>
      </c>
      <c r="C13138" s="1">
        <f t="shared" ca="1" si="616"/>
        <v>45658</v>
      </c>
      <c r="D13138" s="4" t="str">
        <f t="shared" ca="1" si="617"/>
        <v>P012</v>
      </c>
      <c r="E13138" t="str">
        <f ca="1">_xlfn.XLOOKUP(D13138, Table1[ProductID], Table1[Product Name])</f>
        <v>Microwave</v>
      </c>
      <c r="F13138" t="str">
        <f ca="1">_xlfn.XLOOKUP(D13138, Table1[ProductID], Table1[Category])</f>
        <v>Home Appliances</v>
      </c>
      <c r="G13138">
        <f ca="1">_xlfn.XLOOKUP(D13138, Table1[ProductID], Table1[List Price (USD)])</f>
        <v>376.82</v>
      </c>
      <c r="H13138">
        <f ca="1">A13138*G13138</f>
        <v>22232.38</v>
      </c>
    </row>
    <row r="13139" spans="1:8" x14ac:dyDescent="0.3">
      <c r="A13139">
        <f t="shared" ca="1" si="615"/>
        <v>42</v>
      </c>
      <c r="B13139" t="str">
        <v>00013138</v>
      </c>
      <c r="C13139" s="1">
        <f t="shared" ca="1" si="616"/>
        <v>44610</v>
      </c>
      <c r="D13139" s="4" t="str">
        <f t="shared" ca="1" si="617"/>
        <v>P047</v>
      </c>
      <c r="E13139" t="str">
        <f ca="1">_xlfn.XLOOKUP(D13139, Table1[ProductID], Table1[Product Name])</f>
        <v>Jump Rope</v>
      </c>
      <c r="F13139" t="str">
        <f ca="1">_xlfn.XLOOKUP(D13139, Table1[ProductID], Table1[Category])</f>
        <v>Sports Equipment</v>
      </c>
      <c r="G13139">
        <f ca="1">_xlfn.XLOOKUP(D13139, Table1[ProductID], Table1[List Price (USD)])</f>
        <v>630.27</v>
      </c>
      <c r="H13139">
        <f ca="1">A13139*G13139</f>
        <v>26471.34</v>
      </c>
    </row>
    <row r="13140" spans="1:8" x14ac:dyDescent="0.3">
      <c r="A13140">
        <f t="shared" ca="1" si="615"/>
        <v>38</v>
      </c>
      <c r="B13140" t="str">
        <v>00013139</v>
      </c>
      <c r="C13140" s="1">
        <f t="shared" ca="1" si="616"/>
        <v>45279</v>
      </c>
      <c r="D13140" s="4" t="str">
        <f t="shared" ca="1" si="617"/>
        <v>P035</v>
      </c>
      <c r="E13140" t="str">
        <f ca="1">_xlfn.XLOOKUP(D13140, Table1[ProductID], Table1[Product Name])</f>
        <v>Dress</v>
      </c>
      <c r="F13140" t="str">
        <f ca="1">_xlfn.XLOOKUP(D13140, Table1[ProductID], Table1[Category])</f>
        <v>Clothing</v>
      </c>
      <c r="G13140">
        <f ca="1">_xlfn.XLOOKUP(D13140, Table1[ProductID], Table1[List Price (USD)])</f>
        <v>222.95</v>
      </c>
      <c r="H13140">
        <f ca="1">A13140*G13140</f>
        <v>8472.1</v>
      </c>
    </row>
    <row r="13141" spans="1:8" x14ac:dyDescent="0.3">
      <c r="A13141">
        <f t="shared" ca="1" si="615"/>
        <v>51</v>
      </c>
      <c r="B13141" t="str">
        <v>00013140</v>
      </c>
      <c r="C13141" s="1">
        <f t="shared" ca="1" si="616"/>
        <v>45516</v>
      </c>
      <c r="D13141" s="4" t="str">
        <f t="shared" ca="1" si="617"/>
        <v>P019</v>
      </c>
      <c r="E13141" t="str">
        <f ca="1">_xlfn.XLOOKUP(D13141, Table1[ProductID], Table1[Product Name])</f>
        <v>Coffee Maker</v>
      </c>
      <c r="F13141" t="str">
        <f ca="1">_xlfn.XLOOKUP(D13141, Table1[ProductID], Table1[Category])</f>
        <v>Home Appliances</v>
      </c>
      <c r="G13141">
        <f ca="1">_xlfn.XLOOKUP(D13141, Table1[ProductID], Table1[List Price (USD)])</f>
        <v>174.36</v>
      </c>
      <c r="H13141">
        <f ca="1">A13141*G13141</f>
        <v>8892.36</v>
      </c>
    </row>
    <row r="13142" spans="1:8" x14ac:dyDescent="0.3">
      <c r="A13142">
        <f t="shared" ca="1" si="615"/>
        <v>52</v>
      </c>
      <c r="B13142" t="str">
        <v>00013141</v>
      </c>
      <c r="C13142" s="1">
        <f t="shared" ca="1" si="616"/>
        <v>45987</v>
      </c>
      <c r="D13142" s="4" t="str">
        <f t="shared" ca="1" si="617"/>
        <v>P017</v>
      </c>
      <c r="E13142" t="str">
        <f ca="1">_xlfn.XLOOKUP(D13142, Table1[ProductID], Table1[Product Name])</f>
        <v>Toaster</v>
      </c>
      <c r="F13142" t="str">
        <f ca="1">_xlfn.XLOOKUP(D13142, Table1[ProductID], Table1[Category])</f>
        <v>Home Appliances</v>
      </c>
      <c r="G13142">
        <f ca="1">_xlfn.XLOOKUP(D13142, Table1[ProductID], Table1[List Price (USD)])</f>
        <v>1398.73</v>
      </c>
      <c r="H13142">
        <f ca="1">A13142*G13142</f>
        <v>72733.960000000006</v>
      </c>
    </row>
    <row r="13143" spans="1:8" x14ac:dyDescent="0.3">
      <c r="A13143">
        <f t="shared" ca="1" si="615"/>
        <v>39</v>
      </c>
      <c r="B13143" t="str">
        <v>00013142</v>
      </c>
      <c r="C13143" s="1">
        <f t="shared" ca="1" si="616"/>
        <v>44812</v>
      </c>
      <c r="D13143" s="4" t="str">
        <f t="shared" ca="1" si="617"/>
        <v>P017</v>
      </c>
      <c r="E13143" t="str">
        <f ca="1">_xlfn.XLOOKUP(D13143, Table1[ProductID], Table1[Product Name])</f>
        <v>Toaster</v>
      </c>
      <c r="F13143" t="str">
        <f ca="1">_xlfn.XLOOKUP(D13143, Table1[ProductID], Table1[Category])</f>
        <v>Home Appliances</v>
      </c>
      <c r="G13143">
        <f ca="1">_xlfn.XLOOKUP(D13143, Table1[ProductID], Table1[List Price (USD)])</f>
        <v>1398.73</v>
      </c>
      <c r="H13143">
        <f ca="1">A13143*G13143</f>
        <v>54550.47</v>
      </c>
    </row>
    <row r="13144" spans="1:8" x14ac:dyDescent="0.3">
      <c r="A13144">
        <f t="shared" ca="1" si="615"/>
        <v>51</v>
      </c>
      <c r="B13144" t="str">
        <v>00013143</v>
      </c>
      <c r="C13144" s="1">
        <f t="shared" ca="1" si="616"/>
        <v>45979</v>
      </c>
      <c r="D13144" s="4" t="str">
        <f t="shared" ca="1" si="617"/>
        <v>P015</v>
      </c>
      <c r="E13144" t="str">
        <f ca="1">_xlfn.XLOOKUP(D13144, Table1[ProductID], Table1[Product Name])</f>
        <v>Vacuum Cleaner</v>
      </c>
      <c r="F13144" t="str">
        <f ca="1">_xlfn.XLOOKUP(D13144, Table1[ProductID], Table1[Category])</f>
        <v>Home Appliances</v>
      </c>
      <c r="G13144">
        <f ca="1">_xlfn.XLOOKUP(D13144, Table1[ProductID], Table1[List Price (USD)])</f>
        <v>574.41</v>
      </c>
      <c r="H13144">
        <f ca="1">A13144*G13144</f>
        <v>29294.91</v>
      </c>
    </row>
    <row r="13145" spans="1:8" x14ac:dyDescent="0.3">
      <c r="A13145">
        <f t="shared" ca="1" si="615"/>
        <v>45</v>
      </c>
      <c r="B13145" t="str">
        <v>00013144</v>
      </c>
      <c r="C13145" s="1">
        <f t="shared" ca="1" si="616"/>
        <v>44930</v>
      </c>
      <c r="D13145" s="4" t="str">
        <f t="shared" ca="1" si="617"/>
        <v>P019</v>
      </c>
      <c r="E13145" t="str">
        <f ca="1">_xlfn.XLOOKUP(D13145, Table1[ProductID], Table1[Product Name])</f>
        <v>Coffee Maker</v>
      </c>
      <c r="F13145" t="str">
        <f ca="1">_xlfn.XLOOKUP(D13145, Table1[ProductID], Table1[Category])</f>
        <v>Home Appliances</v>
      </c>
      <c r="G13145">
        <f ca="1">_xlfn.XLOOKUP(D13145, Table1[ProductID], Table1[List Price (USD)])</f>
        <v>174.36</v>
      </c>
      <c r="H13145">
        <f ca="1">A13145*G13145</f>
        <v>7846.2000000000007</v>
      </c>
    </row>
    <row r="13146" spans="1:8" x14ac:dyDescent="0.3">
      <c r="A13146">
        <f t="shared" ca="1" si="615"/>
        <v>46</v>
      </c>
      <c r="B13146" t="str">
        <v>00013145</v>
      </c>
      <c r="C13146" s="1">
        <f t="shared" ca="1" si="616"/>
        <v>44858</v>
      </c>
      <c r="D13146" s="4" t="str">
        <f t="shared" ca="1" si="617"/>
        <v>P042</v>
      </c>
      <c r="E13146" t="str">
        <f ca="1">_xlfn.XLOOKUP(D13146, Table1[ProductID], Table1[Product Name])</f>
        <v>Dumbbells</v>
      </c>
      <c r="F13146" t="str">
        <f ca="1">_xlfn.XLOOKUP(D13146, Table1[ProductID], Table1[Category])</f>
        <v>Sports Equipment</v>
      </c>
      <c r="G13146">
        <f ca="1">_xlfn.XLOOKUP(D13146, Table1[ProductID], Table1[List Price (USD)])</f>
        <v>343.21</v>
      </c>
      <c r="H13146">
        <f ca="1">A13146*G13146</f>
        <v>15787.66</v>
      </c>
    </row>
    <row r="13147" spans="1:8" x14ac:dyDescent="0.3">
      <c r="A13147">
        <f t="shared" ca="1" si="615"/>
        <v>67</v>
      </c>
      <c r="B13147" t="str">
        <v>00013146</v>
      </c>
      <c r="C13147" s="1">
        <f t="shared" ca="1" si="616"/>
        <v>45332</v>
      </c>
      <c r="D13147" s="4" t="str">
        <f t="shared" ca="1" si="617"/>
        <v>P043</v>
      </c>
      <c r="E13147" t="str">
        <f ca="1">_xlfn.XLOOKUP(D13147, Table1[ProductID], Table1[Product Name])</f>
        <v>Basketball</v>
      </c>
      <c r="F13147" t="str">
        <f ca="1">_xlfn.XLOOKUP(D13147, Table1[ProductID], Table1[Category])</f>
        <v>Sports Equipment</v>
      </c>
      <c r="G13147">
        <f ca="1">_xlfn.XLOOKUP(D13147, Table1[ProductID], Table1[List Price (USD)])</f>
        <v>721</v>
      </c>
      <c r="H13147">
        <f ca="1">A13147*G13147</f>
        <v>48307</v>
      </c>
    </row>
    <row r="13148" spans="1:8" x14ac:dyDescent="0.3">
      <c r="A13148">
        <f t="shared" ca="1" si="615"/>
        <v>59</v>
      </c>
      <c r="B13148" t="str">
        <v>00013147</v>
      </c>
      <c r="C13148" s="1">
        <f t="shared" ca="1" si="616"/>
        <v>44627</v>
      </c>
      <c r="D13148" s="4" t="str">
        <f t="shared" ca="1" si="617"/>
        <v>P037</v>
      </c>
      <c r="E13148" t="str">
        <f ca="1">_xlfn.XLOOKUP(D13148, Table1[ProductID], Table1[Product Name])</f>
        <v>Blazer</v>
      </c>
      <c r="F13148" t="str">
        <f ca="1">_xlfn.XLOOKUP(D13148, Table1[ProductID], Table1[Category])</f>
        <v>Clothing</v>
      </c>
      <c r="G13148">
        <f ca="1">_xlfn.XLOOKUP(D13148, Table1[ProductID], Table1[List Price (USD)])</f>
        <v>215.1</v>
      </c>
      <c r="H13148">
        <f ca="1">A13148*G13148</f>
        <v>12690.9</v>
      </c>
    </row>
    <row r="13149" spans="1:8" x14ac:dyDescent="0.3">
      <c r="A13149">
        <f t="shared" ca="1" si="615"/>
        <v>37</v>
      </c>
      <c r="B13149" t="str">
        <v>00013148</v>
      </c>
      <c r="C13149" s="1">
        <f t="shared" ca="1" si="616"/>
        <v>45817</v>
      </c>
      <c r="D13149" s="4" t="str">
        <f t="shared" ca="1" si="617"/>
        <v>P037</v>
      </c>
      <c r="E13149" t="str">
        <f ca="1">_xlfn.XLOOKUP(D13149, Table1[ProductID], Table1[Product Name])</f>
        <v>Blazer</v>
      </c>
      <c r="F13149" t="str">
        <f ca="1">_xlfn.XLOOKUP(D13149, Table1[ProductID], Table1[Category])</f>
        <v>Clothing</v>
      </c>
      <c r="G13149">
        <f ca="1">_xlfn.XLOOKUP(D13149, Table1[ProductID], Table1[List Price (USD)])</f>
        <v>215.1</v>
      </c>
      <c r="H13149">
        <f ca="1">A13149*G13149</f>
        <v>7958.7</v>
      </c>
    </row>
    <row r="13150" spans="1:8" x14ac:dyDescent="0.3">
      <c r="A13150">
        <f t="shared" ca="1" si="615"/>
        <v>41</v>
      </c>
      <c r="B13150" t="str">
        <v>00013149</v>
      </c>
      <c r="C13150" s="1">
        <f t="shared" ca="1" si="616"/>
        <v>45974</v>
      </c>
      <c r="D13150" s="4" t="str">
        <f t="shared" ca="1" si="617"/>
        <v>P017</v>
      </c>
      <c r="E13150" t="str">
        <f ca="1">_xlfn.XLOOKUP(D13150, Table1[ProductID], Table1[Product Name])</f>
        <v>Toaster</v>
      </c>
      <c r="F13150" t="str">
        <f ca="1">_xlfn.XLOOKUP(D13150, Table1[ProductID], Table1[Category])</f>
        <v>Home Appliances</v>
      </c>
      <c r="G13150">
        <f ca="1">_xlfn.XLOOKUP(D13150, Table1[ProductID], Table1[List Price (USD)])</f>
        <v>1398.73</v>
      </c>
      <c r="H13150">
        <f ca="1">A13150*G13150</f>
        <v>57347.93</v>
      </c>
    </row>
    <row r="13151" spans="1:8" x14ac:dyDescent="0.3">
      <c r="A13151">
        <f t="shared" ca="1" si="615"/>
        <v>41</v>
      </c>
      <c r="B13151" t="str">
        <v>00013150</v>
      </c>
      <c r="C13151" s="1">
        <f t="shared" ca="1" si="616"/>
        <v>45023</v>
      </c>
      <c r="D13151" s="4" t="str">
        <f t="shared" ca="1" si="617"/>
        <v>P005</v>
      </c>
      <c r="E13151" t="str">
        <f ca="1">_xlfn.XLOOKUP(D13151, Table1[ProductID], Table1[Product Name])</f>
        <v>Smartwatch</v>
      </c>
      <c r="F13151" t="str">
        <f ca="1">_xlfn.XLOOKUP(D13151, Table1[ProductID], Table1[Category])</f>
        <v>Electronics</v>
      </c>
      <c r="G13151">
        <f ca="1">_xlfn.XLOOKUP(D13151, Table1[ProductID], Table1[List Price (USD)])</f>
        <v>1410.57</v>
      </c>
      <c r="H13151">
        <f ca="1">A13151*G13151</f>
        <v>57833.369999999995</v>
      </c>
    </row>
    <row r="13152" spans="1:8" x14ac:dyDescent="0.3">
      <c r="A13152">
        <f t="shared" ca="1" si="615"/>
        <v>49</v>
      </c>
      <c r="B13152" t="str">
        <v>00013151</v>
      </c>
      <c r="C13152" s="1">
        <f t="shared" ca="1" si="616"/>
        <v>45320</v>
      </c>
      <c r="D13152" s="4" t="str">
        <f t="shared" ca="1" si="617"/>
        <v>P026</v>
      </c>
      <c r="E13152" t="str">
        <f ca="1">_xlfn.XLOOKUP(D13152, Table1[ProductID], Table1[Product Name])</f>
        <v>Wardrobe</v>
      </c>
      <c r="F13152" t="str">
        <f ca="1">_xlfn.XLOOKUP(D13152, Table1[ProductID], Table1[Category])</f>
        <v>Furniture</v>
      </c>
      <c r="G13152">
        <f ca="1">_xlfn.XLOOKUP(D13152, Table1[ProductID], Table1[List Price (USD)])</f>
        <v>381.78</v>
      </c>
      <c r="H13152">
        <f ca="1">A13152*G13152</f>
        <v>18707.219999999998</v>
      </c>
    </row>
    <row r="13153" spans="1:8" x14ac:dyDescent="0.3">
      <c r="A13153">
        <f t="shared" ca="1" si="615"/>
        <v>55</v>
      </c>
      <c r="B13153" t="str">
        <v>00013152</v>
      </c>
      <c r="C13153" s="1">
        <f t="shared" ca="1" si="616"/>
        <v>45634</v>
      </c>
      <c r="D13153" s="4" t="str">
        <f t="shared" ca="1" si="617"/>
        <v>P003</v>
      </c>
      <c r="E13153" t="str">
        <f ca="1">_xlfn.XLOOKUP(D13153, Table1[ProductID], Table1[Product Name])</f>
        <v>Tablet</v>
      </c>
      <c r="F13153" t="str">
        <f ca="1">_xlfn.XLOOKUP(D13153, Table1[ProductID], Table1[Category])</f>
        <v>Electronics</v>
      </c>
      <c r="G13153">
        <f ca="1">_xlfn.XLOOKUP(D13153, Table1[ProductID], Table1[List Price (USD)])</f>
        <v>1319.32</v>
      </c>
      <c r="H13153">
        <f ca="1">A13153*G13153</f>
        <v>72562.599999999991</v>
      </c>
    </row>
    <row r="13154" spans="1:8" x14ac:dyDescent="0.3">
      <c r="A13154">
        <f t="shared" ca="1" si="615"/>
        <v>51</v>
      </c>
      <c r="B13154" t="str">
        <v>00013153</v>
      </c>
      <c r="C13154" s="1">
        <f t="shared" ca="1" si="616"/>
        <v>45248</v>
      </c>
      <c r="D13154" s="4" t="str">
        <f t="shared" ca="1" si="617"/>
        <v>P030</v>
      </c>
      <c r="E13154" t="str">
        <f ca="1">_xlfn.XLOOKUP(D13154, Table1[ProductID], Table1[Product Name])</f>
        <v>Coffee Table</v>
      </c>
      <c r="F13154" t="str">
        <f ca="1">_xlfn.XLOOKUP(D13154, Table1[ProductID], Table1[Category])</f>
        <v>Furniture</v>
      </c>
      <c r="G13154">
        <f ca="1">_xlfn.XLOOKUP(D13154, Table1[ProductID], Table1[List Price (USD)])</f>
        <v>1033.22</v>
      </c>
      <c r="H13154">
        <f ca="1">A13154*G13154</f>
        <v>52694.22</v>
      </c>
    </row>
    <row r="13155" spans="1:8" x14ac:dyDescent="0.3">
      <c r="A13155">
        <f t="shared" ca="1" si="615"/>
        <v>62</v>
      </c>
      <c r="B13155" t="str">
        <v>00013154</v>
      </c>
      <c r="C13155" s="1">
        <f t="shared" ca="1" si="616"/>
        <v>45535</v>
      </c>
      <c r="D13155" s="4" t="str">
        <f t="shared" ca="1" si="617"/>
        <v>P044</v>
      </c>
      <c r="E13155" t="str">
        <f ca="1">_xlfn.XLOOKUP(D13155, Table1[ProductID], Table1[Product Name])</f>
        <v>Tennis Racket</v>
      </c>
      <c r="F13155" t="str">
        <f ca="1">_xlfn.XLOOKUP(D13155, Table1[ProductID], Table1[Category])</f>
        <v>Sports Equipment</v>
      </c>
      <c r="G13155">
        <f ca="1">_xlfn.XLOOKUP(D13155, Table1[ProductID], Table1[List Price (USD)])</f>
        <v>491.77</v>
      </c>
      <c r="H13155">
        <f ca="1">A13155*G13155</f>
        <v>30489.739999999998</v>
      </c>
    </row>
    <row r="13156" spans="1:8" x14ac:dyDescent="0.3">
      <c r="A13156">
        <f t="shared" ca="1" si="615"/>
        <v>45</v>
      </c>
      <c r="B13156" t="str">
        <v>00013155</v>
      </c>
      <c r="C13156" s="1">
        <f t="shared" ca="1" si="616"/>
        <v>45884</v>
      </c>
      <c r="D13156" s="4" t="str">
        <f t="shared" ca="1" si="617"/>
        <v>P036</v>
      </c>
      <c r="E13156" t="str">
        <f ca="1">_xlfn.XLOOKUP(D13156, Table1[ProductID], Table1[Product Name])</f>
        <v>Sweater</v>
      </c>
      <c r="F13156" t="str">
        <f ca="1">_xlfn.XLOOKUP(D13156, Table1[ProductID], Table1[Category])</f>
        <v>Clothing</v>
      </c>
      <c r="G13156">
        <f ca="1">_xlfn.XLOOKUP(D13156, Table1[ProductID], Table1[List Price (USD)])</f>
        <v>228.82</v>
      </c>
      <c r="H13156">
        <f ca="1">A13156*G13156</f>
        <v>10296.9</v>
      </c>
    </row>
    <row r="13157" spans="1:8" x14ac:dyDescent="0.3">
      <c r="A13157">
        <f t="shared" ca="1" si="615"/>
        <v>63</v>
      </c>
      <c r="B13157" t="str">
        <v>00013156</v>
      </c>
      <c r="C13157" s="1">
        <f t="shared" ca="1" si="616"/>
        <v>45405</v>
      </c>
      <c r="D13157" s="4" t="str">
        <f t="shared" ca="1" si="617"/>
        <v>P018</v>
      </c>
      <c r="E13157" t="str">
        <f ca="1">_xlfn.XLOOKUP(D13157, Table1[ProductID], Table1[Product Name])</f>
        <v>Blender</v>
      </c>
      <c r="F13157" t="str">
        <f ca="1">_xlfn.XLOOKUP(D13157, Table1[ProductID], Table1[Category])</f>
        <v>Home Appliances</v>
      </c>
      <c r="G13157">
        <f ca="1">_xlfn.XLOOKUP(D13157, Table1[ProductID], Table1[List Price (USD)])</f>
        <v>857.1</v>
      </c>
      <c r="H13157">
        <f ca="1">A13157*G13157</f>
        <v>53997.3</v>
      </c>
    </row>
    <row r="13158" spans="1:8" x14ac:dyDescent="0.3">
      <c r="A13158">
        <f t="shared" ca="1" si="615"/>
        <v>61</v>
      </c>
      <c r="B13158" t="str">
        <v>00013157</v>
      </c>
      <c r="C13158" s="1">
        <f t="shared" ca="1" si="616"/>
        <v>44809</v>
      </c>
      <c r="D13158" s="4" t="str">
        <f t="shared" ca="1" si="617"/>
        <v>P006</v>
      </c>
      <c r="E13158" t="str">
        <f ca="1">_xlfn.XLOOKUP(D13158, Table1[ProductID], Table1[Product Name])</f>
        <v>Gaming Console</v>
      </c>
      <c r="F13158" t="str">
        <f ca="1">_xlfn.XLOOKUP(D13158, Table1[ProductID], Table1[Category])</f>
        <v>Electronics</v>
      </c>
      <c r="G13158">
        <f ca="1">_xlfn.XLOOKUP(D13158, Table1[ProductID], Table1[List Price (USD)])</f>
        <v>1803.36</v>
      </c>
      <c r="H13158">
        <f ca="1">A13158*G13158</f>
        <v>110004.95999999999</v>
      </c>
    </row>
    <row r="13159" spans="1:8" x14ac:dyDescent="0.3">
      <c r="A13159">
        <f t="shared" ca="1" si="615"/>
        <v>50</v>
      </c>
      <c r="B13159" t="str">
        <v>00013158</v>
      </c>
      <c r="C13159" s="1">
        <f t="shared" ca="1" si="616"/>
        <v>45800</v>
      </c>
      <c r="D13159" s="4" t="str">
        <f t="shared" ca="1" si="617"/>
        <v>P025</v>
      </c>
      <c r="E13159" t="str">
        <f ca="1">_xlfn.XLOOKUP(D13159, Table1[ProductID], Table1[Product Name])</f>
        <v>Office Chair</v>
      </c>
      <c r="F13159" t="str">
        <f ca="1">_xlfn.XLOOKUP(D13159, Table1[ProductID], Table1[Category])</f>
        <v>Furniture</v>
      </c>
      <c r="G13159">
        <f ca="1">_xlfn.XLOOKUP(D13159, Table1[ProductID], Table1[List Price (USD)])</f>
        <v>1031.07</v>
      </c>
      <c r="H13159">
        <f ca="1">A13159*G13159</f>
        <v>51553.5</v>
      </c>
    </row>
    <row r="13160" spans="1:8" x14ac:dyDescent="0.3">
      <c r="A13160">
        <f t="shared" ca="1" si="615"/>
        <v>41</v>
      </c>
      <c r="B13160" t="str">
        <v>00013159</v>
      </c>
      <c r="C13160" s="1">
        <f t="shared" ca="1" si="616"/>
        <v>45326</v>
      </c>
      <c r="D13160" s="4" t="str">
        <f t="shared" ca="1" si="617"/>
        <v>P011</v>
      </c>
      <c r="E13160" t="str">
        <f ca="1">_xlfn.XLOOKUP(D13160, Table1[ProductID], Table1[Product Name])</f>
        <v>Refrigerator</v>
      </c>
      <c r="F13160" t="str">
        <f ca="1">_xlfn.XLOOKUP(D13160, Table1[ProductID], Table1[Category])</f>
        <v>Home Appliances</v>
      </c>
      <c r="G13160">
        <f ca="1">_xlfn.XLOOKUP(D13160, Table1[ProductID], Table1[List Price (USD)])</f>
        <v>794.07</v>
      </c>
      <c r="H13160">
        <f ca="1">A13160*G13160</f>
        <v>32556.870000000003</v>
      </c>
    </row>
    <row r="13161" spans="1:8" x14ac:dyDescent="0.3">
      <c r="A13161">
        <f t="shared" ca="1" si="615"/>
        <v>57</v>
      </c>
      <c r="B13161" t="str">
        <v>00013160</v>
      </c>
      <c r="C13161" s="1">
        <f t="shared" ca="1" si="616"/>
        <v>45677</v>
      </c>
      <c r="D13161" s="4" t="str">
        <f t="shared" ca="1" si="617"/>
        <v>P046</v>
      </c>
      <c r="E13161" t="str">
        <f ca="1">_xlfn.XLOOKUP(D13161, Table1[ProductID], Table1[Product Name])</f>
        <v>Boxing Gloves</v>
      </c>
      <c r="F13161" t="str">
        <f ca="1">_xlfn.XLOOKUP(D13161, Table1[ProductID], Table1[Category])</f>
        <v>Sports Equipment</v>
      </c>
      <c r="G13161">
        <f ca="1">_xlfn.XLOOKUP(D13161, Table1[ProductID], Table1[List Price (USD)])</f>
        <v>984.67</v>
      </c>
      <c r="H13161">
        <f ca="1">A13161*G13161</f>
        <v>56126.189999999995</v>
      </c>
    </row>
    <row r="13162" spans="1:8" x14ac:dyDescent="0.3">
      <c r="A13162">
        <f t="shared" ca="1" si="615"/>
        <v>48</v>
      </c>
      <c r="B13162" t="str">
        <v>00013161</v>
      </c>
      <c r="C13162" s="1">
        <f t="shared" ca="1" si="616"/>
        <v>44753</v>
      </c>
      <c r="D13162" s="4" t="str">
        <f t="shared" ca="1" si="617"/>
        <v>P023</v>
      </c>
      <c r="E13162" t="str">
        <f ca="1">_xlfn.XLOOKUP(D13162, Table1[ProductID], Table1[Product Name])</f>
        <v>Bed Frame</v>
      </c>
      <c r="F13162" t="str">
        <f ca="1">_xlfn.XLOOKUP(D13162, Table1[ProductID], Table1[Category])</f>
        <v>Furniture</v>
      </c>
      <c r="G13162">
        <f ca="1">_xlfn.XLOOKUP(D13162, Table1[ProductID], Table1[List Price (USD)])</f>
        <v>238.34</v>
      </c>
      <c r="H13162">
        <f ca="1">A13162*G13162</f>
        <v>11440.32</v>
      </c>
    </row>
    <row r="13163" spans="1:8" x14ac:dyDescent="0.3">
      <c r="A13163">
        <f t="shared" ca="1" si="615"/>
        <v>48</v>
      </c>
      <c r="B13163" t="str">
        <v>00013162</v>
      </c>
      <c r="C13163" s="1">
        <f t="shared" ca="1" si="616"/>
        <v>45371</v>
      </c>
      <c r="D13163" s="4" t="str">
        <f t="shared" ca="1" si="617"/>
        <v>P009</v>
      </c>
      <c r="E13163" t="str">
        <f ca="1">_xlfn.XLOOKUP(D13163, Table1[ProductID], Table1[Product Name])</f>
        <v>Mouse</v>
      </c>
      <c r="F13163" t="str">
        <f ca="1">_xlfn.XLOOKUP(D13163, Table1[ProductID], Table1[Category])</f>
        <v>Electronics</v>
      </c>
      <c r="G13163">
        <f ca="1">_xlfn.XLOOKUP(D13163, Table1[ProductID], Table1[List Price (USD)])</f>
        <v>1034.53</v>
      </c>
      <c r="H13163">
        <f ca="1">A13163*G13163</f>
        <v>49657.440000000002</v>
      </c>
    </row>
    <row r="13164" spans="1:8" x14ac:dyDescent="0.3">
      <c r="A13164">
        <f t="shared" ca="1" si="615"/>
        <v>59</v>
      </c>
      <c r="B13164" t="str">
        <v>00013163</v>
      </c>
      <c r="C13164" s="1">
        <f t="shared" ca="1" si="616"/>
        <v>44900</v>
      </c>
      <c r="D13164" s="4" t="str">
        <f t="shared" ca="1" si="617"/>
        <v>P020</v>
      </c>
      <c r="E13164" t="str">
        <f ca="1">_xlfn.XLOOKUP(D13164, Table1[ProductID], Table1[Product Name])</f>
        <v>Electric Kettle</v>
      </c>
      <c r="F13164" t="str">
        <f ca="1">_xlfn.XLOOKUP(D13164, Table1[ProductID], Table1[Category])</f>
        <v>Home Appliances</v>
      </c>
      <c r="G13164">
        <f ca="1">_xlfn.XLOOKUP(D13164, Table1[ProductID], Table1[List Price (USD)])</f>
        <v>1290.33</v>
      </c>
      <c r="H13164">
        <f ca="1">A13164*G13164</f>
        <v>76129.47</v>
      </c>
    </row>
    <row r="13165" spans="1:8" x14ac:dyDescent="0.3">
      <c r="A13165">
        <f t="shared" ca="1" si="615"/>
        <v>52</v>
      </c>
      <c r="B13165" t="str">
        <v>00013164</v>
      </c>
      <c r="C13165" s="1">
        <f t="shared" ca="1" si="616"/>
        <v>45167</v>
      </c>
      <c r="D13165" s="4" t="str">
        <f t="shared" ca="1" si="617"/>
        <v>P014</v>
      </c>
      <c r="E13165" t="str">
        <f ca="1">_xlfn.XLOOKUP(D13165, Table1[ProductID], Table1[Product Name])</f>
        <v>Air Conditioner</v>
      </c>
      <c r="F13165" t="str">
        <f ca="1">_xlfn.XLOOKUP(D13165, Table1[ProductID], Table1[Category])</f>
        <v>Home Appliances</v>
      </c>
      <c r="G13165">
        <f ca="1">_xlfn.XLOOKUP(D13165, Table1[ProductID], Table1[List Price (USD)])</f>
        <v>1217.68</v>
      </c>
      <c r="H13165">
        <f ca="1">A13165*G13165</f>
        <v>63319.360000000001</v>
      </c>
    </row>
    <row r="13166" spans="1:8" x14ac:dyDescent="0.3">
      <c r="A13166">
        <f t="shared" ca="1" si="615"/>
        <v>55</v>
      </c>
      <c r="B13166" t="str">
        <v>00013165</v>
      </c>
      <c r="C13166" s="1">
        <f t="shared" ca="1" si="616"/>
        <v>45352</v>
      </c>
      <c r="D13166" s="4" t="str">
        <f t="shared" ca="1" si="617"/>
        <v>P009</v>
      </c>
      <c r="E13166" t="str">
        <f ca="1">_xlfn.XLOOKUP(D13166, Table1[ProductID], Table1[Product Name])</f>
        <v>Mouse</v>
      </c>
      <c r="F13166" t="str">
        <f ca="1">_xlfn.XLOOKUP(D13166, Table1[ProductID], Table1[Category])</f>
        <v>Electronics</v>
      </c>
      <c r="G13166">
        <f ca="1">_xlfn.XLOOKUP(D13166, Table1[ProductID], Table1[List Price (USD)])</f>
        <v>1034.53</v>
      </c>
      <c r="H13166">
        <f ca="1">A13166*G13166</f>
        <v>56899.15</v>
      </c>
    </row>
    <row r="13167" spans="1:8" x14ac:dyDescent="0.3">
      <c r="A13167">
        <f t="shared" ca="1" si="615"/>
        <v>56</v>
      </c>
      <c r="B13167" t="str">
        <v>00013166</v>
      </c>
      <c r="C13167" s="1">
        <f t="shared" ca="1" si="616"/>
        <v>45678</v>
      </c>
      <c r="D13167" s="4" t="str">
        <f t="shared" ca="1" si="617"/>
        <v>P027</v>
      </c>
      <c r="E13167" t="str">
        <f ca="1">_xlfn.XLOOKUP(D13167, Table1[ProductID], Table1[Product Name])</f>
        <v>TV Stand</v>
      </c>
      <c r="F13167" t="str">
        <f ca="1">_xlfn.XLOOKUP(D13167, Table1[ProductID], Table1[Category])</f>
        <v>Furniture</v>
      </c>
      <c r="G13167">
        <f ca="1">_xlfn.XLOOKUP(D13167, Table1[ProductID], Table1[List Price (USD)])</f>
        <v>1869.27</v>
      </c>
      <c r="H13167">
        <f ca="1">A13167*G13167</f>
        <v>104679.12</v>
      </c>
    </row>
    <row r="13168" spans="1:8" x14ac:dyDescent="0.3">
      <c r="A13168">
        <f t="shared" ca="1" si="615"/>
        <v>57</v>
      </c>
      <c r="B13168" t="str">
        <v>00013167</v>
      </c>
      <c r="C13168" s="1">
        <f t="shared" ca="1" si="616"/>
        <v>45791</v>
      </c>
      <c r="D13168" s="4" t="str">
        <f t="shared" ca="1" si="617"/>
        <v>P011</v>
      </c>
      <c r="E13168" t="str">
        <f ca="1">_xlfn.XLOOKUP(D13168, Table1[ProductID], Table1[Product Name])</f>
        <v>Refrigerator</v>
      </c>
      <c r="F13168" t="str">
        <f ca="1">_xlfn.XLOOKUP(D13168, Table1[ProductID], Table1[Category])</f>
        <v>Home Appliances</v>
      </c>
      <c r="G13168">
        <f ca="1">_xlfn.XLOOKUP(D13168, Table1[ProductID], Table1[List Price (USD)])</f>
        <v>794.07</v>
      </c>
      <c r="H13168">
        <f ca="1">A13168*G13168</f>
        <v>45261.990000000005</v>
      </c>
    </row>
    <row r="13169" spans="1:8" x14ac:dyDescent="0.3">
      <c r="A13169">
        <f t="shared" ca="1" si="615"/>
        <v>39</v>
      </c>
      <c r="B13169" t="str">
        <v>00013168</v>
      </c>
      <c r="C13169" s="1">
        <f t="shared" ca="1" si="616"/>
        <v>45363</v>
      </c>
      <c r="D13169" s="4" t="str">
        <f t="shared" ca="1" si="617"/>
        <v>P032</v>
      </c>
      <c r="E13169" t="str">
        <f ca="1">_xlfn.XLOOKUP(D13169, Table1[ProductID], Table1[Product Name])</f>
        <v>Jacket</v>
      </c>
      <c r="F13169" t="str">
        <f ca="1">_xlfn.XLOOKUP(D13169, Table1[ProductID], Table1[Category])</f>
        <v>Clothing</v>
      </c>
      <c r="G13169">
        <f ca="1">_xlfn.XLOOKUP(D13169, Table1[ProductID], Table1[List Price (USD)])</f>
        <v>35.36</v>
      </c>
      <c r="H13169">
        <f ca="1">A13169*G13169</f>
        <v>1379.04</v>
      </c>
    </row>
    <row r="13170" spans="1:8" x14ac:dyDescent="0.3">
      <c r="A13170">
        <f t="shared" ca="1" si="615"/>
        <v>51</v>
      </c>
      <c r="B13170" t="str">
        <v>00013169</v>
      </c>
      <c r="C13170" s="1">
        <f t="shared" ca="1" si="616"/>
        <v>45831</v>
      </c>
      <c r="D13170" s="4" t="str">
        <f t="shared" ca="1" si="617"/>
        <v>P035</v>
      </c>
      <c r="E13170" t="str">
        <f ca="1">_xlfn.XLOOKUP(D13170, Table1[ProductID], Table1[Product Name])</f>
        <v>Dress</v>
      </c>
      <c r="F13170" t="str">
        <f ca="1">_xlfn.XLOOKUP(D13170, Table1[ProductID], Table1[Category])</f>
        <v>Clothing</v>
      </c>
      <c r="G13170">
        <f ca="1">_xlfn.XLOOKUP(D13170, Table1[ProductID], Table1[List Price (USD)])</f>
        <v>222.95</v>
      </c>
      <c r="H13170">
        <f ca="1">A13170*G13170</f>
        <v>11370.449999999999</v>
      </c>
    </row>
    <row r="13171" spans="1:8" x14ac:dyDescent="0.3">
      <c r="A13171">
        <f t="shared" ca="1" si="615"/>
        <v>42</v>
      </c>
      <c r="B13171" t="str">
        <v>00013170</v>
      </c>
      <c r="C13171" s="1">
        <f t="shared" ca="1" si="616"/>
        <v>45297</v>
      </c>
      <c r="D13171" s="4" t="str">
        <f t="shared" ca="1" si="617"/>
        <v>P048</v>
      </c>
      <c r="E13171" t="str">
        <f ca="1">_xlfn.XLOOKUP(D13171, Table1[ProductID], Table1[Product Name])</f>
        <v>Football</v>
      </c>
      <c r="F13171" t="str">
        <f ca="1">_xlfn.XLOOKUP(D13171, Table1[ProductID], Table1[Category])</f>
        <v>Sports Equipment</v>
      </c>
      <c r="G13171">
        <f ca="1">_xlfn.XLOOKUP(D13171, Table1[ProductID], Table1[List Price (USD)])</f>
        <v>132.25</v>
      </c>
      <c r="H13171">
        <f ca="1">A13171*G13171</f>
        <v>5554.5</v>
      </c>
    </row>
    <row r="13172" spans="1:8" x14ac:dyDescent="0.3">
      <c r="A13172">
        <f t="shared" ca="1" si="615"/>
        <v>52</v>
      </c>
      <c r="B13172" t="str">
        <v>00013171</v>
      </c>
      <c r="C13172" s="1">
        <f t="shared" ca="1" si="616"/>
        <v>45841</v>
      </c>
      <c r="D13172" s="4" t="str">
        <f t="shared" ca="1" si="617"/>
        <v>P050</v>
      </c>
      <c r="E13172" t="str">
        <f ca="1">_xlfn.XLOOKUP(D13172, Table1[ProductID], Table1[Product Name])</f>
        <v>Resistance Bands</v>
      </c>
      <c r="F13172" t="str">
        <f ca="1">_xlfn.XLOOKUP(D13172, Table1[ProductID], Table1[Category])</f>
        <v>Sports Equipment</v>
      </c>
      <c r="G13172">
        <f ca="1">_xlfn.XLOOKUP(D13172, Table1[ProductID], Table1[List Price (USD)])</f>
        <v>846.13</v>
      </c>
      <c r="H13172">
        <f ca="1">A13172*G13172</f>
        <v>43998.76</v>
      </c>
    </row>
    <row r="13173" spans="1:8" x14ac:dyDescent="0.3">
      <c r="A13173">
        <f t="shared" ca="1" si="615"/>
        <v>36</v>
      </c>
      <c r="B13173" t="str">
        <v>00013172</v>
      </c>
      <c r="C13173" s="1">
        <f t="shared" ca="1" si="616"/>
        <v>45405</v>
      </c>
      <c r="D13173" s="4" t="str">
        <f t="shared" ca="1" si="617"/>
        <v>P039</v>
      </c>
      <c r="E13173" t="str">
        <f ca="1">_xlfn.XLOOKUP(D13173, Table1[ProductID], Table1[Product Name])</f>
        <v>Boots</v>
      </c>
      <c r="F13173" t="str">
        <f ca="1">_xlfn.XLOOKUP(D13173, Table1[ProductID], Table1[Category])</f>
        <v>Clothing</v>
      </c>
      <c r="G13173">
        <f ca="1">_xlfn.XLOOKUP(D13173, Table1[ProductID], Table1[List Price (USD)])</f>
        <v>58.97</v>
      </c>
      <c r="H13173">
        <f ca="1">A13173*G13173</f>
        <v>2122.92</v>
      </c>
    </row>
    <row r="13174" spans="1:8" x14ac:dyDescent="0.3">
      <c r="A13174">
        <f t="shared" ca="1" si="615"/>
        <v>45</v>
      </c>
      <c r="B13174" t="str">
        <v>00013173</v>
      </c>
      <c r="C13174" s="1">
        <f t="shared" ca="1" si="616"/>
        <v>44841</v>
      </c>
      <c r="D13174" s="4" t="str">
        <f t="shared" ca="1" si="617"/>
        <v>P034</v>
      </c>
      <c r="E13174" t="str">
        <f ca="1">_xlfn.XLOOKUP(D13174, Table1[ProductID], Table1[Product Name])</f>
        <v>Sneakers</v>
      </c>
      <c r="F13174" t="str">
        <f ca="1">_xlfn.XLOOKUP(D13174, Table1[ProductID], Table1[Category])</f>
        <v>Clothing</v>
      </c>
      <c r="G13174">
        <f ca="1">_xlfn.XLOOKUP(D13174, Table1[ProductID], Table1[List Price (USD)])</f>
        <v>104.25</v>
      </c>
      <c r="H13174">
        <f ca="1">A13174*G13174</f>
        <v>4691.25</v>
      </c>
    </row>
    <row r="13175" spans="1:8" x14ac:dyDescent="0.3">
      <c r="A13175">
        <f t="shared" ca="1" si="615"/>
        <v>49</v>
      </c>
      <c r="B13175" t="str">
        <v>00013174</v>
      </c>
      <c r="C13175" s="1">
        <f t="shared" ca="1" si="616"/>
        <v>45216</v>
      </c>
      <c r="D13175" s="4" t="str">
        <f t="shared" ca="1" si="617"/>
        <v>P037</v>
      </c>
      <c r="E13175" t="str">
        <f ca="1">_xlfn.XLOOKUP(D13175, Table1[ProductID], Table1[Product Name])</f>
        <v>Blazer</v>
      </c>
      <c r="F13175" t="str">
        <f ca="1">_xlfn.XLOOKUP(D13175, Table1[ProductID], Table1[Category])</f>
        <v>Clothing</v>
      </c>
      <c r="G13175">
        <f ca="1">_xlfn.XLOOKUP(D13175, Table1[ProductID], Table1[List Price (USD)])</f>
        <v>215.1</v>
      </c>
      <c r="H13175">
        <f ca="1">A13175*G13175</f>
        <v>10539.9</v>
      </c>
    </row>
    <row r="13176" spans="1:8" x14ac:dyDescent="0.3">
      <c r="A13176">
        <f t="shared" ca="1" si="615"/>
        <v>61</v>
      </c>
      <c r="B13176" t="str">
        <v>00013175</v>
      </c>
      <c r="C13176" s="1">
        <f t="shared" ca="1" si="616"/>
        <v>45281</v>
      </c>
      <c r="D13176" s="4" t="str">
        <f t="shared" ca="1" si="617"/>
        <v>P042</v>
      </c>
      <c r="E13176" t="str">
        <f ca="1">_xlfn.XLOOKUP(D13176, Table1[ProductID], Table1[Product Name])</f>
        <v>Dumbbells</v>
      </c>
      <c r="F13176" t="str">
        <f ca="1">_xlfn.XLOOKUP(D13176, Table1[ProductID], Table1[Category])</f>
        <v>Sports Equipment</v>
      </c>
      <c r="G13176">
        <f ca="1">_xlfn.XLOOKUP(D13176, Table1[ProductID], Table1[List Price (USD)])</f>
        <v>343.21</v>
      </c>
      <c r="H13176">
        <f ca="1">A13176*G13176</f>
        <v>20935.809999999998</v>
      </c>
    </row>
    <row r="13177" spans="1:8" x14ac:dyDescent="0.3">
      <c r="A13177">
        <f t="shared" ca="1" si="615"/>
        <v>50</v>
      </c>
      <c r="B13177" t="str">
        <v>00013176</v>
      </c>
      <c r="C13177" s="1">
        <f t="shared" ca="1" si="616"/>
        <v>44737</v>
      </c>
      <c r="D13177" s="4" t="str">
        <f t="shared" ca="1" si="617"/>
        <v>P028</v>
      </c>
      <c r="E13177" t="str">
        <f ca="1">_xlfn.XLOOKUP(D13177, Table1[ProductID], Table1[Product Name])</f>
        <v>Dresser</v>
      </c>
      <c r="F13177" t="str">
        <f ca="1">_xlfn.XLOOKUP(D13177, Table1[ProductID], Table1[Category])</f>
        <v>Furniture</v>
      </c>
      <c r="G13177">
        <f ca="1">_xlfn.XLOOKUP(D13177, Table1[ProductID], Table1[List Price (USD)])</f>
        <v>1779.77</v>
      </c>
      <c r="H13177">
        <f ca="1">A13177*G13177</f>
        <v>88988.5</v>
      </c>
    </row>
    <row r="13178" spans="1:8" x14ac:dyDescent="0.3">
      <c r="A13178">
        <f t="shared" ca="1" si="615"/>
        <v>38</v>
      </c>
      <c r="B13178" t="str">
        <v>00013177</v>
      </c>
      <c r="C13178" s="1">
        <f t="shared" ca="1" si="616"/>
        <v>45324</v>
      </c>
      <c r="D13178" s="4" t="str">
        <f t="shared" ca="1" si="617"/>
        <v>P042</v>
      </c>
      <c r="E13178" t="str">
        <f ca="1">_xlfn.XLOOKUP(D13178, Table1[ProductID], Table1[Product Name])</f>
        <v>Dumbbells</v>
      </c>
      <c r="F13178" t="str">
        <f ca="1">_xlfn.XLOOKUP(D13178, Table1[ProductID], Table1[Category])</f>
        <v>Sports Equipment</v>
      </c>
      <c r="G13178">
        <f ca="1">_xlfn.XLOOKUP(D13178, Table1[ProductID], Table1[List Price (USD)])</f>
        <v>343.21</v>
      </c>
      <c r="H13178">
        <f ca="1">A13178*G13178</f>
        <v>13041.98</v>
      </c>
    </row>
    <row r="13179" spans="1:8" x14ac:dyDescent="0.3">
      <c r="A13179">
        <f t="shared" ca="1" si="615"/>
        <v>41</v>
      </c>
      <c r="B13179" t="str">
        <v>00013178</v>
      </c>
      <c r="C13179" s="1">
        <f t="shared" ca="1" si="616"/>
        <v>45477</v>
      </c>
      <c r="D13179" s="4" t="str">
        <f t="shared" ca="1" si="617"/>
        <v>P014</v>
      </c>
      <c r="E13179" t="str">
        <f ca="1">_xlfn.XLOOKUP(D13179, Table1[ProductID], Table1[Product Name])</f>
        <v>Air Conditioner</v>
      </c>
      <c r="F13179" t="str">
        <f ca="1">_xlfn.XLOOKUP(D13179, Table1[ProductID], Table1[Category])</f>
        <v>Home Appliances</v>
      </c>
      <c r="G13179">
        <f ca="1">_xlfn.XLOOKUP(D13179, Table1[ProductID], Table1[List Price (USD)])</f>
        <v>1217.68</v>
      </c>
      <c r="H13179">
        <f ca="1">A13179*G13179</f>
        <v>49924.880000000005</v>
      </c>
    </row>
    <row r="13180" spans="1:8" x14ac:dyDescent="0.3">
      <c r="A13180">
        <f t="shared" ca="1" si="615"/>
        <v>39</v>
      </c>
      <c r="B13180" t="str">
        <v>00013179</v>
      </c>
      <c r="C13180" s="1">
        <f t="shared" ca="1" si="616"/>
        <v>45182</v>
      </c>
      <c r="D13180" s="4" t="str">
        <f t="shared" ca="1" si="617"/>
        <v>P008</v>
      </c>
      <c r="E13180" t="str">
        <f ca="1">_xlfn.XLOOKUP(D13180, Table1[ProductID], Table1[Product Name])</f>
        <v>Keyboard</v>
      </c>
      <c r="F13180" t="str">
        <f ca="1">_xlfn.XLOOKUP(D13180, Table1[ProductID], Table1[Category])</f>
        <v>Electronics</v>
      </c>
      <c r="G13180">
        <f ca="1">_xlfn.XLOOKUP(D13180, Table1[ProductID], Table1[List Price (USD)])</f>
        <v>302.77999999999997</v>
      </c>
      <c r="H13180">
        <f ca="1">A13180*G13180</f>
        <v>11808.419999999998</v>
      </c>
    </row>
    <row r="13181" spans="1:8" x14ac:dyDescent="0.3">
      <c r="A13181">
        <f t="shared" ca="1" si="615"/>
        <v>50</v>
      </c>
      <c r="B13181" t="str">
        <v>00013180</v>
      </c>
      <c r="C13181" s="1">
        <f t="shared" ca="1" si="616"/>
        <v>45421</v>
      </c>
      <c r="D13181" s="4" t="str">
        <f t="shared" ca="1" si="617"/>
        <v>P009</v>
      </c>
      <c r="E13181" t="str">
        <f ca="1">_xlfn.XLOOKUP(D13181, Table1[ProductID], Table1[Product Name])</f>
        <v>Mouse</v>
      </c>
      <c r="F13181" t="str">
        <f ca="1">_xlfn.XLOOKUP(D13181, Table1[ProductID], Table1[Category])</f>
        <v>Electronics</v>
      </c>
      <c r="G13181">
        <f ca="1">_xlfn.XLOOKUP(D13181, Table1[ProductID], Table1[List Price (USD)])</f>
        <v>1034.53</v>
      </c>
      <c r="H13181">
        <f ca="1">A13181*G13181</f>
        <v>51726.5</v>
      </c>
    </row>
    <row r="13182" spans="1:8" x14ac:dyDescent="0.3">
      <c r="A13182">
        <f t="shared" ca="1" si="615"/>
        <v>32</v>
      </c>
      <c r="B13182" t="str">
        <v>00013181</v>
      </c>
      <c r="C13182" s="1">
        <f t="shared" ca="1" si="616"/>
        <v>45603</v>
      </c>
      <c r="D13182" s="4" t="str">
        <f t="shared" ca="1" si="617"/>
        <v>P017</v>
      </c>
      <c r="E13182" t="str">
        <f ca="1">_xlfn.XLOOKUP(D13182, Table1[ProductID], Table1[Product Name])</f>
        <v>Toaster</v>
      </c>
      <c r="F13182" t="str">
        <f ca="1">_xlfn.XLOOKUP(D13182, Table1[ProductID], Table1[Category])</f>
        <v>Home Appliances</v>
      </c>
      <c r="G13182">
        <f ca="1">_xlfn.XLOOKUP(D13182, Table1[ProductID], Table1[List Price (USD)])</f>
        <v>1398.73</v>
      </c>
      <c r="H13182">
        <f ca="1">A13182*G13182</f>
        <v>44759.360000000001</v>
      </c>
    </row>
    <row r="13183" spans="1:8" x14ac:dyDescent="0.3">
      <c r="A13183">
        <f t="shared" ca="1" si="615"/>
        <v>64</v>
      </c>
      <c r="B13183" t="str">
        <v>00013182</v>
      </c>
      <c r="C13183" s="1">
        <f t="shared" ca="1" si="616"/>
        <v>45759</v>
      </c>
      <c r="D13183" s="4" t="str">
        <f t="shared" ca="1" si="617"/>
        <v>P036</v>
      </c>
      <c r="E13183" t="str">
        <f ca="1">_xlfn.XLOOKUP(D13183, Table1[ProductID], Table1[Product Name])</f>
        <v>Sweater</v>
      </c>
      <c r="F13183" t="str">
        <f ca="1">_xlfn.XLOOKUP(D13183, Table1[ProductID], Table1[Category])</f>
        <v>Clothing</v>
      </c>
      <c r="G13183">
        <f ca="1">_xlfn.XLOOKUP(D13183, Table1[ProductID], Table1[List Price (USD)])</f>
        <v>228.82</v>
      </c>
      <c r="H13183">
        <f ca="1">A13183*G13183</f>
        <v>14644.48</v>
      </c>
    </row>
    <row r="13184" spans="1:8" x14ac:dyDescent="0.3">
      <c r="A13184">
        <f t="shared" ca="1" si="615"/>
        <v>62</v>
      </c>
      <c r="B13184" t="str">
        <v>00013183</v>
      </c>
      <c r="C13184" s="1">
        <f t="shared" ca="1" si="616"/>
        <v>45056</v>
      </c>
      <c r="D13184" s="4" t="str">
        <f t="shared" ca="1" si="617"/>
        <v>P031</v>
      </c>
      <c r="E13184" t="str">
        <f ca="1">_xlfn.XLOOKUP(D13184, Table1[ProductID], Table1[Product Name])</f>
        <v>Jeans</v>
      </c>
      <c r="F13184" t="str">
        <f ca="1">_xlfn.XLOOKUP(D13184, Table1[ProductID], Table1[Category])</f>
        <v>Clothing</v>
      </c>
      <c r="G13184">
        <f ca="1">_xlfn.XLOOKUP(D13184, Table1[ProductID], Table1[List Price (USD)])</f>
        <v>181.23</v>
      </c>
      <c r="H13184">
        <f ca="1">A13184*G13184</f>
        <v>11236.26</v>
      </c>
    </row>
    <row r="13185" spans="1:8" x14ac:dyDescent="0.3">
      <c r="A13185">
        <f t="shared" ca="1" si="615"/>
        <v>46</v>
      </c>
      <c r="B13185" t="str">
        <v>00013184</v>
      </c>
      <c r="C13185" s="1">
        <f t="shared" ca="1" si="616"/>
        <v>45297</v>
      </c>
      <c r="D13185" s="4" t="str">
        <f t="shared" ca="1" si="617"/>
        <v>P016</v>
      </c>
      <c r="E13185" t="str">
        <f ca="1">_xlfn.XLOOKUP(D13185, Table1[ProductID], Table1[Product Name])</f>
        <v>Dishwasher</v>
      </c>
      <c r="F13185" t="str">
        <f ca="1">_xlfn.XLOOKUP(D13185, Table1[ProductID], Table1[Category])</f>
        <v>Home Appliances</v>
      </c>
      <c r="G13185">
        <f ca="1">_xlfn.XLOOKUP(D13185, Table1[ProductID], Table1[List Price (USD)])</f>
        <v>826.86</v>
      </c>
      <c r="H13185">
        <f ca="1">A13185*G13185</f>
        <v>38035.56</v>
      </c>
    </row>
    <row r="13186" spans="1:8" x14ac:dyDescent="0.3">
      <c r="A13186">
        <f t="shared" ca="1" si="615"/>
        <v>70</v>
      </c>
      <c r="B13186" t="str">
        <v>00013185</v>
      </c>
      <c r="C13186" s="1">
        <f t="shared" ca="1" si="616"/>
        <v>45913</v>
      </c>
      <c r="D13186" s="4" t="str">
        <f t="shared" ca="1" si="617"/>
        <v>P046</v>
      </c>
      <c r="E13186" t="str">
        <f ca="1">_xlfn.XLOOKUP(D13186, Table1[ProductID], Table1[Product Name])</f>
        <v>Boxing Gloves</v>
      </c>
      <c r="F13186" t="str">
        <f ca="1">_xlfn.XLOOKUP(D13186, Table1[ProductID], Table1[Category])</f>
        <v>Sports Equipment</v>
      </c>
      <c r="G13186">
        <f ca="1">_xlfn.XLOOKUP(D13186, Table1[ProductID], Table1[List Price (USD)])</f>
        <v>984.67</v>
      </c>
      <c r="H13186">
        <f ca="1">A13186*G13186</f>
        <v>68926.899999999994</v>
      </c>
    </row>
    <row r="13187" spans="1:8" x14ac:dyDescent="0.3">
      <c r="A13187">
        <f t="shared" ref="A13187:A13250" ca="1" si="618">ROUND(_xlfn.NORM.INV(RAND(), 50, 10), 0)</f>
        <v>41</v>
      </c>
      <c r="B13187" t="str">
        <v>00013186</v>
      </c>
      <c r="C13187" s="1">
        <f t="shared" ref="C13187:C13250" ca="1" si="619">DATE(RANDBETWEEN(2022, 2025), RANDBETWEEN(1, 12), RANDBETWEEN(1, DAY(EOMONTH(DATE(RANDBETWEEN(2022, 2025), RANDBETWEEN(1,12), 1), 0))))</f>
        <v>45342</v>
      </c>
      <c r="D13187" s="4" t="str">
        <f t="shared" ref="D13187:D13250" ca="1" si="620">"P" &amp; TEXT(RANDBETWEEN(1, 50), "000")</f>
        <v>P001</v>
      </c>
      <c r="E13187" t="str">
        <f ca="1">_xlfn.XLOOKUP(D13187, Table1[ProductID], Table1[Product Name])</f>
        <v>Laptop</v>
      </c>
      <c r="F13187" t="str">
        <f ca="1">_xlfn.XLOOKUP(D13187, Table1[ProductID], Table1[Category])</f>
        <v>Electronics</v>
      </c>
      <c r="G13187">
        <f ca="1">_xlfn.XLOOKUP(D13187, Table1[ProductID], Table1[List Price (USD)])</f>
        <v>1914.58</v>
      </c>
      <c r="H13187">
        <f ca="1">A13187*G13187</f>
        <v>78497.78</v>
      </c>
    </row>
    <row r="13188" spans="1:8" x14ac:dyDescent="0.3">
      <c r="A13188">
        <f t="shared" ca="1" si="618"/>
        <v>56</v>
      </c>
      <c r="B13188" t="str">
        <v>00013187</v>
      </c>
      <c r="C13188" s="1">
        <f t="shared" ca="1" si="619"/>
        <v>45493</v>
      </c>
      <c r="D13188" s="4" t="str">
        <f t="shared" ca="1" si="620"/>
        <v>P029</v>
      </c>
      <c r="E13188" t="str">
        <f ca="1">_xlfn.XLOOKUP(D13188, Table1[ProductID], Table1[Product Name])</f>
        <v>Nightstand</v>
      </c>
      <c r="F13188" t="str">
        <f ca="1">_xlfn.XLOOKUP(D13188, Table1[ProductID], Table1[Category])</f>
        <v>Furniture</v>
      </c>
      <c r="G13188">
        <f ca="1">_xlfn.XLOOKUP(D13188, Table1[ProductID], Table1[List Price (USD)])</f>
        <v>430.75</v>
      </c>
      <c r="H13188">
        <f ca="1">A13188*G13188</f>
        <v>24122</v>
      </c>
    </row>
    <row r="13189" spans="1:8" x14ac:dyDescent="0.3">
      <c r="A13189">
        <f t="shared" ca="1" si="618"/>
        <v>42</v>
      </c>
      <c r="B13189" t="str">
        <v>00013188</v>
      </c>
      <c r="C13189" s="1">
        <f t="shared" ca="1" si="619"/>
        <v>44753</v>
      </c>
      <c r="D13189" s="4" t="str">
        <f t="shared" ca="1" si="620"/>
        <v>P030</v>
      </c>
      <c r="E13189" t="str">
        <f ca="1">_xlfn.XLOOKUP(D13189, Table1[ProductID], Table1[Product Name])</f>
        <v>Coffee Table</v>
      </c>
      <c r="F13189" t="str">
        <f ca="1">_xlfn.XLOOKUP(D13189, Table1[ProductID], Table1[Category])</f>
        <v>Furniture</v>
      </c>
      <c r="G13189">
        <f ca="1">_xlfn.XLOOKUP(D13189, Table1[ProductID], Table1[List Price (USD)])</f>
        <v>1033.22</v>
      </c>
      <c r="H13189">
        <f ca="1">A13189*G13189</f>
        <v>43395.24</v>
      </c>
    </row>
    <row r="13190" spans="1:8" x14ac:dyDescent="0.3">
      <c r="A13190">
        <f t="shared" ca="1" si="618"/>
        <v>36</v>
      </c>
      <c r="B13190" t="str">
        <v>00013189</v>
      </c>
      <c r="C13190" s="1">
        <f t="shared" ca="1" si="619"/>
        <v>45353</v>
      </c>
      <c r="D13190" s="4" t="str">
        <f t="shared" ca="1" si="620"/>
        <v>P039</v>
      </c>
      <c r="E13190" t="str">
        <f ca="1">_xlfn.XLOOKUP(D13190, Table1[ProductID], Table1[Product Name])</f>
        <v>Boots</v>
      </c>
      <c r="F13190" t="str">
        <f ca="1">_xlfn.XLOOKUP(D13190, Table1[ProductID], Table1[Category])</f>
        <v>Clothing</v>
      </c>
      <c r="G13190">
        <f ca="1">_xlfn.XLOOKUP(D13190, Table1[ProductID], Table1[List Price (USD)])</f>
        <v>58.97</v>
      </c>
      <c r="H13190">
        <f ca="1">A13190*G13190</f>
        <v>2122.92</v>
      </c>
    </row>
    <row r="13191" spans="1:8" x14ac:dyDescent="0.3">
      <c r="A13191">
        <f t="shared" ca="1" si="618"/>
        <v>69</v>
      </c>
      <c r="B13191" t="str">
        <v>00013190</v>
      </c>
      <c r="C13191" s="1">
        <f t="shared" ca="1" si="619"/>
        <v>45949</v>
      </c>
      <c r="D13191" s="4" t="str">
        <f t="shared" ca="1" si="620"/>
        <v>P018</v>
      </c>
      <c r="E13191" t="str">
        <f ca="1">_xlfn.XLOOKUP(D13191, Table1[ProductID], Table1[Product Name])</f>
        <v>Blender</v>
      </c>
      <c r="F13191" t="str">
        <f ca="1">_xlfn.XLOOKUP(D13191, Table1[ProductID], Table1[Category])</f>
        <v>Home Appliances</v>
      </c>
      <c r="G13191">
        <f ca="1">_xlfn.XLOOKUP(D13191, Table1[ProductID], Table1[List Price (USD)])</f>
        <v>857.1</v>
      </c>
      <c r="H13191">
        <f ca="1">A13191*G13191</f>
        <v>59139.9</v>
      </c>
    </row>
    <row r="13192" spans="1:8" x14ac:dyDescent="0.3">
      <c r="A13192">
        <f t="shared" ca="1" si="618"/>
        <v>56</v>
      </c>
      <c r="B13192" t="str">
        <v>00013191</v>
      </c>
      <c r="C13192" s="1">
        <f t="shared" ca="1" si="619"/>
        <v>45388</v>
      </c>
      <c r="D13192" s="4" t="str">
        <f t="shared" ca="1" si="620"/>
        <v>P021</v>
      </c>
      <c r="E13192" t="str">
        <f ca="1">_xlfn.XLOOKUP(D13192, Table1[ProductID], Table1[Product Name])</f>
        <v>Sofa</v>
      </c>
      <c r="F13192" t="str">
        <f ca="1">_xlfn.XLOOKUP(D13192, Table1[ProductID], Table1[Category])</f>
        <v>Furniture</v>
      </c>
      <c r="G13192">
        <f ca="1">_xlfn.XLOOKUP(D13192, Table1[ProductID], Table1[List Price (USD)])</f>
        <v>603.75</v>
      </c>
      <c r="H13192">
        <f ca="1">A13192*G13192</f>
        <v>33810</v>
      </c>
    </row>
    <row r="13193" spans="1:8" x14ac:dyDescent="0.3">
      <c r="A13193">
        <f t="shared" ca="1" si="618"/>
        <v>55</v>
      </c>
      <c r="B13193" t="str">
        <v>00013192</v>
      </c>
      <c r="C13193" s="1">
        <f t="shared" ca="1" si="619"/>
        <v>44667</v>
      </c>
      <c r="D13193" s="4" t="str">
        <f t="shared" ca="1" si="620"/>
        <v>P043</v>
      </c>
      <c r="E13193" t="str">
        <f ca="1">_xlfn.XLOOKUP(D13193, Table1[ProductID], Table1[Product Name])</f>
        <v>Basketball</v>
      </c>
      <c r="F13193" t="str">
        <f ca="1">_xlfn.XLOOKUP(D13193, Table1[ProductID], Table1[Category])</f>
        <v>Sports Equipment</v>
      </c>
      <c r="G13193">
        <f ca="1">_xlfn.XLOOKUP(D13193, Table1[ProductID], Table1[List Price (USD)])</f>
        <v>721</v>
      </c>
      <c r="H13193">
        <f ca="1">A13193*G13193</f>
        <v>39655</v>
      </c>
    </row>
    <row r="13194" spans="1:8" x14ac:dyDescent="0.3">
      <c r="A13194">
        <f t="shared" ca="1" si="618"/>
        <v>37</v>
      </c>
      <c r="B13194" t="str">
        <v>00013193</v>
      </c>
      <c r="C13194" s="1">
        <f t="shared" ca="1" si="619"/>
        <v>45592</v>
      </c>
      <c r="D13194" s="4" t="str">
        <f t="shared" ca="1" si="620"/>
        <v>P032</v>
      </c>
      <c r="E13194" t="str">
        <f ca="1">_xlfn.XLOOKUP(D13194, Table1[ProductID], Table1[Product Name])</f>
        <v>Jacket</v>
      </c>
      <c r="F13194" t="str">
        <f ca="1">_xlfn.XLOOKUP(D13194, Table1[ProductID], Table1[Category])</f>
        <v>Clothing</v>
      </c>
      <c r="G13194">
        <f ca="1">_xlfn.XLOOKUP(D13194, Table1[ProductID], Table1[List Price (USD)])</f>
        <v>35.36</v>
      </c>
      <c r="H13194">
        <f ca="1">A13194*G13194</f>
        <v>1308.32</v>
      </c>
    </row>
    <row r="13195" spans="1:8" x14ac:dyDescent="0.3">
      <c r="A13195">
        <f t="shared" ca="1" si="618"/>
        <v>48</v>
      </c>
      <c r="B13195" t="str">
        <v>00013194</v>
      </c>
      <c r="C13195" s="1">
        <f t="shared" ca="1" si="619"/>
        <v>44942</v>
      </c>
      <c r="D13195" s="4" t="str">
        <f t="shared" ca="1" si="620"/>
        <v>P032</v>
      </c>
      <c r="E13195" t="str">
        <f ca="1">_xlfn.XLOOKUP(D13195, Table1[ProductID], Table1[Product Name])</f>
        <v>Jacket</v>
      </c>
      <c r="F13195" t="str">
        <f ca="1">_xlfn.XLOOKUP(D13195, Table1[ProductID], Table1[Category])</f>
        <v>Clothing</v>
      </c>
      <c r="G13195">
        <f ca="1">_xlfn.XLOOKUP(D13195, Table1[ProductID], Table1[List Price (USD)])</f>
        <v>35.36</v>
      </c>
      <c r="H13195">
        <f ca="1">A13195*G13195</f>
        <v>1697.28</v>
      </c>
    </row>
    <row r="13196" spans="1:8" x14ac:dyDescent="0.3">
      <c r="A13196">
        <f t="shared" ca="1" si="618"/>
        <v>56</v>
      </c>
      <c r="B13196" t="str">
        <v>00013195</v>
      </c>
      <c r="C13196" s="1">
        <f t="shared" ca="1" si="619"/>
        <v>44978</v>
      </c>
      <c r="D13196" s="4" t="str">
        <f t="shared" ca="1" si="620"/>
        <v>P004</v>
      </c>
      <c r="E13196" t="str">
        <f ca="1">_xlfn.XLOOKUP(D13196, Table1[ProductID], Table1[Product Name])</f>
        <v>Headphones</v>
      </c>
      <c r="F13196" t="str">
        <f ca="1">_xlfn.XLOOKUP(D13196, Table1[ProductID], Table1[Category])</f>
        <v>Electronics</v>
      </c>
      <c r="G13196">
        <f ca="1">_xlfn.XLOOKUP(D13196, Table1[ProductID], Table1[List Price (USD)])</f>
        <v>1446.91</v>
      </c>
      <c r="H13196">
        <f ca="1">A13196*G13196</f>
        <v>81026.960000000006</v>
      </c>
    </row>
    <row r="13197" spans="1:8" x14ac:dyDescent="0.3">
      <c r="A13197">
        <f t="shared" ca="1" si="618"/>
        <v>49</v>
      </c>
      <c r="B13197" t="str">
        <v>00013196</v>
      </c>
      <c r="C13197" s="1">
        <f t="shared" ca="1" si="619"/>
        <v>45754</v>
      </c>
      <c r="D13197" s="4" t="str">
        <f t="shared" ca="1" si="620"/>
        <v>P039</v>
      </c>
      <c r="E13197" t="str">
        <f ca="1">_xlfn.XLOOKUP(D13197, Table1[ProductID], Table1[Product Name])</f>
        <v>Boots</v>
      </c>
      <c r="F13197" t="str">
        <f ca="1">_xlfn.XLOOKUP(D13197, Table1[ProductID], Table1[Category])</f>
        <v>Clothing</v>
      </c>
      <c r="G13197">
        <f ca="1">_xlfn.XLOOKUP(D13197, Table1[ProductID], Table1[List Price (USD)])</f>
        <v>58.97</v>
      </c>
      <c r="H13197">
        <f ca="1">A13197*G13197</f>
        <v>2889.5299999999997</v>
      </c>
    </row>
    <row r="13198" spans="1:8" x14ac:dyDescent="0.3">
      <c r="A13198">
        <f t="shared" ca="1" si="618"/>
        <v>70</v>
      </c>
      <c r="B13198" t="str">
        <v>00013197</v>
      </c>
      <c r="C13198" s="1">
        <f t="shared" ca="1" si="619"/>
        <v>45445</v>
      </c>
      <c r="D13198" s="4" t="str">
        <f t="shared" ca="1" si="620"/>
        <v>P022</v>
      </c>
      <c r="E13198" t="str">
        <f ca="1">_xlfn.XLOOKUP(D13198, Table1[ProductID], Table1[Product Name])</f>
        <v>Dining Table</v>
      </c>
      <c r="F13198" t="str">
        <f ca="1">_xlfn.XLOOKUP(D13198, Table1[ProductID], Table1[Category])</f>
        <v>Furniture</v>
      </c>
      <c r="G13198">
        <f ca="1">_xlfn.XLOOKUP(D13198, Table1[ProductID], Table1[List Price (USD)])</f>
        <v>495.81</v>
      </c>
      <c r="H13198">
        <f ca="1">A13198*G13198</f>
        <v>34706.699999999997</v>
      </c>
    </row>
    <row r="13199" spans="1:8" x14ac:dyDescent="0.3">
      <c r="A13199">
        <f t="shared" ca="1" si="618"/>
        <v>36</v>
      </c>
      <c r="B13199" t="str">
        <v>00013198</v>
      </c>
      <c r="C13199" s="1">
        <f t="shared" ca="1" si="619"/>
        <v>44857</v>
      </c>
      <c r="D13199" s="4" t="str">
        <f t="shared" ca="1" si="620"/>
        <v>P002</v>
      </c>
      <c r="E13199" t="str">
        <f ca="1">_xlfn.XLOOKUP(D13199, Table1[ProductID], Table1[Product Name])</f>
        <v>Smartphone</v>
      </c>
      <c r="F13199" t="str">
        <f ca="1">_xlfn.XLOOKUP(D13199, Table1[ProductID], Table1[Category])</f>
        <v>Electronics</v>
      </c>
      <c r="G13199">
        <f ca="1">_xlfn.XLOOKUP(D13199, Table1[ProductID], Table1[List Price (USD)])</f>
        <v>806.79</v>
      </c>
      <c r="H13199">
        <f ca="1">A13199*G13199</f>
        <v>29044.44</v>
      </c>
    </row>
    <row r="13200" spans="1:8" x14ac:dyDescent="0.3">
      <c r="A13200">
        <f t="shared" ca="1" si="618"/>
        <v>47</v>
      </c>
      <c r="B13200" t="str">
        <v>00013199</v>
      </c>
      <c r="C13200" s="1">
        <f t="shared" ca="1" si="619"/>
        <v>45420</v>
      </c>
      <c r="D13200" s="4" t="str">
        <f t="shared" ca="1" si="620"/>
        <v>P009</v>
      </c>
      <c r="E13200" t="str">
        <f ca="1">_xlfn.XLOOKUP(D13200, Table1[ProductID], Table1[Product Name])</f>
        <v>Mouse</v>
      </c>
      <c r="F13200" t="str">
        <f ca="1">_xlfn.XLOOKUP(D13200, Table1[ProductID], Table1[Category])</f>
        <v>Electronics</v>
      </c>
      <c r="G13200">
        <f ca="1">_xlfn.XLOOKUP(D13200, Table1[ProductID], Table1[List Price (USD)])</f>
        <v>1034.53</v>
      </c>
      <c r="H13200">
        <f ca="1">A13200*G13200</f>
        <v>48622.909999999996</v>
      </c>
    </row>
    <row r="13201" spans="1:8" x14ac:dyDescent="0.3">
      <c r="A13201">
        <f t="shared" ca="1" si="618"/>
        <v>43</v>
      </c>
      <c r="B13201" t="str">
        <v>00013200</v>
      </c>
      <c r="C13201" s="1">
        <f t="shared" ca="1" si="619"/>
        <v>44836</v>
      </c>
      <c r="D13201" s="4" t="str">
        <f t="shared" ca="1" si="620"/>
        <v>P035</v>
      </c>
      <c r="E13201" t="str">
        <f ca="1">_xlfn.XLOOKUP(D13201, Table1[ProductID], Table1[Product Name])</f>
        <v>Dress</v>
      </c>
      <c r="F13201" t="str">
        <f ca="1">_xlfn.XLOOKUP(D13201, Table1[ProductID], Table1[Category])</f>
        <v>Clothing</v>
      </c>
      <c r="G13201">
        <f ca="1">_xlfn.XLOOKUP(D13201, Table1[ProductID], Table1[List Price (USD)])</f>
        <v>222.95</v>
      </c>
      <c r="H13201">
        <f ca="1">A13201*G13201</f>
        <v>9586.85</v>
      </c>
    </row>
    <row r="13202" spans="1:8" x14ac:dyDescent="0.3">
      <c r="A13202">
        <f t="shared" ca="1" si="618"/>
        <v>54</v>
      </c>
      <c r="B13202" t="str">
        <v>00013201</v>
      </c>
      <c r="C13202" s="1">
        <f t="shared" ca="1" si="619"/>
        <v>44667</v>
      </c>
      <c r="D13202" s="4" t="str">
        <f t="shared" ca="1" si="620"/>
        <v>P004</v>
      </c>
      <c r="E13202" t="str">
        <f ca="1">_xlfn.XLOOKUP(D13202, Table1[ProductID], Table1[Product Name])</f>
        <v>Headphones</v>
      </c>
      <c r="F13202" t="str">
        <f ca="1">_xlfn.XLOOKUP(D13202, Table1[ProductID], Table1[Category])</f>
        <v>Electronics</v>
      </c>
      <c r="G13202">
        <f ca="1">_xlfn.XLOOKUP(D13202, Table1[ProductID], Table1[List Price (USD)])</f>
        <v>1446.91</v>
      </c>
      <c r="H13202">
        <f ca="1">A13202*G13202</f>
        <v>78133.14</v>
      </c>
    </row>
    <row r="13203" spans="1:8" x14ac:dyDescent="0.3">
      <c r="A13203">
        <f t="shared" ca="1" si="618"/>
        <v>75</v>
      </c>
      <c r="B13203" t="str">
        <v>00013202</v>
      </c>
      <c r="C13203" s="1">
        <f t="shared" ca="1" si="619"/>
        <v>45530</v>
      </c>
      <c r="D13203" s="4" t="str">
        <f t="shared" ca="1" si="620"/>
        <v>P046</v>
      </c>
      <c r="E13203" t="str">
        <f ca="1">_xlfn.XLOOKUP(D13203, Table1[ProductID], Table1[Product Name])</f>
        <v>Boxing Gloves</v>
      </c>
      <c r="F13203" t="str">
        <f ca="1">_xlfn.XLOOKUP(D13203, Table1[ProductID], Table1[Category])</f>
        <v>Sports Equipment</v>
      </c>
      <c r="G13203">
        <f ca="1">_xlfn.XLOOKUP(D13203, Table1[ProductID], Table1[List Price (USD)])</f>
        <v>984.67</v>
      </c>
      <c r="H13203">
        <f ca="1">A13203*G13203</f>
        <v>73850.25</v>
      </c>
    </row>
    <row r="13204" spans="1:8" x14ac:dyDescent="0.3">
      <c r="A13204">
        <f t="shared" ca="1" si="618"/>
        <v>39</v>
      </c>
      <c r="B13204" t="str">
        <v>00013203</v>
      </c>
      <c r="C13204" s="1">
        <f t="shared" ca="1" si="619"/>
        <v>45258</v>
      </c>
      <c r="D13204" s="4" t="str">
        <f t="shared" ca="1" si="620"/>
        <v>P022</v>
      </c>
      <c r="E13204" t="str">
        <f ca="1">_xlfn.XLOOKUP(D13204, Table1[ProductID], Table1[Product Name])</f>
        <v>Dining Table</v>
      </c>
      <c r="F13204" t="str">
        <f ca="1">_xlfn.XLOOKUP(D13204, Table1[ProductID], Table1[Category])</f>
        <v>Furniture</v>
      </c>
      <c r="G13204">
        <f ca="1">_xlfn.XLOOKUP(D13204, Table1[ProductID], Table1[List Price (USD)])</f>
        <v>495.81</v>
      </c>
      <c r="H13204">
        <f ca="1">A13204*G13204</f>
        <v>19336.59</v>
      </c>
    </row>
    <row r="13205" spans="1:8" x14ac:dyDescent="0.3">
      <c r="A13205">
        <f t="shared" ca="1" si="618"/>
        <v>59</v>
      </c>
      <c r="B13205" t="str">
        <v>00013204</v>
      </c>
      <c r="C13205" s="1">
        <f t="shared" ca="1" si="619"/>
        <v>45694</v>
      </c>
      <c r="D13205" s="4" t="str">
        <f t="shared" ca="1" si="620"/>
        <v>P021</v>
      </c>
      <c r="E13205" t="str">
        <f ca="1">_xlfn.XLOOKUP(D13205, Table1[ProductID], Table1[Product Name])</f>
        <v>Sofa</v>
      </c>
      <c r="F13205" t="str">
        <f ca="1">_xlfn.XLOOKUP(D13205, Table1[ProductID], Table1[Category])</f>
        <v>Furniture</v>
      </c>
      <c r="G13205">
        <f ca="1">_xlfn.XLOOKUP(D13205, Table1[ProductID], Table1[List Price (USD)])</f>
        <v>603.75</v>
      </c>
      <c r="H13205">
        <f ca="1">A13205*G13205</f>
        <v>35621.25</v>
      </c>
    </row>
    <row r="13206" spans="1:8" x14ac:dyDescent="0.3">
      <c r="A13206">
        <f t="shared" ca="1" si="618"/>
        <v>48</v>
      </c>
      <c r="B13206" t="str">
        <v>00013205</v>
      </c>
      <c r="C13206" s="1">
        <f t="shared" ca="1" si="619"/>
        <v>45087</v>
      </c>
      <c r="D13206" s="4" t="str">
        <f t="shared" ca="1" si="620"/>
        <v>P050</v>
      </c>
      <c r="E13206" t="str">
        <f ca="1">_xlfn.XLOOKUP(D13206, Table1[ProductID], Table1[Product Name])</f>
        <v>Resistance Bands</v>
      </c>
      <c r="F13206" t="str">
        <f ca="1">_xlfn.XLOOKUP(D13206, Table1[ProductID], Table1[Category])</f>
        <v>Sports Equipment</v>
      </c>
      <c r="G13206">
        <f ca="1">_xlfn.XLOOKUP(D13206, Table1[ProductID], Table1[List Price (USD)])</f>
        <v>846.13</v>
      </c>
      <c r="H13206">
        <f ca="1">A13206*G13206</f>
        <v>40614.239999999998</v>
      </c>
    </row>
    <row r="13207" spans="1:8" x14ac:dyDescent="0.3">
      <c r="A13207">
        <f t="shared" ca="1" si="618"/>
        <v>36</v>
      </c>
      <c r="B13207" t="str">
        <v>00013206</v>
      </c>
      <c r="C13207" s="1">
        <f t="shared" ca="1" si="619"/>
        <v>45664</v>
      </c>
      <c r="D13207" s="4" t="str">
        <f t="shared" ca="1" si="620"/>
        <v>P001</v>
      </c>
      <c r="E13207" t="str">
        <f ca="1">_xlfn.XLOOKUP(D13207, Table1[ProductID], Table1[Product Name])</f>
        <v>Laptop</v>
      </c>
      <c r="F13207" t="str">
        <f ca="1">_xlfn.XLOOKUP(D13207, Table1[ProductID], Table1[Category])</f>
        <v>Electronics</v>
      </c>
      <c r="G13207">
        <f ca="1">_xlfn.XLOOKUP(D13207, Table1[ProductID], Table1[List Price (USD)])</f>
        <v>1914.58</v>
      </c>
      <c r="H13207">
        <f ca="1">A13207*G13207</f>
        <v>68924.88</v>
      </c>
    </row>
    <row r="13208" spans="1:8" x14ac:dyDescent="0.3">
      <c r="A13208">
        <f t="shared" ca="1" si="618"/>
        <v>52</v>
      </c>
      <c r="B13208" t="str">
        <v>00013207</v>
      </c>
      <c r="C13208" s="1">
        <f t="shared" ca="1" si="619"/>
        <v>45182</v>
      </c>
      <c r="D13208" s="4" t="str">
        <f t="shared" ca="1" si="620"/>
        <v>P013</v>
      </c>
      <c r="E13208" t="str">
        <f ca="1">_xlfn.XLOOKUP(D13208, Table1[ProductID], Table1[Product Name])</f>
        <v>Washing Machine</v>
      </c>
      <c r="F13208" t="str">
        <f ca="1">_xlfn.XLOOKUP(D13208, Table1[ProductID], Table1[Category])</f>
        <v>Home Appliances</v>
      </c>
      <c r="G13208">
        <f ca="1">_xlfn.XLOOKUP(D13208, Table1[ProductID], Table1[List Price (USD)])</f>
        <v>530.19000000000005</v>
      </c>
      <c r="H13208">
        <f ca="1">A13208*G13208</f>
        <v>27569.880000000005</v>
      </c>
    </row>
    <row r="13209" spans="1:8" x14ac:dyDescent="0.3">
      <c r="A13209">
        <f t="shared" ca="1" si="618"/>
        <v>42</v>
      </c>
      <c r="B13209" t="str">
        <v>00013208</v>
      </c>
      <c r="C13209" s="1">
        <f t="shared" ca="1" si="619"/>
        <v>45714</v>
      </c>
      <c r="D13209" s="4" t="str">
        <f t="shared" ca="1" si="620"/>
        <v>P002</v>
      </c>
      <c r="E13209" t="str">
        <f ca="1">_xlfn.XLOOKUP(D13209, Table1[ProductID], Table1[Product Name])</f>
        <v>Smartphone</v>
      </c>
      <c r="F13209" t="str">
        <f ca="1">_xlfn.XLOOKUP(D13209, Table1[ProductID], Table1[Category])</f>
        <v>Electronics</v>
      </c>
      <c r="G13209">
        <f ca="1">_xlfn.XLOOKUP(D13209, Table1[ProductID], Table1[List Price (USD)])</f>
        <v>806.79</v>
      </c>
      <c r="H13209">
        <f ca="1">A13209*G13209</f>
        <v>33885.18</v>
      </c>
    </row>
    <row r="13210" spans="1:8" x14ac:dyDescent="0.3">
      <c r="A13210">
        <f t="shared" ca="1" si="618"/>
        <v>51</v>
      </c>
      <c r="B13210" t="str">
        <v>00013209</v>
      </c>
      <c r="C13210" s="1">
        <f t="shared" ca="1" si="619"/>
        <v>45591</v>
      </c>
      <c r="D13210" s="4" t="str">
        <f t="shared" ca="1" si="620"/>
        <v>P048</v>
      </c>
      <c r="E13210" t="str">
        <f ca="1">_xlfn.XLOOKUP(D13210, Table1[ProductID], Table1[Product Name])</f>
        <v>Football</v>
      </c>
      <c r="F13210" t="str">
        <f ca="1">_xlfn.XLOOKUP(D13210, Table1[ProductID], Table1[Category])</f>
        <v>Sports Equipment</v>
      </c>
      <c r="G13210">
        <f ca="1">_xlfn.XLOOKUP(D13210, Table1[ProductID], Table1[List Price (USD)])</f>
        <v>132.25</v>
      </c>
      <c r="H13210">
        <f ca="1">A13210*G13210</f>
        <v>6744.75</v>
      </c>
    </row>
    <row r="13211" spans="1:8" x14ac:dyDescent="0.3">
      <c r="A13211">
        <f t="shared" ca="1" si="618"/>
        <v>52</v>
      </c>
      <c r="B13211" t="str">
        <v>00013210</v>
      </c>
      <c r="C13211" s="1">
        <f t="shared" ca="1" si="619"/>
        <v>45752</v>
      </c>
      <c r="D13211" s="4" t="str">
        <f t="shared" ca="1" si="620"/>
        <v>P028</v>
      </c>
      <c r="E13211" t="str">
        <f ca="1">_xlfn.XLOOKUP(D13211, Table1[ProductID], Table1[Product Name])</f>
        <v>Dresser</v>
      </c>
      <c r="F13211" t="str">
        <f ca="1">_xlfn.XLOOKUP(D13211, Table1[ProductID], Table1[Category])</f>
        <v>Furniture</v>
      </c>
      <c r="G13211">
        <f ca="1">_xlfn.XLOOKUP(D13211, Table1[ProductID], Table1[List Price (USD)])</f>
        <v>1779.77</v>
      </c>
      <c r="H13211">
        <f ca="1">A13211*G13211</f>
        <v>92548.04</v>
      </c>
    </row>
    <row r="13212" spans="1:8" x14ac:dyDescent="0.3">
      <c r="A13212">
        <f t="shared" ca="1" si="618"/>
        <v>49</v>
      </c>
      <c r="B13212" t="str">
        <v>00013211</v>
      </c>
      <c r="C13212" s="1">
        <f t="shared" ca="1" si="619"/>
        <v>45798</v>
      </c>
      <c r="D13212" s="4" t="str">
        <f t="shared" ca="1" si="620"/>
        <v>P029</v>
      </c>
      <c r="E13212" t="str">
        <f ca="1">_xlfn.XLOOKUP(D13212, Table1[ProductID], Table1[Product Name])</f>
        <v>Nightstand</v>
      </c>
      <c r="F13212" t="str">
        <f ca="1">_xlfn.XLOOKUP(D13212, Table1[ProductID], Table1[Category])</f>
        <v>Furniture</v>
      </c>
      <c r="G13212">
        <f ca="1">_xlfn.XLOOKUP(D13212, Table1[ProductID], Table1[List Price (USD)])</f>
        <v>430.75</v>
      </c>
      <c r="H13212">
        <f ca="1">A13212*G13212</f>
        <v>21106.75</v>
      </c>
    </row>
    <row r="13213" spans="1:8" x14ac:dyDescent="0.3">
      <c r="A13213">
        <f t="shared" ca="1" si="618"/>
        <v>68</v>
      </c>
      <c r="B13213" t="str">
        <v>00013212</v>
      </c>
      <c r="C13213" s="1">
        <f t="shared" ca="1" si="619"/>
        <v>44849</v>
      </c>
      <c r="D13213" s="4" t="str">
        <f t="shared" ca="1" si="620"/>
        <v>P013</v>
      </c>
      <c r="E13213" t="str">
        <f ca="1">_xlfn.XLOOKUP(D13213, Table1[ProductID], Table1[Product Name])</f>
        <v>Washing Machine</v>
      </c>
      <c r="F13213" t="str">
        <f ca="1">_xlfn.XLOOKUP(D13213, Table1[ProductID], Table1[Category])</f>
        <v>Home Appliances</v>
      </c>
      <c r="G13213">
        <f ca="1">_xlfn.XLOOKUP(D13213, Table1[ProductID], Table1[List Price (USD)])</f>
        <v>530.19000000000005</v>
      </c>
      <c r="H13213">
        <f ca="1">A13213*G13213</f>
        <v>36052.920000000006</v>
      </c>
    </row>
    <row r="13214" spans="1:8" x14ac:dyDescent="0.3">
      <c r="A13214">
        <f t="shared" ca="1" si="618"/>
        <v>38</v>
      </c>
      <c r="B13214" t="str">
        <v>00013213</v>
      </c>
      <c r="C13214" s="1">
        <f t="shared" ca="1" si="619"/>
        <v>45916</v>
      </c>
      <c r="D13214" s="4" t="str">
        <f t="shared" ca="1" si="620"/>
        <v>P041</v>
      </c>
      <c r="E13214" t="str">
        <f ca="1">_xlfn.XLOOKUP(D13214, Table1[ProductID], Table1[Product Name])</f>
        <v>Treadmill</v>
      </c>
      <c r="F13214" t="str">
        <f ca="1">_xlfn.XLOOKUP(D13214, Table1[ProductID], Table1[Category])</f>
        <v>Sports Equipment</v>
      </c>
      <c r="G13214">
        <f ca="1">_xlfn.XLOOKUP(D13214, Table1[ProductID], Table1[List Price (USD)])</f>
        <v>465.55</v>
      </c>
      <c r="H13214">
        <f ca="1">A13214*G13214</f>
        <v>17690.900000000001</v>
      </c>
    </row>
    <row r="13215" spans="1:8" x14ac:dyDescent="0.3">
      <c r="A13215">
        <f t="shared" ca="1" si="618"/>
        <v>36</v>
      </c>
      <c r="B13215" t="str">
        <v>00013214</v>
      </c>
      <c r="C13215" s="1">
        <f t="shared" ca="1" si="619"/>
        <v>44642</v>
      </c>
      <c r="D13215" s="4" t="str">
        <f t="shared" ca="1" si="620"/>
        <v>P005</v>
      </c>
      <c r="E13215" t="str">
        <f ca="1">_xlfn.XLOOKUP(D13215, Table1[ProductID], Table1[Product Name])</f>
        <v>Smartwatch</v>
      </c>
      <c r="F13215" t="str">
        <f ca="1">_xlfn.XLOOKUP(D13215, Table1[ProductID], Table1[Category])</f>
        <v>Electronics</v>
      </c>
      <c r="G13215">
        <f ca="1">_xlfn.XLOOKUP(D13215, Table1[ProductID], Table1[List Price (USD)])</f>
        <v>1410.57</v>
      </c>
      <c r="H13215">
        <f ca="1">A13215*G13215</f>
        <v>50780.52</v>
      </c>
    </row>
    <row r="13216" spans="1:8" x14ac:dyDescent="0.3">
      <c r="A13216">
        <f t="shared" ca="1" si="618"/>
        <v>56</v>
      </c>
      <c r="B13216" t="str">
        <v>00013215</v>
      </c>
      <c r="C13216" s="1">
        <f t="shared" ca="1" si="619"/>
        <v>45072</v>
      </c>
      <c r="D13216" s="4" t="str">
        <f t="shared" ca="1" si="620"/>
        <v>P038</v>
      </c>
      <c r="E13216" t="str">
        <f ca="1">_xlfn.XLOOKUP(D13216, Table1[ProductID], Table1[Product Name])</f>
        <v>Skirt</v>
      </c>
      <c r="F13216" t="str">
        <f ca="1">_xlfn.XLOOKUP(D13216, Table1[ProductID], Table1[Category])</f>
        <v>Clothing</v>
      </c>
      <c r="G13216">
        <f ca="1">_xlfn.XLOOKUP(D13216, Table1[ProductID], Table1[List Price (USD)])</f>
        <v>77.53</v>
      </c>
      <c r="H13216">
        <f ca="1">A13216*G13216</f>
        <v>4341.68</v>
      </c>
    </row>
    <row r="13217" spans="1:8" x14ac:dyDescent="0.3">
      <c r="A13217">
        <f t="shared" ca="1" si="618"/>
        <v>49</v>
      </c>
      <c r="B13217" t="str">
        <v>00013216</v>
      </c>
      <c r="C13217" s="1">
        <f t="shared" ca="1" si="619"/>
        <v>45199</v>
      </c>
      <c r="D13217" s="4" t="str">
        <f t="shared" ca="1" si="620"/>
        <v>P049</v>
      </c>
      <c r="E13217" t="str">
        <f ca="1">_xlfn.XLOOKUP(D13217, Table1[ProductID], Table1[Product Name])</f>
        <v>Bicycle</v>
      </c>
      <c r="F13217" t="str">
        <f ca="1">_xlfn.XLOOKUP(D13217, Table1[ProductID], Table1[Category])</f>
        <v>Sports Equipment</v>
      </c>
      <c r="G13217">
        <f ca="1">_xlfn.XLOOKUP(D13217, Table1[ProductID], Table1[List Price (USD)])</f>
        <v>484.37</v>
      </c>
      <c r="H13217">
        <f ca="1">A13217*G13217</f>
        <v>23734.13</v>
      </c>
    </row>
    <row r="13218" spans="1:8" x14ac:dyDescent="0.3">
      <c r="A13218">
        <f t="shared" ca="1" si="618"/>
        <v>47</v>
      </c>
      <c r="B13218" t="str">
        <v>00013217</v>
      </c>
      <c r="C13218" s="1">
        <f t="shared" ca="1" si="619"/>
        <v>44640</v>
      </c>
      <c r="D13218" s="4" t="str">
        <f t="shared" ca="1" si="620"/>
        <v>P039</v>
      </c>
      <c r="E13218" t="str">
        <f ca="1">_xlfn.XLOOKUP(D13218, Table1[ProductID], Table1[Product Name])</f>
        <v>Boots</v>
      </c>
      <c r="F13218" t="str">
        <f ca="1">_xlfn.XLOOKUP(D13218, Table1[ProductID], Table1[Category])</f>
        <v>Clothing</v>
      </c>
      <c r="G13218">
        <f ca="1">_xlfn.XLOOKUP(D13218, Table1[ProductID], Table1[List Price (USD)])</f>
        <v>58.97</v>
      </c>
      <c r="H13218">
        <f ca="1">A13218*G13218</f>
        <v>2771.59</v>
      </c>
    </row>
    <row r="13219" spans="1:8" x14ac:dyDescent="0.3">
      <c r="A13219">
        <f t="shared" ca="1" si="618"/>
        <v>50</v>
      </c>
      <c r="B13219" t="str">
        <v>00013218</v>
      </c>
      <c r="C13219" s="1">
        <f t="shared" ca="1" si="619"/>
        <v>45272</v>
      </c>
      <c r="D13219" s="4" t="str">
        <f t="shared" ca="1" si="620"/>
        <v>P006</v>
      </c>
      <c r="E13219" t="str">
        <f ca="1">_xlfn.XLOOKUP(D13219, Table1[ProductID], Table1[Product Name])</f>
        <v>Gaming Console</v>
      </c>
      <c r="F13219" t="str">
        <f ca="1">_xlfn.XLOOKUP(D13219, Table1[ProductID], Table1[Category])</f>
        <v>Electronics</v>
      </c>
      <c r="G13219">
        <f ca="1">_xlfn.XLOOKUP(D13219, Table1[ProductID], Table1[List Price (USD)])</f>
        <v>1803.36</v>
      </c>
      <c r="H13219">
        <f ca="1">A13219*G13219</f>
        <v>90168</v>
      </c>
    </row>
    <row r="13220" spans="1:8" x14ac:dyDescent="0.3">
      <c r="A13220">
        <f t="shared" ca="1" si="618"/>
        <v>59</v>
      </c>
      <c r="B13220" t="str">
        <v>00013219</v>
      </c>
      <c r="C13220" s="1">
        <f t="shared" ca="1" si="619"/>
        <v>45899</v>
      </c>
      <c r="D13220" s="4" t="str">
        <f t="shared" ca="1" si="620"/>
        <v>P018</v>
      </c>
      <c r="E13220" t="str">
        <f ca="1">_xlfn.XLOOKUP(D13220, Table1[ProductID], Table1[Product Name])</f>
        <v>Blender</v>
      </c>
      <c r="F13220" t="str">
        <f ca="1">_xlfn.XLOOKUP(D13220, Table1[ProductID], Table1[Category])</f>
        <v>Home Appliances</v>
      </c>
      <c r="G13220">
        <f ca="1">_xlfn.XLOOKUP(D13220, Table1[ProductID], Table1[List Price (USD)])</f>
        <v>857.1</v>
      </c>
      <c r="H13220">
        <f ca="1">A13220*G13220</f>
        <v>50568.9</v>
      </c>
    </row>
    <row r="13221" spans="1:8" x14ac:dyDescent="0.3">
      <c r="A13221">
        <f t="shared" ca="1" si="618"/>
        <v>65</v>
      </c>
      <c r="B13221" t="str">
        <v>00013220</v>
      </c>
      <c r="C13221" s="1">
        <f t="shared" ca="1" si="619"/>
        <v>45126</v>
      </c>
      <c r="D13221" s="4" t="str">
        <f t="shared" ca="1" si="620"/>
        <v>P027</v>
      </c>
      <c r="E13221" t="str">
        <f ca="1">_xlfn.XLOOKUP(D13221, Table1[ProductID], Table1[Product Name])</f>
        <v>TV Stand</v>
      </c>
      <c r="F13221" t="str">
        <f ca="1">_xlfn.XLOOKUP(D13221, Table1[ProductID], Table1[Category])</f>
        <v>Furniture</v>
      </c>
      <c r="G13221">
        <f ca="1">_xlfn.XLOOKUP(D13221, Table1[ProductID], Table1[List Price (USD)])</f>
        <v>1869.27</v>
      </c>
      <c r="H13221">
        <f ca="1">A13221*G13221</f>
        <v>121502.55</v>
      </c>
    </row>
    <row r="13222" spans="1:8" x14ac:dyDescent="0.3">
      <c r="A13222">
        <f t="shared" ca="1" si="618"/>
        <v>67</v>
      </c>
      <c r="B13222" t="str">
        <v>00013221</v>
      </c>
      <c r="C13222" s="1">
        <f t="shared" ca="1" si="619"/>
        <v>45378</v>
      </c>
      <c r="D13222" s="4" t="str">
        <f t="shared" ca="1" si="620"/>
        <v>P004</v>
      </c>
      <c r="E13222" t="str">
        <f ca="1">_xlfn.XLOOKUP(D13222, Table1[ProductID], Table1[Product Name])</f>
        <v>Headphones</v>
      </c>
      <c r="F13222" t="str">
        <f ca="1">_xlfn.XLOOKUP(D13222, Table1[ProductID], Table1[Category])</f>
        <v>Electronics</v>
      </c>
      <c r="G13222">
        <f ca="1">_xlfn.XLOOKUP(D13222, Table1[ProductID], Table1[List Price (USD)])</f>
        <v>1446.91</v>
      </c>
      <c r="H13222">
        <f ca="1">A13222*G13222</f>
        <v>96942.97</v>
      </c>
    </row>
    <row r="13223" spans="1:8" x14ac:dyDescent="0.3">
      <c r="A13223">
        <f t="shared" ca="1" si="618"/>
        <v>55</v>
      </c>
      <c r="B13223" t="str">
        <v>00013222</v>
      </c>
      <c r="C13223" s="1">
        <f t="shared" ca="1" si="619"/>
        <v>45587</v>
      </c>
      <c r="D13223" s="4" t="str">
        <f t="shared" ca="1" si="620"/>
        <v>P005</v>
      </c>
      <c r="E13223" t="str">
        <f ca="1">_xlfn.XLOOKUP(D13223, Table1[ProductID], Table1[Product Name])</f>
        <v>Smartwatch</v>
      </c>
      <c r="F13223" t="str">
        <f ca="1">_xlfn.XLOOKUP(D13223, Table1[ProductID], Table1[Category])</f>
        <v>Electronics</v>
      </c>
      <c r="G13223">
        <f ca="1">_xlfn.XLOOKUP(D13223, Table1[ProductID], Table1[List Price (USD)])</f>
        <v>1410.57</v>
      </c>
      <c r="H13223">
        <f ca="1">A13223*G13223</f>
        <v>77581.349999999991</v>
      </c>
    </row>
    <row r="13224" spans="1:8" x14ac:dyDescent="0.3">
      <c r="A13224">
        <f t="shared" ca="1" si="618"/>
        <v>33</v>
      </c>
      <c r="B13224" t="str">
        <v>00013223</v>
      </c>
      <c r="C13224" s="1">
        <f t="shared" ca="1" si="619"/>
        <v>45395</v>
      </c>
      <c r="D13224" s="4" t="str">
        <f t="shared" ca="1" si="620"/>
        <v>P039</v>
      </c>
      <c r="E13224" t="str">
        <f ca="1">_xlfn.XLOOKUP(D13224, Table1[ProductID], Table1[Product Name])</f>
        <v>Boots</v>
      </c>
      <c r="F13224" t="str">
        <f ca="1">_xlfn.XLOOKUP(D13224, Table1[ProductID], Table1[Category])</f>
        <v>Clothing</v>
      </c>
      <c r="G13224">
        <f ca="1">_xlfn.XLOOKUP(D13224, Table1[ProductID], Table1[List Price (USD)])</f>
        <v>58.97</v>
      </c>
      <c r="H13224">
        <f ca="1">A13224*G13224</f>
        <v>1946.01</v>
      </c>
    </row>
    <row r="13225" spans="1:8" x14ac:dyDescent="0.3">
      <c r="A13225">
        <f t="shared" ca="1" si="618"/>
        <v>55</v>
      </c>
      <c r="B13225" t="str">
        <v>00013224</v>
      </c>
      <c r="C13225" s="1">
        <f t="shared" ca="1" si="619"/>
        <v>45289</v>
      </c>
      <c r="D13225" s="4" t="str">
        <f t="shared" ca="1" si="620"/>
        <v>P032</v>
      </c>
      <c r="E13225" t="str">
        <f ca="1">_xlfn.XLOOKUP(D13225, Table1[ProductID], Table1[Product Name])</f>
        <v>Jacket</v>
      </c>
      <c r="F13225" t="str">
        <f ca="1">_xlfn.XLOOKUP(D13225, Table1[ProductID], Table1[Category])</f>
        <v>Clothing</v>
      </c>
      <c r="G13225">
        <f ca="1">_xlfn.XLOOKUP(D13225, Table1[ProductID], Table1[List Price (USD)])</f>
        <v>35.36</v>
      </c>
      <c r="H13225">
        <f ca="1">A13225*G13225</f>
        <v>1944.8</v>
      </c>
    </row>
    <row r="13226" spans="1:8" x14ac:dyDescent="0.3">
      <c r="A13226">
        <f t="shared" ca="1" si="618"/>
        <v>72</v>
      </c>
      <c r="B13226" t="str">
        <v>00013225</v>
      </c>
      <c r="C13226" s="1">
        <f t="shared" ca="1" si="619"/>
        <v>44976</v>
      </c>
      <c r="D13226" s="4" t="str">
        <f t="shared" ca="1" si="620"/>
        <v>P016</v>
      </c>
      <c r="E13226" t="str">
        <f ca="1">_xlfn.XLOOKUP(D13226, Table1[ProductID], Table1[Product Name])</f>
        <v>Dishwasher</v>
      </c>
      <c r="F13226" t="str">
        <f ca="1">_xlfn.XLOOKUP(D13226, Table1[ProductID], Table1[Category])</f>
        <v>Home Appliances</v>
      </c>
      <c r="G13226">
        <f ca="1">_xlfn.XLOOKUP(D13226, Table1[ProductID], Table1[List Price (USD)])</f>
        <v>826.86</v>
      </c>
      <c r="H13226">
        <f ca="1">A13226*G13226</f>
        <v>59533.919999999998</v>
      </c>
    </row>
    <row r="13227" spans="1:8" x14ac:dyDescent="0.3">
      <c r="A13227">
        <f t="shared" ca="1" si="618"/>
        <v>34</v>
      </c>
      <c r="B13227" t="str">
        <v>00013226</v>
      </c>
      <c r="C13227" s="1">
        <f t="shared" ca="1" si="619"/>
        <v>45082</v>
      </c>
      <c r="D13227" s="4" t="str">
        <f t="shared" ca="1" si="620"/>
        <v>P024</v>
      </c>
      <c r="E13227" t="str">
        <f ca="1">_xlfn.XLOOKUP(D13227, Table1[ProductID], Table1[Product Name])</f>
        <v>Bookshelf</v>
      </c>
      <c r="F13227" t="str">
        <f ca="1">_xlfn.XLOOKUP(D13227, Table1[ProductID], Table1[Category])</f>
        <v>Furniture</v>
      </c>
      <c r="G13227">
        <f ca="1">_xlfn.XLOOKUP(D13227, Table1[ProductID], Table1[List Price (USD)])</f>
        <v>1117.43</v>
      </c>
      <c r="H13227">
        <f ca="1">A13227*G13227</f>
        <v>37992.620000000003</v>
      </c>
    </row>
    <row r="13228" spans="1:8" x14ac:dyDescent="0.3">
      <c r="A13228">
        <f t="shared" ca="1" si="618"/>
        <v>56</v>
      </c>
      <c r="B13228" t="str">
        <v>00013227</v>
      </c>
      <c r="C13228" s="1">
        <f t="shared" ca="1" si="619"/>
        <v>45328</v>
      </c>
      <c r="D13228" s="4" t="str">
        <f t="shared" ca="1" si="620"/>
        <v>P013</v>
      </c>
      <c r="E13228" t="str">
        <f ca="1">_xlfn.XLOOKUP(D13228, Table1[ProductID], Table1[Product Name])</f>
        <v>Washing Machine</v>
      </c>
      <c r="F13228" t="str">
        <f ca="1">_xlfn.XLOOKUP(D13228, Table1[ProductID], Table1[Category])</f>
        <v>Home Appliances</v>
      </c>
      <c r="G13228">
        <f ca="1">_xlfn.XLOOKUP(D13228, Table1[ProductID], Table1[List Price (USD)])</f>
        <v>530.19000000000005</v>
      </c>
      <c r="H13228">
        <f ca="1">A13228*G13228</f>
        <v>29690.640000000003</v>
      </c>
    </row>
    <row r="13229" spans="1:8" x14ac:dyDescent="0.3">
      <c r="A13229">
        <f t="shared" ca="1" si="618"/>
        <v>70</v>
      </c>
      <c r="B13229" t="str">
        <v>00013228</v>
      </c>
      <c r="C13229" s="1">
        <f t="shared" ca="1" si="619"/>
        <v>45687</v>
      </c>
      <c r="D13229" s="4" t="str">
        <f t="shared" ca="1" si="620"/>
        <v>P013</v>
      </c>
      <c r="E13229" t="str">
        <f ca="1">_xlfn.XLOOKUP(D13229, Table1[ProductID], Table1[Product Name])</f>
        <v>Washing Machine</v>
      </c>
      <c r="F13229" t="str">
        <f ca="1">_xlfn.XLOOKUP(D13229, Table1[ProductID], Table1[Category])</f>
        <v>Home Appliances</v>
      </c>
      <c r="G13229">
        <f ca="1">_xlfn.XLOOKUP(D13229, Table1[ProductID], Table1[List Price (USD)])</f>
        <v>530.19000000000005</v>
      </c>
      <c r="H13229">
        <f ca="1">A13229*G13229</f>
        <v>37113.300000000003</v>
      </c>
    </row>
    <row r="13230" spans="1:8" x14ac:dyDescent="0.3">
      <c r="A13230">
        <f t="shared" ca="1" si="618"/>
        <v>59</v>
      </c>
      <c r="B13230" t="str">
        <v>00013229</v>
      </c>
      <c r="C13230" s="1">
        <f t="shared" ca="1" si="619"/>
        <v>44812</v>
      </c>
      <c r="D13230" s="4" t="str">
        <f t="shared" ca="1" si="620"/>
        <v>P031</v>
      </c>
      <c r="E13230" t="str">
        <f ca="1">_xlfn.XLOOKUP(D13230, Table1[ProductID], Table1[Product Name])</f>
        <v>Jeans</v>
      </c>
      <c r="F13230" t="str">
        <f ca="1">_xlfn.XLOOKUP(D13230, Table1[ProductID], Table1[Category])</f>
        <v>Clothing</v>
      </c>
      <c r="G13230">
        <f ca="1">_xlfn.XLOOKUP(D13230, Table1[ProductID], Table1[List Price (USD)])</f>
        <v>181.23</v>
      </c>
      <c r="H13230">
        <f ca="1">A13230*G13230</f>
        <v>10692.57</v>
      </c>
    </row>
    <row r="13231" spans="1:8" x14ac:dyDescent="0.3">
      <c r="A13231">
        <f t="shared" ca="1" si="618"/>
        <v>43</v>
      </c>
      <c r="B13231" t="str">
        <v>00013230</v>
      </c>
      <c r="C13231" s="1">
        <f t="shared" ca="1" si="619"/>
        <v>45572</v>
      </c>
      <c r="D13231" s="4" t="str">
        <f t="shared" ca="1" si="620"/>
        <v>P042</v>
      </c>
      <c r="E13231" t="str">
        <f ca="1">_xlfn.XLOOKUP(D13231, Table1[ProductID], Table1[Product Name])</f>
        <v>Dumbbells</v>
      </c>
      <c r="F13231" t="str">
        <f ca="1">_xlfn.XLOOKUP(D13231, Table1[ProductID], Table1[Category])</f>
        <v>Sports Equipment</v>
      </c>
      <c r="G13231">
        <f ca="1">_xlfn.XLOOKUP(D13231, Table1[ProductID], Table1[List Price (USD)])</f>
        <v>343.21</v>
      </c>
      <c r="H13231">
        <f ca="1">A13231*G13231</f>
        <v>14758.029999999999</v>
      </c>
    </row>
    <row r="13232" spans="1:8" x14ac:dyDescent="0.3">
      <c r="A13232">
        <f t="shared" ca="1" si="618"/>
        <v>66</v>
      </c>
      <c r="B13232" t="str">
        <v>00013231</v>
      </c>
      <c r="C13232" s="1">
        <f t="shared" ca="1" si="619"/>
        <v>44876</v>
      </c>
      <c r="D13232" s="4" t="str">
        <f t="shared" ca="1" si="620"/>
        <v>P045</v>
      </c>
      <c r="E13232" t="str">
        <f ca="1">_xlfn.XLOOKUP(D13232, Table1[ProductID], Table1[Product Name])</f>
        <v>Yoga Mat</v>
      </c>
      <c r="F13232" t="str">
        <f ca="1">_xlfn.XLOOKUP(D13232, Table1[ProductID], Table1[Category])</f>
        <v>Sports Equipment</v>
      </c>
      <c r="G13232">
        <f ca="1">_xlfn.XLOOKUP(D13232, Table1[ProductID], Table1[List Price (USD)])</f>
        <v>624.37</v>
      </c>
      <c r="H13232">
        <f ca="1">A13232*G13232</f>
        <v>41208.42</v>
      </c>
    </row>
    <row r="13233" spans="1:8" x14ac:dyDescent="0.3">
      <c r="A13233">
        <f t="shared" ca="1" si="618"/>
        <v>58</v>
      </c>
      <c r="B13233" t="str">
        <v>00013232</v>
      </c>
      <c r="C13233" s="1">
        <f t="shared" ca="1" si="619"/>
        <v>45742</v>
      </c>
      <c r="D13233" s="4" t="str">
        <f t="shared" ca="1" si="620"/>
        <v>P035</v>
      </c>
      <c r="E13233" t="str">
        <f ca="1">_xlfn.XLOOKUP(D13233, Table1[ProductID], Table1[Product Name])</f>
        <v>Dress</v>
      </c>
      <c r="F13233" t="str">
        <f ca="1">_xlfn.XLOOKUP(D13233, Table1[ProductID], Table1[Category])</f>
        <v>Clothing</v>
      </c>
      <c r="G13233">
        <f ca="1">_xlfn.XLOOKUP(D13233, Table1[ProductID], Table1[List Price (USD)])</f>
        <v>222.95</v>
      </c>
      <c r="H13233">
        <f ca="1">A13233*G13233</f>
        <v>12931.099999999999</v>
      </c>
    </row>
    <row r="13234" spans="1:8" x14ac:dyDescent="0.3">
      <c r="A13234">
        <f t="shared" ca="1" si="618"/>
        <v>48</v>
      </c>
      <c r="B13234" t="str">
        <v>00013233</v>
      </c>
      <c r="C13234" s="1">
        <f t="shared" ca="1" si="619"/>
        <v>45894</v>
      </c>
      <c r="D13234" s="4" t="str">
        <f t="shared" ca="1" si="620"/>
        <v>P038</v>
      </c>
      <c r="E13234" t="str">
        <f ca="1">_xlfn.XLOOKUP(D13234, Table1[ProductID], Table1[Product Name])</f>
        <v>Skirt</v>
      </c>
      <c r="F13234" t="str">
        <f ca="1">_xlfn.XLOOKUP(D13234, Table1[ProductID], Table1[Category])</f>
        <v>Clothing</v>
      </c>
      <c r="G13234">
        <f ca="1">_xlfn.XLOOKUP(D13234, Table1[ProductID], Table1[List Price (USD)])</f>
        <v>77.53</v>
      </c>
      <c r="H13234">
        <f ca="1">A13234*G13234</f>
        <v>3721.44</v>
      </c>
    </row>
    <row r="13235" spans="1:8" x14ac:dyDescent="0.3">
      <c r="A13235">
        <f t="shared" ca="1" si="618"/>
        <v>62</v>
      </c>
      <c r="B13235" t="str">
        <v>00013234</v>
      </c>
      <c r="C13235" s="1">
        <f t="shared" ca="1" si="619"/>
        <v>44890</v>
      </c>
      <c r="D13235" s="4" t="str">
        <f t="shared" ca="1" si="620"/>
        <v>P006</v>
      </c>
      <c r="E13235" t="str">
        <f ca="1">_xlfn.XLOOKUP(D13235, Table1[ProductID], Table1[Product Name])</f>
        <v>Gaming Console</v>
      </c>
      <c r="F13235" t="str">
        <f ca="1">_xlfn.XLOOKUP(D13235, Table1[ProductID], Table1[Category])</f>
        <v>Electronics</v>
      </c>
      <c r="G13235">
        <f ca="1">_xlfn.XLOOKUP(D13235, Table1[ProductID], Table1[List Price (USD)])</f>
        <v>1803.36</v>
      </c>
      <c r="H13235">
        <f ca="1">A13235*G13235</f>
        <v>111808.31999999999</v>
      </c>
    </row>
    <row r="13236" spans="1:8" x14ac:dyDescent="0.3">
      <c r="A13236">
        <f t="shared" ca="1" si="618"/>
        <v>50</v>
      </c>
      <c r="B13236" t="str">
        <v>00013235</v>
      </c>
      <c r="C13236" s="1">
        <f t="shared" ca="1" si="619"/>
        <v>45265</v>
      </c>
      <c r="D13236" s="4" t="str">
        <f t="shared" ca="1" si="620"/>
        <v>P044</v>
      </c>
      <c r="E13236" t="str">
        <f ca="1">_xlfn.XLOOKUP(D13236, Table1[ProductID], Table1[Product Name])</f>
        <v>Tennis Racket</v>
      </c>
      <c r="F13236" t="str">
        <f ca="1">_xlfn.XLOOKUP(D13236, Table1[ProductID], Table1[Category])</f>
        <v>Sports Equipment</v>
      </c>
      <c r="G13236">
        <f ca="1">_xlfn.XLOOKUP(D13236, Table1[ProductID], Table1[List Price (USD)])</f>
        <v>491.77</v>
      </c>
      <c r="H13236">
        <f ca="1">A13236*G13236</f>
        <v>24588.5</v>
      </c>
    </row>
    <row r="13237" spans="1:8" x14ac:dyDescent="0.3">
      <c r="A13237">
        <f t="shared" ca="1" si="618"/>
        <v>42</v>
      </c>
      <c r="B13237" t="str">
        <v>00013236</v>
      </c>
      <c r="C13237" s="1">
        <f t="shared" ca="1" si="619"/>
        <v>45368</v>
      </c>
      <c r="D13237" s="4" t="str">
        <f t="shared" ca="1" si="620"/>
        <v>P007</v>
      </c>
      <c r="E13237" t="str">
        <f ca="1">_xlfn.XLOOKUP(D13237, Table1[ProductID], Table1[Product Name])</f>
        <v>Monitor</v>
      </c>
      <c r="F13237" t="str">
        <f ca="1">_xlfn.XLOOKUP(D13237, Table1[ProductID], Table1[Category])</f>
        <v>Electronics</v>
      </c>
      <c r="G13237">
        <f ca="1">_xlfn.XLOOKUP(D13237, Table1[ProductID], Table1[List Price (USD)])</f>
        <v>1453.7</v>
      </c>
      <c r="H13237">
        <f ca="1">A13237*G13237</f>
        <v>61055.4</v>
      </c>
    </row>
    <row r="13238" spans="1:8" x14ac:dyDescent="0.3">
      <c r="A13238">
        <f t="shared" ca="1" si="618"/>
        <v>45</v>
      </c>
      <c r="B13238" t="str">
        <v>00013237</v>
      </c>
      <c r="C13238" s="1">
        <f t="shared" ca="1" si="619"/>
        <v>45413</v>
      </c>
      <c r="D13238" s="4" t="str">
        <f t="shared" ca="1" si="620"/>
        <v>P036</v>
      </c>
      <c r="E13238" t="str">
        <f ca="1">_xlfn.XLOOKUP(D13238, Table1[ProductID], Table1[Product Name])</f>
        <v>Sweater</v>
      </c>
      <c r="F13238" t="str">
        <f ca="1">_xlfn.XLOOKUP(D13238, Table1[ProductID], Table1[Category])</f>
        <v>Clothing</v>
      </c>
      <c r="G13238">
        <f ca="1">_xlfn.XLOOKUP(D13238, Table1[ProductID], Table1[List Price (USD)])</f>
        <v>228.82</v>
      </c>
      <c r="H13238">
        <f ca="1">A13238*G13238</f>
        <v>10296.9</v>
      </c>
    </row>
    <row r="13239" spans="1:8" x14ac:dyDescent="0.3">
      <c r="A13239">
        <f t="shared" ca="1" si="618"/>
        <v>40</v>
      </c>
      <c r="B13239" t="str">
        <v>00013238</v>
      </c>
      <c r="C13239" s="1">
        <f t="shared" ca="1" si="619"/>
        <v>44943</v>
      </c>
      <c r="D13239" s="4" t="str">
        <f t="shared" ca="1" si="620"/>
        <v>P043</v>
      </c>
      <c r="E13239" t="str">
        <f ca="1">_xlfn.XLOOKUP(D13239, Table1[ProductID], Table1[Product Name])</f>
        <v>Basketball</v>
      </c>
      <c r="F13239" t="str">
        <f ca="1">_xlfn.XLOOKUP(D13239, Table1[ProductID], Table1[Category])</f>
        <v>Sports Equipment</v>
      </c>
      <c r="G13239">
        <f ca="1">_xlfn.XLOOKUP(D13239, Table1[ProductID], Table1[List Price (USD)])</f>
        <v>721</v>
      </c>
      <c r="H13239">
        <f ca="1">A13239*G13239</f>
        <v>28840</v>
      </c>
    </row>
    <row r="13240" spans="1:8" x14ac:dyDescent="0.3">
      <c r="A13240">
        <f t="shared" ca="1" si="618"/>
        <v>31</v>
      </c>
      <c r="B13240" t="str">
        <v>00013239</v>
      </c>
      <c r="C13240" s="1">
        <f t="shared" ca="1" si="619"/>
        <v>45834</v>
      </c>
      <c r="D13240" s="4" t="str">
        <f t="shared" ca="1" si="620"/>
        <v>P028</v>
      </c>
      <c r="E13240" t="str">
        <f ca="1">_xlfn.XLOOKUP(D13240, Table1[ProductID], Table1[Product Name])</f>
        <v>Dresser</v>
      </c>
      <c r="F13240" t="str">
        <f ca="1">_xlfn.XLOOKUP(D13240, Table1[ProductID], Table1[Category])</f>
        <v>Furniture</v>
      </c>
      <c r="G13240">
        <f ca="1">_xlfn.XLOOKUP(D13240, Table1[ProductID], Table1[List Price (USD)])</f>
        <v>1779.77</v>
      </c>
      <c r="H13240">
        <f ca="1">A13240*G13240</f>
        <v>55172.87</v>
      </c>
    </row>
    <row r="13241" spans="1:8" x14ac:dyDescent="0.3">
      <c r="A13241">
        <f t="shared" ca="1" si="618"/>
        <v>48</v>
      </c>
      <c r="B13241" t="str">
        <v>00013240</v>
      </c>
      <c r="C13241" s="1">
        <f t="shared" ca="1" si="619"/>
        <v>44914</v>
      </c>
      <c r="D13241" s="4" t="str">
        <f t="shared" ca="1" si="620"/>
        <v>P021</v>
      </c>
      <c r="E13241" t="str">
        <f ca="1">_xlfn.XLOOKUP(D13241, Table1[ProductID], Table1[Product Name])</f>
        <v>Sofa</v>
      </c>
      <c r="F13241" t="str">
        <f ca="1">_xlfn.XLOOKUP(D13241, Table1[ProductID], Table1[Category])</f>
        <v>Furniture</v>
      </c>
      <c r="G13241">
        <f ca="1">_xlfn.XLOOKUP(D13241, Table1[ProductID], Table1[List Price (USD)])</f>
        <v>603.75</v>
      </c>
      <c r="H13241">
        <f ca="1">A13241*G13241</f>
        <v>28980</v>
      </c>
    </row>
    <row r="13242" spans="1:8" x14ac:dyDescent="0.3">
      <c r="A13242">
        <f t="shared" ca="1" si="618"/>
        <v>43</v>
      </c>
      <c r="B13242" t="str">
        <v>00013241</v>
      </c>
      <c r="C13242" s="1">
        <f t="shared" ca="1" si="619"/>
        <v>45576</v>
      </c>
      <c r="D13242" s="4" t="str">
        <f t="shared" ca="1" si="620"/>
        <v>P001</v>
      </c>
      <c r="E13242" t="str">
        <f ca="1">_xlfn.XLOOKUP(D13242, Table1[ProductID], Table1[Product Name])</f>
        <v>Laptop</v>
      </c>
      <c r="F13242" t="str">
        <f ca="1">_xlfn.XLOOKUP(D13242, Table1[ProductID], Table1[Category])</f>
        <v>Electronics</v>
      </c>
      <c r="G13242">
        <f ca="1">_xlfn.XLOOKUP(D13242, Table1[ProductID], Table1[List Price (USD)])</f>
        <v>1914.58</v>
      </c>
      <c r="H13242">
        <f ca="1">A13242*G13242</f>
        <v>82326.94</v>
      </c>
    </row>
    <row r="13243" spans="1:8" x14ac:dyDescent="0.3">
      <c r="A13243">
        <f t="shared" ca="1" si="618"/>
        <v>45</v>
      </c>
      <c r="B13243" t="str">
        <v>00013242</v>
      </c>
      <c r="C13243" s="1">
        <f t="shared" ca="1" si="619"/>
        <v>44665</v>
      </c>
      <c r="D13243" s="4" t="str">
        <f t="shared" ca="1" si="620"/>
        <v>P042</v>
      </c>
      <c r="E13243" t="str">
        <f ca="1">_xlfn.XLOOKUP(D13243, Table1[ProductID], Table1[Product Name])</f>
        <v>Dumbbells</v>
      </c>
      <c r="F13243" t="str">
        <f ca="1">_xlfn.XLOOKUP(D13243, Table1[ProductID], Table1[Category])</f>
        <v>Sports Equipment</v>
      </c>
      <c r="G13243">
        <f ca="1">_xlfn.XLOOKUP(D13243, Table1[ProductID], Table1[List Price (USD)])</f>
        <v>343.21</v>
      </c>
      <c r="H13243">
        <f ca="1">A13243*G13243</f>
        <v>15444.449999999999</v>
      </c>
    </row>
    <row r="13244" spans="1:8" x14ac:dyDescent="0.3">
      <c r="A13244">
        <f t="shared" ca="1" si="618"/>
        <v>57</v>
      </c>
      <c r="B13244" t="str">
        <v>00013243</v>
      </c>
      <c r="C13244" s="1">
        <f t="shared" ca="1" si="619"/>
        <v>44899</v>
      </c>
      <c r="D13244" s="4" t="str">
        <f t="shared" ca="1" si="620"/>
        <v>P045</v>
      </c>
      <c r="E13244" t="str">
        <f ca="1">_xlfn.XLOOKUP(D13244, Table1[ProductID], Table1[Product Name])</f>
        <v>Yoga Mat</v>
      </c>
      <c r="F13244" t="str">
        <f ca="1">_xlfn.XLOOKUP(D13244, Table1[ProductID], Table1[Category])</f>
        <v>Sports Equipment</v>
      </c>
      <c r="G13244">
        <f ca="1">_xlfn.XLOOKUP(D13244, Table1[ProductID], Table1[List Price (USD)])</f>
        <v>624.37</v>
      </c>
      <c r="H13244">
        <f ca="1">A13244*G13244</f>
        <v>35589.090000000004</v>
      </c>
    </row>
    <row r="13245" spans="1:8" x14ac:dyDescent="0.3">
      <c r="A13245">
        <f t="shared" ca="1" si="618"/>
        <v>57</v>
      </c>
      <c r="B13245" t="str">
        <v>00013244</v>
      </c>
      <c r="C13245" s="1">
        <f t="shared" ca="1" si="619"/>
        <v>45629</v>
      </c>
      <c r="D13245" s="4" t="str">
        <f t="shared" ca="1" si="620"/>
        <v>P040</v>
      </c>
      <c r="E13245" t="str">
        <f ca="1">_xlfn.XLOOKUP(D13245, Table1[ProductID], Table1[Product Name])</f>
        <v>Scarf</v>
      </c>
      <c r="F13245" t="str">
        <f ca="1">_xlfn.XLOOKUP(D13245, Table1[ProductID], Table1[Category])</f>
        <v>Clothing</v>
      </c>
      <c r="G13245">
        <f ca="1">_xlfn.XLOOKUP(D13245, Table1[ProductID], Table1[List Price (USD)])</f>
        <v>233.32</v>
      </c>
      <c r="H13245">
        <f ca="1">A13245*G13245</f>
        <v>13299.24</v>
      </c>
    </row>
    <row r="13246" spans="1:8" x14ac:dyDescent="0.3">
      <c r="A13246">
        <f t="shared" ca="1" si="618"/>
        <v>65</v>
      </c>
      <c r="B13246" t="str">
        <v>00013245</v>
      </c>
      <c r="C13246" s="1">
        <f t="shared" ca="1" si="619"/>
        <v>45108</v>
      </c>
      <c r="D13246" s="4" t="str">
        <f t="shared" ca="1" si="620"/>
        <v>P050</v>
      </c>
      <c r="E13246" t="str">
        <f ca="1">_xlfn.XLOOKUP(D13246, Table1[ProductID], Table1[Product Name])</f>
        <v>Resistance Bands</v>
      </c>
      <c r="F13246" t="str">
        <f ca="1">_xlfn.XLOOKUP(D13246, Table1[ProductID], Table1[Category])</f>
        <v>Sports Equipment</v>
      </c>
      <c r="G13246">
        <f ca="1">_xlfn.XLOOKUP(D13246, Table1[ProductID], Table1[List Price (USD)])</f>
        <v>846.13</v>
      </c>
      <c r="H13246">
        <f ca="1">A13246*G13246</f>
        <v>54998.45</v>
      </c>
    </row>
    <row r="13247" spans="1:8" x14ac:dyDescent="0.3">
      <c r="A13247">
        <f t="shared" ca="1" si="618"/>
        <v>50</v>
      </c>
      <c r="B13247" t="str">
        <v>00013246</v>
      </c>
      <c r="C13247" s="1">
        <f t="shared" ca="1" si="619"/>
        <v>45798</v>
      </c>
      <c r="D13247" s="4" t="str">
        <f t="shared" ca="1" si="620"/>
        <v>P009</v>
      </c>
      <c r="E13247" t="str">
        <f ca="1">_xlfn.XLOOKUP(D13247, Table1[ProductID], Table1[Product Name])</f>
        <v>Mouse</v>
      </c>
      <c r="F13247" t="str">
        <f ca="1">_xlfn.XLOOKUP(D13247, Table1[ProductID], Table1[Category])</f>
        <v>Electronics</v>
      </c>
      <c r="G13247">
        <f ca="1">_xlfn.XLOOKUP(D13247, Table1[ProductID], Table1[List Price (USD)])</f>
        <v>1034.53</v>
      </c>
      <c r="H13247">
        <f ca="1">A13247*G13247</f>
        <v>51726.5</v>
      </c>
    </row>
    <row r="13248" spans="1:8" x14ac:dyDescent="0.3">
      <c r="A13248">
        <f t="shared" ca="1" si="618"/>
        <v>50</v>
      </c>
      <c r="B13248" t="str">
        <v>00013247</v>
      </c>
      <c r="C13248" s="1">
        <f t="shared" ca="1" si="619"/>
        <v>45949</v>
      </c>
      <c r="D13248" s="4" t="str">
        <f t="shared" ca="1" si="620"/>
        <v>P043</v>
      </c>
      <c r="E13248" t="str">
        <f ca="1">_xlfn.XLOOKUP(D13248, Table1[ProductID], Table1[Product Name])</f>
        <v>Basketball</v>
      </c>
      <c r="F13248" t="str">
        <f ca="1">_xlfn.XLOOKUP(D13248, Table1[ProductID], Table1[Category])</f>
        <v>Sports Equipment</v>
      </c>
      <c r="G13248">
        <f ca="1">_xlfn.XLOOKUP(D13248, Table1[ProductID], Table1[List Price (USD)])</f>
        <v>721</v>
      </c>
      <c r="H13248">
        <f ca="1">A13248*G13248</f>
        <v>36050</v>
      </c>
    </row>
    <row r="13249" spans="1:8" x14ac:dyDescent="0.3">
      <c r="A13249">
        <f t="shared" ca="1" si="618"/>
        <v>48</v>
      </c>
      <c r="B13249" t="str">
        <v>00013248</v>
      </c>
      <c r="C13249" s="1">
        <f t="shared" ca="1" si="619"/>
        <v>44859</v>
      </c>
      <c r="D13249" s="4" t="str">
        <f t="shared" ca="1" si="620"/>
        <v>P050</v>
      </c>
      <c r="E13249" t="str">
        <f ca="1">_xlfn.XLOOKUP(D13249, Table1[ProductID], Table1[Product Name])</f>
        <v>Resistance Bands</v>
      </c>
      <c r="F13249" t="str">
        <f ca="1">_xlfn.XLOOKUP(D13249, Table1[ProductID], Table1[Category])</f>
        <v>Sports Equipment</v>
      </c>
      <c r="G13249">
        <f ca="1">_xlfn.XLOOKUP(D13249, Table1[ProductID], Table1[List Price (USD)])</f>
        <v>846.13</v>
      </c>
      <c r="H13249">
        <f ca="1">A13249*G13249</f>
        <v>40614.239999999998</v>
      </c>
    </row>
    <row r="13250" spans="1:8" x14ac:dyDescent="0.3">
      <c r="A13250">
        <f t="shared" ca="1" si="618"/>
        <v>39</v>
      </c>
      <c r="B13250" t="str">
        <v>00013249</v>
      </c>
      <c r="C13250" s="1">
        <f t="shared" ca="1" si="619"/>
        <v>44769</v>
      </c>
      <c r="D13250" s="4" t="str">
        <f t="shared" ca="1" si="620"/>
        <v>P043</v>
      </c>
      <c r="E13250" t="str">
        <f ca="1">_xlfn.XLOOKUP(D13250, Table1[ProductID], Table1[Product Name])</f>
        <v>Basketball</v>
      </c>
      <c r="F13250" t="str">
        <f ca="1">_xlfn.XLOOKUP(D13250, Table1[ProductID], Table1[Category])</f>
        <v>Sports Equipment</v>
      </c>
      <c r="G13250">
        <f ca="1">_xlfn.XLOOKUP(D13250, Table1[ProductID], Table1[List Price (USD)])</f>
        <v>721</v>
      </c>
      <c r="H13250">
        <f ca="1">A13250*G13250</f>
        <v>28119</v>
      </c>
    </row>
    <row r="13251" spans="1:8" x14ac:dyDescent="0.3">
      <c r="A13251">
        <f t="shared" ref="A13251:A13314" ca="1" si="621">ROUND(_xlfn.NORM.INV(RAND(), 50, 10), 0)</f>
        <v>54</v>
      </c>
      <c r="B13251" t="str">
        <v>00013250</v>
      </c>
      <c r="C13251" s="1">
        <f t="shared" ref="C13251:C13314" ca="1" si="622">DATE(RANDBETWEEN(2022, 2025), RANDBETWEEN(1, 12), RANDBETWEEN(1, DAY(EOMONTH(DATE(RANDBETWEEN(2022, 2025), RANDBETWEEN(1,12), 1), 0))))</f>
        <v>45456</v>
      </c>
      <c r="D13251" s="4" t="str">
        <f t="shared" ref="D13251:D13314" ca="1" si="623">"P" &amp; TEXT(RANDBETWEEN(1, 50), "000")</f>
        <v>P041</v>
      </c>
      <c r="E13251" t="str">
        <f ca="1">_xlfn.XLOOKUP(D13251, Table1[ProductID], Table1[Product Name])</f>
        <v>Treadmill</v>
      </c>
      <c r="F13251" t="str">
        <f ca="1">_xlfn.XLOOKUP(D13251, Table1[ProductID], Table1[Category])</f>
        <v>Sports Equipment</v>
      </c>
      <c r="G13251">
        <f ca="1">_xlfn.XLOOKUP(D13251, Table1[ProductID], Table1[List Price (USD)])</f>
        <v>465.55</v>
      </c>
      <c r="H13251">
        <f ca="1">A13251*G13251</f>
        <v>25139.7</v>
      </c>
    </row>
    <row r="13252" spans="1:8" x14ac:dyDescent="0.3">
      <c r="A13252">
        <f t="shared" ca="1" si="621"/>
        <v>66</v>
      </c>
      <c r="B13252" t="str">
        <v>00013251</v>
      </c>
      <c r="C13252" s="1">
        <f t="shared" ca="1" si="622"/>
        <v>44882</v>
      </c>
      <c r="D13252" s="4" t="str">
        <f t="shared" ca="1" si="623"/>
        <v>P008</v>
      </c>
      <c r="E13252" t="str">
        <f ca="1">_xlfn.XLOOKUP(D13252, Table1[ProductID], Table1[Product Name])</f>
        <v>Keyboard</v>
      </c>
      <c r="F13252" t="str">
        <f ca="1">_xlfn.XLOOKUP(D13252, Table1[ProductID], Table1[Category])</f>
        <v>Electronics</v>
      </c>
      <c r="G13252">
        <f ca="1">_xlfn.XLOOKUP(D13252, Table1[ProductID], Table1[List Price (USD)])</f>
        <v>302.77999999999997</v>
      </c>
      <c r="H13252">
        <f ca="1">A13252*G13252</f>
        <v>19983.48</v>
      </c>
    </row>
    <row r="13253" spans="1:8" x14ac:dyDescent="0.3">
      <c r="A13253">
        <f t="shared" ca="1" si="621"/>
        <v>42</v>
      </c>
      <c r="B13253" t="str">
        <v>00013252</v>
      </c>
      <c r="C13253" s="1">
        <f t="shared" ca="1" si="622"/>
        <v>45627</v>
      </c>
      <c r="D13253" s="4" t="str">
        <f t="shared" ca="1" si="623"/>
        <v>P009</v>
      </c>
      <c r="E13253" t="str">
        <f ca="1">_xlfn.XLOOKUP(D13253, Table1[ProductID], Table1[Product Name])</f>
        <v>Mouse</v>
      </c>
      <c r="F13253" t="str">
        <f ca="1">_xlfn.XLOOKUP(D13253, Table1[ProductID], Table1[Category])</f>
        <v>Electronics</v>
      </c>
      <c r="G13253">
        <f ca="1">_xlfn.XLOOKUP(D13253, Table1[ProductID], Table1[List Price (USD)])</f>
        <v>1034.53</v>
      </c>
      <c r="H13253">
        <f ca="1">A13253*G13253</f>
        <v>43450.26</v>
      </c>
    </row>
    <row r="13254" spans="1:8" x14ac:dyDescent="0.3">
      <c r="A13254">
        <f t="shared" ca="1" si="621"/>
        <v>60</v>
      </c>
      <c r="B13254" t="str">
        <v>00013253</v>
      </c>
      <c r="C13254" s="1">
        <f t="shared" ca="1" si="622"/>
        <v>44725</v>
      </c>
      <c r="D13254" s="4" t="str">
        <f t="shared" ca="1" si="623"/>
        <v>P046</v>
      </c>
      <c r="E13254" t="str">
        <f ca="1">_xlfn.XLOOKUP(D13254, Table1[ProductID], Table1[Product Name])</f>
        <v>Boxing Gloves</v>
      </c>
      <c r="F13254" t="str">
        <f ca="1">_xlfn.XLOOKUP(D13254, Table1[ProductID], Table1[Category])</f>
        <v>Sports Equipment</v>
      </c>
      <c r="G13254">
        <f ca="1">_xlfn.XLOOKUP(D13254, Table1[ProductID], Table1[List Price (USD)])</f>
        <v>984.67</v>
      </c>
      <c r="H13254">
        <f ca="1">A13254*G13254</f>
        <v>59080.2</v>
      </c>
    </row>
    <row r="13255" spans="1:8" x14ac:dyDescent="0.3">
      <c r="A13255">
        <f t="shared" ca="1" si="621"/>
        <v>60</v>
      </c>
      <c r="B13255" t="str">
        <v>00013254</v>
      </c>
      <c r="C13255" s="1">
        <f t="shared" ca="1" si="622"/>
        <v>45973</v>
      </c>
      <c r="D13255" s="4" t="str">
        <f t="shared" ca="1" si="623"/>
        <v>P014</v>
      </c>
      <c r="E13255" t="str">
        <f ca="1">_xlfn.XLOOKUP(D13255, Table1[ProductID], Table1[Product Name])</f>
        <v>Air Conditioner</v>
      </c>
      <c r="F13255" t="str">
        <f ca="1">_xlfn.XLOOKUP(D13255, Table1[ProductID], Table1[Category])</f>
        <v>Home Appliances</v>
      </c>
      <c r="G13255">
        <f ca="1">_xlfn.XLOOKUP(D13255, Table1[ProductID], Table1[List Price (USD)])</f>
        <v>1217.68</v>
      </c>
      <c r="H13255">
        <f ca="1">A13255*G13255</f>
        <v>73060.800000000003</v>
      </c>
    </row>
    <row r="13256" spans="1:8" x14ac:dyDescent="0.3">
      <c r="A13256">
        <f t="shared" ca="1" si="621"/>
        <v>50</v>
      </c>
      <c r="B13256" t="str">
        <v>00013255</v>
      </c>
      <c r="C13256" s="1">
        <f t="shared" ca="1" si="622"/>
        <v>45216</v>
      </c>
      <c r="D13256" s="4" t="str">
        <f t="shared" ca="1" si="623"/>
        <v>P042</v>
      </c>
      <c r="E13256" t="str">
        <f ca="1">_xlfn.XLOOKUP(D13256, Table1[ProductID], Table1[Product Name])</f>
        <v>Dumbbells</v>
      </c>
      <c r="F13256" t="str">
        <f ca="1">_xlfn.XLOOKUP(D13256, Table1[ProductID], Table1[Category])</f>
        <v>Sports Equipment</v>
      </c>
      <c r="G13256">
        <f ca="1">_xlfn.XLOOKUP(D13256, Table1[ProductID], Table1[List Price (USD)])</f>
        <v>343.21</v>
      </c>
      <c r="H13256">
        <f ca="1">A13256*G13256</f>
        <v>17160.5</v>
      </c>
    </row>
    <row r="13257" spans="1:8" x14ac:dyDescent="0.3">
      <c r="A13257">
        <f t="shared" ca="1" si="621"/>
        <v>40</v>
      </c>
      <c r="B13257" t="str">
        <v>00013256</v>
      </c>
      <c r="C13257" s="1">
        <f t="shared" ca="1" si="622"/>
        <v>44896</v>
      </c>
      <c r="D13257" s="4" t="str">
        <f t="shared" ca="1" si="623"/>
        <v>P039</v>
      </c>
      <c r="E13257" t="str">
        <f ca="1">_xlfn.XLOOKUP(D13257, Table1[ProductID], Table1[Product Name])</f>
        <v>Boots</v>
      </c>
      <c r="F13257" t="str">
        <f ca="1">_xlfn.XLOOKUP(D13257, Table1[ProductID], Table1[Category])</f>
        <v>Clothing</v>
      </c>
      <c r="G13257">
        <f ca="1">_xlfn.XLOOKUP(D13257, Table1[ProductID], Table1[List Price (USD)])</f>
        <v>58.97</v>
      </c>
      <c r="H13257">
        <f ca="1">A13257*G13257</f>
        <v>2358.8000000000002</v>
      </c>
    </row>
    <row r="13258" spans="1:8" x14ac:dyDescent="0.3">
      <c r="A13258">
        <f t="shared" ca="1" si="621"/>
        <v>57</v>
      </c>
      <c r="B13258" t="str">
        <v>00013257</v>
      </c>
      <c r="C13258" s="1">
        <f t="shared" ca="1" si="622"/>
        <v>45362</v>
      </c>
      <c r="D13258" s="4" t="str">
        <f t="shared" ca="1" si="623"/>
        <v>P017</v>
      </c>
      <c r="E13258" t="str">
        <f ca="1">_xlfn.XLOOKUP(D13258, Table1[ProductID], Table1[Product Name])</f>
        <v>Toaster</v>
      </c>
      <c r="F13258" t="str">
        <f ca="1">_xlfn.XLOOKUP(D13258, Table1[ProductID], Table1[Category])</f>
        <v>Home Appliances</v>
      </c>
      <c r="G13258">
        <f ca="1">_xlfn.XLOOKUP(D13258, Table1[ProductID], Table1[List Price (USD)])</f>
        <v>1398.73</v>
      </c>
      <c r="H13258">
        <f ca="1">A13258*G13258</f>
        <v>79727.61</v>
      </c>
    </row>
    <row r="13259" spans="1:8" x14ac:dyDescent="0.3">
      <c r="A13259">
        <f t="shared" ca="1" si="621"/>
        <v>36</v>
      </c>
      <c r="B13259" t="str">
        <v>00013258</v>
      </c>
      <c r="C13259" s="1">
        <f t="shared" ca="1" si="622"/>
        <v>44911</v>
      </c>
      <c r="D13259" s="4" t="str">
        <f t="shared" ca="1" si="623"/>
        <v>P035</v>
      </c>
      <c r="E13259" t="str">
        <f ca="1">_xlfn.XLOOKUP(D13259, Table1[ProductID], Table1[Product Name])</f>
        <v>Dress</v>
      </c>
      <c r="F13259" t="str">
        <f ca="1">_xlfn.XLOOKUP(D13259, Table1[ProductID], Table1[Category])</f>
        <v>Clothing</v>
      </c>
      <c r="G13259">
        <f ca="1">_xlfn.XLOOKUP(D13259, Table1[ProductID], Table1[List Price (USD)])</f>
        <v>222.95</v>
      </c>
      <c r="H13259">
        <f ca="1">A13259*G13259</f>
        <v>8026.2</v>
      </c>
    </row>
    <row r="13260" spans="1:8" x14ac:dyDescent="0.3">
      <c r="A13260">
        <f t="shared" ca="1" si="621"/>
        <v>35</v>
      </c>
      <c r="B13260" t="str">
        <v>00013259</v>
      </c>
      <c r="C13260" s="1">
        <f t="shared" ca="1" si="622"/>
        <v>44807</v>
      </c>
      <c r="D13260" s="4" t="str">
        <f t="shared" ca="1" si="623"/>
        <v>P047</v>
      </c>
      <c r="E13260" t="str">
        <f ca="1">_xlfn.XLOOKUP(D13260, Table1[ProductID], Table1[Product Name])</f>
        <v>Jump Rope</v>
      </c>
      <c r="F13260" t="str">
        <f ca="1">_xlfn.XLOOKUP(D13260, Table1[ProductID], Table1[Category])</f>
        <v>Sports Equipment</v>
      </c>
      <c r="G13260">
        <f ca="1">_xlfn.XLOOKUP(D13260, Table1[ProductID], Table1[List Price (USD)])</f>
        <v>630.27</v>
      </c>
      <c r="H13260">
        <f ca="1">A13260*G13260</f>
        <v>22059.45</v>
      </c>
    </row>
    <row r="13261" spans="1:8" x14ac:dyDescent="0.3">
      <c r="A13261">
        <f t="shared" ca="1" si="621"/>
        <v>63</v>
      </c>
      <c r="B13261" t="str">
        <v>00013260</v>
      </c>
      <c r="C13261" s="1">
        <f t="shared" ca="1" si="622"/>
        <v>44737</v>
      </c>
      <c r="D13261" s="4" t="str">
        <f t="shared" ca="1" si="623"/>
        <v>P023</v>
      </c>
      <c r="E13261" t="str">
        <f ca="1">_xlfn.XLOOKUP(D13261, Table1[ProductID], Table1[Product Name])</f>
        <v>Bed Frame</v>
      </c>
      <c r="F13261" t="str">
        <f ca="1">_xlfn.XLOOKUP(D13261, Table1[ProductID], Table1[Category])</f>
        <v>Furniture</v>
      </c>
      <c r="G13261">
        <f ca="1">_xlfn.XLOOKUP(D13261, Table1[ProductID], Table1[List Price (USD)])</f>
        <v>238.34</v>
      </c>
      <c r="H13261">
        <f ca="1">A13261*G13261</f>
        <v>15015.42</v>
      </c>
    </row>
    <row r="13262" spans="1:8" x14ac:dyDescent="0.3">
      <c r="A13262">
        <f t="shared" ca="1" si="621"/>
        <v>35</v>
      </c>
      <c r="B13262" t="str">
        <v>00013261</v>
      </c>
      <c r="C13262" s="1">
        <f t="shared" ca="1" si="622"/>
        <v>45276</v>
      </c>
      <c r="D13262" s="4" t="str">
        <f t="shared" ca="1" si="623"/>
        <v>P020</v>
      </c>
      <c r="E13262" t="str">
        <f ca="1">_xlfn.XLOOKUP(D13262, Table1[ProductID], Table1[Product Name])</f>
        <v>Electric Kettle</v>
      </c>
      <c r="F13262" t="str">
        <f ca="1">_xlfn.XLOOKUP(D13262, Table1[ProductID], Table1[Category])</f>
        <v>Home Appliances</v>
      </c>
      <c r="G13262">
        <f ca="1">_xlfn.XLOOKUP(D13262, Table1[ProductID], Table1[List Price (USD)])</f>
        <v>1290.33</v>
      </c>
      <c r="H13262">
        <f ca="1">A13262*G13262</f>
        <v>45161.549999999996</v>
      </c>
    </row>
    <row r="13263" spans="1:8" x14ac:dyDescent="0.3">
      <c r="A13263">
        <f t="shared" ca="1" si="621"/>
        <v>44</v>
      </c>
      <c r="B13263" t="str">
        <v>00013262</v>
      </c>
      <c r="C13263" s="1">
        <f t="shared" ca="1" si="622"/>
        <v>44872</v>
      </c>
      <c r="D13263" s="4" t="str">
        <f t="shared" ca="1" si="623"/>
        <v>P007</v>
      </c>
      <c r="E13263" t="str">
        <f ca="1">_xlfn.XLOOKUP(D13263, Table1[ProductID], Table1[Product Name])</f>
        <v>Monitor</v>
      </c>
      <c r="F13263" t="str">
        <f ca="1">_xlfn.XLOOKUP(D13263, Table1[ProductID], Table1[Category])</f>
        <v>Electronics</v>
      </c>
      <c r="G13263">
        <f ca="1">_xlfn.XLOOKUP(D13263, Table1[ProductID], Table1[List Price (USD)])</f>
        <v>1453.7</v>
      </c>
      <c r="H13263">
        <f ca="1">A13263*G13263</f>
        <v>63962.8</v>
      </c>
    </row>
    <row r="13264" spans="1:8" x14ac:dyDescent="0.3">
      <c r="A13264">
        <f t="shared" ca="1" si="621"/>
        <v>61</v>
      </c>
      <c r="B13264" t="str">
        <v>00013263</v>
      </c>
      <c r="C13264" s="1">
        <f t="shared" ca="1" si="622"/>
        <v>45238</v>
      </c>
      <c r="D13264" s="4" t="str">
        <f t="shared" ca="1" si="623"/>
        <v>P005</v>
      </c>
      <c r="E13264" t="str">
        <f ca="1">_xlfn.XLOOKUP(D13264, Table1[ProductID], Table1[Product Name])</f>
        <v>Smartwatch</v>
      </c>
      <c r="F13264" t="str">
        <f ca="1">_xlfn.XLOOKUP(D13264, Table1[ProductID], Table1[Category])</f>
        <v>Electronics</v>
      </c>
      <c r="G13264">
        <f ca="1">_xlfn.XLOOKUP(D13264, Table1[ProductID], Table1[List Price (USD)])</f>
        <v>1410.57</v>
      </c>
      <c r="H13264">
        <f ca="1">A13264*G13264</f>
        <v>86044.76999999999</v>
      </c>
    </row>
    <row r="13265" spans="1:8" x14ac:dyDescent="0.3">
      <c r="A13265">
        <f t="shared" ca="1" si="621"/>
        <v>57</v>
      </c>
      <c r="B13265" t="str">
        <v>00013264</v>
      </c>
      <c r="C13265" s="1">
        <f t="shared" ca="1" si="622"/>
        <v>45918</v>
      </c>
      <c r="D13265" s="4" t="str">
        <f t="shared" ca="1" si="623"/>
        <v>P038</v>
      </c>
      <c r="E13265" t="str">
        <f ca="1">_xlfn.XLOOKUP(D13265, Table1[ProductID], Table1[Product Name])</f>
        <v>Skirt</v>
      </c>
      <c r="F13265" t="str">
        <f ca="1">_xlfn.XLOOKUP(D13265, Table1[ProductID], Table1[Category])</f>
        <v>Clothing</v>
      </c>
      <c r="G13265">
        <f ca="1">_xlfn.XLOOKUP(D13265, Table1[ProductID], Table1[List Price (USD)])</f>
        <v>77.53</v>
      </c>
      <c r="H13265">
        <f ca="1">A13265*G13265</f>
        <v>4419.21</v>
      </c>
    </row>
    <row r="13266" spans="1:8" x14ac:dyDescent="0.3">
      <c r="A13266">
        <f t="shared" ca="1" si="621"/>
        <v>56</v>
      </c>
      <c r="B13266" t="str">
        <v>00013265</v>
      </c>
      <c r="C13266" s="1">
        <f t="shared" ca="1" si="622"/>
        <v>45447</v>
      </c>
      <c r="D13266" s="4" t="str">
        <f t="shared" ca="1" si="623"/>
        <v>P014</v>
      </c>
      <c r="E13266" t="str">
        <f ca="1">_xlfn.XLOOKUP(D13266, Table1[ProductID], Table1[Product Name])</f>
        <v>Air Conditioner</v>
      </c>
      <c r="F13266" t="str">
        <f ca="1">_xlfn.XLOOKUP(D13266, Table1[ProductID], Table1[Category])</f>
        <v>Home Appliances</v>
      </c>
      <c r="G13266">
        <f ca="1">_xlfn.XLOOKUP(D13266, Table1[ProductID], Table1[List Price (USD)])</f>
        <v>1217.68</v>
      </c>
      <c r="H13266">
        <f ca="1">A13266*G13266</f>
        <v>68190.080000000002</v>
      </c>
    </row>
    <row r="13267" spans="1:8" x14ac:dyDescent="0.3">
      <c r="A13267">
        <f t="shared" ca="1" si="621"/>
        <v>61</v>
      </c>
      <c r="B13267" t="str">
        <v>00013266</v>
      </c>
      <c r="C13267" s="1">
        <f t="shared" ca="1" si="622"/>
        <v>45476</v>
      </c>
      <c r="D13267" s="4" t="str">
        <f t="shared" ca="1" si="623"/>
        <v>P024</v>
      </c>
      <c r="E13267" t="str">
        <f ca="1">_xlfn.XLOOKUP(D13267, Table1[ProductID], Table1[Product Name])</f>
        <v>Bookshelf</v>
      </c>
      <c r="F13267" t="str">
        <f ca="1">_xlfn.XLOOKUP(D13267, Table1[ProductID], Table1[Category])</f>
        <v>Furniture</v>
      </c>
      <c r="G13267">
        <f ca="1">_xlfn.XLOOKUP(D13267, Table1[ProductID], Table1[List Price (USD)])</f>
        <v>1117.43</v>
      </c>
      <c r="H13267">
        <f ca="1">A13267*G13267</f>
        <v>68163.23000000001</v>
      </c>
    </row>
    <row r="13268" spans="1:8" x14ac:dyDescent="0.3">
      <c r="A13268">
        <f t="shared" ca="1" si="621"/>
        <v>48</v>
      </c>
      <c r="B13268" t="str">
        <v>00013267</v>
      </c>
      <c r="C13268" s="1">
        <f t="shared" ca="1" si="622"/>
        <v>45324</v>
      </c>
      <c r="D13268" s="4" t="str">
        <f t="shared" ca="1" si="623"/>
        <v>P034</v>
      </c>
      <c r="E13268" t="str">
        <f ca="1">_xlfn.XLOOKUP(D13268, Table1[ProductID], Table1[Product Name])</f>
        <v>Sneakers</v>
      </c>
      <c r="F13268" t="str">
        <f ca="1">_xlfn.XLOOKUP(D13268, Table1[ProductID], Table1[Category])</f>
        <v>Clothing</v>
      </c>
      <c r="G13268">
        <f ca="1">_xlfn.XLOOKUP(D13268, Table1[ProductID], Table1[List Price (USD)])</f>
        <v>104.25</v>
      </c>
      <c r="H13268">
        <f ca="1">A13268*G13268</f>
        <v>5004</v>
      </c>
    </row>
    <row r="13269" spans="1:8" x14ac:dyDescent="0.3">
      <c r="A13269">
        <f t="shared" ca="1" si="621"/>
        <v>57</v>
      </c>
      <c r="B13269" t="str">
        <v>00013268</v>
      </c>
      <c r="C13269" s="1">
        <f t="shared" ca="1" si="622"/>
        <v>45347</v>
      </c>
      <c r="D13269" s="4" t="str">
        <f t="shared" ca="1" si="623"/>
        <v>P007</v>
      </c>
      <c r="E13269" t="str">
        <f ca="1">_xlfn.XLOOKUP(D13269, Table1[ProductID], Table1[Product Name])</f>
        <v>Monitor</v>
      </c>
      <c r="F13269" t="str">
        <f ca="1">_xlfn.XLOOKUP(D13269, Table1[ProductID], Table1[Category])</f>
        <v>Electronics</v>
      </c>
      <c r="G13269">
        <f ca="1">_xlfn.XLOOKUP(D13269, Table1[ProductID], Table1[List Price (USD)])</f>
        <v>1453.7</v>
      </c>
      <c r="H13269">
        <f ca="1">A13269*G13269</f>
        <v>82860.900000000009</v>
      </c>
    </row>
    <row r="13270" spans="1:8" x14ac:dyDescent="0.3">
      <c r="A13270">
        <f t="shared" ca="1" si="621"/>
        <v>54</v>
      </c>
      <c r="B13270" t="str">
        <v>00013269</v>
      </c>
      <c r="C13270" s="1">
        <f t="shared" ca="1" si="622"/>
        <v>45346</v>
      </c>
      <c r="D13270" s="4" t="str">
        <f t="shared" ca="1" si="623"/>
        <v>P032</v>
      </c>
      <c r="E13270" t="str">
        <f ca="1">_xlfn.XLOOKUP(D13270, Table1[ProductID], Table1[Product Name])</f>
        <v>Jacket</v>
      </c>
      <c r="F13270" t="str">
        <f ca="1">_xlfn.XLOOKUP(D13270, Table1[ProductID], Table1[Category])</f>
        <v>Clothing</v>
      </c>
      <c r="G13270">
        <f ca="1">_xlfn.XLOOKUP(D13270, Table1[ProductID], Table1[List Price (USD)])</f>
        <v>35.36</v>
      </c>
      <c r="H13270">
        <f ca="1">A13270*G13270</f>
        <v>1909.44</v>
      </c>
    </row>
    <row r="13271" spans="1:8" x14ac:dyDescent="0.3">
      <c r="A13271">
        <f t="shared" ca="1" si="621"/>
        <v>54</v>
      </c>
      <c r="B13271" t="str">
        <v>00013270</v>
      </c>
      <c r="C13271" s="1">
        <f t="shared" ca="1" si="622"/>
        <v>45362</v>
      </c>
      <c r="D13271" s="4" t="str">
        <f t="shared" ca="1" si="623"/>
        <v>P047</v>
      </c>
      <c r="E13271" t="str">
        <f ca="1">_xlfn.XLOOKUP(D13271, Table1[ProductID], Table1[Product Name])</f>
        <v>Jump Rope</v>
      </c>
      <c r="F13271" t="str">
        <f ca="1">_xlfn.XLOOKUP(D13271, Table1[ProductID], Table1[Category])</f>
        <v>Sports Equipment</v>
      </c>
      <c r="G13271">
        <f ca="1">_xlfn.XLOOKUP(D13271, Table1[ProductID], Table1[List Price (USD)])</f>
        <v>630.27</v>
      </c>
      <c r="H13271">
        <f ca="1">A13271*G13271</f>
        <v>34034.58</v>
      </c>
    </row>
    <row r="13272" spans="1:8" x14ac:dyDescent="0.3">
      <c r="A13272">
        <f t="shared" ca="1" si="621"/>
        <v>49</v>
      </c>
      <c r="B13272" t="str">
        <v>00013271</v>
      </c>
      <c r="C13272" s="1">
        <f t="shared" ca="1" si="622"/>
        <v>44885</v>
      </c>
      <c r="D13272" s="4" t="str">
        <f t="shared" ca="1" si="623"/>
        <v>P022</v>
      </c>
      <c r="E13272" t="str">
        <f ca="1">_xlfn.XLOOKUP(D13272, Table1[ProductID], Table1[Product Name])</f>
        <v>Dining Table</v>
      </c>
      <c r="F13272" t="str">
        <f ca="1">_xlfn.XLOOKUP(D13272, Table1[ProductID], Table1[Category])</f>
        <v>Furniture</v>
      </c>
      <c r="G13272">
        <f ca="1">_xlfn.XLOOKUP(D13272, Table1[ProductID], Table1[List Price (USD)])</f>
        <v>495.81</v>
      </c>
      <c r="H13272">
        <f ca="1">A13272*G13272</f>
        <v>24294.69</v>
      </c>
    </row>
    <row r="13273" spans="1:8" x14ac:dyDescent="0.3">
      <c r="A13273">
        <f t="shared" ca="1" si="621"/>
        <v>56</v>
      </c>
      <c r="B13273" t="str">
        <v>00013272</v>
      </c>
      <c r="C13273" s="1">
        <f t="shared" ca="1" si="622"/>
        <v>45120</v>
      </c>
      <c r="D13273" s="4" t="str">
        <f t="shared" ca="1" si="623"/>
        <v>P037</v>
      </c>
      <c r="E13273" t="str">
        <f ca="1">_xlfn.XLOOKUP(D13273, Table1[ProductID], Table1[Product Name])</f>
        <v>Blazer</v>
      </c>
      <c r="F13273" t="str">
        <f ca="1">_xlfn.XLOOKUP(D13273, Table1[ProductID], Table1[Category])</f>
        <v>Clothing</v>
      </c>
      <c r="G13273">
        <f ca="1">_xlfn.XLOOKUP(D13273, Table1[ProductID], Table1[List Price (USD)])</f>
        <v>215.1</v>
      </c>
      <c r="H13273">
        <f ca="1">A13273*G13273</f>
        <v>12045.6</v>
      </c>
    </row>
    <row r="13274" spans="1:8" x14ac:dyDescent="0.3">
      <c r="A13274">
        <f t="shared" ca="1" si="621"/>
        <v>46</v>
      </c>
      <c r="B13274" t="str">
        <v>00013273</v>
      </c>
      <c r="C13274" s="1">
        <f t="shared" ca="1" si="622"/>
        <v>45331</v>
      </c>
      <c r="D13274" s="4" t="str">
        <f t="shared" ca="1" si="623"/>
        <v>P025</v>
      </c>
      <c r="E13274" t="str">
        <f ca="1">_xlfn.XLOOKUP(D13274, Table1[ProductID], Table1[Product Name])</f>
        <v>Office Chair</v>
      </c>
      <c r="F13274" t="str">
        <f ca="1">_xlfn.XLOOKUP(D13274, Table1[ProductID], Table1[Category])</f>
        <v>Furniture</v>
      </c>
      <c r="G13274">
        <f ca="1">_xlfn.XLOOKUP(D13274, Table1[ProductID], Table1[List Price (USD)])</f>
        <v>1031.07</v>
      </c>
      <c r="H13274">
        <f ca="1">A13274*G13274</f>
        <v>47429.219999999994</v>
      </c>
    </row>
    <row r="13275" spans="1:8" x14ac:dyDescent="0.3">
      <c r="A13275">
        <f t="shared" ca="1" si="621"/>
        <v>52</v>
      </c>
      <c r="B13275" t="str">
        <v>00013274</v>
      </c>
      <c r="C13275" s="1">
        <f t="shared" ca="1" si="622"/>
        <v>45754</v>
      </c>
      <c r="D13275" s="4" t="str">
        <f t="shared" ca="1" si="623"/>
        <v>P049</v>
      </c>
      <c r="E13275" t="str">
        <f ca="1">_xlfn.XLOOKUP(D13275, Table1[ProductID], Table1[Product Name])</f>
        <v>Bicycle</v>
      </c>
      <c r="F13275" t="str">
        <f ca="1">_xlfn.XLOOKUP(D13275, Table1[ProductID], Table1[Category])</f>
        <v>Sports Equipment</v>
      </c>
      <c r="G13275">
        <f ca="1">_xlfn.XLOOKUP(D13275, Table1[ProductID], Table1[List Price (USD)])</f>
        <v>484.37</v>
      </c>
      <c r="H13275">
        <f ca="1">A13275*G13275</f>
        <v>25187.24</v>
      </c>
    </row>
    <row r="13276" spans="1:8" x14ac:dyDescent="0.3">
      <c r="A13276">
        <f t="shared" ca="1" si="621"/>
        <v>53</v>
      </c>
      <c r="B13276" t="str">
        <v>00013275</v>
      </c>
      <c r="C13276" s="1">
        <f t="shared" ca="1" si="622"/>
        <v>44745</v>
      </c>
      <c r="D13276" s="4" t="str">
        <f t="shared" ca="1" si="623"/>
        <v>P005</v>
      </c>
      <c r="E13276" t="str">
        <f ca="1">_xlfn.XLOOKUP(D13276, Table1[ProductID], Table1[Product Name])</f>
        <v>Smartwatch</v>
      </c>
      <c r="F13276" t="str">
        <f ca="1">_xlfn.XLOOKUP(D13276, Table1[ProductID], Table1[Category])</f>
        <v>Electronics</v>
      </c>
      <c r="G13276">
        <f ca="1">_xlfn.XLOOKUP(D13276, Table1[ProductID], Table1[List Price (USD)])</f>
        <v>1410.57</v>
      </c>
      <c r="H13276">
        <f ca="1">A13276*G13276</f>
        <v>74760.209999999992</v>
      </c>
    </row>
    <row r="13277" spans="1:8" x14ac:dyDescent="0.3">
      <c r="A13277">
        <f t="shared" ca="1" si="621"/>
        <v>63</v>
      </c>
      <c r="B13277" t="str">
        <v>00013276</v>
      </c>
      <c r="C13277" s="1">
        <f t="shared" ca="1" si="622"/>
        <v>45266</v>
      </c>
      <c r="D13277" s="4" t="str">
        <f t="shared" ca="1" si="623"/>
        <v>P025</v>
      </c>
      <c r="E13277" t="str">
        <f ca="1">_xlfn.XLOOKUP(D13277, Table1[ProductID], Table1[Product Name])</f>
        <v>Office Chair</v>
      </c>
      <c r="F13277" t="str">
        <f ca="1">_xlfn.XLOOKUP(D13277, Table1[ProductID], Table1[Category])</f>
        <v>Furniture</v>
      </c>
      <c r="G13277">
        <f ca="1">_xlfn.XLOOKUP(D13277, Table1[ProductID], Table1[List Price (USD)])</f>
        <v>1031.07</v>
      </c>
      <c r="H13277">
        <f ca="1">A13277*G13277</f>
        <v>64957.409999999996</v>
      </c>
    </row>
    <row r="13278" spans="1:8" x14ac:dyDescent="0.3">
      <c r="A13278">
        <f t="shared" ca="1" si="621"/>
        <v>60</v>
      </c>
      <c r="B13278" t="str">
        <v>00013277</v>
      </c>
      <c r="C13278" s="1">
        <f t="shared" ca="1" si="622"/>
        <v>44590</v>
      </c>
      <c r="D13278" s="4" t="str">
        <f t="shared" ca="1" si="623"/>
        <v>P038</v>
      </c>
      <c r="E13278" t="str">
        <f ca="1">_xlfn.XLOOKUP(D13278, Table1[ProductID], Table1[Product Name])</f>
        <v>Skirt</v>
      </c>
      <c r="F13278" t="str">
        <f ca="1">_xlfn.XLOOKUP(D13278, Table1[ProductID], Table1[Category])</f>
        <v>Clothing</v>
      </c>
      <c r="G13278">
        <f ca="1">_xlfn.XLOOKUP(D13278, Table1[ProductID], Table1[List Price (USD)])</f>
        <v>77.53</v>
      </c>
      <c r="H13278">
        <f ca="1">A13278*G13278</f>
        <v>4651.8</v>
      </c>
    </row>
    <row r="13279" spans="1:8" x14ac:dyDescent="0.3">
      <c r="A13279">
        <f t="shared" ca="1" si="621"/>
        <v>32</v>
      </c>
      <c r="B13279" t="str">
        <v>00013278</v>
      </c>
      <c r="C13279" s="1">
        <f t="shared" ca="1" si="622"/>
        <v>45462</v>
      </c>
      <c r="D13279" s="4" t="str">
        <f t="shared" ca="1" si="623"/>
        <v>P037</v>
      </c>
      <c r="E13279" t="str">
        <f ca="1">_xlfn.XLOOKUP(D13279, Table1[ProductID], Table1[Product Name])</f>
        <v>Blazer</v>
      </c>
      <c r="F13279" t="str">
        <f ca="1">_xlfn.XLOOKUP(D13279, Table1[ProductID], Table1[Category])</f>
        <v>Clothing</v>
      </c>
      <c r="G13279">
        <f ca="1">_xlfn.XLOOKUP(D13279, Table1[ProductID], Table1[List Price (USD)])</f>
        <v>215.1</v>
      </c>
      <c r="H13279">
        <f ca="1">A13279*G13279</f>
        <v>6883.2</v>
      </c>
    </row>
    <row r="13280" spans="1:8" x14ac:dyDescent="0.3">
      <c r="A13280">
        <f t="shared" ca="1" si="621"/>
        <v>63</v>
      </c>
      <c r="B13280" t="str">
        <v>00013279</v>
      </c>
      <c r="C13280" s="1">
        <f t="shared" ca="1" si="622"/>
        <v>45847</v>
      </c>
      <c r="D13280" s="4" t="str">
        <f t="shared" ca="1" si="623"/>
        <v>P010</v>
      </c>
      <c r="E13280" t="str">
        <f ca="1">_xlfn.XLOOKUP(D13280, Table1[ProductID], Table1[Product Name])</f>
        <v>Camera</v>
      </c>
      <c r="F13280" t="str">
        <f ca="1">_xlfn.XLOOKUP(D13280, Table1[ProductID], Table1[Category])</f>
        <v>Electronics</v>
      </c>
      <c r="G13280">
        <f ca="1">_xlfn.XLOOKUP(D13280, Table1[ProductID], Table1[List Price (USD)])</f>
        <v>1079.29</v>
      </c>
      <c r="H13280">
        <f ca="1">A13280*G13280</f>
        <v>67995.27</v>
      </c>
    </row>
    <row r="13281" spans="1:8" x14ac:dyDescent="0.3">
      <c r="A13281">
        <f t="shared" ca="1" si="621"/>
        <v>57</v>
      </c>
      <c r="B13281" t="str">
        <v>00013280</v>
      </c>
      <c r="C13281" s="1">
        <f t="shared" ca="1" si="622"/>
        <v>45684</v>
      </c>
      <c r="D13281" s="4" t="str">
        <f t="shared" ca="1" si="623"/>
        <v>P040</v>
      </c>
      <c r="E13281" t="str">
        <f ca="1">_xlfn.XLOOKUP(D13281, Table1[ProductID], Table1[Product Name])</f>
        <v>Scarf</v>
      </c>
      <c r="F13281" t="str">
        <f ca="1">_xlfn.XLOOKUP(D13281, Table1[ProductID], Table1[Category])</f>
        <v>Clothing</v>
      </c>
      <c r="G13281">
        <f ca="1">_xlfn.XLOOKUP(D13281, Table1[ProductID], Table1[List Price (USD)])</f>
        <v>233.32</v>
      </c>
      <c r="H13281">
        <f ca="1">A13281*G13281</f>
        <v>13299.24</v>
      </c>
    </row>
    <row r="13282" spans="1:8" x14ac:dyDescent="0.3">
      <c r="A13282">
        <f t="shared" ca="1" si="621"/>
        <v>49</v>
      </c>
      <c r="B13282" t="str">
        <v>00013281</v>
      </c>
      <c r="C13282" s="1">
        <f t="shared" ca="1" si="622"/>
        <v>45549</v>
      </c>
      <c r="D13282" s="4" t="str">
        <f t="shared" ca="1" si="623"/>
        <v>P043</v>
      </c>
      <c r="E13282" t="str">
        <f ca="1">_xlfn.XLOOKUP(D13282, Table1[ProductID], Table1[Product Name])</f>
        <v>Basketball</v>
      </c>
      <c r="F13282" t="str">
        <f ca="1">_xlfn.XLOOKUP(D13282, Table1[ProductID], Table1[Category])</f>
        <v>Sports Equipment</v>
      </c>
      <c r="G13282">
        <f ca="1">_xlfn.XLOOKUP(D13282, Table1[ProductID], Table1[List Price (USD)])</f>
        <v>721</v>
      </c>
      <c r="H13282">
        <f ca="1">A13282*G13282</f>
        <v>35329</v>
      </c>
    </row>
    <row r="13283" spans="1:8" x14ac:dyDescent="0.3">
      <c r="A13283">
        <f t="shared" ca="1" si="621"/>
        <v>50</v>
      </c>
      <c r="B13283" t="str">
        <v>00013282</v>
      </c>
      <c r="C13283" s="1">
        <f t="shared" ca="1" si="622"/>
        <v>45909</v>
      </c>
      <c r="D13283" s="4" t="str">
        <f t="shared" ca="1" si="623"/>
        <v>P035</v>
      </c>
      <c r="E13283" t="str">
        <f ca="1">_xlfn.XLOOKUP(D13283, Table1[ProductID], Table1[Product Name])</f>
        <v>Dress</v>
      </c>
      <c r="F13283" t="str">
        <f ca="1">_xlfn.XLOOKUP(D13283, Table1[ProductID], Table1[Category])</f>
        <v>Clothing</v>
      </c>
      <c r="G13283">
        <f ca="1">_xlfn.XLOOKUP(D13283, Table1[ProductID], Table1[List Price (USD)])</f>
        <v>222.95</v>
      </c>
      <c r="H13283">
        <f ca="1">A13283*G13283</f>
        <v>11147.5</v>
      </c>
    </row>
    <row r="13284" spans="1:8" x14ac:dyDescent="0.3">
      <c r="A13284">
        <f t="shared" ca="1" si="621"/>
        <v>45</v>
      </c>
      <c r="B13284" t="str">
        <v>00013283</v>
      </c>
      <c r="C13284" s="1">
        <f t="shared" ca="1" si="622"/>
        <v>45880</v>
      </c>
      <c r="D13284" s="4" t="str">
        <f t="shared" ca="1" si="623"/>
        <v>P012</v>
      </c>
      <c r="E13284" t="str">
        <f ca="1">_xlfn.XLOOKUP(D13284, Table1[ProductID], Table1[Product Name])</f>
        <v>Microwave</v>
      </c>
      <c r="F13284" t="str">
        <f ca="1">_xlfn.XLOOKUP(D13284, Table1[ProductID], Table1[Category])</f>
        <v>Home Appliances</v>
      </c>
      <c r="G13284">
        <f ca="1">_xlfn.XLOOKUP(D13284, Table1[ProductID], Table1[List Price (USD)])</f>
        <v>376.82</v>
      </c>
      <c r="H13284">
        <f ca="1">A13284*G13284</f>
        <v>16956.900000000001</v>
      </c>
    </row>
    <row r="13285" spans="1:8" x14ac:dyDescent="0.3">
      <c r="A13285">
        <f t="shared" ca="1" si="621"/>
        <v>47</v>
      </c>
      <c r="B13285" t="str">
        <v>00013284</v>
      </c>
      <c r="C13285" s="1">
        <f t="shared" ca="1" si="622"/>
        <v>45680</v>
      </c>
      <c r="D13285" s="4" t="str">
        <f t="shared" ca="1" si="623"/>
        <v>P022</v>
      </c>
      <c r="E13285" t="str">
        <f ca="1">_xlfn.XLOOKUP(D13285, Table1[ProductID], Table1[Product Name])</f>
        <v>Dining Table</v>
      </c>
      <c r="F13285" t="str">
        <f ca="1">_xlfn.XLOOKUP(D13285, Table1[ProductID], Table1[Category])</f>
        <v>Furniture</v>
      </c>
      <c r="G13285">
        <f ca="1">_xlfn.XLOOKUP(D13285, Table1[ProductID], Table1[List Price (USD)])</f>
        <v>495.81</v>
      </c>
      <c r="H13285">
        <f ca="1">A13285*G13285</f>
        <v>23303.07</v>
      </c>
    </row>
    <row r="13286" spans="1:8" x14ac:dyDescent="0.3">
      <c r="A13286">
        <f t="shared" ca="1" si="621"/>
        <v>45</v>
      </c>
      <c r="B13286" t="str">
        <v>00013285</v>
      </c>
      <c r="C13286" s="1">
        <f t="shared" ca="1" si="622"/>
        <v>44708</v>
      </c>
      <c r="D13286" s="4" t="str">
        <f t="shared" ca="1" si="623"/>
        <v>P050</v>
      </c>
      <c r="E13286" t="str">
        <f ca="1">_xlfn.XLOOKUP(D13286, Table1[ProductID], Table1[Product Name])</f>
        <v>Resistance Bands</v>
      </c>
      <c r="F13286" t="str">
        <f ca="1">_xlfn.XLOOKUP(D13286, Table1[ProductID], Table1[Category])</f>
        <v>Sports Equipment</v>
      </c>
      <c r="G13286">
        <f ca="1">_xlfn.XLOOKUP(D13286, Table1[ProductID], Table1[List Price (USD)])</f>
        <v>846.13</v>
      </c>
      <c r="H13286">
        <f ca="1">A13286*G13286</f>
        <v>38075.85</v>
      </c>
    </row>
    <row r="13287" spans="1:8" x14ac:dyDescent="0.3">
      <c r="A13287">
        <f t="shared" ca="1" si="621"/>
        <v>30</v>
      </c>
      <c r="B13287" t="str">
        <v>00013286</v>
      </c>
      <c r="C13287" s="1">
        <f t="shared" ca="1" si="622"/>
        <v>45180</v>
      </c>
      <c r="D13287" s="4" t="str">
        <f t="shared" ca="1" si="623"/>
        <v>P026</v>
      </c>
      <c r="E13287" t="str">
        <f ca="1">_xlfn.XLOOKUP(D13287, Table1[ProductID], Table1[Product Name])</f>
        <v>Wardrobe</v>
      </c>
      <c r="F13287" t="str">
        <f ca="1">_xlfn.XLOOKUP(D13287, Table1[ProductID], Table1[Category])</f>
        <v>Furniture</v>
      </c>
      <c r="G13287">
        <f ca="1">_xlfn.XLOOKUP(D13287, Table1[ProductID], Table1[List Price (USD)])</f>
        <v>381.78</v>
      </c>
      <c r="H13287">
        <f ca="1">A13287*G13287</f>
        <v>11453.4</v>
      </c>
    </row>
    <row r="13288" spans="1:8" x14ac:dyDescent="0.3">
      <c r="A13288">
        <f t="shared" ca="1" si="621"/>
        <v>39</v>
      </c>
      <c r="B13288" t="str">
        <v>00013287</v>
      </c>
      <c r="C13288" s="1">
        <f t="shared" ca="1" si="622"/>
        <v>45526</v>
      </c>
      <c r="D13288" s="4" t="str">
        <f t="shared" ca="1" si="623"/>
        <v>P015</v>
      </c>
      <c r="E13288" t="str">
        <f ca="1">_xlfn.XLOOKUP(D13288, Table1[ProductID], Table1[Product Name])</f>
        <v>Vacuum Cleaner</v>
      </c>
      <c r="F13288" t="str">
        <f ca="1">_xlfn.XLOOKUP(D13288, Table1[ProductID], Table1[Category])</f>
        <v>Home Appliances</v>
      </c>
      <c r="G13288">
        <f ca="1">_xlfn.XLOOKUP(D13288, Table1[ProductID], Table1[List Price (USD)])</f>
        <v>574.41</v>
      </c>
      <c r="H13288">
        <f ca="1">A13288*G13288</f>
        <v>22401.989999999998</v>
      </c>
    </row>
    <row r="13289" spans="1:8" x14ac:dyDescent="0.3">
      <c r="A13289">
        <f t="shared" ca="1" si="621"/>
        <v>54</v>
      </c>
      <c r="B13289" t="str">
        <v>00013288</v>
      </c>
      <c r="C13289" s="1">
        <f t="shared" ca="1" si="622"/>
        <v>45711</v>
      </c>
      <c r="D13289" s="4" t="str">
        <f t="shared" ca="1" si="623"/>
        <v>P015</v>
      </c>
      <c r="E13289" t="str">
        <f ca="1">_xlfn.XLOOKUP(D13289, Table1[ProductID], Table1[Product Name])</f>
        <v>Vacuum Cleaner</v>
      </c>
      <c r="F13289" t="str">
        <f ca="1">_xlfn.XLOOKUP(D13289, Table1[ProductID], Table1[Category])</f>
        <v>Home Appliances</v>
      </c>
      <c r="G13289">
        <f ca="1">_xlfn.XLOOKUP(D13289, Table1[ProductID], Table1[List Price (USD)])</f>
        <v>574.41</v>
      </c>
      <c r="H13289">
        <f ca="1">A13289*G13289</f>
        <v>31018.14</v>
      </c>
    </row>
    <row r="13290" spans="1:8" x14ac:dyDescent="0.3">
      <c r="A13290">
        <f t="shared" ca="1" si="621"/>
        <v>62</v>
      </c>
      <c r="B13290" t="str">
        <v>00013289</v>
      </c>
      <c r="C13290" s="1">
        <f t="shared" ca="1" si="622"/>
        <v>45706</v>
      </c>
      <c r="D13290" s="4" t="str">
        <f t="shared" ca="1" si="623"/>
        <v>P044</v>
      </c>
      <c r="E13290" t="str">
        <f ca="1">_xlfn.XLOOKUP(D13290, Table1[ProductID], Table1[Product Name])</f>
        <v>Tennis Racket</v>
      </c>
      <c r="F13290" t="str">
        <f ca="1">_xlfn.XLOOKUP(D13290, Table1[ProductID], Table1[Category])</f>
        <v>Sports Equipment</v>
      </c>
      <c r="G13290">
        <f ca="1">_xlfn.XLOOKUP(D13290, Table1[ProductID], Table1[List Price (USD)])</f>
        <v>491.77</v>
      </c>
      <c r="H13290">
        <f ca="1">A13290*G13290</f>
        <v>30489.739999999998</v>
      </c>
    </row>
    <row r="13291" spans="1:8" x14ac:dyDescent="0.3">
      <c r="A13291">
        <f t="shared" ca="1" si="621"/>
        <v>59</v>
      </c>
      <c r="B13291" t="str">
        <v>00013290</v>
      </c>
      <c r="C13291" s="1">
        <f t="shared" ca="1" si="622"/>
        <v>45016</v>
      </c>
      <c r="D13291" s="4" t="str">
        <f t="shared" ca="1" si="623"/>
        <v>P034</v>
      </c>
      <c r="E13291" t="str">
        <f ca="1">_xlfn.XLOOKUP(D13291, Table1[ProductID], Table1[Product Name])</f>
        <v>Sneakers</v>
      </c>
      <c r="F13291" t="str">
        <f ca="1">_xlfn.XLOOKUP(D13291, Table1[ProductID], Table1[Category])</f>
        <v>Clothing</v>
      </c>
      <c r="G13291">
        <f ca="1">_xlfn.XLOOKUP(D13291, Table1[ProductID], Table1[List Price (USD)])</f>
        <v>104.25</v>
      </c>
      <c r="H13291">
        <f ca="1">A13291*G13291</f>
        <v>6150.75</v>
      </c>
    </row>
    <row r="13292" spans="1:8" x14ac:dyDescent="0.3">
      <c r="A13292">
        <f t="shared" ca="1" si="621"/>
        <v>36</v>
      </c>
      <c r="B13292" t="str">
        <v>00013291</v>
      </c>
      <c r="C13292" s="1">
        <f t="shared" ca="1" si="622"/>
        <v>45428</v>
      </c>
      <c r="D13292" s="4" t="str">
        <f t="shared" ca="1" si="623"/>
        <v>P004</v>
      </c>
      <c r="E13292" t="str">
        <f ca="1">_xlfn.XLOOKUP(D13292, Table1[ProductID], Table1[Product Name])</f>
        <v>Headphones</v>
      </c>
      <c r="F13292" t="str">
        <f ca="1">_xlfn.XLOOKUP(D13292, Table1[ProductID], Table1[Category])</f>
        <v>Electronics</v>
      </c>
      <c r="G13292">
        <f ca="1">_xlfn.XLOOKUP(D13292, Table1[ProductID], Table1[List Price (USD)])</f>
        <v>1446.91</v>
      </c>
      <c r="H13292">
        <f ca="1">A13292*G13292</f>
        <v>52088.76</v>
      </c>
    </row>
    <row r="13293" spans="1:8" x14ac:dyDescent="0.3">
      <c r="A13293">
        <f t="shared" ca="1" si="621"/>
        <v>68</v>
      </c>
      <c r="B13293" t="str">
        <v>00013292</v>
      </c>
      <c r="C13293" s="1">
        <f t="shared" ca="1" si="622"/>
        <v>45365</v>
      </c>
      <c r="D13293" s="4" t="str">
        <f t="shared" ca="1" si="623"/>
        <v>P035</v>
      </c>
      <c r="E13293" t="str">
        <f ca="1">_xlfn.XLOOKUP(D13293, Table1[ProductID], Table1[Product Name])</f>
        <v>Dress</v>
      </c>
      <c r="F13293" t="str">
        <f ca="1">_xlfn.XLOOKUP(D13293, Table1[ProductID], Table1[Category])</f>
        <v>Clothing</v>
      </c>
      <c r="G13293">
        <f ca="1">_xlfn.XLOOKUP(D13293, Table1[ProductID], Table1[List Price (USD)])</f>
        <v>222.95</v>
      </c>
      <c r="H13293">
        <f ca="1">A13293*G13293</f>
        <v>15160.599999999999</v>
      </c>
    </row>
    <row r="13294" spans="1:8" x14ac:dyDescent="0.3">
      <c r="A13294">
        <f t="shared" ca="1" si="621"/>
        <v>38</v>
      </c>
      <c r="B13294" t="str">
        <v>00013293</v>
      </c>
      <c r="C13294" s="1">
        <f t="shared" ca="1" si="622"/>
        <v>45083</v>
      </c>
      <c r="D13294" s="4" t="str">
        <f t="shared" ca="1" si="623"/>
        <v>P029</v>
      </c>
      <c r="E13294" t="str">
        <f ca="1">_xlfn.XLOOKUP(D13294, Table1[ProductID], Table1[Product Name])</f>
        <v>Nightstand</v>
      </c>
      <c r="F13294" t="str">
        <f ca="1">_xlfn.XLOOKUP(D13294, Table1[ProductID], Table1[Category])</f>
        <v>Furniture</v>
      </c>
      <c r="G13294">
        <f ca="1">_xlfn.XLOOKUP(D13294, Table1[ProductID], Table1[List Price (USD)])</f>
        <v>430.75</v>
      </c>
      <c r="H13294">
        <f ca="1">A13294*G13294</f>
        <v>16368.5</v>
      </c>
    </row>
    <row r="13295" spans="1:8" x14ac:dyDescent="0.3">
      <c r="A13295">
        <f t="shared" ca="1" si="621"/>
        <v>44</v>
      </c>
      <c r="B13295" t="str">
        <v>00013294</v>
      </c>
      <c r="C13295" s="1">
        <f t="shared" ca="1" si="622"/>
        <v>45350</v>
      </c>
      <c r="D13295" s="4" t="str">
        <f t="shared" ca="1" si="623"/>
        <v>P033</v>
      </c>
      <c r="E13295" t="str">
        <f ca="1">_xlfn.XLOOKUP(D13295, Table1[ProductID], Table1[Product Name])</f>
        <v>T-Shirt</v>
      </c>
      <c r="F13295" t="str">
        <f ca="1">_xlfn.XLOOKUP(D13295, Table1[ProductID], Table1[Category])</f>
        <v>Clothing</v>
      </c>
      <c r="G13295">
        <f ca="1">_xlfn.XLOOKUP(D13295, Table1[ProductID], Table1[List Price (USD)])</f>
        <v>246.17</v>
      </c>
      <c r="H13295">
        <f ca="1">A13295*G13295</f>
        <v>10831.48</v>
      </c>
    </row>
    <row r="13296" spans="1:8" x14ac:dyDescent="0.3">
      <c r="A13296">
        <f t="shared" ca="1" si="621"/>
        <v>56</v>
      </c>
      <c r="B13296" t="str">
        <v>00013295</v>
      </c>
      <c r="C13296" s="1">
        <f t="shared" ca="1" si="622"/>
        <v>45931</v>
      </c>
      <c r="D13296" s="4" t="str">
        <f t="shared" ca="1" si="623"/>
        <v>P004</v>
      </c>
      <c r="E13296" t="str">
        <f ca="1">_xlfn.XLOOKUP(D13296, Table1[ProductID], Table1[Product Name])</f>
        <v>Headphones</v>
      </c>
      <c r="F13296" t="str">
        <f ca="1">_xlfn.XLOOKUP(D13296, Table1[ProductID], Table1[Category])</f>
        <v>Electronics</v>
      </c>
      <c r="G13296">
        <f ca="1">_xlfn.XLOOKUP(D13296, Table1[ProductID], Table1[List Price (USD)])</f>
        <v>1446.91</v>
      </c>
      <c r="H13296">
        <f ca="1">A13296*G13296</f>
        <v>81026.960000000006</v>
      </c>
    </row>
    <row r="13297" spans="1:8" x14ac:dyDescent="0.3">
      <c r="A13297">
        <f t="shared" ca="1" si="621"/>
        <v>56</v>
      </c>
      <c r="B13297" t="str">
        <v>00013296</v>
      </c>
      <c r="C13297" s="1">
        <f t="shared" ca="1" si="622"/>
        <v>45671</v>
      </c>
      <c r="D13297" s="4" t="str">
        <f t="shared" ca="1" si="623"/>
        <v>P002</v>
      </c>
      <c r="E13297" t="str">
        <f ca="1">_xlfn.XLOOKUP(D13297, Table1[ProductID], Table1[Product Name])</f>
        <v>Smartphone</v>
      </c>
      <c r="F13297" t="str">
        <f ca="1">_xlfn.XLOOKUP(D13297, Table1[ProductID], Table1[Category])</f>
        <v>Electronics</v>
      </c>
      <c r="G13297">
        <f ca="1">_xlfn.XLOOKUP(D13297, Table1[ProductID], Table1[List Price (USD)])</f>
        <v>806.79</v>
      </c>
      <c r="H13297">
        <f ca="1">A13297*G13297</f>
        <v>45180.24</v>
      </c>
    </row>
    <row r="13298" spans="1:8" x14ac:dyDescent="0.3">
      <c r="A13298">
        <f t="shared" ca="1" si="621"/>
        <v>46</v>
      </c>
      <c r="B13298" t="str">
        <v>00013297</v>
      </c>
      <c r="C13298" s="1">
        <f t="shared" ca="1" si="622"/>
        <v>45136</v>
      </c>
      <c r="D13298" s="4" t="str">
        <f t="shared" ca="1" si="623"/>
        <v>P021</v>
      </c>
      <c r="E13298" t="str">
        <f ca="1">_xlfn.XLOOKUP(D13298, Table1[ProductID], Table1[Product Name])</f>
        <v>Sofa</v>
      </c>
      <c r="F13298" t="str">
        <f ca="1">_xlfn.XLOOKUP(D13298, Table1[ProductID], Table1[Category])</f>
        <v>Furniture</v>
      </c>
      <c r="G13298">
        <f ca="1">_xlfn.XLOOKUP(D13298, Table1[ProductID], Table1[List Price (USD)])</f>
        <v>603.75</v>
      </c>
      <c r="H13298">
        <f ca="1">A13298*G13298</f>
        <v>27772.5</v>
      </c>
    </row>
    <row r="13299" spans="1:8" x14ac:dyDescent="0.3">
      <c r="A13299">
        <f t="shared" ca="1" si="621"/>
        <v>70</v>
      </c>
      <c r="B13299" t="str">
        <v>00013298</v>
      </c>
      <c r="C13299" s="1">
        <f t="shared" ca="1" si="622"/>
        <v>45829</v>
      </c>
      <c r="D13299" s="4" t="str">
        <f t="shared" ca="1" si="623"/>
        <v>P009</v>
      </c>
      <c r="E13299" t="str">
        <f ca="1">_xlfn.XLOOKUP(D13299, Table1[ProductID], Table1[Product Name])</f>
        <v>Mouse</v>
      </c>
      <c r="F13299" t="str">
        <f ca="1">_xlfn.XLOOKUP(D13299, Table1[ProductID], Table1[Category])</f>
        <v>Electronics</v>
      </c>
      <c r="G13299">
        <f ca="1">_xlfn.XLOOKUP(D13299, Table1[ProductID], Table1[List Price (USD)])</f>
        <v>1034.53</v>
      </c>
      <c r="H13299">
        <f ca="1">A13299*G13299</f>
        <v>72417.099999999991</v>
      </c>
    </row>
    <row r="13300" spans="1:8" x14ac:dyDescent="0.3">
      <c r="A13300">
        <f t="shared" ca="1" si="621"/>
        <v>58</v>
      </c>
      <c r="B13300" t="str">
        <v>00013299</v>
      </c>
      <c r="C13300" s="1">
        <f t="shared" ca="1" si="622"/>
        <v>45314</v>
      </c>
      <c r="D13300" s="4" t="str">
        <f t="shared" ca="1" si="623"/>
        <v>P013</v>
      </c>
      <c r="E13300" t="str">
        <f ca="1">_xlfn.XLOOKUP(D13300, Table1[ProductID], Table1[Product Name])</f>
        <v>Washing Machine</v>
      </c>
      <c r="F13300" t="str">
        <f ca="1">_xlfn.XLOOKUP(D13300, Table1[ProductID], Table1[Category])</f>
        <v>Home Appliances</v>
      </c>
      <c r="G13300">
        <f ca="1">_xlfn.XLOOKUP(D13300, Table1[ProductID], Table1[List Price (USD)])</f>
        <v>530.19000000000005</v>
      </c>
      <c r="H13300">
        <f ca="1">A13300*G13300</f>
        <v>30751.020000000004</v>
      </c>
    </row>
    <row r="13301" spans="1:8" x14ac:dyDescent="0.3">
      <c r="A13301">
        <f t="shared" ca="1" si="621"/>
        <v>48</v>
      </c>
      <c r="B13301" t="str">
        <v>00013300</v>
      </c>
      <c r="C13301" s="1">
        <f t="shared" ca="1" si="622"/>
        <v>45687</v>
      </c>
      <c r="D13301" s="4" t="str">
        <f t="shared" ca="1" si="623"/>
        <v>P005</v>
      </c>
      <c r="E13301" t="str">
        <f ca="1">_xlfn.XLOOKUP(D13301, Table1[ProductID], Table1[Product Name])</f>
        <v>Smartwatch</v>
      </c>
      <c r="F13301" t="str">
        <f ca="1">_xlfn.XLOOKUP(D13301, Table1[ProductID], Table1[Category])</f>
        <v>Electronics</v>
      </c>
      <c r="G13301">
        <f ca="1">_xlfn.XLOOKUP(D13301, Table1[ProductID], Table1[List Price (USD)])</f>
        <v>1410.57</v>
      </c>
      <c r="H13301">
        <f ca="1">A13301*G13301</f>
        <v>67707.360000000001</v>
      </c>
    </row>
    <row r="13302" spans="1:8" x14ac:dyDescent="0.3">
      <c r="A13302">
        <f t="shared" ca="1" si="621"/>
        <v>45</v>
      </c>
      <c r="B13302" t="str">
        <v>00013301</v>
      </c>
      <c r="C13302" s="1">
        <f t="shared" ca="1" si="622"/>
        <v>45401</v>
      </c>
      <c r="D13302" s="4" t="str">
        <f t="shared" ca="1" si="623"/>
        <v>P011</v>
      </c>
      <c r="E13302" t="str">
        <f ca="1">_xlfn.XLOOKUP(D13302, Table1[ProductID], Table1[Product Name])</f>
        <v>Refrigerator</v>
      </c>
      <c r="F13302" t="str">
        <f ca="1">_xlfn.XLOOKUP(D13302, Table1[ProductID], Table1[Category])</f>
        <v>Home Appliances</v>
      </c>
      <c r="G13302">
        <f ca="1">_xlfn.XLOOKUP(D13302, Table1[ProductID], Table1[List Price (USD)])</f>
        <v>794.07</v>
      </c>
      <c r="H13302">
        <f ca="1">A13302*G13302</f>
        <v>35733.15</v>
      </c>
    </row>
    <row r="13303" spans="1:8" x14ac:dyDescent="0.3">
      <c r="A13303">
        <f t="shared" ca="1" si="621"/>
        <v>42</v>
      </c>
      <c r="B13303" t="str">
        <v>00013302</v>
      </c>
      <c r="C13303" s="1">
        <f t="shared" ca="1" si="622"/>
        <v>44886</v>
      </c>
      <c r="D13303" s="4" t="str">
        <f t="shared" ca="1" si="623"/>
        <v>P008</v>
      </c>
      <c r="E13303" t="str">
        <f ca="1">_xlfn.XLOOKUP(D13303, Table1[ProductID], Table1[Product Name])</f>
        <v>Keyboard</v>
      </c>
      <c r="F13303" t="str">
        <f ca="1">_xlfn.XLOOKUP(D13303, Table1[ProductID], Table1[Category])</f>
        <v>Electronics</v>
      </c>
      <c r="G13303">
        <f ca="1">_xlfn.XLOOKUP(D13303, Table1[ProductID], Table1[List Price (USD)])</f>
        <v>302.77999999999997</v>
      </c>
      <c r="H13303">
        <f ca="1">A13303*G13303</f>
        <v>12716.759999999998</v>
      </c>
    </row>
    <row r="13304" spans="1:8" x14ac:dyDescent="0.3">
      <c r="A13304">
        <f t="shared" ca="1" si="621"/>
        <v>45</v>
      </c>
      <c r="B13304" t="str">
        <v>00013303</v>
      </c>
      <c r="C13304" s="1">
        <f t="shared" ca="1" si="622"/>
        <v>46007</v>
      </c>
      <c r="D13304" s="4" t="str">
        <f t="shared" ca="1" si="623"/>
        <v>P038</v>
      </c>
      <c r="E13304" t="str">
        <f ca="1">_xlfn.XLOOKUP(D13304, Table1[ProductID], Table1[Product Name])</f>
        <v>Skirt</v>
      </c>
      <c r="F13304" t="str">
        <f ca="1">_xlfn.XLOOKUP(D13304, Table1[ProductID], Table1[Category])</f>
        <v>Clothing</v>
      </c>
      <c r="G13304">
        <f ca="1">_xlfn.XLOOKUP(D13304, Table1[ProductID], Table1[List Price (USD)])</f>
        <v>77.53</v>
      </c>
      <c r="H13304">
        <f ca="1">A13304*G13304</f>
        <v>3488.85</v>
      </c>
    </row>
    <row r="13305" spans="1:8" x14ac:dyDescent="0.3">
      <c r="A13305">
        <f t="shared" ca="1" si="621"/>
        <v>51</v>
      </c>
      <c r="B13305" t="str">
        <v>00013304</v>
      </c>
      <c r="C13305" s="1">
        <f t="shared" ca="1" si="622"/>
        <v>45007</v>
      </c>
      <c r="D13305" s="4" t="str">
        <f t="shared" ca="1" si="623"/>
        <v>P020</v>
      </c>
      <c r="E13305" t="str">
        <f ca="1">_xlfn.XLOOKUP(D13305, Table1[ProductID], Table1[Product Name])</f>
        <v>Electric Kettle</v>
      </c>
      <c r="F13305" t="str">
        <f ca="1">_xlfn.XLOOKUP(D13305, Table1[ProductID], Table1[Category])</f>
        <v>Home Appliances</v>
      </c>
      <c r="G13305">
        <f ca="1">_xlfn.XLOOKUP(D13305, Table1[ProductID], Table1[List Price (USD)])</f>
        <v>1290.33</v>
      </c>
      <c r="H13305">
        <f ca="1">A13305*G13305</f>
        <v>65806.83</v>
      </c>
    </row>
    <row r="13306" spans="1:8" x14ac:dyDescent="0.3">
      <c r="A13306">
        <f t="shared" ca="1" si="621"/>
        <v>35</v>
      </c>
      <c r="B13306" t="str">
        <v>00013305</v>
      </c>
      <c r="C13306" s="1">
        <f t="shared" ca="1" si="622"/>
        <v>45145</v>
      </c>
      <c r="D13306" s="4" t="str">
        <f t="shared" ca="1" si="623"/>
        <v>P007</v>
      </c>
      <c r="E13306" t="str">
        <f ca="1">_xlfn.XLOOKUP(D13306, Table1[ProductID], Table1[Product Name])</f>
        <v>Monitor</v>
      </c>
      <c r="F13306" t="str">
        <f ca="1">_xlfn.XLOOKUP(D13306, Table1[ProductID], Table1[Category])</f>
        <v>Electronics</v>
      </c>
      <c r="G13306">
        <f ca="1">_xlfn.XLOOKUP(D13306, Table1[ProductID], Table1[List Price (USD)])</f>
        <v>1453.7</v>
      </c>
      <c r="H13306">
        <f ca="1">A13306*G13306</f>
        <v>50879.5</v>
      </c>
    </row>
    <row r="13307" spans="1:8" x14ac:dyDescent="0.3">
      <c r="A13307">
        <f t="shared" ca="1" si="621"/>
        <v>48</v>
      </c>
      <c r="B13307" t="str">
        <v>00013306</v>
      </c>
      <c r="C13307" s="1">
        <f t="shared" ca="1" si="622"/>
        <v>45858</v>
      </c>
      <c r="D13307" s="4" t="str">
        <f t="shared" ca="1" si="623"/>
        <v>P050</v>
      </c>
      <c r="E13307" t="str">
        <f ca="1">_xlfn.XLOOKUP(D13307, Table1[ProductID], Table1[Product Name])</f>
        <v>Resistance Bands</v>
      </c>
      <c r="F13307" t="str">
        <f ca="1">_xlfn.XLOOKUP(D13307, Table1[ProductID], Table1[Category])</f>
        <v>Sports Equipment</v>
      </c>
      <c r="G13307">
        <f ca="1">_xlfn.XLOOKUP(D13307, Table1[ProductID], Table1[List Price (USD)])</f>
        <v>846.13</v>
      </c>
      <c r="H13307">
        <f ca="1">A13307*G13307</f>
        <v>40614.239999999998</v>
      </c>
    </row>
    <row r="13308" spans="1:8" x14ac:dyDescent="0.3">
      <c r="A13308">
        <f t="shared" ca="1" si="621"/>
        <v>60</v>
      </c>
      <c r="B13308" t="str">
        <v>00013307</v>
      </c>
      <c r="C13308" s="1">
        <f t="shared" ca="1" si="622"/>
        <v>45397</v>
      </c>
      <c r="D13308" s="4" t="str">
        <f t="shared" ca="1" si="623"/>
        <v>P020</v>
      </c>
      <c r="E13308" t="str">
        <f ca="1">_xlfn.XLOOKUP(D13308, Table1[ProductID], Table1[Product Name])</f>
        <v>Electric Kettle</v>
      </c>
      <c r="F13308" t="str">
        <f ca="1">_xlfn.XLOOKUP(D13308, Table1[ProductID], Table1[Category])</f>
        <v>Home Appliances</v>
      </c>
      <c r="G13308">
        <f ca="1">_xlfn.XLOOKUP(D13308, Table1[ProductID], Table1[List Price (USD)])</f>
        <v>1290.33</v>
      </c>
      <c r="H13308">
        <f ca="1">A13308*G13308</f>
        <v>77419.799999999988</v>
      </c>
    </row>
    <row r="13309" spans="1:8" x14ac:dyDescent="0.3">
      <c r="A13309">
        <f t="shared" ca="1" si="621"/>
        <v>60</v>
      </c>
      <c r="B13309" t="str">
        <v>00013308</v>
      </c>
      <c r="C13309" s="1">
        <f t="shared" ca="1" si="622"/>
        <v>45759</v>
      </c>
      <c r="D13309" s="4" t="str">
        <f t="shared" ca="1" si="623"/>
        <v>P039</v>
      </c>
      <c r="E13309" t="str">
        <f ca="1">_xlfn.XLOOKUP(D13309, Table1[ProductID], Table1[Product Name])</f>
        <v>Boots</v>
      </c>
      <c r="F13309" t="str">
        <f ca="1">_xlfn.XLOOKUP(D13309, Table1[ProductID], Table1[Category])</f>
        <v>Clothing</v>
      </c>
      <c r="G13309">
        <f ca="1">_xlfn.XLOOKUP(D13309, Table1[ProductID], Table1[List Price (USD)])</f>
        <v>58.97</v>
      </c>
      <c r="H13309">
        <f ca="1">A13309*G13309</f>
        <v>3538.2</v>
      </c>
    </row>
    <row r="13310" spans="1:8" x14ac:dyDescent="0.3">
      <c r="A13310">
        <f t="shared" ca="1" si="621"/>
        <v>35</v>
      </c>
      <c r="B13310" t="str">
        <v>00013309</v>
      </c>
      <c r="C13310" s="1">
        <f t="shared" ca="1" si="622"/>
        <v>44822</v>
      </c>
      <c r="D13310" s="4" t="str">
        <f t="shared" ca="1" si="623"/>
        <v>P021</v>
      </c>
      <c r="E13310" t="str">
        <f ca="1">_xlfn.XLOOKUP(D13310, Table1[ProductID], Table1[Product Name])</f>
        <v>Sofa</v>
      </c>
      <c r="F13310" t="str">
        <f ca="1">_xlfn.XLOOKUP(D13310, Table1[ProductID], Table1[Category])</f>
        <v>Furniture</v>
      </c>
      <c r="G13310">
        <f ca="1">_xlfn.XLOOKUP(D13310, Table1[ProductID], Table1[List Price (USD)])</f>
        <v>603.75</v>
      </c>
      <c r="H13310">
        <f ca="1">A13310*G13310</f>
        <v>21131.25</v>
      </c>
    </row>
    <row r="13311" spans="1:8" x14ac:dyDescent="0.3">
      <c r="A13311">
        <f t="shared" ca="1" si="621"/>
        <v>34</v>
      </c>
      <c r="B13311" t="str">
        <v>00013310</v>
      </c>
      <c r="C13311" s="1">
        <f t="shared" ca="1" si="622"/>
        <v>45699</v>
      </c>
      <c r="D13311" s="4" t="str">
        <f t="shared" ca="1" si="623"/>
        <v>P008</v>
      </c>
      <c r="E13311" t="str">
        <f ca="1">_xlfn.XLOOKUP(D13311, Table1[ProductID], Table1[Product Name])</f>
        <v>Keyboard</v>
      </c>
      <c r="F13311" t="str">
        <f ca="1">_xlfn.XLOOKUP(D13311, Table1[ProductID], Table1[Category])</f>
        <v>Electronics</v>
      </c>
      <c r="G13311">
        <f ca="1">_xlfn.XLOOKUP(D13311, Table1[ProductID], Table1[List Price (USD)])</f>
        <v>302.77999999999997</v>
      </c>
      <c r="H13311">
        <f ca="1">A13311*G13311</f>
        <v>10294.519999999999</v>
      </c>
    </row>
    <row r="13312" spans="1:8" x14ac:dyDescent="0.3">
      <c r="A13312">
        <f t="shared" ca="1" si="621"/>
        <v>61</v>
      </c>
      <c r="B13312" t="str">
        <v>00013311</v>
      </c>
      <c r="C13312" s="1">
        <f t="shared" ca="1" si="622"/>
        <v>45565</v>
      </c>
      <c r="D13312" s="4" t="str">
        <f t="shared" ca="1" si="623"/>
        <v>P017</v>
      </c>
      <c r="E13312" t="str">
        <f ca="1">_xlfn.XLOOKUP(D13312, Table1[ProductID], Table1[Product Name])</f>
        <v>Toaster</v>
      </c>
      <c r="F13312" t="str">
        <f ca="1">_xlfn.XLOOKUP(D13312, Table1[ProductID], Table1[Category])</f>
        <v>Home Appliances</v>
      </c>
      <c r="G13312">
        <f ca="1">_xlfn.XLOOKUP(D13312, Table1[ProductID], Table1[List Price (USD)])</f>
        <v>1398.73</v>
      </c>
      <c r="H13312">
        <f ca="1">A13312*G13312</f>
        <v>85322.53</v>
      </c>
    </row>
    <row r="13313" spans="1:8" x14ac:dyDescent="0.3">
      <c r="A13313">
        <f t="shared" ca="1" si="621"/>
        <v>59</v>
      </c>
      <c r="B13313" t="str">
        <v>00013312</v>
      </c>
      <c r="C13313" s="1">
        <f t="shared" ca="1" si="622"/>
        <v>45286</v>
      </c>
      <c r="D13313" s="4" t="str">
        <f t="shared" ca="1" si="623"/>
        <v>P008</v>
      </c>
      <c r="E13313" t="str">
        <f ca="1">_xlfn.XLOOKUP(D13313, Table1[ProductID], Table1[Product Name])</f>
        <v>Keyboard</v>
      </c>
      <c r="F13313" t="str">
        <f ca="1">_xlfn.XLOOKUP(D13313, Table1[ProductID], Table1[Category])</f>
        <v>Electronics</v>
      </c>
      <c r="G13313">
        <f ca="1">_xlfn.XLOOKUP(D13313, Table1[ProductID], Table1[List Price (USD)])</f>
        <v>302.77999999999997</v>
      </c>
      <c r="H13313">
        <f ca="1">A13313*G13313</f>
        <v>17864.019999999997</v>
      </c>
    </row>
    <row r="13314" spans="1:8" x14ac:dyDescent="0.3">
      <c r="A13314">
        <f t="shared" ca="1" si="621"/>
        <v>40</v>
      </c>
      <c r="B13314" t="str">
        <v>00013313</v>
      </c>
      <c r="C13314" s="1">
        <f t="shared" ca="1" si="622"/>
        <v>45381</v>
      </c>
      <c r="D13314" s="4" t="str">
        <f t="shared" ca="1" si="623"/>
        <v>P019</v>
      </c>
      <c r="E13314" t="str">
        <f ca="1">_xlfn.XLOOKUP(D13314, Table1[ProductID], Table1[Product Name])</f>
        <v>Coffee Maker</v>
      </c>
      <c r="F13314" t="str">
        <f ca="1">_xlfn.XLOOKUP(D13314, Table1[ProductID], Table1[Category])</f>
        <v>Home Appliances</v>
      </c>
      <c r="G13314">
        <f ca="1">_xlfn.XLOOKUP(D13314, Table1[ProductID], Table1[List Price (USD)])</f>
        <v>174.36</v>
      </c>
      <c r="H13314">
        <f ca="1">A13314*G13314</f>
        <v>6974.4000000000005</v>
      </c>
    </row>
    <row r="13315" spans="1:8" x14ac:dyDescent="0.3">
      <c r="A13315">
        <f t="shared" ref="A13315:A13378" ca="1" si="624">ROUND(_xlfn.NORM.INV(RAND(), 50, 10), 0)</f>
        <v>52</v>
      </c>
      <c r="B13315" t="str">
        <v>00013314</v>
      </c>
      <c r="C13315" s="1">
        <f t="shared" ref="C13315:C13378" ca="1" si="625">DATE(RANDBETWEEN(2022, 2025), RANDBETWEEN(1, 12), RANDBETWEEN(1, DAY(EOMONTH(DATE(RANDBETWEEN(2022, 2025), RANDBETWEEN(1,12), 1), 0))))</f>
        <v>45197</v>
      </c>
      <c r="D13315" s="4" t="str">
        <f t="shared" ref="D13315:D13378" ca="1" si="626">"P" &amp; TEXT(RANDBETWEEN(1, 50), "000")</f>
        <v>P037</v>
      </c>
      <c r="E13315" t="str">
        <f ca="1">_xlfn.XLOOKUP(D13315, Table1[ProductID], Table1[Product Name])</f>
        <v>Blazer</v>
      </c>
      <c r="F13315" t="str">
        <f ca="1">_xlfn.XLOOKUP(D13315, Table1[ProductID], Table1[Category])</f>
        <v>Clothing</v>
      </c>
      <c r="G13315">
        <f ca="1">_xlfn.XLOOKUP(D13315, Table1[ProductID], Table1[List Price (USD)])</f>
        <v>215.1</v>
      </c>
      <c r="H13315">
        <f ca="1">A13315*G13315</f>
        <v>11185.199999999999</v>
      </c>
    </row>
    <row r="13316" spans="1:8" x14ac:dyDescent="0.3">
      <c r="A13316">
        <f t="shared" ca="1" si="624"/>
        <v>42</v>
      </c>
      <c r="B13316" t="str">
        <v>00013315</v>
      </c>
      <c r="C13316" s="1">
        <f t="shared" ca="1" si="625"/>
        <v>44761</v>
      </c>
      <c r="D13316" s="4" t="str">
        <f t="shared" ca="1" si="626"/>
        <v>P006</v>
      </c>
      <c r="E13316" t="str">
        <f ca="1">_xlfn.XLOOKUP(D13316, Table1[ProductID], Table1[Product Name])</f>
        <v>Gaming Console</v>
      </c>
      <c r="F13316" t="str">
        <f ca="1">_xlfn.XLOOKUP(D13316, Table1[ProductID], Table1[Category])</f>
        <v>Electronics</v>
      </c>
      <c r="G13316">
        <f ca="1">_xlfn.XLOOKUP(D13316, Table1[ProductID], Table1[List Price (USD)])</f>
        <v>1803.36</v>
      </c>
      <c r="H13316">
        <f ca="1">A13316*G13316</f>
        <v>75741.119999999995</v>
      </c>
    </row>
    <row r="13317" spans="1:8" x14ac:dyDescent="0.3">
      <c r="A13317">
        <f t="shared" ca="1" si="624"/>
        <v>36</v>
      </c>
      <c r="B13317" t="str">
        <v>00013316</v>
      </c>
      <c r="C13317" s="1">
        <f t="shared" ca="1" si="625"/>
        <v>45910</v>
      </c>
      <c r="D13317" s="4" t="str">
        <f t="shared" ca="1" si="626"/>
        <v>P019</v>
      </c>
      <c r="E13317" t="str">
        <f ca="1">_xlfn.XLOOKUP(D13317, Table1[ProductID], Table1[Product Name])</f>
        <v>Coffee Maker</v>
      </c>
      <c r="F13317" t="str">
        <f ca="1">_xlfn.XLOOKUP(D13317, Table1[ProductID], Table1[Category])</f>
        <v>Home Appliances</v>
      </c>
      <c r="G13317">
        <f ca="1">_xlfn.XLOOKUP(D13317, Table1[ProductID], Table1[List Price (USD)])</f>
        <v>174.36</v>
      </c>
      <c r="H13317">
        <f ca="1">A13317*G13317</f>
        <v>6276.9600000000009</v>
      </c>
    </row>
    <row r="13318" spans="1:8" x14ac:dyDescent="0.3">
      <c r="A13318">
        <f t="shared" ca="1" si="624"/>
        <v>61</v>
      </c>
      <c r="B13318" t="str">
        <v>00013317</v>
      </c>
      <c r="C13318" s="1">
        <f t="shared" ca="1" si="625"/>
        <v>45641</v>
      </c>
      <c r="D13318" s="4" t="str">
        <f t="shared" ca="1" si="626"/>
        <v>P017</v>
      </c>
      <c r="E13318" t="str">
        <f ca="1">_xlfn.XLOOKUP(D13318, Table1[ProductID], Table1[Product Name])</f>
        <v>Toaster</v>
      </c>
      <c r="F13318" t="str">
        <f ca="1">_xlfn.XLOOKUP(D13318, Table1[ProductID], Table1[Category])</f>
        <v>Home Appliances</v>
      </c>
      <c r="G13318">
        <f ca="1">_xlfn.XLOOKUP(D13318, Table1[ProductID], Table1[List Price (USD)])</f>
        <v>1398.73</v>
      </c>
      <c r="H13318">
        <f ca="1">A13318*G13318</f>
        <v>85322.53</v>
      </c>
    </row>
    <row r="13319" spans="1:8" x14ac:dyDescent="0.3">
      <c r="A13319">
        <f t="shared" ca="1" si="624"/>
        <v>50</v>
      </c>
      <c r="B13319" t="str">
        <v>00013318</v>
      </c>
      <c r="C13319" s="1">
        <f t="shared" ca="1" si="625"/>
        <v>44837</v>
      </c>
      <c r="D13319" s="4" t="str">
        <f t="shared" ca="1" si="626"/>
        <v>P034</v>
      </c>
      <c r="E13319" t="str">
        <f ca="1">_xlfn.XLOOKUP(D13319, Table1[ProductID], Table1[Product Name])</f>
        <v>Sneakers</v>
      </c>
      <c r="F13319" t="str">
        <f ca="1">_xlfn.XLOOKUP(D13319, Table1[ProductID], Table1[Category])</f>
        <v>Clothing</v>
      </c>
      <c r="G13319">
        <f ca="1">_xlfn.XLOOKUP(D13319, Table1[ProductID], Table1[List Price (USD)])</f>
        <v>104.25</v>
      </c>
      <c r="H13319">
        <f ca="1">A13319*G13319</f>
        <v>5212.5</v>
      </c>
    </row>
    <row r="13320" spans="1:8" x14ac:dyDescent="0.3">
      <c r="A13320">
        <f t="shared" ca="1" si="624"/>
        <v>62</v>
      </c>
      <c r="B13320" t="str">
        <v>00013319</v>
      </c>
      <c r="C13320" s="1">
        <f t="shared" ca="1" si="625"/>
        <v>44985</v>
      </c>
      <c r="D13320" s="4" t="str">
        <f t="shared" ca="1" si="626"/>
        <v>P003</v>
      </c>
      <c r="E13320" t="str">
        <f ca="1">_xlfn.XLOOKUP(D13320, Table1[ProductID], Table1[Product Name])</f>
        <v>Tablet</v>
      </c>
      <c r="F13320" t="str">
        <f ca="1">_xlfn.XLOOKUP(D13320, Table1[ProductID], Table1[Category])</f>
        <v>Electronics</v>
      </c>
      <c r="G13320">
        <f ca="1">_xlfn.XLOOKUP(D13320, Table1[ProductID], Table1[List Price (USD)])</f>
        <v>1319.32</v>
      </c>
      <c r="H13320">
        <f ca="1">A13320*G13320</f>
        <v>81797.84</v>
      </c>
    </row>
    <row r="13321" spans="1:8" x14ac:dyDescent="0.3">
      <c r="A13321">
        <f t="shared" ca="1" si="624"/>
        <v>57</v>
      </c>
      <c r="B13321" t="str">
        <v>00013320</v>
      </c>
      <c r="C13321" s="1">
        <f t="shared" ca="1" si="625"/>
        <v>44902</v>
      </c>
      <c r="D13321" s="4" t="str">
        <f t="shared" ca="1" si="626"/>
        <v>P047</v>
      </c>
      <c r="E13321" t="str">
        <f ca="1">_xlfn.XLOOKUP(D13321, Table1[ProductID], Table1[Product Name])</f>
        <v>Jump Rope</v>
      </c>
      <c r="F13321" t="str">
        <f ca="1">_xlfn.XLOOKUP(D13321, Table1[ProductID], Table1[Category])</f>
        <v>Sports Equipment</v>
      </c>
      <c r="G13321">
        <f ca="1">_xlfn.XLOOKUP(D13321, Table1[ProductID], Table1[List Price (USD)])</f>
        <v>630.27</v>
      </c>
      <c r="H13321">
        <f ca="1">A13321*G13321</f>
        <v>35925.39</v>
      </c>
    </row>
    <row r="13322" spans="1:8" x14ac:dyDescent="0.3">
      <c r="A13322">
        <f t="shared" ca="1" si="624"/>
        <v>73</v>
      </c>
      <c r="B13322" t="str">
        <v>00013321</v>
      </c>
      <c r="C13322" s="1">
        <f t="shared" ca="1" si="625"/>
        <v>44667</v>
      </c>
      <c r="D13322" s="4" t="str">
        <f t="shared" ca="1" si="626"/>
        <v>P021</v>
      </c>
      <c r="E13322" t="str">
        <f ca="1">_xlfn.XLOOKUP(D13322, Table1[ProductID], Table1[Product Name])</f>
        <v>Sofa</v>
      </c>
      <c r="F13322" t="str">
        <f ca="1">_xlfn.XLOOKUP(D13322, Table1[ProductID], Table1[Category])</f>
        <v>Furniture</v>
      </c>
      <c r="G13322">
        <f ca="1">_xlfn.XLOOKUP(D13322, Table1[ProductID], Table1[List Price (USD)])</f>
        <v>603.75</v>
      </c>
      <c r="H13322">
        <f ca="1">A13322*G13322</f>
        <v>44073.75</v>
      </c>
    </row>
    <row r="13323" spans="1:8" x14ac:dyDescent="0.3">
      <c r="A13323">
        <f t="shared" ca="1" si="624"/>
        <v>67</v>
      </c>
      <c r="B13323" t="str">
        <v>00013322</v>
      </c>
      <c r="C13323" s="1">
        <f t="shared" ca="1" si="625"/>
        <v>45763</v>
      </c>
      <c r="D13323" s="4" t="str">
        <f t="shared" ca="1" si="626"/>
        <v>P035</v>
      </c>
      <c r="E13323" t="str">
        <f ca="1">_xlfn.XLOOKUP(D13323, Table1[ProductID], Table1[Product Name])</f>
        <v>Dress</v>
      </c>
      <c r="F13323" t="str">
        <f ca="1">_xlfn.XLOOKUP(D13323, Table1[ProductID], Table1[Category])</f>
        <v>Clothing</v>
      </c>
      <c r="G13323">
        <f ca="1">_xlfn.XLOOKUP(D13323, Table1[ProductID], Table1[List Price (USD)])</f>
        <v>222.95</v>
      </c>
      <c r="H13323">
        <f ca="1">A13323*G13323</f>
        <v>14937.65</v>
      </c>
    </row>
    <row r="13324" spans="1:8" x14ac:dyDescent="0.3">
      <c r="A13324">
        <f t="shared" ca="1" si="624"/>
        <v>56</v>
      </c>
      <c r="B13324" t="str">
        <v>00013323</v>
      </c>
      <c r="C13324" s="1">
        <f t="shared" ca="1" si="625"/>
        <v>45342</v>
      </c>
      <c r="D13324" s="4" t="str">
        <f t="shared" ca="1" si="626"/>
        <v>P002</v>
      </c>
      <c r="E13324" t="str">
        <f ca="1">_xlfn.XLOOKUP(D13324, Table1[ProductID], Table1[Product Name])</f>
        <v>Smartphone</v>
      </c>
      <c r="F13324" t="str">
        <f ca="1">_xlfn.XLOOKUP(D13324, Table1[ProductID], Table1[Category])</f>
        <v>Electronics</v>
      </c>
      <c r="G13324">
        <f ca="1">_xlfn.XLOOKUP(D13324, Table1[ProductID], Table1[List Price (USD)])</f>
        <v>806.79</v>
      </c>
      <c r="H13324">
        <f ca="1">A13324*G13324</f>
        <v>45180.24</v>
      </c>
    </row>
    <row r="13325" spans="1:8" x14ac:dyDescent="0.3">
      <c r="A13325">
        <f t="shared" ca="1" si="624"/>
        <v>55</v>
      </c>
      <c r="B13325" t="str">
        <v>00013324</v>
      </c>
      <c r="C13325" s="1">
        <f t="shared" ca="1" si="625"/>
        <v>45423</v>
      </c>
      <c r="D13325" s="4" t="str">
        <f t="shared" ca="1" si="626"/>
        <v>P045</v>
      </c>
      <c r="E13325" t="str">
        <f ca="1">_xlfn.XLOOKUP(D13325, Table1[ProductID], Table1[Product Name])</f>
        <v>Yoga Mat</v>
      </c>
      <c r="F13325" t="str">
        <f ca="1">_xlfn.XLOOKUP(D13325, Table1[ProductID], Table1[Category])</f>
        <v>Sports Equipment</v>
      </c>
      <c r="G13325">
        <f ca="1">_xlfn.XLOOKUP(D13325, Table1[ProductID], Table1[List Price (USD)])</f>
        <v>624.37</v>
      </c>
      <c r="H13325">
        <f ca="1">A13325*G13325</f>
        <v>34340.35</v>
      </c>
    </row>
    <row r="13326" spans="1:8" x14ac:dyDescent="0.3">
      <c r="A13326">
        <f t="shared" ca="1" si="624"/>
        <v>48</v>
      </c>
      <c r="B13326" t="str">
        <v>00013325</v>
      </c>
      <c r="C13326" s="1">
        <f t="shared" ca="1" si="625"/>
        <v>44993</v>
      </c>
      <c r="D13326" s="4" t="str">
        <f t="shared" ca="1" si="626"/>
        <v>P018</v>
      </c>
      <c r="E13326" t="str">
        <f ca="1">_xlfn.XLOOKUP(D13326, Table1[ProductID], Table1[Product Name])</f>
        <v>Blender</v>
      </c>
      <c r="F13326" t="str">
        <f ca="1">_xlfn.XLOOKUP(D13326, Table1[ProductID], Table1[Category])</f>
        <v>Home Appliances</v>
      </c>
      <c r="G13326">
        <f ca="1">_xlfn.XLOOKUP(D13326, Table1[ProductID], Table1[List Price (USD)])</f>
        <v>857.1</v>
      </c>
      <c r="H13326">
        <f ca="1">A13326*G13326</f>
        <v>41140.800000000003</v>
      </c>
    </row>
    <row r="13327" spans="1:8" x14ac:dyDescent="0.3">
      <c r="A13327">
        <f t="shared" ca="1" si="624"/>
        <v>60</v>
      </c>
      <c r="B13327" t="str">
        <v>00013326</v>
      </c>
      <c r="C13327" s="1">
        <f t="shared" ca="1" si="625"/>
        <v>45191</v>
      </c>
      <c r="D13327" s="4" t="str">
        <f t="shared" ca="1" si="626"/>
        <v>P033</v>
      </c>
      <c r="E13327" t="str">
        <f ca="1">_xlfn.XLOOKUP(D13327, Table1[ProductID], Table1[Product Name])</f>
        <v>T-Shirt</v>
      </c>
      <c r="F13327" t="str">
        <f ca="1">_xlfn.XLOOKUP(D13327, Table1[ProductID], Table1[Category])</f>
        <v>Clothing</v>
      </c>
      <c r="G13327">
        <f ca="1">_xlfn.XLOOKUP(D13327, Table1[ProductID], Table1[List Price (USD)])</f>
        <v>246.17</v>
      </c>
      <c r="H13327">
        <f ca="1">A13327*G13327</f>
        <v>14770.199999999999</v>
      </c>
    </row>
    <row r="13328" spans="1:8" x14ac:dyDescent="0.3">
      <c r="A13328">
        <f t="shared" ca="1" si="624"/>
        <v>53</v>
      </c>
      <c r="B13328" t="str">
        <v>00013327</v>
      </c>
      <c r="C13328" s="1">
        <f t="shared" ca="1" si="625"/>
        <v>45931</v>
      </c>
      <c r="D13328" s="4" t="str">
        <f t="shared" ca="1" si="626"/>
        <v>P045</v>
      </c>
      <c r="E13328" t="str">
        <f ca="1">_xlfn.XLOOKUP(D13328, Table1[ProductID], Table1[Product Name])</f>
        <v>Yoga Mat</v>
      </c>
      <c r="F13328" t="str">
        <f ca="1">_xlfn.XLOOKUP(D13328, Table1[ProductID], Table1[Category])</f>
        <v>Sports Equipment</v>
      </c>
      <c r="G13328">
        <f ca="1">_xlfn.XLOOKUP(D13328, Table1[ProductID], Table1[List Price (USD)])</f>
        <v>624.37</v>
      </c>
      <c r="H13328">
        <f ca="1">A13328*G13328</f>
        <v>33091.61</v>
      </c>
    </row>
    <row r="13329" spans="1:8" x14ac:dyDescent="0.3">
      <c r="A13329">
        <f t="shared" ca="1" si="624"/>
        <v>38</v>
      </c>
      <c r="B13329" t="str">
        <v>00013328</v>
      </c>
      <c r="C13329" s="1">
        <f t="shared" ca="1" si="625"/>
        <v>45230</v>
      </c>
      <c r="D13329" s="4" t="str">
        <f t="shared" ca="1" si="626"/>
        <v>P012</v>
      </c>
      <c r="E13329" t="str">
        <f ca="1">_xlfn.XLOOKUP(D13329, Table1[ProductID], Table1[Product Name])</f>
        <v>Microwave</v>
      </c>
      <c r="F13329" t="str">
        <f ca="1">_xlfn.XLOOKUP(D13329, Table1[ProductID], Table1[Category])</f>
        <v>Home Appliances</v>
      </c>
      <c r="G13329">
        <f ca="1">_xlfn.XLOOKUP(D13329, Table1[ProductID], Table1[List Price (USD)])</f>
        <v>376.82</v>
      </c>
      <c r="H13329">
        <f ca="1">A13329*G13329</f>
        <v>14319.16</v>
      </c>
    </row>
    <row r="13330" spans="1:8" x14ac:dyDescent="0.3">
      <c r="A13330">
        <f t="shared" ca="1" si="624"/>
        <v>64</v>
      </c>
      <c r="B13330" t="str">
        <v>00013329</v>
      </c>
      <c r="C13330" s="1">
        <f t="shared" ca="1" si="625"/>
        <v>44783</v>
      </c>
      <c r="D13330" s="4" t="str">
        <f t="shared" ca="1" si="626"/>
        <v>P013</v>
      </c>
      <c r="E13330" t="str">
        <f ca="1">_xlfn.XLOOKUP(D13330, Table1[ProductID], Table1[Product Name])</f>
        <v>Washing Machine</v>
      </c>
      <c r="F13330" t="str">
        <f ca="1">_xlfn.XLOOKUP(D13330, Table1[ProductID], Table1[Category])</f>
        <v>Home Appliances</v>
      </c>
      <c r="G13330">
        <f ca="1">_xlfn.XLOOKUP(D13330, Table1[ProductID], Table1[List Price (USD)])</f>
        <v>530.19000000000005</v>
      </c>
      <c r="H13330">
        <f ca="1">A13330*G13330</f>
        <v>33932.160000000003</v>
      </c>
    </row>
    <row r="13331" spans="1:8" x14ac:dyDescent="0.3">
      <c r="A13331">
        <f t="shared" ca="1" si="624"/>
        <v>73</v>
      </c>
      <c r="B13331" t="str">
        <v>00013330</v>
      </c>
      <c r="C13331" s="1">
        <f t="shared" ca="1" si="625"/>
        <v>44569</v>
      </c>
      <c r="D13331" s="4" t="str">
        <f t="shared" ca="1" si="626"/>
        <v>P050</v>
      </c>
      <c r="E13331" t="str">
        <f ca="1">_xlfn.XLOOKUP(D13331, Table1[ProductID], Table1[Product Name])</f>
        <v>Resistance Bands</v>
      </c>
      <c r="F13331" t="str">
        <f ca="1">_xlfn.XLOOKUP(D13331, Table1[ProductID], Table1[Category])</f>
        <v>Sports Equipment</v>
      </c>
      <c r="G13331">
        <f ca="1">_xlfn.XLOOKUP(D13331, Table1[ProductID], Table1[List Price (USD)])</f>
        <v>846.13</v>
      </c>
      <c r="H13331">
        <f ca="1">A13331*G13331</f>
        <v>61767.49</v>
      </c>
    </row>
    <row r="13332" spans="1:8" x14ac:dyDescent="0.3">
      <c r="A13332">
        <f t="shared" ca="1" si="624"/>
        <v>50</v>
      </c>
      <c r="B13332" t="str">
        <v>00013331</v>
      </c>
      <c r="C13332" s="1">
        <f t="shared" ca="1" si="625"/>
        <v>45559</v>
      </c>
      <c r="D13332" s="4" t="str">
        <f t="shared" ca="1" si="626"/>
        <v>P010</v>
      </c>
      <c r="E13332" t="str">
        <f ca="1">_xlfn.XLOOKUP(D13332, Table1[ProductID], Table1[Product Name])</f>
        <v>Camera</v>
      </c>
      <c r="F13332" t="str">
        <f ca="1">_xlfn.XLOOKUP(D13332, Table1[ProductID], Table1[Category])</f>
        <v>Electronics</v>
      </c>
      <c r="G13332">
        <f ca="1">_xlfn.XLOOKUP(D13332, Table1[ProductID], Table1[List Price (USD)])</f>
        <v>1079.29</v>
      </c>
      <c r="H13332">
        <f ca="1">A13332*G13332</f>
        <v>53964.5</v>
      </c>
    </row>
    <row r="13333" spans="1:8" x14ac:dyDescent="0.3">
      <c r="A13333">
        <f t="shared" ca="1" si="624"/>
        <v>54</v>
      </c>
      <c r="B13333" t="str">
        <v>00013332</v>
      </c>
      <c r="C13333" s="1">
        <f t="shared" ca="1" si="625"/>
        <v>45798</v>
      </c>
      <c r="D13333" s="4" t="str">
        <f t="shared" ca="1" si="626"/>
        <v>P020</v>
      </c>
      <c r="E13333" t="str">
        <f ca="1">_xlfn.XLOOKUP(D13333, Table1[ProductID], Table1[Product Name])</f>
        <v>Electric Kettle</v>
      </c>
      <c r="F13333" t="str">
        <f ca="1">_xlfn.XLOOKUP(D13333, Table1[ProductID], Table1[Category])</f>
        <v>Home Appliances</v>
      </c>
      <c r="G13333">
        <f ca="1">_xlfn.XLOOKUP(D13333, Table1[ProductID], Table1[List Price (USD)])</f>
        <v>1290.33</v>
      </c>
      <c r="H13333">
        <f ca="1">A13333*G13333</f>
        <v>69677.819999999992</v>
      </c>
    </row>
    <row r="13334" spans="1:8" x14ac:dyDescent="0.3">
      <c r="A13334">
        <f t="shared" ca="1" si="624"/>
        <v>51</v>
      </c>
      <c r="B13334" t="str">
        <v>00013333</v>
      </c>
      <c r="C13334" s="1">
        <f t="shared" ca="1" si="625"/>
        <v>44891</v>
      </c>
      <c r="D13334" s="4" t="str">
        <f t="shared" ca="1" si="626"/>
        <v>P026</v>
      </c>
      <c r="E13334" t="str">
        <f ca="1">_xlfn.XLOOKUP(D13334, Table1[ProductID], Table1[Product Name])</f>
        <v>Wardrobe</v>
      </c>
      <c r="F13334" t="str">
        <f ca="1">_xlfn.XLOOKUP(D13334, Table1[ProductID], Table1[Category])</f>
        <v>Furniture</v>
      </c>
      <c r="G13334">
        <f ca="1">_xlfn.XLOOKUP(D13334, Table1[ProductID], Table1[List Price (USD)])</f>
        <v>381.78</v>
      </c>
      <c r="H13334">
        <f ca="1">A13334*G13334</f>
        <v>19470.78</v>
      </c>
    </row>
    <row r="13335" spans="1:8" x14ac:dyDescent="0.3">
      <c r="A13335">
        <f t="shared" ca="1" si="624"/>
        <v>61</v>
      </c>
      <c r="B13335" t="str">
        <v>00013334</v>
      </c>
      <c r="C13335" s="1">
        <f t="shared" ca="1" si="625"/>
        <v>44775</v>
      </c>
      <c r="D13335" s="4" t="str">
        <f t="shared" ca="1" si="626"/>
        <v>P007</v>
      </c>
      <c r="E13335" t="str">
        <f ca="1">_xlfn.XLOOKUP(D13335, Table1[ProductID], Table1[Product Name])</f>
        <v>Monitor</v>
      </c>
      <c r="F13335" t="str">
        <f ca="1">_xlfn.XLOOKUP(D13335, Table1[ProductID], Table1[Category])</f>
        <v>Electronics</v>
      </c>
      <c r="G13335">
        <f ca="1">_xlfn.XLOOKUP(D13335, Table1[ProductID], Table1[List Price (USD)])</f>
        <v>1453.7</v>
      </c>
      <c r="H13335">
        <f ca="1">A13335*G13335</f>
        <v>88675.7</v>
      </c>
    </row>
    <row r="13336" spans="1:8" x14ac:dyDescent="0.3">
      <c r="A13336">
        <f t="shared" ca="1" si="624"/>
        <v>51</v>
      </c>
      <c r="B13336" t="str">
        <v>00013335</v>
      </c>
      <c r="C13336" s="1">
        <f t="shared" ca="1" si="625"/>
        <v>45557</v>
      </c>
      <c r="D13336" s="4" t="str">
        <f t="shared" ca="1" si="626"/>
        <v>P036</v>
      </c>
      <c r="E13336" t="str">
        <f ca="1">_xlfn.XLOOKUP(D13336, Table1[ProductID], Table1[Product Name])</f>
        <v>Sweater</v>
      </c>
      <c r="F13336" t="str">
        <f ca="1">_xlfn.XLOOKUP(D13336, Table1[ProductID], Table1[Category])</f>
        <v>Clothing</v>
      </c>
      <c r="G13336">
        <f ca="1">_xlfn.XLOOKUP(D13336, Table1[ProductID], Table1[List Price (USD)])</f>
        <v>228.82</v>
      </c>
      <c r="H13336">
        <f ca="1">A13336*G13336</f>
        <v>11669.82</v>
      </c>
    </row>
    <row r="13337" spans="1:8" x14ac:dyDescent="0.3">
      <c r="A13337">
        <f t="shared" ca="1" si="624"/>
        <v>60</v>
      </c>
      <c r="B13337" t="str">
        <v>00013336</v>
      </c>
      <c r="C13337" s="1">
        <f t="shared" ca="1" si="625"/>
        <v>45017</v>
      </c>
      <c r="D13337" s="4" t="str">
        <f t="shared" ca="1" si="626"/>
        <v>P027</v>
      </c>
      <c r="E13337" t="str">
        <f ca="1">_xlfn.XLOOKUP(D13337, Table1[ProductID], Table1[Product Name])</f>
        <v>TV Stand</v>
      </c>
      <c r="F13337" t="str">
        <f ca="1">_xlfn.XLOOKUP(D13337, Table1[ProductID], Table1[Category])</f>
        <v>Furniture</v>
      </c>
      <c r="G13337">
        <f ca="1">_xlfn.XLOOKUP(D13337, Table1[ProductID], Table1[List Price (USD)])</f>
        <v>1869.27</v>
      </c>
      <c r="H13337">
        <f ca="1">A13337*G13337</f>
        <v>112156.2</v>
      </c>
    </row>
    <row r="13338" spans="1:8" x14ac:dyDescent="0.3">
      <c r="A13338">
        <f t="shared" ca="1" si="624"/>
        <v>62</v>
      </c>
      <c r="B13338" t="str">
        <v>00013337</v>
      </c>
      <c r="C13338" s="1">
        <f t="shared" ca="1" si="625"/>
        <v>45047</v>
      </c>
      <c r="D13338" s="4" t="str">
        <f t="shared" ca="1" si="626"/>
        <v>P030</v>
      </c>
      <c r="E13338" t="str">
        <f ca="1">_xlfn.XLOOKUP(D13338, Table1[ProductID], Table1[Product Name])</f>
        <v>Coffee Table</v>
      </c>
      <c r="F13338" t="str">
        <f ca="1">_xlfn.XLOOKUP(D13338, Table1[ProductID], Table1[Category])</f>
        <v>Furniture</v>
      </c>
      <c r="G13338">
        <f ca="1">_xlfn.XLOOKUP(D13338, Table1[ProductID], Table1[List Price (USD)])</f>
        <v>1033.22</v>
      </c>
      <c r="H13338">
        <f ca="1">A13338*G13338</f>
        <v>64059.64</v>
      </c>
    </row>
    <row r="13339" spans="1:8" x14ac:dyDescent="0.3">
      <c r="A13339">
        <f t="shared" ca="1" si="624"/>
        <v>45</v>
      </c>
      <c r="B13339" t="str">
        <v>00013338</v>
      </c>
      <c r="C13339" s="1">
        <f t="shared" ca="1" si="625"/>
        <v>45149</v>
      </c>
      <c r="D13339" s="4" t="str">
        <f t="shared" ca="1" si="626"/>
        <v>P008</v>
      </c>
      <c r="E13339" t="str">
        <f ca="1">_xlfn.XLOOKUP(D13339, Table1[ProductID], Table1[Product Name])</f>
        <v>Keyboard</v>
      </c>
      <c r="F13339" t="str">
        <f ca="1">_xlfn.XLOOKUP(D13339, Table1[ProductID], Table1[Category])</f>
        <v>Electronics</v>
      </c>
      <c r="G13339">
        <f ca="1">_xlfn.XLOOKUP(D13339, Table1[ProductID], Table1[List Price (USD)])</f>
        <v>302.77999999999997</v>
      </c>
      <c r="H13339">
        <f ca="1">A13339*G13339</f>
        <v>13625.099999999999</v>
      </c>
    </row>
    <row r="13340" spans="1:8" x14ac:dyDescent="0.3">
      <c r="A13340">
        <f t="shared" ca="1" si="624"/>
        <v>61</v>
      </c>
      <c r="B13340" t="str">
        <v>00013339</v>
      </c>
      <c r="C13340" s="1">
        <f t="shared" ca="1" si="625"/>
        <v>45595</v>
      </c>
      <c r="D13340" s="4" t="str">
        <f t="shared" ca="1" si="626"/>
        <v>P022</v>
      </c>
      <c r="E13340" t="str">
        <f ca="1">_xlfn.XLOOKUP(D13340, Table1[ProductID], Table1[Product Name])</f>
        <v>Dining Table</v>
      </c>
      <c r="F13340" t="str">
        <f ca="1">_xlfn.XLOOKUP(D13340, Table1[ProductID], Table1[Category])</f>
        <v>Furniture</v>
      </c>
      <c r="G13340">
        <f ca="1">_xlfn.XLOOKUP(D13340, Table1[ProductID], Table1[List Price (USD)])</f>
        <v>495.81</v>
      </c>
      <c r="H13340">
        <f ca="1">A13340*G13340</f>
        <v>30244.41</v>
      </c>
    </row>
    <row r="13341" spans="1:8" x14ac:dyDescent="0.3">
      <c r="A13341">
        <f t="shared" ca="1" si="624"/>
        <v>40</v>
      </c>
      <c r="B13341" t="str">
        <v>00013340</v>
      </c>
      <c r="C13341" s="1">
        <f t="shared" ca="1" si="625"/>
        <v>45280</v>
      </c>
      <c r="D13341" s="4" t="str">
        <f t="shared" ca="1" si="626"/>
        <v>P027</v>
      </c>
      <c r="E13341" t="str">
        <f ca="1">_xlfn.XLOOKUP(D13341, Table1[ProductID], Table1[Product Name])</f>
        <v>TV Stand</v>
      </c>
      <c r="F13341" t="str">
        <f ca="1">_xlfn.XLOOKUP(D13341, Table1[ProductID], Table1[Category])</f>
        <v>Furniture</v>
      </c>
      <c r="G13341">
        <f ca="1">_xlfn.XLOOKUP(D13341, Table1[ProductID], Table1[List Price (USD)])</f>
        <v>1869.27</v>
      </c>
      <c r="H13341">
        <f ca="1">A13341*G13341</f>
        <v>74770.8</v>
      </c>
    </row>
    <row r="13342" spans="1:8" x14ac:dyDescent="0.3">
      <c r="A13342">
        <f t="shared" ca="1" si="624"/>
        <v>37</v>
      </c>
      <c r="B13342" t="str">
        <v>00013341</v>
      </c>
      <c r="C13342" s="1">
        <f t="shared" ca="1" si="625"/>
        <v>44824</v>
      </c>
      <c r="D13342" s="4" t="str">
        <f t="shared" ca="1" si="626"/>
        <v>P047</v>
      </c>
      <c r="E13342" t="str">
        <f ca="1">_xlfn.XLOOKUP(D13342, Table1[ProductID], Table1[Product Name])</f>
        <v>Jump Rope</v>
      </c>
      <c r="F13342" t="str">
        <f ca="1">_xlfn.XLOOKUP(D13342, Table1[ProductID], Table1[Category])</f>
        <v>Sports Equipment</v>
      </c>
      <c r="G13342">
        <f ca="1">_xlfn.XLOOKUP(D13342, Table1[ProductID], Table1[List Price (USD)])</f>
        <v>630.27</v>
      </c>
      <c r="H13342">
        <f ca="1">A13342*G13342</f>
        <v>23319.989999999998</v>
      </c>
    </row>
    <row r="13343" spans="1:8" x14ac:dyDescent="0.3">
      <c r="A13343">
        <f t="shared" ca="1" si="624"/>
        <v>59</v>
      </c>
      <c r="B13343" t="str">
        <v>00013342</v>
      </c>
      <c r="C13343" s="1">
        <f t="shared" ca="1" si="625"/>
        <v>45943</v>
      </c>
      <c r="D13343" s="4" t="str">
        <f t="shared" ca="1" si="626"/>
        <v>P030</v>
      </c>
      <c r="E13343" t="str">
        <f ca="1">_xlfn.XLOOKUP(D13343, Table1[ProductID], Table1[Product Name])</f>
        <v>Coffee Table</v>
      </c>
      <c r="F13343" t="str">
        <f ca="1">_xlfn.XLOOKUP(D13343, Table1[ProductID], Table1[Category])</f>
        <v>Furniture</v>
      </c>
      <c r="G13343">
        <f ca="1">_xlfn.XLOOKUP(D13343, Table1[ProductID], Table1[List Price (USD)])</f>
        <v>1033.22</v>
      </c>
      <c r="H13343">
        <f ca="1">A13343*G13343</f>
        <v>60959.98</v>
      </c>
    </row>
    <row r="13344" spans="1:8" x14ac:dyDescent="0.3">
      <c r="A13344">
        <f t="shared" ca="1" si="624"/>
        <v>61</v>
      </c>
      <c r="B13344" t="str">
        <v>00013343</v>
      </c>
      <c r="C13344" s="1">
        <f t="shared" ca="1" si="625"/>
        <v>45688</v>
      </c>
      <c r="D13344" s="4" t="str">
        <f t="shared" ca="1" si="626"/>
        <v>P025</v>
      </c>
      <c r="E13344" t="str">
        <f ca="1">_xlfn.XLOOKUP(D13344, Table1[ProductID], Table1[Product Name])</f>
        <v>Office Chair</v>
      </c>
      <c r="F13344" t="str">
        <f ca="1">_xlfn.XLOOKUP(D13344, Table1[ProductID], Table1[Category])</f>
        <v>Furniture</v>
      </c>
      <c r="G13344">
        <f ca="1">_xlfn.XLOOKUP(D13344, Table1[ProductID], Table1[List Price (USD)])</f>
        <v>1031.07</v>
      </c>
      <c r="H13344">
        <f ca="1">A13344*G13344</f>
        <v>62895.27</v>
      </c>
    </row>
    <row r="13345" spans="1:8" x14ac:dyDescent="0.3">
      <c r="A13345">
        <f t="shared" ca="1" si="624"/>
        <v>40</v>
      </c>
      <c r="B13345" t="str">
        <v>00013344</v>
      </c>
      <c r="C13345" s="1">
        <f t="shared" ca="1" si="625"/>
        <v>46018</v>
      </c>
      <c r="D13345" s="4" t="str">
        <f t="shared" ca="1" si="626"/>
        <v>P010</v>
      </c>
      <c r="E13345" t="str">
        <f ca="1">_xlfn.XLOOKUP(D13345, Table1[ProductID], Table1[Product Name])</f>
        <v>Camera</v>
      </c>
      <c r="F13345" t="str">
        <f ca="1">_xlfn.XLOOKUP(D13345, Table1[ProductID], Table1[Category])</f>
        <v>Electronics</v>
      </c>
      <c r="G13345">
        <f ca="1">_xlfn.XLOOKUP(D13345, Table1[ProductID], Table1[List Price (USD)])</f>
        <v>1079.29</v>
      </c>
      <c r="H13345">
        <f ca="1">A13345*G13345</f>
        <v>43171.6</v>
      </c>
    </row>
    <row r="13346" spans="1:8" x14ac:dyDescent="0.3">
      <c r="A13346">
        <f t="shared" ca="1" si="624"/>
        <v>28</v>
      </c>
      <c r="B13346" t="str">
        <v>00013345</v>
      </c>
      <c r="C13346" s="1">
        <f t="shared" ca="1" si="625"/>
        <v>45588</v>
      </c>
      <c r="D13346" s="4" t="str">
        <f t="shared" ca="1" si="626"/>
        <v>P005</v>
      </c>
      <c r="E13346" t="str">
        <f ca="1">_xlfn.XLOOKUP(D13346, Table1[ProductID], Table1[Product Name])</f>
        <v>Smartwatch</v>
      </c>
      <c r="F13346" t="str">
        <f ca="1">_xlfn.XLOOKUP(D13346, Table1[ProductID], Table1[Category])</f>
        <v>Electronics</v>
      </c>
      <c r="G13346">
        <f ca="1">_xlfn.XLOOKUP(D13346, Table1[ProductID], Table1[List Price (USD)])</f>
        <v>1410.57</v>
      </c>
      <c r="H13346">
        <f ca="1">A13346*G13346</f>
        <v>39495.96</v>
      </c>
    </row>
    <row r="13347" spans="1:8" x14ac:dyDescent="0.3">
      <c r="A13347">
        <f t="shared" ca="1" si="624"/>
        <v>43</v>
      </c>
      <c r="B13347" t="str">
        <v>00013346</v>
      </c>
      <c r="C13347" s="1">
        <f t="shared" ca="1" si="625"/>
        <v>45383</v>
      </c>
      <c r="D13347" s="4" t="str">
        <f t="shared" ca="1" si="626"/>
        <v>P010</v>
      </c>
      <c r="E13347" t="str">
        <f ca="1">_xlfn.XLOOKUP(D13347, Table1[ProductID], Table1[Product Name])</f>
        <v>Camera</v>
      </c>
      <c r="F13347" t="str">
        <f ca="1">_xlfn.XLOOKUP(D13347, Table1[ProductID], Table1[Category])</f>
        <v>Electronics</v>
      </c>
      <c r="G13347">
        <f ca="1">_xlfn.XLOOKUP(D13347, Table1[ProductID], Table1[List Price (USD)])</f>
        <v>1079.29</v>
      </c>
      <c r="H13347">
        <f ca="1">A13347*G13347</f>
        <v>46409.47</v>
      </c>
    </row>
    <row r="13348" spans="1:8" x14ac:dyDescent="0.3">
      <c r="A13348">
        <f t="shared" ca="1" si="624"/>
        <v>50</v>
      </c>
      <c r="B13348" t="str">
        <v>00013347</v>
      </c>
      <c r="C13348" s="1">
        <f t="shared" ca="1" si="625"/>
        <v>44751</v>
      </c>
      <c r="D13348" s="4" t="str">
        <f t="shared" ca="1" si="626"/>
        <v>P022</v>
      </c>
      <c r="E13348" t="str">
        <f ca="1">_xlfn.XLOOKUP(D13348, Table1[ProductID], Table1[Product Name])</f>
        <v>Dining Table</v>
      </c>
      <c r="F13348" t="str">
        <f ca="1">_xlfn.XLOOKUP(D13348, Table1[ProductID], Table1[Category])</f>
        <v>Furniture</v>
      </c>
      <c r="G13348">
        <f ca="1">_xlfn.XLOOKUP(D13348, Table1[ProductID], Table1[List Price (USD)])</f>
        <v>495.81</v>
      </c>
      <c r="H13348">
        <f ca="1">A13348*G13348</f>
        <v>24790.5</v>
      </c>
    </row>
    <row r="13349" spans="1:8" x14ac:dyDescent="0.3">
      <c r="A13349">
        <f t="shared" ca="1" si="624"/>
        <v>46</v>
      </c>
      <c r="B13349" t="str">
        <v>00013348</v>
      </c>
      <c r="C13349" s="1">
        <f t="shared" ca="1" si="625"/>
        <v>45025</v>
      </c>
      <c r="D13349" s="4" t="str">
        <f t="shared" ca="1" si="626"/>
        <v>P013</v>
      </c>
      <c r="E13349" t="str">
        <f ca="1">_xlfn.XLOOKUP(D13349, Table1[ProductID], Table1[Product Name])</f>
        <v>Washing Machine</v>
      </c>
      <c r="F13349" t="str">
        <f ca="1">_xlfn.XLOOKUP(D13349, Table1[ProductID], Table1[Category])</f>
        <v>Home Appliances</v>
      </c>
      <c r="G13349">
        <f ca="1">_xlfn.XLOOKUP(D13349, Table1[ProductID], Table1[List Price (USD)])</f>
        <v>530.19000000000005</v>
      </c>
      <c r="H13349">
        <f ca="1">A13349*G13349</f>
        <v>24388.74</v>
      </c>
    </row>
    <row r="13350" spans="1:8" x14ac:dyDescent="0.3">
      <c r="A13350">
        <f t="shared" ca="1" si="624"/>
        <v>38</v>
      </c>
      <c r="B13350" t="str">
        <v>00013349</v>
      </c>
      <c r="C13350" s="1">
        <f t="shared" ca="1" si="625"/>
        <v>45894</v>
      </c>
      <c r="D13350" s="4" t="str">
        <f t="shared" ca="1" si="626"/>
        <v>P002</v>
      </c>
      <c r="E13350" t="str">
        <f ca="1">_xlfn.XLOOKUP(D13350, Table1[ProductID], Table1[Product Name])</f>
        <v>Smartphone</v>
      </c>
      <c r="F13350" t="str">
        <f ca="1">_xlfn.XLOOKUP(D13350, Table1[ProductID], Table1[Category])</f>
        <v>Electronics</v>
      </c>
      <c r="G13350">
        <f ca="1">_xlfn.XLOOKUP(D13350, Table1[ProductID], Table1[List Price (USD)])</f>
        <v>806.79</v>
      </c>
      <c r="H13350">
        <f ca="1">A13350*G13350</f>
        <v>30658.019999999997</v>
      </c>
    </row>
    <row r="13351" spans="1:8" x14ac:dyDescent="0.3">
      <c r="A13351">
        <f t="shared" ca="1" si="624"/>
        <v>41</v>
      </c>
      <c r="B13351" t="str">
        <v>00013350</v>
      </c>
      <c r="C13351" s="1">
        <f t="shared" ca="1" si="625"/>
        <v>45272</v>
      </c>
      <c r="D13351" s="4" t="str">
        <f t="shared" ca="1" si="626"/>
        <v>P029</v>
      </c>
      <c r="E13351" t="str">
        <f ca="1">_xlfn.XLOOKUP(D13351, Table1[ProductID], Table1[Product Name])</f>
        <v>Nightstand</v>
      </c>
      <c r="F13351" t="str">
        <f ca="1">_xlfn.XLOOKUP(D13351, Table1[ProductID], Table1[Category])</f>
        <v>Furniture</v>
      </c>
      <c r="G13351">
        <f ca="1">_xlfn.XLOOKUP(D13351, Table1[ProductID], Table1[List Price (USD)])</f>
        <v>430.75</v>
      </c>
      <c r="H13351">
        <f ca="1">A13351*G13351</f>
        <v>17660.75</v>
      </c>
    </row>
    <row r="13352" spans="1:8" x14ac:dyDescent="0.3">
      <c r="A13352">
        <f t="shared" ca="1" si="624"/>
        <v>61</v>
      </c>
      <c r="B13352" t="str">
        <v>00013351</v>
      </c>
      <c r="C13352" s="1">
        <f t="shared" ca="1" si="625"/>
        <v>44824</v>
      </c>
      <c r="D13352" s="4" t="str">
        <f t="shared" ca="1" si="626"/>
        <v>P045</v>
      </c>
      <c r="E13352" t="str">
        <f ca="1">_xlfn.XLOOKUP(D13352, Table1[ProductID], Table1[Product Name])</f>
        <v>Yoga Mat</v>
      </c>
      <c r="F13352" t="str">
        <f ca="1">_xlfn.XLOOKUP(D13352, Table1[ProductID], Table1[Category])</f>
        <v>Sports Equipment</v>
      </c>
      <c r="G13352">
        <f ca="1">_xlfn.XLOOKUP(D13352, Table1[ProductID], Table1[List Price (USD)])</f>
        <v>624.37</v>
      </c>
      <c r="H13352">
        <f ca="1">A13352*G13352</f>
        <v>38086.57</v>
      </c>
    </row>
    <row r="13353" spans="1:8" x14ac:dyDescent="0.3">
      <c r="A13353">
        <f t="shared" ca="1" si="624"/>
        <v>43</v>
      </c>
      <c r="B13353" t="str">
        <v>00013352</v>
      </c>
      <c r="C13353" s="1">
        <f t="shared" ca="1" si="625"/>
        <v>44766</v>
      </c>
      <c r="D13353" s="4" t="str">
        <f t="shared" ca="1" si="626"/>
        <v>P012</v>
      </c>
      <c r="E13353" t="str">
        <f ca="1">_xlfn.XLOOKUP(D13353, Table1[ProductID], Table1[Product Name])</f>
        <v>Microwave</v>
      </c>
      <c r="F13353" t="str">
        <f ca="1">_xlfn.XLOOKUP(D13353, Table1[ProductID], Table1[Category])</f>
        <v>Home Appliances</v>
      </c>
      <c r="G13353">
        <f ca="1">_xlfn.XLOOKUP(D13353, Table1[ProductID], Table1[List Price (USD)])</f>
        <v>376.82</v>
      </c>
      <c r="H13353">
        <f ca="1">A13353*G13353</f>
        <v>16203.26</v>
      </c>
    </row>
    <row r="13354" spans="1:8" x14ac:dyDescent="0.3">
      <c r="A13354">
        <f t="shared" ca="1" si="624"/>
        <v>48</v>
      </c>
      <c r="B13354" t="str">
        <v>00013353</v>
      </c>
      <c r="C13354" s="1">
        <f t="shared" ca="1" si="625"/>
        <v>45156</v>
      </c>
      <c r="D13354" s="4" t="str">
        <f t="shared" ca="1" si="626"/>
        <v>P025</v>
      </c>
      <c r="E13354" t="str">
        <f ca="1">_xlfn.XLOOKUP(D13354, Table1[ProductID], Table1[Product Name])</f>
        <v>Office Chair</v>
      </c>
      <c r="F13354" t="str">
        <f ca="1">_xlfn.XLOOKUP(D13354, Table1[ProductID], Table1[Category])</f>
        <v>Furniture</v>
      </c>
      <c r="G13354">
        <f ca="1">_xlfn.XLOOKUP(D13354, Table1[ProductID], Table1[List Price (USD)])</f>
        <v>1031.07</v>
      </c>
      <c r="H13354">
        <f ca="1">A13354*G13354</f>
        <v>49491.360000000001</v>
      </c>
    </row>
    <row r="13355" spans="1:8" x14ac:dyDescent="0.3">
      <c r="A13355">
        <f t="shared" ca="1" si="624"/>
        <v>47</v>
      </c>
      <c r="B13355" t="str">
        <v>00013354</v>
      </c>
      <c r="C13355" s="1">
        <f t="shared" ca="1" si="625"/>
        <v>45395</v>
      </c>
      <c r="D13355" s="4" t="str">
        <f t="shared" ca="1" si="626"/>
        <v>P001</v>
      </c>
      <c r="E13355" t="str">
        <f ca="1">_xlfn.XLOOKUP(D13355, Table1[ProductID], Table1[Product Name])</f>
        <v>Laptop</v>
      </c>
      <c r="F13355" t="str">
        <f ca="1">_xlfn.XLOOKUP(D13355, Table1[ProductID], Table1[Category])</f>
        <v>Electronics</v>
      </c>
      <c r="G13355">
        <f ca="1">_xlfn.XLOOKUP(D13355, Table1[ProductID], Table1[List Price (USD)])</f>
        <v>1914.58</v>
      </c>
      <c r="H13355">
        <f ca="1">A13355*G13355</f>
        <v>89985.26</v>
      </c>
    </row>
    <row r="13356" spans="1:8" x14ac:dyDescent="0.3">
      <c r="A13356">
        <f t="shared" ca="1" si="624"/>
        <v>56</v>
      </c>
      <c r="B13356" t="str">
        <v>00013355</v>
      </c>
      <c r="C13356" s="1">
        <f t="shared" ca="1" si="625"/>
        <v>45920</v>
      </c>
      <c r="D13356" s="4" t="str">
        <f t="shared" ca="1" si="626"/>
        <v>P034</v>
      </c>
      <c r="E13356" t="str">
        <f ca="1">_xlfn.XLOOKUP(D13356, Table1[ProductID], Table1[Product Name])</f>
        <v>Sneakers</v>
      </c>
      <c r="F13356" t="str">
        <f ca="1">_xlfn.XLOOKUP(D13356, Table1[ProductID], Table1[Category])</f>
        <v>Clothing</v>
      </c>
      <c r="G13356">
        <f ca="1">_xlfn.XLOOKUP(D13356, Table1[ProductID], Table1[List Price (USD)])</f>
        <v>104.25</v>
      </c>
      <c r="H13356">
        <f ca="1">A13356*G13356</f>
        <v>5838</v>
      </c>
    </row>
    <row r="13357" spans="1:8" x14ac:dyDescent="0.3">
      <c r="A13357">
        <f t="shared" ca="1" si="624"/>
        <v>55</v>
      </c>
      <c r="B13357" t="str">
        <v>00013356</v>
      </c>
      <c r="C13357" s="1">
        <f t="shared" ca="1" si="625"/>
        <v>45533</v>
      </c>
      <c r="D13357" s="4" t="str">
        <f t="shared" ca="1" si="626"/>
        <v>P044</v>
      </c>
      <c r="E13357" t="str">
        <f ca="1">_xlfn.XLOOKUP(D13357, Table1[ProductID], Table1[Product Name])</f>
        <v>Tennis Racket</v>
      </c>
      <c r="F13357" t="str">
        <f ca="1">_xlfn.XLOOKUP(D13357, Table1[ProductID], Table1[Category])</f>
        <v>Sports Equipment</v>
      </c>
      <c r="G13357">
        <f ca="1">_xlfn.XLOOKUP(D13357, Table1[ProductID], Table1[List Price (USD)])</f>
        <v>491.77</v>
      </c>
      <c r="H13357">
        <f ca="1">A13357*G13357</f>
        <v>27047.35</v>
      </c>
    </row>
    <row r="13358" spans="1:8" x14ac:dyDescent="0.3">
      <c r="A13358">
        <f t="shared" ca="1" si="624"/>
        <v>41</v>
      </c>
      <c r="B13358" t="str">
        <v>00013357</v>
      </c>
      <c r="C13358" s="1">
        <f t="shared" ca="1" si="625"/>
        <v>45694</v>
      </c>
      <c r="D13358" s="4" t="str">
        <f t="shared" ca="1" si="626"/>
        <v>P044</v>
      </c>
      <c r="E13358" t="str">
        <f ca="1">_xlfn.XLOOKUP(D13358, Table1[ProductID], Table1[Product Name])</f>
        <v>Tennis Racket</v>
      </c>
      <c r="F13358" t="str">
        <f ca="1">_xlfn.XLOOKUP(D13358, Table1[ProductID], Table1[Category])</f>
        <v>Sports Equipment</v>
      </c>
      <c r="G13358">
        <f ca="1">_xlfn.XLOOKUP(D13358, Table1[ProductID], Table1[List Price (USD)])</f>
        <v>491.77</v>
      </c>
      <c r="H13358">
        <f ca="1">A13358*G13358</f>
        <v>20162.57</v>
      </c>
    </row>
    <row r="13359" spans="1:8" x14ac:dyDescent="0.3">
      <c r="A13359">
        <f t="shared" ca="1" si="624"/>
        <v>72</v>
      </c>
      <c r="B13359" t="str">
        <v>00013358</v>
      </c>
      <c r="C13359" s="1">
        <f t="shared" ca="1" si="625"/>
        <v>45536</v>
      </c>
      <c r="D13359" s="4" t="str">
        <f t="shared" ca="1" si="626"/>
        <v>P012</v>
      </c>
      <c r="E13359" t="str">
        <f ca="1">_xlfn.XLOOKUP(D13359, Table1[ProductID], Table1[Product Name])</f>
        <v>Microwave</v>
      </c>
      <c r="F13359" t="str">
        <f ca="1">_xlfn.XLOOKUP(D13359, Table1[ProductID], Table1[Category])</f>
        <v>Home Appliances</v>
      </c>
      <c r="G13359">
        <f ca="1">_xlfn.XLOOKUP(D13359, Table1[ProductID], Table1[List Price (USD)])</f>
        <v>376.82</v>
      </c>
      <c r="H13359">
        <f ca="1">A13359*G13359</f>
        <v>27131.040000000001</v>
      </c>
    </row>
    <row r="13360" spans="1:8" x14ac:dyDescent="0.3">
      <c r="A13360">
        <f t="shared" ca="1" si="624"/>
        <v>59</v>
      </c>
      <c r="B13360" t="str">
        <v>00013359</v>
      </c>
      <c r="C13360" s="1">
        <f t="shared" ca="1" si="625"/>
        <v>45991</v>
      </c>
      <c r="D13360" s="4" t="str">
        <f t="shared" ca="1" si="626"/>
        <v>P048</v>
      </c>
      <c r="E13360" t="str">
        <f ca="1">_xlfn.XLOOKUP(D13360, Table1[ProductID], Table1[Product Name])</f>
        <v>Football</v>
      </c>
      <c r="F13360" t="str">
        <f ca="1">_xlfn.XLOOKUP(D13360, Table1[ProductID], Table1[Category])</f>
        <v>Sports Equipment</v>
      </c>
      <c r="G13360">
        <f ca="1">_xlfn.XLOOKUP(D13360, Table1[ProductID], Table1[List Price (USD)])</f>
        <v>132.25</v>
      </c>
      <c r="H13360">
        <f ca="1">A13360*G13360</f>
        <v>7802.75</v>
      </c>
    </row>
    <row r="13361" spans="1:8" x14ac:dyDescent="0.3">
      <c r="A13361">
        <f t="shared" ca="1" si="624"/>
        <v>57</v>
      </c>
      <c r="B13361" t="str">
        <v>00013360</v>
      </c>
      <c r="C13361" s="1">
        <f t="shared" ca="1" si="625"/>
        <v>45087</v>
      </c>
      <c r="D13361" s="4" t="str">
        <f t="shared" ca="1" si="626"/>
        <v>P024</v>
      </c>
      <c r="E13361" t="str">
        <f ca="1">_xlfn.XLOOKUP(D13361, Table1[ProductID], Table1[Product Name])</f>
        <v>Bookshelf</v>
      </c>
      <c r="F13361" t="str">
        <f ca="1">_xlfn.XLOOKUP(D13361, Table1[ProductID], Table1[Category])</f>
        <v>Furniture</v>
      </c>
      <c r="G13361">
        <f ca="1">_xlfn.XLOOKUP(D13361, Table1[ProductID], Table1[List Price (USD)])</f>
        <v>1117.43</v>
      </c>
      <c r="H13361">
        <f ca="1">A13361*G13361</f>
        <v>63693.51</v>
      </c>
    </row>
    <row r="13362" spans="1:8" x14ac:dyDescent="0.3">
      <c r="A13362">
        <f t="shared" ca="1" si="624"/>
        <v>46</v>
      </c>
      <c r="B13362" t="str">
        <v>00013361</v>
      </c>
      <c r="C13362" s="1">
        <f t="shared" ca="1" si="625"/>
        <v>44995</v>
      </c>
      <c r="D13362" s="4" t="str">
        <f t="shared" ca="1" si="626"/>
        <v>P020</v>
      </c>
      <c r="E13362" t="str">
        <f ca="1">_xlfn.XLOOKUP(D13362, Table1[ProductID], Table1[Product Name])</f>
        <v>Electric Kettle</v>
      </c>
      <c r="F13362" t="str">
        <f ca="1">_xlfn.XLOOKUP(D13362, Table1[ProductID], Table1[Category])</f>
        <v>Home Appliances</v>
      </c>
      <c r="G13362">
        <f ca="1">_xlfn.XLOOKUP(D13362, Table1[ProductID], Table1[List Price (USD)])</f>
        <v>1290.33</v>
      </c>
      <c r="H13362">
        <f ca="1">A13362*G13362</f>
        <v>59355.179999999993</v>
      </c>
    </row>
    <row r="13363" spans="1:8" x14ac:dyDescent="0.3">
      <c r="A13363">
        <f t="shared" ca="1" si="624"/>
        <v>56</v>
      </c>
      <c r="B13363" t="str">
        <v>00013362</v>
      </c>
      <c r="C13363" s="1">
        <f t="shared" ca="1" si="625"/>
        <v>45770</v>
      </c>
      <c r="D13363" s="4" t="str">
        <f t="shared" ca="1" si="626"/>
        <v>P015</v>
      </c>
      <c r="E13363" t="str">
        <f ca="1">_xlfn.XLOOKUP(D13363, Table1[ProductID], Table1[Product Name])</f>
        <v>Vacuum Cleaner</v>
      </c>
      <c r="F13363" t="str">
        <f ca="1">_xlfn.XLOOKUP(D13363, Table1[ProductID], Table1[Category])</f>
        <v>Home Appliances</v>
      </c>
      <c r="G13363">
        <f ca="1">_xlfn.XLOOKUP(D13363, Table1[ProductID], Table1[List Price (USD)])</f>
        <v>574.41</v>
      </c>
      <c r="H13363">
        <f ca="1">A13363*G13363</f>
        <v>32166.959999999999</v>
      </c>
    </row>
    <row r="13364" spans="1:8" x14ac:dyDescent="0.3">
      <c r="A13364">
        <f t="shared" ca="1" si="624"/>
        <v>47</v>
      </c>
      <c r="B13364" t="str">
        <v>00013363</v>
      </c>
      <c r="C13364" s="1">
        <f t="shared" ca="1" si="625"/>
        <v>44703</v>
      </c>
      <c r="D13364" s="4" t="str">
        <f t="shared" ca="1" si="626"/>
        <v>P048</v>
      </c>
      <c r="E13364" t="str">
        <f ca="1">_xlfn.XLOOKUP(D13364, Table1[ProductID], Table1[Product Name])</f>
        <v>Football</v>
      </c>
      <c r="F13364" t="str">
        <f ca="1">_xlfn.XLOOKUP(D13364, Table1[ProductID], Table1[Category])</f>
        <v>Sports Equipment</v>
      </c>
      <c r="G13364">
        <f ca="1">_xlfn.XLOOKUP(D13364, Table1[ProductID], Table1[List Price (USD)])</f>
        <v>132.25</v>
      </c>
      <c r="H13364">
        <f ca="1">A13364*G13364</f>
        <v>6215.75</v>
      </c>
    </row>
    <row r="13365" spans="1:8" x14ac:dyDescent="0.3">
      <c r="A13365">
        <f t="shared" ca="1" si="624"/>
        <v>42</v>
      </c>
      <c r="B13365" t="str">
        <v>00013364</v>
      </c>
      <c r="C13365" s="1">
        <f t="shared" ca="1" si="625"/>
        <v>45502</v>
      </c>
      <c r="D13365" s="4" t="str">
        <f t="shared" ca="1" si="626"/>
        <v>P025</v>
      </c>
      <c r="E13365" t="str">
        <f ca="1">_xlfn.XLOOKUP(D13365, Table1[ProductID], Table1[Product Name])</f>
        <v>Office Chair</v>
      </c>
      <c r="F13365" t="str">
        <f ca="1">_xlfn.XLOOKUP(D13365, Table1[ProductID], Table1[Category])</f>
        <v>Furniture</v>
      </c>
      <c r="G13365">
        <f ca="1">_xlfn.XLOOKUP(D13365, Table1[ProductID], Table1[List Price (USD)])</f>
        <v>1031.07</v>
      </c>
      <c r="H13365">
        <f ca="1">A13365*G13365</f>
        <v>43304.939999999995</v>
      </c>
    </row>
    <row r="13366" spans="1:8" x14ac:dyDescent="0.3">
      <c r="A13366">
        <f t="shared" ca="1" si="624"/>
        <v>45</v>
      </c>
      <c r="B13366" t="str">
        <v>00013365</v>
      </c>
      <c r="C13366" s="1">
        <f t="shared" ca="1" si="625"/>
        <v>44988</v>
      </c>
      <c r="D13366" s="4" t="str">
        <f t="shared" ca="1" si="626"/>
        <v>P019</v>
      </c>
      <c r="E13366" t="str">
        <f ca="1">_xlfn.XLOOKUP(D13366, Table1[ProductID], Table1[Product Name])</f>
        <v>Coffee Maker</v>
      </c>
      <c r="F13366" t="str">
        <f ca="1">_xlfn.XLOOKUP(D13366, Table1[ProductID], Table1[Category])</f>
        <v>Home Appliances</v>
      </c>
      <c r="G13366">
        <f ca="1">_xlfn.XLOOKUP(D13366, Table1[ProductID], Table1[List Price (USD)])</f>
        <v>174.36</v>
      </c>
      <c r="H13366">
        <f ca="1">A13366*G13366</f>
        <v>7846.2000000000007</v>
      </c>
    </row>
    <row r="13367" spans="1:8" x14ac:dyDescent="0.3">
      <c r="A13367">
        <f t="shared" ca="1" si="624"/>
        <v>47</v>
      </c>
      <c r="B13367" t="str">
        <v>00013366</v>
      </c>
      <c r="C13367" s="1">
        <f t="shared" ca="1" si="625"/>
        <v>44928</v>
      </c>
      <c r="D13367" s="4" t="str">
        <f t="shared" ca="1" si="626"/>
        <v>P021</v>
      </c>
      <c r="E13367" t="str">
        <f ca="1">_xlfn.XLOOKUP(D13367, Table1[ProductID], Table1[Product Name])</f>
        <v>Sofa</v>
      </c>
      <c r="F13367" t="str">
        <f ca="1">_xlfn.XLOOKUP(D13367, Table1[ProductID], Table1[Category])</f>
        <v>Furniture</v>
      </c>
      <c r="G13367">
        <f ca="1">_xlfn.XLOOKUP(D13367, Table1[ProductID], Table1[List Price (USD)])</f>
        <v>603.75</v>
      </c>
      <c r="H13367">
        <f ca="1">A13367*G13367</f>
        <v>28376.25</v>
      </c>
    </row>
    <row r="13368" spans="1:8" x14ac:dyDescent="0.3">
      <c r="A13368">
        <f t="shared" ca="1" si="624"/>
        <v>50</v>
      </c>
      <c r="B13368" t="str">
        <v>00013367</v>
      </c>
      <c r="C13368" s="1">
        <f t="shared" ca="1" si="625"/>
        <v>45890</v>
      </c>
      <c r="D13368" s="4" t="str">
        <f t="shared" ca="1" si="626"/>
        <v>P001</v>
      </c>
      <c r="E13368" t="str">
        <f ca="1">_xlfn.XLOOKUP(D13368, Table1[ProductID], Table1[Product Name])</f>
        <v>Laptop</v>
      </c>
      <c r="F13368" t="str">
        <f ca="1">_xlfn.XLOOKUP(D13368, Table1[ProductID], Table1[Category])</f>
        <v>Electronics</v>
      </c>
      <c r="G13368">
        <f ca="1">_xlfn.XLOOKUP(D13368, Table1[ProductID], Table1[List Price (USD)])</f>
        <v>1914.58</v>
      </c>
      <c r="H13368">
        <f ca="1">A13368*G13368</f>
        <v>95729</v>
      </c>
    </row>
    <row r="13369" spans="1:8" x14ac:dyDescent="0.3">
      <c r="A13369">
        <f t="shared" ca="1" si="624"/>
        <v>33</v>
      </c>
      <c r="B13369" t="str">
        <v>00013368</v>
      </c>
      <c r="C13369" s="1">
        <f t="shared" ca="1" si="625"/>
        <v>44858</v>
      </c>
      <c r="D13369" s="4" t="str">
        <f t="shared" ca="1" si="626"/>
        <v>P035</v>
      </c>
      <c r="E13369" t="str">
        <f ca="1">_xlfn.XLOOKUP(D13369, Table1[ProductID], Table1[Product Name])</f>
        <v>Dress</v>
      </c>
      <c r="F13369" t="str">
        <f ca="1">_xlfn.XLOOKUP(D13369, Table1[ProductID], Table1[Category])</f>
        <v>Clothing</v>
      </c>
      <c r="G13369">
        <f ca="1">_xlfn.XLOOKUP(D13369, Table1[ProductID], Table1[List Price (USD)])</f>
        <v>222.95</v>
      </c>
      <c r="H13369">
        <f ca="1">A13369*G13369</f>
        <v>7357.3499999999995</v>
      </c>
    </row>
    <row r="13370" spans="1:8" x14ac:dyDescent="0.3">
      <c r="A13370">
        <f t="shared" ca="1" si="624"/>
        <v>52</v>
      </c>
      <c r="B13370" t="str">
        <v>00013369</v>
      </c>
      <c r="C13370" s="1">
        <f t="shared" ca="1" si="625"/>
        <v>45711</v>
      </c>
      <c r="D13370" s="4" t="str">
        <f t="shared" ca="1" si="626"/>
        <v>P040</v>
      </c>
      <c r="E13370" t="str">
        <f ca="1">_xlfn.XLOOKUP(D13370, Table1[ProductID], Table1[Product Name])</f>
        <v>Scarf</v>
      </c>
      <c r="F13370" t="str">
        <f ca="1">_xlfn.XLOOKUP(D13370, Table1[ProductID], Table1[Category])</f>
        <v>Clothing</v>
      </c>
      <c r="G13370">
        <f ca="1">_xlfn.XLOOKUP(D13370, Table1[ProductID], Table1[List Price (USD)])</f>
        <v>233.32</v>
      </c>
      <c r="H13370">
        <f ca="1">A13370*G13370</f>
        <v>12132.64</v>
      </c>
    </row>
    <row r="13371" spans="1:8" x14ac:dyDescent="0.3">
      <c r="A13371">
        <f t="shared" ca="1" si="624"/>
        <v>57</v>
      </c>
      <c r="B13371" t="str">
        <v>00013370</v>
      </c>
      <c r="C13371" s="1">
        <f t="shared" ca="1" si="625"/>
        <v>45619</v>
      </c>
      <c r="D13371" s="4" t="str">
        <f t="shared" ca="1" si="626"/>
        <v>P007</v>
      </c>
      <c r="E13371" t="str">
        <f ca="1">_xlfn.XLOOKUP(D13371, Table1[ProductID], Table1[Product Name])</f>
        <v>Monitor</v>
      </c>
      <c r="F13371" t="str">
        <f ca="1">_xlfn.XLOOKUP(D13371, Table1[ProductID], Table1[Category])</f>
        <v>Electronics</v>
      </c>
      <c r="G13371">
        <f ca="1">_xlfn.XLOOKUP(D13371, Table1[ProductID], Table1[List Price (USD)])</f>
        <v>1453.7</v>
      </c>
      <c r="H13371">
        <f ca="1">A13371*G13371</f>
        <v>82860.900000000009</v>
      </c>
    </row>
    <row r="13372" spans="1:8" x14ac:dyDescent="0.3">
      <c r="A13372">
        <f t="shared" ca="1" si="624"/>
        <v>55</v>
      </c>
      <c r="B13372" t="str">
        <v>00013371</v>
      </c>
      <c r="C13372" s="1">
        <f t="shared" ca="1" si="625"/>
        <v>44792</v>
      </c>
      <c r="D13372" s="4" t="str">
        <f t="shared" ca="1" si="626"/>
        <v>P018</v>
      </c>
      <c r="E13372" t="str">
        <f ca="1">_xlfn.XLOOKUP(D13372, Table1[ProductID], Table1[Product Name])</f>
        <v>Blender</v>
      </c>
      <c r="F13372" t="str">
        <f ca="1">_xlfn.XLOOKUP(D13372, Table1[ProductID], Table1[Category])</f>
        <v>Home Appliances</v>
      </c>
      <c r="G13372">
        <f ca="1">_xlfn.XLOOKUP(D13372, Table1[ProductID], Table1[List Price (USD)])</f>
        <v>857.1</v>
      </c>
      <c r="H13372">
        <f ca="1">A13372*G13372</f>
        <v>47140.5</v>
      </c>
    </row>
    <row r="13373" spans="1:8" x14ac:dyDescent="0.3">
      <c r="A13373">
        <f t="shared" ca="1" si="624"/>
        <v>43</v>
      </c>
      <c r="B13373" t="str">
        <v>00013372</v>
      </c>
      <c r="C13373" s="1">
        <f t="shared" ca="1" si="625"/>
        <v>45280</v>
      </c>
      <c r="D13373" s="4" t="str">
        <f t="shared" ca="1" si="626"/>
        <v>P003</v>
      </c>
      <c r="E13373" t="str">
        <f ca="1">_xlfn.XLOOKUP(D13373, Table1[ProductID], Table1[Product Name])</f>
        <v>Tablet</v>
      </c>
      <c r="F13373" t="str">
        <f ca="1">_xlfn.XLOOKUP(D13373, Table1[ProductID], Table1[Category])</f>
        <v>Electronics</v>
      </c>
      <c r="G13373">
        <f ca="1">_xlfn.XLOOKUP(D13373, Table1[ProductID], Table1[List Price (USD)])</f>
        <v>1319.32</v>
      </c>
      <c r="H13373">
        <f ca="1">A13373*G13373</f>
        <v>56730.759999999995</v>
      </c>
    </row>
    <row r="13374" spans="1:8" x14ac:dyDescent="0.3">
      <c r="A13374">
        <f t="shared" ca="1" si="624"/>
        <v>40</v>
      </c>
      <c r="B13374" t="str">
        <v>00013373</v>
      </c>
      <c r="C13374" s="1">
        <f t="shared" ca="1" si="625"/>
        <v>45764</v>
      </c>
      <c r="D13374" s="4" t="str">
        <f t="shared" ca="1" si="626"/>
        <v>P004</v>
      </c>
      <c r="E13374" t="str">
        <f ca="1">_xlfn.XLOOKUP(D13374, Table1[ProductID], Table1[Product Name])</f>
        <v>Headphones</v>
      </c>
      <c r="F13374" t="str">
        <f ca="1">_xlfn.XLOOKUP(D13374, Table1[ProductID], Table1[Category])</f>
        <v>Electronics</v>
      </c>
      <c r="G13374">
        <f ca="1">_xlfn.XLOOKUP(D13374, Table1[ProductID], Table1[List Price (USD)])</f>
        <v>1446.91</v>
      </c>
      <c r="H13374">
        <f ca="1">A13374*G13374</f>
        <v>57876.4</v>
      </c>
    </row>
    <row r="13375" spans="1:8" x14ac:dyDescent="0.3">
      <c r="A13375">
        <f t="shared" ca="1" si="624"/>
        <v>55</v>
      </c>
      <c r="B13375" t="str">
        <v>00013374</v>
      </c>
      <c r="C13375" s="1">
        <f t="shared" ca="1" si="625"/>
        <v>45186</v>
      </c>
      <c r="D13375" s="4" t="str">
        <f t="shared" ca="1" si="626"/>
        <v>P039</v>
      </c>
      <c r="E13375" t="str">
        <f ca="1">_xlfn.XLOOKUP(D13375, Table1[ProductID], Table1[Product Name])</f>
        <v>Boots</v>
      </c>
      <c r="F13375" t="str">
        <f ca="1">_xlfn.XLOOKUP(D13375, Table1[ProductID], Table1[Category])</f>
        <v>Clothing</v>
      </c>
      <c r="G13375">
        <f ca="1">_xlfn.XLOOKUP(D13375, Table1[ProductID], Table1[List Price (USD)])</f>
        <v>58.97</v>
      </c>
      <c r="H13375">
        <f ca="1">A13375*G13375</f>
        <v>3243.35</v>
      </c>
    </row>
    <row r="13376" spans="1:8" x14ac:dyDescent="0.3">
      <c r="A13376">
        <f t="shared" ca="1" si="624"/>
        <v>42</v>
      </c>
      <c r="B13376" t="str">
        <v>00013375</v>
      </c>
      <c r="C13376" s="1">
        <f t="shared" ca="1" si="625"/>
        <v>45207</v>
      </c>
      <c r="D13376" s="4" t="str">
        <f t="shared" ca="1" si="626"/>
        <v>P015</v>
      </c>
      <c r="E13376" t="str">
        <f ca="1">_xlfn.XLOOKUP(D13376, Table1[ProductID], Table1[Product Name])</f>
        <v>Vacuum Cleaner</v>
      </c>
      <c r="F13376" t="str">
        <f ca="1">_xlfn.XLOOKUP(D13376, Table1[ProductID], Table1[Category])</f>
        <v>Home Appliances</v>
      </c>
      <c r="G13376">
        <f ca="1">_xlfn.XLOOKUP(D13376, Table1[ProductID], Table1[List Price (USD)])</f>
        <v>574.41</v>
      </c>
      <c r="H13376">
        <f ca="1">A13376*G13376</f>
        <v>24125.219999999998</v>
      </c>
    </row>
    <row r="13377" spans="1:8" x14ac:dyDescent="0.3">
      <c r="A13377">
        <f t="shared" ca="1" si="624"/>
        <v>64</v>
      </c>
      <c r="B13377" t="str">
        <v>00013376</v>
      </c>
      <c r="C13377" s="1">
        <f t="shared" ca="1" si="625"/>
        <v>45860</v>
      </c>
      <c r="D13377" s="4" t="str">
        <f t="shared" ca="1" si="626"/>
        <v>P048</v>
      </c>
      <c r="E13377" t="str">
        <f ca="1">_xlfn.XLOOKUP(D13377, Table1[ProductID], Table1[Product Name])</f>
        <v>Football</v>
      </c>
      <c r="F13377" t="str">
        <f ca="1">_xlfn.XLOOKUP(D13377, Table1[ProductID], Table1[Category])</f>
        <v>Sports Equipment</v>
      </c>
      <c r="G13377">
        <f ca="1">_xlfn.XLOOKUP(D13377, Table1[ProductID], Table1[List Price (USD)])</f>
        <v>132.25</v>
      </c>
      <c r="H13377">
        <f ca="1">A13377*G13377</f>
        <v>8464</v>
      </c>
    </row>
    <row r="13378" spans="1:8" x14ac:dyDescent="0.3">
      <c r="A13378">
        <f t="shared" ca="1" si="624"/>
        <v>53</v>
      </c>
      <c r="B13378" t="str">
        <v>00013377</v>
      </c>
      <c r="C13378" s="1">
        <f t="shared" ca="1" si="625"/>
        <v>44578</v>
      </c>
      <c r="D13378" s="4" t="str">
        <f t="shared" ca="1" si="626"/>
        <v>P047</v>
      </c>
      <c r="E13378" t="str">
        <f ca="1">_xlfn.XLOOKUP(D13378, Table1[ProductID], Table1[Product Name])</f>
        <v>Jump Rope</v>
      </c>
      <c r="F13378" t="str">
        <f ca="1">_xlfn.XLOOKUP(D13378, Table1[ProductID], Table1[Category])</f>
        <v>Sports Equipment</v>
      </c>
      <c r="G13378">
        <f ca="1">_xlfn.XLOOKUP(D13378, Table1[ProductID], Table1[List Price (USD)])</f>
        <v>630.27</v>
      </c>
      <c r="H13378">
        <f ca="1">A13378*G13378</f>
        <v>33404.31</v>
      </c>
    </row>
    <row r="13379" spans="1:8" x14ac:dyDescent="0.3">
      <c r="A13379">
        <f t="shared" ref="A13379:A13442" ca="1" si="627">ROUND(_xlfn.NORM.INV(RAND(), 50, 10), 0)</f>
        <v>39</v>
      </c>
      <c r="B13379" t="str">
        <v>00013378</v>
      </c>
      <c r="C13379" s="1">
        <f t="shared" ref="C13379:C13442" ca="1" si="628">DATE(RANDBETWEEN(2022, 2025), RANDBETWEEN(1, 12), RANDBETWEEN(1, DAY(EOMONTH(DATE(RANDBETWEEN(2022, 2025), RANDBETWEEN(1,12), 1), 0))))</f>
        <v>44994</v>
      </c>
      <c r="D13379" s="4" t="str">
        <f t="shared" ref="D13379:D13442" ca="1" si="629">"P" &amp; TEXT(RANDBETWEEN(1, 50), "000")</f>
        <v>P049</v>
      </c>
      <c r="E13379" t="str">
        <f ca="1">_xlfn.XLOOKUP(D13379, Table1[ProductID], Table1[Product Name])</f>
        <v>Bicycle</v>
      </c>
      <c r="F13379" t="str">
        <f ca="1">_xlfn.XLOOKUP(D13379, Table1[ProductID], Table1[Category])</f>
        <v>Sports Equipment</v>
      </c>
      <c r="G13379">
        <f ca="1">_xlfn.XLOOKUP(D13379, Table1[ProductID], Table1[List Price (USD)])</f>
        <v>484.37</v>
      </c>
      <c r="H13379">
        <f ca="1">A13379*G13379</f>
        <v>18890.43</v>
      </c>
    </row>
    <row r="13380" spans="1:8" x14ac:dyDescent="0.3">
      <c r="A13380">
        <f t="shared" ca="1" si="627"/>
        <v>66</v>
      </c>
      <c r="B13380" t="str">
        <v>00013379</v>
      </c>
      <c r="C13380" s="1">
        <f t="shared" ca="1" si="628"/>
        <v>44660</v>
      </c>
      <c r="D13380" s="4" t="str">
        <f t="shared" ca="1" si="629"/>
        <v>P029</v>
      </c>
      <c r="E13380" t="str">
        <f ca="1">_xlfn.XLOOKUP(D13380, Table1[ProductID], Table1[Product Name])</f>
        <v>Nightstand</v>
      </c>
      <c r="F13380" t="str">
        <f ca="1">_xlfn.XLOOKUP(D13380, Table1[ProductID], Table1[Category])</f>
        <v>Furniture</v>
      </c>
      <c r="G13380">
        <f ca="1">_xlfn.XLOOKUP(D13380, Table1[ProductID], Table1[List Price (USD)])</f>
        <v>430.75</v>
      </c>
      <c r="H13380">
        <f ca="1">A13380*G13380</f>
        <v>28429.5</v>
      </c>
    </row>
    <row r="13381" spans="1:8" x14ac:dyDescent="0.3">
      <c r="A13381">
        <f t="shared" ca="1" si="627"/>
        <v>72</v>
      </c>
      <c r="B13381" t="str">
        <v>00013380</v>
      </c>
      <c r="C13381" s="1">
        <f t="shared" ca="1" si="628"/>
        <v>45223</v>
      </c>
      <c r="D13381" s="4" t="str">
        <f t="shared" ca="1" si="629"/>
        <v>P035</v>
      </c>
      <c r="E13381" t="str">
        <f ca="1">_xlfn.XLOOKUP(D13381, Table1[ProductID], Table1[Product Name])</f>
        <v>Dress</v>
      </c>
      <c r="F13381" t="str">
        <f ca="1">_xlfn.XLOOKUP(D13381, Table1[ProductID], Table1[Category])</f>
        <v>Clothing</v>
      </c>
      <c r="G13381">
        <f ca="1">_xlfn.XLOOKUP(D13381, Table1[ProductID], Table1[List Price (USD)])</f>
        <v>222.95</v>
      </c>
      <c r="H13381">
        <f ca="1">A13381*G13381</f>
        <v>16052.4</v>
      </c>
    </row>
    <row r="13382" spans="1:8" x14ac:dyDescent="0.3">
      <c r="A13382">
        <f t="shared" ca="1" si="627"/>
        <v>62</v>
      </c>
      <c r="B13382" t="str">
        <v>00013381</v>
      </c>
      <c r="C13382" s="1">
        <f t="shared" ca="1" si="628"/>
        <v>45459</v>
      </c>
      <c r="D13382" s="4" t="str">
        <f t="shared" ca="1" si="629"/>
        <v>P009</v>
      </c>
      <c r="E13382" t="str">
        <f ca="1">_xlfn.XLOOKUP(D13382, Table1[ProductID], Table1[Product Name])</f>
        <v>Mouse</v>
      </c>
      <c r="F13382" t="str">
        <f ca="1">_xlfn.XLOOKUP(D13382, Table1[ProductID], Table1[Category])</f>
        <v>Electronics</v>
      </c>
      <c r="G13382">
        <f ca="1">_xlfn.XLOOKUP(D13382, Table1[ProductID], Table1[List Price (USD)])</f>
        <v>1034.53</v>
      </c>
      <c r="H13382">
        <f ca="1">A13382*G13382</f>
        <v>64140.86</v>
      </c>
    </row>
    <row r="13383" spans="1:8" x14ac:dyDescent="0.3">
      <c r="A13383">
        <f t="shared" ca="1" si="627"/>
        <v>40</v>
      </c>
      <c r="B13383" t="str">
        <v>00013382</v>
      </c>
      <c r="C13383" s="1">
        <f t="shared" ca="1" si="628"/>
        <v>45630</v>
      </c>
      <c r="D13383" s="4" t="str">
        <f t="shared" ca="1" si="629"/>
        <v>P002</v>
      </c>
      <c r="E13383" t="str">
        <f ca="1">_xlfn.XLOOKUP(D13383, Table1[ProductID], Table1[Product Name])</f>
        <v>Smartphone</v>
      </c>
      <c r="F13383" t="str">
        <f ca="1">_xlfn.XLOOKUP(D13383, Table1[ProductID], Table1[Category])</f>
        <v>Electronics</v>
      </c>
      <c r="G13383">
        <f ca="1">_xlfn.XLOOKUP(D13383, Table1[ProductID], Table1[List Price (USD)])</f>
        <v>806.79</v>
      </c>
      <c r="H13383">
        <f ca="1">A13383*G13383</f>
        <v>32271.599999999999</v>
      </c>
    </row>
    <row r="13384" spans="1:8" x14ac:dyDescent="0.3">
      <c r="A13384">
        <f t="shared" ca="1" si="627"/>
        <v>43</v>
      </c>
      <c r="B13384" t="str">
        <v>00013383</v>
      </c>
      <c r="C13384" s="1">
        <f t="shared" ca="1" si="628"/>
        <v>45155</v>
      </c>
      <c r="D13384" s="4" t="str">
        <f t="shared" ca="1" si="629"/>
        <v>P025</v>
      </c>
      <c r="E13384" t="str">
        <f ca="1">_xlfn.XLOOKUP(D13384, Table1[ProductID], Table1[Product Name])</f>
        <v>Office Chair</v>
      </c>
      <c r="F13384" t="str">
        <f ca="1">_xlfn.XLOOKUP(D13384, Table1[ProductID], Table1[Category])</f>
        <v>Furniture</v>
      </c>
      <c r="G13384">
        <f ca="1">_xlfn.XLOOKUP(D13384, Table1[ProductID], Table1[List Price (USD)])</f>
        <v>1031.07</v>
      </c>
      <c r="H13384">
        <f ca="1">A13384*G13384</f>
        <v>44336.009999999995</v>
      </c>
    </row>
    <row r="13385" spans="1:8" x14ac:dyDescent="0.3">
      <c r="A13385">
        <f t="shared" ca="1" si="627"/>
        <v>63</v>
      </c>
      <c r="B13385" t="str">
        <v>00013384</v>
      </c>
      <c r="C13385" s="1">
        <f t="shared" ca="1" si="628"/>
        <v>45376</v>
      </c>
      <c r="D13385" s="4" t="str">
        <f t="shared" ca="1" si="629"/>
        <v>P026</v>
      </c>
      <c r="E13385" t="str">
        <f ca="1">_xlfn.XLOOKUP(D13385, Table1[ProductID], Table1[Product Name])</f>
        <v>Wardrobe</v>
      </c>
      <c r="F13385" t="str">
        <f ca="1">_xlfn.XLOOKUP(D13385, Table1[ProductID], Table1[Category])</f>
        <v>Furniture</v>
      </c>
      <c r="G13385">
        <f ca="1">_xlfn.XLOOKUP(D13385, Table1[ProductID], Table1[List Price (USD)])</f>
        <v>381.78</v>
      </c>
      <c r="H13385">
        <f ca="1">A13385*G13385</f>
        <v>24052.14</v>
      </c>
    </row>
    <row r="13386" spans="1:8" x14ac:dyDescent="0.3">
      <c r="A13386">
        <f t="shared" ca="1" si="627"/>
        <v>36</v>
      </c>
      <c r="B13386" t="str">
        <v>00013385</v>
      </c>
      <c r="C13386" s="1">
        <f t="shared" ca="1" si="628"/>
        <v>45686</v>
      </c>
      <c r="D13386" s="4" t="str">
        <f t="shared" ca="1" si="629"/>
        <v>P045</v>
      </c>
      <c r="E13386" t="str">
        <f ca="1">_xlfn.XLOOKUP(D13386, Table1[ProductID], Table1[Product Name])</f>
        <v>Yoga Mat</v>
      </c>
      <c r="F13386" t="str">
        <f ca="1">_xlfn.XLOOKUP(D13386, Table1[ProductID], Table1[Category])</f>
        <v>Sports Equipment</v>
      </c>
      <c r="G13386">
        <f ca="1">_xlfn.XLOOKUP(D13386, Table1[ProductID], Table1[List Price (USD)])</f>
        <v>624.37</v>
      </c>
      <c r="H13386">
        <f ca="1">A13386*G13386</f>
        <v>22477.32</v>
      </c>
    </row>
    <row r="13387" spans="1:8" x14ac:dyDescent="0.3">
      <c r="A13387">
        <f t="shared" ca="1" si="627"/>
        <v>59</v>
      </c>
      <c r="B13387" t="str">
        <v>00013386</v>
      </c>
      <c r="C13387" s="1">
        <f t="shared" ca="1" si="628"/>
        <v>45966</v>
      </c>
      <c r="D13387" s="4" t="str">
        <f t="shared" ca="1" si="629"/>
        <v>P045</v>
      </c>
      <c r="E13387" t="str">
        <f ca="1">_xlfn.XLOOKUP(D13387, Table1[ProductID], Table1[Product Name])</f>
        <v>Yoga Mat</v>
      </c>
      <c r="F13387" t="str">
        <f ca="1">_xlfn.XLOOKUP(D13387, Table1[ProductID], Table1[Category])</f>
        <v>Sports Equipment</v>
      </c>
      <c r="G13387">
        <f ca="1">_xlfn.XLOOKUP(D13387, Table1[ProductID], Table1[List Price (USD)])</f>
        <v>624.37</v>
      </c>
      <c r="H13387">
        <f ca="1">A13387*G13387</f>
        <v>36837.83</v>
      </c>
    </row>
    <row r="13388" spans="1:8" x14ac:dyDescent="0.3">
      <c r="A13388">
        <f t="shared" ca="1" si="627"/>
        <v>55</v>
      </c>
      <c r="B13388" t="str">
        <v>00013387</v>
      </c>
      <c r="C13388" s="1">
        <f t="shared" ca="1" si="628"/>
        <v>45954</v>
      </c>
      <c r="D13388" s="4" t="str">
        <f t="shared" ca="1" si="629"/>
        <v>P015</v>
      </c>
      <c r="E13388" t="str">
        <f ca="1">_xlfn.XLOOKUP(D13388, Table1[ProductID], Table1[Product Name])</f>
        <v>Vacuum Cleaner</v>
      </c>
      <c r="F13388" t="str">
        <f ca="1">_xlfn.XLOOKUP(D13388, Table1[ProductID], Table1[Category])</f>
        <v>Home Appliances</v>
      </c>
      <c r="G13388">
        <f ca="1">_xlfn.XLOOKUP(D13388, Table1[ProductID], Table1[List Price (USD)])</f>
        <v>574.41</v>
      </c>
      <c r="H13388">
        <f ca="1">A13388*G13388</f>
        <v>31592.55</v>
      </c>
    </row>
    <row r="13389" spans="1:8" x14ac:dyDescent="0.3">
      <c r="A13389">
        <f t="shared" ca="1" si="627"/>
        <v>32</v>
      </c>
      <c r="B13389" t="str">
        <v>00013388</v>
      </c>
      <c r="C13389" s="1">
        <f t="shared" ca="1" si="628"/>
        <v>44760</v>
      </c>
      <c r="D13389" s="4" t="str">
        <f t="shared" ca="1" si="629"/>
        <v>P006</v>
      </c>
      <c r="E13389" t="str">
        <f ca="1">_xlfn.XLOOKUP(D13389, Table1[ProductID], Table1[Product Name])</f>
        <v>Gaming Console</v>
      </c>
      <c r="F13389" t="str">
        <f ca="1">_xlfn.XLOOKUP(D13389, Table1[ProductID], Table1[Category])</f>
        <v>Electronics</v>
      </c>
      <c r="G13389">
        <f ca="1">_xlfn.XLOOKUP(D13389, Table1[ProductID], Table1[List Price (USD)])</f>
        <v>1803.36</v>
      </c>
      <c r="H13389">
        <f ca="1">A13389*G13389</f>
        <v>57707.519999999997</v>
      </c>
    </row>
    <row r="13390" spans="1:8" x14ac:dyDescent="0.3">
      <c r="A13390">
        <f t="shared" ca="1" si="627"/>
        <v>57</v>
      </c>
      <c r="B13390" t="str">
        <v>00013389</v>
      </c>
      <c r="C13390" s="1">
        <f t="shared" ca="1" si="628"/>
        <v>45376</v>
      </c>
      <c r="D13390" s="4" t="str">
        <f t="shared" ca="1" si="629"/>
        <v>P035</v>
      </c>
      <c r="E13390" t="str">
        <f ca="1">_xlfn.XLOOKUP(D13390, Table1[ProductID], Table1[Product Name])</f>
        <v>Dress</v>
      </c>
      <c r="F13390" t="str">
        <f ca="1">_xlfn.XLOOKUP(D13390, Table1[ProductID], Table1[Category])</f>
        <v>Clothing</v>
      </c>
      <c r="G13390">
        <f ca="1">_xlfn.XLOOKUP(D13390, Table1[ProductID], Table1[List Price (USD)])</f>
        <v>222.95</v>
      </c>
      <c r="H13390">
        <f ca="1">A13390*G13390</f>
        <v>12708.15</v>
      </c>
    </row>
    <row r="13391" spans="1:8" x14ac:dyDescent="0.3">
      <c r="A13391">
        <f t="shared" ca="1" si="627"/>
        <v>58</v>
      </c>
      <c r="B13391" t="str">
        <v>00013390</v>
      </c>
      <c r="C13391" s="1">
        <f t="shared" ca="1" si="628"/>
        <v>45376</v>
      </c>
      <c r="D13391" s="4" t="str">
        <f t="shared" ca="1" si="629"/>
        <v>P043</v>
      </c>
      <c r="E13391" t="str">
        <f ca="1">_xlfn.XLOOKUP(D13391, Table1[ProductID], Table1[Product Name])</f>
        <v>Basketball</v>
      </c>
      <c r="F13391" t="str">
        <f ca="1">_xlfn.XLOOKUP(D13391, Table1[ProductID], Table1[Category])</f>
        <v>Sports Equipment</v>
      </c>
      <c r="G13391">
        <f ca="1">_xlfn.XLOOKUP(D13391, Table1[ProductID], Table1[List Price (USD)])</f>
        <v>721</v>
      </c>
      <c r="H13391">
        <f ca="1">A13391*G13391</f>
        <v>41818</v>
      </c>
    </row>
    <row r="13392" spans="1:8" x14ac:dyDescent="0.3">
      <c r="A13392">
        <f t="shared" ca="1" si="627"/>
        <v>48</v>
      </c>
      <c r="B13392" t="str">
        <v>00013391</v>
      </c>
      <c r="C13392" s="1">
        <f t="shared" ca="1" si="628"/>
        <v>45171</v>
      </c>
      <c r="D13392" s="4" t="str">
        <f t="shared" ca="1" si="629"/>
        <v>P023</v>
      </c>
      <c r="E13392" t="str">
        <f ca="1">_xlfn.XLOOKUP(D13392, Table1[ProductID], Table1[Product Name])</f>
        <v>Bed Frame</v>
      </c>
      <c r="F13392" t="str">
        <f ca="1">_xlfn.XLOOKUP(D13392, Table1[ProductID], Table1[Category])</f>
        <v>Furniture</v>
      </c>
      <c r="G13392">
        <f ca="1">_xlfn.XLOOKUP(D13392, Table1[ProductID], Table1[List Price (USD)])</f>
        <v>238.34</v>
      </c>
      <c r="H13392">
        <f ca="1">A13392*G13392</f>
        <v>11440.32</v>
      </c>
    </row>
    <row r="13393" spans="1:8" x14ac:dyDescent="0.3">
      <c r="A13393">
        <f t="shared" ca="1" si="627"/>
        <v>46</v>
      </c>
      <c r="B13393" t="str">
        <v>00013392</v>
      </c>
      <c r="C13393" s="1">
        <f t="shared" ca="1" si="628"/>
        <v>44691</v>
      </c>
      <c r="D13393" s="4" t="str">
        <f t="shared" ca="1" si="629"/>
        <v>P015</v>
      </c>
      <c r="E13393" t="str">
        <f ca="1">_xlfn.XLOOKUP(D13393, Table1[ProductID], Table1[Product Name])</f>
        <v>Vacuum Cleaner</v>
      </c>
      <c r="F13393" t="str">
        <f ca="1">_xlfn.XLOOKUP(D13393, Table1[ProductID], Table1[Category])</f>
        <v>Home Appliances</v>
      </c>
      <c r="G13393">
        <f ca="1">_xlfn.XLOOKUP(D13393, Table1[ProductID], Table1[List Price (USD)])</f>
        <v>574.41</v>
      </c>
      <c r="H13393">
        <f ca="1">A13393*G13393</f>
        <v>26422.859999999997</v>
      </c>
    </row>
    <row r="13394" spans="1:8" x14ac:dyDescent="0.3">
      <c r="A13394">
        <f t="shared" ca="1" si="627"/>
        <v>67</v>
      </c>
      <c r="B13394" t="str">
        <v>00013393</v>
      </c>
      <c r="C13394" s="1">
        <f t="shared" ca="1" si="628"/>
        <v>45896</v>
      </c>
      <c r="D13394" s="4" t="str">
        <f t="shared" ca="1" si="629"/>
        <v>P027</v>
      </c>
      <c r="E13394" t="str">
        <f ca="1">_xlfn.XLOOKUP(D13394, Table1[ProductID], Table1[Product Name])</f>
        <v>TV Stand</v>
      </c>
      <c r="F13394" t="str">
        <f ca="1">_xlfn.XLOOKUP(D13394, Table1[ProductID], Table1[Category])</f>
        <v>Furniture</v>
      </c>
      <c r="G13394">
        <f ca="1">_xlfn.XLOOKUP(D13394, Table1[ProductID], Table1[List Price (USD)])</f>
        <v>1869.27</v>
      </c>
      <c r="H13394">
        <f ca="1">A13394*G13394</f>
        <v>125241.09</v>
      </c>
    </row>
    <row r="13395" spans="1:8" x14ac:dyDescent="0.3">
      <c r="A13395">
        <f t="shared" ca="1" si="627"/>
        <v>47</v>
      </c>
      <c r="B13395" t="str">
        <v>00013394</v>
      </c>
      <c r="C13395" s="1">
        <f t="shared" ca="1" si="628"/>
        <v>45129</v>
      </c>
      <c r="D13395" s="4" t="str">
        <f t="shared" ca="1" si="629"/>
        <v>P014</v>
      </c>
      <c r="E13395" t="str">
        <f ca="1">_xlfn.XLOOKUP(D13395, Table1[ProductID], Table1[Product Name])</f>
        <v>Air Conditioner</v>
      </c>
      <c r="F13395" t="str">
        <f ca="1">_xlfn.XLOOKUP(D13395, Table1[ProductID], Table1[Category])</f>
        <v>Home Appliances</v>
      </c>
      <c r="G13395">
        <f ca="1">_xlfn.XLOOKUP(D13395, Table1[ProductID], Table1[List Price (USD)])</f>
        <v>1217.68</v>
      </c>
      <c r="H13395">
        <f ca="1">A13395*G13395</f>
        <v>57230.960000000006</v>
      </c>
    </row>
    <row r="13396" spans="1:8" x14ac:dyDescent="0.3">
      <c r="A13396">
        <f t="shared" ca="1" si="627"/>
        <v>25</v>
      </c>
      <c r="B13396" t="str">
        <v>00013395</v>
      </c>
      <c r="C13396" s="1">
        <f t="shared" ca="1" si="628"/>
        <v>45277</v>
      </c>
      <c r="D13396" s="4" t="str">
        <f t="shared" ca="1" si="629"/>
        <v>P024</v>
      </c>
      <c r="E13396" t="str">
        <f ca="1">_xlfn.XLOOKUP(D13396, Table1[ProductID], Table1[Product Name])</f>
        <v>Bookshelf</v>
      </c>
      <c r="F13396" t="str">
        <f ca="1">_xlfn.XLOOKUP(D13396, Table1[ProductID], Table1[Category])</f>
        <v>Furniture</v>
      </c>
      <c r="G13396">
        <f ca="1">_xlfn.XLOOKUP(D13396, Table1[ProductID], Table1[List Price (USD)])</f>
        <v>1117.43</v>
      </c>
      <c r="H13396">
        <f ca="1">A13396*G13396</f>
        <v>27935.75</v>
      </c>
    </row>
    <row r="13397" spans="1:8" x14ac:dyDescent="0.3">
      <c r="A13397">
        <f t="shared" ca="1" si="627"/>
        <v>37</v>
      </c>
      <c r="B13397" t="str">
        <v>00013396</v>
      </c>
      <c r="C13397" s="1">
        <f t="shared" ca="1" si="628"/>
        <v>44925</v>
      </c>
      <c r="D13397" s="4" t="str">
        <f t="shared" ca="1" si="629"/>
        <v>P021</v>
      </c>
      <c r="E13397" t="str">
        <f ca="1">_xlfn.XLOOKUP(D13397, Table1[ProductID], Table1[Product Name])</f>
        <v>Sofa</v>
      </c>
      <c r="F13397" t="str">
        <f ca="1">_xlfn.XLOOKUP(D13397, Table1[ProductID], Table1[Category])</f>
        <v>Furniture</v>
      </c>
      <c r="G13397">
        <f ca="1">_xlfn.XLOOKUP(D13397, Table1[ProductID], Table1[List Price (USD)])</f>
        <v>603.75</v>
      </c>
      <c r="H13397">
        <f ca="1">A13397*G13397</f>
        <v>22338.75</v>
      </c>
    </row>
    <row r="13398" spans="1:8" x14ac:dyDescent="0.3">
      <c r="A13398">
        <f t="shared" ca="1" si="627"/>
        <v>58</v>
      </c>
      <c r="B13398" t="str">
        <v>00013397</v>
      </c>
      <c r="C13398" s="1">
        <f t="shared" ca="1" si="628"/>
        <v>44991</v>
      </c>
      <c r="D13398" s="4" t="str">
        <f t="shared" ca="1" si="629"/>
        <v>P043</v>
      </c>
      <c r="E13398" t="str">
        <f ca="1">_xlfn.XLOOKUP(D13398, Table1[ProductID], Table1[Product Name])</f>
        <v>Basketball</v>
      </c>
      <c r="F13398" t="str">
        <f ca="1">_xlfn.XLOOKUP(D13398, Table1[ProductID], Table1[Category])</f>
        <v>Sports Equipment</v>
      </c>
      <c r="G13398">
        <f ca="1">_xlfn.XLOOKUP(D13398, Table1[ProductID], Table1[List Price (USD)])</f>
        <v>721</v>
      </c>
      <c r="H13398">
        <f ca="1">A13398*G13398</f>
        <v>41818</v>
      </c>
    </row>
    <row r="13399" spans="1:8" x14ac:dyDescent="0.3">
      <c r="A13399">
        <f t="shared" ca="1" si="627"/>
        <v>49</v>
      </c>
      <c r="B13399" t="str">
        <v>00013398</v>
      </c>
      <c r="C13399" s="1">
        <f t="shared" ca="1" si="628"/>
        <v>44900</v>
      </c>
      <c r="D13399" s="4" t="str">
        <f t="shared" ca="1" si="629"/>
        <v>P002</v>
      </c>
      <c r="E13399" t="str">
        <f ca="1">_xlfn.XLOOKUP(D13399, Table1[ProductID], Table1[Product Name])</f>
        <v>Smartphone</v>
      </c>
      <c r="F13399" t="str">
        <f ca="1">_xlfn.XLOOKUP(D13399, Table1[ProductID], Table1[Category])</f>
        <v>Electronics</v>
      </c>
      <c r="G13399">
        <f ca="1">_xlfn.XLOOKUP(D13399, Table1[ProductID], Table1[List Price (USD)])</f>
        <v>806.79</v>
      </c>
      <c r="H13399">
        <f ca="1">A13399*G13399</f>
        <v>39532.71</v>
      </c>
    </row>
    <row r="13400" spans="1:8" x14ac:dyDescent="0.3">
      <c r="A13400">
        <f t="shared" ca="1" si="627"/>
        <v>29</v>
      </c>
      <c r="B13400" t="str">
        <v>00013399</v>
      </c>
      <c r="C13400" s="1">
        <f t="shared" ca="1" si="628"/>
        <v>45576</v>
      </c>
      <c r="D13400" s="4" t="str">
        <f t="shared" ca="1" si="629"/>
        <v>P001</v>
      </c>
      <c r="E13400" t="str">
        <f ca="1">_xlfn.XLOOKUP(D13400, Table1[ProductID], Table1[Product Name])</f>
        <v>Laptop</v>
      </c>
      <c r="F13400" t="str">
        <f ca="1">_xlfn.XLOOKUP(D13400, Table1[ProductID], Table1[Category])</f>
        <v>Electronics</v>
      </c>
      <c r="G13400">
        <f ca="1">_xlfn.XLOOKUP(D13400, Table1[ProductID], Table1[List Price (USD)])</f>
        <v>1914.58</v>
      </c>
      <c r="H13400">
        <f ca="1">A13400*G13400</f>
        <v>55522.82</v>
      </c>
    </row>
    <row r="13401" spans="1:8" x14ac:dyDescent="0.3">
      <c r="A13401">
        <f t="shared" ca="1" si="627"/>
        <v>52</v>
      </c>
      <c r="B13401" t="str">
        <v>00013400</v>
      </c>
      <c r="C13401" s="1">
        <f t="shared" ca="1" si="628"/>
        <v>45263</v>
      </c>
      <c r="D13401" s="4" t="str">
        <f t="shared" ca="1" si="629"/>
        <v>P020</v>
      </c>
      <c r="E13401" t="str">
        <f ca="1">_xlfn.XLOOKUP(D13401, Table1[ProductID], Table1[Product Name])</f>
        <v>Electric Kettle</v>
      </c>
      <c r="F13401" t="str">
        <f ca="1">_xlfn.XLOOKUP(D13401, Table1[ProductID], Table1[Category])</f>
        <v>Home Appliances</v>
      </c>
      <c r="G13401">
        <f ca="1">_xlfn.XLOOKUP(D13401, Table1[ProductID], Table1[List Price (USD)])</f>
        <v>1290.33</v>
      </c>
      <c r="H13401">
        <f ca="1">A13401*G13401</f>
        <v>67097.16</v>
      </c>
    </row>
    <row r="13402" spans="1:8" x14ac:dyDescent="0.3">
      <c r="A13402">
        <f t="shared" ca="1" si="627"/>
        <v>32</v>
      </c>
      <c r="B13402" t="str">
        <v>00013401</v>
      </c>
      <c r="C13402" s="1">
        <f t="shared" ca="1" si="628"/>
        <v>44760</v>
      </c>
      <c r="D13402" s="4" t="str">
        <f t="shared" ca="1" si="629"/>
        <v>P028</v>
      </c>
      <c r="E13402" t="str">
        <f ca="1">_xlfn.XLOOKUP(D13402, Table1[ProductID], Table1[Product Name])</f>
        <v>Dresser</v>
      </c>
      <c r="F13402" t="str">
        <f ca="1">_xlfn.XLOOKUP(D13402, Table1[ProductID], Table1[Category])</f>
        <v>Furniture</v>
      </c>
      <c r="G13402">
        <f ca="1">_xlfn.XLOOKUP(D13402, Table1[ProductID], Table1[List Price (USD)])</f>
        <v>1779.77</v>
      </c>
      <c r="H13402">
        <f ca="1">A13402*G13402</f>
        <v>56952.639999999999</v>
      </c>
    </row>
    <row r="13403" spans="1:8" x14ac:dyDescent="0.3">
      <c r="A13403">
        <f t="shared" ca="1" si="627"/>
        <v>57</v>
      </c>
      <c r="B13403" t="str">
        <v>00013402</v>
      </c>
      <c r="C13403" s="1">
        <f t="shared" ca="1" si="628"/>
        <v>45770</v>
      </c>
      <c r="D13403" s="4" t="str">
        <f t="shared" ca="1" si="629"/>
        <v>P049</v>
      </c>
      <c r="E13403" t="str">
        <f ca="1">_xlfn.XLOOKUP(D13403, Table1[ProductID], Table1[Product Name])</f>
        <v>Bicycle</v>
      </c>
      <c r="F13403" t="str">
        <f ca="1">_xlfn.XLOOKUP(D13403, Table1[ProductID], Table1[Category])</f>
        <v>Sports Equipment</v>
      </c>
      <c r="G13403">
        <f ca="1">_xlfn.XLOOKUP(D13403, Table1[ProductID], Table1[List Price (USD)])</f>
        <v>484.37</v>
      </c>
      <c r="H13403">
        <f ca="1">A13403*G13403</f>
        <v>27609.09</v>
      </c>
    </row>
    <row r="13404" spans="1:8" x14ac:dyDescent="0.3">
      <c r="A13404">
        <f t="shared" ca="1" si="627"/>
        <v>54</v>
      </c>
      <c r="B13404" t="str">
        <v>00013403</v>
      </c>
      <c r="C13404" s="1">
        <f t="shared" ca="1" si="628"/>
        <v>45529</v>
      </c>
      <c r="D13404" s="4" t="str">
        <f t="shared" ca="1" si="629"/>
        <v>P004</v>
      </c>
      <c r="E13404" t="str">
        <f ca="1">_xlfn.XLOOKUP(D13404, Table1[ProductID], Table1[Product Name])</f>
        <v>Headphones</v>
      </c>
      <c r="F13404" t="str">
        <f ca="1">_xlfn.XLOOKUP(D13404, Table1[ProductID], Table1[Category])</f>
        <v>Electronics</v>
      </c>
      <c r="G13404">
        <f ca="1">_xlfn.XLOOKUP(D13404, Table1[ProductID], Table1[List Price (USD)])</f>
        <v>1446.91</v>
      </c>
      <c r="H13404">
        <f ca="1">A13404*G13404</f>
        <v>78133.14</v>
      </c>
    </row>
    <row r="13405" spans="1:8" x14ac:dyDescent="0.3">
      <c r="A13405">
        <f t="shared" ca="1" si="627"/>
        <v>40</v>
      </c>
      <c r="B13405" t="str">
        <v>00013404</v>
      </c>
      <c r="C13405" s="1">
        <f t="shared" ca="1" si="628"/>
        <v>45145</v>
      </c>
      <c r="D13405" s="4" t="str">
        <f t="shared" ca="1" si="629"/>
        <v>P031</v>
      </c>
      <c r="E13405" t="str">
        <f ca="1">_xlfn.XLOOKUP(D13405, Table1[ProductID], Table1[Product Name])</f>
        <v>Jeans</v>
      </c>
      <c r="F13405" t="str">
        <f ca="1">_xlfn.XLOOKUP(D13405, Table1[ProductID], Table1[Category])</f>
        <v>Clothing</v>
      </c>
      <c r="G13405">
        <f ca="1">_xlfn.XLOOKUP(D13405, Table1[ProductID], Table1[List Price (USD)])</f>
        <v>181.23</v>
      </c>
      <c r="H13405">
        <f ca="1">A13405*G13405</f>
        <v>7249.2</v>
      </c>
    </row>
    <row r="13406" spans="1:8" x14ac:dyDescent="0.3">
      <c r="A13406">
        <f t="shared" ca="1" si="627"/>
        <v>34</v>
      </c>
      <c r="B13406" t="str">
        <v>00013405</v>
      </c>
      <c r="C13406" s="1">
        <f t="shared" ca="1" si="628"/>
        <v>45977</v>
      </c>
      <c r="D13406" s="4" t="str">
        <f t="shared" ca="1" si="629"/>
        <v>P044</v>
      </c>
      <c r="E13406" t="str">
        <f ca="1">_xlfn.XLOOKUP(D13406, Table1[ProductID], Table1[Product Name])</f>
        <v>Tennis Racket</v>
      </c>
      <c r="F13406" t="str">
        <f ca="1">_xlfn.XLOOKUP(D13406, Table1[ProductID], Table1[Category])</f>
        <v>Sports Equipment</v>
      </c>
      <c r="G13406">
        <f ca="1">_xlfn.XLOOKUP(D13406, Table1[ProductID], Table1[List Price (USD)])</f>
        <v>491.77</v>
      </c>
      <c r="H13406">
        <f ca="1">A13406*G13406</f>
        <v>16720.18</v>
      </c>
    </row>
    <row r="13407" spans="1:8" x14ac:dyDescent="0.3">
      <c r="A13407">
        <f t="shared" ca="1" si="627"/>
        <v>55</v>
      </c>
      <c r="B13407" t="str">
        <v>00013406</v>
      </c>
      <c r="C13407" s="1">
        <f t="shared" ca="1" si="628"/>
        <v>45060</v>
      </c>
      <c r="D13407" s="4" t="str">
        <f t="shared" ca="1" si="629"/>
        <v>P017</v>
      </c>
      <c r="E13407" t="str">
        <f ca="1">_xlfn.XLOOKUP(D13407, Table1[ProductID], Table1[Product Name])</f>
        <v>Toaster</v>
      </c>
      <c r="F13407" t="str">
        <f ca="1">_xlfn.XLOOKUP(D13407, Table1[ProductID], Table1[Category])</f>
        <v>Home Appliances</v>
      </c>
      <c r="G13407">
        <f ca="1">_xlfn.XLOOKUP(D13407, Table1[ProductID], Table1[List Price (USD)])</f>
        <v>1398.73</v>
      </c>
      <c r="H13407">
        <f ca="1">A13407*G13407</f>
        <v>76930.149999999994</v>
      </c>
    </row>
    <row r="13408" spans="1:8" x14ac:dyDescent="0.3">
      <c r="A13408">
        <f t="shared" ca="1" si="627"/>
        <v>53</v>
      </c>
      <c r="B13408" t="str">
        <v>00013407</v>
      </c>
      <c r="C13408" s="1">
        <f t="shared" ca="1" si="628"/>
        <v>45207</v>
      </c>
      <c r="D13408" s="4" t="str">
        <f t="shared" ca="1" si="629"/>
        <v>P042</v>
      </c>
      <c r="E13408" t="str">
        <f ca="1">_xlfn.XLOOKUP(D13408, Table1[ProductID], Table1[Product Name])</f>
        <v>Dumbbells</v>
      </c>
      <c r="F13408" t="str">
        <f ca="1">_xlfn.XLOOKUP(D13408, Table1[ProductID], Table1[Category])</f>
        <v>Sports Equipment</v>
      </c>
      <c r="G13408">
        <f ca="1">_xlfn.XLOOKUP(D13408, Table1[ProductID], Table1[List Price (USD)])</f>
        <v>343.21</v>
      </c>
      <c r="H13408">
        <f ca="1">A13408*G13408</f>
        <v>18190.129999999997</v>
      </c>
    </row>
    <row r="13409" spans="1:8" x14ac:dyDescent="0.3">
      <c r="A13409">
        <f t="shared" ca="1" si="627"/>
        <v>36</v>
      </c>
      <c r="B13409" t="str">
        <v>00013408</v>
      </c>
      <c r="C13409" s="1">
        <f t="shared" ca="1" si="628"/>
        <v>45270</v>
      </c>
      <c r="D13409" s="4" t="str">
        <f t="shared" ca="1" si="629"/>
        <v>P032</v>
      </c>
      <c r="E13409" t="str">
        <f ca="1">_xlfn.XLOOKUP(D13409, Table1[ProductID], Table1[Product Name])</f>
        <v>Jacket</v>
      </c>
      <c r="F13409" t="str">
        <f ca="1">_xlfn.XLOOKUP(D13409, Table1[ProductID], Table1[Category])</f>
        <v>Clothing</v>
      </c>
      <c r="G13409">
        <f ca="1">_xlfn.XLOOKUP(D13409, Table1[ProductID], Table1[List Price (USD)])</f>
        <v>35.36</v>
      </c>
      <c r="H13409">
        <f ca="1">A13409*G13409</f>
        <v>1272.96</v>
      </c>
    </row>
    <row r="13410" spans="1:8" x14ac:dyDescent="0.3">
      <c r="A13410">
        <f t="shared" ca="1" si="627"/>
        <v>41</v>
      </c>
      <c r="B13410" t="str">
        <v>00013409</v>
      </c>
      <c r="C13410" s="1">
        <f t="shared" ca="1" si="628"/>
        <v>44985</v>
      </c>
      <c r="D13410" s="4" t="str">
        <f t="shared" ca="1" si="629"/>
        <v>P004</v>
      </c>
      <c r="E13410" t="str">
        <f ca="1">_xlfn.XLOOKUP(D13410, Table1[ProductID], Table1[Product Name])</f>
        <v>Headphones</v>
      </c>
      <c r="F13410" t="str">
        <f ca="1">_xlfn.XLOOKUP(D13410, Table1[ProductID], Table1[Category])</f>
        <v>Electronics</v>
      </c>
      <c r="G13410">
        <f ca="1">_xlfn.XLOOKUP(D13410, Table1[ProductID], Table1[List Price (USD)])</f>
        <v>1446.91</v>
      </c>
      <c r="H13410">
        <f ca="1">A13410*G13410</f>
        <v>59323.310000000005</v>
      </c>
    </row>
    <row r="13411" spans="1:8" x14ac:dyDescent="0.3">
      <c r="A13411">
        <f t="shared" ca="1" si="627"/>
        <v>29</v>
      </c>
      <c r="B13411" t="str">
        <v>00013410</v>
      </c>
      <c r="C13411" s="1">
        <f t="shared" ca="1" si="628"/>
        <v>44727</v>
      </c>
      <c r="D13411" s="4" t="str">
        <f t="shared" ca="1" si="629"/>
        <v>P015</v>
      </c>
      <c r="E13411" t="str">
        <f ca="1">_xlfn.XLOOKUP(D13411, Table1[ProductID], Table1[Product Name])</f>
        <v>Vacuum Cleaner</v>
      </c>
      <c r="F13411" t="str">
        <f ca="1">_xlfn.XLOOKUP(D13411, Table1[ProductID], Table1[Category])</f>
        <v>Home Appliances</v>
      </c>
      <c r="G13411">
        <f ca="1">_xlfn.XLOOKUP(D13411, Table1[ProductID], Table1[List Price (USD)])</f>
        <v>574.41</v>
      </c>
      <c r="H13411">
        <f ca="1">A13411*G13411</f>
        <v>16657.89</v>
      </c>
    </row>
    <row r="13412" spans="1:8" x14ac:dyDescent="0.3">
      <c r="A13412">
        <f t="shared" ca="1" si="627"/>
        <v>57</v>
      </c>
      <c r="B13412" t="str">
        <v>00013411</v>
      </c>
      <c r="C13412" s="1">
        <f t="shared" ca="1" si="628"/>
        <v>46018</v>
      </c>
      <c r="D13412" s="4" t="str">
        <f t="shared" ca="1" si="629"/>
        <v>P032</v>
      </c>
      <c r="E13412" t="str">
        <f ca="1">_xlfn.XLOOKUP(D13412, Table1[ProductID], Table1[Product Name])</f>
        <v>Jacket</v>
      </c>
      <c r="F13412" t="str">
        <f ca="1">_xlfn.XLOOKUP(D13412, Table1[ProductID], Table1[Category])</f>
        <v>Clothing</v>
      </c>
      <c r="G13412">
        <f ca="1">_xlfn.XLOOKUP(D13412, Table1[ProductID], Table1[List Price (USD)])</f>
        <v>35.36</v>
      </c>
      <c r="H13412">
        <f ca="1">A13412*G13412</f>
        <v>2015.52</v>
      </c>
    </row>
    <row r="13413" spans="1:8" x14ac:dyDescent="0.3">
      <c r="A13413">
        <f t="shared" ca="1" si="627"/>
        <v>43</v>
      </c>
      <c r="B13413" t="str">
        <v>00013412</v>
      </c>
      <c r="C13413" s="1">
        <f t="shared" ca="1" si="628"/>
        <v>45361</v>
      </c>
      <c r="D13413" s="4" t="str">
        <f t="shared" ca="1" si="629"/>
        <v>P039</v>
      </c>
      <c r="E13413" t="str">
        <f ca="1">_xlfn.XLOOKUP(D13413, Table1[ProductID], Table1[Product Name])</f>
        <v>Boots</v>
      </c>
      <c r="F13413" t="str">
        <f ca="1">_xlfn.XLOOKUP(D13413, Table1[ProductID], Table1[Category])</f>
        <v>Clothing</v>
      </c>
      <c r="G13413">
        <f ca="1">_xlfn.XLOOKUP(D13413, Table1[ProductID], Table1[List Price (USD)])</f>
        <v>58.97</v>
      </c>
      <c r="H13413">
        <f ca="1">A13413*G13413</f>
        <v>2535.71</v>
      </c>
    </row>
    <row r="13414" spans="1:8" x14ac:dyDescent="0.3">
      <c r="A13414">
        <f t="shared" ca="1" si="627"/>
        <v>46</v>
      </c>
      <c r="B13414" t="str">
        <v>00013413</v>
      </c>
      <c r="C13414" s="1">
        <f t="shared" ca="1" si="628"/>
        <v>44893</v>
      </c>
      <c r="D13414" s="4" t="str">
        <f t="shared" ca="1" si="629"/>
        <v>P016</v>
      </c>
      <c r="E13414" t="str">
        <f ca="1">_xlfn.XLOOKUP(D13414, Table1[ProductID], Table1[Product Name])</f>
        <v>Dishwasher</v>
      </c>
      <c r="F13414" t="str">
        <f ca="1">_xlfn.XLOOKUP(D13414, Table1[ProductID], Table1[Category])</f>
        <v>Home Appliances</v>
      </c>
      <c r="G13414">
        <f ca="1">_xlfn.XLOOKUP(D13414, Table1[ProductID], Table1[List Price (USD)])</f>
        <v>826.86</v>
      </c>
      <c r="H13414">
        <f ca="1">A13414*G13414</f>
        <v>38035.56</v>
      </c>
    </row>
    <row r="13415" spans="1:8" x14ac:dyDescent="0.3">
      <c r="A13415">
        <f t="shared" ca="1" si="627"/>
        <v>53</v>
      </c>
      <c r="B13415" t="str">
        <v>00013414</v>
      </c>
      <c r="C13415" s="1">
        <f t="shared" ca="1" si="628"/>
        <v>45167</v>
      </c>
      <c r="D13415" s="4" t="str">
        <f t="shared" ca="1" si="629"/>
        <v>P038</v>
      </c>
      <c r="E13415" t="str">
        <f ca="1">_xlfn.XLOOKUP(D13415, Table1[ProductID], Table1[Product Name])</f>
        <v>Skirt</v>
      </c>
      <c r="F13415" t="str">
        <f ca="1">_xlfn.XLOOKUP(D13415, Table1[ProductID], Table1[Category])</f>
        <v>Clothing</v>
      </c>
      <c r="G13415">
        <f ca="1">_xlfn.XLOOKUP(D13415, Table1[ProductID], Table1[List Price (USD)])</f>
        <v>77.53</v>
      </c>
      <c r="H13415">
        <f ca="1">A13415*G13415</f>
        <v>4109.09</v>
      </c>
    </row>
    <row r="13416" spans="1:8" x14ac:dyDescent="0.3">
      <c r="A13416">
        <f t="shared" ca="1" si="627"/>
        <v>42</v>
      </c>
      <c r="B13416" t="str">
        <v>00013415</v>
      </c>
      <c r="C13416" s="1">
        <f t="shared" ca="1" si="628"/>
        <v>44724</v>
      </c>
      <c r="D13416" s="4" t="str">
        <f t="shared" ca="1" si="629"/>
        <v>P031</v>
      </c>
      <c r="E13416" t="str">
        <f ca="1">_xlfn.XLOOKUP(D13416, Table1[ProductID], Table1[Product Name])</f>
        <v>Jeans</v>
      </c>
      <c r="F13416" t="str">
        <f ca="1">_xlfn.XLOOKUP(D13416, Table1[ProductID], Table1[Category])</f>
        <v>Clothing</v>
      </c>
      <c r="G13416">
        <f ca="1">_xlfn.XLOOKUP(D13416, Table1[ProductID], Table1[List Price (USD)])</f>
        <v>181.23</v>
      </c>
      <c r="H13416">
        <f ca="1">A13416*G13416</f>
        <v>7611.66</v>
      </c>
    </row>
    <row r="13417" spans="1:8" x14ac:dyDescent="0.3">
      <c r="A13417">
        <f t="shared" ca="1" si="627"/>
        <v>47</v>
      </c>
      <c r="B13417" t="str">
        <v>00013416</v>
      </c>
      <c r="C13417" s="1">
        <f t="shared" ca="1" si="628"/>
        <v>45273</v>
      </c>
      <c r="D13417" s="4" t="str">
        <f t="shared" ca="1" si="629"/>
        <v>P018</v>
      </c>
      <c r="E13417" t="str">
        <f ca="1">_xlfn.XLOOKUP(D13417, Table1[ProductID], Table1[Product Name])</f>
        <v>Blender</v>
      </c>
      <c r="F13417" t="str">
        <f ca="1">_xlfn.XLOOKUP(D13417, Table1[ProductID], Table1[Category])</f>
        <v>Home Appliances</v>
      </c>
      <c r="G13417">
        <f ca="1">_xlfn.XLOOKUP(D13417, Table1[ProductID], Table1[List Price (USD)])</f>
        <v>857.1</v>
      </c>
      <c r="H13417">
        <f ca="1">A13417*G13417</f>
        <v>40283.700000000004</v>
      </c>
    </row>
    <row r="13418" spans="1:8" x14ac:dyDescent="0.3">
      <c r="A13418">
        <f t="shared" ca="1" si="627"/>
        <v>54</v>
      </c>
      <c r="B13418" t="str">
        <v>00013417</v>
      </c>
      <c r="C13418" s="1">
        <f t="shared" ca="1" si="628"/>
        <v>45025</v>
      </c>
      <c r="D13418" s="4" t="str">
        <f t="shared" ca="1" si="629"/>
        <v>P013</v>
      </c>
      <c r="E13418" t="str">
        <f ca="1">_xlfn.XLOOKUP(D13418, Table1[ProductID], Table1[Product Name])</f>
        <v>Washing Machine</v>
      </c>
      <c r="F13418" t="str">
        <f ca="1">_xlfn.XLOOKUP(D13418, Table1[ProductID], Table1[Category])</f>
        <v>Home Appliances</v>
      </c>
      <c r="G13418">
        <f ca="1">_xlfn.XLOOKUP(D13418, Table1[ProductID], Table1[List Price (USD)])</f>
        <v>530.19000000000005</v>
      </c>
      <c r="H13418">
        <f ca="1">A13418*G13418</f>
        <v>28630.260000000002</v>
      </c>
    </row>
    <row r="13419" spans="1:8" x14ac:dyDescent="0.3">
      <c r="A13419">
        <f t="shared" ca="1" si="627"/>
        <v>50</v>
      </c>
      <c r="B13419" t="str">
        <v>00013418</v>
      </c>
      <c r="C13419" s="1">
        <f t="shared" ca="1" si="628"/>
        <v>45897</v>
      </c>
      <c r="D13419" s="4" t="str">
        <f t="shared" ca="1" si="629"/>
        <v>P032</v>
      </c>
      <c r="E13419" t="str">
        <f ca="1">_xlfn.XLOOKUP(D13419, Table1[ProductID], Table1[Product Name])</f>
        <v>Jacket</v>
      </c>
      <c r="F13419" t="str">
        <f ca="1">_xlfn.XLOOKUP(D13419, Table1[ProductID], Table1[Category])</f>
        <v>Clothing</v>
      </c>
      <c r="G13419">
        <f ca="1">_xlfn.XLOOKUP(D13419, Table1[ProductID], Table1[List Price (USD)])</f>
        <v>35.36</v>
      </c>
      <c r="H13419">
        <f ca="1">A13419*G13419</f>
        <v>1768</v>
      </c>
    </row>
    <row r="13420" spans="1:8" x14ac:dyDescent="0.3">
      <c r="A13420">
        <f t="shared" ca="1" si="627"/>
        <v>68</v>
      </c>
      <c r="B13420" t="str">
        <v>00013419</v>
      </c>
      <c r="C13420" s="1">
        <f t="shared" ca="1" si="628"/>
        <v>45905</v>
      </c>
      <c r="D13420" s="4" t="str">
        <f t="shared" ca="1" si="629"/>
        <v>P030</v>
      </c>
      <c r="E13420" t="str">
        <f ca="1">_xlfn.XLOOKUP(D13420, Table1[ProductID], Table1[Product Name])</f>
        <v>Coffee Table</v>
      </c>
      <c r="F13420" t="str">
        <f ca="1">_xlfn.XLOOKUP(D13420, Table1[ProductID], Table1[Category])</f>
        <v>Furniture</v>
      </c>
      <c r="G13420">
        <f ca="1">_xlfn.XLOOKUP(D13420, Table1[ProductID], Table1[List Price (USD)])</f>
        <v>1033.22</v>
      </c>
      <c r="H13420">
        <f ca="1">A13420*G13420</f>
        <v>70258.960000000006</v>
      </c>
    </row>
    <row r="13421" spans="1:8" x14ac:dyDescent="0.3">
      <c r="A13421">
        <f t="shared" ca="1" si="627"/>
        <v>21</v>
      </c>
      <c r="B13421" t="str">
        <v>00013420</v>
      </c>
      <c r="C13421" s="1">
        <f t="shared" ca="1" si="628"/>
        <v>45026</v>
      </c>
      <c r="D13421" s="4" t="str">
        <f t="shared" ca="1" si="629"/>
        <v>P018</v>
      </c>
      <c r="E13421" t="str">
        <f ca="1">_xlfn.XLOOKUP(D13421, Table1[ProductID], Table1[Product Name])</f>
        <v>Blender</v>
      </c>
      <c r="F13421" t="str">
        <f ca="1">_xlfn.XLOOKUP(D13421, Table1[ProductID], Table1[Category])</f>
        <v>Home Appliances</v>
      </c>
      <c r="G13421">
        <f ca="1">_xlfn.XLOOKUP(D13421, Table1[ProductID], Table1[List Price (USD)])</f>
        <v>857.1</v>
      </c>
      <c r="H13421">
        <f ca="1">A13421*G13421</f>
        <v>17999.100000000002</v>
      </c>
    </row>
    <row r="13422" spans="1:8" x14ac:dyDescent="0.3">
      <c r="A13422">
        <f t="shared" ca="1" si="627"/>
        <v>58</v>
      </c>
      <c r="B13422" t="str">
        <v>00013421</v>
      </c>
      <c r="C13422" s="1">
        <f t="shared" ca="1" si="628"/>
        <v>44636</v>
      </c>
      <c r="D13422" s="4" t="str">
        <f t="shared" ca="1" si="629"/>
        <v>P028</v>
      </c>
      <c r="E13422" t="str">
        <f ca="1">_xlfn.XLOOKUP(D13422, Table1[ProductID], Table1[Product Name])</f>
        <v>Dresser</v>
      </c>
      <c r="F13422" t="str">
        <f ca="1">_xlfn.XLOOKUP(D13422, Table1[ProductID], Table1[Category])</f>
        <v>Furniture</v>
      </c>
      <c r="G13422">
        <f ca="1">_xlfn.XLOOKUP(D13422, Table1[ProductID], Table1[List Price (USD)])</f>
        <v>1779.77</v>
      </c>
      <c r="H13422">
        <f ca="1">A13422*G13422</f>
        <v>103226.66</v>
      </c>
    </row>
    <row r="13423" spans="1:8" x14ac:dyDescent="0.3">
      <c r="A13423">
        <f t="shared" ca="1" si="627"/>
        <v>56</v>
      </c>
      <c r="B13423" t="str">
        <v>00013422</v>
      </c>
      <c r="C13423" s="1">
        <f t="shared" ca="1" si="628"/>
        <v>45773</v>
      </c>
      <c r="D13423" s="4" t="str">
        <f t="shared" ca="1" si="629"/>
        <v>P036</v>
      </c>
      <c r="E13423" t="str">
        <f ca="1">_xlfn.XLOOKUP(D13423, Table1[ProductID], Table1[Product Name])</f>
        <v>Sweater</v>
      </c>
      <c r="F13423" t="str">
        <f ca="1">_xlfn.XLOOKUP(D13423, Table1[ProductID], Table1[Category])</f>
        <v>Clothing</v>
      </c>
      <c r="G13423">
        <f ca="1">_xlfn.XLOOKUP(D13423, Table1[ProductID], Table1[List Price (USD)])</f>
        <v>228.82</v>
      </c>
      <c r="H13423">
        <f ca="1">A13423*G13423</f>
        <v>12813.92</v>
      </c>
    </row>
    <row r="13424" spans="1:8" x14ac:dyDescent="0.3">
      <c r="A13424">
        <f t="shared" ca="1" si="627"/>
        <v>48</v>
      </c>
      <c r="B13424" t="str">
        <v>00013423</v>
      </c>
      <c r="C13424" s="1">
        <f t="shared" ca="1" si="628"/>
        <v>45340</v>
      </c>
      <c r="D13424" s="4" t="str">
        <f t="shared" ca="1" si="629"/>
        <v>P045</v>
      </c>
      <c r="E13424" t="str">
        <f ca="1">_xlfn.XLOOKUP(D13424, Table1[ProductID], Table1[Product Name])</f>
        <v>Yoga Mat</v>
      </c>
      <c r="F13424" t="str">
        <f ca="1">_xlfn.XLOOKUP(D13424, Table1[ProductID], Table1[Category])</f>
        <v>Sports Equipment</v>
      </c>
      <c r="G13424">
        <f ca="1">_xlfn.XLOOKUP(D13424, Table1[ProductID], Table1[List Price (USD)])</f>
        <v>624.37</v>
      </c>
      <c r="H13424">
        <f ca="1">A13424*G13424</f>
        <v>29969.760000000002</v>
      </c>
    </row>
    <row r="13425" spans="1:8" x14ac:dyDescent="0.3">
      <c r="A13425">
        <f t="shared" ca="1" si="627"/>
        <v>47</v>
      </c>
      <c r="B13425" t="str">
        <v>00013424</v>
      </c>
      <c r="C13425" s="1">
        <f t="shared" ca="1" si="628"/>
        <v>44846</v>
      </c>
      <c r="D13425" s="4" t="str">
        <f t="shared" ca="1" si="629"/>
        <v>P043</v>
      </c>
      <c r="E13425" t="str">
        <f ca="1">_xlfn.XLOOKUP(D13425, Table1[ProductID], Table1[Product Name])</f>
        <v>Basketball</v>
      </c>
      <c r="F13425" t="str">
        <f ca="1">_xlfn.XLOOKUP(D13425, Table1[ProductID], Table1[Category])</f>
        <v>Sports Equipment</v>
      </c>
      <c r="G13425">
        <f ca="1">_xlfn.XLOOKUP(D13425, Table1[ProductID], Table1[List Price (USD)])</f>
        <v>721</v>
      </c>
      <c r="H13425">
        <f ca="1">A13425*G13425</f>
        <v>33887</v>
      </c>
    </row>
    <row r="13426" spans="1:8" x14ac:dyDescent="0.3">
      <c r="A13426">
        <f t="shared" ca="1" si="627"/>
        <v>52</v>
      </c>
      <c r="B13426" t="str">
        <v>00013425</v>
      </c>
      <c r="C13426" s="1">
        <f t="shared" ca="1" si="628"/>
        <v>44701</v>
      </c>
      <c r="D13426" s="4" t="str">
        <f t="shared" ca="1" si="629"/>
        <v>P029</v>
      </c>
      <c r="E13426" t="str">
        <f ca="1">_xlfn.XLOOKUP(D13426, Table1[ProductID], Table1[Product Name])</f>
        <v>Nightstand</v>
      </c>
      <c r="F13426" t="str">
        <f ca="1">_xlfn.XLOOKUP(D13426, Table1[ProductID], Table1[Category])</f>
        <v>Furniture</v>
      </c>
      <c r="G13426">
        <f ca="1">_xlfn.XLOOKUP(D13426, Table1[ProductID], Table1[List Price (USD)])</f>
        <v>430.75</v>
      </c>
      <c r="H13426">
        <f ca="1">A13426*G13426</f>
        <v>22399</v>
      </c>
    </row>
    <row r="13427" spans="1:8" x14ac:dyDescent="0.3">
      <c r="A13427">
        <f t="shared" ca="1" si="627"/>
        <v>65</v>
      </c>
      <c r="B13427" t="str">
        <v>00013426</v>
      </c>
      <c r="C13427" s="1">
        <f t="shared" ca="1" si="628"/>
        <v>45816</v>
      </c>
      <c r="D13427" s="4" t="str">
        <f t="shared" ca="1" si="629"/>
        <v>P013</v>
      </c>
      <c r="E13427" t="str">
        <f ca="1">_xlfn.XLOOKUP(D13427, Table1[ProductID], Table1[Product Name])</f>
        <v>Washing Machine</v>
      </c>
      <c r="F13427" t="str">
        <f ca="1">_xlfn.XLOOKUP(D13427, Table1[ProductID], Table1[Category])</f>
        <v>Home Appliances</v>
      </c>
      <c r="G13427">
        <f ca="1">_xlfn.XLOOKUP(D13427, Table1[ProductID], Table1[List Price (USD)])</f>
        <v>530.19000000000005</v>
      </c>
      <c r="H13427">
        <f ca="1">A13427*G13427</f>
        <v>34462.350000000006</v>
      </c>
    </row>
    <row r="13428" spans="1:8" x14ac:dyDescent="0.3">
      <c r="A13428">
        <f t="shared" ca="1" si="627"/>
        <v>47</v>
      </c>
      <c r="B13428" t="str">
        <v>00013427</v>
      </c>
      <c r="C13428" s="1">
        <f t="shared" ca="1" si="628"/>
        <v>45141</v>
      </c>
      <c r="D13428" s="4" t="str">
        <f t="shared" ca="1" si="629"/>
        <v>P033</v>
      </c>
      <c r="E13428" t="str">
        <f ca="1">_xlfn.XLOOKUP(D13428, Table1[ProductID], Table1[Product Name])</f>
        <v>T-Shirt</v>
      </c>
      <c r="F13428" t="str">
        <f ca="1">_xlfn.XLOOKUP(D13428, Table1[ProductID], Table1[Category])</f>
        <v>Clothing</v>
      </c>
      <c r="G13428">
        <f ca="1">_xlfn.XLOOKUP(D13428, Table1[ProductID], Table1[List Price (USD)])</f>
        <v>246.17</v>
      </c>
      <c r="H13428">
        <f ca="1">A13428*G13428</f>
        <v>11569.99</v>
      </c>
    </row>
    <row r="13429" spans="1:8" x14ac:dyDescent="0.3">
      <c r="A13429">
        <f t="shared" ca="1" si="627"/>
        <v>53</v>
      </c>
      <c r="B13429" t="str">
        <v>00013428</v>
      </c>
      <c r="C13429" s="1">
        <f t="shared" ca="1" si="628"/>
        <v>44597</v>
      </c>
      <c r="D13429" s="4" t="str">
        <f t="shared" ca="1" si="629"/>
        <v>P037</v>
      </c>
      <c r="E13429" t="str">
        <f ca="1">_xlfn.XLOOKUP(D13429, Table1[ProductID], Table1[Product Name])</f>
        <v>Blazer</v>
      </c>
      <c r="F13429" t="str">
        <f ca="1">_xlfn.XLOOKUP(D13429, Table1[ProductID], Table1[Category])</f>
        <v>Clothing</v>
      </c>
      <c r="G13429">
        <f ca="1">_xlfn.XLOOKUP(D13429, Table1[ProductID], Table1[List Price (USD)])</f>
        <v>215.1</v>
      </c>
      <c r="H13429">
        <f ca="1">A13429*G13429</f>
        <v>11400.3</v>
      </c>
    </row>
    <row r="13430" spans="1:8" x14ac:dyDescent="0.3">
      <c r="A13430">
        <f t="shared" ca="1" si="627"/>
        <v>63</v>
      </c>
      <c r="B13430" t="str">
        <v>00013429</v>
      </c>
      <c r="C13430" s="1">
        <f t="shared" ca="1" si="628"/>
        <v>44747</v>
      </c>
      <c r="D13430" s="4" t="str">
        <f t="shared" ca="1" si="629"/>
        <v>P041</v>
      </c>
      <c r="E13430" t="str">
        <f ca="1">_xlfn.XLOOKUP(D13430, Table1[ProductID], Table1[Product Name])</f>
        <v>Treadmill</v>
      </c>
      <c r="F13430" t="str">
        <f ca="1">_xlfn.XLOOKUP(D13430, Table1[ProductID], Table1[Category])</f>
        <v>Sports Equipment</v>
      </c>
      <c r="G13430">
        <f ca="1">_xlfn.XLOOKUP(D13430, Table1[ProductID], Table1[List Price (USD)])</f>
        <v>465.55</v>
      </c>
      <c r="H13430">
        <f ca="1">A13430*G13430</f>
        <v>29329.65</v>
      </c>
    </row>
    <row r="13431" spans="1:8" x14ac:dyDescent="0.3">
      <c r="A13431">
        <f t="shared" ca="1" si="627"/>
        <v>54</v>
      </c>
      <c r="B13431" t="str">
        <v>00013430</v>
      </c>
      <c r="C13431" s="1">
        <f t="shared" ca="1" si="628"/>
        <v>45814</v>
      </c>
      <c r="D13431" s="4" t="str">
        <f t="shared" ca="1" si="629"/>
        <v>P018</v>
      </c>
      <c r="E13431" t="str">
        <f ca="1">_xlfn.XLOOKUP(D13431, Table1[ProductID], Table1[Product Name])</f>
        <v>Blender</v>
      </c>
      <c r="F13431" t="str">
        <f ca="1">_xlfn.XLOOKUP(D13431, Table1[ProductID], Table1[Category])</f>
        <v>Home Appliances</v>
      </c>
      <c r="G13431">
        <f ca="1">_xlfn.XLOOKUP(D13431, Table1[ProductID], Table1[List Price (USD)])</f>
        <v>857.1</v>
      </c>
      <c r="H13431">
        <f ca="1">A13431*G13431</f>
        <v>46283.4</v>
      </c>
    </row>
    <row r="13432" spans="1:8" x14ac:dyDescent="0.3">
      <c r="A13432">
        <f t="shared" ca="1" si="627"/>
        <v>45</v>
      </c>
      <c r="B13432" t="str">
        <v>00013431</v>
      </c>
      <c r="C13432" s="1">
        <f t="shared" ca="1" si="628"/>
        <v>44961</v>
      </c>
      <c r="D13432" s="4" t="str">
        <f t="shared" ca="1" si="629"/>
        <v>P002</v>
      </c>
      <c r="E13432" t="str">
        <f ca="1">_xlfn.XLOOKUP(D13432, Table1[ProductID], Table1[Product Name])</f>
        <v>Smartphone</v>
      </c>
      <c r="F13432" t="str">
        <f ca="1">_xlfn.XLOOKUP(D13432, Table1[ProductID], Table1[Category])</f>
        <v>Electronics</v>
      </c>
      <c r="G13432">
        <f ca="1">_xlfn.XLOOKUP(D13432, Table1[ProductID], Table1[List Price (USD)])</f>
        <v>806.79</v>
      </c>
      <c r="H13432">
        <f ca="1">A13432*G13432</f>
        <v>36305.549999999996</v>
      </c>
    </row>
    <row r="13433" spans="1:8" x14ac:dyDescent="0.3">
      <c r="A13433">
        <f t="shared" ca="1" si="627"/>
        <v>45</v>
      </c>
      <c r="B13433" t="str">
        <v>00013432</v>
      </c>
      <c r="C13433" s="1">
        <f t="shared" ca="1" si="628"/>
        <v>46002</v>
      </c>
      <c r="D13433" s="4" t="str">
        <f t="shared" ca="1" si="629"/>
        <v>P035</v>
      </c>
      <c r="E13433" t="str">
        <f ca="1">_xlfn.XLOOKUP(D13433, Table1[ProductID], Table1[Product Name])</f>
        <v>Dress</v>
      </c>
      <c r="F13433" t="str">
        <f ca="1">_xlfn.XLOOKUP(D13433, Table1[ProductID], Table1[Category])</f>
        <v>Clothing</v>
      </c>
      <c r="G13433">
        <f ca="1">_xlfn.XLOOKUP(D13433, Table1[ProductID], Table1[List Price (USD)])</f>
        <v>222.95</v>
      </c>
      <c r="H13433">
        <f ca="1">A13433*G13433</f>
        <v>10032.75</v>
      </c>
    </row>
    <row r="13434" spans="1:8" x14ac:dyDescent="0.3">
      <c r="A13434">
        <f t="shared" ca="1" si="627"/>
        <v>56</v>
      </c>
      <c r="B13434" t="str">
        <v>00013433</v>
      </c>
      <c r="C13434" s="1">
        <f t="shared" ca="1" si="628"/>
        <v>45145</v>
      </c>
      <c r="D13434" s="4" t="str">
        <f t="shared" ca="1" si="629"/>
        <v>P016</v>
      </c>
      <c r="E13434" t="str">
        <f ca="1">_xlfn.XLOOKUP(D13434, Table1[ProductID], Table1[Product Name])</f>
        <v>Dishwasher</v>
      </c>
      <c r="F13434" t="str">
        <f ca="1">_xlfn.XLOOKUP(D13434, Table1[ProductID], Table1[Category])</f>
        <v>Home Appliances</v>
      </c>
      <c r="G13434">
        <f ca="1">_xlfn.XLOOKUP(D13434, Table1[ProductID], Table1[List Price (USD)])</f>
        <v>826.86</v>
      </c>
      <c r="H13434">
        <f ca="1">A13434*G13434</f>
        <v>46304.160000000003</v>
      </c>
    </row>
    <row r="13435" spans="1:8" x14ac:dyDescent="0.3">
      <c r="A13435">
        <f t="shared" ca="1" si="627"/>
        <v>41</v>
      </c>
      <c r="B13435" t="str">
        <v>00013434</v>
      </c>
      <c r="C13435" s="1">
        <f t="shared" ca="1" si="628"/>
        <v>45361</v>
      </c>
      <c r="D13435" s="4" t="str">
        <f t="shared" ca="1" si="629"/>
        <v>P030</v>
      </c>
      <c r="E13435" t="str">
        <f ca="1">_xlfn.XLOOKUP(D13435, Table1[ProductID], Table1[Product Name])</f>
        <v>Coffee Table</v>
      </c>
      <c r="F13435" t="str">
        <f ca="1">_xlfn.XLOOKUP(D13435, Table1[ProductID], Table1[Category])</f>
        <v>Furniture</v>
      </c>
      <c r="G13435">
        <f ca="1">_xlfn.XLOOKUP(D13435, Table1[ProductID], Table1[List Price (USD)])</f>
        <v>1033.22</v>
      </c>
      <c r="H13435">
        <f ca="1">A13435*G13435</f>
        <v>42362.020000000004</v>
      </c>
    </row>
    <row r="13436" spans="1:8" x14ac:dyDescent="0.3">
      <c r="A13436">
        <f t="shared" ca="1" si="627"/>
        <v>53</v>
      </c>
      <c r="B13436" t="str">
        <v>00013435</v>
      </c>
      <c r="C13436" s="1">
        <f t="shared" ca="1" si="628"/>
        <v>45518</v>
      </c>
      <c r="D13436" s="4" t="str">
        <f t="shared" ca="1" si="629"/>
        <v>P040</v>
      </c>
      <c r="E13436" t="str">
        <f ca="1">_xlfn.XLOOKUP(D13436, Table1[ProductID], Table1[Product Name])</f>
        <v>Scarf</v>
      </c>
      <c r="F13436" t="str">
        <f ca="1">_xlfn.XLOOKUP(D13436, Table1[ProductID], Table1[Category])</f>
        <v>Clothing</v>
      </c>
      <c r="G13436">
        <f ca="1">_xlfn.XLOOKUP(D13436, Table1[ProductID], Table1[List Price (USD)])</f>
        <v>233.32</v>
      </c>
      <c r="H13436">
        <f ca="1">A13436*G13436</f>
        <v>12365.96</v>
      </c>
    </row>
    <row r="13437" spans="1:8" x14ac:dyDescent="0.3">
      <c r="A13437">
        <f t="shared" ca="1" si="627"/>
        <v>53</v>
      </c>
      <c r="B13437" t="str">
        <v>00013436</v>
      </c>
      <c r="C13437" s="1">
        <f t="shared" ca="1" si="628"/>
        <v>45774</v>
      </c>
      <c r="D13437" s="4" t="str">
        <f t="shared" ca="1" si="629"/>
        <v>P002</v>
      </c>
      <c r="E13437" t="str">
        <f ca="1">_xlfn.XLOOKUP(D13437, Table1[ProductID], Table1[Product Name])</f>
        <v>Smartphone</v>
      </c>
      <c r="F13437" t="str">
        <f ca="1">_xlfn.XLOOKUP(D13437, Table1[ProductID], Table1[Category])</f>
        <v>Electronics</v>
      </c>
      <c r="G13437">
        <f ca="1">_xlfn.XLOOKUP(D13437, Table1[ProductID], Table1[List Price (USD)])</f>
        <v>806.79</v>
      </c>
      <c r="H13437">
        <f ca="1">A13437*G13437</f>
        <v>42759.869999999995</v>
      </c>
    </row>
    <row r="13438" spans="1:8" x14ac:dyDescent="0.3">
      <c r="A13438">
        <f t="shared" ca="1" si="627"/>
        <v>53</v>
      </c>
      <c r="B13438" t="str">
        <v>00013437</v>
      </c>
      <c r="C13438" s="1">
        <f t="shared" ca="1" si="628"/>
        <v>45029</v>
      </c>
      <c r="D13438" s="4" t="str">
        <f t="shared" ca="1" si="629"/>
        <v>P050</v>
      </c>
      <c r="E13438" t="str">
        <f ca="1">_xlfn.XLOOKUP(D13438, Table1[ProductID], Table1[Product Name])</f>
        <v>Resistance Bands</v>
      </c>
      <c r="F13438" t="str">
        <f ca="1">_xlfn.XLOOKUP(D13438, Table1[ProductID], Table1[Category])</f>
        <v>Sports Equipment</v>
      </c>
      <c r="G13438">
        <f ca="1">_xlfn.XLOOKUP(D13438, Table1[ProductID], Table1[List Price (USD)])</f>
        <v>846.13</v>
      </c>
      <c r="H13438">
        <f ca="1">A13438*G13438</f>
        <v>44844.89</v>
      </c>
    </row>
    <row r="13439" spans="1:8" x14ac:dyDescent="0.3">
      <c r="A13439">
        <f t="shared" ca="1" si="627"/>
        <v>54</v>
      </c>
      <c r="B13439" t="str">
        <v>00013438</v>
      </c>
      <c r="C13439" s="1">
        <f t="shared" ca="1" si="628"/>
        <v>45438</v>
      </c>
      <c r="D13439" s="4" t="str">
        <f t="shared" ca="1" si="629"/>
        <v>P014</v>
      </c>
      <c r="E13439" t="str">
        <f ca="1">_xlfn.XLOOKUP(D13439, Table1[ProductID], Table1[Product Name])</f>
        <v>Air Conditioner</v>
      </c>
      <c r="F13439" t="str">
        <f ca="1">_xlfn.XLOOKUP(D13439, Table1[ProductID], Table1[Category])</f>
        <v>Home Appliances</v>
      </c>
      <c r="G13439">
        <f ca="1">_xlfn.XLOOKUP(D13439, Table1[ProductID], Table1[List Price (USD)])</f>
        <v>1217.68</v>
      </c>
      <c r="H13439">
        <f ca="1">A13439*G13439</f>
        <v>65754.720000000001</v>
      </c>
    </row>
    <row r="13440" spans="1:8" x14ac:dyDescent="0.3">
      <c r="A13440">
        <f t="shared" ca="1" si="627"/>
        <v>44</v>
      </c>
      <c r="B13440" t="str">
        <v>00013439</v>
      </c>
      <c r="C13440" s="1">
        <f t="shared" ca="1" si="628"/>
        <v>45551</v>
      </c>
      <c r="D13440" s="4" t="str">
        <f t="shared" ca="1" si="629"/>
        <v>P026</v>
      </c>
      <c r="E13440" t="str">
        <f ca="1">_xlfn.XLOOKUP(D13440, Table1[ProductID], Table1[Product Name])</f>
        <v>Wardrobe</v>
      </c>
      <c r="F13440" t="str">
        <f ca="1">_xlfn.XLOOKUP(D13440, Table1[ProductID], Table1[Category])</f>
        <v>Furniture</v>
      </c>
      <c r="G13440">
        <f ca="1">_xlfn.XLOOKUP(D13440, Table1[ProductID], Table1[List Price (USD)])</f>
        <v>381.78</v>
      </c>
      <c r="H13440">
        <f ca="1">A13440*G13440</f>
        <v>16798.32</v>
      </c>
    </row>
    <row r="13441" spans="1:8" x14ac:dyDescent="0.3">
      <c r="A13441">
        <f t="shared" ca="1" si="627"/>
        <v>31</v>
      </c>
      <c r="B13441" t="str">
        <v>00013440</v>
      </c>
      <c r="C13441" s="1">
        <f t="shared" ca="1" si="628"/>
        <v>45606</v>
      </c>
      <c r="D13441" s="4" t="str">
        <f t="shared" ca="1" si="629"/>
        <v>P029</v>
      </c>
      <c r="E13441" t="str">
        <f ca="1">_xlfn.XLOOKUP(D13441, Table1[ProductID], Table1[Product Name])</f>
        <v>Nightstand</v>
      </c>
      <c r="F13441" t="str">
        <f ca="1">_xlfn.XLOOKUP(D13441, Table1[ProductID], Table1[Category])</f>
        <v>Furniture</v>
      </c>
      <c r="G13441">
        <f ca="1">_xlfn.XLOOKUP(D13441, Table1[ProductID], Table1[List Price (USD)])</f>
        <v>430.75</v>
      </c>
      <c r="H13441">
        <f ca="1">A13441*G13441</f>
        <v>13353.25</v>
      </c>
    </row>
    <row r="13442" spans="1:8" x14ac:dyDescent="0.3">
      <c r="A13442">
        <f t="shared" ca="1" si="627"/>
        <v>42</v>
      </c>
      <c r="B13442" t="str">
        <v>00013441</v>
      </c>
      <c r="C13442" s="1">
        <f t="shared" ca="1" si="628"/>
        <v>45999</v>
      </c>
      <c r="D13442" s="4" t="str">
        <f t="shared" ca="1" si="629"/>
        <v>P027</v>
      </c>
      <c r="E13442" t="str">
        <f ca="1">_xlfn.XLOOKUP(D13442, Table1[ProductID], Table1[Product Name])</f>
        <v>TV Stand</v>
      </c>
      <c r="F13442" t="str">
        <f ca="1">_xlfn.XLOOKUP(D13442, Table1[ProductID], Table1[Category])</f>
        <v>Furniture</v>
      </c>
      <c r="G13442">
        <f ca="1">_xlfn.XLOOKUP(D13442, Table1[ProductID], Table1[List Price (USD)])</f>
        <v>1869.27</v>
      </c>
      <c r="H13442">
        <f ca="1">A13442*G13442</f>
        <v>78509.34</v>
      </c>
    </row>
    <row r="13443" spans="1:8" x14ac:dyDescent="0.3">
      <c r="A13443">
        <f t="shared" ref="A13443:A13506" ca="1" si="630">ROUND(_xlfn.NORM.INV(RAND(), 50, 10), 0)</f>
        <v>49</v>
      </c>
      <c r="B13443" t="str">
        <v>00013442</v>
      </c>
      <c r="C13443" s="1">
        <f t="shared" ref="C13443:C13506" ca="1" si="631">DATE(RANDBETWEEN(2022, 2025), RANDBETWEEN(1, 12), RANDBETWEEN(1, DAY(EOMONTH(DATE(RANDBETWEEN(2022, 2025), RANDBETWEEN(1,12), 1), 0))))</f>
        <v>45608</v>
      </c>
      <c r="D13443" s="4" t="str">
        <f t="shared" ref="D13443:D13506" ca="1" si="632">"P" &amp; TEXT(RANDBETWEEN(1, 50), "000")</f>
        <v>P020</v>
      </c>
      <c r="E13443" t="str">
        <f ca="1">_xlfn.XLOOKUP(D13443, Table1[ProductID], Table1[Product Name])</f>
        <v>Electric Kettle</v>
      </c>
      <c r="F13443" t="str">
        <f ca="1">_xlfn.XLOOKUP(D13443, Table1[ProductID], Table1[Category])</f>
        <v>Home Appliances</v>
      </c>
      <c r="G13443">
        <f ca="1">_xlfn.XLOOKUP(D13443, Table1[ProductID], Table1[List Price (USD)])</f>
        <v>1290.33</v>
      </c>
      <c r="H13443">
        <f ca="1">A13443*G13443</f>
        <v>63226.17</v>
      </c>
    </row>
    <row r="13444" spans="1:8" x14ac:dyDescent="0.3">
      <c r="A13444">
        <f t="shared" ca="1" si="630"/>
        <v>67</v>
      </c>
      <c r="B13444" t="str">
        <v>00013443</v>
      </c>
      <c r="C13444" s="1">
        <f t="shared" ca="1" si="631"/>
        <v>44579</v>
      </c>
      <c r="D13444" s="4" t="str">
        <f t="shared" ca="1" si="632"/>
        <v>P030</v>
      </c>
      <c r="E13444" t="str">
        <f ca="1">_xlfn.XLOOKUP(D13444, Table1[ProductID], Table1[Product Name])</f>
        <v>Coffee Table</v>
      </c>
      <c r="F13444" t="str">
        <f ca="1">_xlfn.XLOOKUP(D13444, Table1[ProductID], Table1[Category])</f>
        <v>Furniture</v>
      </c>
      <c r="G13444">
        <f ca="1">_xlfn.XLOOKUP(D13444, Table1[ProductID], Table1[List Price (USD)])</f>
        <v>1033.22</v>
      </c>
      <c r="H13444">
        <f ca="1">A13444*G13444</f>
        <v>69225.740000000005</v>
      </c>
    </row>
    <row r="13445" spans="1:8" x14ac:dyDescent="0.3">
      <c r="A13445">
        <f t="shared" ca="1" si="630"/>
        <v>48</v>
      </c>
      <c r="B13445" t="str">
        <v>00013444</v>
      </c>
      <c r="C13445" s="1">
        <f t="shared" ca="1" si="631"/>
        <v>45561</v>
      </c>
      <c r="D13445" s="4" t="str">
        <f t="shared" ca="1" si="632"/>
        <v>P037</v>
      </c>
      <c r="E13445" t="str">
        <f ca="1">_xlfn.XLOOKUP(D13445, Table1[ProductID], Table1[Product Name])</f>
        <v>Blazer</v>
      </c>
      <c r="F13445" t="str">
        <f ca="1">_xlfn.XLOOKUP(D13445, Table1[ProductID], Table1[Category])</f>
        <v>Clothing</v>
      </c>
      <c r="G13445">
        <f ca="1">_xlfn.XLOOKUP(D13445, Table1[ProductID], Table1[List Price (USD)])</f>
        <v>215.1</v>
      </c>
      <c r="H13445">
        <f ca="1">A13445*G13445</f>
        <v>10324.799999999999</v>
      </c>
    </row>
    <row r="13446" spans="1:8" x14ac:dyDescent="0.3">
      <c r="A13446">
        <f t="shared" ca="1" si="630"/>
        <v>42</v>
      </c>
      <c r="B13446" t="str">
        <v>00013445</v>
      </c>
      <c r="C13446" s="1">
        <f t="shared" ca="1" si="631"/>
        <v>45684</v>
      </c>
      <c r="D13446" s="4" t="str">
        <f t="shared" ca="1" si="632"/>
        <v>P027</v>
      </c>
      <c r="E13446" t="str">
        <f ca="1">_xlfn.XLOOKUP(D13446, Table1[ProductID], Table1[Product Name])</f>
        <v>TV Stand</v>
      </c>
      <c r="F13446" t="str">
        <f ca="1">_xlfn.XLOOKUP(D13446, Table1[ProductID], Table1[Category])</f>
        <v>Furniture</v>
      </c>
      <c r="G13446">
        <f ca="1">_xlfn.XLOOKUP(D13446, Table1[ProductID], Table1[List Price (USD)])</f>
        <v>1869.27</v>
      </c>
      <c r="H13446">
        <f ca="1">A13446*G13446</f>
        <v>78509.34</v>
      </c>
    </row>
    <row r="13447" spans="1:8" x14ac:dyDescent="0.3">
      <c r="A13447">
        <f t="shared" ca="1" si="630"/>
        <v>58</v>
      </c>
      <c r="B13447" t="str">
        <v>00013446</v>
      </c>
      <c r="C13447" s="1">
        <f t="shared" ca="1" si="631"/>
        <v>45165</v>
      </c>
      <c r="D13447" s="4" t="str">
        <f t="shared" ca="1" si="632"/>
        <v>P049</v>
      </c>
      <c r="E13447" t="str">
        <f ca="1">_xlfn.XLOOKUP(D13447, Table1[ProductID], Table1[Product Name])</f>
        <v>Bicycle</v>
      </c>
      <c r="F13447" t="str">
        <f ca="1">_xlfn.XLOOKUP(D13447, Table1[ProductID], Table1[Category])</f>
        <v>Sports Equipment</v>
      </c>
      <c r="G13447">
        <f ca="1">_xlfn.XLOOKUP(D13447, Table1[ProductID], Table1[List Price (USD)])</f>
        <v>484.37</v>
      </c>
      <c r="H13447">
        <f ca="1">A13447*G13447</f>
        <v>28093.46</v>
      </c>
    </row>
    <row r="13448" spans="1:8" x14ac:dyDescent="0.3">
      <c r="A13448">
        <f t="shared" ca="1" si="630"/>
        <v>61</v>
      </c>
      <c r="B13448" t="str">
        <v>00013447</v>
      </c>
      <c r="C13448" s="1">
        <f t="shared" ca="1" si="631"/>
        <v>45448</v>
      </c>
      <c r="D13448" s="4" t="str">
        <f t="shared" ca="1" si="632"/>
        <v>P041</v>
      </c>
      <c r="E13448" t="str">
        <f ca="1">_xlfn.XLOOKUP(D13448, Table1[ProductID], Table1[Product Name])</f>
        <v>Treadmill</v>
      </c>
      <c r="F13448" t="str">
        <f ca="1">_xlfn.XLOOKUP(D13448, Table1[ProductID], Table1[Category])</f>
        <v>Sports Equipment</v>
      </c>
      <c r="G13448">
        <f ca="1">_xlfn.XLOOKUP(D13448, Table1[ProductID], Table1[List Price (USD)])</f>
        <v>465.55</v>
      </c>
      <c r="H13448">
        <f ca="1">A13448*G13448</f>
        <v>28398.55</v>
      </c>
    </row>
    <row r="13449" spans="1:8" x14ac:dyDescent="0.3">
      <c r="A13449">
        <f t="shared" ca="1" si="630"/>
        <v>46</v>
      </c>
      <c r="B13449" t="str">
        <v>00013448</v>
      </c>
      <c r="C13449" s="1">
        <f t="shared" ca="1" si="631"/>
        <v>45144</v>
      </c>
      <c r="D13449" s="4" t="str">
        <f t="shared" ca="1" si="632"/>
        <v>P009</v>
      </c>
      <c r="E13449" t="str">
        <f ca="1">_xlfn.XLOOKUP(D13449, Table1[ProductID], Table1[Product Name])</f>
        <v>Mouse</v>
      </c>
      <c r="F13449" t="str">
        <f ca="1">_xlfn.XLOOKUP(D13449, Table1[ProductID], Table1[Category])</f>
        <v>Electronics</v>
      </c>
      <c r="G13449">
        <f ca="1">_xlfn.XLOOKUP(D13449, Table1[ProductID], Table1[List Price (USD)])</f>
        <v>1034.53</v>
      </c>
      <c r="H13449">
        <f ca="1">A13449*G13449</f>
        <v>47588.38</v>
      </c>
    </row>
    <row r="13450" spans="1:8" x14ac:dyDescent="0.3">
      <c r="A13450">
        <f t="shared" ca="1" si="630"/>
        <v>51</v>
      </c>
      <c r="B13450" t="str">
        <v>00013449</v>
      </c>
      <c r="C13450" s="1">
        <f t="shared" ca="1" si="631"/>
        <v>44739</v>
      </c>
      <c r="D13450" s="4" t="str">
        <f t="shared" ca="1" si="632"/>
        <v>P028</v>
      </c>
      <c r="E13450" t="str">
        <f ca="1">_xlfn.XLOOKUP(D13450, Table1[ProductID], Table1[Product Name])</f>
        <v>Dresser</v>
      </c>
      <c r="F13450" t="str">
        <f ca="1">_xlfn.XLOOKUP(D13450, Table1[ProductID], Table1[Category])</f>
        <v>Furniture</v>
      </c>
      <c r="G13450">
        <f ca="1">_xlfn.XLOOKUP(D13450, Table1[ProductID], Table1[List Price (USD)])</f>
        <v>1779.77</v>
      </c>
      <c r="H13450">
        <f ca="1">A13450*G13450</f>
        <v>90768.27</v>
      </c>
    </row>
    <row r="13451" spans="1:8" x14ac:dyDescent="0.3">
      <c r="A13451">
        <f t="shared" ca="1" si="630"/>
        <v>38</v>
      </c>
      <c r="B13451" t="str">
        <v>00013450</v>
      </c>
      <c r="C13451" s="1">
        <f t="shared" ca="1" si="631"/>
        <v>44669</v>
      </c>
      <c r="D13451" s="4" t="str">
        <f t="shared" ca="1" si="632"/>
        <v>P005</v>
      </c>
      <c r="E13451" t="str">
        <f ca="1">_xlfn.XLOOKUP(D13451, Table1[ProductID], Table1[Product Name])</f>
        <v>Smartwatch</v>
      </c>
      <c r="F13451" t="str">
        <f ca="1">_xlfn.XLOOKUP(D13451, Table1[ProductID], Table1[Category])</f>
        <v>Electronics</v>
      </c>
      <c r="G13451">
        <f ca="1">_xlfn.XLOOKUP(D13451, Table1[ProductID], Table1[List Price (USD)])</f>
        <v>1410.57</v>
      </c>
      <c r="H13451">
        <f ca="1">A13451*G13451</f>
        <v>53601.659999999996</v>
      </c>
    </row>
    <row r="13452" spans="1:8" x14ac:dyDescent="0.3">
      <c r="A13452">
        <f t="shared" ca="1" si="630"/>
        <v>45</v>
      </c>
      <c r="B13452" t="str">
        <v>00013451</v>
      </c>
      <c r="C13452" s="1">
        <f t="shared" ca="1" si="631"/>
        <v>45752</v>
      </c>
      <c r="D13452" s="4" t="str">
        <f t="shared" ca="1" si="632"/>
        <v>P027</v>
      </c>
      <c r="E13452" t="str">
        <f ca="1">_xlfn.XLOOKUP(D13452, Table1[ProductID], Table1[Product Name])</f>
        <v>TV Stand</v>
      </c>
      <c r="F13452" t="str">
        <f ca="1">_xlfn.XLOOKUP(D13452, Table1[ProductID], Table1[Category])</f>
        <v>Furniture</v>
      </c>
      <c r="G13452">
        <f ca="1">_xlfn.XLOOKUP(D13452, Table1[ProductID], Table1[List Price (USD)])</f>
        <v>1869.27</v>
      </c>
      <c r="H13452">
        <f ca="1">A13452*G13452</f>
        <v>84117.15</v>
      </c>
    </row>
    <row r="13453" spans="1:8" x14ac:dyDescent="0.3">
      <c r="A13453">
        <f t="shared" ca="1" si="630"/>
        <v>67</v>
      </c>
      <c r="B13453" t="str">
        <v>00013452</v>
      </c>
      <c r="C13453" s="1">
        <f t="shared" ca="1" si="631"/>
        <v>44894</v>
      </c>
      <c r="D13453" s="4" t="str">
        <f t="shared" ca="1" si="632"/>
        <v>P045</v>
      </c>
      <c r="E13453" t="str">
        <f ca="1">_xlfn.XLOOKUP(D13453, Table1[ProductID], Table1[Product Name])</f>
        <v>Yoga Mat</v>
      </c>
      <c r="F13453" t="str">
        <f ca="1">_xlfn.XLOOKUP(D13453, Table1[ProductID], Table1[Category])</f>
        <v>Sports Equipment</v>
      </c>
      <c r="G13453">
        <f ca="1">_xlfn.XLOOKUP(D13453, Table1[ProductID], Table1[List Price (USD)])</f>
        <v>624.37</v>
      </c>
      <c r="H13453">
        <f ca="1">A13453*G13453</f>
        <v>41832.79</v>
      </c>
    </row>
    <row r="13454" spans="1:8" x14ac:dyDescent="0.3">
      <c r="A13454">
        <f t="shared" ca="1" si="630"/>
        <v>27</v>
      </c>
      <c r="B13454" t="str">
        <v>00013453</v>
      </c>
      <c r="C13454" s="1">
        <f t="shared" ca="1" si="631"/>
        <v>45169</v>
      </c>
      <c r="D13454" s="4" t="str">
        <f t="shared" ca="1" si="632"/>
        <v>P040</v>
      </c>
      <c r="E13454" t="str">
        <f ca="1">_xlfn.XLOOKUP(D13454, Table1[ProductID], Table1[Product Name])</f>
        <v>Scarf</v>
      </c>
      <c r="F13454" t="str">
        <f ca="1">_xlfn.XLOOKUP(D13454, Table1[ProductID], Table1[Category])</f>
        <v>Clothing</v>
      </c>
      <c r="G13454">
        <f ca="1">_xlfn.XLOOKUP(D13454, Table1[ProductID], Table1[List Price (USD)])</f>
        <v>233.32</v>
      </c>
      <c r="H13454">
        <f ca="1">A13454*G13454</f>
        <v>6299.6399999999994</v>
      </c>
    </row>
    <row r="13455" spans="1:8" x14ac:dyDescent="0.3">
      <c r="A13455">
        <f t="shared" ca="1" si="630"/>
        <v>49</v>
      </c>
      <c r="B13455" t="str">
        <v>00013454</v>
      </c>
      <c r="C13455" s="1">
        <f t="shared" ca="1" si="631"/>
        <v>45969</v>
      </c>
      <c r="D13455" s="4" t="str">
        <f t="shared" ca="1" si="632"/>
        <v>P002</v>
      </c>
      <c r="E13455" t="str">
        <f ca="1">_xlfn.XLOOKUP(D13455, Table1[ProductID], Table1[Product Name])</f>
        <v>Smartphone</v>
      </c>
      <c r="F13455" t="str">
        <f ca="1">_xlfn.XLOOKUP(D13455, Table1[ProductID], Table1[Category])</f>
        <v>Electronics</v>
      </c>
      <c r="G13455">
        <f ca="1">_xlfn.XLOOKUP(D13455, Table1[ProductID], Table1[List Price (USD)])</f>
        <v>806.79</v>
      </c>
      <c r="H13455">
        <f ca="1">A13455*G13455</f>
        <v>39532.71</v>
      </c>
    </row>
    <row r="13456" spans="1:8" x14ac:dyDescent="0.3">
      <c r="A13456">
        <f t="shared" ca="1" si="630"/>
        <v>63</v>
      </c>
      <c r="B13456" t="str">
        <v>00013455</v>
      </c>
      <c r="C13456" s="1">
        <f t="shared" ca="1" si="631"/>
        <v>45165</v>
      </c>
      <c r="D13456" s="4" t="str">
        <f t="shared" ca="1" si="632"/>
        <v>P049</v>
      </c>
      <c r="E13456" t="str">
        <f ca="1">_xlfn.XLOOKUP(D13456, Table1[ProductID], Table1[Product Name])</f>
        <v>Bicycle</v>
      </c>
      <c r="F13456" t="str">
        <f ca="1">_xlfn.XLOOKUP(D13456, Table1[ProductID], Table1[Category])</f>
        <v>Sports Equipment</v>
      </c>
      <c r="G13456">
        <f ca="1">_xlfn.XLOOKUP(D13456, Table1[ProductID], Table1[List Price (USD)])</f>
        <v>484.37</v>
      </c>
      <c r="H13456">
        <f ca="1">A13456*G13456</f>
        <v>30515.31</v>
      </c>
    </row>
    <row r="13457" spans="1:8" x14ac:dyDescent="0.3">
      <c r="A13457">
        <f t="shared" ca="1" si="630"/>
        <v>41</v>
      </c>
      <c r="B13457" t="str">
        <v>00013456</v>
      </c>
      <c r="C13457" s="1">
        <f t="shared" ca="1" si="631"/>
        <v>44769</v>
      </c>
      <c r="D13457" s="4" t="str">
        <f t="shared" ca="1" si="632"/>
        <v>P002</v>
      </c>
      <c r="E13457" t="str">
        <f ca="1">_xlfn.XLOOKUP(D13457, Table1[ProductID], Table1[Product Name])</f>
        <v>Smartphone</v>
      </c>
      <c r="F13457" t="str">
        <f ca="1">_xlfn.XLOOKUP(D13457, Table1[ProductID], Table1[Category])</f>
        <v>Electronics</v>
      </c>
      <c r="G13457">
        <f ca="1">_xlfn.XLOOKUP(D13457, Table1[ProductID], Table1[List Price (USD)])</f>
        <v>806.79</v>
      </c>
      <c r="H13457">
        <f ca="1">A13457*G13457</f>
        <v>33078.39</v>
      </c>
    </row>
    <row r="13458" spans="1:8" x14ac:dyDescent="0.3">
      <c r="A13458">
        <f t="shared" ca="1" si="630"/>
        <v>43</v>
      </c>
      <c r="B13458" t="str">
        <v>00013457</v>
      </c>
      <c r="C13458" s="1">
        <f t="shared" ca="1" si="631"/>
        <v>45999</v>
      </c>
      <c r="D13458" s="4" t="str">
        <f t="shared" ca="1" si="632"/>
        <v>P025</v>
      </c>
      <c r="E13458" t="str">
        <f ca="1">_xlfn.XLOOKUP(D13458, Table1[ProductID], Table1[Product Name])</f>
        <v>Office Chair</v>
      </c>
      <c r="F13458" t="str">
        <f ca="1">_xlfn.XLOOKUP(D13458, Table1[ProductID], Table1[Category])</f>
        <v>Furniture</v>
      </c>
      <c r="G13458">
        <f ca="1">_xlfn.XLOOKUP(D13458, Table1[ProductID], Table1[List Price (USD)])</f>
        <v>1031.07</v>
      </c>
      <c r="H13458">
        <f ca="1">A13458*G13458</f>
        <v>44336.009999999995</v>
      </c>
    </row>
    <row r="13459" spans="1:8" x14ac:dyDescent="0.3">
      <c r="A13459">
        <f t="shared" ca="1" si="630"/>
        <v>47</v>
      </c>
      <c r="B13459" t="str">
        <v>00013458</v>
      </c>
      <c r="C13459" s="1">
        <f t="shared" ca="1" si="631"/>
        <v>45663</v>
      </c>
      <c r="D13459" s="4" t="str">
        <f t="shared" ca="1" si="632"/>
        <v>P034</v>
      </c>
      <c r="E13459" t="str">
        <f ca="1">_xlfn.XLOOKUP(D13459, Table1[ProductID], Table1[Product Name])</f>
        <v>Sneakers</v>
      </c>
      <c r="F13459" t="str">
        <f ca="1">_xlfn.XLOOKUP(D13459, Table1[ProductID], Table1[Category])</f>
        <v>Clothing</v>
      </c>
      <c r="G13459">
        <f ca="1">_xlfn.XLOOKUP(D13459, Table1[ProductID], Table1[List Price (USD)])</f>
        <v>104.25</v>
      </c>
      <c r="H13459">
        <f ca="1">A13459*G13459</f>
        <v>4899.75</v>
      </c>
    </row>
    <row r="13460" spans="1:8" x14ac:dyDescent="0.3">
      <c r="A13460">
        <f t="shared" ca="1" si="630"/>
        <v>47</v>
      </c>
      <c r="B13460" t="str">
        <v>00013459</v>
      </c>
      <c r="C13460" s="1">
        <f t="shared" ca="1" si="631"/>
        <v>45991</v>
      </c>
      <c r="D13460" s="4" t="str">
        <f t="shared" ca="1" si="632"/>
        <v>P019</v>
      </c>
      <c r="E13460" t="str">
        <f ca="1">_xlfn.XLOOKUP(D13460, Table1[ProductID], Table1[Product Name])</f>
        <v>Coffee Maker</v>
      </c>
      <c r="F13460" t="str">
        <f ca="1">_xlfn.XLOOKUP(D13460, Table1[ProductID], Table1[Category])</f>
        <v>Home Appliances</v>
      </c>
      <c r="G13460">
        <f ca="1">_xlfn.XLOOKUP(D13460, Table1[ProductID], Table1[List Price (USD)])</f>
        <v>174.36</v>
      </c>
      <c r="H13460">
        <f ca="1">A13460*G13460</f>
        <v>8194.92</v>
      </c>
    </row>
    <row r="13461" spans="1:8" x14ac:dyDescent="0.3">
      <c r="A13461">
        <f t="shared" ca="1" si="630"/>
        <v>40</v>
      </c>
      <c r="B13461" t="str">
        <v>00013460</v>
      </c>
      <c r="C13461" s="1">
        <f t="shared" ca="1" si="631"/>
        <v>44572</v>
      </c>
      <c r="D13461" s="4" t="str">
        <f t="shared" ca="1" si="632"/>
        <v>P003</v>
      </c>
      <c r="E13461" t="str">
        <f ca="1">_xlfn.XLOOKUP(D13461, Table1[ProductID], Table1[Product Name])</f>
        <v>Tablet</v>
      </c>
      <c r="F13461" t="str">
        <f ca="1">_xlfn.XLOOKUP(D13461, Table1[ProductID], Table1[Category])</f>
        <v>Electronics</v>
      </c>
      <c r="G13461">
        <f ca="1">_xlfn.XLOOKUP(D13461, Table1[ProductID], Table1[List Price (USD)])</f>
        <v>1319.32</v>
      </c>
      <c r="H13461">
        <f ca="1">A13461*G13461</f>
        <v>52772.799999999996</v>
      </c>
    </row>
    <row r="13462" spans="1:8" x14ac:dyDescent="0.3">
      <c r="A13462">
        <f t="shared" ca="1" si="630"/>
        <v>41</v>
      </c>
      <c r="B13462" t="str">
        <v>00013461</v>
      </c>
      <c r="C13462" s="1">
        <f t="shared" ca="1" si="631"/>
        <v>44911</v>
      </c>
      <c r="D13462" s="4" t="str">
        <f t="shared" ca="1" si="632"/>
        <v>P031</v>
      </c>
      <c r="E13462" t="str">
        <f ca="1">_xlfn.XLOOKUP(D13462, Table1[ProductID], Table1[Product Name])</f>
        <v>Jeans</v>
      </c>
      <c r="F13462" t="str">
        <f ca="1">_xlfn.XLOOKUP(D13462, Table1[ProductID], Table1[Category])</f>
        <v>Clothing</v>
      </c>
      <c r="G13462">
        <f ca="1">_xlfn.XLOOKUP(D13462, Table1[ProductID], Table1[List Price (USD)])</f>
        <v>181.23</v>
      </c>
      <c r="H13462">
        <f ca="1">A13462*G13462</f>
        <v>7430.4299999999994</v>
      </c>
    </row>
    <row r="13463" spans="1:8" x14ac:dyDescent="0.3">
      <c r="A13463">
        <f t="shared" ca="1" si="630"/>
        <v>45</v>
      </c>
      <c r="B13463" t="str">
        <v>00013462</v>
      </c>
      <c r="C13463" s="1">
        <f t="shared" ca="1" si="631"/>
        <v>45133</v>
      </c>
      <c r="D13463" s="4" t="str">
        <f t="shared" ca="1" si="632"/>
        <v>P007</v>
      </c>
      <c r="E13463" t="str">
        <f ca="1">_xlfn.XLOOKUP(D13463, Table1[ProductID], Table1[Product Name])</f>
        <v>Monitor</v>
      </c>
      <c r="F13463" t="str">
        <f ca="1">_xlfn.XLOOKUP(D13463, Table1[ProductID], Table1[Category])</f>
        <v>Electronics</v>
      </c>
      <c r="G13463">
        <f ca="1">_xlfn.XLOOKUP(D13463, Table1[ProductID], Table1[List Price (USD)])</f>
        <v>1453.7</v>
      </c>
      <c r="H13463">
        <f ca="1">A13463*G13463</f>
        <v>65416.5</v>
      </c>
    </row>
    <row r="13464" spans="1:8" x14ac:dyDescent="0.3">
      <c r="A13464">
        <f t="shared" ca="1" si="630"/>
        <v>49</v>
      </c>
      <c r="B13464" t="str">
        <v>00013463</v>
      </c>
      <c r="C13464" s="1">
        <f t="shared" ca="1" si="631"/>
        <v>45133</v>
      </c>
      <c r="D13464" s="4" t="str">
        <f t="shared" ca="1" si="632"/>
        <v>P045</v>
      </c>
      <c r="E13464" t="str">
        <f ca="1">_xlfn.XLOOKUP(D13464, Table1[ProductID], Table1[Product Name])</f>
        <v>Yoga Mat</v>
      </c>
      <c r="F13464" t="str">
        <f ca="1">_xlfn.XLOOKUP(D13464, Table1[ProductID], Table1[Category])</f>
        <v>Sports Equipment</v>
      </c>
      <c r="G13464">
        <f ca="1">_xlfn.XLOOKUP(D13464, Table1[ProductID], Table1[List Price (USD)])</f>
        <v>624.37</v>
      </c>
      <c r="H13464">
        <f ca="1">A13464*G13464</f>
        <v>30594.13</v>
      </c>
    </row>
    <row r="13465" spans="1:8" x14ac:dyDescent="0.3">
      <c r="A13465">
        <f t="shared" ca="1" si="630"/>
        <v>59</v>
      </c>
      <c r="B13465" t="str">
        <v>00013464</v>
      </c>
      <c r="C13465" s="1">
        <f t="shared" ca="1" si="631"/>
        <v>45335</v>
      </c>
      <c r="D13465" s="4" t="str">
        <f t="shared" ca="1" si="632"/>
        <v>P033</v>
      </c>
      <c r="E13465" t="str">
        <f ca="1">_xlfn.XLOOKUP(D13465, Table1[ProductID], Table1[Product Name])</f>
        <v>T-Shirt</v>
      </c>
      <c r="F13465" t="str">
        <f ca="1">_xlfn.XLOOKUP(D13465, Table1[ProductID], Table1[Category])</f>
        <v>Clothing</v>
      </c>
      <c r="G13465">
        <f ca="1">_xlfn.XLOOKUP(D13465, Table1[ProductID], Table1[List Price (USD)])</f>
        <v>246.17</v>
      </c>
      <c r="H13465">
        <f ca="1">A13465*G13465</f>
        <v>14524.029999999999</v>
      </c>
    </row>
    <row r="13466" spans="1:8" x14ac:dyDescent="0.3">
      <c r="A13466">
        <f t="shared" ca="1" si="630"/>
        <v>48</v>
      </c>
      <c r="B13466" t="str">
        <v>00013465</v>
      </c>
      <c r="C13466" s="1">
        <f t="shared" ca="1" si="631"/>
        <v>45302</v>
      </c>
      <c r="D13466" s="4" t="str">
        <f t="shared" ca="1" si="632"/>
        <v>P008</v>
      </c>
      <c r="E13466" t="str">
        <f ca="1">_xlfn.XLOOKUP(D13466, Table1[ProductID], Table1[Product Name])</f>
        <v>Keyboard</v>
      </c>
      <c r="F13466" t="str">
        <f ca="1">_xlfn.XLOOKUP(D13466, Table1[ProductID], Table1[Category])</f>
        <v>Electronics</v>
      </c>
      <c r="G13466">
        <f ca="1">_xlfn.XLOOKUP(D13466, Table1[ProductID], Table1[List Price (USD)])</f>
        <v>302.77999999999997</v>
      </c>
      <c r="H13466">
        <f ca="1">A13466*G13466</f>
        <v>14533.439999999999</v>
      </c>
    </row>
    <row r="13467" spans="1:8" x14ac:dyDescent="0.3">
      <c r="A13467">
        <f t="shared" ca="1" si="630"/>
        <v>33</v>
      </c>
      <c r="B13467" t="str">
        <v>00013466</v>
      </c>
      <c r="C13467" s="1">
        <f t="shared" ca="1" si="631"/>
        <v>44997</v>
      </c>
      <c r="D13467" s="4" t="str">
        <f t="shared" ca="1" si="632"/>
        <v>P014</v>
      </c>
      <c r="E13467" t="str">
        <f ca="1">_xlfn.XLOOKUP(D13467, Table1[ProductID], Table1[Product Name])</f>
        <v>Air Conditioner</v>
      </c>
      <c r="F13467" t="str">
        <f ca="1">_xlfn.XLOOKUP(D13467, Table1[ProductID], Table1[Category])</f>
        <v>Home Appliances</v>
      </c>
      <c r="G13467">
        <f ca="1">_xlfn.XLOOKUP(D13467, Table1[ProductID], Table1[List Price (USD)])</f>
        <v>1217.68</v>
      </c>
      <c r="H13467">
        <f ca="1">A13467*G13467</f>
        <v>40183.440000000002</v>
      </c>
    </row>
    <row r="13468" spans="1:8" x14ac:dyDescent="0.3">
      <c r="A13468">
        <f t="shared" ca="1" si="630"/>
        <v>44</v>
      </c>
      <c r="B13468" t="str">
        <v>00013467</v>
      </c>
      <c r="C13468" s="1">
        <f t="shared" ca="1" si="631"/>
        <v>45303</v>
      </c>
      <c r="D13468" s="4" t="str">
        <f t="shared" ca="1" si="632"/>
        <v>P020</v>
      </c>
      <c r="E13468" t="str">
        <f ca="1">_xlfn.XLOOKUP(D13468, Table1[ProductID], Table1[Product Name])</f>
        <v>Electric Kettle</v>
      </c>
      <c r="F13468" t="str">
        <f ca="1">_xlfn.XLOOKUP(D13468, Table1[ProductID], Table1[Category])</f>
        <v>Home Appliances</v>
      </c>
      <c r="G13468">
        <f ca="1">_xlfn.XLOOKUP(D13468, Table1[ProductID], Table1[List Price (USD)])</f>
        <v>1290.33</v>
      </c>
      <c r="H13468">
        <f ca="1">A13468*G13468</f>
        <v>56774.52</v>
      </c>
    </row>
    <row r="13469" spans="1:8" x14ac:dyDescent="0.3">
      <c r="A13469">
        <f t="shared" ca="1" si="630"/>
        <v>57</v>
      </c>
      <c r="B13469" t="str">
        <v>00013468</v>
      </c>
      <c r="C13469" s="1">
        <f t="shared" ca="1" si="631"/>
        <v>44685</v>
      </c>
      <c r="D13469" s="4" t="str">
        <f t="shared" ca="1" si="632"/>
        <v>P026</v>
      </c>
      <c r="E13469" t="str">
        <f ca="1">_xlfn.XLOOKUP(D13469, Table1[ProductID], Table1[Product Name])</f>
        <v>Wardrobe</v>
      </c>
      <c r="F13469" t="str">
        <f ca="1">_xlfn.XLOOKUP(D13469, Table1[ProductID], Table1[Category])</f>
        <v>Furniture</v>
      </c>
      <c r="G13469">
        <f ca="1">_xlfn.XLOOKUP(D13469, Table1[ProductID], Table1[List Price (USD)])</f>
        <v>381.78</v>
      </c>
      <c r="H13469">
        <f ca="1">A13469*G13469</f>
        <v>21761.46</v>
      </c>
    </row>
    <row r="13470" spans="1:8" x14ac:dyDescent="0.3">
      <c r="A13470">
        <f t="shared" ca="1" si="630"/>
        <v>39</v>
      </c>
      <c r="B13470" t="str">
        <v>00013469</v>
      </c>
      <c r="C13470" s="1">
        <f t="shared" ca="1" si="631"/>
        <v>44933</v>
      </c>
      <c r="D13470" s="4" t="str">
        <f t="shared" ca="1" si="632"/>
        <v>P026</v>
      </c>
      <c r="E13470" t="str">
        <f ca="1">_xlfn.XLOOKUP(D13470, Table1[ProductID], Table1[Product Name])</f>
        <v>Wardrobe</v>
      </c>
      <c r="F13470" t="str">
        <f ca="1">_xlfn.XLOOKUP(D13470, Table1[ProductID], Table1[Category])</f>
        <v>Furniture</v>
      </c>
      <c r="G13470">
        <f ca="1">_xlfn.XLOOKUP(D13470, Table1[ProductID], Table1[List Price (USD)])</f>
        <v>381.78</v>
      </c>
      <c r="H13470">
        <f ca="1">A13470*G13470</f>
        <v>14889.419999999998</v>
      </c>
    </row>
    <row r="13471" spans="1:8" x14ac:dyDescent="0.3">
      <c r="A13471">
        <f t="shared" ca="1" si="630"/>
        <v>38</v>
      </c>
      <c r="B13471" t="str">
        <v>00013470</v>
      </c>
      <c r="C13471" s="1">
        <f t="shared" ca="1" si="631"/>
        <v>44610</v>
      </c>
      <c r="D13471" s="4" t="str">
        <f t="shared" ca="1" si="632"/>
        <v>P035</v>
      </c>
      <c r="E13471" t="str">
        <f ca="1">_xlfn.XLOOKUP(D13471, Table1[ProductID], Table1[Product Name])</f>
        <v>Dress</v>
      </c>
      <c r="F13471" t="str">
        <f ca="1">_xlfn.XLOOKUP(D13471, Table1[ProductID], Table1[Category])</f>
        <v>Clothing</v>
      </c>
      <c r="G13471">
        <f ca="1">_xlfn.XLOOKUP(D13471, Table1[ProductID], Table1[List Price (USD)])</f>
        <v>222.95</v>
      </c>
      <c r="H13471">
        <f ca="1">A13471*G13471</f>
        <v>8472.1</v>
      </c>
    </row>
    <row r="13472" spans="1:8" x14ac:dyDescent="0.3">
      <c r="A13472">
        <f t="shared" ca="1" si="630"/>
        <v>39</v>
      </c>
      <c r="B13472" t="str">
        <v>00013471</v>
      </c>
      <c r="C13472" s="1">
        <f t="shared" ca="1" si="631"/>
        <v>45283</v>
      </c>
      <c r="D13472" s="4" t="str">
        <f t="shared" ca="1" si="632"/>
        <v>P020</v>
      </c>
      <c r="E13472" t="str">
        <f ca="1">_xlfn.XLOOKUP(D13472, Table1[ProductID], Table1[Product Name])</f>
        <v>Electric Kettle</v>
      </c>
      <c r="F13472" t="str">
        <f ca="1">_xlfn.XLOOKUP(D13472, Table1[ProductID], Table1[Category])</f>
        <v>Home Appliances</v>
      </c>
      <c r="G13472">
        <f ca="1">_xlfn.XLOOKUP(D13472, Table1[ProductID], Table1[List Price (USD)])</f>
        <v>1290.33</v>
      </c>
      <c r="H13472">
        <f ca="1">A13472*G13472</f>
        <v>50322.869999999995</v>
      </c>
    </row>
    <row r="13473" spans="1:8" x14ac:dyDescent="0.3">
      <c r="A13473">
        <f t="shared" ca="1" si="630"/>
        <v>39</v>
      </c>
      <c r="B13473" t="str">
        <v>00013472</v>
      </c>
      <c r="C13473" s="1">
        <f t="shared" ca="1" si="631"/>
        <v>45741</v>
      </c>
      <c r="D13473" s="4" t="str">
        <f t="shared" ca="1" si="632"/>
        <v>P048</v>
      </c>
      <c r="E13473" t="str">
        <f ca="1">_xlfn.XLOOKUP(D13473, Table1[ProductID], Table1[Product Name])</f>
        <v>Football</v>
      </c>
      <c r="F13473" t="str">
        <f ca="1">_xlfn.XLOOKUP(D13473, Table1[ProductID], Table1[Category])</f>
        <v>Sports Equipment</v>
      </c>
      <c r="G13473">
        <f ca="1">_xlfn.XLOOKUP(D13473, Table1[ProductID], Table1[List Price (USD)])</f>
        <v>132.25</v>
      </c>
      <c r="H13473">
        <f ca="1">A13473*G13473</f>
        <v>5157.75</v>
      </c>
    </row>
    <row r="13474" spans="1:8" x14ac:dyDescent="0.3">
      <c r="A13474">
        <f t="shared" ca="1" si="630"/>
        <v>53</v>
      </c>
      <c r="B13474" t="str">
        <v>00013473</v>
      </c>
      <c r="C13474" s="1">
        <f t="shared" ca="1" si="631"/>
        <v>45591</v>
      </c>
      <c r="D13474" s="4" t="str">
        <f t="shared" ca="1" si="632"/>
        <v>P044</v>
      </c>
      <c r="E13474" t="str">
        <f ca="1">_xlfn.XLOOKUP(D13474, Table1[ProductID], Table1[Product Name])</f>
        <v>Tennis Racket</v>
      </c>
      <c r="F13474" t="str">
        <f ca="1">_xlfn.XLOOKUP(D13474, Table1[ProductID], Table1[Category])</f>
        <v>Sports Equipment</v>
      </c>
      <c r="G13474">
        <f ca="1">_xlfn.XLOOKUP(D13474, Table1[ProductID], Table1[List Price (USD)])</f>
        <v>491.77</v>
      </c>
      <c r="H13474">
        <f ca="1">A13474*G13474</f>
        <v>26063.809999999998</v>
      </c>
    </row>
    <row r="13475" spans="1:8" x14ac:dyDescent="0.3">
      <c r="A13475">
        <f t="shared" ca="1" si="630"/>
        <v>44</v>
      </c>
      <c r="B13475" t="str">
        <v>00013474</v>
      </c>
      <c r="C13475" s="1">
        <f t="shared" ca="1" si="631"/>
        <v>45251</v>
      </c>
      <c r="D13475" s="4" t="str">
        <f t="shared" ca="1" si="632"/>
        <v>P022</v>
      </c>
      <c r="E13475" t="str">
        <f ca="1">_xlfn.XLOOKUP(D13475, Table1[ProductID], Table1[Product Name])</f>
        <v>Dining Table</v>
      </c>
      <c r="F13475" t="str">
        <f ca="1">_xlfn.XLOOKUP(D13475, Table1[ProductID], Table1[Category])</f>
        <v>Furniture</v>
      </c>
      <c r="G13475">
        <f ca="1">_xlfn.XLOOKUP(D13475, Table1[ProductID], Table1[List Price (USD)])</f>
        <v>495.81</v>
      </c>
      <c r="H13475">
        <f ca="1">A13475*G13475</f>
        <v>21815.64</v>
      </c>
    </row>
    <row r="13476" spans="1:8" x14ac:dyDescent="0.3">
      <c r="A13476">
        <f t="shared" ca="1" si="630"/>
        <v>50</v>
      </c>
      <c r="B13476" t="str">
        <v>00013475</v>
      </c>
      <c r="C13476" s="1">
        <f t="shared" ca="1" si="631"/>
        <v>44661</v>
      </c>
      <c r="D13476" s="4" t="str">
        <f t="shared" ca="1" si="632"/>
        <v>P050</v>
      </c>
      <c r="E13476" t="str">
        <f ca="1">_xlfn.XLOOKUP(D13476, Table1[ProductID], Table1[Product Name])</f>
        <v>Resistance Bands</v>
      </c>
      <c r="F13476" t="str">
        <f ca="1">_xlfn.XLOOKUP(D13476, Table1[ProductID], Table1[Category])</f>
        <v>Sports Equipment</v>
      </c>
      <c r="G13476">
        <f ca="1">_xlfn.XLOOKUP(D13476, Table1[ProductID], Table1[List Price (USD)])</f>
        <v>846.13</v>
      </c>
      <c r="H13476">
        <f ca="1">A13476*G13476</f>
        <v>42306.5</v>
      </c>
    </row>
    <row r="13477" spans="1:8" x14ac:dyDescent="0.3">
      <c r="A13477">
        <f t="shared" ca="1" si="630"/>
        <v>48</v>
      </c>
      <c r="B13477" t="str">
        <v>00013476</v>
      </c>
      <c r="C13477" s="1">
        <f t="shared" ca="1" si="631"/>
        <v>45445</v>
      </c>
      <c r="D13477" s="4" t="str">
        <f t="shared" ca="1" si="632"/>
        <v>P024</v>
      </c>
      <c r="E13477" t="str">
        <f ca="1">_xlfn.XLOOKUP(D13477, Table1[ProductID], Table1[Product Name])</f>
        <v>Bookshelf</v>
      </c>
      <c r="F13477" t="str">
        <f ca="1">_xlfn.XLOOKUP(D13477, Table1[ProductID], Table1[Category])</f>
        <v>Furniture</v>
      </c>
      <c r="G13477">
        <f ca="1">_xlfn.XLOOKUP(D13477, Table1[ProductID], Table1[List Price (USD)])</f>
        <v>1117.43</v>
      </c>
      <c r="H13477">
        <f ca="1">A13477*G13477</f>
        <v>53636.639999999999</v>
      </c>
    </row>
    <row r="13478" spans="1:8" x14ac:dyDescent="0.3">
      <c r="A13478">
        <f t="shared" ca="1" si="630"/>
        <v>55</v>
      </c>
      <c r="B13478" t="str">
        <v>00013477</v>
      </c>
      <c r="C13478" s="1">
        <f t="shared" ca="1" si="631"/>
        <v>45552</v>
      </c>
      <c r="D13478" s="4" t="str">
        <f t="shared" ca="1" si="632"/>
        <v>P049</v>
      </c>
      <c r="E13478" t="str">
        <f ca="1">_xlfn.XLOOKUP(D13478, Table1[ProductID], Table1[Product Name])</f>
        <v>Bicycle</v>
      </c>
      <c r="F13478" t="str">
        <f ca="1">_xlfn.XLOOKUP(D13478, Table1[ProductID], Table1[Category])</f>
        <v>Sports Equipment</v>
      </c>
      <c r="G13478">
        <f ca="1">_xlfn.XLOOKUP(D13478, Table1[ProductID], Table1[List Price (USD)])</f>
        <v>484.37</v>
      </c>
      <c r="H13478">
        <f ca="1">A13478*G13478</f>
        <v>26640.35</v>
      </c>
    </row>
    <row r="13479" spans="1:8" x14ac:dyDescent="0.3">
      <c r="A13479">
        <f t="shared" ca="1" si="630"/>
        <v>57</v>
      </c>
      <c r="B13479" t="str">
        <v>00013478</v>
      </c>
      <c r="C13479" s="1">
        <f t="shared" ca="1" si="631"/>
        <v>45803</v>
      </c>
      <c r="D13479" s="4" t="str">
        <f t="shared" ca="1" si="632"/>
        <v>P034</v>
      </c>
      <c r="E13479" t="str">
        <f ca="1">_xlfn.XLOOKUP(D13479, Table1[ProductID], Table1[Product Name])</f>
        <v>Sneakers</v>
      </c>
      <c r="F13479" t="str">
        <f ca="1">_xlfn.XLOOKUP(D13479, Table1[ProductID], Table1[Category])</f>
        <v>Clothing</v>
      </c>
      <c r="G13479">
        <f ca="1">_xlfn.XLOOKUP(D13479, Table1[ProductID], Table1[List Price (USD)])</f>
        <v>104.25</v>
      </c>
      <c r="H13479">
        <f ca="1">A13479*G13479</f>
        <v>5942.25</v>
      </c>
    </row>
    <row r="13480" spans="1:8" x14ac:dyDescent="0.3">
      <c r="A13480">
        <f t="shared" ca="1" si="630"/>
        <v>42</v>
      </c>
      <c r="B13480" t="str">
        <v>00013479</v>
      </c>
      <c r="C13480" s="1">
        <f t="shared" ca="1" si="631"/>
        <v>45880</v>
      </c>
      <c r="D13480" s="4" t="str">
        <f t="shared" ca="1" si="632"/>
        <v>P040</v>
      </c>
      <c r="E13480" t="str">
        <f ca="1">_xlfn.XLOOKUP(D13480, Table1[ProductID], Table1[Product Name])</f>
        <v>Scarf</v>
      </c>
      <c r="F13480" t="str">
        <f ca="1">_xlfn.XLOOKUP(D13480, Table1[ProductID], Table1[Category])</f>
        <v>Clothing</v>
      </c>
      <c r="G13480">
        <f ca="1">_xlfn.XLOOKUP(D13480, Table1[ProductID], Table1[List Price (USD)])</f>
        <v>233.32</v>
      </c>
      <c r="H13480">
        <f ca="1">A13480*G13480</f>
        <v>9799.44</v>
      </c>
    </row>
    <row r="13481" spans="1:8" x14ac:dyDescent="0.3">
      <c r="A13481">
        <f t="shared" ca="1" si="630"/>
        <v>56</v>
      </c>
      <c r="B13481" t="str">
        <v>00013480</v>
      </c>
      <c r="C13481" s="1">
        <f t="shared" ca="1" si="631"/>
        <v>45997</v>
      </c>
      <c r="D13481" s="4" t="str">
        <f t="shared" ca="1" si="632"/>
        <v>P031</v>
      </c>
      <c r="E13481" t="str">
        <f ca="1">_xlfn.XLOOKUP(D13481, Table1[ProductID], Table1[Product Name])</f>
        <v>Jeans</v>
      </c>
      <c r="F13481" t="str">
        <f ca="1">_xlfn.XLOOKUP(D13481, Table1[ProductID], Table1[Category])</f>
        <v>Clothing</v>
      </c>
      <c r="G13481">
        <f ca="1">_xlfn.XLOOKUP(D13481, Table1[ProductID], Table1[List Price (USD)])</f>
        <v>181.23</v>
      </c>
      <c r="H13481">
        <f ca="1">A13481*G13481</f>
        <v>10148.879999999999</v>
      </c>
    </row>
    <row r="13482" spans="1:8" x14ac:dyDescent="0.3">
      <c r="A13482">
        <f t="shared" ca="1" si="630"/>
        <v>37</v>
      </c>
      <c r="B13482" t="str">
        <v>00013481</v>
      </c>
      <c r="C13482" s="1">
        <f t="shared" ca="1" si="631"/>
        <v>44711</v>
      </c>
      <c r="D13482" s="4" t="str">
        <f t="shared" ca="1" si="632"/>
        <v>P050</v>
      </c>
      <c r="E13482" t="str">
        <f ca="1">_xlfn.XLOOKUP(D13482, Table1[ProductID], Table1[Product Name])</f>
        <v>Resistance Bands</v>
      </c>
      <c r="F13482" t="str">
        <f ca="1">_xlfn.XLOOKUP(D13482, Table1[ProductID], Table1[Category])</f>
        <v>Sports Equipment</v>
      </c>
      <c r="G13482">
        <f ca="1">_xlfn.XLOOKUP(D13482, Table1[ProductID], Table1[List Price (USD)])</f>
        <v>846.13</v>
      </c>
      <c r="H13482">
        <f ca="1">A13482*G13482</f>
        <v>31306.81</v>
      </c>
    </row>
    <row r="13483" spans="1:8" x14ac:dyDescent="0.3">
      <c r="A13483">
        <f t="shared" ca="1" si="630"/>
        <v>65</v>
      </c>
      <c r="B13483" t="str">
        <v>00013482</v>
      </c>
      <c r="C13483" s="1">
        <f t="shared" ca="1" si="631"/>
        <v>45745</v>
      </c>
      <c r="D13483" s="4" t="str">
        <f t="shared" ca="1" si="632"/>
        <v>P031</v>
      </c>
      <c r="E13483" t="str">
        <f ca="1">_xlfn.XLOOKUP(D13483, Table1[ProductID], Table1[Product Name])</f>
        <v>Jeans</v>
      </c>
      <c r="F13483" t="str">
        <f ca="1">_xlfn.XLOOKUP(D13483, Table1[ProductID], Table1[Category])</f>
        <v>Clothing</v>
      </c>
      <c r="G13483">
        <f ca="1">_xlfn.XLOOKUP(D13483, Table1[ProductID], Table1[List Price (USD)])</f>
        <v>181.23</v>
      </c>
      <c r="H13483">
        <f ca="1">A13483*G13483</f>
        <v>11779.949999999999</v>
      </c>
    </row>
    <row r="13484" spans="1:8" x14ac:dyDescent="0.3">
      <c r="A13484">
        <f t="shared" ca="1" si="630"/>
        <v>38</v>
      </c>
      <c r="B13484" t="str">
        <v>00013483</v>
      </c>
      <c r="C13484" s="1">
        <f t="shared" ca="1" si="631"/>
        <v>45531</v>
      </c>
      <c r="D13484" s="4" t="str">
        <f t="shared" ca="1" si="632"/>
        <v>P003</v>
      </c>
      <c r="E13484" t="str">
        <f ca="1">_xlfn.XLOOKUP(D13484, Table1[ProductID], Table1[Product Name])</f>
        <v>Tablet</v>
      </c>
      <c r="F13484" t="str">
        <f ca="1">_xlfn.XLOOKUP(D13484, Table1[ProductID], Table1[Category])</f>
        <v>Electronics</v>
      </c>
      <c r="G13484">
        <f ca="1">_xlfn.XLOOKUP(D13484, Table1[ProductID], Table1[List Price (USD)])</f>
        <v>1319.32</v>
      </c>
      <c r="H13484">
        <f ca="1">A13484*G13484</f>
        <v>50134.159999999996</v>
      </c>
    </row>
    <row r="13485" spans="1:8" x14ac:dyDescent="0.3">
      <c r="A13485">
        <f t="shared" ca="1" si="630"/>
        <v>48</v>
      </c>
      <c r="B13485" t="str">
        <v>00013484</v>
      </c>
      <c r="C13485" s="1">
        <f t="shared" ca="1" si="631"/>
        <v>45681</v>
      </c>
      <c r="D13485" s="4" t="str">
        <f t="shared" ca="1" si="632"/>
        <v>P014</v>
      </c>
      <c r="E13485" t="str">
        <f ca="1">_xlfn.XLOOKUP(D13485, Table1[ProductID], Table1[Product Name])</f>
        <v>Air Conditioner</v>
      </c>
      <c r="F13485" t="str">
        <f ca="1">_xlfn.XLOOKUP(D13485, Table1[ProductID], Table1[Category])</f>
        <v>Home Appliances</v>
      </c>
      <c r="G13485">
        <f ca="1">_xlfn.XLOOKUP(D13485, Table1[ProductID], Table1[List Price (USD)])</f>
        <v>1217.68</v>
      </c>
      <c r="H13485">
        <f ca="1">A13485*G13485</f>
        <v>58448.639999999999</v>
      </c>
    </row>
    <row r="13486" spans="1:8" x14ac:dyDescent="0.3">
      <c r="A13486">
        <f t="shared" ca="1" si="630"/>
        <v>50</v>
      </c>
      <c r="B13486" t="str">
        <v>00013485</v>
      </c>
      <c r="C13486" s="1">
        <f t="shared" ca="1" si="631"/>
        <v>45989</v>
      </c>
      <c r="D13486" s="4" t="str">
        <f t="shared" ca="1" si="632"/>
        <v>P017</v>
      </c>
      <c r="E13486" t="str">
        <f ca="1">_xlfn.XLOOKUP(D13486, Table1[ProductID], Table1[Product Name])</f>
        <v>Toaster</v>
      </c>
      <c r="F13486" t="str">
        <f ca="1">_xlfn.XLOOKUP(D13486, Table1[ProductID], Table1[Category])</f>
        <v>Home Appliances</v>
      </c>
      <c r="G13486">
        <f ca="1">_xlfn.XLOOKUP(D13486, Table1[ProductID], Table1[List Price (USD)])</f>
        <v>1398.73</v>
      </c>
      <c r="H13486">
        <f ca="1">A13486*G13486</f>
        <v>69936.5</v>
      </c>
    </row>
    <row r="13487" spans="1:8" x14ac:dyDescent="0.3">
      <c r="A13487">
        <f t="shared" ca="1" si="630"/>
        <v>49</v>
      </c>
      <c r="B13487" t="str">
        <v>00013486</v>
      </c>
      <c r="C13487" s="1">
        <f t="shared" ca="1" si="631"/>
        <v>45788</v>
      </c>
      <c r="D13487" s="4" t="str">
        <f t="shared" ca="1" si="632"/>
        <v>P005</v>
      </c>
      <c r="E13487" t="str">
        <f ca="1">_xlfn.XLOOKUP(D13487, Table1[ProductID], Table1[Product Name])</f>
        <v>Smartwatch</v>
      </c>
      <c r="F13487" t="str">
        <f ca="1">_xlfn.XLOOKUP(D13487, Table1[ProductID], Table1[Category])</f>
        <v>Electronics</v>
      </c>
      <c r="G13487">
        <f ca="1">_xlfn.XLOOKUP(D13487, Table1[ProductID], Table1[List Price (USD)])</f>
        <v>1410.57</v>
      </c>
      <c r="H13487">
        <f ca="1">A13487*G13487</f>
        <v>69117.929999999993</v>
      </c>
    </row>
    <row r="13488" spans="1:8" x14ac:dyDescent="0.3">
      <c r="A13488">
        <f t="shared" ca="1" si="630"/>
        <v>34</v>
      </c>
      <c r="B13488" t="str">
        <v>00013487</v>
      </c>
      <c r="C13488" s="1">
        <f t="shared" ca="1" si="631"/>
        <v>45230</v>
      </c>
      <c r="D13488" s="4" t="str">
        <f t="shared" ca="1" si="632"/>
        <v>P006</v>
      </c>
      <c r="E13488" t="str">
        <f ca="1">_xlfn.XLOOKUP(D13488, Table1[ProductID], Table1[Product Name])</f>
        <v>Gaming Console</v>
      </c>
      <c r="F13488" t="str">
        <f ca="1">_xlfn.XLOOKUP(D13488, Table1[ProductID], Table1[Category])</f>
        <v>Electronics</v>
      </c>
      <c r="G13488">
        <f ca="1">_xlfn.XLOOKUP(D13488, Table1[ProductID], Table1[List Price (USD)])</f>
        <v>1803.36</v>
      </c>
      <c r="H13488">
        <f ca="1">A13488*G13488</f>
        <v>61314.239999999998</v>
      </c>
    </row>
    <row r="13489" spans="1:8" x14ac:dyDescent="0.3">
      <c r="A13489">
        <f t="shared" ca="1" si="630"/>
        <v>51</v>
      </c>
      <c r="B13489" t="str">
        <v>00013488</v>
      </c>
      <c r="C13489" s="1">
        <f t="shared" ca="1" si="631"/>
        <v>45652</v>
      </c>
      <c r="D13489" s="4" t="str">
        <f t="shared" ca="1" si="632"/>
        <v>P046</v>
      </c>
      <c r="E13489" t="str">
        <f ca="1">_xlfn.XLOOKUP(D13489, Table1[ProductID], Table1[Product Name])</f>
        <v>Boxing Gloves</v>
      </c>
      <c r="F13489" t="str">
        <f ca="1">_xlfn.XLOOKUP(D13489, Table1[ProductID], Table1[Category])</f>
        <v>Sports Equipment</v>
      </c>
      <c r="G13489">
        <f ca="1">_xlfn.XLOOKUP(D13489, Table1[ProductID], Table1[List Price (USD)])</f>
        <v>984.67</v>
      </c>
      <c r="H13489">
        <f ca="1">A13489*G13489</f>
        <v>50218.17</v>
      </c>
    </row>
    <row r="13490" spans="1:8" x14ac:dyDescent="0.3">
      <c r="A13490">
        <f t="shared" ca="1" si="630"/>
        <v>57</v>
      </c>
      <c r="B13490" t="str">
        <v>00013489</v>
      </c>
      <c r="C13490" s="1">
        <f t="shared" ca="1" si="631"/>
        <v>45077</v>
      </c>
      <c r="D13490" s="4" t="str">
        <f t="shared" ca="1" si="632"/>
        <v>P023</v>
      </c>
      <c r="E13490" t="str">
        <f ca="1">_xlfn.XLOOKUP(D13490, Table1[ProductID], Table1[Product Name])</f>
        <v>Bed Frame</v>
      </c>
      <c r="F13490" t="str">
        <f ca="1">_xlfn.XLOOKUP(D13490, Table1[ProductID], Table1[Category])</f>
        <v>Furniture</v>
      </c>
      <c r="G13490">
        <f ca="1">_xlfn.XLOOKUP(D13490, Table1[ProductID], Table1[List Price (USD)])</f>
        <v>238.34</v>
      </c>
      <c r="H13490">
        <f ca="1">A13490*G13490</f>
        <v>13585.380000000001</v>
      </c>
    </row>
    <row r="13491" spans="1:8" x14ac:dyDescent="0.3">
      <c r="A13491">
        <f t="shared" ca="1" si="630"/>
        <v>51</v>
      </c>
      <c r="B13491" t="str">
        <v>00013490</v>
      </c>
      <c r="C13491" s="1">
        <f t="shared" ca="1" si="631"/>
        <v>45112</v>
      </c>
      <c r="D13491" s="4" t="str">
        <f t="shared" ca="1" si="632"/>
        <v>P041</v>
      </c>
      <c r="E13491" t="str">
        <f ca="1">_xlfn.XLOOKUP(D13491, Table1[ProductID], Table1[Product Name])</f>
        <v>Treadmill</v>
      </c>
      <c r="F13491" t="str">
        <f ca="1">_xlfn.XLOOKUP(D13491, Table1[ProductID], Table1[Category])</f>
        <v>Sports Equipment</v>
      </c>
      <c r="G13491">
        <f ca="1">_xlfn.XLOOKUP(D13491, Table1[ProductID], Table1[List Price (USD)])</f>
        <v>465.55</v>
      </c>
      <c r="H13491">
        <f ca="1">A13491*G13491</f>
        <v>23743.05</v>
      </c>
    </row>
    <row r="13492" spans="1:8" x14ac:dyDescent="0.3">
      <c r="A13492">
        <f t="shared" ca="1" si="630"/>
        <v>51</v>
      </c>
      <c r="B13492" t="str">
        <v>00013491</v>
      </c>
      <c r="C13492" s="1">
        <f t="shared" ca="1" si="631"/>
        <v>44602</v>
      </c>
      <c r="D13492" s="4" t="str">
        <f t="shared" ca="1" si="632"/>
        <v>P034</v>
      </c>
      <c r="E13492" t="str">
        <f ca="1">_xlfn.XLOOKUP(D13492, Table1[ProductID], Table1[Product Name])</f>
        <v>Sneakers</v>
      </c>
      <c r="F13492" t="str">
        <f ca="1">_xlfn.XLOOKUP(D13492, Table1[ProductID], Table1[Category])</f>
        <v>Clothing</v>
      </c>
      <c r="G13492">
        <f ca="1">_xlfn.XLOOKUP(D13492, Table1[ProductID], Table1[List Price (USD)])</f>
        <v>104.25</v>
      </c>
      <c r="H13492">
        <f ca="1">A13492*G13492</f>
        <v>5316.75</v>
      </c>
    </row>
    <row r="13493" spans="1:8" x14ac:dyDescent="0.3">
      <c r="A13493">
        <f t="shared" ca="1" si="630"/>
        <v>51</v>
      </c>
      <c r="B13493" t="str">
        <v>00013492</v>
      </c>
      <c r="C13493" s="1">
        <f t="shared" ca="1" si="631"/>
        <v>45344</v>
      </c>
      <c r="D13493" s="4" t="str">
        <f t="shared" ca="1" si="632"/>
        <v>P047</v>
      </c>
      <c r="E13493" t="str">
        <f ca="1">_xlfn.XLOOKUP(D13493, Table1[ProductID], Table1[Product Name])</f>
        <v>Jump Rope</v>
      </c>
      <c r="F13493" t="str">
        <f ca="1">_xlfn.XLOOKUP(D13493, Table1[ProductID], Table1[Category])</f>
        <v>Sports Equipment</v>
      </c>
      <c r="G13493">
        <f ca="1">_xlfn.XLOOKUP(D13493, Table1[ProductID], Table1[List Price (USD)])</f>
        <v>630.27</v>
      </c>
      <c r="H13493">
        <f ca="1">A13493*G13493</f>
        <v>32143.77</v>
      </c>
    </row>
    <row r="13494" spans="1:8" x14ac:dyDescent="0.3">
      <c r="A13494">
        <f t="shared" ca="1" si="630"/>
        <v>58</v>
      </c>
      <c r="B13494" t="str">
        <v>00013493</v>
      </c>
      <c r="C13494" s="1">
        <f t="shared" ca="1" si="631"/>
        <v>45408</v>
      </c>
      <c r="D13494" s="4" t="str">
        <f t="shared" ca="1" si="632"/>
        <v>P002</v>
      </c>
      <c r="E13494" t="str">
        <f ca="1">_xlfn.XLOOKUP(D13494, Table1[ProductID], Table1[Product Name])</f>
        <v>Smartphone</v>
      </c>
      <c r="F13494" t="str">
        <f ca="1">_xlfn.XLOOKUP(D13494, Table1[ProductID], Table1[Category])</f>
        <v>Electronics</v>
      </c>
      <c r="G13494">
        <f ca="1">_xlfn.XLOOKUP(D13494, Table1[ProductID], Table1[List Price (USD)])</f>
        <v>806.79</v>
      </c>
      <c r="H13494">
        <f ca="1">A13494*G13494</f>
        <v>46793.82</v>
      </c>
    </row>
    <row r="13495" spans="1:8" x14ac:dyDescent="0.3">
      <c r="A13495">
        <f t="shared" ca="1" si="630"/>
        <v>49</v>
      </c>
      <c r="B13495" t="str">
        <v>00013494</v>
      </c>
      <c r="C13495" s="1">
        <f t="shared" ca="1" si="631"/>
        <v>45403</v>
      </c>
      <c r="D13495" s="4" t="str">
        <f t="shared" ca="1" si="632"/>
        <v>P045</v>
      </c>
      <c r="E13495" t="str">
        <f ca="1">_xlfn.XLOOKUP(D13495, Table1[ProductID], Table1[Product Name])</f>
        <v>Yoga Mat</v>
      </c>
      <c r="F13495" t="str">
        <f ca="1">_xlfn.XLOOKUP(D13495, Table1[ProductID], Table1[Category])</f>
        <v>Sports Equipment</v>
      </c>
      <c r="G13495">
        <f ca="1">_xlfn.XLOOKUP(D13495, Table1[ProductID], Table1[List Price (USD)])</f>
        <v>624.37</v>
      </c>
      <c r="H13495">
        <f ca="1">A13495*G13495</f>
        <v>30594.13</v>
      </c>
    </row>
    <row r="13496" spans="1:8" x14ac:dyDescent="0.3">
      <c r="A13496">
        <f t="shared" ca="1" si="630"/>
        <v>46</v>
      </c>
      <c r="B13496" t="str">
        <v>00013495</v>
      </c>
      <c r="C13496" s="1">
        <f t="shared" ca="1" si="631"/>
        <v>44633</v>
      </c>
      <c r="D13496" s="4" t="str">
        <f t="shared" ca="1" si="632"/>
        <v>P025</v>
      </c>
      <c r="E13496" t="str">
        <f ca="1">_xlfn.XLOOKUP(D13496, Table1[ProductID], Table1[Product Name])</f>
        <v>Office Chair</v>
      </c>
      <c r="F13496" t="str">
        <f ca="1">_xlfn.XLOOKUP(D13496, Table1[ProductID], Table1[Category])</f>
        <v>Furniture</v>
      </c>
      <c r="G13496">
        <f ca="1">_xlfn.XLOOKUP(D13496, Table1[ProductID], Table1[List Price (USD)])</f>
        <v>1031.07</v>
      </c>
      <c r="H13496">
        <f ca="1">A13496*G13496</f>
        <v>47429.219999999994</v>
      </c>
    </row>
    <row r="13497" spans="1:8" x14ac:dyDescent="0.3">
      <c r="A13497">
        <f t="shared" ca="1" si="630"/>
        <v>50</v>
      </c>
      <c r="B13497" t="str">
        <v>00013496</v>
      </c>
      <c r="C13497" s="1">
        <f t="shared" ca="1" si="631"/>
        <v>44729</v>
      </c>
      <c r="D13497" s="4" t="str">
        <f t="shared" ca="1" si="632"/>
        <v>P009</v>
      </c>
      <c r="E13497" t="str">
        <f ca="1">_xlfn.XLOOKUP(D13497, Table1[ProductID], Table1[Product Name])</f>
        <v>Mouse</v>
      </c>
      <c r="F13497" t="str">
        <f ca="1">_xlfn.XLOOKUP(D13497, Table1[ProductID], Table1[Category])</f>
        <v>Electronics</v>
      </c>
      <c r="G13497">
        <f ca="1">_xlfn.XLOOKUP(D13497, Table1[ProductID], Table1[List Price (USD)])</f>
        <v>1034.53</v>
      </c>
      <c r="H13497">
        <f ca="1">A13497*G13497</f>
        <v>51726.5</v>
      </c>
    </row>
    <row r="13498" spans="1:8" x14ac:dyDescent="0.3">
      <c r="A13498">
        <f t="shared" ca="1" si="630"/>
        <v>42</v>
      </c>
      <c r="B13498" t="str">
        <v>00013497</v>
      </c>
      <c r="C13498" s="1">
        <f t="shared" ca="1" si="631"/>
        <v>45710</v>
      </c>
      <c r="D13498" s="4" t="str">
        <f t="shared" ca="1" si="632"/>
        <v>P047</v>
      </c>
      <c r="E13498" t="str">
        <f ca="1">_xlfn.XLOOKUP(D13498, Table1[ProductID], Table1[Product Name])</f>
        <v>Jump Rope</v>
      </c>
      <c r="F13498" t="str">
        <f ca="1">_xlfn.XLOOKUP(D13498, Table1[ProductID], Table1[Category])</f>
        <v>Sports Equipment</v>
      </c>
      <c r="G13498">
        <f ca="1">_xlfn.XLOOKUP(D13498, Table1[ProductID], Table1[List Price (USD)])</f>
        <v>630.27</v>
      </c>
      <c r="H13498">
        <f ca="1">A13498*G13498</f>
        <v>26471.34</v>
      </c>
    </row>
    <row r="13499" spans="1:8" x14ac:dyDescent="0.3">
      <c r="A13499">
        <f t="shared" ca="1" si="630"/>
        <v>45</v>
      </c>
      <c r="B13499" t="str">
        <v>00013498</v>
      </c>
      <c r="C13499" s="1">
        <f t="shared" ca="1" si="631"/>
        <v>45129</v>
      </c>
      <c r="D13499" s="4" t="str">
        <f t="shared" ca="1" si="632"/>
        <v>P046</v>
      </c>
      <c r="E13499" t="str">
        <f ca="1">_xlfn.XLOOKUP(D13499, Table1[ProductID], Table1[Product Name])</f>
        <v>Boxing Gloves</v>
      </c>
      <c r="F13499" t="str">
        <f ca="1">_xlfn.XLOOKUP(D13499, Table1[ProductID], Table1[Category])</f>
        <v>Sports Equipment</v>
      </c>
      <c r="G13499">
        <f ca="1">_xlfn.XLOOKUP(D13499, Table1[ProductID], Table1[List Price (USD)])</f>
        <v>984.67</v>
      </c>
      <c r="H13499">
        <f ca="1">A13499*G13499</f>
        <v>44310.15</v>
      </c>
    </row>
    <row r="13500" spans="1:8" x14ac:dyDescent="0.3">
      <c r="A13500">
        <f t="shared" ca="1" si="630"/>
        <v>48</v>
      </c>
      <c r="B13500" t="str">
        <v>00013499</v>
      </c>
      <c r="C13500" s="1">
        <f t="shared" ca="1" si="631"/>
        <v>44929</v>
      </c>
      <c r="D13500" s="4" t="str">
        <f t="shared" ca="1" si="632"/>
        <v>P012</v>
      </c>
      <c r="E13500" t="str">
        <f ca="1">_xlfn.XLOOKUP(D13500, Table1[ProductID], Table1[Product Name])</f>
        <v>Microwave</v>
      </c>
      <c r="F13500" t="str">
        <f ca="1">_xlfn.XLOOKUP(D13500, Table1[ProductID], Table1[Category])</f>
        <v>Home Appliances</v>
      </c>
      <c r="G13500">
        <f ca="1">_xlfn.XLOOKUP(D13500, Table1[ProductID], Table1[List Price (USD)])</f>
        <v>376.82</v>
      </c>
      <c r="H13500">
        <f ca="1">A13500*G13500</f>
        <v>18087.36</v>
      </c>
    </row>
    <row r="13501" spans="1:8" x14ac:dyDescent="0.3">
      <c r="A13501">
        <f t="shared" ca="1" si="630"/>
        <v>47</v>
      </c>
      <c r="B13501" t="str">
        <v>00013500</v>
      </c>
      <c r="C13501" s="1">
        <f t="shared" ca="1" si="631"/>
        <v>45924</v>
      </c>
      <c r="D13501" s="4" t="str">
        <f t="shared" ca="1" si="632"/>
        <v>P047</v>
      </c>
      <c r="E13501" t="str">
        <f ca="1">_xlfn.XLOOKUP(D13501, Table1[ProductID], Table1[Product Name])</f>
        <v>Jump Rope</v>
      </c>
      <c r="F13501" t="str">
        <f ca="1">_xlfn.XLOOKUP(D13501, Table1[ProductID], Table1[Category])</f>
        <v>Sports Equipment</v>
      </c>
      <c r="G13501">
        <f ca="1">_xlfn.XLOOKUP(D13501, Table1[ProductID], Table1[List Price (USD)])</f>
        <v>630.27</v>
      </c>
      <c r="H13501">
        <f ca="1">A13501*G13501</f>
        <v>29622.69</v>
      </c>
    </row>
    <row r="13502" spans="1:8" x14ac:dyDescent="0.3">
      <c r="A13502">
        <f t="shared" ca="1" si="630"/>
        <v>52</v>
      </c>
      <c r="B13502" t="str">
        <v>00013501</v>
      </c>
      <c r="C13502" s="1">
        <f t="shared" ca="1" si="631"/>
        <v>45270</v>
      </c>
      <c r="D13502" s="4" t="str">
        <f t="shared" ca="1" si="632"/>
        <v>P025</v>
      </c>
      <c r="E13502" t="str">
        <f ca="1">_xlfn.XLOOKUP(D13502, Table1[ProductID], Table1[Product Name])</f>
        <v>Office Chair</v>
      </c>
      <c r="F13502" t="str">
        <f ca="1">_xlfn.XLOOKUP(D13502, Table1[ProductID], Table1[Category])</f>
        <v>Furniture</v>
      </c>
      <c r="G13502">
        <f ca="1">_xlfn.XLOOKUP(D13502, Table1[ProductID], Table1[List Price (USD)])</f>
        <v>1031.07</v>
      </c>
      <c r="H13502">
        <f ca="1">A13502*G13502</f>
        <v>53615.64</v>
      </c>
    </row>
    <row r="13503" spans="1:8" x14ac:dyDescent="0.3">
      <c r="A13503">
        <f t="shared" ca="1" si="630"/>
        <v>40</v>
      </c>
      <c r="B13503" t="str">
        <v>00013502</v>
      </c>
      <c r="C13503" s="1">
        <f t="shared" ca="1" si="631"/>
        <v>44901</v>
      </c>
      <c r="D13503" s="4" t="str">
        <f t="shared" ca="1" si="632"/>
        <v>P021</v>
      </c>
      <c r="E13503" t="str">
        <f ca="1">_xlfn.XLOOKUP(D13503, Table1[ProductID], Table1[Product Name])</f>
        <v>Sofa</v>
      </c>
      <c r="F13503" t="str">
        <f ca="1">_xlfn.XLOOKUP(D13503, Table1[ProductID], Table1[Category])</f>
        <v>Furniture</v>
      </c>
      <c r="G13503">
        <f ca="1">_xlfn.XLOOKUP(D13503, Table1[ProductID], Table1[List Price (USD)])</f>
        <v>603.75</v>
      </c>
      <c r="H13503">
        <f ca="1">A13503*G13503</f>
        <v>24150</v>
      </c>
    </row>
    <row r="13504" spans="1:8" x14ac:dyDescent="0.3">
      <c r="A13504">
        <f t="shared" ca="1" si="630"/>
        <v>56</v>
      </c>
      <c r="B13504" t="str">
        <v>00013503</v>
      </c>
      <c r="C13504" s="1">
        <f t="shared" ca="1" si="631"/>
        <v>44839</v>
      </c>
      <c r="D13504" s="4" t="str">
        <f t="shared" ca="1" si="632"/>
        <v>P045</v>
      </c>
      <c r="E13504" t="str">
        <f ca="1">_xlfn.XLOOKUP(D13504, Table1[ProductID], Table1[Product Name])</f>
        <v>Yoga Mat</v>
      </c>
      <c r="F13504" t="str">
        <f ca="1">_xlfn.XLOOKUP(D13504, Table1[ProductID], Table1[Category])</f>
        <v>Sports Equipment</v>
      </c>
      <c r="G13504">
        <f ca="1">_xlfn.XLOOKUP(D13504, Table1[ProductID], Table1[List Price (USD)])</f>
        <v>624.37</v>
      </c>
      <c r="H13504">
        <f ca="1">A13504*G13504</f>
        <v>34964.720000000001</v>
      </c>
    </row>
    <row r="13505" spans="1:8" x14ac:dyDescent="0.3">
      <c r="A13505">
        <f t="shared" ca="1" si="630"/>
        <v>42</v>
      </c>
      <c r="B13505" t="str">
        <v>00013504</v>
      </c>
      <c r="C13505" s="1">
        <f t="shared" ca="1" si="631"/>
        <v>44576</v>
      </c>
      <c r="D13505" s="4" t="str">
        <f t="shared" ca="1" si="632"/>
        <v>P031</v>
      </c>
      <c r="E13505" t="str">
        <f ca="1">_xlfn.XLOOKUP(D13505, Table1[ProductID], Table1[Product Name])</f>
        <v>Jeans</v>
      </c>
      <c r="F13505" t="str">
        <f ca="1">_xlfn.XLOOKUP(D13505, Table1[ProductID], Table1[Category])</f>
        <v>Clothing</v>
      </c>
      <c r="G13505">
        <f ca="1">_xlfn.XLOOKUP(D13505, Table1[ProductID], Table1[List Price (USD)])</f>
        <v>181.23</v>
      </c>
      <c r="H13505">
        <f ca="1">A13505*G13505</f>
        <v>7611.66</v>
      </c>
    </row>
    <row r="13506" spans="1:8" x14ac:dyDescent="0.3">
      <c r="A13506">
        <f t="shared" ca="1" si="630"/>
        <v>72</v>
      </c>
      <c r="B13506" t="str">
        <v>00013505</v>
      </c>
      <c r="C13506" s="1">
        <f t="shared" ca="1" si="631"/>
        <v>44827</v>
      </c>
      <c r="D13506" s="4" t="str">
        <f t="shared" ca="1" si="632"/>
        <v>P028</v>
      </c>
      <c r="E13506" t="str">
        <f ca="1">_xlfn.XLOOKUP(D13506, Table1[ProductID], Table1[Product Name])</f>
        <v>Dresser</v>
      </c>
      <c r="F13506" t="str">
        <f ca="1">_xlfn.XLOOKUP(D13506, Table1[ProductID], Table1[Category])</f>
        <v>Furniture</v>
      </c>
      <c r="G13506">
        <f ca="1">_xlfn.XLOOKUP(D13506, Table1[ProductID], Table1[List Price (USD)])</f>
        <v>1779.77</v>
      </c>
      <c r="H13506">
        <f ca="1">A13506*G13506</f>
        <v>128143.44</v>
      </c>
    </row>
    <row r="13507" spans="1:8" x14ac:dyDescent="0.3">
      <c r="A13507">
        <f t="shared" ref="A13507:A13570" ca="1" si="633">ROUND(_xlfn.NORM.INV(RAND(), 50, 10), 0)</f>
        <v>32</v>
      </c>
      <c r="B13507" t="str">
        <v>00013506</v>
      </c>
      <c r="C13507" s="1">
        <f t="shared" ref="C13507:C13570" ca="1" si="634">DATE(RANDBETWEEN(2022, 2025), RANDBETWEEN(1, 12), RANDBETWEEN(1, DAY(EOMONTH(DATE(RANDBETWEEN(2022, 2025), RANDBETWEEN(1,12), 1), 0))))</f>
        <v>44608</v>
      </c>
      <c r="D13507" s="4" t="str">
        <f t="shared" ref="D13507:D13570" ca="1" si="635">"P" &amp; TEXT(RANDBETWEEN(1, 50), "000")</f>
        <v>P015</v>
      </c>
      <c r="E13507" t="str">
        <f ca="1">_xlfn.XLOOKUP(D13507, Table1[ProductID], Table1[Product Name])</f>
        <v>Vacuum Cleaner</v>
      </c>
      <c r="F13507" t="str">
        <f ca="1">_xlfn.XLOOKUP(D13507, Table1[ProductID], Table1[Category])</f>
        <v>Home Appliances</v>
      </c>
      <c r="G13507">
        <f ca="1">_xlfn.XLOOKUP(D13507, Table1[ProductID], Table1[List Price (USD)])</f>
        <v>574.41</v>
      </c>
      <c r="H13507">
        <f ca="1">A13507*G13507</f>
        <v>18381.12</v>
      </c>
    </row>
    <row r="13508" spans="1:8" x14ac:dyDescent="0.3">
      <c r="A13508">
        <f t="shared" ca="1" si="633"/>
        <v>52</v>
      </c>
      <c r="B13508" t="str">
        <v>00013507</v>
      </c>
      <c r="C13508" s="1">
        <f t="shared" ca="1" si="634"/>
        <v>45220</v>
      </c>
      <c r="D13508" s="4" t="str">
        <f t="shared" ca="1" si="635"/>
        <v>P045</v>
      </c>
      <c r="E13508" t="str">
        <f ca="1">_xlfn.XLOOKUP(D13508, Table1[ProductID], Table1[Product Name])</f>
        <v>Yoga Mat</v>
      </c>
      <c r="F13508" t="str">
        <f ca="1">_xlfn.XLOOKUP(D13508, Table1[ProductID], Table1[Category])</f>
        <v>Sports Equipment</v>
      </c>
      <c r="G13508">
        <f ca="1">_xlfn.XLOOKUP(D13508, Table1[ProductID], Table1[List Price (USD)])</f>
        <v>624.37</v>
      </c>
      <c r="H13508">
        <f ca="1">A13508*G13508</f>
        <v>32467.24</v>
      </c>
    </row>
    <row r="13509" spans="1:8" x14ac:dyDescent="0.3">
      <c r="A13509">
        <f t="shared" ca="1" si="633"/>
        <v>40</v>
      </c>
      <c r="B13509" t="str">
        <v>00013508</v>
      </c>
      <c r="C13509" s="1">
        <f t="shared" ca="1" si="634"/>
        <v>46016</v>
      </c>
      <c r="D13509" s="4" t="str">
        <f t="shared" ca="1" si="635"/>
        <v>P033</v>
      </c>
      <c r="E13509" t="str">
        <f ca="1">_xlfn.XLOOKUP(D13509, Table1[ProductID], Table1[Product Name])</f>
        <v>T-Shirt</v>
      </c>
      <c r="F13509" t="str">
        <f ca="1">_xlfn.XLOOKUP(D13509, Table1[ProductID], Table1[Category])</f>
        <v>Clothing</v>
      </c>
      <c r="G13509">
        <f ca="1">_xlfn.XLOOKUP(D13509, Table1[ProductID], Table1[List Price (USD)])</f>
        <v>246.17</v>
      </c>
      <c r="H13509">
        <f ca="1">A13509*G13509</f>
        <v>9846.7999999999993</v>
      </c>
    </row>
    <row r="13510" spans="1:8" x14ac:dyDescent="0.3">
      <c r="A13510">
        <f t="shared" ca="1" si="633"/>
        <v>54</v>
      </c>
      <c r="B13510" t="str">
        <v>00013509</v>
      </c>
      <c r="C13510" s="1">
        <f t="shared" ca="1" si="634"/>
        <v>45411</v>
      </c>
      <c r="D13510" s="4" t="str">
        <f t="shared" ca="1" si="635"/>
        <v>P016</v>
      </c>
      <c r="E13510" t="str">
        <f ca="1">_xlfn.XLOOKUP(D13510, Table1[ProductID], Table1[Product Name])</f>
        <v>Dishwasher</v>
      </c>
      <c r="F13510" t="str">
        <f ca="1">_xlfn.XLOOKUP(D13510, Table1[ProductID], Table1[Category])</f>
        <v>Home Appliances</v>
      </c>
      <c r="G13510">
        <f ca="1">_xlfn.XLOOKUP(D13510, Table1[ProductID], Table1[List Price (USD)])</f>
        <v>826.86</v>
      </c>
      <c r="H13510">
        <f ca="1">A13510*G13510</f>
        <v>44650.44</v>
      </c>
    </row>
    <row r="13511" spans="1:8" x14ac:dyDescent="0.3">
      <c r="A13511">
        <f t="shared" ca="1" si="633"/>
        <v>59</v>
      </c>
      <c r="B13511" t="str">
        <v>00013510</v>
      </c>
      <c r="C13511" s="1">
        <f t="shared" ca="1" si="634"/>
        <v>45691</v>
      </c>
      <c r="D13511" s="4" t="str">
        <f t="shared" ca="1" si="635"/>
        <v>P050</v>
      </c>
      <c r="E13511" t="str">
        <f ca="1">_xlfn.XLOOKUP(D13511, Table1[ProductID], Table1[Product Name])</f>
        <v>Resistance Bands</v>
      </c>
      <c r="F13511" t="str">
        <f ca="1">_xlfn.XLOOKUP(D13511, Table1[ProductID], Table1[Category])</f>
        <v>Sports Equipment</v>
      </c>
      <c r="G13511">
        <f ca="1">_xlfn.XLOOKUP(D13511, Table1[ProductID], Table1[List Price (USD)])</f>
        <v>846.13</v>
      </c>
      <c r="H13511">
        <f ca="1">A13511*G13511</f>
        <v>49921.67</v>
      </c>
    </row>
    <row r="13512" spans="1:8" x14ac:dyDescent="0.3">
      <c r="A13512">
        <f t="shared" ca="1" si="633"/>
        <v>71</v>
      </c>
      <c r="B13512" t="str">
        <v>00013511</v>
      </c>
      <c r="C13512" s="1">
        <f t="shared" ca="1" si="634"/>
        <v>45998</v>
      </c>
      <c r="D13512" s="4" t="str">
        <f t="shared" ca="1" si="635"/>
        <v>P016</v>
      </c>
      <c r="E13512" t="str">
        <f ca="1">_xlfn.XLOOKUP(D13512, Table1[ProductID], Table1[Product Name])</f>
        <v>Dishwasher</v>
      </c>
      <c r="F13512" t="str">
        <f ca="1">_xlfn.XLOOKUP(D13512, Table1[ProductID], Table1[Category])</f>
        <v>Home Appliances</v>
      </c>
      <c r="G13512">
        <f ca="1">_xlfn.XLOOKUP(D13512, Table1[ProductID], Table1[List Price (USD)])</f>
        <v>826.86</v>
      </c>
      <c r="H13512">
        <f ca="1">A13512*G13512</f>
        <v>58707.06</v>
      </c>
    </row>
    <row r="13513" spans="1:8" x14ac:dyDescent="0.3">
      <c r="A13513">
        <f t="shared" ca="1" si="633"/>
        <v>52</v>
      </c>
      <c r="B13513" t="str">
        <v>00013512</v>
      </c>
      <c r="C13513" s="1">
        <f t="shared" ca="1" si="634"/>
        <v>45647</v>
      </c>
      <c r="D13513" s="4" t="str">
        <f t="shared" ca="1" si="635"/>
        <v>P009</v>
      </c>
      <c r="E13513" t="str">
        <f ca="1">_xlfn.XLOOKUP(D13513, Table1[ProductID], Table1[Product Name])</f>
        <v>Mouse</v>
      </c>
      <c r="F13513" t="str">
        <f ca="1">_xlfn.XLOOKUP(D13513, Table1[ProductID], Table1[Category])</f>
        <v>Electronics</v>
      </c>
      <c r="G13513">
        <f ca="1">_xlfn.XLOOKUP(D13513, Table1[ProductID], Table1[List Price (USD)])</f>
        <v>1034.53</v>
      </c>
      <c r="H13513">
        <f ca="1">A13513*G13513</f>
        <v>53795.56</v>
      </c>
    </row>
    <row r="13514" spans="1:8" x14ac:dyDescent="0.3">
      <c r="A13514">
        <f t="shared" ca="1" si="633"/>
        <v>54</v>
      </c>
      <c r="B13514" t="str">
        <v>00013513</v>
      </c>
      <c r="C13514" s="1">
        <f t="shared" ca="1" si="634"/>
        <v>45695</v>
      </c>
      <c r="D13514" s="4" t="str">
        <f t="shared" ca="1" si="635"/>
        <v>P025</v>
      </c>
      <c r="E13514" t="str">
        <f ca="1">_xlfn.XLOOKUP(D13514, Table1[ProductID], Table1[Product Name])</f>
        <v>Office Chair</v>
      </c>
      <c r="F13514" t="str">
        <f ca="1">_xlfn.XLOOKUP(D13514, Table1[ProductID], Table1[Category])</f>
        <v>Furniture</v>
      </c>
      <c r="G13514">
        <f ca="1">_xlfn.XLOOKUP(D13514, Table1[ProductID], Table1[List Price (USD)])</f>
        <v>1031.07</v>
      </c>
      <c r="H13514">
        <f ca="1">A13514*G13514</f>
        <v>55677.78</v>
      </c>
    </row>
    <row r="13515" spans="1:8" x14ac:dyDescent="0.3">
      <c r="A13515">
        <f t="shared" ca="1" si="633"/>
        <v>48</v>
      </c>
      <c r="B13515" t="str">
        <v>00013514</v>
      </c>
      <c r="C13515" s="1">
        <f t="shared" ca="1" si="634"/>
        <v>45513</v>
      </c>
      <c r="D13515" s="4" t="str">
        <f t="shared" ca="1" si="635"/>
        <v>P035</v>
      </c>
      <c r="E13515" t="str">
        <f ca="1">_xlfn.XLOOKUP(D13515, Table1[ProductID], Table1[Product Name])</f>
        <v>Dress</v>
      </c>
      <c r="F13515" t="str">
        <f ca="1">_xlfn.XLOOKUP(D13515, Table1[ProductID], Table1[Category])</f>
        <v>Clothing</v>
      </c>
      <c r="G13515">
        <f ca="1">_xlfn.XLOOKUP(D13515, Table1[ProductID], Table1[List Price (USD)])</f>
        <v>222.95</v>
      </c>
      <c r="H13515">
        <f ca="1">A13515*G13515</f>
        <v>10701.599999999999</v>
      </c>
    </row>
    <row r="13516" spans="1:8" x14ac:dyDescent="0.3">
      <c r="A13516">
        <f t="shared" ca="1" si="633"/>
        <v>64</v>
      </c>
      <c r="B13516" t="str">
        <v>00013515</v>
      </c>
      <c r="C13516" s="1">
        <f t="shared" ca="1" si="634"/>
        <v>45196</v>
      </c>
      <c r="D13516" s="4" t="str">
        <f t="shared" ca="1" si="635"/>
        <v>P047</v>
      </c>
      <c r="E13516" t="str">
        <f ca="1">_xlfn.XLOOKUP(D13516, Table1[ProductID], Table1[Product Name])</f>
        <v>Jump Rope</v>
      </c>
      <c r="F13516" t="str">
        <f ca="1">_xlfn.XLOOKUP(D13516, Table1[ProductID], Table1[Category])</f>
        <v>Sports Equipment</v>
      </c>
      <c r="G13516">
        <f ca="1">_xlfn.XLOOKUP(D13516, Table1[ProductID], Table1[List Price (USD)])</f>
        <v>630.27</v>
      </c>
      <c r="H13516">
        <f ca="1">A13516*G13516</f>
        <v>40337.279999999999</v>
      </c>
    </row>
    <row r="13517" spans="1:8" x14ac:dyDescent="0.3">
      <c r="A13517">
        <f t="shared" ca="1" si="633"/>
        <v>54</v>
      </c>
      <c r="B13517" t="str">
        <v>00013516</v>
      </c>
      <c r="C13517" s="1">
        <f t="shared" ca="1" si="634"/>
        <v>44686</v>
      </c>
      <c r="D13517" s="4" t="str">
        <f t="shared" ca="1" si="635"/>
        <v>P025</v>
      </c>
      <c r="E13517" t="str">
        <f ca="1">_xlfn.XLOOKUP(D13517, Table1[ProductID], Table1[Product Name])</f>
        <v>Office Chair</v>
      </c>
      <c r="F13517" t="str">
        <f ca="1">_xlfn.XLOOKUP(D13517, Table1[ProductID], Table1[Category])</f>
        <v>Furniture</v>
      </c>
      <c r="G13517">
        <f ca="1">_xlfn.XLOOKUP(D13517, Table1[ProductID], Table1[List Price (USD)])</f>
        <v>1031.07</v>
      </c>
      <c r="H13517">
        <f ca="1">A13517*G13517</f>
        <v>55677.78</v>
      </c>
    </row>
    <row r="13518" spans="1:8" x14ac:dyDescent="0.3">
      <c r="A13518">
        <f t="shared" ca="1" si="633"/>
        <v>62</v>
      </c>
      <c r="B13518" t="str">
        <v>00013517</v>
      </c>
      <c r="C13518" s="1">
        <f t="shared" ca="1" si="634"/>
        <v>44589</v>
      </c>
      <c r="D13518" s="4" t="str">
        <f t="shared" ca="1" si="635"/>
        <v>P043</v>
      </c>
      <c r="E13518" t="str">
        <f ca="1">_xlfn.XLOOKUP(D13518, Table1[ProductID], Table1[Product Name])</f>
        <v>Basketball</v>
      </c>
      <c r="F13518" t="str">
        <f ca="1">_xlfn.XLOOKUP(D13518, Table1[ProductID], Table1[Category])</f>
        <v>Sports Equipment</v>
      </c>
      <c r="G13518">
        <f ca="1">_xlfn.XLOOKUP(D13518, Table1[ProductID], Table1[List Price (USD)])</f>
        <v>721</v>
      </c>
      <c r="H13518">
        <f ca="1">A13518*G13518</f>
        <v>44702</v>
      </c>
    </row>
    <row r="13519" spans="1:8" x14ac:dyDescent="0.3">
      <c r="A13519">
        <f t="shared" ca="1" si="633"/>
        <v>48</v>
      </c>
      <c r="B13519" t="str">
        <v>00013518</v>
      </c>
      <c r="C13519" s="1">
        <f t="shared" ca="1" si="634"/>
        <v>44778</v>
      </c>
      <c r="D13519" s="4" t="str">
        <f t="shared" ca="1" si="635"/>
        <v>P007</v>
      </c>
      <c r="E13519" t="str">
        <f ca="1">_xlfn.XLOOKUP(D13519, Table1[ProductID], Table1[Product Name])</f>
        <v>Monitor</v>
      </c>
      <c r="F13519" t="str">
        <f ca="1">_xlfn.XLOOKUP(D13519, Table1[ProductID], Table1[Category])</f>
        <v>Electronics</v>
      </c>
      <c r="G13519">
        <f ca="1">_xlfn.XLOOKUP(D13519, Table1[ProductID], Table1[List Price (USD)])</f>
        <v>1453.7</v>
      </c>
      <c r="H13519">
        <f ca="1">A13519*G13519</f>
        <v>69777.600000000006</v>
      </c>
    </row>
    <row r="13520" spans="1:8" x14ac:dyDescent="0.3">
      <c r="A13520">
        <f t="shared" ca="1" si="633"/>
        <v>42</v>
      </c>
      <c r="B13520" t="str">
        <v>00013519</v>
      </c>
      <c r="C13520" s="1">
        <f t="shared" ca="1" si="634"/>
        <v>45152</v>
      </c>
      <c r="D13520" s="4" t="str">
        <f t="shared" ca="1" si="635"/>
        <v>P023</v>
      </c>
      <c r="E13520" t="str">
        <f ca="1">_xlfn.XLOOKUP(D13520, Table1[ProductID], Table1[Product Name])</f>
        <v>Bed Frame</v>
      </c>
      <c r="F13520" t="str">
        <f ca="1">_xlfn.XLOOKUP(D13520, Table1[ProductID], Table1[Category])</f>
        <v>Furniture</v>
      </c>
      <c r="G13520">
        <f ca="1">_xlfn.XLOOKUP(D13520, Table1[ProductID], Table1[List Price (USD)])</f>
        <v>238.34</v>
      </c>
      <c r="H13520">
        <f ca="1">A13520*G13520</f>
        <v>10010.280000000001</v>
      </c>
    </row>
    <row r="13521" spans="1:8" x14ac:dyDescent="0.3">
      <c r="A13521">
        <f t="shared" ca="1" si="633"/>
        <v>48</v>
      </c>
      <c r="B13521" t="str">
        <v>00013520</v>
      </c>
      <c r="C13521" s="1">
        <f t="shared" ca="1" si="634"/>
        <v>44686</v>
      </c>
      <c r="D13521" s="4" t="str">
        <f t="shared" ca="1" si="635"/>
        <v>P034</v>
      </c>
      <c r="E13521" t="str">
        <f ca="1">_xlfn.XLOOKUP(D13521, Table1[ProductID], Table1[Product Name])</f>
        <v>Sneakers</v>
      </c>
      <c r="F13521" t="str">
        <f ca="1">_xlfn.XLOOKUP(D13521, Table1[ProductID], Table1[Category])</f>
        <v>Clothing</v>
      </c>
      <c r="G13521">
        <f ca="1">_xlfn.XLOOKUP(D13521, Table1[ProductID], Table1[List Price (USD)])</f>
        <v>104.25</v>
      </c>
      <c r="H13521">
        <f ca="1">A13521*G13521</f>
        <v>5004</v>
      </c>
    </row>
    <row r="13522" spans="1:8" x14ac:dyDescent="0.3">
      <c r="A13522">
        <f t="shared" ca="1" si="633"/>
        <v>37</v>
      </c>
      <c r="B13522" t="str">
        <v>00013521</v>
      </c>
      <c r="C13522" s="1">
        <f t="shared" ca="1" si="634"/>
        <v>45792</v>
      </c>
      <c r="D13522" s="4" t="str">
        <f t="shared" ca="1" si="635"/>
        <v>P008</v>
      </c>
      <c r="E13522" t="str">
        <f ca="1">_xlfn.XLOOKUP(D13522, Table1[ProductID], Table1[Product Name])</f>
        <v>Keyboard</v>
      </c>
      <c r="F13522" t="str">
        <f ca="1">_xlfn.XLOOKUP(D13522, Table1[ProductID], Table1[Category])</f>
        <v>Electronics</v>
      </c>
      <c r="G13522">
        <f ca="1">_xlfn.XLOOKUP(D13522, Table1[ProductID], Table1[List Price (USD)])</f>
        <v>302.77999999999997</v>
      </c>
      <c r="H13522">
        <f ca="1">A13522*G13522</f>
        <v>11202.859999999999</v>
      </c>
    </row>
    <row r="13523" spans="1:8" x14ac:dyDescent="0.3">
      <c r="A13523">
        <f t="shared" ca="1" si="633"/>
        <v>61</v>
      </c>
      <c r="B13523" t="str">
        <v>00013522</v>
      </c>
      <c r="C13523" s="1">
        <f t="shared" ca="1" si="634"/>
        <v>44826</v>
      </c>
      <c r="D13523" s="4" t="str">
        <f t="shared" ca="1" si="635"/>
        <v>P049</v>
      </c>
      <c r="E13523" t="str">
        <f ca="1">_xlfn.XLOOKUP(D13523, Table1[ProductID], Table1[Product Name])</f>
        <v>Bicycle</v>
      </c>
      <c r="F13523" t="str">
        <f ca="1">_xlfn.XLOOKUP(D13523, Table1[ProductID], Table1[Category])</f>
        <v>Sports Equipment</v>
      </c>
      <c r="G13523">
        <f ca="1">_xlfn.XLOOKUP(D13523, Table1[ProductID], Table1[List Price (USD)])</f>
        <v>484.37</v>
      </c>
      <c r="H13523">
        <f ca="1">A13523*G13523</f>
        <v>29546.57</v>
      </c>
    </row>
    <row r="13524" spans="1:8" x14ac:dyDescent="0.3">
      <c r="A13524">
        <f t="shared" ca="1" si="633"/>
        <v>44</v>
      </c>
      <c r="B13524" t="str">
        <v>00013523</v>
      </c>
      <c r="C13524" s="1">
        <f t="shared" ca="1" si="634"/>
        <v>44794</v>
      </c>
      <c r="D13524" s="4" t="str">
        <f t="shared" ca="1" si="635"/>
        <v>P035</v>
      </c>
      <c r="E13524" t="str">
        <f ca="1">_xlfn.XLOOKUP(D13524, Table1[ProductID], Table1[Product Name])</f>
        <v>Dress</v>
      </c>
      <c r="F13524" t="str">
        <f ca="1">_xlfn.XLOOKUP(D13524, Table1[ProductID], Table1[Category])</f>
        <v>Clothing</v>
      </c>
      <c r="G13524">
        <f ca="1">_xlfn.XLOOKUP(D13524, Table1[ProductID], Table1[List Price (USD)])</f>
        <v>222.95</v>
      </c>
      <c r="H13524">
        <f ca="1">A13524*G13524</f>
        <v>9809.7999999999993</v>
      </c>
    </row>
    <row r="13525" spans="1:8" x14ac:dyDescent="0.3">
      <c r="A13525">
        <f t="shared" ca="1" si="633"/>
        <v>56</v>
      </c>
      <c r="B13525" t="str">
        <v>00013524</v>
      </c>
      <c r="C13525" s="1">
        <f t="shared" ca="1" si="634"/>
        <v>45611</v>
      </c>
      <c r="D13525" s="4" t="str">
        <f t="shared" ca="1" si="635"/>
        <v>P009</v>
      </c>
      <c r="E13525" t="str">
        <f ca="1">_xlfn.XLOOKUP(D13525, Table1[ProductID], Table1[Product Name])</f>
        <v>Mouse</v>
      </c>
      <c r="F13525" t="str">
        <f ca="1">_xlfn.XLOOKUP(D13525, Table1[ProductID], Table1[Category])</f>
        <v>Electronics</v>
      </c>
      <c r="G13525">
        <f ca="1">_xlfn.XLOOKUP(D13525, Table1[ProductID], Table1[List Price (USD)])</f>
        <v>1034.53</v>
      </c>
      <c r="H13525">
        <f ca="1">A13525*G13525</f>
        <v>57933.68</v>
      </c>
    </row>
    <row r="13526" spans="1:8" x14ac:dyDescent="0.3">
      <c r="A13526">
        <f t="shared" ca="1" si="633"/>
        <v>49</v>
      </c>
      <c r="B13526" t="str">
        <v>00013525</v>
      </c>
      <c r="C13526" s="1">
        <f t="shared" ca="1" si="634"/>
        <v>44893</v>
      </c>
      <c r="D13526" s="4" t="str">
        <f t="shared" ca="1" si="635"/>
        <v>P008</v>
      </c>
      <c r="E13526" t="str">
        <f ca="1">_xlfn.XLOOKUP(D13526, Table1[ProductID], Table1[Product Name])</f>
        <v>Keyboard</v>
      </c>
      <c r="F13526" t="str">
        <f ca="1">_xlfn.XLOOKUP(D13526, Table1[ProductID], Table1[Category])</f>
        <v>Electronics</v>
      </c>
      <c r="G13526">
        <f ca="1">_xlfn.XLOOKUP(D13526, Table1[ProductID], Table1[List Price (USD)])</f>
        <v>302.77999999999997</v>
      </c>
      <c r="H13526">
        <f ca="1">A13526*G13526</f>
        <v>14836.22</v>
      </c>
    </row>
    <row r="13527" spans="1:8" x14ac:dyDescent="0.3">
      <c r="A13527">
        <f t="shared" ca="1" si="633"/>
        <v>36</v>
      </c>
      <c r="B13527" t="str">
        <v>00013526</v>
      </c>
      <c r="C13527" s="1">
        <f t="shared" ca="1" si="634"/>
        <v>46014</v>
      </c>
      <c r="D13527" s="4" t="str">
        <f t="shared" ca="1" si="635"/>
        <v>P022</v>
      </c>
      <c r="E13527" t="str">
        <f ca="1">_xlfn.XLOOKUP(D13527, Table1[ProductID], Table1[Product Name])</f>
        <v>Dining Table</v>
      </c>
      <c r="F13527" t="str">
        <f ca="1">_xlfn.XLOOKUP(D13527, Table1[ProductID], Table1[Category])</f>
        <v>Furniture</v>
      </c>
      <c r="G13527">
        <f ca="1">_xlfn.XLOOKUP(D13527, Table1[ProductID], Table1[List Price (USD)])</f>
        <v>495.81</v>
      </c>
      <c r="H13527">
        <f ca="1">A13527*G13527</f>
        <v>17849.16</v>
      </c>
    </row>
    <row r="13528" spans="1:8" x14ac:dyDescent="0.3">
      <c r="A13528">
        <f t="shared" ca="1" si="633"/>
        <v>44</v>
      </c>
      <c r="B13528" t="str">
        <v>00013527</v>
      </c>
      <c r="C13528" s="1">
        <f t="shared" ca="1" si="634"/>
        <v>44704</v>
      </c>
      <c r="D13528" s="4" t="str">
        <f t="shared" ca="1" si="635"/>
        <v>P005</v>
      </c>
      <c r="E13528" t="str">
        <f ca="1">_xlfn.XLOOKUP(D13528, Table1[ProductID], Table1[Product Name])</f>
        <v>Smartwatch</v>
      </c>
      <c r="F13528" t="str">
        <f ca="1">_xlfn.XLOOKUP(D13528, Table1[ProductID], Table1[Category])</f>
        <v>Electronics</v>
      </c>
      <c r="G13528">
        <f ca="1">_xlfn.XLOOKUP(D13528, Table1[ProductID], Table1[List Price (USD)])</f>
        <v>1410.57</v>
      </c>
      <c r="H13528">
        <f ca="1">A13528*G13528</f>
        <v>62065.079999999994</v>
      </c>
    </row>
    <row r="13529" spans="1:8" x14ac:dyDescent="0.3">
      <c r="A13529">
        <f t="shared" ca="1" si="633"/>
        <v>49</v>
      </c>
      <c r="B13529" t="str">
        <v>00013528</v>
      </c>
      <c r="C13529" s="1">
        <f t="shared" ca="1" si="634"/>
        <v>45371</v>
      </c>
      <c r="D13529" s="4" t="str">
        <f t="shared" ca="1" si="635"/>
        <v>P012</v>
      </c>
      <c r="E13529" t="str">
        <f ca="1">_xlfn.XLOOKUP(D13529, Table1[ProductID], Table1[Product Name])</f>
        <v>Microwave</v>
      </c>
      <c r="F13529" t="str">
        <f ca="1">_xlfn.XLOOKUP(D13529, Table1[ProductID], Table1[Category])</f>
        <v>Home Appliances</v>
      </c>
      <c r="G13529">
        <f ca="1">_xlfn.XLOOKUP(D13529, Table1[ProductID], Table1[List Price (USD)])</f>
        <v>376.82</v>
      </c>
      <c r="H13529">
        <f ca="1">A13529*G13529</f>
        <v>18464.18</v>
      </c>
    </row>
    <row r="13530" spans="1:8" x14ac:dyDescent="0.3">
      <c r="A13530">
        <f t="shared" ca="1" si="633"/>
        <v>26</v>
      </c>
      <c r="B13530" t="str">
        <v>00013529</v>
      </c>
      <c r="C13530" s="1">
        <f t="shared" ca="1" si="634"/>
        <v>46020</v>
      </c>
      <c r="D13530" s="4" t="str">
        <f t="shared" ca="1" si="635"/>
        <v>P006</v>
      </c>
      <c r="E13530" t="str">
        <f ca="1">_xlfn.XLOOKUP(D13530, Table1[ProductID], Table1[Product Name])</f>
        <v>Gaming Console</v>
      </c>
      <c r="F13530" t="str">
        <f ca="1">_xlfn.XLOOKUP(D13530, Table1[ProductID], Table1[Category])</f>
        <v>Electronics</v>
      </c>
      <c r="G13530">
        <f ca="1">_xlfn.XLOOKUP(D13530, Table1[ProductID], Table1[List Price (USD)])</f>
        <v>1803.36</v>
      </c>
      <c r="H13530">
        <f ca="1">A13530*G13530</f>
        <v>46887.360000000001</v>
      </c>
    </row>
    <row r="13531" spans="1:8" x14ac:dyDescent="0.3">
      <c r="A13531">
        <f t="shared" ca="1" si="633"/>
        <v>57</v>
      </c>
      <c r="B13531" t="str">
        <v>00013530</v>
      </c>
      <c r="C13531" s="1">
        <f t="shared" ca="1" si="634"/>
        <v>45124</v>
      </c>
      <c r="D13531" s="4" t="str">
        <f t="shared" ca="1" si="635"/>
        <v>P005</v>
      </c>
      <c r="E13531" t="str">
        <f ca="1">_xlfn.XLOOKUP(D13531, Table1[ProductID], Table1[Product Name])</f>
        <v>Smartwatch</v>
      </c>
      <c r="F13531" t="str">
        <f ca="1">_xlfn.XLOOKUP(D13531, Table1[ProductID], Table1[Category])</f>
        <v>Electronics</v>
      </c>
      <c r="G13531">
        <f ca="1">_xlfn.XLOOKUP(D13531, Table1[ProductID], Table1[List Price (USD)])</f>
        <v>1410.57</v>
      </c>
      <c r="H13531">
        <f ca="1">A13531*G13531</f>
        <v>80402.489999999991</v>
      </c>
    </row>
    <row r="13532" spans="1:8" x14ac:dyDescent="0.3">
      <c r="A13532">
        <f t="shared" ca="1" si="633"/>
        <v>39</v>
      </c>
      <c r="B13532" t="str">
        <v>00013531</v>
      </c>
      <c r="C13532" s="1">
        <f t="shared" ca="1" si="634"/>
        <v>45939</v>
      </c>
      <c r="D13532" s="4" t="str">
        <f t="shared" ca="1" si="635"/>
        <v>P048</v>
      </c>
      <c r="E13532" t="str">
        <f ca="1">_xlfn.XLOOKUP(D13532, Table1[ProductID], Table1[Product Name])</f>
        <v>Football</v>
      </c>
      <c r="F13532" t="str">
        <f ca="1">_xlfn.XLOOKUP(D13532, Table1[ProductID], Table1[Category])</f>
        <v>Sports Equipment</v>
      </c>
      <c r="G13532">
        <f ca="1">_xlfn.XLOOKUP(D13532, Table1[ProductID], Table1[List Price (USD)])</f>
        <v>132.25</v>
      </c>
      <c r="H13532">
        <f ca="1">A13532*G13532</f>
        <v>5157.75</v>
      </c>
    </row>
    <row r="13533" spans="1:8" x14ac:dyDescent="0.3">
      <c r="A13533">
        <f t="shared" ca="1" si="633"/>
        <v>67</v>
      </c>
      <c r="B13533" t="str">
        <v>00013532</v>
      </c>
      <c r="C13533" s="1">
        <f t="shared" ca="1" si="634"/>
        <v>45391</v>
      </c>
      <c r="D13533" s="4" t="str">
        <f t="shared" ca="1" si="635"/>
        <v>P002</v>
      </c>
      <c r="E13533" t="str">
        <f ca="1">_xlfn.XLOOKUP(D13533, Table1[ProductID], Table1[Product Name])</f>
        <v>Smartphone</v>
      </c>
      <c r="F13533" t="str">
        <f ca="1">_xlfn.XLOOKUP(D13533, Table1[ProductID], Table1[Category])</f>
        <v>Electronics</v>
      </c>
      <c r="G13533">
        <f ca="1">_xlfn.XLOOKUP(D13533, Table1[ProductID], Table1[List Price (USD)])</f>
        <v>806.79</v>
      </c>
      <c r="H13533">
        <f ca="1">A13533*G13533</f>
        <v>54054.93</v>
      </c>
    </row>
    <row r="13534" spans="1:8" x14ac:dyDescent="0.3">
      <c r="A13534">
        <f t="shared" ca="1" si="633"/>
        <v>55</v>
      </c>
      <c r="B13534" t="str">
        <v>00013533</v>
      </c>
      <c r="C13534" s="1">
        <f t="shared" ca="1" si="634"/>
        <v>44674</v>
      </c>
      <c r="D13534" s="4" t="str">
        <f t="shared" ca="1" si="635"/>
        <v>P008</v>
      </c>
      <c r="E13534" t="str">
        <f ca="1">_xlfn.XLOOKUP(D13534, Table1[ProductID], Table1[Product Name])</f>
        <v>Keyboard</v>
      </c>
      <c r="F13534" t="str">
        <f ca="1">_xlfn.XLOOKUP(D13534, Table1[ProductID], Table1[Category])</f>
        <v>Electronics</v>
      </c>
      <c r="G13534">
        <f ca="1">_xlfn.XLOOKUP(D13534, Table1[ProductID], Table1[List Price (USD)])</f>
        <v>302.77999999999997</v>
      </c>
      <c r="H13534">
        <f ca="1">A13534*G13534</f>
        <v>16652.899999999998</v>
      </c>
    </row>
    <row r="13535" spans="1:8" x14ac:dyDescent="0.3">
      <c r="A13535">
        <f t="shared" ca="1" si="633"/>
        <v>51</v>
      </c>
      <c r="B13535" t="str">
        <v>00013534</v>
      </c>
      <c r="C13535" s="1">
        <f t="shared" ca="1" si="634"/>
        <v>45074</v>
      </c>
      <c r="D13535" s="4" t="str">
        <f t="shared" ca="1" si="635"/>
        <v>P034</v>
      </c>
      <c r="E13535" t="str">
        <f ca="1">_xlfn.XLOOKUP(D13535, Table1[ProductID], Table1[Product Name])</f>
        <v>Sneakers</v>
      </c>
      <c r="F13535" t="str">
        <f ca="1">_xlfn.XLOOKUP(D13535, Table1[ProductID], Table1[Category])</f>
        <v>Clothing</v>
      </c>
      <c r="G13535">
        <f ca="1">_xlfn.XLOOKUP(D13535, Table1[ProductID], Table1[List Price (USD)])</f>
        <v>104.25</v>
      </c>
      <c r="H13535">
        <f ca="1">A13535*G13535</f>
        <v>5316.75</v>
      </c>
    </row>
    <row r="13536" spans="1:8" x14ac:dyDescent="0.3">
      <c r="A13536">
        <f t="shared" ca="1" si="633"/>
        <v>43</v>
      </c>
      <c r="B13536" t="str">
        <v>00013535</v>
      </c>
      <c r="C13536" s="1">
        <f t="shared" ca="1" si="634"/>
        <v>45458</v>
      </c>
      <c r="D13536" s="4" t="str">
        <f t="shared" ca="1" si="635"/>
        <v>P035</v>
      </c>
      <c r="E13536" t="str">
        <f ca="1">_xlfn.XLOOKUP(D13536, Table1[ProductID], Table1[Product Name])</f>
        <v>Dress</v>
      </c>
      <c r="F13536" t="str">
        <f ca="1">_xlfn.XLOOKUP(D13536, Table1[ProductID], Table1[Category])</f>
        <v>Clothing</v>
      </c>
      <c r="G13536">
        <f ca="1">_xlfn.XLOOKUP(D13536, Table1[ProductID], Table1[List Price (USD)])</f>
        <v>222.95</v>
      </c>
      <c r="H13536">
        <f ca="1">A13536*G13536</f>
        <v>9586.85</v>
      </c>
    </row>
    <row r="13537" spans="1:8" x14ac:dyDescent="0.3">
      <c r="A13537">
        <f t="shared" ca="1" si="633"/>
        <v>33</v>
      </c>
      <c r="B13537" t="str">
        <v>00013536</v>
      </c>
      <c r="C13537" s="1">
        <f t="shared" ca="1" si="634"/>
        <v>45646</v>
      </c>
      <c r="D13537" s="4" t="str">
        <f t="shared" ca="1" si="635"/>
        <v>P036</v>
      </c>
      <c r="E13537" t="str">
        <f ca="1">_xlfn.XLOOKUP(D13537, Table1[ProductID], Table1[Product Name])</f>
        <v>Sweater</v>
      </c>
      <c r="F13537" t="str">
        <f ca="1">_xlfn.XLOOKUP(D13537, Table1[ProductID], Table1[Category])</f>
        <v>Clothing</v>
      </c>
      <c r="G13537">
        <f ca="1">_xlfn.XLOOKUP(D13537, Table1[ProductID], Table1[List Price (USD)])</f>
        <v>228.82</v>
      </c>
      <c r="H13537">
        <f ca="1">A13537*G13537</f>
        <v>7551.0599999999995</v>
      </c>
    </row>
    <row r="13538" spans="1:8" x14ac:dyDescent="0.3">
      <c r="A13538">
        <f t="shared" ca="1" si="633"/>
        <v>53</v>
      </c>
      <c r="B13538" t="str">
        <v>00013537</v>
      </c>
      <c r="C13538" s="1">
        <f t="shared" ca="1" si="634"/>
        <v>44925</v>
      </c>
      <c r="D13538" s="4" t="str">
        <f t="shared" ca="1" si="635"/>
        <v>P007</v>
      </c>
      <c r="E13538" t="str">
        <f ca="1">_xlfn.XLOOKUP(D13538, Table1[ProductID], Table1[Product Name])</f>
        <v>Monitor</v>
      </c>
      <c r="F13538" t="str">
        <f ca="1">_xlfn.XLOOKUP(D13538, Table1[ProductID], Table1[Category])</f>
        <v>Electronics</v>
      </c>
      <c r="G13538">
        <f ca="1">_xlfn.XLOOKUP(D13538, Table1[ProductID], Table1[List Price (USD)])</f>
        <v>1453.7</v>
      </c>
      <c r="H13538">
        <f ca="1">A13538*G13538</f>
        <v>77046.100000000006</v>
      </c>
    </row>
    <row r="13539" spans="1:8" x14ac:dyDescent="0.3">
      <c r="A13539">
        <f t="shared" ca="1" si="633"/>
        <v>57</v>
      </c>
      <c r="B13539" t="str">
        <v>00013538</v>
      </c>
      <c r="C13539" s="1">
        <f t="shared" ca="1" si="634"/>
        <v>45301</v>
      </c>
      <c r="D13539" s="4" t="str">
        <f t="shared" ca="1" si="635"/>
        <v>P007</v>
      </c>
      <c r="E13539" t="str">
        <f ca="1">_xlfn.XLOOKUP(D13539, Table1[ProductID], Table1[Product Name])</f>
        <v>Monitor</v>
      </c>
      <c r="F13539" t="str">
        <f ca="1">_xlfn.XLOOKUP(D13539, Table1[ProductID], Table1[Category])</f>
        <v>Electronics</v>
      </c>
      <c r="G13539">
        <f ca="1">_xlfn.XLOOKUP(D13539, Table1[ProductID], Table1[List Price (USD)])</f>
        <v>1453.7</v>
      </c>
      <c r="H13539">
        <f ca="1">A13539*G13539</f>
        <v>82860.900000000009</v>
      </c>
    </row>
    <row r="13540" spans="1:8" x14ac:dyDescent="0.3">
      <c r="A13540">
        <f t="shared" ca="1" si="633"/>
        <v>52</v>
      </c>
      <c r="B13540" t="str">
        <v>00013539</v>
      </c>
      <c r="C13540" s="1">
        <f t="shared" ca="1" si="634"/>
        <v>45488</v>
      </c>
      <c r="D13540" s="4" t="str">
        <f t="shared" ca="1" si="635"/>
        <v>P045</v>
      </c>
      <c r="E13540" t="str">
        <f ca="1">_xlfn.XLOOKUP(D13540, Table1[ProductID], Table1[Product Name])</f>
        <v>Yoga Mat</v>
      </c>
      <c r="F13540" t="str">
        <f ca="1">_xlfn.XLOOKUP(D13540, Table1[ProductID], Table1[Category])</f>
        <v>Sports Equipment</v>
      </c>
      <c r="G13540">
        <f ca="1">_xlfn.XLOOKUP(D13540, Table1[ProductID], Table1[List Price (USD)])</f>
        <v>624.37</v>
      </c>
      <c r="H13540">
        <f ca="1">A13540*G13540</f>
        <v>32467.24</v>
      </c>
    </row>
    <row r="13541" spans="1:8" x14ac:dyDescent="0.3">
      <c r="A13541">
        <f t="shared" ca="1" si="633"/>
        <v>52</v>
      </c>
      <c r="B13541" t="str">
        <v>00013540</v>
      </c>
      <c r="C13541" s="1">
        <f t="shared" ca="1" si="634"/>
        <v>44720</v>
      </c>
      <c r="D13541" s="4" t="str">
        <f t="shared" ca="1" si="635"/>
        <v>P019</v>
      </c>
      <c r="E13541" t="str">
        <f ca="1">_xlfn.XLOOKUP(D13541, Table1[ProductID], Table1[Product Name])</f>
        <v>Coffee Maker</v>
      </c>
      <c r="F13541" t="str">
        <f ca="1">_xlfn.XLOOKUP(D13541, Table1[ProductID], Table1[Category])</f>
        <v>Home Appliances</v>
      </c>
      <c r="G13541">
        <f ca="1">_xlfn.XLOOKUP(D13541, Table1[ProductID], Table1[List Price (USD)])</f>
        <v>174.36</v>
      </c>
      <c r="H13541">
        <f ca="1">A13541*G13541</f>
        <v>9066.7200000000012</v>
      </c>
    </row>
    <row r="13542" spans="1:8" x14ac:dyDescent="0.3">
      <c r="A13542">
        <f t="shared" ca="1" si="633"/>
        <v>46</v>
      </c>
      <c r="B13542" t="str">
        <v>00013541</v>
      </c>
      <c r="C13542" s="1">
        <f t="shared" ca="1" si="634"/>
        <v>45547</v>
      </c>
      <c r="D13542" s="4" t="str">
        <f t="shared" ca="1" si="635"/>
        <v>P034</v>
      </c>
      <c r="E13542" t="str">
        <f ca="1">_xlfn.XLOOKUP(D13542, Table1[ProductID], Table1[Product Name])</f>
        <v>Sneakers</v>
      </c>
      <c r="F13542" t="str">
        <f ca="1">_xlfn.XLOOKUP(D13542, Table1[ProductID], Table1[Category])</f>
        <v>Clothing</v>
      </c>
      <c r="G13542">
        <f ca="1">_xlfn.XLOOKUP(D13542, Table1[ProductID], Table1[List Price (USD)])</f>
        <v>104.25</v>
      </c>
      <c r="H13542">
        <f ca="1">A13542*G13542</f>
        <v>4795.5</v>
      </c>
    </row>
    <row r="13543" spans="1:8" x14ac:dyDescent="0.3">
      <c r="A13543">
        <f t="shared" ca="1" si="633"/>
        <v>75</v>
      </c>
      <c r="B13543" t="str">
        <v>00013542</v>
      </c>
      <c r="C13543" s="1">
        <f t="shared" ca="1" si="634"/>
        <v>45010</v>
      </c>
      <c r="D13543" s="4" t="str">
        <f t="shared" ca="1" si="635"/>
        <v>P035</v>
      </c>
      <c r="E13543" t="str">
        <f ca="1">_xlfn.XLOOKUP(D13543, Table1[ProductID], Table1[Product Name])</f>
        <v>Dress</v>
      </c>
      <c r="F13543" t="str">
        <f ca="1">_xlfn.XLOOKUP(D13543, Table1[ProductID], Table1[Category])</f>
        <v>Clothing</v>
      </c>
      <c r="G13543">
        <f ca="1">_xlfn.XLOOKUP(D13543, Table1[ProductID], Table1[List Price (USD)])</f>
        <v>222.95</v>
      </c>
      <c r="H13543">
        <f ca="1">A13543*G13543</f>
        <v>16721.25</v>
      </c>
    </row>
    <row r="13544" spans="1:8" x14ac:dyDescent="0.3">
      <c r="A13544">
        <f t="shared" ca="1" si="633"/>
        <v>58</v>
      </c>
      <c r="B13544" t="str">
        <v>00013543</v>
      </c>
      <c r="C13544" s="1">
        <f t="shared" ca="1" si="634"/>
        <v>45736</v>
      </c>
      <c r="D13544" s="4" t="str">
        <f t="shared" ca="1" si="635"/>
        <v>P049</v>
      </c>
      <c r="E13544" t="str">
        <f ca="1">_xlfn.XLOOKUP(D13544, Table1[ProductID], Table1[Product Name])</f>
        <v>Bicycle</v>
      </c>
      <c r="F13544" t="str">
        <f ca="1">_xlfn.XLOOKUP(D13544, Table1[ProductID], Table1[Category])</f>
        <v>Sports Equipment</v>
      </c>
      <c r="G13544">
        <f ca="1">_xlfn.XLOOKUP(D13544, Table1[ProductID], Table1[List Price (USD)])</f>
        <v>484.37</v>
      </c>
      <c r="H13544">
        <f ca="1">A13544*G13544</f>
        <v>28093.46</v>
      </c>
    </row>
    <row r="13545" spans="1:8" x14ac:dyDescent="0.3">
      <c r="A13545">
        <f t="shared" ca="1" si="633"/>
        <v>67</v>
      </c>
      <c r="B13545" t="str">
        <v>00013544</v>
      </c>
      <c r="C13545" s="1">
        <f t="shared" ca="1" si="634"/>
        <v>44999</v>
      </c>
      <c r="D13545" s="4" t="str">
        <f t="shared" ca="1" si="635"/>
        <v>P015</v>
      </c>
      <c r="E13545" t="str">
        <f ca="1">_xlfn.XLOOKUP(D13545, Table1[ProductID], Table1[Product Name])</f>
        <v>Vacuum Cleaner</v>
      </c>
      <c r="F13545" t="str">
        <f ca="1">_xlfn.XLOOKUP(D13545, Table1[ProductID], Table1[Category])</f>
        <v>Home Appliances</v>
      </c>
      <c r="G13545">
        <f ca="1">_xlfn.XLOOKUP(D13545, Table1[ProductID], Table1[List Price (USD)])</f>
        <v>574.41</v>
      </c>
      <c r="H13545">
        <f ca="1">A13545*G13545</f>
        <v>38485.47</v>
      </c>
    </row>
    <row r="13546" spans="1:8" x14ac:dyDescent="0.3">
      <c r="A13546">
        <f t="shared" ca="1" si="633"/>
        <v>61</v>
      </c>
      <c r="B13546" t="str">
        <v>00013545</v>
      </c>
      <c r="C13546" s="1">
        <f t="shared" ca="1" si="634"/>
        <v>45802</v>
      </c>
      <c r="D13546" s="4" t="str">
        <f t="shared" ca="1" si="635"/>
        <v>P032</v>
      </c>
      <c r="E13546" t="str">
        <f ca="1">_xlfn.XLOOKUP(D13546, Table1[ProductID], Table1[Product Name])</f>
        <v>Jacket</v>
      </c>
      <c r="F13546" t="str">
        <f ca="1">_xlfn.XLOOKUP(D13546, Table1[ProductID], Table1[Category])</f>
        <v>Clothing</v>
      </c>
      <c r="G13546">
        <f ca="1">_xlfn.XLOOKUP(D13546, Table1[ProductID], Table1[List Price (USD)])</f>
        <v>35.36</v>
      </c>
      <c r="H13546">
        <f ca="1">A13546*G13546</f>
        <v>2156.96</v>
      </c>
    </row>
    <row r="13547" spans="1:8" x14ac:dyDescent="0.3">
      <c r="A13547">
        <f t="shared" ca="1" si="633"/>
        <v>39</v>
      </c>
      <c r="B13547" t="str">
        <v>00013546</v>
      </c>
      <c r="C13547" s="1">
        <f t="shared" ca="1" si="634"/>
        <v>45709</v>
      </c>
      <c r="D13547" s="4" t="str">
        <f t="shared" ca="1" si="635"/>
        <v>P005</v>
      </c>
      <c r="E13547" t="str">
        <f ca="1">_xlfn.XLOOKUP(D13547, Table1[ProductID], Table1[Product Name])</f>
        <v>Smartwatch</v>
      </c>
      <c r="F13547" t="str">
        <f ca="1">_xlfn.XLOOKUP(D13547, Table1[ProductID], Table1[Category])</f>
        <v>Electronics</v>
      </c>
      <c r="G13547">
        <f ca="1">_xlfn.XLOOKUP(D13547, Table1[ProductID], Table1[List Price (USD)])</f>
        <v>1410.57</v>
      </c>
      <c r="H13547">
        <f ca="1">A13547*G13547</f>
        <v>55012.229999999996</v>
      </c>
    </row>
    <row r="13548" spans="1:8" x14ac:dyDescent="0.3">
      <c r="A13548">
        <f t="shared" ca="1" si="633"/>
        <v>67</v>
      </c>
      <c r="B13548" t="str">
        <v>00013547</v>
      </c>
      <c r="C13548" s="1">
        <f t="shared" ca="1" si="634"/>
        <v>45614</v>
      </c>
      <c r="D13548" s="4" t="str">
        <f t="shared" ca="1" si="635"/>
        <v>P026</v>
      </c>
      <c r="E13548" t="str">
        <f ca="1">_xlfn.XLOOKUP(D13548, Table1[ProductID], Table1[Product Name])</f>
        <v>Wardrobe</v>
      </c>
      <c r="F13548" t="str">
        <f ca="1">_xlfn.XLOOKUP(D13548, Table1[ProductID], Table1[Category])</f>
        <v>Furniture</v>
      </c>
      <c r="G13548">
        <f ca="1">_xlfn.XLOOKUP(D13548, Table1[ProductID], Table1[List Price (USD)])</f>
        <v>381.78</v>
      </c>
      <c r="H13548">
        <f ca="1">A13548*G13548</f>
        <v>25579.26</v>
      </c>
    </row>
    <row r="13549" spans="1:8" x14ac:dyDescent="0.3">
      <c r="A13549">
        <f t="shared" ca="1" si="633"/>
        <v>51</v>
      </c>
      <c r="B13549" t="str">
        <v>00013548</v>
      </c>
      <c r="C13549" s="1">
        <f t="shared" ca="1" si="634"/>
        <v>45446</v>
      </c>
      <c r="D13549" s="4" t="str">
        <f t="shared" ca="1" si="635"/>
        <v>P034</v>
      </c>
      <c r="E13549" t="str">
        <f ca="1">_xlfn.XLOOKUP(D13549, Table1[ProductID], Table1[Product Name])</f>
        <v>Sneakers</v>
      </c>
      <c r="F13549" t="str">
        <f ca="1">_xlfn.XLOOKUP(D13549, Table1[ProductID], Table1[Category])</f>
        <v>Clothing</v>
      </c>
      <c r="G13549">
        <f ca="1">_xlfn.XLOOKUP(D13549, Table1[ProductID], Table1[List Price (USD)])</f>
        <v>104.25</v>
      </c>
      <c r="H13549">
        <f ca="1">A13549*G13549</f>
        <v>5316.75</v>
      </c>
    </row>
    <row r="13550" spans="1:8" x14ac:dyDescent="0.3">
      <c r="A13550">
        <f t="shared" ca="1" si="633"/>
        <v>54</v>
      </c>
      <c r="B13550" t="str">
        <v>00013549</v>
      </c>
      <c r="C13550" s="1">
        <f t="shared" ca="1" si="634"/>
        <v>45778</v>
      </c>
      <c r="D13550" s="4" t="str">
        <f t="shared" ca="1" si="635"/>
        <v>P042</v>
      </c>
      <c r="E13550" t="str">
        <f ca="1">_xlfn.XLOOKUP(D13550, Table1[ProductID], Table1[Product Name])</f>
        <v>Dumbbells</v>
      </c>
      <c r="F13550" t="str">
        <f ca="1">_xlfn.XLOOKUP(D13550, Table1[ProductID], Table1[Category])</f>
        <v>Sports Equipment</v>
      </c>
      <c r="G13550">
        <f ca="1">_xlfn.XLOOKUP(D13550, Table1[ProductID], Table1[List Price (USD)])</f>
        <v>343.21</v>
      </c>
      <c r="H13550">
        <f ca="1">A13550*G13550</f>
        <v>18533.34</v>
      </c>
    </row>
    <row r="13551" spans="1:8" x14ac:dyDescent="0.3">
      <c r="A13551">
        <f t="shared" ca="1" si="633"/>
        <v>49</v>
      </c>
      <c r="B13551" t="str">
        <v>00013550</v>
      </c>
      <c r="C13551" s="1">
        <f t="shared" ca="1" si="634"/>
        <v>45943</v>
      </c>
      <c r="D13551" s="4" t="str">
        <f t="shared" ca="1" si="635"/>
        <v>P010</v>
      </c>
      <c r="E13551" t="str">
        <f ca="1">_xlfn.XLOOKUP(D13551, Table1[ProductID], Table1[Product Name])</f>
        <v>Camera</v>
      </c>
      <c r="F13551" t="str">
        <f ca="1">_xlfn.XLOOKUP(D13551, Table1[ProductID], Table1[Category])</f>
        <v>Electronics</v>
      </c>
      <c r="G13551">
        <f ca="1">_xlfn.XLOOKUP(D13551, Table1[ProductID], Table1[List Price (USD)])</f>
        <v>1079.29</v>
      </c>
      <c r="H13551">
        <f ca="1">A13551*G13551</f>
        <v>52885.21</v>
      </c>
    </row>
    <row r="13552" spans="1:8" x14ac:dyDescent="0.3">
      <c r="A13552">
        <f t="shared" ca="1" si="633"/>
        <v>62</v>
      </c>
      <c r="B13552" t="str">
        <v>00013551</v>
      </c>
      <c r="C13552" s="1">
        <f t="shared" ca="1" si="634"/>
        <v>45384</v>
      </c>
      <c r="D13552" s="4" t="str">
        <f t="shared" ca="1" si="635"/>
        <v>P038</v>
      </c>
      <c r="E13552" t="str">
        <f ca="1">_xlfn.XLOOKUP(D13552, Table1[ProductID], Table1[Product Name])</f>
        <v>Skirt</v>
      </c>
      <c r="F13552" t="str">
        <f ca="1">_xlfn.XLOOKUP(D13552, Table1[ProductID], Table1[Category])</f>
        <v>Clothing</v>
      </c>
      <c r="G13552">
        <f ca="1">_xlfn.XLOOKUP(D13552, Table1[ProductID], Table1[List Price (USD)])</f>
        <v>77.53</v>
      </c>
      <c r="H13552">
        <f ca="1">A13552*G13552</f>
        <v>4806.8599999999997</v>
      </c>
    </row>
    <row r="13553" spans="1:8" x14ac:dyDescent="0.3">
      <c r="A13553">
        <f t="shared" ca="1" si="633"/>
        <v>44</v>
      </c>
      <c r="B13553" t="str">
        <v>00013552</v>
      </c>
      <c r="C13553" s="1">
        <f t="shared" ca="1" si="634"/>
        <v>44682</v>
      </c>
      <c r="D13553" s="4" t="str">
        <f t="shared" ca="1" si="635"/>
        <v>P006</v>
      </c>
      <c r="E13553" t="str">
        <f ca="1">_xlfn.XLOOKUP(D13553, Table1[ProductID], Table1[Product Name])</f>
        <v>Gaming Console</v>
      </c>
      <c r="F13553" t="str">
        <f ca="1">_xlfn.XLOOKUP(D13553, Table1[ProductID], Table1[Category])</f>
        <v>Electronics</v>
      </c>
      <c r="G13553">
        <f ca="1">_xlfn.XLOOKUP(D13553, Table1[ProductID], Table1[List Price (USD)])</f>
        <v>1803.36</v>
      </c>
      <c r="H13553">
        <f ca="1">A13553*G13553</f>
        <v>79347.839999999997</v>
      </c>
    </row>
    <row r="13554" spans="1:8" x14ac:dyDescent="0.3">
      <c r="A13554">
        <f t="shared" ca="1" si="633"/>
        <v>55</v>
      </c>
      <c r="B13554" t="str">
        <v>00013553</v>
      </c>
      <c r="C13554" s="1">
        <f t="shared" ca="1" si="634"/>
        <v>45610</v>
      </c>
      <c r="D13554" s="4" t="str">
        <f t="shared" ca="1" si="635"/>
        <v>P018</v>
      </c>
      <c r="E13554" t="str">
        <f ca="1">_xlfn.XLOOKUP(D13554, Table1[ProductID], Table1[Product Name])</f>
        <v>Blender</v>
      </c>
      <c r="F13554" t="str">
        <f ca="1">_xlfn.XLOOKUP(D13554, Table1[ProductID], Table1[Category])</f>
        <v>Home Appliances</v>
      </c>
      <c r="G13554">
        <f ca="1">_xlfn.XLOOKUP(D13554, Table1[ProductID], Table1[List Price (USD)])</f>
        <v>857.1</v>
      </c>
      <c r="H13554">
        <f ca="1">A13554*G13554</f>
        <v>47140.5</v>
      </c>
    </row>
    <row r="13555" spans="1:8" x14ac:dyDescent="0.3">
      <c r="A13555">
        <f t="shared" ca="1" si="633"/>
        <v>59</v>
      </c>
      <c r="B13555" t="str">
        <v>00013554</v>
      </c>
      <c r="C13555" s="1">
        <f t="shared" ca="1" si="634"/>
        <v>45555</v>
      </c>
      <c r="D13555" s="4" t="str">
        <f t="shared" ca="1" si="635"/>
        <v>P034</v>
      </c>
      <c r="E13555" t="str">
        <f ca="1">_xlfn.XLOOKUP(D13555, Table1[ProductID], Table1[Product Name])</f>
        <v>Sneakers</v>
      </c>
      <c r="F13555" t="str">
        <f ca="1">_xlfn.XLOOKUP(D13555, Table1[ProductID], Table1[Category])</f>
        <v>Clothing</v>
      </c>
      <c r="G13555">
        <f ca="1">_xlfn.XLOOKUP(D13555, Table1[ProductID], Table1[List Price (USD)])</f>
        <v>104.25</v>
      </c>
      <c r="H13555">
        <f ca="1">A13555*G13555</f>
        <v>6150.75</v>
      </c>
    </row>
    <row r="13556" spans="1:8" x14ac:dyDescent="0.3">
      <c r="A13556">
        <f t="shared" ca="1" si="633"/>
        <v>59</v>
      </c>
      <c r="B13556" t="str">
        <v>00013555</v>
      </c>
      <c r="C13556" s="1">
        <f t="shared" ca="1" si="634"/>
        <v>45487</v>
      </c>
      <c r="D13556" s="4" t="str">
        <f t="shared" ca="1" si="635"/>
        <v>P020</v>
      </c>
      <c r="E13556" t="str">
        <f ca="1">_xlfn.XLOOKUP(D13556, Table1[ProductID], Table1[Product Name])</f>
        <v>Electric Kettle</v>
      </c>
      <c r="F13556" t="str">
        <f ca="1">_xlfn.XLOOKUP(D13556, Table1[ProductID], Table1[Category])</f>
        <v>Home Appliances</v>
      </c>
      <c r="G13556">
        <f ca="1">_xlfn.XLOOKUP(D13556, Table1[ProductID], Table1[List Price (USD)])</f>
        <v>1290.33</v>
      </c>
      <c r="H13556">
        <f ca="1">A13556*G13556</f>
        <v>76129.47</v>
      </c>
    </row>
    <row r="13557" spans="1:8" x14ac:dyDescent="0.3">
      <c r="A13557">
        <f t="shared" ca="1" si="633"/>
        <v>47</v>
      </c>
      <c r="B13557" t="str">
        <v>00013556</v>
      </c>
      <c r="C13557" s="1">
        <f t="shared" ca="1" si="634"/>
        <v>44874</v>
      </c>
      <c r="D13557" s="4" t="str">
        <f t="shared" ca="1" si="635"/>
        <v>P013</v>
      </c>
      <c r="E13557" t="str">
        <f ca="1">_xlfn.XLOOKUP(D13557, Table1[ProductID], Table1[Product Name])</f>
        <v>Washing Machine</v>
      </c>
      <c r="F13557" t="str">
        <f ca="1">_xlfn.XLOOKUP(D13557, Table1[ProductID], Table1[Category])</f>
        <v>Home Appliances</v>
      </c>
      <c r="G13557">
        <f ca="1">_xlfn.XLOOKUP(D13557, Table1[ProductID], Table1[List Price (USD)])</f>
        <v>530.19000000000005</v>
      </c>
      <c r="H13557">
        <f ca="1">A13557*G13557</f>
        <v>24918.930000000004</v>
      </c>
    </row>
    <row r="13558" spans="1:8" x14ac:dyDescent="0.3">
      <c r="A13558">
        <f t="shared" ca="1" si="633"/>
        <v>43</v>
      </c>
      <c r="B13558" t="str">
        <v>00013557</v>
      </c>
      <c r="C13558" s="1">
        <f t="shared" ca="1" si="634"/>
        <v>45299</v>
      </c>
      <c r="D13558" s="4" t="str">
        <f t="shared" ca="1" si="635"/>
        <v>P003</v>
      </c>
      <c r="E13558" t="str">
        <f ca="1">_xlfn.XLOOKUP(D13558, Table1[ProductID], Table1[Product Name])</f>
        <v>Tablet</v>
      </c>
      <c r="F13558" t="str">
        <f ca="1">_xlfn.XLOOKUP(D13558, Table1[ProductID], Table1[Category])</f>
        <v>Electronics</v>
      </c>
      <c r="G13558">
        <f ca="1">_xlfn.XLOOKUP(D13558, Table1[ProductID], Table1[List Price (USD)])</f>
        <v>1319.32</v>
      </c>
      <c r="H13558">
        <f ca="1">A13558*G13558</f>
        <v>56730.759999999995</v>
      </c>
    </row>
    <row r="13559" spans="1:8" x14ac:dyDescent="0.3">
      <c r="A13559">
        <f t="shared" ca="1" si="633"/>
        <v>32</v>
      </c>
      <c r="B13559" t="str">
        <v>00013558</v>
      </c>
      <c r="C13559" s="1">
        <f t="shared" ca="1" si="634"/>
        <v>45175</v>
      </c>
      <c r="D13559" s="4" t="str">
        <f t="shared" ca="1" si="635"/>
        <v>P022</v>
      </c>
      <c r="E13559" t="str">
        <f ca="1">_xlfn.XLOOKUP(D13559, Table1[ProductID], Table1[Product Name])</f>
        <v>Dining Table</v>
      </c>
      <c r="F13559" t="str">
        <f ca="1">_xlfn.XLOOKUP(D13559, Table1[ProductID], Table1[Category])</f>
        <v>Furniture</v>
      </c>
      <c r="G13559">
        <f ca="1">_xlfn.XLOOKUP(D13559, Table1[ProductID], Table1[List Price (USD)])</f>
        <v>495.81</v>
      </c>
      <c r="H13559">
        <f ca="1">A13559*G13559</f>
        <v>15865.92</v>
      </c>
    </row>
    <row r="13560" spans="1:8" x14ac:dyDescent="0.3">
      <c r="A13560">
        <f t="shared" ca="1" si="633"/>
        <v>51</v>
      </c>
      <c r="B13560" t="str">
        <v>00013559</v>
      </c>
      <c r="C13560" s="1">
        <f t="shared" ca="1" si="634"/>
        <v>45616</v>
      </c>
      <c r="D13560" s="4" t="str">
        <f t="shared" ca="1" si="635"/>
        <v>P013</v>
      </c>
      <c r="E13560" t="str">
        <f ca="1">_xlfn.XLOOKUP(D13560, Table1[ProductID], Table1[Product Name])</f>
        <v>Washing Machine</v>
      </c>
      <c r="F13560" t="str">
        <f ca="1">_xlfn.XLOOKUP(D13560, Table1[ProductID], Table1[Category])</f>
        <v>Home Appliances</v>
      </c>
      <c r="G13560">
        <f ca="1">_xlfn.XLOOKUP(D13560, Table1[ProductID], Table1[List Price (USD)])</f>
        <v>530.19000000000005</v>
      </c>
      <c r="H13560">
        <f ca="1">A13560*G13560</f>
        <v>27039.690000000002</v>
      </c>
    </row>
    <row r="13561" spans="1:8" x14ac:dyDescent="0.3">
      <c r="A13561">
        <f t="shared" ca="1" si="633"/>
        <v>63</v>
      </c>
      <c r="B13561" t="str">
        <v>00013560</v>
      </c>
      <c r="C13561" s="1">
        <f t="shared" ca="1" si="634"/>
        <v>44682</v>
      </c>
      <c r="D13561" s="4" t="str">
        <f t="shared" ca="1" si="635"/>
        <v>P042</v>
      </c>
      <c r="E13561" t="str">
        <f ca="1">_xlfn.XLOOKUP(D13561, Table1[ProductID], Table1[Product Name])</f>
        <v>Dumbbells</v>
      </c>
      <c r="F13561" t="str">
        <f ca="1">_xlfn.XLOOKUP(D13561, Table1[ProductID], Table1[Category])</f>
        <v>Sports Equipment</v>
      </c>
      <c r="G13561">
        <f ca="1">_xlfn.XLOOKUP(D13561, Table1[ProductID], Table1[List Price (USD)])</f>
        <v>343.21</v>
      </c>
      <c r="H13561">
        <f ca="1">A13561*G13561</f>
        <v>21622.23</v>
      </c>
    </row>
    <row r="13562" spans="1:8" x14ac:dyDescent="0.3">
      <c r="A13562">
        <f t="shared" ca="1" si="633"/>
        <v>48</v>
      </c>
      <c r="B13562" t="str">
        <v>00013561</v>
      </c>
      <c r="C13562" s="1">
        <f t="shared" ca="1" si="634"/>
        <v>45701</v>
      </c>
      <c r="D13562" s="4" t="str">
        <f t="shared" ca="1" si="635"/>
        <v>P044</v>
      </c>
      <c r="E13562" t="str">
        <f ca="1">_xlfn.XLOOKUP(D13562, Table1[ProductID], Table1[Product Name])</f>
        <v>Tennis Racket</v>
      </c>
      <c r="F13562" t="str">
        <f ca="1">_xlfn.XLOOKUP(D13562, Table1[ProductID], Table1[Category])</f>
        <v>Sports Equipment</v>
      </c>
      <c r="G13562">
        <f ca="1">_xlfn.XLOOKUP(D13562, Table1[ProductID], Table1[List Price (USD)])</f>
        <v>491.77</v>
      </c>
      <c r="H13562">
        <f ca="1">A13562*G13562</f>
        <v>23604.959999999999</v>
      </c>
    </row>
    <row r="13563" spans="1:8" x14ac:dyDescent="0.3">
      <c r="A13563">
        <f t="shared" ca="1" si="633"/>
        <v>46</v>
      </c>
      <c r="B13563" t="str">
        <v>00013562</v>
      </c>
      <c r="C13563" s="1">
        <f t="shared" ca="1" si="634"/>
        <v>45203</v>
      </c>
      <c r="D13563" s="4" t="str">
        <f t="shared" ca="1" si="635"/>
        <v>P027</v>
      </c>
      <c r="E13563" t="str">
        <f ca="1">_xlfn.XLOOKUP(D13563, Table1[ProductID], Table1[Product Name])</f>
        <v>TV Stand</v>
      </c>
      <c r="F13563" t="str">
        <f ca="1">_xlfn.XLOOKUP(D13563, Table1[ProductID], Table1[Category])</f>
        <v>Furniture</v>
      </c>
      <c r="G13563">
        <f ca="1">_xlfn.XLOOKUP(D13563, Table1[ProductID], Table1[List Price (USD)])</f>
        <v>1869.27</v>
      </c>
      <c r="H13563">
        <f ca="1">A13563*G13563</f>
        <v>85986.42</v>
      </c>
    </row>
    <row r="13564" spans="1:8" x14ac:dyDescent="0.3">
      <c r="A13564">
        <f t="shared" ca="1" si="633"/>
        <v>57</v>
      </c>
      <c r="B13564" t="str">
        <v>00013563</v>
      </c>
      <c r="C13564" s="1">
        <f t="shared" ca="1" si="634"/>
        <v>45445</v>
      </c>
      <c r="D13564" s="4" t="str">
        <f t="shared" ca="1" si="635"/>
        <v>P046</v>
      </c>
      <c r="E13564" t="str">
        <f ca="1">_xlfn.XLOOKUP(D13564, Table1[ProductID], Table1[Product Name])</f>
        <v>Boxing Gloves</v>
      </c>
      <c r="F13564" t="str">
        <f ca="1">_xlfn.XLOOKUP(D13564, Table1[ProductID], Table1[Category])</f>
        <v>Sports Equipment</v>
      </c>
      <c r="G13564">
        <f ca="1">_xlfn.XLOOKUP(D13564, Table1[ProductID], Table1[List Price (USD)])</f>
        <v>984.67</v>
      </c>
      <c r="H13564">
        <f ca="1">A13564*G13564</f>
        <v>56126.189999999995</v>
      </c>
    </row>
    <row r="13565" spans="1:8" x14ac:dyDescent="0.3">
      <c r="A13565">
        <f t="shared" ca="1" si="633"/>
        <v>44</v>
      </c>
      <c r="B13565" t="str">
        <v>00013564</v>
      </c>
      <c r="C13565" s="1">
        <f t="shared" ca="1" si="634"/>
        <v>45496</v>
      </c>
      <c r="D13565" s="4" t="str">
        <f t="shared" ca="1" si="635"/>
        <v>P001</v>
      </c>
      <c r="E13565" t="str">
        <f ca="1">_xlfn.XLOOKUP(D13565, Table1[ProductID], Table1[Product Name])</f>
        <v>Laptop</v>
      </c>
      <c r="F13565" t="str">
        <f ca="1">_xlfn.XLOOKUP(D13565, Table1[ProductID], Table1[Category])</f>
        <v>Electronics</v>
      </c>
      <c r="G13565">
        <f ca="1">_xlfn.XLOOKUP(D13565, Table1[ProductID], Table1[List Price (USD)])</f>
        <v>1914.58</v>
      </c>
      <c r="H13565">
        <f ca="1">A13565*G13565</f>
        <v>84241.51999999999</v>
      </c>
    </row>
    <row r="13566" spans="1:8" x14ac:dyDescent="0.3">
      <c r="A13566">
        <f t="shared" ca="1" si="633"/>
        <v>48</v>
      </c>
      <c r="B13566" t="str">
        <v>00013565</v>
      </c>
      <c r="C13566" s="1">
        <f t="shared" ca="1" si="634"/>
        <v>44722</v>
      </c>
      <c r="D13566" s="4" t="str">
        <f t="shared" ca="1" si="635"/>
        <v>P005</v>
      </c>
      <c r="E13566" t="str">
        <f ca="1">_xlfn.XLOOKUP(D13566, Table1[ProductID], Table1[Product Name])</f>
        <v>Smartwatch</v>
      </c>
      <c r="F13566" t="str">
        <f ca="1">_xlfn.XLOOKUP(D13566, Table1[ProductID], Table1[Category])</f>
        <v>Electronics</v>
      </c>
      <c r="G13566">
        <f ca="1">_xlfn.XLOOKUP(D13566, Table1[ProductID], Table1[List Price (USD)])</f>
        <v>1410.57</v>
      </c>
      <c r="H13566">
        <f ca="1">A13566*G13566</f>
        <v>67707.360000000001</v>
      </c>
    </row>
    <row r="13567" spans="1:8" x14ac:dyDescent="0.3">
      <c r="A13567">
        <f t="shared" ca="1" si="633"/>
        <v>36</v>
      </c>
      <c r="B13567" t="str">
        <v>00013566</v>
      </c>
      <c r="C13567" s="1">
        <f t="shared" ca="1" si="634"/>
        <v>45293</v>
      </c>
      <c r="D13567" s="4" t="str">
        <f t="shared" ca="1" si="635"/>
        <v>P007</v>
      </c>
      <c r="E13567" t="str">
        <f ca="1">_xlfn.XLOOKUP(D13567, Table1[ProductID], Table1[Product Name])</f>
        <v>Monitor</v>
      </c>
      <c r="F13567" t="str">
        <f ca="1">_xlfn.XLOOKUP(D13567, Table1[ProductID], Table1[Category])</f>
        <v>Electronics</v>
      </c>
      <c r="G13567">
        <f ca="1">_xlfn.XLOOKUP(D13567, Table1[ProductID], Table1[List Price (USD)])</f>
        <v>1453.7</v>
      </c>
      <c r="H13567">
        <f ca="1">A13567*G13567</f>
        <v>52333.200000000004</v>
      </c>
    </row>
    <row r="13568" spans="1:8" x14ac:dyDescent="0.3">
      <c r="A13568">
        <f t="shared" ca="1" si="633"/>
        <v>56</v>
      </c>
      <c r="B13568" t="str">
        <v>00013567</v>
      </c>
      <c r="C13568" s="1">
        <f t="shared" ca="1" si="634"/>
        <v>45603</v>
      </c>
      <c r="D13568" s="4" t="str">
        <f t="shared" ca="1" si="635"/>
        <v>P035</v>
      </c>
      <c r="E13568" t="str">
        <f ca="1">_xlfn.XLOOKUP(D13568, Table1[ProductID], Table1[Product Name])</f>
        <v>Dress</v>
      </c>
      <c r="F13568" t="str">
        <f ca="1">_xlfn.XLOOKUP(D13568, Table1[ProductID], Table1[Category])</f>
        <v>Clothing</v>
      </c>
      <c r="G13568">
        <f ca="1">_xlfn.XLOOKUP(D13568, Table1[ProductID], Table1[List Price (USD)])</f>
        <v>222.95</v>
      </c>
      <c r="H13568">
        <f ca="1">A13568*G13568</f>
        <v>12485.199999999999</v>
      </c>
    </row>
    <row r="13569" spans="1:8" x14ac:dyDescent="0.3">
      <c r="A13569">
        <f t="shared" ca="1" si="633"/>
        <v>61</v>
      </c>
      <c r="B13569" t="str">
        <v>00013568</v>
      </c>
      <c r="C13569" s="1">
        <f t="shared" ca="1" si="634"/>
        <v>44950</v>
      </c>
      <c r="D13569" s="4" t="str">
        <f t="shared" ca="1" si="635"/>
        <v>P047</v>
      </c>
      <c r="E13569" t="str">
        <f ca="1">_xlfn.XLOOKUP(D13569, Table1[ProductID], Table1[Product Name])</f>
        <v>Jump Rope</v>
      </c>
      <c r="F13569" t="str">
        <f ca="1">_xlfn.XLOOKUP(D13569, Table1[ProductID], Table1[Category])</f>
        <v>Sports Equipment</v>
      </c>
      <c r="G13569">
        <f ca="1">_xlfn.XLOOKUP(D13569, Table1[ProductID], Table1[List Price (USD)])</f>
        <v>630.27</v>
      </c>
      <c r="H13569">
        <f ca="1">A13569*G13569</f>
        <v>38446.47</v>
      </c>
    </row>
    <row r="13570" spans="1:8" x14ac:dyDescent="0.3">
      <c r="A13570">
        <f t="shared" ca="1" si="633"/>
        <v>40</v>
      </c>
      <c r="B13570" t="str">
        <v>00013569</v>
      </c>
      <c r="C13570" s="1">
        <f t="shared" ca="1" si="634"/>
        <v>45044</v>
      </c>
      <c r="D13570" s="4" t="str">
        <f t="shared" ca="1" si="635"/>
        <v>P045</v>
      </c>
      <c r="E13570" t="str">
        <f ca="1">_xlfn.XLOOKUP(D13570, Table1[ProductID], Table1[Product Name])</f>
        <v>Yoga Mat</v>
      </c>
      <c r="F13570" t="str">
        <f ca="1">_xlfn.XLOOKUP(D13570, Table1[ProductID], Table1[Category])</f>
        <v>Sports Equipment</v>
      </c>
      <c r="G13570">
        <f ca="1">_xlfn.XLOOKUP(D13570, Table1[ProductID], Table1[List Price (USD)])</f>
        <v>624.37</v>
      </c>
      <c r="H13570">
        <f ca="1">A13570*G13570</f>
        <v>24974.799999999999</v>
      </c>
    </row>
    <row r="13571" spans="1:8" x14ac:dyDescent="0.3">
      <c r="A13571">
        <f t="shared" ref="A13571:A13634" ca="1" si="636">ROUND(_xlfn.NORM.INV(RAND(), 50, 10), 0)</f>
        <v>44</v>
      </c>
      <c r="B13571" t="str">
        <v>00013570</v>
      </c>
      <c r="C13571" s="1">
        <f t="shared" ref="C13571:C13634" ca="1" si="637">DATE(RANDBETWEEN(2022, 2025), RANDBETWEEN(1, 12), RANDBETWEEN(1, DAY(EOMONTH(DATE(RANDBETWEEN(2022, 2025), RANDBETWEEN(1,12), 1), 0))))</f>
        <v>44750</v>
      </c>
      <c r="D13571" s="4" t="str">
        <f t="shared" ref="D13571:D13634" ca="1" si="638">"P" &amp; TEXT(RANDBETWEEN(1, 50), "000")</f>
        <v>P019</v>
      </c>
      <c r="E13571" t="str">
        <f ca="1">_xlfn.XLOOKUP(D13571, Table1[ProductID], Table1[Product Name])</f>
        <v>Coffee Maker</v>
      </c>
      <c r="F13571" t="str">
        <f ca="1">_xlfn.XLOOKUP(D13571, Table1[ProductID], Table1[Category])</f>
        <v>Home Appliances</v>
      </c>
      <c r="G13571">
        <f ca="1">_xlfn.XLOOKUP(D13571, Table1[ProductID], Table1[List Price (USD)])</f>
        <v>174.36</v>
      </c>
      <c r="H13571">
        <f ca="1">A13571*G13571</f>
        <v>7671.84</v>
      </c>
    </row>
    <row r="13572" spans="1:8" x14ac:dyDescent="0.3">
      <c r="A13572">
        <f t="shared" ca="1" si="636"/>
        <v>47</v>
      </c>
      <c r="B13572" t="str">
        <v>00013571</v>
      </c>
      <c r="C13572" s="1">
        <f t="shared" ca="1" si="637"/>
        <v>44931</v>
      </c>
      <c r="D13572" s="4" t="str">
        <f t="shared" ca="1" si="638"/>
        <v>P027</v>
      </c>
      <c r="E13572" t="str">
        <f ca="1">_xlfn.XLOOKUP(D13572, Table1[ProductID], Table1[Product Name])</f>
        <v>TV Stand</v>
      </c>
      <c r="F13572" t="str">
        <f ca="1">_xlfn.XLOOKUP(D13572, Table1[ProductID], Table1[Category])</f>
        <v>Furniture</v>
      </c>
      <c r="G13572">
        <f ca="1">_xlfn.XLOOKUP(D13572, Table1[ProductID], Table1[List Price (USD)])</f>
        <v>1869.27</v>
      </c>
      <c r="H13572">
        <f ca="1">A13572*G13572</f>
        <v>87855.69</v>
      </c>
    </row>
    <row r="13573" spans="1:8" x14ac:dyDescent="0.3">
      <c r="A13573">
        <f t="shared" ca="1" si="636"/>
        <v>29</v>
      </c>
      <c r="B13573" t="str">
        <v>00013572</v>
      </c>
      <c r="C13573" s="1">
        <f t="shared" ca="1" si="637"/>
        <v>44733</v>
      </c>
      <c r="D13573" s="4" t="str">
        <f t="shared" ca="1" si="638"/>
        <v>P001</v>
      </c>
      <c r="E13573" t="str">
        <f ca="1">_xlfn.XLOOKUP(D13573, Table1[ProductID], Table1[Product Name])</f>
        <v>Laptop</v>
      </c>
      <c r="F13573" t="str">
        <f ca="1">_xlfn.XLOOKUP(D13573, Table1[ProductID], Table1[Category])</f>
        <v>Electronics</v>
      </c>
      <c r="G13573">
        <f ca="1">_xlfn.XLOOKUP(D13573, Table1[ProductID], Table1[List Price (USD)])</f>
        <v>1914.58</v>
      </c>
      <c r="H13573">
        <f ca="1">A13573*G13573</f>
        <v>55522.82</v>
      </c>
    </row>
    <row r="13574" spans="1:8" x14ac:dyDescent="0.3">
      <c r="A13574">
        <f t="shared" ca="1" si="636"/>
        <v>42</v>
      </c>
      <c r="B13574" t="str">
        <v>00013573</v>
      </c>
      <c r="C13574" s="1">
        <f t="shared" ca="1" si="637"/>
        <v>45050</v>
      </c>
      <c r="D13574" s="4" t="str">
        <f t="shared" ca="1" si="638"/>
        <v>P049</v>
      </c>
      <c r="E13574" t="str">
        <f ca="1">_xlfn.XLOOKUP(D13574, Table1[ProductID], Table1[Product Name])</f>
        <v>Bicycle</v>
      </c>
      <c r="F13574" t="str">
        <f ca="1">_xlfn.XLOOKUP(D13574, Table1[ProductID], Table1[Category])</f>
        <v>Sports Equipment</v>
      </c>
      <c r="G13574">
        <f ca="1">_xlfn.XLOOKUP(D13574, Table1[ProductID], Table1[List Price (USD)])</f>
        <v>484.37</v>
      </c>
      <c r="H13574">
        <f ca="1">A13574*G13574</f>
        <v>20343.54</v>
      </c>
    </row>
    <row r="13575" spans="1:8" x14ac:dyDescent="0.3">
      <c r="A13575">
        <f t="shared" ca="1" si="636"/>
        <v>47</v>
      </c>
      <c r="B13575" t="str">
        <v>00013574</v>
      </c>
      <c r="C13575" s="1">
        <f t="shared" ca="1" si="637"/>
        <v>45143</v>
      </c>
      <c r="D13575" s="4" t="str">
        <f t="shared" ca="1" si="638"/>
        <v>P024</v>
      </c>
      <c r="E13575" t="str">
        <f ca="1">_xlfn.XLOOKUP(D13575, Table1[ProductID], Table1[Product Name])</f>
        <v>Bookshelf</v>
      </c>
      <c r="F13575" t="str">
        <f ca="1">_xlfn.XLOOKUP(D13575, Table1[ProductID], Table1[Category])</f>
        <v>Furniture</v>
      </c>
      <c r="G13575">
        <f ca="1">_xlfn.XLOOKUP(D13575, Table1[ProductID], Table1[List Price (USD)])</f>
        <v>1117.43</v>
      </c>
      <c r="H13575">
        <f ca="1">A13575*G13575</f>
        <v>52519.210000000006</v>
      </c>
    </row>
    <row r="13576" spans="1:8" x14ac:dyDescent="0.3">
      <c r="A13576">
        <f t="shared" ca="1" si="636"/>
        <v>50</v>
      </c>
      <c r="B13576" t="str">
        <v>00013575</v>
      </c>
      <c r="C13576" s="1">
        <f t="shared" ca="1" si="637"/>
        <v>44639</v>
      </c>
      <c r="D13576" s="4" t="str">
        <f t="shared" ca="1" si="638"/>
        <v>P043</v>
      </c>
      <c r="E13576" t="str">
        <f ca="1">_xlfn.XLOOKUP(D13576, Table1[ProductID], Table1[Product Name])</f>
        <v>Basketball</v>
      </c>
      <c r="F13576" t="str">
        <f ca="1">_xlfn.XLOOKUP(D13576, Table1[ProductID], Table1[Category])</f>
        <v>Sports Equipment</v>
      </c>
      <c r="G13576">
        <f ca="1">_xlfn.XLOOKUP(D13576, Table1[ProductID], Table1[List Price (USD)])</f>
        <v>721</v>
      </c>
      <c r="H13576">
        <f ca="1">A13576*G13576</f>
        <v>36050</v>
      </c>
    </row>
    <row r="13577" spans="1:8" x14ac:dyDescent="0.3">
      <c r="A13577">
        <f t="shared" ca="1" si="636"/>
        <v>53</v>
      </c>
      <c r="B13577" t="str">
        <v>00013576</v>
      </c>
      <c r="C13577" s="1">
        <f t="shared" ca="1" si="637"/>
        <v>44843</v>
      </c>
      <c r="D13577" s="4" t="str">
        <f t="shared" ca="1" si="638"/>
        <v>P020</v>
      </c>
      <c r="E13577" t="str">
        <f ca="1">_xlfn.XLOOKUP(D13577, Table1[ProductID], Table1[Product Name])</f>
        <v>Electric Kettle</v>
      </c>
      <c r="F13577" t="str">
        <f ca="1">_xlfn.XLOOKUP(D13577, Table1[ProductID], Table1[Category])</f>
        <v>Home Appliances</v>
      </c>
      <c r="G13577">
        <f ca="1">_xlfn.XLOOKUP(D13577, Table1[ProductID], Table1[List Price (USD)])</f>
        <v>1290.33</v>
      </c>
      <c r="H13577">
        <f ca="1">A13577*G13577</f>
        <v>68387.489999999991</v>
      </c>
    </row>
    <row r="13578" spans="1:8" x14ac:dyDescent="0.3">
      <c r="A13578">
        <f t="shared" ca="1" si="636"/>
        <v>45</v>
      </c>
      <c r="B13578" t="str">
        <v>00013577</v>
      </c>
      <c r="C13578" s="1">
        <f t="shared" ca="1" si="637"/>
        <v>45335</v>
      </c>
      <c r="D13578" s="4" t="str">
        <f t="shared" ca="1" si="638"/>
        <v>P038</v>
      </c>
      <c r="E13578" t="str">
        <f ca="1">_xlfn.XLOOKUP(D13578, Table1[ProductID], Table1[Product Name])</f>
        <v>Skirt</v>
      </c>
      <c r="F13578" t="str">
        <f ca="1">_xlfn.XLOOKUP(D13578, Table1[ProductID], Table1[Category])</f>
        <v>Clothing</v>
      </c>
      <c r="G13578">
        <f ca="1">_xlfn.XLOOKUP(D13578, Table1[ProductID], Table1[List Price (USD)])</f>
        <v>77.53</v>
      </c>
      <c r="H13578">
        <f ca="1">A13578*G13578</f>
        <v>3488.85</v>
      </c>
    </row>
    <row r="13579" spans="1:8" x14ac:dyDescent="0.3">
      <c r="A13579">
        <f t="shared" ca="1" si="636"/>
        <v>52</v>
      </c>
      <c r="B13579" t="str">
        <v>00013578</v>
      </c>
      <c r="C13579" s="1">
        <f t="shared" ca="1" si="637"/>
        <v>45441</v>
      </c>
      <c r="D13579" s="4" t="str">
        <f t="shared" ca="1" si="638"/>
        <v>P005</v>
      </c>
      <c r="E13579" t="str">
        <f ca="1">_xlfn.XLOOKUP(D13579, Table1[ProductID], Table1[Product Name])</f>
        <v>Smartwatch</v>
      </c>
      <c r="F13579" t="str">
        <f ca="1">_xlfn.XLOOKUP(D13579, Table1[ProductID], Table1[Category])</f>
        <v>Electronics</v>
      </c>
      <c r="G13579">
        <f ca="1">_xlfn.XLOOKUP(D13579, Table1[ProductID], Table1[List Price (USD)])</f>
        <v>1410.57</v>
      </c>
      <c r="H13579">
        <f ca="1">A13579*G13579</f>
        <v>73349.64</v>
      </c>
    </row>
    <row r="13580" spans="1:8" x14ac:dyDescent="0.3">
      <c r="A13580">
        <f t="shared" ca="1" si="636"/>
        <v>46</v>
      </c>
      <c r="B13580" t="str">
        <v>00013579</v>
      </c>
      <c r="C13580" s="1">
        <f t="shared" ca="1" si="637"/>
        <v>45163</v>
      </c>
      <c r="D13580" s="4" t="str">
        <f t="shared" ca="1" si="638"/>
        <v>P002</v>
      </c>
      <c r="E13580" t="str">
        <f ca="1">_xlfn.XLOOKUP(D13580, Table1[ProductID], Table1[Product Name])</f>
        <v>Smartphone</v>
      </c>
      <c r="F13580" t="str">
        <f ca="1">_xlfn.XLOOKUP(D13580, Table1[ProductID], Table1[Category])</f>
        <v>Electronics</v>
      </c>
      <c r="G13580">
        <f ca="1">_xlfn.XLOOKUP(D13580, Table1[ProductID], Table1[List Price (USD)])</f>
        <v>806.79</v>
      </c>
      <c r="H13580">
        <f ca="1">A13580*G13580</f>
        <v>37112.339999999997</v>
      </c>
    </row>
    <row r="13581" spans="1:8" x14ac:dyDescent="0.3">
      <c r="A13581">
        <f t="shared" ca="1" si="636"/>
        <v>53</v>
      </c>
      <c r="B13581" t="str">
        <v>00013580</v>
      </c>
      <c r="C13581" s="1">
        <f t="shared" ca="1" si="637"/>
        <v>45458</v>
      </c>
      <c r="D13581" s="4" t="str">
        <f t="shared" ca="1" si="638"/>
        <v>P043</v>
      </c>
      <c r="E13581" t="str">
        <f ca="1">_xlfn.XLOOKUP(D13581, Table1[ProductID], Table1[Product Name])</f>
        <v>Basketball</v>
      </c>
      <c r="F13581" t="str">
        <f ca="1">_xlfn.XLOOKUP(D13581, Table1[ProductID], Table1[Category])</f>
        <v>Sports Equipment</v>
      </c>
      <c r="G13581">
        <f ca="1">_xlfn.XLOOKUP(D13581, Table1[ProductID], Table1[List Price (USD)])</f>
        <v>721</v>
      </c>
      <c r="H13581">
        <f ca="1">A13581*G13581</f>
        <v>38213</v>
      </c>
    </row>
    <row r="13582" spans="1:8" x14ac:dyDescent="0.3">
      <c r="A13582">
        <f t="shared" ca="1" si="636"/>
        <v>59</v>
      </c>
      <c r="B13582" t="str">
        <v>00013581</v>
      </c>
      <c r="C13582" s="1">
        <f t="shared" ca="1" si="637"/>
        <v>44647</v>
      </c>
      <c r="D13582" s="4" t="str">
        <f t="shared" ca="1" si="638"/>
        <v>P022</v>
      </c>
      <c r="E13582" t="str">
        <f ca="1">_xlfn.XLOOKUP(D13582, Table1[ProductID], Table1[Product Name])</f>
        <v>Dining Table</v>
      </c>
      <c r="F13582" t="str">
        <f ca="1">_xlfn.XLOOKUP(D13582, Table1[ProductID], Table1[Category])</f>
        <v>Furniture</v>
      </c>
      <c r="G13582">
        <f ca="1">_xlfn.XLOOKUP(D13582, Table1[ProductID], Table1[List Price (USD)])</f>
        <v>495.81</v>
      </c>
      <c r="H13582">
        <f ca="1">A13582*G13582</f>
        <v>29252.79</v>
      </c>
    </row>
    <row r="13583" spans="1:8" x14ac:dyDescent="0.3">
      <c r="A13583">
        <f t="shared" ca="1" si="636"/>
        <v>52</v>
      </c>
      <c r="B13583" t="str">
        <v>00013582</v>
      </c>
      <c r="C13583" s="1">
        <f t="shared" ca="1" si="637"/>
        <v>45853</v>
      </c>
      <c r="D13583" s="4" t="str">
        <f t="shared" ca="1" si="638"/>
        <v>P026</v>
      </c>
      <c r="E13583" t="str">
        <f ca="1">_xlfn.XLOOKUP(D13583, Table1[ProductID], Table1[Product Name])</f>
        <v>Wardrobe</v>
      </c>
      <c r="F13583" t="str">
        <f ca="1">_xlfn.XLOOKUP(D13583, Table1[ProductID], Table1[Category])</f>
        <v>Furniture</v>
      </c>
      <c r="G13583">
        <f ca="1">_xlfn.XLOOKUP(D13583, Table1[ProductID], Table1[List Price (USD)])</f>
        <v>381.78</v>
      </c>
      <c r="H13583">
        <f ca="1">A13583*G13583</f>
        <v>19852.559999999998</v>
      </c>
    </row>
    <row r="13584" spans="1:8" x14ac:dyDescent="0.3">
      <c r="A13584">
        <f t="shared" ca="1" si="636"/>
        <v>38</v>
      </c>
      <c r="B13584" t="str">
        <v>00013583</v>
      </c>
      <c r="C13584" s="1">
        <f t="shared" ca="1" si="637"/>
        <v>45138</v>
      </c>
      <c r="D13584" s="4" t="str">
        <f t="shared" ca="1" si="638"/>
        <v>P003</v>
      </c>
      <c r="E13584" t="str">
        <f ca="1">_xlfn.XLOOKUP(D13584, Table1[ProductID], Table1[Product Name])</f>
        <v>Tablet</v>
      </c>
      <c r="F13584" t="str">
        <f ca="1">_xlfn.XLOOKUP(D13584, Table1[ProductID], Table1[Category])</f>
        <v>Electronics</v>
      </c>
      <c r="G13584">
        <f ca="1">_xlfn.XLOOKUP(D13584, Table1[ProductID], Table1[List Price (USD)])</f>
        <v>1319.32</v>
      </c>
      <c r="H13584">
        <f ca="1">A13584*G13584</f>
        <v>50134.159999999996</v>
      </c>
    </row>
    <row r="13585" spans="1:8" x14ac:dyDescent="0.3">
      <c r="A13585">
        <f t="shared" ca="1" si="636"/>
        <v>46</v>
      </c>
      <c r="B13585" t="str">
        <v>00013584</v>
      </c>
      <c r="C13585" s="1">
        <f t="shared" ca="1" si="637"/>
        <v>44755</v>
      </c>
      <c r="D13585" s="4" t="str">
        <f t="shared" ca="1" si="638"/>
        <v>P021</v>
      </c>
      <c r="E13585" t="str">
        <f ca="1">_xlfn.XLOOKUP(D13585, Table1[ProductID], Table1[Product Name])</f>
        <v>Sofa</v>
      </c>
      <c r="F13585" t="str">
        <f ca="1">_xlfn.XLOOKUP(D13585, Table1[ProductID], Table1[Category])</f>
        <v>Furniture</v>
      </c>
      <c r="G13585">
        <f ca="1">_xlfn.XLOOKUP(D13585, Table1[ProductID], Table1[List Price (USD)])</f>
        <v>603.75</v>
      </c>
      <c r="H13585">
        <f ca="1">A13585*G13585</f>
        <v>27772.5</v>
      </c>
    </row>
    <row r="13586" spans="1:8" x14ac:dyDescent="0.3">
      <c r="A13586">
        <f t="shared" ca="1" si="636"/>
        <v>45</v>
      </c>
      <c r="B13586" t="str">
        <v>00013585</v>
      </c>
      <c r="C13586" s="1">
        <f t="shared" ca="1" si="637"/>
        <v>45834</v>
      </c>
      <c r="D13586" s="4" t="str">
        <f t="shared" ca="1" si="638"/>
        <v>P030</v>
      </c>
      <c r="E13586" t="str">
        <f ca="1">_xlfn.XLOOKUP(D13586, Table1[ProductID], Table1[Product Name])</f>
        <v>Coffee Table</v>
      </c>
      <c r="F13586" t="str">
        <f ca="1">_xlfn.XLOOKUP(D13586, Table1[ProductID], Table1[Category])</f>
        <v>Furniture</v>
      </c>
      <c r="G13586">
        <f ca="1">_xlfn.XLOOKUP(D13586, Table1[ProductID], Table1[List Price (USD)])</f>
        <v>1033.22</v>
      </c>
      <c r="H13586">
        <f ca="1">A13586*G13586</f>
        <v>46494.9</v>
      </c>
    </row>
    <row r="13587" spans="1:8" x14ac:dyDescent="0.3">
      <c r="A13587">
        <f t="shared" ca="1" si="636"/>
        <v>51</v>
      </c>
      <c r="B13587" t="str">
        <v>00013586</v>
      </c>
      <c r="C13587" s="1">
        <f t="shared" ca="1" si="637"/>
        <v>45402</v>
      </c>
      <c r="D13587" s="4" t="str">
        <f t="shared" ca="1" si="638"/>
        <v>P029</v>
      </c>
      <c r="E13587" t="str">
        <f ca="1">_xlfn.XLOOKUP(D13587, Table1[ProductID], Table1[Product Name])</f>
        <v>Nightstand</v>
      </c>
      <c r="F13587" t="str">
        <f ca="1">_xlfn.XLOOKUP(D13587, Table1[ProductID], Table1[Category])</f>
        <v>Furniture</v>
      </c>
      <c r="G13587">
        <f ca="1">_xlfn.XLOOKUP(D13587, Table1[ProductID], Table1[List Price (USD)])</f>
        <v>430.75</v>
      </c>
      <c r="H13587">
        <f ca="1">A13587*G13587</f>
        <v>21968.25</v>
      </c>
    </row>
    <row r="13588" spans="1:8" x14ac:dyDescent="0.3">
      <c r="A13588">
        <f t="shared" ca="1" si="636"/>
        <v>49</v>
      </c>
      <c r="B13588" t="str">
        <v>00013587</v>
      </c>
      <c r="C13588" s="1">
        <f t="shared" ca="1" si="637"/>
        <v>45053</v>
      </c>
      <c r="D13588" s="4" t="str">
        <f t="shared" ca="1" si="638"/>
        <v>P003</v>
      </c>
      <c r="E13588" t="str">
        <f ca="1">_xlfn.XLOOKUP(D13588, Table1[ProductID], Table1[Product Name])</f>
        <v>Tablet</v>
      </c>
      <c r="F13588" t="str">
        <f ca="1">_xlfn.XLOOKUP(D13588, Table1[ProductID], Table1[Category])</f>
        <v>Electronics</v>
      </c>
      <c r="G13588">
        <f ca="1">_xlfn.XLOOKUP(D13588, Table1[ProductID], Table1[List Price (USD)])</f>
        <v>1319.32</v>
      </c>
      <c r="H13588">
        <f ca="1">A13588*G13588</f>
        <v>64646.68</v>
      </c>
    </row>
    <row r="13589" spans="1:8" x14ac:dyDescent="0.3">
      <c r="A13589">
        <f t="shared" ca="1" si="636"/>
        <v>37</v>
      </c>
      <c r="B13589" t="str">
        <v>00013588</v>
      </c>
      <c r="C13589" s="1">
        <f t="shared" ca="1" si="637"/>
        <v>45333</v>
      </c>
      <c r="D13589" s="4" t="str">
        <f t="shared" ca="1" si="638"/>
        <v>P001</v>
      </c>
      <c r="E13589" t="str">
        <f ca="1">_xlfn.XLOOKUP(D13589, Table1[ProductID], Table1[Product Name])</f>
        <v>Laptop</v>
      </c>
      <c r="F13589" t="str">
        <f ca="1">_xlfn.XLOOKUP(D13589, Table1[ProductID], Table1[Category])</f>
        <v>Electronics</v>
      </c>
      <c r="G13589">
        <f ca="1">_xlfn.XLOOKUP(D13589, Table1[ProductID], Table1[List Price (USD)])</f>
        <v>1914.58</v>
      </c>
      <c r="H13589">
        <f ca="1">A13589*G13589</f>
        <v>70839.459999999992</v>
      </c>
    </row>
    <row r="13590" spans="1:8" x14ac:dyDescent="0.3">
      <c r="A13590">
        <f t="shared" ca="1" si="636"/>
        <v>45</v>
      </c>
      <c r="B13590" t="str">
        <v>00013589</v>
      </c>
      <c r="C13590" s="1">
        <f t="shared" ca="1" si="637"/>
        <v>45859</v>
      </c>
      <c r="D13590" s="4" t="str">
        <f t="shared" ca="1" si="638"/>
        <v>P030</v>
      </c>
      <c r="E13590" t="str">
        <f ca="1">_xlfn.XLOOKUP(D13590, Table1[ProductID], Table1[Product Name])</f>
        <v>Coffee Table</v>
      </c>
      <c r="F13590" t="str">
        <f ca="1">_xlfn.XLOOKUP(D13590, Table1[ProductID], Table1[Category])</f>
        <v>Furniture</v>
      </c>
      <c r="G13590">
        <f ca="1">_xlfn.XLOOKUP(D13590, Table1[ProductID], Table1[List Price (USD)])</f>
        <v>1033.22</v>
      </c>
      <c r="H13590">
        <f ca="1">A13590*G13590</f>
        <v>46494.9</v>
      </c>
    </row>
    <row r="13591" spans="1:8" x14ac:dyDescent="0.3">
      <c r="A13591">
        <f t="shared" ca="1" si="636"/>
        <v>63</v>
      </c>
      <c r="B13591" t="str">
        <v>00013590</v>
      </c>
      <c r="C13591" s="1">
        <f t="shared" ca="1" si="637"/>
        <v>44813</v>
      </c>
      <c r="D13591" s="4" t="str">
        <f t="shared" ca="1" si="638"/>
        <v>P039</v>
      </c>
      <c r="E13591" t="str">
        <f ca="1">_xlfn.XLOOKUP(D13591, Table1[ProductID], Table1[Product Name])</f>
        <v>Boots</v>
      </c>
      <c r="F13591" t="str">
        <f ca="1">_xlfn.XLOOKUP(D13591, Table1[ProductID], Table1[Category])</f>
        <v>Clothing</v>
      </c>
      <c r="G13591">
        <f ca="1">_xlfn.XLOOKUP(D13591, Table1[ProductID], Table1[List Price (USD)])</f>
        <v>58.97</v>
      </c>
      <c r="H13591">
        <f ca="1">A13591*G13591</f>
        <v>3715.11</v>
      </c>
    </row>
    <row r="13592" spans="1:8" x14ac:dyDescent="0.3">
      <c r="A13592">
        <f t="shared" ca="1" si="636"/>
        <v>52</v>
      </c>
      <c r="B13592" t="str">
        <v>00013591</v>
      </c>
      <c r="C13592" s="1">
        <f t="shared" ca="1" si="637"/>
        <v>44903</v>
      </c>
      <c r="D13592" s="4" t="str">
        <f t="shared" ca="1" si="638"/>
        <v>P050</v>
      </c>
      <c r="E13592" t="str">
        <f ca="1">_xlfn.XLOOKUP(D13592, Table1[ProductID], Table1[Product Name])</f>
        <v>Resistance Bands</v>
      </c>
      <c r="F13592" t="str">
        <f ca="1">_xlfn.XLOOKUP(D13592, Table1[ProductID], Table1[Category])</f>
        <v>Sports Equipment</v>
      </c>
      <c r="G13592">
        <f ca="1">_xlfn.XLOOKUP(D13592, Table1[ProductID], Table1[List Price (USD)])</f>
        <v>846.13</v>
      </c>
      <c r="H13592">
        <f ca="1">A13592*G13592</f>
        <v>43998.76</v>
      </c>
    </row>
    <row r="13593" spans="1:8" x14ac:dyDescent="0.3">
      <c r="A13593">
        <f t="shared" ca="1" si="636"/>
        <v>58</v>
      </c>
      <c r="B13593" t="str">
        <v>00013592</v>
      </c>
      <c r="C13593" s="1">
        <f t="shared" ca="1" si="637"/>
        <v>44718</v>
      </c>
      <c r="D13593" s="4" t="str">
        <f t="shared" ca="1" si="638"/>
        <v>P043</v>
      </c>
      <c r="E13593" t="str">
        <f ca="1">_xlfn.XLOOKUP(D13593, Table1[ProductID], Table1[Product Name])</f>
        <v>Basketball</v>
      </c>
      <c r="F13593" t="str">
        <f ca="1">_xlfn.XLOOKUP(D13593, Table1[ProductID], Table1[Category])</f>
        <v>Sports Equipment</v>
      </c>
      <c r="G13593">
        <f ca="1">_xlfn.XLOOKUP(D13593, Table1[ProductID], Table1[List Price (USD)])</f>
        <v>721</v>
      </c>
      <c r="H13593">
        <f ca="1">A13593*G13593</f>
        <v>41818</v>
      </c>
    </row>
    <row r="13594" spans="1:8" x14ac:dyDescent="0.3">
      <c r="A13594">
        <f t="shared" ca="1" si="636"/>
        <v>62</v>
      </c>
      <c r="B13594" t="str">
        <v>00013593</v>
      </c>
      <c r="C13594" s="1">
        <f t="shared" ca="1" si="637"/>
        <v>44881</v>
      </c>
      <c r="D13594" s="4" t="str">
        <f t="shared" ca="1" si="638"/>
        <v>P029</v>
      </c>
      <c r="E13594" t="str">
        <f ca="1">_xlfn.XLOOKUP(D13594, Table1[ProductID], Table1[Product Name])</f>
        <v>Nightstand</v>
      </c>
      <c r="F13594" t="str">
        <f ca="1">_xlfn.XLOOKUP(D13594, Table1[ProductID], Table1[Category])</f>
        <v>Furniture</v>
      </c>
      <c r="G13594">
        <f ca="1">_xlfn.XLOOKUP(D13594, Table1[ProductID], Table1[List Price (USD)])</f>
        <v>430.75</v>
      </c>
      <c r="H13594">
        <f ca="1">A13594*G13594</f>
        <v>26706.5</v>
      </c>
    </row>
    <row r="13595" spans="1:8" x14ac:dyDescent="0.3">
      <c r="A13595">
        <f t="shared" ca="1" si="636"/>
        <v>64</v>
      </c>
      <c r="B13595" t="str">
        <v>00013594</v>
      </c>
      <c r="C13595" s="1">
        <f t="shared" ca="1" si="637"/>
        <v>45457</v>
      </c>
      <c r="D13595" s="4" t="str">
        <f t="shared" ca="1" si="638"/>
        <v>P003</v>
      </c>
      <c r="E13595" t="str">
        <f ca="1">_xlfn.XLOOKUP(D13595, Table1[ProductID], Table1[Product Name])</f>
        <v>Tablet</v>
      </c>
      <c r="F13595" t="str">
        <f ca="1">_xlfn.XLOOKUP(D13595, Table1[ProductID], Table1[Category])</f>
        <v>Electronics</v>
      </c>
      <c r="G13595">
        <f ca="1">_xlfn.XLOOKUP(D13595, Table1[ProductID], Table1[List Price (USD)])</f>
        <v>1319.32</v>
      </c>
      <c r="H13595">
        <f ca="1">A13595*G13595</f>
        <v>84436.479999999996</v>
      </c>
    </row>
    <row r="13596" spans="1:8" x14ac:dyDescent="0.3">
      <c r="A13596">
        <f t="shared" ca="1" si="636"/>
        <v>50</v>
      </c>
      <c r="B13596" t="str">
        <v>00013595</v>
      </c>
      <c r="C13596" s="1">
        <f t="shared" ca="1" si="637"/>
        <v>45780</v>
      </c>
      <c r="D13596" s="4" t="str">
        <f t="shared" ca="1" si="638"/>
        <v>P006</v>
      </c>
      <c r="E13596" t="str">
        <f ca="1">_xlfn.XLOOKUP(D13596, Table1[ProductID], Table1[Product Name])</f>
        <v>Gaming Console</v>
      </c>
      <c r="F13596" t="str">
        <f ca="1">_xlfn.XLOOKUP(D13596, Table1[ProductID], Table1[Category])</f>
        <v>Electronics</v>
      </c>
      <c r="G13596">
        <f ca="1">_xlfn.XLOOKUP(D13596, Table1[ProductID], Table1[List Price (USD)])</f>
        <v>1803.36</v>
      </c>
      <c r="H13596">
        <f ca="1">A13596*G13596</f>
        <v>90168</v>
      </c>
    </row>
    <row r="13597" spans="1:8" x14ac:dyDescent="0.3">
      <c r="A13597">
        <f t="shared" ca="1" si="636"/>
        <v>41</v>
      </c>
      <c r="B13597" t="str">
        <v>00013596</v>
      </c>
      <c r="C13597" s="1">
        <f t="shared" ca="1" si="637"/>
        <v>44620</v>
      </c>
      <c r="D13597" s="4" t="str">
        <f t="shared" ca="1" si="638"/>
        <v>P010</v>
      </c>
      <c r="E13597" t="str">
        <f ca="1">_xlfn.XLOOKUP(D13597, Table1[ProductID], Table1[Product Name])</f>
        <v>Camera</v>
      </c>
      <c r="F13597" t="str">
        <f ca="1">_xlfn.XLOOKUP(D13597, Table1[ProductID], Table1[Category])</f>
        <v>Electronics</v>
      </c>
      <c r="G13597">
        <f ca="1">_xlfn.XLOOKUP(D13597, Table1[ProductID], Table1[List Price (USD)])</f>
        <v>1079.29</v>
      </c>
      <c r="H13597">
        <f ca="1">A13597*G13597</f>
        <v>44250.89</v>
      </c>
    </row>
    <row r="13598" spans="1:8" x14ac:dyDescent="0.3">
      <c r="A13598">
        <f t="shared" ca="1" si="636"/>
        <v>70</v>
      </c>
      <c r="B13598" t="str">
        <v>00013597</v>
      </c>
      <c r="C13598" s="1">
        <f t="shared" ca="1" si="637"/>
        <v>45330</v>
      </c>
      <c r="D13598" s="4" t="str">
        <f t="shared" ca="1" si="638"/>
        <v>P009</v>
      </c>
      <c r="E13598" t="str">
        <f ca="1">_xlfn.XLOOKUP(D13598, Table1[ProductID], Table1[Product Name])</f>
        <v>Mouse</v>
      </c>
      <c r="F13598" t="str">
        <f ca="1">_xlfn.XLOOKUP(D13598, Table1[ProductID], Table1[Category])</f>
        <v>Electronics</v>
      </c>
      <c r="G13598">
        <f ca="1">_xlfn.XLOOKUP(D13598, Table1[ProductID], Table1[List Price (USD)])</f>
        <v>1034.53</v>
      </c>
      <c r="H13598">
        <f ca="1">A13598*G13598</f>
        <v>72417.099999999991</v>
      </c>
    </row>
    <row r="13599" spans="1:8" x14ac:dyDescent="0.3">
      <c r="A13599">
        <f t="shared" ca="1" si="636"/>
        <v>43</v>
      </c>
      <c r="B13599" t="str">
        <v>00013598</v>
      </c>
      <c r="C13599" s="1">
        <f t="shared" ca="1" si="637"/>
        <v>44614</v>
      </c>
      <c r="D13599" s="4" t="str">
        <f t="shared" ca="1" si="638"/>
        <v>P001</v>
      </c>
      <c r="E13599" t="str">
        <f ca="1">_xlfn.XLOOKUP(D13599, Table1[ProductID], Table1[Product Name])</f>
        <v>Laptop</v>
      </c>
      <c r="F13599" t="str">
        <f ca="1">_xlfn.XLOOKUP(D13599, Table1[ProductID], Table1[Category])</f>
        <v>Electronics</v>
      </c>
      <c r="G13599">
        <f ca="1">_xlfn.XLOOKUP(D13599, Table1[ProductID], Table1[List Price (USD)])</f>
        <v>1914.58</v>
      </c>
      <c r="H13599">
        <f ca="1">A13599*G13599</f>
        <v>82326.94</v>
      </c>
    </row>
    <row r="13600" spans="1:8" x14ac:dyDescent="0.3">
      <c r="A13600">
        <f t="shared" ca="1" si="636"/>
        <v>58</v>
      </c>
      <c r="B13600" t="str">
        <v>00013599</v>
      </c>
      <c r="C13600" s="1">
        <f t="shared" ca="1" si="637"/>
        <v>45425</v>
      </c>
      <c r="D13600" s="4" t="str">
        <f t="shared" ca="1" si="638"/>
        <v>P050</v>
      </c>
      <c r="E13600" t="str">
        <f ca="1">_xlfn.XLOOKUP(D13600, Table1[ProductID], Table1[Product Name])</f>
        <v>Resistance Bands</v>
      </c>
      <c r="F13600" t="str">
        <f ca="1">_xlfn.XLOOKUP(D13600, Table1[ProductID], Table1[Category])</f>
        <v>Sports Equipment</v>
      </c>
      <c r="G13600">
        <f ca="1">_xlfn.XLOOKUP(D13600, Table1[ProductID], Table1[List Price (USD)])</f>
        <v>846.13</v>
      </c>
      <c r="H13600">
        <f ca="1">A13600*G13600</f>
        <v>49075.54</v>
      </c>
    </row>
    <row r="13601" spans="1:8" x14ac:dyDescent="0.3">
      <c r="A13601">
        <f t="shared" ca="1" si="636"/>
        <v>65</v>
      </c>
      <c r="B13601" t="str">
        <v>00013600</v>
      </c>
      <c r="C13601" s="1">
        <f t="shared" ca="1" si="637"/>
        <v>45794</v>
      </c>
      <c r="D13601" s="4" t="str">
        <f t="shared" ca="1" si="638"/>
        <v>P038</v>
      </c>
      <c r="E13601" t="str">
        <f ca="1">_xlfn.XLOOKUP(D13601, Table1[ProductID], Table1[Product Name])</f>
        <v>Skirt</v>
      </c>
      <c r="F13601" t="str">
        <f ca="1">_xlfn.XLOOKUP(D13601, Table1[ProductID], Table1[Category])</f>
        <v>Clothing</v>
      </c>
      <c r="G13601">
        <f ca="1">_xlfn.XLOOKUP(D13601, Table1[ProductID], Table1[List Price (USD)])</f>
        <v>77.53</v>
      </c>
      <c r="H13601">
        <f ca="1">A13601*G13601</f>
        <v>5039.45</v>
      </c>
    </row>
    <row r="13602" spans="1:8" x14ac:dyDescent="0.3">
      <c r="A13602">
        <f t="shared" ca="1" si="636"/>
        <v>34</v>
      </c>
      <c r="B13602" t="str">
        <v>00013601</v>
      </c>
      <c r="C13602" s="1">
        <f t="shared" ca="1" si="637"/>
        <v>45558</v>
      </c>
      <c r="D13602" s="4" t="str">
        <f t="shared" ca="1" si="638"/>
        <v>P003</v>
      </c>
      <c r="E13602" t="str">
        <f ca="1">_xlfn.XLOOKUP(D13602, Table1[ProductID], Table1[Product Name])</f>
        <v>Tablet</v>
      </c>
      <c r="F13602" t="str">
        <f ca="1">_xlfn.XLOOKUP(D13602, Table1[ProductID], Table1[Category])</f>
        <v>Electronics</v>
      </c>
      <c r="G13602">
        <f ca="1">_xlfn.XLOOKUP(D13602, Table1[ProductID], Table1[List Price (USD)])</f>
        <v>1319.32</v>
      </c>
      <c r="H13602">
        <f ca="1">A13602*G13602</f>
        <v>44856.88</v>
      </c>
    </row>
    <row r="13603" spans="1:8" x14ac:dyDescent="0.3">
      <c r="A13603">
        <f t="shared" ca="1" si="636"/>
        <v>41</v>
      </c>
      <c r="B13603" t="str">
        <v>00013602</v>
      </c>
      <c r="C13603" s="1">
        <f t="shared" ca="1" si="637"/>
        <v>45015</v>
      </c>
      <c r="D13603" s="4" t="str">
        <f t="shared" ca="1" si="638"/>
        <v>P037</v>
      </c>
      <c r="E13603" t="str">
        <f ca="1">_xlfn.XLOOKUP(D13603, Table1[ProductID], Table1[Product Name])</f>
        <v>Blazer</v>
      </c>
      <c r="F13603" t="str">
        <f ca="1">_xlfn.XLOOKUP(D13603, Table1[ProductID], Table1[Category])</f>
        <v>Clothing</v>
      </c>
      <c r="G13603">
        <f ca="1">_xlfn.XLOOKUP(D13603, Table1[ProductID], Table1[List Price (USD)])</f>
        <v>215.1</v>
      </c>
      <c r="H13603">
        <f ca="1">A13603*G13603</f>
        <v>8819.1</v>
      </c>
    </row>
    <row r="13604" spans="1:8" x14ac:dyDescent="0.3">
      <c r="A13604">
        <f t="shared" ca="1" si="636"/>
        <v>50</v>
      </c>
      <c r="B13604" t="str">
        <v>00013603</v>
      </c>
      <c r="C13604" s="1">
        <f t="shared" ca="1" si="637"/>
        <v>45099</v>
      </c>
      <c r="D13604" s="4" t="str">
        <f t="shared" ca="1" si="638"/>
        <v>P029</v>
      </c>
      <c r="E13604" t="str">
        <f ca="1">_xlfn.XLOOKUP(D13604, Table1[ProductID], Table1[Product Name])</f>
        <v>Nightstand</v>
      </c>
      <c r="F13604" t="str">
        <f ca="1">_xlfn.XLOOKUP(D13604, Table1[ProductID], Table1[Category])</f>
        <v>Furniture</v>
      </c>
      <c r="G13604">
        <f ca="1">_xlfn.XLOOKUP(D13604, Table1[ProductID], Table1[List Price (USD)])</f>
        <v>430.75</v>
      </c>
      <c r="H13604">
        <f ca="1">A13604*G13604</f>
        <v>21537.5</v>
      </c>
    </row>
    <row r="13605" spans="1:8" x14ac:dyDescent="0.3">
      <c r="A13605">
        <f t="shared" ca="1" si="636"/>
        <v>55</v>
      </c>
      <c r="B13605" t="str">
        <v>00013604</v>
      </c>
      <c r="C13605" s="1">
        <f t="shared" ca="1" si="637"/>
        <v>45650</v>
      </c>
      <c r="D13605" s="4" t="str">
        <f t="shared" ca="1" si="638"/>
        <v>P050</v>
      </c>
      <c r="E13605" t="str">
        <f ca="1">_xlfn.XLOOKUP(D13605, Table1[ProductID], Table1[Product Name])</f>
        <v>Resistance Bands</v>
      </c>
      <c r="F13605" t="str">
        <f ca="1">_xlfn.XLOOKUP(D13605, Table1[ProductID], Table1[Category])</f>
        <v>Sports Equipment</v>
      </c>
      <c r="G13605">
        <f ca="1">_xlfn.XLOOKUP(D13605, Table1[ProductID], Table1[List Price (USD)])</f>
        <v>846.13</v>
      </c>
      <c r="H13605">
        <f ca="1">A13605*G13605</f>
        <v>46537.15</v>
      </c>
    </row>
    <row r="13606" spans="1:8" x14ac:dyDescent="0.3">
      <c r="A13606">
        <f t="shared" ca="1" si="636"/>
        <v>41</v>
      </c>
      <c r="B13606" t="str">
        <v>00013605</v>
      </c>
      <c r="C13606" s="1">
        <f t="shared" ca="1" si="637"/>
        <v>45978</v>
      </c>
      <c r="D13606" s="4" t="str">
        <f t="shared" ca="1" si="638"/>
        <v>P013</v>
      </c>
      <c r="E13606" t="str">
        <f ca="1">_xlfn.XLOOKUP(D13606, Table1[ProductID], Table1[Product Name])</f>
        <v>Washing Machine</v>
      </c>
      <c r="F13606" t="str">
        <f ca="1">_xlfn.XLOOKUP(D13606, Table1[ProductID], Table1[Category])</f>
        <v>Home Appliances</v>
      </c>
      <c r="G13606">
        <f ca="1">_xlfn.XLOOKUP(D13606, Table1[ProductID], Table1[List Price (USD)])</f>
        <v>530.19000000000005</v>
      </c>
      <c r="H13606">
        <f ca="1">A13606*G13606</f>
        <v>21737.79</v>
      </c>
    </row>
    <row r="13607" spans="1:8" x14ac:dyDescent="0.3">
      <c r="A13607">
        <f t="shared" ca="1" si="636"/>
        <v>49</v>
      </c>
      <c r="B13607" t="str">
        <v>00013606</v>
      </c>
      <c r="C13607" s="1">
        <f t="shared" ca="1" si="637"/>
        <v>45892</v>
      </c>
      <c r="D13607" s="4" t="str">
        <f t="shared" ca="1" si="638"/>
        <v>P035</v>
      </c>
      <c r="E13607" t="str">
        <f ca="1">_xlfn.XLOOKUP(D13607, Table1[ProductID], Table1[Product Name])</f>
        <v>Dress</v>
      </c>
      <c r="F13607" t="str">
        <f ca="1">_xlfn.XLOOKUP(D13607, Table1[ProductID], Table1[Category])</f>
        <v>Clothing</v>
      </c>
      <c r="G13607">
        <f ca="1">_xlfn.XLOOKUP(D13607, Table1[ProductID], Table1[List Price (USD)])</f>
        <v>222.95</v>
      </c>
      <c r="H13607">
        <f ca="1">A13607*G13607</f>
        <v>10924.55</v>
      </c>
    </row>
    <row r="13608" spans="1:8" x14ac:dyDescent="0.3">
      <c r="A13608">
        <f t="shared" ca="1" si="636"/>
        <v>46</v>
      </c>
      <c r="B13608" t="str">
        <v>00013607</v>
      </c>
      <c r="C13608" s="1">
        <f t="shared" ca="1" si="637"/>
        <v>45210</v>
      </c>
      <c r="D13608" s="4" t="str">
        <f t="shared" ca="1" si="638"/>
        <v>P023</v>
      </c>
      <c r="E13608" t="str">
        <f ca="1">_xlfn.XLOOKUP(D13608, Table1[ProductID], Table1[Product Name])</f>
        <v>Bed Frame</v>
      </c>
      <c r="F13608" t="str">
        <f ca="1">_xlfn.XLOOKUP(D13608, Table1[ProductID], Table1[Category])</f>
        <v>Furniture</v>
      </c>
      <c r="G13608">
        <f ca="1">_xlfn.XLOOKUP(D13608, Table1[ProductID], Table1[List Price (USD)])</f>
        <v>238.34</v>
      </c>
      <c r="H13608">
        <f ca="1">A13608*G13608</f>
        <v>10963.64</v>
      </c>
    </row>
    <row r="13609" spans="1:8" x14ac:dyDescent="0.3">
      <c r="A13609">
        <f t="shared" ca="1" si="636"/>
        <v>59</v>
      </c>
      <c r="B13609" t="str">
        <v>00013608</v>
      </c>
      <c r="C13609" s="1">
        <f t="shared" ca="1" si="637"/>
        <v>45188</v>
      </c>
      <c r="D13609" s="4" t="str">
        <f t="shared" ca="1" si="638"/>
        <v>P011</v>
      </c>
      <c r="E13609" t="str">
        <f ca="1">_xlfn.XLOOKUP(D13609, Table1[ProductID], Table1[Product Name])</f>
        <v>Refrigerator</v>
      </c>
      <c r="F13609" t="str">
        <f ca="1">_xlfn.XLOOKUP(D13609, Table1[ProductID], Table1[Category])</f>
        <v>Home Appliances</v>
      </c>
      <c r="G13609">
        <f ca="1">_xlfn.XLOOKUP(D13609, Table1[ProductID], Table1[List Price (USD)])</f>
        <v>794.07</v>
      </c>
      <c r="H13609">
        <f ca="1">A13609*G13609</f>
        <v>46850.130000000005</v>
      </c>
    </row>
    <row r="13610" spans="1:8" x14ac:dyDescent="0.3">
      <c r="A13610">
        <f t="shared" ca="1" si="636"/>
        <v>61</v>
      </c>
      <c r="B13610" t="str">
        <v>00013609</v>
      </c>
      <c r="C13610" s="1">
        <f t="shared" ca="1" si="637"/>
        <v>44647</v>
      </c>
      <c r="D13610" s="4" t="str">
        <f t="shared" ca="1" si="638"/>
        <v>P012</v>
      </c>
      <c r="E13610" t="str">
        <f ca="1">_xlfn.XLOOKUP(D13610, Table1[ProductID], Table1[Product Name])</f>
        <v>Microwave</v>
      </c>
      <c r="F13610" t="str">
        <f ca="1">_xlfn.XLOOKUP(D13610, Table1[ProductID], Table1[Category])</f>
        <v>Home Appliances</v>
      </c>
      <c r="G13610">
        <f ca="1">_xlfn.XLOOKUP(D13610, Table1[ProductID], Table1[List Price (USD)])</f>
        <v>376.82</v>
      </c>
      <c r="H13610">
        <f ca="1">A13610*G13610</f>
        <v>22986.02</v>
      </c>
    </row>
    <row r="13611" spans="1:8" x14ac:dyDescent="0.3">
      <c r="A13611">
        <f t="shared" ca="1" si="636"/>
        <v>46</v>
      </c>
      <c r="B13611" t="str">
        <v>00013610</v>
      </c>
      <c r="C13611" s="1">
        <f t="shared" ca="1" si="637"/>
        <v>45194</v>
      </c>
      <c r="D13611" s="4" t="str">
        <f t="shared" ca="1" si="638"/>
        <v>P050</v>
      </c>
      <c r="E13611" t="str">
        <f ca="1">_xlfn.XLOOKUP(D13611, Table1[ProductID], Table1[Product Name])</f>
        <v>Resistance Bands</v>
      </c>
      <c r="F13611" t="str">
        <f ca="1">_xlfn.XLOOKUP(D13611, Table1[ProductID], Table1[Category])</f>
        <v>Sports Equipment</v>
      </c>
      <c r="G13611">
        <f ca="1">_xlfn.XLOOKUP(D13611, Table1[ProductID], Table1[List Price (USD)])</f>
        <v>846.13</v>
      </c>
      <c r="H13611">
        <f ca="1">A13611*G13611</f>
        <v>38921.980000000003</v>
      </c>
    </row>
    <row r="13612" spans="1:8" x14ac:dyDescent="0.3">
      <c r="A13612">
        <f t="shared" ca="1" si="636"/>
        <v>53</v>
      </c>
      <c r="B13612" t="str">
        <v>00013611</v>
      </c>
      <c r="C13612" s="1">
        <f t="shared" ca="1" si="637"/>
        <v>44659</v>
      </c>
      <c r="D13612" s="4" t="str">
        <f t="shared" ca="1" si="638"/>
        <v>P037</v>
      </c>
      <c r="E13612" t="str">
        <f ca="1">_xlfn.XLOOKUP(D13612, Table1[ProductID], Table1[Product Name])</f>
        <v>Blazer</v>
      </c>
      <c r="F13612" t="str">
        <f ca="1">_xlfn.XLOOKUP(D13612, Table1[ProductID], Table1[Category])</f>
        <v>Clothing</v>
      </c>
      <c r="G13612">
        <f ca="1">_xlfn.XLOOKUP(D13612, Table1[ProductID], Table1[List Price (USD)])</f>
        <v>215.1</v>
      </c>
      <c r="H13612">
        <f ca="1">A13612*G13612</f>
        <v>11400.3</v>
      </c>
    </row>
    <row r="13613" spans="1:8" x14ac:dyDescent="0.3">
      <c r="A13613">
        <f t="shared" ca="1" si="636"/>
        <v>56</v>
      </c>
      <c r="B13613" t="str">
        <v>00013612</v>
      </c>
      <c r="C13613" s="1">
        <f t="shared" ca="1" si="637"/>
        <v>44851</v>
      </c>
      <c r="D13613" s="4" t="str">
        <f t="shared" ca="1" si="638"/>
        <v>P030</v>
      </c>
      <c r="E13613" t="str">
        <f ca="1">_xlfn.XLOOKUP(D13613, Table1[ProductID], Table1[Product Name])</f>
        <v>Coffee Table</v>
      </c>
      <c r="F13613" t="str">
        <f ca="1">_xlfn.XLOOKUP(D13613, Table1[ProductID], Table1[Category])</f>
        <v>Furniture</v>
      </c>
      <c r="G13613">
        <f ca="1">_xlfn.XLOOKUP(D13613, Table1[ProductID], Table1[List Price (USD)])</f>
        <v>1033.22</v>
      </c>
      <c r="H13613">
        <f ca="1">A13613*G13613</f>
        <v>57860.32</v>
      </c>
    </row>
    <row r="13614" spans="1:8" x14ac:dyDescent="0.3">
      <c r="A13614">
        <f t="shared" ca="1" si="636"/>
        <v>45</v>
      </c>
      <c r="B13614" t="str">
        <v>00013613</v>
      </c>
      <c r="C13614" s="1">
        <f t="shared" ca="1" si="637"/>
        <v>45659</v>
      </c>
      <c r="D13614" s="4" t="str">
        <f t="shared" ca="1" si="638"/>
        <v>P014</v>
      </c>
      <c r="E13614" t="str">
        <f ca="1">_xlfn.XLOOKUP(D13614, Table1[ProductID], Table1[Product Name])</f>
        <v>Air Conditioner</v>
      </c>
      <c r="F13614" t="str">
        <f ca="1">_xlfn.XLOOKUP(D13614, Table1[ProductID], Table1[Category])</f>
        <v>Home Appliances</v>
      </c>
      <c r="G13614">
        <f ca="1">_xlfn.XLOOKUP(D13614, Table1[ProductID], Table1[List Price (USD)])</f>
        <v>1217.68</v>
      </c>
      <c r="H13614">
        <f ca="1">A13614*G13614</f>
        <v>54795.600000000006</v>
      </c>
    </row>
    <row r="13615" spans="1:8" x14ac:dyDescent="0.3">
      <c r="A13615">
        <f t="shared" ca="1" si="636"/>
        <v>56</v>
      </c>
      <c r="B13615" t="str">
        <v>00013614</v>
      </c>
      <c r="C13615" s="1">
        <f t="shared" ca="1" si="637"/>
        <v>45719</v>
      </c>
      <c r="D13615" s="4" t="str">
        <f t="shared" ca="1" si="638"/>
        <v>P026</v>
      </c>
      <c r="E13615" t="str">
        <f ca="1">_xlfn.XLOOKUP(D13615, Table1[ProductID], Table1[Product Name])</f>
        <v>Wardrobe</v>
      </c>
      <c r="F13615" t="str">
        <f ca="1">_xlfn.XLOOKUP(D13615, Table1[ProductID], Table1[Category])</f>
        <v>Furniture</v>
      </c>
      <c r="G13615">
        <f ca="1">_xlfn.XLOOKUP(D13615, Table1[ProductID], Table1[List Price (USD)])</f>
        <v>381.78</v>
      </c>
      <c r="H13615">
        <f ca="1">A13615*G13615</f>
        <v>21379.68</v>
      </c>
    </row>
    <row r="13616" spans="1:8" x14ac:dyDescent="0.3">
      <c r="A13616">
        <f t="shared" ca="1" si="636"/>
        <v>51</v>
      </c>
      <c r="B13616" t="str">
        <v>00013615</v>
      </c>
      <c r="C13616" s="1">
        <f t="shared" ca="1" si="637"/>
        <v>45201</v>
      </c>
      <c r="D13616" s="4" t="str">
        <f t="shared" ca="1" si="638"/>
        <v>P013</v>
      </c>
      <c r="E13616" t="str">
        <f ca="1">_xlfn.XLOOKUP(D13616, Table1[ProductID], Table1[Product Name])</f>
        <v>Washing Machine</v>
      </c>
      <c r="F13616" t="str">
        <f ca="1">_xlfn.XLOOKUP(D13616, Table1[ProductID], Table1[Category])</f>
        <v>Home Appliances</v>
      </c>
      <c r="G13616">
        <f ca="1">_xlfn.XLOOKUP(D13616, Table1[ProductID], Table1[List Price (USD)])</f>
        <v>530.19000000000005</v>
      </c>
      <c r="H13616">
        <f ca="1">A13616*G13616</f>
        <v>27039.690000000002</v>
      </c>
    </row>
    <row r="13617" spans="1:8" x14ac:dyDescent="0.3">
      <c r="A13617">
        <f t="shared" ca="1" si="636"/>
        <v>53</v>
      </c>
      <c r="B13617" t="str">
        <v>00013616</v>
      </c>
      <c r="C13617" s="1">
        <f t="shared" ca="1" si="637"/>
        <v>45698</v>
      </c>
      <c r="D13617" s="4" t="str">
        <f t="shared" ca="1" si="638"/>
        <v>P027</v>
      </c>
      <c r="E13617" t="str">
        <f ca="1">_xlfn.XLOOKUP(D13617, Table1[ProductID], Table1[Product Name])</f>
        <v>TV Stand</v>
      </c>
      <c r="F13617" t="str">
        <f ca="1">_xlfn.XLOOKUP(D13617, Table1[ProductID], Table1[Category])</f>
        <v>Furniture</v>
      </c>
      <c r="G13617">
        <f ca="1">_xlfn.XLOOKUP(D13617, Table1[ProductID], Table1[List Price (USD)])</f>
        <v>1869.27</v>
      </c>
      <c r="H13617">
        <f ca="1">A13617*G13617</f>
        <v>99071.31</v>
      </c>
    </row>
    <row r="13618" spans="1:8" x14ac:dyDescent="0.3">
      <c r="A13618">
        <f t="shared" ca="1" si="636"/>
        <v>50</v>
      </c>
      <c r="B13618" t="str">
        <v>00013617</v>
      </c>
      <c r="C13618" s="1">
        <f t="shared" ca="1" si="637"/>
        <v>44602</v>
      </c>
      <c r="D13618" s="4" t="str">
        <f t="shared" ca="1" si="638"/>
        <v>P042</v>
      </c>
      <c r="E13618" t="str">
        <f ca="1">_xlfn.XLOOKUP(D13618, Table1[ProductID], Table1[Product Name])</f>
        <v>Dumbbells</v>
      </c>
      <c r="F13618" t="str">
        <f ca="1">_xlfn.XLOOKUP(D13618, Table1[ProductID], Table1[Category])</f>
        <v>Sports Equipment</v>
      </c>
      <c r="G13618">
        <f ca="1">_xlfn.XLOOKUP(D13618, Table1[ProductID], Table1[List Price (USD)])</f>
        <v>343.21</v>
      </c>
      <c r="H13618">
        <f ca="1">A13618*G13618</f>
        <v>17160.5</v>
      </c>
    </row>
    <row r="13619" spans="1:8" x14ac:dyDescent="0.3">
      <c r="A13619">
        <f t="shared" ca="1" si="636"/>
        <v>55</v>
      </c>
      <c r="B13619" t="str">
        <v>00013618</v>
      </c>
      <c r="C13619" s="1">
        <f t="shared" ca="1" si="637"/>
        <v>45447</v>
      </c>
      <c r="D13619" s="4" t="str">
        <f t="shared" ca="1" si="638"/>
        <v>P028</v>
      </c>
      <c r="E13619" t="str">
        <f ca="1">_xlfn.XLOOKUP(D13619, Table1[ProductID], Table1[Product Name])</f>
        <v>Dresser</v>
      </c>
      <c r="F13619" t="str">
        <f ca="1">_xlfn.XLOOKUP(D13619, Table1[ProductID], Table1[Category])</f>
        <v>Furniture</v>
      </c>
      <c r="G13619">
        <f ca="1">_xlfn.XLOOKUP(D13619, Table1[ProductID], Table1[List Price (USD)])</f>
        <v>1779.77</v>
      </c>
      <c r="H13619">
        <f ca="1">A13619*G13619</f>
        <v>97887.35</v>
      </c>
    </row>
    <row r="13620" spans="1:8" x14ac:dyDescent="0.3">
      <c r="A13620">
        <f t="shared" ca="1" si="636"/>
        <v>58</v>
      </c>
      <c r="B13620" t="str">
        <v>00013619</v>
      </c>
      <c r="C13620" s="1">
        <f t="shared" ca="1" si="637"/>
        <v>45056</v>
      </c>
      <c r="D13620" s="4" t="str">
        <f t="shared" ca="1" si="638"/>
        <v>P033</v>
      </c>
      <c r="E13620" t="str">
        <f ca="1">_xlfn.XLOOKUP(D13620, Table1[ProductID], Table1[Product Name])</f>
        <v>T-Shirt</v>
      </c>
      <c r="F13620" t="str">
        <f ca="1">_xlfn.XLOOKUP(D13620, Table1[ProductID], Table1[Category])</f>
        <v>Clothing</v>
      </c>
      <c r="G13620">
        <f ca="1">_xlfn.XLOOKUP(D13620, Table1[ProductID], Table1[List Price (USD)])</f>
        <v>246.17</v>
      </c>
      <c r="H13620">
        <f ca="1">A13620*G13620</f>
        <v>14277.859999999999</v>
      </c>
    </row>
    <row r="13621" spans="1:8" x14ac:dyDescent="0.3">
      <c r="A13621">
        <f t="shared" ca="1" si="636"/>
        <v>40</v>
      </c>
      <c r="B13621" t="str">
        <v>00013620</v>
      </c>
      <c r="C13621" s="1">
        <f t="shared" ca="1" si="637"/>
        <v>45463</v>
      </c>
      <c r="D13621" s="4" t="str">
        <f t="shared" ca="1" si="638"/>
        <v>P025</v>
      </c>
      <c r="E13621" t="str">
        <f ca="1">_xlfn.XLOOKUP(D13621, Table1[ProductID], Table1[Product Name])</f>
        <v>Office Chair</v>
      </c>
      <c r="F13621" t="str">
        <f ca="1">_xlfn.XLOOKUP(D13621, Table1[ProductID], Table1[Category])</f>
        <v>Furniture</v>
      </c>
      <c r="G13621">
        <f ca="1">_xlfn.XLOOKUP(D13621, Table1[ProductID], Table1[List Price (USD)])</f>
        <v>1031.07</v>
      </c>
      <c r="H13621">
        <f ca="1">A13621*G13621</f>
        <v>41242.799999999996</v>
      </c>
    </row>
    <row r="13622" spans="1:8" x14ac:dyDescent="0.3">
      <c r="A13622">
        <f t="shared" ca="1" si="636"/>
        <v>44</v>
      </c>
      <c r="B13622" t="str">
        <v>00013621</v>
      </c>
      <c r="C13622" s="1">
        <f t="shared" ca="1" si="637"/>
        <v>45542</v>
      </c>
      <c r="D13622" s="4" t="str">
        <f t="shared" ca="1" si="638"/>
        <v>P005</v>
      </c>
      <c r="E13622" t="str">
        <f ca="1">_xlfn.XLOOKUP(D13622, Table1[ProductID], Table1[Product Name])</f>
        <v>Smartwatch</v>
      </c>
      <c r="F13622" t="str">
        <f ca="1">_xlfn.XLOOKUP(D13622, Table1[ProductID], Table1[Category])</f>
        <v>Electronics</v>
      </c>
      <c r="G13622">
        <f ca="1">_xlfn.XLOOKUP(D13622, Table1[ProductID], Table1[List Price (USD)])</f>
        <v>1410.57</v>
      </c>
      <c r="H13622">
        <f ca="1">A13622*G13622</f>
        <v>62065.079999999994</v>
      </c>
    </row>
    <row r="13623" spans="1:8" x14ac:dyDescent="0.3">
      <c r="A13623">
        <f t="shared" ca="1" si="636"/>
        <v>57</v>
      </c>
      <c r="B13623" t="str">
        <v>00013622</v>
      </c>
      <c r="C13623" s="1">
        <f t="shared" ca="1" si="637"/>
        <v>44780</v>
      </c>
      <c r="D13623" s="4" t="str">
        <f t="shared" ca="1" si="638"/>
        <v>P006</v>
      </c>
      <c r="E13623" t="str">
        <f ca="1">_xlfn.XLOOKUP(D13623, Table1[ProductID], Table1[Product Name])</f>
        <v>Gaming Console</v>
      </c>
      <c r="F13623" t="str">
        <f ca="1">_xlfn.XLOOKUP(D13623, Table1[ProductID], Table1[Category])</f>
        <v>Electronics</v>
      </c>
      <c r="G13623">
        <f ca="1">_xlfn.XLOOKUP(D13623, Table1[ProductID], Table1[List Price (USD)])</f>
        <v>1803.36</v>
      </c>
      <c r="H13623">
        <f ca="1">A13623*G13623</f>
        <v>102791.51999999999</v>
      </c>
    </row>
    <row r="13624" spans="1:8" x14ac:dyDescent="0.3">
      <c r="A13624">
        <f t="shared" ca="1" si="636"/>
        <v>55</v>
      </c>
      <c r="B13624" t="str">
        <v>00013623</v>
      </c>
      <c r="C13624" s="1">
        <f t="shared" ca="1" si="637"/>
        <v>45462</v>
      </c>
      <c r="D13624" s="4" t="str">
        <f t="shared" ca="1" si="638"/>
        <v>P039</v>
      </c>
      <c r="E13624" t="str">
        <f ca="1">_xlfn.XLOOKUP(D13624, Table1[ProductID], Table1[Product Name])</f>
        <v>Boots</v>
      </c>
      <c r="F13624" t="str">
        <f ca="1">_xlfn.XLOOKUP(D13624, Table1[ProductID], Table1[Category])</f>
        <v>Clothing</v>
      </c>
      <c r="G13624">
        <f ca="1">_xlfn.XLOOKUP(D13624, Table1[ProductID], Table1[List Price (USD)])</f>
        <v>58.97</v>
      </c>
      <c r="H13624">
        <f ca="1">A13624*G13624</f>
        <v>3243.35</v>
      </c>
    </row>
    <row r="13625" spans="1:8" x14ac:dyDescent="0.3">
      <c r="A13625">
        <f t="shared" ca="1" si="636"/>
        <v>33</v>
      </c>
      <c r="B13625" t="str">
        <v>00013624</v>
      </c>
      <c r="C13625" s="1">
        <f t="shared" ca="1" si="637"/>
        <v>44655</v>
      </c>
      <c r="D13625" s="4" t="str">
        <f t="shared" ca="1" si="638"/>
        <v>P004</v>
      </c>
      <c r="E13625" t="str">
        <f ca="1">_xlfn.XLOOKUP(D13625, Table1[ProductID], Table1[Product Name])</f>
        <v>Headphones</v>
      </c>
      <c r="F13625" t="str">
        <f ca="1">_xlfn.XLOOKUP(D13625, Table1[ProductID], Table1[Category])</f>
        <v>Electronics</v>
      </c>
      <c r="G13625">
        <f ca="1">_xlfn.XLOOKUP(D13625, Table1[ProductID], Table1[List Price (USD)])</f>
        <v>1446.91</v>
      </c>
      <c r="H13625">
        <f ca="1">A13625*G13625</f>
        <v>47748.030000000006</v>
      </c>
    </row>
    <row r="13626" spans="1:8" x14ac:dyDescent="0.3">
      <c r="A13626">
        <f t="shared" ca="1" si="636"/>
        <v>52</v>
      </c>
      <c r="B13626" t="str">
        <v>00013625</v>
      </c>
      <c r="C13626" s="1">
        <f t="shared" ca="1" si="637"/>
        <v>45516</v>
      </c>
      <c r="D13626" s="4" t="str">
        <f t="shared" ca="1" si="638"/>
        <v>P027</v>
      </c>
      <c r="E13626" t="str">
        <f ca="1">_xlfn.XLOOKUP(D13626, Table1[ProductID], Table1[Product Name])</f>
        <v>TV Stand</v>
      </c>
      <c r="F13626" t="str">
        <f ca="1">_xlfn.XLOOKUP(D13626, Table1[ProductID], Table1[Category])</f>
        <v>Furniture</v>
      </c>
      <c r="G13626">
        <f ca="1">_xlfn.XLOOKUP(D13626, Table1[ProductID], Table1[List Price (USD)])</f>
        <v>1869.27</v>
      </c>
      <c r="H13626">
        <f ca="1">A13626*G13626</f>
        <v>97202.04</v>
      </c>
    </row>
    <row r="13627" spans="1:8" x14ac:dyDescent="0.3">
      <c r="A13627">
        <f t="shared" ca="1" si="636"/>
        <v>38</v>
      </c>
      <c r="B13627" t="str">
        <v>00013626</v>
      </c>
      <c r="C13627" s="1">
        <f t="shared" ca="1" si="637"/>
        <v>45590</v>
      </c>
      <c r="D13627" s="4" t="str">
        <f t="shared" ca="1" si="638"/>
        <v>P012</v>
      </c>
      <c r="E13627" t="str">
        <f ca="1">_xlfn.XLOOKUP(D13627, Table1[ProductID], Table1[Product Name])</f>
        <v>Microwave</v>
      </c>
      <c r="F13627" t="str">
        <f ca="1">_xlfn.XLOOKUP(D13627, Table1[ProductID], Table1[Category])</f>
        <v>Home Appliances</v>
      </c>
      <c r="G13627">
        <f ca="1">_xlfn.XLOOKUP(D13627, Table1[ProductID], Table1[List Price (USD)])</f>
        <v>376.82</v>
      </c>
      <c r="H13627">
        <f ca="1">A13627*G13627</f>
        <v>14319.16</v>
      </c>
    </row>
    <row r="13628" spans="1:8" x14ac:dyDescent="0.3">
      <c r="A13628">
        <f t="shared" ca="1" si="636"/>
        <v>50</v>
      </c>
      <c r="B13628" t="str">
        <v>00013627</v>
      </c>
      <c r="C13628" s="1">
        <f t="shared" ca="1" si="637"/>
        <v>45492</v>
      </c>
      <c r="D13628" s="4" t="str">
        <f t="shared" ca="1" si="638"/>
        <v>P009</v>
      </c>
      <c r="E13628" t="str">
        <f ca="1">_xlfn.XLOOKUP(D13628, Table1[ProductID], Table1[Product Name])</f>
        <v>Mouse</v>
      </c>
      <c r="F13628" t="str">
        <f ca="1">_xlfn.XLOOKUP(D13628, Table1[ProductID], Table1[Category])</f>
        <v>Electronics</v>
      </c>
      <c r="G13628">
        <f ca="1">_xlfn.XLOOKUP(D13628, Table1[ProductID], Table1[List Price (USD)])</f>
        <v>1034.53</v>
      </c>
      <c r="H13628">
        <f ca="1">A13628*G13628</f>
        <v>51726.5</v>
      </c>
    </row>
    <row r="13629" spans="1:8" x14ac:dyDescent="0.3">
      <c r="A13629">
        <f t="shared" ca="1" si="636"/>
        <v>53</v>
      </c>
      <c r="B13629" t="str">
        <v>00013628</v>
      </c>
      <c r="C13629" s="1">
        <f t="shared" ca="1" si="637"/>
        <v>45718</v>
      </c>
      <c r="D13629" s="4" t="str">
        <f t="shared" ca="1" si="638"/>
        <v>P019</v>
      </c>
      <c r="E13629" t="str">
        <f ca="1">_xlfn.XLOOKUP(D13629, Table1[ProductID], Table1[Product Name])</f>
        <v>Coffee Maker</v>
      </c>
      <c r="F13629" t="str">
        <f ca="1">_xlfn.XLOOKUP(D13629, Table1[ProductID], Table1[Category])</f>
        <v>Home Appliances</v>
      </c>
      <c r="G13629">
        <f ca="1">_xlfn.XLOOKUP(D13629, Table1[ProductID], Table1[List Price (USD)])</f>
        <v>174.36</v>
      </c>
      <c r="H13629">
        <f ca="1">A13629*G13629</f>
        <v>9241.08</v>
      </c>
    </row>
    <row r="13630" spans="1:8" x14ac:dyDescent="0.3">
      <c r="A13630">
        <f t="shared" ca="1" si="636"/>
        <v>45</v>
      </c>
      <c r="B13630" t="str">
        <v>00013629</v>
      </c>
      <c r="C13630" s="1">
        <f t="shared" ca="1" si="637"/>
        <v>46013</v>
      </c>
      <c r="D13630" s="4" t="str">
        <f t="shared" ca="1" si="638"/>
        <v>P021</v>
      </c>
      <c r="E13630" t="str">
        <f ca="1">_xlfn.XLOOKUP(D13630, Table1[ProductID], Table1[Product Name])</f>
        <v>Sofa</v>
      </c>
      <c r="F13630" t="str">
        <f ca="1">_xlfn.XLOOKUP(D13630, Table1[ProductID], Table1[Category])</f>
        <v>Furniture</v>
      </c>
      <c r="G13630">
        <f ca="1">_xlfn.XLOOKUP(D13630, Table1[ProductID], Table1[List Price (USD)])</f>
        <v>603.75</v>
      </c>
      <c r="H13630">
        <f ca="1">A13630*G13630</f>
        <v>27168.75</v>
      </c>
    </row>
    <row r="13631" spans="1:8" x14ac:dyDescent="0.3">
      <c r="A13631">
        <f t="shared" ca="1" si="636"/>
        <v>51</v>
      </c>
      <c r="B13631" t="str">
        <v>00013630</v>
      </c>
      <c r="C13631" s="1">
        <f t="shared" ca="1" si="637"/>
        <v>45781</v>
      </c>
      <c r="D13631" s="4" t="str">
        <f t="shared" ca="1" si="638"/>
        <v>P018</v>
      </c>
      <c r="E13631" t="str">
        <f ca="1">_xlfn.XLOOKUP(D13631, Table1[ProductID], Table1[Product Name])</f>
        <v>Blender</v>
      </c>
      <c r="F13631" t="str">
        <f ca="1">_xlfn.XLOOKUP(D13631, Table1[ProductID], Table1[Category])</f>
        <v>Home Appliances</v>
      </c>
      <c r="G13631">
        <f ca="1">_xlfn.XLOOKUP(D13631, Table1[ProductID], Table1[List Price (USD)])</f>
        <v>857.1</v>
      </c>
      <c r="H13631">
        <f ca="1">A13631*G13631</f>
        <v>43712.1</v>
      </c>
    </row>
    <row r="13632" spans="1:8" x14ac:dyDescent="0.3">
      <c r="A13632">
        <f t="shared" ca="1" si="636"/>
        <v>58</v>
      </c>
      <c r="B13632" t="str">
        <v>00013631</v>
      </c>
      <c r="C13632" s="1">
        <f t="shared" ca="1" si="637"/>
        <v>45727</v>
      </c>
      <c r="D13632" s="4" t="str">
        <f t="shared" ca="1" si="638"/>
        <v>P048</v>
      </c>
      <c r="E13632" t="str">
        <f ca="1">_xlfn.XLOOKUP(D13632, Table1[ProductID], Table1[Product Name])</f>
        <v>Football</v>
      </c>
      <c r="F13632" t="str">
        <f ca="1">_xlfn.XLOOKUP(D13632, Table1[ProductID], Table1[Category])</f>
        <v>Sports Equipment</v>
      </c>
      <c r="G13632">
        <f ca="1">_xlfn.XLOOKUP(D13632, Table1[ProductID], Table1[List Price (USD)])</f>
        <v>132.25</v>
      </c>
      <c r="H13632">
        <f ca="1">A13632*G13632</f>
        <v>7670.5</v>
      </c>
    </row>
    <row r="13633" spans="1:8" x14ac:dyDescent="0.3">
      <c r="A13633">
        <f t="shared" ca="1" si="636"/>
        <v>64</v>
      </c>
      <c r="B13633" t="str">
        <v>00013632</v>
      </c>
      <c r="C13633" s="1">
        <f t="shared" ca="1" si="637"/>
        <v>45371</v>
      </c>
      <c r="D13633" s="4" t="str">
        <f t="shared" ca="1" si="638"/>
        <v>P024</v>
      </c>
      <c r="E13633" t="str">
        <f ca="1">_xlfn.XLOOKUP(D13633, Table1[ProductID], Table1[Product Name])</f>
        <v>Bookshelf</v>
      </c>
      <c r="F13633" t="str">
        <f ca="1">_xlfn.XLOOKUP(D13633, Table1[ProductID], Table1[Category])</f>
        <v>Furniture</v>
      </c>
      <c r="G13633">
        <f ca="1">_xlfn.XLOOKUP(D13633, Table1[ProductID], Table1[List Price (USD)])</f>
        <v>1117.43</v>
      </c>
      <c r="H13633">
        <f ca="1">A13633*G13633</f>
        <v>71515.520000000004</v>
      </c>
    </row>
    <row r="13634" spans="1:8" x14ac:dyDescent="0.3">
      <c r="A13634">
        <f t="shared" ca="1" si="636"/>
        <v>57</v>
      </c>
      <c r="B13634" t="str">
        <v>00013633</v>
      </c>
      <c r="C13634" s="1">
        <f t="shared" ca="1" si="637"/>
        <v>45530</v>
      </c>
      <c r="D13634" s="4" t="str">
        <f t="shared" ca="1" si="638"/>
        <v>P042</v>
      </c>
      <c r="E13634" t="str">
        <f ca="1">_xlfn.XLOOKUP(D13634, Table1[ProductID], Table1[Product Name])</f>
        <v>Dumbbells</v>
      </c>
      <c r="F13634" t="str">
        <f ca="1">_xlfn.XLOOKUP(D13634, Table1[ProductID], Table1[Category])</f>
        <v>Sports Equipment</v>
      </c>
      <c r="G13634">
        <f ca="1">_xlfn.XLOOKUP(D13634, Table1[ProductID], Table1[List Price (USD)])</f>
        <v>343.21</v>
      </c>
      <c r="H13634">
        <f ca="1">A13634*G13634</f>
        <v>19562.969999999998</v>
      </c>
    </row>
    <row r="13635" spans="1:8" x14ac:dyDescent="0.3">
      <c r="A13635">
        <f t="shared" ref="A13635:A13698" ca="1" si="639">ROUND(_xlfn.NORM.INV(RAND(), 50, 10), 0)</f>
        <v>54</v>
      </c>
      <c r="B13635" t="str">
        <v>00013634</v>
      </c>
      <c r="C13635" s="1">
        <f t="shared" ref="C13635:C13698" ca="1" si="640">DATE(RANDBETWEEN(2022, 2025), RANDBETWEEN(1, 12), RANDBETWEEN(1, DAY(EOMONTH(DATE(RANDBETWEEN(2022, 2025), RANDBETWEEN(1,12), 1), 0))))</f>
        <v>45244</v>
      </c>
      <c r="D13635" s="4" t="str">
        <f t="shared" ref="D13635:D13698" ca="1" si="641">"P" &amp; TEXT(RANDBETWEEN(1, 50), "000")</f>
        <v>P047</v>
      </c>
      <c r="E13635" t="str">
        <f ca="1">_xlfn.XLOOKUP(D13635, Table1[ProductID], Table1[Product Name])</f>
        <v>Jump Rope</v>
      </c>
      <c r="F13635" t="str">
        <f ca="1">_xlfn.XLOOKUP(D13635, Table1[ProductID], Table1[Category])</f>
        <v>Sports Equipment</v>
      </c>
      <c r="G13635">
        <f ca="1">_xlfn.XLOOKUP(D13635, Table1[ProductID], Table1[List Price (USD)])</f>
        <v>630.27</v>
      </c>
      <c r="H13635">
        <f ca="1">A13635*G13635</f>
        <v>34034.58</v>
      </c>
    </row>
    <row r="13636" spans="1:8" x14ac:dyDescent="0.3">
      <c r="A13636">
        <f t="shared" ca="1" si="639"/>
        <v>34</v>
      </c>
      <c r="B13636" t="str">
        <v>00013635</v>
      </c>
      <c r="C13636" s="1">
        <f t="shared" ca="1" si="640"/>
        <v>44883</v>
      </c>
      <c r="D13636" s="4" t="str">
        <f t="shared" ca="1" si="641"/>
        <v>P038</v>
      </c>
      <c r="E13636" t="str">
        <f ca="1">_xlfn.XLOOKUP(D13636, Table1[ProductID], Table1[Product Name])</f>
        <v>Skirt</v>
      </c>
      <c r="F13636" t="str">
        <f ca="1">_xlfn.XLOOKUP(D13636, Table1[ProductID], Table1[Category])</f>
        <v>Clothing</v>
      </c>
      <c r="G13636">
        <f ca="1">_xlfn.XLOOKUP(D13636, Table1[ProductID], Table1[List Price (USD)])</f>
        <v>77.53</v>
      </c>
      <c r="H13636">
        <f ca="1">A13636*G13636</f>
        <v>2636.02</v>
      </c>
    </row>
    <row r="13637" spans="1:8" x14ac:dyDescent="0.3">
      <c r="A13637">
        <f t="shared" ca="1" si="639"/>
        <v>35</v>
      </c>
      <c r="B13637" t="str">
        <v>00013636</v>
      </c>
      <c r="C13637" s="1">
        <f t="shared" ca="1" si="640"/>
        <v>45923</v>
      </c>
      <c r="D13637" s="4" t="str">
        <f t="shared" ca="1" si="641"/>
        <v>P042</v>
      </c>
      <c r="E13637" t="str">
        <f ca="1">_xlfn.XLOOKUP(D13637, Table1[ProductID], Table1[Product Name])</f>
        <v>Dumbbells</v>
      </c>
      <c r="F13637" t="str">
        <f ca="1">_xlfn.XLOOKUP(D13637, Table1[ProductID], Table1[Category])</f>
        <v>Sports Equipment</v>
      </c>
      <c r="G13637">
        <f ca="1">_xlfn.XLOOKUP(D13637, Table1[ProductID], Table1[List Price (USD)])</f>
        <v>343.21</v>
      </c>
      <c r="H13637">
        <f ca="1">A13637*G13637</f>
        <v>12012.349999999999</v>
      </c>
    </row>
    <row r="13638" spans="1:8" x14ac:dyDescent="0.3">
      <c r="A13638">
        <f t="shared" ca="1" si="639"/>
        <v>45</v>
      </c>
      <c r="B13638" t="str">
        <v>00013637</v>
      </c>
      <c r="C13638" s="1">
        <f t="shared" ca="1" si="640"/>
        <v>45173</v>
      </c>
      <c r="D13638" s="4" t="str">
        <f t="shared" ca="1" si="641"/>
        <v>P022</v>
      </c>
      <c r="E13638" t="str">
        <f ca="1">_xlfn.XLOOKUP(D13638, Table1[ProductID], Table1[Product Name])</f>
        <v>Dining Table</v>
      </c>
      <c r="F13638" t="str">
        <f ca="1">_xlfn.XLOOKUP(D13638, Table1[ProductID], Table1[Category])</f>
        <v>Furniture</v>
      </c>
      <c r="G13638">
        <f ca="1">_xlfn.XLOOKUP(D13638, Table1[ProductID], Table1[List Price (USD)])</f>
        <v>495.81</v>
      </c>
      <c r="H13638">
        <f ca="1">A13638*G13638</f>
        <v>22311.45</v>
      </c>
    </row>
    <row r="13639" spans="1:8" x14ac:dyDescent="0.3">
      <c r="A13639">
        <f t="shared" ca="1" si="639"/>
        <v>35</v>
      </c>
      <c r="B13639" t="str">
        <v>00013638</v>
      </c>
      <c r="C13639" s="1">
        <f t="shared" ca="1" si="640"/>
        <v>45426</v>
      </c>
      <c r="D13639" s="4" t="str">
        <f t="shared" ca="1" si="641"/>
        <v>P001</v>
      </c>
      <c r="E13639" t="str">
        <f ca="1">_xlfn.XLOOKUP(D13639, Table1[ProductID], Table1[Product Name])</f>
        <v>Laptop</v>
      </c>
      <c r="F13639" t="str">
        <f ca="1">_xlfn.XLOOKUP(D13639, Table1[ProductID], Table1[Category])</f>
        <v>Electronics</v>
      </c>
      <c r="G13639">
        <f ca="1">_xlfn.XLOOKUP(D13639, Table1[ProductID], Table1[List Price (USD)])</f>
        <v>1914.58</v>
      </c>
      <c r="H13639">
        <f ca="1">A13639*G13639</f>
        <v>67010.3</v>
      </c>
    </row>
    <row r="13640" spans="1:8" x14ac:dyDescent="0.3">
      <c r="A13640">
        <f t="shared" ca="1" si="639"/>
        <v>56</v>
      </c>
      <c r="B13640" t="str">
        <v>00013639</v>
      </c>
      <c r="C13640" s="1">
        <f t="shared" ca="1" si="640"/>
        <v>44893</v>
      </c>
      <c r="D13640" s="4" t="str">
        <f t="shared" ca="1" si="641"/>
        <v>P033</v>
      </c>
      <c r="E13640" t="str">
        <f ca="1">_xlfn.XLOOKUP(D13640, Table1[ProductID], Table1[Product Name])</f>
        <v>T-Shirt</v>
      </c>
      <c r="F13640" t="str">
        <f ca="1">_xlfn.XLOOKUP(D13640, Table1[ProductID], Table1[Category])</f>
        <v>Clothing</v>
      </c>
      <c r="G13640">
        <f ca="1">_xlfn.XLOOKUP(D13640, Table1[ProductID], Table1[List Price (USD)])</f>
        <v>246.17</v>
      </c>
      <c r="H13640">
        <f ca="1">A13640*G13640</f>
        <v>13785.519999999999</v>
      </c>
    </row>
    <row r="13641" spans="1:8" x14ac:dyDescent="0.3">
      <c r="A13641">
        <f t="shared" ca="1" si="639"/>
        <v>59</v>
      </c>
      <c r="B13641" t="str">
        <v>00013640</v>
      </c>
      <c r="C13641" s="1">
        <f t="shared" ca="1" si="640"/>
        <v>45474</v>
      </c>
      <c r="D13641" s="4" t="str">
        <f t="shared" ca="1" si="641"/>
        <v>P036</v>
      </c>
      <c r="E13641" t="str">
        <f ca="1">_xlfn.XLOOKUP(D13641, Table1[ProductID], Table1[Product Name])</f>
        <v>Sweater</v>
      </c>
      <c r="F13641" t="str">
        <f ca="1">_xlfn.XLOOKUP(D13641, Table1[ProductID], Table1[Category])</f>
        <v>Clothing</v>
      </c>
      <c r="G13641">
        <f ca="1">_xlfn.XLOOKUP(D13641, Table1[ProductID], Table1[List Price (USD)])</f>
        <v>228.82</v>
      </c>
      <c r="H13641">
        <f ca="1">A13641*G13641</f>
        <v>13500.38</v>
      </c>
    </row>
    <row r="13642" spans="1:8" x14ac:dyDescent="0.3">
      <c r="A13642">
        <f t="shared" ca="1" si="639"/>
        <v>68</v>
      </c>
      <c r="B13642" t="str">
        <v>00013641</v>
      </c>
      <c r="C13642" s="1">
        <f t="shared" ca="1" si="640"/>
        <v>45177</v>
      </c>
      <c r="D13642" s="4" t="str">
        <f t="shared" ca="1" si="641"/>
        <v>P022</v>
      </c>
      <c r="E13642" t="str">
        <f ca="1">_xlfn.XLOOKUP(D13642, Table1[ProductID], Table1[Product Name])</f>
        <v>Dining Table</v>
      </c>
      <c r="F13642" t="str">
        <f ca="1">_xlfn.XLOOKUP(D13642, Table1[ProductID], Table1[Category])</f>
        <v>Furniture</v>
      </c>
      <c r="G13642">
        <f ca="1">_xlfn.XLOOKUP(D13642, Table1[ProductID], Table1[List Price (USD)])</f>
        <v>495.81</v>
      </c>
      <c r="H13642">
        <f ca="1">A13642*G13642</f>
        <v>33715.08</v>
      </c>
    </row>
    <row r="13643" spans="1:8" x14ac:dyDescent="0.3">
      <c r="A13643">
        <f t="shared" ca="1" si="639"/>
        <v>48</v>
      </c>
      <c r="B13643" t="str">
        <v>00013642</v>
      </c>
      <c r="C13643" s="1">
        <f t="shared" ca="1" si="640"/>
        <v>45880</v>
      </c>
      <c r="D13643" s="4" t="str">
        <f t="shared" ca="1" si="641"/>
        <v>P008</v>
      </c>
      <c r="E13643" t="str">
        <f ca="1">_xlfn.XLOOKUP(D13643, Table1[ProductID], Table1[Product Name])</f>
        <v>Keyboard</v>
      </c>
      <c r="F13643" t="str">
        <f ca="1">_xlfn.XLOOKUP(D13643, Table1[ProductID], Table1[Category])</f>
        <v>Electronics</v>
      </c>
      <c r="G13643">
        <f ca="1">_xlfn.XLOOKUP(D13643, Table1[ProductID], Table1[List Price (USD)])</f>
        <v>302.77999999999997</v>
      </c>
      <c r="H13643">
        <f ca="1">A13643*G13643</f>
        <v>14533.439999999999</v>
      </c>
    </row>
    <row r="13644" spans="1:8" x14ac:dyDescent="0.3">
      <c r="A13644">
        <f t="shared" ca="1" si="639"/>
        <v>43</v>
      </c>
      <c r="B13644" t="str">
        <v>00013643</v>
      </c>
      <c r="C13644" s="1">
        <f t="shared" ca="1" si="640"/>
        <v>44636</v>
      </c>
      <c r="D13644" s="4" t="str">
        <f t="shared" ca="1" si="641"/>
        <v>P024</v>
      </c>
      <c r="E13644" t="str">
        <f ca="1">_xlfn.XLOOKUP(D13644, Table1[ProductID], Table1[Product Name])</f>
        <v>Bookshelf</v>
      </c>
      <c r="F13644" t="str">
        <f ca="1">_xlfn.XLOOKUP(D13644, Table1[ProductID], Table1[Category])</f>
        <v>Furniture</v>
      </c>
      <c r="G13644">
        <f ca="1">_xlfn.XLOOKUP(D13644, Table1[ProductID], Table1[List Price (USD)])</f>
        <v>1117.43</v>
      </c>
      <c r="H13644">
        <f ca="1">A13644*G13644</f>
        <v>48049.490000000005</v>
      </c>
    </row>
    <row r="13645" spans="1:8" x14ac:dyDescent="0.3">
      <c r="A13645">
        <f t="shared" ca="1" si="639"/>
        <v>52</v>
      </c>
      <c r="B13645" t="str">
        <v>00013644</v>
      </c>
      <c r="C13645" s="1">
        <f t="shared" ca="1" si="640"/>
        <v>45984</v>
      </c>
      <c r="D13645" s="4" t="str">
        <f t="shared" ca="1" si="641"/>
        <v>P001</v>
      </c>
      <c r="E13645" t="str">
        <f ca="1">_xlfn.XLOOKUP(D13645, Table1[ProductID], Table1[Product Name])</f>
        <v>Laptop</v>
      </c>
      <c r="F13645" t="str">
        <f ca="1">_xlfn.XLOOKUP(D13645, Table1[ProductID], Table1[Category])</f>
        <v>Electronics</v>
      </c>
      <c r="G13645">
        <f ca="1">_xlfn.XLOOKUP(D13645, Table1[ProductID], Table1[List Price (USD)])</f>
        <v>1914.58</v>
      </c>
      <c r="H13645">
        <f ca="1">A13645*G13645</f>
        <v>99558.16</v>
      </c>
    </row>
    <row r="13646" spans="1:8" x14ac:dyDescent="0.3">
      <c r="A13646">
        <f t="shared" ca="1" si="639"/>
        <v>35</v>
      </c>
      <c r="B13646" t="str">
        <v>00013645</v>
      </c>
      <c r="C13646" s="1">
        <f t="shared" ca="1" si="640"/>
        <v>45718</v>
      </c>
      <c r="D13646" s="4" t="str">
        <f t="shared" ca="1" si="641"/>
        <v>P042</v>
      </c>
      <c r="E13646" t="str">
        <f ca="1">_xlfn.XLOOKUP(D13646, Table1[ProductID], Table1[Product Name])</f>
        <v>Dumbbells</v>
      </c>
      <c r="F13646" t="str">
        <f ca="1">_xlfn.XLOOKUP(D13646, Table1[ProductID], Table1[Category])</f>
        <v>Sports Equipment</v>
      </c>
      <c r="G13646">
        <f ca="1">_xlfn.XLOOKUP(D13646, Table1[ProductID], Table1[List Price (USD)])</f>
        <v>343.21</v>
      </c>
      <c r="H13646">
        <f ca="1">A13646*G13646</f>
        <v>12012.349999999999</v>
      </c>
    </row>
    <row r="13647" spans="1:8" x14ac:dyDescent="0.3">
      <c r="A13647">
        <f t="shared" ca="1" si="639"/>
        <v>52</v>
      </c>
      <c r="B13647" t="str">
        <v>00013646</v>
      </c>
      <c r="C13647" s="1">
        <f t="shared" ca="1" si="640"/>
        <v>45697</v>
      </c>
      <c r="D13647" s="4" t="str">
        <f t="shared" ca="1" si="641"/>
        <v>P005</v>
      </c>
      <c r="E13647" t="str">
        <f ca="1">_xlfn.XLOOKUP(D13647, Table1[ProductID], Table1[Product Name])</f>
        <v>Smartwatch</v>
      </c>
      <c r="F13647" t="str">
        <f ca="1">_xlfn.XLOOKUP(D13647, Table1[ProductID], Table1[Category])</f>
        <v>Electronics</v>
      </c>
      <c r="G13647">
        <f ca="1">_xlfn.XLOOKUP(D13647, Table1[ProductID], Table1[List Price (USD)])</f>
        <v>1410.57</v>
      </c>
      <c r="H13647">
        <f ca="1">A13647*G13647</f>
        <v>73349.64</v>
      </c>
    </row>
    <row r="13648" spans="1:8" x14ac:dyDescent="0.3">
      <c r="A13648">
        <f t="shared" ca="1" si="639"/>
        <v>34</v>
      </c>
      <c r="B13648" t="str">
        <v>00013647</v>
      </c>
      <c r="C13648" s="1">
        <f t="shared" ca="1" si="640"/>
        <v>44994</v>
      </c>
      <c r="D13648" s="4" t="str">
        <f t="shared" ca="1" si="641"/>
        <v>P002</v>
      </c>
      <c r="E13648" t="str">
        <f ca="1">_xlfn.XLOOKUP(D13648, Table1[ProductID], Table1[Product Name])</f>
        <v>Smartphone</v>
      </c>
      <c r="F13648" t="str">
        <f ca="1">_xlfn.XLOOKUP(D13648, Table1[ProductID], Table1[Category])</f>
        <v>Electronics</v>
      </c>
      <c r="G13648">
        <f ca="1">_xlfn.XLOOKUP(D13648, Table1[ProductID], Table1[List Price (USD)])</f>
        <v>806.79</v>
      </c>
      <c r="H13648">
        <f ca="1">A13648*G13648</f>
        <v>27430.86</v>
      </c>
    </row>
    <row r="13649" spans="1:8" x14ac:dyDescent="0.3">
      <c r="A13649">
        <f t="shared" ca="1" si="639"/>
        <v>52</v>
      </c>
      <c r="B13649" t="str">
        <v>00013648</v>
      </c>
      <c r="C13649" s="1">
        <f t="shared" ca="1" si="640"/>
        <v>45585</v>
      </c>
      <c r="D13649" s="4" t="str">
        <f t="shared" ca="1" si="641"/>
        <v>P006</v>
      </c>
      <c r="E13649" t="str">
        <f ca="1">_xlfn.XLOOKUP(D13649, Table1[ProductID], Table1[Product Name])</f>
        <v>Gaming Console</v>
      </c>
      <c r="F13649" t="str">
        <f ca="1">_xlfn.XLOOKUP(D13649, Table1[ProductID], Table1[Category])</f>
        <v>Electronics</v>
      </c>
      <c r="G13649">
        <f ca="1">_xlfn.XLOOKUP(D13649, Table1[ProductID], Table1[List Price (USD)])</f>
        <v>1803.36</v>
      </c>
      <c r="H13649">
        <f ca="1">A13649*G13649</f>
        <v>93774.720000000001</v>
      </c>
    </row>
    <row r="13650" spans="1:8" x14ac:dyDescent="0.3">
      <c r="A13650">
        <f t="shared" ca="1" si="639"/>
        <v>44</v>
      </c>
      <c r="B13650" t="str">
        <v>00013649</v>
      </c>
      <c r="C13650" s="1">
        <f t="shared" ca="1" si="640"/>
        <v>45166</v>
      </c>
      <c r="D13650" s="4" t="str">
        <f t="shared" ca="1" si="641"/>
        <v>P027</v>
      </c>
      <c r="E13650" t="str">
        <f ca="1">_xlfn.XLOOKUP(D13650, Table1[ProductID], Table1[Product Name])</f>
        <v>TV Stand</v>
      </c>
      <c r="F13650" t="str">
        <f ca="1">_xlfn.XLOOKUP(D13650, Table1[ProductID], Table1[Category])</f>
        <v>Furniture</v>
      </c>
      <c r="G13650">
        <f ca="1">_xlfn.XLOOKUP(D13650, Table1[ProductID], Table1[List Price (USD)])</f>
        <v>1869.27</v>
      </c>
      <c r="H13650">
        <f ca="1">A13650*G13650</f>
        <v>82247.88</v>
      </c>
    </row>
    <row r="13651" spans="1:8" x14ac:dyDescent="0.3">
      <c r="A13651">
        <f t="shared" ca="1" si="639"/>
        <v>33</v>
      </c>
      <c r="B13651" t="str">
        <v>00013650</v>
      </c>
      <c r="C13651" s="1">
        <f t="shared" ca="1" si="640"/>
        <v>44883</v>
      </c>
      <c r="D13651" s="4" t="str">
        <f t="shared" ca="1" si="641"/>
        <v>P005</v>
      </c>
      <c r="E13651" t="str">
        <f ca="1">_xlfn.XLOOKUP(D13651, Table1[ProductID], Table1[Product Name])</f>
        <v>Smartwatch</v>
      </c>
      <c r="F13651" t="str">
        <f ca="1">_xlfn.XLOOKUP(D13651, Table1[ProductID], Table1[Category])</f>
        <v>Electronics</v>
      </c>
      <c r="G13651">
        <f ca="1">_xlfn.XLOOKUP(D13651, Table1[ProductID], Table1[List Price (USD)])</f>
        <v>1410.57</v>
      </c>
      <c r="H13651">
        <f ca="1">A13651*G13651</f>
        <v>46548.81</v>
      </c>
    </row>
    <row r="13652" spans="1:8" x14ac:dyDescent="0.3">
      <c r="A13652">
        <f t="shared" ca="1" si="639"/>
        <v>36</v>
      </c>
      <c r="B13652" t="str">
        <v>00013651</v>
      </c>
      <c r="C13652" s="1">
        <f t="shared" ca="1" si="640"/>
        <v>45484</v>
      </c>
      <c r="D13652" s="4" t="str">
        <f t="shared" ca="1" si="641"/>
        <v>P009</v>
      </c>
      <c r="E13652" t="str">
        <f ca="1">_xlfn.XLOOKUP(D13652, Table1[ProductID], Table1[Product Name])</f>
        <v>Mouse</v>
      </c>
      <c r="F13652" t="str">
        <f ca="1">_xlfn.XLOOKUP(D13652, Table1[ProductID], Table1[Category])</f>
        <v>Electronics</v>
      </c>
      <c r="G13652">
        <f ca="1">_xlfn.XLOOKUP(D13652, Table1[ProductID], Table1[List Price (USD)])</f>
        <v>1034.53</v>
      </c>
      <c r="H13652">
        <f ca="1">A13652*G13652</f>
        <v>37243.08</v>
      </c>
    </row>
    <row r="13653" spans="1:8" x14ac:dyDescent="0.3">
      <c r="A13653">
        <f t="shared" ca="1" si="639"/>
        <v>52</v>
      </c>
      <c r="B13653" t="str">
        <v>00013652</v>
      </c>
      <c r="C13653" s="1">
        <f t="shared" ca="1" si="640"/>
        <v>44899</v>
      </c>
      <c r="D13653" s="4" t="str">
        <f t="shared" ca="1" si="641"/>
        <v>P036</v>
      </c>
      <c r="E13653" t="str">
        <f ca="1">_xlfn.XLOOKUP(D13653, Table1[ProductID], Table1[Product Name])</f>
        <v>Sweater</v>
      </c>
      <c r="F13653" t="str">
        <f ca="1">_xlfn.XLOOKUP(D13653, Table1[ProductID], Table1[Category])</f>
        <v>Clothing</v>
      </c>
      <c r="G13653">
        <f ca="1">_xlfn.XLOOKUP(D13653, Table1[ProductID], Table1[List Price (USD)])</f>
        <v>228.82</v>
      </c>
      <c r="H13653">
        <f ca="1">A13653*G13653</f>
        <v>11898.64</v>
      </c>
    </row>
    <row r="13654" spans="1:8" x14ac:dyDescent="0.3">
      <c r="A13654">
        <f t="shared" ca="1" si="639"/>
        <v>50</v>
      </c>
      <c r="B13654" t="str">
        <v>00013653</v>
      </c>
      <c r="C13654" s="1">
        <f t="shared" ca="1" si="640"/>
        <v>45780</v>
      </c>
      <c r="D13654" s="4" t="str">
        <f t="shared" ca="1" si="641"/>
        <v>P027</v>
      </c>
      <c r="E13654" t="str">
        <f ca="1">_xlfn.XLOOKUP(D13654, Table1[ProductID], Table1[Product Name])</f>
        <v>TV Stand</v>
      </c>
      <c r="F13654" t="str">
        <f ca="1">_xlfn.XLOOKUP(D13654, Table1[ProductID], Table1[Category])</f>
        <v>Furniture</v>
      </c>
      <c r="G13654">
        <f ca="1">_xlfn.XLOOKUP(D13654, Table1[ProductID], Table1[List Price (USD)])</f>
        <v>1869.27</v>
      </c>
      <c r="H13654">
        <f ca="1">A13654*G13654</f>
        <v>93463.5</v>
      </c>
    </row>
    <row r="13655" spans="1:8" x14ac:dyDescent="0.3">
      <c r="A13655">
        <f t="shared" ca="1" si="639"/>
        <v>61</v>
      </c>
      <c r="B13655" t="str">
        <v>00013654</v>
      </c>
      <c r="C13655" s="1">
        <f t="shared" ca="1" si="640"/>
        <v>45473</v>
      </c>
      <c r="D13655" s="4" t="str">
        <f t="shared" ca="1" si="641"/>
        <v>P030</v>
      </c>
      <c r="E13655" t="str">
        <f ca="1">_xlfn.XLOOKUP(D13655, Table1[ProductID], Table1[Product Name])</f>
        <v>Coffee Table</v>
      </c>
      <c r="F13655" t="str">
        <f ca="1">_xlfn.XLOOKUP(D13655, Table1[ProductID], Table1[Category])</f>
        <v>Furniture</v>
      </c>
      <c r="G13655">
        <f ca="1">_xlfn.XLOOKUP(D13655, Table1[ProductID], Table1[List Price (USD)])</f>
        <v>1033.22</v>
      </c>
      <c r="H13655">
        <f ca="1">A13655*G13655</f>
        <v>63026.42</v>
      </c>
    </row>
    <row r="13656" spans="1:8" x14ac:dyDescent="0.3">
      <c r="A13656">
        <f t="shared" ca="1" si="639"/>
        <v>49</v>
      </c>
      <c r="B13656" t="str">
        <v>00013655</v>
      </c>
      <c r="C13656" s="1">
        <f t="shared" ca="1" si="640"/>
        <v>44718</v>
      </c>
      <c r="D13656" s="4" t="str">
        <f t="shared" ca="1" si="641"/>
        <v>P003</v>
      </c>
      <c r="E13656" t="str">
        <f ca="1">_xlfn.XLOOKUP(D13656, Table1[ProductID], Table1[Product Name])</f>
        <v>Tablet</v>
      </c>
      <c r="F13656" t="str">
        <f ca="1">_xlfn.XLOOKUP(D13656, Table1[ProductID], Table1[Category])</f>
        <v>Electronics</v>
      </c>
      <c r="G13656">
        <f ca="1">_xlfn.XLOOKUP(D13656, Table1[ProductID], Table1[List Price (USD)])</f>
        <v>1319.32</v>
      </c>
      <c r="H13656">
        <f ca="1">A13656*G13656</f>
        <v>64646.68</v>
      </c>
    </row>
    <row r="13657" spans="1:8" x14ac:dyDescent="0.3">
      <c r="A13657">
        <f t="shared" ca="1" si="639"/>
        <v>40</v>
      </c>
      <c r="B13657" t="str">
        <v>00013656</v>
      </c>
      <c r="C13657" s="1">
        <f t="shared" ca="1" si="640"/>
        <v>45884</v>
      </c>
      <c r="D13657" s="4" t="str">
        <f t="shared" ca="1" si="641"/>
        <v>P030</v>
      </c>
      <c r="E13657" t="str">
        <f ca="1">_xlfn.XLOOKUP(D13657, Table1[ProductID], Table1[Product Name])</f>
        <v>Coffee Table</v>
      </c>
      <c r="F13657" t="str">
        <f ca="1">_xlfn.XLOOKUP(D13657, Table1[ProductID], Table1[Category])</f>
        <v>Furniture</v>
      </c>
      <c r="G13657">
        <f ca="1">_xlfn.XLOOKUP(D13657, Table1[ProductID], Table1[List Price (USD)])</f>
        <v>1033.22</v>
      </c>
      <c r="H13657">
        <f ca="1">A13657*G13657</f>
        <v>41328.800000000003</v>
      </c>
    </row>
    <row r="13658" spans="1:8" x14ac:dyDescent="0.3">
      <c r="A13658">
        <f t="shared" ca="1" si="639"/>
        <v>42</v>
      </c>
      <c r="B13658" t="str">
        <v>00013657</v>
      </c>
      <c r="C13658" s="1">
        <f t="shared" ca="1" si="640"/>
        <v>45674</v>
      </c>
      <c r="D13658" s="4" t="str">
        <f t="shared" ca="1" si="641"/>
        <v>P050</v>
      </c>
      <c r="E13658" t="str">
        <f ca="1">_xlfn.XLOOKUP(D13658, Table1[ProductID], Table1[Product Name])</f>
        <v>Resistance Bands</v>
      </c>
      <c r="F13658" t="str">
        <f ca="1">_xlfn.XLOOKUP(D13658, Table1[ProductID], Table1[Category])</f>
        <v>Sports Equipment</v>
      </c>
      <c r="G13658">
        <f ca="1">_xlfn.XLOOKUP(D13658, Table1[ProductID], Table1[List Price (USD)])</f>
        <v>846.13</v>
      </c>
      <c r="H13658">
        <f ca="1">A13658*G13658</f>
        <v>35537.46</v>
      </c>
    </row>
    <row r="13659" spans="1:8" x14ac:dyDescent="0.3">
      <c r="A13659">
        <f t="shared" ca="1" si="639"/>
        <v>48</v>
      </c>
      <c r="B13659" t="str">
        <v>00013658</v>
      </c>
      <c r="C13659" s="1">
        <f t="shared" ca="1" si="640"/>
        <v>44820</v>
      </c>
      <c r="D13659" s="4" t="str">
        <f t="shared" ca="1" si="641"/>
        <v>P032</v>
      </c>
      <c r="E13659" t="str">
        <f ca="1">_xlfn.XLOOKUP(D13659, Table1[ProductID], Table1[Product Name])</f>
        <v>Jacket</v>
      </c>
      <c r="F13659" t="str">
        <f ca="1">_xlfn.XLOOKUP(D13659, Table1[ProductID], Table1[Category])</f>
        <v>Clothing</v>
      </c>
      <c r="G13659">
        <f ca="1">_xlfn.XLOOKUP(D13659, Table1[ProductID], Table1[List Price (USD)])</f>
        <v>35.36</v>
      </c>
      <c r="H13659">
        <f ca="1">A13659*G13659</f>
        <v>1697.28</v>
      </c>
    </row>
    <row r="13660" spans="1:8" x14ac:dyDescent="0.3">
      <c r="A13660">
        <f t="shared" ca="1" si="639"/>
        <v>70</v>
      </c>
      <c r="B13660" t="str">
        <v>00013659</v>
      </c>
      <c r="C13660" s="1">
        <f t="shared" ca="1" si="640"/>
        <v>46013</v>
      </c>
      <c r="D13660" s="4" t="str">
        <f t="shared" ca="1" si="641"/>
        <v>P015</v>
      </c>
      <c r="E13660" t="str">
        <f ca="1">_xlfn.XLOOKUP(D13660, Table1[ProductID], Table1[Product Name])</f>
        <v>Vacuum Cleaner</v>
      </c>
      <c r="F13660" t="str">
        <f ca="1">_xlfn.XLOOKUP(D13660, Table1[ProductID], Table1[Category])</f>
        <v>Home Appliances</v>
      </c>
      <c r="G13660">
        <f ca="1">_xlfn.XLOOKUP(D13660, Table1[ProductID], Table1[List Price (USD)])</f>
        <v>574.41</v>
      </c>
      <c r="H13660">
        <f ca="1">A13660*G13660</f>
        <v>40208.699999999997</v>
      </c>
    </row>
    <row r="13661" spans="1:8" x14ac:dyDescent="0.3">
      <c r="A13661">
        <f t="shared" ca="1" si="639"/>
        <v>30</v>
      </c>
      <c r="B13661" t="str">
        <v>00013660</v>
      </c>
      <c r="C13661" s="1">
        <f t="shared" ca="1" si="640"/>
        <v>45270</v>
      </c>
      <c r="D13661" s="4" t="str">
        <f t="shared" ca="1" si="641"/>
        <v>P042</v>
      </c>
      <c r="E13661" t="str">
        <f ca="1">_xlfn.XLOOKUP(D13661, Table1[ProductID], Table1[Product Name])</f>
        <v>Dumbbells</v>
      </c>
      <c r="F13661" t="str">
        <f ca="1">_xlfn.XLOOKUP(D13661, Table1[ProductID], Table1[Category])</f>
        <v>Sports Equipment</v>
      </c>
      <c r="G13661">
        <f ca="1">_xlfn.XLOOKUP(D13661, Table1[ProductID], Table1[List Price (USD)])</f>
        <v>343.21</v>
      </c>
      <c r="H13661">
        <f ca="1">A13661*G13661</f>
        <v>10296.299999999999</v>
      </c>
    </row>
    <row r="13662" spans="1:8" x14ac:dyDescent="0.3">
      <c r="A13662">
        <f t="shared" ca="1" si="639"/>
        <v>48</v>
      </c>
      <c r="B13662" t="str">
        <v>00013661</v>
      </c>
      <c r="C13662" s="1">
        <f t="shared" ca="1" si="640"/>
        <v>45947</v>
      </c>
      <c r="D13662" s="4" t="str">
        <f t="shared" ca="1" si="641"/>
        <v>P012</v>
      </c>
      <c r="E13662" t="str">
        <f ca="1">_xlfn.XLOOKUP(D13662, Table1[ProductID], Table1[Product Name])</f>
        <v>Microwave</v>
      </c>
      <c r="F13662" t="str">
        <f ca="1">_xlfn.XLOOKUP(D13662, Table1[ProductID], Table1[Category])</f>
        <v>Home Appliances</v>
      </c>
      <c r="G13662">
        <f ca="1">_xlfn.XLOOKUP(D13662, Table1[ProductID], Table1[List Price (USD)])</f>
        <v>376.82</v>
      </c>
      <c r="H13662">
        <f ca="1">A13662*G13662</f>
        <v>18087.36</v>
      </c>
    </row>
    <row r="13663" spans="1:8" x14ac:dyDescent="0.3">
      <c r="A13663">
        <f t="shared" ca="1" si="639"/>
        <v>31</v>
      </c>
      <c r="B13663" t="str">
        <v>00013662</v>
      </c>
      <c r="C13663" s="1">
        <f t="shared" ca="1" si="640"/>
        <v>44766</v>
      </c>
      <c r="D13663" s="4" t="str">
        <f t="shared" ca="1" si="641"/>
        <v>P025</v>
      </c>
      <c r="E13663" t="str">
        <f ca="1">_xlfn.XLOOKUP(D13663, Table1[ProductID], Table1[Product Name])</f>
        <v>Office Chair</v>
      </c>
      <c r="F13663" t="str">
        <f ca="1">_xlfn.XLOOKUP(D13663, Table1[ProductID], Table1[Category])</f>
        <v>Furniture</v>
      </c>
      <c r="G13663">
        <f ca="1">_xlfn.XLOOKUP(D13663, Table1[ProductID], Table1[List Price (USD)])</f>
        <v>1031.07</v>
      </c>
      <c r="H13663">
        <f ca="1">A13663*G13663</f>
        <v>31963.17</v>
      </c>
    </row>
    <row r="13664" spans="1:8" x14ac:dyDescent="0.3">
      <c r="A13664">
        <f t="shared" ca="1" si="639"/>
        <v>41</v>
      </c>
      <c r="B13664" t="str">
        <v>00013663</v>
      </c>
      <c r="C13664" s="1">
        <f t="shared" ca="1" si="640"/>
        <v>44650</v>
      </c>
      <c r="D13664" s="4" t="str">
        <f t="shared" ca="1" si="641"/>
        <v>P012</v>
      </c>
      <c r="E13664" t="str">
        <f ca="1">_xlfn.XLOOKUP(D13664, Table1[ProductID], Table1[Product Name])</f>
        <v>Microwave</v>
      </c>
      <c r="F13664" t="str">
        <f ca="1">_xlfn.XLOOKUP(D13664, Table1[ProductID], Table1[Category])</f>
        <v>Home Appliances</v>
      </c>
      <c r="G13664">
        <f ca="1">_xlfn.XLOOKUP(D13664, Table1[ProductID], Table1[List Price (USD)])</f>
        <v>376.82</v>
      </c>
      <c r="H13664">
        <f ca="1">A13664*G13664</f>
        <v>15449.619999999999</v>
      </c>
    </row>
    <row r="13665" spans="1:8" x14ac:dyDescent="0.3">
      <c r="A13665">
        <f t="shared" ca="1" si="639"/>
        <v>52</v>
      </c>
      <c r="B13665" t="str">
        <v>00013664</v>
      </c>
      <c r="C13665" s="1">
        <f t="shared" ca="1" si="640"/>
        <v>44595</v>
      </c>
      <c r="D13665" s="4" t="str">
        <f t="shared" ca="1" si="641"/>
        <v>P038</v>
      </c>
      <c r="E13665" t="str">
        <f ca="1">_xlfn.XLOOKUP(D13665, Table1[ProductID], Table1[Product Name])</f>
        <v>Skirt</v>
      </c>
      <c r="F13665" t="str">
        <f ca="1">_xlfn.XLOOKUP(D13665, Table1[ProductID], Table1[Category])</f>
        <v>Clothing</v>
      </c>
      <c r="G13665">
        <f ca="1">_xlfn.XLOOKUP(D13665, Table1[ProductID], Table1[List Price (USD)])</f>
        <v>77.53</v>
      </c>
      <c r="H13665">
        <f ca="1">A13665*G13665</f>
        <v>4031.56</v>
      </c>
    </row>
    <row r="13666" spans="1:8" x14ac:dyDescent="0.3">
      <c r="A13666">
        <f t="shared" ca="1" si="639"/>
        <v>38</v>
      </c>
      <c r="B13666" t="str">
        <v>00013665</v>
      </c>
      <c r="C13666" s="1">
        <f t="shared" ca="1" si="640"/>
        <v>45054</v>
      </c>
      <c r="D13666" s="4" t="str">
        <f t="shared" ca="1" si="641"/>
        <v>P004</v>
      </c>
      <c r="E13666" t="str">
        <f ca="1">_xlfn.XLOOKUP(D13666, Table1[ProductID], Table1[Product Name])</f>
        <v>Headphones</v>
      </c>
      <c r="F13666" t="str">
        <f ca="1">_xlfn.XLOOKUP(D13666, Table1[ProductID], Table1[Category])</f>
        <v>Electronics</v>
      </c>
      <c r="G13666">
        <f ca="1">_xlfn.XLOOKUP(D13666, Table1[ProductID], Table1[List Price (USD)])</f>
        <v>1446.91</v>
      </c>
      <c r="H13666">
        <f ca="1">A13666*G13666</f>
        <v>54982.58</v>
      </c>
    </row>
    <row r="13667" spans="1:8" x14ac:dyDescent="0.3">
      <c r="A13667">
        <f t="shared" ca="1" si="639"/>
        <v>51</v>
      </c>
      <c r="B13667" t="str">
        <v>00013666</v>
      </c>
      <c r="C13667" s="1">
        <f t="shared" ca="1" si="640"/>
        <v>45327</v>
      </c>
      <c r="D13667" s="4" t="str">
        <f t="shared" ca="1" si="641"/>
        <v>P042</v>
      </c>
      <c r="E13667" t="str">
        <f ca="1">_xlfn.XLOOKUP(D13667, Table1[ProductID], Table1[Product Name])</f>
        <v>Dumbbells</v>
      </c>
      <c r="F13667" t="str">
        <f ca="1">_xlfn.XLOOKUP(D13667, Table1[ProductID], Table1[Category])</f>
        <v>Sports Equipment</v>
      </c>
      <c r="G13667">
        <f ca="1">_xlfn.XLOOKUP(D13667, Table1[ProductID], Table1[List Price (USD)])</f>
        <v>343.21</v>
      </c>
      <c r="H13667">
        <f ca="1">A13667*G13667</f>
        <v>17503.71</v>
      </c>
    </row>
    <row r="13668" spans="1:8" x14ac:dyDescent="0.3">
      <c r="A13668">
        <f t="shared" ca="1" si="639"/>
        <v>50</v>
      </c>
      <c r="B13668" t="str">
        <v>00013667</v>
      </c>
      <c r="C13668" s="1">
        <f t="shared" ca="1" si="640"/>
        <v>45889</v>
      </c>
      <c r="D13668" s="4" t="str">
        <f t="shared" ca="1" si="641"/>
        <v>P013</v>
      </c>
      <c r="E13668" t="str">
        <f ca="1">_xlfn.XLOOKUP(D13668, Table1[ProductID], Table1[Product Name])</f>
        <v>Washing Machine</v>
      </c>
      <c r="F13668" t="str">
        <f ca="1">_xlfn.XLOOKUP(D13668, Table1[ProductID], Table1[Category])</f>
        <v>Home Appliances</v>
      </c>
      <c r="G13668">
        <f ca="1">_xlfn.XLOOKUP(D13668, Table1[ProductID], Table1[List Price (USD)])</f>
        <v>530.19000000000005</v>
      </c>
      <c r="H13668">
        <f ca="1">A13668*G13668</f>
        <v>26509.500000000004</v>
      </c>
    </row>
    <row r="13669" spans="1:8" x14ac:dyDescent="0.3">
      <c r="A13669">
        <f t="shared" ca="1" si="639"/>
        <v>46</v>
      </c>
      <c r="B13669" t="str">
        <v>00013668</v>
      </c>
      <c r="C13669" s="1">
        <f t="shared" ca="1" si="640"/>
        <v>44866</v>
      </c>
      <c r="D13669" s="4" t="str">
        <f t="shared" ca="1" si="641"/>
        <v>P020</v>
      </c>
      <c r="E13669" t="str">
        <f ca="1">_xlfn.XLOOKUP(D13669, Table1[ProductID], Table1[Product Name])</f>
        <v>Electric Kettle</v>
      </c>
      <c r="F13669" t="str">
        <f ca="1">_xlfn.XLOOKUP(D13669, Table1[ProductID], Table1[Category])</f>
        <v>Home Appliances</v>
      </c>
      <c r="G13669">
        <f ca="1">_xlfn.XLOOKUP(D13669, Table1[ProductID], Table1[List Price (USD)])</f>
        <v>1290.33</v>
      </c>
      <c r="H13669">
        <f ca="1">A13669*G13669</f>
        <v>59355.179999999993</v>
      </c>
    </row>
    <row r="13670" spans="1:8" x14ac:dyDescent="0.3">
      <c r="A13670">
        <f t="shared" ca="1" si="639"/>
        <v>32</v>
      </c>
      <c r="B13670" t="str">
        <v>00013669</v>
      </c>
      <c r="C13670" s="1">
        <f t="shared" ca="1" si="640"/>
        <v>45889</v>
      </c>
      <c r="D13670" s="4" t="str">
        <f t="shared" ca="1" si="641"/>
        <v>P023</v>
      </c>
      <c r="E13670" t="str">
        <f ca="1">_xlfn.XLOOKUP(D13670, Table1[ProductID], Table1[Product Name])</f>
        <v>Bed Frame</v>
      </c>
      <c r="F13670" t="str">
        <f ca="1">_xlfn.XLOOKUP(D13670, Table1[ProductID], Table1[Category])</f>
        <v>Furniture</v>
      </c>
      <c r="G13670">
        <f ca="1">_xlfn.XLOOKUP(D13670, Table1[ProductID], Table1[List Price (USD)])</f>
        <v>238.34</v>
      </c>
      <c r="H13670">
        <f ca="1">A13670*G13670</f>
        <v>7626.88</v>
      </c>
    </row>
    <row r="13671" spans="1:8" x14ac:dyDescent="0.3">
      <c r="A13671">
        <f t="shared" ca="1" si="639"/>
        <v>55</v>
      </c>
      <c r="B13671" t="str">
        <v>00013670</v>
      </c>
      <c r="C13671" s="1">
        <f t="shared" ca="1" si="640"/>
        <v>45419</v>
      </c>
      <c r="D13671" s="4" t="str">
        <f t="shared" ca="1" si="641"/>
        <v>P043</v>
      </c>
      <c r="E13671" t="str">
        <f ca="1">_xlfn.XLOOKUP(D13671, Table1[ProductID], Table1[Product Name])</f>
        <v>Basketball</v>
      </c>
      <c r="F13671" t="str">
        <f ca="1">_xlfn.XLOOKUP(D13671, Table1[ProductID], Table1[Category])</f>
        <v>Sports Equipment</v>
      </c>
      <c r="G13671">
        <f ca="1">_xlfn.XLOOKUP(D13671, Table1[ProductID], Table1[List Price (USD)])</f>
        <v>721</v>
      </c>
      <c r="H13671">
        <f ca="1">A13671*G13671</f>
        <v>39655</v>
      </c>
    </row>
    <row r="13672" spans="1:8" x14ac:dyDescent="0.3">
      <c r="A13672">
        <f t="shared" ca="1" si="639"/>
        <v>49</v>
      </c>
      <c r="B13672" t="str">
        <v>00013671</v>
      </c>
      <c r="C13672" s="1">
        <f t="shared" ca="1" si="640"/>
        <v>44911</v>
      </c>
      <c r="D13672" s="4" t="str">
        <f t="shared" ca="1" si="641"/>
        <v>P048</v>
      </c>
      <c r="E13672" t="str">
        <f ca="1">_xlfn.XLOOKUP(D13672, Table1[ProductID], Table1[Product Name])</f>
        <v>Football</v>
      </c>
      <c r="F13672" t="str">
        <f ca="1">_xlfn.XLOOKUP(D13672, Table1[ProductID], Table1[Category])</f>
        <v>Sports Equipment</v>
      </c>
      <c r="G13672">
        <f ca="1">_xlfn.XLOOKUP(D13672, Table1[ProductID], Table1[List Price (USD)])</f>
        <v>132.25</v>
      </c>
      <c r="H13672">
        <f ca="1">A13672*G13672</f>
        <v>6480.25</v>
      </c>
    </row>
    <row r="13673" spans="1:8" x14ac:dyDescent="0.3">
      <c r="A13673">
        <f t="shared" ca="1" si="639"/>
        <v>47</v>
      </c>
      <c r="B13673" t="str">
        <v>00013672</v>
      </c>
      <c r="C13673" s="1">
        <f t="shared" ca="1" si="640"/>
        <v>45301</v>
      </c>
      <c r="D13673" s="4" t="str">
        <f t="shared" ca="1" si="641"/>
        <v>P038</v>
      </c>
      <c r="E13673" t="str">
        <f ca="1">_xlfn.XLOOKUP(D13673, Table1[ProductID], Table1[Product Name])</f>
        <v>Skirt</v>
      </c>
      <c r="F13673" t="str">
        <f ca="1">_xlfn.XLOOKUP(D13673, Table1[ProductID], Table1[Category])</f>
        <v>Clothing</v>
      </c>
      <c r="G13673">
        <f ca="1">_xlfn.XLOOKUP(D13673, Table1[ProductID], Table1[List Price (USD)])</f>
        <v>77.53</v>
      </c>
      <c r="H13673">
        <f ca="1">A13673*G13673</f>
        <v>3643.91</v>
      </c>
    </row>
    <row r="13674" spans="1:8" x14ac:dyDescent="0.3">
      <c r="A13674">
        <f t="shared" ca="1" si="639"/>
        <v>54</v>
      </c>
      <c r="B13674" t="str">
        <v>00013673</v>
      </c>
      <c r="C13674" s="1">
        <f t="shared" ca="1" si="640"/>
        <v>44611</v>
      </c>
      <c r="D13674" s="4" t="str">
        <f t="shared" ca="1" si="641"/>
        <v>P039</v>
      </c>
      <c r="E13674" t="str">
        <f ca="1">_xlfn.XLOOKUP(D13674, Table1[ProductID], Table1[Product Name])</f>
        <v>Boots</v>
      </c>
      <c r="F13674" t="str">
        <f ca="1">_xlfn.XLOOKUP(D13674, Table1[ProductID], Table1[Category])</f>
        <v>Clothing</v>
      </c>
      <c r="G13674">
        <f ca="1">_xlfn.XLOOKUP(D13674, Table1[ProductID], Table1[List Price (USD)])</f>
        <v>58.97</v>
      </c>
      <c r="H13674">
        <f ca="1">A13674*G13674</f>
        <v>3184.38</v>
      </c>
    </row>
    <row r="13675" spans="1:8" x14ac:dyDescent="0.3">
      <c r="A13675">
        <f t="shared" ca="1" si="639"/>
        <v>60</v>
      </c>
      <c r="B13675" t="str">
        <v>00013674</v>
      </c>
      <c r="C13675" s="1">
        <f t="shared" ca="1" si="640"/>
        <v>45765</v>
      </c>
      <c r="D13675" s="4" t="str">
        <f t="shared" ca="1" si="641"/>
        <v>P001</v>
      </c>
      <c r="E13675" t="str">
        <f ca="1">_xlfn.XLOOKUP(D13675, Table1[ProductID], Table1[Product Name])</f>
        <v>Laptop</v>
      </c>
      <c r="F13675" t="str">
        <f ca="1">_xlfn.XLOOKUP(D13675, Table1[ProductID], Table1[Category])</f>
        <v>Electronics</v>
      </c>
      <c r="G13675">
        <f ca="1">_xlfn.XLOOKUP(D13675, Table1[ProductID], Table1[List Price (USD)])</f>
        <v>1914.58</v>
      </c>
      <c r="H13675">
        <f ca="1">A13675*G13675</f>
        <v>114874.79999999999</v>
      </c>
    </row>
    <row r="13676" spans="1:8" x14ac:dyDescent="0.3">
      <c r="A13676">
        <f t="shared" ca="1" si="639"/>
        <v>41</v>
      </c>
      <c r="B13676" t="str">
        <v>00013675</v>
      </c>
      <c r="C13676" s="1">
        <f t="shared" ca="1" si="640"/>
        <v>44854</v>
      </c>
      <c r="D13676" s="4" t="str">
        <f t="shared" ca="1" si="641"/>
        <v>P011</v>
      </c>
      <c r="E13676" t="str">
        <f ca="1">_xlfn.XLOOKUP(D13676, Table1[ProductID], Table1[Product Name])</f>
        <v>Refrigerator</v>
      </c>
      <c r="F13676" t="str">
        <f ca="1">_xlfn.XLOOKUP(D13676, Table1[ProductID], Table1[Category])</f>
        <v>Home Appliances</v>
      </c>
      <c r="G13676">
        <f ca="1">_xlfn.XLOOKUP(D13676, Table1[ProductID], Table1[List Price (USD)])</f>
        <v>794.07</v>
      </c>
      <c r="H13676">
        <f ca="1">A13676*G13676</f>
        <v>32556.870000000003</v>
      </c>
    </row>
    <row r="13677" spans="1:8" x14ac:dyDescent="0.3">
      <c r="A13677">
        <f t="shared" ca="1" si="639"/>
        <v>47</v>
      </c>
      <c r="B13677" t="str">
        <v>00013676</v>
      </c>
      <c r="C13677" s="1">
        <f t="shared" ca="1" si="640"/>
        <v>45398</v>
      </c>
      <c r="D13677" s="4" t="str">
        <f t="shared" ca="1" si="641"/>
        <v>P004</v>
      </c>
      <c r="E13677" t="str">
        <f ca="1">_xlfn.XLOOKUP(D13677, Table1[ProductID], Table1[Product Name])</f>
        <v>Headphones</v>
      </c>
      <c r="F13677" t="str">
        <f ca="1">_xlfn.XLOOKUP(D13677, Table1[ProductID], Table1[Category])</f>
        <v>Electronics</v>
      </c>
      <c r="G13677">
        <f ca="1">_xlfn.XLOOKUP(D13677, Table1[ProductID], Table1[List Price (USD)])</f>
        <v>1446.91</v>
      </c>
      <c r="H13677">
        <f ca="1">A13677*G13677</f>
        <v>68004.77</v>
      </c>
    </row>
    <row r="13678" spans="1:8" x14ac:dyDescent="0.3">
      <c r="A13678">
        <f t="shared" ca="1" si="639"/>
        <v>41</v>
      </c>
      <c r="B13678" t="str">
        <v>00013677</v>
      </c>
      <c r="C13678" s="1">
        <f t="shared" ca="1" si="640"/>
        <v>44876</v>
      </c>
      <c r="D13678" s="4" t="str">
        <f t="shared" ca="1" si="641"/>
        <v>P033</v>
      </c>
      <c r="E13678" t="str">
        <f ca="1">_xlfn.XLOOKUP(D13678, Table1[ProductID], Table1[Product Name])</f>
        <v>T-Shirt</v>
      </c>
      <c r="F13678" t="str">
        <f ca="1">_xlfn.XLOOKUP(D13678, Table1[ProductID], Table1[Category])</f>
        <v>Clothing</v>
      </c>
      <c r="G13678">
        <f ca="1">_xlfn.XLOOKUP(D13678, Table1[ProductID], Table1[List Price (USD)])</f>
        <v>246.17</v>
      </c>
      <c r="H13678">
        <f ca="1">A13678*G13678</f>
        <v>10092.969999999999</v>
      </c>
    </row>
    <row r="13679" spans="1:8" x14ac:dyDescent="0.3">
      <c r="A13679">
        <f t="shared" ca="1" si="639"/>
        <v>46</v>
      </c>
      <c r="B13679" t="str">
        <v>00013678</v>
      </c>
      <c r="C13679" s="1">
        <f t="shared" ca="1" si="640"/>
        <v>46017</v>
      </c>
      <c r="D13679" s="4" t="str">
        <f t="shared" ca="1" si="641"/>
        <v>P029</v>
      </c>
      <c r="E13679" t="str">
        <f ca="1">_xlfn.XLOOKUP(D13679, Table1[ProductID], Table1[Product Name])</f>
        <v>Nightstand</v>
      </c>
      <c r="F13679" t="str">
        <f ca="1">_xlfn.XLOOKUP(D13679, Table1[ProductID], Table1[Category])</f>
        <v>Furniture</v>
      </c>
      <c r="G13679">
        <f ca="1">_xlfn.XLOOKUP(D13679, Table1[ProductID], Table1[List Price (USD)])</f>
        <v>430.75</v>
      </c>
      <c r="H13679">
        <f ca="1">A13679*G13679</f>
        <v>19814.5</v>
      </c>
    </row>
    <row r="13680" spans="1:8" x14ac:dyDescent="0.3">
      <c r="A13680">
        <f t="shared" ca="1" si="639"/>
        <v>39</v>
      </c>
      <c r="B13680" t="str">
        <v>00013679</v>
      </c>
      <c r="C13680" s="1">
        <f t="shared" ca="1" si="640"/>
        <v>44803</v>
      </c>
      <c r="D13680" s="4" t="str">
        <f t="shared" ca="1" si="641"/>
        <v>P025</v>
      </c>
      <c r="E13680" t="str">
        <f ca="1">_xlfn.XLOOKUP(D13680, Table1[ProductID], Table1[Product Name])</f>
        <v>Office Chair</v>
      </c>
      <c r="F13680" t="str">
        <f ca="1">_xlfn.XLOOKUP(D13680, Table1[ProductID], Table1[Category])</f>
        <v>Furniture</v>
      </c>
      <c r="G13680">
        <f ca="1">_xlfn.XLOOKUP(D13680, Table1[ProductID], Table1[List Price (USD)])</f>
        <v>1031.07</v>
      </c>
      <c r="H13680">
        <f ca="1">A13680*G13680</f>
        <v>40211.729999999996</v>
      </c>
    </row>
    <row r="13681" spans="1:8" x14ac:dyDescent="0.3">
      <c r="A13681">
        <f t="shared" ca="1" si="639"/>
        <v>38</v>
      </c>
      <c r="B13681" t="str">
        <v>00013680</v>
      </c>
      <c r="C13681" s="1">
        <f t="shared" ca="1" si="640"/>
        <v>44608</v>
      </c>
      <c r="D13681" s="4" t="str">
        <f t="shared" ca="1" si="641"/>
        <v>P041</v>
      </c>
      <c r="E13681" t="str">
        <f ca="1">_xlfn.XLOOKUP(D13681, Table1[ProductID], Table1[Product Name])</f>
        <v>Treadmill</v>
      </c>
      <c r="F13681" t="str">
        <f ca="1">_xlfn.XLOOKUP(D13681, Table1[ProductID], Table1[Category])</f>
        <v>Sports Equipment</v>
      </c>
      <c r="G13681">
        <f ca="1">_xlfn.XLOOKUP(D13681, Table1[ProductID], Table1[List Price (USD)])</f>
        <v>465.55</v>
      </c>
      <c r="H13681">
        <f ca="1">A13681*G13681</f>
        <v>17690.900000000001</v>
      </c>
    </row>
    <row r="13682" spans="1:8" x14ac:dyDescent="0.3">
      <c r="A13682">
        <f t="shared" ca="1" si="639"/>
        <v>54</v>
      </c>
      <c r="B13682" t="str">
        <v>00013681</v>
      </c>
      <c r="C13682" s="1">
        <f t="shared" ca="1" si="640"/>
        <v>44999</v>
      </c>
      <c r="D13682" s="4" t="str">
        <f t="shared" ca="1" si="641"/>
        <v>P023</v>
      </c>
      <c r="E13682" t="str">
        <f ca="1">_xlfn.XLOOKUP(D13682, Table1[ProductID], Table1[Product Name])</f>
        <v>Bed Frame</v>
      </c>
      <c r="F13682" t="str">
        <f ca="1">_xlfn.XLOOKUP(D13682, Table1[ProductID], Table1[Category])</f>
        <v>Furniture</v>
      </c>
      <c r="G13682">
        <f ca="1">_xlfn.XLOOKUP(D13682, Table1[ProductID], Table1[List Price (USD)])</f>
        <v>238.34</v>
      </c>
      <c r="H13682">
        <f ca="1">A13682*G13682</f>
        <v>12870.36</v>
      </c>
    </row>
    <row r="13683" spans="1:8" x14ac:dyDescent="0.3">
      <c r="A13683">
        <f t="shared" ca="1" si="639"/>
        <v>50</v>
      </c>
      <c r="B13683" t="str">
        <v>00013682</v>
      </c>
      <c r="C13683" s="1">
        <f t="shared" ca="1" si="640"/>
        <v>44847</v>
      </c>
      <c r="D13683" s="4" t="str">
        <f t="shared" ca="1" si="641"/>
        <v>P006</v>
      </c>
      <c r="E13683" t="str">
        <f ca="1">_xlfn.XLOOKUP(D13683, Table1[ProductID], Table1[Product Name])</f>
        <v>Gaming Console</v>
      </c>
      <c r="F13683" t="str">
        <f ca="1">_xlfn.XLOOKUP(D13683, Table1[ProductID], Table1[Category])</f>
        <v>Electronics</v>
      </c>
      <c r="G13683">
        <f ca="1">_xlfn.XLOOKUP(D13683, Table1[ProductID], Table1[List Price (USD)])</f>
        <v>1803.36</v>
      </c>
      <c r="H13683">
        <f ca="1">A13683*G13683</f>
        <v>90168</v>
      </c>
    </row>
    <row r="13684" spans="1:8" x14ac:dyDescent="0.3">
      <c r="A13684">
        <f t="shared" ca="1" si="639"/>
        <v>56</v>
      </c>
      <c r="B13684" t="str">
        <v>00013683</v>
      </c>
      <c r="C13684" s="1">
        <f t="shared" ca="1" si="640"/>
        <v>45614</v>
      </c>
      <c r="D13684" s="4" t="str">
        <f t="shared" ca="1" si="641"/>
        <v>P050</v>
      </c>
      <c r="E13684" t="str">
        <f ca="1">_xlfn.XLOOKUP(D13684, Table1[ProductID], Table1[Product Name])</f>
        <v>Resistance Bands</v>
      </c>
      <c r="F13684" t="str">
        <f ca="1">_xlfn.XLOOKUP(D13684, Table1[ProductID], Table1[Category])</f>
        <v>Sports Equipment</v>
      </c>
      <c r="G13684">
        <f ca="1">_xlfn.XLOOKUP(D13684, Table1[ProductID], Table1[List Price (USD)])</f>
        <v>846.13</v>
      </c>
      <c r="H13684">
        <f ca="1">A13684*G13684</f>
        <v>47383.28</v>
      </c>
    </row>
    <row r="13685" spans="1:8" x14ac:dyDescent="0.3">
      <c r="A13685">
        <f t="shared" ca="1" si="639"/>
        <v>52</v>
      </c>
      <c r="B13685" t="str">
        <v>00013684</v>
      </c>
      <c r="C13685" s="1">
        <f t="shared" ca="1" si="640"/>
        <v>44764</v>
      </c>
      <c r="D13685" s="4" t="str">
        <f t="shared" ca="1" si="641"/>
        <v>P031</v>
      </c>
      <c r="E13685" t="str">
        <f ca="1">_xlfn.XLOOKUP(D13685, Table1[ProductID], Table1[Product Name])</f>
        <v>Jeans</v>
      </c>
      <c r="F13685" t="str">
        <f ca="1">_xlfn.XLOOKUP(D13685, Table1[ProductID], Table1[Category])</f>
        <v>Clothing</v>
      </c>
      <c r="G13685">
        <f ca="1">_xlfn.XLOOKUP(D13685, Table1[ProductID], Table1[List Price (USD)])</f>
        <v>181.23</v>
      </c>
      <c r="H13685">
        <f ca="1">A13685*G13685</f>
        <v>9423.9599999999991</v>
      </c>
    </row>
    <row r="13686" spans="1:8" x14ac:dyDescent="0.3">
      <c r="A13686">
        <f t="shared" ca="1" si="639"/>
        <v>44</v>
      </c>
      <c r="B13686" t="str">
        <v>00013685</v>
      </c>
      <c r="C13686" s="1">
        <f t="shared" ca="1" si="640"/>
        <v>45994</v>
      </c>
      <c r="D13686" s="4" t="str">
        <f t="shared" ca="1" si="641"/>
        <v>P008</v>
      </c>
      <c r="E13686" t="str">
        <f ca="1">_xlfn.XLOOKUP(D13686, Table1[ProductID], Table1[Product Name])</f>
        <v>Keyboard</v>
      </c>
      <c r="F13686" t="str">
        <f ca="1">_xlfn.XLOOKUP(D13686, Table1[ProductID], Table1[Category])</f>
        <v>Electronics</v>
      </c>
      <c r="G13686">
        <f ca="1">_xlfn.XLOOKUP(D13686, Table1[ProductID], Table1[List Price (USD)])</f>
        <v>302.77999999999997</v>
      </c>
      <c r="H13686">
        <f ca="1">A13686*G13686</f>
        <v>13322.32</v>
      </c>
    </row>
    <row r="13687" spans="1:8" x14ac:dyDescent="0.3">
      <c r="A13687">
        <f t="shared" ca="1" si="639"/>
        <v>63</v>
      </c>
      <c r="B13687" t="str">
        <v>00013686</v>
      </c>
      <c r="C13687" s="1">
        <f t="shared" ca="1" si="640"/>
        <v>46004</v>
      </c>
      <c r="D13687" s="4" t="str">
        <f t="shared" ca="1" si="641"/>
        <v>P027</v>
      </c>
      <c r="E13687" t="str">
        <f ca="1">_xlfn.XLOOKUP(D13687, Table1[ProductID], Table1[Product Name])</f>
        <v>TV Stand</v>
      </c>
      <c r="F13687" t="str">
        <f ca="1">_xlfn.XLOOKUP(D13687, Table1[ProductID], Table1[Category])</f>
        <v>Furniture</v>
      </c>
      <c r="G13687">
        <f ca="1">_xlfn.XLOOKUP(D13687, Table1[ProductID], Table1[List Price (USD)])</f>
        <v>1869.27</v>
      </c>
      <c r="H13687">
        <f ca="1">A13687*G13687</f>
        <v>117764.01</v>
      </c>
    </row>
    <row r="13688" spans="1:8" x14ac:dyDescent="0.3">
      <c r="A13688">
        <f t="shared" ca="1" si="639"/>
        <v>38</v>
      </c>
      <c r="B13688" t="str">
        <v>00013687</v>
      </c>
      <c r="C13688" s="1">
        <f t="shared" ca="1" si="640"/>
        <v>44852</v>
      </c>
      <c r="D13688" s="4" t="str">
        <f t="shared" ca="1" si="641"/>
        <v>P050</v>
      </c>
      <c r="E13688" t="str">
        <f ca="1">_xlfn.XLOOKUP(D13688, Table1[ProductID], Table1[Product Name])</f>
        <v>Resistance Bands</v>
      </c>
      <c r="F13688" t="str">
        <f ca="1">_xlfn.XLOOKUP(D13688, Table1[ProductID], Table1[Category])</f>
        <v>Sports Equipment</v>
      </c>
      <c r="G13688">
        <f ca="1">_xlfn.XLOOKUP(D13688, Table1[ProductID], Table1[List Price (USD)])</f>
        <v>846.13</v>
      </c>
      <c r="H13688">
        <f ca="1">A13688*G13688</f>
        <v>32152.94</v>
      </c>
    </row>
    <row r="13689" spans="1:8" x14ac:dyDescent="0.3">
      <c r="A13689">
        <f t="shared" ca="1" si="639"/>
        <v>46</v>
      </c>
      <c r="B13689" t="str">
        <v>00013688</v>
      </c>
      <c r="C13689" s="1">
        <f t="shared" ca="1" si="640"/>
        <v>44916</v>
      </c>
      <c r="D13689" s="4" t="str">
        <f t="shared" ca="1" si="641"/>
        <v>P038</v>
      </c>
      <c r="E13689" t="str">
        <f ca="1">_xlfn.XLOOKUP(D13689, Table1[ProductID], Table1[Product Name])</f>
        <v>Skirt</v>
      </c>
      <c r="F13689" t="str">
        <f ca="1">_xlfn.XLOOKUP(D13689, Table1[ProductID], Table1[Category])</f>
        <v>Clothing</v>
      </c>
      <c r="G13689">
        <f ca="1">_xlfn.XLOOKUP(D13689, Table1[ProductID], Table1[List Price (USD)])</f>
        <v>77.53</v>
      </c>
      <c r="H13689">
        <f ca="1">A13689*G13689</f>
        <v>3566.38</v>
      </c>
    </row>
    <row r="13690" spans="1:8" x14ac:dyDescent="0.3">
      <c r="A13690">
        <f t="shared" ca="1" si="639"/>
        <v>34</v>
      </c>
      <c r="B13690" t="str">
        <v>00013689</v>
      </c>
      <c r="C13690" s="1">
        <f t="shared" ca="1" si="640"/>
        <v>45811</v>
      </c>
      <c r="D13690" s="4" t="str">
        <f t="shared" ca="1" si="641"/>
        <v>P031</v>
      </c>
      <c r="E13690" t="str">
        <f ca="1">_xlfn.XLOOKUP(D13690, Table1[ProductID], Table1[Product Name])</f>
        <v>Jeans</v>
      </c>
      <c r="F13690" t="str">
        <f ca="1">_xlfn.XLOOKUP(D13690, Table1[ProductID], Table1[Category])</f>
        <v>Clothing</v>
      </c>
      <c r="G13690">
        <f ca="1">_xlfn.XLOOKUP(D13690, Table1[ProductID], Table1[List Price (USD)])</f>
        <v>181.23</v>
      </c>
      <c r="H13690">
        <f ca="1">A13690*G13690</f>
        <v>6161.82</v>
      </c>
    </row>
    <row r="13691" spans="1:8" x14ac:dyDescent="0.3">
      <c r="A13691">
        <f t="shared" ca="1" si="639"/>
        <v>33</v>
      </c>
      <c r="B13691" t="str">
        <v>00013690</v>
      </c>
      <c r="C13691" s="1">
        <f t="shared" ca="1" si="640"/>
        <v>45055</v>
      </c>
      <c r="D13691" s="4" t="str">
        <f t="shared" ca="1" si="641"/>
        <v>P046</v>
      </c>
      <c r="E13691" t="str">
        <f ca="1">_xlfn.XLOOKUP(D13691, Table1[ProductID], Table1[Product Name])</f>
        <v>Boxing Gloves</v>
      </c>
      <c r="F13691" t="str">
        <f ca="1">_xlfn.XLOOKUP(D13691, Table1[ProductID], Table1[Category])</f>
        <v>Sports Equipment</v>
      </c>
      <c r="G13691">
        <f ca="1">_xlfn.XLOOKUP(D13691, Table1[ProductID], Table1[List Price (USD)])</f>
        <v>984.67</v>
      </c>
      <c r="H13691">
        <f ca="1">A13691*G13691</f>
        <v>32494.109999999997</v>
      </c>
    </row>
    <row r="13692" spans="1:8" x14ac:dyDescent="0.3">
      <c r="A13692">
        <f t="shared" ca="1" si="639"/>
        <v>50</v>
      </c>
      <c r="B13692" t="str">
        <v>00013691</v>
      </c>
      <c r="C13692" s="1">
        <f t="shared" ca="1" si="640"/>
        <v>45675</v>
      </c>
      <c r="D13692" s="4" t="str">
        <f t="shared" ca="1" si="641"/>
        <v>P025</v>
      </c>
      <c r="E13692" t="str">
        <f ca="1">_xlfn.XLOOKUP(D13692, Table1[ProductID], Table1[Product Name])</f>
        <v>Office Chair</v>
      </c>
      <c r="F13692" t="str">
        <f ca="1">_xlfn.XLOOKUP(D13692, Table1[ProductID], Table1[Category])</f>
        <v>Furniture</v>
      </c>
      <c r="G13692">
        <f ca="1">_xlfn.XLOOKUP(D13692, Table1[ProductID], Table1[List Price (USD)])</f>
        <v>1031.07</v>
      </c>
      <c r="H13692">
        <f ca="1">A13692*G13692</f>
        <v>51553.5</v>
      </c>
    </row>
    <row r="13693" spans="1:8" x14ac:dyDescent="0.3">
      <c r="A13693">
        <f t="shared" ca="1" si="639"/>
        <v>46</v>
      </c>
      <c r="B13693" t="str">
        <v>00013692</v>
      </c>
      <c r="C13693" s="1">
        <f t="shared" ca="1" si="640"/>
        <v>44934</v>
      </c>
      <c r="D13693" s="4" t="str">
        <f t="shared" ca="1" si="641"/>
        <v>P002</v>
      </c>
      <c r="E13693" t="str">
        <f ca="1">_xlfn.XLOOKUP(D13693, Table1[ProductID], Table1[Product Name])</f>
        <v>Smartphone</v>
      </c>
      <c r="F13693" t="str">
        <f ca="1">_xlfn.XLOOKUP(D13693, Table1[ProductID], Table1[Category])</f>
        <v>Electronics</v>
      </c>
      <c r="G13693">
        <f ca="1">_xlfn.XLOOKUP(D13693, Table1[ProductID], Table1[List Price (USD)])</f>
        <v>806.79</v>
      </c>
      <c r="H13693">
        <f ca="1">A13693*G13693</f>
        <v>37112.339999999997</v>
      </c>
    </row>
    <row r="13694" spans="1:8" x14ac:dyDescent="0.3">
      <c r="A13694">
        <f t="shared" ca="1" si="639"/>
        <v>43</v>
      </c>
      <c r="B13694" t="str">
        <v>00013693</v>
      </c>
      <c r="C13694" s="1">
        <f t="shared" ca="1" si="640"/>
        <v>45658</v>
      </c>
      <c r="D13694" s="4" t="str">
        <f t="shared" ca="1" si="641"/>
        <v>P048</v>
      </c>
      <c r="E13694" t="str">
        <f ca="1">_xlfn.XLOOKUP(D13694, Table1[ProductID], Table1[Product Name])</f>
        <v>Football</v>
      </c>
      <c r="F13694" t="str">
        <f ca="1">_xlfn.XLOOKUP(D13694, Table1[ProductID], Table1[Category])</f>
        <v>Sports Equipment</v>
      </c>
      <c r="G13694">
        <f ca="1">_xlfn.XLOOKUP(D13694, Table1[ProductID], Table1[List Price (USD)])</f>
        <v>132.25</v>
      </c>
      <c r="H13694">
        <f ca="1">A13694*G13694</f>
        <v>5686.75</v>
      </c>
    </row>
    <row r="13695" spans="1:8" x14ac:dyDescent="0.3">
      <c r="A13695">
        <f t="shared" ca="1" si="639"/>
        <v>60</v>
      </c>
      <c r="B13695" t="str">
        <v>00013694</v>
      </c>
      <c r="C13695" s="1">
        <f t="shared" ca="1" si="640"/>
        <v>44647</v>
      </c>
      <c r="D13695" s="4" t="str">
        <f t="shared" ca="1" si="641"/>
        <v>P027</v>
      </c>
      <c r="E13695" t="str">
        <f ca="1">_xlfn.XLOOKUP(D13695, Table1[ProductID], Table1[Product Name])</f>
        <v>TV Stand</v>
      </c>
      <c r="F13695" t="str">
        <f ca="1">_xlfn.XLOOKUP(D13695, Table1[ProductID], Table1[Category])</f>
        <v>Furniture</v>
      </c>
      <c r="G13695">
        <f ca="1">_xlfn.XLOOKUP(D13695, Table1[ProductID], Table1[List Price (USD)])</f>
        <v>1869.27</v>
      </c>
      <c r="H13695">
        <f ca="1">A13695*G13695</f>
        <v>112156.2</v>
      </c>
    </row>
    <row r="13696" spans="1:8" x14ac:dyDescent="0.3">
      <c r="A13696">
        <f t="shared" ca="1" si="639"/>
        <v>45</v>
      </c>
      <c r="B13696" t="str">
        <v>00013695</v>
      </c>
      <c r="C13696" s="1">
        <f t="shared" ca="1" si="640"/>
        <v>44587</v>
      </c>
      <c r="D13696" s="4" t="str">
        <f t="shared" ca="1" si="641"/>
        <v>P031</v>
      </c>
      <c r="E13696" t="str">
        <f ca="1">_xlfn.XLOOKUP(D13696, Table1[ProductID], Table1[Product Name])</f>
        <v>Jeans</v>
      </c>
      <c r="F13696" t="str">
        <f ca="1">_xlfn.XLOOKUP(D13696, Table1[ProductID], Table1[Category])</f>
        <v>Clothing</v>
      </c>
      <c r="G13696">
        <f ca="1">_xlfn.XLOOKUP(D13696, Table1[ProductID], Table1[List Price (USD)])</f>
        <v>181.23</v>
      </c>
      <c r="H13696">
        <f ca="1">A13696*G13696</f>
        <v>8155.3499999999995</v>
      </c>
    </row>
    <row r="13697" spans="1:8" x14ac:dyDescent="0.3">
      <c r="A13697">
        <f t="shared" ca="1" si="639"/>
        <v>52</v>
      </c>
      <c r="B13697" t="str">
        <v>00013696</v>
      </c>
      <c r="C13697" s="1">
        <f t="shared" ca="1" si="640"/>
        <v>46021</v>
      </c>
      <c r="D13697" s="4" t="str">
        <f t="shared" ca="1" si="641"/>
        <v>P014</v>
      </c>
      <c r="E13697" t="str">
        <f ca="1">_xlfn.XLOOKUP(D13697, Table1[ProductID], Table1[Product Name])</f>
        <v>Air Conditioner</v>
      </c>
      <c r="F13697" t="str">
        <f ca="1">_xlfn.XLOOKUP(D13697, Table1[ProductID], Table1[Category])</f>
        <v>Home Appliances</v>
      </c>
      <c r="G13697">
        <f ca="1">_xlfn.XLOOKUP(D13697, Table1[ProductID], Table1[List Price (USD)])</f>
        <v>1217.68</v>
      </c>
      <c r="H13697">
        <f ca="1">A13697*G13697</f>
        <v>63319.360000000001</v>
      </c>
    </row>
    <row r="13698" spans="1:8" x14ac:dyDescent="0.3">
      <c r="A13698">
        <f t="shared" ca="1" si="639"/>
        <v>53</v>
      </c>
      <c r="B13698" t="str">
        <v>00013697</v>
      </c>
      <c r="C13698" s="1">
        <f t="shared" ca="1" si="640"/>
        <v>45968</v>
      </c>
      <c r="D13698" s="4" t="str">
        <f t="shared" ca="1" si="641"/>
        <v>P034</v>
      </c>
      <c r="E13698" t="str">
        <f ca="1">_xlfn.XLOOKUP(D13698, Table1[ProductID], Table1[Product Name])</f>
        <v>Sneakers</v>
      </c>
      <c r="F13698" t="str">
        <f ca="1">_xlfn.XLOOKUP(D13698, Table1[ProductID], Table1[Category])</f>
        <v>Clothing</v>
      </c>
      <c r="G13698">
        <f ca="1">_xlfn.XLOOKUP(D13698, Table1[ProductID], Table1[List Price (USD)])</f>
        <v>104.25</v>
      </c>
      <c r="H13698">
        <f ca="1">A13698*G13698</f>
        <v>5525.25</v>
      </c>
    </row>
    <row r="13699" spans="1:8" x14ac:dyDescent="0.3">
      <c r="A13699">
        <f t="shared" ref="A13699:A13762" ca="1" si="642">ROUND(_xlfn.NORM.INV(RAND(), 50, 10), 0)</f>
        <v>33</v>
      </c>
      <c r="B13699" t="str">
        <v>00013698</v>
      </c>
      <c r="C13699" s="1">
        <f t="shared" ref="C13699:C13762" ca="1" si="643">DATE(RANDBETWEEN(2022, 2025), RANDBETWEEN(1, 12), RANDBETWEEN(1, DAY(EOMONTH(DATE(RANDBETWEEN(2022, 2025), RANDBETWEEN(1,12), 1), 0))))</f>
        <v>45675</v>
      </c>
      <c r="D13699" s="4" t="str">
        <f t="shared" ref="D13699:D13762" ca="1" si="644">"P" &amp; TEXT(RANDBETWEEN(1, 50), "000")</f>
        <v>P033</v>
      </c>
      <c r="E13699" t="str">
        <f ca="1">_xlfn.XLOOKUP(D13699, Table1[ProductID], Table1[Product Name])</f>
        <v>T-Shirt</v>
      </c>
      <c r="F13699" t="str">
        <f ca="1">_xlfn.XLOOKUP(D13699, Table1[ProductID], Table1[Category])</f>
        <v>Clothing</v>
      </c>
      <c r="G13699">
        <f ca="1">_xlfn.XLOOKUP(D13699, Table1[ProductID], Table1[List Price (USD)])</f>
        <v>246.17</v>
      </c>
      <c r="H13699">
        <f ca="1">A13699*G13699</f>
        <v>8123.61</v>
      </c>
    </row>
    <row r="13700" spans="1:8" x14ac:dyDescent="0.3">
      <c r="A13700">
        <f t="shared" ca="1" si="642"/>
        <v>65</v>
      </c>
      <c r="B13700" t="str">
        <v>00013699</v>
      </c>
      <c r="C13700" s="1">
        <f t="shared" ca="1" si="643"/>
        <v>45094</v>
      </c>
      <c r="D13700" s="4" t="str">
        <f t="shared" ca="1" si="644"/>
        <v>P011</v>
      </c>
      <c r="E13700" t="str">
        <f ca="1">_xlfn.XLOOKUP(D13700, Table1[ProductID], Table1[Product Name])</f>
        <v>Refrigerator</v>
      </c>
      <c r="F13700" t="str">
        <f ca="1">_xlfn.XLOOKUP(D13700, Table1[ProductID], Table1[Category])</f>
        <v>Home Appliances</v>
      </c>
      <c r="G13700">
        <f ca="1">_xlfn.XLOOKUP(D13700, Table1[ProductID], Table1[List Price (USD)])</f>
        <v>794.07</v>
      </c>
      <c r="H13700">
        <f ca="1">A13700*G13700</f>
        <v>51614.55</v>
      </c>
    </row>
    <row r="13701" spans="1:8" x14ac:dyDescent="0.3">
      <c r="A13701">
        <f t="shared" ca="1" si="642"/>
        <v>25</v>
      </c>
      <c r="B13701" t="str">
        <v>00013700</v>
      </c>
      <c r="C13701" s="1">
        <f t="shared" ca="1" si="643"/>
        <v>44945</v>
      </c>
      <c r="D13701" s="4" t="str">
        <f t="shared" ca="1" si="644"/>
        <v>P043</v>
      </c>
      <c r="E13701" t="str">
        <f ca="1">_xlfn.XLOOKUP(D13701, Table1[ProductID], Table1[Product Name])</f>
        <v>Basketball</v>
      </c>
      <c r="F13701" t="str">
        <f ca="1">_xlfn.XLOOKUP(D13701, Table1[ProductID], Table1[Category])</f>
        <v>Sports Equipment</v>
      </c>
      <c r="G13701">
        <f ca="1">_xlfn.XLOOKUP(D13701, Table1[ProductID], Table1[List Price (USD)])</f>
        <v>721</v>
      </c>
      <c r="H13701">
        <f ca="1">A13701*G13701</f>
        <v>18025</v>
      </c>
    </row>
    <row r="13702" spans="1:8" x14ac:dyDescent="0.3">
      <c r="A13702">
        <f t="shared" ca="1" si="642"/>
        <v>38</v>
      </c>
      <c r="B13702" t="str">
        <v>00013701</v>
      </c>
      <c r="C13702" s="1">
        <f t="shared" ca="1" si="643"/>
        <v>44653</v>
      </c>
      <c r="D13702" s="4" t="str">
        <f t="shared" ca="1" si="644"/>
        <v>P021</v>
      </c>
      <c r="E13702" t="str">
        <f ca="1">_xlfn.XLOOKUP(D13702, Table1[ProductID], Table1[Product Name])</f>
        <v>Sofa</v>
      </c>
      <c r="F13702" t="str">
        <f ca="1">_xlfn.XLOOKUP(D13702, Table1[ProductID], Table1[Category])</f>
        <v>Furniture</v>
      </c>
      <c r="G13702">
        <f ca="1">_xlfn.XLOOKUP(D13702, Table1[ProductID], Table1[List Price (USD)])</f>
        <v>603.75</v>
      </c>
      <c r="H13702">
        <f ca="1">A13702*G13702</f>
        <v>22942.5</v>
      </c>
    </row>
    <row r="13703" spans="1:8" x14ac:dyDescent="0.3">
      <c r="A13703">
        <f t="shared" ca="1" si="642"/>
        <v>62</v>
      </c>
      <c r="B13703" t="str">
        <v>00013702</v>
      </c>
      <c r="C13703" s="1">
        <f t="shared" ca="1" si="643"/>
        <v>45031</v>
      </c>
      <c r="D13703" s="4" t="str">
        <f t="shared" ca="1" si="644"/>
        <v>P049</v>
      </c>
      <c r="E13703" t="str">
        <f ca="1">_xlfn.XLOOKUP(D13703, Table1[ProductID], Table1[Product Name])</f>
        <v>Bicycle</v>
      </c>
      <c r="F13703" t="str">
        <f ca="1">_xlfn.XLOOKUP(D13703, Table1[ProductID], Table1[Category])</f>
        <v>Sports Equipment</v>
      </c>
      <c r="G13703">
        <f ca="1">_xlfn.XLOOKUP(D13703, Table1[ProductID], Table1[List Price (USD)])</f>
        <v>484.37</v>
      </c>
      <c r="H13703">
        <f ca="1">A13703*G13703</f>
        <v>30030.94</v>
      </c>
    </row>
    <row r="13704" spans="1:8" x14ac:dyDescent="0.3">
      <c r="A13704">
        <f t="shared" ca="1" si="642"/>
        <v>81</v>
      </c>
      <c r="B13704" t="str">
        <v>00013703</v>
      </c>
      <c r="C13704" s="1">
        <f t="shared" ca="1" si="643"/>
        <v>46017</v>
      </c>
      <c r="D13704" s="4" t="str">
        <f t="shared" ca="1" si="644"/>
        <v>P015</v>
      </c>
      <c r="E13704" t="str">
        <f ca="1">_xlfn.XLOOKUP(D13704, Table1[ProductID], Table1[Product Name])</f>
        <v>Vacuum Cleaner</v>
      </c>
      <c r="F13704" t="str">
        <f ca="1">_xlfn.XLOOKUP(D13704, Table1[ProductID], Table1[Category])</f>
        <v>Home Appliances</v>
      </c>
      <c r="G13704">
        <f ca="1">_xlfn.XLOOKUP(D13704, Table1[ProductID], Table1[List Price (USD)])</f>
        <v>574.41</v>
      </c>
      <c r="H13704">
        <f ca="1">A13704*G13704</f>
        <v>46527.21</v>
      </c>
    </row>
    <row r="13705" spans="1:8" x14ac:dyDescent="0.3">
      <c r="A13705">
        <f t="shared" ca="1" si="642"/>
        <v>39</v>
      </c>
      <c r="B13705" t="str">
        <v>00013704</v>
      </c>
      <c r="C13705" s="1">
        <f t="shared" ca="1" si="643"/>
        <v>44972</v>
      </c>
      <c r="D13705" s="4" t="str">
        <f t="shared" ca="1" si="644"/>
        <v>P028</v>
      </c>
      <c r="E13705" t="str">
        <f ca="1">_xlfn.XLOOKUP(D13705, Table1[ProductID], Table1[Product Name])</f>
        <v>Dresser</v>
      </c>
      <c r="F13705" t="str">
        <f ca="1">_xlfn.XLOOKUP(D13705, Table1[ProductID], Table1[Category])</f>
        <v>Furniture</v>
      </c>
      <c r="G13705">
        <f ca="1">_xlfn.XLOOKUP(D13705, Table1[ProductID], Table1[List Price (USD)])</f>
        <v>1779.77</v>
      </c>
      <c r="H13705">
        <f ca="1">A13705*G13705</f>
        <v>69411.03</v>
      </c>
    </row>
    <row r="13706" spans="1:8" x14ac:dyDescent="0.3">
      <c r="A13706">
        <f t="shared" ca="1" si="642"/>
        <v>60</v>
      </c>
      <c r="B13706" t="str">
        <v>00013705</v>
      </c>
      <c r="C13706" s="1">
        <f t="shared" ca="1" si="643"/>
        <v>45354</v>
      </c>
      <c r="D13706" s="4" t="str">
        <f t="shared" ca="1" si="644"/>
        <v>P032</v>
      </c>
      <c r="E13706" t="str">
        <f ca="1">_xlfn.XLOOKUP(D13706, Table1[ProductID], Table1[Product Name])</f>
        <v>Jacket</v>
      </c>
      <c r="F13706" t="str">
        <f ca="1">_xlfn.XLOOKUP(D13706, Table1[ProductID], Table1[Category])</f>
        <v>Clothing</v>
      </c>
      <c r="G13706">
        <f ca="1">_xlfn.XLOOKUP(D13706, Table1[ProductID], Table1[List Price (USD)])</f>
        <v>35.36</v>
      </c>
      <c r="H13706">
        <f ca="1">A13706*G13706</f>
        <v>2121.6</v>
      </c>
    </row>
    <row r="13707" spans="1:8" x14ac:dyDescent="0.3">
      <c r="A13707">
        <f t="shared" ca="1" si="642"/>
        <v>46</v>
      </c>
      <c r="B13707" t="str">
        <v>00013706</v>
      </c>
      <c r="C13707" s="1">
        <f t="shared" ca="1" si="643"/>
        <v>45715</v>
      </c>
      <c r="D13707" s="4" t="str">
        <f t="shared" ca="1" si="644"/>
        <v>P025</v>
      </c>
      <c r="E13707" t="str">
        <f ca="1">_xlfn.XLOOKUP(D13707, Table1[ProductID], Table1[Product Name])</f>
        <v>Office Chair</v>
      </c>
      <c r="F13707" t="str">
        <f ca="1">_xlfn.XLOOKUP(D13707, Table1[ProductID], Table1[Category])</f>
        <v>Furniture</v>
      </c>
      <c r="G13707">
        <f ca="1">_xlfn.XLOOKUP(D13707, Table1[ProductID], Table1[List Price (USD)])</f>
        <v>1031.07</v>
      </c>
      <c r="H13707">
        <f ca="1">A13707*G13707</f>
        <v>47429.219999999994</v>
      </c>
    </row>
    <row r="13708" spans="1:8" x14ac:dyDescent="0.3">
      <c r="A13708">
        <f t="shared" ca="1" si="642"/>
        <v>47</v>
      </c>
      <c r="B13708" t="str">
        <v>00013707</v>
      </c>
      <c r="C13708" s="1">
        <f t="shared" ca="1" si="643"/>
        <v>44606</v>
      </c>
      <c r="D13708" s="4" t="str">
        <f t="shared" ca="1" si="644"/>
        <v>P018</v>
      </c>
      <c r="E13708" t="str">
        <f ca="1">_xlfn.XLOOKUP(D13708, Table1[ProductID], Table1[Product Name])</f>
        <v>Blender</v>
      </c>
      <c r="F13708" t="str">
        <f ca="1">_xlfn.XLOOKUP(D13708, Table1[ProductID], Table1[Category])</f>
        <v>Home Appliances</v>
      </c>
      <c r="G13708">
        <f ca="1">_xlfn.XLOOKUP(D13708, Table1[ProductID], Table1[List Price (USD)])</f>
        <v>857.1</v>
      </c>
      <c r="H13708">
        <f ca="1">A13708*G13708</f>
        <v>40283.700000000004</v>
      </c>
    </row>
    <row r="13709" spans="1:8" x14ac:dyDescent="0.3">
      <c r="A13709">
        <f t="shared" ca="1" si="642"/>
        <v>40</v>
      </c>
      <c r="B13709" t="str">
        <v>00013708</v>
      </c>
      <c r="C13709" s="1">
        <f t="shared" ca="1" si="643"/>
        <v>44962</v>
      </c>
      <c r="D13709" s="4" t="str">
        <f t="shared" ca="1" si="644"/>
        <v>P022</v>
      </c>
      <c r="E13709" t="str">
        <f ca="1">_xlfn.XLOOKUP(D13709, Table1[ProductID], Table1[Product Name])</f>
        <v>Dining Table</v>
      </c>
      <c r="F13709" t="str">
        <f ca="1">_xlfn.XLOOKUP(D13709, Table1[ProductID], Table1[Category])</f>
        <v>Furniture</v>
      </c>
      <c r="G13709">
        <f ca="1">_xlfn.XLOOKUP(D13709, Table1[ProductID], Table1[List Price (USD)])</f>
        <v>495.81</v>
      </c>
      <c r="H13709">
        <f ca="1">A13709*G13709</f>
        <v>19832.400000000001</v>
      </c>
    </row>
    <row r="13710" spans="1:8" x14ac:dyDescent="0.3">
      <c r="A13710">
        <f t="shared" ca="1" si="642"/>
        <v>57</v>
      </c>
      <c r="B13710" t="str">
        <v>00013709</v>
      </c>
      <c r="C13710" s="1">
        <f t="shared" ca="1" si="643"/>
        <v>45648</v>
      </c>
      <c r="D13710" s="4" t="str">
        <f t="shared" ca="1" si="644"/>
        <v>P049</v>
      </c>
      <c r="E13710" t="str">
        <f ca="1">_xlfn.XLOOKUP(D13710, Table1[ProductID], Table1[Product Name])</f>
        <v>Bicycle</v>
      </c>
      <c r="F13710" t="str">
        <f ca="1">_xlfn.XLOOKUP(D13710, Table1[ProductID], Table1[Category])</f>
        <v>Sports Equipment</v>
      </c>
      <c r="G13710">
        <f ca="1">_xlfn.XLOOKUP(D13710, Table1[ProductID], Table1[List Price (USD)])</f>
        <v>484.37</v>
      </c>
      <c r="H13710">
        <f ca="1">A13710*G13710</f>
        <v>27609.09</v>
      </c>
    </row>
    <row r="13711" spans="1:8" x14ac:dyDescent="0.3">
      <c r="A13711">
        <f t="shared" ca="1" si="642"/>
        <v>46</v>
      </c>
      <c r="B13711" t="str">
        <v>00013710</v>
      </c>
      <c r="C13711" s="1">
        <f t="shared" ca="1" si="643"/>
        <v>44626</v>
      </c>
      <c r="D13711" s="4" t="str">
        <f t="shared" ca="1" si="644"/>
        <v>P031</v>
      </c>
      <c r="E13711" t="str">
        <f ca="1">_xlfn.XLOOKUP(D13711, Table1[ProductID], Table1[Product Name])</f>
        <v>Jeans</v>
      </c>
      <c r="F13711" t="str">
        <f ca="1">_xlfn.XLOOKUP(D13711, Table1[ProductID], Table1[Category])</f>
        <v>Clothing</v>
      </c>
      <c r="G13711">
        <f ca="1">_xlfn.XLOOKUP(D13711, Table1[ProductID], Table1[List Price (USD)])</f>
        <v>181.23</v>
      </c>
      <c r="H13711">
        <f ca="1">A13711*G13711</f>
        <v>8336.58</v>
      </c>
    </row>
    <row r="13712" spans="1:8" x14ac:dyDescent="0.3">
      <c r="A13712">
        <f t="shared" ca="1" si="642"/>
        <v>54</v>
      </c>
      <c r="B13712" t="str">
        <v>00013711</v>
      </c>
      <c r="C13712" s="1">
        <f t="shared" ca="1" si="643"/>
        <v>45471</v>
      </c>
      <c r="D13712" s="4" t="str">
        <f t="shared" ca="1" si="644"/>
        <v>P017</v>
      </c>
      <c r="E13712" t="str">
        <f ca="1">_xlfn.XLOOKUP(D13712, Table1[ProductID], Table1[Product Name])</f>
        <v>Toaster</v>
      </c>
      <c r="F13712" t="str">
        <f ca="1">_xlfn.XLOOKUP(D13712, Table1[ProductID], Table1[Category])</f>
        <v>Home Appliances</v>
      </c>
      <c r="G13712">
        <f ca="1">_xlfn.XLOOKUP(D13712, Table1[ProductID], Table1[List Price (USD)])</f>
        <v>1398.73</v>
      </c>
      <c r="H13712">
        <f ca="1">A13712*G13712</f>
        <v>75531.42</v>
      </c>
    </row>
    <row r="13713" spans="1:8" x14ac:dyDescent="0.3">
      <c r="A13713">
        <f t="shared" ca="1" si="642"/>
        <v>45</v>
      </c>
      <c r="B13713" t="str">
        <v>00013712</v>
      </c>
      <c r="C13713" s="1">
        <f t="shared" ca="1" si="643"/>
        <v>45601</v>
      </c>
      <c r="D13713" s="4" t="str">
        <f t="shared" ca="1" si="644"/>
        <v>P006</v>
      </c>
      <c r="E13713" t="str">
        <f ca="1">_xlfn.XLOOKUP(D13713, Table1[ProductID], Table1[Product Name])</f>
        <v>Gaming Console</v>
      </c>
      <c r="F13713" t="str">
        <f ca="1">_xlfn.XLOOKUP(D13713, Table1[ProductID], Table1[Category])</f>
        <v>Electronics</v>
      </c>
      <c r="G13713">
        <f ca="1">_xlfn.XLOOKUP(D13713, Table1[ProductID], Table1[List Price (USD)])</f>
        <v>1803.36</v>
      </c>
      <c r="H13713">
        <f ca="1">A13713*G13713</f>
        <v>81151.199999999997</v>
      </c>
    </row>
    <row r="13714" spans="1:8" x14ac:dyDescent="0.3">
      <c r="A13714">
        <f t="shared" ca="1" si="642"/>
        <v>42</v>
      </c>
      <c r="B13714" t="str">
        <v>00013713</v>
      </c>
      <c r="C13714" s="1">
        <f t="shared" ca="1" si="643"/>
        <v>44956</v>
      </c>
      <c r="D13714" s="4" t="str">
        <f t="shared" ca="1" si="644"/>
        <v>P042</v>
      </c>
      <c r="E13714" t="str">
        <f ca="1">_xlfn.XLOOKUP(D13714, Table1[ProductID], Table1[Product Name])</f>
        <v>Dumbbells</v>
      </c>
      <c r="F13714" t="str">
        <f ca="1">_xlfn.XLOOKUP(D13714, Table1[ProductID], Table1[Category])</f>
        <v>Sports Equipment</v>
      </c>
      <c r="G13714">
        <f ca="1">_xlfn.XLOOKUP(D13714, Table1[ProductID], Table1[List Price (USD)])</f>
        <v>343.21</v>
      </c>
      <c r="H13714">
        <f ca="1">A13714*G13714</f>
        <v>14414.82</v>
      </c>
    </row>
    <row r="13715" spans="1:8" x14ac:dyDescent="0.3">
      <c r="A13715">
        <f t="shared" ca="1" si="642"/>
        <v>51</v>
      </c>
      <c r="B13715" t="str">
        <v>00013714</v>
      </c>
      <c r="C13715" s="1">
        <f t="shared" ca="1" si="643"/>
        <v>45036</v>
      </c>
      <c r="D13715" s="4" t="str">
        <f t="shared" ca="1" si="644"/>
        <v>P024</v>
      </c>
      <c r="E13715" t="str">
        <f ca="1">_xlfn.XLOOKUP(D13715, Table1[ProductID], Table1[Product Name])</f>
        <v>Bookshelf</v>
      </c>
      <c r="F13715" t="str">
        <f ca="1">_xlfn.XLOOKUP(D13715, Table1[ProductID], Table1[Category])</f>
        <v>Furniture</v>
      </c>
      <c r="G13715">
        <f ca="1">_xlfn.XLOOKUP(D13715, Table1[ProductID], Table1[List Price (USD)])</f>
        <v>1117.43</v>
      </c>
      <c r="H13715">
        <f ca="1">A13715*G13715</f>
        <v>56988.93</v>
      </c>
    </row>
    <row r="13716" spans="1:8" x14ac:dyDescent="0.3">
      <c r="A13716">
        <f t="shared" ca="1" si="642"/>
        <v>52</v>
      </c>
      <c r="B13716" t="str">
        <v>00013715</v>
      </c>
      <c r="C13716" s="1">
        <f t="shared" ca="1" si="643"/>
        <v>45620</v>
      </c>
      <c r="D13716" s="4" t="str">
        <f t="shared" ca="1" si="644"/>
        <v>P030</v>
      </c>
      <c r="E13716" t="str">
        <f ca="1">_xlfn.XLOOKUP(D13716, Table1[ProductID], Table1[Product Name])</f>
        <v>Coffee Table</v>
      </c>
      <c r="F13716" t="str">
        <f ca="1">_xlfn.XLOOKUP(D13716, Table1[ProductID], Table1[Category])</f>
        <v>Furniture</v>
      </c>
      <c r="G13716">
        <f ca="1">_xlfn.XLOOKUP(D13716, Table1[ProductID], Table1[List Price (USD)])</f>
        <v>1033.22</v>
      </c>
      <c r="H13716">
        <f ca="1">A13716*G13716</f>
        <v>53727.44</v>
      </c>
    </row>
    <row r="13717" spans="1:8" x14ac:dyDescent="0.3">
      <c r="A13717">
        <f t="shared" ca="1" si="642"/>
        <v>49</v>
      </c>
      <c r="B13717" t="str">
        <v>00013716</v>
      </c>
      <c r="C13717" s="1">
        <f t="shared" ca="1" si="643"/>
        <v>45142</v>
      </c>
      <c r="D13717" s="4" t="str">
        <f t="shared" ca="1" si="644"/>
        <v>P040</v>
      </c>
      <c r="E13717" t="str">
        <f ca="1">_xlfn.XLOOKUP(D13717, Table1[ProductID], Table1[Product Name])</f>
        <v>Scarf</v>
      </c>
      <c r="F13717" t="str">
        <f ca="1">_xlfn.XLOOKUP(D13717, Table1[ProductID], Table1[Category])</f>
        <v>Clothing</v>
      </c>
      <c r="G13717">
        <f ca="1">_xlfn.XLOOKUP(D13717, Table1[ProductID], Table1[List Price (USD)])</f>
        <v>233.32</v>
      </c>
      <c r="H13717">
        <f ca="1">A13717*G13717</f>
        <v>11432.68</v>
      </c>
    </row>
    <row r="13718" spans="1:8" x14ac:dyDescent="0.3">
      <c r="A13718">
        <f t="shared" ca="1" si="642"/>
        <v>31</v>
      </c>
      <c r="B13718" t="str">
        <v>00013717</v>
      </c>
      <c r="C13718" s="1">
        <f t="shared" ca="1" si="643"/>
        <v>45192</v>
      </c>
      <c r="D13718" s="4" t="str">
        <f t="shared" ca="1" si="644"/>
        <v>P030</v>
      </c>
      <c r="E13718" t="str">
        <f ca="1">_xlfn.XLOOKUP(D13718, Table1[ProductID], Table1[Product Name])</f>
        <v>Coffee Table</v>
      </c>
      <c r="F13718" t="str">
        <f ca="1">_xlfn.XLOOKUP(D13718, Table1[ProductID], Table1[Category])</f>
        <v>Furniture</v>
      </c>
      <c r="G13718">
        <f ca="1">_xlfn.XLOOKUP(D13718, Table1[ProductID], Table1[List Price (USD)])</f>
        <v>1033.22</v>
      </c>
      <c r="H13718">
        <f ca="1">A13718*G13718</f>
        <v>32029.82</v>
      </c>
    </row>
    <row r="13719" spans="1:8" x14ac:dyDescent="0.3">
      <c r="A13719">
        <f t="shared" ca="1" si="642"/>
        <v>40</v>
      </c>
      <c r="B13719" t="str">
        <v>00013718</v>
      </c>
      <c r="C13719" s="1">
        <f t="shared" ca="1" si="643"/>
        <v>45078</v>
      </c>
      <c r="D13719" s="4" t="str">
        <f t="shared" ca="1" si="644"/>
        <v>P011</v>
      </c>
      <c r="E13719" t="str">
        <f ca="1">_xlfn.XLOOKUP(D13719, Table1[ProductID], Table1[Product Name])</f>
        <v>Refrigerator</v>
      </c>
      <c r="F13719" t="str">
        <f ca="1">_xlfn.XLOOKUP(D13719, Table1[ProductID], Table1[Category])</f>
        <v>Home Appliances</v>
      </c>
      <c r="G13719">
        <f ca="1">_xlfn.XLOOKUP(D13719, Table1[ProductID], Table1[List Price (USD)])</f>
        <v>794.07</v>
      </c>
      <c r="H13719">
        <f ca="1">A13719*G13719</f>
        <v>31762.800000000003</v>
      </c>
    </row>
    <row r="13720" spans="1:8" x14ac:dyDescent="0.3">
      <c r="A13720">
        <f t="shared" ca="1" si="642"/>
        <v>45</v>
      </c>
      <c r="B13720" t="str">
        <v>00013719</v>
      </c>
      <c r="C13720" s="1">
        <f t="shared" ca="1" si="643"/>
        <v>45813</v>
      </c>
      <c r="D13720" s="4" t="str">
        <f t="shared" ca="1" si="644"/>
        <v>P029</v>
      </c>
      <c r="E13720" t="str">
        <f ca="1">_xlfn.XLOOKUP(D13720, Table1[ProductID], Table1[Product Name])</f>
        <v>Nightstand</v>
      </c>
      <c r="F13720" t="str">
        <f ca="1">_xlfn.XLOOKUP(D13720, Table1[ProductID], Table1[Category])</f>
        <v>Furniture</v>
      </c>
      <c r="G13720">
        <f ca="1">_xlfn.XLOOKUP(D13720, Table1[ProductID], Table1[List Price (USD)])</f>
        <v>430.75</v>
      </c>
      <c r="H13720">
        <f ca="1">A13720*G13720</f>
        <v>19383.75</v>
      </c>
    </row>
    <row r="13721" spans="1:8" x14ac:dyDescent="0.3">
      <c r="A13721">
        <f t="shared" ca="1" si="642"/>
        <v>46</v>
      </c>
      <c r="B13721" t="str">
        <v>00013720</v>
      </c>
      <c r="C13721" s="1">
        <f t="shared" ca="1" si="643"/>
        <v>45829</v>
      </c>
      <c r="D13721" s="4" t="str">
        <f t="shared" ca="1" si="644"/>
        <v>P012</v>
      </c>
      <c r="E13721" t="str">
        <f ca="1">_xlfn.XLOOKUP(D13721, Table1[ProductID], Table1[Product Name])</f>
        <v>Microwave</v>
      </c>
      <c r="F13721" t="str">
        <f ca="1">_xlfn.XLOOKUP(D13721, Table1[ProductID], Table1[Category])</f>
        <v>Home Appliances</v>
      </c>
      <c r="G13721">
        <f ca="1">_xlfn.XLOOKUP(D13721, Table1[ProductID], Table1[List Price (USD)])</f>
        <v>376.82</v>
      </c>
      <c r="H13721">
        <f ca="1">A13721*G13721</f>
        <v>17333.72</v>
      </c>
    </row>
    <row r="13722" spans="1:8" x14ac:dyDescent="0.3">
      <c r="A13722">
        <f t="shared" ca="1" si="642"/>
        <v>52</v>
      </c>
      <c r="B13722" t="str">
        <v>00013721</v>
      </c>
      <c r="C13722" s="1">
        <f t="shared" ca="1" si="643"/>
        <v>45097</v>
      </c>
      <c r="D13722" s="4" t="str">
        <f t="shared" ca="1" si="644"/>
        <v>P025</v>
      </c>
      <c r="E13722" t="str">
        <f ca="1">_xlfn.XLOOKUP(D13722, Table1[ProductID], Table1[Product Name])</f>
        <v>Office Chair</v>
      </c>
      <c r="F13722" t="str">
        <f ca="1">_xlfn.XLOOKUP(D13722, Table1[ProductID], Table1[Category])</f>
        <v>Furniture</v>
      </c>
      <c r="G13722">
        <f ca="1">_xlfn.XLOOKUP(D13722, Table1[ProductID], Table1[List Price (USD)])</f>
        <v>1031.07</v>
      </c>
      <c r="H13722">
        <f ca="1">A13722*G13722</f>
        <v>53615.64</v>
      </c>
    </row>
    <row r="13723" spans="1:8" x14ac:dyDescent="0.3">
      <c r="A13723">
        <f t="shared" ca="1" si="642"/>
        <v>50</v>
      </c>
      <c r="B13723" t="str">
        <v>00013722</v>
      </c>
      <c r="C13723" s="1">
        <f t="shared" ca="1" si="643"/>
        <v>44913</v>
      </c>
      <c r="D13723" s="4" t="str">
        <f t="shared" ca="1" si="644"/>
        <v>P038</v>
      </c>
      <c r="E13723" t="str">
        <f ca="1">_xlfn.XLOOKUP(D13723, Table1[ProductID], Table1[Product Name])</f>
        <v>Skirt</v>
      </c>
      <c r="F13723" t="str">
        <f ca="1">_xlfn.XLOOKUP(D13723, Table1[ProductID], Table1[Category])</f>
        <v>Clothing</v>
      </c>
      <c r="G13723">
        <f ca="1">_xlfn.XLOOKUP(D13723, Table1[ProductID], Table1[List Price (USD)])</f>
        <v>77.53</v>
      </c>
      <c r="H13723">
        <f ca="1">A13723*G13723</f>
        <v>3876.5</v>
      </c>
    </row>
    <row r="13724" spans="1:8" x14ac:dyDescent="0.3">
      <c r="A13724">
        <f t="shared" ca="1" si="642"/>
        <v>63</v>
      </c>
      <c r="B13724" t="str">
        <v>00013723</v>
      </c>
      <c r="C13724" s="1">
        <f t="shared" ca="1" si="643"/>
        <v>44651</v>
      </c>
      <c r="D13724" s="4" t="str">
        <f t="shared" ca="1" si="644"/>
        <v>P011</v>
      </c>
      <c r="E13724" t="str">
        <f ca="1">_xlfn.XLOOKUP(D13724, Table1[ProductID], Table1[Product Name])</f>
        <v>Refrigerator</v>
      </c>
      <c r="F13724" t="str">
        <f ca="1">_xlfn.XLOOKUP(D13724, Table1[ProductID], Table1[Category])</f>
        <v>Home Appliances</v>
      </c>
      <c r="G13724">
        <f ca="1">_xlfn.XLOOKUP(D13724, Table1[ProductID], Table1[List Price (USD)])</f>
        <v>794.07</v>
      </c>
      <c r="H13724">
        <f ca="1">A13724*G13724</f>
        <v>50026.41</v>
      </c>
    </row>
    <row r="13725" spans="1:8" x14ac:dyDescent="0.3">
      <c r="A13725">
        <f t="shared" ca="1" si="642"/>
        <v>43</v>
      </c>
      <c r="B13725" t="str">
        <v>00013724</v>
      </c>
      <c r="C13725" s="1">
        <f t="shared" ca="1" si="643"/>
        <v>45288</v>
      </c>
      <c r="D13725" s="4" t="str">
        <f t="shared" ca="1" si="644"/>
        <v>P011</v>
      </c>
      <c r="E13725" t="str">
        <f ca="1">_xlfn.XLOOKUP(D13725, Table1[ProductID], Table1[Product Name])</f>
        <v>Refrigerator</v>
      </c>
      <c r="F13725" t="str">
        <f ca="1">_xlfn.XLOOKUP(D13725, Table1[ProductID], Table1[Category])</f>
        <v>Home Appliances</v>
      </c>
      <c r="G13725">
        <f ca="1">_xlfn.XLOOKUP(D13725, Table1[ProductID], Table1[List Price (USD)])</f>
        <v>794.07</v>
      </c>
      <c r="H13725">
        <f ca="1">A13725*G13725</f>
        <v>34145.01</v>
      </c>
    </row>
    <row r="13726" spans="1:8" x14ac:dyDescent="0.3">
      <c r="A13726">
        <f t="shared" ca="1" si="642"/>
        <v>65</v>
      </c>
      <c r="B13726" t="str">
        <v>00013725</v>
      </c>
      <c r="C13726" s="1">
        <f t="shared" ca="1" si="643"/>
        <v>44709</v>
      </c>
      <c r="D13726" s="4" t="str">
        <f t="shared" ca="1" si="644"/>
        <v>P036</v>
      </c>
      <c r="E13726" t="str">
        <f ca="1">_xlfn.XLOOKUP(D13726, Table1[ProductID], Table1[Product Name])</f>
        <v>Sweater</v>
      </c>
      <c r="F13726" t="str">
        <f ca="1">_xlfn.XLOOKUP(D13726, Table1[ProductID], Table1[Category])</f>
        <v>Clothing</v>
      </c>
      <c r="G13726">
        <f ca="1">_xlfn.XLOOKUP(D13726, Table1[ProductID], Table1[List Price (USD)])</f>
        <v>228.82</v>
      </c>
      <c r="H13726">
        <f ca="1">A13726*G13726</f>
        <v>14873.3</v>
      </c>
    </row>
    <row r="13727" spans="1:8" x14ac:dyDescent="0.3">
      <c r="A13727">
        <f t="shared" ca="1" si="642"/>
        <v>61</v>
      </c>
      <c r="B13727" t="str">
        <v>00013726</v>
      </c>
      <c r="C13727" s="1">
        <f t="shared" ca="1" si="643"/>
        <v>45490</v>
      </c>
      <c r="D13727" s="4" t="str">
        <f t="shared" ca="1" si="644"/>
        <v>P035</v>
      </c>
      <c r="E13727" t="str">
        <f ca="1">_xlfn.XLOOKUP(D13727, Table1[ProductID], Table1[Product Name])</f>
        <v>Dress</v>
      </c>
      <c r="F13727" t="str">
        <f ca="1">_xlfn.XLOOKUP(D13727, Table1[ProductID], Table1[Category])</f>
        <v>Clothing</v>
      </c>
      <c r="G13727">
        <f ca="1">_xlfn.XLOOKUP(D13727, Table1[ProductID], Table1[List Price (USD)])</f>
        <v>222.95</v>
      </c>
      <c r="H13727">
        <f ca="1">A13727*G13727</f>
        <v>13599.949999999999</v>
      </c>
    </row>
    <row r="13728" spans="1:8" x14ac:dyDescent="0.3">
      <c r="A13728">
        <f t="shared" ca="1" si="642"/>
        <v>40</v>
      </c>
      <c r="B13728" t="str">
        <v>00013727</v>
      </c>
      <c r="C13728" s="1">
        <f t="shared" ca="1" si="643"/>
        <v>44907</v>
      </c>
      <c r="D13728" s="4" t="str">
        <f t="shared" ca="1" si="644"/>
        <v>P043</v>
      </c>
      <c r="E13728" t="str">
        <f ca="1">_xlfn.XLOOKUP(D13728, Table1[ProductID], Table1[Product Name])</f>
        <v>Basketball</v>
      </c>
      <c r="F13728" t="str">
        <f ca="1">_xlfn.XLOOKUP(D13728, Table1[ProductID], Table1[Category])</f>
        <v>Sports Equipment</v>
      </c>
      <c r="G13728">
        <f ca="1">_xlfn.XLOOKUP(D13728, Table1[ProductID], Table1[List Price (USD)])</f>
        <v>721</v>
      </c>
      <c r="H13728">
        <f ca="1">A13728*G13728</f>
        <v>28840</v>
      </c>
    </row>
    <row r="13729" spans="1:8" x14ac:dyDescent="0.3">
      <c r="A13729">
        <f t="shared" ca="1" si="642"/>
        <v>41</v>
      </c>
      <c r="B13729" t="str">
        <v>00013728</v>
      </c>
      <c r="C13729" s="1">
        <f t="shared" ca="1" si="643"/>
        <v>45827</v>
      </c>
      <c r="D13729" s="4" t="str">
        <f t="shared" ca="1" si="644"/>
        <v>P032</v>
      </c>
      <c r="E13729" t="str">
        <f ca="1">_xlfn.XLOOKUP(D13729, Table1[ProductID], Table1[Product Name])</f>
        <v>Jacket</v>
      </c>
      <c r="F13729" t="str">
        <f ca="1">_xlfn.XLOOKUP(D13729, Table1[ProductID], Table1[Category])</f>
        <v>Clothing</v>
      </c>
      <c r="G13729">
        <f ca="1">_xlfn.XLOOKUP(D13729, Table1[ProductID], Table1[List Price (USD)])</f>
        <v>35.36</v>
      </c>
      <c r="H13729">
        <f ca="1">A13729*G13729</f>
        <v>1449.76</v>
      </c>
    </row>
    <row r="13730" spans="1:8" x14ac:dyDescent="0.3">
      <c r="A13730">
        <f t="shared" ca="1" si="642"/>
        <v>57</v>
      </c>
      <c r="B13730" t="str">
        <v>00013729</v>
      </c>
      <c r="C13730" s="1">
        <f t="shared" ca="1" si="643"/>
        <v>45089</v>
      </c>
      <c r="D13730" s="4" t="str">
        <f t="shared" ca="1" si="644"/>
        <v>P044</v>
      </c>
      <c r="E13730" t="str">
        <f ca="1">_xlfn.XLOOKUP(D13730, Table1[ProductID], Table1[Product Name])</f>
        <v>Tennis Racket</v>
      </c>
      <c r="F13730" t="str">
        <f ca="1">_xlfn.XLOOKUP(D13730, Table1[ProductID], Table1[Category])</f>
        <v>Sports Equipment</v>
      </c>
      <c r="G13730">
        <f ca="1">_xlfn.XLOOKUP(D13730, Table1[ProductID], Table1[List Price (USD)])</f>
        <v>491.77</v>
      </c>
      <c r="H13730">
        <f ca="1">A13730*G13730</f>
        <v>28030.89</v>
      </c>
    </row>
    <row r="13731" spans="1:8" x14ac:dyDescent="0.3">
      <c r="A13731">
        <f t="shared" ca="1" si="642"/>
        <v>68</v>
      </c>
      <c r="B13731" t="str">
        <v>00013730</v>
      </c>
      <c r="C13731" s="1">
        <f t="shared" ca="1" si="643"/>
        <v>45896</v>
      </c>
      <c r="D13731" s="4" t="str">
        <f t="shared" ca="1" si="644"/>
        <v>P001</v>
      </c>
      <c r="E13731" t="str">
        <f ca="1">_xlfn.XLOOKUP(D13731, Table1[ProductID], Table1[Product Name])</f>
        <v>Laptop</v>
      </c>
      <c r="F13731" t="str">
        <f ca="1">_xlfn.XLOOKUP(D13731, Table1[ProductID], Table1[Category])</f>
        <v>Electronics</v>
      </c>
      <c r="G13731">
        <f ca="1">_xlfn.XLOOKUP(D13731, Table1[ProductID], Table1[List Price (USD)])</f>
        <v>1914.58</v>
      </c>
      <c r="H13731">
        <f ca="1">A13731*G13731</f>
        <v>130191.44</v>
      </c>
    </row>
    <row r="13732" spans="1:8" x14ac:dyDescent="0.3">
      <c r="A13732">
        <f t="shared" ca="1" si="642"/>
        <v>71</v>
      </c>
      <c r="B13732" t="str">
        <v>00013731</v>
      </c>
      <c r="C13732" s="1">
        <f t="shared" ca="1" si="643"/>
        <v>45116</v>
      </c>
      <c r="D13732" s="4" t="str">
        <f t="shared" ca="1" si="644"/>
        <v>P037</v>
      </c>
      <c r="E13732" t="str">
        <f ca="1">_xlfn.XLOOKUP(D13732, Table1[ProductID], Table1[Product Name])</f>
        <v>Blazer</v>
      </c>
      <c r="F13732" t="str">
        <f ca="1">_xlfn.XLOOKUP(D13732, Table1[ProductID], Table1[Category])</f>
        <v>Clothing</v>
      </c>
      <c r="G13732">
        <f ca="1">_xlfn.XLOOKUP(D13732, Table1[ProductID], Table1[List Price (USD)])</f>
        <v>215.1</v>
      </c>
      <c r="H13732">
        <f ca="1">A13732*G13732</f>
        <v>15272.1</v>
      </c>
    </row>
    <row r="13733" spans="1:8" x14ac:dyDescent="0.3">
      <c r="A13733">
        <f t="shared" ca="1" si="642"/>
        <v>58</v>
      </c>
      <c r="B13733" t="str">
        <v>00013732</v>
      </c>
      <c r="C13733" s="1">
        <f t="shared" ca="1" si="643"/>
        <v>45941</v>
      </c>
      <c r="D13733" s="4" t="str">
        <f t="shared" ca="1" si="644"/>
        <v>P004</v>
      </c>
      <c r="E13733" t="str">
        <f ca="1">_xlfn.XLOOKUP(D13733, Table1[ProductID], Table1[Product Name])</f>
        <v>Headphones</v>
      </c>
      <c r="F13733" t="str">
        <f ca="1">_xlfn.XLOOKUP(D13733, Table1[ProductID], Table1[Category])</f>
        <v>Electronics</v>
      </c>
      <c r="G13733">
        <f ca="1">_xlfn.XLOOKUP(D13733, Table1[ProductID], Table1[List Price (USD)])</f>
        <v>1446.91</v>
      </c>
      <c r="H13733">
        <f ca="1">A13733*G13733</f>
        <v>83920.78</v>
      </c>
    </row>
    <row r="13734" spans="1:8" x14ac:dyDescent="0.3">
      <c r="A13734">
        <f t="shared" ca="1" si="642"/>
        <v>35</v>
      </c>
      <c r="B13734" t="str">
        <v>00013733</v>
      </c>
      <c r="C13734" s="1">
        <f t="shared" ca="1" si="643"/>
        <v>45336</v>
      </c>
      <c r="D13734" s="4" t="str">
        <f t="shared" ca="1" si="644"/>
        <v>P024</v>
      </c>
      <c r="E13734" t="str">
        <f ca="1">_xlfn.XLOOKUP(D13734, Table1[ProductID], Table1[Product Name])</f>
        <v>Bookshelf</v>
      </c>
      <c r="F13734" t="str">
        <f ca="1">_xlfn.XLOOKUP(D13734, Table1[ProductID], Table1[Category])</f>
        <v>Furniture</v>
      </c>
      <c r="G13734">
        <f ca="1">_xlfn.XLOOKUP(D13734, Table1[ProductID], Table1[List Price (USD)])</f>
        <v>1117.43</v>
      </c>
      <c r="H13734">
        <f ca="1">A13734*G13734</f>
        <v>39110.050000000003</v>
      </c>
    </row>
    <row r="13735" spans="1:8" x14ac:dyDescent="0.3">
      <c r="A13735">
        <f t="shared" ca="1" si="642"/>
        <v>44</v>
      </c>
      <c r="B13735" t="str">
        <v>00013734</v>
      </c>
      <c r="C13735" s="1">
        <f t="shared" ca="1" si="643"/>
        <v>45627</v>
      </c>
      <c r="D13735" s="4" t="str">
        <f t="shared" ca="1" si="644"/>
        <v>P014</v>
      </c>
      <c r="E13735" t="str">
        <f ca="1">_xlfn.XLOOKUP(D13735, Table1[ProductID], Table1[Product Name])</f>
        <v>Air Conditioner</v>
      </c>
      <c r="F13735" t="str">
        <f ca="1">_xlfn.XLOOKUP(D13735, Table1[ProductID], Table1[Category])</f>
        <v>Home Appliances</v>
      </c>
      <c r="G13735">
        <f ca="1">_xlfn.XLOOKUP(D13735, Table1[ProductID], Table1[List Price (USD)])</f>
        <v>1217.68</v>
      </c>
      <c r="H13735">
        <f ca="1">A13735*G13735</f>
        <v>53577.920000000006</v>
      </c>
    </row>
    <row r="13736" spans="1:8" x14ac:dyDescent="0.3">
      <c r="A13736">
        <f t="shared" ca="1" si="642"/>
        <v>41</v>
      </c>
      <c r="B13736" t="str">
        <v>00013735</v>
      </c>
      <c r="C13736" s="1">
        <f t="shared" ca="1" si="643"/>
        <v>44593</v>
      </c>
      <c r="D13736" s="4" t="str">
        <f t="shared" ca="1" si="644"/>
        <v>P039</v>
      </c>
      <c r="E13736" t="str">
        <f ca="1">_xlfn.XLOOKUP(D13736, Table1[ProductID], Table1[Product Name])</f>
        <v>Boots</v>
      </c>
      <c r="F13736" t="str">
        <f ca="1">_xlfn.XLOOKUP(D13736, Table1[ProductID], Table1[Category])</f>
        <v>Clothing</v>
      </c>
      <c r="G13736">
        <f ca="1">_xlfn.XLOOKUP(D13736, Table1[ProductID], Table1[List Price (USD)])</f>
        <v>58.97</v>
      </c>
      <c r="H13736">
        <f ca="1">A13736*G13736</f>
        <v>2417.77</v>
      </c>
    </row>
    <row r="13737" spans="1:8" x14ac:dyDescent="0.3">
      <c r="A13737">
        <f t="shared" ca="1" si="642"/>
        <v>35</v>
      </c>
      <c r="B13737" t="str">
        <v>00013736</v>
      </c>
      <c r="C13737" s="1">
        <f t="shared" ca="1" si="643"/>
        <v>45729</v>
      </c>
      <c r="D13737" s="4" t="str">
        <f t="shared" ca="1" si="644"/>
        <v>P048</v>
      </c>
      <c r="E13737" t="str">
        <f ca="1">_xlfn.XLOOKUP(D13737, Table1[ProductID], Table1[Product Name])</f>
        <v>Football</v>
      </c>
      <c r="F13737" t="str">
        <f ca="1">_xlfn.XLOOKUP(D13737, Table1[ProductID], Table1[Category])</f>
        <v>Sports Equipment</v>
      </c>
      <c r="G13737">
        <f ca="1">_xlfn.XLOOKUP(D13737, Table1[ProductID], Table1[List Price (USD)])</f>
        <v>132.25</v>
      </c>
      <c r="H13737">
        <f ca="1">A13737*G13737</f>
        <v>4628.75</v>
      </c>
    </row>
    <row r="13738" spans="1:8" x14ac:dyDescent="0.3">
      <c r="A13738">
        <f t="shared" ca="1" si="642"/>
        <v>65</v>
      </c>
      <c r="B13738" t="str">
        <v>00013737</v>
      </c>
      <c r="C13738" s="1">
        <f t="shared" ca="1" si="643"/>
        <v>45436</v>
      </c>
      <c r="D13738" s="4" t="str">
        <f t="shared" ca="1" si="644"/>
        <v>P017</v>
      </c>
      <c r="E13738" t="str">
        <f ca="1">_xlfn.XLOOKUP(D13738, Table1[ProductID], Table1[Product Name])</f>
        <v>Toaster</v>
      </c>
      <c r="F13738" t="str">
        <f ca="1">_xlfn.XLOOKUP(D13738, Table1[ProductID], Table1[Category])</f>
        <v>Home Appliances</v>
      </c>
      <c r="G13738">
        <f ca="1">_xlfn.XLOOKUP(D13738, Table1[ProductID], Table1[List Price (USD)])</f>
        <v>1398.73</v>
      </c>
      <c r="H13738">
        <f ca="1">A13738*G13738</f>
        <v>90917.45</v>
      </c>
    </row>
    <row r="13739" spans="1:8" x14ac:dyDescent="0.3">
      <c r="A13739">
        <f t="shared" ca="1" si="642"/>
        <v>55</v>
      </c>
      <c r="B13739" t="str">
        <v>00013738</v>
      </c>
      <c r="C13739" s="1">
        <f t="shared" ca="1" si="643"/>
        <v>45958</v>
      </c>
      <c r="D13739" s="4" t="str">
        <f t="shared" ca="1" si="644"/>
        <v>P030</v>
      </c>
      <c r="E13739" t="str">
        <f ca="1">_xlfn.XLOOKUP(D13739, Table1[ProductID], Table1[Product Name])</f>
        <v>Coffee Table</v>
      </c>
      <c r="F13739" t="str">
        <f ca="1">_xlfn.XLOOKUP(D13739, Table1[ProductID], Table1[Category])</f>
        <v>Furniture</v>
      </c>
      <c r="G13739">
        <f ca="1">_xlfn.XLOOKUP(D13739, Table1[ProductID], Table1[List Price (USD)])</f>
        <v>1033.22</v>
      </c>
      <c r="H13739">
        <f ca="1">A13739*G13739</f>
        <v>56827.1</v>
      </c>
    </row>
    <row r="13740" spans="1:8" x14ac:dyDescent="0.3">
      <c r="A13740">
        <f t="shared" ca="1" si="642"/>
        <v>38</v>
      </c>
      <c r="B13740" t="str">
        <v>00013739</v>
      </c>
      <c r="C13740" s="1">
        <f t="shared" ca="1" si="643"/>
        <v>45233</v>
      </c>
      <c r="D13740" s="4" t="str">
        <f t="shared" ca="1" si="644"/>
        <v>P011</v>
      </c>
      <c r="E13740" t="str">
        <f ca="1">_xlfn.XLOOKUP(D13740, Table1[ProductID], Table1[Product Name])</f>
        <v>Refrigerator</v>
      </c>
      <c r="F13740" t="str">
        <f ca="1">_xlfn.XLOOKUP(D13740, Table1[ProductID], Table1[Category])</f>
        <v>Home Appliances</v>
      </c>
      <c r="G13740">
        <f ca="1">_xlfn.XLOOKUP(D13740, Table1[ProductID], Table1[List Price (USD)])</f>
        <v>794.07</v>
      </c>
      <c r="H13740">
        <f ca="1">A13740*G13740</f>
        <v>30174.660000000003</v>
      </c>
    </row>
    <row r="13741" spans="1:8" x14ac:dyDescent="0.3">
      <c r="A13741">
        <f t="shared" ca="1" si="642"/>
        <v>44</v>
      </c>
      <c r="B13741" t="str">
        <v>00013740</v>
      </c>
      <c r="C13741" s="1">
        <f t="shared" ca="1" si="643"/>
        <v>45013</v>
      </c>
      <c r="D13741" s="4" t="str">
        <f t="shared" ca="1" si="644"/>
        <v>P015</v>
      </c>
      <c r="E13741" t="str">
        <f ca="1">_xlfn.XLOOKUP(D13741, Table1[ProductID], Table1[Product Name])</f>
        <v>Vacuum Cleaner</v>
      </c>
      <c r="F13741" t="str">
        <f ca="1">_xlfn.XLOOKUP(D13741, Table1[ProductID], Table1[Category])</f>
        <v>Home Appliances</v>
      </c>
      <c r="G13741">
        <f ca="1">_xlfn.XLOOKUP(D13741, Table1[ProductID], Table1[List Price (USD)])</f>
        <v>574.41</v>
      </c>
      <c r="H13741">
        <f ca="1">A13741*G13741</f>
        <v>25274.039999999997</v>
      </c>
    </row>
    <row r="13742" spans="1:8" x14ac:dyDescent="0.3">
      <c r="A13742">
        <f t="shared" ca="1" si="642"/>
        <v>55</v>
      </c>
      <c r="B13742" t="str">
        <v>00013741</v>
      </c>
      <c r="C13742" s="1">
        <f t="shared" ca="1" si="643"/>
        <v>44715</v>
      </c>
      <c r="D13742" s="4" t="str">
        <f t="shared" ca="1" si="644"/>
        <v>P005</v>
      </c>
      <c r="E13742" t="str">
        <f ca="1">_xlfn.XLOOKUP(D13742, Table1[ProductID], Table1[Product Name])</f>
        <v>Smartwatch</v>
      </c>
      <c r="F13742" t="str">
        <f ca="1">_xlfn.XLOOKUP(D13742, Table1[ProductID], Table1[Category])</f>
        <v>Electronics</v>
      </c>
      <c r="G13742">
        <f ca="1">_xlfn.XLOOKUP(D13742, Table1[ProductID], Table1[List Price (USD)])</f>
        <v>1410.57</v>
      </c>
      <c r="H13742">
        <f ca="1">A13742*G13742</f>
        <v>77581.349999999991</v>
      </c>
    </row>
    <row r="13743" spans="1:8" x14ac:dyDescent="0.3">
      <c r="A13743">
        <f t="shared" ca="1" si="642"/>
        <v>51</v>
      </c>
      <c r="B13743" t="str">
        <v>00013742</v>
      </c>
      <c r="C13743" s="1">
        <f t="shared" ca="1" si="643"/>
        <v>45775</v>
      </c>
      <c r="D13743" s="4" t="str">
        <f t="shared" ca="1" si="644"/>
        <v>P008</v>
      </c>
      <c r="E13743" t="str">
        <f ca="1">_xlfn.XLOOKUP(D13743, Table1[ProductID], Table1[Product Name])</f>
        <v>Keyboard</v>
      </c>
      <c r="F13743" t="str">
        <f ca="1">_xlfn.XLOOKUP(D13743, Table1[ProductID], Table1[Category])</f>
        <v>Electronics</v>
      </c>
      <c r="G13743">
        <f ca="1">_xlfn.XLOOKUP(D13743, Table1[ProductID], Table1[List Price (USD)])</f>
        <v>302.77999999999997</v>
      </c>
      <c r="H13743">
        <f ca="1">A13743*G13743</f>
        <v>15441.779999999999</v>
      </c>
    </row>
    <row r="13744" spans="1:8" x14ac:dyDescent="0.3">
      <c r="A13744">
        <f t="shared" ca="1" si="642"/>
        <v>57</v>
      </c>
      <c r="B13744" t="str">
        <v>00013743</v>
      </c>
      <c r="C13744" s="1">
        <f t="shared" ca="1" si="643"/>
        <v>45080</v>
      </c>
      <c r="D13744" s="4" t="str">
        <f t="shared" ca="1" si="644"/>
        <v>P022</v>
      </c>
      <c r="E13744" t="str">
        <f ca="1">_xlfn.XLOOKUP(D13744, Table1[ProductID], Table1[Product Name])</f>
        <v>Dining Table</v>
      </c>
      <c r="F13744" t="str">
        <f ca="1">_xlfn.XLOOKUP(D13744, Table1[ProductID], Table1[Category])</f>
        <v>Furniture</v>
      </c>
      <c r="G13744">
        <f ca="1">_xlfn.XLOOKUP(D13744, Table1[ProductID], Table1[List Price (USD)])</f>
        <v>495.81</v>
      </c>
      <c r="H13744">
        <f ca="1">A13744*G13744</f>
        <v>28261.170000000002</v>
      </c>
    </row>
    <row r="13745" spans="1:8" x14ac:dyDescent="0.3">
      <c r="A13745">
        <f t="shared" ca="1" si="642"/>
        <v>58</v>
      </c>
      <c r="B13745" t="str">
        <v>00013744</v>
      </c>
      <c r="C13745" s="1">
        <f t="shared" ca="1" si="643"/>
        <v>45998</v>
      </c>
      <c r="D13745" s="4" t="str">
        <f t="shared" ca="1" si="644"/>
        <v>P041</v>
      </c>
      <c r="E13745" t="str">
        <f ca="1">_xlfn.XLOOKUP(D13745, Table1[ProductID], Table1[Product Name])</f>
        <v>Treadmill</v>
      </c>
      <c r="F13745" t="str">
        <f ca="1">_xlfn.XLOOKUP(D13745, Table1[ProductID], Table1[Category])</f>
        <v>Sports Equipment</v>
      </c>
      <c r="G13745">
        <f ca="1">_xlfn.XLOOKUP(D13745, Table1[ProductID], Table1[List Price (USD)])</f>
        <v>465.55</v>
      </c>
      <c r="H13745">
        <f ca="1">A13745*G13745</f>
        <v>27001.9</v>
      </c>
    </row>
    <row r="13746" spans="1:8" x14ac:dyDescent="0.3">
      <c r="A13746">
        <f t="shared" ca="1" si="642"/>
        <v>54</v>
      </c>
      <c r="B13746" t="str">
        <v>00013745</v>
      </c>
      <c r="C13746" s="1">
        <f t="shared" ca="1" si="643"/>
        <v>45195</v>
      </c>
      <c r="D13746" s="4" t="str">
        <f t="shared" ca="1" si="644"/>
        <v>P047</v>
      </c>
      <c r="E13746" t="str">
        <f ca="1">_xlfn.XLOOKUP(D13746, Table1[ProductID], Table1[Product Name])</f>
        <v>Jump Rope</v>
      </c>
      <c r="F13746" t="str">
        <f ca="1">_xlfn.XLOOKUP(D13746, Table1[ProductID], Table1[Category])</f>
        <v>Sports Equipment</v>
      </c>
      <c r="G13746">
        <f ca="1">_xlfn.XLOOKUP(D13746, Table1[ProductID], Table1[List Price (USD)])</f>
        <v>630.27</v>
      </c>
      <c r="H13746">
        <f ca="1">A13746*G13746</f>
        <v>34034.58</v>
      </c>
    </row>
    <row r="13747" spans="1:8" x14ac:dyDescent="0.3">
      <c r="A13747">
        <f t="shared" ca="1" si="642"/>
        <v>35</v>
      </c>
      <c r="B13747" t="str">
        <v>00013746</v>
      </c>
      <c r="C13747" s="1">
        <f t="shared" ca="1" si="643"/>
        <v>45048</v>
      </c>
      <c r="D13747" s="4" t="str">
        <f t="shared" ca="1" si="644"/>
        <v>P005</v>
      </c>
      <c r="E13747" t="str">
        <f ca="1">_xlfn.XLOOKUP(D13747, Table1[ProductID], Table1[Product Name])</f>
        <v>Smartwatch</v>
      </c>
      <c r="F13747" t="str">
        <f ca="1">_xlfn.XLOOKUP(D13747, Table1[ProductID], Table1[Category])</f>
        <v>Electronics</v>
      </c>
      <c r="G13747">
        <f ca="1">_xlfn.XLOOKUP(D13747, Table1[ProductID], Table1[List Price (USD)])</f>
        <v>1410.57</v>
      </c>
      <c r="H13747">
        <f ca="1">A13747*G13747</f>
        <v>49369.95</v>
      </c>
    </row>
    <row r="13748" spans="1:8" x14ac:dyDescent="0.3">
      <c r="A13748">
        <f t="shared" ca="1" si="642"/>
        <v>56</v>
      </c>
      <c r="B13748" t="str">
        <v>00013747</v>
      </c>
      <c r="C13748" s="1">
        <f t="shared" ca="1" si="643"/>
        <v>45568</v>
      </c>
      <c r="D13748" s="4" t="str">
        <f t="shared" ca="1" si="644"/>
        <v>P039</v>
      </c>
      <c r="E13748" t="str">
        <f ca="1">_xlfn.XLOOKUP(D13748, Table1[ProductID], Table1[Product Name])</f>
        <v>Boots</v>
      </c>
      <c r="F13748" t="str">
        <f ca="1">_xlfn.XLOOKUP(D13748, Table1[ProductID], Table1[Category])</f>
        <v>Clothing</v>
      </c>
      <c r="G13748">
        <f ca="1">_xlfn.XLOOKUP(D13748, Table1[ProductID], Table1[List Price (USD)])</f>
        <v>58.97</v>
      </c>
      <c r="H13748">
        <f ca="1">A13748*G13748</f>
        <v>3302.3199999999997</v>
      </c>
    </row>
    <row r="13749" spans="1:8" x14ac:dyDescent="0.3">
      <c r="A13749">
        <f t="shared" ca="1" si="642"/>
        <v>57</v>
      </c>
      <c r="B13749" t="str">
        <v>00013748</v>
      </c>
      <c r="C13749" s="1">
        <f t="shared" ca="1" si="643"/>
        <v>45705</v>
      </c>
      <c r="D13749" s="4" t="str">
        <f t="shared" ca="1" si="644"/>
        <v>P027</v>
      </c>
      <c r="E13749" t="str">
        <f ca="1">_xlfn.XLOOKUP(D13749, Table1[ProductID], Table1[Product Name])</f>
        <v>TV Stand</v>
      </c>
      <c r="F13749" t="str">
        <f ca="1">_xlfn.XLOOKUP(D13749, Table1[ProductID], Table1[Category])</f>
        <v>Furniture</v>
      </c>
      <c r="G13749">
        <f ca="1">_xlfn.XLOOKUP(D13749, Table1[ProductID], Table1[List Price (USD)])</f>
        <v>1869.27</v>
      </c>
      <c r="H13749">
        <f ca="1">A13749*G13749</f>
        <v>106548.39</v>
      </c>
    </row>
    <row r="13750" spans="1:8" x14ac:dyDescent="0.3">
      <c r="A13750">
        <f t="shared" ca="1" si="642"/>
        <v>54</v>
      </c>
      <c r="B13750" t="str">
        <v>00013749</v>
      </c>
      <c r="C13750" s="1">
        <f t="shared" ca="1" si="643"/>
        <v>44936</v>
      </c>
      <c r="D13750" s="4" t="str">
        <f t="shared" ca="1" si="644"/>
        <v>P036</v>
      </c>
      <c r="E13750" t="str">
        <f ca="1">_xlfn.XLOOKUP(D13750, Table1[ProductID], Table1[Product Name])</f>
        <v>Sweater</v>
      </c>
      <c r="F13750" t="str">
        <f ca="1">_xlfn.XLOOKUP(D13750, Table1[ProductID], Table1[Category])</f>
        <v>Clothing</v>
      </c>
      <c r="G13750">
        <f ca="1">_xlfn.XLOOKUP(D13750, Table1[ProductID], Table1[List Price (USD)])</f>
        <v>228.82</v>
      </c>
      <c r="H13750">
        <f ca="1">A13750*G13750</f>
        <v>12356.279999999999</v>
      </c>
    </row>
    <row r="13751" spans="1:8" x14ac:dyDescent="0.3">
      <c r="A13751">
        <f t="shared" ca="1" si="642"/>
        <v>59</v>
      </c>
      <c r="B13751" t="str">
        <v>00013750</v>
      </c>
      <c r="C13751" s="1">
        <f t="shared" ca="1" si="643"/>
        <v>45108</v>
      </c>
      <c r="D13751" s="4" t="str">
        <f t="shared" ca="1" si="644"/>
        <v>P019</v>
      </c>
      <c r="E13751" t="str">
        <f ca="1">_xlfn.XLOOKUP(D13751, Table1[ProductID], Table1[Product Name])</f>
        <v>Coffee Maker</v>
      </c>
      <c r="F13751" t="str">
        <f ca="1">_xlfn.XLOOKUP(D13751, Table1[ProductID], Table1[Category])</f>
        <v>Home Appliances</v>
      </c>
      <c r="G13751">
        <f ca="1">_xlfn.XLOOKUP(D13751, Table1[ProductID], Table1[List Price (USD)])</f>
        <v>174.36</v>
      </c>
      <c r="H13751">
        <f ca="1">A13751*G13751</f>
        <v>10287.240000000002</v>
      </c>
    </row>
    <row r="13752" spans="1:8" x14ac:dyDescent="0.3">
      <c r="A13752">
        <f t="shared" ca="1" si="642"/>
        <v>43</v>
      </c>
      <c r="B13752" t="str">
        <v>00013751</v>
      </c>
      <c r="C13752" s="1">
        <f t="shared" ca="1" si="643"/>
        <v>45999</v>
      </c>
      <c r="D13752" s="4" t="str">
        <f t="shared" ca="1" si="644"/>
        <v>P013</v>
      </c>
      <c r="E13752" t="str">
        <f ca="1">_xlfn.XLOOKUP(D13752, Table1[ProductID], Table1[Product Name])</f>
        <v>Washing Machine</v>
      </c>
      <c r="F13752" t="str">
        <f ca="1">_xlfn.XLOOKUP(D13752, Table1[ProductID], Table1[Category])</f>
        <v>Home Appliances</v>
      </c>
      <c r="G13752">
        <f ca="1">_xlfn.XLOOKUP(D13752, Table1[ProductID], Table1[List Price (USD)])</f>
        <v>530.19000000000005</v>
      </c>
      <c r="H13752">
        <f ca="1">A13752*G13752</f>
        <v>22798.170000000002</v>
      </c>
    </row>
    <row r="13753" spans="1:8" x14ac:dyDescent="0.3">
      <c r="A13753">
        <f t="shared" ca="1" si="642"/>
        <v>50</v>
      </c>
      <c r="B13753" t="str">
        <v>00013752</v>
      </c>
      <c r="C13753" s="1">
        <f t="shared" ca="1" si="643"/>
        <v>45225</v>
      </c>
      <c r="D13753" s="4" t="str">
        <f t="shared" ca="1" si="644"/>
        <v>P050</v>
      </c>
      <c r="E13753" t="str">
        <f ca="1">_xlfn.XLOOKUP(D13753, Table1[ProductID], Table1[Product Name])</f>
        <v>Resistance Bands</v>
      </c>
      <c r="F13753" t="str">
        <f ca="1">_xlfn.XLOOKUP(D13753, Table1[ProductID], Table1[Category])</f>
        <v>Sports Equipment</v>
      </c>
      <c r="G13753">
        <f ca="1">_xlfn.XLOOKUP(D13753, Table1[ProductID], Table1[List Price (USD)])</f>
        <v>846.13</v>
      </c>
      <c r="H13753">
        <f ca="1">A13753*G13753</f>
        <v>42306.5</v>
      </c>
    </row>
    <row r="13754" spans="1:8" x14ac:dyDescent="0.3">
      <c r="A13754">
        <f t="shared" ca="1" si="642"/>
        <v>63</v>
      </c>
      <c r="B13754" t="str">
        <v>00013753</v>
      </c>
      <c r="C13754" s="1">
        <f t="shared" ca="1" si="643"/>
        <v>44848</v>
      </c>
      <c r="D13754" s="4" t="str">
        <f t="shared" ca="1" si="644"/>
        <v>P045</v>
      </c>
      <c r="E13754" t="str">
        <f ca="1">_xlfn.XLOOKUP(D13754, Table1[ProductID], Table1[Product Name])</f>
        <v>Yoga Mat</v>
      </c>
      <c r="F13754" t="str">
        <f ca="1">_xlfn.XLOOKUP(D13754, Table1[ProductID], Table1[Category])</f>
        <v>Sports Equipment</v>
      </c>
      <c r="G13754">
        <f ca="1">_xlfn.XLOOKUP(D13754, Table1[ProductID], Table1[List Price (USD)])</f>
        <v>624.37</v>
      </c>
      <c r="H13754">
        <f ca="1">A13754*G13754</f>
        <v>39335.31</v>
      </c>
    </row>
    <row r="13755" spans="1:8" x14ac:dyDescent="0.3">
      <c r="A13755">
        <f t="shared" ca="1" si="642"/>
        <v>50</v>
      </c>
      <c r="B13755" t="str">
        <v>00013754</v>
      </c>
      <c r="C13755" s="1">
        <f t="shared" ca="1" si="643"/>
        <v>45295</v>
      </c>
      <c r="D13755" s="4" t="str">
        <f t="shared" ca="1" si="644"/>
        <v>P022</v>
      </c>
      <c r="E13755" t="str">
        <f ca="1">_xlfn.XLOOKUP(D13755, Table1[ProductID], Table1[Product Name])</f>
        <v>Dining Table</v>
      </c>
      <c r="F13755" t="str">
        <f ca="1">_xlfn.XLOOKUP(D13755, Table1[ProductID], Table1[Category])</f>
        <v>Furniture</v>
      </c>
      <c r="G13755">
        <f ca="1">_xlfn.XLOOKUP(D13755, Table1[ProductID], Table1[List Price (USD)])</f>
        <v>495.81</v>
      </c>
      <c r="H13755">
        <f ca="1">A13755*G13755</f>
        <v>24790.5</v>
      </c>
    </row>
    <row r="13756" spans="1:8" x14ac:dyDescent="0.3">
      <c r="A13756">
        <f t="shared" ca="1" si="642"/>
        <v>58</v>
      </c>
      <c r="B13756" t="str">
        <v>00013755</v>
      </c>
      <c r="C13756" s="1">
        <f t="shared" ca="1" si="643"/>
        <v>44986</v>
      </c>
      <c r="D13756" s="4" t="str">
        <f t="shared" ca="1" si="644"/>
        <v>P043</v>
      </c>
      <c r="E13756" t="str">
        <f ca="1">_xlfn.XLOOKUP(D13756, Table1[ProductID], Table1[Product Name])</f>
        <v>Basketball</v>
      </c>
      <c r="F13756" t="str">
        <f ca="1">_xlfn.XLOOKUP(D13756, Table1[ProductID], Table1[Category])</f>
        <v>Sports Equipment</v>
      </c>
      <c r="G13756">
        <f ca="1">_xlfn.XLOOKUP(D13756, Table1[ProductID], Table1[List Price (USD)])</f>
        <v>721</v>
      </c>
      <c r="H13756">
        <f ca="1">A13756*G13756</f>
        <v>41818</v>
      </c>
    </row>
    <row r="13757" spans="1:8" x14ac:dyDescent="0.3">
      <c r="A13757">
        <f t="shared" ca="1" si="642"/>
        <v>50</v>
      </c>
      <c r="B13757" t="str">
        <v>00013756</v>
      </c>
      <c r="C13757" s="1">
        <f t="shared" ca="1" si="643"/>
        <v>45956</v>
      </c>
      <c r="D13757" s="4" t="str">
        <f t="shared" ca="1" si="644"/>
        <v>P045</v>
      </c>
      <c r="E13757" t="str">
        <f ca="1">_xlfn.XLOOKUP(D13757, Table1[ProductID], Table1[Product Name])</f>
        <v>Yoga Mat</v>
      </c>
      <c r="F13757" t="str">
        <f ca="1">_xlfn.XLOOKUP(D13757, Table1[ProductID], Table1[Category])</f>
        <v>Sports Equipment</v>
      </c>
      <c r="G13757">
        <f ca="1">_xlfn.XLOOKUP(D13757, Table1[ProductID], Table1[List Price (USD)])</f>
        <v>624.37</v>
      </c>
      <c r="H13757">
        <f ca="1">A13757*G13757</f>
        <v>31218.5</v>
      </c>
    </row>
    <row r="13758" spans="1:8" x14ac:dyDescent="0.3">
      <c r="A13758">
        <f t="shared" ca="1" si="642"/>
        <v>56</v>
      </c>
      <c r="B13758" t="str">
        <v>00013757</v>
      </c>
      <c r="C13758" s="1">
        <f t="shared" ca="1" si="643"/>
        <v>45026</v>
      </c>
      <c r="D13758" s="4" t="str">
        <f t="shared" ca="1" si="644"/>
        <v>P015</v>
      </c>
      <c r="E13758" t="str">
        <f ca="1">_xlfn.XLOOKUP(D13758, Table1[ProductID], Table1[Product Name])</f>
        <v>Vacuum Cleaner</v>
      </c>
      <c r="F13758" t="str">
        <f ca="1">_xlfn.XLOOKUP(D13758, Table1[ProductID], Table1[Category])</f>
        <v>Home Appliances</v>
      </c>
      <c r="G13758">
        <f ca="1">_xlfn.XLOOKUP(D13758, Table1[ProductID], Table1[List Price (USD)])</f>
        <v>574.41</v>
      </c>
      <c r="H13758">
        <f ca="1">A13758*G13758</f>
        <v>32166.959999999999</v>
      </c>
    </row>
    <row r="13759" spans="1:8" x14ac:dyDescent="0.3">
      <c r="A13759">
        <f t="shared" ca="1" si="642"/>
        <v>66</v>
      </c>
      <c r="B13759" t="str">
        <v>00013758</v>
      </c>
      <c r="C13759" s="1">
        <f t="shared" ca="1" si="643"/>
        <v>44905</v>
      </c>
      <c r="D13759" s="4" t="str">
        <f t="shared" ca="1" si="644"/>
        <v>P038</v>
      </c>
      <c r="E13759" t="str">
        <f ca="1">_xlfn.XLOOKUP(D13759, Table1[ProductID], Table1[Product Name])</f>
        <v>Skirt</v>
      </c>
      <c r="F13759" t="str">
        <f ca="1">_xlfn.XLOOKUP(D13759, Table1[ProductID], Table1[Category])</f>
        <v>Clothing</v>
      </c>
      <c r="G13759">
        <f ca="1">_xlfn.XLOOKUP(D13759, Table1[ProductID], Table1[List Price (USD)])</f>
        <v>77.53</v>
      </c>
      <c r="H13759">
        <f ca="1">A13759*G13759</f>
        <v>5116.9800000000005</v>
      </c>
    </row>
    <row r="13760" spans="1:8" x14ac:dyDescent="0.3">
      <c r="A13760">
        <f t="shared" ca="1" si="642"/>
        <v>52</v>
      </c>
      <c r="B13760" t="str">
        <v>00013759</v>
      </c>
      <c r="C13760" s="1">
        <f t="shared" ca="1" si="643"/>
        <v>45438</v>
      </c>
      <c r="D13760" s="4" t="str">
        <f t="shared" ca="1" si="644"/>
        <v>P043</v>
      </c>
      <c r="E13760" t="str">
        <f ca="1">_xlfn.XLOOKUP(D13760, Table1[ProductID], Table1[Product Name])</f>
        <v>Basketball</v>
      </c>
      <c r="F13760" t="str">
        <f ca="1">_xlfn.XLOOKUP(D13760, Table1[ProductID], Table1[Category])</f>
        <v>Sports Equipment</v>
      </c>
      <c r="G13760">
        <f ca="1">_xlfn.XLOOKUP(D13760, Table1[ProductID], Table1[List Price (USD)])</f>
        <v>721</v>
      </c>
      <c r="H13760">
        <f ca="1">A13760*G13760</f>
        <v>37492</v>
      </c>
    </row>
    <row r="13761" spans="1:8" x14ac:dyDescent="0.3">
      <c r="A13761">
        <f t="shared" ca="1" si="642"/>
        <v>46</v>
      </c>
      <c r="B13761" t="str">
        <v>00013760</v>
      </c>
      <c r="C13761" s="1">
        <f t="shared" ca="1" si="643"/>
        <v>44871</v>
      </c>
      <c r="D13761" s="4" t="str">
        <f t="shared" ca="1" si="644"/>
        <v>P026</v>
      </c>
      <c r="E13761" t="str">
        <f ca="1">_xlfn.XLOOKUP(D13761, Table1[ProductID], Table1[Product Name])</f>
        <v>Wardrobe</v>
      </c>
      <c r="F13761" t="str">
        <f ca="1">_xlfn.XLOOKUP(D13761, Table1[ProductID], Table1[Category])</f>
        <v>Furniture</v>
      </c>
      <c r="G13761">
        <f ca="1">_xlfn.XLOOKUP(D13761, Table1[ProductID], Table1[List Price (USD)])</f>
        <v>381.78</v>
      </c>
      <c r="H13761">
        <f ca="1">A13761*G13761</f>
        <v>17561.879999999997</v>
      </c>
    </row>
    <row r="13762" spans="1:8" x14ac:dyDescent="0.3">
      <c r="A13762">
        <f t="shared" ca="1" si="642"/>
        <v>51</v>
      </c>
      <c r="B13762" t="str">
        <v>00013761</v>
      </c>
      <c r="C13762" s="1">
        <f t="shared" ca="1" si="643"/>
        <v>45646</v>
      </c>
      <c r="D13762" s="4" t="str">
        <f t="shared" ca="1" si="644"/>
        <v>P025</v>
      </c>
      <c r="E13762" t="str">
        <f ca="1">_xlfn.XLOOKUP(D13762, Table1[ProductID], Table1[Product Name])</f>
        <v>Office Chair</v>
      </c>
      <c r="F13762" t="str">
        <f ca="1">_xlfn.XLOOKUP(D13762, Table1[ProductID], Table1[Category])</f>
        <v>Furniture</v>
      </c>
      <c r="G13762">
        <f ca="1">_xlfn.XLOOKUP(D13762, Table1[ProductID], Table1[List Price (USD)])</f>
        <v>1031.07</v>
      </c>
      <c r="H13762">
        <f ca="1">A13762*G13762</f>
        <v>52584.57</v>
      </c>
    </row>
    <row r="13763" spans="1:8" x14ac:dyDescent="0.3">
      <c r="A13763">
        <f t="shared" ref="A13763:A13826" ca="1" si="645">ROUND(_xlfn.NORM.INV(RAND(), 50, 10), 0)</f>
        <v>35</v>
      </c>
      <c r="B13763" t="str">
        <v>00013762</v>
      </c>
      <c r="C13763" s="1">
        <f t="shared" ref="C13763:C13826" ca="1" si="646">DATE(RANDBETWEEN(2022, 2025), RANDBETWEEN(1, 12), RANDBETWEEN(1, DAY(EOMONTH(DATE(RANDBETWEEN(2022, 2025), RANDBETWEEN(1,12), 1), 0))))</f>
        <v>45207</v>
      </c>
      <c r="D13763" s="4" t="str">
        <f t="shared" ref="D13763:D13826" ca="1" si="647">"P" &amp; TEXT(RANDBETWEEN(1, 50), "000")</f>
        <v>P049</v>
      </c>
      <c r="E13763" t="str">
        <f ca="1">_xlfn.XLOOKUP(D13763, Table1[ProductID], Table1[Product Name])</f>
        <v>Bicycle</v>
      </c>
      <c r="F13763" t="str">
        <f ca="1">_xlfn.XLOOKUP(D13763, Table1[ProductID], Table1[Category])</f>
        <v>Sports Equipment</v>
      </c>
      <c r="G13763">
        <f ca="1">_xlfn.XLOOKUP(D13763, Table1[ProductID], Table1[List Price (USD)])</f>
        <v>484.37</v>
      </c>
      <c r="H13763">
        <f ca="1">A13763*G13763</f>
        <v>16952.95</v>
      </c>
    </row>
    <row r="13764" spans="1:8" x14ac:dyDescent="0.3">
      <c r="A13764">
        <f t="shared" ca="1" si="645"/>
        <v>55</v>
      </c>
      <c r="B13764" t="str">
        <v>00013763</v>
      </c>
      <c r="C13764" s="1">
        <f t="shared" ca="1" si="646"/>
        <v>45763</v>
      </c>
      <c r="D13764" s="4" t="str">
        <f t="shared" ca="1" si="647"/>
        <v>P019</v>
      </c>
      <c r="E13764" t="str">
        <f ca="1">_xlfn.XLOOKUP(D13764, Table1[ProductID], Table1[Product Name])</f>
        <v>Coffee Maker</v>
      </c>
      <c r="F13764" t="str">
        <f ca="1">_xlfn.XLOOKUP(D13764, Table1[ProductID], Table1[Category])</f>
        <v>Home Appliances</v>
      </c>
      <c r="G13764">
        <f ca="1">_xlfn.XLOOKUP(D13764, Table1[ProductID], Table1[List Price (USD)])</f>
        <v>174.36</v>
      </c>
      <c r="H13764">
        <f ca="1">A13764*G13764</f>
        <v>9589.8000000000011</v>
      </c>
    </row>
    <row r="13765" spans="1:8" x14ac:dyDescent="0.3">
      <c r="A13765">
        <f t="shared" ca="1" si="645"/>
        <v>32</v>
      </c>
      <c r="B13765" t="str">
        <v>00013764</v>
      </c>
      <c r="C13765" s="1">
        <f t="shared" ca="1" si="646"/>
        <v>45691</v>
      </c>
      <c r="D13765" s="4" t="str">
        <f t="shared" ca="1" si="647"/>
        <v>P016</v>
      </c>
      <c r="E13765" t="str">
        <f ca="1">_xlfn.XLOOKUP(D13765, Table1[ProductID], Table1[Product Name])</f>
        <v>Dishwasher</v>
      </c>
      <c r="F13765" t="str">
        <f ca="1">_xlfn.XLOOKUP(D13765, Table1[ProductID], Table1[Category])</f>
        <v>Home Appliances</v>
      </c>
      <c r="G13765">
        <f ca="1">_xlfn.XLOOKUP(D13765, Table1[ProductID], Table1[List Price (USD)])</f>
        <v>826.86</v>
      </c>
      <c r="H13765">
        <f ca="1">A13765*G13765</f>
        <v>26459.52</v>
      </c>
    </row>
    <row r="13766" spans="1:8" x14ac:dyDescent="0.3">
      <c r="A13766">
        <f t="shared" ca="1" si="645"/>
        <v>51</v>
      </c>
      <c r="B13766" t="str">
        <v>00013765</v>
      </c>
      <c r="C13766" s="1">
        <f t="shared" ca="1" si="646"/>
        <v>44961</v>
      </c>
      <c r="D13766" s="4" t="str">
        <f t="shared" ca="1" si="647"/>
        <v>P032</v>
      </c>
      <c r="E13766" t="str">
        <f ca="1">_xlfn.XLOOKUP(D13766, Table1[ProductID], Table1[Product Name])</f>
        <v>Jacket</v>
      </c>
      <c r="F13766" t="str">
        <f ca="1">_xlfn.XLOOKUP(D13766, Table1[ProductID], Table1[Category])</f>
        <v>Clothing</v>
      </c>
      <c r="G13766">
        <f ca="1">_xlfn.XLOOKUP(D13766, Table1[ProductID], Table1[List Price (USD)])</f>
        <v>35.36</v>
      </c>
      <c r="H13766">
        <f ca="1">A13766*G13766</f>
        <v>1803.36</v>
      </c>
    </row>
    <row r="13767" spans="1:8" x14ac:dyDescent="0.3">
      <c r="A13767">
        <f t="shared" ca="1" si="645"/>
        <v>57</v>
      </c>
      <c r="B13767" t="str">
        <v>00013766</v>
      </c>
      <c r="C13767" s="1">
        <f t="shared" ca="1" si="646"/>
        <v>45477</v>
      </c>
      <c r="D13767" s="4" t="str">
        <f t="shared" ca="1" si="647"/>
        <v>P043</v>
      </c>
      <c r="E13767" t="str">
        <f ca="1">_xlfn.XLOOKUP(D13767, Table1[ProductID], Table1[Product Name])</f>
        <v>Basketball</v>
      </c>
      <c r="F13767" t="str">
        <f ca="1">_xlfn.XLOOKUP(D13767, Table1[ProductID], Table1[Category])</f>
        <v>Sports Equipment</v>
      </c>
      <c r="G13767">
        <f ca="1">_xlfn.XLOOKUP(D13767, Table1[ProductID], Table1[List Price (USD)])</f>
        <v>721</v>
      </c>
      <c r="H13767">
        <f ca="1">A13767*G13767</f>
        <v>41097</v>
      </c>
    </row>
    <row r="13768" spans="1:8" x14ac:dyDescent="0.3">
      <c r="A13768">
        <f t="shared" ca="1" si="645"/>
        <v>62</v>
      </c>
      <c r="B13768" t="str">
        <v>00013767</v>
      </c>
      <c r="C13768" s="1">
        <f t="shared" ca="1" si="646"/>
        <v>44977</v>
      </c>
      <c r="D13768" s="4" t="str">
        <f t="shared" ca="1" si="647"/>
        <v>P020</v>
      </c>
      <c r="E13768" t="str">
        <f ca="1">_xlfn.XLOOKUP(D13768, Table1[ProductID], Table1[Product Name])</f>
        <v>Electric Kettle</v>
      </c>
      <c r="F13768" t="str">
        <f ca="1">_xlfn.XLOOKUP(D13768, Table1[ProductID], Table1[Category])</f>
        <v>Home Appliances</v>
      </c>
      <c r="G13768">
        <f ca="1">_xlfn.XLOOKUP(D13768, Table1[ProductID], Table1[List Price (USD)])</f>
        <v>1290.33</v>
      </c>
      <c r="H13768">
        <f ca="1">A13768*G13768</f>
        <v>80000.459999999992</v>
      </c>
    </row>
    <row r="13769" spans="1:8" x14ac:dyDescent="0.3">
      <c r="A13769">
        <f t="shared" ca="1" si="645"/>
        <v>33</v>
      </c>
      <c r="B13769" t="str">
        <v>00013768</v>
      </c>
      <c r="C13769" s="1">
        <f t="shared" ca="1" si="646"/>
        <v>45196</v>
      </c>
      <c r="D13769" s="4" t="str">
        <f t="shared" ca="1" si="647"/>
        <v>P025</v>
      </c>
      <c r="E13769" t="str">
        <f ca="1">_xlfn.XLOOKUP(D13769, Table1[ProductID], Table1[Product Name])</f>
        <v>Office Chair</v>
      </c>
      <c r="F13769" t="str">
        <f ca="1">_xlfn.XLOOKUP(D13769, Table1[ProductID], Table1[Category])</f>
        <v>Furniture</v>
      </c>
      <c r="G13769">
        <f ca="1">_xlfn.XLOOKUP(D13769, Table1[ProductID], Table1[List Price (USD)])</f>
        <v>1031.07</v>
      </c>
      <c r="H13769">
        <f ca="1">A13769*G13769</f>
        <v>34025.31</v>
      </c>
    </row>
    <row r="13770" spans="1:8" x14ac:dyDescent="0.3">
      <c r="A13770">
        <f t="shared" ca="1" si="645"/>
        <v>70</v>
      </c>
      <c r="B13770" t="str">
        <v>00013769</v>
      </c>
      <c r="C13770" s="1">
        <f t="shared" ca="1" si="646"/>
        <v>44854</v>
      </c>
      <c r="D13770" s="4" t="str">
        <f t="shared" ca="1" si="647"/>
        <v>P025</v>
      </c>
      <c r="E13770" t="str">
        <f ca="1">_xlfn.XLOOKUP(D13770, Table1[ProductID], Table1[Product Name])</f>
        <v>Office Chair</v>
      </c>
      <c r="F13770" t="str">
        <f ca="1">_xlfn.XLOOKUP(D13770, Table1[ProductID], Table1[Category])</f>
        <v>Furniture</v>
      </c>
      <c r="G13770">
        <f ca="1">_xlfn.XLOOKUP(D13770, Table1[ProductID], Table1[List Price (USD)])</f>
        <v>1031.07</v>
      </c>
      <c r="H13770">
        <f ca="1">A13770*G13770</f>
        <v>72174.899999999994</v>
      </c>
    </row>
    <row r="13771" spans="1:8" x14ac:dyDescent="0.3">
      <c r="A13771">
        <f t="shared" ca="1" si="645"/>
        <v>54</v>
      </c>
      <c r="B13771" t="str">
        <v>00013770</v>
      </c>
      <c r="C13771" s="1">
        <f t="shared" ca="1" si="646"/>
        <v>45237</v>
      </c>
      <c r="D13771" s="4" t="str">
        <f t="shared" ca="1" si="647"/>
        <v>P043</v>
      </c>
      <c r="E13771" t="str">
        <f ca="1">_xlfn.XLOOKUP(D13771, Table1[ProductID], Table1[Product Name])</f>
        <v>Basketball</v>
      </c>
      <c r="F13771" t="str">
        <f ca="1">_xlfn.XLOOKUP(D13771, Table1[ProductID], Table1[Category])</f>
        <v>Sports Equipment</v>
      </c>
      <c r="G13771">
        <f ca="1">_xlfn.XLOOKUP(D13771, Table1[ProductID], Table1[List Price (USD)])</f>
        <v>721</v>
      </c>
      <c r="H13771">
        <f ca="1">A13771*G13771</f>
        <v>38934</v>
      </c>
    </row>
    <row r="13772" spans="1:8" x14ac:dyDescent="0.3">
      <c r="A13772">
        <f t="shared" ca="1" si="645"/>
        <v>72</v>
      </c>
      <c r="B13772" t="str">
        <v>00013771</v>
      </c>
      <c r="C13772" s="1">
        <f t="shared" ca="1" si="646"/>
        <v>45595</v>
      </c>
      <c r="D13772" s="4" t="str">
        <f t="shared" ca="1" si="647"/>
        <v>P036</v>
      </c>
      <c r="E13772" t="str">
        <f ca="1">_xlfn.XLOOKUP(D13772, Table1[ProductID], Table1[Product Name])</f>
        <v>Sweater</v>
      </c>
      <c r="F13772" t="str">
        <f ca="1">_xlfn.XLOOKUP(D13772, Table1[ProductID], Table1[Category])</f>
        <v>Clothing</v>
      </c>
      <c r="G13772">
        <f ca="1">_xlfn.XLOOKUP(D13772, Table1[ProductID], Table1[List Price (USD)])</f>
        <v>228.82</v>
      </c>
      <c r="H13772">
        <f ca="1">A13772*G13772</f>
        <v>16475.04</v>
      </c>
    </row>
    <row r="13773" spans="1:8" x14ac:dyDescent="0.3">
      <c r="A13773">
        <f t="shared" ca="1" si="645"/>
        <v>43</v>
      </c>
      <c r="B13773" t="str">
        <v>00013772</v>
      </c>
      <c r="C13773" s="1">
        <f t="shared" ca="1" si="646"/>
        <v>44688</v>
      </c>
      <c r="D13773" s="4" t="str">
        <f t="shared" ca="1" si="647"/>
        <v>P046</v>
      </c>
      <c r="E13773" t="str">
        <f ca="1">_xlfn.XLOOKUP(D13773, Table1[ProductID], Table1[Product Name])</f>
        <v>Boxing Gloves</v>
      </c>
      <c r="F13773" t="str">
        <f ca="1">_xlfn.XLOOKUP(D13773, Table1[ProductID], Table1[Category])</f>
        <v>Sports Equipment</v>
      </c>
      <c r="G13773">
        <f ca="1">_xlfn.XLOOKUP(D13773, Table1[ProductID], Table1[List Price (USD)])</f>
        <v>984.67</v>
      </c>
      <c r="H13773">
        <f ca="1">A13773*G13773</f>
        <v>42340.81</v>
      </c>
    </row>
    <row r="13774" spans="1:8" x14ac:dyDescent="0.3">
      <c r="A13774">
        <f t="shared" ca="1" si="645"/>
        <v>34</v>
      </c>
      <c r="B13774" t="str">
        <v>00013773</v>
      </c>
      <c r="C13774" s="1">
        <f t="shared" ca="1" si="646"/>
        <v>44738</v>
      </c>
      <c r="D13774" s="4" t="str">
        <f t="shared" ca="1" si="647"/>
        <v>P041</v>
      </c>
      <c r="E13774" t="str">
        <f ca="1">_xlfn.XLOOKUP(D13774, Table1[ProductID], Table1[Product Name])</f>
        <v>Treadmill</v>
      </c>
      <c r="F13774" t="str">
        <f ca="1">_xlfn.XLOOKUP(D13774, Table1[ProductID], Table1[Category])</f>
        <v>Sports Equipment</v>
      </c>
      <c r="G13774">
        <f ca="1">_xlfn.XLOOKUP(D13774, Table1[ProductID], Table1[List Price (USD)])</f>
        <v>465.55</v>
      </c>
      <c r="H13774">
        <f ca="1">A13774*G13774</f>
        <v>15828.7</v>
      </c>
    </row>
    <row r="13775" spans="1:8" x14ac:dyDescent="0.3">
      <c r="A13775">
        <f t="shared" ca="1" si="645"/>
        <v>55</v>
      </c>
      <c r="B13775" t="str">
        <v>00013774</v>
      </c>
      <c r="C13775" s="1">
        <f t="shared" ca="1" si="646"/>
        <v>44679</v>
      </c>
      <c r="D13775" s="4" t="str">
        <f t="shared" ca="1" si="647"/>
        <v>P006</v>
      </c>
      <c r="E13775" t="str">
        <f ca="1">_xlfn.XLOOKUP(D13775, Table1[ProductID], Table1[Product Name])</f>
        <v>Gaming Console</v>
      </c>
      <c r="F13775" t="str">
        <f ca="1">_xlfn.XLOOKUP(D13775, Table1[ProductID], Table1[Category])</f>
        <v>Electronics</v>
      </c>
      <c r="G13775">
        <f ca="1">_xlfn.XLOOKUP(D13775, Table1[ProductID], Table1[List Price (USD)])</f>
        <v>1803.36</v>
      </c>
      <c r="H13775">
        <f ca="1">A13775*G13775</f>
        <v>99184.799999999988</v>
      </c>
    </row>
    <row r="13776" spans="1:8" x14ac:dyDescent="0.3">
      <c r="A13776">
        <f t="shared" ca="1" si="645"/>
        <v>52</v>
      </c>
      <c r="B13776" t="str">
        <v>00013775</v>
      </c>
      <c r="C13776" s="1">
        <f t="shared" ca="1" si="646"/>
        <v>44966</v>
      </c>
      <c r="D13776" s="4" t="str">
        <f t="shared" ca="1" si="647"/>
        <v>P008</v>
      </c>
      <c r="E13776" t="str">
        <f ca="1">_xlfn.XLOOKUP(D13776, Table1[ProductID], Table1[Product Name])</f>
        <v>Keyboard</v>
      </c>
      <c r="F13776" t="str">
        <f ca="1">_xlfn.XLOOKUP(D13776, Table1[ProductID], Table1[Category])</f>
        <v>Electronics</v>
      </c>
      <c r="G13776">
        <f ca="1">_xlfn.XLOOKUP(D13776, Table1[ProductID], Table1[List Price (USD)])</f>
        <v>302.77999999999997</v>
      </c>
      <c r="H13776">
        <f ca="1">A13776*G13776</f>
        <v>15744.559999999998</v>
      </c>
    </row>
    <row r="13777" spans="1:8" x14ac:dyDescent="0.3">
      <c r="A13777">
        <f t="shared" ca="1" si="645"/>
        <v>70</v>
      </c>
      <c r="B13777" t="str">
        <v>00013776</v>
      </c>
      <c r="C13777" s="1">
        <f t="shared" ca="1" si="646"/>
        <v>44699</v>
      </c>
      <c r="D13777" s="4" t="str">
        <f t="shared" ca="1" si="647"/>
        <v>P011</v>
      </c>
      <c r="E13777" t="str">
        <f ca="1">_xlfn.XLOOKUP(D13777, Table1[ProductID], Table1[Product Name])</f>
        <v>Refrigerator</v>
      </c>
      <c r="F13777" t="str">
        <f ca="1">_xlfn.XLOOKUP(D13777, Table1[ProductID], Table1[Category])</f>
        <v>Home Appliances</v>
      </c>
      <c r="G13777">
        <f ca="1">_xlfn.XLOOKUP(D13777, Table1[ProductID], Table1[List Price (USD)])</f>
        <v>794.07</v>
      </c>
      <c r="H13777">
        <f ca="1">A13777*G13777</f>
        <v>55584.9</v>
      </c>
    </row>
    <row r="13778" spans="1:8" x14ac:dyDescent="0.3">
      <c r="A13778">
        <f t="shared" ca="1" si="645"/>
        <v>52</v>
      </c>
      <c r="B13778" t="str">
        <v>00013777</v>
      </c>
      <c r="C13778" s="1">
        <f t="shared" ca="1" si="646"/>
        <v>45596</v>
      </c>
      <c r="D13778" s="4" t="str">
        <f t="shared" ca="1" si="647"/>
        <v>P046</v>
      </c>
      <c r="E13778" t="str">
        <f ca="1">_xlfn.XLOOKUP(D13778, Table1[ProductID], Table1[Product Name])</f>
        <v>Boxing Gloves</v>
      </c>
      <c r="F13778" t="str">
        <f ca="1">_xlfn.XLOOKUP(D13778, Table1[ProductID], Table1[Category])</f>
        <v>Sports Equipment</v>
      </c>
      <c r="G13778">
        <f ca="1">_xlfn.XLOOKUP(D13778, Table1[ProductID], Table1[List Price (USD)])</f>
        <v>984.67</v>
      </c>
      <c r="H13778">
        <f ca="1">A13778*G13778</f>
        <v>51202.84</v>
      </c>
    </row>
    <row r="13779" spans="1:8" x14ac:dyDescent="0.3">
      <c r="A13779">
        <f t="shared" ca="1" si="645"/>
        <v>39</v>
      </c>
      <c r="B13779" t="str">
        <v>00013778</v>
      </c>
      <c r="C13779" s="1">
        <f t="shared" ca="1" si="646"/>
        <v>44682</v>
      </c>
      <c r="D13779" s="4" t="str">
        <f t="shared" ca="1" si="647"/>
        <v>P002</v>
      </c>
      <c r="E13779" t="str">
        <f ca="1">_xlfn.XLOOKUP(D13779, Table1[ProductID], Table1[Product Name])</f>
        <v>Smartphone</v>
      </c>
      <c r="F13779" t="str">
        <f ca="1">_xlfn.XLOOKUP(D13779, Table1[ProductID], Table1[Category])</f>
        <v>Electronics</v>
      </c>
      <c r="G13779">
        <f ca="1">_xlfn.XLOOKUP(D13779, Table1[ProductID], Table1[List Price (USD)])</f>
        <v>806.79</v>
      </c>
      <c r="H13779">
        <f ca="1">A13779*G13779</f>
        <v>31464.809999999998</v>
      </c>
    </row>
    <row r="13780" spans="1:8" x14ac:dyDescent="0.3">
      <c r="A13780">
        <f t="shared" ca="1" si="645"/>
        <v>53</v>
      </c>
      <c r="B13780" t="str">
        <v>00013779</v>
      </c>
      <c r="C13780" s="1">
        <f t="shared" ca="1" si="646"/>
        <v>45260</v>
      </c>
      <c r="D13780" s="4" t="str">
        <f t="shared" ca="1" si="647"/>
        <v>P003</v>
      </c>
      <c r="E13780" t="str">
        <f ca="1">_xlfn.XLOOKUP(D13780, Table1[ProductID], Table1[Product Name])</f>
        <v>Tablet</v>
      </c>
      <c r="F13780" t="str">
        <f ca="1">_xlfn.XLOOKUP(D13780, Table1[ProductID], Table1[Category])</f>
        <v>Electronics</v>
      </c>
      <c r="G13780">
        <f ca="1">_xlfn.XLOOKUP(D13780, Table1[ProductID], Table1[List Price (USD)])</f>
        <v>1319.32</v>
      </c>
      <c r="H13780">
        <f ca="1">A13780*G13780</f>
        <v>69923.959999999992</v>
      </c>
    </row>
    <row r="13781" spans="1:8" x14ac:dyDescent="0.3">
      <c r="A13781">
        <f t="shared" ca="1" si="645"/>
        <v>51</v>
      </c>
      <c r="B13781" t="str">
        <v>00013780</v>
      </c>
      <c r="C13781" s="1">
        <f t="shared" ca="1" si="646"/>
        <v>45085</v>
      </c>
      <c r="D13781" s="4" t="str">
        <f t="shared" ca="1" si="647"/>
        <v>P048</v>
      </c>
      <c r="E13781" t="str">
        <f ca="1">_xlfn.XLOOKUP(D13781, Table1[ProductID], Table1[Product Name])</f>
        <v>Football</v>
      </c>
      <c r="F13781" t="str">
        <f ca="1">_xlfn.XLOOKUP(D13781, Table1[ProductID], Table1[Category])</f>
        <v>Sports Equipment</v>
      </c>
      <c r="G13781">
        <f ca="1">_xlfn.XLOOKUP(D13781, Table1[ProductID], Table1[List Price (USD)])</f>
        <v>132.25</v>
      </c>
      <c r="H13781">
        <f ca="1">A13781*G13781</f>
        <v>6744.75</v>
      </c>
    </row>
    <row r="13782" spans="1:8" x14ac:dyDescent="0.3">
      <c r="A13782">
        <f t="shared" ca="1" si="645"/>
        <v>56</v>
      </c>
      <c r="B13782" t="str">
        <v>00013781</v>
      </c>
      <c r="C13782" s="1">
        <f t="shared" ca="1" si="646"/>
        <v>44943</v>
      </c>
      <c r="D13782" s="4" t="str">
        <f t="shared" ca="1" si="647"/>
        <v>P012</v>
      </c>
      <c r="E13782" t="str">
        <f ca="1">_xlfn.XLOOKUP(D13782, Table1[ProductID], Table1[Product Name])</f>
        <v>Microwave</v>
      </c>
      <c r="F13782" t="str">
        <f ca="1">_xlfn.XLOOKUP(D13782, Table1[ProductID], Table1[Category])</f>
        <v>Home Appliances</v>
      </c>
      <c r="G13782">
        <f ca="1">_xlfn.XLOOKUP(D13782, Table1[ProductID], Table1[List Price (USD)])</f>
        <v>376.82</v>
      </c>
      <c r="H13782">
        <f ca="1">A13782*G13782</f>
        <v>21101.919999999998</v>
      </c>
    </row>
    <row r="13783" spans="1:8" x14ac:dyDescent="0.3">
      <c r="A13783">
        <f t="shared" ca="1" si="645"/>
        <v>58</v>
      </c>
      <c r="B13783" t="str">
        <v>00013782</v>
      </c>
      <c r="C13783" s="1">
        <f t="shared" ca="1" si="646"/>
        <v>45155</v>
      </c>
      <c r="D13783" s="4" t="str">
        <f t="shared" ca="1" si="647"/>
        <v>P037</v>
      </c>
      <c r="E13783" t="str">
        <f ca="1">_xlfn.XLOOKUP(D13783, Table1[ProductID], Table1[Product Name])</f>
        <v>Blazer</v>
      </c>
      <c r="F13783" t="str">
        <f ca="1">_xlfn.XLOOKUP(D13783, Table1[ProductID], Table1[Category])</f>
        <v>Clothing</v>
      </c>
      <c r="G13783">
        <f ca="1">_xlfn.XLOOKUP(D13783, Table1[ProductID], Table1[List Price (USD)])</f>
        <v>215.1</v>
      </c>
      <c r="H13783">
        <f ca="1">A13783*G13783</f>
        <v>12475.8</v>
      </c>
    </row>
    <row r="13784" spans="1:8" x14ac:dyDescent="0.3">
      <c r="A13784">
        <f t="shared" ca="1" si="645"/>
        <v>65</v>
      </c>
      <c r="B13784" t="str">
        <v>00013783</v>
      </c>
      <c r="C13784" s="1">
        <f t="shared" ca="1" si="646"/>
        <v>44666</v>
      </c>
      <c r="D13784" s="4" t="str">
        <f t="shared" ca="1" si="647"/>
        <v>P034</v>
      </c>
      <c r="E13784" t="str">
        <f ca="1">_xlfn.XLOOKUP(D13784, Table1[ProductID], Table1[Product Name])</f>
        <v>Sneakers</v>
      </c>
      <c r="F13784" t="str">
        <f ca="1">_xlfn.XLOOKUP(D13784, Table1[ProductID], Table1[Category])</f>
        <v>Clothing</v>
      </c>
      <c r="G13784">
        <f ca="1">_xlfn.XLOOKUP(D13784, Table1[ProductID], Table1[List Price (USD)])</f>
        <v>104.25</v>
      </c>
      <c r="H13784">
        <f ca="1">A13784*G13784</f>
        <v>6776.25</v>
      </c>
    </row>
    <row r="13785" spans="1:8" x14ac:dyDescent="0.3">
      <c r="A13785">
        <f t="shared" ca="1" si="645"/>
        <v>51</v>
      </c>
      <c r="B13785" t="str">
        <v>00013784</v>
      </c>
      <c r="C13785" s="1">
        <f t="shared" ca="1" si="646"/>
        <v>45506</v>
      </c>
      <c r="D13785" s="4" t="str">
        <f t="shared" ca="1" si="647"/>
        <v>P041</v>
      </c>
      <c r="E13785" t="str">
        <f ca="1">_xlfn.XLOOKUP(D13785, Table1[ProductID], Table1[Product Name])</f>
        <v>Treadmill</v>
      </c>
      <c r="F13785" t="str">
        <f ca="1">_xlfn.XLOOKUP(D13785, Table1[ProductID], Table1[Category])</f>
        <v>Sports Equipment</v>
      </c>
      <c r="G13785">
        <f ca="1">_xlfn.XLOOKUP(D13785, Table1[ProductID], Table1[List Price (USD)])</f>
        <v>465.55</v>
      </c>
      <c r="H13785">
        <f ca="1">A13785*G13785</f>
        <v>23743.05</v>
      </c>
    </row>
    <row r="13786" spans="1:8" x14ac:dyDescent="0.3">
      <c r="A13786">
        <f t="shared" ca="1" si="645"/>
        <v>48</v>
      </c>
      <c r="B13786" t="str">
        <v>00013785</v>
      </c>
      <c r="C13786" s="1">
        <f t="shared" ca="1" si="646"/>
        <v>44908</v>
      </c>
      <c r="D13786" s="4" t="str">
        <f t="shared" ca="1" si="647"/>
        <v>P015</v>
      </c>
      <c r="E13786" t="str">
        <f ca="1">_xlfn.XLOOKUP(D13786, Table1[ProductID], Table1[Product Name])</f>
        <v>Vacuum Cleaner</v>
      </c>
      <c r="F13786" t="str">
        <f ca="1">_xlfn.XLOOKUP(D13786, Table1[ProductID], Table1[Category])</f>
        <v>Home Appliances</v>
      </c>
      <c r="G13786">
        <f ca="1">_xlfn.XLOOKUP(D13786, Table1[ProductID], Table1[List Price (USD)])</f>
        <v>574.41</v>
      </c>
      <c r="H13786">
        <f ca="1">A13786*G13786</f>
        <v>27571.68</v>
      </c>
    </row>
    <row r="13787" spans="1:8" x14ac:dyDescent="0.3">
      <c r="A13787">
        <f t="shared" ca="1" si="645"/>
        <v>42</v>
      </c>
      <c r="B13787" t="str">
        <v>00013786</v>
      </c>
      <c r="C13787" s="1">
        <f t="shared" ca="1" si="646"/>
        <v>45078</v>
      </c>
      <c r="D13787" s="4" t="str">
        <f t="shared" ca="1" si="647"/>
        <v>P035</v>
      </c>
      <c r="E13787" t="str">
        <f ca="1">_xlfn.XLOOKUP(D13787, Table1[ProductID], Table1[Product Name])</f>
        <v>Dress</v>
      </c>
      <c r="F13787" t="str">
        <f ca="1">_xlfn.XLOOKUP(D13787, Table1[ProductID], Table1[Category])</f>
        <v>Clothing</v>
      </c>
      <c r="G13787">
        <f ca="1">_xlfn.XLOOKUP(D13787, Table1[ProductID], Table1[List Price (USD)])</f>
        <v>222.95</v>
      </c>
      <c r="H13787">
        <f ca="1">A13787*G13787</f>
        <v>9363.9</v>
      </c>
    </row>
    <row r="13788" spans="1:8" x14ac:dyDescent="0.3">
      <c r="A13788">
        <f t="shared" ca="1" si="645"/>
        <v>44</v>
      </c>
      <c r="B13788" t="str">
        <v>00013787</v>
      </c>
      <c r="C13788" s="1">
        <f t="shared" ca="1" si="646"/>
        <v>45361</v>
      </c>
      <c r="D13788" s="4" t="str">
        <f t="shared" ca="1" si="647"/>
        <v>P001</v>
      </c>
      <c r="E13788" t="str">
        <f ca="1">_xlfn.XLOOKUP(D13788, Table1[ProductID], Table1[Product Name])</f>
        <v>Laptop</v>
      </c>
      <c r="F13788" t="str">
        <f ca="1">_xlfn.XLOOKUP(D13788, Table1[ProductID], Table1[Category])</f>
        <v>Electronics</v>
      </c>
      <c r="G13788">
        <f ca="1">_xlfn.XLOOKUP(D13788, Table1[ProductID], Table1[List Price (USD)])</f>
        <v>1914.58</v>
      </c>
      <c r="H13788">
        <f ca="1">A13788*G13788</f>
        <v>84241.51999999999</v>
      </c>
    </row>
    <row r="13789" spans="1:8" x14ac:dyDescent="0.3">
      <c r="A13789">
        <f t="shared" ca="1" si="645"/>
        <v>65</v>
      </c>
      <c r="B13789" t="str">
        <v>00013788</v>
      </c>
      <c r="C13789" s="1">
        <f t="shared" ca="1" si="646"/>
        <v>44579</v>
      </c>
      <c r="D13789" s="4" t="str">
        <f t="shared" ca="1" si="647"/>
        <v>P023</v>
      </c>
      <c r="E13789" t="str">
        <f ca="1">_xlfn.XLOOKUP(D13789, Table1[ProductID], Table1[Product Name])</f>
        <v>Bed Frame</v>
      </c>
      <c r="F13789" t="str">
        <f ca="1">_xlfn.XLOOKUP(D13789, Table1[ProductID], Table1[Category])</f>
        <v>Furniture</v>
      </c>
      <c r="G13789">
        <f ca="1">_xlfn.XLOOKUP(D13789, Table1[ProductID], Table1[List Price (USD)])</f>
        <v>238.34</v>
      </c>
      <c r="H13789">
        <f ca="1">A13789*G13789</f>
        <v>15492.1</v>
      </c>
    </row>
    <row r="13790" spans="1:8" x14ac:dyDescent="0.3">
      <c r="A13790">
        <f t="shared" ca="1" si="645"/>
        <v>46</v>
      </c>
      <c r="B13790" t="str">
        <v>00013789</v>
      </c>
      <c r="C13790" s="1">
        <f t="shared" ca="1" si="646"/>
        <v>45679</v>
      </c>
      <c r="D13790" s="4" t="str">
        <f t="shared" ca="1" si="647"/>
        <v>P009</v>
      </c>
      <c r="E13790" t="str">
        <f ca="1">_xlfn.XLOOKUP(D13790, Table1[ProductID], Table1[Product Name])</f>
        <v>Mouse</v>
      </c>
      <c r="F13790" t="str">
        <f ca="1">_xlfn.XLOOKUP(D13790, Table1[ProductID], Table1[Category])</f>
        <v>Electronics</v>
      </c>
      <c r="G13790">
        <f ca="1">_xlfn.XLOOKUP(D13790, Table1[ProductID], Table1[List Price (USD)])</f>
        <v>1034.53</v>
      </c>
      <c r="H13790">
        <f ca="1">A13790*G13790</f>
        <v>47588.38</v>
      </c>
    </row>
    <row r="13791" spans="1:8" x14ac:dyDescent="0.3">
      <c r="A13791">
        <f t="shared" ca="1" si="645"/>
        <v>40</v>
      </c>
      <c r="B13791" t="str">
        <v>00013790</v>
      </c>
      <c r="C13791" s="1">
        <f t="shared" ca="1" si="646"/>
        <v>44720</v>
      </c>
      <c r="D13791" s="4" t="str">
        <f t="shared" ca="1" si="647"/>
        <v>P023</v>
      </c>
      <c r="E13791" t="str">
        <f ca="1">_xlfn.XLOOKUP(D13791, Table1[ProductID], Table1[Product Name])</f>
        <v>Bed Frame</v>
      </c>
      <c r="F13791" t="str">
        <f ca="1">_xlfn.XLOOKUP(D13791, Table1[ProductID], Table1[Category])</f>
        <v>Furniture</v>
      </c>
      <c r="G13791">
        <f ca="1">_xlfn.XLOOKUP(D13791, Table1[ProductID], Table1[List Price (USD)])</f>
        <v>238.34</v>
      </c>
      <c r="H13791">
        <f ca="1">A13791*G13791</f>
        <v>9533.6</v>
      </c>
    </row>
    <row r="13792" spans="1:8" x14ac:dyDescent="0.3">
      <c r="A13792">
        <f t="shared" ca="1" si="645"/>
        <v>43</v>
      </c>
      <c r="B13792" t="str">
        <v>00013791</v>
      </c>
      <c r="C13792" s="1">
        <f t="shared" ca="1" si="646"/>
        <v>45683</v>
      </c>
      <c r="D13792" s="4" t="str">
        <f t="shared" ca="1" si="647"/>
        <v>P035</v>
      </c>
      <c r="E13792" t="str">
        <f ca="1">_xlfn.XLOOKUP(D13792, Table1[ProductID], Table1[Product Name])</f>
        <v>Dress</v>
      </c>
      <c r="F13792" t="str">
        <f ca="1">_xlfn.XLOOKUP(D13792, Table1[ProductID], Table1[Category])</f>
        <v>Clothing</v>
      </c>
      <c r="G13792">
        <f ca="1">_xlfn.XLOOKUP(D13792, Table1[ProductID], Table1[List Price (USD)])</f>
        <v>222.95</v>
      </c>
      <c r="H13792">
        <f ca="1">A13792*G13792</f>
        <v>9586.85</v>
      </c>
    </row>
    <row r="13793" spans="1:8" x14ac:dyDescent="0.3">
      <c r="A13793">
        <f t="shared" ca="1" si="645"/>
        <v>49</v>
      </c>
      <c r="B13793" t="str">
        <v>00013792</v>
      </c>
      <c r="C13793" s="1">
        <f t="shared" ca="1" si="646"/>
        <v>45591</v>
      </c>
      <c r="D13793" s="4" t="str">
        <f t="shared" ca="1" si="647"/>
        <v>P029</v>
      </c>
      <c r="E13793" t="str">
        <f ca="1">_xlfn.XLOOKUP(D13793, Table1[ProductID], Table1[Product Name])</f>
        <v>Nightstand</v>
      </c>
      <c r="F13793" t="str">
        <f ca="1">_xlfn.XLOOKUP(D13793, Table1[ProductID], Table1[Category])</f>
        <v>Furniture</v>
      </c>
      <c r="G13793">
        <f ca="1">_xlfn.XLOOKUP(D13793, Table1[ProductID], Table1[List Price (USD)])</f>
        <v>430.75</v>
      </c>
      <c r="H13793">
        <f ca="1">A13793*G13793</f>
        <v>21106.75</v>
      </c>
    </row>
    <row r="13794" spans="1:8" x14ac:dyDescent="0.3">
      <c r="A13794">
        <f t="shared" ca="1" si="645"/>
        <v>46</v>
      </c>
      <c r="B13794" t="str">
        <v>00013793</v>
      </c>
      <c r="C13794" s="1">
        <f t="shared" ca="1" si="646"/>
        <v>44793</v>
      </c>
      <c r="D13794" s="4" t="str">
        <f t="shared" ca="1" si="647"/>
        <v>P008</v>
      </c>
      <c r="E13794" t="str">
        <f ca="1">_xlfn.XLOOKUP(D13794, Table1[ProductID], Table1[Product Name])</f>
        <v>Keyboard</v>
      </c>
      <c r="F13794" t="str">
        <f ca="1">_xlfn.XLOOKUP(D13794, Table1[ProductID], Table1[Category])</f>
        <v>Electronics</v>
      </c>
      <c r="G13794">
        <f ca="1">_xlfn.XLOOKUP(D13794, Table1[ProductID], Table1[List Price (USD)])</f>
        <v>302.77999999999997</v>
      </c>
      <c r="H13794">
        <f ca="1">A13794*G13794</f>
        <v>13927.88</v>
      </c>
    </row>
    <row r="13795" spans="1:8" x14ac:dyDescent="0.3">
      <c r="A13795">
        <f t="shared" ca="1" si="645"/>
        <v>54</v>
      </c>
      <c r="B13795" t="str">
        <v>00013794</v>
      </c>
      <c r="C13795" s="1">
        <f t="shared" ca="1" si="646"/>
        <v>44918</v>
      </c>
      <c r="D13795" s="4" t="str">
        <f t="shared" ca="1" si="647"/>
        <v>P004</v>
      </c>
      <c r="E13795" t="str">
        <f ca="1">_xlfn.XLOOKUP(D13795, Table1[ProductID], Table1[Product Name])</f>
        <v>Headphones</v>
      </c>
      <c r="F13795" t="str">
        <f ca="1">_xlfn.XLOOKUP(D13795, Table1[ProductID], Table1[Category])</f>
        <v>Electronics</v>
      </c>
      <c r="G13795">
        <f ca="1">_xlfn.XLOOKUP(D13795, Table1[ProductID], Table1[List Price (USD)])</f>
        <v>1446.91</v>
      </c>
      <c r="H13795">
        <f ca="1">A13795*G13795</f>
        <v>78133.14</v>
      </c>
    </row>
    <row r="13796" spans="1:8" x14ac:dyDescent="0.3">
      <c r="A13796">
        <f t="shared" ca="1" si="645"/>
        <v>48</v>
      </c>
      <c r="B13796" t="str">
        <v>00013795</v>
      </c>
      <c r="C13796" s="1">
        <f t="shared" ca="1" si="646"/>
        <v>44581</v>
      </c>
      <c r="D13796" s="4" t="str">
        <f t="shared" ca="1" si="647"/>
        <v>P013</v>
      </c>
      <c r="E13796" t="str">
        <f ca="1">_xlfn.XLOOKUP(D13796, Table1[ProductID], Table1[Product Name])</f>
        <v>Washing Machine</v>
      </c>
      <c r="F13796" t="str">
        <f ca="1">_xlfn.XLOOKUP(D13796, Table1[ProductID], Table1[Category])</f>
        <v>Home Appliances</v>
      </c>
      <c r="G13796">
        <f ca="1">_xlfn.XLOOKUP(D13796, Table1[ProductID], Table1[List Price (USD)])</f>
        <v>530.19000000000005</v>
      </c>
      <c r="H13796">
        <f ca="1">A13796*G13796</f>
        <v>25449.120000000003</v>
      </c>
    </row>
    <row r="13797" spans="1:8" x14ac:dyDescent="0.3">
      <c r="A13797">
        <f t="shared" ca="1" si="645"/>
        <v>44</v>
      </c>
      <c r="B13797" t="str">
        <v>00013796</v>
      </c>
      <c r="C13797" s="1">
        <f t="shared" ca="1" si="646"/>
        <v>45933</v>
      </c>
      <c r="D13797" s="4" t="str">
        <f t="shared" ca="1" si="647"/>
        <v>P022</v>
      </c>
      <c r="E13797" t="str">
        <f ca="1">_xlfn.XLOOKUP(D13797, Table1[ProductID], Table1[Product Name])</f>
        <v>Dining Table</v>
      </c>
      <c r="F13797" t="str">
        <f ca="1">_xlfn.XLOOKUP(D13797, Table1[ProductID], Table1[Category])</f>
        <v>Furniture</v>
      </c>
      <c r="G13797">
        <f ca="1">_xlfn.XLOOKUP(D13797, Table1[ProductID], Table1[List Price (USD)])</f>
        <v>495.81</v>
      </c>
      <c r="H13797">
        <f ca="1">A13797*G13797</f>
        <v>21815.64</v>
      </c>
    </row>
    <row r="13798" spans="1:8" x14ac:dyDescent="0.3">
      <c r="A13798">
        <f t="shared" ca="1" si="645"/>
        <v>38</v>
      </c>
      <c r="B13798" t="str">
        <v>00013797</v>
      </c>
      <c r="C13798" s="1">
        <f t="shared" ca="1" si="646"/>
        <v>44900</v>
      </c>
      <c r="D13798" s="4" t="str">
        <f t="shared" ca="1" si="647"/>
        <v>P024</v>
      </c>
      <c r="E13798" t="str">
        <f ca="1">_xlfn.XLOOKUP(D13798, Table1[ProductID], Table1[Product Name])</f>
        <v>Bookshelf</v>
      </c>
      <c r="F13798" t="str">
        <f ca="1">_xlfn.XLOOKUP(D13798, Table1[ProductID], Table1[Category])</f>
        <v>Furniture</v>
      </c>
      <c r="G13798">
        <f ca="1">_xlfn.XLOOKUP(D13798, Table1[ProductID], Table1[List Price (USD)])</f>
        <v>1117.43</v>
      </c>
      <c r="H13798">
        <f ca="1">A13798*G13798</f>
        <v>42462.340000000004</v>
      </c>
    </row>
    <row r="13799" spans="1:8" x14ac:dyDescent="0.3">
      <c r="A13799">
        <f t="shared" ca="1" si="645"/>
        <v>60</v>
      </c>
      <c r="B13799" t="str">
        <v>00013798</v>
      </c>
      <c r="C13799" s="1">
        <f t="shared" ca="1" si="646"/>
        <v>45607</v>
      </c>
      <c r="D13799" s="4" t="str">
        <f t="shared" ca="1" si="647"/>
        <v>P017</v>
      </c>
      <c r="E13799" t="str">
        <f ca="1">_xlfn.XLOOKUP(D13799, Table1[ProductID], Table1[Product Name])</f>
        <v>Toaster</v>
      </c>
      <c r="F13799" t="str">
        <f ca="1">_xlfn.XLOOKUP(D13799, Table1[ProductID], Table1[Category])</f>
        <v>Home Appliances</v>
      </c>
      <c r="G13799">
        <f ca="1">_xlfn.XLOOKUP(D13799, Table1[ProductID], Table1[List Price (USD)])</f>
        <v>1398.73</v>
      </c>
      <c r="H13799">
        <f ca="1">A13799*G13799</f>
        <v>83923.8</v>
      </c>
    </row>
    <row r="13800" spans="1:8" x14ac:dyDescent="0.3">
      <c r="A13800">
        <f t="shared" ca="1" si="645"/>
        <v>49</v>
      </c>
      <c r="B13800" t="str">
        <v>00013799</v>
      </c>
      <c r="C13800" s="1">
        <f t="shared" ca="1" si="646"/>
        <v>46015</v>
      </c>
      <c r="D13800" s="4" t="str">
        <f t="shared" ca="1" si="647"/>
        <v>P006</v>
      </c>
      <c r="E13800" t="str">
        <f ca="1">_xlfn.XLOOKUP(D13800, Table1[ProductID], Table1[Product Name])</f>
        <v>Gaming Console</v>
      </c>
      <c r="F13800" t="str">
        <f ca="1">_xlfn.XLOOKUP(D13800, Table1[ProductID], Table1[Category])</f>
        <v>Electronics</v>
      </c>
      <c r="G13800">
        <f ca="1">_xlfn.XLOOKUP(D13800, Table1[ProductID], Table1[List Price (USD)])</f>
        <v>1803.36</v>
      </c>
      <c r="H13800">
        <f ca="1">A13800*G13800</f>
        <v>88364.64</v>
      </c>
    </row>
    <row r="13801" spans="1:8" x14ac:dyDescent="0.3">
      <c r="A13801">
        <f t="shared" ca="1" si="645"/>
        <v>40</v>
      </c>
      <c r="B13801" t="str">
        <v>00013800</v>
      </c>
      <c r="C13801" s="1">
        <f t="shared" ca="1" si="646"/>
        <v>44643</v>
      </c>
      <c r="D13801" s="4" t="str">
        <f t="shared" ca="1" si="647"/>
        <v>P033</v>
      </c>
      <c r="E13801" t="str">
        <f ca="1">_xlfn.XLOOKUP(D13801, Table1[ProductID], Table1[Product Name])</f>
        <v>T-Shirt</v>
      </c>
      <c r="F13801" t="str">
        <f ca="1">_xlfn.XLOOKUP(D13801, Table1[ProductID], Table1[Category])</f>
        <v>Clothing</v>
      </c>
      <c r="G13801">
        <f ca="1">_xlfn.XLOOKUP(D13801, Table1[ProductID], Table1[List Price (USD)])</f>
        <v>246.17</v>
      </c>
      <c r="H13801">
        <f ca="1">A13801*G13801</f>
        <v>9846.7999999999993</v>
      </c>
    </row>
    <row r="13802" spans="1:8" x14ac:dyDescent="0.3">
      <c r="A13802">
        <f t="shared" ca="1" si="645"/>
        <v>50</v>
      </c>
      <c r="B13802" t="str">
        <v>00013801</v>
      </c>
      <c r="C13802" s="1">
        <f t="shared" ca="1" si="646"/>
        <v>45735</v>
      </c>
      <c r="D13802" s="4" t="str">
        <f t="shared" ca="1" si="647"/>
        <v>P029</v>
      </c>
      <c r="E13802" t="str">
        <f ca="1">_xlfn.XLOOKUP(D13802, Table1[ProductID], Table1[Product Name])</f>
        <v>Nightstand</v>
      </c>
      <c r="F13802" t="str">
        <f ca="1">_xlfn.XLOOKUP(D13802, Table1[ProductID], Table1[Category])</f>
        <v>Furniture</v>
      </c>
      <c r="G13802">
        <f ca="1">_xlfn.XLOOKUP(D13802, Table1[ProductID], Table1[List Price (USD)])</f>
        <v>430.75</v>
      </c>
      <c r="H13802">
        <f ca="1">A13802*G13802</f>
        <v>21537.5</v>
      </c>
    </row>
    <row r="13803" spans="1:8" x14ac:dyDescent="0.3">
      <c r="A13803">
        <f t="shared" ca="1" si="645"/>
        <v>48</v>
      </c>
      <c r="B13803" t="str">
        <v>00013802</v>
      </c>
      <c r="C13803" s="1">
        <f t="shared" ca="1" si="646"/>
        <v>45387</v>
      </c>
      <c r="D13803" s="4" t="str">
        <f t="shared" ca="1" si="647"/>
        <v>P026</v>
      </c>
      <c r="E13803" t="str">
        <f ca="1">_xlfn.XLOOKUP(D13803, Table1[ProductID], Table1[Product Name])</f>
        <v>Wardrobe</v>
      </c>
      <c r="F13803" t="str">
        <f ca="1">_xlfn.XLOOKUP(D13803, Table1[ProductID], Table1[Category])</f>
        <v>Furniture</v>
      </c>
      <c r="G13803">
        <f ca="1">_xlfn.XLOOKUP(D13803, Table1[ProductID], Table1[List Price (USD)])</f>
        <v>381.78</v>
      </c>
      <c r="H13803">
        <f ca="1">A13803*G13803</f>
        <v>18325.439999999999</v>
      </c>
    </row>
    <row r="13804" spans="1:8" x14ac:dyDescent="0.3">
      <c r="A13804">
        <f t="shared" ca="1" si="645"/>
        <v>43</v>
      </c>
      <c r="B13804" t="str">
        <v>00013803</v>
      </c>
      <c r="C13804" s="1">
        <f t="shared" ca="1" si="646"/>
        <v>44903</v>
      </c>
      <c r="D13804" s="4" t="str">
        <f t="shared" ca="1" si="647"/>
        <v>P020</v>
      </c>
      <c r="E13804" t="str">
        <f ca="1">_xlfn.XLOOKUP(D13804, Table1[ProductID], Table1[Product Name])</f>
        <v>Electric Kettle</v>
      </c>
      <c r="F13804" t="str">
        <f ca="1">_xlfn.XLOOKUP(D13804, Table1[ProductID], Table1[Category])</f>
        <v>Home Appliances</v>
      </c>
      <c r="G13804">
        <f ca="1">_xlfn.XLOOKUP(D13804, Table1[ProductID], Table1[List Price (USD)])</f>
        <v>1290.33</v>
      </c>
      <c r="H13804">
        <f ca="1">A13804*G13804</f>
        <v>55484.189999999995</v>
      </c>
    </row>
    <row r="13805" spans="1:8" x14ac:dyDescent="0.3">
      <c r="A13805">
        <f t="shared" ca="1" si="645"/>
        <v>58</v>
      </c>
      <c r="B13805" t="str">
        <v>00013804</v>
      </c>
      <c r="C13805" s="1">
        <f t="shared" ca="1" si="646"/>
        <v>45819</v>
      </c>
      <c r="D13805" s="4" t="str">
        <f t="shared" ca="1" si="647"/>
        <v>P009</v>
      </c>
      <c r="E13805" t="str">
        <f ca="1">_xlfn.XLOOKUP(D13805, Table1[ProductID], Table1[Product Name])</f>
        <v>Mouse</v>
      </c>
      <c r="F13805" t="str">
        <f ca="1">_xlfn.XLOOKUP(D13805, Table1[ProductID], Table1[Category])</f>
        <v>Electronics</v>
      </c>
      <c r="G13805">
        <f ca="1">_xlfn.XLOOKUP(D13805, Table1[ProductID], Table1[List Price (USD)])</f>
        <v>1034.53</v>
      </c>
      <c r="H13805">
        <f ca="1">A13805*G13805</f>
        <v>60002.74</v>
      </c>
    </row>
    <row r="13806" spans="1:8" x14ac:dyDescent="0.3">
      <c r="A13806">
        <f t="shared" ca="1" si="645"/>
        <v>51</v>
      </c>
      <c r="B13806" t="str">
        <v>00013805</v>
      </c>
      <c r="C13806" s="1">
        <f t="shared" ca="1" si="646"/>
        <v>45034</v>
      </c>
      <c r="D13806" s="4" t="str">
        <f t="shared" ca="1" si="647"/>
        <v>P026</v>
      </c>
      <c r="E13806" t="str">
        <f ca="1">_xlfn.XLOOKUP(D13806, Table1[ProductID], Table1[Product Name])</f>
        <v>Wardrobe</v>
      </c>
      <c r="F13806" t="str">
        <f ca="1">_xlfn.XLOOKUP(D13806, Table1[ProductID], Table1[Category])</f>
        <v>Furniture</v>
      </c>
      <c r="G13806">
        <f ca="1">_xlfn.XLOOKUP(D13806, Table1[ProductID], Table1[List Price (USD)])</f>
        <v>381.78</v>
      </c>
      <c r="H13806">
        <f ca="1">A13806*G13806</f>
        <v>19470.78</v>
      </c>
    </row>
    <row r="13807" spans="1:8" x14ac:dyDescent="0.3">
      <c r="A13807">
        <f t="shared" ca="1" si="645"/>
        <v>34</v>
      </c>
      <c r="B13807" t="str">
        <v>00013806</v>
      </c>
      <c r="C13807" s="1">
        <f t="shared" ca="1" si="646"/>
        <v>45505</v>
      </c>
      <c r="D13807" s="4" t="str">
        <f t="shared" ca="1" si="647"/>
        <v>P013</v>
      </c>
      <c r="E13807" t="str">
        <f ca="1">_xlfn.XLOOKUP(D13807, Table1[ProductID], Table1[Product Name])</f>
        <v>Washing Machine</v>
      </c>
      <c r="F13807" t="str">
        <f ca="1">_xlfn.XLOOKUP(D13807, Table1[ProductID], Table1[Category])</f>
        <v>Home Appliances</v>
      </c>
      <c r="G13807">
        <f ca="1">_xlfn.XLOOKUP(D13807, Table1[ProductID], Table1[List Price (USD)])</f>
        <v>530.19000000000005</v>
      </c>
      <c r="H13807">
        <f ca="1">A13807*G13807</f>
        <v>18026.460000000003</v>
      </c>
    </row>
    <row r="13808" spans="1:8" x14ac:dyDescent="0.3">
      <c r="A13808">
        <f t="shared" ca="1" si="645"/>
        <v>49</v>
      </c>
      <c r="B13808" t="str">
        <v>00013807</v>
      </c>
      <c r="C13808" s="1">
        <f t="shared" ca="1" si="646"/>
        <v>45546</v>
      </c>
      <c r="D13808" s="4" t="str">
        <f t="shared" ca="1" si="647"/>
        <v>P042</v>
      </c>
      <c r="E13808" t="str">
        <f ca="1">_xlfn.XLOOKUP(D13808, Table1[ProductID], Table1[Product Name])</f>
        <v>Dumbbells</v>
      </c>
      <c r="F13808" t="str">
        <f ca="1">_xlfn.XLOOKUP(D13808, Table1[ProductID], Table1[Category])</f>
        <v>Sports Equipment</v>
      </c>
      <c r="G13808">
        <f ca="1">_xlfn.XLOOKUP(D13808, Table1[ProductID], Table1[List Price (USD)])</f>
        <v>343.21</v>
      </c>
      <c r="H13808">
        <f ca="1">A13808*G13808</f>
        <v>16817.289999999997</v>
      </c>
    </row>
    <row r="13809" spans="1:8" x14ac:dyDescent="0.3">
      <c r="A13809">
        <f t="shared" ca="1" si="645"/>
        <v>38</v>
      </c>
      <c r="B13809" t="str">
        <v>00013808</v>
      </c>
      <c r="C13809" s="1">
        <f t="shared" ca="1" si="646"/>
        <v>45922</v>
      </c>
      <c r="D13809" s="4" t="str">
        <f t="shared" ca="1" si="647"/>
        <v>P006</v>
      </c>
      <c r="E13809" t="str">
        <f ca="1">_xlfn.XLOOKUP(D13809, Table1[ProductID], Table1[Product Name])</f>
        <v>Gaming Console</v>
      </c>
      <c r="F13809" t="str">
        <f ca="1">_xlfn.XLOOKUP(D13809, Table1[ProductID], Table1[Category])</f>
        <v>Electronics</v>
      </c>
      <c r="G13809">
        <f ca="1">_xlfn.XLOOKUP(D13809, Table1[ProductID], Table1[List Price (USD)])</f>
        <v>1803.36</v>
      </c>
      <c r="H13809">
        <f ca="1">A13809*G13809</f>
        <v>68527.679999999993</v>
      </c>
    </row>
    <row r="13810" spans="1:8" x14ac:dyDescent="0.3">
      <c r="A13810">
        <f t="shared" ca="1" si="645"/>
        <v>54</v>
      </c>
      <c r="B13810" t="str">
        <v>00013809</v>
      </c>
      <c r="C13810" s="1">
        <f t="shared" ca="1" si="646"/>
        <v>45637</v>
      </c>
      <c r="D13810" s="4" t="str">
        <f t="shared" ca="1" si="647"/>
        <v>P030</v>
      </c>
      <c r="E13810" t="str">
        <f ca="1">_xlfn.XLOOKUP(D13810, Table1[ProductID], Table1[Product Name])</f>
        <v>Coffee Table</v>
      </c>
      <c r="F13810" t="str">
        <f ca="1">_xlfn.XLOOKUP(D13810, Table1[ProductID], Table1[Category])</f>
        <v>Furniture</v>
      </c>
      <c r="G13810">
        <f ca="1">_xlfn.XLOOKUP(D13810, Table1[ProductID], Table1[List Price (USD)])</f>
        <v>1033.22</v>
      </c>
      <c r="H13810">
        <f ca="1">A13810*G13810</f>
        <v>55793.880000000005</v>
      </c>
    </row>
    <row r="13811" spans="1:8" x14ac:dyDescent="0.3">
      <c r="A13811">
        <f t="shared" ca="1" si="645"/>
        <v>62</v>
      </c>
      <c r="B13811" t="str">
        <v>00013810</v>
      </c>
      <c r="C13811" s="1">
        <f t="shared" ca="1" si="646"/>
        <v>45840</v>
      </c>
      <c r="D13811" s="4" t="str">
        <f t="shared" ca="1" si="647"/>
        <v>P023</v>
      </c>
      <c r="E13811" t="str">
        <f ca="1">_xlfn.XLOOKUP(D13811, Table1[ProductID], Table1[Product Name])</f>
        <v>Bed Frame</v>
      </c>
      <c r="F13811" t="str">
        <f ca="1">_xlfn.XLOOKUP(D13811, Table1[ProductID], Table1[Category])</f>
        <v>Furniture</v>
      </c>
      <c r="G13811">
        <f ca="1">_xlfn.XLOOKUP(D13811, Table1[ProductID], Table1[List Price (USD)])</f>
        <v>238.34</v>
      </c>
      <c r="H13811">
        <f ca="1">A13811*G13811</f>
        <v>14777.08</v>
      </c>
    </row>
    <row r="13812" spans="1:8" x14ac:dyDescent="0.3">
      <c r="A13812">
        <f t="shared" ca="1" si="645"/>
        <v>53</v>
      </c>
      <c r="B13812" t="str">
        <v>00013811</v>
      </c>
      <c r="C13812" s="1">
        <f t="shared" ca="1" si="646"/>
        <v>44707</v>
      </c>
      <c r="D13812" s="4" t="str">
        <f t="shared" ca="1" si="647"/>
        <v>P008</v>
      </c>
      <c r="E13812" t="str">
        <f ca="1">_xlfn.XLOOKUP(D13812, Table1[ProductID], Table1[Product Name])</f>
        <v>Keyboard</v>
      </c>
      <c r="F13812" t="str">
        <f ca="1">_xlfn.XLOOKUP(D13812, Table1[ProductID], Table1[Category])</f>
        <v>Electronics</v>
      </c>
      <c r="G13812">
        <f ca="1">_xlfn.XLOOKUP(D13812, Table1[ProductID], Table1[List Price (USD)])</f>
        <v>302.77999999999997</v>
      </c>
      <c r="H13812">
        <f ca="1">A13812*G13812</f>
        <v>16047.339999999998</v>
      </c>
    </row>
    <row r="13813" spans="1:8" x14ac:dyDescent="0.3">
      <c r="A13813">
        <f t="shared" ca="1" si="645"/>
        <v>45</v>
      </c>
      <c r="B13813" t="str">
        <v>00013812</v>
      </c>
      <c r="C13813" s="1">
        <f t="shared" ca="1" si="646"/>
        <v>44870</v>
      </c>
      <c r="D13813" s="4" t="str">
        <f t="shared" ca="1" si="647"/>
        <v>P021</v>
      </c>
      <c r="E13813" t="str">
        <f ca="1">_xlfn.XLOOKUP(D13813, Table1[ProductID], Table1[Product Name])</f>
        <v>Sofa</v>
      </c>
      <c r="F13813" t="str">
        <f ca="1">_xlfn.XLOOKUP(D13813, Table1[ProductID], Table1[Category])</f>
        <v>Furniture</v>
      </c>
      <c r="G13813">
        <f ca="1">_xlfn.XLOOKUP(D13813, Table1[ProductID], Table1[List Price (USD)])</f>
        <v>603.75</v>
      </c>
      <c r="H13813">
        <f ca="1">A13813*G13813</f>
        <v>27168.75</v>
      </c>
    </row>
    <row r="13814" spans="1:8" x14ac:dyDescent="0.3">
      <c r="A13814">
        <f t="shared" ca="1" si="645"/>
        <v>49</v>
      </c>
      <c r="B13814" t="str">
        <v>00013813</v>
      </c>
      <c r="C13814" s="1">
        <f t="shared" ca="1" si="646"/>
        <v>44947</v>
      </c>
      <c r="D13814" s="4" t="str">
        <f t="shared" ca="1" si="647"/>
        <v>P031</v>
      </c>
      <c r="E13814" t="str">
        <f ca="1">_xlfn.XLOOKUP(D13814, Table1[ProductID], Table1[Product Name])</f>
        <v>Jeans</v>
      </c>
      <c r="F13814" t="str">
        <f ca="1">_xlfn.XLOOKUP(D13814, Table1[ProductID], Table1[Category])</f>
        <v>Clothing</v>
      </c>
      <c r="G13814">
        <f ca="1">_xlfn.XLOOKUP(D13814, Table1[ProductID], Table1[List Price (USD)])</f>
        <v>181.23</v>
      </c>
      <c r="H13814">
        <f ca="1">A13814*G13814</f>
        <v>8880.2699999999986</v>
      </c>
    </row>
    <row r="13815" spans="1:8" x14ac:dyDescent="0.3">
      <c r="A13815">
        <f t="shared" ca="1" si="645"/>
        <v>56</v>
      </c>
      <c r="B13815" t="str">
        <v>00013814</v>
      </c>
      <c r="C13815" s="1">
        <f t="shared" ca="1" si="646"/>
        <v>45425</v>
      </c>
      <c r="D13815" s="4" t="str">
        <f t="shared" ca="1" si="647"/>
        <v>P008</v>
      </c>
      <c r="E13815" t="str">
        <f ca="1">_xlfn.XLOOKUP(D13815, Table1[ProductID], Table1[Product Name])</f>
        <v>Keyboard</v>
      </c>
      <c r="F13815" t="str">
        <f ca="1">_xlfn.XLOOKUP(D13815, Table1[ProductID], Table1[Category])</f>
        <v>Electronics</v>
      </c>
      <c r="G13815">
        <f ca="1">_xlfn.XLOOKUP(D13815, Table1[ProductID], Table1[List Price (USD)])</f>
        <v>302.77999999999997</v>
      </c>
      <c r="H13815">
        <f ca="1">A13815*G13815</f>
        <v>16955.68</v>
      </c>
    </row>
    <row r="13816" spans="1:8" x14ac:dyDescent="0.3">
      <c r="A13816">
        <f t="shared" ca="1" si="645"/>
        <v>42</v>
      </c>
      <c r="B13816" t="str">
        <v>00013815</v>
      </c>
      <c r="C13816" s="1">
        <f t="shared" ca="1" si="646"/>
        <v>45477</v>
      </c>
      <c r="D13816" s="4" t="str">
        <f t="shared" ca="1" si="647"/>
        <v>P036</v>
      </c>
      <c r="E13816" t="str">
        <f ca="1">_xlfn.XLOOKUP(D13816, Table1[ProductID], Table1[Product Name])</f>
        <v>Sweater</v>
      </c>
      <c r="F13816" t="str">
        <f ca="1">_xlfn.XLOOKUP(D13816, Table1[ProductID], Table1[Category])</f>
        <v>Clothing</v>
      </c>
      <c r="G13816">
        <f ca="1">_xlfn.XLOOKUP(D13816, Table1[ProductID], Table1[List Price (USD)])</f>
        <v>228.82</v>
      </c>
      <c r="H13816">
        <f ca="1">A13816*G13816</f>
        <v>9610.44</v>
      </c>
    </row>
    <row r="13817" spans="1:8" x14ac:dyDescent="0.3">
      <c r="A13817">
        <f t="shared" ca="1" si="645"/>
        <v>59</v>
      </c>
      <c r="B13817" t="str">
        <v>00013816</v>
      </c>
      <c r="C13817" s="1">
        <f t="shared" ca="1" si="646"/>
        <v>45202</v>
      </c>
      <c r="D13817" s="4" t="str">
        <f t="shared" ca="1" si="647"/>
        <v>P038</v>
      </c>
      <c r="E13817" t="str">
        <f ca="1">_xlfn.XLOOKUP(D13817, Table1[ProductID], Table1[Product Name])</f>
        <v>Skirt</v>
      </c>
      <c r="F13817" t="str">
        <f ca="1">_xlfn.XLOOKUP(D13817, Table1[ProductID], Table1[Category])</f>
        <v>Clothing</v>
      </c>
      <c r="G13817">
        <f ca="1">_xlfn.XLOOKUP(D13817, Table1[ProductID], Table1[List Price (USD)])</f>
        <v>77.53</v>
      </c>
      <c r="H13817">
        <f ca="1">A13817*G13817</f>
        <v>4574.2700000000004</v>
      </c>
    </row>
    <row r="13818" spans="1:8" x14ac:dyDescent="0.3">
      <c r="A13818">
        <f t="shared" ca="1" si="645"/>
        <v>55</v>
      </c>
      <c r="B13818" t="str">
        <v>00013817</v>
      </c>
      <c r="C13818" s="1">
        <f t="shared" ca="1" si="646"/>
        <v>45862</v>
      </c>
      <c r="D13818" s="4" t="str">
        <f t="shared" ca="1" si="647"/>
        <v>P014</v>
      </c>
      <c r="E13818" t="str">
        <f ca="1">_xlfn.XLOOKUP(D13818, Table1[ProductID], Table1[Product Name])</f>
        <v>Air Conditioner</v>
      </c>
      <c r="F13818" t="str">
        <f ca="1">_xlfn.XLOOKUP(D13818, Table1[ProductID], Table1[Category])</f>
        <v>Home Appliances</v>
      </c>
      <c r="G13818">
        <f ca="1">_xlfn.XLOOKUP(D13818, Table1[ProductID], Table1[List Price (USD)])</f>
        <v>1217.68</v>
      </c>
      <c r="H13818">
        <f ca="1">A13818*G13818</f>
        <v>66972.400000000009</v>
      </c>
    </row>
    <row r="13819" spans="1:8" x14ac:dyDescent="0.3">
      <c r="A13819">
        <f t="shared" ca="1" si="645"/>
        <v>61</v>
      </c>
      <c r="B13819" t="str">
        <v>00013818</v>
      </c>
      <c r="C13819" s="1">
        <f t="shared" ca="1" si="646"/>
        <v>44605</v>
      </c>
      <c r="D13819" s="4" t="str">
        <f t="shared" ca="1" si="647"/>
        <v>P006</v>
      </c>
      <c r="E13819" t="str">
        <f ca="1">_xlfn.XLOOKUP(D13819, Table1[ProductID], Table1[Product Name])</f>
        <v>Gaming Console</v>
      </c>
      <c r="F13819" t="str">
        <f ca="1">_xlfn.XLOOKUP(D13819, Table1[ProductID], Table1[Category])</f>
        <v>Electronics</v>
      </c>
      <c r="G13819">
        <f ca="1">_xlfn.XLOOKUP(D13819, Table1[ProductID], Table1[List Price (USD)])</f>
        <v>1803.36</v>
      </c>
      <c r="H13819">
        <f ca="1">A13819*G13819</f>
        <v>110004.95999999999</v>
      </c>
    </row>
    <row r="13820" spans="1:8" x14ac:dyDescent="0.3">
      <c r="A13820">
        <f t="shared" ca="1" si="645"/>
        <v>56</v>
      </c>
      <c r="B13820" t="str">
        <v>00013819</v>
      </c>
      <c r="C13820" s="1">
        <f t="shared" ca="1" si="646"/>
        <v>45506</v>
      </c>
      <c r="D13820" s="4" t="str">
        <f t="shared" ca="1" si="647"/>
        <v>P036</v>
      </c>
      <c r="E13820" t="str">
        <f ca="1">_xlfn.XLOOKUP(D13820, Table1[ProductID], Table1[Product Name])</f>
        <v>Sweater</v>
      </c>
      <c r="F13820" t="str">
        <f ca="1">_xlfn.XLOOKUP(D13820, Table1[ProductID], Table1[Category])</f>
        <v>Clothing</v>
      </c>
      <c r="G13820">
        <f ca="1">_xlfn.XLOOKUP(D13820, Table1[ProductID], Table1[List Price (USD)])</f>
        <v>228.82</v>
      </c>
      <c r="H13820">
        <f ca="1">A13820*G13820</f>
        <v>12813.92</v>
      </c>
    </row>
    <row r="13821" spans="1:8" x14ac:dyDescent="0.3">
      <c r="A13821">
        <f t="shared" ca="1" si="645"/>
        <v>48</v>
      </c>
      <c r="B13821" t="str">
        <v>00013820</v>
      </c>
      <c r="C13821" s="1">
        <f t="shared" ca="1" si="646"/>
        <v>45226</v>
      </c>
      <c r="D13821" s="4" t="str">
        <f t="shared" ca="1" si="647"/>
        <v>P011</v>
      </c>
      <c r="E13821" t="str">
        <f ca="1">_xlfn.XLOOKUP(D13821, Table1[ProductID], Table1[Product Name])</f>
        <v>Refrigerator</v>
      </c>
      <c r="F13821" t="str">
        <f ca="1">_xlfn.XLOOKUP(D13821, Table1[ProductID], Table1[Category])</f>
        <v>Home Appliances</v>
      </c>
      <c r="G13821">
        <f ca="1">_xlfn.XLOOKUP(D13821, Table1[ProductID], Table1[List Price (USD)])</f>
        <v>794.07</v>
      </c>
      <c r="H13821">
        <f ca="1">A13821*G13821</f>
        <v>38115.360000000001</v>
      </c>
    </row>
    <row r="13822" spans="1:8" x14ac:dyDescent="0.3">
      <c r="A13822">
        <f t="shared" ca="1" si="645"/>
        <v>45</v>
      </c>
      <c r="B13822" t="str">
        <v>00013821</v>
      </c>
      <c r="C13822" s="1">
        <f t="shared" ca="1" si="646"/>
        <v>44718</v>
      </c>
      <c r="D13822" s="4" t="str">
        <f t="shared" ca="1" si="647"/>
        <v>P030</v>
      </c>
      <c r="E13822" t="str">
        <f ca="1">_xlfn.XLOOKUP(D13822, Table1[ProductID], Table1[Product Name])</f>
        <v>Coffee Table</v>
      </c>
      <c r="F13822" t="str">
        <f ca="1">_xlfn.XLOOKUP(D13822, Table1[ProductID], Table1[Category])</f>
        <v>Furniture</v>
      </c>
      <c r="G13822">
        <f ca="1">_xlfn.XLOOKUP(D13822, Table1[ProductID], Table1[List Price (USD)])</f>
        <v>1033.22</v>
      </c>
      <c r="H13822">
        <f ca="1">A13822*G13822</f>
        <v>46494.9</v>
      </c>
    </row>
    <row r="13823" spans="1:8" x14ac:dyDescent="0.3">
      <c r="A13823">
        <f t="shared" ca="1" si="645"/>
        <v>61</v>
      </c>
      <c r="B13823" t="str">
        <v>00013822</v>
      </c>
      <c r="C13823" s="1">
        <f t="shared" ca="1" si="646"/>
        <v>45577</v>
      </c>
      <c r="D13823" s="4" t="str">
        <f t="shared" ca="1" si="647"/>
        <v>P047</v>
      </c>
      <c r="E13823" t="str">
        <f ca="1">_xlfn.XLOOKUP(D13823, Table1[ProductID], Table1[Product Name])</f>
        <v>Jump Rope</v>
      </c>
      <c r="F13823" t="str">
        <f ca="1">_xlfn.XLOOKUP(D13823, Table1[ProductID], Table1[Category])</f>
        <v>Sports Equipment</v>
      </c>
      <c r="G13823">
        <f ca="1">_xlfn.XLOOKUP(D13823, Table1[ProductID], Table1[List Price (USD)])</f>
        <v>630.27</v>
      </c>
      <c r="H13823">
        <f ca="1">A13823*G13823</f>
        <v>38446.47</v>
      </c>
    </row>
    <row r="13824" spans="1:8" x14ac:dyDescent="0.3">
      <c r="A13824">
        <f t="shared" ca="1" si="645"/>
        <v>46</v>
      </c>
      <c r="B13824" t="str">
        <v>00013823</v>
      </c>
      <c r="C13824" s="1">
        <f t="shared" ca="1" si="646"/>
        <v>44817</v>
      </c>
      <c r="D13824" s="4" t="str">
        <f t="shared" ca="1" si="647"/>
        <v>P031</v>
      </c>
      <c r="E13824" t="str">
        <f ca="1">_xlfn.XLOOKUP(D13824, Table1[ProductID], Table1[Product Name])</f>
        <v>Jeans</v>
      </c>
      <c r="F13824" t="str">
        <f ca="1">_xlfn.XLOOKUP(D13824, Table1[ProductID], Table1[Category])</f>
        <v>Clothing</v>
      </c>
      <c r="G13824">
        <f ca="1">_xlfn.XLOOKUP(D13824, Table1[ProductID], Table1[List Price (USD)])</f>
        <v>181.23</v>
      </c>
      <c r="H13824">
        <f ca="1">A13824*G13824</f>
        <v>8336.58</v>
      </c>
    </row>
    <row r="13825" spans="1:8" x14ac:dyDescent="0.3">
      <c r="A13825">
        <f t="shared" ca="1" si="645"/>
        <v>46</v>
      </c>
      <c r="B13825" t="str">
        <v>00013824</v>
      </c>
      <c r="C13825" s="1">
        <f t="shared" ca="1" si="646"/>
        <v>45754</v>
      </c>
      <c r="D13825" s="4" t="str">
        <f t="shared" ca="1" si="647"/>
        <v>P045</v>
      </c>
      <c r="E13825" t="str">
        <f ca="1">_xlfn.XLOOKUP(D13825, Table1[ProductID], Table1[Product Name])</f>
        <v>Yoga Mat</v>
      </c>
      <c r="F13825" t="str">
        <f ca="1">_xlfn.XLOOKUP(D13825, Table1[ProductID], Table1[Category])</f>
        <v>Sports Equipment</v>
      </c>
      <c r="G13825">
        <f ca="1">_xlfn.XLOOKUP(D13825, Table1[ProductID], Table1[List Price (USD)])</f>
        <v>624.37</v>
      </c>
      <c r="H13825">
        <f ca="1">A13825*G13825</f>
        <v>28721.02</v>
      </c>
    </row>
    <row r="13826" spans="1:8" x14ac:dyDescent="0.3">
      <c r="A13826">
        <f t="shared" ca="1" si="645"/>
        <v>39</v>
      </c>
      <c r="B13826" t="str">
        <v>00013825</v>
      </c>
      <c r="C13826" s="1">
        <f t="shared" ca="1" si="646"/>
        <v>45808</v>
      </c>
      <c r="D13826" s="4" t="str">
        <f t="shared" ca="1" si="647"/>
        <v>P002</v>
      </c>
      <c r="E13826" t="str">
        <f ca="1">_xlfn.XLOOKUP(D13826, Table1[ProductID], Table1[Product Name])</f>
        <v>Smartphone</v>
      </c>
      <c r="F13826" t="str">
        <f ca="1">_xlfn.XLOOKUP(D13826, Table1[ProductID], Table1[Category])</f>
        <v>Electronics</v>
      </c>
      <c r="G13826">
        <f ca="1">_xlfn.XLOOKUP(D13826, Table1[ProductID], Table1[List Price (USD)])</f>
        <v>806.79</v>
      </c>
      <c r="H13826">
        <f ca="1">A13826*G13826</f>
        <v>31464.809999999998</v>
      </c>
    </row>
    <row r="13827" spans="1:8" x14ac:dyDescent="0.3">
      <c r="A13827">
        <f t="shared" ref="A13827:A13890" ca="1" si="648">ROUND(_xlfn.NORM.INV(RAND(), 50, 10), 0)</f>
        <v>68</v>
      </c>
      <c r="B13827" t="str">
        <v>00013826</v>
      </c>
      <c r="C13827" s="1">
        <f t="shared" ref="C13827:C13890" ca="1" si="649">DATE(RANDBETWEEN(2022, 2025), RANDBETWEEN(1, 12), RANDBETWEEN(1, DAY(EOMONTH(DATE(RANDBETWEEN(2022, 2025), RANDBETWEEN(1,12), 1), 0))))</f>
        <v>45637</v>
      </c>
      <c r="D13827" s="4" t="str">
        <f t="shared" ref="D13827:D13890" ca="1" si="650">"P" &amp; TEXT(RANDBETWEEN(1, 50), "000")</f>
        <v>P040</v>
      </c>
      <c r="E13827" t="str">
        <f ca="1">_xlfn.XLOOKUP(D13827, Table1[ProductID], Table1[Product Name])</f>
        <v>Scarf</v>
      </c>
      <c r="F13827" t="str">
        <f ca="1">_xlfn.XLOOKUP(D13827, Table1[ProductID], Table1[Category])</f>
        <v>Clothing</v>
      </c>
      <c r="G13827">
        <f ca="1">_xlfn.XLOOKUP(D13827, Table1[ProductID], Table1[List Price (USD)])</f>
        <v>233.32</v>
      </c>
      <c r="H13827">
        <f ca="1">A13827*G13827</f>
        <v>15865.76</v>
      </c>
    </row>
    <row r="13828" spans="1:8" x14ac:dyDescent="0.3">
      <c r="A13828">
        <f t="shared" ca="1" si="648"/>
        <v>43</v>
      </c>
      <c r="B13828" t="str">
        <v>00013827</v>
      </c>
      <c r="C13828" s="1">
        <f t="shared" ca="1" si="649"/>
        <v>45543</v>
      </c>
      <c r="D13828" s="4" t="str">
        <f t="shared" ca="1" si="650"/>
        <v>P023</v>
      </c>
      <c r="E13828" t="str">
        <f ca="1">_xlfn.XLOOKUP(D13828, Table1[ProductID], Table1[Product Name])</f>
        <v>Bed Frame</v>
      </c>
      <c r="F13828" t="str">
        <f ca="1">_xlfn.XLOOKUP(D13828, Table1[ProductID], Table1[Category])</f>
        <v>Furniture</v>
      </c>
      <c r="G13828">
        <f ca="1">_xlfn.XLOOKUP(D13828, Table1[ProductID], Table1[List Price (USD)])</f>
        <v>238.34</v>
      </c>
      <c r="H13828">
        <f ca="1">A13828*G13828</f>
        <v>10248.620000000001</v>
      </c>
    </row>
    <row r="13829" spans="1:8" x14ac:dyDescent="0.3">
      <c r="A13829">
        <f t="shared" ca="1" si="648"/>
        <v>55</v>
      </c>
      <c r="B13829" t="str">
        <v>00013828</v>
      </c>
      <c r="C13829" s="1">
        <f t="shared" ca="1" si="649"/>
        <v>45174</v>
      </c>
      <c r="D13829" s="4" t="str">
        <f t="shared" ca="1" si="650"/>
        <v>P018</v>
      </c>
      <c r="E13829" t="str">
        <f ca="1">_xlfn.XLOOKUP(D13829, Table1[ProductID], Table1[Product Name])</f>
        <v>Blender</v>
      </c>
      <c r="F13829" t="str">
        <f ca="1">_xlfn.XLOOKUP(D13829, Table1[ProductID], Table1[Category])</f>
        <v>Home Appliances</v>
      </c>
      <c r="G13829">
        <f ca="1">_xlfn.XLOOKUP(D13829, Table1[ProductID], Table1[List Price (USD)])</f>
        <v>857.1</v>
      </c>
      <c r="H13829">
        <f ca="1">A13829*G13829</f>
        <v>47140.5</v>
      </c>
    </row>
    <row r="13830" spans="1:8" x14ac:dyDescent="0.3">
      <c r="A13830">
        <f t="shared" ca="1" si="648"/>
        <v>49</v>
      </c>
      <c r="B13830" t="str">
        <v>00013829</v>
      </c>
      <c r="C13830" s="1">
        <f t="shared" ca="1" si="649"/>
        <v>45295</v>
      </c>
      <c r="D13830" s="4" t="str">
        <f t="shared" ca="1" si="650"/>
        <v>P016</v>
      </c>
      <c r="E13830" t="str">
        <f ca="1">_xlfn.XLOOKUP(D13830, Table1[ProductID], Table1[Product Name])</f>
        <v>Dishwasher</v>
      </c>
      <c r="F13830" t="str">
        <f ca="1">_xlfn.XLOOKUP(D13830, Table1[ProductID], Table1[Category])</f>
        <v>Home Appliances</v>
      </c>
      <c r="G13830">
        <f ca="1">_xlfn.XLOOKUP(D13830, Table1[ProductID], Table1[List Price (USD)])</f>
        <v>826.86</v>
      </c>
      <c r="H13830">
        <f ca="1">A13830*G13830</f>
        <v>40516.14</v>
      </c>
    </row>
    <row r="13831" spans="1:8" x14ac:dyDescent="0.3">
      <c r="A13831">
        <f t="shared" ca="1" si="648"/>
        <v>54</v>
      </c>
      <c r="B13831" t="str">
        <v>00013830</v>
      </c>
      <c r="C13831" s="1">
        <f t="shared" ca="1" si="649"/>
        <v>45593</v>
      </c>
      <c r="D13831" s="4" t="str">
        <f t="shared" ca="1" si="650"/>
        <v>P011</v>
      </c>
      <c r="E13831" t="str">
        <f ca="1">_xlfn.XLOOKUP(D13831, Table1[ProductID], Table1[Product Name])</f>
        <v>Refrigerator</v>
      </c>
      <c r="F13831" t="str">
        <f ca="1">_xlfn.XLOOKUP(D13831, Table1[ProductID], Table1[Category])</f>
        <v>Home Appliances</v>
      </c>
      <c r="G13831">
        <f ca="1">_xlfn.XLOOKUP(D13831, Table1[ProductID], Table1[List Price (USD)])</f>
        <v>794.07</v>
      </c>
      <c r="H13831">
        <f ca="1">A13831*G13831</f>
        <v>42879.780000000006</v>
      </c>
    </row>
    <row r="13832" spans="1:8" x14ac:dyDescent="0.3">
      <c r="A13832">
        <f t="shared" ca="1" si="648"/>
        <v>56</v>
      </c>
      <c r="B13832" t="str">
        <v>00013831</v>
      </c>
      <c r="C13832" s="1">
        <f t="shared" ca="1" si="649"/>
        <v>45325</v>
      </c>
      <c r="D13832" s="4" t="str">
        <f t="shared" ca="1" si="650"/>
        <v>P045</v>
      </c>
      <c r="E13832" t="str">
        <f ca="1">_xlfn.XLOOKUP(D13832, Table1[ProductID], Table1[Product Name])</f>
        <v>Yoga Mat</v>
      </c>
      <c r="F13832" t="str">
        <f ca="1">_xlfn.XLOOKUP(D13832, Table1[ProductID], Table1[Category])</f>
        <v>Sports Equipment</v>
      </c>
      <c r="G13832">
        <f ca="1">_xlfn.XLOOKUP(D13832, Table1[ProductID], Table1[List Price (USD)])</f>
        <v>624.37</v>
      </c>
      <c r="H13832">
        <f ca="1">A13832*G13832</f>
        <v>34964.720000000001</v>
      </c>
    </row>
    <row r="13833" spans="1:8" x14ac:dyDescent="0.3">
      <c r="A13833">
        <f t="shared" ca="1" si="648"/>
        <v>47</v>
      </c>
      <c r="B13833" t="str">
        <v>00013832</v>
      </c>
      <c r="C13833" s="1">
        <f t="shared" ca="1" si="649"/>
        <v>45224</v>
      </c>
      <c r="D13833" s="4" t="str">
        <f t="shared" ca="1" si="650"/>
        <v>P037</v>
      </c>
      <c r="E13833" t="str">
        <f ca="1">_xlfn.XLOOKUP(D13833, Table1[ProductID], Table1[Product Name])</f>
        <v>Blazer</v>
      </c>
      <c r="F13833" t="str">
        <f ca="1">_xlfn.XLOOKUP(D13833, Table1[ProductID], Table1[Category])</f>
        <v>Clothing</v>
      </c>
      <c r="G13833">
        <f ca="1">_xlfn.XLOOKUP(D13833, Table1[ProductID], Table1[List Price (USD)])</f>
        <v>215.1</v>
      </c>
      <c r="H13833">
        <f ca="1">A13833*G13833</f>
        <v>10109.699999999999</v>
      </c>
    </row>
    <row r="13834" spans="1:8" x14ac:dyDescent="0.3">
      <c r="A13834">
        <f t="shared" ca="1" si="648"/>
        <v>44</v>
      </c>
      <c r="B13834" t="str">
        <v>00013833</v>
      </c>
      <c r="C13834" s="1">
        <f t="shared" ca="1" si="649"/>
        <v>44812</v>
      </c>
      <c r="D13834" s="4" t="str">
        <f t="shared" ca="1" si="650"/>
        <v>P005</v>
      </c>
      <c r="E13834" t="str">
        <f ca="1">_xlfn.XLOOKUP(D13834, Table1[ProductID], Table1[Product Name])</f>
        <v>Smartwatch</v>
      </c>
      <c r="F13834" t="str">
        <f ca="1">_xlfn.XLOOKUP(D13834, Table1[ProductID], Table1[Category])</f>
        <v>Electronics</v>
      </c>
      <c r="G13834">
        <f ca="1">_xlfn.XLOOKUP(D13834, Table1[ProductID], Table1[List Price (USD)])</f>
        <v>1410.57</v>
      </c>
      <c r="H13834">
        <f ca="1">A13834*G13834</f>
        <v>62065.079999999994</v>
      </c>
    </row>
    <row r="13835" spans="1:8" x14ac:dyDescent="0.3">
      <c r="A13835">
        <f t="shared" ca="1" si="648"/>
        <v>49</v>
      </c>
      <c r="B13835" t="str">
        <v>00013834</v>
      </c>
      <c r="C13835" s="1">
        <f t="shared" ca="1" si="649"/>
        <v>45119</v>
      </c>
      <c r="D13835" s="4" t="str">
        <f t="shared" ca="1" si="650"/>
        <v>P049</v>
      </c>
      <c r="E13835" t="str">
        <f ca="1">_xlfn.XLOOKUP(D13835, Table1[ProductID], Table1[Product Name])</f>
        <v>Bicycle</v>
      </c>
      <c r="F13835" t="str">
        <f ca="1">_xlfn.XLOOKUP(D13835, Table1[ProductID], Table1[Category])</f>
        <v>Sports Equipment</v>
      </c>
      <c r="G13835">
        <f ca="1">_xlfn.XLOOKUP(D13835, Table1[ProductID], Table1[List Price (USD)])</f>
        <v>484.37</v>
      </c>
      <c r="H13835">
        <f ca="1">A13835*G13835</f>
        <v>23734.13</v>
      </c>
    </row>
    <row r="13836" spans="1:8" x14ac:dyDescent="0.3">
      <c r="A13836">
        <f t="shared" ca="1" si="648"/>
        <v>33</v>
      </c>
      <c r="B13836" t="str">
        <v>00013835</v>
      </c>
      <c r="C13836" s="1">
        <f t="shared" ca="1" si="649"/>
        <v>45452</v>
      </c>
      <c r="D13836" s="4" t="str">
        <f t="shared" ca="1" si="650"/>
        <v>P050</v>
      </c>
      <c r="E13836" t="str">
        <f ca="1">_xlfn.XLOOKUP(D13836, Table1[ProductID], Table1[Product Name])</f>
        <v>Resistance Bands</v>
      </c>
      <c r="F13836" t="str">
        <f ca="1">_xlfn.XLOOKUP(D13836, Table1[ProductID], Table1[Category])</f>
        <v>Sports Equipment</v>
      </c>
      <c r="G13836">
        <f ca="1">_xlfn.XLOOKUP(D13836, Table1[ProductID], Table1[List Price (USD)])</f>
        <v>846.13</v>
      </c>
      <c r="H13836">
        <f ca="1">A13836*G13836</f>
        <v>27922.29</v>
      </c>
    </row>
    <row r="13837" spans="1:8" x14ac:dyDescent="0.3">
      <c r="A13837">
        <f t="shared" ca="1" si="648"/>
        <v>51</v>
      </c>
      <c r="B13837" t="str">
        <v>00013836</v>
      </c>
      <c r="C13837" s="1">
        <f t="shared" ca="1" si="649"/>
        <v>45672</v>
      </c>
      <c r="D13837" s="4" t="str">
        <f t="shared" ca="1" si="650"/>
        <v>P042</v>
      </c>
      <c r="E13837" t="str">
        <f ca="1">_xlfn.XLOOKUP(D13837, Table1[ProductID], Table1[Product Name])</f>
        <v>Dumbbells</v>
      </c>
      <c r="F13837" t="str">
        <f ca="1">_xlfn.XLOOKUP(D13837, Table1[ProductID], Table1[Category])</f>
        <v>Sports Equipment</v>
      </c>
      <c r="G13837">
        <f ca="1">_xlfn.XLOOKUP(D13837, Table1[ProductID], Table1[List Price (USD)])</f>
        <v>343.21</v>
      </c>
      <c r="H13837">
        <f ca="1">A13837*G13837</f>
        <v>17503.71</v>
      </c>
    </row>
    <row r="13838" spans="1:8" x14ac:dyDescent="0.3">
      <c r="A13838">
        <f t="shared" ca="1" si="648"/>
        <v>52</v>
      </c>
      <c r="B13838" t="str">
        <v>00013837</v>
      </c>
      <c r="C13838" s="1">
        <f t="shared" ca="1" si="649"/>
        <v>45022</v>
      </c>
      <c r="D13838" s="4" t="str">
        <f t="shared" ca="1" si="650"/>
        <v>P048</v>
      </c>
      <c r="E13838" t="str">
        <f ca="1">_xlfn.XLOOKUP(D13838, Table1[ProductID], Table1[Product Name])</f>
        <v>Football</v>
      </c>
      <c r="F13838" t="str">
        <f ca="1">_xlfn.XLOOKUP(D13838, Table1[ProductID], Table1[Category])</f>
        <v>Sports Equipment</v>
      </c>
      <c r="G13838">
        <f ca="1">_xlfn.XLOOKUP(D13838, Table1[ProductID], Table1[List Price (USD)])</f>
        <v>132.25</v>
      </c>
      <c r="H13838">
        <f ca="1">A13838*G13838</f>
        <v>6877</v>
      </c>
    </row>
    <row r="13839" spans="1:8" x14ac:dyDescent="0.3">
      <c r="A13839">
        <f t="shared" ca="1" si="648"/>
        <v>71</v>
      </c>
      <c r="B13839" t="str">
        <v>00013838</v>
      </c>
      <c r="C13839" s="1">
        <f t="shared" ca="1" si="649"/>
        <v>44721</v>
      </c>
      <c r="D13839" s="4" t="str">
        <f t="shared" ca="1" si="650"/>
        <v>P028</v>
      </c>
      <c r="E13839" t="str">
        <f ca="1">_xlfn.XLOOKUP(D13839, Table1[ProductID], Table1[Product Name])</f>
        <v>Dresser</v>
      </c>
      <c r="F13839" t="str">
        <f ca="1">_xlfn.XLOOKUP(D13839, Table1[ProductID], Table1[Category])</f>
        <v>Furniture</v>
      </c>
      <c r="G13839">
        <f ca="1">_xlfn.XLOOKUP(D13839, Table1[ProductID], Table1[List Price (USD)])</f>
        <v>1779.77</v>
      </c>
      <c r="H13839">
        <f ca="1">A13839*G13839</f>
        <v>126363.67</v>
      </c>
    </row>
    <row r="13840" spans="1:8" x14ac:dyDescent="0.3">
      <c r="A13840">
        <f t="shared" ca="1" si="648"/>
        <v>38</v>
      </c>
      <c r="B13840" t="str">
        <v>00013839</v>
      </c>
      <c r="C13840" s="1">
        <f t="shared" ca="1" si="649"/>
        <v>44667</v>
      </c>
      <c r="D13840" s="4" t="str">
        <f t="shared" ca="1" si="650"/>
        <v>P049</v>
      </c>
      <c r="E13840" t="str">
        <f ca="1">_xlfn.XLOOKUP(D13840, Table1[ProductID], Table1[Product Name])</f>
        <v>Bicycle</v>
      </c>
      <c r="F13840" t="str">
        <f ca="1">_xlfn.XLOOKUP(D13840, Table1[ProductID], Table1[Category])</f>
        <v>Sports Equipment</v>
      </c>
      <c r="G13840">
        <f ca="1">_xlfn.XLOOKUP(D13840, Table1[ProductID], Table1[List Price (USD)])</f>
        <v>484.37</v>
      </c>
      <c r="H13840">
        <f ca="1">A13840*G13840</f>
        <v>18406.060000000001</v>
      </c>
    </row>
    <row r="13841" spans="1:8" x14ac:dyDescent="0.3">
      <c r="A13841">
        <f t="shared" ca="1" si="648"/>
        <v>46</v>
      </c>
      <c r="B13841" t="str">
        <v>00013840</v>
      </c>
      <c r="C13841" s="1">
        <f t="shared" ca="1" si="649"/>
        <v>45441</v>
      </c>
      <c r="D13841" s="4" t="str">
        <f t="shared" ca="1" si="650"/>
        <v>P002</v>
      </c>
      <c r="E13841" t="str">
        <f ca="1">_xlfn.XLOOKUP(D13841, Table1[ProductID], Table1[Product Name])</f>
        <v>Smartphone</v>
      </c>
      <c r="F13841" t="str">
        <f ca="1">_xlfn.XLOOKUP(D13841, Table1[ProductID], Table1[Category])</f>
        <v>Electronics</v>
      </c>
      <c r="G13841">
        <f ca="1">_xlfn.XLOOKUP(D13841, Table1[ProductID], Table1[List Price (USD)])</f>
        <v>806.79</v>
      </c>
      <c r="H13841">
        <f ca="1">A13841*G13841</f>
        <v>37112.339999999997</v>
      </c>
    </row>
    <row r="13842" spans="1:8" x14ac:dyDescent="0.3">
      <c r="A13842">
        <f t="shared" ca="1" si="648"/>
        <v>61</v>
      </c>
      <c r="B13842" t="str">
        <v>00013841</v>
      </c>
      <c r="C13842" s="1">
        <f t="shared" ca="1" si="649"/>
        <v>44683</v>
      </c>
      <c r="D13842" s="4" t="str">
        <f t="shared" ca="1" si="650"/>
        <v>P025</v>
      </c>
      <c r="E13842" t="str">
        <f ca="1">_xlfn.XLOOKUP(D13842, Table1[ProductID], Table1[Product Name])</f>
        <v>Office Chair</v>
      </c>
      <c r="F13842" t="str">
        <f ca="1">_xlfn.XLOOKUP(D13842, Table1[ProductID], Table1[Category])</f>
        <v>Furniture</v>
      </c>
      <c r="G13842">
        <f ca="1">_xlfn.XLOOKUP(D13842, Table1[ProductID], Table1[List Price (USD)])</f>
        <v>1031.07</v>
      </c>
      <c r="H13842">
        <f ca="1">A13842*G13842</f>
        <v>62895.27</v>
      </c>
    </row>
    <row r="13843" spans="1:8" x14ac:dyDescent="0.3">
      <c r="A13843">
        <f t="shared" ca="1" si="648"/>
        <v>50</v>
      </c>
      <c r="B13843" t="str">
        <v>00013842</v>
      </c>
      <c r="C13843" s="1">
        <f t="shared" ca="1" si="649"/>
        <v>44849</v>
      </c>
      <c r="D13843" s="4" t="str">
        <f t="shared" ca="1" si="650"/>
        <v>P031</v>
      </c>
      <c r="E13843" t="str">
        <f ca="1">_xlfn.XLOOKUP(D13843, Table1[ProductID], Table1[Product Name])</f>
        <v>Jeans</v>
      </c>
      <c r="F13843" t="str">
        <f ca="1">_xlfn.XLOOKUP(D13843, Table1[ProductID], Table1[Category])</f>
        <v>Clothing</v>
      </c>
      <c r="G13843">
        <f ca="1">_xlfn.XLOOKUP(D13843, Table1[ProductID], Table1[List Price (USD)])</f>
        <v>181.23</v>
      </c>
      <c r="H13843">
        <f ca="1">A13843*G13843</f>
        <v>9061.5</v>
      </c>
    </row>
    <row r="13844" spans="1:8" x14ac:dyDescent="0.3">
      <c r="A13844">
        <f t="shared" ca="1" si="648"/>
        <v>46</v>
      </c>
      <c r="B13844" t="str">
        <v>00013843</v>
      </c>
      <c r="C13844" s="1">
        <f t="shared" ca="1" si="649"/>
        <v>44986</v>
      </c>
      <c r="D13844" s="4" t="str">
        <f t="shared" ca="1" si="650"/>
        <v>P021</v>
      </c>
      <c r="E13844" t="str">
        <f ca="1">_xlfn.XLOOKUP(D13844, Table1[ProductID], Table1[Product Name])</f>
        <v>Sofa</v>
      </c>
      <c r="F13844" t="str">
        <f ca="1">_xlfn.XLOOKUP(D13844, Table1[ProductID], Table1[Category])</f>
        <v>Furniture</v>
      </c>
      <c r="G13844">
        <f ca="1">_xlfn.XLOOKUP(D13844, Table1[ProductID], Table1[List Price (USD)])</f>
        <v>603.75</v>
      </c>
      <c r="H13844">
        <f ca="1">A13844*G13844</f>
        <v>27772.5</v>
      </c>
    </row>
    <row r="13845" spans="1:8" x14ac:dyDescent="0.3">
      <c r="A13845">
        <f t="shared" ca="1" si="648"/>
        <v>43</v>
      </c>
      <c r="B13845" t="str">
        <v>00013844</v>
      </c>
      <c r="C13845" s="1">
        <f t="shared" ca="1" si="649"/>
        <v>45958</v>
      </c>
      <c r="D13845" s="4" t="str">
        <f t="shared" ca="1" si="650"/>
        <v>P009</v>
      </c>
      <c r="E13845" t="str">
        <f ca="1">_xlfn.XLOOKUP(D13845, Table1[ProductID], Table1[Product Name])</f>
        <v>Mouse</v>
      </c>
      <c r="F13845" t="str">
        <f ca="1">_xlfn.XLOOKUP(D13845, Table1[ProductID], Table1[Category])</f>
        <v>Electronics</v>
      </c>
      <c r="G13845">
        <f ca="1">_xlfn.XLOOKUP(D13845, Table1[ProductID], Table1[List Price (USD)])</f>
        <v>1034.53</v>
      </c>
      <c r="H13845">
        <f ca="1">A13845*G13845</f>
        <v>44484.79</v>
      </c>
    </row>
    <row r="13846" spans="1:8" x14ac:dyDescent="0.3">
      <c r="A13846">
        <f t="shared" ca="1" si="648"/>
        <v>65</v>
      </c>
      <c r="B13846" t="str">
        <v>00013845</v>
      </c>
      <c r="C13846" s="1">
        <f t="shared" ca="1" si="649"/>
        <v>45084</v>
      </c>
      <c r="D13846" s="4" t="str">
        <f t="shared" ca="1" si="650"/>
        <v>P041</v>
      </c>
      <c r="E13846" t="str">
        <f ca="1">_xlfn.XLOOKUP(D13846, Table1[ProductID], Table1[Product Name])</f>
        <v>Treadmill</v>
      </c>
      <c r="F13846" t="str">
        <f ca="1">_xlfn.XLOOKUP(D13846, Table1[ProductID], Table1[Category])</f>
        <v>Sports Equipment</v>
      </c>
      <c r="G13846">
        <f ca="1">_xlfn.XLOOKUP(D13846, Table1[ProductID], Table1[List Price (USD)])</f>
        <v>465.55</v>
      </c>
      <c r="H13846">
        <f ca="1">A13846*G13846</f>
        <v>30260.75</v>
      </c>
    </row>
    <row r="13847" spans="1:8" x14ac:dyDescent="0.3">
      <c r="A13847">
        <f t="shared" ca="1" si="648"/>
        <v>40</v>
      </c>
      <c r="B13847" t="str">
        <v>00013846</v>
      </c>
      <c r="C13847" s="1">
        <f t="shared" ca="1" si="649"/>
        <v>45303</v>
      </c>
      <c r="D13847" s="4" t="str">
        <f t="shared" ca="1" si="650"/>
        <v>P040</v>
      </c>
      <c r="E13847" t="str">
        <f ca="1">_xlfn.XLOOKUP(D13847, Table1[ProductID], Table1[Product Name])</f>
        <v>Scarf</v>
      </c>
      <c r="F13847" t="str">
        <f ca="1">_xlfn.XLOOKUP(D13847, Table1[ProductID], Table1[Category])</f>
        <v>Clothing</v>
      </c>
      <c r="G13847">
        <f ca="1">_xlfn.XLOOKUP(D13847, Table1[ProductID], Table1[List Price (USD)])</f>
        <v>233.32</v>
      </c>
      <c r="H13847">
        <f ca="1">A13847*G13847</f>
        <v>9332.7999999999993</v>
      </c>
    </row>
    <row r="13848" spans="1:8" x14ac:dyDescent="0.3">
      <c r="A13848">
        <f t="shared" ca="1" si="648"/>
        <v>32</v>
      </c>
      <c r="B13848" t="str">
        <v>00013847</v>
      </c>
      <c r="C13848" s="1">
        <f t="shared" ca="1" si="649"/>
        <v>45066</v>
      </c>
      <c r="D13848" s="4" t="str">
        <f t="shared" ca="1" si="650"/>
        <v>P049</v>
      </c>
      <c r="E13848" t="str">
        <f ca="1">_xlfn.XLOOKUP(D13848, Table1[ProductID], Table1[Product Name])</f>
        <v>Bicycle</v>
      </c>
      <c r="F13848" t="str">
        <f ca="1">_xlfn.XLOOKUP(D13848, Table1[ProductID], Table1[Category])</f>
        <v>Sports Equipment</v>
      </c>
      <c r="G13848">
        <f ca="1">_xlfn.XLOOKUP(D13848, Table1[ProductID], Table1[List Price (USD)])</f>
        <v>484.37</v>
      </c>
      <c r="H13848">
        <f ca="1">A13848*G13848</f>
        <v>15499.84</v>
      </c>
    </row>
    <row r="13849" spans="1:8" x14ac:dyDescent="0.3">
      <c r="A13849">
        <f t="shared" ca="1" si="648"/>
        <v>39</v>
      </c>
      <c r="B13849" t="str">
        <v>00013848</v>
      </c>
      <c r="C13849" s="1">
        <f t="shared" ca="1" si="649"/>
        <v>45473</v>
      </c>
      <c r="D13849" s="4" t="str">
        <f t="shared" ca="1" si="650"/>
        <v>P017</v>
      </c>
      <c r="E13849" t="str">
        <f ca="1">_xlfn.XLOOKUP(D13849, Table1[ProductID], Table1[Product Name])</f>
        <v>Toaster</v>
      </c>
      <c r="F13849" t="str">
        <f ca="1">_xlfn.XLOOKUP(D13849, Table1[ProductID], Table1[Category])</f>
        <v>Home Appliances</v>
      </c>
      <c r="G13849">
        <f ca="1">_xlfn.XLOOKUP(D13849, Table1[ProductID], Table1[List Price (USD)])</f>
        <v>1398.73</v>
      </c>
      <c r="H13849">
        <f ca="1">A13849*G13849</f>
        <v>54550.47</v>
      </c>
    </row>
    <row r="13850" spans="1:8" x14ac:dyDescent="0.3">
      <c r="A13850">
        <f t="shared" ca="1" si="648"/>
        <v>62</v>
      </c>
      <c r="B13850" t="str">
        <v>00013849</v>
      </c>
      <c r="C13850" s="1">
        <f t="shared" ca="1" si="649"/>
        <v>45284</v>
      </c>
      <c r="D13850" s="4" t="str">
        <f t="shared" ca="1" si="650"/>
        <v>P020</v>
      </c>
      <c r="E13850" t="str">
        <f ca="1">_xlfn.XLOOKUP(D13850, Table1[ProductID], Table1[Product Name])</f>
        <v>Electric Kettle</v>
      </c>
      <c r="F13850" t="str">
        <f ca="1">_xlfn.XLOOKUP(D13850, Table1[ProductID], Table1[Category])</f>
        <v>Home Appliances</v>
      </c>
      <c r="G13850">
        <f ca="1">_xlfn.XLOOKUP(D13850, Table1[ProductID], Table1[List Price (USD)])</f>
        <v>1290.33</v>
      </c>
      <c r="H13850">
        <f ca="1">A13850*G13850</f>
        <v>80000.459999999992</v>
      </c>
    </row>
    <row r="13851" spans="1:8" x14ac:dyDescent="0.3">
      <c r="A13851">
        <f t="shared" ca="1" si="648"/>
        <v>61</v>
      </c>
      <c r="B13851" t="str">
        <v>00013850</v>
      </c>
      <c r="C13851" s="1">
        <f t="shared" ca="1" si="649"/>
        <v>44902</v>
      </c>
      <c r="D13851" s="4" t="str">
        <f t="shared" ca="1" si="650"/>
        <v>P006</v>
      </c>
      <c r="E13851" t="str">
        <f ca="1">_xlfn.XLOOKUP(D13851, Table1[ProductID], Table1[Product Name])</f>
        <v>Gaming Console</v>
      </c>
      <c r="F13851" t="str">
        <f ca="1">_xlfn.XLOOKUP(D13851, Table1[ProductID], Table1[Category])</f>
        <v>Electronics</v>
      </c>
      <c r="G13851">
        <f ca="1">_xlfn.XLOOKUP(D13851, Table1[ProductID], Table1[List Price (USD)])</f>
        <v>1803.36</v>
      </c>
      <c r="H13851">
        <f ca="1">A13851*G13851</f>
        <v>110004.95999999999</v>
      </c>
    </row>
    <row r="13852" spans="1:8" x14ac:dyDescent="0.3">
      <c r="A13852">
        <f t="shared" ca="1" si="648"/>
        <v>51</v>
      </c>
      <c r="B13852" t="str">
        <v>00013851</v>
      </c>
      <c r="C13852" s="1">
        <f t="shared" ca="1" si="649"/>
        <v>45121</v>
      </c>
      <c r="D13852" s="4" t="str">
        <f t="shared" ca="1" si="650"/>
        <v>P040</v>
      </c>
      <c r="E13852" t="str">
        <f ca="1">_xlfn.XLOOKUP(D13852, Table1[ProductID], Table1[Product Name])</f>
        <v>Scarf</v>
      </c>
      <c r="F13852" t="str">
        <f ca="1">_xlfn.XLOOKUP(D13852, Table1[ProductID], Table1[Category])</f>
        <v>Clothing</v>
      </c>
      <c r="G13852">
        <f ca="1">_xlfn.XLOOKUP(D13852, Table1[ProductID], Table1[List Price (USD)])</f>
        <v>233.32</v>
      </c>
      <c r="H13852">
        <f ca="1">A13852*G13852</f>
        <v>11899.32</v>
      </c>
    </row>
    <row r="13853" spans="1:8" x14ac:dyDescent="0.3">
      <c r="A13853">
        <f t="shared" ca="1" si="648"/>
        <v>60</v>
      </c>
      <c r="B13853" t="str">
        <v>00013852</v>
      </c>
      <c r="C13853" s="1">
        <f t="shared" ca="1" si="649"/>
        <v>45636</v>
      </c>
      <c r="D13853" s="4" t="str">
        <f t="shared" ca="1" si="650"/>
        <v>P028</v>
      </c>
      <c r="E13853" t="str">
        <f ca="1">_xlfn.XLOOKUP(D13853, Table1[ProductID], Table1[Product Name])</f>
        <v>Dresser</v>
      </c>
      <c r="F13853" t="str">
        <f ca="1">_xlfn.XLOOKUP(D13853, Table1[ProductID], Table1[Category])</f>
        <v>Furniture</v>
      </c>
      <c r="G13853">
        <f ca="1">_xlfn.XLOOKUP(D13853, Table1[ProductID], Table1[List Price (USD)])</f>
        <v>1779.77</v>
      </c>
      <c r="H13853">
        <f ca="1">A13853*G13853</f>
        <v>106786.2</v>
      </c>
    </row>
    <row r="13854" spans="1:8" x14ac:dyDescent="0.3">
      <c r="A13854">
        <f t="shared" ca="1" si="648"/>
        <v>44</v>
      </c>
      <c r="B13854" t="str">
        <v>00013853</v>
      </c>
      <c r="C13854" s="1">
        <f t="shared" ca="1" si="649"/>
        <v>44737</v>
      </c>
      <c r="D13854" s="4" t="str">
        <f t="shared" ca="1" si="650"/>
        <v>P046</v>
      </c>
      <c r="E13854" t="str">
        <f ca="1">_xlfn.XLOOKUP(D13854, Table1[ProductID], Table1[Product Name])</f>
        <v>Boxing Gloves</v>
      </c>
      <c r="F13854" t="str">
        <f ca="1">_xlfn.XLOOKUP(D13854, Table1[ProductID], Table1[Category])</f>
        <v>Sports Equipment</v>
      </c>
      <c r="G13854">
        <f ca="1">_xlfn.XLOOKUP(D13854, Table1[ProductID], Table1[List Price (USD)])</f>
        <v>984.67</v>
      </c>
      <c r="H13854">
        <f ca="1">A13854*G13854</f>
        <v>43325.479999999996</v>
      </c>
    </row>
    <row r="13855" spans="1:8" x14ac:dyDescent="0.3">
      <c r="A13855">
        <f t="shared" ca="1" si="648"/>
        <v>33</v>
      </c>
      <c r="B13855" t="str">
        <v>00013854</v>
      </c>
      <c r="C13855" s="1">
        <f t="shared" ca="1" si="649"/>
        <v>45429</v>
      </c>
      <c r="D13855" s="4" t="str">
        <f t="shared" ca="1" si="650"/>
        <v>P039</v>
      </c>
      <c r="E13855" t="str">
        <f ca="1">_xlfn.XLOOKUP(D13855, Table1[ProductID], Table1[Product Name])</f>
        <v>Boots</v>
      </c>
      <c r="F13855" t="str">
        <f ca="1">_xlfn.XLOOKUP(D13855, Table1[ProductID], Table1[Category])</f>
        <v>Clothing</v>
      </c>
      <c r="G13855">
        <f ca="1">_xlfn.XLOOKUP(D13855, Table1[ProductID], Table1[List Price (USD)])</f>
        <v>58.97</v>
      </c>
      <c r="H13855">
        <f ca="1">A13855*G13855</f>
        <v>1946.01</v>
      </c>
    </row>
    <row r="13856" spans="1:8" x14ac:dyDescent="0.3">
      <c r="A13856">
        <f t="shared" ca="1" si="648"/>
        <v>57</v>
      </c>
      <c r="B13856" t="str">
        <v>00013855</v>
      </c>
      <c r="C13856" s="1">
        <f t="shared" ca="1" si="649"/>
        <v>45336</v>
      </c>
      <c r="D13856" s="4" t="str">
        <f t="shared" ca="1" si="650"/>
        <v>P003</v>
      </c>
      <c r="E13856" t="str">
        <f ca="1">_xlfn.XLOOKUP(D13856, Table1[ProductID], Table1[Product Name])</f>
        <v>Tablet</v>
      </c>
      <c r="F13856" t="str">
        <f ca="1">_xlfn.XLOOKUP(D13856, Table1[ProductID], Table1[Category])</f>
        <v>Electronics</v>
      </c>
      <c r="G13856">
        <f ca="1">_xlfn.XLOOKUP(D13856, Table1[ProductID], Table1[List Price (USD)])</f>
        <v>1319.32</v>
      </c>
      <c r="H13856">
        <f ca="1">A13856*G13856</f>
        <v>75201.239999999991</v>
      </c>
    </row>
    <row r="13857" spans="1:8" x14ac:dyDescent="0.3">
      <c r="A13857">
        <f t="shared" ca="1" si="648"/>
        <v>46</v>
      </c>
      <c r="B13857" t="str">
        <v>00013856</v>
      </c>
      <c r="C13857" s="1">
        <f t="shared" ca="1" si="649"/>
        <v>45863</v>
      </c>
      <c r="D13857" s="4" t="str">
        <f t="shared" ca="1" si="650"/>
        <v>P049</v>
      </c>
      <c r="E13857" t="str">
        <f ca="1">_xlfn.XLOOKUP(D13857, Table1[ProductID], Table1[Product Name])</f>
        <v>Bicycle</v>
      </c>
      <c r="F13857" t="str">
        <f ca="1">_xlfn.XLOOKUP(D13857, Table1[ProductID], Table1[Category])</f>
        <v>Sports Equipment</v>
      </c>
      <c r="G13857">
        <f ca="1">_xlfn.XLOOKUP(D13857, Table1[ProductID], Table1[List Price (USD)])</f>
        <v>484.37</v>
      </c>
      <c r="H13857">
        <f ca="1">A13857*G13857</f>
        <v>22281.02</v>
      </c>
    </row>
    <row r="13858" spans="1:8" x14ac:dyDescent="0.3">
      <c r="A13858">
        <f t="shared" ca="1" si="648"/>
        <v>49</v>
      </c>
      <c r="B13858" t="str">
        <v>00013857</v>
      </c>
      <c r="C13858" s="1">
        <f t="shared" ca="1" si="649"/>
        <v>45668</v>
      </c>
      <c r="D13858" s="4" t="str">
        <f t="shared" ca="1" si="650"/>
        <v>P039</v>
      </c>
      <c r="E13858" t="str">
        <f ca="1">_xlfn.XLOOKUP(D13858, Table1[ProductID], Table1[Product Name])</f>
        <v>Boots</v>
      </c>
      <c r="F13858" t="str">
        <f ca="1">_xlfn.XLOOKUP(D13858, Table1[ProductID], Table1[Category])</f>
        <v>Clothing</v>
      </c>
      <c r="G13858">
        <f ca="1">_xlfn.XLOOKUP(D13858, Table1[ProductID], Table1[List Price (USD)])</f>
        <v>58.97</v>
      </c>
      <c r="H13858">
        <f ca="1">A13858*G13858</f>
        <v>2889.5299999999997</v>
      </c>
    </row>
    <row r="13859" spans="1:8" x14ac:dyDescent="0.3">
      <c r="A13859">
        <f t="shared" ca="1" si="648"/>
        <v>51</v>
      </c>
      <c r="B13859" t="str">
        <v>00013858</v>
      </c>
      <c r="C13859" s="1">
        <f t="shared" ca="1" si="649"/>
        <v>45966</v>
      </c>
      <c r="D13859" s="4" t="str">
        <f t="shared" ca="1" si="650"/>
        <v>P040</v>
      </c>
      <c r="E13859" t="str">
        <f ca="1">_xlfn.XLOOKUP(D13859, Table1[ProductID], Table1[Product Name])</f>
        <v>Scarf</v>
      </c>
      <c r="F13859" t="str">
        <f ca="1">_xlfn.XLOOKUP(D13859, Table1[ProductID], Table1[Category])</f>
        <v>Clothing</v>
      </c>
      <c r="G13859">
        <f ca="1">_xlfn.XLOOKUP(D13859, Table1[ProductID], Table1[List Price (USD)])</f>
        <v>233.32</v>
      </c>
      <c r="H13859">
        <f ca="1">A13859*G13859</f>
        <v>11899.32</v>
      </c>
    </row>
    <row r="13860" spans="1:8" x14ac:dyDescent="0.3">
      <c r="A13860">
        <f t="shared" ca="1" si="648"/>
        <v>31</v>
      </c>
      <c r="B13860" t="str">
        <v>00013859</v>
      </c>
      <c r="C13860" s="1">
        <f t="shared" ca="1" si="649"/>
        <v>44939</v>
      </c>
      <c r="D13860" s="4" t="str">
        <f t="shared" ca="1" si="650"/>
        <v>P046</v>
      </c>
      <c r="E13860" t="str">
        <f ca="1">_xlfn.XLOOKUP(D13860, Table1[ProductID], Table1[Product Name])</f>
        <v>Boxing Gloves</v>
      </c>
      <c r="F13860" t="str">
        <f ca="1">_xlfn.XLOOKUP(D13860, Table1[ProductID], Table1[Category])</f>
        <v>Sports Equipment</v>
      </c>
      <c r="G13860">
        <f ca="1">_xlfn.XLOOKUP(D13860, Table1[ProductID], Table1[List Price (USD)])</f>
        <v>984.67</v>
      </c>
      <c r="H13860">
        <f ca="1">A13860*G13860</f>
        <v>30524.77</v>
      </c>
    </row>
    <row r="13861" spans="1:8" x14ac:dyDescent="0.3">
      <c r="A13861">
        <f t="shared" ca="1" si="648"/>
        <v>56</v>
      </c>
      <c r="B13861" t="str">
        <v>00013860</v>
      </c>
      <c r="C13861" s="1">
        <f t="shared" ca="1" si="649"/>
        <v>45465</v>
      </c>
      <c r="D13861" s="4" t="str">
        <f t="shared" ca="1" si="650"/>
        <v>P029</v>
      </c>
      <c r="E13861" t="str">
        <f ca="1">_xlfn.XLOOKUP(D13861, Table1[ProductID], Table1[Product Name])</f>
        <v>Nightstand</v>
      </c>
      <c r="F13861" t="str">
        <f ca="1">_xlfn.XLOOKUP(D13861, Table1[ProductID], Table1[Category])</f>
        <v>Furniture</v>
      </c>
      <c r="G13861">
        <f ca="1">_xlfn.XLOOKUP(D13861, Table1[ProductID], Table1[List Price (USD)])</f>
        <v>430.75</v>
      </c>
      <c r="H13861">
        <f ca="1">A13861*G13861</f>
        <v>24122</v>
      </c>
    </row>
    <row r="13862" spans="1:8" x14ac:dyDescent="0.3">
      <c r="A13862">
        <f t="shared" ca="1" si="648"/>
        <v>44</v>
      </c>
      <c r="B13862" t="str">
        <v>00013861</v>
      </c>
      <c r="C13862" s="1">
        <f t="shared" ca="1" si="649"/>
        <v>45992</v>
      </c>
      <c r="D13862" s="4" t="str">
        <f t="shared" ca="1" si="650"/>
        <v>P036</v>
      </c>
      <c r="E13862" t="str">
        <f ca="1">_xlfn.XLOOKUP(D13862, Table1[ProductID], Table1[Product Name])</f>
        <v>Sweater</v>
      </c>
      <c r="F13862" t="str">
        <f ca="1">_xlfn.XLOOKUP(D13862, Table1[ProductID], Table1[Category])</f>
        <v>Clothing</v>
      </c>
      <c r="G13862">
        <f ca="1">_xlfn.XLOOKUP(D13862, Table1[ProductID], Table1[List Price (USD)])</f>
        <v>228.82</v>
      </c>
      <c r="H13862">
        <f ca="1">A13862*G13862</f>
        <v>10068.08</v>
      </c>
    </row>
    <row r="13863" spans="1:8" x14ac:dyDescent="0.3">
      <c r="A13863">
        <f t="shared" ca="1" si="648"/>
        <v>40</v>
      </c>
      <c r="B13863" t="str">
        <v>00013862</v>
      </c>
      <c r="C13863" s="1">
        <f t="shared" ca="1" si="649"/>
        <v>45125</v>
      </c>
      <c r="D13863" s="4" t="str">
        <f t="shared" ca="1" si="650"/>
        <v>P024</v>
      </c>
      <c r="E13863" t="str">
        <f ca="1">_xlfn.XLOOKUP(D13863, Table1[ProductID], Table1[Product Name])</f>
        <v>Bookshelf</v>
      </c>
      <c r="F13863" t="str">
        <f ca="1">_xlfn.XLOOKUP(D13863, Table1[ProductID], Table1[Category])</f>
        <v>Furniture</v>
      </c>
      <c r="G13863">
        <f ca="1">_xlfn.XLOOKUP(D13863, Table1[ProductID], Table1[List Price (USD)])</f>
        <v>1117.43</v>
      </c>
      <c r="H13863">
        <f ca="1">A13863*G13863</f>
        <v>44697.200000000004</v>
      </c>
    </row>
    <row r="13864" spans="1:8" x14ac:dyDescent="0.3">
      <c r="A13864">
        <f t="shared" ca="1" si="648"/>
        <v>42</v>
      </c>
      <c r="B13864" t="str">
        <v>00013863</v>
      </c>
      <c r="C13864" s="1">
        <f t="shared" ca="1" si="649"/>
        <v>45972</v>
      </c>
      <c r="D13864" s="4" t="str">
        <f t="shared" ca="1" si="650"/>
        <v>P035</v>
      </c>
      <c r="E13864" t="str">
        <f ca="1">_xlfn.XLOOKUP(D13864, Table1[ProductID], Table1[Product Name])</f>
        <v>Dress</v>
      </c>
      <c r="F13864" t="str">
        <f ca="1">_xlfn.XLOOKUP(D13864, Table1[ProductID], Table1[Category])</f>
        <v>Clothing</v>
      </c>
      <c r="G13864">
        <f ca="1">_xlfn.XLOOKUP(D13864, Table1[ProductID], Table1[List Price (USD)])</f>
        <v>222.95</v>
      </c>
      <c r="H13864">
        <f ca="1">A13864*G13864</f>
        <v>9363.9</v>
      </c>
    </row>
    <row r="13865" spans="1:8" x14ac:dyDescent="0.3">
      <c r="A13865">
        <f t="shared" ca="1" si="648"/>
        <v>53</v>
      </c>
      <c r="B13865" t="str">
        <v>00013864</v>
      </c>
      <c r="C13865" s="1">
        <f t="shared" ca="1" si="649"/>
        <v>45316</v>
      </c>
      <c r="D13865" s="4" t="str">
        <f t="shared" ca="1" si="650"/>
        <v>P001</v>
      </c>
      <c r="E13865" t="str">
        <f ca="1">_xlfn.XLOOKUP(D13865, Table1[ProductID], Table1[Product Name])</f>
        <v>Laptop</v>
      </c>
      <c r="F13865" t="str">
        <f ca="1">_xlfn.XLOOKUP(D13865, Table1[ProductID], Table1[Category])</f>
        <v>Electronics</v>
      </c>
      <c r="G13865">
        <f ca="1">_xlfn.XLOOKUP(D13865, Table1[ProductID], Table1[List Price (USD)])</f>
        <v>1914.58</v>
      </c>
      <c r="H13865">
        <f ca="1">A13865*G13865</f>
        <v>101472.73999999999</v>
      </c>
    </row>
    <row r="13866" spans="1:8" x14ac:dyDescent="0.3">
      <c r="A13866">
        <f t="shared" ca="1" si="648"/>
        <v>47</v>
      </c>
      <c r="B13866" t="str">
        <v>00013865</v>
      </c>
      <c r="C13866" s="1">
        <f t="shared" ca="1" si="649"/>
        <v>44719</v>
      </c>
      <c r="D13866" s="4" t="str">
        <f t="shared" ca="1" si="650"/>
        <v>P030</v>
      </c>
      <c r="E13866" t="str">
        <f ca="1">_xlfn.XLOOKUP(D13866, Table1[ProductID], Table1[Product Name])</f>
        <v>Coffee Table</v>
      </c>
      <c r="F13866" t="str">
        <f ca="1">_xlfn.XLOOKUP(D13866, Table1[ProductID], Table1[Category])</f>
        <v>Furniture</v>
      </c>
      <c r="G13866">
        <f ca="1">_xlfn.XLOOKUP(D13866, Table1[ProductID], Table1[List Price (USD)])</f>
        <v>1033.22</v>
      </c>
      <c r="H13866">
        <f ca="1">A13866*G13866</f>
        <v>48561.340000000004</v>
      </c>
    </row>
    <row r="13867" spans="1:8" x14ac:dyDescent="0.3">
      <c r="A13867">
        <f t="shared" ca="1" si="648"/>
        <v>49</v>
      </c>
      <c r="B13867" t="str">
        <v>00013866</v>
      </c>
      <c r="C13867" s="1">
        <f t="shared" ca="1" si="649"/>
        <v>45610</v>
      </c>
      <c r="D13867" s="4" t="str">
        <f t="shared" ca="1" si="650"/>
        <v>P016</v>
      </c>
      <c r="E13867" t="str">
        <f ca="1">_xlfn.XLOOKUP(D13867, Table1[ProductID], Table1[Product Name])</f>
        <v>Dishwasher</v>
      </c>
      <c r="F13867" t="str">
        <f ca="1">_xlfn.XLOOKUP(D13867, Table1[ProductID], Table1[Category])</f>
        <v>Home Appliances</v>
      </c>
      <c r="G13867">
        <f ca="1">_xlfn.XLOOKUP(D13867, Table1[ProductID], Table1[List Price (USD)])</f>
        <v>826.86</v>
      </c>
      <c r="H13867">
        <f ca="1">A13867*G13867</f>
        <v>40516.14</v>
      </c>
    </row>
    <row r="13868" spans="1:8" x14ac:dyDescent="0.3">
      <c r="A13868">
        <f t="shared" ca="1" si="648"/>
        <v>42</v>
      </c>
      <c r="B13868" t="str">
        <v>00013867</v>
      </c>
      <c r="C13868" s="1">
        <f t="shared" ca="1" si="649"/>
        <v>44708</v>
      </c>
      <c r="D13868" s="4" t="str">
        <f t="shared" ca="1" si="650"/>
        <v>P048</v>
      </c>
      <c r="E13868" t="str">
        <f ca="1">_xlfn.XLOOKUP(D13868, Table1[ProductID], Table1[Product Name])</f>
        <v>Football</v>
      </c>
      <c r="F13868" t="str">
        <f ca="1">_xlfn.XLOOKUP(D13868, Table1[ProductID], Table1[Category])</f>
        <v>Sports Equipment</v>
      </c>
      <c r="G13868">
        <f ca="1">_xlfn.XLOOKUP(D13868, Table1[ProductID], Table1[List Price (USD)])</f>
        <v>132.25</v>
      </c>
      <c r="H13868">
        <f ca="1">A13868*G13868</f>
        <v>5554.5</v>
      </c>
    </row>
    <row r="13869" spans="1:8" x14ac:dyDescent="0.3">
      <c r="A13869">
        <f t="shared" ca="1" si="648"/>
        <v>55</v>
      </c>
      <c r="B13869" t="str">
        <v>00013868</v>
      </c>
      <c r="C13869" s="1">
        <f t="shared" ca="1" si="649"/>
        <v>45793</v>
      </c>
      <c r="D13869" s="4" t="str">
        <f t="shared" ca="1" si="650"/>
        <v>P002</v>
      </c>
      <c r="E13869" t="str">
        <f ca="1">_xlfn.XLOOKUP(D13869, Table1[ProductID], Table1[Product Name])</f>
        <v>Smartphone</v>
      </c>
      <c r="F13869" t="str">
        <f ca="1">_xlfn.XLOOKUP(D13869, Table1[ProductID], Table1[Category])</f>
        <v>Electronics</v>
      </c>
      <c r="G13869">
        <f ca="1">_xlfn.XLOOKUP(D13869, Table1[ProductID], Table1[List Price (USD)])</f>
        <v>806.79</v>
      </c>
      <c r="H13869">
        <f ca="1">A13869*G13869</f>
        <v>44373.45</v>
      </c>
    </row>
    <row r="13870" spans="1:8" x14ac:dyDescent="0.3">
      <c r="A13870">
        <f t="shared" ca="1" si="648"/>
        <v>58</v>
      </c>
      <c r="B13870" t="str">
        <v>00013869</v>
      </c>
      <c r="C13870" s="1">
        <f t="shared" ca="1" si="649"/>
        <v>45318</v>
      </c>
      <c r="D13870" s="4" t="str">
        <f t="shared" ca="1" si="650"/>
        <v>P021</v>
      </c>
      <c r="E13870" t="str">
        <f ca="1">_xlfn.XLOOKUP(D13870, Table1[ProductID], Table1[Product Name])</f>
        <v>Sofa</v>
      </c>
      <c r="F13870" t="str">
        <f ca="1">_xlfn.XLOOKUP(D13870, Table1[ProductID], Table1[Category])</f>
        <v>Furniture</v>
      </c>
      <c r="G13870">
        <f ca="1">_xlfn.XLOOKUP(D13870, Table1[ProductID], Table1[List Price (USD)])</f>
        <v>603.75</v>
      </c>
      <c r="H13870">
        <f ca="1">A13870*G13870</f>
        <v>35017.5</v>
      </c>
    </row>
    <row r="13871" spans="1:8" x14ac:dyDescent="0.3">
      <c r="A13871">
        <f t="shared" ca="1" si="648"/>
        <v>37</v>
      </c>
      <c r="B13871" t="str">
        <v>00013870</v>
      </c>
      <c r="C13871" s="1">
        <f t="shared" ca="1" si="649"/>
        <v>44885</v>
      </c>
      <c r="D13871" s="4" t="str">
        <f t="shared" ca="1" si="650"/>
        <v>P027</v>
      </c>
      <c r="E13871" t="str">
        <f ca="1">_xlfn.XLOOKUP(D13871, Table1[ProductID], Table1[Product Name])</f>
        <v>TV Stand</v>
      </c>
      <c r="F13871" t="str">
        <f ca="1">_xlfn.XLOOKUP(D13871, Table1[ProductID], Table1[Category])</f>
        <v>Furniture</v>
      </c>
      <c r="G13871">
        <f ca="1">_xlfn.XLOOKUP(D13871, Table1[ProductID], Table1[List Price (USD)])</f>
        <v>1869.27</v>
      </c>
      <c r="H13871">
        <f ca="1">A13871*G13871</f>
        <v>69162.990000000005</v>
      </c>
    </row>
    <row r="13872" spans="1:8" x14ac:dyDescent="0.3">
      <c r="A13872">
        <f t="shared" ca="1" si="648"/>
        <v>60</v>
      </c>
      <c r="B13872" t="str">
        <v>00013871</v>
      </c>
      <c r="C13872" s="1">
        <f t="shared" ca="1" si="649"/>
        <v>45369</v>
      </c>
      <c r="D13872" s="4" t="str">
        <f t="shared" ca="1" si="650"/>
        <v>P029</v>
      </c>
      <c r="E13872" t="str">
        <f ca="1">_xlfn.XLOOKUP(D13872, Table1[ProductID], Table1[Product Name])</f>
        <v>Nightstand</v>
      </c>
      <c r="F13872" t="str">
        <f ca="1">_xlfn.XLOOKUP(D13872, Table1[ProductID], Table1[Category])</f>
        <v>Furniture</v>
      </c>
      <c r="G13872">
        <f ca="1">_xlfn.XLOOKUP(D13872, Table1[ProductID], Table1[List Price (USD)])</f>
        <v>430.75</v>
      </c>
      <c r="H13872">
        <f ca="1">A13872*G13872</f>
        <v>25845</v>
      </c>
    </row>
    <row r="13873" spans="1:8" x14ac:dyDescent="0.3">
      <c r="A13873">
        <f t="shared" ca="1" si="648"/>
        <v>57</v>
      </c>
      <c r="B13873" t="str">
        <v>00013872</v>
      </c>
      <c r="C13873" s="1">
        <f t="shared" ca="1" si="649"/>
        <v>45133</v>
      </c>
      <c r="D13873" s="4" t="str">
        <f t="shared" ca="1" si="650"/>
        <v>P012</v>
      </c>
      <c r="E13873" t="str">
        <f ca="1">_xlfn.XLOOKUP(D13873, Table1[ProductID], Table1[Product Name])</f>
        <v>Microwave</v>
      </c>
      <c r="F13873" t="str">
        <f ca="1">_xlfn.XLOOKUP(D13873, Table1[ProductID], Table1[Category])</f>
        <v>Home Appliances</v>
      </c>
      <c r="G13873">
        <f ca="1">_xlfn.XLOOKUP(D13873, Table1[ProductID], Table1[List Price (USD)])</f>
        <v>376.82</v>
      </c>
      <c r="H13873">
        <f ca="1">A13873*G13873</f>
        <v>21478.739999999998</v>
      </c>
    </row>
    <row r="13874" spans="1:8" x14ac:dyDescent="0.3">
      <c r="A13874">
        <f t="shared" ca="1" si="648"/>
        <v>50</v>
      </c>
      <c r="B13874" t="str">
        <v>00013873</v>
      </c>
      <c r="C13874" s="1">
        <f t="shared" ca="1" si="649"/>
        <v>45769</v>
      </c>
      <c r="D13874" s="4" t="str">
        <f t="shared" ca="1" si="650"/>
        <v>P036</v>
      </c>
      <c r="E13874" t="str">
        <f ca="1">_xlfn.XLOOKUP(D13874, Table1[ProductID], Table1[Product Name])</f>
        <v>Sweater</v>
      </c>
      <c r="F13874" t="str">
        <f ca="1">_xlfn.XLOOKUP(D13874, Table1[ProductID], Table1[Category])</f>
        <v>Clothing</v>
      </c>
      <c r="G13874">
        <f ca="1">_xlfn.XLOOKUP(D13874, Table1[ProductID], Table1[List Price (USD)])</f>
        <v>228.82</v>
      </c>
      <c r="H13874">
        <f ca="1">A13874*G13874</f>
        <v>11441</v>
      </c>
    </row>
    <row r="13875" spans="1:8" x14ac:dyDescent="0.3">
      <c r="A13875">
        <f t="shared" ca="1" si="648"/>
        <v>56</v>
      </c>
      <c r="B13875" t="str">
        <v>00013874</v>
      </c>
      <c r="C13875" s="1">
        <f t="shared" ca="1" si="649"/>
        <v>44925</v>
      </c>
      <c r="D13875" s="4" t="str">
        <f t="shared" ca="1" si="650"/>
        <v>P012</v>
      </c>
      <c r="E13875" t="str">
        <f ca="1">_xlfn.XLOOKUP(D13875, Table1[ProductID], Table1[Product Name])</f>
        <v>Microwave</v>
      </c>
      <c r="F13875" t="str">
        <f ca="1">_xlfn.XLOOKUP(D13875, Table1[ProductID], Table1[Category])</f>
        <v>Home Appliances</v>
      </c>
      <c r="G13875">
        <f ca="1">_xlfn.XLOOKUP(D13875, Table1[ProductID], Table1[List Price (USD)])</f>
        <v>376.82</v>
      </c>
      <c r="H13875">
        <f ca="1">A13875*G13875</f>
        <v>21101.919999999998</v>
      </c>
    </row>
    <row r="13876" spans="1:8" x14ac:dyDescent="0.3">
      <c r="A13876">
        <f t="shared" ca="1" si="648"/>
        <v>46</v>
      </c>
      <c r="B13876" t="str">
        <v>00013875</v>
      </c>
      <c r="C13876" s="1">
        <f t="shared" ca="1" si="649"/>
        <v>45741</v>
      </c>
      <c r="D13876" s="4" t="str">
        <f t="shared" ca="1" si="650"/>
        <v>P028</v>
      </c>
      <c r="E13876" t="str">
        <f ca="1">_xlfn.XLOOKUP(D13876, Table1[ProductID], Table1[Product Name])</f>
        <v>Dresser</v>
      </c>
      <c r="F13876" t="str">
        <f ca="1">_xlfn.XLOOKUP(D13876, Table1[ProductID], Table1[Category])</f>
        <v>Furniture</v>
      </c>
      <c r="G13876">
        <f ca="1">_xlfn.XLOOKUP(D13876, Table1[ProductID], Table1[List Price (USD)])</f>
        <v>1779.77</v>
      </c>
      <c r="H13876">
        <f ca="1">A13876*G13876</f>
        <v>81869.42</v>
      </c>
    </row>
    <row r="13877" spans="1:8" x14ac:dyDescent="0.3">
      <c r="A13877">
        <f t="shared" ca="1" si="648"/>
        <v>52</v>
      </c>
      <c r="B13877" t="str">
        <v>00013876</v>
      </c>
      <c r="C13877" s="1">
        <f t="shared" ca="1" si="649"/>
        <v>45299</v>
      </c>
      <c r="D13877" s="4" t="str">
        <f t="shared" ca="1" si="650"/>
        <v>P030</v>
      </c>
      <c r="E13877" t="str">
        <f ca="1">_xlfn.XLOOKUP(D13877, Table1[ProductID], Table1[Product Name])</f>
        <v>Coffee Table</v>
      </c>
      <c r="F13877" t="str">
        <f ca="1">_xlfn.XLOOKUP(D13877, Table1[ProductID], Table1[Category])</f>
        <v>Furniture</v>
      </c>
      <c r="G13877">
        <f ca="1">_xlfn.XLOOKUP(D13877, Table1[ProductID], Table1[List Price (USD)])</f>
        <v>1033.22</v>
      </c>
      <c r="H13877">
        <f ca="1">A13877*G13877</f>
        <v>53727.44</v>
      </c>
    </row>
    <row r="13878" spans="1:8" x14ac:dyDescent="0.3">
      <c r="A13878">
        <f t="shared" ca="1" si="648"/>
        <v>53</v>
      </c>
      <c r="B13878" t="str">
        <v>00013877</v>
      </c>
      <c r="C13878" s="1">
        <f t="shared" ca="1" si="649"/>
        <v>45676</v>
      </c>
      <c r="D13878" s="4" t="str">
        <f t="shared" ca="1" si="650"/>
        <v>P021</v>
      </c>
      <c r="E13878" t="str">
        <f ca="1">_xlfn.XLOOKUP(D13878, Table1[ProductID], Table1[Product Name])</f>
        <v>Sofa</v>
      </c>
      <c r="F13878" t="str">
        <f ca="1">_xlfn.XLOOKUP(D13878, Table1[ProductID], Table1[Category])</f>
        <v>Furniture</v>
      </c>
      <c r="G13878">
        <f ca="1">_xlfn.XLOOKUP(D13878, Table1[ProductID], Table1[List Price (USD)])</f>
        <v>603.75</v>
      </c>
      <c r="H13878">
        <f ca="1">A13878*G13878</f>
        <v>31998.75</v>
      </c>
    </row>
    <row r="13879" spans="1:8" x14ac:dyDescent="0.3">
      <c r="A13879">
        <f t="shared" ca="1" si="648"/>
        <v>45</v>
      </c>
      <c r="B13879" t="str">
        <v>00013878</v>
      </c>
      <c r="C13879" s="1">
        <f t="shared" ca="1" si="649"/>
        <v>45385</v>
      </c>
      <c r="D13879" s="4" t="str">
        <f t="shared" ca="1" si="650"/>
        <v>P030</v>
      </c>
      <c r="E13879" t="str">
        <f ca="1">_xlfn.XLOOKUP(D13879, Table1[ProductID], Table1[Product Name])</f>
        <v>Coffee Table</v>
      </c>
      <c r="F13879" t="str">
        <f ca="1">_xlfn.XLOOKUP(D13879, Table1[ProductID], Table1[Category])</f>
        <v>Furniture</v>
      </c>
      <c r="G13879">
        <f ca="1">_xlfn.XLOOKUP(D13879, Table1[ProductID], Table1[List Price (USD)])</f>
        <v>1033.22</v>
      </c>
      <c r="H13879">
        <f ca="1">A13879*G13879</f>
        <v>46494.9</v>
      </c>
    </row>
    <row r="13880" spans="1:8" x14ac:dyDescent="0.3">
      <c r="A13880">
        <f t="shared" ca="1" si="648"/>
        <v>48</v>
      </c>
      <c r="B13880" t="str">
        <v>00013879</v>
      </c>
      <c r="C13880" s="1">
        <f t="shared" ca="1" si="649"/>
        <v>45996</v>
      </c>
      <c r="D13880" s="4" t="str">
        <f t="shared" ca="1" si="650"/>
        <v>P041</v>
      </c>
      <c r="E13880" t="str">
        <f ca="1">_xlfn.XLOOKUP(D13880, Table1[ProductID], Table1[Product Name])</f>
        <v>Treadmill</v>
      </c>
      <c r="F13880" t="str">
        <f ca="1">_xlfn.XLOOKUP(D13880, Table1[ProductID], Table1[Category])</f>
        <v>Sports Equipment</v>
      </c>
      <c r="G13880">
        <f ca="1">_xlfn.XLOOKUP(D13880, Table1[ProductID], Table1[List Price (USD)])</f>
        <v>465.55</v>
      </c>
      <c r="H13880">
        <f ca="1">A13880*G13880</f>
        <v>22346.400000000001</v>
      </c>
    </row>
    <row r="13881" spans="1:8" x14ac:dyDescent="0.3">
      <c r="A13881">
        <f t="shared" ca="1" si="648"/>
        <v>50</v>
      </c>
      <c r="B13881" t="str">
        <v>00013880</v>
      </c>
      <c r="C13881" s="1">
        <f t="shared" ca="1" si="649"/>
        <v>45804</v>
      </c>
      <c r="D13881" s="4" t="str">
        <f t="shared" ca="1" si="650"/>
        <v>P036</v>
      </c>
      <c r="E13881" t="str">
        <f ca="1">_xlfn.XLOOKUP(D13881, Table1[ProductID], Table1[Product Name])</f>
        <v>Sweater</v>
      </c>
      <c r="F13881" t="str">
        <f ca="1">_xlfn.XLOOKUP(D13881, Table1[ProductID], Table1[Category])</f>
        <v>Clothing</v>
      </c>
      <c r="G13881">
        <f ca="1">_xlfn.XLOOKUP(D13881, Table1[ProductID], Table1[List Price (USD)])</f>
        <v>228.82</v>
      </c>
      <c r="H13881">
        <f ca="1">A13881*G13881</f>
        <v>11441</v>
      </c>
    </row>
    <row r="13882" spans="1:8" x14ac:dyDescent="0.3">
      <c r="A13882">
        <f t="shared" ca="1" si="648"/>
        <v>43</v>
      </c>
      <c r="B13882" t="str">
        <v>00013881</v>
      </c>
      <c r="C13882" s="1">
        <f t="shared" ca="1" si="649"/>
        <v>45692</v>
      </c>
      <c r="D13882" s="4" t="str">
        <f t="shared" ca="1" si="650"/>
        <v>P045</v>
      </c>
      <c r="E13882" t="str">
        <f ca="1">_xlfn.XLOOKUP(D13882, Table1[ProductID], Table1[Product Name])</f>
        <v>Yoga Mat</v>
      </c>
      <c r="F13882" t="str">
        <f ca="1">_xlfn.XLOOKUP(D13882, Table1[ProductID], Table1[Category])</f>
        <v>Sports Equipment</v>
      </c>
      <c r="G13882">
        <f ca="1">_xlfn.XLOOKUP(D13882, Table1[ProductID], Table1[List Price (USD)])</f>
        <v>624.37</v>
      </c>
      <c r="H13882">
        <f ca="1">A13882*G13882</f>
        <v>26847.91</v>
      </c>
    </row>
    <row r="13883" spans="1:8" x14ac:dyDescent="0.3">
      <c r="A13883">
        <f t="shared" ca="1" si="648"/>
        <v>58</v>
      </c>
      <c r="B13883" t="str">
        <v>00013882</v>
      </c>
      <c r="C13883" s="1">
        <f t="shared" ca="1" si="649"/>
        <v>45537</v>
      </c>
      <c r="D13883" s="4" t="str">
        <f t="shared" ca="1" si="650"/>
        <v>P037</v>
      </c>
      <c r="E13883" t="str">
        <f ca="1">_xlfn.XLOOKUP(D13883, Table1[ProductID], Table1[Product Name])</f>
        <v>Blazer</v>
      </c>
      <c r="F13883" t="str">
        <f ca="1">_xlfn.XLOOKUP(D13883, Table1[ProductID], Table1[Category])</f>
        <v>Clothing</v>
      </c>
      <c r="G13883">
        <f ca="1">_xlfn.XLOOKUP(D13883, Table1[ProductID], Table1[List Price (USD)])</f>
        <v>215.1</v>
      </c>
      <c r="H13883">
        <f ca="1">A13883*G13883</f>
        <v>12475.8</v>
      </c>
    </row>
    <row r="13884" spans="1:8" x14ac:dyDescent="0.3">
      <c r="A13884">
        <f t="shared" ca="1" si="648"/>
        <v>43</v>
      </c>
      <c r="B13884" t="str">
        <v>00013883</v>
      </c>
      <c r="C13884" s="1">
        <f t="shared" ca="1" si="649"/>
        <v>45718</v>
      </c>
      <c r="D13884" s="4" t="str">
        <f t="shared" ca="1" si="650"/>
        <v>P040</v>
      </c>
      <c r="E13884" t="str">
        <f ca="1">_xlfn.XLOOKUP(D13884, Table1[ProductID], Table1[Product Name])</f>
        <v>Scarf</v>
      </c>
      <c r="F13884" t="str">
        <f ca="1">_xlfn.XLOOKUP(D13884, Table1[ProductID], Table1[Category])</f>
        <v>Clothing</v>
      </c>
      <c r="G13884">
        <f ca="1">_xlfn.XLOOKUP(D13884, Table1[ProductID], Table1[List Price (USD)])</f>
        <v>233.32</v>
      </c>
      <c r="H13884">
        <f ca="1">A13884*G13884</f>
        <v>10032.76</v>
      </c>
    </row>
    <row r="13885" spans="1:8" x14ac:dyDescent="0.3">
      <c r="A13885">
        <f t="shared" ca="1" si="648"/>
        <v>47</v>
      </c>
      <c r="B13885" t="str">
        <v>00013884</v>
      </c>
      <c r="C13885" s="1">
        <f t="shared" ca="1" si="649"/>
        <v>45602</v>
      </c>
      <c r="D13885" s="4" t="str">
        <f t="shared" ca="1" si="650"/>
        <v>P049</v>
      </c>
      <c r="E13885" t="str">
        <f ca="1">_xlfn.XLOOKUP(D13885, Table1[ProductID], Table1[Product Name])</f>
        <v>Bicycle</v>
      </c>
      <c r="F13885" t="str">
        <f ca="1">_xlfn.XLOOKUP(D13885, Table1[ProductID], Table1[Category])</f>
        <v>Sports Equipment</v>
      </c>
      <c r="G13885">
        <f ca="1">_xlfn.XLOOKUP(D13885, Table1[ProductID], Table1[List Price (USD)])</f>
        <v>484.37</v>
      </c>
      <c r="H13885">
        <f ca="1">A13885*G13885</f>
        <v>22765.39</v>
      </c>
    </row>
    <row r="13886" spans="1:8" x14ac:dyDescent="0.3">
      <c r="A13886">
        <f t="shared" ca="1" si="648"/>
        <v>69</v>
      </c>
      <c r="B13886" t="str">
        <v>00013885</v>
      </c>
      <c r="C13886" s="1">
        <f t="shared" ca="1" si="649"/>
        <v>45321</v>
      </c>
      <c r="D13886" s="4" t="str">
        <f t="shared" ca="1" si="650"/>
        <v>P050</v>
      </c>
      <c r="E13886" t="str">
        <f ca="1">_xlfn.XLOOKUP(D13886, Table1[ProductID], Table1[Product Name])</f>
        <v>Resistance Bands</v>
      </c>
      <c r="F13886" t="str">
        <f ca="1">_xlfn.XLOOKUP(D13886, Table1[ProductID], Table1[Category])</f>
        <v>Sports Equipment</v>
      </c>
      <c r="G13886">
        <f ca="1">_xlfn.XLOOKUP(D13886, Table1[ProductID], Table1[List Price (USD)])</f>
        <v>846.13</v>
      </c>
      <c r="H13886">
        <f ca="1">A13886*G13886</f>
        <v>58382.97</v>
      </c>
    </row>
    <row r="13887" spans="1:8" x14ac:dyDescent="0.3">
      <c r="A13887">
        <f t="shared" ca="1" si="648"/>
        <v>48</v>
      </c>
      <c r="B13887" t="str">
        <v>00013886</v>
      </c>
      <c r="C13887" s="1">
        <f t="shared" ca="1" si="649"/>
        <v>45648</v>
      </c>
      <c r="D13887" s="4" t="str">
        <f t="shared" ca="1" si="650"/>
        <v>P037</v>
      </c>
      <c r="E13887" t="str">
        <f ca="1">_xlfn.XLOOKUP(D13887, Table1[ProductID], Table1[Product Name])</f>
        <v>Blazer</v>
      </c>
      <c r="F13887" t="str">
        <f ca="1">_xlfn.XLOOKUP(D13887, Table1[ProductID], Table1[Category])</f>
        <v>Clothing</v>
      </c>
      <c r="G13887">
        <f ca="1">_xlfn.XLOOKUP(D13887, Table1[ProductID], Table1[List Price (USD)])</f>
        <v>215.1</v>
      </c>
      <c r="H13887">
        <f ca="1">A13887*G13887</f>
        <v>10324.799999999999</v>
      </c>
    </row>
    <row r="13888" spans="1:8" x14ac:dyDescent="0.3">
      <c r="A13888">
        <f t="shared" ca="1" si="648"/>
        <v>54</v>
      </c>
      <c r="B13888" t="str">
        <v>00013887</v>
      </c>
      <c r="C13888" s="1">
        <f t="shared" ca="1" si="649"/>
        <v>45991</v>
      </c>
      <c r="D13888" s="4" t="str">
        <f t="shared" ca="1" si="650"/>
        <v>P012</v>
      </c>
      <c r="E13888" t="str">
        <f ca="1">_xlfn.XLOOKUP(D13888, Table1[ProductID], Table1[Product Name])</f>
        <v>Microwave</v>
      </c>
      <c r="F13888" t="str">
        <f ca="1">_xlfn.XLOOKUP(D13888, Table1[ProductID], Table1[Category])</f>
        <v>Home Appliances</v>
      </c>
      <c r="G13888">
        <f ca="1">_xlfn.XLOOKUP(D13888, Table1[ProductID], Table1[List Price (USD)])</f>
        <v>376.82</v>
      </c>
      <c r="H13888">
        <f ca="1">A13888*G13888</f>
        <v>20348.28</v>
      </c>
    </row>
    <row r="13889" spans="1:8" x14ac:dyDescent="0.3">
      <c r="A13889">
        <f t="shared" ca="1" si="648"/>
        <v>63</v>
      </c>
      <c r="B13889" t="str">
        <v>00013888</v>
      </c>
      <c r="C13889" s="1">
        <f t="shared" ca="1" si="649"/>
        <v>45282</v>
      </c>
      <c r="D13889" s="4" t="str">
        <f t="shared" ca="1" si="650"/>
        <v>P014</v>
      </c>
      <c r="E13889" t="str">
        <f ca="1">_xlfn.XLOOKUP(D13889, Table1[ProductID], Table1[Product Name])</f>
        <v>Air Conditioner</v>
      </c>
      <c r="F13889" t="str">
        <f ca="1">_xlfn.XLOOKUP(D13889, Table1[ProductID], Table1[Category])</f>
        <v>Home Appliances</v>
      </c>
      <c r="G13889">
        <f ca="1">_xlfn.XLOOKUP(D13889, Table1[ProductID], Table1[List Price (USD)])</f>
        <v>1217.68</v>
      </c>
      <c r="H13889">
        <f ca="1">A13889*G13889</f>
        <v>76713.840000000011</v>
      </c>
    </row>
    <row r="13890" spans="1:8" x14ac:dyDescent="0.3">
      <c r="A13890">
        <f t="shared" ca="1" si="648"/>
        <v>64</v>
      </c>
      <c r="B13890" t="str">
        <v>00013889</v>
      </c>
      <c r="C13890" s="1">
        <f t="shared" ca="1" si="649"/>
        <v>45961</v>
      </c>
      <c r="D13890" s="4" t="str">
        <f t="shared" ca="1" si="650"/>
        <v>P014</v>
      </c>
      <c r="E13890" t="str">
        <f ca="1">_xlfn.XLOOKUP(D13890, Table1[ProductID], Table1[Product Name])</f>
        <v>Air Conditioner</v>
      </c>
      <c r="F13890" t="str">
        <f ca="1">_xlfn.XLOOKUP(D13890, Table1[ProductID], Table1[Category])</f>
        <v>Home Appliances</v>
      </c>
      <c r="G13890">
        <f ca="1">_xlfn.XLOOKUP(D13890, Table1[ProductID], Table1[List Price (USD)])</f>
        <v>1217.68</v>
      </c>
      <c r="H13890">
        <f ca="1">A13890*G13890</f>
        <v>77931.520000000004</v>
      </c>
    </row>
    <row r="13891" spans="1:8" x14ac:dyDescent="0.3">
      <c r="A13891">
        <f t="shared" ref="A13891:A13954" ca="1" si="651">ROUND(_xlfn.NORM.INV(RAND(), 50, 10), 0)</f>
        <v>49</v>
      </c>
      <c r="B13891" t="str">
        <v>00013890</v>
      </c>
      <c r="C13891" s="1">
        <f t="shared" ref="C13891:C13954" ca="1" si="652">DATE(RANDBETWEEN(2022, 2025), RANDBETWEEN(1, 12), RANDBETWEEN(1, DAY(EOMONTH(DATE(RANDBETWEEN(2022, 2025), RANDBETWEEN(1,12), 1), 0))))</f>
        <v>44823</v>
      </c>
      <c r="D13891" s="4" t="str">
        <f t="shared" ref="D13891:D13954" ca="1" si="653">"P" &amp; TEXT(RANDBETWEEN(1, 50), "000")</f>
        <v>P028</v>
      </c>
      <c r="E13891" t="str">
        <f ca="1">_xlfn.XLOOKUP(D13891, Table1[ProductID], Table1[Product Name])</f>
        <v>Dresser</v>
      </c>
      <c r="F13891" t="str">
        <f ca="1">_xlfn.XLOOKUP(D13891, Table1[ProductID], Table1[Category])</f>
        <v>Furniture</v>
      </c>
      <c r="G13891">
        <f ca="1">_xlfn.XLOOKUP(D13891, Table1[ProductID], Table1[List Price (USD)])</f>
        <v>1779.77</v>
      </c>
      <c r="H13891">
        <f ca="1">A13891*G13891</f>
        <v>87208.73</v>
      </c>
    </row>
    <row r="13892" spans="1:8" x14ac:dyDescent="0.3">
      <c r="A13892">
        <f t="shared" ca="1" si="651"/>
        <v>52</v>
      </c>
      <c r="B13892" t="str">
        <v>00013891</v>
      </c>
      <c r="C13892" s="1">
        <f t="shared" ca="1" si="652"/>
        <v>44730</v>
      </c>
      <c r="D13892" s="4" t="str">
        <f t="shared" ca="1" si="653"/>
        <v>P017</v>
      </c>
      <c r="E13892" t="str">
        <f ca="1">_xlfn.XLOOKUP(D13892, Table1[ProductID], Table1[Product Name])</f>
        <v>Toaster</v>
      </c>
      <c r="F13892" t="str">
        <f ca="1">_xlfn.XLOOKUP(D13892, Table1[ProductID], Table1[Category])</f>
        <v>Home Appliances</v>
      </c>
      <c r="G13892">
        <f ca="1">_xlfn.XLOOKUP(D13892, Table1[ProductID], Table1[List Price (USD)])</f>
        <v>1398.73</v>
      </c>
      <c r="H13892">
        <f ca="1">A13892*G13892</f>
        <v>72733.960000000006</v>
      </c>
    </row>
    <row r="13893" spans="1:8" x14ac:dyDescent="0.3">
      <c r="A13893">
        <f t="shared" ca="1" si="651"/>
        <v>52</v>
      </c>
      <c r="B13893" t="str">
        <v>00013892</v>
      </c>
      <c r="C13893" s="1">
        <f t="shared" ca="1" si="652"/>
        <v>44609</v>
      </c>
      <c r="D13893" s="4" t="str">
        <f t="shared" ca="1" si="653"/>
        <v>P021</v>
      </c>
      <c r="E13893" t="str">
        <f ca="1">_xlfn.XLOOKUP(D13893, Table1[ProductID], Table1[Product Name])</f>
        <v>Sofa</v>
      </c>
      <c r="F13893" t="str">
        <f ca="1">_xlfn.XLOOKUP(D13893, Table1[ProductID], Table1[Category])</f>
        <v>Furniture</v>
      </c>
      <c r="G13893">
        <f ca="1">_xlfn.XLOOKUP(D13893, Table1[ProductID], Table1[List Price (USD)])</f>
        <v>603.75</v>
      </c>
      <c r="H13893">
        <f ca="1">A13893*G13893</f>
        <v>31395</v>
      </c>
    </row>
    <row r="13894" spans="1:8" x14ac:dyDescent="0.3">
      <c r="A13894">
        <f t="shared" ca="1" si="651"/>
        <v>46</v>
      </c>
      <c r="B13894" t="str">
        <v>00013893</v>
      </c>
      <c r="C13894" s="1">
        <f t="shared" ca="1" si="652"/>
        <v>44953</v>
      </c>
      <c r="D13894" s="4" t="str">
        <f t="shared" ca="1" si="653"/>
        <v>P012</v>
      </c>
      <c r="E13894" t="str">
        <f ca="1">_xlfn.XLOOKUP(D13894, Table1[ProductID], Table1[Product Name])</f>
        <v>Microwave</v>
      </c>
      <c r="F13894" t="str">
        <f ca="1">_xlfn.XLOOKUP(D13894, Table1[ProductID], Table1[Category])</f>
        <v>Home Appliances</v>
      </c>
      <c r="G13894">
        <f ca="1">_xlfn.XLOOKUP(D13894, Table1[ProductID], Table1[List Price (USD)])</f>
        <v>376.82</v>
      </c>
      <c r="H13894">
        <f ca="1">A13894*G13894</f>
        <v>17333.72</v>
      </c>
    </row>
    <row r="13895" spans="1:8" x14ac:dyDescent="0.3">
      <c r="A13895">
        <f t="shared" ca="1" si="651"/>
        <v>48</v>
      </c>
      <c r="B13895" t="str">
        <v>00013894</v>
      </c>
      <c r="C13895" s="1">
        <f t="shared" ca="1" si="652"/>
        <v>45043</v>
      </c>
      <c r="D13895" s="4" t="str">
        <f t="shared" ca="1" si="653"/>
        <v>P044</v>
      </c>
      <c r="E13895" t="str">
        <f ca="1">_xlfn.XLOOKUP(D13895, Table1[ProductID], Table1[Product Name])</f>
        <v>Tennis Racket</v>
      </c>
      <c r="F13895" t="str">
        <f ca="1">_xlfn.XLOOKUP(D13895, Table1[ProductID], Table1[Category])</f>
        <v>Sports Equipment</v>
      </c>
      <c r="G13895">
        <f ca="1">_xlfn.XLOOKUP(D13895, Table1[ProductID], Table1[List Price (USD)])</f>
        <v>491.77</v>
      </c>
      <c r="H13895">
        <f ca="1">A13895*G13895</f>
        <v>23604.959999999999</v>
      </c>
    </row>
    <row r="13896" spans="1:8" x14ac:dyDescent="0.3">
      <c r="A13896">
        <f t="shared" ca="1" si="651"/>
        <v>45</v>
      </c>
      <c r="B13896" t="str">
        <v>00013895</v>
      </c>
      <c r="C13896" s="1">
        <f t="shared" ca="1" si="652"/>
        <v>45828</v>
      </c>
      <c r="D13896" s="4" t="str">
        <f t="shared" ca="1" si="653"/>
        <v>P013</v>
      </c>
      <c r="E13896" t="str">
        <f ca="1">_xlfn.XLOOKUP(D13896, Table1[ProductID], Table1[Product Name])</f>
        <v>Washing Machine</v>
      </c>
      <c r="F13896" t="str">
        <f ca="1">_xlfn.XLOOKUP(D13896, Table1[ProductID], Table1[Category])</f>
        <v>Home Appliances</v>
      </c>
      <c r="G13896">
        <f ca="1">_xlfn.XLOOKUP(D13896, Table1[ProductID], Table1[List Price (USD)])</f>
        <v>530.19000000000005</v>
      </c>
      <c r="H13896">
        <f ca="1">A13896*G13896</f>
        <v>23858.550000000003</v>
      </c>
    </row>
    <row r="13897" spans="1:8" x14ac:dyDescent="0.3">
      <c r="A13897">
        <f t="shared" ca="1" si="651"/>
        <v>49</v>
      </c>
      <c r="B13897" t="str">
        <v>00013896</v>
      </c>
      <c r="C13897" s="1">
        <f t="shared" ca="1" si="652"/>
        <v>44882</v>
      </c>
      <c r="D13897" s="4" t="str">
        <f t="shared" ca="1" si="653"/>
        <v>P020</v>
      </c>
      <c r="E13897" t="str">
        <f ca="1">_xlfn.XLOOKUP(D13897, Table1[ProductID], Table1[Product Name])</f>
        <v>Electric Kettle</v>
      </c>
      <c r="F13897" t="str">
        <f ca="1">_xlfn.XLOOKUP(D13897, Table1[ProductID], Table1[Category])</f>
        <v>Home Appliances</v>
      </c>
      <c r="G13897">
        <f ca="1">_xlfn.XLOOKUP(D13897, Table1[ProductID], Table1[List Price (USD)])</f>
        <v>1290.33</v>
      </c>
      <c r="H13897">
        <f ca="1">A13897*G13897</f>
        <v>63226.17</v>
      </c>
    </row>
    <row r="13898" spans="1:8" x14ac:dyDescent="0.3">
      <c r="A13898">
        <f t="shared" ca="1" si="651"/>
        <v>43</v>
      </c>
      <c r="B13898" t="str">
        <v>00013897</v>
      </c>
      <c r="C13898" s="1">
        <f t="shared" ca="1" si="652"/>
        <v>44977</v>
      </c>
      <c r="D13898" s="4" t="str">
        <f t="shared" ca="1" si="653"/>
        <v>P001</v>
      </c>
      <c r="E13898" t="str">
        <f ca="1">_xlfn.XLOOKUP(D13898, Table1[ProductID], Table1[Product Name])</f>
        <v>Laptop</v>
      </c>
      <c r="F13898" t="str">
        <f ca="1">_xlfn.XLOOKUP(D13898, Table1[ProductID], Table1[Category])</f>
        <v>Electronics</v>
      </c>
      <c r="G13898">
        <f ca="1">_xlfn.XLOOKUP(D13898, Table1[ProductID], Table1[List Price (USD)])</f>
        <v>1914.58</v>
      </c>
      <c r="H13898">
        <f ca="1">A13898*G13898</f>
        <v>82326.94</v>
      </c>
    </row>
    <row r="13899" spans="1:8" x14ac:dyDescent="0.3">
      <c r="A13899">
        <f t="shared" ca="1" si="651"/>
        <v>51</v>
      </c>
      <c r="B13899" t="str">
        <v>00013898</v>
      </c>
      <c r="C13899" s="1">
        <f t="shared" ca="1" si="652"/>
        <v>45793</v>
      </c>
      <c r="D13899" s="4" t="str">
        <f t="shared" ca="1" si="653"/>
        <v>P041</v>
      </c>
      <c r="E13899" t="str">
        <f ca="1">_xlfn.XLOOKUP(D13899, Table1[ProductID], Table1[Product Name])</f>
        <v>Treadmill</v>
      </c>
      <c r="F13899" t="str">
        <f ca="1">_xlfn.XLOOKUP(D13899, Table1[ProductID], Table1[Category])</f>
        <v>Sports Equipment</v>
      </c>
      <c r="G13899">
        <f ca="1">_xlfn.XLOOKUP(D13899, Table1[ProductID], Table1[List Price (USD)])</f>
        <v>465.55</v>
      </c>
      <c r="H13899">
        <f ca="1">A13899*G13899</f>
        <v>23743.05</v>
      </c>
    </row>
    <row r="13900" spans="1:8" x14ac:dyDescent="0.3">
      <c r="A13900">
        <f t="shared" ca="1" si="651"/>
        <v>50</v>
      </c>
      <c r="B13900" t="str">
        <v>00013899</v>
      </c>
      <c r="C13900" s="1">
        <f t="shared" ca="1" si="652"/>
        <v>45298</v>
      </c>
      <c r="D13900" s="4" t="str">
        <f t="shared" ca="1" si="653"/>
        <v>P002</v>
      </c>
      <c r="E13900" t="str">
        <f ca="1">_xlfn.XLOOKUP(D13900, Table1[ProductID], Table1[Product Name])</f>
        <v>Smartphone</v>
      </c>
      <c r="F13900" t="str">
        <f ca="1">_xlfn.XLOOKUP(D13900, Table1[ProductID], Table1[Category])</f>
        <v>Electronics</v>
      </c>
      <c r="G13900">
        <f ca="1">_xlfn.XLOOKUP(D13900, Table1[ProductID], Table1[List Price (USD)])</f>
        <v>806.79</v>
      </c>
      <c r="H13900">
        <f ca="1">A13900*G13900</f>
        <v>40339.5</v>
      </c>
    </row>
    <row r="13901" spans="1:8" x14ac:dyDescent="0.3">
      <c r="A13901">
        <f t="shared" ca="1" si="651"/>
        <v>44</v>
      </c>
      <c r="B13901" t="str">
        <v>00013900</v>
      </c>
      <c r="C13901" s="1">
        <f t="shared" ca="1" si="652"/>
        <v>45320</v>
      </c>
      <c r="D13901" s="4" t="str">
        <f t="shared" ca="1" si="653"/>
        <v>P011</v>
      </c>
      <c r="E13901" t="str">
        <f ca="1">_xlfn.XLOOKUP(D13901, Table1[ProductID], Table1[Product Name])</f>
        <v>Refrigerator</v>
      </c>
      <c r="F13901" t="str">
        <f ca="1">_xlfn.XLOOKUP(D13901, Table1[ProductID], Table1[Category])</f>
        <v>Home Appliances</v>
      </c>
      <c r="G13901">
        <f ca="1">_xlfn.XLOOKUP(D13901, Table1[ProductID], Table1[List Price (USD)])</f>
        <v>794.07</v>
      </c>
      <c r="H13901">
        <f ca="1">A13901*G13901</f>
        <v>34939.08</v>
      </c>
    </row>
    <row r="13902" spans="1:8" x14ac:dyDescent="0.3">
      <c r="A13902">
        <f t="shared" ca="1" si="651"/>
        <v>49</v>
      </c>
      <c r="B13902" t="str">
        <v>00013901</v>
      </c>
      <c r="C13902" s="1">
        <f t="shared" ca="1" si="652"/>
        <v>44857</v>
      </c>
      <c r="D13902" s="4" t="str">
        <f t="shared" ca="1" si="653"/>
        <v>P025</v>
      </c>
      <c r="E13902" t="str">
        <f ca="1">_xlfn.XLOOKUP(D13902, Table1[ProductID], Table1[Product Name])</f>
        <v>Office Chair</v>
      </c>
      <c r="F13902" t="str">
        <f ca="1">_xlfn.XLOOKUP(D13902, Table1[ProductID], Table1[Category])</f>
        <v>Furniture</v>
      </c>
      <c r="G13902">
        <f ca="1">_xlfn.XLOOKUP(D13902, Table1[ProductID], Table1[List Price (USD)])</f>
        <v>1031.07</v>
      </c>
      <c r="H13902">
        <f ca="1">A13902*G13902</f>
        <v>50522.43</v>
      </c>
    </row>
    <row r="13903" spans="1:8" x14ac:dyDescent="0.3">
      <c r="A13903">
        <f t="shared" ca="1" si="651"/>
        <v>52</v>
      </c>
      <c r="B13903" t="str">
        <v>00013902</v>
      </c>
      <c r="C13903" s="1">
        <f t="shared" ca="1" si="652"/>
        <v>44822</v>
      </c>
      <c r="D13903" s="4" t="str">
        <f t="shared" ca="1" si="653"/>
        <v>P015</v>
      </c>
      <c r="E13903" t="str">
        <f ca="1">_xlfn.XLOOKUP(D13903, Table1[ProductID], Table1[Product Name])</f>
        <v>Vacuum Cleaner</v>
      </c>
      <c r="F13903" t="str">
        <f ca="1">_xlfn.XLOOKUP(D13903, Table1[ProductID], Table1[Category])</f>
        <v>Home Appliances</v>
      </c>
      <c r="G13903">
        <f ca="1">_xlfn.XLOOKUP(D13903, Table1[ProductID], Table1[List Price (USD)])</f>
        <v>574.41</v>
      </c>
      <c r="H13903">
        <f ca="1">A13903*G13903</f>
        <v>29869.32</v>
      </c>
    </row>
    <row r="13904" spans="1:8" x14ac:dyDescent="0.3">
      <c r="A13904">
        <f t="shared" ca="1" si="651"/>
        <v>40</v>
      </c>
      <c r="B13904" t="str">
        <v>00013903</v>
      </c>
      <c r="C13904" s="1">
        <f t="shared" ca="1" si="652"/>
        <v>45137</v>
      </c>
      <c r="D13904" s="4" t="str">
        <f t="shared" ca="1" si="653"/>
        <v>P026</v>
      </c>
      <c r="E13904" t="str">
        <f ca="1">_xlfn.XLOOKUP(D13904, Table1[ProductID], Table1[Product Name])</f>
        <v>Wardrobe</v>
      </c>
      <c r="F13904" t="str">
        <f ca="1">_xlfn.XLOOKUP(D13904, Table1[ProductID], Table1[Category])</f>
        <v>Furniture</v>
      </c>
      <c r="G13904">
        <f ca="1">_xlfn.XLOOKUP(D13904, Table1[ProductID], Table1[List Price (USD)])</f>
        <v>381.78</v>
      </c>
      <c r="H13904">
        <f ca="1">A13904*G13904</f>
        <v>15271.199999999999</v>
      </c>
    </row>
    <row r="13905" spans="1:8" x14ac:dyDescent="0.3">
      <c r="A13905">
        <f t="shared" ca="1" si="651"/>
        <v>60</v>
      </c>
      <c r="B13905" t="str">
        <v>00013904</v>
      </c>
      <c r="C13905" s="1">
        <f t="shared" ca="1" si="652"/>
        <v>45404</v>
      </c>
      <c r="D13905" s="4" t="str">
        <f t="shared" ca="1" si="653"/>
        <v>P040</v>
      </c>
      <c r="E13905" t="str">
        <f ca="1">_xlfn.XLOOKUP(D13905, Table1[ProductID], Table1[Product Name])</f>
        <v>Scarf</v>
      </c>
      <c r="F13905" t="str">
        <f ca="1">_xlfn.XLOOKUP(D13905, Table1[ProductID], Table1[Category])</f>
        <v>Clothing</v>
      </c>
      <c r="G13905">
        <f ca="1">_xlfn.XLOOKUP(D13905, Table1[ProductID], Table1[List Price (USD)])</f>
        <v>233.32</v>
      </c>
      <c r="H13905">
        <f ca="1">A13905*G13905</f>
        <v>13999.199999999999</v>
      </c>
    </row>
    <row r="13906" spans="1:8" x14ac:dyDescent="0.3">
      <c r="A13906">
        <f t="shared" ca="1" si="651"/>
        <v>30</v>
      </c>
      <c r="B13906" t="str">
        <v>00013905</v>
      </c>
      <c r="C13906" s="1">
        <f t="shared" ca="1" si="652"/>
        <v>44705</v>
      </c>
      <c r="D13906" s="4" t="str">
        <f t="shared" ca="1" si="653"/>
        <v>P027</v>
      </c>
      <c r="E13906" t="str">
        <f ca="1">_xlfn.XLOOKUP(D13906, Table1[ProductID], Table1[Product Name])</f>
        <v>TV Stand</v>
      </c>
      <c r="F13906" t="str">
        <f ca="1">_xlfn.XLOOKUP(D13906, Table1[ProductID], Table1[Category])</f>
        <v>Furniture</v>
      </c>
      <c r="G13906">
        <f ca="1">_xlfn.XLOOKUP(D13906, Table1[ProductID], Table1[List Price (USD)])</f>
        <v>1869.27</v>
      </c>
      <c r="H13906">
        <f ca="1">A13906*G13906</f>
        <v>56078.1</v>
      </c>
    </row>
    <row r="13907" spans="1:8" x14ac:dyDescent="0.3">
      <c r="A13907">
        <f t="shared" ca="1" si="651"/>
        <v>65</v>
      </c>
      <c r="B13907" t="str">
        <v>00013906</v>
      </c>
      <c r="C13907" s="1">
        <f t="shared" ca="1" si="652"/>
        <v>44923</v>
      </c>
      <c r="D13907" s="4" t="str">
        <f t="shared" ca="1" si="653"/>
        <v>P016</v>
      </c>
      <c r="E13907" t="str">
        <f ca="1">_xlfn.XLOOKUP(D13907, Table1[ProductID], Table1[Product Name])</f>
        <v>Dishwasher</v>
      </c>
      <c r="F13907" t="str">
        <f ca="1">_xlfn.XLOOKUP(D13907, Table1[ProductID], Table1[Category])</f>
        <v>Home Appliances</v>
      </c>
      <c r="G13907">
        <f ca="1">_xlfn.XLOOKUP(D13907, Table1[ProductID], Table1[List Price (USD)])</f>
        <v>826.86</v>
      </c>
      <c r="H13907">
        <f ca="1">A13907*G13907</f>
        <v>53745.9</v>
      </c>
    </row>
    <row r="13908" spans="1:8" x14ac:dyDescent="0.3">
      <c r="A13908">
        <f t="shared" ca="1" si="651"/>
        <v>44</v>
      </c>
      <c r="B13908" t="str">
        <v>00013907</v>
      </c>
      <c r="C13908" s="1">
        <f t="shared" ca="1" si="652"/>
        <v>45219</v>
      </c>
      <c r="D13908" s="4" t="str">
        <f t="shared" ca="1" si="653"/>
        <v>P015</v>
      </c>
      <c r="E13908" t="str">
        <f ca="1">_xlfn.XLOOKUP(D13908, Table1[ProductID], Table1[Product Name])</f>
        <v>Vacuum Cleaner</v>
      </c>
      <c r="F13908" t="str">
        <f ca="1">_xlfn.XLOOKUP(D13908, Table1[ProductID], Table1[Category])</f>
        <v>Home Appliances</v>
      </c>
      <c r="G13908">
        <f ca="1">_xlfn.XLOOKUP(D13908, Table1[ProductID], Table1[List Price (USD)])</f>
        <v>574.41</v>
      </c>
      <c r="H13908">
        <f ca="1">A13908*G13908</f>
        <v>25274.039999999997</v>
      </c>
    </row>
    <row r="13909" spans="1:8" x14ac:dyDescent="0.3">
      <c r="A13909">
        <f t="shared" ca="1" si="651"/>
        <v>52</v>
      </c>
      <c r="B13909" t="str">
        <v>00013908</v>
      </c>
      <c r="C13909" s="1">
        <f t="shared" ca="1" si="652"/>
        <v>45635</v>
      </c>
      <c r="D13909" s="4" t="str">
        <f t="shared" ca="1" si="653"/>
        <v>P032</v>
      </c>
      <c r="E13909" t="str">
        <f ca="1">_xlfn.XLOOKUP(D13909, Table1[ProductID], Table1[Product Name])</f>
        <v>Jacket</v>
      </c>
      <c r="F13909" t="str">
        <f ca="1">_xlfn.XLOOKUP(D13909, Table1[ProductID], Table1[Category])</f>
        <v>Clothing</v>
      </c>
      <c r="G13909">
        <f ca="1">_xlfn.XLOOKUP(D13909, Table1[ProductID], Table1[List Price (USD)])</f>
        <v>35.36</v>
      </c>
      <c r="H13909">
        <f ca="1">A13909*G13909</f>
        <v>1838.72</v>
      </c>
    </row>
    <row r="13910" spans="1:8" x14ac:dyDescent="0.3">
      <c r="A13910">
        <f t="shared" ca="1" si="651"/>
        <v>42</v>
      </c>
      <c r="B13910" t="str">
        <v>00013909</v>
      </c>
      <c r="C13910" s="1">
        <f t="shared" ca="1" si="652"/>
        <v>45019</v>
      </c>
      <c r="D13910" s="4" t="str">
        <f t="shared" ca="1" si="653"/>
        <v>P033</v>
      </c>
      <c r="E13910" t="str">
        <f ca="1">_xlfn.XLOOKUP(D13910, Table1[ProductID], Table1[Product Name])</f>
        <v>T-Shirt</v>
      </c>
      <c r="F13910" t="str">
        <f ca="1">_xlfn.XLOOKUP(D13910, Table1[ProductID], Table1[Category])</f>
        <v>Clothing</v>
      </c>
      <c r="G13910">
        <f ca="1">_xlfn.XLOOKUP(D13910, Table1[ProductID], Table1[List Price (USD)])</f>
        <v>246.17</v>
      </c>
      <c r="H13910">
        <f ca="1">A13910*G13910</f>
        <v>10339.14</v>
      </c>
    </row>
    <row r="13911" spans="1:8" x14ac:dyDescent="0.3">
      <c r="A13911">
        <f t="shared" ca="1" si="651"/>
        <v>65</v>
      </c>
      <c r="B13911" t="str">
        <v>00013910</v>
      </c>
      <c r="C13911" s="1">
        <f t="shared" ca="1" si="652"/>
        <v>45190</v>
      </c>
      <c r="D13911" s="4" t="str">
        <f t="shared" ca="1" si="653"/>
        <v>P002</v>
      </c>
      <c r="E13911" t="str">
        <f ca="1">_xlfn.XLOOKUP(D13911, Table1[ProductID], Table1[Product Name])</f>
        <v>Smartphone</v>
      </c>
      <c r="F13911" t="str">
        <f ca="1">_xlfn.XLOOKUP(D13911, Table1[ProductID], Table1[Category])</f>
        <v>Electronics</v>
      </c>
      <c r="G13911">
        <f ca="1">_xlfn.XLOOKUP(D13911, Table1[ProductID], Table1[List Price (USD)])</f>
        <v>806.79</v>
      </c>
      <c r="H13911">
        <f ca="1">A13911*G13911</f>
        <v>52441.35</v>
      </c>
    </row>
    <row r="13912" spans="1:8" x14ac:dyDescent="0.3">
      <c r="A13912">
        <f t="shared" ca="1" si="651"/>
        <v>44</v>
      </c>
      <c r="B13912" t="str">
        <v>00013911</v>
      </c>
      <c r="C13912" s="1">
        <f t="shared" ca="1" si="652"/>
        <v>45366</v>
      </c>
      <c r="D13912" s="4" t="str">
        <f t="shared" ca="1" si="653"/>
        <v>P013</v>
      </c>
      <c r="E13912" t="str">
        <f ca="1">_xlfn.XLOOKUP(D13912, Table1[ProductID], Table1[Product Name])</f>
        <v>Washing Machine</v>
      </c>
      <c r="F13912" t="str">
        <f ca="1">_xlfn.XLOOKUP(D13912, Table1[ProductID], Table1[Category])</f>
        <v>Home Appliances</v>
      </c>
      <c r="G13912">
        <f ca="1">_xlfn.XLOOKUP(D13912, Table1[ProductID], Table1[List Price (USD)])</f>
        <v>530.19000000000005</v>
      </c>
      <c r="H13912">
        <f ca="1">A13912*G13912</f>
        <v>23328.36</v>
      </c>
    </row>
    <row r="13913" spans="1:8" x14ac:dyDescent="0.3">
      <c r="A13913">
        <f t="shared" ca="1" si="651"/>
        <v>60</v>
      </c>
      <c r="B13913" t="str">
        <v>00013912</v>
      </c>
      <c r="C13913" s="1">
        <f t="shared" ca="1" si="652"/>
        <v>44702</v>
      </c>
      <c r="D13913" s="4" t="str">
        <f t="shared" ca="1" si="653"/>
        <v>P025</v>
      </c>
      <c r="E13913" t="str">
        <f ca="1">_xlfn.XLOOKUP(D13913, Table1[ProductID], Table1[Product Name])</f>
        <v>Office Chair</v>
      </c>
      <c r="F13913" t="str">
        <f ca="1">_xlfn.XLOOKUP(D13913, Table1[ProductID], Table1[Category])</f>
        <v>Furniture</v>
      </c>
      <c r="G13913">
        <f ca="1">_xlfn.XLOOKUP(D13913, Table1[ProductID], Table1[List Price (USD)])</f>
        <v>1031.07</v>
      </c>
      <c r="H13913">
        <f ca="1">A13913*G13913</f>
        <v>61864.2</v>
      </c>
    </row>
    <row r="13914" spans="1:8" x14ac:dyDescent="0.3">
      <c r="A13914">
        <f t="shared" ca="1" si="651"/>
        <v>44</v>
      </c>
      <c r="B13914" t="str">
        <v>00013913</v>
      </c>
      <c r="C13914" s="1">
        <f t="shared" ca="1" si="652"/>
        <v>45945</v>
      </c>
      <c r="D13914" s="4" t="str">
        <f t="shared" ca="1" si="653"/>
        <v>P022</v>
      </c>
      <c r="E13914" t="str">
        <f ca="1">_xlfn.XLOOKUP(D13914, Table1[ProductID], Table1[Product Name])</f>
        <v>Dining Table</v>
      </c>
      <c r="F13914" t="str">
        <f ca="1">_xlfn.XLOOKUP(D13914, Table1[ProductID], Table1[Category])</f>
        <v>Furniture</v>
      </c>
      <c r="G13914">
        <f ca="1">_xlfn.XLOOKUP(D13914, Table1[ProductID], Table1[List Price (USD)])</f>
        <v>495.81</v>
      </c>
      <c r="H13914">
        <f ca="1">A13914*G13914</f>
        <v>21815.64</v>
      </c>
    </row>
    <row r="13915" spans="1:8" x14ac:dyDescent="0.3">
      <c r="A13915">
        <f t="shared" ca="1" si="651"/>
        <v>50</v>
      </c>
      <c r="B13915" t="str">
        <v>00013914</v>
      </c>
      <c r="C13915" s="1">
        <f t="shared" ca="1" si="652"/>
        <v>45299</v>
      </c>
      <c r="D13915" s="4" t="str">
        <f t="shared" ca="1" si="653"/>
        <v>P041</v>
      </c>
      <c r="E13915" t="str">
        <f ca="1">_xlfn.XLOOKUP(D13915, Table1[ProductID], Table1[Product Name])</f>
        <v>Treadmill</v>
      </c>
      <c r="F13915" t="str">
        <f ca="1">_xlfn.XLOOKUP(D13915, Table1[ProductID], Table1[Category])</f>
        <v>Sports Equipment</v>
      </c>
      <c r="G13915">
        <f ca="1">_xlfn.XLOOKUP(D13915, Table1[ProductID], Table1[List Price (USD)])</f>
        <v>465.55</v>
      </c>
      <c r="H13915">
        <f ca="1">A13915*G13915</f>
        <v>23277.5</v>
      </c>
    </row>
    <row r="13916" spans="1:8" x14ac:dyDescent="0.3">
      <c r="A13916">
        <f t="shared" ca="1" si="651"/>
        <v>56</v>
      </c>
      <c r="B13916" t="str">
        <v>00013915</v>
      </c>
      <c r="C13916" s="1">
        <f t="shared" ca="1" si="652"/>
        <v>45701</v>
      </c>
      <c r="D13916" s="4" t="str">
        <f t="shared" ca="1" si="653"/>
        <v>P028</v>
      </c>
      <c r="E13916" t="str">
        <f ca="1">_xlfn.XLOOKUP(D13916, Table1[ProductID], Table1[Product Name])</f>
        <v>Dresser</v>
      </c>
      <c r="F13916" t="str">
        <f ca="1">_xlfn.XLOOKUP(D13916, Table1[ProductID], Table1[Category])</f>
        <v>Furniture</v>
      </c>
      <c r="G13916">
        <f ca="1">_xlfn.XLOOKUP(D13916, Table1[ProductID], Table1[List Price (USD)])</f>
        <v>1779.77</v>
      </c>
      <c r="H13916">
        <f ca="1">A13916*G13916</f>
        <v>99667.12</v>
      </c>
    </row>
    <row r="13917" spans="1:8" x14ac:dyDescent="0.3">
      <c r="A13917">
        <f t="shared" ca="1" si="651"/>
        <v>66</v>
      </c>
      <c r="B13917" t="str">
        <v>00013916</v>
      </c>
      <c r="C13917" s="1">
        <f t="shared" ca="1" si="652"/>
        <v>45042</v>
      </c>
      <c r="D13917" s="4" t="str">
        <f t="shared" ca="1" si="653"/>
        <v>P048</v>
      </c>
      <c r="E13917" t="str">
        <f ca="1">_xlfn.XLOOKUP(D13917, Table1[ProductID], Table1[Product Name])</f>
        <v>Football</v>
      </c>
      <c r="F13917" t="str">
        <f ca="1">_xlfn.XLOOKUP(D13917, Table1[ProductID], Table1[Category])</f>
        <v>Sports Equipment</v>
      </c>
      <c r="G13917">
        <f ca="1">_xlfn.XLOOKUP(D13917, Table1[ProductID], Table1[List Price (USD)])</f>
        <v>132.25</v>
      </c>
      <c r="H13917">
        <f ca="1">A13917*G13917</f>
        <v>8728.5</v>
      </c>
    </row>
    <row r="13918" spans="1:8" x14ac:dyDescent="0.3">
      <c r="A13918">
        <f t="shared" ca="1" si="651"/>
        <v>59</v>
      </c>
      <c r="B13918" t="str">
        <v>00013917</v>
      </c>
      <c r="C13918" s="1">
        <f t="shared" ca="1" si="652"/>
        <v>45418</v>
      </c>
      <c r="D13918" s="4" t="str">
        <f t="shared" ca="1" si="653"/>
        <v>P043</v>
      </c>
      <c r="E13918" t="str">
        <f ca="1">_xlfn.XLOOKUP(D13918, Table1[ProductID], Table1[Product Name])</f>
        <v>Basketball</v>
      </c>
      <c r="F13918" t="str">
        <f ca="1">_xlfn.XLOOKUP(D13918, Table1[ProductID], Table1[Category])</f>
        <v>Sports Equipment</v>
      </c>
      <c r="G13918">
        <f ca="1">_xlfn.XLOOKUP(D13918, Table1[ProductID], Table1[List Price (USD)])</f>
        <v>721</v>
      </c>
      <c r="H13918">
        <f ca="1">A13918*G13918</f>
        <v>42539</v>
      </c>
    </row>
    <row r="13919" spans="1:8" x14ac:dyDescent="0.3">
      <c r="A13919">
        <f t="shared" ca="1" si="651"/>
        <v>48</v>
      </c>
      <c r="B13919" t="str">
        <v>00013918</v>
      </c>
      <c r="C13919" s="1">
        <f t="shared" ca="1" si="652"/>
        <v>45057</v>
      </c>
      <c r="D13919" s="4" t="str">
        <f t="shared" ca="1" si="653"/>
        <v>P041</v>
      </c>
      <c r="E13919" t="str">
        <f ca="1">_xlfn.XLOOKUP(D13919, Table1[ProductID], Table1[Product Name])</f>
        <v>Treadmill</v>
      </c>
      <c r="F13919" t="str">
        <f ca="1">_xlfn.XLOOKUP(D13919, Table1[ProductID], Table1[Category])</f>
        <v>Sports Equipment</v>
      </c>
      <c r="G13919">
        <f ca="1">_xlfn.XLOOKUP(D13919, Table1[ProductID], Table1[List Price (USD)])</f>
        <v>465.55</v>
      </c>
      <c r="H13919">
        <f ca="1">A13919*G13919</f>
        <v>22346.400000000001</v>
      </c>
    </row>
    <row r="13920" spans="1:8" x14ac:dyDescent="0.3">
      <c r="A13920">
        <f t="shared" ca="1" si="651"/>
        <v>63</v>
      </c>
      <c r="B13920" t="str">
        <v>00013919</v>
      </c>
      <c r="C13920" s="1">
        <f t="shared" ca="1" si="652"/>
        <v>44655</v>
      </c>
      <c r="D13920" s="4" t="str">
        <f t="shared" ca="1" si="653"/>
        <v>P013</v>
      </c>
      <c r="E13920" t="str">
        <f ca="1">_xlfn.XLOOKUP(D13920, Table1[ProductID], Table1[Product Name])</f>
        <v>Washing Machine</v>
      </c>
      <c r="F13920" t="str">
        <f ca="1">_xlfn.XLOOKUP(D13920, Table1[ProductID], Table1[Category])</f>
        <v>Home Appliances</v>
      </c>
      <c r="G13920">
        <f ca="1">_xlfn.XLOOKUP(D13920, Table1[ProductID], Table1[List Price (USD)])</f>
        <v>530.19000000000005</v>
      </c>
      <c r="H13920">
        <f ca="1">A13920*G13920</f>
        <v>33401.97</v>
      </c>
    </row>
    <row r="13921" spans="1:8" x14ac:dyDescent="0.3">
      <c r="A13921">
        <f t="shared" ca="1" si="651"/>
        <v>55</v>
      </c>
      <c r="B13921" t="str">
        <v>00013920</v>
      </c>
      <c r="C13921" s="1">
        <f t="shared" ca="1" si="652"/>
        <v>44771</v>
      </c>
      <c r="D13921" s="4" t="str">
        <f t="shared" ca="1" si="653"/>
        <v>P021</v>
      </c>
      <c r="E13921" t="str">
        <f ca="1">_xlfn.XLOOKUP(D13921, Table1[ProductID], Table1[Product Name])</f>
        <v>Sofa</v>
      </c>
      <c r="F13921" t="str">
        <f ca="1">_xlfn.XLOOKUP(D13921, Table1[ProductID], Table1[Category])</f>
        <v>Furniture</v>
      </c>
      <c r="G13921">
        <f ca="1">_xlfn.XLOOKUP(D13921, Table1[ProductID], Table1[List Price (USD)])</f>
        <v>603.75</v>
      </c>
      <c r="H13921">
        <f ca="1">A13921*G13921</f>
        <v>33206.25</v>
      </c>
    </row>
    <row r="13922" spans="1:8" x14ac:dyDescent="0.3">
      <c r="A13922">
        <f t="shared" ca="1" si="651"/>
        <v>48</v>
      </c>
      <c r="B13922" t="str">
        <v>00013921</v>
      </c>
      <c r="C13922" s="1">
        <f t="shared" ca="1" si="652"/>
        <v>45106</v>
      </c>
      <c r="D13922" s="4" t="str">
        <f t="shared" ca="1" si="653"/>
        <v>P006</v>
      </c>
      <c r="E13922" t="str">
        <f ca="1">_xlfn.XLOOKUP(D13922, Table1[ProductID], Table1[Product Name])</f>
        <v>Gaming Console</v>
      </c>
      <c r="F13922" t="str">
        <f ca="1">_xlfn.XLOOKUP(D13922, Table1[ProductID], Table1[Category])</f>
        <v>Electronics</v>
      </c>
      <c r="G13922">
        <f ca="1">_xlfn.XLOOKUP(D13922, Table1[ProductID], Table1[List Price (USD)])</f>
        <v>1803.36</v>
      </c>
      <c r="H13922">
        <f ca="1">A13922*G13922</f>
        <v>86561.279999999999</v>
      </c>
    </row>
    <row r="13923" spans="1:8" x14ac:dyDescent="0.3">
      <c r="A13923">
        <f t="shared" ca="1" si="651"/>
        <v>70</v>
      </c>
      <c r="B13923" t="str">
        <v>00013922</v>
      </c>
      <c r="C13923" s="1">
        <f t="shared" ca="1" si="652"/>
        <v>45380</v>
      </c>
      <c r="D13923" s="4" t="str">
        <f t="shared" ca="1" si="653"/>
        <v>P013</v>
      </c>
      <c r="E13923" t="str">
        <f ca="1">_xlfn.XLOOKUP(D13923, Table1[ProductID], Table1[Product Name])</f>
        <v>Washing Machine</v>
      </c>
      <c r="F13923" t="str">
        <f ca="1">_xlfn.XLOOKUP(D13923, Table1[ProductID], Table1[Category])</f>
        <v>Home Appliances</v>
      </c>
      <c r="G13923">
        <f ca="1">_xlfn.XLOOKUP(D13923, Table1[ProductID], Table1[List Price (USD)])</f>
        <v>530.19000000000005</v>
      </c>
      <c r="H13923">
        <f ca="1">A13923*G13923</f>
        <v>37113.300000000003</v>
      </c>
    </row>
    <row r="13924" spans="1:8" x14ac:dyDescent="0.3">
      <c r="A13924">
        <f t="shared" ca="1" si="651"/>
        <v>55</v>
      </c>
      <c r="B13924" t="str">
        <v>00013923</v>
      </c>
      <c r="C13924" s="1">
        <f t="shared" ca="1" si="652"/>
        <v>45378</v>
      </c>
      <c r="D13924" s="4" t="str">
        <f t="shared" ca="1" si="653"/>
        <v>P050</v>
      </c>
      <c r="E13924" t="str">
        <f ca="1">_xlfn.XLOOKUP(D13924, Table1[ProductID], Table1[Product Name])</f>
        <v>Resistance Bands</v>
      </c>
      <c r="F13924" t="str">
        <f ca="1">_xlfn.XLOOKUP(D13924, Table1[ProductID], Table1[Category])</f>
        <v>Sports Equipment</v>
      </c>
      <c r="G13924">
        <f ca="1">_xlfn.XLOOKUP(D13924, Table1[ProductID], Table1[List Price (USD)])</f>
        <v>846.13</v>
      </c>
      <c r="H13924">
        <f ca="1">A13924*G13924</f>
        <v>46537.15</v>
      </c>
    </row>
    <row r="13925" spans="1:8" x14ac:dyDescent="0.3">
      <c r="A13925">
        <f t="shared" ca="1" si="651"/>
        <v>49</v>
      </c>
      <c r="B13925" t="str">
        <v>00013924</v>
      </c>
      <c r="C13925" s="1">
        <f t="shared" ca="1" si="652"/>
        <v>45968</v>
      </c>
      <c r="D13925" s="4" t="str">
        <f t="shared" ca="1" si="653"/>
        <v>P002</v>
      </c>
      <c r="E13925" t="str">
        <f ca="1">_xlfn.XLOOKUP(D13925, Table1[ProductID], Table1[Product Name])</f>
        <v>Smartphone</v>
      </c>
      <c r="F13925" t="str">
        <f ca="1">_xlfn.XLOOKUP(D13925, Table1[ProductID], Table1[Category])</f>
        <v>Electronics</v>
      </c>
      <c r="G13925">
        <f ca="1">_xlfn.XLOOKUP(D13925, Table1[ProductID], Table1[List Price (USD)])</f>
        <v>806.79</v>
      </c>
      <c r="H13925">
        <f ca="1">A13925*G13925</f>
        <v>39532.71</v>
      </c>
    </row>
    <row r="13926" spans="1:8" x14ac:dyDescent="0.3">
      <c r="A13926">
        <f t="shared" ca="1" si="651"/>
        <v>51</v>
      </c>
      <c r="B13926" t="str">
        <v>00013925</v>
      </c>
      <c r="C13926" s="1">
        <f t="shared" ca="1" si="652"/>
        <v>45533</v>
      </c>
      <c r="D13926" s="4" t="str">
        <f t="shared" ca="1" si="653"/>
        <v>P040</v>
      </c>
      <c r="E13926" t="str">
        <f ca="1">_xlfn.XLOOKUP(D13926, Table1[ProductID], Table1[Product Name])</f>
        <v>Scarf</v>
      </c>
      <c r="F13926" t="str">
        <f ca="1">_xlfn.XLOOKUP(D13926, Table1[ProductID], Table1[Category])</f>
        <v>Clothing</v>
      </c>
      <c r="G13926">
        <f ca="1">_xlfn.XLOOKUP(D13926, Table1[ProductID], Table1[List Price (USD)])</f>
        <v>233.32</v>
      </c>
      <c r="H13926">
        <f ca="1">A13926*G13926</f>
        <v>11899.32</v>
      </c>
    </row>
    <row r="13927" spans="1:8" x14ac:dyDescent="0.3">
      <c r="A13927">
        <f t="shared" ca="1" si="651"/>
        <v>42</v>
      </c>
      <c r="B13927" t="str">
        <v>00013926</v>
      </c>
      <c r="C13927" s="1">
        <f t="shared" ca="1" si="652"/>
        <v>45235</v>
      </c>
      <c r="D13927" s="4" t="str">
        <f t="shared" ca="1" si="653"/>
        <v>P020</v>
      </c>
      <c r="E13927" t="str">
        <f ca="1">_xlfn.XLOOKUP(D13927, Table1[ProductID], Table1[Product Name])</f>
        <v>Electric Kettle</v>
      </c>
      <c r="F13927" t="str">
        <f ca="1">_xlfn.XLOOKUP(D13927, Table1[ProductID], Table1[Category])</f>
        <v>Home Appliances</v>
      </c>
      <c r="G13927">
        <f ca="1">_xlfn.XLOOKUP(D13927, Table1[ProductID], Table1[List Price (USD)])</f>
        <v>1290.33</v>
      </c>
      <c r="H13927">
        <f ca="1">A13927*G13927</f>
        <v>54193.86</v>
      </c>
    </row>
    <row r="13928" spans="1:8" x14ac:dyDescent="0.3">
      <c r="A13928">
        <f t="shared" ca="1" si="651"/>
        <v>65</v>
      </c>
      <c r="B13928" t="str">
        <v>00013927</v>
      </c>
      <c r="C13928" s="1">
        <f t="shared" ca="1" si="652"/>
        <v>45123</v>
      </c>
      <c r="D13928" s="4" t="str">
        <f t="shared" ca="1" si="653"/>
        <v>P028</v>
      </c>
      <c r="E13928" t="str">
        <f ca="1">_xlfn.XLOOKUP(D13928, Table1[ProductID], Table1[Product Name])</f>
        <v>Dresser</v>
      </c>
      <c r="F13928" t="str">
        <f ca="1">_xlfn.XLOOKUP(D13928, Table1[ProductID], Table1[Category])</f>
        <v>Furniture</v>
      </c>
      <c r="G13928">
        <f ca="1">_xlfn.XLOOKUP(D13928, Table1[ProductID], Table1[List Price (USD)])</f>
        <v>1779.77</v>
      </c>
      <c r="H13928">
        <f ca="1">A13928*G13928</f>
        <v>115685.05</v>
      </c>
    </row>
    <row r="13929" spans="1:8" x14ac:dyDescent="0.3">
      <c r="A13929">
        <f t="shared" ca="1" si="651"/>
        <v>53</v>
      </c>
      <c r="B13929" t="str">
        <v>00013928</v>
      </c>
      <c r="C13929" s="1">
        <f t="shared" ca="1" si="652"/>
        <v>45637</v>
      </c>
      <c r="D13929" s="4" t="str">
        <f t="shared" ca="1" si="653"/>
        <v>P017</v>
      </c>
      <c r="E13929" t="str">
        <f ca="1">_xlfn.XLOOKUP(D13929, Table1[ProductID], Table1[Product Name])</f>
        <v>Toaster</v>
      </c>
      <c r="F13929" t="str">
        <f ca="1">_xlfn.XLOOKUP(D13929, Table1[ProductID], Table1[Category])</f>
        <v>Home Appliances</v>
      </c>
      <c r="G13929">
        <f ca="1">_xlfn.XLOOKUP(D13929, Table1[ProductID], Table1[List Price (USD)])</f>
        <v>1398.73</v>
      </c>
      <c r="H13929">
        <f ca="1">A13929*G13929</f>
        <v>74132.69</v>
      </c>
    </row>
    <row r="13930" spans="1:8" x14ac:dyDescent="0.3">
      <c r="A13930">
        <f t="shared" ca="1" si="651"/>
        <v>57</v>
      </c>
      <c r="B13930" t="str">
        <v>00013929</v>
      </c>
      <c r="C13930" s="1">
        <f t="shared" ca="1" si="652"/>
        <v>44963</v>
      </c>
      <c r="D13930" s="4" t="str">
        <f t="shared" ca="1" si="653"/>
        <v>P017</v>
      </c>
      <c r="E13930" t="str">
        <f ca="1">_xlfn.XLOOKUP(D13930, Table1[ProductID], Table1[Product Name])</f>
        <v>Toaster</v>
      </c>
      <c r="F13930" t="str">
        <f ca="1">_xlfn.XLOOKUP(D13930, Table1[ProductID], Table1[Category])</f>
        <v>Home Appliances</v>
      </c>
      <c r="G13930">
        <f ca="1">_xlfn.XLOOKUP(D13930, Table1[ProductID], Table1[List Price (USD)])</f>
        <v>1398.73</v>
      </c>
      <c r="H13930">
        <f ca="1">A13930*G13930</f>
        <v>79727.61</v>
      </c>
    </row>
    <row r="13931" spans="1:8" x14ac:dyDescent="0.3">
      <c r="A13931">
        <f t="shared" ca="1" si="651"/>
        <v>50</v>
      </c>
      <c r="B13931" t="str">
        <v>00013930</v>
      </c>
      <c r="C13931" s="1">
        <f t="shared" ca="1" si="652"/>
        <v>45437</v>
      </c>
      <c r="D13931" s="4" t="str">
        <f t="shared" ca="1" si="653"/>
        <v>P036</v>
      </c>
      <c r="E13931" t="str">
        <f ca="1">_xlfn.XLOOKUP(D13931, Table1[ProductID], Table1[Product Name])</f>
        <v>Sweater</v>
      </c>
      <c r="F13931" t="str">
        <f ca="1">_xlfn.XLOOKUP(D13931, Table1[ProductID], Table1[Category])</f>
        <v>Clothing</v>
      </c>
      <c r="G13931">
        <f ca="1">_xlfn.XLOOKUP(D13931, Table1[ProductID], Table1[List Price (USD)])</f>
        <v>228.82</v>
      </c>
      <c r="H13931">
        <f ca="1">A13931*G13931</f>
        <v>11441</v>
      </c>
    </row>
    <row r="13932" spans="1:8" x14ac:dyDescent="0.3">
      <c r="A13932">
        <f t="shared" ca="1" si="651"/>
        <v>53</v>
      </c>
      <c r="B13932" t="str">
        <v>00013931</v>
      </c>
      <c r="C13932" s="1">
        <f t="shared" ca="1" si="652"/>
        <v>45962</v>
      </c>
      <c r="D13932" s="4" t="str">
        <f t="shared" ca="1" si="653"/>
        <v>P001</v>
      </c>
      <c r="E13932" t="str">
        <f ca="1">_xlfn.XLOOKUP(D13932, Table1[ProductID], Table1[Product Name])</f>
        <v>Laptop</v>
      </c>
      <c r="F13932" t="str">
        <f ca="1">_xlfn.XLOOKUP(D13932, Table1[ProductID], Table1[Category])</f>
        <v>Electronics</v>
      </c>
      <c r="G13932">
        <f ca="1">_xlfn.XLOOKUP(D13932, Table1[ProductID], Table1[List Price (USD)])</f>
        <v>1914.58</v>
      </c>
      <c r="H13932">
        <f ca="1">A13932*G13932</f>
        <v>101472.73999999999</v>
      </c>
    </row>
    <row r="13933" spans="1:8" x14ac:dyDescent="0.3">
      <c r="A13933">
        <f t="shared" ca="1" si="651"/>
        <v>44</v>
      </c>
      <c r="B13933" t="str">
        <v>00013932</v>
      </c>
      <c r="C13933" s="1">
        <f t="shared" ca="1" si="652"/>
        <v>45442</v>
      </c>
      <c r="D13933" s="4" t="str">
        <f t="shared" ca="1" si="653"/>
        <v>P002</v>
      </c>
      <c r="E13933" t="str">
        <f ca="1">_xlfn.XLOOKUP(D13933, Table1[ProductID], Table1[Product Name])</f>
        <v>Smartphone</v>
      </c>
      <c r="F13933" t="str">
        <f ca="1">_xlfn.XLOOKUP(D13933, Table1[ProductID], Table1[Category])</f>
        <v>Electronics</v>
      </c>
      <c r="G13933">
        <f ca="1">_xlfn.XLOOKUP(D13933, Table1[ProductID], Table1[List Price (USD)])</f>
        <v>806.79</v>
      </c>
      <c r="H13933">
        <f ca="1">A13933*G13933</f>
        <v>35498.759999999995</v>
      </c>
    </row>
    <row r="13934" spans="1:8" x14ac:dyDescent="0.3">
      <c r="A13934">
        <f t="shared" ca="1" si="651"/>
        <v>43</v>
      </c>
      <c r="B13934" t="str">
        <v>00013933</v>
      </c>
      <c r="C13934" s="1">
        <f t="shared" ca="1" si="652"/>
        <v>45843</v>
      </c>
      <c r="D13934" s="4" t="str">
        <f t="shared" ca="1" si="653"/>
        <v>P040</v>
      </c>
      <c r="E13934" t="str">
        <f ca="1">_xlfn.XLOOKUP(D13934, Table1[ProductID], Table1[Product Name])</f>
        <v>Scarf</v>
      </c>
      <c r="F13934" t="str">
        <f ca="1">_xlfn.XLOOKUP(D13934, Table1[ProductID], Table1[Category])</f>
        <v>Clothing</v>
      </c>
      <c r="G13934">
        <f ca="1">_xlfn.XLOOKUP(D13934, Table1[ProductID], Table1[List Price (USD)])</f>
        <v>233.32</v>
      </c>
      <c r="H13934">
        <f ca="1">A13934*G13934</f>
        <v>10032.76</v>
      </c>
    </row>
    <row r="13935" spans="1:8" x14ac:dyDescent="0.3">
      <c r="A13935">
        <f t="shared" ca="1" si="651"/>
        <v>56</v>
      </c>
      <c r="B13935" t="str">
        <v>00013934</v>
      </c>
      <c r="C13935" s="1">
        <f t="shared" ca="1" si="652"/>
        <v>45269</v>
      </c>
      <c r="D13935" s="4" t="str">
        <f t="shared" ca="1" si="653"/>
        <v>P031</v>
      </c>
      <c r="E13935" t="str">
        <f ca="1">_xlfn.XLOOKUP(D13935, Table1[ProductID], Table1[Product Name])</f>
        <v>Jeans</v>
      </c>
      <c r="F13935" t="str">
        <f ca="1">_xlfn.XLOOKUP(D13935, Table1[ProductID], Table1[Category])</f>
        <v>Clothing</v>
      </c>
      <c r="G13935">
        <f ca="1">_xlfn.XLOOKUP(D13935, Table1[ProductID], Table1[List Price (USD)])</f>
        <v>181.23</v>
      </c>
      <c r="H13935">
        <f ca="1">A13935*G13935</f>
        <v>10148.879999999999</v>
      </c>
    </row>
    <row r="13936" spans="1:8" x14ac:dyDescent="0.3">
      <c r="A13936">
        <f t="shared" ca="1" si="651"/>
        <v>52</v>
      </c>
      <c r="B13936" t="str">
        <v>00013935</v>
      </c>
      <c r="C13936" s="1">
        <f t="shared" ca="1" si="652"/>
        <v>45928</v>
      </c>
      <c r="D13936" s="4" t="str">
        <f t="shared" ca="1" si="653"/>
        <v>P044</v>
      </c>
      <c r="E13936" t="str">
        <f ca="1">_xlfn.XLOOKUP(D13936, Table1[ProductID], Table1[Product Name])</f>
        <v>Tennis Racket</v>
      </c>
      <c r="F13936" t="str">
        <f ca="1">_xlfn.XLOOKUP(D13936, Table1[ProductID], Table1[Category])</f>
        <v>Sports Equipment</v>
      </c>
      <c r="G13936">
        <f ca="1">_xlfn.XLOOKUP(D13936, Table1[ProductID], Table1[List Price (USD)])</f>
        <v>491.77</v>
      </c>
      <c r="H13936">
        <f ca="1">A13936*G13936</f>
        <v>25572.04</v>
      </c>
    </row>
    <row r="13937" spans="1:8" x14ac:dyDescent="0.3">
      <c r="A13937">
        <f t="shared" ca="1" si="651"/>
        <v>46</v>
      </c>
      <c r="B13937" t="str">
        <v>00013936</v>
      </c>
      <c r="C13937" s="1">
        <f t="shared" ca="1" si="652"/>
        <v>45067</v>
      </c>
      <c r="D13937" s="4" t="str">
        <f t="shared" ca="1" si="653"/>
        <v>P040</v>
      </c>
      <c r="E13937" t="str">
        <f ca="1">_xlfn.XLOOKUP(D13937, Table1[ProductID], Table1[Product Name])</f>
        <v>Scarf</v>
      </c>
      <c r="F13937" t="str">
        <f ca="1">_xlfn.XLOOKUP(D13937, Table1[ProductID], Table1[Category])</f>
        <v>Clothing</v>
      </c>
      <c r="G13937">
        <f ca="1">_xlfn.XLOOKUP(D13937, Table1[ProductID], Table1[List Price (USD)])</f>
        <v>233.32</v>
      </c>
      <c r="H13937">
        <f ca="1">A13937*G13937</f>
        <v>10732.72</v>
      </c>
    </row>
    <row r="13938" spans="1:8" x14ac:dyDescent="0.3">
      <c r="A13938">
        <f t="shared" ca="1" si="651"/>
        <v>48</v>
      </c>
      <c r="B13938" t="str">
        <v>00013937</v>
      </c>
      <c r="C13938" s="1">
        <f t="shared" ca="1" si="652"/>
        <v>45519</v>
      </c>
      <c r="D13938" s="4" t="str">
        <f t="shared" ca="1" si="653"/>
        <v>P048</v>
      </c>
      <c r="E13938" t="str">
        <f ca="1">_xlfn.XLOOKUP(D13938, Table1[ProductID], Table1[Product Name])</f>
        <v>Football</v>
      </c>
      <c r="F13938" t="str">
        <f ca="1">_xlfn.XLOOKUP(D13938, Table1[ProductID], Table1[Category])</f>
        <v>Sports Equipment</v>
      </c>
      <c r="G13938">
        <f ca="1">_xlfn.XLOOKUP(D13938, Table1[ProductID], Table1[List Price (USD)])</f>
        <v>132.25</v>
      </c>
      <c r="H13938">
        <f ca="1">A13938*G13938</f>
        <v>6348</v>
      </c>
    </row>
    <row r="13939" spans="1:8" x14ac:dyDescent="0.3">
      <c r="A13939">
        <f t="shared" ca="1" si="651"/>
        <v>61</v>
      </c>
      <c r="B13939" t="str">
        <v>00013938</v>
      </c>
      <c r="C13939" s="1">
        <f t="shared" ca="1" si="652"/>
        <v>45317</v>
      </c>
      <c r="D13939" s="4" t="str">
        <f t="shared" ca="1" si="653"/>
        <v>P021</v>
      </c>
      <c r="E13939" t="str">
        <f ca="1">_xlfn.XLOOKUP(D13939, Table1[ProductID], Table1[Product Name])</f>
        <v>Sofa</v>
      </c>
      <c r="F13939" t="str">
        <f ca="1">_xlfn.XLOOKUP(D13939, Table1[ProductID], Table1[Category])</f>
        <v>Furniture</v>
      </c>
      <c r="G13939">
        <f ca="1">_xlfn.XLOOKUP(D13939, Table1[ProductID], Table1[List Price (USD)])</f>
        <v>603.75</v>
      </c>
      <c r="H13939">
        <f ca="1">A13939*G13939</f>
        <v>36828.75</v>
      </c>
    </row>
    <row r="13940" spans="1:8" x14ac:dyDescent="0.3">
      <c r="A13940">
        <f t="shared" ca="1" si="651"/>
        <v>61</v>
      </c>
      <c r="B13940" t="str">
        <v>00013939</v>
      </c>
      <c r="C13940" s="1">
        <f t="shared" ca="1" si="652"/>
        <v>45332</v>
      </c>
      <c r="D13940" s="4" t="str">
        <f t="shared" ca="1" si="653"/>
        <v>P032</v>
      </c>
      <c r="E13940" t="str">
        <f ca="1">_xlfn.XLOOKUP(D13940, Table1[ProductID], Table1[Product Name])</f>
        <v>Jacket</v>
      </c>
      <c r="F13940" t="str">
        <f ca="1">_xlfn.XLOOKUP(D13940, Table1[ProductID], Table1[Category])</f>
        <v>Clothing</v>
      </c>
      <c r="G13940">
        <f ca="1">_xlfn.XLOOKUP(D13940, Table1[ProductID], Table1[List Price (USD)])</f>
        <v>35.36</v>
      </c>
      <c r="H13940">
        <f ca="1">A13940*G13940</f>
        <v>2156.96</v>
      </c>
    </row>
    <row r="13941" spans="1:8" x14ac:dyDescent="0.3">
      <c r="A13941">
        <f t="shared" ca="1" si="651"/>
        <v>66</v>
      </c>
      <c r="B13941" t="str">
        <v>00013940</v>
      </c>
      <c r="C13941" s="1">
        <f t="shared" ca="1" si="652"/>
        <v>44700</v>
      </c>
      <c r="D13941" s="4" t="str">
        <f t="shared" ca="1" si="653"/>
        <v>P031</v>
      </c>
      <c r="E13941" t="str">
        <f ca="1">_xlfn.XLOOKUP(D13941, Table1[ProductID], Table1[Product Name])</f>
        <v>Jeans</v>
      </c>
      <c r="F13941" t="str">
        <f ca="1">_xlfn.XLOOKUP(D13941, Table1[ProductID], Table1[Category])</f>
        <v>Clothing</v>
      </c>
      <c r="G13941">
        <f ca="1">_xlfn.XLOOKUP(D13941, Table1[ProductID], Table1[List Price (USD)])</f>
        <v>181.23</v>
      </c>
      <c r="H13941">
        <f ca="1">A13941*G13941</f>
        <v>11961.179999999998</v>
      </c>
    </row>
    <row r="13942" spans="1:8" x14ac:dyDescent="0.3">
      <c r="A13942">
        <f t="shared" ca="1" si="651"/>
        <v>47</v>
      </c>
      <c r="B13942" t="str">
        <v>00013941</v>
      </c>
      <c r="C13942" s="1">
        <f t="shared" ca="1" si="652"/>
        <v>45006</v>
      </c>
      <c r="D13942" s="4" t="str">
        <f t="shared" ca="1" si="653"/>
        <v>P007</v>
      </c>
      <c r="E13942" t="str">
        <f ca="1">_xlfn.XLOOKUP(D13942, Table1[ProductID], Table1[Product Name])</f>
        <v>Monitor</v>
      </c>
      <c r="F13942" t="str">
        <f ca="1">_xlfn.XLOOKUP(D13942, Table1[ProductID], Table1[Category])</f>
        <v>Electronics</v>
      </c>
      <c r="G13942">
        <f ca="1">_xlfn.XLOOKUP(D13942, Table1[ProductID], Table1[List Price (USD)])</f>
        <v>1453.7</v>
      </c>
      <c r="H13942">
        <f ca="1">A13942*G13942</f>
        <v>68323.900000000009</v>
      </c>
    </row>
    <row r="13943" spans="1:8" x14ac:dyDescent="0.3">
      <c r="A13943">
        <f t="shared" ca="1" si="651"/>
        <v>54</v>
      </c>
      <c r="B13943" t="str">
        <v>00013942</v>
      </c>
      <c r="C13943" s="1">
        <f t="shared" ca="1" si="652"/>
        <v>44612</v>
      </c>
      <c r="D13943" s="4" t="str">
        <f t="shared" ca="1" si="653"/>
        <v>P048</v>
      </c>
      <c r="E13943" t="str">
        <f ca="1">_xlfn.XLOOKUP(D13943, Table1[ProductID], Table1[Product Name])</f>
        <v>Football</v>
      </c>
      <c r="F13943" t="str">
        <f ca="1">_xlfn.XLOOKUP(D13943, Table1[ProductID], Table1[Category])</f>
        <v>Sports Equipment</v>
      </c>
      <c r="G13943">
        <f ca="1">_xlfn.XLOOKUP(D13943, Table1[ProductID], Table1[List Price (USD)])</f>
        <v>132.25</v>
      </c>
      <c r="H13943">
        <f ca="1">A13943*G13943</f>
        <v>7141.5</v>
      </c>
    </row>
    <row r="13944" spans="1:8" x14ac:dyDescent="0.3">
      <c r="A13944">
        <f t="shared" ca="1" si="651"/>
        <v>54</v>
      </c>
      <c r="B13944" t="str">
        <v>00013943</v>
      </c>
      <c r="C13944" s="1">
        <f t="shared" ca="1" si="652"/>
        <v>45647</v>
      </c>
      <c r="D13944" s="4" t="str">
        <f t="shared" ca="1" si="653"/>
        <v>P036</v>
      </c>
      <c r="E13944" t="str">
        <f ca="1">_xlfn.XLOOKUP(D13944, Table1[ProductID], Table1[Product Name])</f>
        <v>Sweater</v>
      </c>
      <c r="F13944" t="str">
        <f ca="1">_xlfn.XLOOKUP(D13944, Table1[ProductID], Table1[Category])</f>
        <v>Clothing</v>
      </c>
      <c r="G13944">
        <f ca="1">_xlfn.XLOOKUP(D13944, Table1[ProductID], Table1[List Price (USD)])</f>
        <v>228.82</v>
      </c>
      <c r="H13944">
        <f ca="1">A13944*G13944</f>
        <v>12356.279999999999</v>
      </c>
    </row>
    <row r="13945" spans="1:8" x14ac:dyDescent="0.3">
      <c r="A13945">
        <f t="shared" ca="1" si="651"/>
        <v>47</v>
      </c>
      <c r="B13945" t="str">
        <v>00013944</v>
      </c>
      <c r="C13945" s="1">
        <f t="shared" ca="1" si="652"/>
        <v>44792</v>
      </c>
      <c r="D13945" s="4" t="str">
        <f t="shared" ca="1" si="653"/>
        <v>P042</v>
      </c>
      <c r="E13945" t="str">
        <f ca="1">_xlfn.XLOOKUP(D13945, Table1[ProductID], Table1[Product Name])</f>
        <v>Dumbbells</v>
      </c>
      <c r="F13945" t="str">
        <f ca="1">_xlfn.XLOOKUP(D13945, Table1[ProductID], Table1[Category])</f>
        <v>Sports Equipment</v>
      </c>
      <c r="G13945">
        <f ca="1">_xlfn.XLOOKUP(D13945, Table1[ProductID], Table1[List Price (USD)])</f>
        <v>343.21</v>
      </c>
      <c r="H13945">
        <f ca="1">A13945*G13945</f>
        <v>16130.869999999999</v>
      </c>
    </row>
    <row r="13946" spans="1:8" x14ac:dyDescent="0.3">
      <c r="A13946">
        <f t="shared" ca="1" si="651"/>
        <v>43</v>
      </c>
      <c r="B13946" t="str">
        <v>00013945</v>
      </c>
      <c r="C13946" s="1">
        <f t="shared" ca="1" si="652"/>
        <v>44908</v>
      </c>
      <c r="D13946" s="4" t="str">
        <f t="shared" ca="1" si="653"/>
        <v>P036</v>
      </c>
      <c r="E13946" t="str">
        <f ca="1">_xlfn.XLOOKUP(D13946, Table1[ProductID], Table1[Product Name])</f>
        <v>Sweater</v>
      </c>
      <c r="F13946" t="str">
        <f ca="1">_xlfn.XLOOKUP(D13946, Table1[ProductID], Table1[Category])</f>
        <v>Clothing</v>
      </c>
      <c r="G13946">
        <f ca="1">_xlfn.XLOOKUP(D13946, Table1[ProductID], Table1[List Price (USD)])</f>
        <v>228.82</v>
      </c>
      <c r="H13946">
        <f ca="1">A13946*G13946</f>
        <v>9839.26</v>
      </c>
    </row>
    <row r="13947" spans="1:8" x14ac:dyDescent="0.3">
      <c r="A13947">
        <f t="shared" ca="1" si="651"/>
        <v>62</v>
      </c>
      <c r="B13947" t="str">
        <v>00013946</v>
      </c>
      <c r="C13947" s="1">
        <f t="shared" ca="1" si="652"/>
        <v>44988</v>
      </c>
      <c r="D13947" s="4" t="str">
        <f t="shared" ca="1" si="653"/>
        <v>P018</v>
      </c>
      <c r="E13947" t="str">
        <f ca="1">_xlfn.XLOOKUP(D13947, Table1[ProductID], Table1[Product Name])</f>
        <v>Blender</v>
      </c>
      <c r="F13947" t="str">
        <f ca="1">_xlfn.XLOOKUP(D13947, Table1[ProductID], Table1[Category])</f>
        <v>Home Appliances</v>
      </c>
      <c r="G13947">
        <f ca="1">_xlfn.XLOOKUP(D13947, Table1[ProductID], Table1[List Price (USD)])</f>
        <v>857.1</v>
      </c>
      <c r="H13947">
        <f ca="1">A13947*G13947</f>
        <v>53140.200000000004</v>
      </c>
    </row>
    <row r="13948" spans="1:8" x14ac:dyDescent="0.3">
      <c r="A13948">
        <f t="shared" ca="1" si="651"/>
        <v>60</v>
      </c>
      <c r="B13948" t="str">
        <v>00013947</v>
      </c>
      <c r="C13948" s="1">
        <f t="shared" ca="1" si="652"/>
        <v>44669</v>
      </c>
      <c r="D13948" s="4" t="str">
        <f t="shared" ca="1" si="653"/>
        <v>P042</v>
      </c>
      <c r="E13948" t="str">
        <f ca="1">_xlfn.XLOOKUP(D13948, Table1[ProductID], Table1[Product Name])</f>
        <v>Dumbbells</v>
      </c>
      <c r="F13948" t="str">
        <f ca="1">_xlfn.XLOOKUP(D13948, Table1[ProductID], Table1[Category])</f>
        <v>Sports Equipment</v>
      </c>
      <c r="G13948">
        <f ca="1">_xlfn.XLOOKUP(D13948, Table1[ProductID], Table1[List Price (USD)])</f>
        <v>343.21</v>
      </c>
      <c r="H13948">
        <f ca="1">A13948*G13948</f>
        <v>20592.599999999999</v>
      </c>
    </row>
    <row r="13949" spans="1:8" x14ac:dyDescent="0.3">
      <c r="A13949">
        <f t="shared" ca="1" si="651"/>
        <v>65</v>
      </c>
      <c r="B13949" t="str">
        <v>00013948</v>
      </c>
      <c r="C13949" s="1">
        <f t="shared" ca="1" si="652"/>
        <v>45468</v>
      </c>
      <c r="D13949" s="4" t="str">
        <f t="shared" ca="1" si="653"/>
        <v>P021</v>
      </c>
      <c r="E13949" t="str">
        <f ca="1">_xlfn.XLOOKUP(D13949, Table1[ProductID], Table1[Product Name])</f>
        <v>Sofa</v>
      </c>
      <c r="F13949" t="str">
        <f ca="1">_xlfn.XLOOKUP(D13949, Table1[ProductID], Table1[Category])</f>
        <v>Furniture</v>
      </c>
      <c r="G13949">
        <f ca="1">_xlfn.XLOOKUP(D13949, Table1[ProductID], Table1[List Price (USD)])</f>
        <v>603.75</v>
      </c>
      <c r="H13949">
        <f ca="1">A13949*G13949</f>
        <v>39243.75</v>
      </c>
    </row>
    <row r="13950" spans="1:8" x14ac:dyDescent="0.3">
      <c r="A13950">
        <f t="shared" ca="1" si="651"/>
        <v>46</v>
      </c>
      <c r="B13950" t="str">
        <v>00013949</v>
      </c>
      <c r="C13950" s="1">
        <f t="shared" ca="1" si="652"/>
        <v>44566</v>
      </c>
      <c r="D13950" s="4" t="str">
        <f t="shared" ca="1" si="653"/>
        <v>P039</v>
      </c>
      <c r="E13950" t="str">
        <f ca="1">_xlfn.XLOOKUP(D13950, Table1[ProductID], Table1[Product Name])</f>
        <v>Boots</v>
      </c>
      <c r="F13950" t="str">
        <f ca="1">_xlfn.XLOOKUP(D13950, Table1[ProductID], Table1[Category])</f>
        <v>Clothing</v>
      </c>
      <c r="G13950">
        <f ca="1">_xlfn.XLOOKUP(D13950, Table1[ProductID], Table1[List Price (USD)])</f>
        <v>58.97</v>
      </c>
      <c r="H13950">
        <f ca="1">A13950*G13950</f>
        <v>2712.62</v>
      </c>
    </row>
    <row r="13951" spans="1:8" x14ac:dyDescent="0.3">
      <c r="A13951">
        <f t="shared" ca="1" si="651"/>
        <v>43</v>
      </c>
      <c r="B13951" t="str">
        <v>00013950</v>
      </c>
      <c r="C13951" s="1">
        <f t="shared" ca="1" si="652"/>
        <v>45839</v>
      </c>
      <c r="D13951" s="4" t="str">
        <f t="shared" ca="1" si="653"/>
        <v>P006</v>
      </c>
      <c r="E13951" t="str">
        <f ca="1">_xlfn.XLOOKUP(D13951, Table1[ProductID], Table1[Product Name])</f>
        <v>Gaming Console</v>
      </c>
      <c r="F13951" t="str">
        <f ca="1">_xlfn.XLOOKUP(D13951, Table1[ProductID], Table1[Category])</f>
        <v>Electronics</v>
      </c>
      <c r="G13951">
        <f ca="1">_xlfn.XLOOKUP(D13951, Table1[ProductID], Table1[List Price (USD)])</f>
        <v>1803.36</v>
      </c>
      <c r="H13951">
        <f ca="1">A13951*G13951</f>
        <v>77544.479999999996</v>
      </c>
    </row>
    <row r="13952" spans="1:8" x14ac:dyDescent="0.3">
      <c r="A13952">
        <f t="shared" ca="1" si="651"/>
        <v>56</v>
      </c>
      <c r="B13952" t="str">
        <v>00013951</v>
      </c>
      <c r="C13952" s="1">
        <f t="shared" ca="1" si="652"/>
        <v>44604</v>
      </c>
      <c r="D13952" s="4" t="str">
        <f t="shared" ca="1" si="653"/>
        <v>P012</v>
      </c>
      <c r="E13952" t="str">
        <f ca="1">_xlfn.XLOOKUP(D13952, Table1[ProductID], Table1[Product Name])</f>
        <v>Microwave</v>
      </c>
      <c r="F13952" t="str">
        <f ca="1">_xlfn.XLOOKUP(D13952, Table1[ProductID], Table1[Category])</f>
        <v>Home Appliances</v>
      </c>
      <c r="G13952">
        <f ca="1">_xlfn.XLOOKUP(D13952, Table1[ProductID], Table1[List Price (USD)])</f>
        <v>376.82</v>
      </c>
      <c r="H13952">
        <f ca="1">A13952*G13952</f>
        <v>21101.919999999998</v>
      </c>
    </row>
    <row r="13953" spans="1:8" x14ac:dyDescent="0.3">
      <c r="A13953">
        <f t="shared" ca="1" si="651"/>
        <v>45</v>
      </c>
      <c r="B13953" t="str">
        <v>00013952</v>
      </c>
      <c r="C13953" s="1">
        <f t="shared" ca="1" si="652"/>
        <v>45179</v>
      </c>
      <c r="D13953" s="4" t="str">
        <f t="shared" ca="1" si="653"/>
        <v>P050</v>
      </c>
      <c r="E13953" t="str">
        <f ca="1">_xlfn.XLOOKUP(D13953, Table1[ProductID], Table1[Product Name])</f>
        <v>Resistance Bands</v>
      </c>
      <c r="F13953" t="str">
        <f ca="1">_xlfn.XLOOKUP(D13953, Table1[ProductID], Table1[Category])</f>
        <v>Sports Equipment</v>
      </c>
      <c r="G13953">
        <f ca="1">_xlfn.XLOOKUP(D13953, Table1[ProductID], Table1[List Price (USD)])</f>
        <v>846.13</v>
      </c>
      <c r="H13953">
        <f ca="1">A13953*G13953</f>
        <v>38075.85</v>
      </c>
    </row>
    <row r="13954" spans="1:8" x14ac:dyDescent="0.3">
      <c r="A13954">
        <f t="shared" ca="1" si="651"/>
        <v>49</v>
      </c>
      <c r="B13954" t="str">
        <v>00013953</v>
      </c>
      <c r="C13954" s="1">
        <f t="shared" ca="1" si="652"/>
        <v>45699</v>
      </c>
      <c r="D13954" s="4" t="str">
        <f t="shared" ca="1" si="653"/>
        <v>P003</v>
      </c>
      <c r="E13954" t="str">
        <f ca="1">_xlfn.XLOOKUP(D13954, Table1[ProductID], Table1[Product Name])</f>
        <v>Tablet</v>
      </c>
      <c r="F13954" t="str">
        <f ca="1">_xlfn.XLOOKUP(D13954, Table1[ProductID], Table1[Category])</f>
        <v>Electronics</v>
      </c>
      <c r="G13954">
        <f ca="1">_xlfn.XLOOKUP(D13954, Table1[ProductID], Table1[List Price (USD)])</f>
        <v>1319.32</v>
      </c>
      <c r="H13954">
        <f ca="1">A13954*G13954</f>
        <v>64646.68</v>
      </c>
    </row>
    <row r="13955" spans="1:8" x14ac:dyDescent="0.3">
      <c r="A13955">
        <f t="shared" ref="A13955:A14018" ca="1" si="654">ROUND(_xlfn.NORM.INV(RAND(), 50, 10), 0)</f>
        <v>43</v>
      </c>
      <c r="B13955" t="str">
        <v>00013954</v>
      </c>
      <c r="C13955" s="1">
        <f t="shared" ref="C13955:C14018" ca="1" si="655">DATE(RANDBETWEEN(2022, 2025), RANDBETWEEN(1, 12), RANDBETWEEN(1, DAY(EOMONTH(DATE(RANDBETWEEN(2022, 2025), RANDBETWEEN(1,12), 1), 0))))</f>
        <v>44838</v>
      </c>
      <c r="D13955" s="4" t="str">
        <f t="shared" ref="D13955:D14018" ca="1" si="656">"P" &amp; TEXT(RANDBETWEEN(1, 50), "000")</f>
        <v>P009</v>
      </c>
      <c r="E13955" t="str">
        <f ca="1">_xlfn.XLOOKUP(D13955, Table1[ProductID], Table1[Product Name])</f>
        <v>Mouse</v>
      </c>
      <c r="F13955" t="str">
        <f ca="1">_xlfn.XLOOKUP(D13955, Table1[ProductID], Table1[Category])</f>
        <v>Electronics</v>
      </c>
      <c r="G13955">
        <f ca="1">_xlfn.XLOOKUP(D13955, Table1[ProductID], Table1[List Price (USD)])</f>
        <v>1034.53</v>
      </c>
      <c r="H13955">
        <f ca="1">A13955*G13955</f>
        <v>44484.79</v>
      </c>
    </row>
    <row r="13956" spans="1:8" x14ac:dyDescent="0.3">
      <c r="A13956">
        <f t="shared" ca="1" si="654"/>
        <v>41</v>
      </c>
      <c r="B13956" t="str">
        <v>00013955</v>
      </c>
      <c r="C13956" s="1">
        <f t="shared" ca="1" si="655"/>
        <v>45853</v>
      </c>
      <c r="D13956" s="4" t="str">
        <f t="shared" ca="1" si="656"/>
        <v>P006</v>
      </c>
      <c r="E13956" t="str">
        <f ca="1">_xlfn.XLOOKUP(D13956, Table1[ProductID], Table1[Product Name])</f>
        <v>Gaming Console</v>
      </c>
      <c r="F13956" t="str">
        <f ca="1">_xlfn.XLOOKUP(D13956, Table1[ProductID], Table1[Category])</f>
        <v>Electronics</v>
      </c>
      <c r="G13956">
        <f ca="1">_xlfn.XLOOKUP(D13956, Table1[ProductID], Table1[List Price (USD)])</f>
        <v>1803.36</v>
      </c>
      <c r="H13956">
        <f ca="1">A13956*G13956</f>
        <v>73937.759999999995</v>
      </c>
    </row>
    <row r="13957" spans="1:8" x14ac:dyDescent="0.3">
      <c r="A13957">
        <f t="shared" ca="1" si="654"/>
        <v>54</v>
      </c>
      <c r="B13957" t="str">
        <v>00013956</v>
      </c>
      <c r="C13957" s="1">
        <f t="shared" ca="1" si="655"/>
        <v>45581</v>
      </c>
      <c r="D13957" s="4" t="str">
        <f t="shared" ca="1" si="656"/>
        <v>P048</v>
      </c>
      <c r="E13957" t="str">
        <f ca="1">_xlfn.XLOOKUP(D13957, Table1[ProductID], Table1[Product Name])</f>
        <v>Football</v>
      </c>
      <c r="F13957" t="str">
        <f ca="1">_xlfn.XLOOKUP(D13957, Table1[ProductID], Table1[Category])</f>
        <v>Sports Equipment</v>
      </c>
      <c r="G13957">
        <f ca="1">_xlfn.XLOOKUP(D13957, Table1[ProductID], Table1[List Price (USD)])</f>
        <v>132.25</v>
      </c>
      <c r="H13957">
        <f ca="1">A13957*G13957</f>
        <v>7141.5</v>
      </c>
    </row>
    <row r="13958" spans="1:8" x14ac:dyDescent="0.3">
      <c r="A13958">
        <f t="shared" ca="1" si="654"/>
        <v>51</v>
      </c>
      <c r="B13958" t="str">
        <v>00013957</v>
      </c>
      <c r="C13958" s="1">
        <f t="shared" ca="1" si="655"/>
        <v>44655</v>
      </c>
      <c r="D13958" s="4" t="str">
        <f t="shared" ca="1" si="656"/>
        <v>P006</v>
      </c>
      <c r="E13958" t="str">
        <f ca="1">_xlfn.XLOOKUP(D13958, Table1[ProductID], Table1[Product Name])</f>
        <v>Gaming Console</v>
      </c>
      <c r="F13958" t="str">
        <f ca="1">_xlfn.XLOOKUP(D13958, Table1[ProductID], Table1[Category])</f>
        <v>Electronics</v>
      </c>
      <c r="G13958">
        <f ca="1">_xlfn.XLOOKUP(D13958, Table1[ProductID], Table1[List Price (USD)])</f>
        <v>1803.36</v>
      </c>
      <c r="H13958">
        <f ca="1">A13958*G13958</f>
        <v>91971.36</v>
      </c>
    </row>
    <row r="13959" spans="1:8" x14ac:dyDescent="0.3">
      <c r="A13959">
        <f t="shared" ca="1" si="654"/>
        <v>31</v>
      </c>
      <c r="B13959" t="str">
        <v>00013958</v>
      </c>
      <c r="C13959" s="1">
        <f t="shared" ca="1" si="655"/>
        <v>45480</v>
      </c>
      <c r="D13959" s="4" t="str">
        <f t="shared" ca="1" si="656"/>
        <v>P046</v>
      </c>
      <c r="E13959" t="str">
        <f ca="1">_xlfn.XLOOKUP(D13959, Table1[ProductID], Table1[Product Name])</f>
        <v>Boxing Gloves</v>
      </c>
      <c r="F13959" t="str">
        <f ca="1">_xlfn.XLOOKUP(D13959, Table1[ProductID], Table1[Category])</f>
        <v>Sports Equipment</v>
      </c>
      <c r="G13959">
        <f ca="1">_xlfn.XLOOKUP(D13959, Table1[ProductID], Table1[List Price (USD)])</f>
        <v>984.67</v>
      </c>
      <c r="H13959">
        <f ca="1">A13959*G13959</f>
        <v>30524.77</v>
      </c>
    </row>
    <row r="13960" spans="1:8" x14ac:dyDescent="0.3">
      <c r="A13960">
        <f t="shared" ca="1" si="654"/>
        <v>50</v>
      </c>
      <c r="B13960" t="str">
        <v>00013959</v>
      </c>
      <c r="C13960" s="1">
        <f t="shared" ca="1" si="655"/>
        <v>44935</v>
      </c>
      <c r="D13960" s="4" t="str">
        <f t="shared" ca="1" si="656"/>
        <v>P044</v>
      </c>
      <c r="E13960" t="str">
        <f ca="1">_xlfn.XLOOKUP(D13960, Table1[ProductID], Table1[Product Name])</f>
        <v>Tennis Racket</v>
      </c>
      <c r="F13960" t="str">
        <f ca="1">_xlfn.XLOOKUP(D13960, Table1[ProductID], Table1[Category])</f>
        <v>Sports Equipment</v>
      </c>
      <c r="G13960">
        <f ca="1">_xlfn.XLOOKUP(D13960, Table1[ProductID], Table1[List Price (USD)])</f>
        <v>491.77</v>
      </c>
      <c r="H13960">
        <f ca="1">A13960*G13960</f>
        <v>24588.5</v>
      </c>
    </row>
    <row r="13961" spans="1:8" x14ac:dyDescent="0.3">
      <c r="A13961">
        <f t="shared" ca="1" si="654"/>
        <v>41</v>
      </c>
      <c r="B13961" t="str">
        <v>00013960</v>
      </c>
      <c r="C13961" s="1">
        <f t="shared" ca="1" si="655"/>
        <v>45324</v>
      </c>
      <c r="D13961" s="4" t="str">
        <f t="shared" ca="1" si="656"/>
        <v>P046</v>
      </c>
      <c r="E13961" t="str">
        <f ca="1">_xlfn.XLOOKUP(D13961, Table1[ProductID], Table1[Product Name])</f>
        <v>Boxing Gloves</v>
      </c>
      <c r="F13961" t="str">
        <f ca="1">_xlfn.XLOOKUP(D13961, Table1[ProductID], Table1[Category])</f>
        <v>Sports Equipment</v>
      </c>
      <c r="G13961">
        <f ca="1">_xlfn.XLOOKUP(D13961, Table1[ProductID], Table1[List Price (USD)])</f>
        <v>984.67</v>
      </c>
      <c r="H13961">
        <f ca="1">A13961*G13961</f>
        <v>40371.47</v>
      </c>
    </row>
    <row r="13962" spans="1:8" x14ac:dyDescent="0.3">
      <c r="A13962">
        <f t="shared" ca="1" si="654"/>
        <v>48</v>
      </c>
      <c r="B13962" t="str">
        <v>00013961</v>
      </c>
      <c r="C13962" s="1">
        <f t="shared" ca="1" si="655"/>
        <v>45187</v>
      </c>
      <c r="D13962" s="4" t="str">
        <f t="shared" ca="1" si="656"/>
        <v>P020</v>
      </c>
      <c r="E13962" t="str">
        <f ca="1">_xlfn.XLOOKUP(D13962, Table1[ProductID], Table1[Product Name])</f>
        <v>Electric Kettle</v>
      </c>
      <c r="F13962" t="str">
        <f ca="1">_xlfn.XLOOKUP(D13962, Table1[ProductID], Table1[Category])</f>
        <v>Home Appliances</v>
      </c>
      <c r="G13962">
        <f ca="1">_xlfn.XLOOKUP(D13962, Table1[ProductID], Table1[List Price (USD)])</f>
        <v>1290.33</v>
      </c>
      <c r="H13962">
        <f ca="1">A13962*G13962</f>
        <v>61935.839999999997</v>
      </c>
    </row>
    <row r="13963" spans="1:8" x14ac:dyDescent="0.3">
      <c r="A13963">
        <f t="shared" ca="1" si="654"/>
        <v>48</v>
      </c>
      <c r="B13963" t="str">
        <v>00013962</v>
      </c>
      <c r="C13963" s="1">
        <f t="shared" ca="1" si="655"/>
        <v>44823</v>
      </c>
      <c r="D13963" s="4" t="str">
        <f t="shared" ca="1" si="656"/>
        <v>P038</v>
      </c>
      <c r="E13963" t="str">
        <f ca="1">_xlfn.XLOOKUP(D13963, Table1[ProductID], Table1[Product Name])</f>
        <v>Skirt</v>
      </c>
      <c r="F13963" t="str">
        <f ca="1">_xlfn.XLOOKUP(D13963, Table1[ProductID], Table1[Category])</f>
        <v>Clothing</v>
      </c>
      <c r="G13963">
        <f ca="1">_xlfn.XLOOKUP(D13963, Table1[ProductID], Table1[List Price (USD)])</f>
        <v>77.53</v>
      </c>
      <c r="H13963">
        <f ca="1">A13963*G13963</f>
        <v>3721.44</v>
      </c>
    </row>
    <row r="13964" spans="1:8" x14ac:dyDescent="0.3">
      <c r="A13964">
        <f t="shared" ca="1" si="654"/>
        <v>43</v>
      </c>
      <c r="B13964" t="str">
        <v>00013963</v>
      </c>
      <c r="C13964" s="1">
        <f t="shared" ca="1" si="655"/>
        <v>45942</v>
      </c>
      <c r="D13964" s="4" t="str">
        <f t="shared" ca="1" si="656"/>
        <v>P021</v>
      </c>
      <c r="E13964" t="str">
        <f ca="1">_xlfn.XLOOKUP(D13964, Table1[ProductID], Table1[Product Name])</f>
        <v>Sofa</v>
      </c>
      <c r="F13964" t="str">
        <f ca="1">_xlfn.XLOOKUP(D13964, Table1[ProductID], Table1[Category])</f>
        <v>Furniture</v>
      </c>
      <c r="G13964">
        <f ca="1">_xlfn.XLOOKUP(D13964, Table1[ProductID], Table1[List Price (USD)])</f>
        <v>603.75</v>
      </c>
      <c r="H13964">
        <f ca="1">A13964*G13964</f>
        <v>25961.25</v>
      </c>
    </row>
    <row r="13965" spans="1:8" x14ac:dyDescent="0.3">
      <c r="A13965">
        <f t="shared" ca="1" si="654"/>
        <v>49</v>
      </c>
      <c r="B13965" t="str">
        <v>00013964</v>
      </c>
      <c r="C13965" s="1">
        <f t="shared" ca="1" si="655"/>
        <v>45231</v>
      </c>
      <c r="D13965" s="4" t="str">
        <f t="shared" ca="1" si="656"/>
        <v>P049</v>
      </c>
      <c r="E13965" t="str">
        <f ca="1">_xlfn.XLOOKUP(D13965, Table1[ProductID], Table1[Product Name])</f>
        <v>Bicycle</v>
      </c>
      <c r="F13965" t="str">
        <f ca="1">_xlfn.XLOOKUP(D13965, Table1[ProductID], Table1[Category])</f>
        <v>Sports Equipment</v>
      </c>
      <c r="G13965">
        <f ca="1">_xlfn.XLOOKUP(D13965, Table1[ProductID], Table1[List Price (USD)])</f>
        <v>484.37</v>
      </c>
      <c r="H13965">
        <f ca="1">A13965*G13965</f>
        <v>23734.13</v>
      </c>
    </row>
    <row r="13966" spans="1:8" x14ac:dyDescent="0.3">
      <c r="A13966">
        <f t="shared" ca="1" si="654"/>
        <v>33</v>
      </c>
      <c r="B13966" t="str">
        <v>00013965</v>
      </c>
      <c r="C13966" s="1">
        <f t="shared" ca="1" si="655"/>
        <v>45365</v>
      </c>
      <c r="D13966" s="4" t="str">
        <f t="shared" ca="1" si="656"/>
        <v>P005</v>
      </c>
      <c r="E13966" t="str">
        <f ca="1">_xlfn.XLOOKUP(D13966, Table1[ProductID], Table1[Product Name])</f>
        <v>Smartwatch</v>
      </c>
      <c r="F13966" t="str">
        <f ca="1">_xlfn.XLOOKUP(D13966, Table1[ProductID], Table1[Category])</f>
        <v>Electronics</v>
      </c>
      <c r="G13966">
        <f ca="1">_xlfn.XLOOKUP(D13966, Table1[ProductID], Table1[List Price (USD)])</f>
        <v>1410.57</v>
      </c>
      <c r="H13966">
        <f ca="1">A13966*G13966</f>
        <v>46548.81</v>
      </c>
    </row>
    <row r="13967" spans="1:8" x14ac:dyDescent="0.3">
      <c r="A13967">
        <f t="shared" ca="1" si="654"/>
        <v>50</v>
      </c>
      <c r="B13967" t="str">
        <v>00013966</v>
      </c>
      <c r="C13967" s="1">
        <f t="shared" ca="1" si="655"/>
        <v>44743</v>
      </c>
      <c r="D13967" s="4" t="str">
        <f t="shared" ca="1" si="656"/>
        <v>P044</v>
      </c>
      <c r="E13967" t="str">
        <f ca="1">_xlfn.XLOOKUP(D13967, Table1[ProductID], Table1[Product Name])</f>
        <v>Tennis Racket</v>
      </c>
      <c r="F13967" t="str">
        <f ca="1">_xlfn.XLOOKUP(D13967, Table1[ProductID], Table1[Category])</f>
        <v>Sports Equipment</v>
      </c>
      <c r="G13967">
        <f ca="1">_xlfn.XLOOKUP(D13967, Table1[ProductID], Table1[List Price (USD)])</f>
        <v>491.77</v>
      </c>
      <c r="H13967">
        <f ca="1">A13967*G13967</f>
        <v>24588.5</v>
      </c>
    </row>
    <row r="13968" spans="1:8" x14ac:dyDescent="0.3">
      <c r="A13968">
        <f t="shared" ca="1" si="654"/>
        <v>33</v>
      </c>
      <c r="B13968" t="str">
        <v>00013967</v>
      </c>
      <c r="C13968" s="1">
        <f t="shared" ca="1" si="655"/>
        <v>45594</v>
      </c>
      <c r="D13968" s="4" t="str">
        <f t="shared" ca="1" si="656"/>
        <v>P009</v>
      </c>
      <c r="E13968" t="str">
        <f ca="1">_xlfn.XLOOKUP(D13968, Table1[ProductID], Table1[Product Name])</f>
        <v>Mouse</v>
      </c>
      <c r="F13968" t="str">
        <f ca="1">_xlfn.XLOOKUP(D13968, Table1[ProductID], Table1[Category])</f>
        <v>Electronics</v>
      </c>
      <c r="G13968">
        <f ca="1">_xlfn.XLOOKUP(D13968, Table1[ProductID], Table1[List Price (USD)])</f>
        <v>1034.53</v>
      </c>
      <c r="H13968">
        <f ca="1">A13968*G13968</f>
        <v>34139.49</v>
      </c>
    </row>
    <row r="13969" spans="1:8" x14ac:dyDescent="0.3">
      <c r="A13969">
        <f t="shared" ca="1" si="654"/>
        <v>63</v>
      </c>
      <c r="B13969" t="str">
        <v>00013968</v>
      </c>
      <c r="C13969" s="1">
        <f t="shared" ca="1" si="655"/>
        <v>45767</v>
      </c>
      <c r="D13969" s="4" t="str">
        <f t="shared" ca="1" si="656"/>
        <v>P050</v>
      </c>
      <c r="E13969" t="str">
        <f ca="1">_xlfn.XLOOKUP(D13969, Table1[ProductID], Table1[Product Name])</f>
        <v>Resistance Bands</v>
      </c>
      <c r="F13969" t="str">
        <f ca="1">_xlfn.XLOOKUP(D13969, Table1[ProductID], Table1[Category])</f>
        <v>Sports Equipment</v>
      </c>
      <c r="G13969">
        <f ca="1">_xlfn.XLOOKUP(D13969, Table1[ProductID], Table1[List Price (USD)])</f>
        <v>846.13</v>
      </c>
      <c r="H13969">
        <f ca="1">A13969*G13969</f>
        <v>53306.19</v>
      </c>
    </row>
    <row r="13970" spans="1:8" x14ac:dyDescent="0.3">
      <c r="A13970">
        <f t="shared" ca="1" si="654"/>
        <v>63</v>
      </c>
      <c r="B13970" t="str">
        <v>00013969</v>
      </c>
      <c r="C13970" s="1">
        <f t="shared" ca="1" si="655"/>
        <v>45628</v>
      </c>
      <c r="D13970" s="4" t="str">
        <f t="shared" ca="1" si="656"/>
        <v>P045</v>
      </c>
      <c r="E13970" t="str">
        <f ca="1">_xlfn.XLOOKUP(D13970, Table1[ProductID], Table1[Product Name])</f>
        <v>Yoga Mat</v>
      </c>
      <c r="F13970" t="str">
        <f ca="1">_xlfn.XLOOKUP(D13970, Table1[ProductID], Table1[Category])</f>
        <v>Sports Equipment</v>
      </c>
      <c r="G13970">
        <f ca="1">_xlfn.XLOOKUP(D13970, Table1[ProductID], Table1[List Price (USD)])</f>
        <v>624.37</v>
      </c>
      <c r="H13970">
        <f ca="1">A13970*G13970</f>
        <v>39335.31</v>
      </c>
    </row>
    <row r="13971" spans="1:8" x14ac:dyDescent="0.3">
      <c r="A13971">
        <f t="shared" ca="1" si="654"/>
        <v>53</v>
      </c>
      <c r="B13971" t="str">
        <v>00013970</v>
      </c>
      <c r="C13971" s="1">
        <f t="shared" ca="1" si="655"/>
        <v>45456</v>
      </c>
      <c r="D13971" s="4" t="str">
        <f t="shared" ca="1" si="656"/>
        <v>P037</v>
      </c>
      <c r="E13971" t="str">
        <f ca="1">_xlfn.XLOOKUP(D13971, Table1[ProductID], Table1[Product Name])</f>
        <v>Blazer</v>
      </c>
      <c r="F13971" t="str">
        <f ca="1">_xlfn.XLOOKUP(D13971, Table1[ProductID], Table1[Category])</f>
        <v>Clothing</v>
      </c>
      <c r="G13971">
        <f ca="1">_xlfn.XLOOKUP(D13971, Table1[ProductID], Table1[List Price (USD)])</f>
        <v>215.1</v>
      </c>
      <c r="H13971">
        <f ca="1">A13971*G13971</f>
        <v>11400.3</v>
      </c>
    </row>
    <row r="13972" spans="1:8" x14ac:dyDescent="0.3">
      <c r="A13972">
        <f t="shared" ca="1" si="654"/>
        <v>53</v>
      </c>
      <c r="B13972" t="str">
        <v>00013971</v>
      </c>
      <c r="C13972" s="1">
        <f t="shared" ca="1" si="655"/>
        <v>45320</v>
      </c>
      <c r="D13972" s="4" t="str">
        <f t="shared" ca="1" si="656"/>
        <v>P013</v>
      </c>
      <c r="E13972" t="str">
        <f ca="1">_xlfn.XLOOKUP(D13972, Table1[ProductID], Table1[Product Name])</f>
        <v>Washing Machine</v>
      </c>
      <c r="F13972" t="str">
        <f ca="1">_xlfn.XLOOKUP(D13972, Table1[ProductID], Table1[Category])</f>
        <v>Home Appliances</v>
      </c>
      <c r="G13972">
        <f ca="1">_xlfn.XLOOKUP(D13972, Table1[ProductID], Table1[List Price (USD)])</f>
        <v>530.19000000000005</v>
      </c>
      <c r="H13972">
        <f ca="1">A13972*G13972</f>
        <v>28100.070000000003</v>
      </c>
    </row>
    <row r="13973" spans="1:8" x14ac:dyDescent="0.3">
      <c r="A13973">
        <f t="shared" ca="1" si="654"/>
        <v>45</v>
      </c>
      <c r="B13973" t="str">
        <v>00013972</v>
      </c>
      <c r="C13973" s="1">
        <f t="shared" ca="1" si="655"/>
        <v>45107</v>
      </c>
      <c r="D13973" s="4" t="str">
        <f t="shared" ca="1" si="656"/>
        <v>P005</v>
      </c>
      <c r="E13973" t="str">
        <f ca="1">_xlfn.XLOOKUP(D13973, Table1[ProductID], Table1[Product Name])</f>
        <v>Smartwatch</v>
      </c>
      <c r="F13973" t="str">
        <f ca="1">_xlfn.XLOOKUP(D13973, Table1[ProductID], Table1[Category])</f>
        <v>Electronics</v>
      </c>
      <c r="G13973">
        <f ca="1">_xlfn.XLOOKUP(D13973, Table1[ProductID], Table1[List Price (USD)])</f>
        <v>1410.57</v>
      </c>
      <c r="H13973">
        <f ca="1">A13973*G13973</f>
        <v>63475.649999999994</v>
      </c>
    </row>
    <row r="13974" spans="1:8" x14ac:dyDescent="0.3">
      <c r="A13974">
        <f t="shared" ca="1" si="654"/>
        <v>47</v>
      </c>
      <c r="B13974" t="str">
        <v>00013973</v>
      </c>
      <c r="C13974" s="1">
        <f t="shared" ca="1" si="655"/>
        <v>44704</v>
      </c>
      <c r="D13974" s="4" t="str">
        <f t="shared" ca="1" si="656"/>
        <v>P039</v>
      </c>
      <c r="E13974" t="str">
        <f ca="1">_xlfn.XLOOKUP(D13974, Table1[ProductID], Table1[Product Name])</f>
        <v>Boots</v>
      </c>
      <c r="F13974" t="str">
        <f ca="1">_xlfn.XLOOKUP(D13974, Table1[ProductID], Table1[Category])</f>
        <v>Clothing</v>
      </c>
      <c r="G13974">
        <f ca="1">_xlfn.XLOOKUP(D13974, Table1[ProductID], Table1[List Price (USD)])</f>
        <v>58.97</v>
      </c>
      <c r="H13974">
        <f ca="1">A13974*G13974</f>
        <v>2771.59</v>
      </c>
    </row>
    <row r="13975" spans="1:8" x14ac:dyDescent="0.3">
      <c r="A13975">
        <f t="shared" ca="1" si="654"/>
        <v>49</v>
      </c>
      <c r="B13975" t="str">
        <v>00013974</v>
      </c>
      <c r="C13975" s="1">
        <f t="shared" ca="1" si="655"/>
        <v>45306</v>
      </c>
      <c r="D13975" s="4" t="str">
        <f t="shared" ca="1" si="656"/>
        <v>P027</v>
      </c>
      <c r="E13975" t="str">
        <f ca="1">_xlfn.XLOOKUP(D13975, Table1[ProductID], Table1[Product Name])</f>
        <v>TV Stand</v>
      </c>
      <c r="F13975" t="str">
        <f ca="1">_xlfn.XLOOKUP(D13975, Table1[ProductID], Table1[Category])</f>
        <v>Furniture</v>
      </c>
      <c r="G13975">
        <f ca="1">_xlfn.XLOOKUP(D13975, Table1[ProductID], Table1[List Price (USD)])</f>
        <v>1869.27</v>
      </c>
      <c r="H13975">
        <f ca="1">A13975*G13975</f>
        <v>91594.23</v>
      </c>
    </row>
    <row r="13976" spans="1:8" x14ac:dyDescent="0.3">
      <c r="A13976">
        <f t="shared" ca="1" si="654"/>
        <v>54</v>
      </c>
      <c r="B13976" t="str">
        <v>00013975</v>
      </c>
      <c r="C13976" s="1">
        <f t="shared" ca="1" si="655"/>
        <v>45088</v>
      </c>
      <c r="D13976" s="4" t="str">
        <f t="shared" ca="1" si="656"/>
        <v>P023</v>
      </c>
      <c r="E13976" t="str">
        <f ca="1">_xlfn.XLOOKUP(D13976, Table1[ProductID], Table1[Product Name])</f>
        <v>Bed Frame</v>
      </c>
      <c r="F13976" t="str">
        <f ca="1">_xlfn.XLOOKUP(D13976, Table1[ProductID], Table1[Category])</f>
        <v>Furniture</v>
      </c>
      <c r="G13976">
        <f ca="1">_xlfn.XLOOKUP(D13976, Table1[ProductID], Table1[List Price (USD)])</f>
        <v>238.34</v>
      </c>
      <c r="H13976">
        <f ca="1">A13976*G13976</f>
        <v>12870.36</v>
      </c>
    </row>
    <row r="13977" spans="1:8" x14ac:dyDescent="0.3">
      <c r="A13977">
        <f t="shared" ca="1" si="654"/>
        <v>55</v>
      </c>
      <c r="B13977" t="str">
        <v>00013976</v>
      </c>
      <c r="C13977" s="1">
        <f t="shared" ca="1" si="655"/>
        <v>44667</v>
      </c>
      <c r="D13977" s="4" t="str">
        <f t="shared" ca="1" si="656"/>
        <v>P042</v>
      </c>
      <c r="E13977" t="str">
        <f ca="1">_xlfn.XLOOKUP(D13977, Table1[ProductID], Table1[Product Name])</f>
        <v>Dumbbells</v>
      </c>
      <c r="F13977" t="str">
        <f ca="1">_xlfn.XLOOKUP(D13977, Table1[ProductID], Table1[Category])</f>
        <v>Sports Equipment</v>
      </c>
      <c r="G13977">
        <f ca="1">_xlfn.XLOOKUP(D13977, Table1[ProductID], Table1[List Price (USD)])</f>
        <v>343.21</v>
      </c>
      <c r="H13977">
        <f ca="1">A13977*G13977</f>
        <v>18876.55</v>
      </c>
    </row>
    <row r="13978" spans="1:8" x14ac:dyDescent="0.3">
      <c r="A13978">
        <f t="shared" ca="1" si="654"/>
        <v>43</v>
      </c>
      <c r="B13978" t="str">
        <v>00013977</v>
      </c>
      <c r="C13978" s="1">
        <f t="shared" ca="1" si="655"/>
        <v>44620</v>
      </c>
      <c r="D13978" s="4" t="str">
        <f t="shared" ca="1" si="656"/>
        <v>P039</v>
      </c>
      <c r="E13978" t="str">
        <f ca="1">_xlfn.XLOOKUP(D13978, Table1[ProductID], Table1[Product Name])</f>
        <v>Boots</v>
      </c>
      <c r="F13978" t="str">
        <f ca="1">_xlfn.XLOOKUP(D13978, Table1[ProductID], Table1[Category])</f>
        <v>Clothing</v>
      </c>
      <c r="G13978">
        <f ca="1">_xlfn.XLOOKUP(D13978, Table1[ProductID], Table1[List Price (USD)])</f>
        <v>58.97</v>
      </c>
      <c r="H13978">
        <f ca="1">A13978*G13978</f>
        <v>2535.71</v>
      </c>
    </row>
    <row r="13979" spans="1:8" x14ac:dyDescent="0.3">
      <c r="A13979">
        <f t="shared" ca="1" si="654"/>
        <v>49</v>
      </c>
      <c r="B13979" t="str">
        <v>00013978</v>
      </c>
      <c r="C13979" s="1">
        <f t="shared" ca="1" si="655"/>
        <v>45901</v>
      </c>
      <c r="D13979" s="4" t="str">
        <f t="shared" ca="1" si="656"/>
        <v>P028</v>
      </c>
      <c r="E13979" t="str">
        <f ca="1">_xlfn.XLOOKUP(D13979, Table1[ProductID], Table1[Product Name])</f>
        <v>Dresser</v>
      </c>
      <c r="F13979" t="str">
        <f ca="1">_xlfn.XLOOKUP(D13979, Table1[ProductID], Table1[Category])</f>
        <v>Furniture</v>
      </c>
      <c r="G13979">
        <f ca="1">_xlfn.XLOOKUP(D13979, Table1[ProductID], Table1[List Price (USD)])</f>
        <v>1779.77</v>
      </c>
      <c r="H13979">
        <f ca="1">A13979*G13979</f>
        <v>87208.73</v>
      </c>
    </row>
    <row r="13980" spans="1:8" x14ac:dyDescent="0.3">
      <c r="A13980">
        <f t="shared" ca="1" si="654"/>
        <v>54</v>
      </c>
      <c r="B13980" t="str">
        <v>00013979</v>
      </c>
      <c r="C13980" s="1">
        <f t="shared" ca="1" si="655"/>
        <v>45189</v>
      </c>
      <c r="D13980" s="4" t="str">
        <f t="shared" ca="1" si="656"/>
        <v>P023</v>
      </c>
      <c r="E13980" t="str">
        <f ca="1">_xlfn.XLOOKUP(D13980, Table1[ProductID], Table1[Product Name])</f>
        <v>Bed Frame</v>
      </c>
      <c r="F13980" t="str">
        <f ca="1">_xlfn.XLOOKUP(D13980, Table1[ProductID], Table1[Category])</f>
        <v>Furniture</v>
      </c>
      <c r="G13980">
        <f ca="1">_xlfn.XLOOKUP(D13980, Table1[ProductID], Table1[List Price (USD)])</f>
        <v>238.34</v>
      </c>
      <c r="H13980">
        <f ca="1">A13980*G13980</f>
        <v>12870.36</v>
      </c>
    </row>
    <row r="13981" spans="1:8" x14ac:dyDescent="0.3">
      <c r="A13981">
        <f t="shared" ca="1" si="654"/>
        <v>35</v>
      </c>
      <c r="B13981" t="str">
        <v>00013980</v>
      </c>
      <c r="C13981" s="1">
        <f t="shared" ca="1" si="655"/>
        <v>45302</v>
      </c>
      <c r="D13981" s="4" t="str">
        <f t="shared" ca="1" si="656"/>
        <v>P043</v>
      </c>
      <c r="E13981" t="str">
        <f ca="1">_xlfn.XLOOKUP(D13981, Table1[ProductID], Table1[Product Name])</f>
        <v>Basketball</v>
      </c>
      <c r="F13981" t="str">
        <f ca="1">_xlfn.XLOOKUP(D13981, Table1[ProductID], Table1[Category])</f>
        <v>Sports Equipment</v>
      </c>
      <c r="G13981">
        <f ca="1">_xlfn.XLOOKUP(D13981, Table1[ProductID], Table1[List Price (USD)])</f>
        <v>721</v>
      </c>
      <c r="H13981">
        <f ca="1">A13981*G13981</f>
        <v>25235</v>
      </c>
    </row>
    <row r="13982" spans="1:8" x14ac:dyDescent="0.3">
      <c r="A13982">
        <f t="shared" ca="1" si="654"/>
        <v>59</v>
      </c>
      <c r="B13982" t="str">
        <v>00013981</v>
      </c>
      <c r="C13982" s="1">
        <f t="shared" ca="1" si="655"/>
        <v>45246</v>
      </c>
      <c r="D13982" s="4" t="str">
        <f t="shared" ca="1" si="656"/>
        <v>P037</v>
      </c>
      <c r="E13982" t="str">
        <f ca="1">_xlfn.XLOOKUP(D13982, Table1[ProductID], Table1[Product Name])</f>
        <v>Blazer</v>
      </c>
      <c r="F13982" t="str">
        <f ca="1">_xlfn.XLOOKUP(D13982, Table1[ProductID], Table1[Category])</f>
        <v>Clothing</v>
      </c>
      <c r="G13982">
        <f ca="1">_xlfn.XLOOKUP(D13982, Table1[ProductID], Table1[List Price (USD)])</f>
        <v>215.1</v>
      </c>
      <c r="H13982">
        <f ca="1">A13982*G13982</f>
        <v>12690.9</v>
      </c>
    </row>
    <row r="13983" spans="1:8" x14ac:dyDescent="0.3">
      <c r="A13983">
        <f t="shared" ca="1" si="654"/>
        <v>49</v>
      </c>
      <c r="B13983" t="str">
        <v>00013982</v>
      </c>
      <c r="C13983" s="1">
        <f t="shared" ca="1" si="655"/>
        <v>45671</v>
      </c>
      <c r="D13983" s="4" t="str">
        <f t="shared" ca="1" si="656"/>
        <v>P006</v>
      </c>
      <c r="E13983" t="str">
        <f ca="1">_xlfn.XLOOKUP(D13983, Table1[ProductID], Table1[Product Name])</f>
        <v>Gaming Console</v>
      </c>
      <c r="F13983" t="str">
        <f ca="1">_xlfn.XLOOKUP(D13983, Table1[ProductID], Table1[Category])</f>
        <v>Electronics</v>
      </c>
      <c r="G13983">
        <f ca="1">_xlfn.XLOOKUP(D13983, Table1[ProductID], Table1[List Price (USD)])</f>
        <v>1803.36</v>
      </c>
      <c r="H13983">
        <f ca="1">A13983*G13983</f>
        <v>88364.64</v>
      </c>
    </row>
    <row r="13984" spans="1:8" x14ac:dyDescent="0.3">
      <c r="A13984">
        <f t="shared" ca="1" si="654"/>
        <v>61</v>
      </c>
      <c r="B13984" t="str">
        <v>00013983</v>
      </c>
      <c r="C13984" s="1">
        <f t="shared" ca="1" si="655"/>
        <v>44967</v>
      </c>
      <c r="D13984" s="4" t="str">
        <f t="shared" ca="1" si="656"/>
        <v>P028</v>
      </c>
      <c r="E13984" t="str">
        <f ca="1">_xlfn.XLOOKUP(D13984, Table1[ProductID], Table1[Product Name])</f>
        <v>Dresser</v>
      </c>
      <c r="F13984" t="str">
        <f ca="1">_xlfn.XLOOKUP(D13984, Table1[ProductID], Table1[Category])</f>
        <v>Furniture</v>
      </c>
      <c r="G13984">
        <f ca="1">_xlfn.XLOOKUP(D13984, Table1[ProductID], Table1[List Price (USD)])</f>
        <v>1779.77</v>
      </c>
      <c r="H13984">
        <f ca="1">A13984*G13984</f>
        <v>108565.97</v>
      </c>
    </row>
    <row r="13985" spans="1:8" x14ac:dyDescent="0.3">
      <c r="A13985">
        <f t="shared" ca="1" si="654"/>
        <v>51</v>
      </c>
      <c r="B13985" t="str">
        <v>00013984</v>
      </c>
      <c r="C13985" s="1">
        <f t="shared" ca="1" si="655"/>
        <v>45920</v>
      </c>
      <c r="D13985" s="4" t="str">
        <f t="shared" ca="1" si="656"/>
        <v>P007</v>
      </c>
      <c r="E13985" t="str">
        <f ca="1">_xlfn.XLOOKUP(D13985, Table1[ProductID], Table1[Product Name])</f>
        <v>Monitor</v>
      </c>
      <c r="F13985" t="str">
        <f ca="1">_xlfn.XLOOKUP(D13985, Table1[ProductID], Table1[Category])</f>
        <v>Electronics</v>
      </c>
      <c r="G13985">
        <f ca="1">_xlfn.XLOOKUP(D13985, Table1[ProductID], Table1[List Price (USD)])</f>
        <v>1453.7</v>
      </c>
      <c r="H13985">
        <f ca="1">A13985*G13985</f>
        <v>74138.7</v>
      </c>
    </row>
    <row r="13986" spans="1:8" x14ac:dyDescent="0.3">
      <c r="A13986">
        <f t="shared" ca="1" si="654"/>
        <v>58</v>
      </c>
      <c r="B13986" t="str">
        <v>00013985</v>
      </c>
      <c r="C13986" s="1">
        <f t="shared" ca="1" si="655"/>
        <v>45670</v>
      </c>
      <c r="D13986" s="4" t="str">
        <f t="shared" ca="1" si="656"/>
        <v>P046</v>
      </c>
      <c r="E13986" t="str">
        <f ca="1">_xlfn.XLOOKUP(D13986, Table1[ProductID], Table1[Product Name])</f>
        <v>Boxing Gloves</v>
      </c>
      <c r="F13986" t="str">
        <f ca="1">_xlfn.XLOOKUP(D13986, Table1[ProductID], Table1[Category])</f>
        <v>Sports Equipment</v>
      </c>
      <c r="G13986">
        <f ca="1">_xlfn.XLOOKUP(D13986, Table1[ProductID], Table1[List Price (USD)])</f>
        <v>984.67</v>
      </c>
      <c r="H13986">
        <f ca="1">A13986*G13986</f>
        <v>57110.86</v>
      </c>
    </row>
    <row r="13987" spans="1:8" x14ac:dyDescent="0.3">
      <c r="A13987">
        <f t="shared" ca="1" si="654"/>
        <v>44</v>
      </c>
      <c r="B13987" t="str">
        <v>00013986</v>
      </c>
      <c r="C13987" s="1">
        <f t="shared" ca="1" si="655"/>
        <v>45159</v>
      </c>
      <c r="D13987" s="4" t="str">
        <f t="shared" ca="1" si="656"/>
        <v>P034</v>
      </c>
      <c r="E13987" t="str">
        <f ca="1">_xlfn.XLOOKUP(D13987, Table1[ProductID], Table1[Product Name])</f>
        <v>Sneakers</v>
      </c>
      <c r="F13987" t="str">
        <f ca="1">_xlfn.XLOOKUP(D13987, Table1[ProductID], Table1[Category])</f>
        <v>Clothing</v>
      </c>
      <c r="G13987">
        <f ca="1">_xlfn.XLOOKUP(D13987, Table1[ProductID], Table1[List Price (USD)])</f>
        <v>104.25</v>
      </c>
      <c r="H13987">
        <f ca="1">A13987*G13987</f>
        <v>4587</v>
      </c>
    </row>
    <row r="13988" spans="1:8" x14ac:dyDescent="0.3">
      <c r="A13988">
        <f t="shared" ca="1" si="654"/>
        <v>70</v>
      </c>
      <c r="B13988" t="str">
        <v>00013987</v>
      </c>
      <c r="C13988" s="1">
        <f t="shared" ca="1" si="655"/>
        <v>45125</v>
      </c>
      <c r="D13988" s="4" t="str">
        <f t="shared" ca="1" si="656"/>
        <v>P014</v>
      </c>
      <c r="E13988" t="str">
        <f ca="1">_xlfn.XLOOKUP(D13988, Table1[ProductID], Table1[Product Name])</f>
        <v>Air Conditioner</v>
      </c>
      <c r="F13988" t="str">
        <f ca="1">_xlfn.XLOOKUP(D13988, Table1[ProductID], Table1[Category])</f>
        <v>Home Appliances</v>
      </c>
      <c r="G13988">
        <f ca="1">_xlfn.XLOOKUP(D13988, Table1[ProductID], Table1[List Price (USD)])</f>
        <v>1217.68</v>
      </c>
      <c r="H13988">
        <f ca="1">A13988*G13988</f>
        <v>85237.6</v>
      </c>
    </row>
    <row r="13989" spans="1:8" x14ac:dyDescent="0.3">
      <c r="A13989">
        <f t="shared" ca="1" si="654"/>
        <v>45</v>
      </c>
      <c r="B13989" t="str">
        <v>00013988</v>
      </c>
      <c r="C13989" s="1">
        <f t="shared" ca="1" si="655"/>
        <v>45416</v>
      </c>
      <c r="D13989" s="4" t="str">
        <f t="shared" ca="1" si="656"/>
        <v>P031</v>
      </c>
      <c r="E13989" t="str">
        <f ca="1">_xlfn.XLOOKUP(D13989, Table1[ProductID], Table1[Product Name])</f>
        <v>Jeans</v>
      </c>
      <c r="F13989" t="str">
        <f ca="1">_xlfn.XLOOKUP(D13989, Table1[ProductID], Table1[Category])</f>
        <v>Clothing</v>
      </c>
      <c r="G13989">
        <f ca="1">_xlfn.XLOOKUP(D13989, Table1[ProductID], Table1[List Price (USD)])</f>
        <v>181.23</v>
      </c>
      <c r="H13989">
        <f ca="1">A13989*G13989</f>
        <v>8155.3499999999995</v>
      </c>
    </row>
    <row r="13990" spans="1:8" x14ac:dyDescent="0.3">
      <c r="A13990">
        <f t="shared" ca="1" si="654"/>
        <v>43</v>
      </c>
      <c r="B13990" t="str">
        <v>00013989</v>
      </c>
      <c r="C13990" s="1">
        <f t="shared" ca="1" si="655"/>
        <v>45321</v>
      </c>
      <c r="D13990" s="4" t="str">
        <f t="shared" ca="1" si="656"/>
        <v>P033</v>
      </c>
      <c r="E13990" t="str">
        <f ca="1">_xlfn.XLOOKUP(D13990, Table1[ProductID], Table1[Product Name])</f>
        <v>T-Shirt</v>
      </c>
      <c r="F13990" t="str">
        <f ca="1">_xlfn.XLOOKUP(D13990, Table1[ProductID], Table1[Category])</f>
        <v>Clothing</v>
      </c>
      <c r="G13990">
        <f ca="1">_xlfn.XLOOKUP(D13990, Table1[ProductID], Table1[List Price (USD)])</f>
        <v>246.17</v>
      </c>
      <c r="H13990">
        <f ca="1">A13990*G13990</f>
        <v>10585.31</v>
      </c>
    </row>
    <row r="13991" spans="1:8" x14ac:dyDescent="0.3">
      <c r="A13991">
        <f t="shared" ca="1" si="654"/>
        <v>43</v>
      </c>
      <c r="B13991" t="str">
        <v>00013990</v>
      </c>
      <c r="C13991" s="1">
        <f t="shared" ca="1" si="655"/>
        <v>44700</v>
      </c>
      <c r="D13991" s="4" t="str">
        <f t="shared" ca="1" si="656"/>
        <v>P049</v>
      </c>
      <c r="E13991" t="str">
        <f ca="1">_xlfn.XLOOKUP(D13991, Table1[ProductID], Table1[Product Name])</f>
        <v>Bicycle</v>
      </c>
      <c r="F13991" t="str">
        <f ca="1">_xlfn.XLOOKUP(D13991, Table1[ProductID], Table1[Category])</f>
        <v>Sports Equipment</v>
      </c>
      <c r="G13991">
        <f ca="1">_xlfn.XLOOKUP(D13991, Table1[ProductID], Table1[List Price (USD)])</f>
        <v>484.37</v>
      </c>
      <c r="H13991">
        <f ca="1">A13991*G13991</f>
        <v>20827.91</v>
      </c>
    </row>
    <row r="13992" spans="1:8" x14ac:dyDescent="0.3">
      <c r="A13992">
        <f t="shared" ca="1" si="654"/>
        <v>46</v>
      </c>
      <c r="B13992" t="str">
        <v>00013991</v>
      </c>
      <c r="C13992" s="1">
        <f t="shared" ca="1" si="655"/>
        <v>44931</v>
      </c>
      <c r="D13992" s="4" t="str">
        <f t="shared" ca="1" si="656"/>
        <v>P038</v>
      </c>
      <c r="E13992" t="str">
        <f ca="1">_xlfn.XLOOKUP(D13992, Table1[ProductID], Table1[Product Name])</f>
        <v>Skirt</v>
      </c>
      <c r="F13992" t="str">
        <f ca="1">_xlfn.XLOOKUP(D13992, Table1[ProductID], Table1[Category])</f>
        <v>Clothing</v>
      </c>
      <c r="G13992">
        <f ca="1">_xlfn.XLOOKUP(D13992, Table1[ProductID], Table1[List Price (USD)])</f>
        <v>77.53</v>
      </c>
      <c r="H13992">
        <f ca="1">A13992*G13992</f>
        <v>3566.38</v>
      </c>
    </row>
    <row r="13993" spans="1:8" x14ac:dyDescent="0.3">
      <c r="A13993">
        <f t="shared" ca="1" si="654"/>
        <v>26</v>
      </c>
      <c r="B13993" t="str">
        <v>00013992</v>
      </c>
      <c r="C13993" s="1">
        <f t="shared" ca="1" si="655"/>
        <v>44757</v>
      </c>
      <c r="D13993" s="4" t="str">
        <f t="shared" ca="1" si="656"/>
        <v>P007</v>
      </c>
      <c r="E13993" t="str">
        <f ca="1">_xlfn.XLOOKUP(D13993, Table1[ProductID], Table1[Product Name])</f>
        <v>Monitor</v>
      </c>
      <c r="F13993" t="str">
        <f ca="1">_xlfn.XLOOKUP(D13993, Table1[ProductID], Table1[Category])</f>
        <v>Electronics</v>
      </c>
      <c r="G13993">
        <f ca="1">_xlfn.XLOOKUP(D13993, Table1[ProductID], Table1[List Price (USD)])</f>
        <v>1453.7</v>
      </c>
      <c r="H13993">
        <f ca="1">A13993*G13993</f>
        <v>37796.200000000004</v>
      </c>
    </row>
    <row r="13994" spans="1:8" x14ac:dyDescent="0.3">
      <c r="A13994">
        <f t="shared" ca="1" si="654"/>
        <v>65</v>
      </c>
      <c r="B13994" t="str">
        <v>00013993</v>
      </c>
      <c r="C13994" s="1">
        <f t="shared" ca="1" si="655"/>
        <v>45199</v>
      </c>
      <c r="D13994" s="4" t="str">
        <f t="shared" ca="1" si="656"/>
        <v>P035</v>
      </c>
      <c r="E13994" t="str">
        <f ca="1">_xlfn.XLOOKUP(D13994, Table1[ProductID], Table1[Product Name])</f>
        <v>Dress</v>
      </c>
      <c r="F13994" t="str">
        <f ca="1">_xlfn.XLOOKUP(D13994, Table1[ProductID], Table1[Category])</f>
        <v>Clothing</v>
      </c>
      <c r="G13994">
        <f ca="1">_xlfn.XLOOKUP(D13994, Table1[ProductID], Table1[List Price (USD)])</f>
        <v>222.95</v>
      </c>
      <c r="H13994">
        <f ca="1">A13994*G13994</f>
        <v>14491.75</v>
      </c>
    </row>
    <row r="13995" spans="1:8" x14ac:dyDescent="0.3">
      <c r="A13995">
        <f t="shared" ca="1" si="654"/>
        <v>42</v>
      </c>
      <c r="B13995" t="str">
        <v>00013994</v>
      </c>
      <c r="C13995" s="1">
        <f t="shared" ca="1" si="655"/>
        <v>45457</v>
      </c>
      <c r="D13995" s="4" t="str">
        <f t="shared" ca="1" si="656"/>
        <v>P041</v>
      </c>
      <c r="E13995" t="str">
        <f ca="1">_xlfn.XLOOKUP(D13995, Table1[ProductID], Table1[Product Name])</f>
        <v>Treadmill</v>
      </c>
      <c r="F13995" t="str">
        <f ca="1">_xlfn.XLOOKUP(D13995, Table1[ProductID], Table1[Category])</f>
        <v>Sports Equipment</v>
      </c>
      <c r="G13995">
        <f ca="1">_xlfn.XLOOKUP(D13995, Table1[ProductID], Table1[List Price (USD)])</f>
        <v>465.55</v>
      </c>
      <c r="H13995">
        <f ca="1">A13995*G13995</f>
        <v>19553.100000000002</v>
      </c>
    </row>
    <row r="13996" spans="1:8" x14ac:dyDescent="0.3">
      <c r="A13996">
        <f t="shared" ca="1" si="654"/>
        <v>26</v>
      </c>
      <c r="B13996" t="str">
        <v>00013995</v>
      </c>
      <c r="C13996" s="1">
        <f t="shared" ca="1" si="655"/>
        <v>45276</v>
      </c>
      <c r="D13996" s="4" t="str">
        <f t="shared" ca="1" si="656"/>
        <v>P023</v>
      </c>
      <c r="E13996" t="str">
        <f ca="1">_xlfn.XLOOKUP(D13996, Table1[ProductID], Table1[Product Name])</f>
        <v>Bed Frame</v>
      </c>
      <c r="F13996" t="str">
        <f ca="1">_xlfn.XLOOKUP(D13996, Table1[ProductID], Table1[Category])</f>
        <v>Furniture</v>
      </c>
      <c r="G13996">
        <f ca="1">_xlfn.XLOOKUP(D13996, Table1[ProductID], Table1[List Price (USD)])</f>
        <v>238.34</v>
      </c>
      <c r="H13996">
        <f ca="1">A13996*G13996</f>
        <v>6196.84</v>
      </c>
    </row>
    <row r="13997" spans="1:8" x14ac:dyDescent="0.3">
      <c r="A13997">
        <f t="shared" ca="1" si="654"/>
        <v>40</v>
      </c>
      <c r="B13997" t="str">
        <v>00013996</v>
      </c>
      <c r="C13997" s="1">
        <f t="shared" ca="1" si="655"/>
        <v>45338</v>
      </c>
      <c r="D13997" s="4" t="str">
        <f t="shared" ca="1" si="656"/>
        <v>P049</v>
      </c>
      <c r="E13997" t="str">
        <f ca="1">_xlfn.XLOOKUP(D13997, Table1[ProductID], Table1[Product Name])</f>
        <v>Bicycle</v>
      </c>
      <c r="F13997" t="str">
        <f ca="1">_xlfn.XLOOKUP(D13997, Table1[ProductID], Table1[Category])</f>
        <v>Sports Equipment</v>
      </c>
      <c r="G13997">
        <f ca="1">_xlfn.XLOOKUP(D13997, Table1[ProductID], Table1[List Price (USD)])</f>
        <v>484.37</v>
      </c>
      <c r="H13997">
        <f ca="1">A13997*G13997</f>
        <v>19374.8</v>
      </c>
    </row>
    <row r="13998" spans="1:8" x14ac:dyDescent="0.3">
      <c r="A13998">
        <f t="shared" ca="1" si="654"/>
        <v>42</v>
      </c>
      <c r="B13998" t="str">
        <v>00013997</v>
      </c>
      <c r="C13998" s="1">
        <f t="shared" ca="1" si="655"/>
        <v>45195</v>
      </c>
      <c r="D13998" s="4" t="str">
        <f t="shared" ca="1" si="656"/>
        <v>P001</v>
      </c>
      <c r="E13998" t="str">
        <f ca="1">_xlfn.XLOOKUP(D13998, Table1[ProductID], Table1[Product Name])</f>
        <v>Laptop</v>
      </c>
      <c r="F13998" t="str">
        <f ca="1">_xlfn.XLOOKUP(D13998, Table1[ProductID], Table1[Category])</f>
        <v>Electronics</v>
      </c>
      <c r="G13998">
        <f ca="1">_xlfn.XLOOKUP(D13998, Table1[ProductID], Table1[List Price (USD)])</f>
        <v>1914.58</v>
      </c>
      <c r="H13998">
        <f ca="1">A13998*G13998</f>
        <v>80412.36</v>
      </c>
    </row>
    <row r="13999" spans="1:8" x14ac:dyDescent="0.3">
      <c r="A13999">
        <f t="shared" ca="1" si="654"/>
        <v>41</v>
      </c>
      <c r="B13999" t="str">
        <v>00013998</v>
      </c>
      <c r="C13999" s="1">
        <f t="shared" ca="1" si="655"/>
        <v>45247</v>
      </c>
      <c r="D13999" s="4" t="str">
        <f t="shared" ca="1" si="656"/>
        <v>P019</v>
      </c>
      <c r="E13999" t="str">
        <f ca="1">_xlfn.XLOOKUP(D13999, Table1[ProductID], Table1[Product Name])</f>
        <v>Coffee Maker</v>
      </c>
      <c r="F13999" t="str">
        <f ca="1">_xlfn.XLOOKUP(D13999, Table1[ProductID], Table1[Category])</f>
        <v>Home Appliances</v>
      </c>
      <c r="G13999">
        <f ca="1">_xlfn.XLOOKUP(D13999, Table1[ProductID], Table1[List Price (USD)])</f>
        <v>174.36</v>
      </c>
      <c r="H13999">
        <f ca="1">A13999*G13999</f>
        <v>7148.76</v>
      </c>
    </row>
    <row r="14000" spans="1:8" x14ac:dyDescent="0.3">
      <c r="A14000">
        <f t="shared" ca="1" si="654"/>
        <v>55</v>
      </c>
      <c r="B14000" t="str">
        <v>00013999</v>
      </c>
      <c r="C14000" s="1">
        <f t="shared" ca="1" si="655"/>
        <v>45716</v>
      </c>
      <c r="D14000" s="4" t="str">
        <f t="shared" ca="1" si="656"/>
        <v>P011</v>
      </c>
      <c r="E14000" t="str">
        <f ca="1">_xlfn.XLOOKUP(D14000, Table1[ProductID], Table1[Product Name])</f>
        <v>Refrigerator</v>
      </c>
      <c r="F14000" t="str">
        <f ca="1">_xlfn.XLOOKUP(D14000, Table1[ProductID], Table1[Category])</f>
        <v>Home Appliances</v>
      </c>
      <c r="G14000">
        <f ca="1">_xlfn.XLOOKUP(D14000, Table1[ProductID], Table1[List Price (USD)])</f>
        <v>794.07</v>
      </c>
      <c r="H14000">
        <f ca="1">A14000*G14000</f>
        <v>43673.850000000006</v>
      </c>
    </row>
    <row r="14001" spans="1:8" x14ac:dyDescent="0.3">
      <c r="A14001">
        <f t="shared" ca="1" si="654"/>
        <v>43</v>
      </c>
      <c r="B14001" t="str">
        <v>00014000</v>
      </c>
      <c r="C14001" s="1">
        <f t="shared" ca="1" si="655"/>
        <v>45046</v>
      </c>
      <c r="D14001" s="4" t="str">
        <f t="shared" ca="1" si="656"/>
        <v>P041</v>
      </c>
      <c r="E14001" t="str">
        <f ca="1">_xlfn.XLOOKUP(D14001, Table1[ProductID], Table1[Product Name])</f>
        <v>Treadmill</v>
      </c>
      <c r="F14001" t="str">
        <f ca="1">_xlfn.XLOOKUP(D14001, Table1[ProductID], Table1[Category])</f>
        <v>Sports Equipment</v>
      </c>
      <c r="G14001">
        <f ca="1">_xlfn.XLOOKUP(D14001, Table1[ProductID], Table1[List Price (USD)])</f>
        <v>465.55</v>
      </c>
      <c r="H14001">
        <f ca="1">A14001*G14001</f>
        <v>20018.650000000001</v>
      </c>
    </row>
    <row r="14002" spans="1:8" x14ac:dyDescent="0.3">
      <c r="A14002">
        <f t="shared" ca="1" si="654"/>
        <v>52</v>
      </c>
      <c r="B14002" t="str">
        <v>00014001</v>
      </c>
      <c r="C14002" s="1">
        <f t="shared" ca="1" si="655"/>
        <v>45524</v>
      </c>
      <c r="D14002" s="4" t="str">
        <f t="shared" ca="1" si="656"/>
        <v>P033</v>
      </c>
      <c r="E14002" t="str">
        <f ca="1">_xlfn.XLOOKUP(D14002, Table1[ProductID], Table1[Product Name])</f>
        <v>T-Shirt</v>
      </c>
      <c r="F14002" t="str">
        <f ca="1">_xlfn.XLOOKUP(D14002, Table1[ProductID], Table1[Category])</f>
        <v>Clothing</v>
      </c>
      <c r="G14002">
        <f ca="1">_xlfn.XLOOKUP(D14002, Table1[ProductID], Table1[List Price (USD)])</f>
        <v>246.17</v>
      </c>
      <c r="H14002">
        <f ca="1">A14002*G14002</f>
        <v>12800.84</v>
      </c>
    </row>
    <row r="14003" spans="1:8" x14ac:dyDescent="0.3">
      <c r="A14003">
        <f t="shared" ca="1" si="654"/>
        <v>60</v>
      </c>
      <c r="B14003" t="str">
        <v>00014002</v>
      </c>
      <c r="C14003" s="1">
        <f t="shared" ca="1" si="655"/>
        <v>44880</v>
      </c>
      <c r="D14003" s="4" t="str">
        <f t="shared" ca="1" si="656"/>
        <v>P016</v>
      </c>
      <c r="E14003" t="str">
        <f ca="1">_xlfn.XLOOKUP(D14003, Table1[ProductID], Table1[Product Name])</f>
        <v>Dishwasher</v>
      </c>
      <c r="F14003" t="str">
        <f ca="1">_xlfn.XLOOKUP(D14003, Table1[ProductID], Table1[Category])</f>
        <v>Home Appliances</v>
      </c>
      <c r="G14003">
        <f ca="1">_xlfn.XLOOKUP(D14003, Table1[ProductID], Table1[List Price (USD)])</f>
        <v>826.86</v>
      </c>
      <c r="H14003">
        <f ca="1">A14003*G14003</f>
        <v>49611.6</v>
      </c>
    </row>
    <row r="14004" spans="1:8" x14ac:dyDescent="0.3">
      <c r="A14004">
        <f t="shared" ca="1" si="654"/>
        <v>49</v>
      </c>
      <c r="B14004" t="str">
        <v>00014003</v>
      </c>
      <c r="C14004" s="1">
        <f t="shared" ca="1" si="655"/>
        <v>45005</v>
      </c>
      <c r="D14004" s="4" t="str">
        <f t="shared" ca="1" si="656"/>
        <v>P010</v>
      </c>
      <c r="E14004" t="str">
        <f ca="1">_xlfn.XLOOKUP(D14004, Table1[ProductID], Table1[Product Name])</f>
        <v>Camera</v>
      </c>
      <c r="F14004" t="str">
        <f ca="1">_xlfn.XLOOKUP(D14004, Table1[ProductID], Table1[Category])</f>
        <v>Electronics</v>
      </c>
      <c r="G14004">
        <f ca="1">_xlfn.XLOOKUP(D14004, Table1[ProductID], Table1[List Price (USD)])</f>
        <v>1079.29</v>
      </c>
      <c r="H14004">
        <f ca="1">A14004*G14004</f>
        <v>52885.21</v>
      </c>
    </row>
    <row r="14005" spans="1:8" x14ac:dyDescent="0.3">
      <c r="A14005">
        <f t="shared" ca="1" si="654"/>
        <v>55</v>
      </c>
      <c r="B14005" t="str">
        <v>00014004</v>
      </c>
      <c r="C14005" s="1">
        <f t="shared" ca="1" si="655"/>
        <v>45863</v>
      </c>
      <c r="D14005" s="4" t="str">
        <f t="shared" ca="1" si="656"/>
        <v>P043</v>
      </c>
      <c r="E14005" t="str">
        <f ca="1">_xlfn.XLOOKUP(D14005, Table1[ProductID], Table1[Product Name])</f>
        <v>Basketball</v>
      </c>
      <c r="F14005" t="str">
        <f ca="1">_xlfn.XLOOKUP(D14005, Table1[ProductID], Table1[Category])</f>
        <v>Sports Equipment</v>
      </c>
      <c r="G14005">
        <f ca="1">_xlfn.XLOOKUP(D14005, Table1[ProductID], Table1[List Price (USD)])</f>
        <v>721</v>
      </c>
      <c r="H14005">
        <f ca="1">A14005*G14005</f>
        <v>39655</v>
      </c>
    </row>
    <row r="14006" spans="1:8" x14ac:dyDescent="0.3">
      <c r="A14006">
        <f t="shared" ca="1" si="654"/>
        <v>47</v>
      </c>
      <c r="B14006" t="str">
        <v>00014005</v>
      </c>
      <c r="C14006" s="1">
        <f t="shared" ca="1" si="655"/>
        <v>44831</v>
      </c>
      <c r="D14006" s="4" t="str">
        <f t="shared" ca="1" si="656"/>
        <v>P016</v>
      </c>
      <c r="E14006" t="str">
        <f ca="1">_xlfn.XLOOKUP(D14006, Table1[ProductID], Table1[Product Name])</f>
        <v>Dishwasher</v>
      </c>
      <c r="F14006" t="str">
        <f ca="1">_xlfn.XLOOKUP(D14006, Table1[ProductID], Table1[Category])</f>
        <v>Home Appliances</v>
      </c>
      <c r="G14006">
        <f ca="1">_xlfn.XLOOKUP(D14006, Table1[ProductID], Table1[List Price (USD)])</f>
        <v>826.86</v>
      </c>
      <c r="H14006">
        <f ca="1">A14006*G14006</f>
        <v>38862.42</v>
      </c>
    </row>
    <row r="14007" spans="1:8" x14ac:dyDescent="0.3">
      <c r="A14007">
        <f t="shared" ca="1" si="654"/>
        <v>37</v>
      </c>
      <c r="B14007" t="str">
        <v>00014006</v>
      </c>
      <c r="C14007" s="1">
        <f t="shared" ca="1" si="655"/>
        <v>45395</v>
      </c>
      <c r="D14007" s="4" t="str">
        <f t="shared" ca="1" si="656"/>
        <v>P004</v>
      </c>
      <c r="E14007" t="str">
        <f ca="1">_xlfn.XLOOKUP(D14007, Table1[ProductID], Table1[Product Name])</f>
        <v>Headphones</v>
      </c>
      <c r="F14007" t="str">
        <f ca="1">_xlfn.XLOOKUP(D14007, Table1[ProductID], Table1[Category])</f>
        <v>Electronics</v>
      </c>
      <c r="G14007">
        <f ca="1">_xlfn.XLOOKUP(D14007, Table1[ProductID], Table1[List Price (USD)])</f>
        <v>1446.91</v>
      </c>
      <c r="H14007">
        <f ca="1">A14007*G14007</f>
        <v>53535.670000000006</v>
      </c>
    </row>
    <row r="14008" spans="1:8" x14ac:dyDescent="0.3">
      <c r="A14008">
        <f t="shared" ca="1" si="654"/>
        <v>49</v>
      </c>
      <c r="B14008" t="str">
        <v>00014007</v>
      </c>
      <c r="C14008" s="1">
        <f t="shared" ca="1" si="655"/>
        <v>44818</v>
      </c>
      <c r="D14008" s="4" t="str">
        <f t="shared" ca="1" si="656"/>
        <v>P002</v>
      </c>
      <c r="E14008" t="str">
        <f ca="1">_xlfn.XLOOKUP(D14008, Table1[ProductID], Table1[Product Name])</f>
        <v>Smartphone</v>
      </c>
      <c r="F14008" t="str">
        <f ca="1">_xlfn.XLOOKUP(D14008, Table1[ProductID], Table1[Category])</f>
        <v>Electronics</v>
      </c>
      <c r="G14008">
        <f ca="1">_xlfn.XLOOKUP(D14008, Table1[ProductID], Table1[List Price (USD)])</f>
        <v>806.79</v>
      </c>
      <c r="H14008">
        <f ca="1">A14008*G14008</f>
        <v>39532.71</v>
      </c>
    </row>
    <row r="14009" spans="1:8" x14ac:dyDescent="0.3">
      <c r="A14009">
        <f t="shared" ca="1" si="654"/>
        <v>54</v>
      </c>
      <c r="B14009" t="str">
        <v>00014008</v>
      </c>
      <c r="C14009" s="1">
        <f t="shared" ca="1" si="655"/>
        <v>45727</v>
      </c>
      <c r="D14009" s="4" t="str">
        <f t="shared" ca="1" si="656"/>
        <v>P021</v>
      </c>
      <c r="E14009" t="str">
        <f ca="1">_xlfn.XLOOKUP(D14009, Table1[ProductID], Table1[Product Name])</f>
        <v>Sofa</v>
      </c>
      <c r="F14009" t="str">
        <f ca="1">_xlfn.XLOOKUP(D14009, Table1[ProductID], Table1[Category])</f>
        <v>Furniture</v>
      </c>
      <c r="G14009">
        <f ca="1">_xlfn.XLOOKUP(D14009, Table1[ProductID], Table1[List Price (USD)])</f>
        <v>603.75</v>
      </c>
      <c r="H14009">
        <f ca="1">A14009*G14009</f>
        <v>32602.5</v>
      </c>
    </row>
    <row r="14010" spans="1:8" x14ac:dyDescent="0.3">
      <c r="A14010">
        <f t="shared" ca="1" si="654"/>
        <v>51</v>
      </c>
      <c r="B14010" t="str">
        <v>00014009</v>
      </c>
      <c r="C14010" s="1">
        <f t="shared" ca="1" si="655"/>
        <v>44685</v>
      </c>
      <c r="D14010" s="4" t="str">
        <f t="shared" ca="1" si="656"/>
        <v>P017</v>
      </c>
      <c r="E14010" t="str">
        <f ca="1">_xlfn.XLOOKUP(D14010, Table1[ProductID], Table1[Product Name])</f>
        <v>Toaster</v>
      </c>
      <c r="F14010" t="str">
        <f ca="1">_xlfn.XLOOKUP(D14010, Table1[ProductID], Table1[Category])</f>
        <v>Home Appliances</v>
      </c>
      <c r="G14010">
        <f ca="1">_xlfn.XLOOKUP(D14010, Table1[ProductID], Table1[List Price (USD)])</f>
        <v>1398.73</v>
      </c>
      <c r="H14010">
        <f ca="1">A14010*G14010</f>
        <v>71335.23</v>
      </c>
    </row>
    <row r="14011" spans="1:8" x14ac:dyDescent="0.3">
      <c r="A14011">
        <f t="shared" ca="1" si="654"/>
        <v>48</v>
      </c>
      <c r="B14011" t="str">
        <v>00014010</v>
      </c>
      <c r="C14011" s="1">
        <f t="shared" ca="1" si="655"/>
        <v>45716</v>
      </c>
      <c r="D14011" s="4" t="str">
        <f t="shared" ca="1" si="656"/>
        <v>P004</v>
      </c>
      <c r="E14011" t="str">
        <f ca="1">_xlfn.XLOOKUP(D14011, Table1[ProductID], Table1[Product Name])</f>
        <v>Headphones</v>
      </c>
      <c r="F14011" t="str">
        <f ca="1">_xlfn.XLOOKUP(D14011, Table1[ProductID], Table1[Category])</f>
        <v>Electronics</v>
      </c>
      <c r="G14011">
        <f ca="1">_xlfn.XLOOKUP(D14011, Table1[ProductID], Table1[List Price (USD)])</f>
        <v>1446.91</v>
      </c>
      <c r="H14011">
        <f ca="1">A14011*G14011</f>
        <v>69451.680000000008</v>
      </c>
    </row>
    <row r="14012" spans="1:8" x14ac:dyDescent="0.3">
      <c r="A14012">
        <f t="shared" ca="1" si="654"/>
        <v>50</v>
      </c>
      <c r="B14012" t="str">
        <v>00014011</v>
      </c>
      <c r="C14012" s="1">
        <f t="shared" ca="1" si="655"/>
        <v>45240</v>
      </c>
      <c r="D14012" s="4" t="str">
        <f t="shared" ca="1" si="656"/>
        <v>P013</v>
      </c>
      <c r="E14012" t="str">
        <f ca="1">_xlfn.XLOOKUP(D14012, Table1[ProductID], Table1[Product Name])</f>
        <v>Washing Machine</v>
      </c>
      <c r="F14012" t="str">
        <f ca="1">_xlfn.XLOOKUP(D14012, Table1[ProductID], Table1[Category])</f>
        <v>Home Appliances</v>
      </c>
      <c r="G14012">
        <f ca="1">_xlfn.XLOOKUP(D14012, Table1[ProductID], Table1[List Price (USD)])</f>
        <v>530.19000000000005</v>
      </c>
      <c r="H14012">
        <f ca="1">A14012*G14012</f>
        <v>26509.500000000004</v>
      </c>
    </row>
    <row r="14013" spans="1:8" x14ac:dyDescent="0.3">
      <c r="A14013">
        <f t="shared" ca="1" si="654"/>
        <v>43</v>
      </c>
      <c r="B14013" t="str">
        <v>00014012</v>
      </c>
      <c r="C14013" s="1">
        <f t="shared" ca="1" si="655"/>
        <v>45906</v>
      </c>
      <c r="D14013" s="4" t="str">
        <f t="shared" ca="1" si="656"/>
        <v>P004</v>
      </c>
      <c r="E14013" t="str">
        <f ca="1">_xlfn.XLOOKUP(D14013, Table1[ProductID], Table1[Product Name])</f>
        <v>Headphones</v>
      </c>
      <c r="F14013" t="str">
        <f ca="1">_xlfn.XLOOKUP(D14013, Table1[ProductID], Table1[Category])</f>
        <v>Electronics</v>
      </c>
      <c r="G14013">
        <f ca="1">_xlfn.XLOOKUP(D14013, Table1[ProductID], Table1[List Price (USD)])</f>
        <v>1446.91</v>
      </c>
      <c r="H14013">
        <f ca="1">A14013*G14013</f>
        <v>62217.130000000005</v>
      </c>
    </row>
    <row r="14014" spans="1:8" x14ac:dyDescent="0.3">
      <c r="A14014">
        <f t="shared" ca="1" si="654"/>
        <v>68</v>
      </c>
      <c r="B14014" t="str">
        <v>00014013</v>
      </c>
      <c r="C14014" s="1">
        <f t="shared" ca="1" si="655"/>
        <v>44936</v>
      </c>
      <c r="D14014" s="4" t="str">
        <f t="shared" ca="1" si="656"/>
        <v>P023</v>
      </c>
      <c r="E14014" t="str">
        <f ca="1">_xlfn.XLOOKUP(D14014, Table1[ProductID], Table1[Product Name])</f>
        <v>Bed Frame</v>
      </c>
      <c r="F14014" t="str">
        <f ca="1">_xlfn.XLOOKUP(D14014, Table1[ProductID], Table1[Category])</f>
        <v>Furniture</v>
      </c>
      <c r="G14014">
        <f ca="1">_xlfn.XLOOKUP(D14014, Table1[ProductID], Table1[List Price (USD)])</f>
        <v>238.34</v>
      </c>
      <c r="H14014">
        <f ca="1">A14014*G14014</f>
        <v>16207.12</v>
      </c>
    </row>
    <row r="14015" spans="1:8" x14ac:dyDescent="0.3">
      <c r="A14015">
        <f t="shared" ca="1" si="654"/>
        <v>40</v>
      </c>
      <c r="B14015" t="str">
        <v>00014014</v>
      </c>
      <c r="C14015" s="1">
        <f t="shared" ca="1" si="655"/>
        <v>44630</v>
      </c>
      <c r="D14015" s="4" t="str">
        <f t="shared" ca="1" si="656"/>
        <v>P028</v>
      </c>
      <c r="E14015" t="str">
        <f ca="1">_xlfn.XLOOKUP(D14015, Table1[ProductID], Table1[Product Name])</f>
        <v>Dresser</v>
      </c>
      <c r="F14015" t="str">
        <f ca="1">_xlfn.XLOOKUP(D14015, Table1[ProductID], Table1[Category])</f>
        <v>Furniture</v>
      </c>
      <c r="G14015">
        <f ca="1">_xlfn.XLOOKUP(D14015, Table1[ProductID], Table1[List Price (USD)])</f>
        <v>1779.77</v>
      </c>
      <c r="H14015">
        <f ca="1">A14015*G14015</f>
        <v>71190.8</v>
      </c>
    </row>
    <row r="14016" spans="1:8" x14ac:dyDescent="0.3">
      <c r="A14016">
        <f t="shared" ca="1" si="654"/>
        <v>43</v>
      </c>
      <c r="B14016" t="str">
        <v>00014015</v>
      </c>
      <c r="C14016" s="1">
        <f t="shared" ca="1" si="655"/>
        <v>44937</v>
      </c>
      <c r="D14016" s="4" t="str">
        <f t="shared" ca="1" si="656"/>
        <v>P015</v>
      </c>
      <c r="E14016" t="str">
        <f ca="1">_xlfn.XLOOKUP(D14016, Table1[ProductID], Table1[Product Name])</f>
        <v>Vacuum Cleaner</v>
      </c>
      <c r="F14016" t="str">
        <f ca="1">_xlfn.XLOOKUP(D14016, Table1[ProductID], Table1[Category])</f>
        <v>Home Appliances</v>
      </c>
      <c r="G14016">
        <f ca="1">_xlfn.XLOOKUP(D14016, Table1[ProductID], Table1[List Price (USD)])</f>
        <v>574.41</v>
      </c>
      <c r="H14016">
        <f ca="1">A14016*G14016</f>
        <v>24699.629999999997</v>
      </c>
    </row>
    <row r="14017" spans="1:8" x14ac:dyDescent="0.3">
      <c r="A14017">
        <f t="shared" ca="1" si="654"/>
        <v>57</v>
      </c>
      <c r="B14017" t="str">
        <v>00014016</v>
      </c>
      <c r="C14017" s="1">
        <f t="shared" ca="1" si="655"/>
        <v>44740</v>
      </c>
      <c r="D14017" s="4" t="str">
        <f t="shared" ca="1" si="656"/>
        <v>P030</v>
      </c>
      <c r="E14017" t="str">
        <f ca="1">_xlfn.XLOOKUP(D14017, Table1[ProductID], Table1[Product Name])</f>
        <v>Coffee Table</v>
      </c>
      <c r="F14017" t="str">
        <f ca="1">_xlfn.XLOOKUP(D14017, Table1[ProductID], Table1[Category])</f>
        <v>Furniture</v>
      </c>
      <c r="G14017">
        <f ca="1">_xlfn.XLOOKUP(D14017, Table1[ProductID], Table1[List Price (USD)])</f>
        <v>1033.22</v>
      </c>
      <c r="H14017">
        <f ca="1">A14017*G14017</f>
        <v>58893.54</v>
      </c>
    </row>
    <row r="14018" spans="1:8" x14ac:dyDescent="0.3">
      <c r="A14018">
        <f t="shared" ca="1" si="654"/>
        <v>54</v>
      </c>
      <c r="B14018" t="str">
        <v>00014017</v>
      </c>
      <c r="C14018" s="1">
        <f t="shared" ca="1" si="655"/>
        <v>44746</v>
      </c>
      <c r="D14018" s="4" t="str">
        <f t="shared" ca="1" si="656"/>
        <v>P024</v>
      </c>
      <c r="E14018" t="str">
        <f ca="1">_xlfn.XLOOKUP(D14018, Table1[ProductID], Table1[Product Name])</f>
        <v>Bookshelf</v>
      </c>
      <c r="F14018" t="str">
        <f ca="1">_xlfn.XLOOKUP(D14018, Table1[ProductID], Table1[Category])</f>
        <v>Furniture</v>
      </c>
      <c r="G14018">
        <f ca="1">_xlfn.XLOOKUP(D14018, Table1[ProductID], Table1[List Price (USD)])</f>
        <v>1117.43</v>
      </c>
      <c r="H14018">
        <f ca="1">A14018*G14018</f>
        <v>60341.22</v>
      </c>
    </row>
    <row r="14019" spans="1:8" x14ac:dyDescent="0.3">
      <c r="A14019">
        <f t="shared" ref="A14019:A14082" ca="1" si="657">ROUND(_xlfn.NORM.INV(RAND(), 50, 10), 0)</f>
        <v>45</v>
      </c>
      <c r="B14019" t="str">
        <v>00014018</v>
      </c>
      <c r="C14019" s="1">
        <f t="shared" ref="C14019:C14082" ca="1" si="658">DATE(RANDBETWEEN(2022, 2025), RANDBETWEEN(1, 12), RANDBETWEEN(1, DAY(EOMONTH(DATE(RANDBETWEEN(2022, 2025), RANDBETWEEN(1,12), 1), 0))))</f>
        <v>45394</v>
      </c>
      <c r="D14019" s="4" t="str">
        <f t="shared" ref="D14019:D14082" ca="1" si="659">"P" &amp; TEXT(RANDBETWEEN(1, 50), "000")</f>
        <v>P002</v>
      </c>
      <c r="E14019" t="str">
        <f ca="1">_xlfn.XLOOKUP(D14019, Table1[ProductID], Table1[Product Name])</f>
        <v>Smartphone</v>
      </c>
      <c r="F14019" t="str">
        <f ca="1">_xlfn.XLOOKUP(D14019, Table1[ProductID], Table1[Category])</f>
        <v>Electronics</v>
      </c>
      <c r="G14019">
        <f ca="1">_xlfn.XLOOKUP(D14019, Table1[ProductID], Table1[List Price (USD)])</f>
        <v>806.79</v>
      </c>
      <c r="H14019">
        <f ca="1">A14019*G14019</f>
        <v>36305.549999999996</v>
      </c>
    </row>
    <row r="14020" spans="1:8" x14ac:dyDescent="0.3">
      <c r="A14020">
        <f t="shared" ca="1" si="657"/>
        <v>43</v>
      </c>
      <c r="B14020" t="str">
        <v>00014019</v>
      </c>
      <c r="C14020" s="1">
        <f t="shared" ca="1" si="658"/>
        <v>44901</v>
      </c>
      <c r="D14020" s="4" t="str">
        <f t="shared" ca="1" si="659"/>
        <v>P001</v>
      </c>
      <c r="E14020" t="str">
        <f ca="1">_xlfn.XLOOKUP(D14020, Table1[ProductID], Table1[Product Name])</f>
        <v>Laptop</v>
      </c>
      <c r="F14020" t="str">
        <f ca="1">_xlfn.XLOOKUP(D14020, Table1[ProductID], Table1[Category])</f>
        <v>Electronics</v>
      </c>
      <c r="G14020">
        <f ca="1">_xlfn.XLOOKUP(D14020, Table1[ProductID], Table1[List Price (USD)])</f>
        <v>1914.58</v>
      </c>
      <c r="H14020">
        <f ca="1">A14020*G14020</f>
        <v>82326.94</v>
      </c>
    </row>
    <row r="14021" spans="1:8" x14ac:dyDescent="0.3">
      <c r="A14021">
        <f t="shared" ca="1" si="657"/>
        <v>51</v>
      </c>
      <c r="B14021" t="str">
        <v>00014020</v>
      </c>
      <c r="C14021" s="1">
        <f t="shared" ca="1" si="658"/>
        <v>44600</v>
      </c>
      <c r="D14021" s="4" t="str">
        <f t="shared" ca="1" si="659"/>
        <v>P044</v>
      </c>
      <c r="E14021" t="str">
        <f ca="1">_xlfn.XLOOKUP(D14021, Table1[ProductID], Table1[Product Name])</f>
        <v>Tennis Racket</v>
      </c>
      <c r="F14021" t="str">
        <f ca="1">_xlfn.XLOOKUP(D14021, Table1[ProductID], Table1[Category])</f>
        <v>Sports Equipment</v>
      </c>
      <c r="G14021">
        <f ca="1">_xlfn.XLOOKUP(D14021, Table1[ProductID], Table1[List Price (USD)])</f>
        <v>491.77</v>
      </c>
      <c r="H14021">
        <f ca="1">A14021*G14021</f>
        <v>25080.27</v>
      </c>
    </row>
    <row r="14022" spans="1:8" x14ac:dyDescent="0.3">
      <c r="A14022">
        <f t="shared" ca="1" si="657"/>
        <v>29</v>
      </c>
      <c r="B14022" t="str">
        <v>00014021</v>
      </c>
      <c r="C14022" s="1">
        <f t="shared" ca="1" si="658"/>
        <v>45652</v>
      </c>
      <c r="D14022" s="4" t="str">
        <f t="shared" ca="1" si="659"/>
        <v>P008</v>
      </c>
      <c r="E14022" t="str">
        <f ca="1">_xlfn.XLOOKUP(D14022, Table1[ProductID], Table1[Product Name])</f>
        <v>Keyboard</v>
      </c>
      <c r="F14022" t="str">
        <f ca="1">_xlfn.XLOOKUP(D14022, Table1[ProductID], Table1[Category])</f>
        <v>Electronics</v>
      </c>
      <c r="G14022">
        <f ca="1">_xlfn.XLOOKUP(D14022, Table1[ProductID], Table1[List Price (USD)])</f>
        <v>302.77999999999997</v>
      </c>
      <c r="H14022">
        <f ca="1">A14022*G14022</f>
        <v>8780.619999999999</v>
      </c>
    </row>
    <row r="14023" spans="1:8" x14ac:dyDescent="0.3">
      <c r="A14023">
        <f t="shared" ca="1" si="657"/>
        <v>55</v>
      </c>
      <c r="B14023" t="str">
        <v>00014022</v>
      </c>
      <c r="C14023" s="1">
        <f t="shared" ca="1" si="658"/>
        <v>44977</v>
      </c>
      <c r="D14023" s="4" t="str">
        <f t="shared" ca="1" si="659"/>
        <v>P033</v>
      </c>
      <c r="E14023" t="str">
        <f ca="1">_xlfn.XLOOKUP(D14023, Table1[ProductID], Table1[Product Name])</f>
        <v>T-Shirt</v>
      </c>
      <c r="F14023" t="str">
        <f ca="1">_xlfn.XLOOKUP(D14023, Table1[ProductID], Table1[Category])</f>
        <v>Clothing</v>
      </c>
      <c r="G14023">
        <f ca="1">_xlfn.XLOOKUP(D14023, Table1[ProductID], Table1[List Price (USD)])</f>
        <v>246.17</v>
      </c>
      <c r="H14023">
        <f ca="1">A14023*G14023</f>
        <v>13539.349999999999</v>
      </c>
    </row>
    <row r="14024" spans="1:8" x14ac:dyDescent="0.3">
      <c r="A14024">
        <f t="shared" ca="1" si="657"/>
        <v>41</v>
      </c>
      <c r="B14024" t="str">
        <v>00014023</v>
      </c>
      <c r="C14024" s="1">
        <f t="shared" ca="1" si="658"/>
        <v>44922</v>
      </c>
      <c r="D14024" s="4" t="str">
        <f t="shared" ca="1" si="659"/>
        <v>P025</v>
      </c>
      <c r="E14024" t="str">
        <f ca="1">_xlfn.XLOOKUP(D14024, Table1[ProductID], Table1[Product Name])</f>
        <v>Office Chair</v>
      </c>
      <c r="F14024" t="str">
        <f ca="1">_xlfn.XLOOKUP(D14024, Table1[ProductID], Table1[Category])</f>
        <v>Furniture</v>
      </c>
      <c r="G14024">
        <f ca="1">_xlfn.XLOOKUP(D14024, Table1[ProductID], Table1[List Price (USD)])</f>
        <v>1031.07</v>
      </c>
      <c r="H14024">
        <f ca="1">A14024*G14024</f>
        <v>42273.869999999995</v>
      </c>
    </row>
    <row r="14025" spans="1:8" x14ac:dyDescent="0.3">
      <c r="A14025">
        <f t="shared" ca="1" si="657"/>
        <v>42</v>
      </c>
      <c r="B14025" t="str">
        <v>00014024</v>
      </c>
      <c r="C14025" s="1">
        <f t="shared" ca="1" si="658"/>
        <v>45322</v>
      </c>
      <c r="D14025" s="4" t="str">
        <f t="shared" ca="1" si="659"/>
        <v>P029</v>
      </c>
      <c r="E14025" t="str">
        <f ca="1">_xlfn.XLOOKUP(D14025, Table1[ProductID], Table1[Product Name])</f>
        <v>Nightstand</v>
      </c>
      <c r="F14025" t="str">
        <f ca="1">_xlfn.XLOOKUP(D14025, Table1[ProductID], Table1[Category])</f>
        <v>Furniture</v>
      </c>
      <c r="G14025">
        <f ca="1">_xlfn.XLOOKUP(D14025, Table1[ProductID], Table1[List Price (USD)])</f>
        <v>430.75</v>
      </c>
      <c r="H14025">
        <f ca="1">A14025*G14025</f>
        <v>18091.5</v>
      </c>
    </row>
    <row r="14026" spans="1:8" x14ac:dyDescent="0.3">
      <c r="A14026">
        <f t="shared" ca="1" si="657"/>
        <v>52</v>
      </c>
      <c r="B14026" t="str">
        <v>00014025</v>
      </c>
      <c r="C14026" s="1">
        <f t="shared" ca="1" si="658"/>
        <v>45383</v>
      </c>
      <c r="D14026" s="4" t="str">
        <f t="shared" ca="1" si="659"/>
        <v>P012</v>
      </c>
      <c r="E14026" t="str">
        <f ca="1">_xlfn.XLOOKUP(D14026, Table1[ProductID], Table1[Product Name])</f>
        <v>Microwave</v>
      </c>
      <c r="F14026" t="str">
        <f ca="1">_xlfn.XLOOKUP(D14026, Table1[ProductID], Table1[Category])</f>
        <v>Home Appliances</v>
      </c>
      <c r="G14026">
        <f ca="1">_xlfn.XLOOKUP(D14026, Table1[ProductID], Table1[List Price (USD)])</f>
        <v>376.82</v>
      </c>
      <c r="H14026">
        <f ca="1">A14026*G14026</f>
        <v>19594.64</v>
      </c>
    </row>
    <row r="14027" spans="1:8" x14ac:dyDescent="0.3">
      <c r="A14027">
        <f t="shared" ca="1" si="657"/>
        <v>39</v>
      </c>
      <c r="B14027" t="str">
        <v>00014026</v>
      </c>
      <c r="C14027" s="1">
        <f t="shared" ca="1" si="658"/>
        <v>45417</v>
      </c>
      <c r="D14027" s="4" t="str">
        <f t="shared" ca="1" si="659"/>
        <v>P008</v>
      </c>
      <c r="E14027" t="str">
        <f ca="1">_xlfn.XLOOKUP(D14027, Table1[ProductID], Table1[Product Name])</f>
        <v>Keyboard</v>
      </c>
      <c r="F14027" t="str">
        <f ca="1">_xlfn.XLOOKUP(D14027, Table1[ProductID], Table1[Category])</f>
        <v>Electronics</v>
      </c>
      <c r="G14027">
        <f ca="1">_xlfn.XLOOKUP(D14027, Table1[ProductID], Table1[List Price (USD)])</f>
        <v>302.77999999999997</v>
      </c>
      <c r="H14027">
        <f ca="1">A14027*G14027</f>
        <v>11808.419999999998</v>
      </c>
    </row>
    <row r="14028" spans="1:8" x14ac:dyDescent="0.3">
      <c r="A14028">
        <f t="shared" ca="1" si="657"/>
        <v>49</v>
      </c>
      <c r="B14028" t="str">
        <v>00014027</v>
      </c>
      <c r="C14028" s="1">
        <f t="shared" ca="1" si="658"/>
        <v>44815</v>
      </c>
      <c r="D14028" s="4" t="str">
        <f t="shared" ca="1" si="659"/>
        <v>P046</v>
      </c>
      <c r="E14028" t="str">
        <f ca="1">_xlfn.XLOOKUP(D14028, Table1[ProductID], Table1[Product Name])</f>
        <v>Boxing Gloves</v>
      </c>
      <c r="F14028" t="str">
        <f ca="1">_xlfn.XLOOKUP(D14028, Table1[ProductID], Table1[Category])</f>
        <v>Sports Equipment</v>
      </c>
      <c r="G14028">
        <f ca="1">_xlfn.XLOOKUP(D14028, Table1[ProductID], Table1[List Price (USD)])</f>
        <v>984.67</v>
      </c>
      <c r="H14028">
        <f ca="1">A14028*G14028</f>
        <v>48248.829999999994</v>
      </c>
    </row>
    <row r="14029" spans="1:8" x14ac:dyDescent="0.3">
      <c r="A14029">
        <f t="shared" ca="1" si="657"/>
        <v>42</v>
      </c>
      <c r="B14029" t="str">
        <v>00014028</v>
      </c>
      <c r="C14029" s="1">
        <f t="shared" ca="1" si="658"/>
        <v>44622</v>
      </c>
      <c r="D14029" s="4" t="str">
        <f t="shared" ca="1" si="659"/>
        <v>P023</v>
      </c>
      <c r="E14029" t="str">
        <f ca="1">_xlfn.XLOOKUP(D14029, Table1[ProductID], Table1[Product Name])</f>
        <v>Bed Frame</v>
      </c>
      <c r="F14029" t="str">
        <f ca="1">_xlfn.XLOOKUP(D14029, Table1[ProductID], Table1[Category])</f>
        <v>Furniture</v>
      </c>
      <c r="G14029">
        <f ca="1">_xlfn.XLOOKUP(D14029, Table1[ProductID], Table1[List Price (USD)])</f>
        <v>238.34</v>
      </c>
      <c r="H14029">
        <f ca="1">A14029*G14029</f>
        <v>10010.280000000001</v>
      </c>
    </row>
    <row r="14030" spans="1:8" x14ac:dyDescent="0.3">
      <c r="A14030">
        <f t="shared" ca="1" si="657"/>
        <v>50</v>
      </c>
      <c r="B14030" t="str">
        <v>00014029</v>
      </c>
      <c r="C14030" s="1">
        <f t="shared" ca="1" si="658"/>
        <v>44591</v>
      </c>
      <c r="D14030" s="4" t="str">
        <f t="shared" ca="1" si="659"/>
        <v>P012</v>
      </c>
      <c r="E14030" t="str">
        <f ca="1">_xlfn.XLOOKUP(D14030, Table1[ProductID], Table1[Product Name])</f>
        <v>Microwave</v>
      </c>
      <c r="F14030" t="str">
        <f ca="1">_xlfn.XLOOKUP(D14030, Table1[ProductID], Table1[Category])</f>
        <v>Home Appliances</v>
      </c>
      <c r="G14030">
        <f ca="1">_xlfn.XLOOKUP(D14030, Table1[ProductID], Table1[List Price (USD)])</f>
        <v>376.82</v>
      </c>
      <c r="H14030">
        <f ca="1">A14030*G14030</f>
        <v>18841</v>
      </c>
    </row>
    <row r="14031" spans="1:8" x14ac:dyDescent="0.3">
      <c r="A14031">
        <f t="shared" ca="1" si="657"/>
        <v>44</v>
      </c>
      <c r="B14031" t="str">
        <v>00014030</v>
      </c>
      <c r="C14031" s="1">
        <f t="shared" ca="1" si="658"/>
        <v>44569</v>
      </c>
      <c r="D14031" s="4" t="str">
        <f t="shared" ca="1" si="659"/>
        <v>P032</v>
      </c>
      <c r="E14031" t="str">
        <f ca="1">_xlfn.XLOOKUP(D14031, Table1[ProductID], Table1[Product Name])</f>
        <v>Jacket</v>
      </c>
      <c r="F14031" t="str">
        <f ca="1">_xlfn.XLOOKUP(D14031, Table1[ProductID], Table1[Category])</f>
        <v>Clothing</v>
      </c>
      <c r="G14031">
        <f ca="1">_xlfn.XLOOKUP(D14031, Table1[ProductID], Table1[List Price (USD)])</f>
        <v>35.36</v>
      </c>
      <c r="H14031">
        <f ca="1">A14031*G14031</f>
        <v>1555.84</v>
      </c>
    </row>
    <row r="14032" spans="1:8" x14ac:dyDescent="0.3">
      <c r="A14032">
        <f t="shared" ca="1" si="657"/>
        <v>65</v>
      </c>
      <c r="B14032" t="str">
        <v>00014031</v>
      </c>
      <c r="C14032" s="1">
        <f t="shared" ca="1" si="658"/>
        <v>44597</v>
      </c>
      <c r="D14032" s="4" t="str">
        <f t="shared" ca="1" si="659"/>
        <v>P019</v>
      </c>
      <c r="E14032" t="str">
        <f ca="1">_xlfn.XLOOKUP(D14032, Table1[ProductID], Table1[Product Name])</f>
        <v>Coffee Maker</v>
      </c>
      <c r="F14032" t="str">
        <f ca="1">_xlfn.XLOOKUP(D14032, Table1[ProductID], Table1[Category])</f>
        <v>Home Appliances</v>
      </c>
      <c r="G14032">
        <f ca="1">_xlfn.XLOOKUP(D14032, Table1[ProductID], Table1[List Price (USD)])</f>
        <v>174.36</v>
      </c>
      <c r="H14032">
        <f ca="1">A14032*G14032</f>
        <v>11333.400000000001</v>
      </c>
    </row>
    <row r="14033" spans="1:8" x14ac:dyDescent="0.3">
      <c r="A14033">
        <f t="shared" ca="1" si="657"/>
        <v>55</v>
      </c>
      <c r="B14033" t="str">
        <v>00014032</v>
      </c>
      <c r="C14033" s="1">
        <f t="shared" ca="1" si="658"/>
        <v>45436</v>
      </c>
      <c r="D14033" s="4" t="str">
        <f t="shared" ca="1" si="659"/>
        <v>P014</v>
      </c>
      <c r="E14033" t="str">
        <f ca="1">_xlfn.XLOOKUP(D14033, Table1[ProductID], Table1[Product Name])</f>
        <v>Air Conditioner</v>
      </c>
      <c r="F14033" t="str">
        <f ca="1">_xlfn.XLOOKUP(D14033, Table1[ProductID], Table1[Category])</f>
        <v>Home Appliances</v>
      </c>
      <c r="G14033">
        <f ca="1">_xlfn.XLOOKUP(D14033, Table1[ProductID], Table1[List Price (USD)])</f>
        <v>1217.68</v>
      </c>
      <c r="H14033">
        <f ca="1">A14033*G14033</f>
        <v>66972.400000000009</v>
      </c>
    </row>
    <row r="14034" spans="1:8" x14ac:dyDescent="0.3">
      <c r="A14034">
        <f t="shared" ca="1" si="657"/>
        <v>55</v>
      </c>
      <c r="B14034" t="str">
        <v>00014033</v>
      </c>
      <c r="C14034" s="1">
        <f t="shared" ca="1" si="658"/>
        <v>45680</v>
      </c>
      <c r="D14034" s="4" t="str">
        <f t="shared" ca="1" si="659"/>
        <v>P045</v>
      </c>
      <c r="E14034" t="str">
        <f ca="1">_xlfn.XLOOKUP(D14034, Table1[ProductID], Table1[Product Name])</f>
        <v>Yoga Mat</v>
      </c>
      <c r="F14034" t="str">
        <f ca="1">_xlfn.XLOOKUP(D14034, Table1[ProductID], Table1[Category])</f>
        <v>Sports Equipment</v>
      </c>
      <c r="G14034">
        <f ca="1">_xlfn.XLOOKUP(D14034, Table1[ProductID], Table1[List Price (USD)])</f>
        <v>624.37</v>
      </c>
      <c r="H14034">
        <f ca="1">A14034*G14034</f>
        <v>34340.35</v>
      </c>
    </row>
    <row r="14035" spans="1:8" x14ac:dyDescent="0.3">
      <c r="A14035">
        <f t="shared" ca="1" si="657"/>
        <v>49</v>
      </c>
      <c r="B14035" t="str">
        <v>00014034</v>
      </c>
      <c r="C14035" s="1">
        <f t="shared" ca="1" si="658"/>
        <v>45158</v>
      </c>
      <c r="D14035" s="4" t="str">
        <f t="shared" ca="1" si="659"/>
        <v>P027</v>
      </c>
      <c r="E14035" t="str">
        <f ca="1">_xlfn.XLOOKUP(D14035, Table1[ProductID], Table1[Product Name])</f>
        <v>TV Stand</v>
      </c>
      <c r="F14035" t="str">
        <f ca="1">_xlfn.XLOOKUP(D14035, Table1[ProductID], Table1[Category])</f>
        <v>Furniture</v>
      </c>
      <c r="G14035">
        <f ca="1">_xlfn.XLOOKUP(D14035, Table1[ProductID], Table1[List Price (USD)])</f>
        <v>1869.27</v>
      </c>
      <c r="H14035">
        <f ca="1">A14035*G14035</f>
        <v>91594.23</v>
      </c>
    </row>
    <row r="14036" spans="1:8" x14ac:dyDescent="0.3">
      <c r="A14036">
        <f t="shared" ca="1" si="657"/>
        <v>40</v>
      </c>
      <c r="B14036" t="str">
        <v>00014035</v>
      </c>
      <c r="C14036" s="1">
        <f t="shared" ca="1" si="658"/>
        <v>46019</v>
      </c>
      <c r="D14036" s="4" t="str">
        <f t="shared" ca="1" si="659"/>
        <v>P016</v>
      </c>
      <c r="E14036" t="str">
        <f ca="1">_xlfn.XLOOKUP(D14036, Table1[ProductID], Table1[Product Name])</f>
        <v>Dishwasher</v>
      </c>
      <c r="F14036" t="str">
        <f ca="1">_xlfn.XLOOKUP(D14036, Table1[ProductID], Table1[Category])</f>
        <v>Home Appliances</v>
      </c>
      <c r="G14036">
        <f ca="1">_xlfn.XLOOKUP(D14036, Table1[ProductID], Table1[List Price (USD)])</f>
        <v>826.86</v>
      </c>
      <c r="H14036">
        <f ca="1">A14036*G14036</f>
        <v>33074.400000000001</v>
      </c>
    </row>
    <row r="14037" spans="1:8" x14ac:dyDescent="0.3">
      <c r="A14037">
        <f t="shared" ca="1" si="657"/>
        <v>51</v>
      </c>
      <c r="B14037" t="str">
        <v>00014036</v>
      </c>
      <c r="C14037" s="1">
        <f t="shared" ca="1" si="658"/>
        <v>45584</v>
      </c>
      <c r="D14037" s="4" t="str">
        <f t="shared" ca="1" si="659"/>
        <v>P040</v>
      </c>
      <c r="E14037" t="str">
        <f ca="1">_xlfn.XLOOKUP(D14037, Table1[ProductID], Table1[Product Name])</f>
        <v>Scarf</v>
      </c>
      <c r="F14037" t="str">
        <f ca="1">_xlfn.XLOOKUP(D14037, Table1[ProductID], Table1[Category])</f>
        <v>Clothing</v>
      </c>
      <c r="G14037">
        <f ca="1">_xlfn.XLOOKUP(D14037, Table1[ProductID], Table1[List Price (USD)])</f>
        <v>233.32</v>
      </c>
      <c r="H14037">
        <f ca="1">A14037*G14037</f>
        <v>11899.32</v>
      </c>
    </row>
    <row r="14038" spans="1:8" x14ac:dyDescent="0.3">
      <c r="A14038">
        <f t="shared" ca="1" si="657"/>
        <v>58</v>
      </c>
      <c r="B14038" t="str">
        <v>00014037</v>
      </c>
      <c r="C14038" s="1">
        <f t="shared" ca="1" si="658"/>
        <v>45318</v>
      </c>
      <c r="D14038" s="4" t="str">
        <f t="shared" ca="1" si="659"/>
        <v>P007</v>
      </c>
      <c r="E14038" t="str">
        <f ca="1">_xlfn.XLOOKUP(D14038, Table1[ProductID], Table1[Product Name])</f>
        <v>Monitor</v>
      </c>
      <c r="F14038" t="str">
        <f ca="1">_xlfn.XLOOKUP(D14038, Table1[ProductID], Table1[Category])</f>
        <v>Electronics</v>
      </c>
      <c r="G14038">
        <f ca="1">_xlfn.XLOOKUP(D14038, Table1[ProductID], Table1[List Price (USD)])</f>
        <v>1453.7</v>
      </c>
      <c r="H14038">
        <f ca="1">A14038*G14038</f>
        <v>84314.6</v>
      </c>
    </row>
    <row r="14039" spans="1:8" x14ac:dyDescent="0.3">
      <c r="A14039">
        <f t="shared" ca="1" si="657"/>
        <v>52</v>
      </c>
      <c r="B14039" t="str">
        <v>00014038</v>
      </c>
      <c r="C14039" s="1">
        <f t="shared" ca="1" si="658"/>
        <v>45578</v>
      </c>
      <c r="D14039" s="4" t="str">
        <f t="shared" ca="1" si="659"/>
        <v>P006</v>
      </c>
      <c r="E14039" t="str">
        <f ca="1">_xlfn.XLOOKUP(D14039, Table1[ProductID], Table1[Product Name])</f>
        <v>Gaming Console</v>
      </c>
      <c r="F14039" t="str">
        <f ca="1">_xlfn.XLOOKUP(D14039, Table1[ProductID], Table1[Category])</f>
        <v>Electronics</v>
      </c>
      <c r="G14039">
        <f ca="1">_xlfn.XLOOKUP(D14039, Table1[ProductID], Table1[List Price (USD)])</f>
        <v>1803.36</v>
      </c>
      <c r="H14039">
        <f ca="1">A14039*G14039</f>
        <v>93774.720000000001</v>
      </c>
    </row>
    <row r="14040" spans="1:8" x14ac:dyDescent="0.3">
      <c r="A14040">
        <f t="shared" ca="1" si="657"/>
        <v>54</v>
      </c>
      <c r="B14040" t="str">
        <v>00014039</v>
      </c>
      <c r="C14040" s="1">
        <f t="shared" ca="1" si="658"/>
        <v>45589</v>
      </c>
      <c r="D14040" s="4" t="str">
        <f t="shared" ca="1" si="659"/>
        <v>P035</v>
      </c>
      <c r="E14040" t="str">
        <f ca="1">_xlfn.XLOOKUP(D14040, Table1[ProductID], Table1[Product Name])</f>
        <v>Dress</v>
      </c>
      <c r="F14040" t="str">
        <f ca="1">_xlfn.XLOOKUP(D14040, Table1[ProductID], Table1[Category])</f>
        <v>Clothing</v>
      </c>
      <c r="G14040">
        <f ca="1">_xlfn.XLOOKUP(D14040, Table1[ProductID], Table1[List Price (USD)])</f>
        <v>222.95</v>
      </c>
      <c r="H14040">
        <f ca="1">A14040*G14040</f>
        <v>12039.3</v>
      </c>
    </row>
    <row r="14041" spans="1:8" x14ac:dyDescent="0.3">
      <c r="A14041">
        <f t="shared" ca="1" si="657"/>
        <v>53</v>
      </c>
      <c r="B14041" t="str">
        <v>00014040</v>
      </c>
      <c r="C14041" s="1">
        <f t="shared" ca="1" si="658"/>
        <v>44666</v>
      </c>
      <c r="D14041" s="4" t="str">
        <f t="shared" ca="1" si="659"/>
        <v>P033</v>
      </c>
      <c r="E14041" t="str">
        <f ca="1">_xlfn.XLOOKUP(D14041, Table1[ProductID], Table1[Product Name])</f>
        <v>T-Shirt</v>
      </c>
      <c r="F14041" t="str">
        <f ca="1">_xlfn.XLOOKUP(D14041, Table1[ProductID], Table1[Category])</f>
        <v>Clothing</v>
      </c>
      <c r="G14041">
        <f ca="1">_xlfn.XLOOKUP(D14041, Table1[ProductID], Table1[List Price (USD)])</f>
        <v>246.17</v>
      </c>
      <c r="H14041">
        <f ca="1">A14041*G14041</f>
        <v>13047.01</v>
      </c>
    </row>
    <row r="14042" spans="1:8" x14ac:dyDescent="0.3">
      <c r="A14042">
        <f t="shared" ca="1" si="657"/>
        <v>55</v>
      </c>
      <c r="B14042" t="str">
        <v>00014041</v>
      </c>
      <c r="C14042" s="1">
        <f t="shared" ca="1" si="658"/>
        <v>44972</v>
      </c>
      <c r="D14042" s="4" t="str">
        <f t="shared" ca="1" si="659"/>
        <v>P013</v>
      </c>
      <c r="E14042" t="str">
        <f ca="1">_xlfn.XLOOKUP(D14042, Table1[ProductID], Table1[Product Name])</f>
        <v>Washing Machine</v>
      </c>
      <c r="F14042" t="str">
        <f ca="1">_xlfn.XLOOKUP(D14042, Table1[ProductID], Table1[Category])</f>
        <v>Home Appliances</v>
      </c>
      <c r="G14042">
        <f ca="1">_xlfn.XLOOKUP(D14042, Table1[ProductID], Table1[List Price (USD)])</f>
        <v>530.19000000000005</v>
      </c>
      <c r="H14042">
        <f ca="1">A14042*G14042</f>
        <v>29160.450000000004</v>
      </c>
    </row>
    <row r="14043" spans="1:8" x14ac:dyDescent="0.3">
      <c r="A14043">
        <f t="shared" ca="1" si="657"/>
        <v>51</v>
      </c>
      <c r="B14043" t="str">
        <v>00014042</v>
      </c>
      <c r="C14043" s="1">
        <f t="shared" ca="1" si="658"/>
        <v>44629</v>
      </c>
      <c r="D14043" s="4" t="str">
        <f t="shared" ca="1" si="659"/>
        <v>P022</v>
      </c>
      <c r="E14043" t="str">
        <f ca="1">_xlfn.XLOOKUP(D14043, Table1[ProductID], Table1[Product Name])</f>
        <v>Dining Table</v>
      </c>
      <c r="F14043" t="str">
        <f ca="1">_xlfn.XLOOKUP(D14043, Table1[ProductID], Table1[Category])</f>
        <v>Furniture</v>
      </c>
      <c r="G14043">
        <f ca="1">_xlfn.XLOOKUP(D14043, Table1[ProductID], Table1[List Price (USD)])</f>
        <v>495.81</v>
      </c>
      <c r="H14043">
        <f ca="1">A14043*G14043</f>
        <v>25286.31</v>
      </c>
    </row>
    <row r="14044" spans="1:8" x14ac:dyDescent="0.3">
      <c r="A14044">
        <f t="shared" ca="1" si="657"/>
        <v>54</v>
      </c>
      <c r="B14044" t="str">
        <v>00014043</v>
      </c>
      <c r="C14044" s="1">
        <f t="shared" ca="1" si="658"/>
        <v>44903</v>
      </c>
      <c r="D14044" s="4" t="str">
        <f t="shared" ca="1" si="659"/>
        <v>P008</v>
      </c>
      <c r="E14044" t="str">
        <f ca="1">_xlfn.XLOOKUP(D14044, Table1[ProductID], Table1[Product Name])</f>
        <v>Keyboard</v>
      </c>
      <c r="F14044" t="str">
        <f ca="1">_xlfn.XLOOKUP(D14044, Table1[ProductID], Table1[Category])</f>
        <v>Electronics</v>
      </c>
      <c r="G14044">
        <f ca="1">_xlfn.XLOOKUP(D14044, Table1[ProductID], Table1[List Price (USD)])</f>
        <v>302.77999999999997</v>
      </c>
      <c r="H14044">
        <f ca="1">A14044*G14044</f>
        <v>16350.119999999999</v>
      </c>
    </row>
    <row r="14045" spans="1:8" x14ac:dyDescent="0.3">
      <c r="A14045">
        <f t="shared" ca="1" si="657"/>
        <v>47</v>
      </c>
      <c r="B14045" t="str">
        <v>00014044</v>
      </c>
      <c r="C14045" s="1">
        <f t="shared" ca="1" si="658"/>
        <v>44986</v>
      </c>
      <c r="D14045" s="4" t="str">
        <f t="shared" ca="1" si="659"/>
        <v>P004</v>
      </c>
      <c r="E14045" t="str">
        <f ca="1">_xlfn.XLOOKUP(D14045, Table1[ProductID], Table1[Product Name])</f>
        <v>Headphones</v>
      </c>
      <c r="F14045" t="str">
        <f ca="1">_xlfn.XLOOKUP(D14045, Table1[ProductID], Table1[Category])</f>
        <v>Electronics</v>
      </c>
      <c r="G14045">
        <f ca="1">_xlfn.XLOOKUP(D14045, Table1[ProductID], Table1[List Price (USD)])</f>
        <v>1446.91</v>
      </c>
      <c r="H14045">
        <f ca="1">A14045*G14045</f>
        <v>68004.77</v>
      </c>
    </row>
    <row r="14046" spans="1:8" x14ac:dyDescent="0.3">
      <c r="A14046">
        <f t="shared" ca="1" si="657"/>
        <v>42</v>
      </c>
      <c r="B14046" t="str">
        <v>00014045</v>
      </c>
      <c r="C14046" s="1">
        <f t="shared" ca="1" si="658"/>
        <v>44849</v>
      </c>
      <c r="D14046" s="4" t="str">
        <f t="shared" ca="1" si="659"/>
        <v>P043</v>
      </c>
      <c r="E14046" t="str">
        <f ca="1">_xlfn.XLOOKUP(D14046, Table1[ProductID], Table1[Product Name])</f>
        <v>Basketball</v>
      </c>
      <c r="F14046" t="str">
        <f ca="1">_xlfn.XLOOKUP(D14046, Table1[ProductID], Table1[Category])</f>
        <v>Sports Equipment</v>
      </c>
      <c r="G14046">
        <f ca="1">_xlfn.XLOOKUP(D14046, Table1[ProductID], Table1[List Price (USD)])</f>
        <v>721</v>
      </c>
      <c r="H14046">
        <f ca="1">A14046*G14046</f>
        <v>30282</v>
      </c>
    </row>
    <row r="14047" spans="1:8" x14ac:dyDescent="0.3">
      <c r="A14047">
        <f t="shared" ca="1" si="657"/>
        <v>58</v>
      </c>
      <c r="B14047" t="str">
        <v>00014046</v>
      </c>
      <c r="C14047" s="1">
        <f t="shared" ca="1" si="658"/>
        <v>44750</v>
      </c>
      <c r="D14047" s="4" t="str">
        <f t="shared" ca="1" si="659"/>
        <v>P035</v>
      </c>
      <c r="E14047" t="str">
        <f ca="1">_xlfn.XLOOKUP(D14047, Table1[ProductID], Table1[Product Name])</f>
        <v>Dress</v>
      </c>
      <c r="F14047" t="str">
        <f ca="1">_xlfn.XLOOKUP(D14047, Table1[ProductID], Table1[Category])</f>
        <v>Clothing</v>
      </c>
      <c r="G14047">
        <f ca="1">_xlfn.XLOOKUP(D14047, Table1[ProductID], Table1[List Price (USD)])</f>
        <v>222.95</v>
      </c>
      <c r="H14047">
        <f ca="1">A14047*G14047</f>
        <v>12931.099999999999</v>
      </c>
    </row>
    <row r="14048" spans="1:8" x14ac:dyDescent="0.3">
      <c r="A14048">
        <f t="shared" ca="1" si="657"/>
        <v>62</v>
      </c>
      <c r="B14048" t="str">
        <v>00014047</v>
      </c>
      <c r="C14048" s="1">
        <f t="shared" ca="1" si="658"/>
        <v>45321</v>
      </c>
      <c r="D14048" s="4" t="str">
        <f t="shared" ca="1" si="659"/>
        <v>P045</v>
      </c>
      <c r="E14048" t="str">
        <f ca="1">_xlfn.XLOOKUP(D14048, Table1[ProductID], Table1[Product Name])</f>
        <v>Yoga Mat</v>
      </c>
      <c r="F14048" t="str">
        <f ca="1">_xlfn.XLOOKUP(D14048, Table1[ProductID], Table1[Category])</f>
        <v>Sports Equipment</v>
      </c>
      <c r="G14048">
        <f ca="1">_xlfn.XLOOKUP(D14048, Table1[ProductID], Table1[List Price (USD)])</f>
        <v>624.37</v>
      </c>
      <c r="H14048">
        <f ca="1">A14048*G14048</f>
        <v>38710.94</v>
      </c>
    </row>
    <row r="14049" spans="1:8" x14ac:dyDescent="0.3">
      <c r="A14049">
        <f t="shared" ca="1" si="657"/>
        <v>77</v>
      </c>
      <c r="B14049" t="str">
        <v>00014048</v>
      </c>
      <c r="C14049" s="1">
        <f t="shared" ca="1" si="658"/>
        <v>44633</v>
      </c>
      <c r="D14049" s="4" t="str">
        <f t="shared" ca="1" si="659"/>
        <v>P047</v>
      </c>
      <c r="E14049" t="str">
        <f ca="1">_xlfn.XLOOKUP(D14049, Table1[ProductID], Table1[Product Name])</f>
        <v>Jump Rope</v>
      </c>
      <c r="F14049" t="str">
        <f ca="1">_xlfn.XLOOKUP(D14049, Table1[ProductID], Table1[Category])</f>
        <v>Sports Equipment</v>
      </c>
      <c r="G14049">
        <f ca="1">_xlfn.XLOOKUP(D14049, Table1[ProductID], Table1[List Price (USD)])</f>
        <v>630.27</v>
      </c>
      <c r="H14049">
        <f ca="1">A14049*G14049</f>
        <v>48530.79</v>
      </c>
    </row>
    <row r="14050" spans="1:8" x14ac:dyDescent="0.3">
      <c r="A14050">
        <f t="shared" ca="1" si="657"/>
        <v>46</v>
      </c>
      <c r="B14050" t="str">
        <v>00014049</v>
      </c>
      <c r="C14050" s="1">
        <f t="shared" ca="1" si="658"/>
        <v>45009</v>
      </c>
      <c r="D14050" s="4" t="str">
        <f t="shared" ca="1" si="659"/>
        <v>P035</v>
      </c>
      <c r="E14050" t="str">
        <f ca="1">_xlfn.XLOOKUP(D14050, Table1[ProductID], Table1[Product Name])</f>
        <v>Dress</v>
      </c>
      <c r="F14050" t="str">
        <f ca="1">_xlfn.XLOOKUP(D14050, Table1[ProductID], Table1[Category])</f>
        <v>Clothing</v>
      </c>
      <c r="G14050">
        <f ca="1">_xlfn.XLOOKUP(D14050, Table1[ProductID], Table1[List Price (USD)])</f>
        <v>222.95</v>
      </c>
      <c r="H14050">
        <f ca="1">A14050*G14050</f>
        <v>10255.699999999999</v>
      </c>
    </row>
    <row r="14051" spans="1:8" x14ac:dyDescent="0.3">
      <c r="A14051">
        <f t="shared" ca="1" si="657"/>
        <v>46</v>
      </c>
      <c r="B14051" t="str">
        <v>00014050</v>
      </c>
      <c r="C14051" s="1">
        <f t="shared" ca="1" si="658"/>
        <v>45264</v>
      </c>
      <c r="D14051" s="4" t="str">
        <f t="shared" ca="1" si="659"/>
        <v>P032</v>
      </c>
      <c r="E14051" t="str">
        <f ca="1">_xlfn.XLOOKUP(D14051, Table1[ProductID], Table1[Product Name])</f>
        <v>Jacket</v>
      </c>
      <c r="F14051" t="str">
        <f ca="1">_xlfn.XLOOKUP(D14051, Table1[ProductID], Table1[Category])</f>
        <v>Clothing</v>
      </c>
      <c r="G14051">
        <f ca="1">_xlfn.XLOOKUP(D14051, Table1[ProductID], Table1[List Price (USD)])</f>
        <v>35.36</v>
      </c>
      <c r="H14051">
        <f ca="1">A14051*G14051</f>
        <v>1626.56</v>
      </c>
    </row>
    <row r="14052" spans="1:8" x14ac:dyDescent="0.3">
      <c r="A14052">
        <f t="shared" ca="1" si="657"/>
        <v>45</v>
      </c>
      <c r="B14052" t="str">
        <v>00014051</v>
      </c>
      <c r="C14052" s="1">
        <f t="shared" ca="1" si="658"/>
        <v>45928</v>
      </c>
      <c r="D14052" s="4" t="str">
        <f t="shared" ca="1" si="659"/>
        <v>P029</v>
      </c>
      <c r="E14052" t="str">
        <f ca="1">_xlfn.XLOOKUP(D14052, Table1[ProductID], Table1[Product Name])</f>
        <v>Nightstand</v>
      </c>
      <c r="F14052" t="str">
        <f ca="1">_xlfn.XLOOKUP(D14052, Table1[ProductID], Table1[Category])</f>
        <v>Furniture</v>
      </c>
      <c r="G14052">
        <f ca="1">_xlfn.XLOOKUP(D14052, Table1[ProductID], Table1[List Price (USD)])</f>
        <v>430.75</v>
      </c>
      <c r="H14052">
        <f ca="1">A14052*G14052</f>
        <v>19383.75</v>
      </c>
    </row>
    <row r="14053" spans="1:8" x14ac:dyDescent="0.3">
      <c r="A14053">
        <f t="shared" ca="1" si="657"/>
        <v>43</v>
      </c>
      <c r="B14053" t="str">
        <v>00014052</v>
      </c>
      <c r="C14053" s="1">
        <f t="shared" ca="1" si="658"/>
        <v>45593</v>
      </c>
      <c r="D14053" s="4" t="str">
        <f t="shared" ca="1" si="659"/>
        <v>P021</v>
      </c>
      <c r="E14053" t="str">
        <f ca="1">_xlfn.XLOOKUP(D14053, Table1[ProductID], Table1[Product Name])</f>
        <v>Sofa</v>
      </c>
      <c r="F14053" t="str">
        <f ca="1">_xlfn.XLOOKUP(D14053, Table1[ProductID], Table1[Category])</f>
        <v>Furniture</v>
      </c>
      <c r="G14053">
        <f ca="1">_xlfn.XLOOKUP(D14053, Table1[ProductID], Table1[List Price (USD)])</f>
        <v>603.75</v>
      </c>
      <c r="H14053">
        <f ca="1">A14053*G14053</f>
        <v>25961.25</v>
      </c>
    </row>
    <row r="14054" spans="1:8" x14ac:dyDescent="0.3">
      <c r="A14054">
        <f t="shared" ca="1" si="657"/>
        <v>51</v>
      </c>
      <c r="B14054" t="str">
        <v>00014053</v>
      </c>
      <c r="C14054" s="1">
        <f t="shared" ca="1" si="658"/>
        <v>45972</v>
      </c>
      <c r="D14054" s="4" t="str">
        <f t="shared" ca="1" si="659"/>
        <v>P028</v>
      </c>
      <c r="E14054" t="str">
        <f ca="1">_xlfn.XLOOKUP(D14054, Table1[ProductID], Table1[Product Name])</f>
        <v>Dresser</v>
      </c>
      <c r="F14054" t="str">
        <f ca="1">_xlfn.XLOOKUP(D14054, Table1[ProductID], Table1[Category])</f>
        <v>Furniture</v>
      </c>
      <c r="G14054">
        <f ca="1">_xlfn.XLOOKUP(D14054, Table1[ProductID], Table1[List Price (USD)])</f>
        <v>1779.77</v>
      </c>
      <c r="H14054">
        <f ca="1">A14054*G14054</f>
        <v>90768.27</v>
      </c>
    </row>
    <row r="14055" spans="1:8" x14ac:dyDescent="0.3">
      <c r="A14055">
        <f t="shared" ca="1" si="657"/>
        <v>49</v>
      </c>
      <c r="B14055" t="str">
        <v>00014054</v>
      </c>
      <c r="C14055" s="1">
        <f t="shared" ca="1" si="658"/>
        <v>44735</v>
      </c>
      <c r="D14055" s="4" t="str">
        <f t="shared" ca="1" si="659"/>
        <v>P009</v>
      </c>
      <c r="E14055" t="str">
        <f ca="1">_xlfn.XLOOKUP(D14055, Table1[ProductID], Table1[Product Name])</f>
        <v>Mouse</v>
      </c>
      <c r="F14055" t="str">
        <f ca="1">_xlfn.XLOOKUP(D14055, Table1[ProductID], Table1[Category])</f>
        <v>Electronics</v>
      </c>
      <c r="G14055">
        <f ca="1">_xlfn.XLOOKUP(D14055, Table1[ProductID], Table1[List Price (USD)])</f>
        <v>1034.53</v>
      </c>
      <c r="H14055">
        <f ca="1">A14055*G14055</f>
        <v>50691.97</v>
      </c>
    </row>
    <row r="14056" spans="1:8" x14ac:dyDescent="0.3">
      <c r="A14056">
        <f t="shared" ca="1" si="657"/>
        <v>39</v>
      </c>
      <c r="B14056" t="str">
        <v>00014055</v>
      </c>
      <c r="C14056" s="1">
        <f t="shared" ca="1" si="658"/>
        <v>45225</v>
      </c>
      <c r="D14056" s="4" t="str">
        <f t="shared" ca="1" si="659"/>
        <v>P027</v>
      </c>
      <c r="E14056" t="str">
        <f ca="1">_xlfn.XLOOKUP(D14056, Table1[ProductID], Table1[Product Name])</f>
        <v>TV Stand</v>
      </c>
      <c r="F14056" t="str">
        <f ca="1">_xlfn.XLOOKUP(D14056, Table1[ProductID], Table1[Category])</f>
        <v>Furniture</v>
      </c>
      <c r="G14056">
        <f ca="1">_xlfn.XLOOKUP(D14056, Table1[ProductID], Table1[List Price (USD)])</f>
        <v>1869.27</v>
      </c>
      <c r="H14056">
        <f ca="1">A14056*G14056</f>
        <v>72901.53</v>
      </c>
    </row>
    <row r="14057" spans="1:8" x14ac:dyDescent="0.3">
      <c r="A14057">
        <f t="shared" ca="1" si="657"/>
        <v>56</v>
      </c>
      <c r="B14057" t="str">
        <v>00014056</v>
      </c>
      <c r="C14057" s="1">
        <f t="shared" ca="1" si="658"/>
        <v>44810</v>
      </c>
      <c r="D14057" s="4" t="str">
        <f t="shared" ca="1" si="659"/>
        <v>P038</v>
      </c>
      <c r="E14057" t="str">
        <f ca="1">_xlfn.XLOOKUP(D14057, Table1[ProductID], Table1[Product Name])</f>
        <v>Skirt</v>
      </c>
      <c r="F14057" t="str">
        <f ca="1">_xlfn.XLOOKUP(D14057, Table1[ProductID], Table1[Category])</f>
        <v>Clothing</v>
      </c>
      <c r="G14057">
        <f ca="1">_xlfn.XLOOKUP(D14057, Table1[ProductID], Table1[List Price (USD)])</f>
        <v>77.53</v>
      </c>
      <c r="H14057">
        <f ca="1">A14057*G14057</f>
        <v>4341.68</v>
      </c>
    </row>
    <row r="14058" spans="1:8" x14ac:dyDescent="0.3">
      <c r="A14058">
        <f t="shared" ca="1" si="657"/>
        <v>45</v>
      </c>
      <c r="B14058" t="str">
        <v>00014057</v>
      </c>
      <c r="C14058" s="1">
        <f t="shared" ca="1" si="658"/>
        <v>44976</v>
      </c>
      <c r="D14058" s="4" t="str">
        <f t="shared" ca="1" si="659"/>
        <v>P045</v>
      </c>
      <c r="E14058" t="str">
        <f ca="1">_xlfn.XLOOKUP(D14058, Table1[ProductID], Table1[Product Name])</f>
        <v>Yoga Mat</v>
      </c>
      <c r="F14058" t="str">
        <f ca="1">_xlfn.XLOOKUP(D14058, Table1[ProductID], Table1[Category])</f>
        <v>Sports Equipment</v>
      </c>
      <c r="G14058">
        <f ca="1">_xlfn.XLOOKUP(D14058, Table1[ProductID], Table1[List Price (USD)])</f>
        <v>624.37</v>
      </c>
      <c r="H14058">
        <f ca="1">A14058*G14058</f>
        <v>28096.65</v>
      </c>
    </row>
    <row r="14059" spans="1:8" x14ac:dyDescent="0.3">
      <c r="A14059">
        <f t="shared" ca="1" si="657"/>
        <v>46</v>
      </c>
      <c r="B14059" t="str">
        <v>00014058</v>
      </c>
      <c r="C14059" s="1">
        <f t="shared" ca="1" si="658"/>
        <v>45299</v>
      </c>
      <c r="D14059" s="4" t="str">
        <f t="shared" ca="1" si="659"/>
        <v>P026</v>
      </c>
      <c r="E14059" t="str">
        <f ca="1">_xlfn.XLOOKUP(D14059, Table1[ProductID], Table1[Product Name])</f>
        <v>Wardrobe</v>
      </c>
      <c r="F14059" t="str">
        <f ca="1">_xlfn.XLOOKUP(D14059, Table1[ProductID], Table1[Category])</f>
        <v>Furniture</v>
      </c>
      <c r="G14059">
        <f ca="1">_xlfn.XLOOKUP(D14059, Table1[ProductID], Table1[List Price (USD)])</f>
        <v>381.78</v>
      </c>
      <c r="H14059">
        <f ca="1">A14059*G14059</f>
        <v>17561.879999999997</v>
      </c>
    </row>
    <row r="14060" spans="1:8" x14ac:dyDescent="0.3">
      <c r="A14060">
        <f t="shared" ca="1" si="657"/>
        <v>46</v>
      </c>
      <c r="B14060" t="str">
        <v>00014059</v>
      </c>
      <c r="C14060" s="1">
        <f t="shared" ca="1" si="658"/>
        <v>45557</v>
      </c>
      <c r="D14060" s="4" t="str">
        <f t="shared" ca="1" si="659"/>
        <v>P038</v>
      </c>
      <c r="E14060" t="str">
        <f ca="1">_xlfn.XLOOKUP(D14060, Table1[ProductID], Table1[Product Name])</f>
        <v>Skirt</v>
      </c>
      <c r="F14060" t="str">
        <f ca="1">_xlfn.XLOOKUP(D14060, Table1[ProductID], Table1[Category])</f>
        <v>Clothing</v>
      </c>
      <c r="G14060">
        <f ca="1">_xlfn.XLOOKUP(D14060, Table1[ProductID], Table1[List Price (USD)])</f>
        <v>77.53</v>
      </c>
      <c r="H14060">
        <f ca="1">A14060*G14060</f>
        <v>3566.38</v>
      </c>
    </row>
    <row r="14061" spans="1:8" x14ac:dyDescent="0.3">
      <c r="A14061">
        <f t="shared" ca="1" si="657"/>
        <v>58</v>
      </c>
      <c r="B14061" t="str">
        <v>00014060</v>
      </c>
      <c r="C14061" s="1">
        <f t="shared" ca="1" si="658"/>
        <v>45650</v>
      </c>
      <c r="D14061" s="4" t="str">
        <f t="shared" ca="1" si="659"/>
        <v>P016</v>
      </c>
      <c r="E14061" t="str">
        <f ca="1">_xlfn.XLOOKUP(D14061, Table1[ProductID], Table1[Product Name])</f>
        <v>Dishwasher</v>
      </c>
      <c r="F14061" t="str">
        <f ca="1">_xlfn.XLOOKUP(D14061, Table1[ProductID], Table1[Category])</f>
        <v>Home Appliances</v>
      </c>
      <c r="G14061">
        <f ca="1">_xlfn.XLOOKUP(D14061, Table1[ProductID], Table1[List Price (USD)])</f>
        <v>826.86</v>
      </c>
      <c r="H14061">
        <f ca="1">A14061*G14061</f>
        <v>47957.88</v>
      </c>
    </row>
    <row r="14062" spans="1:8" x14ac:dyDescent="0.3">
      <c r="A14062">
        <f t="shared" ca="1" si="657"/>
        <v>42</v>
      </c>
      <c r="B14062" t="str">
        <v>00014061</v>
      </c>
      <c r="C14062" s="1">
        <f t="shared" ca="1" si="658"/>
        <v>45305</v>
      </c>
      <c r="D14062" s="4" t="str">
        <f t="shared" ca="1" si="659"/>
        <v>P049</v>
      </c>
      <c r="E14062" t="str">
        <f ca="1">_xlfn.XLOOKUP(D14062, Table1[ProductID], Table1[Product Name])</f>
        <v>Bicycle</v>
      </c>
      <c r="F14062" t="str">
        <f ca="1">_xlfn.XLOOKUP(D14062, Table1[ProductID], Table1[Category])</f>
        <v>Sports Equipment</v>
      </c>
      <c r="G14062">
        <f ca="1">_xlfn.XLOOKUP(D14062, Table1[ProductID], Table1[List Price (USD)])</f>
        <v>484.37</v>
      </c>
      <c r="H14062">
        <f ca="1">A14062*G14062</f>
        <v>20343.54</v>
      </c>
    </row>
    <row r="14063" spans="1:8" x14ac:dyDescent="0.3">
      <c r="A14063">
        <f t="shared" ca="1" si="657"/>
        <v>46</v>
      </c>
      <c r="B14063" t="str">
        <v>00014062</v>
      </c>
      <c r="C14063" s="1">
        <f t="shared" ca="1" si="658"/>
        <v>45936</v>
      </c>
      <c r="D14063" s="4" t="str">
        <f t="shared" ca="1" si="659"/>
        <v>P016</v>
      </c>
      <c r="E14063" t="str">
        <f ca="1">_xlfn.XLOOKUP(D14063, Table1[ProductID], Table1[Product Name])</f>
        <v>Dishwasher</v>
      </c>
      <c r="F14063" t="str">
        <f ca="1">_xlfn.XLOOKUP(D14063, Table1[ProductID], Table1[Category])</f>
        <v>Home Appliances</v>
      </c>
      <c r="G14063">
        <f ca="1">_xlfn.XLOOKUP(D14063, Table1[ProductID], Table1[List Price (USD)])</f>
        <v>826.86</v>
      </c>
      <c r="H14063">
        <f ca="1">A14063*G14063</f>
        <v>38035.56</v>
      </c>
    </row>
    <row r="14064" spans="1:8" x14ac:dyDescent="0.3">
      <c r="A14064">
        <f t="shared" ca="1" si="657"/>
        <v>53</v>
      </c>
      <c r="B14064" t="str">
        <v>00014063</v>
      </c>
      <c r="C14064" s="1">
        <f t="shared" ca="1" si="658"/>
        <v>45448</v>
      </c>
      <c r="D14064" s="4" t="str">
        <f t="shared" ca="1" si="659"/>
        <v>P041</v>
      </c>
      <c r="E14064" t="str">
        <f ca="1">_xlfn.XLOOKUP(D14064, Table1[ProductID], Table1[Product Name])</f>
        <v>Treadmill</v>
      </c>
      <c r="F14064" t="str">
        <f ca="1">_xlfn.XLOOKUP(D14064, Table1[ProductID], Table1[Category])</f>
        <v>Sports Equipment</v>
      </c>
      <c r="G14064">
        <f ca="1">_xlfn.XLOOKUP(D14064, Table1[ProductID], Table1[List Price (USD)])</f>
        <v>465.55</v>
      </c>
      <c r="H14064">
        <f ca="1">A14064*G14064</f>
        <v>24674.15</v>
      </c>
    </row>
    <row r="14065" spans="1:8" x14ac:dyDescent="0.3">
      <c r="A14065">
        <f t="shared" ca="1" si="657"/>
        <v>49</v>
      </c>
      <c r="B14065" t="str">
        <v>00014064</v>
      </c>
      <c r="C14065" s="1">
        <f t="shared" ca="1" si="658"/>
        <v>45660</v>
      </c>
      <c r="D14065" s="4" t="str">
        <f t="shared" ca="1" si="659"/>
        <v>P024</v>
      </c>
      <c r="E14065" t="str">
        <f ca="1">_xlfn.XLOOKUP(D14065, Table1[ProductID], Table1[Product Name])</f>
        <v>Bookshelf</v>
      </c>
      <c r="F14065" t="str">
        <f ca="1">_xlfn.XLOOKUP(D14065, Table1[ProductID], Table1[Category])</f>
        <v>Furniture</v>
      </c>
      <c r="G14065">
        <f ca="1">_xlfn.XLOOKUP(D14065, Table1[ProductID], Table1[List Price (USD)])</f>
        <v>1117.43</v>
      </c>
      <c r="H14065">
        <f ca="1">A14065*G14065</f>
        <v>54754.07</v>
      </c>
    </row>
    <row r="14066" spans="1:8" x14ac:dyDescent="0.3">
      <c r="A14066">
        <f t="shared" ca="1" si="657"/>
        <v>49</v>
      </c>
      <c r="B14066" t="str">
        <v>00014065</v>
      </c>
      <c r="C14066" s="1">
        <f t="shared" ca="1" si="658"/>
        <v>45348</v>
      </c>
      <c r="D14066" s="4" t="str">
        <f t="shared" ca="1" si="659"/>
        <v>P047</v>
      </c>
      <c r="E14066" t="str">
        <f ca="1">_xlfn.XLOOKUP(D14066, Table1[ProductID], Table1[Product Name])</f>
        <v>Jump Rope</v>
      </c>
      <c r="F14066" t="str">
        <f ca="1">_xlfn.XLOOKUP(D14066, Table1[ProductID], Table1[Category])</f>
        <v>Sports Equipment</v>
      </c>
      <c r="G14066">
        <f ca="1">_xlfn.XLOOKUP(D14066, Table1[ProductID], Table1[List Price (USD)])</f>
        <v>630.27</v>
      </c>
      <c r="H14066">
        <f ca="1">A14066*G14066</f>
        <v>30883.23</v>
      </c>
    </row>
    <row r="14067" spans="1:8" x14ac:dyDescent="0.3">
      <c r="A14067">
        <f t="shared" ca="1" si="657"/>
        <v>45</v>
      </c>
      <c r="B14067" t="str">
        <v>00014066</v>
      </c>
      <c r="C14067" s="1">
        <f t="shared" ca="1" si="658"/>
        <v>44941</v>
      </c>
      <c r="D14067" s="4" t="str">
        <f t="shared" ca="1" si="659"/>
        <v>P007</v>
      </c>
      <c r="E14067" t="str">
        <f ca="1">_xlfn.XLOOKUP(D14067, Table1[ProductID], Table1[Product Name])</f>
        <v>Monitor</v>
      </c>
      <c r="F14067" t="str">
        <f ca="1">_xlfn.XLOOKUP(D14067, Table1[ProductID], Table1[Category])</f>
        <v>Electronics</v>
      </c>
      <c r="G14067">
        <f ca="1">_xlfn.XLOOKUP(D14067, Table1[ProductID], Table1[List Price (USD)])</f>
        <v>1453.7</v>
      </c>
      <c r="H14067">
        <f ca="1">A14067*G14067</f>
        <v>65416.5</v>
      </c>
    </row>
    <row r="14068" spans="1:8" x14ac:dyDescent="0.3">
      <c r="A14068">
        <f t="shared" ca="1" si="657"/>
        <v>47</v>
      </c>
      <c r="B14068" t="str">
        <v>00014067</v>
      </c>
      <c r="C14068" s="1">
        <f t="shared" ca="1" si="658"/>
        <v>44797</v>
      </c>
      <c r="D14068" s="4" t="str">
        <f t="shared" ca="1" si="659"/>
        <v>P003</v>
      </c>
      <c r="E14068" t="str">
        <f ca="1">_xlfn.XLOOKUP(D14068, Table1[ProductID], Table1[Product Name])</f>
        <v>Tablet</v>
      </c>
      <c r="F14068" t="str">
        <f ca="1">_xlfn.XLOOKUP(D14068, Table1[ProductID], Table1[Category])</f>
        <v>Electronics</v>
      </c>
      <c r="G14068">
        <f ca="1">_xlfn.XLOOKUP(D14068, Table1[ProductID], Table1[List Price (USD)])</f>
        <v>1319.32</v>
      </c>
      <c r="H14068">
        <f ca="1">A14068*G14068</f>
        <v>62008.039999999994</v>
      </c>
    </row>
    <row r="14069" spans="1:8" x14ac:dyDescent="0.3">
      <c r="A14069">
        <f t="shared" ca="1" si="657"/>
        <v>41</v>
      </c>
      <c r="B14069" t="str">
        <v>00014068</v>
      </c>
      <c r="C14069" s="1">
        <f t="shared" ca="1" si="658"/>
        <v>45732</v>
      </c>
      <c r="D14069" s="4" t="str">
        <f t="shared" ca="1" si="659"/>
        <v>P046</v>
      </c>
      <c r="E14069" t="str">
        <f ca="1">_xlfn.XLOOKUP(D14069, Table1[ProductID], Table1[Product Name])</f>
        <v>Boxing Gloves</v>
      </c>
      <c r="F14069" t="str">
        <f ca="1">_xlfn.XLOOKUP(D14069, Table1[ProductID], Table1[Category])</f>
        <v>Sports Equipment</v>
      </c>
      <c r="G14069">
        <f ca="1">_xlfn.XLOOKUP(D14069, Table1[ProductID], Table1[List Price (USD)])</f>
        <v>984.67</v>
      </c>
      <c r="H14069">
        <f ca="1">A14069*G14069</f>
        <v>40371.47</v>
      </c>
    </row>
    <row r="14070" spans="1:8" x14ac:dyDescent="0.3">
      <c r="A14070">
        <f t="shared" ca="1" si="657"/>
        <v>54</v>
      </c>
      <c r="B14070" t="str">
        <v>00014069</v>
      </c>
      <c r="C14070" s="1">
        <f t="shared" ca="1" si="658"/>
        <v>45944</v>
      </c>
      <c r="D14070" s="4" t="str">
        <f t="shared" ca="1" si="659"/>
        <v>P047</v>
      </c>
      <c r="E14070" t="str">
        <f ca="1">_xlfn.XLOOKUP(D14070, Table1[ProductID], Table1[Product Name])</f>
        <v>Jump Rope</v>
      </c>
      <c r="F14070" t="str">
        <f ca="1">_xlfn.XLOOKUP(D14070, Table1[ProductID], Table1[Category])</f>
        <v>Sports Equipment</v>
      </c>
      <c r="G14070">
        <f ca="1">_xlfn.XLOOKUP(D14070, Table1[ProductID], Table1[List Price (USD)])</f>
        <v>630.27</v>
      </c>
      <c r="H14070">
        <f ca="1">A14070*G14070</f>
        <v>34034.58</v>
      </c>
    </row>
    <row r="14071" spans="1:8" x14ac:dyDescent="0.3">
      <c r="A14071">
        <f t="shared" ca="1" si="657"/>
        <v>45</v>
      </c>
      <c r="B14071" t="str">
        <v>00014070</v>
      </c>
      <c r="C14071" s="1">
        <f t="shared" ca="1" si="658"/>
        <v>45398</v>
      </c>
      <c r="D14071" s="4" t="str">
        <f t="shared" ca="1" si="659"/>
        <v>P030</v>
      </c>
      <c r="E14071" t="str">
        <f ca="1">_xlfn.XLOOKUP(D14071, Table1[ProductID], Table1[Product Name])</f>
        <v>Coffee Table</v>
      </c>
      <c r="F14071" t="str">
        <f ca="1">_xlfn.XLOOKUP(D14071, Table1[ProductID], Table1[Category])</f>
        <v>Furniture</v>
      </c>
      <c r="G14071">
        <f ca="1">_xlfn.XLOOKUP(D14071, Table1[ProductID], Table1[List Price (USD)])</f>
        <v>1033.22</v>
      </c>
      <c r="H14071">
        <f ca="1">A14071*G14071</f>
        <v>46494.9</v>
      </c>
    </row>
    <row r="14072" spans="1:8" x14ac:dyDescent="0.3">
      <c r="A14072">
        <f t="shared" ca="1" si="657"/>
        <v>50</v>
      </c>
      <c r="B14072" t="str">
        <v>00014071</v>
      </c>
      <c r="C14072" s="1">
        <f t="shared" ca="1" si="658"/>
        <v>45910</v>
      </c>
      <c r="D14072" s="4" t="str">
        <f t="shared" ca="1" si="659"/>
        <v>P005</v>
      </c>
      <c r="E14072" t="str">
        <f ca="1">_xlfn.XLOOKUP(D14072, Table1[ProductID], Table1[Product Name])</f>
        <v>Smartwatch</v>
      </c>
      <c r="F14072" t="str">
        <f ca="1">_xlfn.XLOOKUP(D14072, Table1[ProductID], Table1[Category])</f>
        <v>Electronics</v>
      </c>
      <c r="G14072">
        <f ca="1">_xlfn.XLOOKUP(D14072, Table1[ProductID], Table1[List Price (USD)])</f>
        <v>1410.57</v>
      </c>
      <c r="H14072">
        <f ca="1">A14072*G14072</f>
        <v>70528.5</v>
      </c>
    </row>
    <row r="14073" spans="1:8" x14ac:dyDescent="0.3">
      <c r="A14073">
        <f t="shared" ca="1" si="657"/>
        <v>69</v>
      </c>
      <c r="B14073" t="str">
        <v>00014072</v>
      </c>
      <c r="C14073" s="1">
        <f t="shared" ca="1" si="658"/>
        <v>45761</v>
      </c>
      <c r="D14073" s="4" t="str">
        <f t="shared" ca="1" si="659"/>
        <v>P027</v>
      </c>
      <c r="E14073" t="str">
        <f ca="1">_xlfn.XLOOKUP(D14073, Table1[ProductID], Table1[Product Name])</f>
        <v>TV Stand</v>
      </c>
      <c r="F14073" t="str">
        <f ca="1">_xlfn.XLOOKUP(D14073, Table1[ProductID], Table1[Category])</f>
        <v>Furniture</v>
      </c>
      <c r="G14073">
        <f ca="1">_xlfn.XLOOKUP(D14073, Table1[ProductID], Table1[List Price (USD)])</f>
        <v>1869.27</v>
      </c>
      <c r="H14073">
        <f ca="1">A14073*G14073</f>
        <v>128979.63</v>
      </c>
    </row>
    <row r="14074" spans="1:8" x14ac:dyDescent="0.3">
      <c r="A14074">
        <f t="shared" ca="1" si="657"/>
        <v>51</v>
      </c>
      <c r="B14074" t="str">
        <v>00014073</v>
      </c>
      <c r="C14074" s="1">
        <f t="shared" ca="1" si="658"/>
        <v>45779</v>
      </c>
      <c r="D14074" s="4" t="str">
        <f t="shared" ca="1" si="659"/>
        <v>P003</v>
      </c>
      <c r="E14074" t="str">
        <f ca="1">_xlfn.XLOOKUP(D14074, Table1[ProductID], Table1[Product Name])</f>
        <v>Tablet</v>
      </c>
      <c r="F14074" t="str">
        <f ca="1">_xlfn.XLOOKUP(D14074, Table1[ProductID], Table1[Category])</f>
        <v>Electronics</v>
      </c>
      <c r="G14074">
        <f ca="1">_xlfn.XLOOKUP(D14074, Table1[ProductID], Table1[List Price (USD)])</f>
        <v>1319.32</v>
      </c>
      <c r="H14074">
        <f ca="1">A14074*G14074</f>
        <v>67285.319999999992</v>
      </c>
    </row>
    <row r="14075" spans="1:8" x14ac:dyDescent="0.3">
      <c r="A14075">
        <f t="shared" ca="1" si="657"/>
        <v>42</v>
      </c>
      <c r="B14075" t="str">
        <v>00014074</v>
      </c>
      <c r="C14075" s="1">
        <f t="shared" ca="1" si="658"/>
        <v>45031</v>
      </c>
      <c r="D14075" s="4" t="str">
        <f t="shared" ca="1" si="659"/>
        <v>P004</v>
      </c>
      <c r="E14075" t="str">
        <f ca="1">_xlfn.XLOOKUP(D14075, Table1[ProductID], Table1[Product Name])</f>
        <v>Headphones</v>
      </c>
      <c r="F14075" t="str">
        <f ca="1">_xlfn.XLOOKUP(D14075, Table1[ProductID], Table1[Category])</f>
        <v>Electronics</v>
      </c>
      <c r="G14075">
        <f ca="1">_xlfn.XLOOKUP(D14075, Table1[ProductID], Table1[List Price (USD)])</f>
        <v>1446.91</v>
      </c>
      <c r="H14075">
        <f ca="1">A14075*G14075</f>
        <v>60770.22</v>
      </c>
    </row>
    <row r="14076" spans="1:8" x14ac:dyDescent="0.3">
      <c r="A14076">
        <f t="shared" ca="1" si="657"/>
        <v>61</v>
      </c>
      <c r="B14076" t="str">
        <v>00014075</v>
      </c>
      <c r="C14076" s="1">
        <f t="shared" ca="1" si="658"/>
        <v>45084</v>
      </c>
      <c r="D14076" s="4" t="str">
        <f t="shared" ca="1" si="659"/>
        <v>P002</v>
      </c>
      <c r="E14076" t="str">
        <f ca="1">_xlfn.XLOOKUP(D14076, Table1[ProductID], Table1[Product Name])</f>
        <v>Smartphone</v>
      </c>
      <c r="F14076" t="str">
        <f ca="1">_xlfn.XLOOKUP(D14076, Table1[ProductID], Table1[Category])</f>
        <v>Electronics</v>
      </c>
      <c r="G14076">
        <f ca="1">_xlfn.XLOOKUP(D14076, Table1[ProductID], Table1[List Price (USD)])</f>
        <v>806.79</v>
      </c>
      <c r="H14076">
        <f ca="1">A14076*G14076</f>
        <v>49214.189999999995</v>
      </c>
    </row>
    <row r="14077" spans="1:8" x14ac:dyDescent="0.3">
      <c r="A14077">
        <f t="shared" ca="1" si="657"/>
        <v>66</v>
      </c>
      <c r="B14077" t="str">
        <v>00014076</v>
      </c>
      <c r="C14077" s="1">
        <f t="shared" ca="1" si="658"/>
        <v>45163</v>
      </c>
      <c r="D14077" s="4" t="str">
        <f t="shared" ca="1" si="659"/>
        <v>P026</v>
      </c>
      <c r="E14077" t="str">
        <f ca="1">_xlfn.XLOOKUP(D14077, Table1[ProductID], Table1[Product Name])</f>
        <v>Wardrobe</v>
      </c>
      <c r="F14077" t="str">
        <f ca="1">_xlfn.XLOOKUP(D14077, Table1[ProductID], Table1[Category])</f>
        <v>Furniture</v>
      </c>
      <c r="G14077">
        <f ca="1">_xlfn.XLOOKUP(D14077, Table1[ProductID], Table1[List Price (USD)])</f>
        <v>381.78</v>
      </c>
      <c r="H14077">
        <f ca="1">A14077*G14077</f>
        <v>25197.48</v>
      </c>
    </row>
    <row r="14078" spans="1:8" x14ac:dyDescent="0.3">
      <c r="A14078">
        <f t="shared" ca="1" si="657"/>
        <v>44</v>
      </c>
      <c r="B14078" t="str">
        <v>00014077</v>
      </c>
      <c r="C14078" s="1">
        <f t="shared" ca="1" si="658"/>
        <v>45690</v>
      </c>
      <c r="D14078" s="4" t="str">
        <f t="shared" ca="1" si="659"/>
        <v>P022</v>
      </c>
      <c r="E14078" t="str">
        <f ca="1">_xlfn.XLOOKUP(D14078, Table1[ProductID], Table1[Product Name])</f>
        <v>Dining Table</v>
      </c>
      <c r="F14078" t="str">
        <f ca="1">_xlfn.XLOOKUP(D14078, Table1[ProductID], Table1[Category])</f>
        <v>Furniture</v>
      </c>
      <c r="G14078">
        <f ca="1">_xlfn.XLOOKUP(D14078, Table1[ProductID], Table1[List Price (USD)])</f>
        <v>495.81</v>
      </c>
      <c r="H14078">
        <f ca="1">A14078*G14078</f>
        <v>21815.64</v>
      </c>
    </row>
    <row r="14079" spans="1:8" x14ac:dyDescent="0.3">
      <c r="A14079">
        <f t="shared" ca="1" si="657"/>
        <v>67</v>
      </c>
      <c r="B14079" t="str">
        <v>00014078</v>
      </c>
      <c r="C14079" s="1">
        <f t="shared" ca="1" si="658"/>
        <v>45671</v>
      </c>
      <c r="D14079" s="4" t="str">
        <f t="shared" ca="1" si="659"/>
        <v>P044</v>
      </c>
      <c r="E14079" t="str">
        <f ca="1">_xlfn.XLOOKUP(D14079, Table1[ProductID], Table1[Product Name])</f>
        <v>Tennis Racket</v>
      </c>
      <c r="F14079" t="str">
        <f ca="1">_xlfn.XLOOKUP(D14079, Table1[ProductID], Table1[Category])</f>
        <v>Sports Equipment</v>
      </c>
      <c r="G14079">
        <f ca="1">_xlfn.XLOOKUP(D14079, Table1[ProductID], Table1[List Price (USD)])</f>
        <v>491.77</v>
      </c>
      <c r="H14079">
        <f ca="1">A14079*G14079</f>
        <v>32948.589999999997</v>
      </c>
    </row>
    <row r="14080" spans="1:8" x14ac:dyDescent="0.3">
      <c r="A14080">
        <f t="shared" ca="1" si="657"/>
        <v>63</v>
      </c>
      <c r="B14080" t="str">
        <v>00014079</v>
      </c>
      <c r="C14080" s="1">
        <f t="shared" ca="1" si="658"/>
        <v>45449</v>
      </c>
      <c r="D14080" s="4" t="str">
        <f t="shared" ca="1" si="659"/>
        <v>P022</v>
      </c>
      <c r="E14080" t="str">
        <f ca="1">_xlfn.XLOOKUP(D14080, Table1[ProductID], Table1[Product Name])</f>
        <v>Dining Table</v>
      </c>
      <c r="F14080" t="str">
        <f ca="1">_xlfn.XLOOKUP(D14080, Table1[ProductID], Table1[Category])</f>
        <v>Furniture</v>
      </c>
      <c r="G14080">
        <f ca="1">_xlfn.XLOOKUP(D14080, Table1[ProductID], Table1[List Price (USD)])</f>
        <v>495.81</v>
      </c>
      <c r="H14080">
        <f ca="1">A14080*G14080</f>
        <v>31236.03</v>
      </c>
    </row>
    <row r="14081" spans="1:8" x14ac:dyDescent="0.3">
      <c r="A14081">
        <f t="shared" ca="1" si="657"/>
        <v>64</v>
      </c>
      <c r="B14081" t="str">
        <v>00014080</v>
      </c>
      <c r="C14081" s="1">
        <f t="shared" ca="1" si="658"/>
        <v>45480</v>
      </c>
      <c r="D14081" s="4" t="str">
        <f t="shared" ca="1" si="659"/>
        <v>P039</v>
      </c>
      <c r="E14081" t="str">
        <f ca="1">_xlfn.XLOOKUP(D14081, Table1[ProductID], Table1[Product Name])</f>
        <v>Boots</v>
      </c>
      <c r="F14081" t="str">
        <f ca="1">_xlfn.XLOOKUP(D14081, Table1[ProductID], Table1[Category])</f>
        <v>Clothing</v>
      </c>
      <c r="G14081">
        <f ca="1">_xlfn.XLOOKUP(D14081, Table1[ProductID], Table1[List Price (USD)])</f>
        <v>58.97</v>
      </c>
      <c r="H14081">
        <f ca="1">A14081*G14081</f>
        <v>3774.08</v>
      </c>
    </row>
    <row r="14082" spans="1:8" x14ac:dyDescent="0.3">
      <c r="A14082">
        <f t="shared" ca="1" si="657"/>
        <v>61</v>
      </c>
      <c r="B14082" t="str">
        <v>00014081</v>
      </c>
      <c r="C14082" s="1">
        <f t="shared" ca="1" si="658"/>
        <v>44889</v>
      </c>
      <c r="D14082" s="4" t="str">
        <f t="shared" ca="1" si="659"/>
        <v>P039</v>
      </c>
      <c r="E14082" t="str">
        <f ca="1">_xlfn.XLOOKUP(D14082, Table1[ProductID], Table1[Product Name])</f>
        <v>Boots</v>
      </c>
      <c r="F14082" t="str">
        <f ca="1">_xlfn.XLOOKUP(D14082, Table1[ProductID], Table1[Category])</f>
        <v>Clothing</v>
      </c>
      <c r="G14082">
        <f ca="1">_xlfn.XLOOKUP(D14082, Table1[ProductID], Table1[List Price (USD)])</f>
        <v>58.97</v>
      </c>
      <c r="H14082">
        <f ca="1">A14082*G14082</f>
        <v>3597.17</v>
      </c>
    </row>
    <row r="14083" spans="1:8" x14ac:dyDescent="0.3">
      <c r="A14083">
        <f t="shared" ref="A14083:A14146" ca="1" si="660">ROUND(_xlfn.NORM.INV(RAND(), 50, 10), 0)</f>
        <v>41</v>
      </c>
      <c r="B14083" t="str">
        <v>00014082</v>
      </c>
      <c r="C14083" s="1">
        <f t="shared" ref="C14083:C14146" ca="1" si="661">DATE(RANDBETWEEN(2022, 2025), RANDBETWEEN(1, 12), RANDBETWEEN(1, DAY(EOMONTH(DATE(RANDBETWEEN(2022, 2025), RANDBETWEEN(1,12), 1), 0))))</f>
        <v>44762</v>
      </c>
      <c r="D14083" s="4" t="str">
        <f t="shared" ref="D14083:D14146" ca="1" si="662">"P" &amp; TEXT(RANDBETWEEN(1, 50), "000")</f>
        <v>P048</v>
      </c>
      <c r="E14083" t="str">
        <f ca="1">_xlfn.XLOOKUP(D14083, Table1[ProductID], Table1[Product Name])</f>
        <v>Football</v>
      </c>
      <c r="F14083" t="str">
        <f ca="1">_xlfn.XLOOKUP(D14083, Table1[ProductID], Table1[Category])</f>
        <v>Sports Equipment</v>
      </c>
      <c r="G14083">
        <f ca="1">_xlfn.XLOOKUP(D14083, Table1[ProductID], Table1[List Price (USD)])</f>
        <v>132.25</v>
      </c>
      <c r="H14083">
        <f ca="1">A14083*G14083</f>
        <v>5422.25</v>
      </c>
    </row>
    <row r="14084" spans="1:8" x14ac:dyDescent="0.3">
      <c r="A14084">
        <f t="shared" ca="1" si="660"/>
        <v>51</v>
      </c>
      <c r="B14084" t="str">
        <v>00014083</v>
      </c>
      <c r="C14084" s="1">
        <f t="shared" ca="1" si="661"/>
        <v>45015</v>
      </c>
      <c r="D14084" s="4" t="str">
        <f t="shared" ca="1" si="662"/>
        <v>P027</v>
      </c>
      <c r="E14084" t="str">
        <f ca="1">_xlfn.XLOOKUP(D14084, Table1[ProductID], Table1[Product Name])</f>
        <v>TV Stand</v>
      </c>
      <c r="F14084" t="str">
        <f ca="1">_xlfn.XLOOKUP(D14084, Table1[ProductID], Table1[Category])</f>
        <v>Furniture</v>
      </c>
      <c r="G14084">
        <f ca="1">_xlfn.XLOOKUP(D14084, Table1[ProductID], Table1[List Price (USD)])</f>
        <v>1869.27</v>
      </c>
      <c r="H14084">
        <f ca="1">A14084*G14084</f>
        <v>95332.77</v>
      </c>
    </row>
    <row r="14085" spans="1:8" x14ac:dyDescent="0.3">
      <c r="A14085">
        <f t="shared" ca="1" si="660"/>
        <v>34</v>
      </c>
      <c r="B14085" t="str">
        <v>00014084</v>
      </c>
      <c r="C14085" s="1">
        <f t="shared" ca="1" si="661"/>
        <v>46008</v>
      </c>
      <c r="D14085" s="4" t="str">
        <f t="shared" ca="1" si="662"/>
        <v>P004</v>
      </c>
      <c r="E14085" t="str">
        <f ca="1">_xlfn.XLOOKUP(D14085, Table1[ProductID], Table1[Product Name])</f>
        <v>Headphones</v>
      </c>
      <c r="F14085" t="str">
        <f ca="1">_xlfn.XLOOKUP(D14085, Table1[ProductID], Table1[Category])</f>
        <v>Electronics</v>
      </c>
      <c r="G14085">
        <f ca="1">_xlfn.XLOOKUP(D14085, Table1[ProductID], Table1[List Price (USD)])</f>
        <v>1446.91</v>
      </c>
      <c r="H14085">
        <f ca="1">A14085*G14085</f>
        <v>49194.94</v>
      </c>
    </row>
    <row r="14086" spans="1:8" x14ac:dyDescent="0.3">
      <c r="A14086">
        <f t="shared" ca="1" si="660"/>
        <v>60</v>
      </c>
      <c r="B14086" t="str">
        <v>00014085</v>
      </c>
      <c r="C14086" s="1">
        <f t="shared" ca="1" si="661"/>
        <v>45485</v>
      </c>
      <c r="D14086" s="4" t="str">
        <f t="shared" ca="1" si="662"/>
        <v>P028</v>
      </c>
      <c r="E14086" t="str">
        <f ca="1">_xlfn.XLOOKUP(D14086, Table1[ProductID], Table1[Product Name])</f>
        <v>Dresser</v>
      </c>
      <c r="F14086" t="str">
        <f ca="1">_xlfn.XLOOKUP(D14086, Table1[ProductID], Table1[Category])</f>
        <v>Furniture</v>
      </c>
      <c r="G14086">
        <f ca="1">_xlfn.XLOOKUP(D14086, Table1[ProductID], Table1[List Price (USD)])</f>
        <v>1779.77</v>
      </c>
      <c r="H14086">
        <f ca="1">A14086*G14086</f>
        <v>106786.2</v>
      </c>
    </row>
    <row r="14087" spans="1:8" x14ac:dyDescent="0.3">
      <c r="A14087">
        <f t="shared" ca="1" si="660"/>
        <v>47</v>
      </c>
      <c r="B14087" t="str">
        <v>00014086</v>
      </c>
      <c r="C14087" s="1">
        <f t="shared" ca="1" si="661"/>
        <v>44611</v>
      </c>
      <c r="D14087" s="4" t="str">
        <f t="shared" ca="1" si="662"/>
        <v>P036</v>
      </c>
      <c r="E14087" t="str">
        <f ca="1">_xlfn.XLOOKUP(D14087, Table1[ProductID], Table1[Product Name])</f>
        <v>Sweater</v>
      </c>
      <c r="F14087" t="str">
        <f ca="1">_xlfn.XLOOKUP(D14087, Table1[ProductID], Table1[Category])</f>
        <v>Clothing</v>
      </c>
      <c r="G14087">
        <f ca="1">_xlfn.XLOOKUP(D14087, Table1[ProductID], Table1[List Price (USD)])</f>
        <v>228.82</v>
      </c>
      <c r="H14087">
        <f ca="1">A14087*G14087</f>
        <v>10754.539999999999</v>
      </c>
    </row>
    <row r="14088" spans="1:8" x14ac:dyDescent="0.3">
      <c r="A14088">
        <f t="shared" ca="1" si="660"/>
        <v>40</v>
      </c>
      <c r="B14088" t="str">
        <v>00014087</v>
      </c>
      <c r="C14088" s="1">
        <f t="shared" ca="1" si="661"/>
        <v>44828</v>
      </c>
      <c r="D14088" s="4" t="str">
        <f t="shared" ca="1" si="662"/>
        <v>P003</v>
      </c>
      <c r="E14088" t="str">
        <f ca="1">_xlfn.XLOOKUP(D14088, Table1[ProductID], Table1[Product Name])</f>
        <v>Tablet</v>
      </c>
      <c r="F14088" t="str">
        <f ca="1">_xlfn.XLOOKUP(D14088, Table1[ProductID], Table1[Category])</f>
        <v>Electronics</v>
      </c>
      <c r="G14088">
        <f ca="1">_xlfn.XLOOKUP(D14088, Table1[ProductID], Table1[List Price (USD)])</f>
        <v>1319.32</v>
      </c>
      <c r="H14088">
        <f ca="1">A14088*G14088</f>
        <v>52772.799999999996</v>
      </c>
    </row>
    <row r="14089" spans="1:8" x14ac:dyDescent="0.3">
      <c r="A14089">
        <f t="shared" ca="1" si="660"/>
        <v>43</v>
      </c>
      <c r="B14089" t="str">
        <v>00014088</v>
      </c>
      <c r="C14089" s="1">
        <f t="shared" ca="1" si="661"/>
        <v>45895</v>
      </c>
      <c r="D14089" s="4" t="str">
        <f t="shared" ca="1" si="662"/>
        <v>P029</v>
      </c>
      <c r="E14089" t="str">
        <f ca="1">_xlfn.XLOOKUP(D14089, Table1[ProductID], Table1[Product Name])</f>
        <v>Nightstand</v>
      </c>
      <c r="F14089" t="str">
        <f ca="1">_xlfn.XLOOKUP(D14089, Table1[ProductID], Table1[Category])</f>
        <v>Furniture</v>
      </c>
      <c r="G14089">
        <f ca="1">_xlfn.XLOOKUP(D14089, Table1[ProductID], Table1[List Price (USD)])</f>
        <v>430.75</v>
      </c>
      <c r="H14089">
        <f ca="1">A14089*G14089</f>
        <v>18522.25</v>
      </c>
    </row>
    <row r="14090" spans="1:8" x14ac:dyDescent="0.3">
      <c r="A14090">
        <f t="shared" ca="1" si="660"/>
        <v>60</v>
      </c>
      <c r="B14090" t="str">
        <v>00014089</v>
      </c>
      <c r="C14090" s="1">
        <f t="shared" ca="1" si="661"/>
        <v>44933</v>
      </c>
      <c r="D14090" s="4" t="str">
        <f t="shared" ca="1" si="662"/>
        <v>P028</v>
      </c>
      <c r="E14090" t="str">
        <f ca="1">_xlfn.XLOOKUP(D14090, Table1[ProductID], Table1[Product Name])</f>
        <v>Dresser</v>
      </c>
      <c r="F14090" t="str">
        <f ca="1">_xlfn.XLOOKUP(D14090, Table1[ProductID], Table1[Category])</f>
        <v>Furniture</v>
      </c>
      <c r="G14090">
        <f ca="1">_xlfn.XLOOKUP(D14090, Table1[ProductID], Table1[List Price (USD)])</f>
        <v>1779.77</v>
      </c>
      <c r="H14090">
        <f ca="1">A14090*G14090</f>
        <v>106786.2</v>
      </c>
    </row>
    <row r="14091" spans="1:8" x14ac:dyDescent="0.3">
      <c r="A14091">
        <f t="shared" ca="1" si="660"/>
        <v>51</v>
      </c>
      <c r="B14091" t="str">
        <v>00014090</v>
      </c>
      <c r="C14091" s="1">
        <f t="shared" ca="1" si="661"/>
        <v>45375</v>
      </c>
      <c r="D14091" s="4" t="str">
        <f t="shared" ca="1" si="662"/>
        <v>P043</v>
      </c>
      <c r="E14091" t="str">
        <f ca="1">_xlfn.XLOOKUP(D14091, Table1[ProductID], Table1[Product Name])</f>
        <v>Basketball</v>
      </c>
      <c r="F14091" t="str">
        <f ca="1">_xlfn.XLOOKUP(D14091, Table1[ProductID], Table1[Category])</f>
        <v>Sports Equipment</v>
      </c>
      <c r="G14091">
        <f ca="1">_xlfn.XLOOKUP(D14091, Table1[ProductID], Table1[List Price (USD)])</f>
        <v>721</v>
      </c>
      <c r="H14091">
        <f ca="1">A14091*G14091</f>
        <v>36771</v>
      </c>
    </row>
    <row r="14092" spans="1:8" x14ac:dyDescent="0.3">
      <c r="A14092">
        <f t="shared" ca="1" si="660"/>
        <v>55</v>
      </c>
      <c r="B14092" t="str">
        <v>00014091</v>
      </c>
      <c r="C14092" s="1">
        <f t="shared" ca="1" si="661"/>
        <v>45419</v>
      </c>
      <c r="D14092" s="4" t="str">
        <f t="shared" ca="1" si="662"/>
        <v>P025</v>
      </c>
      <c r="E14092" t="str">
        <f ca="1">_xlfn.XLOOKUP(D14092, Table1[ProductID], Table1[Product Name])</f>
        <v>Office Chair</v>
      </c>
      <c r="F14092" t="str">
        <f ca="1">_xlfn.XLOOKUP(D14092, Table1[ProductID], Table1[Category])</f>
        <v>Furniture</v>
      </c>
      <c r="G14092">
        <f ca="1">_xlfn.XLOOKUP(D14092, Table1[ProductID], Table1[List Price (USD)])</f>
        <v>1031.07</v>
      </c>
      <c r="H14092">
        <f ca="1">A14092*G14092</f>
        <v>56708.85</v>
      </c>
    </row>
    <row r="14093" spans="1:8" x14ac:dyDescent="0.3">
      <c r="A14093">
        <f t="shared" ca="1" si="660"/>
        <v>39</v>
      </c>
      <c r="B14093" t="str">
        <v>00014092</v>
      </c>
      <c r="C14093" s="1">
        <f t="shared" ca="1" si="661"/>
        <v>44894</v>
      </c>
      <c r="D14093" s="4" t="str">
        <f t="shared" ca="1" si="662"/>
        <v>P032</v>
      </c>
      <c r="E14093" t="str">
        <f ca="1">_xlfn.XLOOKUP(D14093, Table1[ProductID], Table1[Product Name])</f>
        <v>Jacket</v>
      </c>
      <c r="F14093" t="str">
        <f ca="1">_xlfn.XLOOKUP(D14093, Table1[ProductID], Table1[Category])</f>
        <v>Clothing</v>
      </c>
      <c r="G14093">
        <f ca="1">_xlfn.XLOOKUP(D14093, Table1[ProductID], Table1[List Price (USD)])</f>
        <v>35.36</v>
      </c>
      <c r="H14093">
        <f ca="1">A14093*G14093</f>
        <v>1379.04</v>
      </c>
    </row>
    <row r="14094" spans="1:8" x14ac:dyDescent="0.3">
      <c r="A14094">
        <f t="shared" ca="1" si="660"/>
        <v>53</v>
      </c>
      <c r="B14094" t="str">
        <v>00014093</v>
      </c>
      <c r="C14094" s="1">
        <f t="shared" ca="1" si="661"/>
        <v>45068</v>
      </c>
      <c r="D14094" s="4" t="str">
        <f t="shared" ca="1" si="662"/>
        <v>P008</v>
      </c>
      <c r="E14094" t="str">
        <f ca="1">_xlfn.XLOOKUP(D14094, Table1[ProductID], Table1[Product Name])</f>
        <v>Keyboard</v>
      </c>
      <c r="F14094" t="str">
        <f ca="1">_xlfn.XLOOKUP(D14094, Table1[ProductID], Table1[Category])</f>
        <v>Electronics</v>
      </c>
      <c r="G14094">
        <f ca="1">_xlfn.XLOOKUP(D14094, Table1[ProductID], Table1[List Price (USD)])</f>
        <v>302.77999999999997</v>
      </c>
      <c r="H14094">
        <f ca="1">A14094*G14094</f>
        <v>16047.339999999998</v>
      </c>
    </row>
    <row r="14095" spans="1:8" x14ac:dyDescent="0.3">
      <c r="A14095">
        <f t="shared" ca="1" si="660"/>
        <v>61</v>
      </c>
      <c r="B14095" t="str">
        <v>00014094</v>
      </c>
      <c r="C14095" s="1">
        <f t="shared" ca="1" si="661"/>
        <v>45315</v>
      </c>
      <c r="D14095" s="4" t="str">
        <f t="shared" ca="1" si="662"/>
        <v>P021</v>
      </c>
      <c r="E14095" t="str">
        <f ca="1">_xlfn.XLOOKUP(D14095, Table1[ProductID], Table1[Product Name])</f>
        <v>Sofa</v>
      </c>
      <c r="F14095" t="str">
        <f ca="1">_xlfn.XLOOKUP(D14095, Table1[ProductID], Table1[Category])</f>
        <v>Furniture</v>
      </c>
      <c r="G14095">
        <f ca="1">_xlfn.XLOOKUP(D14095, Table1[ProductID], Table1[List Price (USD)])</f>
        <v>603.75</v>
      </c>
      <c r="H14095">
        <f ca="1">A14095*G14095</f>
        <v>36828.75</v>
      </c>
    </row>
    <row r="14096" spans="1:8" x14ac:dyDescent="0.3">
      <c r="A14096">
        <f t="shared" ca="1" si="660"/>
        <v>45</v>
      </c>
      <c r="B14096" t="str">
        <v>00014095</v>
      </c>
      <c r="C14096" s="1">
        <f t="shared" ca="1" si="661"/>
        <v>45351</v>
      </c>
      <c r="D14096" s="4" t="str">
        <f t="shared" ca="1" si="662"/>
        <v>P042</v>
      </c>
      <c r="E14096" t="str">
        <f ca="1">_xlfn.XLOOKUP(D14096, Table1[ProductID], Table1[Product Name])</f>
        <v>Dumbbells</v>
      </c>
      <c r="F14096" t="str">
        <f ca="1">_xlfn.XLOOKUP(D14096, Table1[ProductID], Table1[Category])</f>
        <v>Sports Equipment</v>
      </c>
      <c r="G14096">
        <f ca="1">_xlfn.XLOOKUP(D14096, Table1[ProductID], Table1[List Price (USD)])</f>
        <v>343.21</v>
      </c>
      <c r="H14096">
        <f ca="1">A14096*G14096</f>
        <v>15444.449999999999</v>
      </c>
    </row>
    <row r="14097" spans="1:8" x14ac:dyDescent="0.3">
      <c r="A14097">
        <f t="shared" ca="1" si="660"/>
        <v>54</v>
      </c>
      <c r="B14097" t="str">
        <v>00014096</v>
      </c>
      <c r="C14097" s="1">
        <f t="shared" ca="1" si="661"/>
        <v>45220</v>
      </c>
      <c r="D14097" s="4" t="str">
        <f t="shared" ca="1" si="662"/>
        <v>P025</v>
      </c>
      <c r="E14097" t="str">
        <f ca="1">_xlfn.XLOOKUP(D14097, Table1[ProductID], Table1[Product Name])</f>
        <v>Office Chair</v>
      </c>
      <c r="F14097" t="str">
        <f ca="1">_xlfn.XLOOKUP(D14097, Table1[ProductID], Table1[Category])</f>
        <v>Furniture</v>
      </c>
      <c r="G14097">
        <f ca="1">_xlfn.XLOOKUP(D14097, Table1[ProductID], Table1[List Price (USD)])</f>
        <v>1031.07</v>
      </c>
      <c r="H14097">
        <f ca="1">A14097*G14097</f>
        <v>55677.78</v>
      </c>
    </row>
    <row r="14098" spans="1:8" x14ac:dyDescent="0.3">
      <c r="A14098">
        <f t="shared" ca="1" si="660"/>
        <v>38</v>
      </c>
      <c r="B14098" t="str">
        <v>00014097</v>
      </c>
      <c r="C14098" s="1">
        <f t="shared" ca="1" si="661"/>
        <v>44973</v>
      </c>
      <c r="D14098" s="4" t="str">
        <f t="shared" ca="1" si="662"/>
        <v>P011</v>
      </c>
      <c r="E14098" t="str">
        <f ca="1">_xlfn.XLOOKUP(D14098, Table1[ProductID], Table1[Product Name])</f>
        <v>Refrigerator</v>
      </c>
      <c r="F14098" t="str">
        <f ca="1">_xlfn.XLOOKUP(D14098, Table1[ProductID], Table1[Category])</f>
        <v>Home Appliances</v>
      </c>
      <c r="G14098">
        <f ca="1">_xlfn.XLOOKUP(D14098, Table1[ProductID], Table1[List Price (USD)])</f>
        <v>794.07</v>
      </c>
      <c r="H14098">
        <f ca="1">A14098*G14098</f>
        <v>30174.660000000003</v>
      </c>
    </row>
    <row r="14099" spans="1:8" x14ac:dyDescent="0.3">
      <c r="A14099">
        <f t="shared" ca="1" si="660"/>
        <v>54</v>
      </c>
      <c r="B14099" t="str">
        <v>00014098</v>
      </c>
      <c r="C14099" s="1">
        <f t="shared" ca="1" si="661"/>
        <v>44721</v>
      </c>
      <c r="D14099" s="4" t="str">
        <f t="shared" ca="1" si="662"/>
        <v>P024</v>
      </c>
      <c r="E14099" t="str">
        <f ca="1">_xlfn.XLOOKUP(D14099, Table1[ProductID], Table1[Product Name])</f>
        <v>Bookshelf</v>
      </c>
      <c r="F14099" t="str">
        <f ca="1">_xlfn.XLOOKUP(D14099, Table1[ProductID], Table1[Category])</f>
        <v>Furniture</v>
      </c>
      <c r="G14099">
        <f ca="1">_xlfn.XLOOKUP(D14099, Table1[ProductID], Table1[List Price (USD)])</f>
        <v>1117.43</v>
      </c>
      <c r="H14099">
        <f ca="1">A14099*G14099</f>
        <v>60341.22</v>
      </c>
    </row>
    <row r="14100" spans="1:8" x14ac:dyDescent="0.3">
      <c r="A14100">
        <f t="shared" ca="1" si="660"/>
        <v>57</v>
      </c>
      <c r="B14100" t="str">
        <v>00014099</v>
      </c>
      <c r="C14100" s="1">
        <f t="shared" ca="1" si="661"/>
        <v>45436</v>
      </c>
      <c r="D14100" s="4" t="str">
        <f t="shared" ca="1" si="662"/>
        <v>P019</v>
      </c>
      <c r="E14100" t="str">
        <f ca="1">_xlfn.XLOOKUP(D14100, Table1[ProductID], Table1[Product Name])</f>
        <v>Coffee Maker</v>
      </c>
      <c r="F14100" t="str">
        <f ca="1">_xlfn.XLOOKUP(D14100, Table1[ProductID], Table1[Category])</f>
        <v>Home Appliances</v>
      </c>
      <c r="G14100">
        <f ca="1">_xlfn.XLOOKUP(D14100, Table1[ProductID], Table1[List Price (USD)])</f>
        <v>174.36</v>
      </c>
      <c r="H14100">
        <f ca="1">A14100*G14100</f>
        <v>9938.52</v>
      </c>
    </row>
    <row r="14101" spans="1:8" x14ac:dyDescent="0.3">
      <c r="A14101">
        <f t="shared" ca="1" si="660"/>
        <v>44</v>
      </c>
      <c r="B14101" t="str">
        <v>00014100</v>
      </c>
      <c r="C14101" s="1">
        <f t="shared" ca="1" si="661"/>
        <v>45582</v>
      </c>
      <c r="D14101" s="4" t="str">
        <f t="shared" ca="1" si="662"/>
        <v>P019</v>
      </c>
      <c r="E14101" t="str">
        <f ca="1">_xlfn.XLOOKUP(D14101, Table1[ProductID], Table1[Product Name])</f>
        <v>Coffee Maker</v>
      </c>
      <c r="F14101" t="str">
        <f ca="1">_xlfn.XLOOKUP(D14101, Table1[ProductID], Table1[Category])</f>
        <v>Home Appliances</v>
      </c>
      <c r="G14101">
        <f ca="1">_xlfn.XLOOKUP(D14101, Table1[ProductID], Table1[List Price (USD)])</f>
        <v>174.36</v>
      </c>
      <c r="H14101">
        <f ca="1">A14101*G14101</f>
        <v>7671.84</v>
      </c>
    </row>
    <row r="14102" spans="1:8" x14ac:dyDescent="0.3">
      <c r="A14102">
        <f t="shared" ca="1" si="660"/>
        <v>41</v>
      </c>
      <c r="B14102" t="str">
        <v>00014101</v>
      </c>
      <c r="C14102" s="1">
        <f t="shared" ca="1" si="661"/>
        <v>44962</v>
      </c>
      <c r="D14102" s="4" t="str">
        <f t="shared" ca="1" si="662"/>
        <v>P028</v>
      </c>
      <c r="E14102" t="str">
        <f ca="1">_xlfn.XLOOKUP(D14102, Table1[ProductID], Table1[Product Name])</f>
        <v>Dresser</v>
      </c>
      <c r="F14102" t="str">
        <f ca="1">_xlfn.XLOOKUP(D14102, Table1[ProductID], Table1[Category])</f>
        <v>Furniture</v>
      </c>
      <c r="G14102">
        <f ca="1">_xlfn.XLOOKUP(D14102, Table1[ProductID], Table1[List Price (USD)])</f>
        <v>1779.77</v>
      </c>
      <c r="H14102">
        <f ca="1">A14102*G14102</f>
        <v>72970.569999999992</v>
      </c>
    </row>
    <row r="14103" spans="1:8" x14ac:dyDescent="0.3">
      <c r="A14103">
        <f t="shared" ca="1" si="660"/>
        <v>53</v>
      </c>
      <c r="B14103" t="str">
        <v>00014102</v>
      </c>
      <c r="C14103" s="1">
        <f t="shared" ca="1" si="661"/>
        <v>45785</v>
      </c>
      <c r="D14103" s="4" t="str">
        <f t="shared" ca="1" si="662"/>
        <v>P034</v>
      </c>
      <c r="E14103" t="str">
        <f ca="1">_xlfn.XLOOKUP(D14103, Table1[ProductID], Table1[Product Name])</f>
        <v>Sneakers</v>
      </c>
      <c r="F14103" t="str">
        <f ca="1">_xlfn.XLOOKUP(D14103, Table1[ProductID], Table1[Category])</f>
        <v>Clothing</v>
      </c>
      <c r="G14103">
        <f ca="1">_xlfn.XLOOKUP(D14103, Table1[ProductID], Table1[List Price (USD)])</f>
        <v>104.25</v>
      </c>
      <c r="H14103">
        <f ca="1">A14103*G14103</f>
        <v>5525.25</v>
      </c>
    </row>
    <row r="14104" spans="1:8" x14ac:dyDescent="0.3">
      <c r="A14104">
        <f t="shared" ca="1" si="660"/>
        <v>44</v>
      </c>
      <c r="B14104" t="str">
        <v>00014103</v>
      </c>
      <c r="C14104" s="1">
        <f t="shared" ca="1" si="661"/>
        <v>45942</v>
      </c>
      <c r="D14104" s="4" t="str">
        <f t="shared" ca="1" si="662"/>
        <v>P032</v>
      </c>
      <c r="E14104" t="str">
        <f ca="1">_xlfn.XLOOKUP(D14104, Table1[ProductID], Table1[Product Name])</f>
        <v>Jacket</v>
      </c>
      <c r="F14104" t="str">
        <f ca="1">_xlfn.XLOOKUP(D14104, Table1[ProductID], Table1[Category])</f>
        <v>Clothing</v>
      </c>
      <c r="G14104">
        <f ca="1">_xlfn.XLOOKUP(D14104, Table1[ProductID], Table1[List Price (USD)])</f>
        <v>35.36</v>
      </c>
      <c r="H14104">
        <f ca="1">A14104*G14104</f>
        <v>1555.84</v>
      </c>
    </row>
    <row r="14105" spans="1:8" x14ac:dyDescent="0.3">
      <c r="A14105">
        <f t="shared" ca="1" si="660"/>
        <v>55</v>
      </c>
      <c r="B14105" t="str">
        <v>00014104</v>
      </c>
      <c r="C14105" s="1">
        <f t="shared" ca="1" si="661"/>
        <v>44861</v>
      </c>
      <c r="D14105" s="4" t="str">
        <f t="shared" ca="1" si="662"/>
        <v>P018</v>
      </c>
      <c r="E14105" t="str">
        <f ca="1">_xlfn.XLOOKUP(D14105, Table1[ProductID], Table1[Product Name])</f>
        <v>Blender</v>
      </c>
      <c r="F14105" t="str">
        <f ca="1">_xlfn.XLOOKUP(D14105, Table1[ProductID], Table1[Category])</f>
        <v>Home Appliances</v>
      </c>
      <c r="G14105">
        <f ca="1">_xlfn.XLOOKUP(D14105, Table1[ProductID], Table1[List Price (USD)])</f>
        <v>857.1</v>
      </c>
      <c r="H14105">
        <f ca="1">A14105*G14105</f>
        <v>47140.5</v>
      </c>
    </row>
    <row r="14106" spans="1:8" x14ac:dyDescent="0.3">
      <c r="A14106">
        <f t="shared" ca="1" si="660"/>
        <v>36</v>
      </c>
      <c r="B14106" t="str">
        <v>00014105</v>
      </c>
      <c r="C14106" s="1">
        <f t="shared" ca="1" si="661"/>
        <v>45121</v>
      </c>
      <c r="D14106" s="4" t="str">
        <f t="shared" ca="1" si="662"/>
        <v>P028</v>
      </c>
      <c r="E14106" t="str">
        <f ca="1">_xlfn.XLOOKUP(D14106, Table1[ProductID], Table1[Product Name])</f>
        <v>Dresser</v>
      </c>
      <c r="F14106" t="str">
        <f ca="1">_xlfn.XLOOKUP(D14106, Table1[ProductID], Table1[Category])</f>
        <v>Furniture</v>
      </c>
      <c r="G14106">
        <f ca="1">_xlfn.XLOOKUP(D14106, Table1[ProductID], Table1[List Price (USD)])</f>
        <v>1779.77</v>
      </c>
      <c r="H14106">
        <f ca="1">A14106*G14106</f>
        <v>64071.72</v>
      </c>
    </row>
    <row r="14107" spans="1:8" x14ac:dyDescent="0.3">
      <c r="A14107">
        <f t="shared" ca="1" si="660"/>
        <v>54</v>
      </c>
      <c r="B14107" t="str">
        <v>00014106</v>
      </c>
      <c r="C14107" s="1">
        <f t="shared" ca="1" si="661"/>
        <v>45133</v>
      </c>
      <c r="D14107" s="4" t="str">
        <f t="shared" ca="1" si="662"/>
        <v>P008</v>
      </c>
      <c r="E14107" t="str">
        <f ca="1">_xlfn.XLOOKUP(D14107, Table1[ProductID], Table1[Product Name])</f>
        <v>Keyboard</v>
      </c>
      <c r="F14107" t="str">
        <f ca="1">_xlfn.XLOOKUP(D14107, Table1[ProductID], Table1[Category])</f>
        <v>Electronics</v>
      </c>
      <c r="G14107">
        <f ca="1">_xlfn.XLOOKUP(D14107, Table1[ProductID], Table1[List Price (USD)])</f>
        <v>302.77999999999997</v>
      </c>
      <c r="H14107">
        <f ca="1">A14107*G14107</f>
        <v>16350.119999999999</v>
      </c>
    </row>
    <row r="14108" spans="1:8" x14ac:dyDescent="0.3">
      <c r="A14108">
        <f t="shared" ca="1" si="660"/>
        <v>36</v>
      </c>
      <c r="B14108" t="str">
        <v>00014107</v>
      </c>
      <c r="C14108" s="1">
        <f t="shared" ca="1" si="661"/>
        <v>44945</v>
      </c>
      <c r="D14108" s="4" t="str">
        <f t="shared" ca="1" si="662"/>
        <v>P024</v>
      </c>
      <c r="E14108" t="str">
        <f ca="1">_xlfn.XLOOKUP(D14108, Table1[ProductID], Table1[Product Name])</f>
        <v>Bookshelf</v>
      </c>
      <c r="F14108" t="str">
        <f ca="1">_xlfn.XLOOKUP(D14108, Table1[ProductID], Table1[Category])</f>
        <v>Furniture</v>
      </c>
      <c r="G14108">
        <f ca="1">_xlfn.XLOOKUP(D14108, Table1[ProductID], Table1[List Price (USD)])</f>
        <v>1117.43</v>
      </c>
      <c r="H14108">
        <f ca="1">A14108*G14108</f>
        <v>40227.480000000003</v>
      </c>
    </row>
    <row r="14109" spans="1:8" x14ac:dyDescent="0.3">
      <c r="A14109">
        <f t="shared" ca="1" si="660"/>
        <v>42</v>
      </c>
      <c r="B14109" t="str">
        <v>00014108</v>
      </c>
      <c r="C14109" s="1">
        <f t="shared" ca="1" si="661"/>
        <v>45790</v>
      </c>
      <c r="D14109" s="4" t="str">
        <f t="shared" ca="1" si="662"/>
        <v>P009</v>
      </c>
      <c r="E14109" t="str">
        <f ca="1">_xlfn.XLOOKUP(D14109, Table1[ProductID], Table1[Product Name])</f>
        <v>Mouse</v>
      </c>
      <c r="F14109" t="str">
        <f ca="1">_xlfn.XLOOKUP(D14109, Table1[ProductID], Table1[Category])</f>
        <v>Electronics</v>
      </c>
      <c r="G14109">
        <f ca="1">_xlfn.XLOOKUP(D14109, Table1[ProductID], Table1[List Price (USD)])</f>
        <v>1034.53</v>
      </c>
      <c r="H14109">
        <f ca="1">A14109*G14109</f>
        <v>43450.26</v>
      </c>
    </row>
    <row r="14110" spans="1:8" x14ac:dyDescent="0.3">
      <c r="A14110">
        <f t="shared" ca="1" si="660"/>
        <v>68</v>
      </c>
      <c r="B14110" t="str">
        <v>00014109</v>
      </c>
      <c r="C14110" s="1">
        <f t="shared" ca="1" si="661"/>
        <v>45812</v>
      </c>
      <c r="D14110" s="4" t="str">
        <f t="shared" ca="1" si="662"/>
        <v>P030</v>
      </c>
      <c r="E14110" t="str">
        <f ca="1">_xlfn.XLOOKUP(D14110, Table1[ProductID], Table1[Product Name])</f>
        <v>Coffee Table</v>
      </c>
      <c r="F14110" t="str">
        <f ca="1">_xlfn.XLOOKUP(D14110, Table1[ProductID], Table1[Category])</f>
        <v>Furniture</v>
      </c>
      <c r="G14110">
        <f ca="1">_xlfn.XLOOKUP(D14110, Table1[ProductID], Table1[List Price (USD)])</f>
        <v>1033.22</v>
      </c>
      <c r="H14110">
        <f ca="1">A14110*G14110</f>
        <v>70258.960000000006</v>
      </c>
    </row>
    <row r="14111" spans="1:8" x14ac:dyDescent="0.3">
      <c r="A14111">
        <f t="shared" ca="1" si="660"/>
        <v>39</v>
      </c>
      <c r="B14111" t="str">
        <v>00014110</v>
      </c>
      <c r="C14111" s="1">
        <f t="shared" ca="1" si="661"/>
        <v>44808</v>
      </c>
      <c r="D14111" s="4" t="str">
        <f t="shared" ca="1" si="662"/>
        <v>P029</v>
      </c>
      <c r="E14111" t="str">
        <f ca="1">_xlfn.XLOOKUP(D14111, Table1[ProductID], Table1[Product Name])</f>
        <v>Nightstand</v>
      </c>
      <c r="F14111" t="str">
        <f ca="1">_xlfn.XLOOKUP(D14111, Table1[ProductID], Table1[Category])</f>
        <v>Furniture</v>
      </c>
      <c r="G14111">
        <f ca="1">_xlfn.XLOOKUP(D14111, Table1[ProductID], Table1[List Price (USD)])</f>
        <v>430.75</v>
      </c>
      <c r="H14111">
        <f ca="1">A14111*G14111</f>
        <v>16799.25</v>
      </c>
    </row>
    <row r="14112" spans="1:8" x14ac:dyDescent="0.3">
      <c r="A14112">
        <f t="shared" ca="1" si="660"/>
        <v>48</v>
      </c>
      <c r="B14112" t="str">
        <v>00014111</v>
      </c>
      <c r="C14112" s="1">
        <f t="shared" ca="1" si="661"/>
        <v>44580</v>
      </c>
      <c r="D14112" s="4" t="str">
        <f t="shared" ca="1" si="662"/>
        <v>P038</v>
      </c>
      <c r="E14112" t="str">
        <f ca="1">_xlfn.XLOOKUP(D14112, Table1[ProductID], Table1[Product Name])</f>
        <v>Skirt</v>
      </c>
      <c r="F14112" t="str">
        <f ca="1">_xlfn.XLOOKUP(D14112, Table1[ProductID], Table1[Category])</f>
        <v>Clothing</v>
      </c>
      <c r="G14112">
        <f ca="1">_xlfn.XLOOKUP(D14112, Table1[ProductID], Table1[List Price (USD)])</f>
        <v>77.53</v>
      </c>
      <c r="H14112">
        <f ca="1">A14112*G14112</f>
        <v>3721.44</v>
      </c>
    </row>
    <row r="14113" spans="1:8" x14ac:dyDescent="0.3">
      <c r="A14113">
        <f t="shared" ca="1" si="660"/>
        <v>38</v>
      </c>
      <c r="B14113" t="str">
        <v>00014112</v>
      </c>
      <c r="C14113" s="1">
        <f t="shared" ca="1" si="661"/>
        <v>45417</v>
      </c>
      <c r="D14113" s="4" t="str">
        <f t="shared" ca="1" si="662"/>
        <v>P022</v>
      </c>
      <c r="E14113" t="str">
        <f ca="1">_xlfn.XLOOKUP(D14113, Table1[ProductID], Table1[Product Name])</f>
        <v>Dining Table</v>
      </c>
      <c r="F14113" t="str">
        <f ca="1">_xlfn.XLOOKUP(D14113, Table1[ProductID], Table1[Category])</f>
        <v>Furniture</v>
      </c>
      <c r="G14113">
        <f ca="1">_xlfn.XLOOKUP(D14113, Table1[ProductID], Table1[List Price (USD)])</f>
        <v>495.81</v>
      </c>
      <c r="H14113">
        <f ca="1">A14113*G14113</f>
        <v>18840.78</v>
      </c>
    </row>
    <row r="14114" spans="1:8" x14ac:dyDescent="0.3">
      <c r="A14114">
        <f t="shared" ca="1" si="660"/>
        <v>50</v>
      </c>
      <c r="B14114" t="str">
        <v>00014113</v>
      </c>
      <c r="C14114" s="1">
        <f t="shared" ca="1" si="661"/>
        <v>45414</v>
      </c>
      <c r="D14114" s="4" t="str">
        <f t="shared" ca="1" si="662"/>
        <v>P017</v>
      </c>
      <c r="E14114" t="str">
        <f ca="1">_xlfn.XLOOKUP(D14114, Table1[ProductID], Table1[Product Name])</f>
        <v>Toaster</v>
      </c>
      <c r="F14114" t="str">
        <f ca="1">_xlfn.XLOOKUP(D14114, Table1[ProductID], Table1[Category])</f>
        <v>Home Appliances</v>
      </c>
      <c r="G14114">
        <f ca="1">_xlfn.XLOOKUP(D14114, Table1[ProductID], Table1[List Price (USD)])</f>
        <v>1398.73</v>
      </c>
      <c r="H14114">
        <f ca="1">A14114*G14114</f>
        <v>69936.5</v>
      </c>
    </row>
    <row r="14115" spans="1:8" x14ac:dyDescent="0.3">
      <c r="A14115">
        <f t="shared" ca="1" si="660"/>
        <v>52</v>
      </c>
      <c r="B14115" t="str">
        <v>00014114</v>
      </c>
      <c r="C14115" s="1">
        <f t="shared" ca="1" si="661"/>
        <v>44922</v>
      </c>
      <c r="D14115" s="4" t="str">
        <f t="shared" ca="1" si="662"/>
        <v>P014</v>
      </c>
      <c r="E14115" t="str">
        <f ca="1">_xlfn.XLOOKUP(D14115, Table1[ProductID], Table1[Product Name])</f>
        <v>Air Conditioner</v>
      </c>
      <c r="F14115" t="str">
        <f ca="1">_xlfn.XLOOKUP(D14115, Table1[ProductID], Table1[Category])</f>
        <v>Home Appliances</v>
      </c>
      <c r="G14115">
        <f ca="1">_xlfn.XLOOKUP(D14115, Table1[ProductID], Table1[List Price (USD)])</f>
        <v>1217.68</v>
      </c>
      <c r="H14115">
        <f ca="1">A14115*G14115</f>
        <v>63319.360000000001</v>
      </c>
    </row>
    <row r="14116" spans="1:8" x14ac:dyDescent="0.3">
      <c r="A14116">
        <f t="shared" ca="1" si="660"/>
        <v>63</v>
      </c>
      <c r="B14116" t="str">
        <v>00014115</v>
      </c>
      <c r="C14116" s="1">
        <f t="shared" ca="1" si="661"/>
        <v>45459</v>
      </c>
      <c r="D14116" s="4" t="str">
        <f t="shared" ca="1" si="662"/>
        <v>P031</v>
      </c>
      <c r="E14116" t="str">
        <f ca="1">_xlfn.XLOOKUP(D14116, Table1[ProductID], Table1[Product Name])</f>
        <v>Jeans</v>
      </c>
      <c r="F14116" t="str">
        <f ca="1">_xlfn.XLOOKUP(D14116, Table1[ProductID], Table1[Category])</f>
        <v>Clothing</v>
      </c>
      <c r="G14116">
        <f ca="1">_xlfn.XLOOKUP(D14116, Table1[ProductID], Table1[List Price (USD)])</f>
        <v>181.23</v>
      </c>
      <c r="H14116">
        <f ca="1">A14116*G14116</f>
        <v>11417.49</v>
      </c>
    </row>
    <row r="14117" spans="1:8" x14ac:dyDescent="0.3">
      <c r="A14117">
        <f t="shared" ca="1" si="660"/>
        <v>43</v>
      </c>
      <c r="B14117" t="str">
        <v>00014116</v>
      </c>
      <c r="C14117" s="1">
        <f t="shared" ca="1" si="661"/>
        <v>45641</v>
      </c>
      <c r="D14117" s="4" t="str">
        <f t="shared" ca="1" si="662"/>
        <v>P008</v>
      </c>
      <c r="E14117" t="str">
        <f ca="1">_xlfn.XLOOKUP(D14117, Table1[ProductID], Table1[Product Name])</f>
        <v>Keyboard</v>
      </c>
      <c r="F14117" t="str">
        <f ca="1">_xlfn.XLOOKUP(D14117, Table1[ProductID], Table1[Category])</f>
        <v>Electronics</v>
      </c>
      <c r="G14117">
        <f ca="1">_xlfn.XLOOKUP(D14117, Table1[ProductID], Table1[List Price (USD)])</f>
        <v>302.77999999999997</v>
      </c>
      <c r="H14117">
        <f ca="1">A14117*G14117</f>
        <v>13019.539999999999</v>
      </c>
    </row>
    <row r="14118" spans="1:8" x14ac:dyDescent="0.3">
      <c r="A14118">
        <f t="shared" ca="1" si="660"/>
        <v>48</v>
      </c>
      <c r="B14118" t="str">
        <v>00014117</v>
      </c>
      <c r="C14118" s="1">
        <f t="shared" ca="1" si="661"/>
        <v>45226</v>
      </c>
      <c r="D14118" s="4" t="str">
        <f t="shared" ca="1" si="662"/>
        <v>P004</v>
      </c>
      <c r="E14118" t="str">
        <f ca="1">_xlfn.XLOOKUP(D14118, Table1[ProductID], Table1[Product Name])</f>
        <v>Headphones</v>
      </c>
      <c r="F14118" t="str">
        <f ca="1">_xlfn.XLOOKUP(D14118, Table1[ProductID], Table1[Category])</f>
        <v>Electronics</v>
      </c>
      <c r="G14118">
        <f ca="1">_xlfn.XLOOKUP(D14118, Table1[ProductID], Table1[List Price (USD)])</f>
        <v>1446.91</v>
      </c>
      <c r="H14118">
        <f ca="1">A14118*G14118</f>
        <v>69451.680000000008</v>
      </c>
    </row>
    <row r="14119" spans="1:8" x14ac:dyDescent="0.3">
      <c r="A14119">
        <f t="shared" ca="1" si="660"/>
        <v>42</v>
      </c>
      <c r="B14119" t="str">
        <v>00014118</v>
      </c>
      <c r="C14119" s="1">
        <f t="shared" ca="1" si="661"/>
        <v>46016</v>
      </c>
      <c r="D14119" s="4" t="str">
        <f t="shared" ca="1" si="662"/>
        <v>P015</v>
      </c>
      <c r="E14119" t="str">
        <f ca="1">_xlfn.XLOOKUP(D14119, Table1[ProductID], Table1[Product Name])</f>
        <v>Vacuum Cleaner</v>
      </c>
      <c r="F14119" t="str">
        <f ca="1">_xlfn.XLOOKUP(D14119, Table1[ProductID], Table1[Category])</f>
        <v>Home Appliances</v>
      </c>
      <c r="G14119">
        <f ca="1">_xlfn.XLOOKUP(D14119, Table1[ProductID], Table1[List Price (USD)])</f>
        <v>574.41</v>
      </c>
      <c r="H14119">
        <f ca="1">A14119*G14119</f>
        <v>24125.219999999998</v>
      </c>
    </row>
    <row r="14120" spans="1:8" x14ac:dyDescent="0.3">
      <c r="A14120">
        <f t="shared" ca="1" si="660"/>
        <v>63</v>
      </c>
      <c r="B14120" t="str">
        <v>00014119</v>
      </c>
      <c r="C14120" s="1">
        <f t="shared" ca="1" si="661"/>
        <v>45404</v>
      </c>
      <c r="D14120" s="4" t="str">
        <f t="shared" ca="1" si="662"/>
        <v>P023</v>
      </c>
      <c r="E14120" t="str">
        <f ca="1">_xlfn.XLOOKUP(D14120, Table1[ProductID], Table1[Product Name])</f>
        <v>Bed Frame</v>
      </c>
      <c r="F14120" t="str">
        <f ca="1">_xlfn.XLOOKUP(D14120, Table1[ProductID], Table1[Category])</f>
        <v>Furniture</v>
      </c>
      <c r="G14120">
        <f ca="1">_xlfn.XLOOKUP(D14120, Table1[ProductID], Table1[List Price (USD)])</f>
        <v>238.34</v>
      </c>
      <c r="H14120">
        <f ca="1">A14120*G14120</f>
        <v>15015.42</v>
      </c>
    </row>
    <row r="14121" spans="1:8" x14ac:dyDescent="0.3">
      <c r="A14121">
        <f t="shared" ca="1" si="660"/>
        <v>51</v>
      </c>
      <c r="B14121" t="str">
        <v>00014120</v>
      </c>
      <c r="C14121" s="1">
        <f t="shared" ca="1" si="661"/>
        <v>45197</v>
      </c>
      <c r="D14121" s="4" t="str">
        <f t="shared" ca="1" si="662"/>
        <v>P045</v>
      </c>
      <c r="E14121" t="str">
        <f ca="1">_xlfn.XLOOKUP(D14121, Table1[ProductID], Table1[Product Name])</f>
        <v>Yoga Mat</v>
      </c>
      <c r="F14121" t="str">
        <f ca="1">_xlfn.XLOOKUP(D14121, Table1[ProductID], Table1[Category])</f>
        <v>Sports Equipment</v>
      </c>
      <c r="G14121">
        <f ca="1">_xlfn.XLOOKUP(D14121, Table1[ProductID], Table1[List Price (USD)])</f>
        <v>624.37</v>
      </c>
      <c r="H14121">
        <f ca="1">A14121*G14121</f>
        <v>31842.87</v>
      </c>
    </row>
    <row r="14122" spans="1:8" x14ac:dyDescent="0.3">
      <c r="A14122">
        <f t="shared" ca="1" si="660"/>
        <v>50</v>
      </c>
      <c r="B14122" t="str">
        <v>00014121</v>
      </c>
      <c r="C14122" s="1">
        <f t="shared" ca="1" si="661"/>
        <v>44775</v>
      </c>
      <c r="D14122" s="4" t="str">
        <f t="shared" ca="1" si="662"/>
        <v>P023</v>
      </c>
      <c r="E14122" t="str">
        <f ca="1">_xlfn.XLOOKUP(D14122, Table1[ProductID], Table1[Product Name])</f>
        <v>Bed Frame</v>
      </c>
      <c r="F14122" t="str">
        <f ca="1">_xlfn.XLOOKUP(D14122, Table1[ProductID], Table1[Category])</f>
        <v>Furniture</v>
      </c>
      <c r="G14122">
        <f ca="1">_xlfn.XLOOKUP(D14122, Table1[ProductID], Table1[List Price (USD)])</f>
        <v>238.34</v>
      </c>
      <c r="H14122">
        <f ca="1">A14122*G14122</f>
        <v>11917</v>
      </c>
    </row>
    <row r="14123" spans="1:8" x14ac:dyDescent="0.3">
      <c r="A14123">
        <f t="shared" ca="1" si="660"/>
        <v>64</v>
      </c>
      <c r="B14123" t="str">
        <v>00014122</v>
      </c>
      <c r="C14123" s="1">
        <f t="shared" ca="1" si="661"/>
        <v>45731</v>
      </c>
      <c r="D14123" s="4" t="str">
        <f t="shared" ca="1" si="662"/>
        <v>P015</v>
      </c>
      <c r="E14123" t="str">
        <f ca="1">_xlfn.XLOOKUP(D14123, Table1[ProductID], Table1[Product Name])</f>
        <v>Vacuum Cleaner</v>
      </c>
      <c r="F14123" t="str">
        <f ca="1">_xlfn.XLOOKUP(D14123, Table1[ProductID], Table1[Category])</f>
        <v>Home Appliances</v>
      </c>
      <c r="G14123">
        <f ca="1">_xlfn.XLOOKUP(D14123, Table1[ProductID], Table1[List Price (USD)])</f>
        <v>574.41</v>
      </c>
      <c r="H14123">
        <f ca="1">A14123*G14123</f>
        <v>36762.239999999998</v>
      </c>
    </row>
    <row r="14124" spans="1:8" x14ac:dyDescent="0.3">
      <c r="A14124">
        <f t="shared" ca="1" si="660"/>
        <v>55</v>
      </c>
      <c r="B14124" t="str">
        <v>00014123</v>
      </c>
      <c r="C14124" s="1">
        <f t="shared" ca="1" si="661"/>
        <v>45729</v>
      </c>
      <c r="D14124" s="4" t="str">
        <f t="shared" ca="1" si="662"/>
        <v>P050</v>
      </c>
      <c r="E14124" t="str">
        <f ca="1">_xlfn.XLOOKUP(D14124, Table1[ProductID], Table1[Product Name])</f>
        <v>Resistance Bands</v>
      </c>
      <c r="F14124" t="str">
        <f ca="1">_xlfn.XLOOKUP(D14124, Table1[ProductID], Table1[Category])</f>
        <v>Sports Equipment</v>
      </c>
      <c r="G14124">
        <f ca="1">_xlfn.XLOOKUP(D14124, Table1[ProductID], Table1[List Price (USD)])</f>
        <v>846.13</v>
      </c>
      <c r="H14124">
        <f ca="1">A14124*G14124</f>
        <v>46537.15</v>
      </c>
    </row>
    <row r="14125" spans="1:8" x14ac:dyDescent="0.3">
      <c r="A14125">
        <f t="shared" ca="1" si="660"/>
        <v>44</v>
      </c>
      <c r="B14125" t="str">
        <v>00014124</v>
      </c>
      <c r="C14125" s="1">
        <f t="shared" ca="1" si="661"/>
        <v>45996</v>
      </c>
      <c r="D14125" s="4" t="str">
        <f t="shared" ca="1" si="662"/>
        <v>P025</v>
      </c>
      <c r="E14125" t="str">
        <f ca="1">_xlfn.XLOOKUP(D14125, Table1[ProductID], Table1[Product Name])</f>
        <v>Office Chair</v>
      </c>
      <c r="F14125" t="str">
        <f ca="1">_xlfn.XLOOKUP(D14125, Table1[ProductID], Table1[Category])</f>
        <v>Furniture</v>
      </c>
      <c r="G14125">
        <f ca="1">_xlfn.XLOOKUP(D14125, Table1[ProductID], Table1[List Price (USD)])</f>
        <v>1031.07</v>
      </c>
      <c r="H14125">
        <f ca="1">A14125*G14125</f>
        <v>45367.079999999994</v>
      </c>
    </row>
    <row r="14126" spans="1:8" x14ac:dyDescent="0.3">
      <c r="A14126">
        <f t="shared" ca="1" si="660"/>
        <v>41</v>
      </c>
      <c r="B14126" t="str">
        <v>00014125</v>
      </c>
      <c r="C14126" s="1">
        <f t="shared" ca="1" si="661"/>
        <v>44978</v>
      </c>
      <c r="D14126" s="4" t="str">
        <f t="shared" ca="1" si="662"/>
        <v>P005</v>
      </c>
      <c r="E14126" t="str">
        <f ca="1">_xlfn.XLOOKUP(D14126, Table1[ProductID], Table1[Product Name])</f>
        <v>Smartwatch</v>
      </c>
      <c r="F14126" t="str">
        <f ca="1">_xlfn.XLOOKUP(D14126, Table1[ProductID], Table1[Category])</f>
        <v>Electronics</v>
      </c>
      <c r="G14126">
        <f ca="1">_xlfn.XLOOKUP(D14126, Table1[ProductID], Table1[List Price (USD)])</f>
        <v>1410.57</v>
      </c>
      <c r="H14126">
        <f ca="1">A14126*G14126</f>
        <v>57833.369999999995</v>
      </c>
    </row>
    <row r="14127" spans="1:8" x14ac:dyDescent="0.3">
      <c r="A14127">
        <f t="shared" ca="1" si="660"/>
        <v>55</v>
      </c>
      <c r="B14127" t="str">
        <v>00014126</v>
      </c>
      <c r="C14127" s="1">
        <f t="shared" ca="1" si="661"/>
        <v>45272</v>
      </c>
      <c r="D14127" s="4" t="str">
        <f t="shared" ca="1" si="662"/>
        <v>P037</v>
      </c>
      <c r="E14127" t="str">
        <f ca="1">_xlfn.XLOOKUP(D14127, Table1[ProductID], Table1[Product Name])</f>
        <v>Blazer</v>
      </c>
      <c r="F14127" t="str">
        <f ca="1">_xlfn.XLOOKUP(D14127, Table1[ProductID], Table1[Category])</f>
        <v>Clothing</v>
      </c>
      <c r="G14127">
        <f ca="1">_xlfn.XLOOKUP(D14127, Table1[ProductID], Table1[List Price (USD)])</f>
        <v>215.1</v>
      </c>
      <c r="H14127">
        <f ca="1">A14127*G14127</f>
        <v>11830.5</v>
      </c>
    </row>
    <row r="14128" spans="1:8" x14ac:dyDescent="0.3">
      <c r="A14128">
        <f t="shared" ca="1" si="660"/>
        <v>63</v>
      </c>
      <c r="B14128" t="str">
        <v>00014127</v>
      </c>
      <c r="C14128" s="1">
        <f t="shared" ca="1" si="661"/>
        <v>45366</v>
      </c>
      <c r="D14128" s="4" t="str">
        <f t="shared" ca="1" si="662"/>
        <v>P025</v>
      </c>
      <c r="E14128" t="str">
        <f ca="1">_xlfn.XLOOKUP(D14128, Table1[ProductID], Table1[Product Name])</f>
        <v>Office Chair</v>
      </c>
      <c r="F14128" t="str">
        <f ca="1">_xlfn.XLOOKUP(D14128, Table1[ProductID], Table1[Category])</f>
        <v>Furniture</v>
      </c>
      <c r="G14128">
        <f ca="1">_xlfn.XLOOKUP(D14128, Table1[ProductID], Table1[List Price (USD)])</f>
        <v>1031.07</v>
      </c>
      <c r="H14128">
        <f ca="1">A14128*G14128</f>
        <v>64957.409999999996</v>
      </c>
    </row>
    <row r="14129" spans="1:8" x14ac:dyDescent="0.3">
      <c r="A14129">
        <f t="shared" ca="1" si="660"/>
        <v>67</v>
      </c>
      <c r="B14129" t="str">
        <v>00014128</v>
      </c>
      <c r="C14129" s="1">
        <f t="shared" ca="1" si="661"/>
        <v>44909</v>
      </c>
      <c r="D14129" s="4" t="str">
        <f t="shared" ca="1" si="662"/>
        <v>P039</v>
      </c>
      <c r="E14129" t="str">
        <f ca="1">_xlfn.XLOOKUP(D14129, Table1[ProductID], Table1[Product Name])</f>
        <v>Boots</v>
      </c>
      <c r="F14129" t="str">
        <f ca="1">_xlfn.XLOOKUP(D14129, Table1[ProductID], Table1[Category])</f>
        <v>Clothing</v>
      </c>
      <c r="G14129">
        <f ca="1">_xlfn.XLOOKUP(D14129, Table1[ProductID], Table1[List Price (USD)])</f>
        <v>58.97</v>
      </c>
      <c r="H14129">
        <f ca="1">A14129*G14129</f>
        <v>3950.99</v>
      </c>
    </row>
    <row r="14130" spans="1:8" x14ac:dyDescent="0.3">
      <c r="A14130">
        <f t="shared" ca="1" si="660"/>
        <v>62</v>
      </c>
      <c r="B14130" t="str">
        <v>00014129</v>
      </c>
      <c r="C14130" s="1">
        <f t="shared" ca="1" si="661"/>
        <v>45415</v>
      </c>
      <c r="D14130" s="4" t="str">
        <f t="shared" ca="1" si="662"/>
        <v>P021</v>
      </c>
      <c r="E14130" t="str">
        <f ca="1">_xlfn.XLOOKUP(D14130, Table1[ProductID], Table1[Product Name])</f>
        <v>Sofa</v>
      </c>
      <c r="F14130" t="str">
        <f ca="1">_xlfn.XLOOKUP(D14130, Table1[ProductID], Table1[Category])</f>
        <v>Furniture</v>
      </c>
      <c r="G14130">
        <f ca="1">_xlfn.XLOOKUP(D14130, Table1[ProductID], Table1[List Price (USD)])</f>
        <v>603.75</v>
      </c>
      <c r="H14130">
        <f ca="1">A14130*G14130</f>
        <v>37432.5</v>
      </c>
    </row>
    <row r="14131" spans="1:8" x14ac:dyDescent="0.3">
      <c r="A14131">
        <f t="shared" ca="1" si="660"/>
        <v>49</v>
      </c>
      <c r="B14131" t="str">
        <v>00014130</v>
      </c>
      <c r="C14131" s="1">
        <f t="shared" ca="1" si="661"/>
        <v>44763</v>
      </c>
      <c r="D14131" s="4" t="str">
        <f t="shared" ca="1" si="662"/>
        <v>P033</v>
      </c>
      <c r="E14131" t="str">
        <f ca="1">_xlfn.XLOOKUP(D14131, Table1[ProductID], Table1[Product Name])</f>
        <v>T-Shirt</v>
      </c>
      <c r="F14131" t="str">
        <f ca="1">_xlfn.XLOOKUP(D14131, Table1[ProductID], Table1[Category])</f>
        <v>Clothing</v>
      </c>
      <c r="G14131">
        <f ca="1">_xlfn.XLOOKUP(D14131, Table1[ProductID], Table1[List Price (USD)])</f>
        <v>246.17</v>
      </c>
      <c r="H14131">
        <f ca="1">A14131*G14131</f>
        <v>12062.33</v>
      </c>
    </row>
    <row r="14132" spans="1:8" x14ac:dyDescent="0.3">
      <c r="A14132">
        <f t="shared" ca="1" si="660"/>
        <v>56</v>
      </c>
      <c r="B14132" t="str">
        <v>00014131</v>
      </c>
      <c r="C14132" s="1">
        <f t="shared" ca="1" si="661"/>
        <v>44622</v>
      </c>
      <c r="D14132" s="4" t="str">
        <f t="shared" ca="1" si="662"/>
        <v>P044</v>
      </c>
      <c r="E14132" t="str">
        <f ca="1">_xlfn.XLOOKUP(D14132, Table1[ProductID], Table1[Product Name])</f>
        <v>Tennis Racket</v>
      </c>
      <c r="F14132" t="str">
        <f ca="1">_xlfn.XLOOKUP(D14132, Table1[ProductID], Table1[Category])</f>
        <v>Sports Equipment</v>
      </c>
      <c r="G14132">
        <f ca="1">_xlfn.XLOOKUP(D14132, Table1[ProductID], Table1[List Price (USD)])</f>
        <v>491.77</v>
      </c>
      <c r="H14132">
        <f ca="1">A14132*G14132</f>
        <v>27539.119999999999</v>
      </c>
    </row>
    <row r="14133" spans="1:8" x14ac:dyDescent="0.3">
      <c r="A14133">
        <f t="shared" ca="1" si="660"/>
        <v>44</v>
      </c>
      <c r="B14133" t="str">
        <v>00014132</v>
      </c>
      <c r="C14133" s="1">
        <f t="shared" ca="1" si="661"/>
        <v>45585</v>
      </c>
      <c r="D14133" s="4" t="str">
        <f t="shared" ca="1" si="662"/>
        <v>P040</v>
      </c>
      <c r="E14133" t="str">
        <f ca="1">_xlfn.XLOOKUP(D14133, Table1[ProductID], Table1[Product Name])</f>
        <v>Scarf</v>
      </c>
      <c r="F14133" t="str">
        <f ca="1">_xlfn.XLOOKUP(D14133, Table1[ProductID], Table1[Category])</f>
        <v>Clothing</v>
      </c>
      <c r="G14133">
        <f ca="1">_xlfn.XLOOKUP(D14133, Table1[ProductID], Table1[List Price (USD)])</f>
        <v>233.32</v>
      </c>
      <c r="H14133">
        <f ca="1">A14133*G14133</f>
        <v>10266.08</v>
      </c>
    </row>
    <row r="14134" spans="1:8" x14ac:dyDescent="0.3">
      <c r="A14134">
        <f t="shared" ca="1" si="660"/>
        <v>54</v>
      </c>
      <c r="B14134" t="str">
        <v>00014133</v>
      </c>
      <c r="C14134" s="1">
        <f t="shared" ca="1" si="661"/>
        <v>44919</v>
      </c>
      <c r="D14134" s="4" t="str">
        <f t="shared" ca="1" si="662"/>
        <v>P014</v>
      </c>
      <c r="E14134" t="str">
        <f ca="1">_xlfn.XLOOKUP(D14134, Table1[ProductID], Table1[Product Name])</f>
        <v>Air Conditioner</v>
      </c>
      <c r="F14134" t="str">
        <f ca="1">_xlfn.XLOOKUP(D14134, Table1[ProductID], Table1[Category])</f>
        <v>Home Appliances</v>
      </c>
      <c r="G14134">
        <f ca="1">_xlfn.XLOOKUP(D14134, Table1[ProductID], Table1[List Price (USD)])</f>
        <v>1217.68</v>
      </c>
      <c r="H14134">
        <f ca="1">A14134*G14134</f>
        <v>65754.720000000001</v>
      </c>
    </row>
    <row r="14135" spans="1:8" x14ac:dyDescent="0.3">
      <c r="A14135">
        <f t="shared" ca="1" si="660"/>
        <v>45</v>
      </c>
      <c r="B14135" t="str">
        <v>00014134</v>
      </c>
      <c r="C14135" s="1">
        <f t="shared" ca="1" si="661"/>
        <v>45069</v>
      </c>
      <c r="D14135" s="4" t="str">
        <f t="shared" ca="1" si="662"/>
        <v>P039</v>
      </c>
      <c r="E14135" t="str">
        <f ca="1">_xlfn.XLOOKUP(D14135, Table1[ProductID], Table1[Product Name])</f>
        <v>Boots</v>
      </c>
      <c r="F14135" t="str">
        <f ca="1">_xlfn.XLOOKUP(D14135, Table1[ProductID], Table1[Category])</f>
        <v>Clothing</v>
      </c>
      <c r="G14135">
        <f ca="1">_xlfn.XLOOKUP(D14135, Table1[ProductID], Table1[List Price (USD)])</f>
        <v>58.97</v>
      </c>
      <c r="H14135">
        <f ca="1">A14135*G14135</f>
        <v>2653.65</v>
      </c>
    </row>
    <row r="14136" spans="1:8" x14ac:dyDescent="0.3">
      <c r="A14136">
        <f t="shared" ca="1" si="660"/>
        <v>51</v>
      </c>
      <c r="B14136" t="str">
        <v>00014135</v>
      </c>
      <c r="C14136" s="1">
        <f t="shared" ca="1" si="661"/>
        <v>45279</v>
      </c>
      <c r="D14136" s="4" t="str">
        <f t="shared" ca="1" si="662"/>
        <v>P037</v>
      </c>
      <c r="E14136" t="str">
        <f ca="1">_xlfn.XLOOKUP(D14136, Table1[ProductID], Table1[Product Name])</f>
        <v>Blazer</v>
      </c>
      <c r="F14136" t="str">
        <f ca="1">_xlfn.XLOOKUP(D14136, Table1[ProductID], Table1[Category])</f>
        <v>Clothing</v>
      </c>
      <c r="G14136">
        <f ca="1">_xlfn.XLOOKUP(D14136, Table1[ProductID], Table1[List Price (USD)])</f>
        <v>215.1</v>
      </c>
      <c r="H14136">
        <f ca="1">A14136*G14136</f>
        <v>10970.1</v>
      </c>
    </row>
    <row r="14137" spans="1:8" x14ac:dyDescent="0.3">
      <c r="A14137">
        <f t="shared" ca="1" si="660"/>
        <v>51</v>
      </c>
      <c r="B14137" t="str">
        <v>00014136</v>
      </c>
      <c r="C14137" s="1">
        <f t="shared" ca="1" si="661"/>
        <v>45427</v>
      </c>
      <c r="D14137" s="4" t="str">
        <f t="shared" ca="1" si="662"/>
        <v>P010</v>
      </c>
      <c r="E14137" t="str">
        <f ca="1">_xlfn.XLOOKUP(D14137, Table1[ProductID], Table1[Product Name])</f>
        <v>Camera</v>
      </c>
      <c r="F14137" t="str">
        <f ca="1">_xlfn.XLOOKUP(D14137, Table1[ProductID], Table1[Category])</f>
        <v>Electronics</v>
      </c>
      <c r="G14137">
        <f ca="1">_xlfn.XLOOKUP(D14137, Table1[ProductID], Table1[List Price (USD)])</f>
        <v>1079.29</v>
      </c>
      <c r="H14137">
        <f ca="1">A14137*G14137</f>
        <v>55043.79</v>
      </c>
    </row>
    <row r="14138" spans="1:8" x14ac:dyDescent="0.3">
      <c r="A14138">
        <f t="shared" ca="1" si="660"/>
        <v>59</v>
      </c>
      <c r="B14138" t="str">
        <v>00014137</v>
      </c>
      <c r="C14138" s="1">
        <f t="shared" ca="1" si="661"/>
        <v>44738</v>
      </c>
      <c r="D14138" s="4" t="str">
        <f t="shared" ca="1" si="662"/>
        <v>P050</v>
      </c>
      <c r="E14138" t="str">
        <f ca="1">_xlfn.XLOOKUP(D14138, Table1[ProductID], Table1[Product Name])</f>
        <v>Resistance Bands</v>
      </c>
      <c r="F14138" t="str">
        <f ca="1">_xlfn.XLOOKUP(D14138, Table1[ProductID], Table1[Category])</f>
        <v>Sports Equipment</v>
      </c>
      <c r="G14138">
        <f ca="1">_xlfn.XLOOKUP(D14138, Table1[ProductID], Table1[List Price (USD)])</f>
        <v>846.13</v>
      </c>
      <c r="H14138">
        <f ca="1">A14138*G14138</f>
        <v>49921.67</v>
      </c>
    </row>
    <row r="14139" spans="1:8" x14ac:dyDescent="0.3">
      <c r="A14139">
        <f t="shared" ca="1" si="660"/>
        <v>53</v>
      </c>
      <c r="B14139" t="str">
        <v>00014138</v>
      </c>
      <c r="C14139" s="1">
        <f t="shared" ca="1" si="661"/>
        <v>45701</v>
      </c>
      <c r="D14139" s="4" t="str">
        <f t="shared" ca="1" si="662"/>
        <v>P036</v>
      </c>
      <c r="E14139" t="str">
        <f ca="1">_xlfn.XLOOKUP(D14139, Table1[ProductID], Table1[Product Name])</f>
        <v>Sweater</v>
      </c>
      <c r="F14139" t="str">
        <f ca="1">_xlfn.XLOOKUP(D14139, Table1[ProductID], Table1[Category])</f>
        <v>Clothing</v>
      </c>
      <c r="G14139">
        <f ca="1">_xlfn.XLOOKUP(D14139, Table1[ProductID], Table1[List Price (USD)])</f>
        <v>228.82</v>
      </c>
      <c r="H14139">
        <f ca="1">A14139*G14139</f>
        <v>12127.46</v>
      </c>
    </row>
    <row r="14140" spans="1:8" x14ac:dyDescent="0.3">
      <c r="A14140">
        <f t="shared" ca="1" si="660"/>
        <v>58</v>
      </c>
      <c r="B14140" t="str">
        <v>00014139</v>
      </c>
      <c r="C14140" s="1">
        <f t="shared" ca="1" si="661"/>
        <v>45084</v>
      </c>
      <c r="D14140" s="4" t="str">
        <f t="shared" ca="1" si="662"/>
        <v>P020</v>
      </c>
      <c r="E14140" t="str">
        <f ca="1">_xlfn.XLOOKUP(D14140, Table1[ProductID], Table1[Product Name])</f>
        <v>Electric Kettle</v>
      </c>
      <c r="F14140" t="str">
        <f ca="1">_xlfn.XLOOKUP(D14140, Table1[ProductID], Table1[Category])</f>
        <v>Home Appliances</v>
      </c>
      <c r="G14140">
        <f ca="1">_xlfn.XLOOKUP(D14140, Table1[ProductID], Table1[List Price (USD)])</f>
        <v>1290.33</v>
      </c>
      <c r="H14140">
        <f ca="1">A14140*G14140</f>
        <v>74839.14</v>
      </c>
    </row>
    <row r="14141" spans="1:8" x14ac:dyDescent="0.3">
      <c r="A14141">
        <f t="shared" ca="1" si="660"/>
        <v>47</v>
      </c>
      <c r="B14141" t="str">
        <v>00014140</v>
      </c>
      <c r="C14141" s="1">
        <f t="shared" ca="1" si="661"/>
        <v>45708</v>
      </c>
      <c r="D14141" s="4" t="str">
        <f t="shared" ca="1" si="662"/>
        <v>P013</v>
      </c>
      <c r="E14141" t="str">
        <f ca="1">_xlfn.XLOOKUP(D14141, Table1[ProductID], Table1[Product Name])</f>
        <v>Washing Machine</v>
      </c>
      <c r="F14141" t="str">
        <f ca="1">_xlfn.XLOOKUP(D14141, Table1[ProductID], Table1[Category])</f>
        <v>Home Appliances</v>
      </c>
      <c r="G14141">
        <f ca="1">_xlfn.XLOOKUP(D14141, Table1[ProductID], Table1[List Price (USD)])</f>
        <v>530.19000000000005</v>
      </c>
      <c r="H14141">
        <f ca="1">A14141*G14141</f>
        <v>24918.930000000004</v>
      </c>
    </row>
    <row r="14142" spans="1:8" x14ac:dyDescent="0.3">
      <c r="A14142">
        <f t="shared" ca="1" si="660"/>
        <v>66</v>
      </c>
      <c r="B14142" t="str">
        <v>00014141</v>
      </c>
      <c r="C14142" s="1">
        <f t="shared" ca="1" si="661"/>
        <v>45611</v>
      </c>
      <c r="D14142" s="4" t="str">
        <f t="shared" ca="1" si="662"/>
        <v>P045</v>
      </c>
      <c r="E14142" t="str">
        <f ca="1">_xlfn.XLOOKUP(D14142, Table1[ProductID], Table1[Product Name])</f>
        <v>Yoga Mat</v>
      </c>
      <c r="F14142" t="str">
        <f ca="1">_xlfn.XLOOKUP(D14142, Table1[ProductID], Table1[Category])</f>
        <v>Sports Equipment</v>
      </c>
      <c r="G14142">
        <f ca="1">_xlfn.XLOOKUP(D14142, Table1[ProductID], Table1[List Price (USD)])</f>
        <v>624.37</v>
      </c>
      <c r="H14142">
        <f ca="1">A14142*G14142</f>
        <v>41208.42</v>
      </c>
    </row>
    <row r="14143" spans="1:8" x14ac:dyDescent="0.3">
      <c r="A14143">
        <f t="shared" ca="1" si="660"/>
        <v>42</v>
      </c>
      <c r="B14143" t="str">
        <v>00014142</v>
      </c>
      <c r="C14143" s="1">
        <f t="shared" ca="1" si="661"/>
        <v>45021</v>
      </c>
      <c r="D14143" s="4" t="str">
        <f t="shared" ca="1" si="662"/>
        <v>P048</v>
      </c>
      <c r="E14143" t="str">
        <f ca="1">_xlfn.XLOOKUP(D14143, Table1[ProductID], Table1[Product Name])</f>
        <v>Football</v>
      </c>
      <c r="F14143" t="str">
        <f ca="1">_xlfn.XLOOKUP(D14143, Table1[ProductID], Table1[Category])</f>
        <v>Sports Equipment</v>
      </c>
      <c r="G14143">
        <f ca="1">_xlfn.XLOOKUP(D14143, Table1[ProductID], Table1[List Price (USD)])</f>
        <v>132.25</v>
      </c>
      <c r="H14143">
        <f ca="1">A14143*G14143</f>
        <v>5554.5</v>
      </c>
    </row>
    <row r="14144" spans="1:8" x14ac:dyDescent="0.3">
      <c r="A14144">
        <f t="shared" ca="1" si="660"/>
        <v>43</v>
      </c>
      <c r="B14144" t="str">
        <v>00014143</v>
      </c>
      <c r="C14144" s="1">
        <f t="shared" ca="1" si="661"/>
        <v>45641</v>
      </c>
      <c r="D14144" s="4" t="str">
        <f t="shared" ca="1" si="662"/>
        <v>P009</v>
      </c>
      <c r="E14144" t="str">
        <f ca="1">_xlfn.XLOOKUP(D14144, Table1[ProductID], Table1[Product Name])</f>
        <v>Mouse</v>
      </c>
      <c r="F14144" t="str">
        <f ca="1">_xlfn.XLOOKUP(D14144, Table1[ProductID], Table1[Category])</f>
        <v>Electronics</v>
      </c>
      <c r="G14144">
        <f ca="1">_xlfn.XLOOKUP(D14144, Table1[ProductID], Table1[List Price (USD)])</f>
        <v>1034.53</v>
      </c>
      <c r="H14144">
        <f ca="1">A14144*G14144</f>
        <v>44484.79</v>
      </c>
    </row>
    <row r="14145" spans="1:8" x14ac:dyDescent="0.3">
      <c r="A14145">
        <f t="shared" ca="1" si="660"/>
        <v>50</v>
      </c>
      <c r="B14145" t="str">
        <v>00014144</v>
      </c>
      <c r="C14145" s="1">
        <f t="shared" ca="1" si="661"/>
        <v>44967</v>
      </c>
      <c r="D14145" s="4" t="str">
        <f t="shared" ca="1" si="662"/>
        <v>P045</v>
      </c>
      <c r="E14145" t="str">
        <f ca="1">_xlfn.XLOOKUP(D14145, Table1[ProductID], Table1[Product Name])</f>
        <v>Yoga Mat</v>
      </c>
      <c r="F14145" t="str">
        <f ca="1">_xlfn.XLOOKUP(D14145, Table1[ProductID], Table1[Category])</f>
        <v>Sports Equipment</v>
      </c>
      <c r="G14145">
        <f ca="1">_xlfn.XLOOKUP(D14145, Table1[ProductID], Table1[List Price (USD)])</f>
        <v>624.37</v>
      </c>
      <c r="H14145">
        <f ca="1">A14145*G14145</f>
        <v>31218.5</v>
      </c>
    </row>
    <row r="14146" spans="1:8" x14ac:dyDescent="0.3">
      <c r="A14146">
        <f t="shared" ca="1" si="660"/>
        <v>54</v>
      </c>
      <c r="B14146" t="str">
        <v>00014145</v>
      </c>
      <c r="C14146" s="1">
        <f t="shared" ca="1" si="661"/>
        <v>45505</v>
      </c>
      <c r="D14146" s="4" t="str">
        <f t="shared" ca="1" si="662"/>
        <v>P044</v>
      </c>
      <c r="E14146" t="str">
        <f ca="1">_xlfn.XLOOKUP(D14146, Table1[ProductID], Table1[Product Name])</f>
        <v>Tennis Racket</v>
      </c>
      <c r="F14146" t="str">
        <f ca="1">_xlfn.XLOOKUP(D14146, Table1[ProductID], Table1[Category])</f>
        <v>Sports Equipment</v>
      </c>
      <c r="G14146">
        <f ca="1">_xlfn.XLOOKUP(D14146, Table1[ProductID], Table1[List Price (USD)])</f>
        <v>491.77</v>
      </c>
      <c r="H14146">
        <f ca="1">A14146*G14146</f>
        <v>26555.579999999998</v>
      </c>
    </row>
    <row r="14147" spans="1:8" x14ac:dyDescent="0.3">
      <c r="A14147">
        <f t="shared" ref="A14147:A14210" ca="1" si="663">ROUND(_xlfn.NORM.INV(RAND(), 50, 10), 0)</f>
        <v>66</v>
      </c>
      <c r="B14147" t="str">
        <v>00014146</v>
      </c>
      <c r="C14147" s="1">
        <f t="shared" ref="C14147:C14210" ca="1" si="664">DATE(RANDBETWEEN(2022, 2025), RANDBETWEEN(1, 12), RANDBETWEEN(1, DAY(EOMONTH(DATE(RANDBETWEEN(2022, 2025), RANDBETWEEN(1,12), 1), 0))))</f>
        <v>45404</v>
      </c>
      <c r="D14147" s="4" t="str">
        <f t="shared" ref="D14147:D14210" ca="1" si="665">"P" &amp; TEXT(RANDBETWEEN(1, 50), "000")</f>
        <v>P048</v>
      </c>
      <c r="E14147" t="str">
        <f ca="1">_xlfn.XLOOKUP(D14147, Table1[ProductID], Table1[Product Name])</f>
        <v>Football</v>
      </c>
      <c r="F14147" t="str">
        <f ca="1">_xlfn.XLOOKUP(D14147, Table1[ProductID], Table1[Category])</f>
        <v>Sports Equipment</v>
      </c>
      <c r="G14147">
        <f ca="1">_xlfn.XLOOKUP(D14147, Table1[ProductID], Table1[List Price (USD)])</f>
        <v>132.25</v>
      </c>
      <c r="H14147">
        <f ca="1">A14147*G14147</f>
        <v>8728.5</v>
      </c>
    </row>
    <row r="14148" spans="1:8" x14ac:dyDescent="0.3">
      <c r="A14148">
        <f t="shared" ca="1" si="663"/>
        <v>37</v>
      </c>
      <c r="B14148" t="str">
        <v>00014147</v>
      </c>
      <c r="C14148" s="1">
        <f t="shared" ca="1" si="664"/>
        <v>44930</v>
      </c>
      <c r="D14148" s="4" t="str">
        <f t="shared" ca="1" si="665"/>
        <v>P004</v>
      </c>
      <c r="E14148" t="str">
        <f ca="1">_xlfn.XLOOKUP(D14148, Table1[ProductID], Table1[Product Name])</f>
        <v>Headphones</v>
      </c>
      <c r="F14148" t="str">
        <f ca="1">_xlfn.XLOOKUP(D14148, Table1[ProductID], Table1[Category])</f>
        <v>Electronics</v>
      </c>
      <c r="G14148">
        <f ca="1">_xlfn.XLOOKUP(D14148, Table1[ProductID], Table1[List Price (USD)])</f>
        <v>1446.91</v>
      </c>
      <c r="H14148">
        <f ca="1">A14148*G14148</f>
        <v>53535.670000000006</v>
      </c>
    </row>
    <row r="14149" spans="1:8" x14ac:dyDescent="0.3">
      <c r="A14149">
        <f t="shared" ca="1" si="663"/>
        <v>63</v>
      </c>
      <c r="B14149" t="str">
        <v>00014148</v>
      </c>
      <c r="C14149" s="1">
        <f t="shared" ca="1" si="664"/>
        <v>44667</v>
      </c>
      <c r="D14149" s="4" t="str">
        <f t="shared" ca="1" si="665"/>
        <v>P018</v>
      </c>
      <c r="E14149" t="str">
        <f ca="1">_xlfn.XLOOKUP(D14149, Table1[ProductID], Table1[Product Name])</f>
        <v>Blender</v>
      </c>
      <c r="F14149" t="str">
        <f ca="1">_xlfn.XLOOKUP(D14149, Table1[ProductID], Table1[Category])</f>
        <v>Home Appliances</v>
      </c>
      <c r="G14149">
        <f ca="1">_xlfn.XLOOKUP(D14149, Table1[ProductID], Table1[List Price (USD)])</f>
        <v>857.1</v>
      </c>
      <c r="H14149">
        <f ca="1">A14149*G14149</f>
        <v>53997.3</v>
      </c>
    </row>
    <row r="14150" spans="1:8" x14ac:dyDescent="0.3">
      <c r="A14150">
        <f t="shared" ca="1" si="663"/>
        <v>51</v>
      </c>
      <c r="B14150" t="str">
        <v>00014149</v>
      </c>
      <c r="C14150" s="1">
        <f t="shared" ca="1" si="664"/>
        <v>45035</v>
      </c>
      <c r="D14150" s="4" t="str">
        <f t="shared" ca="1" si="665"/>
        <v>P001</v>
      </c>
      <c r="E14150" t="str">
        <f ca="1">_xlfn.XLOOKUP(D14150, Table1[ProductID], Table1[Product Name])</f>
        <v>Laptop</v>
      </c>
      <c r="F14150" t="str">
        <f ca="1">_xlfn.XLOOKUP(D14150, Table1[ProductID], Table1[Category])</f>
        <v>Electronics</v>
      </c>
      <c r="G14150">
        <f ca="1">_xlfn.XLOOKUP(D14150, Table1[ProductID], Table1[List Price (USD)])</f>
        <v>1914.58</v>
      </c>
      <c r="H14150">
        <f ca="1">A14150*G14150</f>
        <v>97643.58</v>
      </c>
    </row>
    <row r="14151" spans="1:8" x14ac:dyDescent="0.3">
      <c r="A14151">
        <f t="shared" ca="1" si="663"/>
        <v>47</v>
      </c>
      <c r="B14151" t="str">
        <v>00014150</v>
      </c>
      <c r="C14151" s="1">
        <f t="shared" ca="1" si="664"/>
        <v>45515</v>
      </c>
      <c r="D14151" s="4" t="str">
        <f t="shared" ca="1" si="665"/>
        <v>P037</v>
      </c>
      <c r="E14151" t="str">
        <f ca="1">_xlfn.XLOOKUP(D14151, Table1[ProductID], Table1[Product Name])</f>
        <v>Blazer</v>
      </c>
      <c r="F14151" t="str">
        <f ca="1">_xlfn.XLOOKUP(D14151, Table1[ProductID], Table1[Category])</f>
        <v>Clothing</v>
      </c>
      <c r="G14151">
        <f ca="1">_xlfn.XLOOKUP(D14151, Table1[ProductID], Table1[List Price (USD)])</f>
        <v>215.1</v>
      </c>
      <c r="H14151">
        <f ca="1">A14151*G14151</f>
        <v>10109.699999999999</v>
      </c>
    </row>
    <row r="14152" spans="1:8" x14ac:dyDescent="0.3">
      <c r="A14152">
        <f t="shared" ca="1" si="663"/>
        <v>41</v>
      </c>
      <c r="B14152" t="str">
        <v>00014151</v>
      </c>
      <c r="C14152" s="1">
        <f t="shared" ca="1" si="664"/>
        <v>45351</v>
      </c>
      <c r="D14152" s="4" t="str">
        <f t="shared" ca="1" si="665"/>
        <v>P040</v>
      </c>
      <c r="E14152" t="str">
        <f ca="1">_xlfn.XLOOKUP(D14152, Table1[ProductID], Table1[Product Name])</f>
        <v>Scarf</v>
      </c>
      <c r="F14152" t="str">
        <f ca="1">_xlfn.XLOOKUP(D14152, Table1[ProductID], Table1[Category])</f>
        <v>Clothing</v>
      </c>
      <c r="G14152">
        <f ca="1">_xlfn.XLOOKUP(D14152, Table1[ProductID], Table1[List Price (USD)])</f>
        <v>233.32</v>
      </c>
      <c r="H14152">
        <f ca="1">A14152*G14152</f>
        <v>9566.119999999999</v>
      </c>
    </row>
    <row r="14153" spans="1:8" x14ac:dyDescent="0.3">
      <c r="A14153">
        <f t="shared" ca="1" si="663"/>
        <v>47</v>
      </c>
      <c r="B14153" t="str">
        <v>00014152</v>
      </c>
      <c r="C14153" s="1">
        <f t="shared" ca="1" si="664"/>
        <v>44779</v>
      </c>
      <c r="D14153" s="4" t="str">
        <f t="shared" ca="1" si="665"/>
        <v>P033</v>
      </c>
      <c r="E14153" t="str">
        <f ca="1">_xlfn.XLOOKUP(D14153, Table1[ProductID], Table1[Product Name])</f>
        <v>T-Shirt</v>
      </c>
      <c r="F14153" t="str">
        <f ca="1">_xlfn.XLOOKUP(D14153, Table1[ProductID], Table1[Category])</f>
        <v>Clothing</v>
      </c>
      <c r="G14153">
        <f ca="1">_xlfn.XLOOKUP(D14153, Table1[ProductID], Table1[List Price (USD)])</f>
        <v>246.17</v>
      </c>
      <c r="H14153">
        <f ca="1">A14153*G14153</f>
        <v>11569.99</v>
      </c>
    </row>
    <row r="14154" spans="1:8" x14ac:dyDescent="0.3">
      <c r="A14154">
        <f t="shared" ca="1" si="663"/>
        <v>53</v>
      </c>
      <c r="B14154" t="str">
        <v>00014153</v>
      </c>
      <c r="C14154" s="1">
        <f t="shared" ca="1" si="664"/>
        <v>45686</v>
      </c>
      <c r="D14154" s="4" t="str">
        <f t="shared" ca="1" si="665"/>
        <v>P045</v>
      </c>
      <c r="E14154" t="str">
        <f ca="1">_xlfn.XLOOKUP(D14154, Table1[ProductID], Table1[Product Name])</f>
        <v>Yoga Mat</v>
      </c>
      <c r="F14154" t="str">
        <f ca="1">_xlfn.XLOOKUP(D14154, Table1[ProductID], Table1[Category])</f>
        <v>Sports Equipment</v>
      </c>
      <c r="G14154">
        <f ca="1">_xlfn.XLOOKUP(D14154, Table1[ProductID], Table1[List Price (USD)])</f>
        <v>624.37</v>
      </c>
      <c r="H14154">
        <f ca="1">A14154*G14154</f>
        <v>33091.61</v>
      </c>
    </row>
    <row r="14155" spans="1:8" x14ac:dyDescent="0.3">
      <c r="A14155">
        <f t="shared" ca="1" si="663"/>
        <v>39</v>
      </c>
      <c r="B14155" t="str">
        <v>00014154</v>
      </c>
      <c r="C14155" s="1">
        <f t="shared" ca="1" si="664"/>
        <v>44694</v>
      </c>
      <c r="D14155" s="4" t="str">
        <f t="shared" ca="1" si="665"/>
        <v>P022</v>
      </c>
      <c r="E14155" t="str">
        <f ca="1">_xlfn.XLOOKUP(D14155, Table1[ProductID], Table1[Product Name])</f>
        <v>Dining Table</v>
      </c>
      <c r="F14155" t="str">
        <f ca="1">_xlfn.XLOOKUP(D14155, Table1[ProductID], Table1[Category])</f>
        <v>Furniture</v>
      </c>
      <c r="G14155">
        <f ca="1">_xlfn.XLOOKUP(D14155, Table1[ProductID], Table1[List Price (USD)])</f>
        <v>495.81</v>
      </c>
      <c r="H14155">
        <f ca="1">A14155*G14155</f>
        <v>19336.59</v>
      </c>
    </row>
    <row r="14156" spans="1:8" x14ac:dyDescent="0.3">
      <c r="A14156">
        <f t="shared" ca="1" si="663"/>
        <v>41</v>
      </c>
      <c r="B14156" t="str">
        <v>00014155</v>
      </c>
      <c r="C14156" s="1">
        <f t="shared" ca="1" si="664"/>
        <v>44720</v>
      </c>
      <c r="D14156" s="4" t="str">
        <f t="shared" ca="1" si="665"/>
        <v>P030</v>
      </c>
      <c r="E14156" t="str">
        <f ca="1">_xlfn.XLOOKUP(D14156, Table1[ProductID], Table1[Product Name])</f>
        <v>Coffee Table</v>
      </c>
      <c r="F14156" t="str">
        <f ca="1">_xlfn.XLOOKUP(D14156, Table1[ProductID], Table1[Category])</f>
        <v>Furniture</v>
      </c>
      <c r="G14156">
        <f ca="1">_xlfn.XLOOKUP(D14156, Table1[ProductID], Table1[List Price (USD)])</f>
        <v>1033.22</v>
      </c>
      <c r="H14156">
        <f ca="1">A14156*G14156</f>
        <v>42362.020000000004</v>
      </c>
    </row>
    <row r="14157" spans="1:8" x14ac:dyDescent="0.3">
      <c r="A14157">
        <f t="shared" ca="1" si="663"/>
        <v>62</v>
      </c>
      <c r="B14157" t="str">
        <v>00014156</v>
      </c>
      <c r="C14157" s="1">
        <f t="shared" ca="1" si="664"/>
        <v>45205</v>
      </c>
      <c r="D14157" s="4" t="str">
        <f t="shared" ca="1" si="665"/>
        <v>P048</v>
      </c>
      <c r="E14157" t="str">
        <f ca="1">_xlfn.XLOOKUP(D14157, Table1[ProductID], Table1[Product Name])</f>
        <v>Football</v>
      </c>
      <c r="F14157" t="str">
        <f ca="1">_xlfn.XLOOKUP(D14157, Table1[ProductID], Table1[Category])</f>
        <v>Sports Equipment</v>
      </c>
      <c r="G14157">
        <f ca="1">_xlfn.XLOOKUP(D14157, Table1[ProductID], Table1[List Price (USD)])</f>
        <v>132.25</v>
      </c>
      <c r="H14157">
        <f ca="1">A14157*G14157</f>
        <v>8199.5</v>
      </c>
    </row>
    <row r="14158" spans="1:8" x14ac:dyDescent="0.3">
      <c r="A14158">
        <f t="shared" ca="1" si="663"/>
        <v>63</v>
      </c>
      <c r="B14158" t="str">
        <v>00014157</v>
      </c>
      <c r="C14158" s="1">
        <f t="shared" ca="1" si="664"/>
        <v>45271</v>
      </c>
      <c r="D14158" s="4" t="str">
        <f t="shared" ca="1" si="665"/>
        <v>P034</v>
      </c>
      <c r="E14158" t="str">
        <f ca="1">_xlfn.XLOOKUP(D14158, Table1[ProductID], Table1[Product Name])</f>
        <v>Sneakers</v>
      </c>
      <c r="F14158" t="str">
        <f ca="1">_xlfn.XLOOKUP(D14158, Table1[ProductID], Table1[Category])</f>
        <v>Clothing</v>
      </c>
      <c r="G14158">
        <f ca="1">_xlfn.XLOOKUP(D14158, Table1[ProductID], Table1[List Price (USD)])</f>
        <v>104.25</v>
      </c>
      <c r="H14158">
        <f ca="1">A14158*G14158</f>
        <v>6567.75</v>
      </c>
    </row>
    <row r="14159" spans="1:8" x14ac:dyDescent="0.3">
      <c r="A14159">
        <f t="shared" ca="1" si="663"/>
        <v>69</v>
      </c>
      <c r="B14159" t="str">
        <v>00014158</v>
      </c>
      <c r="C14159" s="1">
        <f t="shared" ca="1" si="664"/>
        <v>44968</v>
      </c>
      <c r="D14159" s="4" t="str">
        <f t="shared" ca="1" si="665"/>
        <v>P045</v>
      </c>
      <c r="E14159" t="str">
        <f ca="1">_xlfn.XLOOKUP(D14159, Table1[ProductID], Table1[Product Name])</f>
        <v>Yoga Mat</v>
      </c>
      <c r="F14159" t="str">
        <f ca="1">_xlfn.XLOOKUP(D14159, Table1[ProductID], Table1[Category])</f>
        <v>Sports Equipment</v>
      </c>
      <c r="G14159">
        <f ca="1">_xlfn.XLOOKUP(D14159, Table1[ProductID], Table1[List Price (USD)])</f>
        <v>624.37</v>
      </c>
      <c r="H14159">
        <f ca="1">A14159*G14159</f>
        <v>43081.53</v>
      </c>
    </row>
    <row r="14160" spans="1:8" x14ac:dyDescent="0.3">
      <c r="A14160">
        <f t="shared" ca="1" si="663"/>
        <v>49</v>
      </c>
      <c r="B14160" t="str">
        <v>00014159</v>
      </c>
      <c r="C14160" s="1">
        <f t="shared" ca="1" si="664"/>
        <v>45262</v>
      </c>
      <c r="D14160" s="4" t="str">
        <f t="shared" ca="1" si="665"/>
        <v>P042</v>
      </c>
      <c r="E14160" t="str">
        <f ca="1">_xlfn.XLOOKUP(D14160, Table1[ProductID], Table1[Product Name])</f>
        <v>Dumbbells</v>
      </c>
      <c r="F14160" t="str">
        <f ca="1">_xlfn.XLOOKUP(D14160, Table1[ProductID], Table1[Category])</f>
        <v>Sports Equipment</v>
      </c>
      <c r="G14160">
        <f ca="1">_xlfn.XLOOKUP(D14160, Table1[ProductID], Table1[List Price (USD)])</f>
        <v>343.21</v>
      </c>
      <c r="H14160">
        <f ca="1">A14160*G14160</f>
        <v>16817.289999999997</v>
      </c>
    </row>
    <row r="14161" spans="1:8" x14ac:dyDescent="0.3">
      <c r="A14161">
        <f t="shared" ca="1" si="663"/>
        <v>52</v>
      </c>
      <c r="B14161" t="str">
        <v>00014160</v>
      </c>
      <c r="C14161" s="1">
        <f t="shared" ca="1" si="664"/>
        <v>45373</v>
      </c>
      <c r="D14161" s="4" t="str">
        <f t="shared" ca="1" si="665"/>
        <v>P008</v>
      </c>
      <c r="E14161" t="str">
        <f ca="1">_xlfn.XLOOKUP(D14161, Table1[ProductID], Table1[Product Name])</f>
        <v>Keyboard</v>
      </c>
      <c r="F14161" t="str">
        <f ca="1">_xlfn.XLOOKUP(D14161, Table1[ProductID], Table1[Category])</f>
        <v>Electronics</v>
      </c>
      <c r="G14161">
        <f ca="1">_xlfn.XLOOKUP(D14161, Table1[ProductID], Table1[List Price (USD)])</f>
        <v>302.77999999999997</v>
      </c>
      <c r="H14161">
        <f ca="1">A14161*G14161</f>
        <v>15744.559999999998</v>
      </c>
    </row>
    <row r="14162" spans="1:8" x14ac:dyDescent="0.3">
      <c r="A14162">
        <f t="shared" ca="1" si="663"/>
        <v>53</v>
      </c>
      <c r="B14162" t="str">
        <v>00014161</v>
      </c>
      <c r="C14162" s="1">
        <f t="shared" ca="1" si="664"/>
        <v>45118</v>
      </c>
      <c r="D14162" s="4" t="str">
        <f t="shared" ca="1" si="665"/>
        <v>P016</v>
      </c>
      <c r="E14162" t="str">
        <f ca="1">_xlfn.XLOOKUP(D14162, Table1[ProductID], Table1[Product Name])</f>
        <v>Dishwasher</v>
      </c>
      <c r="F14162" t="str">
        <f ca="1">_xlfn.XLOOKUP(D14162, Table1[ProductID], Table1[Category])</f>
        <v>Home Appliances</v>
      </c>
      <c r="G14162">
        <f ca="1">_xlfn.XLOOKUP(D14162, Table1[ProductID], Table1[List Price (USD)])</f>
        <v>826.86</v>
      </c>
      <c r="H14162">
        <f ca="1">A14162*G14162</f>
        <v>43823.58</v>
      </c>
    </row>
    <row r="14163" spans="1:8" x14ac:dyDescent="0.3">
      <c r="A14163">
        <f t="shared" ca="1" si="663"/>
        <v>65</v>
      </c>
      <c r="B14163" t="str">
        <v>00014162</v>
      </c>
      <c r="C14163" s="1">
        <f t="shared" ca="1" si="664"/>
        <v>45706</v>
      </c>
      <c r="D14163" s="4" t="str">
        <f t="shared" ca="1" si="665"/>
        <v>P049</v>
      </c>
      <c r="E14163" t="str">
        <f ca="1">_xlfn.XLOOKUP(D14163, Table1[ProductID], Table1[Product Name])</f>
        <v>Bicycle</v>
      </c>
      <c r="F14163" t="str">
        <f ca="1">_xlfn.XLOOKUP(D14163, Table1[ProductID], Table1[Category])</f>
        <v>Sports Equipment</v>
      </c>
      <c r="G14163">
        <f ca="1">_xlfn.XLOOKUP(D14163, Table1[ProductID], Table1[List Price (USD)])</f>
        <v>484.37</v>
      </c>
      <c r="H14163">
        <f ca="1">A14163*G14163</f>
        <v>31484.05</v>
      </c>
    </row>
    <row r="14164" spans="1:8" x14ac:dyDescent="0.3">
      <c r="A14164">
        <f t="shared" ca="1" si="663"/>
        <v>49</v>
      </c>
      <c r="B14164" t="str">
        <v>00014163</v>
      </c>
      <c r="C14164" s="1">
        <f t="shared" ca="1" si="664"/>
        <v>44711</v>
      </c>
      <c r="D14164" s="4" t="str">
        <f t="shared" ca="1" si="665"/>
        <v>P049</v>
      </c>
      <c r="E14164" t="str">
        <f ca="1">_xlfn.XLOOKUP(D14164, Table1[ProductID], Table1[Product Name])</f>
        <v>Bicycle</v>
      </c>
      <c r="F14164" t="str">
        <f ca="1">_xlfn.XLOOKUP(D14164, Table1[ProductID], Table1[Category])</f>
        <v>Sports Equipment</v>
      </c>
      <c r="G14164">
        <f ca="1">_xlfn.XLOOKUP(D14164, Table1[ProductID], Table1[List Price (USD)])</f>
        <v>484.37</v>
      </c>
      <c r="H14164">
        <f ca="1">A14164*G14164</f>
        <v>23734.13</v>
      </c>
    </row>
    <row r="14165" spans="1:8" x14ac:dyDescent="0.3">
      <c r="A14165">
        <f t="shared" ca="1" si="663"/>
        <v>46</v>
      </c>
      <c r="B14165" t="str">
        <v>00014164</v>
      </c>
      <c r="C14165" s="1">
        <f t="shared" ca="1" si="664"/>
        <v>45936</v>
      </c>
      <c r="D14165" s="4" t="str">
        <f t="shared" ca="1" si="665"/>
        <v>P004</v>
      </c>
      <c r="E14165" t="str">
        <f ca="1">_xlfn.XLOOKUP(D14165, Table1[ProductID], Table1[Product Name])</f>
        <v>Headphones</v>
      </c>
      <c r="F14165" t="str">
        <f ca="1">_xlfn.XLOOKUP(D14165, Table1[ProductID], Table1[Category])</f>
        <v>Electronics</v>
      </c>
      <c r="G14165">
        <f ca="1">_xlfn.XLOOKUP(D14165, Table1[ProductID], Table1[List Price (USD)])</f>
        <v>1446.91</v>
      </c>
      <c r="H14165">
        <f ca="1">A14165*G14165</f>
        <v>66557.86</v>
      </c>
    </row>
    <row r="14166" spans="1:8" x14ac:dyDescent="0.3">
      <c r="A14166">
        <f t="shared" ca="1" si="663"/>
        <v>67</v>
      </c>
      <c r="B14166" t="str">
        <v>00014165</v>
      </c>
      <c r="C14166" s="1">
        <f t="shared" ca="1" si="664"/>
        <v>44639</v>
      </c>
      <c r="D14166" s="4" t="str">
        <f t="shared" ca="1" si="665"/>
        <v>P045</v>
      </c>
      <c r="E14166" t="str">
        <f ca="1">_xlfn.XLOOKUP(D14166, Table1[ProductID], Table1[Product Name])</f>
        <v>Yoga Mat</v>
      </c>
      <c r="F14166" t="str">
        <f ca="1">_xlfn.XLOOKUP(D14166, Table1[ProductID], Table1[Category])</f>
        <v>Sports Equipment</v>
      </c>
      <c r="G14166">
        <f ca="1">_xlfn.XLOOKUP(D14166, Table1[ProductID], Table1[List Price (USD)])</f>
        <v>624.37</v>
      </c>
      <c r="H14166">
        <f ca="1">A14166*G14166</f>
        <v>41832.79</v>
      </c>
    </row>
    <row r="14167" spans="1:8" x14ac:dyDescent="0.3">
      <c r="A14167">
        <f t="shared" ca="1" si="663"/>
        <v>57</v>
      </c>
      <c r="B14167" t="str">
        <v>00014166</v>
      </c>
      <c r="C14167" s="1">
        <f t="shared" ca="1" si="664"/>
        <v>45619</v>
      </c>
      <c r="D14167" s="4" t="str">
        <f t="shared" ca="1" si="665"/>
        <v>P041</v>
      </c>
      <c r="E14167" t="str">
        <f ca="1">_xlfn.XLOOKUP(D14167, Table1[ProductID], Table1[Product Name])</f>
        <v>Treadmill</v>
      </c>
      <c r="F14167" t="str">
        <f ca="1">_xlfn.XLOOKUP(D14167, Table1[ProductID], Table1[Category])</f>
        <v>Sports Equipment</v>
      </c>
      <c r="G14167">
        <f ca="1">_xlfn.XLOOKUP(D14167, Table1[ProductID], Table1[List Price (USD)])</f>
        <v>465.55</v>
      </c>
      <c r="H14167">
        <f ca="1">A14167*G14167</f>
        <v>26536.350000000002</v>
      </c>
    </row>
    <row r="14168" spans="1:8" x14ac:dyDescent="0.3">
      <c r="A14168">
        <f t="shared" ca="1" si="663"/>
        <v>32</v>
      </c>
      <c r="B14168" t="str">
        <v>00014167</v>
      </c>
      <c r="C14168" s="1">
        <f t="shared" ca="1" si="664"/>
        <v>44626</v>
      </c>
      <c r="D14168" s="4" t="str">
        <f t="shared" ca="1" si="665"/>
        <v>P015</v>
      </c>
      <c r="E14168" t="str">
        <f ca="1">_xlfn.XLOOKUP(D14168, Table1[ProductID], Table1[Product Name])</f>
        <v>Vacuum Cleaner</v>
      </c>
      <c r="F14168" t="str">
        <f ca="1">_xlfn.XLOOKUP(D14168, Table1[ProductID], Table1[Category])</f>
        <v>Home Appliances</v>
      </c>
      <c r="G14168">
        <f ca="1">_xlfn.XLOOKUP(D14168, Table1[ProductID], Table1[List Price (USD)])</f>
        <v>574.41</v>
      </c>
      <c r="H14168">
        <f ca="1">A14168*G14168</f>
        <v>18381.12</v>
      </c>
    </row>
    <row r="14169" spans="1:8" x14ac:dyDescent="0.3">
      <c r="A14169">
        <f t="shared" ca="1" si="663"/>
        <v>46</v>
      </c>
      <c r="B14169" t="str">
        <v>00014168</v>
      </c>
      <c r="C14169" s="1">
        <f t="shared" ca="1" si="664"/>
        <v>46014</v>
      </c>
      <c r="D14169" s="4" t="str">
        <f t="shared" ca="1" si="665"/>
        <v>P034</v>
      </c>
      <c r="E14169" t="str">
        <f ca="1">_xlfn.XLOOKUP(D14169, Table1[ProductID], Table1[Product Name])</f>
        <v>Sneakers</v>
      </c>
      <c r="F14169" t="str">
        <f ca="1">_xlfn.XLOOKUP(D14169, Table1[ProductID], Table1[Category])</f>
        <v>Clothing</v>
      </c>
      <c r="G14169">
        <f ca="1">_xlfn.XLOOKUP(D14169, Table1[ProductID], Table1[List Price (USD)])</f>
        <v>104.25</v>
      </c>
      <c r="H14169">
        <f ca="1">A14169*G14169</f>
        <v>4795.5</v>
      </c>
    </row>
    <row r="14170" spans="1:8" x14ac:dyDescent="0.3">
      <c r="A14170">
        <f t="shared" ca="1" si="663"/>
        <v>40</v>
      </c>
      <c r="B14170" t="str">
        <v>00014169</v>
      </c>
      <c r="C14170" s="1">
        <f t="shared" ca="1" si="664"/>
        <v>45341</v>
      </c>
      <c r="D14170" s="4" t="str">
        <f t="shared" ca="1" si="665"/>
        <v>P018</v>
      </c>
      <c r="E14170" t="str">
        <f ca="1">_xlfn.XLOOKUP(D14170, Table1[ProductID], Table1[Product Name])</f>
        <v>Blender</v>
      </c>
      <c r="F14170" t="str">
        <f ca="1">_xlfn.XLOOKUP(D14170, Table1[ProductID], Table1[Category])</f>
        <v>Home Appliances</v>
      </c>
      <c r="G14170">
        <f ca="1">_xlfn.XLOOKUP(D14170, Table1[ProductID], Table1[List Price (USD)])</f>
        <v>857.1</v>
      </c>
      <c r="H14170">
        <f ca="1">A14170*G14170</f>
        <v>34284</v>
      </c>
    </row>
    <row r="14171" spans="1:8" x14ac:dyDescent="0.3">
      <c r="A14171">
        <f t="shared" ca="1" si="663"/>
        <v>52</v>
      </c>
      <c r="B14171" t="str">
        <v>00014170</v>
      </c>
      <c r="C14171" s="1">
        <f t="shared" ca="1" si="664"/>
        <v>44777</v>
      </c>
      <c r="D14171" s="4" t="str">
        <f t="shared" ca="1" si="665"/>
        <v>P024</v>
      </c>
      <c r="E14171" t="str">
        <f ca="1">_xlfn.XLOOKUP(D14171, Table1[ProductID], Table1[Product Name])</f>
        <v>Bookshelf</v>
      </c>
      <c r="F14171" t="str">
        <f ca="1">_xlfn.XLOOKUP(D14171, Table1[ProductID], Table1[Category])</f>
        <v>Furniture</v>
      </c>
      <c r="G14171">
        <f ca="1">_xlfn.XLOOKUP(D14171, Table1[ProductID], Table1[List Price (USD)])</f>
        <v>1117.43</v>
      </c>
      <c r="H14171">
        <f ca="1">A14171*G14171</f>
        <v>58106.36</v>
      </c>
    </row>
    <row r="14172" spans="1:8" x14ac:dyDescent="0.3">
      <c r="A14172">
        <f t="shared" ca="1" si="663"/>
        <v>57</v>
      </c>
      <c r="B14172" t="str">
        <v>00014171</v>
      </c>
      <c r="C14172" s="1">
        <f t="shared" ca="1" si="664"/>
        <v>45631</v>
      </c>
      <c r="D14172" s="4" t="str">
        <f t="shared" ca="1" si="665"/>
        <v>P044</v>
      </c>
      <c r="E14172" t="str">
        <f ca="1">_xlfn.XLOOKUP(D14172, Table1[ProductID], Table1[Product Name])</f>
        <v>Tennis Racket</v>
      </c>
      <c r="F14172" t="str">
        <f ca="1">_xlfn.XLOOKUP(D14172, Table1[ProductID], Table1[Category])</f>
        <v>Sports Equipment</v>
      </c>
      <c r="G14172">
        <f ca="1">_xlfn.XLOOKUP(D14172, Table1[ProductID], Table1[List Price (USD)])</f>
        <v>491.77</v>
      </c>
      <c r="H14172">
        <f ca="1">A14172*G14172</f>
        <v>28030.89</v>
      </c>
    </row>
    <row r="14173" spans="1:8" x14ac:dyDescent="0.3">
      <c r="A14173">
        <f t="shared" ca="1" si="663"/>
        <v>50</v>
      </c>
      <c r="B14173" t="str">
        <v>00014172</v>
      </c>
      <c r="C14173" s="1">
        <f t="shared" ca="1" si="664"/>
        <v>45916</v>
      </c>
      <c r="D14173" s="4" t="str">
        <f t="shared" ca="1" si="665"/>
        <v>P048</v>
      </c>
      <c r="E14173" t="str">
        <f ca="1">_xlfn.XLOOKUP(D14173, Table1[ProductID], Table1[Product Name])</f>
        <v>Football</v>
      </c>
      <c r="F14173" t="str">
        <f ca="1">_xlfn.XLOOKUP(D14173, Table1[ProductID], Table1[Category])</f>
        <v>Sports Equipment</v>
      </c>
      <c r="G14173">
        <f ca="1">_xlfn.XLOOKUP(D14173, Table1[ProductID], Table1[List Price (USD)])</f>
        <v>132.25</v>
      </c>
      <c r="H14173">
        <f ca="1">A14173*G14173</f>
        <v>6612.5</v>
      </c>
    </row>
    <row r="14174" spans="1:8" x14ac:dyDescent="0.3">
      <c r="A14174">
        <f t="shared" ca="1" si="663"/>
        <v>48</v>
      </c>
      <c r="B14174" t="str">
        <v>00014173</v>
      </c>
      <c r="C14174" s="1">
        <f t="shared" ca="1" si="664"/>
        <v>44630</v>
      </c>
      <c r="D14174" s="4" t="str">
        <f t="shared" ca="1" si="665"/>
        <v>P039</v>
      </c>
      <c r="E14174" t="str">
        <f ca="1">_xlfn.XLOOKUP(D14174, Table1[ProductID], Table1[Product Name])</f>
        <v>Boots</v>
      </c>
      <c r="F14174" t="str">
        <f ca="1">_xlfn.XLOOKUP(D14174, Table1[ProductID], Table1[Category])</f>
        <v>Clothing</v>
      </c>
      <c r="G14174">
        <f ca="1">_xlfn.XLOOKUP(D14174, Table1[ProductID], Table1[List Price (USD)])</f>
        <v>58.97</v>
      </c>
      <c r="H14174">
        <f ca="1">A14174*G14174</f>
        <v>2830.56</v>
      </c>
    </row>
    <row r="14175" spans="1:8" x14ac:dyDescent="0.3">
      <c r="A14175">
        <f t="shared" ca="1" si="663"/>
        <v>64</v>
      </c>
      <c r="B14175" t="str">
        <v>00014174</v>
      </c>
      <c r="C14175" s="1">
        <f t="shared" ca="1" si="664"/>
        <v>45603</v>
      </c>
      <c r="D14175" s="4" t="str">
        <f t="shared" ca="1" si="665"/>
        <v>P025</v>
      </c>
      <c r="E14175" t="str">
        <f ca="1">_xlfn.XLOOKUP(D14175, Table1[ProductID], Table1[Product Name])</f>
        <v>Office Chair</v>
      </c>
      <c r="F14175" t="str">
        <f ca="1">_xlfn.XLOOKUP(D14175, Table1[ProductID], Table1[Category])</f>
        <v>Furniture</v>
      </c>
      <c r="G14175">
        <f ca="1">_xlfn.XLOOKUP(D14175, Table1[ProductID], Table1[List Price (USD)])</f>
        <v>1031.07</v>
      </c>
      <c r="H14175">
        <f ca="1">A14175*G14175</f>
        <v>65988.479999999996</v>
      </c>
    </row>
    <row r="14176" spans="1:8" x14ac:dyDescent="0.3">
      <c r="A14176">
        <f t="shared" ca="1" si="663"/>
        <v>48</v>
      </c>
      <c r="B14176" t="str">
        <v>00014175</v>
      </c>
      <c r="C14176" s="1">
        <f t="shared" ca="1" si="664"/>
        <v>44678</v>
      </c>
      <c r="D14176" s="4" t="str">
        <f t="shared" ca="1" si="665"/>
        <v>P039</v>
      </c>
      <c r="E14176" t="str">
        <f ca="1">_xlfn.XLOOKUP(D14176, Table1[ProductID], Table1[Product Name])</f>
        <v>Boots</v>
      </c>
      <c r="F14176" t="str">
        <f ca="1">_xlfn.XLOOKUP(D14176, Table1[ProductID], Table1[Category])</f>
        <v>Clothing</v>
      </c>
      <c r="G14176">
        <f ca="1">_xlfn.XLOOKUP(D14176, Table1[ProductID], Table1[List Price (USD)])</f>
        <v>58.97</v>
      </c>
      <c r="H14176">
        <f ca="1">A14176*G14176</f>
        <v>2830.56</v>
      </c>
    </row>
    <row r="14177" spans="1:8" x14ac:dyDescent="0.3">
      <c r="A14177">
        <f t="shared" ca="1" si="663"/>
        <v>35</v>
      </c>
      <c r="B14177" t="str">
        <v>00014176</v>
      </c>
      <c r="C14177" s="1">
        <f t="shared" ca="1" si="664"/>
        <v>45329</v>
      </c>
      <c r="D14177" s="4" t="str">
        <f t="shared" ca="1" si="665"/>
        <v>P030</v>
      </c>
      <c r="E14177" t="str">
        <f ca="1">_xlfn.XLOOKUP(D14177, Table1[ProductID], Table1[Product Name])</f>
        <v>Coffee Table</v>
      </c>
      <c r="F14177" t="str">
        <f ca="1">_xlfn.XLOOKUP(D14177, Table1[ProductID], Table1[Category])</f>
        <v>Furniture</v>
      </c>
      <c r="G14177">
        <f ca="1">_xlfn.XLOOKUP(D14177, Table1[ProductID], Table1[List Price (USD)])</f>
        <v>1033.22</v>
      </c>
      <c r="H14177">
        <f ca="1">A14177*G14177</f>
        <v>36162.700000000004</v>
      </c>
    </row>
    <row r="14178" spans="1:8" x14ac:dyDescent="0.3">
      <c r="A14178">
        <f t="shared" ca="1" si="663"/>
        <v>67</v>
      </c>
      <c r="B14178" t="str">
        <v>00014177</v>
      </c>
      <c r="C14178" s="1">
        <f t="shared" ca="1" si="664"/>
        <v>45991</v>
      </c>
      <c r="D14178" s="4" t="str">
        <f t="shared" ca="1" si="665"/>
        <v>P040</v>
      </c>
      <c r="E14178" t="str">
        <f ca="1">_xlfn.XLOOKUP(D14178, Table1[ProductID], Table1[Product Name])</f>
        <v>Scarf</v>
      </c>
      <c r="F14178" t="str">
        <f ca="1">_xlfn.XLOOKUP(D14178, Table1[ProductID], Table1[Category])</f>
        <v>Clothing</v>
      </c>
      <c r="G14178">
        <f ca="1">_xlfn.XLOOKUP(D14178, Table1[ProductID], Table1[List Price (USD)])</f>
        <v>233.32</v>
      </c>
      <c r="H14178">
        <f ca="1">A14178*G14178</f>
        <v>15632.439999999999</v>
      </c>
    </row>
    <row r="14179" spans="1:8" x14ac:dyDescent="0.3">
      <c r="A14179">
        <f t="shared" ca="1" si="663"/>
        <v>66</v>
      </c>
      <c r="B14179" t="str">
        <v>00014178</v>
      </c>
      <c r="C14179" s="1">
        <f t="shared" ca="1" si="664"/>
        <v>45532</v>
      </c>
      <c r="D14179" s="4" t="str">
        <f t="shared" ca="1" si="665"/>
        <v>P043</v>
      </c>
      <c r="E14179" t="str">
        <f ca="1">_xlfn.XLOOKUP(D14179, Table1[ProductID], Table1[Product Name])</f>
        <v>Basketball</v>
      </c>
      <c r="F14179" t="str">
        <f ca="1">_xlfn.XLOOKUP(D14179, Table1[ProductID], Table1[Category])</f>
        <v>Sports Equipment</v>
      </c>
      <c r="G14179">
        <f ca="1">_xlfn.XLOOKUP(D14179, Table1[ProductID], Table1[List Price (USD)])</f>
        <v>721</v>
      </c>
      <c r="H14179">
        <f ca="1">A14179*G14179</f>
        <v>47586</v>
      </c>
    </row>
    <row r="14180" spans="1:8" x14ac:dyDescent="0.3">
      <c r="A14180">
        <f t="shared" ca="1" si="663"/>
        <v>29</v>
      </c>
      <c r="B14180" t="str">
        <v>00014179</v>
      </c>
      <c r="C14180" s="1">
        <f t="shared" ca="1" si="664"/>
        <v>45329</v>
      </c>
      <c r="D14180" s="4" t="str">
        <f t="shared" ca="1" si="665"/>
        <v>P012</v>
      </c>
      <c r="E14180" t="str">
        <f ca="1">_xlfn.XLOOKUP(D14180, Table1[ProductID], Table1[Product Name])</f>
        <v>Microwave</v>
      </c>
      <c r="F14180" t="str">
        <f ca="1">_xlfn.XLOOKUP(D14180, Table1[ProductID], Table1[Category])</f>
        <v>Home Appliances</v>
      </c>
      <c r="G14180">
        <f ca="1">_xlfn.XLOOKUP(D14180, Table1[ProductID], Table1[List Price (USD)])</f>
        <v>376.82</v>
      </c>
      <c r="H14180">
        <f ca="1">A14180*G14180</f>
        <v>10927.78</v>
      </c>
    </row>
    <row r="14181" spans="1:8" x14ac:dyDescent="0.3">
      <c r="A14181">
        <f t="shared" ca="1" si="663"/>
        <v>66</v>
      </c>
      <c r="B14181" t="str">
        <v>00014180</v>
      </c>
      <c r="C14181" s="1">
        <f t="shared" ca="1" si="664"/>
        <v>44813</v>
      </c>
      <c r="D14181" s="4" t="str">
        <f t="shared" ca="1" si="665"/>
        <v>P005</v>
      </c>
      <c r="E14181" t="str">
        <f ca="1">_xlfn.XLOOKUP(D14181, Table1[ProductID], Table1[Product Name])</f>
        <v>Smartwatch</v>
      </c>
      <c r="F14181" t="str">
        <f ca="1">_xlfn.XLOOKUP(D14181, Table1[ProductID], Table1[Category])</f>
        <v>Electronics</v>
      </c>
      <c r="G14181">
        <f ca="1">_xlfn.XLOOKUP(D14181, Table1[ProductID], Table1[List Price (USD)])</f>
        <v>1410.57</v>
      </c>
      <c r="H14181">
        <f ca="1">A14181*G14181</f>
        <v>93097.62</v>
      </c>
    </row>
    <row r="14182" spans="1:8" x14ac:dyDescent="0.3">
      <c r="A14182">
        <f t="shared" ca="1" si="663"/>
        <v>56</v>
      </c>
      <c r="B14182" t="str">
        <v>00014181</v>
      </c>
      <c r="C14182" s="1">
        <f t="shared" ca="1" si="664"/>
        <v>45332</v>
      </c>
      <c r="D14182" s="4" t="str">
        <f t="shared" ca="1" si="665"/>
        <v>P030</v>
      </c>
      <c r="E14182" t="str">
        <f ca="1">_xlfn.XLOOKUP(D14182, Table1[ProductID], Table1[Product Name])</f>
        <v>Coffee Table</v>
      </c>
      <c r="F14182" t="str">
        <f ca="1">_xlfn.XLOOKUP(D14182, Table1[ProductID], Table1[Category])</f>
        <v>Furniture</v>
      </c>
      <c r="G14182">
        <f ca="1">_xlfn.XLOOKUP(D14182, Table1[ProductID], Table1[List Price (USD)])</f>
        <v>1033.22</v>
      </c>
      <c r="H14182">
        <f ca="1">A14182*G14182</f>
        <v>57860.32</v>
      </c>
    </row>
    <row r="14183" spans="1:8" x14ac:dyDescent="0.3">
      <c r="A14183">
        <f t="shared" ca="1" si="663"/>
        <v>61</v>
      </c>
      <c r="B14183" t="str">
        <v>00014182</v>
      </c>
      <c r="C14183" s="1">
        <f t="shared" ca="1" si="664"/>
        <v>45047</v>
      </c>
      <c r="D14183" s="4" t="str">
        <f t="shared" ca="1" si="665"/>
        <v>P018</v>
      </c>
      <c r="E14183" t="str">
        <f ca="1">_xlfn.XLOOKUP(D14183, Table1[ProductID], Table1[Product Name])</f>
        <v>Blender</v>
      </c>
      <c r="F14183" t="str">
        <f ca="1">_xlfn.XLOOKUP(D14183, Table1[ProductID], Table1[Category])</f>
        <v>Home Appliances</v>
      </c>
      <c r="G14183">
        <f ca="1">_xlfn.XLOOKUP(D14183, Table1[ProductID], Table1[List Price (USD)])</f>
        <v>857.1</v>
      </c>
      <c r="H14183">
        <f ca="1">A14183*G14183</f>
        <v>52283.1</v>
      </c>
    </row>
    <row r="14184" spans="1:8" x14ac:dyDescent="0.3">
      <c r="A14184">
        <f t="shared" ca="1" si="663"/>
        <v>44</v>
      </c>
      <c r="B14184" t="str">
        <v>00014183</v>
      </c>
      <c r="C14184" s="1">
        <f t="shared" ca="1" si="664"/>
        <v>44992</v>
      </c>
      <c r="D14184" s="4" t="str">
        <f t="shared" ca="1" si="665"/>
        <v>P016</v>
      </c>
      <c r="E14184" t="str">
        <f ca="1">_xlfn.XLOOKUP(D14184, Table1[ProductID], Table1[Product Name])</f>
        <v>Dishwasher</v>
      </c>
      <c r="F14184" t="str">
        <f ca="1">_xlfn.XLOOKUP(D14184, Table1[ProductID], Table1[Category])</f>
        <v>Home Appliances</v>
      </c>
      <c r="G14184">
        <f ca="1">_xlfn.XLOOKUP(D14184, Table1[ProductID], Table1[List Price (USD)])</f>
        <v>826.86</v>
      </c>
      <c r="H14184">
        <f ca="1">A14184*G14184</f>
        <v>36381.840000000004</v>
      </c>
    </row>
    <row r="14185" spans="1:8" x14ac:dyDescent="0.3">
      <c r="A14185">
        <f t="shared" ca="1" si="663"/>
        <v>64</v>
      </c>
      <c r="B14185" t="str">
        <v>00014184</v>
      </c>
      <c r="C14185" s="1">
        <f t="shared" ca="1" si="664"/>
        <v>44687</v>
      </c>
      <c r="D14185" s="4" t="str">
        <f t="shared" ca="1" si="665"/>
        <v>P003</v>
      </c>
      <c r="E14185" t="str">
        <f ca="1">_xlfn.XLOOKUP(D14185, Table1[ProductID], Table1[Product Name])</f>
        <v>Tablet</v>
      </c>
      <c r="F14185" t="str">
        <f ca="1">_xlfn.XLOOKUP(D14185, Table1[ProductID], Table1[Category])</f>
        <v>Electronics</v>
      </c>
      <c r="G14185">
        <f ca="1">_xlfn.XLOOKUP(D14185, Table1[ProductID], Table1[List Price (USD)])</f>
        <v>1319.32</v>
      </c>
      <c r="H14185">
        <f ca="1">A14185*G14185</f>
        <v>84436.479999999996</v>
      </c>
    </row>
    <row r="14186" spans="1:8" x14ac:dyDescent="0.3">
      <c r="A14186">
        <f t="shared" ca="1" si="663"/>
        <v>40</v>
      </c>
      <c r="B14186" t="str">
        <v>00014185</v>
      </c>
      <c r="C14186" s="1">
        <f t="shared" ca="1" si="664"/>
        <v>45058</v>
      </c>
      <c r="D14186" s="4" t="str">
        <f t="shared" ca="1" si="665"/>
        <v>P017</v>
      </c>
      <c r="E14186" t="str">
        <f ca="1">_xlfn.XLOOKUP(D14186, Table1[ProductID], Table1[Product Name])</f>
        <v>Toaster</v>
      </c>
      <c r="F14186" t="str">
        <f ca="1">_xlfn.XLOOKUP(D14186, Table1[ProductID], Table1[Category])</f>
        <v>Home Appliances</v>
      </c>
      <c r="G14186">
        <f ca="1">_xlfn.XLOOKUP(D14186, Table1[ProductID], Table1[List Price (USD)])</f>
        <v>1398.73</v>
      </c>
      <c r="H14186">
        <f ca="1">A14186*G14186</f>
        <v>55949.2</v>
      </c>
    </row>
    <row r="14187" spans="1:8" x14ac:dyDescent="0.3">
      <c r="A14187">
        <f t="shared" ca="1" si="663"/>
        <v>51</v>
      </c>
      <c r="B14187" t="str">
        <v>00014186</v>
      </c>
      <c r="C14187" s="1">
        <f t="shared" ca="1" si="664"/>
        <v>45733</v>
      </c>
      <c r="D14187" s="4" t="str">
        <f t="shared" ca="1" si="665"/>
        <v>P029</v>
      </c>
      <c r="E14187" t="str">
        <f ca="1">_xlfn.XLOOKUP(D14187, Table1[ProductID], Table1[Product Name])</f>
        <v>Nightstand</v>
      </c>
      <c r="F14187" t="str">
        <f ca="1">_xlfn.XLOOKUP(D14187, Table1[ProductID], Table1[Category])</f>
        <v>Furniture</v>
      </c>
      <c r="G14187">
        <f ca="1">_xlfn.XLOOKUP(D14187, Table1[ProductID], Table1[List Price (USD)])</f>
        <v>430.75</v>
      </c>
      <c r="H14187">
        <f ca="1">A14187*G14187</f>
        <v>21968.25</v>
      </c>
    </row>
    <row r="14188" spans="1:8" x14ac:dyDescent="0.3">
      <c r="A14188">
        <f t="shared" ca="1" si="663"/>
        <v>64</v>
      </c>
      <c r="B14188" t="str">
        <v>00014187</v>
      </c>
      <c r="C14188" s="1">
        <f t="shared" ca="1" si="664"/>
        <v>44790</v>
      </c>
      <c r="D14188" s="4" t="str">
        <f t="shared" ca="1" si="665"/>
        <v>P029</v>
      </c>
      <c r="E14188" t="str">
        <f ca="1">_xlfn.XLOOKUP(D14188, Table1[ProductID], Table1[Product Name])</f>
        <v>Nightstand</v>
      </c>
      <c r="F14188" t="str">
        <f ca="1">_xlfn.XLOOKUP(D14188, Table1[ProductID], Table1[Category])</f>
        <v>Furniture</v>
      </c>
      <c r="G14188">
        <f ca="1">_xlfn.XLOOKUP(D14188, Table1[ProductID], Table1[List Price (USD)])</f>
        <v>430.75</v>
      </c>
      <c r="H14188">
        <f ca="1">A14188*G14188</f>
        <v>27568</v>
      </c>
    </row>
    <row r="14189" spans="1:8" x14ac:dyDescent="0.3">
      <c r="A14189">
        <f t="shared" ca="1" si="663"/>
        <v>41</v>
      </c>
      <c r="B14189" t="str">
        <v>00014188</v>
      </c>
      <c r="C14189" s="1">
        <f t="shared" ca="1" si="664"/>
        <v>45062</v>
      </c>
      <c r="D14189" s="4" t="str">
        <f t="shared" ca="1" si="665"/>
        <v>P022</v>
      </c>
      <c r="E14189" t="str">
        <f ca="1">_xlfn.XLOOKUP(D14189, Table1[ProductID], Table1[Product Name])</f>
        <v>Dining Table</v>
      </c>
      <c r="F14189" t="str">
        <f ca="1">_xlfn.XLOOKUP(D14189, Table1[ProductID], Table1[Category])</f>
        <v>Furniture</v>
      </c>
      <c r="G14189">
        <f ca="1">_xlfn.XLOOKUP(D14189, Table1[ProductID], Table1[List Price (USD)])</f>
        <v>495.81</v>
      </c>
      <c r="H14189">
        <f ca="1">A14189*G14189</f>
        <v>20328.21</v>
      </c>
    </row>
    <row r="14190" spans="1:8" x14ac:dyDescent="0.3">
      <c r="A14190">
        <f t="shared" ca="1" si="663"/>
        <v>55</v>
      </c>
      <c r="B14190" t="str">
        <v>00014189</v>
      </c>
      <c r="C14190" s="1">
        <f t="shared" ca="1" si="664"/>
        <v>45047</v>
      </c>
      <c r="D14190" s="4" t="str">
        <f t="shared" ca="1" si="665"/>
        <v>P026</v>
      </c>
      <c r="E14190" t="str">
        <f ca="1">_xlfn.XLOOKUP(D14190, Table1[ProductID], Table1[Product Name])</f>
        <v>Wardrobe</v>
      </c>
      <c r="F14190" t="str">
        <f ca="1">_xlfn.XLOOKUP(D14190, Table1[ProductID], Table1[Category])</f>
        <v>Furniture</v>
      </c>
      <c r="G14190">
        <f ca="1">_xlfn.XLOOKUP(D14190, Table1[ProductID], Table1[List Price (USD)])</f>
        <v>381.78</v>
      </c>
      <c r="H14190">
        <f ca="1">A14190*G14190</f>
        <v>20997.899999999998</v>
      </c>
    </row>
    <row r="14191" spans="1:8" x14ac:dyDescent="0.3">
      <c r="A14191">
        <f t="shared" ca="1" si="663"/>
        <v>54</v>
      </c>
      <c r="B14191" t="str">
        <v>00014190</v>
      </c>
      <c r="C14191" s="1">
        <f t="shared" ca="1" si="664"/>
        <v>45902</v>
      </c>
      <c r="D14191" s="4" t="str">
        <f t="shared" ca="1" si="665"/>
        <v>P020</v>
      </c>
      <c r="E14191" t="str">
        <f ca="1">_xlfn.XLOOKUP(D14191, Table1[ProductID], Table1[Product Name])</f>
        <v>Electric Kettle</v>
      </c>
      <c r="F14191" t="str">
        <f ca="1">_xlfn.XLOOKUP(D14191, Table1[ProductID], Table1[Category])</f>
        <v>Home Appliances</v>
      </c>
      <c r="G14191">
        <f ca="1">_xlfn.XLOOKUP(D14191, Table1[ProductID], Table1[List Price (USD)])</f>
        <v>1290.33</v>
      </c>
      <c r="H14191">
        <f ca="1">A14191*G14191</f>
        <v>69677.819999999992</v>
      </c>
    </row>
    <row r="14192" spans="1:8" x14ac:dyDescent="0.3">
      <c r="A14192">
        <f t="shared" ca="1" si="663"/>
        <v>56</v>
      </c>
      <c r="B14192" t="str">
        <v>00014191</v>
      </c>
      <c r="C14192" s="1">
        <f t="shared" ca="1" si="664"/>
        <v>45401</v>
      </c>
      <c r="D14192" s="4" t="str">
        <f t="shared" ca="1" si="665"/>
        <v>P024</v>
      </c>
      <c r="E14192" t="str">
        <f ca="1">_xlfn.XLOOKUP(D14192, Table1[ProductID], Table1[Product Name])</f>
        <v>Bookshelf</v>
      </c>
      <c r="F14192" t="str">
        <f ca="1">_xlfn.XLOOKUP(D14192, Table1[ProductID], Table1[Category])</f>
        <v>Furniture</v>
      </c>
      <c r="G14192">
        <f ca="1">_xlfn.XLOOKUP(D14192, Table1[ProductID], Table1[List Price (USD)])</f>
        <v>1117.43</v>
      </c>
      <c r="H14192">
        <f ca="1">A14192*G14192</f>
        <v>62576.08</v>
      </c>
    </row>
    <row r="14193" spans="1:8" x14ac:dyDescent="0.3">
      <c r="A14193">
        <f t="shared" ca="1" si="663"/>
        <v>63</v>
      </c>
      <c r="B14193" t="str">
        <v>00014192</v>
      </c>
      <c r="C14193" s="1">
        <f t="shared" ca="1" si="664"/>
        <v>44632</v>
      </c>
      <c r="D14193" s="4" t="str">
        <f t="shared" ca="1" si="665"/>
        <v>P003</v>
      </c>
      <c r="E14193" t="str">
        <f ca="1">_xlfn.XLOOKUP(D14193, Table1[ProductID], Table1[Product Name])</f>
        <v>Tablet</v>
      </c>
      <c r="F14193" t="str">
        <f ca="1">_xlfn.XLOOKUP(D14193, Table1[ProductID], Table1[Category])</f>
        <v>Electronics</v>
      </c>
      <c r="G14193">
        <f ca="1">_xlfn.XLOOKUP(D14193, Table1[ProductID], Table1[List Price (USD)])</f>
        <v>1319.32</v>
      </c>
      <c r="H14193">
        <f ca="1">A14193*G14193</f>
        <v>83117.159999999989</v>
      </c>
    </row>
    <row r="14194" spans="1:8" x14ac:dyDescent="0.3">
      <c r="A14194">
        <f t="shared" ca="1" si="663"/>
        <v>49</v>
      </c>
      <c r="B14194" t="str">
        <v>00014193</v>
      </c>
      <c r="C14194" s="1">
        <f t="shared" ca="1" si="664"/>
        <v>45211</v>
      </c>
      <c r="D14194" s="4" t="str">
        <f t="shared" ca="1" si="665"/>
        <v>P009</v>
      </c>
      <c r="E14194" t="str">
        <f ca="1">_xlfn.XLOOKUP(D14194, Table1[ProductID], Table1[Product Name])</f>
        <v>Mouse</v>
      </c>
      <c r="F14194" t="str">
        <f ca="1">_xlfn.XLOOKUP(D14194, Table1[ProductID], Table1[Category])</f>
        <v>Electronics</v>
      </c>
      <c r="G14194">
        <f ca="1">_xlfn.XLOOKUP(D14194, Table1[ProductID], Table1[List Price (USD)])</f>
        <v>1034.53</v>
      </c>
      <c r="H14194">
        <f ca="1">A14194*G14194</f>
        <v>50691.97</v>
      </c>
    </row>
    <row r="14195" spans="1:8" x14ac:dyDescent="0.3">
      <c r="A14195">
        <f t="shared" ca="1" si="663"/>
        <v>54</v>
      </c>
      <c r="B14195" t="str">
        <v>00014194</v>
      </c>
      <c r="C14195" s="1">
        <f t="shared" ca="1" si="664"/>
        <v>45098</v>
      </c>
      <c r="D14195" s="4" t="str">
        <f t="shared" ca="1" si="665"/>
        <v>P004</v>
      </c>
      <c r="E14195" t="str">
        <f ca="1">_xlfn.XLOOKUP(D14195, Table1[ProductID], Table1[Product Name])</f>
        <v>Headphones</v>
      </c>
      <c r="F14195" t="str">
        <f ca="1">_xlfn.XLOOKUP(D14195, Table1[ProductID], Table1[Category])</f>
        <v>Electronics</v>
      </c>
      <c r="G14195">
        <f ca="1">_xlfn.XLOOKUP(D14195, Table1[ProductID], Table1[List Price (USD)])</f>
        <v>1446.91</v>
      </c>
      <c r="H14195">
        <f ca="1">A14195*G14195</f>
        <v>78133.14</v>
      </c>
    </row>
    <row r="14196" spans="1:8" x14ac:dyDescent="0.3">
      <c r="A14196">
        <f t="shared" ca="1" si="663"/>
        <v>48</v>
      </c>
      <c r="B14196" t="str">
        <v>00014195</v>
      </c>
      <c r="C14196" s="1">
        <f t="shared" ca="1" si="664"/>
        <v>45313</v>
      </c>
      <c r="D14196" s="4" t="str">
        <f t="shared" ca="1" si="665"/>
        <v>P008</v>
      </c>
      <c r="E14196" t="str">
        <f ca="1">_xlfn.XLOOKUP(D14196, Table1[ProductID], Table1[Product Name])</f>
        <v>Keyboard</v>
      </c>
      <c r="F14196" t="str">
        <f ca="1">_xlfn.XLOOKUP(D14196, Table1[ProductID], Table1[Category])</f>
        <v>Electronics</v>
      </c>
      <c r="G14196">
        <f ca="1">_xlfn.XLOOKUP(D14196, Table1[ProductID], Table1[List Price (USD)])</f>
        <v>302.77999999999997</v>
      </c>
      <c r="H14196">
        <f ca="1">A14196*G14196</f>
        <v>14533.439999999999</v>
      </c>
    </row>
    <row r="14197" spans="1:8" x14ac:dyDescent="0.3">
      <c r="A14197">
        <f t="shared" ca="1" si="663"/>
        <v>77</v>
      </c>
      <c r="B14197" t="str">
        <v>00014196</v>
      </c>
      <c r="C14197" s="1">
        <f t="shared" ca="1" si="664"/>
        <v>45131</v>
      </c>
      <c r="D14197" s="4" t="str">
        <f t="shared" ca="1" si="665"/>
        <v>P049</v>
      </c>
      <c r="E14197" t="str">
        <f ca="1">_xlfn.XLOOKUP(D14197, Table1[ProductID], Table1[Product Name])</f>
        <v>Bicycle</v>
      </c>
      <c r="F14197" t="str">
        <f ca="1">_xlfn.XLOOKUP(D14197, Table1[ProductID], Table1[Category])</f>
        <v>Sports Equipment</v>
      </c>
      <c r="G14197">
        <f ca="1">_xlfn.XLOOKUP(D14197, Table1[ProductID], Table1[List Price (USD)])</f>
        <v>484.37</v>
      </c>
      <c r="H14197">
        <f ca="1">A14197*G14197</f>
        <v>37296.49</v>
      </c>
    </row>
    <row r="14198" spans="1:8" x14ac:dyDescent="0.3">
      <c r="A14198">
        <f t="shared" ca="1" si="663"/>
        <v>53</v>
      </c>
      <c r="B14198" t="str">
        <v>00014197</v>
      </c>
      <c r="C14198" s="1">
        <f t="shared" ca="1" si="664"/>
        <v>45300</v>
      </c>
      <c r="D14198" s="4" t="str">
        <f t="shared" ca="1" si="665"/>
        <v>P011</v>
      </c>
      <c r="E14198" t="str">
        <f ca="1">_xlfn.XLOOKUP(D14198, Table1[ProductID], Table1[Product Name])</f>
        <v>Refrigerator</v>
      </c>
      <c r="F14198" t="str">
        <f ca="1">_xlfn.XLOOKUP(D14198, Table1[ProductID], Table1[Category])</f>
        <v>Home Appliances</v>
      </c>
      <c r="G14198">
        <f ca="1">_xlfn.XLOOKUP(D14198, Table1[ProductID], Table1[List Price (USD)])</f>
        <v>794.07</v>
      </c>
      <c r="H14198">
        <f ca="1">A14198*G14198</f>
        <v>42085.71</v>
      </c>
    </row>
    <row r="14199" spans="1:8" x14ac:dyDescent="0.3">
      <c r="A14199">
        <f t="shared" ca="1" si="663"/>
        <v>71</v>
      </c>
      <c r="B14199" t="str">
        <v>00014198</v>
      </c>
      <c r="C14199" s="1">
        <f t="shared" ca="1" si="664"/>
        <v>45683</v>
      </c>
      <c r="D14199" s="4" t="str">
        <f t="shared" ca="1" si="665"/>
        <v>P017</v>
      </c>
      <c r="E14199" t="str">
        <f ca="1">_xlfn.XLOOKUP(D14199, Table1[ProductID], Table1[Product Name])</f>
        <v>Toaster</v>
      </c>
      <c r="F14199" t="str">
        <f ca="1">_xlfn.XLOOKUP(D14199, Table1[ProductID], Table1[Category])</f>
        <v>Home Appliances</v>
      </c>
      <c r="G14199">
        <f ca="1">_xlfn.XLOOKUP(D14199, Table1[ProductID], Table1[List Price (USD)])</f>
        <v>1398.73</v>
      </c>
      <c r="H14199">
        <f ca="1">A14199*G14199</f>
        <v>99309.83</v>
      </c>
    </row>
    <row r="14200" spans="1:8" x14ac:dyDescent="0.3">
      <c r="A14200">
        <f t="shared" ca="1" si="663"/>
        <v>46</v>
      </c>
      <c r="B14200" t="str">
        <v>00014199</v>
      </c>
      <c r="C14200" s="1">
        <f t="shared" ca="1" si="664"/>
        <v>44949</v>
      </c>
      <c r="D14200" s="4" t="str">
        <f t="shared" ca="1" si="665"/>
        <v>P007</v>
      </c>
      <c r="E14200" t="str">
        <f ca="1">_xlfn.XLOOKUP(D14200, Table1[ProductID], Table1[Product Name])</f>
        <v>Monitor</v>
      </c>
      <c r="F14200" t="str">
        <f ca="1">_xlfn.XLOOKUP(D14200, Table1[ProductID], Table1[Category])</f>
        <v>Electronics</v>
      </c>
      <c r="G14200">
        <f ca="1">_xlfn.XLOOKUP(D14200, Table1[ProductID], Table1[List Price (USD)])</f>
        <v>1453.7</v>
      </c>
      <c r="H14200">
        <f ca="1">A14200*G14200</f>
        <v>66870.2</v>
      </c>
    </row>
    <row r="14201" spans="1:8" x14ac:dyDescent="0.3">
      <c r="A14201">
        <f t="shared" ca="1" si="663"/>
        <v>45</v>
      </c>
      <c r="B14201" t="str">
        <v>00014200</v>
      </c>
      <c r="C14201" s="1">
        <f t="shared" ca="1" si="664"/>
        <v>45655</v>
      </c>
      <c r="D14201" s="4" t="str">
        <f t="shared" ca="1" si="665"/>
        <v>P007</v>
      </c>
      <c r="E14201" t="str">
        <f ca="1">_xlfn.XLOOKUP(D14201, Table1[ProductID], Table1[Product Name])</f>
        <v>Monitor</v>
      </c>
      <c r="F14201" t="str">
        <f ca="1">_xlfn.XLOOKUP(D14201, Table1[ProductID], Table1[Category])</f>
        <v>Electronics</v>
      </c>
      <c r="G14201">
        <f ca="1">_xlfn.XLOOKUP(D14201, Table1[ProductID], Table1[List Price (USD)])</f>
        <v>1453.7</v>
      </c>
      <c r="H14201">
        <f ca="1">A14201*G14201</f>
        <v>65416.5</v>
      </c>
    </row>
    <row r="14202" spans="1:8" x14ac:dyDescent="0.3">
      <c r="A14202">
        <f t="shared" ca="1" si="663"/>
        <v>56</v>
      </c>
      <c r="B14202" t="str">
        <v>00014201</v>
      </c>
      <c r="C14202" s="1">
        <f t="shared" ca="1" si="664"/>
        <v>44638</v>
      </c>
      <c r="D14202" s="4" t="str">
        <f t="shared" ca="1" si="665"/>
        <v>P020</v>
      </c>
      <c r="E14202" t="str">
        <f ca="1">_xlfn.XLOOKUP(D14202, Table1[ProductID], Table1[Product Name])</f>
        <v>Electric Kettle</v>
      </c>
      <c r="F14202" t="str">
        <f ca="1">_xlfn.XLOOKUP(D14202, Table1[ProductID], Table1[Category])</f>
        <v>Home Appliances</v>
      </c>
      <c r="G14202">
        <f ca="1">_xlfn.XLOOKUP(D14202, Table1[ProductID], Table1[List Price (USD)])</f>
        <v>1290.33</v>
      </c>
      <c r="H14202">
        <f ca="1">A14202*G14202</f>
        <v>72258.48</v>
      </c>
    </row>
    <row r="14203" spans="1:8" x14ac:dyDescent="0.3">
      <c r="A14203">
        <f t="shared" ca="1" si="663"/>
        <v>31</v>
      </c>
      <c r="B14203" t="str">
        <v>00014202</v>
      </c>
      <c r="C14203" s="1">
        <f t="shared" ca="1" si="664"/>
        <v>45947</v>
      </c>
      <c r="D14203" s="4" t="str">
        <f t="shared" ca="1" si="665"/>
        <v>P027</v>
      </c>
      <c r="E14203" t="str">
        <f ca="1">_xlfn.XLOOKUP(D14203, Table1[ProductID], Table1[Product Name])</f>
        <v>TV Stand</v>
      </c>
      <c r="F14203" t="str">
        <f ca="1">_xlfn.XLOOKUP(D14203, Table1[ProductID], Table1[Category])</f>
        <v>Furniture</v>
      </c>
      <c r="G14203">
        <f ca="1">_xlfn.XLOOKUP(D14203, Table1[ProductID], Table1[List Price (USD)])</f>
        <v>1869.27</v>
      </c>
      <c r="H14203">
        <f ca="1">A14203*G14203</f>
        <v>57947.37</v>
      </c>
    </row>
    <row r="14204" spans="1:8" x14ac:dyDescent="0.3">
      <c r="A14204">
        <f t="shared" ca="1" si="663"/>
        <v>30</v>
      </c>
      <c r="B14204" t="str">
        <v>00014203</v>
      </c>
      <c r="C14204" s="1">
        <f t="shared" ca="1" si="664"/>
        <v>45934</v>
      </c>
      <c r="D14204" s="4" t="str">
        <f t="shared" ca="1" si="665"/>
        <v>P046</v>
      </c>
      <c r="E14204" t="str">
        <f ca="1">_xlfn.XLOOKUP(D14204, Table1[ProductID], Table1[Product Name])</f>
        <v>Boxing Gloves</v>
      </c>
      <c r="F14204" t="str">
        <f ca="1">_xlfn.XLOOKUP(D14204, Table1[ProductID], Table1[Category])</f>
        <v>Sports Equipment</v>
      </c>
      <c r="G14204">
        <f ca="1">_xlfn.XLOOKUP(D14204, Table1[ProductID], Table1[List Price (USD)])</f>
        <v>984.67</v>
      </c>
      <c r="H14204">
        <f ca="1">A14204*G14204</f>
        <v>29540.1</v>
      </c>
    </row>
    <row r="14205" spans="1:8" x14ac:dyDescent="0.3">
      <c r="A14205">
        <f t="shared" ca="1" si="663"/>
        <v>52</v>
      </c>
      <c r="B14205" t="str">
        <v>00014204</v>
      </c>
      <c r="C14205" s="1">
        <f t="shared" ca="1" si="664"/>
        <v>44840</v>
      </c>
      <c r="D14205" s="4" t="str">
        <f t="shared" ca="1" si="665"/>
        <v>P040</v>
      </c>
      <c r="E14205" t="str">
        <f ca="1">_xlfn.XLOOKUP(D14205, Table1[ProductID], Table1[Product Name])</f>
        <v>Scarf</v>
      </c>
      <c r="F14205" t="str">
        <f ca="1">_xlfn.XLOOKUP(D14205, Table1[ProductID], Table1[Category])</f>
        <v>Clothing</v>
      </c>
      <c r="G14205">
        <f ca="1">_xlfn.XLOOKUP(D14205, Table1[ProductID], Table1[List Price (USD)])</f>
        <v>233.32</v>
      </c>
      <c r="H14205">
        <f ca="1">A14205*G14205</f>
        <v>12132.64</v>
      </c>
    </row>
    <row r="14206" spans="1:8" x14ac:dyDescent="0.3">
      <c r="A14206">
        <f t="shared" ca="1" si="663"/>
        <v>42</v>
      </c>
      <c r="B14206" t="str">
        <v>00014205</v>
      </c>
      <c r="C14206" s="1">
        <f t="shared" ca="1" si="664"/>
        <v>45547</v>
      </c>
      <c r="D14206" s="4" t="str">
        <f t="shared" ca="1" si="665"/>
        <v>P008</v>
      </c>
      <c r="E14206" t="str">
        <f ca="1">_xlfn.XLOOKUP(D14206, Table1[ProductID], Table1[Product Name])</f>
        <v>Keyboard</v>
      </c>
      <c r="F14206" t="str">
        <f ca="1">_xlfn.XLOOKUP(D14206, Table1[ProductID], Table1[Category])</f>
        <v>Electronics</v>
      </c>
      <c r="G14206">
        <f ca="1">_xlfn.XLOOKUP(D14206, Table1[ProductID], Table1[List Price (USD)])</f>
        <v>302.77999999999997</v>
      </c>
      <c r="H14206">
        <f ca="1">A14206*G14206</f>
        <v>12716.759999999998</v>
      </c>
    </row>
    <row r="14207" spans="1:8" x14ac:dyDescent="0.3">
      <c r="A14207">
        <f t="shared" ca="1" si="663"/>
        <v>70</v>
      </c>
      <c r="B14207" t="str">
        <v>00014206</v>
      </c>
      <c r="C14207" s="1">
        <f t="shared" ca="1" si="664"/>
        <v>44767</v>
      </c>
      <c r="D14207" s="4" t="str">
        <f t="shared" ca="1" si="665"/>
        <v>P041</v>
      </c>
      <c r="E14207" t="str">
        <f ca="1">_xlfn.XLOOKUP(D14207, Table1[ProductID], Table1[Product Name])</f>
        <v>Treadmill</v>
      </c>
      <c r="F14207" t="str">
        <f ca="1">_xlfn.XLOOKUP(D14207, Table1[ProductID], Table1[Category])</f>
        <v>Sports Equipment</v>
      </c>
      <c r="G14207">
        <f ca="1">_xlfn.XLOOKUP(D14207, Table1[ProductID], Table1[List Price (USD)])</f>
        <v>465.55</v>
      </c>
      <c r="H14207">
        <f ca="1">A14207*G14207</f>
        <v>32588.5</v>
      </c>
    </row>
    <row r="14208" spans="1:8" x14ac:dyDescent="0.3">
      <c r="A14208">
        <f t="shared" ca="1" si="663"/>
        <v>52</v>
      </c>
      <c r="B14208" t="str">
        <v>00014207</v>
      </c>
      <c r="C14208" s="1">
        <f t="shared" ca="1" si="664"/>
        <v>45416</v>
      </c>
      <c r="D14208" s="4" t="str">
        <f t="shared" ca="1" si="665"/>
        <v>P014</v>
      </c>
      <c r="E14208" t="str">
        <f ca="1">_xlfn.XLOOKUP(D14208, Table1[ProductID], Table1[Product Name])</f>
        <v>Air Conditioner</v>
      </c>
      <c r="F14208" t="str">
        <f ca="1">_xlfn.XLOOKUP(D14208, Table1[ProductID], Table1[Category])</f>
        <v>Home Appliances</v>
      </c>
      <c r="G14208">
        <f ca="1">_xlfn.XLOOKUP(D14208, Table1[ProductID], Table1[List Price (USD)])</f>
        <v>1217.68</v>
      </c>
      <c r="H14208">
        <f ca="1">A14208*G14208</f>
        <v>63319.360000000001</v>
      </c>
    </row>
    <row r="14209" spans="1:8" x14ac:dyDescent="0.3">
      <c r="A14209">
        <f t="shared" ca="1" si="663"/>
        <v>55</v>
      </c>
      <c r="B14209" t="str">
        <v>00014208</v>
      </c>
      <c r="C14209" s="1">
        <f t="shared" ca="1" si="664"/>
        <v>45764</v>
      </c>
      <c r="D14209" s="4" t="str">
        <f t="shared" ca="1" si="665"/>
        <v>P004</v>
      </c>
      <c r="E14209" t="str">
        <f ca="1">_xlfn.XLOOKUP(D14209, Table1[ProductID], Table1[Product Name])</f>
        <v>Headphones</v>
      </c>
      <c r="F14209" t="str">
        <f ca="1">_xlfn.XLOOKUP(D14209, Table1[ProductID], Table1[Category])</f>
        <v>Electronics</v>
      </c>
      <c r="G14209">
        <f ca="1">_xlfn.XLOOKUP(D14209, Table1[ProductID], Table1[List Price (USD)])</f>
        <v>1446.91</v>
      </c>
      <c r="H14209">
        <f ca="1">A14209*G14209</f>
        <v>79580.05</v>
      </c>
    </row>
    <row r="14210" spans="1:8" x14ac:dyDescent="0.3">
      <c r="A14210">
        <f t="shared" ca="1" si="663"/>
        <v>55</v>
      </c>
      <c r="B14210" t="str">
        <v>00014209</v>
      </c>
      <c r="C14210" s="1">
        <f t="shared" ca="1" si="664"/>
        <v>45017</v>
      </c>
      <c r="D14210" s="4" t="str">
        <f t="shared" ca="1" si="665"/>
        <v>P028</v>
      </c>
      <c r="E14210" t="str">
        <f ca="1">_xlfn.XLOOKUP(D14210, Table1[ProductID], Table1[Product Name])</f>
        <v>Dresser</v>
      </c>
      <c r="F14210" t="str">
        <f ca="1">_xlfn.XLOOKUP(D14210, Table1[ProductID], Table1[Category])</f>
        <v>Furniture</v>
      </c>
      <c r="G14210">
        <f ca="1">_xlfn.XLOOKUP(D14210, Table1[ProductID], Table1[List Price (USD)])</f>
        <v>1779.77</v>
      </c>
      <c r="H14210">
        <f ca="1">A14210*G14210</f>
        <v>97887.35</v>
      </c>
    </row>
    <row r="14211" spans="1:8" x14ac:dyDescent="0.3">
      <c r="A14211">
        <f t="shared" ref="A14211:A14274" ca="1" si="666">ROUND(_xlfn.NORM.INV(RAND(), 50, 10), 0)</f>
        <v>76</v>
      </c>
      <c r="B14211" t="str">
        <v>00014210</v>
      </c>
      <c r="C14211" s="1">
        <f t="shared" ref="C14211:C14274" ca="1" si="667">DATE(RANDBETWEEN(2022, 2025), RANDBETWEEN(1, 12), RANDBETWEEN(1, DAY(EOMONTH(DATE(RANDBETWEEN(2022, 2025), RANDBETWEEN(1,12), 1), 0))))</f>
        <v>44574</v>
      </c>
      <c r="D14211" s="4" t="str">
        <f t="shared" ref="D14211:D14274" ca="1" si="668">"P" &amp; TEXT(RANDBETWEEN(1, 50), "000")</f>
        <v>P021</v>
      </c>
      <c r="E14211" t="str">
        <f ca="1">_xlfn.XLOOKUP(D14211, Table1[ProductID], Table1[Product Name])</f>
        <v>Sofa</v>
      </c>
      <c r="F14211" t="str">
        <f ca="1">_xlfn.XLOOKUP(D14211, Table1[ProductID], Table1[Category])</f>
        <v>Furniture</v>
      </c>
      <c r="G14211">
        <f ca="1">_xlfn.XLOOKUP(D14211, Table1[ProductID], Table1[List Price (USD)])</f>
        <v>603.75</v>
      </c>
      <c r="H14211">
        <f ca="1">A14211*G14211</f>
        <v>45885</v>
      </c>
    </row>
    <row r="14212" spans="1:8" x14ac:dyDescent="0.3">
      <c r="A14212">
        <f t="shared" ca="1" si="666"/>
        <v>41</v>
      </c>
      <c r="B14212" t="str">
        <v>00014211</v>
      </c>
      <c r="C14212" s="1">
        <f t="shared" ca="1" si="667"/>
        <v>45556</v>
      </c>
      <c r="D14212" s="4" t="str">
        <f t="shared" ca="1" si="668"/>
        <v>P025</v>
      </c>
      <c r="E14212" t="str">
        <f ca="1">_xlfn.XLOOKUP(D14212, Table1[ProductID], Table1[Product Name])</f>
        <v>Office Chair</v>
      </c>
      <c r="F14212" t="str">
        <f ca="1">_xlfn.XLOOKUP(D14212, Table1[ProductID], Table1[Category])</f>
        <v>Furniture</v>
      </c>
      <c r="G14212">
        <f ca="1">_xlfn.XLOOKUP(D14212, Table1[ProductID], Table1[List Price (USD)])</f>
        <v>1031.07</v>
      </c>
      <c r="H14212">
        <f ca="1">A14212*G14212</f>
        <v>42273.869999999995</v>
      </c>
    </row>
    <row r="14213" spans="1:8" x14ac:dyDescent="0.3">
      <c r="A14213">
        <f t="shared" ca="1" si="666"/>
        <v>57</v>
      </c>
      <c r="B14213" t="str">
        <v>00014212</v>
      </c>
      <c r="C14213" s="1">
        <f t="shared" ca="1" si="667"/>
        <v>44952</v>
      </c>
      <c r="D14213" s="4" t="str">
        <f t="shared" ca="1" si="668"/>
        <v>P018</v>
      </c>
      <c r="E14213" t="str">
        <f ca="1">_xlfn.XLOOKUP(D14213, Table1[ProductID], Table1[Product Name])</f>
        <v>Blender</v>
      </c>
      <c r="F14213" t="str">
        <f ca="1">_xlfn.XLOOKUP(D14213, Table1[ProductID], Table1[Category])</f>
        <v>Home Appliances</v>
      </c>
      <c r="G14213">
        <f ca="1">_xlfn.XLOOKUP(D14213, Table1[ProductID], Table1[List Price (USD)])</f>
        <v>857.1</v>
      </c>
      <c r="H14213">
        <f ca="1">A14213*G14213</f>
        <v>48854.700000000004</v>
      </c>
    </row>
    <row r="14214" spans="1:8" x14ac:dyDescent="0.3">
      <c r="A14214">
        <f t="shared" ca="1" si="666"/>
        <v>36</v>
      </c>
      <c r="B14214" t="str">
        <v>00014213</v>
      </c>
      <c r="C14214" s="1">
        <f t="shared" ca="1" si="667"/>
        <v>44679</v>
      </c>
      <c r="D14214" s="4" t="str">
        <f t="shared" ca="1" si="668"/>
        <v>P023</v>
      </c>
      <c r="E14214" t="str">
        <f ca="1">_xlfn.XLOOKUP(D14214, Table1[ProductID], Table1[Product Name])</f>
        <v>Bed Frame</v>
      </c>
      <c r="F14214" t="str">
        <f ca="1">_xlfn.XLOOKUP(D14214, Table1[ProductID], Table1[Category])</f>
        <v>Furniture</v>
      </c>
      <c r="G14214">
        <f ca="1">_xlfn.XLOOKUP(D14214, Table1[ProductID], Table1[List Price (USD)])</f>
        <v>238.34</v>
      </c>
      <c r="H14214">
        <f ca="1">A14214*G14214</f>
        <v>8580.24</v>
      </c>
    </row>
    <row r="14215" spans="1:8" x14ac:dyDescent="0.3">
      <c r="A14215">
        <f t="shared" ca="1" si="666"/>
        <v>58</v>
      </c>
      <c r="B14215" t="str">
        <v>00014214</v>
      </c>
      <c r="C14215" s="1">
        <f t="shared" ca="1" si="667"/>
        <v>45964</v>
      </c>
      <c r="D14215" s="4" t="str">
        <f t="shared" ca="1" si="668"/>
        <v>P046</v>
      </c>
      <c r="E14215" t="str">
        <f ca="1">_xlfn.XLOOKUP(D14215, Table1[ProductID], Table1[Product Name])</f>
        <v>Boxing Gloves</v>
      </c>
      <c r="F14215" t="str">
        <f ca="1">_xlfn.XLOOKUP(D14215, Table1[ProductID], Table1[Category])</f>
        <v>Sports Equipment</v>
      </c>
      <c r="G14215">
        <f ca="1">_xlfn.XLOOKUP(D14215, Table1[ProductID], Table1[List Price (USD)])</f>
        <v>984.67</v>
      </c>
      <c r="H14215">
        <f ca="1">A14215*G14215</f>
        <v>57110.86</v>
      </c>
    </row>
    <row r="14216" spans="1:8" x14ac:dyDescent="0.3">
      <c r="A14216">
        <f t="shared" ca="1" si="666"/>
        <v>42</v>
      </c>
      <c r="B14216" t="str">
        <v>00014215</v>
      </c>
      <c r="C14216" s="1">
        <f t="shared" ca="1" si="667"/>
        <v>44567</v>
      </c>
      <c r="D14216" s="4" t="str">
        <f t="shared" ca="1" si="668"/>
        <v>P034</v>
      </c>
      <c r="E14216" t="str">
        <f ca="1">_xlfn.XLOOKUP(D14216, Table1[ProductID], Table1[Product Name])</f>
        <v>Sneakers</v>
      </c>
      <c r="F14216" t="str">
        <f ca="1">_xlfn.XLOOKUP(D14216, Table1[ProductID], Table1[Category])</f>
        <v>Clothing</v>
      </c>
      <c r="G14216">
        <f ca="1">_xlfn.XLOOKUP(D14216, Table1[ProductID], Table1[List Price (USD)])</f>
        <v>104.25</v>
      </c>
      <c r="H14216">
        <f ca="1">A14216*G14216</f>
        <v>4378.5</v>
      </c>
    </row>
    <row r="14217" spans="1:8" x14ac:dyDescent="0.3">
      <c r="A14217">
        <f t="shared" ca="1" si="666"/>
        <v>61</v>
      </c>
      <c r="B14217" t="str">
        <v>00014216</v>
      </c>
      <c r="C14217" s="1">
        <f t="shared" ca="1" si="667"/>
        <v>45952</v>
      </c>
      <c r="D14217" s="4" t="str">
        <f t="shared" ca="1" si="668"/>
        <v>P050</v>
      </c>
      <c r="E14217" t="str">
        <f ca="1">_xlfn.XLOOKUP(D14217, Table1[ProductID], Table1[Product Name])</f>
        <v>Resistance Bands</v>
      </c>
      <c r="F14217" t="str">
        <f ca="1">_xlfn.XLOOKUP(D14217, Table1[ProductID], Table1[Category])</f>
        <v>Sports Equipment</v>
      </c>
      <c r="G14217">
        <f ca="1">_xlfn.XLOOKUP(D14217, Table1[ProductID], Table1[List Price (USD)])</f>
        <v>846.13</v>
      </c>
      <c r="H14217">
        <f ca="1">A14217*G14217</f>
        <v>51613.93</v>
      </c>
    </row>
    <row r="14218" spans="1:8" x14ac:dyDescent="0.3">
      <c r="A14218">
        <f t="shared" ca="1" si="666"/>
        <v>38</v>
      </c>
      <c r="B14218" t="str">
        <v>00014217</v>
      </c>
      <c r="C14218" s="1">
        <f t="shared" ca="1" si="667"/>
        <v>45075</v>
      </c>
      <c r="D14218" s="4" t="str">
        <f t="shared" ca="1" si="668"/>
        <v>P036</v>
      </c>
      <c r="E14218" t="str">
        <f ca="1">_xlfn.XLOOKUP(D14218, Table1[ProductID], Table1[Product Name])</f>
        <v>Sweater</v>
      </c>
      <c r="F14218" t="str">
        <f ca="1">_xlfn.XLOOKUP(D14218, Table1[ProductID], Table1[Category])</f>
        <v>Clothing</v>
      </c>
      <c r="G14218">
        <f ca="1">_xlfn.XLOOKUP(D14218, Table1[ProductID], Table1[List Price (USD)])</f>
        <v>228.82</v>
      </c>
      <c r="H14218">
        <f ca="1">A14218*G14218</f>
        <v>8695.16</v>
      </c>
    </row>
    <row r="14219" spans="1:8" x14ac:dyDescent="0.3">
      <c r="A14219">
        <f t="shared" ca="1" si="666"/>
        <v>40</v>
      </c>
      <c r="B14219" t="str">
        <v>00014218</v>
      </c>
      <c r="C14219" s="1">
        <f t="shared" ca="1" si="667"/>
        <v>44859</v>
      </c>
      <c r="D14219" s="4" t="str">
        <f t="shared" ca="1" si="668"/>
        <v>P025</v>
      </c>
      <c r="E14219" t="str">
        <f ca="1">_xlfn.XLOOKUP(D14219, Table1[ProductID], Table1[Product Name])</f>
        <v>Office Chair</v>
      </c>
      <c r="F14219" t="str">
        <f ca="1">_xlfn.XLOOKUP(D14219, Table1[ProductID], Table1[Category])</f>
        <v>Furniture</v>
      </c>
      <c r="G14219">
        <f ca="1">_xlfn.XLOOKUP(D14219, Table1[ProductID], Table1[List Price (USD)])</f>
        <v>1031.07</v>
      </c>
      <c r="H14219">
        <f ca="1">A14219*G14219</f>
        <v>41242.799999999996</v>
      </c>
    </row>
    <row r="14220" spans="1:8" x14ac:dyDescent="0.3">
      <c r="A14220">
        <f t="shared" ca="1" si="666"/>
        <v>50</v>
      </c>
      <c r="B14220" t="str">
        <v>00014219</v>
      </c>
      <c r="C14220" s="1">
        <f t="shared" ca="1" si="667"/>
        <v>45466</v>
      </c>
      <c r="D14220" s="4" t="str">
        <f t="shared" ca="1" si="668"/>
        <v>P022</v>
      </c>
      <c r="E14220" t="str">
        <f ca="1">_xlfn.XLOOKUP(D14220, Table1[ProductID], Table1[Product Name])</f>
        <v>Dining Table</v>
      </c>
      <c r="F14220" t="str">
        <f ca="1">_xlfn.XLOOKUP(D14220, Table1[ProductID], Table1[Category])</f>
        <v>Furniture</v>
      </c>
      <c r="G14220">
        <f ca="1">_xlfn.XLOOKUP(D14220, Table1[ProductID], Table1[List Price (USD)])</f>
        <v>495.81</v>
      </c>
      <c r="H14220">
        <f ca="1">A14220*G14220</f>
        <v>24790.5</v>
      </c>
    </row>
    <row r="14221" spans="1:8" x14ac:dyDescent="0.3">
      <c r="A14221">
        <f t="shared" ca="1" si="666"/>
        <v>40</v>
      </c>
      <c r="B14221" t="str">
        <v>00014220</v>
      </c>
      <c r="C14221" s="1">
        <f t="shared" ca="1" si="667"/>
        <v>45793</v>
      </c>
      <c r="D14221" s="4" t="str">
        <f t="shared" ca="1" si="668"/>
        <v>P047</v>
      </c>
      <c r="E14221" t="str">
        <f ca="1">_xlfn.XLOOKUP(D14221, Table1[ProductID], Table1[Product Name])</f>
        <v>Jump Rope</v>
      </c>
      <c r="F14221" t="str">
        <f ca="1">_xlfn.XLOOKUP(D14221, Table1[ProductID], Table1[Category])</f>
        <v>Sports Equipment</v>
      </c>
      <c r="G14221">
        <f ca="1">_xlfn.XLOOKUP(D14221, Table1[ProductID], Table1[List Price (USD)])</f>
        <v>630.27</v>
      </c>
      <c r="H14221">
        <f ca="1">A14221*G14221</f>
        <v>25210.799999999999</v>
      </c>
    </row>
    <row r="14222" spans="1:8" x14ac:dyDescent="0.3">
      <c r="A14222">
        <f t="shared" ca="1" si="666"/>
        <v>56</v>
      </c>
      <c r="B14222" t="str">
        <v>00014221</v>
      </c>
      <c r="C14222" s="1">
        <f t="shared" ca="1" si="667"/>
        <v>45244</v>
      </c>
      <c r="D14222" s="4" t="str">
        <f t="shared" ca="1" si="668"/>
        <v>P010</v>
      </c>
      <c r="E14222" t="str">
        <f ca="1">_xlfn.XLOOKUP(D14222, Table1[ProductID], Table1[Product Name])</f>
        <v>Camera</v>
      </c>
      <c r="F14222" t="str">
        <f ca="1">_xlfn.XLOOKUP(D14222, Table1[ProductID], Table1[Category])</f>
        <v>Electronics</v>
      </c>
      <c r="G14222">
        <f ca="1">_xlfn.XLOOKUP(D14222, Table1[ProductID], Table1[List Price (USD)])</f>
        <v>1079.29</v>
      </c>
      <c r="H14222">
        <f ca="1">A14222*G14222</f>
        <v>60440.24</v>
      </c>
    </row>
    <row r="14223" spans="1:8" x14ac:dyDescent="0.3">
      <c r="A14223">
        <f t="shared" ca="1" si="666"/>
        <v>19</v>
      </c>
      <c r="B14223" t="str">
        <v>00014222</v>
      </c>
      <c r="C14223" s="1">
        <f t="shared" ca="1" si="667"/>
        <v>45090</v>
      </c>
      <c r="D14223" s="4" t="str">
        <f t="shared" ca="1" si="668"/>
        <v>P033</v>
      </c>
      <c r="E14223" t="str">
        <f ca="1">_xlfn.XLOOKUP(D14223, Table1[ProductID], Table1[Product Name])</f>
        <v>T-Shirt</v>
      </c>
      <c r="F14223" t="str">
        <f ca="1">_xlfn.XLOOKUP(D14223, Table1[ProductID], Table1[Category])</f>
        <v>Clothing</v>
      </c>
      <c r="G14223">
        <f ca="1">_xlfn.XLOOKUP(D14223, Table1[ProductID], Table1[List Price (USD)])</f>
        <v>246.17</v>
      </c>
      <c r="H14223">
        <f ca="1">A14223*G14223</f>
        <v>4677.2299999999996</v>
      </c>
    </row>
    <row r="14224" spans="1:8" x14ac:dyDescent="0.3">
      <c r="A14224">
        <f t="shared" ca="1" si="666"/>
        <v>48</v>
      </c>
      <c r="B14224" t="str">
        <v>00014223</v>
      </c>
      <c r="C14224" s="1">
        <f t="shared" ca="1" si="667"/>
        <v>44575</v>
      </c>
      <c r="D14224" s="4" t="str">
        <f t="shared" ca="1" si="668"/>
        <v>P021</v>
      </c>
      <c r="E14224" t="str">
        <f ca="1">_xlfn.XLOOKUP(D14224, Table1[ProductID], Table1[Product Name])</f>
        <v>Sofa</v>
      </c>
      <c r="F14224" t="str">
        <f ca="1">_xlfn.XLOOKUP(D14224, Table1[ProductID], Table1[Category])</f>
        <v>Furniture</v>
      </c>
      <c r="G14224">
        <f ca="1">_xlfn.XLOOKUP(D14224, Table1[ProductID], Table1[List Price (USD)])</f>
        <v>603.75</v>
      </c>
      <c r="H14224">
        <f ca="1">A14224*G14224</f>
        <v>28980</v>
      </c>
    </row>
    <row r="14225" spans="1:8" x14ac:dyDescent="0.3">
      <c r="A14225">
        <f t="shared" ca="1" si="666"/>
        <v>54</v>
      </c>
      <c r="B14225" t="str">
        <v>00014224</v>
      </c>
      <c r="C14225" s="1">
        <f t="shared" ca="1" si="667"/>
        <v>45873</v>
      </c>
      <c r="D14225" s="4" t="str">
        <f t="shared" ca="1" si="668"/>
        <v>P035</v>
      </c>
      <c r="E14225" t="str">
        <f ca="1">_xlfn.XLOOKUP(D14225, Table1[ProductID], Table1[Product Name])</f>
        <v>Dress</v>
      </c>
      <c r="F14225" t="str">
        <f ca="1">_xlfn.XLOOKUP(D14225, Table1[ProductID], Table1[Category])</f>
        <v>Clothing</v>
      </c>
      <c r="G14225">
        <f ca="1">_xlfn.XLOOKUP(D14225, Table1[ProductID], Table1[List Price (USD)])</f>
        <v>222.95</v>
      </c>
      <c r="H14225">
        <f ca="1">A14225*G14225</f>
        <v>12039.3</v>
      </c>
    </row>
    <row r="14226" spans="1:8" x14ac:dyDescent="0.3">
      <c r="A14226">
        <f t="shared" ca="1" si="666"/>
        <v>43</v>
      </c>
      <c r="B14226" t="str">
        <v>00014225</v>
      </c>
      <c r="C14226" s="1">
        <f t="shared" ca="1" si="667"/>
        <v>44569</v>
      </c>
      <c r="D14226" s="4" t="str">
        <f t="shared" ca="1" si="668"/>
        <v>P031</v>
      </c>
      <c r="E14226" t="str">
        <f ca="1">_xlfn.XLOOKUP(D14226, Table1[ProductID], Table1[Product Name])</f>
        <v>Jeans</v>
      </c>
      <c r="F14226" t="str">
        <f ca="1">_xlfn.XLOOKUP(D14226, Table1[ProductID], Table1[Category])</f>
        <v>Clothing</v>
      </c>
      <c r="G14226">
        <f ca="1">_xlfn.XLOOKUP(D14226, Table1[ProductID], Table1[List Price (USD)])</f>
        <v>181.23</v>
      </c>
      <c r="H14226">
        <f ca="1">A14226*G14226</f>
        <v>7792.8899999999994</v>
      </c>
    </row>
    <row r="14227" spans="1:8" x14ac:dyDescent="0.3">
      <c r="A14227">
        <f t="shared" ca="1" si="666"/>
        <v>42</v>
      </c>
      <c r="B14227" t="str">
        <v>00014226</v>
      </c>
      <c r="C14227" s="1">
        <f t="shared" ca="1" si="667"/>
        <v>44705</v>
      </c>
      <c r="D14227" s="4" t="str">
        <f t="shared" ca="1" si="668"/>
        <v>P034</v>
      </c>
      <c r="E14227" t="str">
        <f ca="1">_xlfn.XLOOKUP(D14227, Table1[ProductID], Table1[Product Name])</f>
        <v>Sneakers</v>
      </c>
      <c r="F14227" t="str">
        <f ca="1">_xlfn.XLOOKUP(D14227, Table1[ProductID], Table1[Category])</f>
        <v>Clothing</v>
      </c>
      <c r="G14227">
        <f ca="1">_xlfn.XLOOKUP(D14227, Table1[ProductID], Table1[List Price (USD)])</f>
        <v>104.25</v>
      </c>
      <c r="H14227">
        <f ca="1">A14227*G14227</f>
        <v>4378.5</v>
      </c>
    </row>
    <row r="14228" spans="1:8" x14ac:dyDescent="0.3">
      <c r="A14228">
        <f t="shared" ca="1" si="666"/>
        <v>36</v>
      </c>
      <c r="B14228" t="str">
        <v>00014227</v>
      </c>
      <c r="C14228" s="1">
        <f t="shared" ca="1" si="667"/>
        <v>44689</v>
      </c>
      <c r="D14228" s="4" t="str">
        <f t="shared" ca="1" si="668"/>
        <v>P039</v>
      </c>
      <c r="E14228" t="str">
        <f ca="1">_xlfn.XLOOKUP(D14228, Table1[ProductID], Table1[Product Name])</f>
        <v>Boots</v>
      </c>
      <c r="F14228" t="str">
        <f ca="1">_xlfn.XLOOKUP(D14228, Table1[ProductID], Table1[Category])</f>
        <v>Clothing</v>
      </c>
      <c r="G14228">
        <f ca="1">_xlfn.XLOOKUP(D14228, Table1[ProductID], Table1[List Price (USD)])</f>
        <v>58.97</v>
      </c>
      <c r="H14228">
        <f ca="1">A14228*G14228</f>
        <v>2122.92</v>
      </c>
    </row>
    <row r="14229" spans="1:8" x14ac:dyDescent="0.3">
      <c r="A14229">
        <f t="shared" ca="1" si="666"/>
        <v>56</v>
      </c>
      <c r="B14229" t="str">
        <v>00014228</v>
      </c>
      <c r="C14229" s="1">
        <f t="shared" ca="1" si="667"/>
        <v>44809</v>
      </c>
      <c r="D14229" s="4" t="str">
        <f t="shared" ca="1" si="668"/>
        <v>P038</v>
      </c>
      <c r="E14229" t="str">
        <f ca="1">_xlfn.XLOOKUP(D14229, Table1[ProductID], Table1[Product Name])</f>
        <v>Skirt</v>
      </c>
      <c r="F14229" t="str">
        <f ca="1">_xlfn.XLOOKUP(D14229, Table1[ProductID], Table1[Category])</f>
        <v>Clothing</v>
      </c>
      <c r="G14229">
        <f ca="1">_xlfn.XLOOKUP(D14229, Table1[ProductID], Table1[List Price (USD)])</f>
        <v>77.53</v>
      </c>
      <c r="H14229">
        <f ca="1">A14229*G14229</f>
        <v>4341.68</v>
      </c>
    </row>
    <row r="14230" spans="1:8" x14ac:dyDescent="0.3">
      <c r="A14230">
        <f t="shared" ca="1" si="666"/>
        <v>43</v>
      </c>
      <c r="B14230" t="str">
        <v>00014229</v>
      </c>
      <c r="C14230" s="1">
        <f t="shared" ca="1" si="667"/>
        <v>44871</v>
      </c>
      <c r="D14230" s="4" t="str">
        <f t="shared" ca="1" si="668"/>
        <v>P047</v>
      </c>
      <c r="E14230" t="str">
        <f ca="1">_xlfn.XLOOKUP(D14230, Table1[ProductID], Table1[Product Name])</f>
        <v>Jump Rope</v>
      </c>
      <c r="F14230" t="str">
        <f ca="1">_xlfn.XLOOKUP(D14230, Table1[ProductID], Table1[Category])</f>
        <v>Sports Equipment</v>
      </c>
      <c r="G14230">
        <f ca="1">_xlfn.XLOOKUP(D14230, Table1[ProductID], Table1[List Price (USD)])</f>
        <v>630.27</v>
      </c>
      <c r="H14230">
        <f ca="1">A14230*G14230</f>
        <v>27101.61</v>
      </c>
    </row>
    <row r="14231" spans="1:8" x14ac:dyDescent="0.3">
      <c r="A14231">
        <f t="shared" ca="1" si="666"/>
        <v>46</v>
      </c>
      <c r="B14231" t="str">
        <v>00014230</v>
      </c>
      <c r="C14231" s="1">
        <f t="shared" ca="1" si="667"/>
        <v>44764</v>
      </c>
      <c r="D14231" s="4" t="str">
        <f t="shared" ca="1" si="668"/>
        <v>P031</v>
      </c>
      <c r="E14231" t="str">
        <f ca="1">_xlfn.XLOOKUP(D14231, Table1[ProductID], Table1[Product Name])</f>
        <v>Jeans</v>
      </c>
      <c r="F14231" t="str">
        <f ca="1">_xlfn.XLOOKUP(D14231, Table1[ProductID], Table1[Category])</f>
        <v>Clothing</v>
      </c>
      <c r="G14231">
        <f ca="1">_xlfn.XLOOKUP(D14231, Table1[ProductID], Table1[List Price (USD)])</f>
        <v>181.23</v>
      </c>
      <c r="H14231">
        <f ca="1">A14231*G14231</f>
        <v>8336.58</v>
      </c>
    </row>
    <row r="14232" spans="1:8" x14ac:dyDescent="0.3">
      <c r="A14232">
        <f t="shared" ca="1" si="666"/>
        <v>52</v>
      </c>
      <c r="B14232" t="str">
        <v>00014231</v>
      </c>
      <c r="C14232" s="1">
        <f t="shared" ca="1" si="667"/>
        <v>45206</v>
      </c>
      <c r="D14232" s="4" t="str">
        <f t="shared" ca="1" si="668"/>
        <v>P028</v>
      </c>
      <c r="E14232" t="str">
        <f ca="1">_xlfn.XLOOKUP(D14232, Table1[ProductID], Table1[Product Name])</f>
        <v>Dresser</v>
      </c>
      <c r="F14232" t="str">
        <f ca="1">_xlfn.XLOOKUP(D14232, Table1[ProductID], Table1[Category])</f>
        <v>Furniture</v>
      </c>
      <c r="G14232">
        <f ca="1">_xlfn.XLOOKUP(D14232, Table1[ProductID], Table1[List Price (USD)])</f>
        <v>1779.77</v>
      </c>
      <c r="H14232">
        <f ca="1">A14232*G14232</f>
        <v>92548.04</v>
      </c>
    </row>
    <row r="14233" spans="1:8" x14ac:dyDescent="0.3">
      <c r="A14233">
        <f t="shared" ca="1" si="666"/>
        <v>53</v>
      </c>
      <c r="B14233" t="str">
        <v>00014232</v>
      </c>
      <c r="C14233" s="1">
        <f t="shared" ca="1" si="667"/>
        <v>44815</v>
      </c>
      <c r="D14233" s="4" t="str">
        <f t="shared" ca="1" si="668"/>
        <v>P049</v>
      </c>
      <c r="E14233" t="str">
        <f ca="1">_xlfn.XLOOKUP(D14233, Table1[ProductID], Table1[Product Name])</f>
        <v>Bicycle</v>
      </c>
      <c r="F14233" t="str">
        <f ca="1">_xlfn.XLOOKUP(D14233, Table1[ProductID], Table1[Category])</f>
        <v>Sports Equipment</v>
      </c>
      <c r="G14233">
        <f ca="1">_xlfn.XLOOKUP(D14233, Table1[ProductID], Table1[List Price (USD)])</f>
        <v>484.37</v>
      </c>
      <c r="H14233">
        <f ca="1">A14233*G14233</f>
        <v>25671.61</v>
      </c>
    </row>
    <row r="14234" spans="1:8" x14ac:dyDescent="0.3">
      <c r="A14234">
        <f t="shared" ca="1" si="666"/>
        <v>49</v>
      </c>
      <c r="B14234" t="str">
        <v>00014233</v>
      </c>
      <c r="C14234" s="1">
        <f t="shared" ca="1" si="667"/>
        <v>45398</v>
      </c>
      <c r="D14234" s="4" t="str">
        <f t="shared" ca="1" si="668"/>
        <v>P025</v>
      </c>
      <c r="E14234" t="str">
        <f ca="1">_xlfn.XLOOKUP(D14234, Table1[ProductID], Table1[Product Name])</f>
        <v>Office Chair</v>
      </c>
      <c r="F14234" t="str">
        <f ca="1">_xlfn.XLOOKUP(D14234, Table1[ProductID], Table1[Category])</f>
        <v>Furniture</v>
      </c>
      <c r="G14234">
        <f ca="1">_xlfn.XLOOKUP(D14234, Table1[ProductID], Table1[List Price (USD)])</f>
        <v>1031.07</v>
      </c>
      <c r="H14234">
        <f ca="1">A14234*G14234</f>
        <v>50522.43</v>
      </c>
    </row>
    <row r="14235" spans="1:8" x14ac:dyDescent="0.3">
      <c r="A14235">
        <f t="shared" ca="1" si="666"/>
        <v>48</v>
      </c>
      <c r="B14235" t="str">
        <v>00014234</v>
      </c>
      <c r="C14235" s="1">
        <f t="shared" ca="1" si="667"/>
        <v>45707</v>
      </c>
      <c r="D14235" s="4" t="str">
        <f t="shared" ca="1" si="668"/>
        <v>P043</v>
      </c>
      <c r="E14235" t="str">
        <f ca="1">_xlfn.XLOOKUP(D14235, Table1[ProductID], Table1[Product Name])</f>
        <v>Basketball</v>
      </c>
      <c r="F14235" t="str">
        <f ca="1">_xlfn.XLOOKUP(D14235, Table1[ProductID], Table1[Category])</f>
        <v>Sports Equipment</v>
      </c>
      <c r="G14235">
        <f ca="1">_xlfn.XLOOKUP(D14235, Table1[ProductID], Table1[List Price (USD)])</f>
        <v>721</v>
      </c>
      <c r="H14235">
        <f ca="1">A14235*G14235</f>
        <v>34608</v>
      </c>
    </row>
    <row r="14236" spans="1:8" x14ac:dyDescent="0.3">
      <c r="A14236">
        <f t="shared" ca="1" si="666"/>
        <v>61</v>
      </c>
      <c r="B14236" t="str">
        <v>00014235</v>
      </c>
      <c r="C14236" s="1">
        <f t="shared" ca="1" si="667"/>
        <v>44837</v>
      </c>
      <c r="D14236" s="4" t="str">
        <f t="shared" ca="1" si="668"/>
        <v>P018</v>
      </c>
      <c r="E14236" t="str">
        <f ca="1">_xlfn.XLOOKUP(D14236, Table1[ProductID], Table1[Product Name])</f>
        <v>Blender</v>
      </c>
      <c r="F14236" t="str">
        <f ca="1">_xlfn.XLOOKUP(D14236, Table1[ProductID], Table1[Category])</f>
        <v>Home Appliances</v>
      </c>
      <c r="G14236">
        <f ca="1">_xlfn.XLOOKUP(D14236, Table1[ProductID], Table1[List Price (USD)])</f>
        <v>857.1</v>
      </c>
      <c r="H14236">
        <f ca="1">A14236*G14236</f>
        <v>52283.1</v>
      </c>
    </row>
    <row r="14237" spans="1:8" x14ac:dyDescent="0.3">
      <c r="A14237">
        <f t="shared" ca="1" si="666"/>
        <v>59</v>
      </c>
      <c r="B14237" t="str">
        <v>00014236</v>
      </c>
      <c r="C14237" s="1">
        <f t="shared" ca="1" si="667"/>
        <v>45559</v>
      </c>
      <c r="D14237" s="4" t="str">
        <f t="shared" ca="1" si="668"/>
        <v>P004</v>
      </c>
      <c r="E14237" t="str">
        <f ca="1">_xlfn.XLOOKUP(D14237, Table1[ProductID], Table1[Product Name])</f>
        <v>Headphones</v>
      </c>
      <c r="F14237" t="str">
        <f ca="1">_xlfn.XLOOKUP(D14237, Table1[ProductID], Table1[Category])</f>
        <v>Electronics</v>
      </c>
      <c r="G14237">
        <f ca="1">_xlfn.XLOOKUP(D14237, Table1[ProductID], Table1[List Price (USD)])</f>
        <v>1446.91</v>
      </c>
      <c r="H14237">
        <f ca="1">A14237*G14237</f>
        <v>85367.69</v>
      </c>
    </row>
    <row r="14238" spans="1:8" x14ac:dyDescent="0.3">
      <c r="A14238">
        <f t="shared" ca="1" si="666"/>
        <v>56</v>
      </c>
      <c r="B14238" t="str">
        <v>00014237</v>
      </c>
      <c r="C14238" s="1">
        <f t="shared" ca="1" si="667"/>
        <v>45497</v>
      </c>
      <c r="D14238" s="4" t="str">
        <f t="shared" ca="1" si="668"/>
        <v>P015</v>
      </c>
      <c r="E14238" t="str">
        <f ca="1">_xlfn.XLOOKUP(D14238, Table1[ProductID], Table1[Product Name])</f>
        <v>Vacuum Cleaner</v>
      </c>
      <c r="F14238" t="str">
        <f ca="1">_xlfn.XLOOKUP(D14238, Table1[ProductID], Table1[Category])</f>
        <v>Home Appliances</v>
      </c>
      <c r="G14238">
        <f ca="1">_xlfn.XLOOKUP(D14238, Table1[ProductID], Table1[List Price (USD)])</f>
        <v>574.41</v>
      </c>
      <c r="H14238">
        <f ca="1">A14238*G14238</f>
        <v>32166.959999999999</v>
      </c>
    </row>
    <row r="14239" spans="1:8" x14ac:dyDescent="0.3">
      <c r="A14239">
        <f t="shared" ca="1" si="666"/>
        <v>58</v>
      </c>
      <c r="B14239" t="str">
        <v>00014238</v>
      </c>
      <c r="C14239" s="1">
        <f t="shared" ca="1" si="667"/>
        <v>45979</v>
      </c>
      <c r="D14239" s="4" t="str">
        <f t="shared" ca="1" si="668"/>
        <v>P011</v>
      </c>
      <c r="E14239" t="str">
        <f ca="1">_xlfn.XLOOKUP(D14239, Table1[ProductID], Table1[Product Name])</f>
        <v>Refrigerator</v>
      </c>
      <c r="F14239" t="str">
        <f ca="1">_xlfn.XLOOKUP(D14239, Table1[ProductID], Table1[Category])</f>
        <v>Home Appliances</v>
      </c>
      <c r="G14239">
        <f ca="1">_xlfn.XLOOKUP(D14239, Table1[ProductID], Table1[List Price (USD)])</f>
        <v>794.07</v>
      </c>
      <c r="H14239">
        <f ca="1">A14239*G14239</f>
        <v>46056.060000000005</v>
      </c>
    </row>
    <row r="14240" spans="1:8" x14ac:dyDescent="0.3">
      <c r="A14240">
        <f t="shared" ca="1" si="666"/>
        <v>49</v>
      </c>
      <c r="B14240" t="str">
        <v>00014239</v>
      </c>
      <c r="C14240" s="1">
        <f t="shared" ca="1" si="667"/>
        <v>44985</v>
      </c>
      <c r="D14240" s="4" t="str">
        <f t="shared" ca="1" si="668"/>
        <v>P009</v>
      </c>
      <c r="E14240" t="str">
        <f ca="1">_xlfn.XLOOKUP(D14240, Table1[ProductID], Table1[Product Name])</f>
        <v>Mouse</v>
      </c>
      <c r="F14240" t="str">
        <f ca="1">_xlfn.XLOOKUP(D14240, Table1[ProductID], Table1[Category])</f>
        <v>Electronics</v>
      </c>
      <c r="G14240">
        <f ca="1">_xlfn.XLOOKUP(D14240, Table1[ProductID], Table1[List Price (USD)])</f>
        <v>1034.53</v>
      </c>
      <c r="H14240">
        <f ca="1">A14240*G14240</f>
        <v>50691.97</v>
      </c>
    </row>
    <row r="14241" spans="1:8" x14ac:dyDescent="0.3">
      <c r="A14241">
        <f t="shared" ca="1" si="666"/>
        <v>48</v>
      </c>
      <c r="B14241" t="str">
        <v>00014240</v>
      </c>
      <c r="C14241" s="1">
        <f t="shared" ca="1" si="667"/>
        <v>45611</v>
      </c>
      <c r="D14241" s="4" t="str">
        <f t="shared" ca="1" si="668"/>
        <v>P024</v>
      </c>
      <c r="E14241" t="str">
        <f ca="1">_xlfn.XLOOKUP(D14241, Table1[ProductID], Table1[Product Name])</f>
        <v>Bookshelf</v>
      </c>
      <c r="F14241" t="str">
        <f ca="1">_xlfn.XLOOKUP(D14241, Table1[ProductID], Table1[Category])</f>
        <v>Furniture</v>
      </c>
      <c r="G14241">
        <f ca="1">_xlfn.XLOOKUP(D14241, Table1[ProductID], Table1[List Price (USD)])</f>
        <v>1117.43</v>
      </c>
      <c r="H14241">
        <f ca="1">A14241*G14241</f>
        <v>53636.639999999999</v>
      </c>
    </row>
    <row r="14242" spans="1:8" x14ac:dyDescent="0.3">
      <c r="A14242">
        <f t="shared" ca="1" si="666"/>
        <v>43</v>
      </c>
      <c r="B14242" t="str">
        <v>00014241</v>
      </c>
      <c r="C14242" s="1">
        <f t="shared" ca="1" si="667"/>
        <v>44752</v>
      </c>
      <c r="D14242" s="4" t="str">
        <f t="shared" ca="1" si="668"/>
        <v>P046</v>
      </c>
      <c r="E14242" t="str">
        <f ca="1">_xlfn.XLOOKUP(D14242, Table1[ProductID], Table1[Product Name])</f>
        <v>Boxing Gloves</v>
      </c>
      <c r="F14242" t="str">
        <f ca="1">_xlfn.XLOOKUP(D14242, Table1[ProductID], Table1[Category])</f>
        <v>Sports Equipment</v>
      </c>
      <c r="G14242">
        <f ca="1">_xlfn.XLOOKUP(D14242, Table1[ProductID], Table1[List Price (USD)])</f>
        <v>984.67</v>
      </c>
      <c r="H14242">
        <f ca="1">A14242*G14242</f>
        <v>42340.81</v>
      </c>
    </row>
    <row r="14243" spans="1:8" x14ac:dyDescent="0.3">
      <c r="A14243">
        <f t="shared" ca="1" si="666"/>
        <v>39</v>
      </c>
      <c r="B14243" t="str">
        <v>00014242</v>
      </c>
      <c r="C14243" s="1">
        <f t="shared" ca="1" si="667"/>
        <v>45317</v>
      </c>
      <c r="D14243" s="4" t="str">
        <f t="shared" ca="1" si="668"/>
        <v>P011</v>
      </c>
      <c r="E14243" t="str">
        <f ca="1">_xlfn.XLOOKUP(D14243, Table1[ProductID], Table1[Product Name])</f>
        <v>Refrigerator</v>
      </c>
      <c r="F14243" t="str">
        <f ca="1">_xlfn.XLOOKUP(D14243, Table1[ProductID], Table1[Category])</f>
        <v>Home Appliances</v>
      </c>
      <c r="G14243">
        <f ca="1">_xlfn.XLOOKUP(D14243, Table1[ProductID], Table1[List Price (USD)])</f>
        <v>794.07</v>
      </c>
      <c r="H14243">
        <f ca="1">A14243*G14243</f>
        <v>30968.730000000003</v>
      </c>
    </row>
    <row r="14244" spans="1:8" x14ac:dyDescent="0.3">
      <c r="A14244">
        <f t="shared" ca="1" si="666"/>
        <v>44</v>
      </c>
      <c r="B14244" t="str">
        <v>00014243</v>
      </c>
      <c r="C14244" s="1">
        <f t="shared" ca="1" si="667"/>
        <v>44704</v>
      </c>
      <c r="D14244" s="4" t="str">
        <f t="shared" ca="1" si="668"/>
        <v>P024</v>
      </c>
      <c r="E14244" t="str">
        <f ca="1">_xlfn.XLOOKUP(D14244, Table1[ProductID], Table1[Product Name])</f>
        <v>Bookshelf</v>
      </c>
      <c r="F14244" t="str">
        <f ca="1">_xlfn.XLOOKUP(D14244, Table1[ProductID], Table1[Category])</f>
        <v>Furniture</v>
      </c>
      <c r="G14244">
        <f ca="1">_xlfn.XLOOKUP(D14244, Table1[ProductID], Table1[List Price (USD)])</f>
        <v>1117.43</v>
      </c>
      <c r="H14244">
        <f ca="1">A14244*G14244</f>
        <v>49166.920000000006</v>
      </c>
    </row>
    <row r="14245" spans="1:8" x14ac:dyDescent="0.3">
      <c r="A14245">
        <f t="shared" ca="1" si="666"/>
        <v>41</v>
      </c>
      <c r="B14245" t="str">
        <v>00014244</v>
      </c>
      <c r="C14245" s="1">
        <f t="shared" ca="1" si="667"/>
        <v>45648</v>
      </c>
      <c r="D14245" s="4" t="str">
        <f t="shared" ca="1" si="668"/>
        <v>P017</v>
      </c>
      <c r="E14245" t="str">
        <f ca="1">_xlfn.XLOOKUP(D14245, Table1[ProductID], Table1[Product Name])</f>
        <v>Toaster</v>
      </c>
      <c r="F14245" t="str">
        <f ca="1">_xlfn.XLOOKUP(D14245, Table1[ProductID], Table1[Category])</f>
        <v>Home Appliances</v>
      </c>
      <c r="G14245">
        <f ca="1">_xlfn.XLOOKUP(D14245, Table1[ProductID], Table1[List Price (USD)])</f>
        <v>1398.73</v>
      </c>
      <c r="H14245">
        <f ca="1">A14245*G14245</f>
        <v>57347.93</v>
      </c>
    </row>
    <row r="14246" spans="1:8" x14ac:dyDescent="0.3">
      <c r="A14246">
        <f t="shared" ca="1" si="666"/>
        <v>38</v>
      </c>
      <c r="B14246" t="str">
        <v>00014245</v>
      </c>
      <c r="C14246" s="1">
        <f t="shared" ca="1" si="667"/>
        <v>44585</v>
      </c>
      <c r="D14246" s="4" t="str">
        <f t="shared" ca="1" si="668"/>
        <v>P045</v>
      </c>
      <c r="E14246" t="str">
        <f ca="1">_xlfn.XLOOKUP(D14246, Table1[ProductID], Table1[Product Name])</f>
        <v>Yoga Mat</v>
      </c>
      <c r="F14246" t="str">
        <f ca="1">_xlfn.XLOOKUP(D14246, Table1[ProductID], Table1[Category])</f>
        <v>Sports Equipment</v>
      </c>
      <c r="G14246">
        <f ca="1">_xlfn.XLOOKUP(D14246, Table1[ProductID], Table1[List Price (USD)])</f>
        <v>624.37</v>
      </c>
      <c r="H14246">
        <f ca="1">A14246*G14246</f>
        <v>23726.06</v>
      </c>
    </row>
    <row r="14247" spans="1:8" x14ac:dyDescent="0.3">
      <c r="A14247">
        <f t="shared" ca="1" si="666"/>
        <v>56</v>
      </c>
      <c r="B14247" t="str">
        <v>00014246</v>
      </c>
      <c r="C14247" s="1">
        <f t="shared" ca="1" si="667"/>
        <v>44991</v>
      </c>
      <c r="D14247" s="4" t="str">
        <f t="shared" ca="1" si="668"/>
        <v>P010</v>
      </c>
      <c r="E14247" t="str">
        <f ca="1">_xlfn.XLOOKUP(D14247, Table1[ProductID], Table1[Product Name])</f>
        <v>Camera</v>
      </c>
      <c r="F14247" t="str">
        <f ca="1">_xlfn.XLOOKUP(D14247, Table1[ProductID], Table1[Category])</f>
        <v>Electronics</v>
      </c>
      <c r="G14247">
        <f ca="1">_xlfn.XLOOKUP(D14247, Table1[ProductID], Table1[List Price (USD)])</f>
        <v>1079.29</v>
      </c>
      <c r="H14247">
        <f ca="1">A14247*G14247</f>
        <v>60440.24</v>
      </c>
    </row>
    <row r="14248" spans="1:8" x14ac:dyDescent="0.3">
      <c r="A14248">
        <f t="shared" ca="1" si="666"/>
        <v>44</v>
      </c>
      <c r="B14248" t="str">
        <v>00014247</v>
      </c>
      <c r="C14248" s="1">
        <f t="shared" ca="1" si="667"/>
        <v>44628</v>
      </c>
      <c r="D14248" s="4" t="str">
        <f t="shared" ca="1" si="668"/>
        <v>P011</v>
      </c>
      <c r="E14248" t="str">
        <f ca="1">_xlfn.XLOOKUP(D14248, Table1[ProductID], Table1[Product Name])</f>
        <v>Refrigerator</v>
      </c>
      <c r="F14248" t="str">
        <f ca="1">_xlfn.XLOOKUP(D14248, Table1[ProductID], Table1[Category])</f>
        <v>Home Appliances</v>
      </c>
      <c r="G14248">
        <f ca="1">_xlfn.XLOOKUP(D14248, Table1[ProductID], Table1[List Price (USD)])</f>
        <v>794.07</v>
      </c>
      <c r="H14248">
        <f ca="1">A14248*G14248</f>
        <v>34939.08</v>
      </c>
    </row>
    <row r="14249" spans="1:8" x14ac:dyDescent="0.3">
      <c r="A14249">
        <f t="shared" ca="1" si="666"/>
        <v>60</v>
      </c>
      <c r="B14249" t="str">
        <v>00014248</v>
      </c>
      <c r="C14249" s="1">
        <f t="shared" ca="1" si="667"/>
        <v>45451</v>
      </c>
      <c r="D14249" s="4" t="str">
        <f t="shared" ca="1" si="668"/>
        <v>P023</v>
      </c>
      <c r="E14249" t="str">
        <f ca="1">_xlfn.XLOOKUP(D14249, Table1[ProductID], Table1[Product Name])</f>
        <v>Bed Frame</v>
      </c>
      <c r="F14249" t="str">
        <f ca="1">_xlfn.XLOOKUP(D14249, Table1[ProductID], Table1[Category])</f>
        <v>Furniture</v>
      </c>
      <c r="G14249">
        <f ca="1">_xlfn.XLOOKUP(D14249, Table1[ProductID], Table1[List Price (USD)])</f>
        <v>238.34</v>
      </c>
      <c r="H14249">
        <f ca="1">A14249*G14249</f>
        <v>14300.4</v>
      </c>
    </row>
    <row r="14250" spans="1:8" x14ac:dyDescent="0.3">
      <c r="A14250">
        <f t="shared" ca="1" si="666"/>
        <v>63</v>
      </c>
      <c r="B14250" t="str">
        <v>00014249</v>
      </c>
      <c r="C14250" s="1">
        <f t="shared" ca="1" si="667"/>
        <v>45840</v>
      </c>
      <c r="D14250" s="4" t="str">
        <f t="shared" ca="1" si="668"/>
        <v>P015</v>
      </c>
      <c r="E14250" t="str">
        <f ca="1">_xlfn.XLOOKUP(D14250, Table1[ProductID], Table1[Product Name])</f>
        <v>Vacuum Cleaner</v>
      </c>
      <c r="F14250" t="str">
        <f ca="1">_xlfn.XLOOKUP(D14250, Table1[ProductID], Table1[Category])</f>
        <v>Home Appliances</v>
      </c>
      <c r="G14250">
        <f ca="1">_xlfn.XLOOKUP(D14250, Table1[ProductID], Table1[List Price (USD)])</f>
        <v>574.41</v>
      </c>
      <c r="H14250">
        <f ca="1">A14250*G14250</f>
        <v>36187.829999999994</v>
      </c>
    </row>
    <row r="14251" spans="1:8" x14ac:dyDescent="0.3">
      <c r="A14251">
        <f t="shared" ca="1" si="666"/>
        <v>63</v>
      </c>
      <c r="B14251" t="str">
        <v>00014250</v>
      </c>
      <c r="C14251" s="1">
        <f t="shared" ca="1" si="667"/>
        <v>45366</v>
      </c>
      <c r="D14251" s="4" t="str">
        <f t="shared" ca="1" si="668"/>
        <v>P044</v>
      </c>
      <c r="E14251" t="str">
        <f ca="1">_xlfn.XLOOKUP(D14251, Table1[ProductID], Table1[Product Name])</f>
        <v>Tennis Racket</v>
      </c>
      <c r="F14251" t="str">
        <f ca="1">_xlfn.XLOOKUP(D14251, Table1[ProductID], Table1[Category])</f>
        <v>Sports Equipment</v>
      </c>
      <c r="G14251">
        <f ca="1">_xlfn.XLOOKUP(D14251, Table1[ProductID], Table1[List Price (USD)])</f>
        <v>491.77</v>
      </c>
      <c r="H14251">
        <f ca="1">A14251*G14251</f>
        <v>30981.51</v>
      </c>
    </row>
    <row r="14252" spans="1:8" x14ac:dyDescent="0.3">
      <c r="A14252">
        <f t="shared" ca="1" si="666"/>
        <v>63</v>
      </c>
      <c r="B14252" t="str">
        <v>00014251</v>
      </c>
      <c r="C14252" s="1">
        <f t="shared" ca="1" si="667"/>
        <v>45315</v>
      </c>
      <c r="D14252" s="4" t="str">
        <f t="shared" ca="1" si="668"/>
        <v>P035</v>
      </c>
      <c r="E14252" t="str">
        <f ca="1">_xlfn.XLOOKUP(D14252, Table1[ProductID], Table1[Product Name])</f>
        <v>Dress</v>
      </c>
      <c r="F14252" t="str">
        <f ca="1">_xlfn.XLOOKUP(D14252, Table1[ProductID], Table1[Category])</f>
        <v>Clothing</v>
      </c>
      <c r="G14252">
        <f ca="1">_xlfn.XLOOKUP(D14252, Table1[ProductID], Table1[List Price (USD)])</f>
        <v>222.95</v>
      </c>
      <c r="H14252">
        <f ca="1">A14252*G14252</f>
        <v>14045.849999999999</v>
      </c>
    </row>
    <row r="14253" spans="1:8" x14ac:dyDescent="0.3">
      <c r="A14253">
        <f t="shared" ca="1" si="666"/>
        <v>49</v>
      </c>
      <c r="B14253" t="str">
        <v>00014252</v>
      </c>
      <c r="C14253" s="1">
        <f t="shared" ca="1" si="667"/>
        <v>45934</v>
      </c>
      <c r="D14253" s="4" t="str">
        <f t="shared" ca="1" si="668"/>
        <v>P006</v>
      </c>
      <c r="E14253" t="str">
        <f ca="1">_xlfn.XLOOKUP(D14253, Table1[ProductID], Table1[Product Name])</f>
        <v>Gaming Console</v>
      </c>
      <c r="F14253" t="str">
        <f ca="1">_xlfn.XLOOKUP(D14253, Table1[ProductID], Table1[Category])</f>
        <v>Electronics</v>
      </c>
      <c r="G14253">
        <f ca="1">_xlfn.XLOOKUP(D14253, Table1[ProductID], Table1[List Price (USD)])</f>
        <v>1803.36</v>
      </c>
      <c r="H14253">
        <f ca="1">A14253*G14253</f>
        <v>88364.64</v>
      </c>
    </row>
    <row r="14254" spans="1:8" x14ac:dyDescent="0.3">
      <c r="A14254">
        <f t="shared" ca="1" si="666"/>
        <v>82</v>
      </c>
      <c r="B14254" t="str">
        <v>00014253</v>
      </c>
      <c r="C14254" s="1">
        <f t="shared" ca="1" si="667"/>
        <v>44670</v>
      </c>
      <c r="D14254" s="4" t="str">
        <f t="shared" ca="1" si="668"/>
        <v>P020</v>
      </c>
      <c r="E14254" t="str">
        <f ca="1">_xlfn.XLOOKUP(D14254, Table1[ProductID], Table1[Product Name])</f>
        <v>Electric Kettle</v>
      </c>
      <c r="F14254" t="str">
        <f ca="1">_xlfn.XLOOKUP(D14254, Table1[ProductID], Table1[Category])</f>
        <v>Home Appliances</v>
      </c>
      <c r="G14254">
        <f ca="1">_xlfn.XLOOKUP(D14254, Table1[ProductID], Table1[List Price (USD)])</f>
        <v>1290.33</v>
      </c>
      <c r="H14254">
        <f ca="1">A14254*G14254</f>
        <v>105807.06</v>
      </c>
    </row>
    <row r="14255" spans="1:8" x14ac:dyDescent="0.3">
      <c r="A14255">
        <f t="shared" ca="1" si="666"/>
        <v>55</v>
      </c>
      <c r="B14255" t="str">
        <v>00014254</v>
      </c>
      <c r="C14255" s="1">
        <f t="shared" ca="1" si="667"/>
        <v>45577</v>
      </c>
      <c r="D14255" s="4" t="str">
        <f t="shared" ca="1" si="668"/>
        <v>P033</v>
      </c>
      <c r="E14255" t="str">
        <f ca="1">_xlfn.XLOOKUP(D14255, Table1[ProductID], Table1[Product Name])</f>
        <v>T-Shirt</v>
      </c>
      <c r="F14255" t="str">
        <f ca="1">_xlfn.XLOOKUP(D14255, Table1[ProductID], Table1[Category])</f>
        <v>Clothing</v>
      </c>
      <c r="G14255">
        <f ca="1">_xlfn.XLOOKUP(D14255, Table1[ProductID], Table1[List Price (USD)])</f>
        <v>246.17</v>
      </c>
      <c r="H14255">
        <f ca="1">A14255*G14255</f>
        <v>13539.349999999999</v>
      </c>
    </row>
    <row r="14256" spans="1:8" x14ac:dyDescent="0.3">
      <c r="A14256">
        <f t="shared" ca="1" si="666"/>
        <v>58</v>
      </c>
      <c r="B14256" t="str">
        <v>00014255</v>
      </c>
      <c r="C14256" s="1">
        <f t="shared" ca="1" si="667"/>
        <v>45278</v>
      </c>
      <c r="D14256" s="4" t="str">
        <f t="shared" ca="1" si="668"/>
        <v>P005</v>
      </c>
      <c r="E14256" t="str">
        <f ca="1">_xlfn.XLOOKUP(D14256, Table1[ProductID], Table1[Product Name])</f>
        <v>Smartwatch</v>
      </c>
      <c r="F14256" t="str">
        <f ca="1">_xlfn.XLOOKUP(D14256, Table1[ProductID], Table1[Category])</f>
        <v>Electronics</v>
      </c>
      <c r="G14256">
        <f ca="1">_xlfn.XLOOKUP(D14256, Table1[ProductID], Table1[List Price (USD)])</f>
        <v>1410.57</v>
      </c>
      <c r="H14256">
        <f ca="1">A14256*G14256</f>
        <v>81813.06</v>
      </c>
    </row>
    <row r="14257" spans="1:8" x14ac:dyDescent="0.3">
      <c r="A14257">
        <f t="shared" ca="1" si="666"/>
        <v>57</v>
      </c>
      <c r="B14257" t="str">
        <v>00014256</v>
      </c>
      <c r="C14257" s="1">
        <f t="shared" ca="1" si="667"/>
        <v>45403</v>
      </c>
      <c r="D14257" s="4" t="str">
        <f t="shared" ca="1" si="668"/>
        <v>P027</v>
      </c>
      <c r="E14257" t="str">
        <f ca="1">_xlfn.XLOOKUP(D14257, Table1[ProductID], Table1[Product Name])</f>
        <v>TV Stand</v>
      </c>
      <c r="F14257" t="str">
        <f ca="1">_xlfn.XLOOKUP(D14257, Table1[ProductID], Table1[Category])</f>
        <v>Furniture</v>
      </c>
      <c r="G14257">
        <f ca="1">_xlfn.XLOOKUP(D14257, Table1[ProductID], Table1[List Price (USD)])</f>
        <v>1869.27</v>
      </c>
      <c r="H14257">
        <f ca="1">A14257*G14257</f>
        <v>106548.39</v>
      </c>
    </row>
    <row r="14258" spans="1:8" x14ac:dyDescent="0.3">
      <c r="A14258">
        <f t="shared" ca="1" si="666"/>
        <v>40</v>
      </c>
      <c r="B14258" t="str">
        <v>00014257</v>
      </c>
      <c r="C14258" s="1">
        <f t="shared" ca="1" si="667"/>
        <v>45591</v>
      </c>
      <c r="D14258" s="4" t="str">
        <f t="shared" ca="1" si="668"/>
        <v>P006</v>
      </c>
      <c r="E14258" t="str">
        <f ca="1">_xlfn.XLOOKUP(D14258, Table1[ProductID], Table1[Product Name])</f>
        <v>Gaming Console</v>
      </c>
      <c r="F14258" t="str">
        <f ca="1">_xlfn.XLOOKUP(D14258, Table1[ProductID], Table1[Category])</f>
        <v>Electronics</v>
      </c>
      <c r="G14258">
        <f ca="1">_xlfn.XLOOKUP(D14258, Table1[ProductID], Table1[List Price (USD)])</f>
        <v>1803.36</v>
      </c>
      <c r="H14258">
        <f ca="1">A14258*G14258</f>
        <v>72134.399999999994</v>
      </c>
    </row>
    <row r="14259" spans="1:8" x14ac:dyDescent="0.3">
      <c r="A14259">
        <f t="shared" ca="1" si="666"/>
        <v>50</v>
      </c>
      <c r="B14259" t="str">
        <v>00014258</v>
      </c>
      <c r="C14259" s="1">
        <f t="shared" ca="1" si="667"/>
        <v>45995</v>
      </c>
      <c r="D14259" s="4" t="str">
        <f t="shared" ca="1" si="668"/>
        <v>P025</v>
      </c>
      <c r="E14259" t="str">
        <f ca="1">_xlfn.XLOOKUP(D14259, Table1[ProductID], Table1[Product Name])</f>
        <v>Office Chair</v>
      </c>
      <c r="F14259" t="str">
        <f ca="1">_xlfn.XLOOKUP(D14259, Table1[ProductID], Table1[Category])</f>
        <v>Furniture</v>
      </c>
      <c r="G14259">
        <f ca="1">_xlfn.XLOOKUP(D14259, Table1[ProductID], Table1[List Price (USD)])</f>
        <v>1031.07</v>
      </c>
      <c r="H14259">
        <f ca="1">A14259*G14259</f>
        <v>51553.5</v>
      </c>
    </row>
    <row r="14260" spans="1:8" x14ac:dyDescent="0.3">
      <c r="A14260">
        <f t="shared" ca="1" si="666"/>
        <v>61</v>
      </c>
      <c r="B14260" t="str">
        <v>00014259</v>
      </c>
      <c r="C14260" s="1">
        <f t="shared" ca="1" si="667"/>
        <v>44722</v>
      </c>
      <c r="D14260" s="4" t="str">
        <f t="shared" ca="1" si="668"/>
        <v>P005</v>
      </c>
      <c r="E14260" t="str">
        <f ca="1">_xlfn.XLOOKUP(D14260, Table1[ProductID], Table1[Product Name])</f>
        <v>Smartwatch</v>
      </c>
      <c r="F14260" t="str">
        <f ca="1">_xlfn.XLOOKUP(D14260, Table1[ProductID], Table1[Category])</f>
        <v>Electronics</v>
      </c>
      <c r="G14260">
        <f ca="1">_xlfn.XLOOKUP(D14260, Table1[ProductID], Table1[List Price (USD)])</f>
        <v>1410.57</v>
      </c>
      <c r="H14260">
        <f ca="1">A14260*G14260</f>
        <v>86044.76999999999</v>
      </c>
    </row>
    <row r="14261" spans="1:8" x14ac:dyDescent="0.3">
      <c r="A14261">
        <f t="shared" ca="1" si="666"/>
        <v>60</v>
      </c>
      <c r="B14261" t="str">
        <v>00014260</v>
      </c>
      <c r="C14261" s="1">
        <f t="shared" ca="1" si="667"/>
        <v>45697</v>
      </c>
      <c r="D14261" s="4" t="str">
        <f t="shared" ca="1" si="668"/>
        <v>P026</v>
      </c>
      <c r="E14261" t="str">
        <f ca="1">_xlfn.XLOOKUP(D14261, Table1[ProductID], Table1[Product Name])</f>
        <v>Wardrobe</v>
      </c>
      <c r="F14261" t="str">
        <f ca="1">_xlfn.XLOOKUP(D14261, Table1[ProductID], Table1[Category])</f>
        <v>Furniture</v>
      </c>
      <c r="G14261">
        <f ca="1">_xlfn.XLOOKUP(D14261, Table1[ProductID], Table1[List Price (USD)])</f>
        <v>381.78</v>
      </c>
      <c r="H14261">
        <f ca="1">A14261*G14261</f>
        <v>22906.799999999999</v>
      </c>
    </row>
    <row r="14262" spans="1:8" x14ac:dyDescent="0.3">
      <c r="A14262">
        <f t="shared" ca="1" si="666"/>
        <v>48</v>
      </c>
      <c r="B14262" t="str">
        <v>00014261</v>
      </c>
      <c r="C14262" s="1">
        <f t="shared" ca="1" si="667"/>
        <v>45703</v>
      </c>
      <c r="D14262" s="4" t="str">
        <f t="shared" ca="1" si="668"/>
        <v>P043</v>
      </c>
      <c r="E14262" t="str">
        <f ca="1">_xlfn.XLOOKUP(D14262, Table1[ProductID], Table1[Product Name])</f>
        <v>Basketball</v>
      </c>
      <c r="F14262" t="str">
        <f ca="1">_xlfn.XLOOKUP(D14262, Table1[ProductID], Table1[Category])</f>
        <v>Sports Equipment</v>
      </c>
      <c r="G14262">
        <f ca="1">_xlfn.XLOOKUP(D14262, Table1[ProductID], Table1[List Price (USD)])</f>
        <v>721</v>
      </c>
      <c r="H14262">
        <f ca="1">A14262*G14262</f>
        <v>34608</v>
      </c>
    </row>
    <row r="14263" spans="1:8" x14ac:dyDescent="0.3">
      <c r="A14263">
        <f t="shared" ca="1" si="666"/>
        <v>39</v>
      </c>
      <c r="B14263" t="str">
        <v>00014262</v>
      </c>
      <c r="C14263" s="1">
        <f t="shared" ca="1" si="667"/>
        <v>45779</v>
      </c>
      <c r="D14263" s="4" t="str">
        <f t="shared" ca="1" si="668"/>
        <v>P028</v>
      </c>
      <c r="E14263" t="str">
        <f ca="1">_xlfn.XLOOKUP(D14263, Table1[ProductID], Table1[Product Name])</f>
        <v>Dresser</v>
      </c>
      <c r="F14263" t="str">
        <f ca="1">_xlfn.XLOOKUP(D14263, Table1[ProductID], Table1[Category])</f>
        <v>Furniture</v>
      </c>
      <c r="G14263">
        <f ca="1">_xlfn.XLOOKUP(D14263, Table1[ProductID], Table1[List Price (USD)])</f>
        <v>1779.77</v>
      </c>
      <c r="H14263">
        <f ca="1">A14263*G14263</f>
        <v>69411.03</v>
      </c>
    </row>
    <row r="14264" spans="1:8" x14ac:dyDescent="0.3">
      <c r="A14264">
        <f t="shared" ca="1" si="666"/>
        <v>67</v>
      </c>
      <c r="B14264" t="str">
        <v>00014263</v>
      </c>
      <c r="C14264" s="1">
        <f t="shared" ca="1" si="667"/>
        <v>45909</v>
      </c>
      <c r="D14264" s="4" t="str">
        <f t="shared" ca="1" si="668"/>
        <v>P030</v>
      </c>
      <c r="E14264" t="str">
        <f ca="1">_xlfn.XLOOKUP(D14264, Table1[ProductID], Table1[Product Name])</f>
        <v>Coffee Table</v>
      </c>
      <c r="F14264" t="str">
        <f ca="1">_xlfn.XLOOKUP(D14264, Table1[ProductID], Table1[Category])</f>
        <v>Furniture</v>
      </c>
      <c r="G14264">
        <f ca="1">_xlfn.XLOOKUP(D14264, Table1[ProductID], Table1[List Price (USD)])</f>
        <v>1033.22</v>
      </c>
      <c r="H14264">
        <f ca="1">A14264*G14264</f>
        <v>69225.740000000005</v>
      </c>
    </row>
    <row r="14265" spans="1:8" x14ac:dyDescent="0.3">
      <c r="A14265">
        <f t="shared" ca="1" si="666"/>
        <v>46</v>
      </c>
      <c r="B14265" t="str">
        <v>00014264</v>
      </c>
      <c r="C14265" s="1">
        <f t="shared" ca="1" si="667"/>
        <v>45169</v>
      </c>
      <c r="D14265" s="4" t="str">
        <f t="shared" ca="1" si="668"/>
        <v>P032</v>
      </c>
      <c r="E14265" t="str">
        <f ca="1">_xlfn.XLOOKUP(D14265, Table1[ProductID], Table1[Product Name])</f>
        <v>Jacket</v>
      </c>
      <c r="F14265" t="str">
        <f ca="1">_xlfn.XLOOKUP(D14265, Table1[ProductID], Table1[Category])</f>
        <v>Clothing</v>
      </c>
      <c r="G14265">
        <f ca="1">_xlfn.XLOOKUP(D14265, Table1[ProductID], Table1[List Price (USD)])</f>
        <v>35.36</v>
      </c>
      <c r="H14265">
        <f ca="1">A14265*G14265</f>
        <v>1626.56</v>
      </c>
    </row>
    <row r="14266" spans="1:8" x14ac:dyDescent="0.3">
      <c r="A14266">
        <f t="shared" ca="1" si="666"/>
        <v>65</v>
      </c>
      <c r="B14266" t="str">
        <v>00014265</v>
      </c>
      <c r="C14266" s="1">
        <f t="shared" ca="1" si="667"/>
        <v>44599</v>
      </c>
      <c r="D14266" s="4" t="str">
        <f t="shared" ca="1" si="668"/>
        <v>P021</v>
      </c>
      <c r="E14266" t="str">
        <f ca="1">_xlfn.XLOOKUP(D14266, Table1[ProductID], Table1[Product Name])</f>
        <v>Sofa</v>
      </c>
      <c r="F14266" t="str">
        <f ca="1">_xlfn.XLOOKUP(D14266, Table1[ProductID], Table1[Category])</f>
        <v>Furniture</v>
      </c>
      <c r="G14266">
        <f ca="1">_xlfn.XLOOKUP(D14266, Table1[ProductID], Table1[List Price (USD)])</f>
        <v>603.75</v>
      </c>
      <c r="H14266">
        <f ca="1">A14266*G14266</f>
        <v>39243.75</v>
      </c>
    </row>
    <row r="14267" spans="1:8" x14ac:dyDescent="0.3">
      <c r="A14267">
        <f t="shared" ca="1" si="666"/>
        <v>54</v>
      </c>
      <c r="B14267" t="str">
        <v>00014266</v>
      </c>
      <c r="C14267" s="1">
        <f t="shared" ca="1" si="667"/>
        <v>44848</v>
      </c>
      <c r="D14267" s="4" t="str">
        <f t="shared" ca="1" si="668"/>
        <v>P036</v>
      </c>
      <c r="E14267" t="str">
        <f ca="1">_xlfn.XLOOKUP(D14267, Table1[ProductID], Table1[Product Name])</f>
        <v>Sweater</v>
      </c>
      <c r="F14267" t="str">
        <f ca="1">_xlfn.XLOOKUP(D14267, Table1[ProductID], Table1[Category])</f>
        <v>Clothing</v>
      </c>
      <c r="G14267">
        <f ca="1">_xlfn.XLOOKUP(D14267, Table1[ProductID], Table1[List Price (USD)])</f>
        <v>228.82</v>
      </c>
      <c r="H14267">
        <f ca="1">A14267*G14267</f>
        <v>12356.279999999999</v>
      </c>
    </row>
    <row r="14268" spans="1:8" x14ac:dyDescent="0.3">
      <c r="A14268">
        <f t="shared" ca="1" si="666"/>
        <v>47</v>
      </c>
      <c r="B14268" t="str">
        <v>00014267</v>
      </c>
      <c r="C14268" s="1">
        <f t="shared" ca="1" si="667"/>
        <v>45642</v>
      </c>
      <c r="D14268" s="4" t="str">
        <f t="shared" ca="1" si="668"/>
        <v>P021</v>
      </c>
      <c r="E14268" t="str">
        <f ca="1">_xlfn.XLOOKUP(D14268, Table1[ProductID], Table1[Product Name])</f>
        <v>Sofa</v>
      </c>
      <c r="F14268" t="str">
        <f ca="1">_xlfn.XLOOKUP(D14268, Table1[ProductID], Table1[Category])</f>
        <v>Furniture</v>
      </c>
      <c r="G14268">
        <f ca="1">_xlfn.XLOOKUP(D14268, Table1[ProductID], Table1[List Price (USD)])</f>
        <v>603.75</v>
      </c>
      <c r="H14268">
        <f ca="1">A14268*G14268</f>
        <v>28376.25</v>
      </c>
    </row>
    <row r="14269" spans="1:8" x14ac:dyDescent="0.3">
      <c r="A14269">
        <f t="shared" ca="1" si="666"/>
        <v>38</v>
      </c>
      <c r="B14269" t="str">
        <v>00014268</v>
      </c>
      <c r="C14269" s="1">
        <f t="shared" ca="1" si="667"/>
        <v>44755</v>
      </c>
      <c r="D14269" s="4" t="str">
        <f t="shared" ca="1" si="668"/>
        <v>P022</v>
      </c>
      <c r="E14269" t="str">
        <f ca="1">_xlfn.XLOOKUP(D14269, Table1[ProductID], Table1[Product Name])</f>
        <v>Dining Table</v>
      </c>
      <c r="F14269" t="str">
        <f ca="1">_xlfn.XLOOKUP(D14269, Table1[ProductID], Table1[Category])</f>
        <v>Furniture</v>
      </c>
      <c r="G14269">
        <f ca="1">_xlfn.XLOOKUP(D14269, Table1[ProductID], Table1[List Price (USD)])</f>
        <v>495.81</v>
      </c>
      <c r="H14269">
        <f ca="1">A14269*G14269</f>
        <v>18840.78</v>
      </c>
    </row>
    <row r="14270" spans="1:8" x14ac:dyDescent="0.3">
      <c r="A14270">
        <f t="shared" ca="1" si="666"/>
        <v>50</v>
      </c>
      <c r="B14270" t="str">
        <v>00014269</v>
      </c>
      <c r="C14270" s="1">
        <f t="shared" ca="1" si="667"/>
        <v>44909</v>
      </c>
      <c r="D14270" s="4" t="str">
        <f t="shared" ca="1" si="668"/>
        <v>P045</v>
      </c>
      <c r="E14270" t="str">
        <f ca="1">_xlfn.XLOOKUP(D14270, Table1[ProductID], Table1[Product Name])</f>
        <v>Yoga Mat</v>
      </c>
      <c r="F14270" t="str">
        <f ca="1">_xlfn.XLOOKUP(D14270, Table1[ProductID], Table1[Category])</f>
        <v>Sports Equipment</v>
      </c>
      <c r="G14270">
        <f ca="1">_xlfn.XLOOKUP(D14270, Table1[ProductID], Table1[List Price (USD)])</f>
        <v>624.37</v>
      </c>
      <c r="H14270">
        <f ca="1">A14270*G14270</f>
        <v>31218.5</v>
      </c>
    </row>
    <row r="14271" spans="1:8" x14ac:dyDescent="0.3">
      <c r="A14271">
        <f t="shared" ca="1" si="666"/>
        <v>68</v>
      </c>
      <c r="B14271" t="str">
        <v>00014270</v>
      </c>
      <c r="C14271" s="1">
        <f t="shared" ca="1" si="667"/>
        <v>45248</v>
      </c>
      <c r="D14271" s="4" t="str">
        <f t="shared" ca="1" si="668"/>
        <v>P044</v>
      </c>
      <c r="E14271" t="str">
        <f ca="1">_xlfn.XLOOKUP(D14271, Table1[ProductID], Table1[Product Name])</f>
        <v>Tennis Racket</v>
      </c>
      <c r="F14271" t="str">
        <f ca="1">_xlfn.XLOOKUP(D14271, Table1[ProductID], Table1[Category])</f>
        <v>Sports Equipment</v>
      </c>
      <c r="G14271">
        <f ca="1">_xlfn.XLOOKUP(D14271, Table1[ProductID], Table1[List Price (USD)])</f>
        <v>491.77</v>
      </c>
      <c r="H14271">
        <f ca="1">A14271*G14271</f>
        <v>33440.36</v>
      </c>
    </row>
    <row r="14272" spans="1:8" x14ac:dyDescent="0.3">
      <c r="A14272">
        <f t="shared" ca="1" si="666"/>
        <v>54</v>
      </c>
      <c r="B14272" t="str">
        <v>00014271</v>
      </c>
      <c r="C14272" s="1">
        <f t="shared" ca="1" si="667"/>
        <v>45615</v>
      </c>
      <c r="D14272" s="4" t="str">
        <f t="shared" ca="1" si="668"/>
        <v>P008</v>
      </c>
      <c r="E14272" t="str">
        <f ca="1">_xlfn.XLOOKUP(D14272, Table1[ProductID], Table1[Product Name])</f>
        <v>Keyboard</v>
      </c>
      <c r="F14272" t="str">
        <f ca="1">_xlfn.XLOOKUP(D14272, Table1[ProductID], Table1[Category])</f>
        <v>Electronics</v>
      </c>
      <c r="G14272">
        <f ca="1">_xlfn.XLOOKUP(D14272, Table1[ProductID], Table1[List Price (USD)])</f>
        <v>302.77999999999997</v>
      </c>
      <c r="H14272">
        <f ca="1">A14272*G14272</f>
        <v>16350.119999999999</v>
      </c>
    </row>
    <row r="14273" spans="1:8" x14ac:dyDescent="0.3">
      <c r="A14273">
        <f t="shared" ca="1" si="666"/>
        <v>43</v>
      </c>
      <c r="B14273" t="str">
        <v>00014272</v>
      </c>
      <c r="C14273" s="1">
        <f t="shared" ca="1" si="667"/>
        <v>45312</v>
      </c>
      <c r="D14273" s="4" t="str">
        <f t="shared" ca="1" si="668"/>
        <v>P045</v>
      </c>
      <c r="E14273" t="str">
        <f ca="1">_xlfn.XLOOKUP(D14273, Table1[ProductID], Table1[Product Name])</f>
        <v>Yoga Mat</v>
      </c>
      <c r="F14273" t="str">
        <f ca="1">_xlfn.XLOOKUP(D14273, Table1[ProductID], Table1[Category])</f>
        <v>Sports Equipment</v>
      </c>
      <c r="G14273">
        <f ca="1">_xlfn.XLOOKUP(D14273, Table1[ProductID], Table1[List Price (USD)])</f>
        <v>624.37</v>
      </c>
      <c r="H14273">
        <f ca="1">A14273*G14273</f>
        <v>26847.91</v>
      </c>
    </row>
    <row r="14274" spans="1:8" x14ac:dyDescent="0.3">
      <c r="A14274">
        <f t="shared" ca="1" si="666"/>
        <v>39</v>
      </c>
      <c r="B14274" t="str">
        <v>00014273</v>
      </c>
      <c r="C14274" s="1">
        <f t="shared" ca="1" si="667"/>
        <v>45898</v>
      </c>
      <c r="D14274" s="4" t="str">
        <f t="shared" ca="1" si="668"/>
        <v>P025</v>
      </c>
      <c r="E14274" t="str">
        <f ca="1">_xlfn.XLOOKUP(D14274, Table1[ProductID], Table1[Product Name])</f>
        <v>Office Chair</v>
      </c>
      <c r="F14274" t="str">
        <f ca="1">_xlfn.XLOOKUP(D14274, Table1[ProductID], Table1[Category])</f>
        <v>Furniture</v>
      </c>
      <c r="G14274">
        <f ca="1">_xlfn.XLOOKUP(D14274, Table1[ProductID], Table1[List Price (USD)])</f>
        <v>1031.07</v>
      </c>
      <c r="H14274">
        <f ca="1">A14274*G14274</f>
        <v>40211.729999999996</v>
      </c>
    </row>
    <row r="14275" spans="1:8" x14ac:dyDescent="0.3">
      <c r="A14275">
        <f t="shared" ref="A14275:A14338" ca="1" si="669">ROUND(_xlfn.NORM.INV(RAND(), 50, 10), 0)</f>
        <v>42</v>
      </c>
      <c r="B14275" t="str">
        <v>00014274</v>
      </c>
      <c r="C14275" s="1">
        <f t="shared" ref="C14275:C14338" ca="1" si="670">DATE(RANDBETWEEN(2022, 2025), RANDBETWEEN(1, 12), RANDBETWEEN(1, DAY(EOMONTH(DATE(RANDBETWEEN(2022, 2025), RANDBETWEEN(1,12), 1), 0))))</f>
        <v>45814</v>
      </c>
      <c r="D14275" s="4" t="str">
        <f t="shared" ref="D14275:D14338" ca="1" si="671">"P" &amp; TEXT(RANDBETWEEN(1, 50), "000")</f>
        <v>P019</v>
      </c>
      <c r="E14275" t="str">
        <f ca="1">_xlfn.XLOOKUP(D14275, Table1[ProductID], Table1[Product Name])</f>
        <v>Coffee Maker</v>
      </c>
      <c r="F14275" t="str">
        <f ca="1">_xlfn.XLOOKUP(D14275, Table1[ProductID], Table1[Category])</f>
        <v>Home Appliances</v>
      </c>
      <c r="G14275">
        <f ca="1">_xlfn.XLOOKUP(D14275, Table1[ProductID], Table1[List Price (USD)])</f>
        <v>174.36</v>
      </c>
      <c r="H14275">
        <f ca="1">A14275*G14275</f>
        <v>7323.1200000000008</v>
      </c>
    </row>
    <row r="14276" spans="1:8" x14ac:dyDescent="0.3">
      <c r="A14276">
        <f t="shared" ca="1" si="669"/>
        <v>75</v>
      </c>
      <c r="B14276" t="str">
        <v>00014275</v>
      </c>
      <c r="C14276" s="1">
        <f t="shared" ca="1" si="670"/>
        <v>45312</v>
      </c>
      <c r="D14276" s="4" t="str">
        <f t="shared" ca="1" si="671"/>
        <v>P047</v>
      </c>
      <c r="E14276" t="str">
        <f ca="1">_xlfn.XLOOKUP(D14276, Table1[ProductID], Table1[Product Name])</f>
        <v>Jump Rope</v>
      </c>
      <c r="F14276" t="str">
        <f ca="1">_xlfn.XLOOKUP(D14276, Table1[ProductID], Table1[Category])</f>
        <v>Sports Equipment</v>
      </c>
      <c r="G14276">
        <f ca="1">_xlfn.XLOOKUP(D14276, Table1[ProductID], Table1[List Price (USD)])</f>
        <v>630.27</v>
      </c>
      <c r="H14276">
        <f ca="1">A14276*G14276</f>
        <v>47270.25</v>
      </c>
    </row>
    <row r="14277" spans="1:8" x14ac:dyDescent="0.3">
      <c r="A14277">
        <f t="shared" ca="1" si="669"/>
        <v>29</v>
      </c>
      <c r="B14277" t="str">
        <v>00014276</v>
      </c>
      <c r="C14277" s="1">
        <f t="shared" ca="1" si="670"/>
        <v>45882</v>
      </c>
      <c r="D14277" s="4" t="str">
        <f t="shared" ca="1" si="671"/>
        <v>P037</v>
      </c>
      <c r="E14277" t="str">
        <f ca="1">_xlfn.XLOOKUP(D14277, Table1[ProductID], Table1[Product Name])</f>
        <v>Blazer</v>
      </c>
      <c r="F14277" t="str">
        <f ca="1">_xlfn.XLOOKUP(D14277, Table1[ProductID], Table1[Category])</f>
        <v>Clothing</v>
      </c>
      <c r="G14277">
        <f ca="1">_xlfn.XLOOKUP(D14277, Table1[ProductID], Table1[List Price (USD)])</f>
        <v>215.1</v>
      </c>
      <c r="H14277">
        <f ca="1">A14277*G14277</f>
        <v>6237.9</v>
      </c>
    </row>
    <row r="14278" spans="1:8" x14ac:dyDescent="0.3">
      <c r="A14278">
        <f t="shared" ca="1" si="669"/>
        <v>49</v>
      </c>
      <c r="B14278" t="str">
        <v>00014277</v>
      </c>
      <c r="C14278" s="1">
        <f t="shared" ca="1" si="670"/>
        <v>45126</v>
      </c>
      <c r="D14278" s="4" t="str">
        <f t="shared" ca="1" si="671"/>
        <v>P005</v>
      </c>
      <c r="E14278" t="str">
        <f ca="1">_xlfn.XLOOKUP(D14278, Table1[ProductID], Table1[Product Name])</f>
        <v>Smartwatch</v>
      </c>
      <c r="F14278" t="str">
        <f ca="1">_xlfn.XLOOKUP(D14278, Table1[ProductID], Table1[Category])</f>
        <v>Electronics</v>
      </c>
      <c r="G14278">
        <f ca="1">_xlfn.XLOOKUP(D14278, Table1[ProductID], Table1[List Price (USD)])</f>
        <v>1410.57</v>
      </c>
      <c r="H14278">
        <f ca="1">A14278*G14278</f>
        <v>69117.929999999993</v>
      </c>
    </row>
    <row r="14279" spans="1:8" x14ac:dyDescent="0.3">
      <c r="A14279">
        <f t="shared" ca="1" si="669"/>
        <v>48</v>
      </c>
      <c r="B14279" t="str">
        <v>00014278</v>
      </c>
      <c r="C14279" s="1">
        <f t="shared" ca="1" si="670"/>
        <v>45464</v>
      </c>
      <c r="D14279" s="4" t="str">
        <f t="shared" ca="1" si="671"/>
        <v>P007</v>
      </c>
      <c r="E14279" t="str">
        <f ca="1">_xlfn.XLOOKUP(D14279, Table1[ProductID], Table1[Product Name])</f>
        <v>Monitor</v>
      </c>
      <c r="F14279" t="str">
        <f ca="1">_xlfn.XLOOKUP(D14279, Table1[ProductID], Table1[Category])</f>
        <v>Electronics</v>
      </c>
      <c r="G14279">
        <f ca="1">_xlfn.XLOOKUP(D14279, Table1[ProductID], Table1[List Price (USD)])</f>
        <v>1453.7</v>
      </c>
      <c r="H14279">
        <f ca="1">A14279*G14279</f>
        <v>69777.600000000006</v>
      </c>
    </row>
    <row r="14280" spans="1:8" x14ac:dyDescent="0.3">
      <c r="A14280">
        <f t="shared" ca="1" si="669"/>
        <v>51</v>
      </c>
      <c r="B14280" t="str">
        <v>00014279</v>
      </c>
      <c r="C14280" s="1">
        <f t="shared" ca="1" si="670"/>
        <v>45514</v>
      </c>
      <c r="D14280" s="4" t="str">
        <f t="shared" ca="1" si="671"/>
        <v>P035</v>
      </c>
      <c r="E14280" t="str">
        <f ca="1">_xlfn.XLOOKUP(D14280, Table1[ProductID], Table1[Product Name])</f>
        <v>Dress</v>
      </c>
      <c r="F14280" t="str">
        <f ca="1">_xlfn.XLOOKUP(D14280, Table1[ProductID], Table1[Category])</f>
        <v>Clothing</v>
      </c>
      <c r="G14280">
        <f ca="1">_xlfn.XLOOKUP(D14280, Table1[ProductID], Table1[List Price (USD)])</f>
        <v>222.95</v>
      </c>
      <c r="H14280">
        <f ca="1">A14280*G14280</f>
        <v>11370.449999999999</v>
      </c>
    </row>
    <row r="14281" spans="1:8" x14ac:dyDescent="0.3">
      <c r="A14281">
        <f t="shared" ca="1" si="669"/>
        <v>41</v>
      </c>
      <c r="B14281" t="str">
        <v>00014280</v>
      </c>
      <c r="C14281" s="1">
        <f t="shared" ca="1" si="670"/>
        <v>45293</v>
      </c>
      <c r="D14281" s="4" t="str">
        <f t="shared" ca="1" si="671"/>
        <v>P012</v>
      </c>
      <c r="E14281" t="str">
        <f ca="1">_xlfn.XLOOKUP(D14281, Table1[ProductID], Table1[Product Name])</f>
        <v>Microwave</v>
      </c>
      <c r="F14281" t="str">
        <f ca="1">_xlfn.XLOOKUP(D14281, Table1[ProductID], Table1[Category])</f>
        <v>Home Appliances</v>
      </c>
      <c r="G14281">
        <f ca="1">_xlfn.XLOOKUP(D14281, Table1[ProductID], Table1[List Price (USD)])</f>
        <v>376.82</v>
      </c>
      <c r="H14281">
        <f ca="1">A14281*G14281</f>
        <v>15449.619999999999</v>
      </c>
    </row>
    <row r="14282" spans="1:8" x14ac:dyDescent="0.3">
      <c r="A14282">
        <f t="shared" ca="1" si="669"/>
        <v>49</v>
      </c>
      <c r="B14282" t="str">
        <v>00014281</v>
      </c>
      <c r="C14282" s="1">
        <f t="shared" ca="1" si="670"/>
        <v>45778</v>
      </c>
      <c r="D14282" s="4" t="str">
        <f t="shared" ca="1" si="671"/>
        <v>P003</v>
      </c>
      <c r="E14282" t="str">
        <f ca="1">_xlfn.XLOOKUP(D14282, Table1[ProductID], Table1[Product Name])</f>
        <v>Tablet</v>
      </c>
      <c r="F14282" t="str">
        <f ca="1">_xlfn.XLOOKUP(D14282, Table1[ProductID], Table1[Category])</f>
        <v>Electronics</v>
      </c>
      <c r="G14282">
        <f ca="1">_xlfn.XLOOKUP(D14282, Table1[ProductID], Table1[List Price (USD)])</f>
        <v>1319.32</v>
      </c>
      <c r="H14282">
        <f ca="1">A14282*G14282</f>
        <v>64646.68</v>
      </c>
    </row>
    <row r="14283" spans="1:8" x14ac:dyDescent="0.3">
      <c r="A14283">
        <f t="shared" ca="1" si="669"/>
        <v>69</v>
      </c>
      <c r="B14283" t="str">
        <v>00014282</v>
      </c>
      <c r="C14283" s="1">
        <f t="shared" ca="1" si="670"/>
        <v>45308</v>
      </c>
      <c r="D14283" s="4" t="str">
        <f t="shared" ca="1" si="671"/>
        <v>P048</v>
      </c>
      <c r="E14283" t="str">
        <f ca="1">_xlfn.XLOOKUP(D14283, Table1[ProductID], Table1[Product Name])</f>
        <v>Football</v>
      </c>
      <c r="F14283" t="str">
        <f ca="1">_xlfn.XLOOKUP(D14283, Table1[ProductID], Table1[Category])</f>
        <v>Sports Equipment</v>
      </c>
      <c r="G14283">
        <f ca="1">_xlfn.XLOOKUP(D14283, Table1[ProductID], Table1[List Price (USD)])</f>
        <v>132.25</v>
      </c>
      <c r="H14283">
        <f ca="1">A14283*G14283</f>
        <v>9125.25</v>
      </c>
    </row>
    <row r="14284" spans="1:8" x14ac:dyDescent="0.3">
      <c r="A14284">
        <f t="shared" ca="1" si="669"/>
        <v>45</v>
      </c>
      <c r="B14284" t="str">
        <v>00014283</v>
      </c>
      <c r="C14284" s="1">
        <f t="shared" ca="1" si="670"/>
        <v>45645</v>
      </c>
      <c r="D14284" s="4" t="str">
        <f t="shared" ca="1" si="671"/>
        <v>P032</v>
      </c>
      <c r="E14284" t="str">
        <f ca="1">_xlfn.XLOOKUP(D14284, Table1[ProductID], Table1[Product Name])</f>
        <v>Jacket</v>
      </c>
      <c r="F14284" t="str">
        <f ca="1">_xlfn.XLOOKUP(D14284, Table1[ProductID], Table1[Category])</f>
        <v>Clothing</v>
      </c>
      <c r="G14284">
        <f ca="1">_xlfn.XLOOKUP(D14284, Table1[ProductID], Table1[List Price (USD)])</f>
        <v>35.36</v>
      </c>
      <c r="H14284">
        <f ca="1">A14284*G14284</f>
        <v>1591.2</v>
      </c>
    </row>
    <row r="14285" spans="1:8" x14ac:dyDescent="0.3">
      <c r="A14285">
        <f t="shared" ca="1" si="669"/>
        <v>41</v>
      </c>
      <c r="B14285" t="str">
        <v>00014284</v>
      </c>
      <c r="C14285" s="1">
        <f t="shared" ca="1" si="670"/>
        <v>45467</v>
      </c>
      <c r="D14285" s="4" t="str">
        <f t="shared" ca="1" si="671"/>
        <v>P009</v>
      </c>
      <c r="E14285" t="str">
        <f ca="1">_xlfn.XLOOKUP(D14285, Table1[ProductID], Table1[Product Name])</f>
        <v>Mouse</v>
      </c>
      <c r="F14285" t="str">
        <f ca="1">_xlfn.XLOOKUP(D14285, Table1[ProductID], Table1[Category])</f>
        <v>Electronics</v>
      </c>
      <c r="G14285">
        <f ca="1">_xlfn.XLOOKUP(D14285, Table1[ProductID], Table1[List Price (USD)])</f>
        <v>1034.53</v>
      </c>
      <c r="H14285">
        <f ca="1">A14285*G14285</f>
        <v>42415.729999999996</v>
      </c>
    </row>
    <row r="14286" spans="1:8" x14ac:dyDescent="0.3">
      <c r="A14286">
        <f t="shared" ca="1" si="669"/>
        <v>39</v>
      </c>
      <c r="B14286" t="str">
        <v>00014285</v>
      </c>
      <c r="C14286" s="1">
        <f t="shared" ca="1" si="670"/>
        <v>45084</v>
      </c>
      <c r="D14286" s="4" t="str">
        <f t="shared" ca="1" si="671"/>
        <v>P034</v>
      </c>
      <c r="E14286" t="str">
        <f ca="1">_xlfn.XLOOKUP(D14286, Table1[ProductID], Table1[Product Name])</f>
        <v>Sneakers</v>
      </c>
      <c r="F14286" t="str">
        <f ca="1">_xlfn.XLOOKUP(D14286, Table1[ProductID], Table1[Category])</f>
        <v>Clothing</v>
      </c>
      <c r="G14286">
        <f ca="1">_xlfn.XLOOKUP(D14286, Table1[ProductID], Table1[List Price (USD)])</f>
        <v>104.25</v>
      </c>
      <c r="H14286">
        <f ca="1">A14286*G14286</f>
        <v>4065.75</v>
      </c>
    </row>
    <row r="14287" spans="1:8" x14ac:dyDescent="0.3">
      <c r="A14287">
        <f t="shared" ca="1" si="669"/>
        <v>54</v>
      </c>
      <c r="B14287" t="str">
        <v>00014286</v>
      </c>
      <c r="C14287" s="1">
        <f t="shared" ca="1" si="670"/>
        <v>46011</v>
      </c>
      <c r="D14287" s="4" t="str">
        <f t="shared" ca="1" si="671"/>
        <v>P032</v>
      </c>
      <c r="E14287" t="str">
        <f ca="1">_xlfn.XLOOKUP(D14287, Table1[ProductID], Table1[Product Name])</f>
        <v>Jacket</v>
      </c>
      <c r="F14287" t="str">
        <f ca="1">_xlfn.XLOOKUP(D14287, Table1[ProductID], Table1[Category])</f>
        <v>Clothing</v>
      </c>
      <c r="G14287">
        <f ca="1">_xlfn.XLOOKUP(D14287, Table1[ProductID], Table1[List Price (USD)])</f>
        <v>35.36</v>
      </c>
      <c r="H14287">
        <f ca="1">A14287*G14287</f>
        <v>1909.44</v>
      </c>
    </row>
    <row r="14288" spans="1:8" x14ac:dyDescent="0.3">
      <c r="A14288">
        <f t="shared" ca="1" si="669"/>
        <v>46</v>
      </c>
      <c r="B14288" t="str">
        <v>00014287</v>
      </c>
      <c r="C14288" s="1">
        <f t="shared" ca="1" si="670"/>
        <v>44591</v>
      </c>
      <c r="D14288" s="4" t="str">
        <f t="shared" ca="1" si="671"/>
        <v>P032</v>
      </c>
      <c r="E14288" t="str">
        <f ca="1">_xlfn.XLOOKUP(D14288, Table1[ProductID], Table1[Product Name])</f>
        <v>Jacket</v>
      </c>
      <c r="F14288" t="str">
        <f ca="1">_xlfn.XLOOKUP(D14288, Table1[ProductID], Table1[Category])</f>
        <v>Clothing</v>
      </c>
      <c r="G14288">
        <f ca="1">_xlfn.XLOOKUP(D14288, Table1[ProductID], Table1[List Price (USD)])</f>
        <v>35.36</v>
      </c>
      <c r="H14288">
        <f ca="1">A14288*G14288</f>
        <v>1626.56</v>
      </c>
    </row>
    <row r="14289" spans="1:8" x14ac:dyDescent="0.3">
      <c r="A14289">
        <f t="shared" ca="1" si="669"/>
        <v>41</v>
      </c>
      <c r="B14289" t="str">
        <v>00014288</v>
      </c>
      <c r="C14289" s="1">
        <f t="shared" ca="1" si="670"/>
        <v>45009</v>
      </c>
      <c r="D14289" s="4" t="str">
        <f t="shared" ca="1" si="671"/>
        <v>P048</v>
      </c>
      <c r="E14289" t="str">
        <f ca="1">_xlfn.XLOOKUP(D14289, Table1[ProductID], Table1[Product Name])</f>
        <v>Football</v>
      </c>
      <c r="F14289" t="str">
        <f ca="1">_xlfn.XLOOKUP(D14289, Table1[ProductID], Table1[Category])</f>
        <v>Sports Equipment</v>
      </c>
      <c r="G14289">
        <f ca="1">_xlfn.XLOOKUP(D14289, Table1[ProductID], Table1[List Price (USD)])</f>
        <v>132.25</v>
      </c>
      <c r="H14289">
        <f ca="1">A14289*G14289</f>
        <v>5422.25</v>
      </c>
    </row>
    <row r="14290" spans="1:8" x14ac:dyDescent="0.3">
      <c r="A14290">
        <f t="shared" ca="1" si="669"/>
        <v>50</v>
      </c>
      <c r="B14290" t="str">
        <v>00014289</v>
      </c>
      <c r="C14290" s="1">
        <f t="shared" ca="1" si="670"/>
        <v>46022</v>
      </c>
      <c r="D14290" s="4" t="str">
        <f t="shared" ca="1" si="671"/>
        <v>P046</v>
      </c>
      <c r="E14290" t="str">
        <f ca="1">_xlfn.XLOOKUP(D14290, Table1[ProductID], Table1[Product Name])</f>
        <v>Boxing Gloves</v>
      </c>
      <c r="F14290" t="str">
        <f ca="1">_xlfn.XLOOKUP(D14290, Table1[ProductID], Table1[Category])</f>
        <v>Sports Equipment</v>
      </c>
      <c r="G14290">
        <f ca="1">_xlfn.XLOOKUP(D14290, Table1[ProductID], Table1[List Price (USD)])</f>
        <v>984.67</v>
      </c>
      <c r="H14290">
        <f ca="1">A14290*G14290</f>
        <v>49233.5</v>
      </c>
    </row>
    <row r="14291" spans="1:8" x14ac:dyDescent="0.3">
      <c r="A14291">
        <f t="shared" ca="1" si="669"/>
        <v>55</v>
      </c>
      <c r="B14291" t="str">
        <v>00014290</v>
      </c>
      <c r="C14291" s="1">
        <f t="shared" ca="1" si="670"/>
        <v>45969</v>
      </c>
      <c r="D14291" s="4" t="str">
        <f t="shared" ca="1" si="671"/>
        <v>P013</v>
      </c>
      <c r="E14291" t="str">
        <f ca="1">_xlfn.XLOOKUP(D14291, Table1[ProductID], Table1[Product Name])</f>
        <v>Washing Machine</v>
      </c>
      <c r="F14291" t="str">
        <f ca="1">_xlfn.XLOOKUP(D14291, Table1[ProductID], Table1[Category])</f>
        <v>Home Appliances</v>
      </c>
      <c r="G14291">
        <f ca="1">_xlfn.XLOOKUP(D14291, Table1[ProductID], Table1[List Price (USD)])</f>
        <v>530.19000000000005</v>
      </c>
      <c r="H14291">
        <f ca="1">A14291*G14291</f>
        <v>29160.450000000004</v>
      </c>
    </row>
    <row r="14292" spans="1:8" x14ac:dyDescent="0.3">
      <c r="A14292">
        <f t="shared" ca="1" si="669"/>
        <v>53</v>
      </c>
      <c r="B14292" t="str">
        <v>00014291</v>
      </c>
      <c r="C14292" s="1">
        <f t="shared" ca="1" si="670"/>
        <v>44926</v>
      </c>
      <c r="D14292" s="4" t="str">
        <f t="shared" ca="1" si="671"/>
        <v>P031</v>
      </c>
      <c r="E14292" t="str">
        <f ca="1">_xlfn.XLOOKUP(D14292, Table1[ProductID], Table1[Product Name])</f>
        <v>Jeans</v>
      </c>
      <c r="F14292" t="str">
        <f ca="1">_xlfn.XLOOKUP(D14292, Table1[ProductID], Table1[Category])</f>
        <v>Clothing</v>
      </c>
      <c r="G14292">
        <f ca="1">_xlfn.XLOOKUP(D14292, Table1[ProductID], Table1[List Price (USD)])</f>
        <v>181.23</v>
      </c>
      <c r="H14292">
        <f ca="1">A14292*G14292</f>
        <v>9605.1899999999987</v>
      </c>
    </row>
    <row r="14293" spans="1:8" x14ac:dyDescent="0.3">
      <c r="A14293">
        <f t="shared" ca="1" si="669"/>
        <v>62</v>
      </c>
      <c r="B14293" t="str">
        <v>00014292</v>
      </c>
      <c r="C14293" s="1">
        <f t="shared" ca="1" si="670"/>
        <v>45829</v>
      </c>
      <c r="D14293" s="4" t="str">
        <f t="shared" ca="1" si="671"/>
        <v>P012</v>
      </c>
      <c r="E14293" t="str">
        <f ca="1">_xlfn.XLOOKUP(D14293, Table1[ProductID], Table1[Product Name])</f>
        <v>Microwave</v>
      </c>
      <c r="F14293" t="str">
        <f ca="1">_xlfn.XLOOKUP(D14293, Table1[ProductID], Table1[Category])</f>
        <v>Home Appliances</v>
      </c>
      <c r="G14293">
        <f ca="1">_xlfn.XLOOKUP(D14293, Table1[ProductID], Table1[List Price (USD)])</f>
        <v>376.82</v>
      </c>
      <c r="H14293">
        <f ca="1">A14293*G14293</f>
        <v>23362.84</v>
      </c>
    </row>
    <row r="14294" spans="1:8" x14ac:dyDescent="0.3">
      <c r="A14294">
        <f t="shared" ca="1" si="669"/>
        <v>37</v>
      </c>
      <c r="B14294" t="str">
        <v>00014293</v>
      </c>
      <c r="C14294" s="1">
        <f t="shared" ca="1" si="670"/>
        <v>45635</v>
      </c>
      <c r="D14294" s="4" t="str">
        <f t="shared" ca="1" si="671"/>
        <v>P036</v>
      </c>
      <c r="E14294" t="str">
        <f ca="1">_xlfn.XLOOKUP(D14294, Table1[ProductID], Table1[Product Name])</f>
        <v>Sweater</v>
      </c>
      <c r="F14294" t="str">
        <f ca="1">_xlfn.XLOOKUP(D14294, Table1[ProductID], Table1[Category])</f>
        <v>Clothing</v>
      </c>
      <c r="G14294">
        <f ca="1">_xlfn.XLOOKUP(D14294, Table1[ProductID], Table1[List Price (USD)])</f>
        <v>228.82</v>
      </c>
      <c r="H14294">
        <f ca="1">A14294*G14294</f>
        <v>8466.34</v>
      </c>
    </row>
    <row r="14295" spans="1:8" x14ac:dyDescent="0.3">
      <c r="A14295">
        <f t="shared" ca="1" si="669"/>
        <v>50</v>
      </c>
      <c r="B14295" t="str">
        <v>00014294</v>
      </c>
      <c r="C14295" s="1">
        <f t="shared" ca="1" si="670"/>
        <v>45479</v>
      </c>
      <c r="D14295" s="4" t="str">
        <f t="shared" ca="1" si="671"/>
        <v>P004</v>
      </c>
      <c r="E14295" t="str">
        <f ca="1">_xlfn.XLOOKUP(D14295, Table1[ProductID], Table1[Product Name])</f>
        <v>Headphones</v>
      </c>
      <c r="F14295" t="str">
        <f ca="1">_xlfn.XLOOKUP(D14295, Table1[ProductID], Table1[Category])</f>
        <v>Electronics</v>
      </c>
      <c r="G14295">
        <f ca="1">_xlfn.XLOOKUP(D14295, Table1[ProductID], Table1[List Price (USD)])</f>
        <v>1446.91</v>
      </c>
      <c r="H14295">
        <f ca="1">A14295*G14295</f>
        <v>72345.5</v>
      </c>
    </row>
    <row r="14296" spans="1:8" x14ac:dyDescent="0.3">
      <c r="A14296">
        <f t="shared" ca="1" si="669"/>
        <v>40</v>
      </c>
      <c r="B14296" t="str">
        <v>00014295</v>
      </c>
      <c r="C14296" s="1">
        <f t="shared" ca="1" si="670"/>
        <v>45461</v>
      </c>
      <c r="D14296" s="4" t="str">
        <f t="shared" ca="1" si="671"/>
        <v>P045</v>
      </c>
      <c r="E14296" t="str">
        <f ca="1">_xlfn.XLOOKUP(D14296, Table1[ProductID], Table1[Product Name])</f>
        <v>Yoga Mat</v>
      </c>
      <c r="F14296" t="str">
        <f ca="1">_xlfn.XLOOKUP(D14296, Table1[ProductID], Table1[Category])</f>
        <v>Sports Equipment</v>
      </c>
      <c r="G14296">
        <f ca="1">_xlfn.XLOOKUP(D14296, Table1[ProductID], Table1[List Price (USD)])</f>
        <v>624.37</v>
      </c>
      <c r="H14296">
        <f ca="1">A14296*G14296</f>
        <v>24974.799999999999</v>
      </c>
    </row>
    <row r="14297" spans="1:8" x14ac:dyDescent="0.3">
      <c r="A14297">
        <f t="shared" ca="1" si="669"/>
        <v>53</v>
      </c>
      <c r="B14297" t="str">
        <v>00014296</v>
      </c>
      <c r="C14297" s="1">
        <f t="shared" ca="1" si="670"/>
        <v>44856</v>
      </c>
      <c r="D14297" s="4" t="str">
        <f t="shared" ca="1" si="671"/>
        <v>P047</v>
      </c>
      <c r="E14297" t="str">
        <f ca="1">_xlfn.XLOOKUP(D14297, Table1[ProductID], Table1[Product Name])</f>
        <v>Jump Rope</v>
      </c>
      <c r="F14297" t="str">
        <f ca="1">_xlfn.XLOOKUP(D14297, Table1[ProductID], Table1[Category])</f>
        <v>Sports Equipment</v>
      </c>
      <c r="G14297">
        <f ca="1">_xlfn.XLOOKUP(D14297, Table1[ProductID], Table1[List Price (USD)])</f>
        <v>630.27</v>
      </c>
      <c r="H14297">
        <f ca="1">A14297*G14297</f>
        <v>33404.31</v>
      </c>
    </row>
    <row r="14298" spans="1:8" x14ac:dyDescent="0.3">
      <c r="A14298">
        <f t="shared" ca="1" si="669"/>
        <v>45</v>
      </c>
      <c r="B14298" t="str">
        <v>00014297</v>
      </c>
      <c r="C14298" s="1">
        <f t="shared" ca="1" si="670"/>
        <v>44990</v>
      </c>
      <c r="D14298" s="4" t="str">
        <f t="shared" ca="1" si="671"/>
        <v>P004</v>
      </c>
      <c r="E14298" t="str">
        <f ca="1">_xlfn.XLOOKUP(D14298, Table1[ProductID], Table1[Product Name])</f>
        <v>Headphones</v>
      </c>
      <c r="F14298" t="str">
        <f ca="1">_xlfn.XLOOKUP(D14298, Table1[ProductID], Table1[Category])</f>
        <v>Electronics</v>
      </c>
      <c r="G14298">
        <f ca="1">_xlfn.XLOOKUP(D14298, Table1[ProductID], Table1[List Price (USD)])</f>
        <v>1446.91</v>
      </c>
      <c r="H14298">
        <f ca="1">A14298*G14298</f>
        <v>65110.950000000004</v>
      </c>
    </row>
    <row r="14299" spans="1:8" x14ac:dyDescent="0.3">
      <c r="A14299">
        <f t="shared" ca="1" si="669"/>
        <v>43</v>
      </c>
      <c r="B14299" t="str">
        <v>00014298</v>
      </c>
      <c r="C14299" s="1">
        <f t="shared" ca="1" si="670"/>
        <v>45119</v>
      </c>
      <c r="D14299" s="4" t="str">
        <f t="shared" ca="1" si="671"/>
        <v>P048</v>
      </c>
      <c r="E14299" t="str">
        <f ca="1">_xlfn.XLOOKUP(D14299, Table1[ProductID], Table1[Product Name])</f>
        <v>Football</v>
      </c>
      <c r="F14299" t="str">
        <f ca="1">_xlfn.XLOOKUP(D14299, Table1[ProductID], Table1[Category])</f>
        <v>Sports Equipment</v>
      </c>
      <c r="G14299">
        <f ca="1">_xlfn.XLOOKUP(D14299, Table1[ProductID], Table1[List Price (USD)])</f>
        <v>132.25</v>
      </c>
      <c r="H14299">
        <f ca="1">A14299*G14299</f>
        <v>5686.75</v>
      </c>
    </row>
    <row r="14300" spans="1:8" x14ac:dyDescent="0.3">
      <c r="A14300">
        <f t="shared" ca="1" si="669"/>
        <v>40</v>
      </c>
      <c r="B14300" t="str">
        <v>00014299</v>
      </c>
      <c r="C14300" s="1">
        <f t="shared" ca="1" si="670"/>
        <v>45865</v>
      </c>
      <c r="D14300" s="4" t="str">
        <f t="shared" ca="1" si="671"/>
        <v>P042</v>
      </c>
      <c r="E14300" t="str">
        <f ca="1">_xlfn.XLOOKUP(D14300, Table1[ProductID], Table1[Product Name])</f>
        <v>Dumbbells</v>
      </c>
      <c r="F14300" t="str">
        <f ca="1">_xlfn.XLOOKUP(D14300, Table1[ProductID], Table1[Category])</f>
        <v>Sports Equipment</v>
      </c>
      <c r="G14300">
        <f ca="1">_xlfn.XLOOKUP(D14300, Table1[ProductID], Table1[List Price (USD)])</f>
        <v>343.21</v>
      </c>
      <c r="H14300">
        <f ca="1">A14300*G14300</f>
        <v>13728.4</v>
      </c>
    </row>
    <row r="14301" spans="1:8" x14ac:dyDescent="0.3">
      <c r="A14301">
        <f t="shared" ca="1" si="669"/>
        <v>54</v>
      </c>
      <c r="B14301" t="str">
        <v>00014300</v>
      </c>
      <c r="C14301" s="1">
        <f t="shared" ca="1" si="670"/>
        <v>44688</v>
      </c>
      <c r="D14301" s="4" t="str">
        <f t="shared" ca="1" si="671"/>
        <v>P031</v>
      </c>
      <c r="E14301" t="str">
        <f ca="1">_xlfn.XLOOKUP(D14301, Table1[ProductID], Table1[Product Name])</f>
        <v>Jeans</v>
      </c>
      <c r="F14301" t="str">
        <f ca="1">_xlfn.XLOOKUP(D14301, Table1[ProductID], Table1[Category])</f>
        <v>Clothing</v>
      </c>
      <c r="G14301">
        <f ca="1">_xlfn.XLOOKUP(D14301, Table1[ProductID], Table1[List Price (USD)])</f>
        <v>181.23</v>
      </c>
      <c r="H14301">
        <f ca="1">A14301*G14301</f>
        <v>9786.42</v>
      </c>
    </row>
    <row r="14302" spans="1:8" x14ac:dyDescent="0.3">
      <c r="A14302">
        <f t="shared" ca="1" si="669"/>
        <v>40</v>
      </c>
      <c r="B14302" t="str">
        <v>00014301</v>
      </c>
      <c r="C14302" s="1">
        <f t="shared" ca="1" si="670"/>
        <v>44656</v>
      </c>
      <c r="D14302" s="4" t="str">
        <f t="shared" ca="1" si="671"/>
        <v>P022</v>
      </c>
      <c r="E14302" t="str">
        <f ca="1">_xlfn.XLOOKUP(D14302, Table1[ProductID], Table1[Product Name])</f>
        <v>Dining Table</v>
      </c>
      <c r="F14302" t="str">
        <f ca="1">_xlfn.XLOOKUP(D14302, Table1[ProductID], Table1[Category])</f>
        <v>Furniture</v>
      </c>
      <c r="G14302">
        <f ca="1">_xlfn.XLOOKUP(D14302, Table1[ProductID], Table1[List Price (USD)])</f>
        <v>495.81</v>
      </c>
      <c r="H14302">
        <f ca="1">A14302*G14302</f>
        <v>19832.400000000001</v>
      </c>
    </row>
    <row r="14303" spans="1:8" x14ac:dyDescent="0.3">
      <c r="A14303">
        <f t="shared" ca="1" si="669"/>
        <v>35</v>
      </c>
      <c r="B14303" t="str">
        <v>00014302</v>
      </c>
      <c r="C14303" s="1">
        <f t="shared" ca="1" si="670"/>
        <v>45881</v>
      </c>
      <c r="D14303" s="4" t="str">
        <f t="shared" ca="1" si="671"/>
        <v>P009</v>
      </c>
      <c r="E14303" t="str">
        <f ca="1">_xlfn.XLOOKUP(D14303, Table1[ProductID], Table1[Product Name])</f>
        <v>Mouse</v>
      </c>
      <c r="F14303" t="str">
        <f ca="1">_xlfn.XLOOKUP(D14303, Table1[ProductID], Table1[Category])</f>
        <v>Electronics</v>
      </c>
      <c r="G14303">
        <f ca="1">_xlfn.XLOOKUP(D14303, Table1[ProductID], Table1[List Price (USD)])</f>
        <v>1034.53</v>
      </c>
      <c r="H14303">
        <f ca="1">A14303*G14303</f>
        <v>36208.549999999996</v>
      </c>
    </row>
    <row r="14304" spans="1:8" x14ac:dyDescent="0.3">
      <c r="A14304">
        <f t="shared" ca="1" si="669"/>
        <v>46</v>
      </c>
      <c r="B14304" t="str">
        <v>00014303</v>
      </c>
      <c r="C14304" s="1">
        <f t="shared" ca="1" si="670"/>
        <v>45412</v>
      </c>
      <c r="D14304" s="4" t="str">
        <f t="shared" ca="1" si="671"/>
        <v>P035</v>
      </c>
      <c r="E14304" t="str">
        <f ca="1">_xlfn.XLOOKUP(D14304, Table1[ProductID], Table1[Product Name])</f>
        <v>Dress</v>
      </c>
      <c r="F14304" t="str">
        <f ca="1">_xlfn.XLOOKUP(D14304, Table1[ProductID], Table1[Category])</f>
        <v>Clothing</v>
      </c>
      <c r="G14304">
        <f ca="1">_xlfn.XLOOKUP(D14304, Table1[ProductID], Table1[List Price (USD)])</f>
        <v>222.95</v>
      </c>
      <c r="H14304">
        <f ca="1">A14304*G14304</f>
        <v>10255.699999999999</v>
      </c>
    </row>
    <row r="14305" spans="1:8" x14ac:dyDescent="0.3">
      <c r="A14305">
        <f t="shared" ca="1" si="669"/>
        <v>53</v>
      </c>
      <c r="B14305" t="str">
        <v>00014304</v>
      </c>
      <c r="C14305" s="1">
        <f t="shared" ca="1" si="670"/>
        <v>45358</v>
      </c>
      <c r="D14305" s="4" t="str">
        <f t="shared" ca="1" si="671"/>
        <v>P008</v>
      </c>
      <c r="E14305" t="str">
        <f ca="1">_xlfn.XLOOKUP(D14305, Table1[ProductID], Table1[Product Name])</f>
        <v>Keyboard</v>
      </c>
      <c r="F14305" t="str">
        <f ca="1">_xlfn.XLOOKUP(D14305, Table1[ProductID], Table1[Category])</f>
        <v>Electronics</v>
      </c>
      <c r="G14305">
        <f ca="1">_xlfn.XLOOKUP(D14305, Table1[ProductID], Table1[List Price (USD)])</f>
        <v>302.77999999999997</v>
      </c>
      <c r="H14305">
        <f ca="1">A14305*G14305</f>
        <v>16047.339999999998</v>
      </c>
    </row>
    <row r="14306" spans="1:8" x14ac:dyDescent="0.3">
      <c r="A14306">
        <f t="shared" ca="1" si="669"/>
        <v>49</v>
      </c>
      <c r="B14306" t="str">
        <v>00014305</v>
      </c>
      <c r="C14306" s="1">
        <f t="shared" ca="1" si="670"/>
        <v>45842</v>
      </c>
      <c r="D14306" s="4" t="str">
        <f t="shared" ca="1" si="671"/>
        <v>P016</v>
      </c>
      <c r="E14306" t="str">
        <f ca="1">_xlfn.XLOOKUP(D14306, Table1[ProductID], Table1[Product Name])</f>
        <v>Dishwasher</v>
      </c>
      <c r="F14306" t="str">
        <f ca="1">_xlfn.XLOOKUP(D14306, Table1[ProductID], Table1[Category])</f>
        <v>Home Appliances</v>
      </c>
      <c r="G14306">
        <f ca="1">_xlfn.XLOOKUP(D14306, Table1[ProductID], Table1[List Price (USD)])</f>
        <v>826.86</v>
      </c>
      <c r="H14306">
        <f ca="1">A14306*G14306</f>
        <v>40516.14</v>
      </c>
    </row>
    <row r="14307" spans="1:8" x14ac:dyDescent="0.3">
      <c r="A14307">
        <f t="shared" ca="1" si="669"/>
        <v>61</v>
      </c>
      <c r="B14307" t="str">
        <v>00014306</v>
      </c>
      <c r="C14307" s="1">
        <f t="shared" ca="1" si="670"/>
        <v>44691</v>
      </c>
      <c r="D14307" s="4" t="str">
        <f t="shared" ca="1" si="671"/>
        <v>P014</v>
      </c>
      <c r="E14307" t="str">
        <f ca="1">_xlfn.XLOOKUP(D14307, Table1[ProductID], Table1[Product Name])</f>
        <v>Air Conditioner</v>
      </c>
      <c r="F14307" t="str">
        <f ca="1">_xlfn.XLOOKUP(D14307, Table1[ProductID], Table1[Category])</f>
        <v>Home Appliances</v>
      </c>
      <c r="G14307">
        <f ca="1">_xlfn.XLOOKUP(D14307, Table1[ProductID], Table1[List Price (USD)])</f>
        <v>1217.68</v>
      </c>
      <c r="H14307">
        <f ca="1">A14307*G14307</f>
        <v>74278.48000000001</v>
      </c>
    </row>
    <row r="14308" spans="1:8" x14ac:dyDescent="0.3">
      <c r="A14308">
        <f t="shared" ca="1" si="669"/>
        <v>39</v>
      </c>
      <c r="B14308" t="str">
        <v>00014307</v>
      </c>
      <c r="C14308" s="1">
        <f t="shared" ca="1" si="670"/>
        <v>45061</v>
      </c>
      <c r="D14308" s="4" t="str">
        <f t="shared" ca="1" si="671"/>
        <v>P011</v>
      </c>
      <c r="E14308" t="str">
        <f ca="1">_xlfn.XLOOKUP(D14308, Table1[ProductID], Table1[Product Name])</f>
        <v>Refrigerator</v>
      </c>
      <c r="F14308" t="str">
        <f ca="1">_xlfn.XLOOKUP(D14308, Table1[ProductID], Table1[Category])</f>
        <v>Home Appliances</v>
      </c>
      <c r="G14308">
        <f ca="1">_xlfn.XLOOKUP(D14308, Table1[ProductID], Table1[List Price (USD)])</f>
        <v>794.07</v>
      </c>
      <c r="H14308">
        <f ca="1">A14308*G14308</f>
        <v>30968.730000000003</v>
      </c>
    </row>
    <row r="14309" spans="1:8" x14ac:dyDescent="0.3">
      <c r="A14309">
        <f t="shared" ca="1" si="669"/>
        <v>54</v>
      </c>
      <c r="B14309" t="str">
        <v>00014308</v>
      </c>
      <c r="C14309" s="1">
        <f t="shared" ca="1" si="670"/>
        <v>45425</v>
      </c>
      <c r="D14309" s="4" t="str">
        <f t="shared" ca="1" si="671"/>
        <v>P036</v>
      </c>
      <c r="E14309" t="str">
        <f ca="1">_xlfn.XLOOKUP(D14309, Table1[ProductID], Table1[Product Name])</f>
        <v>Sweater</v>
      </c>
      <c r="F14309" t="str">
        <f ca="1">_xlfn.XLOOKUP(D14309, Table1[ProductID], Table1[Category])</f>
        <v>Clothing</v>
      </c>
      <c r="G14309">
        <f ca="1">_xlfn.XLOOKUP(D14309, Table1[ProductID], Table1[List Price (USD)])</f>
        <v>228.82</v>
      </c>
      <c r="H14309">
        <f ca="1">A14309*G14309</f>
        <v>12356.279999999999</v>
      </c>
    </row>
    <row r="14310" spans="1:8" x14ac:dyDescent="0.3">
      <c r="A14310">
        <f t="shared" ca="1" si="669"/>
        <v>40</v>
      </c>
      <c r="B14310" t="str">
        <v>00014309</v>
      </c>
      <c r="C14310" s="1">
        <f t="shared" ca="1" si="670"/>
        <v>45206</v>
      </c>
      <c r="D14310" s="4" t="str">
        <f t="shared" ca="1" si="671"/>
        <v>P011</v>
      </c>
      <c r="E14310" t="str">
        <f ca="1">_xlfn.XLOOKUP(D14310, Table1[ProductID], Table1[Product Name])</f>
        <v>Refrigerator</v>
      </c>
      <c r="F14310" t="str">
        <f ca="1">_xlfn.XLOOKUP(D14310, Table1[ProductID], Table1[Category])</f>
        <v>Home Appliances</v>
      </c>
      <c r="G14310">
        <f ca="1">_xlfn.XLOOKUP(D14310, Table1[ProductID], Table1[List Price (USD)])</f>
        <v>794.07</v>
      </c>
      <c r="H14310">
        <f ca="1">A14310*G14310</f>
        <v>31762.800000000003</v>
      </c>
    </row>
    <row r="14311" spans="1:8" x14ac:dyDescent="0.3">
      <c r="A14311">
        <f t="shared" ca="1" si="669"/>
        <v>47</v>
      </c>
      <c r="B14311" t="str">
        <v>00014310</v>
      </c>
      <c r="C14311" s="1">
        <f t="shared" ca="1" si="670"/>
        <v>45551</v>
      </c>
      <c r="D14311" s="4" t="str">
        <f t="shared" ca="1" si="671"/>
        <v>P009</v>
      </c>
      <c r="E14311" t="str">
        <f ca="1">_xlfn.XLOOKUP(D14311, Table1[ProductID], Table1[Product Name])</f>
        <v>Mouse</v>
      </c>
      <c r="F14311" t="str">
        <f ca="1">_xlfn.XLOOKUP(D14311, Table1[ProductID], Table1[Category])</f>
        <v>Electronics</v>
      </c>
      <c r="G14311">
        <f ca="1">_xlfn.XLOOKUP(D14311, Table1[ProductID], Table1[List Price (USD)])</f>
        <v>1034.53</v>
      </c>
      <c r="H14311">
        <f ca="1">A14311*G14311</f>
        <v>48622.909999999996</v>
      </c>
    </row>
    <row r="14312" spans="1:8" x14ac:dyDescent="0.3">
      <c r="A14312">
        <f t="shared" ca="1" si="669"/>
        <v>38</v>
      </c>
      <c r="B14312" t="str">
        <v>00014311</v>
      </c>
      <c r="C14312" s="1">
        <f t="shared" ca="1" si="670"/>
        <v>45236</v>
      </c>
      <c r="D14312" s="4" t="str">
        <f t="shared" ca="1" si="671"/>
        <v>P048</v>
      </c>
      <c r="E14312" t="str">
        <f ca="1">_xlfn.XLOOKUP(D14312, Table1[ProductID], Table1[Product Name])</f>
        <v>Football</v>
      </c>
      <c r="F14312" t="str">
        <f ca="1">_xlfn.XLOOKUP(D14312, Table1[ProductID], Table1[Category])</f>
        <v>Sports Equipment</v>
      </c>
      <c r="G14312">
        <f ca="1">_xlfn.XLOOKUP(D14312, Table1[ProductID], Table1[List Price (USD)])</f>
        <v>132.25</v>
      </c>
      <c r="H14312">
        <f ca="1">A14312*G14312</f>
        <v>5025.5</v>
      </c>
    </row>
    <row r="14313" spans="1:8" x14ac:dyDescent="0.3">
      <c r="A14313">
        <f t="shared" ca="1" si="669"/>
        <v>53</v>
      </c>
      <c r="B14313" t="str">
        <v>00014312</v>
      </c>
      <c r="C14313" s="1">
        <f t="shared" ca="1" si="670"/>
        <v>46019</v>
      </c>
      <c r="D14313" s="4" t="str">
        <f t="shared" ca="1" si="671"/>
        <v>P032</v>
      </c>
      <c r="E14313" t="str">
        <f ca="1">_xlfn.XLOOKUP(D14313, Table1[ProductID], Table1[Product Name])</f>
        <v>Jacket</v>
      </c>
      <c r="F14313" t="str">
        <f ca="1">_xlfn.XLOOKUP(D14313, Table1[ProductID], Table1[Category])</f>
        <v>Clothing</v>
      </c>
      <c r="G14313">
        <f ca="1">_xlfn.XLOOKUP(D14313, Table1[ProductID], Table1[List Price (USD)])</f>
        <v>35.36</v>
      </c>
      <c r="H14313">
        <f ca="1">A14313*G14313</f>
        <v>1874.08</v>
      </c>
    </row>
    <row r="14314" spans="1:8" x14ac:dyDescent="0.3">
      <c r="A14314">
        <f t="shared" ca="1" si="669"/>
        <v>48</v>
      </c>
      <c r="B14314" t="str">
        <v>00014313</v>
      </c>
      <c r="C14314" s="1">
        <f t="shared" ca="1" si="670"/>
        <v>45197</v>
      </c>
      <c r="D14314" s="4" t="str">
        <f t="shared" ca="1" si="671"/>
        <v>P029</v>
      </c>
      <c r="E14314" t="str">
        <f ca="1">_xlfn.XLOOKUP(D14314, Table1[ProductID], Table1[Product Name])</f>
        <v>Nightstand</v>
      </c>
      <c r="F14314" t="str">
        <f ca="1">_xlfn.XLOOKUP(D14314, Table1[ProductID], Table1[Category])</f>
        <v>Furniture</v>
      </c>
      <c r="G14314">
        <f ca="1">_xlfn.XLOOKUP(D14314, Table1[ProductID], Table1[List Price (USD)])</f>
        <v>430.75</v>
      </c>
      <c r="H14314">
        <f ca="1">A14314*G14314</f>
        <v>20676</v>
      </c>
    </row>
    <row r="14315" spans="1:8" x14ac:dyDescent="0.3">
      <c r="A14315">
        <f t="shared" ca="1" si="669"/>
        <v>45</v>
      </c>
      <c r="B14315" t="str">
        <v>00014314</v>
      </c>
      <c r="C14315" s="1">
        <f t="shared" ca="1" si="670"/>
        <v>45680</v>
      </c>
      <c r="D14315" s="4" t="str">
        <f t="shared" ca="1" si="671"/>
        <v>P042</v>
      </c>
      <c r="E14315" t="str">
        <f ca="1">_xlfn.XLOOKUP(D14315, Table1[ProductID], Table1[Product Name])</f>
        <v>Dumbbells</v>
      </c>
      <c r="F14315" t="str">
        <f ca="1">_xlfn.XLOOKUP(D14315, Table1[ProductID], Table1[Category])</f>
        <v>Sports Equipment</v>
      </c>
      <c r="G14315">
        <f ca="1">_xlfn.XLOOKUP(D14315, Table1[ProductID], Table1[List Price (USD)])</f>
        <v>343.21</v>
      </c>
      <c r="H14315">
        <f ca="1">A14315*G14315</f>
        <v>15444.449999999999</v>
      </c>
    </row>
    <row r="14316" spans="1:8" x14ac:dyDescent="0.3">
      <c r="A14316">
        <f t="shared" ca="1" si="669"/>
        <v>44</v>
      </c>
      <c r="B14316" t="str">
        <v>00014315</v>
      </c>
      <c r="C14316" s="1">
        <f t="shared" ca="1" si="670"/>
        <v>44921</v>
      </c>
      <c r="D14316" s="4" t="str">
        <f t="shared" ca="1" si="671"/>
        <v>P032</v>
      </c>
      <c r="E14316" t="str">
        <f ca="1">_xlfn.XLOOKUP(D14316, Table1[ProductID], Table1[Product Name])</f>
        <v>Jacket</v>
      </c>
      <c r="F14316" t="str">
        <f ca="1">_xlfn.XLOOKUP(D14316, Table1[ProductID], Table1[Category])</f>
        <v>Clothing</v>
      </c>
      <c r="G14316">
        <f ca="1">_xlfn.XLOOKUP(D14316, Table1[ProductID], Table1[List Price (USD)])</f>
        <v>35.36</v>
      </c>
      <c r="H14316">
        <f ca="1">A14316*G14316</f>
        <v>1555.84</v>
      </c>
    </row>
    <row r="14317" spans="1:8" x14ac:dyDescent="0.3">
      <c r="A14317">
        <f t="shared" ca="1" si="669"/>
        <v>51</v>
      </c>
      <c r="B14317" t="str">
        <v>00014316</v>
      </c>
      <c r="C14317" s="1">
        <f t="shared" ca="1" si="670"/>
        <v>45088</v>
      </c>
      <c r="D14317" s="4" t="str">
        <f t="shared" ca="1" si="671"/>
        <v>P047</v>
      </c>
      <c r="E14317" t="str">
        <f ca="1">_xlfn.XLOOKUP(D14317, Table1[ProductID], Table1[Product Name])</f>
        <v>Jump Rope</v>
      </c>
      <c r="F14317" t="str">
        <f ca="1">_xlfn.XLOOKUP(D14317, Table1[ProductID], Table1[Category])</f>
        <v>Sports Equipment</v>
      </c>
      <c r="G14317">
        <f ca="1">_xlfn.XLOOKUP(D14317, Table1[ProductID], Table1[List Price (USD)])</f>
        <v>630.27</v>
      </c>
      <c r="H14317">
        <f ca="1">A14317*G14317</f>
        <v>32143.77</v>
      </c>
    </row>
    <row r="14318" spans="1:8" x14ac:dyDescent="0.3">
      <c r="A14318">
        <f t="shared" ca="1" si="669"/>
        <v>60</v>
      </c>
      <c r="B14318" t="str">
        <v>00014317</v>
      </c>
      <c r="C14318" s="1">
        <f t="shared" ca="1" si="670"/>
        <v>45776</v>
      </c>
      <c r="D14318" s="4" t="str">
        <f t="shared" ca="1" si="671"/>
        <v>P030</v>
      </c>
      <c r="E14318" t="str">
        <f ca="1">_xlfn.XLOOKUP(D14318, Table1[ProductID], Table1[Product Name])</f>
        <v>Coffee Table</v>
      </c>
      <c r="F14318" t="str">
        <f ca="1">_xlfn.XLOOKUP(D14318, Table1[ProductID], Table1[Category])</f>
        <v>Furniture</v>
      </c>
      <c r="G14318">
        <f ca="1">_xlfn.XLOOKUP(D14318, Table1[ProductID], Table1[List Price (USD)])</f>
        <v>1033.22</v>
      </c>
      <c r="H14318">
        <f ca="1">A14318*G14318</f>
        <v>61993.200000000004</v>
      </c>
    </row>
    <row r="14319" spans="1:8" x14ac:dyDescent="0.3">
      <c r="A14319">
        <f t="shared" ca="1" si="669"/>
        <v>43</v>
      </c>
      <c r="B14319" t="str">
        <v>00014318</v>
      </c>
      <c r="C14319" s="1">
        <f t="shared" ca="1" si="670"/>
        <v>45286</v>
      </c>
      <c r="D14319" s="4" t="str">
        <f t="shared" ca="1" si="671"/>
        <v>P031</v>
      </c>
      <c r="E14319" t="str">
        <f ca="1">_xlfn.XLOOKUP(D14319, Table1[ProductID], Table1[Product Name])</f>
        <v>Jeans</v>
      </c>
      <c r="F14319" t="str">
        <f ca="1">_xlfn.XLOOKUP(D14319, Table1[ProductID], Table1[Category])</f>
        <v>Clothing</v>
      </c>
      <c r="G14319">
        <f ca="1">_xlfn.XLOOKUP(D14319, Table1[ProductID], Table1[List Price (USD)])</f>
        <v>181.23</v>
      </c>
      <c r="H14319">
        <f ca="1">A14319*G14319</f>
        <v>7792.8899999999994</v>
      </c>
    </row>
    <row r="14320" spans="1:8" x14ac:dyDescent="0.3">
      <c r="A14320">
        <f t="shared" ca="1" si="669"/>
        <v>38</v>
      </c>
      <c r="B14320" t="str">
        <v>00014319</v>
      </c>
      <c r="C14320" s="1">
        <f t="shared" ca="1" si="670"/>
        <v>45381</v>
      </c>
      <c r="D14320" s="4" t="str">
        <f t="shared" ca="1" si="671"/>
        <v>P045</v>
      </c>
      <c r="E14320" t="str">
        <f ca="1">_xlfn.XLOOKUP(D14320, Table1[ProductID], Table1[Product Name])</f>
        <v>Yoga Mat</v>
      </c>
      <c r="F14320" t="str">
        <f ca="1">_xlfn.XLOOKUP(D14320, Table1[ProductID], Table1[Category])</f>
        <v>Sports Equipment</v>
      </c>
      <c r="G14320">
        <f ca="1">_xlfn.XLOOKUP(D14320, Table1[ProductID], Table1[List Price (USD)])</f>
        <v>624.37</v>
      </c>
      <c r="H14320">
        <f ca="1">A14320*G14320</f>
        <v>23726.06</v>
      </c>
    </row>
    <row r="14321" spans="1:8" x14ac:dyDescent="0.3">
      <c r="A14321">
        <f t="shared" ca="1" si="669"/>
        <v>50</v>
      </c>
      <c r="B14321" t="str">
        <v>00014320</v>
      </c>
      <c r="C14321" s="1">
        <f t="shared" ca="1" si="670"/>
        <v>44951</v>
      </c>
      <c r="D14321" s="4" t="str">
        <f t="shared" ca="1" si="671"/>
        <v>P035</v>
      </c>
      <c r="E14321" t="str">
        <f ca="1">_xlfn.XLOOKUP(D14321, Table1[ProductID], Table1[Product Name])</f>
        <v>Dress</v>
      </c>
      <c r="F14321" t="str">
        <f ca="1">_xlfn.XLOOKUP(D14321, Table1[ProductID], Table1[Category])</f>
        <v>Clothing</v>
      </c>
      <c r="G14321">
        <f ca="1">_xlfn.XLOOKUP(D14321, Table1[ProductID], Table1[List Price (USD)])</f>
        <v>222.95</v>
      </c>
      <c r="H14321">
        <f ca="1">A14321*G14321</f>
        <v>11147.5</v>
      </c>
    </row>
    <row r="14322" spans="1:8" x14ac:dyDescent="0.3">
      <c r="A14322">
        <f t="shared" ca="1" si="669"/>
        <v>46</v>
      </c>
      <c r="B14322" t="str">
        <v>00014321</v>
      </c>
      <c r="C14322" s="1">
        <f t="shared" ca="1" si="670"/>
        <v>44593</v>
      </c>
      <c r="D14322" s="4" t="str">
        <f t="shared" ca="1" si="671"/>
        <v>P013</v>
      </c>
      <c r="E14322" t="str">
        <f ca="1">_xlfn.XLOOKUP(D14322, Table1[ProductID], Table1[Product Name])</f>
        <v>Washing Machine</v>
      </c>
      <c r="F14322" t="str">
        <f ca="1">_xlfn.XLOOKUP(D14322, Table1[ProductID], Table1[Category])</f>
        <v>Home Appliances</v>
      </c>
      <c r="G14322">
        <f ca="1">_xlfn.XLOOKUP(D14322, Table1[ProductID], Table1[List Price (USD)])</f>
        <v>530.19000000000005</v>
      </c>
      <c r="H14322">
        <f ca="1">A14322*G14322</f>
        <v>24388.74</v>
      </c>
    </row>
    <row r="14323" spans="1:8" x14ac:dyDescent="0.3">
      <c r="A14323">
        <f t="shared" ca="1" si="669"/>
        <v>73</v>
      </c>
      <c r="B14323" t="str">
        <v>00014322</v>
      </c>
      <c r="C14323" s="1">
        <f t="shared" ca="1" si="670"/>
        <v>45776</v>
      </c>
      <c r="D14323" s="4" t="str">
        <f t="shared" ca="1" si="671"/>
        <v>P029</v>
      </c>
      <c r="E14323" t="str">
        <f ca="1">_xlfn.XLOOKUP(D14323, Table1[ProductID], Table1[Product Name])</f>
        <v>Nightstand</v>
      </c>
      <c r="F14323" t="str">
        <f ca="1">_xlfn.XLOOKUP(D14323, Table1[ProductID], Table1[Category])</f>
        <v>Furniture</v>
      </c>
      <c r="G14323">
        <f ca="1">_xlfn.XLOOKUP(D14323, Table1[ProductID], Table1[List Price (USD)])</f>
        <v>430.75</v>
      </c>
      <c r="H14323">
        <f ca="1">A14323*G14323</f>
        <v>31444.75</v>
      </c>
    </row>
    <row r="14324" spans="1:8" x14ac:dyDescent="0.3">
      <c r="A14324">
        <f t="shared" ca="1" si="669"/>
        <v>58</v>
      </c>
      <c r="B14324" t="str">
        <v>00014323</v>
      </c>
      <c r="C14324" s="1">
        <f t="shared" ca="1" si="670"/>
        <v>45497</v>
      </c>
      <c r="D14324" s="4" t="str">
        <f t="shared" ca="1" si="671"/>
        <v>P032</v>
      </c>
      <c r="E14324" t="str">
        <f ca="1">_xlfn.XLOOKUP(D14324, Table1[ProductID], Table1[Product Name])</f>
        <v>Jacket</v>
      </c>
      <c r="F14324" t="str">
        <f ca="1">_xlfn.XLOOKUP(D14324, Table1[ProductID], Table1[Category])</f>
        <v>Clothing</v>
      </c>
      <c r="G14324">
        <f ca="1">_xlfn.XLOOKUP(D14324, Table1[ProductID], Table1[List Price (USD)])</f>
        <v>35.36</v>
      </c>
      <c r="H14324">
        <f ca="1">A14324*G14324</f>
        <v>2050.88</v>
      </c>
    </row>
    <row r="14325" spans="1:8" x14ac:dyDescent="0.3">
      <c r="A14325">
        <f t="shared" ca="1" si="669"/>
        <v>53</v>
      </c>
      <c r="B14325" t="str">
        <v>00014324</v>
      </c>
      <c r="C14325" s="1">
        <f t="shared" ca="1" si="670"/>
        <v>44848</v>
      </c>
      <c r="D14325" s="4" t="str">
        <f t="shared" ca="1" si="671"/>
        <v>P004</v>
      </c>
      <c r="E14325" t="str">
        <f ca="1">_xlfn.XLOOKUP(D14325, Table1[ProductID], Table1[Product Name])</f>
        <v>Headphones</v>
      </c>
      <c r="F14325" t="str">
        <f ca="1">_xlfn.XLOOKUP(D14325, Table1[ProductID], Table1[Category])</f>
        <v>Electronics</v>
      </c>
      <c r="G14325">
        <f ca="1">_xlfn.XLOOKUP(D14325, Table1[ProductID], Table1[List Price (USD)])</f>
        <v>1446.91</v>
      </c>
      <c r="H14325">
        <f ca="1">A14325*G14325</f>
        <v>76686.23000000001</v>
      </c>
    </row>
    <row r="14326" spans="1:8" x14ac:dyDescent="0.3">
      <c r="A14326">
        <f t="shared" ca="1" si="669"/>
        <v>62</v>
      </c>
      <c r="B14326" t="str">
        <v>00014325</v>
      </c>
      <c r="C14326" s="1">
        <f t="shared" ca="1" si="670"/>
        <v>45371</v>
      </c>
      <c r="D14326" s="4" t="str">
        <f t="shared" ca="1" si="671"/>
        <v>P011</v>
      </c>
      <c r="E14326" t="str">
        <f ca="1">_xlfn.XLOOKUP(D14326, Table1[ProductID], Table1[Product Name])</f>
        <v>Refrigerator</v>
      </c>
      <c r="F14326" t="str">
        <f ca="1">_xlfn.XLOOKUP(D14326, Table1[ProductID], Table1[Category])</f>
        <v>Home Appliances</v>
      </c>
      <c r="G14326">
        <f ca="1">_xlfn.XLOOKUP(D14326, Table1[ProductID], Table1[List Price (USD)])</f>
        <v>794.07</v>
      </c>
      <c r="H14326">
        <f ca="1">A14326*G14326</f>
        <v>49232.340000000004</v>
      </c>
    </row>
    <row r="14327" spans="1:8" x14ac:dyDescent="0.3">
      <c r="A14327">
        <f t="shared" ca="1" si="669"/>
        <v>52</v>
      </c>
      <c r="B14327" t="str">
        <v>00014326</v>
      </c>
      <c r="C14327" s="1">
        <f t="shared" ca="1" si="670"/>
        <v>44798</v>
      </c>
      <c r="D14327" s="4" t="str">
        <f t="shared" ca="1" si="671"/>
        <v>P036</v>
      </c>
      <c r="E14327" t="str">
        <f ca="1">_xlfn.XLOOKUP(D14327, Table1[ProductID], Table1[Product Name])</f>
        <v>Sweater</v>
      </c>
      <c r="F14327" t="str">
        <f ca="1">_xlfn.XLOOKUP(D14327, Table1[ProductID], Table1[Category])</f>
        <v>Clothing</v>
      </c>
      <c r="G14327">
        <f ca="1">_xlfn.XLOOKUP(D14327, Table1[ProductID], Table1[List Price (USD)])</f>
        <v>228.82</v>
      </c>
      <c r="H14327">
        <f ca="1">A14327*G14327</f>
        <v>11898.64</v>
      </c>
    </row>
    <row r="14328" spans="1:8" x14ac:dyDescent="0.3">
      <c r="A14328">
        <f t="shared" ca="1" si="669"/>
        <v>38</v>
      </c>
      <c r="B14328" t="str">
        <v>00014327</v>
      </c>
      <c r="C14328" s="1">
        <f t="shared" ca="1" si="670"/>
        <v>44578</v>
      </c>
      <c r="D14328" s="4" t="str">
        <f t="shared" ca="1" si="671"/>
        <v>P033</v>
      </c>
      <c r="E14328" t="str">
        <f ca="1">_xlfn.XLOOKUP(D14328, Table1[ProductID], Table1[Product Name])</f>
        <v>T-Shirt</v>
      </c>
      <c r="F14328" t="str">
        <f ca="1">_xlfn.XLOOKUP(D14328, Table1[ProductID], Table1[Category])</f>
        <v>Clothing</v>
      </c>
      <c r="G14328">
        <f ca="1">_xlfn.XLOOKUP(D14328, Table1[ProductID], Table1[List Price (USD)])</f>
        <v>246.17</v>
      </c>
      <c r="H14328">
        <f ca="1">A14328*G14328</f>
        <v>9354.4599999999991</v>
      </c>
    </row>
    <row r="14329" spans="1:8" x14ac:dyDescent="0.3">
      <c r="A14329">
        <f t="shared" ca="1" si="669"/>
        <v>53</v>
      </c>
      <c r="B14329" t="str">
        <v>00014328</v>
      </c>
      <c r="C14329" s="1">
        <f t="shared" ca="1" si="670"/>
        <v>45130</v>
      </c>
      <c r="D14329" s="4" t="str">
        <f t="shared" ca="1" si="671"/>
        <v>P025</v>
      </c>
      <c r="E14329" t="str">
        <f ca="1">_xlfn.XLOOKUP(D14329, Table1[ProductID], Table1[Product Name])</f>
        <v>Office Chair</v>
      </c>
      <c r="F14329" t="str">
        <f ca="1">_xlfn.XLOOKUP(D14329, Table1[ProductID], Table1[Category])</f>
        <v>Furniture</v>
      </c>
      <c r="G14329">
        <f ca="1">_xlfn.XLOOKUP(D14329, Table1[ProductID], Table1[List Price (USD)])</f>
        <v>1031.07</v>
      </c>
      <c r="H14329">
        <f ca="1">A14329*G14329</f>
        <v>54646.71</v>
      </c>
    </row>
    <row r="14330" spans="1:8" x14ac:dyDescent="0.3">
      <c r="A14330">
        <f t="shared" ca="1" si="669"/>
        <v>33</v>
      </c>
      <c r="B14330" t="str">
        <v>00014329</v>
      </c>
      <c r="C14330" s="1">
        <f t="shared" ca="1" si="670"/>
        <v>44879</v>
      </c>
      <c r="D14330" s="4" t="str">
        <f t="shared" ca="1" si="671"/>
        <v>P025</v>
      </c>
      <c r="E14330" t="str">
        <f ca="1">_xlfn.XLOOKUP(D14330, Table1[ProductID], Table1[Product Name])</f>
        <v>Office Chair</v>
      </c>
      <c r="F14330" t="str">
        <f ca="1">_xlfn.XLOOKUP(D14330, Table1[ProductID], Table1[Category])</f>
        <v>Furniture</v>
      </c>
      <c r="G14330">
        <f ca="1">_xlfn.XLOOKUP(D14330, Table1[ProductID], Table1[List Price (USD)])</f>
        <v>1031.07</v>
      </c>
      <c r="H14330">
        <f ca="1">A14330*G14330</f>
        <v>34025.31</v>
      </c>
    </row>
    <row r="14331" spans="1:8" x14ac:dyDescent="0.3">
      <c r="A14331">
        <f t="shared" ca="1" si="669"/>
        <v>62</v>
      </c>
      <c r="B14331" t="str">
        <v>00014330</v>
      </c>
      <c r="C14331" s="1">
        <f t="shared" ca="1" si="670"/>
        <v>45796</v>
      </c>
      <c r="D14331" s="4" t="str">
        <f t="shared" ca="1" si="671"/>
        <v>P001</v>
      </c>
      <c r="E14331" t="str">
        <f ca="1">_xlfn.XLOOKUP(D14331, Table1[ProductID], Table1[Product Name])</f>
        <v>Laptop</v>
      </c>
      <c r="F14331" t="str">
        <f ca="1">_xlfn.XLOOKUP(D14331, Table1[ProductID], Table1[Category])</f>
        <v>Electronics</v>
      </c>
      <c r="G14331">
        <f ca="1">_xlfn.XLOOKUP(D14331, Table1[ProductID], Table1[List Price (USD)])</f>
        <v>1914.58</v>
      </c>
      <c r="H14331">
        <f ca="1">A14331*G14331</f>
        <v>118703.95999999999</v>
      </c>
    </row>
    <row r="14332" spans="1:8" x14ac:dyDescent="0.3">
      <c r="A14332">
        <f t="shared" ca="1" si="669"/>
        <v>61</v>
      </c>
      <c r="B14332" t="str">
        <v>00014331</v>
      </c>
      <c r="C14332" s="1">
        <f t="shared" ca="1" si="670"/>
        <v>44938</v>
      </c>
      <c r="D14332" s="4" t="str">
        <f t="shared" ca="1" si="671"/>
        <v>P023</v>
      </c>
      <c r="E14332" t="str">
        <f ca="1">_xlfn.XLOOKUP(D14332, Table1[ProductID], Table1[Product Name])</f>
        <v>Bed Frame</v>
      </c>
      <c r="F14332" t="str">
        <f ca="1">_xlfn.XLOOKUP(D14332, Table1[ProductID], Table1[Category])</f>
        <v>Furniture</v>
      </c>
      <c r="G14332">
        <f ca="1">_xlfn.XLOOKUP(D14332, Table1[ProductID], Table1[List Price (USD)])</f>
        <v>238.34</v>
      </c>
      <c r="H14332">
        <f ca="1">A14332*G14332</f>
        <v>14538.74</v>
      </c>
    </row>
    <row r="14333" spans="1:8" x14ac:dyDescent="0.3">
      <c r="A14333">
        <f t="shared" ca="1" si="669"/>
        <v>66</v>
      </c>
      <c r="B14333" t="str">
        <v>00014332</v>
      </c>
      <c r="C14333" s="1">
        <f t="shared" ca="1" si="670"/>
        <v>45048</v>
      </c>
      <c r="D14333" s="4" t="str">
        <f t="shared" ca="1" si="671"/>
        <v>P025</v>
      </c>
      <c r="E14333" t="str">
        <f ca="1">_xlfn.XLOOKUP(D14333, Table1[ProductID], Table1[Product Name])</f>
        <v>Office Chair</v>
      </c>
      <c r="F14333" t="str">
        <f ca="1">_xlfn.XLOOKUP(D14333, Table1[ProductID], Table1[Category])</f>
        <v>Furniture</v>
      </c>
      <c r="G14333">
        <f ca="1">_xlfn.XLOOKUP(D14333, Table1[ProductID], Table1[List Price (USD)])</f>
        <v>1031.07</v>
      </c>
      <c r="H14333">
        <f ca="1">A14333*G14333</f>
        <v>68050.62</v>
      </c>
    </row>
    <row r="14334" spans="1:8" x14ac:dyDescent="0.3">
      <c r="A14334">
        <f t="shared" ca="1" si="669"/>
        <v>55</v>
      </c>
      <c r="B14334" t="str">
        <v>00014333</v>
      </c>
      <c r="C14334" s="1">
        <f t="shared" ca="1" si="670"/>
        <v>45836</v>
      </c>
      <c r="D14334" s="4" t="str">
        <f t="shared" ca="1" si="671"/>
        <v>P010</v>
      </c>
      <c r="E14334" t="str">
        <f ca="1">_xlfn.XLOOKUP(D14334, Table1[ProductID], Table1[Product Name])</f>
        <v>Camera</v>
      </c>
      <c r="F14334" t="str">
        <f ca="1">_xlfn.XLOOKUP(D14334, Table1[ProductID], Table1[Category])</f>
        <v>Electronics</v>
      </c>
      <c r="G14334">
        <f ca="1">_xlfn.XLOOKUP(D14334, Table1[ProductID], Table1[List Price (USD)])</f>
        <v>1079.29</v>
      </c>
      <c r="H14334">
        <f ca="1">A14334*G14334</f>
        <v>59360.95</v>
      </c>
    </row>
    <row r="14335" spans="1:8" x14ac:dyDescent="0.3">
      <c r="A14335">
        <f t="shared" ca="1" si="669"/>
        <v>71</v>
      </c>
      <c r="B14335" t="str">
        <v>00014334</v>
      </c>
      <c r="C14335" s="1">
        <f t="shared" ca="1" si="670"/>
        <v>44952</v>
      </c>
      <c r="D14335" s="4" t="str">
        <f t="shared" ca="1" si="671"/>
        <v>P031</v>
      </c>
      <c r="E14335" t="str">
        <f ca="1">_xlfn.XLOOKUP(D14335, Table1[ProductID], Table1[Product Name])</f>
        <v>Jeans</v>
      </c>
      <c r="F14335" t="str">
        <f ca="1">_xlfn.XLOOKUP(D14335, Table1[ProductID], Table1[Category])</f>
        <v>Clothing</v>
      </c>
      <c r="G14335">
        <f ca="1">_xlfn.XLOOKUP(D14335, Table1[ProductID], Table1[List Price (USD)])</f>
        <v>181.23</v>
      </c>
      <c r="H14335">
        <f ca="1">A14335*G14335</f>
        <v>12867.33</v>
      </c>
    </row>
    <row r="14336" spans="1:8" x14ac:dyDescent="0.3">
      <c r="A14336">
        <f t="shared" ca="1" si="669"/>
        <v>36</v>
      </c>
      <c r="B14336" t="str">
        <v>00014335</v>
      </c>
      <c r="C14336" s="1">
        <f t="shared" ca="1" si="670"/>
        <v>44905</v>
      </c>
      <c r="D14336" s="4" t="str">
        <f t="shared" ca="1" si="671"/>
        <v>P039</v>
      </c>
      <c r="E14336" t="str">
        <f ca="1">_xlfn.XLOOKUP(D14336, Table1[ProductID], Table1[Product Name])</f>
        <v>Boots</v>
      </c>
      <c r="F14336" t="str">
        <f ca="1">_xlfn.XLOOKUP(D14336, Table1[ProductID], Table1[Category])</f>
        <v>Clothing</v>
      </c>
      <c r="G14336">
        <f ca="1">_xlfn.XLOOKUP(D14336, Table1[ProductID], Table1[List Price (USD)])</f>
        <v>58.97</v>
      </c>
      <c r="H14336">
        <f ca="1">A14336*G14336</f>
        <v>2122.92</v>
      </c>
    </row>
    <row r="14337" spans="1:8" x14ac:dyDescent="0.3">
      <c r="A14337">
        <f t="shared" ca="1" si="669"/>
        <v>46</v>
      </c>
      <c r="B14337" t="str">
        <v>00014336</v>
      </c>
      <c r="C14337" s="1">
        <f t="shared" ca="1" si="670"/>
        <v>44848</v>
      </c>
      <c r="D14337" s="4" t="str">
        <f t="shared" ca="1" si="671"/>
        <v>P011</v>
      </c>
      <c r="E14337" t="str">
        <f ca="1">_xlfn.XLOOKUP(D14337, Table1[ProductID], Table1[Product Name])</f>
        <v>Refrigerator</v>
      </c>
      <c r="F14337" t="str">
        <f ca="1">_xlfn.XLOOKUP(D14337, Table1[ProductID], Table1[Category])</f>
        <v>Home Appliances</v>
      </c>
      <c r="G14337">
        <f ca="1">_xlfn.XLOOKUP(D14337, Table1[ProductID], Table1[List Price (USD)])</f>
        <v>794.07</v>
      </c>
      <c r="H14337">
        <f ca="1">A14337*G14337</f>
        <v>36527.22</v>
      </c>
    </row>
    <row r="14338" spans="1:8" x14ac:dyDescent="0.3">
      <c r="A14338">
        <f t="shared" ca="1" si="669"/>
        <v>52</v>
      </c>
      <c r="B14338" t="str">
        <v>00014337</v>
      </c>
      <c r="C14338" s="1">
        <f t="shared" ca="1" si="670"/>
        <v>44682</v>
      </c>
      <c r="D14338" s="4" t="str">
        <f t="shared" ca="1" si="671"/>
        <v>P022</v>
      </c>
      <c r="E14338" t="str">
        <f ca="1">_xlfn.XLOOKUP(D14338, Table1[ProductID], Table1[Product Name])</f>
        <v>Dining Table</v>
      </c>
      <c r="F14338" t="str">
        <f ca="1">_xlfn.XLOOKUP(D14338, Table1[ProductID], Table1[Category])</f>
        <v>Furniture</v>
      </c>
      <c r="G14338">
        <f ca="1">_xlfn.XLOOKUP(D14338, Table1[ProductID], Table1[List Price (USD)])</f>
        <v>495.81</v>
      </c>
      <c r="H14338">
        <f ca="1">A14338*G14338</f>
        <v>25782.12</v>
      </c>
    </row>
    <row r="14339" spans="1:8" x14ac:dyDescent="0.3">
      <c r="A14339">
        <f t="shared" ref="A14339:A14402" ca="1" si="672">ROUND(_xlfn.NORM.INV(RAND(), 50, 10), 0)</f>
        <v>63</v>
      </c>
      <c r="B14339" t="str">
        <v>00014338</v>
      </c>
      <c r="C14339" s="1">
        <f t="shared" ref="C14339:C14402" ca="1" si="673">DATE(RANDBETWEEN(2022, 2025), RANDBETWEEN(1, 12), RANDBETWEEN(1, DAY(EOMONTH(DATE(RANDBETWEEN(2022, 2025), RANDBETWEEN(1,12), 1), 0))))</f>
        <v>45738</v>
      </c>
      <c r="D14339" s="4" t="str">
        <f t="shared" ref="D14339:D14402" ca="1" si="674">"P" &amp; TEXT(RANDBETWEEN(1, 50), "000")</f>
        <v>P046</v>
      </c>
      <c r="E14339" t="str">
        <f ca="1">_xlfn.XLOOKUP(D14339, Table1[ProductID], Table1[Product Name])</f>
        <v>Boxing Gloves</v>
      </c>
      <c r="F14339" t="str">
        <f ca="1">_xlfn.XLOOKUP(D14339, Table1[ProductID], Table1[Category])</f>
        <v>Sports Equipment</v>
      </c>
      <c r="G14339">
        <f ca="1">_xlfn.XLOOKUP(D14339, Table1[ProductID], Table1[List Price (USD)])</f>
        <v>984.67</v>
      </c>
      <c r="H14339">
        <f ca="1">A14339*G14339</f>
        <v>62034.21</v>
      </c>
    </row>
    <row r="14340" spans="1:8" x14ac:dyDescent="0.3">
      <c r="A14340">
        <f t="shared" ca="1" si="672"/>
        <v>45</v>
      </c>
      <c r="B14340" t="str">
        <v>00014339</v>
      </c>
      <c r="C14340" s="1">
        <f t="shared" ca="1" si="673"/>
        <v>45569</v>
      </c>
      <c r="D14340" s="4" t="str">
        <f t="shared" ca="1" si="674"/>
        <v>P015</v>
      </c>
      <c r="E14340" t="str">
        <f ca="1">_xlfn.XLOOKUP(D14340, Table1[ProductID], Table1[Product Name])</f>
        <v>Vacuum Cleaner</v>
      </c>
      <c r="F14340" t="str">
        <f ca="1">_xlfn.XLOOKUP(D14340, Table1[ProductID], Table1[Category])</f>
        <v>Home Appliances</v>
      </c>
      <c r="G14340">
        <f ca="1">_xlfn.XLOOKUP(D14340, Table1[ProductID], Table1[List Price (USD)])</f>
        <v>574.41</v>
      </c>
      <c r="H14340">
        <f ca="1">A14340*G14340</f>
        <v>25848.449999999997</v>
      </c>
    </row>
    <row r="14341" spans="1:8" x14ac:dyDescent="0.3">
      <c r="A14341">
        <f t="shared" ca="1" si="672"/>
        <v>44</v>
      </c>
      <c r="B14341" t="str">
        <v>00014340</v>
      </c>
      <c r="C14341" s="1">
        <f t="shared" ca="1" si="673"/>
        <v>45464</v>
      </c>
      <c r="D14341" s="4" t="str">
        <f t="shared" ca="1" si="674"/>
        <v>P047</v>
      </c>
      <c r="E14341" t="str">
        <f ca="1">_xlfn.XLOOKUP(D14341, Table1[ProductID], Table1[Product Name])</f>
        <v>Jump Rope</v>
      </c>
      <c r="F14341" t="str">
        <f ca="1">_xlfn.XLOOKUP(D14341, Table1[ProductID], Table1[Category])</f>
        <v>Sports Equipment</v>
      </c>
      <c r="G14341">
        <f ca="1">_xlfn.XLOOKUP(D14341, Table1[ProductID], Table1[List Price (USD)])</f>
        <v>630.27</v>
      </c>
      <c r="H14341">
        <f ca="1">A14341*G14341</f>
        <v>27731.879999999997</v>
      </c>
    </row>
    <row r="14342" spans="1:8" x14ac:dyDescent="0.3">
      <c r="A14342">
        <f t="shared" ca="1" si="672"/>
        <v>32</v>
      </c>
      <c r="B14342" t="str">
        <v>00014341</v>
      </c>
      <c r="C14342" s="1">
        <f t="shared" ca="1" si="673"/>
        <v>44943</v>
      </c>
      <c r="D14342" s="4" t="str">
        <f t="shared" ca="1" si="674"/>
        <v>P013</v>
      </c>
      <c r="E14342" t="str">
        <f ca="1">_xlfn.XLOOKUP(D14342, Table1[ProductID], Table1[Product Name])</f>
        <v>Washing Machine</v>
      </c>
      <c r="F14342" t="str">
        <f ca="1">_xlfn.XLOOKUP(D14342, Table1[ProductID], Table1[Category])</f>
        <v>Home Appliances</v>
      </c>
      <c r="G14342">
        <f ca="1">_xlfn.XLOOKUP(D14342, Table1[ProductID], Table1[List Price (USD)])</f>
        <v>530.19000000000005</v>
      </c>
      <c r="H14342">
        <f ca="1">A14342*G14342</f>
        <v>16966.080000000002</v>
      </c>
    </row>
    <row r="14343" spans="1:8" x14ac:dyDescent="0.3">
      <c r="A14343">
        <f t="shared" ca="1" si="672"/>
        <v>57</v>
      </c>
      <c r="B14343" t="str">
        <v>00014342</v>
      </c>
      <c r="C14343" s="1">
        <f t="shared" ca="1" si="673"/>
        <v>44956</v>
      </c>
      <c r="D14343" s="4" t="str">
        <f t="shared" ca="1" si="674"/>
        <v>P019</v>
      </c>
      <c r="E14343" t="str">
        <f ca="1">_xlfn.XLOOKUP(D14343, Table1[ProductID], Table1[Product Name])</f>
        <v>Coffee Maker</v>
      </c>
      <c r="F14343" t="str">
        <f ca="1">_xlfn.XLOOKUP(D14343, Table1[ProductID], Table1[Category])</f>
        <v>Home Appliances</v>
      </c>
      <c r="G14343">
        <f ca="1">_xlfn.XLOOKUP(D14343, Table1[ProductID], Table1[List Price (USD)])</f>
        <v>174.36</v>
      </c>
      <c r="H14343">
        <f ca="1">A14343*G14343</f>
        <v>9938.52</v>
      </c>
    </row>
    <row r="14344" spans="1:8" x14ac:dyDescent="0.3">
      <c r="A14344">
        <f t="shared" ca="1" si="672"/>
        <v>53</v>
      </c>
      <c r="B14344" t="str">
        <v>00014343</v>
      </c>
      <c r="C14344" s="1">
        <f t="shared" ca="1" si="673"/>
        <v>45739</v>
      </c>
      <c r="D14344" s="4" t="str">
        <f t="shared" ca="1" si="674"/>
        <v>P048</v>
      </c>
      <c r="E14344" t="str">
        <f ca="1">_xlfn.XLOOKUP(D14344, Table1[ProductID], Table1[Product Name])</f>
        <v>Football</v>
      </c>
      <c r="F14344" t="str">
        <f ca="1">_xlfn.XLOOKUP(D14344, Table1[ProductID], Table1[Category])</f>
        <v>Sports Equipment</v>
      </c>
      <c r="G14344">
        <f ca="1">_xlfn.XLOOKUP(D14344, Table1[ProductID], Table1[List Price (USD)])</f>
        <v>132.25</v>
      </c>
      <c r="H14344">
        <f ca="1">A14344*G14344</f>
        <v>7009.25</v>
      </c>
    </row>
    <row r="14345" spans="1:8" x14ac:dyDescent="0.3">
      <c r="A14345">
        <f t="shared" ca="1" si="672"/>
        <v>58</v>
      </c>
      <c r="B14345" t="str">
        <v>00014344</v>
      </c>
      <c r="C14345" s="1">
        <f t="shared" ca="1" si="673"/>
        <v>44758</v>
      </c>
      <c r="D14345" s="4" t="str">
        <f t="shared" ca="1" si="674"/>
        <v>P041</v>
      </c>
      <c r="E14345" t="str">
        <f ca="1">_xlfn.XLOOKUP(D14345, Table1[ProductID], Table1[Product Name])</f>
        <v>Treadmill</v>
      </c>
      <c r="F14345" t="str">
        <f ca="1">_xlfn.XLOOKUP(D14345, Table1[ProductID], Table1[Category])</f>
        <v>Sports Equipment</v>
      </c>
      <c r="G14345">
        <f ca="1">_xlfn.XLOOKUP(D14345, Table1[ProductID], Table1[List Price (USD)])</f>
        <v>465.55</v>
      </c>
      <c r="H14345">
        <f ca="1">A14345*G14345</f>
        <v>27001.9</v>
      </c>
    </row>
    <row r="14346" spans="1:8" x14ac:dyDescent="0.3">
      <c r="A14346">
        <f t="shared" ca="1" si="672"/>
        <v>42</v>
      </c>
      <c r="B14346" t="str">
        <v>00014345</v>
      </c>
      <c r="C14346" s="1">
        <f t="shared" ca="1" si="673"/>
        <v>45677</v>
      </c>
      <c r="D14346" s="4" t="str">
        <f t="shared" ca="1" si="674"/>
        <v>P028</v>
      </c>
      <c r="E14346" t="str">
        <f ca="1">_xlfn.XLOOKUP(D14346, Table1[ProductID], Table1[Product Name])</f>
        <v>Dresser</v>
      </c>
      <c r="F14346" t="str">
        <f ca="1">_xlfn.XLOOKUP(D14346, Table1[ProductID], Table1[Category])</f>
        <v>Furniture</v>
      </c>
      <c r="G14346">
        <f ca="1">_xlfn.XLOOKUP(D14346, Table1[ProductID], Table1[List Price (USD)])</f>
        <v>1779.77</v>
      </c>
      <c r="H14346">
        <f ca="1">A14346*G14346</f>
        <v>74750.34</v>
      </c>
    </row>
    <row r="14347" spans="1:8" x14ac:dyDescent="0.3">
      <c r="A14347">
        <f t="shared" ca="1" si="672"/>
        <v>43</v>
      </c>
      <c r="B14347" t="str">
        <v>00014346</v>
      </c>
      <c r="C14347" s="1">
        <f t="shared" ca="1" si="673"/>
        <v>45800</v>
      </c>
      <c r="D14347" s="4" t="str">
        <f t="shared" ca="1" si="674"/>
        <v>P019</v>
      </c>
      <c r="E14347" t="str">
        <f ca="1">_xlfn.XLOOKUP(D14347, Table1[ProductID], Table1[Product Name])</f>
        <v>Coffee Maker</v>
      </c>
      <c r="F14347" t="str">
        <f ca="1">_xlfn.XLOOKUP(D14347, Table1[ProductID], Table1[Category])</f>
        <v>Home Appliances</v>
      </c>
      <c r="G14347">
        <f ca="1">_xlfn.XLOOKUP(D14347, Table1[ProductID], Table1[List Price (USD)])</f>
        <v>174.36</v>
      </c>
      <c r="H14347">
        <f ca="1">A14347*G14347</f>
        <v>7497.4800000000005</v>
      </c>
    </row>
    <row r="14348" spans="1:8" x14ac:dyDescent="0.3">
      <c r="A14348">
        <f t="shared" ca="1" si="672"/>
        <v>46</v>
      </c>
      <c r="B14348" t="str">
        <v>00014347</v>
      </c>
      <c r="C14348" s="1">
        <f t="shared" ca="1" si="673"/>
        <v>45717</v>
      </c>
      <c r="D14348" s="4" t="str">
        <f t="shared" ca="1" si="674"/>
        <v>P021</v>
      </c>
      <c r="E14348" t="str">
        <f ca="1">_xlfn.XLOOKUP(D14348, Table1[ProductID], Table1[Product Name])</f>
        <v>Sofa</v>
      </c>
      <c r="F14348" t="str">
        <f ca="1">_xlfn.XLOOKUP(D14348, Table1[ProductID], Table1[Category])</f>
        <v>Furniture</v>
      </c>
      <c r="G14348">
        <f ca="1">_xlfn.XLOOKUP(D14348, Table1[ProductID], Table1[List Price (USD)])</f>
        <v>603.75</v>
      </c>
      <c r="H14348">
        <f ca="1">A14348*G14348</f>
        <v>27772.5</v>
      </c>
    </row>
    <row r="14349" spans="1:8" x14ac:dyDescent="0.3">
      <c r="A14349">
        <f t="shared" ca="1" si="672"/>
        <v>66</v>
      </c>
      <c r="B14349" t="str">
        <v>00014348</v>
      </c>
      <c r="C14349" s="1">
        <f t="shared" ca="1" si="673"/>
        <v>46013</v>
      </c>
      <c r="D14349" s="4" t="str">
        <f t="shared" ca="1" si="674"/>
        <v>P018</v>
      </c>
      <c r="E14349" t="str">
        <f ca="1">_xlfn.XLOOKUP(D14349, Table1[ProductID], Table1[Product Name])</f>
        <v>Blender</v>
      </c>
      <c r="F14349" t="str">
        <f ca="1">_xlfn.XLOOKUP(D14349, Table1[ProductID], Table1[Category])</f>
        <v>Home Appliances</v>
      </c>
      <c r="G14349">
        <f ca="1">_xlfn.XLOOKUP(D14349, Table1[ProductID], Table1[List Price (USD)])</f>
        <v>857.1</v>
      </c>
      <c r="H14349">
        <f ca="1">A14349*G14349</f>
        <v>56568.6</v>
      </c>
    </row>
    <row r="14350" spans="1:8" x14ac:dyDescent="0.3">
      <c r="A14350">
        <f t="shared" ca="1" si="672"/>
        <v>65</v>
      </c>
      <c r="B14350" t="str">
        <v>00014349</v>
      </c>
      <c r="C14350" s="1">
        <f t="shared" ca="1" si="673"/>
        <v>45497</v>
      </c>
      <c r="D14350" s="4" t="str">
        <f t="shared" ca="1" si="674"/>
        <v>P033</v>
      </c>
      <c r="E14350" t="str">
        <f ca="1">_xlfn.XLOOKUP(D14350, Table1[ProductID], Table1[Product Name])</f>
        <v>T-Shirt</v>
      </c>
      <c r="F14350" t="str">
        <f ca="1">_xlfn.XLOOKUP(D14350, Table1[ProductID], Table1[Category])</f>
        <v>Clothing</v>
      </c>
      <c r="G14350">
        <f ca="1">_xlfn.XLOOKUP(D14350, Table1[ProductID], Table1[List Price (USD)])</f>
        <v>246.17</v>
      </c>
      <c r="H14350">
        <f ca="1">A14350*G14350</f>
        <v>16001.05</v>
      </c>
    </row>
    <row r="14351" spans="1:8" x14ac:dyDescent="0.3">
      <c r="A14351">
        <f t="shared" ca="1" si="672"/>
        <v>60</v>
      </c>
      <c r="B14351" t="str">
        <v>00014350</v>
      </c>
      <c r="C14351" s="1">
        <f t="shared" ca="1" si="673"/>
        <v>44990</v>
      </c>
      <c r="D14351" s="4" t="str">
        <f t="shared" ca="1" si="674"/>
        <v>P026</v>
      </c>
      <c r="E14351" t="str">
        <f ca="1">_xlfn.XLOOKUP(D14351, Table1[ProductID], Table1[Product Name])</f>
        <v>Wardrobe</v>
      </c>
      <c r="F14351" t="str">
        <f ca="1">_xlfn.XLOOKUP(D14351, Table1[ProductID], Table1[Category])</f>
        <v>Furniture</v>
      </c>
      <c r="G14351">
        <f ca="1">_xlfn.XLOOKUP(D14351, Table1[ProductID], Table1[List Price (USD)])</f>
        <v>381.78</v>
      </c>
      <c r="H14351">
        <f ca="1">A14351*G14351</f>
        <v>22906.799999999999</v>
      </c>
    </row>
    <row r="14352" spans="1:8" x14ac:dyDescent="0.3">
      <c r="A14352">
        <f t="shared" ca="1" si="672"/>
        <v>50</v>
      </c>
      <c r="B14352" t="str">
        <v>00014351</v>
      </c>
      <c r="C14352" s="1">
        <f t="shared" ca="1" si="673"/>
        <v>46021</v>
      </c>
      <c r="D14352" s="4" t="str">
        <f t="shared" ca="1" si="674"/>
        <v>P025</v>
      </c>
      <c r="E14352" t="str">
        <f ca="1">_xlfn.XLOOKUP(D14352, Table1[ProductID], Table1[Product Name])</f>
        <v>Office Chair</v>
      </c>
      <c r="F14352" t="str">
        <f ca="1">_xlfn.XLOOKUP(D14352, Table1[ProductID], Table1[Category])</f>
        <v>Furniture</v>
      </c>
      <c r="G14352">
        <f ca="1">_xlfn.XLOOKUP(D14352, Table1[ProductID], Table1[List Price (USD)])</f>
        <v>1031.07</v>
      </c>
      <c r="H14352">
        <f ca="1">A14352*G14352</f>
        <v>51553.5</v>
      </c>
    </row>
    <row r="14353" spans="1:8" x14ac:dyDescent="0.3">
      <c r="A14353">
        <f t="shared" ca="1" si="672"/>
        <v>50</v>
      </c>
      <c r="B14353" t="str">
        <v>00014352</v>
      </c>
      <c r="C14353" s="1">
        <f t="shared" ca="1" si="673"/>
        <v>45428</v>
      </c>
      <c r="D14353" s="4" t="str">
        <f t="shared" ca="1" si="674"/>
        <v>P036</v>
      </c>
      <c r="E14353" t="str">
        <f ca="1">_xlfn.XLOOKUP(D14353, Table1[ProductID], Table1[Product Name])</f>
        <v>Sweater</v>
      </c>
      <c r="F14353" t="str">
        <f ca="1">_xlfn.XLOOKUP(D14353, Table1[ProductID], Table1[Category])</f>
        <v>Clothing</v>
      </c>
      <c r="G14353">
        <f ca="1">_xlfn.XLOOKUP(D14353, Table1[ProductID], Table1[List Price (USD)])</f>
        <v>228.82</v>
      </c>
      <c r="H14353">
        <f ca="1">A14353*G14353</f>
        <v>11441</v>
      </c>
    </row>
    <row r="14354" spans="1:8" x14ac:dyDescent="0.3">
      <c r="A14354">
        <f t="shared" ca="1" si="672"/>
        <v>33</v>
      </c>
      <c r="B14354" t="str">
        <v>00014353</v>
      </c>
      <c r="C14354" s="1">
        <f t="shared" ca="1" si="673"/>
        <v>45019</v>
      </c>
      <c r="D14354" s="4" t="str">
        <f t="shared" ca="1" si="674"/>
        <v>P036</v>
      </c>
      <c r="E14354" t="str">
        <f ca="1">_xlfn.XLOOKUP(D14354, Table1[ProductID], Table1[Product Name])</f>
        <v>Sweater</v>
      </c>
      <c r="F14354" t="str">
        <f ca="1">_xlfn.XLOOKUP(D14354, Table1[ProductID], Table1[Category])</f>
        <v>Clothing</v>
      </c>
      <c r="G14354">
        <f ca="1">_xlfn.XLOOKUP(D14354, Table1[ProductID], Table1[List Price (USD)])</f>
        <v>228.82</v>
      </c>
      <c r="H14354">
        <f ca="1">A14354*G14354</f>
        <v>7551.0599999999995</v>
      </c>
    </row>
    <row r="14355" spans="1:8" x14ac:dyDescent="0.3">
      <c r="A14355">
        <f t="shared" ca="1" si="672"/>
        <v>65</v>
      </c>
      <c r="B14355" t="str">
        <v>00014354</v>
      </c>
      <c r="C14355" s="1">
        <f t="shared" ca="1" si="673"/>
        <v>45622</v>
      </c>
      <c r="D14355" s="4" t="str">
        <f t="shared" ca="1" si="674"/>
        <v>P014</v>
      </c>
      <c r="E14355" t="str">
        <f ca="1">_xlfn.XLOOKUP(D14355, Table1[ProductID], Table1[Product Name])</f>
        <v>Air Conditioner</v>
      </c>
      <c r="F14355" t="str">
        <f ca="1">_xlfn.XLOOKUP(D14355, Table1[ProductID], Table1[Category])</f>
        <v>Home Appliances</v>
      </c>
      <c r="G14355">
        <f ca="1">_xlfn.XLOOKUP(D14355, Table1[ProductID], Table1[List Price (USD)])</f>
        <v>1217.68</v>
      </c>
      <c r="H14355">
        <f ca="1">A14355*G14355</f>
        <v>79149.2</v>
      </c>
    </row>
    <row r="14356" spans="1:8" x14ac:dyDescent="0.3">
      <c r="A14356">
        <f t="shared" ca="1" si="672"/>
        <v>61</v>
      </c>
      <c r="B14356" t="str">
        <v>00014355</v>
      </c>
      <c r="C14356" s="1">
        <f t="shared" ca="1" si="673"/>
        <v>45968</v>
      </c>
      <c r="D14356" s="4" t="str">
        <f t="shared" ca="1" si="674"/>
        <v>P046</v>
      </c>
      <c r="E14356" t="str">
        <f ca="1">_xlfn.XLOOKUP(D14356, Table1[ProductID], Table1[Product Name])</f>
        <v>Boxing Gloves</v>
      </c>
      <c r="F14356" t="str">
        <f ca="1">_xlfn.XLOOKUP(D14356, Table1[ProductID], Table1[Category])</f>
        <v>Sports Equipment</v>
      </c>
      <c r="G14356">
        <f ca="1">_xlfn.XLOOKUP(D14356, Table1[ProductID], Table1[List Price (USD)])</f>
        <v>984.67</v>
      </c>
      <c r="H14356">
        <f ca="1">A14356*G14356</f>
        <v>60064.869999999995</v>
      </c>
    </row>
    <row r="14357" spans="1:8" x14ac:dyDescent="0.3">
      <c r="A14357">
        <f t="shared" ca="1" si="672"/>
        <v>44</v>
      </c>
      <c r="B14357" t="str">
        <v>00014356</v>
      </c>
      <c r="C14357" s="1">
        <f t="shared" ca="1" si="673"/>
        <v>45905</v>
      </c>
      <c r="D14357" s="4" t="str">
        <f t="shared" ca="1" si="674"/>
        <v>P016</v>
      </c>
      <c r="E14357" t="str">
        <f ca="1">_xlfn.XLOOKUP(D14357, Table1[ProductID], Table1[Product Name])</f>
        <v>Dishwasher</v>
      </c>
      <c r="F14357" t="str">
        <f ca="1">_xlfn.XLOOKUP(D14357, Table1[ProductID], Table1[Category])</f>
        <v>Home Appliances</v>
      </c>
      <c r="G14357">
        <f ca="1">_xlfn.XLOOKUP(D14357, Table1[ProductID], Table1[List Price (USD)])</f>
        <v>826.86</v>
      </c>
      <c r="H14357">
        <f ca="1">A14357*G14357</f>
        <v>36381.840000000004</v>
      </c>
    </row>
    <row r="14358" spans="1:8" x14ac:dyDescent="0.3">
      <c r="A14358">
        <f t="shared" ca="1" si="672"/>
        <v>65</v>
      </c>
      <c r="B14358" t="str">
        <v>00014357</v>
      </c>
      <c r="C14358" s="1">
        <f t="shared" ca="1" si="673"/>
        <v>44986</v>
      </c>
      <c r="D14358" s="4" t="str">
        <f t="shared" ca="1" si="674"/>
        <v>P030</v>
      </c>
      <c r="E14358" t="str">
        <f ca="1">_xlfn.XLOOKUP(D14358, Table1[ProductID], Table1[Product Name])</f>
        <v>Coffee Table</v>
      </c>
      <c r="F14358" t="str">
        <f ca="1">_xlfn.XLOOKUP(D14358, Table1[ProductID], Table1[Category])</f>
        <v>Furniture</v>
      </c>
      <c r="G14358">
        <f ca="1">_xlfn.XLOOKUP(D14358, Table1[ProductID], Table1[List Price (USD)])</f>
        <v>1033.22</v>
      </c>
      <c r="H14358">
        <f ca="1">A14358*G14358</f>
        <v>67159.3</v>
      </c>
    </row>
    <row r="14359" spans="1:8" x14ac:dyDescent="0.3">
      <c r="A14359">
        <f t="shared" ca="1" si="672"/>
        <v>36</v>
      </c>
      <c r="B14359" t="str">
        <v>00014358</v>
      </c>
      <c r="C14359" s="1">
        <f t="shared" ca="1" si="673"/>
        <v>45303</v>
      </c>
      <c r="D14359" s="4" t="str">
        <f t="shared" ca="1" si="674"/>
        <v>P016</v>
      </c>
      <c r="E14359" t="str">
        <f ca="1">_xlfn.XLOOKUP(D14359, Table1[ProductID], Table1[Product Name])</f>
        <v>Dishwasher</v>
      </c>
      <c r="F14359" t="str">
        <f ca="1">_xlfn.XLOOKUP(D14359, Table1[ProductID], Table1[Category])</f>
        <v>Home Appliances</v>
      </c>
      <c r="G14359">
        <f ca="1">_xlfn.XLOOKUP(D14359, Table1[ProductID], Table1[List Price (USD)])</f>
        <v>826.86</v>
      </c>
      <c r="H14359">
        <f ca="1">A14359*G14359</f>
        <v>29766.959999999999</v>
      </c>
    </row>
    <row r="14360" spans="1:8" x14ac:dyDescent="0.3">
      <c r="A14360">
        <f t="shared" ca="1" si="672"/>
        <v>45</v>
      </c>
      <c r="B14360" t="str">
        <v>00014359</v>
      </c>
      <c r="C14360" s="1">
        <f t="shared" ca="1" si="673"/>
        <v>45439</v>
      </c>
      <c r="D14360" s="4" t="str">
        <f t="shared" ca="1" si="674"/>
        <v>P032</v>
      </c>
      <c r="E14360" t="str">
        <f ca="1">_xlfn.XLOOKUP(D14360, Table1[ProductID], Table1[Product Name])</f>
        <v>Jacket</v>
      </c>
      <c r="F14360" t="str">
        <f ca="1">_xlfn.XLOOKUP(D14360, Table1[ProductID], Table1[Category])</f>
        <v>Clothing</v>
      </c>
      <c r="G14360">
        <f ca="1">_xlfn.XLOOKUP(D14360, Table1[ProductID], Table1[List Price (USD)])</f>
        <v>35.36</v>
      </c>
      <c r="H14360">
        <f ca="1">A14360*G14360</f>
        <v>1591.2</v>
      </c>
    </row>
    <row r="14361" spans="1:8" x14ac:dyDescent="0.3">
      <c r="A14361">
        <f t="shared" ca="1" si="672"/>
        <v>56</v>
      </c>
      <c r="B14361" t="str">
        <v>00014360</v>
      </c>
      <c r="C14361" s="1">
        <f t="shared" ca="1" si="673"/>
        <v>45668</v>
      </c>
      <c r="D14361" s="4" t="str">
        <f t="shared" ca="1" si="674"/>
        <v>P024</v>
      </c>
      <c r="E14361" t="str">
        <f ca="1">_xlfn.XLOOKUP(D14361, Table1[ProductID], Table1[Product Name])</f>
        <v>Bookshelf</v>
      </c>
      <c r="F14361" t="str">
        <f ca="1">_xlfn.XLOOKUP(D14361, Table1[ProductID], Table1[Category])</f>
        <v>Furniture</v>
      </c>
      <c r="G14361">
        <f ca="1">_xlfn.XLOOKUP(D14361, Table1[ProductID], Table1[List Price (USD)])</f>
        <v>1117.43</v>
      </c>
      <c r="H14361">
        <f ca="1">A14361*G14361</f>
        <v>62576.08</v>
      </c>
    </row>
    <row r="14362" spans="1:8" x14ac:dyDescent="0.3">
      <c r="A14362">
        <f t="shared" ca="1" si="672"/>
        <v>65</v>
      </c>
      <c r="B14362" t="str">
        <v>00014361</v>
      </c>
      <c r="C14362" s="1">
        <f t="shared" ca="1" si="673"/>
        <v>45717</v>
      </c>
      <c r="D14362" s="4" t="str">
        <f t="shared" ca="1" si="674"/>
        <v>P022</v>
      </c>
      <c r="E14362" t="str">
        <f ca="1">_xlfn.XLOOKUP(D14362, Table1[ProductID], Table1[Product Name])</f>
        <v>Dining Table</v>
      </c>
      <c r="F14362" t="str">
        <f ca="1">_xlfn.XLOOKUP(D14362, Table1[ProductID], Table1[Category])</f>
        <v>Furniture</v>
      </c>
      <c r="G14362">
        <f ca="1">_xlfn.XLOOKUP(D14362, Table1[ProductID], Table1[List Price (USD)])</f>
        <v>495.81</v>
      </c>
      <c r="H14362">
        <f ca="1">A14362*G14362</f>
        <v>32227.65</v>
      </c>
    </row>
    <row r="14363" spans="1:8" x14ac:dyDescent="0.3">
      <c r="A14363">
        <f t="shared" ca="1" si="672"/>
        <v>40</v>
      </c>
      <c r="B14363" t="str">
        <v>00014362</v>
      </c>
      <c r="C14363" s="1">
        <f t="shared" ca="1" si="673"/>
        <v>44675</v>
      </c>
      <c r="D14363" s="4" t="str">
        <f t="shared" ca="1" si="674"/>
        <v>P046</v>
      </c>
      <c r="E14363" t="str">
        <f ca="1">_xlfn.XLOOKUP(D14363, Table1[ProductID], Table1[Product Name])</f>
        <v>Boxing Gloves</v>
      </c>
      <c r="F14363" t="str">
        <f ca="1">_xlfn.XLOOKUP(D14363, Table1[ProductID], Table1[Category])</f>
        <v>Sports Equipment</v>
      </c>
      <c r="G14363">
        <f ca="1">_xlfn.XLOOKUP(D14363, Table1[ProductID], Table1[List Price (USD)])</f>
        <v>984.67</v>
      </c>
      <c r="H14363">
        <f ca="1">A14363*G14363</f>
        <v>39386.799999999996</v>
      </c>
    </row>
    <row r="14364" spans="1:8" x14ac:dyDescent="0.3">
      <c r="A14364">
        <f t="shared" ca="1" si="672"/>
        <v>57</v>
      </c>
      <c r="B14364" t="str">
        <v>00014363</v>
      </c>
      <c r="C14364" s="1">
        <f t="shared" ca="1" si="673"/>
        <v>46019</v>
      </c>
      <c r="D14364" s="4" t="str">
        <f t="shared" ca="1" si="674"/>
        <v>P005</v>
      </c>
      <c r="E14364" t="str">
        <f ca="1">_xlfn.XLOOKUP(D14364, Table1[ProductID], Table1[Product Name])</f>
        <v>Smartwatch</v>
      </c>
      <c r="F14364" t="str">
        <f ca="1">_xlfn.XLOOKUP(D14364, Table1[ProductID], Table1[Category])</f>
        <v>Electronics</v>
      </c>
      <c r="G14364">
        <f ca="1">_xlfn.XLOOKUP(D14364, Table1[ProductID], Table1[List Price (USD)])</f>
        <v>1410.57</v>
      </c>
      <c r="H14364">
        <f ca="1">A14364*G14364</f>
        <v>80402.489999999991</v>
      </c>
    </row>
    <row r="14365" spans="1:8" x14ac:dyDescent="0.3">
      <c r="A14365">
        <f t="shared" ca="1" si="672"/>
        <v>60</v>
      </c>
      <c r="B14365" t="str">
        <v>00014364</v>
      </c>
      <c r="C14365" s="1">
        <f t="shared" ca="1" si="673"/>
        <v>45912</v>
      </c>
      <c r="D14365" s="4" t="str">
        <f t="shared" ca="1" si="674"/>
        <v>P035</v>
      </c>
      <c r="E14365" t="str">
        <f ca="1">_xlfn.XLOOKUP(D14365, Table1[ProductID], Table1[Product Name])</f>
        <v>Dress</v>
      </c>
      <c r="F14365" t="str">
        <f ca="1">_xlfn.XLOOKUP(D14365, Table1[ProductID], Table1[Category])</f>
        <v>Clothing</v>
      </c>
      <c r="G14365">
        <f ca="1">_xlfn.XLOOKUP(D14365, Table1[ProductID], Table1[List Price (USD)])</f>
        <v>222.95</v>
      </c>
      <c r="H14365">
        <f ca="1">A14365*G14365</f>
        <v>13377</v>
      </c>
    </row>
    <row r="14366" spans="1:8" x14ac:dyDescent="0.3">
      <c r="A14366">
        <f t="shared" ca="1" si="672"/>
        <v>34</v>
      </c>
      <c r="B14366" t="str">
        <v>00014365</v>
      </c>
      <c r="C14366" s="1">
        <f t="shared" ca="1" si="673"/>
        <v>45872</v>
      </c>
      <c r="D14366" s="4" t="str">
        <f t="shared" ca="1" si="674"/>
        <v>P049</v>
      </c>
      <c r="E14366" t="str">
        <f ca="1">_xlfn.XLOOKUP(D14366, Table1[ProductID], Table1[Product Name])</f>
        <v>Bicycle</v>
      </c>
      <c r="F14366" t="str">
        <f ca="1">_xlfn.XLOOKUP(D14366, Table1[ProductID], Table1[Category])</f>
        <v>Sports Equipment</v>
      </c>
      <c r="G14366">
        <f ca="1">_xlfn.XLOOKUP(D14366, Table1[ProductID], Table1[List Price (USD)])</f>
        <v>484.37</v>
      </c>
      <c r="H14366">
        <f ca="1">A14366*G14366</f>
        <v>16468.580000000002</v>
      </c>
    </row>
    <row r="14367" spans="1:8" x14ac:dyDescent="0.3">
      <c r="A14367">
        <f t="shared" ca="1" si="672"/>
        <v>38</v>
      </c>
      <c r="B14367" t="str">
        <v>00014366</v>
      </c>
      <c r="C14367" s="1">
        <f t="shared" ca="1" si="673"/>
        <v>45277</v>
      </c>
      <c r="D14367" s="4" t="str">
        <f t="shared" ca="1" si="674"/>
        <v>P017</v>
      </c>
      <c r="E14367" t="str">
        <f ca="1">_xlfn.XLOOKUP(D14367, Table1[ProductID], Table1[Product Name])</f>
        <v>Toaster</v>
      </c>
      <c r="F14367" t="str">
        <f ca="1">_xlfn.XLOOKUP(D14367, Table1[ProductID], Table1[Category])</f>
        <v>Home Appliances</v>
      </c>
      <c r="G14367">
        <f ca="1">_xlfn.XLOOKUP(D14367, Table1[ProductID], Table1[List Price (USD)])</f>
        <v>1398.73</v>
      </c>
      <c r="H14367">
        <f ca="1">A14367*G14367</f>
        <v>53151.74</v>
      </c>
    </row>
    <row r="14368" spans="1:8" x14ac:dyDescent="0.3">
      <c r="A14368">
        <f t="shared" ca="1" si="672"/>
        <v>61</v>
      </c>
      <c r="B14368" t="str">
        <v>00014367</v>
      </c>
      <c r="C14368" s="1">
        <f t="shared" ca="1" si="673"/>
        <v>45450</v>
      </c>
      <c r="D14368" s="4" t="str">
        <f t="shared" ca="1" si="674"/>
        <v>P031</v>
      </c>
      <c r="E14368" t="str">
        <f ca="1">_xlfn.XLOOKUP(D14368, Table1[ProductID], Table1[Product Name])</f>
        <v>Jeans</v>
      </c>
      <c r="F14368" t="str">
        <f ca="1">_xlfn.XLOOKUP(D14368, Table1[ProductID], Table1[Category])</f>
        <v>Clothing</v>
      </c>
      <c r="G14368">
        <f ca="1">_xlfn.XLOOKUP(D14368, Table1[ProductID], Table1[List Price (USD)])</f>
        <v>181.23</v>
      </c>
      <c r="H14368">
        <f ca="1">A14368*G14368</f>
        <v>11055.029999999999</v>
      </c>
    </row>
    <row r="14369" spans="1:8" x14ac:dyDescent="0.3">
      <c r="A14369">
        <f t="shared" ca="1" si="672"/>
        <v>61</v>
      </c>
      <c r="B14369" t="str">
        <v>00014368</v>
      </c>
      <c r="C14369" s="1">
        <f t="shared" ca="1" si="673"/>
        <v>45574</v>
      </c>
      <c r="D14369" s="4" t="str">
        <f t="shared" ca="1" si="674"/>
        <v>P033</v>
      </c>
      <c r="E14369" t="str">
        <f ca="1">_xlfn.XLOOKUP(D14369, Table1[ProductID], Table1[Product Name])</f>
        <v>T-Shirt</v>
      </c>
      <c r="F14369" t="str">
        <f ca="1">_xlfn.XLOOKUP(D14369, Table1[ProductID], Table1[Category])</f>
        <v>Clothing</v>
      </c>
      <c r="G14369">
        <f ca="1">_xlfn.XLOOKUP(D14369, Table1[ProductID], Table1[List Price (USD)])</f>
        <v>246.17</v>
      </c>
      <c r="H14369">
        <f ca="1">A14369*G14369</f>
        <v>15016.369999999999</v>
      </c>
    </row>
    <row r="14370" spans="1:8" x14ac:dyDescent="0.3">
      <c r="A14370">
        <f t="shared" ca="1" si="672"/>
        <v>43</v>
      </c>
      <c r="B14370" t="str">
        <v>00014369</v>
      </c>
      <c r="C14370" s="1">
        <f t="shared" ca="1" si="673"/>
        <v>44623</v>
      </c>
      <c r="D14370" s="4" t="str">
        <f t="shared" ca="1" si="674"/>
        <v>P029</v>
      </c>
      <c r="E14370" t="str">
        <f ca="1">_xlfn.XLOOKUP(D14370, Table1[ProductID], Table1[Product Name])</f>
        <v>Nightstand</v>
      </c>
      <c r="F14370" t="str">
        <f ca="1">_xlfn.XLOOKUP(D14370, Table1[ProductID], Table1[Category])</f>
        <v>Furniture</v>
      </c>
      <c r="G14370">
        <f ca="1">_xlfn.XLOOKUP(D14370, Table1[ProductID], Table1[List Price (USD)])</f>
        <v>430.75</v>
      </c>
      <c r="H14370">
        <f ca="1">A14370*G14370</f>
        <v>18522.25</v>
      </c>
    </row>
    <row r="14371" spans="1:8" x14ac:dyDescent="0.3">
      <c r="A14371">
        <f t="shared" ca="1" si="672"/>
        <v>58</v>
      </c>
      <c r="B14371" t="str">
        <v>00014370</v>
      </c>
      <c r="C14371" s="1">
        <f t="shared" ca="1" si="673"/>
        <v>45445</v>
      </c>
      <c r="D14371" s="4" t="str">
        <f t="shared" ca="1" si="674"/>
        <v>P023</v>
      </c>
      <c r="E14371" t="str">
        <f ca="1">_xlfn.XLOOKUP(D14371, Table1[ProductID], Table1[Product Name])</f>
        <v>Bed Frame</v>
      </c>
      <c r="F14371" t="str">
        <f ca="1">_xlfn.XLOOKUP(D14371, Table1[ProductID], Table1[Category])</f>
        <v>Furniture</v>
      </c>
      <c r="G14371">
        <f ca="1">_xlfn.XLOOKUP(D14371, Table1[ProductID], Table1[List Price (USD)])</f>
        <v>238.34</v>
      </c>
      <c r="H14371">
        <f ca="1">A14371*G14371</f>
        <v>13823.72</v>
      </c>
    </row>
    <row r="14372" spans="1:8" x14ac:dyDescent="0.3">
      <c r="A14372">
        <f t="shared" ca="1" si="672"/>
        <v>57</v>
      </c>
      <c r="B14372" t="str">
        <v>00014371</v>
      </c>
      <c r="C14372" s="1">
        <f t="shared" ca="1" si="673"/>
        <v>44585</v>
      </c>
      <c r="D14372" s="4" t="str">
        <f t="shared" ca="1" si="674"/>
        <v>P001</v>
      </c>
      <c r="E14372" t="str">
        <f ca="1">_xlfn.XLOOKUP(D14372, Table1[ProductID], Table1[Product Name])</f>
        <v>Laptop</v>
      </c>
      <c r="F14372" t="str">
        <f ca="1">_xlfn.XLOOKUP(D14372, Table1[ProductID], Table1[Category])</f>
        <v>Electronics</v>
      </c>
      <c r="G14372">
        <f ca="1">_xlfn.XLOOKUP(D14372, Table1[ProductID], Table1[List Price (USD)])</f>
        <v>1914.58</v>
      </c>
      <c r="H14372">
        <f ca="1">A14372*G14372</f>
        <v>109131.06</v>
      </c>
    </row>
    <row r="14373" spans="1:8" x14ac:dyDescent="0.3">
      <c r="A14373">
        <f t="shared" ca="1" si="672"/>
        <v>62</v>
      </c>
      <c r="B14373" t="str">
        <v>00014372</v>
      </c>
      <c r="C14373" s="1">
        <f t="shared" ca="1" si="673"/>
        <v>45958</v>
      </c>
      <c r="D14373" s="4" t="str">
        <f t="shared" ca="1" si="674"/>
        <v>P015</v>
      </c>
      <c r="E14373" t="str">
        <f ca="1">_xlfn.XLOOKUP(D14373, Table1[ProductID], Table1[Product Name])</f>
        <v>Vacuum Cleaner</v>
      </c>
      <c r="F14373" t="str">
        <f ca="1">_xlfn.XLOOKUP(D14373, Table1[ProductID], Table1[Category])</f>
        <v>Home Appliances</v>
      </c>
      <c r="G14373">
        <f ca="1">_xlfn.XLOOKUP(D14373, Table1[ProductID], Table1[List Price (USD)])</f>
        <v>574.41</v>
      </c>
      <c r="H14373">
        <f ca="1">A14373*G14373</f>
        <v>35613.42</v>
      </c>
    </row>
    <row r="14374" spans="1:8" x14ac:dyDescent="0.3">
      <c r="A14374">
        <f t="shared" ca="1" si="672"/>
        <v>44</v>
      </c>
      <c r="B14374" t="str">
        <v>00014373</v>
      </c>
      <c r="C14374" s="1">
        <f t="shared" ca="1" si="673"/>
        <v>44714</v>
      </c>
      <c r="D14374" s="4" t="str">
        <f t="shared" ca="1" si="674"/>
        <v>P042</v>
      </c>
      <c r="E14374" t="str">
        <f ca="1">_xlfn.XLOOKUP(D14374, Table1[ProductID], Table1[Product Name])</f>
        <v>Dumbbells</v>
      </c>
      <c r="F14374" t="str">
        <f ca="1">_xlfn.XLOOKUP(D14374, Table1[ProductID], Table1[Category])</f>
        <v>Sports Equipment</v>
      </c>
      <c r="G14374">
        <f ca="1">_xlfn.XLOOKUP(D14374, Table1[ProductID], Table1[List Price (USD)])</f>
        <v>343.21</v>
      </c>
      <c r="H14374">
        <f ca="1">A14374*G14374</f>
        <v>15101.24</v>
      </c>
    </row>
    <row r="14375" spans="1:8" x14ac:dyDescent="0.3">
      <c r="A14375">
        <f t="shared" ca="1" si="672"/>
        <v>43</v>
      </c>
      <c r="B14375" t="str">
        <v>00014374</v>
      </c>
      <c r="C14375" s="1">
        <f t="shared" ca="1" si="673"/>
        <v>45845</v>
      </c>
      <c r="D14375" s="4" t="str">
        <f t="shared" ca="1" si="674"/>
        <v>P025</v>
      </c>
      <c r="E14375" t="str">
        <f ca="1">_xlfn.XLOOKUP(D14375, Table1[ProductID], Table1[Product Name])</f>
        <v>Office Chair</v>
      </c>
      <c r="F14375" t="str">
        <f ca="1">_xlfn.XLOOKUP(D14375, Table1[ProductID], Table1[Category])</f>
        <v>Furniture</v>
      </c>
      <c r="G14375">
        <f ca="1">_xlfn.XLOOKUP(D14375, Table1[ProductID], Table1[List Price (USD)])</f>
        <v>1031.07</v>
      </c>
      <c r="H14375">
        <f ca="1">A14375*G14375</f>
        <v>44336.009999999995</v>
      </c>
    </row>
    <row r="14376" spans="1:8" x14ac:dyDescent="0.3">
      <c r="A14376">
        <f t="shared" ca="1" si="672"/>
        <v>49</v>
      </c>
      <c r="B14376" t="str">
        <v>00014375</v>
      </c>
      <c r="C14376" s="1">
        <f t="shared" ca="1" si="673"/>
        <v>44770</v>
      </c>
      <c r="D14376" s="4" t="str">
        <f t="shared" ca="1" si="674"/>
        <v>P003</v>
      </c>
      <c r="E14376" t="str">
        <f ca="1">_xlfn.XLOOKUP(D14376, Table1[ProductID], Table1[Product Name])</f>
        <v>Tablet</v>
      </c>
      <c r="F14376" t="str">
        <f ca="1">_xlfn.XLOOKUP(D14376, Table1[ProductID], Table1[Category])</f>
        <v>Electronics</v>
      </c>
      <c r="G14376">
        <f ca="1">_xlfn.XLOOKUP(D14376, Table1[ProductID], Table1[List Price (USD)])</f>
        <v>1319.32</v>
      </c>
      <c r="H14376">
        <f ca="1">A14376*G14376</f>
        <v>64646.68</v>
      </c>
    </row>
    <row r="14377" spans="1:8" x14ac:dyDescent="0.3">
      <c r="A14377">
        <f t="shared" ca="1" si="672"/>
        <v>53</v>
      </c>
      <c r="B14377" t="str">
        <v>00014376</v>
      </c>
      <c r="C14377" s="1">
        <f t="shared" ca="1" si="673"/>
        <v>44662</v>
      </c>
      <c r="D14377" s="4" t="str">
        <f t="shared" ca="1" si="674"/>
        <v>P034</v>
      </c>
      <c r="E14377" t="str">
        <f ca="1">_xlfn.XLOOKUP(D14377, Table1[ProductID], Table1[Product Name])</f>
        <v>Sneakers</v>
      </c>
      <c r="F14377" t="str">
        <f ca="1">_xlfn.XLOOKUP(D14377, Table1[ProductID], Table1[Category])</f>
        <v>Clothing</v>
      </c>
      <c r="G14377">
        <f ca="1">_xlfn.XLOOKUP(D14377, Table1[ProductID], Table1[List Price (USD)])</f>
        <v>104.25</v>
      </c>
      <c r="H14377">
        <f ca="1">A14377*G14377</f>
        <v>5525.25</v>
      </c>
    </row>
    <row r="14378" spans="1:8" x14ac:dyDescent="0.3">
      <c r="A14378">
        <f t="shared" ca="1" si="672"/>
        <v>40</v>
      </c>
      <c r="B14378" t="str">
        <v>00014377</v>
      </c>
      <c r="C14378" s="1">
        <f t="shared" ca="1" si="673"/>
        <v>45456</v>
      </c>
      <c r="D14378" s="4" t="str">
        <f t="shared" ca="1" si="674"/>
        <v>P048</v>
      </c>
      <c r="E14378" t="str">
        <f ca="1">_xlfn.XLOOKUP(D14378, Table1[ProductID], Table1[Product Name])</f>
        <v>Football</v>
      </c>
      <c r="F14378" t="str">
        <f ca="1">_xlfn.XLOOKUP(D14378, Table1[ProductID], Table1[Category])</f>
        <v>Sports Equipment</v>
      </c>
      <c r="G14378">
        <f ca="1">_xlfn.XLOOKUP(D14378, Table1[ProductID], Table1[List Price (USD)])</f>
        <v>132.25</v>
      </c>
      <c r="H14378">
        <f ca="1">A14378*G14378</f>
        <v>5290</v>
      </c>
    </row>
    <row r="14379" spans="1:8" x14ac:dyDescent="0.3">
      <c r="A14379">
        <f t="shared" ca="1" si="672"/>
        <v>43</v>
      </c>
      <c r="B14379" t="str">
        <v>00014378</v>
      </c>
      <c r="C14379" s="1">
        <f t="shared" ca="1" si="673"/>
        <v>44955</v>
      </c>
      <c r="D14379" s="4" t="str">
        <f t="shared" ca="1" si="674"/>
        <v>P011</v>
      </c>
      <c r="E14379" t="str">
        <f ca="1">_xlfn.XLOOKUP(D14379, Table1[ProductID], Table1[Product Name])</f>
        <v>Refrigerator</v>
      </c>
      <c r="F14379" t="str">
        <f ca="1">_xlfn.XLOOKUP(D14379, Table1[ProductID], Table1[Category])</f>
        <v>Home Appliances</v>
      </c>
      <c r="G14379">
        <f ca="1">_xlfn.XLOOKUP(D14379, Table1[ProductID], Table1[List Price (USD)])</f>
        <v>794.07</v>
      </c>
      <c r="H14379">
        <f ca="1">A14379*G14379</f>
        <v>34145.01</v>
      </c>
    </row>
    <row r="14380" spans="1:8" x14ac:dyDescent="0.3">
      <c r="A14380">
        <f t="shared" ca="1" si="672"/>
        <v>43</v>
      </c>
      <c r="B14380" t="str">
        <v>00014379</v>
      </c>
      <c r="C14380" s="1">
        <f t="shared" ca="1" si="673"/>
        <v>45071</v>
      </c>
      <c r="D14380" s="4" t="str">
        <f t="shared" ca="1" si="674"/>
        <v>P016</v>
      </c>
      <c r="E14380" t="str">
        <f ca="1">_xlfn.XLOOKUP(D14380, Table1[ProductID], Table1[Product Name])</f>
        <v>Dishwasher</v>
      </c>
      <c r="F14380" t="str">
        <f ca="1">_xlfn.XLOOKUP(D14380, Table1[ProductID], Table1[Category])</f>
        <v>Home Appliances</v>
      </c>
      <c r="G14380">
        <f ca="1">_xlfn.XLOOKUP(D14380, Table1[ProductID], Table1[List Price (USD)])</f>
        <v>826.86</v>
      </c>
      <c r="H14380">
        <f ca="1">A14380*G14380</f>
        <v>35554.980000000003</v>
      </c>
    </row>
    <row r="14381" spans="1:8" x14ac:dyDescent="0.3">
      <c r="A14381">
        <f t="shared" ca="1" si="672"/>
        <v>42</v>
      </c>
      <c r="B14381" t="str">
        <v>00014380</v>
      </c>
      <c r="C14381" s="1">
        <f t="shared" ca="1" si="673"/>
        <v>45570</v>
      </c>
      <c r="D14381" s="4" t="str">
        <f t="shared" ca="1" si="674"/>
        <v>P006</v>
      </c>
      <c r="E14381" t="str">
        <f ca="1">_xlfn.XLOOKUP(D14381, Table1[ProductID], Table1[Product Name])</f>
        <v>Gaming Console</v>
      </c>
      <c r="F14381" t="str">
        <f ca="1">_xlfn.XLOOKUP(D14381, Table1[ProductID], Table1[Category])</f>
        <v>Electronics</v>
      </c>
      <c r="G14381">
        <f ca="1">_xlfn.XLOOKUP(D14381, Table1[ProductID], Table1[List Price (USD)])</f>
        <v>1803.36</v>
      </c>
      <c r="H14381">
        <f ca="1">A14381*G14381</f>
        <v>75741.119999999995</v>
      </c>
    </row>
    <row r="14382" spans="1:8" x14ac:dyDescent="0.3">
      <c r="A14382">
        <f t="shared" ca="1" si="672"/>
        <v>66</v>
      </c>
      <c r="B14382" t="str">
        <v>00014381</v>
      </c>
      <c r="C14382" s="1">
        <f t="shared" ca="1" si="673"/>
        <v>45969</v>
      </c>
      <c r="D14382" s="4" t="str">
        <f t="shared" ca="1" si="674"/>
        <v>P022</v>
      </c>
      <c r="E14382" t="str">
        <f ca="1">_xlfn.XLOOKUP(D14382, Table1[ProductID], Table1[Product Name])</f>
        <v>Dining Table</v>
      </c>
      <c r="F14382" t="str">
        <f ca="1">_xlfn.XLOOKUP(D14382, Table1[ProductID], Table1[Category])</f>
        <v>Furniture</v>
      </c>
      <c r="G14382">
        <f ca="1">_xlfn.XLOOKUP(D14382, Table1[ProductID], Table1[List Price (USD)])</f>
        <v>495.81</v>
      </c>
      <c r="H14382">
        <f ca="1">A14382*G14382</f>
        <v>32723.46</v>
      </c>
    </row>
    <row r="14383" spans="1:8" x14ac:dyDescent="0.3">
      <c r="A14383">
        <f t="shared" ca="1" si="672"/>
        <v>42</v>
      </c>
      <c r="B14383" t="str">
        <v>00014382</v>
      </c>
      <c r="C14383" s="1">
        <f t="shared" ca="1" si="673"/>
        <v>46004</v>
      </c>
      <c r="D14383" s="4" t="str">
        <f t="shared" ca="1" si="674"/>
        <v>P030</v>
      </c>
      <c r="E14383" t="str">
        <f ca="1">_xlfn.XLOOKUP(D14383, Table1[ProductID], Table1[Product Name])</f>
        <v>Coffee Table</v>
      </c>
      <c r="F14383" t="str">
        <f ca="1">_xlfn.XLOOKUP(D14383, Table1[ProductID], Table1[Category])</f>
        <v>Furniture</v>
      </c>
      <c r="G14383">
        <f ca="1">_xlfn.XLOOKUP(D14383, Table1[ProductID], Table1[List Price (USD)])</f>
        <v>1033.22</v>
      </c>
      <c r="H14383">
        <f ca="1">A14383*G14383</f>
        <v>43395.24</v>
      </c>
    </row>
    <row r="14384" spans="1:8" x14ac:dyDescent="0.3">
      <c r="A14384">
        <f t="shared" ca="1" si="672"/>
        <v>40</v>
      </c>
      <c r="B14384" t="str">
        <v>00014383</v>
      </c>
      <c r="C14384" s="1">
        <f t="shared" ca="1" si="673"/>
        <v>44864</v>
      </c>
      <c r="D14384" s="4" t="str">
        <f t="shared" ca="1" si="674"/>
        <v>P023</v>
      </c>
      <c r="E14384" t="str">
        <f ca="1">_xlfn.XLOOKUP(D14384, Table1[ProductID], Table1[Product Name])</f>
        <v>Bed Frame</v>
      </c>
      <c r="F14384" t="str">
        <f ca="1">_xlfn.XLOOKUP(D14384, Table1[ProductID], Table1[Category])</f>
        <v>Furniture</v>
      </c>
      <c r="G14384">
        <f ca="1">_xlfn.XLOOKUP(D14384, Table1[ProductID], Table1[List Price (USD)])</f>
        <v>238.34</v>
      </c>
      <c r="H14384">
        <f ca="1">A14384*G14384</f>
        <v>9533.6</v>
      </c>
    </row>
    <row r="14385" spans="1:8" x14ac:dyDescent="0.3">
      <c r="A14385">
        <f t="shared" ca="1" si="672"/>
        <v>54</v>
      </c>
      <c r="B14385" t="str">
        <v>00014384</v>
      </c>
      <c r="C14385" s="1">
        <f t="shared" ca="1" si="673"/>
        <v>45284</v>
      </c>
      <c r="D14385" s="4" t="str">
        <f t="shared" ca="1" si="674"/>
        <v>P039</v>
      </c>
      <c r="E14385" t="str">
        <f ca="1">_xlfn.XLOOKUP(D14385, Table1[ProductID], Table1[Product Name])</f>
        <v>Boots</v>
      </c>
      <c r="F14385" t="str">
        <f ca="1">_xlfn.XLOOKUP(D14385, Table1[ProductID], Table1[Category])</f>
        <v>Clothing</v>
      </c>
      <c r="G14385">
        <f ca="1">_xlfn.XLOOKUP(D14385, Table1[ProductID], Table1[List Price (USD)])</f>
        <v>58.97</v>
      </c>
      <c r="H14385">
        <f ca="1">A14385*G14385</f>
        <v>3184.38</v>
      </c>
    </row>
    <row r="14386" spans="1:8" x14ac:dyDescent="0.3">
      <c r="A14386">
        <f t="shared" ca="1" si="672"/>
        <v>57</v>
      </c>
      <c r="B14386" t="str">
        <v>00014385</v>
      </c>
      <c r="C14386" s="1">
        <f t="shared" ca="1" si="673"/>
        <v>45198</v>
      </c>
      <c r="D14386" s="4" t="str">
        <f t="shared" ca="1" si="674"/>
        <v>P006</v>
      </c>
      <c r="E14386" t="str">
        <f ca="1">_xlfn.XLOOKUP(D14386, Table1[ProductID], Table1[Product Name])</f>
        <v>Gaming Console</v>
      </c>
      <c r="F14386" t="str">
        <f ca="1">_xlfn.XLOOKUP(D14386, Table1[ProductID], Table1[Category])</f>
        <v>Electronics</v>
      </c>
      <c r="G14386">
        <f ca="1">_xlfn.XLOOKUP(D14386, Table1[ProductID], Table1[List Price (USD)])</f>
        <v>1803.36</v>
      </c>
      <c r="H14386">
        <f ca="1">A14386*G14386</f>
        <v>102791.51999999999</v>
      </c>
    </row>
    <row r="14387" spans="1:8" x14ac:dyDescent="0.3">
      <c r="A14387">
        <f t="shared" ca="1" si="672"/>
        <v>61</v>
      </c>
      <c r="B14387" t="str">
        <v>00014386</v>
      </c>
      <c r="C14387" s="1">
        <f t="shared" ca="1" si="673"/>
        <v>44740</v>
      </c>
      <c r="D14387" s="4" t="str">
        <f t="shared" ca="1" si="674"/>
        <v>P009</v>
      </c>
      <c r="E14387" t="str">
        <f ca="1">_xlfn.XLOOKUP(D14387, Table1[ProductID], Table1[Product Name])</f>
        <v>Mouse</v>
      </c>
      <c r="F14387" t="str">
        <f ca="1">_xlfn.XLOOKUP(D14387, Table1[ProductID], Table1[Category])</f>
        <v>Electronics</v>
      </c>
      <c r="G14387">
        <f ca="1">_xlfn.XLOOKUP(D14387, Table1[ProductID], Table1[List Price (USD)])</f>
        <v>1034.53</v>
      </c>
      <c r="H14387">
        <f ca="1">A14387*G14387</f>
        <v>63106.33</v>
      </c>
    </row>
    <row r="14388" spans="1:8" x14ac:dyDescent="0.3">
      <c r="A14388">
        <f t="shared" ca="1" si="672"/>
        <v>47</v>
      </c>
      <c r="B14388" t="str">
        <v>00014387</v>
      </c>
      <c r="C14388" s="1">
        <f t="shared" ca="1" si="673"/>
        <v>45628</v>
      </c>
      <c r="D14388" s="4" t="str">
        <f t="shared" ca="1" si="674"/>
        <v>P032</v>
      </c>
      <c r="E14388" t="str">
        <f ca="1">_xlfn.XLOOKUP(D14388, Table1[ProductID], Table1[Product Name])</f>
        <v>Jacket</v>
      </c>
      <c r="F14388" t="str">
        <f ca="1">_xlfn.XLOOKUP(D14388, Table1[ProductID], Table1[Category])</f>
        <v>Clothing</v>
      </c>
      <c r="G14388">
        <f ca="1">_xlfn.XLOOKUP(D14388, Table1[ProductID], Table1[List Price (USD)])</f>
        <v>35.36</v>
      </c>
      <c r="H14388">
        <f ca="1">A14388*G14388</f>
        <v>1661.92</v>
      </c>
    </row>
    <row r="14389" spans="1:8" x14ac:dyDescent="0.3">
      <c r="A14389">
        <f t="shared" ca="1" si="672"/>
        <v>52</v>
      </c>
      <c r="B14389" t="str">
        <v>00014388</v>
      </c>
      <c r="C14389" s="1">
        <f t="shared" ca="1" si="673"/>
        <v>45006</v>
      </c>
      <c r="D14389" s="4" t="str">
        <f t="shared" ca="1" si="674"/>
        <v>P008</v>
      </c>
      <c r="E14389" t="str">
        <f ca="1">_xlfn.XLOOKUP(D14389, Table1[ProductID], Table1[Product Name])</f>
        <v>Keyboard</v>
      </c>
      <c r="F14389" t="str">
        <f ca="1">_xlfn.XLOOKUP(D14389, Table1[ProductID], Table1[Category])</f>
        <v>Electronics</v>
      </c>
      <c r="G14389">
        <f ca="1">_xlfn.XLOOKUP(D14389, Table1[ProductID], Table1[List Price (USD)])</f>
        <v>302.77999999999997</v>
      </c>
      <c r="H14389">
        <f ca="1">A14389*G14389</f>
        <v>15744.559999999998</v>
      </c>
    </row>
    <row r="14390" spans="1:8" x14ac:dyDescent="0.3">
      <c r="A14390">
        <f t="shared" ca="1" si="672"/>
        <v>40</v>
      </c>
      <c r="B14390" t="str">
        <v>00014389</v>
      </c>
      <c r="C14390" s="1">
        <f t="shared" ca="1" si="673"/>
        <v>45451</v>
      </c>
      <c r="D14390" s="4" t="str">
        <f t="shared" ca="1" si="674"/>
        <v>P028</v>
      </c>
      <c r="E14390" t="str">
        <f ca="1">_xlfn.XLOOKUP(D14390, Table1[ProductID], Table1[Product Name])</f>
        <v>Dresser</v>
      </c>
      <c r="F14390" t="str">
        <f ca="1">_xlfn.XLOOKUP(D14390, Table1[ProductID], Table1[Category])</f>
        <v>Furniture</v>
      </c>
      <c r="G14390">
        <f ca="1">_xlfn.XLOOKUP(D14390, Table1[ProductID], Table1[List Price (USD)])</f>
        <v>1779.77</v>
      </c>
      <c r="H14390">
        <f ca="1">A14390*G14390</f>
        <v>71190.8</v>
      </c>
    </row>
    <row r="14391" spans="1:8" x14ac:dyDescent="0.3">
      <c r="A14391">
        <f t="shared" ca="1" si="672"/>
        <v>48</v>
      </c>
      <c r="B14391" t="str">
        <v>00014390</v>
      </c>
      <c r="C14391" s="1">
        <f t="shared" ca="1" si="673"/>
        <v>45128</v>
      </c>
      <c r="D14391" s="4" t="str">
        <f t="shared" ca="1" si="674"/>
        <v>P023</v>
      </c>
      <c r="E14391" t="str">
        <f ca="1">_xlfn.XLOOKUP(D14391, Table1[ProductID], Table1[Product Name])</f>
        <v>Bed Frame</v>
      </c>
      <c r="F14391" t="str">
        <f ca="1">_xlfn.XLOOKUP(D14391, Table1[ProductID], Table1[Category])</f>
        <v>Furniture</v>
      </c>
      <c r="G14391">
        <f ca="1">_xlfn.XLOOKUP(D14391, Table1[ProductID], Table1[List Price (USD)])</f>
        <v>238.34</v>
      </c>
      <c r="H14391">
        <f ca="1">A14391*G14391</f>
        <v>11440.32</v>
      </c>
    </row>
    <row r="14392" spans="1:8" x14ac:dyDescent="0.3">
      <c r="A14392">
        <f t="shared" ca="1" si="672"/>
        <v>64</v>
      </c>
      <c r="B14392" t="str">
        <v>00014391</v>
      </c>
      <c r="C14392" s="1">
        <f t="shared" ca="1" si="673"/>
        <v>45278</v>
      </c>
      <c r="D14392" s="4" t="str">
        <f t="shared" ca="1" si="674"/>
        <v>P026</v>
      </c>
      <c r="E14392" t="str">
        <f ca="1">_xlfn.XLOOKUP(D14392, Table1[ProductID], Table1[Product Name])</f>
        <v>Wardrobe</v>
      </c>
      <c r="F14392" t="str">
        <f ca="1">_xlfn.XLOOKUP(D14392, Table1[ProductID], Table1[Category])</f>
        <v>Furniture</v>
      </c>
      <c r="G14392">
        <f ca="1">_xlfn.XLOOKUP(D14392, Table1[ProductID], Table1[List Price (USD)])</f>
        <v>381.78</v>
      </c>
      <c r="H14392">
        <f ca="1">A14392*G14392</f>
        <v>24433.919999999998</v>
      </c>
    </row>
    <row r="14393" spans="1:8" x14ac:dyDescent="0.3">
      <c r="A14393">
        <f t="shared" ca="1" si="672"/>
        <v>59</v>
      </c>
      <c r="B14393" t="str">
        <v>00014392</v>
      </c>
      <c r="C14393" s="1">
        <f t="shared" ca="1" si="673"/>
        <v>45247</v>
      </c>
      <c r="D14393" s="4" t="str">
        <f t="shared" ca="1" si="674"/>
        <v>P025</v>
      </c>
      <c r="E14393" t="str">
        <f ca="1">_xlfn.XLOOKUP(D14393, Table1[ProductID], Table1[Product Name])</f>
        <v>Office Chair</v>
      </c>
      <c r="F14393" t="str">
        <f ca="1">_xlfn.XLOOKUP(D14393, Table1[ProductID], Table1[Category])</f>
        <v>Furniture</v>
      </c>
      <c r="G14393">
        <f ca="1">_xlfn.XLOOKUP(D14393, Table1[ProductID], Table1[List Price (USD)])</f>
        <v>1031.07</v>
      </c>
      <c r="H14393">
        <f ca="1">A14393*G14393</f>
        <v>60833.13</v>
      </c>
    </row>
    <row r="14394" spans="1:8" x14ac:dyDescent="0.3">
      <c r="A14394">
        <f t="shared" ca="1" si="672"/>
        <v>58</v>
      </c>
      <c r="B14394" t="str">
        <v>00014393</v>
      </c>
      <c r="C14394" s="1">
        <f t="shared" ca="1" si="673"/>
        <v>44589</v>
      </c>
      <c r="D14394" s="4" t="str">
        <f t="shared" ca="1" si="674"/>
        <v>P044</v>
      </c>
      <c r="E14394" t="str">
        <f ca="1">_xlfn.XLOOKUP(D14394, Table1[ProductID], Table1[Product Name])</f>
        <v>Tennis Racket</v>
      </c>
      <c r="F14394" t="str">
        <f ca="1">_xlfn.XLOOKUP(D14394, Table1[ProductID], Table1[Category])</f>
        <v>Sports Equipment</v>
      </c>
      <c r="G14394">
        <f ca="1">_xlfn.XLOOKUP(D14394, Table1[ProductID], Table1[List Price (USD)])</f>
        <v>491.77</v>
      </c>
      <c r="H14394">
        <f ca="1">A14394*G14394</f>
        <v>28522.66</v>
      </c>
    </row>
    <row r="14395" spans="1:8" x14ac:dyDescent="0.3">
      <c r="A14395">
        <f t="shared" ca="1" si="672"/>
        <v>48</v>
      </c>
      <c r="B14395" t="str">
        <v>00014394</v>
      </c>
      <c r="C14395" s="1">
        <f t="shared" ca="1" si="673"/>
        <v>45569</v>
      </c>
      <c r="D14395" s="4" t="str">
        <f t="shared" ca="1" si="674"/>
        <v>P032</v>
      </c>
      <c r="E14395" t="str">
        <f ca="1">_xlfn.XLOOKUP(D14395, Table1[ProductID], Table1[Product Name])</f>
        <v>Jacket</v>
      </c>
      <c r="F14395" t="str">
        <f ca="1">_xlfn.XLOOKUP(D14395, Table1[ProductID], Table1[Category])</f>
        <v>Clothing</v>
      </c>
      <c r="G14395">
        <f ca="1">_xlfn.XLOOKUP(D14395, Table1[ProductID], Table1[List Price (USD)])</f>
        <v>35.36</v>
      </c>
      <c r="H14395">
        <f ca="1">A14395*G14395</f>
        <v>1697.28</v>
      </c>
    </row>
    <row r="14396" spans="1:8" x14ac:dyDescent="0.3">
      <c r="A14396">
        <f t="shared" ca="1" si="672"/>
        <v>53</v>
      </c>
      <c r="B14396" t="str">
        <v>00014395</v>
      </c>
      <c r="C14396" s="1">
        <f t="shared" ca="1" si="673"/>
        <v>45643</v>
      </c>
      <c r="D14396" s="4" t="str">
        <f t="shared" ca="1" si="674"/>
        <v>P022</v>
      </c>
      <c r="E14396" t="str">
        <f ca="1">_xlfn.XLOOKUP(D14396, Table1[ProductID], Table1[Product Name])</f>
        <v>Dining Table</v>
      </c>
      <c r="F14396" t="str">
        <f ca="1">_xlfn.XLOOKUP(D14396, Table1[ProductID], Table1[Category])</f>
        <v>Furniture</v>
      </c>
      <c r="G14396">
        <f ca="1">_xlfn.XLOOKUP(D14396, Table1[ProductID], Table1[List Price (USD)])</f>
        <v>495.81</v>
      </c>
      <c r="H14396">
        <f ca="1">A14396*G14396</f>
        <v>26277.93</v>
      </c>
    </row>
    <row r="14397" spans="1:8" x14ac:dyDescent="0.3">
      <c r="A14397">
        <f t="shared" ca="1" si="672"/>
        <v>55</v>
      </c>
      <c r="B14397" t="str">
        <v>00014396</v>
      </c>
      <c r="C14397" s="1">
        <f t="shared" ca="1" si="673"/>
        <v>45818</v>
      </c>
      <c r="D14397" s="4" t="str">
        <f t="shared" ca="1" si="674"/>
        <v>P003</v>
      </c>
      <c r="E14397" t="str">
        <f ca="1">_xlfn.XLOOKUP(D14397, Table1[ProductID], Table1[Product Name])</f>
        <v>Tablet</v>
      </c>
      <c r="F14397" t="str">
        <f ca="1">_xlfn.XLOOKUP(D14397, Table1[ProductID], Table1[Category])</f>
        <v>Electronics</v>
      </c>
      <c r="G14397">
        <f ca="1">_xlfn.XLOOKUP(D14397, Table1[ProductID], Table1[List Price (USD)])</f>
        <v>1319.32</v>
      </c>
      <c r="H14397">
        <f ca="1">A14397*G14397</f>
        <v>72562.599999999991</v>
      </c>
    </row>
    <row r="14398" spans="1:8" x14ac:dyDescent="0.3">
      <c r="A14398">
        <f t="shared" ca="1" si="672"/>
        <v>60</v>
      </c>
      <c r="B14398" t="str">
        <v>00014397</v>
      </c>
      <c r="C14398" s="1">
        <f t="shared" ca="1" si="673"/>
        <v>45216</v>
      </c>
      <c r="D14398" s="4" t="str">
        <f t="shared" ca="1" si="674"/>
        <v>P018</v>
      </c>
      <c r="E14398" t="str">
        <f ca="1">_xlfn.XLOOKUP(D14398, Table1[ProductID], Table1[Product Name])</f>
        <v>Blender</v>
      </c>
      <c r="F14398" t="str">
        <f ca="1">_xlfn.XLOOKUP(D14398, Table1[ProductID], Table1[Category])</f>
        <v>Home Appliances</v>
      </c>
      <c r="G14398">
        <f ca="1">_xlfn.XLOOKUP(D14398, Table1[ProductID], Table1[List Price (USD)])</f>
        <v>857.1</v>
      </c>
      <c r="H14398">
        <f ca="1">A14398*G14398</f>
        <v>51426</v>
      </c>
    </row>
    <row r="14399" spans="1:8" x14ac:dyDescent="0.3">
      <c r="A14399">
        <f t="shared" ca="1" si="672"/>
        <v>58</v>
      </c>
      <c r="B14399" t="str">
        <v>00014398</v>
      </c>
      <c r="C14399" s="1">
        <f t="shared" ca="1" si="673"/>
        <v>45874</v>
      </c>
      <c r="D14399" s="4" t="str">
        <f t="shared" ca="1" si="674"/>
        <v>P047</v>
      </c>
      <c r="E14399" t="str">
        <f ca="1">_xlfn.XLOOKUP(D14399, Table1[ProductID], Table1[Product Name])</f>
        <v>Jump Rope</v>
      </c>
      <c r="F14399" t="str">
        <f ca="1">_xlfn.XLOOKUP(D14399, Table1[ProductID], Table1[Category])</f>
        <v>Sports Equipment</v>
      </c>
      <c r="G14399">
        <f ca="1">_xlfn.XLOOKUP(D14399, Table1[ProductID], Table1[List Price (USD)])</f>
        <v>630.27</v>
      </c>
      <c r="H14399">
        <f ca="1">A14399*G14399</f>
        <v>36555.659999999996</v>
      </c>
    </row>
    <row r="14400" spans="1:8" x14ac:dyDescent="0.3">
      <c r="A14400">
        <f t="shared" ca="1" si="672"/>
        <v>61</v>
      </c>
      <c r="B14400" t="str">
        <v>00014399</v>
      </c>
      <c r="C14400" s="1">
        <f t="shared" ca="1" si="673"/>
        <v>45045</v>
      </c>
      <c r="D14400" s="4" t="str">
        <f t="shared" ca="1" si="674"/>
        <v>P042</v>
      </c>
      <c r="E14400" t="str">
        <f ca="1">_xlfn.XLOOKUP(D14400, Table1[ProductID], Table1[Product Name])</f>
        <v>Dumbbells</v>
      </c>
      <c r="F14400" t="str">
        <f ca="1">_xlfn.XLOOKUP(D14400, Table1[ProductID], Table1[Category])</f>
        <v>Sports Equipment</v>
      </c>
      <c r="G14400">
        <f ca="1">_xlfn.XLOOKUP(D14400, Table1[ProductID], Table1[List Price (USD)])</f>
        <v>343.21</v>
      </c>
      <c r="H14400">
        <f ca="1">A14400*G14400</f>
        <v>20935.809999999998</v>
      </c>
    </row>
    <row r="14401" spans="1:8" x14ac:dyDescent="0.3">
      <c r="A14401">
        <f t="shared" ca="1" si="672"/>
        <v>40</v>
      </c>
      <c r="B14401" t="str">
        <v>00014400</v>
      </c>
      <c r="C14401" s="1">
        <f t="shared" ca="1" si="673"/>
        <v>44606</v>
      </c>
      <c r="D14401" s="4" t="str">
        <f t="shared" ca="1" si="674"/>
        <v>P045</v>
      </c>
      <c r="E14401" t="str">
        <f ca="1">_xlfn.XLOOKUP(D14401, Table1[ProductID], Table1[Product Name])</f>
        <v>Yoga Mat</v>
      </c>
      <c r="F14401" t="str">
        <f ca="1">_xlfn.XLOOKUP(D14401, Table1[ProductID], Table1[Category])</f>
        <v>Sports Equipment</v>
      </c>
      <c r="G14401">
        <f ca="1">_xlfn.XLOOKUP(D14401, Table1[ProductID], Table1[List Price (USD)])</f>
        <v>624.37</v>
      </c>
      <c r="H14401">
        <f ca="1">A14401*G14401</f>
        <v>24974.799999999999</v>
      </c>
    </row>
    <row r="14402" spans="1:8" x14ac:dyDescent="0.3">
      <c r="A14402">
        <f t="shared" ca="1" si="672"/>
        <v>55</v>
      </c>
      <c r="B14402" t="str">
        <v>00014401</v>
      </c>
      <c r="C14402" s="1">
        <f t="shared" ca="1" si="673"/>
        <v>45086</v>
      </c>
      <c r="D14402" s="4" t="str">
        <f t="shared" ca="1" si="674"/>
        <v>P048</v>
      </c>
      <c r="E14402" t="str">
        <f ca="1">_xlfn.XLOOKUP(D14402, Table1[ProductID], Table1[Product Name])</f>
        <v>Football</v>
      </c>
      <c r="F14402" t="str">
        <f ca="1">_xlfn.XLOOKUP(D14402, Table1[ProductID], Table1[Category])</f>
        <v>Sports Equipment</v>
      </c>
      <c r="G14402">
        <f ca="1">_xlfn.XLOOKUP(D14402, Table1[ProductID], Table1[List Price (USD)])</f>
        <v>132.25</v>
      </c>
      <c r="H14402">
        <f ca="1">A14402*G14402</f>
        <v>7273.75</v>
      </c>
    </row>
    <row r="14403" spans="1:8" x14ac:dyDescent="0.3">
      <c r="A14403">
        <f t="shared" ref="A14403:A14466" ca="1" si="675">ROUND(_xlfn.NORM.INV(RAND(), 50, 10), 0)</f>
        <v>47</v>
      </c>
      <c r="B14403" t="str">
        <v>00014402</v>
      </c>
      <c r="C14403" s="1">
        <f t="shared" ref="C14403:C14466" ca="1" si="676">DATE(RANDBETWEEN(2022, 2025), RANDBETWEEN(1, 12), RANDBETWEEN(1, DAY(EOMONTH(DATE(RANDBETWEEN(2022, 2025), RANDBETWEEN(1,12), 1), 0))))</f>
        <v>45091</v>
      </c>
      <c r="D14403" s="4" t="str">
        <f t="shared" ref="D14403:D14466" ca="1" si="677">"P" &amp; TEXT(RANDBETWEEN(1, 50), "000")</f>
        <v>P035</v>
      </c>
      <c r="E14403" t="str">
        <f ca="1">_xlfn.XLOOKUP(D14403, Table1[ProductID], Table1[Product Name])</f>
        <v>Dress</v>
      </c>
      <c r="F14403" t="str">
        <f ca="1">_xlfn.XLOOKUP(D14403, Table1[ProductID], Table1[Category])</f>
        <v>Clothing</v>
      </c>
      <c r="G14403">
        <f ca="1">_xlfn.XLOOKUP(D14403, Table1[ProductID], Table1[List Price (USD)])</f>
        <v>222.95</v>
      </c>
      <c r="H14403">
        <f ca="1">A14403*G14403</f>
        <v>10478.65</v>
      </c>
    </row>
    <row r="14404" spans="1:8" x14ac:dyDescent="0.3">
      <c r="A14404">
        <f t="shared" ca="1" si="675"/>
        <v>38</v>
      </c>
      <c r="B14404" t="str">
        <v>00014403</v>
      </c>
      <c r="C14404" s="1">
        <f t="shared" ca="1" si="676"/>
        <v>45515</v>
      </c>
      <c r="D14404" s="4" t="str">
        <f t="shared" ca="1" si="677"/>
        <v>P005</v>
      </c>
      <c r="E14404" t="str">
        <f ca="1">_xlfn.XLOOKUP(D14404, Table1[ProductID], Table1[Product Name])</f>
        <v>Smartwatch</v>
      </c>
      <c r="F14404" t="str">
        <f ca="1">_xlfn.XLOOKUP(D14404, Table1[ProductID], Table1[Category])</f>
        <v>Electronics</v>
      </c>
      <c r="G14404">
        <f ca="1">_xlfn.XLOOKUP(D14404, Table1[ProductID], Table1[List Price (USD)])</f>
        <v>1410.57</v>
      </c>
      <c r="H14404">
        <f ca="1">A14404*G14404</f>
        <v>53601.659999999996</v>
      </c>
    </row>
    <row r="14405" spans="1:8" x14ac:dyDescent="0.3">
      <c r="A14405">
        <f t="shared" ca="1" si="675"/>
        <v>29</v>
      </c>
      <c r="B14405" t="str">
        <v>00014404</v>
      </c>
      <c r="C14405" s="1">
        <f t="shared" ca="1" si="676"/>
        <v>45761</v>
      </c>
      <c r="D14405" s="4" t="str">
        <f t="shared" ca="1" si="677"/>
        <v>P034</v>
      </c>
      <c r="E14405" t="str">
        <f ca="1">_xlfn.XLOOKUP(D14405, Table1[ProductID], Table1[Product Name])</f>
        <v>Sneakers</v>
      </c>
      <c r="F14405" t="str">
        <f ca="1">_xlfn.XLOOKUP(D14405, Table1[ProductID], Table1[Category])</f>
        <v>Clothing</v>
      </c>
      <c r="G14405">
        <f ca="1">_xlfn.XLOOKUP(D14405, Table1[ProductID], Table1[List Price (USD)])</f>
        <v>104.25</v>
      </c>
      <c r="H14405">
        <f ca="1">A14405*G14405</f>
        <v>3023.25</v>
      </c>
    </row>
    <row r="14406" spans="1:8" x14ac:dyDescent="0.3">
      <c r="A14406">
        <f t="shared" ca="1" si="675"/>
        <v>48</v>
      </c>
      <c r="B14406" t="str">
        <v>00014405</v>
      </c>
      <c r="C14406" s="1">
        <f t="shared" ca="1" si="676"/>
        <v>45357</v>
      </c>
      <c r="D14406" s="4" t="str">
        <f t="shared" ca="1" si="677"/>
        <v>P002</v>
      </c>
      <c r="E14406" t="str">
        <f ca="1">_xlfn.XLOOKUP(D14406, Table1[ProductID], Table1[Product Name])</f>
        <v>Smartphone</v>
      </c>
      <c r="F14406" t="str">
        <f ca="1">_xlfn.XLOOKUP(D14406, Table1[ProductID], Table1[Category])</f>
        <v>Electronics</v>
      </c>
      <c r="G14406">
        <f ca="1">_xlfn.XLOOKUP(D14406, Table1[ProductID], Table1[List Price (USD)])</f>
        <v>806.79</v>
      </c>
      <c r="H14406">
        <f ca="1">A14406*G14406</f>
        <v>38725.919999999998</v>
      </c>
    </row>
    <row r="14407" spans="1:8" x14ac:dyDescent="0.3">
      <c r="A14407">
        <f t="shared" ca="1" si="675"/>
        <v>44</v>
      </c>
      <c r="B14407" t="str">
        <v>00014406</v>
      </c>
      <c r="C14407" s="1">
        <f t="shared" ca="1" si="676"/>
        <v>45648</v>
      </c>
      <c r="D14407" s="4" t="str">
        <f t="shared" ca="1" si="677"/>
        <v>P025</v>
      </c>
      <c r="E14407" t="str">
        <f ca="1">_xlfn.XLOOKUP(D14407, Table1[ProductID], Table1[Product Name])</f>
        <v>Office Chair</v>
      </c>
      <c r="F14407" t="str">
        <f ca="1">_xlfn.XLOOKUP(D14407, Table1[ProductID], Table1[Category])</f>
        <v>Furniture</v>
      </c>
      <c r="G14407">
        <f ca="1">_xlfn.XLOOKUP(D14407, Table1[ProductID], Table1[List Price (USD)])</f>
        <v>1031.07</v>
      </c>
      <c r="H14407">
        <f ca="1">A14407*G14407</f>
        <v>45367.079999999994</v>
      </c>
    </row>
    <row r="14408" spans="1:8" x14ac:dyDescent="0.3">
      <c r="A14408">
        <f t="shared" ca="1" si="675"/>
        <v>45</v>
      </c>
      <c r="B14408" t="str">
        <v>00014407</v>
      </c>
      <c r="C14408" s="1">
        <f t="shared" ca="1" si="676"/>
        <v>44757</v>
      </c>
      <c r="D14408" s="4" t="str">
        <f t="shared" ca="1" si="677"/>
        <v>P030</v>
      </c>
      <c r="E14408" t="str">
        <f ca="1">_xlfn.XLOOKUP(D14408, Table1[ProductID], Table1[Product Name])</f>
        <v>Coffee Table</v>
      </c>
      <c r="F14408" t="str">
        <f ca="1">_xlfn.XLOOKUP(D14408, Table1[ProductID], Table1[Category])</f>
        <v>Furniture</v>
      </c>
      <c r="G14408">
        <f ca="1">_xlfn.XLOOKUP(D14408, Table1[ProductID], Table1[List Price (USD)])</f>
        <v>1033.22</v>
      </c>
      <c r="H14408">
        <f ca="1">A14408*G14408</f>
        <v>46494.9</v>
      </c>
    </row>
    <row r="14409" spans="1:8" x14ac:dyDescent="0.3">
      <c r="A14409">
        <f t="shared" ca="1" si="675"/>
        <v>55</v>
      </c>
      <c r="B14409" t="str">
        <v>00014408</v>
      </c>
      <c r="C14409" s="1">
        <f t="shared" ca="1" si="676"/>
        <v>45553</v>
      </c>
      <c r="D14409" s="4" t="str">
        <f t="shared" ca="1" si="677"/>
        <v>P031</v>
      </c>
      <c r="E14409" t="str">
        <f ca="1">_xlfn.XLOOKUP(D14409, Table1[ProductID], Table1[Product Name])</f>
        <v>Jeans</v>
      </c>
      <c r="F14409" t="str">
        <f ca="1">_xlfn.XLOOKUP(D14409, Table1[ProductID], Table1[Category])</f>
        <v>Clothing</v>
      </c>
      <c r="G14409">
        <f ca="1">_xlfn.XLOOKUP(D14409, Table1[ProductID], Table1[List Price (USD)])</f>
        <v>181.23</v>
      </c>
      <c r="H14409">
        <f ca="1">A14409*G14409</f>
        <v>9967.65</v>
      </c>
    </row>
    <row r="14410" spans="1:8" x14ac:dyDescent="0.3">
      <c r="A14410">
        <f t="shared" ca="1" si="675"/>
        <v>65</v>
      </c>
      <c r="B14410" t="str">
        <v>00014409</v>
      </c>
      <c r="C14410" s="1">
        <f t="shared" ca="1" si="676"/>
        <v>44652</v>
      </c>
      <c r="D14410" s="4" t="str">
        <f t="shared" ca="1" si="677"/>
        <v>P029</v>
      </c>
      <c r="E14410" t="str">
        <f ca="1">_xlfn.XLOOKUP(D14410, Table1[ProductID], Table1[Product Name])</f>
        <v>Nightstand</v>
      </c>
      <c r="F14410" t="str">
        <f ca="1">_xlfn.XLOOKUP(D14410, Table1[ProductID], Table1[Category])</f>
        <v>Furniture</v>
      </c>
      <c r="G14410">
        <f ca="1">_xlfn.XLOOKUP(D14410, Table1[ProductID], Table1[List Price (USD)])</f>
        <v>430.75</v>
      </c>
      <c r="H14410">
        <f ca="1">A14410*G14410</f>
        <v>27998.75</v>
      </c>
    </row>
    <row r="14411" spans="1:8" x14ac:dyDescent="0.3">
      <c r="A14411">
        <f t="shared" ca="1" si="675"/>
        <v>66</v>
      </c>
      <c r="B14411" t="str">
        <v>00014410</v>
      </c>
      <c r="C14411" s="1">
        <f t="shared" ca="1" si="676"/>
        <v>45646</v>
      </c>
      <c r="D14411" s="4" t="str">
        <f t="shared" ca="1" si="677"/>
        <v>P028</v>
      </c>
      <c r="E14411" t="str">
        <f ca="1">_xlfn.XLOOKUP(D14411, Table1[ProductID], Table1[Product Name])</f>
        <v>Dresser</v>
      </c>
      <c r="F14411" t="str">
        <f ca="1">_xlfn.XLOOKUP(D14411, Table1[ProductID], Table1[Category])</f>
        <v>Furniture</v>
      </c>
      <c r="G14411">
        <f ca="1">_xlfn.XLOOKUP(D14411, Table1[ProductID], Table1[List Price (USD)])</f>
        <v>1779.77</v>
      </c>
      <c r="H14411">
        <f ca="1">A14411*G14411</f>
        <v>117464.81999999999</v>
      </c>
    </row>
    <row r="14412" spans="1:8" x14ac:dyDescent="0.3">
      <c r="A14412">
        <f t="shared" ca="1" si="675"/>
        <v>64</v>
      </c>
      <c r="B14412" t="str">
        <v>00014411</v>
      </c>
      <c r="C14412" s="1">
        <f t="shared" ca="1" si="676"/>
        <v>45996</v>
      </c>
      <c r="D14412" s="4" t="str">
        <f t="shared" ca="1" si="677"/>
        <v>P031</v>
      </c>
      <c r="E14412" t="str">
        <f ca="1">_xlfn.XLOOKUP(D14412, Table1[ProductID], Table1[Product Name])</f>
        <v>Jeans</v>
      </c>
      <c r="F14412" t="str">
        <f ca="1">_xlfn.XLOOKUP(D14412, Table1[ProductID], Table1[Category])</f>
        <v>Clothing</v>
      </c>
      <c r="G14412">
        <f ca="1">_xlfn.XLOOKUP(D14412, Table1[ProductID], Table1[List Price (USD)])</f>
        <v>181.23</v>
      </c>
      <c r="H14412">
        <f ca="1">A14412*G14412</f>
        <v>11598.72</v>
      </c>
    </row>
    <row r="14413" spans="1:8" x14ac:dyDescent="0.3">
      <c r="A14413">
        <f t="shared" ca="1" si="675"/>
        <v>45</v>
      </c>
      <c r="B14413" t="str">
        <v>00014412</v>
      </c>
      <c r="C14413" s="1">
        <f t="shared" ca="1" si="676"/>
        <v>45449</v>
      </c>
      <c r="D14413" s="4" t="str">
        <f t="shared" ca="1" si="677"/>
        <v>P006</v>
      </c>
      <c r="E14413" t="str">
        <f ca="1">_xlfn.XLOOKUP(D14413, Table1[ProductID], Table1[Product Name])</f>
        <v>Gaming Console</v>
      </c>
      <c r="F14413" t="str">
        <f ca="1">_xlfn.XLOOKUP(D14413, Table1[ProductID], Table1[Category])</f>
        <v>Electronics</v>
      </c>
      <c r="G14413">
        <f ca="1">_xlfn.XLOOKUP(D14413, Table1[ProductID], Table1[List Price (USD)])</f>
        <v>1803.36</v>
      </c>
      <c r="H14413">
        <f ca="1">A14413*G14413</f>
        <v>81151.199999999997</v>
      </c>
    </row>
    <row r="14414" spans="1:8" x14ac:dyDescent="0.3">
      <c r="A14414">
        <f t="shared" ca="1" si="675"/>
        <v>58</v>
      </c>
      <c r="B14414" t="str">
        <v>00014413</v>
      </c>
      <c r="C14414" s="1">
        <f t="shared" ca="1" si="676"/>
        <v>44715</v>
      </c>
      <c r="D14414" s="4" t="str">
        <f t="shared" ca="1" si="677"/>
        <v>P010</v>
      </c>
      <c r="E14414" t="str">
        <f ca="1">_xlfn.XLOOKUP(D14414, Table1[ProductID], Table1[Product Name])</f>
        <v>Camera</v>
      </c>
      <c r="F14414" t="str">
        <f ca="1">_xlfn.XLOOKUP(D14414, Table1[ProductID], Table1[Category])</f>
        <v>Electronics</v>
      </c>
      <c r="G14414">
        <f ca="1">_xlfn.XLOOKUP(D14414, Table1[ProductID], Table1[List Price (USD)])</f>
        <v>1079.29</v>
      </c>
      <c r="H14414">
        <f ca="1">A14414*G14414</f>
        <v>62598.82</v>
      </c>
    </row>
    <row r="14415" spans="1:8" x14ac:dyDescent="0.3">
      <c r="A14415">
        <f t="shared" ca="1" si="675"/>
        <v>55</v>
      </c>
      <c r="B14415" t="str">
        <v>00014414</v>
      </c>
      <c r="C14415" s="1">
        <f t="shared" ca="1" si="676"/>
        <v>45941</v>
      </c>
      <c r="D14415" s="4" t="str">
        <f t="shared" ca="1" si="677"/>
        <v>P007</v>
      </c>
      <c r="E14415" t="str">
        <f ca="1">_xlfn.XLOOKUP(D14415, Table1[ProductID], Table1[Product Name])</f>
        <v>Monitor</v>
      </c>
      <c r="F14415" t="str">
        <f ca="1">_xlfn.XLOOKUP(D14415, Table1[ProductID], Table1[Category])</f>
        <v>Electronics</v>
      </c>
      <c r="G14415">
        <f ca="1">_xlfn.XLOOKUP(D14415, Table1[ProductID], Table1[List Price (USD)])</f>
        <v>1453.7</v>
      </c>
      <c r="H14415">
        <f ca="1">A14415*G14415</f>
        <v>79953.5</v>
      </c>
    </row>
    <row r="14416" spans="1:8" x14ac:dyDescent="0.3">
      <c r="A14416">
        <f t="shared" ca="1" si="675"/>
        <v>28</v>
      </c>
      <c r="B14416" t="str">
        <v>00014415</v>
      </c>
      <c r="C14416" s="1">
        <f t="shared" ca="1" si="676"/>
        <v>44623</v>
      </c>
      <c r="D14416" s="4" t="str">
        <f t="shared" ca="1" si="677"/>
        <v>P003</v>
      </c>
      <c r="E14416" t="str">
        <f ca="1">_xlfn.XLOOKUP(D14416, Table1[ProductID], Table1[Product Name])</f>
        <v>Tablet</v>
      </c>
      <c r="F14416" t="str">
        <f ca="1">_xlfn.XLOOKUP(D14416, Table1[ProductID], Table1[Category])</f>
        <v>Electronics</v>
      </c>
      <c r="G14416">
        <f ca="1">_xlfn.XLOOKUP(D14416, Table1[ProductID], Table1[List Price (USD)])</f>
        <v>1319.32</v>
      </c>
      <c r="H14416">
        <f ca="1">A14416*G14416</f>
        <v>36940.959999999999</v>
      </c>
    </row>
    <row r="14417" spans="1:8" x14ac:dyDescent="0.3">
      <c r="A14417">
        <f t="shared" ca="1" si="675"/>
        <v>48</v>
      </c>
      <c r="B14417" t="str">
        <v>00014416</v>
      </c>
      <c r="C14417" s="1">
        <f t="shared" ca="1" si="676"/>
        <v>45960</v>
      </c>
      <c r="D14417" s="4" t="str">
        <f t="shared" ca="1" si="677"/>
        <v>P018</v>
      </c>
      <c r="E14417" t="str">
        <f ca="1">_xlfn.XLOOKUP(D14417, Table1[ProductID], Table1[Product Name])</f>
        <v>Blender</v>
      </c>
      <c r="F14417" t="str">
        <f ca="1">_xlfn.XLOOKUP(D14417, Table1[ProductID], Table1[Category])</f>
        <v>Home Appliances</v>
      </c>
      <c r="G14417">
        <f ca="1">_xlfn.XLOOKUP(D14417, Table1[ProductID], Table1[List Price (USD)])</f>
        <v>857.1</v>
      </c>
      <c r="H14417">
        <f ca="1">A14417*G14417</f>
        <v>41140.800000000003</v>
      </c>
    </row>
    <row r="14418" spans="1:8" x14ac:dyDescent="0.3">
      <c r="A14418">
        <f t="shared" ca="1" si="675"/>
        <v>49</v>
      </c>
      <c r="B14418" t="str">
        <v>00014417</v>
      </c>
      <c r="C14418" s="1">
        <f t="shared" ca="1" si="676"/>
        <v>45524</v>
      </c>
      <c r="D14418" s="4" t="str">
        <f t="shared" ca="1" si="677"/>
        <v>P027</v>
      </c>
      <c r="E14418" t="str">
        <f ca="1">_xlfn.XLOOKUP(D14418, Table1[ProductID], Table1[Product Name])</f>
        <v>TV Stand</v>
      </c>
      <c r="F14418" t="str">
        <f ca="1">_xlfn.XLOOKUP(D14418, Table1[ProductID], Table1[Category])</f>
        <v>Furniture</v>
      </c>
      <c r="G14418">
        <f ca="1">_xlfn.XLOOKUP(D14418, Table1[ProductID], Table1[List Price (USD)])</f>
        <v>1869.27</v>
      </c>
      <c r="H14418">
        <f ca="1">A14418*G14418</f>
        <v>91594.23</v>
      </c>
    </row>
    <row r="14419" spans="1:8" x14ac:dyDescent="0.3">
      <c r="A14419">
        <f t="shared" ca="1" si="675"/>
        <v>37</v>
      </c>
      <c r="B14419" t="str">
        <v>00014418</v>
      </c>
      <c r="C14419" s="1">
        <f t="shared" ca="1" si="676"/>
        <v>45474</v>
      </c>
      <c r="D14419" s="4" t="str">
        <f t="shared" ca="1" si="677"/>
        <v>P015</v>
      </c>
      <c r="E14419" t="str">
        <f ca="1">_xlfn.XLOOKUP(D14419, Table1[ProductID], Table1[Product Name])</f>
        <v>Vacuum Cleaner</v>
      </c>
      <c r="F14419" t="str">
        <f ca="1">_xlfn.XLOOKUP(D14419, Table1[ProductID], Table1[Category])</f>
        <v>Home Appliances</v>
      </c>
      <c r="G14419">
        <f ca="1">_xlfn.XLOOKUP(D14419, Table1[ProductID], Table1[List Price (USD)])</f>
        <v>574.41</v>
      </c>
      <c r="H14419">
        <f ca="1">A14419*G14419</f>
        <v>21253.17</v>
      </c>
    </row>
    <row r="14420" spans="1:8" x14ac:dyDescent="0.3">
      <c r="A14420">
        <f t="shared" ca="1" si="675"/>
        <v>63</v>
      </c>
      <c r="B14420" t="str">
        <v>00014419</v>
      </c>
      <c r="C14420" s="1">
        <f t="shared" ca="1" si="676"/>
        <v>45031</v>
      </c>
      <c r="D14420" s="4" t="str">
        <f t="shared" ca="1" si="677"/>
        <v>P028</v>
      </c>
      <c r="E14420" t="str">
        <f ca="1">_xlfn.XLOOKUP(D14420, Table1[ProductID], Table1[Product Name])</f>
        <v>Dresser</v>
      </c>
      <c r="F14420" t="str">
        <f ca="1">_xlfn.XLOOKUP(D14420, Table1[ProductID], Table1[Category])</f>
        <v>Furniture</v>
      </c>
      <c r="G14420">
        <f ca="1">_xlfn.XLOOKUP(D14420, Table1[ProductID], Table1[List Price (USD)])</f>
        <v>1779.77</v>
      </c>
      <c r="H14420">
        <f ca="1">A14420*G14420</f>
        <v>112125.51</v>
      </c>
    </row>
    <row r="14421" spans="1:8" x14ac:dyDescent="0.3">
      <c r="A14421">
        <f t="shared" ca="1" si="675"/>
        <v>51</v>
      </c>
      <c r="B14421" t="str">
        <v>00014420</v>
      </c>
      <c r="C14421" s="1">
        <f t="shared" ca="1" si="676"/>
        <v>45269</v>
      </c>
      <c r="D14421" s="4" t="str">
        <f t="shared" ca="1" si="677"/>
        <v>P009</v>
      </c>
      <c r="E14421" t="str">
        <f ca="1">_xlfn.XLOOKUP(D14421, Table1[ProductID], Table1[Product Name])</f>
        <v>Mouse</v>
      </c>
      <c r="F14421" t="str">
        <f ca="1">_xlfn.XLOOKUP(D14421, Table1[ProductID], Table1[Category])</f>
        <v>Electronics</v>
      </c>
      <c r="G14421">
        <f ca="1">_xlfn.XLOOKUP(D14421, Table1[ProductID], Table1[List Price (USD)])</f>
        <v>1034.53</v>
      </c>
      <c r="H14421">
        <f ca="1">A14421*G14421</f>
        <v>52761.03</v>
      </c>
    </row>
    <row r="14422" spans="1:8" x14ac:dyDescent="0.3">
      <c r="A14422">
        <f t="shared" ca="1" si="675"/>
        <v>45</v>
      </c>
      <c r="B14422" t="str">
        <v>00014421</v>
      </c>
      <c r="C14422" s="1">
        <f t="shared" ca="1" si="676"/>
        <v>45327</v>
      </c>
      <c r="D14422" s="4" t="str">
        <f t="shared" ca="1" si="677"/>
        <v>P029</v>
      </c>
      <c r="E14422" t="str">
        <f ca="1">_xlfn.XLOOKUP(D14422, Table1[ProductID], Table1[Product Name])</f>
        <v>Nightstand</v>
      </c>
      <c r="F14422" t="str">
        <f ca="1">_xlfn.XLOOKUP(D14422, Table1[ProductID], Table1[Category])</f>
        <v>Furniture</v>
      </c>
      <c r="G14422">
        <f ca="1">_xlfn.XLOOKUP(D14422, Table1[ProductID], Table1[List Price (USD)])</f>
        <v>430.75</v>
      </c>
      <c r="H14422">
        <f ca="1">A14422*G14422</f>
        <v>19383.75</v>
      </c>
    </row>
    <row r="14423" spans="1:8" x14ac:dyDescent="0.3">
      <c r="A14423">
        <f t="shared" ca="1" si="675"/>
        <v>63</v>
      </c>
      <c r="B14423" t="str">
        <v>00014422</v>
      </c>
      <c r="C14423" s="1">
        <f t="shared" ca="1" si="676"/>
        <v>45168</v>
      </c>
      <c r="D14423" s="4" t="str">
        <f t="shared" ca="1" si="677"/>
        <v>P023</v>
      </c>
      <c r="E14423" t="str">
        <f ca="1">_xlfn.XLOOKUP(D14423, Table1[ProductID], Table1[Product Name])</f>
        <v>Bed Frame</v>
      </c>
      <c r="F14423" t="str">
        <f ca="1">_xlfn.XLOOKUP(D14423, Table1[ProductID], Table1[Category])</f>
        <v>Furniture</v>
      </c>
      <c r="G14423">
        <f ca="1">_xlfn.XLOOKUP(D14423, Table1[ProductID], Table1[List Price (USD)])</f>
        <v>238.34</v>
      </c>
      <c r="H14423">
        <f ca="1">A14423*G14423</f>
        <v>15015.42</v>
      </c>
    </row>
    <row r="14424" spans="1:8" x14ac:dyDescent="0.3">
      <c r="A14424">
        <f t="shared" ca="1" si="675"/>
        <v>55</v>
      </c>
      <c r="B14424" t="str">
        <v>00014423</v>
      </c>
      <c r="C14424" s="1">
        <f t="shared" ca="1" si="676"/>
        <v>45292</v>
      </c>
      <c r="D14424" s="4" t="str">
        <f t="shared" ca="1" si="677"/>
        <v>P038</v>
      </c>
      <c r="E14424" t="str">
        <f ca="1">_xlfn.XLOOKUP(D14424, Table1[ProductID], Table1[Product Name])</f>
        <v>Skirt</v>
      </c>
      <c r="F14424" t="str">
        <f ca="1">_xlfn.XLOOKUP(D14424, Table1[ProductID], Table1[Category])</f>
        <v>Clothing</v>
      </c>
      <c r="G14424">
        <f ca="1">_xlfn.XLOOKUP(D14424, Table1[ProductID], Table1[List Price (USD)])</f>
        <v>77.53</v>
      </c>
      <c r="H14424">
        <f ca="1">A14424*G14424</f>
        <v>4264.1499999999996</v>
      </c>
    </row>
    <row r="14425" spans="1:8" x14ac:dyDescent="0.3">
      <c r="A14425">
        <f t="shared" ca="1" si="675"/>
        <v>40</v>
      </c>
      <c r="B14425" t="str">
        <v>00014424</v>
      </c>
      <c r="C14425" s="1">
        <f t="shared" ca="1" si="676"/>
        <v>45285</v>
      </c>
      <c r="D14425" s="4" t="str">
        <f t="shared" ca="1" si="677"/>
        <v>P042</v>
      </c>
      <c r="E14425" t="str">
        <f ca="1">_xlfn.XLOOKUP(D14425, Table1[ProductID], Table1[Product Name])</f>
        <v>Dumbbells</v>
      </c>
      <c r="F14425" t="str">
        <f ca="1">_xlfn.XLOOKUP(D14425, Table1[ProductID], Table1[Category])</f>
        <v>Sports Equipment</v>
      </c>
      <c r="G14425">
        <f ca="1">_xlfn.XLOOKUP(D14425, Table1[ProductID], Table1[List Price (USD)])</f>
        <v>343.21</v>
      </c>
      <c r="H14425">
        <f ca="1">A14425*G14425</f>
        <v>13728.4</v>
      </c>
    </row>
    <row r="14426" spans="1:8" x14ac:dyDescent="0.3">
      <c r="A14426">
        <f t="shared" ca="1" si="675"/>
        <v>53</v>
      </c>
      <c r="B14426" t="str">
        <v>00014425</v>
      </c>
      <c r="C14426" s="1">
        <f t="shared" ca="1" si="676"/>
        <v>44599</v>
      </c>
      <c r="D14426" s="4" t="str">
        <f t="shared" ca="1" si="677"/>
        <v>P014</v>
      </c>
      <c r="E14426" t="str">
        <f ca="1">_xlfn.XLOOKUP(D14426, Table1[ProductID], Table1[Product Name])</f>
        <v>Air Conditioner</v>
      </c>
      <c r="F14426" t="str">
        <f ca="1">_xlfn.XLOOKUP(D14426, Table1[ProductID], Table1[Category])</f>
        <v>Home Appliances</v>
      </c>
      <c r="G14426">
        <f ca="1">_xlfn.XLOOKUP(D14426, Table1[ProductID], Table1[List Price (USD)])</f>
        <v>1217.68</v>
      </c>
      <c r="H14426">
        <f ca="1">A14426*G14426</f>
        <v>64537.04</v>
      </c>
    </row>
    <row r="14427" spans="1:8" x14ac:dyDescent="0.3">
      <c r="A14427">
        <f t="shared" ca="1" si="675"/>
        <v>67</v>
      </c>
      <c r="B14427" t="str">
        <v>00014426</v>
      </c>
      <c r="C14427" s="1">
        <f t="shared" ca="1" si="676"/>
        <v>45410</v>
      </c>
      <c r="D14427" s="4" t="str">
        <f t="shared" ca="1" si="677"/>
        <v>P043</v>
      </c>
      <c r="E14427" t="str">
        <f ca="1">_xlfn.XLOOKUP(D14427, Table1[ProductID], Table1[Product Name])</f>
        <v>Basketball</v>
      </c>
      <c r="F14427" t="str">
        <f ca="1">_xlfn.XLOOKUP(D14427, Table1[ProductID], Table1[Category])</f>
        <v>Sports Equipment</v>
      </c>
      <c r="G14427">
        <f ca="1">_xlfn.XLOOKUP(D14427, Table1[ProductID], Table1[List Price (USD)])</f>
        <v>721</v>
      </c>
      <c r="H14427">
        <f ca="1">A14427*G14427</f>
        <v>48307</v>
      </c>
    </row>
    <row r="14428" spans="1:8" x14ac:dyDescent="0.3">
      <c r="A14428">
        <f t="shared" ca="1" si="675"/>
        <v>45</v>
      </c>
      <c r="B14428" t="str">
        <v>00014427</v>
      </c>
      <c r="C14428" s="1">
        <f t="shared" ca="1" si="676"/>
        <v>45129</v>
      </c>
      <c r="D14428" s="4" t="str">
        <f t="shared" ca="1" si="677"/>
        <v>P023</v>
      </c>
      <c r="E14428" t="str">
        <f ca="1">_xlfn.XLOOKUP(D14428, Table1[ProductID], Table1[Product Name])</f>
        <v>Bed Frame</v>
      </c>
      <c r="F14428" t="str">
        <f ca="1">_xlfn.XLOOKUP(D14428, Table1[ProductID], Table1[Category])</f>
        <v>Furniture</v>
      </c>
      <c r="G14428">
        <f ca="1">_xlfn.XLOOKUP(D14428, Table1[ProductID], Table1[List Price (USD)])</f>
        <v>238.34</v>
      </c>
      <c r="H14428">
        <f ca="1">A14428*G14428</f>
        <v>10725.3</v>
      </c>
    </row>
    <row r="14429" spans="1:8" x14ac:dyDescent="0.3">
      <c r="A14429">
        <f t="shared" ca="1" si="675"/>
        <v>43</v>
      </c>
      <c r="B14429" t="str">
        <v>00014428</v>
      </c>
      <c r="C14429" s="1">
        <f t="shared" ca="1" si="676"/>
        <v>44818</v>
      </c>
      <c r="D14429" s="4" t="str">
        <f t="shared" ca="1" si="677"/>
        <v>P018</v>
      </c>
      <c r="E14429" t="str">
        <f ca="1">_xlfn.XLOOKUP(D14429, Table1[ProductID], Table1[Product Name])</f>
        <v>Blender</v>
      </c>
      <c r="F14429" t="str">
        <f ca="1">_xlfn.XLOOKUP(D14429, Table1[ProductID], Table1[Category])</f>
        <v>Home Appliances</v>
      </c>
      <c r="G14429">
        <f ca="1">_xlfn.XLOOKUP(D14429, Table1[ProductID], Table1[List Price (USD)])</f>
        <v>857.1</v>
      </c>
      <c r="H14429">
        <f ca="1">A14429*G14429</f>
        <v>36855.300000000003</v>
      </c>
    </row>
    <row r="14430" spans="1:8" x14ac:dyDescent="0.3">
      <c r="A14430">
        <f t="shared" ca="1" si="675"/>
        <v>57</v>
      </c>
      <c r="B14430" t="str">
        <v>00014429</v>
      </c>
      <c r="C14430" s="1">
        <f t="shared" ca="1" si="676"/>
        <v>45610</v>
      </c>
      <c r="D14430" s="4" t="str">
        <f t="shared" ca="1" si="677"/>
        <v>P024</v>
      </c>
      <c r="E14430" t="str">
        <f ca="1">_xlfn.XLOOKUP(D14430, Table1[ProductID], Table1[Product Name])</f>
        <v>Bookshelf</v>
      </c>
      <c r="F14430" t="str">
        <f ca="1">_xlfn.XLOOKUP(D14430, Table1[ProductID], Table1[Category])</f>
        <v>Furniture</v>
      </c>
      <c r="G14430">
        <f ca="1">_xlfn.XLOOKUP(D14430, Table1[ProductID], Table1[List Price (USD)])</f>
        <v>1117.43</v>
      </c>
      <c r="H14430">
        <f ca="1">A14430*G14430</f>
        <v>63693.51</v>
      </c>
    </row>
    <row r="14431" spans="1:8" x14ac:dyDescent="0.3">
      <c r="A14431">
        <f t="shared" ca="1" si="675"/>
        <v>78</v>
      </c>
      <c r="B14431" t="str">
        <v>00014430</v>
      </c>
      <c r="C14431" s="1">
        <f t="shared" ca="1" si="676"/>
        <v>45085</v>
      </c>
      <c r="D14431" s="4" t="str">
        <f t="shared" ca="1" si="677"/>
        <v>P041</v>
      </c>
      <c r="E14431" t="str">
        <f ca="1">_xlfn.XLOOKUP(D14431, Table1[ProductID], Table1[Product Name])</f>
        <v>Treadmill</v>
      </c>
      <c r="F14431" t="str">
        <f ca="1">_xlfn.XLOOKUP(D14431, Table1[ProductID], Table1[Category])</f>
        <v>Sports Equipment</v>
      </c>
      <c r="G14431">
        <f ca="1">_xlfn.XLOOKUP(D14431, Table1[ProductID], Table1[List Price (USD)])</f>
        <v>465.55</v>
      </c>
      <c r="H14431">
        <f ca="1">A14431*G14431</f>
        <v>36312.9</v>
      </c>
    </row>
    <row r="14432" spans="1:8" x14ac:dyDescent="0.3">
      <c r="A14432">
        <f t="shared" ca="1" si="675"/>
        <v>46</v>
      </c>
      <c r="B14432" t="str">
        <v>00014431</v>
      </c>
      <c r="C14432" s="1">
        <f t="shared" ca="1" si="676"/>
        <v>45269</v>
      </c>
      <c r="D14432" s="4" t="str">
        <f t="shared" ca="1" si="677"/>
        <v>P013</v>
      </c>
      <c r="E14432" t="str">
        <f ca="1">_xlfn.XLOOKUP(D14432, Table1[ProductID], Table1[Product Name])</f>
        <v>Washing Machine</v>
      </c>
      <c r="F14432" t="str">
        <f ca="1">_xlfn.XLOOKUP(D14432, Table1[ProductID], Table1[Category])</f>
        <v>Home Appliances</v>
      </c>
      <c r="G14432">
        <f ca="1">_xlfn.XLOOKUP(D14432, Table1[ProductID], Table1[List Price (USD)])</f>
        <v>530.19000000000005</v>
      </c>
      <c r="H14432">
        <f ca="1">A14432*G14432</f>
        <v>24388.74</v>
      </c>
    </row>
    <row r="14433" spans="1:8" x14ac:dyDescent="0.3">
      <c r="A14433">
        <f t="shared" ca="1" si="675"/>
        <v>58</v>
      </c>
      <c r="B14433" t="str">
        <v>00014432</v>
      </c>
      <c r="C14433" s="1">
        <f t="shared" ca="1" si="676"/>
        <v>44680</v>
      </c>
      <c r="D14433" s="4" t="str">
        <f t="shared" ca="1" si="677"/>
        <v>P046</v>
      </c>
      <c r="E14433" t="str">
        <f ca="1">_xlfn.XLOOKUP(D14433, Table1[ProductID], Table1[Product Name])</f>
        <v>Boxing Gloves</v>
      </c>
      <c r="F14433" t="str">
        <f ca="1">_xlfn.XLOOKUP(D14433, Table1[ProductID], Table1[Category])</f>
        <v>Sports Equipment</v>
      </c>
      <c r="G14433">
        <f ca="1">_xlfn.XLOOKUP(D14433, Table1[ProductID], Table1[List Price (USD)])</f>
        <v>984.67</v>
      </c>
      <c r="H14433">
        <f ca="1">A14433*G14433</f>
        <v>57110.86</v>
      </c>
    </row>
    <row r="14434" spans="1:8" x14ac:dyDescent="0.3">
      <c r="A14434">
        <f t="shared" ca="1" si="675"/>
        <v>33</v>
      </c>
      <c r="B14434" t="str">
        <v>00014433</v>
      </c>
      <c r="C14434" s="1">
        <f t="shared" ca="1" si="676"/>
        <v>45529</v>
      </c>
      <c r="D14434" s="4" t="str">
        <f t="shared" ca="1" si="677"/>
        <v>P002</v>
      </c>
      <c r="E14434" t="str">
        <f ca="1">_xlfn.XLOOKUP(D14434, Table1[ProductID], Table1[Product Name])</f>
        <v>Smartphone</v>
      </c>
      <c r="F14434" t="str">
        <f ca="1">_xlfn.XLOOKUP(D14434, Table1[ProductID], Table1[Category])</f>
        <v>Electronics</v>
      </c>
      <c r="G14434">
        <f ca="1">_xlfn.XLOOKUP(D14434, Table1[ProductID], Table1[List Price (USD)])</f>
        <v>806.79</v>
      </c>
      <c r="H14434">
        <f ca="1">A14434*G14434</f>
        <v>26624.07</v>
      </c>
    </row>
    <row r="14435" spans="1:8" x14ac:dyDescent="0.3">
      <c r="A14435">
        <f t="shared" ca="1" si="675"/>
        <v>53</v>
      </c>
      <c r="B14435" t="str">
        <v>00014434</v>
      </c>
      <c r="C14435" s="1">
        <f t="shared" ca="1" si="676"/>
        <v>44563</v>
      </c>
      <c r="D14435" s="4" t="str">
        <f t="shared" ca="1" si="677"/>
        <v>P027</v>
      </c>
      <c r="E14435" t="str">
        <f ca="1">_xlfn.XLOOKUP(D14435, Table1[ProductID], Table1[Product Name])</f>
        <v>TV Stand</v>
      </c>
      <c r="F14435" t="str">
        <f ca="1">_xlfn.XLOOKUP(D14435, Table1[ProductID], Table1[Category])</f>
        <v>Furniture</v>
      </c>
      <c r="G14435">
        <f ca="1">_xlfn.XLOOKUP(D14435, Table1[ProductID], Table1[List Price (USD)])</f>
        <v>1869.27</v>
      </c>
      <c r="H14435">
        <f ca="1">A14435*G14435</f>
        <v>99071.31</v>
      </c>
    </row>
    <row r="14436" spans="1:8" x14ac:dyDescent="0.3">
      <c r="A14436">
        <f t="shared" ca="1" si="675"/>
        <v>61</v>
      </c>
      <c r="B14436" t="str">
        <v>00014435</v>
      </c>
      <c r="C14436" s="1">
        <f t="shared" ca="1" si="676"/>
        <v>45117</v>
      </c>
      <c r="D14436" s="4" t="str">
        <f t="shared" ca="1" si="677"/>
        <v>P040</v>
      </c>
      <c r="E14436" t="str">
        <f ca="1">_xlfn.XLOOKUP(D14436, Table1[ProductID], Table1[Product Name])</f>
        <v>Scarf</v>
      </c>
      <c r="F14436" t="str">
        <f ca="1">_xlfn.XLOOKUP(D14436, Table1[ProductID], Table1[Category])</f>
        <v>Clothing</v>
      </c>
      <c r="G14436">
        <f ca="1">_xlfn.XLOOKUP(D14436, Table1[ProductID], Table1[List Price (USD)])</f>
        <v>233.32</v>
      </c>
      <c r="H14436">
        <f ca="1">A14436*G14436</f>
        <v>14232.52</v>
      </c>
    </row>
    <row r="14437" spans="1:8" x14ac:dyDescent="0.3">
      <c r="A14437">
        <f t="shared" ca="1" si="675"/>
        <v>25</v>
      </c>
      <c r="B14437" t="str">
        <v>00014436</v>
      </c>
      <c r="C14437" s="1">
        <f t="shared" ca="1" si="676"/>
        <v>45933</v>
      </c>
      <c r="D14437" s="4" t="str">
        <f t="shared" ca="1" si="677"/>
        <v>P001</v>
      </c>
      <c r="E14437" t="str">
        <f ca="1">_xlfn.XLOOKUP(D14437, Table1[ProductID], Table1[Product Name])</f>
        <v>Laptop</v>
      </c>
      <c r="F14437" t="str">
        <f ca="1">_xlfn.XLOOKUP(D14437, Table1[ProductID], Table1[Category])</f>
        <v>Electronics</v>
      </c>
      <c r="G14437">
        <f ca="1">_xlfn.XLOOKUP(D14437, Table1[ProductID], Table1[List Price (USD)])</f>
        <v>1914.58</v>
      </c>
      <c r="H14437">
        <f ca="1">A14437*G14437</f>
        <v>47864.5</v>
      </c>
    </row>
    <row r="14438" spans="1:8" x14ac:dyDescent="0.3">
      <c r="A14438">
        <f t="shared" ca="1" si="675"/>
        <v>55</v>
      </c>
      <c r="B14438" t="str">
        <v>00014437</v>
      </c>
      <c r="C14438" s="1">
        <f t="shared" ca="1" si="676"/>
        <v>45376</v>
      </c>
      <c r="D14438" s="4" t="str">
        <f t="shared" ca="1" si="677"/>
        <v>P048</v>
      </c>
      <c r="E14438" t="str">
        <f ca="1">_xlfn.XLOOKUP(D14438, Table1[ProductID], Table1[Product Name])</f>
        <v>Football</v>
      </c>
      <c r="F14438" t="str">
        <f ca="1">_xlfn.XLOOKUP(D14438, Table1[ProductID], Table1[Category])</f>
        <v>Sports Equipment</v>
      </c>
      <c r="G14438">
        <f ca="1">_xlfn.XLOOKUP(D14438, Table1[ProductID], Table1[List Price (USD)])</f>
        <v>132.25</v>
      </c>
      <c r="H14438">
        <f ca="1">A14438*G14438</f>
        <v>7273.75</v>
      </c>
    </row>
    <row r="14439" spans="1:8" x14ac:dyDescent="0.3">
      <c r="A14439">
        <f t="shared" ca="1" si="675"/>
        <v>37</v>
      </c>
      <c r="B14439" t="str">
        <v>00014438</v>
      </c>
      <c r="C14439" s="1">
        <f t="shared" ca="1" si="676"/>
        <v>45324</v>
      </c>
      <c r="D14439" s="4" t="str">
        <f t="shared" ca="1" si="677"/>
        <v>P009</v>
      </c>
      <c r="E14439" t="str">
        <f ca="1">_xlfn.XLOOKUP(D14439, Table1[ProductID], Table1[Product Name])</f>
        <v>Mouse</v>
      </c>
      <c r="F14439" t="str">
        <f ca="1">_xlfn.XLOOKUP(D14439, Table1[ProductID], Table1[Category])</f>
        <v>Electronics</v>
      </c>
      <c r="G14439">
        <f ca="1">_xlfn.XLOOKUP(D14439, Table1[ProductID], Table1[List Price (USD)])</f>
        <v>1034.53</v>
      </c>
      <c r="H14439">
        <f ca="1">A14439*G14439</f>
        <v>38277.61</v>
      </c>
    </row>
    <row r="14440" spans="1:8" x14ac:dyDescent="0.3">
      <c r="A14440">
        <f t="shared" ca="1" si="675"/>
        <v>39</v>
      </c>
      <c r="B14440" t="str">
        <v>00014439</v>
      </c>
      <c r="C14440" s="1">
        <f t="shared" ca="1" si="676"/>
        <v>44586</v>
      </c>
      <c r="D14440" s="4" t="str">
        <f t="shared" ca="1" si="677"/>
        <v>P003</v>
      </c>
      <c r="E14440" t="str">
        <f ca="1">_xlfn.XLOOKUP(D14440, Table1[ProductID], Table1[Product Name])</f>
        <v>Tablet</v>
      </c>
      <c r="F14440" t="str">
        <f ca="1">_xlfn.XLOOKUP(D14440, Table1[ProductID], Table1[Category])</f>
        <v>Electronics</v>
      </c>
      <c r="G14440">
        <f ca="1">_xlfn.XLOOKUP(D14440, Table1[ProductID], Table1[List Price (USD)])</f>
        <v>1319.32</v>
      </c>
      <c r="H14440">
        <f ca="1">A14440*G14440</f>
        <v>51453.479999999996</v>
      </c>
    </row>
    <row r="14441" spans="1:8" x14ac:dyDescent="0.3">
      <c r="A14441">
        <f t="shared" ca="1" si="675"/>
        <v>47</v>
      </c>
      <c r="B14441" t="str">
        <v>00014440</v>
      </c>
      <c r="C14441" s="1">
        <f t="shared" ca="1" si="676"/>
        <v>44870</v>
      </c>
      <c r="D14441" s="4" t="str">
        <f t="shared" ca="1" si="677"/>
        <v>P035</v>
      </c>
      <c r="E14441" t="str">
        <f ca="1">_xlfn.XLOOKUP(D14441, Table1[ProductID], Table1[Product Name])</f>
        <v>Dress</v>
      </c>
      <c r="F14441" t="str">
        <f ca="1">_xlfn.XLOOKUP(D14441, Table1[ProductID], Table1[Category])</f>
        <v>Clothing</v>
      </c>
      <c r="G14441">
        <f ca="1">_xlfn.XLOOKUP(D14441, Table1[ProductID], Table1[List Price (USD)])</f>
        <v>222.95</v>
      </c>
      <c r="H14441">
        <f ca="1">A14441*G14441</f>
        <v>10478.65</v>
      </c>
    </row>
    <row r="14442" spans="1:8" x14ac:dyDescent="0.3">
      <c r="A14442">
        <f t="shared" ca="1" si="675"/>
        <v>66</v>
      </c>
      <c r="B14442" t="str">
        <v>00014441</v>
      </c>
      <c r="C14442" s="1">
        <f t="shared" ca="1" si="676"/>
        <v>44975</v>
      </c>
      <c r="D14442" s="4" t="str">
        <f t="shared" ca="1" si="677"/>
        <v>P002</v>
      </c>
      <c r="E14442" t="str">
        <f ca="1">_xlfn.XLOOKUP(D14442, Table1[ProductID], Table1[Product Name])</f>
        <v>Smartphone</v>
      </c>
      <c r="F14442" t="str">
        <f ca="1">_xlfn.XLOOKUP(D14442, Table1[ProductID], Table1[Category])</f>
        <v>Electronics</v>
      </c>
      <c r="G14442">
        <f ca="1">_xlfn.XLOOKUP(D14442, Table1[ProductID], Table1[List Price (USD)])</f>
        <v>806.79</v>
      </c>
      <c r="H14442">
        <f ca="1">A14442*G14442</f>
        <v>53248.14</v>
      </c>
    </row>
    <row r="14443" spans="1:8" x14ac:dyDescent="0.3">
      <c r="A14443">
        <f t="shared" ca="1" si="675"/>
        <v>53</v>
      </c>
      <c r="B14443" t="str">
        <v>00014442</v>
      </c>
      <c r="C14443" s="1">
        <f t="shared" ca="1" si="676"/>
        <v>45473</v>
      </c>
      <c r="D14443" s="4" t="str">
        <f t="shared" ca="1" si="677"/>
        <v>P019</v>
      </c>
      <c r="E14443" t="str">
        <f ca="1">_xlfn.XLOOKUP(D14443, Table1[ProductID], Table1[Product Name])</f>
        <v>Coffee Maker</v>
      </c>
      <c r="F14443" t="str">
        <f ca="1">_xlfn.XLOOKUP(D14443, Table1[ProductID], Table1[Category])</f>
        <v>Home Appliances</v>
      </c>
      <c r="G14443">
        <f ca="1">_xlfn.XLOOKUP(D14443, Table1[ProductID], Table1[List Price (USD)])</f>
        <v>174.36</v>
      </c>
      <c r="H14443">
        <f ca="1">A14443*G14443</f>
        <v>9241.08</v>
      </c>
    </row>
    <row r="14444" spans="1:8" x14ac:dyDescent="0.3">
      <c r="A14444">
        <f t="shared" ca="1" si="675"/>
        <v>69</v>
      </c>
      <c r="B14444" t="str">
        <v>00014443</v>
      </c>
      <c r="C14444" s="1">
        <f t="shared" ca="1" si="676"/>
        <v>45134</v>
      </c>
      <c r="D14444" s="4" t="str">
        <f t="shared" ca="1" si="677"/>
        <v>P011</v>
      </c>
      <c r="E14444" t="str">
        <f ca="1">_xlfn.XLOOKUP(D14444, Table1[ProductID], Table1[Product Name])</f>
        <v>Refrigerator</v>
      </c>
      <c r="F14444" t="str">
        <f ca="1">_xlfn.XLOOKUP(D14444, Table1[ProductID], Table1[Category])</f>
        <v>Home Appliances</v>
      </c>
      <c r="G14444">
        <f ca="1">_xlfn.XLOOKUP(D14444, Table1[ProductID], Table1[List Price (USD)])</f>
        <v>794.07</v>
      </c>
      <c r="H14444">
        <f ca="1">A14444*G14444</f>
        <v>54790.83</v>
      </c>
    </row>
    <row r="14445" spans="1:8" x14ac:dyDescent="0.3">
      <c r="A14445">
        <f t="shared" ca="1" si="675"/>
        <v>51</v>
      </c>
      <c r="B14445" t="str">
        <v>00014444</v>
      </c>
      <c r="C14445" s="1">
        <f t="shared" ca="1" si="676"/>
        <v>45872</v>
      </c>
      <c r="D14445" s="4" t="str">
        <f t="shared" ca="1" si="677"/>
        <v>P002</v>
      </c>
      <c r="E14445" t="str">
        <f ca="1">_xlfn.XLOOKUP(D14445, Table1[ProductID], Table1[Product Name])</f>
        <v>Smartphone</v>
      </c>
      <c r="F14445" t="str">
        <f ca="1">_xlfn.XLOOKUP(D14445, Table1[ProductID], Table1[Category])</f>
        <v>Electronics</v>
      </c>
      <c r="G14445">
        <f ca="1">_xlfn.XLOOKUP(D14445, Table1[ProductID], Table1[List Price (USD)])</f>
        <v>806.79</v>
      </c>
      <c r="H14445">
        <f ca="1">A14445*G14445</f>
        <v>41146.29</v>
      </c>
    </row>
    <row r="14446" spans="1:8" x14ac:dyDescent="0.3">
      <c r="A14446">
        <f t="shared" ca="1" si="675"/>
        <v>48</v>
      </c>
      <c r="B14446" t="str">
        <v>00014445</v>
      </c>
      <c r="C14446" s="1">
        <f t="shared" ca="1" si="676"/>
        <v>46007</v>
      </c>
      <c r="D14446" s="4" t="str">
        <f t="shared" ca="1" si="677"/>
        <v>P048</v>
      </c>
      <c r="E14446" t="str">
        <f ca="1">_xlfn.XLOOKUP(D14446, Table1[ProductID], Table1[Product Name])</f>
        <v>Football</v>
      </c>
      <c r="F14446" t="str">
        <f ca="1">_xlfn.XLOOKUP(D14446, Table1[ProductID], Table1[Category])</f>
        <v>Sports Equipment</v>
      </c>
      <c r="G14446">
        <f ca="1">_xlfn.XLOOKUP(D14446, Table1[ProductID], Table1[List Price (USD)])</f>
        <v>132.25</v>
      </c>
      <c r="H14446">
        <f ca="1">A14446*G14446</f>
        <v>6348</v>
      </c>
    </row>
    <row r="14447" spans="1:8" x14ac:dyDescent="0.3">
      <c r="A14447">
        <f t="shared" ca="1" si="675"/>
        <v>49</v>
      </c>
      <c r="B14447" t="str">
        <v>00014446</v>
      </c>
      <c r="C14447" s="1">
        <f t="shared" ca="1" si="676"/>
        <v>44963</v>
      </c>
      <c r="D14447" s="4" t="str">
        <f t="shared" ca="1" si="677"/>
        <v>P009</v>
      </c>
      <c r="E14447" t="str">
        <f ca="1">_xlfn.XLOOKUP(D14447, Table1[ProductID], Table1[Product Name])</f>
        <v>Mouse</v>
      </c>
      <c r="F14447" t="str">
        <f ca="1">_xlfn.XLOOKUP(D14447, Table1[ProductID], Table1[Category])</f>
        <v>Electronics</v>
      </c>
      <c r="G14447">
        <f ca="1">_xlfn.XLOOKUP(D14447, Table1[ProductID], Table1[List Price (USD)])</f>
        <v>1034.53</v>
      </c>
      <c r="H14447">
        <f ca="1">A14447*G14447</f>
        <v>50691.97</v>
      </c>
    </row>
    <row r="14448" spans="1:8" x14ac:dyDescent="0.3">
      <c r="A14448">
        <f t="shared" ca="1" si="675"/>
        <v>53</v>
      </c>
      <c r="B14448" t="str">
        <v>00014447</v>
      </c>
      <c r="C14448" s="1">
        <f t="shared" ca="1" si="676"/>
        <v>45069</v>
      </c>
      <c r="D14448" s="4" t="str">
        <f t="shared" ca="1" si="677"/>
        <v>P007</v>
      </c>
      <c r="E14448" t="str">
        <f ca="1">_xlfn.XLOOKUP(D14448, Table1[ProductID], Table1[Product Name])</f>
        <v>Monitor</v>
      </c>
      <c r="F14448" t="str">
        <f ca="1">_xlfn.XLOOKUP(D14448, Table1[ProductID], Table1[Category])</f>
        <v>Electronics</v>
      </c>
      <c r="G14448">
        <f ca="1">_xlfn.XLOOKUP(D14448, Table1[ProductID], Table1[List Price (USD)])</f>
        <v>1453.7</v>
      </c>
      <c r="H14448">
        <f ca="1">A14448*G14448</f>
        <v>77046.100000000006</v>
      </c>
    </row>
    <row r="14449" spans="1:8" x14ac:dyDescent="0.3">
      <c r="A14449">
        <f t="shared" ca="1" si="675"/>
        <v>54</v>
      </c>
      <c r="B14449" t="str">
        <v>00014448</v>
      </c>
      <c r="C14449" s="1">
        <f t="shared" ca="1" si="676"/>
        <v>45486</v>
      </c>
      <c r="D14449" s="4" t="str">
        <f t="shared" ca="1" si="677"/>
        <v>P043</v>
      </c>
      <c r="E14449" t="str">
        <f ca="1">_xlfn.XLOOKUP(D14449, Table1[ProductID], Table1[Product Name])</f>
        <v>Basketball</v>
      </c>
      <c r="F14449" t="str">
        <f ca="1">_xlfn.XLOOKUP(D14449, Table1[ProductID], Table1[Category])</f>
        <v>Sports Equipment</v>
      </c>
      <c r="G14449">
        <f ca="1">_xlfn.XLOOKUP(D14449, Table1[ProductID], Table1[List Price (USD)])</f>
        <v>721</v>
      </c>
      <c r="H14449">
        <f ca="1">A14449*G14449</f>
        <v>38934</v>
      </c>
    </row>
    <row r="14450" spans="1:8" x14ac:dyDescent="0.3">
      <c r="A14450">
        <f t="shared" ca="1" si="675"/>
        <v>75</v>
      </c>
      <c r="B14450" t="str">
        <v>00014449</v>
      </c>
      <c r="C14450" s="1">
        <f t="shared" ca="1" si="676"/>
        <v>45074</v>
      </c>
      <c r="D14450" s="4" t="str">
        <f t="shared" ca="1" si="677"/>
        <v>P006</v>
      </c>
      <c r="E14450" t="str">
        <f ca="1">_xlfn.XLOOKUP(D14450, Table1[ProductID], Table1[Product Name])</f>
        <v>Gaming Console</v>
      </c>
      <c r="F14450" t="str">
        <f ca="1">_xlfn.XLOOKUP(D14450, Table1[ProductID], Table1[Category])</f>
        <v>Electronics</v>
      </c>
      <c r="G14450">
        <f ca="1">_xlfn.XLOOKUP(D14450, Table1[ProductID], Table1[List Price (USD)])</f>
        <v>1803.36</v>
      </c>
      <c r="H14450">
        <f ca="1">A14450*G14450</f>
        <v>135252</v>
      </c>
    </row>
    <row r="14451" spans="1:8" x14ac:dyDescent="0.3">
      <c r="A14451">
        <f t="shared" ca="1" si="675"/>
        <v>51</v>
      </c>
      <c r="B14451" t="str">
        <v>00014450</v>
      </c>
      <c r="C14451" s="1">
        <f t="shared" ca="1" si="676"/>
        <v>45782</v>
      </c>
      <c r="D14451" s="4" t="str">
        <f t="shared" ca="1" si="677"/>
        <v>P008</v>
      </c>
      <c r="E14451" t="str">
        <f ca="1">_xlfn.XLOOKUP(D14451, Table1[ProductID], Table1[Product Name])</f>
        <v>Keyboard</v>
      </c>
      <c r="F14451" t="str">
        <f ca="1">_xlfn.XLOOKUP(D14451, Table1[ProductID], Table1[Category])</f>
        <v>Electronics</v>
      </c>
      <c r="G14451">
        <f ca="1">_xlfn.XLOOKUP(D14451, Table1[ProductID], Table1[List Price (USD)])</f>
        <v>302.77999999999997</v>
      </c>
      <c r="H14451">
        <f ca="1">A14451*G14451</f>
        <v>15441.779999999999</v>
      </c>
    </row>
    <row r="14452" spans="1:8" x14ac:dyDescent="0.3">
      <c r="A14452">
        <f t="shared" ca="1" si="675"/>
        <v>70</v>
      </c>
      <c r="B14452" t="str">
        <v>00014451</v>
      </c>
      <c r="C14452" s="1">
        <f t="shared" ca="1" si="676"/>
        <v>44817</v>
      </c>
      <c r="D14452" s="4" t="str">
        <f t="shared" ca="1" si="677"/>
        <v>P003</v>
      </c>
      <c r="E14452" t="str">
        <f ca="1">_xlfn.XLOOKUP(D14452, Table1[ProductID], Table1[Product Name])</f>
        <v>Tablet</v>
      </c>
      <c r="F14452" t="str">
        <f ca="1">_xlfn.XLOOKUP(D14452, Table1[ProductID], Table1[Category])</f>
        <v>Electronics</v>
      </c>
      <c r="G14452">
        <f ca="1">_xlfn.XLOOKUP(D14452, Table1[ProductID], Table1[List Price (USD)])</f>
        <v>1319.32</v>
      </c>
      <c r="H14452">
        <f ca="1">A14452*G14452</f>
        <v>92352.4</v>
      </c>
    </row>
    <row r="14453" spans="1:8" x14ac:dyDescent="0.3">
      <c r="A14453">
        <f t="shared" ca="1" si="675"/>
        <v>44</v>
      </c>
      <c r="B14453" t="str">
        <v>00014452</v>
      </c>
      <c r="C14453" s="1">
        <f t="shared" ca="1" si="676"/>
        <v>45154</v>
      </c>
      <c r="D14453" s="4" t="str">
        <f t="shared" ca="1" si="677"/>
        <v>P049</v>
      </c>
      <c r="E14453" t="str">
        <f ca="1">_xlfn.XLOOKUP(D14453, Table1[ProductID], Table1[Product Name])</f>
        <v>Bicycle</v>
      </c>
      <c r="F14453" t="str">
        <f ca="1">_xlfn.XLOOKUP(D14453, Table1[ProductID], Table1[Category])</f>
        <v>Sports Equipment</v>
      </c>
      <c r="G14453">
        <f ca="1">_xlfn.XLOOKUP(D14453, Table1[ProductID], Table1[List Price (USD)])</f>
        <v>484.37</v>
      </c>
      <c r="H14453">
        <f ca="1">A14453*G14453</f>
        <v>21312.28</v>
      </c>
    </row>
    <row r="14454" spans="1:8" x14ac:dyDescent="0.3">
      <c r="A14454">
        <f t="shared" ca="1" si="675"/>
        <v>38</v>
      </c>
      <c r="B14454" t="str">
        <v>00014453</v>
      </c>
      <c r="C14454" s="1">
        <f t="shared" ca="1" si="676"/>
        <v>44984</v>
      </c>
      <c r="D14454" s="4" t="str">
        <f t="shared" ca="1" si="677"/>
        <v>P028</v>
      </c>
      <c r="E14454" t="str">
        <f ca="1">_xlfn.XLOOKUP(D14454, Table1[ProductID], Table1[Product Name])</f>
        <v>Dresser</v>
      </c>
      <c r="F14454" t="str">
        <f ca="1">_xlfn.XLOOKUP(D14454, Table1[ProductID], Table1[Category])</f>
        <v>Furniture</v>
      </c>
      <c r="G14454">
        <f ca="1">_xlfn.XLOOKUP(D14454, Table1[ProductID], Table1[List Price (USD)])</f>
        <v>1779.77</v>
      </c>
      <c r="H14454">
        <f ca="1">A14454*G14454</f>
        <v>67631.259999999995</v>
      </c>
    </row>
    <row r="14455" spans="1:8" x14ac:dyDescent="0.3">
      <c r="A14455">
        <f t="shared" ca="1" si="675"/>
        <v>53</v>
      </c>
      <c r="B14455" t="str">
        <v>00014454</v>
      </c>
      <c r="C14455" s="1">
        <f t="shared" ca="1" si="676"/>
        <v>44982</v>
      </c>
      <c r="D14455" s="4" t="str">
        <f t="shared" ca="1" si="677"/>
        <v>P047</v>
      </c>
      <c r="E14455" t="str">
        <f ca="1">_xlfn.XLOOKUP(D14455, Table1[ProductID], Table1[Product Name])</f>
        <v>Jump Rope</v>
      </c>
      <c r="F14455" t="str">
        <f ca="1">_xlfn.XLOOKUP(D14455, Table1[ProductID], Table1[Category])</f>
        <v>Sports Equipment</v>
      </c>
      <c r="G14455">
        <f ca="1">_xlfn.XLOOKUP(D14455, Table1[ProductID], Table1[List Price (USD)])</f>
        <v>630.27</v>
      </c>
      <c r="H14455">
        <f ca="1">A14455*G14455</f>
        <v>33404.31</v>
      </c>
    </row>
    <row r="14456" spans="1:8" x14ac:dyDescent="0.3">
      <c r="A14456">
        <f t="shared" ca="1" si="675"/>
        <v>49</v>
      </c>
      <c r="B14456" t="str">
        <v>00014455</v>
      </c>
      <c r="C14456" s="1">
        <f t="shared" ca="1" si="676"/>
        <v>45945</v>
      </c>
      <c r="D14456" s="4" t="str">
        <f t="shared" ca="1" si="677"/>
        <v>P035</v>
      </c>
      <c r="E14456" t="str">
        <f ca="1">_xlfn.XLOOKUP(D14456, Table1[ProductID], Table1[Product Name])</f>
        <v>Dress</v>
      </c>
      <c r="F14456" t="str">
        <f ca="1">_xlfn.XLOOKUP(D14456, Table1[ProductID], Table1[Category])</f>
        <v>Clothing</v>
      </c>
      <c r="G14456">
        <f ca="1">_xlfn.XLOOKUP(D14456, Table1[ProductID], Table1[List Price (USD)])</f>
        <v>222.95</v>
      </c>
      <c r="H14456">
        <f ca="1">A14456*G14456</f>
        <v>10924.55</v>
      </c>
    </row>
    <row r="14457" spans="1:8" x14ac:dyDescent="0.3">
      <c r="A14457">
        <f t="shared" ca="1" si="675"/>
        <v>45</v>
      </c>
      <c r="B14457" t="str">
        <v>00014456</v>
      </c>
      <c r="C14457" s="1">
        <f t="shared" ca="1" si="676"/>
        <v>45937</v>
      </c>
      <c r="D14457" s="4" t="str">
        <f t="shared" ca="1" si="677"/>
        <v>P033</v>
      </c>
      <c r="E14457" t="str">
        <f ca="1">_xlfn.XLOOKUP(D14457, Table1[ProductID], Table1[Product Name])</f>
        <v>T-Shirt</v>
      </c>
      <c r="F14457" t="str">
        <f ca="1">_xlfn.XLOOKUP(D14457, Table1[ProductID], Table1[Category])</f>
        <v>Clothing</v>
      </c>
      <c r="G14457">
        <f ca="1">_xlfn.XLOOKUP(D14457, Table1[ProductID], Table1[List Price (USD)])</f>
        <v>246.17</v>
      </c>
      <c r="H14457">
        <f ca="1">A14457*G14457</f>
        <v>11077.65</v>
      </c>
    </row>
    <row r="14458" spans="1:8" x14ac:dyDescent="0.3">
      <c r="A14458">
        <f t="shared" ca="1" si="675"/>
        <v>56</v>
      </c>
      <c r="B14458" t="str">
        <v>00014457</v>
      </c>
      <c r="C14458" s="1">
        <f t="shared" ca="1" si="676"/>
        <v>44820</v>
      </c>
      <c r="D14458" s="4" t="str">
        <f t="shared" ca="1" si="677"/>
        <v>P038</v>
      </c>
      <c r="E14458" t="str">
        <f ca="1">_xlfn.XLOOKUP(D14458, Table1[ProductID], Table1[Product Name])</f>
        <v>Skirt</v>
      </c>
      <c r="F14458" t="str">
        <f ca="1">_xlfn.XLOOKUP(D14458, Table1[ProductID], Table1[Category])</f>
        <v>Clothing</v>
      </c>
      <c r="G14458">
        <f ca="1">_xlfn.XLOOKUP(D14458, Table1[ProductID], Table1[List Price (USD)])</f>
        <v>77.53</v>
      </c>
      <c r="H14458">
        <f ca="1">A14458*G14458</f>
        <v>4341.68</v>
      </c>
    </row>
    <row r="14459" spans="1:8" x14ac:dyDescent="0.3">
      <c r="A14459">
        <f t="shared" ca="1" si="675"/>
        <v>58</v>
      </c>
      <c r="B14459" t="str">
        <v>00014458</v>
      </c>
      <c r="C14459" s="1">
        <f t="shared" ca="1" si="676"/>
        <v>45237</v>
      </c>
      <c r="D14459" s="4" t="str">
        <f t="shared" ca="1" si="677"/>
        <v>P041</v>
      </c>
      <c r="E14459" t="str">
        <f ca="1">_xlfn.XLOOKUP(D14459, Table1[ProductID], Table1[Product Name])</f>
        <v>Treadmill</v>
      </c>
      <c r="F14459" t="str">
        <f ca="1">_xlfn.XLOOKUP(D14459, Table1[ProductID], Table1[Category])</f>
        <v>Sports Equipment</v>
      </c>
      <c r="G14459">
        <f ca="1">_xlfn.XLOOKUP(D14459, Table1[ProductID], Table1[List Price (USD)])</f>
        <v>465.55</v>
      </c>
      <c r="H14459">
        <f ca="1">A14459*G14459</f>
        <v>27001.9</v>
      </c>
    </row>
    <row r="14460" spans="1:8" x14ac:dyDescent="0.3">
      <c r="A14460">
        <f t="shared" ca="1" si="675"/>
        <v>50</v>
      </c>
      <c r="B14460" t="str">
        <v>00014459</v>
      </c>
      <c r="C14460" s="1">
        <f t="shared" ca="1" si="676"/>
        <v>45186</v>
      </c>
      <c r="D14460" s="4" t="str">
        <f t="shared" ca="1" si="677"/>
        <v>P038</v>
      </c>
      <c r="E14460" t="str">
        <f ca="1">_xlfn.XLOOKUP(D14460, Table1[ProductID], Table1[Product Name])</f>
        <v>Skirt</v>
      </c>
      <c r="F14460" t="str">
        <f ca="1">_xlfn.XLOOKUP(D14460, Table1[ProductID], Table1[Category])</f>
        <v>Clothing</v>
      </c>
      <c r="G14460">
        <f ca="1">_xlfn.XLOOKUP(D14460, Table1[ProductID], Table1[List Price (USD)])</f>
        <v>77.53</v>
      </c>
      <c r="H14460">
        <f ca="1">A14460*G14460</f>
        <v>3876.5</v>
      </c>
    </row>
    <row r="14461" spans="1:8" x14ac:dyDescent="0.3">
      <c r="A14461">
        <f t="shared" ca="1" si="675"/>
        <v>51</v>
      </c>
      <c r="B14461" t="str">
        <v>00014460</v>
      </c>
      <c r="C14461" s="1">
        <f t="shared" ca="1" si="676"/>
        <v>44646</v>
      </c>
      <c r="D14461" s="4" t="str">
        <f t="shared" ca="1" si="677"/>
        <v>P037</v>
      </c>
      <c r="E14461" t="str">
        <f ca="1">_xlfn.XLOOKUP(D14461, Table1[ProductID], Table1[Product Name])</f>
        <v>Blazer</v>
      </c>
      <c r="F14461" t="str">
        <f ca="1">_xlfn.XLOOKUP(D14461, Table1[ProductID], Table1[Category])</f>
        <v>Clothing</v>
      </c>
      <c r="G14461">
        <f ca="1">_xlfn.XLOOKUP(D14461, Table1[ProductID], Table1[List Price (USD)])</f>
        <v>215.1</v>
      </c>
      <c r="H14461">
        <f ca="1">A14461*G14461</f>
        <v>10970.1</v>
      </c>
    </row>
    <row r="14462" spans="1:8" x14ac:dyDescent="0.3">
      <c r="A14462">
        <f t="shared" ca="1" si="675"/>
        <v>26</v>
      </c>
      <c r="B14462" t="str">
        <v>00014461</v>
      </c>
      <c r="C14462" s="1">
        <f t="shared" ca="1" si="676"/>
        <v>45579</v>
      </c>
      <c r="D14462" s="4" t="str">
        <f t="shared" ca="1" si="677"/>
        <v>P031</v>
      </c>
      <c r="E14462" t="str">
        <f ca="1">_xlfn.XLOOKUP(D14462, Table1[ProductID], Table1[Product Name])</f>
        <v>Jeans</v>
      </c>
      <c r="F14462" t="str">
        <f ca="1">_xlfn.XLOOKUP(D14462, Table1[ProductID], Table1[Category])</f>
        <v>Clothing</v>
      </c>
      <c r="G14462">
        <f ca="1">_xlfn.XLOOKUP(D14462, Table1[ProductID], Table1[List Price (USD)])</f>
        <v>181.23</v>
      </c>
      <c r="H14462">
        <f ca="1">A14462*G14462</f>
        <v>4711.9799999999996</v>
      </c>
    </row>
    <row r="14463" spans="1:8" x14ac:dyDescent="0.3">
      <c r="A14463">
        <f t="shared" ca="1" si="675"/>
        <v>47</v>
      </c>
      <c r="B14463" t="str">
        <v>00014462</v>
      </c>
      <c r="C14463" s="1">
        <f t="shared" ca="1" si="676"/>
        <v>45856</v>
      </c>
      <c r="D14463" s="4" t="str">
        <f t="shared" ca="1" si="677"/>
        <v>P011</v>
      </c>
      <c r="E14463" t="str">
        <f ca="1">_xlfn.XLOOKUP(D14463, Table1[ProductID], Table1[Product Name])</f>
        <v>Refrigerator</v>
      </c>
      <c r="F14463" t="str">
        <f ca="1">_xlfn.XLOOKUP(D14463, Table1[ProductID], Table1[Category])</f>
        <v>Home Appliances</v>
      </c>
      <c r="G14463">
        <f ca="1">_xlfn.XLOOKUP(D14463, Table1[ProductID], Table1[List Price (USD)])</f>
        <v>794.07</v>
      </c>
      <c r="H14463">
        <f ca="1">A14463*G14463</f>
        <v>37321.29</v>
      </c>
    </row>
    <row r="14464" spans="1:8" x14ac:dyDescent="0.3">
      <c r="A14464">
        <f t="shared" ca="1" si="675"/>
        <v>47</v>
      </c>
      <c r="B14464" t="str">
        <v>00014463</v>
      </c>
      <c r="C14464" s="1">
        <f t="shared" ca="1" si="676"/>
        <v>44892</v>
      </c>
      <c r="D14464" s="4" t="str">
        <f t="shared" ca="1" si="677"/>
        <v>P005</v>
      </c>
      <c r="E14464" t="str">
        <f ca="1">_xlfn.XLOOKUP(D14464, Table1[ProductID], Table1[Product Name])</f>
        <v>Smartwatch</v>
      </c>
      <c r="F14464" t="str">
        <f ca="1">_xlfn.XLOOKUP(D14464, Table1[ProductID], Table1[Category])</f>
        <v>Electronics</v>
      </c>
      <c r="G14464">
        <f ca="1">_xlfn.XLOOKUP(D14464, Table1[ProductID], Table1[List Price (USD)])</f>
        <v>1410.57</v>
      </c>
      <c r="H14464">
        <f ca="1">A14464*G14464</f>
        <v>66296.789999999994</v>
      </c>
    </row>
    <row r="14465" spans="1:8" x14ac:dyDescent="0.3">
      <c r="A14465">
        <f t="shared" ca="1" si="675"/>
        <v>47</v>
      </c>
      <c r="B14465" t="str">
        <v>00014464</v>
      </c>
      <c r="C14465" s="1">
        <f t="shared" ca="1" si="676"/>
        <v>44866</v>
      </c>
      <c r="D14465" s="4" t="str">
        <f t="shared" ca="1" si="677"/>
        <v>P016</v>
      </c>
      <c r="E14465" t="str">
        <f ca="1">_xlfn.XLOOKUP(D14465, Table1[ProductID], Table1[Product Name])</f>
        <v>Dishwasher</v>
      </c>
      <c r="F14465" t="str">
        <f ca="1">_xlfn.XLOOKUP(D14465, Table1[ProductID], Table1[Category])</f>
        <v>Home Appliances</v>
      </c>
      <c r="G14465">
        <f ca="1">_xlfn.XLOOKUP(D14465, Table1[ProductID], Table1[List Price (USD)])</f>
        <v>826.86</v>
      </c>
      <c r="H14465">
        <f ca="1">A14465*G14465</f>
        <v>38862.42</v>
      </c>
    </row>
    <row r="14466" spans="1:8" x14ac:dyDescent="0.3">
      <c r="A14466">
        <f t="shared" ca="1" si="675"/>
        <v>44</v>
      </c>
      <c r="B14466" t="str">
        <v>00014465</v>
      </c>
      <c r="C14466" s="1">
        <f t="shared" ca="1" si="676"/>
        <v>45489</v>
      </c>
      <c r="D14466" s="4" t="str">
        <f t="shared" ca="1" si="677"/>
        <v>P011</v>
      </c>
      <c r="E14466" t="str">
        <f ca="1">_xlfn.XLOOKUP(D14466, Table1[ProductID], Table1[Product Name])</f>
        <v>Refrigerator</v>
      </c>
      <c r="F14466" t="str">
        <f ca="1">_xlfn.XLOOKUP(D14466, Table1[ProductID], Table1[Category])</f>
        <v>Home Appliances</v>
      </c>
      <c r="G14466">
        <f ca="1">_xlfn.XLOOKUP(D14466, Table1[ProductID], Table1[List Price (USD)])</f>
        <v>794.07</v>
      </c>
      <c r="H14466">
        <f ca="1">A14466*G14466</f>
        <v>34939.08</v>
      </c>
    </row>
    <row r="14467" spans="1:8" x14ac:dyDescent="0.3">
      <c r="A14467">
        <f t="shared" ref="A14467:A14530" ca="1" si="678">ROUND(_xlfn.NORM.INV(RAND(), 50, 10), 0)</f>
        <v>35</v>
      </c>
      <c r="B14467" t="str">
        <v>00014466</v>
      </c>
      <c r="C14467" s="1">
        <f t="shared" ref="C14467:C14530" ca="1" si="679">DATE(RANDBETWEEN(2022, 2025), RANDBETWEEN(1, 12), RANDBETWEEN(1, DAY(EOMONTH(DATE(RANDBETWEEN(2022, 2025), RANDBETWEEN(1,12), 1), 0))))</f>
        <v>45325</v>
      </c>
      <c r="D14467" s="4" t="str">
        <f t="shared" ref="D14467:D14530" ca="1" si="680">"P" &amp; TEXT(RANDBETWEEN(1, 50), "000")</f>
        <v>P023</v>
      </c>
      <c r="E14467" t="str">
        <f ca="1">_xlfn.XLOOKUP(D14467, Table1[ProductID], Table1[Product Name])</f>
        <v>Bed Frame</v>
      </c>
      <c r="F14467" t="str">
        <f ca="1">_xlfn.XLOOKUP(D14467, Table1[ProductID], Table1[Category])</f>
        <v>Furniture</v>
      </c>
      <c r="G14467">
        <f ca="1">_xlfn.XLOOKUP(D14467, Table1[ProductID], Table1[List Price (USD)])</f>
        <v>238.34</v>
      </c>
      <c r="H14467">
        <f ca="1">A14467*G14467</f>
        <v>8341.9</v>
      </c>
    </row>
    <row r="14468" spans="1:8" x14ac:dyDescent="0.3">
      <c r="A14468">
        <f t="shared" ca="1" si="678"/>
        <v>36</v>
      </c>
      <c r="B14468" t="str">
        <v>00014467</v>
      </c>
      <c r="C14468" s="1">
        <f t="shared" ca="1" si="679"/>
        <v>46013</v>
      </c>
      <c r="D14468" s="4" t="str">
        <f t="shared" ca="1" si="680"/>
        <v>P001</v>
      </c>
      <c r="E14468" t="str">
        <f ca="1">_xlfn.XLOOKUP(D14468, Table1[ProductID], Table1[Product Name])</f>
        <v>Laptop</v>
      </c>
      <c r="F14468" t="str">
        <f ca="1">_xlfn.XLOOKUP(D14468, Table1[ProductID], Table1[Category])</f>
        <v>Electronics</v>
      </c>
      <c r="G14468">
        <f ca="1">_xlfn.XLOOKUP(D14468, Table1[ProductID], Table1[List Price (USD)])</f>
        <v>1914.58</v>
      </c>
      <c r="H14468">
        <f ca="1">A14468*G14468</f>
        <v>68924.88</v>
      </c>
    </row>
    <row r="14469" spans="1:8" x14ac:dyDescent="0.3">
      <c r="A14469">
        <f t="shared" ca="1" si="678"/>
        <v>59</v>
      </c>
      <c r="B14469" t="str">
        <v>00014468</v>
      </c>
      <c r="C14469" s="1">
        <f t="shared" ca="1" si="679"/>
        <v>45882</v>
      </c>
      <c r="D14469" s="4" t="str">
        <f t="shared" ca="1" si="680"/>
        <v>P013</v>
      </c>
      <c r="E14469" t="str">
        <f ca="1">_xlfn.XLOOKUP(D14469, Table1[ProductID], Table1[Product Name])</f>
        <v>Washing Machine</v>
      </c>
      <c r="F14469" t="str">
        <f ca="1">_xlfn.XLOOKUP(D14469, Table1[ProductID], Table1[Category])</f>
        <v>Home Appliances</v>
      </c>
      <c r="G14469">
        <f ca="1">_xlfn.XLOOKUP(D14469, Table1[ProductID], Table1[List Price (USD)])</f>
        <v>530.19000000000005</v>
      </c>
      <c r="H14469">
        <f ca="1">A14469*G14469</f>
        <v>31281.210000000003</v>
      </c>
    </row>
    <row r="14470" spans="1:8" x14ac:dyDescent="0.3">
      <c r="A14470">
        <f t="shared" ca="1" si="678"/>
        <v>52</v>
      </c>
      <c r="B14470" t="str">
        <v>00014469</v>
      </c>
      <c r="C14470" s="1">
        <f t="shared" ca="1" si="679"/>
        <v>44999</v>
      </c>
      <c r="D14470" s="4" t="str">
        <f t="shared" ca="1" si="680"/>
        <v>P025</v>
      </c>
      <c r="E14470" t="str">
        <f ca="1">_xlfn.XLOOKUP(D14470, Table1[ProductID], Table1[Product Name])</f>
        <v>Office Chair</v>
      </c>
      <c r="F14470" t="str">
        <f ca="1">_xlfn.XLOOKUP(D14470, Table1[ProductID], Table1[Category])</f>
        <v>Furniture</v>
      </c>
      <c r="G14470">
        <f ca="1">_xlfn.XLOOKUP(D14470, Table1[ProductID], Table1[List Price (USD)])</f>
        <v>1031.07</v>
      </c>
      <c r="H14470">
        <f ca="1">A14470*G14470</f>
        <v>53615.64</v>
      </c>
    </row>
    <row r="14471" spans="1:8" x14ac:dyDescent="0.3">
      <c r="A14471">
        <f t="shared" ca="1" si="678"/>
        <v>57</v>
      </c>
      <c r="B14471" t="str">
        <v>00014470</v>
      </c>
      <c r="C14471" s="1">
        <f t="shared" ca="1" si="679"/>
        <v>44915</v>
      </c>
      <c r="D14471" s="4" t="str">
        <f t="shared" ca="1" si="680"/>
        <v>P043</v>
      </c>
      <c r="E14471" t="str">
        <f ca="1">_xlfn.XLOOKUP(D14471, Table1[ProductID], Table1[Product Name])</f>
        <v>Basketball</v>
      </c>
      <c r="F14471" t="str">
        <f ca="1">_xlfn.XLOOKUP(D14471, Table1[ProductID], Table1[Category])</f>
        <v>Sports Equipment</v>
      </c>
      <c r="G14471">
        <f ca="1">_xlfn.XLOOKUP(D14471, Table1[ProductID], Table1[List Price (USD)])</f>
        <v>721</v>
      </c>
      <c r="H14471">
        <f ca="1">A14471*G14471</f>
        <v>41097</v>
      </c>
    </row>
    <row r="14472" spans="1:8" x14ac:dyDescent="0.3">
      <c r="A14472">
        <f t="shared" ca="1" si="678"/>
        <v>36</v>
      </c>
      <c r="B14472" t="str">
        <v>00014471</v>
      </c>
      <c r="C14472" s="1">
        <f t="shared" ca="1" si="679"/>
        <v>45583</v>
      </c>
      <c r="D14472" s="4" t="str">
        <f t="shared" ca="1" si="680"/>
        <v>P006</v>
      </c>
      <c r="E14472" t="str">
        <f ca="1">_xlfn.XLOOKUP(D14472, Table1[ProductID], Table1[Product Name])</f>
        <v>Gaming Console</v>
      </c>
      <c r="F14472" t="str">
        <f ca="1">_xlfn.XLOOKUP(D14472, Table1[ProductID], Table1[Category])</f>
        <v>Electronics</v>
      </c>
      <c r="G14472">
        <f ca="1">_xlfn.XLOOKUP(D14472, Table1[ProductID], Table1[List Price (USD)])</f>
        <v>1803.36</v>
      </c>
      <c r="H14472">
        <f ca="1">A14472*G14472</f>
        <v>64920.959999999999</v>
      </c>
    </row>
    <row r="14473" spans="1:8" x14ac:dyDescent="0.3">
      <c r="A14473">
        <f t="shared" ca="1" si="678"/>
        <v>60</v>
      </c>
      <c r="B14473" t="str">
        <v>00014472</v>
      </c>
      <c r="C14473" s="1">
        <f t="shared" ca="1" si="679"/>
        <v>45110</v>
      </c>
      <c r="D14473" s="4" t="str">
        <f t="shared" ca="1" si="680"/>
        <v>P007</v>
      </c>
      <c r="E14473" t="str">
        <f ca="1">_xlfn.XLOOKUP(D14473, Table1[ProductID], Table1[Product Name])</f>
        <v>Monitor</v>
      </c>
      <c r="F14473" t="str">
        <f ca="1">_xlfn.XLOOKUP(D14473, Table1[ProductID], Table1[Category])</f>
        <v>Electronics</v>
      </c>
      <c r="G14473">
        <f ca="1">_xlfn.XLOOKUP(D14473, Table1[ProductID], Table1[List Price (USD)])</f>
        <v>1453.7</v>
      </c>
      <c r="H14473">
        <f ca="1">A14473*G14473</f>
        <v>87222</v>
      </c>
    </row>
    <row r="14474" spans="1:8" x14ac:dyDescent="0.3">
      <c r="A14474">
        <f t="shared" ca="1" si="678"/>
        <v>58</v>
      </c>
      <c r="B14474" t="str">
        <v>00014473</v>
      </c>
      <c r="C14474" s="1">
        <f t="shared" ca="1" si="679"/>
        <v>45545</v>
      </c>
      <c r="D14474" s="4" t="str">
        <f t="shared" ca="1" si="680"/>
        <v>P043</v>
      </c>
      <c r="E14474" t="str">
        <f ca="1">_xlfn.XLOOKUP(D14474, Table1[ProductID], Table1[Product Name])</f>
        <v>Basketball</v>
      </c>
      <c r="F14474" t="str">
        <f ca="1">_xlfn.XLOOKUP(D14474, Table1[ProductID], Table1[Category])</f>
        <v>Sports Equipment</v>
      </c>
      <c r="G14474">
        <f ca="1">_xlfn.XLOOKUP(D14474, Table1[ProductID], Table1[List Price (USD)])</f>
        <v>721</v>
      </c>
      <c r="H14474">
        <f ca="1">A14474*G14474</f>
        <v>41818</v>
      </c>
    </row>
    <row r="14475" spans="1:8" x14ac:dyDescent="0.3">
      <c r="A14475">
        <f t="shared" ca="1" si="678"/>
        <v>44</v>
      </c>
      <c r="B14475" t="str">
        <v>00014474</v>
      </c>
      <c r="C14475" s="1">
        <f t="shared" ca="1" si="679"/>
        <v>44766</v>
      </c>
      <c r="D14475" s="4" t="str">
        <f t="shared" ca="1" si="680"/>
        <v>P040</v>
      </c>
      <c r="E14475" t="str">
        <f ca="1">_xlfn.XLOOKUP(D14475, Table1[ProductID], Table1[Product Name])</f>
        <v>Scarf</v>
      </c>
      <c r="F14475" t="str">
        <f ca="1">_xlfn.XLOOKUP(D14475, Table1[ProductID], Table1[Category])</f>
        <v>Clothing</v>
      </c>
      <c r="G14475">
        <f ca="1">_xlfn.XLOOKUP(D14475, Table1[ProductID], Table1[List Price (USD)])</f>
        <v>233.32</v>
      </c>
      <c r="H14475">
        <f ca="1">A14475*G14475</f>
        <v>10266.08</v>
      </c>
    </row>
    <row r="14476" spans="1:8" x14ac:dyDescent="0.3">
      <c r="A14476">
        <f t="shared" ca="1" si="678"/>
        <v>37</v>
      </c>
      <c r="B14476" t="str">
        <v>00014475</v>
      </c>
      <c r="C14476" s="1">
        <f t="shared" ca="1" si="679"/>
        <v>44750</v>
      </c>
      <c r="D14476" s="4" t="str">
        <f t="shared" ca="1" si="680"/>
        <v>P021</v>
      </c>
      <c r="E14476" t="str">
        <f ca="1">_xlfn.XLOOKUP(D14476, Table1[ProductID], Table1[Product Name])</f>
        <v>Sofa</v>
      </c>
      <c r="F14476" t="str">
        <f ca="1">_xlfn.XLOOKUP(D14476, Table1[ProductID], Table1[Category])</f>
        <v>Furniture</v>
      </c>
      <c r="G14476">
        <f ca="1">_xlfn.XLOOKUP(D14476, Table1[ProductID], Table1[List Price (USD)])</f>
        <v>603.75</v>
      </c>
      <c r="H14476">
        <f ca="1">A14476*G14476</f>
        <v>22338.75</v>
      </c>
    </row>
    <row r="14477" spans="1:8" x14ac:dyDescent="0.3">
      <c r="A14477">
        <f t="shared" ca="1" si="678"/>
        <v>41</v>
      </c>
      <c r="B14477" t="str">
        <v>00014476</v>
      </c>
      <c r="C14477" s="1">
        <f t="shared" ca="1" si="679"/>
        <v>45528</v>
      </c>
      <c r="D14477" s="4" t="str">
        <f t="shared" ca="1" si="680"/>
        <v>P037</v>
      </c>
      <c r="E14477" t="str">
        <f ca="1">_xlfn.XLOOKUP(D14477, Table1[ProductID], Table1[Product Name])</f>
        <v>Blazer</v>
      </c>
      <c r="F14477" t="str">
        <f ca="1">_xlfn.XLOOKUP(D14477, Table1[ProductID], Table1[Category])</f>
        <v>Clothing</v>
      </c>
      <c r="G14477">
        <f ca="1">_xlfn.XLOOKUP(D14477, Table1[ProductID], Table1[List Price (USD)])</f>
        <v>215.1</v>
      </c>
      <c r="H14477">
        <f ca="1">A14477*G14477</f>
        <v>8819.1</v>
      </c>
    </row>
    <row r="14478" spans="1:8" x14ac:dyDescent="0.3">
      <c r="A14478">
        <f t="shared" ca="1" si="678"/>
        <v>52</v>
      </c>
      <c r="B14478" t="str">
        <v>00014477</v>
      </c>
      <c r="C14478" s="1">
        <f t="shared" ca="1" si="679"/>
        <v>45283</v>
      </c>
      <c r="D14478" s="4" t="str">
        <f t="shared" ca="1" si="680"/>
        <v>P029</v>
      </c>
      <c r="E14478" t="str">
        <f ca="1">_xlfn.XLOOKUP(D14478, Table1[ProductID], Table1[Product Name])</f>
        <v>Nightstand</v>
      </c>
      <c r="F14478" t="str">
        <f ca="1">_xlfn.XLOOKUP(D14478, Table1[ProductID], Table1[Category])</f>
        <v>Furniture</v>
      </c>
      <c r="G14478">
        <f ca="1">_xlfn.XLOOKUP(D14478, Table1[ProductID], Table1[List Price (USD)])</f>
        <v>430.75</v>
      </c>
      <c r="H14478">
        <f ca="1">A14478*G14478</f>
        <v>22399</v>
      </c>
    </row>
    <row r="14479" spans="1:8" x14ac:dyDescent="0.3">
      <c r="A14479">
        <f t="shared" ca="1" si="678"/>
        <v>51</v>
      </c>
      <c r="B14479" t="str">
        <v>00014478</v>
      </c>
      <c r="C14479" s="1">
        <f t="shared" ca="1" si="679"/>
        <v>44595</v>
      </c>
      <c r="D14479" s="4" t="str">
        <f t="shared" ca="1" si="680"/>
        <v>P018</v>
      </c>
      <c r="E14479" t="str">
        <f ca="1">_xlfn.XLOOKUP(D14479, Table1[ProductID], Table1[Product Name])</f>
        <v>Blender</v>
      </c>
      <c r="F14479" t="str">
        <f ca="1">_xlfn.XLOOKUP(D14479, Table1[ProductID], Table1[Category])</f>
        <v>Home Appliances</v>
      </c>
      <c r="G14479">
        <f ca="1">_xlfn.XLOOKUP(D14479, Table1[ProductID], Table1[List Price (USD)])</f>
        <v>857.1</v>
      </c>
      <c r="H14479">
        <f ca="1">A14479*G14479</f>
        <v>43712.1</v>
      </c>
    </row>
    <row r="14480" spans="1:8" x14ac:dyDescent="0.3">
      <c r="A14480">
        <f t="shared" ca="1" si="678"/>
        <v>60</v>
      </c>
      <c r="B14480" t="str">
        <v>00014479</v>
      </c>
      <c r="C14480" s="1">
        <f t="shared" ca="1" si="679"/>
        <v>45663</v>
      </c>
      <c r="D14480" s="4" t="str">
        <f t="shared" ca="1" si="680"/>
        <v>P021</v>
      </c>
      <c r="E14480" t="str">
        <f ca="1">_xlfn.XLOOKUP(D14480, Table1[ProductID], Table1[Product Name])</f>
        <v>Sofa</v>
      </c>
      <c r="F14480" t="str">
        <f ca="1">_xlfn.XLOOKUP(D14480, Table1[ProductID], Table1[Category])</f>
        <v>Furniture</v>
      </c>
      <c r="G14480">
        <f ca="1">_xlfn.XLOOKUP(D14480, Table1[ProductID], Table1[List Price (USD)])</f>
        <v>603.75</v>
      </c>
      <c r="H14480">
        <f ca="1">A14480*G14480</f>
        <v>36225</v>
      </c>
    </row>
    <row r="14481" spans="1:8" x14ac:dyDescent="0.3">
      <c r="A14481">
        <f t="shared" ca="1" si="678"/>
        <v>46</v>
      </c>
      <c r="B14481" t="str">
        <v>00014480</v>
      </c>
      <c r="C14481" s="1">
        <f t="shared" ca="1" si="679"/>
        <v>45618</v>
      </c>
      <c r="D14481" s="4" t="str">
        <f t="shared" ca="1" si="680"/>
        <v>P012</v>
      </c>
      <c r="E14481" t="str">
        <f ca="1">_xlfn.XLOOKUP(D14481, Table1[ProductID], Table1[Product Name])</f>
        <v>Microwave</v>
      </c>
      <c r="F14481" t="str">
        <f ca="1">_xlfn.XLOOKUP(D14481, Table1[ProductID], Table1[Category])</f>
        <v>Home Appliances</v>
      </c>
      <c r="G14481">
        <f ca="1">_xlfn.XLOOKUP(D14481, Table1[ProductID], Table1[List Price (USD)])</f>
        <v>376.82</v>
      </c>
      <c r="H14481">
        <f ca="1">A14481*G14481</f>
        <v>17333.72</v>
      </c>
    </row>
    <row r="14482" spans="1:8" x14ac:dyDescent="0.3">
      <c r="A14482">
        <f t="shared" ca="1" si="678"/>
        <v>51</v>
      </c>
      <c r="B14482" t="str">
        <v>00014481</v>
      </c>
      <c r="C14482" s="1">
        <f t="shared" ca="1" si="679"/>
        <v>45201</v>
      </c>
      <c r="D14482" s="4" t="str">
        <f t="shared" ca="1" si="680"/>
        <v>P020</v>
      </c>
      <c r="E14482" t="str">
        <f ca="1">_xlfn.XLOOKUP(D14482, Table1[ProductID], Table1[Product Name])</f>
        <v>Electric Kettle</v>
      </c>
      <c r="F14482" t="str">
        <f ca="1">_xlfn.XLOOKUP(D14482, Table1[ProductID], Table1[Category])</f>
        <v>Home Appliances</v>
      </c>
      <c r="G14482">
        <f ca="1">_xlfn.XLOOKUP(D14482, Table1[ProductID], Table1[List Price (USD)])</f>
        <v>1290.33</v>
      </c>
      <c r="H14482">
        <f ca="1">A14482*G14482</f>
        <v>65806.83</v>
      </c>
    </row>
    <row r="14483" spans="1:8" x14ac:dyDescent="0.3">
      <c r="A14483">
        <f t="shared" ca="1" si="678"/>
        <v>29</v>
      </c>
      <c r="B14483" t="str">
        <v>00014482</v>
      </c>
      <c r="C14483" s="1">
        <f t="shared" ca="1" si="679"/>
        <v>44906</v>
      </c>
      <c r="D14483" s="4" t="str">
        <f t="shared" ca="1" si="680"/>
        <v>P030</v>
      </c>
      <c r="E14483" t="str">
        <f ca="1">_xlfn.XLOOKUP(D14483, Table1[ProductID], Table1[Product Name])</f>
        <v>Coffee Table</v>
      </c>
      <c r="F14483" t="str">
        <f ca="1">_xlfn.XLOOKUP(D14483, Table1[ProductID], Table1[Category])</f>
        <v>Furniture</v>
      </c>
      <c r="G14483">
        <f ca="1">_xlfn.XLOOKUP(D14483, Table1[ProductID], Table1[List Price (USD)])</f>
        <v>1033.22</v>
      </c>
      <c r="H14483">
        <f ca="1">A14483*G14483</f>
        <v>29963.38</v>
      </c>
    </row>
    <row r="14484" spans="1:8" x14ac:dyDescent="0.3">
      <c r="A14484">
        <f t="shared" ca="1" si="678"/>
        <v>49</v>
      </c>
      <c r="B14484" t="str">
        <v>00014483</v>
      </c>
      <c r="C14484" s="1">
        <f t="shared" ca="1" si="679"/>
        <v>44636</v>
      </c>
      <c r="D14484" s="4" t="str">
        <f t="shared" ca="1" si="680"/>
        <v>P010</v>
      </c>
      <c r="E14484" t="str">
        <f ca="1">_xlfn.XLOOKUP(D14484, Table1[ProductID], Table1[Product Name])</f>
        <v>Camera</v>
      </c>
      <c r="F14484" t="str">
        <f ca="1">_xlfn.XLOOKUP(D14484, Table1[ProductID], Table1[Category])</f>
        <v>Electronics</v>
      </c>
      <c r="G14484">
        <f ca="1">_xlfn.XLOOKUP(D14484, Table1[ProductID], Table1[List Price (USD)])</f>
        <v>1079.29</v>
      </c>
      <c r="H14484">
        <f ca="1">A14484*G14484</f>
        <v>52885.21</v>
      </c>
    </row>
    <row r="14485" spans="1:8" x14ac:dyDescent="0.3">
      <c r="A14485">
        <f t="shared" ca="1" si="678"/>
        <v>44</v>
      </c>
      <c r="B14485" t="str">
        <v>00014484</v>
      </c>
      <c r="C14485" s="1">
        <f t="shared" ca="1" si="679"/>
        <v>45733</v>
      </c>
      <c r="D14485" s="4" t="str">
        <f t="shared" ca="1" si="680"/>
        <v>P032</v>
      </c>
      <c r="E14485" t="str">
        <f ca="1">_xlfn.XLOOKUP(D14485, Table1[ProductID], Table1[Product Name])</f>
        <v>Jacket</v>
      </c>
      <c r="F14485" t="str">
        <f ca="1">_xlfn.XLOOKUP(D14485, Table1[ProductID], Table1[Category])</f>
        <v>Clothing</v>
      </c>
      <c r="G14485">
        <f ca="1">_xlfn.XLOOKUP(D14485, Table1[ProductID], Table1[List Price (USD)])</f>
        <v>35.36</v>
      </c>
      <c r="H14485">
        <f ca="1">A14485*G14485</f>
        <v>1555.84</v>
      </c>
    </row>
    <row r="14486" spans="1:8" x14ac:dyDescent="0.3">
      <c r="A14486">
        <f t="shared" ca="1" si="678"/>
        <v>55</v>
      </c>
      <c r="B14486" t="str">
        <v>00014485</v>
      </c>
      <c r="C14486" s="1">
        <f t="shared" ca="1" si="679"/>
        <v>45481</v>
      </c>
      <c r="D14486" s="4" t="str">
        <f t="shared" ca="1" si="680"/>
        <v>P009</v>
      </c>
      <c r="E14486" t="str">
        <f ca="1">_xlfn.XLOOKUP(D14486, Table1[ProductID], Table1[Product Name])</f>
        <v>Mouse</v>
      </c>
      <c r="F14486" t="str">
        <f ca="1">_xlfn.XLOOKUP(D14486, Table1[ProductID], Table1[Category])</f>
        <v>Electronics</v>
      </c>
      <c r="G14486">
        <f ca="1">_xlfn.XLOOKUP(D14486, Table1[ProductID], Table1[List Price (USD)])</f>
        <v>1034.53</v>
      </c>
      <c r="H14486">
        <f ca="1">A14486*G14486</f>
        <v>56899.15</v>
      </c>
    </row>
    <row r="14487" spans="1:8" x14ac:dyDescent="0.3">
      <c r="A14487">
        <f t="shared" ca="1" si="678"/>
        <v>58</v>
      </c>
      <c r="B14487" t="str">
        <v>00014486</v>
      </c>
      <c r="C14487" s="1">
        <f t="shared" ca="1" si="679"/>
        <v>44862</v>
      </c>
      <c r="D14487" s="4" t="str">
        <f t="shared" ca="1" si="680"/>
        <v>P001</v>
      </c>
      <c r="E14487" t="str">
        <f ca="1">_xlfn.XLOOKUP(D14487, Table1[ProductID], Table1[Product Name])</f>
        <v>Laptop</v>
      </c>
      <c r="F14487" t="str">
        <f ca="1">_xlfn.XLOOKUP(D14487, Table1[ProductID], Table1[Category])</f>
        <v>Electronics</v>
      </c>
      <c r="G14487">
        <f ca="1">_xlfn.XLOOKUP(D14487, Table1[ProductID], Table1[List Price (USD)])</f>
        <v>1914.58</v>
      </c>
      <c r="H14487">
        <f ca="1">A14487*G14487</f>
        <v>111045.64</v>
      </c>
    </row>
    <row r="14488" spans="1:8" x14ac:dyDescent="0.3">
      <c r="A14488">
        <f t="shared" ca="1" si="678"/>
        <v>45</v>
      </c>
      <c r="B14488" t="str">
        <v>00014487</v>
      </c>
      <c r="C14488" s="1">
        <f t="shared" ca="1" si="679"/>
        <v>44790</v>
      </c>
      <c r="D14488" s="4" t="str">
        <f t="shared" ca="1" si="680"/>
        <v>P002</v>
      </c>
      <c r="E14488" t="str">
        <f ca="1">_xlfn.XLOOKUP(D14488, Table1[ProductID], Table1[Product Name])</f>
        <v>Smartphone</v>
      </c>
      <c r="F14488" t="str">
        <f ca="1">_xlfn.XLOOKUP(D14488, Table1[ProductID], Table1[Category])</f>
        <v>Electronics</v>
      </c>
      <c r="G14488">
        <f ca="1">_xlfn.XLOOKUP(D14488, Table1[ProductID], Table1[List Price (USD)])</f>
        <v>806.79</v>
      </c>
      <c r="H14488">
        <f ca="1">A14488*G14488</f>
        <v>36305.549999999996</v>
      </c>
    </row>
    <row r="14489" spans="1:8" x14ac:dyDescent="0.3">
      <c r="A14489">
        <f t="shared" ca="1" si="678"/>
        <v>43</v>
      </c>
      <c r="B14489" t="str">
        <v>00014488</v>
      </c>
      <c r="C14489" s="1">
        <f t="shared" ca="1" si="679"/>
        <v>45735</v>
      </c>
      <c r="D14489" s="4" t="str">
        <f t="shared" ca="1" si="680"/>
        <v>P028</v>
      </c>
      <c r="E14489" t="str">
        <f ca="1">_xlfn.XLOOKUP(D14489, Table1[ProductID], Table1[Product Name])</f>
        <v>Dresser</v>
      </c>
      <c r="F14489" t="str">
        <f ca="1">_xlfn.XLOOKUP(D14489, Table1[ProductID], Table1[Category])</f>
        <v>Furniture</v>
      </c>
      <c r="G14489">
        <f ca="1">_xlfn.XLOOKUP(D14489, Table1[ProductID], Table1[List Price (USD)])</f>
        <v>1779.77</v>
      </c>
      <c r="H14489">
        <f ca="1">A14489*G14489</f>
        <v>76530.11</v>
      </c>
    </row>
    <row r="14490" spans="1:8" x14ac:dyDescent="0.3">
      <c r="A14490">
        <f t="shared" ca="1" si="678"/>
        <v>49</v>
      </c>
      <c r="B14490" t="str">
        <v>00014489</v>
      </c>
      <c r="C14490" s="1">
        <f t="shared" ca="1" si="679"/>
        <v>45430</v>
      </c>
      <c r="D14490" s="4" t="str">
        <f t="shared" ca="1" si="680"/>
        <v>P018</v>
      </c>
      <c r="E14490" t="str">
        <f ca="1">_xlfn.XLOOKUP(D14490, Table1[ProductID], Table1[Product Name])</f>
        <v>Blender</v>
      </c>
      <c r="F14490" t="str">
        <f ca="1">_xlfn.XLOOKUP(D14490, Table1[ProductID], Table1[Category])</f>
        <v>Home Appliances</v>
      </c>
      <c r="G14490">
        <f ca="1">_xlfn.XLOOKUP(D14490, Table1[ProductID], Table1[List Price (USD)])</f>
        <v>857.1</v>
      </c>
      <c r="H14490">
        <f ca="1">A14490*G14490</f>
        <v>41997.9</v>
      </c>
    </row>
    <row r="14491" spans="1:8" x14ac:dyDescent="0.3">
      <c r="A14491">
        <f t="shared" ca="1" si="678"/>
        <v>51</v>
      </c>
      <c r="B14491" t="str">
        <v>00014490</v>
      </c>
      <c r="C14491" s="1">
        <f t="shared" ca="1" si="679"/>
        <v>45399</v>
      </c>
      <c r="D14491" s="4" t="str">
        <f t="shared" ca="1" si="680"/>
        <v>P020</v>
      </c>
      <c r="E14491" t="str">
        <f ca="1">_xlfn.XLOOKUP(D14491, Table1[ProductID], Table1[Product Name])</f>
        <v>Electric Kettle</v>
      </c>
      <c r="F14491" t="str">
        <f ca="1">_xlfn.XLOOKUP(D14491, Table1[ProductID], Table1[Category])</f>
        <v>Home Appliances</v>
      </c>
      <c r="G14491">
        <f ca="1">_xlfn.XLOOKUP(D14491, Table1[ProductID], Table1[List Price (USD)])</f>
        <v>1290.33</v>
      </c>
      <c r="H14491">
        <f ca="1">A14491*G14491</f>
        <v>65806.83</v>
      </c>
    </row>
    <row r="14492" spans="1:8" x14ac:dyDescent="0.3">
      <c r="A14492">
        <f t="shared" ca="1" si="678"/>
        <v>38</v>
      </c>
      <c r="B14492" t="str">
        <v>00014491</v>
      </c>
      <c r="C14492" s="1">
        <f t="shared" ca="1" si="679"/>
        <v>45984</v>
      </c>
      <c r="D14492" s="4" t="str">
        <f t="shared" ca="1" si="680"/>
        <v>P008</v>
      </c>
      <c r="E14492" t="str">
        <f ca="1">_xlfn.XLOOKUP(D14492, Table1[ProductID], Table1[Product Name])</f>
        <v>Keyboard</v>
      </c>
      <c r="F14492" t="str">
        <f ca="1">_xlfn.XLOOKUP(D14492, Table1[ProductID], Table1[Category])</f>
        <v>Electronics</v>
      </c>
      <c r="G14492">
        <f ca="1">_xlfn.XLOOKUP(D14492, Table1[ProductID], Table1[List Price (USD)])</f>
        <v>302.77999999999997</v>
      </c>
      <c r="H14492">
        <f ca="1">A14492*G14492</f>
        <v>11505.64</v>
      </c>
    </row>
    <row r="14493" spans="1:8" x14ac:dyDescent="0.3">
      <c r="A14493">
        <f t="shared" ca="1" si="678"/>
        <v>32</v>
      </c>
      <c r="B14493" t="str">
        <v>00014492</v>
      </c>
      <c r="C14493" s="1">
        <f t="shared" ca="1" si="679"/>
        <v>45888</v>
      </c>
      <c r="D14493" s="4" t="str">
        <f t="shared" ca="1" si="680"/>
        <v>P033</v>
      </c>
      <c r="E14493" t="str">
        <f ca="1">_xlfn.XLOOKUP(D14493, Table1[ProductID], Table1[Product Name])</f>
        <v>T-Shirt</v>
      </c>
      <c r="F14493" t="str">
        <f ca="1">_xlfn.XLOOKUP(D14493, Table1[ProductID], Table1[Category])</f>
        <v>Clothing</v>
      </c>
      <c r="G14493">
        <f ca="1">_xlfn.XLOOKUP(D14493, Table1[ProductID], Table1[List Price (USD)])</f>
        <v>246.17</v>
      </c>
      <c r="H14493">
        <f ca="1">A14493*G14493</f>
        <v>7877.44</v>
      </c>
    </row>
    <row r="14494" spans="1:8" x14ac:dyDescent="0.3">
      <c r="A14494">
        <f t="shared" ca="1" si="678"/>
        <v>44</v>
      </c>
      <c r="B14494" t="str">
        <v>00014493</v>
      </c>
      <c r="C14494" s="1">
        <f t="shared" ca="1" si="679"/>
        <v>45907</v>
      </c>
      <c r="D14494" s="4" t="str">
        <f t="shared" ca="1" si="680"/>
        <v>P033</v>
      </c>
      <c r="E14494" t="str">
        <f ca="1">_xlfn.XLOOKUP(D14494, Table1[ProductID], Table1[Product Name])</f>
        <v>T-Shirt</v>
      </c>
      <c r="F14494" t="str">
        <f ca="1">_xlfn.XLOOKUP(D14494, Table1[ProductID], Table1[Category])</f>
        <v>Clothing</v>
      </c>
      <c r="G14494">
        <f ca="1">_xlfn.XLOOKUP(D14494, Table1[ProductID], Table1[List Price (USD)])</f>
        <v>246.17</v>
      </c>
      <c r="H14494">
        <f ca="1">A14494*G14494</f>
        <v>10831.48</v>
      </c>
    </row>
    <row r="14495" spans="1:8" x14ac:dyDescent="0.3">
      <c r="A14495">
        <f t="shared" ca="1" si="678"/>
        <v>53</v>
      </c>
      <c r="B14495" t="str">
        <v>00014494</v>
      </c>
      <c r="C14495" s="1">
        <f t="shared" ca="1" si="679"/>
        <v>44583</v>
      </c>
      <c r="D14495" s="4" t="str">
        <f t="shared" ca="1" si="680"/>
        <v>P030</v>
      </c>
      <c r="E14495" t="str">
        <f ca="1">_xlfn.XLOOKUP(D14495, Table1[ProductID], Table1[Product Name])</f>
        <v>Coffee Table</v>
      </c>
      <c r="F14495" t="str">
        <f ca="1">_xlfn.XLOOKUP(D14495, Table1[ProductID], Table1[Category])</f>
        <v>Furniture</v>
      </c>
      <c r="G14495">
        <f ca="1">_xlfn.XLOOKUP(D14495, Table1[ProductID], Table1[List Price (USD)])</f>
        <v>1033.22</v>
      </c>
      <c r="H14495">
        <f ca="1">A14495*G14495</f>
        <v>54760.66</v>
      </c>
    </row>
    <row r="14496" spans="1:8" x14ac:dyDescent="0.3">
      <c r="A14496">
        <f t="shared" ca="1" si="678"/>
        <v>61</v>
      </c>
      <c r="B14496" t="str">
        <v>00014495</v>
      </c>
      <c r="C14496" s="1">
        <f t="shared" ca="1" si="679"/>
        <v>45489</v>
      </c>
      <c r="D14496" s="4" t="str">
        <f t="shared" ca="1" si="680"/>
        <v>P039</v>
      </c>
      <c r="E14496" t="str">
        <f ca="1">_xlfn.XLOOKUP(D14496, Table1[ProductID], Table1[Product Name])</f>
        <v>Boots</v>
      </c>
      <c r="F14496" t="str">
        <f ca="1">_xlfn.XLOOKUP(D14496, Table1[ProductID], Table1[Category])</f>
        <v>Clothing</v>
      </c>
      <c r="G14496">
        <f ca="1">_xlfn.XLOOKUP(D14496, Table1[ProductID], Table1[List Price (USD)])</f>
        <v>58.97</v>
      </c>
      <c r="H14496">
        <f ca="1">A14496*G14496</f>
        <v>3597.17</v>
      </c>
    </row>
    <row r="14497" spans="1:8" x14ac:dyDescent="0.3">
      <c r="A14497">
        <f t="shared" ca="1" si="678"/>
        <v>45</v>
      </c>
      <c r="B14497" t="str">
        <v>00014496</v>
      </c>
      <c r="C14497" s="1">
        <f t="shared" ca="1" si="679"/>
        <v>45754</v>
      </c>
      <c r="D14497" s="4" t="str">
        <f t="shared" ca="1" si="680"/>
        <v>P021</v>
      </c>
      <c r="E14497" t="str">
        <f ca="1">_xlfn.XLOOKUP(D14497, Table1[ProductID], Table1[Product Name])</f>
        <v>Sofa</v>
      </c>
      <c r="F14497" t="str">
        <f ca="1">_xlfn.XLOOKUP(D14497, Table1[ProductID], Table1[Category])</f>
        <v>Furniture</v>
      </c>
      <c r="G14497">
        <f ca="1">_xlfn.XLOOKUP(D14497, Table1[ProductID], Table1[List Price (USD)])</f>
        <v>603.75</v>
      </c>
      <c r="H14497">
        <f ca="1">A14497*G14497</f>
        <v>27168.75</v>
      </c>
    </row>
    <row r="14498" spans="1:8" x14ac:dyDescent="0.3">
      <c r="A14498">
        <f t="shared" ca="1" si="678"/>
        <v>36</v>
      </c>
      <c r="B14498" t="str">
        <v>00014497</v>
      </c>
      <c r="C14498" s="1">
        <f t="shared" ca="1" si="679"/>
        <v>44619</v>
      </c>
      <c r="D14498" s="4" t="str">
        <f t="shared" ca="1" si="680"/>
        <v>P045</v>
      </c>
      <c r="E14498" t="str">
        <f ca="1">_xlfn.XLOOKUP(D14498, Table1[ProductID], Table1[Product Name])</f>
        <v>Yoga Mat</v>
      </c>
      <c r="F14498" t="str">
        <f ca="1">_xlfn.XLOOKUP(D14498, Table1[ProductID], Table1[Category])</f>
        <v>Sports Equipment</v>
      </c>
      <c r="G14498">
        <f ca="1">_xlfn.XLOOKUP(D14498, Table1[ProductID], Table1[List Price (USD)])</f>
        <v>624.37</v>
      </c>
      <c r="H14498">
        <f ca="1">A14498*G14498</f>
        <v>22477.32</v>
      </c>
    </row>
    <row r="14499" spans="1:8" x14ac:dyDescent="0.3">
      <c r="A14499">
        <f t="shared" ca="1" si="678"/>
        <v>45</v>
      </c>
      <c r="B14499" t="str">
        <v>00014498</v>
      </c>
      <c r="C14499" s="1">
        <f t="shared" ca="1" si="679"/>
        <v>45123</v>
      </c>
      <c r="D14499" s="4" t="str">
        <f t="shared" ca="1" si="680"/>
        <v>P031</v>
      </c>
      <c r="E14499" t="str">
        <f ca="1">_xlfn.XLOOKUP(D14499, Table1[ProductID], Table1[Product Name])</f>
        <v>Jeans</v>
      </c>
      <c r="F14499" t="str">
        <f ca="1">_xlfn.XLOOKUP(D14499, Table1[ProductID], Table1[Category])</f>
        <v>Clothing</v>
      </c>
      <c r="G14499">
        <f ca="1">_xlfn.XLOOKUP(D14499, Table1[ProductID], Table1[List Price (USD)])</f>
        <v>181.23</v>
      </c>
      <c r="H14499">
        <f ca="1">A14499*G14499</f>
        <v>8155.3499999999995</v>
      </c>
    </row>
    <row r="14500" spans="1:8" x14ac:dyDescent="0.3">
      <c r="A14500">
        <f t="shared" ca="1" si="678"/>
        <v>68</v>
      </c>
      <c r="B14500" t="str">
        <v>00014499</v>
      </c>
      <c r="C14500" s="1">
        <f t="shared" ca="1" si="679"/>
        <v>44674</v>
      </c>
      <c r="D14500" s="4" t="str">
        <f t="shared" ca="1" si="680"/>
        <v>P032</v>
      </c>
      <c r="E14500" t="str">
        <f ca="1">_xlfn.XLOOKUP(D14500, Table1[ProductID], Table1[Product Name])</f>
        <v>Jacket</v>
      </c>
      <c r="F14500" t="str">
        <f ca="1">_xlfn.XLOOKUP(D14500, Table1[ProductID], Table1[Category])</f>
        <v>Clothing</v>
      </c>
      <c r="G14500">
        <f ca="1">_xlfn.XLOOKUP(D14500, Table1[ProductID], Table1[List Price (USD)])</f>
        <v>35.36</v>
      </c>
      <c r="H14500">
        <f ca="1">A14500*G14500</f>
        <v>2404.48</v>
      </c>
    </row>
    <row r="14501" spans="1:8" x14ac:dyDescent="0.3">
      <c r="A14501">
        <f t="shared" ca="1" si="678"/>
        <v>54</v>
      </c>
      <c r="B14501" t="str">
        <v>00014500</v>
      </c>
      <c r="C14501" s="1">
        <f t="shared" ca="1" si="679"/>
        <v>45504</v>
      </c>
      <c r="D14501" s="4" t="str">
        <f t="shared" ca="1" si="680"/>
        <v>P049</v>
      </c>
      <c r="E14501" t="str">
        <f ca="1">_xlfn.XLOOKUP(D14501, Table1[ProductID], Table1[Product Name])</f>
        <v>Bicycle</v>
      </c>
      <c r="F14501" t="str">
        <f ca="1">_xlfn.XLOOKUP(D14501, Table1[ProductID], Table1[Category])</f>
        <v>Sports Equipment</v>
      </c>
      <c r="G14501">
        <f ca="1">_xlfn.XLOOKUP(D14501, Table1[ProductID], Table1[List Price (USD)])</f>
        <v>484.37</v>
      </c>
      <c r="H14501">
        <f ca="1">A14501*G14501</f>
        <v>26155.98</v>
      </c>
    </row>
    <row r="14502" spans="1:8" x14ac:dyDescent="0.3">
      <c r="A14502">
        <f t="shared" ca="1" si="678"/>
        <v>56</v>
      </c>
      <c r="B14502" t="str">
        <v>00014501</v>
      </c>
      <c r="C14502" s="1">
        <f t="shared" ca="1" si="679"/>
        <v>45417</v>
      </c>
      <c r="D14502" s="4" t="str">
        <f t="shared" ca="1" si="680"/>
        <v>P041</v>
      </c>
      <c r="E14502" t="str">
        <f ca="1">_xlfn.XLOOKUP(D14502, Table1[ProductID], Table1[Product Name])</f>
        <v>Treadmill</v>
      </c>
      <c r="F14502" t="str">
        <f ca="1">_xlfn.XLOOKUP(D14502, Table1[ProductID], Table1[Category])</f>
        <v>Sports Equipment</v>
      </c>
      <c r="G14502">
        <f ca="1">_xlfn.XLOOKUP(D14502, Table1[ProductID], Table1[List Price (USD)])</f>
        <v>465.55</v>
      </c>
      <c r="H14502">
        <f ca="1">A14502*G14502</f>
        <v>26070.799999999999</v>
      </c>
    </row>
    <row r="14503" spans="1:8" x14ac:dyDescent="0.3">
      <c r="A14503">
        <f t="shared" ca="1" si="678"/>
        <v>41</v>
      </c>
      <c r="B14503" t="str">
        <v>00014502</v>
      </c>
      <c r="C14503" s="1">
        <f t="shared" ca="1" si="679"/>
        <v>45250</v>
      </c>
      <c r="D14503" s="4" t="str">
        <f t="shared" ca="1" si="680"/>
        <v>P023</v>
      </c>
      <c r="E14503" t="str">
        <f ca="1">_xlfn.XLOOKUP(D14503, Table1[ProductID], Table1[Product Name])</f>
        <v>Bed Frame</v>
      </c>
      <c r="F14503" t="str">
        <f ca="1">_xlfn.XLOOKUP(D14503, Table1[ProductID], Table1[Category])</f>
        <v>Furniture</v>
      </c>
      <c r="G14503">
        <f ca="1">_xlfn.XLOOKUP(D14503, Table1[ProductID], Table1[List Price (USD)])</f>
        <v>238.34</v>
      </c>
      <c r="H14503">
        <f ca="1">A14503*G14503</f>
        <v>9771.94</v>
      </c>
    </row>
    <row r="14504" spans="1:8" x14ac:dyDescent="0.3">
      <c r="A14504">
        <f t="shared" ca="1" si="678"/>
        <v>41</v>
      </c>
      <c r="B14504" t="str">
        <v>00014503</v>
      </c>
      <c r="C14504" s="1">
        <f t="shared" ca="1" si="679"/>
        <v>45544</v>
      </c>
      <c r="D14504" s="4" t="str">
        <f t="shared" ca="1" si="680"/>
        <v>P018</v>
      </c>
      <c r="E14504" t="str">
        <f ca="1">_xlfn.XLOOKUP(D14504, Table1[ProductID], Table1[Product Name])</f>
        <v>Blender</v>
      </c>
      <c r="F14504" t="str">
        <f ca="1">_xlfn.XLOOKUP(D14504, Table1[ProductID], Table1[Category])</f>
        <v>Home Appliances</v>
      </c>
      <c r="G14504">
        <f ca="1">_xlfn.XLOOKUP(D14504, Table1[ProductID], Table1[List Price (USD)])</f>
        <v>857.1</v>
      </c>
      <c r="H14504">
        <f ca="1">A14504*G14504</f>
        <v>35141.1</v>
      </c>
    </row>
    <row r="14505" spans="1:8" x14ac:dyDescent="0.3">
      <c r="A14505">
        <f t="shared" ca="1" si="678"/>
        <v>55</v>
      </c>
      <c r="B14505" t="str">
        <v>00014504</v>
      </c>
      <c r="C14505" s="1">
        <f t="shared" ca="1" si="679"/>
        <v>45168</v>
      </c>
      <c r="D14505" s="4" t="str">
        <f t="shared" ca="1" si="680"/>
        <v>P025</v>
      </c>
      <c r="E14505" t="str">
        <f ca="1">_xlfn.XLOOKUP(D14505, Table1[ProductID], Table1[Product Name])</f>
        <v>Office Chair</v>
      </c>
      <c r="F14505" t="str">
        <f ca="1">_xlfn.XLOOKUP(D14505, Table1[ProductID], Table1[Category])</f>
        <v>Furniture</v>
      </c>
      <c r="G14505">
        <f ca="1">_xlfn.XLOOKUP(D14505, Table1[ProductID], Table1[List Price (USD)])</f>
        <v>1031.07</v>
      </c>
      <c r="H14505">
        <f ca="1">A14505*G14505</f>
        <v>56708.85</v>
      </c>
    </row>
    <row r="14506" spans="1:8" x14ac:dyDescent="0.3">
      <c r="A14506">
        <f t="shared" ca="1" si="678"/>
        <v>42</v>
      </c>
      <c r="B14506" t="str">
        <v>00014505</v>
      </c>
      <c r="C14506" s="1">
        <f t="shared" ca="1" si="679"/>
        <v>45989</v>
      </c>
      <c r="D14506" s="4" t="str">
        <f t="shared" ca="1" si="680"/>
        <v>P009</v>
      </c>
      <c r="E14506" t="str">
        <f ca="1">_xlfn.XLOOKUP(D14506, Table1[ProductID], Table1[Product Name])</f>
        <v>Mouse</v>
      </c>
      <c r="F14506" t="str">
        <f ca="1">_xlfn.XLOOKUP(D14506, Table1[ProductID], Table1[Category])</f>
        <v>Electronics</v>
      </c>
      <c r="G14506">
        <f ca="1">_xlfn.XLOOKUP(D14506, Table1[ProductID], Table1[List Price (USD)])</f>
        <v>1034.53</v>
      </c>
      <c r="H14506">
        <f ca="1">A14506*G14506</f>
        <v>43450.26</v>
      </c>
    </row>
    <row r="14507" spans="1:8" x14ac:dyDescent="0.3">
      <c r="A14507">
        <f t="shared" ca="1" si="678"/>
        <v>47</v>
      </c>
      <c r="B14507" t="str">
        <v>00014506</v>
      </c>
      <c r="C14507" s="1">
        <f t="shared" ca="1" si="679"/>
        <v>45020</v>
      </c>
      <c r="D14507" s="4" t="str">
        <f t="shared" ca="1" si="680"/>
        <v>P014</v>
      </c>
      <c r="E14507" t="str">
        <f ca="1">_xlfn.XLOOKUP(D14507, Table1[ProductID], Table1[Product Name])</f>
        <v>Air Conditioner</v>
      </c>
      <c r="F14507" t="str">
        <f ca="1">_xlfn.XLOOKUP(D14507, Table1[ProductID], Table1[Category])</f>
        <v>Home Appliances</v>
      </c>
      <c r="G14507">
        <f ca="1">_xlfn.XLOOKUP(D14507, Table1[ProductID], Table1[List Price (USD)])</f>
        <v>1217.68</v>
      </c>
      <c r="H14507">
        <f ca="1">A14507*G14507</f>
        <v>57230.960000000006</v>
      </c>
    </row>
    <row r="14508" spans="1:8" x14ac:dyDescent="0.3">
      <c r="A14508">
        <f t="shared" ca="1" si="678"/>
        <v>58</v>
      </c>
      <c r="B14508" t="str">
        <v>00014507</v>
      </c>
      <c r="C14508" s="1">
        <f t="shared" ca="1" si="679"/>
        <v>45005</v>
      </c>
      <c r="D14508" s="4" t="str">
        <f t="shared" ca="1" si="680"/>
        <v>P037</v>
      </c>
      <c r="E14508" t="str">
        <f ca="1">_xlfn.XLOOKUP(D14508, Table1[ProductID], Table1[Product Name])</f>
        <v>Blazer</v>
      </c>
      <c r="F14508" t="str">
        <f ca="1">_xlfn.XLOOKUP(D14508, Table1[ProductID], Table1[Category])</f>
        <v>Clothing</v>
      </c>
      <c r="G14508">
        <f ca="1">_xlfn.XLOOKUP(D14508, Table1[ProductID], Table1[List Price (USD)])</f>
        <v>215.1</v>
      </c>
      <c r="H14508">
        <f ca="1">A14508*G14508</f>
        <v>12475.8</v>
      </c>
    </row>
    <row r="14509" spans="1:8" x14ac:dyDescent="0.3">
      <c r="A14509">
        <f t="shared" ca="1" si="678"/>
        <v>31</v>
      </c>
      <c r="B14509" t="str">
        <v>00014508</v>
      </c>
      <c r="C14509" s="1">
        <f t="shared" ca="1" si="679"/>
        <v>45780</v>
      </c>
      <c r="D14509" s="4" t="str">
        <f t="shared" ca="1" si="680"/>
        <v>P015</v>
      </c>
      <c r="E14509" t="str">
        <f ca="1">_xlfn.XLOOKUP(D14509, Table1[ProductID], Table1[Product Name])</f>
        <v>Vacuum Cleaner</v>
      </c>
      <c r="F14509" t="str">
        <f ca="1">_xlfn.XLOOKUP(D14509, Table1[ProductID], Table1[Category])</f>
        <v>Home Appliances</v>
      </c>
      <c r="G14509">
        <f ca="1">_xlfn.XLOOKUP(D14509, Table1[ProductID], Table1[List Price (USD)])</f>
        <v>574.41</v>
      </c>
      <c r="H14509">
        <f ca="1">A14509*G14509</f>
        <v>17806.71</v>
      </c>
    </row>
    <row r="14510" spans="1:8" x14ac:dyDescent="0.3">
      <c r="A14510">
        <f t="shared" ca="1" si="678"/>
        <v>49</v>
      </c>
      <c r="B14510" t="str">
        <v>00014509</v>
      </c>
      <c r="C14510" s="1">
        <f t="shared" ca="1" si="679"/>
        <v>45846</v>
      </c>
      <c r="D14510" s="4" t="str">
        <f t="shared" ca="1" si="680"/>
        <v>P019</v>
      </c>
      <c r="E14510" t="str">
        <f ca="1">_xlfn.XLOOKUP(D14510, Table1[ProductID], Table1[Product Name])</f>
        <v>Coffee Maker</v>
      </c>
      <c r="F14510" t="str">
        <f ca="1">_xlfn.XLOOKUP(D14510, Table1[ProductID], Table1[Category])</f>
        <v>Home Appliances</v>
      </c>
      <c r="G14510">
        <f ca="1">_xlfn.XLOOKUP(D14510, Table1[ProductID], Table1[List Price (USD)])</f>
        <v>174.36</v>
      </c>
      <c r="H14510">
        <f ca="1">A14510*G14510</f>
        <v>8543.6400000000012</v>
      </c>
    </row>
    <row r="14511" spans="1:8" x14ac:dyDescent="0.3">
      <c r="A14511">
        <f t="shared" ca="1" si="678"/>
        <v>48</v>
      </c>
      <c r="B14511" t="str">
        <v>00014510</v>
      </c>
      <c r="C14511" s="1">
        <f t="shared" ca="1" si="679"/>
        <v>44999</v>
      </c>
      <c r="D14511" s="4" t="str">
        <f t="shared" ca="1" si="680"/>
        <v>P033</v>
      </c>
      <c r="E14511" t="str">
        <f ca="1">_xlfn.XLOOKUP(D14511, Table1[ProductID], Table1[Product Name])</f>
        <v>T-Shirt</v>
      </c>
      <c r="F14511" t="str">
        <f ca="1">_xlfn.XLOOKUP(D14511, Table1[ProductID], Table1[Category])</f>
        <v>Clothing</v>
      </c>
      <c r="G14511">
        <f ca="1">_xlfn.XLOOKUP(D14511, Table1[ProductID], Table1[List Price (USD)])</f>
        <v>246.17</v>
      </c>
      <c r="H14511">
        <f ca="1">A14511*G14511</f>
        <v>11816.16</v>
      </c>
    </row>
    <row r="14512" spans="1:8" x14ac:dyDescent="0.3">
      <c r="A14512">
        <f t="shared" ca="1" si="678"/>
        <v>57</v>
      </c>
      <c r="B14512" t="str">
        <v>00014511</v>
      </c>
      <c r="C14512" s="1">
        <f t="shared" ca="1" si="679"/>
        <v>45064</v>
      </c>
      <c r="D14512" s="4" t="str">
        <f t="shared" ca="1" si="680"/>
        <v>P006</v>
      </c>
      <c r="E14512" t="str">
        <f ca="1">_xlfn.XLOOKUP(D14512, Table1[ProductID], Table1[Product Name])</f>
        <v>Gaming Console</v>
      </c>
      <c r="F14512" t="str">
        <f ca="1">_xlfn.XLOOKUP(D14512, Table1[ProductID], Table1[Category])</f>
        <v>Electronics</v>
      </c>
      <c r="G14512">
        <f ca="1">_xlfn.XLOOKUP(D14512, Table1[ProductID], Table1[List Price (USD)])</f>
        <v>1803.36</v>
      </c>
      <c r="H14512">
        <f ca="1">A14512*G14512</f>
        <v>102791.51999999999</v>
      </c>
    </row>
    <row r="14513" spans="1:8" x14ac:dyDescent="0.3">
      <c r="A14513">
        <f t="shared" ca="1" si="678"/>
        <v>47</v>
      </c>
      <c r="B14513" t="str">
        <v>00014512</v>
      </c>
      <c r="C14513" s="1">
        <f t="shared" ca="1" si="679"/>
        <v>45152</v>
      </c>
      <c r="D14513" s="4" t="str">
        <f t="shared" ca="1" si="680"/>
        <v>P047</v>
      </c>
      <c r="E14513" t="str">
        <f ca="1">_xlfn.XLOOKUP(D14513, Table1[ProductID], Table1[Product Name])</f>
        <v>Jump Rope</v>
      </c>
      <c r="F14513" t="str">
        <f ca="1">_xlfn.XLOOKUP(D14513, Table1[ProductID], Table1[Category])</f>
        <v>Sports Equipment</v>
      </c>
      <c r="G14513">
        <f ca="1">_xlfn.XLOOKUP(D14513, Table1[ProductID], Table1[List Price (USD)])</f>
        <v>630.27</v>
      </c>
      <c r="H14513">
        <f ca="1">A14513*G14513</f>
        <v>29622.69</v>
      </c>
    </row>
    <row r="14514" spans="1:8" x14ac:dyDescent="0.3">
      <c r="A14514">
        <f t="shared" ca="1" si="678"/>
        <v>55</v>
      </c>
      <c r="B14514" t="str">
        <v>00014513</v>
      </c>
      <c r="C14514" s="1">
        <f t="shared" ca="1" si="679"/>
        <v>45943</v>
      </c>
      <c r="D14514" s="4" t="str">
        <f t="shared" ca="1" si="680"/>
        <v>P007</v>
      </c>
      <c r="E14514" t="str">
        <f ca="1">_xlfn.XLOOKUP(D14514, Table1[ProductID], Table1[Product Name])</f>
        <v>Monitor</v>
      </c>
      <c r="F14514" t="str">
        <f ca="1">_xlfn.XLOOKUP(D14514, Table1[ProductID], Table1[Category])</f>
        <v>Electronics</v>
      </c>
      <c r="G14514">
        <f ca="1">_xlfn.XLOOKUP(D14514, Table1[ProductID], Table1[List Price (USD)])</f>
        <v>1453.7</v>
      </c>
      <c r="H14514">
        <f ca="1">A14514*G14514</f>
        <v>79953.5</v>
      </c>
    </row>
    <row r="14515" spans="1:8" x14ac:dyDescent="0.3">
      <c r="A14515">
        <f t="shared" ca="1" si="678"/>
        <v>48</v>
      </c>
      <c r="B14515" t="str">
        <v>00014514</v>
      </c>
      <c r="C14515" s="1">
        <f t="shared" ca="1" si="679"/>
        <v>45301</v>
      </c>
      <c r="D14515" s="4" t="str">
        <f t="shared" ca="1" si="680"/>
        <v>P003</v>
      </c>
      <c r="E14515" t="str">
        <f ca="1">_xlfn.XLOOKUP(D14515, Table1[ProductID], Table1[Product Name])</f>
        <v>Tablet</v>
      </c>
      <c r="F14515" t="str">
        <f ca="1">_xlfn.XLOOKUP(D14515, Table1[ProductID], Table1[Category])</f>
        <v>Electronics</v>
      </c>
      <c r="G14515">
        <f ca="1">_xlfn.XLOOKUP(D14515, Table1[ProductID], Table1[List Price (USD)])</f>
        <v>1319.32</v>
      </c>
      <c r="H14515">
        <f ca="1">A14515*G14515</f>
        <v>63327.360000000001</v>
      </c>
    </row>
    <row r="14516" spans="1:8" x14ac:dyDescent="0.3">
      <c r="A14516">
        <f t="shared" ca="1" si="678"/>
        <v>56</v>
      </c>
      <c r="B14516" t="str">
        <v>00014515</v>
      </c>
      <c r="C14516" s="1">
        <f t="shared" ca="1" si="679"/>
        <v>45757</v>
      </c>
      <c r="D14516" s="4" t="str">
        <f t="shared" ca="1" si="680"/>
        <v>P034</v>
      </c>
      <c r="E14516" t="str">
        <f ca="1">_xlfn.XLOOKUP(D14516, Table1[ProductID], Table1[Product Name])</f>
        <v>Sneakers</v>
      </c>
      <c r="F14516" t="str">
        <f ca="1">_xlfn.XLOOKUP(D14516, Table1[ProductID], Table1[Category])</f>
        <v>Clothing</v>
      </c>
      <c r="G14516">
        <f ca="1">_xlfn.XLOOKUP(D14516, Table1[ProductID], Table1[List Price (USD)])</f>
        <v>104.25</v>
      </c>
      <c r="H14516">
        <f ca="1">A14516*G14516</f>
        <v>5838</v>
      </c>
    </row>
    <row r="14517" spans="1:8" x14ac:dyDescent="0.3">
      <c r="A14517">
        <f t="shared" ca="1" si="678"/>
        <v>39</v>
      </c>
      <c r="B14517" t="str">
        <v>00014516</v>
      </c>
      <c r="C14517" s="1">
        <f t="shared" ca="1" si="679"/>
        <v>44845</v>
      </c>
      <c r="D14517" s="4" t="str">
        <f t="shared" ca="1" si="680"/>
        <v>P005</v>
      </c>
      <c r="E14517" t="str">
        <f ca="1">_xlfn.XLOOKUP(D14517, Table1[ProductID], Table1[Product Name])</f>
        <v>Smartwatch</v>
      </c>
      <c r="F14517" t="str">
        <f ca="1">_xlfn.XLOOKUP(D14517, Table1[ProductID], Table1[Category])</f>
        <v>Electronics</v>
      </c>
      <c r="G14517">
        <f ca="1">_xlfn.XLOOKUP(D14517, Table1[ProductID], Table1[List Price (USD)])</f>
        <v>1410.57</v>
      </c>
      <c r="H14517">
        <f ca="1">A14517*G14517</f>
        <v>55012.229999999996</v>
      </c>
    </row>
    <row r="14518" spans="1:8" x14ac:dyDescent="0.3">
      <c r="A14518">
        <f t="shared" ca="1" si="678"/>
        <v>66</v>
      </c>
      <c r="B14518" t="str">
        <v>00014517</v>
      </c>
      <c r="C14518" s="1">
        <f t="shared" ca="1" si="679"/>
        <v>44962</v>
      </c>
      <c r="D14518" s="4" t="str">
        <f t="shared" ca="1" si="680"/>
        <v>P032</v>
      </c>
      <c r="E14518" t="str">
        <f ca="1">_xlfn.XLOOKUP(D14518, Table1[ProductID], Table1[Product Name])</f>
        <v>Jacket</v>
      </c>
      <c r="F14518" t="str">
        <f ca="1">_xlfn.XLOOKUP(D14518, Table1[ProductID], Table1[Category])</f>
        <v>Clothing</v>
      </c>
      <c r="G14518">
        <f ca="1">_xlfn.XLOOKUP(D14518, Table1[ProductID], Table1[List Price (USD)])</f>
        <v>35.36</v>
      </c>
      <c r="H14518">
        <f ca="1">A14518*G14518</f>
        <v>2333.7599999999998</v>
      </c>
    </row>
    <row r="14519" spans="1:8" x14ac:dyDescent="0.3">
      <c r="A14519">
        <f t="shared" ca="1" si="678"/>
        <v>62</v>
      </c>
      <c r="B14519" t="str">
        <v>00014518</v>
      </c>
      <c r="C14519" s="1">
        <f t="shared" ca="1" si="679"/>
        <v>45934</v>
      </c>
      <c r="D14519" s="4" t="str">
        <f t="shared" ca="1" si="680"/>
        <v>P036</v>
      </c>
      <c r="E14519" t="str">
        <f ca="1">_xlfn.XLOOKUP(D14519, Table1[ProductID], Table1[Product Name])</f>
        <v>Sweater</v>
      </c>
      <c r="F14519" t="str">
        <f ca="1">_xlfn.XLOOKUP(D14519, Table1[ProductID], Table1[Category])</f>
        <v>Clothing</v>
      </c>
      <c r="G14519">
        <f ca="1">_xlfn.XLOOKUP(D14519, Table1[ProductID], Table1[List Price (USD)])</f>
        <v>228.82</v>
      </c>
      <c r="H14519">
        <f ca="1">A14519*G14519</f>
        <v>14186.84</v>
      </c>
    </row>
    <row r="14520" spans="1:8" x14ac:dyDescent="0.3">
      <c r="A14520">
        <f t="shared" ca="1" si="678"/>
        <v>47</v>
      </c>
      <c r="B14520" t="str">
        <v>00014519</v>
      </c>
      <c r="C14520" s="1">
        <f t="shared" ca="1" si="679"/>
        <v>45395</v>
      </c>
      <c r="D14520" s="4" t="str">
        <f t="shared" ca="1" si="680"/>
        <v>P023</v>
      </c>
      <c r="E14520" t="str">
        <f ca="1">_xlfn.XLOOKUP(D14520, Table1[ProductID], Table1[Product Name])</f>
        <v>Bed Frame</v>
      </c>
      <c r="F14520" t="str">
        <f ca="1">_xlfn.XLOOKUP(D14520, Table1[ProductID], Table1[Category])</f>
        <v>Furniture</v>
      </c>
      <c r="G14520">
        <f ca="1">_xlfn.XLOOKUP(D14520, Table1[ProductID], Table1[List Price (USD)])</f>
        <v>238.34</v>
      </c>
      <c r="H14520">
        <f ca="1">A14520*G14520</f>
        <v>11201.98</v>
      </c>
    </row>
    <row r="14521" spans="1:8" x14ac:dyDescent="0.3">
      <c r="A14521">
        <f t="shared" ca="1" si="678"/>
        <v>40</v>
      </c>
      <c r="B14521" t="str">
        <v>00014520</v>
      </c>
      <c r="C14521" s="1">
        <f t="shared" ca="1" si="679"/>
        <v>44959</v>
      </c>
      <c r="D14521" s="4" t="str">
        <f t="shared" ca="1" si="680"/>
        <v>P029</v>
      </c>
      <c r="E14521" t="str">
        <f ca="1">_xlfn.XLOOKUP(D14521, Table1[ProductID], Table1[Product Name])</f>
        <v>Nightstand</v>
      </c>
      <c r="F14521" t="str">
        <f ca="1">_xlfn.XLOOKUP(D14521, Table1[ProductID], Table1[Category])</f>
        <v>Furniture</v>
      </c>
      <c r="G14521">
        <f ca="1">_xlfn.XLOOKUP(D14521, Table1[ProductID], Table1[List Price (USD)])</f>
        <v>430.75</v>
      </c>
      <c r="H14521">
        <f ca="1">A14521*G14521</f>
        <v>17230</v>
      </c>
    </row>
    <row r="14522" spans="1:8" x14ac:dyDescent="0.3">
      <c r="A14522">
        <f t="shared" ca="1" si="678"/>
        <v>65</v>
      </c>
      <c r="B14522" t="str">
        <v>00014521</v>
      </c>
      <c r="C14522" s="1">
        <f t="shared" ca="1" si="679"/>
        <v>45523</v>
      </c>
      <c r="D14522" s="4" t="str">
        <f t="shared" ca="1" si="680"/>
        <v>P026</v>
      </c>
      <c r="E14522" t="str">
        <f ca="1">_xlfn.XLOOKUP(D14522, Table1[ProductID], Table1[Product Name])</f>
        <v>Wardrobe</v>
      </c>
      <c r="F14522" t="str">
        <f ca="1">_xlfn.XLOOKUP(D14522, Table1[ProductID], Table1[Category])</f>
        <v>Furniture</v>
      </c>
      <c r="G14522">
        <f ca="1">_xlfn.XLOOKUP(D14522, Table1[ProductID], Table1[List Price (USD)])</f>
        <v>381.78</v>
      </c>
      <c r="H14522">
        <f ca="1">A14522*G14522</f>
        <v>24815.699999999997</v>
      </c>
    </row>
    <row r="14523" spans="1:8" x14ac:dyDescent="0.3">
      <c r="A14523">
        <f t="shared" ca="1" si="678"/>
        <v>64</v>
      </c>
      <c r="B14523" t="str">
        <v>00014522</v>
      </c>
      <c r="C14523" s="1">
        <f t="shared" ca="1" si="679"/>
        <v>45392</v>
      </c>
      <c r="D14523" s="4" t="str">
        <f t="shared" ca="1" si="680"/>
        <v>P003</v>
      </c>
      <c r="E14523" t="str">
        <f ca="1">_xlfn.XLOOKUP(D14523, Table1[ProductID], Table1[Product Name])</f>
        <v>Tablet</v>
      </c>
      <c r="F14523" t="str">
        <f ca="1">_xlfn.XLOOKUP(D14523, Table1[ProductID], Table1[Category])</f>
        <v>Electronics</v>
      </c>
      <c r="G14523">
        <f ca="1">_xlfn.XLOOKUP(D14523, Table1[ProductID], Table1[List Price (USD)])</f>
        <v>1319.32</v>
      </c>
      <c r="H14523">
        <f ca="1">A14523*G14523</f>
        <v>84436.479999999996</v>
      </c>
    </row>
    <row r="14524" spans="1:8" x14ac:dyDescent="0.3">
      <c r="A14524">
        <f t="shared" ca="1" si="678"/>
        <v>41</v>
      </c>
      <c r="B14524" t="str">
        <v>00014523</v>
      </c>
      <c r="C14524" s="1">
        <f t="shared" ca="1" si="679"/>
        <v>45400</v>
      </c>
      <c r="D14524" s="4" t="str">
        <f t="shared" ca="1" si="680"/>
        <v>P033</v>
      </c>
      <c r="E14524" t="str">
        <f ca="1">_xlfn.XLOOKUP(D14524, Table1[ProductID], Table1[Product Name])</f>
        <v>T-Shirt</v>
      </c>
      <c r="F14524" t="str">
        <f ca="1">_xlfn.XLOOKUP(D14524, Table1[ProductID], Table1[Category])</f>
        <v>Clothing</v>
      </c>
      <c r="G14524">
        <f ca="1">_xlfn.XLOOKUP(D14524, Table1[ProductID], Table1[List Price (USD)])</f>
        <v>246.17</v>
      </c>
      <c r="H14524">
        <f ca="1">A14524*G14524</f>
        <v>10092.969999999999</v>
      </c>
    </row>
    <row r="14525" spans="1:8" x14ac:dyDescent="0.3">
      <c r="A14525">
        <f t="shared" ca="1" si="678"/>
        <v>68</v>
      </c>
      <c r="B14525" t="str">
        <v>00014524</v>
      </c>
      <c r="C14525" s="1">
        <f t="shared" ca="1" si="679"/>
        <v>44836</v>
      </c>
      <c r="D14525" s="4" t="str">
        <f t="shared" ca="1" si="680"/>
        <v>P027</v>
      </c>
      <c r="E14525" t="str">
        <f ca="1">_xlfn.XLOOKUP(D14525, Table1[ProductID], Table1[Product Name])</f>
        <v>TV Stand</v>
      </c>
      <c r="F14525" t="str">
        <f ca="1">_xlfn.XLOOKUP(D14525, Table1[ProductID], Table1[Category])</f>
        <v>Furniture</v>
      </c>
      <c r="G14525">
        <f ca="1">_xlfn.XLOOKUP(D14525, Table1[ProductID], Table1[List Price (USD)])</f>
        <v>1869.27</v>
      </c>
      <c r="H14525">
        <f ca="1">A14525*G14525</f>
        <v>127110.36</v>
      </c>
    </row>
    <row r="14526" spans="1:8" x14ac:dyDescent="0.3">
      <c r="A14526">
        <f t="shared" ca="1" si="678"/>
        <v>47</v>
      </c>
      <c r="B14526" t="str">
        <v>00014525</v>
      </c>
      <c r="C14526" s="1">
        <f t="shared" ca="1" si="679"/>
        <v>45025</v>
      </c>
      <c r="D14526" s="4" t="str">
        <f t="shared" ca="1" si="680"/>
        <v>P004</v>
      </c>
      <c r="E14526" t="str">
        <f ca="1">_xlfn.XLOOKUP(D14526, Table1[ProductID], Table1[Product Name])</f>
        <v>Headphones</v>
      </c>
      <c r="F14526" t="str">
        <f ca="1">_xlfn.XLOOKUP(D14526, Table1[ProductID], Table1[Category])</f>
        <v>Electronics</v>
      </c>
      <c r="G14526">
        <f ca="1">_xlfn.XLOOKUP(D14526, Table1[ProductID], Table1[List Price (USD)])</f>
        <v>1446.91</v>
      </c>
      <c r="H14526">
        <f ca="1">A14526*G14526</f>
        <v>68004.77</v>
      </c>
    </row>
    <row r="14527" spans="1:8" x14ac:dyDescent="0.3">
      <c r="A14527">
        <f t="shared" ca="1" si="678"/>
        <v>37</v>
      </c>
      <c r="B14527" t="str">
        <v>00014526</v>
      </c>
      <c r="C14527" s="1">
        <f t="shared" ca="1" si="679"/>
        <v>46011</v>
      </c>
      <c r="D14527" s="4" t="str">
        <f t="shared" ca="1" si="680"/>
        <v>P048</v>
      </c>
      <c r="E14527" t="str">
        <f ca="1">_xlfn.XLOOKUP(D14527, Table1[ProductID], Table1[Product Name])</f>
        <v>Football</v>
      </c>
      <c r="F14527" t="str">
        <f ca="1">_xlfn.XLOOKUP(D14527, Table1[ProductID], Table1[Category])</f>
        <v>Sports Equipment</v>
      </c>
      <c r="G14527">
        <f ca="1">_xlfn.XLOOKUP(D14527, Table1[ProductID], Table1[List Price (USD)])</f>
        <v>132.25</v>
      </c>
      <c r="H14527">
        <f ca="1">A14527*G14527</f>
        <v>4893.25</v>
      </c>
    </row>
    <row r="14528" spans="1:8" x14ac:dyDescent="0.3">
      <c r="A14528">
        <f t="shared" ca="1" si="678"/>
        <v>70</v>
      </c>
      <c r="B14528" t="str">
        <v>00014527</v>
      </c>
      <c r="C14528" s="1">
        <f t="shared" ca="1" si="679"/>
        <v>44564</v>
      </c>
      <c r="D14528" s="4" t="str">
        <f t="shared" ca="1" si="680"/>
        <v>P023</v>
      </c>
      <c r="E14528" t="str">
        <f ca="1">_xlfn.XLOOKUP(D14528, Table1[ProductID], Table1[Product Name])</f>
        <v>Bed Frame</v>
      </c>
      <c r="F14528" t="str">
        <f ca="1">_xlfn.XLOOKUP(D14528, Table1[ProductID], Table1[Category])</f>
        <v>Furniture</v>
      </c>
      <c r="G14528">
        <f ca="1">_xlfn.XLOOKUP(D14528, Table1[ProductID], Table1[List Price (USD)])</f>
        <v>238.34</v>
      </c>
      <c r="H14528">
        <f ca="1">A14528*G14528</f>
        <v>16683.8</v>
      </c>
    </row>
    <row r="14529" spans="1:8" x14ac:dyDescent="0.3">
      <c r="A14529">
        <f t="shared" ca="1" si="678"/>
        <v>46</v>
      </c>
      <c r="B14529" t="str">
        <v>00014528</v>
      </c>
      <c r="C14529" s="1">
        <f t="shared" ca="1" si="679"/>
        <v>44804</v>
      </c>
      <c r="D14529" s="4" t="str">
        <f t="shared" ca="1" si="680"/>
        <v>P029</v>
      </c>
      <c r="E14529" t="str">
        <f ca="1">_xlfn.XLOOKUP(D14529, Table1[ProductID], Table1[Product Name])</f>
        <v>Nightstand</v>
      </c>
      <c r="F14529" t="str">
        <f ca="1">_xlfn.XLOOKUP(D14529, Table1[ProductID], Table1[Category])</f>
        <v>Furniture</v>
      </c>
      <c r="G14529">
        <f ca="1">_xlfn.XLOOKUP(D14529, Table1[ProductID], Table1[List Price (USD)])</f>
        <v>430.75</v>
      </c>
      <c r="H14529">
        <f ca="1">A14529*G14529</f>
        <v>19814.5</v>
      </c>
    </row>
    <row r="14530" spans="1:8" x14ac:dyDescent="0.3">
      <c r="A14530">
        <f t="shared" ca="1" si="678"/>
        <v>46</v>
      </c>
      <c r="B14530" t="str">
        <v>00014529</v>
      </c>
      <c r="C14530" s="1">
        <f t="shared" ca="1" si="679"/>
        <v>44765</v>
      </c>
      <c r="D14530" s="4" t="str">
        <f t="shared" ca="1" si="680"/>
        <v>P045</v>
      </c>
      <c r="E14530" t="str">
        <f ca="1">_xlfn.XLOOKUP(D14530, Table1[ProductID], Table1[Product Name])</f>
        <v>Yoga Mat</v>
      </c>
      <c r="F14530" t="str">
        <f ca="1">_xlfn.XLOOKUP(D14530, Table1[ProductID], Table1[Category])</f>
        <v>Sports Equipment</v>
      </c>
      <c r="G14530">
        <f ca="1">_xlfn.XLOOKUP(D14530, Table1[ProductID], Table1[List Price (USD)])</f>
        <v>624.37</v>
      </c>
      <c r="H14530">
        <f ca="1">A14530*G14530</f>
        <v>28721.02</v>
      </c>
    </row>
    <row r="14531" spans="1:8" x14ac:dyDescent="0.3">
      <c r="A14531">
        <f t="shared" ref="A14531:A14594" ca="1" si="681">ROUND(_xlfn.NORM.INV(RAND(), 50, 10), 0)</f>
        <v>47</v>
      </c>
      <c r="B14531" t="str">
        <v>00014530</v>
      </c>
      <c r="C14531" s="1">
        <f t="shared" ref="C14531:C14594" ca="1" si="682">DATE(RANDBETWEEN(2022, 2025), RANDBETWEEN(1, 12), RANDBETWEEN(1, DAY(EOMONTH(DATE(RANDBETWEEN(2022, 2025), RANDBETWEEN(1,12), 1), 0))))</f>
        <v>45554</v>
      </c>
      <c r="D14531" s="4" t="str">
        <f t="shared" ref="D14531:D14594" ca="1" si="683">"P" &amp; TEXT(RANDBETWEEN(1, 50), "000")</f>
        <v>P004</v>
      </c>
      <c r="E14531" t="str">
        <f ca="1">_xlfn.XLOOKUP(D14531, Table1[ProductID], Table1[Product Name])</f>
        <v>Headphones</v>
      </c>
      <c r="F14531" t="str">
        <f ca="1">_xlfn.XLOOKUP(D14531, Table1[ProductID], Table1[Category])</f>
        <v>Electronics</v>
      </c>
      <c r="G14531">
        <f ca="1">_xlfn.XLOOKUP(D14531, Table1[ProductID], Table1[List Price (USD)])</f>
        <v>1446.91</v>
      </c>
      <c r="H14531">
        <f ca="1">A14531*G14531</f>
        <v>68004.77</v>
      </c>
    </row>
    <row r="14532" spans="1:8" x14ac:dyDescent="0.3">
      <c r="A14532">
        <f t="shared" ca="1" si="681"/>
        <v>60</v>
      </c>
      <c r="B14532" t="str">
        <v>00014531</v>
      </c>
      <c r="C14532" s="1">
        <f t="shared" ca="1" si="682"/>
        <v>45210</v>
      </c>
      <c r="D14532" s="4" t="str">
        <f t="shared" ca="1" si="683"/>
        <v>P028</v>
      </c>
      <c r="E14532" t="str">
        <f ca="1">_xlfn.XLOOKUP(D14532, Table1[ProductID], Table1[Product Name])</f>
        <v>Dresser</v>
      </c>
      <c r="F14532" t="str">
        <f ca="1">_xlfn.XLOOKUP(D14532, Table1[ProductID], Table1[Category])</f>
        <v>Furniture</v>
      </c>
      <c r="G14532">
        <f ca="1">_xlfn.XLOOKUP(D14532, Table1[ProductID], Table1[List Price (USD)])</f>
        <v>1779.77</v>
      </c>
      <c r="H14532">
        <f ca="1">A14532*G14532</f>
        <v>106786.2</v>
      </c>
    </row>
    <row r="14533" spans="1:8" x14ac:dyDescent="0.3">
      <c r="A14533">
        <f t="shared" ca="1" si="681"/>
        <v>67</v>
      </c>
      <c r="B14533" t="str">
        <v>00014532</v>
      </c>
      <c r="C14533" s="1">
        <f t="shared" ca="1" si="682"/>
        <v>45639</v>
      </c>
      <c r="D14533" s="4" t="str">
        <f t="shared" ca="1" si="683"/>
        <v>P010</v>
      </c>
      <c r="E14533" t="str">
        <f ca="1">_xlfn.XLOOKUP(D14533, Table1[ProductID], Table1[Product Name])</f>
        <v>Camera</v>
      </c>
      <c r="F14533" t="str">
        <f ca="1">_xlfn.XLOOKUP(D14533, Table1[ProductID], Table1[Category])</f>
        <v>Electronics</v>
      </c>
      <c r="G14533">
        <f ca="1">_xlfn.XLOOKUP(D14533, Table1[ProductID], Table1[List Price (USD)])</f>
        <v>1079.29</v>
      </c>
      <c r="H14533">
        <f ca="1">A14533*G14533</f>
        <v>72312.429999999993</v>
      </c>
    </row>
    <row r="14534" spans="1:8" x14ac:dyDescent="0.3">
      <c r="A14534">
        <f t="shared" ca="1" si="681"/>
        <v>40</v>
      </c>
      <c r="B14534" t="str">
        <v>00014533</v>
      </c>
      <c r="C14534" s="1">
        <f t="shared" ca="1" si="682"/>
        <v>45088</v>
      </c>
      <c r="D14534" s="4" t="str">
        <f t="shared" ca="1" si="683"/>
        <v>P026</v>
      </c>
      <c r="E14534" t="str">
        <f ca="1">_xlfn.XLOOKUP(D14534, Table1[ProductID], Table1[Product Name])</f>
        <v>Wardrobe</v>
      </c>
      <c r="F14534" t="str">
        <f ca="1">_xlfn.XLOOKUP(D14534, Table1[ProductID], Table1[Category])</f>
        <v>Furniture</v>
      </c>
      <c r="G14534">
        <f ca="1">_xlfn.XLOOKUP(D14534, Table1[ProductID], Table1[List Price (USD)])</f>
        <v>381.78</v>
      </c>
      <c r="H14534">
        <f ca="1">A14534*G14534</f>
        <v>15271.199999999999</v>
      </c>
    </row>
    <row r="14535" spans="1:8" x14ac:dyDescent="0.3">
      <c r="A14535">
        <f t="shared" ca="1" si="681"/>
        <v>50</v>
      </c>
      <c r="B14535" t="str">
        <v>00014534</v>
      </c>
      <c r="C14535" s="1">
        <f t="shared" ca="1" si="682"/>
        <v>45107</v>
      </c>
      <c r="D14535" s="4" t="str">
        <f t="shared" ca="1" si="683"/>
        <v>P041</v>
      </c>
      <c r="E14535" t="str">
        <f ca="1">_xlfn.XLOOKUP(D14535, Table1[ProductID], Table1[Product Name])</f>
        <v>Treadmill</v>
      </c>
      <c r="F14535" t="str">
        <f ca="1">_xlfn.XLOOKUP(D14535, Table1[ProductID], Table1[Category])</f>
        <v>Sports Equipment</v>
      </c>
      <c r="G14535">
        <f ca="1">_xlfn.XLOOKUP(D14535, Table1[ProductID], Table1[List Price (USD)])</f>
        <v>465.55</v>
      </c>
      <c r="H14535">
        <f ca="1">A14535*G14535</f>
        <v>23277.5</v>
      </c>
    </row>
    <row r="14536" spans="1:8" x14ac:dyDescent="0.3">
      <c r="A14536">
        <f t="shared" ca="1" si="681"/>
        <v>57</v>
      </c>
      <c r="B14536" t="str">
        <v>00014535</v>
      </c>
      <c r="C14536" s="1">
        <f t="shared" ca="1" si="682"/>
        <v>44588</v>
      </c>
      <c r="D14536" s="4" t="str">
        <f t="shared" ca="1" si="683"/>
        <v>P044</v>
      </c>
      <c r="E14536" t="str">
        <f ca="1">_xlfn.XLOOKUP(D14536, Table1[ProductID], Table1[Product Name])</f>
        <v>Tennis Racket</v>
      </c>
      <c r="F14536" t="str">
        <f ca="1">_xlfn.XLOOKUP(D14536, Table1[ProductID], Table1[Category])</f>
        <v>Sports Equipment</v>
      </c>
      <c r="G14536">
        <f ca="1">_xlfn.XLOOKUP(D14536, Table1[ProductID], Table1[List Price (USD)])</f>
        <v>491.77</v>
      </c>
      <c r="H14536">
        <f ca="1">A14536*G14536</f>
        <v>28030.89</v>
      </c>
    </row>
    <row r="14537" spans="1:8" x14ac:dyDescent="0.3">
      <c r="A14537">
        <f t="shared" ca="1" si="681"/>
        <v>52</v>
      </c>
      <c r="B14537" t="str">
        <v>00014536</v>
      </c>
      <c r="C14537" s="1">
        <f t="shared" ca="1" si="682"/>
        <v>44937</v>
      </c>
      <c r="D14537" s="4" t="str">
        <f t="shared" ca="1" si="683"/>
        <v>P023</v>
      </c>
      <c r="E14537" t="str">
        <f ca="1">_xlfn.XLOOKUP(D14537, Table1[ProductID], Table1[Product Name])</f>
        <v>Bed Frame</v>
      </c>
      <c r="F14537" t="str">
        <f ca="1">_xlfn.XLOOKUP(D14537, Table1[ProductID], Table1[Category])</f>
        <v>Furniture</v>
      </c>
      <c r="G14537">
        <f ca="1">_xlfn.XLOOKUP(D14537, Table1[ProductID], Table1[List Price (USD)])</f>
        <v>238.34</v>
      </c>
      <c r="H14537">
        <f ca="1">A14537*G14537</f>
        <v>12393.68</v>
      </c>
    </row>
    <row r="14538" spans="1:8" x14ac:dyDescent="0.3">
      <c r="A14538">
        <f t="shared" ca="1" si="681"/>
        <v>33</v>
      </c>
      <c r="B14538" t="str">
        <v>00014537</v>
      </c>
      <c r="C14538" s="1">
        <f t="shared" ca="1" si="682"/>
        <v>46019</v>
      </c>
      <c r="D14538" s="4" t="str">
        <f t="shared" ca="1" si="683"/>
        <v>P007</v>
      </c>
      <c r="E14538" t="str">
        <f ca="1">_xlfn.XLOOKUP(D14538, Table1[ProductID], Table1[Product Name])</f>
        <v>Monitor</v>
      </c>
      <c r="F14538" t="str">
        <f ca="1">_xlfn.XLOOKUP(D14538, Table1[ProductID], Table1[Category])</f>
        <v>Electronics</v>
      </c>
      <c r="G14538">
        <f ca="1">_xlfn.XLOOKUP(D14538, Table1[ProductID], Table1[List Price (USD)])</f>
        <v>1453.7</v>
      </c>
      <c r="H14538">
        <f ca="1">A14538*G14538</f>
        <v>47972.1</v>
      </c>
    </row>
    <row r="14539" spans="1:8" x14ac:dyDescent="0.3">
      <c r="A14539">
        <f t="shared" ca="1" si="681"/>
        <v>55</v>
      </c>
      <c r="B14539" t="str">
        <v>00014538</v>
      </c>
      <c r="C14539" s="1">
        <f t="shared" ca="1" si="682"/>
        <v>45408</v>
      </c>
      <c r="D14539" s="4" t="str">
        <f t="shared" ca="1" si="683"/>
        <v>P029</v>
      </c>
      <c r="E14539" t="str">
        <f ca="1">_xlfn.XLOOKUP(D14539, Table1[ProductID], Table1[Product Name])</f>
        <v>Nightstand</v>
      </c>
      <c r="F14539" t="str">
        <f ca="1">_xlfn.XLOOKUP(D14539, Table1[ProductID], Table1[Category])</f>
        <v>Furniture</v>
      </c>
      <c r="G14539">
        <f ca="1">_xlfn.XLOOKUP(D14539, Table1[ProductID], Table1[List Price (USD)])</f>
        <v>430.75</v>
      </c>
      <c r="H14539">
        <f ca="1">A14539*G14539</f>
        <v>23691.25</v>
      </c>
    </row>
    <row r="14540" spans="1:8" x14ac:dyDescent="0.3">
      <c r="A14540">
        <f t="shared" ca="1" si="681"/>
        <v>46</v>
      </c>
      <c r="B14540" t="str">
        <v>00014539</v>
      </c>
      <c r="C14540" s="1">
        <f t="shared" ca="1" si="682"/>
        <v>45931</v>
      </c>
      <c r="D14540" s="4" t="str">
        <f t="shared" ca="1" si="683"/>
        <v>P001</v>
      </c>
      <c r="E14540" t="str">
        <f ca="1">_xlfn.XLOOKUP(D14540, Table1[ProductID], Table1[Product Name])</f>
        <v>Laptop</v>
      </c>
      <c r="F14540" t="str">
        <f ca="1">_xlfn.XLOOKUP(D14540, Table1[ProductID], Table1[Category])</f>
        <v>Electronics</v>
      </c>
      <c r="G14540">
        <f ca="1">_xlfn.XLOOKUP(D14540, Table1[ProductID], Table1[List Price (USD)])</f>
        <v>1914.58</v>
      </c>
      <c r="H14540">
        <f ca="1">A14540*G14540</f>
        <v>88070.68</v>
      </c>
    </row>
    <row r="14541" spans="1:8" x14ac:dyDescent="0.3">
      <c r="A14541">
        <f t="shared" ca="1" si="681"/>
        <v>44</v>
      </c>
      <c r="B14541" t="str">
        <v>00014540</v>
      </c>
      <c r="C14541" s="1">
        <f t="shared" ca="1" si="682"/>
        <v>45741</v>
      </c>
      <c r="D14541" s="4" t="str">
        <f t="shared" ca="1" si="683"/>
        <v>P023</v>
      </c>
      <c r="E14541" t="str">
        <f ca="1">_xlfn.XLOOKUP(D14541, Table1[ProductID], Table1[Product Name])</f>
        <v>Bed Frame</v>
      </c>
      <c r="F14541" t="str">
        <f ca="1">_xlfn.XLOOKUP(D14541, Table1[ProductID], Table1[Category])</f>
        <v>Furniture</v>
      </c>
      <c r="G14541">
        <f ca="1">_xlfn.XLOOKUP(D14541, Table1[ProductID], Table1[List Price (USD)])</f>
        <v>238.34</v>
      </c>
      <c r="H14541">
        <f ca="1">A14541*G14541</f>
        <v>10486.960000000001</v>
      </c>
    </row>
    <row r="14542" spans="1:8" x14ac:dyDescent="0.3">
      <c r="A14542">
        <f t="shared" ca="1" si="681"/>
        <v>61</v>
      </c>
      <c r="B14542" t="str">
        <v>00014541</v>
      </c>
      <c r="C14542" s="1">
        <f t="shared" ca="1" si="682"/>
        <v>45033</v>
      </c>
      <c r="D14542" s="4" t="str">
        <f t="shared" ca="1" si="683"/>
        <v>P020</v>
      </c>
      <c r="E14542" t="str">
        <f ca="1">_xlfn.XLOOKUP(D14542, Table1[ProductID], Table1[Product Name])</f>
        <v>Electric Kettle</v>
      </c>
      <c r="F14542" t="str">
        <f ca="1">_xlfn.XLOOKUP(D14542, Table1[ProductID], Table1[Category])</f>
        <v>Home Appliances</v>
      </c>
      <c r="G14542">
        <f ca="1">_xlfn.XLOOKUP(D14542, Table1[ProductID], Table1[List Price (USD)])</f>
        <v>1290.33</v>
      </c>
      <c r="H14542">
        <f ca="1">A14542*G14542</f>
        <v>78710.12999999999</v>
      </c>
    </row>
    <row r="14543" spans="1:8" x14ac:dyDescent="0.3">
      <c r="A14543">
        <f t="shared" ca="1" si="681"/>
        <v>56</v>
      </c>
      <c r="B14543" t="str">
        <v>00014542</v>
      </c>
      <c r="C14543" s="1">
        <f t="shared" ca="1" si="682"/>
        <v>45075</v>
      </c>
      <c r="D14543" s="4" t="str">
        <f t="shared" ca="1" si="683"/>
        <v>P040</v>
      </c>
      <c r="E14543" t="str">
        <f ca="1">_xlfn.XLOOKUP(D14543, Table1[ProductID], Table1[Product Name])</f>
        <v>Scarf</v>
      </c>
      <c r="F14543" t="str">
        <f ca="1">_xlfn.XLOOKUP(D14543, Table1[ProductID], Table1[Category])</f>
        <v>Clothing</v>
      </c>
      <c r="G14543">
        <f ca="1">_xlfn.XLOOKUP(D14543, Table1[ProductID], Table1[List Price (USD)])</f>
        <v>233.32</v>
      </c>
      <c r="H14543">
        <f ca="1">A14543*G14543</f>
        <v>13065.92</v>
      </c>
    </row>
    <row r="14544" spans="1:8" x14ac:dyDescent="0.3">
      <c r="A14544">
        <f t="shared" ca="1" si="681"/>
        <v>38</v>
      </c>
      <c r="B14544" t="str">
        <v>00014543</v>
      </c>
      <c r="C14544" s="1">
        <f t="shared" ca="1" si="682"/>
        <v>45048</v>
      </c>
      <c r="D14544" s="4" t="str">
        <f t="shared" ca="1" si="683"/>
        <v>P026</v>
      </c>
      <c r="E14544" t="str">
        <f ca="1">_xlfn.XLOOKUP(D14544, Table1[ProductID], Table1[Product Name])</f>
        <v>Wardrobe</v>
      </c>
      <c r="F14544" t="str">
        <f ca="1">_xlfn.XLOOKUP(D14544, Table1[ProductID], Table1[Category])</f>
        <v>Furniture</v>
      </c>
      <c r="G14544">
        <f ca="1">_xlfn.XLOOKUP(D14544, Table1[ProductID], Table1[List Price (USD)])</f>
        <v>381.78</v>
      </c>
      <c r="H14544">
        <f ca="1">A14544*G14544</f>
        <v>14507.64</v>
      </c>
    </row>
    <row r="14545" spans="1:8" x14ac:dyDescent="0.3">
      <c r="A14545">
        <f t="shared" ca="1" si="681"/>
        <v>61</v>
      </c>
      <c r="B14545" t="str">
        <v>00014544</v>
      </c>
      <c r="C14545" s="1">
        <f t="shared" ca="1" si="682"/>
        <v>45813</v>
      </c>
      <c r="D14545" s="4" t="str">
        <f t="shared" ca="1" si="683"/>
        <v>P011</v>
      </c>
      <c r="E14545" t="str">
        <f ca="1">_xlfn.XLOOKUP(D14545, Table1[ProductID], Table1[Product Name])</f>
        <v>Refrigerator</v>
      </c>
      <c r="F14545" t="str">
        <f ca="1">_xlfn.XLOOKUP(D14545, Table1[ProductID], Table1[Category])</f>
        <v>Home Appliances</v>
      </c>
      <c r="G14545">
        <f ca="1">_xlfn.XLOOKUP(D14545, Table1[ProductID], Table1[List Price (USD)])</f>
        <v>794.07</v>
      </c>
      <c r="H14545">
        <f ca="1">A14545*G14545</f>
        <v>48438.270000000004</v>
      </c>
    </row>
    <row r="14546" spans="1:8" x14ac:dyDescent="0.3">
      <c r="A14546">
        <f t="shared" ca="1" si="681"/>
        <v>53</v>
      </c>
      <c r="B14546" t="str">
        <v>00014545</v>
      </c>
      <c r="C14546" s="1">
        <f t="shared" ca="1" si="682"/>
        <v>45778</v>
      </c>
      <c r="D14546" s="4" t="str">
        <f t="shared" ca="1" si="683"/>
        <v>P030</v>
      </c>
      <c r="E14546" t="str">
        <f ca="1">_xlfn.XLOOKUP(D14546, Table1[ProductID], Table1[Product Name])</f>
        <v>Coffee Table</v>
      </c>
      <c r="F14546" t="str">
        <f ca="1">_xlfn.XLOOKUP(D14546, Table1[ProductID], Table1[Category])</f>
        <v>Furniture</v>
      </c>
      <c r="G14546">
        <f ca="1">_xlfn.XLOOKUP(D14546, Table1[ProductID], Table1[List Price (USD)])</f>
        <v>1033.22</v>
      </c>
      <c r="H14546">
        <f ca="1">A14546*G14546</f>
        <v>54760.66</v>
      </c>
    </row>
    <row r="14547" spans="1:8" x14ac:dyDescent="0.3">
      <c r="A14547">
        <f t="shared" ca="1" si="681"/>
        <v>47</v>
      </c>
      <c r="B14547" t="str">
        <v>00014546</v>
      </c>
      <c r="C14547" s="1">
        <f t="shared" ca="1" si="682"/>
        <v>45291</v>
      </c>
      <c r="D14547" s="4" t="str">
        <f t="shared" ca="1" si="683"/>
        <v>P049</v>
      </c>
      <c r="E14547" t="str">
        <f ca="1">_xlfn.XLOOKUP(D14547, Table1[ProductID], Table1[Product Name])</f>
        <v>Bicycle</v>
      </c>
      <c r="F14547" t="str">
        <f ca="1">_xlfn.XLOOKUP(D14547, Table1[ProductID], Table1[Category])</f>
        <v>Sports Equipment</v>
      </c>
      <c r="G14547">
        <f ca="1">_xlfn.XLOOKUP(D14547, Table1[ProductID], Table1[List Price (USD)])</f>
        <v>484.37</v>
      </c>
      <c r="H14547">
        <f ca="1">A14547*G14547</f>
        <v>22765.39</v>
      </c>
    </row>
    <row r="14548" spans="1:8" x14ac:dyDescent="0.3">
      <c r="A14548">
        <f t="shared" ca="1" si="681"/>
        <v>68</v>
      </c>
      <c r="B14548" t="str">
        <v>00014547</v>
      </c>
      <c r="C14548" s="1">
        <f t="shared" ca="1" si="682"/>
        <v>45938</v>
      </c>
      <c r="D14548" s="4" t="str">
        <f t="shared" ca="1" si="683"/>
        <v>P020</v>
      </c>
      <c r="E14548" t="str">
        <f ca="1">_xlfn.XLOOKUP(D14548, Table1[ProductID], Table1[Product Name])</f>
        <v>Electric Kettle</v>
      </c>
      <c r="F14548" t="str">
        <f ca="1">_xlfn.XLOOKUP(D14548, Table1[ProductID], Table1[Category])</f>
        <v>Home Appliances</v>
      </c>
      <c r="G14548">
        <f ca="1">_xlfn.XLOOKUP(D14548, Table1[ProductID], Table1[List Price (USD)])</f>
        <v>1290.33</v>
      </c>
      <c r="H14548">
        <f ca="1">A14548*G14548</f>
        <v>87742.44</v>
      </c>
    </row>
    <row r="14549" spans="1:8" x14ac:dyDescent="0.3">
      <c r="A14549">
        <f t="shared" ca="1" si="681"/>
        <v>48</v>
      </c>
      <c r="B14549" t="str">
        <v>00014548</v>
      </c>
      <c r="C14549" s="1">
        <f t="shared" ca="1" si="682"/>
        <v>45043</v>
      </c>
      <c r="D14549" s="4" t="str">
        <f t="shared" ca="1" si="683"/>
        <v>P021</v>
      </c>
      <c r="E14549" t="str">
        <f ca="1">_xlfn.XLOOKUP(D14549, Table1[ProductID], Table1[Product Name])</f>
        <v>Sofa</v>
      </c>
      <c r="F14549" t="str">
        <f ca="1">_xlfn.XLOOKUP(D14549, Table1[ProductID], Table1[Category])</f>
        <v>Furniture</v>
      </c>
      <c r="G14549">
        <f ca="1">_xlfn.XLOOKUP(D14549, Table1[ProductID], Table1[List Price (USD)])</f>
        <v>603.75</v>
      </c>
      <c r="H14549">
        <f ca="1">A14549*G14549</f>
        <v>28980</v>
      </c>
    </row>
    <row r="14550" spans="1:8" x14ac:dyDescent="0.3">
      <c r="A14550">
        <f t="shared" ca="1" si="681"/>
        <v>32</v>
      </c>
      <c r="B14550" t="str">
        <v>00014549</v>
      </c>
      <c r="C14550" s="1">
        <f t="shared" ca="1" si="682"/>
        <v>45190</v>
      </c>
      <c r="D14550" s="4" t="str">
        <f t="shared" ca="1" si="683"/>
        <v>P021</v>
      </c>
      <c r="E14550" t="str">
        <f ca="1">_xlfn.XLOOKUP(D14550, Table1[ProductID], Table1[Product Name])</f>
        <v>Sofa</v>
      </c>
      <c r="F14550" t="str">
        <f ca="1">_xlfn.XLOOKUP(D14550, Table1[ProductID], Table1[Category])</f>
        <v>Furniture</v>
      </c>
      <c r="G14550">
        <f ca="1">_xlfn.XLOOKUP(D14550, Table1[ProductID], Table1[List Price (USD)])</f>
        <v>603.75</v>
      </c>
      <c r="H14550">
        <f ca="1">A14550*G14550</f>
        <v>19320</v>
      </c>
    </row>
    <row r="14551" spans="1:8" x14ac:dyDescent="0.3">
      <c r="A14551">
        <f t="shared" ca="1" si="681"/>
        <v>59</v>
      </c>
      <c r="B14551" t="str">
        <v>00014550</v>
      </c>
      <c r="C14551" s="1">
        <f t="shared" ca="1" si="682"/>
        <v>44778</v>
      </c>
      <c r="D14551" s="4" t="str">
        <f t="shared" ca="1" si="683"/>
        <v>P049</v>
      </c>
      <c r="E14551" t="str">
        <f ca="1">_xlfn.XLOOKUP(D14551, Table1[ProductID], Table1[Product Name])</f>
        <v>Bicycle</v>
      </c>
      <c r="F14551" t="str">
        <f ca="1">_xlfn.XLOOKUP(D14551, Table1[ProductID], Table1[Category])</f>
        <v>Sports Equipment</v>
      </c>
      <c r="G14551">
        <f ca="1">_xlfn.XLOOKUP(D14551, Table1[ProductID], Table1[List Price (USD)])</f>
        <v>484.37</v>
      </c>
      <c r="H14551">
        <f ca="1">A14551*G14551</f>
        <v>28577.83</v>
      </c>
    </row>
    <row r="14552" spans="1:8" x14ac:dyDescent="0.3">
      <c r="A14552">
        <f t="shared" ca="1" si="681"/>
        <v>47</v>
      </c>
      <c r="B14552" t="str">
        <v>00014551</v>
      </c>
      <c r="C14552" s="1">
        <f t="shared" ca="1" si="682"/>
        <v>45176</v>
      </c>
      <c r="D14552" s="4" t="str">
        <f t="shared" ca="1" si="683"/>
        <v>P047</v>
      </c>
      <c r="E14552" t="str">
        <f ca="1">_xlfn.XLOOKUP(D14552, Table1[ProductID], Table1[Product Name])</f>
        <v>Jump Rope</v>
      </c>
      <c r="F14552" t="str">
        <f ca="1">_xlfn.XLOOKUP(D14552, Table1[ProductID], Table1[Category])</f>
        <v>Sports Equipment</v>
      </c>
      <c r="G14552">
        <f ca="1">_xlfn.XLOOKUP(D14552, Table1[ProductID], Table1[List Price (USD)])</f>
        <v>630.27</v>
      </c>
      <c r="H14552">
        <f ca="1">A14552*G14552</f>
        <v>29622.69</v>
      </c>
    </row>
    <row r="14553" spans="1:8" x14ac:dyDescent="0.3">
      <c r="A14553">
        <f t="shared" ca="1" si="681"/>
        <v>54</v>
      </c>
      <c r="B14553" t="str">
        <v>00014552</v>
      </c>
      <c r="C14553" s="1">
        <f t="shared" ca="1" si="682"/>
        <v>45517</v>
      </c>
      <c r="D14553" s="4" t="str">
        <f t="shared" ca="1" si="683"/>
        <v>P043</v>
      </c>
      <c r="E14553" t="str">
        <f ca="1">_xlfn.XLOOKUP(D14553, Table1[ProductID], Table1[Product Name])</f>
        <v>Basketball</v>
      </c>
      <c r="F14553" t="str">
        <f ca="1">_xlfn.XLOOKUP(D14553, Table1[ProductID], Table1[Category])</f>
        <v>Sports Equipment</v>
      </c>
      <c r="G14553">
        <f ca="1">_xlfn.XLOOKUP(D14553, Table1[ProductID], Table1[List Price (USD)])</f>
        <v>721</v>
      </c>
      <c r="H14553">
        <f ca="1">A14553*G14553</f>
        <v>38934</v>
      </c>
    </row>
    <row r="14554" spans="1:8" x14ac:dyDescent="0.3">
      <c r="A14554">
        <f t="shared" ca="1" si="681"/>
        <v>59</v>
      </c>
      <c r="B14554" t="str">
        <v>00014553</v>
      </c>
      <c r="C14554" s="1">
        <f t="shared" ca="1" si="682"/>
        <v>45915</v>
      </c>
      <c r="D14554" s="4" t="str">
        <f t="shared" ca="1" si="683"/>
        <v>P009</v>
      </c>
      <c r="E14554" t="str">
        <f ca="1">_xlfn.XLOOKUP(D14554, Table1[ProductID], Table1[Product Name])</f>
        <v>Mouse</v>
      </c>
      <c r="F14554" t="str">
        <f ca="1">_xlfn.XLOOKUP(D14554, Table1[ProductID], Table1[Category])</f>
        <v>Electronics</v>
      </c>
      <c r="G14554">
        <f ca="1">_xlfn.XLOOKUP(D14554, Table1[ProductID], Table1[List Price (USD)])</f>
        <v>1034.53</v>
      </c>
      <c r="H14554">
        <f ca="1">A14554*G14554</f>
        <v>61037.27</v>
      </c>
    </row>
    <row r="14555" spans="1:8" x14ac:dyDescent="0.3">
      <c r="A14555">
        <f t="shared" ca="1" si="681"/>
        <v>56</v>
      </c>
      <c r="B14555" t="str">
        <v>00014554</v>
      </c>
      <c r="C14555" s="1">
        <f t="shared" ca="1" si="682"/>
        <v>45636</v>
      </c>
      <c r="D14555" s="4" t="str">
        <f t="shared" ca="1" si="683"/>
        <v>P036</v>
      </c>
      <c r="E14555" t="str">
        <f ca="1">_xlfn.XLOOKUP(D14555, Table1[ProductID], Table1[Product Name])</f>
        <v>Sweater</v>
      </c>
      <c r="F14555" t="str">
        <f ca="1">_xlfn.XLOOKUP(D14555, Table1[ProductID], Table1[Category])</f>
        <v>Clothing</v>
      </c>
      <c r="G14555">
        <f ca="1">_xlfn.XLOOKUP(D14555, Table1[ProductID], Table1[List Price (USD)])</f>
        <v>228.82</v>
      </c>
      <c r="H14555">
        <f ca="1">A14555*G14555</f>
        <v>12813.92</v>
      </c>
    </row>
    <row r="14556" spans="1:8" x14ac:dyDescent="0.3">
      <c r="A14556">
        <f t="shared" ca="1" si="681"/>
        <v>50</v>
      </c>
      <c r="B14556" t="str">
        <v>00014555</v>
      </c>
      <c r="C14556" s="1">
        <f t="shared" ca="1" si="682"/>
        <v>45824</v>
      </c>
      <c r="D14556" s="4" t="str">
        <f t="shared" ca="1" si="683"/>
        <v>P005</v>
      </c>
      <c r="E14556" t="str">
        <f ca="1">_xlfn.XLOOKUP(D14556, Table1[ProductID], Table1[Product Name])</f>
        <v>Smartwatch</v>
      </c>
      <c r="F14556" t="str">
        <f ca="1">_xlfn.XLOOKUP(D14556, Table1[ProductID], Table1[Category])</f>
        <v>Electronics</v>
      </c>
      <c r="G14556">
        <f ca="1">_xlfn.XLOOKUP(D14556, Table1[ProductID], Table1[List Price (USD)])</f>
        <v>1410.57</v>
      </c>
      <c r="H14556">
        <f ca="1">A14556*G14556</f>
        <v>70528.5</v>
      </c>
    </row>
    <row r="14557" spans="1:8" x14ac:dyDescent="0.3">
      <c r="A14557">
        <f t="shared" ca="1" si="681"/>
        <v>41</v>
      </c>
      <c r="B14557" t="str">
        <v>00014556</v>
      </c>
      <c r="C14557" s="1">
        <f t="shared" ca="1" si="682"/>
        <v>46000</v>
      </c>
      <c r="D14557" s="4" t="str">
        <f t="shared" ca="1" si="683"/>
        <v>P019</v>
      </c>
      <c r="E14557" t="str">
        <f ca="1">_xlfn.XLOOKUP(D14557, Table1[ProductID], Table1[Product Name])</f>
        <v>Coffee Maker</v>
      </c>
      <c r="F14557" t="str">
        <f ca="1">_xlfn.XLOOKUP(D14557, Table1[ProductID], Table1[Category])</f>
        <v>Home Appliances</v>
      </c>
      <c r="G14557">
        <f ca="1">_xlfn.XLOOKUP(D14557, Table1[ProductID], Table1[List Price (USD)])</f>
        <v>174.36</v>
      </c>
      <c r="H14557">
        <f ca="1">A14557*G14557</f>
        <v>7148.76</v>
      </c>
    </row>
    <row r="14558" spans="1:8" x14ac:dyDescent="0.3">
      <c r="A14558">
        <f t="shared" ca="1" si="681"/>
        <v>25</v>
      </c>
      <c r="B14558" t="str">
        <v>00014557</v>
      </c>
      <c r="C14558" s="1">
        <f t="shared" ca="1" si="682"/>
        <v>45229</v>
      </c>
      <c r="D14558" s="4" t="str">
        <f t="shared" ca="1" si="683"/>
        <v>P022</v>
      </c>
      <c r="E14558" t="str">
        <f ca="1">_xlfn.XLOOKUP(D14558, Table1[ProductID], Table1[Product Name])</f>
        <v>Dining Table</v>
      </c>
      <c r="F14558" t="str">
        <f ca="1">_xlfn.XLOOKUP(D14558, Table1[ProductID], Table1[Category])</f>
        <v>Furniture</v>
      </c>
      <c r="G14558">
        <f ca="1">_xlfn.XLOOKUP(D14558, Table1[ProductID], Table1[List Price (USD)])</f>
        <v>495.81</v>
      </c>
      <c r="H14558">
        <f ca="1">A14558*G14558</f>
        <v>12395.25</v>
      </c>
    </row>
    <row r="14559" spans="1:8" x14ac:dyDescent="0.3">
      <c r="A14559">
        <f t="shared" ca="1" si="681"/>
        <v>55</v>
      </c>
      <c r="B14559" t="str">
        <v>00014558</v>
      </c>
      <c r="C14559" s="1">
        <f t="shared" ca="1" si="682"/>
        <v>45030</v>
      </c>
      <c r="D14559" s="4" t="str">
        <f t="shared" ca="1" si="683"/>
        <v>P013</v>
      </c>
      <c r="E14559" t="str">
        <f ca="1">_xlfn.XLOOKUP(D14559, Table1[ProductID], Table1[Product Name])</f>
        <v>Washing Machine</v>
      </c>
      <c r="F14559" t="str">
        <f ca="1">_xlfn.XLOOKUP(D14559, Table1[ProductID], Table1[Category])</f>
        <v>Home Appliances</v>
      </c>
      <c r="G14559">
        <f ca="1">_xlfn.XLOOKUP(D14559, Table1[ProductID], Table1[List Price (USD)])</f>
        <v>530.19000000000005</v>
      </c>
      <c r="H14559">
        <f ca="1">A14559*G14559</f>
        <v>29160.450000000004</v>
      </c>
    </row>
    <row r="14560" spans="1:8" x14ac:dyDescent="0.3">
      <c r="A14560">
        <f t="shared" ca="1" si="681"/>
        <v>43</v>
      </c>
      <c r="B14560" t="str">
        <v>00014559</v>
      </c>
      <c r="C14560" s="1">
        <f t="shared" ca="1" si="682"/>
        <v>45587</v>
      </c>
      <c r="D14560" s="4" t="str">
        <f t="shared" ca="1" si="683"/>
        <v>P006</v>
      </c>
      <c r="E14560" t="str">
        <f ca="1">_xlfn.XLOOKUP(D14560, Table1[ProductID], Table1[Product Name])</f>
        <v>Gaming Console</v>
      </c>
      <c r="F14560" t="str">
        <f ca="1">_xlfn.XLOOKUP(D14560, Table1[ProductID], Table1[Category])</f>
        <v>Electronics</v>
      </c>
      <c r="G14560">
        <f ca="1">_xlfn.XLOOKUP(D14560, Table1[ProductID], Table1[List Price (USD)])</f>
        <v>1803.36</v>
      </c>
      <c r="H14560">
        <f ca="1">A14560*G14560</f>
        <v>77544.479999999996</v>
      </c>
    </row>
    <row r="14561" spans="1:8" x14ac:dyDescent="0.3">
      <c r="A14561">
        <f t="shared" ca="1" si="681"/>
        <v>50</v>
      </c>
      <c r="B14561" t="str">
        <v>00014560</v>
      </c>
      <c r="C14561" s="1">
        <f t="shared" ca="1" si="682"/>
        <v>45711</v>
      </c>
      <c r="D14561" s="4" t="str">
        <f t="shared" ca="1" si="683"/>
        <v>P003</v>
      </c>
      <c r="E14561" t="str">
        <f ca="1">_xlfn.XLOOKUP(D14561, Table1[ProductID], Table1[Product Name])</f>
        <v>Tablet</v>
      </c>
      <c r="F14561" t="str">
        <f ca="1">_xlfn.XLOOKUP(D14561, Table1[ProductID], Table1[Category])</f>
        <v>Electronics</v>
      </c>
      <c r="G14561">
        <f ca="1">_xlfn.XLOOKUP(D14561, Table1[ProductID], Table1[List Price (USD)])</f>
        <v>1319.32</v>
      </c>
      <c r="H14561">
        <f ca="1">A14561*G14561</f>
        <v>65966</v>
      </c>
    </row>
    <row r="14562" spans="1:8" x14ac:dyDescent="0.3">
      <c r="A14562">
        <f t="shared" ca="1" si="681"/>
        <v>47</v>
      </c>
      <c r="B14562" t="str">
        <v>00014561</v>
      </c>
      <c r="C14562" s="1">
        <f t="shared" ca="1" si="682"/>
        <v>44884</v>
      </c>
      <c r="D14562" s="4" t="str">
        <f t="shared" ca="1" si="683"/>
        <v>P006</v>
      </c>
      <c r="E14562" t="str">
        <f ca="1">_xlfn.XLOOKUP(D14562, Table1[ProductID], Table1[Product Name])</f>
        <v>Gaming Console</v>
      </c>
      <c r="F14562" t="str">
        <f ca="1">_xlfn.XLOOKUP(D14562, Table1[ProductID], Table1[Category])</f>
        <v>Electronics</v>
      </c>
      <c r="G14562">
        <f ca="1">_xlfn.XLOOKUP(D14562, Table1[ProductID], Table1[List Price (USD)])</f>
        <v>1803.36</v>
      </c>
      <c r="H14562">
        <f ca="1">A14562*G14562</f>
        <v>84757.92</v>
      </c>
    </row>
    <row r="14563" spans="1:8" x14ac:dyDescent="0.3">
      <c r="A14563">
        <f t="shared" ca="1" si="681"/>
        <v>59</v>
      </c>
      <c r="B14563" t="str">
        <v>00014562</v>
      </c>
      <c r="C14563" s="1">
        <f t="shared" ca="1" si="682"/>
        <v>45288</v>
      </c>
      <c r="D14563" s="4" t="str">
        <f t="shared" ca="1" si="683"/>
        <v>P017</v>
      </c>
      <c r="E14563" t="str">
        <f ca="1">_xlfn.XLOOKUP(D14563, Table1[ProductID], Table1[Product Name])</f>
        <v>Toaster</v>
      </c>
      <c r="F14563" t="str">
        <f ca="1">_xlfn.XLOOKUP(D14563, Table1[ProductID], Table1[Category])</f>
        <v>Home Appliances</v>
      </c>
      <c r="G14563">
        <f ca="1">_xlfn.XLOOKUP(D14563, Table1[ProductID], Table1[List Price (USD)])</f>
        <v>1398.73</v>
      </c>
      <c r="H14563">
        <f ca="1">A14563*G14563</f>
        <v>82525.070000000007</v>
      </c>
    </row>
    <row r="14564" spans="1:8" x14ac:dyDescent="0.3">
      <c r="A14564">
        <f t="shared" ca="1" si="681"/>
        <v>44</v>
      </c>
      <c r="B14564" t="str">
        <v>00014563</v>
      </c>
      <c r="C14564" s="1">
        <f t="shared" ca="1" si="682"/>
        <v>45494</v>
      </c>
      <c r="D14564" s="4" t="str">
        <f t="shared" ca="1" si="683"/>
        <v>P026</v>
      </c>
      <c r="E14564" t="str">
        <f ca="1">_xlfn.XLOOKUP(D14564, Table1[ProductID], Table1[Product Name])</f>
        <v>Wardrobe</v>
      </c>
      <c r="F14564" t="str">
        <f ca="1">_xlfn.XLOOKUP(D14564, Table1[ProductID], Table1[Category])</f>
        <v>Furniture</v>
      </c>
      <c r="G14564">
        <f ca="1">_xlfn.XLOOKUP(D14564, Table1[ProductID], Table1[List Price (USD)])</f>
        <v>381.78</v>
      </c>
      <c r="H14564">
        <f ca="1">A14564*G14564</f>
        <v>16798.32</v>
      </c>
    </row>
    <row r="14565" spans="1:8" x14ac:dyDescent="0.3">
      <c r="A14565">
        <f t="shared" ca="1" si="681"/>
        <v>44</v>
      </c>
      <c r="B14565" t="str">
        <v>00014564</v>
      </c>
      <c r="C14565" s="1">
        <f t="shared" ca="1" si="682"/>
        <v>45657</v>
      </c>
      <c r="D14565" s="4" t="str">
        <f t="shared" ca="1" si="683"/>
        <v>P045</v>
      </c>
      <c r="E14565" t="str">
        <f ca="1">_xlfn.XLOOKUP(D14565, Table1[ProductID], Table1[Product Name])</f>
        <v>Yoga Mat</v>
      </c>
      <c r="F14565" t="str">
        <f ca="1">_xlfn.XLOOKUP(D14565, Table1[ProductID], Table1[Category])</f>
        <v>Sports Equipment</v>
      </c>
      <c r="G14565">
        <f ca="1">_xlfn.XLOOKUP(D14565, Table1[ProductID], Table1[List Price (USD)])</f>
        <v>624.37</v>
      </c>
      <c r="H14565">
        <f ca="1">A14565*G14565</f>
        <v>27472.28</v>
      </c>
    </row>
    <row r="14566" spans="1:8" x14ac:dyDescent="0.3">
      <c r="A14566">
        <f t="shared" ca="1" si="681"/>
        <v>48</v>
      </c>
      <c r="B14566" t="str">
        <v>00014565</v>
      </c>
      <c r="C14566" s="1">
        <f t="shared" ca="1" si="682"/>
        <v>45141</v>
      </c>
      <c r="D14566" s="4" t="str">
        <f t="shared" ca="1" si="683"/>
        <v>P027</v>
      </c>
      <c r="E14566" t="str">
        <f ca="1">_xlfn.XLOOKUP(D14566, Table1[ProductID], Table1[Product Name])</f>
        <v>TV Stand</v>
      </c>
      <c r="F14566" t="str">
        <f ca="1">_xlfn.XLOOKUP(D14566, Table1[ProductID], Table1[Category])</f>
        <v>Furniture</v>
      </c>
      <c r="G14566">
        <f ca="1">_xlfn.XLOOKUP(D14566, Table1[ProductID], Table1[List Price (USD)])</f>
        <v>1869.27</v>
      </c>
      <c r="H14566">
        <f ca="1">A14566*G14566</f>
        <v>89724.959999999992</v>
      </c>
    </row>
    <row r="14567" spans="1:8" x14ac:dyDescent="0.3">
      <c r="A14567">
        <f t="shared" ca="1" si="681"/>
        <v>52</v>
      </c>
      <c r="B14567" t="str">
        <v>00014566</v>
      </c>
      <c r="C14567" s="1">
        <f t="shared" ca="1" si="682"/>
        <v>44959</v>
      </c>
      <c r="D14567" s="4" t="str">
        <f t="shared" ca="1" si="683"/>
        <v>P029</v>
      </c>
      <c r="E14567" t="str">
        <f ca="1">_xlfn.XLOOKUP(D14567, Table1[ProductID], Table1[Product Name])</f>
        <v>Nightstand</v>
      </c>
      <c r="F14567" t="str">
        <f ca="1">_xlfn.XLOOKUP(D14567, Table1[ProductID], Table1[Category])</f>
        <v>Furniture</v>
      </c>
      <c r="G14567">
        <f ca="1">_xlfn.XLOOKUP(D14567, Table1[ProductID], Table1[List Price (USD)])</f>
        <v>430.75</v>
      </c>
      <c r="H14567">
        <f ca="1">A14567*G14567</f>
        <v>22399</v>
      </c>
    </row>
    <row r="14568" spans="1:8" x14ac:dyDescent="0.3">
      <c r="A14568">
        <f t="shared" ca="1" si="681"/>
        <v>65</v>
      </c>
      <c r="B14568" t="str">
        <v>00014567</v>
      </c>
      <c r="C14568" s="1">
        <f t="shared" ca="1" si="682"/>
        <v>45386</v>
      </c>
      <c r="D14568" s="4" t="str">
        <f t="shared" ca="1" si="683"/>
        <v>P021</v>
      </c>
      <c r="E14568" t="str">
        <f ca="1">_xlfn.XLOOKUP(D14568, Table1[ProductID], Table1[Product Name])</f>
        <v>Sofa</v>
      </c>
      <c r="F14568" t="str">
        <f ca="1">_xlfn.XLOOKUP(D14568, Table1[ProductID], Table1[Category])</f>
        <v>Furniture</v>
      </c>
      <c r="G14568">
        <f ca="1">_xlfn.XLOOKUP(D14568, Table1[ProductID], Table1[List Price (USD)])</f>
        <v>603.75</v>
      </c>
      <c r="H14568">
        <f ca="1">A14568*G14568</f>
        <v>39243.75</v>
      </c>
    </row>
    <row r="14569" spans="1:8" x14ac:dyDescent="0.3">
      <c r="A14569">
        <f t="shared" ca="1" si="681"/>
        <v>45</v>
      </c>
      <c r="B14569" t="str">
        <v>00014568</v>
      </c>
      <c r="C14569" s="1">
        <f t="shared" ca="1" si="682"/>
        <v>44863</v>
      </c>
      <c r="D14569" s="4" t="str">
        <f t="shared" ca="1" si="683"/>
        <v>P039</v>
      </c>
      <c r="E14569" t="str">
        <f ca="1">_xlfn.XLOOKUP(D14569, Table1[ProductID], Table1[Product Name])</f>
        <v>Boots</v>
      </c>
      <c r="F14569" t="str">
        <f ca="1">_xlfn.XLOOKUP(D14569, Table1[ProductID], Table1[Category])</f>
        <v>Clothing</v>
      </c>
      <c r="G14569">
        <f ca="1">_xlfn.XLOOKUP(D14569, Table1[ProductID], Table1[List Price (USD)])</f>
        <v>58.97</v>
      </c>
      <c r="H14569">
        <f ca="1">A14569*G14569</f>
        <v>2653.65</v>
      </c>
    </row>
    <row r="14570" spans="1:8" x14ac:dyDescent="0.3">
      <c r="A14570">
        <f t="shared" ca="1" si="681"/>
        <v>49</v>
      </c>
      <c r="B14570" t="str">
        <v>00014569</v>
      </c>
      <c r="C14570" s="1">
        <f t="shared" ca="1" si="682"/>
        <v>45355</v>
      </c>
      <c r="D14570" s="4" t="str">
        <f t="shared" ca="1" si="683"/>
        <v>P037</v>
      </c>
      <c r="E14570" t="str">
        <f ca="1">_xlfn.XLOOKUP(D14570, Table1[ProductID], Table1[Product Name])</f>
        <v>Blazer</v>
      </c>
      <c r="F14570" t="str">
        <f ca="1">_xlfn.XLOOKUP(D14570, Table1[ProductID], Table1[Category])</f>
        <v>Clothing</v>
      </c>
      <c r="G14570">
        <f ca="1">_xlfn.XLOOKUP(D14570, Table1[ProductID], Table1[List Price (USD)])</f>
        <v>215.1</v>
      </c>
      <c r="H14570">
        <f ca="1">A14570*G14570</f>
        <v>10539.9</v>
      </c>
    </row>
    <row r="14571" spans="1:8" x14ac:dyDescent="0.3">
      <c r="A14571">
        <f t="shared" ca="1" si="681"/>
        <v>61</v>
      </c>
      <c r="B14571" t="str">
        <v>00014570</v>
      </c>
      <c r="C14571" s="1">
        <f t="shared" ca="1" si="682"/>
        <v>46018</v>
      </c>
      <c r="D14571" s="4" t="str">
        <f t="shared" ca="1" si="683"/>
        <v>P050</v>
      </c>
      <c r="E14571" t="str">
        <f ca="1">_xlfn.XLOOKUP(D14571, Table1[ProductID], Table1[Product Name])</f>
        <v>Resistance Bands</v>
      </c>
      <c r="F14571" t="str">
        <f ca="1">_xlfn.XLOOKUP(D14571, Table1[ProductID], Table1[Category])</f>
        <v>Sports Equipment</v>
      </c>
      <c r="G14571">
        <f ca="1">_xlfn.XLOOKUP(D14571, Table1[ProductID], Table1[List Price (USD)])</f>
        <v>846.13</v>
      </c>
      <c r="H14571">
        <f ca="1">A14571*G14571</f>
        <v>51613.93</v>
      </c>
    </row>
    <row r="14572" spans="1:8" x14ac:dyDescent="0.3">
      <c r="A14572">
        <f t="shared" ca="1" si="681"/>
        <v>57</v>
      </c>
      <c r="B14572" t="str">
        <v>00014571</v>
      </c>
      <c r="C14572" s="1">
        <f t="shared" ca="1" si="682"/>
        <v>45872</v>
      </c>
      <c r="D14572" s="4" t="str">
        <f t="shared" ca="1" si="683"/>
        <v>P032</v>
      </c>
      <c r="E14572" t="str">
        <f ca="1">_xlfn.XLOOKUP(D14572, Table1[ProductID], Table1[Product Name])</f>
        <v>Jacket</v>
      </c>
      <c r="F14572" t="str">
        <f ca="1">_xlfn.XLOOKUP(D14572, Table1[ProductID], Table1[Category])</f>
        <v>Clothing</v>
      </c>
      <c r="G14572">
        <f ca="1">_xlfn.XLOOKUP(D14572, Table1[ProductID], Table1[List Price (USD)])</f>
        <v>35.36</v>
      </c>
      <c r="H14572">
        <f ca="1">A14572*G14572</f>
        <v>2015.52</v>
      </c>
    </row>
    <row r="14573" spans="1:8" x14ac:dyDescent="0.3">
      <c r="A14573">
        <f t="shared" ca="1" si="681"/>
        <v>56</v>
      </c>
      <c r="B14573" t="str">
        <v>00014572</v>
      </c>
      <c r="C14573" s="1">
        <f t="shared" ca="1" si="682"/>
        <v>45775</v>
      </c>
      <c r="D14573" s="4" t="str">
        <f t="shared" ca="1" si="683"/>
        <v>P042</v>
      </c>
      <c r="E14573" t="str">
        <f ca="1">_xlfn.XLOOKUP(D14573, Table1[ProductID], Table1[Product Name])</f>
        <v>Dumbbells</v>
      </c>
      <c r="F14573" t="str">
        <f ca="1">_xlfn.XLOOKUP(D14573, Table1[ProductID], Table1[Category])</f>
        <v>Sports Equipment</v>
      </c>
      <c r="G14573">
        <f ca="1">_xlfn.XLOOKUP(D14573, Table1[ProductID], Table1[List Price (USD)])</f>
        <v>343.21</v>
      </c>
      <c r="H14573">
        <f ca="1">A14573*G14573</f>
        <v>19219.759999999998</v>
      </c>
    </row>
    <row r="14574" spans="1:8" x14ac:dyDescent="0.3">
      <c r="A14574">
        <f t="shared" ca="1" si="681"/>
        <v>56</v>
      </c>
      <c r="B14574" t="str">
        <v>00014573</v>
      </c>
      <c r="C14574" s="1">
        <f t="shared" ca="1" si="682"/>
        <v>44721</v>
      </c>
      <c r="D14574" s="4" t="str">
        <f t="shared" ca="1" si="683"/>
        <v>P008</v>
      </c>
      <c r="E14574" t="str">
        <f ca="1">_xlfn.XLOOKUP(D14574, Table1[ProductID], Table1[Product Name])</f>
        <v>Keyboard</v>
      </c>
      <c r="F14574" t="str">
        <f ca="1">_xlfn.XLOOKUP(D14574, Table1[ProductID], Table1[Category])</f>
        <v>Electronics</v>
      </c>
      <c r="G14574">
        <f ca="1">_xlfn.XLOOKUP(D14574, Table1[ProductID], Table1[List Price (USD)])</f>
        <v>302.77999999999997</v>
      </c>
      <c r="H14574">
        <f ca="1">A14574*G14574</f>
        <v>16955.68</v>
      </c>
    </row>
    <row r="14575" spans="1:8" x14ac:dyDescent="0.3">
      <c r="A14575">
        <f t="shared" ca="1" si="681"/>
        <v>55</v>
      </c>
      <c r="B14575" t="str">
        <v>00014574</v>
      </c>
      <c r="C14575" s="1">
        <f t="shared" ca="1" si="682"/>
        <v>44672</v>
      </c>
      <c r="D14575" s="4" t="str">
        <f t="shared" ca="1" si="683"/>
        <v>P011</v>
      </c>
      <c r="E14575" t="str">
        <f ca="1">_xlfn.XLOOKUP(D14575, Table1[ProductID], Table1[Product Name])</f>
        <v>Refrigerator</v>
      </c>
      <c r="F14575" t="str">
        <f ca="1">_xlfn.XLOOKUP(D14575, Table1[ProductID], Table1[Category])</f>
        <v>Home Appliances</v>
      </c>
      <c r="G14575">
        <f ca="1">_xlfn.XLOOKUP(D14575, Table1[ProductID], Table1[List Price (USD)])</f>
        <v>794.07</v>
      </c>
      <c r="H14575">
        <f ca="1">A14575*G14575</f>
        <v>43673.850000000006</v>
      </c>
    </row>
    <row r="14576" spans="1:8" x14ac:dyDescent="0.3">
      <c r="A14576">
        <f t="shared" ca="1" si="681"/>
        <v>40</v>
      </c>
      <c r="B14576" t="str">
        <v>00014575</v>
      </c>
      <c r="C14576" s="1">
        <f t="shared" ca="1" si="682"/>
        <v>45429</v>
      </c>
      <c r="D14576" s="4" t="str">
        <f t="shared" ca="1" si="683"/>
        <v>P048</v>
      </c>
      <c r="E14576" t="str">
        <f ca="1">_xlfn.XLOOKUP(D14576, Table1[ProductID], Table1[Product Name])</f>
        <v>Football</v>
      </c>
      <c r="F14576" t="str">
        <f ca="1">_xlfn.XLOOKUP(D14576, Table1[ProductID], Table1[Category])</f>
        <v>Sports Equipment</v>
      </c>
      <c r="G14576">
        <f ca="1">_xlfn.XLOOKUP(D14576, Table1[ProductID], Table1[List Price (USD)])</f>
        <v>132.25</v>
      </c>
      <c r="H14576">
        <f ca="1">A14576*G14576</f>
        <v>5290</v>
      </c>
    </row>
    <row r="14577" spans="1:8" x14ac:dyDescent="0.3">
      <c r="A14577">
        <f t="shared" ca="1" si="681"/>
        <v>56</v>
      </c>
      <c r="B14577" t="str">
        <v>00014576</v>
      </c>
      <c r="C14577" s="1">
        <f t="shared" ca="1" si="682"/>
        <v>45381</v>
      </c>
      <c r="D14577" s="4" t="str">
        <f t="shared" ca="1" si="683"/>
        <v>P012</v>
      </c>
      <c r="E14577" t="str">
        <f ca="1">_xlfn.XLOOKUP(D14577, Table1[ProductID], Table1[Product Name])</f>
        <v>Microwave</v>
      </c>
      <c r="F14577" t="str">
        <f ca="1">_xlfn.XLOOKUP(D14577, Table1[ProductID], Table1[Category])</f>
        <v>Home Appliances</v>
      </c>
      <c r="G14577">
        <f ca="1">_xlfn.XLOOKUP(D14577, Table1[ProductID], Table1[List Price (USD)])</f>
        <v>376.82</v>
      </c>
      <c r="H14577">
        <f ca="1">A14577*G14577</f>
        <v>21101.919999999998</v>
      </c>
    </row>
    <row r="14578" spans="1:8" x14ac:dyDescent="0.3">
      <c r="A14578">
        <f t="shared" ca="1" si="681"/>
        <v>50</v>
      </c>
      <c r="B14578" t="str">
        <v>00014577</v>
      </c>
      <c r="C14578" s="1">
        <f t="shared" ca="1" si="682"/>
        <v>45561</v>
      </c>
      <c r="D14578" s="4" t="str">
        <f t="shared" ca="1" si="683"/>
        <v>P038</v>
      </c>
      <c r="E14578" t="str">
        <f ca="1">_xlfn.XLOOKUP(D14578, Table1[ProductID], Table1[Product Name])</f>
        <v>Skirt</v>
      </c>
      <c r="F14578" t="str">
        <f ca="1">_xlfn.XLOOKUP(D14578, Table1[ProductID], Table1[Category])</f>
        <v>Clothing</v>
      </c>
      <c r="G14578">
        <f ca="1">_xlfn.XLOOKUP(D14578, Table1[ProductID], Table1[List Price (USD)])</f>
        <v>77.53</v>
      </c>
      <c r="H14578">
        <f ca="1">A14578*G14578</f>
        <v>3876.5</v>
      </c>
    </row>
    <row r="14579" spans="1:8" x14ac:dyDescent="0.3">
      <c r="A14579">
        <f t="shared" ca="1" si="681"/>
        <v>38</v>
      </c>
      <c r="B14579" t="str">
        <v>00014578</v>
      </c>
      <c r="C14579" s="1">
        <f t="shared" ca="1" si="682"/>
        <v>44975</v>
      </c>
      <c r="D14579" s="4" t="str">
        <f t="shared" ca="1" si="683"/>
        <v>P036</v>
      </c>
      <c r="E14579" t="str">
        <f ca="1">_xlfn.XLOOKUP(D14579, Table1[ProductID], Table1[Product Name])</f>
        <v>Sweater</v>
      </c>
      <c r="F14579" t="str">
        <f ca="1">_xlfn.XLOOKUP(D14579, Table1[ProductID], Table1[Category])</f>
        <v>Clothing</v>
      </c>
      <c r="G14579">
        <f ca="1">_xlfn.XLOOKUP(D14579, Table1[ProductID], Table1[List Price (USD)])</f>
        <v>228.82</v>
      </c>
      <c r="H14579">
        <f ca="1">A14579*G14579</f>
        <v>8695.16</v>
      </c>
    </row>
    <row r="14580" spans="1:8" x14ac:dyDescent="0.3">
      <c r="A14580">
        <f t="shared" ca="1" si="681"/>
        <v>58</v>
      </c>
      <c r="B14580" t="str">
        <v>00014579</v>
      </c>
      <c r="C14580" s="1">
        <f t="shared" ca="1" si="682"/>
        <v>45721</v>
      </c>
      <c r="D14580" s="4" t="str">
        <f t="shared" ca="1" si="683"/>
        <v>P013</v>
      </c>
      <c r="E14580" t="str">
        <f ca="1">_xlfn.XLOOKUP(D14580, Table1[ProductID], Table1[Product Name])</f>
        <v>Washing Machine</v>
      </c>
      <c r="F14580" t="str">
        <f ca="1">_xlfn.XLOOKUP(D14580, Table1[ProductID], Table1[Category])</f>
        <v>Home Appliances</v>
      </c>
      <c r="G14580">
        <f ca="1">_xlfn.XLOOKUP(D14580, Table1[ProductID], Table1[List Price (USD)])</f>
        <v>530.19000000000005</v>
      </c>
      <c r="H14580">
        <f ca="1">A14580*G14580</f>
        <v>30751.020000000004</v>
      </c>
    </row>
    <row r="14581" spans="1:8" x14ac:dyDescent="0.3">
      <c r="A14581">
        <f t="shared" ca="1" si="681"/>
        <v>57</v>
      </c>
      <c r="B14581" t="str">
        <v>00014580</v>
      </c>
      <c r="C14581" s="1">
        <f t="shared" ca="1" si="682"/>
        <v>44935</v>
      </c>
      <c r="D14581" s="4" t="str">
        <f t="shared" ca="1" si="683"/>
        <v>P030</v>
      </c>
      <c r="E14581" t="str">
        <f ca="1">_xlfn.XLOOKUP(D14581, Table1[ProductID], Table1[Product Name])</f>
        <v>Coffee Table</v>
      </c>
      <c r="F14581" t="str">
        <f ca="1">_xlfn.XLOOKUP(D14581, Table1[ProductID], Table1[Category])</f>
        <v>Furniture</v>
      </c>
      <c r="G14581">
        <f ca="1">_xlfn.XLOOKUP(D14581, Table1[ProductID], Table1[List Price (USD)])</f>
        <v>1033.22</v>
      </c>
      <c r="H14581">
        <f ca="1">A14581*G14581</f>
        <v>58893.54</v>
      </c>
    </row>
    <row r="14582" spans="1:8" x14ac:dyDescent="0.3">
      <c r="A14582">
        <f t="shared" ca="1" si="681"/>
        <v>65</v>
      </c>
      <c r="B14582" t="str">
        <v>00014581</v>
      </c>
      <c r="C14582" s="1">
        <f t="shared" ca="1" si="682"/>
        <v>44935</v>
      </c>
      <c r="D14582" s="4" t="str">
        <f t="shared" ca="1" si="683"/>
        <v>P019</v>
      </c>
      <c r="E14582" t="str">
        <f ca="1">_xlfn.XLOOKUP(D14582, Table1[ProductID], Table1[Product Name])</f>
        <v>Coffee Maker</v>
      </c>
      <c r="F14582" t="str">
        <f ca="1">_xlfn.XLOOKUP(D14582, Table1[ProductID], Table1[Category])</f>
        <v>Home Appliances</v>
      </c>
      <c r="G14582">
        <f ca="1">_xlfn.XLOOKUP(D14582, Table1[ProductID], Table1[List Price (USD)])</f>
        <v>174.36</v>
      </c>
      <c r="H14582">
        <f ca="1">A14582*G14582</f>
        <v>11333.400000000001</v>
      </c>
    </row>
    <row r="14583" spans="1:8" x14ac:dyDescent="0.3">
      <c r="A14583">
        <f t="shared" ca="1" si="681"/>
        <v>54</v>
      </c>
      <c r="B14583" t="str">
        <v>00014582</v>
      </c>
      <c r="C14583" s="1">
        <f t="shared" ca="1" si="682"/>
        <v>45570</v>
      </c>
      <c r="D14583" s="4" t="str">
        <f t="shared" ca="1" si="683"/>
        <v>P032</v>
      </c>
      <c r="E14583" t="str">
        <f ca="1">_xlfn.XLOOKUP(D14583, Table1[ProductID], Table1[Product Name])</f>
        <v>Jacket</v>
      </c>
      <c r="F14583" t="str">
        <f ca="1">_xlfn.XLOOKUP(D14583, Table1[ProductID], Table1[Category])</f>
        <v>Clothing</v>
      </c>
      <c r="G14583">
        <f ca="1">_xlfn.XLOOKUP(D14583, Table1[ProductID], Table1[List Price (USD)])</f>
        <v>35.36</v>
      </c>
      <c r="H14583">
        <f ca="1">A14583*G14583</f>
        <v>1909.44</v>
      </c>
    </row>
    <row r="14584" spans="1:8" x14ac:dyDescent="0.3">
      <c r="A14584">
        <f t="shared" ca="1" si="681"/>
        <v>54</v>
      </c>
      <c r="B14584" t="str">
        <v>00014583</v>
      </c>
      <c r="C14584" s="1">
        <f t="shared" ca="1" si="682"/>
        <v>44769</v>
      </c>
      <c r="D14584" s="4" t="str">
        <f t="shared" ca="1" si="683"/>
        <v>P041</v>
      </c>
      <c r="E14584" t="str">
        <f ca="1">_xlfn.XLOOKUP(D14584, Table1[ProductID], Table1[Product Name])</f>
        <v>Treadmill</v>
      </c>
      <c r="F14584" t="str">
        <f ca="1">_xlfn.XLOOKUP(D14584, Table1[ProductID], Table1[Category])</f>
        <v>Sports Equipment</v>
      </c>
      <c r="G14584">
        <f ca="1">_xlfn.XLOOKUP(D14584, Table1[ProductID], Table1[List Price (USD)])</f>
        <v>465.55</v>
      </c>
      <c r="H14584">
        <f ca="1">A14584*G14584</f>
        <v>25139.7</v>
      </c>
    </row>
    <row r="14585" spans="1:8" x14ac:dyDescent="0.3">
      <c r="A14585">
        <f t="shared" ca="1" si="681"/>
        <v>51</v>
      </c>
      <c r="B14585" t="str">
        <v>00014584</v>
      </c>
      <c r="C14585" s="1">
        <f t="shared" ca="1" si="682"/>
        <v>44719</v>
      </c>
      <c r="D14585" s="4" t="str">
        <f t="shared" ca="1" si="683"/>
        <v>P003</v>
      </c>
      <c r="E14585" t="str">
        <f ca="1">_xlfn.XLOOKUP(D14585, Table1[ProductID], Table1[Product Name])</f>
        <v>Tablet</v>
      </c>
      <c r="F14585" t="str">
        <f ca="1">_xlfn.XLOOKUP(D14585, Table1[ProductID], Table1[Category])</f>
        <v>Electronics</v>
      </c>
      <c r="G14585">
        <f ca="1">_xlfn.XLOOKUP(D14585, Table1[ProductID], Table1[List Price (USD)])</f>
        <v>1319.32</v>
      </c>
      <c r="H14585">
        <f ca="1">A14585*G14585</f>
        <v>67285.319999999992</v>
      </c>
    </row>
    <row r="14586" spans="1:8" x14ac:dyDescent="0.3">
      <c r="A14586">
        <f t="shared" ca="1" si="681"/>
        <v>52</v>
      </c>
      <c r="B14586" t="str">
        <v>00014585</v>
      </c>
      <c r="C14586" s="1">
        <f t="shared" ca="1" si="682"/>
        <v>45367</v>
      </c>
      <c r="D14586" s="4" t="str">
        <f t="shared" ca="1" si="683"/>
        <v>P019</v>
      </c>
      <c r="E14586" t="str">
        <f ca="1">_xlfn.XLOOKUP(D14586, Table1[ProductID], Table1[Product Name])</f>
        <v>Coffee Maker</v>
      </c>
      <c r="F14586" t="str">
        <f ca="1">_xlfn.XLOOKUP(D14586, Table1[ProductID], Table1[Category])</f>
        <v>Home Appliances</v>
      </c>
      <c r="G14586">
        <f ca="1">_xlfn.XLOOKUP(D14586, Table1[ProductID], Table1[List Price (USD)])</f>
        <v>174.36</v>
      </c>
      <c r="H14586">
        <f ca="1">A14586*G14586</f>
        <v>9066.7200000000012</v>
      </c>
    </row>
    <row r="14587" spans="1:8" x14ac:dyDescent="0.3">
      <c r="A14587">
        <f t="shared" ca="1" si="681"/>
        <v>44</v>
      </c>
      <c r="B14587" t="str">
        <v>00014586</v>
      </c>
      <c r="C14587" s="1">
        <f t="shared" ca="1" si="682"/>
        <v>45237</v>
      </c>
      <c r="D14587" s="4" t="str">
        <f t="shared" ca="1" si="683"/>
        <v>P034</v>
      </c>
      <c r="E14587" t="str">
        <f ca="1">_xlfn.XLOOKUP(D14587, Table1[ProductID], Table1[Product Name])</f>
        <v>Sneakers</v>
      </c>
      <c r="F14587" t="str">
        <f ca="1">_xlfn.XLOOKUP(D14587, Table1[ProductID], Table1[Category])</f>
        <v>Clothing</v>
      </c>
      <c r="G14587">
        <f ca="1">_xlfn.XLOOKUP(D14587, Table1[ProductID], Table1[List Price (USD)])</f>
        <v>104.25</v>
      </c>
      <c r="H14587">
        <f ca="1">A14587*G14587</f>
        <v>4587</v>
      </c>
    </row>
    <row r="14588" spans="1:8" x14ac:dyDescent="0.3">
      <c r="A14588">
        <f t="shared" ca="1" si="681"/>
        <v>43</v>
      </c>
      <c r="B14588" t="str">
        <v>00014587</v>
      </c>
      <c r="C14588" s="1">
        <f t="shared" ca="1" si="682"/>
        <v>45202</v>
      </c>
      <c r="D14588" s="4" t="str">
        <f t="shared" ca="1" si="683"/>
        <v>P002</v>
      </c>
      <c r="E14588" t="str">
        <f ca="1">_xlfn.XLOOKUP(D14588, Table1[ProductID], Table1[Product Name])</f>
        <v>Smartphone</v>
      </c>
      <c r="F14588" t="str">
        <f ca="1">_xlfn.XLOOKUP(D14588, Table1[ProductID], Table1[Category])</f>
        <v>Electronics</v>
      </c>
      <c r="G14588">
        <f ca="1">_xlfn.XLOOKUP(D14588, Table1[ProductID], Table1[List Price (USD)])</f>
        <v>806.79</v>
      </c>
      <c r="H14588">
        <f ca="1">A14588*G14588</f>
        <v>34691.97</v>
      </c>
    </row>
    <row r="14589" spans="1:8" x14ac:dyDescent="0.3">
      <c r="A14589">
        <f t="shared" ca="1" si="681"/>
        <v>32</v>
      </c>
      <c r="B14589" t="str">
        <v>00014588</v>
      </c>
      <c r="C14589" s="1">
        <f t="shared" ca="1" si="682"/>
        <v>45711</v>
      </c>
      <c r="D14589" s="4" t="str">
        <f t="shared" ca="1" si="683"/>
        <v>P005</v>
      </c>
      <c r="E14589" t="str">
        <f ca="1">_xlfn.XLOOKUP(D14589, Table1[ProductID], Table1[Product Name])</f>
        <v>Smartwatch</v>
      </c>
      <c r="F14589" t="str">
        <f ca="1">_xlfn.XLOOKUP(D14589, Table1[ProductID], Table1[Category])</f>
        <v>Electronics</v>
      </c>
      <c r="G14589">
        <f ca="1">_xlfn.XLOOKUP(D14589, Table1[ProductID], Table1[List Price (USD)])</f>
        <v>1410.57</v>
      </c>
      <c r="H14589">
        <f ca="1">A14589*G14589</f>
        <v>45138.239999999998</v>
      </c>
    </row>
    <row r="14590" spans="1:8" x14ac:dyDescent="0.3">
      <c r="A14590">
        <f t="shared" ca="1" si="681"/>
        <v>56</v>
      </c>
      <c r="B14590" t="str">
        <v>00014589</v>
      </c>
      <c r="C14590" s="1">
        <f t="shared" ca="1" si="682"/>
        <v>44568</v>
      </c>
      <c r="D14590" s="4" t="str">
        <f t="shared" ca="1" si="683"/>
        <v>P027</v>
      </c>
      <c r="E14590" t="str">
        <f ca="1">_xlfn.XLOOKUP(D14590, Table1[ProductID], Table1[Product Name])</f>
        <v>TV Stand</v>
      </c>
      <c r="F14590" t="str">
        <f ca="1">_xlfn.XLOOKUP(D14590, Table1[ProductID], Table1[Category])</f>
        <v>Furniture</v>
      </c>
      <c r="G14590">
        <f ca="1">_xlfn.XLOOKUP(D14590, Table1[ProductID], Table1[List Price (USD)])</f>
        <v>1869.27</v>
      </c>
      <c r="H14590">
        <f ca="1">A14590*G14590</f>
        <v>104679.12</v>
      </c>
    </row>
    <row r="14591" spans="1:8" x14ac:dyDescent="0.3">
      <c r="A14591">
        <f t="shared" ca="1" si="681"/>
        <v>54</v>
      </c>
      <c r="B14591" t="str">
        <v>00014590</v>
      </c>
      <c r="C14591" s="1">
        <f t="shared" ca="1" si="682"/>
        <v>44789</v>
      </c>
      <c r="D14591" s="4" t="str">
        <f t="shared" ca="1" si="683"/>
        <v>P017</v>
      </c>
      <c r="E14591" t="str">
        <f ca="1">_xlfn.XLOOKUP(D14591, Table1[ProductID], Table1[Product Name])</f>
        <v>Toaster</v>
      </c>
      <c r="F14591" t="str">
        <f ca="1">_xlfn.XLOOKUP(D14591, Table1[ProductID], Table1[Category])</f>
        <v>Home Appliances</v>
      </c>
      <c r="G14591">
        <f ca="1">_xlfn.XLOOKUP(D14591, Table1[ProductID], Table1[List Price (USD)])</f>
        <v>1398.73</v>
      </c>
      <c r="H14591">
        <f ca="1">A14591*G14591</f>
        <v>75531.42</v>
      </c>
    </row>
    <row r="14592" spans="1:8" x14ac:dyDescent="0.3">
      <c r="A14592">
        <f t="shared" ca="1" si="681"/>
        <v>44</v>
      </c>
      <c r="B14592" t="str">
        <v>00014591</v>
      </c>
      <c r="C14592" s="1">
        <f t="shared" ca="1" si="682"/>
        <v>45573</v>
      </c>
      <c r="D14592" s="4" t="str">
        <f t="shared" ca="1" si="683"/>
        <v>P008</v>
      </c>
      <c r="E14592" t="str">
        <f ca="1">_xlfn.XLOOKUP(D14592, Table1[ProductID], Table1[Product Name])</f>
        <v>Keyboard</v>
      </c>
      <c r="F14592" t="str">
        <f ca="1">_xlfn.XLOOKUP(D14592, Table1[ProductID], Table1[Category])</f>
        <v>Electronics</v>
      </c>
      <c r="G14592">
        <f ca="1">_xlfn.XLOOKUP(D14592, Table1[ProductID], Table1[List Price (USD)])</f>
        <v>302.77999999999997</v>
      </c>
      <c r="H14592">
        <f ca="1">A14592*G14592</f>
        <v>13322.32</v>
      </c>
    </row>
    <row r="14593" spans="1:8" x14ac:dyDescent="0.3">
      <c r="A14593">
        <f t="shared" ca="1" si="681"/>
        <v>48</v>
      </c>
      <c r="B14593" t="str">
        <v>00014592</v>
      </c>
      <c r="C14593" s="1">
        <f t="shared" ca="1" si="682"/>
        <v>44678</v>
      </c>
      <c r="D14593" s="4" t="str">
        <f t="shared" ca="1" si="683"/>
        <v>P013</v>
      </c>
      <c r="E14593" t="str">
        <f ca="1">_xlfn.XLOOKUP(D14593, Table1[ProductID], Table1[Product Name])</f>
        <v>Washing Machine</v>
      </c>
      <c r="F14593" t="str">
        <f ca="1">_xlfn.XLOOKUP(D14593, Table1[ProductID], Table1[Category])</f>
        <v>Home Appliances</v>
      </c>
      <c r="G14593">
        <f ca="1">_xlfn.XLOOKUP(D14593, Table1[ProductID], Table1[List Price (USD)])</f>
        <v>530.19000000000005</v>
      </c>
      <c r="H14593">
        <f ca="1">A14593*G14593</f>
        <v>25449.120000000003</v>
      </c>
    </row>
    <row r="14594" spans="1:8" x14ac:dyDescent="0.3">
      <c r="A14594">
        <f t="shared" ca="1" si="681"/>
        <v>70</v>
      </c>
      <c r="B14594" t="str">
        <v>00014593</v>
      </c>
      <c r="C14594" s="1">
        <f t="shared" ca="1" si="682"/>
        <v>44588</v>
      </c>
      <c r="D14594" s="4" t="str">
        <f t="shared" ca="1" si="683"/>
        <v>P048</v>
      </c>
      <c r="E14594" t="str">
        <f ca="1">_xlfn.XLOOKUP(D14594, Table1[ProductID], Table1[Product Name])</f>
        <v>Football</v>
      </c>
      <c r="F14594" t="str">
        <f ca="1">_xlfn.XLOOKUP(D14594, Table1[ProductID], Table1[Category])</f>
        <v>Sports Equipment</v>
      </c>
      <c r="G14594">
        <f ca="1">_xlfn.XLOOKUP(D14594, Table1[ProductID], Table1[List Price (USD)])</f>
        <v>132.25</v>
      </c>
      <c r="H14594">
        <f ca="1">A14594*G14594</f>
        <v>9257.5</v>
      </c>
    </row>
    <row r="14595" spans="1:8" x14ac:dyDescent="0.3">
      <c r="A14595">
        <f t="shared" ref="A14595:A14658" ca="1" si="684">ROUND(_xlfn.NORM.INV(RAND(), 50, 10), 0)</f>
        <v>55</v>
      </c>
      <c r="B14595" t="str">
        <v>00014594</v>
      </c>
      <c r="C14595" s="1">
        <f t="shared" ref="C14595:C14658" ca="1" si="685">DATE(RANDBETWEEN(2022, 2025), RANDBETWEEN(1, 12), RANDBETWEEN(1, DAY(EOMONTH(DATE(RANDBETWEEN(2022, 2025), RANDBETWEEN(1,12), 1), 0))))</f>
        <v>45843</v>
      </c>
      <c r="D14595" s="4" t="str">
        <f t="shared" ref="D14595:D14658" ca="1" si="686">"P" &amp; TEXT(RANDBETWEEN(1, 50), "000")</f>
        <v>P045</v>
      </c>
      <c r="E14595" t="str">
        <f ca="1">_xlfn.XLOOKUP(D14595, Table1[ProductID], Table1[Product Name])</f>
        <v>Yoga Mat</v>
      </c>
      <c r="F14595" t="str">
        <f ca="1">_xlfn.XLOOKUP(D14595, Table1[ProductID], Table1[Category])</f>
        <v>Sports Equipment</v>
      </c>
      <c r="G14595">
        <f ca="1">_xlfn.XLOOKUP(D14595, Table1[ProductID], Table1[List Price (USD)])</f>
        <v>624.37</v>
      </c>
      <c r="H14595">
        <f ca="1">A14595*G14595</f>
        <v>34340.35</v>
      </c>
    </row>
    <row r="14596" spans="1:8" x14ac:dyDescent="0.3">
      <c r="A14596">
        <f t="shared" ca="1" si="684"/>
        <v>50</v>
      </c>
      <c r="B14596" t="str">
        <v>00014595</v>
      </c>
      <c r="C14596" s="1">
        <f t="shared" ca="1" si="685"/>
        <v>45572</v>
      </c>
      <c r="D14596" s="4" t="str">
        <f t="shared" ca="1" si="686"/>
        <v>P031</v>
      </c>
      <c r="E14596" t="str">
        <f ca="1">_xlfn.XLOOKUP(D14596, Table1[ProductID], Table1[Product Name])</f>
        <v>Jeans</v>
      </c>
      <c r="F14596" t="str">
        <f ca="1">_xlfn.XLOOKUP(D14596, Table1[ProductID], Table1[Category])</f>
        <v>Clothing</v>
      </c>
      <c r="G14596">
        <f ca="1">_xlfn.XLOOKUP(D14596, Table1[ProductID], Table1[List Price (USD)])</f>
        <v>181.23</v>
      </c>
      <c r="H14596">
        <f ca="1">A14596*G14596</f>
        <v>9061.5</v>
      </c>
    </row>
    <row r="14597" spans="1:8" x14ac:dyDescent="0.3">
      <c r="A14597">
        <f t="shared" ca="1" si="684"/>
        <v>24</v>
      </c>
      <c r="B14597" t="str">
        <v>00014596</v>
      </c>
      <c r="C14597" s="1">
        <f t="shared" ca="1" si="685"/>
        <v>45759</v>
      </c>
      <c r="D14597" s="4" t="str">
        <f t="shared" ca="1" si="686"/>
        <v>P029</v>
      </c>
      <c r="E14597" t="str">
        <f ca="1">_xlfn.XLOOKUP(D14597, Table1[ProductID], Table1[Product Name])</f>
        <v>Nightstand</v>
      </c>
      <c r="F14597" t="str">
        <f ca="1">_xlfn.XLOOKUP(D14597, Table1[ProductID], Table1[Category])</f>
        <v>Furniture</v>
      </c>
      <c r="G14597">
        <f ca="1">_xlfn.XLOOKUP(D14597, Table1[ProductID], Table1[List Price (USD)])</f>
        <v>430.75</v>
      </c>
      <c r="H14597">
        <f ca="1">A14597*G14597</f>
        <v>10338</v>
      </c>
    </row>
    <row r="14598" spans="1:8" x14ac:dyDescent="0.3">
      <c r="A14598">
        <f t="shared" ca="1" si="684"/>
        <v>49</v>
      </c>
      <c r="B14598" t="str">
        <v>00014597</v>
      </c>
      <c r="C14598" s="1">
        <f t="shared" ca="1" si="685"/>
        <v>45194</v>
      </c>
      <c r="D14598" s="4" t="str">
        <f t="shared" ca="1" si="686"/>
        <v>P023</v>
      </c>
      <c r="E14598" t="str">
        <f ca="1">_xlfn.XLOOKUP(D14598, Table1[ProductID], Table1[Product Name])</f>
        <v>Bed Frame</v>
      </c>
      <c r="F14598" t="str">
        <f ca="1">_xlfn.XLOOKUP(D14598, Table1[ProductID], Table1[Category])</f>
        <v>Furniture</v>
      </c>
      <c r="G14598">
        <f ca="1">_xlfn.XLOOKUP(D14598, Table1[ProductID], Table1[List Price (USD)])</f>
        <v>238.34</v>
      </c>
      <c r="H14598">
        <f ca="1">A14598*G14598</f>
        <v>11678.66</v>
      </c>
    </row>
    <row r="14599" spans="1:8" x14ac:dyDescent="0.3">
      <c r="A14599">
        <f t="shared" ca="1" si="684"/>
        <v>54</v>
      </c>
      <c r="B14599" t="str">
        <v>00014598</v>
      </c>
      <c r="C14599" s="1">
        <f t="shared" ca="1" si="685"/>
        <v>44896</v>
      </c>
      <c r="D14599" s="4" t="str">
        <f t="shared" ca="1" si="686"/>
        <v>P038</v>
      </c>
      <c r="E14599" t="str">
        <f ca="1">_xlfn.XLOOKUP(D14599, Table1[ProductID], Table1[Product Name])</f>
        <v>Skirt</v>
      </c>
      <c r="F14599" t="str">
        <f ca="1">_xlfn.XLOOKUP(D14599, Table1[ProductID], Table1[Category])</f>
        <v>Clothing</v>
      </c>
      <c r="G14599">
        <f ca="1">_xlfn.XLOOKUP(D14599, Table1[ProductID], Table1[List Price (USD)])</f>
        <v>77.53</v>
      </c>
      <c r="H14599">
        <f ca="1">A14599*G14599</f>
        <v>4186.62</v>
      </c>
    </row>
    <row r="14600" spans="1:8" x14ac:dyDescent="0.3">
      <c r="A14600">
        <f t="shared" ca="1" si="684"/>
        <v>32</v>
      </c>
      <c r="B14600" t="str">
        <v>00014599</v>
      </c>
      <c r="C14600" s="1">
        <f t="shared" ca="1" si="685"/>
        <v>45728</v>
      </c>
      <c r="D14600" s="4" t="str">
        <f t="shared" ca="1" si="686"/>
        <v>P010</v>
      </c>
      <c r="E14600" t="str">
        <f ca="1">_xlfn.XLOOKUP(D14600, Table1[ProductID], Table1[Product Name])</f>
        <v>Camera</v>
      </c>
      <c r="F14600" t="str">
        <f ca="1">_xlfn.XLOOKUP(D14600, Table1[ProductID], Table1[Category])</f>
        <v>Electronics</v>
      </c>
      <c r="G14600">
        <f ca="1">_xlfn.XLOOKUP(D14600, Table1[ProductID], Table1[List Price (USD)])</f>
        <v>1079.29</v>
      </c>
      <c r="H14600">
        <f ca="1">A14600*G14600</f>
        <v>34537.279999999999</v>
      </c>
    </row>
    <row r="14601" spans="1:8" x14ac:dyDescent="0.3">
      <c r="A14601">
        <f t="shared" ca="1" si="684"/>
        <v>38</v>
      </c>
      <c r="B14601" t="str">
        <v>00014600</v>
      </c>
      <c r="C14601" s="1">
        <f t="shared" ca="1" si="685"/>
        <v>45130</v>
      </c>
      <c r="D14601" s="4" t="str">
        <f t="shared" ca="1" si="686"/>
        <v>P034</v>
      </c>
      <c r="E14601" t="str">
        <f ca="1">_xlfn.XLOOKUP(D14601, Table1[ProductID], Table1[Product Name])</f>
        <v>Sneakers</v>
      </c>
      <c r="F14601" t="str">
        <f ca="1">_xlfn.XLOOKUP(D14601, Table1[ProductID], Table1[Category])</f>
        <v>Clothing</v>
      </c>
      <c r="G14601">
        <f ca="1">_xlfn.XLOOKUP(D14601, Table1[ProductID], Table1[List Price (USD)])</f>
        <v>104.25</v>
      </c>
      <c r="H14601">
        <f ca="1">A14601*G14601</f>
        <v>3961.5</v>
      </c>
    </row>
    <row r="14602" spans="1:8" x14ac:dyDescent="0.3">
      <c r="A14602">
        <f t="shared" ca="1" si="684"/>
        <v>52</v>
      </c>
      <c r="B14602" t="str">
        <v>00014601</v>
      </c>
      <c r="C14602" s="1">
        <f t="shared" ca="1" si="685"/>
        <v>45063</v>
      </c>
      <c r="D14602" s="4" t="str">
        <f t="shared" ca="1" si="686"/>
        <v>P007</v>
      </c>
      <c r="E14602" t="str">
        <f ca="1">_xlfn.XLOOKUP(D14602, Table1[ProductID], Table1[Product Name])</f>
        <v>Monitor</v>
      </c>
      <c r="F14602" t="str">
        <f ca="1">_xlfn.XLOOKUP(D14602, Table1[ProductID], Table1[Category])</f>
        <v>Electronics</v>
      </c>
      <c r="G14602">
        <f ca="1">_xlfn.XLOOKUP(D14602, Table1[ProductID], Table1[List Price (USD)])</f>
        <v>1453.7</v>
      </c>
      <c r="H14602">
        <f ca="1">A14602*G14602</f>
        <v>75592.400000000009</v>
      </c>
    </row>
    <row r="14603" spans="1:8" x14ac:dyDescent="0.3">
      <c r="A14603">
        <f t="shared" ca="1" si="684"/>
        <v>46</v>
      </c>
      <c r="B14603" t="str">
        <v>00014602</v>
      </c>
      <c r="C14603" s="1">
        <f t="shared" ca="1" si="685"/>
        <v>45490</v>
      </c>
      <c r="D14603" s="4" t="str">
        <f t="shared" ca="1" si="686"/>
        <v>P049</v>
      </c>
      <c r="E14603" t="str">
        <f ca="1">_xlfn.XLOOKUP(D14603, Table1[ProductID], Table1[Product Name])</f>
        <v>Bicycle</v>
      </c>
      <c r="F14603" t="str">
        <f ca="1">_xlfn.XLOOKUP(D14603, Table1[ProductID], Table1[Category])</f>
        <v>Sports Equipment</v>
      </c>
      <c r="G14603">
        <f ca="1">_xlfn.XLOOKUP(D14603, Table1[ProductID], Table1[List Price (USD)])</f>
        <v>484.37</v>
      </c>
      <c r="H14603">
        <f ca="1">A14603*G14603</f>
        <v>22281.02</v>
      </c>
    </row>
    <row r="14604" spans="1:8" x14ac:dyDescent="0.3">
      <c r="A14604">
        <f t="shared" ca="1" si="684"/>
        <v>46</v>
      </c>
      <c r="B14604" t="str">
        <v>00014603</v>
      </c>
      <c r="C14604" s="1">
        <f t="shared" ca="1" si="685"/>
        <v>44622</v>
      </c>
      <c r="D14604" s="4" t="str">
        <f t="shared" ca="1" si="686"/>
        <v>P033</v>
      </c>
      <c r="E14604" t="str">
        <f ca="1">_xlfn.XLOOKUP(D14604, Table1[ProductID], Table1[Product Name])</f>
        <v>T-Shirt</v>
      </c>
      <c r="F14604" t="str">
        <f ca="1">_xlfn.XLOOKUP(D14604, Table1[ProductID], Table1[Category])</f>
        <v>Clothing</v>
      </c>
      <c r="G14604">
        <f ca="1">_xlfn.XLOOKUP(D14604, Table1[ProductID], Table1[List Price (USD)])</f>
        <v>246.17</v>
      </c>
      <c r="H14604">
        <f ca="1">A14604*G14604</f>
        <v>11323.82</v>
      </c>
    </row>
    <row r="14605" spans="1:8" x14ac:dyDescent="0.3">
      <c r="A14605">
        <f t="shared" ca="1" si="684"/>
        <v>57</v>
      </c>
      <c r="B14605" t="str">
        <v>00014604</v>
      </c>
      <c r="C14605" s="1">
        <f t="shared" ca="1" si="685"/>
        <v>45496</v>
      </c>
      <c r="D14605" s="4" t="str">
        <f t="shared" ca="1" si="686"/>
        <v>P010</v>
      </c>
      <c r="E14605" t="str">
        <f ca="1">_xlfn.XLOOKUP(D14605, Table1[ProductID], Table1[Product Name])</f>
        <v>Camera</v>
      </c>
      <c r="F14605" t="str">
        <f ca="1">_xlfn.XLOOKUP(D14605, Table1[ProductID], Table1[Category])</f>
        <v>Electronics</v>
      </c>
      <c r="G14605">
        <f ca="1">_xlfn.XLOOKUP(D14605, Table1[ProductID], Table1[List Price (USD)])</f>
        <v>1079.29</v>
      </c>
      <c r="H14605">
        <f ca="1">A14605*G14605</f>
        <v>61519.53</v>
      </c>
    </row>
    <row r="14606" spans="1:8" x14ac:dyDescent="0.3">
      <c r="A14606">
        <f t="shared" ca="1" si="684"/>
        <v>39</v>
      </c>
      <c r="B14606" t="str">
        <v>00014605</v>
      </c>
      <c r="C14606" s="1">
        <f t="shared" ca="1" si="685"/>
        <v>45244</v>
      </c>
      <c r="D14606" s="4" t="str">
        <f t="shared" ca="1" si="686"/>
        <v>P012</v>
      </c>
      <c r="E14606" t="str">
        <f ca="1">_xlfn.XLOOKUP(D14606, Table1[ProductID], Table1[Product Name])</f>
        <v>Microwave</v>
      </c>
      <c r="F14606" t="str">
        <f ca="1">_xlfn.XLOOKUP(D14606, Table1[ProductID], Table1[Category])</f>
        <v>Home Appliances</v>
      </c>
      <c r="G14606">
        <f ca="1">_xlfn.XLOOKUP(D14606, Table1[ProductID], Table1[List Price (USD)])</f>
        <v>376.82</v>
      </c>
      <c r="H14606">
        <f ca="1">A14606*G14606</f>
        <v>14695.98</v>
      </c>
    </row>
    <row r="14607" spans="1:8" x14ac:dyDescent="0.3">
      <c r="A14607">
        <f t="shared" ca="1" si="684"/>
        <v>58</v>
      </c>
      <c r="B14607" t="str">
        <v>00014606</v>
      </c>
      <c r="C14607" s="1">
        <f t="shared" ca="1" si="685"/>
        <v>45383</v>
      </c>
      <c r="D14607" s="4" t="str">
        <f t="shared" ca="1" si="686"/>
        <v>P037</v>
      </c>
      <c r="E14607" t="str">
        <f ca="1">_xlfn.XLOOKUP(D14607, Table1[ProductID], Table1[Product Name])</f>
        <v>Blazer</v>
      </c>
      <c r="F14607" t="str">
        <f ca="1">_xlfn.XLOOKUP(D14607, Table1[ProductID], Table1[Category])</f>
        <v>Clothing</v>
      </c>
      <c r="G14607">
        <f ca="1">_xlfn.XLOOKUP(D14607, Table1[ProductID], Table1[List Price (USD)])</f>
        <v>215.1</v>
      </c>
      <c r="H14607">
        <f ca="1">A14607*G14607</f>
        <v>12475.8</v>
      </c>
    </row>
    <row r="14608" spans="1:8" x14ac:dyDescent="0.3">
      <c r="A14608">
        <f t="shared" ca="1" si="684"/>
        <v>50</v>
      </c>
      <c r="B14608" t="str">
        <v>00014607</v>
      </c>
      <c r="C14608" s="1">
        <f t="shared" ca="1" si="685"/>
        <v>44740</v>
      </c>
      <c r="D14608" s="4" t="str">
        <f t="shared" ca="1" si="686"/>
        <v>P016</v>
      </c>
      <c r="E14608" t="str">
        <f ca="1">_xlfn.XLOOKUP(D14608, Table1[ProductID], Table1[Product Name])</f>
        <v>Dishwasher</v>
      </c>
      <c r="F14608" t="str">
        <f ca="1">_xlfn.XLOOKUP(D14608, Table1[ProductID], Table1[Category])</f>
        <v>Home Appliances</v>
      </c>
      <c r="G14608">
        <f ca="1">_xlfn.XLOOKUP(D14608, Table1[ProductID], Table1[List Price (USD)])</f>
        <v>826.86</v>
      </c>
      <c r="H14608">
        <f ca="1">A14608*G14608</f>
        <v>41343</v>
      </c>
    </row>
    <row r="14609" spans="1:8" x14ac:dyDescent="0.3">
      <c r="A14609">
        <f t="shared" ca="1" si="684"/>
        <v>58</v>
      </c>
      <c r="B14609" t="str">
        <v>00014608</v>
      </c>
      <c r="C14609" s="1">
        <f t="shared" ca="1" si="685"/>
        <v>44863</v>
      </c>
      <c r="D14609" s="4" t="str">
        <f t="shared" ca="1" si="686"/>
        <v>P022</v>
      </c>
      <c r="E14609" t="str">
        <f ca="1">_xlfn.XLOOKUP(D14609, Table1[ProductID], Table1[Product Name])</f>
        <v>Dining Table</v>
      </c>
      <c r="F14609" t="str">
        <f ca="1">_xlfn.XLOOKUP(D14609, Table1[ProductID], Table1[Category])</f>
        <v>Furniture</v>
      </c>
      <c r="G14609">
        <f ca="1">_xlfn.XLOOKUP(D14609, Table1[ProductID], Table1[List Price (USD)])</f>
        <v>495.81</v>
      </c>
      <c r="H14609">
        <f ca="1">A14609*G14609</f>
        <v>28756.98</v>
      </c>
    </row>
    <row r="14610" spans="1:8" x14ac:dyDescent="0.3">
      <c r="A14610">
        <f t="shared" ca="1" si="684"/>
        <v>53</v>
      </c>
      <c r="B14610" t="str">
        <v>00014609</v>
      </c>
      <c r="C14610" s="1">
        <f t="shared" ca="1" si="685"/>
        <v>45861</v>
      </c>
      <c r="D14610" s="4" t="str">
        <f t="shared" ca="1" si="686"/>
        <v>P029</v>
      </c>
      <c r="E14610" t="str">
        <f ca="1">_xlfn.XLOOKUP(D14610, Table1[ProductID], Table1[Product Name])</f>
        <v>Nightstand</v>
      </c>
      <c r="F14610" t="str">
        <f ca="1">_xlfn.XLOOKUP(D14610, Table1[ProductID], Table1[Category])</f>
        <v>Furniture</v>
      </c>
      <c r="G14610">
        <f ca="1">_xlfn.XLOOKUP(D14610, Table1[ProductID], Table1[List Price (USD)])</f>
        <v>430.75</v>
      </c>
      <c r="H14610">
        <f ca="1">A14610*G14610</f>
        <v>22829.75</v>
      </c>
    </row>
    <row r="14611" spans="1:8" x14ac:dyDescent="0.3">
      <c r="A14611">
        <f t="shared" ca="1" si="684"/>
        <v>47</v>
      </c>
      <c r="B14611" t="str">
        <v>00014610</v>
      </c>
      <c r="C14611" s="1">
        <f t="shared" ca="1" si="685"/>
        <v>45579</v>
      </c>
      <c r="D14611" s="4" t="str">
        <f t="shared" ca="1" si="686"/>
        <v>P027</v>
      </c>
      <c r="E14611" t="str">
        <f ca="1">_xlfn.XLOOKUP(D14611, Table1[ProductID], Table1[Product Name])</f>
        <v>TV Stand</v>
      </c>
      <c r="F14611" t="str">
        <f ca="1">_xlfn.XLOOKUP(D14611, Table1[ProductID], Table1[Category])</f>
        <v>Furniture</v>
      </c>
      <c r="G14611">
        <f ca="1">_xlfn.XLOOKUP(D14611, Table1[ProductID], Table1[List Price (USD)])</f>
        <v>1869.27</v>
      </c>
      <c r="H14611">
        <f ca="1">A14611*G14611</f>
        <v>87855.69</v>
      </c>
    </row>
    <row r="14612" spans="1:8" x14ac:dyDescent="0.3">
      <c r="A14612">
        <f t="shared" ca="1" si="684"/>
        <v>43</v>
      </c>
      <c r="B14612" t="str">
        <v>00014611</v>
      </c>
      <c r="C14612" s="1">
        <f t="shared" ca="1" si="685"/>
        <v>46011</v>
      </c>
      <c r="D14612" s="4" t="str">
        <f t="shared" ca="1" si="686"/>
        <v>P030</v>
      </c>
      <c r="E14612" t="str">
        <f ca="1">_xlfn.XLOOKUP(D14612, Table1[ProductID], Table1[Product Name])</f>
        <v>Coffee Table</v>
      </c>
      <c r="F14612" t="str">
        <f ca="1">_xlfn.XLOOKUP(D14612, Table1[ProductID], Table1[Category])</f>
        <v>Furniture</v>
      </c>
      <c r="G14612">
        <f ca="1">_xlfn.XLOOKUP(D14612, Table1[ProductID], Table1[List Price (USD)])</f>
        <v>1033.22</v>
      </c>
      <c r="H14612">
        <f ca="1">A14612*G14612</f>
        <v>44428.46</v>
      </c>
    </row>
    <row r="14613" spans="1:8" x14ac:dyDescent="0.3">
      <c r="A14613">
        <f t="shared" ca="1" si="684"/>
        <v>50</v>
      </c>
      <c r="B14613" t="str">
        <v>00014612</v>
      </c>
      <c r="C14613" s="1">
        <f t="shared" ca="1" si="685"/>
        <v>44965</v>
      </c>
      <c r="D14613" s="4" t="str">
        <f t="shared" ca="1" si="686"/>
        <v>P036</v>
      </c>
      <c r="E14613" t="str">
        <f ca="1">_xlfn.XLOOKUP(D14613, Table1[ProductID], Table1[Product Name])</f>
        <v>Sweater</v>
      </c>
      <c r="F14613" t="str">
        <f ca="1">_xlfn.XLOOKUP(D14613, Table1[ProductID], Table1[Category])</f>
        <v>Clothing</v>
      </c>
      <c r="G14613">
        <f ca="1">_xlfn.XLOOKUP(D14613, Table1[ProductID], Table1[List Price (USD)])</f>
        <v>228.82</v>
      </c>
      <c r="H14613">
        <f ca="1">A14613*G14613</f>
        <v>11441</v>
      </c>
    </row>
    <row r="14614" spans="1:8" x14ac:dyDescent="0.3">
      <c r="A14614">
        <f t="shared" ca="1" si="684"/>
        <v>37</v>
      </c>
      <c r="B14614" t="str">
        <v>00014613</v>
      </c>
      <c r="C14614" s="1">
        <f t="shared" ca="1" si="685"/>
        <v>44705</v>
      </c>
      <c r="D14614" s="4" t="str">
        <f t="shared" ca="1" si="686"/>
        <v>P001</v>
      </c>
      <c r="E14614" t="str">
        <f ca="1">_xlfn.XLOOKUP(D14614, Table1[ProductID], Table1[Product Name])</f>
        <v>Laptop</v>
      </c>
      <c r="F14614" t="str">
        <f ca="1">_xlfn.XLOOKUP(D14614, Table1[ProductID], Table1[Category])</f>
        <v>Electronics</v>
      </c>
      <c r="G14614">
        <f ca="1">_xlfn.XLOOKUP(D14614, Table1[ProductID], Table1[List Price (USD)])</f>
        <v>1914.58</v>
      </c>
      <c r="H14614">
        <f ca="1">A14614*G14614</f>
        <v>70839.459999999992</v>
      </c>
    </row>
    <row r="14615" spans="1:8" x14ac:dyDescent="0.3">
      <c r="A14615">
        <f t="shared" ca="1" si="684"/>
        <v>57</v>
      </c>
      <c r="B14615" t="str">
        <v>00014614</v>
      </c>
      <c r="C14615" s="1">
        <f t="shared" ca="1" si="685"/>
        <v>45408</v>
      </c>
      <c r="D14615" s="4" t="str">
        <f t="shared" ca="1" si="686"/>
        <v>P028</v>
      </c>
      <c r="E14615" t="str">
        <f ca="1">_xlfn.XLOOKUP(D14615, Table1[ProductID], Table1[Product Name])</f>
        <v>Dresser</v>
      </c>
      <c r="F14615" t="str">
        <f ca="1">_xlfn.XLOOKUP(D14615, Table1[ProductID], Table1[Category])</f>
        <v>Furniture</v>
      </c>
      <c r="G14615">
        <f ca="1">_xlfn.XLOOKUP(D14615, Table1[ProductID], Table1[List Price (USD)])</f>
        <v>1779.77</v>
      </c>
      <c r="H14615">
        <f ca="1">A14615*G14615</f>
        <v>101446.89</v>
      </c>
    </row>
    <row r="14616" spans="1:8" x14ac:dyDescent="0.3">
      <c r="A14616">
        <f t="shared" ca="1" si="684"/>
        <v>70</v>
      </c>
      <c r="B14616" t="str">
        <v>00014615</v>
      </c>
      <c r="C14616" s="1">
        <f t="shared" ca="1" si="685"/>
        <v>45682</v>
      </c>
      <c r="D14616" s="4" t="str">
        <f t="shared" ca="1" si="686"/>
        <v>P015</v>
      </c>
      <c r="E14616" t="str">
        <f ca="1">_xlfn.XLOOKUP(D14616, Table1[ProductID], Table1[Product Name])</f>
        <v>Vacuum Cleaner</v>
      </c>
      <c r="F14616" t="str">
        <f ca="1">_xlfn.XLOOKUP(D14616, Table1[ProductID], Table1[Category])</f>
        <v>Home Appliances</v>
      </c>
      <c r="G14616">
        <f ca="1">_xlfn.XLOOKUP(D14616, Table1[ProductID], Table1[List Price (USD)])</f>
        <v>574.41</v>
      </c>
      <c r="H14616">
        <f ca="1">A14616*G14616</f>
        <v>40208.699999999997</v>
      </c>
    </row>
    <row r="14617" spans="1:8" x14ac:dyDescent="0.3">
      <c r="A14617">
        <f t="shared" ca="1" si="684"/>
        <v>43</v>
      </c>
      <c r="B14617" t="str">
        <v>00014616</v>
      </c>
      <c r="C14617" s="1">
        <f t="shared" ca="1" si="685"/>
        <v>45066</v>
      </c>
      <c r="D14617" s="4" t="str">
        <f t="shared" ca="1" si="686"/>
        <v>P039</v>
      </c>
      <c r="E14617" t="str">
        <f ca="1">_xlfn.XLOOKUP(D14617, Table1[ProductID], Table1[Product Name])</f>
        <v>Boots</v>
      </c>
      <c r="F14617" t="str">
        <f ca="1">_xlfn.XLOOKUP(D14617, Table1[ProductID], Table1[Category])</f>
        <v>Clothing</v>
      </c>
      <c r="G14617">
        <f ca="1">_xlfn.XLOOKUP(D14617, Table1[ProductID], Table1[List Price (USD)])</f>
        <v>58.97</v>
      </c>
      <c r="H14617">
        <f ca="1">A14617*G14617</f>
        <v>2535.71</v>
      </c>
    </row>
    <row r="14618" spans="1:8" x14ac:dyDescent="0.3">
      <c r="A14618">
        <f t="shared" ca="1" si="684"/>
        <v>47</v>
      </c>
      <c r="B14618" t="str">
        <v>00014617</v>
      </c>
      <c r="C14618" s="1">
        <f t="shared" ca="1" si="685"/>
        <v>44840</v>
      </c>
      <c r="D14618" s="4" t="str">
        <f t="shared" ca="1" si="686"/>
        <v>P042</v>
      </c>
      <c r="E14618" t="str">
        <f ca="1">_xlfn.XLOOKUP(D14618, Table1[ProductID], Table1[Product Name])</f>
        <v>Dumbbells</v>
      </c>
      <c r="F14618" t="str">
        <f ca="1">_xlfn.XLOOKUP(D14618, Table1[ProductID], Table1[Category])</f>
        <v>Sports Equipment</v>
      </c>
      <c r="G14618">
        <f ca="1">_xlfn.XLOOKUP(D14618, Table1[ProductID], Table1[List Price (USD)])</f>
        <v>343.21</v>
      </c>
      <c r="H14618">
        <f ca="1">A14618*G14618</f>
        <v>16130.869999999999</v>
      </c>
    </row>
    <row r="14619" spans="1:8" x14ac:dyDescent="0.3">
      <c r="A14619">
        <f t="shared" ca="1" si="684"/>
        <v>50</v>
      </c>
      <c r="B14619" t="str">
        <v>00014618</v>
      </c>
      <c r="C14619" s="1">
        <f t="shared" ca="1" si="685"/>
        <v>44922</v>
      </c>
      <c r="D14619" s="4" t="str">
        <f t="shared" ca="1" si="686"/>
        <v>P025</v>
      </c>
      <c r="E14619" t="str">
        <f ca="1">_xlfn.XLOOKUP(D14619, Table1[ProductID], Table1[Product Name])</f>
        <v>Office Chair</v>
      </c>
      <c r="F14619" t="str">
        <f ca="1">_xlfn.XLOOKUP(D14619, Table1[ProductID], Table1[Category])</f>
        <v>Furniture</v>
      </c>
      <c r="G14619">
        <f ca="1">_xlfn.XLOOKUP(D14619, Table1[ProductID], Table1[List Price (USD)])</f>
        <v>1031.07</v>
      </c>
      <c r="H14619">
        <f ca="1">A14619*G14619</f>
        <v>51553.5</v>
      </c>
    </row>
    <row r="14620" spans="1:8" x14ac:dyDescent="0.3">
      <c r="A14620">
        <f t="shared" ca="1" si="684"/>
        <v>50</v>
      </c>
      <c r="B14620" t="str">
        <v>00014619</v>
      </c>
      <c r="C14620" s="1">
        <f t="shared" ca="1" si="685"/>
        <v>45009</v>
      </c>
      <c r="D14620" s="4" t="str">
        <f t="shared" ca="1" si="686"/>
        <v>P036</v>
      </c>
      <c r="E14620" t="str">
        <f ca="1">_xlfn.XLOOKUP(D14620, Table1[ProductID], Table1[Product Name])</f>
        <v>Sweater</v>
      </c>
      <c r="F14620" t="str">
        <f ca="1">_xlfn.XLOOKUP(D14620, Table1[ProductID], Table1[Category])</f>
        <v>Clothing</v>
      </c>
      <c r="G14620">
        <f ca="1">_xlfn.XLOOKUP(D14620, Table1[ProductID], Table1[List Price (USD)])</f>
        <v>228.82</v>
      </c>
      <c r="H14620">
        <f ca="1">A14620*G14620</f>
        <v>11441</v>
      </c>
    </row>
    <row r="14621" spans="1:8" x14ac:dyDescent="0.3">
      <c r="A14621">
        <f t="shared" ca="1" si="684"/>
        <v>53</v>
      </c>
      <c r="B14621" t="str">
        <v>00014620</v>
      </c>
      <c r="C14621" s="1">
        <f t="shared" ca="1" si="685"/>
        <v>45194</v>
      </c>
      <c r="D14621" s="4" t="str">
        <f t="shared" ca="1" si="686"/>
        <v>P015</v>
      </c>
      <c r="E14621" t="str">
        <f ca="1">_xlfn.XLOOKUP(D14621, Table1[ProductID], Table1[Product Name])</f>
        <v>Vacuum Cleaner</v>
      </c>
      <c r="F14621" t="str">
        <f ca="1">_xlfn.XLOOKUP(D14621, Table1[ProductID], Table1[Category])</f>
        <v>Home Appliances</v>
      </c>
      <c r="G14621">
        <f ca="1">_xlfn.XLOOKUP(D14621, Table1[ProductID], Table1[List Price (USD)])</f>
        <v>574.41</v>
      </c>
      <c r="H14621">
        <f ca="1">A14621*G14621</f>
        <v>30443.73</v>
      </c>
    </row>
    <row r="14622" spans="1:8" x14ac:dyDescent="0.3">
      <c r="A14622">
        <f t="shared" ca="1" si="684"/>
        <v>52</v>
      </c>
      <c r="B14622" t="str">
        <v>00014621</v>
      </c>
      <c r="C14622" s="1">
        <f t="shared" ca="1" si="685"/>
        <v>45619</v>
      </c>
      <c r="D14622" s="4" t="str">
        <f t="shared" ca="1" si="686"/>
        <v>P022</v>
      </c>
      <c r="E14622" t="str">
        <f ca="1">_xlfn.XLOOKUP(D14622, Table1[ProductID], Table1[Product Name])</f>
        <v>Dining Table</v>
      </c>
      <c r="F14622" t="str">
        <f ca="1">_xlfn.XLOOKUP(D14622, Table1[ProductID], Table1[Category])</f>
        <v>Furniture</v>
      </c>
      <c r="G14622">
        <f ca="1">_xlfn.XLOOKUP(D14622, Table1[ProductID], Table1[List Price (USD)])</f>
        <v>495.81</v>
      </c>
      <c r="H14622">
        <f ca="1">A14622*G14622</f>
        <v>25782.12</v>
      </c>
    </row>
    <row r="14623" spans="1:8" x14ac:dyDescent="0.3">
      <c r="A14623">
        <f t="shared" ca="1" si="684"/>
        <v>55</v>
      </c>
      <c r="B14623" t="str">
        <v>00014622</v>
      </c>
      <c r="C14623" s="1">
        <f t="shared" ca="1" si="685"/>
        <v>45159</v>
      </c>
      <c r="D14623" s="4" t="str">
        <f t="shared" ca="1" si="686"/>
        <v>P039</v>
      </c>
      <c r="E14623" t="str">
        <f ca="1">_xlfn.XLOOKUP(D14623, Table1[ProductID], Table1[Product Name])</f>
        <v>Boots</v>
      </c>
      <c r="F14623" t="str">
        <f ca="1">_xlfn.XLOOKUP(D14623, Table1[ProductID], Table1[Category])</f>
        <v>Clothing</v>
      </c>
      <c r="G14623">
        <f ca="1">_xlfn.XLOOKUP(D14623, Table1[ProductID], Table1[List Price (USD)])</f>
        <v>58.97</v>
      </c>
      <c r="H14623">
        <f ca="1">A14623*G14623</f>
        <v>3243.35</v>
      </c>
    </row>
    <row r="14624" spans="1:8" x14ac:dyDescent="0.3">
      <c r="A14624">
        <f t="shared" ca="1" si="684"/>
        <v>56</v>
      </c>
      <c r="B14624" t="str">
        <v>00014623</v>
      </c>
      <c r="C14624" s="1">
        <f t="shared" ca="1" si="685"/>
        <v>45210</v>
      </c>
      <c r="D14624" s="4" t="str">
        <f t="shared" ca="1" si="686"/>
        <v>P047</v>
      </c>
      <c r="E14624" t="str">
        <f ca="1">_xlfn.XLOOKUP(D14624, Table1[ProductID], Table1[Product Name])</f>
        <v>Jump Rope</v>
      </c>
      <c r="F14624" t="str">
        <f ca="1">_xlfn.XLOOKUP(D14624, Table1[ProductID], Table1[Category])</f>
        <v>Sports Equipment</v>
      </c>
      <c r="G14624">
        <f ca="1">_xlfn.XLOOKUP(D14624, Table1[ProductID], Table1[List Price (USD)])</f>
        <v>630.27</v>
      </c>
      <c r="H14624">
        <f ca="1">A14624*G14624</f>
        <v>35295.119999999995</v>
      </c>
    </row>
    <row r="14625" spans="1:8" x14ac:dyDescent="0.3">
      <c r="A14625">
        <f t="shared" ca="1" si="684"/>
        <v>52</v>
      </c>
      <c r="B14625" t="str">
        <v>00014624</v>
      </c>
      <c r="C14625" s="1">
        <f t="shared" ca="1" si="685"/>
        <v>45350</v>
      </c>
      <c r="D14625" s="4" t="str">
        <f t="shared" ca="1" si="686"/>
        <v>P009</v>
      </c>
      <c r="E14625" t="str">
        <f ca="1">_xlfn.XLOOKUP(D14625, Table1[ProductID], Table1[Product Name])</f>
        <v>Mouse</v>
      </c>
      <c r="F14625" t="str">
        <f ca="1">_xlfn.XLOOKUP(D14625, Table1[ProductID], Table1[Category])</f>
        <v>Electronics</v>
      </c>
      <c r="G14625">
        <f ca="1">_xlfn.XLOOKUP(D14625, Table1[ProductID], Table1[List Price (USD)])</f>
        <v>1034.53</v>
      </c>
      <c r="H14625">
        <f ca="1">A14625*G14625</f>
        <v>53795.56</v>
      </c>
    </row>
    <row r="14626" spans="1:8" x14ac:dyDescent="0.3">
      <c r="A14626">
        <f t="shared" ca="1" si="684"/>
        <v>60</v>
      </c>
      <c r="B14626" t="str">
        <v>00014625</v>
      </c>
      <c r="C14626" s="1">
        <f t="shared" ca="1" si="685"/>
        <v>45757</v>
      </c>
      <c r="D14626" s="4" t="str">
        <f t="shared" ca="1" si="686"/>
        <v>P011</v>
      </c>
      <c r="E14626" t="str">
        <f ca="1">_xlfn.XLOOKUP(D14626, Table1[ProductID], Table1[Product Name])</f>
        <v>Refrigerator</v>
      </c>
      <c r="F14626" t="str">
        <f ca="1">_xlfn.XLOOKUP(D14626, Table1[ProductID], Table1[Category])</f>
        <v>Home Appliances</v>
      </c>
      <c r="G14626">
        <f ca="1">_xlfn.XLOOKUP(D14626, Table1[ProductID], Table1[List Price (USD)])</f>
        <v>794.07</v>
      </c>
      <c r="H14626">
        <f ca="1">A14626*G14626</f>
        <v>47644.200000000004</v>
      </c>
    </row>
    <row r="14627" spans="1:8" x14ac:dyDescent="0.3">
      <c r="A14627">
        <f t="shared" ca="1" si="684"/>
        <v>42</v>
      </c>
      <c r="B14627" t="str">
        <v>00014626</v>
      </c>
      <c r="C14627" s="1">
        <f t="shared" ca="1" si="685"/>
        <v>44899</v>
      </c>
      <c r="D14627" s="4" t="str">
        <f t="shared" ca="1" si="686"/>
        <v>P017</v>
      </c>
      <c r="E14627" t="str">
        <f ca="1">_xlfn.XLOOKUP(D14627, Table1[ProductID], Table1[Product Name])</f>
        <v>Toaster</v>
      </c>
      <c r="F14627" t="str">
        <f ca="1">_xlfn.XLOOKUP(D14627, Table1[ProductID], Table1[Category])</f>
        <v>Home Appliances</v>
      </c>
      <c r="G14627">
        <f ca="1">_xlfn.XLOOKUP(D14627, Table1[ProductID], Table1[List Price (USD)])</f>
        <v>1398.73</v>
      </c>
      <c r="H14627">
        <f ca="1">A14627*G14627</f>
        <v>58746.66</v>
      </c>
    </row>
    <row r="14628" spans="1:8" x14ac:dyDescent="0.3">
      <c r="A14628">
        <f t="shared" ca="1" si="684"/>
        <v>51</v>
      </c>
      <c r="B14628" t="str">
        <v>00014627</v>
      </c>
      <c r="C14628" s="1">
        <f t="shared" ca="1" si="685"/>
        <v>44662</v>
      </c>
      <c r="D14628" s="4" t="str">
        <f t="shared" ca="1" si="686"/>
        <v>P017</v>
      </c>
      <c r="E14628" t="str">
        <f ca="1">_xlfn.XLOOKUP(D14628, Table1[ProductID], Table1[Product Name])</f>
        <v>Toaster</v>
      </c>
      <c r="F14628" t="str">
        <f ca="1">_xlfn.XLOOKUP(D14628, Table1[ProductID], Table1[Category])</f>
        <v>Home Appliances</v>
      </c>
      <c r="G14628">
        <f ca="1">_xlfn.XLOOKUP(D14628, Table1[ProductID], Table1[List Price (USD)])</f>
        <v>1398.73</v>
      </c>
      <c r="H14628">
        <f ca="1">A14628*G14628</f>
        <v>71335.23</v>
      </c>
    </row>
    <row r="14629" spans="1:8" x14ac:dyDescent="0.3">
      <c r="A14629">
        <f t="shared" ca="1" si="684"/>
        <v>50</v>
      </c>
      <c r="B14629" t="str">
        <v>00014628</v>
      </c>
      <c r="C14629" s="1">
        <f t="shared" ca="1" si="685"/>
        <v>45215</v>
      </c>
      <c r="D14629" s="4" t="str">
        <f t="shared" ca="1" si="686"/>
        <v>P017</v>
      </c>
      <c r="E14629" t="str">
        <f ca="1">_xlfn.XLOOKUP(D14629, Table1[ProductID], Table1[Product Name])</f>
        <v>Toaster</v>
      </c>
      <c r="F14629" t="str">
        <f ca="1">_xlfn.XLOOKUP(D14629, Table1[ProductID], Table1[Category])</f>
        <v>Home Appliances</v>
      </c>
      <c r="G14629">
        <f ca="1">_xlfn.XLOOKUP(D14629, Table1[ProductID], Table1[List Price (USD)])</f>
        <v>1398.73</v>
      </c>
      <c r="H14629">
        <f ca="1">A14629*G14629</f>
        <v>69936.5</v>
      </c>
    </row>
    <row r="14630" spans="1:8" x14ac:dyDescent="0.3">
      <c r="A14630">
        <f t="shared" ca="1" si="684"/>
        <v>56</v>
      </c>
      <c r="B14630" t="str">
        <v>00014629</v>
      </c>
      <c r="C14630" s="1">
        <f t="shared" ca="1" si="685"/>
        <v>45407</v>
      </c>
      <c r="D14630" s="4" t="str">
        <f t="shared" ca="1" si="686"/>
        <v>P011</v>
      </c>
      <c r="E14630" t="str">
        <f ca="1">_xlfn.XLOOKUP(D14630, Table1[ProductID], Table1[Product Name])</f>
        <v>Refrigerator</v>
      </c>
      <c r="F14630" t="str">
        <f ca="1">_xlfn.XLOOKUP(D14630, Table1[ProductID], Table1[Category])</f>
        <v>Home Appliances</v>
      </c>
      <c r="G14630">
        <f ca="1">_xlfn.XLOOKUP(D14630, Table1[ProductID], Table1[List Price (USD)])</f>
        <v>794.07</v>
      </c>
      <c r="H14630">
        <f ca="1">A14630*G14630</f>
        <v>44467.920000000006</v>
      </c>
    </row>
    <row r="14631" spans="1:8" x14ac:dyDescent="0.3">
      <c r="A14631">
        <f t="shared" ca="1" si="684"/>
        <v>54</v>
      </c>
      <c r="B14631" t="str">
        <v>00014630</v>
      </c>
      <c r="C14631" s="1">
        <f t="shared" ca="1" si="685"/>
        <v>45247</v>
      </c>
      <c r="D14631" s="4" t="str">
        <f t="shared" ca="1" si="686"/>
        <v>P037</v>
      </c>
      <c r="E14631" t="str">
        <f ca="1">_xlfn.XLOOKUP(D14631, Table1[ProductID], Table1[Product Name])</f>
        <v>Blazer</v>
      </c>
      <c r="F14631" t="str">
        <f ca="1">_xlfn.XLOOKUP(D14631, Table1[ProductID], Table1[Category])</f>
        <v>Clothing</v>
      </c>
      <c r="G14631">
        <f ca="1">_xlfn.XLOOKUP(D14631, Table1[ProductID], Table1[List Price (USD)])</f>
        <v>215.1</v>
      </c>
      <c r="H14631">
        <f ca="1">A14631*G14631</f>
        <v>11615.4</v>
      </c>
    </row>
    <row r="14632" spans="1:8" x14ac:dyDescent="0.3">
      <c r="A14632">
        <f t="shared" ca="1" si="684"/>
        <v>54</v>
      </c>
      <c r="B14632" t="str">
        <v>00014631</v>
      </c>
      <c r="C14632" s="1">
        <f t="shared" ca="1" si="685"/>
        <v>44795</v>
      </c>
      <c r="D14632" s="4" t="str">
        <f t="shared" ca="1" si="686"/>
        <v>P037</v>
      </c>
      <c r="E14632" t="str">
        <f ca="1">_xlfn.XLOOKUP(D14632, Table1[ProductID], Table1[Product Name])</f>
        <v>Blazer</v>
      </c>
      <c r="F14632" t="str">
        <f ca="1">_xlfn.XLOOKUP(D14632, Table1[ProductID], Table1[Category])</f>
        <v>Clothing</v>
      </c>
      <c r="G14632">
        <f ca="1">_xlfn.XLOOKUP(D14632, Table1[ProductID], Table1[List Price (USD)])</f>
        <v>215.1</v>
      </c>
      <c r="H14632">
        <f ca="1">A14632*G14632</f>
        <v>11615.4</v>
      </c>
    </row>
    <row r="14633" spans="1:8" x14ac:dyDescent="0.3">
      <c r="A14633">
        <f t="shared" ca="1" si="684"/>
        <v>53</v>
      </c>
      <c r="B14633" t="str">
        <v>00014632</v>
      </c>
      <c r="C14633" s="1">
        <f t="shared" ca="1" si="685"/>
        <v>45156</v>
      </c>
      <c r="D14633" s="4" t="str">
        <f t="shared" ca="1" si="686"/>
        <v>P040</v>
      </c>
      <c r="E14633" t="str">
        <f ca="1">_xlfn.XLOOKUP(D14633, Table1[ProductID], Table1[Product Name])</f>
        <v>Scarf</v>
      </c>
      <c r="F14633" t="str">
        <f ca="1">_xlfn.XLOOKUP(D14633, Table1[ProductID], Table1[Category])</f>
        <v>Clothing</v>
      </c>
      <c r="G14633">
        <f ca="1">_xlfn.XLOOKUP(D14633, Table1[ProductID], Table1[List Price (USD)])</f>
        <v>233.32</v>
      </c>
      <c r="H14633">
        <f ca="1">A14633*G14633</f>
        <v>12365.96</v>
      </c>
    </row>
    <row r="14634" spans="1:8" x14ac:dyDescent="0.3">
      <c r="A14634">
        <f t="shared" ca="1" si="684"/>
        <v>39</v>
      </c>
      <c r="B14634" t="str">
        <v>00014633</v>
      </c>
      <c r="C14634" s="1">
        <f t="shared" ca="1" si="685"/>
        <v>44973</v>
      </c>
      <c r="D14634" s="4" t="str">
        <f t="shared" ca="1" si="686"/>
        <v>P034</v>
      </c>
      <c r="E14634" t="str">
        <f ca="1">_xlfn.XLOOKUP(D14634, Table1[ProductID], Table1[Product Name])</f>
        <v>Sneakers</v>
      </c>
      <c r="F14634" t="str">
        <f ca="1">_xlfn.XLOOKUP(D14634, Table1[ProductID], Table1[Category])</f>
        <v>Clothing</v>
      </c>
      <c r="G14634">
        <f ca="1">_xlfn.XLOOKUP(D14634, Table1[ProductID], Table1[List Price (USD)])</f>
        <v>104.25</v>
      </c>
      <c r="H14634">
        <f ca="1">A14634*G14634</f>
        <v>4065.75</v>
      </c>
    </row>
    <row r="14635" spans="1:8" x14ac:dyDescent="0.3">
      <c r="A14635">
        <f t="shared" ca="1" si="684"/>
        <v>41</v>
      </c>
      <c r="B14635" t="str">
        <v>00014634</v>
      </c>
      <c r="C14635" s="1">
        <f t="shared" ca="1" si="685"/>
        <v>45319</v>
      </c>
      <c r="D14635" s="4" t="str">
        <f t="shared" ca="1" si="686"/>
        <v>P021</v>
      </c>
      <c r="E14635" t="str">
        <f ca="1">_xlfn.XLOOKUP(D14635, Table1[ProductID], Table1[Product Name])</f>
        <v>Sofa</v>
      </c>
      <c r="F14635" t="str">
        <f ca="1">_xlfn.XLOOKUP(D14635, Table1[ProductID], Table1[Category])</f>
        <v>Furniture</v>
      </c>
      <c r="G14635">
        <f ca="1">_xlfn.XLOOKUP(D14635, Table1[ProductID], Table1[List Price (USD)])</f>
        <v>603.75</v>
      </c>
      <c r="H14635">
        <f ca="1">A14635*G14635</f>
        <v>24753.75</v>
      </c>
    </row>
    <row r="14636" spans="1:8" x14ac:dyDescent="0.3">
      <c r="A14636">
        <f t="shared" ca="1" si="684"/>
        <v>48</v>
      </c>
      <c r="B14636" t="str">
        <v>00014635</v>
      </c>
      <c r="C14636" s="1">
        <f t="shared" ca="1" si="685"/>
        <v>44717</v>
      </c>
      <c r="D14636" s="4" t="str">
        <f t="shared" ca="1" si="686"/>
        <v>P008</v>
      </c>
      <c r="E14636" t="str">
        <f ca="1">_xlfn.XLOOKUP(D14636, Table1[ProductID], Table1[Product Name])</f>
        <v>Keyboard</v>
      </c>
      <c r="F14636" t="str">
        <f ca="1">_xlfn.XLOOKUP(D14636, Table1[ProductID], Table1[Category])</f>
        <v>Electronics</v>
      </c>
      <c r="G14636">
        <f ca="1">_xlfn.XLOOKUP(D14636, Table1[ProductID], Table1[List Price (USD)])</f>
        <v>302.77999999999997</v>
      </c>
      <c r="H14636">
        <f ca="1">A14636*G14636</f>
        <v>14533.439999999999</v>
      </c>
    </row>
    <row r="14637" spans="1:8" x14ac:dyDescent="0.3">
      <c r="A14637">
        <f t="shared" ca="1" si="684"/>
        <v>38</v>
      </c>
      <c r="B14637" t="str">
        <v>00014636</v>
      </c>
      <c r="C14637" s="1">
        <f t="shared" ca="1" si="685"/>
        <v>45488</v>
      </c>
      <c r="D14637" s="4" t="str">
        <f t="shared" ca="1" si="686"/>
        <v>P005</v>
      </c>
      <c r="E14637" t="str">
        <f ca="1">_xlfn.XLOOKUP(D14637, Table1[ProductID], Table1[Product Name])</f>
        <v>Smartwatch</v>
      </c>
      <c r="F14637" t="str">
        <f ca="1">_xlfn.XLOOKUP(D14637, Table1[ProductID], Table1[Category])</f>
        <v>Electronics</v>
      </c>
      <c r="G14637">
        <f ca="1">_xlfn.XLOOKUP(D14637, Table1[ProductID], Table1[List Price (USD)])</f>
        <v>1410.57</v>
      </c>
      <c r="H14637">
        <f ca="1">A14637*G14637</f>
        <v>53601.659999999996</v>
      </c>
    </row>
    <row r="14638" spans="1:8" x14ac:dyDescent="0.3">
      <c r="A14638">
        <f t="shared" ca="1" si="684"/>
        <v>60</v>
      </c>
      <c r="B14638" t="str">
        <v>00014637</v>
      </c>
      <c r="C14638" s="1">
        <f t="shared" ca="1" si="685"/>
        <v>44742</v>
      </c>
      <c r="D14638" s="4" t="str">
        <f t="shared" ca="1" si="686"/>
        <v>P038</v>
      </c>
      <c r="E14638" t="str">
        <f ca="1">_xlfn.XLOOKUP(D14638, Table1[ProductID], Table1[Product Name])</f>
        <v>Skirt</v>
      </c>
      <c r="F14638" t="str">
        <f ca="1">_xlfn.XLOOKUP(D14638, Table1[ProductID], Table1[Category])</f>
        <v>Clothing</v>
      </c>
      <c r="G14638">
        <f ca="1">_xlfn.XLOOKUP(D14638, Table1[ProductID], Table1[List Price (USD)])</f>
        <v>77.53</v>
      </c>
      <c r="H14638">
        <f ca="1">A14638*G14638</f>
        <v>4651.8</v>
      </c>
    </row>
    <row r="14639" spans="1:8" x14ac:dyDescent="0.3">
      <c r="A14639">
        <f t="shared" ca="1" si="684"/>
        <v>58</v>
      </c>
      <c r="B14639" t="str">
        <v>00014638</v>
      </c>
      <c r="C14639" s="1">
        <f t="shared" ca="1" si="685"/>
        <v>45845</v>
      </c>
      <c r="D14639" s="4" t="str">
        <f t="shared" ca="1" si="686"/>
        <v>P039</v>
      </c>
      <c r="E14639" t="str">
        <f ca="1">_xlfn.XLOOKUP(D14639, Table1[ProductID], Table1[Product Name])</f>
        <v>Boots</v>
      </c>
      <c r="F14639" t="str">
        <f ca="1">_xlfn.XLOOKUP(D14639, Table1[ProductID], Table1[Category])</f>
        <v>Clothing</v>
      </c>
      <c r="G14639">
        <f ca="1">_xlfn.XLOOKUP(D14639, Table1[ProductID], Table1[List Price (USD)])</f>
        <v>58.97</v>
      </c>
      <c r="H14639">
        <f ca="1">A14639*G14639</f>
        <v>3420.2599999999998</v>
      </c>
    </row>
    <row r="14640" spans="1:8" x14ac:dyDescent="0.3">
      <c r="A14640">
        <f t="shared" ca="1" si="684"/>
        <v>34</v>
      </c>
      <c r="B14640" t="str">
        <v>00014639</v>
      </c>
      <c r="C14640" s="1">
        <f t="shared" ca="1" si="685"/>
        <v>44924</v>
      </c>
      <c r="D14640" s="4" t="str">
        <f t="shared" ca="1" si="686"/>
        <v>P048</v>
      </c>
      <c r="E14640" t="str">
        <f ca="1">_xlfn.XLOOKUP(D14640, Table1[ProductID], Table1[Product Name])</f>
        <v>Football</v>
      </c>
      <c r="F14640" t="str">
        <f ca="1">_xlfn.XLOOKUP(D14640, Table1[ProductID], Table1[Category])</f>
        <v>Sports Equipment</v>
      </c>
      <c r="G14640">
        <f ca="1">_xlfn.XLOOKUP(D14640, Table1[ProductID], Table1[List Price (USD)])</f>
        <v>132.25</v>
      </c>
      <c r="H14640">
        <f ca="1">A14640*G14640</f>
        <v>4496.5</v>
      </c>
    </row>
    <row r="14641" spans="1:8" x14ac:dyDescent="0.3">
      <c r="A14641">
        <f t="shared" ca="1" si="684"/>
        <v>53</v>
      </c>
      <c r="B14641" t="str">
        <v>00014640</v>
      </c>
      <c r="C14641" s="1">
        <f t="shared" ca="1" si="685"/>
        <v>45694</v>
      </c>
      <c r="D14641" s="4" t="str">
        <f t="shared" ca="1" si="686"/>
        <v>P014</v>
      </c>
      <c r="E14641" t="str">
        <f ca="1">_xlfn.XLOOKUP(D14641, Table1[ProductID], Table1[Product Name])</f>
        <v>Air Conditioner</v>
      </c>
      <c r="F14641" t="str">
        <f ca="1">_xlfn.XLOOKUP(D14641, Table1[ProductID], Table1[Category])</f>
        <v>Home Appliances</v>
      </c>
      <c r="G14641">
        <f ca="1">_xlfn.XLOOKUP(D14641, Table1[ProductID], Table1[List Price (USD)])</f>
        <v>1217.68</v>
      </c>
      <c r="H14641">
        <f ca="1">A14641*G14641</f>
        <v>64537.04</v>
      </c>
    </row>
    <row r="14642" spans="1:8" x14ac:dyDescent="0.3">
      <c r="A14642">
        <f t="shared" ca="1" si="684"/>
        <v>41</v>
      </c>
      <c r="B14642" t="str">
        <v>00014641</v>
      </c>
      <c r="C14642" s="1">
        <f t="shared" ca="1" si="685"/>
        <v>45523</v>
      </c>
      <c r="D14642" s="4" t="str">
        <f t="shared" ca="1" si="686"/>
        <v>P017</v>
      </c>
      <c r="E14642" t="str">
        <f ca="1">_xlfn.XLOOKUP(D14642, Table1[ProductID], Table1[Product Name])</f>
        <v>Toaster</v>
      </c>
      <c r="F14642" t="str">
        <f ca="1">_xlfn.XLOOKUP(D14642, Table1[ProductID], Table1[Category])</f>
        <v>Home Appliances</v>
      </c>
      <c r="G14642">
        <f ca="1">_xlfn.XLOOKUP(D14642, Table1[ProductID], Table1[List Price (USD)])</f>
        <v>1398.73</v>
      </c>
      <c r="H14642">
        <f ca="1">A14642*G14642</f>
        <v>57347.93</v>
      </c>
    </row>
    <row r="14643" spans="1:8" x14ac:dyDescent="0.3">
      <c r="A14643">
        <f t="shared" ca="1" si="684"/>
        <v>69</v>
      </c>
      <c r="B14643" t="str">
        <v>00014642</v>
      </c>
      <c r="C14643" s="1">
        <f t="shared" ca="1" si="685"/>
        <v>45294</v>
      </c>
      <c r="D14643" s="4" t="str">
        <f t="shared" ca="1" si="686"/>
        <v>P035</v>
      </c>
      <c r="E14643" t="str">
        <f ca="1">_xlfn.XLOOKUP(D14643, Table1[ProductID], Table1[Product Name])</f>
        <v>Dress</v>
      </c>
      <c r="F14643" t="str">
        <f ca="1">_xlfn.XLOOKUP(D14643, Table1[ProductID], Table1[Category])</f>
        <v>Clothing</v>
      </c>
      <c r="G14643">
        <f ca="1">_xlfn.XLOOKUP(D14643, Table1[ProductID], Table1[List Price (USD)])</f>
        <v>222.95</v>
      </c>
      <c r="H14643">
        <f ca="1">A14643*G14643</f>
        <v>15383.55</v>
      </c>
    </row>
    <row r="14644" spans="1:8" x14ac:dyDescent="0.3">
      <c r="A14644">
        <f t="shared" ca="1" si="684"/>
        <v>61</v>
      </c>
      <c r="B14644" t="str">
        <v>00014643</v>
      </c>
      <c r="C14644" s="1">
        <f t="shared" ca="1" si="685"/>
        <v>44746</v>
      </c>
      <c r="D14644" s="4" t="str">
        <f t="shared" ca="1" si="686"/>
        <v>P033</v>
      </c>
      <c r="E14644" t="str">
        <f ca="1">_xlfn.XLOOKUP(D14644, Table1[ProductID], Table1[Product Name])</f>
        <v>T-Shirt</v>
      </c>
      <c r="F14644" t="str">
        <f ca="1">_xlfn.XLOOKUP(D14644, Table1[ProductID], Table1[Category])</f>
        <v>Clothing</v>
      </c>
      <c r="G14644">
        <f ca="1">_xlfn.XLOOKUP(D14644, Table1[ProductID], Table1[List Price (USD)])</f>
        <v>246.17</v>
      </c>
      <c r="H14644">
        <f ca="1">A14644*G14644</f>
        <v>15016.369999999999</v>
      </c>
    </row>
    <row r="14645" spans="1:8" x14ac:dyDescent="0.3">
      <c r="A14645">
        <f t="shared" ca="1" si="684"/>
        <v>51</v>
      </c>
      <c r="B14645" t="str">
        <v>00014644</v>
      </c>
      <c r="C14645" s="1">
        <f t="shared" ca="1" si="685"/>
        <v>45363</v>
      </c>
      <c r="D14645" s="4" t="str">
        <f t="shared" ca="1" si="686"/>
        <v>P009</v>
      </c>
      <c r="E14645" t="str">
        <f ca="1">_xlfn.XLOOKUP(D14645, Table1[ProductID], Table1[Product Name])</f>
        <v>Mouse</v>
      </c>
      <c r="F14645" t="str">
        <f ca="1">_xlfn.XLOOKUP(D14645, Table1[ProductID], Table1[Category])</f>
        <v>Electronics</v>
      </c>
      <c r="G14645">
        <f ca="1">_xlfn.XLOOKUP(D14645, Table1[ProductID], Table1[List Price (USD)])</f>
        <v>1034.53</v>
      </c>
      <c r="H14645">
        <f ca="1">A14645*G14645</f>
        <v>52761.03</v>
      </c>
    </row>
    <row r="14646" spans="1:8" x14ac:dyDescent="0.3">
      <c r="A14646">
        <f t="shared" ca="1" si="684"/>
        <v>36</v>
      </c>
      <c r="B14646" t="str">
        <v>00014645</v>
      </c>
      <c r="C14646" s="1">
        <f t="shared" ca="1" si="685"/>
        <v>45509</v>
      </c>
      <c r="D14646" s="4" t="str">
        <f t="shared" ca="1" si="686"/>
        <v>P040</v>
      </c>
      <c r="E14646" t="str">
        <f ca="1">_xlfn.XLOOKUP(D14646, Table1[ProductID], Table1[Product Name])</f>
        <v>Scarf</v>
      </c>
      <c r="F14646" t="str">
        <f ca="1">_xlfn.XLOOKUP(D14646, Table1[ProductID], Table1[Category])</f>
        <v>Clothing</v>
      </c>
      <c r="G14646">
        <f ca="1">_xlfn.XLOOKUP(D14646, Table1[ProductID], Table1[List Price (USD)])</f>
        <v>233.32</v>
      </c>
      <c r="H14646">
        <f ca="1">A14646*G14646</f>
        <v>8399.52</v>
      </c>
    </row>
    <row r="14647" spans="1:8" x14ac:dyDescent="0.3">
      <c r="A14647">
        <f t="shared" ca="1" si="684"/>
        <v>72</v>
      </c>
      <c r="B14647" t="str">
        <v>00014646</v>
      </c>
      <c r="C14647" s="1">
        <f t="shared" ca="1" si="685"/>
        <v>44938</v>
      </c>
      <c r="D14647" s="4" t="str">
        <f t="shared" ca="1" si="686"/>
        <v>P033</v>
      </c>
      <c r="E14647" t="str">
        <f ca="1">_xlfn.XLOOKUP(D14647, Table1[ProductID], Table1[Product Name])</f>
        <v>T-Shirt</v>
      </c>
      <c r="F14647" t="str">
        <f ca="1">_xlfn.XLOOKUP(D14647, Table1[ProductID], Table1[Category])</f>
        <v>Clothing</v>
      </c>
      <c r="G14647">
        <f ca="1">_xlfn.XLOOKUP(D14647, Table1[ProductID], Table1[List Price (USD)])</f>
        <v>246.17</v>
      </c>
      <c r="H14647">
        <f ca="1">A14647*G14647</f>
        <v>17724.239999999998</v>
      </c>
    </row>
    <row r="14648" spans="1:8" x14ac:dyDescent="0.3">
      <c r="A14648">
        <f t="shared" ca="1" si="684"/>
        <v>56</v>
      </c>
      <c r="B14648" t="str">
        <v>00014647</v>
      </c>
      <c r="C14648" s="1">
        <f t="shared" ca="1" si="685"/>
        <v>44965</v>
      </c>
      <c r="D14648" s="4" t="str">
        <f t="shared" ca="1" si="686"/>
        <v>P013</v>
      </c>
      <c r="E14648" t="str">
        <f ca="1">_xlfn.XLOOKUP(D14648, Table1[ProductID], Table1[Product Name])</f>
        <v>Washing Machine</v>
      </c>
      <c r="F14648" t="str">
        <f ca="1">_xlfn.XLOOKUP(D14648, Table1[ProductID], Table1[Category])</f>
        <v>Home Appliances</v>
      </c>
      <c r="G14648">
        <f ca="1">_xlfn.XLOOKUP(D14648, Table1[ProductID], Table1[List Price (USD)])</f>
        <v>530.19000000000005</v>
      </c>
      <c r="H14648">
        <f ca="1">A14648*G14648</f>
        <v>29690.640000000003</v>
      </c>
    </row>
    <row r="14649" spans="1:8" x14ac:dyDescent="0.3">
      <c r="A14649">
        <f t="shared" ca="1" si="684"/>
        <v>37</v>
      </c>
      <c r="B14649" t="str">
        <v>00014648</v>
      </c>
      <c r="C14649" s="1">
        <f t="shared" ca="1" si="685"/>
        <v>45765</v>
      </c>
      <c r="D14649" s="4" t="str">
        <f t="shared" ca="1" si="686"/>
        <v>P008</v>
      </c>
      <c r="E14649" t="str">
        <f ca="1">_xlfn.XLOOKUP(D14649, Table1[ProductID], Table1[Product Name])</f>
        <v>Keyboard</v>
      </c>
      <c r="F14649" t="str">
        <f ca="1">_xlfn.XLOOKUP(D14649, Table1[ProductID], Table1[Category])</f>
        <v>Electronics</v>
      </c>
      <c r="G14649">
        <f ca="1">_xlfn.XLOOKUP(D14649, Table1[ProductID], Table1[List Price (USD)])</f>
        <v>302.77999999999997</v>
      </c>
      <c r="H14649">
        <f ca="1">A14649*G14649</f>
        <v>11202.859999999999</v>
      </c>
    </row>
    <row r="14650" spans="1:8" x14ac:dyDescent="0.3">
      <c r="A14650">
        <f t="shared" ca="1" si="684"/>
        <v>43</v>
      </c>
      <c r="B14650" t="str">
        <v>00014649</v>
      </c>
      <c r="C14650" s="1">
        <f t="shared" ca="1" si="685"/>
        <v>45196</v>
      </c>
      <c r="D14650" s="4" t="str">
        <f t="shared" ca="1" si="686"/>
        <v>P006</v>
      </c>
      <c r="E14650" t="str">
        <f ca="1">_xlfn.XLOOKUP(D14650, Table1[ProductID], Table1[Product Name])</f>
        <v>Gaming Console</v>
      </c>
      <c r="F14650" t="str">
        <f ca="1">_xlfn.XLOOKUP(D14650, Table1[ProductID], Table1[Category])</f>
        <v>Electronics</v>
      </c>
      <c r="G14650">
        <f ca="1">_xlfn.XLOOKUP(D14650, Table1[ProductID], Table1[List Price (USD)])</f>
        <v>1803.36</v>
      </c>
      <c r="H14650">
        <f ca="1">A14650*G14650</f>
        <v>77544.479999999996</v>
      </c>
    </row>
    <row r="14651" spans="1:8" x14ac:dyDescent="0.3">
      <c r="A14651">
        <f t="shared" ca="1" si="684"/>
        <v>53</v>
      </c>
      <c r="B14651" t="str">
        <v>00014650</v>
      </c>
      <c r="C14651" s="1">
        <f t="shared" ca="1" si="685"/>
        <v>44822</v>
      </c>
      <c r="D14651" s="4" t="str">
        <f t="shared" ca="1" si="686"/>
        <v>P021</v>
      </c>
      <c r="E14651" t="str">
        <f ca="1">_xlfn.XLOOKUP(D14651, Table1[ProductID], Table1[Product Name])</f>
        <v>Sofa</v>
      </c>
      <c r="F14651" t="str">
        <f ca="1">_xlfn.XLOOKUP(D14651, Table1[ProductID], Table1[Category])</f>
        <v>Furniture</v>
      </c>
      <c r="G14651">
        <f ca="1">_xlfn.XLOOKUP(D14651, Table1[ProductID], Table1[List Price (USD)])</f>
        <v>603.75</v>
      </c>
      <c r="H14651">
        <f ca="1">A14651*G14651</f>
        <v>31998.75</v>
      </c>
    </row>
    <row r="14652" spans="1:8" x14ac:dyDescent="0.3">
      <c r="A14652">
        <f t="shared" ca="1" si="684"/>
        <v>44</v>
      </c>
      <c r="B14652" t="str">
        <v>00014651</v>
      </c>
      <c r="C14652" s="1">
        <f t="shared" ca="1" si="685"/>
        <v>44738</v>
      </c>
      <c r="D14652" s="4" t="str">
        <f t="shared" ca="1" si="686"/>
        <v>P046</v>
      </c>
      <c r="E14652" t="str">
        <f ca="1">_xlfn.XLOOKUP(D14652, Table1[ProductID], Table1[Product Name])</f>
        <v>Boxing Gloves</v>
      </c>
      <c r="F14652" t="str">
        <f ca="1">_xlfn.XLOOKUP(D14652, Table1[ProductID], Table1[Category])</f>
        <v>Sports Equipment</v>
      </c>
      <c r="G14652">
        <f ca="1">_xlfn.XLOOKUP(D14652, Table1[ProductID], Table1[List Price (USD)])</f>
        <v>984.67</v>
      </c>
      <c r="H14652">
        <f ca="1">A14652*G14652</f>
        <v>43325.479999999996</v>
      </c>
    </row>
    <row r="14653" spans="1:8" x14ac:dyDescent="0.3">
      <c r="A14653">
        <f t="shared" ca="1" si="684"/>
        <v>49</v>
      </c>
      <c r="B14653" t="str">
        <v>00014652</v>
      </c>
      <c r="C14653" s="1">
        <f t="shared" ca="1" si="685"/>
        <v>45548</v>
      </c>
      <c r="D14653" s="4" t="str">
        <f t="shared" ca="1" si="686"/>
        <v>P030</v>
      </c>
      <c r="E14653" t="str">
        <f ca="1">_xlfn.XLOOKUP(D14653, Table1[ProductID], Table1[Product Name])</f>
        <v>Coffee Table</v>
      </c>
      <c r="F14653" t="str">
        <f ca="1">_xlfn.XLOOKUP(D14653, Table1[ProductID], Table1[Category])</f>
        <v>Furniture</v>
      </c>
      <c r="G14653">
        <f ca="1">_xlfn.XLOOKUP(D14653, Table1[ProductID], Table1[List Price (USD)])</f>
        <v>1033.22</v>
      </c>
      <c r="H14653">
        <f ca="1">A14653*G14653</f>
        <v>50627.78</v>
      </c>
    </row>
    <row r="14654" spans="1:8" x14ac:dyDescent="0.3">
      <c r="A14654">
        <f t="shared" ca="1" si="684"/>
        <v>39</v>
      </c>
      <c r="B14654" t="str">
        <v>00014653</v>
      </c>
      <c r="C14654" s="1">
        <f t="shared" ca="1" si="685"/>
        <v>45079</v>
      </c>
      <c r="D14654" s="4" t="str">
        <f t="shared" ca="1" si="686"/>
        <v>P010</v>
      </c>
      <c r="E14654" t="str">
        <f ca="1">_xlfn.XLOOKUP(D14654, Table1[ProductID], Table1[Product Name])</f>
        <v>Camera</v>
      </c>
      <c r="F14654" t="str">
        <f ca="1">_xlfn.XLOOKUP(D14654, Table1[ProductID], Table1[Category])</f>
        <v>Electronics</v>
      </c>
      <c r="G14654">
        <f ca="1">_xlfn.XLOOKUP(D14654, Table1[ProductID], Table1[List Price (USD)])</f>
        <v>1079.29</v>
      </c>
      <c r="H14654">
        <f ca="1">A14654*G14654</f>
        <v>42092.31</v>
      </c>
    </row>
    <row r="14655" spans="1:8" x14ac:dyDescent="0.3">
      <c r="A14655">
        <f t="shared" ca="1" si="684"/>
        <v>60</v>
      </c>
      <c r="B14655" t="str">
        <v>00014654</v>
      </c>
      <c r="C14655" s="1">
        <f t="shared" ca="1" si="685"/>
        <v>45182</v>
      </c>
      <c r="D14655" s="4" t="str">
        <f t="shared" ca="1" si="686"/>
        <v>P027</v>
      </c>
      <c r="E14655" t="str">
        <f ca="1">_xlfn.XLOOKUP(D14655, Table1[ProductID], Table1[Product Name])</f>
        <v>TV Stand</v>
      </c>
      <c r="F14655" t="str">
        <f ca="1">_xlfn.XLOOKUP(D14655, Table1[ProductID], Table1[Category])</f>
        <v>Furniture</v>
      </c>
      <c r="G14655">
        <f ca="1">_xlfn.XLOOKUP(D14655, Table1[ProductID], Table1[List Price (USD)])</f>
        <v>1869.27</v>
      </c>
      <c r="H14655">
        <f ca="1">A14655*G14655</f>
        <v>112156.2</v>
      </c>
    </row>
    <row r="14656" spans="1:8" x14ac:dyDescent="0.3">
      <c r="A14656">
        <f t="shared" ca="1" si="684"/>
        <v>63</v>
      </c>
      <c r="B14656" t="str">
        <v>00014655</v>
      </c>
      <c r="C14656" s="1">
        <f t="shared" ca="1" si="685"/>
        <v>44794</v>
      </c>
      <c r="D14656" s="4" t="str">
        <f t="shared" ca="1" si="686"/>
        <v>P025</v>
      </c>
      <c r="E14656" t="str">
        <f ca="1">_xlfn.XLOOKUP(D14656, Table1[ProductID], Table1[Product Name])</f>
        <v>Office Chair</v>
      </c>
      <c r="F14656" t="str">
        <f ca="1">_xlfn.XLOOKUP(D14656, Table1[ProductID], Table1[Category])</f>
        <v>Furniture</v>
      </c>
      <c r="G14656">
        <f ca="1">_xlfn.XLOOKUP(D14656, Table1[ProductID], Table1[List Price (USD)])</f>
        <v>1031.07</v>
      </c>
      <c r="H14656">
        <f ca="1">A14656*G14656</f>
        <v>64957.409999999996</v>
      </c>
    </row>
    <row r="14657" spans="1:8" x14ac:dyDescent="0.3">
      <c r="A14657">
        <f t="shared" ca="1" si="684"/>
        <v>39</v>
      </c>
      <c r="B14657" t="str">
        <v>00014656</v>
      </c>
      <c r="C14657" s="1">
        <f t="shared" ca="1" si="685"/>
        <v>44719</v>
      </c>
      <c r="D14657" s="4" t="str">
        <f t="shared" ca="1" si="686"/>
        <v>P034</v>
      </c>
      <c r="E14657" t="str">
        <f ca="1">_xlfn.XLOOKUP(D14657, Table1[ProductID], Table1[Product Name])</f>
        <v>Sneakers</v>
      </c>
      <c r="F14657" t="str">
        <f ca="1">_xlfn.XLOOKUP(D14657, Table1[ProductID], Table1[Category])</f>
        <v>Clothing</v>
      </c>
      <c r="G14657">
        <f ca="1">_xlfn.XLOOKUP(D14657, Table1[ProductID], Table1[List Price (USD)])</f>
        <v>104.25</v>
      </c>
      <c r="H14657">
        <f ca="1">A14657*G14657</f>
        <v>4065.75</v>
      </c>
    </row>
    <row r="14658" spans="1:8" x14ac:dyDescent="0.3">
      <c r="A14658">
        <f t="shared" ca="1" si="684"/>
        <v>46</v>
      </c>
      <c r="B14658" t="str">
        <v>00014657</v>
      </c>
      <c r="C14658" s="1">
        <f t="shared" ca="1" si="685"/>
        <v>45446</v>
      </c>
      <c r="D14658" s="4" t="str">
        <f t="shared" ca="1" si="686"/>
        <v>P047</v>
      </c>
      <c r="E14658" t="str">
        <f ca="1">_xlfn.XLOOKUP(D14658, Table1[ProductID], Table1[Product Name])</f>
        <v>Jump Rope</v>
      </c>
      <c r="F14658" t="str">
        <f ca="1">_xlfn.XLOOKUP(D14658, Table1[ProductID], Table1[Category])</f>
        <v>Sports Equipment</v>
      </c>
      <c r="G14658">
        <f ca="1">_xlfn.XLOOKUP(D14658, Table1[ProductID], Table1[List Price (USD)])</f>
        <v>630.27</v>
      </c>
      <c r="H14658">
        <f ca="1">A14658*G14658</f>
        <v>28992.42</v>
      </c>
    </row>
    <row r="14659" spans="1:8" x14ac:dyDescent="0.3">
      <c r="A14659">
        <f t="shared" ref="A14659:A14722" ca="1" si="687">ROUND(_xlfn.NORM.INV(RAND(), 50, 10), 0)</f>
        <v>46</v>
      </c>
      <c r="B14659" t="str">
        <v>00014658</v>
      </c>
      <c r="C14659" s="1">
        <f t="shared" ref="C14659:C14722" ca="1" si="688">DATE(RANDBETWEEN(2022, 2025), RANDBETWEEN(1, 12), RANDBETWEEN(1, DAY(EOMONTH(DATE(RANDBETWEEN(2022, 2025), RANDBETWEEN(1,12), 1), 0))))</f>
        <v>45804</v>
      </c>
      <c r="D14659" s="4" t="str">
        <f t="shared" ref="D14659:D14722" ca="1" si="689">"P" &amp; TEXT(RANDBETWEEN(1, 50), "000")</f>
        <v>P038</v>
      </c>
      <c r="E14659" t="str">
        <f ca="1">_xlfn.XLOOKUP(D14659, Table1[ProductID], Table1[Product Name])</f>
        <v>Skirt</v>
      </c>
      <c r="F14659" t="str">
        <f ca="1">_xlfn.XLOOKUP(D14659, Table1[ProductID], Table1[Category])</f>
        <v>Clothing</v>
      </c>
      <c r="G14659">
        <f ca="1">_xlfn.XLOOKUP(D14659, Table1[ProductID], Table1[List Price (USD)])</f>
        <v>77.53</v>
      </c>
      <c r="H14659">
        <f ca="1">A14659*G14659</f>
        <v>3566.38</v>
      </c>
    </row>
    <row r="14660" spans="1:8" x14ac:dyDescent="0.3">
      <c r="A14660">
        <f t="shared" ca="1" si="687"/>
        <v>64</v>
      </c>
      <c r="B14660" t="str">
        <v>00014659</v>
      </c>
      <c r="C14660" s="1">
        <f t="shared" ca="1" si="688"/>
        <v>45814</v>
      </c>
      <c r="D14660" s="4" t="str">
        <f t="shared" ca="1" si="689"/>
        <v>P040</v>
      </c>
      <c r="E14660" t="str">
        <f ca="1">_xlfn.XLOOKUP(D14660, Table1[ProductID], Table1[Product Name])</f>
        <v>Scarf</v>
      </c>
      <c r="F14660" t="str">
        <f ca="1">_xlfn.XLOOKUP(D14660, Table1[ProductID], Table1[Category])</f>
        <v>Clothing</v>
      </c>
      <c r="G14660">
        <f ca="1">_xlfn.XLOOKUP(D14660, Table1[ProductID], Table1[List Price (USD)])</f>
        <v>233.32</v>
      </c>
      <c r="H14660">
        <f ca="1">A14660*G14660</f>
        <v>14932.48</v>
      </c>
    </row>
    <row r="14661" spans="1:8" x14ac:dyDescent="0.3">
      <c r="A14661">
        <f t="shared" ca="1" si="687"/>
        <v>42</v>
      </c>
      <c r="B14661" t="str">
        <v>00014660</v>
      </c>
      <c r="C14661" s="1">
        <f t="shared" ca="1" si="688"/>
        <v>44759</v>
      </c>
      <c r="D14661" s="4" t="str">
        <f t="shared" ca="1" si="689"/>
        <v>P030</v>
      </c>
      <c r="E14661" t="str">
        <f ca="1">_xlfn.XLOOKUP(D14661, Table1[ProductID], Table1[Product Name])</f>
        <v>Coffee Table</v>
      </c>
      <c r="F14661" t="str">
        <f ca="1">_xlfn.XLOOKUP(D14661, Table1[ProductID], Table1[Category])</f>
        <v>Furniture</v>
      </c>
      <c r="G14661">
        <f ca="1">_xlfn.XLOOKUP(D14661, Table1[ProductID], Table1[List Price (USD)])</f>
        <v>1033.22</v>
      </c>
      <c r="H14661">
        <f ca="1">A14661*G14661</f>
        <v>43395.24</v>
      </c>
    </row>
    <row r="14662" spans="1:8" x14ac:dyDescent="0.3">
      <c r="A14662">
        <f t="shared" ca="1" si="687"/>
        <v>48</v>
      </c>
      <c r="B14662" t="str">
        <v>00014661</v>
      </c>
      <c r="C14662" s="1">
        <f t="shared" ca="1" si="688"/>
        <v>45669</v>
      </c>
      <c r="D14662" s="4" t="str">
        <f t="shared" ca="1" si="689"/>
        <v>P049</v>
      </c>
      <c r="E14662" t="str">
        <f ca="1">_xlfn.XLOOKUP(D14662, Table1[ProductID], Table1[Product Name])</f>
        <v>Bicycle</v>
      </c>
      <c r="F14662" t="str">
        <f ca="1">_xlfn.XLOOKUP(D14662, Table1[ProductID], Table1[Category])</f>
        <v>Sports Equipment</v>
      </c>
      <c r="G14662">
        <f ca="1">_xlfn.XLOOKUP(D14662, Table1[ProductID], Table1[List Price (USD)])</f>
        <v>484.37</v>
      </c>
      <c r="H14662">
        <f ca="1">A14662*G14662</f>
        <v>23249.760000000002</v>
      </c>
    </row>
    <row r="14663" spans="1:8" x14ac:dyDescent="0.3">
      <c r="A14663">
        <f t="shared" ca="1" si="687"/>
        <v>41</v>
      </c>
      <c r="B14663" t="str">
        <v>00014662</v>
      </c>
      <c r="C14663" s="1">
        <f t="shared" ca="1" si="688"/>
        <v>45922</v>
      </c>
      <c r="D14663" s="4" t="str">
        <f t="shared" ca="1" si="689"/>
        <v>P018</v>
      </c>
      <c r="E14663" t="str">
        <f ca="1">_xlfn.XLOOKUP(D14663, Table1[ProductID], Table1[Product Name])</f>
        <v>Blender</v>
      </c>
      <c r="F14663" t="str">
        <f ca="1">_xlfn.XLOOKUP(D14663, Table1[ProductID], Table1[Category])</f>
        <v>Home Appliances</v>
      </c>
      <c r="G14663">
        <f ca="1">_xlfn.XLOOKUP(D14663, Table1[ProductID], Table1[List Price (USD)])</f>
        <v>857.1</v>
      </c>
      <c r="H14663">
        <f ca="1">A14663*G14663</f>
        <v>35141.1</v>
      </c>
    </row>
    <row r="14664" spans="1:8" x14ac:dyDescent="0.3">
      <c r="A14664">
        <f t="shared" ca="1" si="687"/>
        <v>43</v>
      </c>
      <c r="B14664" t="str">
        <v>00014663</v>
      </c>
      <c r="C14664" s="1">
        <f t="shared" ca="1" si="688"/>
        <v>44657</v>
      </c>
      <c r="D14664" s="4" t="str">
        <f t="shared" ca="1" si="689"/>
        <v>P032</v>
      </c>
      <c r="E14664" t="str">
        <f ca="1">_xlfn.XLOOKUP(D14664, Table1[ProductID], Table1[Product Name])</f>
        <v>Jacket</v>
      </c>
      <c r="F14664" t="str">
        <f ca="1">_xlfn.XLOOKUP(D14664, Table1[ProductID], Table1[Category])</f>
        <v>Clothing</v>
      </c>
      <c r="G14664">
        <f ca="1">_xlfn.XLOOKUP(D14664, Table1[ProductID], Table1[List Price (USD)])</f>
        <v>35.36</v>
      </c>
      <c r="H14664">
        <f ca="1">A14664*G14664</f>
        <v>1520.48</v>
      </c>
    </row>
    <row r="14665" spans="1:8" x14ac:dyDescent="0.3">
      <c r="A14665">
        <f t="shared" ca="1" si="687"/>
        <v>32</v>
      </c>
      <c r="B14665" t="str">
        <v>00014664</v>
      </c>
      <c r="C14665" s="1">
        <f t="shared" ca="1" si="688"/>
        <v>45408</v>
      </c>
      <c r="D14665" s="4" t="str">
        <f t="shared" ca="1" si="689"/>
        <v>P042</v>
      </c>
      <c r="E14665" t="str">
        <f ca="1">_xlfn.XLOOKUP(D14665, Table1[ProductID], Table1[Product Name])</f>
        <v>Dumbbells</v>
      </c>
      <c r="F14665" t="str">
        <f ca="1">_xlfn.XLOOKUP(D14665, Table1[ProductID], Table1[Category])</f>
        <v>Sports Equipment</v>
      </c>
      <c r="G14665">
        <f ca="1">_xlfn.XLOOKUP(D14665, Table1[ProductID], Table1[List Price (USD)])</f>
        <v>343.21</v>
      </c>
      <c r="H14665">
        <f ca="1">A14665*G14665</f>
        <v>10982.72</v>
      </c>
    </row>
    <row r="14666" spans="1:8" x14ac:dyDescent="0.3">
      <c r="A14666">
        <f t="shared" ca="1" si="687"/>
        <v>42</v>
      </c>
      <c r="B14666" t="str">
        <v>00014665</v>
      </c>
      <c r="C14666" s="1">
        <f t="shared" ca="1" si="688"/>
        <v>44938</v>
      </c>
      <c r="D14666" s="4" t="str">
        <f t="shared" ca="1" si="689"/>
        <v>P020</v>
      </c>
      <c r="E14666" t="str">
        <f ca="1">_xlfn.XLOOKUP(D14666, Table1[ProductID], Table1[Product Name])</f>
        <v>Electric Kettle</v>
      </c>
      <c r="F14666" t="str">
        <f ca="1">_xlfn.XLOOKUP(D14666, Table1[ProductID], Table1[Category])</f>
        <v>Home Appliances</v>
      </c>
      <c r="G14666">
        <f ca="1">_xlfn.XLOOKUP(D14666, Table1[ProductID], Table1[List Price (USD)])</f>
        <v>1290.33</v>
      </c>
      <c r="H14666">
        <f ca="1">A14666*G14666</f>
        <v>54193.86</v>
      </c>
    </row>
    <row r="14667" spans="1:8" x14ac:dyDescent="0.3">
      <c r="A14667">
        <f t="shared" ca="1" si="687"/>
        <v>36</v>
      </c>
      <c r="B14667" t="str">
        <v>00014666</v>
      </c>
      <c r="C14667" s="1">
        <f t="shared" ca="1" si="688"/>
        <v>44823</v>
      </c>
      <c r="D14667" s="4" t="str">
        <f t="shared" ca="1" si="689"/>
        <v>P044</v>
      </c>
      <c r="E14667" t="str">
        <f ca="1">_xlfn.XLOOKUP(D14667, Table1[ProductID], Table1[Product Name])</f>
        <v>Tennis Racket</v>
      </c>
      <c r="F14667" t="str">
        <f ca="1">_xlfn.XLOOKUP(D14667, Table1[ProductID], Table1[Category])</f>
        <v>Sports Equipment</v>
      </c>
      <c r="G14667">
        <f ca="1">_xlfn.XLOOKUP(D14667, Table1[ProductID], Table1[List Price (USD)])</f>
        <v>491.77</v>
      </c>
      <c r="H14667">
        <f ca="1">A14667*G14667</f>
        <v>17703.72</v>
      </c>
    </row>
    <row r="14668" spans="1:8" x14ac:dyDescent="0.3">
      <c r="A14668">
        <f t="shared" ca="1" si="687"/>
        <v>58</v>
      </c>
      <c r="B14668" t="str">
        <v>00014667</v>
      </c>
      <c r="C14668" s="1">
        <f t="shared" ca="1" si="688"/>
        <v>45885</v>
      </c>
      <c r="D14668" s="4" t="str">
        <f t="shared" ca="1" si="689"/>
        <v>P028</v>
      </c>
      <c r="E14668" t="str">
        <f ca="1">_xlfn.XLOOKUP(D14668, Table1[ProductID], Table1[Product Name])</f>
        <v>Dresser</v>
      </c>
      <c r="F14668" t="str">
        <f ca="1">_xlfn.XLOOKUP(D14668, Table1[ProductID], Table1[Category])</f>
        <v>Furniture</v>
      </c>
      <c r="G14668">
        <f ca="1">_xlfn.XLOOKUP(D14668, Table1[ProductID], Table1[List Price (USD)])</f>
        <v>1779.77</v>
      </c>
      <c r="H14668">
        <f ca="1">A14668*G14668</f>
        <v>103226.66</v>
      </c>
    </row>
    <row r="14669" spans="1:8" x14ac:dyDescent="0.3">
      <c r="A14669">
        <f t="shared" ca="1" si="687"/>
        <v>39</v>
      </c>
      <c r="B14669" t="str">
        <v>00014668</v>
      </c>
      <c r="C14669" s="1">
        <f t="shared" ca="1" si="688"/>
        <v>45616</v>
      </c>
      <c r="D14669" s="4" t="str">
        <f t="shared" ca="1" si="689"/>
        <v>P001</v>
      </c>
      <c r="E14669" t="str">
        <f ca="1">_xlfn.XLOOKUP(D14669, Table1[ProductID], Table1[Product Name])</f>
        <v>Laptop</v>
      </c>
      <c r="F14669" t="str">
        <f ca="1">_xlfn.XLOOKUP(D14669, Table1[ProductID], Table1[Category])</f>
        <v>Electronics</v>
      </c>
      <c r="G14669">
        <f ca="1">_xlfn.XLOOKUP(D14669, Table1[ProductID], Table1[List Price (USD)])</f>
        <v>1914.58</v>
      </c>
      <c r="H14669">
        <f ca="1">A14669*G14669</f>
        <v>74668.62</v>
      </c>
    </row>
    <row r="14670" spans="1:8" x14ac:dyDescent="0.3">
      <c r="A14670">
        <f t="shared" ca="1" si="687"/>
        <v>67</v>
      </c>
      <c r="B14670" t="str">
        <v>00014669</v>
      </c>
      <c r="C14670" s="1">
        <f t="shared" ca="1" si="688"/>
        <v>45544</v>
      </c>
      <c r="D14670" s="4" t="str">
        <f t="shared" ca="1" si="689"/>
        <v>P046</v>
      </c>
      <c r="E14670" t="str">
        <f ca="1">_xlfn.XLOOKUP(D14670, Table1[ProductID], Table1[Product Name])</f>
        <v>Boxing Gloves</v>
      </c>
      <c r="F14670" t="str">
        <f ca="1">_xlfn.XLOOKUP(D14670, Table1[ProductID], Table1[Category])</f>
        <v>Sports Equipment</v>
      </c>
      <c r="G14670">
        <f ca="1">_xlfn.XLOOKUP(D14670, Table1[ProductID], Table1[List Price (USD)])</f>
        <v>984.67</v>
      </c>
      <c r="H14670">
        <f ca="1">A14670*G14670</f>
        <v>65972.89</v>
      </c>
    </row>
    <row r="14671" spans="1:8" x14ac:dyDescent="0.3">
      <c r="A14671">
        <f t="shared" ca="1" si="687"/>
        <v>39</v>
      </c>
      <c r="B14671" t="str">
        <v>00014670</v>
      </c>
      <c r="C14671" s="1">
        <f t="shared" ca="1" si="688"/>
        <v>45194</v>
      </c>
      <c r="D14671" s="4" t="str">
        <f t="shared" ca="1" si="689"/>
        <v>P024</v>
      </c>
      <c r="E14671" t="str">
        <f ca="1">_xlfn.XLOOKUP(D14671, Table1[ProductID], Table1[Product Name])</f>
        <v>Bookshelf</v>
      </c>
      <c r="F14671" t="str">
        <f ca="1">_xlfn.XLOOKUP(D14671, Table1[ProductID], Table1[Category])</f>
        <v>Furniture</v>
      </c>
      <c r="G14671">
        <f ca="1">_xlfn.XLOOKUP(D14671, Table1[ProductID], Table1[List Price (USD)])</f>
        <v>1117.43</v>
      </c>
      <c r="H14671">
        <f ca="1">A14671*G14671</f>
        <v>43579.770000000004</v>
      </c>
    </row>
    <row r="14672" spans="1:8" x14ac:dyDescent="0.3">
      <c r="A14672">
        <f t="shared" ca="1" si="687"/>
        <v>44</v>
      </c>
      <c r="B14672" t="str">
        <v>00014671</v>
      </c>
      <c r="C14672" s="1">
        <f t="shared" ca="1" si="688"/>
        <v>45299</v>
      </c>
      <c r="D14672" s="4" t="str">
        <f t="shared" ca="1" si="689"/>
        <v>P019</v>
      </c>
      <c r="E14672" t="str">
        <f ca="1">_xlfn.XLOOKUP(D14672, Table1[ProductID], Table1[Product Name])</f>
        <v>Coffee Maker</v>
      </c>
      <c r="F14672" t="str">
        <f ca="1">_xlfn.XLOOKUP(D14672, Table1[ProductID], Table1[Category])</f>
        <v>Home Appliances</v>
      </c>
      <c r="G14672">
        <f ca="1">_xlfn.XLOOKUP(D14672, Table1[ProductID], Table1[List Price (USD)])</f>
        <v>174.36</v>
      </c>
      <c r="H14672">
        <f ca="1">A14672*G14672</f>
        <v>7671.84</v>
      </c>
    </row>
    <row r="14673" spans="1:8" x14ac:dyDescent="0.3">
      <c r="A14673">
        <f t="shared" ca="1" si="687"/>
        <v>60</v>
      </c>
      <c r="B14673" t="str">
        <v>00014672</v>
      </c>
      <c r="C14673" s="1">
        <f t="shared" ca="1" si="688"/>
        <v>45062</v>
      </c>
      <c r="D14673" s="4" t="str">
        <f t="shared" ca="1" si="689"/>
        <v>P012</v>
      </c>
      <c r="E14673" t="str">
        <f ca="1">_xlfn.XLOOKUP(D14673, Table1[ProductID], Table1[Product Name])</f>
        <v>Microwave</v>
      </c>
      <c r="F14673" t="str">
        <f ca="1">_xlfn.XLOOKUP(D14673, Table1[ProductID], Table1[Category])</f>
        <v>Home Appliances</v>
      </c>
      <c r="G14673">
        <f ca="1">_xlfn.XLOOKUP(D14673, Table1[ProductID], Table1[List Price (USD)])</f>
        <v>376.82</v>
      </c>
      <c r="H14673">
        <f ca="1">A14673*G14673</f>
        <v>22609.200000000001</v>
      </c>
    </row>
    <row r="14674" spans="1:8" x14ac:dyDescent="0.3">
      <c r="A14674">
        <f t="shared" ca="1" si="687"/>
        <v>67</v>
      </c>
      <c r="B14674" t="str">
        <v>00014673</v>
      </c>
      <c r="C14674" s="1">
        <f t="shared" ca="1" si="688"/>
        <v>45622</v>
      </c>
      <c r="D14674" s="4" t="str">
        <f t="shared" ca="1" si="689"/>
        <v>P035</v>
      </c>
      <c r="E14674" t="str">
        <f ca="1">_xlfn.XLOOKUP(D14674, Table1[ProductID], Table1[Product Name])</f>
        <v>Dress</v>
      </c>
      <c r="F14674" t="str">
        <f ca="1">_xlfn.XLOOKUP(D14674, Table1[ProductID], Table1[Category])</f>
        <v>Clothing</v>
      </c>
      <c r="G14674">
        <f ca="1">_xlfn.XLOOKUP(D14674, Table1[ProductID], Table1[List Price (USD)])</f>
        <v>222.95</v>
      </c>
      <c r="H14674">
        <f ca="1">A14674*G14674</f>
        <v>14937.65</v>
      </c>
    </row>
    <row r="14675" spans="1:8" x14ac:dyDescent="0.3">
      <c r="A14675">
        <f t="shared" ca="1" si="687"/>
        <v>46</v>
      </c>
      <c r="B14675" t="str">
        <v>00014674</v>
      </c>
      <c r="C14675" s="1">
        <f t="shared" ca="1" si="688"/>
        <v>45822</v>
      </c>
      <c r="D14675" s="4" t="str">
        <f t="shared" ca="1" si="689"/>
        <v>P018</v>
      </c>
      <c r="E14675" t="str">
        <f ca="1">_xlfn.XLOOKUP(D14675, Table1[ProductID], Table1[Product Name])</f>
        <v>Blender</v>
      </c>
      <c r="F14675" t="str">
        <f ca="1">_xlfn.XLOOKUP(D14675, Table1[ProductID], Table1[Category])</f>
        <v>Home Appliances</v>
      </c>
      <c r="G14675">
        <f ca="1">_xlfn.XLOOKUP(D14675, Table1[ProductID], Table1[List Price (USD)])</f>
        <v>857.1</v>
      </c>
      <c r="H14675">
        <f ca="1">A14675*G14675</f>
        <v>39426.6</v>
      </c>
    </row>
    <row r="14676" spans="1:8" x14ac:dyDescent="0.3">
      <c r="A14676">
        <f t="shared" ca="1" si="687"/>
        <v>46</v>
      </c>
      <c r="B14676" t="str">
        <v>00014675</v>
      </c>
      <c r="C14676" s="1">
        <f t="shared" ca="1" si="688"/>
        <v>45380</v>
      </c>
      <c r="D14676" s="4" t="str">
        <f t="shared" ca="1" si="689"/>
        <v>P027</v>
      </c>
      <c r="E14676" t="str">
        <f ca="1">_xlfn.XLOOKUP(D14676, Table1[ProductID], Table1[Product Name])</f>
        <v>TV Stand</v>
      </c>
      <c r="F14676" t="str">
        <f ca="1">_xlfn.XLOOKUP(D14676, Table1[ProductID], Table1[Category])</f>
        <v>Furniture</v>
      </c>
      <c r="G14676">
        <f ca="1">_xlfn.XLOOKUP(D14676, Table1[ProductID], Table1[List Price (USD)])</f>
        <v>1869.27</v>
      </c>
      <c r="H14676">
        <f ca="1">A14676*G14676</f>
        <v>85986.42</v>
      </c>
    </row>
    <row r="14677" spans="1:8" x14ac:dyDescent="0.3">
      <c r="A14677">
        <f t="shared" ca="1" si="687"/>
        <v>54</v>
      </c>
      <c r="B14677" t="str">
        <v>00014676</v>
      </c>
      <c r="C14677" s="1">
        <f t="shared" ca="1" si="688"/>
        <v>45378</v>
      </c>
      <c r="D14677" s="4" t="str">
        <f t="shared" ca="1" si="689"/>
        <v>P022</v>
      </c>
      <c r="E14677" t="str">
        <f ca="1">_xlfn.XLOOKUP(D14677, Table1[ProductID], Table1[Product Name])</f>
        <v>Dining Table</v>
      </c>
      <c r="F14677" t="str">
        <f ca="1">_xlfn.XLOOKUP(D14677, Table1[ProductID], Table1[Category])</f>
        <v>Furniture</v>
      </c>
      <c r="G14677">
        <f ca="1">_xlfn.XLOOKUP(D14677, Table1[ProductID], Table1[List Price (USD)])</f>
        <v>495.81</v>
      </c>
      <c r="H14677">
        <f ca="1">A14677*G14677</f>
        <v>26773.74</v>
      </c>
    </row>
    <row r="14678" spans="1:8" x14ac:dyDescent="0.3">
      <c r="A14678">
        <f t="shared" ca="1" si="687"/>
        <v>53</v>
      </c>
      <c r="B14678" t="str">
        <v>00014677</v>
      </c>
      <c r="C14678" s="1">
        <f t="shared" ca="1" si="688"/>
        <v>45414</v>
      </c>
      <c r="D14678" s="4" t="str">
        <f t="shared" ca="1" si="689"/>
        <v>P015</v>
      </c>
      <c r="E14678" t="str">
        <f ca="1">_xlfn.XLOOKUP(D14678, Table1[ProductID], Table1[Product Name])</f>
        <v>Vacuum Cleaner</v>
      </c>
      <c r="F14678" t="str">
        <f ca="1">_xlfn.XLOOKUP(D14678, Table1[ProductID], Table1[Category])</f>
        <v>Home Appliances</v>
      </c>
      <c r="G14678">
        <f ca="1">_xlfn.XLOOKUP(D14678, Table1[ProductID], Table1[List Price (USD)])</f>
        <v>574.41</v>
      </c>
      <c r="H14678">
        <f ca="1">A14678*G14678</f>
        <v>30443.73</v>
      </c>
    </row>
    <row r="14679" spans="1:8" x14ac:dyDescent="0.3">
      <c r="A14679">
        <f t="shared" ca="1" si="687"/>
        <v>65</v>
      </c>
      <c r="B14679" t="str">
        <v>00014678</v>
      </c>
      <c r="C14679" s="1">
        <f t="shared" ca="1" si="688"/>
        <v>45142</v>
      </c>
      <c r="D14679" s="4" t="str">
        <f t="shared" ca="1" si="689"/>
        <v>P027</v>
      </c>
      <c r="E14679" t="str">
        <f ca="1">_xlfn.XLOOKUP(D14679, Table1[ProductID], Table1[Product Name])</f>
        <v>TV Stand</v>
      </c>
      <c r="F14679" t="str">
        <f ca="1">_xlfn.XLOOKUP(D14679, Table1[ProductID], Table1[Category])</f>
        <v>Furniture</v>
      </c>
      <c r="G14679">
        <f ca="1">_xlfn.XLOOKUP(D14679, Table1[ProductID], Table1[List Price (USD)])</f>
        <v>1869.27</v>
      </c>
      <c r="H14679">
        <f ca="1">A14679*G14679</f>
        <v>121502.55</v>
      </c>
    </row>
    <row r="14680" spans="1:8" x14ac:dyDescent="0.3">
      <c r="A14680">
        <f t="shared" ca="1" si="687"/>
        <v>53</v>
      </c>
      <c r="B14680" t="str">
        <v>00014679</v>
      </c>
      <c r="C14680" s="1">
        <f t="shared" ca="1" si="688"/>
        <v>44690</v>
      </c>
      <c r="D14680" s="4" t="str">
        <f t="shared" ca="1" si="689"/>
        <v>P013</v>
      </c>
      <c r="E14680" t="str">
        <f ca="1">_xlfn.XLOOKUP(D14680, Table1[ProductID], Table1[Product Name])</f>
        <v>Washing Machine</v>
      </c>
      <c r="F14680" t="str">
        <f ca="1">_xlfn.XLOOKUP(D14680, Table1[ProductID], Table1[Category])</f>
        <v>Home Appliances</v>
      </c>
      <c r="G14680">
        <f ca="1">_xlfn.XLOOKUP(D14680, Table1[ProductID], Table1[List Price (USD)])</f>
        <v>530.19000000000005</v>
      </c>
      <c r="H14680">
        <f ca="1">A14680*G14680</f>
        <v>28100.070000000003</v>
      </c>
    </row>
    <row r="14681" spans="1:8" x14ac:dyDescent="0.3">
      <c r="A14681">
        <f t="shared" ca="1" si="687"/>
        <v>48</v>
      </c>
      <c r="B14681" t="str">
        <v>00014680</v>
      </c>
      <c r="C14681" s="1">
        <f t="shared" ca="1" si="688"/>
        <v>45597</v>
      </c>
      <c r="D14681" s="4" t="str">
        <f t="shared" ca="1" si="689"/>
        <v>P020</v>
      </c>
      <c r="E14681" t="str">
        <f ca="1">_xlfn.XLOOKUP(D14681, Table1[ProductID], Table1[Product Name])</f>
        <v>Electric Kettle</v>
      </c>
      <c r="F14681" t="str">
        <f ca="1">_xlfn.XLOOKUP(D14681, Table1[ProductID], Table1[Category])</f>
        <v>Home Appliances</v>
      </c>
      <c r="G14681">
        <f ca="1">_xlfn.XLOOKUP(D14681, Table1[ProductID], Table1[List Price (USD)])</f>
        <v>1290.33</v>
      </c>
      <c r="H14681">
        <f ca="1">A14681*G14681</f>
        <v>61935.839999999997</v>
      </c>
    </row>
    <row r="14682" spans="1:8" x14ac:dyDescent="0.3">
      <c r="A14682">
        <f t="shared" ca="1" si="687"/>
        <v>59</v>
      </c>
      <c r="B14682" t="str">
        <v>00014681</v>
      </c>
      <c r="C14682" s="1">
        <f t="shared" ca="1" si="688"/>
        <v>45694</v>
      </c>
      <c r="D14682" s="4" t="str">
        <f t="shared" ca="1" si="689"/>
        <v>P006</v>
      </c>
      <c r="E14682" t="str">
        <f ca="1">_xlfn.XLOOKUP(D14682, Table1[ProductID], Table1[Product Name])</f>
        <v>Gaming Console</v>
      </c>
      <c r="F14682" t="str">
        <f ca="1">_xlfn.XLOOKUP(D14682, Table1[ProductID], Table1[Category])</f>
        <v>Electronics</v>
      </c>
      <c r="G14682">
        <f ca="1">_xlfn.XLOOKUP(D14682, Table1[ProductID], Table1[List Price (USD)])</f>
        <v>1803.36</v>
      </c>
      <c r="H14682">
        <f ca="1">A14682*G14682</f>
        <v>106398.23999999999</v>
      </c>
    </row>
    <row r="14683" spans="1:8" x14ac:dyDescent="0.3">
      <c r="A14683">
        <f t="shared" ca="1" si="687"/>
        <v>52</v>
      </c>
      <c r="B14683" t="str">
        <v>00014682</v>
      </c>
      <c r="C14683" s="1">
        <f t="shared" ca="1" si="688"/>
        <v>44760</v>
      </c>
      <c r="D14683" s="4" t="str">
        <f t="shared" ca="1" si="689"/>
        <v>P046</v>
      </c>
      <c r="E14683" t="str">
        <f ca="1">_xlfn.XLOOKUP(D14683, Table1[ProductID], Table1[Product Name])</f>
        <v>Boxing Gloves</v>
      </c>
      <c r="F14683" t="str">
        <f ca="1">_xlfn.XLOOKUP(D14683, Table1[ProductID], Table1[Category])</f>
        <v>Sports Equipment</v>
      </c>
      <c r="G14683">
        <f ca="1">_xlfn.XLOOKUP(D14683, Table1[ProductID], Table1[List Price (USD)])</f>
        <v>984.67</v>
      </c>
      <c r="H14683">
        <f ca="1">A14683*G14683</f>
        <v>51202.84</v>
      </c>
    </row>
    <row r="14684" spans="1:8" x14ac:dyDescent="0.3">
      <c r="A14684">
        <f t="shared" ca="1" si="687"/>
        <v>55</v>
      </c>
      <c r="B14684" t="str">
        <v>00014683</v>
      </c>
      <c r="C14684" s="1">
        <f t="shared" ca="1" si="688"/>
        <v>45682</v>
      </c>
      <c r="D14684" s="4" t="str">
        <f t="shared" ca="1" si="689"/>
        <v>P049</v>
      </c>
      <c r="E14684" t="str">
        <f ca="1">_xlfn.XLOOKUP(D14684, Table1[ProductID], Table1[Product Name])</f>
        <v>Bicycle</v>
      </c>
      <c r="F14684" t="str">
        <f ca="1">_xlfn.XLOOKUP(D14684, Table1[ProductID], Table1[Category])</f>
        <v>Sports Equipment</v>
      </c>
      <c r="G14684">
        <f ca="1">_xlfn.XLOOKUP(D14684, Table1[ProductID], Table1[List Price (USD)])</f>
        <v>484.37</v>
      </c>
      <c r="H14684">
        <f ca="1">A14684*G14684</f>
        <v>26640.35</v>
      </c>
    </row>
    <row r="14685" spans="1:8" x14ac:dyDescent="0.3">
      <c r="A14685">
        <f t="shared" ca="1" si="687"/>
        <v>78</v>
      </c>
      <c r="B14685" t="str">
        <v>00014684</v>
      </c>
      <c r="C14685" s="1">
        <f t="shared" ca="1" si="688"/>
        <v>44738</v>
      </c>
      <c r="D14685" s="4" t="str">
        <f t="shared" ca="1" si="689"/>
        <v>P013</v>
      </c>
      <c r="E14685" t="str">
        <f ca="1">_xlfn.XLOOKUP(D14685, Table1[ProductID], Table1[Product Name])</f>
        <v>Washing Machine</v>
      </c>
      <c r="F14685" t="str">
        <f ca="1">_xlfn.XLOOKUP(D14685, Table1[ProductID], Table1[Category])</f>
        <v>Home Appliances</v>
      </c>
      <c r="G14685">
        <f ca="1">_xlfn.XLOOKUP(D14685, Table1[ProductID], Table1[List Price (USD)])</f>
        <v>530.19000000000005</v>
      </c>
      <c r="H14685">
        <f ca="1">A14685*G14685</f>
        <v>41354.820000000007</v>
      </c>
    </row>
    <row r="14686" spans="1:8" x14ac:dyDescent="0.3">
      <c r="A14686">
        <f t="shared" ca="1" si="687"/>
        <v>45</v>
      </c>
      <c r="B14686" t="str">
        <v>00014685</v>
      </c>
      <c r="C14686" s="1">
        <f t="shared" ca="1" si="688"/>
        <v>45797</v>
      </c>
      <c r="D14686" s="4" t="str">
        <f t="shared" ca="1" si="689"/>
        <v>P012</v>
      </c>
      <c r="E14686" t="str">
        <f ca="1">_xlfn.XLOOKUP(D14686, Table1[ProductID], Table1[Product Name])</f>
        <v>Microwave</v>
      </c>
      <c r="F14686" t="str">
        <f ca="1">_xlfn.XLOOKUP(D14686, Table1[ProductID], Table1[Category])</f>
        <v>Home Appliances</v>
      </c>
      <c r="G14686">
        <f ca="1">_xlfn.XLOOKUP(D14686, Table1[ProductID], Table1[List Price (USD)])</f>
        <v>376.82</v>
      </c>
      <c r="H14686">
        <f ca="1">A14686*G14686</f>
        <v>16956.900000000001</v>
      </c>
    </row>
    <row r="14687" spans="1:8" x14ac:dyDescent="0.3">
      <c r="A14687">
        <f t="shared" ca="1" si="687"/>
        <v>57</v>
      </c>
      <c r="B14687" t="str">
        <v>00014686</v>
      </c>
      <c r="C14687" s="1">
        <f t="shared" ca="1" si="688"/>
        <v>45375</v>
      </c>
      <c r="D14687" s="4" t="str">
        <f t="shared" ca="1" si="689"/>
        <v>P050</v>
      </c>
      <c r="E14687" t="str">
        <f ca="1">_xlfn.XLOOKUP(D14687, Table1[ProductID], Table1[Product Name])</f>
        <v>Resistance Bands</v>
      </c>
      <c r="F14687" t="str">
        <f ca="1">_xlfn.XLOOKUP(D14687, Table1[ProductID], Table1[Category])</f>
        <v>Sports Equipment</v>
      </c>
      <c r="G14687">
        <f ca="1">_xlfn.XLOOKUP(D14687, Table1[ProductID], Table1[List Price (USD)])</f>
        <v>846.13</v>
      </c>
      <c r="H14687">
        <f ca="1">A14687*G14687</f>
        <v>48229.409999999996</v>
      </c>
    </row>
    <row r="14688" spans="1:8" x14ac:dyDescent="0.3">
      <c r="A14688">
        <f t="shared" ca="1" si="687"/>
        <v>54</v>
      </c>
      <c r="B14688" t="str">
        <v>00014687</v>
      </c>
      <c r="C14688" s="1">
        <f t="shared" ca="1" si="688"/>
        <v>45173</v>
      </c>
      <c r="D14688" s="4" t="str">
        <f t="shared" ca="1" si="689"/>
        <v>P015</v>
      </c>
      <c r="E14688" t="str">
        <f ca="1">_xlfn.XLOOKUP(D14688, Table1[ProductID], Table1[Product Name])</f>
        <v>Vacuum Cleaner</v>
      </c>
      <c r="F14688" t="str">
        <f ca="1">_xlfn.XLOOKUP(D14688, Table1[ProductID], Table1[Category])</f>
        <v>Home Appliances</v>
      </c>
      <c r="G14688">
        <f ca="1">_xlfn.XLOOKUP(D14688, Table1[ProductID], Table1[List Price (USD)])</f>
        <v>574.41</v>
      </c>
      <c r="H14688">
        <f ca="1">A14688*G14688</f>
        <v>31018.14</v>
      </c>
    </row>
    <row r="14689" spans="1:8" x14ac:dyDescent="0.3">
      <c r="A14689">
        <f t="shared" ca="1" si="687"/>
        <v>41</v>
      </c>
      <c r="B14689" t="str">
        <v>00014688</v>
      </c>
      <c r="C14689" s="1">
        <f t="shared" ca="1" si="688"/>
        <v>45121</v>
      </c>
      <c r="D14689" s="4" t="str">
        <f t="shared" ca="1" si="689"/>
        <v>P045</v>
      </c>
      <c r="E14689" t="str">
        <f ca="1">_xlfn.XLOOKUP(D14689, Table1[ProductID], Table1[Product Name])</f>
        <v>Yoga Mat</v>
      </c>
      <c r="F14689" t="str">
        <f ca="1">_xlfn.XLOOKUP(D14689, Table1[ProductID], Table1[Category])</f>
        <v>Sports Equipment</v>
      </c>
      <c r="G14689">
        <f ca="1">_xlfn.XLOOKUP(D14689, Table1[ProductID], Table1[List Price (USD)])</f>
        <v>624.37</v>
      </c>
      <c r="H14689">
        <f ca="1">A14689*G14689</f>
        <v>25599.170000000002</v>
      </c>
    </row>
    <row r="14690" spans="1:8" x14ac:dyDescent="0.3">
      <c r="A14690">
        <f t="shared" ca="1" si="687"/>
        <v>50</v>
      </c>
      <c r="B14690" t="str">
        <v>00014689</v>
      </c>
      <c r="C14690" s="1">
        <f t="shared" ca="1" si="688"/>
        <v>45885</v>
      </c>
      <c r="D14690" s="4" t="str">
        <f t="shared" ca="1" si="689"/>
        <v>P006</v>
      </c>
      <c r="E14690" t="str">
        <f ca="1">_xlfn.XLOOKUP(D14690, Table1[ProductID], Table1[Product Name])</f>
        <v>Gaming Console</v>
      </c>
      <c r="F14690" t="str">
        <f ca="1">_xlfn.XLOOKUP(D14690, Table1[ProductID], Table1[Category])</f>
        <v>Electronics</v>
      </c>
      <c r="G14690">
        <f ca="1">_xlfn.XLOOKUP(D14690, Table1[ProductID], Table1[List Price (USD)])</f>
        <v>1803.36</v>
      </c>
      <c r="H14690">
        <f ca="1">A14690*G14690</f>
        <v>90168</v>
      </c>
    </row>
    <row r="14691" spans="1:8" x14ac:dyDescent="0.3">
      <c r="A14691">
        <f t="shared" ca="1" si="687"/>
        <v>44</v>
      </c>
      <c r="B14691" t="str">
        <v>00014690</v>
      </c>
      <c r="C14691" s="1">
        <f t="shared" ca="1" si="688"/>
        <v>45500</v>
      </c>
      <c r="D14691" s="4" t="str">
        <f t="shared" ca="1" si="689"/>
        <v>P008</v>
      </c>
      <c r="E14691" t="str">
        <f ca="1">_xlfn.XLOOKUP(D14691, Table1[ProductID], Table1[Product Name])</f>
        <v>Keyboard</v>
      </c>
      <c r="F14691" t="str">
        <f ca="1">_xlfn.XLOOKUP(D14691, Table1[ProductID], Table1[Category])</f>
        <v>Electronics</v>
      </c>
      <c r="G14691">
        <f ca="1">_xlfn.XLOOKUP(D14691, Table1[ProductID], Table1[List Price (USD)])</f>
        <v>302.77999999999997</v>
      </c>
      <c r="H14691">
        <f ca="1">A14691*G14691</f>
        <v>13322.32</v>
      </c>
    </row>
    <row r="14692" spans="1:8" x14ac:dyDescent="0.3">
      <c r="A14692">
        <f t="shared" ca="1" si="687"/>
        <v>33</v>
      </c>
      <c r="B14692" t="str">
        <v>00014691</v>
      </c>
      <c r="C14692" s="1">
        <f t="shared" ca="1" si="688"/>
        <v>45192</v>
      </c>
      <c r="D14692" s="4" t="str">
        <f t="shared" ca="1" si="689"/>
        <v>P039</v>
      </c>
      <c r="E14692" t="str">
        <f ca="1">_xlfn.XLOOKUP(D14692, Table1[ProductID], Table1[Product Name])</f>
        <v>Boots</v>
      </c>
      <c r="F14692" t="str">
        <f ca="1">_xlfn.XLOOKUP(D14692, Table1[ProductID], Table1[Category])</f>
        <v>Clothing</v>
      </c>
      <c r="G14692">
        <f ca="1">_xlfn.XLOOKUP(D14692, Table1[ProductID], Table1[List Price (USD)])</f>
        <v>58.97</v>
      </c>
      <c r="H14692">
        <f ca="1">A14692*G14692</f>
        <v>1946.01</v>
      </c>
    </row>
    <row r="14693" spans="1:8" x14ac:dyDescent="0.3">
      <c r="A14693">
        <f t="shared" ca="1" si="687"/>
        <v>46</v>
      </c>
      <c r="B14693" t="str">
        <v>00014692</v>
      </c>
      <c r="C14693" s="1">
        <f t="shared" ca="1" si="688"/>
        <v>44976</v>
      </c>
      <c r="D14693" s="4" t="str">
        <f t="shared" ca="1" si="689"/>
        <v>P015</v>
      </c>
      <c r="E14693" t="str">
        <f ca="1">_xlfn.XLOOKUP(D14693, Table1[ProductID], Table1[Product Name])</f>
        <v>Vacuum Cleaner</v>
      </c>
      <c r="F14693" t="str">
        <f ca="1">_xlfn.XLOOKUP(D14693, Table1[ProductID], Table1[Category])</f>
        <v>Home Appliances</v>
      </c>
      <c r="G14693">
        <f ca="1">_xlfn.XLOOKUP(D14693, Table1[ProductID], Table1[List Price (USD)])</f>
        <v>574.41</v>
      </c>
      <c r="H14693">
        <f ca="1">A14693*G14693</f>
        <v>26422.859999999997</v>
      </c>
    </row>
    <row r="14694" spans="1:8" x14ac:dyDescent="0.3">
      <c r="A14694">
        <f t="shared" ca="1" si="687"/>
        <v>48</v>
      </c>
      <c r="B14694" t="str">
        <v>00014693</v>
      </c>
      <c r="C14694" s="1">
        <f t="shared" ca="1" si="688"/>
        <v>45006</v>
      </c>
      <c r="D14694" s="4" t="str">
        <f t="shared" ca="1" si="689"/>
        <v>P025</v>
      </c>
      <c r="E14694" t="str">
        <f ca="1">_xlfn.XLOOKUP(D14694, Table1[ProductID], Table1[Product Name])</f>
        <v>Office Chair</v>
      </c>
      <c r="F14694" t="str">
        <f ca="1">_xlfn.XLOOKUP(D14694, Table1[ProductID], Table1[Category])</f>
        <v>Furniture</v>
      </c>
      <c r="G14694">
        <f ca="1">_xlfn.XLOOKUP(D14694, Table1[ProductID], Table1[List Price (USD)])</f>
        <v>1031.07</v>
      </c>
      <c r="H14694">
        <f ca="1">A14694*G14694</f>
        <v>49491.360000000001</v>
      </c>
    </row>
    <row r="14695" spans="1:8" x14ac:dyDescent="0.3">
      <c r="A14695">
        <f t="shared" ca="1" si="687"/>
        <v>50</v>
      </c>
      <c r="B14695" t="str">
        <v>00014694</v>
      </c>
      <c r="C14695" s="1">
        <f t="shared" ca="1" si="688"/>
        <v>45267</v>
      </c>
      <c r="D14695" s="4" t="str">
        <f t="shared" ca="1" si="689"/>
        <v>P002</v>
      </c>
      <c r="E14695" t="str">
        <f ca="1">_xlfn.XLOOKUP(D14695, Table1[ProductID], Table1[Product Name])</f>
        <v>Smartphone</v>
      </c>
      <c r="F14695" t="str">
        <f ca="1">_xlfn.XLOOKUP(D14695, Table1[ProductID], Table1[Category])</f>
        <v>Electronics</v>
      </c>
      <c r="G14695">
        <f ca="1">_xlfn.XLOOKUP(D14695, Table1[ProductID], Table1[List Price (USD)])</f>
        <v>806.79</v>
      </c>
      <c r="H14695">
        <f ca="1">A14695*G14695</f>
        <v>40339.5</v>
      </c>
    </row>
    <row r="14696" spans="1:8" x14ac:dyDescent="0.3">
      <c r="A14696">
        <f t="shared" ca="1" si="687"/>
        <v>50</v>
      </c>
      <c r="B14696" t="str">
        <v>00014695</v>
      </c>
      <c r="C14696" s="1">
        <f t="shared" ca="1" si="688"/>
        <v>45453</v>
      </c>
      <c r="D14696" s="4" t="str">
        <f t="shared" ca="1" si="689"/>
        <v>P015</v>
      </c>
      <c r="E14696" t="str">
        <f ca="1">_xlfn.XLOOKUP(D14696, Table1[ProductID], Table1[Product Name])</f>
        <v>Vacuum Cleaner</v>
      </c>
      <c r="F14696" t="str">
        <f ca="1">_xlfn.XLOOKUP(D14696, Table1[ProductID], Table1[Category])</f>
        <v>Home Appliances</v>
      </c>
      <c r="G14696">
        <f ca="1">_xlfn.XLOOKUP(D14696, Table1[ProductID], Table1[List Price (USD)])</f>
        <v>574.41</v>
      </c>
      <c r="H14696">
        <f ca="1">A14696*G14696</f>
        <v>28720.5</v>
      </c>
    </row>
    <row r="14697" spans="1:8" x14ac:dyDescent="0.3">
      <c r="A14697">
        <f t="shared" ca="1" si="687"/>
        <v>63</v>
      </c>
      <c r="B14697" t="str">
        <v>00014696</v>
      </c>
      <c r="C14697" s="1">
        <f t="shared" ca="1" si="688"/>
        <v>45678</v>
      </c>
      <c r="D14697" s="4" t="str">
        <f t="shared" ca="1" si="689"/>
        <v>P011</v>
      </c>
      <c r="E14697" t="str">
        <f ca="1">_xlfn.XLOOKUP(D14697, Table1[ProductID], Table1[Product Name])</f>
        <v>Refrigerator</v>
      </c>
      <c r="F14697" t="str">
        <f ca="1">_xlfn.XLOOKUP(D14697, Table1[ProductID], Table1[Category])</f>
        <v>Home Appliances</v>
      </c>
      <c r="G14697">
        <f ca="1">_xlfn.XLOOKUP(D14697, Table1[ProductID], Table1[List Price (USD)])</f>
        <v>794.07</v>
      </c>
      <c r="H14697">
        <f ca="1">A14697*G14697</f>
        <v>50026.41</v>
      </c>
    </row>
    <row r="14698" spans="1:8" x14ac:dyDescent="0.3">
      <c r="A14698">
        <f t="shared" ca="1" si="687"/>
        <v>59</v>
      </c>
      <c r="B14698" t="str">
        <v>00014697</v>
      </c>
      <c r="C14698" s="1">
        <f t="shared" ca="1" si="688"/>
        <v>45354</v>
      </c>
      <c r="D14698" s="4" t="str">
        <f t="shared" ca="1" si="689"/>
        <v>P032</v>
      </c>
      <c r="E14698" t="str">
        <f ca="1">_xlfn.XLOOKUP(D14698, Table1[ProductID], Table1[Product Name])</f>
        <v>Jacket</v>
      </c>
      <c r="F14698" t="str">
        <f ca="1">_xlfn.XLOOKUP(D14698, Table1[ProductID], Table1[Category])</f>
        <v>Clothing</v>
      </c>
      <c r="G14698">
        <f ca="1">_xlfn.XLOOKUP(D14698, Table1[ProductID], Table1[List Price (USD)])</f>
        <v>35.36</v>
      </c>
      <c r="H14698">
        <f ca="1">A14698*G14698</f>
        <v>2086.2399999999998</v>
      </c>
    </row>
    <row r="14699" spans="1:8" x14ac:dyDescent="0.3">
      <c r="A14699">
        <f t="shared" ca="1" si="687"/>
        <v>39</v>
      </c>
      <c r="B14699" t="str">
        <v>00014698</v>
      </c>
      <c r="C14699" s="1">
        <f t="shared" ca="1" si="688"/>
        <v>45712</v>
      </c>
      <c r="D14699" s="4" t="str">
        <f t="shared" ca="1" si="689"/>
        <v>P019</v>
      </c>
      <c r="E14699" t="str">
        <f ca="1">_xlfn.XLOOKUP(D14699, Table1[ProductID], Table1[Product Name])</f>
        <v>Coffee Maker</v>
      </c>
      <c r="F14699" t="str">
        <f ca="1">_xlfn.XLOOKUP(D14699, Table1[ProductID], Table1[Category])</f>
        <v>Home Appliances</v>
      </c>
      <c r="G14699">
        <f ca="1">_xlfn.XLOOKUP(D14699, Table1[ProductID], Table1[List Price (USD)])</f>
        <v>174.36</v>
      </c>
      <c r="H14699">
        <f ca="1">A14699*G14699</f>
        <v>6800.0400000000009</v>
      </c>
    </row>
    <row r="14700" spans="1:8" x14ac:dyDescent="0.3">
      <c r="A14700">
        <f t="shared" ca="1" si="687"/>
        <v>44</v>
      </c>
      <c r="B14700" t="str">
        <v>00014699</v>
      </c>
      <c r="C14700" s="1">
        <f t="shared" ca="1" si="688"/>
        <v>45681</v>
      </c>
      <c r="D14700" s="4" t="str">
        <f t="shared" ca="1" si="689"/>
        <v>P009</v>
      </c>
      <c r="E14700" t="str">
        <f ca="1">_xlfn.XLOOKUP(D14700, Table1[ProductID], Table1[Product Name])</f>
        <v>Mouse</v>
      </c>
      <c r="F14700" t="str">
        <f ca="1">_xlfn.XLOOKUP(D14700, Table1[ProductID], Table1[Category])</f>
        <v>Electronics</v>
      </c>
      <c r="G14700">
        <f ca="1">_xlfn.XLOOKUP(D14700, Table1[ProductID], Table1[List Price (USD)])</f>
        <v>1034.53</v>
      </c>
      <c r="H14700">
        <f ca="1">A14700*G14700</f>
        <v>45519.32</v>
      </c>
    </row>
    <row r="14701" spans="1:8" x14ac:dyDescent="0.3">
      <c r="A14701">
        <f t="shared" ca="1" si="687"/>
        <v>44</v>
      </c>
      <c r="B14701" t="str">
        <v>00014700</v>
      </c>
      <c r="C14701" s="1">
        <f t="shared" ca="1" si="688"/>
        <v>44674</v>
      </c>
      <c r="D14701" s="4" t="str">
        <f t="shared" ca="1" si="689"/>
        <v>P016</v>
      </c>
      <c r="E14701" t="str">
        <f ca="1">_xlfn.XLOOKUP(D14701, Table1[ProductID], Table1[Product Name])</f>
        <v>Dishwasher</v>
      </c>
      <c r="F14701" t="str">
        <f ca="1">_xlfn.XLOOKUP(D14701, Table1[ProductID], Table1[Category])</f>
        <v>Home Appliances</v>
      </c>
      <c r="G14701">
        <f ca="1">_xlfn.XLOOKUP(D14701, Table1[ProductID], Table1[List Price (USD)])</f>
        <v>826.86</v>
      </c>
      <c r="H14701">
        <f ca="1">A14701*G14701</f>
        <v>36381.840000000004</v>
      </c>
    </row>
    <row r="14702" spans="1:8" x14ac:dyDescent="0.3">
      <c r="A14702">
        <f t="shared" ca="1" si="687"/>
        <v>55</v>
      </c>
      <c r="B14702" t="str">
        <v>00014701</v>
      </c>
      <c r="C14702" s="1">
        <f t="shared" ca="1" si="688"/>
        <v>44734</v>
      </c>
      <c r="D14702" s="4" t="str">
        <f t="shared" ca="1" si="689"/>
        <v>P008</v>
      </c>
      <c r="E14702" t="str">
        <f ca="1">_xlfn.XLOOKUP(D14702, Table1[ProductID], Table1[Product Name])</f>
        <v>Keyboard</v>
      </c>
      <c r="F14702" t="str">
        <f ca="1">_xlfn.XLOOKUP(D14702, Table1[ProductID], Table1[Category])</f>
        <v>Electronics</v>
      </c>
      <c r="G14702">
        <f ca="1">_xlfn.XLOOKUP(D14702, Table1[ProductID], Table1[List Price (USD)])</f>
        <v>302.77999999999997</v>
      </c>
      <c r="H14702">
        <f ca="1">A14702*G14702</f>
        <v>16652.899999999998</v>
      </c>
    </row>
    <row r="14703" spans="1:8" x14ac:dyDescent="0.3">
      <c r="A14703">
        <f t="shared" ca="1" si="687"/>
        <v>65</v>
      </c>
      <c r="B14703" t="str">
        <v>00014702</v>
      </c>
      <c r="C14703" s="1">
        <f t="shared" ca="1" si="688"/>
        <v>44648</v>
      </c>
      <c r="D14703" s="4" t="str">
        <f t="shared" ca="1" si="689"/>
        <v>P003</v>
      </c>
      <c r="E14703" t="str">
        <f ca="1">_xlfn.XLOOKUP(D14703, Table1[ProductID], Table1[Product Name])</f>
        <v>Tablet</v>
      </c>
      <c r="F14703" t="str">
        <f ca="1">_xlfn.XLOOKUP(D14703, Table1[ProductID], Table1[Category])</f>
        <v>Electronics</v>
      </c>
      <c r="G14703">
        <f ca="1">_xlfn.XLOOKUP(D14703, Table1[ProductID], Table1[List Price (USD)])</f>
        <v>1319.32</v>
      </c>
      <c r="H14703">
        <f ca="1">A14703*G14703</f>
        <v>85755.8</v>
      </c>
    </row>
    <row r="14704" spans="1:8" x14ac:dyDescent="0.3">
      <c r="A14704">
        <f t="shared" ca="1" si="687"/>
        <v>58</v>
      </c>
      <c r="B14704" t="str">
        <v>00014703</v>
      </c>
      <c r="C14704" s="1">
        <f t="shared" ca="1" si="688"/>
        <v>45264</v>
      </c>
      <c r="D14704" s="4" t="str">
        <f t="shared" ca="1" si="689"/>
        <v>P038</v>
      </c>
      <c r="E14704" t="str">
        <f ca="1">_xlfn.XLOOKUP(D14704, Table1[ProductID], Table1[Product Name])</f>
        <v>Skirt</v>
      </c>
      <c r="F14704" t="str">
        <f ca="1">_xlfn.XLOOKUP(D14704, Table1[ProductID], Table1[Category])</f>
        <v>Clothing</v>
      </c>
      <c r="G14704">
        <f ca="1">_xlfn.XLOOKUP(D14704, Table1[ProductID], Table1[List Price (USD)])</f>
        <v>77.53</v>
      </c>
      <c r="H14704">
        <f ca="1">A14704*G14704</f>
        <v>4496.74</v>
      </c>
    </row>
    <row r="14705" spans="1:8" x14ac:dyDescent="0.3">
      <c r="A14705">
        <f t="shared" ca="1" si="687"/>
        <v>48</v>
      </c>
      <c r="B14705" t="str">
        <v>00014704</v>
      </c>
      <c r="C14705" s="1">
        <f t="shared" ca="1" si="688"/>
        <v>45894</v>
      </c>
      <c r="D14705" s="4" t="str">
        <f t="shared" ca="1" si="689"/>
        <v>P048</v>
      </c>
      <c r="E14705" t="str">
        <f ca="1">_xlfn.XLOOKUP(D14705, Table1[ProductID], Table1[Product Name])</f>
        <v>Football</v>
      </c>
      <c r="F14705" t="str">
        <f ca="1">_xlfn.XLOOKUP(D14705, Table1[ProductID], Table1[Category])</f>
        <v>Sports Equipment</v>
      </c>
      <c r="G14705">
        <f ca="1">_xlfn.XLOOKUP(D14705, Table1[ProductID], Table1[List Price (USD)])</f>
        <v>132.25</v>
      </c>
      <c r="H14705">
        <f ca="1">A14705*G14705</f>
        <v>6348</v>
      </c>
    </row>
    <row r="14706" spans="1:8" x14ac:dyDescent="0.3">
      <c r="A14706">
        <f t="shared" ca="1" si="687"/>
        <v>68</v>
      </c>
      <c r="B14706" t="str">
        <v>00014705</v>
      </c>
      <c r="C14706" s="1">
        <f t="shared" ca="1" si="688"/>
        <v>44684</v>
      </c>
      <c r="D14706" s="4" t="str">
        <f t="shared" ca="1" si="689"/>
        <v>P002</v>
      </c>
      <c r="E14706" t="str">
        <f ca="1">_xlfn.XLOOKUP(D14706, Table1[ProductID], Table1[Product Name])</f>
        <v>Smartphone</v>
      </c>
      <c r="F14706" t="str">
        <f ca="1">_xlfn.XLOOKUP(D14706, Table1[ProductID], Table1[Category])</f>
        <v>Electronics</v>
      </c>
      <c r="G14706">
        <f ca="1">_xlfn.XLOOKUP(D14706, Table1[ProductID], Table1[List Price (USD)])</f>
        <v>806.79</v>
      </c>
      <c r="H14706">
        <f ca="1">A14706*G14706</f>
        <v>54861.72</v>
      </c>
    </row>
    <row r="14707" spans="1:8" x14ac:dyDescent="0.3">
      <c r="A14707">
        <f t="shared" ca="1" si="687"/>
        <v>58</v>
      </c>
      <c r="B14707" t="str">
        <v>00014706</v>
      </c>
      <c r="C14707" s="1">
        <f t="shared" ca="1" si="688"/>
        <v>45334</v>
      </c>
      <c r="D14707" s="4" t="str">
        <f t="shared" ca="1" si="689"/>
        <v>P032</v>
      </c>
      <c r="E14707" t="str">
        <f ca="1">_xlfn.XLOOKUP(D14707, Table1[ProductID], Table1[Product Name])</f>
        <v>Jacket</v>
      </c>
      <c r="F14707" t="str">
        <f ca="1">_xlfn.XLOOKUP(D14707, Table1[ProductID], Table1[Category])</f>
        <v>Clothing</v>
      </c>
      <c r="G14707">
        <f ca="1">_xlfn.XLOOKUP(D14707, Table1[ProductID], Table1[List Price (USD)])</f>
        <v>35.36</v>
      </c>
      <c r="H14707">
        <f ca="1">A14707*G14707</f>
        <v>2050.88</v>
      </c>
    </row>
    <row r="14708" spans="1:8" x14ac:dyDescent="0.3">
      <c r="A14708">
        <f t="shared" ca="1" si="687"/>
        <v>37</v>
      </c>
      <c r="B14708" t="str">
        <v>00014707</v>
      </c>
      <c r="C14708" s="1">
        <f t="shared" ca="1" si="688"/>
        <v>45562</v>
      </c>
      <c r="D14708" s="4" t="str">
        <f t="shared" ca="1" si="689"/>
        <v>P019</v>
      </c>
      <c r="E14708" t="str">
        <f ca="1">_xlfn.XLOOKUP(D14708, Table1[ProductID], Table1[Product Name])</f>
        <v>Coffee Maker</v>
      </c>
      <c r="F14708" t="str">
        <f ca="1">_xlfn.XLOOKUP(D14708, Table1[ProductID], Table1[Category])</f>
        <v>Home Appliances</v>
      </c>
      <c r="G14708">
        <f ca="1">_xlfn.XLOOKUP(D14708, Table1[ProductID], Table1[List Price (USD)])</f>
        <v>174.36</v>
      </c>
      <c r="H14708">
        <f ca="1">A14708*G14708</f>
        <v>6451.3200000000006</v>
      </c>
    </row>
    <row r="14709" spans="1:8" x14ac:dyDescent="0.3">
      <c r="A14709">
        <f t="shared" ca="1" si="687"/>
        <v>57</v>
      </c>
      <c r="B14709" t="str">
        <v>00014708</v>
      </c>
      <c r="C14709" s="1">
        <f t="shared" ca="1" si="688"/>
        <v>44778</v>
      </c>
      <c r="D14709" s="4" t="str">
        <f t="shared" ca="1" si="689"/>
        <v>P008</v>
      </c>
      <c r="E14709" t="str">
        <f ca="1">_xlfn.XLOOKUP(D14709, Table1[ProductID], Table1[Product Name])</f>
        <v>Keyboard</v>
      </c>
      <c r="F14709" t="str">
        <f ca="1">_xlfn.XLOOKUP(D14709, Table1[ProductID], Table1[Category])</f>
        <v>Electronics</v>
      </c>
      <c r="G14709">
        <f ca="1">_xlfn.XLOOKUP(D14709, Table1[ProductID], Table1[List Price (USD)])</f>
        <v>302.77999999999997</v>
      </c>
      <c r="H14709">
        <f ca="1">A14709*G14709</f>
        <v>17258.46</v>
      </c>
    </row>
    <row r="14710" spans="1:8" x14ac:dyDescent="0.3">
      <c r="A14710">
        <f t="shared" ca="1" si="687"/>
        <v>46</v>
      </c>
      <c r="B14710" t="str">
        <v>00014709</v>
      </c>
      <c r="C14710" s="1">
        <f t="shared" ca="1" si="688"/>
        <v>45453</v>
      </c>
      <c r="D14710" s="4" t="str">
        <f t="shared" ca="1" si="689"/>
        <v>P043</v>
      </c>
      <c r="E14710" t="str">
        <f ca="1">_xlfn.XLOOKUP(D14710, Table1[ProductID], Table1[Product Name])</f>
        <v>Basketball</v>
      </c>
      <c r="F14710" t="str">
        <f ca="1">_xlfn.XLOOKUP(D14710, Table1[ProductID], Table1[Category])</f>
        <v>Sports Equipment</v>
      </c>
      <c r="G14710">
        <f ca="1">_xlfn.XLOOKUP(D14710, Table1[ProductID], Table1[List Price (USD)])</f>
        <v>721</v>
      </c>
      <c r="H14710">
        <f ca="1">A14710*G14710</f>
        <v>33166</v>
      </c>
    </row>
    <row r="14711" spans="1:8" x14ac:dyDescent="0.3">
      <c r="A14711">
        <f t="shared" ca="1" si="687"/>
        <v>72</v>
      </c>
      <c r="B14711" t="str">
        <v>00014710</v>
      </c>
      <c r="C14711" s="1">
        <f t="shared" ca="1" si="688"/>
        <v>45984</v>
      </c>
      <c r="D14711" s="4" t="str">
        <f t="shared" ca="1" si="689"/>
        <v>P021</v>
      </c>
      <c r="E14711" t="str">
        <f ca="1">_xlfn.XLOOKUP(D14711, Table1[ProductID], Table1[Product Name])</f>
        <v>Sofa</v>
      </c>
      <c r="F14711" t="str">
        <f ca="1">_xlfn.XLOOKUP(D14711, Table1[ProductID], Table1[Category])</f>
        <v>Furniture</v>
      </c>
      <c r="G14711">
        <f ca="1">_xlfn.XLOOKUP(D14711, Table1[ProductID], Table1[List Price (USD)])</f>
        <v>603.75</v>
      </c>
      <c r="H14711">
        <f ca="1">A14711*G14711</f>
        <v>43470</v>
      </c>
    </row>
    <row r="14712" spans="1:8" x14ac:dyDescent="0.3">
      <c r="A14712">
        <f t="shared" ca="1" si="687"/>
        <v>49</v>
      </c>
      <c r="B14712" t="str">
        <v>00014711</v>
      </c>
      <c r="C14712" s="1">
        <f t="shared" ca="1" si="688"/>
        <v>45858</v>
      </c>
      <c r="D14712" s="4" t="str">
        <f t="shared" ca="1" si="689"/>
        <v>P034</v>
      </c>
      <c r="E14712" t="str">
        <f ca="1">_xlfn.XLOOKUP(D14712, Table1[ProductID], Table1[Product Name])</f>
        <v>Sneakers</v>
      </c>
      <c r="F14712" t="str">
        <f ca="1">_xlfn.XLOOKUP(D14712, Table1[ProductID], Table1[Category])</f>
        <v>Clothing</v>
      </c>
      <c r="G14712">
        <f ca="1">_xlfn.XLOOKUP(D14712, Table1[ProductID], Table1[List Price (USD)])</f>
        <v>104.25</v>
      </c>
      <c r="H14712">
        <f ca="1">A14712*G14712</f>
        <v>5108.25</v>
      </c>
    </row>
    <row r="14713" spans="1:8" x14ac:dyDescent="0.3">
      <c r="A14713">
        <f t="shared" ca="1" si="687"/>
        <v>47</v>
      </c>
      <c r="B14713" t="str">
        <v>00014712</v>
      </c>
      <c r="C14713" s="1">
        <f t="shared" ca="1" si="688"/>
        <v>44749</v>
      </c>
      <c r="D14713" s="4" t="str">
        <f t="shared" ca="1" si="689"/>
        <v>P029</v>
      </c>
      <c r="E14713" t="str">
        <f ca="1">_xlfn.XLOOKUP(D14713, Table1[ProductID], Table1[Product Name])</f>
        <v>Nightstand</v>
      </c>
      <c r="F14713" t="str">
        <f ca="1">_xlfn.XLOOKUP(D14713, Table1[ProductID], Table1[Category])</f>
        <v>Furniture</v>
      </c>
      <c r="G14713">
        <f ca="1">_xlfn.XLOOKUP(D14713, Table1[ProductID], Table1[List Price (USD)])</f>
        <v>430.75</v>
      </c>
      <c r="H14713">
        <f ca="1">A14713*G14713</f>
        <v>20245.25</v>
      </c>
    </row>
    <row r="14714" spans="1:8" x14ac:dyDescent="0.3">
      <c r="A14714">
        <f t="shared" ca="1" si="687"/>
        <v>60</v>
      </c>
      <c r="B14714" t="str">
        <v>00014713</v>
      </c>
      <c r="C14714" s="1">
        <f t="shared" ca="1" si="688"/>
        <v>45220</v>
      </c>
      <c r="D14714" s="4" t="str">
        <f t="shared" ca="1" si="689"/>
        <v>P028</v>
      </c>
      <c r="E14714" t="str">
        <f ca="1">_xlfn.XLOOKUP(D14714, Table1[ProductID], Table1[Product Name])</f>
        <v>Dresser</v>
      </c>
      <c r="F14714" t="str">
        <f ca="1">_xlfn.XLOOKUP(D14714, Table1[ProductID], Table1[Category])</f>
        <v>Furniture</v>
      </c>
      <c r="G14714">
        <f ca="1">_xlfn.XLOOKUP(D14714, Table1[ProductID], Table1[List Price (USD)])</f>
        <v>1779.77</v>
      </c>
      <c r="H14714">
        <f ca="1">A14714*G14714</f>
        <v>106786.2</v>
      </c>
    </row>
    <row r="14715" spans="1:8" x14ac:dyDescent="0.3">
      <c r="A14715">
        <f t="shared" ca="1" si="687"/>
        <v>55</v>
      </c>
      <c r="B14715" t="str">
        <v>00014714</v>
      </c>
      <c r="C14715" s="1">
        <f t="shared" ca="1" si="688"/>
        <v>45449</v>
      </c>
      <c r="D14715" s="4" t="str">
        <f t="shared" ca="1" si="689"/>
        <v>P009</v>
      </c>
      <c r="E14715" t="str">
        <f ca="1">_xlfn.XLOOKUP(D14715, Table1[ProductID], Table1[Product Name])</f>
        <v>Mouse</v>
      </c>
      <c r="F14715" t="str">
        <f ca="1">_xlfn.XLOOKUP(D14715, Table1[ProductID], Table1[Category])</f>
        <v>Electronics</v>
      </c>
      <c r="G14715">
        <f ca="1">_xlfn.XLOOKUP(D14715, Table1[ProductID], Table1[List Price (USD)])</f>
        <v>1034.53</v>
      </c>
      <c r="H14715">
        <f ca="1">A14715*G14715</f>
        <v>56899.15</v>
      </c>
    </row>
    <row r="14716" spans="1:8" x14ac:dyDescent="0.3">
      <c r="A14716">
        <f t="shared" ca="1" si="687"/>
        <v>51</v>
      </c>
      <c r="B14716" t="str">
        <v>00014715</v>
      </c>
      <c r="C14716" s="1">
        <f t="shared" ca="1" si="688"/>
        <v>45534</v>
      </c>
      <c r="D14716" s="4" t="str">
        <f t="shared" ca="1" si="689"/>
        <v>P042</v>
      </c>
      <c r="E14716" t="str">
        <f ca="1">_xlfn.XLOOKUP(D14716, Table1[ProductID], Table1[Product Name])</f>
        <v>Dumbbells</v>
      </c>
      <c r="F14716" t="str">
        <f ca="1">_xlfn.XLOOKUP(D14716, Table1[ProductID], Table1[Category])</f>
        <v>Sports Equipment</v>
      </c>
      <c r="G14716">
        <f ca="1">_xlfn.XLOOKUP(D14716, Table1[ProductID], Table1[List Price (USD)])</f>
        <v>343.21</v>
      </c>
      <c r="H14716">
        <f ca="1">A14716*G14716</f>
        <v>17503.71</v>
      </c>
    </row>
    <row r="14717" spans="1:8" x14ac:dyDescent="0.3">
      <c r="A14717">
        <f t="shared" ca="1" si="687"/>
        <v>59</v>
      </c>
      <c r="B14717" t="str">
        <v>00014716</v>
      </c>
      <c r="C14717" s="1">
        <f t="shared" ca="1" si="688"/>
        <v>44908</v>
      </c>
      <c r="D14717" s="4" t="str">
        <f t="shared" ca="1" si="689"/>
        <v>P031</v>
      </c>
      <c r="E14717" t="str">
        <f ca="1">_xlfn.XLOOKUP(D14717, Table1[ProductID], Table1[Product Name])</f>
        <v>Jeans</v>
      </c>
      <c r="F14717" t="str">
        <f ca="1">_xlfn.XLOOKUP(D14717, Table1[ProductID], Table1[Category])</f>
        <v>Clothing</v>
      </c>
      <c r="G14717">
        <f ca="1">_xlfn.XLOOKUP(D14717, Table1[ProductID], Table1[List Price (USD)])</f>
        <v>181.23</v>
      </c>
      <c r="H14717">
        <f ca="1">A14717*G14717</f>
        <v>10692.57</v>
      </c>
    </row>
    <row r="14718" spans="1:8" x14ac:dyDescent="0.3">
      <c r="A14718">
        <f t="shared" ca="1" si="687"/>
        <v>64</v>
      </c>
      <c r="B14718" t="str">
        <v>00014717</v>
      </c>
      <c r="C14718" s="1">
        <f t="shared" ca="1" si="688"/>
        <v>45064</v>
      </c>
      <c r="D14718" s="4" t="str">
        <f t="shared" ca="1" si="689"/>
        <v>P014</v>
      </c>
      <c r="E14718" t="str">
        <f ca="1">_xlfn.XLOOKUP(D14718, Table1[ProductID], Table1[Product Name])</f>
        <v>Air Conditioner</v>
      </c>
      <c r="F14718" t="str">
        <f ca="1">_xlfn.XLOOKUP(D14718, Table1[ProductID], Table1[Category])</f>
        <v>Home Appliances</v>
      </c>
      <c r="G14718">
        <f ca="1">_xlfn.XLOOKUP(D14718, Table1[ProductID], Table1[List Price (USD)])</f>
        <v>1217.68</v>
      </c>
      <c r="H14718">
        <f ca="1">A14718*G14718</f>
        <v>77931.520000000004</v>
      </c>
    </row>
    <row r="14719" spans="1:8" x14ac:dyDescent="0.3">
      <c r="A14719">
        <f t="shared" ca="1" si="687"/>
        <v>37</v>
      </c>
      <c r="B14719" t="str">
        <v>00014718</v>
      </c>
      <c r="C14719" s="1">
        <f t="shared" ca="1" si="688"/>
        <v>45801</v>
      </c>
      <c r="D14719" s="4" t="str">
        <f t="shared" ca="1" si="689"/>
        <v>P004</v>
      </c>
      <c r="E14719" t="str">
        <f ca="1">_xlfn.XLOOKUP(D14719, Table1[ProductID], Table1[Product Name])</f>
        <v>Headphones</v>
      </c>
      <c r="F14719" t="str">
        <f ca="1">_xlfn.XLOOKUP(D14719, Table1[ProductID], Table1[Category])</f>
        <v>Electronics</v>
      </c>
      <c r="G14719">
        <f ca="1">_xlfn.XLOOKUP(D14719, Table1[ProductID], Table1[List Price (USD)])</f>
        <v>1446.91</v>
      </c>
      <c r="H14719">
        <f ca="1">A14719*G14719</f>
        <v>53535.670000000006</v>
      </c>
    </row>
    <row r="14720" spans="1:8" x14ac:dyDescent="0.3">
      <c r="A14720">
        <f t="shared" ca="1" si="687"/>
        <v>50</v>
      </c>
      <c r="B14720" t="str">
        <v>00014719</v>
      </c>
      <c r="C14720" s="1">
        <f t="shared" ca="1" si="688"/>
        <v>44972</v>
      </c>
      <c r="D14720" s="4" t="str">
        <f t="shared" ca="1" si="689"/>
        <v>P047</v>
      </c>
      <c r="E14720" t="str">
        <f ca="1">_xlfn.XLOOKUP(D14720, Table1[ProductID], Table1[Product Name])</f>
        <v>Jump Rope</v>
      </c>
      <c r="F14720" t="str">
        <f ca="1">_xlfn.XLOOKUP(D14720, Table1[ProductID], Table1[Category])</f>
        <v>Sports Equipment</v>
      </c>
      <c r="G14720">
        <f ca="1">_xlfn.XLOOKUP(D14720, Table1[ProductID], Table1[List Price (USD)])</f>
        <v>630.27</v>
      </c>
      <c r="H14720">
        <f ca="1">A14720*G14720</f>
        <v>31513.5</v>
      </c>
    </row>
    <row r="14721" spans="1:8" x14ac:dyDescent="0.3">
      <c r="A14721">
        <f t="shared" ca="1" si="687"/>
        <v>45</v>
      </c>
      <c r="B14721" t="str">
        <v>00014720</v>
      </c>
      <c r="C14721" s="1">
        <f t="shared" ca="1" si="688"/>
        <v>45465</v>
      </c>
      <c r="D14721" s="4" t="str">
        <f t="shared" ca="1" si="689"/>
        <v>P017</v>
      </c>
      <c r="E14721" t="str">
        <f ca="1">_xlfn.XLOOKUP(D14721, Table1[ProductID], Table1[Product Name])</f>
        <v>Toaster</v>
      </c>
      <c r="F14721" t="str">
        <f ca="1">_xlfn.XLOOKUP(D14721, Table1[ProductID], Table1[Category])</f>
        <v>Home Appliances</v>
      </c>
      <c r="G14721">
        <f ca="1">_xlfn.XLOOKUP(D14721, Table1[ProductID], Table1[List Price (USD)])</f>
        <v>1398.73</v>
      </c>
      <c r="H14721">
        <f ca="1">A14721*G14721</f>
        <v>62942.85</v>
      </c>
    </row>
    <row r="14722" spans="1:8" x14ac:dyDescent="0.3">
      <c r="A14722">
        <f t="shared" ca="1" si="687"/>
        <v>41</v>
      </c>
      <c r="B14722" t="str">
        <v>00014721</v>
      </c>
      <c r="C14722" s="1">
        <f t="shared" ca="1" si="688"/>
        <v>45298</v>
      </c>
      <c r="D14722" s="4" t="str">
        <f t="shared" ca="1" si="689"/>
        <v>P007</v>
      </c>
      <c r="E14722" t="str">
        <f ca="1">_xlfn.XLOOKUP(D14722, Table1[ProductID], Table1[Product Name])</f>
        <v>Monitor</v>
      </c>
      <c r="F14722" t="str">
        <f ca="1">_xlfn.XLOOKUP(D14722, Table1[ProductID], Table1[Category])</f>
        <v>Electronics</v>
      </c>
      <c r="G14722">
        <f ca="1">_xlfn.XLOOKUP(D14722, Table1[ProductID], Table1[List Price (USD)])</f>
        <v>1453.7</v>
      </c>
      <c r="H14722">
        <f ca="1">A14722*G14722</f>
        <v>59601.700000000004</v>
      </c>
    </row>
    <row r="14723" spans="1:8" x14ac:dyDescent="0.3">
      <c r="A14723">
        <f t="shared" ref="A14723:A14786" ca="1" si="690">ROUND(_xlfn.NORM.INV(RAND(), 50, 10), 0)</f>
        <v>62</v>
      </c>
      <c r="B14723" t="str">
        <v>00014722</v>
      </c>
      <c r="C14723" s="1">
        <f t="shared" ref="C14723:C14786" ca="1" si="691">DATE(RANDBETWEEN(2022, 2025), RANDBETWEEN(1, 12), RANDBETWEEN(1, DAY(EOMONTH(DATE(RANDBETWEEN(2022, 2025), RANDBETWEEN(1,12), 1), 0))))</f>
        <v>45645</v>
      </c>
      <c r="D14723" s="4" t="str">
        <f t="shared" ref="D14723:D14786" ca="1" si="692">"P" &amp; TEXT(RANDBETWEEN(1, 50), "000")</f>
        <v>P013</v>
      </c>
      <c r="E14723" t="str">
        <f ca="1">_xlfn.XLOOKUP(D14723, Table1[ProductID], Table1[Product Name])</f>
        <v>Washing Machine</v>
      </c>
      <c r="F14723" t="str">
        <f ca="1">_xlfn.XLOOKUP(D14723, Table1[ProductID], Table1[Category])</f>
        <v>Home Appliances</v>
      </c>
      <c r="G14723">
        <f ca="1">_xlfn.XLOOKUP(D14723, Table1[ProductID], Table1[List Price (USD)])</f>
        <v>530.19000000000005</v>
      </c>
      <c r="H14723">
        <f ca="1">A14723*G14723</f>
        <v>32871.780000000006</v>
      </c>
    </row>
    <row r="14724" spans="1:8" x14ac:dyDescent="0.3">
      <c r="A14724">
        <f t="shared" ca="1" si="690"/>
        <v>58</v>
      </c>
      <c r="B14724" t="str">
        <v>00014723</v>
      </c>
      <c r="C14724" s="1">
        <f t="shared" ca="1" si="691"/>
        <v>45961</v>
      </c>
      <c r="D14724" s="4" t="str">
        <f t="shared" ca="1" si="692"/>
        <v>P012</v>
      </c>
      <c r="E14724" t="str">
        <f ca="1">_xlfn.XLOOKUP(D14724, Table1[ProductID], Table1[Product Name])</f>
        <v>Microwave</v>
      </c>
      <c r="F14724" t="str">
        <f ca="1">_xlfn.XLOOKUP(D14724, Table1[ProductID], Table1[Category])</f>
        <v>Home Appliances</v>
      </c>
      <c r="G14724">
        <f ca="1">_xlfn.XLOOKUP(D14724, Table1[ProductID], Table1[List Price (USD)])</f>
        <v>376.82</v>
      </c>
      <c r="H14724">
        <f ca="1">A14724*G14724</f>
        <v>21855.56</v>
      </c>
    </row>
    <row r="14725" spans="1:8" x14ac:dyDescent="0.3">
      <c r="A14725">
        <f t="shared" ca="1" si="690"/>
        <v>29</v>
      </c>
      <c r="B14725" t="str">
        <v>00014724</v>
      </c>
      <c r="C14725" s="1">
        <f t="shared" ca="1" si="691"/>
        <v>45531</v>
      </c>
      <c r="D14725" s="4" t="str">
        <f t="shared" ca="1" si="692"/>
        <v>P011</v>
      </c>
      <c r="E14725" t="str">
        <f ca="1">_xlfn.XLOOKUP(D14725, Table1[ProductID], Table1[Product Name])</f>
        <v>Refrigerator</v>
      </c>
      <c r="F14725" t="str">
        <f ca="1">_xlfn.XLOOKUP(D14725, Table1[ProductID], Table1[Category])</f>
        <v>Home Appliances</v>
      </c>
      <c r="G14725">
        <f ca="1">_xlfn.XLOOKUP(D14725, Table1[ProductID], Table1[List Price (USD)])</f>
        <v>794.07</v>
      </c>
      <c r="H14725">
        <f ca="1">A14725*G14725</f>
        <v>23028.030000000002</v>
      </c>
    </row>
    <row r="14726" spans="1:8" x14ac:dyDescent="0.3">
      <c r="A14726">
        <f t="shared" ca="1" si="690"/>
        <v>51</v>
      </c>
      <c r="B14726" t="str">
        <v>00014725</v>
      </c>
      <c r="C14726" s="1">
        <f t="shared" ca="1" si="691"/>
        <v>44614</v>
      </c>
      <c r="D14726" s="4" t="str">
        <f t="shared" ca="1" si="692"/>
        <v>P049</v>
      </c>
      <c r="E14726" t="str">
        <f ca="1">_xlfn.XLOOKUP(D14726, Table1[ProductID], Table1[Product Name])</f>
        <v>Bicycle</v>
      </c>
      <c r="F14726" t="str">
        <f ca="1">_xlfn.XLOOKUP(D14726, Table1[ProductID], Table1[Category])</f>
        <v>Sports Equipment</v>
      </c>
      <c r="G14726">
        <f ca="1">_xlfn.XLOOKUP(D14726, Table1[ProductID], Table1[List Price (USD)])</f>
        <v>484.37</v>
      </c>
      <c r="H14726">
        <f ca="1">A14726*G14726</f>
        <v>24702.87</v>
      </c>
    </row>
    <row r="14727" spans="1:8" x14ac:dyDescent="0.3">
      <c r="A14727">
        <f t="shared" ca="1" si="690"/>
        <v>57</v>
      </c>
      <c r="B14727" t="str">
        <v>00014726</v>
      </c>
      <c r="C14727" s="1">
        <f t="shared" ca="1" si="691"/>
        <v>45824</v>
      </c>
      <c r="D14727" s="4" t="str">
        <f t="shared" ca="1" si="692"/>
        <v>P046</v>
      </c>
      <c r="E14727" t="str">
        <f ca="1">_xlfn.XLOOKUP(D14727, Table1[ProductID], Table1[Product Name])</f>
        <v>Boxing Gloves</v>
      </c>
      <c r="F14727" t="str">
        <f ca="1">_xlfn.XLOOKUP(D14727, Table1[ProductID], Table1[Category])</f>
        <v>Sports Equipment</v>
      </c>
      <c r="G14727">
        <f ca="1">_xlfn.XLOOKUP(D14727, Table1[ProductID], Table1[List Price (USD)])</f>
        <v>984.67</v>
      </c>
      <c r="H14727">
        <f ca="1">A14727*G14727</f>
        <v>56126.189999999995</v>
      </c>
    </row>
    <row r="14728" spans="1:8" x14ac:dyDescent="0.3">
      <c r="A14728">
        <f t="shared" ca="1" si="690"/>
        <v>58</v>
      </c>
      <c r="B14728" t="str">
        <v>00014727</v>
      </c>
      <c r="C14728" s="1">
        <f t="shared" ca="1" si="691"/>
        <v>45570</v>
      </c>
      <c r="D14728" s="4" t="str">
        <f t="shared" ca="1" si="692"/>
        <v>P033</v>
      </c>
      <c r="E14728" t="str">
        <f ca="1">_xlfn.XLOOKUP(D14728, Table1[ProductID], Table1[Product Name])</f>
        <v>T-Shirt</v>
      </c>
      <c r="F14728" t="str">
        <f ca="1">_xlfn.XLOOKUP(D14728, Table1[ProductID], Table1[Category])</f>
        <v>Clothing</v>
      </c>
      <c r="G14728">
        <f ca="1">_xlfn.XLOOKUP(D14728, Table1[ProductID], Table1[List Price (USD)])</f>
        <v>246.17</v>
      </c>
      <c r="H14728">
        <f ca="1">A14728*G14728</f>
        <v>14277.859999999999</v>
      </c>
    </row>
    <row r="14729" spans="1:8" x14ac:dyDescent="0.3">
      <c r="A14729">
        <f t="shared" ca="1" si="690"/>
        <v>43</v>
      </c>
      <c r="B14729" t="str">
        <v>00014728</v>
      </c>
      <c r="C14729" s="1">
        <f t="shared" ca="1" si="691"/>
        <v>45411</v>
      </c>
      <c r="D14729" s="4" t="str">
        <f t="shared" ca="1" si="692"/>
        <v>P021</v>
      </c>
      <c r="E14729" t="str">
        <f ca="1">_xlfn.XLOOKUP(D14729, Table1[ProductID], Table1[Product Name])</f>
        <v>Sofa</v>
      </c>
      <c r="F14729" t="str">
        <f ca="1">_xlfn.XLOOKUP(D14729, Table1[ProductID], Table1[Category])</f>
        <v>Furniture</v>
      </c>
      <c r="G14729">
        <f ca="1">_xlfn.XLOOKUP(D14729, Table1[ProductID], Table1[List Price (USD)])</f>
        <v>603.75</v>
      </c>
      <c r="H14729">
        <f ca="1">A14729*G14729</f>
        <v>25961.25</v>
      </c>
    </row>
    <row r="14730" spans="1:8" x14ac:dyDescent="0.3">
      <c r="A14730">
        <f t="shared" ca="1" si="690"/>
        <v>55</v>
      </c>
      <c r="B14730" t="str">
        <v>00014729</v>
      </c>
      <c r="C14730" s="1">
        <f t="shared" ca="1" si="691"/>
        <v>45017</v>
      </c>
      <c r="D14730" s="4" t="str">
        <f t="shared" ca="1" si="692"/>
        <v>P010</v>
      </c>
      <c r="E14730" t="str">
        <f ca="1">_xlfn.XLOOKUP(D14730, Table1[ProductID], Table1[Product Name])</f>
        <v>Camera</v>
      </c>
      <c r="F14730" t="str">
        <f ca="1">_xlfn.XLOOKUP(D14730, Table1[ProductID], Table1[Category])</f>
        <v>Electronics</v>
      </c>
      <c r="G14730">
        <f ca="1">_xlfn.XLOOKUP(D14730, Table1[ProductID], Table1[List Price (USD)])</f>
        <v>1079.29</v>
      </c>
      <c r="H14730">
        <f ca="1">A14730*G14730</f>
        <v>59360.95</v>
      </c>
    </row>
    <row r="14731" spans="1:8" x14ac:dyDescent="0.3">
      <c r="A14731">
        <f t="shared" ca="1" si="690"/>
        <v>60</v>
      </c>
      <c r="B14731" t="str">
        <v>00014730</v>
      </c>
      <c r="C14731" s="1">
        <f t="shared" ca="1" si="691"/>
        <v>45026</v>
      </c>
      <c r="D14731" s="4" t="str">
        <f t="shared" ca="1" si="692"/>
        <v>P021</v>
      </c>
      <c r="E14731" t="str">
        <f ca="1">_xlfn.XLOOKUP(D14731, Table1[ProductID], Table1[Product Name])</f>
        <v>Sofa</v>
      </c>
      <c r="F14731" t="str">
        <f ca="1">_xlfn.XLOOKUP(D14731, Table1[ProductID], Table1[Category])</f>
        <v>Furniture</v>
      </c>
      <c r="G14731">
        <f ca="1">_xlfn.XLOOKUP(D14731, Table1[ProductID], Table1[List Price (USD)])</f>
        <v>603.75</v>
      </c>
      <c r="H14731">
        <f ca="1">A14731*G14731</f>
        <v>36225</v>
      </c>
    </row>
    <row r="14732" spans="1:8" x14ac:dyDescent="0.3">
      <c r="A14732">
        <f t="shared" ca="1" si="690"/>
        <v>53</v>
      </c>
      <c r="B14732" t="str">
        <v>00014731</v>
      </c>
      <c r="C14732" s="1">
        <f t="shared" ca="1" si="691"/>
        <v>44650</v>
      </c>
      <c r="D14732" s="4" t="str">
        <f t="shared" ca="1" si="692"/>
        <v>P003</v>
      </c>
      <c r="E14732" t="str">
        <f ca="1">_xlfn.XLOOKUP(D14732, Table1[ProductID], Table1[Product Name])</f>
        <v>Tablet</v>
      </c>
      <c r="F14732" t="str">
        <f ca="1">_xlfn.XLOOKUP(D14732, Table1[ProductID], Table1[Category])</f>
        <v>Electronics</v>
      </c>
      <c r="G14732">
        <f ca="1">_xlfn.XLOOKUP(D14732, Table1[ProductID], Table1[List Price (USD)])</f>
        <v>1319.32</v>
      </c>
      <c r="H14732">
        <f ca="1">A14732*G14732</f>
        <v>69923.959999999992</v>
      </c>
    </row>
    <row r="14733" spans="1:8" x14ac:dyDescent="0.3">
      <c r="A14733">
        <f t="shared" ca="1" si="690"/>
        <v>49</v>
      </c>
      <c r="B14733" t="str">
        <v>00014732</v>
      </c>
      <c r="C14733" s="1">
        <f t="shared" ca="1" si="691"/>
        <v>45749</v>
      </c>
      <c r="D14733" s="4" t="str">
        <f t="shared" ca="1" si="692"/>
        <v>P026</v>
      </c>
      <c r="E14733" t="str">
        <f ca="1">_xlfn.XLOOKUP(D14733, Table1[ProductID], Table1[Product Name])</f>
        <v>Wardrobe</v>
      </c>
      <c r="F14733" t="str">
        <f ca="1">_xlfn.XLOOKUP(D14733, Table1[ProductID], Table1[Category])</f>
        <v>Furniture</v>
      </c>
      <c r="G14733">
        <f ca="1">_xlfn.XLOOKUP(D14733, Table1[ProductID], Table1[List Price (USD)])</f>
        <v>381.78</v>
      </c>
      <c r="H14733">
        <f ca="1">A14733*G14733</f>
        <v>18707.219999999998</v>
      </c>
    </row>
    <row r="14734" spans="1:8" x14ac:dyDescent="0.3">
      <c r="A14734">
        <f t="shared" ca="1" si="690"/>
        <v>61</v>
      </c>
      <c r="B14734" t="str">
        <v>00014733</v>
      </c>
      <c r="C14734" s="1">
        <f t="shared" ca="1" si="691"/>
        <v>45387</v>
      </c>
      <c r="D14734" s="4" t="str">
        <f t="shared" ca="1" si="692"/>
        <v>P030</v>
      </c>
      <c r="E14734" t="str">
        <f ca="1">_xlfn.XLOOKUP(D14734, Table1[ProductID], Table1[Product Name])</f>
        <v>Coffee Table</v>
      </c>
      <c r="F14734" t="str">
        <f ca="1">_xlfn.XLOOKUP(D14734, Table1[ProductID], Table1[Category])</f>
        <v>Furniture</v>
      </c>
      <c r="G14734">
        <f ca="1">_xlfn.XLOOKUP(D14734, Table1[ProductID], Table1[List Price (USD)])</f>
        <v>1033.22</v>
      </c>
      <c r="H14734">
        <f ca="1">A14734*G14734</f>
        <v>63026.42</v>
      </c>
    </row>
    <row r="14735" spans="1:8" x14ac:dyDescent="0.3">
      <c r="A14735">
        <f t="shared" ca="1" si="690"/>
        <v>37</v>
      </c>
      <c r="B14735" t="str">
        <v>00014734</v>
      </c>
      <c r="C14735" s="1">
        <f t="shared" ca="1" si="691"/>
        <v>45267</v>
      </c>
      <c r="D14735" s="4" t="str">
        <f t="shared" ca="1" si="692"/>
        <v>P040</v>
      </c>
      <c r="E14735" t="str">
        <f ca="1">_xlfn.XLOOKUP(D14735, Table1[ProductID], Table1[Product Name])</f>
        <v>Scarf</v>
      </c>
      <c r="F14735" t="str">
        <f ca="1">_xlfn.XLOOKUP(D14735, Table1[ProductID], Table1[Category])</f>
        <v>Clothing</v>
      </c>
      <c r="G14735">
        <f ca="1">_xlfn.XLOOKUP(D14735, Table1[ProductID], Table1[List Price (USD)])</f>
        <v>233.32</v>
      </c>
      <c r="H14735">
        <f ca="1">A14735*G14735</f>
        <v>8632.84</v>
      </c>
    </row>
    <row r="14736" spans="1:8" x14ac:dyDescent="0.3">
      <c r="A14736">
        <f t="shared" ca="1" si="690"/>
        <v>53</v>
      </c>
      <c r="B14736" t="str">
        <v>00014735</v>
      </c>
      <c r="C14736" s="1">
        <f t="shared" ca="1" si="691"/>
        <v>45092</v>
      </c>
      <c r="D14736" s="4" t="str">
        <f t="shared" ca="1" si="692"/>
        <v>P047</v>
      </c>
      <c r="E14736" t="str">
        <f ca="1">_xlfn.XLOOKUP(D14736, Table1[ProductID], Table1[Product Name])</f>
        <v>Jump Rope</v>
      </c>
      <c r="F14736" t="str">
        <f ca="1">_xlfn.XLOOKUP(D14736, Table1[ProductID], Table1[Category])</f>
        <v>Sports Equipment</v>
      </c>
      <c r="G14736">
        <f ca="1">_xlfn.XLOOKUP(D14736, Table1[ProductID], Table1[List Price (USD)])</f>
        <v>630.27</v>
      </c>
      <c r="H14736">
        <f ca="1">A14736*G14736</f>
        <v>33404.31</v>
      </c>
    </row>
    <row r="14737" spans="1:8" x14ac:dyDescent="0.3">
      <c r="A14737">
        <f t="shared" ca="1" si="690"/>
        <v>48</v>
      </c>
      <c r="B14737" t="str">
        <v>00014736</v>
      </c>
      <c r="C14737" s="1">
        <f t="shared" ca="1" si="691"/>
        <v>44641</v>
      </c>
      <c r="D14737" s="4" t="str">
        <f t="shared" ca="1" si="692"/>
        <v>P009</v>
      </c>
      <c r="E14737" t="str">
        <f ca="1">_xlfn.XLOOKUP(D14737, Table1[ProductID], Table1[Product Name])</f>
        <v>Mouse</v>
      </c>
      <c r="F14737" t="str">
        <f ca="1">_xlfn.XLOOKUP(D14737, Table1[ProductID], Table1[Category])</f>
        <v>Electronics</v>
      </c>
      <c r="G14737">
        <f ca="1">_xlfn.XLOOKUP(D14737, Table1[ProductID], Table1[List Price (USD)])</f>
        <v>1034.53</v>
      </c>
      <c r="H14737">
        <f ca="1">A14737*G14737</f>
        <v>49657.440000000002</v>
      </c>
    </row>
    <row r="14738" spans="1:8" x14ac:dyDescent="0.3">
      <c r="A14738">
        <f t="shared" ca="1" si="690"/>
        <v>43</v>
      </c>
      <c r="B14738" t="str">
        <v>00014737</v>
      </c>
      <c r="C14738" s="1">
        <f t="shared" ca="1" si="691"/>
        <v>45261</v>
      </c>
      <c r="D14738" s="4" t="str">
        <f t="shared" ca="1" si="692"/>
        <v>P009</v>
      </c>
      <c r="E14738" t="str">
        <f ca="1">_xlfn.XLOOKUP(D14738, Table1[ProductID], Table1[Product Name])</f>
        <v>Mouse</v>
      </c>
      <c r="F14738" t="str">
        <f ca="1">_xlfn.XLOOKUP(D14738, Table1[ProductID], Table1[Category])</f>
        <v>Electronics</v>
      </c>
      <c r="G14738">
        <f ca="1">_xlfn.XLOOKUP(D14738, Table1[ProductID], Table1[List Price (USD)])</f>
        <v>1034.53</v>
      </c>
      <c r="H14738">
        <f ca="1">A14738*G14738</f>
        <v>44484.79</v>
      </c>
    </row>
    <row r="14739" spans="1:8" x14ac:dyDescent="0.3">
      <c r="A14739">
        <f t="shared" ca="1" si="690"/>
        <v>53</v>
      </c>
      <c r="B14739" t="str">
        <v>00014738</v>
      </c>
      <c r="C14739" s="1">
        <f t="shared" ca="1" si="691"/>
        <v>44708</v>
      </c>
      <c r="D14739" s="4" t="str">
        <f t="shared" ca="1" si="692"/>
        <v>P025</v>
      </c>
      <c r="E14739" t="str">
        <f ca="1">_xlfn.XLOOKUP(D14739, Table1[ProductID], Table1[Product Name])</f>
        <v>Office Chair</v>
      </c>
      <c r="F14739" t="str">
        <f ca="1">_xlfn.XLOOKUP(D14739, Table1[ProductID], Table1[Category])</f>
        <v>Furniture</v>
      </c>
      <c r="G14739">
        <f ca="1">_xlfn.XLOOKUP(D14739, Table1[ProductID], Table1[List Price (USD)])</f>
        <v>1031.07</v>
      </c>
      <c r="H14739">
        <f ca="1">A14739*G14739</f>
        <v>54646.71</v>
      </c>
    </row>
    <row r="14740" spans="1:8" x14ac:dyDescent="0.3">
      <c r="A14740">
        <f t="shared" ca="1" si="690"/>
        <v>64</v>
      </c>
      <c r="B14740" t="str">
        <v>00014739</v>
      </c>
      <c r="C14740" s="1">
        <f t="shared" ca="1" si="691"/>
        <v>45333</v>
      </c>
      <c r="D14740" s="4" t="str">
        <f t="shared" ca="1" si="692"/>
        <v>P015</v>
      </c>
      <c r="E14740" t="str">
        <f ca="1">_xlfn.XLOOKUP(D14740, Table1[ProductID], Table1[Product Name])</f>
        <v>Vacuum Cleaner</v>
      </c>
      <c r="F14740" t="str">
        <f ca="1">_xlfn.XLOOKUP(D14740, Table1[ProductID], Table1[Category])</f>
        <v>Home Appliances</v>
      </c>
      <c r="G14740">
        <f ca="1">_xlfn.XLOOKUP(D14740, Table1[ProductID], Table1[List Price (USD)])</f>
        <v>574.41</v>
      </c>
      <c r="H14740">
        <f ca="1">A14740*G14740</f>
        <v>36762.239999999998</v>
      </c>
    </row>
    <row r="14741" spans="1:8" x14ac:dyDescent="0.3">
      <c r="A14741">
        <f t="shared" ca="1" si="690"/>
        <v>38</v>
      </c>
      <c r="B14741" t="str">
        <v>00014740</v>
      </c>
      <c r="C14741" s="1">
        <f t="shared" ca="1" si="691"/>
        <v>45935</v>
      </c>
      <c r="D14741" s="4" t="str">
        <f t="shared" ca="1" si="692"/>
        <v>P044</v>
      </c>
      <c r="E14741" t="str">
        <f ca="1">_xlfn.XLOOKUP(D14741, Table1[ProductID], Table1[Product Name])</f>
        <v>Tennis Racket</v>
      </c>
      <c r="F14741" t="str">
        <f ca="1">_xlfn.XLOOKUP(D14741, Table1[ProductID], Table1[Category])</f>
        <v>Sports Equipment</v>
      </c>
      <c r="G14741">
        <f ca="1">_xlfn.XLOOKUP(D14741, Table1[ProductID], Table1[List Price (USD)])</f>
        <v>491.77</v>
      </c>
      <c r="H14741">
        <f ca="1">A14741*G14741</f>
        <v>18687.259999999998</v>
      </c>
    </row>
    <row r="14742" spans="1:8" x14ac:dyDescent="0.3">
      <c r="A14742">
        <f t="shared" ca="1" si="690"/>
        <v>57</v>
      </c>
      <c r="B14742" t="str">
        <v>00014741</v>
      </c>
      <c r="C14742" s="1">
        <f t="shared" ca="1" si="691"/>
        <v>44892</v>
      </c>
      <c r="D14742" s="4" t="str">
        <f t="shared" ca="1" si="692"/>
        <v>P042</v>
      </c>
      <c r="E14742" t="str">
        <f ca="1">_xlfn.XLOOKUP(D14742, Table1[ProductID], Table1[Product Name])</f>
        <v>Dumbbells</v>
      </c>
      <c r="F14742" t="str">
        <f ca="1">_xlfn.XLOOKUP(D14742, Table1[ProductID], Table1[Category])</f>
        <v>Sports Equipment</v>
      </c>
      <c r="G14742">
        <f ca="1">_xlfn.XLOOKUP(D14742, Table1[ProductID], Table1[List Price (USD)])</f>
        <v>343.21</v>
      </c>
      <c r="H14742">
        <f ca="1">A14742*G14742</f>
        <v>19562.969999999998</v>
      </c>
    </row>
    <row r="14743" spans="1:8" x14ac:dyDescent="0.3">
      <c r="A14743">
        <f t="shared" ca="1" si="690"/>
        <v>47</v>
      </c>
      <c r="B14743" t="str">
        <v>00014742</v>
      </c>
      <c r="C14743" s="1">
        <f t="shared" ca="1" si="691"/>
        <v>45937</v>
      </c>
      <c r="D14743" s="4" t="str">
        <f t="shared" ca="1" si="692"/>
        <v>P049</v>
      </c>
      <c r="E14743" t="str">
        <f ca="1">_xlfn.XLOOKUP(D14743, Table1[ProductID], Table1[Product Name])</f>
        <v>Bicycle</v>
      </c>
      <c r="F14743" t="str">
        <f ca="1">_xlfn.XLOOKUP(D14743, Table1[ProductID], Table1[Category])</f>
        <v>Sports Equipment</v>
      </c>
      <c r="G14743">
        <f ca="1">_xlfn.XLOOKUP(D14743, Table1[ProductID], Table1[List Price (USD)])</f>
        <v>484.37</v>
      </c>
      <c r="H14743">
        <f ca="1">A14743*G14743</f>
        <v>22765.39</v>
      </c>
    </row>
    <row r="14744" spans="1:8" x14ac:dyDescent="0.3">
      <c r="A14744">
        <f t="shared" ca="1" si="690"/>
        <v>44</v>
      </c>
      <c r="B14744" t="str">
        <v>00014743</v>
      </c>
      <c r="C14744" s="1">
        <f t="shared" ca="1" si="691"/>
        <v>45807</v>
      </c>
      <c r="D14744" s="4" t="str">
        <f t="shared" ca="1" si="692"/>
        <v>P024</v>
      </c>
      <c r="E14744" t="str">
        <f ca="1">_xlfn.XLOOKUP(D14744, Table1[ProductID], Table1[Product Name])</f>
        <v>Bookshelf</v>
      </c>
      <c r="F14744" t="str">
        <f ca="1">_xlfn.XLOOKUP(D14744, Table1[ProductID], Table1[Category])</f>
        <v>Furniture</v>
      </c>
      <c r="G14744">
        <f ca="1">_xlfn.XLOOKUP(D14744, Table1[ProductID], Table1[List Price (USD)])</f>
        <v>1117.43</v>
      </c>
      <c r="H14744">
        <f ca="1">A14744*G14744</f>
        <v>49166.920000000006</v>
      </c>
    </row>
    <row r="14745" spans="1:8" x14ac:dyDescent="0.3">
      <c r="A14745">
        <f t="shared" ca="1" si="690"/>
        <v>44</v>
      </c>
      <c r="B14745" t="str">
        <v>00014744</v>
      </c>
      <c r="C14745" s="1">
        <f t="shared" ca="1" si="691"/>
        <v>45490</v>
      </c>
      <c r="D14745" s="4" t="str">
        <f t="shared" ca="1" si="692"/>
        <v>P040</v>
      </c>
      <c r="E14745" t="str">
        <f ca="1">_xlfn.XLOOKUP(D14745, Table1[ProductID], Table1[Product Name])</f>
        <v>Scarf</v>
      </c>
      <c r="F14745" t="str">
        <f ca="1">_xlfn.XLOOKUP(D14745, Table1[ProductID], Table1[Category])</f>
        <v>Clothing</v>
      </c>
      <c r="G14745">
        <f ca="1">_xlfn.XLOOKUP(D14745, Table1[ProductID], Table1[List Price (USD)])</f>
        <v>233.32</v>
      </c>
      <c r="H14745">
        <f ca="1">A14745*G14745</f>
        <v>10266.08</v>
      </c>
    </row>
    <row r="14746" spans="1:8" x14ac:dyDescent="0.3">
      <c r="A14746">
        <f t="shared" ca="1" si="690"/>
        <v>42</v>
      </c>
      <c r="B14746" t="str">
        <v>00014745</v>
      </c>
      <c r="C14746" s="1">
        <f t="shared" ca="1" si="691"/>
        <v>45237</v>
      </c>
      <c r="D14746" s="4" t="str">
        <f t="shared" ca="1" si="692"/>
        <v>P002</v>
      </c>
      <c r="E14746" t="str">
        <f ca="1">_xlfn.XLOOKUP(D14746, Table1[ProductID], Table1[Product Name])</f>
        <v>Smartphone</v>
      </c>
      <c r="F14746" t="str">
        <f ca="1">_xlfn.XLOOKUP(D14746, Table1[ProductID], Table1[Category])</f>
        <v>Electronics</v>
      </c>
      <c r="G14746">
        <f ca="1">_xlfn.XLOOKUP(D14746, Table1[ProductID], Table1[List Price (USD)])</f>
        <v>806.79</v>
      </c>
      <c r="H14746">
        <f ca="1">A14746*G14746</f>
        <v>33885.18</v>
      </c>
    </row>
    <row r="14747" spans="1:8" x14ac:dyDescent="0.3">
      <c r="A14747">
        <f t="shared" ca="1" si="690"/>
        <v>70</v>
      </c>
      <c r="B14747" t="str">
        <v>00014746</v>
      </c>
      <c r="C14747" s="1">
        <f t="shared" ca="1" si="691"/>
        <v>45948</v>
      </c>
      <c r="D14747" s="4" t="str">
        <f t="shared" ca="1" si="692"/>
        <v>P043</v>
      </c>
      <c r="E14747" t="str">
        <f ca="1">_xlfn.XLOOKUP(D14747, Table1[ProductID], Table1[Product Name])</f>
        <v>Basketball</v>
      </c>
      <c r="F14747" t="str">
        <f ca="1">_xlfn.XLOOKUP(D14747, Table1[ProductID], Table1[Category])</f>
        <v>Sports Equipment</v>
      </c>
      <c r="G14747">
        <f ca="1">_xlfn.XLOOKUP(D14747, Table1[ProductID], Table1[List Price (USD)])</f>
        <v>721</v>
      </c>
      <c r="H14747">
        <f ca="1">A14747*G14747</f>
        <v>50470</v>
      </c>
    </row>
    <row r="14748" spans="1:8" x14ac:dyDescent="0.3">
      <c r="A14748">
        <f t="shared" ca="1" si="690"/>
        <v>61</v>
      </c>
      <c r="B14748" t="str">
        <v>00014747</v>
      </c>
      <c r="C14748" s="1">
        <f t="shared" ca="1" si="691"/>
        <v>45956</v>
      </c>
      <c r="D14748" s="4" t="str">
        <f t="shared" ca="1" si="692"/>
        <v>P024</v>
      </c>
      <c r="E14748" t="str">
        <f ca="1">_xlfn.XLOOKUP(D14748, Table1[ProductID], Table1[Product Name])</f>
        <v>Bookshelf</v>
      </c>
      <c r="F14748" t="str">
        <f ca="1">_xlfn.XLOOKUP(D14748, Table1[ProductID], Table1[Category])</f>
        <v>Furniture</v>
      </c>
      <c r="G14748">
        <f ca="1">_xlfn.XLOOKUP(D14748, Table1[ProductID], Table1[List Price (USD)])</f>
        <v>1117.43</v>
      </c>
      <c r="H14748">
        <f ca="1">A14748*G14748</f>
        <v>68163.23000000001</v>
      </c>
    </row>
    <row r="14749" spans="1:8" x14ac:dyDescent="0.3">
      <c r="A14749">
        <f t="shared" ca="1" si="690"/>
        <v>38</v>
      </c>
      <c r="B14749" t="str">
        <v>00014748</v>
      </c>
      <c r="C14749" s="1">
        <f t="shared" ca="1" si="691"/>
        <v>45305</v>
      </c>
      <c r="D14749" s="4" t="str">
        <f t="shared" ca="1" si="692"/>
        <v>P039</v>
      </c>
      <c r="E14749" t="str">
        <f ca="1">_xlfn.XLOOKUP(D14749, Table1[ProductID], Table1[Product Name])</f>
        <v>Boots</v>
      </c>
      <c r="F14749" t="str">
        <f ca="1">_xlfn.XLOOKUP(D14749, Table1[ProductID], Table1[Category])</f>
        <v>Clothing</v>
      </c>
      <c r="G14749">
        <f ca="1">_xlfn.XLOOKUP(D14749, Table1[ProductID], Table1[List Price (USD)])</f>
        <v>58.97</v>
      </c>
      <c r="H14749">
        <f ca="1">A14749*G14749</f>
        <v>2240.86</v>
      </c>
    </row>
    <row r="14750" spans="1:8" x14ac:dyDescent="0.3">
      <c r="A14750">
        <f t="shared" ca="1" si="690"/>
        <v>48</v>
      </c>
      <c r="B14750" t="str">
        <v>00014749</v>
      </c>
      <c r="C14750" s="1">
        <f t="shared" ca="1" si="691"/>
        <v>44914</v>
      </c>
      <c r="D14750" s="4" t="str">
        <f t="shared" ca="1" si="692"/>
        <v>P006</v>
      </c>
      <c r="E14750" t="str">
        <f ca="1">_xlfn.XLOOKUP(D14750, Table1[ProductID], Table1[Product Name])</f>
        <v>Gaming Console</v>
      </c>
      <c r="F14750" t="str">
        <f ca="1">_xlfn.XLOOKUP(D14750, Table1[ProductID], Table1[Category])</f>
        <v>Electronics</v>
      </c>
      <c r="G14750">
        <f ca="1">_xlfn.XLOOKUP(D14750, Table1[ProductID], Table1[List Price (USD)])</f>
        <v>1803.36</v>
      </c>
      <c r="H14750">
        <f ca="1">A14750*G14750</f>
        <v>86561.279999999999</v>
      </c>
    </row>
    <row r="14751" spans="1:8" x14ac:dyDescent="0.3">
      <c r="A14751">
        <f t="shared" ca="1" si="690"/>
        <v>23</v>
      </c>
      <c r="B14751" t="str">
        <v>00014750</v>
      </c>
      <c r="C14751" s="1">
        <f t="shared" ca="1" si="691"/>
        <v>44668</v>
      </c>
      <c r="D14751" s="4" t="str">
        <f t="shared" ca="1" si="692"/>
        <v>P042</v>
      </c>
      <c r="E14751" t="str">
        <f ca="1">_xlfn.XLOOKUP(D14751, Table1[ProductID], Table1[Product Name])</f>
        <v>Dumbbells</v>
      </c>
      <c r="F14751" t="str">
        <f ca="1">_xlfn.XLOOKUP(D14751, Table1[ProductID], Table1[Category])</f>
        <v>Sports Equipment</v>
      </c>
      <c r="G14751">
        <f ca="1">_xlfn.XLOOKUP(D14751, Table1[ProductID], Table1[List Price (USD)])</f>
        <v>343.21</v>
      </c>
      <c r="H14751">
        <f ca="1">A14751*G14751</f>
        <v>7893.83</v>
      </c>
    </row>
    <row r="14752" spans="1:8" x14ac:dyDescent="0.3">
      <c r="A14752">
        <f t="shared" ca="1" si="690"/>
        <v>39</v>
      </c>
      <c r="B14752" t="str">
        <v>00014751</v>
      </c>
      <c r="C14752" s="1">
        <f t="shared" ca="1" si="691"/>
        <v>45007</v>
      </c>
      <c r="D14752" s="4" t="str">
        <f t="shared" ca="1" si="692"/>
        <v>P008</v>
      </c>
      <c r="E14752" t="str">
        <f ca="1">_xlfn.XLOOKUP(D14752, Table1[ProductID], Table1[Product Name])</f>
        <v>Keyboard</v>
      </c>
      <c r="F14752" t="str">
        <f ca="1">_xlfn.XLOOKUP(D14752, Table1[ProductID], Table1[Category])</f>
        <v>Electronics</v>
      </c>
      <c r="G14752">
        <f ca="1">_xlfn.XLOOKUP(D14752, Table1[ProductID], Table1[List Price (USD)])</f>
        <v>302.77999999999997</v>
      </c>
      <c r="H14752">
        <f ca="1">A14752*G14752</f>
        <v>11808.419999999998</v>
      </c>
    </row>
    <row r="14753" spans="1:8" x14ac:dyDescent="0.3">
      <c r="A14753">
        <f t="shared" ca="1" si="690"/>
        <v>49</v>
      </c>
      <c r="B14753" t="str">
        <v>00014752</v>
      </c>
      <c r="C14753" s="1">
        <f t="shared" ca="1" si="691"/>
        <v>45523</v>
      </c>
      <c r="D14753" s="4" t="str">
        <f t="shared" ca="1" si="692"/>
        <v>P032</v>
      </c>
      <c r="E14753" t="str">
        <f ca="1">_xlfn.XLOOKUP(D14753, Table1[ProductID], Table1[Product Name])</f>
        <v>Jacket</v>
      </c>
      <c r="F14753" t="str">
        <f ca="1">_xlfn.XLOOKUP(D14753, Table1[ProductID], Table1[Category])</f>
        <v>Clothing</v>
      </c>
      <c r="G14753">
        <f ca="1">_xlfn.XLOOKUP(D14753, Table1[ProductID], Table1[List Price (USD)])</f>
        <v>35.36</v>
      </c>
      <c r="H14753">
        <f ca="1">A14753*G14753</f>
        <v>1732.6399999999999</v>
      </c>
    </row>
    <row r="14754" spans="1:8" x14ac:dyDescent="0.3">
      <c r="A14754">
        <f t="shared" ca="1" si="690"/>
        <v>46</v>
      </c>
      <c r="B14754" t="str">
        <v>00014753</v>
      </c>
      <c r="C14754" s="1">
        <f t="shared" ca="1" si="691"/>
        <v>45482</v>
      </c>
      <c r="D14754" s="4" t="str">
        <f t="shared" ca="1" si="692"/>
        <v>P034</v>
      </c>
      <c r="E14754" t="str">
        <f ca="1">_xlfn.XLOOKUP(D14754, Table1[ProductID], Table1[Product Name])</f>
        <v>Sneakers</v>
      </c>
      <c r="F14754" t="str">
        <f ca="1">_xlfn.XLOOKUP(D14754, Table1[ProductID], Table1[Category])</f>
        <v>Clothing</v>
      </c>
      <c r="G14754">
        <f ca="1">_xlfn.XLOOKUP(D14754, Table1[ProductID], Table1[List Price (USD)])</f>
        <v>104.25</v>
      </c>
      <c r="H14754">
        <f ca="1">A14754*G14754</f>
        <v>4795.5</v>
      </c>
    </row>
    <row r="14755" spans="1:8" x14ac:dyDescent="0.3">
      <c r="A14755">
        <f t="shared" ca="1" si="690"/>
        <v>35</v>
      </c>
      <c r="B14755" t="str">
        <v>00014754</v>
      </c>
      <c r="C14755" s="1">
        <f t="shared" ca="1" si="691"/>
        <v>45397</v>
      </c>
      <c r="D14755" s="4" t="str">
        <f t="shared" ca="1" si="692"/>
        <v>P023</v>
      </c>
      <c r="E14755" t="str">
        <f ca="1">_xlfn.XLOOKUP(D14755, Table1[ProductID], Table1[Product Name])</f>
        <v>Bed Frame</v>
      </c>
      <c r="F14755" t="str">
        <f ca="1">_xlfn.XLOOKUP(D14755, Table1[ProductID], Table1[Category])</f>
        <v>Furniture</v>
      </c>
      <c r="G14755">
        <f ca="1">_xlfn.XLOOKUP(D14755, Table1[ProductID], Table1[List Price (USD)])</f>
        <v>238.34</v>
      </c>
      <c r="H14755">
        <f ca="1">A14755*G14755</f>
        <v>8341.9</v>
      </c>
    </row>
    <row r="14756" spans="1:8" x14ac:dyDescent="0.3">
      <c r="A14756">
        <f t="shared" ca="1" si="690"/>
        <v>64</v>
      </c>
      <c r="B14756" t="str">
        <v>00014755</v>
      </c>
      <c r="C14756" s="1">
        <f t="shared" ca="1" si="691"/>
        <v>45379</v>
      </c>
      <c r="D14756" s="4" t="str">
        <f t="shared" ca="1" si="692"/>
        <v>P025</v>
      </c>
      <c r="E14756" t="str">
        <f ca="1">_xlfn.XLOOKUP(D14756, Table1[ProductID], Table1[Product Name])</f>
        <v>Office Chair</v>
      </c>
      <c r="F14756" t="str">
        <f ca="1">_xlfn.XLOOKUP(D14756, Table1[ProductID], Table1[Category])</f>
        <v>Furniture</v>
      </c>
      <c r="G14756">
        <f ca="1">_xlfn.XLOOKUP(D14756, Table1[ProductID], Table1[List Price (USD)])</f>
        <v>1031.07</v>
      </c>
      <c r="H14756">
        <f ca="1">A14756*G14756</f>
        <v>65988.479999999996</v>
      </c>
    </row>
    <row r="14757" spans="1:8" x14ac:dyDescent="0.3">
      <c r="A14757">
        <f t="shared" ca="1" si="690"/>
        <v>65</v>
      </c>
      <c r="B14757" t="str">
        <v>00014756</v>
      </c>
      <c r="C14757" s="1">
        <f t="shared" ca="1" si="691"/>
        <v>45952</v>
      </c>
      <c r="D14757" s="4" t="str">
        <f t="shared" ca="1" si="692"/>
        <v>P039</v>
      </c>
      <c r="E14757" t="str">
        <f ca="1">_xlfn.XLOOKUP(D14757, Table1[ProductID], Table1[Product Name])</f>
        <v>Boots</v>
      </c>
      <c r="F14757" t="str">
        <f ca="1">_xlfn.XLOOKUP(D14757, Table1[ProductID], Table1[Category])</f>
        <v>Clothing</v>
      </c>
      <c r="G14757">
        <f ca="1">_xlfn.XLOOKUP(D14757, Table1[ProductID], Table1[List Price (USD)])</f>
        <v>58.97</v>
      </c>
      <c r="H14757">
        <f ca="1">A14757*G14757</f>
        <v>3833.0499999999997</v>
      </c>
    </row>
    <row r="14758" spans="1:8" x14ac:dyDescent="0.3">
      <c r="A14758">
        <f t="shared" ca="1" si="690"/>
        <v>70</v>
      </c>
      <c r="B14758" t="str">
        <v>00014757</v>
      </c>
      <c r="C14758" s="1">
        <f t="shared" ca="1" si="691"/>
        <v>45267</v>
      </c>
      <c r="D14758" s="4" t="str">
        <f t="shared" ca="1" si="692"/>
        <v>P007</v>
      </c>
      <c r="E14758" t="str">
        <f ca="1">_xlfn.XLOOKUP(D14758, Table1[ProductID], Table1[Product Name])</f>
        <v>Monitor</v>
      </c>
      <c r="F14758" t="str">
        <f ca="1">_xlfn.XLOOKUP(D14758, Table1[ProductID], Table1[Category])</f>
        <v>Electronics</v>
      </c>
      <c r="G14758">
        <f ca="1">_xlfn.XLOOKUP(D14758, Table1[ProductID], Table1[List Price (USD)])</f>
        <v>1453.7</v>
      </c>
      <c r="H14758">
        <f ca="1">A14758*G14758</f>
        <v>101759</v>
      </c>
    </row>
    <row r="14759" spans="1:8" x14ac:dyDescent="0.3">
      <c r="A14759">
        <f t="shared" ca="1" si="690"/>
        <v>35</v>
      </c>
      <c r="B14759" t="str">
        <v>00014758</v>
      </c>
      <c r="C14759" s="1">
        <f t="shared" ca="1" si="691"/>
        <v>44675</v>
      </c>
      <c r="D14759" s="4" t="str">
        <f t="shared" ca="1" si="692"/>
        <v>P041</v>
      </c>
      <c r="E14759" t="str">
        <f ca="1">_xlfn.XLOOKUP(D14759, Table1[ProductID], Table1[Product Name])</f>
        <v>Treadmill</v>
      </c>
      <c r="F14759" t="str">
        <f ca="1">_xlfn.XLOOKUP(D14759, Table1[ProductID], Table1[Category])</f>
        <v>Sports Equipment</v>
      </c>
      <c r="G14759">
        <f ca="1">_xlfn.XLOOKUP(D14759, Table1[ProductID], Table1[List Price (USD)])</f>
        <v>465.55</v>
      </c>
      <c r="H14759">
        <f ca="1">A14759*G14759</f>
        <v>16294.25</v>
      </c>
    </row>
    <row r="14760" spans="1:8" x14ac:dyDescent="0.3">
      <c r="A14760">
        <f t="shared" ca="1" si="690"/>
        <v>50</v>
      </c>
      <c r="B14760" t="str">
        <v>00014759</v>
      </c>
      <c r="C14760" s="1">
        <f t="shared" ca="1" si="691"/>
        <v>45621</v>
      </c>
      <c r="D14760" s="4" t="str">
        <f t="shared" ca="1" si="692"/>
        <v>P036</v>
      </c>
      <c r="E14760" t="str">
        <f ca="1">_xlfn.XLOOKUP(D14760, Table1[ProductID], Table1[Product Name])</f>
        <v>Sweater</v>
      </c>
      <c r="F14760" t="str">
        <f ca="1">_xlfn.XLOOKUP(D14760, Table1[ProductID], Table1[Category])</f>
        <v>Clothing</v>
      </c>
      <c r="G14760">
        <f ca="1">_xlfn.XLOOKUP(D14760, Table1[ProductID], Table1[List Price (USD)])</f>
        <v>228.82</v>
      </c>
      <c r="H14760">
        <f ca="1">A14760*G14760</f>
        <v>11441</v>
      </c>
    </row>
    <row r="14761" spans="1:8" x14ac:dyDescent="0.3">
      <c r="A14761">
        <f t="shared" ca="1" si="690"/>
        <v>52</v>
      </c>
      <c r="B14761" t="str">
        <v>00014760</v>
      </c>
      <c r="C14761" s="1">
        <f t="shared" ca="1" si="691"/>
        <v>45814</v>
      </c>
      <c r="D14761" s="4" t="str">
        <f t="shared" ca="1" si="692"/>
        <v>P024</v>
      </c>
      <c r="E14761" t="str">
        <f ca="1">_xlfn.XLOOKUP(D14761, Table1[ProductID], Table1[Product Name])</f>
        <v>Bookshelf</v>
      </c>
      <c r="F14761" t="str">
        <f ca="1">_xlfn.XLOOKUP(D14761, Table1[ProductID], Table1[Category])</f>
        <v>Furniture</v>
      </c>
      <c r="G14761">
        <f ca="1">_xlfn.XLOOKUP(D14761, Table1[ProductID], Table1[List Price (USD)])</f>
        <v>1117.43</v>
      </c>
      <c r="H14761">
        <f ca="1">A14761*G14761</f>
        <v>58106.36</v>
      </c>
    </row>
    <row r="14762" spans="1:8" x14ac:dyDescent="0.3">
      <c r="A14762">
        <f t="shared" ca="1" si="690"/>
        <v>48</v>
      </c>
      <c r="B14762" t="str">
        <v>00014761</v>
      </c>
      <c r="C14762" s="1">
        <f t="shared" ca="1" si="691"/>
        <v>45099</v>
      </c>
      <c r="D14762" s="4" t="str">
        <f t="shared" ca="1" si="692"/>
        <v>P042</v>
      </c>
      <c r="E14762" t="str">
        <f ca="1">_xlfn.XLOOKUP(D14762, Table1[ProductID], Table1[Product Name])</f>
        <v>Dumbbells</v>
      </c>
      <c r="F14762" t="str">
        <f ca="1">_xlfn.XLOOKUP(D14762, Table1[ProductID], Table1[Category])</f>
        <v>Sports Equipment</v>
      </c>
      <c r="G14762">
        <f ca="1">_xlfn.XLOOKUP(D14762, Table1[ProductID], Table1[List Price (USD)])</f>
        <v>343.21</v>
      </c>
      <c r="H14762">
        <f ca="1">A14762*G14762</f>
        <v>16474.079999999998</v>
      </c>
    </row>
    <row r="14763" spans="1:8" x14ac:dyDescent="0.3">
      <c r="A14763">
        <f t="shared" ca="1" si="690"/>
        <v>44</v>
      </c>
      <c r="B14763" t="str">
        <v>00014762</v>
      </c>
      <c r="C14763" s="1">
        <f t="shared" ca="1" si="691"/>
        <v>44705</v>
      </c>
      <c r="D14763" s="4" t="str">
        <f t="shared" ca="1" si="692"/>
        <v>P023</v>
      </c>
      <c r="E14763" t="str">
        <f ca="1">_xlfn.XLOOKUP(D14763, Table1[ProductID], Table1[Product Name])</f>
        <v>Bed Frame</v>
      </c>
      <c r="F14763" t="str">
        <f ca="1">_xlfn.XLOOKUP(D14763, Table1[ProductID], Table1[Category])</f>
        <v>Furniture</v>
      </c>
      <c r="G14763">
        <f ca="1">_xlfn.XLOOKUP(D14763, Table1[ProductID], Table1[List Price (USD)])</f>
        <v>238.34</v>
      </c>
      <c r="H14763">
        <f ca="1">A14763*G14763</f>
        <v>10486.960000000001</v>
      </c>
    </row>
    <row r="14764" spans="1:8" x14ac:dyDescent="0.3">
      <c r="A14764">
        <f t="shared" ca="1" si="690"/>
        <v>54</v>
      </c>
      <c r="B14764" t="str">
        <v>00014763</v>
      </c>
      <c r="C14764" s="1">
        <f t="shared" ca="1" si="691"/>
        <v>45872</v>
      </c>
      <c r="D14764" s="4" t="str">
        <f t="shared" ca="1" si="692"/>
        <v>P012</v>
      </c>
      <c r="E14764" t="str">
        <f ca="1">_xlfn.XLOOKUP(D14764, Table1[ProductID], Table1[Product Name])</f>
        <v>Microwave</v>
      </c>
      <c r="F14764" t="str">
        <f ca="1">_xlfn.XLOOKUP(D14764, Table1[ProductID], Table1[Category])</f>
        <v>Home Appliances</v>
      </c>
      <c r="G14764">
        <f ca="1">_xlfn.XLOOKUP(D14764, Table1[ProductID], Table1[List Price (USD)])</f>
        <v>376.82</v>
      </c>
      <c r="H14764">
        <f ca="1">A14764*G14764</f>
        <v>20348.28</v>
      </c>
    </row>
    <row r="14765" spans="1:8" x14ac:dyDescent="0.3">
      <c r="A14765">
        <f t="shared" ca="1" si="690"/>
        <v>49</v>
      </c>
      <c r="B14765" t="str">
        <v>00014764</v>
      </c>
      <c r="C14765" s="1">
        <f t="shared" ca="1" si="691"/>
        <v>45580</v>
      </c>
      <c r="D14765" s="4" t="str">
        <f t="shared" ca="1" si="692"/>
        <v>P046</v>
      </c>
      <c r="E14765" t="str">
        <f ca="1">_xlfn.XLOOKUP(D14765, Table1[ProductID], Table1[Product Name])</f>
        <v>Boxing Gloves</v>
      </c>
      <c r="F14765" t="str">
        <f ca="1">_xlfn.XLOOKUP(D14765, Table1[ProductID], Table1[Category])</f>
        <v>Sports Equipment</v>
      </c>
      <c r="G14765">
        <f ca="1">_xlfn.XLOOKUP(D14765, Table1[ProductID], Table1[List Price (USD)])</f>
        <v>984.67</v>
      </c>
      <c r="H14765">
        <f ca="1">A14765*G14765</f>
        <v>48248.829999999994</v>
      </c>
    </row>
    <row r="14766" spans="1:8" x14ac:dyDescent="0.3">
      <c r="A14766">
        <f t="shared" ca="1" si="690"/>
        <v>53</v>
      </c>
      <c r="B14766" t="str">
        <v>00014765</v>
      </c>
      <c r="C14766" s="1">
        <f t="shared" ca="1" si="691"/>
        <v>44599</v>
      </c>
      <c r="D14766" s="4" t="str">
        <f t="shared" ca="1" si="692"/>
        <v>P023</v>
      </c>
      <c r="E14766" t="str">
        <f ca="1">_xlfn.XLOOKUP(D14766, Table1[ProductID], Table1[Product Name])</f>
        <v>Bed Frame</v>
      </c>
      <c r="F14766" t="str">
        <f ca="1">_xlfn.XLOOKUP(D14766, Table1[ProductID], Table1[Category])</f>
        <v>Furniture</v>
      </c>
      <c r="G14766">
        <f ca="1">_xlfn.XLOOKUP(D14766, Table1[ProductID], Table1[List Price (USD)])</f>
        <v>238.34</v>
      </c>
      <c r="H14766">
        <f ca="1">A14766*G14766</f>
        <v>12632.02</v>
      </c>
    </row>
    <row r="14767" spans="1:8" x14ac:dyDescent="0.3">
      <c r="A14767">
        <f t="shared" ca="1" si="690"/>
        <v>50</v>
      </c>
      <c r="B14767" t="str">
        <v>00014766</v>
      </c>
      <c r="C14767" s="1">
        <f t="shared" ca="1" si="691"/>
        <v>45840</v>
      </c>
      <c r="D14767" s="4" t="str">
        <f t="shared" ca="1" si="692"/>
        <v>P048</v>
      </c>
      <c r="E14767" t="str">
        <f ca="1">_xlfn.XLOOKUP(D14767, Table1[ProductID], Table1[Product Name])</f>
        <v>Football</v>
      </c>
      <c r="F14767" t="str">
        <f ca="1">_xlfn.XLOOKUP(D14767, Table1[ProductID], Table1[Category])</f>
        <v>Sports Equipment</v>
      </c>
      <c r="G14767">
        <f ca="1">_xlfn.XLOOKUP(D14767, Table1[ProductID], Table1[List Price (USD)])</f>
        <v>132.25</v>
      </c>
      <c r="H14767">
        <f ca="1">A14767*G14767</f>
        <v>6612.5</v>
      </c>
    </row>
    <row r="14768" spans="1:8" x14ac:dyDescent="0.3">
      <c r="A14768">
        <f t="shared" ca="1" si="690"/>
        <v>55</v>
      </c>
      <c r="B14768" t="str">
        <v>00014767</v>
      </c>
      <c r="C14768" s="1">
        <f t="shared" ca="1" si="691"/>
        <v>45358</v>
      </c>
      <c r="D14768" s="4" t="str">
        <f t="shared" ca="1" si="692"/>
        <v>P021</v>
      </c>
      <c r="E14768" t="str">
        <f ca="1">_xlfn.XLOOKUP(D14768, Table1[ProductID], Table1[Product Name])</f>
        <v>Sofa</v>
      </c>
      <c r="F14768" t="str">
        <f ca="1">_xlfn.XLOOKUP(D14768, Table1[ProductID], Table1[Category])</f>
        <v>Furniture</v>
      </c>
      <c r="G14768">
        <f ca="1">_xlfn.XLOOKUP(D14768, Table1[ProductID], Table1[List Price (USD)])</f>
        <v>603.75</v>
      </c>
      <c r="H14768">
        <f ca="1">A14768*G14768</f>
        <v>33206.25</v>
      </c>
    </row>
    <row r="14769" spans="1:8" x14ac:dyDescent="0.3">
      <c r="A14769">
        <f t="shared" ca="1" si="690"/>
        <v>47</v>
      </c>
      <c r="B14769" t="str">
        <v>00014768</v>
      </c>
      <c r="C14769" s="1">
        <f t="shared" ca="1" si="691"/>
        <v>45301</v>
      </c>
      <c r="D14769" s="4" t="str">
        <f t="shared" ca="1" si="692"/>
        <v>P023</v>
      </c>
      <c r="E14769" t="str">
        <f ca="1">_xlfn.XLOOKUP(D14769, Table1[ProductID], Table1[Product Name])</f>
        <v>Bed Frame</v>
      </c>
      <c r="F14769" t="str">
        <f ca="1">_xlfn.XLOOKUP(D14769, Table1[ProductID], Table1[Category])</f>
        <v>Furniture</v>
      </c>
      <c r="G14769">
        <f ca="1">_xlfn.XLOOKUP(D14769, Table1[ProductID], Table1[List Price (USD)])</f>
        <v>238.34</v>
      </c>
      <c r="H14769">
        <f ca="1">A14769*G14769</f>
        <v>11201.98</v>
      </c>
    </row>
    <row r="14770" spans="1:8" x14ac:dyDescent="0.3">
      <c r="A14770">
        <f t="shared" ca="1" si="690"/>
        <v>62</v>
      </c>
      <c r="B14770" t="str">
        <v>00014769</v>
      </c>
      <c r="C14770" s="1">
        <f t="shared" ca="1" si="691"/>
        <v>44716</v>
      </c>
      <c r="D14770" s="4" t="str">
        <f t="shared" ca="1" si="692"/>
        <v>P006</v>
      </c>
      <c r="E14770" t="str">
        <f ca="1">_xlfn.XLOOKUP(D14770, Table1[ProductID], Table1[Product Name])</f>
        <v>Gaming Console</v>
      </c>
      <c r="F14770" t="str">
        <f ca="1">_xlfn.XLOOKUP(D14770, Table1[ProductID], Table1[Category])</f>
        <v>Electronics</v>
      </c>
      <c r="G14770">
        <f ca="1">_xlfn.XLOOKUP(D14770, Table1[ProductID], Table1[List Price (USD)])</f>
        <v>1803.36</v>
      </c>
      <c r="H14770">
        <f ca="1">A14770*G14770</f>
        <v>111808.31999999999</v>
      </c>
    </row>
    <row r="14771" spans="1:8" x14ac:dyDescent="0.3">
      <c r="A14771">
        <f t="shared" ca="1" si="690"/>
        <v>44</v>
      </c>
      <c r="B14771" t="str">
        <v>00014770</v>
      </c>
      <c r="C14771" s="1">
        <f t="shared" ca="1" si="691"/>
        <v>45258</v>
      </c>
      <c r="D14771" s="4" t="str">
        <f t="shared" ca="1" si="692"/>
        <v>P049</v>
      </c>
      <c r="E14771" t="str">
        <f ca="1">_xlfn.XLOOKUP(D14771, Table1[ProductID], Table1[Product Name])</f>
        <v>Bicycle</v>
      </c>
      <c r="F14771" t="str">
        <f ca="1">_xlfn.XLOOKUP(D14771, Table1[ProductID], Table1[Category])</f>
        <v>Sports Equipment</v>
      </c>
      <c r="G14771">
        <f ca="1">_xlfn.XLOOKUP(D14771, Table1[ProductID], Table1[List Price (USD)])</f>
        <v>484.37</v>
      </c>
      <c r="H14771">
        <f ca="1">A14771*G14771</f>
        <v>21312.28</v>
      </c>
    </row>
    <row r="14772" spans="1:8" x14ac:dyDescent="0.3">
      <c r="A14772">
        <f t="shared" ca="1" si="690"/>
        <v>62</v>
      </c>
      <c r="B14772" t="str">
        <v>00014771</v>
      </c>
      <c r="C14772" s="1">
        <f t="shared" ca="1" si="691"/>
        <v>44619</v>
      </c>
      <c r="D14772" s="4" t="str">
        <f t="shared" ca="1" si="692"/>
        <v>P020</v>
      </c>
      <c r="E14772" t="str">
        <f ca="1">_xlfn.XLOOKUP(D14772, Table1[ProductID], Table1[Product Name])</f>
        <v>Electric Kettle</v>
      </c>
      <c r="F14772" t="str">
        <f ca="1">_xlfn.XLOOKUP(D14772, Table1[ProductID], Table1[Category])</f>
        <v>Home Appliances</v>
      </c>
      <c r="G14772">
        <f ca="1">_xlfn.XLOOKUP(D14772, Table1[ProductID], Table1[List Price (USD)])</f>
        <v>1290.33</v>
      </c>
      <c r="H14772">
        <f ca="1">A14772*G14772</f>
        <v>80000.459999999992</v>
      </c>
    </row>
    <row r="14773" spans="1:8" x14ac:dyDescent="0.3">
      <c r="A14773">
        <f t="shared" ca="1" si="690"/>
        <v>43</v>
      </c>
      <c r="B14773" t="str">
        <v>00014772</v>
      </c>
      <c r="C14773" s="1">
        <f t="shared" ca="1" si="691"/>
        <v>45990</v>
      </c>
      <c r="D14773" s="4" t="str">
        <f t="shared" ca="1" si="692"/>
        <v>P017</v>
      </c>
      <c r="E14773" t="str">
        <f ca="1">_xlfn.XLOOKUP(D14773, Table1[ProductID], Table1[Product Name])</f>
        <v>Toaster</v>
      </c>
      <c r="F14773" t="str">
        <f ca="1">_xlfn.XLOOKUP(D14773, Table1[ProductID], Table1[Category])</f>
        <v>Home Appliances</v>
      </c>
      <c r="G14773">
        <f ca="1">_xlfn.XLOOKUP(D14773, Table1[ProductID], Table1[List Price (USD)])</f>
        <v>1398.73</v>
      </c>
      <c r="H14773">
        <f ca="1">A14773*G14773</f>
        <v>60145.39</v>
      </c>
    </row>
    <row r="14774" spans="1:8" x14ac:dyDescent="0.3">
      <c r="A14774">
        <f t="shared" ca="1" si="690"/>
        <v>49</v>
      </c>
      <c r="B14774" t="str">
        <v>00014773</v>
      </c>
      <c r="C14774" s="1">
        <f t="shared" ca="1" si="691"/>
        <v>45990</v>
      </c>
      <c r="D14774" s="4" t="str">
        <f t="shared" ca="1" si="692"/>
        <v>P046</v>
      </c>
      <c r="E14774" t="str">
        <f ca="1">_xlfn.XLOOKUP(D14774, Table1[ProductID], Table1[Product Name])</f>
        <v>Boxing Gloves</v>
      </c>
      <c r="F14774" t="str">
        <f ca="1">_xlfn.XLOOKUP(D14774, Table1[ProductID], Table1[Category])</f>
        <v>Sports Equipment</v>
      </c>
      <c r="G14774">
        <f ca="1">_xlfn.XLOOKUP(D14774, Table1[ProductID], Table1[List Price (USD)])</f>
        <v>984.67</v>
      </c>
      <c r="H14774">
        <f ca="1">A14774*G14774</f>
        <v>48248.829999999994</v>
      </c>
    </row>
    <row r="14775" spans="1:8" x14ac:dyDescent="0.3">
      <c r="A14775">
        <f t="shared" ca="1" si="690"/>
        <v>48</v>
      </c>
      <c r="B14775" t="str">
        <v>00014774</v>
      </c>
      <c r="C14775" s="1">
        <f t="shared" ca="1" si="691"/>
        <v>45293</v>
      </c>
      <c r="D14775" s="4" t="str">
        <f t="shared" ca="1" si="692"/>
        <v>P029</v>
      </c>
      <c r="E14775" t="str">
        <f ca="1">_xlfn.XLOOKUP(D14775, Table1[ProductID], Table1[Product Name])</f>
        <v>Nightstand</v>
      </c>
      <c r="F14775" t="str">
        <f ca="1">_xlfn.XLOOKUP(D14775, Table1[ProductID], Table1[Category])</f>
        <v>Furniture</v>
      </c>
      <c r="G14775">
        <f ca="1">_xlfn.XLOOKUP(D14775, Table1[ProductID], Table1[List Price (USD)])</f>
        <v>430.75</v>
      </c>
      <c r="H14775">
        <f ca="1">A14775*G14775</f>
        <v>20676</v>
      </c>
    </row>
    <row r="14776" spans="1:8" x14ac:dyDescent="0.3">
      <c r="A14776">
        <f t="shared" ca="1" si="690"/>
        <v>26</v>
      </c>
      <c r="B14776" t="str">
        <v>00014775</v>
      </c>
      <c r="C14776" s="1">
        <f t="shared" ca="1" si="691"/>
        <v>45914</v>
      </c>
      <c r="D14776" s="4" t="str">
        <f t="shared" ca="1" si="692"/>
        <v>P048</v>
      </c>
      <c r="E14776" t="str">
        <f ca="1">_xlfn.XLOOKUP(D14776, Table1[ProductID], Table1[Product Name])</f>
        <v>Football</v>
      </c>
      <c r="F14776" t="str">
        <f ca="1">_xlfn.XLOOKUP(D14776, Table1[ProductID], Table1[Category])</f>
        <v>Sports Equipment</v>
      </c>
      <c r="G14776">
        <f ca="1">_xlfn.XLOOKUP(D14776, Table1[ProductID], Table1[List Price (USD)])</f>
        <v>132.25</v>
      </c>
      <c r="H14776">
        <f ca="1">A14776*G14776</f>
        <v>3438.5</v>
      </c>
    </row>
    <row r="14777" spans="1:8" x14ac:dyDescent="0.3">
      <c r="A14777">
        <f t="shared" ca="1" si="690"/>
        <v>69</v>
      </c>
      <c r="B14777" t="str">
        <v>00014776</v>
      </c>
      <c r="C14777" s="1">
        <f t="shared" ca="1" si="691"/>
        <v>44958</v>
      </c>
      <c r="D14777" s="4" t="str">
        <f t="shared" ca="1" si="692"/>
        <v>P046</v>
      </c>
      <c r="E14777" t="str">
        <f ca="1">_xlfn.XLOOKUP(D14777, Table1[ProductID], Table1[Product Name])</f>
        <v>Boxing Gloves</v>
      </c>
      <c r="F14777" t="str">
        <f ca="1">_xlfn.XLOOKUP(D14777, Table1[ProductID], Table1[Category])</f>
        <v>Sports Equipment</v>
      </c>
      <c r="G14777">
        <f ca="1">_xlfn.XLOOKUP(D14777, Table1[ProductID], Table1[List Price (USD)])</f>
        <v>984.67</v>
      </c>
      <c r="H14777">
        <f ca="1">A14777*G14777</f>
        <v>67942.23</v>
      </c>
    </row>
    <row r="14778" spans="1:8" x14ac:dyDescent="0.3">
      <c r="A14778">
        <f t="shared" ca="1" si="690"/>
        <v>32</v>
      </c>
      <c r="B14778" t="str">
        <v>00014777</v>
      </c>
      <c r="C14778" s="1">
        <f t="shared" ca="1" si="691"/>
        <v>44955</v>
      </c>
      <c r="D14778" s="4" t="str">
        <f t="shared" ca="1" si="692"/>
        <v>P041</v>
      </c>
      <c r="E14778" t="str">
        <f ca="1">_xlfn.XLOOKUP(D14778, Table1[ProductID], Table1[Product Name])</f>
        <v>Treadmill</v>
      </c>
      <c r="F14778" t="str">
        <f ca="1">_xlfn.XLOOKUP(D14778, Table1[ProductID], Table1[Category])</f>
        <v>Sports Equipment</v>
      </c>
      <c r="G14778">
        <f ca="1">_xlfn.XLOOKUP(D14778, Table1[ProductID], Table1[List Price (USD)])</f>
        <v>465.55</v>
      </c>
      <c r="H14778">
        <f ca="1">A14778*G14778</f>
        <v>14897.6</v>
      </c>
    </row>
    <row r="14779" spans="1:8" x14ac:dyDescent="0.3">
      <c r="A14779">
        <f t="shared" ca="1" si="690"/>
        <v>58</v>
      </c>
      <c r="B14779" t="str">
        <v>00014778</v>
      </c>
      <c r="C14779" s="1">
        <f t="shared" ca="1" si="691"/>
        <v>44864</v>
      </c>
      <c r="D14779" s="4" t="str">
        <f t="shared" ca="1" si="692"/>
        <v>P015</v>
      </c>
      <c r="E14779" t="str">
        <f ca="1">_xlfn.XLOOKUP(D14779, Table1[ProductID], Table1[Product Name])</f>
        <v>Vacuum Cleaner</v>
      </c>
      <c r="F14779" t="str">
        <f ca="1">_xlfn.XLOOKUP(D14779, Table1[ProductID], Table1[Category])</f>
        <v>Home Appliances</v>
      </c>
      <c r="G14779">
        <f ca="1">_xlfn.XLOOKUP(D14779, Table1[ProductID], Table1[List Price (USD)])</f>
        <v>574.41</v>
      </c>
      <c r="H14779">
        <f ca="1">A14779*G14779</f>
        <v>33315.78</v>
      </c>
    </row>
    <row r="14780" spans="1:8" x14ac:dyDescent="0.3">
      <c r="A14780">
        <f t="shared" ca="1" si="690"/>
        <v>37</v>
      </c>
      <c r="B14780" t="str">
        <v>00014779</v>
      </c>
      <c r="C14780" s="1">
        <f t="shared" ca="1" si="691"/>
        <v>45066</v>
      </c>
      <c r="D14780" s="4" t="str">
        <f t="shared" ca="1" si="692"/>
        <v>P039</v>
      </c>
      <c r="E14780" t="str">
        <f ca="1">_xlfn.XLOOKUP(D14780, Table1[ProductID], Table1[Product Name])</f>
        <v>Boots</v>
      </c>
      <c r="F14780" t="str">
        <f ca="1">_xlfn.XLOOKUP(D14780, Table1[ProductID], Table1[Category])</f>
        <v>Clothing</v>
      </c>
      <c r="G14780">
        <f ca="1">_xlfn.XLOOKUP(D14780, Table1[ProductID], Table1[List Price (USD)])</f>
        <v>58.97</v>
      </c>
      <c r="H14780">
        <f ca="1">A14780*G14780</f>
        <v>2181.89</v>
      </c>
    </row>
    <row r="14781" spans="1:8" x14ac:dyDescent="0.3">
      <c r="A14781">
        <f t="shared" ca="1" si="690"/>
        <v>64</v>
      </c>
      <c r="B14781" t="str">
        <v>00014780</v>
      </c>
      <c r="C14781" s="1">
        <f t="shared" ca="1" si="691"/>
        <v>44744</v>
      </c>
      <c r="D14781" s="4" t="str">
        <f t="shared" ca="1" si="692"/>
        <v>P037</v>
      </c>
      <c r="E14781" t="str">
        <f ca="1">_xlfn.XLOOKUP(D14781, Table1[ProductID], Table1[Product Name])</f>
        <v>Blazer</v>
      </c>
      <c r="F14781" t="str">
        <f ca="1">_xlfn.XLOOKUP(D14781, Table1[ProductID], Table1[Category])</f>
        <v>Clothing</v>
      </c>
      <c r="G14781">
        <f ca="1">_xlfn.XLOOKUP(D14781, Table1[ProductID], Table1[List Price (USD)])</f>
        <v>215.1</v>
      </c>
      <c r="H14781">
        <f ca="1">A14781*G14781</f>
        <v>13766.4</v>
      </c>
    </row>
    <row r="14782" spans="1:8" x14ac:dyDescent="0.3">
      <c r="A14782">
        <f t="shared" ca="1" si="690"/>
        <v>22</v>
      </c>
      <c r="B14782" t="str">
        <v>00014781</v>
      </c>
      <c r="C14782" s="1">
        <f t="shared" ca="1" si="691"/>
        <v>45609</v>
      </c>
      <c r="D14782" s="4" t="str">
        <f t="shared" ca="1" si="692"/>
        <v>P013</v>
      </c>
      <c r="E14782" t="str">
        <f ca="1">_xlfn.XLOOKUP(D14782, Table1[ProductID], Table1[Product Name])</f>
        <v>Washing Machine</v>
      </c>
      <c r="F14782" t="str">
        <f ca="1">_xlfn.XLOOKUP(D14782, Table1[ProductID], Table1[Category])</f>
        <v>Home Appliances</v>
      </c>
      <c r="G14782">
        <f ca="1">_xlfn.XLOOKUP(D14782, Table1[ProductID], Table1[List Price (USD)])</f>
        <v>530.19000000000005</v>
      </c>
      <c r="H14782">
        <f ca="1">A14782*G14782</f>
        <v>11664.18</v>
      </c>
    </row>
    <row r="14783" spans="1:8" x14ac:dyDescent="0.3">
      <c r="A14783">
        <f t="shared" ca="1" si="690"/>
        <v>56</v>
      </c>
      <c r="B14783" t="str">
        <v>00014782</v>
      </c>
      <c r="C14783" s="1">
        <f t="shared" ca="1" si="691"/>
        <v>45084</v>
      </c>
      <c r="D14783" s="4" t="str">
        <f t="shared" ca="1" si="692"/>
        <v>P025</v>
      </c>
      <c r="E14783" t="str">
        <f ca="1">_xlfn.XLOOKUP(D14783, Table1[ProductID], Table1[Product Name])</f>
        <v>Office Chair</v>
      </c>
      <c r="F14783" t="str">
        <f ca="1">_xlfn.XLOOKUP(D14783, Table1[ProductID], Table1[Category])</f>
        <v>Furniture</v>
      </c>
      <c r="G14783">
        <f ca="1">_xlfn.XLOOKUP(D14783, Table1[ProductID], Table1[List Price (USD)])</f>
        <v>1031.07</v>
      </c>
      <c r="H14783">
        <f ca="1">A14783*G14783</f>
        <v>57739.92</v>
      </c>
    </row>
    <row r="14784" spans="1:8" x14ac:dyDescent="0.3">
      <c r="A14784">
        <f t="shared" ca="1" si="690"/>
        <v>33</v>
      </c>
      <c r="B14784" t="str">
        <v>00014783</v>
      </c>
      <c r="C14784" s="1">
        <f t="shared" ca="1" si="691"/>
        <v>45613</v>
      </c>
      <c r="D14784" s="4" t="str">
        <f t="shared" ca="1" si="692"/>
        <v>P034</v>
      </c>
      <c r="E14784" t="str">
        <f ca="1">_xlfn.XLOOKUP(D14784, Table1[ProductID], Table1[Product Name])</f>
        <v>Sneakers</v>
      </c>
      <c r="F14784" t="str">
        <f ca="1">_xlfn.XLOOKUP(D14784, Table1[ProductID], Table1[Category])</f>
        <v>Clothing</v>
      </c>
      <c r="G14784">
        <f ca="1">_xlfn.XLOOKUP(D14784, Table1[ProductID], Table1[List Price (USD)])</f>
        <v>104.25</v>
      </c>
      <c r="H14784">
        <f ca="1">A14784*G14784</f>
        <v>3440.25</v>
      </c>
    </row>
    <row r="14785" spans="1:8" x14ac:dyDescent="0.3">
      <c r="A14785">
        <f t="shared" ca="1" si="690"/>
        <v>45</v>
      </c>
      <c r="B14785" t="str">
        <v>00014784</v>
      </c>
      <c r="C14785" s="1">
        <f t="shared" ca="1" si="691"/>
        <v>44911</v>
      </c>
      <c r="D14785" s="4" t="str">
        <f t="shared" ca="1" si="692"/>
        <v>P036</v>
      </c>
      <c r="E14785" t="str">
        <f ca="1">_xlfn.XLOOKUP(D14785, Table1[ProductID], Table1[Product Name])</f>
        <v>Sweater</v>
      </c>
      <c r="F14785" t="str">
        <f ca="1">_xlfn.XLOOKUP(D14785, Table1[ProductID], Table1[Category])</f>
        <v>Clothing</v>
      </c>
      <c r="G14785">
        <f ca="1">_xlfn.XLOOKUP(D14785, Table1[ProductID], Table1[List Price (USD)])</f>
        <v>228.82</v>
      </c>
      <c r="H14785">
        <f ca="1">A14785*G14785</f>
        <v>10296.9</v>
      </c>
    </row>
    <row r="14786" spans="1:8" x14ac:dyDescent="0.3">
      <c r="A14786">
        <f t="shared" ca="1" si="690"/>
        <v>53</v>
      </c>
      <c r="B14786" t="str">
        <v>00014785</v>
      </c>
      <c r="C14786" s="1">
        <f t="shared" ca="1" si="691"/>
        <v>45653</v>
      </c>
      <c r="D14786" s="4" t="str">
        <f t="shared" ca="1" si="692"/>
        <v>P037</v>
      </c>
      <c r="E14786" t="str">
        <f ca="1">_xlfn.XLOOKUP(D14786, Table1[ProductID], Table1[Product Name])</f>
        <v>Blazer</v>
      </c>
      <c r="F14786" t="str">
        <f ca="1">_xlfn.XLOOKUP(D14786, Table1[ProductID], Table1[Category])</f>
        <v>Clothing</v>
      </c>
      <c r="G14786">
        <f ca="1">_xlfn.XLOOKUP(D14786, Table1[ProductID], Table1[List Price (USD)])</f>
        <v>215.1</v>
      </c>
      <c r="H14786">
        <f ca="1">A14786*G14786</f>
        <v>11400.3</v>
      </c>
    </row>
    <row r="14787" spans="1:8" x14ac:dyDescent="0.3">
      <c r="A14787">
        <f t="shared" ref="A14787:A14850" ca="1" si="693">ROUND(_xlfn.NORM.INV(RAND(), 50, 10), 0)</f>
        <v>62</v>
      </c>
      <c r="B14787" t="str">
        <v>00014786</v>
      </c>
      <c r="C14787" s="1">
        <f t="shared" ref="C14787:C14850" ca="1" si="694">DATE(RANDBETWEEN(2022, 2025), RANDBETWEEN(1, 12), RANDBETWEEN(1, DAY(EOMONTH(DATE(RANDBETWEEN(2022, 2025), RANDBETWEEN(1,12), 1), 0))))</f>
        <v>45425</v>
      </c>
      <c r="D14787" s="4" t="str">
        <f t="shared" ref="D14787:D14850" ca="1" si="695">"P" &amp; TEXT(RANDBETWEEN(1, 50), "000")</f>
        <v>P018</v>
      </c>
      <c r="E14787" t="str">
        <f ca="1">_xlfn.XLOOKUP(D14787, Table1[ProductID], Table1[Product Name])</f>
        <v>Blender</v>
      </c>
      <c r="F14787" t="str">
        <f ca="1">_xlfn.XLOOKUP(D14787, Table1[ProductID], Table1[Category])</f>
        <v>Home Appliances</v>
      </c>
      <c r="G14787">
        <f ca="1">_xlfn.XLOOKUP(D14787, Table1[ProductID], Table1[List Price (USD)])</f>
        <v>857.1</v>
      </c>
      <c r="H14787">
        <f ca="1">A14787*G14787</f>
        <v>53140.200000000004</v>
      </c>
    </row>
    <row r="14788" spans="1:8" x14ac:dyDescent="0.3">
      <c r="A14788">
        <f t="shared" ca="1" si="693"/>
        <v>39</v>
      </c>
      <c r="B14788" t="str">
        <v>00014787</v>
      </c>
      <c r="C14788" s="1">
        <f t="shared" ca="1" si="694"/>
        <v>45770</v>
      </c>
      <c r="D14788" s="4" t="str">
        <f t="shared" ca="1" si="695"/>
        <v>P044</v>
      </c>
      <c r="E14788" t="str">
        <f ca="1">_xlfn.XLOOKUP(D14788, Table1[ProductID], Table1[Product Name])</f>
        <v>Tennis Racket</v>
      </c>
      <c r="F14788" t="str">
        <f ca="1">_xlfn.XLOOKUP(D14788, Table1[ProductID], Table1[Category])</f>
        <v>Sports Equipment</v>
      </c>
      <c r="G14788">
        <f ca="1">_xlfn.XLOOKUP(D14788, Table1[ProductID], Table1[List Price (USD)])</f>
        <v>491.77</v>
      </c>
      <c r="H14788">
        <f ca="1">A14788*G14788</f>
        <v>19179.03</v>
      </c>
    </row>
    <row r="14789" spans="1:8" x14ac:dyDescent="0.3">
      <c r="A14789">
        <f t="shared" ca="1" si="693"/>
        <v>56</v>
      </c>
      <c r="B14789" t="str">
        <v>00014788</v>
      </c>
      <c r="C14789" s="1">
        <f t="shared" ca="1" si="694"/>
        <v>45286</v>
      </c>
      <c r="D14789" s="4" t="str">
        <f t="shared" ca="1" si="695"/>
        <v>P016</v>
      </c>
      <c r="E14789" t="str">
        <f ca="1">_xlfn.XLOOKUP(D14789, Table1[ProductID], Table1[Product Name])</f>
        <v>Dishwasher</v>
      </c>
      <c r="F14789" t="str">
        <f ca="1">_xlfn.XLOOKUP(D14789, Table1[ProductID], Table1[Category])</f>
        <v>Home Appliances</v>
      </c>
      <c r="G14789">
        <f ca="1">_xlfn.XLOOKUP(D14789, Table1[ProductID], Table1[List Price (USD)])</f>
        <v>826.86</v>
      </c>
      <c r="H14789">
        <f ca="1">A14789*G14789</f>
        <v>46304.160000000003</v>
      </c>
    </row>
    <row r="14790" spans="1:8" x14ac:dyDescent="0.3">
      <c r="A14790">
        <f t="shared" ca="1" si="693"/>
        <v>43</v>
      </c>
      <c r="B14790" t="str">
        <v>00014789</v>
      </c>
      <c r="C14790" s="1">
        <f t="shared" ca="1" si="694"/>
        <v>45879</v>
      </c>
      <c r="D14790" s="4" t="str">
        <f t="shared" ca="1" si="695"/>
        <v>P034</v>
      </c>
      <c r="E14790" t="str">
        <f ca="1">_xlfn.XLOOKUP(D14790, Table1[ProductID], Table1[Product Name])</f>
        <v>Sneakers</v>
      </c>
      <c r="F14790" t="str">
        <f ca="1">_xlfn.XLOOKUP(D14790, Table1[ProductID], Table1[Category])</f>
        <v>Clothing</v>
      </c>
      <c r="G14790">
        <f ca="1">_xlfn.XLOOKUP(D14790, Table1[ProductID], Table1[List Price (USD)])</f>
        <v>104.25</v>
      </c>
      <c r="H14790">
        <f ca="1">A14790*G14790</f>
        <v>4482.75</v>
      </c>
    </row>
    <row r="14791" spans="1:8" x14ac:dyDescent="0.3">
      <c r="A14791">
        <f t="shared" ca="1" si="693"/>
        <v>44</v>
      </c>
      <c r="B14791" t="str">
        <v>00014790</v>
      </c>
      <c r="C14791" s="1">
        <f t="shared" ca="1" si="694"/>
        <v>44666</v>
      </c>
      <c r="D14791" s="4" t="str">
        <f t="shared" ca="1" si="695"/>
        <v>P046</v>
      </c>
      <c r="E14791" t="str">
        <f ca="1">_xlfn.XLOOKUP(D14791, Table1[ProductID], Table1[Product Name])</f>
        <v>Boxing Gloves</v>
      </c>
      <c r="F14791" t="str">
        <f ca="1">_xlfn.XLOOKUP(D14791, Table1[ProductID], Table1[Category])</f>
        <v>Sports Equipment</v>
      </c>
      <c r="G14791">
        <f ca="1">_xlfn.XLOOKUP(D14791, Table1[ProductID], Table1[List Price (USD)])</f>
        <v>984.67</v>
      </c>
      <c r="H14791">
        <f ca="1">A14791*G14791</f>
        <v>43325.479999999996</v>
      </c>
    </row>
    <row r="14792" spans="1:8" x14ac:dyDescent="0.3">
      <c r="A14792">
        <f t="shared" ca="1" si="693"/>
        <v>51</v>
      </c>
      <c r="B14792" t="str">
        <v>00014791</v>
      </c>
      <c r="C14792" s="1">
        <f t="shared" ca="1" si="694"/>
        <v>45970</v>
      </c>
      <c r="D14792" s="4" t="str">
        <f t="shared" ca="1" si="695"/>
        <v>P023</v>
      </c>
      <c r="E14792" t="str">
        <f ca="1">_xlfn.XLOOKUP(D14792, Table1[ProductID], Table1[Product Name])</f>
        <v>Bed Frame</v>
      </c>
      <c r="F14792" t="str">
        <f ca="1">_xlfn.XLOOKUP(D14792, Table1[ProductID], Table1[Category])</f>
        <v>Furniture</v>
      </c>
      <c r="G14792">
        <f ca="1">_xlfn.XLOOKUP(D14792, Table1[ProductID], Table1[List Price (USD)])</f>
        <v>238.34</v>
      </c>
      <c r="H14792">
        <f ca="1">A14792*G14792</f>
        <v>12155.34</v>
      </c>
    </row>
    <row r="14793" spans="1:8" x14ac:dyDescent="0.3">
      <c r="A14793">
        <f t="shared" ca="1" si="693"/>
        <v>40</v>
      </c>
      <c r="B14793" t="str">
        <v>00014792</v>
      </c>
      <c r="C14793" s="1">
        <f t="shared" ca="1" si="694"/>
        <v>45119</v>
      </c>
      <c r="D14793" s="4" t="str">
        <f t="shared" ca="1" si="695"/>
        <v>P019</v>
      </c>
      <c r="E14793" t="str">
        <f ca="1">_xlfn.XLOOKUP(D14793, Table1[ProductID], Table1[Product Name])</f>
        <v>Coffee Maker</v>
      </c>
      <c r="F14793" t="str">
        <f ca="1">_xlfn.XLOOKUP(D14793, Table1[ProductID], Table1[Category])</f>
        <v>Home Appliances</v>
      </c>
      <c r="G14793">
        <f ca="1">_xlfn.XLOOKUP(D14793, Table1[ProductID], Table1[List Price (USD)])</f>
        <v>174.36</v>
      </c>
      <c r="H14793">
        <f ca="1">A14793*G14793</f>
        <v>6974.4000000000005</v>
      </c>
    </row>
    <row r="14794" spans="1:8" x14ac:dyDescent="0.3">
      <c r="A14794">
        <f t="shared" ca="1" si="693"/>
        <v>47</v>
      </c>
      <c r="B14794" t="str">
        <v>00014793</v>
      </c>
      <c r="C14794" s="1">
        <f t="shared" ca="1" si="694"/>
        <v>45353</v>
      </c>
      <c r="D14794" s="4" t="str">
        <f t="shared" ca="1" si="695"/>
        <v>P020</v>
      </c>
      <c r="E14794" t="str">
        <f ca="1">_xlfn.XLOOKUP(D14794, Table1[ProductID], Table1[Product Name])</f>
        <v>Electric Kettle</v>
      </c>
      <c r="F14794" t="str">
        <f ca="1">_xlfn.XLOOKUP(D14794, Table1[ProductID], Table1[Category])</f>
        <v>Home Appliances</v>
      </c>
      <c r="G14794">
        <f ca="1">_xlfn.XLOOKUP(D14794, Table1[ProductID], Table1[List Price (USD)])</f>
        <v>1290.33</v>
      </c>
      <c r="H14794">
        <f ca="1">A14794*G14794</f>
        <v>60645.509999999995</v>
      </c>
    </row>
    <row r="14795" spans="1:8" x14ac:dyDescent="0.3">
      <c r="A14795">
        <f t="shared" ca="1" si="693"/>
        <v>57</v>
      </c>
      <c r="B14795" t="str">
        <v>00014794</v>
      </c>
      <c r="C14795" s="1">
        <f t="shared" ca="1" si="694"/>
        <v>44880</v>
      </c>
      <c r="D14795" s="4" t="str">
        <f t="shared" ca="1" si="695"/>
        <v>P023</v>
      </c>
      <c r="E14795" t="str">
        <f ca="1">_xlfn.XLOOKUP(D14795, Table1[ProductID], Table1[Product Name])</f>
        <v>Bed Frame</v>
      </c>
      <c r="F14795" t="str">
        <f ca="1">_xlfn.XLOOKUP(D14795, Table1[ProductID], Table1[Category])</f>
        <v>Furniture</v>
      </c>
      <c r="G14795">
        <f ca="1">_xlfn.XLOOKUP(D14795, Table1[ProductID], Table1[List Price (USD)])</f>
        <v>238.34</v>
      </c>
      <c r="H14795">
        <f ca="1">A14795*G14795</f>
        <v>13585.380000000001</v>
      </c>
    </row>
    <row r="14796" spans="1:8" x14ac:dyDescent="0.3">
      <c r="A14796">
        <f t="shared" ca="1" si="693"/>
        <v>43</v>
      </c>
      <c r="B14796" t="str">
        <v>00014795</v>
      </c>
      <c r="C14796" s="1">
        <f t="shared" ca="1" si="694"/>
        <v>45343</v>
      </c>
      <c r="D14796" s="4" t="str">
        <f t="shared" ca="1" si="695"/>
        <v>P045</v>
      </c>
      <c r="E14796" t="str">
        <f ca="1">_xlfn.XLOOKUP(D14796, Table1[ProductID], Table1[Product Name])</f>
        <v>Yoga Mat</v>
      </c>
      <c r="F14796" t="str">
        <f ca="1">_xlfn.XLOOKUP(D14796, Table1[ProductID], Table1[Category])</f>
        <v>Sports Equipment</v>
      </c>
      <c r="G14796">
        <f ca="1">_xlfn.XLOOKUP(D14796, Table1[ProductID], Table1[List Price (USD)])</f>
        <v>624.37</v>
      </c>
      <c r="H14796">
        <f ca="1">A14796*G14796</f>
        <v>26847.91</v>
      </c>
    </row>
    <row r="14797" spans="1:8" x14ac:dyDescent="0.3">
      <c r="A14797">
        <f t="shared" ca="1" si="693"/>
        <v>49</v>
      </c>
      <c r="B14797" t="str">
        <v>00014796</v>
      </c>
      <c r="C14797" s="1">
        <f t="shared" ca="1" si="694"/>
        <v>45966</v>
      </c>
      <c r="D14797" s="4" t="str">
        <f t="shared" ca="1" si="695"/>
        <v>P006</v>
      </c>
      <c r="E14797" t="str">
        <f ca="1">_xlfn.XLOOKUP(D14797, Table1[ProductID], Table1[Product Name])</f>
        <v>Gaming Console</v>
      </c>
      <c r="F14797" t="str">
        <f ca="1">_xlfn.XLOOKUP(D14797, Table1[ProductID], Table1[Category])</f>
        <v>Electronics</v>
      </c>
      <c r="G14797">
        <f ca="1">_xlfn.XLOOKUP(D14797, Table1[ProductID], Table1[List Price (USD)])</f>
        <v>1803.36</v>
      </c>
      <c r="H14797">
        <f ca="1">A14797*G14797</f>
        <v>88364.64</v>
      </c>
    </row>
    <row r="14798" spans="1:8" x14ac:dyDescent="0.3">
      <c r="A14798">
        <f t="shared" ca="1" si="693"/>
        <v>44</v>
      </c>
      <c r="B14798" t="str">
        <v>00014797</v>
      </c>
      <c r="C14798" s="1">
        <f t="shared" ca="1" si="694"/>
        <v>45723</v>
      </c>
      <c r="D14798" s="4" t="str">
        <f t="shared" ca="1" si="695"/>
        <v>P047</v>
      </c>
      <c r="E14798" t="str">
        <f ca="1">_xlfn.XLOOKUP(D14798, Table1[ProductID], Table1[Product Name])</f>
        <v>Jump Rope</v>
      </c>
      <c r="F14798" t="str">
        <f ca="1">_xlfn.XLOOKUP(D14798, Table1[ProductID], Table1[Category])</f>
        <v>Sports Equipment</v>
      </c>
      <c r="G14798">
        <f ca="1">_xlfn.XLOOKUP(D14798, Table1[ProductID], Table1[List Price (USD)])</f>
        <v>630.27</v>
      </c>
      <c r="H14798">
        <f ca="1">A14798*G14798</f>
        <v>27731.879999999997</v>
      </c>
    </row>
    <row r="14799" spans="1:8" x14ac:dyDescent="0.3">
      <c r="A14799">
        <f t="shared" ca="1" si="693"/>
        <v>63</v>
      </c>
      <c r="B14799" t="str">
        <v>00014798</v>
      </c>
      <c r="C14799" s="1">
        <f t="shared" ca="1" si="694"/>
        <v>45626</v>
      </c>
      <c r="D14799" s="4" t="str">
        <f t="shared" ca="1" si="695"/>
        <v>P049</v>
      </c>
      <c r="E14799" t="str">
        <f ca="1">_xlfn.XLOOKUP(D14799, Table1[ProductID], Table1[Product Name])</f>
        <v>Bicycle</v>
      </c>
      <c r="F14799" t="str">
        <f ca="1">_xlfn.XLOOKUP(D14799, Table1[ProductID], Table1[Category])</f>
        <v>Sports Equipment</v>
      </c>
      <c r="G14799">
        <f ca="1">_xlfn.XLOOKUP(D14799, Table1[ProductID], Table1[List Price (USD)])</f>
        <v>484.37</v>
      </c>
      <c r="H14799">
        <f ca="1">A14799*G14799</f>
        <v>30515.31</v>
      </c>
    </row>
    <row r="14800" spans="1:8" x14ac:dyDescent="0.3">
      <c r="A14800">
        <f t="shared" ca="1" si="693"/>
        <v>38</v>
      </c>
      <c r="B14800" t="str">
        <v>00014799</v>
      </c>
      <c r="C14800" s="1">
        <f t="shared" ca="1" si="694"/>
        <v>45556</v>
      </c>
      <c r="D14800" s="4" t="str">
        <f t="shared" ca="1" si="695"/>
        <v>P013</v>
      </c>
      <c r="E14800" t="str">
        <f ca="1">_xlfn.XLOOKUP(D14800, Table1[ProductID], Table1[Product Name])</f>
        <v>Washing Machine</v>
      </c>
      <c r="F14800" t="str">
        <f ca="1">_xlfn.XLOOKUP(D14800, Table1[ProductID], Table1[Category])</f>
        <v>Home Appliances</v>
      </c>
      <c r="G14800">
        <f ca="1">_xlfn.XLOOKUP(D14800, Table1[ProductID], Table1[List Price (USD)])</f>
        <v>530.19000000000005</v>
      </c>
      <c r="H14800">
        <f ca="1">A14800*G14800</f>
        <v>20147.22</v>
      </c>
    </row>
    <row r="14801" spans="1:8" x14ac:dyDescent="0.3">
      <c r="A14801">
        <f t="shared" ca="1" si="693"/>
        <v>37</v>
      </c>
      <c r="B14801" t="str">
        <v>00014800</v>
      </c>
      <c r="C14801" s="1">
        <f t="shared" ca="1" si="694"/>
        <v>45228</v>
      </c>
      <c r="D14801" s="4" t="str">
        <f t="shared" ca="1" si="695"/>
        <v>P026</v>
      </c>
      <c r="E14801" t="str">
        <f ca="1">_xlfn.XLOOKUP(D14801, Table1[ProductID], Table1[Product Name])</f>
        <v>Wardrobe</v>
      </c>
      <c r="F14801" t="str">
        <f ca="1">_xlfn.XLOOKUP(D14801, Table1[ProductID], Table1[Category])</f>
        <v>Furniture</v>
      </c>
      <c r="G14801">
        <f ca="1">_xlfn.XLOOKUP(D14801, Table1[ProductID], Table1[List Price (USD)])</f>
        <v>381.78</v>
      </c>
      <c r="H14801">
        <f ca="1">A14801*G14801</f>
        <v>14125.859999999999</v>
      </c>
    </row>
    <row r="14802" spans="1:8" x14ac:dyDescent="0.3">
      <c r="A14802">
        <f t="shared" ca="1" si="693"/>
        <v>57</v>
      </c>
      <c r="B14802" t="str">
        <v>00014801</v>
      </c>
      <c r="C14802" s="1">
        <f t="shared" ca="1" si="694"/>
        <v>45693</v>
      </c>
      <c r="D14802" s="4" t="str">
        <f t="shared" ca="1" si="695"/>
        <v>P009</v>
      </c>
      <c r="E14802" t="str">
        <f ca="1">_xlfn.XLOOKUP(D14802, Table1[ProductID], Table1[Product Name])</f>
        <v>Mouse</v>
      </c>
      <c r="F14802" t="str">
        <f ca="1">_xlfn.XLOOKUP(D14802, Table1[ProductID], Table1[Category])</f>
        <v>Electronics</v>
      </c>
      <c r="G14802">
        <f ca="1">_xlfn.XLOOKUP(D14802, Table1[ProductID], Table1[List Price (USD)])</f>
        <v>1034.53</v>
      </c>
      <c r="H14802">
        <f ca="1">A14802*G14802</f>
        <v>58968.21</v>
      </c>
    </row>
    <row r="14803" spans="1:8" x14ac:dyDescent="0.3">
      <c r="A14803">
        <f t="shared" ca="1" si="693"/>
        <v>41</v>
      </c>
      <c r="B14803" t="str">
        <v>00014802</v>
      </c>
      <c r="C14803" s="1">
        <f t="shared" ca="1" si="694"/>
        <v>45388</v>
      </c>
      <c r="D14803" s="4" t="str">
        <f t="shared" ca="1" si="695"/>
        <v>P001</v>
      </c>
      <c r="E14803" t="str">
        <f ca="1">_xlfn.XLOOKUP(D14803, Table1[ProductID], Table1[Product Name])</f>
        <v>Laptop</v>
      </c>
      <c r="F14803" t="str">
        <f ca="1">_xlfn.XLOOKUP(D14803, Table1[ProductID], Table1[Category])</f>
        <v>Electronics</v>
      </c>
      <c r="G14803">
        <f ca="1">_xlfn.XLOOKUP(D14803, Table1[ProductID], Table1[List Price (USD)])</f>
        <v>1914.58</v>
      </c>
      <c r="H14803">
        <f ca="1">A14803*G14803</f>
        <v>78497.78</v>
      </c>
    </row>
    <row r="14804" spans="1:8" x14ac:dyDescent="0.3">
      <c r="A14804">
        <f t="shared" ca="1" si="693"/>
        <v>56</v>
      </c>
      <c r="B14804" t="str">
        <v>00014803</v>
      </c>
      <c r="C14804" s="1">
        <f t="shared" ca="1" si="694"/>
        <v>45829</v>
      </c>
      <c r="D14804" s="4" t="str">
        <f t="shared" ca="1" si="695"/>
        <v>P001</v>
      </c>
      <c r="E14804" t="str">
        <f ca="1">_xlfn.XLOOKUP(D14804, Table1[ProductID], Table1[Product Name])</f>
        <v>Laptop</v>
      </c>
      <c r="F14804" t="str">
        <f ca="1">_xlfn.XLOOKUP(D14804, Table1[ProductID], Table1[Category])</f>
        <v>Electronics</v>
      </c>
      <c r="G14804">
        <f ca="1">_xlfn.XLOOKUP(D14804, Table1[ProductID], Table1[List Price (USD)])</f>
        <v>1914.58</v>
      </c>
      <c r="H14804">
        <f ca="1">A14804*G14804</f>
        <v>107216.48</v>
      </c>
    </row>
    <row r="14805" spans="1:8" x14ac:dyDescent="0.3">
      <c r="A14805">
        <f t="shared" ca="1" si="693"/>
        <v>50</v>
      </c>
      <c r="B14805" t="str">
        <v>00014804</v>
      </c>
      <c r="C14805" s="1">
        <f t="shared" ca="1" si="694"/>
        <v>45874</v>
      </c>
      <c r="D14805" s="4" t="str">
        <f t="shared" ca="1" si="695"/>
        <v>P046</v>
      </c>
      <c r="E14805" t="str">
        <f ca="1">_xlfn.XLOOKUP(D14805, Table1[ProductID], Table1[Product Name])</f>
        <v>Boxing Gloves</v>
      </c>
      <c r="F14805" t="str">
        <f ca="1">_xlfn.XLOOKUP(D14805, Table1[ProductID], Table1[Category])</f>
        <v>Sports Equipment</v>
      </c>
      <c r="G14805">
        <f ca="1">_xlfn.XLOOKUP(D14805, Table1[ProductID], Table1[List Price (USD)])</f>
        <v>984.67</v>
      </c>
      <c r="H14805">
        <f ca="1">A14805*G14805</f>
        <v>49233.5</v>
      </c>
    </row>
    <row r="14806" spans="1:8" x14ac:dyDescent="0.3">
      <c r="A14806">
        <f t="shared" ca="1" si="693"/>
        <v>51</v>
      </c>
      <c r="B14806" t="str">
        <v>00014805</v>
      </c>
      <c r="C14806" s="1">
        <f t="shared" ca="1" si="694"/>
        <v>44861</v>
      </c>
      <c r="D14806" s="4" t="str">
        <f t="shared" ca="1" si="695"/>
        <v>P016</v>
      </c>
      <c r="E14806" t="str">
        <f ca="1">_xlfn.XLOOKUP(D14806, Table1[ProductID], Table1[Product Name])</f>
        <v>Dishwasher</v>
      </c>
      <c r="F14806" t="str">
        <f ca="1">_xlfn.XLOOKUP(D14806, Table1[ProductID], Table1[Category])</f>
        <v>Home Appliances</v>
      </c>
      <c r="G14806">
        <f ca="1">_xlfn.XLOOKUP(D14806, Table1[ProductID], Table1[List Price (USD)])</f>
        <v>826.86</v>
      </c>
      <c r="H14806">
        <f ca="1">A14806*G14806</f>
        <v>42169.86</v>
      </c>
    </row>
    <row r="14807" spans="1:8" x14ac:dyDescent="0.3">
      <c r="A14807">
        <f t="shared" ca="1" si="693"/>
        <v>46</v>
      </c>
      <c r="B14807" t="str">
        <v>00014806</v>
      </c>
      <c r="C14807" s="1">
        <f t="shared" ca="1" si="694"/>
        <v>44780</v>
      </c>
      <c r="D14807" s="4" t="str">
        <f t="shared" ca="1" si="695"/>
        <v>P043</v>
      </c>
      <c r="E14807" t="str">
        <f ca="1">_xlfn.XLOOKUP(D14807, Table1[ProductID], Table1[Product Name])</f>
        <v>Basketball</v>
      </c>
      <c r="F14807" t="str">
        <f ca="1">_xlfn.XLOOKUP(D14807, Table1[ProductID], Table1[Category])</f>
        <v>Sports Equipment</v>
      </c>
      <c r="G14807">
        <f ca="1">_xlfn.XLOOKUP(D14807, Table1[ProductID], Table1[List Price (USD)])</f>
        <v>721</v>
      </c>
      <c r="H14807">
        <f ca="1">A14807*G14807</f>
        <v>33166</v>
      </c>
    </row>
    <row r="14808" spans="1:8" x14ac:dyDescent="0.3">
      <c r="A14808">
        <f t="shared" ca="1" si="693"/>
        <v>63</v>
      </c>
      <c r="B14808" t="str">
        <v>00014807</v>
      </c>
      <c r="C14808" s="1">
        <f t="shared" ca="1" si="694"/>
        <v>45195</v>
      </c>
      <c r="D14808" s="4" t="str">
        <f t="shared" ca="1" si="695"/>
        <v>P009</v>
      </c>
      <c r="E14808" t="str">
        <f ca="1">_xlfn.XLOOKUP(D14808, Table1[ProductID], Table1[Product Name])</f>
        <v>Mouse</v>
      </c>
      <c r="F14808" t="str">
        <f ca="1">_xlfn.XLOOKUP(D14808, Table1[ProductID], Table1[Category])</f>
        <v>Electronics</v>
      </c>
      <c r="G14808">
        <f ca="1">_xlfn.XLOOKUP(D14808, Table1[ProductID], Table1[List Price (USD)])</f>
        <v>1034.53</v>
      </c>
      <c r="H14808">
        <f ca="1">A14808*G14808</f>
        <v>65175.39</v>
      </c>
    </row>
    <row r="14809" spans="1:8" x14ac:dyDescent="0.3">
      <c r="A14809">
        <f t="shared" ca="1" si="693"/>
        <v>55</v>
      </c>
      <c r="B14809" t="str">
        <v>00014808</v>
      </c>
      <c r="C14809" s="1">
        <f t="shared" ca="1" si="694"/>
        <v>45847</v>
      </c>
      <c r="D14809" s="4" t="str">
        <f t="shared" ca="1" si="695"/>
        <v>P044</v>
      </c>
      <c r="E14809" t="str">
        <f ca="1">_xlfn.XLOOKUP(D14809, Table1[ProductID], Table1[Product Name])</f>
        <v>Tennis Racket</v>
      </c>
      <c r="F14809" t="str">
        <f ca="1">_xlfn.XLOOKUP(D14809, Table1[ProductID], Table1[Category])</f>
        <v>Sports Equipment</v>
      </c>
      <c r="G14809">
        <f ca="1">_xlfn.XLOOKUP(D14809, Table1[ProductID], Table1[List Price (USD)])</f>
        <v>491.77</v>
      </c>
      <c r="H14809">
        <f ca="1">A14809*G14809</f>
        <v>27047.35</v>
      </c>
    </row>
    <row r="14810" spans="1:8" x14ac:dyDescent="0.3">
      <c r="A14810">
        <f t="shared" ca="1" si="693"/>
        <v>52</v>
      </c>
      <c r="B14810" t="str">
        <v>00014809</v>
      </c>
      <c r="C14810" s="1">
        <f t="shared" ca="1" si="694"/>
        <v>45627</v>
      </c>
      <c r="D14810" s="4" t="str">
        <f t="shared" ca="1" si="695"/>
        <v>P002</v>
      </c>
      <c r="E14810" t="str">
        <f ca="1">_xlfn.XLOOKUP(D14810, Table1[ProductID], Table1[Product Name])</f>
        <v>Smartphone</v>
      </c>
      <c r="F14810" t="str">
        <f ca="1">_xlfn.XLOOKUP(D14810, Table1[ProductID], Table1[Category])</f>
        <v>Electronics</v>
      </c>
      <c r="G14810">
        <f ca="1">_xlfn.XLOOKUP(D14810, Table1[ProductID], Table1[List Price (USD)])</f>
        <v>806.79</v>
      </c>
      <c r="H14810">
        <f ca="1">A14810*G14810</f>
        <v>41953.08</v>
      </c>
    </row>
    <row r="14811" spans="1:8" x14ac:dyDescent="0.3">
      <c r="A14811">
        <f t="shared" ca="1" si="693"/>
        <v>63</v>
      </c>
      <c r="B14811" t="str">
        <v>00014810</v>
      </c>
      <c r="C14811" s="1">
        <f t="shared" ca="1" si="694"/>
        <v>45212</v>
      </c>
      <c r="D14811" s="4" t="str">
        <f t="shared" ca="1" si="695"/>
        <v>P046</v>
      </c>
      <c r="E14811" t="str">
        <f ca="1">_xlfn.XLOOKUP(D14811, Table1[ProductID], Table1[Product Name])</f>
        <v>Boxing Gloves</v>
      </c>
      <c r="F14811" t="str">
        <f ca="1">_xlfn.XLOOKUP(D14811, Table1[ProductID], Table1[Category])</f>
        <v>Sports Equipment</v>
      </c>
      <c r="G14811">
        <f ca="1">_xlfn.XLOOKUP(D14811, Table1[ProductID], Table1[List Price (USD)])</f>
        <v>984.67</v>
      </c>
      <c r="H14811">
        <f ca="1">A14811*G14811</f>
        <v>62034.21</v>
      </c>
    </row>
    <row r="14812" spans="1:8" x14ac:dyDescent="0.3">
      <c r="A14812">
        <f t="shared" ca="1" si="693"/>
        <v>52</v>
      </c>
      <c r="B14812" t="str">
        <v>00014811</v>
      </c>
      <c r="C14812" s="1">
        <f t="shared" ca="1" si="694"/>
        <v>45661</v>
      </c>
      <c r="D14812" s="4" t="str">
        <f t="shared" ca="1" si="695"/>
        <v>P024</v>
      </c>
      <c r="E14812" t="str">
        <f ca="1">_xlfn.XLOOKUP(D14812, Table1[ProductID], Table1[Product Name])</f>
        <v>Bookshelf</v>
      </c>
      <c r="F14812" t="str">
        <f ca="1">_xlfn.XLOOKUP(D14812, Table1[ProductID], Table1[Category])</f>
        <v>Furniture</v>
      </c>
      <c r="G14812">
        <f ca="1">_xlfn.XLOOKUP(D14812, Table1[ProductID], Table1[List Price (USD)])</f>
        <v>1117.43</v>
      </c>
      <c r="H14812">
        <f ca="1">A14812*G14812</f>
        <v>58106.36</v>
      </c>
    </row>
    <row r="14813" spans="1:8" x14ac:dyDescent="0.3">
      <c r="A14813">
        <f t="shared" ca="1" si="693"/>
        <v>48</v>
      </c>
      <c r="B14813" t="str">
        <v>00014812</v>
      </c>
      <c r="C14813" s="1">
        <f t="shared" ca="1" si="694"/>
        <v>44568</v>
      </c>
      <c r="D14813" s="4" t="str">
        <f t="shared" ca="1" si="695"/>
        <v>P002</v>
      </c>
      <c r="E14813" t="str">
        <f ca="1">_xlfn.XLOOKUP(D14813, Table1[ProductID], Table1[Product Name])</f>
        <v>Smartphone</v>
      </c>
      <c r="F14813" t="str">
        <f ca="1">_xlfn.XLOOKUP(D14813, Table1[ProductID], Table1[Category])</f>
        <v>Electronics</v>
      </c>
      <c r="G14813">
        <f ca="1">_xlfn.XLOOKUP(D14813, Table1[ProductID], Table1[List Price (USD)])</f>
        <v>806.79</v>
      </c>
      <c r="H14813">
        <f ca="1">A14813*G14813</f>
        <v>38725.919999999998</v>
      </c>
    </row>
    <row r="14814" spans="1:8" x14ac:dyDescent="0.3">
      <c r="A14814">
        <f t="shared" ca="1" si="693"/>
        <v>57</v>
      </c>
      <c r="B14814" t="str">
        <v>00014813</v>
      </c>
      <c r="C14814" s="1">
        <f t="shared" ca="1" si="694"/>
        <v>45328</v>
      </c>
      <c r="D14814" s="4" t="str">
        <f t="shared" ca="1" si="695"/>
        <v>P034</v>
      </c>
      <c r="E14814" t="str">
        <f ca="1">_xlfn.XLOOKUP(D14814, Table1[ProductID], Table1[Product Name])</f>
        <v>Sneakers</v>
      </c>
      <c r="F14814" t="str">
        <f ca="1">_xlfn.XLOOKUP(D14814, Table1[ProductID], Table1[Category])</f>
        <v>Clothing</v>
      </c>
      <c r="G14814">
        <f ca="1">_xlfn.XLOOKUP(D14814, Table1[ProductID], Table1[List Price (USD)])</f>
        <v>104.25</v>
      </c>
      <c r="H14814">
        <f ca="1">A14814*G14814</f>
        <v>5942.25</v>
      </c>
    </row>
    <row r="14815" spans="1:8" x14ac:dyDescent="0.3">
      <c r="A14815">
        <f t="shared" ca="1" si="693"/>
        <v>50</v>
      </c>
      <c r="B14815" t="str">
        <v>00014814</v>
      </c>
      <c r="C14815" s="1">
        <f t="shared" ca="1" si="694"/>
        <v>45993</v>
      </c>
      <c r="D14815" s="4" t="str">
        <f t="shared" ca="1" si="695"/>
        <v>P004</v>
      </c>
      <c r="E14815" t="str">
        <f ca="1">_xlfn.XLOOKUP(D14815, Table1[ProductID], Table1[Product Name])</f>
        <v>Headphones</v>
      </c>
      <c r="F14815" t="str">
        <f ca="1">_xlfn.XLOOKUP(D14815, Table1[ProductID], Table1[Category])</f>
        <v>Electronics</v>
      </c>
      <c r="G14815">
        <f ca="1">_xlfn.XLOOKUP(D14815, Table1[ProductID], Table1[List Price (USD)])</f>
        <v>1446.91</v>
      </c>
      <c r="H14815">
        <f ca="1">A14815*G14815</f>
        <v>72345.5</v>
      </c>
    </row>
    <row r="14816" spans="1:8" x14ac:dyDescent="0.3">
      <c r="A14816">
        <f t="shared" ca="1" si="693"/>
        <v>60</v>
      </c>
      <c r="B14816" t="str">
        <v>00014815</v>
      </c>
      <c r="C14816" s="1">
        <f t="shared" ca="1" si="694"/>
        <v>44824</v>
      </c>
      <c r="D14816" s="4" t="str">
        <f t="shared" ca="1" si="695"/>
        <v>P039</v>
      </c>
      <c r="E14816" t="str">
        <f ca="1">_xlfn.XLOOKUP(D14816, Table1[ProductID], Table1[Product Name])</f>
        <v>Boots</v>
      </c>
      <c r="F14816" t="str">
        <f ca="1">_xlfn.XLOOKUP(D14816, Table1[ProductID], Table1[Category])</f>
        <v>Clothing</v>
      </c>
      <c r="G14816">
        <f ca="1">_xlfn.XLOOKUP(D14816, Table1[ProductID], Table1[List Price (USD)])</f>
        <v>58.97</v>
      </c>
      <c r="H14816">
        <f ca="1">A14816*G14816</f>
        <v>3538.2</v>
      </c>
    </row>
    <row r="14817" spans="1:8" x14ac:dyDescent="0.3">
      <c r="A14817">
        <f t="shared" ca="1" si="693"/>
        <v>38</v>
      </c>
      <c r="B14817" t="str">
        <v>00014816</v>
      </c>
      <c r="C14817" s="1">
        <f t="shared" ca="1" si="694"/>
        <v>45062</v>
      </c>
      <c r="D14817" s="4" t="str">
        <f t="shared" ca="1" si="695"/>
        <v>P015</v>
      </c>
      <c r="E14817" t="str">
        <f ca="1">_xlfn.XLOOKUP(D14817, Table1[ProductID], Table1[Product Name])</f>
        <v>Vacuum Cleaner</v>
      </c>
      <c r="F14817" t="str">
        <f ca="1">_xlfn.XLOOKUP(D14817, Table1[ProductID], Table1[Category])</f>
        <v>Home Appliances</v>
      </c>
      <c r="G14817">
        <f ca="1">_xlfn.XLOOKUP(D14817, Table1[ProductID], Table1[List Price (USD)])</f>
        <v>574.41</v>
      </c>
      <c r="H14817">
        <f ca="1">A14817*G14817</f>
        <v>21827.579999999998</v>
      </c>
    </row>
    <row r="14818" spans="1:8" x14ac:dyDescent="0.3">
      <c r="A14818">
        <f t="shared" ca="1" si="693"/>
        <v>69</v>
      </c>
      <c r="B14818" t="str">
        <v>00014817</v>
      </c>
      <c r="C14818" s="1">
        <f t="shared" ca="1" si="694"/>
        <v>45578</v>
      </c>
      <c r="D14818" s="4" t="str">
        <f t="shared" ca="1" si="695"/>
        <v>P019</v>
      </c>
      <c r="E14818" t="str">
        <f ca="1">_xlfn.XLOOKUP(D14818, Table1[ProductID], Table1[Product Name])</f>
        <v>Coffee Maker</v>
      </c>
      <c r="F14818" t="str">
        <f ca="1">_xlfn.XLOOKUP(D14818, Table1[ProductID], Table1[Category])</f>
        <v>Home Appliances</v>
      </c>
      <c r="G14818">
        <f ca="1">_xlfn.XLOOKUP(D14818, Table1[ProductID], Table1[List Price (USD)])</f>
        <v>174.36</v>
      </c>
      <c r="H14818">
        <f ca="1">A14818*G14818</f>
        <v>12030.84</v>
      </c>
    </row>
    <row r="14819" spans="1:8" x14ac:dyDescent="0.3">
      <c r="A14819">
        <f t="shared" ca="1" si="693"/>
        <v>51</v>
      </c>
      <c r="B14819" t="str">
        <v>00014818</v>
      </c>
      <c r="C14819" s="1">
        <f t="shared" ca="1" si="694"/>
        <v>44986</v>
      </c>
      <c r="D14819" s="4" t="str">
        <f t="shared" ca="1" si="695"/>
        <v>P004</v>
      </c>
      <c r="E14819" t="str">
        <f ca="1">_xlfn.XLOOKUP(D14819, Table1[ProductID], Table1[Product Name])</f>
        <v>Headphones</v>
      </c>
      <c r="F14819" t="str">
        <f ca="1">_xlfn.XLOOKUP(D14819, Table1[ProductID], Table1[Category])</f>
        <v>Electronics</v>
      </c>
      <c r="G14819">
        <f ca="1">_xlfn.XLOOKUP(D14819, Table1[ProductID], Table1[List Price (USD)])</f>
        <v>1446.91</v>
      </c>
      <c r="H14819">
        <f ca="1">A14819*G14819</f>
        <v>73792.41</v>
      </c>
    </row>
    <row r="14820" spans="1:8" x14ac:dyDescent="0.3">
      <c r="A14820">
        <f t="shared" ca="1" si="693"/>
        <v>53</v>
      </c>
      <c r="B14820" t="str">
        <v>00014819</v>
      </c>
      <c r="C14820" s="1">
        <f t="shared" ca="1" si="694"/>
        <v>45424</v>
      </c>
      <c r="D14820" s="4" t="str">
        <f t="shared" ca="1" si="695"/>
        <v>P018</v>
      </c>
      <c r="E14820" t="str">
        <f ca="1">_xlfn.XLOOKUP(D14820, Table1[ProductID], Table1[Product Name])</f>
        <v>Blender</v>
      </c>
      <c r="F14820" t="str">
        <f ca="1">_xlfn.XLOOKUP(D14820, Table1[ProductID], Table1[Category])</f>
        <v>Home Appliances</v>
      </c>
      <c r="G14820">
        <f ca="1">_xlfn.XLOOKUP(D14820, Table1[ProductID], Table1[List Price (USD)])</f>
        <v>857.1</v>
      </c>
      <c r="H14820">
        <f ca="1">A14820*G14820</f>
        <v>45426.3</v>
      </c>
    </row>
    <row r="14821" spans="1:8" x14ac:dyDescent="0.3">
      <c r="A14821">
        <f t="shared" ca="1" si="693"/>
        <v>61</v>
      </c>
      <c r="B14821" t="str">
        <v>00014820</v>
      </c>
      <c r="C14821" s="1">
        <f t="shared" ca="1" si="694"/>
        <v>45562</v>
      </c>
      <c r="D14821" s="4" t="str">
        <f t="shared" ca="1" si="695"/>
        <v>P039</v>
      </c>
      <c r="E14821" t="str">
        <f ca="1">_xlfn.XLOOKUP(D14821, Table1[ProductID], Table1[Product Name])</f>
        <v>Boots</v>
      </c>
      <c r="F14821" t="str">
        <f ca="1">_xlfn.XLOOKUP(D14821, Table1[ProductID], Table1[Category])</f>
        <v>Clothing</v>
      </c>
      <c r="G14821">
        <f ca="1">_xlfn.XLOOKUP(D14821, Table1[ProductID], Table1[List Price (USD)])</f>
        <v>58.97</v>
      </c>
      <c r="H14821">
        <f ca="1">A14821*G14821</f>
        <v>3597.17</v>
      </c>
    </row>
    <row r="14822" spans="1:8" x14ac:dyDescent="0.3">
      <c r="A14822">
        <f t="shared" ca="1" si="693"/>
        <v>23</v>
      </c>
      <c r="B14822" t="str">
        <v>00014821</v>
      </c>
      <c r="C14822" s="1">
        <f t="shared" ca="1" si="694"/>
        <v>45278</v>
      </c>
      <c r="D14822" s="4" t="str">
        <f t="shared" ca="1" si="695"/>
        <v>P008</v>
      </c>
      <c r="E14822" t="str">
        <f ca="1">_xlfn.XLOOKUP(D14822, Table1[ProductID], Table1[Product Name])</f>
        <v>Keyboard</v>
      </c>
      <c r="F14822" t="str">
        <f ca="1">_xlfn.XLOOKUP(D14822, Table1[ProductID], Table1[Category])</f>
        <v>Electronics</v>
      </c>
      <c r="G14822">
        <f ca="1">_xlfn.XLOOKUP(D14822, Table1[ProductID], Table1[List Price (USD)])</f>
        <v>302.77999999999997</v>
      </c>
      <c r="H14822">
        <f ca="1">A14822*G14822</f>
        <v>6963.94</v>
      </c>
    </row>
    <row r="14823" spans="1:8" x14ac:dyDescent="0.3">
      <c r="A14823">
        <f t="shared" ca="1" si="693"/>
        <v>45</v>
      </c>
      <c r="B14823" t="str">
        <v>00014822</v>
      </c>
      <c r="C14823" s="1">
        <f t="shared" ca="1" si="694"/>
        <v>45772</v>
      </c>
      <c r="D14823" s="4" t="str">
        <f t="shared" ca="1" si="695"/>
        <v>P027</v>
      </c>
      <c r="E14823" t="str">
        <f ca="1">_xlfn.XLOOKUP(D14823, Table1[ProductID], Table1[Product Name])</f>
        <v>TV Stand</v>
      </c>
      <c r="F14823" t="str">
        <f ca="1">_xlfn.XLOOKUP(D14823, Table1[ProductID], Table1[Category])</f>
        <v>Furniture</v>
      </c>
      <c r="G14823">
        <f ca="1">_xlfn.XLOOKUP(D14823, Table1[ProductID], Table1[List Price (USD)])</f>
        <v>1869.27</v>
      </c>
      <c r="H14823">
        <f ca="1">A14823*G14823</f>
        <v>84117.15</v>
      </c>
    </row>
    <row r="14824" spans="1:8" x14ac:dyDescent="0.3">
      <c r="A14824">
        <f t="shared" ca="1" si="693"/>
        <v>42</v>
      </c>
      <c r="B14824" t="str">
        <v>00014823</v>
      </c>
      <c r="C14824" s="1">
        <f t="shared" ca="1" si="694"/>
        <v>45267</v>
      </c>
      <c r="D14824" s="4" t="str">
        <f t="shared" ca="1" si="695"/>
        <v>P005</v>
      </c>
      <c r="E14824" t="str">
        <f ca="1">_xlfn.XLOOKUP(D14824, Table1[ProductID], Table1[Product Name])</f>
        <v>Smartwatch</v>
      </c>
      <c r="F14824" t="str">
        <f ca="1">_xlfn.XLOOKUP(D14824, Table1[ProductID], Table1[Category])</f>
        <v>Electronics</v>
      </c>
      <c r="G14824">
        <f ca="1">_xlfn.XLOOKUP(D14824, Table1[ProductID], Table1[List Price (USD)])</f>
        <v>1410.57</v>
      </c>
      <c r="H14824">
        <f ca="1">A14824*G14824</f>
        <v>59243.939999999995</v>
      </c>
    </row>
    <row r="14825" spans="1:8" x14ac:dyDescent="0.3">
      <c r="A14825">
        <f t="shared" ca="1" si="693"/>
        <v>32</v>
      </c>
      <c r="B14825" t="str">
        <v>00014824</v>
      </c>
      <c r="C14825" s="1">
        <f t="shared" ca="1" si="694"/>
        <v>45307</v>
      </c>
      <c r="D14825" s="4" t="str">
        <f t="shared" ca="1" si="695"/>
        <v>P035</v>
      </c>
      <c r="E14825" t="str">
        <f ca="1">_xlfn.XLOOKUP(D14825, Table1[ProductID], Table1[Product Name])</f>
        <v>Dress</v>
      </c>
      <c r="F14825" t="str">
        <f ca="1">_xlfn.XLOOKUP(D14825, Table1[ProductID], Table1[Category])</f>
        <v>Clothing</v>
      </c>
      <c r="G14825">
        <f ca="1">_xlfn.XLOOKUP(D14825, Table1[ProductID], Table1[List Price (USD)])</f>
        <v>222.95</v>
      </c>
      <c r="H14825">
        <f ca="1">A14825*G14825</f>
        <v>7134.4</v>
      </c>
    </row>
    <row r="14826" spans="1:8" x14ac:dyDescent="0.3">
      <c r="A14826">
        <f t="shared" ca="1" si="693"/>
        <v>50</v>
      </c>
      <c r="B14826" t="str">
        <v>00014825</v>
      </c>
      <c r="C14826" s="1">
        <f t="shared" ca="1" si="694"/>
        <v>45956</v>
      </c>
      <c r="D14826" s="4" t="str">
        <f t="shared" ca="1" si="695"/>
        <v>P030</v>
      </c>
      <c r="E14826" t="str">
        <f ca="1">_xlfn.XLOOKUP(D14826, Table1[ProductID], Table1[Product Name])</f>
        <v>Coffee Table</v>
      </c>
      <c r="F14826" t="str">
        <f ca="1">_xlfn.XLOOKUP(D14826, Table1[ProductID], Table1[Category])</f>
        <v>Furniture</v>
      </c>
      <c r="G14826">
        <f ca="1">_xlfn.XLOOKUP(D14826, Table1[ProductID], Table1[List Price (USD)])</f>
        <v>1033.22</v>
      </c>
      <c r="H14826">
        <f ca="1">A14826*G14826</f>
        <v>51661</v>
      </c>
    </row>
    <row r="14827" spans="1:8" x14ac:dyDescent="0.3">
      <c r="A14827">
        <f t="shared" ca="1" si="693"/>
        <v>40</v>
      </c>
      <c r="B14827" t="str">
        <v>00014826</v>
      </c>
      <c r="C14827" s="1">
        <f t="shared" ca="1" si="694"/>
        <v>45990</v>
      </c>
      <c r="D14827" s="4" t="str">
        <f t="shared" ca="1" si="695"/>
        <v>P016</v>
      </c>
      <c r="E14827" t="str">
        <f ca="1">_xlfn.XLOOKUP(D14827, Table1[ProductID], Table1[Product Name])</f>
        <v>Dishwasher</v>
      </c>
      <c r="F14827" t="str">
        <f ca="1">_xlfn.XLOOKUP(D14827, Table1[ProductID], Table1[Category])</f>
        <v>Home Appliances</v>
      </c>
      <c r="G14827">
        <f ca="1">_xlfn.XLOOKUP(D14827, Table1[ProductID], Table1[List Price (USD)])</f>
        <v>826.86</v>
      </c>
      <c r="H14827">
        <f ca="1">A14827*G14827</f>
        <v>33074.400000000001</v>
      </c>
    </row>
    <row r="14828" spans="1:8" x14ac:dyDescent="0.3">
      <c r="A14828">
        <f t="shared" ca="1" si="693"/>
        <v>44</v>
      </c>
      <c r="B14828" t="str">
        <v>00014827</v>
      </c>
      <c r="C14828" s="1">
        <f t="shared" ca="1" si="694"/>
        <v>46011</v>
      </c>
      <c r="D14828" s="4" t="str">
        <f t="shared" ca="1" si="695"/>
        <v>P007</v>
      </c>
      <c r="E14828" t="str">
        <f ca="1">_xlfn.XLOOKUP(D14828, Table1[ProductID], Table1[Product Name])</f>
        <v>Monitor</v>
      </c>
      <c r="F14828" t="str">
        <f ca="1">_xlfn.XLOOKUP(D14828, Table1[ProductID], Table1[Category])</f>
        <v>Electronics</v>
      </c>
      <c r="G14828">
        <f ca="1">_xlfn.XLOOKUP(D14828, Table1[ProductID], Table1[List Price (USD)])</f>
        <v>1453.7</v>
      </c>
      <c r="H14828">
        <f ca="1">A14828*G14828</f>
        <v>63962.8</v>
      </c>
    </row>
    <row r="14829" spans="1:8" x14ac:dyDescent="0.3">
      <c r="A14829">
        <f t="shared" ca="1" si="693"/>
        <v>42</v>
      </c>
      <c r="B14829" t="str">
        <v>00014828</v>
      </c>
      <c r="C14829" s="1">
        <f t="shared" ca="1" si="694"/>
        <v>44702</v>
      </c>
      <c r="D14829" s="4" t="str">
        <f t="shared" ca="1" si="695"/>
        <v>P012</v>
      </c>
      <c r="E14829" t="str">
        <f ca="1">_xlfn.XLOOKUP(D14829, Table1[ProductID], Table1[Product Name])</f>
        <v>Microwave</v>
      </c>
      <c r="F14829" t="str">
        <f ca="1">_xlfn.XLOOKUP(D14829, Table1[ProductID], Table1[Category])</f>
        <v>Home Appliances</v>
      </c>
      <c r="G14829">
        <f ca="1">_xlfn.XLOOKUP(D14829, Table1[ProductID], Table1[List Price (USD)])</f>
        <v>376.82</v>
      </c>
      <c r="H14829">
        <f ca="1">A14829*G14829</f>
        <v>15826.44</v>
      </c>
    </row>
    <row r="14830" spans="1:8" x14ac:dyDescent="0.3">
      <c r="A14830">
        <f t="shared" ca="1" si="693"/>
        <v>55</v>
      </c>
      <c r="B14830" t="str">
        <v>00014829</v>
      </c>
      <c r="C14830" s="1">
        <f t="shared" ca="1" si="694"/>
        <v>44831</v>
      </c>
      <c r="D14830" s="4" t="str">
        <f t="shared" ca="1" si="695"/>
        <v>P046</v>
      </c>
      <c r="E14830" t="str">
        <f ca="1">_xlfn.XLOOKUP(D14830, Table1[ProductID], Table1[Product Name])</f>
        <v>Boxing Gloves</v>
      </c>
      <c r="F14830" t="str">
        <f ca="1">_xlfn.XLOOKUP(D14830, Table1[ProductID], Table1[Category])</f>
        <v>Sports Equipment</v>
      </c>
      <c r="G14830">
        <f ca="1">_xlfn.XLOOKUP(D14830, Table1[ProductID], Table1[List Price (USD)])</f>
        <v>984.67</v>
      </c>
      <c r="H14830">
        <f ca="1">A14830*G14830</f>
        <v>54156.85</v>
      </c>
    </row>
    <row r="14831" spans="1:8" x14ac:dyDescent="0.3">
      <c r="A14831">
        <f t="shared" ca="1" si="693"/>
        <v>50</v>
      </c>
      <c r="B14831" t="str">
        <v>00014830</v>
      </c>
      <c r="C14831" s="1">
        <f t="shared" ca="1" si="694"/>
        <v>44580</v>
      </c>
      <c r="D14831" s="4" t="str">
        <f t="shared" ca="1" si="695"/>
        <v>P036</v>
      </c>
      <c r="E14831" t="str">
        <f ca="1">_xlfn.XLOOKUP(D14831, Table1[ProductID], Table1[Product Name])</f>
        <v>Sweater</v>
      </c>
      <c r="F14831" t="str">
        <f ca="1">_xlfn.XLOOKUP(D14831, Table1[ProductID], Table1[Category])</f>
        <v>Clothing</v>
      </c>
      <c r="G14831">
        <f ca="1">_xlfn.XLOOKUP(D14831, Table1[ProductID], Table1[List Price (USD)])</f>
        <v>228.82</v>
      </c>
      <c r="H14831">
        <f ca="1">A14831*G14831</f>
        <v>11441</v>
      </c>
    </row>
    <row r="14832" spans="1:8" x14ac:dyDescent="0.3">
      <c r="A14832">
        <f t="shared" ca="1" si="693"/>
        <v>29</v>
      </c>
      <c r="B14832" t="str">
        <v>00014831</v>
      </c>
      <c r="C14832" s="1">
        <f t="shared" ca="1" si="694"/>
        <v>44811</v>
      </c>
      <c r="D14832" s="4" t="str">
        <f t="shared" ca="1" si="695"/>
        <v>P017</v>
      </c>
      <c r="E14832" t="str">
        <f ca="1">_xlfn.XLOOKUP(D14832, Table1[ProductID], Table1[Product Name])</f>
        <v>Toaster</v>
      </c>
      <c r="F14832" t="str">
        <f ca="1">_xlfn.XLOOKUP(D14832, Table1[ProductID], Table1[Category])</f>
        <v>Home Appliances</v>
      </c>
      <c r="G14832">
        <f ca="1">_xlfn.XLOOKUP(D14832, Table1[ProductID], Table1[List Price (USD)])</f>
        <v>1398.73</v>
      </c>
      <c r="H14832">
        <f ca="1">A14832*G14832</f>
        <v>40563.17</v>
      </c>
    </row>
    <row r="14833" spans="1:8" x14ac:dyDescent="0.3">
      <c r="A14833">
        <f t="shared" ca="1" si="693"/>
        <v>44</v>
      </c>
      <c r="B14833" t="str">
        <v>00014832</v>
      </c>
      <c r="C14833" s="1">
        <f t="shared" ca="1" si="694"/>
        <v>45547</v>
      </c>
      <c r="D14833" s="4" t="str">
        <f t="shared" ca="1" si="695"/>
        <v>P018</v>
      </c>
      <c r="E14833" t="str">
        <f ca="1">_xlfn.XLOOKUP(D14833, Table1[ProductID], Table1[Product Name])</f>
        <v>Blender</v>
      </c>
      <c r="F14833" t="str">
        <f ca="1">_xlfn.XLOOKUP(D14833, Table1[ProductID], Table1[Category])</f>
        <v>Home Appliances</v>
      </c>
      <c r="G14833">
        <f ca="1">_xlfn.XLOOKUP(D14833, Table1[ProductID], Table1[List Price (USD)])</f>
        <v>857.1</v>
      </c>
      <c r="H14833">
        <f ca="1">A14833*G14833</f>
        <v>37712.400000000001</v>
      </c>
    </row>
    <row r="14834" spans="1:8" x14ac:dyDescent="0.3">
      <c r="A14834">
        <f t="shared" ca="1" si="693"/>
        <v>48</v>
      </c>
      <c r="B14834" t="str">
        <v>00014833</v>
      </c>
      <c r="C14834" s="1">
        <f t="shared" ca="1" si="694"/>
        <v>44632</v>
      </c>
      <c r="D14834" s="4" t="str">
        <f t="shared" ca="1" si="695"/>
        <v>P015</v>
      </c>
      <c r="E14834" t="str">
        <f ca="1">_xlfn.XLOOKUP(D14834, Table1[ProductID], Table1[Product Name])</f>
        <v>Vacuum Cleaner</v>
      </c>
      <c r="F14834" t="str">
        <f ca="1">_xlfn.XLOOKUP(D14834, Table1[ProductID], Table1[Category])</f>
        <v>Home Appliances</v>
      </c>
      <c r="G14834">
        <f ca="1">_xlfn.XLOOKUP(D14834, Table1[ProductID], Table1[List Price (USD)])</f>
        <v>574.41</v>
      </c>
      <c r="H14834">
        <f ca="1">A14834*G14834</f>
        <v>27571.68</v>
      </c>
    </row>
    <row r="14835" spans="1:8" x14ac:dyDescent="0.3">
      <c r="A14835">
        <f t="shared" ca="1" si="693"/>
        <v>56</v>
      </c>
      <c r="B14835" t="str">
        <v>00014834</v>
      </c>
      <c r="C14835" s="1">
        <f t="shared" ca="1" si="694"/>
        <v>45318</v>
      </c>
      <c r="D14835" s="4" t="str">
        <f t="shared" ca="1" si="695"/>
        <v>P024</v>
      </c>
      <c r="E14835" t="str">
        <f ca="1">_xlfn.XLOOKUP(D14835, Table1[ProductID], Table1[Product Name])</f>
        <v>Bookshelf</v>
      </c>
      <c r="F14835" t="str">
        <f ca="1">_xlfn.XLOOKUP(D14835, Table1[ProductID], Table1[Category])</f>
        <v>Furniture</v>
      </c>
      <c r="G14835">
        <f ca="1">_xlfn.XLOOKUP(D14835, Table1[ProductID], Table1[List Price (USD)])</f>
        <v>1117.43</v>
      </c>
      <c r="H14835">
        <f ca="1">A14835*G14835</f>
        <v>62576.08</v>
      </c>
    </row>
    <row r="14836" spans="1:8" x14ac:dyDescent="0.3">
      <c r="A14836">
        <f t="shared" ca="1" si="693"/>
        <v>59</v>
      </c>
      <c r="B14836" t="str">
        <v>00014835</v>
      </c>
      <c r="C14836" s="1">
        <f t="shared" ca="1" si="694"/>
        <v>44583</v>
      </c>
      <c r="D14836" s="4" t="str">
        <f t="shared" ca="1" si="695"/>
        <v>P017</v>
      </c>
      <c r="E14836" t="str">
        <f ca="1">_xlfn.XLOOKUP(D14836, Table1[ProductID], Table1[Product Name])</f>
        <v>Toaster</v>
      </c>
      <c r="F14836" t="str">
        <f ca="1">_xlfn.XLOOKUP(D14836, Table1[ProductID], Table1[Category])</f>
        <v>Home Appliances</v>
      </c>
      <c r="G14836">
        <f ca="1">_xlfn.XLOOKUP(D14836, Table1[ProductID], Table1[List Price (USD)])</f>
        <v>1398.73</v>
      </c>
      <c r="H14836">
        <f ca="1">A14836*G14836</f>
        <v>82525.070000000007</v>
      </c>
    </row>
    <row r="14837" spans="1:8" x14ac:dyDescent="0.3">
      <c r="A14837">
        <f t="shared" ca="1" si="693"/>
        <v>43</v>
      </c>
      <c r="B14837" t="str">
        <v>00014836</v>
      </c>
      <c r="C14837" s="1">
        <f t="shared" ca="1" si="694"/>
        <v>44933</v>
      </c>
      <c r="D14837" s="4" t="str">
        <f t="shared" ca="1" si="695"/>
        <v>P035</v>
      </c>
      <c r="E14837" t="str">
        <f ca="1">_xlfn.XLOOKUP(D14837, Table1[ProductID], Table1[Product Name])</f>
        <v>Dress</v>
      </c>
      <c r="F14837" t="str">
        <f ca="1">_xlfn.XLOOKUP(D14837, Table1[ProductID], Table1[Category])</f>
        <v>Clothing</v>
      </c>
      <c r="G14837">
        <f ca="1">_xlfn.XLOOKUP(D14837, Table1[ProductID], Table1[List Price (USD)])</f>
        <v>222.95</v>
      </c>
      <c r="H14837">
        <f ca="1">A14837*G14837</f>
        <v>9586.85</v>
      </c>
    </row>
    <row r="14838" spans="1:8" x14ac:dyDescent="0.3">
      <c r="A14838">
        <f t="shared" ca="1" si="693"/>
        <v>67</v>
      </c>
      <c r="B14838" t="str">
        <v>00014837</v>
      </c>
      <c r="C14838" s="1">
        <f t="shared" ca="1" si="694"/>
        <v>45119</v>
      </c>
      <c r="D14838" s="4" t="str">
        <f t="shared" ca="1" si="695"/>
        <v>P037</v>
      </c>
      <c r="E14838" t="str">
        <f ca="1">_xlfn.XLOOKUP(D14838, Table1[ProductID], Table1[Product Name])</f>
        <v>Blazer</v>
      </c>
      <c r="F14838" t="str">
        <f ca="1">_xlfn.XLOOKUP(D14838, Table1[ProductID], Table1[Category])</f>
        <v>Clothing</v>
      </c>
      <c r="G14838">
        <f ca="1">_xlfn.XLOOKUP(D14838, Table1[ProductID], Table1[List Price (USD)])</f>
        <v>215.1</v>
      </c>
      <c r="H14838">
        <f ca="1">A14838*G14838</f>
        <v>14411.699999999999</v>
      </c>
    </row>
    <row r="14839" spans="1:8" x14ac:dyDescent="0.3">
      <c r="A14839">
        <f t="shared" ca="1" si="693"/>
        <v>40</v>
      </c>
      <c r="B14839" t="str">
        <v>00014838</v>
      </c>
      <c r="C14839" s="1">
        <f t="shared" ca="1" si="694"/>
        <v>45639</v>
      </c>
      <c r="D14839" s="4" t="str">
        <f t="shared" ca="1" si="695"/>
        <v>P045</v>
      </c>
      <c r="E14839" t="str">
        <f ca="1">_xlfn.XLOOKUP(D14839, Table1[ProductID], Table1[Product Name])</f>
        <v>Yoga Mat</v>
      </c>
      <c r="F14839" t="str">
        <f ca="1">_xlfn.XLOOKUP(D14839, Table1[ProductID], Table1[Category])</f>
        <v>Sports Equipment</v>
      </c>
      <c r="G14839">
        <f ca="1">_xlfn.XLOOKUP(D14839, Table1[ProductID], Table1[List Price (USD)])</f>
        <v>624.37</v>
      </c>
      <c r="H14839">
        <f ca="1">A14839*G14839</f>
        <v>24974.799999999999</v>
      </c>
    </row>
    <row r="14840" spans="1:8" x14ac:dyDescent="0.3">
      <c r="A14840">
        <f t="shared" ca="1" si="693"/>
        <v>34</v>
      </c>
      <c r="B14840" t="str">
        <v>00014839</v>
      </c>
      <c r="C14840" s="1">
        <f t="shared" ca="1" si="694"/>
        <v>45336</v>
      </c>
      <c r="D14840" s="4" t="str">
        <f t="shared" ca="1" si="695"/>
        <v>P010</v>
      </c>
      <c r="E14840" t="str">
        <f ca="1">_xlfn.XLOOKUP(D14840, Table1[ProductID], Table1[Product Name])</f>
        <v>Camera</v>
      </c>
      <c r="F14840" t="str">
        <f ca="1">_xlfn.XLOOKUP(D14840, Table1[ProductID], Table1[Category])</f>
        <v>Electronics</v>
      </c>
      <c r="G14840">
        <f ca="1">_xlfn.XLOOKUP(D14840, Table1[ProductID], Table1[List Price (USD)])</f>
        <v>1079.29</v>
      </c>
      <c r="H14840">
        <f ca="1">A14840*G14840</f>
        <v>36695.86</v>
      </c>
    </row>
    <row r="14841" spans="1:8" x14ac:dyDescent="0.3">
      <c r="A14841">
        <f t="shared" ca="1" si="693"/>
        <v>70</v>
      </c>
      <c r="B14841" t="str">
        <v>00014840</v>
      </c>
      <c r="C14841" s="1">
        <f t="shared" ca="1" si="694"/>
        <v>45630</v>
      </c>
      <c r="D14841" s="4" t="str">
        <f t="shared" ca="1" si="695"/>
        <v>P046</v>
      </c>
      <c r="E14841" t="str">
        <f ca="1">_xlfn.XLOOKUP(D14841, Table1[ProductID], Table1[Product Name])</f>
        <v>Boxing Gloves</v>
      </c>
      <c r="F14841" t="str">
        <f ca="1">_xlfn.XLOOKUP(D14841, Table1[ProductID], Table1[Category])</f>
        <v>Sports Equipment</v>
      </c>
      <c r="G14841">
        <f ca="1">_xlfn.XLOOKUP(D14841, Table1[ProductID], Table1[List Price (USD)])</f>
        <v>984.67</v>
      </c>
      <c r="H14841">
        <f ca="1">A14841*G14841</f>
        <v>68926.899999999994</v>
      </c>
    </row>
    <row r="14842" spans="1:8" x14ac:dyDescent="0.3">
      <c r="A14842">
        <f t="shared" ca="1" si="693"/>
        <v>51</v>
      </c>
      <c r="B14842" t="str">
        <v>00014841</v>
      </c>
      <c r="C14842" s="1">
        <f t="shared" ca="1" si="694"/>
        <v>45424</v>
      </c>
      <c r="D14842" s="4" t="str">
        <f t="shared" ca="1" si="695"/>
        <v>P013</v>
      </c>
      <c r="E14842" t="str">
        <f ca="1">_xlfn.XLOOKUP(D14842, Table1[ProductID], Table1[Product Name])</f>
        <v>Washing Machine</v>
      </c>
      <c r="F14842" t="str">
        <f ca="1">_xlfn.XLOOKUP(D14842, Table1[ProductID], Table1[Category])</f>
        <v>Home Appliances</v>
      </c>
      <c r="G14842">
        <f ca="1">_xlfn.XLOOKUP(D14842, Table1[ProductID], Table1[List Price (USD)])</f>
        <v>530.19000000000005</v>
      </c>
      <c r="H14842">
        <f ca="1">A14842*G14842</f>
        <v>27039.690000000002</v>
      </c>
    </row>
    <row r="14843" spans="1:8" x14ac:dyDescent="0.3">
      <c r="A14843">
        <f t="shared" ca="1" si="693"/>
        <v>68</v>
      </c>
      <c r="B14843" t="str">
        <v>00014842</v>
      </c>
      <c r="C14843" s="1">
        <f t="shared" ca="1" si="694"/>
        <v>45952</v>
      </c>
      <c r="D14843" s="4" t="str">
        <f t="shared" ca="1" si="695"/>
        <v>P018</v>
      </c>
      <c r="E14843" t="str">
        <f ca="1">_xlfn.XLOOKUP(D14843, Table1[ProductID], Table1[Product Name])</f>
        <v>Blender</v>
      </c>
      <c r="F14843" t="str">
        <f ca="1">_xlfn.XLOOKUP(D14843, Table1[ProductID], Table1[Category])</f>
        <v>Home Appliances</v>
      </c>
      <c r="G14843">
        <f ca="1">_xlfn.XLOOKUP(D14843, Table1[ProductID], Table1[List Price (USD)])</f>
        <v>857.1</v>
      </c>
      <c r="H14843">
        <f ca="1">A14843*G14843</f>
        <v>58282.8</v>
      </c>
    </row>
    <row r="14844" spans="1:8" x14ac:dyDescent="0.3">
      <c r="A14844">
        <f t="shared" ca="1" si="693"/>
        <v>53</v>
      </c>
      <c r="B14844" t="str">
        <v>00014843</v>
      </c>
      <c r="C14844" s="1">
        <f t="shared" ca="1" si="694"/>
        <v>45046</v>
      </c>
      <c r="D14844" s="4" t="str">
        <f t="shared" ca="1" si="695"/>
        <v>P004</v>
      </c>
      <c r="E14844" t="str">
        <f ca="1">_xlfn.XLOOKUP(D14844, Table1[ProductID], Table1[Product Name])</f>
        <v>Headphones</v>
      </c>
      <c r="F14844" t="str">
        <f ca="1">_xlfn.XLOOKUP(D14844, Table1[ProductID], Table1[Category])</f>
        <v>Electronics</v>
      </c>
      <c r="G14844">
        <f ca="1">_xlfn.XLOOKUP(D14844, Table1[ProductID], Table1[List Price (USD)])</f>
        <v>1446.91</v>
      </c>
      <c r="H14844">
        <f ca="1">A14844*G14844</f>
        <v>76686.23000000001</v>
      </c>
    </row>
    <row r="14845" spans="1:8" x14ac:dyDescent="0.3">
      <c r="A14845">
        <f t="shared" ca="1" si="693"/>
        <v>67</v>
      </c>
      <c r="B14845" t="str">
        <v>00014844</v>
      </c>
      <c r="C14845" s="1">
        <f t="shared" ca="1" si="694"/>
        <v>44653</v>
      </c>
      <c r="D14845" s="4" t="str">
        <f t="shared" ca="1" si="695"/>
        <v>P020</v>
      </c>
      <c r="E14845" t="str">
        <f ca="1">_xlfn.XLOOKUP(D14845, Table1[ProductID], Table1[Product Name])</f>
        <v>Electric Kettle</v>
      </c>
      <c r="F14845" t="str">
        <f ca="1">_xlfn.XLOOKUP(D14845, Table1[ProductID], Table1[Category])</f>
        <v>Home Appliances</v>
      </c>
      <c r="G14845">
        <f ca="1">_xlfn.XLOOKUP(D14845, Table1[ProductID], Table1[List Price (USD)])</f>
        <v>1290.33</v>
      </c>
      <c r="H14845">
        <f ca="1">A14845*G14845</f>
        <v>86452.11</v>
      </c>
    </row>
    <row r="14846" spans="1:8" x14ac:dyDescent="0.3">
      <c r="A14846">
        <f t="shared" ca="1" si="693"/>
        <v>56</v>
      </c>
      <c r="B14846" t="str">
        <v>00014845</v>
      </c>
      <c r="C14846" s="1">
        <f t="shared" ca="1" si="694"/>
        <v>45833</v>
      </c>
      <c r="D14846" s="4" t="str">
        <f t="shared" ca="1" si="695"/>
        <v>P039</v>
      </c>
      <c r="E14846" t="str">
        <f ca="1">_xlfn.XLOOKUP(D14846, Table1[ProductID], Table1[Product Name])</f>
        <v>Boots</v>
      </c>
      <c r="F14846" t="str">
        <f ca="1">_xlfn.XLOOKUP(D14846, Table1[ProductID], Table1[Category])</f>
        <v>Clothing</v>
      </c>
      <c r="G14846">
        <f ca="1">_xlfn.XLOOKUP(D14846, Table1[ProductID], Table1[List Price (USD)])</f>
        <v>58.97</v>
      </c>
      <c r="H14846">
        <f ca="1">A14846*G14846</f>
        <v>3302.3199999999997</v>
      </c>
    </row>
    <row r="14847" spans="1:8" x14ac:dyDescent="0.3">
      <c r="A14847">
        <f t="shared" ca="1" si="693"/>
        <v>55</v>
      </c>
      <c r="B14847" t="str">
        <v>00014846</v>
      </c>
      <c r="C14847" s="1">
        <f t="shared" ca="1" si="694"/>
        <v>44875</v>
      </c>
      <c r="D14847" s="4" t="str">
        <f t="shared" ca="1" si="695"/>
        <v>P029</v>
      </c>
      <c r="E14847" t="str">
        <f ca="1">_xlfn.XLOOKUP(D14847, Table1[ProductID], Table1[Product Name])</f>
        <v>Nightstand</v>
      </c>
      <c r="F14847" t="str">
        <f ca="1">_xlfn.XLOOKUP(D14847, Table1[ProductID], Table1[Category])</f>
        <v>Furniture</v>
      </c>
      <c r="G14847">
        <f ca="1">_xlfn.XLOOKUP(D14847, Table1[ProductID], Table1[List Price (USD)])</f>
        <v>430.75</v>
      </c>
      <c r="H14847">
        <f ca="1">A14847*G14847</f>
        <v>23691.25</v>
      </c>
    </row>
    <row r="14848" spans="1:8" x14ac:dyDescent="0.3">
      <c r="A14848">
        <f t="shared" ca="1" si="693"/>
        <v>69</v>
      </c>
      <c r="B14848" t="str">
        <v>00014847</v>
      </c>
      <c r="C14848" s="1">
        <f t="shared" ca="1" si="694"/>
        <v>45580</v>
      </c>
      <c r="D14848" s="4" t="str">
        <f t="shared" ca="1" si="695"/>
        <v>P047</v>
      </c>
      <c r="E14848" t="str">
        <f ca="1">_xlfn.XLOOKUP(D14848, Table1[ProductID], Table1[Product Name])</f>
        <v>Jump Rope</v>
      </c>
      <c r="F14848" t="str">
        <f ca="1">_xlfn.XLOOKUP(D14848, Table1[ProductID], Table1[Category])</f>
        <v>Sports Equipment</v>
      </c>
      <c r="G14848">
        <f ca="1">_xlfn.XLOOKUP(D14848, Table1[ProductID], Table1[List Price (USD)])</f>
        <v>630.27</v>
      </c>
      <c r="H14848">
        <f ca="1">A14848*G14848</f>
        <v>43488.63</v>
      </c>
    </row>
    <row r="14849" spans="1:8" x14ac:dyDescent="0.3">
      <c r="A14849">
        <f t="shared" ca="1" si="693"/>
        <v>44</v>
      </c>
      <c r="B14849" t="str">
        <v>00014848</v>
      </c>
      <c r="C14849" s="1">
        <f t="shared" ca="1" si="694"/>
        <v>45746</v>
      </c>
      <c r="D14849" s="4" t="str">
        <f t="shared" ca="1" si="695"/>
        <v>P036</v>
      </c>
      <c r="E14849" t="str">
        <f ca="1">_xlfn.XLOOKUP(D14849, Table1[ProductID], Table1[Product Name])</f>
        <v>Sweater</v>
      </c>
      <c r="F14849" t="str">
        <f ca="1">_xlfn.XLOOKUP(D14849, Table1[ProductID], Table1[Category])</f>
        <v>Clothing</v>
      </c>
      <c r="G14849">
        <f ca="1">_xlfn.XLOOKUP(D14849, Table1[ProductID], Table1[List Price (USD)])</f>
        <v>228.82</v>
      </c>
      <c r="H14849">
        <f ca="1">A14849*G14849</f>
        <v>10068.08</v>
      </c>
    </row>
    <row r="14850" spans="1:8" x14ac:dyDescent="0.3">
      <c r="A14850">
        <f t="shared" ca="1" si="693"/>
        <v>40</v>
      </c>
      <c r="B14850" t="str">
        <v>00014849</v>
      </c>
      <c r="C14850" s="1">
        <f t="shared" ca="1" si="694"/>
        <v>45766</v>
      </c>
      <c r="D14850" s="4" t="str">
        <f t="shared" ca="1" si="695"/>
        <v>P015</v>
      </c>
      <c r="E14850" t="str">
        <f ca="1">_xlfn.XLOOKUP(D14850, Table1[ProductID], Table1[Product Name])</f>
        <v>Vacuum Cleaner</v>
      </c>
      <c r="F14850" t="str">
        <f ca="1">_xlfn.XLOOKUP(D14850, Table1[ProductID], Table1[Category])</f>
        <v>Home Appliances</v>
      </c>
      <c r="G14850">
        <f ca="1">_xlfn.XLOOKUP(D14850, Table1[ProductID], Table1[List Price (USD)])</f>
        <v>574.41</v>
      </c>
      <c r="H14850">
        <f ca="1">A14850*G14850</f>
        <v>22976.399999999998</v>
      </c>
    </row>
    <row r="14851" spans="1:8" x14ac:dyDescent="0.3">
      <c r="A14851">
        <f t="shared" ref="A14851:A14914" ca="1" si="696">ROUND(_xlfn.NORM.INV(RAND(), 50, 10), 0)</f>
        <v>43</v>
      </c>
      <c r="B14851" t="str">
        <v>00014850</v>
      </c>
      <c r="C14851" s="1">
        <f t="shared" ref="C14851:C14914" ca="1" si="697">DATE(RANDBETWEEN(2022, 2025), RANDBETWEEN(1, 12), RANDBETWEEN(1, DAY(EOMONTH(DATE(RANDBETWEEN(2022, 2025), RANDBETWEEN(1,12), 1), 0))))</f>
        <v>45561</v>
      </c>
      <c r="D14851" s="4" t="str">
        <f t="shared" ref="D14851:D14914" ca="1" si="698">"P" &amp; TEXT(RANDBETWEEN(1, 50), "000")</f>
        <v>P013</v>
      </c>
      <c r="E14851" t="str">
        <f ca="1">_xlfn.XLOOKUP(D14851, Table1[ProductID], Table1[Product Name])</f>
        <v>Washing Machine</v>
      </c>
      <c r="F14851" t="str">
        <f ca="1">_xlfn.XLOOKUP(D14851, Table1[ProductID], Table1[Category])</f>
        <v>Home Appliances</v>
      </c>
      <c r="G14851">
        <f ca="1">_xlfn.XLOOKUP(D14851, Table1[ProductID], Table1[List Price (USD)])</f>
        <v>530.19000000000005</v>
      </c>
      <c r="H14851">
        <f ca="1">A14851*G14851</f>
        <v>22798.170000000002</v>
      </c>
    </row>
    <row r="14852" spans="1:8" x14ac:dyDescent="0.3">
      <c r="A14852">
        <f t="shared" ca="1" si="696"/>
        <v>44</v>
      </c>
      <c r="B14852" t="str">
        <v>00014851</v>
      </c>
      <c r="C14852" s="1">
        <f t="shared" ca="1" si="697"/>
        <v>45529</v>
      </c>
      <c r="D14852" s="4" t="str">
        <f t="shared" ca="1" si="698"/>
        <v>P035</v>
      </c>
      <c r="E14852" t="str">
        <f ca="1">_xlfn.XLOOKUP(D14852, Table1[ProductID], Table1[Product Name])</f>
        <v>Dress</v>
      </c>
      <c r="F14852" t="str">
        <f ca="1">_xlfn.XLOOKUP(D14852, Table1[ProductID], Table1[Category])</f>
        <v>Clothing</v>
      </c>
      <c r="G14852">
        <f ca="1">_xlfn.XLOOKUP(D14852, Table1[ProductID], Table1[List Price (USD)])</f>
        <v>222.95</v>
      </c>
      <c r="H14852">
        <f ca="1">A14852*G14852</f>
        <v>9809.7999999999993</v>
      </c>
    </row>
    <row r="14853" spans="1:8" x14ac:dyDescent="0.3">
      <c r="A14853">
        <f t="shared" ca="1" si="696"/>
        <v>52</v>
      </c>
      <c r="B14853" t="str">
        <v>00014852</v>
      </c>
      <c r="C14853" s="1">
        <f t="shared" ca="1" si="697"/>
        <v>44663</v>
      </c>
      <c r="D14853" s="4" t="str">
        <f t="shared" ca="1" si="698"/>
        <v>P025</v>
      </c>
      <c r="E14853" t="str">
        <f ca="1">_xlfn.XLOOKUP(D14853, Table1[ProductID], Table1[Product Name])</f>
        <v>Office Chair</v>
      </c>
      <c r="F14853" t="str">
        <f ca="1">_xlfn.XLOOKUP(D14853, Table1[ProductID], Table1[Category])</f>
        <v>Furniture</v>
      </c>
      <c r="G14853">
        <f ca="1">_xlfn.XLOOKUP(D14853, Table1[ProductID], Table1[List Price (USD)])</f>
        <v>1031.07</v>
      </c>
      <c r="H14853">
        <f ca="1">A14853*G14853</f>
        <v>53615.64</v>
      </c>
    </row>
    <row r="14854" spans="1:8" x14ac:dyDescent="0.3">
      <c r="A14854">
        <f t="shared" ca="1" si="696"/>
        <v>43</v>
      </c>
      <c r="B14854" t="str">
        <v>00014853</v>
      </c>
      <c r="C14854" s="1">
        <f t="shared" ca="1" si="697"/>
        <v>44689</v>
      </c>
      <c r="D14854" s="4" t="str">
        <f t="shared" ca="1" si="698"/>
        <v>P002</v>
      </c>
      <c r="E14854" t="str">
        <f ca="1">_xlfn.XLOOKUP(D14854, Table1[ProductID], Table1[Product Name])</f>
        <v>Smartphone</v>
      </c>
      <c r="F14854" t="str">
        <f ca="1">_xlfn.XLOOKUP(D14854, Table1[ProductID], Table1[Category])</f>
        <v>Electronics</v>
      </c>
      <c r="G14854">
        <f ca="1">_xlfn.XLOOKUP(D14854, Table1[ProductID], Table1[List Price (USD)])</f>
        <v>806.79</v>
      </c>
      <c r="H14854">
        <f ca="1">A14854*G14854</f>
        <v>34691.97</v>
      </c>
    </row>
    <row r="14855" spans="1:8" x14ac:dyDescent="0.3">
      <c r="A14855">
        <f t="shared" ca="1" si="696"/>
        <v>40</v>
      </c>
      <c r="B14855" t="str">
        <v>00014854</v>
      </c>
      <c r="C14855" s="1">
        <f t="shared" ca="1" si="697"/>
        <v>45046</v>
      </c>
      <c r="D14855" s="4" t="str">
        <f t="shared" ca="1" si="698"/>
        <v>P007</v>
      </c>
      <c r="E14855" t="str">
        <f ca="1">_xlfn.XLOOKUP(D14855, Table1[ProductID], Table1[Product Name])</f>
        <v>Monitor</v>
      </c>
      <c r="F14855" t="str">
        <f ca="1">_xlfn.XLOOKUP(D14855, Table1[ProductID], Table1[Category])</f>
        <v>Electronics</v>
      </c>
      <c r="G14855">
        <f ca="1">_xlfn.XLOOKUP(D14855, Table1[ProductID], Table1[List Price (USD)])</f>
        <v>1453.7</v>
      </c>
      <c r="H14855">
        <f ca="1">A14855*G14855</f>
        <v>58148</v>
      </c>
    </row>
    <row r="14856" spans="1:8" x14ac:dyDescent="0.3">
      <c r="A14856">
        <f t="shared" ca="1" si="696"/>
        <v>43</v>
      </c>
      <c r="B14856" t="str">
        <v>00014855</v>
      </c>
      <c r="C14856" s="1">
        <f t="shared" ca="1" si="697"/>
        <v>45569</v>
      </c>
      <c r="D14856" s="4" t="str">
        <f t="shared" ca="1" si="698"/>
        <v>P031</v>
      </c>
      <c r="E14856" t="str">
        <f ca="1">_xlfn.XLOOKUP(D14856, Table1[ProductID], Table1[Product Name])</f>
        <v>Jeans</v>
      </c>
      <c r="F14856" t="str">
        <f ca="1">_xlfn.XLOOKUP(D14856, Table1[ProductID], Table1[Category])</f>
        <v>Clothing</v>
      </c>
      <c r="G14856">
        <f ca="1">_xlfn.XLOOKUP(D14856, Table1[ProductID], Table1[List Price (USD)])</f>
        <v>181.23</v>
      </c>
      <c r="H14856">
        <f ca="1">A14856*G14856</f>
        <v>7792.8899999999994</v>
      </c>
    </row>
    <row r="14857" spans="1:8" x14ac:dyDescent="0.3">
      <c r="A14857">
        <f t="shared" ca="1" si="696"/>
        <v>54</v>
      </c>
      <c r="B14857" t="str">
        <v>00014856</v>
      </c>
      <c r="C14857" s="1">
        <f t="shared" ca="1" si="697"/>
        <v>44565</v>
      </c>
      <c r="D14857" s="4" t="str">
        <f t="shared" ca="1" si="698"/>
        <v>P005</v>
      </c>
      <c r="E14857" t="str">
        <f ca="1">_xlfn.XLOOKUP(D14857, Table1[ProductID], Table1[Product Name])</f>
        <v>Smartwatch</v>
      </c>
      <c r="F14857" t="str">
        <f ca="1">_xlfn.XLOOKUP(D14857, Table1[ProductID], Table1[Category])</f>
        <v>Electronics</v>
      </c>
      <c r="G14857">
        <f ca="1">_xlfn.XLOOKUP(D14857, Table1[ProductID], Table1[List Price (USD)])</f>
        <v>1410.57</v>
      </c>
      <c r="H14857">
        <f ca="1">A14857*G14857</f>
        <v>76170.78</v>
      </c>
    </row>
    <row r="14858" spans="1:8" x14ac:dyDescent="0.3">
      <c r="A14858">
        <f t="shared" ca="1" si="696"/>
        <v>49</v>
      </c>
      <c r="B14858" t="str">
        <v>00014857</v>
      </c>
      <c r="C14858" s="1">
        <f t="shared" ca="1" si="697"/>
        <v>45920</v>
      </c>
      <c r="D14858" s="4" t="str">
        <f t="shared" ca="1" si="698"/>
        <v>P034</v>
      </c>
      <c r="E14858" t="str">
        <f ca="1">_xlfn.XLOOKUP(D14858, Table1[ProductID], Table1[Product Name])</f>
        <v>Sneakers</v>
      </c>
      <c r="F14858" t="str">
        <f ca="1">_xlfn.XLOOKUP(D14858, Table1[ProductID], Table1[Category])</f>
        <v>Clothing</v>
      </c>
      <c r="G14858">
        <f ca="1">_xlfn.XLOOKUP(D14858, Table1[ProductID], Table1[List Price (USD)])</f>
        <v>104.25</v>
      </c>
      <c r="H14858">
        <f ca="1">A14858*G14858</f>
        <v>5108.25</v>
      </c>
    </row>
    <row r="14859" spans="1:8" x14ac:dyDescent="0.3">
      <c r="A14859">
        <f t="shared" ca="1" si="696"/>
        <v>37</v>
      </c>
      <c r="B14859" t="str">
        <v>00014858</v>
      </c>
      <c r="C14859" s="1">
        <f t="shared" ca="1" si="697"/>
        <v>45700</v>
      </c>
      <c r="D14859" s="4" t="str">
        <f t="shared" ca="1" si="698"/>
        <v>P043</v>
      </c>
      <c r="E14859" t="str">
        <f ca="1">_xlfn.XLOOKUP(D14859, Table1[ProductID], Table1[Product Name])</f>
        <v>Basketball</v>
      </c>
      <c r="F14859" t="str">
        <f ca="1">_xlfn.XLOOKUP(D14859, Table1[ProductID], Table1[Category])</f>
        <v>Sports Equipment</v>
      </c>
      <c r="G14859">
        <f ca="1">_xlfn.XLOOKUP(D14859, Table1[ProductID], Table1[List Price (USD)])</f>
        <v>721</v>
      </c>
      <c r="H14859">
        <f ca="1">A14859*G14859</f>
        <v>26677</v>
      </c>
    </row>
    <row r="14860" spans="1:8" x14ac:dyDescent="0.3">
      <c r="A14860">
        <f t="shared" ca="1" si="696"/>
        <v>47</v>
      </c>
      <c r="B14860" t="str">
        <v>00014859</v>
      </c>
      <c r="C14860" s="1">
        <f t="shared" ca="1" si="697"/>
        <v>46012</v>
      </c>
      <c r="D14860" s="4" t="str">
        <f t="shared" ca="1" si="698"/>
        <v>P043</v>
      </c>
      <c r="E14860" t="str">
        <f ca="1">_xlfn.XLOOKUP(D14860, Table1[ProductID], Table1[Product Name])</f>
        <v>Basketball</v>
      </c>
      <c r="F14860" t="str">
        <f ca="1">_xlfn.XLOOKUP(D14860, Table1[ProductID], Table1[Category])</f>
        <v>Sports Equipment</v>
      </c>
      <c r="G14860">
        <f ca="1">_xlfn.XLOOKUP(D14860, Table1[ProductID], Table1[List Price (USD)])</f>
        <v>721</v>
      </c>
      <c r="H14860">
        <f ca="1">A14860*G14860</f>
        <v>33887</v>
      </c>
    </row>
    <row r="14861" spans="1:8" x14ac:dyDescent="0.3">
      <c r="A14861">
        <f t="shared" ca="1" si="696"/>
        <v>57</v>
      </c>
      <c r="B14861" t="str">
        <v>00014860</v>
      </c>
      <c r="C14861" s="1">
        <f t="shared" ca="1" si="697"/>
        <v>45500</v>
      </c>
      <c r="D14861" s="4" t="str">
        <f t="shared" ca="1" si="698"/>
        <v>P009</v>
      </c>
      <c r="E14861" t="str">
        <f ca="1">_xlfn.XLOOKUP(D14861, Table1[ProductID], Table1[Product Name])</f>
        <v>Mouse</v>
      </c>
      <c r="F14861" t="str">
        <f ca="1">_xlfn.XLOOKUP(D14861, Table1[ProductID], Table1[Category])</f>
        <v>Electronics</v>
      </c>
      <c r="G14861">
        <f ca="1">_xlfn.XLOOKUP(D14861, Table1[ProductID], Table1[List Price (USD)])</f>
        <v>1034.53</v>
      </c>
      <c r="H14861">
        <f ca="1">A14861*G14861</f>
        <v>58968.21</v>
      </c>
    </row>
    <row r="14862" spans="1:8" x14ac:dyDescent="0.3">
      <c r="A14862">
        <f t="shared" ca="1" si="696"/>
        <v>58</v>
      </c>
      <c r="B14862" t="str">
        <v>00014861</v>
      </c>
      <c r="C14862" s="1">
        <f t="shared" ca="1" si="697"/>
        <v>44702</v>
      </c>
      <c r="D14862" s="4" t="str">
        <f t="shared" ca="1" si="698"/>
        <v>P006</v>
      </c>
      <c r="E14862" t="str">
        <f ca="1">_xlfn.XLOOKUP(D14862, Table1[ProductID], Table1[Product Name])</f>
        <v>Gaming Console</v>
      </c>
      <c r="F14862" t="str">
        <f ca="1">_xlfn.XLOOKUP(D14862, Table1[ProductID], Table1[Category])</f>
        <v>Electronics</v>
      </c>
      <c r="G14862">
        <f ca="1">_xlfn.XLOOKUP(D14862, Table1[ProductID], Table1[List Price (USD)])</f>
        <v>1803.36</v>
      </c>
      <c r="H14862">
        <f ca="1">A14862*G14862</f>
        <v>104594.87999999999</v>
      </c>
    </row>
    <row r="14863" spans="1:8" x14ac:dyDescent="0.3">
      <c r="A14863">
        <f t="shared" ca="1" si="696"/>
        <v>50</v>
      </c>
      <c r="B14863" t="str">
        <v>00014862</v>
      </c>
      <c r="C14863" s="1">
        <f t="shared" ca="1" si="697"/>
        <v>45403</v>
      </c>
      <c r="D14863" s="4" t="str">
        <f t="shared" ca="1" si="698"/>
        <v>P009</v>
      </c>
      <c r="E14863" t="str">
        <f ca="1">_xlfn.XLOOKUP(D14863, Table1[ProductID], Table1[Product Name])</f>
        <v>Mouse</v>
      </c>
      <c r="F14863" t="str">
        <f ca="1">_xlfn.XLOOKUP(D14863, Table1[ProductID], Table1[Category])</f>
        <v>Electronics</v>
      </c>
      <c r="G14863">
        <f ca="1">_xlfn.XLOOKUP(D14863, Table1[ProductID], Table1[List Price (USD)])</f>
        <v>1034.53</v>
      </c>
      <c r="H14863">
        <f ca="1">A14863*G14863</f>
        <v>51726.5</v>
      </c>
    </row>
    <row r="14864" spans="1:8" x14ac:dyDescent="0.3">
      <c r="A14864">
        <f t="shared" ca="1" si="696"/>
        <v>50</v>
      </c>
      <c r="B14864" t="str">
        <v>00014863</v>
      </c>
      <c r="C14864" s="1">
        <f t="shared" ca="1" si="697"/>
        <v>44639</v>
      </c>
      <c r="D14864" s="4" t="str">
        <f t="shared" ca="1" si="698"/>
        <v>P050</v>
      </c>
      <c r="E14864" t="str">
        <f ca="1">_xlfn.XLOOKUP(D14864, Table1[ProductID], Table1[Product Name])</f>
        <v>Resistance Bands</v>
      </c>
      <c r="F14864" t="str">
        <f ca="1">_xlfn.XLOOKUP(D14864, Table1[ProductID], Table1[Category])</f>
        <v>Sports Equipment</v>
      </c>
      <c r="G14864">
        <f ca="1">_xlfn.XLOOKUP(D14864, Table1[ProductID], Table1[List Price (USD)])</f>
        <v>846.13</v>
      </c>
      <c r="H14864">
        <f ca="1">A14864*G14864</f>
        <v>42306.5</v>
      </c>
    </row>
    <row r="14865" spans="1:8" x14ac:dyDescent="0.3">
      <c r="A14865">
        <f t="shared" ca="1" si="696"/>
        <v>55</v>
      </c>
      <c r="B14865" t="str">
        <v>00014864</v>
      </c>
      <c r="C14865" s="1">
        <f t="shared" ca="1" si="697"/>
        <v>44935</v>
      </c>
      <c r="D14865" s="4" t="str">
        <f t="shared" ca="1" si="698"/>
        <v>P031</v>
      </c>
      <c r="E14865" t="str">
        <f ca="1">_xlfn.XLOOKUP(D14865, Table1[ProductID], Table1[Product Name])</f>
        <v>Jeans</v>
      </c>
      <c r="F14865" t="str">
        <f ca="1">_xlfn.XLOOKUP(D14865, Table1[ProductID], Table1[Category])</f>
        <v>Clothing</v>
      </c>
      <c r="G14865">
        <f ca="1">_xlfn.XLOOKUP(D14865, Table1[ProductID], Table1[List Price (USD)])</f>
        <v>181.23</v>
      </c>
      <c r="H14865">
        <f ca="1">A14865*G14865</f>
        <v>9967.65</v>
      </c>
    </row>
    <row r="14866" spans="1:8" x14ac:dyDescent="0.3">
      <c r="A14866">
        <f t="shared" ca="1" si="696"/>
        <v>43</v>
      </c>
      <c r="B14866" t="str">
        <v>00014865</v>
      </c>
      <c r="C14866" s="1">
        <f t="shared" ca="1" si="697"/>
        <v>45566</v>
      </c>
      <c r="D14866" s="4" t="str">
        <f t="shared" ca="1" si="698"/>
        <v>P040</v>
      </c>
      <c r="E14866" t="str">
        <f ca="1">_xlfn.XLOOKUP(D14866, Table1[ProductID], Table1[Product Name])</f>
        <v>Scarf</v>
      </c>
      <c r="F14866" t="str">
        <f ca="1">_xlfn.XLOOKUP(D14866, Table1[ProductID], Table1[Category])</f>
        <v>Clothing</v>
      </c>
      <c r="G14866">
        <f ca="1">_xlfn.XLOOKUP(D14866, Table1[ProductID], Table1[List Price (USD)])</f>
        <v>233.32</v>
      </c>
      <c r="H14866">
        <f ca="1">A14866*G14866</f>
        <v>10032.76</v>
      </c>
    </row>
    <row r="14867" spans="1:8" x14ac:dyDescent="0.3">
      <c r="A14867">
        <f t="shared" ca="1" si="696"/>
        <v>35</v>
      </c>
      <c r="B14867" t="str">
        <v>00014866</v>
      </c>
      <c r="C14867" s="1">
        <f t="shared" ca="1" si="697"/>
        <v>44927</v>
      </c>
      <c r="D14867" s="4" t="str">
        <f t="shared" ca="1" si="698"/>
        <v>P004</v>
      </c>
      <c r="E14867" t="str">
        <f ca="1">_xlfn.XLOOKUP(D14867, Table1[ProductID], Table1[Product Name])</f>
        <v>Headphones</v>
      </c>
      <c r="F14867" t="str">
        <f ca="1">_xlfn.XLOOKUP(D14867, Table1[ProductID], Table1[Category])</f>
        <v>Electronics</v>
      </c>
      <c r="G14867">
        <f ca="1">_xlfn.XLOOKUP(D14867, Table1[ProductID], Table1[List Price (USD)])</f>
        <v>1446.91</v>
      </c>
      <c r="H14867">
        <f ca="1">A14867*G14867</f>
        <v>50641.850000000006</v>
      </c>
    </row>
    <row r="14868" spans="1:8" x14ac:dyDescent="0.3">
      <c r="A14868">
        <f t="shared" ca="1" si="696"/>
        <v>26</v>
      </c>
      <c r="B14868" t="str">
        <v>00014867</v>
      </c>
      <c r="C14868" s="1">
        <f t="shared" ca="1" si="697"/>
        <v>45842</v>
      </c>
      <c r="D14868" s="4" t="str">
        <f t="shared" ca="1" si="698"/>
        <v>P027</v>
      </c>
      <c r="E14868" t="str">
        <f ca="1">_xlfn.XLOOKUP(D14868, Table1[ProductID], Table1[Product Name])</f>
        <v>TV Stand</v>
      </c>
      <c r="F14868" t="str">
        <f ca="1">_xlfn.XLOOKUP(D14868, Table1[ProductID], Table1[Category])</f>
        <v>Furniture</v>
      </c>
      <c r="G14868">
        <f ca="1">_xlfn.XLOOKUP(D14868, Table1[ProductID], Table1[List Price (USD)])</f>
        <v>1869.27</v>
      </c>
      <c r="H14868">
        <f ca="1">A14868*G14868</f>
        <v>48601.02</v>
      </c>
    </row>
    <row r="14869" spans="1:8" x14ac:dyDescent="0.3">
      <c r="A14869">
        <f t="shared" ca="1" si="696"/>
        <v>59</v>
      </c>
      <c r="B14869" t="str">
        <v>00014868</v>
      </c>
      <c r="C14869" s="1">
        <f t="shared" ca="1" si="697"/>
        <v>45655</v>
      </c>
      <c r="D14869" s="4" t="str">
        <f t="shared" ca="1" si="698"/>
        <v>P050</v>
      </c>
      <c r="E14869" t="str">
        <f ca="1">_xlfn.XLOOKUP(D14869, Table1[ProductID], Table1[Product Name])</f>
        <v>Resistance Bands</v>
      </c>
      <c r="F14869" t="str">
        <f ca="1">_xlfn.XLOOKUP(D14869, Table1[ProductID], Table1[Category])</f>
        <v>Sports Equipment</v>
      </c>
      <c r="G14869">
        <f ca="1">_xlfn.XLOOKUP(D14869, Table1[ProductID], Table1[List Price (USD)])</f>
        <v>846.13</v>
      </c>
      <c r="H14869">
        <f ca="1">A14869*G14869</f>
        <v>49921.67</v>
      </c>
    </row>
    <row r="14870" spans="1:8" x14ac:dyDescent="0.3">
      <c r="A14870">
        <f t="shared" ca="1" si="696"/>
        <v>52</v>
      </c>
      <c r="B14870" t="str">
        <v>00014869</v>
      </c>
      <c r="C14870" s="1">
        <f t="shared" ca="1" si="697"/>
        <v>45786</v>
      </c>
      <c r="D14870" s="4" t="str">
        <f t="shared" ca="1" si="698"/>
        <v>P009</v>
      </c>
      <c r="E14870" t="str">
        <f ca="1">_xlfn.XLOOKUP(D14870, Table1[ProductID], Table1[Product Name])</f>
        <v>Mouse</v>
      </c>
      <c r="F14870" t="str">
        <f ca="1">_xlfn.XLOOKUP(D14870, Table1[ProductID], Table1[Category])</f>
        <v>Electronics</v>
      </c>
      <c r="G14870">
        <f ca="1">_xlfn.XLOOKUP(D14870, Table1[ProductID], Table1[List Price (USD)])</f>
        <v>1034.53</v>
      </c>
      <c r="H14870">
        <f ca="1">A14870*G14870</f>
        <v>53795.56</v>
      </c>
    </row>
    <row r="14871" spans="1:8" x14ac:dyDescent="0.3">
      <c r="A14871">
        <f t="shared" ca="1" si="696"/>
        <v>35</v>
      </c>
      <c r="B14871" t="str">
        <v>00014870</v>
      </c>
      <c r="C14871" s="1">
        <f t="shared" ca="1" si="697"/>
        <v>44700</v>
      </c>
      <c r="D14871" s="4" t="str">
        <f t="shared" ca="1" si="698"/>
        <v>P002</v>
      </c>
      <c r="E14871" t="str">
        <f ca="1">_xlfn.XLOOKUP(D14871, Table1[ProductID], Table1[Product Name])</f>
        <v>Smartphone</v>
      </c>
      <c r="F14871" t="str">
        <f ca="1">_xlfn.XLOOKUP(D14871, Table1[ProductID], Table1[Category])</f>
        <v>Electronics</v>
      </c>
      <c r="G14871">
        <f ca="1">_xlfn.XLOOKUP(D14871, Table1[ProductID], Table1[List Price (USD)])</f>
        <v>806.79</v>
      </c>
      <c r="H14871">
        <f ca="1">A14871*G14871</f>
        <v>28237.649999999998</v>
      </c>
    </row>
    <row r="14872" spans="1:8" x14ac:dyDescent="0.3">
      <c r="A14872">
        <f t="shared" ca="1" si="696"/>
        <v>53</v>
      </c>
      <c r="B14872" t="str">
        <v>00014871</v>
      </c>
      <c r="C14872" s="1">
        <f t="shared" ca="1" si="697"/>
        <v>45853</v>
      </c>
      <c r="D14872" s="4" t="str">
        <f t="shared" ca="1" si="698"/>
        <v>P031</v>
      </c>
      <c r="E14872" t="str">
        <f ca="1">_xlfn.XLOOKUP(D14872, Table1[ProductID], Table1[Product Name])</f>
        <v>Jeans</v>
      </c>
      <c r="F14872" t="str">
        <f ca="1">_xlfn.XLOOKUP(D14872, Table1[ProductID], Table1[Category])</f>
        <v>Clothing</v>
      </c>
      <c r="G14872">
        <f ca="1">_xlfn.XLOOKUP(D14872, Table1[ProductID], Table1[List Price (USD)])</f>
        <v>181.23</v>
      </c>
      <c r="H14872">
        <f ca="1">A14872*G14872</f>
        <v>9605.1899999999987</v>
      </c>
    </row>
    <row r="14873" spans="1:8" x14ac:dyDescent="0.3">
      <c r="A14873">
        <f t="shared" ca="1" si="696"/>
        <v>59</v>
      </c>
      <c r="B14873" t="str">
        <v>00014872</v>
      </c>
      <c r="C14873" s="1">
        <f t="shared" ca="1" si="697"/>
        <v>45025</v>
      </c>
      <c r="D14873" s="4" t="str">
        <f t="shared" ca="1" si="698"/>
        <v>P040</v>
      </c>
      <c r="E14873" t="str">
        <f ca="1">_xlfn.XLOOKUP(D14873, Table1[ProductID], Table1[Product Name])</f>
        <v>Scarf</v>
      </c>
      <c r="F14873" t="str">
        <f ca="1">_xlfn.XLOOKUP(D14873, Table1[ProductID], Table1[Category])</f>
        <v>Clothing</v>
      </c>
      <c r="G14873">
        <f ca="1">_xlfn.XLOOKUP(D14873, Table1[ProductID], Table1[List Price (USD)])</f>
        <v>233.32</v>
      </c>
      <c r="H14873">
        <f ca="1">A14873*G14873</f>
        <v>13765.88</v>
      </c>
    </row>
    <row r="14874" spans="1:8" x14ac:dyDescent="0.3">
      <c r="A14874">
        <f t="shared" ca="1" si="696"/>
        <v>55</v>
      </c>
      <c r="B14874" t="str">
        <v>00014873</v>
      </c>
      <c r="C14874" s="1">
        <f t="shared" ca="1" si="697"/>
        <v>44964</v>
      </c>
      <c r="D14874" s="4" t="str">
        <f t="shared" ca="1" si="698"/>
        <v>P019</v>
      </c>
      <c r="E14874" t="str">
        <f ca="1">_xlfn.XLOOKUP(D14874, Table1[ProductID], Table1[Product Name])</f>
        <v>Coffee Maker</v>
      </c>
      <c r="F14874" t="str">
        <f ca="1">_xlfn.XLOOKUP(D14874, Table1[ProductID], Table1[Category])</f>
        <v>Home Appliances</v>
      </c>
      <c r="G14874">
        <f ca="1">_xlfn.XLOOKUP(D14874, Table1[ProductID], Table1[List Price (USD)])</f>
        <v>174.36</v>
      </c>
      <c r="H14874">
        <f ca="1">A14874*G14874</f>
        <v>9589.8000000000011</v>
      </c>
    </row>
    <row r="14875" spans="1:8" x14ac:dyDescent="0.3">
      <c r="A14875">
        <f t="shared" ca="1" si="696"/>
        <v>49</v>
      </c>
      <c r="B14875" t="str">
        <v>00014874</v>
      </c>
      <c r="C14875" s="1">
        <f t="shared" ca="1" si="697"/>
        <v>45058</v>
      </c>
      <c r="D14875" s="4" t="str">
        <f t="shared" ca="1" si="698"/>
        <v>P016</v>
      </c>
      <c r="E14875" t="str">
        <f ca="1">_xlfn.XLOOKUP(D14875, Table1[ProductID], Table1[Product Name])</f>
        <v>Dishwasher</v>
      </c>
      <c r="F14875" t="str">
        <f ca="1">_xlfn.XLOOKUP(D14875, Table1[ProductID], Table1[Category])</f>
        <v>Home Appliances</v>
      </c>
      <c r="G14875">
        <f ca="1">_xlfn.XLOOKUP(D14875, Table1[ProductID], Table1[List Price (USD)])</f>
        <v>826.86</v>
      </c>
      <c r="H14875">
        <f ca="1">A14875*G14875</f>
        <v>40516.14</v>
      </c>
    </row>
    <row r="14876" spans="1:8" x14ac:dyDescent="0.3">
      <c r="A14876">
        <f t="shared" ca="1" si="696"/>
        <v>40</v>
      </c>
      <c r="B14876" t="str">
        <v>00014875</v>
      </c>
      <c r="C14876" s="1">
        <f t="shared" ca="1" si="697"/>
        <v>45660</v>
      </c>
      <c r="D14876" s="4" t="str">
        <f t="shared" ca="1" si="698"/>
        <v>P008</v>
      </c>
      <c r="E14876" t="str">
        <f ca="1">_xlfn.XLOOKUP(D14876, Table1[ProductID], Table1[Product Name])</f>
        <v>Keyboard</v>
      </c>
      <c r="F14876" t="str">
        <f ca="1">_xlfn.XLOOKUP(D14876, Table1[ProductID], Table1[Category])</f>
        <v>Electronics</v>
      </c>
      <c r="G14876">
        <f ca="1">_xlfn.XLOOKUP(D14876, Table1[ProductID], Table1[List Price (USD)])</f>
        <v>302.77999999999997</v>
      </c>
      <c r="H14876">
        <f ca="1">A14876*G14876</f>
        <v>12111.199999999999</v>
      </c>
    </row>
    <row r="14877" spans="1:8" x14ac:dyDescent="0.3">
      <c r="A14877">
        <f t="shared" ca="1" si="696"/>
        <v>60</v>
      </c>
      <c r="B14877" t="str">
        <v>00014876</v>
      </c>
      <c r="C14877" s="1">
        <f t="shared" ca="1" si="697"/>
        <v>45078</v>
      </c>
      <c r="D14877" s="4" t="str">
        <f t="shared" ca="1" si="698"/>
        <v>P022</v>
      </c>
      <c r="E14877" t="str">
        <f ca="1">_xlfn.XLOOKUP(D14877, Table1[ProductID], Table1[Product Name])</f>
        <v>Dining Table</v>
      </c>
      <c r="F14877" t="str">
        <f ca="1">_xlfn.XLOOKUP(D14877, Table1[ProductID], Table1[Category])</f>
        <v>Furniture</v>
      </c>
      <c r="G14877">
        <f ca="1">_xlfn.XLOOKUP(D14877, Table1[ProductID], Table1[List Price (USD)])</f>
        <v>495.81</v>
      </c>
      <c r="H14877">
        <f ca="1">A14877*G14877</f>
        <v>29748.6</v>
      </c>
    </row>
    <row r="14878" spans="1:8" x14ac:dyDescent="0.3">
      <c r="A14878">
        <f t="shared" ca="1" si="696"/>
        <v>49</v>
      </c>
      <c r="B14878" t="str">
        <v>00014877</v>
      </c>
      <c r="C14878" s="1">
        <f t="shared" ca="1" si="697"/>
        <v>45175</v>
      </c>
      <c r="D14878" s="4" t="str">
        <f t="shared" ca="1" si="698"/>
        <v>P012</v>
      </c>
      <c r="E14878" t="str">
        <f ca="1">_xlfn.XLOOKUP(D14878, Table1[ProductID], Table1[Product Name])</f>
        <v>Microwave</v>
      </c>
      <c r="F14878" t="str">
        <f ca="1">_xlfn.XLOOKUP(D14878, Table1[ProductID], Table1[Category])</f>
        <v>Home Appliances</v>
      </c>
      <c r="G14878">
        <f ca="1">_xlfn.XLOOKUP(D14878, Table1[ProductID], Table1[List Price (USD)])</f>
        <v>376.82</v>
      </c>
      <c r="H14878">
        <f ca="1">A14878*G14878</f>
        <v>18464.18</v>
      </c>
    </row>
    <row r="14879" spans="1:8" x14ac:dyDescent="0.3">
      <c r="A14879">
        <f t="shared" ca="1" si="696"/>
        <v>43</v>
      </c>
      <c r="B14879" t="str">
        <v>00014878</v>
      </c>
      <c r="C14879" s="1">
        <f t="shared" ca="1" si="697"/>
        <v>45951</v>
      </c>
      <c r="D14879" s="4" t="str">
        <f t="shared" ca="1" si="698"/>
        <v>P042</v>
      </c>
      <c r="E14879" t="str">
        <f ca="1">_xlfn.XLOOKUP(D14879, Table1[ProductID], Table1[Product Name])</f>
        <v>Dumbbells</v>
      </c>
      <c r="F14879" t="str">
        <f ca="1">_xlfn.XLOOKUP(D14879, Table1[ProductID], Table1[Category])</f>
        <v>Sports Equipment</v>
      </c>
      <c r="G14879">
        <f ca="1">_xlfn.XLOOKUP(D14879, Table1[ProductID], Table1[List Price (USD)])</f>
        <v>343.21</v>
      </c>
      <c r="H14879">
        <f ca="1">A14879*G14879</f>
        <v>14758.029999999999</v>
      </c>
    </row>
    <row r="14880" spans="1:8" x14ac:dyDescent="0.3">
      <c r="A14880">
        <f t="shared" ca="1" si="696"/>
        <v>51</v>
      </c>
      <c r="B14880" t="str">
        <v>00014879</v>
      </c>
      <c r="C14880" s="1">
        <f t="shared" ca="1" si="697"/>
        <v>45994</v>
      </c>
      <c r="D14880" s="4" t="str">
        <f t="shared" ca="1" si="698"/>
        <v>P024</v>
      </c>
      <c r="E14880" t="str">
        <f ca="1">_xlfn.XLOOKUP(D14880, Table1[ProductID], Table1[Product Name])</f>
        <v>Bookshelf</v>
      </c>
      <c r="F14880" t="str">
        <f ca="1">_xlfn.XLOOKUP(D14880, Table1[ProductID], Table1[Category])</f>
        <v>Furniture</v>
      </c>
      <c r="G14880">
        <f ca="1">_xlfn.XLOOKUP(D14880, Table1[ProductID], Table1[List Price (USD)])</f>
        <v>1117.43</v>
      </c>
      <c r="H14880">
        <f ca="1">A14880*G14880</f>
        <v>56988.93</v>
      </c>
    </row>
    <row r="14881" spans="1:8" x14ac:dyDescent="0.3">
      <c r="A14881">
        <f t="shared" ca="1" si="696"/>
        <v>50</v>
      </c>
      <c r="B14881" t="str">
        <v>00014880</v>
      </c>
      <c r="C14881" s="1">
        <f t="shared" ca="1" si="697"/>
        <v>44811</v>
      </c>
      <c r="D14881" s="4" t="str">
        <f t="shared" ca="1" si="698"/>
        <v>P028</v>
      </c>
      <c r="E14881" t="str">
        <f ca="1">_xlfn.XLOOKUP(D14881, Table1[ProductID], Table1[Product Name])</f>
        <v>Dresser</v>
      </c>
      <c r="F14881" t="str">
        <f ca="1">_xlfn.XLOOKUP(D14881, Table1[ProductID], Table1[Category])</f>
        <v>Furniture</v>
      </c>
      <c r="G14881">
        <f ca="1">_xlfn.XLOOKUP(D14881, Table1[ProductID], Table1[List Price (USD)])</f>
        <v>1779.77</v>
      </c>
      <c r="H14881">
        <f ca="1">A14881*G14881</f>
        <v>88988.5</v>
      </c>
    </row>
    <row r="14882" spans="1:8" x14ac:dyDescent="0.3">
      <c r="A14882">
        <f t="shared" ca="1" si="696"/>
        <v>36</v>
      </c>
      <c r="B14882" t="str">
        <v>00014881</v>
      </c>
      <c r="C14882" s="1">
        <f t="shared" ca="1" si="697"/>
        <v>44847</v>
      </c>
      <c r="D14882" s="4" t="str">
        <f t="shared" ca="1" si="698"/>
        <v>P009</v>
      </c>
      <c r="E14882" t="str">
        <f ca="1">_xlfn.XLOOKUP(D14882, Table1[ProductID], Table1[Product Name])</f>
        <v>Mouse</v>
      </c>
      <c r="F14882" t="str">
        <f ca="1">_xlfn.XLOOKUP(D14882, Table1[ProductID], Table1[Category])</f>
        <v>Electronics</v>
      </c>
      <c r="G14882">
        <f ca="1">_xlfn.XLOOKUP(D14882, Table1[ProductID], Table1[List Price (USD)])</f>
        <v>1034.53</v>
      </c>
      <c r="H14882">
        <f ca="1">A14882*G14882</f>
        <v>37243.08</v>
      </c>
    </row>
    <row r="14883" spans="1:8" x14ac:dyDescent="0.3">
      <c r="A14883">
        <f t="shared" ca="1" si="696"/>
        <v>43</v>
      </c>
      <c r="B14883" t="str">
        <v>00014882</v>
      </c>
      <c r="C14883" s="1">
        <f t="shared" ca="1" si="697"/>
        <v>45387</v>
      </c>
      <c r="D14883" s="4" t="str">
        <f t="shared" ca="1" si="698"/>
        <v>P016</v>
      </c>
      <c r="E14883" t="str">
        <f ca="1">_xlfn.XLOOKUP(D14883, Table1[ProductID], Table1[Product Name])</f>
        <v>Dishwasher</v>
      </c>
      <c r="F14883" t="str">
        <f ca="1">_xlfn.XLOOKUP(D14883, Table1[ProductID], Table1[Category])</f>
        <v>Home Appliances</v>
      </c>
      <c r="G14883">
        <f ca="1">_xlfn.XLOOKUP(D14883, Table1[ProductID], Table1[List Price (USD)])</f>
        <v>826.86</v>
      </c>
      <c r="H14883">
        <f ca="1">A14883*G14883</f>
        <v>35554.980000000003</v>
      </c>
    </row>
    <row r="14884" spans="1:8" x14ac:dyDescent="0.3">
      <c r="A14884">
        <f t="shared" ca="1" si="696"/>
        <v>68</v>
      </c>
      <c r="B14884" t="str">
        <v>00014883</v>
      </c>
      <c r="C14884" s="1">
        <f t="shared" ca="1" si="697"/>
        <v>44630</v>
      </c>
      <c r="D14884" s="4" t="str">
        <f t="shared" ca="1" si="698"/>
        <v>P048</v>
      </c>
      <c r="E14884" t="str">
        <f ca="1">_xlfn.XLOOKUP(D14884, Table1[ProductID], Table1[Product Name])</f>
        <v>Football</v>
      </c>
      <c r="F14884" t="str">
        <f ca="1">_xlfn.XLOOKUP(D14884, Table1[ProductID], Table1[Category])</f>
        <v>Sports Equipment</v>
      </c>
      <c r="G14884">
        <f ca="1">_xlfn.XLOOKUP(D14884, Table1[ProductID], Table1[List Price (USD)])</f>
        <v>132.25</v>
      </c>
      <c r="H14884">
        <f ca="1">A14884*G14884</f>
        <v>8993</v>
      </c>
    </row>
    <row r="14885" spans="1:8" x14ac:dyDescent="0.3">
      <c r="A14885">
        <f t="shared" ca="1" si="696"/>
        <v>42</v>
      </c>
      <c r="B14885" t="str">
        <v>00014884</v>
      </c>
      <c r="C14885" s="1">
        <f t="shared" ca="1" si="697"/>
        <v>45511</v>
      </c>
      <c r="D14885" s="4" t="str">
        <f t="shared" ca="1" si="698"/>
        <v>P033</v>
      </c>
      <c r="E14885" t="str">
        <f ca="1">_xlfn.XLOOKUP(D14885, Table1[ProductID], Table1[Product Name])</f>
        <v>T-Shirt</v>
      </c>
      <c r="F14885" t="str">
        <f ca="1">_xlfn.XLOOKUP(D14885, Table1[ProductID], Table1[Category])</f>
        <v>Clothing</v>
      </c>
      <c r="G14885">
        <f ca="1">_xlfn.XLOOKUP(D14885, Table1[ProductID], Table1[List Price (USD)])</f>
        <v>246.17</v>
      </c>
      <c r="H14885">
        <f ca="1">A14885*G14885</f>
        <v>10339.14</v>
      </c>
    </row>
    <row r="14886" spans="1:8" x14ac:dyDescent="0.3">
      <c r="A14886">
        <f t="shared" ca="1" si="696"/>
        <v>74</v>
      </c>
      <c r="B14886" t="str">
        <v>00014885</v>
      </c>
      <c r="C14886" s="1">
        <f t="shared" ca="1" si="697"/>
        <v>45572</v>
      </c>
      <c r="D14886" s="4" t="str">
        <f t="shared" ca="1" si="698"/>
        <v>P013</v>
      </c>
      <c r="E14886" t="str">
        <f ca="1">_xlfn.XLOOKUP(D14886, Table1[ProductID], Table1[Product Name])</f>
        <v>Washing Machine</v>
      </c>
      <c r="F14886" t="str">
        <f ca="1">_xlfn.XLOOKUP(D14886, Table1[ProductID], Table1[Category])</f>
        <v>Home Appliances</v>
      </c>
      <c r="G14886">
        <f ca="1">_xlfn.XLOOKUP(D14886, Table1[ProductID], Table1[List Price (USD)])</f>
        <v>530.19000000000005</v>
      </c>
      <c r="H14886">
        <f ca="1">A14886*G14886</f>
        <v>39234.060000000005</v>
      </c>
    </row>
    <row r="14887" spans="1:8" x14ac:dyDescent="0.3">
      <c r="A14887">
        <f t="shared" ca="1" si="696"/>
        <v>56</v>
      </c>
      <c r="B14887" t="str">
        <v>00014886</v>
      </c>
      <c r="C14887" s="1">
        <f t="shared" ca="1" si="697"/>
        <v>44742</v>
      </c>
      <c r="D14887" s="4" t="str">
        <f t="shared" ca="1" si="698"/>
        <v>P041</v>
      </c>
      <c r="E14887" t="str">
        <f ca="1">_xlfn.XLOOKUP(D14887, Table1[ProductID], Table1[Product Name])</f>
        <v>Treadmill</v>
      </c>
      <c r="F14887" t="str">
        <f ca="1">_xlfn.XLOOKUP(D14887, Table1[ProductID], Table1[Category])</f>
        <v>Sports Equipment</v>
      </c>
      <c r="G14887">
        <f ca="1">_xlfn.XLOOKUP(D14887, Table1[ProductID], Table1[List Price (USD)])</f>
        <v>465.55</v>
      </c>
      <c r="H14887">
        <f ca="1">A14887*G14887</f>
        <v>26070.799999999999</v>
      </c>
    </row>
    <row r="14888" spans="1:8" x14ac:dyDescent="0.3">
      <c r="A14888">
        <f t="shared" ca="1" si="696"/>
        <v>53</v>
      </c>
      <c r="B14888" t="str">
        <v>00014887</v>
      </c>
      <c r="C14888" s="1">
        <f t="shared" ca="1" si="697"/>
        <v>45808</v>
      </c>
      <c r="D14888" s="4" t="str">
        <f t="shared" ca="1" si="698"/>
        <v>P007</v>
      </c>
      <c r="E14888" t="str">
        <f ca="1">_xlfn.XLOOKUP(D14888, Table1[ProductID], Table1[Product Name])</f>
        <v>Monitor</v>
      </c>
      <c r="F14888" t="str">
        <f ca="1">_xlfn.XLOOKUP(D14888, Table1[ProductID], Table1[Category])</f>
        <v>Electronics</v>
      </c>
      <c r="G14888">
        <f ca="1">_xlfn.XLOOKUP(D14888, Table1[ProductID], Table1[List Price (USD)])</f>
        <v>1453.7</v>
      </c>
      <c r="H14888">
        <f ca="1">A14888*G14888</f>
        <v>77046.100000000006</v>
      </c>
    </row>
    <row r="14889" spans="1:8" x14ac:dyDescent="0.3">
      <c r="A14889">
        <f t="shared" ca="1" si="696"/>
        <v>57</v>
      </c>
      <c r="B14889" t="str">
        <v>00014888</v>
      </c>
      <c r="C14889" s="1">
        <f t="shared" ca="1" si="697"/>
        <v>44587</v>
      </c>
      <c r="D14889" s="4" t="str">
        <f t="shared" ca="1" si="698"/>
        <v>P043</v>
      </c>
      <c r="E14889" t="str">
        <f ca="1">_xlfn.XLOOKUP(D14889, Table1[ProductID], Table1[Product Name])</f>
        <v>Basketball</v>
      </c>
      <c r="F14889" t="str">
        <f ca="1">_xlfn.XLOOKUP(D14889, Table1[ProductID], Table1[Category])</f>
        <v>Sports Equipment</v>
      </c>
      <c r="G14889">
        <f ca="1">_xlfn.XLOOKUP(D14889, Table1[ProductID], Table1[List Price (USD)])</f>
        <v>721</v>
      </c>
      <c r="H14889">
        <f ca="1">A14889*G14889</f>
        <v>41097</v>
      </c>
    </row>
    <row r="14890" spans="1:8" x14ac:dyDescent="0.3">
      <c r="A14890">
        <f t="shared" ca="1" si="696"/>
        <v>49</v>
      </c>
      <c r="B14890" t="str">
        <v>00014889</v>
      </c>
      <c r="C14890" s="1">
        <f t="shared" ca="1" si="697"/>
        <v>45751</v>
      </c>
      <c r="D14890" s="4" t="str">
        <f t="shared" ca="1" si="698"/>
        <v>P035</v>
      </c>
      <c r="E14890" t="str">
        <f ca="1">_xlfn.XLOOKUP(D14890, Table1[ProductID], Table1[Product Name])</f>
        <v>Dress</v>
      </c>
      <c r="F14890" t="str">
        <f ca="1">_xlfn.XLOOKUP(D14890, Table1[ProductID], Table1[Category])</f>
        <v>Clothing</v>
      </c>
      <c r="G14890">
        <f ca="1">_xlfn.XLOOKUP(D14890, Table1[ProductID], Table1[List Price (USD)])</f>
        <v>222.95</v>
      </c>
      <c r="H14890">
        <f ca="1">A14890*G14890</f>
        <v>10924.55</v>
      </c>
    </row>
    <row r="14891" spans="1:8" x14ac:dyDescent="0.3">
      <c r="A14891">
        <f t="shared" ca="1" si="696"/>
        <v>45</v>
      </c>
      <c r="B14891" t="str">
        <v>00014890</v>
      </c>
      <c r="C14891" s="1">
        <f t="shared" ca="1" si="697"/>
        <v>44875</v>
      </c>
      <c r="D14891" s="4" t="str">
        <f t="shared" ca="1" si="698"/>
        <v>P033</v>
      </c>
      <c r="E14891" t="str">
        <f ca="1">_xlfn.XLOOKUP(D14891, Table1[ProductID], Table1[Product Name])</f>
        <v>T-Shirt</v>
      </c>
      <c r="F14891" t="str">
        <f ca="1">_xlfn.XLOOKUP(D14891, Table1[ProductID], Table1[Category])</f>
        <v>Clothing</v>
      </c>
      <c r="G14891">
        <f ca="1">_xlfn.XLOOKUP(D14891, Table1[ProductID], Table1[List Price (USD)])</f>
        <v>246.17</v>
      </c>
      <c r="H14891">
        <f ca="1">A14891*G14891</f>
        <v>11077.65</v>
      </c>
    </row>
    <row r="14892" spans="1:8" x14ac:dyDescent="0.3">
      <c r="A14892">
        <f t="shared" ca="1" si="696"/>
        <v>42</v>
      </c>
      <c r="B14892" t="str">
        <v>00014891</v>
      </c>
      <c r="C14892" s="1">
        <f t="shared" ca="1" si="697"/>
        <v>45059</v>
      </c>
      <c r="D14892" s="4" t="str">
        <f t="shared" ca="1" si="698"/>
        <v>P014</v>
      </c>
      <c r="E14892" t="str">
        <f ca="1">_xlfn.XLOOKUP(D14892, Table1[ProductID], Table1[Product Name])</f>
        <v>Air Conditioner</v>
      </c>
      <c r="F14892" t="str">
        <f ca="1">_xlfn.XLOOKUP(D14892, Table1[ProductID], Table1[Category])</f>
        <v>Home Appliances</v>
      </c>
      <c r="G14892">
        <f ca="1">_xlfn.XLOOKUP(D14892, Table1[ProductID], Table1[List Price (USD)])</f>
        <v>1217.68</v>
      </c>
      <c r="H14892">
        <f ca="1">A14892*G14892</f>
        <v>51142.560000000005</v>
      </c>
    </row>
    <row r="14893" spans="1:8" x14ac:dyDescent="0.3">
      <c r="A14893">
        <f t="shared" ca="1" si="696"/>
        <v>62</v>
      </c>
      <c r="B14893" t="str">
        <v>00014892</v>
      </c>
      <c r="C14893" s="1">
        <f t="shared" ca="1" si="697"/>
        <v>44922</v>
      </c>
      <c r="D14893" s="4" t="str">
        <f t="shared" ca="1" si="698"/>
        <v>P008</v>
      </c>
      <c r="E14893" t="str">
        <f ca="1">_xlfn.XLOOKUP(D14893, Table1[ProductID], Table1[Product Name])</f>
        <v>Keyboard</v>
      </c>
      <c r="F14893" t="str">
        <f ca="1">_xlfn.XLOOKUP(D14893, Table1[ProductID], Table1[Category])</f>
        <v>Electronics</v>
      </c>
      <c r="G14893">
        <f ca="1">_xlfn.XLOOKUP(D14893, Table1[ProductID], Table1[List Price (USD)])</f>
        <v>302.77999999999997</v>
      </c>
      <c r="H14893">
        <f ca="1">A14893*G14893</f>
        <v>18772.359999999997</v>
      </c>
    </row>
    <row r="14894" spans="1:8" x14ac:dyDescent="0.3">
      <c r="A14894">
        <f t="shared" ca="1" si="696"/>
        <v>59</v>
      </c>
      <c r="B14894" t="str">
        <v>00014893</v>
      </c>
      <c r="C14894" s="1">
        <f t="shared" ca="1" si="697"/>
        <v>45620</v>
      </c>
      <c r="D14894" s="4" t="str">
        <f t="shared" ca="1" si="698"/>
        <v>P005</v>
      </c>
      <c r="E14894" t="str">
        <f ca="1">_xlfn.XLOOKUP(D14894, Table1[ProductID], Table1[Product Name])</f>
        <v>Smartwatch</v>
      </c>
      <c r="F14894" t="str">
        <f ca="1">_xlfn.XLOOKUP(D14894, Table1[ProductID], Table1[Category])</f>
        <v>Electronics</v>
      </c>
      <c r="G14894">
        <f ca="1">_xlfn.XLOOKUP(D14894, Table1[ProductID], Table1[List Price (USD)])</f>
        <v>1410.57</v>
      </c>
      <c r="H14894">
        <f ca="1">A14894*G14894</f>
        <v>83223.62999999999</v>
      </c>
    </row>
    <row r="14895" spans="1:8" x14ac:dyDescent="0.3">
      <c r="A14895">
        <f t="shared" ca="1" si="696"/>
        <v>45</v>
      </c>
      <c r="B14895" t="str">
        <v>00014894</v>
      </c>
      <c r="C14895" s="1">
        <f t="shared" ca="1" si="697"/>
        <v>45347</v>
      </c>
      <c r="D14895" s="4" t="str">
        <f t="shared" ca="1" si="698"/>
        <v>P043</v>
      </c>
      <c r="E14895" t="str">
        <f ca="1">_xlfn.XLOOKUP(D14895, Table1[ProductID], Table1[Product Name])</f>
        <v>Basketball</v>
      </c>
      <c r="F14895" t="str">
        <f ca="1">_xlfn.XLOOKUP(D14895, Table1[ProductID], Table1[Category])</f>
        <v>Sports Equipment</v>
      </c>
      <c r="G14895">
        <f ca="1">_xlfn.XLOOKUP(D14895, Table1[ProductID], Table1[List Price (USD)])</f>
        <v>721</v>
      </c>
      <c r="H14895">
        <f ca="1">A14895*G14895</f>
        <v>32445</v>
      </c>
    </row>
    <row r="14896" spans="1:8" x14ac:dyDescent="0.3">
      <c r="A14896">
        <f t="shared" ca="1" si="696"/>
        <v>56</v>
      </c>
      <c r="B14896" t="str">
        <v>00014895</v>
      </c>
      <c r="C14896" s="1">
        <f t="shared" ca="1" si="697"/>
        <v>44615</v>
      </c>
      <c r="D14896" s="4" t="str">
        <f t="shared" ca="1" si="698"/>
        <v>P014</v>
      </c>
      <c r="E14896" t="str">
        <f ca="1">_xlfn.XLOOKUP(D14896, Table1[ProductID], Table1[Product Name])</f>
        <v>Air Conditioner</v>
      </c>
      <c r="F14896" t="str">
        <f ca="1">_xlfn.XLOOKUP(D14896, Table1[ProductID], Table1[Category])</f>
        <v>Home Appliances</v>
      </c>
      <c r="G14896">
        <f ca="1">_xlfn.XLOOKUP(D14896, Table1[ProductID], Table1[List Price (USD)])</f>
        <v>1217.68</v>
      </c>
      <c r="H14896">
        <f ca="1">A14896*G14896</f>
        <v>68190.080000000002</v>
      </c>
    </row>
    <row r="14897" spans="1:8" x14ac:dyDescent="0.3">
      <c r="A14897">
        <f t="shared" ca="1" si="696"/>
        <v>37</v>
      </c>
      <c r="B14897" t="str">
        <v>00014896</v>
      </c>
      <c r="C14897" s="1">
        <f t="shared" ca="1" si="697"/>
        <v>45386</v>
      </c>
      <c r="D14897" s="4" t="str">
        <f t="shared" ca="1" si="698"/>
        <v>P047</v>
      </c>
      <c r="E14897" t="str">
        <f ca="1">_xlfn.XLOOKUP(D14897, Table1[ProductID], Table1[Product Name])</f>
        <v>Jump Rope</v>
      </c>
      <c r="F14897" t="str">
        <f ca="1">_xlfn.XLOOKUP(D14897, Table1[ProductID], Table1[Category])</f>
        <v>Sports Equipment</v>
      </c>
      <c r="G14897">
        <f ca="1">_xlfn.XLOOKUP(D14897, Table1[ProductID], Table1[List Price (USD)])</f>
        <v>630.27</v>
      </c>
      <c r="H14897">
        <f ca="1">A14897*G14897</f>
        <v>23319.989999999998</v>
      </c>
    </row>
    <row r="14898" spans="1:8" x14ac:dyDescent="0.3">
      <c r="A14898">
        <f t="shared" ca="1" si="696"/>
        <v>48</v>
      </c>
      <c r="B14898" t="str">
        <v>00014897</v>
      </c>
      <c r="C14898" s="1">
        <f t="shared" ca="1" si="697"/>
        <v>44905</v>
      </c>
      <c r="D14898" s="4" t="str">
        <f t="shared" ca="1" si="698"/>
        <v>P027</v>
      </c>
      <c r="E14898" t="str">
        <f ca="1">_xlfn.XLOOKUP(D14898, Table1[ProductID], Table1[Product Name])</f>
        <v>TV Stand</v>
      </c>
      <c r="F14898" t="str">
        <f ca="1">_xlfn.XLOOKUP(D14898, Table1[ProductID], Table1[Category])</f>
        <v>Furniture</v>
      </c>
      <c r="G14898">
        <f ca="1">_xlfn.XLOOKUP(D14898, Table1[ProductID], Table1[List Price (USD)])</f>
        <v>1869.27</v>
      </c>
      <c r="H14898">
        <f ca="1">A14898*G14898</f>
        <v>89724.959999999992</v>
      </c>
    </row>
    <row r="14899" spans="1:8" x14ac:dyDescent="0.3">
      <c r="A14899">
        <f t="shared" ca="1" si="696"/>
        <v>35</v>
      </c>
      <c r="B14899" t="str">
        <v>00014898</v>
      </c>
      <c r="C14899" s="1">
        <f t="shared" ca="1" si="697"/>
        <v>45309</v>
      </c>
      <c r="D14899" s="4" t="str">
        <f t="shared" ca="1" si="698"/>
        <v>P007</v>
      </c>
      <c r="E14899" t="str">
        <f ca="1">_xlfn.XLOOKUP(D14899, Table1[ProductID], Table1[Product Name])</f>
        <v>Monitor</v>
      </c>
      <c r="F14899" t="str">
        <f ca="1">_xlfn.XLOOKUP(D14899, Table1[ProductID], Table1[Category])</f>
        <v>Electronics</v>
      </c>
      <c r="G14899">
        <f ca="1">_xlfn.XLOOKUP(D14899, Table1[ProductID], Table1[List Price (USD)])</f>
        <v>1453.7</v>
      </c>
      <c r="H14899">
        <f ca="1">A14899*G14899</f>
        <v>50879.5</v>
      </c>
    </row>
    <row r="14900" spans="1:8" x14ac:dyDescent="0.3">
      <c r="A14900">
        <f t="shared" ca="1" si="696"/>
        <v>41</v>
      </c>
      <c r="B14900" t="str">
        <v>00014899</v>
      </c>
      <c r="C14900" s="1">
        <f t="shared" ca="1" si="697"/>
        <v>45269</v>
      </c>
      <c r="D14900" s="4" t="str">
        <f t="shared" ca="1" si="698"/>
        <v>P018</v>
      </c>
      <c r="E14900" t="str">
        <f ca="1">_xlfn.XLOOKUP(D14900, Table1[ProductID], Table1[Product Name])</f>
        <v>Blender</v>
      </c>
      <c r="F14900" t="str">
        <f ca="1">_xlfn.XLOOKUP(D14900, Table1[ProductID], Table1[Category])</f>
        <v>Home Appliances</v>
      </c>
      <c r="G14900">
        <f ca="1">_xlfn.XLOOKUP(D14900, Table1[ProductID], Table1[List Price (USD)])</f>
        <v>857.1</v>
      </c>
      <c r="H14900">
        <f ca="1">A14900*G14900</f>
        <v>35141.1</v>
      </c>
    </row>
    <row r="14901" spans="1:8" x14ac:dyDescent="0.3">
      <c r="A14901">
        <f t="shared" ca="1" si="696"/>
        <v>56</v>
      </c>
      <c r="B14901" t="str">
        <v>00014900</v>
      </c>
      <c r="C14901" s="1">
        <f t="shared" ca="1" si="697"/>
        <v>45146</v>
      </c>
      <c r="D14901" s="4" t="str">
        <f t="shared" ca="1" si="698"/>
        <v>P024</v>
      </c>
      <c r="E14901" t="str">
        <f ca="1">_xlfn.XLOOKUP(D14901, Table1[ProductID], Table1[Product Name])</f>
        <v>Bookshelf</v>
      </c>
      <c r="F14901" t="str">
        <f ca="1">_xlfn.XLOOKUP(D14901, Table1[ProductID], Table1[Category])</f>
        <v>Furniture</v>
      </c>
      <c r="G14901">
        <f ca="1">_xlfn.XLOOKUP(D14901, Table1[ProductID], Table1[List Price (USD)])</f>
        <v>1117.43</v>
      </c>
      <c r="H14901">
        <f ca="1">A14901*G14901</f>
        <v>62576.08</v>
      </c>
    </row>
    <row r="14902" spans="1:8" x14ac:dyDescent="0.3">
      <c r="A14902">
        <f t="shared" ca="1" si="696"/>
        <v>52</v>
      </c>
      <c r="B14902" t="str">
        <v>00014901</v>
      </c>
      <c r="C14902" s="1">
        <f t="shared" ca="1" si="697"/>
        <v>45710</v>
      </c>
      <c r="D14902" s="4" t="str">
        <f t="shared" ca="1" si="698"/>
        <v>P044</v>
      </c>
      <c r="E14902" t="str">
        <f ca="1">_xlfn.XLOOKUP(D14902, Table1[ProductID], Table1[Product Name])</f>
        <v>Tennis Racket</v>
      </c>
      <c r="F14902" t="str">
        <f ca="1">_xlfn.XLOOKUP(D14902, Table1[ProductID], Table1[Category])</f>
        <v>Sports Equipment</v>
      </c>
      <c r="G14902">
        <f ca="1">_xlfn.XLOOKUP(D14902, Table1[ProductID], Table1[List Price (USD)])</f>
        <v>491.77</v>
      </c>
      <c r="H14902">
        <f ca="1">A14902*G14902</f>
        <v>25572.04</v>
      </c>
    </row>
    <row r="14903" spans="1:8" x14ac:dyDescent="0.3">
      <c r="A14903">
        <f t="shared" ca="1" si="696"/>
        <v>67</v>
      </c>
      <c r="B14903" t="str">
        <v>00014902</v>
      </c>
      <c r="C14903" s="1">
        <f t="shared" ca="1" si="697"/>
        <v>45219</v>
      </c>
      <c r="D14903" s="4" t="str">
        <f t="shared" ca="1" si="698"/>
        <v>P017</v>
      </c>
      <c r="E14903" t="str">
        <f ca="1">_xlfn.XLOOKUP(D14903, Table1[ProductID], Table1[Product Name])</f>
        <v>Toaster</v>
      </c>
      <c r="F14903" t="str">
        <f ca="1">_xlfn.XLOOKUP(D14903, Table1[ProductID], Table1[Category])</f>
        <v>Home Appliances</v>
      </c>
      <c r="G14903">
        <f ca="1">_xlfn.XLOOKUP(D14903, Table1[ProductID], Table1[List Price (USD)])</f>
        <v>1398.73</v>
      </c>
      <c r="H14903">
        <f ca="1">A14903*G14903</f>
        <v>93714.91</v>
      </c>
    </row>
    <row r="14904" spans="1:8" x14ac:dyDescent="0.3">
      <c r="A14904">
        <f t="shared" ca="1" si="696"/>
        <v>47</v>
      </c>
      <c r="B14904" t="str">
        <v>00014903</v>
      </c>
      <c r="C14904" s="1">
        <f t="shared" ca="1" si="697"/>
        <v>45146</v>
      </c>
      <c r="D14904" s="4" t="str">
        <f t="shared" ca="1" si="698"/>
        <v>P009</v>
      </c>
      <c r="E14904" t="str">
        <f ca="1">_xlfn.XLOOKUP(D14904, Table1[ProductID], Table1[Product Name])</f>
        <v>Mouse</v>
      </c>
      <c r="F14904" t="str">
        <f ca="1">_xlfn.XLOOKUP(D14904, Table1[ProductID], Table1[Category])</f>
        <v>Electronics</v>
      </c>
      <c r="G14904">
        <f ca="1">_xlfn.XLOOKUP(D14904, Table1[ProductID], Table1[List Price (USD)])</f>
        <v>1034.53</v>
      </c>
      <c r="H14904">
        <f ca="1">A14904*G14904</f>
        <v>48622.909999999996</v>
      </c>
    </row>
    <row r="14905" spans="1:8" x14ac:dyDescent="0.3">
      <c r="A14905">
        <f t="shared" ca="1" si="696"/>
        <v>38</v>
      </c>
      <c r="B14905" t="str">
        <v>00014904</v>
      </c>
      <c r="C14905" s="1">
        <f t="shared" ca="1" si="697"/>
        <v>44907</v>
      </c>
      <c r="D14905" s="4" t="str">
        <f t="shared" ca="1" si="698"/>
        <v>P014</v>
      </c>
      <c r="E14905" t="str">
        <f ca="1">_xlfn.XLOOKUP(D14905, Table1[ProductID], Table1[Product Name])</f>
        <v>Air Conditioner</v>
      </c>
      <c r="F14905" t="str">
        <f ca="1">_xlfn.XLOOKUP(D14905, Table1[ProductID], Table1[Category])</f>
        <v>Home Appliances</v>
      </c>
      <c r="G14905">
        <f ca="1">_xlfn.XLOOKUP(D14905, Table1[ProductID], Table1[List Price (USD)])</f>
        <v>1217.68</v>
      </c>
      <c r="H14905">
        <f ca="1">A14905*G14905</f>
        <v>46271.840000000004</v>
      </c>
    </row>
    <row r="14906" spans="1:8" x14ac:dyDescent="0.3">
      <c r="A14906">
        <f t="shared" ca="1" si="696"/>
        <v>31</v>
      </c>
      <c r="B14906" t="str">
        <v>00014905</v>
      </c>
      <c r="C14906" s="1">
        <f t="shared" ca="1" si="697"/>
        <v>45861</v>
      </c>
      <c r="D14906" s="4" t="str">
        <f t="shared" ca="1" si="698"/>
        <v>P034</v>
      </c>
      <c r="E14906" t="str">
        <f ca="1">_xlfn.XLOOKUP(D14906, Table1[ProductID], Table1[Product Name])</f>
        <v>Sneakers</v>
      </c>
      <c r="F14906" t="str">
        <f ca="1">_xlfn.XLOOKUP(D14906, Table1[ProductID], Table1[Category])</f>
        <v>Clothing</v>
      </c>
      <c r="G14906">
        <f ca="1">_xlfn.XLOOKUP(D14906, Table1[ProductID], Table1[List Price (USD)])</f>
        <v>104.25</v>
      </c>
      <c r="H14906">
        <f ca="1">A14906*G14906</f>
        <v>3231.75</v>
      </c>
    </row>
    <row r="14907" spans="1:8" x14ac:dyDescent="0.3">
      <c r="A14907">
        <f t="shared" ca="1" si="696"/>
        <v>54</v>
      </c>
      <c r="B14907" t="str">
        <v>00014906</v>
      </c>
      <c r="C14907" s="1">
        <f t="shared" ca="1" si="697"/>
        <v>45911</v>
      </c>
      <c r="D14907" s="4" t="str">
        <f t="shared" ca="1" si="698"/>
        <v>P032</v>
      </c>
      <c r="E14907" t="str">
        <f ca="1">_xlfn.XLOOKUP(D14907, Table1[ProductID], Table1[Product Name])</f>
        <v>Jacket</v>
      </c>
      <c r="F14907" t="str">
        <f ca="1">_xlfn.XLOOKUP(D14907, Table1[ProductID], Table1[Category])</f>
        <v>Clothing</v>
      </c>
      <c r="G14907">
        <f ca="1">_xlfn.XLOOKUP(D14907, Table1[ProductID], Table1[List Price (USD)])</f>
        <v>35.36</v>
      </c>
      <c r="H14907">
        <f ca="1">A14907*G14907</f>
        <v>1909.44</v>
      </c>
    </row>
    <row r="14908" spans="1:8" x14ac:dyDescent="0.3">
      <c r="A14908">
        <f t="shared" ca="1" si="696"/>
        <v>65</v>
      </c>
      <c r="B14908" t="str">
        <v>00014907</v>
      </c>
      <c r="C14908" s="1">
        <f t="shared" ca="1" si="697"/>
        <v>44958</v>
      </c>
      <c r="D14908" s="4" t="str">
        <f t="shared" ca="1" si="698"/>
        <v>P046</v>
      </c>
      <c r="E14908" t="str">
        <f ca="1">_xlfn.XLOOKUP(D14908, Table1[ProductID], Table1[Product Name])</f>
        <v>Boxing Gloves</v>
      </c>
      <c r="F14908" t="str">
        <f ca="1">_xlfn.XLOOKUP(D14908, Table1[ProductID], Table1[Category])</f>
        <v>Sports Equipment</v>
      </c>
      <c r="G14908">
        <f ca="1">_xlfn.XLOOKUP(D14908, Table1[ProductID], Table1[List Price (USD)])</f>
        <v>984.67</v>
      </c>
      <c r="H14908">
        <f ca="1">A14908*G14908</f>
        <v>64003.549999999996</v>
      </c>
    </row>
    <row r="14909" spans="1:8" x14ac:dyDescent="0.3">
      <c r="A14909">
        <f t="shared" ca="1" si="696"/>
        <v>59</v>
      </c>
      <c r="B14909" t="str">
        <v>00014908</v>
      </c>
      <c r="C14909" s="1">
        <f t="shared" ca="1" si="697"/>
        <v>45292</v>
      </c>
      <c r="D14909" s="4" t="str">
        <f t="shared" ca="1" si="698"/>
        <v>P026</v>
      </c>
      <c r="E14909" t="str">
        <f ca="1">_xlfn.XLOOKUP(D14909, Table1[ProductID], Table1[Product Name])</f>
        <v>Wardrobe</v>
      </c>
      <c r="F14909" t="str">
        <f ca="1">_xlfn.XLOOKUP(D14909, Table1[ProductID], Table1[Category])</f>
        <v>Furniture</v>
      </c>
      <c r="G14909">
        <f ca="1">_xlfn.XLOOKUP(D14909, Table1[ProductID], Table1[List Price (USD)])</f>
        <v>381.78</v>
      </c>
      <c r="H14909">
        <f ca="1">A14909*G14909</f>
        <v>22525.019999999997</v>
      </c>
    </row>
    <row r="14910" spans="1:8" x14ac:dyDescent="0.3">
      <c r="A14910">
        <f t="shared" ca="1" si="696"/>
        <v>55</v>
      </c>
      <c r="B14910" t="str">
        <v>00014909</v>
      </c>
      <c r="C14910" s="1">
        <f t="shared" ca="1" si="697"/>
        <v>44734</v>
      </c>
      <c r="D14910" s="4" t="str">
        <f t="shared" ca="1" si="698"/>
        <v>P001</v>
      </c>
      <c r="E14910" t="str">
        <f ca="1">_xlfn.XLOOKUP(D14910, Table1[ProductID], Table1[Product Name])</f>
        <v>Laptop</v>
      </c>
      <c r="F14910" t="str">
        <f ca="1">_xlfn.XLOOKUP(D14910, Table1[ProductID], Table1[Category])</f>
        <v>Electronics</v>
      </c>
      <c r="G14910">
        <f ca="1">_xlfn.XLOOKUP(D14910, Table1[ProductID], Table1[List Price (USD)])</f>
        <v>1914.58</v>
      </c>
      <c r="H14910">
        <f ca="1">A14910*G14910</f>
        <v>105301.9</v>
      </c>
    </row>
    <row r="14911" spans="1:8" x14ac:dyDescent="0.3">
      <c r="A14911">
        <f t="shared" ca="1" si="696"/>
        <v>38</v>
      </c>
      <c r="B14911" t="str">
        <v>00014910</v>
      </c>
      <c r="C14911" s="1">
        <f t="shared" ca="1" si="697"/>
        <v>45645</v>
      </c>
      <c r="D14911" s="4" t="str">
        <f t="shared" ca="1" si="698"/>
        <v>P011</v>
      </c>
      <c r="E14911" t="str">
        <f ca="1">_xlfn.XLOOKUP(D14911, Table1[ProductID], Table1[Product Name])</f>
        <v>Refrigerator</v>
      </c>
      <c r="F14911" t="str">
        <f ca="1">_xlfn.XLOOKUP(D14911, Table1[ProductID], Table1[Category])</f>
        <v>Home Appliances</v>
      </c>
      <c r="G14911">
        <f ca="1">_xlfn.XLOOKUP(D14911, Table1[ProductID], Table1[List Price (USD)])</f>
        <v>794.07</v>
      </c>
      <c r="H14911">
        <f ca="1">A14911*G14911</f>
        <v>30174.660000000003</v>
      </c>
    </row>
    <row r="14912" spans="1:8" x14ac:dyDescent="0.3">
      <c r="A14912">
        <f t="shared" ca="1" si="696"/>
        <v>70</v>
      </c>
      <c r="B14912" t="str">
        <v>00014911</v>
      </c>
      <c r="C14912" s="1">
        <f t="shared" ca="1" si="697"/>
        <v>44743</v>
      </c>
      <c r="D14912" s="4" t="str">
        <f t="shared" ca="1" si="698"/>
        <v>P013</v>
      </c>
      <c r="E14912" t="str">
        <f ca="1">_xlfn.XLOOKUP(D14912, Table1[ProductID], Table1[Product Name])</f>
        <v>Washing Machine</v>
      </c>
      <c r="F14912" t="str">
        <f ca="1">_xlfn.XLOOKUP(D14912, Table1[ProductID], Table1[Category])</f>
        <v>Home Appliances</v>
      </c>
      <c r="G14912">
        <f ca="1">_xlfn.XLOOKUP(D14912, Table1[ProductID], Table1[List Price (USD)])</f>
        <v>530.19000000000005</v>
      </c>
      <c r="H14912">
        <f ca="1">A14912*G14912</f>
        <v>37113.300000000003</v>
      </c>
    </row>
    <row r="14913" spans="1:8" x14ac:dyDescent="0.3">
      <c r="A14913">
        <f t="shared" ca="1" si="696"/>
        <v>56</v>
      </c>
      <c r="B14913" t="str">
        <v>00014912</v>
      </c>
      <c r="C14913" s="1">
        <f t="shared" ca="1" si="697"/>
        <v>45534</v>
      </c>
      <c r="D14913" s="4" t="str">
        <f t="shared" ca="1" si="698"/>
        <v>P013</v>
      </c>
      <c r="E14913" t="str">
        <f ca="1">_xlfn.XLOOKUP(D14913, Table1[ProductID], Table1[Product Name])</f>
        <v>Washing Machine</v>
      </c>
      <c r="F14913" t="str">
        <f ca="1">_xlfn.XLOOKUP(D14913, Table1[ProductID], Table1[Category])</f>
        <v>Home Appliances</v>
      </c>
      <c r="G14913">
        <f ca="1">_xlfn.XLOOKUP(D14913, Table1[ProductID], Table1[List Price (USD)])</f>
        <v>530.19000000000005</v>
      </c>
      <c r="H14913">
        <f ca="1">A14913*G14913</f>
        <v>29690.640000000003</v>
      </c>
    </row>
    <row r="14914" spans="1:8" x14ac:dyDescent="0.3">
      <c r="A14914">
        <f t="shared" ca="1" si="696"/>
        <v>59</v>
      </c>
      <c r="B14914" t="str">
        <v>00014913</v>
      </c>
      <c r="C14914" s="1">
        <f t="shared" ca="1" si="697"/>
        <v>45463</v>
      </c>
      <c r="D14914" s="4" t="str">
        <f t="shared" ca="1" si="698"/>
        <v>P034</v>
      </c>
      <c r="E14914" t="str">
        <f ca="1">_xlfn.XLOOKUP(D14914, Table1[ProductID], Table1[Product Name])</f>
        <v>Sneakers</v>
      </c>
      <c r="F14914" t="str">
        <f ca="1">_xlfn.XLOOKUP(D14914, Table1[ProductID], Table1[Category])</f>
        <v>Clothing</v>
      </c>
      <c r="G14914">
        <f ca="1">_xlfn.XLOOKUP(D14914, Table1[ProductID], Table1[List Price (USD)])</f>
        <v>104.25</v>
      </c>
      <c r="H14914">
        <f ca="1">A14914*G14914</f>
        <v>6150.75</v>
      </c>
    </row>
    <row r="14915" spans="1:8" x14ac:dyDescent="0.3">
      <c r="A14915">
        <f t="shared" ref="A14915:A14978" ca="1" si="699">ROUND(_xlfn.NORM.INV(RAND(), 50, 10), 0)</f>
        <v>31</v>
      </c>
      <c r="B14915" t="str">
        <v>00014914</v>
      </c>
      <c r="C14915" s="1">
        <f t="shared" ref="C14915:C14978" ca="1" si="700">DATE(RANDBETWEEN(2022, 2025), RANDBETWEEN(1, 12), RANDBETWEEN(1, DAY(EOMONTH(DATE(RANDBETWEEN(2022, 2025), RANDBETWEEN(1,12), 1), 0))))</f>
        <v>45113</v>
      </c>
      <c r="D14915" s="4" t="str">
        <f t="shared" ref="D14915:D14978" ca="1" si="701">"P" &amp; TEXT(RANDBETWEEN(1, 50), "000")</f>
        <v>P005</v>
      </c>
      <c r="E14915" t="str">
        <f ca="1">_xlfn.XLOOKUP(D14915, Table1[ProductID], Table1[Product Name])</f>
        <v>Smartwatch</v>
      </c>
      <c r="F14915" t="str">
        <f ca="1">_xlfn.XLOOKUP(D14915, Table1[ProductID], Table1[Category])</f>
        <v>Electronics</v>
      </c>
      <c r="G14915">
        <f ca="1">_xlfn.XLOOKUP(D14915, Table1[ProductID], Table1[List Price (USD)])</f>
        <v>1410.57</v>
      </c>
      <c r="H14915">
        <f ca="1">A14915*G14915</f>
        <v>43727.67</v>
      </c>
    </row>
    <row r="14916" spans="1:8" x14ac:dyDescent="0.3">
      <c r="A14916">
        <f t="shared" ca="1" si="699"/>
        <v>46</v>
      </c>
      <c r="B14916" t="str">
        <v>00014915</v>
      </c>
      <c r="C14916" s="1">
        <f t="shared" ca="1" si="700"/>
        <v>44848</v>
      </c>
      <c r="D14916" s="4" t="str">
        <f t="shared" ca="1" si="701"/>
        <v>P036</v>
      </c>
      <c r="E14916" t="str">
        <f ca="1">_xlfn.XLOOKUP(D14916, Table1[ProductID], Table1[Product Name])</f>
        <v>Sweater</v>
      </c>
      <c r="F14916" t="str">
        <f ca="1">_xlfn.XLOOKUP(D14916, Table1[ProductID], Table1[Category])</f>
        <v>Clothing</v>
      </c>
      <c r="G14916">
        <f ca="1">_xlfn.XLOOKUP(D14916, Table1[ProductID], Table1[List Price (USD)])</f>
        <v>228.82</v>
      </c>
      <c r="H14916">
        <f ca="1">A14916*G14916</f>
        <v>10525.72</v>
      </c>
    </row>
    <row r="14917" spans="1:8" x14ac:dyDescent="0.3">
      <c r="A14917">
        <f t="shared" ca="1" si="699"/>
        <v>52</v>
      </c>
      <c r="B14917" t="str">
        <v>00014916</v>
      </c>
      <c r="C14917" s="1">
        <f t="shared" ca="1" si="700"/>
        <v>45988</v>
      </c>
      <c r="D14917" s="4" t="str">
        <f t="shared" ca="1" si="701"/>
        <v>P008</v>
      </c>
      <c r="E14917" t="str">
        <f ca="1">_xlfn.XLOOKUP(D14917, Table1[ProductID], Table1[Product Name])</f>
        <v>Keyboard</v>
      </c>
      <c r="F14917" t="str">
        <f ca="1">_xlfn.XLOOKUP(D14917, Table1[ProductID], Table1[Category])</f>
        <v>Electronics</v>
      </c>
      <c r="G14917">
        <f ca="1">_xlfn.XLOOKUP(D14917, Table1[ProductID], Table1[List Price (USD)])</f>
        <v>302.77999999999997</v>
      </c>
      <c r="H14917">
        <f ca="1">A14917*G14917</f>
        <v>15744.559999999998</v>
      </c>
    </row>
    <row r="14918" spans="1:8" x14ac:dyDescent="0.3">
      <c r="A14918">
        <f t="shared" ca="1" si="699"/>
        <v>42</v>
      </c>
      <c r="B14918" t="str">
        <v>00014917</v>
      </c>
      <c r="C14918" s="1">
        <f t="shared" ca="1" si="700"/>
        <v>45292</v>
      </c>
      <c r="D14918" s="4" t="str">
        <f t="shared" ca="1" si="701"/>
        <v>P046</v>
      </c>
      <c r="E14918" t="str">
        <f ca="1">_xlfn.XLOOKUP(D14918, Table1[ProductID], Table1[Product Name])</f>
        <v>Boxing Gloves</v>
      </c>
      <c r="F14918" t="str">
        <f ca="1">_xlfn.XLOOKUP(D14918, Table1[ProductID], Table1[Category])</f>
        <v>Sports Equipment</v>
      </c>
      <c r="G14918">
        <f ca="1">_xlfn.XLOOKUP(D14918, Table1[ProductID], Table1[List Price (USD)])</f>
        <v>984.67</v>
      </c>
      <c r="H14918">
        <f ca="1">A14918*G14918</f>
        <v>41356.14</v>
      </c>
    </row>
    <row r="14919" spans="1:8" x14ac:dyDescent="0.3">
      <c r="A14919">
        <f t="shared" ca="1" si="699"/>
        <v>50</v>
      </c>
      <c r="B14919" t="str">
        <v>00014918</v>
      </c>
      <c r="C14919" s="1">
        <f t="shared" ca="1" si="700"/>
        <v>45160</v>
      </c>
      <c r="D14919" s="4" t="str">
        <f t="shared" ca="1" si="701"/>
        <v>P045</v>
      </c>
      <c r="E14919" t="str">
        <f ca="1">_xlfn.XLOOKUP(D14919, Table1[ProductID], Table1[Product Name])</f>
        <v>Yoga Mat</v>
      </c>
      <c r="F14919" t="str">
        <f ca="1">_xlfn.XLOOKUP(D14919, Table1[ProductID], Table1[Category])</f>
        <v>Sports Equipment</v>
      </c>
      <c r="G14919">
        <f ca="1">_xlfn.XLOOKUP(D14919, Table1[ProductID], Table1[List Price (USD)])</f>
        <v>624.37</v>
      </c>
      <c r="H14919">
        <f ca="1">A14919*G14919</f>
        <v>31218.5</v>
      </c>
    </row>
    <row r="14920" spans="1:8" x14ac:dyDescent="0.3">
      <c r="A14920">
        <f t="shared" ca="1" si="699"/>
        <v>36</v>
      </c>
      <c r="B14920" t="str">
        <v>00014919</v>
      </c>
      <c r="C14920" s="1">
        <f t="shared" ca="1" si="700"/>
        <v>44825</v>
      </c>
      <c r="D14920" s="4" t="str">
        <f t="shared" ca="1" si="701"/>
        <v>P015</v>
      </c>
      <c r="E14920" t="str">
        <f ca="1">_xlfn.XLOOKUP(D14920, Table1[ProductID], Table1[Product Name])</f>
        <v>Vacuum Cleaner</v>
      </c>
      <c r="F14920" t="str">
        <f ca="1">_xlfn.XLOOKUP(D14920, Table1[ProductID], Table1[Category])</f>
        <v>Home Appliances</v>
      </c>
      <c r="G14920">
        <f ca="1">_xlfn.XLOOKUP(D14920, Table1[ProductID], Table1[List Price (USD)])</f>
        <v>574.41</v>
      </c>
      <c r="H14920">
        <f ca="1">A14920*G14920</f>
        <v>20678.759999999998</v>
      </c>
    </row>
    <row r="14921" spans="1:8" x14ac:dyDescent="0.3">
      <c r="A14921">
        <f t="shared" ca="1" si="699"/>
        <v>54</v>
      </c>
      <c r="B14921" t="str">
        <v>00014920</v>
      </c>
      <c r="C14921" s="1">
        <f t="shared" ca="1" si="700"/>
        <v>45332</v>
      </c>
      <c r="D14921" s="4" t="str">
        <f t="shared" ca="1" si="701"/>
        <v>P014</v>
      </c>
      <c r="E14921" t="str">
        <f ca="1">_xlfn.XLOOKUP(D14921, Table1[ProductID], Table1[Product Name])</f>
        <v>Air Conditioner</v>
      </c>
      <c r="F14921" t="str">
        <f ca="1">_xlfn.XLOOKUP(D14921, Table1[ProductID], Table1[Category])</f>
        <v>Home Appliances</v>
      </c>
      <c r="G14921">
        <f ca="1">_xlfn.XLOOKUP(D14921, Table1[ProductID], Table1[List Price (USD)])</f>
        <v>1217.68</v>
      </c>
      <c r="H14921">
        <f ca="1">A14921*G14921</f>
        <v>65754.720000000001</v>
      </c>
    </row>
    <row r="14922" spans="1:8" x14ac:dyDescent="0.3">
      <c r="A14922">
        <f t="shared" ca="1" si="699"/>
        <v>53</v>
      </c>
      <c r="B14922" t="str">
        <v>00014921</v>
      </c>
      <c r="C14922" s="1">
        <f t="shared" ca="1" si="700"/>
        <v>45450</v>
      </c>
      <c r="D14922" s="4" t="str">
        <f t="shared" ca="1" si="701"/>
        <v>P046</v>
      </c>
      <c r="E14922" t="str">
        <f ca="1">_xlfn.XLOOKUP(D14922, Table1[ProductID], Table1[Product Name])</f>
        <v>Boxing Gloves</v>
      </c>
      <c r="F14922" t="str">
        <f ca="1">_xlfn.XLOOKUP(D14922, Table1[ProductID], Table1[Category])</f>
        <v>Sports Equipment</v>
      </c>
      <c r="G14922">
        <f ca="1">_xlfn.XLOOKUP(D14922, Table1[ProductID], Table1[List Price (USD)])</f>
        <v>984.67</v>
      </c>
      <c r="H14922">
        <f ca="1">A14922*G14922</f>
        <v>52187.509999999995</v>
      </c>
    </row>
    <row r="14923" spans="1:8" x14ac:dyDescent="0.3">
      <c r="A14923">
        <f t="shared" ca="1" si="699"/>
        <v>27</v>
      </c>
      <c r="B14923" t="str">
        <v>00014922</v>
      </c>
      <c r="C14923" s="1">
        <f t="shared" ca="1" si="700"/>
        <v>45031</v>
      </c>
      <c r="D14923" s="4" t="str">
        <f t="shared" ca="1" si="701"/>
        <v>P036</v>
      </c>
      <c r="E14923" t="str">
        <f ca="1">_xlfn.XLOOKUP(D14923, Table1[ProductID], Table1[Product Name])</f>
        <v>Sweater</v>
      </c>
      <c r="F14923" t="str">
        <f ca="1">_xlfn.XLOOKUP(D14923, Table1[ProductID], Table1[Category])</f>
        <v>Clothing</v>
      </c>
      <c r="G14923">
        <f ca="1">_xlfn.XLOOKUP(D14923, Table1[ProductID], Table1[List Price (USD)])</f>
        <v>228.82</v>
      </c>
      <c r="H14923">
        <f ca="1">A14923*G14923</f>
        <v>6178.1399999999994</v>
      </c>
    </row>
    <row r="14924" spans="1:8" x14ac:dyDescent="0.3">
      <c r="A14924">
        <f t="shared" ca="1" si="699"/>
        <v>64</v>
      </c>
      <c r="B14924" t="str">
        <v>00014923</v>
      </c>
      <c r="C14924" s="1">
        <f t="shared" ca="1" si="700"/>
        <v>45216</v>
      </c>
      <c r="D14924" s="4" t="str">
        <f t="shared" ca="1" si="701"/>
        <v>P023</v>
      </c>
      <c r="E14924" t="str">
        <f ca="1">_xlfn.XLOOKUP(D14924, Table1[ProductID], Table1[Product Name])</f>
        <v>Bed Frame</v>
      </c>
      <c r="F14924" t="str">
        <f ca="1">_xlfn.XLOOKUP(D14924, Table1[ProductID], Table1[Category])</f>
        <v>Furniture</v>
      </c>
      <c r="G14924">
        <f ca="1">_xlfn.XLOOKUP(D14924, Table1[ProductID], Table1[List Price (USD)])</f>
        <v>238.34</v>
      </c>
      <c r="H14924">
        <f ca="1">A14924*G14924</f>
        <v>15253.76</v>
      </c>
    </row>
    <row r="14925" spans="1:8" x14ac:dyDescent="0.3">
      <c r="A14925">
        <f t="shared" ca="1" si="699"/>
        <v>51</v>
      </c>
      <c r="B14925" t="str">
        <v>00014924</v>
      </c>
      <c r="C14925" s="1">
        <f t="shared" ca="1" si="700"/>
        <v>45908</v>
      </c>
      <c r="D14925" s="4" t="str">
        <f t="shared" ca="1" si="701"/>
        <v>P034</v>
      </c>
      <c r="E14925" t="str">
        <f ca="1">_xlfn.XLOOKUP(D14925, Table1[ProductID], Table1[Product Name])</f>
        <v>Sneakers</v>
      </c>
      <c r="F14925" t="str">
        <f ca="1">_xlfn.XLOOKUP(D14925, Table1[ProductID], Table1[Category])</f>
        <v>Clothing</v>
      </c>
      <c r="G14925">
        <f ca="1">_xlfn.XLOOKUP(D14925, Table1[ProductID], Table1[List Price (USD)])</f>
        <v>104.25</v>
      </c>
      <c r="H14925">
        <f ca="1">A14925*G14925</f>
        <v>5316.75</v>
      </c>
    </row>
    <row r="14926" spans="1:8" x14ac:dyDescent="0.3">
      <c r="A14926">
        <f t="shared" ca="1" si="699"/>
        <v>58</v>
      </c>
      <c r="B14926" t="str">
        <v>00014925</v>
      </c>
      <c r="C14926" s="1">
        <f t="shared" ca="1" si="700"/>
        <v>45400</v>
      </c>
      <c r="D14926" s="4" t="str">
        <f t="shared" ca="1" si="701"/>
        <v>P024</v>
      </c>
      <c r="E14926" t="str">
        <f ca="1">_xlfn.XLOOKUP(D14926, Table1[ProductID], Table1[Product Name])</f>
        <v>Bookshelf</v>
      </c>
      <c r="F14926" t="str">
        <f ca="1">_xlfn.XLOOKUP(D14926, Table1[ProductID], Table1[Category])</f>
        <v>Furniture</v>
      </c>
      <c r="G14926">
        <f ca="1">_xlfn.XLOOKUP(D14926, Table1[ProductID], Table1[List Price (USD)])</f>
        <v>1117.43</v>
      </c>
      <c r="H14926">
        <f ca="1">A14926*G14926</f>
        <v>64810.94</v>
      </c>
    </row>
    <row r="14927" spans="1:8" x14ac:dyDescent="0.3">
      <c r="A14927">
        <f t="shared" ca="1" si="699"/>
        <v>54</v>
      </c>
      <c r="B14927" t="str">
        <v>00014926</v>
      </c>
      <c r="C14927" s="1">
        <f t="shared" ca="1" si="700"/>
        <v>45390</v>
      </c>
      <c r="D14927" s="4" t="str">
        <f t="shared" ca="1" si="701"/>
        <v>P022</v>
      </c>
      <c r="E14927" t="str">
        <f ca="1">_xlfn.XLOOKUP(D14927, Table1[ProductID], Table1[Product Name])</f>
        <v>Dining Table</v>
      </c>
      <c r="F14927" t="str">
        <f ca="1">_xlfn.XLOOKUP(D14927, Table1[ProductID], Table1[Category])</f>
        <v>Furniture</v>
      </c>
      <c r="G14927">
        <f ca="1">_xlfn.XLOOKUP(D14927, Table1[ProductID], Table1[List Price (USD)])</f>
        <v>495.81</v>
      </c>
      <c r="H14927">
        <f ca="1">A14927*G14927</f>
        <v>26773.74</v>
      </c>
    </row>
    <row r="14928" spans="1:8" x14ac:dyDescent="0.3">
      <c r="A14928">
        <f t="shared" ca="1" si="699"/>
        <v>32</v>
      </c>
      <c r="B14928" t="str">
        <v>00014927</v>
      </c>
      <c r="C14928" s="1">
        <f t="shared" ca="1" si="700"/>
        <v>45433</v>
      </c>
      <c r="D14928" s="4" t="str">
        <f t="shared" ca="1" si="701"/>
        <v>P045</v>
      </c>
      <c r="E14928" t="str">
        <f ca="1">_xlfn.XLOOKUP(D14928, Table1[ProductID], Table1[Product Name])</f>
        <v>Yoga Mat</v>
      </c>
      <c r="F14928" t="str">
        <f ca="1">_xlfn.XLOOKUP(D14928, Table1[ProductID], Table1[Category])</f>
        <v>Sports Equipment</v>
      </c>
      <c r="G14928">
        <f ca="1">_xlfn.XLOOKUP(D14928, Table1[ProductID], Table1[List Price (USD)])</f>
        <v>624.37</v>
      </c>
      <c r="H14928">
        <f ca="1">A14928*G14928</f>
        <v>19979.84</v>
      </c>
    </row>
    <row r="14929" spans="1:8" x14ac:dyDescent="0.3">
      <c r="A14929">
        <f t="shared" ca="1" si="699"/>
        <v>59</v>
      </c>
      <c r="B14929" t="str">
        <v>00014928</v>
      </c>
      <c r="C14929" s="1">
        <f t="shared" ca="1" si="700"/>
        <v>44849</v>
      </c>
      <c r="D14929" s="4" t="str">
        <f t="shared" ca="1" si="701"/>
        <v>P007</v>
      </c>
      <c r="E14929" t="str">
        <f ca="1">_xlfn.XLOOKUP(D14929, Table1[ProductID], Table1[Product Name])</f>
        <v>Monitor</v>
      </c>
      <c r="F14929" t="str">
        <f ca="1">_xlfn.XLOOKUP(D14929, Table1[ProductID], Table1[Category])</f>
        <v>Electronics</v>
      </c>
      <c r="G14929">
        <f ca="1">_xlfn.XLOOKUP(D14929, Table1[ProductID], Table1[List Price (USD)])</f>
        <v>1453.7</v>
      </c>
      <c r="H14929">
        <f ca="1">A14929*G14929</f>
        <v>85768.3</v>
      </c>
    </row>
    <row r="14930" spans="1:8" x14ac:dyDescent="0.3">
      <c r="A14930">
        <f t="shared" ca="1" si="699"/>
        <v>52</v>
      </c>
      <c r="B14930" t="str">
        <v>00014929</v>
      </c>
      <c r="C14930" s="1">
        <f t="shared" ca="1" si="700"/>
        <v>44670</v>
      </c>
      <c r="D14930" s="4" t="str">
        <f t="shared" ca="1" si="701"/>
        <v>P006</v>
      </c>
      <c r="E14930" t="str">
        <f ca="1">_xlfn.XLOOKUP(D14930, Table1[ProductID], Table1[Product Name])</f>
        <v>Gaming Console</v>
      </c>
      <c r="F14930" t="str">
        <f ca="1">_xlfn.XLOOKUP(D14930, Table1[ProductID], Table1[Category])</f>
        <v>Electronics</v>
      </c>
      <c r="G14930">
        <f ca="1">_xlfn.XLOOKUP(D14930, Table1[ProductID], Table1[List Price (USD)])</f>
        <v>1803.36</v>
      </c>
      <c r="H14930">
        <f ca="1">A14930*G14930</f>
        <v>93774.720000000001</v>
      </c>
    </row>
    <row r="14931" spans="1:8" x14ac:dyDescent="0.3">
      <c r="A14931">
        <f t="shared" ca="1" si="699"/>
        <v>42</v>
      </c>
      <c r="B14931" t="str">
        <v>00014930</v>
      </c>
      <c r="C14931" s="1">
        <f t="shared" ca="1" si="700"/>
        <v>44929</v>
      </c>
      <c r="D14931" s="4" t="str">
        <f t="shared" ca="1" si="701"/>
        <v>P041</v>
      </c>
      <c r="E14931" t="str">
        <f ca="1">_xlfn.XLOOKUP(D14931, Table1[ProductID], Table1[Product Name])</f>
        <v>Treadmill</v>
      </c>
      <c r="F14931" t="str">
        <f ca="1">_xlfn.XLOOKUP(D14931, Table1[ProductID], Table1[Category])</f>
        <v>Sports Equipment</v>
      </c>
      <c r="G14931">
        <f ca="1">_xlfn.XLOOKUP(D14931, Table1[ProductID], Table1[List Price (USD)])</f>
        <v>465.55</v>
      </c>
      <c r="H14931">
        <f ca="1">A14931*G14931</f>
        <v>19553.100000000002</v>
      </c>
    </row>
    <row r="14932" spans="1:8" x14ac:dyDescent="0.3">
      <c r="A14932">
        <f t="shared" ca="1" si="699"/>
        <v>41</v>
      </c>
      <c r="B14932" t="str">
        <v>00014931</v>
      </c>
      <c r="C14932" s="1">
        <f t="shared" ca="1" si="700"/>
        <v>44669</v>
      </c>
      <c r="D14932" s="4" t="str">
        <f t="shared" ca="1" si="701"/>
        <v>P048</v>
      </c>
      <c r="E14932" t="str">
        <f ca="1">_xlfn.XLOOKUP(D14932, Table1[ProductID], Table1[Product Name])</f>
        <v>Football</v>
      </c>
      <c r="F14932" t="str">
        <f ca="1">_xlfn.XLOOKUP(D14932, Table1[ProductID], Table1[Category])</f>
        <v>Sports Equipment</v>
      </c>
      <c r="G14932">
        <f ca="1">_xlfn.XLOOKUP(D14932, Table1[ProductID], Table1[List Price (USD)])</f>
        <v>132.25</v>
      </c>
      <c r="H14932">
        <f ca="1">A14932*G14932</f>
        <v>5422.25</v>
      </c>
    </row>
    <row r="14933" spans="1:8" x14ac:dyDescent="0.3">
      <c r="A14933">
        <f t="shared" ca="1" si="699"/>
        <v>68</v>
      </c>
      <c r="B14933" t="str">
        <v>00014932</v>
      </c>
      <c r="C14933" s="1">
        <f t="shared" ca="1" si="700"/>
        <v>45965</v>
      </c>
      <c r="D14933" s="4" t="str">
        <f t="shared" ca="1" si="701"/>
        <v>P031</v>
      </c>
      <c r="E14933" t="str">
        <f ca="1">_xlfn.XLOOKUP(D14933, Table1[ProductID], Table1[Product Name])</f>
        <v>Jeans</v>
      </c>
      <c r="F14933" t="str">
        <f ca="1">_xlfn.XLOOKUP(D14933, Table1[ProductID], Table1[Category])</f>
        <v>Clothing</v>
      </c>
      <c r="G14933">
        <f ca="1">_xlfn.XLOOKUP(D14933, Table1[ProductID], Table1[List Price (USD)])</f>
        <v>181.23</v>
      </c>
      <c r="H14933">
        <f ca="1">A14933*G14933</f>
        <v>12323.64</v>
      </c>
    </row>
    <row r="14934" spans="1:8" x14ac:dyDescent="0.3">
      <c r="A14934">
        <f t="shared" ca="1" si="699"/>
        <v>49</v>
      </c>
      <c r="B14934" t="str">
        <v>00014933</v>
      </c>
      <c r="C14934" s="1">
        <f t="shared" ca="1" si="700"/>
        <v>44857</v>
      </c>
      <c r="D14934" s="4" t="str">
        <f t="shared" ca="1" si="701"/>
        <v>P039</v>
      </c>
      <c r="E14934" t="str">
        <f ca="1">_xlfn.XLOOKUP(D14934, Table1[ProductID], Table1[Product Name])</f>
        <v>Boots</v>
      </c>
      <c r="F14934" t="str">
        <f ca="1">_xlfn.XLOOKUP(D14934, Table1[ProductID], Table1[Category])</f>
        <v>Clothing</v>
      </c>
      <c r="G14934">
        <f ca="1">_xlfn.XLOOKUP(D14934, Table1[ProductID], Table1[List Price (USD)])</f>
        <v>58.97</v>
      </c>
      <c r="H14934">
        <f ca="1">A14934*G14934</f>
        <v>2889.5299999999997</v>
      </c>
    </row>
    <row r="14935" spans="1:8" x14ac:dyDescent="0.3">
      <c r="A14935">
        <f t="shared" ca="1" si="699"/>
        <v>38</v>
      </c>
      <c r="B14935" t="str">
        <v>00014934</v>
      </c>
      <c r="C14935" s="1">
        <f t="shared" ca="1" si="700"/>
        <v>45919</v>
      </c>
      <c r="D14935" s="4" t="str">
        <f t="shared" ca="1" si="701"/>
        <v>P037</v>
      </c>
      <c r="E14935" t="str">
        <f ca="1">_xlfn.XLOOKUP(D14935, Table1[ProductID], Table1[Product Name])</f>
        <v>Blazer</v>
      </c>
      <c r="F14935" t="str">
        <f ca="1">_xlfn.XLOOKUP(D14935, Table1[ProductID], Table1[Category])</f>
        <v>Clothing</v>
      </c>
      <c r="G14935">
        <f ca="1">_xlfn.XLOOKUP(D14935, Table1[ProductID], Table1[List Price (USD)])</f>
        <v>215.1</v>
      </c>
      <c r="H14935">
        <f ca="1">A14935*G14935</f>
        <v>8173.8</v>
      </c>
    </row>
    <row r="14936" spans="1:8" x14ac:dyDescent="0.3">
      <c r="A14936">
        <f t="shared" ca="1" si="699"/>
        <v>63</v>
      </c>
      <c r="B14936" t="str">
        <v>00014935</v>
      </c>
      <c r="C14936" s="1">
        <f t="shared" ca="1" si="700"/>
        <v>45249</v>
      </c>
      <c r="D14936" s="4" t="str">
        <f t="shared" ca="1" si="701"/>
        <v>P009</v>
      </c>
      <c r="E14936" t="str">
        <f ca="1">_xlfn.XLOOKUP(D14936, Table1[ProductID], Table1[Product Name])</f>
        <v>Mouse</v>
      </c>
      <c r="F14936" t="str">
        <f ca="1">_xlfn.XLOOKUP(D14936, Table1[ProductID], Table1[Category])</f>
        <v>Electronics</v>
      </c>
      <c r="G14936">
        <f ca="1">_xlfn.XLOOKUP(D14936, Table1[ProductID], Table1[List Price (USD)])</f>
        <v>1034.53</v>
      </c>
      <c r="H14936">
        <f ca="1">A14936*G14936</f>
        <v>65175.39</v>
      </c>
    </row>
    <row r="14937" spans="1:8" x14ac:dyDescent="0.3">
      <c r="A14937">
        <f t="shared" ca="1" si="699"/>
        <v>45</v>
      </c>
      <c r="B14937" t="str">
        <v>00014936</v>
      </c>
      <c r="C14937" s="1">
        <f t="shared" ca="1" si="700"/>
        <v>45498</v>
      </c>
      <c r="D14937" s="4" t="str">
        <f t="shared" ca="1" si="701"/>
        <v>P009</v>
      </c>
      <c r="E14937" t="str">
        <f ca="1">_xlfn.XLOOKUP(D14937, Table1[ProductID], Table1[Product Name])</f>
        <v>Mouse</v>
      </c>
      <c r="F14937" t="str">
        <f ca="1">_xlfn.XLOOKUP(D14937, Table1[ProductID], Table1[Category])</f>
        <v>Electronics</v>
      </c>
      <c r="G14937">
        <f ca="1">_xlfn.XLOOKUP(D14937, Table1[ProductID], Table1[List Price (USD)])</f>
        <v>1034.53</v>
      </c>
      <c r="H14937">
        <f ca="1">A14937*G14937</f>
        <v>46553.85</v>
      </c>
    </row>
    <row r="14938" spans="1:8" x14ac:dyDescent="0.3">
      <c r="A14938">
        <f t="shared" ca="1" si="699"/>
        <v>42</v>
      </c>
      <c r="B14938" t="str">
        <v>00014937</v>
      </c>
      <c r="C14938" s="1">
        <f t="shared" ca="1" si="700"/>
        <v>44910</v>
      </c>
      <c r="D14938" s="4" t="str">
        <f t="shared" ca="1" si="701"/>
        <v>P043</v>
      </c>
      <c r="E14938" t="str">
        <f ca="1">_xlfn.XLOOKUP(D14938, Table1[ProductID], Table1[Product Name])</f>
        <v>Basketball</v>
      </c>
      <c r="F14938" t="str">
        <f ca="1">_xlfn.XLOOKUP(D14938, Table1[ProductID], Table1[Category])</f>
        <v>Sports Equipment</v>
      </c>
      <c r="G14938">
        <f ca="1">_xlfn.XLOOKUP(D14938, Table1[ProductID], Table1[List Price (USD)])</f>
        <v>721</v>
      </c>
      <c r="H14938">
        <f ca="1">A14938*G14938</f>
        <v>30282</v>
      </c>
    </row>
    <row r="14939" spans="1:8" x14ac:dyDescent="0.3">
      <c r="A14939">
        <f t="shared" ca="1" si="699"/>
        <v>43</v>
      </c>
      <c r="B14939" t="str">
        <v>00014938</v>
      </c>
      <c r="C14939" s="1">
        <f t="shared" ca="1" si="700"/>
        <v>45833</v>
      </c>
      <c r="D14939" s="4" t="str">
        <f t="shared" ca="1" si="701"/>
        <v>P011</v>
      </c>
      <c r="E14939" t="str">
        <f ca="1">_xlfn.XLOOKUP(D14939, Table1[ProductID], Table1[Product Name])</f>
        <v>Refrigerator</v>
      </c>
      <c r="F14939" t="str">
        <f ca="1">_xlfn.XLOOKUP(D14939, Table1[ProductID], Table1[Category])</f>
        <v>Home Appliances</v>
      </c>
      <c r="G14939">
        <f ca="1">_xlfn.XLOOKUP(D14939, Table1[ProductID], Table1[List Price (USD)])</f>
        <v>794.07</v>
      </c>
      <c r="H14939">
        <f ca="1">A14939*G14939</f>
        <v>34145.01</v>
      </c>
    </row>
    <row r="14940" spans="1:8" x14ac:dyDescent="0.3">
      <c r="A14940">
        <f t="shared" ca="1" si="699"/>
        <v>42</v>
      </c>
      <c r="B14940" t="str">
        <v>00014939</v>
      </c>
      <c r="C14940" s="1">
        <f t="shared" ca="1" si="700"/>
        <v>45610</v>
      </c>
      <c r="D14940" s="4" t="str">
        <f t="shared" ca="1" si="701"/>
        <v>P038</v>
      </c>
      <c r="E14940" t="str">
        <f ca="1">_xlfn.XLOOKUP(D14940, Table1[ProductID], Table1[Product Name])</f>
        <v>Skirt</v>
      </c>
      <c r="F14940" t="str">
        <f ca="1">_xlfn.XLOOKUP(D14940, Table1[ProductID], Table1[Category])</f>
        <v>Clothing</v>
      </c>
      <c r="G14940">
        <f ca="1">_xlfn.XLOOKUP(D14940, Table1[ProductID], Table1[List Price (USD)])</f>
        <v>77.53</v>
      </c>
      <c r="H14940">
        <f ca="1">A14940*G14940</f>
        <v>3256.26</v>
      </c>
    </row>
    <row r="14941" spans="1:8" x14ac:dyDescent="0.3">
      <c r="A14941">
        <f t="shared" ca="1" si="699"/>
        <v>63</v>
      </c>
      <c r="B14941" t="str">
        <v>00014940</v>
      </c>
      <c r="C14941" s="1">
        <f t="shared" ca="1" si="700"/>
        <v>45555</v>
      </c>
      <c r="D14941" s="4" t="str">
        <f t="shared" ca="1" si="701"/>
        <v>P038</v>
      </c>
      <c r="E14941" t="str">
        <f ca="1">_xlfn.XLOOKUP(D14941, Table1[ProductID], Table1[Product Name])</f>
        <v>Skirt</v>
      </c>
      <c r="F14941" t="str">
        <f ca="1">_xlfn.XLOOKUP(D14941, Table1[ProductID], Table1[Category])</f>
        <v>Clothing</v>
      </c>
      <c r="G14941">
        <f ca="1">_xlfn.XLOOKUP(D14941, Table1[ProductID], Table1[List Price (USD)])</f>
        <v>77.53</v>
      </c>
      <c r="H14941">
        <f ca="1">A14941*G14941</f>
        <v>4884.3900000000003</v>
      </c>
    </row>
    <row r="14942" spans="1:8" x14ac:dyDescent="0.3">
      <c r="A14942">
        <f t="shared" ca="1" si="699"/>
        <v>69</v>
      </c>
      <c r="B14942" t="str">
        <v>00014941</v>
      </c>
      <c r="C14942" s="1">
        <f t="shared" ca="1" si="700"/>
        <v>46004</v>
      </c>
      <c r="D14942" s="4" t="str">
        <f t="shared" ca="1" si="701"/>
        <v>P006</v>
      </c>
      <c r="E14942" t="str">
        <f ca="1">_xlfn.XLOOKUP(D14942, Table1[ProductID], Table1[Product Name])</f>
        <v>Gaming Console</v>
      </c>
      <c r="F14942" t="str">
        <f ca="1">_xlfn.XLOOKUP(D14942, Table1[ProductID], Table1[Category])</f>
        <v>Electronics</v>
      </c>
      <c r="G14942">
        <f ca="1">_xlfn.XLOOKUP(D14942, Table1[ProductID], Table1[List Price (USD)])</f>
        <v>1803.36</v>
      </c>
      <c r="H14942">
        <f ca="1">A14942*G14942</f>
        <v>124431.84</v>
      </c>
    </row>
    <row r="14943" spans="1:8" x14ac:dyDescent="0.3">
      <c r="A14943">
        <f t="shared" ca="1" si="699"/>
        <v>73</v>
      </c>
      <c r="B14943" t="str">
        <v>00014942</v>
      </c>
      <c r="C14943" s="1">
        <f t="shared" ca="1" si="700"/>
        <v>45440</v>
      </c>
      <c r="D14943" s="4" t="str">
        <f t="shared" ca="1" si="701"/>
        <v>P045</v>
      </c>
      <c r="E14943" t="str">
        <f ca="1">_xlfn.XLOOKUP(D14943, Table1[ProductID], Table1[Product Name])</f>
        <v>Yoga Mat</v>
      </c>
      <c r="F14943" t="str">
        <f ca="1">_xlfn.XLOOKUP(D14943, Table1[ProductID], Table1[Category])</f>
        <v>Sports Equipment</v>
      </c>
      <c r="G14943">
        <f ca="1">_xlfn.XLOOKUP(D14943, Table1[ProductID], Table1[List Price (USD)])</f>
        <v>624.37</v>
      </c>
      <c r="H14943">
        <f ca="1">A14943*G14943</f>
        <v>45579.01</v>
      </c>
    </row>
    <row r="14944" spans="1:8" x14ac:dyDescent="0.3">
      <c r="A14944">
        <f t="shared" ca="1" si="699"/>
        <v>32</v>
      </c>
      <c r="B14944" t="str">
        <v>00014943</v>
      </c>
      <c r="C14944" s="1">
        <f t="shared" ca="1" si="700"/>
        <v>44743</v>
      </c>
      <c r="D14944" s="4" t="str">
        <f t="shared" ca="1" si="701"/>
        <v>P002</v>
      </c>
      <c r="E14944" t="str">
        <f ca="1">_xlfn.XLOOKUP(D14944, Table1[ProductID], Table1[Product Name])</f>
        <v>Smartphone</v>
      </c>
      <c r="F14944" t="str">
        <f ca="1">_xlfn.XLOOKUP(D14944, Table1[ProductID], Table1[Category])</f>
        <v>Electronics</v>
      </c>
      <c r="G14944">
        <f ca="1">_xlfn.XLOOKUP(D14944, Table1[ProductID], Table1[List Price (USD)])</f>
        <v>806.79</v>
      </c>
      <c r="H14944">
        <f ca="1">A14944*G14944</f>
        <v>25817.279999999999</v>
      </c>
    </row>
    <row r="14945" spans="1:8" x14ac:dyDescent="0.3">
      <c r="A14945">
        <f t="shared" ca="1" si="699"/>
        <v>69</v>
      </c>
      <c r="B14945" t="str">
        <v>00014944</v>
      </c>
      <c r="C14945" s="1">
        <f t="shared" ca="1" si="700"/>
        <v>45655</v>
      </c>
      <c r="D14945" s="4" t="str">
        <f t="shared" ca="1" si="701"/>
        <v>P039</v>
      </c>
      <c r="E14945" t="str">
        <f ca="1">_xlfn.XLOOKUP(D14945, Table1[ProductID], Table1[Product Name])</f>
        <v>Boots</v>
      </c>
      <c r="F14945" t="str">
        <f ca="1">_xlfn.XLOOKUP(D14945, Table1[ProductID], Table1[Category])</f>
        <v>Clothing</v>
      </c>
      <c r="G14945">
        <f ca="1">_xlfn.XLOOKUP(D14945, Table1[ProductID], Table1[List Price (USD)])</f>
        <v>58.97</v>
      </c>
      <c r="H14945">
        <f ca="1">A14945*G14945</f>
        <v>4068.93</v>
      </c>
    </row>
    <row r="14946" spans="1:8" x14ac:dyDescent="0.3">
      <c r="A14946">
        <f t="shared" ca="1" si="699"/>
        <v>49</v>
      </c>
      <c r="B14946" t="str">
        <v>00014945</v>
      </c>
      <c r="C14946" s="1">
        <f t="shared" ca="1" si="700"/>
        <v>45251</v>
      </c>
      <c r="D14946" s="4" t="str">
        <f t="shared" ca="1" si="701"/>
        <v>P025</v>
      </c>
      <c r="E14946" t="str">
        <f ca="1">_xlfn.XLOOKUP(D14946, Table1[ProductID], Table1[Product Name])</f>
        <v>Office Chair</v>
      </c>
      <c r="F14946" t="str">
        <f ca="1">_xlfn.XLOOKUP(D14946, Table1[ProductID], Table1[Category])</f>
        <v>Furniture</v>
      </c>
      <c r="G14946">
        <f ca="1">_xlfn.XLOOKUP(D14946, Table1[ProductID], Table1[List Price (USD)])</f>
        <v>1031.07</v>
      </c>
      <c r="H14946">
        <f ca="1">A14946*G14946</f>
        <v>50522.43</v>
      </c>
    </row>
    <row r="14947" spans="1:8" x14ac:dyDescent="0.3">
      <c r="A14947">
        <f t="shared" ca="1" si="699"/>
        <v>48</v>
      </c>
      <c r="B14947" t="str">
        <v>00014946</v>
      </c>
      <c r="C14947" s="1">
        <f t="shared" ca="1" si="700"/>
        <v>45183</v>
      </c>
      <c r="D14947" s="4" t="str">
        <f t="shared" ca="1" si="701"/>
        <v>P022</v>
      </c>
      <c r="E14947" t="str">
        <f ca="1">_xlfn.XLOOKUP(D14947, Table1[ProductID], Table1[Product Name])</f>
        <v>Dining Table</v>
      </c>
      <c r="F14947" t="str">
        <f ca="1">_xlfn.XLOOKUP(D14947, Table1[ProductID], Table1[Category])</f>
        <v>Furniture</v>
      </c>
      <c r="G14947">
        <f ca="1">_xlfn.XLOOKUP(D14947, Table1[ProductID], Table1[List Price (USD)])</f>
        <v>495.81</v>
      </c>
      <c r="H14947">
        <f ca="1">A14947*G14947</f>
        <v>23798.880000000001</v>
      </c>
    </row>
    <row r="14948" spans="1:8" x14ac:dyDescent="0.3">
      <c r="A14948">
        <f t="shared" ca="1" si="699"/>
        <v>37</v>
      </c>
      <c r="B14948" t="str">
        <v>00014947</v>
      </c>
      <c r="C14948" s="1">
        <f t="shared" ca="1" si="700"/>
        <v>45362</v>
      </c>
      <c r="D14948" s="4" t="str">
        <f t="shared" ca="1" si="701"/>
        <v>P034</v>
      </c>
      <c r="E14948" t="str">
        <f ca="1">_xlfn.XLOOKUP(D14948, Table1[ProductID], Table1[Product Name])</f>
        <v>Sneakers</v>
      </c>
      <c r="F14948" t="str">
        <f ca="1">_xlfn.XLOOKUP(D14948, Table1[ProductID], Table1[Category])</f>
        <v>Clothing</v>
      </c>
      <c r="G14948">
        <f ca="1">_xlfn.XLOOKUP(D14948, Table1[ProductID], Table1[List Price (USD)])</f>
        <v>104.25</v>
      </c>
      <c r="H14948">
        <f ca="1">A14948*G14948</f>
        <v>3857.25</v>
      </c>
    </row>
    <row r="14949" spans="1:8" x14ac:dyDescent="0.3">
      <c r="A14949">
        <f t="shared" ca="1" si="699"/>
        <v>45</v>
      </c>
      <c r="B14949" t="str">
        <v>00014948</v>
      </c>
      <c r="C14949" s="1">
        <f t="shared" ca="1" si="700"/>
        <v>45470</v>
      </c>
      <c r="D14949" s="4" t="str">
        <f t="shared" ca="1" si="701"/>
        <v>P032</v>
      </c>
      <c r="E14949" t="str">
        <f ca="1">_xlfn.XLOOKUP(D14949, Table1[ProductID], Table1[Product Name])</f>
        <v>Jacket</v>
      </c>
      <c r="F14949" t="str">
        <f ca="1">_xlfn.XLOOKUP(D14949, Table1[ProductID], Table1[Category])</f>
        <v>Clothing</v>
      </c>
      <c r="G14949">
        <f ca="1">_xlfn.XLOOKUP(D14949, Table1[ProductID], Table1[List Price (USD)])</f>
        <v>35.36</v>
      </c>
      <c r="H14949">
        <f ca="1">A14949*G14949</f>
        <v>1591.2</v>
      </c>
    </row>
    <row r="14950" spans="1:8" x14ac:dyDescent="0.3">
      <c r="A14950">
        <f t="shared" ca="1" si="699"/>
        <v>51</v>
      </c>
      <c r="B14950" t="str">
        <v>00014949</v>
      </c>
      <c r="C14950" s="1">
        <f t="shared" ca="1" si="700"/>
        <v>44596</v>
      </c>
      <c r="D14950" s="4" t="str">
        <f t="shared" ca="1" si="701"/>
        <v>P001</v>
      </c>
      <c r="E14950" t="str">
        <f ca="1">_xlfn.XLOOKUP(D14950, Table1[ProductID], Table1[Product Name])</f>
        <v>Laptop</v>
      </c>
      <c r="F14950" t="str">
        <f ca="1">_xlfn.XLOOKUP(D14950, Table1[ProductID], Table1[Category])</f>
        <v>Electronics</v>
      </c>
      <c r="G14950">
        <f ca="1">_xlfn.XLOOKUP(D14950, Table1[ProductID], Table1[List Price (USD)])</f>
        <v>1914.58</v>
      </c>
      <c r="H14950">
        <f ca="1">A14950*G14950</f>
        <v>97643.58</v>
      </c>
    </row>
    <row r="14951" spans="1:8" x14ac:dyDescent="0.3">
      <c r="A14951">
        <f t="shared" ca="1" si="699"/>
        <v>49</v>
      </c>
      <c r="B14951" t="str">
        <v>00014950</v>
      </c>
      <c r="C14951" s="1">
        <f t="shared" ca="1" si="700"/>
        <v>45952</v>
      </c>
      <c r="D14951" s="4" t="str">
        <f t="shared" ca="1" si="701"/>
        <v>P033</v>
      </c>
      <c r="E14951" t="str">
        <f ca="1">_xlfn.XLOOKUP(D14951, Table1[ProductID], Table1[Product Name])</f>
        <v>T-Shirt</v>
      </c>
      <c r="F14951" t="str">
        <f ca="1">_xlfn.XLOOKUP(D14951, Table1[ProductID], Table1[Category])</f>
        <v>Clothing</v>
      </c>
      <c r="G14951">
        <f ca="1">_xlfn.XLOOKUP(D14951, Table1[ProductID], Table1[List Price (USD)])</f>
        <v>246.17</v>
      </c>
      <c r="H14951">
        <f ca="1">A14951*G14951</f>
        <v>12062.33</v>
      </c>
    </row>
    <row r="14952" spans="1:8" x14ac:dyDescent="0.3">
      <c r="A14952">
        <f t="shared" ca="1" si="699"/>
        <v>55</v>
      </c>
      <c r="B14952" t="str">
        <v>00014951</v>
      </c>
      <c r="C14952" s="1">
        <f t="shared" ca="1" si="700"/>
        <v>44709</v>
      </c>
      <c r="D14952" s="4" t="str">
        <f t="shared" ca="1" si="701"/>
        <v>P043</v>
      </c>
      <c r="E14952" t="str">
        <f ca="1">_xlfn.XLOOKUP(D14952, Table1[ProductID], Table1[Product Name])</f>
        <v>Basketball</v>
      </c>
      <c r="F14952" t="str">
        <f ca="1">_xlfn.XLOOKUP(D14952, Table1[ProductID], Table1[Category])</f>
        <v>Sports Equipment</v>
      </c>
      <c r="G14952">
        <f ca="1">_xlfn.XLOOKUP(D14952, Table1[ProductID], Table1[List Price (USD)])</f>
        <v>721</v>
      </c>
      <c r="H14952">
        <f ca="1">A14952*G14952</f>
        <v>39655</v>
      </c>
    </row>
    <row r="14953" spans="1:8" x14ac:dyDescent="0.3">
      <c r="A14953">
        <f t="shared" ca="1" si="699"/>
        <v>35</v>
      </c>
      <c r="B14953" t="str">
        <v>00014952</v>
      </c>
      <c r="C14953" s="1">
        <f t="shared" ca="1" si="700"/>
        <v>45513</v>
      </c>
      <c r="D14953" s="4" t="str">
        <f t="shared" ca="1" si="701"/>
        <v>P038</v>
      </c>
      <c r="E14953" t="str">
        <f ca="1">_xlfn.XLOOKUP(D14953, Table1[ProductID], Table1[Product Name])</f>
        <v>Skirt</v>
      </c>
      <c r="F14953" t="str">
        <f ca="1">_xlfn.XLOOKUP(D14953, Table1[ProductID], Table1[Category])</f>
        <v>Clothing</v>
      </c>
      <c r="G14953">
        <f ca="1">_xlfn.XLOOKUP(D14953, Table1[ProductID], Table1[List Price (USD)])</f>
        <v>77.53</v>
      </c>
      <c r="H14953">
        <f ca="1">A14953*G14953</f>
        <v>2713.55</v>
      </c>
    </row>
    <row r="14954" spans="1:8" x14ac:dyDescent="0.3">
      <c r="A14954">
        <f t="shared" ca="1" si="699"/>
        <v>41</v>
      </c>
      <c r="B14954" t="str">
        <v>00014953</v>
      </c>
      <c r="C14954" s="1">
        <f t="shared" ca="1" si="700"/>
        <v>45193</v>
      </c>
      <c r="D14954" s="4" t="str">
        <f t="shared" ca="1" si="701"/>
        <v>P007</v>
      </c>
      <c r="E14954" t="str">
        <f ca="1">_xlfn.XLOOKUP(D14954, Table1[ProductID], Table1[Product Name])</f>
        <v>Monitor</v>
      </c>
      <c r="F14954" t="str">
        <f ca="1">_xlfn.XLOOKUP(D14954, Table1[ProductID], Table1[Category])</f>
        <v>Electronics</v>
      </c>
      <c r="G14954">
        <f ca="1">_xlfn.XLOOKUP(D14954, Table1[ProductID], Table1[List Price (USD)])</f>
        <v>1453.7</v>
      </c>
      <c r="H14954">
        <f ca="1">A14954*G14954</f>
        <v>59601.700000000004</v>
      </c>
    </row>
    <row r="14955" spans="1:8" x14ac:dyDescent="0.3">
      <c r="A14955">
        <f t="shared" ca="1" si="699"/>
        <v>59</v>
      </c>
      <c r="B14955" t="str">
        <v>00014954</v>
      </c>
      <c r="C14955" s="1">
        <f t="shared" ca="1" si="700"/>
        <v>46008</v>
      </c>
      <c r="D14955" s="4" t="str">
        <f t="shared" ca="1" si="701"/>
        <v>P011</v>
      </c>
      <c r="E14955" t="str">
        <f ca="1">_xlfn.XLOOKUP(D14955, Table1[ProductID], Table1[Product Name])</f>
        <v>Refrigerator</v>
      </c>
      <c r="F14955" t="str">
        <f ca="1">_xlfn.XLOOKUP(D14955, Table1[ProductID], Table1[Category])</f>
        <v>Home Appliances</v>
      </c>
      <c r="G14955">
        <f ca="1">_xlfn.XLOOKUP(D14955, Table1[ProductID], Table1[List Price (USD)])</f>
        <v>794.07</v>
      </c>
      <c r="H14955">
        <f ca="1">A14955*G14955</f>
        <v>46850.130000000005</v>
      </c>
    </row>
    <row r="14956" spans="1:8" x14ac:dyDescent="0.3">
      <c r="A14956">
        <f t="shared" ca="1" si="699"/>
        <v>49</v>
      </c>
      <c r="B14956" t="str">
        <v>00014955</v>
      </c>
      <c r="C14956" s="1">
        <f t="shared" ca="1" si="700"/>
        <v>45151</v>
      </c>
      <c r="D14956" s="4" t="str">
        <f t="shared" ca="1" si="701"/>
        <v>P044</v>
      </c>
      <c r="E14956" t="str">
        <f ca="1">_xlfn.XLOOKUP(D14956, Table1[ProductID], Table1[Product Name])</f>
        <v>Tennis Racket</v>
      </c>
      <c r="F14956" t="str">
        <f ca="1">_xlfn.XLOOKUP(D14956, Table1[ProductID], Table1[Category])</f>
        <v>Sports Equipment</v>
      </c>
      <c r="G14956">
        <f ca="1">_xlfn.XLOOKUP(D14956, Table1[ProductID], Table1[List Price (USD)])</f>
        <v>491.77</v>
      </c>
      <c r="H14956">
        <f ca="1">A14956*G14956</f>
        <v>24096.73</v>
      </c>
    </row>
    <row r="14957" spans="1:8" x14ac:dyDescent="0.3">
      <c r="A14957">
        <f t="shared" ca="1" si="699"/>
        <v>60</v>
      </c>
      <c r="B14957" t="str">
        <v>00014956</v>
      </c>
      <c r="C14957" s="1">
        <f t="shared" ca="1" si="700"/>
        <v>45787</v>
      </c>
      <c r="D14957" s="4" t="str">
        <f t="shared" ca="1" si="701"/>
        <v>P014</v>
      </c>
      <c r="E14957" t="str">
        <f ca="1">_xlfn.XLOOKUP(D14957, Table1[ProductID], Table1[Product Name])</f>
        <v>Air Conditioner</v>
      </c>
      <c r="F14957" t="str">
        <f ca="1">_xlfn.XLOOKUP(D14957, Table1[ProductID], Table1[Category])</f>
        <v>Home Appliances</v>
      </c>
      <c r="G14957">
        <f ca="1">_xlfn.XLOOKUP(D14957, Table1[ProductID], Table1[List Price (USD)])</f>
        <v>1217.68</v>
      </c>
      <c r="H14957">
        <f ca="1">A14957*G14957</f>
        <v>73060.800000000003</v>
      </c>
    </row>
    <row r="14958" spans="1:8" x14ac:dyDescent="0.3">
      <c r="A14958">
        <f t="shared" ca="1" si="699"/>
        <v>42</v>
      </c>
      <c r="B14958" t="str">
        <v>00014957</v>
      </c>
      <c r="C14958" s="1">
        <f t="shared" ca="1" si="700"/>
        <v>44789</v>
      </c>
      <c r="D14958" s="4" t="str">
        <f t="shared" ca="1" si="701"/>
        <v>P002</v>
      </c>
      <c r="E14958" t="str">
        <f ca="1">_xlfn.XLOOKUP(D14958, Table1[ProductID], Table1[Product Name])</f>
        <v>Smartphone</v>
      </c>
      <c r="F14958" t="str">
        <f ca="1">_xlfn.XLOOKUP(D14958, Table1[ProductID], Table1[Category])</f>
        <v>Electronics</v>
      </c>
      <c r="G14958">
        <f ca="1">_xlfn.XLOOKUP(D14958, Table1[ProductID], Table1[List Price (USD)])</f>
        <v>806.79</v>
      </c>
      <c r="H14958">
        <f ca="1">A14958*G14958</f>
        <v>33885.18</v>
      </c>
    </row>
    <row r="14959" spans="1:8" x14ac:dyDescent="0.3">
      <c r="A14959">
        <f t="shared" ca="1" si="699"/>
        <v>51</v>
      </c>
      <c r="B14959" t="str">
        <v>00014958</v>
      </c>
      <c r="C14959" s="1">
        <f t="shared" ca="1" si="700"/>
        <v>44788</v>
      </c>
      <c r="D14959" s="4" t="str">
        <f t="shared" ca="1" si="701"/>
        <v>P050</v>
      </c>
      <c r="E14959" t="str">
        <f ca="1">_xlfn.XLOOKUP(D14959, Table1[ProductID], Table1[Product Name])</f>
        <v>Resistance Bands</v>
      </c>
      <c r="F14959" t="str">
        <f ca="1">_xlfn.XLOOKUP(D14959, Table1[ProductID], Table1[Category])</f>
        <v>Sports Equipment</v>
      </c>
      <c r="G14959">
        <f ca="1">_xlfn.XLOOKUP(D14959, Table1[ProductID], Table1[List Price (USD)])</f>
        <v>846.13</v>
      </c>
      <c r="H14959">
        <f ca="1">A14959*G14959</f>
        <v>43152.63</v>
      </c>
    </row>
    <row r="14960" spans="1:8" x14ac:dyDescent="0.3">
      <c r="A14960">
        <f t="shared" ca="1" si="699"/>
        <v>38</v>
      </c>
      <c r="B14960" t="str">
        <v>00014959</v>
      </c>
      <c r="C14960" s="1">
        <f t="shared" ca="1" si="700"/>
        <v>44668</v>
      </c>
      <c r="D14960" s="4" t="str">
        <f t="shared" ca="1" si="701"/>
        <v>P030</v>
      </c>
      <c r="E14960" t="str">
        <f ca="1">_xlfn.XLOOKUP(D14960, Table1[ProductID], Table1[Product Name])</f>
        <v>Coffee Table</v>
      </c>
      <c r="F14960" t="str">
        <f ca="1">_xlfn.XLOOKUP(D14960, Table1[ProductID], Table1[Category])</f>
        <v>Furniture</v>
      </c>
      <c r="G14960">
        <f ca="1">_xlfn.XLOOKUP(D14960, Table1[ProductID], Table1[List Price (USD)])</f>
        <v>1033.22</v>
      </c>
      <c r="H14960">
        <f ca="1">A14960*G14960</f>
        <v>39262.36</v>
      </c>
    </row>
    <row r="14961" spans="1:8" x14ac:dyDescent="0.3">
      <c r="A14961">
        <f t="shared" ca="1" si="699"/>
        <v>58</v>
      </c>
      <c r="B14961" t="str">
        <v>00014960</v>
      </c>
      <c r="C14961" s="1">
        <f t="shared" ca="1" si="700"/>
        <v>45691</v>
      </c>
      <c r="D14961" s="4" t="str">
        <f t="shared" ca="1" si="701"/>
        <v>P001</v>
      </c>
      <c r="E14961" t="str">
        <f ca="1">_xlfn.XLOOKUP(D14961, Table1[ProductID], Table1[Product Name])</f>
        <v>Laptop</v>
      </c>
      <c r="F14961" t="str">
        <f ca="1">_xlfn.XLOOKUP(D14961, Table1[ProductID], Table1[Category])</f>
        <v>Electronics</v>
      </c>
      <c r="G14961">
        <f ca="1">_xlfn.XLOOKUP(D14961, Table1[ProductID], Table1[List Price (USD)])</f>
        <v>1914.58</v>
      </c>
      <c r="H14961">
        <f ca="1">A14961*G14961</f>
        <v>111045.64</v>
      </c>
    </row>
    <row r="14962" spans="1:8" x14ac:dyDescent="0.3">
      <c r="A14962">
        <f t="shared" ca="1" si="699"/>
        <v>54</v>
      </c>
      <c r="B14962" t="str">
        <v>00014961</v>
      </c>
      <c r="C14962" s="1">
        <f t="shared" ca="1" si="700"/>
        <v>44968</v>
      </c>
      <c r="D14962" s="4" t="str">
        <f t="shared" ca="1" si="701"/>
        <v>P041</v>
      </c>
      <c r="E14962" t="str">
        <f ca="1">_xlfn.XLOOKUP(D14962, Table1[ProductID], Table1[Product Name])</f>
        <v>Treadmill</v>
      </c>
      <c r="F14962" t="str">
        <f ca="1">_xlfn.XLOOKUP(D14962, Table1[ProductID], Table1[Category])</f>
        <v>Sports Equipment</v>
      </c>
      <c r="G14962">
        <f ca="1">_xlfn.XLOOKUP(D14962, Table1[ProductID], Table1[List Price (USD)])</f>
        <v>465.55</v>
      </c>
      <c r="H14962">
        <f ca="1">A14962*G14962</f>
        <v>25139.7</v>
      </c>
    </row>
    <row r="14963" spans="1:8" x14ac:dyDescent="0.3">
      <c r="A14963">
        <f t="shared" ca="1" si="699"/>
        <v>60</v>
      </c>
      <c r="B14963" t="str">
        <v>00014962</v>
      </c>
      <c r="C14963" s="1">
        <f t="shared" ca="1" si="700"/>
        <v>44935</v>
      </c>
      <c r="D14963" s="4" t="str">
        <f t="shared" ca="1" si="701"/>
        <v>P021</v>
      </c>
      <c r="E14963" t="str">
        <f ca="1">_xlfn.XLOOKUP(D14963, Table1[ProductID], Table1[Product Name])</f>
        <v>Sofa</v>
      </c>
      <c r="F14963" t="str">
        <f ca="1">_xlfn.XLOOKUP(D14963, Table1[ProductID], Table1[Category])</f>
        <v>Furniture</v>
      </c>
      <c r="G14963">
        <f ca="1">_xlfn.XLOOKUP(D14963, Table1[ProductID], Table1[List Price (USD)])</f>
        <v>603.75</v>
      </c>
      <c r="H14963">
        <f ca="1">A14963*G14963</f>
        <v>36225</v>
      </c>
    </row>
    <row r="14964" spans="1:8" x14ac:dyDescent="0.3">
      <c r="A14964">
        <f t="shared" ca="1" si="699"/>
        <v>52</v>
      </c>
      <c r="B14964" t="str">
        <v>00014963</v>
      </c>
      <c r="C14964" s="1">
        <f t="shared" ca="1" si="700"/>
        <v>45070</v>
      </c>
      <c r="D14964" s="4" t="str">
        <f t="shared" ca="1" si="701"/>
        <v>P004</v>
      </c>
      <c r="E14964" t="str">
        <f ca="1">_xlfn.XLOOKUP(D14964, Table1[ProductID], Table1[Product Name])</f>
        <v>Headphones</v>
      </c>
      <c r="F14964" t="str">
        <f ca="1">_xlfn.XLOOKUP(D14964, Table1[ProductID], Table1[Category])</f>
        <v>Electronics</v>
      </c>
      <c r="G14964">
        <f ca="1">_xlfn.XLOOKUP(D14964, Table1[ProductID], Table1[List Price (USD)])</f>
        <v>1446.91</v>
      </c>
      <c r="H14964">
        <f ca="1">A14964*G14964</f>
        <v>75239.320000000007</v>
      </c>
    </row>
    <row r="14965" spans="1:8" x14ac:dyDescent="0.3">
      <c r="A14965">
        <f t="shared" ca="1" si="699"/>
        <v>52</v>
      </c>
      <c r="B14965" t="str">
        <v>00014964</v>
      </c>
      <c r="C14965" s="1">
        <f t="shared" ca="1" si="700"/>
        <v>44721</v>
      </c>
      <c r="D14965" s="4" t="str">
        <f t="shared" ca="1" si="701"/>
        <v>P038</v>
      </c>
      <c r="E14965" t="str">
        <f ca="1">_xlfn.XLOOKUP(D14965, Table1[ProductID], Table1[Product Name])</f>
        <v>Skirt</v>
      </c>
      <c r="F14965" t="str">
        <f ca="1">_xlfn.XLOOKUP(D14965, Table1[ProductID], Table1[Category])</f>
        <v>Clothing</v>
      </c>
      <c r="G14965">
        <f ca="1">_xlfn.XLOOKUP(D14965, Table1[ProductID], Table1[List Price (USD)])</f>
        <v>77.53</v>
      </c>
      <c r="H14965">
        <f ca="1">A14965*G14965</f>
        <v>4031.56</v>
      </c>
    </row>
    <row r="14966" spans="1:8" x14ac:dyDescent="0.3">
      <c r="A14966">
        <f t="shared" ca="1" si="699"/>
        <v>65</v>
      </c>
      <c r="B14966" t="str">
        <v>00014965</v>
      </c>
      <c r="C14966" s="1">
        <f t="shared" ca="1" si="700"/>
        <v>45288</v>
      </c>
      <c r="D14966" s="4" t="str">
        <f t="shared" ca="1" si="701"/>
        <v>P044</v>
      </c>
      <c r="E14966" t="str">
        <f ca="1">_xlfn.XLOOKUP(D14966, Table1[ProductID], Table1[Product Name])</f>
        <v>Tennis Racket</v>
      </c>
      <c r="F14966" t="str">
        <f ca="1">_xlfn.XLOOKUP(D14966, Table1[ProductID], Table1[Category])</f>
        <v>Sports Equipment</v>
      </c>
      <c r="G14966">
        <f ca="1">_xlfn.XLOOKUP(D14966, Table1[ProductID], Table1[List Price (USD)])</f>
        <v>491.77</v>
      </c>
      <c r="H14966">
        <f ca="1">A14966*G14966</f>
        <v>31965.05</v>
      </c>
    </row>
    <row r="14967" spans="1:8" x14ac:dyDescent="0.3">
      <c r="A14967">
        <f t="shared" ca="1" si="699"/>
        <v>61</v>
      </c>
      <c r="B14967" t="str">
        <v>00014966</v>
      </c>
      <c r="C14967" s="1">
        <f t="shared" ca="1" si="700"/>
        <v>44816</v>
      </c>
      <c r="D14967" s="4" t="str">
        <f t="shared" ca="1" si="701"/>
        <v>P031</v>
      </c>
      <c r="E14967" t="str">
        <f ca="1">_xlfn.XLOOKUP(D14967, Table1[ProductID], Table1[Product Name])</f>
        <v>Jeans</v>
      </c>
      <c r="F14967" t="str">
        <f ca="1">_xlfn.XLOOKUP(D14967, Table1[ProductID], Table1[Category])</f>
        <v>Clothing</v>
      </c>
      <c r="G14967">
        <f ca="1">_xlfn.XLOOKUP(D14967, Table1[ProductID], Table1[List Price (USD)])</f>
        <v>181.23</v>
      </c>
      <c r="H14967">
        <f ca="1">A14967*G14967</f>
        <v>11055.029999999999</v>
      </c>
    </row>
    <row r="14968" spans="1:8" x14ac:dyDescent="0.3">
      <c r="A14968">
        <f t="shared" ca="1" si="699"/>
        <v>55</v>
      </c>
      <c r="B14968" t="str">
        <v>00014967</v>
      </c>
      <c r="C14968" s="1">
        <f t="shared" ca="1" si="700"/>
        <v>44806</v>
      </c>
      <c r="D14968" s="4" t="str">
        <f t="shared" ca="1" si="701"/>
        <v>P006</v>
      </c>
      <c r="E14968" t="str">
        <f ca="1">_xlfn.XLOOKUP(D14968, Table1[ProductID], Table1[Product Name])</f>
        <v>Gaming Console</v>
      </c>
      <c r="F14968" t="str">
        <f ca="1">_xlfn.XLOOKUP(D14968, Table1[ProductID], Table1[Category])</f>
        <v>Electronics</v>
      </c>
      <c r="G14968">
        <f ca="1">_xlfn.XLOOKUP(D14968, Table1[ProductID], Table1[List Price (USD)])</f>
        <v>1803.36</v>
      </c>
      <c r="H14968">
        <f ca="1">A14968*G14968</f>
        <v>99184.799999999988</v>
      </c>
    </row>
    <row r="14969" spans="1:8" x14ac:dyDescent="0.3">
      <c r="A14969">
        <f t="shared" ca="1" si="699"/>
        <v>63</v>
      </c>
      <c r="B14969" t="str">
        <v>00014968</v>
      </c>
      <c r="C14969" s="1">
        <f t="shared" ca="1" si="700"/>
        <v>44923</v>
      </c>
      <c r="D14969" s="4" t="str">
        <f t="shared" ca="1" si="701"/>
        <v>P011</v>
      </c>
      <c r="E14969" t="str">
        <f ca="1">_xlfn.XLOOKUP(D14969, Table1[ProductID], Table1[Product Name])</f>
        <v>Refrigerator</v>
      </c>
      <c r="F14969" t="str">
        <f ca="1">_xlfn.XLOOKUP(D14969, Table1[ProductID], Table1[Category])</f>
        <v>Home Appliances</v>
      </c>
      <c r="G14969">
        <f ca="1">_xlfn.XLOOKUP(D14969, Table1[ProductID], Table1[List Price (USD)])</f>
        <v>794.07</v>
      </c>
      <c r="H14969">
        <f ca="1">A14969*G14969</f>
        <v>50026.41</v>
      </c>
    </row>
    <row r="14970" spans="1:8" x14ac:dyDescent="0.3">
      <c r="A14970">
        <f t="shared" ca="1" si="699"/>
        <v>32</v>
      </c>
      <c r="B14970" t="str">
        <v>00014969</v>
      </c>
      <c r="C14970" s="1">
        <f t="shared" ca="1" si="700"/>
        <v>45411</v>
      </c>
      <c r="D14970" s="4" t="str">
        <f t="shared" ca="1" si="701"/>
        <v>P047</v>
      </c>
      <c r="E14970" t="str">
        <f ca="1">_xlfn.XLOOKUP(D14970, Table1[ProductID], Table1[Product Name])</f>
        <v>Jump Rope</v>
      </c>
      <c r="F14970" t="str">
        <f ca="1">_xlfn.XLOOKUP(D14970, Table1[ProductID], Table1[Category])</f>
        <v>Sports Equipment</v>
      </c>
      <c r="G14970">
        <f ca="1">_xlfn.XLOOKUP(D14970, Table1[ProductID], Table1[List Price (USD)])</f>
        <v>630.27</v>
      </c>
      <c r="H14970">
        <f ca="1">A14970*G14970</f>
        <v>20168.64</v>
      </c>
    </row>
    <row r="14971" spans="1:8" x14ac:dyDescent="0.3">
      <c r="A14971">
        <f t="shared" ca="1" si="699"/>
        <v>41</v>
      </c>
      <c r="B14971" t="str">
        <v>00014970</v>
      </c>
      <c r="C14971" s="1">
        <f t="shared" ca="1" si="700"/>
        <v>45401</v>
      </c>
      <c r="D14971" s="4" t="str">
        <f t="shared" ca="1" si="701"/>
        <v>P013</v>
      </c>
      <c r="E14971" t="str">
        <f ca="1">_xlfn.XLOOKUP(D14971, Table1[ProductID], Table1[Product Name])</f>
        <v>Washing Machine</v>
      </c>
      <c r="F14971" t="str">
        <f ca="1">_xlfn.XLOOKUP(D14971, Table1[ProductID], Table1[Category])</f>
        <v>Home Appliances</v>
      </c>
      <c r="G14971">
        <f ca="1">_xlfn.XLOOKUP(D14971, Table1[ProductID], Table1[List Price (USD)])</f>
        <v>530.19000000000005</v>
      </c>
      <c r="H14971">
        <f ca="1">A14971*G14971</f>
        <v>21737.79</v>
      </c>
    </row>
    <row r="14972" spans="1:8" x14ac:dyDescent="0.3">
      <c r="A14972">
        <f t="shared" ca="1" si="699"/>
        <v>40</v>
      </c>
      <c r="B14972" t="str">
        <v>00014971</v>
      </c>
      <c r="C14972" s="1">
        <f t="shared" ca="1" si="700"/>
        <v>45580</v>
      </c>
      <c r="D14972" s="4" t="str">
        <f t="shared" ca="1" si="701"/>
        <v>P020</v>
      </c>
      <c r="E14972" t="str">
        <f ca="1">_xlfn.XLOOKUP(D14972, Table1[ProductID], Table1[Product Name])</f>
        <v>Electric Kettle</v>
      </c>
      <c r="F14972" t="str">
        <f ca="1">_xlfn.XLOOKUP(D14972, Table1[ProductID], Table1[Category])</f>
        <v>Home Appliances</v>
      </c>
      <c r="G14972">
        <f ca="1">_xlfn.XLOOKUP(D14972, Table1[ProductID], Table1[List Price (USD)])</f>
        <v>1290.33</v>
      </c>
      <c r="H14972">
        <f ca="1">A14972*G14972</f>
        <v>51613.2</v>
      </c>
    </row>
    <row r="14973" spans="1:8" x14ac:dyDescent="0.3">
      <c r="A14973">
        <f t="shared" ca="1" si="699"/>
        <v>49</v>
      </c>
      <c r="B14973" t="str">
        <v>00014972</v>
      </c>
      <c r="C14973" s="1">
        <f t="shared" ca="1" si="700"/>
        <v>44817</v>
      </c>
      <c r="D14973" s="4" t="str">
        <f t="shared" ca="1" si="701"/>
        <v>P016</v>
      </c>
      <c r="E14973" t="str">
        <f ca="1">_xlfn.XLOOKUP(D14973, Table1[ProductID], Table1[Product Name])</f>
        <v>Dishwasher</v>
      </c>
      <c r="F14973" t="str">
        <f ca="1">_xlfn.XLOOKUP(D14973, Table1[ProductID], Table1[Category])</f>
        <v>Home Appliances</v>
      </c>
      <c r="G14973">
        <f ca="1">_xlfn.XLOOKUP(D14973, Table1[ProductID], Table1[List Price (USD)])</f>
        <v>826.86</v>
      </c>
      <c r="H14973">
        <f ca="1">A14973*G14973</f>
        <v>40516.14</v>
      </c>
    </row>
    <row r="14974" spans="1:8" x14ac:dyDescent="0.3">
      <c r="A14974">
        <f t="shared" ca="1" si="699"/>
        <v>53</v>
      </c>
      <c r="B14974" t="str">
        <v>00014973</v>
      </c>
      <c r="C14974" s="1">
        <f t="shared" ca="1" si="700"/>
        <v>45403</v>
      </c>
      <c r="D14974" s="4" t="str">
        <f t="shared" ca="1" si="701"/>
        <v>P021</v>
      </c>
      <c r="E14974" t="str">
        <f ca="1">_xlfn.XLOOKUP(D14974, Table1[ProductID], Table1[Product Name])</f>
        <v>Sofa</v>
      </c>
      <c r="F14974" t="str">
        <f ca="1">_xlfn.XLOOKUP(D14974, Table1[ProductID], Table1[Category])</f>
        <v>Furniture</v>
      </c>
      <c r="G14974">
        <f ca="1">_xlfn.XLOOKUP(D14974, Table1[ProductID], Table1[List Price (USD)])</f>
        <v>603.75</v>
      </c>
      <c r="H14974">
        <f ca="1">A14974*G14974</f>
        <v>31998.75</v>
      </c>
    </row>
    <row r="14975" spans="1:8" x14ac:dyDescent="0.3">
      <c r="A14975">
        <f t="shared" ca="1" si="699"/>
        <v>45</v>
      </c>
      <c r="B14975" t="str">
        <v>00014974</v>
      </c>
      <c r="C14975" s="1">
        <f t="shared" ca="1" si="700"/>
        <v>44697</v>
      </c>
      <c r="D14975" s="4" t="str">
        <f t="shared" ca="1" si="701"/>
        <v>P011</v>
      </c>
      <c r="E14975" t="str">
        <f ca="1">_xlfn.XLOOKUP(D14975, Table1[ProductID], Table1[Product Name])</f>
        <v>Refrigerator</v>
      </c>
      <c r="F14975" t="str">
        <f ca="1">_xlfn.XLOOKUP(D14975, Table1[ProductID], Table1[Category])</f>
        <v>Home Appliances</v>
      </c>
      <c r="G14975">
        <f ca="1">_xlfn.XLOOKUP(D14975, Table1[ProductID], Table1[List Price (USD)])</f>
        <v>794.07</v>
      </c>
      <c r="H14975">
        <f ca="1">A14975*G14975</f>
        <v>35733.15</v>
      </c>
    </row>
    <row r="14976" spans="1:8" x14ac:dyDescent="0.3">
      <c r="A14976">
        <f t="shared" ca="1" si="699"/>
        <v>61</v>
      </c>
      <c r="B14976" t="str">
        <v>00014975</v>
      </c>
      <c r="C14976" s="1">
        <f t="shared" ca="1" si="700"/>
        <v>45016</v>
      </c>
      <c r="D14976" s="4" t="str">
        <f t="shared" ca="1" si="701"/>
        <v>P031</v>
      </c>
      <c r="E14976" t="str">
        <f ca="1">_xlfn.XLOOKUP(D14976, Table1[ProductID], Table1[Product Name])</f>
        <v>Jeans</v>
      </c>
      <c r="F14976" t="str">
        <f ca="1">_xlfn.XLOOKUP(D14976, Table1[ProductID], Table1[Category])</f>
        <v>Clothing</v>
      </c>
      <c r="G14976">
        <f ca="1">_xlfn.XLOOKUP(D14976, Table1[ProductID], Table1[List Price (USD)])</f>
        <v>181.23</v>
      </c>
      <c r="H14976">
        <f ca="1">A14976*G14976</f>
        <v>11055.029999999999</v>
      </c>
    </row>
    <row r="14977" spans="1:8" x14ac:dyDescent="0.3">
      <c r="A14977">
        <f t="shared" ca="1" si="699"/>
        <v>53</v>
      </c>
      <c r="B14977" t="str">
        <v>00014976</v>
      </c>
      <c r="C14977" s="1">
        <f t="shared" ca="1" si="700"/>
        <v>45261</v>
      </c>
      <c r="D14977" s="4" t="str">
        <f t="shared" ca="1" si="701"/>
        <v>P040</v>
      </c>
      <c r="E14977" t="str">
        <f ca="1">_xlfn.XLOOKUP(D14977, Table1[ProductID], Table1[Product Name])</f>
        <v>Scarf</v>
      </c>
      <c r="F14977" t="str">
        <f ca="1">_xlfn.XLOOKUP(D14977, Table1[ProductID], Table1[Category])</f>
        <v>Clothing</v>
      </c>
      <c r="G14977">
        <f ca="1">_xlfn.XLOOKUP(D14977, Table1[ProductID], Table1[List Price (USD)])</f>
        <v>233.32</v>
      </c>
      <c r="H14977">
        <f ca="1">A14977*G14977</f>
        <v>12365.96</v>
      </c>
    </row>
    <row r="14978" spans="1:8" x14ac:dyDescent="0.3">
      <c r="A14978">
        <f t="shared" ca="1" si="699"/>
        <v>50</v>
      </c>
      <c r="B14978" t="str">
        <v>00014977</v>
      </c>
      <c r="C14978" s="1">
        <f t="shared" ca="1" si="700"/>
        <v>45353</v>
      </c>
      <c r="D14978" s="4" t="str">
        <f t="shared" ca="1" si="701"/>
        <v>P036</v>
      </c>
      <c r="E14978" t="str">
        <f ca="1">_xlfn.XLOOKUP(D14978, Table1[ProductID], Table1[Product Name])</f>
        <v>Sweater</v>
      </c>
      <c r="F14978" t="str">
        <f ca="1">_xlfn.XLOOKUP(D14978, Table1[ProductID], Table1[Category])</f>
        <v>Clothing</v>
      </c>
      <c r="G14978">
        <f ca="1">_xlfn.XLOOKUP(D14978, Table1[ProductID], Table1[List Price (USD)])</f>
        <v>228.82</v>
      </c>
      <c r="H14978">
        <f ca="1">A14978*G14978</f>
        <v>11441</v>
      </c>
    </row>
    <row r="14979" spans="1:8" x14ac:dyDescent="0.3">
      <c r="A14979">
        <f t="shared" ref="A14979:A15042" ca="1" si="702">ROUND(_xlfn.NORM.INV(RAND(), 50, 10), 0)</f>
        <v>46</v>
      </c>
      <c r="B14979" t="str">
        <v>00014978</v>
      </c>
      <c r="C14979" s="1">
        <f t="shared" ref="C14979:C15042" ca="1" si="703">DATE(RANDBETWEEN(2022, 2025), RANDBETWEEN(1, 12), RANDBETWEEN(1, DAY(EOMONTH(DATE(RANDBETWEEN(2022, 2025), RANDBETWEEN(1,12), 1), 0))))</f>
        <v>44573</v>
      </c>
      <c r="D14979" s="4" t="str">
        <f t="shared" ref="D14979:D15042" ca="1" si="704">"P" &amp; TEXT(RANDBETWEEN(1, 50), "000")</f>
        <v>P037</v>
      </c>
      <c r="E14979" t="str">
        <f ca="1">_xlfn.XLOOKUP(D14979, Table1[ProductID], Table1[Product Name])</f>
        <v>Blazer</v>
      </c>
      <c r="F14979" t="str">
        <f ca="1">_xlfn.XLOOKUP(D14979, Table1[ProductID], Table1[Category])</f>
        <v>Clothing</v>
      </c>
      <c r="G14979">
        <f ca="1">_xlfn.XLOOKUP(D14979, Table1[ProductID], Table1[List Price (USD)])</f>
        <v>215.1</v>
      </c>
      <c r="H14979">
        <f ca="1">A14979*G14979</f>
        <v>9894.6</v>
      </c>
    </row>
    <row r="14980" spans="1:8" x14ac:dyDescent="0.3">
      <c r="A14980">
        <f t="shared" ca="1" si="702"/>
        <v>43</v>
      </c>
      <c r="B14980" t="str">
        <v>00014979</v>
      </c>
      <c r="C14980" s="1">
        <f t="shared" ca="1" si="703"/>
        <v>45866</v>
      </c>
      <c r="D14980" s="4" t="str">
        <f t="shared" ca="1" si="704"/>
        <v>P031</v>
      </c>
      <c r="E14980" t="str">
        <f ca="1">_xlfn.XLOOKUP(D14980, Table1[ProductID], Table1[Product Name])</f>
        <v>Jeans</v>
      </c>
      <c r="F14980" t="str">
        <f ca="1">_xlfn.XLOOKUP(D14980, Table1[ProductID], Table1[Category])</f>
        <v>Clothing</v>
      </c>
      <c r="G14980">
        <f ca="1">_xlfn.XLOOKUP(D14980, Table1[ProductID], Table1[List Price (USD)])</f>
        <v>181.23</v>
      </c>
      <c r="H14980">
        <f ca="1">A14980*G14980</f>
        <v>7792.8899999999994</v>
      </c>
    </row>
    <row r="14981" spans="1:8" x14ac:dyDescent="0.3">
      <c r="A14981">
        <f t="shared" ca="1" si="702"/>
        <v>31</v>
      </c>
      <c r="B14981" t="str">
        <v>00014980</v>
      </c>
      <c r="C14981" s="1">
        <f t="shared" ca="1" si="703"/>
        <v>45338</v>
      </c>
      <c r="D14981" s="4" t="str">
        <f t="shared" ca="1" si="704"/>
        <v>P011</v>
      </c>
      <c r="E14981" t="str">
        <f ca="1">_xlfn.XLOOKUP(D14981, Table1[ProductID], Table1[Product Name])</f>
        <v>Refrigerator</v>
      </c>
      <c r="F14981" t="str">
        <f ca="1">_xlfn.XLOOKUP(D14981, Table1[ProductID], Table1[Category])</f>
        <v>Home Appliances</v>
      </c>
      <c r="G14981">
        <f ca="1">_xlfn.XLOOKUP(D14981, Table1[ProductID], Table1[List Price (USD)])</f>
        <v>794.07</v>
      </c>
      <c r="H14981">
        <f ca="1">A14981*G14981</f>
        <v>24616.170000000002</v>
      </c>
    </row>
    <row r="14982" spans="1:8" x14ac:dyDescent="0.3">
      <c r="A14982">
        <f t="shared" ca="1" si="702"/>
        <v>50</v>
      </c>
      <c r="B14982" t="str">
        <v>00014981</v>
      </c>
      <c r="C14982" s="1">
        <f t="shared" ca="1" si="703"/>
        <v>45898</v>
      </c>
      <c r="D14982" s="4" t="str">
        <f t="shared" ca="1" si="704"/>
        <v>P025</v>
      </c>
      <c r="E14982" t="str">
        <f ca="1">_xlfn.XLOOKUP(D14982, Table1[ProductID], Table1[Product Name])</f>
        <v>Office Chair</v>
      </c>
      <c r="F14982" t="str">
        <f ca="1">_xlfn.XLOOKUP(D14982, Table1[ProductID], Table1[Category])</f>
        <v>Furniture</v>
      </c>
      <c r="G14982">
        <f ca="1">_xlfn.XLOOKUP(D14982, Table1[ProductID], Table1[List Price (USD)])</f>
        <v>1031.07</v>
      </c>
      <c r="H14982">
        <f ca="1">A14982*G14982</f>
        <v>51553.5</v>
      </c>
    </row>
    <row r="14983" spans="1:8" x14ac:dyDescent="0.3">
      <c r="A14983">
        <f t="shared" ca="1" si="702"/>
        <v>32</v>
      </c>
      <c r="B14983" t="str">
        <v>00014982</v>
      </c>
      <c r="C14983" s="1">
        <f t="shared" ca="1" si="703"/>
        <v>45243</v>
      </c>
      <c r="D14983" s="4" t="str">
        <f t="shared" ca="1" si="704"/>
        <v>P041</v>
      </c>
      <c r="E14983" t="str">
        <f ca="1">_xlfn.XLOOKUP(D14983, Table1[ProductID], Table1[Product Name])</f>
        <v>Treadmill</v>
      </c>
      <c r="F14983" t="str">
        <f ca="1">_xlfn.XLOOKUP(D14983, Table1[ProductID], Table1[Category])</f>
        <v>Sports Equipment</v>
      </c>
      <c r="G14983">
        <f ca="1">_xlfn.XLOOKUP(D14983, Table1[ProductID], Table1[List Price (USD)])</f>
        <v>465.55</v>
      </c>
      <c r="H14983">
        <f ca="1">A14983*G14983</f>
        <v>14897.6</v>
      </c>
    </row>
    <row r="14984" spans="1:8" x14ac:dyDescent="0.3">
      <c r="A14984">
        <f t="shared" ca="1" si="702"/>
        <v>41</v>
      </c>
      <c r="B14984" t="str">
        <v>00014983</v>
      </c>
      <c r="C14984" s="1">
        <f t="shared" ca="1" si="703"/>
        <v>44741</v>
      </c>
      <c r="D14984" s="4" t="str">
        <f t="shared" ca="1" si="704"/>
        <v>P010</v>
      </c>
      <c r="E14984" t="str">
        <f ca="1">_xlfn.XLOOKUP(D14984, Table1[ProductID], Table1[Product Name])</f>
        <v>Camera</v>
      </c>
      <c r="F14984" t="str">
        <f ca="1">_xlfn.XLOOKUP(D14984, Table1[ProductID], Table1[Category])</f>
        <v>Electronics</v>
      </c>
      <c r="G14984">
        <f ca="1">_xlfn.XLOOKUP(D14984, Table1[ProductID], Table1[List Price (USD)])</f>
        <v>1079.29</v>
      </c>
      <c r="H14984">
        <f ca="1">A14984*G14984</f>
        <v>44250.89</v>
      </c>
    </row>
    <row r="14985" spans="1:8" x14ac:dyDescent="0.3">
      <c r="A14985">
        <f t="shared" ca="1" si="702"/>
        <v>46</v>
      </c>
      <c r="B14985" t="str">
        <v>00014984</v>
      </c>
      <c r="C14985" s="1">
        <f t="shared" ca="1" si="703"/>
        <v>44834</v>
      </c>
      <c r="D14985" s="4" t="str">
        <f t="shared" ca="1" si="704"/>
        <v>P020</v>
      </c>
      <c r="E14985" t="str">
        <f ca="1">_xlfn.XLOOKUP(D14985, Table1[ProductID], Table1[Product Name])</f>
        <v>Electric Kettle</v>
      </c>
      <c r="F14985" t="str">
        <f ca="1">_xlfn.XLOOKUP(D14985, Table1[ProductID], Table1[Category])</f>
        <v>Home Appliances</v>
      </c>
      <c r="G14985">
        <f ca="1">_xlfn.XLOOKUP(D14985, Table1[ProductID], Table1[List Price (USD)])</f>
        <v>1290.33</v>
      </c>
      <c r="H14985">
        <f ca="1">A14985*G14985</f>
        <v>59355.179999999993</v>
      </c>
    </row>
    <row r="14986" spans="1:8" x14ac:dyDescent="0.3">
      <c r="A14986">
        <f t="shared" ca="1" si="702"/>
        <v>29</v>
      </c>
      <c r="B14986" t="str">
        <v>00014985</v>
      </c>
      <c r="C14986" s="1">
        <f t="shared" ca="1" si="703"/>
        <v>45430</v>
      </c>
      <c r="D14986" s="4" t="str">
        <f t="shared" ca="1" si="704"/>
        <v>P038</v>
      </c>
      <c r="E14986" t="str">
        <f ca="1">_xlfn.XLOOKUP(D14986, Table1[ProductID], Table1[Product Name])</f>
        <v>Skirt</v>
      </c>
      <c r="F14986" t="str">
        <f ca="1">_xlfn.XLOOKUP(D14986, Table1[ProductID], Table1[Category])</f>
        <v>Clothing</v>
      </c>
      <c r="G14986">
        <f ca="1">_xlfn.XLOOKUP(D14986, Table1[ProductID], Table1[List Price (USD)])</f>
        <v>77.53</v>
      </c>
      <c r="H14986">
        <f ca="1">A14986*G14986</f>
        <v>2248.37</v>
      </c>
    </row>
    <row r="14987" spans="1:8" x14ac:dyDescent="0.3">
      <c r="A14987">
        <f t="shared" ca="1" si="702"/>
        <v>50</v>
      </c>
      <c r="B14987" t="str">
        <v>00014986</v>
      </c>
      <c r="C14987" s="1">
        <f t="shared" ca="1" si="703"/>
        <v>45543</v>
      </c>
      <c r="D14987" s="4" t="str">
        <f t="shared" ca="1" si="704"/>
        <v>P029</v>
      </c>
      <c r="E14987" t="str">
        <f ca="1">_xlfn.XLOOKUP(D14987, Table1[ProductID], Table1[Product Name])</f>
        <v>Nightstand</v>
      </c>
      <c r="F14987" t="str">
        <f ca="1">_xlfn.XLOOKUP(D14987, Table1[ProductID], Table1[Category])</f>
        <v>Furniture</v>
      </c>
      <c r="G14987">
        <f ca="1">_xlfn.XLOOKUP(D14987, Table1[ProductID], Table1[List Price (USD)])</f>
        <v>430.75</v>
      </c>
      <c r="H14987">
        <f ca="1">A14987*G14987</f>
        <v>21537.5</v>
      </c>
    </row>
    <row r="14988" spans="1:8" x14ac:dyDescent="0.3">
      <c r="A14988">
        <f t="shared" ca="1" si="702"/>
        <v>44</v>
      </c>
      <c r="B14988" t="str">
        <v>00014987</v>
      </c>
      <c r="C14988" s="1">
        <f t="shared" ca="1" si="703"/>
        <v>45516</v>
      </c>
      <c r="D14988" s="4" t="str">
        <f t="shared" ca="1" si="704"/>
        <v>P013</v>
      </c>
      <c r="E14988" t="str">
        <f ca="1">_xlfn.XLOOKUP(D14988, Table1[ProductID], Table1[Product Name])</f>
        <v>Washing Machine</v>
      </c>
      <c r="F14988" t="str">
        <f ca="1">_xlfn.XLOOKUP(D14988, Table1[ProductID], Table1[Category])</f>
        <v>Home Appliances</v>
      </c>
      <c r="G14988">
        <f ca="1">_xlfn.XLOOKUP(D14988, Table1[ProductID], Table1[List Price (USD)])</f>
        <v>530.19000000000005</v>
      </c>
      <c r="H14988">
        <f ca="1">A14988*G14988</f>
        <v>23328.36</v>
      </c>
    </row>
    <row r="14989" spans="1:8" x14ac:dyDescent="0.3">
      <c r="A14989">
        <f t="shared" ca="1" si="702"/>
        <v>45</v>
      </c>
      <c r="B14989" t="str">
        <v>00014988</v>
      </c>
      <c r="C14989" s="1">
        <f t="shared" ca="1" si="703"/>
        <v>45302</v>
      </c>
      <c r="D14989" s="4" t="str">
        <f t="shared" ca="1" si="704"/>
        <v>P024</v>
      </c>
      <c r="E14989" t="str">
        <f ca="1">_xlfn.XLOOKUP(D14989, Table1[ProductID], Table1[Product Name])</f>
        <v>Bookshelf</v>
      </c>
      <c r="F14989" t="str">
        <f ca="1">_xlfn.XLOOKUP(D14989, Table1[ProductID], Table1[Category])</f>
        <v>Furniture</v>
      </c>
      <c r="G14989">
        <f ca="1">_xlfn.XLOOKUP(D14989, Table1[ProductID], Table1[List Price (USD)])</f>
        <v>1117.43</v>
      </c>
      <c r="H14989">
        <f ca="1">A14989*G14989</f>
        <v>50284.350000000006</v>
      </c>
    </row>
    <row r="14990" spans="1:8" x14ac:dyDescent="0.3">
      <c r="A14990">
        <f t="shared" ca="1" si="702"/>
        <v>55</v>
      </c>
      <c r="B14990" t="str">
        <v>00014989</v>
      </c>
      <c r="C14990" s="1">
        <f t="shared" ca="1" si="703"/>
        <v>45685</v>
      </c>
      <c r="D14990" s="4" t="str">
        <f t="shared" ca="1" si="704"/>
        <v>P010</v>
      </c>
      <c r="E14990" t="str">
        <f ca="1">_xlfn.XLOOKUP(D14990, Table1[ProductID], Table1[Product Name])</f>
        <v>Camera</v>
      </c>
      <c r="F14990" t="str">
        <f ca="1">_xlfn.XLOOKUP(D14990, Table1[ProductID], Table1[Category])</f>
        <v>Electronics</v>
      </c>
      <c r="G14990">
        <f ca="1">_xlfn.XLOOKUP(D14990, Table1[ProductID], Table1[List Price (USD)])</f>
        <v>1079.29</v>
      </c>
      <c r="H14990">
        <f ca="1">A14990*G14990</f>
        <v>59360.95</v>
      </c>
    </row>
    <row r="14991" spans="1:8" x14ac:dyDescent="0.3">
      <c r="A14991">
        <f t="shared" ca="1" si="702"/>
        <v>55</v>
      </c>
      <c r="B14991" t="str">
        <v>00014990</v>
      </c>
      <c r="C14991" s="1">
        <f t="shared" ca="1" si="703"/>
        <v>45183</v>
      </c>
      <c r="D14991" s="4" t="str">
        <f t="shared" ca="1" si="704"/>
        <v>P020</v>
      </c>
      <c r="E14991" t="str">
        <f ca="1">_xlfn.XLOOKUP(D14991, Table1[ProductID], Table1[Product Name])</f>
        <v>Electric Kettle</v>
      </c>
      <c r="F14991" t="str">
        <f ca="1">_xlfn.XLOOKUP(D14991, Table1[ProductID], Table1[Category])</f>
        <v>Home Appliances</v>
      </c>
      <c r="G14991">
        <f ca="1">_xlfn.XLOOKUP(D14991, Table1[ProductID], Table1[List Price (USD)])</f>
        <v>1290.33</v>
      </c>
      <c r="H14991">
        <f ca="1">A14991*G14991</f>
        <v>70968.149999999994</v>
      </c>
    </row>
    <row r="14992" spans="1:8" x14ac:dyDescent="0.3">
      <c r="A14992">
        <f t="shared" ca="1" si="702"/>
        <v>38</v>
      </c>
      <c r="B14992" t="str">
        <v>00014991</v>
      </c>
      <c r="C14992" s="1">
        <f t="shared" ca="1" si="703"/>
        <v>45424</v>
      </c>
      <c r="D14992" s="4" t="str">
        <f t="shared" ca="1" si="704"/>
        <v>P050</v>
      </c>
      <c r="E14992" t="str">
        <f ca="1">_xlfn.XLOOKUP(D14992, Table1[ProductID], Table1[Product Name])</f>
        <v>Resistance Bands</v>
      </c>
      <c r="F14992" t="str">
        <f ca="1">_xlfn.XLOOKUP(D14992, Table1[ProductID], Table1[Category])</f>
        <v>Sports Equipment</v>
      </c>
      <c r="G14992">
        <f ca="1">_xlfn.XLOOKUP(D14992, Table1[ProductID], Table1[List Price (USD)])</f>
        <v>846.13</v>
      </c>
      <c r="H14992">
        <f ca="1">A14992*G14992</f>
        <v>32152.94</v>
      </c>
    </row>
    <row r="14993" spans="1:8" x14ac:dyDescent="0.3">
      <c r="A14993">
        <f t="shared" ca="1" si="702"/>
        <v>58</v>
      </c>
      <c r="B14993" t="str">
        <v>00014992</v>
      </c>
      <c r="C14993" s="1">
        <f t="shared" ca="1" si="703"/>
        <v>45052</v>
      </c>
      <c r="D14993" s="4" t="str">
        <f t="shared" ca="1" si="704"/>
        <v>P030</v>
      </c>
      <c r="E14993" t="str">
        <f ca="1">_xlfn.XLOOKUP(D14993, Table1[ProductID], Table1[Product Name])</f>
        <v>Coffee Table</v>
      </c>
      <c r="F14993" t="str">
        <f ca="1">_xlfn.XLOOKUP(D14993, Table1[ProductID], Table1[Category])</f>
        <v>Furniture</v>
      </c>
      <c r="G14993">
        <f ca="1">_xlfn.XLOOKUP(D14993, Table1[ProductID], Table1[List Price (USD)])</f>
        <v>1033.22</v>
      </c>
      <c r="H14993">
        <f ca="1">A14993*G14993</f>
        <v>59926.76</v>
      </c>
    </row>
    <row r="14994" spans="1:8" x14ac:dyDescent="0.3">
      <c r="A14994">
        <f t="shared" ca="1" si="702"/>
        <v>51</v>
      </c>
      <c r="B14994" t="str">
        <v>00014993</v>
      </c>
      <c r="C14994" s="1">
        <f t="shared" ca="1" si="703"/>
        <v>44639</v>
      </c>
      <c r="D14994" s="4" t="str">
        <f t="shared" ca="1" si="704"/>
        <v>P024</v>
      </c>
      <c r="E14994" t="str">
        <f ca="1">_xlfn.XLOOKUP(D14994, Table1[ProductID], Table1[Product Name])</f>
        <v>Bookshelf</v>
      </c>
      <c r="F14994" t="str">
        <f ca="1">_xlfn.XLOOKUP(D14994, Table1[ProductID], Table1[Category])</f>
        <v>Furniture</v>
      </c>
      <c r="G14994">
        <f ca="1">_xlfn.XLOOKUP(D14994, Table1[ProductID], Table1[List Price (USD)])</f>
        <v>1117.43</v>
      </c>
      <c r="H14994">
        <f ca="1">A14994*G14994</f>
        <v>56988.93</v>
      </c>
    </row>
    <row r="14995" spans="1:8" x14ac:dyDescent="0.3">
      <c r="A14995">
        <f t="shared" ca="1" si="702"/>
        <v>65</v>
      </c>
      <c r="B14995" t="str">
        <v>00014994</v>
      </c>
      <c r="C14995" s="1">
        <f t="shared" ca="1" si="703"/>
        <v>44888</v>
      </c>
      <c r="D14995" s="4" t="str">
        <f t="shared" ca="1" si="704"/>
        <v>P031</v>
      </c>
      <c r="E14995" t="str">
        <f ca="1">_xlfn.XLOOKUP(D14995, Table1[ProductID], Table1[Product Name])</f>
        <v>Jeans</v>
      </c>
      <c r="F14995" t="str">
        <f ca="1">_xlfn.XLOOKUP(D14995, Table1[ProductID], Table1[Category])</f>
        <v>Clothing</v>
      </c>
      <c r="G14995">
        <f ca="1">_xlfn.XLOOKUP(D14995, Table1[ProductID], Table1[List Price (USD)])</f>
        <v>181.23</v>
      </c>
      <c r="H14995">
        <f ca="1">A14995*G14995</f>
        <v>11779.949999999999</v>
      </c>
    </row>
    <row r="14996" spans="1:8" x14ac:dyDescent="0.3">
      <c r="A14996">
        <f t="shared" ca="1" si="702"/>
        <v>52</v>
      </c>
      <c r="B14996" t="str">
        <v>00014995</v>
      </c>
      <c r="C14996" s="1">
        <f t="shared" ca="1" si="703"/>
        <v>45426</v>
      </c>
      <c r="D14996" s="4" t="str">
        <f t="shared" ca="1" si="704"/>
        <v>P010</v>
      </c>
      <c r="E14996" t="str">
        <f ca="1">_xlfn.XLOOKUP(D14996, Table1[ProductID], Table1[Product Name])</f>
        <v>Camera</v>
      </c>
      <c r="F14996" t="str">
        <f ca="1">_xlfn.XLOOKUP(D14996, Table1[ProductID], Table1[Category])</f>
        <v>Electronics</v>
      </c>
      <c r="G14996">
        <f ca="1">_xlfn.XLOOKUP(D14996, Table1[ProductID], Table1[List Price (USD)])</f>
        <v>1079.29</v>
      </c>
      <c r="H14996">
        <f ca="1">A14996*G14996</f>
        <v>56123.08</v>
      </c>
    </row>
    <row r="14997" spans="1:8" x14ac:dyDescent="0.3">
      <c r="A14997">
        <f t="shared" ca="1" si="702"/>
        <v>52</v>
      </c>
      <c r="B14997" t="str">
        <v>00014996</v>
      </c>
      <c r="C14997" s="1">
        <f t="shared" ca="1" si="703"/>
        <v>44725</v>
      </c>
      <c r="D14997" s="4" t="str">
        <f t="shared" ca="1" si="704"/>
        <v>P021</v>
      </c>
      <c r="E14997" t="str">
        <f ca="1">_xlfn.XLOOKUP(D14997, Table1[ProductID], Table1[Product Name])</f>
        <v>Sofa</v>
      </c>
      <c r="F14997" t="str">
        <f ca="1">_xlfn.XLOOKUP(D14997, Table1[ProductID], Table1[Category])</f>
        <v>Furniture</v>
      </c>
      <c r="G14997">
        <f ca="1">_xlfn.XLOOKUP(D14997, Table1[ProductID], Table1[List Price (USD)])</f>
        <v>603.75</v>
      </c>
      <c r="H14997">
        <f ca="1">A14997*G14997</f>
        <v>31395</v>
      </c>
    </row>
    <row r="14998" spans="1:8" x14ac:dyDescent="0.3">
      <c r="A14998">
        <f t="shared" ca="1" si="702"/>
        <v>49</v>
      </c>
      <c r="B14998" t="str">
        <v>00014997</v>
      </c>
      <c r="C14998" s="1">
        <f t="shared" ca="1" si="703"/>
        <v>45920</v>
      </c>
      <c r="D14998" s="4" t="str">
        <f t="shared" ca="1" si="704"/>
        <v>P029</v>
      </c>
      <c r="E14998" t="str">
        <f ca="1">_xlfn.XLOOKUP(D14998, Table1[ProductID], Table1[Product Name])</f>
        <v>Nightstand</v>
      </c>
      <c r="F14998" t="str">
        <f ca="1">_xlfn.XLOOKUP(D14998, Table1[ProductID], Table1[Category])</f>
        <v>Furniture</v>
      </c>
      <c r="G14998">
        <f ca="1">_xlfn.XLOOKUP(D14998, Table1[ProductID], Table1[List Price (USD)])</f>
        <v>430.75</v>
      </c>
      <c r="H14998">
        <f ca="1">A14998*G14998</f>
        <v>21106.75</v>
      </c>
    </row>
    <row r="14999" spans="1:8" x14ac:dyDescent="0.3">
      <c r="A14999">
        <f t="shared" ca="1" si="702"/>
        <v>34</v>
      </c>
      <c r="B14999" t="str">
        <v>00014998</v>
      </c>
      <c r="C14999" s="1">
        <f t="shared" ca="1" si="703"/>
        <v>45935</v>
      </c>
      <c r="D14999" s="4" t="str">
        <f t="shared" ca="1" si="704"/>
        <v>P007</v>
      </c>
      <c r="E14999" t="str">
        <f ca="1">_xlfn.XLOOKUP(D14999, Table1[ProductID], Table1[Product Name])</f>
        <v>Monitor</v>
      </c>
      <c r="F14999" t="str">
        <f ca="1">_xlfn.XLOOKUP(D14999, Table1[ProductID], Table1[Category])</f>
        <v>Electronics</v>
      </c>
      <c r="G14999">
        <f ca="1">_xlfn.XLOOKUP(D14999, Table1[ProductID], Table1[List Price (USD)])</f>
        <v>1453.7</v>
      </c>
      <c r="H14999">
        <f ca="1">A14999*G14999</f>
        <v>49425.8</v>
      </c>
    </row>
    <row r="15000" spans="1:8" x14ac:dyDescent="0.3">
      <c r="A15000">
        <f t="shared" ca="1" si="702"/>
        <v>47</v>
      </c>
      <c r="B15000" t="str">
        <v>00014999</v>
      </c>
      <c r="C15000" s="1">
        <f t="shared" ca="1" si="703"/>
        <v>44932</v>
      </c>
      <c r="D15000" s="4" t="str">
        <f t="shared" ca="1" si="704"/>
        <v>P008</v>
      </c>
      <c r="E15000" t="str">
        <f ca="1">_xlfn.XLOOKUP(D15000, Table1[ProductID], Table1[Product Name])</f>
        <v>Keyboard</v>
      </c>
      <c r="F15000" t="str">
        <f ca="1">_xlfn.XLOOKUP(D15000, Table1[ProductID], Table1[Category])</f>
        <v>Electronics</v>
      </c>
      <c r="G15000">
        <f ca="1">_xlfn.XLOOKUP(D15000, Table1[ProductID], Table1[List Price (USD)])</f>
        <v>302.77999999999997</v>
      </c>
      <c r="H15000">
        <f ca="1">A15000*G15000</f>
        <v>14230.659999999998</v>
      </c>
    </row>
    <row r="15001" spans="1:8" x14ac:dyDescent="0.3">
      <c r="A15001">
        <f t="shared" ca="1" si="702"/>
        <v>55</v>
      </c>
      <c r="B15001" t="str">
        <v>00015000</v>
      </c>
      <c r="C15001" s="1">
        <f t="shared" ca="1" si="703"/>
        <v>45872</v>
      </c>
      <c r="D15001" s="4" t="str">
        <f t="shared" ca="1" si="704"/>
        <v>P042</v>
      </c>
      <c r="E15001" t="str">
        <f ca="1">_xlfn.XLOOKUP(D15001, Table1[ProductID], Table1[Product Name])</f>
        <v>Dumbbells</v>
      </c>
      <c r="F15001" t="str">
        <f ca="1">_xlfn.XLOOKUP(D15001, Table1[ProductID], Table1[Category])</f>
        <v>Sports Equipment</v>
      </c>
      <c r="G15001">
        <f ca="1">_xlfn.XLOOKUP(D15001, Table1[ProductID], Table1[List Price (USD)])</f>
        <v>343.21</v>
      </c>
      <c r="H15001">
        <f ca="1">A15001*G15001</f>
        <v>18876.55</v>
      </c>
    </row>
    <row r="15002" spans="1:8" x14ac:dyDescent="0.3">
      <c r="A15002">
        <f t="shared" ca="1" si="702"/>
        <v>46</v>
      </c>
      <c r="B15002" t="str">
        <v>00015001</v>
      </c>
      <c r="C15002" s="1">
        <f t="shared" ca="1" si="703"/>
        <v>44802</v>
      </c>
      <c r="D15002" s="4" t="str">
        <f t="shared" ca="1" si="704"/>
        <v>P029</v>
      </c>
      <c r="E15002" t="str">
        <f ca="1">_xlfn.XLOOKUP(D15002, Table1[ProductID], Table1[Product Name])</f>
        <v>Nightstand</v>
      </c>
      <c r="F15002" t="str">
        <f ca="1">_xlfn.XLOOKUP(D15002, Table1[ProductID], Table1[Category])</f>
        <v>Furniture</v>
      </c>
      <c r="G15002">
        <f ca="1">_xlfn.XLOOKUP(D15002, Table1[ProductID], Table1[List Price (USD)])</f>
        <v>430.75</v>
      </c>
      <c r="H15002">
        <f ca="1">A15002*G15002</f>
        <v>19814.5</v>
      </c>
    </row>
    <row r="15003" spans="1:8" x14ac:dyDescent="0.3">
      <c r="A15003">
        <f t="shared" ca="1" si="702"/>
        <v>47</v>
      </c>
      <c r="B15003" t="str">
        <v>00015002</v>
      </c>
      <c r="C15003" s="1">
        <f t="shared" ca="1" si="703"/>
        <v>45055</v>
      </c>
      <c r="D15003" s="4" t="str">
        <f t="shared" ca="1" si="704"/>
        <v>P030</v>
      </c>
      <c r="E15003" t="str">
        <f ca="1">_xlfn.XLOOKUP(D15003, Table1[ProductID], Table1[Product Name])</f>
        <v>Coffee Table</v>
      </c>
      <c r="F15003" t="str">
        <f ca="1">_xlfn.XLOOKUP(D15003, Table1[ProductID], Table1[Category])</f>
        <v>Furniture</v>
      </c>
      <c r="G15003">
        <f ca="1">_xlfn.XLOOKUP(D15003, Table1[ProductID], Table1[List Price (USD)])</f>
        <v>1033.22</v>
      </c>
      <c r="H15003">
        <f ca="1">A15003*G15003</f>
        <v>48561.340000000004</v>
      </c>
    </row>
    <row r="15004" spans="1:8" x14ac:dyDescent="0.3">
      <c r="A15004">
        <f t="shared" ca="1" si="702"/>
        <v>51</v>
      </c>
      <c r="B15004" t="str">
        <v>00015003</v>
      </c>
      <c r="C15004" s="1">
        <f t="shared" ca="1" si="703"/>
        <v>45122</v>
      </c>
      <c r="D15004" s="4" t="str">
        <f t="shared" ca="1" si="704"/>
        <v>P003</v>
      </c>
      <c r="E15004" t="str">
        <f ca="1">_xlfn.XLOOKUP(D15004, Table1[ProductID], Table1[Product Name])</f>
        <v>Tablet</v>
      </c>
      <c r="F15004" t="str">
        <f ca="1">_xlfn.XLOOKUP(D15004, Table1[ProductID], Table1[Category])</f>
        <v>Electronics</v>
      </c>
      <c r="G15004">
        <f ca="1">_xlfn.XLOOKUP(D15004, Table1[ProductID], Table1[List Price (USD)])</f>
        <v>1319.32</v>
      </c>
      <c r="H15004">
        <f ca="1">A15004*G15004</f>
        <v>67285.319999999992</v>
      </c>
    </row>
    <row r="15005" spans="1:8" x14ac:dyDescent="0.3">
      <c r="A15005">
        <f t="shared" ca="1" si="702"/>
        <v>54</v>
      </c>
      <c r="B15005" t="str">
        <v>00015004</v>
      </c>
      <c r="C15005" s="1">
        <f t="shared" ca="1" si="703"/>
        <v>45476</v>
      </c>
      <c r="D15005" s="4" t="str">
        <f t="shared" ca="1" si="704"/>
        <v>P027</v>
      </c>
      <c r="E15005" t="str">
        <f ca="1">_xlfn.XLOOKUP(D15005, Table1[ProductID], Table1[Product Name])</f>
        <v>TV Stand</v>
      </c>
      <c r="F15005" t="str">
        <f ca="1">_xlfn.XLOOKUP(D15005, Table1[ProductID], Table1[Category])</f>
        <v>Furniture</v>
      </c>
      <c r="G15005">
        <f ca="1">_xlfn.XLOOKUP(D15005, Table1[ProductID], Table1[List Price (USD)])</f>
        <v>1869.27</v>
      </c>
      <c r="H15005">
        <f ca="1">A15005*G15005</f>
        <v>100940.58</v>
      </c>
    </row>
    <row r="15006" spans="1:8" x14ac:dyDescent="0.3">
      <c r="A15006">
        <f t="shared" ca="1" si="702"/>
        <v>44</v>
      </c>
      <c r="B15006" t="str">
        <v>00015005</v>
      </c>
      <c r="C15006" s="1">
        <f t="shared" ca="1" si="703"/>
        <v>45605</v>
      </c>
      <c r="D15006" s="4" t="str">
        <f t="shared" ca="1" si="704"/>
        <v>P037</v>
      </c>
      <c r="E15006" t="str">
        <f ca="1">_xlfn.XLOOKUP(D15006, Table1[ProductID], Table1[Product Name])</f>
        <v>Blazer</v>
      </c>
      <c r="F15006" t="str">
        <f ca="1">_xlfn.XLOOKUP(D15006, Table1[ProductID], Table1[Category])</f>
        <v>Clothing</v>
      </c>
      <c r="G15006">
        <f ca="1">_xlfn.XLOOKUP(D15006, Table1[ProductID], Table1[List Price (USD)])</f>
        <v>215.1</v>
      </c>
      <c r="H15006">
        <f ca="1">A15006*G15006</f>
        <v>9464.4</v>
      </c>
    </row>
    <row r="15007" spans="1:8" x14ac:dyDescent="0.3">
      <c r="A15007">
        <f t="shared" ca="1" si="702"/>
        <v>40</v>
      </c>
      <c r="B15007" t="str">
        <v>00015006</v>
      </c>
      <c r="C15007" s="1">
        <f t="shared" ca="1" si="703"/>
        <v>45705</v>
      </c>
      <c r="D15007" s="4" t="str">
        <f t="shared" ca="1" si="704"/>
        <v>P037</v>
      </c>
      <c r="E15007" t="str">
        <f ca="1">_xlfn.XLOOKUP(D15007, Table1[ProductID], Table1[Product Name])</f>
        <v>Blazer</v>
      </c>
      <c r="F15007" t="str">
        <f ca="1">_xlfn.XLOOKUP(D15007, Table1[ProductID], Table1[Category])</f>
        <v>Clothing</v>
      </c>
      <c r="G15007">
        <f ca="1">_xlfn.XLOOKUP(D15007, Table1[ProductID], Table1[List Price (USD)])</f>
        <v>215.1</v>
      </c>
      <c r="H15007">
        <f ca="1">A15007*G15007</f>
        <v>8604</v>
      </c>
    </row>
    <row r="15008" spans="1:8" x14ac:dyDescent="0.3">
      <c r="A15008">
        <f t="shared" ca="1" si="702"/>
        <v>33</v>
      </c>
      <c r="B15008" t="str">
        <v>00015007</v>
      </c>
      <c r="C15008" s="1">
        <f t="shared" ca="1" si="703"/>
        <v>45694</v>
      </c>
      <c r="D15008" s="4" t="str">
        <f t="shared" ca="1" si="704"/>
        <v>P002</v>
      </c>
      <c r="E15008" t="str">
        <f ca="1">_xlfn.XLOOKUP(D15008, Table1[ProductID], Table1[Product Name])</f>
        <v>Smartphone</v>
      </c>
      <c r="F15008" t="str">
        <f ca="1">_xlfn.XLOOKUP(D15008, Table1[ProductID], Table1[Category])</f>
        <v>Electronics</v>
      </c>
      <c r="G15008">
        <f ca="1">_xlfn.XLOOKUP(D15008, Table1[ProductID], Table1[List Price (USD)])</f>
        <v>806.79</v>
      </c>
      <c r="H15008">
        <f ca="1">A15008*G15008</f>
        <v>26624.07</v>
      </c>
    </row>
    <row r="15009" spans="1:8" x14ac:dyDescent="0.3">
      <c r="A15009">
        <f t="shared" ca="1" si="702"/>
        <v>45</v>
      </c>
      <c r="B15009" t="str">
        <v>00015008</v>
      </c>
      <c r="C15009" s="1">
        <f t="shared" ca="1" si="703"/>
        <v>45913</v>
      </c>
      <c r="D15009" s="4" t="str">
        <f t="shared" ca="1" si="704"/>
        <v>P018</v>
      </c>
      <c r="E15009" t="str">
        <f ca="1">_xlfn.XLOOKUP(D15009, Table1[ProductID], Table1[Product Name])</f>
        <v>Blender</v>
      </c>
      <c r="F15009" t="str">
        <f ca="1">_xlfn.XLOOKUP(D15009, Table1[ProductID], Table1[Category])</f>
        <v>Home Appliances</v>
      </c>
      <c r="G15009">
        <f ca="1">_xlfn.XLOOKUP(D15009, Table1[ProductID], Table1[List Price (USD)])</f>
        <v>857.1</v>
      </c>
      <c r="H15009">
        <f ca="1">A15009*G15009</f>
        <v>38569.5</v>
      </c>
    </row>
    <row r="15010" spans="1:8" x14ac:dyDescent="0.3">
      <c r="A15010">
        <f t="shared" ca="1" si="702"/>
        <v>51</v>
      </c>
      <c r="B15010" t="str">
        <v>00015009</v>
      </c>
      <c r="C15010" s="1">
        <f t="shared" ca="1" si="703"/>
        <v>44692</v>
      </c>
      <c r="D15010" s="4" t="str">
        <f t="shared" ca="1" si="704"/>
        <v>P046</v>
      </c>
      <c r="E15010" t="str">
        <f ca="1">_xlfn.XLOOKUP(D15010, Table1[ProductID], Table1[Product Name])</f>
        <v>Boxing Gloves</v>
      </c>
      <c r="F15010" t="str">
        <f ca="1">_xlfn.XLOOKUP(D15010, Table1[ProductID], Table1[Category])</f>
        <v>Sports Equipment</v>
      </c>
      <c r="G15010">
        <f ca="1">_xlfn.XLOOKUP(D15010, Table1[ProductID], Table1[List Price (USD)])</f>
        <v>984.67</v>
      </c>
      <c r="H15010">
        <f ca="1">A15010*G15010</f>
        <v>50218.17</v>
      </c>
    </row>
    <row r="15011" spans="1:8" x14ac:dyDescent="0.3">
      <c r="A15011">
        <f t="shared" ca="1" si="702"/>
        <v>53</v>
      </c>
      <c r="B15011" t="str">
        <v>00015010</v>
      </c>
      <c r="C15011" s="1">
        <f t="shared" ca="1" si="703"/>
        <v>45947</v>
      </c>
      <c r="D15011" s="4" t="str">
        <f t="shared" ca="1" si="704"/>
        <v>P048</v>
      </c>
      <c r="E15011" t="str">
        <f ca="1">_xlfn.XLOOKUP(D15011, Table1[ProductID], Table1[Product Name])</f>
        <v>Football</v>
      </c>
      <c r="F15011" t="str">
        <f ca="1">_xlfn.XLOOKUP(D15011, Table1[ProductID], Table1[Category])</f>
        <v>Sports Equipment</v>
      </c>
      <c r="G15011">
        <f ca="1">_xlfn.XLOOKUP(D15011, Table1[ProductID], Table1[List Price (USD)])</f>
        <v>132.25</v>
      </c>
      <c r="H15011">
        <f ca="1">A15011*G15011</f>
        <v>7009.25</v>
      </c>
    </row>
    <row r="15012" spans="1:8" x14ac:dyDescent="0.3">
      <c r="A15012">
        <f t="shared" ca="1" si="702"/>
        <v>43</v>
      </c>
      <c r="B15012" t="str">
        <v>00015011</v>
      </c>
      <c r="C15012" s="1">
        <f t="shared" ca="1" si="703"/>
        <v>44681</v>
      </c>
      <c r="D15012" s="4" t="str">
        <f t="shared" ca="1" si="704"/>
        <v>P031</v>
      </c>
      <c r="E15012" t="str">
        <f ca="1">_xlfn.XLOOKUP(D15012, Table1[ProductID], Table1[Product Name])</f>
        <v>Jeans</v>
      </c>
      <c r="F15012" t="str">
        <f ca="1">_xlfn.XLOOKUP(D15012, Table1[ProductID], Table1[Category])</f>
        <v>Clothing</v>
      </c>
      <c r="G15012">
        <f ca="1">_xlfn.XLOOKUP(D15012, Table1[ProductID], Table1[List Price (USD)])</f>
        <v>181.23</v>
      </c>
      <c r="H15012">
        <f ca="1">A15012*G15012</f>
        <v>7792.8899999999994</v>
      </c>
    </row>
    <row r="15013" spans="1:8" x14ac:dyDescent="0.3">
      <c r="A15013">
        <f t="shared" ca="1" si="702"/>
        <v>34</v>
      </c>
      <c r="B15013" t="str">
        <v>00015012</v>
      </c>
      <c r="C15013" s="1">
        <f t="shared" ca="1" si="703"/>
        <v>45486</v>
      </c>
      <c r="D15013" s="4" t="str">
        <f t="shared" ca="1" si="704"/>
        <v>P009</v>
      </c>
      <c r="E15013" t="str">
        <f ca="1">_xlfn.XLOOKUP(D15013, Table1[ProductID], Table1[Product Name])</f>
        <v>Mouse</v>
      </c>
      <c r="F15013" t="str">
        <f ca="1">_xlfn.XLOOKUP(D15013, Table1[ProductID], Table1[Category])</f>
        <v>Electronics</v>
      </c>
      <c r="G15013">
        <f ca="1">_xlfn.XLOOKUP(D15013, Table1[ProductID], Table1[List Price (USD)])</f>
        <v>1034.53</v>
      </c>
      <c r="H15013">
        <f ca="1">A15013*G15013</f>
        <v>35174.019999999997</v>
      </c>
    </row>
    <row r="15014" spans="1:8" x14ac:dyDescent="0.3">
      <c r="A15014">
        <f t="shared" ca="1" si="702"/>
        <v>57</v>
      </c>
      <c r="B15014" t="str">
        <v>00015013</v>
      </c>
      <c r="C15014" s="1">
        <f t="shared" ca="1" si="703"/>
        <v>44589</v>
      </c>
      <c r="D15014" s="4" t="str">
        <f t="shared" ca="1" si="704"/>
        <v>P034</v>
      </c>
      <c r="E15014" t="str">
        <f ca="1">_xlfn.XLOOKUP(D15014, Table1[ProductID], Table1[Product Name])</f>
        <v>Sneakers</v>
      </c>
      <c r="F15014" t="str">
        <f ca="1">_xlfn.XLOOKUP(D15014, Table1[ProductID], Table1[Category])</f>
        <v>Clothing</v>
      </c>
      <c r="G15014">
        <f ca="1">_xlfn.XLOOKUP(D15014, Table1[ProductID], Table1[List Price (USD)])</f>
        <v>104.25</v>
      </c>
      <c r="H15014">
        <f ca="1">A15014*G15014</f>
        <v>5942.25</v>
      </c>
    </row>
    <row r="15015" spans="1:8" x14ac:dyDescent="0.3">
      <c r="A15015">
        <f t="shared" ca="1" si="702"/>
        <v>48</v>
      </c>
      <c r="B15015" t="str">
        <v>00015014</v>
      </c>
      <c r="C15015" s="1">
        <f t="shared" ca="1" si="703"/>
        <v>45178</v>
      </c>
      <c r="D15015" s="4" t="str">
        <f t="shared" ca="1" si="704"/>
        <v>P037</v>
      </c>
      <c r="E15015" t="str">
        <f ca="1">_xlfn.XLOOKUP(D15015, Table1[ProductID], Table1[Product Name])</f>
        <v>Blazer</v>
      </c>
      <c r="F15015" t="str">
        <f ca="1">_xlfn.XLOOKUP(D15015, Table1[ProductID], Table1[Category])</f>
        <v>Clothing</v>
      </c>
      <c r="G15015">
        <f ca="1">_xlfn.XLOOKUP(D15015, Table1[ProductID], Table1[List Price (USD)])</f>
        <v>215.1</v>
      </c>
      <c r="H15015">
        <f ca="1">A15015*G15015</f>
        <v>10324.799999999999</v>
      </c>
    </row>
    <row r="15016" spans="1:8" x14ac:dyDescent="0.3">
      <c r="A15016">
        <f t="shared" ca="1" si="702"/>
        <v>48</v>
      </c>
      <c r="B15016" t="str">
        <v>00015015</v>
      </c>
      <c r="C15016" s="1">
        <f t="shared" ca="1" si="703"/>
        <v>45085</v>
      </c>
      <c r="D15016" s="4" t="str">
        <f t="shared" ca="1" si="704"/>
        <v>P047</v>
      </c>
      <c r="E15016" t="str">
        <f ca="1">_xlfn.XLOOKUP(D15016, Table1[ProductID], Table1[Product Name])</f>
        <v>Jump Rope</v>
      </c>
      <c r="F15016" t="str">
        <f ca="1">_xlfn.XLOOKUP(D15016, Table1[ProductID], Table1[Category])</f>
        <v>Sports Equipment</v>
      </c>
      <c r="G15016">
        <f ca="1">_xlfn.XLOOKUP(D15016, Table1[ProductID], Table1[List Price (USD)])</f>
        <v>630.27</v>
      </c>
      <c r="H15016">
        <f ca="1">A15016*G15016</f>
        <v>30252.959999999999</v>
      </c>
    </row>
    <row r="15017" spans="1:8" x14ac:dyDescent="0.3">
      <c r="A15017">
        <f t="shared" ca="1" si="702"/>
        <v>32</v>
      </c>
      <c r="B15017" t="str">
        <v>00015016</v>
      </c>
      <c r="C15017" s="1">
        <f t="shared" ca="1" si="703"/>
        <v>45938</v>
      </c>
      <c r="D15017" s="4" t="str">
        <f t="shared" ca="1" si="704"/>
        <v>P021</v>
      </c>
      <c r="E15017" t="str">
        <f ca="1">_xlfn.XLOOKUP(D15017, Table1[ProductID], Table1[Product Name])</f>
        <v>Sofa</v>
      </c>
      <c r="F15017" t="str">
        <f ca="1">_xlfn.XLOOKUP(D15017, Table1[ProductID], Table1[Category])</f>
        <v>Furniture</v>
      </c>
      <c r="G15017">
        <f ca="1">_xlfn.XLOOKUP(D15017, Table1[ProductID], Table1[List Price (USD)])</f>
        <v>603.75</v>
      </c>
      <c r="H15017">
        <f ca="1">A15017*G15017</f>
        <v>19320</v>
      </c>
    </row>
    <row r="15018" spans="1:8" x14ac:dyDescent="0.3">
      <c r="A15018">
        <f t="shared" ca="1" si="702"/>
        <v>50</v>
      </c>
      <c r="B15018" t="str">
        <v>00015017</v>
      </c>
      <c r="C15018" s="1">
        <f t="shared" ca="1" si="703"/>
        <v>44727</v>
      </c>
      <c r="D15018" s="4" t="str">
        <f t="shared" ca="1" si="704"/>
        <v>P030</v>
      </c>
      <c r="E15018" t="str">
        <f ca="1">_xlfn.XLOOKUP(D15018, Table1[ProductID], Table1[Product Name])</f>
        <v>Coffee Table</v>
      </c>
      <c r="F15018" t="str">
        <f ca="1">_xlfn.XLOOKUP(D15018, Table1[ProductID], Table1[Category])</f>
        <v>Furniture</v>
      </c>
      <c r="G15018">
        <f ca="1">_xlfn.XLOOKUP(D15018, Table1[ProductID], Table1[List Price (USD)])</f>
        <v>1033.22</v>
      </c>
      <c r="H15018">
        <f ca="1">A15018*G15018</f>
        <v>51661</v>
      </c>
    </row>
    <row r="15019" spans="1:8" x14ac:dyDescent="0.3">
      <c r="A15019">
        <f t="shared" ca="1" si="702"/>
        <v>45</v>
      </c>
      <c r="B15019" t="str">
        <v>00015018</v>
      </c>
      <c r="C15019" s="1">
        <f t="shared" ca="1" si="703"/>
        <v>45717</v>
      </c>
      <c r="D15019" s="4" t="str">
        <f t="shared" ca="1" si="704"/>
        <v>P042</v>
      </c>
      <c r="E15019" t="str">
        <f ca="1">_xlfn.XLOOKUP(D15019, Table1[ProductID], Table1[Product Name])</f>
        <v>Dumbbells</v>
      </c>
      <c r="F15019" t="str">
        <f ca="1">_xlfn.XLOOKUP(D15019, Table1[ProductID], Table1[Category])</f>
        <v>Sports Equipment</v>
      </c>
      <c r="G15019">
        <f ca="1">_xlfn.XLOOKUP(D15019, Table1[ProductID], Table1[List Price (USD)])</f>
        <v>343.21</v>
      </c>
      <c r="H15019">
        <f ca="1">A15019*G15019</f>
        <v>15444.449999999999</v>
      </c>
    </row>
    <row r="15020" spans="1:8" x14ac:dyDescent="0.3">
      <c r="A15020">
        <f t="shared" ca="1" si="702"/>
        <v>54</v>
      </c>
      <c r="B15020" t="str">
        <v>00015019</v>
      </c>
      <c r="C15020" s="1">
        <f t="shared" ca="1" si="703"/>
        <v>45440</v>
      </c>
      <c r="D15020" s="4" t="str">
        <f t="shared" ca="1" si="704"/>
        <v>P006</v>
      </c>
      <c r="E15020" t="str">
        <f ca="1">_xlfn.XLOOKUP(D15020, Table1[ProductID], Table1[Product Name])</f>
        <v>Gaming Console</v>
      </c>
      <c r="F15020" t="str">
        <f ca="1">_xlfn.XLOOKUP(D15020, Table1[ProductID], Table1[Category])</f>
        <v>Electronics</v>
      </c>
      <c r="G15020">
        <f ca="1">_xlfn.XLOOKUP(D15020, Table1[ProductID], Table1[List Price (USD)])</f>
        <v>1803.36</v>
      </c>
      <c r="H15020">
        <f ca="1">A15020*G15020</f>
        <v>97381.439999999988</v>
      </c>
    </row>
    <row r="15021" spans="1:8" x14ac:dyDescent="0.3">
      <c r="A15021">
        <f t="shared" ca="1" si="702"/>
        <v>61</v>
      </c>
      <c r="B15021" t="str">
        <v>00015020</v>
      </c>
      <c r="C15021" s="1">
        <f t="shared" ca="1" si="703"/>
        <v>44652</v>
      </c>
      <c r="D15021" s="4" t="str">
        <f t="shared" ca="1" si="704"/>
        <v>P014</v>
      </c>
      <c r="E15021" t="str">
        <f ca="1">_xlfn.XLOOKUP(D15021, Table1[ProductID], Table1[Product Name])</f>
        <v>Air Conditioner</v>
      </c>
      <c r="F15021" t="str">
        <f ca="1">_xlfn.XLOOKUP(D15021, Table1[ProductID], Table1[Category])</f>
        <v>Home Appliances</v>
      </c>
      <c r="G15021">
        <f ca="1">_xlfn.XLOOKUP(D15021, Table1[ProductID], Table1[List Price (USD)])</f>
        <v>1217.68</v>
      </c>
      <c r="H15021">
        <f ca="1">A15021*G15021</f>
        <v>74278.48000000001</v>
      </c>
    </row>
    <row r="15022" spans="1:8" x14ac:dyDescent="0.3">
      <c r="A15022">
        <f t="shared" ca="1" si="702"/>
        <v>46</v>
      </c>
      <c r="B15022" t="str">
        <v>00015021</v>
      </c>
      <c r="C15022" s="1">
        <f t="shared" ca="1" si="703"/>
        <v>45329</v>
      </c>
      <c r="D15022" s="4" t="str">
        <f t="shared" ca="1" si="704"/>
        <v>P049</v>
      </c>
      <c r="E15022" t="str">
        <f ca="1">_xlfn.XLOOKUP(D15022, Table1[ProductID], Table1[Product Name])</f>
        <v>Bicycle</v>
      </c>
      <c r="F15022" t="str">
        <f ca="1">_xlfn.XLOOKUP(D15022, Table1[ProductID], Table1[Category])</f>
        <v>Sports Equipment</v>
      </c>
      <c r="G15022">
        <f ca="1">_xlfn.XLOOKUP(D15022, Table1[ProductID], Table1[List Price (USD)])</f>
        <v>484.37</v>
      </c>
      <c r="H15022">
        <f ca="1">A15022*G15022</f>
        <v>22281.02</v>
      </c>
    </row>
    <row r="15023" spans="1:8" x14ac:dyDescent="0.3">
      <c r="A15023">
        <f t="shared" ca="1" si="702"/>
        <v>52</v>
      </c>
      <c r="B15023" t="str">
        <v>00015022</v>
      </c>
      <c r="C15023" s="1">
        <f t="shared" ca="1" si="703"/>
        <v>45410</v>
      </c>
      <c r="D15023" s="4" t="str">
        <f t="shared" ca="1" si="704"/>
        <v>P008</v>
      </c>
      <c r="E15023" t="str">
        <f ca="1">_xlfn.XLOOKUP(D15023, Table1[ProductID], Table1[Product Name])</f>
        <v>Keyboard</v>
      </c>
      <c r="F15023" t="str">
        <f ca="1">_xlfn.XLOOKUP(D15023, Table1[ProductID], Table1[Category])</f>
        <v>Electronics</v>
      </c>
      <c r="G15023">
        <f ca="1">_xlfn.XLOOKUP(D15023, Table1[ProductID], Table1[List Price (USD)])</f>
        <v>302.77999999999997</v>
      </c>
      <c r="H15023">
        <f ca="1">A15023*G15023</f>
        <v>15744.559999999998</v>
      </c>
    </row>
    <row r="15024" spans="1:8" x14ac:dyDescent="0.3">
      <c r="A15024">
        <f t="shared" ca="1" si="702"/>
        <v>47</v>
      </c>
      <c r="B15024" t="str">
        <v>00015023</v>
      </c>
      <c r="C15024" s="1">
        <f t="shared" ca="1" si="703"/>
        <v>45532</v>
      </c>
      <c r="D15024" s="4" t="str">
        <f t="shared" ca="1" si="704"/>
        <v>P042</v>
      </c>
      <c r="E15024" t="str">
        <f ca="1">_xlfn.XLOOKUP(D15024, Table1[ProductID], Table1[Product Name])</f>
        <v>Dumbbells</v>
      </c>
      <c r="F15024" t="str">
        <f ca="1">_xlfn.XLOOKUP(D15024, Table1[ProductID], Table1[Category])</f>
        <v>Sports Equipment</v>
      </c>
      <c r="G15024">
        <f ca="1">_xlfn.XLOOKUP(D15024, Table1[ProductID], Table1[List Price (USD)])</f>
        <v>343.21</v>
      </c>
      <c r="H15024">
        <f ca="1">A15024*G15024</f>
        <v>16130.869999999999</v>
      </c>
    </row>
    <row r="15025" spans="1:8" x14ac:dyDescent="0.3">
      <c r="A15025">
        <f t="shared" ca="1" si="702"/>
        <v>50</v>
      </c>
      <c r="B15025" t="str">
        <v>00015024</v>
      </c>
      <c r="C15025" s="1">
        <f t="shared" ca="1" si="703"/>
        <v>45463</v>
      </c>
      <c r="D15025" s="4" t="str">
        <f t="shared" ca="1" si="704"/>
        <v>P044</v>
      </c>
      <c r="E15025" t="str">
        <f ca="1">_xlfn.XLOOKUP(D15025, Table1[ProductID], Table1[Product Name])</f>
        <v>Tennis Racket</v>
      </c>
      <c r="F15025" t="str">
        <f ca="1">_xlfn.XLOOKUP(D15025, Table1[ProductID], Table1[Category])</f>
        <v>Sports Equipment</v>
      </c>
      <c r="G15025">
        <f ca="1">_xlfn.XLOOKUP(D15025, Table1[ProductID], Table1[List Price (USD)])</f>
        <v>491.77</v>
      </c>
      <c r="H15025">
        <f ca="1">A15025*G15025</f>
        <v>24588.5</v>
      </c>
    </row>
    <row r="15026" spans="1:8" x14ac:dyDescent="0.3">
      <c r="A15026">
        <f t="shared" ca="1" si="702"/>
        <v>56</v>
      </c>
      <c r="B15026" t="str">
        <v>00015025</v>
      </c>
      <c r="C15026" s="1">
        <f t="shared" ca="1" si="703"/>
        <v>45787</v>
      </c>
      <c r="D15026" s="4" t="str">
        <f t="shared" ca="1" si="704"/>
        <v>P044</v>
      </c>
      <c r="E15026" t="str">
        <f ca="1">_xlfn.XLOOKUP(D15026, Table1[ProductID], Table1[Product Name])</f>
        <v>Tennis Racket</v>
      </c>
      <c r="F15026" t="str">
        <f ca="1">_xlfn.XLOOKUP(D15026, Table1[ProductID], Table1[Category])</f>
        <v>Sports Equipment</v>
      </c>
      <c r="G15026">
        <f ca="1">_xlfn.XLOOKUP(D15026, Table1[ProductID], Table1[List Price (USD)])</f>
        <v>491.77</v>
      </c>
      <c r="H15026">
        <f ca="1">A15026*G15026</f>
        <v>27539.119999999999</v>
      </c>
    </row>
    <row r="15027" spans="1:8" x14ac:dyDescent="0.3">
      <c r="A15027">
        <f t="shared" ca="1" si="702"/>
        <v>62</v>
      </c>
      <c r="B15027" t="str">
        <v>00015026</v>
      </c>
      <c r="C15027" s="1">
        <f t="shared" ca="1" si="703"/>
        <v>45655</v>
      </c>
      <c r="D15027" s="4" t="str">
        <f t="shared" ca="1" si="704"/>
        <v>P038</v>
      </c>
      <c r="E15027" t="str">
        <f ca="1">_xlfn.XLOOKUP(D15027, Table1[ProductID], Table1[Product Name])</f>
        <v>Skirt</v>
      </c>
      <c r="F15027" t="str">
        <f ca="1">_xlfn.XLOOKUP(D15027, Table1[ProductID], Table1[Category])</f>
        <v>Clothing</v>
      </c>
      <c r="G15027">
        <f ca="1">_xlfn.XLOOKUP(D15027, Table1[ProductID], Table1[List Price (USD)])</f>
        <v>77.53</v>
      </c>
      <c r="H15027">
        <f ca="1">A15027*G15027</f>
        <v>4806.8599999999997</v>
      </c>
    </row>
    <row r="15028" spans="1:8" x14ac:dyDescent="0.3">
      <c r="A15028">
        <f t="shared" ca="1" si="702"/>
        <v>50</v>
      </c>
      <c r="B15028" t="str">
        <v>00015027</v>
      </c>
      <c r="C15028" s="1">
        <f t="shared" ca="1" si="703"/>
        <v>45931</v>
      </c>
      <c r="D15028" s="4" t="str">
        <f t="shared" ca="1" si="704"/>
        <v>P030</v>
      </c>
      <c r="E15028" t="str">
        <f ca="1">_xlfn.XLOOKUP(D15028, Table1[ProductID], Table1[Product Name])</f>
        <v>Coffee Table</v>
      </c>
      <c r="F15028" t="str">
        <f ca="1">_xlfn.XLOOKUP(D15028, Table1[ProductID], Table1[Category])</f>
        <v>Furniture</v>
      </c>
      <c r="G15028">
        <f ca="1">_xlfn.XLOOKUP(D15028, Table1[ProductID], Table1[List Price (USD)])</f>
        <v>1033.22</v>
      </c>
      <c r="H15028">
        <f ca="1">A15028*G15028</f>
        <v>51661</v>
      </c>
    </row>
    <row r="15029" spans="1:8" x14ac:dyDescent="0.3">
      <c r="A15029">
        <f t="shared" ca="1" si="702"/>
        <v>44</v>
      </c>
      <c r="B15029" t="str">
        <v>00015028</v>
      </c>
      <c r="C15029" s="1">
        <f t="shared" ca="1" si="703"/>
        <v>44715</v>
      </c>
      <c r="D15029" s="4" t="str">
        <f t="shared" ca="1" si="704"/>
        <v>P042</v>
      </c>
      <c r="E15029" t="str">
        <f ca="1">_xlfn.XLOOKUP(D15029, Table1[ProductID], Table1[Product Name])</f>
        <v>Dumbbells</v>
      </c>
      <c r="F15029" t="str">
        <f ca="1">_xlfn.XLOOKUP(D15029, Table1[ProductID], Table1[Category])</f>
        <v>Sports Equipment</v>
      </c>
      <c r="G15029">
        <f ca="1">_xlfn.XLOOKUP(D15029, Table1[ProductID], Table1[List Price (USD)])</f>
        <v>343.21</v>
      </c>
      <c r="H15029">
        <f ca="1">A15029*G15029</f>
        <v>15101.24</v>
      </c>
    </row>
    <row r="15030" spans="1:8" x14ac:dyDescent="0.3">
      <c r="A15030">
        <f t="shared" ca="1" si="702"/>
        <v>54</v>
      </c>
      <c r="B15030" t="str">
        <v>00015029</v>
      </c>
      <c r="C15030" s="1">
        <f t="shared" ca="1" si="703"/>
        <v>45047</v>
      </c>
      <c r="D15030" s="4" t="str">
        <f t="shared" ca="1" si="704"/>
        <v>P041</v>
      </c>
      <c r="E15030" t="str">
        <f ca="1">_xlfn.XLOOKUP(D15030, Table1[ProductID], Table1[Product Name])</f>
        <v>Treadmill</v>
      </c>
      <c r="F15030" t="str">
        <f ca="1">_xlfn.XLOOKUP(D15030, Table1[ProductID], Table1[Category])</f>
        <v>Sports Equipment</v>
      </c>
      <c r="G15030">
        <f ca="1">_xlfn.XLOOKUP(D15030, Table1[ProductID], Table1[List Price (USD)])</f>
        <v>465.55</v>
      </c>
      <c r="H15030">
        <f ca="1">A15030*G15030</f>
        <v>25139.7</v>
      </c>
    </row>
    <row r="15031" spans="1:8" x14ac:dyDescent="0.3">
      <c r="A15031">
        <f t="shared" ca="1" si="702"/>
        <v>62</v>
      </c>
      <c r="B15031" t="str">
        <v>00015030</v>
      </c>
      <c r="C15031" s="1">
        <f t="shared" ca="1" si="703"/>
        <v>45031</v>
      </c>
      <c r="D15031" s="4" t="str">
        <f t="shared" ca="1" si="704"/>
        <v>P041</v>
      </c>
      <c r="E15031" t="str">
        <f ca="1">_xlfn.XLOOKUP(D15031, Table1[ProductID], Table1[Product Name])</f>
        <v>Treadmill</v>
      </c>
      <c r="F15031" t="str">
        <f ca="1">_xlfn.XLOOKUP(D15031, Table1[ProductID], Table1[Category])</f>
        <v>Sports Equipment</v>
      </c>
      <c r="G15031">
        <f ca="1">_xlfn.XLOOKUP(D15031, Table1[ProductID], Table1[List Price (USD)])</f>
        <v>465.55</v>
      </c>
      <c r="H15031">
        <f ca="1">A15031*G15031</f>
        <v>28864.100000000002</v>
      </c>
    </row>
    <row r="15032" spans="1:8" x14ac:dyDescent="0.3">
      <c r="A15032">
        <f t="shared" ca="1" si="702"/>
        <v>61</v>
      </c>
      <c r="B15032" t="str">
        <v>00015031</v>
      </c>
      <c r="C15032" s="1">
        <f t="shared" ca="1" si="703"/>
        <v>45001</v>
      </c>
      <c r="D15032" s="4" t="str">
        <f t="shared" ca="1" si="704"/>
        <v>P036</v>
      </c>
      <c r="E15032" t="str">
        <f ca="1">_xlfn.XLOOKUP(D15032, Table1[ProductID], Table1[Product Name])</f>
        <v>Sweater</v>
      </c>
      <c r="F15032" t="str">
        <f ca="1">_xlfn.XLOOKUP(D15032, Table1[ProductID], Table1[Category])</f>
        <v>Clothing</v>
      </c>
      <c r="G15032">
        <f ca="1">_xlfn.XLOOKUP(D15032, Table1[ProductID], Table1[List Price (USD)])</f>
        <v>228.82</v>
      </c>
      <c r="H15032">
        <f ca="1">A15032*G15032</f>
        <v>13958.02</v>
      </c>
    </row>
    <row r="15033" spans="1:8" x14ac:dyDescent="0.3">
      <c r="A15033">
        <f t="shared" ca="1" si="702"/>
        <v>66</v>
      </c>
      <c r="B15033" t="str">
        <v>00015032</v>
      </c>
      <c r="C15033" s="1">
        <f t="shared" ca="1" si="703"/>
        <v>45776</v>
      </c>
      <c r="D15033" s="4" t="str">
        <f t="shared" ca="1" si="704"/>
        <v>P022</v>
      </c>
      <c r="E15033" t="str">
        <f ca="1">_xlfn.XLOOKUP(D15033, Table1[ProductID], Table1[Product Name])</f>
        <v>Dining Table</v>
      </c>
      <c r="F15033" t="str">
        <f ca="1">_xlfn.XLOOKUP(D15033, Table1[ProductID], Table1[Category])</f>
        <v>Furniture</v>
      </c>
      <c r="G15033">
        <f ca="1">_xlfn.XLOOKUP(D15033, Table1[ProductID], Table1[List Price (USD)])</f>
        <v>495.81</v>
      </c>
      <c r="H15033">
        <f ca="1">A15033*G15033</f>
        <v>32723.46</v>
      </c>
    </row>
    <row r="15034" spans="1:8" x14ac:dyDescent="0.3">
      <c r="A15034">
        <f t="shared" ca="1" si="702"/>
        <v>36</v>
      </c>
      <c r="B15034" t="str">
        <v>00015033</v>
      </c>
      <c r="C15034" s="1">
        <f t="shared" ca="1" si="703"/>
        <v>45277</v>
      </c>
      <c r="D15034" s="4" t="str">
        <f t="shared" ca="1" si="704"/>
        <v>P033</v>
      </c>
      <c r="E15034" t="str">
        <f ca="1">_xlfn.XLOOKUP(D15034, Table1[ProductID], Table1[Product Name])</f>
        <v>T-Shirt</v>
      </c>
      <c r="F15034" t="str">
        <f ca="1">_xlfn.XLOOKUP(D15034, Table1[ProductID], Table1[Category])</f>
        <v>Clothing</v>
      </c>
      <c r="G15034">
        <f ca="1">_xlfn.XLOOKUP(D15034, Table1[ProductID], Table1[List Price (USD)])</f>
        <v>246.17</v>
      </c>
      <c r="H15034">
        <f ca="1">A15034*G15034</f>
        <v>8862.119999999999</v>
      </c>
    </row>
    <row r="15035" spans="1:8" x14ac:dyDescent="0.3">
      <c r="A15035">
        <f t="shared" ca="1" si="702"/>
        <v>54</v>
      </c>
      <c r="B15035" t="str">
        <v>00015034</v>
      </c>
      <c r="C15035" s="1">
        <f t="shared" ca="1" si="703"/>
        <v>44889</v>
      </c>
      <c r="D15035" s="4" t="str">
        <f t="shared" ca="1" si="704"/>
        <v>P033</v>
      </c>
      <c r="E15035" t="str">
        <f ca="1">_xlfn.XLOOKUP(D15035, Table1[ProductID], Table1[Product Name])</f>
        <v>T-Shirt</v>
      </c>
      <c r="F15035" t="str">
        <f ca="1">_xlfn.XLOOKUP(D15035, Table1[ProductID], Table1[Category])</f>
        <v>Clothing</v>
      </c>
      <c r="G15035">
        <f ca="1">_xlfn.XLOOKUP(D15035, Table1[ProductID], Table1[List Price (USD)])</f>
        <v>246.17</v>
      </c>
      <c r="H15035">
        <f ca="1">A15035*G15035</f>
        <v>13293.179999999998</v>
      </c>
    </row>
    <row r="15036" spans="1:8" x14ac:dyDescent="0.3">
      <c r="A15036">
        <f t="shared" ca="1" si="702"/>
        <v>47</v>
      </c>
      <c r="B15036" t="str">
        <v>00015035</v>
      </c>
      <c r="C15036" s="1">
        <f t="shared" ca="1" si="703"/>
        <v>44740</v>
      </c>
      <c r="D15036" s="4" t="str">
        <f t="shared" ca="1" si="704"/>
        <v>P031</v>
      </c>
      <c r="E15036" t="str">
        <f ca="1">_xlfn.XLOOKUP(D15036, Table1[ProductID], Table1[Product Name])</f>
        <v>Jeans</v>
      </c>
      <c r="F15036" t="str">
        <f ca="1">_xlfn.XLOOKUP(D15036, Table1[ProductID], Table1[Category])</f>
        <v>Clothing</v>
      </c>
      <c r="G15036">
        <f ca="1">_xlfn.XLOOKUP(D15036, Table1[ProductID], Table1[List Price (USD)])</f>
        <v>181.23</v>
      </c>
      <c r="H15036">
        <f ca="1">A15036*G15036</f>
        <v>8517.81</v>
      </c>
    </row>
    <row r="15037" spans="1:8" x14ac:dyDescent="0.3">
      <c r="A15037">
        <f t="shared" ca="1" si="702"/>
        <v>45</v>
      </c>
      <c r="B15037" t="str">
        <v>00015036</v>
      </c>
      <c r="C15037" s="1">
        <f t="shared" ca="1" si="703"/>
        <v>44852</v>
      </c>
      <c r="D15037" s="4" t="str">
        <f t="shared" ca="1" si="704"/>
        <v>P007</v>
      </c>
      <c r="E15037" t="str">
        <f ca="1">_xlfn.XLOOKUP(D15037, Table1[ProductID], Table1[Product Name])</f>
        <v>Monitor</v>
      </c>
      <c r="F15037" t="str">
        <f ca="1">_xlfn.XLOOKUP(D15037, Table1[ProductID], Table1[Category])</f>
        <v>Electronics</v>
      </c>
      <c r="G15037">
        <f ca="1">_xlfn.XLOOKUP(D15037, Table1[ProductID], Table1[List Price (USD)])</f>
        <v>1453.7</v>
      </c>
      <c r="H15037">
        <f ca="1">A15037*G15037</f>
        <v>65416.5</v>
      </c>
    </row>
    <row r="15038" spans="1:8" x14ac:dyDescent="0.3">
      <c r="A15038">
        <f t="shared" ca="1" si="702"/>
        <v>52</v>
      </c>
      <c r="B15038" t="str">
        <v>00015037</v>
      </c>
      <c r="C15038" s="1">
        <f t="shared" ca="1" si="703"/>
        <v>45863</v>
      </c>
      <c r="D15038" s="4" t="str">
        <f t="shared" ca="1" si="704"/>
        <v>P033</v>
      </c>
      <c r="E15038" t="str">
        <f ca="1">_xlfn.XLOOKUP(D15038, Table1[ProductID], Table1[Product Name])</f>
        <v>T-Shirt</v>
      </c>
      <c r="F15038" t="str">
        <f ca="1">_xlfn.XLOOKUP(D15038, Table1[ProductID], Table1[Category])</f>
        <v>Clothing</v>
      </c>
      <c r="G15038">
        <f ca="1">_xlfn.XLOOKUP(D15038, Table1[ProductID], Table1[List Price (USD)])</f>
        <v>246.17</v>
      </c>
      <c r="H15038">
        <f ca="1">A15038*G15038</f>
        <v>12800.84</v>
      </c>
    </row>
    <row r="15039" spans="1:8" x14ac:dyDescent="0.3">
      <c r="A15039">
        <f t="shared" ca="1" si="702"/>
        <v>40</v>
      </c>
      <c r="B15039" t="str">
        <v>00015038</v>
      </c>
      <c r="C15039" s="1">
        <f t="shared" ca="1" si="703"/>
        <v>44784</v>
      </c>
      <c r="D15039" s="4" t="str">
        <f t="shared" ca="1" si="704"/>
        <v>P008</v>
      </c>
      <c r="E15039" t="str">
        <f ca="1">_xlfn.XLOOKUP(D15039, Table1[ProductID], Table1[Product Name])</f>
        <v>Keyboard</v>
      </c>
      <c r="F15039" t="str">
        <f ca="1">_xlfn.XLOOKUP(D15039, Table1[ProductID], Table1[Category])</f>
        <v>Electronics</v>
      </c>
      <c r="G15039">
        <f ca="1">_xlfn.XLOOKUP(D15039, Table1[ProductID], Table1[List Price (USD)])</f>
        <v>302.77999999999997</v>
      </c>
      <c r="H15039">
        <f ca="1">A15039*G15039</f>
        <v>12111.199999999999</v>
      </c>
    </row>
    <row r="15040" spans="1:8" x14ac:dyDescent="0.3">
      <c r="A15040">
        <f t="shared" ca="1" si="702"/>
        <v>48</v>
      </c>
      <c r="B15040" t="str">
        <v>00015039</v>
      </c>
      <c r="C15040" s="1">
        <f t="shared" ca="1" si="703"/>
        <v>45399</v>
      </c>
      <c r="D15040" s="4" t="str">
        <f t="shared" ca="1" si="704"/>
        <v>P046</v>
      </c>
      <c r="E15040" t="str">
        <f ca="1">_xlfn.XLOOKUP(D15040, Table1[ProductID], Table1[Product Name])</f>
        <v>Boxing Gloves</v>
      </c>
      <c r="F15040" t="str">
        <f ca="1">_xlfn.XLOOKUP(D15040, Table1[ProductID], Table1[Category])</f>
        <v>Sports Equipment</v>
      </c>
      <c r="G15040">
        <f ca="1">_xlfn.XLOOKUP(D15040, Table1[ProductID], Table1[List Price (USD)])</f>
        <v>984.67</v>
      </c>
      <c r="H15040">
        <f ca="1">A15040*G15040</f>
        <v>47264.159999999996</v>
      </c>
    </row>
    <row r="15041" spans="1:8" x14ac:dyDescent="0.3">
      <c r="A15041">
        <f t="shared" ca="1" si="702"/>
        <v>46</v>
      </c>
      <c r="B15041" t="str">
        <v>00015040</v>
      </c>
      <c r="C15041" s="1">
        <f t="shared" ca="1" si="703"/>
        <v>45128</v>
      </c>
      <c r="D15041" s="4" t="str">
        <f t="shared" ca="1" si="704"/>
        <v>P008</v>
      </c>
      <c r="E15041" t="str">
        <f ca="1">_xlfn.XLOOKUP(D15041, Table1[ProductID], Table1[Product Name])</f>
        <v>Keyboard</v>
      </c>
      <c r="F15041" t="str">
        <f ca="1">_xlfn.XLOOKUP(D15041, Table1[ProductID], Table1[Category])</f>
        <v>Electronics</v>
      </c>
      <c r="G15041">
        <f ca="1">_xlfn.XLOOKUP(D15041, Table1[ProductID], Table1[List Price (USD)])</f>
        <v>302.77999999999997</v>
      </c>
      <c r="H15041">
        <f ca="1">A15041*G15041</f>
        <v>13927.88</v>
      </c>
    </row>
    <row r="15042" spans="1:8" x14ac:dyDescent="0.3">
      <c r="A15042">
        <f t="shared" ca="1" si="702"/>
        <v>50</v>
      </c>
      <c r="B15042" t="str">
        <v>00015041</v>
      </c>
      <c r="C15042" s="1">
        <f t="shared" ca="1" si="703"/>
        <v>44578</v>
      </c>
      <c r="D15042" s="4" t="str">
        <f t="shared" ca="1" si="704"/>
        <v>P029</v>
      </c>
      <c r="E15042" t="str">
        <f ca="1">_xlfn.XLOOKUP(D15042, Table1[ProductID], Table1[Product Name])</f>
        <v>Nightstand</v>
      </c>
      <c r="F15042" t="str">
        <f ca="1">_xlfn.XLOOKUP(D15042, Table1[ProductID], Table1[Category])</f>
        <v>Furniture</v>
      </c>
      <c r="G15042">
        <f ca="1">_xlfn.XLOOKUP(D15042, Table1[ProductID], Table1[List Price (USD)])</f>
        <v>430.75</v>
      </c>
      <c r="H15042">
        <f ca="1">A15042*G15042</f>
        <v>21537.5</v>
      </c>
    </row>
    <row r="15043" spans="1:8" x14ac:dyDescent="0.3">
      <c r="A15043">
        <f t="shared" ref="A15043:A15106" ca="1" si="705">ROUND(_xlfn.NORM.INV(RAND(), 50, 10), 0)</f>
        <v>40</v>
      </c>
      <c r="B15043" t="str">
        <v>00015042</v>
      </c>
      <c r="C15043" s="1">
        <f t="shared" ref="C15043:C15106" ca="1" si="706">DATE(RANDBETWEEN(2022, 2025), RANDBETWEEN(1, 12), RANDBETWEEN(1, DAY(EOMONTH(DATE(RANDBETWEEN(2022, 2025), RANDBETWEEN(1,12), 1), 0))))</f>
        <v>45668</v>
      </c>
      <c r="D15043" s="4" t="str">
        <f t="shared" ref="D15043:D15106" ca="1" si="707">"P" &amp; TEXT(RANDBETWEEN(1, 50), "000")</f>
        <v>P020</v>
      </c>
      <c r="E15043" t="str">
        <f ca="1">_xlfn.XLOOKUP(D15043, Table1[ProductID], Table1[Product Name])</f>
        <v>Electric Kettle</v>
      </c>
      <c r="F15043" t="str">
        <f ca="1">_xlfn.XLOOKUP(D15043, Table1[ProductID], Table1[Category])</f>
        <v>Home Appliances</v>
      </c>
      <c r="G15043">
        <f ca="1">_xlfn.XLOOKUP(D15043, Table1[ProductID], Table1[List Price (USD)])</f>
        <v>1290.33</v>
      </c>
      <c r="H15043">
        <f ca="1">A15043*G15043</f>
        <v>51613.2</v>
      </c>
    </row>
    <row r="15044" spans="1:8" x14ac:dyDescent="0.3">
      <c r="A15044">
        <f t="shared" ca="1" si="705"/>
        <v>60</v>
      </c>
      <c r="B15044" t="str">
        <v>00015043</v>
      </c>
      <c r="C15044" s="1">
        <f t="shared" ca="1" si="706"/>
        <v>44782</v>
      </c>
      <c r="D15044" s="4" t="str">
        <f t="shared" ca="1" si="707"/>
        <v>P009</v>
      </c>
      <c r="E15044" t="str">
        <f ca="1">_xlfn.XLOOKUP(D15044, Table1[ProductID], Table1[Product Name])</f>
        <v>Mouse</v>
      </c>
      <c r="F15044" t="str">
        <f ca="1">_xlfn.XLOOKUP(D15044, Table1[ProductID], Table1[Category])</f>
        <v>Electronics</v>
      </c>
      <c r="G15044">
        <f ca="1">_xlfn.XLOOKUP(D15044, Table1[ProductID], Table1[List Price (USD)])</f>
        <v>1034.53</v>
      </c>
      <c r="H15044">
        <f ca="1">A15044*G15044</f>
        <v>62071.799999999996</v>
      </c>
    </row>
    <row r="15045" spans="1:8" x14ac:dyDescent="0.3">
      <c r="A15045">
        <f t="shared" ca="1" si="705"/>
        <v>56</v>
      </c>
      <c r="B15045" t="str">
        <v>00015044</v>
      </c>
      <c r="C15045" s="1">
        <f t="shared" ca="1" si="706"/>
        <v>45651</v>
      </c>
      <c r="D15045" s="4" t="str">
        <f t="shared" ca="1" si="707"/>
        <v>P038</v>
      </c>
      <c r="E15045" t="str">
        <f ca="1">_xlfn.XLOOKUP(D15045, Table1[ProductID], Table1[Product Name])</f>
        <v>Skirt</v>
      </c>
      <c r="F15045" t="str">
        <f ca="1">_xlfn.XLOOKUP(D15045, Table1[ProductID], Table1[Category])</f>
        <v>Clothing</v>
      </c>
      <c r="G15045">
        <f ca="1">_xlfn.XLOOKUP(D15045, Table1[ProductID], Table1[List Price (USD)])</f>
        <v>77.53</v>
      </c>
      <c r="H15045">
        <f ca="1">A15045*G15045</f>
        <v>4341.68</v>
      </c>
    </row>
    <row r="15046" spans="1:8" x14ac:dyDescent="0.3">
      <c r="A15046">
        <f t="shared" ca="1" si="705"/>
        <v>63</v>
      </c>
      <c r="B15046" t="str">
        <v>00015045</v>
      </c>
      <c r="C15046" s="1">
        <f t="shared" ca="1" si="706"/>
        <v>44727</v>
      </c>
      <c r="D15046" s="4" t="str">
        <f t="shared" ca="1" si="707"/>
        <v>P011</v>
      </c>
      <c r="E15046" t="str">
        <f ca="1">_xlfn.XLOOKUP(D15046, Table1[ProductID], Table1[Product Name])</f>
        <v>Refrigerator</v>
      </c>
      <c r="F15046" t="str">
        <f ca="1">_xlfn.XLOOKUP(D15046, Table1[ProductID], Table1[Category])</f>
        <v>Home Appliances</v>
      </c>
      <c r="G15046">
        <f ca="1">_xlfn.XLOOKUP(D15046, Table1[ProductID], Table1[List Price (USD)])</f>
        <v>794.07</v>
      </c>
      <c r="H15046">
        <f ca="1">A15046*G15046</f>
        <v>50026.41</v>
      </c>
    </row>
    <row r="15047" spans="1:8" x14ac:dyDescent="0.3">
      <c r="A15047">
        <f t="shared" ca="1" si="705"/>
        <v>36</v>
      </c>
      <c r="B15047" t="str">
        <v>00015046</v>
      </c>
      <c r="C15047" s="1">
        <f t="shared" ca="1" si="706"/>
        <v>45241</v>
      </c>
      <c r="D15047" s="4" t="str">
        <f t="shared" ca="1" si="707"/>
        <v>P007</v>
      </c>
      <c r="E15047" t="str">
        <f ca="1">_xlfn.XLOOKUP(D15047, Table1[ProductID], Table1[Product Name])</f>
        <v>Monitor</v>
      </c>
      <c r="F15047" t="str">
        <f ca="1">_xlfn.XLOOKUP(D15047, Table1[ProductID], Table1[Category])</f>
        <v>Electronics</v>
      </c>
      <c r="G15047">
        <f ca="1">_xlfn.XLOOKUP(D15047, Table1[ProductID], Table1[List Price (USD)])</f>
        <v>1453.7</v>
      </c>
      <c r="H15047">
        <f ca="1">A15047*G15047</f>
        <v>52333.200000000004</v>
      </c>
    </row>
    <row r="15048" spans="1:8" x14ac:dyDescent="0.3">
      <c r="A15048">
        <f t="shared" ca="1" si="705"/>
        <v>47</v>
      </c>
      <c r="B15048" t="str">
        <v>00015047</v>
      </c>
      <c r="C15048" s="1">
        <f t="shared" ca="1" si="706"/>
        <v>45113</v>
      </c>
      <c r="D15048" s="4" t="str">
        <f t="shared" ca="1" si="707"/>
        <v>P010</v>
      </c>
      <c r="E15048" t="str">
        <f ca="1">_xlfn.XLOOKUP(D15048, Table1[ProductID], Table1[Product Name])</f>
        <v>Camera</v>
      </c>
      <c r="F15048" t="str">
        <f ca="1">_xlfn.XLOOKUP(D15048, Table1[ProductID], Table1[Category])</f>
        <v>Electronics</v>
      </c>
      <c r="G15048">
        <f ca="1">_xlfn.XLOOKUP(D15048, Table1[ProductID], Table1[List Price (USD)])</f>
        <v>1079.29</v>
      </c>
      <c r="H15048">
        <f ca="1">A15048*G15048</f>
        <v>50726.63</v>
      </c>
    </row>
    <row r="15049" spans="1:8" x14ac:dyDescent="0.3">
      <c r="A15049">
        <f t="shared" ca="1" si="705"/>
        <v>47</v>
      </c>
      <c r="B15049" t="str">
        <v>00015048</v>
      </c>
      <c r="C15049" s="1">
        <f t="shared" ca="1" si="706"/>
        <v>45165</v>
      </c>
      <c r="D15049" s="4" t="str">
        <f t="shared" ca="1" si="707"/>
        <v>P048</v>
      </c>
      <c r="E15049" t="str">
        <f ca="1">_xlfn.XLOOKUP(D15049, Table1[ProductID], Table1[Product Name])</f>
        <v>Football</v>
      </c>
      <c r="F15049" t="str">
        <f ca="1">_xlfn.XLOOKUP(D15049, Table1[ProductID], Table1[Category])</f>
        <v>Sports Equipment</v>
      </c>
      <c r="G15049">
        <f ca="1">_xlfn.XLOOKUP(D15049, Table1[ProductID], Table1[List Price (USD)])</f>
        <v>132.25</v>
      </c>
      <c r="H15049">
        <f ca="1">A15049*G15049</f>
        <v>6215.75</v>
      </c>
    </row>
    <row r="15050" spans="1:8" x14ac:dyDescent="0.3">
      <c r="A15050">
        <f t="shared" ca="1" si="705"/>
        <v>60</v>
      </c>
      <c r="B15050" t="str">
        <v>00015049</v>
      </c>
      <c r="C15050" s="1">
        <f t="shared" ca="1" si="706"/>
        <v>45365</v>
      </c>
      <c r="D15050" s="4" t="str">
        <f t="shared" ca="1" si="707"/>
        <v>P007</v>
      </c>
      <c r="E15050" t="str">
        <f ca="1">_xlfn.XLOOKUP(D15050, Table1[ProductID], Table1[Product Name])</f>
        <v>Monitor</v>
      </c>
      <c r="F15050" t="str">
        <f ca="1">_xlfn.XLOOKUP(D15050, Table1[ProductID], Table1[Category])</f>
        <v>Electronics</v>
      </c>
      <c r="G15050">
        <f ca="1">_xlfn.XLOOKUP(D15050, Table1[ProductID], Table1[List Price (USD)])</f>
        <v>1453.7</v>
      </c>
      <c r="H15050">
        <f ca="1">A15050*G15050</f>
        <v>87222</v>
      </c>
    </row>
    <row r="15051" spans="1:8" x14ac:dyDescent="0.3">
      <c r="A15051">
        <f t="shared" ca="1" si="705"/>
        <v>36</v>
      </c>
      <c r="B15051" t="str">
        <v>00015050</v>
      </c>
      <c r="C15051" s="1">
        <f t="shared" ca="1" si="706"/>
        <v>45085</v>
      </c>
      <c r="D15051" s="4" t="str">
        <f t="shared" ca="1" si="707"/>
        <v>P022</v>
      </c>
      <c r="E15051" t="str">
        <f ca="1">_xlfn.XLOOKUP(D15051, Table1[ProductID], Table1[Product Name])</f>
        <v>Dining Table</v>
      </c>
      <c r="F15051" t="str">
        <f ca="1">_xlfn.XLOOKUP(D15051, Table1[ProductID], Table1[Category])</f>
        <v>Furniture</v>
      </c>
      <c r="G15051">
        <f ca="1">_xlfn.XLOOKUP(D15051, Table1[ProductID], Table1[List Price (USD)])</f>
        <v>495.81</v>
      </c>
      <c r="H15051">
        <f ca="1">A15051*G15051</f>
        <v>17849.16</v>
      </c>
    </row>
    <row r="15052" spans="1:8" x14ac:dyDescent="0.3">
      <c r="A15052">
        <f t="shared" ca="1" si="705"/>
        <v>57</v>
      </c>
      <c r="B15052" t="str">
        <v>00015051</v>
      </c>
      <c r="C15052" s="1">
        <f t="shared" ca="1" si="706"/>
        <v>45911</v>
      </c>
      <c r="D15052" s="4" t="str">
        <f t="shared" ca="1" si="707"/>
        <v>P016</v>
      </c>
      <c r="E15052" t="str">
        <f ca="1">_xlfn.XLOOKUP(D15052, Table1[ProductID], Table1[Product Name])</f>
        <v>Dishwasher</v>
      </c>
      <c r="F15052" t="str">
        <f ca="1">_xlfn.XLOOKUP(D15052, Table1[ProductID], Table1[Category])</f>
        <v>Home Appliances</v>
      </c>
      <c r="G15052">
        <f ca="1">_xlfn.XLOOKUP(D15052, Table1[ProductID], Table1[List Price (USD)])</f>
        <v>826.86</v>
      </c>
      <c r="H15052">
        <f ca="1">A15052*G15052</f>
        <v>47131.020000000004</v>
      </c>
    </row>
    <row r="15053" spans="1:8" x14ac:dyDescent="0.3">
      <c r="A15053">
        <f t="shared" ca="1" si="705"/>
        <v>19</v>
      </c>
      <c r="B15053" t="str">
        <v>00015052</v>
      </c>
      <c r="C15053" s="1">
        <f t="shared" ca="1" si="706"/>
        <v>45127</v>
      </c>
      <c r="D15053" s="4" t="str">
        <f t="shared" ca="1" si="707"/>
        <v>P002</v>
      </c>
      <c r="E15053" t="str">
        <f ca="1">_xlfn.XLOOKUP(D15053, Table1[ProductID], Table1[Product Name])</f>
        <v>Smartphone</v>
      </c>
      <c r="F15053" t="str">
        <f ca="1">_xlfn.XLOOKUP(D15053, Table1[ProductID], Table1[Category])</f>
        <v>Electronics</v>
      </c>
      <c r="G15053">
        <f ca="1">_xlfn.XLOOKUP(D15053, Table1[ProductID], Table1[List Price (USD)])</f>
        <v>806.79</v>
      </c>
      <c r="H15053">
        <f ca="1">A15053*G15053</f>
        <v>15329.009999999998</v>
      </c>
    </row>
    <row r="15054" spans="1:8" x14ac:dyDescent="0.3">
      <c r="A15054">
        <f t="shared" ca="1" si="705"/>
        <v>37</v>
      </c>
      <c r="B15054" t="str">
        <v>00015053</v>
      </c>
      <c r="C15054" s="1">
        <f t="shared" ca="1" si="706"/>
        <v>44846</v>
      </c>
      <c r="D15054" s="4" t="str">
        <f t="shared" ca="1" si="707"/>
        <v>P001</v>
      </c>
      <c r="E15054" t="str">
        <f ca="1">_xlfn.XLOOKUP(D15054, Table1[ProductID], Table1[Product Name])</f>
        <v>Laptop</v>
      </c>
      <c r="F15054" t="str">
        <f ca="1">_xlfn.XLOOKUP(D15054, Table1[ProductID], Table1[Category])</f>
        <v>Electronics</v>
      </c>
      <c r="G15054">
        <f ca="1">_xlfn.XLOOKUP(D15054, Table1[ProductID], Table1[List Price (USD)])</f>
        <v>1914.58</v>
      </c>
      <c r="H15054">
        <f ca="1">A15054*G15054</f>
        <v>70839.459999999992</v>
      </c>
    </row>
    <row r="15055" spans="1:8" x14ac:dyDescent="0.3">
      <c r="A15055">
        <f t="shared" ca="1" si="705"/>
        <v>59</v>
      </c>
      <c r="B15055" t="str">
        <v>00015054</v>
      </c>
      <c r="C15055" s="1">
        <f t="shared" ca="1" si="706"/>
        <v>45794</v>
      </c>
      <c r="D15055" s="4" t="str">
        <f t="shared" ca="1" si="707"/>
        <v>P005</v>
      </c>
      <c r="E15055" t="str">
        <f ca="1">_xlfn.XLOOKUP(D15055, Table1[ProductID], Table1[Product Name])</f>
        <v>Smartwatch</v>
      </c>
      <c r="F15055" t="str">
        <f ca="1">_xlfn.XLOOKUP(D15055, Table1[ProductID], Table1[Category])</f>
        <v>Electronics</v>
      </c>
      <c r="G15055">
        <f ca="1">_xlfn.XLOOKUP(D15055, Table1[ProductID], Table1[List Price (USD)])</f>
        <v>1410.57</v>
      </c>
      <c r="H15055">
        <f ca="1">A15055*G15055</f>
        <v>83223.62999999999</v>
      </c>
    </row>
    <row r="15056" spans="1:8" x14ac:dyDescent="0.3">
      <c r="A15056">
        <f t="shared" ca="1" si="705"/>
        <v>47</v>
      </c>
      <c r="B15056" t="str">
        <v>00015055</v>
      </c>
      <c r="C15056" s="1">
        <f t="shared" ca="1" si="706"/>
        <v>45061</v>
      </c>
      <c r="D15056" s="4" t="str">
        <f t="shared" ca="1" si="707"/>
        <v>P029</v>
      </c>
      <c r="E15056" t="str">
        <f ca="1">_xlfn.XLOOKUP(D15056, Table1[ProductID], Table1[Product Name])</f>
        <v>Nightstand</v>
      </c>
      <c r="F15056" t="str">
        <f ca="1">_xlfn.XLOOKUP(D15056, Table1[ProductID], Table1[Category])</f>
        <v>Furniture</v>
      </c>
      <c r="G15056">
        <f ca="1">_xlfn.XLOOKUP(D15056, Table1[ProductID], Table1[List Price (USD)])</f>
        <v>430.75</v>
      </c>
      <c r="H15056">
        <f ca="1">A15056*G15056</f>
        <v>20245.25</v>
      </c>
    </row>
    <row r="15057" spans="1:8" x14ac:dyDescent="0.3">
      <c r="A15057">
        <f t="shared" ca="1" si="705"/>
        <v>46</v>
      </c>
      <c r="B15057" t="str">
        <v>00015056</v>
      </c>
      <c r="C15057" s="1">
        <f t="shared" ca="1" si="706"/>
        <v>45042</v>
      </c>
      <c r="D15057" s="4" t="str">
        <f t="shared" ca="1" si="707"/>
        <v>P009</v>
      </c>
      <c r="E15057" t="str">
        <f ca="1">_xlfn.XLOOKUP(D15057, Table1[ProductID], Table1[Product Name])</f>
        <v>Mouse</v>
      </c>
      <c r="F15057" t="str">
        <f ca="1">_xlfn.XLOOKUP(D15057, Table1[ProductID], Table1[Category])</f>
        <v>Electronics</v>
      </c>
      <c r="G15057">
        <f ca="1">_xlfn.XLOOKUP(D15057, Table1[ProductID], Table1[List Price (USD)])</f>
        <v>1034.53</v>
      </c>
      <c r="H15057">
        <f ca="1">A15057*G15057</f>
        <v>47588.38</v>
      </c>
    </row>
    <row r="15058" spans="1:8" x14ac:dyDescent="0.3">
      <c r="A15058">
        <f t="shared" ca="1" si="705"/>
        <v>36</v>
      </c>
      <c r="B15058" t="str">
        <v>00015057</v>
      </c>
      <c r="C15058" s="1">
        <f t="shared" ca="1" si="706"/>
        <v>45713</v>
      </c>
      <c r="D15058" s="4" t="str">
        <f t="shared" ca="1" si="707"/>
        <v>P022</v>
      </c>
      <c r="E15058" t="str">
        <f ca="1">_xlfn.XLOOKUP(D15058, Table1[ProductID], Table1[Product Name])</f>
        <v>Dining Table</v>
      </c>
      <c r="F15058" t="str">
        <f ca="1">_xlfn.XLOOKUP(D15058, Table1[ProductID], Table1[Category])</f>
        <v>Furniture</v>
      </c>
      <c r="G15058">
        <f ca="1">_xlfn.XLOOKUP(D15058, Table1[ProductID], Table1[List Price (USD)])</f>
        <v>495.81</v>
      </c>
      <c r="H15058">
        <f ca="1">A15058*G15058</f>
        <v>17849.16</v>
      </c>
    </row>
    <row r="15059" spans="1:8" x14ac:dyDescent="0.3">
      <c r="A15059">
        <f t="shared" ca="1" si="705"/>
        <v>44</v>
      </c>
      <c r="B15059" t="str">
        <v>00015058</v>
      </c>
      <c r="C15059" s="1">
        <f t="shared" ca="1" si="706"/>
        <v>45958</v>
      </c>
      <c r="D15059" s="4" t="str">
        <f t="shared" ca="1" si="707"/>
        <v>P046</v>
      </c>
      <c r="E15059" t="str">
        <f ca="1">_xlfn.XLOOKUP(D15059, Table1[ProductID], Table1[Product Name])</f>
        <v>Boxing Gloves</v>
      </c>
      <c r="F15059" t="str">
        <f ca="1">_xlfn.XLOOKUP(D15059, Table1[ProductID], Table1[Category])</f>
        <v>Sports Equipment</v>
      </c>
      <c r="G15059">
        <f ca="1">_xlfn.XLOOKUP(D15059, Table1[ProductID], Table1[List Price (USD)])</f>
        <v>984.67</v>
      </c>
      <c r="H15059">
        <f ca="1">A15059*G15059</f>
        <v>43325.479999999996</v>
      </c>
    </row>
    <row r="15060" spans="1:8" x14ac:dyDescent="0.3">
      <c r="A15060">
        <f t="shared" ca="1" si="705"/>
        <v>55</v>
      </c>
      <c r="B15060" t="str">
        <v>00015059</v>
      </c>
      <c r="C15060" s="1">
        <f t="shared" ca="1" si="706"/>
        <v>44832</v>
      </c>
      <c r="D15060" s="4" t="str">
        <f t="shared" ca="1" si="707"/>
        <v>P022</v>
      </c>
      <c r="E15060" t="str">
        <f ca="1">_xlfn.XLOOKUP(D15060, Table1[ProductID], Table1[Product Name])</f>
        <v>Dining Table</v>
      </c>
      <c r="F15060" t="str">
        <f ca="1">_xlfn.XLOOKUP(D15060, Table1[ProductID], Table1[Category])</f>
        <v>Furniture</v>
      </c>
      <c r="G15060">
        <f ca="1">_xlfn.XLOOKUP(D15060, Table1[ProductID], Table1[List Price (USD)])</f>
        <v>495.81</v>
      </c>
      <c r="H15060">
        <f ca="1">A15060*G15060</f>
        <v>27269.55</v>
      </c>
    </row>
    <row r="15061" spans="1:8" x14ac:dyDescent="0.3">
      <c r="A15061">
        <f t="shared" ca="1" si="705"/>
        <v>45</v>
      </c>
      <c r="B15061" t="str">
        <v>00015060</v>
      </c>
      <c r="C15061" s="1">
        <f t="shared" ca="1" si="706"/>
        <v>45713</v>
      </c>
      <c r="D15061" s="4" t="str">
        <f t="shared" ca="1" si="707"/>
        <v>P036</v>
      </c>
      <c r="E15061" t="str">
        <f ca="1">_xlfn.XLOOKUP(D15061, Table1[ProductID], Table1[Product Name])</f>
        <v>Sweater</v>
      </c>
      <c r="F15061" t="str">
        <f ca="1">_xlfn.XLOOKUP(D15061, Table1[ProductID], Table1[Category])</f>
        <v>Clothing</v>
      </c>
      <c r="G15061">
        <f ca="1">_xlfn.XLOOKUP(D15061, Table1[ProductID], Table1[List Price (USD)])</f>
        <v>228.82</v>
      </c>
      <c r="H15061">
        <f ca="1">A15061*G15061</f>
        <v>10296.9</v>
      </c>
    </row>
    <row r="15062" spans="1:8" x14ac:dyDescent="0.3">
      <c r="A15062">
        <f t="shared" ca="1" si="705"/>
        <v>28</v>
      </c>
      <c r="B15062" t="str">
        <v>00015061</v>
      </c>
      <c r="C15062" s="1">
        <f t="shared" ca="1" si="706"/>
        <v>44668</v>
      </c>
      <c r="D15062" s="4" t="str">
        <f t="shared" ca="1" si="707"/>
        <v>P008</v>
      </c>
      <c r="E15062" t="str">
        <f ca="1">_xlfn.XLOOKUP(D15062, Table1[ProductID], Table1[Product Name])</f>
        <v>Keyboard</v>
      </c>
      <c r="F15062" t="str">
        <f ca="1">_xlfn.XLOOKUP(D15062, Table1[ProductID], Table1[Category])</f>
        <v>Electronics</v>
      </c>
      <c r="G15062">
        <f ca="1">_xlfn.XLOOKUP(D15062, Table1[ProductID], Table1[List Price (USD)])</f>
        <v>302.77999999999997</v>
      </c>
      <c r="H15062">
        <f ca="1">A15062*G15062</f>
        <v>8477.84</v>
      </c>
    </row>
    <row r="15063" spans="1:8" x14ac:dyDescent="0.3">
      <c r="A15063">
        <f t="shared" ca="1" si="705"/>
        <v>55</v>
      </c>
      <c r="B15063" t="str">
        <v>00015062</v>
      </c>
      <c r="C15063" s="1">
        <f t="shared" ca="1" si="706"/>
        <v>44864</v>
      </c>
      <c r="D15063" s="4" t="str">
        <f t="shared" ca="1" si="707"/>
        <v>P030</v>
      </c>
      <c r="E15063" t="str">
        <f ca="1">_xlfn.XLOOKUP(D15063, Table1[ProductID], Table1[Product Name])</f>
        <v>Coffee Table</v>
      </c>
      <c r="F15063" t="str">
        <f ca="1">_xlfn.XLOOKUP(D15063, Table1[ProductID], Table1[Category])</f>
        <v>Furniture</v>
      </c>
      <c r="G15063">
        <f ca="1">_xlfn.XLOOKUP(D15063, Table1[ProductID], Table1[List Price (USD)])</f>
        <v>1033.22</v>
      </c>
      <c r="H15063">
        <f ca="1">A15063*G15063</f>
        <v>56827.1</v>
      </c>
    </row>
    <row r="15064" spans="1:8" x14ac:dyDescent="0.3">
      <c r="A15064">
        <f t="shared" ca="1" si="705"/>
        <v>47</v>
      </c>
      <c r="B15064" t="str">
        <v>00015063</v>
      </c>
      <c r="C15064" s="1">
        <f t="shared" ca="1" si="706"/>
        <v>44994</v>
      </c>
      <c r="D15064" s="4" t="str">
        <f t="shared" ca="1" si="707"/>
        <v>P044</v>
      </c>
      <c r="E15064" t="str">
        <f ca="1">_xlfn.XLOOKUP(D15064, Table1[ProductID], Table1[Product Name])</f>
        <v>Tennis Racket</v>
      </c>
      <c r="F15064" t="str">
        <f ca="1">_xlfn.XLOOKUP(D15064, Table1[ProductID], Table1[Category])</f>
        <v>Sports Equipment</v>
      </c>
      <c r="G15064">
        <f ca="1">_xlfn.XLOOKUP(D15064, Table1[ProductID], Table1[List Price (USD)])</f>
        <v>491.77</v>
      </c>
      <c r="H15064">
        <f ca="1">A15064*G15064</f>
        <v>23113.19</v>
      </c>
    </row>
    <row r="15065" spans="1:8" x14ac:dyDescent="0.3">
      <c r="A15065">
        <f t="shared" ca="1" si="705"/>
        <v>49</v>
      </c>
      <c r="B15065" t="str">
        <v>00015064</v>
      </c>
      <c r="C15065" s="1">
        <f t="shared" ca="1" si="706"/>
        <v>45939</v>
      </c>
      <c r="D15065" s="4" t="str">
        <f t="shared" ca="1" si="707"/>
        <v>P041</v>
      </c>
      <c r="E15065" t="str">
        <f ca="1">_xlfn.XLOOKUP(D15065, Table1[ProductID], Table1[Product Name])</f>
        <v>Treadmill</v>
      </c>
      <c r="F15065" t="str">
        <f ca="1">_xlfn.XLOOKUP(D15065, Table1[ProductID], Table1[Category])</f>
        <v>Sports Equipment</v>
      </c>
      <c r="G15065">
        <f ca="1">_xlfn.XLOOKUP(D15065, Table1[ProductID], Table1[List Price (USD)])</f>
        <v>465.55</v>
      </c>
      <c r="H15065">
        <f ca="1">A15065*G15065</f>
        <v>22811.95</v>
      </c>
    </row>
    <row r="15066" spans="1:8" x14ac:dyDescent="0.3">
      <c r="A15066">
        <f t="shared" ca="1" si="705"/>
        <v>60</v>
      </c>
      <c r="B15066" t="str">
        <v>00015065</v>
      </c>
      <c r="C15066" s="1">
        <f t="shared" ca="1" si="706"/>
        <v>45966</v>
      </c>
      <c r="D15066" s="4" t="str">
        <f t="shared" ca="1" si="707"/>
        <v>P020</v>
      </c>
      <c r="E15066" t="str">
        <f ca="1">_xlfn.XLOOKUP(D15066, Table1[ProductID], Table1[Product Name])</f>
        <v>Electric Kettle</v>
      </c>
      <c r="F15066" t="str">
        <f ca="1">_xlfn.XLOOKUP(D15066, Table1[ProductID], Table1[Category])</f>
        <v>Home Appliances</v>
      </c>
      <c r="G15066">
        <f ca="1">_xlfn.XLOOKUP(D15066, Table1[ProductID], Table1[List Price (USD)])</f>
        <v>1290.33</v>
      </c>
      <c r="H15066">
        <f ca="1">A15066*G15066</f>
        <v>77419.799999999988</v>
      </c>
    </row>
    <row r="15067" spans="1:8" x14ac:dyDescent="0.3">
      <c r="A15067">
        <f t="shared" ca="1" si="705"/>
        <v>56</v>
      </c>
      <c r="B15067" t="str">
        <v>00015066</v>
      </c>
      <c r="C15067" s="1">
        <f t="shared" ca="1" si="706"/>
        <v>45935</v>
      </c>
      <c r="D15067" s="4" t="str">
        <f t="shared" ca="1" si="707"/>
        <v>P002</v>
      </c>
      <c r="E15067" t="str">
        <f ca="1">_xlfn.XLOOKUP(D15067, Table1[ProductID], Table1[Product Name])</f>
        <v>Smartphone</v>
      </c>
      <c r="F15067" t="str">
        <f ca="1">_xlfn.XLOOKUP(D15067, Table1[ProductID], Table1[Category])</f>
        <v>Electronics</v>
      </c>
      <c r="G15067">
        <f ca="1">_xlfn.XLOOKUP(D15067, Table1[ProductID], Table1[List Price (USD)])</f>
        <v>806.79</v>
      </c>
      <c r="H15067">
        <f ca="1">A15067*G15067</f>
        <v>45180.24</v>
      </c>
    </row>
    <row r="15068" spans="1:8" x14ac:dyDescent="0.3">
      <c r="A15068">
        <f t="shared" ca="1" si="705"/>
        <v>60</v>
      </c>
      <c r="B15068" t="str">
        <v>00015067</v>
      </c>
      <c r="C15068" s="1">
        <f t="shared" ca="1" si="706"/>
        <v>45264</v>
      </c>
      <c r="D15068" s="4" t="str">
        <f t="shared" ca="1" si="707"/>
        <v>P002</v>
      </c>
      <c r="E15068" t="str">
        <f ca="1">_xlfn.XLOOKUP(D15068, Table1[ProductID], Table1[Product Name])</f>
        <v>Smartphone</v>
      </c>
      <c r="F15068" t="str">
        <f ca="1">_xlfn.XLOOKUP(D15068, Table1[ProductID], Table1[Category])</f>
        <v>Electronics</v>
      </c>
      <c r="G15068">
        <f ca="1">_xlfn.XLOOKUP(D15068, Table1[ProductID], Table1[List Price (USD)])</f>
        <v>806.79</v>
      </c>
      <c r="H15068">
        <f ca="1">A15068*G15068</f>
        <v>48407.399999999994</v>
      </c>
    </row>
    <row r="15069" spans="1:8" x14ac:dyDescent="0.3">
      <c r="A15069">
        <f t="shared" ca="1" si="705"/>
        <v>58</v>
      </c>
      <c r="B15069" t="str">
        <v>00015068</v>
      </c>
      <c r="C15069" s="1">
        <f t="shared" ca="1" si="706"/>
        <v>45087</v>
      </c>
      <c r="D15069" s="4" t="str">
        <f t="shared" ca="1" si="707"/>
        <v>P032</v>
      </c>
      <c r="E15069" t="str">
        <f ca="1">_xlfn.XLOOKUP(D15069, Table1[ProductID], Table1[Product Name])</f>
        <v>Jacket</v>
      </c>
      <c r="F15069" t="str">
        <f ca="1">_xlfn.XLOOKUP(D15069, Table1[ProductID], Table1[Category])</f>
        <v>Clothing</v>
      </c>
      <c r="G15069">
        <f ca="1">_xlfn.XLOOKUP(D15069, Table1[ProductID], Table1[List Price (USD)])</f>
        <v>35.36</v>
      </c>
      <c r="H15069">
        <f ca="1">A15069*G15069</f>
        <v>2050.88</v>
      </c>
    </row>
    <row r="15070" spans="1:8" x14ac:dyDescent="0.3">
      <c r="A15070">
        <f t="shared" ca="1" si="705"/>
        <v>58</v>
      </c>
      <c r="B15070" t="str">
        <v>00015069</v>
      </c>
      <c r="C15070" s="1">
        <f t="shared" ca="1" si="706"/>
        <v>45671</v>
      </c>
      <c r="D15070" s="4" t="str">
        <f t="shared" ca="1" si="707"/>
        <v>P030</v>
      </c>
      <c r="E15070" t="str">
        <f ca="1">_xlfn.XLOOKUP(D15070, Table1[ProductID], Table1[Product Name])</f>
        <v>Coffee Table</v>
      </c>
      <c r="F15070" t="str">
        <f ca="1">_xlfn.XLOOKUP(D15070, Table1[ProductID], Table1[Category])</f>
        <v>Furniture</v>
      </c>
      <c r="G15070">
        <f ca="1">_xlfn.XLOOKUP(D15070, Table1[ProductID], Table1[List Price (USD)])</f>
        <v>1033.22</v>
      </c>
      <c r="H15070">
        <f ca="1">A15070*G15070</f>
        <v>59926.76</v>
      </c>
    </row>
    <row r="15071" spans="1:8" x14ac:dyDescent="0.3">
      <c r="A15071">
        <f t="shared" ca="1" si="705"/>
        <v>47</v>
      </c>
      <c r="B15071" t="str">
        <v>00015070</v>
      </c>
      <c r="C15071" s="1">
        <f t="shared" ca="1" si="706"/>
        <v>44738</v>
      </c>
      <c r="D15071" s="4" t="str">
        <f t="shared" ca="1" si="707"/>
        <v>P044</v>
      </c>
      <c r="E15071" t="str">
        <f ca="1">_xlfn.XLOOKUP(D15071, Table1[ProductID], Table1[Product Name])</f>
        <v>Tennis Racket</v>
      </c>
      <c r="F15071" t="str">
        <f ca="1">_xlfn.XLOOKUP(D15071, Table1[ProductID], Table1[Category])</f>
        <v>Sports Equipment</v>
      </c>
      <c r="G15071">
        <f ca="1">_xlfn.XLOOKUP(D15071, Table1[ProductID], Table1[List Price (USD)])</f>
        <v>491.77</v>
      </c>
      <c r="H15071">
        <f ca="1">A15071*G15071</f>
        <v>23113.19</v>
      </c>
    </row>
    <row r="15072" spans="1:8" x14ac:dyDescent="0.3">
      <c r="A15072">
        <f t="shared" ca="1" si="705"/>
        <v>39</v>
      </c>
      <c r="B15072" t="str">
        <v>00015071</v>
      </c>
      <c r="C15072" s="1">
        <f t="shared" ca="1" si="706"/>
        <v>45606</v>
      </c>
      <c r="D15072" s="4" t="str">
        <f t="shared" ca="1" si="707"/>
        <v>P011</v>
      </c>
      <c r="E15072" t="str">
        <f ca="1">_xlfn.XLOOKUP(D15072, Table1[ProductID], Table1[Product Name])</f>
        <v>Refrigerator</v>
      </c>
      <c r="F15072" t="str">
        <f ca="1">_xlfn.XLOOKUP(D15072, Table1[ProductID], Table1[Category])</f>
        <v>Home Appliances</v>
      </c>
      <c r="G15072">
        <f ca="1">_xlfn.XLOOKUP(D15072, Table1[ProductID], Table1[List Price (USD)])</f>
        <v>794.07</v>
      </c>
      <c r="H15072">
        <f ca="1">A15072*G15072</f>
        <v>30968.730000000003</v>
      </c>
    </row>
    <row r="15073" spans="1:8" x14ac:dyDescent="0.3">
      <c r="A15073">
        <f t="shared" ca="1" si="705"/>
        <v>49</v>
      </c>
      <c r="B15073" t="str">
        <v>00015072</v>
      </c>
      <c r="C15073" s="1">
        <f t="shared" ca="1" si="706"/>
        <v>44680</v>
      </c>
      <c r="D15073" s="4" t="str">
        <f t="shared" ca="1" si="707"/>
        <v>P022</v>
      </c>
      <c r="E15073" t="str">
        <f ca="1">_xlfn.XLOOKUP(D15073, Table1[ProductID], Table1[Product Name])</f>
        <v>Dining Table</v>
      </c>
      <c r="F15073" t="str">
        <f ca="1">_xlfn.XLOOKUP(D15073, Table1[ProductID], Table1[Category])</f>
        <v>Furniture</v>
      </c>
      <c r="G15073">
        <f ca="1">_xlfn.XLOOKUP(D15073, Table1[ProductID], Table1[List Price (USD)])</f>
        <v>495.81</v>
      </c>
      <c r="H15073">
        <f ca="1">A15073*G15073</f>
        <v>24294.69</v>
      </c>
    </row>
    <row r="15074" spans="1:8" x14ac:dyDescent="0.3">
      <c r="A15074">
        <f t="shared" ca="1" si="705"/>
        <v>40</v>
      </c>
      <c r="B15074" t="str">
        <v>00015073</v>
      </c>
      <c r="C15074" s="1">
        <f t="shared" ca="1" si="706"/>
        <v>46008</v>
      </c>
      <c r="D15074" s="4" t="str">
        <f t="shared" ca="1" si="707"/>
        <v>P028</v>
      </c>
      <c r="E15074" t="str">
        <f ca="1">_xlfn.XLOOKUP(D15074, Table1[ProductID], Table1[Product Name])</f>
        <v>Dresser</v>
      </c>
      <c r="F15074" t="str">
        <f ca="1">_xlfn.XLOOKUP(D15074, Table1[ProductID], Table1[Category])</f>
        <v>Furniture</v>
      </c>
      <c r="G15074">
        <f ca="1">_xlfn.XLOOKUP(D15074, Table1[ProductID], Table1[List Price (USD)])</f>
        <v>1779.77</v>
      </c>
      <c r="H15074">
        <f ca="1">A15074*G15074</f>
        <v>71190.8</v>
      </c>
    </row>
    <row r="15075" spans="1:8" x14ac:dyDescent="0.3">
      <c r="A15075">
        <f t="shared" ca="1" si="705"/>
        <v>34</v>
      </c>
      <c r="B15075" t="str">
        <v>00015074</v>
      </c>
      <c r="C15075" s="1">
        <f t="shared" ca="1" si="706"/>
        <v>45121</v>
      </c>
      <c r="D15075" s="4" t="str">
        <f t="shared" ca="1" si="707"/>
        <v>P026</v>
      </c>
      <c r="E15075" t="str">
        <f ca="1">_xlfn.XLOOKUP(D15075, Table1[ProductID], Table1[Product Name])</f>
        <v>Wardrobe</v>
      </c>
      <c r="F15075" t="str">
        <f ca="1">_xlfn.XLOOKUP(D15075, Table1[ProductID], Table1[Category])</f>
        <v>Furniture</v>
      </c>
      <c r="G15075">
        <f ca="1">_xlfn.XLOOKUP(D15075, Table1[ProductID], Table1[List Price (USD)])</f>
        <v>381.78</v>
      </c>
      <c r="H15075">
        <f ca="1">A15075*G15075</f>
        <v>12980.519999999999</v>
      </c>
    </row>
    <row r="15076" spans="1:8" x14ac:dyDescent="0.3">
      <c r="A15076">
        <f t="shared" ca="1" si="705"/>
        <v>34</v>
      </c>
      <c r="B15076" t="str">
        <v>00015075</v>
      </c>
      <c r="C15076" s="1">
        <f t="shared" ca="1" si="706"/>
        <v>44641</v>
      </c>
      <c r="D15076" s="4" t="str">
        <f t="shared" ca="1" si="707"/>
        <v>P019</v>
      </c>
      <c r="E15076" t="str">
        <f ca="1">_xlfn.XLOOKUP(D15076, Table1[ProductID], Table1[Product Name])</f>
        <v>Coffee Maker</v>
      </c>
      <c r="F15076" t="str">
        <f ca="1">_xlfn.XLOOKUP(D15076, Table1[ProductID], Table1[Category])</f>
        <v>Home Appliances</v>
      </c>
      <c r="G15076">
        <f ca="1">_xlfn.XLOOKUP(D15076, Table1[ProductID], Table1[List Price (USD)])</f>
        <v>174.36</v>
      </c>
      <c r="H15076">
        <f ca="1">A15076*G15076</f>
        <v>5928.2400000000007</v>
      </c>
    </row>
    <row r="15077" spans="1:8" x14ac:dyDescent="0.3">
      <c r="A15077">
        <f t="shared" ca="1" si="705"/>
        <v>53</v>
      </c>
      <c r="B15077" t="str">
        <v>00015076</v>
      </c>
      <c r="C15077" s="1">
        <f t="shared" ca="1" si="706"/>
        <v>45395</v>
      </c>
      <c r="D15077" s="4" t="str">
        <f t="shared" ca="1" si="707"/>
        <v>P042</v>
      </c>
      <c r="E15077" t="str">
        <f ca="1">_xlfn.XLOOKUP(D15077, Table1[ProductID], Table1[Product Name])</f>
        <v>Dumbbells</v>
      </c>
      <c r="F15077" t="str">
        <f ca="1">_xlfn.XLOOKUP(D15077, Table1[ProductID], Table1[Category])</f>
        <v>Sports Equipment</v>
      </c>
      <c r="G15077">
        <f ca="1">_xlfn.XLOOKUP(D15077, Table1[ProductID], Table1[List Price (USD)])</f>
        <v>343.21</v>
      </c>
      <c r="H15077">
        <f ca="1">A15077*G15077</f>
        <v>18190.129999999997</v>
      </c>
    </row>
    <row r="15078" spans="1:8" x14ac:dyDescent="0.3">
      <c r="A15078">
        <f t="shared" ca="1" si="705"/>
        <v>51</v>
      </c>
      <c r="B15078" t="str">
        <v>00015077</v>
      </c>
      <c r="C15078" s="1">
        <f t="shared" ca="1" si="706"/>
        <v>46014</v>
      </c>
      <c r="D15078" s="4" t="str">
        <f t="shared" ca="1" si="707"/>
        <v>P035</v>
      </c>
      <c r="E15078" t="str">
        <f ca="1">_xlfn.XLOOKUP(D15078, Table1[ProductID], Table1[Product Name])</f>
        <v>Dress</v>
      </c>
      <c r="F15078" t="str">
        <f ca="1">_xlfn.XLOOKUP(D15078, Table1[ProductID], Table1[Category])</f>
        <v>Clothing</v>
      </c>
      <c r="G15078">
        <f ca="1">_xlfn.XLOOKUP(D15078, Table1[ProductID], Table1[List Price (USD)])</f>
        <v>222.95</v>
      </c>
      <c r="H15078">
        <f ca="1">A15078*G15078</f>
        <v>11370.449999999999</v>
      </c>
    </row>
    <row r="15079" spans="1:8" x14ac:dyDescent="0.3">
      <c r="A15079">
        <f t="shared" ca="1" si="705"/>
        <v>58</v>
      </c>
      <c r="B15079" t="str">
        <v>00015078</v>
      </c>
      <c r="C15079" s="1">
        <f t="shared" ca="1" si="706"/>
        <v>45382</v>
      </c>
      <c r="D15079" s="4" t="str">
        <f t="shared" ca="1" si="707"/>
        <v>P038</v>
      </c>
      <c r="E15079" t="str">
        <f ca="1">_xlfn.XLOOKUP(D15079, Table1[ProductID], Table1[Product Name])</f>
        <v>Skirt</v>
      </c>
      <c r="F15079" t="str">
        <f ca="1">_xlfn.XLOOKUP(D15079, Table1[ProductID], Table1[Category])</f>
        <v>Clothing</v>
      </c>
      <c r="G15079">
        <f ca="1">_xlfn.XLOOKUP(D15079, Table1[ProductID], Table1[List Price (USD)])</f>
        <v>77.53</v>
      </c>
      <c r="H15079">
        <f ca="1">A15079*G15079</f>
        <v>4496.74</v>
      </c>
    </row>
    <row r="15080" spans="1:8" x14ac:dyDescent="0.3">
      <c r="A15080">
        <f t="shared" ca="1" si="705"/>
        <v>61</v>
      </c>
      <c r="B15080" t="str">
        <v>00015079</v>
      </c>
      <c r="C15080" s="1">
        <f t="shared" ca="1" si="706"/>
        <v>45615</v>
      </c>
      <c r="D15080" s="4" t="str">
        <f t="shared" ca="1" si="707"/>
        <v>P048</v>
      </c>
      <c r="E15080" t="str">
        <f ca="1">_xlfn.XLOOKUP(D15080, Table1[ProductID], Table1[Product Name])</f>
        <v>Football</v>
      </c>
      <c r="F15080" t="str">
        <f ca="1">_xlfn.XLOOKUP(D15080, Table1[ProductID], Table1[Category])</f>
        <v>Sports Equipment</v>
      </c>
      <c r="G15080">
        <f ca="1">_xlfn.XLOOKUP(D15080, Table1[ProductID], Table1[List Price (USD)])</f>
        <v>132.25</v>
      </c>
      <c r="H15080">
        <f ca="1">A15080*G15080</f>
        <v>8067.25</v>
      </c>
    </row>
    <row r="15081" spans="1:8" x14ac:dyDescent="0.3">
      <c r="A15081">
        <f t="shared" ca="1" si="705"/>
        <v>38</v>
      </c>
      <c r="B15081" t="str">
        <v>00015080</v>
      </c>
      <c r="C15081" s="1">
        <f t="shared" ca="1" si="706"/>
        <v>45687</v>
      </c>
      <c r="D15081" s="4" t="str">
        <f t="shared" ca="1" si="707"/>
        <v>P028</v>
      </c>
      <c r="E15081" t="str">
        <f ca="1">_xlfn.XLOOKUP(D15081, Table1[ProductID], Table1[Product Name])</f>
        <v>Dresser</v>
      </c>
      <c r="F15081" t="str">
        <f ca="1">_xlfn.XLOOKUP(D15081, Table1[ProductID], Table1[Category])</f>
        <v>Furniture</v>
      </c>
      <c r="G15081">
        <f ca="1">_xlfn.XLOOKUP(D15081, Table1[ProductID], Table1[List Price (USD)])</f>
        <v>1779.77</v>
      </c>
      <c r="H15081">
        <f ca="1">A15081*G15081</f>
        <v>67631.259999999995</v>
      </c>
    </row>
    <row r="15082" spans="1:8" x14ac:dyDescent="0.3">
      <c r="A15082">
        <f t="shared" ca="1" si="705"/>
        <v>58</v>
      </c>
      <c r="B15082" t="str">
        <v>00015081</v>
      </c>
      <c r="C15082" s="1">
        <f t="shared" ca="1" si="706"/>
        <v>45962</v>
      </c>
      <c r="D15082" s="4" t="str">
        <f t="shared" ca="1" si="707"/>
        <v>P042</v>
      </c>
      <c r="E15082" t="str">
        <f ca="1">_xlfn.XLOOKUP(D15082, Table1[ProductID], Table1[Product Name])</f>
        <v>Dumbbells</v>
      </c>
      <c r="F15082" t="str">
        <f ca="1">_xlfn.XLOOKUP(D15082, Table1[ProductID], Table1[Category])</f>
        <v>Sports Equipment</v>
      </c>
      <c r="G15082">
        <f ca="1">_xlfn.XLOOKUP(D15082, Table1[ProductID], Table1[List Price (USD)])</f>
        <v>343.21</v>
      </c>
      <c r="H15082">
        <f ca="1">A15082*G15082</f>
        <v>19906.18</v>
      </c>
    </row>
    <row r="15083" spans="1:8" x14ac:dyDescent="0.3">
      <c r="A15083">
        <f t="shared" ca="1" si="705"/>
        <v>45</v>
      </c>
      <c r="B15083" t="str">
        <v>00015082</v>
      </c>
      <c r="C15083" s="1">
        <f t="shared" ca="1" si="706"/>
        <v>45787</v>
      </c>
      <c r="D15083" s="4" t="str">
        <f t="shared" ca="1" si="707"/>
        <v>P008</v>
      </c>
      <c r="E15083" t="str">
        <f ca="1">_xlfn.XLOOKUP(D15083, Table1[ProductID], Table1[Product Name])</f>
        <v>Keyboard</v>
      </c>
      <c r="F15083" t="str">
        <f ca="1">_xlfn.XLOOKUP(D15083, Table1[ProductID], Table1[Category])</f>
        <v>Electronics</v>
      </c>
      <c r="G15083">
        <f ca="1">_xlfn.XLOOKUP(D15083, Table1[ProductID], Table1[List Price (USD)])</f>
        <v>302.77999999999997</v>
      </c>
      <c r="H15083">
        <f ca="1">A15083*G15083</f>
        <v>13625.099999999999</v>
      </c>
    </row>
    <row r="15084" spans="1:8" x14ac:dyDescent="0.3">
      <c r="A15084">
        <f t="shared" ca="1" si="705"/>
        <v>49</v>
      </c>
      <c r="B15084" t="str">
        <v>00015083</v>
      </c>
      <c r="C15084" s="1">
        <f t="shared" ca="1" si="706"/>
        <v>45717</v>
      </c>
      <c r="D15084" s="4" t="str">
        <f t="shared" ca="1" si="707"/>
        <v>P003</v>
      </c>
      <c r="E15084" t="str">
        <f ca="1">_xlfn.XLOOKUP(D15084, Table1[ProductID], Table1[Product Name])</f>
        <v>Tablet</v>
      </c>
      <c r="F15084" t="str">
        <f ca="1">_xlfn.XLOOKUP(D15084, Table1[ProductID], Table1[Category])</f>
        <v>Electronics</v>
      </c>
      <c r="G15084">
        <f ca="1">_xlfn.XLOOKUP(D15084, Table1[ProductID], Table1[List Price (USD)])</f>
        <v>1319.32</v>
      </c>
      <c r="H15084">
        <f ca="1">A15084*G15084</f>
        <v>64646.68</v>
      </c>
    </row>
    <row r="15085" spans="1:8" x14ac:dyDescent="0.3">
      <c r="A15085">
        <f t="shared" ca="1" si="705"/>
        <v>21</v>
      </c>
      <c r="B15085" t="str">
        <v>00015084</v>
      </c>
      <c r="C15085" s="1">
        <f t="shared" ca="1" si="706"/>
        <v>45955</v>
      </c>
      <c r="D15085" s="4" t="str">
        <f t="shared" ca="1" si="707"/>
        <v>P002</v>
      </c>
      <c r="E15085" t="str">
        <f ca="1">_xlfn.XLOOKUP(D15085, Table1[ProductID], Table1[Product Name])</f>
        <v>Smartphone</v>
      </c>
      <c r="F15085" t="str">
        <f ca="1">_xlfn.XLOOKUP(D15085, Table1[ProductID], Table1[Category])</f>
        <v>Electronics</v>
      </c>
      <c r="G15085">
        <f ca="1">_xlfn.XLOOKUP(D15085, Table1[ProductID], Table1[List Price (USD)])</f>
        <v>806.79</v>
      </c>
      <c r="H15085">
        <f ca="1">A15085*G15085</f>
        <v>16942.59</v>
      </c>
    </row>
    <row r="15086" spans="1:8" x14ac:dyDescent="0.3">
      <c r="A15086">
        <f t="shared" ca="1" si="705"/>
        <v>44</v>
      </c>
      <c r="B15086" t="str">
        <v>00015085</v>
      </c>
      <c r="C15086" s="1">
        <f t="shared" ca="1" si="706"/>
        <v>44859</v>
      </c>
      <c r="D15086" s="4" t="str">
        <f t="shared" ca="1" si="707"/>
        <v>P030</v>
      </c>
      <c r="E15086" t="str">
        <f ca="1">_xlfn.XLOOKUP(D15086, Table1[ProductID], Table1[Product Name])</f>
        <v>Coffee Table</v>
      </c>
      <c r="F15086" t="str">
        <f ca="1">_xlfn.XLOOKUP(D15086, Table1[ProductID], Table1[Category])</f>
        <v>Furniture</v>
      </c>
      <c r="G15086">
        <f ca="1">_xlfn.XLOOKUP(D15086, Table1[ProductID], Table1[List Price (USD)])</f>
        <v>1033.22</v>
      </c>
      <c r="H15086">
        <f ca="1">A15086*G15086</f>
        <v>45461.68</v>
      </c>
    </row>
    <row r="15087" spans="1:8" x14ac:dyDescent="0.3">
      <c r="A15087">
        <f t="shared" ca="1" si="705"/>
        <v>65</v>
      </c>
      <c r="B15087" t="str">
        <v>00015086</v>
      </c>
      <c r="C15087" s="1">
        <f t="shared" ca="1" si="706"/>
        <v>45782</v>
      </c>
      <c r="D15087" s="4" t="str">
        <f t="shared" ca="1" si="707"/>
        <v>P014</v>
      </c>
      <c r="E15087" t="str">
        <f ca="1">_xlfn.XLOOKUP(D15087, Table1[ProductID], Table1[Product Name])</f>
        <v>Air Conditioner</v>
      </c>
      <c r="F15087" t="str">
        <f ca="1">_xlfn.XLOOKUP(D15087, Table1[ProductID], Table1[Category])</f>
        <v>Home Appliances</v>
      </c>
      <c r="G15087">
        <f ca="1">_xlfn.XLOOKUP(D15087, Table1[ProductID], Table1[List Price (USD)])</f>
        <v>1217.68</v>
      </c>
      <c r="H15087">
        <f ca="1">A15087*G15087</f>
        <v>79149.2</v>
      </c>
    </row>
    <row r="15088" spans="1:8" x14ac:dyDescent="0.3">
      <c r="A15088">
        <f t="shared" ca="1" si="705"/>
        <v>38</v>
      </c>
      <c r="B15088" t="str">
        <v>00015087</v>
      </c>
      <c r="C15088" s="1">
        <f t="shared" ca="1" si="706"/>
        <v>45622</v>
      </c>
      <c r="D15088" s="4" t="str">
        <f t="shared" ca="1" si="707"/>
        <v>P030</v>
      </c>
      <c r="E15088" t="str">
        <f ca="1">_xlfn.XLOOKUP(D15088, Table1[ProductID], Table1[Product Name])</f>
        <v>Coffee Table</v>
      </c>
      <c r="F15088" t="str">
        <f ca="1">_xlfn.XLOOKUP(D15088, Table1[ProductID], Table1[Category])</f>
        <v>Furniture</v>
      </c>
      <c r="G15088">
        <f ca="1">_xlfn.XLOOKUP(D15088, Table1[ProductID], Table1[List Price (USD)])</f>
        <v>1033.22</v>
      </c>
      <c r="H15088">
        <f ca="1">A15088*G15088</f>
        <v>39262.36</v>
      </c>
    </row>
    <row r="15089" spans="1:8" x14ac:dyDescent="0.3">
      <c r="A15089">
        <f t="shared" ca="1" si="705"/>
        <v>29</v>
      </c>
      <c r="B15089" t="str">
        <v>00015088</v>
      </c>
      <c r="C15089" s="1">
        <f t="shared" ca="1" si="706"/>
        <v>45976</v>
      </c>
      <c r="D15089" s="4" t="str">
        <f t="shared" ca="1" si="707"/>
        <v>P049</v>
      </c>
      <c r="E15089" t="str">
        <f ca="1">_xlfn.XLOOKUP(D15089, Table1[ProductID], Table1[Product Name])</f>
        <v>Bicycle</v>
      </c>
      <c r="F15089" t="str">
        <f ca="1">_xlfn.XLOOKUP(D15089, Table1[ProductID], Table1[Category])</f>
        <v>Sports Equipment</v>
      </c>
      <c r="G15089">
        <f ca="1">_xlfn.XLOOKUP(D15089, Table1[ProductID], Table1[List Price (USD)])</f>
        <v>484.37</v>
      </c>
      <c r="H15089">
        <f ca="1">A15089*G15089</f>
        <v>14046.73</v>
      </c>
    </row>
    <row r="15090" spans="1:8" x14ac:dyDescent="0.3">
      <c r="A15090">
        <f t="shared" ca="1" si="705"/>
        <v>55</v>
      </c>
      <c r="B15090" t="str">
        <v>00015089</v>
      </c>
      <c r="C15090" s="1">
        <f t="shared" ca="1" si="706"/>
        <v>44958</v>
      </c>
      <c r="D15090" s="4" t="str">
        <f t="shared" ca="1" si="707"/>
        <v>P044</v>
      </c>
      <c r="E15090" t="str">
        <f ca="1">_xlfn.XLOOKUP(D15090, Table1[ProductID], Table1[Product Name])</f>
        <v>Tennis Racket</v>
      </c>
      <c r="F15090" t="str">
        <f ca="1">_xlfn.XLOOKUP(D15090, Table1[ProductID], Table1[Category])</f>
        <v>Sports Equipment</v>
      </c>
      <c r="G15090">
        <f ca="1">_xlfn.XLOOKUP(D15090, Table1[ProductID], Table1[List Price (USD)])</f>
        <v>491.77</v>
      </c>
      <c r="H15090">
        <f ca="1">A15090*G15090</f>
        <v>27047.35</v>
      </c>
    </row>
    <row r="15091" spans="1:8" x14ac:dyDescent="0.3">
      <c r="A15091">
        <f t="shared" ca="1" si="705"/>
        <v>51</v>
      </c>
      <c r="B15091" t="str">
        <v>00015090</v>
      </c>
      <c r="C15091" s="1">
        <f t="shared" ca="1" si="706"/>
        <v>44706</v>
      </c>
      <c r="D15091" s="4" t="str">
        <f t="shared" ca="1" si="707"/>
        <v>P037</v>
      </c>
      <c r="E15091" t="str">
        <f ca="1">_xlfn.XLOOKUP(D15091, Table1[ProductID], Table1[Product Name])</f>
        <v>Blazer</v>
      </c>
      <c r="F15091" t="str">
        <f ca="1">_xlfn.XLOOKUP(D15091, Table1[ProductID], Table1[Category])</f>
        <v>Clothing</v>
      </c>
      <c r="G15091">
        <f ca="1">_xlfn.XLOOKUP(D15091, Table1[ProductID], Table1[List Price (USD)])</f>
        <v>215.1</v>
      </c>
      <c r="H15091">
        <f ca="1">A15091*G15091</f>
        <v>10970.1</v>
      </c>
    </row>
    <row r="15092" spans="1:8" x14ac:dyDescent="0.3">
      <c r="A15092">
        <f t="shared" ca="1" si="705"/>
        <v>42</v>
      </c>
      <c r="B15092" t="str">
        <v>00015091</v>
      </c>
      <c r="C15092" s="1">
        <f t="shared" ca="1" si="706"/>
        <v>45331</v>
      </c>
      <c r="D15092" s="4" t="str">
        <f t="shared" ca="1" si="707"/>
        <v>P022</v>
      </c>
      <c r="E15092" t="str">
        <f ca="1">_xlfn.XLOOKUP(D15092, Table1[ProductID], Table1[Product Name])</f>
        <v>Dining Table</v>
      </c>
      <c r="F15092" t="str">
        <f ca="1">_xlfn.XLOOKUP(D15092, Table1[ProductID], Table1[Category])</f>
        <v>Furniture</v>
      </c>
      <c r="G15092">
        <f ca="1">_xlfn.XLOOKUP(D15092, Table1[ProductID], Table1[List Price (USD)])</f>
        <v>495.81</v>
      </c>
      <c r="H15092">
        <f ca="1">A15092*G15092</f>
        <v>20824.02</v>
      </c>
    </row>
    <row r="15093" spans="1:8" x14ac:dyDescent="0.3">
      <c r="A15093">
        <f t="shared" ca="1" si="705"/>
        <v>45</v>
      </c>
      <c r="B15093" t="str">
        <v>00015092</v>
      </c>
      <c r="C15093" s="1">
        <f t="shared" ca="1" si="706"/>
        <v>45620</v>
      </c>
      <c r="D15093" s="4" t="str">
        <f t="shared" ca="1" si="707"/>
        <v>P039</v>
      </c>
      <c r="E15093" t="str">
        <f ca="1">_xlfn.XLOOKUP(D15093, Table1[ProductID], Table1[Product Name])</f>
        <v>Boots</v>
      </c>
      <c r="F15093" t="str">
        <f ca="1">_xlfn.XLOOKUP(D15093, Table1[ProductID], Table1[Category])</f>
        <v>Clothing</v>
      </c>
      <c r="G15093">
        <f ca="1">_xlfn.XLOOKUP(D15093, Table1[ProductID], Table1[List Price (USD)])</f>
        <v>58.97</v>
      </c>
      <c r="H15093">
        <f ca="1">A15093*G15093</f>
        <v>2653.65</v>
      </c>
    </row>
    <row r="15094" spans="1:8" x14ac:dyDescent="0.3">
      <c r="A15094">
        <f t="shared" ca="1" si="705"/>
        <v>48</v>
      </c>
      <c r="B15094" t="str">
        <v>00015093</v>
      </c>
      <c r="C15094" s="1">
        <f t="shared" ca="1" si="706"/>
        <v>45660</v>
      </c>
      <c r="D15094" s="4" t="str">
        <f t="shared" ca="1" si="707"/>
        <v>P045</v>
      </c>
      <c r="E15094" t="str">
        <f ca="1">_xlfn.XLOOKUP(D15094, Table1[ProductID], Table1[Product Name])</f>
        <v>Yoga Mat</v>
      </c>
      <c r="F15094" t="str">
        <f ca="1">_xlfn.XLOOKUP(D15094, Table1[ProductID], Table1[Category])</f>
        <v>Sports Equipment</v>
      </c>
      <c r="G15094">
        <f ca="1">_xlfn.XLOOKUP(D15094, Table1[ProductID], Table1[List Price (USD)])</f>
        <v>624.37</v>
      </c>
      <c r="H15094">
        <f ca="1">A15094*G15094</f>
        <v>29969.760000000002</v>
      </c>
    </row>
    <row r="15095" spans="1:8" x14ac:dyDescent="0.3">
      <c r="A15095">
        <f t="shared" ca="1" si="705"/>
        <v>37</v>
      </c>
      <c r="B15095" t="str">
        <v>00015094</v>
      </c>
      <c r="C15095" s="1">
        <f t="shared" ca="1" si="706"/>
        <v>45601</v>
      </c>
      <c r="D15095" s="4" t="str">
        <f t="shared" ca="1" si="707"/>
        <v>P003</v>
      </c>
      <c r="E15095" t="str">
        <f ca="1">_xlfn.XLOOKUP(D15095, Table1[ProductID], Table1[Product Name])</f>
        <v>Tablet</v>
      </c>
      <c r="F15095" t="str">
        <f ca="1">_xlfn.XLOOKUP(D15095, Table1[ProductID], Table1[Category])</f>
        <v>Electronics</v>
      </c>
      <c r="G15095">
        <f ca="1">_xlfn.XLOOKUP(D15095, Table1[ProductID], Table1[List Price (USD)])</f>
        <v>1319.32</v>
      </c>
      <c r="H15095">
        <f ca="1">A15095*G15095</f>
        <v>48814.84</v>
      </c>
    </row>
    <row r="15096" spans="1:8" x14ac:dyDescent="0.3">
      <c r="A15096">
        <f t="shared" ca="1" si="705"/>
        <v>46</v>
      </c>
      <c r="B15096" t="str">
        <v>00015095</v>
      </c>
      <c r="C15096" s="1">
        <f t="shared" ca="1" si="706"/>
        <v>45986</v>
      </c>
      <c r="D15096" s="4" t="str">
        <f t="shared" ca="1" si="707"/>
        <v>P011</v>
      </c>
      <c r="E15096" t="str">
        <f ca="1">_xlfn.XLOOKUP(D15096, Table1[ProductID], Table1[Product Name])</f>
        <v>Refrigerator</v>
      </c>
      <c r="F15096" t="str">
        <f ca="1">_xlfn.XLOOKUP(D15096, Table1[ProductID], Table1[Category])</f>
        <v>Home Appliances</v>
      </c>
      <c r="G15096">
        <f ca="1">_xlfn.XLOOKUP(D15096, Table1[ProductID], Table1[List Price (USD)])</f>
        <v>794.07</v>
      </c>
      <c r="H15096">
        <f ca="1">A15096*G15096</f>
        <v>36527.22</v>
      </c>
    </row>
    <row r="15097" spans="1:8" x14ac:dyDescent="0.3">
      <c r="A15097">
        <f t="shared" ca="1" si="705"/>
        <v>70</v>
      </c>
      <c r="B15097" t="str">
        <v>00015096</v>
      </c>
      <c r="C15097" s="1">
        <f t="shared" ca="1" si="706"/>
        <v>45199</v>
      </c>
      <c r="D15097" s="4" t="str">
        <f t="shared" ca="1" si="707"/>
        <v>P039</v>
      </c>
      <c r="E15097" t="str">
        <f ca="1">_xlfn.XLOOKUP(D15097, Table1[ProductID], Table1[Product Name])</f>
        <v>Boots</v>
      </c>
      <c r="F15097" t="str">
        <f ca="1">_xlfn.XLOOKUP(D15097, Table1[ProductID], Table1[Category])</f>
        <v>Clothing</v>
      </c>
      <c r="G15097">
        <f ca="1">_xlfn.XLOOKUP(D15097, Table1[ProductID], Table1[List Price (USD)])</f>
        <v>58.97</v>
      </c>
      <c r="H15097">
        <f ca="1">A15097*G15097</f>
        <v>4127.8999999999996</v>
      </c>
    </row>
    <row r="15098" spans="1:8" x14ac:dyDescent="0.3">
      <c r="A15098">
        <f t="shared" ca="1" si="705"/>
        <v>58</v>
      </c>
      <c r="B15098" t="str">
        <v>00015097</v>
      </c>
      <c r="C15098" s="1">
        <f t="shared" ca="1" si="706"/>
        <v>45492</v>
      </c>
      <c r="D15098" s="4" t="str">
        <f t="shared" ca="1" si="707"/>
        <v>P032</v>
      </c>
      <c r="E15098" t="str">
        <f ca="1">_xlfn.XLOOKUP(D15098, Table1[ProductID], Table1[Product Name])</f>
        <v>Jacket</v>
      </c>
      <c r="F15098" t="str">
        <f ca="1">_xlfn.XLOOKUP(D15098, Table1[ProductID], Table1[Category])</f>
        <v>Clothing</v>
      </c>
      <c r="G15098">
        <f ca="1">_xlfn.XLOOKUP(D15098, Table1[ProductID], Table1[List Price (USD)])</f>
        <v>35.36</v>
      </c>
      <c r="H15098">
        <f ca="1">A15098*G15098</f>
        <v>2050.88</v>
      </c>
    </row>
    <row r="15099" spans="1:8" x14ac:dyDescent="0.3">
      <c r="A15099">
        <f t="shared" ca="1" si="705"/>
        <v>36</v>
      </c>
      <c r="B15099" t="str">
        <v>00015098</v>
      </c>
      <c r="C15099" s="1">
        <f t="shared" ca="1" si="706"/>
        <v>44683</v>
      </c>
      <c r="D15099" s="4" t="str">
        <f t="shared" ca="1" si="707"/>
        <v>P036</v>
      </c>
      <c r="E15099" t="str">
        <f ca="1">_xlfn.XLOOKUP(D15099, Table1[ProductID], Table1[Product Name])</f>
        <v>Sweater</v>
      </c>
      <c r="F15099" t="str">
        <f ca="1">_xlfn.XLOOKUP(D15099, Table1[ProductID], Table1[Category])</f>
        <v>Clothing</v>
      </c>
      <c r="G15099">
        <f ca="1">_xlfn.XLOOKUP(D15099, Table1[ProductID], Table1[List Price (USD)])</f>
        <v>228.82</v>
      </c>
      <c r="H15099">
        <f ca="1">A15099*G15099</f>
        <v>8237.52</v>
      </c>
    </row>
    <row r="15100" spans="1:8" x14ac:dyDescent="0.3">
      <c r="A15100">
        <f t="shared" ca="1" si="705"/>
        <v>64</v>
      </c>
      <c r="B15100" t="str">
        <v>00015099</v>
      </c>
      <c r="C15100" s="1">
        <f t="shared" ca="1" si="706"/>
        <v>45787</v>
      </c>
      <c r="D15100" s="4" t="str">
        <f t="shared" ca="1" si="707"/>
        <v>P021</v>
      </c>
      <c r="E15100" t="str">
        <f ca="1">_xlfn.XLOOKUP(D15100, Table1[ProductID], Table1[Product Name])</f>
        <v>Sofa</v>
      </c>
      <c r="F15100" t="str">
        <f ca="1">_xlfn.XLOOKUP(D15100, Table1[ProductID], Table1[Category])</f>
        <v>Furniture</v>
      </c>
      <c r="G15100">
        <f ca="1">_xlfn.XLOOKUP(D15100, Table1[ProductID], Table1[List Price (USD)])</f>
        <v>603.75</v>
      </c>
      <c r="H15100">
        <f ca="1">A15100*G15100</f>
        <v>38640</v>
      </c>
    </row>
    <row r="15101" spans="1:8" x14ac:dyDescent="0.3">
      <c r="A15101">
        <f t="shared" ca="1" si="705"/>
        <v>53</v>
      </c>
      <c r="B15101" t="str">
        <v>00015100</v>
      </c>
      <c r="C15101" s="1">
        <f t="shared" ca="1" si="706"/>
        <v>44845</v>
      </c>
      <c r="D15101" s="4" t="str">
        <f t="shared" ca="1" si="707"/>
        <v>P004</v>
      </c>
      <c r="E15101" t="str">
        <f ca="1">_xlfn.XLOOKUP(D15101, Table1[ProductID], Table1[Product Name])</f>
        <v>Headphones</v>
      </c>
      <c r="F15101" t="str">
        <f ca="1">_xlfn.XLOOKUP(D15101, Table1[ProductID], Table1[Category])</f>
        <v>Electronics</v>
      </c>
      <c r="G15101">
        <f ca="1">_xlfn.XLOOKUP(D15101, Table1[ProductID], Table1[List Price (USD)])</f>
        <v>1446.91</v>
      </c>
      <c r="H15101">
        <f ca="1">A15101*G15101</f>
        <v>76686.23000000001</v>
      </c>
    </row>
    <row r="15102" spans="1:8" x14ac:dyDescent="0.3">
      <c r="A15102">
        <f t="shared" ca="1" si="705"/>
        <v>58</v>
      </c>
      <c r="B15102" t="str">
        <v>00015101</v>
      </c>
      <c r="C15102" s="1">
        <f t="shared" ca="1" si="706"/>
        <v>45926</v>
      </c>
      <c r="D15102" s="4" t="str">
        <f t="shared" ca="1" si="707"/>
        <v>P041</v>
      </c>
      <c r="E15102" t="str">
        <f ca="1">_xlfn.XLOOKUP(D15102, Table1[ProductID], Table1[Product Name])</f>
        <v>Treadmill</v>
      </c>
      <c r="F15102" t="str">
        <f ca="1">_xlfn.XLOOKUP(D15102, Table1[ProductID], Table1[Category])</f>
        <v>Sports Equipment</v>
      </c>
      <c r="G15102">
        <f ca="1">_xlfn.XLOOKUP(D15102, Table1[ProductID], Table1[List Price (USD)])</f>
        <v>465.55</v>
      </c>
      <c r="H15102">
        <f ca="1">A15102*G15102</f>
        <v>27001.9</v>
      </c>
    </row>
    <row r="15103" spans="1:8" x14ac:dyDescent="0.3">
      <c r="A15103">
        <f t="shared" ca="1" si="705"/>
        <v>37</v>
      </c>
      <c r="B15103" t="str">
        <v>00015102</v>
      </c>
      <c r="C15103" s="1">
        <f t="shared" ca="1" si="706"/>
        <v>44622</v>
      </c>
      <c r="D15103" s="4" t="str">
        <f t="shared" ca="1" si="707"/>
        <v>P008</v>
      </c>
      <c r="E15103" t="str">
        <f ca="1">_xlfn.XLOOKUP(D15103, Table1[ProductID], Table1[Product Name])</f>
        <v>Keyboard</v>
      </c>
      <c r="F15103" t="str">
        <f ca="1">_xlfn.XLOOKUP(D15103, Table1[ProductID], Table1[Category])</f>
        <v>Electronics</v>
      </c>
      <c r="G15103">
        <f ca="1">_xlfn.XLOOKUP(D15103, Table1[ProductID], Table1[List Price (USD)])</f>
        <v>302.77999999999997</v>
      </c>
      <c r="H15103">
        <f ca="1">A15103*G15103</f>
        <v>11202.859999999999</v>
      </c>
    </row>
    <row r="15104" spans="1:8" x14ac:dyDescent="0.3">
      <c r="A15104">
        <f t="shared" ca="1" si="705"/>
        <v>49</v>
      </c>
      <c r="B15104" t="str">
        <v>00015103</v>
      </c>
      <c r="C15104" s="1">
        <f t="shared" ca="1" si="706"/>
        <v>45269</v>
      </c>
      <c r="D15104" s="4" t="str">
        <f t="shared" ca="1" si="707"/>
        <v>P022</v>
      </c>
      <c r="E15104" t="str">
        <f ca="1">_xlfn.XLOOKUP(D15104, Table1[ProductID], Table1[Product Name])</f>
        <v>Dining Table</v>
      </c>
      <c r="F15104" t="str">
        <f ca="1">_xlfn.XLOOKUP(D15104, Table1[ProductID], Table1[Category])</f>
        <v>Furniture</v>
      </c>
      <c r="G15104">
        <f ca="1">_xlfn.XLOOKUP(D15104, Table1[ProductID], Table1[List Price (USD)])</f>
        <v>495.81</v>
      </c>
      <c r="H15104">
        <f ca="1">A15104*G15104</f>
        <v>24294.69</v>
      </c>
    </row>
    <row r="15105" spans="1:8" x14ac:dyDescent="0.3">
      <c r="A15105">
        <f t="shared" ca="1" si="705"/>
        <v>49</v>
      </c>
      <c r="B15105" t="str">
        <v>00015104</v>
      </c>
      <c r="C15105" s="1">
        <f t="shared" ca="1" si="706"/>
        <v>45720</v>
      </c>
      <c r="D15105" s="4" t="str">
        <f t="shared" ca="1" si="707"/>
        <v>P050</v>
      </c>
      <c r="E15105" t="str">
        <f ca="1">_xlfn.XLOOKUP(D15105, Table1[ProductID], Table1[Product Name])</f>
        <v>Resistance Bands</v>
      </c>
      <c r="F15105" t="str">
        <f ca="1">_xlfn.XLOOKUP(D15105, Table1[ProductID], Table1[Category])</f>
        <v>Sports Equipment</v>
      </c>
      <c r="G15105">
        <f ca="1">_xlfn.XLOOKUP(D15105, Table1[ProductID], Table1[List Price (USD)])</f>
        <v>846.13</v>
      </c>
      <c r="H15105">
        <f ca="1">A15105*G15105</f>
        <v>41460.370000000003</v>
      </c>
    </row>
    <row r="15106" spans="1:8" x14ac:dyDescent="0.3">
      <c r="A15106">
        <f t="shared" ca="1" si="705"/>
        <v>61</v>
      </c>
      <c r="B15106" t="str">
        <v>00015105</v>
      </c>
      <c r="C15106" s="1">
        <f t="shared" ca="1" si="706"/>
        <v>45911</v>
      </c>
      <c r="D15106" s="4" t="str">
        <f t="shared" ca="1" si="707"/>
        <v>P030</v>
      </c>
      <c r="E15106" t="str">
        <f ca="1">_xlfn.XLOOKUP(D15106, Table1[ProductID], Table1[Product Name])</f>
        <v>Coffee Table</v>
      </c>
      <c r="F15106" t="str">
        <f ca="1">_xlfn.XLOOKUP(D15106, Table1[ProductID], Table1[Category])</f>
        <v>Furniture</v>
      </c>
      <c r="G15106">
        <f ca="1">_xlfn.XLOOKUP(D15106, Table1[ProductID], Table1[List Price (USD)])</f>
        <v>1033.22</v>
      </c>
      <c r="H15106">
        <f ca="1">A15106*G15106</f>
        <v>63026.42</v>
      </c>
    </row>
    <row r="15107" spans="1:8" x14ac:dyDescent="0.3">
      <c r="A15107">
        <f t="shared" ref="A15107:A15170" ca="1" si="708">ROUND(_xlfn.NORM.INV(RAND(), 50, 10), 0)</f>
        <v>52</v>
      </c>
      <c r="B15107" t="str">
        <v>00015106</v>
      </c>
      <c r="C15107" s="1">
        <f t="shared" ref="C15107:C15170" ca="1" si="709">DATE(RANDBETWEEN(2022, 2025), RANDBETWEEN(1, 12), RANDBETWEEN(1, DAY(EOMONTH(DATE(RANDBETWEEN(2022, 2025), RANDBETWEEN(1,12), 1), 0))))</f>
        <v>45419</v>
      </c>
      <c r="D15107" s="4" t="str">
        <f t="shared" ref="D15107:D15170" ca="1" si="710">"P" &amp; TEXT(RANDBETWEEN(1, 50), "000")</f>
        <v>P019</v>
      </c>
      <c r="E15107" t="str">
        <f ca="1">_xlfn.XLOOKUP(D15107, Table1[ProductID], Table1[Product Name])</f>
        <v>Coffee Maker</v>
      </c>
      <c r="F15107" t="str">
        <f ca="1">_xlfn.XLOOKUP(D15107, Table1[ProductID], Table1[Category])</f>
        <v>Home Appliances</v>
      </c>
      <c r="G15107">
        <f ca="1">_xlfn.XLOOKUP(D15107, Table1[ProductID], Table1[List Price (USD)])</f>
        <v>174.36</v>
      </c>
      <c r="H15107">
        <f ca="1">A15107*G15107</f>
        <v>9066.7200000000012</v>
      </c>
    </row>
    <row r="15108" spans="1:8" x14ac:dyDescent="0.3">
      <c r="A15108">
        <f t="shared" ca="1" si="708"/>
        <v>51</v>
      </c>
      <c r="B15108" t="str">
        <v>00015107</v>
      </c>
      <c r="C15108" s="1">
        <f t="shared" ca="1" si="709"/>
        <v>45790</v>
      </c>
      <c r="D15108" s="4" t="str">
        <f t="shared" ca="1" si="710"/>
        <v>P014</v>
      </c>
      <c r="E15108" t="str">
        <f ca="1">_xlfn.XLOOKUP(D15108, Table1[ProductID], Table1[Product Name])</f>
        <v>Air Conditioner</v>
      </c>
      <c r="F15108" t="str">
        <f ca="1">_xlfn.XLOOKUP(D15108, Table1[ProductID], Table1[Category])</f>
        <v>Home Appliances</v>
      </c>
      <c r="G15108">
        <f ca="1">_xlfn.XLOOKUP(D15108, Table1[ProductID], Table1[List Price (USD)])</f>
        <v>1217.68</v>
      </c>
      <c r="H15108">
        <f ca="1">A15108*G15108</f>
        <v>62101.68</v>
      </c>
    </row>
    <row r="15109" spans="1:8" x14ac:dyDescent="0.3">
      <c r="A15109">
        <f t="shared" ca="1" si="708"/>
        <v>35</v>
      </c>
      <c r="B15109" t="str">
        <v>00015108</v>
      </c>
      <c r="C15109" s="1">
        <f t="shared" ca="1" si="709"/>
        <v>45809</v>
      </c>
      <c r="D15109" s="4" t="str">
        <f t="shared" ca="1" si="710"/>
        <v>P007</v>
      </c>
      <c r="E15109" t="str">
        <f ca="1">_xlfn.XLOOKUP(D15109, Table1[ProductID], Table1[Product Name])</f>
        <v>Monitor</v>
      </c>
      <c r="F15109" t="str">
        <f ca="1">_xlfn.XLOOKUP(D15109, Table1[ProductID], Table1[Category])</f>
        <v>Electronics</v>
      </c>
      <c r="G15109">
        <f ca="1">_xlfn.XLOOKUP(D15109, Table1[ProductID], Table1[List Price (USD)])</f>
        <v>1453.7</v>
      </c>
      <c r="H15109">
        <f ca="1">A15109*G15109</f>
        <v>50879.5</v>
      </c>
    </row>
    <row r="15110" spans="1:8" x14ac:dyDescent="0.3">
      <c r="A15110">
        <f t="shared" ca="1" si="708"/>
        <v>49</v>
      </c>
      <c r="B15110" t="str">
        <v>00015109</v>
      </c>
      <c r="C15110" s="1">
        <f t="shared" ca="1" si="709"/>
        <v>44645</v>
      </c>
      <c r="D15110" s="4" t="str">
        <f t="shared" ca="1" si="710"/>
        <v>P034</v>
      </c>
      <c r="E15110" t="str">
        <f ca="1">_xlfn.XLOOKUP(D15110, Table1[ProductID], Table1[Product Name])</f>
        <v>Sneakers</v>
      </c>
      <c r="F15110" t="str">
        <f ca="1">_xlfn.XLOOKUP(D15110, Table1[ProductID], Table1[Category])</f>
        <v>Clothing</v>
      </c>
      <c r="G15110">
        <f ca="1">_xlfn.XLOOKUP(D15110, Table1[ProductID], Table1[List Price (USD)])</f>
        <v>104.25</v>
      </c>
      <c r="H15110">
        <f ca="1">A15110*G15110</f>
        <v>5108.25</v>
      </c>
    </row>
    <row r="15111" spans="1:8" x14ac:dyDescent="0.3">
      <c r="A15111">
        <f t="shared" ca="1" si="708"/>
        <v>71</v>
      </c>
      <c r="B15111" t="str">
        <v>00015110</v>
      </c>
      <c r="C15111" s="1">
        <f t="shared" ca="1" si="709"/>
        <v>45509</v>
      </c>
      <c r="D15111" s="4" t="str">
        <f t="shared" ca="1" si="710"/>
        <v>P002</v>
      </c>
      <c r="E15111" t="str">
        <f ca="1">_xlfn.XLOOKUP(D15111, Table1[ProductID], Table1[Product Name])</f>
        <v>Smartphone</v>
      </c>
      <c r="F15111" t="str">
        <f ca="1">_xlfn.XLOOKUP(D15111, Table1[ProductID], Table1[Category])</f>
        <v>Electronics</v>
      </c>
      <c r="G15111">
        <f ca="1">_xlfn.XLOOKUP(D15111, Table1[ProductID], Table1[List Price (USD)])</f>
        <v>806.79</v>
      </c>
      <c r="H15111">
        <f ca="1">A15111*G15111</f>
        <v>57282.09</v>
      </c>
    </row>
    <row r="15112" spans="1:8" x14ac:dyDescent="0.3">
      <c r="A15112">
        <f t="shared" ca="1" si="708"/>
        <v>41</v>
      </c>
      <c r="B15112" t="str">
        <v>00015111</v>
      </c>
      <c r="C15112" s="1">
        <f t="shared" ca="1" si="709"/>
        <v>45079</v>
      </c>
      <c r="D15112" s="4" t="str">
        <f t="shared" ca="1" si="710"/>
        <v>P028</v>
      </c>
      <c r="E15112" t="str">
        <f ca="1">_xlfn.XLOOKUP(D15112, Table1[ProductID], Table1[Product Name])</f>
        <v>Dresser</v>
      </c>
      <c r="F15112" t="str">
        <f ca="1">_xlfn.XLOOKUP(D15112, Table1[ProductID], Table1[Category])</f>
        <v>Furniture</v>
      </c>
      <c r="G15112">
        <f ca="1">_xlfn.XLOOKUP(D15112, Table1[ProductID], Table1[List Price (USD)])</f>
        <v>1779.77</v>
      </c>
      <c r="H15112">
        <f ca="1">A15112*G15112</f>
        <v>72970.569999999992</v>
      </c>
    </row>
    <row r="15113" spans="1:8" x14ac:dyDescent="0.3">
      <c r="A15113">
        <f t="shared" ca="1" si="708"/>
        <v>45</v>
      </c>
      <c r="B15113" t="str">
        <v>00015112</v>
      </c>
      <c r="C15113" s="1">
        <f t="shared" ca="1" si="709"/>
        <v>45122</v>
      </c>
      <c r="D15113" s="4" t="str">
        <f t="shared" ca="1" si="710"/>
        <v>P043</v>
      </c>
      <c r="E15113" t="str">
        <f ca="1">_xlfn.XLOOKUP(D15113, Table1[ProductID], Table1[Product Name])</f>
        <v>Basketball</v>
      </c>
      <c r="F15113" t="str">
        <f ca="1">_xlfn.XLOOKUP(D15113, Table1[ProductID], Table1[Category])</f>
        <v>Sports Equipment</v>
      </c>
      <c r="G15113">
        <f ca="1">_xlfn.XLOOKUP(D15113, Table1[ProductID], Table1[List Price (USD)])</f>
        <v>721</v>
      </c>
      <c r="H15113">
        <f ca="1">A15113*G15113</f>
        <v>32445</v>
      </c>
    </row>
    <row r="15114" spans="1:8" x14ac:dyDescent="0.3">
      <c r="A15114">
        <f t="shared" ca="1" si="708"/>
        <v>46</v>
      </c>
      <c r="B15114" t="str">
        <v>00015113</v>
      </c>
      <c r="C15114" s="1">
        <f t="shared" ca="1" si="709"/>
        <v>44868</v>
      </c>
      <c r="D15114" s="4" t="str">
        <f t="shared" ca="1" si="710"/>
        <v>P035</v>
      </c>
      <c r="E15114" t="str">
        <f ca="1">_xlfn.XLOOKUP(D15114, Table1[ProductID], Table1[Product Name])</f>
        <v>Dress</v>
      </c>
      <c r="F15114" t="str">
        <f ca="1">_xlfn.XLOOKUP(D15114, Table1[ProductID], Table1[Category])</f>
        <v>Clothing</v>
      </c>
      <c r="G15114">
        <f ca="1">_xlfn.XLOOKUP(D15114, Table1[ProductID], Table1[List Price (USD)])</f>
        <v>222.95</v>
      </c>
      <c r="H15114">
        <f ca="1">A15114*G15114</f>
        <v>10255.699999999999</v>
      </c>
    </row>
    <row r="15115" spans="1:8" x14ac:dyDescent="0.3">
      <c r="A15115">
        <f t="shared" ca="1" si="708"/>
        <v>40</v>
      </c>
      <c r="B15115" t="str">
        <v>00015114</v>
      </c>
      <c r="C15115" s="1">
        <f t="shared" ca="1" si="709"/>
        <v>44848</v>
      </c>
      <c r="D15115" s="4" t="str">
        <f t="shared" ca="1" si="710"/>
        <v>P045</v>
      </c>
      <c r="E15115" t="str">
        <f ca="1">_xlfn.XLOOKUP(D15115, Table1[ProductID], Table1[Product Name])</f>
        <v>Yoga Mat</v>
      </c>
      <c r="F15115" t="str">
        <f ca="1">_xlfn.XLOOKUP(D15115, Table1[ProductID], Table1[Category])</f>
        <v>Sports Equipment</v>
      </c>
      <c r="G15115">
        <f ca="1">_xlfn.XLOOKUP(D15115, Table1[ProductID], Table1[List Price (USD)])</f>
        <v>624.37</v>
      </c>
      <c r="H15115">
        <f ca="1">A15115*G15115</f>
        <v>24974.799999999999</v>
      </c>
    </row>
    <row r="15116" spans="1:8" x14ac:dyDescent="0.3">
      <c r="A15116">
        <f t="shared" ca="1" si="708"/>
        <v>61</v>
      </c>
      <c r="B15116" t="str">
        <v>00015115</v>
      </c>
      <c r="C15116" s="1">
        <f t="shared" ca="1" si="709"/>
        <v>44872</v>
      </c>
      <c r="D15116" s="4" t="str">
        <f t="shared" ca="1" si="710"/>
        <v>P035</v>
      </c>
      <c r="E15116" t="str">
        <f ca="1">_xlfn.XLOOKUP(D15116, Table1[ProductID], Table1[Product Name])</f>
        <v>Dress</v>
      </c>
      <c r="F15116" t="str">
        <f ca="1">_xlfn.XLOOKUP(D15116, Table1[ProductID], Table1[Category])</f>
        <v>Clothing</v>
      </c>
      <c r="G15116">
        <f ca="1">_xlfn.XLOOKUP(D15116, Table1[ProductID], Table1[List Price (USD)])</f>
        <v>222.95</v>
      </c>
      <c r="H15116">
        <f ca="1">A15116*G15116</f>
        <v>13599.949999999999</v>
      </c>
    </row>
    <row r="15117" spans="1:8" x14ac:dyDescent="0.3">
      <c r="A15117">
        <f t="shared" ca="1" si="708"/>
        <v>57</v>
      </c>
      <c r="B15117" t="str">
        <v>00015116</v>
      </c>
      <c r="C15117" s="1">
        <f t="shared" ca="1" si="709"/>
        <v>45269</v>
      </c>
      <c r="D15117" s="4" t="str">
        <f t="shared" ca="1" si="710"/>
        <v>P045</v>
      </c>
      <c r="E15117" t="str">
        <f ca="1">_xlfn.XLOOKUP(D15117, Table1[ProductID], Table1[Product Name])</f>
        <v>Yoga Mat</v>
      </c>
      <c r="F15117" t="str">
        <f ca="1">_xlfn.XLOOKUP(D15117, Table1[ProductID], Table1[Category])</f>
        <v>Sports Equipment</v>
      </c>
      <c r="G15117">
        <f ca="1">_xlfn.XLOOKUP(D15117, Table1[ProductID], Table1[List Price (USD)])</f>
        <v>624.37</v>
      </c>
      <c r="H15117">
        <f ca="1">A15117*G15117</f>
        <v>35589.090000000004</v>
      </c>
    </row>
    <row r="15118" spans="1:8" x14ac:dyDescent="0.3">
      <c r="A15118">
        <f t="shared" ca="1" si="708"/>
        <v>46</v>
      </c>
      <c r="B15118" t="str">
        <v>00015117</v>
      </c>
      <c r="C15118" s="1">
        <f t="shared" ca="1" si="709"/>
        <v>45068</v>
      </c>
      <c r="D15118" s="4" t="str">
        <f t="shared" ca="1" si="710"/>
        <v>P043</v>
      </c>
      <c r="E15118" t="str">
        <f ca="1">_xlfn.XLOOKUP(D15118, Table1[ProductID], Table1[Product Name])</f>
        <v>Basketball</v>
      </c>
      <c r="F15118" t="str">
        <f ca="1">_xlfn.XLOOKUP(D15118, Table1[ProductID], Table1[Category])</f>
        <v>Sports Equipment</v>
      </c>
      <c r="G15118">
        <f ca="1">_xlfn.XLOOKUP(D15118, Table1[ProductID], Table1[List Price (USD)])</f>
        <v>721</v>
      </c>
      <c r="H15118">
        <f ca="1">A15118*G15118</f>
        <v>33166</v>
      </c>
    </row>
    <row r="15119" spans="1:8" x14ac:dyDescent="0.3">
      <c r="A15119">
        <f t="shared" ca="1" si="708"/>
        <v>47</v>
      </c>
      <c r="B15119" t="str">
        <v>00015118</v>
      </c>
      <c r="C15119" s="1">
        <f t="shared" ca="1" si="709"/>
        <v>45654</v>
      </c>
      <c r="D15119" s="4" t="str">
        <f t="shared" ca="1" si="710"/>
        <v>P004</v>
      </c>
      <c r="E15119" t="str">
        <f ca="1">_xlfn.XLOOKUP(D15119, Table1[ProductID], Table1[Product Name])</f>
        <v>Headphones</v>
      </c>
      <c r="F15119" t="str">
        <f ca="1">_xlfn.XLOOKUP(D15119, Table1[ProductID], Table1[Category])</f>
        <v>Electronics</v>
      </c>
      <c r="G15119">
        <f ca="1">_xlfn.XLOOKUP(D15119, Table1[ProductID], Table1[List Price (USD)])</f>
        <v>1446.91</v>
      </c>
      <c r="H15119">
        <f ca="1">A15119*G15119</f>
        <v>68004.77</v>
      </c>
    </row>
    <row r="15120" spans="1:8" x14ac:dyDescent="0.3">
      <c r="A15120">
        <f t="shared" ca="1" si="708"/>
        <v>57</v>
      </c>
      <c r="B15120" t="str">
        <v>00015119</v>
      </c>
      <c r="C15120" s="1">
        <f t="shared" ca="1" si="709"/>
        <v>45368</v>
      </c>
      <c r="D15120" s="4" t="str">
        <f t="shared" ca="1" si="710"/>
        <v>P029</v>
      </c>
      <c r="E15120" t="str">
        <f ca="1">_xlfn.XLOOKUP(D15120, Table1[ProductID], Table1[Product Name])</f>
        <v>Nightstand</v>
      </c>
      <c r="F15120" t="str">
        <f ca="1">_xlfn.XLOOKUP(D15120, Table1[ProductID], Table1[Category])</f>
        <v>Furniture</v>
      </c>
      <c r="G15120">
        <f ca="1">_xlfn.XLOOKUP(D15120, Table1[ProductID], Table1[List Price (USD)])</f>
        <v>430.75</v>
      </c>
      <c r="H15120">
        <f ca="1">A15120*G15120</f>
        <v>24552.75</v>
      </c>
    </row>
    <row r="15121" spans="1:8" x14ac:dyDescent="0.3">
      <c r="A15121">
        <f t="shared" ca="1" si="708"/>
        <v>52</v>
      </c>
      <c r="B15121" t="str">
        <v>00015120</v>
      </c>
      <c r="C15121" s="1">
        <f t="shared" ca="1" si="709"/>
        <v>45292</v>
      </c>
      <c r="D15121" s="4" t="str">
        <f t="shared" ca="1" si="710"/>
        <v>P017</v>
      </c>
      <c r="E15121" t="str">
        <f ca="1">_xlfn.XLOOKUP(D15121, Table1[ProductID], Table1[Product Name])</f>
        <v>Toaster</v>
      </c>
      <c r="F15121" t="str">
        <f ca="1">_xlfn.XLOOKUP(D15121, Table1[ProductID], Table1[Category])</f>
        <v>Home Appliances</v>
      </c>
      <c r="G15121">
        <f ca="1">_xlfn.XLOOKUP(D15121, Table1[ProductID], Table1[List Price (USD)])</f>
        <v>1398.73</v>
      </c>
      <c r="H15121">
        <f ca="1">A15121*G15121</f>
        <v>72733.960000000006</v>
      </c>
    </row>
    <row r="15122" spans="1:8" x14ac:dyDescent="0.3">
      <c r="A15122">
        <f t="shared" ca="1" si="708"/>
        <v>60</v>
      </c>
      <c r="B15122" t="str">
        <v>00015121</v>
      </c>
      <c r="C15122" s="1">
        <f t="shared" ca="1" si="709"/>
        <v>45377</v>
      </c>
      <c r="D15122" s="4" t="str">
        <f t="shared" ca="1" si="710"/>
        <v>P016</v>
      </c>
      <c r="E15122" t="str">
        <f ca="1">_xlfn.XLOOKUP(D15122, Table1[ProductID], Table1[Product Name])</f>
        <v>Dishwasher</v>
      </c>
      <c r="F15122" t="str">
        <f ca="1">_xlfn.XLOOKUP(D15122, Table1[ProductID], Table1[Category])</f>
        <v>Home Appliances</v>
      </c>
      <c r="G15122">
        <f ca="1">_xlfn.XLOOKUP(D15122, Table1[ProductID], Table1[List Price (USD)])</f>
        <v>826.86</v>
      </c>
      <c r="H15122">
        <f ca="1">A15122*G15122</f>
        <v>49611.6</v>
      </c>
    </row>
    <row r="15123" spans="1:8" x14ac:dyDescent="0.3">
      <c r="A15123">
        <f t="shared" ca="1" si="708"/>
        <v>45</v>
      </c>
      <c r="B15123" t="str">
        <v>00015122</v>
      </c>
      <c r="C15123" s="1">
        <f t="shared" ca="1" si="709"/>
        <v>45075</v>
      </c>
      <c r="D15123" s="4" t="str">
        <f t="shared" ca="1" si="710"/>
        <v>P010</v>
      </c>
      <c r="E15123" t="str">
        <f ca="1">_xlfn.XLOOKUP(D15123, Table1[ProductID], Table1[Product Name])</f>
        <v>Camera</v>
      </c>
      <c r="F15123" t="str">
        <f ca="1">_xlfn.XLOOKUP(D15123, Table1[ProductID], Table1[Category])</f>
        <v>Electronics</v>
      </c>
      <c r="G15123">
        <f ca="1">_xlfn.XLOOKUP(D15123, Table1[ProductID], Table1[List Price (USD)])</f>
        <v>1079.29</v>
      </c>
      <c r="H15123">
        <f ca="1">A15123*G15123</f>
        <v>48568.049999999996</v>
      </c>
    </row>
    <row r="15124" spans="1:8" x14ac:dyDescent="0.3">
      <c r="A15124">
        <f t="shared" ca="1" si="708"/>
        <v>59</v>
      </c>
      <c r="B15124" t="str">
        <v>00015123</v>
      </c>
      <c r="C15124" s="1">
        <f t="shared" ca="1" si="709"/>
        <v>45644</v>
      </c>
      <c r="D15124" s="4" t="str">
        <f t="shared" ca="1" si="710"/>
        <v>P041</v>
      </c>
      <c r="E15124" t="str">
        <f ca="1">_xlfn.XLOOKUP(D15124, Table1[ProductID], Table1[Product Name])</f>
        <v>Treadmill</v>
      </c>
      <c r="F15124" t="str">
        <f ca="1">_xlfn.XLOOKUP(D15124, Table1[ProductID], Table1[Category])</f>
        <v>Sports Equipment</v>
      </c>
      <c r="G15124">
        <f ca="1">_xlfn.XLOOKUP(D15124, Table1[ProductID], Table1[List Price (USD)])</f>
        <v>465.55</v>
      </c>
      <c r="H15124">
        <f ca="1">A15124*G15124</f>
        <v>27467.45</v>
      </c>
    </row>
    <row r="15125" spans="1:8" x14ac:dyDescent="0.3">
      <c r="A15125">
        <f t="shared" ca="1" si="708"/>
        <v>43</v>
      </c>
      <c r="B15125" t="str">
        <v>00015124</v>
      </c>
      <c r="C15125" s="1">
        <f t="shared" ca="1" si="709"/>
        <v>44593</v>
      </c>
      <c r="D15125" s="4" t="str">
        <f t="shared" ca="1" si="710"/>
        <v>P001</v>
      </c>
      <c r="E15125" t="str">
        <f ca="1">_xlfn.XLOOKUP(D15125, Table1[ProductID], Table1[Product Name])</f>
        <v>Laptop</v>
      </c>
      <c r="F15125" t="str">
        <f ca="1">_xlfn.XLOOKUP(D15125, Table1[ProductID], Table1[Category])</f>
        <v>Electronics</v>
      </c>
      <c r="G15125">
        <f ca="1">_xlfn.XLOOKUP(D15125, Table1[ProductID], Table1[List Price (USD)])</f>
        <v>1914.58</v>
      </c>
      <c r="H15125">
        <f ca="1">A15125*G15125</f>
        <v>82326.94</v>
      </c>
    </row>
    <row r="15126" spans="1:8" x14ac:dyDescent="0.3">
      <c r="A15126">
        <f t="shared" ca="1" si="708"/>
        <v>50</v>
      </c>
      <c r="B15126" t="str">
        <v>00015125</v>
      </c>
      <c r="C15126" s="1">
        <f t="shared" ca="1" si="709"/>
        <v>44985</v>
      </c>
      <c r="D15126" s="4" t="str">
        <f t="shared" ca="1" si="710"/>
        <v>P042</v>
      </c>
      <c r="E15126" t="str">
        <f ca="1">_xlfn.XLOOKUP(D15126, Table1[ProductID], Table1[Product Name])</f>
        <v>Dumbbells</v>
      </c>
      <c r="F15126" t="str">
        <f ca="1">_xlfn.XLOOKUP(D15126, Table1[ProductID], Table1[Category])</f>
        <v>Sports Equipment</v>
      </c>
      <c r="G15126">
        <f ca="1">_xlfn.XLOOKUP(D15126, Table1[ProductID], Table1[List Price (USD)])</f>
        <v>343.21</v>
      </c>
      <c r="H15126">
        <f ca="1">A15126*G15126</f>
        <v>17160.5</v>
      </c>
    </row>
    <row r="15127" spans="1:8" x14ac:dyDescent="0.3">
      <c r="A15127">
        <f t="shared" ca="1" si="708"/>
        <v>44</v>
      </c>
      <c r="B15127" t="str">
        <v>00015126</v>
      </c>
      <c r="C15127" s="1">
        <f t="shared" ca="1" si="709"/>
        <v>45183</v>
      </c>
      <c r="D15127" s="4" t="str">
        <f t="shared" ca="1" si="710"/>
        <v>P047</v>
      </c>
      <c r="E15127" t="str">
        <f ca="1">_xlfn.XLOOKUP(D15127, Table1[ProductID], Table1[Product Name])</f>
        <v>Jump Rope</v>
      </c>
      <c r="F15127" t="str">
        <f ca="1">_xlfn.XLOOKUP(D15127, Table1[ProductID], Table1[Category])</f>
        <v>Sports Equipment</v>
      </c>
      <c r="G15127">
        <f ca="1">_xlfn.XLOOKUP(D15127, Table1[ProductID], Table1[List Price (USD)])</f>
        <v>630.27</v>
      </c>
      <c r="H15127">
        <f ca="1">A15127*G15127</f>
        <v>27731.879999999997</v>
      </c>
    </row>
    <row r="15128" spans="1:8" x14ac:dyDescent="0.3">
      <c r="A15128">
        <f t="shared" ca="1" si="708"/>
        <v>50</v>
      </c>
      <c r="B15128" t="str">
        <v>00015127</v>
      </c>
      <c r="C15128" s="1">
        <f t="shared" ca="1" si="709"/>
        <v>45309</v>
      </c>
      <c r="D15128" s="4" t="str">
        <f t="shared" ca="1" si="710"/>
        <v>P019</v>
      </c>
      <c r="E15128" t="str">
        <f ca="1">_xlfn.XLOOKUP(D15128, Table1[ProductID], Table1[Product Name])</f>
        <v>Coffee Maker</v>
      </c>
      <c r="F15128" t="str">
        <f ca="1">_xlfn.XLOOKUP(D15128, Table1[ProductID], Table1[Category])</f>
        <v>Home Appliances</v>
      </c>
      <c r="G15128">
        <f ca="1">_xlfn.XLOOKUP(D15128, Table1[ProductID], Table1[List Price (USD)])</f>
        <v>174.36</v>
      </c>
      <c r="H15128">
        <f ca="1">A15128*G15128</f>
        <v>8718</v>
      </c>
    </row>
    <row r="15129" spans="1:8" x14ac:dyDescent="0.3">
      <c r="A15129">
        <f t="shared" ca="1" si="708"/>
        <v>39</v>
      </c>
      <c r="B15129" t="str">
        <v>00015128</v>
      </c>
      <c r="C15129" s="1">
        <f t="shared" ca="1" si="709"/>
        <v>45151</v>
      </c>
      <c r="D15129" s="4" t="str">
        <f t="shared" ca="1" si="710"/>
        <v>P047</v>
      </c>
      <c r="E15129" t="str">
        <f ca="1">_xlfn.XLOOKUP(D15129, Table1[ProductID], Table1[Product Name])</f>
        <v>Jump Rope</v>
      </c>
      <c r="F15129" t="str">
        <f ca="1">_xlfn.XLOOKUP(D15129, Table1[ProductID], Table1[Category])</f>
        <v>Sports Equipment</v>
      </c>
      <c r="G15129">
        <f ca="1">_xlfn.XLOOKUP(D15129, Table1[ProductID], Table1[List Price (USD)])</f>
        <v>630.27</v>
      </c>
      <c r="H15129">
        <f ca="1">A15129*G15129</f>
        <v>24580.53</v>
      </c>
    </row>
    <row r="15130" spans="1:8" x14ac:dyDescent="0.3">
      <c r="A15130">
        <f t="shared" ca="1" si="708"/>
        <v>44</v>
      </c>
      <c r="B15130" t="str">
        <v>00015129</v>
      </c>
      <c r="C15130" s="1">
        <f t="shared" ca="1" si="709"/>
        <v>45064</v>
      </c>
      <c r="D15130" s="4" t="str">
        <f t="shared" ca="1" si="710"/>
        <v>P050</v>
      </c>
      <c r="E15130" t="str">
        <f ca="1">_xlfn.XLOOKUP(D15130, Table1[ProductID], Table1[Product Name])</f>
        <v>Resistance Bands</v>
      </c>
      <c r="F15130" t="str">
        <f ca="1">_xlfn.XLOOKUP(D15130, Table1[ProductID], Table1[Category])</f>
        <v>Sports Equipment</v>
      </c>
      <c r="G15130">
        <f ca="1">_xlfn.XLOOKUP(D15130, Table1[ProductID], Table1[List Price (USD)])</f>
        <v>846.13</v>
      </c>
      <c r="H15130">
        <f ca="1">A15130*G15130</f>
        <v>37229.72</v>
      </c>
    </row>
    <row r="15131" spans="1:8" x14ac:dyDescent="0.3">
      <c r="A15131">
        <f t="shared" ca="1" si="708"/>
        <v>54</v>
      </c>
      <c r="B15131" t="str">
        <v>00015130</v>
      </c>
      <c r="C15131" s="1">
        <f t="shared" ca="1" si="709"/>
        <v>45150</v>
      </c>
      <c r="D15131" s="4" t="str">
        <f t="shared" ca="1" si="710"/>
        <v>P019</v>
      </c>
      <c r="E15131" t="str">
        <f ca="1">_xlfn.XLOOKUP(D15131, Table1[ProductID], Table1[Product Name])</f>
        <v>Coffee Maker</v>
      </c>
      <c r="F15131" t="str">
        <f ca="1">_xlfn.XLOOKUP(D15131, Table1[ProductID], Table1[Category])</f>
        <v>Home Appliances</v>
      </c>
      <c r="G15131">
        <f ca="1">_xlfn.XLOOKUP(D15131, Table1[ProductID], Table1[List Price (USD)])</f>
        <v>174.36</v>
      </c>
      <c r="H15131">
        <f ca="1">A15131*G15131</f>
        <v>9415.44</v>
      </c>
    </row>
    <row r="15132" spans="1:8" x14ac:dyDescent="0.3">
      <c r="A15132">
        <f t="shared" ca="1" si="708"/>
        <v>43</v>
      </c>
      <c r="B15132" t="str">
        <v>00015131</v>
      </c>
      <c r="C15132" s="1">
        <f t="shared" ca="1" si="709"/>
        <v>44705</v>
      </c>
      <c r="D15132" s="4" t="str">
        <f t="shared" ca="1" si="710"/>
        <v>P023</v>
      </c>
      <c r="E15132" t="str">
        <f ca="1">_xlfn.XLOOKUP(D15132, Table1[ProductID], Table1[Product Name])</f>
        <v>Bed Frame</v>
      </c>
      <c r="F15132" t="str">
        <f ca="1">_xlfn.XLOOKUP(D15132, Table1[ProductID], Table1[Category])</f>
        <v>Furniture</v>
      </c>
      <c r="G15132">
        <f ca="1">_xlfn.XLOOKUP(D15132, Table1[ProductID], Table1[List Price (USD)])</f>
        <v>238.34</v>
      </c>
      <c r="H15132">
        <f ca="1">A15132*G15132</f>
        <v>10248.620000000001</v>
      </c>
    </row>
    <row r="15133" spans="1:8" x14ac:dyDescent="0.3">
      <c r="A15133">
        <f t="shared" ca="1" si="708"/>
        <v>49</v>
      </c>
      <c r="B15133" t="str">
        <v>00015132</v>
      </c>
      <c r="C15133" s="1">
        <f t="shared" ca="1" si="709"/>
        <v>44996</v>
      </c>
      <c r="D15133" s="4" t="str">
        <f t="shared" ca="1" si="710"/>
        <v>P019</v>
      </c>
      <c r="E15133" t="str">
        <f ca="1">_xlfn.XLOOKUP(D15133, Table1[ProductID], Table1[Product Name])</f>
        <v>Coffee Maker</v>
      </c>
      <c r="F15133" t="str">
        <f ca="1">_xlfn.XLOOKUP(D15133, Table1[ProductID], Table1[Category])</f>
        <v>Home Appliances</v>
      </c>
      <c r="G15133">
        <f ca="1">_xlfn.XLOOKUP(D15133, Table1[ProductID], Table1[List Price (USD)])</f>
        <v>174.36</v>
      </c>
      <c r="H15133">
        <f ca="1">A15133*G15133</f>
        <v>8543.6400000000012</v>
      </c>
    </row>
    <row r="15134" spans="1:8" x14ac:dyDescent="0.3">
      <c r="A15134">
        <f t="shared" ca="1" si="708"/>
        <v>40</v>
      </c>
      <c r="B15134" t="str">
        <v>00015133</v>
      </c>
      <c r="C15134" s="1">
        <f t="shared" ca="1" si="709"/>
        <v>45762</v>
      </c>
      <c r="D15134" s="4" t="str">
        <f t="shared" ca="1" si="710"/>
        <v>P009</v>
      </c>
      <c r="E15134" t="str">
        <f ca="1">_xlfn.XLOOKUP(D15134, Table1[ProductID], Table1[Product Name])</f>
        <v>Mouse</v>
      </c>
      <c r="F15134" t="str">
        <f ca="1">_xlfn.XLOOKUP(D15134, Table1[ProductID], Table1[Category])</f>
        <v>Electronics</v>
      </c>
      <c r="G15134">
        <f ca="1">_xlfn.XLOOKUP(D15134, Table1[ProductID], Table1[List Price (USD)])</f>
        <v>1034.53</v>
      </c>
      <c r="H15134">
        <f ca="1">A15134*G15134</f>
        <v>41381.199999999997</v>
      </c>
    </row>
    <row r="15135" spans="1:8" x14ac:dyDescent="0.3">
      <c r="A15135">
        <f t="shared" ca="1" si="708"/>
        <v>56</v>
      </c>
      <c r="B15135" t="str">
        <v>00015134</v>
      </c>
      <c r="C15135" s="1">
        <f t="shared" ca="1" si="709"/>
        <v>44643</v>
      </c>
      <c r="D15135" s="4" t="str">
        <f t="shared" ca="1" si="710"/>
        <v>P035</v>
      </c>
      <c r="E15135" t="str">
        <f ca="1">_xlfn.XLOOKUP(D15135, Table1[ProductID], Table1[Product Name])</f>
        <v>Dress</v>
      </c>
      <c r="F15135" t="str">
        <f ca="1">_xlfn.XLOOKUP(D15135, Table1[ProductID], Table1[Category])</f>
        <v>Clothing</v>
      </c>
      <c r="G15135">
        <f ca="1">_xlfn.XLOOKUP(D15135, Table1[ProductID], Table1[List Price (USD)])</f>
        <v>222.95</v>
      </c>
      <c r="H15135">
        <f ca="1">A15135*G15135</f>
        <v>12485.199999999999</v>
      </c>
    </row>
    <row r="15136" spans="1:8" x14ac:dyDescent="0.3">
      <c r="A15136">
        <f t="shared" ca="1" si="708"/>
        <v>56</v>
      </c>
      <c r="B15136" t="str">
        <v>00015135</v>
      </c>
      <c r="C15136" s="1">
        <f t="shared" ca="1" si="709"/>
        <v>44724</v>
      </c>
      <c r="D15136" s="4" t="str">
        <f t="shared" ca="1" si="710"/>
        <v>P006</v>
      </c>
      <c r="E15136" t="str">
        <f ca="1">_xlfn.XLOOKUP(D15136, Table1[ProductID], Table1[Product Name])</f>
        <v>Gaming Console</v>
      </c>
      <c r="F15136" t="str">
        <f ca="1">_xlfn.XLOOKUP(D15136, Table1[ProductID], Table1[Category])</f>
        <v>Electronics</v>
      </c>
      <c r="G15136">
        <f ca="1">_xlfn.XLOOKUP(D15136, Table1[ProductID], Table1[List Price (USD)])</f>
        <v>1803.36</v>
      </c>
      <c r="H15136">
        <f ca="1">A15136*G15136</f>
        <v>100988.15999999999</v>
      </c>
    </row>
    <row r="15137" spans="1:8" x14ac:dyDescent="0.3">
      <c r="A15137">
        <f t="shared" ca="1" si="708"/>
        <v>49</v>
      </c>
      <c r="B15137" t="str">
        <v>00015136</v>
      </c>
      <c r="C15137" s="1">
        <f t="shared" ca="1" si="709"/>
        <v>45201</v>
      </c>
      <c r="D15137" s="4" t="str">
        <f t="shared" ca="1" si="710"/>
        <v>P005</v>
      </c>
      <c r="E15137" t="str">
        <f ca="1">_xlfn.XLOOKUP(D15137, Table1[ProductID], Table1[Product Name])</f>
        <v>Smartwatch</v>
      </c>
      <c r="F15137" t="str">
        <f ca="1">_xlfn.XLOOKUP(D15137, Table1[ProductID], Table1[Category])</f>
        <v>Electronics</v>
      </c>
      <c r="G15137">
        <f ca="1">_xlfn.XLOOKUP(D15137, Table1[ProductID], Table1[List Price (USD)])</f>
        <v>1410.57</v>
      </c>
      <c r="H15137">
        <f ca="1">A15137*G15137</f>
        <v>69117.929999999993</v>
      </c>
    </row>
    <row r="15138" spans="1:8" x14ac:dyDescent="0.3">
      <c r="A15138">
        <f t="shared" ca="1" si="708"/>
        <v>44</v>
      </c>
      <c r="B15138" t="str">
        <v>00015137</v>
      </c>
      <c r="C15138" s="1">
        <f t="shared" ca="1" si="709"/>
        <v>45361</v>
      </c>
      <c r="D15138" s="4" t="str">
        <f t="shared" ca="1" si="710"/>
        <v>P035</v>
      </c>
      <c r="E15138" t="str">
        <f ca="1">_xlfn.XLOOKUP(D15138, Table1[ProductID], Table1[Product Name])</f>
        <v>Dress</v>
      </c>
      <c r="F15138" t="str">
        <f ca="1">_xlfn.XLOOKUP(D15138, Table1[ProductID], Table1[Category])</f>
        <v>Clothing</v>
      </c>
      <c r="G15138">
        <f ca="1">_xlfn.XLOOKUP(D15138, Table1[ProductID], Table1[List Price (USD)])</f>
        <v>222.95</v>
      </c>
      <c r="H15138">
        <f ca="1">A15138*G15138</f>
        <v>9809.7999999999993</v>
      </c>
    </row>
    <row r="15139" spans="1:8" x14ac:dyDescent="0.3">
      <c r="A15139">
        <f t="shared" ca="1" si="708"/>
        <v>57</v>
      </c>
      <c r="B15139" t="str">
        <v>00015138</v>
      </c>
      <c r="C15139" s="1">
        <f t="shared" ca="1" si="709"/>
        <v>45632</v>
      </c>
      <c r="D15139" s="4" t="str">
        <f t="shared" ca="1" si="710"/>
        <v>P039</v>
      </c>
      <c r="E15139" t="str">
        <f ca="1">_xlfn.XLOOKUP(D15139, Table1[ProductID], Table1[Product Name])</f>
        <v>Boots</v>
      </c>
      <c r="F15139" t="str">
        <f ca="1">_xlfn.XLOOKUP(D15139, Table1[ProductID], Table1[Category])</f>
        <v>Clothing</v>
      </c>
      <c r="G15139">
        <f ca="1">_xlfn.XLOOKUP(D15139, Table1[ProductID], Table1[List Price (USD)])</f>
        <v>58.97</v>
      </c>
      <c r="H15139">
        <f ca="1">A15139*G15139</f>
        <v>3361.29</v>
      </c>
    </row>
    <row r="15140" spans="1:8" x14ac:dyDescent="0.3">
      <c r="A15140">
        <f t="shared" ca="1" si="708"/>
        <v>63</v>
      </c>
      <c r="B15140" t="str">
        <v>00015139</v>
      </c>
      <c r="C15140" s="1">
        <f t="shared" ca="1" si="709"/>
        <v>45708</v>
      </c>
      <c r="D15140" s="4" t="str">
        <f t="shared" ca="1" si="710"/>
        <v>P022</v>
      </c>
      <c r="E15140" t="str">
        <f ca="1">_xlfn.XLOOKUP(D15140, Table1[ProductID], Table1[Product Name])</f>
        <v>Dining Table</v>
      </c>
      <c r="F15140" t="str">
        <f ca="1">_xlfn.XLOOKUP(D15140, Table1[ProductID], Table1[Category])</f>
        <v>Furniture</v>
      </c>
      <c r="G15140">
        <f ca="1">_xlfn.XLOOKUP(D15140, Table1[ProductID], Table1[List Price (USD)])</f>
        <v>495.81</v>
      </c>
      <c r="H15140">
        <f ca="1">A15140*G15140</f>
        <v>31236.03</v>
      </c>
    </row>
    <row r="15141" spans="1:8" x14ac:dyDescent="0.3">
      <c r="A15141">
        <f t="shared" ca="1" si="708"/>
        <v>50</v>
      </c>
      <c r="B15141" t="str">
        <v>00015140</v>
      </c>
      <c r="C15141" s="1">
        <f t="shared" ca="1" si="709"/>
        <v>44564</v>
      </c>
      <c r="D15141" s="4" t="str">
        <f t="shared" ca="1" si="710"/>
        <v>P024</v>
      </c>
      <c r="E15141" t="str">
        <f ca="1">_xlfn.XLOOKUP(D15141, Table1[ProductID], Table1[Product Name])</f>
        <v>Bookshelf</v>
      </c>
      <c r="F15141" t="str">
        <f ca="1">_xlfn.XLOOKUP(D15141, Table1[ProductID], Table1[Category])</f>
        <v>Furniture</v>
      </c>
      <c r="G15141">
        <f ca="1">_xlfn.XLOOKUP(D15141, Table1[ProductID], Table1[List Price (USD)])</f>
        <v>1117.43</v>
      </c>
      <c r="H15141">
        <f ca="1">A15141*G15141</f>
        <v>55871.5</v>
      </c>
    </row>
    <row r="15142" spans="1:8" x14ac:dyDescent="0.3">
      <c r="A15142">
        <f t="shared" ca="1" si="708"/>
        <v>58</v>
      </c>
      <c r="B15142" t="str">
        <v>00015141</v>
      </c>
      <c r="C15142" s="1">
        <f t="shared" ca="1" si="709"/>
        <v>45449</v>
      </c>
      <c r="D15142" s="4" t="str">
        <f t="shared" ca="1" si="710"/>
        <v>P036</v>
      </c>
      <c r="E15142" t="str">
        <f ca="1">_xlfn.XLOOKUP(D15142, Table1[ProductID], Table1[Product Name])</f>
        <v>Sweater</v>
      </c>
      <c r="F15142" t="str">
        <f ca="1">_xlfn.XLOOKUP(D15142, Table1[ProductID], Table1[Category])</f>
        <v>Clothing</v>
      </c>
      <c r="G15142">
        <f ca="1">_xlfn.XLOOKUP(D15142, Table1[ProductID], Table1[List Price (USD)])</f>
        <v>228.82</v>
      </c>
      <c r="H15142">
        <f ca="1">A15142*G15142</f>
        <v>13271.56</v>
      </c>
    </row>
    <row r="15143" spans="1:8" x14ac:dyDescent="0.3">
      <c r="A15143">
        <f t="shared" ca="1" si="708"/>
        <v>44</v>
      </c>
      <c r="B15143" t="str">
        <v>00015142</v>
      </c>
      <c r="C15143" s="1">
        <f t="shared" ca="1" si="709"/>
        <v>45637</v>
      </c>
      <c r="D15143" s="4" t="str">
        <f t="shared" ca="1" si="710"/>
        <v>P004</v>
      </c>
      <c r="E15143" t="str">
        <f ca="1">_xlfn.XLOOKUP(D15143, Table1[ProductID], Table1[Product Name])</f>
        <v>Headphones</v>
      </c>
      <c r="F15143" t="str">
        <f ca="1">_xlfn.XLOOKUP(D15143, Table1[ProductID], Table1[Category])</f>
        <v>Electronics</v>
      </c>
      <c r="G15143">
        <f ca="1">_xlfn.XLOOKUP(D15143, Table1[ProductID], Table1[List Price (USD)])</f>
        <v>1446.91</v>
      </c>
      <c r="H15143">
        <f ca="1">A15143*G15143</f>
        <v>63664.04</v>
      </c>
    </row>
    <row r="15144" spans="1:8" x14ac:dyDescent="0.3">
      <c r="A15144">
        <f t="shared" ca="1" si="708"/>
        <v>50</v>
      </c>
      <c r="B15144" t="str">
        <v>00015143</v>
      </c>
      <c r="C15144" s="1">
        <f t="shared" ca="1" si="709"/>
        <v>45894</v>
      </c>
      <c r="D15144" s="4" t="str">
        <f t="shared" ca="1" si="710"/>
        <v>P005</v>
      </c>
      <c r="E15144" t="str">
        <f ca="1">_xlfn.XLOOKUP(D15144, Table1[ProductID], Table1[Product Name])</f>
        <v>Smartwatch</v>
      </c>
      <c r="F15144" t="str">
        <f ca="1">_xlfn.XLOOKUP(D15144, Table1[ProductID], Table1[Category])</f>
        <v>Electronics</v>
      </c>
      <c r="G15144">
        <f ca="1">_xlfn.XLOOKUP(D15144, Table1[ProductID], Table1[List Price (USD)])</f>
        <v>1410.57</v>
      </c>
      <c r="H15144">
        <f ca="1">A15144*G15144</f>
        <v>70528.5</v>
      </c>
    </row>
    <row r="15145" spans="1:8" x14ac:dyDescent="0.3">
      <c r="A15145">
        <f t="shared" ca="1" si="708"/>
        <v>59</v>
      </c>
      <c r="B15145" t="str">
        <v>00015144</v>
      </c>
      <c r="C15145" s="1">
        <f t="shared" ca="1" si="709"/>
        <v>44798</v>
      </c>
      <c r="D15145" s="4" t="str">
        <f t="shared" ca="1" si="710"/>
        <v>P025</v>
      </c>
      <c r="E15145" t="str">
        <f ca="1">_xlfn.XLOOKUP(D15145, Table1[ProductID], Table1[Product Name])</f>
        <v>Office Chair</v>
      </c>
      <c r="F15145" t="str">
        <f ca="1">_xlfn.XLOOKUP(D15145, Table1[ProductID], Table1[Category])</f>
        <v>Furniture</v>
      </c>
      <c r="G15145">
        <f ca="1">_xlfn.XLOOKUP(D15145, Table1[ProductID], Table1[List Price (USD)])</f>
        <v>1031.07</v>
      </c>
      <c r="H15145">
        <f ca="1">A15145*G15145</f>
        <v>60833.13</v>
      </c>
    </row>
    <row r="15146" spans="1:8" x14ac:dyDescent="0.3">
      <c r="A15146">
        <f t="shared" ca="1" si="708"/>
        <v>34</v>
      </c>
      <c r="B15146" t="str">
        <v>00015145</v>
      </c>
      <c r="C15146" s="1">
        <f t="shared" ca="1" si="709"/>
        <v>45435</v>
      </c>
      <c r="D15146" s="4" t="str">
        <f t="shared" ca="1" si="710"/>
        <v>P038</v>
      </c>
      <c r="E15146" t="str">
        <f ca="1">_xlfn.XLOOKUP(D15146, Table1[ProductID], Table1[Product Name])</f>
        <v>Skirt</v>
      </c>
      <c r="F15146" t="str">
        <f ca="1">_xlfn.XLOOKUP(D15146, Table1[ProductID], Table1[Category])</f>
        <v>Clothing</v>
      </c>
      <c r="G15146">
        <f ca="1">_xlfn.XLOOKUP(D15146, Table1[ProductID], Table1[List Price (USD)])</f>
        <v>77.53</v>
      </c>
      <c r="H15146">
        <f ca="1">A15146*G15146</f>
        <v>2636.02</v>
      </c>
    </row>
    <row r="15147" spans="1:8" x14ac:dyDescent="0.3">
      <c r="A15147">
        <f t="shared" ca="1" si="708"/>
        <v>51</v>
      </c>
      <c r="B15147" t="str">
        <v>00015146</v>
      </c>
      <c r="C15147" s="1">
        <f t="shared" ca="1" si="709"/>
        <v>45059</v>
      </c>
      <c r="D15147" s="4" t="str">
        <f t="shared" ca="1" si="710"/>
        <v>P040</v>
      </c>
      <c r="E15147" t="str">
        <f ca="1">_xlfn.XLOOKUP(D15147, Table1[ProductID], Table1[Product Name])</f>
        <v>Scarf</v>
      </c>
      <c r="F15147" t="str">
        <f ca="1">_xlfn.XLOOKUP(D15147, Table1[ProductID], Table1[Category])</f>
        <v>Clothing</v>
      </c>
      <c r="G15147">
        <f ca="1">_xlfn.XLOOKUP(D15147, Table1[ProductID], Table1[List Price (USD)])</f>
        <v>233.32</v>
      </c>
      <c r="H15147">
        <f ca="1">A15147*G15147</f>
        <v>11899.32</v>
      </c>
    </row>
    <row r="15148" spans="1:8" x14ac:dyDescent="0.3">
      <c r="A15148">
        <f t="shared" ca="1" si="708"/>
        <v>63</v>
      </c>
      <c r="B15148" t="str">
        <v>00015147</v>
      </c>
      <c r="C15148" s="1">
        <f t="shared" ca="1" si="709"/>
        <v>45245</v>
      </c>
      <c r="D15148" s="4" t="str">
        <f t="shared" ca="1" si="710"/>
        <v>P018</v>
      </c>
      <c r="E15148" t="str">
        <f ca="1">_xlfn.XLOOKUP(D15148, Table1[ProductID], Table1[Product Name])</f>
        <v>Blender</v>
      </c>
      <c r="F15148" t="str">
        <f ca="1">_xlfn.XLOOKUP(D15148, Table1[ProductID], Table1[Category])</f>
        <v>Home Appliances</v>
      </c>
      <c r="G15148">
        <f ca="1">_xlfn.XLOOKUP(D15148, Table1[ProductID], Table1[List Price (USD)])</f>
        <v>857.1</v>
      </c>
      <c r="H15148">
        <f ca="1">A15148*G15148</f>
        <v>53997.3</v>
      </c>
    </row>
    <row r="15149" spans="1:8" x14ac:dyDescent="0.3">
      <c r="A15149">
        <f t="shared" ca="1" si="708"/>
        <v>52</v>
      </c>
      <c r="B15149" t="str">
        <v>00015148</v>
      </c>
      <c r="C15149" s="1">
        <f t="shared" ca="1" si="709"/>
        <v>45658</v>
      </c>
      <c r="D15149" s="4" t="str">
        <f t="shared" ca="1" si="710"/>
        <v>P010</v>
      </c>
      <c r="E15149" t="str">
        <f ca="1">_xlfn.XLOOKUP(D15149, Table1[ProductID], Table1[Product Name])</f>
        <v>Camera</v>
      </c>
      <c r="F15149" t="str">
        <f ca="1">_xlfn.XLOOKUP(D15149, Table1[ProductID], Table1[Category])</f>
        <v>Electronics</v>
      </c>
      <c r="G15149">
        <f ca="1">_xlfn.XLOOKUP(D15149, Table1[ProductID], Table1[List Price (USD)])</f>
        <v>1079.29</v>
      </c>
      <c r="H15149">
        <f ca="1">A15149*G15149</f>
        <v>56123.08</v>
      </c>
    </row>
    <row r="15150" spans="1:8" x14ac:dyDescent="0.3">
      <c r="A15150">
        <f t="shared" ca="1" si="708"/>
        <v>39</v>
      </c>
      <c r="B15150" t="str">
        <v>00015149</v>
      </c>
      <c r="C15150" s="1">
        <f t="shared" ca="1" si="709"/>
        <v>45041</v>
      </c>
      <c r="D15150" s="4" t="str">
        <f t="shared" ca="1" si="710"/>
        <v>P021</v>
      </c>
      <c r="E15150" t="str">
        <f ca="1">_xlfn.XLOOKUP(D15150, Table1[ProductID], Table1[Product Name])</f>
        <v>Sofa</v>
      </c>
      <c r="F15150" t="str">
        <f ca="1">_xlfn.XLOOKUP(D15150, Table1[ProductID], Table1[Category])</f>
        <v>Furniture</v>
      </c>
      <c r="G15150">
        <f ca="1">_xlfn.XLOOKUP(D15150, Table1[ProductID], Table1[List Price (USD)])</f>
        <v>603.75</v>
      </c>
      <c r="H15150">
        <f ca="1">A15150*G15150</f>
        <v>23546.25</v>
      </c>
    </row>
    <row r="15151" spans="1:8" x14ac:dyDescent="0.3">
      <c r="A15151">
        <f t="shared" ca="1" si="708"/>
        <v>46</v>
      </c>
      <c r="B15151" t="str">
        <v>00015150</v>
      </c>
      <c r="C15151" s="1">
        <f t="shared" ca="1" si="709"/>
        <v>44603</v>
      </c>
      <c r="D15151" s="4" t="str">
        <f t="shared" ca="1" si="710"/>
        <v>P022</v>
      </c>
      <c r="E15151" t="str">
        <f ca="1">_xlfn.XLOOKUP(D15151, Table1[ProductID], Table1[Product Name])</f>
        <v>Dining Table</v>
      </c>
      <c r="F15151" t="str">
        <f ca="1">_xlfn.XLOOKUP(D15151, Table1[ProductID], Table1[Category])</f>
        <v>Furniture</v>
      </c>
      <c r="G15151">
        <f ca="1">_xlfn.XLOOKUP(D15151, Table1[ProductID], Table1[List Price (USD)])</f>
        <v>495.81</v>
      </c>
      <c r="H15151">
        <f ca="1">A15151*G15151</f>
        <v>22807.26</v>
      </c>
    </row>
    <row r="15152" spans="1:8" x14ac:dyDescent="0.3">
      <c r="A15152">
        <f t="shared" ca="1" si="708"/>
        <v>50</v>
      </c>
      <c r="B15152" t="str">
        <v>00015151</v>
      </c>
      <c r="C15152" s="1">
        <f t="shared" ca="1" si="709"/>
        <v>45233</v>
      </c>
      <c r="D15152" s="4" t="str">
        <f t="shared" ca="1" si="710"/>
        <v>P003</v>
      </c>
      <c r="E15152" t="str">
        <f ca="1">_xlfn.XLOOKUP(D15152, Table1[ProductID], Table1[Product Name])</f>
        <v>Tablet</v>
      </c>
      <c r="F15152" t="str">
        <f ca="1">_xlfn.XLOOKUP(D15152, Table1[ProductID], Table1[Category])</f>
        <v>Electronics</v>
      </c>
      <c r="G15152">
        <f ca="1">_xlfn.XLOOKUP(D15152, Table1[ProductID], Table1[List Price (USD)])</f>
        <v>1319.32</v>
      </c>
      <c r="H15152">
        <f ca="1">A15152*G15152</f>
        <v>65966</v>
      </c>
    </row>
    <row r="15153" spans="1:8" x14ac:dyDescent="0.3">
      <c r="A15153">
        <f t="shared" ca="1" si="708"/>
        <v>44</v>
      </c>
      <c r="B15153" t="str">
        <v>00015152</v>
      </c>
      <c r="C15153" s="1">
        <f t="shared" ca="1" si="709"/>
        <v>45556</v>
      </c>
      <c r="D15153" s="4" t="str">
        <f t="shared" ca="1" si="710"/>
        <v>P018</v>
      </c>
      <c r="E15153" t="str">
        <f ca="1">_xlfn.XLOOKUP(D15153, Table1[ProductID], Table1[Product Name])</f>
        <v>Blender</v>
      </c>
      <c r="F15153" t="str">
        <f ca="1">_xlfn.XLOOKUP(D15153, Table1[ProductID], Table1[Category])</f>
        <v>Home Appliances</v>
      </c>
      <c r="G15153">
        <f ca="1">_xlfn.XLOOKUP(D15153, Table1[ProductID], Table1[List Price (USD)])</f>
        <v>857.1</v>
      </c>
      <c r="H15153">
        <f ca="1">A15153*G15153</f>
        <v>37712.400000000001</v>
      </c>
    </row>
    <row r="15154" spans="1:8" x14ac:dyDescent="0.3">
      <c r="A15154">
        <f t="shared" ca="1" si="708"/>
        <v>49</v>
      </c>
      <c r="B15154" t="str">
        <v>00015153</v>
      </c>
      <c r="C15154" s="1">
        <f t="shared" ca="1" si="709"/>
        <v>45211</v>
      </c>
      <c r="D15154" s="4" t="str">
        <f t="shared" ca="1" si="710"/>
        <v>P029</v>
      </c>
      <c r="E15154" t="str">
        <f ca="1">_xlfn.XLOOKUP(D15154, Table1[ProductID], Table1[Product Name])</f>
        <v>Nightstand</v>
      </c>
      <c r="F15154" t="str">
        <f ca="1">_xlfn.XLOOKUP(D15154, Table1[ProductID], Table1[Category])</f>
        <v>Furniture</v>
      </c>
      <c r="G15154">
        <f ca="1">_xlfn.XLOOKUP(D15154, Table1[ProductID], Table1[List Price (USD)])</f>
        <v>430.75</v>
      </c>
      <c r="H15154">
        <f ca="1">A15154*G15154</f>
        <v>21106.75</v>
      </c>
    </row>
    <row r="15155" spans="1:8" x14ac:dyDescent="0.3">
      <c r="A15155">
        <f t="shared" ca="1" si="708"/>
        <v>66</v>
      </c>
      <c r="B15155" t="str">
        <v>00015154</v>
      </c>
      <c r="C15155" s="1">
        <f t="shared" ca="1" si="709"/>
        <v>45473</v>
      </c>
      <c r="D15155" s="4" t="str">
        <f t="shared" ca="1" si="710"/>
        <v>P018</v>
      </c>
      <c r="E15155" t="str">
        <f ca="1">_xlfn.XLOOKUP(D15155, Table1[ProductID], Table1[Product Name])</f>
        <v>Blender</v>
      </c>
      <c r="F15155" t="str">
        <f ca="1">_xlfn.XLOOKUP(D15155, Table1[ProductID], Table1[Category])</f>
        <v>Home Appliances</v>
      </c>
      <c r="G15155">
        <f ca="1">_xlfn.XLOOKUP(D15155, Table1[ProductID], Table1[List Price (USD)])</f>
        <v>857.1</v>
      </c>
      <c r="H15155">
        <f ca="1">A15155*G15155</f>
        <v>56568.6</v>
      </c>
    </row>
    <row r="15156" spans="1:8" x14ac:dyDescent="0.3">
      <c r="A15156">
        <f t="shared" ca="1" si="708"/>
        <v>57</v>
      </c>
      <c r="B15156" t="str">
        <v>00015155</v>
      </c>
      <c r="C15156" s="1">
        <f t="shared" ca="1" si="709"/>
        <v>45065</v>
      </c>
      <c r="D15156" s="4" t="str">
        <f t="shared" ca="1" si="710"/>
        <v>P031</v>
      </c>
      <c r="E15156" t="str">
        <f ca="1">_xlfn.XLOOKUP(D15156, Table1[ProductID], Table1[Product Name])</f>
        <v>Jeans</v>
      </c>
      <c r="F15156" t="str">
        <f ca="1">_xlfn.XLOOKUP(D15156, Table1[ProductID], Table1[Category])</f>
        <v>Clothing</v>
      </c>
      <c r="G15156">
        <f ca="1">_xlfn.XLOOKUP(D15156, Table1[ProductID], Table1[List Price (USD)])</f>
        <v>181.23</v>
      </c>
      <c r="H15156">
        <f ca="1">A15156*G15156</f>
        <v>10330.109999999999</v>
      </c>
    </row>
    <row r="15157" spans="1:8" x14ac:dyDescent="0.3">
      <c r="A15157">
        <f t="shared" ca="1" si="708"/>
        <v>66</v>
      </c>
      <c r="B15157" t="str">
        <v>00015156</v>
      </c>
      <c r="C15157" s="1">
        <f t="shared" ca="1" si="709"/>
        <v>45946</v>
      </c>
      <c r="D15157" s="4" t="str">
        <f t="shared" ca="1" si="710"/>
        <v>P045</v>
      </c>
      <c r="E15157" t="str">
        <f ca="1">_xlfn.XLOOKUP(D15157, Table1[ProductID], Table1[Product Name])</f>
        <v>Yoga Mat</v>
      </c>
      <c r="F15157" t="str">
        <f ca="1">_xlfn.XLOOKUP(D15157, Table1[ProductID], Table1[Category])</f>
        <v>Sports Equipment</v>
      </c>
      <c r="G15157">
        <f ca="1">_xlfn.XLOOKUP(D15157, Table1[ProductID], Table1[List Price (USD)])</f>
        <v>624.37</v>
      </c>
      <c r="H15157">
        <f ca="1">A15157*G15157</f>
        <v>41208.42</v>
      </c>
    </row>
    <row r="15158" spans="1:8" x14ac:dyDescent="0.3">
      <c r="A15158">
        <f t="shared" ca="1" si="708"/>
        <v>52</v>
      </c>
      <c r="B15158" t="str">
        <v>00015157</v>
      </c>
      <c r="C15158" s="1">
        <f t="shared" ca="1" si="709"/>
        <v>45683</v>
      </c>
      <c r="D15158" s="4" t="str">
        <f t="shared" ca="1" si="710"/>
        <v>P050</v>
      </c>
      <c r="E15158" t="str">
        <f ca="1">_xlfn.XLOOKUP(D15158, Table1[ProductID], Table1[Product Name])</f>
        <v>Resistance Bands</v>
      </c>
      <c r="F15158" t="str">
        <f ca="1">_xlfn.XLOOKUP(D15158, Table1[ProductID], Table1[Category])</f>
        <v>Sports Equipment</v>
      </c>
      <c r="G15158">
        <f ca="1">_xlfn.XLOOKUP(D15158, Table1[ProductID], Table1[List Price (USD)])</f>
        <v>846.13</v>
      </c>
      <c r="H15158">
        <f ca="1">A15158*G15158</f>
        <v>43998.76</v>
      </c>
    </row>
    <row r="15159" spans="1:8" x14ac:dyDescent="0.3">
      <c r="A15159">
        <f t="shared" ca="1" si="708"/>
        <v>61</v>
      </c>
      <c r="B15159" t="str">
        <v>00015158</v>
      </c>
      <c r="C15159" s="1">
        <f t="shared" ca="1" si="709"/>
        <v>45789</v>
      </c>
      <c r="D15159" s="4" t="str">
        <f t="shared" ca="1" si="710"/>
        <v>P047</v>
      </c>
      <c r="E15159" t="str">
        <f ca="1">_xlfn.XLOOKUP(D15159, Table1[ProductID], Table1[Product Name])</f>
        <v>Jump Rope</v>
      </c>
      <c r="F15159" t="str">
        <f ca="1">_xlfn.XLOOKUP(D15159, Table1[ProductID], Table1[Category])</f>
        <v>Sports Equipment</v>
      </c>
      <c r="G15159">
        <f ca="1">_xlfn.XLOOKUP(D15159, Table1[ProductID], Table1[List Price (USD)])</f>
        <v>630.27</v>
      </c>
      <c r="H15159">
        <f ca="1">A15159*G15159</f>
        <v>38446.47</v>
      </c>
    </row>
    <row r="15160" spans="1:8" x14ac:dyDescent="0.3">
      <c r="A15160">
        <f t="shared" ca="1" si="708"/>
        <v>46</v>
      </c>
      <c r="B15160" t="str">
        <v>00015159</v>
      </c>
      <c r="C15160" s="1">
        <f t="shared" ca="1" si="709"/>
        <v>45638</v>
      </c>
      <c r="D15160" s="4" t="str">
        <f t="shared" ca="1" si="710"/>
        <v>P007</v>
      </c>
      <c r="E15160" t="str">
        <f ca="1">_xlfn.XLOOKUP(D15160, Table1[ProductID], Table1[Product Name])</f>
        <v>Monitor</v>
      </c>
      <c r="F15160" t="str">
        <f ca="1">_xlfn.XLOOKUP(D15160, Table1[ProductID], Table1[Category])</f>
        <v>Electronics</v>
      </c>
      <c r="G15160">
        <f ca="1">_xlfn.XLOOKUP(D15160, Table1[ProductID], Table1[List Price (USD)])</f>
        <v>1453.7</v>
      </c>
      <c r="H15160">
        <f ca="1">A15160*G15160</f>
        <v>66870.2</v>
      </c>
    </row>
    <row r="15161" spans="1:8" x14ac:dyDescent="0.3">
      <c r="A15161">
        <f t="shared" ca="1" si="708"/>
        <v>40</v>
      </c>
      <c r="B15161" t="str">
        <v>00015160</v>
      </c>
      <c r="C15161" s="1">
        <f t="shared" ca="1" si="709"/>
        <v>45977</v>
      </c>
      <c r="D15161" s="4" t="str">
        <f t="shared" ca="1" si="710"/>
        <v>P032</v>
      </c>
      <c r="E15161" t="str">
        <f ca="1">_xlfn.XLOOKUP(D15161, Table1[ProductID], Table1[Product Name])</f>
        <v>Jacket</v>
      </c>
      <c r="F15161" t="str">
        <f ca="1">_xlfn.XLOOKUP(D15161, Table1[ProductID], Table1[Category])</f>
        <v>Clothing</v>
      </c>
      <c r="G15161">
        <f ca="1">_xlfn.XLOOKUP(D15161, Table1[ProductID], Table1[List Price (USD)])</f>
        <v>35.36</v>
      </c>
      <c r="H15161">
        <f ca="1">A15161*G15161</f>
        <v>1414.4</v>
      </c>
    </row>
    <row r="15162" spans="1:8" x14ac:dyDescent="0.3">
      <c r="A15162">
        <f t="shared" ca="1" si="708"/>
        <v>62</v>
      </c>
      <c r="B15162" t="str">
        <v>00015161</v>
      </c>
      <c r="C15162" s="1">
        <f t="shared" ca="1" si="709"/>
        <v>45516</v>
      </c>
      <c r="D15162" s="4" t="str">
        <f t="shared" ca="1" si="710"/>
        <v>P034</v>
      </c>
      <c r="E15162" t="str">
        <f ca="1">_xlfn.XLOOKUP(D15162, Table1[ProductID], Table1[Product Name])</f>
        <v>Sneakers</v>
      </c>
      <c r="F15162" t="str">
        <f ca="1">_xlfn.XLOOKUP(D15162, Table1[ProductID], Table1[Category])</f>
        <v>Clothing</v>
      </c>
      <c r="G15162">
        <f ca="1">_xlfn.XLOOKUP(D15162, Table1[ProductID], Table1[List Price (USD)])</f>
        <v>104.25</v>
      </c>
      <c r="H15162">
        <f ca="1">A15162*G15162</f>
        <v>6463.5</v>
      </c>
    </row>
    <row r="15163" spans="1:8" x14ac:dyDescent="0.3">
      <c r="A15163">
        <f t="shared" ca="1" si="708"/>
        <v>48</v>
      </c>
      <c r="B15163" t="str">
        <v>00015162</v>
      </c>
      <c r="C15163" s="1">
        <f t="shared" ca="1" si="709"/>
        <v>45988</v>
      </c>
      <c r="D15163" s="4" t="str">
        <f t="shared" ca="1" si="710"/>
        <v>P018</v>
      </c>
      <c r="E15163" t="str">
        <f ca="1">_xlfn.XLOOKUP(D15163, Table1[ProductID], Table1[Product Name])</f>
        <v>Blender</v>
      </c>
      <c r="F15163" t="str">
        <f ca="1">_xlfn.XLOOKUP(D15163, Table1[ProductID], Table1[Category])</f>
        <v>Home Appliances</v>
      </c>
      <c r="G15163">
        <f ca="1">_xlfn.XLOOKUP(D15163, Table1[ProductID], Table1[List Price (USD)])</f>
        <v>857.1</v>
      </c>
      <c r="H15163">
        <f ca="1">A15163*G15163</f>
        <v>41140.800000000003</v>
      </c>
    </row>
    <row r="15164" spans="1:8" x14ac:dyDescent="0.3">
      <c r="A15164">
        <f t="shared" ca="1" si="708"/>
        <v>64</v>
      </c>
      <c r="B15164" t="str">
        <v>00015163</v>
      </c>
      <c r="C15164" s="1">
        <f t="shared" ca="1" si="709"/>
        <v>45078</v>
      </c>
      <c r="D15164" s="4" t="str">
        <f t="shared" ca="1" si="710"/>
        <v>P011</v>
      </c>
      <c r="E15164" t="str">
        <f ca="1">_xlfn.XLOOKUP(D15164, Table1[ProductID], Table1[Product Name])</f>
        <v>Refrigerator</v>
      </c>
      <c r="F15164" t="str">
        <f ca="1">_xlfn.XLOOKUP(D15164, Table1[ProductID], Table1[Category])</f>
        <v>Home Appliances</v>
      </c>
      <c r="G15164">
        <f ca="1">_xlfn.XLOOKUP(D15164, Table1[ProductID], Table1[List Price (USD)])</f>
        <v>794.07</v>
      </c>
      <c r="H15164">
        <f ca="1">A15164*G15164</f>
        <v>50820.480000000003</v>
      </c>
    </row>
    <row r="15165" spans="1:8" x14ac:dyDescent="0.3">
      <c r="A15165">
        <f t="shared" ca="1" si="708"/>
        <v>54</v>
      </c>
      <c r="B15165" t="str">
        <v>00015164</v>
      </c>
      <c r="C15165" s="1">
        <f t="shared" ca="1" si="709"/>
        <v>44859</v>
      </c>
      <c r="D15165" s="4" t="str">
        <f t="shared" ca="1" si="710"/>
        <v>P037</v>
      </c>
      <c r="E15165" t="str">
        <f ca="1">_xlfn.XLOOKUP(D15165, Table1[ProductID], Table1[Product Name])</f>
        <v>Blazer</v>
      </c>
      <c r="F15165" t="str">
        <f ca="1">_xlfn.XLOOKUP(D15165, Table1[ProductID], Table1[Category])</f>
        <v>Clothing</v>
      </c>
      <c r="G15165">
        <f ca="1">_xlfn.XLOOKUP(D15165, Table1[ProductID], Table1[List Price (USD)])</f>
        <v>215.1</v>
      </c>
      <c r="H15165">
        <f ca="1">A15165*G15165</f>
        <v>11615.4</v>
      </c>
    </row>
    <row r="15166" spans="1:8" x14ac:dyDescent="0.3">
      <c r="A15166">
        <f t="shared" ca="1" si="708"/>
        <v>39</v>
      </c>
      <c r="B15166" t="str">
        <v>00015165</v>
      </c>
      <c r="C15166" s="1">
        <f t="shared" ca="1" si="709"/>
        <v>45226</v>
      </c>
      <c r="D15166" s="4" t="str">
        <f t="shared" ca="1" si="710"/>
        <v>P028</v>
      </c>
      <c r="E15166" t="str">
        <f ca="1">_xlfn.XLOOKUP(D15166, Table1[ProductID], Table1[Product Name])</f>
        <v>Dresser</v>
      </c>
      <c r="F15166" t="str">
        <f ca="1">_xlfn.XLOOKUP(D15166, Table1[ProductID], Table1[Category])</f>
        <v>Furniture</v>
      </c>
      <c r="G15166">
        <f ca="1">_xlfn.XLOOKUP(D15166, Table1[ProductID], Table1[List Price (USD)])</f>
        <v>1779.77</v>
      </c>
      <c r="H15166">
        <f ca="1">A15166*G15166</f>
        <v>69411.03</v>
      </c>
    </row>
    <row r="15167" spans="1:8" x14ac:dyDescent="0.3">
      <c r="A15167">
        <f t="shared" ca="1" si="708"/>
        <v>62</v>
      </c>
      <c r="B15167" t="str">
        <v>00015166</v>
      </c>
      <c r="C15167" s="1">
        <f t="shared" ca="1" si="709"/>
        <v>45881</v>
      </c>
      <c r="D15167" s="4" t="str">
        <f t="shared" ca="1" si="710"/>
        <v>P017</v>
      </c>
      <c r="E15167" t="str">
        <f ca="1">_xlfn.XLOOKUP(D15167, Table1[ProductID], Table1[Product Name])</f>
        <v>Toaster</v>
      </c>
      <c r="F15167" t="str">
        <f ca="1">_xlfn.XLOOKUP(D15167, Table1[ProductID], Table1[Category])</f>
        <v>Home Appliances</v>
      </c>
      <c r="G15167">
        <f ca="1">_xlfn.XLOOKUP(D15167, Table1[ProductID], Table1[List Price (USD)])</f>
        <v>1398.73</v>
      </c>
      <c r="H15167">
        <f ca="1">A15167*G15167</f>
        <v>86721.26</v>
      </c>
    </row>
    <row r="15168" spans="1:8" x14ac:dyDescent="0.3">
      <c r="A15168">
        <f t="shared" ca="1" si="708"/>
        <v>52</v>
      </c>
      <c r="B15168" t="str">
        <v>00015167</v>
      </c>
      <c r="C15168" s="1">
        <f t="shared" ca="1" si="709"/>
        <v>45271</v>
      </c>
      <c r="D15168" s="4" t="str">
        <f t="shared" ca="1" si="710"/>
        <v>P041</v>
      </c>
      <c r="E15168" t="str">
        <f ca="1">_xlfn.XLOOKUP(D15168, Table1[ProductID], Table1[Product Name])</f>
        <v>Treadmill</v>
      </c>
      <c r="F15168" t="str">
        <f ca="1">_xlfn.XLOOKUP(D15168, Table1[ProductID], Table1[Category])</f>
        <v>Sports Equipment</v>
      </c>
      <c r="G15168">
        <f ca="1">_xlfn.XLOOKUP(D15168, Table1[ProductID], Table1[List Price (USD)])</f>
        <v>465.55</v>
      </c>
      <c r="H15168">
        <f ca="1">A15168*G15168</f>
        <v>24208.600000000002</v>
      </c>
    </row>
    <row r="15169" spans="1:8" x14ac:dyDescent="0.3">
      <c r="A15169">
        <f t="shared" ca="1" si="708"/>
        <v>31</v>
      </c>
      <c r="B15169" t="str">
        <v>00015168</v>
      </c>
      <c r="C15169" s="1">
        <f t="shared" ca="1" si="709"/>
        <v>44810</v>
      </c>
      <c r="D15169" s="4" t="str">
        <f t="shared" ca="1" si="710"/>
        <v>P042</v>
      </c>
      <c r="E15169" t="str">
        <f ca="1">_xlfn.XLOOKUP(D15169, Table1[ProductID], Table1[Product Name])</f>
        <v>Dumbbells</v>
      </c>
      <c r="F15169" t="str">
        <f ca="1">_xlfn.XLOOKUP(D15169, Table1[ProductID], Table1[Category])</f>
        <v>Sports Equipment</v>
      </c>
      <c r="G15169">
        <f ca="1">_xlfn.XLOOKUP(D15169, Table1[ProductID], Table1[List Price (USD)])</f>
        <v>343.21</v>
      </c>
      <c r="H15169">
        <f ca="1">A15169*G15169</f>
        <v>10639.51</v>
      </c>
    </row>
    <row r="15170" spans="1:8" x14ac:dyDescent="0.3">
      <c r="A15170">
        <f t="shared" ca="1" si="708"/>
        <v>57</v>
      </c>
      <c r="B15170" t="str">
        <v>00015169</v>
      </c>
      <c r="C15170" s="1">
        <f t="shared" ca="1" si="709"/>
        <v>45173</v>
      </c>
      <c r="D15170" s="4" t="str">
        <f t="shared" ca="1" si="710"/>
        <v>P050</v>
      </c>
      <c r="E15170" t="str">
        <f ca="1">_xlfn.XLOOKUP(D15170, Table1[ProductID], Table1[Product Name])</f>
        <v>Resistance Bands</v>
      </c>
      <c r="F15170" t="str">
        <f ca="1">_xlfn.XLOOKUP(D15170, Table1[ProductID], Table1[Category])</f>
        <v>Sports Equipment</v>
      </c>
      <c r="G15170">
        <f ca="1">_xlfn.XLOOKUP(D15170, Table1[ProductID], Table1[List Price (USD)])</f>
        <v>846.13</v>
      </c>
      <c r="H15170">
        <f ca="1">A15170*G15170</f>
        <v>48229.409999999996</v>
      </c>
    </row>
    <row r="15171" spans="1:8" x14ac:dyDescent="0.3">
      <c r="A15171">
        <f t="shared" ref="A15171:A15234" ca="1" si="711">ROUND(_xlfn.NORM.INV(RAND(), 50, 10), 0)</f>
        <v>62</v>
      </c>
      <c r="B15171" t="str">
        <v>00015170</v>
      </c>
      <c r="C15171" s="1">
        <f t="shared" ref="C15171:C15234" ca="1" si="712">DATE(RANDBETWEEN(2022, 2025), RANDBETWEEN(1, 12), RANDBETWEEN(1, DAY(EOMONTH(DATE(RANDBETWEEN(2022, 2025), RANDBETWEEN(1,12), 1), 0))))</f>
        <v>44851</v>
      </c>
      <c r="D15171" s="4" t="str">
        <f t="shared" ref="D15171:D15234" ca="1" si="713">"P" &amp; TEXT(RANDBETWEEN(1, 50), "000")</f>
        <v>P013</v>
      </c>
      <c r="E15171" t="str">
        <f ca="1">_xlfn.XLOOKUP(D15171, Table1[ProductID], Table1[Product Name])</f>
        <v>Washing Machine</v>
      </c>
      <c r="F15171" t="str">
        <f ca="1">_xlfn.XLOOKUP(D15171, Table1[ProductID], Table1[Category])</f>
        <v>Home Appliances</v>
      </c>
      <c r="G15171">
        <f ca="1">_xlfn.XLOOKUP(D15171, Table1[ProductID], Table1[List Price (USD)])</f>
        <v>530.19000000000005</v>
      </c>
      <c r="H15171">
        <f ca="1">A15171*G15171</f>
        <v>32871.780000000006</v>
      </c>
    </row>
    <row r="15172" spans="1:8" x14ac:dyDescent="0.3">
      <c r="A15172">
        <f t="shared" ca="1" si="711"/>
        <v>47</v>
      </c>
      <c r="B15172" t="str">
        <v>00015171</v>
      </c>
      <c r="C15172" s="1">
        <f t="shared" ca="1" si="712"/>
        <v>45067</v>
      </c>
      <c r="D15172" s="4" t="str">
        <f t="shared" ca="1" si="713"/>
        <v>P047</v>
      </c>
      <c r="E15172" t="str">
        <f ca="1">_xlfn.XLOOKUP(D15172, Table1[ProductID], Table1[Product Name])</f>
        <v>Jump Rope</v>
      </c>
      <c r="F15172" t="str">
        <f ca="1">_xlfn.XLOOKUP(D15172, Table1[ProductID], Table1[Category])</f>
        <v>Sports Equipment</v>
      </c>
      <c r="G15172">
        <f ca="1">_xlfn.XLOOKUP(D15172, Table1[ProductID], Table1[List Price (USD)])</f>
        <v>630.27</v>
      </c>
      <c r="H15172">
        <f ca="1">A15172*G15172</f>
        <v>29622.69</v>
      </c>
    </row>
    <row r="15173" spans="1:8" x14ac:dyDescent="0.3">
      <c r="A15173">
        <f t="shared" ca="1" si="711"/>
        <v>49</v>
      </c>
      <c r="B15173" t="str">
        <v>00015172</v>
      </c>
      <c r="C15173" s="1">
        <f t="shared" ca="1" si="712"/>
        <v>45691</v>
      </c>
      <c r="D15173" s="4" t="str">
        <f t="shared" ca="1" si="713"/>
        <v>P004</v>
      </c>
      <c r="E15173" t="str">
        <f ca="1">_xlfn.XLOOKUP(D15173, Table1[ProductID], Table1[Product Name])</f>
        <v>Headphones</v>
      </c>
      <c r="F15173" t="str">
        <f ca="1">_xlfn.XLOOKUP(D15173, Table1[ProductID], Table1[Category])</f>
        <v>Electronics</v>
      </c>
      <c r="G15173">
        <f ca="1">_xlfn.XLOOKUP(D15173, Table1[ProductID], Table1[List Price (USD)])</f>
        <v>1446.91</v>
      </c>
      <c r="H15173">
        <f ca="1">A15173*G15173</f>
        <v>70898.590000000011</v>
      </c>
    </row>
    <row r="15174" spans="1:8" x14ac:dyDescent="0.3">
      <c r="A15174">
        <f t="shared" ca="1" si="711"/>
        <v>45</v>
      </c>
      <c r="B15174" t="str">
        <v>00015173</v>
      </c>
      <c r="C15174" s="1">
        <f t="shared" ca="1" si="712"/>
        <v>45261</v>
      </c>
      <c r="D15174" s="4" t="str">
        <f t="shared" ca="1" si="713"/>
        <v>P031</v>
      </c>
      <c r="E15174" t="str">
        <f ca="1">_xlfn.XLOOKUP(D15174, Table1[ProductID], Table1[Product Name])</f>
        <v>Jeans</v>
      </c>
      <c r="F15174" t="str">
        <f ca="1">_xlfn.XLOOKUP(D15174, Table1[ProductID], Table1[Category])</f>
        <v>Clothing</v>
      </c>
      <c r="G15174">
        <f ca="1">_xlfn.XLOOKUP(D15174, Table1[ProductID], Table1[List Price (USD)])</f>
        <v>181.23</v>
      </c>
      <c r="H15174">
        <f ca="1">A15174*G15174</f>
        <v>8155.3499999999995</v>
      </c>
    </row>
    <row r="15175" spans="1:8" x14ac:dyDescent="0.3">
      <c r="A15175">
        <f t="shared" ca="1" si="711"/>
        <v>72</v>
      </c>
      <c r="B15175" t="str">
        <v>00015174</v>
      </c>
      <c r="C15175" s="1">
        <f t="shared" ca="1" si="712"/>
        <v>45544</v>
      </c>
      <c r="D15175" s="4" t="str">
        <f t="shared" ca="1" si="713"/>
        <v>P027</v>
      </c>
      <c r="E15175" t="str">
        <f ca="1">_xlfn.XLOOKUP(D15175, Table1[ProductID], Table1[Product Name])</f>
        <v>TV Stand</v>
      </c>
      <c r="F15175" t="str">
        <f ca="1">_xlfn.XLOOKUP(D15175, Table1[ProductID], Table1[Category])</f>
        <v>Furniture</v>
      </c>
      <c r="G15175">
        <f ca="1">_xlfn.XLOOKUP(D15175, Table1[ProductID], Table1[List Price (USD)])</f>
        <v>1869.27</v>
      </c>
      <c r="H15175">
        <f ca="1">A15175*G15175</f>
        <v>134587.44</v>
      </c>
    </row>
    <row r="15176" spans="1:8" x14ac:dyDescent="0.3">
      <c r="A15176">
        <f t="shared" ca="1" si="711"/>
        <v>53</v>
      </c>
      <c r="B15176" t="str">
        <v>00015175</v>
      </c>
      <c r="C15176" s="1">
        <f t="shared" ca="1" si="712"/>
        <v>45829</v>
      </c>
      <c r="D15176" s="4" t="str">
        <f t="shared" ca="1" si="713"/>
        <v>P041</v>
      </c>
      <c r="E15176" t="str">
        <f ca="1">_xlfn.XLOOKUP(D15176, Table1[ProductID], Table1[Product Name])</f>
        <v>Treadmill</v>
      </c>
      <c r="F15176" t="str">
        <f ca="1">_xlfn.XLOOKUP(D15176, Table1[ProductID], Table1[Category])</f>
        <v>Sports Equipment</v>
      </c>
      <c r="G15176">
        <f ca="1">_xlfn.XLOOKUP(D15176, Table1[ProductID], Table1[List Price (USD)])</f>
        <v>465.55</v>
      </c>
      <c r="H15176">
        <f ca="1">A15176*G15176</f>
        <v>24674.15</v>
      </c>
    </row>
    <row r="15177" spans="1:8" x14ac:dyDescent="0.3">
      <c r="A15177">
        <f t="shared" ca="1" si="711"/>
        <v>41</v>
      </c>
      <c r="B15177" t="str">
        <v>00015176</v>
      </c>
      <c r="C15177" s="1">
        <f t="shared" ca="1" si="712"/>
        <v>45419</v>
      </c>
      <c r="D15177" s="4" t="str">
        <f t="shared" ca="1" si="713"/>
        <v>P008</v>
      </c>
      <c r="E15177" t="str">
        <f ca="1">_xlfn.XLOOKUP(D15177, Table1[ProductID], Table1[Product Name])</f>
        <v>Keyboard</v>
      </c>
      <c r="F15177" t="str">
        <f ca="1">_xlfn.XLOOKUP(D15177, Table1[ProductID], Table1[Category])</f>
        <v>Electronics</v>
      </c>
      <c r="G15177">
        <f ca="1">_xlfn.XLOOKUP(D15177, Table1[ProductID], Table1[List Price (USD)])</f>
        <v>302.77999999999997</v>
      </c>
      <c r="H15177">
        <f ca="1">A15177*G15177</f>
        <v>12413.98</v>
      </c>
    </row>
    <row r="15178" spans="1:8" x14ac:dyDescent="0.3">
      <c r="A15178">
        <f t="shared" ca="1" si="711"/>
        <v>36</v>
      </c>
      <c r="B15178" t="str">
        <v>00015177</v>
      </c>
      <c r="C15178" s="1">
        <f t="shared" ca="1" si="712"/>
        <v>45158</v>
      </c>
      <c r="D15178" s="4" t="str">
        <f t="shared" ca="1" si="713"/>
        <v>P021</v>
      </c>
      <c r="E15178" t="str">
        <f ca="1">_xlfn.XLOOKUP(D15178, Table1[ProductID], Table1[Product Name])</f>
        <v>Sofa</v>
      </c>
      <c r="F15178" t="str">
        <f ca="1">_xlfn.XLOOKUP(D15178, Table1[ProductID], Table1[Category])</f>
        <v>Furniture</v>
      </c>
      <c r="G15178">
        <f ca="1">_xlfn.XLOOKUP(D15178, Table1[ProductID], Table1[List Price (USD)])</f>
        <v>603.75</v>
      </c>
      <c r="H15178">
        <f ca="1">A15178*G15178</f>
        <v>21735</v>
      </c>
    </row>
    <row r="15179" spans="1:8" x14ac:dyDescent="0.3">
      <c r="A15179">
        <f t="shared" ca="1" si="711"/>
        <v>51</v>
      </c>
      <c r="B15179" t="str">
        <v>00015178</v>
      </c>
      <c r="C15179" s="1">
        <f t="shared" ca="1" si="712"/>
        <v>44573</v>
      </c>
      <c r="D15179" s="4" t="str">
        <f t="shared" ca="1" si="713"/>
        <v>P044</v>
      </c>
      <c r="E15179" t="str">
        <f ca="1">_xlfn.XLOOKUP(D15179, Table1[ProductID], Table1[Product Name])</f>
        <v>Tennis Racket</v>
      </c>
      <c r="F15179" t="str">
        <f ca="1">_xlfn.XLOOKUP(D15179, Table1[ProductID], Table1[Category])</f>
        <v>Sports Equipment</v>
      </c>
      <c r="G15179">
        <f ca="1">_xlfn.XLOOKUP(D15179, Table1[ProductID], Table1[List Price (USD)])</f>
        <v>491.77</v>
      </c>
      <c r="H15179">
        <f ca="1">A15179*G15179</f>
        <v>25080.27</v>
      </c>
    </row>
    <row r="15180" spans="1:8" x14ac:dyDescent="0.3">
      <c r="A15180">
        <f t="shared" ca="1" si="711"/>
        <v>50</v>
      </c>
      <c r="B15180" t="str">
        <v>00015179</v>
      </c>
      <c r="C15180" s="1">
        <f t="shared" ca="1" si="712"/>
        <v>44772</v>
      </c>
      <c r="D15180" s="4" t="str">
        <f t="shared" ca="1" si="713"/>
        <v>P025</v>
      </c>
      <c r="E15180" t="str">
        <f ca="1">_xlfn.XLOOKUP(D15180, Table1[ProductID], Table1[Product Name])</f>
        <v>Office Chair</v>
      </c>
      <c r="F15180" t="str">
        <f ca="1">_xlfn.XLOOKUP(D15180, Table1[ProductID], Table1[Category])</f>
        <v>Furniture</v>
      </c>
      <c r="G15180">
        <f ca="1">_xlfn.XLOOKUP(D15180, Table1[ProductID], Table1[List Price (USD)])</f>
        <v>1031.07</v>
      </c>
      <c r="H15180">
        <f ca="1">A15180*G15180</f>
        <v>51553.5</v>
      </c>
    </row>
    <row r="15181" spans="1:8" x14ac:dyDescent="0.3">
      <c r="A15181">
        <f t="shared" ca="1" si="711"/>
        <v>45</v>
      </c>
      <c r="B15181" t="str">
        <v>00015180</v>
      </c>
      <c r="C15181" s="1">
        <f t="shared" ca="1" si="712"/>
        <v>44660</v>
      </c>
      <c r="D15181" s="4" t="str">
        <f t="shared" ca="1" si="713"/>
        <v>P002</v>
      </c>
      <c r="E15181" t="str">
        <f ca="1">_xlfn.XLOOKUP(D15181, Table1[ProductID], Table1[Product Name])</f>
        <v>Smartphone</v>
      </c>
      <c r="F15181" t="str">
        <f ca="1">_xlfn.XLOOKUP(D15181, Table1[ProductID], Table1[Category])</f>
        <v>Electronics</v>
      </c>
      <c r="G15181">
        <f ca="1">_xlfn.XLOOKUP(D15181, Table1[ProductID], Table1[List Price (USD)])</f>
        <v>806.79</v>
      </c>
      <c r="H15181">
        <f ca="1">A15181*G15181</f>
        <v>36305.549999999996</v>
      </c>
    </row>
    <row r="15182" spans="1:8" x14ac:dyDescent="0.3">
      <c r="A15182">
        <f t="shared" ca="1" si="711"/>
        <v>38</v>
      </c>
      <c r="B15182" t="str">
        <v>00015181</v>
      </c>
      <c r="C15182" s="1">
        <f t="shared" ca="1" si="712"/>
        <v>44851</v>
      </c>
      <c r="D15182" s="4" t="str">
        <f t="shared" ca="1" si="713"/>
        <v>P018</v>
      </c>
      <c r="E15182" t="str">
        <f ca="1">_xlfn.XLOOKUP(D15182, Table1[ProductID], Table1[Product Name])</f>
        <v>Blender</v>
      </c>
      <c r="F15182" t="str">
        <f ca="1">_xlfn.XLOOKUP(D15182, Table1[ProductID], Table1[Category])</f>
        <v>Home Appliances</v>
      </c>
      <c r="G15182">
        <f ca="1">_xlfn.XLOOKUP(D15182, Table1[ProductID], Table1[List Price (USD)])</f>
        <v>857.1</v>
      </c>
      <c r="H15182">
        <f ca="1">A15182*G15182</f>
        <v>32569.8</v>
      </c>
    </row>
    <row r="15183" spans="1:8" x14ac:dyDescent="0.3">
      <c r="A15183">
        <f t="shared" ca="1" si="711"/>
        <v>39</v>
      </c>
      <c r="B15183" t="str">
        <v>00015182</v>
      </c>
      <c r="C15183" s="1">
        <f t="shared" ca="1" si="712"/>
        <v>45183</v>
      </c>
      <c r="D15183" s="4" t="str">
        <f t="shared" ca="1" si="713"/>
        <v>P050</v>
      </c>
      <c r="E15183" t="str">
        <f ca="1">_xlfn.XLOOKUP(D15183, Table1[ProductID], Table1[Product Name])</f>
        <v>Resistance Bands</v>
      </c>
      <c r="F15183" t="str">
        <f ca="1">_xlfn.XLOOKUP(D15183, Table1[ProductID], Table1[Category])</f>
        <v>Sports Equipment</v>
      </c>
      <c r="G15183">
        <f ca="1">_xlfn.XLOOKUP(D15183, Table1[ProductID], Table1[List Price (USD)])</f>
        <v>846.13</v>
      </c>
      <c r="H15183">
        <f ca="1">A15183*G15183</f>
        <v>32999.07</v>
      </c>
    </row>
    <row r="15184" spans="1:8" x14ac:dyDescent="0.3">
      <c r="A15184">
        <f t="shared" ca="1" si="711"/>
        <v>55</v>
      </c>
      <c r="B15184" t="str">
        <v>00015183</v>
      </c>
      <c r="C15184" s="1">
        <f t="shared" ca="1" si="712"/>
        <v>45739</v>
      </c>
      <c r="D15184" s="4" t="str">
        <f t="shared" ca="1" si="713"/>
        <v>P022</v>
      </c>
      <c r="E15184" t="str">
        <f ca="1">_xlfn.XLOOKUP(D15184, Table1[ProductID], Table1[Product Name])</f>
        <v>Dining Table</v>
      </c>
      <c r="F15184" t="str">
        <f ca="1">_xlfn.XLOOKUP(D15184, Table1[ProductID], Table1[Category])</f>
        <v>Furniture</v>
      </c>
      <c r="G15184">
        <f ca="1">_xlfn.XLOOKUP(D15184, Table1[ProductID], Table1[List Price (USD)])</f>
        <v>495.81</v>
      </c>
      <c r="H15184">
        <f ca="1">A15184*G15184</f>
        <v>27269.55</v>
      </c>
    </row>
    <row r="15185" spans="1:8" x14ac:dyDescent="0.3">
      <c r="A15185">
        <f t="shared" ca="1" si="711"/>
        <v>44</v>
      </c>
      <c r="B15185" t="str">
        <v>00015184</v>
      </c>
      <c r="C15185" s="1">
        <f t="shared" ca="1" si="712"/>
        <v>45558</v>
      </c>
      <c r="D15185" s="4" t="str">
        <f t="shared" ca="1" si="713"/>
        <v>P028</v>
      </c>
      <c r="E15185" t="str">
        <f ca="1">_xlfn.XLOOKUP(D15185, Table1[ProductID], Table1[Product Name])</f>
        <v>Dresser</v>
      </c>
      <c r="F15185" t="str">
        <f ca="1">_xlfn.XLOOKUP(D15185, Table1[ProductID], Table1[Category])</f>
        <v>Furniture</v>
      </c>
      <c r="G15185">
        <f ca="1">_xlfn.XLOOKUP(D15185, Table1[ProductID], Table1[List Price (USD)])</f>
        <v>1779.77</v>
      </c>
      <c r="H15185">
        <f ca="1">A15185*G15185</f>
        <v>78309.88</v>
      </c>
    </row>
    <row r="15186" spans="1:8" x14ac:dyDescent="0.3">
      <c r="A15186">
        <f t="shared" ca="1" si="711"/>
        <v>41</v>
      </c>
      <c r="B15186" t="str">
        <v>00015185</v>
      </c>
      <c r="C15186" s="1">
        <f t="shared" ca="1" si="712"/>
        <v>45084</v>
      </c>
      <c r="D15186" s="4" t="str">
        <f t="shared" ca="1" si="713"/>
        <v>P042</v>
      </c>
      <c r="E15186" t="str">
        <f ca="1">_xlfn.XLOOKUP(D15186, Table1[ProductID], Table1[Product Name])</f>
        <v>Dumbbells</v>
      </c>
      <c r="F15186" t="str">
        <f ca="1">_xlfn.XLOOKUP(D15186, Table1[ProductID], Table1[Category])</f>
        <v>Sports Equipment</v>
      </c>
      <c r="G15186">
        <f ca="1">_xlfn.XLOOKUP(D15186, Table1[ProductID], Table1[List Price (USD)])</f>
        <v>343.21</v>
      </c>
      <c r="H15186">
        <f ca="1">A15186*G15186</f>
        <v>14071.609999999999</v>
      </c>
    </row>
    <row r="15187" spans="1:8" x14ac:dyDescent="0.3">
      <c r="A15187">
        <f t="shared" ca="1" si="711"/>
        <v>55</v>
      </c>
      <c r="B15187" t="str">
        <v>00015186</v>
      </c>
      <c r="C15187" s="1">
        <f t="shared" ca="1" si="712"/>
        <v>45960</v>
      </c>
      <c r="D15187" s="4" t="str">
        <f t="shared" ca="1" si="713"/>
        <v>P004</v>
      </c>
      <c r="E15187" t="str">
        <f ca="1">_xlfn.XLOOKUP(D15187, Table1[ProductID], Table1[Product Name])</f>
        <v>Headphones</v>
      </c>
      <c r="F15187" t="str">
        <f ca="1">_xlfn.XLOOKUP(D15187, Table1[ProductID], Table1[Category])</f>
        <v>Electronics</v>
      </c>
      <c r="G15187">
        <f ca="1">_xlfn.XLOOKUP(D15187, Table1[ProductID], Table1[List Price (USD)])</f>
        <v>1446.91</v>
      </c>
      <c r="H15187">
        <f ca="1">A15187*G15187</f>
        <v>79580.05</v>
      </c>
    </row>
    <row r="15188" spans="1:8" x14ac:dyDescent="0.3">
      <c r="A15188">
        <f t="shared" ca="1" si="711"/>
        <v>59</v>
      </c>
      <c r="B15188" t="str">
        <v>00015187</v>
      </c>
      <c r="C15188" s="1">
        <f t="shared" ca="1" si="712"/>
        <v>45598</v>
      </c>
      <c r="D15188" s="4" t="str">
        <f t="shared" ca="1" si="713"/>
        <v>P027</v>
      </c>
      <c r="E15188" t="str">
        <f ca="1">_xlfn.XLOOKUP(D15188, Table1[ProductID], Table1[Product Name])</f>
        <v>TV Stand</v>
      </c>
      <c r="F15188" t="str">
        <f ca="1">_xlfn.XLOOKUP(D15188, Table1[ProductID], Table1[Category])</f>
        <v>Furniture</v>
      </c>
      <c r="G15188">
        <f ca="1">_xlfn.XLOOKUP(D15188, Table1[ProductID], Table1[List Price (USD)])</f>
        <v>1869.27</v>
      </c>
      <c r="H15188">
        <f ca="1">A15188*G15188</f>
        <v>110286.93</v>
      </c>
    </row>
    <row r="15189" spans="1:8" x14ac:dyDescent="0.3">
      <c r="A15189">
        <f t="shared" ca="1" si="711"/>
        <v>50</v>
      </c>
      <c r="B15189" t="str">
        <v>00015188</v>
      </c>
      <c r="C15189" s="1">
        <f t="shared" ca="1" si="712"/>
        <v>45499</v>
      </c>
      <c r="D15189" s="4" t="str">
        <f t="shared" ca="1" si="713"/>
        <v>P037</v>
      </c>
      <c r="E15189" t="str">
        <f ca="1">_xlfn.XLOOKUP(D15189, Table1[ProductID], Table1[Product Name])</f>
        <v>Blazer</v>
      </c>
      <c r="F15189" t="str">
        <f ca="1">_xlfn.XLOOKUP(D15189, Table1[ProductID], Table1[Category])</f>
        <v>Clothing</v>
      </c>
      <c r="G15189">
        <f ca="1">_xlfn.XLOOKUP(D15189, Table1[ProductID], Table1[List Price (USD)])</f>
        <v>215.1</v>
      </c>
      <c r="H15189">
        <f ca="1">A15189*G15189</f>
        <v>10755</v>
      </c>
    </row>
    <row r="15190" spans="1:8" x14ac:dyDescent="0.3">
      <c r="A15190">
        <f t="shared" ca="1" si="711"/>
        <v>45</v>
      </c>
      <c r="B15190" t="str">
        <v>00015189</v>
      </c>
      <c r="C15190" s="1">
        <f t="shared" ca="1" si="712"/>
        <v>45702</v>
      </c>
      <c r="D15190" s="4" t="str">
        <f t="shared" ca="1" si="713"/>
        <v>P036</v>
      </c>
      <c r="E15190" t="str">
        <f ca="1">_xlfn.XLOOKUP(D15190, Table1[ProductID], Table1[Product Name])</f>
        <v>Sweater</v>
      </c>
      <c r="F15190" t="str">
        <f ca="1">_xlfn.XLOOKUP(D15190, Table1[ProductID], Table1[Category])</f>
        <v>Clothing</v>
      </c>
      <c r="G15190">
        <f ca="1">_xlfn.XLOOKUP(D15190, Table1[ProductID], Table1[List Price (USD)])</f>
        <v>228.82</v>
      </c>
      <c r="H15190">
        <f ca="1">A15190*G15190</f>
        <v>10296.9</v>
      </c>
    </row>
    <row r="15191" spans="1:8" x14ac:dyDescent="0.3">
      <c r="A15191">
        <f t="shared" ca="1" si="711"/>
        <v>60</v>
      </c>
      <c r="B15191" t="str">
        <v>00015190</v>
      </c>
      <c r="C15191" s="1">
        <f t="shared" ca="1" si="712"/>
        <v>45353</v>
      </c>
      <c r="D15191" s="4" t="str">
        <f t="shared" ca="1" si="713"/>
        <v>P013</v>
      </c>
      <c r="E15191" t="str">
        <f ca="1">_xlfn.XLOOKUP(D15191, Table1[ProductID], Table1[Product Name])</f>
        <v>Washing Machine</v>
      </c>
      <c r="F15191" t="str">
        <f ca="1">_xlfn.XLOOKUP(D15191, Table1[ProductID], Table1[Category])</f>
        <v>Home Appliances</v>
      </c>
      <c r="G15191">
        <f ca="1">_xlfn.XLOOKUP(D15191, Table1[ProductID], Table1[List Price (USD)])</f>
        <v>530.19000000000005</v>
      </c>
      <c r="H15191">
        <f ca="1">A15191*G15191</f>
        <v>31811.4</v>
      </c>
    </row>
    <row r="15192" spans="1:8" x14ac:dyDescent="0.3">
      <c r="A15192">
        <f t="shared" ca="1" si="711"/>
        <v>54</v>
      </c>
      <c r="B15192" t="str">
        <v>00015191</v>
      </c>
      <c r="C15192" s="1">
        <f t="shared" ca="1" si="712"/>
        <v>45259</v>
      </c>
      <c r="D15192" s="4" t="str">
        <f t="shared" ca="1" si="713"/>
        <v>P037</v>
      </c>
      <c r="E15192" t="str">
        <f ca="1">_xlfn.XLOOKUP(D15192, Table1[ProductID], Table1[Product Name])</f>
        <v>Blazer</v>
      </c>
      <c r="F15192" t="str">
        <f ca="1">_xlfn.XLOOKUP(D15192, Table1[ProductID], Table1[Category])</f>
        <v>Clothing</v>
      </c>
      <c r="G15192">
        <f ca="1">_xlfn.XLOOKUP(D15192, Table1[ProductID], Table1[List Price (USD)])</f>
        <v>215.1</v>
      </c>
      <c r="H15192">
        <f ca="1">A15192*G15192</f>
        <v>11615.4</v>
      </c>
    </row>
    <row r="15193" spans="1:8" x14ac:dyDescent="0.3">
      <c r="A15193">
        <f t="shared" ca="1" si="711"/>
        <v>50</v>
      </c>
      <c r="B15193" t="str">
        <v>00015192</v>
      </c>
      <c r="C15193" s="1">
        <f t="shared" ca="1" si="712"/>
        <v>45285</v>
      </c>
      <c r="D15193" s="4" t="str">
        <f t="shared" ca="1" si="713"/>
        <v>P018</v>
      </c>
      <c r="E15193" t="str">
        <f ca="1">_xlfn.XLOOKUP(D15193, Table1[ProductID], Table1[Product Name])</f>
        <v>Blender</v>
      </c>
      <c r="F15193" t="str">
        <f ca="1">_xlfn.XLOOKUP(D15193, Table1[ProductID], Table1[Category])</f>
        <v>Home Appliances</v>
      </c>
      <c r="G15193">
        <f ca="1">_xlfn.XLOOKUP(D15193, Table1[ProductID], Table1[List Price (USD)])</f>
        <v>857.1</v>
      </c>
      <c r="H15193">
        <f ca="1">A15193*G15193</f>
        <v>42855</v>
      </c>
    </row>
    <row r="15194" spans="1:8" x14ac:dyDescent="0.3">
      <c r="A15194">
        <f t="shared" ca="1" si="711"/>
        <v>57</v>
      </c>
      <c r="B15194" t="str">
        <v>00015193</v>
      </c>
      <c r="C15194" s="1">
        <f t="shared" ca="1" si="712"/>
        <v>45253</v>
      </c>
      <c r="D15194" s="4" t="str">
        <f t="shared" ca="1" si="713"/>
        <v>P020</v>
      </c>
      <c r="E15194" t="str">
        <f ca="1">_xlfn.XLOOKUP(D15194, Table1[ProductID], Table1[Product Name])</f>
        <v>Electric Kettle</v>
      </c>
      <c r="F15194" t="str">
        <f ca="1">_xlfn.XLOOKUP(D15194, Table1[ProductID], Table1[Category])</f>
        <v>Home Appliances</v>
      </c>
      <c r="G15194">
        <f ca="1">_xlfn.XLOOKUP(D15194, Table1[ProductID], Table1[List Price (USD)])</f>
        <v>1290.33</v>
      </c>
      <c r="H15194">
        <f ca="1">A15194*G15194</f>
        <v>73548.81</v>
      </c>
    </row>
    <row r="15195" spans="1:8" x14ac:dyDescent="0.3">
      <c r="A15195">
        <f t="shared" ca="1" si="711"/>
        <v>57</v>
      </c>
      <c r="B15195" t="str">
        <v>00015194</v>
      </c>
      <c r="C15195" s="1">
        <f t="shared" ca="1" si="712"/>
        <v>44689</v>
      </c>
      <c r="D15195" s="4" t="str">
        <f t="shared" ca="1" si="713"/>
        <v>P012</v>
      </c>
      <c r="E15195" t="str">
        <f ca="1">_xlfn.XLOOKUP(D15195, Table1[ProductID], Table1[Product Name])</f>
        <v>Microwave</v>
      </c>
      <c r="F15195" t="str">
        <f ca="1">_xlfn.XLOOKUP(D15195, Table1[ProductID], Table1[Category])</f>
        <v>Home Appliances</v>
      </c>
      <c r="G15195">
        <f ca="1">_xlfn.XLOOKUP(D15195, Table1[ProductID], Table1[List Price (USD)])</f>
        <v>376.82</v>
      </c>
      <c r="H15195">
        <f ca="1">A15195*G15195</f>
        <v>21478.739999999998</v>
      </c>
    </row>
    <row r="15196" spans="1:8" x14ac:dyDescent="0.3">
      <c r="A15196">
        <f t="shared" ca="1" si="711"/>
        <v>54</v>
      </c>
      <c r="B15196" t="str">
        <v>00015195</v>
      </c>
      <c r="C15196" s="1">
        <f t="shared" ca="1" si="712"/>
        <v>44594</v>
      </c>
      <c r="D15196" s="4" t="str">
        <f t="shared" ca="1" si="713"/>
        <v>P019</v>
      </c>
      <c r="E15196" t="str">
        <f ca="1">_xlfn.XLOOKUP(D15196, Table1[ProductID], Table1[Product Name])</f>
        <v>Coffee Maker</v>
      </c>
      <c r="F15196" t="str">
        <f ca="1">_xlfn.XLOOKUP(D15196, Table1[ProductID], Table1[Category])</f>
        <v>Home Appliances</v>
      </c>
      <c r="G15196">
        <f ca="1">_xlfn.XLOOKUP(D15196, Table1[ProductID], Table1[List Price (USD)])</f>
        <v>174.36</v>
      </c>
      <c r="H15196">
        <f ca="1">A15196*G15196</f>
        <v>9415.44</v>
      </c>
    </row>
    <row r="15197" spans="1:8" x14ac:dyDescent="0.3">
      <c r="A15197">
        <f t="shared" ca="1" si="711"/>
        <v>52</v>
      </c>
      <c r="B15197" t="str">
        <v>00015196</v>
      </c>
      <c r="C15197" s="1">
        <f t="shared" ca="1" si="712"/>
        <v>45925</v>
      </c>
      <c r="D15197" s="4" t="str">
        <f t="shared" ca="1" si="713"/>
        <v>P040</v>
      </c>
      <c r="E15197" t="str">
        <f ca="1">_xlfn.XLOOKUP(D15197, Table1[ProductID], Table1[Product Name])</f>
        <v>Scarf</v>
      </c>
      <c r="F15197" t="str">
        <f ca="1">_xlfn.XLOOKUP(D15197, Table1[ProductID], Table1[Category])</f>
        <v>Clothing</v>
      </c>
      <c r="G15197">
        <f ca="1">_xlfn.XLOOKUP(D15197, Table1[ProductID], Table1[List Price (USD)])</f>
        <v>233.32</v>
      </c>
      <c r="H15197">
        <f ca="1">A15197*G15197</f>
        <v>12132.64</v>
      </c>
    </row>
    <row r="15198" spans="1:8" x14ac:dyDescent="0.3">
      <c r="A15198">
        <f t="shared" ca="1" si="711"/>
        <v>44</v>
      </c>
      <c r="B15198" t="str">
        <v>00015197</v>
      </c>
      <c r="C15198" s="1">
        <f t="shared" ca="1" si="712"/>
        <v>45570</v>
      </c>
      <c r="D15198" s="4" t="str">
        <f t="shared" ca="1" si="713"/>
        <v>P046</v>
      </c>
      <c r="E15198" t="str">
        <f ca="1">_xlfn.XLOOKUP(D15198, Table1[ProductID], Table1[Product Name])</f>
        <v>Boxing Gloves</v>
      </c>
      <c r="F15198" t="str">
        <f ca="1">_xlfn.XLOOKUP(D15198, Table1[ProductID], Table1[Category])</f>
        <v>Sports Equipment</v>
      </c>
      <c r="G15198">
        <f ca="1">_xlfn.XLOOKUP(D15198, Table1[ProductID], Table1[List Price (USD)])</f>
        <v>984.67</v>
      </c>
      <c r="H15198">
        <f ca="1">A15198*G15198</f>
        <v>43325.479999999996</v>
      </c>
    </row>
    <row r="15199" spans="1:8" x14ac:dyDescent="0.3">
      <c r="A15199">
        <f t="shared" ca="1" si="711"/>
        <v>48</v>
      </c>
      <c r="B15199" t="str">
        <v>00015198</v>
      </c>
      <c r="C15199" s="1">
        <f t="shared" ca="1" si="712"/>
        <v>44569</v>
      </c>
      <c r="D15199" s="4" t="str">
        <f t="shared" ca="1" si="713"/>
        <v>P050</v>
      </c>
      <c r="E15199" t="str">
        <f ca="1">_xlfn.XLOOKUP(D15199, Table1[ProductID], Table1[Product Name])</f>
        <v>Resistance Bands</v>
      </c>
      <c r="F15199" t="str">
        <f ca="1">_xlfn.XLOOKUP(D15199, Table1[ProductID], Table1[Category])</f>
        <v>Sports Equipment</v>
      </c>
      <c r="G15199">
        <f ca="1">_xlfn.XLOOKUP(D15199, Table1[ProductID], Table1[List Price (USD)])</f>
        <v>846.13</v>
      </c>
      <c r="H15199">
        <f ca="1">A15199*G15199</f>
        <v>40614.239999999998</v>
      </c>
    </row>
    <row r="15200" spans="1:8" x14ac:dyDescent="0.3">
      <c r="A15200">
        <f t="shared" ca="1" si="711"/>
        <v>42</v>
      </c>
      <c r="B15200" t="str">
        <v>00015199</v>
      </c>
      <c r="C15200" s="1">
        <f t="shared" ca="1" si="712"/>
        <v>45022</v>
      </c>
      <c r="D15200" s="4" t="str">
        <f t="shared" ca="1" si="713"/>
        <v>P027</v>
      </c>
      <c r="E15200" t="str">
        <f ca="1">_xlfn.XLOOKUP(D15200, Table1[ProductID], Table1[Product Name])</f>
        <v>TV Stand</v>
      </c>
      <c r="F15200" t="str">
        <f ca="1">_xlfn.XLOOKUP(D15200, Table1[ProductID], Table1[Category])</f>
        <v>Furniture</v>
      </c>
      <c r="G15200">
        <f ca="1">_xlfn.XLOOKUP(D15200, Table1[ProductID], Table1[List Price (USD)])</f>
        <v>1869.27</v>
      </c>
      <c r="H15200">
        <f ca="1">A15200*G15200</f>
        <v>78509.34</v>
      </c>
    </row>
    <row r="15201" spans="1:8" x14ac:dyDescent="0.3">
      <c r="A15201">
        <f t="shared" ca="1" si="711"/>
        <v>43</v>
      </c>
      <c r="B15201" t="str">
        <v>00015200</v>
      </c>
      <c r="C15201" s="1">
        <f t="shared" ca="1" si="712"/>
        <v>45498</v>
      </c>
      <c r="D15201" s="4" t="str">
        <f t="shared" ca="1" si="713"/>
        <v>P015</v>
      </c>
      <c r="E15201" t="str">
        <f ca="1">_xlfn.XLOOKUP(D15201, Table1[ProductID], Table1[Product Name])</f>
        <v>Vacuum Cleaner</v>
      </c>
      <c r="F15201" t="str">
        <f ca="1">_xlfn.XLOOKUP(D15201, Table1[ProductID], Table1[Category])</f>
        <v>Home Appliances</v>
      </c>
      <c r="G15201">
        <f ca="1">_xlfn.XLOOKUP(D15201, Table1[ProductID], Table1[List Price (USD)])</f>
        <v>574.41</v>
      </c>
      <c r="H15201">
        <f ca="1">A15201*G15201</f>
        <v>24699.629999999997</v>
      </c>
    </row>
    <row r="15202" spans="1:8" x14ac:dyDescent="0.3">
      <c r="A15202">
        <f t="shared" ca="1" si="711"/>
        <v>67</v>
      </c>
      <c r="B15202" t="str">
        <v>00015201</v>
      </c>
      <c r="C15202" s="1">
        <f t="shared" ca="1" si="712"/>
        <v>44588</v>
      </c>
      <c r="D15202" s="4" t="str">
        <f t="shared" ca="1" si="713"/>
        <v>P041</v>
      </c>
      <c r="E15202" t="str">
        <f ca="1">_xlfn.XLOOKUP(D15202, Table1[ProductID], Table1[Product Name])</f>
        <v>Treadmill</v>
      </c>
      <c r="F15202" t="str">
        <f ca="1">_xlfn.XLOOKUP(D15202, Table1[ProductID], Table1[Category])</f>
        <v>Sports Equipment</v>
      </c>
      <c r="G15202">
        <f ca="1">_xlfn.XLOOKUP(D15202, Table1[ProductID], Table1[List Price (USD)])</f>
        <v>465.55</v>
      </c>
      <c r="H15202">
        <f ca="1">A15202*G15202</f>
        <v>31191.850000000002</v>
      </c>
    </row>
    <row r="15203" spans="1:8" x14ac:dyDescent="0.3">
      <c r="A15203">
        <f t="shared" ca="1" si="711"/>
        <v>39</v>
      </c>
      <c r="B15203" t="str">
        <v>00015202</v>
      </c>
      <c r="C15203" s="1">
        <f t="shared" ca="1" si="712"/>
        <v>45383</v>
      </c>
      <c r="D15203" s="4" t="str">
        <f t="shared" ca="1" si="713"/>
        <v>P039</v>
      </c>
      <c r="E15203" t="str">
        <f ca="1">_xlfn.XLOOKUP(D15203, Table1[ProductID], Table1[Product Name])</f>
        <v>Boots</v>
      </c>
      <c r="F15203" t="str">
        <f ca="1">_xlfn.XLOOKUP(D15203, Table1[ProductID], Table1[Category])</f>
        <v>Clothing</v>
      </c>
      <c r="G15203">
        <f ca="1">_xlfn.XLOOKUP(D15203, Table1[ProductID], Table1[List Price (USD)])</f>
        <v>58.97</v>
      </c>
      <c r="H15203">
        <f ca="1">A15203*G15203</f>
        <v>2299.83</v>
      </c>
    </row>
    <row r="15204" spans="1:8" x14ac:dyDescent="0.3">
      <c r="A15204">
        <f t="shared" ca="1" si="711"/>
        <v>38</v>
      </c>
      <c r="B15204" t="str">
        <v>00015203</v>
      </c>
      <c r="C15204" s="1">
        <f t="shared" ca="1" si="712"/>
        <v>44771</v>
      </c>
      <c r="D15204" s="4" t="str">
        <f t="shared" ca="1" si="713"/>
        <v>P019</v>
      </c>
      <c r="E15204" t="str">
        <f ca="1">_xlfn.XLOOKUP(D15204, Table1[ProductID], Table1[Product Name])</f>
        <v>Coffee Maker</v>
      </c>
      <c r="F15204" t="str">
        <f ca="1">_xlfn.XLOOKUP(D15204, Table1[ProductID], Table1[Category])</f>
        <v>Home Appliances</v>
      </c>
      <c r="G15204">
        <f ca="1">_xlfn.XLOOKUP(D15204, Table1[ProductID], Table1[List Price (USD)])</f>
        <v>174.36</v>
      </c>
      <c r="H15204">
        <f ca="1">A15204*G15204</f>
        <v>6625.68</v>
      </c>
    </row>
    <row r="15205" spans="1:8" x14ac:dyDescent="0.3">
      <c r="A15205">
        <f t="shared" ca="1" si="711"/>
        <v>64</v>
      </c>
      <c r="B15205" t="str">
        <v>00015204</v>
      </c>
      <c r="C15205" s="1">
        <f t="shared" ca="1" si="712"/>
        <v>45171</v>
      </c>
      <c r="D15205" s="4" t="str">
        <f t="shared" ca="1" si="713"/>
        <v>P041</v>
      </c>
      <c r="E15205" t="str">
        <f ca="1">_xlfn.XLOOKUP(D15205, Table1[ProductID], Table1[Product Name])</f>
        <v>Treadmill</v>
      </c>
      <c r="F15205" t="str">
        <f ca="1">_xlfn.XLOOKUP(D15205, Table1[ProductID], Table1[Category])</f>
        <v>Sports Equipment</v>
      </c>
      <c r="G15205">
        <f ca="1">_xlfn.XLOOKUP(D15205, Table1[ProductID], Table1[List Price (USD)])</f>
        <v>465.55</v>
      </c>
      <c r="H15205">
        <f ca="1">A15205*G15205</f>
        <v>29795.200000000001</v>
      </c>
    </row>
    <row r="15206" spans="1:8" x14ac:dyDescent="0.3">
      <c r="A15206">
        <f t="shared" ca="1" si="711"/>
        <v>39</v>
      </c>
      <c r="B15206" t="str">
        <v>00015205</v>
      </c>
      <c r="C15206" s="1">
        <f t="shared" ca="1" si="712"/>
        <v>45551</v>
      </c>
      <c r="D15206" s="4" t="str">
        <f t="shared" ca="1" si="713"/>
        <v>P044</v>
      </c>
      <c r="E15206" t="str">
        <f ca="1">_xlfn.XLOOKUP(D15206, Table1[ProductID], Table1[Product Name])</f>
        <v>Tennis Racket</v>
      </c>
      <c r="F15206" t="str">
        <f ca="1">_xlfn.XLOOKUP(D15206, Table1[ProductID], Table1[Category])</f>
        <v>Sports Equipment</v>
      </c>
      <c r="G15206">
        <f ca="1">_xlfn.XLOOKUP(D15206, Table1[ProductID], Table1[List Price (USD)])</f>
        <v>491.77</v>
      </c>
      <c r="H15206">
        <f ca="1">A15206*G15206</f>
        <v>19179.03</v>
      </c>
    </row>
    <row r="15207" spans="1:8" x14ac:dyDescent="0.3">
      <c r="A15207">
        <f t="shared" ca="1" si="711"/>
        <v>59</v>
      </c>
      <c r="B15207" t="str">
        <v>00015206</v>
      </c>
      <c r="C15207" s="1">
        <f t="shared" ca="1" si="712"/>
        <v>45085</v>
      </c>
      <c r="D15207" s="4" t="str">
        <f t="shared" ca="1" si="713"/>
        <v>P045</v>
      </c>
      <c r="E15207" t="str">
        <f ca="1">_xlfn.XLOOKUP(D15207, Table1[ProductID], Table1[Product Name])</f>
        <v>Yoga Mat</v>
      </c>
      <c r="F15207" t="str">
        <f ca="1">_xlfn.XLOOKUP(D15207, Table1[ProductID], Table1[Category])</f>
        <v>Sports Equipment</v>
      </c>
      <c r="G15207">
        <f ca="1">_xlfn.XLOOKUP(D15207, Table1[ProductID], Table1[List Price (USD)])</f>
        <v>624.37</v>
      </c>
      <c r="H15207">
        <f ca="1">A15207*G15207</f>
        <v>36837.83</v>
      </c>
    </row>
    <row r="15208" spans="1:8" x14ac:dyDescent="0.3">
      <c r="A15208">
        <f t="shared" ca="1" si="711"/>
        <v>52</v>
      </c>
      <c r="B15208" t="str">
        <v>00015207</v>
      </c>
      <c r="C15208" s="1">
        <f t="shared" ca="1" si="712"/>
        <v>44778</v>
      </c>
      <c r="D15208" s="4" t="str">
        <f t="shared" ca="1" si="713"/>
        <v>P020</v>
      </c>
      <c r="E15208" t="str">
        <f ca="1">_xlfn.XLOOKUP(D15208, Table1[ProductID], Table1[Product Name])</f>
        <v>Electric Kettle</v>
      </c>
      <c r="F15208" t="str">
        <f ca="1">_xlfn.XLOOKUP(D15208, Table1[ProductID], Table1[Category])</f>
        <v>Home Appliances</v>
      </c>
      <c r="G15208">
        <f ca="1">_xlfn.XLOOKUP(D15208, Table1[ProductID], Table1[List Price (USD)])</f>
        <v>1290.33</v>
      </c>
      <c r="H15208">
        <f ca="1">A15208*G15208</f>
        <v>67097.16</v>
      </c>
    </row>
    <row r="15209" spans="1:8" x14ac:dyDescent="0.3">
      <c r="A15209">
        <f t="shared" ca="1" si="711"/>
        <v>62</v>
      </c>
      <c r="B15209" t="str">
        <v>00015208</v>
      </c>
      <c r="C15209" s="1">
        <f t="shared" ca="1" si="712"/>
        <v>45943</v>
      </c>
      <c r="D15209" s="4" t="str">
        <f t="shared" ca="1" si="713"/>
        <v>P002</v>
      </c>
      <c r="E15209" t="str">
        <f ca="1">_xlfn.XLOOKUP(D15209, Table1[ProductID], Table1[Product Name])</f>
        <v>Smartphone</v>
      </c>
      <c r="F15209" t="str">
        <f ca="1">_xlfn.XLOOKUP(D15209, Table1[ProductID], Table1[Category])</f>
        <v>Electronics</v>
      </c>
      <c r="G15209">
        <f ca="1">_xlfn.XLOOKUP(D15209, Table1[ProductID], Table1[List Price (USD)])</f>
        <v>806.79</v>
      </c>
      <c r="H15209">
        <f ca="1">A15209*G15209</f>
        <v>50020.979999999996</v>
      </c>
    </row>
    <row r="15210" spans="1:8" x14ac:dyDescent="0.3">
      <c r="A15210">
        <f t="shared" ca="1" si="711"/>
        <v>56</v>
      </c>
      <c r="B15210" t="str">
        <v>00015209</v>
      </c>
      <c r="C15210" s="1">
        <f t="shared" ca="1" si="712"/>
        <v>45810</v>
      </c>
      <c r="D15210" s="4" t="str">
        <f t="shared" ca="1" si="713"/>
        <v>P005</v>
      </c>
      <c r="E15210" t="str">
        <f ca="1">_xlfn.XLOOKUP(D15210, Table1[ProductID], Table1[Product Name])</f>
        <v>Smartwatch</v>
      </c>
      <c r="F15210" t="str">
        <f ca="1">_xlfn.XLOOKUP(D15210, Table1[ProductID], Table1[Category])</f>
        <v>Electronics</v>
      </c>
      <c r="G15210">
        <f ca="1">_xlfn.XLOOKUP(D15210, Table1[ProductID], Table1[List Price (USD)])</f>
        <v>1410.57</v>
      </c>
      <c r="H15210">
        <f ca="1">A15210*G15210</f>
        <v>78991.92</v>
      </c>
    </row>
    <row r="15211" spans="1:8" x14ac:dyDescent="0.3">
      <c r="A15211">
        <f t="shared" ca="1" si="711"/>
        <v>66</v>
      </c>
      <c r="B15211" t="str">
        <v>00015210</v>
      </c>
      <c r="C15211" s="1">
        <f t="shared" ca="1" si="712"/>
        <v>44728</v>
      </c>
      <c r="D15211" s="4" t="str">
        <f t="shared" ca="1" si="713"/>
        <v>P049</v>
      </c>
      <c r="E15211" t="str">
        <f ca="1">_xlfn.XLOOKUP(D15211, Table1[ProductID], Table1[Product Name])</f>
        <v>Bicycle</v>
      </c>
      <c r="F15211" t="str">
        <f ca="1">_xlfn.XLOOKUP(D15211, Table1[ProductID], Table1[Category])</f>
        <v>Sports Equipment</v>
      </c>
      <c r="G15211">
        <f ca="1">_xlfn.XLOOKUP(D15211, Table1[ProductID], Table1[List Price (USD)])</f>
        <v>484.37</v>
      </c>
      <c r="H15211">
        <f ca="1">A15211*G15211</f>
        <v>31968.420000000002</v>
      </c>
    </row>
    <row r="15212" spans="1:8" x14ac:dyDescent="0.3">
      <c r="A15212">
        <f t="shared" ca="1" si="711"/>
        <v>42</v>
      </c>
      <c r="B15212" t="str">
        <v>00015211</v>
      </c>
      <c r="C15212" s="1">
        <f t="shared" ca="1" si="712"/>
        <v>44897</v>
      </c>
      <c r="D15212" s="4" t="str">
        <f t="shared" ca="1" si="713"/>
        <v>P020</v>
      </c>
      <c r="E15212" t="str">
        <f ca="1">_xlfn.XLOOKUP(D15212, Table1[ProductID], Table1[Product Name])</f>
        <v>Electric Kettle</v>
      </c>
      <c r="F15212" t="str">
        <f ca="1">_xlfn.XLOOKUP(D15212, Table1[ProductID], Table1[Category])</f>
        <v>Home Appliances</v>
      </c>
      <c r="G15212">
        <f ca="1">_xlfn.XLOOKUP(D15212, Table1[ProductID], Table1[List Price (USD)])</f>
        <v>1290.33</v>
      </c>
      <c r="H15212">
        <f ca="1">A15212*G15212</f>
        <v>54193.86</v>
      </c>
    </row>
    <row r="15213" spans="1:8" x14ac:dyDescent="0.3">
      <c r="A15213">
        <f t="shared" ca="1" si="711"/>
        <v>49</v>
      </c>
      <c r="B15213" t="str">
        <v>00015212</v>
      </c>
      <c r="C15213" s="1">
        <f t="shared" ca="1" si="712"/>
        <v>45500</v>
      </c>
      <c r="D15213" s="4" t="str">
        <f t="shared" ca="1" si="713"/>
        <v>P004</v>
      </c>
      <c r="E15213" t="str">
        <f ca="1">_xlfn.XLOOKUP(D15213, Table1[ProductID], Table1[Product Name])</f>
        <v>Headphones</v>
      </c>
      <c r="F15213" t="str">
        <f ca="1">_xlfn.XLOOKUP(D15213, Table1[ProductID], Table1[Category])</f>
        <v>Electronics</v>
      </c>
      <c r="G15213">
        <f ca="1">_xlfn.XLOOKUP(D15213, Table1[ProductID], Table1[List Price (USD)])</f>
        <v>1446.91</v>
      </c>
      <c r="H15213">
        <f ca="1">A15213*G15213</f>
        <v>70898.590000000011</v>
      </c>
    </row>
    <row r="15214" spans="1:8" x14ac:dyDescent="0.3">
      <c r="A15214">
        <f t="shared" ca="1" si="711"/>
        <v>55</v>
      </c>
      <c r="B15214" t="str">
        <v>00015213</v>
      </c>
      <c r="C15214" s="1">
        <f t="shared" ca="1" si="712"/>
        <v>45599</v>
      </c>
      <c r="D15214" s="4" t="str">
        <f t="shared" ca="1" si="713"/>
        <v>P022</v>
      </c>
      <c r="E15214" t="str">
        <f ca="1">_xlfn.XLOOKUP(D15214, Table1[ProductID], Table1[Product Name])</f>
        <v>Dining Table</v>
      </c>
      <c r="F15214" t="str">
        <f ca="1">_xlfn.XLOOKUP(D15214, Table1[ProductID], Table1[Category])</f>
        <v>Furniture</v>
      </c>
      <c r="G15214">
        <f ca="1">_xlfn.XLOOKUP(D15214, Table1[ProductID], Table1[List Price (USD)])</f>
        <v>495.81</v>
      </c>
      <c r="H15214">
        <f ca="1">A15214*G15214</f>
        <v>27269.55</v>
      </c>
    </row>
    <row r="15215" spans="1:8" x14ac:dyDescent="0.3">
      <c r="A15215">
        <f t="shared" ca="1" si="711"/>
        <v>58</v>
      </c>
      <c r="B15215" t="str">
        <v>00015214</v>
      </c>
      <c r="C15215" s="1">
        <f t="shared" ca="1" si="712"/>
        <v>44584</v>
      </c>
      <c r="D15215" s="4" t="str">
        <f t="shared" ca="1" si="713"/>
        <v>P035</v>
      </c>
      <c r="E15215" t="str">
        <f ca="1">_xlfn.XLOOKUP(D15215, Table1[ProductID], Table1[Product Name])</f>
        <v>Dress</v>
      </c>
      <c r="F15215" t="str">
        <f ca="1">_xlfn.XLOOKUP(D15215, Table1[ProductID], Table1[Category])</f>
        <v>Clothing</v>
      </c>
      <c r="G15215">
        <f ca="1">_xlfn.XLOOKUP(D15215, Table1[ProductID], Table1[List Price (USD)])</f>
        <v>222.95</v>
      </c>
      <c r="H15215">
        <f ca="1">A15215*G15215</f>
        <v>12931.099999999999</v>
      </c>
    </row>
    <row r="15216" spans="1:8" x14ac:dyDescent="0.3">
      <c r="A15216">
        <f t="shared" ca="1" si="711"/>
        <v>40</v>
      </c>
      <c r="B15216" t="str">
        <v>00015215</v>
      </c>
      <c r="C15216" s="1">
        <f t="shared" ca="1" si="712"/>
        <v>45481</v>
      </c>
      <c r="D15216" s="4" t="str">
        <f t="shared" ca="1" si="713"/>
        <v>P001</v>
      </c>
      <c r="E15216" t="str">
        <f ca="1">_xlfn.XLOOKUP(D15216, Table1[ProductID], Table1[Product Name])</f>
        <v>Laptop</v>
      </c>
      <c r="F15216" t="str">
        <f ca="1">_xlfn.XLOOKUP(D15216, Table1[ProductID], Table1[Category])</f>
        <v>Electronics</v>
      </c>
      <c r="G15216">
        <f ca="1">_xlfn.XLOOKUP(D15216, Table1[ProductID], Table1[List Price (USD)])</f>
        <v>1914.58</v>
      </c>
      <c r="H15216">
        <f ca="1">A15216*G15216</f>
        <v>76583.199999999997</v>
      </c>
    </row>
    <row r="15217" spans="1:8" x14ac:dyDescent="0.3">
      <c r="A15217">
        <f t="shared" ca="1" si="711"/>
        <v>55</v>
      </c>
      <c r="B15217" t="str">
        <v>00015216</v>
      </c>
      <c r="C15217" s="1">
        <f t="shared" ca="1" si="712"/>
        <v>45438</v>
      </c>
      <c r="D15217" s="4" t="str">
        <f t="shared" ca="1" si="713"/>
        <v>P022</v>
      </c>
      <c r="E15217" t="str">
        <f ca="1">_xlfn.XLOOKUP(D15217, Table1[ProductID], Table1[Product Name])</f>
        <v>Dining Table</v>
      </c>
      <c r="F15217" t="str">
        <f ca="1">_xlfn.XLOOKUP(D15217, Table1[ProductID], Table1[Category])</f>
        <v>Furniture</v>
      </c>
      <c r="G15217">
        <f ca="1">_xlfn.XLOOKUP(D15217, Table1[ProductID], Table1[List Price (USD)])</f>
        <v>495.81</v>
      </c>
      <c r="H15217">
        <f ca="1">A15217*G15217</f>
        <v>27269.55</v>
      </c>
    </row>
    <row r="15218" spans="1:8" x14ac:dyDescent="0.3">
      <c r="A15218">
        <f t="shared" ca="1" si="711"/>
        <v>42</v>
      </c>
      <c r="B15218" t="str">
        <v>00015217</v>
      </c>
      <c r="C15218" s="1">
        <f t="shared" ca="1" si="712"/>
        <v>45865</v>
      </c>
      <c r="D15218" s="4" t="str">
        <f t="shared" ca="1" si="713"/>
        <v>P003</v>
      </c>
      <c r="E15218" t="str">
        <f ca="1">_xlfn.XLOOKUP(D15218, Table1[ProductID], Table1[Product Name])</f>
        <v>Tablet</v>
      </c>
      <c r="F15218" t="str">
        <f ca="1">_xlfn.XLOOKUP(D15218, Table1[ProductID], Table1[Category])</f>
        <v>Electronics</v>
      </c>
      <c r="G15218">
        <f ca="1">_xlfn.XLOOKUP(D15218, Table1[ProductID], Table1[List Price (USD)])</f>
        <v>1319.32</v>
      </c>
      <c r="H15218">
        <f ca="1">A15218*G15218</f>
        <v>55411.439999999995</v>
      </c>
    </row>
    <row r="15219" spans="1:8" x14ac:dyDescent="0.3">
      <c r="A15219">
        <f t="shared" ca="1" si="711"/>
        <v>49</v>
      </c>
      <c r="B15219" t="str">
        <v>00015218</v>
      </c>
      <c r="C15219" s="1">
        <f t="shared" ca="1" si="712"/>
        <v>45078</v>
      </c>
      <c r="D15219" s="4" t="str">
        <f t="shared" ca="1" si="713"/>
        <v>P017</v>
      </c>
      <c r="E15219" t="str">
        <f ca="1">_xlfn.XLOOKUP(D15219, Table1[ProductID], Table1[Product Name])</f>
        <v>Toaster</v>
      </c>
      <c r="F15219" t="str">
        <f ca="1">_xlfn.XLOOKUP(D15219, Table1[ProductID], Table1[Category])</f>
        <v>Home Appliances</v>
      </c>
      <c r="G15219">
        <f ca="1">_xlfn.XLOOKUP(D15219, Table1[ProductID], Table1[List Price (USD)])</f>
        <v>1398.73</v>
      </c>
      <c r="H15219">
        <f ca="1">A15219*G15219</f>
        <v>68537.77</v>
      </c>
    </row>
    <row r="15220" spans="1:8" x14ac:dyDescent="0.3">
      <c r="A15220">
        <f t="shared" ca="1" si="711"/>
        <v>64</v>
      </c>
      <c r="B15220" t="str">
        <v>00015219</v>
      </c>
      <c r="C15220" s="1">
        <f t="shared" ca="1" si="712"/>
        <v>45306</v>
      </c>
      <c r="D15220" s="4" t="str">
        <f t="shared" ca="1" si="713"/>
        <v>P015</v>
      </c>
      <c r="E15220" t="str">
        <f ca="1">_xlfn.XLOOKUP(D15220, Table1[ProductID], Table1[Product Name])</f>
        <v>Vacuum Cleaner</v>
      </c>
      <c r="F15220" t="str">
        <f ca="1">_xlfn.XLOOKUP(D15220, Table1[ProductID], Table1[Category])</f>
        <v>Home Appliances</v>
      </c>
      <c r="G15220">
        <f ca="1">_xlfn.XLOOKUP(D15220, Table1[ProductID], Table1[List Price (USD)])</f>
        <v>574.41</v>
      </c>
      <c r="H15220">
        <f ca="1">A15220*G15220</f>
        <v>36762.239999999998</v>
      </c>
    </row>
    <row r="15221" spans="1:8" x14ac:dyDescent="0.3">
      <c r="A15221">
        <f t="shared" ca="1" si="711"/>
        <v>65</v>
      </c>
      <c r="B15221" t="str">
        <v>00015220</v>
      </c>
      <c r="C15221" s="1">
        <f t="shared" ca="1" si="712"/>
        <v>45520</v>
      </c>
      <c r="D15221" s="4" t="str">
        <f t="shared" ca="1" si="713"/>
        <v>P050</v>
      </c>
      <c r="E15221" t="str">
        <f ca="1">_xlfn.XLOOKUP(D15221, Table1[ProductID], Table1[Product Name])</f>
        <v>Resistance Bands</v>
      </c>
      <c r="F15221" t="str">
        <f ca="1">_xlfn.XLOOKUP(D15221, Table1[ProductID], Table1[Category])</f>
        <v>Sports Equipment</v>
      </c>
      <c r="G15221">
        <f ca="1">_xlfn.XLOOKUP(D15221, Table1[ProductID], Table1[List Price (USD)])</f>
        <v>846.13</v>
      </c>
      <c r="H15221">
        <f ca="1">A15221*G15221</f>
        <v>54998.45</v>
      </c>
    </row>
    <row r="15222" spans="1:8" x14ac:dyDescent="0.3">
      <c r="A15222">
        <f t="shared" ca="1" si="711"/>
        <v>53</v>
      </c>
      <c r="B15222" t="str">
        <v>00015221</v>
      </c>
      <c r="C15222" s="1">
        <f t="shared" ca="1" si="712"/>
        <v>44982</v>
      </c>
      <c r="D15222" s="4" t="str">
        <f t="shared" ca="1" si="713"/>
        <v>P035</v>
      </c>
      <c r="E15222" t="str">
        <f ca="1">_xlfn.XLOOKUP(D15222, Table1[ProductID], Table1[Product Name])</f>
        <v>Dress</v>
      </c>
      <c r="F15222" t="str">
        <f ca="1">_xlfn.XLOOKUP(D15222, Table1[ProductID], Table1[Category])</f>
        <v>Clothing</v>
      </c>
      <c r="G15222">
        <f ca="1">_xlfn.XLOOKUP(D15222, Table1[ProductID], Table1[List Price (USD)])</f>
        <v>222.95</v>
      </c>
      <c r="H15222">
        <f ca="1">A15222*G15222</f>
        <v>11816.349999999999</v>
      </c>
    </row>
    <row r="15223" spans="1:8" x14ac:dyDescent="0.3">
      <c r="A15223">
        <f t="shared" ca="1" si="711"/>
        <v>30</v>
      </c>
      <c r="B15223" t="str">
        <v>00015222</v>
      </c>
      <c r="C15223" s="1">
        <f t="shared" ca="1" si="712"/>
        <v>44735</v>
      </c>
      <c r="D15223" s="4" t="str">
        <f t="shared" ca="1" si="713"/>
        <v>P039</v>
      </c>
      <c r="E15223" t="str">
        <f ca="1">_xlfn.XLOOKUP(D15223, Table1[ProductID], Table1[Product Name])</f>
        <v>Boots</v>
      </c>
      <c r="F15223" t="str">
        <f ca="1">_xlfn.XLOOKUP(D15223, Table1[ProductID], Table1[Category])</f>
        <v>Clothing</v>
      </c>
      <c r="G15223">
        <f ca="1">_xlfn.XLOOKUP(D15223, Table1[ProductID], Table1[List Price (USD)])</f>
        <v>58.97</v>
      </c>
      <c r="H15223">
        <f ca="1">A15223*G15223</f>
        <v>1769.1</v>
      </c>
    </row>
    <row r="15224" spans="1:8" x14ac:dyDescent="0.3">
      <c r="A15224">
        <f t="shared" ca="1" si="711"/>
        <v>64</v>
      </c>
      <c r="B15224" t="str">
        <v>00015223</v>
      </c>
      <c r="C15224" s="1">
        <f t="shared" ca="1" si="712"/>
        <v>45524</v>
      </c>
      <c r="D15224" s="4" t="str">
        <f t="shared" ca="1" si="713"/>
        <v>P014</v>
      </c>
      <c r="E15224" t="str">
        <f ca="1">_xlfn.XLOOKUP(D15224, Table1[ProductID], Table1[Product Name])</f>
        <v>Air Conditioner</v>
      </c>
      <c r="F15224" t="str">
        <f ca="1">_xlfn.XLOOKUP(D15224, Table1[ProductID], Table1[Category])</f>
        <v>Home Appliances</v>
      </c>
      <c r="G15224">
        <f ca="1">_xlfn.XLOOKUP(D15224, Table1[ProductID], Table1[List Price (USD)])</f>
        <v>1217.68</v>
      </c>
      <c r="H15224">
        <f ca="1">A15224*G15224</f>
        <v>77931.520000000004</v>
      </c>
    </row>
    <row r="15225" spans="1:8" x14ac:dyDescent="0.3">
      <c r="A15225">
        <f t="shared" ca="1" si="711"/>
        <v>71</v>
      </c>
      <c r="B15225" t="str">
        <v>00015224</v>
      </c>
      <c r="C15225" s="1">
        <f t="shared" ca="1" si="712"/>
        <v>45441</v>
      </c>
      <c r="D15225" s="4" t="str">
        <f t="shared" ca="1" si="713"/>
        <v>P025</v>
      </c>
      <c r="E15225" t="str">
        <f ca="1">_xlfn.XLOOKUP(D15225, Table1[ProductID], Table1[Product Name])</f>
        <v>Office Chair</v>
      </c>
      <c r="F15225" t="str">
        <f ca="1">_xlfn.XLOOKUP(D15225, Table1[ProductID], Table1[Category])</f>
        <v>Furniture</v>
      </c>
      <c r="G15225">
        <f ca="1">_xlfn.XLOOKUP(D15225, Table1[ProductID], Table1[List Price (USD)])</f>
        <v>1031.07</v>
      </c>
      <c r="H15225">
        <f ca="1">A15225*G15225</f>
        <v>73205.97</v>
      </c>
    </row>
    <row r="15226" spans="1:8" x14ac:dyDescent="0.3">
      <c r="A15226">
        <f t="shared" ca="1" si="711"/>
        <v>64</v>
      </c>
      <c r="B15226" t="str">
        <v>00015225</v>
      </c>
      <c r="C15226" s="1">
        <f t="shared" ca="1" si="712"/>
        <v>45360</v>
      </c>
      <c r="D15226" s="4" t="str">
        <f t="shared" ca="1" si="713"/>
        <v>P034</v>
      </c>
      <c r="E15226" t="str">
        <f ca="1">_xlfn.XLOOKUP(D15226, Table1[ProductID], Table1[Product Name])</f>
        <v>Sneakers</v>
      </c>
      <c r="F15226" t="str">
        <f ca="1">_xlfn.XLOOKUP(D15226, Table1[ProductID], Table1[Category])</f>
        <v>Clothing</v>
      </c>
      <c r="G15226">
        <f ca="1">_xlfn.XLOOKUP(D15226, Table1[ProductID], Table1[List Price (USD)])</f>
        <v>104.25</v>
      </c>
      <c r="H15226">
        <f ca="1">A15226*G15226</f>
        <v>6672</v>
      </c>
    </row>
    <row r="15227" spans="1:8" x14ac:dyDescent="0.3">
      <c r="A15227">
        <f t="shared" ca="1" si="711"/>
        <v>44</v>
      </c>
      <c r="B15227" t="str">
        <v>00015226</v>
      </c>
      <c r="C15227" s="1">
        <f t="shared" ca="1" si="712"/>
        <v>44704</v>
      </c>
      <c r="D15227" s="4" t="str">
        <f t="shared" ca="1" si="713"/>
        <v>P012</v>
      </c>
      <c r="E15227" t="str">
        <f ca="1">_xlfn.XLOOKUP(D15227, Table1[ProductID], Table1[Product Name])</f>
        <v>Microwave</v>
      </c>
      <c r="F15227" t="str">
        <f ca="1">_xlfn.XLOOKUP(D15227, Table1[ProductID], Table1[Category])</f>
        <v>Home Appliances</v>
      </c>
      <c r="G15227">
        <f ca="1">_xlfn.XLOOKUP(D15227, Table1[ProductID], Table1[List Price (USD)])</f>
        <v>376.82</v>
      </c>
      <c r="H15227">
        <f ca="1">A15227*G15227</f>
        <v>16580.079999999998</v>
      </c>
    </row>
    <row r="15228" spans="1:8" x14ac:dyDescent="0.3">
      <c r="A15228">
        <f t="shared" ca="1" si="711"/>
        <v>60</v>
      </c>
      <c r="B15228" t="str">
        <v>00015227</v>
      </c>
      <c r="C15228" s="1">
        <f t="shared" ca="1" si="712"/>
        <v>45686</v>
      </c>
      <c r="D15228" s="4" t="str">
        <f t="shared" ca="1" si="713"/>
        <v>P031</v>
      </c>
      <c r="E15228" t="str">
        <f ca="1">_xlfn.XLOOKUP(D15228, Table1[ProductID], Table1[Product Name])</f>
        <v>Jeans</v>
      </c>
      <c r="F15228" t="str">
        <f ca="1">_xlfn.XLOOKUP(D15228, Table1[ProductID], Table1[Category])</f>
        <v>Clothing</v>
      </c>
      <c r="G15228">
        <f ca="1">_xlfn.XLOOKUP(D15228, Table1[ProductID], Table1[List Price (USD)])</f>
        <v>181.23</v>
      </c>
      <c r="H15228">
        <f ca="1">A15228*G15228</f>
        <v>10873.8</v>
      </c>
    </row>
    <row r="15229" spans="1:8" x14ac:dyDescent="0.3">
      <c r="A15229">
        <f t="shared" ca="1" si="711"/>
        <v>36</v>
      </c>
      <c r="B15229" t="str">
        <v>00015228</v>
      </c>
      <c r="C15229" s="1">
        <f t="shared" ca="1" si="712"/>
        <v>45954</v>
      </c>
      <c r="D15229" s="4" t="str">
        <f t="shared" ca="1" si="713"/>
        <v>P039</v>
      </c>
      <c r="E15229" t="str">
        <f ca="1">_xlfn.XLOOKUP(D15229, Table1[ProductID], Table1[Product Name])</f>
        <v>Boots</v>
      </c>
      <c r="F15229" t="str">
        <f ca="1">_xlfn.XLOOKUP(D15229, Table1[ProductID], Table1[Category])</f>
        <v>Clothing</v>
      </c>
      <c r="G15229">
        <f ca="1">_xlfn.XLOOKUP(D15229, Table1[ProductID], Table1[List Price (USD)])</f>
        <v>58.97</v>
      </c>
      <c r="H15229">
        <f ca="1">A15229*G15229</f>
        <v>2122.92</v>
      </c>
    </row>
    <row r="15230" spans="1:8" x14ac:dyDescent="0.3">
      <c r="A15230">
        <f t="shared" ca="1" si="711"/>
        <v>53</v>
      </c>
      <c r="B15230" t="str">
        <v>00015229</v>
      </c>
      <c r="C15230" s="1">
        <f t="shared" ca="1" si="712"/>
        <v>45171</v>
      </c>
      <c r="D15230" s="4" t="str">
        <f t="shared" ca="1" si="713"/>
        <v>P016</v>
      </c>
      <c r="E15230" t="str">
        <f ca="1">_xlfn.XLOOKUP(D15230, Table1[ProductID], Table1[Product Name])</f>
        <v>Dishwasher</v>
      </c>
      <c r="F15230" t="str">
        <f ca="1">_xlfn.XLOOKUP(D15230, Table1[ProductID], Table1[Category])</f>
        <v>Home Appliances</v>
      </c>
      <c r="G15230">
        <f ca="1">_xlfn.XLOOKUP(D15230, Table1[ProductID], Table1[List Price (USD)])</f>
        <v>826.86</v>
      </c>
      <c r="H15230">
        <f ca="1">A15230*G15230</f>
        <v>43823.58</v>
      </c>
    </row>
    <row r="15231" spans="1:8" x14ac:dyDescent="0.3">
      <c r="A15231">
        <f t="shared" ca="1" si="711"/>
        <v>55</v>
      </c>
      <c r="B15231" t="str">
        <v>00015230</v>
      </c>
      <c r="C15231" s="1">
        <f t="shared" ca="1" si="712"/>
        <v>45332</v>
      </c>
      <c r="D15231" s="4" t="str">
        <f t="shared" ca="1" si="713"/>
        <v>P046</v>
      </c>
      <c r="E15231" t="str">
        <f ca="1">_xlfn.XLOOKUP(D15231, Table1[ProductID], Table1[Product Name])</f>
        <v>Boxing Gloves</v>
      </c>
      <c r="F15231" t="str">
        <f ca="1">_xlfn.XLOOKUP(D15231, Table1[ProductID], Table1[Category])</f>
        <v>Sports Equipment</v>
      </c>
      <c r="G15231">
        <f ca="1">_xlfn.XLOOKUP(D15231, Table1[ProductID], Table1[List Price (USD)])</f>
        <v>984.67</v>
      </c>
      <c r="H15231">
        <f ca="1">A15231*G15231</f>
        <v>54156.85</v>
      </c>
    </row>
    <row r="15232" spans="1:8" x14ac:dyDescent="0.3">
      <c r="A15232">
        <f t="shared" ca="1" si="711"/>
        <v>77</v>
      </c>
      <c r="B15232" t="str">
        <v>00015231</v>
      </c>
      <c r="C15232" s="1">
        <f t="shared" ca="1" si="712"/>
        <v>45457</v>
      </c>
      <c r="D15232" s="4" t="str">
        <f t="shared" ca="1" si="713"/>
        <v>P034</v>
      </c>
      <c r="E15232" t="str">
        <f ca="1">_xlfn.XLOOKUP(D15232, Table1[ProductID], Table1[Product Name])</f>
        <v>Sneakers</v>
      </c>
      <c r="F15232" t="str">
        <f ca="1">_xlfn.XLOOKUP(D15232, Table1[ProductID], Table1[Category])</f>
        <v>Clothing</v>
      </c>
      <c r="G15232">
        <f ca="1">_xlfn.XLOOKUP(D15232, Table1[ProductID], Table1[List Price (USD)])</f>
        <v>104.25</v>
      </c>
      <c r="H15232">
        <f ca="1">A15232*G15232</f>
        <v>8027.25</v>
      </c>
    </row>
    <row r="15233" spans="1:8" x14ac:dyDescent="0.3">
      <c r="A15233">
        <f t="shared" ca="1" si="711"/>
        <v>64</v>
      </c>
      <c r="B15233" t="str">
        <v>00015232</v>
      </c>
      <c r="C15233" s="1">
        <f t="shared" ca="1" si="712"/>
        <v>45169</v>
      </c>
      <c r="D15233" s="4" t="str">
        <f t="shared" ca="1" si="713"/>
        <v>P014</v>
      </c>
      <c r="E15233" t="str">
        <f ca="1">_xlfn.XLOOKUP(D15233, Table1[ProductID], Table1[Product Name])</f>
        <v>Air Conditioner</v>
      </c>
      <c r="F15233" t="str">
        <f ca="1">_xlfn.XLOOKUP(D15233, Table1[ProductID], Table1[Category])</f>
        <v>Home Appliances</v>
      </c>
      <c r="G15233">
        <f ca="1">_xlfn.XLOOKUP(D15233, Table1[ProductID], Table1[List Price (USD)])</f>
        <v>1217.68</v>
      </c>
      <c r="H15233">
        <f ca="1">A15233*G15233</f>
        <v>77931.520000000004</v>
      </c>
    </row>
    <row r="15234" spans="1:8" x14ac:dyDescent="0.3">
      <c r="A15234">
        <f t="shared" ca="1" si="711"/>
        <v>61</v>
      </c>
      <c r="B15234" t="str">
        <v>00015233</v>
      </c>
      <c r="C15234" s="1">
        <f t="shared" ca="1" si="712"/>
        <v>45231</v>
      </c>
      <c r="D15234" s="4" t="str">
        <f t="shared" ca="1" si="713"/>
        <v>P021</v>
      </c>
      <c r="E15234" t="str">
        <f ca="1">_xlfn.XLOOKUP(D15234, Table1[ProductID], Table1[Product Name])</f>
        <v>Sofa</v>
      </c>
      <c r="F15234" t="str">
        <f ca="1">_xlfn.XLOOKUP(D15234, Table1[ProductID], Table1[Category])</f>
        <v>Furniture</v>
      </c>
      <c r="G15234">
        <f ca="1">_xlfn.XLOOKUP(D15234, Table1[ProductID], Table1[List Price (USD)])</f>
        <v>603.75</v>
      </c>
      <c r="H15234">
        <f ca="1">A15234*G15234</f>
        <v>36828.75</v>
      </c>
    </row>
    <row r="15235" spans="1:8" x14ac:dyDescent="0.3">
      <c r="A15235">
        <f t="shared" ref="A15235:A15298" ca="1" si="714">ROUND(_xlfn.NORM.INV(RAND(), 50, 10), 0)</f>
        <v>66</v>
      </c>
      <c r="B15235" t="str">
        <v>00015234</v>
      </c>
      <c r="C15235" s="1">
        <f t="shared" ref="C15235:C15298" ca="1" si="715">DATE(RANDBETWEEN(2022, 2025), RANDBETWEEN(1, 12), RANDBETWEEN(1, DAY(EOMONTH(DATE(RANDBETWEEN(2022, 2025), RANDBETWEEN(1,12), 1), 0))))</f>
        <v>45371</v>
      </c>
      <c r="D15235" s="4" t="str">
        <f t="shared" ref="D15235:D15298" ca="1" si="716">"P" &amp; TEXT(RANDBETWEEN(1, 50), "000")</f>
        <v>P034</v>
      </c>
      <c r="E15235" t="str">
        <f ca="1">_xlfn.XLOOKUP(D15235, Table1[ProductID], Table1[Product Name])</f>
        <v>Sneakers</v>
      </c>
      <c r="F15235" t="str">
        <f ca="1">_xlfn.XLOOKUP(D15235, Table1[ProductID], Table1[Category])</f>
        <v>Clothing</v>
      </c>
      <c r="G15235">
        <f ca="1">_xlfn.XLOOKUP(D15235, Table1[ProductID], Table1[List Price (USD)])</f>
        <v>104.25</v>
      </c>
      <c r="H15235">
        <f ca="1">A15235*G15235</f>
        <v>6880.5</v>
      </c>
    </row>
    <row r="15236" spans="1:8" x14ac:dyDescent="0.3">
      <c r="A15236">
        <f t="shared" ca="1" si="714"/>
        <v>57</v>
      </c>
      <c r="B15236" t="str">
        <v>00015235</v>
      </c>
      <c r="C15236" s="1">
        <f t="shared" ca="1" si="715"/>
        <v>44994</v>
      </c>
      <c r="D15236" s="4" t="str">
        <f t="shared" ca="1" si="716"/>
        <v>P043</v>
      </c>
      <c r="E15236" t="str">
        <f ca="1">_xlfn.XLOOKUP(D15236, Table1[ProductID], Table1[Product Name])</f>
        <v>Basketball</v>
      </c>
      <c r="F15236" t="str">
        <f ca="1">_xlfn.XLOOKUP(D15236, Table1[ProductID], Table1[Category])</f>
        <v>Sports Equipment</v>
      </c>
      <c r="G15236">
        <f ca="1">_xlfn.XLOOKUP(D15236, Table1[ProductID], Table1[List Price (USD)])</f>
        <v>721</v>
      </c>
      <c r="H15236">
        <f ca="1">A15236*G15236</f>
        <v>41097</v>
      </c>
    </row>
    <row r="15237" spans="1:8" x14ac:dyDescent="0.3">
      <c r="A15237">
        <f t="shared" ca="1" si="714"/>
        <v>53</v>
      </c>
      <c r="B15237" t="str">
        <v>00015236</v>
      </c>
      <c r="C15237" s="1">
        <f t="shared" ca="1" si="715"/>
        <v>45630</v>
      </c>
      <c r="D15237" s="4" t="str">
        <f t="shared" ca="1" si="716"/>
        <v>P028</v>
      </c>
      <c r="E15237" t="str">
        <f ca="1">_xlfn.XLOOKUP(D15237, Table1[ProductID], Table1[Product Name])</f>
        <v>Dresser</v>
      </c>
      <c r="F15237" t="str">
        <f ca="1">_xlfn.XLOOKUP(D15237, Table1[ProductID], Table1[Category])</f>
        <v>Furniture</v>
      </c>
      <c r="G15237">
        <f ca="1">_xlfn.XLOOKUP(D15237, Table1[ProductID], Table1[List Price (USD)])</f>
        <v>1779.77</v>
      </c>
      <c r="H15237">
        <f ca="1">A15237*G15237</f>
        <v>94327.81</v>
      </c>
    </row>
    <row r="15238" spans="1:8" x14ac:dyDescent="0.3">
      <c r="A15238">
        <f t="shared" ca="1" si="714"/>
        <v>59</v>
      </c>
      <c r="B15238" t="str">
        <v>00015237</v>
      </c>
      <c r="C15238" s="1">
        <f t="shared" ca="1" si="715"/>
        <v>45982</v>
      </c>
      <c r="D15238" s="4" t="str">
        <f t="shared" ca="1" si="716"/>
        <v>P040</v>
      </c>
      <c r="E15238" t="str">
        <f ca="1">_xlfn.XLOOKUP(D15238, Table1[ProductID], Table1[Product Name])</f>
        <v>Scarf</v>
      </c>
      <c r="F15238" t="str">
        <f ca="1">_xlfn.XLOOKUP(D15238, Table1[ProductID], Table1[Category])</f>
        <v>Clothing</v>
      </c>
      <c r="G15238">
        <f ca="1">_xlfn.XLOOKUP(D15238, Table1[ProductID], Table1[List Price (USD)])</f>
        <v>233.32</v>
      </c>
      <c r="H15238">
        <f ca="1">A15238*G15238</f>
        <v>13765.88</v>
      </c>
    </row>
    <row r="15239" spans="1:8" x14ac:dyDescent="0.3">
      <c r="A15239">
        <f t="shared" ca="1" si="714"/>
        <v>57</v>
      </c>
      <c r="B15239" t="str">
        <v>00015238</v>
      </c>
      <c r="C15239" s="1">
        <f t="shared" ca="1" si="715"/>
        <v>44898</v>
      </c>
      <c r="D15239" s="4" t="str">
        <f t="shared" ca="1" si="716"/>
        <v>P005</v>
      </c>
      <c r="E15239" t="str">
        <f ca="1">_xlfn.XLOOKUP(D15239, Table1[ProductID], Table1[Product Name])</f>
        <v>Smartwatch</v>
      </c>
      <c r="F15239" t="str">
        <f ca="1">_xlfn.XLOOKUP(D15239, Table1[ProductID], Table1[Category])</f>
        <v>Electronics</v>
      </c>
      <c r="G15239">
        <f ca="1">_xlfn.XLOOKUP(D15239, Table1[ProductID], Table1[List Price (USD)])</f>
        <v>1410.57</v>
      </c>
      <c r="H15239">
        <f ca="1">A15239*G15239</f>
        <v>80402.489999999991</v>
      </c>
    </row>
    <row r="15240" spans="1:8" x14ac:dyDescent="0.3">
      <c r="A15240">
        <f t="shared" ca="1" si="714"/>
        <v>57</v>
      </c>
      <c r="B15240" t="str">
        <v>00015239</v>
      </c>
      <c r="C15240" s="1">
        <f t="shared" ca="1" si="715"/>
        <v>45898</v>
      </c>
      <c r="D15240" s="4" t="str">
        <f t="shared" ca="1" si="716"/>
        <v>P050</v>
      </c>
      <c r="E15240" t="str">
        <f ca="1">_xlfn.XLOOKUP(D15240, Table1[ProductID], Table1[Product Name])</f>
        <v>Resistance Bands</v>
      </c>
      <c r="F15240" t="str">
        <f ca="1">_xlfn.XLOOKUP(D15240, Table1[ProductID], Table1[Category])</f>
        <v>Sports Equipment</v>
      </c>
      <c r="G15240">
        <f ca="1">_xlfn.XLOOKUP(D15240, Table1[ProductID], Table1[List Price (USD)])</f>
        <v>846.13</v>
      </c>
      <c r="H15240">
        <f ca="1">A15240*G15240</f>
        <v>48229.409999999996</v>
      </c>
    </row>
    <row r="15241" spans="1:8" x14ac:dyDescent="0.3">
      <c r="A15241">
        <f t="shared" ca="1" si="714"/>
        <v>58</v>
      </c>
      <c r="B15241" t="str">
        <v>00015240</v>
      </c>
      <c r="C15241" s="1">
        <f t="shared" ca="1" si="715"/>
        <v>45639</v>
      </c>
      <c r="D15241" s="4" t="str">
        <f t="shared" ca="1" si="716"/>
        <v>P038</v>
      </c>
      <c r="E15241" t="str">
        <f ca="1">_xlfn.XLOOKUP(D15241, Table1[ProductID], Table1[Product Name])</f>
        <v>Skirt</v>
      </c>
      <c r="F15241" t="str">
        <f ca="1">_xlfn.XLOOKUP(D15241, Table1[ProductID], Table1[Category])</f>
        <v>Clothing</v>
      </c>
      <c r="G15241">
        <f ca="1">_xlfn.XLOOKUP(D15241, Table1[ProductID], Table1[List Price (USD)])</f>
        <v>77.53</v>
      </c>
      <c r="H15241">
        <f ca="1">A15241*G15241</f>
        <v>4496.74</v>
      </c>
    </row>
    <row r="15242" spans="1:8" x14ac:dyDescent="0.3">
      <c r="A15242">
        <f t="shared" ca="1" si="714"/>
        <v>47</v>
      </c>
      <c r="B15242" t="str">
        <v>00015241</v>
      </c>
      <c r="C15242" s="1">
        <f t="shared" ca="1" si="715"/>
        <v>44995</v>
      </c>
      <c r="D15242" s="4" t="str">
        <f t="shared" ca="1" si="716"/>
        <v>P049</v>
      </c>
      <c r="E15242" t="str">
        <f ca="1">_xlfn.XLOOKUP(D15242, Table1[ProductID], Table1[Product Name])</f>
        <v>Bicycle</v>
      </c>
      <c r="F15242" t="str">
        <f ca="1">_xlfn.XLOOKUP(D15242, Table1[ProductID], Table1[Category])</f>
        <v>Sports Equipment</v>
      </c>
      <c r="G15242">
        <f ca="1">_xlfn.XLOOKUP(D15242, Table1[ProductID], Table1[List Price (USD)])</f>
        <v>484.37</v>
      </c>
      <c r="H15242">
        <f ca="1">A15242*G15242</f>
        <v>22765.39</v>
      </c>
    </row>
    <row r="15243" spans="1:8" x14ac:dyDescent="0.3">
      <c r="A15243">
        <f t="shared" ca="1" si="714"/>
        <v>47</v>
      </c>
      <c r="B15243" t="str">
        <v>00015242</v>
      </c>
      <c r="C15243" s="1">
        <f t="shared" ca="1" si="715"/>
        <v>45308</v>
      </c>
      <c r="D15243" s="4" t="str">
        <f t="shared" ca="1" si="716"/>
        <v>P034</v>
      </c>
      <c r="E15243" t="str">
        <f ca="1">_xlfn.XLOOKUP(D15243, Table1[ProductID], Table1[Product Name])</f>
        <v>Sneakers</v>
      </c>
      <c r="F15243" t="str">
        <f ca="1">_xlfn.XLOOKUP(D15243, Table1[ProductID], Table1[Category])</f>
        <v>Clothing</v>
      </c>
      <c r="G15243">
        <f ca="1">_xlfn.XLOOKUP(D15243, Table1[ProductID], Table1[List Price (USD)])</f>
        <v>104.25</v>
      </c>
      <c r="H15243">
        <f ca="1">A15243*G15243</f>
        <v>4899.75</v>
      </c>
    </row>
    <row r="15244" spans="1:8" x14ac:dyDescent="0.3">
      <c r="A15244">
        <f t="shared" ca="1" si="714"/>
        <v>50</v>
      </c>
      <c r="B15244" t="str">
        <v>00015243</v>
      </c>
      <c r="C15244" s="1">
        <f t="shared" ca="1" si="715"/>
        <v>45632</v>
      </c>
      <c r="D15244" s="4" t="str">
        <f t="shared" ca="1" si="716"/>
        <v>P021</v>
      </c>
      <c r="E15244" t="str">
        <f ca="1">_xlfn.XLOOKUP(D15244, Table1[ProductID], Table1[Product Name])</f>
        <v>Sofa</v>
      </c>
      <c r="F15244" t="str">
        <f ca="1">_xlfn.XLOOKUP(D15244, Table1[ProductID], Table1[Category])</f>
        <v>Furniture</v>
      </c>
      <c r="G15244">
        <f ca="1">_xlfn.XLOOKUP(D15244, Table1[ProductID], Table1[List Price (USD)])</f>
        <v>603.75</v>
      </c>
      <c r="H15244">
        <f ca="1">A15244*G15244</f>
        <v>30187.5</v>
      </c>
    </row>
    <row r="15245" spans="1:8" x14ac:dyDescent="0.3">
      <c r="A15245">
        <f t="shared" ca="1" si="714"/>
        <v>21</v>
      </c>
      <c r="B15245" t="str">
        <v>00015244</v>
      </c>
      <c r="C15245" s="1">
        <f t="shared" ca="1" si="715"/>
        <v>45811</v>
      </c>
      <c r="D15245" s="4" t="str">
        <f t="shared" ca="1" si="716"/>
        <v>P021</v>
      </c>
      <c r="E15245" t="str">
        <f ca="1">_xlfn.XLOOKUP(D15245, Table1[ProductID], Table1[Product Name])</f>
        <v>Sofa</v>
      </c>
      <c r="F15245" t="str">
        <f ca="1">_xlfn.XLOOKUP(D15245, Table1[ProductID], Table1[Category])</f>
        <v>Furniture</v>
      </c>
      <c r="G15245">
        <f ca="1">_xlfn.XLOOKUP(D15245, Table1[ProductID], Table1[List Price (USD)])</f>
        <v>603.75</v>
      </c>
      <c r="H15245">
        <f ca="1">A15245*G15245</f>
        <v>12678.75</v>
      </c>
    </row>
    <row r="15246" spans="1:8" x14ac:dyDescent="0.3">
      <c r="A15246">
        <f t="shared" ca="1" si="714"/>
        <v>43</v>
      </c>
      <c r="B15246" t="str">
        <v>00015245</v>
      </c>
      <c r="C15246" s="1">
        <f t="shared" ca="1" si="715"/>
        <v>44940</v>
      </c>
      <c r="D15246" s="4" t="str">
        <f t="shared" ca="1" si="716"/>
        <v>P047</v>
      </c>
      <c r="E15246" t="str">
        <f ca="1">_xlfn.XLOOKUP(D15246, Table1[ProductID], Table1[Product Name])</f>
        <v>Jump Rope</v>
      </c>
      <c r="F15246" t="str">
        <f ca="1">_xlfn.XLOOKUP(D15246, Table1[ProductID], Table1[Category])</f>
        <v>Sports Equipment</v>
      </c>
      <c r="G15246">
        <f ca="1">_xlfn.XLOOKUP(D15246, Table1[ProductID], Table1[List Price (USD)])</f>
        <v>630.27</v>
      </c>
      <c r="H15246">
        <f ca="1">A15246*G15246</f>
        <v>27101.61</v>
      </c>
    </row>
    <row r="15247" spans="1:8" x14ac:dyDescent="0.3">
      <c r="A15247">
        <f t="shared" ca="1" si="714"/>
        <v>33</v>
      </c>
      <c r="B15247" t="str">
        <v>00015246</v>
      </c>
      <c r="C15247" s="1">
        <f t="shared" ca="1" si="715"/>
        <v>45335</v>
      </c>
      <c r="D15247" s="4" t="str">
        <f t="shared" ca="1" si="716"/>
        <v>P041</v>
      </c>
      <c r="E15247" t="str">
        <f ca="1">_xlfn.XLOOKUP(D15247, Table1[ProductID], Table1[Product Name])</f>
        <v>Treadmill</v>
      </c>
      <c r="F15247" t="str">
        <f ca="1">_xlfn.XLOOKUP(D15247, Table1[ProductID], Table1[Category])</f>
        <v>Sports Equipment</v>
      </c>
      <c r="G15247">
        <f ca="1">_xlfn.XLOOKUP(D15247, Table1[ProductID], Table1[List Price (USD)])</f>
        <v>465.55</v>
      </c>
      <c r="H15247">
        <f ca="1">A15247*G15247</f>
        <v>15363.15</v>
      </c>
    </row>
    <row r="15248" spans="1:8" x14ac:dyDescent="0.3">
      <c r="A15248">
        <f t="shared" ca="1" si="714"/>
        <v>50</v>
      </c>
      <c r="B15248" t="str">
        <v>00015247</v>
      </c>
      <c r="C15248" s="1">
        <f t="shared" ca="1" si="715"/>
        <v>44811</v>
      </c>
      <c r="D15248" s="4" t="str">
        <f t="shared" ca="1" si="716"/>
        <v>P001</v>
      </c>
      <c r="E15248" t="str">
        <f ca="1">_xlfn.XLOOKUP(D15248, Table1[ProductID], Table1[Product Name])</f>
        <v>Laptop</v>
      </c>
      <c r="F15248" t="str">
        <f ca="1">_xlfn.XLOOKUP(D15248, Table1[ProductID], Table1[Category])</f>
        <v>Electronics</v>
      </c>
      <c r="G15248">
        <f ca="1">_xlfn.XLOOKUP(D15248, Table1[ProductID], Table1[List Price (USD)])</f>
        <v>1914.58</v>
      </c>
      <c r="H15248">
        <f ca="1">A15248*G15248</f>
        <v>95729</v>
      </c>
    </row>
    <row r="15249" spans="1:8" x14ac:dyDescent="0.3">
      <c r="A15249">
        <f t="shared" ca="1" si="714"/>
        <v>63</v>
      </c>
      <c r="B15249" t="str">
        <v>00015248</v>
      </c>
      <c r="C15249" s="1">
        <f t="shared" ca="1" si="715"/>
        <v>45153</v>
      </c>
      <c r="D15249" s="4" t="str">
        <f t="shared" ca="1" si="716"/>
        <v>P016</v>
      </c>
      <c r="E15249" t="str">
        <f ca="1">_xlfn.XLOOKUP(D15249, Table1[ProductID], Table1[Product Name])</f>
        <v>Dishwasher</v>
      </c>
      <c r="F15249" t="str">
        <f ca="1">_xlfn.XLOOKUP(D15249, Table1[ProductID], Table1[Category])</f>
        <v>Home Appliances</v>
      </c>
      <c r="G15249">
        <f ca="1">_xlfn.XLOOKUP(D15249, Table1[ProductID], Table1[List Price (USD)])</f>
        <v>826.86</v>
      </c>
      <c r="H15249">
        <f ca="1">A15249*G15249</f>
        <v>52092.18</v>
      </c>
    </row>
    <row r="15250" spans="1:8" x14ac:dyDescent="0.3">
      <c r="A15250">
        <f t="shared" ca="1" si="714"/>
        <v>55</v>
      </c>
      <c r="B15250" t="str">
        <v>00015249</v>
      </c>
      <c r="C15250" s="1">
        <f t="shared" ca="1" si="715"/>
        <v>45676</v>
      </c>
      <c r="D15250" s="4" t="str">
        <f t="shared" ca="1" si="716"/>
        <v>P033</v>
      </c>
      <c r="E15250" t="str">
        <f ca="1">_xlfn.XLOOKUP(D15250, Table1[ProductID], Table1[Product Name])</f>
        <v>T-Shirt</v>
      </c>
      <c r="F15250" t="str">
        <f ca="1">_xlfn.XLOOKUP(D15250, Table1[ProductID], Table1[Category])</f>
        <v>Clothing</v>
      </c>
      <c r="G15250">
        <f ca="1">_xlfn.XLOOKUP(D15250, Table1[ProductID], Table1[List Price (USD)])</f>
        <v>246.17</v>
      </c>
      <c r="H15250">
        <f ca="1">A15250*G15250</f>
        <v>13539.349999999999</v>
      </c>
    </row>
    <row r="15251" spans="1:8" x14ac:dyDescent="0.3">
      <c r="A15251">
        <f t="shared" ca="1" si="714"/>
        <v>48</v>
      </c>
      <c r="B15251" t="str">
        <v>00015250</v>
      </c>
      <c r="C15251" s="1">
        <f t="shared" ca="1" si="715"/>
        <v>45856</v>
      </c>
      <c r="D15251" s="4" t="str">
        <f t="shared" ca="1" si="716"/>
        <v>P006</v>
      </c>
      <c r="E15251" t="str">
        <f ca="1">_xlfn.XLOOKUP(D15251, Table1[ProductID], Table1[Product Name])</f>
        <v>Gaming Console</v>
      </c>
      <c r="F15251" t="str">
        <f ca="1">_xlfn.XLOOKUP(D15251, Table1[ProductID], Table1[Category])</f>
        <v>Electronics</v>
      </c>
      <c r="G15251">
        <f ca="1">_xlfn.XLOOKUP(D15251, Table1[ProductID], Table1[List Price (USD)])</f>
        <v>1803.36</v>
      </c>
      <c r="H15251">
        <f ca="1">A15251*G15251</f>
        <v>86561.279999999999</v>
      </c>
    </row>
    <row r="15252" spans="1:8" x14ac:dyDescent="0.3">
      <c r="A15252">
        <f t="shared" ca="1" si="714"/>
        <v>65</v>
      </c>
      <c r="B15252" t="str">
        <v>00015251</v>
      </c>
      <c r="C15252" s="1">
        <f t="shared" ca="1" si="715"/>
        <v>45055</v>
      </c>
      <c r="D15252" s="4" t="str">
        <f t="shared" ca="1" si="716"/>
        <v>P021</v>
      </c>
      <c r="E15252" t="str">
        <f ca="1">_xlfn.XLOOKUP(D15252, Table1[ProductID], Table1[Product Name])</f>
        <v>Sofa</v>
      </c>
      <c r="F15252" t="str">
        <f ca="1">_xlfn.XLOOKUP(D15252, Table1[ProductID], Table1[Category])</f>
        <v>Furniture</v>
      </c>
      <c r="G15252">
        <f ca="1">_xlfn.XLOOKUP(D15252, Table1[ProductID], Table1[List Price (USD)])</f>
        <v>603.75</v>
      </c>
      <c r="H15252">
        <f ca="1">A15252*G15252</f>
        <v>39243.75</v>
      </c>
    </row>
    <row r="15253" spans="1:8" x14ac:dyDescent="0.3">
      <c r="A15253">
        <f t="shared" ca="1" si="714"/>
        <v>49</v>
      </c>
      <c r="B15253" t="str">
        <v>00015252</v>
      </c>
      <c r="C15253" s="1">
        <f t="shared" ca="1" si="715"/>
        <v>45918</v>
      </c>
      <c r="D15253" s="4" t="str">
        <f t="shared" ca="1" si="716"/>
        <v>P016</v>
      </c>
      <c r="E15253" t="str">
        <f ca="1">_xlfn.XLOOKUP(D15253, Table1[ProductID], Table1[Product Name])</f>
        <v>Dishwasher</v>
      </c>
      <c r="F15253" t="str">
        <f ca="1">_xlfn.XLOOKUP(D15253, Table1[ProductID], Table1[Category])</f>
        <v>Home Appliances</v>
      </c>
      <c r="G15253">
        <f ca="1">_xlfn.XLOOKUP(D15253, Table1[ProductID], Table1[List Price (USD)])</f>
        <v>826.86</v>
      </c>
      <c r="H15253">
        <f ca="1">A15253*G15253</f>
        <v>40516.14</v>
      </c>
    </row>
    <row r="15254" spans="1:8" x14ac:dyDescent="0.3">
      <c r="A15254">
        <f t="shared" ca="1" si="714"/>
        <v>41</v>
      </c>
      <c r="B15254" t="str">
        <v>00015253</v>
      </c>
      <c r="C15254" s="1">
        <f t="shared" ca="1" si="715"/>
        <v>44732</v>
      </c>
      <c r="D15254" s="4" t="str">
        <f t="shared" ca="1" si="716"/>
        <v>P049</v>
      </c>
      <c r="E15254" t="str">
        <f ca="1">_xlfn.XLOOKUP(D15254, Table1[ProductID], Table1[Product Name])</f>
        <v>Bicycle</v>
      </c>
      <c r="F15254" t="str">
        <f ca="1">_xlfn.XLOOKUP(D15254, Table1[ProductID], Table1[Category])</f>
        <v>Sports Equipment</v>
      </c>
      <c r="G15254">
        <f ca="1">_xlfn.XLOOKUP(D15254, Table1[ProductID], Table1[List Price (USD)])</f>
        <v>484.37</v>
      </c>
      <c r="H15254">
        <f ca="1">A15254*G15254</f>
        <v>19859.170000000002</v>
      </c>
    </row>
    <row r="15255" spans="1:8" x14ac:dyDescent="0.3">
      <c r="A15255">
        <f t="shared" ca="1" si="714"/>
        <v>49</v>
      </c>
      <c r="B15255" t="str">
        <v>00015254</v>
      </c>
      <c r="C15255" s="1">
        <f t="shared" ca="1" si="715"/>
        <v>44840</v>
      </c>
      <c r="D15255" s="4" t="str">
        <f t="shared" ca="1" si="716"/>
        <v>P023</v>
      </c>
      <c r="E15255" t="str">
        <f ca="1">_xlfn.XLOOKUP(D15255, Table1[ProductID], Table1[Product Name])</f>
        <v>Bed Frame</v>
      </c>
      <c r="F15255" t="str">
        <f ca="1">_xlfn.XLOOKUP(D15255, Table1[ProductID], Table1[Category])</f>
        <v>Furniture</v>
      </c>
      <c r="G15255">
        <f ca="1">_xlfn.XLOOKUP(D15255, Table1[ProductID], Table1[List Price (USD)])</f>
        <v>238.34</v>
      </c>
      <c r="H15255">
        <f ca="1">A15255*G15255</f>
        <v>11678.66</v>
      </c>
    </row>
    <row r="15256" spans="1:8" x14ac:dyDescent="0.3">
      <c r="A15256">
        <f t="shared" ca="1" si="714"/>
        <v>49</v>
      </c>
      <c r="B15256" t="str">
        <v>00015255</v>
      </c>
      <c r="C15256" s="1">
        <f t="shared" ca="1" si="715"/>
        <v>45459</v>
      </c>
      <c r="D15256" s="4" t="str">
        <f t="shared" ca="1" si="716"/>
        <v>P014</v>
      </c>
      <c r="E15256" t="str">
        <f ca="1">_xlfn.XLOOKUP(D15256, Table1[ProductID], Table1[Product Name])</f>
        <v>Air Conditioner</v>
      </c>
      <c r="F15256" t="str">
        <f ca="1">_xlfn.XLOOKUP(D15256, Table1[ProductID], Table1[Category])</f>
        <v>Home Appliances</v>
      </c>
      <c r="G15256">
        <f ca="1">_xlfn.XLOOKUP(D15256, Table1[ProductID], Table1[List Price (USD)])</f>
        <v>1217.68</v>
      </c>
      <c r="H15256">
        <f ca="1">A15256*G15256</f>
        <v>59666.32</v>
      </c>
    </row>
    <row r="15257" spans="1:8" x14ac:dyDescent="0.3">
      <c r="A15257">
        <f t="shared" ca="1" si="714"/>
        <v>45</v>
      </c>
      <c r="B15257" t="str">
        <v>00015256</v>
      </c>
      <c r="C15257" s="1">
        <f t="shared" ca="1" si="715"/>
        <v>44892</v>
      </c>
      <c r="D15257" s="4" t="str">
        <f t="shared" ca="1" si="716"/>
        <v>P039</v>
      </c>
      <c r="E15257" t="str">
        <f ca="1">_xlfn.XLOOKUP(D15257, Table1[ProductID], Table1[Product Name])</f>
        <v>Boots</v>
      </c>
      <c r="F15257" t="str">
        <f ca="1">_xlfn.XLOOKUP(D15257, Table1[ProductID], Table1[Category])</f>
        <v>Clothing</v>
      </c>
      <c r="G15257">
        <f ca="1">_xlfn.XLOOKUP(D15257, Table1[ProductID], Table1[List Price (USD)])</f>
        <v>58.97</v>
      </c>
      <c r="H15257">
        <f ca="1">A15257*G15257</f>
        <v>2653.65</v>
      </c>
    </row>
    <row r="15258" spans="1:8" x14ac:dyDescent="0.3">
      <c r="A15258">
        <f t="shared" ca="1" si="714"/>
        <v>29</v>
      </c>
      <c r="B15258" t="str">
        <v>00015257</v>
      </c>
      <c r="C15258" s="1">
        <f t="shared" ca="1" si="715"/>
        <v>44661</v>
      </c>
      <c r="D15258" s="4" t="str">
        <f t="shared" ca="1" si="716"/>
        <v>P013</v>
      </c>
      <c r="E15258" t="str">
        <f ca="1">_xlfn.XLOOKUP(D15258, Table1[ProductID], Table1[Product Name])</f>
        <v>Washing Machine</v>
      </c>
      <c r="F15258" t="str">
        <f ca="1">_xlfn.XLOOKUP(D15258, Table1[ProductID], Table1[Category])</f>
        <v>Home Appliances</v>
      </c>
      <c r="G15258">
        <f ca="1">_xlfn.XLOOKUP(D15258, Table1[ProductID], Table1[List Price (USD)])</f>
        <v>530.19000000000005</v>
      </c>
      <c r="H15258">
        <f ca="1">A15258*G15258</f>
        <v>15375.510000000002</v>
      </c>
    </row>
    <row r="15259" spans="1:8" x14ac:dyDescent="0.3">
      <c r="A15259">
        <f t="shared" ca="1" si="714"/>
        <v>66</v>
      </c>
      <c r="B15259" t="str">
        <v>00015258</v>
      </c>
      <c r="C15259" s="1">
        <f t="shared" ca="1" si="715"/>
        <v>45572</v>
      </c>
      <c r="D15259" s="4" t="str">
        <f t="shared" ca="1" si="716"/>
        <v>P011</v>
      </c>
      <c r="E15259" t="str">
        <f ca="1">_xlfn.XLOOKUP(D15259, Table1[ProductID], Table1[Product Name])</f>
        <v>Refrigerator</v>
      </c>
      <c r="F15259" t="str">
        <f ca="1">_xlfn.XLOOKUP(D15259, Table1[ProductID], Table1[Category])</f>
        <v>Home Appliances</v>
      </c>
      <c r="G15259">
        <f ca="1">_xlfn.XLOOKUP(D15259, Table1[ProductID], Table1[List Price (USD)])</f>
        <v>794.07</v>
      </c>
      <c r="H15259">
        <f ca="1">A15259*G15259</f>
        <v>52408.62</v>
      </c>
    </row>
    <row r="15260" spans="1:8" x14ac:dyDescent="0.3">
      <c r="A15260">
        <f t="shared" ca="1" si="714"/>
        <v>39</v>
      </c>
      <c r="B15260" t="str">
        <v>00015259</v>
      </c>
      <c r="C15260" s="1">
        <f t="shared" ca="1" si="715"/>
        <v>45425</v>
      </c>
      <c r="D15260" s="4" t="str">
        <f t="shared" ca="1" si="716"/>
        <v>P042</v>
      </c>
      <c r="E15260" t="str">
        <f ca="1">_xlfn.XLOOKUP(D15260, Table1[ProductID], Table1[Product Name])</f>
        <v>Dumbbells</v>
      </c>
      <c r="F15260" t="str">
        <f ca="1">_xlfn.XLOOKUP(D15260, Table1[ProductID], Table1[Category])</f>
        <v>Sports Equipment</v>
      </c>
      <c r="G15260">
        <f ca="1">_xlfn.XLOOKUP(D15260, Table1[ProductID], Table1[List Price (USD)])</f>
        <v>343.21</v>
      </c>
      <c r="H15260">
        <f ca="1">A15260*G15260</f>
        <v>13385.189999999999</v>
      </c>
    </row>
    <row r="15261" spans="1:8" x14ac:dyDescent="0.3">
      <c r="A15261">
        <f t="shared" ca="1" si="714"/>
        <v>68</v>
      </c>
      <c r="B15261" t="str">
        <v>00015260</v>
      </c>
      <c r="C15261" s="1">
        <f t="shared" ca="1" si="715"/>
        <v>45932</v>
      </c>
      <c r="D15261" s="4" t="str">
        <f t="shared" ca="1" si="716"/>
        <v>P039</v>
      </c>
      <c r="E15261" t="str">
        <f ca="1">_xlfn.XLOOKUP(D15261, Table1[ProductID], Table1[Product Name])</f>
        <v>Boots</v>
      </c>
      <c r="F15261" t="str">
        <f ca="1">_xlfn.XLOOKUP(D15261, Table1[ProductID], Table1[Category])</f>
        <v>Clothing</v>
      </c>
      <c r="G15261">
        <f ca="1">_xlfn.XLOOKUP(D15261, Table1[ProductID], Table1[List Price (USD)])</f>
        <v>58.97</v>
      </c>
      <c r="H15261">
        <f ca="1">A15261*G15261</f>
        <v>4009.96</v>
      </c>
    </row>
    <row r="15262" spans="1:8" x14ac:dyDescent="0.3">
      <c r="A15262">
        <f t="shared" ca="1" si="714"/>
        <v>28</v>
      </c>
      <c r="B15262" t="str">
        <v>00015261</v>
      </c>
      <c r="C15262" s="1">
        <f t="shared" ca="1" si="715"/>
        <v>44931</v>
      </c>
      <c r="D15262" s="4" t="str">
        <f t="shared" ca="1" si="716"/>
        <v>P018</v>
      </c>
      <c r="E15262" t="str">
        <f ca="1">_xlfn.XLOOKUP(D15262, Table1[ProductID], Table1[Product Name])</f>
        <v>Blender</v>
      </c>
      <c r="F15262" t="str">
        <f ca="1">_xlfn.XLOOKUP(D15262, Table1[ProductID], Table1[Category])</f>
        <v>Home Appliances</v>
      </c>
      <c r="G15262">
        <f ca="1">_xlfn.XLOOKUP(D15262, Table1[ProductID], Table1[List Price (USD)])</f>
        <v>857.1</v>
      </c>
      <c r="H15262">
        <f ca="1">A15262*G15262</f>
        <v>23998.799999999999</v>
      </c>
    </row>
    <row r="15263" spans="1:8" x14ac:dyDescent="0.3">
      <c r="A15263">
        <f t="shared" ca="1" si="714"/>
        <v>37</v>
      </c>
      <c r="B15263" t="str">
        <v>00015262</v>
      </c>
      <c r="C15263" s="1">
        <f t="shared" ca="1" si="715"/>
        <v>44620</v>
      </c>
      <c r="D15263" s="4" t="str">
        <f t="shared" ca="1" si="716"/>
        <v>P019</v>
      </c>
      <c r="E15263" t="str">
        <f ca="1">_xlfn.XLOOKUP(D15263, Table1[ProductID], Table1[Product Name])</f>
        <v>Coffee Maker</v>
      </c>
      <c r="F15263" t="str">
        <f ca="1">_xlfn.XLOOKUP(D15263, Table1[ProductID], Table1[Category])</f>
        <v>Home Appliances</v>
      </c>
      <c r="G15263">
        <f ca="1">_xlfn.XLOOKUP(D15263, Table1[ProductID], Table1[List Price (USD)])</f>
        <v>174.36</v>
      </c>
      <c r="H15263">
        <f ca="1">A15263*G15263</f>
        <v>6451.3200000000006</v>
      </c>
    </row>
    <row r="15264" spans="1:8" x14ac:dyDescent="0.3">
      <c r="A15264">
        <f t="shared" ca="1" si="714"/>
        <v>62</v>
      </c>
      <c r="B15264" t="str">
        <v>00015263</v>
      </c>
      <c r="C15264" s="1">
        <f t="shared" ca="1" si="715"/>
        <v>44597</v>
      </c>
      <c r="D15264" s="4" t="str">
        <f t="shared" ca="1" si="716"/>
        <v>P002</v>
      </c>
      <c r="E15264" t="str">
        <f ca="1">_xlfn.XLOOKUP(D15264, Table1[ProductID], Table1[Product Name])</f>
        <v>Smartphone</v>
      </c>
      <c r="F15264" t="str">
        <f ca="1">_xlfn.XLOOKUP(D15264, Table1[ProductID], Table1[Category])</f>
        <v>Electronics</v>
      </c>
      <c r="G15264">
        <f ca="1">_xlfn.XLOOKUP(D15264, Table1[ProductID], Table1[List Price (USD)])</f>
        <v>806.79</v>
      </c>
      <c r="H15264">
        <f ca="1">A15264*G15264</f>
        <v>50020.979999999996</v>
      </c>
    </row>
    <row r="15265" spans="1:8" x14ac:dyDescent="0.3">
      <c r="A15265">
        <f t="shared" ca="1" si="714"/>
        <v>50</v>
      </c>
      <c r="B15265" t="str">
        <v>00015264</v>
      </c>
      <c r="C15265" s="1">
        <f t="shared" ca="1" si="715"/>
        <v>45750</v>
      </c>
      <c r="D15265" s="4" t="str">
        <f t="shared" ca="1" si="716"/>
        <v>P038</v>
      </c>
      <c r="E15265" t="str">
        <f ca="1">_xlfn.XLOOKUP(D15265, Table1[ProductID], Table1[Product Name])</f>
        <v>Skirt</v>
      </c>
      <c r="F15265" t="str">
        <f ca="1">_xlfn.XLOOKUP(D15265, Table1[ProductID], Table1[Category])</f>
        <v>Clothing</v>
      </c>
      <c r="G15265">
        <f ca="1">_xlfn.XLOOKUP(D15265, Table1[ProductID], Table1[List Price (USD)])</f>
        <v>77.53</v>
      </c>
      <c r="H15265">
        <f ca="1">A15265*G15265</f>
        <v>3876.5</v>
      </c>
    </row>
    <row r="15266" spans="1:8" x14ac:dyDescent="0.3">
      <c r="A15266">
        <f t="shared" ca="1" si="714"/>
        <v>51</v>
      </c>
      <c r="B15266" t="str">
        <v>00015265</v>
      </c>
      <c r="C15266" s="1">
        <f t="shared" ca="1" si="715"/>
        <v>44793</v>
      </c>
      <c r="D15266" s="4" t="str">
        <f t="shared" ca="1" si="716"/>
        <v>P039</v>
      </c>
      <c r="E15266" t="str">
        <f ca="1">_xlfn.XLOOKUP(D15266, Table1[ProductID], Table1[Product Name])</f>
        <v>Boots</v>
      </c>
      <c r="F15266" t="str">
        <f ca="1">_xlfn.XLOOKUP(D15266, Table1[ProductID], Table1[Category])</f>
        <v>Clothing</v>
      </c>
      <c r="G15266">
        <f ca="1">_xlfn.XLOOKUP(D15266, Table1[ProductID], Table1[List Price (USD)])</f>
        <v>58.97</v>
      </c>
      <c r="H15266">
        <f ca="1">A15266*G15266</f>
        <v>3007.47</v>
      </c>
    </row>
    <row r="15267" spans="1:8" x14ac:dyDescent="0.3">
      <c r="A15267">
        <f t="shared" ca="1" si="714"/>
        <v>44</v>
      </c>
      <c r="B15267" t="str">
        <v>00015266</v>
      </c>
      <c r="C15267" s="1">
        <f t="shared" ca="1" si="715"/>
        <v>44868</v>
      </c>
      <c r="D15267" s="4" t="str">
        <f t="shared" ca="1" si="716"/>
        <v>P033</v>
      </c>
      <c r="E15267" t="str">
        <f ca="1">_xlfn.XLOOKUP(D15267, Table1[ProductID], Table1[Product Name])</f>
        <v>T-Shirt</v>
      </c>
      <c r="F15267" t="str">
        <f ca="1">_xlfn.XLOOKUP(D15267, Table1[ProductID], Table1[Category])</f>
        <v>Clothing</v>
      </c>
      <c r="G15267">
        <f ca="1">_xlfn.XLOOKUP(D15267, Table1[ProductID], Table1[List Price (USD)])</f>
        <v>246.17</v>
      </c>
      <c r="H15267">
        <f ca="1">A15267*G15267</f>
        <v>10831.48</v>
      </c>
    </row>
    <row r="15268" spans="1:8" x14ac:dyDescent="0.3">
      <c r="A15268">
        <f t="shared" ca="1" si="714"/>
        <v>50</v>
      </c>
      <c r="B15268" t="str">
        <v>00015267</v>
      </c>
      <c r="C15268" s="1">
        <f t="shared" ca="1" si="715"/>
        <v>44711</v>
      </c>
      <c r="D15268" s="4" t="str">
        <f t="shared" ca="1" si="716"/>
        <v>P021</v>
      </c>
      <c r="E15268" t="str">
        <f ca="1">_xlfn.XLOOKUP(D15268, Table1[ProductID], Table1[Product Name])</f>
        <v>Sofa</v>
      </c>
      <c r="F15268" t="str">
        <f ca="1">_xlfn.XLOOKUP(D15268, Table1[ProductID], Table1[Category])</f>
        <v>Furniture</v>
      </c>
      <c r="G15268">
        <f ca="1">_xlfn.XLOOKUP(D15268, Table1[ProductID], Table1[List Price (USD)])</f>
        <v>603.75</v>
      </c>
      <c r="H15268">
        <f ca="1">A15268*G15268</f>
        <v>30187.5</v>
      </c>
    </row>
    <row r="15269" spans="1:8" x14ac:dyDescent="0.3">
      <c r="A15269">
        <f t="shared" ca="1" si="714"/>
        <v>63</v>
      </c>
      <c r="B15269" t="str">
        <v>00015268</v>
      </c>
      <c r="C15269" s="1">
        <f t="shared" ca="1" si="715"/>
        <v>44706</v>
      </c>
      <c r="D15269" s="4" t="str">
        <f t="shared" ca="1" si="716"/>
        <v>P017</v>
      </c>
      <c r="E15269" t="str">
        <f ca="1">_xlfn.XLOOKUP(D15269, Table1[ProductID], Table1[Product Name])</f>
        <v>Toaster</v>
      </c>
      <c r="F15269" t="str">
        <f ca="1">_xlfn.XLOOKUP(D15269, Table1[ProductID], Table1[Category])</f>
        <v>Home Appliances</v>
      </c>
      <c r="G15269">
        <f ca="1">_xlfn.XLOOKUP(D15269, Table1[ProductID], Table1[List Price (USD)])</f>
        <v>1398.73</v>
      </c>
      <c r="H15269">
        <f ca="1">A15269*G15269</f>
        <v>88119.99</v>
      </c>
    </row>
    <row r="15270" spans="1:8" x14ac:dyDescent="0.3">
      <c r="A15270">
        <f t="shared" ca="1" si="714"/>
        <v>38</v>
      </c>
      <c r="B15270" t="str">
        <v>00015269</v>
      </c>
      <c r="C15270" s="1">
        <f t="shared" ca="1" si="715"/>
        <v>44990</v>
      </c>
      <c r="D15270" s="4" t="str">
        <f t="shared" ca="1" si="716"/>
        <v>P016</v>
      </c>
      <c r="E15270" t="str">
        <f ca="1">_xlfn.XLOOKUP(D15270, Table1[ProductID], Table1[Product Name])</f>
        <v>Dishwasher</v>
      </c>
      <c r="F15270" t="str">
        <f ca="1">_xlfn.XLOOKUP(D15270, Table1[ProductID], Table1[Category])</f>
        <v>Home Appliances</v>
      </c>
      <c r="G15270">
        <f ca="1">_xlfn.XLOOKUP(D15270, Table1[ProductID], Table1[List Price (USD)])</f>
        <v>826.86</v>
      </c>
      <c r="H15270">
        <f ca="1">A15270*G15270</f>
        <v>31420.68</v>
      </c>
    </row>
    <row r="15271" spans="1:8" x14ac:dyDescent="0.3">
      <c r="A15271">
        <f t="shared" ca="1" si="714"/>
        <v>48</v>
      </c>
      <c r="B15271" t="str">
        <v>00015270</v>
      </c>
      <c r="C15271" s="1">
        <f t="shared" ca="1" si="715"/>
        <v>45397</v>
      </c>
      <c r="D15271" s="4" t="str">
        <f t="shared" ca="1" si="716"/>
        <v>P020</v>
      </c>
      <c r="E15271" t="str">
        <f ca="1">_xlfn.XLOOKUP(D15271, Table1[ProductID], Table1[Product Name])</f>
        <v>Electric Kettle</v>
      </c>
      <c r="F15271" t="str">
        <f ca="1">_xlfn.XLOOKUP(D15271, Table1[ProductID], Table1[Category])</f>
        <v>Home Appliances</v>
      </c>
      <c r="G15271">
        <f ca="1">_xlfn.XLOOKUP(D15271, Table1[ProductID], Table1[List Price (USD)])</f>
        <v>1290.33</v>
      </c>
      <c r="H15271">
        <f ca="1">A15271*G15271</f>
        <v>61935.839999999997</v>
      </c>
    </row>
    <row r="15272" spans="1:8" x14ac:dyDescent="0.3">
      <c r="A15272">
        <f t="shared" ca="1" si="714"/>
        <v>51</v>
      </c>
      <c r="B15272" t="str">
        <v>00015271</v>
      </c>
      <c r="C15272" s="1">
        <f t="shared" ca="1" si="715"/>
        <v>45453</v>
      </c>
      <c r="D15272" s="4" t="str">
        <f t="shared" ca="1" si="716"/>
        <v>P035</v>
      </c>
      <c r="E15272" t="str">
        <f ca="1">_xlfn.XLOOKUP(D15272, Table1[ProductID], Table1[Product Name])</f>
        <v>Dress</v>
      </c>
      <c r="F15272" t="str">
        <f ca="1">_xlfn.XLOOKUP(D15272, Table1[ProductID], Table1[Category])</f>
        <v>Clothing</v>
      </c>
      <c r="G15272">
        <f ca="1">_xlfn.XLOOKUP(D15272, Table1[ProductID], Table1[List Price (USD)])</f>
        <v>222.95</v>
      </c>
      <c r="H15272">
        <f ca="1">A15272*G15272</f>
        <v>11370.449999999999</v>
      </c>
    </row>
    <row r="15273" spans="1:8" x14ac:dyDescent="0.3">
      <c r="A15273">
        <f t="shared" ca="1" si="714"/>
        <v>47</v>
      </c>
      <c r="B15273" t="str">
        <v>00015272</v>
      </c>
      <c r="C15273" s="1">
        <f t="shared" ca="1" si="715"/>
        <v>45660</v>
      </c>
      <c r="D15273" s="4" t="str">
        <f t="shared" ca="1" si="716"/>
        <v>P002</v>
      </c>
      <c r="E15273" t="str">
        <f ca="1">_xlfn.XLOOKUP(D15273, Table1[ProductID], Table1[Product Name])</f>
        <v>Smartphone</v>
      </c>
      <c r="F15273" t="str">
        <f ca="1">_xlfn.XLOOKUP(D15273, Table1[ProductID], Table1[Category])</f>
        <v>Electronics</v>
      </c>
      <c r="G15273">
        <f ca="1">_xlfn.XLOOKUP(D15273, Table1[ProductID], Table1[List Price (USD)])</f>
        <v>806.79</v>
      </c>
      <c r="H15273">
        <f ca="1">A15273*G15273</f>
        <v>37919.129999999997</v>
      </c>
    </row>
    <row r="15274" spans="1:8" x14ac:dyDescent="0.3">
      <c r="A15274">
        <f t="shared" ca="1" si="714"/>
        <v>49</v>
      </c>
      <c r="B15274" t="str">
        <v>00015273</v>
      </c>
      <c r="C15274" s="1">
        <f t="shared" ca="1" si="715"/>
        <v>45940</v>
      </c>
      <c r="D15274" s="4" t="str">
        <f t="shared" ca="1" si="716"/>
        <v>P035</v>
      </c>
      <c r="E15274" t="str">
        <f ca="1">_xlfn.XLOOKUP(D15274, Table1[ProductID], Table1[Product Name])</f>
        <v>Dress</v>
      </c>
      <c r="F15274" t="str">
        <f ca="1">_xlfn.XLOOKUP(D15274, Table1[ProductID], Table1[Category])</f>
        <v>Clothing</v>
      </c>
      <c r="G15274">
        <f ca="1">_xlfn.XLOOKUP(D15274, Table1[ProductID], Table1[List Price (USD)])</f>
        <v>222.95</v>
      </c>
      <c r="H15274">
        <f ca="1">A15274*G15274</f>
        <v>10924.55</v>
      </c>
    </row>
    <row r="15275" spans="1:8" x14ac:dyDescent="0.3">
      <c r="A15275">
        <f t="shared" ca="1" si="714"/>
        <v>54</v>
      </c>
      <c r="B15275" t="str">
        <v>00015274</v>
      </c>
      <c r="C15275" s="1">
        <f t="shared" ca="1" si="715"/>
        <v>44630</v>
      </c>
      <c r="D15275" s="4" t="str">
        <f t="shared" ca="1" si="716"/>
        <v>P017</v>
      </c>
      <c r="E15275" t="str">
        <f ca="1">_xlfn.XLOOKUP(D15275, Table1[ProductID], Table1[Product Name])</f>
        <v>Toaster</v>
      </c>
      <c r="F15275" t="str">
        <f ca="1">_xlfn.XLOOKUP(D15275, Table1[ProductID], Table1[Category])</f>
        <v>Home Appliances</v>
      </c>
      <c r="G15275">
        <f ca="1">_xlfn.XLOOKUP(D15275, Table1[ProductID], Table1[List Price (USD)])</f>
        <v>1398.73</v>
      </c>
      <c r="H15275">
        <f ca="1">A15275*G15275</f>
        <v>75531.42</v>
      </c>
    </row>
    <row r="15276" spans="1:8" x14ac:dyDescent="0.3">
      <c r="A15276">
        <f t="shared" ca="1" si="714"/>
        <v>56</v>
      </c>
      <c r="B15276" t="str">
        <v>00015275</v>
      </c>
      <c r="C15276" s="1">
        <f t="shared" ca="1" si="715"/>
        <v>45069</v>
      </c>
      <c r="D15276" s="4" t="str">
        <f t="shared" ca="1" si="716"/>
        <v>P044</v>
      </c>
      <c r="E15276" t="str">
        <f ca="1">_xlfn.XLOOKUP(D15276, Table1[ProductID], Table1[Product Name])</f>
        <v>Tennis Racket</v>
      </c>
      <c r="F15276" t="str">
        <f ca="1">_xlfn.XLOOKUP(D15276, Table1[ProductID], Table1[Category])</f>
        <v>Sports Equipment</v>
      </c>
      <c r="G15276">
        <f ca="1">_xlfn.XLOOKUP(D15276, Table1[ProductID], Table1[List Price (USD)])</f>
        <v>491.77</v>
      </c>
      <c r="H15276">
        <f ca="1">A15276*G15276</f>
        <v>27539.119999999999</v>
      </c>
    </row>
    <row r="15277" spans="1:8" x14ac:dyDescent="0.3">
      <c r="A15277">
        <f t="shared" ca="1" si="714"/>
        <v>52</v>
      </c>
      <c r="B15277" t="str">
        <v>00015276</v>
      </c>
      <c r="C15277" s="1">
        <f t="shared" ca="1" si="715"/>
        <v>45690</v>
      </c>
      <c r="D15277" s="4" t="str">
        <f t="shared" ca="1" si="716"/>
        <v>P003</v>
      </c>
      <c r="E15277" t="str">
        <f ca="1">_xlfn.XLOOKUP(D15277, Table1[ProductID], Table1[Product Name])</f>
        <v>Tablet</v>
      </c>
      <c r="F15277" t="str">
        <f ca="1">_xlfn.XLOOKUP(D15277, Table1[ProductID], Table1[Category])</f>
        <v>Electronics</v>
      </c>
      <c r="G15277">
        <f ca="1">_xlfn.XLOOKUP(D15277, Table1[ProductID], Table1[List Price (USD)])</f>
        <v>1319.32</v>
      </c>
      <c r="H15277">
        <f ca="1">A15277*G15277</f>
        <v>68604.639999999999</v>
      </c>
    </row>
    <row r="15278" spans="1:8" x14ac:dyDescent="0.3">
      <c r="A15278">
        <f t="shared" ca="1" si="714"/>
        <v>38</v>
      </c>
      <c r="B15278" t="str">
        <v>00015277</v>
      </c>
      <c r="C15278" s="1">
        <f t="shared" ca="1" si="715"/>
        <v>45150</v>
      </c>
      <c r="D15278" s="4" t="str">
        <f t="shared" ca="1" si="716"/>
        <v>P014</v>
      </c>
      <c r="E15278" t="str">
        <f ca="1">_xlfn.XLOOKUP(D15278, Table1[ProductID], Table1[Product Name])</f>
        <v>Air Conditioner</v>
      </c>
      <c r="F15278" t="str">
        <f ca="1">_xlfn.XLOOKUP(D15278, Table1[ProductID], Table1[Category])</f>
        <v>Home Appliances</v>
      </c>
      <c r="G15278">
        <f ca="1">_xlfn.XLOOKUP(D15278, Table1[ProductID], Table1[List Price (USD)])</f>
        <v>1217.68</v>
      </c>
      <c r="H15278">
        <f ca="1">A15278*G15278</f>
        <v>46271.840000000004</v>
      </c>
    </row>
    <row r="15279" spans="1:8" x14ac:dyDescent="0.3">
      <c r="A15279">
        <f t="shared" ca="1" si="714"/>
        <v>49</v>
      </c>
      <c r="B15279" t="str">
        <v>00015278</v>
      </c>
      <c r="C15279" s="1">
        <f t="shared" ca="1" si="715"/>
        <v>44956</v>
      </c>
      <c r="D15279" s="4" t="str">
        <f t="shared" ca="1" si="716"/>
        <v>P018</v>
      </c>
      <c r="E15279" t="str">
        <f ca="1">_xlfn.XLOOKUP(D15279, Table1[ProductID], Table1[Product Name])</f>
        <v>Blender</v>
      </c>
      <c r="F15279" t="str">
        <f ca="1">_xlfn.XLOOKUP(D15279, Table1[ProductID], Table1[Category])</f>
        <v>Home Appliances</v>
      </c>
      <c r="G15279">
        <f ca="1">_xlfn.XLOOKUP(D15279, Table1[ProductID], Table1[List Price (USD)])</f>
        <v>857.1</v>
      </c>
      <c r="H15279">
        <f ca="1">A15279*G15279</f>
        <v>41997.9</v>
      </c>
    </row>
    <row r="15280" spans="1:8" x14ac:dyDescent="0.3">
      <c r="A15280">
        <f t="shared" ca="1" si="714"/>
        <v>48</v>
      </c>
      <c r="B15280" t="str">
        <v>00015279</v>
      </c>
      <c r="C15280" s="1">
        <f t="shared" ca="1" si="715"/>
        <v>45752</v>
      </c>
      <c r="D15280" s="4" t="str">
        <f t="shared" ca="1" si="716"/>
        <v>P046</v>
      </c>
      <c r="E15280" t="str">
        <f ca="1">_xlfn.XLOOKUP(D15280, Table1[ProductID], Table1[Product Name])</f>
        <v>Boxing Gloves</v>
      </c>
      <c r="F15280" t="str">
        <f ca="1">_xlfn.XLOOKUP(D15280, Table1[ProductID], Table1[Category])</f>
        <v>Sports Equipment</v>
      </c>
      <c r="G15280">
        <f ca="1">_xlfn.XLOOKUP(D15280, Table1[ProductID], Table1[List Price (USD)])</f>
        <v>984.67</v>
      </c>
      <c r="H15280">
        <f ca="1">A15280*G15280</f>
        <v>47264.159999999996</v>
      </c>
    </row>
    <row r="15281" spans="1:8" x14ac:dyDescent="0.3">
      <c r="A15281">
        <f t="shared" ca="1" si="714"/>
        <v>57</v>
      </c>
      <c r="B15281" t="str">
        <v>00015280</v>
      </c>
      <c r="C15281" s="1">
        <f t="shared" ca="1" si="715"/>
        <v>45031</v>
      </c>
      <c r="D15281" s="4" t="str">
        <f t="shared" ca="1" si="716"/>
        <v>P025</v>
      </c>
      <c r="E15281" t="str">
        <f ca="1">_xlfn.XLOOKUP(D15281, Table1[ProductID], Table1[Product Name])</f>
        <v>Office Chair</v>
      </c>
      <c r="F15281" t="str">
        <f ca="1">_xlfn.XLOOKUP(D15281, Table1[ProductID], Table1[Category])</f>
        <v>Furniture</v>
      </c>
      <c r="G15281">
        <f ca="1">_xlfn.XLOOKUP(D15281, Table1[ProductID], Table1[List Price (USD)])</f>
        <v>1031.07</v>
      </c>
      <c r="H15281">
        <f ca="1">A15281*G15281</f>
        <v>58770.99</v>
      </c>
    </row>
    <row r="15282" spans="1:8" x14ac:dyDescent="0.3">
      <c r="A15282">
        <f t="shared" ca="1" si="714"/>
        <v>56</v>
      </c>
      <c r="B15282" t="str">
        <v>00015281</v>
      </c>
      <c r="C15282" s="1">
        <f t="shared" ca="1" si="715"/>
        <v>45418</v>
      </c>
      <c r="D15282" s="4" t="str">
        <f t="shared" ca="1" si="716"/>
        <v>P029</v>
      </c>
      <c r="E15282" t="str">
        <f ca="1">_xlfn.XLOOKUP(D15282, Table1[ProductID], Table1[Product Name])</f>
        <v>Nightstand</v>
      </c>
      <c r="F15282" t="str">
        <f ca="1">_xlfn.XLOOKUP(D15282, Table1[ProductID], Table1[Category])</f>
        <v>Furniture</v>
      </c>
      <c r="G15282">
        <f ca="1">_xlfn.XLOOKUP(D15282, Table1[ProductID], Table1[List Price (USD)])</f>
        <v>430.75</v>
      </c>
      <c r="H15282">
        <f ca="1">A15282*G15282</f>
        <v>24122</v>
      </c>
    </row>
    <row r="15283" spans="1:8" x14ac:dyDescent="0.3">
      <c r="A15283">
        <f t="shared" ca="1" si="714"/>
        <v>50</v>
      </c>
      <c r="B15283" t="str">
        <v>00015282</v>
      </c>
      <c r="C15283" s="1">
        <f t="shared" ca="1" si="715"/>
        <v>44597</v>
      </c>
      <c r="D15283" s="4" t="str">
        <f t="shared" ca="1" si="716"/>
        <v>P018</v>
      </c>
      <c r="E15283" t="str">
        <f ca="1">_xlfn.XLOOKUP(D15283, Table1[ProductID], Table1[Product Name])</f>
        <v>Blender</v>
      </c>
      <c r="F15283" t="str">
        <f ca="1">_xlfn.XLOOKUP(D15283, Table1[ProductID], Table1[Category])</f>
        <v>Home Appliances</v>
      </c>
      <c r="G15283">
        <f ca="1">_xlfn.XLOOKUP(D15283, Table1[ProductID], Table1[List Price (USD)])</f>
        <v>857.1</v>
      </c>
      <c r="H15283">
        <f ca="1">A15283*G15283</f>
        <v>42855</v>
      </c>
    </row>
    <row r="15284" spans="1:8" x14ac:dyDescent="0.3">
      <c r="A15284">
        <f t="shared" ca="1" si="714"/>
        <v>57</v>
      </c>
      <c r="B15284" t="str">
        <v>00015283</v>
      </c>
      <c r="C15284" s="1">
        <f t="shared" ca="1" si="715"/>
        <v>45529</v>
      </c>
      <c r="D15284" s="4" t="str">
        <f t="shared" ca="1" si="716"/>
        <v>P042</v>
      </c>
      <c r="E15284" t="str">
        <f ca="1">_xlfn.XLOOKUP(D15284, Table1[ProductID], Table1[Product Name])</f>
        <v>Dumbbells</v>
      </c>
      <c r="F15284" t="str">
        <f ca="1">_xlfn.XLOOKUP(D15284, Table1[ProductID], Table1[Category])</f>
        <v>Sports Equipment</v>
      </c>
      <c r="G15284">
        <f ca="1">_xlfn.XLOOKUP(D15284, Table1[ProductID], Table1[List Price (USD)])</f>
        <v>343.21</v>
      </c>
      <c r="H15284">
        <f ca="1">A15284*G15284</f>
        <v>19562.969999999998</v>
      </c>
    </row>
    <row r="15285" spans="1:8" x14ac:dyDescent="0.3">
      <c r="A15285">
        <f t="shared" ca="1" si="714"/>
        <v>45</v>
      </c>
      <c r="B15285" t="str">
        <v>00015284</v>
      </c>
      <c r="C15285" s="1">
        <f t="shared" ca="1" si="715"/>
        <v>45314</v>
      </c>
      <c r="D15285" s="4" t="str">
        <f t="shared" ca="1" si="716"/>
        <v>P017</v>
      </c>
      <c r="E15285" t="str">
        <f ca="1">_xlfn.XLOOKUP(D15285, Table1[ProductID], Table1[Product Name])</f>
        <v>Toaster</v>
      </c>
      <c r="F15285" t="str">
        <f ca="1">_xlfn.XLOOKUP(D15285, Table1[ProductID], Table1[Category])</f>
        <v>Home Appliances</v>
      </c>
      <c r="G15285">
        <f ca="1">_xlfn.XLOOKUP(D15285, Table1[ProductID], Table1[List Price (USD)])</f>
        <v>1398.73</v>
      </c>
      <c r="H15285">
        <f ca="1">A15285*G15285</f>
        <v>62942.85</v>
      </c>
    </row>
    <row r="15286" spans="1:8" x14ac:dyDescent="0.3">
      <c r="A15286">
        <f t="shared" ca="1" si="714"/>
        <v>58</v>
      </c>
      <c r="B15286" t="str">
        <v>00015285</v>
      </c>
      <c r="C15286" s="1">
        <f t="shared" ca="1" si="715"/>
        <v>45837</v>
      </c>
      <c r="D15286" s="4" t="str">
        <f t="shared" ca="1" si="716"/>
        <v>P027</v>
      </c>
      <c r="E15286" t="str">
        <f ca="1">_xlfn.XLOOKUP(D15286, Table1[ProductID], Table1[Product Name])</f>
        <v>TV Stand</v>
      </c>
      <c r="F15286" t="str">
        <f ca="1">_xlfn.XLOOKUP(D15286, Table1[ProductID], Table1[Category])</f>
        <v>Furniture</v>
      </c>
      <c r="G15286">
        <f ca="1">_xlfn.XLOOKUP(D15286, Table1[ProductID], Table1[List Price (USD)])</f>
        <v>1869.27</v>
      </c>
      <c r="H15286">
        <f ca="1">A15286*G15286</f>
        <v>108417.66</v>
      </c>
    </row>
    <row r="15287" spans="1:8" x14ac:dyDescent="0.3">
      <c r="A15287">
        <f t="shared" ca="1" si="714"/>
        <v>54</v>
      </c>
      <c r="B15287" t="str">
        <v>00015286</v>
      </c>
      <c r="C15287" s="1">
        <f t="shared" ca="1" si="715"/>
        <v>44948</v>
      </c>
      <c r="D15287" s="4" t="str">
        <f t="shared" ca="1" si="716"/>
        <v>P049</v>
      </c>
      <c r="E15287" t="str">
        <f ca="1">_xlfn.XLOOKUP(D15287, Table1[ProductID], Table1[Product Name])</f>
        <v>Bicycle</v>
      </c>
      <c r="F15287" t="str">
        <f ca="1">_xlfn.XLOOKUP(D15287, Table1[ProductID], Table1[Category])</f>
        <v>Sports Equipment</v>
      </c>
      <c r="G15287">
        <f ca="1">_xlfn.XLOOKUP(D15287, Table1[ProductID], Table1[List Price (USD)])</f>
        <v>484.37</v>
      </c>
      <c r="H15287">
        <f ca="1">A15287*G15287</f>
        <v>26155.98</v>
      </c>
    </row>
    <row r="15288" spans="1:8" x14ac:dyDescent="0.3">
      <c r="A15288">
        <f t="shared" ca="1" si="714"/>
        <v>51</v>
      </c>
      <c r="B15288" t="str">
        <v>00015287</v>
      </c>
      <c r="C15288" s="1">
        <f t="shared" ca="1" si="715"/>
        <v>45406</v>
      </c>
      <c r="D15288" s="4" t="str">
        <f t="shared" ca="1" si="716"/>
        <v>P047</v>
      </c>
      <c r="E15288" t="str">
        <f ca="1">_xlfn.XLOOKUP(D15288, Table1[ProductID], Table1[Product Name])</f>
        <v>Jump Rope</v>
      </c>
      <c r="F15288" t="str">
        <f ca="1">_xlfn.XLOOKUP(D15288, Table1[ProductID], Table1[Category])</f>
        <v>Sports Equipment</v>
      </c>
      <c r="G15288">
        <f ca="1">_xlfn.XLOOKUP(D15288, Table1[ProductID], Table1[List Price (USD)])</f>
        <v>630.27</v>
      </c>
      <c r="H15288">
        <f ca="1">A15288*G15288</f>
        <v>32143.77</v>
      </c>
    </row>
    <row r="15289" spans="1:8" x14ac:dyDescent="0.3">
      <c r="A15289">
        <f t="shared" ca="1" si="714"/>
        <v>48</v>
      </c>
      <c r="B15289" t="str">
        <v>00015288</v>
      </c>
      <c r="C15289" s="1">
        <f t="shared" ca="1" si="715"/>
        <v>45853</v>
      </c>
      <c r="D15289" s="4" t="str">
        <f t="shared" ca="1" si="716"/>
        <v>P003</v>
      </c>
      <c r="E15289" t="str">
        <f ca="1">_xlfn.XLOOKUP(D15289, Table1[ProductID], Table1[Product Name])</f>
        <v>Tablet</v>
      </c>
      <c r="F15289" t="str">
        <f ca="1">_xlfn.XLOOKUP(D15289, Table1[ProductID], Table1[Category])</f>
        <v>Electronics</v>
      </c>
      <c r="G15289">
        <f ca="1">_xlfn.XLOOKUP(D15289, Table1[ProductID], Table1[List Price (USD)])</f>
        <v>1319.32</v>
      </c>
      <c r="H15289">
        <f ca="1">A15289*G15289</f>
        <v>63327.360000000001</v>
      </c>
    </row>
    <row r="15290" spans="1:8" x14ac:dyDescent="0.3">
      <c r="A15290">
        <f t="shared" ca="1" si="714"/>
        <v>50</v>
      </c>
      <c r="B15290" t="str">
        <v>00015289</v>
      </c>
      <c r="C15290" s="1">
        <f t="shared" ca="1" si="715"/>
        <v>44582</v>
      </c>
      <c r="D15290" s="4" t="str">
        <f t="shared" ca="1" si="716"/>
        <v>P015</v>
      </c>
      <c r="E15290" t="str">
        <f ca="1">_xlfn.XLOOKUP(D15290, Table1[ProductID], Table1[Product Name])</f>
        <v>Vacuum Cleaner</v>
      </c>
      <c r="F15290" t="str">
        <f ca="1">_xlfn.XLOOKUP(D15290, Table1[ProductID], Table1[Category])</f>
        <v>Home Appliances</v>
      </c>
      <c r="G15290">
        <f ca="1">_xlfn.XLOOKUP(D15290, Table1[ProductID], Table1[List Price (USD)])</f>
        <v>574.41</v>
      </c>
      <c r="H15290">
        <f ca="1">A15290*G15290</f>
        <v>28720.5</v>
      </c>
    </row>
    <row r="15291" spans="1:8" x14ac:dyDescent="0.3">
      <c r="A15291">
        <f t="shared" ca="1" si="714"/>
        <v>45</v>
      </c>
      <c r="B15291" t="str">
        <v>00015290</v>
      </c>
      <c r="C15291" s="1">
        <f t="shared" ca="1" si="715"/>
        <v>45524</v>
      </c>
      <c r="D15291" s="4" t="str">
        <f t="shared" ca="1" si="716"/>
        <v>P047</v>
      </c>
      <c r="E15291" t="str">
        <f ca="1">_xlfn.XLOOKUP(D15291, Table1[ProductID], Table1[Product Name])</f>
        <v>Jump Rope</v>
      </c>
      <c r="F15291" t="str">
        <f ca="1">_xlfn.XLOOKUP(D15291, Table1[ProductID], Table1[Category])</f>
        <v>Sports Equipment</v>
      </c>
      <c r="G15291">
        <f ca="1">_xlfn.XLOOKUP(D15291, Table1[ProductID], Table1[List Price (USD)])</f>
        <v>630.27</v>
      </c>
      <c r="H15291">
        <f ca="1">A15291*G15291</f>
        <v>28362.149999999998</v>
      </c>
    </row>
    <row r="15292" spans="1:8" x14ac:dyDescent="0.3">
      <c r="A15292">
        <f t="shared" ca="1" si="714"/>
        <v>38</v>
      </c>
      <c r="B15292" t="str">
        <v>00015291</v>
      </c>
      <c r="C15292" s="1">
        <f t="shared" ca="1" si="715"/>
        <v>45837</v>
      </c>
      <c r="D15292" s="4" t="str">
        <f t="shared" ca="1" si="716"/>
        <v>P043</v>
      </c>
      <c r="E15292" t="str">
        <f ca="1">_xlfn.XLOOKUP(D15292, Table1[ProductID], Table1[Product Name])</f>
        <v>Basketball</v>
      </c>
      <c r="F15292" t="str">
        <f ca="1">_xlfn.XLOOKUP(D15292, Table1[ProductID], Table1[Category])</f>
        <v>Sports Equipment</v>
      </c>
      <c r="G15292">
        <f ca="1">_xlfn.XLOOKUP(D15292, Table1[ProductID], Table1[List Price (USD)])</f>
        <v>721</v>
      </c>
      <c r="H15292">
        <f ca="1">A15292*G15292</f>
        <v>27398</v>
      </c>
    </row>
    <row r="15293" spans="1:8" x14ac:dyDescent="0.3">
      <c r="A15293">
        <f t="shared" ca="1" si="714"/>
        <v>59</v>
      </c>
      <c r="B15293" t="str">
        <v>00015292</v>
      </c>
      <c r="C15293" s="1">
        <f t="shared" ca="1" si="715"/>
        <v>45971</v>
      </c>
      <c r="D15293" s="4" t="str">
        <f t="shared" ca="1" si="716"/>
        <v>P039</v>
      </c>
      <c r="E15293" t="str">
        <f ca="1">_xlfn.XLOOKUP(D15293, Table1[ProductID], Table1[Product Name])</f>
        <v>Boots</v>
      </c>
      <c r="F15293" t="str">
        <f ca="1">_xlfn.XLOOKUP(D15293, Table1[ProductID], Table1[Category])</f>
        <v>Clothing</v>
      </c>
      <c r="G15293">
        <f ca="1">_xlfn.XLOOKUP(D15293, Table1[ProductID], Table1[List Price (USD)])</f>
        <v>58.97</v>
      </c>
      <c r="H15293">
        <f ca="1">A15293*G15293</f>
        <v>3479.23</v>
      </c>
    </row>
    <row r="15294" spans="1:8" x14ac:dyDescent="0.3">
      <c r="A15294">
        <f t="shared" ca="1" si="714"/>
        <v>47</v>
      </c>
      <c r="B15294" t="str">
        <v>00015293</v>
      </c>
      <c r="C15294" s="1">
        <f t="shared" ca="1" si="715"/>
        <v>45425</v>
      </c>
      <c r="D15294" s="4" t="str">
        <f t="shared" ca="1" si="716"/>
        <v>P017</v>
      </c>
      <c r="E15294" t="str">
        <f ca="1">_xlfn.XLOOKUP(D15294, Table1[ProductID], Table1[Product Name])</f>
        <v>Toaster</v>
      </c>
      <c r="F15294" t="str">
        <f ca="1">_xlfn.XLOOKUP(D15294, Table1[ProductID], Table1[Category])</f>
        <v>Home Appliances</v>
      </c>
      <c r="G15294">
        <f ca="1">_xlfn.XLOOKUP(D15294, Table1[ProductID], Table1[List Price (USD)])</f>
        <v>1398.73</v>
      </c>
      <c r="H15294">
        <f ca="1">A15294*G15294</f>
        <v>65740.31</v>
      </c>
    </row>
    <row r="15295" spans="1:8" x14ac:dyDescent="0.3">
      <c r="A15295">
        <f t="shared" ca="1" si="714"/>
        <v>63</v>
      </c>
      <c r="B15295" t="str">
        <v>00015294</v>
      </c>
      <c r="C15295" s="1">
        <f t="shared" ca="1" si="715"/>
        <v>44744</v>
      </c>
      <c r="D15295" s="4" t="str">
        <f t="shared" ca="1" si="716"/>
        <v>P005</v>
      </c>
      <c r="E15295" t="str">
        <f ca="1">_xlfn.XLOOKUP(D15295, Table1[ProductID], Table1[Product Name])</f>
        <v>Smartwatch</v>
      </c>
      <c r="F15295" t="str">
        <f ca="1">_xlfn.XLOOKUP(D15295, Table1[ProductID], Table1[Category])</f>
        <v>Electronics</v>
      </c>
      <c r="G15295">
        <f ca="1">_xlfn.XLOOKUP(D15295, Table1[ProductID], Table1[List Price (USD)])</f>
        <v>1410.57</v>
      </c>
      <c r="H15295">
        <f ca="1">A15295*G15295</f>
        <v>88865.909999999989</v>
      </c>
    </row>
    <row r="15296" spans="1:8" x14ac:dyDescent="0.3">
      <c r="A15296">
        <f t="shared" ca="1" si="714"/>
        <v>51</v>
      </c>
      <c r="B15296" t="str">
        <v>00015295</v>
      </c>
      <c r="C15296" s="1">
        <f t="shared" ca="1" si="715"/>
        <v>45110</v>
      </c>
      <c r="D15296" s="4" t="str">
        <f t="shared" ca="1" si="716"/>
        <v>P015</v>
      </c>
      <c r="E15296" t="str">
        <f ca="1">_xlfn.XLOOKUP(D15296, Table1[ProductID], Table1[Product Name])</f>
        <v>Vacuum Cleaner</v>
      </c>
      <c r="F15296" t="str">
        <f ca="1">_xlfn.XLOOKUP(D15296, Table1[ProductID], Table1[Category])</f>
        <v>Home Appliances</v>
      </c>
      <c r="G15296">
        <f ca="1">_xlfn.XLOOKUP(D15296, Table1[ProductID], Table1[List Price (USD)])</f>
        <v>574.41</v>
      </c>
      <c r="H15296">
        <f ca="1">A15296*G15296</f>
        <v>29294.91</v>
      </c>
    </row>
    <row r="15297" spans="1:8" x14ac:dyDescent="0.3">
      <c r="A15297">
        <f t="shared" ca="1" si="714"/>
        <v>39</v>
      </c>
      <c r="B15297" t="str">
        <v>00015296</v>
      </c>
      <c r="C15297" s="1">
        <f t="shared" ca="1" si="715"/>
        <v>44699</v>
      </c>
      <c r="D15297" s="4" t="str">
        <f t="shared" ca="1" si="716"/>
        <v>P033</v>
      </c>
      <c r="E15297" t="str">
        <f ca="1">_xlfn.XLOOKUP(D15297, Table1[ProductID], Table1[Product Name])</f>
        <v>T-Shirt</v>
      </c>
      <c r="F15297" t="str">
        <f ca="1">_xlfn.XLOOKUP(D15297, Table1[ProductID], Table1[Category])</f>
        <v>Clothing</v>
      </c>
      <c r="G15297">
        <f ca="1">_xlfn.XLOOKUP(D15297, Table1[ProductID], Table1[List Price (USD)])</f>
        <v>246.17</v>
      </c>
      <c r="H15297">
        <f ca="1">A15297*G15297</f>
        <v>9600.6299999999992</v>
      </c>
    </row>
    <row r="15298" spans="1:8" x14ac:dyDescent="0.3">
      <c r="A15298">
        <f t="shared" ca="1" si="714"/>
        <v>73</v>
      </c>
      <c r="B15298" t="str">
        <v>00015297</v>
      </c>
      <c r="C15298" s="1">
        <f t="shared" ca="1" si="715"/>
        <v>44807</v>
      </c>
      <c r="D15298" s="4" t="str">
        <f t="shared" ca="1" si="716"/>
        <v>P038</v>
      </c>
      <c r="E15298" t="str">
        <f ca="1">_xlfn.XLOOKUP(D15298, Table1[ProductID], Table1[Product Name])</f>
        <v>Skirt</v>
      </c>
      <c r="F15298" t="str">
        <f ca="1">_xlfn.XLOOKUP(D15298, Table1[ProductID], Table1[Category])</f>
        <v>Clothing</v>
      </c>
      <c r="G15298">
        <f ca="1">_xlfn.XLOOKUP(D15298, Table1[ProductID], Table1[List Price (USD)])</f>
        <v>77.53</v>
      </c>
      <c r="H15298">
        <f ca="1">A15298*G15298</f>
        <v>5659.6900000000005</v>
      </c>
    </row>
    <row r="15299" spans="1:8" x14ac:dyDescent="0.3">
      <c r="A15299">
        <f t="shared" ref="A15299:A15362" ca="1" si="717">ROUND(_xlfn.NORM.INV(RAND(), 50, 10), 0)</f>
        <v>40</v>
      </c>
      <c r="B15299" t="str">
        <v>00015298</v>
      </c>
      <c r="C15299" s="1">
        <f t="shared" ref="C15299:C15362" ca="1" si="718">DATE(RANDBETWEEN(2022, 2025), RANDBETWEEN(1, 12), RANDBETWEEN(1, DAY(EOMONTH(DATE(RANDBETWEEN(2022, 2025), RANDBETWEEN(1,12), 1), 0))))</f>
        <v>45452</v>
      </c>
      <c r="D15299" s="4" t="str">
        <f t="shared" ref="D15299:D15362" ca="1" si="719">"P" &amp; TEXT(RANDBETWEEN(1, 50), "000")</f>
        <v>P003</v>
      </c>
      <c r="E15299" t="str">
        <f ca="1">_xlfn.XLOOKUP(D15299, Table1[ProductID], Table1[Product Name])</f>
        <v>Tablet</v>
      </c>
      <c r="F15299" t="str">
        <f ca="1">_xlfn.XLOOKUP(D15299, Table1[ProductID], Table1[Category])</f>
        <v>Electronics</v>
      </c>
      <c r="G15299">
        <f ca="1">_xlfn.XLOOKUP(D15299, Table1[ProductID], Table1[List Price (USD)])</f>
        <v>1319.32</v>
      </c>
      <c r="H15299">
        <f ca="1">A15299*G15299</f>
        <v>52772.799999999996</v>
      </c>
    </row>
    <row r="15300" spans="1:8" x14ac:dyDescent="0.3">
      <c r="A15300">
        <f t="shared" ca="1" si="717"/>
        <v>50</v>
      </c>
      <c r="B15300" t="str">
        <v>00015299</v>
      </c>
      <c r="C15300" s="1">
        <f t="shared" ca="1" si="718"/>
        <v>45280</v>
      </c>
      <c r="D15300" s="4" t="str">
        <f t="shared" ca="1" si="719"/>
        <v>P046</v>
      </c>
      <c r="E15300" t="str">
        <f ca="1">_xlfn.XLOOKUP(D15300, Table1[ProductID], Table1[Product Name])</f>
        <v>Boxing Gloves</v>
      </c>
      <c r="F15300" t="str">
        <f ca="1">_xlfn.XLOOKUP(D15300, Table1[ProductID], Table1[Category])</f>
        <v>Sports Equipment</v>
      </c>
      <c r="G15300">
        <f ca="1">_xlfn.XLOOKUP(D15300, Table1[ProductID], Table1[List Price (USD)])</f>
        <v>984.67</v>
      </c>
      <c r="H15300">
        <f ca="1">A15300*G15300</f>
        <v>49233.5</v>
      </c>
    </row>
    <row r="15301" spans="1:8" x14ac:dyDescent="0.3">
      <c r="A15301">
        <f t="shared" ca="1" si="717"/>
        <v>41</v>
      </c>
      <c r="B15301" t="str">
        <v>00015300</v>
      </c>
      <c r="C15301" s="1">
        <f t="shared" ca="1" si="718"/>
        <v>45754</v>
      </c>
      <c r="D15301" s="4" t="str">
        <f t="shared" ca="1" si="719"/>
        <v>P049</v>
      </c>
      <c r="E15301" t="str">
        <f ca="1">_xlfn.XLOOKUP(D15301, Table1[ProductID], Table1[Product Name])</f>
        <v>Bicycle</v>
      </c>
      <c r="F15301" t="str">
        <f ca="1">_xlfn.XLOOKUP(D15301, Table1[ProductID], Table1[Category])</f>
        <v>Sports Equipment</v>
      </c>
      <c r="G15301">
        <f ca="1">_xlfn.XLOOKUP(D15301, Table1[ProductID], Table1[List Price (USD)])</f>
        <v>484.37</v>
      </c>
      <c r="H15301">
        <f ca="1">A15301*G15301</f>
        <v>19859.170000000002</v>
      </c>
    </row>
    <row r="15302" spans="1:8" x14ac:dyDescent="0.3">
      <c r="A15302">
        <f t="shared" ca="1" si="717"/>
        <v>53</v>
      </c>
      <c r="B15302" t="str">
        <v>00015301</v>
      </c>
      <c r="C15302" s="1">
        <f t="shared" ca="1" si="718"/>
        <v>45975</v>
      </c>
      <c r="D15302" s="4" t="str">
        <f t="shared" ca="1" si="719"/>
        <v>P028</v>
      </c>
      <c r="E15302" t="str">
        <f ca="1">_xlfn.XLOOKUP(D15302, Table1[ProductID], Table1[Product Name])</f>
        <v>Dresser</v>
      </c>
      <c r="F15302" t="str">
        <f ca="1">_xlfn.XLOOKUP(D15302, Table1[ProductID], Table1[Category])</f>
        <v>Furniture</v>
      </c>
      <c r="G15302">
        <f ca="1">_xlfn.XLOOKUP(D15302, Table1[ProductID], Table1[List Price (USD)])</f>
        <v>1779.77</v>
      </c>
      <c r="H15302">
        <f ca="1">A15302*G15302</f>
        <v>94327.81</v>
      </c>
    </row>
    <row r="15303" spans="1:8" x14ac:dyDescent="0.3">
      <c r="A15303">
        <f t="shared" ca="1" si="717"/>
        <v>43</v>
      </c>
      <c r="B15303" t="str">
        <v>00015302</v>
      </c>
      <c r="C15303" s="1">
        <f t="shared" ca="1" si="718"/>
        <v>45515</v>
      </c>
      <c r="D15303" s="4" t="str">
        <f t="shared" ca="1" si="719"/>
        <v>P008</v>
      </c>
      <c r="E15303" t="str">
        <f ca="1">_xlfn.XLOOKUP(D15303, Table1[ProductID], Table1[Product Name])</f>
        <v>Keyboard</v>
      </c>
      <c r="F15303" t="str">
        <f ca="1">_xlfn.XLOOKUP(D15303, Table1[ProductID], Table1[Category])</f>
        <v>Electronics</v>
      </c>
      <c r="G15303">
        <f ca="1">_xlfn.XLOOKUP(D15303, Table1[ProductID], Table1[List Price (USD)])</f>
        <v>302.77999999999997</v>
      </c>
      <c r="H15303">
        <f ca="1">A15303*G15303</f>
        <v>13019.539999999999</v>
      </c>
    </row>
    <row r="15304" spans="1:8" x14ac:dyDescent="0.3">
      <c r="A15304">
        <f t="shared" ca="1" si="717"/>
        <v>52</v>
      </c>
      <c r="B15304" t="str">
        <v>00015303</v>
      </c>
      <c r="C15304" s="1">
        <f t="shared" ca="1" si="718"/>
        <v>45923</v>
      </c>
      <c r="D15304" s="4" t="str">
        <f t="shared" ca="1" si="719"/>
        <v>P043</v>
      </c>
      <c r="E15304" t="str">
        <f ca="1">_xlfn.XLOOKUP(D15304, Table1[ProductID], Table1[Product Name])</f>
        <v>Basketball</v>
      </c>
      <c r="F15304" t="str">
        <f ca="1">_xlfn.XLOOKUP(D15304, Table1[ProductID], Table1[Category])</f>
        <v>Sports Equipment</v>
      </c>
      <c r="G15304">
        <f ca="1">_xlfn.XLOOKUP(D15304, Table1[ProductID], Table1[List Price (USD)])</f>
        <v>721</v>
      </c>
      <c r="H15304">
        <f ca="1">A15304*G15304</f>
        <v>37492</v>
      </c>
    </row>
    <row r="15305" spans="1:8" x14ac:dyDescent="0.3">
      <c r="A15305">
        <f t="shared" ca="1" si="717"/>
        <v>54</v>
      </c>
      <c r="B15305" t="str">
        <v>00015304</v>
      </c>
      <c r="C15305" s="1">
        <f t="shared" ca="1" si="718"/>
        <v>44926</v>
      </c>
      <c r="D15305" s="4" t="str">
        <f t="shared" ca="1" si="719"/>
        <v>P040</v>
      </c>
      <c r="E15305" t="str">
        <f ca="1">_xlfn.XLOOKUP(D15305, Table1[ProductID], Table1[Product Name])</f>
        <v>Scarf</v>
      </c>
      <c r="F15305" t="str">
        <f ca="1">_xlfn.XLOOKUP(D15305, Table1[ProductID], Table1[Category])</f>
        <v>Clothing</v>
      </c>
      <c r="G15305">
        <f ca="1">_xlfn.XLOOKUP(D15305, Table1[ProductID], Table1[List Price (USD)])</f>
        <v>233.32</v>
      </c>
      <c r="H15305">
        <f ca="1">A15305*G15305</f>
        <v>12599.279999999999</v>
      </c>
    </row>
    <row r="15306" spans="1:8" x14ac:dyDescent="0.3">
      <c r="A15306">
        <f t="shared" ca="1" si="717"/>
        <v>43</v>
      </c>
      <c r="B15306" t="str">
        <v>00015305</v>
      </c>
      <c r="C15306" s="1">
        <f t="shared" ca="1" si="718"/>
        <v>44977</v>
      </c>
      <c r="D15306" s="4" t="str">
        <f t="shared" ca="1" si="719"/>
        <v>P050</v>
      </c>
      <c r="E15306" t="str">
        <f ca="1">_xlfn.XLOOKUP(D15306, Table1[ProductID], Table1[Product Name])</f>
        <v>Resistance Bands</v>
      </c>
      <c r="F15306" t="str">
        <f ca="1">_xlfn.XLOOKUP(D15306, Table1[ProductID], Table1[Category])</f>
        <v>Sports Equipment</v>
      </c>
      <c r="G15306">
        <f ca="1">_xlfn.XLOOKUP(D15306, Table1[ProductID], Table1[List Price (USD)])</f>
        <v>846.13</v>
      </c>
      <c r="H15306">
        <f ca="1">A15306*G15306</f>
        <v>36383.589999999997</v>
      </c>
    </row>
    <row r="15307" spans="1:8" x14ac:dyDescent="0.3">
      <c r="A15307">
        <f t="shared" ca="1" si="717"/>
        <v>52</v>
      </c>
      <c r="B15307" t="str">
        <v>00015306</v>
      </c>
      <c r="C15307" s="1">
        <f t="shared" ca="1" si="718"/>
        <v>45698</v>
      </c>
      <c r="D15307" s="4" t="str">
        <f t="shared" ca="1" si="719"/>
        <v>P035</v>
      </c>
      <c r="E15307" t="str">
        <f ca="1">_xlfn.XLOOKUP(D15307, Table1[ProductID], Table1[Product Name])</f>
        <v>Dress</v>
      </c>
      <c r="F15307" t="str">
        <f ca="1">_xlfn.XLOOKUP(D15307, Table1[ProductID], Table1[Category])</f>
        <v>Clothing</v>
      </c>
      <c r="G15307">
        <f ca="1">_xlfn.XLOOKUP(D15307, Table1[ProductID], Table1[List Price (USD)])</f>
        <v>222.95</v>
      </c>
      <c r="H15307">
        <f ca="1">A15307*G15307</f>
        <v>11593.4</v>
      </c>
    </row>
    <row r="15308" spans="1:8" x14ac:dyDescent="0.3">
      <c r="A15308">
        <f t="shared" ca="1" si="717"/>
        <v>55</v>
      </c>
      <c r="B15308" t="str">
        <v>00015307</v>
      </c>
      <c r="C15308" s="1">
        <f t="shared" ca="1" si="718"/>
        <v>45121</v>
      </c>
      <c r="D15308" s="4" t="str">
        <f t="shared" ca="1" si="719"/>
        <v>P038</v>
      </c>
      <c r="E15308" t="str">
        <f ca="1">_xlfn.XLOOKUP(D15308, Table1[ProductID], Table1[Product Name])</f>
        <v>Skirt</v>
      </c>
      <c r="F15308" t="str">
        <f ca="1">_xlfn.XLOOKUP(D15308, Table1[ProductID], Table1[Category])</f>
        <v>Clothing</v>
      </c>
      <c r="G15308">
        <f ca="1">_xlfn.XLOOKUP(D15308, Table1[ProductID], Table1[List Price (USD)])</f>
        <v>77.53</v>
      </c>
      <c r="H15308">
        <f ca="1">A15308*G15308</f>
        <v>4264.1499999999996</v>
      </c>
    </row>
    <row r="15309" spans="1:8" x14ac:dyDescent="0.3">
      <c r="A15309">
        <f t="shared" ca="1" si="717"/>
        <v>46</v>
      </c>
      <c r="B15309" t="str">
        <v>00015308</v>
      </c>
      <c r="C15309" s="1">
        <f t="shared" ca="1" si="718"/>
        <v>45164</v>
      </c>
      <c r="D15309" s="4" t="str">
        <f t="shared" ca="1" si="719"/>
        <v>P013</v>
      </c>
      <c r="E15309" t="str">
        <f ca="1">_xlfn.XLOOKUP(D15309, Table1[ProductID], Table1[Product Name])</f>
        <v>Washing Machine</v>
      </c>
      <c r="F15309" t="str">
        <f ca="1">_xlfn.XLOOKUP(D15309, Table1[ProductID], Table1[Category])</f>
        <v>Home Appliances</v>
      </c>
      <c r="G15309">
        <f ca="1">_xlfn.XLOOKUP(D15309, Table1[ProductID], Table1[List Price (USD)])</f>
        <v>530.19000000000005</v>
      </c>
      <c r="H15309">
        <f ca="1">A15309*G15309</f>
        <v>24388.74</v>
      </c>
    </row>
    <row r="15310" spans="1:8" x14ac:dyDescent="0.3">
      <c r="A15310">
        <f t="shared" ca="1" si="717"/>
        <v>44</v>
      </c>
      <c r="B15310" t="str">
        <v>00015309</v>
      </c>
      <c r="C15310" s="1">
        <f t="shared" ca="1" si="718"/>
        <v>45991</v>
      </c>
      <c r="D15310" s="4" t="str">
        <f t="shared" ca="1" si="719"/>
        <v>P048</v>
      </c>
      <c r="E15310" t="str">
        <f ca="1">_xlfn.XLOOKUP(D15310, Table1[ProductID], Table1[Product Name])</f>
        <v>Football</v>
      </c>
      <c r="F15310" t="str">
        <f ca="1">_xlfn.XLOOKUP(D15310, Table1[ProductID], Table1[Category])</f>
        <v>Sports Equipment</v>
      </c>
      <c r="G15310">
        <f ca="1">_xlfn.XLOOKUP(D15310, Table1[ProductID], Table1[List Price (USD)])</f>
        <v>132.25</v>
      </c>
      <c r="H15310">
        <f ca="1">A15310*G15310</f>
        <v>5819</v>
      </c>
    </row>
    <row r="15311" spans="1:8" x14ac:dyDescent="0.3">
      <c r="A15311">
        <f t="shared" ca="1" si="717"/>
        <v>63</v>
      </c>
      <c r="B15311" t="str">
        <v>00015310</v>
      </c>
      <c r="C15311" s="1">
        <f t="shared" ca="1" si="718"/>
        <v>45132</v>
      </c>
      <c r="D15311" s="4" t="str">
        <f t="shared" ca="1" si="719"/>
        <v>P002</v>
      </c>
      <c r="E15311" t="str">
        <f ca="1">_xlfn.XLOOKUP(D15311, Table1[ProductID], Table1[Product Name])</f>
        <v>Smartphone</v>
      </c>
      <c r="F15311" t="str">
        <f ca="1">_xlfn.XLOOKUP(D15311, Table1[ProductID], Table1[Category])</f>
        <v>Electronics</v>
      </c>
      <c r="G15311">
        <f ca="1">_xlfn.XLOOKUP(D15311, Table1[ProductID], Table1[List Price (USD)])</f>
        <v>806.79</v>
      </c>
      <c r="H15311">
        <f ca="1">A15311*G15311</f>
        <v>50827.77</v>
      </c>
    </row>
    <row r="15312" spans="1:8" x14ac:dyDescent="0.3">
      <c r="A15312">
        <f t="shared" ca="1" si="717"/>
        <v>48</v>
      </c>
      <c r="B15312" t="str">
        <v>00015311</v>
      </c>
      <c r="C15312" s="1">
        <f t="shared" ca="1" si="718"/>
        <v>45038</v>
      </c>
      <c r="D15312" s="4" t="str">
        <f t="shared" ca="1" si="719"/>
        <v>P003</v>
      </c>
      <c r="E15312" t="str">
        <f ca="1">_xlfn.XLOOKUP(D15312, Table1[ProductID], Table1[Product Name])</f>
        <v>Tablet</v>
      </c>
      <c r="F15312" t="str">
        <f ca="1">_xlfn.XLOOKUP(D15312, Table1[ProductID], Table1[Category])</f>
        <v>Electronics</v>
      </c>
      <c r="G15312">
        <f ca="1">_xlfn.XLOOKUP(D15312, Table1[ProductID], Table1[List Price (USD)])</f>
        <v>1319.32</v>
      </c>
      <c r="H15312">
        <f ca="1">A15312*G15312</f>
        <v>63327.360000000001</v>
      </c>
    </row>
    <row r="15313" spans="1:8" x14ac:dyDescent="0.3">
      <c r="A15313">
        <f t="shared" ca="1" si="717"/>
        <v>37</v>
      </c>
      <c r="B15313" t="str">
        <v>00015312</v>
      </c>
      <c r="C15313" s="1">
        <f t="shared" ca="1" si="718"/>
        <v>45409</v>
      </c>
      <c r="D15313" s="4" t="str">
        <f t="shared" ca="1" si="719"/>
        <v>P039</v>
      </c>
      <c r="E15313" t="str">
        <f ca="1">_xlfn.XLOOKUP(D15313, Table1[ProductID], Table1[Product Name])</f>
        <v>Boots</v>
      </c>
      <c r="F15313" t="str">
        <f ca="1">_xlfn.XLOOKUP(D15313, Table1[ProductID], Table1[Category])</f>
        <v>Clothing</v>
      </c>
      <c r="G15313">
        <f ca="1">_xlfn.XLOOKUP(D15313, Table1[ProductID], Table1[List Price (USD)])</f>
        <v>58.97</v>
      </c>
      <c r="H15313">
        <f ca="1">A15313*G15313</f>
        <v>2181.89</v>
      </c>
    </row>
    <row r="15314" spans="1:8" x14ac:dyDescent="0.3">
      <c r="A15314">
        <f t="shared" ca="1" si="717"/>
        <v>47</v>
      </c>
      <c r="B15314" t="str">
        <v>00015313</v>
      </c>
      <c r="C15314" s="1">
        <f t="shared" ca="1" si="718"/>
        <v>45089</v>
      </c>
      <c r="D15314" s="4" t="str">
        <f t="shared" ca="1" si="719"/>
        <v>P004</v>
      </c>
      <c r="E15314" t="str">
        <f ca="1">_xlfn.XLOOKUP(D15314, Table1[ProductID], Table1[Product Name])</f>
        <v>Headphones</v>
      </c>
      <c r="F15314" t="str">
        <f ca="1">_xlfn.XLOOKUP(D15314, Table1[ProductID], Table1[Category])</f>
        <v>Electronics</v>
      </c>
      <c r="G15314">
        <f ca="1">_xlfn.XLOOKUP(D15314, Table1[ProductID], Table1[List Price (USD)])</f>
        <v>1446.91</v>
      </c>
      <c r="H15314">
        <f ca="1">A15314*G15314</f>
        <v>68004.77</v>
      </c>
    </row>
    <row r="15315" spans="1:8" x14ac:dyDescent="0.3">
      <c r="A15315">
        <f t="shared" ca="1" si="717"/>
        <v>45</v>
      </c>
      <c r="B15315" t="str">
        <v>00015314</v>
      </c>
      <c r="C15315" s="1">
        <f t="shared" ca="1" si="718"/>
        <v>45630</v>
      </c>
      <c r="D15315" s="4" t="str">
        <f t="shared" ca="1" si="719"/>
        <v>P025</v>
      </c>
      <c r="E15315" t="str">
        <f ca="1">_xlfn.XLOOKUP(D15315, Table1[ProductID], Table1[Product Name])</f>
        <v>Office Chair</v>
      </c>
      <c r="F15315" t="str">
        <f ca="1">_xlfn.XLOOKUP(D15315, Table1[ProductID], Table1[Category])</f>
        <v>Furniture</v>
      </c>
      <c r="G15315">
        <f ca="1">_xlfn.XLOOKUP(D15315, Table1[ProductID], Table1[List Price (USD)])</f>
        <v>1031.07</v>
      </c>
      <c r="H15315">
        <f ca="1">A15315*G15315</f>
        <v>46398.149999999994</v>
      </c>
    </row>
    <row r="15316" spans="1:8" x14ac:dyDescent="0.3">
      <c r="A15316">
        <f t="shared" ca="1" si="717"/>
        <v>43</v>
      </c>
      <c r="B15316" t="str">
        <v>00015315</v>
      </c>
      <c r="C15316" s="1">
        <f t="shared" ca="1" si="718"/>
        <v>45133</v>
      </c>
      <c r="D15316" s="4" t="str">
        <f t="shared" ca="1" si="719"/>
        <v>P031</v>
      </c>
      <c r="E15316" t="str">
        <f ca="1">_xlfn.XLOOKUP(D15316, Table1[ProductID], Table1[Product Name])</f>
        <v>Jeans</v>
      </c>
      <c r="F15316" t="str">
        <f ca="1">_xlfn.XLOOKUP(D15316, Table1[ProductID], Table1[Category])</f>
        <v>Clothing</v>
      </c>
      <c r="G15316">
        <f ca="1">_xlfn.XLOOKUP(D15316, Table1[ProductID], Table1[List Price (USD)])</f>
        <v>181.23</v>
      </c>
      <c r="H15316">
        <f ca="1">A15316*G15316</f>
        <v>7792.8899999999994</v>
      </c>
    </row>
    <row r="15317" spans="1:8" x14ac:dyDescent="0.3">
      <c r="A15317">
        <f t="shared" ca="1" si="717"/>
        <v>57</v>
      </c>
      <c r="B15317" t="str">
        <v>00015316</v>
      </c>
      <c r="C15317" s="1">
        <f t="shared" ca="1" si="718"/>
        <v>45343</v>
      </c>
      <c r="D15317" s="4" t="str">
        <f t="shared" ca="1" si="719"/>
        <v>P027</v>
      </c>
      <c r="E15317" t="str">
        <f ca="1">_xlfn.XLOOKUP(D15317, Table1[ProductID], Table1[Product Name])</f>
        <v>TV Stand</v>
      </c>
      <c r="F15317" t="str">
        <f ca="1">_xlfn.XLOOKUP(D15317, Table1[ProductID], Table1[Category])</f>
        <v>Furniture</v>
      </c>
      <c r="G15317">
        <f ca="1">_xlfn.XLOOKUP(D15317, Table1[ProductID], Table1[List Price (USD)])</f>
        <v>1869.27</v>
      </c>
      <c r="H15317">
        <f ca="1">A15317*G15317</f>
        <v>106548.39</v>
      </c>
    </row>
    <row r="15318" spans="1:8" x14ac:dyDescent="0.3">
      <c r="A15318">
        <f t="shared" ca="1" si="717"/>
        <v>67</v>
      </c>
      <c r="B15318" t="str">
        <v>00015317</v>
      </c>
      <c r="C15318" s="1">
        <f t="shared" ca="1" si="718"/>
        <v>44688</v>
      </c>
      <c r="D15318" s="4" t="str">
        <f t="shared" ca="1" si="719"/>
        <v>P011</v>
      </c>
      <c r="E15318" t="str">
        <f ca="1">_xlfn.XLOOKUP(D15318, Table1[ProductID], Table1[Product Name])</f>
        <v>Refrigerator</v>
      </c>
      <c r="F15318" t="str">
        <f ca="1">_xlfn.XLOOKUP(D15318, Table1[ProductID], Table1[Category])</f>
        <v>Home Appliances</v>
      </c>
      <c r="G15318">
        <f ca="1">_xlfn.XLOOKUP(D15318, Table1[ProductID], Table1[List Price (USD)])</f>
        <v>794.07</v>
      </c>
      <c r="H15318">
        <f ca="1">A15318*G15318</f>
        <v>53202.69</v>
      </c>
    </row>
    <row r="15319" spans="1:8" x14ac:dyDescent="0.3">
      <c r="A15319">
        <f t="shared" ca="1" si="717"/>
        <v>41</v>
      </c>
      <c r="B15319" t="str">
        <v>00015318</v>
      </c>
      <c r="C15319" s="1">
        <f t="shared" ca="1" si="718"/>
        <v>44605</v>
      </c>
      <c r="D15319" s="4" t="str">
        <f t="shared" ca="1" si="719"/>
        <v>P011</v>
      </c>
      <c r="E15319" t="str">
        <f ca="1">_xlfn.XLOOKUP(D15319, Table1[ProductID], Table1[Product Name])</f>
        <v>Refrigerator</v>
      </c>
      <c r="F15319" t="str">
        <f ca="1">_xlfn.XLOOKUP(D15319, Table1[ProductID], Table1[Category])</f>
        <v>Home Appliances</v>
      </c>
      <c r="G15319">
        <f ca="1">_xlfn.XLOOKUP(D15319, Table1[ProductID], Table1[List Price (USD)])</f>
        <v>794.07</v>
      </c>
      <c r="H15319">
        <f ca="1">A15319*G15319</f>
        <v>32556.870000000003</v>
      </c>
    </row>
    <row r="15320" spans="1:8" x14ac:dyDescent="0.3">
      <c r="A15320">
        <f t="shared" ca="1" si="717"/>
        <v>57</v>
      </c>
      <c r="B15320" t="str">
        <v>00015319</v>
      </c>
      <c r="C15320" s="1">
        <f t="shared" ca="1" si="718"/>
        <v>45613</v>
      </c>
      <c r="D15320" s="4" t="str">
        <f t="shared" ca="1" si="719"/>
        <v>P038</v>
      </c>
      <c r="E15320" t="str">
        <f ca="1">_xlfn.XLOOKUP(D15320, Table1[ProductID], Table1[Product Name])</f>
        <v>Skirt</v>
      </c>
      <c r="F15320" t="str">
        <f ca="1">_xlfn.XLOOKUP(D15320, Table1[ProductID], Table1[Category])</f>
        <v>Clothing</v>
      </c>
      <c r="G15320">
        <f ca="1">_xlfn.XLOOKUP(D15320, Table1[ProductID], Table1[List Price (USD)])</f>
        <v>77.53</v>
      </c>
      <c r="H15320">
        <f ca="1">A15320*G15320</f>
        <v>4419.21</v>
      </c>
    </row>
    <row r="15321" spans="1:8" x14ac:dyDescent="0.3">
      <c r="A15321">
        <f t="shared" ca="1" si="717"/>
        <v>30</v>
      </c>
      <c r="B15321" t="str">
        <v>00015320</v>
      </c>
      <c r="C15321" s="1">
        <f t="shared" ca="1" si="718"/>
        <v>45067</v>
      </c>
      <c r="D15321" s="4" t="str">
        <f t="shared" ca="1" si="719"/>
        <v>P031</v>
      </c>
      <c r="E15321" t="str">
        <f ca="1">_xlfn.XLOOKUP(D15321, Table1[ProductID], Table1[Product Name])</f>
        <v>Jeans</v>
      </c>
      <c r="F15321" t="str">
        <f ca="1">_xlfn.XLOOKUP(D15321, Table1[ProductID], Table1[Category])</f>
        <v>Clothing</v>
      </c>
      <c r="G15321">
        <f ca="1">_xlfn.XLOOKUP(D15321, Table1[ProductID], Table1[List Price (USD)])</f>
        <v>181.23</v>
      </c>
      <c r="H15321">
        <f ca="1">A15321*G15321</f>
        <v>5436.9</v>
      </c>
    </row>
    <row r="15322" spans="1:8" x14ac:dyDescent="0.3">
      <c r="A15322">
        <f t="shared" ca="1" si="717"/>
        <v>72</v>
      </c>
      <c r="B15322" t="str">
        <v>00015321</v>
      </c>
      <c r="C15322" s="1">
        <f t="shared" ca="1" si="718"/>
        <v>44859</v>
      </c>
      <c r="D15322" s="4" t="str">
        <f t="shared" ca="1" si="719"/>
        <v>P008</v>
      </c>
      <c r="E15322" t="str">
        <f ca="1">_xlfn.XLOOKUP(D15322, Table1[ProductID], Table1[Product Name])</f>
        <v>Keyboard</v>
      </c>
      <c r="F15322" t="str">
        <f ca="1">_xlfn.XLOOKUP(D15322, Table1[ProductID], Table1[Category])</f>
        <v>Electronics</v>
      </c>
      <c r="G15322">
        <f ca="1">_xlfn.XLOOKUP(D15322, Table1[ProductID], Table1[List Price (USD)])</f>
        <v>302.77999999999997</v>
      </c>
      <c r="H15322">
        <f ca="1">A15322*G15322</f>
        <v>21800.159999999996</v>
      </c>
    </row>
    <row r="15323" spans="1:8" x14ac:dyDescent="0.3">
      <c r="A15323">
        <f t="shared" ca="1" si="717"/>
        <v>55</v>
      </c>
      <c r="B15323" t="str">
        <v>00015322</v>
      </c>
      <c r="C15323" s="1">
        <f t="shared" ca="1" si="718"/>
        <v>45124</v>
      </c>
      <c r="D15323" s="4" t="str">
        <f t="shared" ca="1" si="719"/>
        <v>P020</v>
      </c>
      <c r="E15323" t="str">
        <f ca="1">_xlfn.XLOOKUP(D15323, Table1[ProductID], Table1[Product Name])</f>
        <v>Electric Kettle</v>
      </c>
      <c r="F15323" t="str">
        <f ca="1">_xlfn.XLOOKUP(D15323, Table1[ProductID], Table1[Category])</f>
        <v>Home Appliances</v>
      </c>
      <c r="G15323">
        <f ca="1">_xlfn.XLOOKUP(D15323, Table1[ProductID], Table1[List Price (USD)])</f>
        <v>1290.33</v>
      </c>
      <c r="H15323">
        <f ca="1">A15323*G15323</f>
        <v>70968.149999999994</v>
      </c>
    </row>
    <row r="15324" spans="1:8" x14ac:dyDescent="0.3">
      <c r="A15324">
        <f t="shared" ca="1" si="717"/>
        <v>36</v>
      </c>
      <c r="B15324" t="str">
        <v>00015323</v>
      </c>
      <c r="C15324" s="1">
        <f t="shared" ca="1" si="718"/>
        <v>45158</v>
      </c>
      <c r="D15324" s="4" t="str">
        <f t="shared" ca="1" si="719"/>
        <v>P041</v>
      </c>
      <c r="E15324" t="str">
        <f ca="1">_xlfn.XLOOKUP(D15324, Table1[ProductID], Table1[Product Name])</f>
        <v>Treadmill</v>
      </c>
      <c r="F15324" t="str">
        <f ca="1">_xlfn.XLOOKUP(D15324, Table1[ProductID], Table1[Category])</f>
        <v>Sports Equipment</v>
      </c>
      <c r="G15324">
        <f ca="1">_xlfn.XLOOKUP(D15324, Table1[ProductID], Table1[List Price (USD)])</f>
        <v>465.55</v>
      </c>
      <c r="H15324">
        <f ca="1">A15324*G15324</f>
        <v>16759.8</v>
      </c>
    </row>
    <row r="15325" spans="1:8" x14ac:dyDescent="0.3">
      <c r="A15325">
        <f t="shared" ca="1" si="717"/>
        <v>50</v>
      </c>
      <c r="B15325" t="str">
        <v>00015324</v>
      </c>
      <c r="C15325" s="1">
        <f t="shared" ca="1" si="718"/>
        <v>45827</v>
      </c>
      <c r="D15325" s="4" t="str">
        <f t="shared" ca="1" si="719"/>
        <v>P023</v>
      </c>
      <c r="E15325" t="str">
        <f ca="1">_xlfn.XLOOKUP(D15325, Table1[ProductID], Table1[Product Name])</f>
        <v>Bed Frame</v>
      </c>
      <c r="F15325" t="str">
        <f ca="1">_xlfn.XLOOKUP(D15325, Table1[ProductID], Table1[Category])</f>
        <v>Furniture</v>
      </c>
      <c r="G15325">
        <f ca="1">_xlfn.XLOOKUP(D15325, Table1[ProductID], Table1[List Price (USD)])</f>
        <v>238.34</v>
      </c>
      <c r="H15325">
        <f ca="1">A15325*G15325</f>
        <v>11917</v>
      </c>
    </row>
    <row r="15326" spans="1:8" x14ac:dyDescent="0.3">
      <c r="A15326">
        <f t="shared" ca="1" si="717"/>
        <v>55</v>
      </c>
      <c r="B15326" t="str">
        <v>00015325</v>
      </c>
      <c r="C15326" s="1">
        <f t="shared" ca="1" si="718"/>
        <v>44634</v>
      </c>
      <c r="D15326" s="4" t="str">
        <f t="shared" ca="1" si="719"/>
        <v>P017</v>
      </c>
      <c r="E15326" t="str">
        <f ca="1">_xlfn.XLOOKUP(D15326, Table1[ProductID], Table1[Product Name])</f>
        <v>Toaster</v>
      </c>
      <c r="F15326" t="str">
        <f ca="1">_xlfn.XLOOKUP(D15326, Table1[ProductID], Table1[Category])</f>
        <v>Home Appliances</v>
      </c>
      <c r="G15326">
        <f ca="1">_xlfn.XLOOKUP(D15326, Table1[ProductID], Table1[List Price (USD)])</f>
        <v>1398.73</v>
      </c>
      <c r="H15326">
        <f ca="1">A15326*G15326</f>
        <v>76930.149999999994</v>
      </c>
    </row>
    <row r="15327" spans="1:8" x14ac:dyDescent="0.3">
      <c r="A15327">
        <f t="shared" ca="1" si="717"/>
        <v>57</v>
      </c>
      <c r="B15327" t="str">
        <v>00015326</v>
      </c>
      <c r="C15327" s="1">
        <f t="shared" ca="1" si="718"/>
        <v>45823</v>
      </c>
      <c r="D15327" s="4" t="str">
        <f t="shared" ca="1" si="719"/>
        <v>P035</v>
      </c>
      <c r="E15327" t="str">
        <f ca="1">_xlfn.XLOOKUP(D15327, Table1[ProductID], Table1[Product Name])</f>
        <v>Dress</v>
      </c>
      <c r="F15327" t="str">
        <f ca="1">_xlfn.XLOOKUP(D15327, Table1[ProductID], Table1[Category])</f>
        <v>Clothing</v>
      </c>
      <c r="G15327">
        <f ca="1">_xlfn.XLOOKUP(D15327, Table1[ProductID], Table1[List Price (USD)])</f>
        <v>222.95</v>
      </c>
      <c r="H15327">
        <f ca="1">A15327*G15327</f>
        <v>12708.15</v>
      </c>
    </row>
    <row r="15328" spans="1:8" x14ac:dyDescent="0.3">
      <c r="A15328">
        <f t="shared" ca="1" si="717"/>
        <v>52</v>
      </c>
      <c r="B15328" t="str">
        <v>00015327</v>
      </c>
      <c r="C15328" s="1">
        <f t="shared" ca="1" si="718"/>
        <v>44634</v>
      </c>
      <c r="D15328" s="4" t="str">
        <f t="shared" ca="1" si="719"/>
        <v>P010</v>
      </c>
      <c r="E15328" t="str">
        <f ca="1">_xlfn.XLOOKUP(D15328, Table1[ProductID], Table1[Product Name])</f>
        <v>Camera</v>
      </c>
      <c r="F15328" t="str">
        <f ca="1">_xlfn.XLOOKUP(D15328, Table1[ProductID], Table1[Category])</f>
        <v>Electronics</v>
      </c>
      <c r="G15328">
        <f ca="1">_xlfn.XLOOKUP(D15328, Table1[ProductID], Table1[List Price (USD)])</f>
        <v>1079.29</v>
      </c>
      <c r="H15328">
        <f ca="1">A15328*G15328</f>
        <v>56123.08</v>
      </c>
    </row>
    <row r="15329" spans="1:8" x14ac:dyDescent="0.3">
      <c r="A15329">
        <f t="shared" ca="1" si="717"/>
        <v>46</v>
      </c>
      <c r="B15329" t="str">
        <v>00015328</v>
      </c>
      <c r="C15329" s="1">
        <f t="shared" ca="1" si="718"/>
        <v>45256</v>
      </c>
      <c r="D15329" s="4" t="str">
        <f t="shared" ca="1" si="719"/>
        <v>P019</v>
      </c>
      <c r="E15329" t="str">
        <f ca="1">_xlfn.XLOOKUP(D15329, Table1[ProductID], Table1[Product Name])</f>
        <v>Coffee Maker</v>
      </c>
      <c r="F15329" t="str">
        <f ca="1">_xlfn.XLOOKUP(D15329, Table1[ProductID], Table1[Category])</f>
        <v>Home Appliances</v>
      </c>
      <c r="G15329">
        <f ca="1">_xlfn.XLOOKUP(D15329, Table1[ProductID], Table1[List Price (USD)])</f>
        <v>174.36</v>
      </c>
      <c r="H15329">
        <f ca="1">A15329*G15329</f>
        <v>8020.56</v>
      </c>
    </row>
    <row r="15330" spans="1:8" x14ac:dyDescent="0.3">
      <c r="A15330">
        <f t="shared" ca="1" si="717"/>
        <v>65</v>
      </c>
      <c r="B15330" t="str">
        <v>00015329</v>
      </c>
      <c r="C15330" s="1">
        <f t="shared" ca="1" si="718"/>
        <v>45124</v>
      </c>
      <c r="D15330" s="4" t="str">
        <f t="shared" ca="1" si="719"/>
        <v>P037</v>
      </c>
      <c r="E15330" t="str">
        <f ca="1">_xlfn.XLOOKUP(D15330, Table1[ProductID], Table1[Product Name])</f>
        <v>Blazer</v>
      </c>
      <c r="F15330" t="str">
        <f ca="1">_xlfn.XLOOKUP(D15330, Table1[ProductID], Table1[Category])</f>
        <v>Clothing</v>
      </c>
      <c r="G15330">
        <f ca="1">_xlfn.XLOOKUP(D15330, Table1[ProductID], Table1[List Price (USD)])</f>
        <v>215.1</v>
      </c>
      <c r="H15330">
        <f ca="1">A15330*G15330</f>
        <v>13981.5</v>
      </c>
    </row>
    <row r="15331" spans="1:8" x14ac:dyDescent="0.3">
      <c r="A15331">
        <f t="shared" ca="1" si="717"/>
        <v>53</v>
      </c>
      <c r="B15331" t="str">
        <v>00015330</v>
      </c>
      <c r="C15331" s="1">
        <f t="shared" ca="1" si="718"/>
        <v>45797</v>
      </c>
      <c r="D15331" s="4" t="str">
        <f t="shared" ca="1" si="719"/>
        <v>P009</v>
      </c>
      <c r="E15331" t="str">
        <f ca="1">_xlfn.XLOOKUP(D15331, Table1[ProductID], Table1[Product Name])</f>
        <v>Mouse</v>
      </c>
      <c r="F15331" t="str">
        <f ca="1">_xlfn.XLOOKUP(D15331, Table1[ProductID], Table1[Category])</f>
        <v>Electronics</v>
      </c>
      <c r="G15331">
        <f ca="1">_xlfn.XLOOKUP(D15331, Table1[ProductID], Table1[List Price (USD)])</f>
        <v>1034.53</v>
      </c>
      <c r="H15331">
        <f ca="1">A15331*G15331</f>
        <v>54830.09</v>
      </c>
    </row>
    <row r="15332" spans="1:8" x14ac:dyDescent="0.3">
      <c r="A15332">
        <f t="shared" ca="1" si="717"/>
        <v>59</v>
      </c>
      <c r="B15332" t="str">
        <v>00015331</v>
      </c>
      <c r="C15332" s="1">
        <f t="shared" ca="1" si="718"/>
        <v>45673</v>
      </c>
      <c r="D15332" s="4" t="str">
        <f t="shared" ca="1" si="719"/>
        <v>P033</v>
      </c>
      <c r="E15332" t="str">
        <f ca="1">_xlfn.XLOOKUP(D15332, Table1[ProductID], Table1[Product Name])</f>
        <v>T-Shirt</v>
      </c>
      <c r="F15332" t="str">
        <f ca="1">_xlfn.XLOOKUP(D15332, Table1[ProductID], Table1[Category])</f>
        <v>Clothing</v>
      </c>
      <c r="G15332">
        <f ca="1">_xlfn.XLOOKUP(D15332, Table1[ProductID], Table1[List Price (USD)])</f>
        <v>246.17</v>
      </c>
      <c r="H15332">
        <f ca="1">A15332*G15332</f>
        <v>14524.029999999999</v>
      </c>
    </row>
    <row r="15333" spans="1:8" x14ac:dyDescent="0.3">
      <c r="A15333">
        <f t="shared" ca="1" si="717"/>
        <v>44</v>
      </c>
      <c r="B15333" t="str">
        <v>00015332</v>
      </c>
      <c r="C15333" s="1">
        <f t="shared" ca="1" si="718"/>
        <v>45018</v>
      </c>
      <c r="D15333" s="4" t="str">
        <f t="shared" ca="1" si="719"/>
        <v>P029</v>
      </c>
      <c r="E15333" t="str">
        <f ca="1">_xlfn.XLOOKUP(D15333, Table1[ProductID], Table1[Product Name])</f>
        <v>Nightstand</v>
      </c>
      <c r="F15333" t="str">
        <f ca="1">_xlfn.XLOOKUP(D15333, Table1[ProductID], Table1[Category])</f>
        <v>Furniture</v>
      </c>
      <c r="G15333">
        <f ca="1">_xlfn.XLOOKUP(D15333, Table1[ProductID], Table1[List Price (USD)])</f>
        <v>430.75</v>
      </c>
      <c r="H15333">
        <f ca="1">A15333*G15333</f>
        <v>18953</v>
      </c>
    </row>
    <row r="15334" spans="1:8" x14ac:dyDescent="0.3">
      <c r="A15334">
        <f t="shared" ca="1" si="717"/>
        <v>62</v>
      </c>
      <c r="B15334" t="str">
        <v>00015333</v>
      </c>
      <c r="C15334" s="1">
        <f t="shared" ca="1" si="718"/>
        <v>45511</v>
      </c>
      <c r="D15334" s="4" t="str">
        <f t="shared" ca="1" si="719"/>
        <v>P036</v>
      </c>
      <c r="E15334" t="str">
        <f ca="1">_xlfn.XLOOKUP(D15334, Table1[ProductID], Table1[Product Name])</f>
        <v>Sweater</v>
      </c>
      <c r="F15334" t="str">
        <f ca="1">_xlfn.XLOOKUP(D15334, Table1[ProductID], Table1[Category])</f>
        <v>Clothing</v>
      </c>
      <c r="G15334">
        <f ca="1">_xlfn.XLOOKUP(D15334, Table1[ProductID], Table1[List Price (USD)])</f>
        <v>228.82</v>
      </c>
      <c r="H15334">
        <f ca="1">A15334*G15334</f>
        <v>14186.84</v>
      </c>
    </row>
    <row r="15335" spans="1:8" x14ac:dyDescent="0.3">
      <c r="A15335">
        <f t="shared" ca="1" si="717"/>
        <v>44</v>
      </c>
      <c r="B15335" t="str">
        <v>00015334</v>
      </c>
      <c r="C15335" s="1">
        <f t="shared" ca="1" si="718"/>
        <v>45985</v>
      </c>
      <c r="D15335" s="4" t="str">
        <f t="shared" ca="1" si="719"/>
        <v>P001</v>
      </c>
      <c r="E15335" t="str">
        <f ca="1">_xlfn.XLOOKUP(D15335, Table1[ProductID], Table1[Product Name])</f>
        <v>Laptop</v>
      </c>
      <c r="F15335" t="str">
        <f ca="1">_xlfn.XLOOKUP(D15335, Table1[ProductID], Table1[Category])</f>
        <v>Electronics</v>
      </c>
      <c r="G15335">
        <f ca="1">_xlfn.XLOOKUP(D15335, Table1[ProductID], Table1[List Price (USD)])</f>
        <v>1914.58</v>
      </c>
      <c r="H15335">
        <f ca="1">A15335*G15335</f>
        <v>84241.51999999999</v>
      </c>
    </row>
    <row r="15336" spans="1:8" x14ac:dyDescent="0.3">
      <c r="A15336">
        <f t="shared" ca="1" si="717"/>
        <v>50</v>
      </c>
      <c r="B15336" t="str">
        <v>00015335</v>
      </c>
      <c r="C15336" s="1">
        <f t="shared" ca="1" si="718"/>
        <v>44660</v>
      </c>
      <c r="D15336" s="4" t="str">
        <f t="shared" ca="1" si="719"/>
        <v>P026</v>
      </c>
      <c r="E15336" t="str">
        <f ca="1">_xlfn.XLOOKUP(D15336, Table1[ProductID], Table1[Product Name])</f>
        <v>Wardrobe</v>
      </c>
      <c r="F15336" t="str">
        <f ca="1">_xlfn.XLOOKUP(D15336, Table1[ProductID], Table1[Category])</f>
        <v>Furniture</v>
      </c>
      <c r="G15336">
        <f ca="1">_xlfn.XLOOKUP(D15336, Table1[ProductID], Table1[List Price (USD)])</f>
        <v>381.78</v>
      </c>
      <c r="H15336">
        <f ca="1">A15336*G15336</f>
        <v>19089</v>
      </c>
    </row>
    <row r="15337" spans="1:8" x14ac:dyDescent="0.3">
      <c r="A15337">
        <f t="shared" ca="1" si="717"/>
        <v>45</v>
      </c>
      <c r="B15337" t="str">
        <v>00015336</v>
      </c>
      <c r="C15337" s="1">
        <f t="shared" ca="1" si="718"/>
        <v>45302</v>
      </c>
      <c r="D15337" s="4" t="str">
        <f t="shared" ca="1" si="719"/>
        <v>P007</v>
      </c>
      <c r="E15337" t="str">
        <f ca="1">_xlfn.XLOOKUP(D15337, Table1[ProductID], Table1[Product Name])</f>
        <v>Monitor</v>
      </c>
      <c r="F15337" t="str">
        <f ca="1">_xlfn.XLOOKUP(D15337, Table1[ProductID], Table1[Category])</f>
        <v>Electronics</v>
      </c>
      <c r="G15337">
        <f ca="1">_xlfn.XLOOKUP(D15337, Table1[ProductID], Table1[List Price (USD)])</f>
        <v>1453.7</v>
      </c>
      <c r="H15337">
        <f ca="1">A15337*G15337</f>
        <v>65416.5</v>
      </c>
    </row>
    <row r="15338" spans="1:8" x14ac:dyDescent="0.3">
      <c r="A15338">
        <f t="shared" ca="1" si="717"/>
        <v>54</v>
      </c>
      <c r="B15338" t="str">
        <v>00015337</v>
      </c>
      <c r="C15338" s="1">
        <f t="shared" ca="1" si="718"/>
        <v>45547</v>
      </c>
      <c r="D15338" s="4" t="str">
        <f t="shared" ca="1" si="719"/>
        <v>P015</v>
      </c>
      <c r="E15338" t="str">
        <f ca="1">_xlfn.XLOOKUP(D15338, Table1[ProductID], Table1[Product Name])</f>
        <v>Vacuum Cleaner</v>
      </c>
      <c r="F15338" t="str">
        <f ca="1">_xlfn.XLOOKUP(D15338, Table1[ProductID], Table1[Category])</f>
        <v>Home Appliances</v>
      </c>
      <c r="G15338">
        <f ca="1">_xlfn.XLOOKUP(D15338, Table1[ProductID], Table1[List Price (USD)])</f>
        <v>574.41</v>
      </c>
      <c r="H15338">
        <f ca="1">A15338*G15338</f>
        <v>31018.14</v>
      </c>
    </row>
    <row r="15339" spans="1:8" x14ac:dyDescent="0.3">
      <c r="A15339">
        <f t="shared" ca="1" si="717"/>
        <v>47</v>
      </c>
      <c r="B15339" t="str">
        <v>00015338</v>
      </c>
      <c r="C15339" s="1">
        <f t="shared" ca="1" si="718"/>
        <v>44703</v>
      </c>
      <c r="D15339" s="4" t="str">
        <f t="shared" ca="1" si="719"/>
        <v>P011</v>
      </c>
      <c r="E15339" t="str">
        <f ca="1">_xlfn.XLOOKUP(D15339, Table1[ProductID], Table1[Product Name])</f>
        <v>Refrigerator</v>
      </c>
      <c r="F15339" t="str">
        <f ca="1">_xlfn.XLOOKUP(D15339, Table1[ProductID], Table1[Category])</f>
        <v>Home Appliances</v>
      </c>
      <c r="G15339">
        <f ca="1">_xlfn.XLOOKUP(D15339, Table1[ProductID], Table1[List Price (USD)])</f>
        <v>794.07</v>
      </c>
      <c r="H15339">
        <f ca="1">A15339*G15339</f>
        <v>37321.29</v>
      </c>
    </row>
    <row r="15340" spans="1:8" x14ac:dyDescent="0.3">
      <c r="A15340">
        <f t="shared" ca="1" si="717"/>
        <v>57</v>
      </c>
      <c r="B15340" t="str">
        <v>00015339</v>
      </c>
      <c r="C15340" s="1">
        <f t="shared" ca="1" si="718"/>
        <v>45433</v>
      </c>
      <c r="D15340" s="4" t="str">
        <f t="shared" ca="1" si="719"/>
        <v>P004</v>
      </c>
      <c r="E15340" t="str">
        <f ca="1">_xlfn.XLOOKUP(D15340, Table1[ProductID], Table1[Product Name])</f>
        <v>Headphones</v>
      </c>
      <c r="F15340" t="str">
        <f ca="1">_xlfn.XLOOKUP(D15340, Table1[ProductID], Table1[Category])</f>
        <v>Electronics</v>
      </c>
      <c r="G15340">
        <f ca="1">_xlfn.XLOOKUP(D15340, Table1[ProductID], Table1[List Price (USD)])</f>
        <v>1446.91</v>
      </c>
      <c r="H15340">
        <f ca="1">A15340*G15340</f>
        <v>82473.87000000001</v>
      </c>
    </row>
    <row r="15341" spans="1:8" x14ac:dyDescent="0.3">
      <c r="A15341">
        <f t="shared" ca="1" si="717"/>
        <v>59</v>
      </c>
      <c r="B15341" t="str">
        <v>00015340</v>
      </c>
      <c r="C15341" s="1">
        <f t="shared" ca="1" si="718"/>
        <v>45859</v>
      </c>
      <c r="D15341" s="4" t="str">
        <f t="shared" ca="1" si="719"/>
        <v>P048</v>
      </c>
      <c r="E15341" t="str">
        <f ca="1">_xlfn.XLOOKUP(D15341, Table1[ProductID], Table1[Product Name])</f>
        <v>Football</v>
      </c>
      <c r="F15341" t="str">
        <f ca="1">_xlfn.XLOOKUP(D15341, Table1[ProductID], Table1[Category])</f>
        <v>Sports Equipment</v>
      </c>
      <c r="G15341">
        <f ca="1">_xlfn.XLOOKUP(D15341, Table1[ProductID], Table1[List Price (USD)])</f>
        <v>132.25</v>
      </c>
      <c r="H15341">
        <f ca="1">A15341*G15341</f>
        <v>7802.75</v>
      </c>
    </row>
    <row r="15342" spans="1:8" x14ac:dyDescent="0.3">
      <c r="A15342">
        <f t="shared" ca="1" si="717"/>
        <v>65</v>
      </c>
      <c r="B15342" t="str">
        <v>00015341</v>
      </c>
      <c r="C15342" s="1">
        <f t="shared" ca="1" si="718"/>
        <v>45102</v>
      </c>
      <c r="D15342" s="4" t="str">
        <f t="shared" ca="1" si="719"/>
        <v>P040</v>
      </c>
      <c r="E15342" t="str">
        <f ca="1">_xlfn.XLOOKUP(D15342, Table1[ProductID], Table1[Product Name])</f>
        <v>Scarf</v>
      </c>
      <c r="F15342" t="str">
        <f ca="1">_xlfn.XLOOKUP(D15342, Table1[ProductID], Table1[Category])</f>
        <v>Clothing</v>
      </c>
      <c r="G15342">
        <f ca="1">_xlfn.XLOOKUP(D15342, Table1[ProductID], Table1[List Price (USD)])</f>
        <v>233.32</v>
      </c>
      <c r="H15342">
        <f ca="1">A15342*G15342</f>
        <v>15165.8</v>
      </c>
    </row>
    <row r="15343" spans="1:8" x14ac:dyDescent="0.3">
      <c r="A15343">
        <f t="shared" ca="1" si="717"/>
        <v>47</v>
      </c>
      <c r="B15343" t="str">
        <v>00015342</v>
      </c>
      <c r="C15343" s="1">
        <f t="shared" ca="1" si="718"/>
        <v>45721</v>
      </c>
      <c r="D15343" s="4" t="str">
        <f t="shared" ca="1" si="719"/>
        <v>P012</v>
      </c>
      <c r="E15343" t="str">
        <f ca="1">_xlfn.XLOOKUP(D15343, Table1[ProductID], Table1[Product Name])</f>
        <v>Microwave</v>
      </c>
      <c r="F15343" t="str">
        <f ca="1">_xlfn.XLOOKUP(D15343, Table1[ProductID], Table1[Category])</f>
        <v>Home Appliances</v>
      </c>
      <c r="G15343">
        <f ca="1">_xlfn.XLOOKUP(D15343, Table1[ProductID], Table1[List Price (USD)])</f>
        <v>376.82</v>
      </c>
      <c r="H15343">
        <f ca="1">A15343*G15343</f>
        <v>17710.54</v>
      </c>
    </row>
    <row r="15344" spans="1:8" x14ac:dyDescent="0.3">
      <c r="A15344">
        <f t="shared" ca="1" si="717"/>
        <v>49</v>
      </c>
      <c r="B15344" t="str">
        <v>00015343</v>
      </c>
      <c r="C15344" s="1">
        <f t="shared" ca="1" si="718"/>
        <v>45721</v>
      </c>
      <c r="D15344" s="4" t="str">
        <f t="shared" ca="1" si="719"/>
        <v>P028</v>
      </c>
      <c r="E15344" t="str">
        <f ca="1">_xlfn.XLOOKUP(D15344, Table1[ProductID], Table1[Product Name])</f>
        <v>Dresser</v>
      </c>
      <c r="F15344" t="str">
        <f ca="1">_xlfn.XLOOKUP(D15344, Table1[ProductID], Table1[Category])</f>
        <v>Furniture</v>
      </c>
      <c r="G15344">
        <f ca="1">_xlfn.XLOOKUP(D15344, Table1[ProductID], Table1[List Price (USD)])</f>
        <v>1779.77</v>
      </c>
      <c r="H15344">
        <f ca="1">A15344*G15344</f>
        <v>87208.73</v>
      </c>
    </row>
    <row r="15345" spans="1:8" x14ac:dyDescent="0.3">
      <c r="A15345">
        <f t="shared" ca="1" si="717"/>
        <v>30</v>
      </c>
      <c r="B15345" t="str">
        <v>00015344</v>
      </c>
      <c r="C15345" s="1">
        <f t="shared" ca="1" si="718"/>
        <v>44768</v>
      </c>
      <c r="D15345" s="4" t="str">
        <f t="shared" ca="1" si="719"/>
        <v>P035</v>
      </c>
      <c r="E15345" t="str">
        <f ca="1">_xlfn.XLOOKUP(D15345, Table1[ProductID], Table1[Product Name])</f>
        <v>Dress</v>
      </c>
      <c r="F15345" t="str">
        <f ca="1">_xlfn.XLOOKUP(D15345, Table1[ProductID], Table1[Category])</f>
        <v>Clothing</v>
      </c>
      <c r="G15345">
        <f ca="1">_xlfn.XLOOKUP(D15345, Table1[ProductID], Table1[List Price (USD)])</f>
        <v>222.95</v>
      </c>
      <c r="H15345">
        <f ca="1">A15345*G15345</f>
        <v>6688.5</v>
      </c>
    </row>
    <row r="15346" spans="1:8" x14ac:dyDescent="0.3">
      <c r="A15346">
        <f t="shared" ca="1" si="717"/>
        <v>21</v>
      </c>
      <c r="B15346" t="str">
        <v>00015345</v>
      </c>
      <c r="C15346" s="1">
        <f t="shared" ca="1" si="718"/>
        <v>45165</v>
      </c>
      <c r="D15346" s="4" t="str">
        <f t="shared" ca="1" si="719"/>
        <v>P039</v>
      </c>
      <c r="E15346" t="str">
        <f ca="1">_xlfn.XLOOKUP(D15346, Table1[ProductID], Table1[Product Name])</f>
        <v>Boots</v>
      </c>
      <c r="F15346" t="str">
        <f ca="1">_xlfn.XLOOKUP(D15346, Table1[ProductID], Table1[Category])</f>
        <v>Clothing</v>
      </c>
      <c r="G15346">
        <f ca="1">_xlfn.XLOOKUP(D15346, Table1[ProductID], Table1[List Price (USD)])</f>
        <v>58.97</v>
      </c>
      <c r="H15346">
        <f ca="1">A15346*G15346</f>
        <v>1238.3699999999999</v>
      </c>
    </row>
    <row r="15347" spans="1:8" x14ac:dyDescent="0.3">
      <c r="A15347">
        <f t="shared" ca="1" si="717"/>
        <v>37</v>
      </c>
      <c r="B15347" t="str">
        <v>00015346</v>
      </c>
      <c r="C15347" s="1">
        <f t="shared" ca="1" si="718"/>
        <v>45435</v>
      </c>
      <c r="D15347" s="4" t="str">
        <f t="shared" ca="1" si="719"/>
        <v>P028</v>
      </c>
      <c r="E15347" t="str">
        <f ca="1">_xlfn.XLOOKUP(D15347, Table1[ProductID], Table1[Product Name])</f>
        <v>Dresser</v>
      </c>
      <c r="F15347" t="str">
        <f ca="1">_xlfn.XLOOKUP(D15347, Table1[ProductID], Table1[Category])</f>
        <v>Furniture</v>
      </c>
      <c r="G15347">
        <f ca="1">_xlfn.XLOOKUP(D15347, Table1[ProductID], Table1[List Price (USD)])</f>
        <v>1779.77</v>
      </c>
      <c r="H15347">
        <f ca="1">A15347*G15347</f>
        <v>65851.490000000005</v>
      </c>
    </row>
    <row r="15348" spans="1:8" x14ac:dyDescent="0.3">
      <c r="A15348">
        <f t="shared" ca="1" si="717"/>
        <v>57</v>
      </c>
      <c r="B15348" t="str">
        <v>00015347</v>
      </c>
      <c r="C15348" s="1">
        <f t="shared" ca="1" si="718"/>
        <v>44859</v>
      </c>
      <c r="D15348" s="4" t="str">
        <f t="shared" ca="1" si="719"/>
        <v>P048</v>
      </c>
      <c r="E15348" t="str">
        <f ca="1">_xlfn.XLOOKUP(D15348, Table1[ProductID], Table1[Product Name])</f>
        <v>Football</v>
      </c>
      <c r="F15348" t="str">
        <f ca="1">_xlfn.XLOOKUP(D15348, Table1[ProductID], Table1[Category])</f>
        <v>Sports Equipment</v>
      </c>
      <c r="G15348">
        <f ca="1">_xlfn.XLOOKUP(D15348, Table1[ProductID], Table1[List Price (USD)])</f>
        <v>132.25</v>
      </c>
      <c r="H15348">
        <f ca="1">A15348*G15348</f>
        <v>7538.25</v>
      </c>
    </row>
    <row r="15349" spans="1:8" x14ac:dyDescent="0.3">
      <c r="A15349">
        <f t="shared" ca="1" si="717"/>
        <v>68</v>
      </c>
      <c r="B15349" t="str">
        <v>00015348</v>
      </c>
      <c r="C15349" s="1">
        <f t="shared" ca="1" si="718"/>
        <v>45829</v>
      </c>
      <c r="D15349" s="4" t="str">
        <f t="shared" ca="1" si="719"/>
        <v>P034</v>
      </c>
      <c r="E15349" t="str">
        <f ca="1">_xlfn.XLOOKUP(D15349, Table1[ProductID], Table1[Product Name])</f>
        <v>Sneakers</v>
      </c>
      <c r="F15349" t="str">
        <f ca="1">_xlfn.XLOOKUP(D15349, Table1[ProductID], Table1[Category])</f>
        <v>Clothing</v>
      </c>
      <c r="G15349">
        <f ca="1">_xlfn.XLOOKUP(D15349, Table1[ProductID], Table1[List Price (USD)])</f>
        <v>104.25</v>
      </c>
      <c r="H15349">
        <f ca="1">A15349*G15349</f>
        <v>7089</v>
      </c>
    </row>
    <row r="15350" spans="1:8" x14ac:dyDescent="0.3">
      <c r="A15350">
        <f t="shared" ca="1" si="717"/>
        <v>34</v>
      </c>
      <c r="B15350" t="str">
        <v>00015349</v>
      </c>
      <c r="C15350" s="1">
        <f t="shared" ca="1" si="718"/>
        <v>45928</v>
      </c>
      <c r="D15350" s="4" t="str">
        <f t="shared" ca="1" si="719"/>
        <v>P011</v>
      </c>
      <c r="E15350" t="str">
        <f ca="1">_xlfn.XLOOKUP(D15350, Table1[ProductID], Table1[Product Name])</f>
        <v>Refrigerator</v>
      </c>
      <c r="F15350" t="str">
        <f ca="1">_xlfn.XLOOKUP(D15350, Table1[ProductID], Table1[Category])</f>
        <v>Home Appliances</v>
      </c>
      <c r="G15350">
        <f ca="1">_xlfn.XLOOKUP(D15350, Table1[ProductID], Table1[List Price (USD)])</f>
        <v>794.07</v>
      </c>
      <c r="H15350">
        <f ca="1">A15350*G15350</f>
        <v>26998.38</v>
      </c>
    </row>
    <row r="15351" spans="1:8" x14ac:dyDescent="0.3">
      <c r="A15351">
        <f t="shared" ca="1" si="717"/>
        <v>60</v>
      </c>
      <c r="B15351" t="str">
        <v>00015350</v>
      </c>
      <c r="C15351" s="1">
        <f t="shared" ca="1" si="718"/>
        <v>45572</v>
      </c>
      <c r="D15351" s="4" t="str">
        <f t="shared" ca="1" si="719"/>
        <v>P008</v>
      </c>
      <c r="E15351" t="str">
        <f ca="1">_xlfn.XLOOKUP(D15351, Table1[ProductID], Table1[Product Name])</f>
        <v>Keyboard</v>
      </c>
      <c r="F15351" t="str">
        <f ca="1">_xlfn.XLOOKUP(D15351, Table1[ProductID], Table1[Category])</f>
        <v>Electronics</v>
      </c>
      <c r="G15351">
        <f ca="1">_xlfn.XLOOKUP(D15351, Table1[ProductID], Table1[List Price (USD)])</f>
        <v>302.77999999999997</v>
      </c>
      <c r="H15351">
        <f ca="1">A15351*G15351</f>
        <v>18166.8</v>
      </c>
    </row>
    <row r="15352" spans="1:8" x14ac:dyDescent="0.3">
      <c r="A15352">
        <f t="shared" ca="1" si="717"/>
        <v>45</v>
      </c>
      <c r="B15352" t="str">
        <v>00015351</v>
      </c>
      <c r="C15352" s="1">
        <f t="shared" ca="1" si="718"/>
        <v>44582</v>
      </c>
      <c r="D15352" s="4" t="str">
        <f t="shared" ca="1" si="719"/>
        <v>P018</v>
      </c>
      <c r="E15352" t="str">
        <f ca="1">_xlfn.XLOOKUP(D15352, Table1[ProductID], Table1[Product Name])</f>
        <v>Blender</v>
      </c>
      <c r="F15352" t="str">
        <f ca="1">_xlfn.XLOOKUP(D15352, Table1[ProductID], Table1[Category])</f>
        <v>Home Appliances</v>
      </c>
      <c r="G15352">
        <f ca="1">_xlfn.XLOOKUP(D15352, Table1[ProductID], Table1[List Price (USD)])</f>
        <v>857.1</v>
      </c>
      <c r="H15352">
        <f ca="1">A15352*G15352</f>
        <v>38569.5</v>
      </c>
    </row>
    <row r="15353" spans="1:8" x14ac:dyDescent="0.3">
      <c r="A15353">
        <f t="shared" ca="1" si="717"/>
        <v>53</v>
      </c>
      <c r="B15353" t="str">
        <v>00015352</v>
      </c>
      <c r="C15353" s="1">
        <f t="shared" ca="1" si="718"/>
        <v>45889</v>
      </c>
      <c r="D15353" s="4" t="str">
        <f t="shared" ca="1" si="719"/>
        <v>P050</v>
      </c>
      <c r="E15353" t="str">
        <f ca="1">_xlfn.XLOOKUP(D15353, Table1[ProductID], Table1[Product Name])</f>
        <v>Resistance Bands</v>
      </c>
      <c r="F15353" t="str">
        <f ca="1">_xlfn.XLOOKUP(D15353, Table1[ProductID], Table1[Category])</f>
        <v>Sports Equipment</v>
      </c>
      <c r="G15353">
        <f ca="1">_xlfn.XLOOKUP(D15353, Table1[ProductID], Table1[List Price (USD)])</f>
        <v>846.13</v>
      </c>
      <c r="H15353">
        <f ca="1">A15353*G15353</f>
        <v>44844.89</v>
      </c>
    </row>
    <row r="15354" spans="1:8" x14ac:dyDescent="0.3">
      <c r="A15354">
        <f t="shared" ca="1" si="717"/>
        <v>26</v>
      </c>
      <c r="B15354" t="str">
        <v>00015353</v>
      </c>
      <c r="C15354" s="1">
        <f t="shared" ca="1" si="718"/>
        <v>45454</v>
      </c>
      <c r="D15354" s="4" t="str">
        <f t="shared" ca="1" si="719"/>
        <v>P026</v>
      </c>
      <c r="E15354" t="str">
        <f ca="1">_xlfn.XLOOKUP(D15354, Table1[ProductID], Table1[Product Name])</f>
        <v>Wardrobe</v>
      </c>
      <c r="F15354" t="str">
        <f ca="1">_xlfn.XLOOKUP(D15354, Table1[ProductID], Table1[Category])</f>
        <v>Furniture</v>
      </c>
      <c r="G15354">
        <f ca="1">_xlfn.XLOOKUP(D15354, Table1[ProductID], Table1[List Price (USD)])</f>
        <v>381.78</v>
      </c>
      <c r="H15354">
        <f ca="1">A15354*G15354</f>
        <v>9926.2799999999988</v>
      </c>
    </row>
    <row r="15355" spans="1:8" x14ac:dyDescent="0.3">
      <c r="A15355">
        <f t="shared" ca="1" si="717"/>
        <v>69</v>
      </c>
      <c r="B15355" t="str">
        <v>00015354</v>
      </c>
      <c r="C15355" s="1">
        <f t="shared" ca="1" si="718"/>
        <v>44881</v>
      </c>
      <c r="D15355" s="4" t="str">
        <f t="shared" ca="1" si="719"/>
        <v>P025</v>
      </c>
      <c r="E15355" t="str">
        <f ca="1">_xlfn.XLOOKUP(D15355, Table1[ProductID], Table1[Product Name])</f>
        <v>Office Chair</v>
      </c>
      <c r="F15355" t="str">
        <f ca="1">_xlfn.XLOOKUP(D15355, Table1[ProductID], Table1[Category])</f>
        <v>Furniture</v>
      </c>
      <c r="G15355">
        <f ca="1">_xlfn.XLOOKUP(D15355, Table1[ProductID], Table1[List Price (USD)])</f>
        <v>1031.07</v>
      </c>
      <c r="H15355">
        <f ca="1">A15355*G15355</f>
        <v>71143.83</v>
      </c>
    </row>
    <row r="15356" spans="1:8" x14ac:dyDescent="0.3">
      <c r="A15356">
        <f t="shared" ca="1" si="717"/>
        <v>54</v>
      </c>
      <c r="B15356" t="str">
        <v>00015355</v>
      </c>
      <c r="C15356" s="1">
        <f t="shared" ca="1" si="718"/>
        <v>45510</v>
      </c>
      <c r="D15356" s="4" t="str">
        <f t="shared" ca="1" si="719"/>
        <v>P022</v>
      </c>
      <c r="E15356" t="str">
        <f ca="1">_xlfn.XLOOKUP(D15356, Table1[ProductID], Table1[Product Name])</f>
        <v>Dining Table</v>
      </c>
      <c r="F15356" t="str">
        <f ca="1">_xlfn.XLOOKUP(D15356, Table1[ProductID], Table1[Category])</f>
        <v>Furniture</v>
      </c>
      <c r="G15356">
        <f ca="1">_xlfn.XLOOKUP(D15356, Table1[ProductID], Table1[List Price (USD)])</f>
        <v>495.81</v>
      </c>
      <c r="H15356">
        <f ca="1">A15356*G15356</f>
        <v>26773.74</v>
      </c>
    </row>
    <row r="15357" spans="1:8" x14ac:dyDescent="0.3">
      <c r="A15357">
        <f t="shared" ca="1" si="717"/>
        <v>29</v>
      </c>
      <c r="B15357" t="str">
        <v>00015356</v>
      </c>
      <c r="C15357" s="1">
        <f t="shared" ca="1" si="718"/>
        <v>45213</v>
      </c>
      <c r="D15357" s="4" t="str">
        <f t="shared" ca="1" si="719"/>
        <v>P028</v>
      </c>
      <c r="E15357" t="str">
        <f ca="1">_xlfn.XLOOKUP(D15357, Table1[ProductID], Table1[Product Name])</f>
        <v>Dresser</v>
      </c>
      <c r="F15357" t="str">
        <f ca="1">_xlfn.XLOOKUP(D15357, Table1[ProductID], Table1[Category])</f>
        <v>Furniture</v>
      </c>
      <c r="G15357">
        <f ca="1">_xlfn.XLOOKUP(D15357, Table1[ProductID], Table1[List Price (USD)])</f>
        <v>1779.77</v>
      </c>
      <c r="H15357">
        <f ca="1">A15357*G15357</f>
        <v>51613.33</v>
      </c>
    </row>
    <row r="15358" spans="1:8" x14ac:dyDescent="0.3">
      <c r="A15358">
        <f t="shared" ca="1" si="717"/>
        <v>50</v>
      </c>
      <c r="B15358" t="str">
        <v>00015357</v>
      </c>
      <c r="C15358" s="1">
        <f t="shared" ca="1" si="718"/>
        <v>45742</v>
      </c>
      <c r="D15358" s="4" t="str">
        <f t="shared" ca="1" si="719"/>
        <v>P003</v>
      </c>
      <c r="E15358" t="str">
        <f ca="1">_xlfn.XLOOKUP(D15358, Table1[ProductID], Table1[Product Name])</f>
        <v>Tablet</v>
      </c>
      <c r="F15358" t="str">
        <f ca="1">_xlfn.XLOOKUP(D15358, Table1[ProductID], Table1[Category])</f>
        <v>Electronics</v>
      </c>
      <c r="G15358">
        <f ca="1">_xlfn.XLOOKUP(D15358, Table1[ProductID], Table1[List Price (USD)])</f>
        <v>1319.32</v>
      </c>
      <c r="H15358">
        <f ca="1">A15358*G15358</f>
        <v>65966</v>
      </c>
    </row>
    <row r="15359" spans="1:8" x14ac:dyDescent="0.3">
      <c r="A15359">
        <f t="shared" ca="1" si="717"/>
        <v>53</v>
      </c>
      <c r="B15359" t="str">
        <v>00015358</v>
      </c>
      <c r="C15359" s="1">
        <f t="shared" ca="1" si="718"/>
        <v>44652</v>
      </c>
      <c r="D15359" s="4" t="str">
        <f t="shared" ca="1" si="719"/>
        <v>P037</v>
      </c>
      <c r="E15359" t="str">
        <f ca="1">_xlfn.XLOOKUP(D15359, Table1[ProductID], Table1[Product Name])</f>
        <v>Blazer</v>
      </c>
      <c r="F15359" t="str">
        <f ca="1">_xlfn.XLOOKUP(D15359, Table1[ProductID], Table1[Category])</f>
        <v>Clothing</v>
      </c>
      <c r="G15359">
        <f ca="1">_xlfn.XLOOKUP(D15359, Table1[ProductID], Table1[List Price (USD)])</f>
        <v>215.1</v>
      </c>
      <c r="H15359">
        <f ca="1">A15359*G15359</f>
        <v>11400.3</v>
      </c>
    </row>
    <row r="15360" spans="1:8" x14ac:dyDescent="0.3">
      <c r="A15360">
        <f t="shared" ca="1" si="717"/>
        <v>35</v>
      </c>
      <c r="B15360" t="str">
        <v>00015359</v>
      </c>
      <c r="C15360" s="1">
        <f t="shared" ca="1" si="718"/>
        <v>44987</v>
      </c>
      <c r="D15360" s="4" t="str">
        <f t="shared" ca="1" si="719"/>
        <v>P013</v>
      </c>
      <c r="E15360" t="str">
        <f ca="1">_xlfn.XLOOKUP(D15360, Table1[ProductID], Table1[Product Name])</f>
        <v>Washing Machine</v>
      </c>
      <c r="F15360" t="str">
        <f ca="1">_xlfn.XLOOKUP(D15360, Table1[ProductID], Table1[Category])</f>
        <v>Home Appliances</v>
      </c>
      <c r="G15360">
        <f ca="1">_xlfn.XLOOKUP(D15360, Table1[ProductID], Table1[List Price (USD)])</f>
        <v>530.19000000000005</v>
      </c>
      <c r="H15360">
        <f ca="1">A15360*G15360</f>
        <v>18556.650000000001</v>
      </c>
    </row>
    <row r="15361" spans="1:8" x14ac:dyDescent="0.3">
      <c r="A15361">
        <f t="shared" ca="1" si="717"/>
        <v>44</v>
      </c>
      <c r="B15361" t="str">
        <v>00015360</v>
      </c>
      <c r="C15361" s="1">
        <f t="shared" ca="1" si="718"/>
        <v>44850</v>
      </c>
      <c r="D15361" s="4" t="str">
        <f t="shared" ca="1" si="719"/>
        <v>P039</v>
      </c>
      <c r="E15361" t="str">
        <f ca="1">_xlfn.XLOOKUP(D15361, Table1[ProductID], Table1[Product Name])</f>
        <v>Boots</v>
      </c>
      <c r="F15361" t="str">
        <f ca="1">_xlfn.XLOOKUP(D15361, Table1[ProductID], Table1[Category])</f>
        <v>Clothing</v>
      </c>
      <c r="G15361">
        <f ca="1">_xlfn.XLOOKUP(D15361, Table1[ProductID], Table1[List Price (USD)])</f>
        <v>58.97</v>
      </c>
      <c r="H15361">
        <f ca="1">A15361*G15361</f>
        <v>2594.6799999999998</v>
      </c>
    </row>
    <row r="15362" spans="1:8" x14ac:dyDescent="0.3">
      <c r="A15362">
        <f t="shared" ca="1" si="717"/>
        <v>41</v>
      </c>
      <c r="B15362" t="str">
        <v>00015361</v>
      </c>
      <c r="C15362" s="1">
        <f t="shared" ca="1" si="718"/>
        <v>44893</v>
      </c>
      <c r="D15362" s="4" t="str">
        <f t="shared" ca="1" si="719"/>
        <v>P040</v>
      </c>
      <c r="E15362" t="str">
        <f ca="1">_xlfn.XLOOKUP(D15362, Table1[ProductID], Table1[Product Name])</f>
        <v>Scarf</v>
      </c>
      <c r="F15362" t="str">
        <f ca="1">_xlfn.XLOOKUP(D15362, Table1[ProductID], Table1[Category])</f>
        <v>Clothing</v>
      </c>
      <c r="G15362">
        <f ca="1">_xlfn.XLOOKUP(D15362, Table1[ProductID], Table1[List Price (USD)])</f>
        <v>233.32</v>
      </c>
      <c r="H15362">
        <f ca="1">A15362*G15362</f>
        <v>9566.119999999999</v>
      </c>
    </row>
    <row r="15363" spans="1:8" x14ac:dyDescent="0.3">
      <c r="A15363">
        <f t="shared" ref="A15363:A15426" ca="1" si="720">ROUND(_xlfn.NORM.INV(RAND(), 50, 10), 0)</f>
        <v>59</v>
      </c>
      <c r="B15363" t="str">
        <v>00015362</v>
      </c>
      <c r="C15363" s="1">
        <f t="shared" ref="C15363:C15426" ca="1" si="721">DATE(RANDBETWEEN(2022, 2025), RANDBETWEEN(1, 12), RANDBETWEEN(1, DAY(EOMONTH(DATE(RANDBETWEEN(2022, 2025), RANDBETWEEN(1,12), 1), 0))))</f>
        <v>45549</v>
      </c>
      <c r="D15363" s="4" t="str">
        <f t="shared" ref="D15363:D15426" ca="1" si="722">"P" &amp; TEXT(RANDBETWEEN(1, 50), "000")</f>
        <v>P007</v>
      </c>
      <c r="E15363" t="str">
        <f ca="1">_xlfn.XLOOKUP(D15363, Table1[ProductID], Table1[Product Name])</f>
        <v>Monitor</v>
      </c>
      <c r="F15363" t="str">
        <f ca="1">_xlfn.XLOOKUP(D15363, Table1[ProductID], Table1[Category])</f>
        <v>Electronics</v>
      </c>
      <c r="G15363">
        <f ca="1">_xlfn.XLOOKUP(D15363, Table1[ProductID], Table1[List Price (USD)])</f>
        <v>1453.7</v>
      </c>
      <c r="H15363">
        <f ca="1">A15363*G15363</f>
        <v>85768.3</v>
      </c>
    </row>
    <row r="15364" spans="1:8" x14ac:dyDescent="0.3">
      <c r="A15364">
        <f t="shared" ca="1" si="720"/>
        <v>60</v>
      </c>
      <c r="B15364" t="str">
        <v>00015363</v>
      </c>
      <c r="C15364" s="1">
        <f t="shared" ca="1" si="721"/>
        <v>45176</v>
      </c>
      <c r="D15364" s="4" t="str">
        <f t="shared" ca="1" si="722"/>
        <v>P026</v>
      </c>
      <c r="E15364" t="str">
        <f ca="1">_xlfn.XLOOKUP(D15364, Table1[ProductID], Table1[Product Name])</f>
        <v>Wardrobe</v>
      </c>
      <c r="F15364" t="str">
        <f ca="1">_xlfn.XLOOKUP(D15364, Table1[ProductID], Table1[Category])</f>
        <v>Furniture</v>
      </c>
      <c r="G15364">
        <f ca="1">_xlfn.XLOOKUP(D15364, Table1[ProductID], Table1[List Price (USD)])</f>
        <v>381.78</v>
      </c>
      <c r="H15364">
        <f ca="1">A15364*G15364</f>
        <v>22906.799999999999</v>
      </c>
    </row>
    <row r="15365" spans="1:8" x14ac:dyDescent="0.3">
      <c r="A15365">
        <f t="shared" ca="1" si="720"/>
        <v>48</v>
      </c>
      <c r="B15365" t="str">
        <v>00015364</v>
      </c>
      <c r="C15365" s="1">
        <f t="shared" ca="1" si="721"/>
        <v>45916</v>
      </c>
      <c r="D15365" s="4" t="str">
        <f t="shared" ca="1" si="722"/>
        <v>P007</v>
      </c>
      <c r="E15365" t="str">
        <f ca="1">_xlfn.XLOOKUP(D15365, Table1[ProductID], Table1[Product Name])</f>
        <v>Monitor</v>
      </c>
      <c r="F15365" t="str">
        <f ca="1">_xlfn.XLOOKUP(D15365, Table1[ProductID], Table1[Category])</f>
        <v>Electronics</v>
      </c>
      <c r="G15365">
        <f ca="1">_xlfn.XLOOKUP(D15365, Table1[ProductID], Table1[List Price (USD)])</f>
        <v>1453.7</v>
      </c>
      <c r="H15365">
        <f ca="1">A15365*G15365</f>
        <v>69777.600000000006</v>
      </c>
    </row>
    <row r="15366" spans="1:8" x14ac:dyDescent="0.3">
      <c r="A15366">
        <f t="shared" ca="1" si="720"/>
        <v>39</v>
      </c>
      <c r="B15366" t="str">
        <v>00015365</v>
      </c>
      <c r="C15366" s="1">
        <f t="shared" ca="1" si="721"/>
        <v>45824</v>
      </c>
      <c r="D15366" s="4" t="str">
        <f t="shared" ca="1" si="722"/>
        <v>P036</v>
      </c>
      <c r="E15366" t="str">
        <f ca="1">_xlfn.XLOOKUP(D15366, Table1[ProductID], Table1[Product Name])</f>
        <v>Sweater</v>
      </c>
      <c r="F15366" t="str">
        <f ca="1">_xlfn.XLOOKUP(D15366, Table1[ProductID], Table1[Category])</f>
        <v>Clothing</v>
      </c>
      <c r="G15366">
        <f ca="1">_xlfn.XLOOKUP(D15366, Table1[ProductID], Table1[List Price (USD)])</f>
        <v>228.82</v>
      </c>
      <c r="H15366">
        <f ca="1">A15366*G15366</f>
        <v>8923.98</v>
      </c>
    </row>
    <row r="15367" spans="1:8" x14ac:dyDescent="0.3">
      <c r="A15367">
        <f t="shared" ca="1" si="720"/>
        <v>58</v>
      </c>
      <c r="B15367" t="str">
        <v>00015366</v>
      </c>
      <c r="C15367" s="1">
        <f t="shared" ca="1" si="721"/>
        <v>45537</v>
      </c>
      <c r="D15367" s="4" t="str">
        <f t="shared" ca="1" si="722"/>
        <v>P036</v>
      </c>
      <c r="E15367" t="str">
        <f ca="1">_xlfn.XLOOKUP(D15367, Table1[ProductID], Table1[Product Name])</f>
        <v>Sweater</v>
      </c>
      <c r="F15367" t="str">
        <f ca="1">_xlfn.XLOOKUP(D15367, Table1[ProductID], Table1[Category])</f>
        <v>Clothing</v>
      </c>
      <c r="G15367">
        <f ca="1">_xlfn.XLOOKUP(D15367, Table1[ProductID], Table1[List Price (USD)])</f>
        <v>228.82</v>
      </c>
      <c r="H15367">
        <f ca="1">A15367*G15367</f>
        <v>13271.56</v>
      </c>
    </row>
    <row r="15368" spans="1:8" x14ac:dyDescent="0.3">
      <c r="A15368">
        <f t="shared" ca="1" si="720"/>
        <v>38</v>
      </c>
      <c r="B15368" t="str">
        <v>00015367</v>
      </c>
      <c r="C15368" s="1">
        <f t="shared" ca="1" si="721"/>
        <v>45268</v>
      </c>
      <c r="D15368" s="4" t="str">
        <f t="shared" ca="1" si="722"/>
        <v>P041</v>
      </c>
      <c r="E15368" t="str">
        <f ca="1">_xlfn.XLOOKUP(D15368, Table1[ProductID], Table1[Product Name])</f>
        <v>Treadmill</v>
      </c>
      <c r="F15368" t="str">
        <f ca="1">_xlfn.XLOOKUP(D15368, Table1[ProductID], Table1[Category])</f>
        <v>Sports Equipment</v>
      </c>
      <c r="G15368">
        <f ca="1">_xlfn.XLOOKUP(D15368, Table1[ProductID], Table1[List Price (USD)])</f>
        <v>465.55</v>
      </c>
      <c r="H15368">
        <f ca="1">A15368*G15368</f>
        <v>17690.900000000001</v>
      </c>
    </row>
    <row r="15369" spans="1:8" x14ac:dyDescent="0.3">
      <c r="A15369">
        <f t="shared" ca="1" si="720"/>
        <v>40</v>
      </c>
      <c r="B15369" t="str">
        <v>00015368</v>
      </c>
      <c r="C15369" s="1">
        <f t="shared" ca="1" si="721"/>
        <v>45884</v>
      </c>
      <c r="D15369" s="4" t="str">
        <f t="shared" ca="1" si="722"/>
        <v>P010</v>
      </c>
      <c r="E15369" t="str">
        <f ca="1">_xlfn.XLOOKUP(D15369, Table1[ProductID], Table1[Product Name])</f>
        <v>Camera</v>
      </c>
      <c r="F15369" t="str">
        <f ca="1">_xlfn.XLOOKUP(D15369, Table1[ProductID], Table1[Category])</f>
        <v>Electronics</v>
      </c>
      <c r="G15369">
        <f ca="1">_xlfn.XLOOKUP(D15369, Table1[ProductID], Table1[List Price (USD)])</f>
        <v>1079.29</v>
      </c>
      <c r="H15369">
        <f ca="1">A15369*G15369</f>
        <v>43171.6</v>
      </c>
    </row>
    <row r="15370" spans="1:8" x14ac:dyDescent="0.3">
      <c r="A15370">
        <f t="shared" ca="1" si="720"/>
        <v>52</v>
      </c>
      <c r="B15370" t="str">
        <v>00015369</v>
      </c>
      <c r="C15370" s="1">
        <f t="shared" ca="1" si="721"/>
        <v>45339</v>
      </c>
      <c r="D15370" s="4" t="str">
        <f t="shared" ca="1" si="722"/>
        <v>P010</v>
      </c>
      <c r="E15370" t="str">
        <f ca="1">_xlfn.XLOOKUP(D15370, Table1[ProductID], Table1[Product Name])</f>
        <v>Camera</v>
      </c>
      <c r="F15370" t="str">
        <f ca="1">_xlfn.XLOOKUP(D15370, Table1[ProductID], Table1[Category])</f>
        <v>Electronics</v>
      </c>
      <c r="G15370">
        <f ca="1">_xlfn.XLOOKUP(D15370, Table1[ProductID], Table1[List Price (USD)])</f>
        <v>1079.29</v>
      </c>
      <c r="H15370">
        <f ca="1">A15370*G15370</f>
        <v>56123.08</v>
      </c>
    </row>
    <row r="15371" spans="1:8" x14ac:dyDescent="0.3">
      <c r="A15371">
        <f t="shared" ca="1" si="720"/>
        <v>43</v>
      </c>
      <c r="B15371" t="str">
        <v>00015370</v>
      </c>
      <c r="C15371" s="1">
        <f t="shared" ca="1" si="721"/>
        <v>45805</v>
      </c>
      <c r="D15371" s="4" t="str">
        <f t="shared" ca="1" si="722"/>
        <v>P028</v>
      </c>
      <c r="E15371" t="str">
        <f ca="1">_xlfn.XLOOKUP(D15371, Table1[ProductID], Table1[Product Name])</f>
        <v>Dresser</v>
      </c>
      <c r="F15371" t="str">
        <f ca="1">_xlfn.XLOOKUP(D15371, Table1[ProductID], Table1[Category])</f>
        <v>Furniture</v>
      </c>
      <c r="G15371">
        <f ca="1">_xlfn.XLOOKUP(D15371, Table1[ProductID], Table1[List Price (USD)])</f>
        <v>1779.77</v>
      </c>
      <c r="H15371">
        <f ca="1">A15371*G15371</f>
        <v>76530.11</v>
      </c>
    </row>
    <row r="15372" spans="1:8" x14ac:dyDescent="0.3">
      <c r="A15372">
        <f t="shared" ca="1" si="720"/>
        <v>44</v>
      </c>
      <c r="B15372" t="str">
        <v>00015371</v>
      </c>
      <c r="C15372" s="1">
        <f t="shared" ca="1" si="721"/>
        <v>45846</v>
      </c>
      <c r="D15372" s="4" t="str">
        <f t="shared" ca="1" si="722"/>
        <v>P028</v>
      </c>
      <c r="E15372" t="str">
        <f ca="1">_xlfn.XLOOKUP(D15372, Table1[ProductID], Table1[Product Name])</f>
        <v>Dresser</v>
      </c>
      <c r="F15372" t="str">
        <f ca="1">_xlfn.XLOOKUP(D15372, Table1[ProductID], Table1[Category])</f>
        <v>Furniture</v>
      </c>
      <c r="G15372">
        <f ca="1">_xlfn.XLOOKUP(D15372, Table1[ProductID], Table1[List Price (USD)])</f>
        <v>1779.77</v>
      </c>
      <c r="H15372">
        <f ca="1">A15372*G15372</f>
        <v>78309.88</v>
      </c>
    </row>
    <row r="15373" spans="1:8" x14ac:dyDescent="0.3">
      <c r="A15373">
        <f t="shared" ca="1" si="720"/>
        <v>45</v>
      </c>
      <c r="B15373" t="str">
        <v>00015372</v>
      </c>
      <c r="C15373" s="1">
        <f t="shared" ca="1" si="721"/>
        <v>45735</v>
      </c>
      <c r="D15373" s="4" t="str">
        <f t="shared" ca="1" si="722"/>
        <v>P004</v>
      </c>
      <c r="E15373" t="str">
        <f ca="1">_xlfn.XLOOKUP(D15373, Table1[ProductID], Table1[Product Name])</f>
        <v>Headphones</v>
      </c>
      <c r="F15373" t="str">
        <f ca="1">_xlfn.XLOOKUP(D15373, Table1[ProductID], Table1[Category])</f>
        <v>Electronics</v>
      </c>
      <c r="G15373">
        <f ca="1">_xlfn.XLOOKUP(D15373, Table1[ProductID], Table1[List Price (USD)])</f>
        <v>1446.91</v>
      </c>
      <c r="H15373">
        <f ca="1">A15373*G15373</f>
        <v>65110.950000000004</v>
      </c>
    </row>
    <row r="15374" spans="1:8" x14ac:dyDescent="0.3">
      <c r="A15374">
        <f t="shared" ca="1" si="720"/>
        <v>50</v>
      </c>
      <c r="B15374" t="str">
        <v>00015373</v>
      </c>
      <c r="C15374" s="1">
        <f t="shared" ca="1" si="721"/>
        <v>45958</v>
      </c>
      <c r="D15374" s="4" t="str">
        <f t="shared" ca="1" si="722"/>
        <v>P022</v>
      </c>
      <c r="E15374" t="str">
        <f ca="1">_xlfn.XLOOKUP(D15374, Table1[ProductID], Table1[Product Name])</f>
        <v>Dining Table</v>
      </c>
      <c r="F15374" t="str">
        <f ca="1">_xlfn.XLOOKUP(D15374, Table1[ProductID], Table1[Category])</f>
        <v>Furniture</v>
      </c>
      <c r="G15374">
        <f ca="1">_xlfn.XLOOKUP(D15374, Table1[ProductID], Table1[List Price (USD)])</f>
        <v>495.81</v>
      </c>
      <c r="H15374">
        <f ca="1">A15374*G15374</f>
        <v>24790.5</v>
      </c>
    </row>
    <row r="15375" spans="1:8" x14ac:dyDescent="0.3">
      <c r="A15375">
        <f t="shared" ca="1" si="720"/>
        <v>45</v>
      </c>
      <c r="B15375" t="str">
        <v>00015374</v>
      </c>
      <c r="C15375" s="1">
        <f t="shared" ca="1" si="721"/>
        <v>45059</v>
      </c>
      <c r="D15375" s="4" t="str">
        <f t="shared" ca="1" si="722"/>
        <v>P028</v>
      </c>
      <c r="E15375" t="str">
        <f ca="1">_xlfn.XLOOKUP(D15375, Table1[ProductID], Table1[Product Name])</f>
        <v>Dresser</v>
      </c>
      <c r="F15375" t="str">
        <f ca="1">_xlfn.XLOOKUP(D15375, Table1[ProductID], Table1[Category])</f>
        <v>Furniture</v>
      </c>
      <c r="G15375">
        <f ca="1">_xlfn.XLOOKUP(D15375, Table1[ProductID], Table1[List Price (USD)])</f>
        <v>1779.77</v>
      </c>
      <c r="H15375">
        <f ca="1">A15375*G15375</f>
        <v>80089.649999999994</v>
      </c>
    </row>
    <row r="15376" spans="1:8" x14ac:dyDescent="0.3">
      <c r="A15376">
        <f t="shared" ca="1" si="720"/>
        <v>66</v>
      </c>
      <c r="B15376" t="str">
        <v>00015375</v>
      </c>
      <c r="C15376" s="1">
        <f t="shared" ca="1" si="721"/>
        <v>45191</v>
      </c>
      <c r="D15376" s="4" t="str">
        <f t="shared" ca="1" si="722"/>
        <v>P008</v>
      </c>
      <c r="E15376" t="str">
        <f ca="1">_xlfn.XLOOKUP(D15376, Table1[ProductID], Table1[Product Name])</f>
        <v>Keyboard</v>
      </c>
      <c r="F15376" t="str">
        <f ca="1">_xlfn.XLOOKUP(D15376, Table1[ProductID], Table1[Category])</f>
        <v>Electronics</v>
      </c>
      <c r="G15376">
        <f ca="1">_xlfn.XLOOKUP(D15376, Table1[ProductID], Table1[List Price (USD)])</f>
        <v>302.77999999999997</v>
      </c>
      <c r="H15376">
        <f ca="1">A15376*G15376</f>
        <v>19983.48</v>
      </c>
    </row>
    <row r="15377" spans="1:8" x14ac:dyDescent="0.3">
      <c r="A15377">
        <f t="shared" ca="1" si="720"/>
        <v>45</v>
      </c>
      <c r="B15377" t="str">
        <v>00015376</v>
      </c>
      <c r="C15377" s="1">
        <f t="shared" ca="1" si="721"/>
        <v>45148</v>
      </c>
      <c r="D15377" s="4" t="str">
        <f t="shared" ca="1" si="722"/>
        <v>P029</v>
      </c>
      <c r="E15377" t="str">
        <f ca="1">_xlfn.XLOOKUP(D15377, Table1[ProductID], Table1[Product Name])</f>
        <v>Nightstand</v>
      </c>
      <c r="F15377" t="str">
        <f ca="1">_xlfn.XLOOKUP(D15377, Table1[ProductID], Table1[Category])</f>
        <v>Furniture</v>
      </c>
      <c r="G15377">
        <f ca="1">_xlfn.XLOOKUP(D15377, Table1[ProductID], Table1[List Price (USD)])</f>
        <v>430.75</v>
      </c>
      <c r="H15377">
        <f ca="1">A15377*G15377</f>
        <v>19383.75</v>
      </c>
    </row>
    <row r="15378" spans="1:8" x14ac:dyDescent="0.3">
      <c r="A15378">
        <f t="shared" ca="1" si="720"/>
        <v>41</v>
      </c>
      <c r="B15378" t="str">
        <v>00015377</v>
      </c>
      <c r="C15378" s="1">
        <f t="shared" ca="1" si="721"/>
        <v>44741</v>
      </c>
      <c r="D15378" s="4" t="str">
        <f t="shared" ca="1" si="722"/>
        <v>P019</v>
      </c>
      <c r="E15378" t="str">
        <f ca="1">_xlfn.XLOOKUP(D15378, Table1[ProductID], Table1[Product Name])</f>
        <v>Coffee Maker</v>
      </c>
      <c r="F15378" t="str">
        <f ca="1">_xlfn.XLOOKUP(D15378, Table1[ProductID], Table1[Category])</f>
        <v>Home Appliances</v>
      </c>
      <c r="G15378">
        <f ca="1">_xlfn.XLOOKUP(D15378, Table1[ProductID], Table1[List Price (USD)])</f>
        <v>174.36</v>
      </c>
      <c r="H15378">
        <f ca="1">A15378*G15378</f>
        <v>7148.76</v>
      </c>
    </row>
    <row r="15379" spans="1:8" x14ac:dyDescent="0.3">
      <c r="A15379">
        <f t="shared" ca="1" si="720"/>
        <v>49</v>
      </c>
      <c r="B15379" t="str">
        <v>00015378</v>
      </c>
      <c r="C15379" s="1">
        <f t="shared" ca="1" si="721"/>
        <v>45735</v>
      </c>
      <c r="D15379" s="4" t="str">
        <f t="shared" ca="1" si="722"/>
        <v>P033</v>
      </c>
      <c r="E15379" t="str">
        <f ca="1">_xlfn.XLOOKUP(D15379, Table1[ProductID], Table1[Product Name])</f>
        <v>T-Shirt</v>
      </c>
      <c r="F15379" t="str">
        <f ca="1">_xlfn.XLOOKUP(D15379, Table1[ProductID], Table1[Category])</f>
        <v>Clothing</v>
      </c>
      <c r="G15379">
        <f ca="1">_xlfn.XLOOKUP(D15379, Table1[ProductID], Table1[List Price (USD)])</f>
        <v>246.17</v>
      </c>
      <c r="H15379">
        <f ca="1">A15379*G15379</f>
        <v>12062.33</v>
      </c>
    </row>
    <row r="15380" spans="1:8" x14ac:dyDescent="0.3">
      <c r="A15380">
        <f t="shared" ca="1" si="720"/>
        <v>60</v>
      </c>
      <c r="B15380" t="str">
        <v>00015379</v>
      </c>
      <c r="C15380" s="1">
        <f t="shared" ca="1" si="721"/>
        <v>44888</v>
      </c>
      <c r="D15380" s="4" t="str">
        <f t="shared" ca="1" si="722"/>
        <v>P015</v>
      </c>
      <c r="E15380" t="str">
        <f ca="1">_xlfn.XLOOKUP(D15380, Table1[ProductID], Table1[Product Name])</f>
        <v>Vacuum Cleaner</v>
      </c>
      <c r="F15380" t="str">
        <f ca="1">_xlfn.XLOOKUP(D15380, Table1[ProductID], Table1[Category])</f>
        <v>Home Appliances</v>
      </c>
      <c r="G15380">
        <f ca="1">_xlfn.XLOOKUP(D15380, Table1[ProductID], Table1[List Price (USD)])</f>
        <v>574.41</v>
      </c>
      <c r="H15380">
        <f ca="1">A15380*G15380</f>
        <v>34464.6</v>
      </c>
    </row>
    <row r="15381" spans="1:8" x14ac:dyDescent="0.3">
      <c r="A15381">
        <f t="shared" ca="1" si="720"/>
        <v>51</v>
      </c>
      <c r="B15381" t="str">
        <v>00015380</v>
      </c>
      <c r="C15381" s="1">
        <f t="shared" ca="1" si="721"/>
        <v>45836</v>
      </c>
      <c r="D15381" s="4" t="str">
        <f t="shared" ca="1" si="722"/>
        <v>P047</v>
      </c>
      <c r="E15381" t="str">
        <f ca="1">_xlfn.XLOOKUP(D15381, Table1[ProductID], Table1[Product Name])</f>
        <v>Jump Rope</v>
      </c>
      <c r="F15381" t="str">
        <f ca="1">_xlfn.XLOOKUP(D15381, Table1[ProductID], Table1[Category])</f>
        <v>Sports Equipment</v>
      </c>
      <c r="G15381">
        <f ca="1">_xlfn.XLOOKUP(D15381, Table1[ProductID], Table1[List Price (USD)])</f>
        <v>630.27</v>
      </c>
      <c r="H15381">
        <f ca="1">A15381*G15381</f>
        <v>32143.77</v>
      </c>
    </row>
    <row r="15382" spans="1:8" x14ac:dyDescent="0.3">
      <c r="A15382">
        <f t="shared" ca="1" si="720"/>
        <v>44</v>
      </c>
      <c r="B15382" t="str">
        <v>00015381</v>
      </c>
      <c r="C15382" s="1">
        <f t="shared" ca="1" si="721"/>
        <v>44697</v>
      </c>
      <c r="D15382" s="4" t="str">
        <f t="shared" ca="1" si="722"/>
        <v>P015</v>
      </c>
      <c r="E15382" t="str">
        <f ca="1">_xlfn.XLOOKUP(D15382, Table1[ProductID], Table1[Product Name])</f>
        <v>Vacuum Cleaner</v>
      </c>
      <c r="F15382" t="str">
        <f ca="1">_xlfn.XLOOKUP(D15382, Table1[ProductID], Table1[Category])</f>
        <v>Home Appliances</v>
      </c>
      <c r="G15382">
        <f ca="1">_xlfn.XLOOKUP(D15382, Table1[ProductID], Table1[List Price (USD)])</f>
        <v>574.41</v>
      </c>
      <c r="H15382">
        <f ca="1">A15382*G15382</f>
        <v>25274.039999999997</v>
      </c>
    </row>
    <row r="15383" spans="1:8" x14ac:dyDescent="0.3">
      <c r="A15383">
        <f t="shared" ca="1" si="720"/>
        <v>45</v>
      </c>
      <c r="B15383" t="str">
        <v>00015382</v>
      </c>
      <c r="C15383" s="1">
        <f t="shared" ca="1" si="721"/>
        <v>45803</v>
      </c>
      <c r="D15383" s="4" t="str">
        <f t="shared" ca="1" si="722"/>
        <v>P047</v>
      </c>
      <c r="E15383" t="str">
        <f ca="1">_xlfn.XLOOKUP(D15383, Table1[ProductID], Table1[Product Name])</f>
        <v>Jump Rope</v>
      </c>
      <c r="F15383" t="str">
        <f ca="1">_xlfn.XLOOKUP(D15383, Table1[ProductID], Table1[Category])</f>
        <v>Sports Equipment</v>
      </c>
      <c r="G15383">
        <f ca="1">_xlfn.XLOOKUP(D15383, Table1[ProductID], Table1[List Price (USD)])</f>
        <v>630.27</v>
      </c>
      <c r="H15383">
        <f ca="1">A15383*G15383</f>
        <v>28362.149999999998</v>
      </c>
    </row>
    <row r="15384" spans="1:8" x14ac:dyDescent="0.3">
      <c r="A15384">
        <f t="shared" ca="1" si="720"/>
        <v>48</v>
      </c>
      <c r="B15384" t="str">
        <v>00015383</v>
      </c>
      <c r="C15384" s="1">
        <f t="shared" ca="1" si="721"/>
        <v>44838</v>
      </c>
      <c r="D15384" s="4" t="str">
        <f t="shared" ca="1" si="722"/>
        <v>P015</v>
      </c>
      <c r="E15384" t="str">
        <f ca="1">_xlfn.XLOOKUP(D15384, Table1[ProductID], Table1[Product Name])</f>
        <v>Vacuum Cleaner</v>
      </c>
      <c r="F15384" t="str">
        <f ca="1">_xlfn.XLOOKUP(D15384, Table1[ProductID], Table1[Category])</f>
        <v>Home Appliances</v>
      </c>
      <c r="G15384">
        <f ca="1">_xlfn.XLOOKUP(D15384, Table1[ProductID], Table1[List Price (USD)])</f>
        <v>574.41</v>
      </c>
      <c r="H15384">
        <f ca="1">A15384*G15384</f>
        <v>27571.68</v>
      </c>
    </row>
    <row r="15385" spans="1:8" x14ac:dyDescent="0.3">
      <c r="A15385">
        <f t="shared" ca="1" si="720"/>
        <v>42</v>
      </c>
      <c r="B15385" t="str">
        <v>00015384</v>
      </c>
      <c r="C15385" s="1">
        <f t="shared" ca="1" si="721"/>
        <v>45529</v>
      </c>
      <c r="D15385" s="4" t="str">
        <f t="shared" ca="1" si="722"/>
        <v>P012</v>
      </c>
      <c r="E15385" t="str">
        <f ca="1">_xlfn.XLOOKUP(D15385, Table1[ProductID], Table1[Product Name])</f>
        <v>Microwave</v>
      </c>
      <c r="F15385" t="str">
        <f ca="1">_xlfn.XLOOKUP(D15385, Table1[ProductID], Table1[Category])</f>
        <v>Home Appliances</v>
      </c>
      <c r="G15385">
        <f ca="1">_xlfn.XLOOKUP(D15385, Table1[ProductID], Table1[List Price (USD)])</f>
        <v>376.82</v>
      </c>
      <c r="H15385">
        <f ca="1">A15385*G15385</f>
        <v>15826.44</v>
      </c>
    </row>
    <row r="15386" spans="1:8" x14ac:dyDescent="0.3">
      <c r="A15386">
        <f t="shared" ca="1" si="720"/>
        <v>53</v>
      </c>
      <c r="B15386" t="str">
        <v>00015385</v>
      </c>
      <c r="C15386" s="1">
        <f t="shared" ca="1" si="721"/>
        <v>45269</v>
      </c>
      <c r="D15386" s="4" t="str">
        <f t="shared" ca="1" si="722"/>
        <v>P007</v>
      </c>
      <c r="E15386" t="str">
        <f ca="1">_xlfn.XLOOKUP(D15386, Table1[ProductID], Table1[Product Name])</f>
        <v>Monitor</v>
      </c>
      <c r="F15386" t="str">
        <f ca="1">_xlfn.XLOOKUP(D15386, Table1[ProductID], Table1[Category])</f>
        <v>Electronics</v>
      </c>
      <c r="G15386">
        <f ca="1">_xlfn.XLOOKUP(D15386, Table1[ProductID], Table1[List Price (USD)])</f>
        <v>1453.7</v>
      </c>
      <c r="H15386">
        <f ca="1">A15386*G15386</f>
        <v>77046.100000000006</v>
      </c>
    </row>
    <row r="15387" spans="1:8" x14ac:dyDescent="0.3">
      <c r="A15387">
        <f t="shared" ca="1" si="720"/>
        <v>49</v>
      </c>
      <c r="B15387" t="str">
        <v>00015386</v>
      </c>
      <c r="C15387" s="1">
        <f t="shared" ca="1" si="721"/>
        <v>45597</v>
      </c>
      <c r="D15387" s="4" t="str">
        <f t="shared" ca="1" si="722"/>
        <v>P038</v>
      </c>
      <c r="E15387" t="str">
        <f ca="1">_xlfn.XLOOKUP(D15387, Table1[ProductID], Table1[Product Name])</f>
        <v>Skirt</v>
      </c>
      <c r="F15387" t="str">
        <f ca="1">_xlfn.XLOOKUP(D15387, Table1[ProductID], Table1[Category])</f>
        <v>Clothing</v>
      </c>
      <c r="G15387">
        <f ca="1">_xlfn.XLOOKUP(D15387, Table1[ProductID], Table1[List Price (USD)])</f>
        <v>77.53</v>
      </c>
      <c r="H15387">
        <f ca="1">A15387*G15387</f>
        <v>3798.9700000000003</v>
      </c>
    </row>
    <row r="15388" spans="1:8" x14ac:dyDescent="0.3">
      <c r="A15388">
        <f t="shared" ca="1" si="720"/>
        <v>70</v>
      </c>
      <c r="B15388" t="str">
        <v>00015387</v>
      </c>
      <c r="C15388" s="1">
        <f t="shared" ca="1" si="721"/>
        <v>45268</v>
      </c>
      <c r="D15388" s="4" t="str">
        <f t="shared" ca="1" si="722"/>
        <v>P021</v>
      </c>
      <c r="E15388" t="str">
        <f ca="1">_xlfn.XLOOKUP(D15388, Table1[ProductID], Table1[Product Name])</f>
        <v>Sofa</v>
      </c>
      <c r="F15388" t="str">
        <f ca="1">_xlfn.XLOOKUP(D15388, Table1[ProductID], Table1[Category])</f>
        <v>Furniture</v>
      </c>
      <c r="G15388">
        <f ca="1">_xlfn.XLOOKUP(D15388, Table1[ProductID], Table1[List Price (USD)])</f>
        <v>603.75</v>
      </c>
      <c r="H15388">
        <f ca="1">A15388*G15388</f>
        <v>42262.5</v>
      </c>
    </row>
    <row r="15389" spans="1:8" x14ac:dyDescent="0.3">
      <c r="A15389">
        <f t="shared" ca="1" si="720"/>
        <v>44</v>
      </c>
      <c r="B15389" t="str">
        <v>00015388</v>
      </c>
      <c r="C15389" s="1">
        <f t="shared" ca="1" si="721"/>
        <v>45047</v>
      </c>
      <c r="D15389" s="4" t="str">
        <f t="shared" ca="1" si="722"/>
        <v>P036</v>
      </c>
      <c r="E15389" t="str">
        <f ca="1">_xlfn.XLOOKUP(D15389, Table1[ProductID], Table1[Product Name])</f>
        <v>Sweater</v>
      </c>
      <c r="F15389" t="str">
        <f ca="1">_xlfn.XLOOKUP(D15389, Table1[ProductID], Table1[Category])</f>
        <v>Clothing</v>
      </c>
      <c r="G15389">
        <f ca="1">_xlfn.XLOOKUP(D15389, Table1[ProductID], Table1[List Price (USD)])</f>
        <v>228.82</v>
      </c>
      <c r="H15389">
        <f ca="1">A15389*G15389</f>
        <v>10068.08</v>
      </c>
    </row>
    <row r="15390" spans="1:8" x14ac:dyDescent="0.3">
      <c r="A15390">
        <f t="shared" ca="1" si="720"/>
        <v>58</v>
      </c>
      <c r="B15390" t="str">
        <v>00015389</v>
      </c>
      <c r="C15390" s="1">
        <f t="shared" ca="1" si="721"/>
        <v>45418</v>
      </c>
      <c r="D15390" s="4" t="str">
        <f t="shared" ca="1" si="722"/>
        <v>P012</v>
      </c>
      <c r="E15390" t="str">
        <f ca="1">_xlfn.XLOOKUP(D15390, Table1[ProductID], Table1[Product Name])</f>
        <v>Microwave</v>
      </c>
      <c r="F15390" t="str">
        <f ca="1">_xlfn.XLOOKUP(D15390, Table1[ProductID], Table1[Category])</f>
        <v>Home Appliances</v>
      </c>
      <c r="G15390">
        <f ca="1">_xlfn.XLOOKUP(D15390, Table1[ProductID], Table1[List Price (USD)])</f>
        <v>376.82</v>
      </c>
      <c r="H15390">
        <f ca="1">A15390*G15390</f>
        <v>21855.56</v>
      </c>
    </row>
    <row r="15391" spans="1:8" x14ac:dyDescent="0.3">
      <c r="A15391">
        <f t="shared" ca="1" si="720"/>
        <v>53</v>
      </c>
      <c r="B15391" t="str">
        <v>00015390</v>
      </c>
      <c r="C15391" s="1">
        <f t="shared" ca="1" si="721"/>
        <v>44714</v>
      </c>
      <c r="D15391" s="4" t="str">
        <f t="shared" ca="1" si="722"/>
        <v>P043</v>
      </c>
      <c r="E15391" t="str">
        <f ca="1">_xlfn.XLOOKUP(D15391, Table1[ProductID], Table1[Product Name])</f>
        <v>Basketball</v>
      </c>
      <c r="F15391" t="str">
        <f ca="1">_xlfn.XLOOKUP(D15391, Table1[ProductID], Table1[Category])</f>
        <v>Sports Equipment</v>
      </c>
      <c r="G15391">
        <f ca="1">_xlfn.XLOOKUP(D15391, Table1[ProductID], Table1[List Price (USD)])</f>
        <v>721</v>
      </c>
      <c r="H15391">
        <f ca="1">A15391*G15391</f>
        <v>38213</v>
      </c>
    </row>
    <row r="15392" spans="1:8" x14ac:dyDescent="0.3">
      <c r="A15392">
        <f t="shared" ca="1" si="720"/>
        <v>50</v>
      </c>
      <c r="B15392" t="str">
        <v>00015391</v>
      </c>
      <c r="C15392" s="1">
        <f t="shared" ca="1" si="721"/>
        <v>45672</v>
      </c>
      <c r="D15392" s="4" t="str">
        <f t="shared" ca="1" si="722"/>
        <v>P029</v>
      </c>
      <c r="E15392" t="str">
        <f ca="1">_xlfn.XLOOKUP(D15392, Table1[ProductID], Table1[Product Name])</f>
        <v>Nightstand</v>
      </c>
      <c r="F15392" t="str">
        <f ca="1">_xlfn.XLOOKUP(D15392, Table1[ProductID], Table1[Category])</f>
        <v>Furniture</v>
      </c>
      <c r="G15392">
        <f ca="1">_xlfn.XLOOKUP(D15392, Table1[ProductID], Table1[List Price (USD)])</f>
        <v>430.75</v>
      </c>
      <c r="H15392">
        <f ca="1">A15392*G15392</f>
        <v>21537.5</v>
      </c>
    </row>
    <row r="15393" spans="1:8" x14ac:dyDescent="0.3">
      <c r="A15393">
        <f t="shared" ca="1" si="720"/>
        <v>49</v>
      </c>
      <c r="B15393" t="str">
        <v>00015392</v>
      </c>
      <c r="C15393" s="1">
        <f t="shared" ca="1" si="721"/>
        <v>45396</v>
      </c>
      <c r="D15393" s="4" t="str">
        <f t="shared" ca="1" si="722"/>
        <v>P031</v>
      </c>
      <c r="E15393" t="str">
        <f ca="1">_xlfn.XLOOKUP(D15393, Table1[ProductID], Table1[Product Name])</f>
        <v>Jeans</v>
      </c>
      <c r="F15393" t="str">
        <f ca="1">_xlfn.XLOOKUP(D15393, Table1[ProductID], Table1[Category])</f>
        <v>Clothing</v>
      </c>
      <c r="G15393">
        <f ca="1">_xlfn.XLOOKUP(D15393, Table1[ProductID], Table1[List Price (USD)])</f>
        <v>181.23</v>
      </c>
      <c r="H15393">
        <f ca="1">A15393*G15393</f>
        <v>8880.2699999999986</v>
      </c>
    </row>
    <row r="15394" spans="1:8" x14ac:dyDescent="0.3">
      <c r="A15394">
        <f t="shared" ca="1" si="720"/>
        <v>49</v>
      </c>
      <c r="B15394" t="str">
        <v>00015393</v>
      </c>
      <c r="C15394" s="1">
        <f t="shared" ca="1" si="721"/>
        <v>44620</v>
      </c>
      <c r="D15394" s="4" t="str">
        <f t="shared" ca="1" si="722"/>
        <v>P035</v>
      </c>
      <c r="E15394" t="str">
        <f ca="1">_xlfn.XLOOKUP(D15394, Table1[ProductID], Table1[Product Name])</f>
        <v>Dress</v>
      </c>
      <c r="F15394" t="str">
        <f ca="1">_xlfn.XLOOKUP(D15394, Table1[ProductID], Table1[Category])</f>
        <v>Clothing</v>
      </c>
      <c r="G15394">
        <f ca="1">_xlfn.XLOOKUP(D15394, Table1[ProductID], Table1[List Price (USD)])</f>
        <v>222.95</v>
      </c>
      <c r="H15394">
        <f ca="1">A15394*G15394</f>
        <v>10924.55</v>
      </c>
    </row>
    <row r="15395" spans="1:8" x14ac:dyDescent="0.3">
      <c r="A15395">
        <f t="shared" ca="1" si="720"/>
        <v>55</v>
      </c>
      <c r="B15395" t="str">
        <v>00015394</v>
      </c>
      <c r="C15395" s="1">
        <f t="shared" ca="1" si="721"/>
        <v>45613</v>
      </c>
      <c r="D15395" s="4" t="str">
        <f t="shared" ca="1" si="722"/>
        <v>P002</v>
      </c>
      <c r="E15395" t="str">
        <f ca="1">_xlfn.XLOOKUP(D15395, Table1[ProductID], Table1[Product Name])</f>
        <v>Smartphone</v>
      </c>
      <c r="F15395" t="str">
        <f ca="1">_xlfn.XLOOKUP(D15395, Table1[ProductID], Table1[Category])</f>
        <v>Electronics</v>
      </c>
      <c r="G15395">
        <f ca="1">_xlfn.XLOOKUP(D15395, Table1[ProductID], Table1[List Price (USD)])</f>
        <v>806.79</v>
      </c>
      <c r="H15395">
        <f ca="1">A15395*G15395</f>
        <v>44373.45</v>
      </c>
    </row>
    <row r="15396" spans="1:8" x14ac:dyDescent="0.3">
      <c r="A15396">
        <f t="shared" ca="1" si="720"/>
        <v>42</v>
      </c>
      <c r="B15396" t="str">
        <v>00015395</v>
      </c>
      <c r="C15396" s="1">
        <f t="shared" ca="1" si="721"/>
        <v>45979</v>
      </c>
      <c r="D15396" s="4" t="str">
        <f t="shared" ca="1" si="722"/>
        <v>P002</v>
      </c>
      <c r="E15396" t="str">
        <f ca="1">_xlfn.XLOOKUP(D15396, Table1[ProductID], Table1[Product Name])</f>
        <v>Smartphone</v>
      </c>
      <c r="F15396" t="str">
        <f ca="1">_xlfn.XLOOKUP(D15396, Table1[ProductID], Table1[Category])</f>
        <v>Electronics</v>
      </c>
      <c r="G15396">
        <f ca="1">_xlfn.XLOOKUP(D15396, Table1[ProductID], Table1[List Price (USD)])</f>
        <v>806.79</v>
      </c>
      <c r="H15396">
        <f ca="1">A15396*G15396</f>
        <v>33885.18</v>
      </c>
    </row>
    <row r="15397" spans="1:8" x14ac:dyDescent="0.3">
      <c r="A15397">
        <f t="shared" ca="1" si="720"/>
        <v>60</v>
      </c>
      <c r="B15397" t="str">
        <v>00015396</v>
      </c>
      <c r="C15397" s="1">
        <f t="shared" ca="1" si="721"/>
        <v>45541</v>
      </c>
      <c r="D15397" s="4" t="str">
        <f t="shared" ca="1" si="722"/>
        <v>P034</v>
      </c>
      <c r="E15397" t="str">
        <f ca="1">_xlfn.XLOOKUP(D15397, Table1[ProductID], Table1[Product Name])</f>
        <v>Sneakers</v>
      </c>
      <c r="F15397" t="str">
        <f ca="1">_xlfn.XLOOKUP(D15397, Table1[ProductID], Table1[Category])</f>
        <v>Clothing</v>
      </c>
      <c r="G15397">
        <f ca="1">_xlfn.XLOOKUP(D15397, Table1[ProductID], Table1[List Price (USD)])</f>
        <v>104.25</v>
      </c>
      <c r="H15397">
        <f ca="1">A15397*G15397</f>
        <v>6255</v>
      </c>
    </row>
    <row r="15398" spans="1:8" x14ac:dyDescent="0.3">
      <c r="A15398">
        <f t="shared" ca="1" si="720"/>
        <v>67</v>
      </c>
      <c r="B15398" t="str">
        <v>00015397</v>
      </c>
      <c r="C15398" s="1">
        <f t="shared" ca="1" si="721"/>
        <v>45036</v>
      </c>
      <c r="D15398" s="4" t="str">
        <f t="shared" ca="1" si="722"/>
        <v>P025</v>
      </c>
      <c r="E15398" t="str">
        <f ca="1">_xlfn.XLOOKUP(D15398, Table1[ProductID], Table1[Product Name])</f>
        <v>Office Chair</v>
      </c>
      <c r="F15398" t="str">
        <f ca="1">_xlfn.XLOOKUP(D15398, Table1[ProductID], Table1[Category])</f>
        <v>Furniture</v>
      </c>
      <c r="G15398">
        <f ca="1">_xlfn.XLOOKUP(D15398, Table1[ProductID], Table1[List Price (USD)])</f>
        <v>1031.07</v>
      </c>
      <c r="H15398">
        <f ca="1">A15398*G15398</f>
        <v>69081.69</v>
      </c>
    </row>
    <row r="15399" spans="1:8" x14ac:dyDescent="0.3">
      <c r="A15399">
        <f t="shared" ca="1" si="720"/>
        <v>60</v>
      </c>
      <c r="B15399" t="str">
        <v>00015398</v>
      </c>
      <c r="C15399" s="1">
        <f t="shared" ca="1" si="721"/>
        <v>45609</v>
      </c>
      <c r="D15399" s="4" t="str">
        <f t="shared" ca="1" si="722"/>
        <v>P023</v>
      </c>
      <c r="E15399" t="str">
        <f ca="1">_xlfn.XLOOKUP(D15399, Table1[ProductID], Table1[Product Name])</f>
        <v>Bed Frame</v>
      </c>
      <c r="F15399" t="str">
        <f ca="1">_xlfn.XLOOKUP(D15399, Table1[ProductID], Table1[Category])</f>
        <v>Furniture</v>
      </c>
      <c r="G15399">
        <f ca="1">_xlfn.XLOOKUP(D15399, Table1[ProductID], Table1[List Price (USD)])</f>
        <v>238.34</v>
      </c>
      <c r="H15399">
        <f ca="1">A15399*G15399</f>
        <v>14300.4</v>
      </c>
    </row>
    <row r="15400" spans="1:8" x14ac:dyDescent="0.3">
      <c r="A15400">
        <f t="shared" ca="1" si="720"/>
        <v>48</v>
      </c>
      <c r="B15400" t="str">
        <v>00015399</v>
      </c>
      <c r="C15400" s="1">
        <f t="shared" ca="1" si="721"/>
        <v>44684</v>
      </c>
      <c r="D15400" s="4" t="str">
        <f t="shared" ca="1" si="722"/>
        <v>P007</v>
      </c>
      <c r="E15400" t="str">
        <f ca="1">_xlfn.XLOOKUP(D15400, Table1[ProductID], Table1[Product Name])</f>
        <v>Monitor</v>
      </c>
      <c r="F15400" t="str">
        <f ca="1">_xlfn.XLOOKUP(D15400, Table1[ProductID], Table1[Category])</f>
        <v>Electronics</v>
      </c>
      <c r="G15400">
        <f ca="1">_xlfn.XLOOKUP(D15400, Table1[ProductID], Table1[List Price (USD)])</f>
        <v>1453.7</v>
      </c>
      <c r="H15400">
        <f ca="1">A15400*G15400</f>
        <v>69777.600000000006</v>
      </c>
    </row>
    <row r="15401" spans="1:8" x14ac:dyDescent="0.3">
      <c r="A15401">
        <f t="shared" ca="1" si="720"/>
        <v>41</v>
      </c>
      <c r="B15401" t="str">
        <v>00015400</v>
      </c>
      <c r="C15401" s="1">
        <f t="shared" ca="1" si="721"/>
        <v>45849</v>
      </c>
      <c r="D15401" s="4" t="str">
        <f t="shared" ca="1" si="722"/>
        <v>P011</v>
      </c>
      <c r="E15401" t="str">
        <f ca="1">_xlfn.XLOOKUP(D15401, Table1[ProductID], Table1[Product Name])</f>
        <v>Refrigerator</v>
      </c>
      <c r="F15401" t="str">
        <f ca="1">_xlfn.XLOOKUP(D15401, Table1[ProductID], Table1[Category])</f>
        <v>Home Appliances</v>
      </c>
      <c r="G15401">
        <f ca="1">_xlfn.XLOOKUP(D15401, Table1[ProductID], Table1[List Price (USD)])</f>
        <v>794.07</v>
      </c>
      <c r="H15401">
        <f ca="1">A15401*G15401</f>
        <v>32556.870000000003</v>
      </c>
    </row>
    <row r="15402" spans="1:8" x14ac:dyDescent="0.3">
      <c r="A15402">
        <f t="shared" ca="1" si="720"/>
        <v>38</v>
      </c>
      <c r="B15402" t="str">
        <v>00015401</v>
      </c>
      <c r="C15402" s="1">
        <f t="shared" ca="1" si="721"/>
        <v>45783</v>
      </c>
      <c r="D15402" s="4" t="str">
        <f t="shared" ca="1" si="722"/>
        <v>P045</v>
      </c>
      <c r="E15402" t="str">
        <f ca="1">_xlfn.XLOOKUP(D15402, Table1[ProductID], Table1[Product Name])</f>
        <v>Yoga Mat</v>
      </c>
      <c r="F15402" t="str">
        <f ca="1">_xlfn.XLOOKUP(D15402, Table1[ProductID], Table1[Category])</f>
        <v>Sports Equipment</v>
      </c>
      <c r="G15402">
        <f ca="1">_xlfn.XLOOKUP(D15402, Table1[ProductID], Table1[List Price (USD)])</f>
        <v>624.37</v>
      </c>
      <c r="H15402">
        <f ca="1">A15402*G15402</f>
        <v>23726.06</v>
      </c>
    </row>
    <row r="15403" spans="1:8" x14ac:dyDescent="0.3">
      <c r="A15403">
        <f t="shared" ca="1" si="720"/>
        <v>53</v>
      </c>
      <c r="B15403" t="str">
        <v>00015402</v>
      </c>
      <c r="C15403" s="1">
        <f t="shared" ca="1" si="721"/>
        <v>45080</v>
      </c>
      <c r="D15403" s="4" t="str">
        <f t="shared" ca="1" si="722"/>
        <v>P017</v>
      </c>
      <c r="E15403" t="str">
        <f ca="1">_xlfn.XLOOKUP(D15403, Table1[ProductID], Table1[Product Name])</f>
        <v>Toaster</v>
      </c>
      <c r="F15403" t="str">
        <f ca="1">_xlfn.XLOOKUP(D15403, Table1[ProductID], Table1[Category])</f>
        <v>Home Appliances</v>
      </c>
      <c r="G15403">
        <f ca="1">_xlfn.XLOOKUP(D15403, Table1[ProductID], Table1[List Price (USD)])</f>
        <v>1398.73</v>
      </c>
      <c r="H15403">
        <f ca="1">A15403*G15403</f>
        <v>74132.69</v>
      </c>
    </row>
    <row r="15404" spans="1:8" x14ac:dyDescent="0.3">
      <c r="A15404">
        <f t="shared" ca="1" si="720"/>
        <v>54</v>
      </c>
      <c r="B15404" t="str">
        <v>00015403</v>
      </c>
      <c r="C15404" s="1">
        <f t="shared" ca="1" si="721"/>
        <v>45740</v>
      </c>
      <c r="D15404" s="4" t="str">
        <f t="shared" ca="1" si="722"/>
        <v>P010</v>
      </c>
      <c r="E15404" t="str">
        <f ca="1">_xlfn.XLOOKUP(D15404, Table1[ProductID], Table1[Product Name])</f>
        <v>Camera</v>
      </c>
      <c r="F15404" t="str">
        <f ca="1">_xlfn.XLOOKUP(D15404, Table1[ProductID], Table1[Category])</f>
        <v>Electronics</v>
      </c>
      <c r="G15404">
        <f ca="1">_xlfn.XLOOKUP(D15404, Table1[ProductID], Table1[List Price (USD)])</f>
        <v>1079.29</v>
      </c>
      <c r="H15404">
        <f ca="1">A15404*G15404</f>
        <v>58281.659999999996</v>
      </c>
    </row>
    <row r="15405" spans="1:8" x14ac:dyDescent="0.3">
      <c r="A15405">
        <f t="shared" ca="1" si="720"/>
        <v>53</v>
      </c>
      <c r="B15405" t="str">
        <v>00015404</v>
      </c>
      <c r="C15405" s="1">
        <f t="shared" ca="1" si="721"/>
        <v>45334</v>
      </c>
      <c r="D15405" s="4" t="str">
        <f t="shared" ca="1" si="722"/>
        <v>P033</v>
      </c>
      <c r="E15405" t="str">
        <f ca="1">_xlfn.XLOOKUP(D15405, Table1[ProductID], Table1[Product Name])</f>
        <v>T-Shirt</v>
      </c>
      <c r="F15405" t="str">
        <f ca="1">_xlfn.XLOOKUP(D15405, Table1[ProductID], Table1[Category])</f>
        <v>Clothing</v>
      </c>
      <c r="G15405">
        <f ca="1">_xlfn.XLOOKUP(D15405, Table1[ProductID], Table1[List Price (USD)])</f>
        <v>246.17</v>
      </c>
      <c r="H15405">
        <f ca="1">A15405*G15405</f>
        <v>13047.01</v>
      </c>
    </row>
    <row r="15406" spans="1:8" x14ac:dyDescent="0.3">
      <c r="A15406">
        <f t="shared" ca="1" si="720"/>
        <v>58</v>
      </c>
      <c r="B15406" t="str">
        <v>00015405</v>
      </c>
      <c r="C15406" s="1">
        <f t="shared" ca="1" si="721"/>
        <v>45466</v>
      </c>
      <c r="D15406" s="4" t="str">
        <f t="shared" ca="1" si="722"/>
        <v>P004</v>
      </c>
      <c r="E15406" t="str">
        <f ca="1">_xlfn.XLOOKUP(D15406, Table1[ProductID], Table1[Product Name])</f>
        <v>Headphones</v>
      </c>
      <c r="F15406" t="str">
        <f ca="1">_xlfn.XLOOKUP(D15406, Table1[ProductID], Table1[Category])</f>
        <v>Electronics</v>
      </c>
      <c r="G15406">
        <f ca="1">_xlfn.XLOOKUP(D15406, Table1[ProductID], Table1[List Price (USD)])</f>
        <v>1446.91</v>
      </c>
      <c r="H15406">
        <f ca="1">A15406*G15406</f>
        <v>83920.78</v>
      </c>
    </row>
    <row r="15407" spans="1:8" x14ac:dyDescent="0.3">
      <c r="A15407">
        <f t="shared" ca="1" si="720"/>
        <v>46</v>
      </c>
      <c r="B15407" t="str">
        <v>00015406</v>
      </c>
      <c r="C15407" s="1">
        <f t="shared" ca="1" si="721"/>
        <v>44603</v>
      </c>
      <c r="D15407" s="4" t="str">
        <f t="shared" ca="1" si="722"/>
        <v>P018</v>
      </c>
      <c r="E15407" t="str">
        <f ca="1">_xlfn.XLOOKUP(D15407, Table1[ProductID], Table1[Product Name])</f>
        <v>Blender</v>
      </c>
      <c r="F15407" t="str">
        <f ca="1">_xlfn.XLOOKUP(D15407, Table1[ProductID], Table1[Category])</f>
        <v>Home Appliances</v>
      </c>
      <c r="G15407">
        <f ca="1">_xlfn.XLOOKUP(D15407, Table1[ProductID], Table1[List Price (USD)])</f>
        <v>857.1</v>
      </c>
      <c r="H15407">
        <f ca="1">A15407*G15407</f>
        <v>39426.6</v>
      </c>
    </row>
    <row r="15408" spans="1:8" x14ac:dyDescent="0.3">
      <c r="A15408">
        <f t="shared" ca="1" si="720"/>
        <v>58</v>
      </c>
      <c r="B15408" t="str">
        <v>00015407</v>
      </c>
      <c r="C15408" s="1">
        <f t="shared" ca="1" si="721"/>
        <v>45545</v>
      </c>
      <c r="D15408" s="4" t="str">
        <f t="shared" ca="1" si="722"/>
        <v>P006</v>
      </c>
      <c r="E15408" t="str">
        <f ca="1">_xlfn.XLOOKUP(D15408, Table1[ProductID], Table1[Product Name])</f>
        <v>Gaming Console</v>
      </c>
      <c r="F15408" t="str">
        <f ca="1">_xlfn.XLOOKUP(D15408, Table1[ProductID], Table1[Category])</f>
        <v>Electronics</v>
      </c>
      <c r="G15408">
        <f ca="1">_xlfn.XLOOKUP(D15408, Table1[ProductID], Table1[List Price (USD)])</f>
        <v>1803.36</v>
      </c>
      <c r="H15408">
        <f ca="1">A15408*G15408</f>
        <v>104594.87999999999</v>
      </c>
    </row>
    <row r="15409" spans="1:8" x14ac:dyDescent="0.3">
      <c r="A15409">
        <f t="shared" ca="1" si="720"/>
        <v>48</v>
      </c>
      <c r="B15409" t="str">
        <v>00015408</v>
      </c>
      <c r="C15409" s="1">
        <f t="shared" ca="1" si="721"/>
        <v>45477</v>
      </c>
      <c r="D15409" s="4" t="str">
        <f t="shared" ca="1" si="722"/>
        <v>P002</v>
      </c>
      <c r="E15409" t="str">
        <f ca="1">_xlfn.XLOOKUP(D15409, Table1[ProductID], Table1[Product Name])</f>
        <v>Smartphone</v>
      </c>
      <c r="F15409" t="str">
        <f ca="1">_xlfn.XLOOKUP(D15409, Table1[ProductID], Table1[Category])</f>
        <v>Electronics</v>
      </c>
      <c r="G15409">
        <f ca="1">_xlfn.XLOOKUP(D15409, Table1[ProductID], Table1[List Price (USD)])</f>
        <v>806.79</v>
      </c>
      <c r="H15409">
        <f ca="1">A15409*G15409</f>
        <v>38725.919999999998</v>
      </c>
    </row>
    <row r="15410" spans="1:8" x14ac:dyDescent="0.3">
      <c r="A15410">
        <f t="shared" ca="1" si="720"/>
        <v>32</v>
      </c>
      <c r="B15410" t="str">
        <v>00015409</v>
      </c>
      <c r="C15410" s="1">
        <f t="shared" ca="1" si="721"/>
        <v>45432</v>
      </c>
      <c r="D15410" s="4" t="str">
        <f t="shared" ca="1" si="722"/>
        <v>P027</v>
      </c>
      <c r="E15410" t="str">
        <f ca="1">_xlfn.XLOOKUP(D15410, Table1[ProductID], Table1[Product Name])</f>
        <v>TV Stand</v>
      </c>
      <c r="F15410" t="str">
        <f ca="1">_xlfn.XLOOKUP(D15410, Table1[ProductID], Table1[Category])</f>
        <v>Furniture</v>
      </c>
      <c r="G15410">
        <f ca="1">_xlfn.XLOOKUP(D15410, Table1[ProductID], Table1[List Price (USD)])</f>
        <v>1869.27</v>
      </c>
      <c r="H15410">
        <f ca="1">A15410*G15410</f>
        <v>59816.639999999999</v>
      </c>
    </row>
    <row r="15411" spans="1:8" x14ac:dyDescent="0.3">
      <c r="A15411">
        <f t="shared" ca="1" si="720"/>
        <v>38</v>
      </c>
      <c r="B15411" t="str">
        <v>00015410</v>
      </c>
      <c r="C15411" s="1">
        <f t="shared" ca="1" si="721"/>
        <v>44760</v>
      </c>
      <c r="D15411" s="4" t="str">
        <f t="shared" ca="1" si="722"/>
        <v>P014</v>
      </c>
      <c r="E15411" t="str">
        <f ca="1">_xlfn.XLOOKUP(D15411, Table1[ProductID], Table1[Product Name])</f>
        <v>Air Conditioner</v>
      </c>
      <c r="F15411" t="str">
        <f ca="1">_xlfn.XLOOKUP(D15411, Table1[ProductID], Table1[Category])</f>
        <v>Home Appliances</v>
      </c>
      <c r="G15411">
        <f ca="1">_xlfn.XLOOKUP(D15411, Table1[ProductID], Table1[List Price (USD)])</f>
        <v>1217.68</v>
      </c>
      <c r="H15411">
        <f ca="1">A15411*G15411</f>
        <v>46271.840000000004</v>
      </c>
    </row>
    <row r="15412" spans="1:8" x14ac:dyDescent="0.3">
      <c r="A15412">
        <f t="shared" ca="1" si="720"/>
        <v>46</v>
      </c>
      <c r="B15412" t="str">
        <v>00015411</v>
      </c>
      <c r="C15412" s="1">
        <f t="shared" ca="1" si="721"/>
        <v>44744</v>
      </c>
      <c r="D15412" s="4" t="str">
        <f t="shared" ca="1" si="722"/>
        <v>P034</v>
      </c>
      <c r="E15412" t="str">
        <f ca="1">_xlfn.XLOOKUP(D15412, Table1[ProductID], Table1[Product Name])</f>
        <v>Sneakers</v>
      </c>
      <c r="F15412" t="str">
        <f ca="1">_xlfn.XLOOKUP(D15412, Table1[ProductID], Table1[Category])</f>
        <v>Clothing</v>
      </c>
      <c r="G15412">
        <f ca="1">_xlfn.XLOOKUP(D15412, Table1[ProductID], Table1[List Price (USD)])</f>
        <v>104.25</v>
      </c>
      <c r="H15412">
        <f ca="1">A15412*G15412</f>
        <v>4795.5</v>
      </c>
    </row>
    <row r="15413" spans="1:8" x14ac:dyDescent="0.3">
      <c r="A15413">
        <f t="shared" ca="1" si="720"/>
        <v>49</v>
      </c>
      <c r="B15413" t="str">
        <v>00015412</v>
      </c>
      <c r="C15413" s="1">
        <f t="shared" ca="1" si="721"/>
        <v>45028</v>
      </c>
      <c r="D15413" s="4" t="str">
        <f t="shared" ca="1" si="722"/>
        <v>P031</v>
      </c>
      <c r="E15413" t="str">
        <f ca="1">_xlfn.XLOOKUP(D15413, Table1[ProductID], Table1[Product Name])</f>
        <v>Jeans</v>
      </c>
      <c r="F15413" t="str">
        <f ca="1">_xlfn.XLOOKUP(D15413, Table1[ProductID], Table1[Category])</f>
        <v>Clothing</v>
      </c>
      <c r="G15413">
        <f ca="1">_xlfn.XLOOKUP(D15413, Table1[ProductID], Table1[List Price (USD)])</f>
        <v>181.23</v>
      </c>
      <c r="H15413">
        <f ca="1">A15413*G15413</f>
        <v>8880.2699999999986</v>
      </c>
    </row>
    <row r="15414" spans="1:8" x14ac:dyDescent="0.3">
      <c r="A15414">
        <f t="shared" ca="1" si="720"/>
        <v>59</v>
      </c>
      <c r="B15414" t="str">
        <v>00015413</v>
      </c>
      <c r="C15414" s="1">
        <f t="shared" ca="1" si="721"/>
        <v>45991</v>
      </c>
      <c r="D15414" s="4" t="str">
        <f t="shared" ca="1" si="722"/>
        <v>P032</v>
      </c>
      <c r="E15414" t="str">
        <f ca="1">_xlfn.XLOOKUP(D15414, Table1[ProductID], Table1[Product Name])</f>
        <v>Jacket</v>
      </c>
      <c r="F15414" t="str">
        <f ca="1">_xlfn.XLOOKUP(D15414, Table1[ProductID], Table1[Category])</f>
        <v>Clothing</v>
      </c>
      <c r="G15414">
        <f ca="1">_xlfn.XLOOKUP(D15414, Table1[ProductID], Table1[List Price (USD)])</f>
        <v>35.36</v>
      </c>
      <c r="H15414">
        <f ca="1">A15414*G15414</f>
        <v>2086.2399999999998</v>
      </c>
    </row>
    <row r="15415" spans="1:8" x14ac:dyDescent="0.3">
      <c r="A15415">
        <f t="shared" ca="1" si="720"/>
        <v>46</v>
      </c>
      <c r="B15415" t="str">
        <v>00015414</v>
      </c>
      <c r="C15415" s="1">
        <f t="shared" ca="1" si="721"/>
        <v>44806</v>
      </c>
      <c r="D15415" s="4" t="str">
        <f t="shared" ca="1" si="722"/>
        <v>P048</v>
      </c>
      <c r="E15415" t="str">
        <f ca="1">_xlfn.XLOOKUP(D15415, Table1[ProductID], Table1[Product Name])</f>
        <v>Football</v>
      </c>
      <c r="F15415" t="str">
        <f ca="1">_xlfn.XLOOKUP(D15415, Table1[ProductID], Table1[Category])</f>
        <v>Sports Equipment</v>
      </c>
      <c r="G15415">
        <f ca="1">_xlfn.XLOOKUP(D15415, Table1[ProductID], Table1[List Price (USD)])</f>
        <v>132.25</v>
      </c>
      <c r="H15415">
        <f ca="1">A15415*G15415</f>
        <v>6083.5</v>
      </c>
    </row>
    <row r="15416" spans="1:8" x14ac:dyDescent="0.3">
      <c r="A15416">
        <f t="shared" ca="1" si="720"/>
        <v>50</v>
      </c>
      <c r="B15416" t="str">
        <v>00015415</v>
      </c>
      <c r="C15416" s="1">
        <f t="shared" ca="1" si="721"/>
        <v>44973</v>
      </c>
      <c r="D15416" s="4" t="str">
        <f t="shared" ca="1" si="722"/>
        <v>P002</v>
      </c>
      <c r="E15416" t="str">
        <f ca="1">_xlfn.XLOOKUP(D15416, Table1[ProductID], Table1[Product Name])</f>
        <v>Smartphone</v>
      </c>
      <c r="F15416" t="str">
        <f ca="1">_xlfn.XLOOKUP(D15416, Table1[ProductID], Table1[Category])</f>
        <v>Electronics</v>
      </c>
      <c r="G15416">
        <f ca="1">_xlfn.XLOOKUP(D15416, Table1[ProductID], Table1[List Price (USD)])</f>
        <v>806.79</v>
      </c>
      <c r="H15416">
        <f ca="1">A15416*G15416</f>
        <v>40339.5</v>
      </c>
    </row>
    <row r="15417" spans="1:8" x14ac:dyDescent="0.3">
      <c r="A15417">
        <f t="shared" ca="1" si="720"/>
        <v>46</v>
      </c>
      <c r="B15417" t="str">
        <v>00015416</v>
      </c>
      <c r="C15417" s="1">
        <f t="shared" ca="1" si="721"/>
        <v>45165</v>
      </c>
      <c r="D15417" s="4" t="str">
        <f t="shared" ca="1" si="722"/>
        <v>P015</v>
      </c>
      <c r="E15417" t="str">
        <f ca="1">_xlfn.XLOOKUP(D15417, Table1[ProductID], Table1[Product Name])</f>
        <v>Vacuum Cleaner</v>
      </c>
      <c r="F15417" t="str">
        <f ca="1">_xlfn.XLOOKUP(D15417, Table1[ProductID], Table1[Category])</f>
        <v>Home Appliances</v>
      </c>
      <c r="G15417">
        <f ca="1">_xlfn.XLOOKUP(D15417, Table1[ProductID], Table1[List Price (USD)])</f>
        <v>574.41</v>
      </c>
      <c r="H15417">
        <f ca="1">A15417*G15417</f>
        <v>26422.859999999997</v>
      </c>
    </row>
    <row r="15418" spans="1:8" x14ac:dyDescent="0.3">
      <c r="A15418">
        <f t="shared" ca="1" si="720"/>
        <v>56</v>
      </c>
      <c r="B15418" t="str">
        <v>00015417</v>
      </c>
      <c r="C15418" s="1">
        <f t="shared" ca="1" si="721"/>
        <v>45098</v>
      </c>
      <c r="D15418" s="4" t="str">
        <f t="shared" ca="1" si="722"/>
        <v>P020</v>
      </c>
      <c r="E15418" t="str">
        <f ca="1">_xlfn.XLOOKUP(D15418, Table1[ProductID], Table1[Product Name])</f>
        <v>Electric Kettle</v>
      </c>
      <c r="F15418" t="str">
        <f ca="1">_xlfn.XLOOKUP(D15418, Table1[ProductID], Table1[Category])</f>
        <v>Home Appliances</v>
      </c>
      <c r="G15418">
        <f ca="1">_xlfn.XLOOKUP(D15418, Table1[ProductID], Table1[List Price (USD)])</f>
        <v>1290.33</v>
      </c>
      <c r="H15418">
        <f ca="1">A15418*G15418</f>
        <v>72258.48</v>
      </c>
    </row>
    <row r="15419" spans="1:8" x14ac:dyDescent="0.3">
      <c r="A15419">
        <f t="shared" ca="1" si="720"/>
        <v>50</v>
      </c>
      <c r="B15419" t="str">
        <v>00015418</v>
      </c>
      <c r="C15419" s="1">
        <f t="shared" ca="1" si="721"/>
        <v>45694</v>
      </c>
      <c r="D15419" s="4" t="str">
        <f t="shared" ca="1" si="722"/>
        <v>P029</v>
      </c>
      <c r="E15419" t="str">
        <f ca="1">_xlfn.XLOOKUP(D15419, Table1[ProductID], Table1[Product Name])</f>
        <v>Nightstand</v>
      </c>
      <c r="F15419" t="str">
        <f ca="1">_xlfn.XLOOKUP(D15419, Table1[ProductID], Table1[Category])</f>
        <v>Furniture</v>
      </c>
      <c r="G15419">
        <f ca="1">_xlfn.XLOOKUP(D15419, Table1[ProductID], Table1[List Price (USD)])</f>
        <v>430.75</v>
      </c>
      <c r="H15419">
        <f ca="1">A15419*G15419</f>
        <v>21537.5</v>
      </c>
    </row>
    <row r="15420" spans="1:8" x14ac:dyDescent="0.3">
      <c r="A15420">
        <f t="shared" ca="1" si="720"/>
        <v>48</v>
      </c>
      <c r="B15420" t="str">
        <v>00015419</v>
      </c>
      <c r="C15420" s="1">
        <f t="shared" ca="1" si="721"/>
        <v>44976</v>
      </c>
      <c r="D15420" s="4" t="str">
        <f t="shared" ca="1" si="722"/>
        <v>P030</v>
      </c>
      <c r="E15420" t="str">
        <f ca="1">_xlfn.XLOOKUP(D15420, Table1[ProductID], Table1[Product Name])</f>
        <v>Coffee Table</v>
      </c>
      <c r="F15420" t="str">
        <f ca="1">_xlfn.XLOOKUP(D15420, Table1[ProductID], Table1[Category])</f>
        <v>Furniture</v>
      </c>
      <c r="G15420">
        <f ca="1">_xlfn.XLOOKUP(D15420, Table1[ProductID], Table1[List Price (USD)])</f>
        <v>1033.22</v>
      </c>
      <c r="H15420">
        <f ca="1">A15420*G15420</f>
        <v>49594.559999999998</v>
      </c>
    </row>
    <row r="15421" spans="1:8" x14ac:dyDescent="0.3">
      <c r="A15421">
        <f t="shared" ca="1" si="720"/>
        <v>41</v>
      </c>
      <c r="B15421" t="str">
        <v>00015420</v>
      </c>
      <c r="C15421" s="1">
        <f t="shared" ca="1" si="721"/>
        <v>45339</v>
      </c>
      <c r="D15421" s="4" t="str">
        <f t="shared" ca="1" si="722"/>
        <v>P007</v>
      </c>
      <c r="E15421" t="str">
        <f ca="1">_xlfn.XLOOKUP(D15421, Table1[ProductID], Table1[Product Name])</f>
        <v>Monitor</v>
      </c>
      <c r="F15421" t="str">
        <f ca="1">_xlfn.XLOOKUP(D15421, Table1[ProductID], Table1[Category])</f>
        <v>Electronics</v>
      </c>
      <c r="G15421">
        <f ca="1">_xlfn.XLOOKUP(D15421, Table1[ProductID], Table1[List Price (USD)])</f>
        <v>1453.7</v>
      </c>
      <c r="H15421">
        <f ca="1">A15421*G15421</f>
        <v>59601.700000000004</v>
      </c>
    </row>
    <row r="15422" spans="1:8" x14ac:dyDescent="0.3">
      <c r="A15422">
        <f t="shared" ca="1" si="720"/>
        <v>38</v>
      </c>
      <c r="B15422" t="str">
        <v>00015421</v>
      </c>
      <c r="C15422" s="1">
        <f t="shared" ca="1" si="721"/>
        <v>44817</v>
      </c>
      <c r="D15422" s="4" t="str">
        <f t="shared" ca="1" si="722"/>
        <v>P028</v>
      </c>
      <c r="E15422" t="str">
        <f ca="1">_xlfn.XLOOKUP(D15422, Table1[ProductID], Table1[Product Name])</f>
        <v>Dresser</v>
      </c>
      <c r="F15422" t="str">
        <f ca="1">_xlfn.XLOOKUP(D15422, Table1[ProductID], Table1[Category])</f>
        <v>Furniture</v>
      </c>
      <c r="G15422">
        <f ca="1">_xlfn.XLOOKUP(D15422, Table1[ProductID], Table1[List Price (USD)])</f>
        <v>1779.77</v>
      </c>
      <c r="H15422">
        <f ca="1">A15422*G15422</f>
        <v>67631.259999999995</v>
      </c>
    </row>
    <row r="15423" spans="1:8" x14ac:dyDescent="0.3">
      <c r="A15423">
        <f t="shared" ca="1" si="720"/>
        <v>58</v>
      </c>
      <c r="B15423" t="str">
        <v>00015422</v>
      </c>
      <c r="C15423" s="1">
        <f t="shared" ca="1" si="721"/>
        <v>44689</v>
      </c>
      <c r="D15423" s="4" t="str">
        <f t="shared" ca="1" si="722"/>
        <v>P014</v>
      </c>
      <c r="E15423" t="str">
        <f ca="1">_xlfn.XLOOKUP(D15423, Table1[ProductID], Table1[Product Name])</f>
        <v>Air Conditioner</v>
      </c>
      <c r="F15423" t="str">
        <f ca="1">_xlfn.XLOOKUP(D15423, Table1[ProductID], Table1[Category])</f>
        <v>Home Appliances</v>
      </c>
      <c r="G15423">
        <f ca="1">_xlfn.XLOOKUP(D15423, Table1[ProductID], Table1[List Price (USD)])</f>
        <v>1217.68</v>
      </c>
      <c r="H15423">
        <f ca="1">A15423*G15423</f>
        <v>70625.440000000002</v>
      </c>
    </row>
    <row r="15424" spans="1:8" x14ac:dyDescent="0.3">
      <c r="A15424">
        <f t="shared" ca="1" si="720"/>
        <v>57</v>
      </c>
      <c r="B15424" t="str">
        <v>00015423</v>
      </c>
      <c r="C15424" s="1">
        <f t="shared" ca="1" si="721"/>
        <v>45178</v>
      </c>
      <c r="D15424" s="4" t="str">
        <f t="shared" ca="1" si="722"/>
        <v>P041</v>
      </c>
      <c r="E15424" t="str">
        <f ca="1">_xlfn.XLOOKUP(D15424, Table1[ProductID], Table1[Product Name])</f>
        <v>Treadmill</v>
      </c>
      <c r="F15424" t="str">
        <f ca="1">_xlfn.XLOOKUP(D15424, Table1[ProductID], Table1[Category])</f>
        <v>Sports Equipment</v>
      </c>
      <c r="G15424">
        <f ca="1">_xlfn.XLOOKUP(D15424, Table1[ProductID], Table1[List Price (USD)])</f>
        <v>465.55</v>
      </c>
      <c r="H15424">
        <f ca="1">A15424*G15424</f>
        <v>26536.350000000002</v>
      </c>
    </row>
    <row r="15425" spans="1:8" x14ac:dyDescent="0.3">
      <c r="A15425">
        <f t="shared" ca="1" si="720"/>
        <v>50</v>
      </c>
      <c r="B15425" t="str">
        <v>00015424</v>
      </c>
      <c r="C15425" s="1">
        <f t="shared" ca="1" si="721"/>
        <v>44868</v>
      </c>
      <c r="D15425" s="4" t="str">
        <f t="shared" ca="1" si="722"/>
        <v>P009</v>
      </c>
      <c r="E15425" t="str">
        <f ca="1">_xlfn.XLOOKUP(D15425, Table1[ProductID], Table1[Product Name])</f>
        <v>Mouse</v>
      </c>
      <c r="F15425" t="str">
        <f ca="1">_xlfn.XLOOKUP(D15425, Table1[ProductID], Table1[Category])</f>
        <v>Electronics</v>
      </c>
      <c r="G15425">
        <f ca="1">_xlfn.XLOOKUP(D15425, Table1[ProductID], Table1[List Price (USD)])</f>
        <v>1034.53</v>
      </c>
      <c r="H15425">
        <f ca="1">A15425*G15425</f>
        <v>51726.5</v>
      </c>
    </row>
    <row r="15426" spans="1:8" x14ac:dyDescent="0.3">
      <c r="A15426">
        <f t="shared" ca="1" si="720"/>
        <v>39</v>
      </c>
      <c r="B15426" t="str">
        <v>00015425</v>
      </c>
      <c r="C15426" s="1">
        <f t="shared" ca="1" si="721"/>
        <v>45193</v>
      </c>
      <c r="D15426" s="4" t="str">
        <f t="shared" ca="1" si="722"/>
        <v>P011</v>
      </c>
      <c r="E15426" t="str">
        <f ca="1">_xlfn.XLOOKUP(D15426, Table1[ProductID], Table1[Product Name])</f>
        <v>Refrigerator</v>
      </c>
      <c r="F15426" t="str">
        <f ca="1">_xlfn.XLOOKUP(D15426, Table1[ProductID], Table1[Category])</f>
        <v>Home Appliances</v>
      </c>
      <c r="G15426">
        <f ca="1">_xlfn.XLOOKUP(D15426, Table1[ProductID], Table1[List Price (USD)])</f>
        <v>794.07</v>
      </c>
      <c r="H15426">
        <f ca="1">A15426*G15426</f>
        <v>30968.730000000003</v>
      </c>
    </row>
    <row r="15427" spans="1:8" x14ac:dyDescent="0.3">
      <c r="A15427">
        <f t="shared" ref="A15427:A15490" ca="1" si="723">ROUND(_xlfn.NORM.INV(RAND(), 50, 10), 0)</f>
        <v>52</v>
      </c>
      <c r="B15427" t="str">
        <v>00015426</v>
      </c>
      <c r="C15427" s="1">
        <f t="shared" ref="C15427:C15490" ca="1" si="724">DATE(RANDBETWEEN(2022, 2025), RANDBETWEEN(1, 12), RANDBETWEEN(1, DAY(EOMONTH(DATE(RANDBETWEEN(2022, 2025), RANDBETWEEN(1,12), 1), 0))))</f>
        <v>44654</v>
      </c>
      <c r="D15427" s="4" t="str">
        <f t="shared" ref="D15427:D15490" ca="1" si="725">"P" &amp; TEXT(RANDBETWEEN(1, 50), "000")</f>
        <v>P013</v>
      </c>
      <c r="E15427" t="str">
        <f ca="1">_xlfn.XLOOKUP(D15427, Table1[ProductID], Table1[Product Name])</f>
        <v>Washing Machine</v>
      </c>
      <c r="F15427" t="str">
        <f ca="1">_xlfn.XLOOKUP(D15427, Table1[ProductID], Table1[Category])</f>
        <v>Home Appliances</v>
      </c>
      <c r="G15427">
        <f ca="1">_xlfn.XLOOKUP(D15427, Table1[ProductID], Table1[List Price (USD)])</f>
        <v>530.19000000000005</v>
      </c>
      <c r="H15427">
        <f ca="1">A15427*G15427</f>
        <v>27569.880000000005</v>
      </c>
    </row>
    <row r="15428" spans="1:8" x14ac:dyDescent="0.3">
      <c r="A15428">
        <f t="shared" ca="1" si="723"/>
        <v>40</v>
      </c>
      <c r="B15428" t="str">
        <v>00015427</v>
      </c>
      <c r="C15428" s="1">
        <f t="shared" ca="1" si="724"/>
        <v>44584</v>
      </c>
      <c r="D15428" s="4" t="str">
        <f t="shared" ca="1" si="725"/>
        <v>P036</v>
      </c>
      <c r="E15428" t="str">
        <f ca="1">_xlfn.XLOOKUP(D15428, Table1[ProductID], Table1[Product Name])</f>
        <v>Sweater</v>
      </c>
      <c r="F15428" t="str">
        <f ca="1">_xlfn.XLOOKUP(D15428, Table1[ProductID], Table1[Category])</f>
        <v>Clothing</v>
      </c>
      <c r="G15428">
        <f ca="1">_xlfn.XLOOKUP(D15428, Table1[ProductID], Table1[List Price (USD)])</f>
        <v>228.82</v>
      </c>
      <c r="H15428">
        <f ca="1">A15428*G15428</f>
        <v>9152.7999999999993</v>
      </c>
    </row>
    <row r="15429" spans="1:8" x14ac:dyDescent="0.3">
      <c r="A15429">
        <f t="shared" ca="1" si="723"/>
        <v>45</v>
      </c>
      <c r="B15429" t="str">
        <v>00015428</v>
      </c>
      <c r="C15429" s="1">
        <f t="shared" ca="1" si="724"/>
        <v>44667</v>
      </c>
      <c r="D15429" s="4" t="str">
        <f t="shared" ca="1" si="725"/>
        <v>P026</v>
      </c>
      <c r="E15429" t="str">
        <f ca="1">_xlfn.XLOOKUP(D15429, Table1[ProductID], Table1[Product Name])</f>
        <v>Wardrobe</v>
      </c>
      <c r="F15429" t="str">
        <f ca="1">_xlfn.XLOOKUP(D15429, Table1[ProductID], Table1[Category])</f>
        <v>Furniture</v>
      </c>
      <c r="G15429">
        <f ca="1">_xlfn.XLOOKUP(D15429, Table1[ProductID], Table1[List Price (USD)])</f>
        <v>381.78</v>
      </c>
      <c r="H15429">
        <f ca="1">A15429*G15429</f>
        <v>17180.099999999999</v>
      </c>
    </row>
    <row r="15430" spans="1:8" x14ac:dyDescent="0.3">
      <c r="A15430">
        <f t="shared" ca="1" si="723"/>
        <v>42</v>
      </c>
      <c r="B15430" t="str">
        <v>00015429</v>
      </c>
      <c r="C15430" s="1">
        <f t="shared" ca="1" si="724"/>
        <v>45192</v>
      </c>
      <c r="D15430" s="4" t="str">
        <f t="shared" ca="1" si="725"/>
        <v>P010</v>
      </c>
      <c r="E15430" t="str">
        <f ca="1">_xlfn.XLOOKUP(D15430, Table1[ProductID], Table1[Product Name])</f>
        <v>Camera</v>
      </c>
      <c r="F15430" t="str">
        <f ca="1">_xlfn.XLOOKUP(D15430, Table1[ProductID], Table1[Category])</f>
        <v>Electronics</v>
      </c>
      <c r="G15430">
        <f ca="1">_xlfn.XLOOKUP(D15430, Table1[ProductID], Table1[List Price (USD)])</f>
        <v>1079.29</v>
      </c>
      <c r="H15430">
        <f ca="1">A15430*G15430</f>
        <v>45330.18</v>
      </c>
    </row>
    <row r="15431" spans="1:8" x14ac:dyDescent="0.3">
      <c r="A15431">
        <f t="shared" ca="1" si="723"/>
        <v>42</v>
      </c>
      <c r="B15431" t="str">
        <v>00015430</v>
      </c>
      <c r="C15431" s="1">
        <f t="shared" ca="1" si="724"/>
        <v>44731</v>
      </c>
      <c r="D15431" s="4" t="str">
        <f t="shared" ca="1" si="725"/>
        <v>P022</v>
      </c>
      <c r="E15431" t="str">
        <f ca="1">_xlfn.XLOOKUP(D15431, Table1[ProductID], Table1[Product Name])</f>
        <v>Dining Table</v>
      </c>
      <c r="F15431" t="str">
        <f ca="1">_xlfn.XLOOKUP(D15431, Table1[ProductID], Table1[Category])</f>
        <v>Furniture</v>
      </c>
      <c r="G15431">
        <f ca="1">_xlfn.XLOOKUP(D15431, Table1[ProductID], Table1[List Price (USD)])</f>
        <v>495.81</v>
      </c>
      <c r="H15431">
        <f ca="1">A15431*G15431</f>
        <v>20824.02</v>
      </c>
    </row>
    <row r="15432" spans="1:8" x14ac:dyDescent="0.3">
      <c r="A15432">
        <f t="shared" ca="1" si="723"/>
        <v>35</v>
      </c>
      <c r="B15432" t="str">
        <v>00015431</v>
      </c>
      <c r="C15432" s="1">
        <f t="shared" ca="1" si="724"/>
        <v>45043</v>
      </c>
      <c r="D15432" s="4" t="str">
        <f t="shared" ca="1" si="725"/>
        <v>P038</v>
      </c>
      <c r="E15432" t="str">
        <f ca="1">_xlfn.XLOOKUP(D15432, Table1[ProductID], Table1[Product Name])</f>
        <v>Skirt</v>
      </c>
      <c r="F15432" t="str">
        <f ca="1">_xlfn.XLOOKUP(D15432, Table1[ProductID], Table1[Category])</f>
        <v>Clothing</v>
      </c>
      <c r="G15432">
        <f ca="1">_xlfn.XLOOKUP(D15432, Table1[ProductID], Table1[List Price (USD)])</f>
        <v>77.53</v>
      </c>
      <c r="H15432">
        <f ca="1">A15432*G15432</f>
        <v>2713.55</v>
      </c>
    </row>
    <row r="15433" spans="1:8" x14ac:dyDescent="0.3">
      <c r="A15433">
        <f t="shared" ca="1" si="723"/>
        <v>57</v>
      </c>
      <c r="B15433" t="str">
        <v>00015432</v>
      </c>
      <c r="C15433" s="1">
        <f t="shared" ca="1" si="724"/>
        <v>45275</v>
      </c>
      <c r="D15433" s="4" t="str">
        <f t="shared" ca="1" si="725"/>
        <v>P032</v>
      </c>
      <c r="E15433" t="str">
        <f ca="1">_xlfn.XLOOKUP(D15433, Table1[ProductID], Table1[Product Name])</f>
        <v>Jacket</v>
      </c>
      <c r="F15433" t="str">
        <f ca="1">_xlfn.XLOOKUP(D15433, Table1[ProductID], Table1[Category])</f>
        <v>Clothing</v>
      </c>
      <c r="G15433">
        <f ca="1">_xlfn.XLOOKUP(D15433, Table1[ProductID], Table1[List Price (USD)])</f>
        <v>35.36</v>
      </c>
      <c r="H15433">
        <f ca="1">A15433*G15433</f>
        <v>2015.52</v>
      </c>
    </row>
    <row r="15434" spans="1:8" x14ac:dyDescent="0.3">
      <c r="A15434">
        <f t="shared" ca="1" si="723"/>
        <v>54</v>
      </c>
      <c r="B15434" t="str">
        <v>00015433</v>
      </c>
      <c r="C15434" s="1">
        <f t="shared" ca="1" si="724"/>
        <v>45474</v>
      </c>
      <c r="D15434" s="4" t="str">
        <f t="shared" ca="1" si="725"/>
        <v>P009</v>
      </c>
      <c r="E15434" t="str">
        <f ca="1">_xlfn.XLOOKUP(D15434, Table1[ProductID], Table1[Product Name])</f>
        <v>Mouse</v>
      </c>
      <c r="F15434" t="str">
        <f ca="1">_xlfn.XLOOKUP(D15434, Table1[ProductID], Table1[Category])</f>
        <v>Electronics</v>
      </c>
      <c r="G15434">
        <f ca="1">_xlfn.XLOOKUP(D15434, Table1[ProductID], Table1[List Price (USD)])</f>
        <v>1034.53</v>
      </c>
      <c r="H15434">
        <f ca="1">A15434*G15434</f>
        <v>55864.619999999995</v>
      </c>
    </row>
    <row r="15435" spans="1:8" x14ac:dyDescent="0.3">
      <c r="A15435">
        <f t="shared" ca="1" si="723"/>
        <v>39</v>
      </c>
      <c r="B15435" t="str">
        <v>00015434</v>
      </c>
      <c r="C15435" s="1">
        <f t="shared" ca="1" si="724"/>
        <v>44860</v>
      </c>
      <c r="D15435" s="4" t="str">
        <f t="shared" ca="1" si="725"/>
        <v>P002</v>
      </c>
      <c r="E15435" t="str">
        <f ca="1">_xlfn.XLOOKUP(D15435, Table1[ProductID], Table1[Product Name])</f>
        <v>Smartphone</v>
      </c>
      <c r="F15435" t="str">
        <f ca="1">_xlfn.XLOOKUP(D15435, Table1[ProductID], Table1[Category])</f>
        <v>Electronics</v>
      </c>
      <c r="G15435">
        <f ca="1">_xlfn.XLOOKUP(D15435, Table1[ProductID], Table1[List Price (USD)])</f>
        <v>806.79</v>
      </c>
      <c r="H15435">
        <f ca="1">A15435*G15435</f>
        <v>31464.809999999998</v>
      </c>
    </row>
    <row r="15436" spans="1:8" x14ac:dyDescent="0.3">
      <c r="A15436">
        <f t="shared" ca="1" si="723"/>
        <v>42</v>
      </c>
      <c r="B15436" t="str">
        <v>00015435</v>
      </c>
      <c r="C15436" s="1">
        <f t="shared" ca="1" si="724"/>
        <v>44592</v>
      </c>
      <c r="D15436" s="4" t="str">
        <f t="shared" ca="1" si="725"/>
        <v>P012</v>
      </c>
      <c r="E15436" t="str">
        <f ca="1">_xlfn.XLOOKUP(D15436, Table1[ProductID], Table1[Product Name])</f>
        <v>Microwave</v>
      </c>
      <c r="F15436" t="str">
        <f ca="1">_xlfn.XLOOKUP(D15436, Table1[ProductID], Table1[Category])</f>
        <v>Home Appliances</v>
      </c>
      <c r="G15436">
        <f ca="1">_xlfn.XLOOKUP(D15436, Table1[ProductID], Table1[List Price (USD)])</f>
        <v>376.82</v>
      </c>
      <c r="H15436">
        <f ca="1">A15436*G15436</f>
        <v>15826.44</v>
      </c>
    </row>
    <row r="15437" spans="1:8" x14ac:dyDescent="0.3">
      <c r="A15437">
        <f t="shared" ca="1" si="723"/>
        <v>76</v>
      </c>
      <c r="B15437" t="str">
        <v>00015436</v>
      </c>
      <c r="C15437" s="1">
        <f t="shared" ca="1" si="724"/>
        <v>44642</v>
      </c>
      <c r="D15437" s="4" t="str">
        <f t="shared" ca="1" si="725"/>
        <v>P018</v>
      </c>
      <c r="E15437" t="str">
        <f ca="1">_xlfn.XLOOKUP(D15437, Table1[ProductID], Table1[Product Name])</f>
        <v>Blender</v>
      </c>
      <c r="F15437" t="str">
        <f ca="1">_xlfn.XLOOKUP(D15437, Table1[ProductID], Table1[Category])</f>
        <v>Home Appliances</v>
      </c>
      <c r="G15437">
        <f ca="1">_xlfn.XLOOKUP(D15437, Table1[ProductID], Table1[List Price (USD)])</f>
        <v>857.1</v>
      </c>
      <c r="H15437">
        <f ca="1">A15437*G15437</f>
        <v>65139.6</v>
      </c>
    </row>
    <row r="15438" spans="1:8" x14ac:dyDescent="0.3">
      <c r="A15438">
        <f t="shared" ca="1" si="723"/>
        <v>55</v>
      </c>
      <c r="B15438" t="str">
        <v>00015437</v>
      </c>
      <c r="C15438" s="1">
        <f t="shared" ca="1" si="724"/>
        <v>45644</v>
      </c>
      <c r="D15438" s="4" t="str">
        <f t="shared" ca="1" si="725"/>
        <v>P035</v>
      </c>
      <c r="E15438" t="str">
        <f ca="1">_xlfn.XLOOKUP(D15438, Table1[ProductID], Table1[Product Name])</f>
        <v>Dress</v>
      </c>
      <c r="F15438" t="str">
        <f ca="1">_xlfn.XLOOKUP(D15438, Table1[ProductID], Table1[Category])</f>
        <v>Clothing</v>
      </c>
      <c r="G15438">
        <f ca="1">_xlfn.XLOOKUP(D15438, Table1[ProductID], Table1[List Price (USD)])</f>
        <v>222.95</v>
      </c>
      <c r="H15438">
        <f ca="1">A15438*G15438</f>
        <v>12262.25</v>
      </c>
    </row>
    <row r="15439" spans="1:8" x14ac:dyDescent="0.3">
      <c r="A15439">
        <f t="shared" ca="1" si="723"/>
        <v>64</v>
      </c>
      <c r="B15439" t="str">
        <v>00015438</v>
      </c>
      <c r="C15439" s="1">
        <f t="shared" ca="1" si="724"/>
        <v>44699</v>
      </c>
      <c r="D15439" s="4" t="str">
        <f t="shared" ca="1" si="725"/>
        <v>P033</v>
      </c>
      <c r="E15439" t="str">
        <f ca="1">_xlfn.XLOOKUP(D15439, Table1[ProductID], Table1[Product Name])</f>
        <v>T-Shirt</v>
      </c>
      <c r="F15439" t="str">
        <f ca="1">_xlfn.XLOOKUP(D15439, Table1[ProductID], Table1[Category])</f>
        <v>Clothing</v>
      </c>
      <c r="G15439">
        <f ca="1">_xlfn.XLOOKUP(D15439, Table1[ProductID], Table1[List Price (USD)])</f>
        <v>246.17</v>
      </c>
      <c r="H15439">
        <f ca="1">A15439*G15439</f>
        <v>15754.88</v>
      </c>
    </row>
    <row r="15440" spans="1:8" x14ac:dyDescent="0.3">
      <c r="A15440">
        <f t="shared" ca="1" si="723"/>
        <v>58</v>
      </c>
      <c r="B15440" t="str">
        <v>00015439</v>
      </c>
      <c r="C15440" s="1">
        <f t="shared" ca="1" si="724"/>
        <v>44772</v>
      </c>
      <c r="D15440" s="4" t="str">
        <f t="shared" ca="1" si="725"/>
        <v>P017</v>
      </c>
      <c r="E15440" t="str">
        <f ca="1">_xlfn.XLOOKUP(D15440, Table1[ProductID], Table1[Product Name])</f>
        <v>Toaster</v>
      </c>
      <c r="F15440" t="str">
        <f ca="1">_xlfn.XLOOKUP(D15440, Table1[ProductID], Table1[Category])</f>
        <v>Home Appliances</v>
      </c>
      <c r="G15440">
        <f ca="1">_xlfn.XLOOKUP(D15440, Table1[ProductID], Table1[List Price (USD)])</f>
        <v>1398.73</v>
      </c>
      <c r="H15440">
        <f ca="1">A15440*G15440</f>
        <v>81126.34</v>
      </c>
    </row>
    <row r="15441" spans="1:8" x14ac:dyDescent="0.3">
      <c r="A15441">
        <f t="shared" ca="1" si="723"/>
        <v>44</v>
      </c>
      <c r="B15441" t="str">
        <v>00015440</v>
      </c>
      <c r="C15441" s="1">
        <f t="shared" ca="1" si="724"/>
        <v>44887</v>
      </c>
      <c r="D15441" s="4" t="str">
        <f t="shared" ca="1" si="725"/>
        <v>P036</v>
      </c>
      <c r="E15441" t="str">
        <f ca="1">_xlfn.XLOOKUP(D15441, Table1[ProductID], Table1[Product Name])</f>
        <v>Sweater</v>
      </c>
      <c r="F15441" t="str">
        <f ca="1">_xlfn.XLOOKUP(D15441, Table1[ProductID], Table1[Category])</f>
        <v>Clothing</v>
      </c>
      <c r="G15441">
        <f ca="1">_xlfn.XLOOKUP(D15441, Table1[ProductID], Table1[List Price (USD)])</f>
        <v>228.82</v>
      </c>
      <c r="H15441">
        <f ca="1">A15441*G15441</f>
        <v>10068.08</v>
      </c>
    </row>
    <row r="15442" spans="1:8" x14ac:dyDescent="0.3">
      <c r="A15442">
        <f t="shared" ca="1" si="723"/>
        <v>45</v>
      </c>
      <c r="B15442" t="str">
        <v>00015441</v>
      </c>
      <c r="C15442" s="1">
        <f t="shared" ca="1" si="724"/>
        <v>45266</v>
      </c>
      <c r="D15442" s="4" t="str">
        <f t="shared" ca="1" si="725"/>
        <v>P002</v>
      </c>
      <c r="E15442" t="str">
        <f ca="1">_xlfn.XLOOKUP(D15442, Table1[ProductID], Table1[Product Name])</f>
        <v>Smartphone</v>
      </c>
      <c r="F15442" t="str">
        <f ca="1">_xlfn.XLOOKUP(D15442, Table1[ProductID], Table1[Category])</f>
        <v>Electronics</v>
      </c>
      <c r="G15442">
        <f ca="1">_xlfn.XLOOKUP(D15442, Table1[ProductID], Table1[List Price (USD)])</f>
        <v>806.79</v>
      </c>
      <c r="H15442">
        <f ca="1">A15442*G15442</f>
        <v>36305.549999999996</v>
      </c>
    </row>
    <row r="15443" spans="1:8" x14ac:dyDescent="0.3">
      <c r="A15443">
        <f t="shared" ca="1" si="723"/>
        <v>50</v>
      </c>
      <c r="B15443" t="str">
        <v>00015442</v>
      </c>
      <c r="C15443" s="1">
        <f t="shared" ca="1" si="724"/>
        <v>44598</v>
      </c>
      <c r="D15443" s="4" t="str">
        <f t="shared" ca="1" si="725"/>
        <v>P025</v>
      </c>
      <c r="E15443" t="str">
        <f ca="1">_xlfn.XLOOKUP(D15443, Table1[ProductID], Table1[Product Name])</f>
        <v>Office Chair</v>
      </c>
      <c r="F15443" t="str">
        <f ca="1">_xlfn.XLOOKUP(D15443, Table1[ProductID], Table1[Category])</f>
        <v>Furniture</v>
      </c>
      <c r="G15443">
        <f ca="1">_xlfn.XLOOKUP(D15443, Table1[ProductID], Table1[List Price (USD)])</f>
        <v>1031.07</v>
      </c>
      <c r="H15443">
        <f ca="1">A15443*G15443</f>
        <v>51553.5</v>
      </c>
    </row>
    <row r="15444" spans="1:8" x14ac:dyDescent="0.3">
      <c r="A15444">
        <f t="shared" ca="1" si="723"/>
        <v>55</v>
      </c>
      <c r="B15444" t="str">
        <v>00015443</v>
      </c>
      <c r="C15444" s="1">
        <f t="shared" ca="1" si="724"/>
        <v>45857</v>
      </c>
      <c r="D15444" s="4" t="str">
        <f t="shared" ca="1" si="725"/>
        <v>P029</v>
      </c>
      <c r="E15444" t="str">
        <f ca="1">_xlfn.XLOOKUP(D15444, Table1[ProductID], Table1[Product Name])</f>
        <v>Nightstand</v>
      </c>
      <c r="F15444" t="str">
        <f ca="1">_xlfn.XLOOKUP(D15444, Table1[ProductID], Table1[Category])</f>
        <v>Furniture</v>
      </c>
      <c r="G15444">
        <f ca="1">_xlfn.XLOOKUP(D15444, Table1[ProductID], Table1[List Price (USD)])</f>
        <v>430.75</v>
      </c>
      <c r="H15444">
        <f ca="1">A15444*G15444</f>
        <v>23691.25</v>
      </c>
    </row>
    <row r="15445" spans="1:8" x14ac:dyDescent="0.3">
      <c r="A15445">
        <f t="shared" ca="1" si="723"/>
        <v>55</v>
      </c>
      <c r="B15445" t="str">
        <v>00015444</v>
      </c>
      <c r="C15445" s="1">
        <f t="shared" ca="1" si="724"/>
        <v>45408</v>
      </c>
      <c r="D15445" s="4" t="str">
        <f t="shared" ca="1" si="725"/>
        <v>P012</v>
      </c>
      <c r="E15445" t="str">
        <f ca="1">_xlfn.XLOOKUP(D15445, Table1[ProductID], Table1[Product Name])</f>
        <v>Microwave</v>
      </c>
      <c r="F15445" t="str">
        <f ca="1">_xlfn.XLOOKUP(D15445, Table1[ProductID], Table1[Category])</f>
        <v>Home Appliances</v>
      </c>
      <c r="G15445">
        <f ca="1">_xlfn.XLOOKUP(D15445, Table1[ProductID], Table1[List Price (USD)])</f>
        <v>376.82</v>
      </c>
      <c r="H15445">
        <f ca="1">A15445*G15445</f>
        <v>20725.099999999999</v>
      </c>
    </row>
    <row r="15446" spans="1:8" x14ac:dyDescent="0.3">
      <c r="A15446">
        <f t="shared" ca="1" si="723"/>
        <v>66</v>
      </c>
      <c r="B15446" t="str">
        <v>00015445</v>
      </c>
      <c r="C15446" s="1">
        <f t="shared" ca="1" si="724"/>
        <v>44628</v>
      </c>
      <c r="D15446" s="4" t="str">
        <f t="shared" ca="1" si="725"/>
        <v>P050</v>
      </c>
      <c r="E15446" t="str">
        <f ca="1">_xlfn.XLOOKUP(D15446, Table1[ProductID], Table1[Product Name])</f>
        <v>Resistance Bands</v>
      </c>
      <c r="F15446" t="str">
        <f ca="1">_xlfn.XLOOKUP(D15446, Table1[ProductID], Table1[Category])</f>
        <v>Sports Equipment</v>
      </c>
      <c r="G15446">
        <f ca="1">_xlfn.XLOOKUP(D15446, Table1[ProductID], Table1[List Price (USD)])</f>
        <v>846.13</v>
      </c>
      <c r="H15446">
        <f ca="1">A15446*G15446</f>
        <v>55844.58</v>
      </c>
    </row>
    <row r="15447" spans="1:8" x14ac:dyDescent="0.3">
      <c r="A15447">
        <f t="shared" ca="1" si="723"/>
        <v>50</v>
      </c>
      <c r="B15447" t="str">
        <v>00015446</v>
      </c>
      <c r="C15447" s="1">
        <f t="shared" ca="1" si="724"/>
        <v>44838</v>
      </c>
      <c r="D15447" s="4" t="str">
        <f t="shared" ca="1" si="725"/>
        <v>P030</v>
      </c>
      <c r="E15447" t="str">
        <f ca="1">_xlfn.XLOOKUP(D15447, Table1[ProductID], Table1[Product Name])</f>
        <v>Coffee Table</v>
      </c>
      <c r="F15447" t="str">
        <f ca="1">_xlfn.XLOOKUP(D15447, Table1[ProductID], Table1[Category])</f>
        <v>Furniture</v>
      </c>
      <c r="G15447">
        <f ca="1">_xlfn.XLOOKUP(D15447, Table1[ProductID], Table1[List Price (USD)])</f>
        <v>1033.22</v>
      </c>
      <c r="H15447">
        <f ca="1">A15447*G15447</f>
        <v>51661</v>
      </c>
    </row>
    <row r="15448" spans="1:8" x14ac:dyDescent="0.3">
      <c r="A15448">
        <f t="shared" ca="1" si="723"/>
        <v>53</v>
      </c>
      <c r="B15448" t="str">
        <v>00015447</v>
      </c>
      <c r="C15448" s="1">
        <f t="shared" ca="1" si="724"/>
        <v>45009</v>
      </c>
      <c r="D15448" s="4" t="str">
        <f t="shared" ca="1" si="725"/>
        <v>P027</v>
      </c>
      <c r="E15448" t="str">
        <f ca="1">_xlfn.XLOOKUP(D15448, Table1[ProductID], Table1[Product Name])</f>
        <v>TV Stand</v>
      </c>
      <c r="F15448" t="str">
        <f ca="1">_xlfn.XLOOKUP(D15448, Table1[ProductID], Table1[Category])</f>
        <v>Furniture</v>
      </c>
      <c r="G15448">
        <f ca="1">_xlfn.XLOOKUP(D15448, Table1[ProductID], Table1[List Price (USD)])</f>
        <v>1869.27</v>
      </c>
      <c r="H15448">
        <f ca="1">A15448*G15448</f>
        <v>99071.31</v>
      </c>
    </row>
    <row r="15449" spans="1:8" x14ac:dyDescent="0.3">
      <c r="A15449">
        <f t="shared" ca="1" si="723"/>
        <v>58</v>
      </c>
      <c r="B15449" t="str">
        <v>00015448</v>
      </c>
      <c r="C15449" s="1">
        <f t="shared" ca="1" si="724"/>
        <v>44781</v>
      </c>
      <c r="D15449" s="4" t="str">
        <f t="shared" ca="1" si="725"/>
        <v>P020</v>
      </c>
      <c r="E15449" t="str">
        <f ca="1">_xlfn.XLOOKUP(D15449, Table1[ProductID], Table1[Product Name])</f>
        <v>Electric Kettle</v>
      </c>
      <c r="F15449" t="str">
        <f ca="1">_xlfn.XLOOKUP(D15449, Table1[ProductID], Table1[Category])</f>
        <v>Home Appliances</v>
      </c>
      <c r="G15449">
        <f ca="1">_xlfn.XLOOKUP(D15449, Table1[ProductID], Table1[List Price (USD)])</f>
        <v>1290.33</v>
      </c>
      <c r="H15449">
        <f ca="1">A15449*G15449</f>
        <v>74839.14</v>
      </c>
    </row>
    <row r="15450" spans="1:8" x14ac:dyDescent="0.3">
      <c r="A15450">
        <f t="shared" ca="1" si="723"/>
        <v>58</v>
      </c>
      <c r="B15450" t="str">
        <v>00015449</v>
      </c>
      <c r="C15450" s="1">
        <f t="shared" ca="1" si="724"/>
        <v>45501</v>
      </c>
      <c r="D15450" s="4" t="str">
        <f t="shared" ca="1" si="725"/>
        <v>P040</v>
      </c>
      <c r="E15450" t="str">
        <f ca="1">_xlfn.XLOOKUP(D15450, Table1[ProductID], Table1[Product Name])</f>
        <v>Scarf</v>
      </c>
      <c r="F15450" t="str">
        <f ca="1">_xlfn.XLOOKUP(D15450, Table1[ProductID], Table1[Category])</f>
        <v>Clothing</v>
      </c>
      <c r="G15450">
        <f ca="1">_xlfn.XLOOKUP(D15450, Table1[ProductID], Table1[List Price (USD)])</f>
        <v>233.32</v>
      </c>
      <c r="H15450">
        <f ca="1">A15450*G15450</f>
        <v>13532.56</v>
      </c>
    </row>
    <row r="15451" spans="1:8" x14ac:dyDescent="0.3">
      <c r="A15451">
        <f t="shared" ca="1" si="723"/>
        <v>54</v>
      </c>
      <c r="B15451" t="str">
        <v>00015450</v>
      </c>
      <c r="C15451" s="1">
        <f t="shared" ca="1" si="724"/>
        <v>45078</v>
      </c>
      <c r="D15451" s="4" t="str">
        <f t="shared" ca="1" si="725"/>
        <v>P025</v>
      </c>
      <c r="E15451" t="str">
        <f ca="1">_xlfn.XLOOKUP(D15451, Table1[ProductID], Table1[Product Name])</f>
        <v>Office Chair</v>
      </c>
      <c r="F15451" t="str">
        <f ca="1">_xlfn.XLOOKUP(D15451, Table1[ProductID], Table1[Category])</f>
        <v>Furniture</v>
      </c>
      <c r="G15451">
        <f ca="1">_xlfn.XLOOKUP(D15451, Table1[ProductID], Table1[List Price (USD)])</f>
        <v>1031.07</v>
      </c>
      <c r="H15451">
        <f ca="1">A15451*G15451</f>
        <v>55677.78</v>
      </c>
    </row>
    <row r="15452" spans="1:8" x14ac:dyDescent="0.3">
      <c r="A15452">
        <f t="shared" ca="1" si="723"/>
        <v>34</v>
      </c>
      <c r="B15452" t="str">
        <v>00015451</v>
      </c>
      <c r="C15452" s="1">
        <f t="shared" ca="1" si="724"/>
        <v>45388</v>
      </c>
      <c r="D15452" s="4" t="str">
        <f t="shared" ca="1" si="725"/>
        <v>P046</v>
      </c>
      <c r="E15452" t="str">
        <f ca="1">_xlfn.XLOOKUP(D15452, Table1[ProductID], Table1[Product Name])</f>
        <v>Boxing Gloves</v>
      </c>
      <c r="F15452" t="str">
        <f ca="1">_xlfn.XLOOKUP(D15452, Table1[ProductID], Table1[Category])</f>
        <v>Sports Equipment</v>
      </c>
      <c r="G15452">
        <f ca="1">_xlfn.XLOOKUP(D15452, Table1[ProductID], Table1[List Price (USD)])</f>
        <v>984.67</v>
      </c>
      <c r="H15452">
        <f ca="1">A15452*G15452</f>
        <v>33478.78</v>
      </c>
    </row>
    <row r="15453" spans="1:8" x14ac:dyDescent="0.3">
      <c r="A15453">
        <f t="shared" ca="1" si="723"/>
        <v>49</v>
      </c>
      <c r="B15453" t="str">
        <v>00015452</v>
      </c>
      <c r="C15453" s="1">
        <f t="shared" ca="1" si="724"/>
        <v>45420</v>
      </c>
      <c r="D15453" s="4" t="str">
        <f t="shared" ca="1" si="725"/>
        <v>P050</v>
      </c>
      <c r="E15453" t="str">
        <f ca="1">_xlfn.XLOOKUP(D15453, Table1[ProductID], Table1[Product Name])</f>
        <v>Resistance Bands</v>
      </c>
      <c r="F15453" t="str">
        <f ca="1">_xlfn.XLOOKUP(D15453, Table1[ProductID], Table1[Category])</f>
        <v>Sports Equipment</v>
      </c>
      <c r="G15453">
        <f ca="1">_xlfn.XLOOKUP(D15453, Table1[ProductID], Table1[List Price (USD)])</f>
        <v>846.13</v>
      </c>
      <c r="H15453">
        <f ca="1">A15453*G15453</f>
        <v>41460.370000000003</v>
      </c>
    </row>
    <row r="15454" spans="1:8" x14ac:dyDescent="0.3">
      <c r="A15454">
        <f t="shared" ca="1" si="723"/>
        <v>48</v>
      </c>
      <c r="B15454" t="str">
        <v>00015453</v>
      </c>
      <c r="C15454" s="1">
        <f t="shared" ca="1" si="724"/>
        <v>44733</v>
      </c>
      <c r="D15454" s="4" t="str">
        <f t="shared" ca="1" si="725"/>
        <v>P028</v>
      </c>
      <c r="E15454" t="str">
        <f ca="1">_xlfn.XLOOKUP(D15454, Table1[ProductID], Table1[Product Name])</f>
        <v>Dresser</v>
      </c>
      <c r="F15454" t="str">
        <f ca="1">_xlfn.XLOOKUP(D15454, Table1[ProductID], Table1[Category])</f>
        <v>Furniture</v>
      </c>
      <c r="G15454">
        <f ca="1">_xlfn.XLOOKUP(D15454, Table1[ProductID], Table1[List Price (USD)])</f>
        <v>1779.77</v>
      </c>
      <c r="H15454">
        <f ca="1">A15454*G15454</f>
        <v>85428.959999999992</v>
      </c>
    </row>
    <row r="15455" spans="1:8" x14ac:dyDescent="0.3">
      <c r="A15455">
        <f t="shared" ca="1" si="723"/>
        <v>64</v>
      </c>
      <c r="B15455" t="str">
        <v>00015454</v>
      </c>
      <c r="C15455" s="1">
        <f t="shared" ca="1" si="724"/>
        <v>45090</v>
      </c>
      <c r="D15455" s="4" t="str">
        <f t="shared" ca="1" si="725"/>
        <v>P015</v>
      </c>
      <c r="E15455" t="str">
        <f ca="1">_xlfn.XLOOKUP(D15455, Table1[ProductID], Table1[Product Name])</f>
        <v>Vacuum Cleaner</v>
      </c>
      <c r="F15455" t="str">
        <f ca="1">_xlfn.XLOOKUP(D15455, Table1[ProductID], Table1[Category])</f>
        <v>Home Appliances</v>
      </c>
      <c r="G15455">
        <f ca="1">_xlfn.XLOOKUP(D15455, Table1[ProductID], Table1[List Price (USD)])</f>
        <v>574.41</v>
      </c>
      <c r="H15455">
        <f ca="1">A15455*G15455</f>
        <v>36762.239999999998</v>
      </c>
    </row>
    <row r="15456" spans="1:8" x14ac:dyDescent="0.3">
      <c r="A15456">
        <f t="shared" ca="1" si="723"/>
        <v>47</v>
      </c>
      <c r="B15456" t="str">
        <v>00015455</v>
      </c>
      <c r="C15456" s="1">
        <f t="shared" ca="1" si="724"/>
        <v>45899</v>
      </c>
      <c r="D15456" s="4" t="str">
        <f t="shared" ca="1" si="725"/>
        <v>P001</v>
      </c>
      <c r="E15456" t="str">
        <f ca="1">_xlfn.XLOOKUP(D15456, Table1[ProductID], Table1[Product Name])</f>
        <v>Laptop</v>
      </c>
      <c r="F15456" t="str">
        <f ca="1">_xlfn.XLOOKUP(D15456, Table1[ProductID], Table1[Category])</f>
        <v>Electronics</v>
      </c>
      <c r="G15456">
        <f ca="1">_xlfn.XLOOKUP(D15456, Table1[ProductID], Table1[List Price (USD)])</f>
        <v>1914.58</v>
      </c>
      <c r="H15456">
        <f ca="1">A15456*G15456</f>
        <v>89985.26</v>
      </c>
    </row>
    <row r="15457" spans="1:8" x14ac:dyDescent="0.3">
      <c r="A15457">
        <f t="shared" ca="1" si="723"/>
        <v>56</v>
      </c>
      <c r="B15457" t="str">
        <v>00015456</v>
      </c>
      <c r="C15457" s="1">
        <f t="shared" ca="1" si="724"/>
        <v>44994</v>
      </c>
      <c r="D15457" s="4" t="str">
        <f t="shared" ca="1" si="725"/>
        <v>P023</v>
      </c>
      <c r="E15457" t="str">
        <f ca="1">_xlfn.XLOOKUP(D15457, Table1[ProductID], Table1[Product Name])</f>
        <v>Bed Frame</v>
      </c>
      <c r="F15457" t="str">
        <f ca="1">_xlfn.XLOOKUP(D15457, Table1[ProductID], Table1[Category])</f>
        <v>Furniture</v>
      </c>
      <c r="G15457">
        <f ca="1">_xlfn.XLOOKUP(D15457, Table1[ProductID], Table1[List Price (USD)])</f>
        <v>238.34</v>
      </c>
      <c r="H15457">
        <f ca="1">A15457*G15457</f>
        <v>13347.04</v>
      </c>
    </row>
    <row r="15458" spans="1:8" x14ac:dyDescent="0.3">
      <c r="A15458">
        <f t="shared" ca="1" si="723"/>
        <v>60</v>
      </c>
      <c r="B15458" t="str">
        <v>00015457</v>
      </c>
      <c r="C15458" s="1">
        <f t="shared" ca="1" si="724"/>
        <v>44950</v>
      </c>
      <c r="D15458" s="4" t="str">
        <f t="shared" ca="1" si="725"/>
        <v>P029</v>
      </c>
      <c r="E15458" t="str">
        <f ca="1">_xlfn.XLOOKUP(D15458, Table1[ProductID], Table1[Product Name])</f>
        <v>Nightstand</v>
      </c>
      <c r="F15458" t="str">
        <f ca="1">_xlfn.XLOOKUP(D15458, Table1[ProductID], Table1[Category])</f>
        <v>Furniture</v>
      </c>
      <c r="G15458">
        <f ca="1">_xlfn.XLOOKUP(D15458, Table1[ProductID], Table1[List Price (USD)])</f>
        <v>430.75</v>
      </c>
      <c r="H15458">
        <f ca="1">A15458*G15458</f>
        <v>25845</v>
      </c>
    </row>
    <row r="15459" spans="1:8" x14ac:dyDescent="0.3">
      <c r="A15459">
        <f t="shared" ca="1" si="723"/>
        <v>57</v>
      </c>
      <c r="B15459" t="str">
        <v>00015458</v>
      </c>
      <c r="C15459" s="1">
        <f t="shared" ca="1" si="724"/>
        <v>45703</v>
      </c>
      <c r="D15459" s="4" t="str">
        <f t="shared" ca="1" si="725"/>
        <v>P044</v>
      </c>
      <c r="E15459" t="str">
        <f ca="1">_xlfn.XLOOKUP(D15459, Table1[ProductID], Table1[Product Name])</f>
        <v>Tennis Racket</v>
      </c>
      <c r="F15459" t="str">
        <f ca="1">_xlfn.XLOOKUP(D15459, Table1[ProductID], Table1[Category])</f>
        <v>Sports Equipment</v>
      </c>
      <c r="G15459">
        <f ca="1">_xlfn.XLOOKUP(D15459, Table1[ProductID], Table1[List Price (USD)])</f>
        <v>491.77</v>
      </c>
      <c r="H15459">
        <f ca="1">A15459*G15459</f>
        <v>28030.89</v>
      </c>
    </row>
    <row r="15460" spans="1:8" x14ac:dyDescent="0.3">
      <c r="A15460">
        <f t="shared" ca="1" si="723"/>
        <v>38</v>
      </c>
      <c r="B15460" t="str">
        <v>00015459</v>
      </c>
      <c r="C15460" s="1">
        <f t="shared" ca="1" si="724"/>
        <v>45158</v>
      </c>
      <c r="D15460" s="4" t="str">
        <f t="shared" ca="1" si="725"/>
        <v>P010</v>
      </c>
      <c r="E15460" t="str">
        <f ca="1">_xlfn.XLOOKUP(D15460, Table1[ProductID], Table1[Product Name])</f>
        <v>Camera</v>
      </c>
      <c r="F15460" t="str">
        <f ca="1">_xlfn.XLOOKUP(D15460, Table1[ProductID], Table1[Category])</f>
        <v>Electronics</v>
      </c>
      <c r="G15460">
        <f ca="1">_xlfn.XLOOKUP(D15460, Table1[ProductID], Table1[List Price (USD)])</f>
        <v>1079.29</v>
      </c>
      <c r="H15460">
        <f ca="1">A15460*G15460</f>
        <v>41013.019999999997</v>
      </c>
    </row>
    <row r="15461" spans="1:8" x14ac:dyDescent="0.3">
      <c r="A15461">
        <f t="shared" ca="1" si="723"/>
        <v>54</v>
      </c>
      <c r="B15461" t="str">
        <v>00015460</v>
      </c>
      <c r="C15461" s="1">
        <f t="shared" ca="1" si="724"/>
        <v>45611</v>
      </c>
      <c r="D15461" s="4" t="str">
        <f t="shared" ca="1" si="725"/>
        <v>P019</v>
      </c>
      <c r="E15461" t="str">
        <f ca="1">_xlfn.XLOOKUP(D15461, Table1[ProductID], Table1[Product Name])</f>
        <v>Coffee Maker</v>
      </c>
      <c r="F15461" t="str">
        <f ca="1">_xlfn.XLOOKUP(D15461, Table1[ProductID], Table1[Category])</f>
        <v>Home Appliances</v>
      </c>
      <c r="G15461">
        <f ca="1">_xlfn.XLOOKUP(D15461, Table1[ProductID], Table1[List Price (USD)])</f>
        <v>174.36</v>
      </c>
      <c r="H15461">
        <f ca="1">A15461*G15461</f>
        <v>9415.44</v>
      </c>
    </row>
    <row r="15462" spans="1:8" x14ac:dyDescent="0.3">
      <c r="A15462">
        <f t="shared" ca="1" si="723"/>
        <v>59</v>
      </c>
      <c r="B15462" t="str">
        <v>00015461</v>
      </c>
      <c r="C15462" s="1">
        <f t="shared" ca="1" si="724"/>
        <v>45699</v>
      </c>
      <c r="D15462" s="4" t="str">
        <f t="shared" ca="1" si="725"/>
        <v>P002</v>
      </c>
      <c r="E15462" t="str">
        <f ca="1">_xlfn.XLOOKUP(D15462, Table1[ProductID], Table1[Product Name])</f>
        <v>Smartphone</v>
      </c>
      <c r="F15462" t="str">
        <f ca="1">_xlfn.XLOOKUP(D15462, Table1[ProductID], Table1[Category])</f>
        <v>Electronics</v>
      </c>
      <c r="G15462">
        <f ca="1">_xlfn.XLOOKUP(D15462, Table1[ProductID], Table1[List Price (USD)])</f>
        <v>806.79</v>
      </c>
      <c r="H15462">
        <f ca="1">A15462*G15462</f>
        <v>47600.61</v>
      </c>
    </row>
    <row r="15463" spans="1:8" x14ac:dyDescent="0.3">
      <c r="A15463">
        <f t="shared" ca="1" si="723"/>
        <v>28</v>
      </c>
      <c r="B15463" t="str">
        <v>00015462</v>
      </c>
      <c r="C15463" s="1">
        <f t="shared" ca="1" si="724"/>
        <v>45248</v>
      </c>
      <c r="D15463" s="4" t="str">
        <f t="shared" ca="1" si="725"/>
        <v>P040</v>
      </c>
      <c r="E15463" t="str">
        <f ca="1">_xlfn.XLOOKUP(D15463, Table1[ProductID], Table1[Product Name])</f>
        <v>Scarf</v>
      </c>
      <c r="F15463" t="str">
        <f ca="1">_xlfn.XLOOKUP(D15463, Table1[ProductID], Table1[Category])</f>
        <v>Clothing</v>
      </c>
      <c r="G15463">
        <f ca="1">_xlfn.XLOOKUP(D15463, Table1[ProductID], Table1[List Price (USD)])</f>
        <v>233.32</v>
      </c>
      <c r="H15463">
        <f ca="1">A15463*G15463</f>
        <v>6532.96</v>
      </c>
    </row>
    <row r="15464" spans="1:8" x14ac:dyDescent="0.3">
      <c r="A15464">
        <f t="shared" ca="1" si="723"/>
        <v>56</v>
      </c>
      <c r="B15464" t="str">
        <v>00015463</v>
      </c>
      <c r="C15464" s="1">
        <f t="shared" ca="1" si="724"/>
        <v>45080</v>
      </c>
      <c r="D15464" s="4" t="str">
        <f t="shared" ca="1" si="725"/>
        <v>P048</v>
      </c>
      <c r="E15464" t="str">
        <f ca="1">_xlfn.XLOOKUP(D15464, Table1[ProductID], Table1[Product Name])</f>
        <v>Football</v>
      </c>
      <c r="F15464" t="str">
        <f ca="1">_xlfn.XLOOKUP(D15464, Table1[ProductID], Table1[Category])</f>
        <v>Sports Equipment</v>
      </c>
      <c r="G15464">
        <f ca="1">_xlfn.XLOOKUP(D15464, Table1[ProductID], Table1[List Price (USD)])</f>
        <v>132.25</v>
      </c>
      <c r="H15464">
        <f ca="1">A15464*G15464</f>
        <v>7406</v>
      </c>
    </row>
    <row r="15465" spans="1:8" x14ac:dyDescent="0.3">
      <c r="A15465">
        <f t="shared" ca="1" si="723"/>
        <v>60</v>
      </c>
      <c r="B15465" t="str">
        <v>00015464</v>
      </c>
      <c r="C15465" s="1">
        <f t="shared" ca="1" si="724"/>
        <v>45074</v>
      </c>
      <c r="D15465" s="4" t="str">
        <f t="shared" ca="1" si="725"/>
        <v>P036</v>
      </c>
      <c r="E15465" t="str">
        <f ca="1">_xlfn.XLOOKUP(D15465, Table1[ProductID], Table1[Product Name])</f>
        <v>Sweater</v>
      </c>
      <c r="F15465" t="str">
        <f ca="1">_xlfn.XLOOKUP(D15465, Table1[ProductID], Table1[Category])</f>
        <v>Clothing</v>
      </c>
      <c r="G15465">
        <f ca="1">_xlfn.XLOOKUP(D15465, Table1[ProductID], Table1[List Price (USD)])</f>
        <v>228.82</v>
      </c>
      <c r="H15465">
        <f ca="1">A15465*G15465</f>
        <v>13729.199999999999</v>
      </c>
    </row>
    <row r="15466" spans="1:8" x14ac:dyDescent="0.3">
      <c r="A15466">
        <f t="shared" ca="1" si="723"/>
        <v>46</v>
      </c>
      <c r="B15466" t="str">
        <v>00015465</v>
      </c>
      <c r="C15466" s="1">
        <f t="shared" ca="1" si="724"/>
        <v>45002</v>
      </c>
      <c r="D15466" s="4" t="str">
        <f t="shared" ca="1" si="725"/>
        <v>P031</v>
      </c>
      <c r="E15466" t="str">
        <f ca="1">_xlfn.XLOOKUP(D15466, Table1[ProductID], Table1[Product Name])</f>
        <v>Jeans</v>
      </c>
      <c r="F15466" t="str">
        <f ca="1">_xlfn.XLOOKUP(D15466, Table1[ProductID], Table1[Category])</f>
        <v>Clothing</v>
      </c>
      <c r="G15466">
        <f ca="1">_xlfn.XLOOKUP(D15466, Table1[ProductID], Table1[List Price (USD)])</f>
        <v>181.23</v>
      </c>
      <c r="H15466">
        <f ca="1">A15466*G15466</f>
        <v>8336.58</v>
      </c>
    </row>
    <row r="15467" spans="1:8" x14ac:dyDescent="0.3">
      <c r="A15467">
        <f t="shared" ca="1" si="723"/>
        <v>54</v>
      </c>
      <c r="B15467" t="str">
        <v>00015466</v>
      </c>
      <c r="C15467" s="1">
        <f t="shared" ca="1" si="724"/>
        <v>45462</v>
      </c>
      <c r="D15467" s="4" t="str">
        <f t="shared" ca="1" si="725"/>
        <v>P031</v>
      </c>
      <c r="E15467" t="str">
        <f ca="1">_xlfn.XLOOKUP(D15467, Table1[ProductID], Table1[Product Name])</f>
        <v>Jeans</v>
      </c>
      <c r="F15467" t="str">
        <f ca="1">_xlfn.XLOOKUP(D15467, Table1[ProductID], Table1[Category])</f>
        <v>Clothing</v>
      </c>
      <c r="G15467">
        <f ca="1">_xlfn.XLOOKUP(D15467, Table1[ProductID], Table1[List Price (USD)])</f>
        <v>181.23</v>
      </c>
      <c r="H15467">
        <f ca="1">A15467*G15467</f>
        <v>9786.42</v>
      </c>
    </row>
    <row r="15468" spans="1:8" x14ac:dyDescent="0.3">
      <c r="A15468">
        <f t="shared" ca="1" si="723"/>
        <v>29</v>
      </c>
      <c r="B15468" t="str">
        <v>00015467</v>
      </c>
      <c r="C15468" s="1">
        <f t="shared" ca="1" si="724"/>
        <v>45208</v>
      </c>
      <c r="D15468" s="4" t="str">
        <f t="shared" ca="1" si="725"/>
        <v>P021</v>
      </c>
      <c r="E15468" t="str">
        <f ca="1">_xlfn.XLOOKUP(D15468, Table1[ProductID], Table1[Product Name])</f>
        <v>Sofa</v>
      </c>
      <c r="F15468" t="str">
        <f ca="1">_xlfn.XLOOKUP(D15468, Table1[ProductID], Table1[Category])</f>
        <v>Furniture</v>
      </c>
      <c r="G15468">
        <f ca="1">_xlfn.XLOOKUP(D15468, Table1[ProductID], Table1[List Price (USD)])</f>
        <v>603.75</v>
      </c>
      <c r="H15468">
        <f ca="1">A15468*G15468</f>
        <v>17508.75</v>
      </c>
    </row>
    <row r="15469" spans="1:8" x14ac:dyDescent="0.3">
      <c r="A15469">
        <f t="shared" ca="1" si="723"/>
        <v>53</v>
      </c>
      <c r="B15469" t="str">
        <v>00015468</v>
      </c>
      <c r="C15469" s="1">
        <f t="shared" ca="1" si="724"/>
        <v>45631</v>
      </c>
      <c r="D15469" s="4" t="str">
        <f t="shared" ca="1" si="725"/>
        <v>P034</v>
      </c>
      <c r="E15469" t="str">
        <f ca="1">_xlfn.XLOOKUP(D15469, Table1[ProductID], Table1[Product Name])</f>
        <v>Sneakers</v>
      </c>
      <c r="F15469" t="str">
        <f ca="1">_xlfn.XLOOKUP(D15469, Table1[ProductID], Table1[Category])</f>
        <v>Clothing</v>
      </c>
      <c r="G15469">
        <f ca="1">_xlfn.XLOOKUP(D15469, Table1[ProductID], Table1[List Price (USD)])</f>
        <v>104.25</v>
      </c>
      <c r="H15469">
        <f ca="1">A15469*G15469</f>
        <v>5525.25</v>
      </c>
    </row>
    <row r="15470" spans="1:8" x14ac:dyDescent="0.3">
      <c r="A15470">
        <f t="shared" ca="1" si="723"/>
        <v>59</v>
      </c>
      <c r="B15470" t="str">
        <v>00015469</v>
      </c>
      <c r="C15470" s="1">
        <f t="shared" ca="1" si="724"/>
        <v>45752</v>
      </c>
      <c r="D15470" s="4" t="str">
        <f t="shared" ca="1" si="725"/>
        <v>P030</v>
      </c>
      <c r="E15470" t="str">
        <f ca="1">_xlfn.XLOOKUP(D15470, Table1[ProductID], Table1[Product Name])</f>
        <v>Coffee Table</v>
      </c>
      <c r="F15470" t="str">
        <f ca="1">_xlfn.XLOOKUP(D15470, Table1[ProductID], Table1[Category])</f>
        <v>Furniture</v>
      </c>
      <c r="G15470">
        <f ca="1">_xlfn.XLOOKUP(D15470, Table1[ProductID], Table1[List Price (USD)])</f>
        <v>1033.22</v>
      </c>
      <c r="H15470">
        <f ca="1">A15470*G15470</f>
        <v>60959.98</v>
      </c>
    </row>
    <row r="15471" spans="1:8" x14ac:dyDescent="0.3">
      <c r="A15471">
        <f t="shared" ca="1" si="723"/>
        <v>44</v>
      </c>
      <c r="B15471" t="str">
        <v>00015470</v>
      </c>
      <c r="C15471" s="1">
        <f t="shared" ca="1" si="724"/>
        <v>45498</v>
      </c>
      <c r="D15471" s="4" t="str">
        <f t="shared" ca="1" si="725"/>
        <v>P016</v>
      </c>
      <c r="E15471" t="str">
        <f ca="1">_xlfn.XLOOKUP(D15471, Table1[ProductID], Table1[Product Name])</f>
        <v>Dishwasher</v>
      </c>
      <c r="F15471" t="str">
        <f ca="1">_xlfn.XLOOKUP(D15471, Table1[ProductID], Table1[Category])</f>
        <v>Home Appliances</v>
      </c>
      <c r="G15471">
        <f ca="1">_xlfn.XLOOKUP(D15471, Table1[ProductID], Table1[List Price (USD)])</f>
        <v>826.86</v>
      </c>
      <c r="H15471">
        <f ca="1">A15471*G15471</f>
        <v>36381.840000000004</v>
      </c>
    </row>
    <row r="15472" spans="1:8" x14ac:dyDescent="0.3">
      <c r="A15472">
        <f t="shared" ca="1" si="723"/>
        <v>51</v>
      </c>
      <c r="B15472" t="str">
        <v>00015471</v>
      </c>
      <c r="C15472" s="1">
        <f t="shared" ca="1" si="724"/>
        <v>45969</v>
      </c>
      <c r="D15472" s="4" t="str">
        <f t="shared" ca="1" si="725"/>
        <v>P012</v>
      </c>
      <c r="E15472" t="str">
        <f ca="1">_xlfn.XLOOKUP(D15472, Table1[ProductID], Table1[Product Name])</f>
        <v>Microwave</v>
      </c>
      <c r="F15472" t="str">
        <f ca="1">_xlfn.XLOOKUP(D15472, Table1[ProductID], Table1[Category])</f>
        <v>Home Appliances</v>
      </c>
      <c r="G15472">
        <f ca="1">_xlfn.XLOOKUP(D15472, Table1[ProductID], Table1[List Price (USD)])</f>
        <v>376.82</v>
      </c>
      <c r="H15472">
        <f ca="1">A15472*G15472</f>
        <v>19217.82</v>
      </c>
    </row>
    <row r="15473" spans="1:8" x14ac:dyDescent="0.3">
      <c r="A15473">
        <f t="shared" ca="1" si="723"/>
        <v>46</v>
      </c>
      <c r="B15473" t="str">
        <v>00015472</v>
      </c>
      <c r="C15473" s="1">
        <f t="shared" ca="1" si="724"/>
        <v>44934</v>
      </c>
      <c r="D15473" s="4" t="str">
        <f t="shared" ca="1" si="725"/>
        <v>P001</v>
      </c>
      <c r="E15473" t="str">
        <f ca="1">_xlfn.XLOOKUP(D15473, Table1[ProductID], Table1[Product Name])</f>
        <v>Laptop</v>
      </c>
      <c r="F15473" t="str">
        <f ca="1">_xlfn.XLOOKUP(D15473, Table1[ProductID], Table1[Category])</f>
        <v>Electronics</v>
      </c>
      <c r="G15473">
        <f ca="1">_xlfn.XLOOKUP(D15473, Table1[ProductID], Table1[List Price (USD)])</f>
        <v>1914.58</v>
      </c>
      <c r="H15473">
        <f ca="1">A15473*G15473</f>
        <v>88070.68</v>
      </c>
    </row>
    <row r="15474" spans="1:8" x14ac:dyDescent="0.3">
      <c r="A15474">
        <f t="shared" ca="1" si="723"/>
        <v>52</v>
      </c>
      <c r="B15474" t="str">
        <v>00015473</v>
      </c>
      <c r="C15474" s="1">
        <f t="shared" ca="1" si="724"/>
        <v>45830</v>
      </c>
      <c r="D15474" s="4" t="str">
        <f t="shared" ca="1" si="725"/>
        <v>P023</v>
      </c>
      <c r="E15474" t="str">
        <f ca="1">_xlfn.XLOOKUP(D15474, Table1[ProductID], Table1[Product Name])</f>
        <v>Bed Frame</v>
      </c>
      <c r="F15474" t="str">
        <f ca="1">_xlfn.XLOOKUP(D15474, Table1[ProductID], Table1[Category])</f>
        <v>Furniture</v>
      </c>
      <c r="G15474">
        <f ca="1">_xlfn.XLOOKUP(D15474, Table1[ProductID], Table1[List Price (USD)])</f>
        <v>238.34</v>
      </c>
      <c r="H15474">
        <f ca="1">A15474*G15474</f>
        <v>12393.68</v>
      </c>
    </row>
    <row r="15475" spans="1:8" x14ac:dyDescent="0.3">
      <c r="A15475">
        <f t="shared" ca="1" si="723"/>
        <v>70</v>
      </c>
      <c r="B15475" t="str">
        <v>00015474</v>
      </c>
      <c r="C15475" s="1">
        <f t="shared" ca="1" si="724"/>
        <v>44864</v>
      </c>
      <c r="D15475" s="4" t="str">
        <f t="shared" ca="1" si="725"/>
        <v>P010</v>
      </c>
      <c r="E15475" t="str">
        <f ca="1">_xlfn.XLOOKUP(D15475, Table1[ProductID], Table1[Product Name])</f>
        <v>Camera</v>
      </c>
      <c r="F15475" t="str">
        <f ca="1">_xlfn.XLOOKUP(D15475, Table1[ProductID], Table1[Category])</f>
        <v>Electronics</v>
      </c>
      <c r="G15475">
        <f ca="1">_xlfn.XLOOKUP(D15475, Table1[ProductID], Table1[List Price (USD)])</f>
        <v>1079.29</v>
      </c>
      <c r="H15475">
        <f ca="1">A15475*G15475</f>
        <v>75550.3</v>
      </c>
    </row>
    <row r="15476" spans="1:8" x14ac:dyDescent="0.3">
      <c r="A15476">
        <f t="shared" ca="1" si="723"/>
        <v>65</v>
      </c>
      <c r="B15476" t="str">
        <v>00015475</v>
      </c>
      <c r="C15476" s="1">
        <f t="shared" ca="1" si="724"/>
        <v>45983</v>
      </c>
      <c r="D15476" s="4" t="str">
        <f t="shared" ca="1" si="725"/>
        <v>P027</v>
      </c>
      <c r="E15476" t="str">
        <f ca="1">_xlfn.XLOOKUP(D15476, Table1[ProductID], Table1[Product Name])</f>
        <v>TV Stand</v>
      </c>
      <c r="F15476" t="str">
        <f ca="1">_xlfn.XLOOKUP(D15476, Table1[ProductID], Table1[Category])</f>
        <v>Furniture</v>
      </c>
      <c r="G15476">
        <f ca="1">_xlfn.XLOOKUP(D15476, Table1[ProductID], Table1[List Price (USD)])</f>
        <v>1869.27</v>
      </c>
      <c r="H15476">
        <f ca="1">A15476*G15476</f>
        <v>121502.55</v>
      </c>
    </row>
    <row r="15477" spans="1:8" x14ac:dyDescent="0.3">
      <c r="A15477">
        <f t="shared" ca="1" si="723"/>
        <v>43</v>
      </c>
      <c r="B15477" t="str">
        <v>00015476</v>
      </c>
      <c r="C15477" s="1">
        <f t="shared" ca="1" si="724"/>
        <v>45718</v>
      </c>
      <c r="D15477" s="4" t="str">
        <f t="shared" ca="1" si="725"/>
        <v>P016</v>
      </c>
      <c r="E15477" t="str">
        <f ca="1">_xlfn.XLOOKUP(D15477, Table1[ProductID], Table1[Product Name])</f>
        <v>Dishwasher</v>
      </c>
      <c r="F15477" t="str">
        <f ca="1">_xlfn.XLOOKUP(D15477, Table1[ProductID], Table1[Category])</f>
        <v>Home Appliances</v>
      </c>
      <c r="G15477">
        <f ca="1">_xlfn.XLOOKUP(D15477, Table1[ProductID], Table1[List Price (USD)])</f>
        <v>826.86</v>
      </c>
      <c r="H15477">
        <f ca="1">A15477*G15477</f>
        <v>35554.980000000003</v>
      </c>
    </row>
    <row r="15478" spans="1:8" x14ac:dyDescent="0.3">
      <c r="A15478">
        <f t="shared" ca="1" si="723"/>
        <v>61</v>
      </c>
      <c r="B15478" t="str">
        <v>00015477</v>
      </c>
      <c r="C15478" s="1">
        <f t="shared" ca="1" si="724"/>
        <v>44799</v>
      </c>
      <c r="D15478" s="4" t="str">
        <f t="shared" ca="1" si="725"/>
        <v>P014</v>
      </c>
      <c r="E15478" t="str">
        <f ca="1">_xlfn.XLOOKUP(D15478, Table1[ProductID], Table1[Product Name])</f>
        <v>Air Conditioner</v>
      </c>
      <c r="F15478" t="str">
        <f ca="1">_xlfn.XLOOKUP(D15478, Table1[ProductID], Table1[Category])</f>
        <v>Home Appliances</v>
      </c>
      <c r="G15478">
        <f ca="1">_xlfn.XLOOKUP(D15478, Table1[ProductID], Table1[List Price (USD)])</f>
        <v>1217.68</v>
      </c>
      <c r="H15478">
        <f ca="1">A15478*G15478</f>
        <v>74278.48000000001</v>
      </c>
    </row>
    <row r="15479" spans="1:8" x14ac:dyDescent="0.3">
      <c r="A15479">
        <f t="shared" ca="1" si="723"/>
        <v>33</v>
      </c>
      <c r="B15479" t="str">
        <v>00015478</v>
      </c>
      <c r="C15479" s="1">
        <f t="shared" ca="1" si="724"/>
        <v>45699</v>
      </c>
      <c r="D15479" s="4" t="str">
        <f t="shared" ca="1" si="725"/>
        <v>P047</v>
      </c>
      <c r="E15479" t="str">
        <f ca="1">_xlfn.XLOOKUP(D15479, Table1[ProductID], Table1[Product Name])</f>
        <v>Jump Rope</v>
      </c>
      <c r="F15479" t="str">
        <f ca="1">_xlfn.XLOOKUP(D15479, Table1[ProductID], Table1[Category])</f>
        <v>Sports Equipment</v>
      </c>
      <c r="G15479">
        <f ca="1">_xlfn.XLOOKUP(D15479, Table1[ProductID], Table1[List Price (USD)])</f>
        <v>630.27</v>
      </c>
      <c r="H15479">
        <f ca="1">A15479*G15479</f>
        <v>20798.91</v>
      </c>
    </row>
    <row r="15480" spans="1:8" x14ac:dyDescent="0.3">
      <c r="A15480">
        <f t="shared" ca="1" si="723"/>
        <v>59</v>
      </c>
      <c r="B15480" t="str">
        <v>00015479</v>
      </c>
      <c r="C15480" s="1">
        <f t="shared" ca="1" si="724"/>
        <v>44779</v>
      </c>
      <c r="D15480" s="4" t="str">
        <f t="shared" ca="1" si="725"/>
        <v>P044</v>
      </c>
      <c r="E15480" t="str">
        <f ca="1">_xlfn.XLOOKUP(D15480, Table1[ProductID], Table1[Product Name])</f>
        <v>Tennis Racket</v>
      </c>
      <c r="F15480" t="str">
        <f ca="1">_xlfn.XLOOKUP(D15480, Table1[ProductID], Table1[Category])</f>
        <v>Sports Equipment</v>
      </c>
      <c r="G15480">
        <f ca="1">_xlfn.XLOOKUP(D15480, Table1[ProductID], Table1[List Price (USD)])</f>
        <v>491.77</v>
      </c>
      <c r="H15480">
        <f ca="1">A15480*G15480</f>
        <v>29014.43</v>
      </c>
    </row>
    <row r="15481" spans="1:8" x14ac:dyDescent="0.3">
      <c r="A15481">
        <f t="shared" ca="1" si="723"/>
        <v>47</v>
      </c>
      <c r="B15481" t="str">
        <v>00015480</v>
      </c>
      <c r="C15481" s="1">
        <f t="shared" ca="1" si="724"/>
        <v>45978</v>
      </c>
      <c r="D15481" s="4" t="str">
        <f t="shared" ca="1" si="725"/>
        <v>P043</v>
      </c>
      <c r="E15481" t="str">
        <f ca="1">_xlfn.XLOOKUP(D15481, Table1[ProductID], Table1[Product Name])</f>
        <v>Basketball</v>
      </c>
      <c r="F15481" t="str">
        <f ca="1">_xlfn.XLOOKUP(D15481, Table1[ProductID], Table1[Category])</f>
        <v>Sports Equipment</v>
      </c>
      <c r="G15481">
        <f ca="1">_xlfn.XLOOKUP(D15481, Table1[ProductID], Table1[List Price (USD)])</f>
        <v>721</v>
      </c>
      <c r="H15481">
        <f ca="1">A15481*G15481</f>
        <v>33887</v>
      </c>
    </row>
    <row r="15482" spans="1:8" x14ac:dyDescent="0.3">
      <c r="A15482">
        <f t="shared" ca="1" si="723"/>
        <v>59</v>
      </c>
      <c r="B15482" t="str">
        <v>00015481</v>
      </c>
      <c r="C15482" s="1">
        <f t="shared" ca="1" si="724"/>
        <v>45172</v>
      </c>
      <c r="D15482" s="4" t="str">
        <f t="shared" ca="1" si="725"/>
        <v>P010</v>
      </c>
      <c r="E15482" t="str">
        <f ca="1">_xlfn.XLOOKUP(D15482, Table1[ProductID], Table1[Product Name])</f>
        <v>Camera</v>
      </c>
      <c r="F15482" t="str">
        <f ca="1">_xlfn.XLOOKUP(D15482, Table1[ProductID], Table1[Category])</f>
        <v>Electronics</v>
      </c>
      <c r="G15482">
        <f ca="1">_xlfn.XLOOKUP(D15482, Table1[ProductID], Table1[List Price (USD)])</f>
        <v>1079.29</v>
      </c>
      <c r="H15482">
        <f ca="1">A15482*G15482</f>
        <v>63678.11</v>
      </c>
    </row>
    <row r="15483" spans="1:8" x14ac:dyDescent="0.3">
      <c r="A15483">
        <f t="shared" ca="1" si="723"/>
        <v>58</v>
      </c>
      <c r="B15483" t="str">
        <v>00015482</v>
      </c>
      <c r="C15483" s="1">
        <f t="shared" ca="1" si="724"/>
        <v>45209</v>
      </c>
      <c r="D15483" s="4" t="str">
        <f t="shared" ca="1" si="725"/>
        <v>P004</v>
      </c>
      <c r="E15483" t="str">
        <f ca="1">_xlfn.XLOOKUP(D15483, Table1[ProductID], Table1[Product Name])</f>
        <v>Headphones</v>
      </c>
      <c r="F15483" t="str">
        <f ca="1">_xlfn.XLOOKUP(D15483, Table1[ProductID], Table1[Category])</f>
        <v>Electronics</v>
      </c>
      <c r="G15483">
        <f ca="1">_xlfn.XLOOKUP(D15483, Table1[ProductID], Table1[List Price (USD)])</f>
        <v>1446.91</v>
      </c>
      <c r="H15483">
        <f ca="1">A15483*G15483</f>
        <v>83920.78</v>
      </c>
    </row>
    <row r="15484" spans="1:8" x14ac:dyDescent="0.3">
      <c r="A15484">
        <f t="shared" ca="1" si="723"/>
        <v>50</v>
      </c>
      <c r="B15484" t="str">
        <v>00015483</v>
      </c>
      <c r="C15484" s="1">
        <f t="shared" ca="1" si="724"/>
        <v>44936</v>
      </c>
      <c r="D15484" s="4" t="str">
        <f t="shared" ca="1" si="725"/>
        <v>P022</v>
      </c>
      <c r="E15484" t="str">
        <f ca="1">_xlfn.XLOOKUP(D15484, Table1[ProductID], Table1[Product Name])</f>
        <v>Dining Table</v>
      </c>
      <c r="F15484" t="str">
        <f ca="1">_xlfn.XLOOKUP(D15484, Table1[ProductID], Table1[Category])</f>
        <v>Furniture</v>
      </c>
      <c r="G15484">
        <f ca="1">_xlfn.XLOOKUP(D15484, Table1[ProductID], Table1[List Price (USD)])</f>
        <v>495.81</v>
      </c>
      <c r="H15484">
        <f ca="1">A15484*G15484</f>
        <v>24790.5</v>
      </c>
    </row>
    <row r="15485" spans="1:8" x14ac:dyDescent="0.3">
      <c r="A15485">
        <f t="shared" ca="1" si="723"/>
        <v>42</v>
      </c>
      <c r="B15485" t="str">
        <v>00015484</v>
      </c>
      <c r="C15485" s="1">
        <f t="shared" ca="1" si="724"/>
        <v>45555</v>
      </c>
      <c r="D15485" s="4" t="str">
        <f t="shared" ca="1" si="725"/>
        <v>P018</v>
      </c>
      <c r="E15485" t="str">
        <f ca="1">_xlfn.XLOOKUP(D15485, Table1[ProductID], Table1[Product Name])</f>
        <v>Blender</v>
      </c>
      <c r="F15485" t="str">
        <f ca="1">_xlfn.XLOOKUP(D15485, Table1[ProductID], Table1[Category])</f>
        <v>Home Appliances</v>
      </c>
      <c r="G15485">
        <f ca="1">_xlfn.XLOOKUP(D15485, Table1[ProductID], Table1[List Price (USD)])</f>
        <v>857.1</v>
      </c>
      <c r="H15485">
        <f ca="1">A15485*G15485</f>
        <v>35998.200000000004</v>
      </c>
    </row>
    <row r="15486" spans="1:8" x14ac:dyDescent="0.3">
      <c r="A15486">
        <f t="shared" ca="1" si="723"/>
        <v>50</v>
      </c>
      <c r="B15486" t="str">
        <v>00015485</v>
      </c>
      <c r="C15486" s="1">
        <f t="shared" ca="1" si="724"/>
        <v>44922</v>
      </c>
      <c r="D15486" s="4" t="str">
        <f t="shared" ca="1" si="725"/>
        <v>P011</v>
      </c>
      <c r="E15486" t="str">
        <f ca="1">_xlfn.XLOOKUP(D15486, Table1[ProductID], Table1[Product Name])</f>
        <v>Refrigerator</v>
      </c>
      <c r="F15486" t="str">
        <f ca="1">_xlfn.XLOOKUP(D15486, Table1[ProductID], Table1[Category])</f>
        <v>Home Appliances</v>
      </c>
      <c r="G15486">
        <f ca="1">_xlfn.XLOOKUP(D15486, Table1[ProductID], Table1[List Price (USD)])</f>
        <v>794.07</v>
      </c>
      <c r="H15486">
        <f ca="1">A15486*G15486</f>
        <v>39703.5</v>
      </c>
    </row>
    <row r="15487" spans="1:8" x14ac:dyDescent="0.3">
      <c r="A15487">
        <f t="shared" ca="1" si="723"/>
        <v>52</v>
      </c>
      <c r="B15487" t="str">
        <v>00015486</v>
      </c>
      <c r="C15487" s="1">
        <f t="shared" ca="1" si="724"/>
        <v>44971</v>
      </c>
      <c r="D15487" s="4" t="str">
        <f t="shared" ca="1" si="725"/>
        <v>P034</v>
      </c>
      <c r="E15487" t="str">
        <f ca="1">_xlfn.XLOOKUP(D15487, Table1[ProductID], Table1[Product Name])</f>
        <v>Sneakers</v>
      </c>
      <c r="F15487" t="str">
        <f ca="1">_xlfn.XLOOKUP(D15487, Table1[ProductID], Table1[Category])</f>
        <v>Clothing</v>
      </c>
      <c r="G15487">
        <f ca="1">_xlfn.XLOOKUP(D15487, Table1[ProductID], Table1[List Price (USD)])</f>
        <v>104.25</v>
      </c>
      <c r="H15487">
        <f ca="1">A15487*G15487</f>
        <v>5421</v>
      </c>
    </row>
    <row r="15488" spans="1:8" x14ac:dyDescent="0.3">
      <c r="A15488">
        <f t="shared" ca="1" si="723"/>
        <v>49</v>
      </c>
      <c r="B15488" t="str">
        <v>00015487</v>
      </c>
      <c r="C15488" s="1">
        <f t="shared" ca="1" si="724"/>
        <v>45323</v>
      </c>
      <c r="D15488" s="4" t="str">
        <f t="shared" ca="1" si="725"/>
        <v>P044</v>
      </c>
      <c r="E15488" t="str">
        <f ca="1">_xlfn.XLOOKUP(D15488, Table1[ProductID], Table1[Product Name])</f>
        <v>Tennis Racket</v>
      </c>
      <c r="F15488" t="str">
        <f ca="1">_xlfn.XLOOKUP(D15488, Table1[ProductID], Table1[Category])</f>
        <v>Sports Equipment</v>
      </c>
      <c r="G15488">
        <f ca="1">_xlfn.XLOOKUP(D15488, Table1[ProductID], Table1[List Price (USD)])</f>
        <v>491.77</v>
      </c>
      <c r="H15488">
        <f ca="1">A15488*G15488</f>
        <v>24096.73</v>
      </c>
    </row>
    <row r="15489" spans="1:8" x14ac:dyDescent="0.3">
      <c r="A15489">
        <f t="shared" ca="1" si="723"/>
        <v>51</v>
      </c>
      <c r="B15489" t="str">
        <v>00015488</v>
      </c>
      <c r="C15489" s="1">
        <f t="shared" ca="1" si="724"/>
        <v>45257</v>
      </c>
      <c r="D15489" s="4" t="str">
        <f t="shared" ca="1" si="725"/>
        <v>P022</v>
      </c>
      <c r="E15489" t="str">
        <f ca="1">_xlfn.XLOOKUP(D15489, Table1[ProductID], Table1[Product Name])</f>
        <v>Dining Table</v>
      </c>
      <c r="F15489" t="str">
        <f ca="1">_xlfn.XLOOKUP(D15489, Table1[ProductID], Table1[Category])</f>
        <v>Furniture</v>
      </c>
      <c r="G15489">
        <f ca="1">_xlfn.XLOOKUP(D15489, Table1[ProductID], Table1[List Price (USD)])</f>
        <v>495.81</v>
      </c>
      <c r="H15489">
        <f ca="1">A15489*G15489</f>
        <v>25286.31</v>
      </c>
    </row>
    <row r="15490" spans="1:8" x14ac:dyDescent="0.3">
      <c r="A15490">
        <f t="shared" ca="1" si="723"/>
        <v>66</v>
      </c>
      <c r="B15490" t="str">
        <v>00015489</v>
      </c>
      <c r="C15490" s="1">
        <f t="shared" ca="1" si="724"/>
        <v>45795</v>
      </c>
      <c r="D15490" s="4" t="str">
        <f t="shared" ca="1" si="725"/>
        <v>P035</v>
      </c>
      <c r="E15490" t="str">
        <f ca="1">_xlfn.XLOOKUP(D15490, Table1[ProductID], Table1[Product Name])</f>
        <v>Dress</v>
      </c>
      <c r="F15490" t="str">
        <f ca="1">_xlfn.XLOOKUP(D15490, Table1[ProductID], Table1[Category])</f>
        <v>Clothing</v>
      </c>
      <c r="G15490">
        <f ca="1">_xlfn.XLOOKUP(D15490, Table1[ProductID], Table1[List Price (USD)])</f>
        <v>222.95</v>
      </c>
      <c r="H15490">
        <f ca="1">A15490*G15490</f>
        <v>14714.699999999999</v>
      </c>
    </row>
    <row r="15491" spans="1:8" x14ac:dyDescent="0.3">
      <c r="A15491">
        <f t="shared" ref="A15491:A15554" ca="1" si="726">ROUND(_xlfn.NORM.INV(RAND(), 50, 10), 0)</f>
        <v>33</v>
      </c>
      <c r="B15491" t="str">
        <v>00015490</v>
      </c>
      <c r="C15491" s="1">
        <f t="shared" ref="C15491:C15554" ca="1" si="727">DATE(RANDBETWEEN(2022, 2025), RANDBETWEEN(1, 12), RANDBETWEEN(1, DAY(EOMONTH(DATE(RANDBETWEEN(2022, 2025), RANDBETWEEN(1,12), 1), 0))))</f>
        <v>45508</v>
      </c>
      <c r="D15491" s="4" t="str">
        <f t="shared" ref="D15491:D15554" ca="1" si="728">"P" &amp; TEXT(RANDBETWEEN(1, 50), "000")</f>
        <v>P003</v>
      </c>
      <c r="E15491" t="str">
        <f ca="1">_xlfn.XLOOKUP(D15491, Table1[ProductID], Table1[Product Name])</f>
        <v>Tablet</v>
      </c>
      <c r="F15491" t="str">
        <f ca="1">_xlfn.XLOOKUP(D15491, Table1[ProductID], Table1[Category])</f>
        <v>Electronics</v>
      </c>
      <c r="G15491">
        <f ca="1">_xlfn.XLOOKUP(D15491, Table1[ProductID], Table1[List Price (USD)])</f>
        <v>1319.32</v>
      </c>
      <c r="H15491">
        <f ca="1">A15491*G15491</f>
        <v>43537.56</v>
      </c>
    </row>
    <row r="15492" spans="1:8" x14ac:dyDescent="0.3">
      <c r="A15492">
        <f t="shared" ca="1" si="726"/>
        <v>56</v>
      </c>
      <c r="B15492" t="str">
        <v>00015491</v>
      </c>
      <c r="C15492" s="1">
        <f t="shared" ca="1" si="727"/>
        <v>44851</v>
      </c>
      <c r="D15492" s="4" t="str">
        <f t="shared" ca="1" si="728"/>
        <v>P018</v>
      </c>
      <c r="E15492" t="str">
        <f ca="1">_xlfn.XLOOKUP(D15492, Table1[ProductID], Table1[Product Name])</f>
        <v>Blender</v>
      </c>
      <c r="F15492" t="str">
        <f ca="1">_xlfn.XLOOKUP(D15492, Table1[ProductID], Table1[Category])</f>
        <v>Home Appliances</v>
      </c>
      <c r="G15492">
        <f ca="1">_xlfn.XLOOKUP(D15492, Table1[ProductID], Table1[List Price (USD)])</f>
        <v>857.1</v>
      </c>
      <c r="H15492">
        <f ca="1">A15492*G15492</f>
        <v>47997.599999999999</v>
      </c>
    </row>
    <row r="15493" spans="1:8" x14ac:dyDescent="0.3">
      <c r="A15493">
        <f t="shared" ca="1" si="726"/>
        <v>55</v>
      </c>
      <c r="B15493" t="str">
        <v>00015492</v>
      </c>
      <c r="C15493" s="1">
        <f t="shared" ca="1" si="727"/>
        <v>45414</v>
      </c>
      <c r="D15493" s="4" t="str">
        <f t="shared" ca="1" si="728"/>
        <v>P023</v>
      </c>
      <c r="E15493" t="str">
        <f ca="1">_xlfn.XLOOKUP(D15493, Table1[ProductID], Table1[Product Name])</f>
        <v>Bed Frame</v>
      </c>
      <c r="F15493" t="str">
        <f ca="1">_xlfn.XLOOKUP(D15493, Table1[ProductID], Table1[Category])</f>
        <v>Furniture</v>
      </c>
      <c r="G15493">
        <f ca="1">_xlfn.XLOOKUP(D15493, Table1[ProductID], Table1[List Price (USD)])</f>
        <v>238.34</v>
      </c>
      <c r="H15493">
        <f ca="1">A15493*G15493</f>
        <v>13108.7</v>
      </c>
    </row>
    <row r="15494" spans="1:8" x14ac:dyDescent="0.3">
      <c r="A15494">
        <f t="shared" ca="1" si="726"/>
        <v>44</v>
      </c>
      <c r="B15494" t="str">
        <v>00015493</v>
      </c>
      <c r="C15494" s="1">
        <f t="shared" ca="1" si="727"/>
        <v>45486</v>
      </c>
      <c r="D15494" s="4" t="str">
        <f t="shared" ca="1" si="728"/>
        <v>P010</v>
      </c>
      <c r="E15494" t="str">
        <f ca="1">_xlfn.XLOOKUP(D15494, Table1[ProductID], Table1[Product Name])</f>
        <v>Camera</v>
      </c>
      <c r="F15494" t="str">
        <f ca="1">_xlfn.XLOOKUP(D15494, Table1[ProductID], Table1[Category])</f>
        <v>Electronics</v>
      </c>
      <c r="G15494">
        <f ca="1">_xlfn.XLOOKUP(D15494, Table1[ProductID], Table1[List Price (USD)])</f>
        <v>1079.29</v>
      </c>
      <c r="H15494">
        <f ca="1">A15494*G15494</f>
        <v>47488.759999999995</v>
      </c>
    </row>
    <row r="15495" spans="1:8" x14ac:dyDescent="0.3">
      <c r="A15495">
        <f t="shared" ca="1" si="726"/>
        <v>67</v>
      </c>
      <c r="B15495" t="str">
        <v>00015494</v>
      </c>
      <c r="C15495" s="1">
        <f t="shared" ca="1" si="727"/>
        <v>46009</v>
      </c>
      <c r="D15495" s="4" t="str">
        <f t="shared" ca="1" si="728"/>
        <v>P015</v>
      </c>
      <c r="E15495" t="str">
        <f ca="1">_xlfn.XLOOKUP(D15495, Table1[ProductID], Table1[Product Name])</f>
        <v>Vacuum Cleaner</v>
      </c>
      <c r="F15495" t="str">
        <f ca="1">_xlfn.XLOOKUP(D15495, Table1[ProductID], Table1[Category])</f>
        <v>Home Appliances</v>
      </c>
      <c r="G15495">
        <f ca="1">_xlfn.XLOOKUP(D15495, Table1[ProductID], Table1[List Price (USD)])</f>
        <v>574.41</v>
      </c>
      <c r="H15495">
        <f ca="1">A15495*G15495</f>
        <v>38485.47</v>
      </c>
    </row>
    <row r="15496" spans="1:8" x14ac:dyDescent="0.3">
      <c r="A15496">
        <f t="shared" ca="1" si="726"/>
        <v>55</v>
      </c>
      <c r="B15496" t="str">
        <v>00015495</v>
      </c>
      <c r="C15496" s="1">
        <f t="shared" ca="1" si="727"/>
        <v>45997</v>
      </c>
      <c r="D15496" s="4" t="str">
        <f t="shared" ca="1" si="728"/>
        <v>P019</v>
      </c>
      <c r="E15496" t="str">
        <f ca="1">_xlfn.XLOOKUP(D15496, Table1[ProductID], Table1[Product Name])</f>
        <v>Coffee Maker</v>
      </c>
      <c r="F15496" t="str">
        <f ca="1">_xlfn.XLOOKUP(D15496, Table1[ProductID], Table1[Category])</f>
        <v>Home Appliances</v>
      </c>
      <c r="G15496">
        <f ca="1">_xlfn.XLOOKUP(D15496, Table1[ProductID], Table1[List Price (USD)])</f>
        <v>174.36</v>
      </c>
      <c r="H15496">
        <f ca="1">A15496*G15496</f>
        <v>9589.8000000000011</v>
      </c>
    </row>
    <row r="15497" spans="1:8" x14ac:dyDescent="0.3">
      <c r="A15497">
        <f t="shared" ca="1" si="726"/>
        <v>54</v>
      </c>
      <c r="B15497" t="str">
        <v>00015496</v>
      </c>
      <c r="C15497" s="1">
        <f t="shared" ca="1" si="727"/>
        <v>45314</v>
      </c>
      <c r="D15497" s="4" t="str">
        <f t="shared" ca="1" si="728"/>
        <v>P035</v>
      </c>
      <c r="E15497" t="str">
        <f ca="1">_xlfn.XLOOKUP(D15497, Table1[ProductID], Table1[Product Name])</f>
        <v>Dress</v>
      </c>
      <c r="F15497" t="str">
        <f ca="1">_xlfn.XLOOKUP(D15497, Table1[ProductID], Table1[Category])</f>
        <v>Clothing</v>
      </c>
      <c r="G15497">
        <f ca="1">_xlfn.XLOOKUP(D15497, Table1[ProductID], Table1[List Price (USD)])</f>
        <v>222.95</v>
      </c>
      <c r="H15497">
        <f ca="1">A15497*G15497</f>
        <v>12039.3</v>
      </c>
    </row>
    <row r="15498" spans="1:8" x14ac:dyDescent="0.3">
      <c r="A15498">
        <f t="shared" ca="1" si="726"/>
        <v>51</v>
      </c>
      <c r="B15498" t="str">
        <v>00015497</v>
      </c>
      <c r="C15498" s="1">
        <f t="shared" ca="1" si="727"/>
        <v>45667</v>
      </c>
      <c r="D15498" s="4" t="str">
        <f t="shared" ca="1" si="728"/>
        <v>P003</v>
      </c>
      <c r="E15498" t="str">
        <f ca="1">_xlfn.XLOOKUP(D15498, Table1[ProductID], Table1[Product Name])</f>
        <v>Tablet</v>
      </c>
      <c r="F15498" t="str">
        <f ca="1">_xlfn.XLOOKUP(D15498, Table1[ProductID], Table1[Category])</f>
        <v>Electronics</v>
      </c>
      <c r="G15498">
        <f ca="1">_xlfn.XLOOKUP(D15498, Table1[ProductID], Table1[List Price (USD)])</f>
        <v>1319.32</v>
      </c>
      <c r="H15498">
        <f ca="1">A15498*G15498</f>
        <v>67285.319999999992</v>
      </c>
    </row>
    <row r="15499" spans="1:8" x14ac:dyDescent="0.3">
      <c r="A15499">
        <f t="shared" ca="1" si="726"/>
        <v>53</v>
      </c>
      <c r="B15499" t="str">
        <v>00015498</v>
      </c>
      <c r="C15499" s="1">
        <f t="shared" ca="1" si="727"/>
        <v>45327</v>
      </c>
      <c r="D15499" s="4" t="str">
        <f t="shared" ca="1" si="728"/>
        <v>P007</v>
      </c>
      <c r="E15499" t="str">
        <f ca="1">_xlfn.XLOOKUP(D15499, Table1[ProductID], Table1[Product Name])</f>
        <v>Monitor</v>
      </c>
      <c r="F15499" t="str">
        <f ca="1">_xlfn.XLOOKUP(D15499, Table1[ProductID], Table1[Category])</f>
        <v>Electronics</v>
      </c>
      <c r="G15499">
        <f ca="1">_xlfn.XLOOKUP(D15499, Table1[ProductID], Table1[List Price (USD)])</f>
        <v>1453.7</v>
      </c>
      <c r="H15499">
        <f ca="1">A15499*G15499</f>
        <v>77046.100000000006</v>
      </c>
    </row>
    <row r="15500" spans="1:8" x14ac:dyDescent="0.3">
      <c r="A15500">
        <f t="shared" ca="1" si="726"/>
        <v>56</v>
      </c>
      <c r="B15500" t="str">
        <v>00015499</v>
      </c>
      <c r="C15500" s="1">
        <f t="shared" ca="1" si="727"/>
        <v>45951</v>
      </c>
      <c r="D15500" s="4" t="str">
        <f t="shared" ca="1" si="728"/>
        <v>P021</v>
      </c>
      <c r="E15500" t="str">
        <f ca="1">_xlfn.XLOOKUP(D15500, Table1[ProductID], Table1[Product Name])</f>
        <v>Sofa</v>
      </c>
      <c r="F15500" t="str">
        <f ca="1">_xlfn.XLOOKUP(D15500, Table1[ProductID], Table1[Category])</f>
        <v>Furniture</v>
      </c>
      <c r="G15500">
        <f ca="1">_xlfn.XLOOKUP(D15500, Table1[ProductID], Table1[List Price (USD)])</f>
        <v>603.75</v>
      </c>
      <c r="H15500">
        <f ca="1">A15500*G15500</f>
        <v>33810</v>
      </c>
    </row>
    <row r="15501" spans="1:8" x14ac:dyDescent="0.3">
      <c r="A15501">
        <f t="shared" ca="1" si="726"/>
        <v>38</v>
      </c>
      <c r="B15501" t="str">
        <v>00015500</v>
      </c>
      <c r="C15501" s="1">
        <f t="shared" ca="1" si="727"/>
        <v>44671</v>
      </c>
      <c r="D15501" s="4" t="str">
        <f t="shared" ca="1" si="728"/>
        <v>P017</v>
      </c>
      <c r="E15501" t="str">
        <f ca="1">_xlfn.XLOOKUP(D15501, Table1[ProductID], Table1[Product Name])</f>
        <v>Toaster</v>
      </c>
      <c r="F15501" t="str">
        <f ca="1">_xlfn.XLOOKUP(D15501, Table1[ProductID], Table1[Category])</f>
        <v>Home Appliances</v>
      </c>
      <c r="G15501">
        <f ca="1">_xlfn.XLOOKUP(D15501, Table1[ProductID], Table1[List Price (USD)])</f>
        <v>1398.73</v>
      </c>
      <c r="H15501">
        <f ca="1">A15501*G15501</f>
        <v>53151.74</v>
      </c>
    </row>
    <row r="15502" spans="1:8" x14ac:dyDescent="0.3">
      <c r="A15502">
        <f t="shared" ca="1" si="726"/>
        <v>36</v>
      </c>
      <c r="B15502" t="str">
        <v>00015501</v>
      </c>
      <c r="C15502" s="1">
        <f t="shared" ca="1" si="727"/>
        <v>45294</v>
      </c>
      <c r="D15502" s="4" t="str">
        <f t="shared" ca="1" si="728"/>
        <v>P014</v>
      </c>
      <c r="E15502" t="str">
        <f ca="1">_xlfn.XLOOKUP(D15502, Table1[ProductID], Table1[Product Name])</f>
        <v>Air Conditioner</v>
      </c>
      <c r="F15502" t="str">
        <f ca="1">_xlfn.XLOOKUP(D15502, Table1[ProductID], Table1[Category])</f>
        <v>Home Appliances</v>
      </c>
      <c r="G15502">
        <f ca="1">_xlfn.XLOOKUP(D15502, Table1[ProductID], Table1[List Price (USD)])</f>
        <v>1217.68</v>
      </c>
      <c r="H15502">
        <f ca="1">A15502*G15502</f>
        <v>43836.480000000003</v>
      </c>
    </row>
    <row r="15503" spans="1:8" x14ac:dyDescent="0.3">
      <c r="A15503">
        <f t="shared" ca="1" si="726"/>
        <v>42</v>
      </c>
      <c r="B15503" t="str">
        <v>00015502</v>
      </c>
      <c r="C15503" s="1">
        <f t="shared" ca="1" si="727"/>
        <v>45614</v>
      </c>
      <c r="D15503" s="4" t="str">
        <f t="shared" ca="1" si="728"/>
        <v>P044</v>
      </c>
      <c r="E15503" t="str">
        <f ca="1">_xlfn.XLOOKUP(D15503, Table1[ProductID], Table1[Product Name])</f>
        <v>Tennis Racket</v>
      </c>
      <c r="F15503" t="str">
        <f ca="1">_xlfn.XLOOKUP(D15503, Table1[ProductID], Table1[Category])</f>
        <v>Sports Equipment</v>
      </c>
      <c r="G15503">
        <f ca="1">_xlfn.XLOOKUP(D15503, Table1[ProductID], Table1[List Price (USD)])</f>
        <v>491.77</v>
      </c>
      <c r="H15503">
        <f ca="1">A15503*G15503</f>
        <v>20654.34</v>
      </c>
    </row>
    <row r="15504" spans="1:8" x14ac:dyDescent="0.3">
      <c r="A15504">
        <f t="shared" ca="1" si="726"/>
        <v>50</v>
      </c>
      <c r="B15504" t="str">
        <v>00015503</v>
      </c>
      <c r="C15504" s="1">
        <f t="shared" ca="1" si="727"/>
        <v>44609</v>
      </c>
      <c r="D15504" s="4" t="str">
        <f t="shared" ca="1" si="728"/>
        <v>P016</v>
      </c>
      <c r="E15504" t="str">
        <f ca="1">_xlfn.XLOOKUP(D15504, Table1[ProductID], Table1[Product Name])</f>
        <v>Dishwasher</v>
      </c>
      <c r="F15504" t="str">
        <f ca="1">_xlfn.XLOOKUP(D15504, Table1[ProductID], Table1[Category])</f>
        <v>Home Appliances</v>
      </c>
      <c r="G15504">
        <f ca="1">_xlfn.XLOOKUP(D15504, Table1[ProductID], Table1[List Price (USD)])</f>
        <v>826.86</v>
      </c>
      <c r="H15504">
        <f ca="1">A15504*G15504</f>
        <v>41343</v>
      </c>
    </row>
    <row r="15505" spans="1:8" x14ac:dyDescent="0.3">
      <c r="A15505">
        <f t="shared" ca="1" si="726"/>
        <v>59</v>
      </c>
      <c r="B15505" t="str">
        <v>00015504</v>
      </c>
      <c r="C15505" s="1">
        <f t="shared" ca="1" si="727"/>
        <v>45339</v>
      </c>
      <c r="D15505" s="4" t="str">
        <f t="shared" ca="1" si="728"/>
        <v>P005</v>
      </c>
      <c r="E15505" t="str">
        <f ca="1">_xlfn.XLOOKUP(D15505, Table1[ProductID], Table1[Product Name])</f>
        <v>Smartwatch</v>
      </c>
      <c r="F15505" t="str">
        <f ca="1">_xlfn.XLOOKUP(D15505, Table1[ProductID], Table1[Category])</f>
        <v>Electronics</v>
      </c>
      <c r="G15505">
        <f ca="1">_xlfn.XLOOKUP(D15505, Table1[ProductID], Table1[List Price (USD)])</f>
        <v>1410.57</v>
      </c>
      <c r="H15505">
        <f ca="1">A15505*G15505</f>
        <v>83223.62999999999</v>
      </c>
    </row>
    <row r="15506" spans="1:8" x14ac:dyDescent="0.3">
      <c r="A15506">
        <f t="shared" ca="1" si="726"/>
        <v>62</v>
      </c>
      <c r="B15506" t="str">
        <v>00015505</v>
      </c>
      <c r="C15506" s="1">
        <f t="shared" ca="1" si="727"/>
        <v>44908</v>
      </c>
      <c r="D15506" s="4" t="str">
        <f t="shared" ca="1" si="728"/>
        <v>P014</v>
      </c>
      <c r="E15506" t="str">
        <f ca="1">_xlfn.XLOOKUP(D15506, Table1[ProductID], Table1[Product Name])</f>
        <v>Air Conditioner</v>
      </c>
      <c r="F15506" t="str">
        <f ca="1">_xlfn.XLOOKUP(D15506, Table1[ProductID], Table1[Category])</f>
        <v>Home Appliances</v>
      </c>
      <c r="G15506">
        <f ca="1">_xlfn.XLOOKUP(D15506, Table1[ProductID], Table1[List Price (USD)])</f>
        <v>1217.68</v>
      </c>
      <c r="H15506">
        <f ca="1">A15506*G15506</f>
        <v>75496.160000000003</v>
      </c>
    </row>
    <row r="15507" spans="1:8" x14ac:dyDescent="0.3">
      <c r="A15507">
        <f t="shared" ca="1" si="726"/>
        <v>43</v>
      </c>
      <c r="B15507" t="str">
        <v>00015506</v>
      </c>
      <c r="C15507" s="1">
        <f t="shared" ca="1" si="727"/>
        <v>44609</v>
      </c>
      <c r="D15507" s="4" t="str">
        <f t="shared" ca="1" si="728"/>
        <v>P002</v>
      </c>
      <c r="E15507" t="str">
        <f ca="1">_xlfn.XLOOKUP(D15507, Table1[ProductID], Table1[Product Name])</f>
        <v>Smartphone</v>
      </c>
      <c r="F15507" t="str">
        <f ca="1">_xlfn.XLOOKUP(D15507, Table1[ProductID], Table1[Category])</f>
        <v>Electronics</v>
      </c>
      <c r="G15507">
        <f ca="1">_xlfn.XLOOKUP(D15507, Table1[ProductID], Table1[List Price (USD)])</f>
        <v>806.79</v>
      </c>
      <c r="H15507">
        <f ca="1">A15507*G15507</f>
        <v>34691.97</v>
      </c>
    </row>
    <row r="15508" spans="1:8" x14ac:dyDescent="0.3">
      <c r="A15508">
        <f t="shared" ca="1" si="726"/>
        <v>68</v>
      </c>
      <c r="B15508" t="str">
        <v>00015507</v>
      </c>
      <c r="C15508" s="1">
        <f t="shared" ca="1" si="727"/>
        <v>44867</v>
      </c>
      <c r="D15508" s="4" t="str">
        <f t="shared" ca="1" si="728"/>
        <v>P004</v>
      </c>
      <c r="E15508" t="str">
        <f ca="1">_xlfn.XLOOKUP(D15508, Table1[ProductID], Table1[Product Name])</f>
        <v>Headphones</v>
      </c>
      <c r="F15508" t="str">
        <f ca="1">_xlfn.XLOOKUP(D15508, Table1[ProductID], Table1[Category])</f>
        <v>Electronics</v>
      </c>
      <c r="G15508">
        <f ca="1">_xlfn.XLOOKUP(D15508, Table1[ProductID], Table1[List Price (USD)])</f>
        <v>1446.91</v>
      </c>
      <c r="H15508">
        <f ca="1">A15508*G15508</f>
        <v>98389.88</v>
      </c>
    </row>
    <row r="15509" spans="1:8" x14ac:dyDescent="0.3">
      <c r="A15509">
        <f t="shared" ca="1" si="726"/>
        <v>47</v>
      </c>
      <c r="B15509" t="str">
        <v>00015508</v>
      </c>
      <c r="C15509" s="1">
        <f t="shared" ca="1" si="727"/>
        <v>45529</v>
      </c>
      <c r="D15509" s="4" t="str">
        <f t="shared" ca="1" si="728"/>
        <v>P045</v>
      </c>
      <c r="E15509" t="str">
        <f ca="1">_xlfn.XLOOKUP(D15509, Table1[ProductID], Table1[Product Name])</f>
        <v>Yoga Mat</v>
      </c>
      <c r="F15509" t="str">
        <f ca="1">_xlfn.XLOOKUP(D15509, Table1[ProductID], Table1[Category])</f>
        <v>Sports Equipment</v>
      </c>
      <c r="G15509">
        <f ca="1">_xlfn.XLOOKUP(D15509, Table1[ProductID], Table1[List Price (USD)])</f>
        <v>624.37</v>
      </c>
      <c r="H15509">
        <f ca="1">A15509*G15509</f>
        <v>29345.39</v>
      </c>
    </row>
    <row r="15510" spans="1:8" x14ac:dyDescent="0.3">
      <c r="A15510">
        <f t="shared" ca="1" si="726"/>
        <v>34</v>
      </c>
      <c r="B15510" t="str">
        <v>00015509</v>
      </c>
      <c r="C15510" s="1">
        <f t="shared" ca="1" si="727"/>
        <v>44822</v>
      </c>
      <c r="D15510" s="4" t="str">
        <f t="shared" ca="1" si="728"/>
        <v>P018</v>
      </c>
      <c r="E15510" t="str">
        <f ca="1">_xlfn.XLOOKUP(D15510, Table1[ProductID], Table1[Product Name])</f>
        <v>Blender</v>
      </c>
      <c r="F15510" t="str">
        <f ca="1">_xlfn.XLOOKUP(D15510, Table1[ProductID], Table1[Category])</f>
        <v>Home Appliances</v>
      </c>
      <c r="G15510">
        <f ca="1">_xlfn.XLOOKUP(D15510, Table1[ProductID], Table1[List Price (USD)])</f>
        <v>857.1</v>
      </c>
      <c r="H15510">
        <f ca="1">A15510*G15510</f>
        <v>29141.4</v>
      </c>
    </row>
    <row r="15511" spans="1:8" x14ac:dyDescent="0.3">
      <c r="A15511">
        <f t="shared" ca="1" si="726"/>
        <v>56</v>
      </c>
      <c r="B15511" t="str">
        <v>00015510</v>
      </c>
      <c r="C15511" s="1">
        <f t="shared" ca="1" si="727"/>
        <v>45632</v>
      </c>
      <c r="D15511" s="4" t="str">
        <f t="shared" ca="1" si="728"/>
        <v>P032</v>
      </c>
      <c r="E15511" t="str">
        <f ca="1">_xlfn.XLOOKUP(D15511, Table1[ProductID], Table1[Product Name])</f>
        <v>Jacket</v>
      </c>
      <c r="F15511" t="str">
        <f ca="1">_xlfn.XLOOKUP(D15511, Table1[ProductID], Table1[Category])</f>
        <v>Clothing</v>
      </c>
      <c r="G15511">
        <f ca="1">_xlfn.XLOOKUP(D15511, Table1[ProductID], Table1[List Price (USD)])</f>
        <v>35.36</v>
      </c>
      <c r="H15511">
        <f ca="1">A15511*G15511</f>
        <v>1980.1599999999999</v>
      </c>
    </row>
    <row r="15512" spans="1:8" x14ac:dyDescent="0.3">
      <c r="A15512">
        <f t="shared" ca="1" si="726"/>
        <v>60</v>
      </c>
      <c r="B15512" t="str">
        <v>00015511</v>
      </c>
      <c r="C15512" s="1">
        <f t="shared" ca="1" si="727"/>
        <v>45887</v>
      </c>
      <c r="D15512" s="4" t="str">
        <f t="shared" ca="1" si="728"/>
        <v>P046</v>
      </c>
      <c r="E15512" t="str">
        <f ca="1">_xlfn.XLOOKUP(D15512, Table1[ProductID], Table1[Product Name])</f>
        <v>Boxing Gloves</v>
      </c>
      <c r="F15512" t="str">
        <f ca="1">_xlfn.XLOOKUP(D15512, Table1[ProductID], Table1[Category])</f>
        <v>Sports Equipment</v>
      </c>
      <c r="G15512">
        <f ca="1">_xlfn.XLOOKUP(D15512, Table1[ProductID], Table1[List Price (USD)])</f>
        <v>984.67</v>
      </c>
      <c r="H15512">
        <f ca="1">A15512*G15512</f>
        <v>59080.2</v>
      </c>
    </row>
    <row r="15513" spans="1:8" x14ac:dyDescent="0.3">
      <c r="A15513">
        <f t="shared" ca="1" si="726"/>
        <v>51</v>
      </c>
      <c r="B15513" t="str">
        <v>00015512</v>
      </c>
      <c r="C15513" s="1">
        <f t="shared" ca="1" si="727"/>
        <v>44566</v>
      </c>
      <c r="D15513" s="4" t="str">
        <f t="shared" ca="1" si="728"/>
        <v>P028</v>
      </c>
      <c r="E15513" t="str">
        <f ca="1">_xlfn.XLOOKUP(D15513, Table1[ProductID], Table1[Product Name])</f>
        <v>Dresser</v>
      </c>
      <c r="F15513" t="str">
        <f ca="1">_xlfn.XLOOKUP(D15513, Table1[ProductID], Table1[Category])</f>
        <v>Furniture</v>
      </c>
      <c r="G15513">
        <f ca="1">_xlfn.XLOOKUP(D15513, Table1[ProductID], Table1[List Price (USD)])</f>
        <v>1779.77</v>
      </c>
      <c r="H15513">
        <f ca="1">A15513*G15513</f>
        <v>90768.27</v>
      </c>
    </row>
    <row r="15514" spans="1:8" x14ac:dyDescent="0.3">
      <c r="A15514">
        <f t="shared" ca="1" si="726"/>
        <v>47</v>
      </c>
      <c r="B15514" t="str">
        <v>00015513</v>
      </c>
      <c r="C15514" s="1">
        <f t="shared" ca="1" si="727"/>
        <v>45124</v>
      </c>
      <c r="D15514" s="4" t="str">
        <f t="shared" ca="1" si="728"/>
        <v>P013</v>
      </c>
      <c r="E15514" t="str">
        <f ca="1">_xlfn.XLOOKUP(D15514, Table1[ProductID], Table1[Product Name])</f>
        <v>Washing Machine</v>
      </c>
      <c r="F15514" t="str">
        <f ca="1">_xlfn.XLOOKUP(D15514, Table1[ProductID], Table1[Category])</f>
        <v>Home Appliances</v>
      </c>
      <c r="G15514">
        <f ca="1">_xlfn.XLOOKUP(D15514, Table1[ProductID], Table1[List Price (USD)])</f>
        <v>530.19000000000005</v>
      </c>
      <c r="H15514">
        <f ca="1">A15514*G15514</f>
        <v>24918.930000000004</v>
      </c>
    </row>
    <row r="15515" spans="1:8" x14ac:dyDescent="0.3">
      <c r="A15515">
        <f t="shared" ca="1" si="726"/>
        <v>58</v>
      </c>
      <c r="B15515" t="str">
        <v>00015514</v>
      </c>
      <c r="C15515" s="1">
        <f t="shared" ca="1" si="727"/>
        <v>44877</v>
      </c>
      <c r="D15515" s="4" t="str">
        <f t="shared" ca="1" si="728"/>
        <v>P039</v>
      </c>
      <c r="E15515" t="str">
        <f ca="1">_xlfn.XLOOKUP(D15515, Table1[ProductID], Table1[Product Name])</f>
        <v>Boots</v>
      </c>
      <c r="F15515" t="str">
        <f ca="1">_xlfn.XLOOKUP(D15515, Table1[ProductID], Table1[Category])</f>
        <v>Clothing</v>
      </c>
      <c r="G15515">
        <f ca="1">_xlfn.XLOOKUP(D15515, Table1[ProductID], Table1[List Price (USD)])</f>
        <v>58.97</v>
      </c>
      <c r="H15515">
        <f ca="1">A15515*G15515</f>
        <v>3420.2599999999998</v>
      </c>
    </row>
    <row r="15516" spans="1:8" x14ac:dyDescent="0.3">
      <c r="A15516">
        <f t="shared" ca="1" si="726"/>
        <v>67</v>
      </c>
      <c r="B15516" t="str">
        <v>00015515</v>
      </c>
      <c r="C15516" s="1">
        <f t="shared" ca="1" si="727"/>
        <v>45777</v>
      </c>
      <c r="D15516" s="4" t="str">
        <f t="shared" ca="1" si="728"/>
        <v>P013</v>
      </c>
      <c r="E15516" t="str">
        <f ca="1">_xlfn.XLOOKUP(D15516, Table1[ProductID], Table1[Product Name])</f>
        <v>Washing Machine</v>
      </c>
      <c r="F15516" t="str">
        <f ca="1">_xlfn.XLOOKUP(D15516, Table1[ProductID], Table1[Category])</f>
        <v>Home Appliances</v>
      </c>
      <c r="G15516">
        <f ca="1">_xlfn.XLOOKUP(D15516, Table1[ProductID], Table1[List Price (USD)])</f>
        <v>530.19000000000005</v>
      </c>
      <c r="H15516">
        <f ca="1">A15516*G15516</f>
        <v>35522.730000000003</v>
      </c>
    </row>
    <row r="15517" spans="1:8" x14ac:dyDescent="0.3">
      <c r="A15517">
        <f t="shared" ca="1" si="726"/>
        <v>46</v>
      </c>
      <c r="B15517" t="str">
        <v>00015516</v>
      </c>
      <c r="C15517" s="1">
        <f t="shared" ca="1" si="727"/>
        <v>45757</v>
      </c>
      <c r="D15517" s="4" t="str">
        <f t="shared" ca="1" si="728"/>
        <v>P026</v>
      </c>
      <c r="E15517" t="str">
        <f ca="1">_xlfn.XLOOKUP(D15517, Table1[ProductID], Table1[Product Name])</f>
        <v>Wardrobe</v>
      </c>
      <c r="F15517" t="str">
        <f ca="1">_xlfn.XLOOKUP(D15517, Table1[ProductID], Table1[Category])</f>
        <v>Furniture</v>
      </c>
      <c r="G15517">
        <f ca="1">_xlfn.XLOOKUP(D15517, Table1[ProductID], Table1[List Price (USD)])</f>
        <v>381.78</v>
      </c>
      <c r="H15517">
        <f ca="1">A15517*G15517</f>
        <v>17561.879999999997</v>
      </c>
    </row>
    <row r="15518" spans="1:8" x14ac:dyDescent="0.3">
      <c r="A15518">
        <f t="shared" ca="1" si="726"/>
        <v>53</v>
      </c>
      <c r="B15518" t="str">
        <v>00015517</v>
      </c>
      <c r="C15518" s="1">
        <f t="shared" ca="1" si="727"/>
        <v>44693</v>
      </c>
      <c r="D15518" s="4" t="str">
        <f t="shared" ca="1" si="728"/>
        <v>P035</v>
      </c>
      <c r="E15518" t="str">
        <f ca="1">_xlfn.XLOOKUP(D15518, Table1[ProductID], Table1[Product Name])</f>
        <v>Dress</v>
      </c>
      <c r="F15518" t="str">
        <f ca="1">_xlfn.XLOOKUP(D15518, Table1[ProductID], Table1[Category])</f>
        <v>Clothing</v>
      </c>
      <c r="G15518">
        <f ca="1">_xlfn.XLOOKUP(D15518, Table1[ProductID], Table1[List Price (USD)])</f>
        <v>222.95</v>
      </c>
      <c r="H15518">
        <f ca="1">A15518*G15518</f>
        <v>11816.349999999999</v>
      </c>
    </row>
    <row r="15519" spans="1:8" x14ac:dyDescent="0.3">
      <c r="A15519">
        <f t="shared" ca="1" si="726"/>
        <v>36</v>
      </c>
      <c r="B15519" t="str">
        <v>00015518</v>
      </c>
      <c r="C15519" s="1">
        <f t="shared" ca="1" si="727"/>
        <v>45294</v>
      </c>
      <c r="D15519" s="4" t="str">
        <f t="shared" ca="1" si="728"/>
        <v>P048</v>
      </c>
      <c r="E15519" t="str">
        <f ca="1">_xlfn.XLOOKUP(D15519, Table1[ProductID], Table1[Product Name])</f>
        <v>Football</v>
      </c>
      <c r="F15519" t="str">
        <f ca="1">_xlfn.XLOOKUP(D15519, Table1[ProductID], Table1[Category])</f>
        <v>Sports Equipment</v>
      </c>
      <c r="G15519">
        <f ca="1">_xlfn.XLOOKUP(D15519, Table1[ProductID], Table1[List Price (USD)])</f>
        <v>132.25</v>
      </c>
      <c r="H15519">
        <f ca="1">A15519*G15519</f>
        <v>4761</v>
      </c>
    </row>
    <row r="15520" spans="1:8" x14ac:dyDescent="0.3">
      <c r="A15520">
        <f t="shared" ca="1" si="726"/>
        <v>53</v>
      </c>
      <c r="B15520" t="str">
        <v>00015519</v>
      </c>
      <c r="C15520" s="1">
        <f t="shared" ca="1" si="727"/>
        <v>45470</v>
      </c>
      <c r="D15520" s="4" t="str">
        <f t="shared" ca="1" si="728"/>
        <v>P043</v>
      </c>
      <c r="E15520" t="str">
        <f ca="1">_xlfn.XLOOKUP(D15520, Table1[ProductID], Table1[Product Name])</f>
        <v>Basketball</v>
      </c>
      <c r="F15520" t="str">
        <f ca="1">_xlfn.XLOOKUP(D15520, Table1[ProductID], Table1[Category])</f>
        <v>Sports Equipment</v>
      </c>
      <c r="G15520">
        <f ca="1">_xlfn.XLOOKUP(D15520, Table1[ProductID], Table1[List Price (USD)])</f>
        <v>721</v>
      </c>
      <c r="H15520">
        <f ca="1">A15520*G15520</f>
        <v>38213</v>
      </c>
    </row>
    <row r="15521" spans="1:8" x14ac:dyDescent="0.3">
      <c r="A15521">
        <f t="shared" ca="1" si="726"/>
        <v>57</v>
      </c>
      <c r="B15521" t="str">
        <v>00015520</v>
      </c>
      <c r="C15521" s="1">
        <f t="shared" ca="1" si="727"/>
        <v>45315</v>
      </c>
      <c r="D15521" s="4" t="str">
        <f t="shared" ca="1" si="728"/>
        <v>P004</v>
      </c>
      <c r="E15521" t="str">
        <f ca="1">_xlfn.XLOOKUP(D15521, Table1[ProductID], Table1[Product Name])</f>
        <v>Headphones</v>
      </c>
      <c r="F15521" t="str">
        <f ca="1">_xlfn.XLOOKUP(D15521, Table1[ProductID], Table1[Category])</f>
        <v>Electronics</v>
      </c>
      <c r="G15521">
        <f ca="1">_xlfn.XLOOKUP(D15521, Table1[ProductID], Table1[List Price (USD)])</f>
        <v>1446.91</v>
      </c>
      <c r="H15521">
        <f ca="1">A15521*G15521</f>
        <v>82473.87000000001</v>
      </c>
    </row>
    <row r="15522" spans="1:8" x14ac:dyDescent="0.3">
      <c r="A15522">
        <f t="shared" ca="1" si="726"/>
        <v>60</v>
      </c>
      <c r="B15522" t="str">
        <v>00015521</v>
      </c>
      <c r="C15522" s="1">
        <f t="shared" ca="1" si="727"/>
        <v>44691</v>
      </c>
      <c r="D15522" s="4" t="str">
        <f t="shared" ca="1" si="728"/>
        <v>P027</v>
      </c>
      <c r="E15522" t="str">
        <f ca="1">_xlfn.XLOOKUP(D15522, Table1[ProductID], Table1[Product Name])</f>
        <v>TV Stand</v>
      </c>
      <c r="F15522" t="str">
        <f ca="1">_xlfn.XLOOKUP(D15522, Table1[ProductID], Table1[Category])</f>
        <v>Furniture</v>
      </c>
      <c r="G15522">
        <f ca="1">_xlfn.XLOOKUP(D15522, Table1[ProductID], Table1[List Price (USD)])</f>
        <v>1869.27</v>
      </c>
      <c r="H15522">
        <f ca="1">A15522*G15522</f>
        <v>112156.2</v>
      </c>
    </row>
    <row r="15523" spans="1:8" x14ac:dyDescent="0.3">
      <c r="A15523">
        <f t="shared" ca="1" si="726"/>
        <v>40</v>
      </c>
      <c r="B15523" t="str">
        <v>00015522</v>
      </c>
      <c r="C15523" s="1">
        <f t="shared" ca="1" si="727"/>
        <v>45869</v>
      </c>
      <c r="D15523" s="4" t="str">
        <f t="shared" ca="1" si="728"/>
        <v>P007</v>
      </c>
      <c r="E15523" t="str">
        <f ca="1">_xlfn.XLOOKUP(D15523, Table1[ProductID], Table1[Product Name])</f>
        <v>Monitor</v>
      </c>
      <c r="F15523" t="str">
        <f ca="1">_xlfn.XLOOKUP(D15523, Table1[ProductID], Table1[Category])</f>
        <v>Electronics</v>
      </c>
      <c r="G15523">
        <f ca="1">_xlfn.XLOOKUP(D15523, Table1[ProductID], Table1[List Price (USD)])</f>
        <v>1453.7</v>
      </c>
      <c r="H15523">
        <f ca="1">A15523*G15523</f>
        <v>58148</v>
      </c>
    </row>
    <row r="15524" spans="1:8" x14ac:dyDescent="0.3">
      <c r="A15524">
        <f t="shared" ca="1" si="726"/>
        <v>47</v>
      </c>
      <c r="B15524" t="str">
        <v>00015523</v>
      </c>
      <c r="C15524" s="1">
        <f t="shared" ca="1" si="727"/>
        <v>44616</v>
      </c>
      <c r="D15524" s="4" t="str">
        <f t="shared" ca="1" si="728"/>
        <v>P047</v>
      </c>
      <c r="E15524" t="str">
        <f ca="1">_xlfn.XLOOKUP(D15524, Table1[ProductID], Table1[Product Name])</f>
        <v>Jump Rope</v>
      </c>
      <c r="F15524" t="str">
        <f ca="1">_xlfn.XLOOKUP(D15524, Table1[ProductID], Table1[Category])</f>
        <v>Sports Equipment</v>
      </c>
      <c r="G15524">
        <f ca="1">_xlfn.XLOOKUP(D15524, Table1[ProductID], Table1[List Price (USD)])</f>
        <v>630.27</v>
      </c>
      <c r="H15524">
        <f ca="1">A15524*G15524</f>
        <v>29622.69</v>
      </c>
    </row>
    <row r="15525" spans="1:8" x14ac:dyDescent="0.3">
      <c r="A15525">
        <f t="shared" ca="1" si="726"/>
        <v>47</v>
      </c>
      <c r="B15525" t="str">
        <v>00015524</v>
      </c>
      <c r="C15525" s="1">
        <f t="shared" ca="1" si="727"/>
        <v>45833</v>
      </c>
      <c r="D15525" s="4" t="str">
        <f t="shared" ca="1" si="728"/>
        <v>P050</v>
      </c>
      <c r="E15525" t="str">
        <f ca="1">_xlfn.XLOOKUP(D15525, Table1[ProductID], Table1[Product Name])</f>
        <v>Resistance Bands</v>
      </c>
      <c r="F15525" t="str">
        <f ca="1">_xlfn.XLOOKUP(D15525, Table1[ProductID], Table1[Category])</f>
        <v>Sports Equipment</v>
      </c>
      <c r="G15525">
        <f ca="1">_xlfn.XLOOKUP(D15525, Table1[ProductID], Table1[List Price (USD)])</f>
        <v>846.13</v>
      </c>
      <c r="H15525">
        <f ca="1">A15525*G15525</f>
        <v>39768.11</v>
      </c>
    </row>
    <row r="15526" spans="1:8" x14ac:dyDescent="0.3">
      <c r="A15526">
        <f t="shared" ca="1" si="726"/>
        <v>55</v>
      </c>
      <c r="B15526" t="str">
        <v>00015525</v>
      </c>
      <c r="C15526" s="1">
        <f t="shared" ca="1" si="727"/>
        <v>45741</v>
      </c>
      <c r="D15526" s="4" t="str">
        <f t="shared" ca="1" si="728"/>
        <v>P012</v>
      </c>
      <c r="E15526" t="str">
        <f ca="1">_xlfn.XLOOKUP(D15526, Table1[ProductID], Table1[Product Name])</f>
        <v>Microwave</v>
      </c>
      <c r="F15526" t="str">
        <f ca="1">_xlfn.XLOOKUP(D15526, Table1[ProductID], Table1[Category])</f>
        <v>Home Appliances</v>
      </c>
      <c r="G15526">
        <f ca="1">_xlfn.XLOOKUP(D15526, Table1[ProductID], Table1[List Price (USD)])</f>
        <v>376.82</v>
      </c>
      <c r="H15526">
        <f ca="1">A15526*G15526</f>
        <v>20725.099999999999</v>
      </c>
    </row>
    <row r="15527" spans="1:8" x14ac:dyDescent="0.3">
      <c r="A15527">
        <f t="shared" ca="1" si="726"/>
        <v>51</v>
      </c>
      <c r="B15527" t="str">
        <v>00015526</v>
      </c>
      <c r="C15527" s="1">
        <f t="shared" ca="1" si="727"/>
        <v>46015</v>
      </c>
      <c r="D15527" s="4" t="str">
        <f t="shared" ca="1" si="728"/>
        <v>P022</v>
      </c>
      <c r="E15527" t="str">
        <f ca="1">_xlfn.XLOOKUP(D15527, Table1[ProductID], Table1[Product Name])</f>
        <v>Dining Table</v>
      </c>
      <c r="F15527" t="str">
        <f ca="1">_xlfn.XLOOKUP(D15527, Table1[ProductID], Table1[Category])</f>
        <v>Furniture</v>
      </c>
      <c r="G15527">
        <f ca="1">_xlfn.XLOOKUP(D15527, Table1[ProductID], Table1[List Price (USD)])</f>
        <v>495.81</v>
      </c>
      <c r="H15527">
        <f ca="1">A15527*G15527</f>
        <v>25286.31</v>
      </c>
    </row>
    <row r="15528" spans="1:8" x14ac:dyDescent="0.3">
      <c r="A15528">
        <f t="shared" ca="1" si="726"/>
        <v>52</v>
      </c>
      <c r="B15528" t="str">
        <v>00015527</v>
      </c>
      <c r="C15528" s="1">
        <f t="shared" ca="1" si="727"/>
        <v>45952</v>
      </c>
      <c r="D15528" s="4" t="str">
        <f t="shared" ca="1" si="728"/>
        <v>P015</v>
      </c>
      <c r="E15528" t="str">
        <f ca="1">_xlfn.XLOOKUP(D15528, Table1[ProductID], Table1[Product Name])</f>
        <v>Vacuum Cleaner</v>
      </c>
      <c r="F15528" t="str">
        <f ca="1">_xlfn.XLOOKUP(D15528, Table1[ProductID], Table1[Category])</f>
        <v>Home Appliances</v>
      </c>
      <c r="G15528">
        <f ca="1">_xlfn.XLOOKUP(D15528, Table1[ProductID], Table1[List Price (USD)])</f>
        <v>574.41</v>
      </c>
      <c r="H15528">
        <f ca="1">A15528*G15528</f>
        <v>29869.32</v>
      </c>
    </row>
    <row r="15529" spans="1:8" x14ac:dyDescent="0.3">
      <c r="A15529">
        <f t="shared" ca="1" si="726"/>
        <v>33</v>
      </c>
      <c r="B15529" t="str">
        <v>00015528</v>
      </c>
      <c r="C15529" s="1">
        <f t="shared" ca="1" si="727"/>
        <v>44943</v>
      </c>
      <c r="D15529" s="4" t="str">
        <f t="shared" ca="1" si="728"/>
        <v>P027</v>
      </c>
      <c r="E15529" t="str">
        <f ca="1">_xlfn.XLOOKUP(D15529, Table1[ProductID], Table1[Product Name])</f>
        <v>TV Stand</v>
      </c>
      <c r="F15529" t="str">
        <f ca="1">_xlfn.XLOOKUP(D15529, Table1[ProductID], Table1[Category])</f>
        <v>Furniture</v>
      </c>
      <c r="G15529">
        <f ca="1">_xlfn.XLOOKUP(D15529, Table1[ProductID], Table1[List Price (USD)])</f>
        <v>1869.27</v>
      </c>
      <c r="H15529">
        <f ca="1">A15529*G15529</f>
        <v>61685.909999999996</v>
      </c>
    </row>
    <row r="15530" spans="1:8" x14ac:dyDescent="0.3">
      <c r="A15530">
        <f t="shared" ca="1" si="726"/>
        <v>45</v>
      </c>
      <c r="B15530" t="str">
        <v>00015529</v>
      </c>
      <c r="C15530" s="1">
        <f t="shared" ca="1" si="727"/>
        <v>45843</v>
      </c>
      <c r="D15530" s="4" t="str">
        <f t="shared" ca="1" si="728"/>
        <v>P008</v>
      </c>
      <c r="E15530" t="str">
        <f ca="1">_xlfn.XLOOKUP(D15530, Table1[ProductID], Table1[Product Name])</f>
        <v>Keyboard</v>
      </c>
      <c r="F15530" t="str">
        <f ca="1">_xlfn.XLOOKUP(D15530, Table1[ProductID], Table1[Category])</f>
        <v>Electronics</v>
      </c>
      <c r="G15530">
        <f ca="1">_xlfn.XLOOKUP(D15530, Table1[ProductID], Table1[List Price (USD)])</f>
        <v>302.77999999999997</v>
      </c>
      <c r="H15530">
        <f ca="1">A15530*G15530</f>
        <v>13625.099999999999</v>
      </c>
    </row>
    <row r="15531" spans="1:8" x14ac:dyDescent="0.3">
      <c r="A15531">
        <f t="shared" ca="1" si="726"/>
        <v>51</v>
      </c>
      <c r="B15531" t="str">
        <v>00015530</v>
      </c>
      <c r="C15531" s="1">
        <f t="shared" ca="1" si="727"/>
        <v>45257</v>
      </c>
      <c r="D15531" s="4" t="str">
        <f t="shared" ca="1" si="728"/>
        <v>P041</v>
      </c>
      <c r="E15531" t="str">
        <f ca="1">_xlfn.XLOOKUP(D15531, Table1[ProductID], Table1[Product Name])</f>
        <v>Treadmill</v>
      </c>
      <c r="F15531" t="str">
        <f ca="1">_xlfn.XLOOKUP(D15531, Table1[ProductID], Table1[Category])</f>
        <v>Sports Equipment</v>
      </c>
      <c r="G15531">
        <f ca="1">_xlfn.XLOOKUP(D15531, Table1[ProductID], Table1[List Price (USD)])</f>
        <v>465.55</v>
      </c>
      <c r="H15531">
        <f ca="1">A15531*G15531</f>
        <v>23743.05</v>
      </c>
    </row>
    <row r="15532" spans="1:8" x14ac:dyDescent="0.3">
      <c r="A15532">
        <f t="shared" ca="1" si="726"/>
        <v>48</v>
      </c>
      <c r="B15532" t="str">
        <v>00015531</v>
      </c>
      <c r="C15532" s="1">
        <f t="shared" ca="1" si="727"/>
        <v>45043</v>
      </c>
      <c r="D15532" s="4" t="str">
        <f t="shared" ca="1" si="728"/>
        <v>P019</v>
      </c>
      <c r="E15532" t="str">
        <f ca="1">_xlfn.XLOOKUP(D15532, Table1[ProductID], Table1[Product Name])</f>
        <v>Coffee Maker</v>
      </c>
      <c r="F15532" t="str">
        <f ca="1">_xlfn.XLOOKUP(D15532, Table1[ProductID], Table1[Category])</f>
        <v>Home Appliances</v>
      </c>
      <c r="G15532">
        <f ca="1">_xlfn.XLOOKUP(D15532, Table1[ProductID], Table1[List Price (USD)])</f>
        <v>174.36</v>
      </c>
      <c r="H15532">
        <f ca="1">A15532*G15532</f>
        <v>8369.2800000000007</v>
      </c>
    </row>
    <row r="15533" spans="1:8" x14ac:dyDescent="0.3">
      <c r="A15533">
        <f t="shared" ca="1" si="726"/>
        <v>51</v>
      </c>
      <c r="B15533" t="str">
        <v>00015532</v>
      </c>
      <c r="C15533" s="1">
        <f t="shared" ca="1" si="727"/>
        <v>45099</v>
      </c>
      <c r="D15533" s="4" t="str">
        <f t="shared" ca="1" si="728"/>
        <v>P050</v>
      </c>
      <c r="E15533" t="str">
        <f ca="1">_xlfn.XLOOKUP(D15533, Table1[ProductID], Table1[Product Name])</f>
        <v>Resistance Bands</v>
      </c>
      <c r="F15533" t="str">
        <f ca="1">_xlfn.XLOOKUP(D15533, Table1[ProductID], Table1[Category])</f>
        <v>Sports Equipment</v>
      </c>
      <c r="G15533">
        <f ca="1">_xlfn.XLOOKUP(D15533, Table1[ProductID], Table1[List Price (USD)])</f>
        <v>846.13</v>
      </c>
      <c r="H15533">
        <f ca="1">A15533*G15533</f>
        <v>43152.63</v>
      </c>
    </row>
    <row r="15534" spans="1:8" x14ac:dyDescent="0.3">
      <c r="A15534">
        <f t="shared" ca="1" si="726"/>
        <v>42</v>
      </c>
      <c r="B15534" t="str">
        <v>00015533</v>
      </c>
      <c r="C15534" s="1">
        <f t="shared" ca="1" si="727"/>
        <v>44637</v>
      </c>
      <c r="D15534" s="4" t="str">
        <f t="shared" ca="1" si="728"/>
        <v>P046</v>
      </c>
      <c r="E15534" t="str">
        <f ca="1">_xlfn.XLOOKUP(D15534, Table1[ProductID], Table1[Product Name])</f>
        <v>Boxing Gloves</v>
      </c>
      <c r="F15534" t="str">
        <f ca="1">_xlfn.XLOOKUP(D15534, Table1[ProductID], Table1[Category])</f>
        <v>Sports Equipment</v>
      </c>
      <c r="G15534">
        <f ca="1">_xlfn.XLOOKUP(D15534, Table1[ProductID], Table1[List Price (USD)])</f>
        <v>984.67</v>
      </c>
      <c r="H15534">
        <f ca="1">A15534*G15534</f>
        <v>41356.14</v>
      </c>
    </row>
    <row r="15535" spans="1:8" x14ac:dyDescent="0.3">
      <c r="A15535">
        <f t="shared" ca="1" si="726"/>
        <v>55</v>
      </c>
      <c r="B15535" t="str">
        <v>00015534</v>
      </c>
      <c r="C15535" s="1">
        <f t="shared" ca="1" si="727"/>
        <v>45806</v>
      </c>
      <c r="D15535" s="4" t="str">
        <f t="shared" ca="1" si="728"/>
        <v>P008</v>
      </c>
      <c r="E15535" t="str">
        <f ca="1">_xlfn.XLOOKUP(D15535, Table1[ProductID], Table1[Product Name])</f>
        <v>Keyboard</v>
      </c>
      <c r="F15535" t="str">
        <f ca="1">_xlfn.XLOOKUP(D15535, Table1[ProductID], Table1[Category])</f>
        <v>Electronics</v>
      </c>
      <c r="G15535">
        <f ca="1">_xlfn.XLOOKUP(D15535, Table1[ProductID], Table1[List Price (USD)])</f>
        <v>302.77999999999997</v>
      </c>
      <c r="H15535">
        <f ca="1">A15535*G15535</f>
        <v>16652.899999999998</v>
      </c>
    </row>
    <row r="15536" spans="1:8" x14ac:dyDescent="0.3">
      <c r="A15536">
        <f t="shared" ca="1" si="726"/>
        <v>70</v>
      </c>
      <c r="B15536" t="str">
        <v>00015535</v>
      </c>
      <c r="C15536" s="1">
        <f t="shared" ca="1" si="727"/>
        <v>44715</v>
      </c>
      <c r="D15536" s="4" t="str">
        <f t="shared" ca="1" si="728"/>
        <v>P024</v>
      </c>
      <c r="E15536" t="str">
        <f ca="1">_xlfn.XLOOKUP(D15536, Table1[ProductID], Table1[Product Name])</f>
        <v>Bookshelf</v>
      </c>
      <c r="F15536" t="str">
        <f ca="1">_xlfn.XLOOKUP(D15536, Table1[ProductID], Table1[Category])</f>
        <v>Furniture</v>
      </c>
      <c r="G15536">
        <f ca="1">_xlfn.XLOOKUP(D15536, Table1[ProductID], Table1[List Price (USD)])</f>
        <v>1117.43</v>
      </c>
      <c r="H15536">
        <f ca="1">A15536*G15536</f>
        <v>78220.100000000006</v>
      </c>
    </row>
    <row r="15537" spans="1:8" x14ac:dyDescent="0.3">
      <c r="A15537">
        <f t="shared" ca="1" si="726"/>
        <v>35</v>
      </c>
      <c r="B15537" t="str">
        <v>00015536</v>
      </c>
      <c r="C15537" s="1">
        <f t="shared" ca="1" si="727"/>
        <v>44618</v>
      </c>
      <c r="D15537" s="4" t="str">
        <f t="shared" ca="1" si="728"/>
        <v>P016</v>
      </c>
      <c r="E15537" t="str">
        <f ca="1">_xlfn.XLOOKUP(D15537, Table1[ProductID], Table1[Product Name])</f>
        <v>Dishwasher</v>
      </c>
      <c r="F15537" t="str">
        <f ca="1">_xlfn.XLOOKUP(D15537, Table1[ProductID], Table1[Category])</f>
        <v>Home Appliances</v>
      </c>
      <c r="G15537">
        <f ca="1">_xlfn.XLOOKUP(D15537, Table1[ProductID], Table1[List Price (USD)])</f>
        <v>826.86</v>
      </c>
      <c r="H15537">
        <f ca="1">A15537*G15537</f>
        <v>28940.100000000002</v>
      </c>
    </row>
    <row r="15538" spans="1:8" x14ac:dyDescent="0.3">
      <c r="A15538">
        <f t="shared" ca="1" si="726"/>
        <v>54</v>
      </c>
      <c r="B15538" t="str">
        <v>00015537</v>
      </c>
      <c r="C15538" s="1">
        <f t="shared" ca="1" si="727"/>
        <v>45785</v>
      </c>
      <c r="D15538" s="4" t="str">
        <f t="shared" ca="1" si="728"/>
        <v>P044</v>
      </c>
      <c r="E15538" t="str">
        <f ca="1">_xlfn.XLOOKUP(D15538, Table1[ProductID], Table1[Product Name])</f>
        <v>Tennis Racket</v>
      </c>
      <c r="F15538" t="str">
        <f ca="1">_xlfn.XLOOKUP(D15538, Table1[ProductID], Table1[Category])</f>
        <v>Sports Equipment</v>
      </c>
      <c r="G15538">
        <f ca="1">_xlfn.XLOOKUP(D15538, Table1[ProductID], Table1[List Price (USD)])</f>
        <v>491.77</v>
      </c>
      <c r="H15538">
        <f ca="1">A15538*G15538</f>
        <v>26555.579999999998</v>
      </c>
    </row>
    <row r="15539" spans="1:8" x14ac:dyDescent="0.3">
      <c r="A15539">
        <f t="shared" ca="1" si="726"/>
        <v>50</v>
      </c>
      <c r="B15539" t="str">
        <v>00015538</v>
      </c>
      <c r="C15539" s="1">
        <f t="shared" ca="1" si="727"/>
        <v>44988</v>
      </c>
      <c r="D15539" s="4" t="str">
        <f t="shared" ca="1" si="728"/>
        <v>P019</v>
      </c>
      <c r="E15539" t="str">
        <f ca="1">_xlfn.XLOOKUP(D15539, Table1[ProductID], Table1[Product Name])</f>
        <v>Coffee Maker</v>
      </c>
      <c r="F15539" t="str">
        <f ca="1">_xlfn.XLOOKUP(D15539, Table1[ProductID], Table1[Category])</f>
        <v>Home Appliances</v>
      </c>
      <c r="G15539">
        <f ca="1">_xlfn.XLOOKUP(D15539, Table1[ProductID], Table1[List Price (USD)])</f>
        <v>174.36</v>
      </c>
      <c r="H15539">
        <f ca="1">A15539*G15539</f>
        <v>8718</v>
      </c>
    </row>
    <row r="15540" spans="1:8" x14ac:dyDescent="0.3">
      <c r="A15540">
        <f t="shared" ca="1" si="726"/>
        <v>36</v>
      </c>
      <c r="B15540" t="str">
        <v>00015539</v>
      </c>
      <c r="C15540" s="1">
        <f t="shared" ca="1" si="727"/>
        <v>45420</v>
      </c>
      <c r="D15540" s="4" t="str">
        <f t="shared" ca="1" si="728"/>
        <v>P001</v>
      </c>
      <c r="E15540" t="str">
        <f ca="1">_xlfn.XLOOKUP(D15540, Table1[ProductID], Table1[Product Name])</f>
        <v>Laptop</v>
      </c>
      <c r="F15540" t="str">
        <f ca="1">_xlfn.XLOOKUP(D15540, Table1[ProductID], Table1[Category])</f>
        <v>Electronics</v>
      </c>
      <c r="G15540">
        <f ca="1">_xlfn.XLOOKUP(D15540, Table1[ProductID], Table1[List Price (USD)])</f>
        <v>1914.58</v>
      </c>
      <c r="H15540">
        <f ca="1">A15540*G15540</f>
        <v>68924.88</v>
      </c>
    </row>
    <row r="15541" spans="1:8" x14ac:dyDescent="0.3">
      <c r="A15541">
        <f t="shared" ca="1" si="726"/>
        <v>46</v>
      </c>
      <c r="B15541" t="str">
        <v>00015540</v>
      </c>
      <c r="C15541" s="1">
        <f t="shared" ca="1" si="727"/>
        <v>45561</v>
      </c>
      <c r="D15541" s="4" t="str">
        <f t="shared" ca="1" si="728"/>
        <v>P047</v>
      </c>
      <c r="E15541" t="str">
        <f ca="1">_xlfn.XLOOKUP(D15541, Table1[ProductID], Table1[Product Name])</f>
        <v>Jump Rope</v>
      </c>
      <c r="F15541" t="str">
        <f ca="1">_xlfn.XLOOKUP(D15541, Table1[ProductID], Table1[Category])</f>
        <v>Sports Equipment</v>
      </c>
      <c r="G15541">
        <f ca="1">_xlfn.XLOOKUP(D15541, Table1[ProductID], Table1[List Price (USD)])</f>
        <v>630.27</v>
      </c>
      <c r="H15541">
        <f ca="1">A15541*G15541</f>
        <v>28992.42</v>
      </c>
    </row>
    <row r="15542" spans="1:8" x14ac:dyDescent="0.3">
      <c r="A15542">
        <f t="shared" ca="1" si="726"/>
        <v>59</v>
      </c>
      <c r="B15542" t="str">
        <v>00015541</v>
      </c>
      <c r="C15542" s="1">
        <f t="shared" ca="1" si="727"/>
        <v>45955</v>
      </c>
      <c r="D15542" s="4" t="str">
        <f t="shared" ca="1" si="728"/>
        <v>P028</v>
      </c>
      <c r="E15542" t="str">
        <f ca="1">_xlfn.XLOOKUP(D15542, Table1[ProductID], Table1[Product Name])</f>
        <v>Dresser</v>
      </c>
      <c r="F15542" t="str">
        <f ca="1">_xlfn.XLOOKUP(D15542, Table1[ProductID], Table1[Category])</f>
        <v>Furniture</v>
      </c>
      <c r="G15542">
        <f ca="1">_xlfn.XLOOKUP(D15542, Table1[ProductID], Table1[List Price (USD)])</f>
        <v>1779.77</v>
      </c>
      <c r="H15542">
        <f ca="1">A15542*G15542</f>
        <v>105006.43</v>
      </c>
    </row>
    <row r="15543" spans="1:8" x14ac:dyDescent="0.3">
      <c r="A15543">
        <f t="shared" ca="1" si="726"/>
        <v>78</v>
      </c>
      <c r="B15543" t="str">
        <v>00015542</v>
      </c>
      <c r="C15543" s="1">
        <f t="shared" ca="1" si="727"/>
        <v>45570</v>
      </c>
      <c r="D15543" s="4" t="str">
        <f t="shared" ca="1" si="728"/>
        <v>P012</v>
      </c>
      <c r="E15543" t="str">
        <f ca="1">_xlfn.XLOOKUP(D15543, Table1[ProductID], Table1[Product Name])</f>
        <v>Microwave</v>
      </c>
      <c r="F15543" t="str">
        <f ca="1">_xlfn.XLOOKUP(D15543, Table1[ProductID], Table1[Category])</f>
        <v>Home Appliances</v>
      </c>
      <c r="G15543">
        <f ca="1">_xlfn.XLOOKUP(D15543, Table1[ProductID], Table1[List Price (USD)])</f>
        <v>376.82</v>
      </c>
      <c r="H15543">
        <f ca="1">A15543*G15543</f>
        <v>29391.96</v>
      </c>
    </row>
    <row r="15544" spans="1:8" x14ac:dyDescent="0.3">
      <c r="A15544">
        <f t="shared" ca="1" si="726"/>
        <v>37</v>
      </c>
      <c r="B15544" t="str">
        <v>00015543</v>
      </c>
      <c r="C15544" s="1">
        <f t="shared" ca="1" si="727"/>
        <v>44984</v>
      </c>
      <c r="D15544" s="4" t="str">
        <f t="shared" ca="1" si="728"/>
        <v>P021</v>
      </c>
      <c r="E15544" t="str">
        <f ca="1">_xlfn.XLOOKUP(D15544, Table1[ProductID], Table1[Product Name])</f>
        <v>Sofa</v>
      </c>
      <c r="F15544" t="str">
        <f ca="1">_xlfn.XLOOKUP(D15544, Table1[ProductID], Table1[Category])</f>
        <v>Furniture</v>
      </c>
      <c r="G15544">
        <f ca="1">_xlfn.XLOOKUP(D15544, Table1[ProductID], Table1[List Price (USD)])</f>
        <v>603.75</v>
      </c>
      <c r="H15544">
        <f ca="1">A15544*G15544</f>
        <v>22338.75</v>
      </c>
    </row>
    <row r="15545" spans="1:8" x14ac:dyDescent="0.3">
      <c r="A15545">
        <f t="shared" ca="1" si="726"/>
        <v>61</v>
      </c>
      <c r="B15545" t="str">
        <v>00015544</v>
      </c>
      <c r="C15545" s="1">
        <f t="shared" ca="1" si="727"/>
        <v>45653</v>
      </c>
      <c r="D15545" s="4" t="str">
        <f t="shared" ca="1" si="728"/>
        <v>P046</v>
      </c>
      <c r="E15545" t="str">
        <f ca="1">_xlfn.XLOOKUP(D15545, Table1[ProductID], Table1[Product Name])</f>
        <v>Boxing Gloves</v>
      </c>
      <c r="F15545" t="str">
        <f ca="1">_xlfn.XLOOKUP(D15545, Table1[ProductID], Table1[Category])</f>
        <v>Sports Equipment</v>
      </c>
      <c r="G15545">
        <f ca="1">_xlfn.XLOOKUP(D15545, Table1[ProductID], Table1[List Price (USD)])</f>
        <v>984.67</v>
      </c>
      <c r="H15545">
        <f ca="1">A15545*G15545</f>
        <v>60064.869999999995</v>
      </c>
    </row>
    <row r="15546" spans="1:8" x14ac:dyDescent="0.3">
      <c r="A15546">
        <f t="shared" ca="1" si="726"/>
        <v>57</v>
      </c>
      <c r="B15546" t="str">
        <v>00015545</v>
      </c>
      <c r="C15546" s="1">
        <f t="shared" ca="1" si="727"/>
        <v>45307</v>
      </c>
      <c r="D15546" s="4" t="str">
        <f t="shared" ca="1" si="728"/>
        <v>P016</v>
      </c>
      <c r="E15546" t="str">
        <f ca="1">_xlfn.XLOOKUP(D15546, Table1[ProductID], Table1[Product Name])</f>
        <v>Dishwasher</v>
      </c>
      <c r="F15546" t="str">
        <f ca="1">_xlfn.XLOOKUP(D15546, Table1[ProductID], Table1[Category])</f>
        <v>Home Appliances</v>
      </c>
      <c r="G15546">
        <f ca="1">_xlfn.XLOOKUP(D15546, Table1[ProductID], Table1[List Price (USD)])</f>
        <v>826.86</v>
      </c>
      <c r="H15546">
        <f ca="1">A15546*G15546</f>
        <v>47131.020000000004</v>
      </c>
    </row>
    <row r="15547" spans="1:8" x14ac:dyDescent="0.3">
      <c r="A15547">
        <f t="shared" ca="1" si="726"/>
        <v>29</v>
      </c>
      <c r="B15547" t="str">
        <v>00015546</v>
      </c>
      <c r="C15547" s="1">
        <f t="shared" ca="1" si="727"/>
        <v>44932</v>
      </c>
      <c r="D15547" s="4" t="str">
        <f t="shared" ca="1" si="728"/>
        <v>P027</v>
      </c>
      <c r="E15547" t="str">
        <f ca="1">_xlfn.XLOOKUP(D15547, Table1[ProductID], Table1[Product Name])</f>
        <v>TV Stand</v>
      </c>
      <c r="F15547" t="str">
        <f ca="1">_xlfn.XLOOKUP(D15547, Table1[ProductID], Table1[Category])</f>
        <v>Furniture</v>
      </c>
      <c r="G15547">
        <f ca="1">_xlfn.XLOOKUP(D15547, Table1[ProductID], Table1[List Price (USD)])</f>
        <v>1869.27</v>
      </c>
      <c r="H15547">
        <f ca="1">A15547*G15547</f>
        <v>54208.83</v>
      </c>
    </row>
    <row r="15548" spans="1:8" x14ac:dyDescent="0.3">
      <c r="A15548">
        <f t="shared" ca="1" si="726"/>
        <v>58</v>
      </c>
      <c r="B15548" t="str">
        <v>00015547</v>
      </c>
      <c r="C15548" s="1">
        <f t="shared" ca="1" si="727"/>
        <v>44778</v>
      </c>
      <c r="D15548" s="4" t="str">
        <f t="shared" ca="1" si="728"/>
        <v>P029</v>
      </c>
      <c r="E15548" t="str">
        <f ca="1">_xlfn.XLOOKUP(D15548, Table1[ProductID], Table1[Product Name])</f>
        <v>Nightstand</v>
      </c>
      <c r="F15548" t="str">
        <f ca="1">_xlfn.XLOOKUP(D15548, Table1[ProductID], Table1[Category])</f>
        <v>Furniture</v>
      </c>
      <c r="G15548">
        <f ca="1">_xlfn.XLOOKUP(D15548, Table1[ProductID], Table1[List Price (USD)])</f>
        <v>430.75</v>
      </c>
      <c r="H15548">
        <f ca="1">A15548*G15548</f>
        <v>24983.5</v>
      </c>
    </row>
    <row r="15549" spans="1:8" x14ac:dyDescent="0.3">
      <c r="A15549">
        <f t="shared" ca="1" si="726"/>
        <v>28</v>
      </c>
      <c r="B15549" t="str">
        <v>00015548</v>
      </c>
      <c r="C15549" s="1">
        <f t="shared" ca="1" si="727"/>
        <v>45579</v>
      </c>
      <c r="D15549" s="4" t="str">
        <f t="shared" ca="1" si="728"/>
        <v>P005</v>
      </c>
      <c r="E15549" t="str">
        <f ca="1">_xlfn.XLOOKUP(D15549, Table1[ProductID], Table1[Product Name])</f>
        <v>Smartwatch</v>
      </c>
      <c r="F15549" t="str">
        <f ca="1">_xlfn.XLOOKUP(D15549, Table1[ProductID], Table1[Category])</f>
        <v>Electronics</v>
      </c>
      <c r="G15549">
        <f ca="1">_xlfn.XLOOKUP(D15549, Table1[ProductID], Table1[List Price (USD)])</f>
        <v>1410.57</v>
      </c>
      <c r="H15549">
        <f ca="1">A15549*G15549</f>
        <v>39495.96</v>
      </c>
    </row>
    <row r="15550" spans="1:8" x14ac:dyDescent="0.3">
      <c r="A15550">
        <f t="shared" ca="1" si="726"/>
        <v>50</v>
      </c>
      <c r="B15550" t="str">
        <v>00015549</v>
      </c>
      <c r="C15550" s="1">
        <f t="shared" ca="1" si="727"/>
        <v>44809</v>
      </c>
      <c r="D15550" s="4" t="str">
        <f t="shared" ca="1" si="728"/>
        <v>P042</v>
      </c>
      <c r="E15550" t="str">
        <f ca="1">_xlfn.XLOOKUP(D15550, Table1[ProductID], Table1[Product Name])</f>
        <v>Dumbbells</v>
      </c>
      <c r="F15550" t="str">
        <f ca="1">_xlfn.XLOOKUP(D15550, Table1[ProductID], Table1[Category])</f>
        <v>Sports Equipment</v>
      </c>
      <c r="G15550">
        <f ca="1">_xlfn.XLOOKUP(D15550, Table1[ProductID], Table1[List Price (USD)])</f>
        <v>343.21</v>
      </c>
      <c r="H15550">
        <f ca="1">A15550*G15550</f>
        <v>17160.5</v>
      </c>
    </row>
    <row r="15551" spans="1:8" x14ac:dyDescent="0.3">
      <c r="A15551">
        <f t="shared" ca="1" si="726"/>
        <v>52</v>
      </c>
      <c r="B15551" t="str">
        <v>00015550</v>
      </c>
      <c r="C15551" s="1">
        <f t="shared" ca="1" si="727"/>
        <v>45902</v>
      </c>
      <c r="D15551" s="4" t="str">
        <f t="shared" ca="1" si="728"/>
        <v>P039</v>
      </c>
      <c r="E15551" t="str">
        <f ca="1">_xlfn.XLOOKUP(D15551, Table1[ProductID], Table1[Product Name])</f>
        <v>Boots</v>
      </c>
      <c r="F15551" t="str">
        <f ca="1">_xlfn.XLOOKUP(D15551, Table1[ProductID], Table1[Category])</f>
        <v>Clothing</v>
      </c>
      <c r="G15551">
        <f ca="1">_xlfn.XLOOKUP(D15551, Table1[ProductID], Table1[List Price (USD)])</f>
        <v>58.97</v>
      </c>
      <c r="H15551">
        <f ca="1">A15551*G15551</f>
        <v>3066.44</v>
      </c>
    </row>
    <row r="15552" spans="1:8" x14ac:dyDescent="0.3">
      <c r="A15552">
        <f t="shared" ca="1" si="726"/>
        <v>30</v>
      </c>
      <c r="B15552" t="str">
        <v>00015551</v>
      </c>
      <c r="C15552" s="1">
        <f t="shared" ca="1" si="727"/>
        <v>44638</v>
      </c>
      <c r="D15552" s="4" t="str">
        <f t="shared" ca="1" si="728"/>
        <v>P002</v>
      </c>
      <c r="E15552" t="str">
        <f ca="1">_xlfn.XLOOKUP(D15552, Table1[ProductID], Table1[Product Name])</f>
        <v>Smartphone</v>
      </c>
      <c r="F15552" t="str">
        <f ca="1">_xlfn.XLOOKUP(D15552, Table1[ProductID], Table1[Category])</f>
        <v>Electronics</v>
      </c>
      <c r="G15552">
        <f ca="1">_xlfn.XLOOKUP(D15552, Table1[ProductID], Table1[List Price (USD)])</f>
        <v>806.79</v>
      </c>
      <c r="H15552">
        <f ca="1">A15552*G15552</f>
        <v>24203.699999999997</v>
      </c>
    </row>
    <row r="15553" spans="1:8" x14ac:dyDescent="0.3">
      <c r="A15553">
        <f t="shared" ca="1" si="726"/>
        <v>52</v>
      </c>
      <c r="B15553" t="str">
        <v>00015552</v>
      </c>
      <c r="C15553" s="1">
        <f t="shared" ca="1" si="727"/>
        <v>45203</v>
      </c>
      <c r="D15553" s="4" t="str">
        <f t="shared" ca="1" si="728"/>
        <v>P014</v>
      </c>
      <c r="E15553" t="str">
        <f ca="1">_xlfn.XLOOKUP(D15553, Table1[ProductID], Table1[Product Name])</f>
        <v>Air Conditioner</v>
      </c>
      <c r="F15553" t="str">
        <f ca="1">_xlfn.XLOOKUP(D15553, Table1[ProductID], Table1[Category])</f>
        <v>Home Appliances</v>
      </c>
      <c r="G15553">
        <f ca="1">_xlfn.XLOOKUP(D15553, Table1[ProductID], Table1[List Price (USD)])</f>
        <v>1217.68</v>
      </c>
      <c r="H15553">
        <f ca="1">A15553*G15553</f>
        <v>63319.360000000001</v>
      </c>
    </row>
    <row r="15554" spans="1:8" x14ac:dyDescent="0.3">
      <c r="A15554">
        <f t="shared" ca="1" si="726"/>
        <v>33</v>
      </c>
      <c r="B15554" t="str">
        <v>00015553</v>
      </c>
      <c r="C15554" s="1">
        <f t="shared" ca="1" si="727"/>
        <v>44901</v>
      </c>
      <c r="D15554" s="4" t="str">
        <f t="shared" ca="1" si="728"/>
        <v>P007</v>
      </c>
      <c r="E15554" t="str">
        <f ca="1">_xlfn.XLOOKUP(D15554, Table1[ProductID], Table1[Product Name])</f>
        <v>Monitor</v>
      </c>
      <c r="F15554" t="str">
        <f ca="1">_xlfn.XLOOKUP(D15554, Table1[ProductID], Table1[Category])</f>
        <v>Electronics</v>
      </c>
      <c r="G15554">
        <f ca="1">_xlfn.XLOOKUP(D15554, Table1[ProductID], Table1[List Price (USD)])</f>
        <v>1453.7</v>
      </c>
      <c r="H15554">
        <f ca="1">A15554*G15554</f>
        <v>47972.1</v>
      </c>
    </row>
    <row r="15555" spans="1:8" x14ac:dyDescent="0.3">
      <c r="A15555">
        <f t="shared" ref="A15555:A15618" ca="1" si="729">ROUND(_xlfn.NORM.INV(RAND(), 50, 10), 0)</f>
        <v>50</v>
      </c>
      <c r="B15555" t="str">
        <v>00015554</v>
      </c>
      <c r="C15555" s="1">
        <f t="shared" ref="C15555:C15618" ca="1" si="730">DATE(RANDBETWEEN(2022, 2025), RANDBETWEEN(1, 12), RANDBETWEEN(1, DAY(EOMONTH(DATE(RANDBETWEEN(2022, 2025), RANDBETWEEN(1,12), 1), 0))))</f>
        <v>45671</v>
      </c>
      <c r="D15555" s="4" t="str">
        <f t="shared" ref="D15555:D15618" ca="1" si="731">"P" &amp; TEXT(RANDBETWEEN(1, 50), "000")</f>
        <v>P010</v>
      </c>
      <c r="E15555" t="str">
        <f ca="1">_xlfn.XLOOKUP(D15555, Table1[ProductID], Table1[Product Name])</f>
        <v>Camera</v>
      </c>
      <c r="F15555" t="str">
        <f ca="1">_xlfn.XLOOKUP(D15555, Table1[ProductID], Table1[Category])</f>
        <v>Electronics</v>
      </c>
      <c r="G15555">
        <f ca="1">_xlfn.XLOOKUP(D15555, Table1[ProductID], Table1[List Price (USD)])</f>
        <v>1079.29</v>
      </c>
      <c r="H15555">
        <f ca="1">A15555*G15555</f>
        <v>53964.5</v>
      </c>
    </row>
    <row r="15556" spans="1:8" x14ac:dyDescent="0.3">
      <c r="A15556">
        <f t="shared" ca="1" si="729"/>
        <v>23</v>
      </c>
      <c r="B15556" t="str">
        <v>00015555</v>
      </c>
      <c r="C15556" s="1">
        <f t="shared" ca="1" si="730"/>
        <v>45319</v>
      </c>
      <c r="D15556" s="4" t="str">
        <f t="shared" ca="1" si="731"/>
        <v>P045</v>
      </c>
      <c r="E15556" t="str">
        <f ca="1">_xlfn.XLOOKUP(D15556, Table1[ProductID], Table1[Product Name])</f>
        <v>Yoga Mat</v>
      </c>
      <c r="F15556" t="str">
        <f ca="1">_xlfn.XLOOKUP(D15556, Table1[ProductID], Table1[Category])</f>
        <v>Sports Equipment</v>
      </c>
      <c r="G15556">
        <f ca="1">_xlfn.XLOOKUP(D15556, Table1[ProductID], Table1[List Price (USD)])</f>
        <v>624.37</v>
      </c>
      <c r="H15556">
        <f ca="1">A15556*G15556</f>
        <v>14360.51</v>
      </c>
    </row>
    <row r="15557" spans="1:8" x14ac:dyDescent="0.3">
      <c r="A15557">
        <f t="shared" ca="1" si="729"/>
        <v>53</v>
      </c>
      <c r="B15557" t="str">
        <v>00015556</v>
      </c>
      <c r="C15557" s="1">
        <f t="shared" ca="1" si="730"/>
        <v>44984</v>
      </c>
      <c r="D15557" s="4" t="str">
        <f t="shared" ca="1" si="731"/>
        <v>P033</v>
      </c>
      <c r="E15557" t="str">
        <f ca="1">_xlfn.XLOOKUP(D15557, Table1[ProductID], Table1[Product Name])</f>
        <v>T-Shirt</v>
      </c>
      <c r="F15557" t="str">
        <f ca="1">_xlfn.XLOOKUP(D15557, Table1[ProductID], Table1[Category])</f>
        <v>Clothing</v>
      </c>
      <c r="G15557">
        <f ca="1">_xlfn.XLOOKUP(D15557, Table1[ProductID], Table1[List Price (USD)])</f>
        <v>246.17</v>
      </c>
      <c r="H15557">
        <f ca="1">A15557*G15557</f>
        <v>13047.01</v>
      </c>
    </row>
    <row r="15558" spans="1:8" x14ac:dyDescent="0.3">
      <c r="A15558">
        <f t="shared" ca="1" si="729"/>
        <v>42</v>
      </c>
      <c r="B15558" t="str">
        <v>00015557</v>
      </c>
      <c r="C15558" s="1">
        <f t="shared" ca="1" si="730"/>
        <v>44614</v>
      </c>
      <c r="D15558" s="4" t="str">
        <f t="shared" ca="1" si="731"/>
        <v>P008</v>
      </c>
      <c r="E15558" t="str">
        <f ca="1">_xlfn.XLOOKUP(D15558, Table1[ProductID], Table1[Product Name])</f>
        <v>Keyboard</v>
      </c>
      <c r="F15558" t="str">
        <f ca="1">_xlfn.XLOOKUP(D15558, Table1[ProductID], Table1[Category])</f>
        <v>Electronics</v>
      </c>
      <c r="G15558">
        <f ca="1">_xlfn.XLOOKUP(D15558, Table1[ProductID], Table1[List Price (USD)])</f>
        <v>302.77999999999997</v>
      </c>
      <c r="H15558">
        <f ca="1">A15558*G15558</f>
        <v>12716.759999999998</v>
      </c>
    </row>
    <row r="15559" spans="1:8" x14ac:dyDescent="0.3">
      <c r="A15559">
        <f t="shared" ca="1" si="729"/>
        <v>39</v>
      </c>
      <c r="B15559" t="str">
        <v>00015558</v>
      </c>
      <c r="C15559" s="1">
        <f t="shared" ca="1" si="730"/>
        <v>45826</v>
      </c>
      <c r="D15559" s="4" t="str">
        <f t="shared" ca="1" si="731"/>
        <v>P009</v>
      </c>
      <c r="E15559" t="str">
        <f ca="1">_xlfn.XLOOKUP(D15559, Table1[ProductID], Table1[Product Name])</f>
        <v>Mouse</v>
      </c>
      <c r="F15559" t="str">
        <f ca="1">_xlfn.XLOOKUP(D15559, Table1[ProductID], Table1[Category])</f>
        <v>Electronics</v>
      </c>
      <c r="G15559">
        <f ca="1">_xlfn.XLOOKUP(D15559, Table1[ProductID], Table1[List Price (USD)])</f>
        <v>1034.53</v>
      </c>
      <c r="H15559">
        <f ca="1">A15559*G15559</f>
        <v>40346.67</v>
      </c>
    </row>
    <row r="15560" spans="1:8" x14ac:dyDescent="0.3">
      <c r="A15560">
        <f t="shared" ca="1" si="729"/>
        <v>61</v>
      </c>
      <c r="B15560" t="str">
        <v>00015559</v>
      </c>
      <c r="C15560" s="1">
        <f t="shared" ca="1" si="730"/>
        <v>44816</v>
      </c>
      <c r="D15560" s="4" t="str">
        <f t="shared" ca="1" si="731"/>
        <v>P023</v>
      </c>
      <c r="E15560" t="str">
        <f ca="1">_xlfn.XLOOKUP(D15560, Table1[ProductID], Table1[Product Name])</f>
        <v>Bed Frame</v>
      </c>
      <c r="F15560" t="str">
        <f ca="1">_xlfn.XLOOKUP(D15560, Table1[ProductID], Table1[Category])</f>
        <v>Furniture</v>
      </c>
      <c r="G15560">
        <f ca="1">_xlfn.XLOOKUP(D15560, Table1[ProductID], Table1[List Price (USD)])</f>
        <v>238.34</v>
      </c>
      <c r="H15560">
        <f ca="1">A15560*G15560</f>
        <v>14538.74</v>
      </c>
    </row>
    <row r="15561" spans="1:8" x14ac:dyDescent="0.3">
      <c r="A15561">
        <f t="shared" ca="1" si="729"/>
        <v>67</v>
      </c>
      <c r="B15561" t="str">
        <v>00015560</v>
      </c>
      <c r="C15561" s="1">
        <f t="shared" ca="1" si="730"/>
        <v>45806</v>
      </c>
      <c r="D15561" s="4" t="str">
        <f t="shared" ca="1" si="731"/>
        <v>P011</v>
      </c>
      <c r="E15561" t="str">
        <f ca="1">_xlfn.XLOOKUP(D15561, Table1[ProductID], Table1[Product Name])</f>
        <v>Refrigerator</v>
      </c>
      <c r="F15561" t="str">
        <f ca="1">_xlfn.XLOOKUP(D15561, Table1[ProductID], Table1[Category])</f>
        <v>Home Appliances</v>
      </c>
      <c r="G15561">
        <f ca="1">_xlfn.XLOOKUP(D15561, Table1[ProductID], Table1[List Price (USD)])</f>
        <v>794.07</v>
      </c>
      <c r="H15561">
        <f ca="1">A15561*G15561</f>
        <v>53202.69</v>
      </c>
    </row>
    <row r="15562" spans="1:8" x14ac:dyDescent="0.3">
      <c r="A15562">
        <f t="shared" ca="1" si="729"/>
        <v>38</v>
      </c>
      <c r="B15562" t="str">
        <v>00015561</v>
      </c>
      <c r="C15562" s="1">
        <f t="shared" ca="1" si="730"/>
        <v>45874</v>
      </c>
      <c r="D15562" s="4" t="str">
        <f t="shared" ca="1" si="731"/>
        <v>P016</v>
      </c>
      <c r="E15562" t="str">
        <f ca="1">_xlfn.XLOOKUP(D15562, Table1[ProductID], Table1[Product Name])</f>
        <v>Dishwasher</v>
      </c>
      <c r="F15562" t="str">
        <f ca="1">_xlfn.XLOOKUP(D15562, Table1[ProductID], Table1[Category])</f>
        <v>Home Appliances</v>
      </c>
      <c r="G15562">
        <f ca="1">_xlfn.XLOOKUP(D15562, Table1[ProductID], Table1[List Price (USD)])</f>
        <v>826.86</v>
      </c>
      <c r="H15562">
        <f ca="1">A15562*G15562</f>
        <v>31420.68</v>
      </c>
    </row>
    <row r="15563" spans="1:8" x14ac:dyDescent="0.3">
      <c r="A15563">
        <f t="shared" ca="1" si="729"/>
        <v>61</v>
      </c>
      <c r="B15563" t="str">
        <v>00015562</v>
      </c>
      <c r="C15563" s="1">
        <f t="shared" ca="1" si="730"/>
        <v>45929</v>
      </c>
      <c r="D15563" s="4" t="str">
        <f t="shared" ca="1" si="731"/>
        <v>P010</v>
      </c>
      <c r="E15563" t="str">
        <f ca="1">_xlfn.XLOOKUP(D15563, Table1[ProductID], Table1[Product Name])</f>
        <v>Camera</v>
      </c>
      <c r="F15563" t="str">
        <f ca="1">_xlfn.XLOOKUP(D15563, Table1[ProductID], Table1[Category])</f>
        <v>Electronics</v>
      </c>
      <c r="G15563">
        <f ca="1">_xlfn.XLOOKUP(D15563, Table1[ProductID], Table1[List Price (USD)])</f>
        <v>1079.29</v>
      </c>
      <c r="H15563">
        <f ca="1">A15563*G15563</f>
        <v>65836.69</v>
      </c>
    </row>
    <row r="15564" spans="1:8" x14ac:dyDescent="0.3">
      <c r="A15564">
        <f t="shared" ca="1" si="729"/>
        <v>77</v>
      </c>
      <c r="B15564" t="str">
        <v>00015563</v>
      </c>
      <c r="C15564" s="1">
        <f t="shared" ca="1" si="730"/>
        <v>45386</v>
      </c>
      <c r="D15564" s="4" t="str">
        <f t="shared" ca="1" si="731"/>
        <v>P024</v>
      </c>
      <c r="E15564" t="str">
        <f ca="1">_xlfn.XLOOKUP(D15564, Table1[ProductID], Table1[Product Name])</f>
        <v>Bookshelf</v>
      </c>
      <c r="F15564" t="str">
        <f ca="1">_xlfn.XLOOKUP(D15564, Table1[ProductID], Table1[Category])</f>
        <v>Furniture</v>
      </c>
      <c r="G15564">
        <f ca="1">_xlfn.XLOOKUP(D15564, Table1[ProductID], Table1[List Price (USD)])</f>
        <v>1117.43</v>
      </c>
      <c r="H15564">
        <f ca="1">A15564*G15564</f>
        <v>86042.11</v>
      </c>
    </row>
    <row r="15565" spans="1:8" x14ac:dyDescent="0.3">
      <c r="A15565">
        <f t="shared" ca="1" si="729"/>
        <v>40</v>
      </c>
      <c r="B15565" t="str">
        <v>00015564</v>
      </c>
      <c r="C15565" s="1">
        <f t="shared" ca="1" si="730"/>
        <v>45039</v>
      </c>
      <c r="D15565" s="4" t="str">
        <f t="shared" ca="1" si="731"/>
        <v>P025</v>
      </c>
      <c r="E15565" t="str">
        <f ca="1">_xlfn.XLOOKUP(D15565, Table1[ProductID], Table1[Product Name])</f>
        <v>Office Chair</v>
      </c>
      <c r="F15565" t="str">
        <f ca="1">_xlfn.XLOOKUP(D15565, Table1[ProductID], Table1[Category])</f>
        <v>Furniture</v>
      </c>
      <c r="G15565">
        <f ca="1">_xlfn.XLOOKUP(D15565, Table1[ProductID], Table1[List Price (USD)])</f>
        <v>1031.07</v>
      </c>
      <c r="H15565">
        <f ca="1">A15565*G15565</f>
        <v>41242.799999999996</v>
      </c>
    </row>
    <row r="15566" spans="1:8" x14ac:dyDescent="0.3">
      <c r="A15566">
        <f t="shared" ca="1" si="729"/>
        <v>34</v>
      </c>
      <c r="B15566" t="str">
        <v>00015565</v>
      </c>
      <c r="C15566" s="1">
        <f t="shared" ca="1" si="730"/>
        <v>45114</v>
      </c>
      <c r="D15566" s="4" t="str">
        <f t="shared" ca="1" si="731"/>
        <v>P024</v>
      </c>
      <c r="E15566" t="str">
        <f ca="1">_xlfn.XLOOKUP(D15566, Table1[ProductID], Table1[Product Name])</f>
        <v>Bookshelf</v>
      </c>
      <c r="F15566" t="str">
        <f ca="1">_xlfn.XLOOKUP(D15566, Table1[ProductID], Table1[Category])</f>
        <v>Furniture</v>
      </c>
      <c r="G15566">
        <f ca="1">_xlfn.XLOOKUP(D15566, Table1[ProductID], Table1[List Price (USD)])</f>
        <v>1117.43</v>
      </c>
      <c r="H15566">
        <f ca="1">A15566*G15566</f>
        <v>37992.620000000003</v>
      </c>
    </row>
    <row r="15567" spans="1:8" x14ac:dyDescent="0.3">
      <c r="A15567">
        <f t="shared" ca="1" si="729"/>
        <v>37</v>
      </c>
      <c r="B15567" t="str">
        <v>00015566</v>
      </c>
      <c r="C15567" s="1">
        <f t="shared" ca="1" si="730"/>
        <v>45726</v>
      </c>
      <c r="D15567" s="4" t="str">
        <f t="shared" ca="1" si="731"/>
        <v>P040</v>
      </c>
      <c r="E15567" t="str">
        <f ca="1">_xlfn.XLOOKUP(D15567, Table1[ProductID], Table1[Product Name])</f>
        <v>Scarf</v>
      </c>
      <c r="F15567" t="str">
        <f ca="1">_xlfn.XLOOKUP(D15567, Table1[ProductID], Table1[Category])</f>
        <v>Clothing</v>
      </c>
      <c r="G15567">
        <f ca="1">_xlfn.XLOOKUP(D15567, Table1[ProductID], Table1[List Price (USD)])</f>
        <v>233.32</v>
      </c>
      <c r="H15567">
        <f ca="1">A15567*G15567</f>
        <v>8632.84</v>
      </c>
    </row>
    <row r="15568" spans="1:8" x14ac:dyDescent="0.3">
      <c r="A15568">
        <f t="shared" ca="1" si="729"/>
        <v>65</v>
      </c>
      <c r="B15568" t="str">
        <v>00015567</v>
      </c>
      <c r="C15568" s="1">
        <f t="shared" ca="1" si="730"/>
        <v>45805</v>
      </c>
      <c r="D15568" s="4" t="str">
        <f t="shared" ca="1" si="731"/>
        <v>P012</v>
      </c>
      <c r="E15568" t="str">
        <f ca="1">_xlfn.XLOOKUP(D15568, Table1[ProductID], Table1[Product Name])</f>
        <v>Microwave</v>
      </c>
      <c r="F15568" t="str">
        <f ca="1">_xlfn.XLOOKUP(D15568, Table1[ProductID], Table1[Category])</f>
        <v>Home Appliances</v>
      </c>
      <c r="G15568">
        <f ca="1">_xlfn.XLOOKUP(D15568, Table1[ProductID], Table1[List Price (USD)])</f>
        <v>376.82</v>
      </c>
      <c r="H15568">
        <f ca="1">A15568*G15568</f>
        <v>24493.3</v>
      </c>
    </row>
    <row r="15569" spans="1:8" x14ac:dyDescent="0.3">
      <c r="A15569">
        <f t="shared" ca="1" si="729"/>
        <v>57</v>
      </c>
      <c r="B15569" t="str">
        <v>00015568</v>
      </c>
      <c r="C15569" s="1">
        <f t="shared" ca="1" si="730"/>
        <v>45751</v>
      </c>
      <c r="D15569" s="4" t="str">
        <f t="shared" ca="1" si="731"/>
        <v>P035</v>
      </c>
      <c r="E15569" t="str">
        <f ca="1">_xlfn.XLOOKUP(D15569, Table1[ProductID], Table1[Product Name])</f>
        <v>Dress</v>
      </c>
      <c r="F15569" t="str">
        <f ca="1">_xlfn.XLOOKUP(D15569, Table1[ProductID], Table1[Category])</f>
        <v>Clothing</v>
      </c>
      <c r="G15569">
        <f ca="1">_xlfn.XLOOKUP(D15569, Table1[ProductID], Table1[List Price (USD)])</f>
        <v>222.95</v>
      </c>
      <c r="H15569">
        <f ca="1">A15569*G15569</f>
        <v>12708.15</v>
      </c>
    </row>
    <row r="15570" spans="1:8" x14ac:dyDescent="0.3">
      <c r="A15570">
        <f t="shared" ca="1" si="729"/>
        <v>48</v>
      </c>
      <c r="B15570" t="str">
        <v>00015569</v>
      </c>
      <c r="C15570" s="1">
        <f t="shared" ca="1" si="730"/>
        <v>45084</v>
      </c>
      <c r="D15570" s="4" t="str">
        <f t="shared" ca="1" si="731"/>
        <v>P027</v>
      </c>
      <c r="E15570" t="str">
        <f ca="1">_xlfn.XLOOKUP(D15570, Table1[ProductID], Table1[Product Name])</f>
        <v>TV Stand</v>
      </c>
      <c r="F15570" t="str">
        <f ca="1">_xlfn.XLOOKUP(D15570, Table1[ProductID], Table1[Category])</f>
        <v>Furniture</v>
      </c>
      <c r="G15570">
        <f ca="1">_xlfn.XLOOKUP(D15570, Table1[ProductID], Table1[List Price (USD)])</f>
        <v>1869.27</v>
      </c>
      <c r="H15570">
        <f ca="1">A15570*G15570</f>
        <v>89724.959999999992</v>
      </c>
    </row>
    <row r="15571" spans="1:8" x14ac:dyDescent="0.3">
      <c r="A15571">
        <f t="shared" ca="1" si="729"/>
        <v>47</v>
      </c>
      <c r="B15571" t="str">
        <v>00015570</v>
      </c>
      <c r="C15571" s="1">
        <f t="shared" ca="1" si="730"/>
        <v>44834</v>
      </c>
      <c r="D15571" s="4" t="str">
        <f t="shared" ca="1" si="731"/>
        <v>P010</v>
      </c>
      <c r="E15571" t="str">
        <f ca="1">_xlfn.XLOOKUP(D15571, Table1[ProductID], Table1[Product Name])</f>
        <v>Camera</v>
      </c>
      <c r="F15571" t="str">
        <f ca="1">_xlfn.XLOOKUP(D15571, Table1[ProductID], Table1[Category])</f>
        <v>Electronics</v>
      </c>
      <c r="G15571">
        <f ca="1">_xlfn.XLOOKUP(D15571, Table1[ProductID], Table1[List Price (USD)])</f>
        <v>1079.29</v>
      </c>
      <c r="H15571">
        <f ca="1">A15571*G15571</f>
        <v>50726.63</v>
      </c>
    </row>
    <row r="15572" spans="1:8" x14ac:dyDescent="0.3">
      <c r="A15572">
        <f t="shared" ca="1" si="729"/>
        <v>40</v>
      </c>
      <c r="B15572" t="str">
        <v>00015571</v>
      </c>
      <c r="C15572" s="1">
        <f t="shared" ca="1" si="730"/>
        <v>45839</v>
      </c>
      <c r="D15572" s="4" t="str">
        <f t="shared" ca="1" si="731"/>
        <v>P048</v>
      </c>
      <c r="E15572" t="str">
        <f ca="1">_xlfn.XLOOKUP(D15572, Table1[ProductID], Table1[Product Name])</f>
        <v>Football</v>
      </c>
      <c r="F15572" t="str">
        <f ca="1">_xlfn.XLOOKUP(D15572, Table1[ProductID], Table1[Category])</f>
        <v>Sports Equipment</v>
      </c>
      <c r="G15572">
        <f ca="1">_xlfn.XLOOKUP(D15572, Table1[ProductID], Table1[List Price (USD)])</f>
        <v>132.25</v>
      </c>
      <c r="H15572">
        <f ca="1">A15572*G15572</f>
        <v>5290</v>
      </c>
    </row>
    <row r="15573" spans="1:8" x14ac:dyDescent="0.3">
      <c r="A15573">
        <f t="shared" ca="1" si="729"/>
        <v>40</v>
      </c>
      <c r="B15573" t="str">
        <v>00015572</v>
      </c>
      <c r="C15573" s="1">
        <f t="shared" ca="1" si="730"/>
        <v>45875</v>
      </c>
      <c r="D15573" s="4" t="str">
        <f t="shared" ca="1" si="731"/>
        <v>P027</v>
      </c>
      <c r="E15573" t="str">
        <f ca="1">_xlfn.XLOOKUP(D15573, Table1[ProductID], Table1[Product Name])</f>
        <v>TV Stand</v>
      </c>
      <c r="F15573" t="str">
        <f ca="1">_xlfn.XLOOKUP(D15573, Table1[ProductID], Table1[Category])</f>
        <v>Furniture</v>
      </c>
      <c r="G15573">
        <f ca="1">_xlfn.XLOOKUP(D15573, Table1[ProductID], Table1[List Price (USD)])</f>
        <v>1869.27</v>
      </c>
      <c r="H15573">
        <f ca="1">A15573*G15573</f>
        <v>74770.8</v>
      </c>
    </row>
    <row r="15574" spans="1:8" x14ac:dyDescent="0.3">
      <c r="A15574">
        <f t="shared" ca="1" si="729"/>
        <v>41</v>
      </c>
      <c r="B15574" t="str">
        <v>00015573</v>
      </c>
      <c r="C15574" s="1">
        <f t="shared" ca="1" si="730"/>
        <v>44621</v>
      </c>
      <c r="D15574" s="4" t="str">
        <f t="shared" ca="1" si="731"/>
        <v>P034</v>
      </c>
      <c r="E15574" t="str">
        <f ca="1">_xlfn.XLOOKUP(D15574, Table1[ProductID], Table1[Product Name])</f>
        <v>Sneakers</v>
      </c>
      <c r="F15574" t="str">
        <f ca="1">_xlfn.XLOOKUP(D15574, Table1[ProductID], Table1[Category])</f>
        <v>Clothing</v>
      </c>
      <c r="G15574">
        <f ca="1">_xlfn.XLOOKUP(D15574, Table1[ProductID], Table1[List Price (USD)])</f>
        <v>104.25</v>
      </c>
      <c r="H15574">
        <f ca="1">A15574*G15574</f>
        <v>4274.25</v>
      </c>
    </row>
    <row r="15575" spans="1:8" x14ac:dyDescent="0.3">
      <c r="A15575">
        <f t="shared" ca="1" si="729"/>
        <v>45</v>
      </c>
      <c r="B15575" t="str">
        <v>00015574</v>
      </c>
      <c r="C15575" s="1">
        <f t="shared" ca="1" si="730"/>
        <v>44744</v>
      </c>
      <c r="D15575" s="4" t="str">
        <f t="shared" ca="1" si="731"/>
        <v>P034</v>
      </c>
      <c r="E15575" t="str">
        <f ca="1">_xlfn.XLOOKUP(D15575, Table1[ProductID], Table1[Product Name])</f>
        <v>Sneakers</v>
      </c>
      <c r="F15575" t="str">
        <f ca="1">_xlfn.XLOOKUP(D15575, Table1[ProductID], Table1[Category])</f>
        <v>Clothing</v>
      </c>
      <c r="G15575">
        <f ca="1">_xlfn.XLOOKUP(D15575, Table1[ProductID], Table1[List Price (USD)])</f>
        <v>104.25</v>
      </c>
      <c r="H15575">
        <f ca="1">A15575*G15575</f>
        <v>4691.25</v>
      </c>
    </row>
    <row r="15576" spans="1:8" x14ac:dyDescent="0.3">
      <c r="A15576">
        <f t="shared" ca="1" si="729"/>
        <v>60</v>
      </c>
      <c r="B15576" t="str">
        <v>00015575</v>
      </c>
      <c r="C15576" s="1">
        <f t="shared" ca="1" si="730"/>
        <v>45606</v>
      </c>
      <c r="D15576" s="4" t="str">
        <f t="shared" ca="1" si="731"/>
        <v>P006</v>
      </c>
      <c r="E15576" t="str">
        <f ca="1">_xlfn.XLOOKUP(D15576, Table1[ProductID], Table1[Product Name])</f>
        <v>Gaming Console</v>
      </c>
      <c r="F15576" t="str">
        <f ca="1">_xlfn.XLOOKUP(D15576, Table1[ProductID], Table1[Category])</f>
        <v>Electronics</v>
      </c>
      <c r="G15576">
        <f ca="1">_xlfn.XLOOKUP(D15576, Table1[ProductID], Table1[List Price (USD)])</f>
        <v>1803.36</v>
      </c>
      <c r="H15576">
        <f ca="1">A15576*G15576</f>
        <v>108201.59999999999</v>
      </c>
    </row>
    <row r="15577" spans="1:8" x14ac:dyDescent="0.3">
      <c r="A15577">
        <f t="shared" ca="1" si="729"/>
        <v>51</v>
      </c>
      <c r="B15577" t="str">
        <v>00015576</v>
      </c>
      <c r="C15577" s="1">
        <f t="shared" ca="1" si="730"/>
        <v>45815</v>
      </c>
      <c r="D15577" s="4" t="str">
        <f t="shared" ca="1" si="731"/>
        <v>P015</v>
      </c>
      <c r="E15577" t="str">
        <f ca="1">_xlfn.XLOOKUP(D15577, Table1[ProductID], Table1[Product Name])</f>
        <v>Vacuum Cleaner</v>
      </c>
      <c r="F15577" t="str">
        <f ca="1">_xlfn.XLOOKUP(D15577, Table1[ProductID], Table1[Category])</f>
        <v>Home Appliances</v>
      </c>
      <c r="G15577">
        <f ca="1">_xlfn.XLOOKUP(D15577, Table1[ProductID], Table1[List Price (USD)])</f>
        <v>574.41</v>
      </c>
      <c r="H15577">
        <f ca="1">A15577*G15577</f>
        <v>29294.91</v>
      </c>
    </row>
    <row r="15578" spans="1:8" x14ac:dyDescent="0.3">
      <c r="A15578">
        <f t="shared" ca="1" si="729"/>
        <v>47</v>
      </c>
      <c r="B15578" t="str">
        <v>00015577</v>
      </c>
      <c r="C15578" s="1">
        <f t="shared" ca="1" si="730"/>
        <v>44787</v>
      </c>
      <c r="D15578" s="4" t="str">
        <f t="shared" ca="1" si="731"/>
        <v>P017</v>
      </c>
      <c r="E15578" t="str">
        <f ca="1">_xlfn.XLOOKUP(D15578, Table1[ProductID], Table1[Product Name])</f>
        <v>Toaster</v>
      </c>
      <c r="F15578" t="str">
        <f ca="1">_xlfn.XLOOKUP(D15578, Table1[ProductID], Table1[Category])</f>
        <v>Home Appliances</v>
      </c>
      <c r="G15578">
        <f ca="1">_xlfn.XLOOKUP(D15578, Table1[ProductID], Table1[List Price (USD)])</f>
        <v>1398.73</v>
      </c>
      <c r="H15578">
        <f ca="1">A15578*G15578</f>
        <v>65740.31</v>
      </c>
    </row>
    <row r="15579" spans="1:8" x14ac:dyDescent="0.3">
      <c r="A15579">
        <f t="shared" ca="1" si="729"/>
        <v>58</v>
      </c>
      <c r="B15579" t="str">
        <v>00015578</v>
      </c>
      <c r="C15579" s="1">
        <f t="shared" ca="1" si="730"/>
        <v>45860</v>
      </c>
      <c r="D15579" s="4" t="str">
        <f t="shared" ca="1" si="731"/>
        <v>P015</v>
      </c>
      <c r="E15579" t="str">
        <f ca="1">_xlfn.XLOOKUP(D15579, Table1[ProductID], Table1[Product Name])</f>
        <v>Vacuum Cleaner</v>
      </c>
      <c r="F15579" t="str">
        <f ca="1">_xlfn.XLOOKUP(D15579, Table1[ProductID], Table1[Category])</f>
        <v>Home Appliances</v>
      </c>
      <c r="G15579">
        <f ca="1">_xlfn.XLOOKUP(D15579, Table1[ProductID], Table1[List Price (USD)])</f>
        <v>574.41</v>
      </c>
      <c r="H15579">
        <f ca="1">A15579*G15579</f>
        <v>33315.78</v>
      </c>
    </row>
    <row r="15580" spans="1:8" x14ac:dyDescent="0.3">
      <c r="A15580">
        <f t="shared" ca="1" si="729"/>
        <v>52</v>
      </c>
      <c r="B15580" t="str">
        <v>00015579</v>
      </c>
      <c r="C15580" s="1">
        <f t="shared" ca="1" si="730"/>
        <v>45897</v>
      </c>
      <c r="D15580" s="4" t="str">
        <f t="shared" ca="1" si="731"/>
        <v>P002</v>
      </c>
      <c r="E15580" t="str">
        <f ca="1">_xlfn.XLOOKUP(D15580, Table1[ProductID], Table1[Product Name])</f>
        <v>Smartphone</v>
      </c>
      <c r="F15580" t="str">
        <f ca="1">_xlfn.XLOOKUP(D15580, Table1[ProductID], Table1[Category])</f>
        <v>Electronics</v>
      </c>
      <c r="G15580">
        <f ca="1">_xlfn.XLOOKUP(D15580, Table1[ProductID], Table1[List Price (USD)])</f>
        <v>806.79</v>
      </c>
      <c r="H15580">
        <f ca="1">A15580*G15580</f>
        <v>41953.08</v>
      </c>
    </row>
    <row r="15581" spans="1:8" x14ac:dyDescent="0.3">
      <c r="A15581">
        <f t="shared" ca="1" si="729"/>
        <v>57</v>
      </c>
      <c r="B15581" t="str">
        <v>00015580</v>
      </c>
      <c r="C15581" s="1">
        <f t="shared" ca="1" si="730"/>
        <v>45844</v>
      </c>
      <c r="D15581" s="4" t="str">
        <f t="shared" ca="1" si="731"/>
        <v>P024</v>
      </c>
      <c r="E15581" t="str">
        <f ca="1">_xlfn.XLOOKUP(D15581, Table1[ProductID], Table1[Product Name])</f>
        <v>Bookshelf</v>
      </c>
      <c r="F15581" t="str">
        <f ca="1">_xlfn.XLOOKUP(D15581, Table1[ProductID], Table1[Category])</f>
        <v>Furniture</v>
      </c>
      <c r="G15581">
        <f ca="1">_xlfn.XLOOKUP(D15581, Table1[ProductID], Table1[List Price (USD)])</f>
        <v>1117.43</v>
      </c>
      <c r="H15581">
        <f ca="1">A15581*G15581</f>
        <v>63693.51</v>
      </c>
    </row>
    <row r="15582" spans="1:8" x14ac:dyDescent="0.3">
      <c r="A15582">
        <f t="shared" ca="1" si="729"/>
        <v>50</v>
      </c>
      <c r="B15582" t="str">
        <v>00015581</v>
      </c>
      <c r="C15582" s="1">
        <f t="shared" ca="1" si="730"/>
        <v>44799</v>
      </c>
      <c r="D15582" s="4" t="str">
        <f t="shared" ca="1" si="731"/>
        <v>P034</v>
      </c>
      <c r="E15582" t="str">
        <f ca="1">_xlfn.XLOOKUP(D15582, Table1[ProductID], Table1[Product Name])</f>
        <v>Sneakers</v>
      </c>
      <c r="F15582" t="str">
        <f ca="1">_xlfn.XLOOKUP(D15582, Table1[ProductID], Table1[Category])</f>
        <v>Clothing</v>
      </c>
      <c r="G15582">
        <f ca="1">_xlfn.XLOOKUP(D15582, Table1[ProductID], Table1[List Price (USD)])</f>
        <v>104.25</v>
      </c>
      <c r="H15582">
        <f ca="1">A15582*G15582</f>
        <v>5212.5</v>
      </c>
    </row>
    <row r="15583" spans="1:8" x14ac:dyDescent="0.3">
      <c r="A15583">
        <f t="shared" ca="1" si="729"/>
        <v>57</v>
      </c>
      <c r="B15583" t="str">
        <v>00015582</v>
      </c>
      <c r="C15583" s="1">
        <f t="shared" ca="1" si="730"/>
        <v>44913</v>
      </c>
      <c r="D15583" s="4" t="str">
        <f t="shared" ca="1" si="731"/>
        <v>P038</v>
      </c>
      <c r="E15583" t="str">
        <f ca="1">_xlfn.XLOOKUP(D15583, Table1[ProductID], Table1[Product Name])</f>
        <v>Skirt</v>
      </c>
      <c r="F15583" t="str">
        <f ca="1">_xlfn.XLOOKUP(D15583, Table1[ProductID], Table1[Category])</f>
        <v>Clothing</v>
      </c>
      <c r="G15583">
        <f ca="1">_xlfn.XLOOKUP(D15583, Table1[ProductID], Table1[List Price (USD)])</f>
        <v>77.53</v>
      </c>
      <c r="H15583">
        <f ca="1">A15583*G15583</f>
        <v>4419.21</v>
      </c>
    </row>
    <row r="15584" spans="1:8" x14ac:dyDescent="0.3">
      <c r="A15584">
        <f t="shared" ca="1" si="729"/>
        <v>54</v>
      </c>
      <c r="B15584" t="str">
        <v>00015583</v>
      </c>
      <c r="C15584" s="1">
        <f t="shared" ca="1" si="730"/>
        <v>45620</v>
      </c>
      <c r="D15584" s="4" t="str">
        <f t="shared" ca="1" si="731"/>
        <v>P046</v>
      </c>
      <c r="E15584" t="str">
        <f ca="1">_xlfn.XLOOKUP(D15584, Table1[ProductID], Table1[Product Name])</f>
        <v>Boxing Gloves</v>
      </c>
      <c r="F15584" t="str">
        <f ca="1">_xlfn.XLOOKUP(D15584, Table1[ProductID], Table1[Category])</f>
        <v>Sports Equipment</v>
      </c>
      <c r="G15584">
        <f ca="1">_xlfn.XLOOKUP(D15584, Table1[ProductID], Table1[List Price (USD)])</f>
        <v>984.67</v>
      </c>
      <c r="H15584">
        <f ca="1">A15584*G15584</f>
        <v>53172.18</v>
      </c>
    </row>
    <row r="15585" spans="1:8" x14ac:dyDescent="0.3">
      <c r="A15585">
        <f t="shared" ca="1" si="729"/>
        <v>39</v>
      </c>
      <c r="B15585" t="str">
        <v>00015584</v>
      </c>
      <c r="C15585" s="1">
        <f t="shared" ca="1" si="730"/>
        <v>45670</v>
      </c>
      <c r="D15585" s="4" t="str">
        <f t="shared" ca="1" si="731"/>
        <v>P019</v>
      </c>
      <c r="E15585" t="str">
        <f ca="1">_xlfn.XLOOKUP(D15585, Table1[ProductID], Table1[Product Name])</f>
        <v>Coffee Maker</v>
      </c>
      <c r="F15585" t="str">
        <f ca="1">_xlfn.XLOOKUP(D15585, Table1[ProductID], Table1[Category])</f>
        <v>Home Appliances</v>
      </c>
      <c r="G15585">
        <f ca="1">_xlfn.XLOOKUP(D15585, Table1[ProductID], Table1[List Price (USD)])</f>
        <v>174.36</v>
      </c>
      <c r="H15585">
        <f ca="1">A15585*G15585</f>
        <v>6800.0400000000009</v>
      </c>
    </row>
    <row r="15586" spans="1:8" x14ac:dyDescent="0.3">
      <c r="A15586">
        <f t="shared" ca="1" si="729"/>
        <v>38</v>
      </c>
      <c r="B15586" t="str">
        <v>00015585</v>
      </c>
      <c r="C15586" s="1">
        <f t="shared" ca="1" si="730"/>
        <v>45068</v>
      </c>
      <c r="D15586" s="4" t="str">
        <f t="shared" ca="1" si="731"/>
        <v>P018</v>
      </c>
      <c r="E15586" t="str">
        <f ca="1">_xlfn.XLOOKUP(D15586, Table1[ProductID], Table1[Product Name])</f>
        <v>Blender</v>
      </c>
      <c r="F15586" t="str">
        <f ca="1">_xlfn.XLOOKUP(D15586, Table1[ProductID], Table1[Category])</f>
        <v>Home Appliances</v>
      </c>
      <c r="G15586">
        <f ca="1">_xlfn.XLOOKUP(D15586, Table1[ProductID], Table1[List Price (USD)])</f>
        <v>857.1</v>
      </c>
      <c r="H15586">
        <f ca="1">A15586*G15586</f>
        <v>32569.8</v>
      </c>
    </row>
    <row r="15587" spans="1:8" x14ac:dyDescent="0.3">
      <c r="A15587">
        <f t="shared" ca="1" si="729"/>
        <v>67</v>
      </c>
      <c r="B15587" t="str">
        <v>00015586</v>
      </c>
      <c r="C15587" s="1">
        <f t="shared" ca="1" si="730"/>
        <v>45256</v>
      </c>
      <c r="D15587" s="4" t="str">
        <f t="shared" ca="1" si="731"/>
        <v>P013</v>
      </c>
      <c r="E15587" t="str">
        <f ca="1">_xlfn.XLOOKUP(D15587, Table1[ProductID], Table1[Product Name])</f>
        <v>Washing Machine</v>
      </c>
      <c r="F15587" t="str">
        <f ca="1">_xlfn.XLOOKUP(D15587, Table1[ProductID], Table1[Category])</f>
        <v>Home Appliances</v>
      </c>
      <c r="G15587">
        <f ca="1">_xlfn.XLOOKUP(D15587, Table1[ProductID], Table1[List Price (USD)])</f>
        <v>530.19000000000005</v>
      </c>
      <c r="H15587">
        <f ca="1">A15587*G15587</f>
        <v>35522.730000000003</v>
      </c>
    </row>
    <row r="15588" spans="1:8" x14ac:dyDescent="0.3">
      <c r="A15588">
        <f t="shared" ca="1" si="729"/>
        <v>34</v>
      </c>
      <c r="B15588" t="str">
        <v>00015587</v>
      </c>
      <c r="C15588" s="1">
        <f t="shared" ca="1" si="730"/>
        <v>44821</v>
      </c>
      <c r="D15588" s="4" t="str">
        <f t="shared" ca="1" si="731"/>
        <v>P009</v>
      </c>
      <c r="E15588" t="str">
        <f ca="1">_xlfn.XLOOKUP(D15588, Table1[ProductID], Table1[Product Name])</f>
        <v>Mouse</v>
      </c>
      <c r="F15588" t="str">
        <f ca="1">_xlfn.XLOOKUP(D15588, Table1[ProductID], Table1[Category])</f>
        <v>Electronics</v>
      </c>
      <c r="G15588">
        <f ca="1">_xlfn.XLOOKUP(D15588, Table1[ProductID], Table1[List Price (USD)])</f>
        <v>1034.53</v>
      </c>
      <c r="H15588">
        <f ca="1">A15588*G15588</f>
        <v>35174.019999999997</v>
      </c>
    </row>
    <row r="15589" spans="1:8" x14ac:dyDescent="0.3">
      <c r="A15589">
        <f t="shared" ca="1" si="729"/>
        <v>51</v>
      </c>
      <c r="B15589" t="str">
        <v>00015588</v>
      </c>
      <c r="C15589" s="1">
        <f t="shared" ca="1" si="730"/>
        <v>45231</v>
      </c>
      <c r="D15589" s="4" t="str">
        <f t="shared" ca="1" si="731"/>
        <v>P023</v>
      </c>
      <c r="E15589" t="str">
        <f ca="1">_xlfn.XLOOKUP(D15589, Table1[ProductID], Table1[Product Name])</f>
        <v>Bed Frame</v>
      </c>
      <c r="F15589" t="str">
        <f ca="1">_xlfn.XLOOKUP(D15589, Table1[ProductID], Table1[Category])</f>
        <v>Furniture</v>
      </c>
      <c r="G15589">
        <f ca="1">_xlfn.XLOOKUP(D15589, Table1[ProductID], Table1[List Price (USD)])</f>
        <v>238.34</v>
      </c>
      <c r="H15589">
        <f ca="1">A15589*G15589</f>
        <v>12155.34</v>
      </c>
    </row>
    <row r="15590" spans="1:8" x14ac:dyDescent="0.3">
      <c r="A15590">
        <f t="shared" ca="1" si="729"/>
        <v>46</v>
      </c>
      <c r="B15590" t="str">
        <v>00015589</v>
      </c>
      <c r="C15590" s="1">
        <f t="shared" ca="1" si="730"/>
        <v>45371</v>
      </c>
      <c r="D15590" s="4" t="str">
        <f t="shared" ca="1" si="731"/>
        <v>P048</v>
      </c>
      <c r="E15590" t="str">
        <f ca="1">_xlfn.XLOOKUP(D15590, Table1[ProductID], Table1[Product Name])</f>
        <v>Football</v>
      </c>
      <c r="F15590" t="str">
        <f ca="1">_xlfn.XLOOKUP(D15590, Table1[ProductID], Table1[Category])</f>
        <v>Sports Equipment</v>
      </c>
      <c r="G15590">
        <f ca="1">_xlfn.XLOOKUP(D15590, Table1[ProductID], Table1[List Price (USD)])</f>
        <v>132.25</v>
      </c>
      <c r="H15590">
        <f ca="1">A15590*G15590</f>
        <v>6083.5</v>
      </c>
    </row>
    <row r="15591" spans="1:8" x14ac:dyDescent="0.3">
      <c r="A15591">
        <f t="shared" ca="1" si="729"/>
        <v>44</v>
      </c>
      <c r="B15591" t="str">
        <v>00015590</v>
      </c>
      <c r="C15591" s="1">
        <f t="shared" ca="1" si="730"/>
        <v>45010</v>
      </c>
      <c r="D15591" s="4" t="str">
        <f t="shared" ca="1" si="731"/>
        <v>P024</v>
      </c>
      <c r="E15591" t="str">
        <f ca="1">_xlfn.XLOOKUP(D15591, Table1[ProductID], Table1[Product Name])</f>
        <v>Bookshelf</v>
      </c>
      <c r="F15591" t="str">
        <f ca="1">_xlfn.XLOOKUP(D15591, Table1[ProductID], Table1[Category])</f>
        <v>Furniture</v>
      </c>
      <c r="G15591">
        <f ca="1">_xlfn.XLOOKUP(D15591, Table1[ProductID], Table1[List Price (USD)])</f>
        <v>1117.43</v>
      </c>
      <c r="H15591">
        <f ca="1">A15591*G15591</f>
        <v>49166.920000000006</v>
      </c>
    </row>
    <row r="15592" spans="1:8" x14ac:dyDescent="0.3">
      <c r="A15592">
        <f t="shared" ca="1" si="729"/>
        <v>31</v>
      </c>
      <c r="B15592" t="str">
        <v>00015591</v>
      </c>
      <c r="C15592" s="1">
        <f t="shared" ca="1" si="730"/>
        <v>44775</v>
      </c>
      <c r="D15592" s="4" t="str">
        <f t="shared" ca="1" si="731"/>
        <v>P004</v>
      </c>
      <c r="E15592" t="str">
        <f ca="1">_xlfn.XLOOKUP(D15592, Table1[ProductID], Table1[Product Name])</f>
        <v>Headphones</v>
      </c>
      <c r="F15592" t="str">
        <f ca="1">_xlfn.XLOOKUP(D15592, Table1[ProductID], Table1[Category])</f>
        <v>Electronics</v>
      </c>
      <c r="G15592">
        <f ca="1">_xlfn.XLOOKUP(D15592, Table1[ProductID], Table1[List Price (USD)])</f>
        <v>1446.91</v>
      </c>
      <c r="H15592">
        <f ca="1">A15592*G15592</f>
        <v>44854.21</v>
      </c>
    </row>
    <row r="15593" spans="1:8" x14ac:dyDescent="0.3">
      <c r="A15593">
        <f t="shared" ca="1" si="729"/>
        <v>57</v>
      </c>
      <c r="B15593" t="str">
        <v>00015592</v>
      </c>
      <c r="C15593" s="1">
        <f t="shared" ca="1" si="730"/>
        <v>45341</v>
      </c>
      <c r="D15593" s="4" t="str">
        <f t="shared" ca="1" si="731"/>
        <v>P010</v>
      </c>
      <c r="E15593" t="str">
        <f ca="1">_xlfn.XLOOKUP(D15593, Table1[ProductID], Table1[Product Name])</f>
        <v>Camera</v>
      </c>
      <c r="F15593" t="str">
        <f ca="1">_xlfn.XLOOKUP(D15593, Table1[ProductID], Table1[Category])</f>
        <v>Electronics</v>
      </c>
      <c r="G15593">
        <f ca="1">_xlfn.XLOOKUP(D15593, Table1[ProductID], Table1[List Price (USD)])</f>
        <v>1079.29</v>
      </c>
      <c r="H15593">
        <f ca="1">A15593*G15593</f>
        <v>61519.53</v>
      </c>
    </row>
    <row r="15594" spans="1:8" x14ac:dyDescent="0.3">
      <c r="A15594">
        <f t="shared" ca="1" si="729"/>
        <v>67</v>
      </c>
      <c r="B15594" t="str">
        <v>00015593</v>
      </c>
      <c r="C15594" s="1">
        <f t="shared" ca="1" si="730"/>
        <v>45418</v>
      </c>
      <c r="D15594" s="4" t="str">
        <f t="shared" ca="1" si="731"/>
        <v>P017</v>
      </c>
      <c r="E15594" t="str">
        <f ca="1">_xlfn.XLOOKUP(D15594, Table1[ProductID], Table1[Product Name])</f>
        <v>Toaster</v>
      </c>
      <c r="F15594" t="str">
        <f ca="1">_xlfn.XLOOKUP(D15594, Table1[ProductID], Table1[Category])</f>
        <v>Home Appliances</v>
      </c>
      <c r="G15594">
        <f ca="1">_xlfn.XLOOKUP(D15594, Table1[ProductID], Table1[List Price (USD)])</f>
        <v>1398.73</v>
      </c>
      <c r="H15594">
        <f ca="1">A15594*G15594</f>
        <v>93714.91</v>
      </c>
    </row>
    <row r="15595" spans="1:8" x14ac:dyDescent="0.3">
      <c r="A15595">
        <f t="shared" ca="1" si="729"/>
        <v>49</v>
      </c>
      <c r="B15595" t="str">
        <v>00015594</v>
      </c>
      <c r="C15595" s="1">
        <f t="shared" ca="1" si="730"/>
        <v>45784</v>
      </c>
      <c r="D15595" s="4" t="str">
        <f t="shared" ca="1" si="731"/>
        <v>P012</v>
      </c>
      <c r="E15595" t="str">
        <f ca="1">_xlfn.XLOOKUP(D15595, Table1[ProductID], Table1[Product Name])</f>
        <v>Microwave</v>
      </c>
      <c r="F15595" t="str">
        <f ca="1">_xlfn.XLOOKUP(D15595, Table1[ProductID], Table1[Category])</f>
        <v>Home Appliances</v>
      </c>
      <c r="G15595">
        <f ca="1">_xlfn.XLOOKUP(D15595, Table1[ProductID], Table1[List Price (USD)])</f>
        <v>376.82</v>
      </c>
      <c r="H15595">
        <f ca="1">A15595*G15595</f>
        <v>18464.18</v>
      </c>
    </row>
    <row r="15596" spans="1:8" x14ac:dyDescent="0.3">
      <c r="A15596">
        <f t="shared" ca="1" si="729"/>
        <v>44</v>
      </c>
      <c r="B15596" t="str">
        <v>00015595</v>
      </c>
      <c r="C15596" s="1">
        <f t="shared" ca="1" si="730"/>
        <v>44630</v>
      </c>
      <c r="D15596" s="4" t="str">
        <f t="shared" ca="1" si="731"/>
        <v>P011</v>
      </c>
      <c r="E15596" t="str">
        <f ca="1">_xlfn.XLOOKUP(D15596, Table1[ProductID], Table1[Product Name])</f>
        <v>Refrigerator</v>
      </c>
      <c r="F15596" t="str">
        <f ca="1">_xlfn.XLOOKUP(D15596, Table1[ProductID], Table1[Category])</f>
        <v>Home Appliances</v>
      </c>
      <c r="G15596">
        <f ca="1">_xlfn.XLOOKUP(D15596, Table1[ProductID], Table1[List Price (USD)])</f>
        <v>794.07</v>
      </c>
      <c r="H15596">
        <f ca="1">A15596*G15596</f>
        <v>34939.08</v>
      </c>
    </row>
    <row r="15597" spans="1:8" x14ac:dyDescent="0.3">
      <c r="A15597">
        <f t="shared" ca="1" si="729"/>
        <v>47</v>
      </c>
      <c r="B15597" t="str">
        <v>00015596</v>
      </c>
      <c r="C15597" s="1">
        <f t="shared" ca="1" si="730"/>
        <v>45256</v>
      </c>
      <c r="D15597" s="4" t="str">
        <f t="shared" ca="1" si="731"/>
        <v>P010</v>
      </c>
      <c r="E15597" t="str">
        <f ca="1">_xlfn.XLOOKUP(D15597, Table1[ProductID], Table1[Product Name])</f>
        <v>Camera</v>
      </c>
      <c r="F15597" t="str">
        <f ca="1">_xlfn.XLOOKUP(D15597, Table1[ProductID], Table1[Category])</f>
        <v>Electronics</v>
      </c>
      <c r="G15597">
        <f ca="1">_xlfn.XLOOKUP(D15597, Table1[ProductID], Table1[List Price (USD)])</f>
        <v>1079.29</v>
      </c>
      <c r="H15597">
        <f ca="1">A15597*G15597</f>
        <v>50726.63</v>
      </c>
    </row>
    <row r="15598" spans="1:8" x14ac:dyDescent="0.3">
      <c r="A15598">
        <f t="shared" ca="1" si="729"/>
        <v>47</v>
      </c>
      <c r="B15598" t="str">
        <v>00015597</v>
      </c>
      <c r="C15598" s="1">
        <f t="shared" ca="1" si="730"/>
        <v>45254</v>
      </c>
      <c r="D15598" s="4" t="str">
        <f t="shared" ca="1" si="731"/>
        <v>P045</v>
      </c>
      <c r="E15598" t="str">
        <f ca="1">_xlfn.XLOOKUP(D15598, Table1[ProductID], Table1[Product Name])</f>
        <v>Yoga Mat</v>
      </c>
      <c r="F15598" t="str">
        <f ca="1">_xlfn.XLOOKUP(D15598, Table1[ProductID], Table1[Category])</f>
        <v>Sports Equipment</v>
      </c>
      <c r="G15598">
        <f ca="1">_xlfn.XLOOKUP(D15598, Table1[ProductID], Table1[List Price (USD)])</f>
        <v>624.37</v>
      </c>
      <c r="H15598">
        <f ca="1">A15598*G15598</f>
        <v>29345.39</v>
      </c>
    </row>
    <row r="15599" spans="1:8" x14ac:dyDescent="0.3">
      <c r="A15599">
        <f t="shared" ca="1" si="729"/>
        <v>55</v>
      </c>
      <c r="B15599" t="str">
        <v>00015598</v>
      </c>
      <c r="C15599" s="1">
        <f t="shared" ca="1" si="730"/>
        <v>45721</v>
      </c>
      <c r="D15599" s="4" t="str">
        <f t="shared" ca="1" si="731"/>
        <v>P024</v>
      </c>
      <c r="E15599" t="str">
        <f ca="1">_xlfn.XLOOKUP(D15599, Table1[ProductID], Table1[Product Name])</f>
        <v>Bookshelf</v>
      </c>
      <c r="F15599" t="str">
        <f ca="1">_xlfn.XLOOKUP(D15599, Table1[ProductID], Table1[Category])</f>
        <v>Furniture</v>
      </c>
      <c r="G15599">
        <f ca="1">_xlfn.XLOOKUP(D15599, Table1[ProductID], Table1[List Price (USD)])</f>
        <v>1117.43</v>
      </c>
      <c r="H15599">
        <f ca="1">A15599*G15599</f>
        <v>61458.65</v>
      </c>
    </row>
    <row r="15600" spans="1:8" x14ac:dyDescent="0.3">
      <c r="A15600">
        <f t="shared" ca="1" si="729"/>
        <v>48</v>
      </c>
      <c r="B15600" t="str">
        <v>00015599</v>
      </c>
      <c r="C15600" s="1">
        <f t="shared" ca="1" si="730"/>
        <v>45780</v>
      </c>
      <c r="D15600" s="4" t="str">
        <f t="shared" ca="1" si="731"/>
        <v>P026</v>
      </c>
      <c r="E15600" t="str">
        <f ca="1">_xlfn.XLOOKUP(D15600, Table1[ProductID], Table1[Product Name])</f>
        <v>Wardrobe</v>
      </c>
      <c r="F15600" t="str">
        <f ca="1">_xlfn.XLOOKUP(D15600, Table1[ProductID], Table1[Category])</f>
        <v>Furniture</v>
      </c>
      <c r="G15600">
        <f ca="1">_xlfn.XLOOKUP(D15600, Table1[ProductID], Table1[List Price (USD)])</f>
        <v>381.78</v>
      </c>
      <c r="H15600">
        <f ca="1">A15600*G15600</f>
        <v>18325.439999999999</v>
      </c>
    </row>
    <row r="15601" spans="1:8" x14ac:dyDescent="0.3">
      <c r="A15601">
        <f t="shared" ca="1" si="729"/>
        <v>30</v>
      </c>
      <c r="B15601" t="str">
        <v>00015600</v>
      </c>
      <c r="C15601" s="1">
        <f t="shared" ca="1" si="730"/>
        <v>45775</v>
      </c>
      <c r="D15601" s="4" t="str">
        <f t="shared" ca="1" si="731"/>
        <v>P005</v>
      </c>
      <c r="E15601" t="str">
        <f ca="1">_xlfn.XLOOKUP(D15601, Table1[ProductID], Table1[Product Name])</f>
        <v>Smartwatch</v>
      </c>
      <c r="F15601" t="str">
        <f ca="1">_xlfn.XLOOKUP(D15601, Table1[ProductID], Table1[Category])</f>
        <v>Electronics</v>
      </c>
      <c r="G15601">
        <f ca="1">_xlfn.XLOOKUP(D15601, Table1[ProductID], Table1[List Price (USD)])</f>
        <v>1410.57</v>
      </c>
      <c r="H15601">
        <f ca="1">A15601*G15601</f>
        <v>42317.1</v>
      </c>
    </row>
    <row r="15602" spans="1:8" x14ac:dyDescent="0.3">
      <c r="A15602">
        <f t="shared" ca="1" si="729"/>
        <v>49</v>
      </c>
      <c r="B15602" t="str">
        <v>00015601</v>
      </c>
      <c r="C15602" s="1">
        <f t="shared" ca="1" si="730"/>
        <v>45810</v>
      </c>
      <c r="D15602" s="4" t="str">
        <f t="shared" ca="1" si="731"/>
        <v>P025</v>
      </c>
      <c r="E15602" t="str">
        <f ca="1">_xlfn.XLOOKUP(D15602, Table1[ProductID], Table1[Product Name])</f>
        <v>Office Chair</v>
      </c>
      <c r="F15602" t="str">
        <f ca="1">_xlfn.XLOOKUP(D15602, Table1[ProductID], Table1[Category])</f>
        <v>Furniture</v>
      </c>
      <c r="G15602">
        <f ca="1">_xlfn.XLOOKUP(D15602, Table1[ProductID], Table1[List Price (USD)])</f>
        <v>1031.07</v>
      </c>
      <c r="H15602">
        <f ca="1">A15602*G15602</f>
        <v>50522.43</v>
      </c>
    </row>
    <row r="15603" spans="1:8" x14ac:dyDescent="0.3">
      <c r="A15603">
        <f t="shared" ca="1" si="729"/>
        <v>61</v>
      </c>
      <c r="B15603" t="str">
        <v>00015602</v>
      </c>
      <c r="C15603" s="1">
        <f t="shared" ca="1" si="730"/>
        <v>45500</v>
      </c>
      <c r="D15603" s="4" t="str">
        <f t="shared" ca="1" si="731"/>
        <v>P040</v>
      </c>
      <c r="E15603" t="str">
        <f ca="1">_xlfn.XLOOKUP(D15603, Table1[ProductID], Table1[Product Name])</f>
        <v>Scarf</v>
      </c>
      <c r="F15603" t="str">
        <f ca="1">_xlfn.XLOOKUP(D15603, Table1[ProductID], Table1[Category])</f>
        <v>Clothing</v>
      </c>
      <c r="G15603">
        <f ca="1">_xlfn.XLOOKUP(D15603, Table1[ProductID], Table1[List Price (USD)])</f>
        <v>233.32</v>
      </c>
      <c r="H15603">
        <f ca="1">A15603*G15603</f>
        <v>14232.52</v>
      </c>
    </row>
    <row r="15604" spans="1:8" x14ac:dyDescent="0.3">
      <c r="A15604">
        <f t="shared" ca="1" si="729"/>
        <v>54</v>
      </c>
      <c r="B15604" t="str">
        <v>00015603</v>
      </c>
      <c r="C15604" s="1">
        <f t="shared" ca="1" si="730"/>
        <v>45242</v>
      </c>
      <c r="D15604" s="4" t="str">
        <f t="shared" ca="1" si="731"/>
        <v>P042</v>
      </c>
      <c r="E15604" t="str">
        <f ca="1">_xlfn.XLOOKUP(D15604, Table1[ProductID], Table1[Product Name])</f>
        <v>Dumbbells</v>
      </c>
      <c r="F15604" t="str">
        <f ca="1">_xlfn.XLOOKUP(D15604, Table1[ProductID], Table1[Category])</f>
        <v>Sports Equipment</v>
      </c>
      <c r="G15604">
        <f ca="1">_xlfn.XLOOKUP(D15604, Table1[ProductID], Table1[List Price (USD)])</f>
        <v>343.21</v>
      </c>
      <c r="H15604">
        <f ca="1">A15604*G15604</f>
        <v>18533.34</v>
      </c>
    </row>
    <row r="15605" spans="1:8" x14ac:dyDescent="0.3">
      <c r="A15605">
        <f t="shared" ca="1" si="729"/>
        <v>47</v>
      </c>
      <c r="B15605" t="str">
        <v>00015604</v>
      </c>
      <c r="C15605" s="1">
        <f t="shared" ca="1" si="730"/>
        <v>45105</v>
      </c>
      <c r="D15605" s="4" t="str">
        <f t="shared" ca="1" si="731"/>
        <v>P048</v>
      </c>
      <c r="E15605" t="str">
        <f ca="1">_xlfn.XLOOKUP(D15605, Table1[ProductID], Table1[Product Name])</f>
        <v>Football</v>
      </c>
      <c r="F15605" t="str">
        <f ca="1">_xlfn.XLOOKUP(D15605, Table1[ProductID], Table1[Category])</f>
        <v>Sports Equipment</v>
      </c>
      <c r="G15605">
        <f ca="1">_xlfn.XLOOKUP(D15605, Table1[ProductID], Table1[List Price (USD)])</f>
        <v>132.25</v>
      </c>
      <c r="H15605">
        <f ca="1">A15605*G15605</f>
        <v>6215.75</v>
      </c>
    </row>
    <row r="15606" spans="1:8" x14ac:dyDescent="0.3">
      <c r="A15606">
        <f t="shared" ca="1" si="729"/>
        <v>59</v>
      </c>
      <c r="B15606" t="str">
        <v>00015605</v>
      </c>
      <c r="C15606" s="1">
        <f t="shared" ca="1" si="730"/>
        <v>44871</v>
      </c>
      <c r="D15606" s="4" t="str">
        <f t="shared" ca="1" si="731"/>
        <v>P026</v>
      </c>
      <c r="E15606" t="str">
        <f ca="1">_xlfn.XLOOKUP(D15606, Table1[ProductID], Table1[Product Name])</f>
        <v>Wardrobe</v>
      </c>
      <c r="F15606" t="str">
        <f ca="1">_xlfn.XLOOKUP(D15606, Table1[ProductID], Table1[Category])</f>
        <v>Furniture</v>
      </c>
      <c r="G15606">
        <f ca="1">_xlfn.XLOOKUP(D15606, Table1[ProductID], Table1[List Price (USD)])</f>
        <v>381.78</v>
      </c>
      <c r="H15606">
        <f ca="1">A15606*G15606</f>
        <v>22525.019999999997</v>
      </c>
    </row>
    <row r="15607" spans="1:8" x14ac:dyDescent="0.3">
      <c r="A15607">
        <f t="shared" ca="1" si="729"/>
        <v>59</v>
      </c>
      <c r="B15607" t="str">
        <v>00015606</v>
      </c>
      <c r="C15607" s="1">
        <f t="shared" ca="1" si="730"/>
        <v>45781</v>
      </c>
      <c r="D15607" s="4" t="str">
        <f t="shared" ca="1" si="731"/>
        <v>P025</v>
      </c>
      <c r="E15607" t="str">
        <f ca="1">_xlfn.XLOOKUP(D15607, Table1[ProductID], Table1[Product Name])</f>
        <v>Office Chair</v>
      </c>
      <c r="F15607" t="str">
        <f ca="1">_xlfn.XLOOKUP(D15607, Table1[ProductID], Table1[Category])</f>
        <v>Furniture</v>
      </c>
      <c r="G15607">
        <f ca="1">_xlfn.XLOOKUP(D15607, Table1[ProductID], Table1[List Price (USD)])</f>
        <v>1031.07</v>
      </c>
      <c r="H15607">
        <f ca="1">A15607*G15607</f>
        <v>60833.13</v>
      </c>
    </row>
    <row r="15608" spans="1:8" x14ac:dyDescent="0.3">
      <c r="A15608">
        <f t="shared" ca="1" si="729"/>
        <v>45</v>
      </c>
      <c r="B15608" t="str">
        <v>00015607</v>
      </c>
      <c r="C15608" s="1">
        <f t="shared" ca="1" si="730"/>
        <v>45650</v>
      </c>
      <c r="D15608" s="4" t="str">
        <f t="shared" ca="1" si="731"/>
        <v>P019</v>
      </c>
      <c r="E15608" t="str">
        <f ca="1">_xlfn.XLOOKUP(D15608, Table1[ProductID], Table1[Product Name])</f>
        <v>Coffee Maker</v>
      </c>
      <c r="F15608" t="str">
        <f ca="1">_xlfn.XLOOKUP(D15608, Table1[ProductID], Table1[Category])</f>
        <v>Home Appliances</v>
      </c>
      <c r="G15608">
        <f ca="1">_xlfn.XLOOKUP(D15608, Table1[ProductID], Table1[List Price (USD)])</f>
        <v>174.36</v>
      </c>
      <c r="H15608">
        <f ca="1">A15608*G15608</f>
        <v>7846.2000000000007</v>
      </c>
    </row>
    <row r="15609" spans="1:8" x14ac:dyDescent="0.3">
      <c r="A15609">
        <f t="shared" ca="1" si="729"/>
        <v>49</v>
      </c>
      <c r="B15609" t="str">
        <v>00015608</v>
      </c>
      <c r="C15609" s="1">
        <f t="shared" ca="1" si="730"/>
        <v>45449</v>
      </c>
      <c r="D15609" s="4" t="str">
        <f t="shared" ca="1" si="731"/>
        <v>P033</v>
      </c>
      <c r="E15609" t="str">
        <f ca="1">_xlfn.XLOOKUP(D15609, Table1[ProductID], Table1[Product Name])</f>
        <v>T-Shirt</v>
      </c>
      <c r="F15609" t="str">
        <f ca="1">_xlfn.XLOOKUP(D15609, Table1[ProductID], Table1[Category])</f>
        <v>Clothing</v>
      </c>
      <c r="G15609">
        <f ca="1">_xlfn.XLOOKUP(D15609, Table1[ProductID], Table1[List Price (USD)])</f>
        <v>246.17</v>
      </c>
      <c r="H15609">
        <f ca="1">A15609*G15609</f>
        <v>12062.33</v>
      </c>
    </row>
    <row r="15610" spans="1:8" x14ac:dyDescent="0.3">
      <c r="A15610">
        <f t="shared" ca="1" si="729"/>
        <v>56</v>
      </c>
      <c r="B15610" t="str">
        <v>00015609</v>
      </c>
      <c r="C15610" s="1">
        <f t="shared" ca="1" si="730"/>
        <v>44684</v>
      </c>
      <c r="D15610" s="4" t="str">
        <f t="shared" ca="1" si="731"/>
        <v>P010</v>
      </c>
      <c r="E15610" t="str">
        <f ca="1">_xlfn.XLOOKUP(D15610, Table1[ProductID], Table1[Product Name])</f>
        <v>Camera</v>
      </c>
      <c r="F15610" t="str">
        <f ca="1">_xlfn.XLOOKUP(D15610, Table1[ProductID], Table1[Category])</f>
        <v>Electronics</v>
      </c>
      <c r="G15610">
        <f ca="1">_xlfn.XLOOKUP(D15610, Table1[ProductID], Table1[List Price (USD)])</f>
        <v>1079.29</v>
      </c>
      <c r="H15610">
        <f ca="1">A15610*G15610</f>
        <v>60440.24</v>
      </c>
    </row>
    <row r="15611" spans="1:8" x14ac:dyDescent="0.3">
      <c r="A15611">
        <f t="shared" ca="1" si="729"/>
        <v>47</v>
      </c>
      <c r="B15611" t="str">
        <v>00015610</v>
      </c>
      <c r="C15611" s="1">
        <f t="shared" ca="1" si="730"/>
        <v>45254</v>
      </c>
      <c r="D15611" s="4" t="str">
        <f t="shared" ca="1" si="731"/>
        <v>P033</v>
      </c>
      <c r="E15611" t="str">
        <f ca="1">_xlfn.XLOOKUP(D15611, Table1[ProductID], Table1[Product Name])</f>
        <v>T-Shirt</v>
      </c>
      <c r="F15611" t="str">
        <f ca="1">_xlfn.XLOOKUP(D15611, Table1[ProductID], Table1[Category])</f>
        <v>Clothing</v>
      </c>
      <c r="G15611">
        <f ca="1">_xlfn.XLOOKUP(D15611, Table1[ProductID], Table1[List Price (USD)])</f>
        <v>246.17</v>
      </c>
      <c r="H15611">
        <f ca="1">A15611*G15611</f>
        <v>11569.99</v>
      </c>
    </row>
    <row r="15612" spans="1:8" x14ac:dyDescent="0.3">
      <c r="A15612">
        <f t="shared" ca="1" si="729"/>
        <v>42</v>
      </c>
      <c r="B15612" t="str">
        <v>00015611</v>
      </c>
      <c r="C15612" s="1">
        <f t="shared" ca="1" si="730"/>
        <v>45109</v>
      </c>
      <c r="D15612" s="4" t="str">
        <f t="shared" ca="1" si="731"/>
        <v>P013</v>
      </c>
      <c r="E15612" t="str">
        <f ca="1">_xlfn.XLOOKUP(D15612, Table1[ProductID], Table1[Product Name])</f>
        <v>Washing Machine</v>
      </c>
      <c r="F15612" t="str">
        <f ca="1">_xlfn.XLOOKUP(D15612, Table1[ProductID], Table1[Category])</f>
        <v>Home Appliances</v>
      </c>
      <c r="G15612">
        <f ca="1">_xlfn.XLOOKUP(D15612, Table1[ProductID], Table1[List Price (USD)])</f>
        <v>530.19000000000005</v>
      </c>
      <c r="H15612">
        <f ca="1">A15612*G15612</f>
        <v>22267.980000000003</v>
      </c>
    </row>
    <row r="15613" spans="1:8" x14ac:dyDescent="0.3">
      <c r="A15613">
        <f t="shared" ca="1" si="729"/>
        <v>64</v>
      </c>
      <c r="B15613" t="str">
        <v>00015612</v>
      </c>
      <c r="C15613" s="1">
        <f t="shared" ca="1" si="730"/>
        <v>45122</v>
      </c>
      <c r="D15613" s="4" t="str">
        <f t="shared" ca="1" si="731"/>
        <v>P049</v>
      </c>
      <c r="E15613" t="str">
        <f ca="1">_xlfn.XLOOKUP(D15613, Table1[ProductID], Table1[Product Name])</f>
        <v>Bicycle</v>
      </c>
      <c r="F15613" t="str">
        <f ca="1">_xlfn.XLOOKUP(D15613, Table1[ProductID], Table1[Category])</f>
        <v>Sports Equipment</v>
      </c>
      <c r="G15613">
        <f ca="1">_xlfn.XLOOKUP(D15613, Table1[ProductID], Table1[List Price (USD)])</f>
        <v>484.37</v>
      </c>
      <c r="H15613">
        <f ca="1">A15613*G15613</f>
        <v>30999.68</v>
      </c>
    </row>
    <row r="15614" spans="1:8" x14ac:dyDescent="0.3">
      <c r="A15614">
        <f t="shared" ca="1" si="729"/>
        <v>56</v>
      </c>
      <c r="B15614" t="str">
        <v>00015613</v>
      </c>
      <c r="C15614" s="1">
        <f t="shared" ca="1" si="730"/>
        <v>45300</v>
      </c>
      <c r="D15614" s="4" t="str">
        <f t="shared" ca="1" si="731"/>
        <v>P023</v>
      </c>
      <c r="E15614" t="str">
        <f ca="1">_xlfn.XLOOKUP(D15614, Table1[ProductID], Table1[Product Name])</f>
        <v>Bed Frame</v>
      </c>
      <c r="F15614" t="str">
        <f ca="1">_xlfn.XLOOKUP(D15614, Table1[ProductID], Table1[Category])</f>
        <v>Furniture</v>
      </c>
      <c r="G15614">
        <f ca="1">_xlfn.XLOOKUP(D15614, Table1[ProductID], Table1[List Price (USD)])</f>
        <v>238.34</v>
      </c>
      <c r="H15614">
        <f ca="1">A15614*G15614</f>
        <v>13347.04</v>
      </c>
    </row>
    <row r="15615" spans="1:8" x14ac:dyDescent="0.3">
      <c r="A15615">
        <f t="shared" ca="1" si="729"/>
        <v>45</v>
      </c>
      <c r="B15615" t="str">
        <v>00015614</v>
      </c>
      <c r="C15615" s="1">
        <f t="shared" ca="1" si="730"/>
        <v>45877</v>
      </c>
      <c r="D15615" s="4" t="str">
        <f t="shared" ca="1" si="731"/>
        <v>P025</v>
      </c>
      <c r="E15615" t="str">
        <f ca="1">_xlfn.XLOOKUP(D15615, Table1[ProductID], Table1[Product Name])</f>
        <v>Office Chair</v>
      </c>
      <c r="F15615" t="str">
        <f ca="1">_xlfn.XLOOKUP(D15615, Table1[ProductID], Table1[Category])</f>
        <v>Furniture</v>
      </c>
      <c r="G15615">
        <f ca="1">_xlfn.XLOOKUP(D15615, Table1[ProductID], Table1[List Price (USD)])</f>
        <v>1031.07</v>
      </c>
      <c r="H15615">
        <f ca="1">A15615*G15615</f>
        <v>46398.149999999994</v>
      </c>
    </row>
    <row r="15616" spans="1:8" x14ac:dyDescent="0.3">
      <c r="A15616">
        <f t="shared" ca="1" si="729"/>
        <v>56</v>
      </c>
      <c r="B15616" t="str">
        <v>00015615</v>
      </c>
      <c r="C15616" s="1">
        <f t="shared" ca="1" si="730"/>
        <v>45377</v>
      </c>
      <c r="D15616" s="4" t="str">
        <f t="shared" ca="1" si="731"/>
        <v>P042</v>
      </c>
      <c r="E15616" t="str">
        <f ca="1">_xlfn.XLOOKUP(D15616, Table1[ProductID], Table1[Product Name])</f>
        <v>Dumbbells</v>
      </c>
      <c r="F15616" t="str">
        <f ca="1">_xlfn.XLOOKUP(D15616, Table1[ProductID], Table1[Category])</f>
        <v>Sports Equipment</v>
      </c>
      <c r="G15616">
        <f ca="1">_xlfn.XLOOKUP(D15616, Table1[ProductID], Table1[List Price (USD)])</f>
        <v>343.21</v>
      </c>
      <c r="H15616">
        <f ca="1">A15616*G15616</f>
        <v>19219.759999999998</v>
      </c>
    </row>
    <row r="15617" spans="1:8" x14ac:dyDescent="0.3">
      <c r="A15617">
        <f t="shared" ca="1" si="729"/>
        <v>36</v>
      </c>
      <c r="B15617" t="str">
        <v>00015616</v>
      </c>
      <c r="C15617" s="1">
        <f t="shared" ca="1" si="730"/>
        <v>44767</v>
      </c>
      <c r="D15617" s="4" t="str">
        <f t="shared" ca="1" si="731"/>
        <v>P012</v>
      </c>
      <c r="E15617" t="str">
        <f ca="1">_xlfn.XLOOKUP(D15617, Table1[ProductID], Table1[Product Name])</f>
        <v>Microwave</v>
      </c>
      <c r="F15617" t="str">
        <f ca="1">_xlfn.XLOOKUP(D15617, Table1[ProductID], Table1[Category])</f>
        <v>Home Appliances</v>
      </c>
      <c r="G15617">
        <f ca="1">_xlfn.XLOOKUP(D15617, Table1[ProductID], Table1[List Price (USD)])</f>
        <v>376.82</v>
      </c>
      <c r="H15617">
        <f ca="1">A15617*G15617</f>
        <v>13565.52</v>
      </c>
    </row>
    <row r="15618" spans="1:8" x14ac:dyDescent="0.3">
      <c r="A15618">
        <f t="shared" ca="1" si="729"/>
        <v>50</v>
      </c>
      <c r="B15618" t="str">
        <v>00015617</v>
      </c>
      <c r="C15618" s="1">
        <f t="shared" ca="1" si="730"/>
        <v>45779</v>
      </c>
      <c r="D15618" s="4" t="str">
        <f t="shared" ca="1" si="731"/>
        <v>P016</v>
      </c>
      <c r="E15618" t="str">
        <f ca="1">_xlfn.XLOOKUP(D15618, Table1[ProductID], Table1[Product Name])</f>
        <v>Dishwasher</v>
      </c>
      <c r="F15618" t="str">
        <f ca="1">_xlfn.XLOOKUP(D15618, Table1[ProductID], Table1[Category])</f>
        <v>Home Appliances</v>
      </c>
      <c r="G15618">
        <f ca="1">_xlfn.XLOOKUP(D15618, Table1[ProductID], Table1[List Price (USD)])</f>
        <v>826.86</v>
      </c>
      <c r="H15618">
        <f ca="1">A15618*G15618</f>
        <v>41343</v>
      </c>
    </row>
    <row r="15619" spans="1:8" x14ac:dyDescent="0.3">
      <c r="A15619">
        <f t="shared" ref="A15619:A15682" ca="1" si="732">ROUND(_xlfn.NORM.INV(RAND(), 50, 10), 0)</f>
        <v>60</v>
      </c>
      <c r="B15619" t="str">
        <v>00015618</v>
      </c>
      <c r="C15619" s="1">
        <f t="shared" ref="C15619:C15682" ca="1" si="733">DATE(RANDBETWEEN(2022, 2025), RANDBETWEEN(1, 12), RANDBETWEEN(1, DAY(EOMONTH(DATE(RANDBETWEEN(2022, 2025), RANDBETWEEN(1,12), 1), 0))))</f>
        <v>45390</v>
      </c>
      <c r="D15619" s="4" t="str">
        <f t="shared" ref="D15619:D15682" ca="1" si="734">"P" &amp; TEXT(RANDBETWEEN(1, 50), "000")</f>
        <v>P043</v>
      </c>
      <c r="E15619" t="str">
        <f ca="1">_xlfn.XLOOKUP(D15619, Table1[ProductID], Table1[Product Name])</f>
        <v>Basketball</v>
      </c>
      <c r="F15619" t="str">
        <f ca="1">_xlfn.XLOOKUP(D15619, Table1[ProductID], Table1[Category])</f>
        <v>Sports Equipment</v>
      </c>
      <c r="G15619">
        <f ca="1">_xlfn.XLOOKUP(D15619, Table1[ProductID], Table1[List Price (USD)])</f>
        <v>721</v>
      </c>
      <c r="H15619">
        <f ca="1">A15619*G15619</f>
        <v>43260</v>
      </c>
    </row>
    <row r="15620" spans="1:8" x14ac:dyDescent="0.3">
      <c r="A15620">
        <f t="shared" ca="1" si="732"/>
        <v>24</v>
      </c>
      <c r="B15620" t="str">
        <v>00015619</v>
      </c>
      <c r="C15620" s="1">
        <f t="shared" ca="1" si="733"/>
        <v>45942</v>
      </c>
      <c r="D15620" s="4" t="str">
        <f t="shared" ca="1" si="734"/>
        <v>P045</v>
      </c>
      <c r="E15620" t="str">
        <f ca="1">_xlfn.XLOOKUP(D15620, Table1[ProductID], Table1[Product Name])</f>
        <v>Yoga Mat</v>
      </c>
      <c r="F15620" t="str">
        <f ca="1">_xlfn.XLOOKUP(D15620, Table1[ProductID], Table1[Category])</f>
        <v>Sports Equipment</v>
      </c>
      <c r="G15620">
        <f ca="1">_xlfn.XLOOKUP(D15620, Table1[ProductID], Table1[List Price (USD)])</f>
        <v>624.37</v>
      </c>
      <c r="H15620">
        <f ca="1">A15620*G15620</f>
        <v>14984.880000000001</v>
      </c>
    </row>
    <row r="15621" spans="1:8" x14ac:dyDescent="0.3">
      <c r="A15621">
        <f t="shared" ca="1" si="732"/>
        <v>57</v>
      </c>
      <c r="B15621" t="str">
        <v>00015620</v>
      </c>
      <c r="C15621" s="1">
        <f t="shared" ca="1" si="733"/>
        <v>45113</v>
      </c>
      <c r="D15621" s="4" t="str">
        <f t="shared" ca="1" si="734"/>
        <v>P005</v>
      </c>
      <c r="E15621" t="str">
        <f ca="1">_xlfn.XLOOKUP(D15621, Table1[ProductID], Table1[Product Name])</f>
        <v>Smartwatch</v>
      </c>
      <c r="F15621" t="str">
        <f ca="1">_xlfn.XLOOKUP(D15621, Table1[ProductID], Table1[Category])</f>
        <v>Electronics</v>
      </c>
      <c r="G15621">
        <f ca="1">_xlfn.XLOOKUP(D15621, Table1[ProductID], Table1[List Price (USD)])</f>
        <v>1410.57</v>
      </c>
      <c r="H15621">
        <f ca="1">A15621*G15621</f>
        <v>80402.489999999991</v>
      </c>
    </row>
    <row r="15622" spans="1:8" x14ac:dyDescent="0.3">
      <c r="A15622">
        <f t="shared" ca="1" si="732"/>
        <v>47</v>
      </c>
      <c r="B15622" t="str">
        <v>00015621</v>
      </c>
      <c r="C15622" s="1">
        <f t="shared" ca="1" si="733"/>
        <v>45524</v>
      </c>
      <c r="D15622" s="4" t="str">
        <f t="shared" ca="1" si="734"/>
        <v>P050</v>
      </c>
      <c r="E15622" t="str">
        <f ca="1">_xlfn.XLOOKUP(D15622, Table1[ProductID], Table1[Product Name])</f>
        <v>Resistance Bands</v>
      </c>
      <c r="F15622" t="str">
        <f ca="1">_xlfn.XLOOKUP(D15622, Table1[ProductID], Table1[Category])</f>
        <v>Sports Equipment</v>
      </c>
      <c r="G15622">
        <f ca="1">_xlfn.XLOOKUP(D15622, Table1[ProductID], Table1[List Price (USD)])</f>
        <v>846.13</v>
      </c>
      <c r="H15622">
        <f ca="1">A15622*G15622</f>
        <v>39768.11</v>
      </c>
    </row>
    <row r="15623" spans="1:8" x14ac:dyDescent="0.3">
      <c r="A15623">
        <f t="shared" ca="1" si="732"/>
        <v>31</v>
      </c>
      <c r="B15623" t="str">
        <v>00015622</v>
      </c>
      <c r="C15623" s="1">
        <f t="shared" ca="1" si="733"/>
        <v>44658</v>
      </c>
      <c r="D15623" s="4" t="str">
        <f t="shared" ca="1" si="734"/>
        <v>P010</v>
      </c>
      <c r="E15623" t="str">
        <f ca="1">_xlfn.XLOOKUP(D15623, Table1[ProductID], Table1[Product Name])</f>
        <v>Camera</v>
      </c>
      <c r="F15623" t="str">
        <f ca="1">_xlfn.XLOOKUP(D15623, Table1[ProductID], Table1[Category])</f>
        <v>Electronics</v>
      </c>
      <c r="G15623">
        <f ca="1">_xlfn.XLOOKUP(D15623, Table1[ProductID], Table1[List Price (USD)])</f>
        <v>1079.29</v>
      </c>
      <c r="H15623">
        <f ca="1">A15623*G15623</f>
        <v>33457.99</v>
      </c>
    </row>
    <row r="15624" spans="1:8" x14ac:dyDescent="0.3">
      <c r="A15624">
        <f t="shared" ca="1" si="732"/>
        <v>51</v>
      </c>
      <c r="B15624" t="str">
        <v>00015623</v>
      </c>
      <c r="C15624" s="1">
        <f t="shared" ca="1" si="733"/>
        <v>45413</v>
      </c>
      <c r="D15624" s="4" t="str">
        <f t="shared" ca="1" si="734"/>
        <v>P035</v>
      </c>
      <c r="E15624" t="str">
        <f ca="1">_xlfn.XLOOKUP(D15624, Table1[ProductID], Table1[Product Name])</f>
        <v>Dress</v>
      </c>
      <c r="F15624" t="str">
        <f ca="1">_xlfn.XLOOKUP(D15624, Table1[ProductID], Table1[Category])</f>
        <v>Clothing</v>
      </c>
      <c r="G15624">
        <f ca="1">_xlfn.XLOOKUP(D15624, Table1[ProductID], Table1[List Price (USD)])</f>
        <v>222.95</v>
      </c>
      <c r="H15624">
        <f ca="1">A15624*G15624</f>
        <v>11370.449999999999</v>
      </c>
    </row>
    <row r="15625" spans="1:8" x14ac:dyDescent="0.3">
      <c r="A15625">
        <f t="shared" ca="1" si="732"/>
        <v>32</v>
      </c>
      <c r="B15625" t="str">
        <v>00015624</v>
      </c>
      <c r="C15625" s="1">
        <f t="shared" ca="1" si="733"/>
        <v>44929</v>
      </c>
      <c r="D15625" s="4" t="str">
        <f t="shared" ca="1" si="734"/>
        <v>P005</v>
      </c>
      <c r="E15625" t="str">
        <f ca="1">_xlfn.XLOOKUP(D15625, Table1[ProductID], Table1[Product Name])</f>
        <v>Smartwatch</v>
      </c>
      <c r="F15625" t="str">
        <f ca="1">_xlfn.XLOOKUP(D15625, Table1[ProductID], Table1[Category])</f>
        <v>Electronics</v>
      </c>
      <c r="G15625">
        <f ca="1">_xlfn.XLOOKUP(D15625, Table1[ProductID], Table1[List Price (USD)])</f>
        <v>1410.57</v>
      </c>
      <c r="H15625">
        <f ca="1">A15625*G15625</f>
        <v>45138.239999999998</v>
      </c>
    </row>
    <row r="15626" spans="1:8" x14ac:dyDescent="0.3">
      <c r="A15626">
        <f t="shared" ca="1" si="732"/>
        <v>59</v>
      </c>
      <c r="B15626" t="str">
        <v>00015625</v>
      </c>
      <c r="C15626" s="1">
        <f t="shared" ca="1" si="733"/>
        <v>45575</v>
      </c>
      <c r="D15626" s="4" t="str">
        <f t="shared" ca="1" si="734"/>
        <v>P033</v>
      </c>
      <c r="E15626" t="str">
        <f ca="1">_xlfn.XLOOKUP(D15626, Table1[ProductID], Table1[Product Name])</f>
        <v>T-Shirt</v>
      </c>
      <c r="F15626" t="str">
        <f ca="1">_xlfn.XLOOKUP(D15626, Table1[ProductID], Table1[Category])</f>
        <v>Clothing</v>
      </c>
      <c r="G15626">
        <f ca="1">_xlfn.XLOOKUP(D15626, Table1[ProductID], Table1[List Price (USD)])</f>
        <v>246.17</v>
      </c>
      <c r="H15626">
        <f ca="1">A15626*G15626</f>
        <v>14524.029999999999</v>
      </c>
    </row>
    <row r="15627" spans="1:8" x14ac:dyDescent="0.3">
      <c r="A15627">
        <f t="shared" ca="1" si="732"/>
        <v>23</v>
      </c>
      <c r="B15627" t="str">
        <v>00015626</v>
      </c>
      <c r="C15627" s="1">
        <f t="shared" ca="1" si="733"/>
        <v>44984</v>
      </c>
      <c r="D15627" s="4" t="str">
        <f t="shared" ca="1" si="734"/>
        <v>P027</v>
      </c>
      <c r="E15627" t="str">
        <f ca="1">_xlfn.XLOOKUP(D15627, Table1[ProductID], Table1[Product Name])</f>
        <v>TV Stand</v>
      </c>
      <c r="F15627" t="str">
        <f ca="1">_xlfn.XLOOKUP(D15627, Table1[ProductID], Table1[Category])</f>
        <v>Furniture</v>
      </c>
      <c r="G15627">
        <f ca="1">_xlfn.XLOOKUP(D15627, Table1[ProductID], Table1[List Price (USD)])</f>
        <v>1869.27</v>
      </c>
      <c r="H15627">
        <f ca="1">A15627*G15627</f>
        <v>42993.21</v>
      </c>
    </row>
    <row r="15628" spans="1:8" x14ac:dyDescent="0.3">
      <c r="A15628">
        <f t="shared" ca="1" si="732"/>
        <v>51</v>
      </c>
      <c r="B15628" t="str">
        <v>00015627</v>
      </c>
      <c r="C15628" s="1">
        <f t="shared" ca="1" si="733"/>
        <v>45502</v>
      </c>
      <c r="D15628" s="4" t="str">
        <f t="shared" ca="1" si="734"/>
        <v>P045</v>
      </c>
      <c r="E15628" t="str">
        <f ca="1">_xlfn.XLOOKUP(D15628, Table1[ProductID], Table1[Product Name])</f>
        <v>Yoga Mat</v>
      </c>
      <c r="F15628" t="str">
        <f ca="1">_xlfn.XLOOKUP(D15628, Table1[ProductID], Table1[Category])</f>
        <v>Sports Equipment</v>
      </c>
      <c r="G15628">
        <f ca="1">_xlfn.XLOOKUP(D15628, Table1[ProductID], Table1[List Price (USD)])</f>
        <v>624.37</v>
      </c>
      <c r="H15628">
        <f ca="1">A15628*G15628</f>
        <v>31842.87</v>
      </c>
    </row>
    <row r="15629" spans="1:8" x14ac:dyDescent="0.3">
      <c r="A15629">
        <f t="shared" ca="1" si="732"/>
        <v>55</v>
      </c>
      <c r="B15629" t="str">
        <v>00015628</v>
      </c>
      <c r="C15629" s="1">
        <f t="shared" ca="1" si="733"/>
        <v>45064</v>
      </c>
      <c r="D15629" s="4" t="str">
        <f t="shared" ca="1" si="734"/>
        <v>P027</v>
      </c>
      <c r="E15629" t="str">
        <f ca="1">_xlfn.XLOOKUP(D15629, Table1[ProductID], Table1[Product Name])</f>
        <v>TV Stand</v>
      </c>
      <c r="F15629" t="str">
        <f ca="1">_xlfn.XLOOKUP(D15629, Table1[ProductID], Table1[Category])</f>
        <v>Furniture</v>
      </c>
      <c r="G15629">
        <f ca="1">_xlfn.XLOOKUP(D15629, Table1[ProductID], Table1[List Price (USD)])</f>
        <v>1869.27</v>
      </c>
      <c r="H15629">
        <f ca="1">A15629*G15629</f>
        <v>102809.85</v>
      </c>
    </row>
    <row r="15630" spans="1:8" x14ac:dyDescent="0.3">
      <c r="A15630">
        <f t="shared" ca="1" si="732"/>
        <v>40</v>
      </c>
      <c r="B15630" t="str">
        <v>00015629</v>
      </c>
      <c r="C15630" s="1">
        <f t="shared" ca="1" si="733"/>
        <v>46000</v>
      </c>
      <c r="D15630" s="4" t="str">
        <f t="shared" ca="1" si="734"/>
        <v>P007</v>
      </c>
      <c r="E15630" t="str">
        <f ca="1">_xlfn.XLOOKUP(D15630, Table1[ProductID], Table1[Product Name])</f>
        <v>Monitor</v>
      </c>
      <c r="F15630" t="str">
        <f ca="1">_xlfn.XLOOKUP(D15630, Table1[ProductID], Table1[Category])</f>
        <v>Electronics</v>
      </c>
      <c r="G15630">
        <f ca="1">_xlfn.XLOOKUP(D15630, Table1[ProductID], Table1[List Price (USD)])</f>
        <v>1453.7</v>
      </c>
      <c r="H15630">
        <f ca="1">A15630*G15630</f>
        <v>58148</v>
      </c>
    </row>
    <row r="15631" spans="1:8" x14ac:dyDescent="0.3">
      <c r="A15631">
        <f t="shared" ca="1" si="732"/>
        <v>46</v>
      </c>
      <c r="B15631" t="str">
        <v>00015630</v>
      </c>
      <c r="C15631" s="1">
        <f t="shared" ca="1" si="733"/>
        <v>44989</v>
      </c>
      <c r="D15631" s="4" t="str">
        <f t="shared" ca="1" si="734"/>
        <v>P018</v>
      </c>
      <c r="E15631" t="str">
        <f ca="1">_xlfn.XLOOKUP(D15631, Table1[ProductID], Table1[Product Name])</f>
        <v>Blender</v>
      </c>
      <c r="F15631" t="str">
        <f ca="1">_xlfn.XLOOKUP(D15631, Table1[ProductID], Table1[Category])</f>
        <v>Home Appliances</v>
      </c>
      <c r="G15631">
        <f ca="1">_xlfn.XLOOKUP(D15631, Table1[ProductID], Table1[List Price (USD)])</f>
        <v>857.1</v>
      </c>
      <c r="H15631">
        <f ca="1">A15631*G15631</f>
        <v>39426.6</v>
      </c>
    </row>
    <row r="15632" spans="1:8" x14ac:dyDescent="0.3">
      <c r="A15632">
        <f t="shared" ca="1" si="732"/>
        <v>30</v>
      </c>
      <c r="B15632" t="str">
        <v>00015631</v>
      </c>
      <c r="C15632" s="1">
        <f t="shared" ca="1" si="733"/>
        <v>46007</v>
      </c>
      <c r="D15632" s="4" t="str">
        <f t="shared" ca="1" si="734"/>
        <v>P029</v>
      </c>
      <c r="E15632" t="str">
        <f ca="1">_xlfn.XLOOKUP(D15632, Table1[ProductID], Table1[Product Name])</f>
        <v>Nightstand</v>
      </c>
      <c r="F15632" t="str">
        <f ca="1">_xlfn.XLOOKUP(D15632, Table1[ProductID], Table1[Category])</f>
        <v>Furniture</v>
      </c>
      <c r="G15632">
        <f ca="1">_xlfn.XLOOKUP(D15632, Table1[ProductID], Table1[List Price (USD)])</f>
        <v>430.75</v>
      </c>
      <c r="H15632">
        <f ca="1">A15632*G15632</f>
        <v>12922.5</v>
      </c>
    </row>
    <row r="15633" spans="1:8" x14ac:dyDescent="0.3">
      <c r="A15633">
        <f t="shared" ca="1" si="732"/>
        <v>67</v>
      </c>
      <c r="B15633" t="str">
        <v>00015632</v>
      </c>
      <c r="C15633" s="1">
        <f t="shared" ca="1" si="733"/>
        <v>45287</v>
      </c>
      <c r="D15633" s="4" t="str">
        <f t="shared" ca="1" si="734"/>
        <v>P034</v>
      </c>
      <c r="E15633" t="str">
        <f ca="1">_xlfn.XLOOKUP(D15633, Table1[ProductID], Table1[Product Name])</f>
        <v>Sneakers</v>
      </c>
      <c r="F15633" t="str">
        <f ca="1">_xlfn.XLOOKUP(D15633, Table1[ProductID], Table1[Category])</f>
        <v>Clothing</v>
      </c>
      <c r="G15633">
        <f ca="1">_xlfn.XLOOKUP(D15633, Table1[ProductID], Table1[List Price (USD)])</f>
        <v>104.25</v>
      </c>
      <c r="H15633">
        <f ca="1">A15633*G15633</f>
        <v>6984.75</v>
      </c>
    </row>
    <row r="15634" spans="1:8" x14ac:dyDescent="0.3">
      <c r="A15634">
        <f t="shared" ca="1" si="732"/>
        <v>47</v>
      </c>
      <c r="B15634" t="str">
        <v>00015633</v>
      </c>
      <c r="C15634" s="1">
        <f t="shared" ca="1" si="733"/>
        <v>45072</v>
      </c>
      <c r="D15634" s="4" t="str">
        <f t="shared" ca="1" si="734"/>
        <v>P050</v>
      </c>
      <c r="E15634" t="str">
        <f ca="1">_xlfn.XLOOKUP(D15634, Table1[ProductID], Table1[Product Name])</f>
        <v>Resistance Bands</v>
      </c>
      <c r="F15634" t="str">
        <f ca="1">_xlfn.XLOOKUP(D15634, Table1[ProductID], Table1[Category])</f>
        <v>Sports Equipment</v>
      </c>
      <c r="G15634">
        <f ca="1">_xlfn.XLOOKUP(D15634, Table1[ProductID], Table1[List Price (USD)])</f>
        <v>846.13</v>
      </c>
      <c r="H15634">
        <f ca="1">A15634*G15634</f>
        <v>39768.11</v>
      </c>
    </row>
    <row r="15635" spans="1:8" x14ac:dyDescent="0.3">
      <c r="A15635">
        <f t="shared" ca="1" si="732"/>
        <v>53</v>
      </c>
      <c r="B15635" t="str">
        <v>00015634</v>
      </c>
      <c r="C15635" s="1">
        <f t="shared" ca="1" si="733"/>
        <v>44995</v>
      </c>
      <c r="D15635" s="4" t="str">
        <f t="shared" ca="1" si="734"/>
        <v>P027</v>
      </c>
      <c r="E15635" t="str">
        <f ca="1">_xlfn.XLOOKUP(D15635, Table1[ProductID], Table1[Product Name])</f>
        <v>TV Stand</v>
      </c>
      <c r="F15635" t="str">
        <f ca="1">_xlfn.XLOOKUP(D15635, Table1[ProductID], Table1[Category])</f>
        <v>Furniture</v>
      </c>
      <c r="G15635">
        <f ca="1">_xlfn.XLOOKUP(D15635, Table1[ProductID], Table1[List Price (USD)])</f>
        <v>1869.27</v>
      </c>
      <c r="H15635">
        <f ca="1">A15635*G15635</f>
        <v>99071.31</v>
      </c>
    </row>
    <row r="15636" spans="1:8" x14ac:dyDescent="0.3">
      <c r="A15636">
        <f t="shared" ca="1" si="732"/>
        <v>47</v>
      </c>
      <c r="B15636" t="str">
        <v>00015635</v>
      </c>
      <c r="C15636" s="1">
        <f t="shared" ca="1" si="733"/>
        <v>44621</v>
      </c>
      <c r="D15636" s="4" t="str">
        <f t="shared" ca="1" si="734"/>
        <v>P033</v>
      </c>
      <c r="E15636" t="str">
        <f ca="1">_xlfn.XLOOKUP(D15636, Table1[ProductID], Table1[Product Name])</f>
        <v>T-Shirt</v>
      </c>
      <c r="F15636" t="str">
        <f ca="1">_xlfn.XLOOKUP(D15636, Table1[ProductID], Table1[Category])</f>
        <v>Clothing</v>
      </c>
      <c r="G15636">
        <f ca="1">_xlfn.XLOOKUP(D15636, Table1[ProductID], Table1[List Price (USD)])</f>
        <v>246.17</v>
      </c>
      <c r="H15636">
        <f ca="1">A15636*G15636</f>
        <v>11569.99</v>
      </c>
    </row>
    <row r="15637" spans="1:8" x14ac:dyDescent="0.3">
      <c r="A15637">
        <f t="shared" ca="1" si="732"/>
        <v>38</v>
      </c>
      <c r="B15637" t="str">
        <v>00015636</v>
      </c>
      <c r="C15637" s="1">
        <f t="shared" ca="1" si="733"/>
        <v>45407</v>
      </c>
      <c r="D15637" s="4" t="str">
        <f t="shared" ca="1" si="734"/>
        <v>P037</v>
      </c>
      <c r="E15637" t="str">
        <f ca="1">_xlfn.XLOOKUP(D15637, Table1[ProductID], Table1[Product Name])</f>
        <v>Blazer</v>
      </c>
      <c r="F15637" t="str">
        <f ca="1">_xlfn.XLOOKUP(D15637, Table1[ProductID], Table1[Category])</f>
        <v>Clothing</v>
      </c>
      <c r="G15637">
        <f ca="1">_xlfn.XLOOKUP(D15637, Table1[ProductID], Table1[List Price (USD)])</f>
        <v>215.1</v>
      </c>
      <c r="H15637">
        <f ca="1">A15637*G15637</f>
        <v>8173.8</v>
      </c>
    </row>
    <row r="15638" spans="1:8" x14ac:dyDescent="0.3">
      <c r="A15638">
        <f t="shared" ca="1" si="732"/>
        <v>63</v>
      </c>
      <c r="B15638" t="str">
        <v>00015637</v>
      </c>
      <c r="C15638" s="1">
        <f t="shared" ca="1" si="733"/>
        <v>44794</v>
      </c>
      <c r="D15638" s="4" t="str">
        <f t="shared" ca="1" si="734"/>
        <v>P007</v>
      </c>
      <c r="E15638" t="str">
        <f ca="1">_xlfn.XLOOKUP(D15638, Table1[ProductID], Table1[Product Name])</f>
        <v>Monitor</v>
      </c>
      <c r="F15638" t="str">
        <f ca="1">_xlfn.XLOOKUP(D15638, Table1[ProductID], Table1[Category])</f>
        <v>Electronics</v>
      </c>
      <c r="G15638">
        <f ca="1">_xlfn.XLOOKUP(D15638, Table1[ProductID], Table1[List Price (USD)])</f>
        <v>1453.7</v>
      </c>
      <c r="H15638">
        <f ca="1">A15638*G15638</f>
        <v>91583.1</v>
      </c>
    </row>
    <row r="15639" spans="1:8" x14ac:dyDescent="0.3">
      <c r="A15639">
        <f t="shared" ca="1" si="732"/>
        <v>44</v>
      </c>
      <c r="B15639" t="str">
        <v>00015638</v>
      </c>
      <c r="C15639" s="1">
        <f t="shared" ca="1" si="733"/>
        <v>45931</v>
      </c>
      <c r="D15639" s="4" t="str">
        <f t="shared" ca="1" si="734"/>
        <v>P022</v>
      </c>
      <c r="E15639" t="str">
        <f ca="1">_xlfn.XLOOKUP(D15639, Table1[ProductID], Table1[Product Name])</f>
        <v>Dining Table</v>
      </c>
      <c r="F15639" t="str">
        <f ca="1">_xlfn.XLOOKUP(D15639, Table1[ProductID], Table1[Category])</f>
        <v>Furniture</v>
      </c>
      <c r="G15639">
        <f ca="1">_xlfn.XLOOKUP(D15639, Table1[ProductID], Table1[List Price (USD)])</f>
        <v>495.81</v>
      </c>
      <c r="H15639">
        <f ca="1">A15639*G15639</f>
        <v>21815.64</v>
      </c>
    </row>
    <row r="15640" spans="1:8" x14ac:dyDescent="0.3">
      <c r="A15640">
        <f t="shared" ca="1" si="732"/>
        <v>35</v>
      </c>
      <c r="B15640" t="str">
        <v>00015639</v>
      </c>
      <c r="C15640" s="1">
        <f t="shared" ca="1" si="733"/>
        <v>44947</v>
      </c>
      <c r="D15640" s="4" t="str">
        <f t="shared" ca="1" si="734"/>
        <v>P020</v>
      </c>
      <c r="E15640" t="str">
        <f ca="1">_xlfn.XLOOKUP(D15640, Table1[ProductID], Table1[Product Name])</f>
        <v>Electric Kettle</v>
      </c>
      <c r="F15640" t="str">
        <f ca="1">_xlfn.XLOOKUP(D15640, Table1[ProductID], Table1[Category])</f>
        <v>Home Appliances</v>
      </c>
      <c r="G15640">
        <f ca="1">_xlfn.XLOOKUP(D15640, Table1[ProductID], Table1[List Price (USD)])</f>
        <v>1290.33</v>
      </c>
      <c r="H15640">
        <f ca="1">A15640*G15640</f>
        <v>45161.549999999996</v>
      </c>
    </row>
    <row r="15641" spans="1:8" x14ac:dyDescent="0.3">
      <c r="A15641">
        <f t="shared" ca="1" si="732"/>
        <v>39</v>
      </c>
      <c r="B15641" t="str">
        <v>00015640</v>
      </c>
      <c r="C15641" s="1">
        <f t="shared" ca="1" si="733"/>
        <v>45376</v>
      </c>
      <c r="D15641" s="4" t="str">
        <f t="shared" ca="1" si="734"/>
        <v>P049</v>
      </c>
      <c r="E15641" t="str">
        <f ca="1">_xlfn.XLOOKUP(D15641, Table1[ProductID], Table1[Product Name])</f>
        <v>Bicycle</v>
      </c>
      <c r="F15641" t="str">
        <f ca="1">_xlfn.XLOOKUP(D15641, Table1[ProductID], Table1[Category])</f>
        <v>Sports Equipment</v>
      </c>
      <c r="G15641">
        <f ca="1">_xlfn.XLOOKUP(D15641, Table1[ProductID], Table1[List Price (USD)])</f>
        <v>484.37</v>
      </c>
      <c r="H15641">
        <f ca="1">A15641*G15641</f>
        <v>18890.43</v>
      </c>
    </row>
    <row r="15642" spans="1:8" x14ac:dyDescent="0.3">
      <c r="A15642">
        <f t="shared" ca="1" si="732"/>
        <v>39</v>
      </c>
      <c r="B15642" t="str">
        <v>00015641</v>
      </c>
      <c r="C15642" s="1">
        <f t="shared" ca="1" si="733"/>
        <v>45433</v>
      </c>
      <c r="D15642" s="4" t="str">
        <f t="shared" ca="1" si="734"/>
        <v>P036</v>
      </c>
      <c r="E15642" t="str">
        <f ca="1">_xlfn.XLOOKUP(D15642, Table1[ProductID], Table1[Product Name])</f>
        <v>Sweater</v>
      </c>
      <c r="F15642" t="str">
        <f ca="1">_xlfn.XLOOKUP(D15642, Table1[ProductID], Table1[Category])</f>
        <v>Clothing</v>
      </c>
      <c r="G15642">
        <f ca="1">_xlfn.XLOOKUP(D15642, Table1[ProductID], Table1[List Price (USD)])</f>
        <v>228.82</v>
      </c>
      <c r="H15642">
        <f ca="1">A15642*G15642</f>
        <v>8923.98</v>
      </c>
    </row>
    <row r="15643" spans="1:8" x14ac:dyDescent="0.3">
      <c r="A15643">
        <f t="shared" ca="1" si="732"/>
        <v>43</v>
      </c>
      <c r="B15643" t="str">
        <v>00015642</v>
      </c>
      <c r="C15643" s="1">
        <f t="shared" ca="1" si="733"/>
        <v>45358</v>
      </c>
      <c r="D15643" s="4" t="str">
        <f t="shared" ca="1" si="734"/>
        <v>P029</v>
      </c>
      <c r="E15643" t="str">
        <f ca="1">_xlfn.XLOOKUP(D15643, Table1[ProductID], Table1[Product Name])</f>
        <v>Nightstand</v>
      </c>
      <c r="F15643" t="str">
        <f ca="1">_xlfn.XLOOKUP(D15643, Table1[ProductID], Table1[Category])</f>
        <v>Furniture</v>
      </c>
      <c r="G15643">
        <f ca="1">_xlfn.XLOOKUP(D15643, Table1[ProductID], Table1[List Price (USD)])</f>
        <v>430.75</v>
      </c>
      <c r="H15643">
        <f ca="1">A15643*G15643</f>
        <v>18522.25</v>
      </c>
    </row>
    <row r="15644" spans="1:8" x14ac:dyDescent="0.3">
      <c r="A15644">
        <f t="shared" ca="1" si="732"/>
        <v>59</v>
      </c>
      <c r="B15644" t="str">
        <v>00015643</v>
      </c>
      <c r="C15644" s="1">
        <f t="shared" ca="1" si="733"/>
        <v>44757</v>
      </c>
      <c r="D15644" s="4" t="str">
        <f t="shared" ca="1" si="734"/>
        <v>P009</v>
      </c>
      <c r="E15644" t="str">
        <f ca="1">_xlfn.XLOOKUP(D15644, Table1[ProductID], Table1[Product Name])</f>
        <v>Mouse</v>
      </c>
      <c r="F15644" t="str">
        <f ca="1">_xlfn.XLOOKUP(D15644, Table1[ProductID], Table1[Category])</f>
        <v>Electronics</v>
      </c>
      <c r="G15644">
        <f ca="1">_xlfn.XLOOKUP(D15644, Table1[ProductID], Table1[List Price (USD)])</f>
        <v>1034.53</v>
      </c>
      <c r="H15644">
        <f ca="1">A15644*G15644</f>
        <v>61037.27</v>
      </c>
    </row>
    <row r="15645" spans="1:8" x14ac:dyDescent="0.3">
      <c r="A15645">
        <f t="shared" ca="1" si="732"/>
        <v>34</v>
      </c>
      <c r="B15645" t="str">
        <v>00015644</v>
      </c>
      <c r="C15645" s="1">
        <f t="shared" ca="1" si="733"/>
        <v>45123</v>
      </c>
      <c r="D15645" s="4" t="str">
        <f t="shared" ca="1" si="734"/>
        <v>P031</v>
      </c>
      <c r="E15645" t="str">
        <f ca="1">_xlfn.XLOOKUP(D15645, Table1[ProductID], Table1[Product Name])</f>
        <v>Jeans</v>
      </c>
      <c r="F15645" t="str">
        <f ca="1">_xlfn.XLOOKUP(D15645, Table1[ProductID], Table1[Category])</f>
        <v>Clothing</v>
      </c>
      <c r="G15645">
        <f ca="1">_xlfn.XLOOKUP(D15645, Table1[ProductID], Table1[List Price (USD)])</f>
        <v>181.23</v>
      </c>
      <c r="H15645">
        <f ca="1">A15645*G15645</f>
        <v>6161.82</v>
      </c>
    </row>
    <row r="15646" spans="1:8" x14ac:dyDescent="0.3">
      <c r="A15646">
        <f t="shared" ca="1" si="732"/>
        <v>54</v>
      </c>
      <c r="B15646" t="str">
        <v>00015645</v>
      </c>
      <c r="C15646" s="1">
        <f t="shared" ca="1" si="733"/>
        <v>45229</v>
      </c>
      <c r="D15646" s="4" t="str">
        <f t="shared" ca="1" si="734"/>
        <v>P040</v>
      </c>
      <c r="E15646" t="str">
        <f ca="1">_xlfn.XLOOKUP(D15646, Table1[ProductID], Table1[Product Name])</f>
        <v>Scarf</v>
      </c>
      <c r="F15646" t="str">
        <f ca="1">_xlfn.XLOOKUP(D15646, Table1[ProductID], Table1[Category])</f>
        <v>Clothing</v>
      </c>
      <c r="G15646">
        <f ca="1">_xlfn.XLOOKUP(D15646, Table1[ProductID], Table1[List Price (USD)])</f>
        <v>233.32</v>
      </c>
      <c r="H15646">
        <f ca="1">A15646*G15646</f>
        <v>12599.279999999999</v>
      </c>
    </row>
    <row r="15647" spans="1:8" x14ac:dyDescent="0.3">
      <c r="A15647">
        <f t="shared" ca="1" si="732"/>
        <v>40</v>
      </c>
      <c r="B15647" t="str">
        <v>00015646</v>
      </c>
      <c r="C15647" s="1">
        <f t="shared" ca="1" si="733"/>
        <v>44917</v>
      </c>
      <c r="D15647" s="4" t="str">
        <f t="shared" ca="1" si="734"/>
        <v>P019</v>
      </c>
      <c r="E15647" t="str">
        <f ca="1">_xlfn.XLOOKUP(D15647, Table1[ProductID], Table1[Product Name])</f>
        <v>Coffee Maker</v>
      </c>
      <c r="F15647" t="str">
        <f ca="1">_xlfn.XLOOKUP(D15647, Table1[ProductID], Table1[Category])</f>
        <v>Home Appliances</v>
      </c>
      <c r="G15647">
        <f ca="1">_xlfn.XLOOKUP(D15647, Table1[ProductID], Table1[List Price (USD)])</f>
        <v>174.36</v>
      </c>
      <c r="H15647">
        <f ca="1">A15647*G15647</f>
        <v>6974.4000000000005</v>
      </c>
    </row>
    <row r="15648" spans="1:8" x14ac:dyDescent="0.3">
      <c r="A15648">
        <f t="shared" ca="1" si="732"/>
        <v>28</v>
      </c>
      <c r="B15648" t="str">
        <v>00015647</v>
      </c>
      <c r="C15648" s="1">
        <f t="shared" ca="1" si="733"/>
        <v>45260</v>
      </c>
      <c r="D15648" s="4" t="str">
        <f t="shared" ca="1" si="734"/>
        <v>P002</v>
      </c>
      <c r="E15648" t="str">
        <f ca="1">_xlfn.XLOOKUP(D15648, Table1[ProductID], Table1[Product Name])</f>
        <v>Smartphone</v>
      </c>
      <c r="F15648" t="str">
        <f ca="1">_xlfn.XLOOKUP(D15648, Table1[ProductID], Table1[Category])</f>
        <v>Electronics</v>
      </c>
      <c r="G15648">
        <f ca="1">_xlfn.XLOOKUP(D15648, Table1[ProductID], Table1[List Price (USD)])</f>
        <v>806.79</v>
      </c>
      <c r="H15648">
        <f ca="1">A15648*G15648</f>
        <v>22590.12</v>
      </c>
    </row>
    <row r="15649" spans="1:8" x14ac:dyDescent="0.3">
      <c r="A15649">
        <f t="shared" ca="1" si="732"/>
        <v>51</v>
      </c>
      <c r="B15649" t="str">
        <v>00015648</v>
      </c>
      <c r="C15649" s="1">
        <f t="shared" ca="1" si="733"/>
        <v>45257</v>
      </c>
      <c r="D15649" s="4" t="str">
        <f t="shared" ca="1" si="734"/>
        <v>P050</v>
      </c>
      <c r="E15649" t="str">
        <f ca="1">_xlfn.XLOOKUP(D15649, Table1[ProductID], Table1[Product Name])</f>
        <v>Resistance Bands</v>
      </c>
      <c r="F15649" t="str">
        <f ca="1">_xlfn.XLOOKUP(D15649, Table1[ProductID], Table1[Category])</f>
        <v>Sports Equipment</v>
      </c>
      <c r="G15649">
        <f ca="1">_xlfn.XLOOKUP(D15649, Table1[ProductID], Table1[List Price (USD)])</f>
        <v>846.13</v>
      </c>
      <c r="H15649">
        <f ca="1">A15649*G15649</f>
        <v>43152.63</v>
      </c>
    </row>
    <row r="15650" spans="1:8" x14ac:dyDescent="0.3">
      <c r="A15650">
        <f t="shared" ca="1" si="732"/>
        <v>52</v>
      </c>
      <c r="B15650" t="str">
        <v>00015649</v>
      </c>
      <c r="C15650" s="1">
        <f t="shared" ca="1" si="733"/>
        <v>45992</v>
      </c>
      <c r="D15650" s="4" t="str">
        <f t="shared" ca="1" si="734"/>
        <v>P024</v>
      </c>
      <c r="E15650" t="str">
        <f ca="1">_xlfn.XLOOKUP(D15650, Table1[ProductID], Table1[Product Name])</f>
        <v>Bookshelf</v>
      </c>
      <c r="F15650" t="str">
        <f ca="1">_xlfn.XLOOKUP(D15650, Table1[ProductID], Table1[Category])</f>
        <v>Furniture</v>
      </c>
      <c r="G15650">
        <f ca="1">_xlfn.XLOOKUP(D15650, Table1[ProductID], Table1[List Price (USD)])</f>
        <v>1117.43</v>
      </c>
      <c r="H15650">
        <f ca="1">A15650*G15650</f>
        <v>58106.36</v>
      </c>
    </row>
    <row r="15651" spans="1:8" x14ac:dyDescent="0.3">
      <c r="A15651">
        <f t="shared" ca="1" si="732"/>
        <v>60</v>
      </c>
      <c r="B15651" t="str">
        <v>00015650</v>
      </c>
      <c r="C15651" s="1">
        <f t="shared" ca="1" si="733"/>
        <v>44706</v>
      </c>
      <c r="D15651" s="4" t="str">
        <f t="shared" ca="1" si="734"/>
        <v>P037</v>
      </c>
      <c r="E15651" t="str">
        <f ca="1">_xlfn.XLOOKUP(D15651, Table1[ProductID], Table1[Product Name])</f>
        <v>Blazer</v>
      </c>
      <c r="F15651" t="str">
        <f ca="1">_xlfn.XLOOKUP(D15651, Table1[ProductID], Table1[Category])</f>
        <v>Clothing</v>
      </c>
      <c r="G15651">
        <f ca="1">_xlfn.XLOOKUP(D15651, Table1[ProductID], Table1[List Price (USD)])</f>
        <v>215.1</v>
      </c>
      <c r="H15651">
        <f ca="1">A15651*G15651</f>
        <v>12906</v>
      </c>
    </row>
    <row r="15652" spans="1:8" x14ac:dyDescent="0.3">
      <c r="A15652">
        <f t="shared" ca="1" si="732"/>
        <v>56</v>
      </c>
      <c r="B15652" t="str">
        <v>00015651</v>
      </c>
      <c r="C15652" s="1">
        <f t="shared" ca="1" si="733"/>
        <v>44630</v>
      </c>
      <c r="D15652" s="4" t="str">
        <f t="shared" ca="1" si="734"/>
        <v>P039</v>
      </c>
      <c r="E15652" t="str">
        <f ca="1">_xlfn.XLOOKUP(D15652, Table1[ProductID], Table1[Product Name])</f>
        <v>Boots</v>
      </c>
      <c r="F15652" t="str">
        <f ca="1">_xlfn.XLOOKUP(D15652, Table1[ProductID], Table1[Category])</f>
        <v>Clothing</v>
      </c>
      <c r="G15652">
        <f ca="1">_xlfn.XLOOKUP(D15652, Table1[ProductID], Table1[List Price (USD)])</f>
        <v>58.97</v>
      </c>
      <c r="H15652">
        <f ca="1">A15652*G15652</f>
        <v>3302.3199999999997</v>
      </c>
    </row>
    <row r="15653" spans="1:8" x14ac:dyDescent="0.3">
      <c r="A15653">
        <f t="shared" ca="1" si="732"/>
        <v>47</v>
      </c>
      <c r="B15653" t="str">
        <v>00015652</v>
      </c>
      <c r="C15653" s="1">
        <f t="shared" ca="1" si="733"/>
        <v>44798</v>
      </c>
      <c r="D15653" s="4" t="str">
        <f t="shared" ca="1" si="734"/>
        <v>P044</v>
      </c>
      <c r="E15653" t="str">
        <f ca="1">_xlfn.XLOOKUP(D15653, Table1[ProductID], Table1[Product Name])</f>
        <v>Tennis Racket</v>
      </c>
      <c r="F15653" t="str">
        <f ca="1">_xlfn.XLOOKUP(D15653, Table1[ProductID], Table1[Category])</f>
        <v>Sports Equipment</v>
      </c>
      <c r="G15653">
        <f ca="1">_xlfn.XLOOKUP(D15653, Table1[ProductID], Table1[List Price (USD)])</f>
        <v>491.77</v>
      </c>
      <c r="H15653">
        <f ca="1">A15653*G15653</f>
        <v>23113.19</v>
      </c>
    </row>
    <row r="15654" spans="1:8" x14ac:dyDescent="0.3">
      <c r="A15654">
        <f t="shared" ca="1" si="732"/>
        <v>39</v>
      </c>
      <c r="B15654" t="str">
        <v>00015653</v>
      </c>
      <c r="C15654" s="1">
        <f t="shared" ca="1" si="733"/>
        <v>45992</v>
      </c>
      <c r="D15654" s="4" t="str">
        <f t="shared" ca="1" si="734"/>
        <v>P036</v>
      </c>
      <c r="E15654" t="str">
        <f ca="1">_xlfn.XLOOKUP(D15654, Table1[ProductID], Table1[Product Name])</f>
        <v>Sweater</v>
      </c>
      <c r="F15654" t="str">
        <f ca="1">_xlfn.XLOOKUP(D15654, Table1[ProductID], Table1[Category])</f>
        <v>Clothing</v>
      </c>
      <c r="G15654">
        <f ca="1">_xlfn.XLOOKUP(D15654, Table1[ProductID], Table1[List Price (USD)])</f>
        <v>228.82</v>
      </c>
      <c r="H15654">
        <f ca="1">A15654*G15654</f>
        <v>8923.98</v>
      </c>
    </row>
    <row r="15655" spans="1:8" x14ac:dyDescent="0.3">
      <c r="A15655">
        <f t="shared" ca="1" si="732"/>
        <v>39</v>
      </c>
      <c r="B15655" t="str">
        <v>00015654</v>
      </c>
      <c r="C15655" s="1">
        <f t="shared" ca="1" si="733"/>
        <v>45502</v>
      </c>
      <c r="D15655" s="4" t="str">
        <f t="shared" ca="1" si="734"/>
        <v>P032</v>
      </c>
      <c r="E15655" t="str">
        <f ca="1">_xlfn.XLOOKUP(D15655, Table1[ProductID], Table1[Product Name])</f>
        <v>Jacket</v>
      </c>
      <c r="F15655" t="str">
        <f ca="1">_xlfn.XLOOKUP(D15655, Table1[ProductID], Table1[Category])</f>
        <v>Clothing</v>
      </c>
      <c r="G15655">
        <f ca="1">_xlfn.XLOOKUP(D15655, Table1[ProductID], Table1[List Price (USD)])</f>
        <v>35.36</v>
      </c>
      <c r="H15655">
        <f ca="1">A15655*G15655</f>
        <v>1379.04</v>
      </c>
    </row>
    <row r="15656" spans="1:8" x14ac:dyDescent="0.3">
      <c r="A15656">
        <f t="shared" ca="1" si="732"/>
        <v>41</v>
      </c>
      <c r="B15656" t="str">
        <v>00015655</v>
      </c>
      <c r="C15656" s="1">
        <f t="shared" ca="1" si="733"/>
        <v>45988</v>
      </c>
      <c r="D15656" s="4" t="str">
        <f t="shared" ca="1" si="734"/>
        <v>P028</v>
      </c>
      <c r="E15656" t="str">
        <f ca="1">_xlfn.XLOOKUP(D15656, Table1[ProductID], Table1[Product Name])</f>
        <v>Dresser</v>
      </c>
      <c r="F15656" t="str">
        <f ca="1">_xlfn.XLOOKUP(D15656, Table1[ProductID], Table1[Category])</f>
        <v>Furniture</v>
      </c>
      <c r="G15656">
        <f ca="1">_xlfn.XLOOKUP(D15656, Table1[ProductID], Table1[List Price (USD)])</f>
        <v>1779.77</v>
      </c>
      <c r="H15656">
        <f ca="1">A15656*G15656</f>
        <v>72970.569999999992</v>
      </c>
    </row>
    <row r="15657" spans="1:8" x14ac:dyDescent="0.3">
      <c r="A15657">
        <f t="shared" ca="1" si="732"/>
        <v>41</v>
      </c>
      <c r="B15657" t="str">
        <v>00015656</v>
      </c>
      <c r="C15657" s="1">
        <f t="shared" ca="1" si="733"/>
        <v>45711</v>
      </c>
      <c r="D15657" s="4" t="str">
        <f t="shared" ca="1" si="734"/>
        <v>P008</v>
      </c>
      <c r="E15657" t="str">
        <f ca="1">_xlfn.XLOOKUP(D15657, Table1[ProductID], Table1[Product Name])</f>
        <v>Keyboard</v>
      </c>
      <c r="F15657" t="str">
        <f ca="1">_xlfn.XLOOKUP(D15657, Table1[ProductID], Table1[Category])</f>
        <v>Electronics</v>
      </c>
      <c r="G15657">
        <f ca="1">_xlfn.XLOOKUP(D15657, Table1[ProductID], Table1[List Price (USD)])</f>
        <v>302.77999999999997</v>
      </c>
      <c r="H15657">
        <f ca="1">A15657*G15657</f>
        <v>12413.98</v>
      </c>
    </row>
    <row r="15658" spans="1:8" x14ac:dyDescent="0.3">
      <c r="A15658">
        <f t="shared" ca="1" si="732"/>
        <v>35</v>
      </c>
      <c r="B15658" t="str">
        <v>00015657</v>
      </c>
      <c r="C15658" s="1">
        <f t="shared" ca="1" si="733"/>
        <v>44609</v>
      </c>
      <c r="D15658" s="4" t="str">
        <f t="shared" ca="1" si="734"/>
        <v>P021</v>
      </c>
      <c r="E15658" t="str">
        <f ca="1">_xlfn.XLOOKUP(D15658, Table1[ProductID], Table1[Product Name])</f>
        <v>Sofa</v>
      </c>
      <c r="F15658" t="str">
        <f ca="1">_xlfn.XLOOKUP(D15658, Table1[ProductID], Table1[Category])</f>
        <v>Furniture</v>
      </c>
      <c r="G15658">
        <f ca="1">_xlfn.XLOOKUP(D15658, Table1[ProductID], Table1[List Price (USD)])</f>
        <v>603.75</v>
      </c>
      <c r="H15658">
        <f ca="1">A15658*G15658</f>
        <v>21131.25</v>
      </c>
    </row>
    <row r="15659" spans="1:8" x14ac:dyDescent="0.3">
      <c r="A15659">
        <f t="shared" ca="1" si="732"/>
        <v>59</v>
      </c>
      <c r="B15659" t="str">
        <v>00015658</v>
      </c>
      <c r="C15659" s="1">
        <f t="shared" ca="1" si="733"/>
        <v>44821</v>
      </c>
      <c r="D15659" s="4" t="str">
        <f t="shared" ca="1" si="734"/>
        <v>P031</v>
      </c>
      <c r="E15659" t="str">
        <f ca="1">_xlfn.XLOOKUP(D15659, Table1[ProductID], Table1[Product Name])</f>
        <v>Jeans</v>
      </c>
      <c r="F15659" t="str">
        <f ca="1">_xlfn.XLOOKUP(D15659, Table1[ProductID], Table1[Category])</f>
        <v>Clothing</v>
      </c>
      <c r="G15659">
        <f ca="1">_xlfn.XLOOKUP(D15659, Table1[ProductID], Table1[List Price (USD)])</f>
        <v>181.23</v>
      </c>
      <c r="H15659">
        <f ca="1">A15659*G15659</f>
        <v>10692.57</v>
      </c>
    </row>
    <row r="15660" spans="1:8" x14ac:dyDescent="0.3">
      <c r="A15660">
        <f t="shared" ca="1" si="732"/>
        <v>30</v>
      </c>
      <c r="B15660" t="str">
        <v>00015659</v>
      </c>
      <c r="C15660" s="1">
        <f t="shared" ca="1" si="733"/>
        <v>44674</v>
      </c>
      <c r="D15660" s="4" t="str">
        <f t="shared" ca="1" si="734"/>
        <v>P038</v>
      </c>
      <c r="E15660" t="str">
        <f ca="1">_xlfn.XLOOKUP(D15660, Table1[ProductID], Table1[Product Name])</f>
        <v>Skirt</v>
      </c>
      <c r="F15660" t="str">
        <f ca="1">_xlfn.XLOOKUP(D15660, Table1[ProductID], Table1[Category])</f>
        <v>Clothing</v>
      </c>
      <c r="G15660">
        <f ca="1">_xlfn.XLOOKUP(D15660, Table1[ProductID], Table1[List Price (USD)])</f>
        <v>77.53</v>
      </c>
      <c r="H15660">
        <f ca="1">A15660*G15660</f>
        <v>2325.9</v>
      </c>
    </row>
    <row r="15661" spans="1:8" x14ac:dyDescent="0.3">
      <c r="A15661">
        <f t="shared" ca="1" si="732"/>
        <v>51</v>
      </c>
      <c r="B15661" t="str">
        <v>00015660</v>
      </c>
      <c r="C15661" s="1">
        <f t="shared" ca="1" si="733"/>
        <v>45304</v>
      </c>
      <c r="D15661" s="4" t="str">
        <f t="shared" ca="1" si="734"/>
        <v>P020</v>
      </c>
      <c r="E15661" t="str">
        <f ca="1">_xlfn.XLOOKUP(D15661, Table1[ProductID], Table1[Product Name])</f>
        <v>Electric Kettle</v>
      </c>
      <c r="F15661" t="str">
        <f ca="1">_xlfn.XLOOKUP(D15661, Table1[ProductID], Table1[Category])</f>
        <v>Home Appliances</v>
      </c>
      <c r="G15661">
        <f ca="1">_xlfn.XLOOKUP(D15661, Table1[ProductID], Table1[List Price (USD)])</f>
        <v>1290.33</v>
      </c>
      <c r="H15661">
        <f ca="1">A15661*G15661</f>
        <v>65806.83</v>
      </c>
    </row>
    <row r="15662" spans="1:8" x14ac:dyDescent="0.3">
      <c r="A15662">
        <f t="shared" ca="1" si="732"/>
        <v>56</v>
      </c>
      <c r="B15662" t="str">
        <v>00015661</v>
      </c>
      <c r="C15662" s="1">
        <f t="shared" ca="1" si="733"/>
        <v>44999</v>
      </c>
      <c r="D15662" s="4" t="str">
        <f t="shared" ca="1" si="734"/>
        <v>P001</v>
      </c>
      <c r="E15662" t="str">
        <f ca="1">_xlfn.XLOOKUP(D15662, Table1[ProductID], Table1[Product Name])</f>
        <v>Laptop</v>
      </c>
      <c r="F15662" t="str">
        <f ca="1">_xlfn.XLOOKUP(D15662, Table1[ProductID], Table1[Category])</f>
        <v>Electronics</v>
      </c>
      <c r="G15662">
        <f ca="1">_xlfn.XLOOKUP(D15662, Table1[ProductID], Table1[List Price (USD)])</f>
        <v>1914.58</v>
      </c>
      <c r="H15662">
        <f ca="1">A15662*G15662</f>
        <v>107216.48</v>
      </c>
    </row>
    <row r="15663" spans="1:8" x14ac:dyDescent="0.3">
      <c r="A15663">
        <f t="shared" ca="1" si="732"/>
        <v>49</v>
      </c>
      <c r="B15663" t="str">
        <v>00015662</v>
      </c>
      <c r="C15663" s="1">
        <f t="shared" ca="1" si="733"/>
        <v>45303</v>
      </c>
      <c r="D15663" s="4" t="str">
        <f t="shared" ca="1" si="734"/>
        <v>P003</v>
      </c>
      <c r="E15663" t="str">
        <f ca="1">_xlfn.XLOOKUP(D15663, Table1[ProductID], Table1[Product Name])</f>
        <v>Tablet</v>
      </c>
      <c r="F15663" t="str">
        <f ca="1">_xlfn.XLOOKUP(D15663, Table1[ProductID], Table1[Category])</f>
        <v>Electronics</v>
      </c>
      <c r="G15663">
        <f ca="1">_xlfn.XLOOKUP(D15663, Table1[ProductID], Table1[List Price (USD)])</f>
        <v>1319.32</v>
      </c>
      <c r="H15663">
        <f ca="1">A15663*G15663</f>
        <v>64646.68</v>
      </c>
    </row>
    <row r="15664" spans="1:8" x14ac:dyDescent="0.3">
      <c r="A15664">
        <f t="shared" ca="1" si="732"/>
        <v>53</v>
      </c>
      <c r="B15664" t="str">
        <v>00015663</v>
      </c>
      <c r="C15664" s="1">
        <f t="shared" ca="1" si="733"/>
        <v>45624</v>
      </c>
      <c r="D15664" s="4" t="str">
        <f t="shared" ca="1" si="734"/>
        <v>P024</v>
      </c>
      <c r="E15664" t="str">
        <f ca="1">_xlfn.XLOOKUP(D15664, Table1[ProductID], Table1[Product Name])</f>
        <v>Bookshelf</v>
      </c>
      <c r="F15664" t="str">
        <f ca="1">_xlfn.XLOOKUP(D15664, Table1[ProductID], Table1[Category])</f>
        <v>Furniture</v>
      </c>
      <c r="G15664">
        <f ca="1">_xlfn.XLOOKUP(D15664, Table1[ProductID], Table1[List Price (USD)])</f>
        <v>1117.43</v>
      </c>
      <c r="H15664">
        <f ca="1">A15664*G15664</f>
        <v>59223.79</v>
      </c>
    </row>
    <row r="15665" spans="1:8" x14ac:dyDescent="0.3">
      <c r="A15665">
        <f t="shared" ca="1" si="732"/>
        <v>51</v>
      </c>
      <c r="B15665" t="str">
        <v>00015664</v>
      </c>
      <c r="C15665" s="1">
        <f t="shared" ca="1" si="733"/>
        <v>44605</v>
      </c>
      <c r="D15665" s="4" t="str">
        <f t="shared" ca="1" si="734"/>
        <v>P046</v>
      </c>
      <c r="E15665" t="str">
        <f ca="1">_xlfn.XLOOKUP(D15665, Table1[ProductID], Table1[Product Name])</f>
        <v>Boxing Gloves</v>
      </c>
      <c r="F15665" t="str">
        <f ca="1">_xlfn.XLOOKUP(D15665, Table1[ProductID], Table1[Category])</f>
        <v>Sports Equipment</v>
      </c>
      <c r="G15665">
        <f ca="1">_xlfn.XLOOKUP(D15665, Table1[ProductID], Table1[List Price (USD)])</f>
        <v>984.67</v>
      </c>
      <c r="H15665">
        <f ca="1">A15665*G15665</f>
        <v>50218.17</v>
      </c>
    </row>
    <row r="15666" spans="1:8" x14ac:dyDescent="0.3">
      <c r="A15666">
        <f t="shared" ca="1" si="732"/>
        <v>44</v>
      </c>
      <c r="B15666" t="str">
        <v>00015665</v>
      </c>
      <c r="C15666" s="1">
        <f t="shared" ca="1" si="733"/>
        <v>45701</v>
      </c>
      <c r="D15666" s="4" t="str">
        <f t="shared" ca="1" si="734"/>
        <v>P042</v>
      </c>
      <c r="E15666" t="str">
        <f ca="1">_xlfn.XLOOKUP(D15666, Table1[ProductID], Table1[Product Name])</f>
        <v>Dumbbells</v>
      </c>
      <c r="F15666" t="str">
        <f ca="1">_xlfn.XLOOKUP(D15666, Table1[ProductID], Table1[Category])</f>
        <v>Sports Equipment</v>
      </c>
      <c r="G15666">
        <f ca="1">_xlfn.XLOOKUP(D15666, Table1[ProductID], Table1[List Price (USD)])</f>
        <v>343.21</v>
      </c>
      <c r="H15666">
        <f ca="1">A15666*G15666</f>
        <v>15101.24</v>
      </c>
    </row>
    <row r="15667" spans="1:8" x14ac:dyDescent="0.3">
      <c r="A15667">
        <f t="shared" ca="1" si="732"/>
        <v>67</v>
      </c>
      <c r="B15667" t="str">
        <v>00015666</v>
      </c>
      <c r="C15667" s="1">
        <f t="shared" ca="1" si="733"/>
        <v>45359</v>
      </c>
      <c r="D15667" s="4" t="str">
        <f t="shared" ca="1" si="734"/>
        <v>P021</v>
      </c>
      <c r="E15667" t="str">
        <f ca="1">_xlfn.XLOOKUP(D15667, Table1[ProductID], Table1[Product Name])</f>
        <v>Sofa</v>
      </c>
      <c r="F15667" t="str">
        <f ca="1">_xlfn.XLOOKUP(D15667, Table1[ProductID], Table1[Category])</f>
        <v>Furniture</v>
      </c>
      <c r="G15667">
        <f ca="1">_xlfn.XLOOKUP(D15667, Table1[ProductID], Table1[List Price (USD)])</f>
        <v>603.75</v>
      </c>
      <c r="H15667">
        <f ca="1">A15667*G15667</f>
        <v>40451.25</v>
      </c>
    </row>
    <row r="15668" spans="1:8" x14ac:dyDescent="0.3">
      <c r="A15668">
        <f t="shared" ca="1" si="732"/>
        <v>39</v>
      </c>
      <c r="B15668" t="str">
        <v>00015667</v>
      </c>
      <c r="C15668" s="1">
        <f t="shared" ca="1" si="733"/>
        <v>45468</v>
      </c>
      <c r="D15668" s="4" t="str">
        <f t="shared" ca="1" si="734"/>
        <v>P019</v>
      </c>
      <c r="E15668" t="str">
        <f ca="1">_xlfn.XLOOKUP(D15668, Table1[ProductID], Table1[Product Name])</f>
        <v>Coffee Maker</v>
      </c>
      <c r="F15668" t="str">
        <f ca="1">_xlfn.XLOOKUP(D15668, Table1[ProductID], Table1[Category])</f>
        <v>Home Appliances</v>
      </c>
      <c r="G15668">
        <f ca="1">_xlfn.XLOOKUP(D15668, Table1[ProductID], Table1[List Price (USD)])</f>
        <v>174.36</v>
      </c>
      <c r="H15668">
        <f ca="1">A15668*G15668</f>
        <v>6800.0400000000009</v>
      </c>
    </row>
    <row r="15669" spans="1:8" x14ac:dyDescent="0.3">
      <c r="A15669">
        <f t="shared" ca="1" si="732"/>
        <v>26</v>
      </c>
      <c r="B15669" t="str">
        <v>00015668</v>
      </c>
      <c r="C15669" s="1">
        <f t="shared" ca="1" si="733"/>
        <v>44612</v>
      </c>
      <c r="D15669" s="4" t="str">
        <f t="shared" ca="1" si="734"/>
        <v>P046</v>
      </c>
      <c r="E15669" t="str">
        <f ca="1">_xlfn.XLOOKUP(D15669, Table1[ProductID], Table1[Product Name])</f>
        <v>Boxing Gloves</v>
      </c>
      <c r="F15669" t="str">
        <f ca="1">_xlfn.XLOOKUP(D15669, Table1[ProductID], Table1[Category])</f>
        <v>Sports Equipment</v>
      </c>
      <c r="G15669">
        <f ca="1">_xlfn.XLOOKUP(D15669, Table1[ProductID], Table1[List Price (USD)])</f>
        <v>984.67</v>
      </c>
      <c r="H15669">
        <f ca="1">A15669*G15669</f>
        <v>25601.42</v>
      </c>
    </row>
    <row r="15670" spans="1:8" x14ac:dyDescent="0.3">
      <c r="A15670">
        <f t="shared" ca="1" si="732"/>
        <v>64</v>
      </c>
      <c r="B15670" t="str">
        <v>00015669</v>
      </c>
      <c r="C15670" s="1">
        <f t="shared" ca="1" si="733"/>
        <v>45858</v>
      </c>
      <c r="D15670" s="4" t="str">
        <f t="shared" ca="1" si="734"/>
        <v>P033</v>
      </c>
      <c r="E15670" t="str">
        <f ca="1">_xlfn.XLOOKUP(D15670, Table1[ProductID], Table1[Product Name])</f>
        <v>T-Shirt</v>
      </c>
      <c r="F15670" t="str">
        <f ca="1">_xlfn.XLOOKUP(D15670, Table1[ProductID], Table1[Category])</f>
        <v>Clothing</v>
      </c>
      <c r="G15670">
        <f ca="1">_xlfn.XLOOKUP(D15670, Table1[ProductID], Table1[List Price (USD)])</f>
        <v>246.17</v>
      </c>
      <c r="H15670">
        <f ca="1">A15670*G15670</f>
        <v>15754.88</v>
      </c>
    </row>
    <row r="15671" spans="1:8" x14ac:dyDescent="0.3">
      <c r="A15671">
        <f t="shared" ca="1" si="732"/>
        <v>63</v>
      </c>
      <c r="B15671" t="str">
        <v>00015670</v>
      </c>
      <c r="C15671" s="1">
        <f t="shared" ca="1" si="733"/>
        <v>44689</v>
      </c>
      <c r="D15671" s="4" t="str">
        <f t="shared" ca="1" si="734"/>
        <v>P002</v>
      </c>
      <c r="E15671" t="str">
        <f ca="1">_xlfn.XLOOKUP(D15671, Table1[ProductID], Table1[Product Name])</f>
        <v>Smartphone</v>
      </c>
      <c r="F15671" t="str">
        <f ca="1">_xlfn.XLOOKUP(D15671, Table1[ProductID], Table1[Category])</f>
        <v>Electronics</v>
      </c>
      <c r="G15671">
        <f ca="1">_xlfn.XLOOKUP(D15671, Table1[ProductID], Table1[List Price (USD)])</f>
        <v>806.79</v>
      </c>
      <c r="H15671">
        <f ca="1">A15671*G15671</f>
        <v>50827.77</v>
      </c>
    </row>
    <row r="15672" spans="1:8" x14ac:dyDescent="0.3">
      <c r="A15672">
        <f t="shared" ca="1" si="732"/>
        <v>68</v>
      </c>
      <c r="B15672" t="str">
        <v>00015671</v>
      </c>
      <c r="C15672" s="1">
        <f t="shared" ca="1" si="733"/>
        <v>45615</v>
      </c>
      <c r="D15672" s="4" t="str">
        <f t="shared" ca="1" si="734"/>
        <v>P008</v>
      </c>
      <c r="E15672" t="str">
        <f ca="1">_xlfn.XLOOKUP(D15672, Table1[ProductID], Table1[Product Name])</f>
        <v>Keyboard</v>
      </c>
      <c r="F15672" t="str">
        <f ca="1">_xlfn.XLOOKUP(D15672, Table1[ProductID], Table1[Category])</f>
        <v>Electronics</v>
      </c>
      <c r="G15672">
        <f ca="1">_xlfn.XLOOKUP(D15672, Table1[ProductID], Table1[List Price (USD)])</f>
        <v>302.77999999999997</v>
      </c>
      <c r="H15672">
        <f ca="1">A15672*G15672</f>
        <v>20589.039999999997</v>
      </c>
    </row>
    <row r="15673" spans="1:8" x14ac:dyDescent="0.3">
      <c r="A15673">
        <f t="shared" ca="1" si="732"/>
        <v>46</v>
      </c>
      <c r="B15673" t="str">
        <v>00015672</v>
      </c>
      <c r="C15673" s="1">
        <f t="shared" ca="1" si="733"/>
        <v>45448</v>
      </c>
      <c r="D15673" s="4" t="str">
        <f t="shared" ca="1" si="734"/>
        <v>P028</v>
      </c>
      <c r="E15673" t="str">
        <f ca="1">_xlfn.XLOOKUP(D15673, Table1[ProductID], Table1[Product Name])</f>
        <v>Dresser</v>
      </c>
      <c r="F15673" t="str">
        <f ca="1">_xlfn.XLOOKUP(D15673, Table1[ProductID], Table1[Category])</f>
        <v>Furniture</v>
      </c>
      <c r="G15673">
        <f ca="1">_xlfn.XLOOKUP(D15673, Table1[ProductID], Table1[List Price (USD)])</f>
        <v>1779.77</v>
      </c>
      <c r="H15673">
        <f ca="1">A15673*G15673</f>
        <v>81869.42</v>
      </c>
    </row>
    <row r="15674" spans="1:8" x14ac:dyDescent="0.3">
      <c r="A15674">
        <f t="shared" ca="1" si="732"/>
        <v>64</v>
      </c>
      <c r="B15674" t="str">
        <v>00015673</v>
      </c>
      <c r="C15674" s="1">
        <f t="shared" ca="1" si="733"/>
        <v>45876</v>
      </c>
      <c r="D15674" s="4" t="str">
        <f t="shared" ca="1" si="734"/>
        <v>P047</v>
      </c>
      <c r="E15674" t="str">
        <f ca="1">_xlfn.XLOOKUP(D15674, Table1[ProductID], Table1[Product Name])</f>
        <v>Jump Rope</v>
      </c>
      <c r="F15674" t="str">
        <f ca="1">_xlfn.XLOOKUP(D15674, Table1[ProductID], Table1[Category])</f>
        <v>Sports Equipment</v>
      </c>
      <c r="G15674">
        <f ca="1">_xlfn.XLOOKUP(D15674, Table1[ProductID], Table1[List Price (USD)])</f>
        <v>630.27</v>
      </c>
      <c r="H15674">
        <f ca="1">A15674*G15674</f>
        <v>40337.279999999999</v>
      </c>
    </row>
    <row r="15675" spans="1:8" x14ac:dyDescent="0.3">
      <c r="A15675">
        <f t="shared" ca="1" si="732"/>
        <v>69</v>
      </c>
      <c r="B15675" t="str">
        <v>00015674</v>
      </c>
      <c r="C15675" s="1">
        <f t="shared" ca="1" si="733"/>
        <v>44628</v>
      </c>
      <c r="D15675" s="4" t="str">
        <f t="shared" ca="1" si="734"/>
        <v>P047</v>
      </c>
      <c r="E15675" t="str">
        <f ca="1">_xlfn.XLOOKUP(D15675, Table1[ProductID], Table1[Product Name])</f>
        <v>Jump Rope</v>
      </c>
      <c r="F15675" t="str">
        <f ca="1">_xlfn.XLOOKUP(D15675, Table1[ProductID], Table1[Category])</f>
        <v>Sports Equipment</v>
      </c>
      <c r="G15675">
        <f ca="1">_xlfn.XLOOKUP(D15675, Table1[ProductID], Table1[List Price (USD)])</f>
        <v>630.27</v>
      </c>
      <c r="H15675">
        <f ca="1">A15675*G15675</f>
        <v>43488.63</v>
      </c>
    </row>
    <row r="15676" spans="1:8" x14ac:dyDescent="0.3">
      <c r="A15676">
        <f t="shared" ca="1" si="732"/>
        <v>48</v>
      </c>
      <c r="B15676" t="str">
        <v>00015675</v>
      </c>
      <c r="C15676" s="1">
        <f t="shared" ca="1" si="733"/>
        <v>45128</v>
      </c>
      <c r="D15676" s="4" t="str">
        <f t="shared" ca="1" si="734"/>
        <v>P033</v>
      </c>
      <c r="E15676" t="str">
        <f ca="1">_xlfn.XLOOKUP(D15676, Table1[ProductID], Table1[Product Name])</f>
        <v>T-Shirt</v>
      </c>
      <c r="F15676" t="str">
        <f ca="1">_xlfn.XLOOKUP(D15676, Table1[ProductID], Table1[Category])</f>
        <v>Clothing</v>
      </c>
      <c r="G15676">
        <f ca="1">_xlfn.XLOOKUP(D15676, Table1[ProductID], Table1[List Price (USD)])</f>
        <v>246.17</v>
      </c>
      <c r="H15676">
        <f ca="1">A15676*G15676</f>
        <v>11816.16</v>
      </c>
    </row>
    <row r="15677" spans="1:8" x14ac:dyDescent="0.3">
      <c r="A15677">
        <f t="shared" ca="1" si="732"/>
        <v>51</v>
      </c>
      <c r="B15677" t="str">
        <v>00015676</v>
      </c>
      <c r="C15677" s="1">
        <f t="shared" ca="1" si="733"/>
        <v>45542</v>
      </c>
      <c r="D15677" s="4" t="str">
        <f t="shared" ca="1" si="734"/>
        <v>P001</v>
      </c>
      <c r="E15677" t="str">
        <f ca="1">_xlfn.XLOOKUP(D15677, Table1[ProductID], Table1[Product Name])</f>
        <v>Laptop</v>
      </c>
      <c r="F15677" t="str">
        <f ca="1">_xlfn.XLOOKUP(D15677, Table1[ProductID], Table1[Category])</f>
        <v>Electronics</v>
      </c>
      <c r="G15677">
        <f ca="1">_xlfn.XLOOKUP(D15677, Table1[ProductID], Table1[List Price (USD)])</f>
        <v>1914.58</v>
      </c>
      <c r="H15677">
        <f ca="1">A15677*G15677</f>
        <v>97643.58</v>
      </c>
    </row>
    <row r="15678" spans="1:8" x14ac:dyDescent="0.3">
      <c r="A15678">
        <f t="shared" ca="1" si="732"/>
        <v>56</v>
      </c>
      <c r="B15678" t="str">
        <v>00015677</v>
      </c>
      <c r="C15678" s="1">
        <f t="shared" ca="1" si="733"/>
        <v>45664</v>
      </c>
      <c r="D15678" s="4" t="str">
        <f t="shared" ca="1" si="734"/>
        <v>P039</v>
      </c>
      <c r="E15678" t="str">
        <f ca="1">_xlfn.XLOOKUP(D15678, Table1[ProductID], Table1[Product Name])</f>
        <v>Boots</v>
      </c>
      <c r="F15678" t="str">
        <f ca="1">_xlfn.XLOOKUP(D15678, Table1[ProductID], Table1[Category])</f>
        <v>Clothing</v>
      </c>
      <c r="G15678">
        <f ca="1">_xlfn.XLOOKUP(D15678, Table1[ProductID], Table1[List Price (USD)])</f>
        <v>58.97</v>
      </c>
      <c r="H15678">
        <f ca="1">A15678*G15678</f>
        <v>3302.3199999999997</v>
      </c>
    </row>
    <row r="15679" spans="1:8" x14ac:dyDescent="0.3">
      <c r="A15679">
        <f t="shared" ca="1" si="732"/>
        <v>41</v>
      </c>
      <c r="B15679" t="str">
        <v>00015678</v>
      </c>
      <c r="C15679" s="1">
        <f t="shared" ca="1" si="733"/>
        <v>45038</v>
      </c>
      <c r="D15679" s="4" t="str">
        <f t="shared" ca="1" si="734"/>
        <v>P038</v>
      </c>
      <c r="E15679" t="str">
        <f ca="1">_xlfn.XLOOKUP(D15679, Table1[ProductID], Table1[Product Name])</f>
        <v>Skirt</v>
      </c>
      <c r="F15679" t="str">
        <f ca="1">_xlfn.XLOOKUP(D15679, Table1[ProductID], Table1[Category])</f>
        <v>Clothing</v>
      </c>
      <c r="G15679">
        <f ca="1">_xlfn.XLOOKUP(D15679, Table1[ProductID], Table1[List Price (USD)])</f>
        <v>77.53</v>
      </c>
      <c r="H15679">
        <f ca="1">A15679*G15679</f>
        <v>3178.73</v>
      </c>
    </row>
    <row r="15680" spans="1:8" x14ac:dyDescent="0.3">
      <c r="A15680">
        <f t="shared" ca="1" si="732"/>
        <v>53</v>
      </c>
      <c r="B15680" t="str">
        <v>00015679</v>
      </c>
      <c r="C15680" s="1">
        <f t="shared" ca="1" si="733"/>
        <v>45342</v>
      </c>
      <c r="D15680" s="4" t="str">
        <f t="shared" ca="1" si="734"/>
        <v>P010</v>
      </c>
      <c r="E15680" t="str">
        <f ca="1">_xlfn.XLOOKUP(D15680, Table1[ProductID], Table1[Product Name])</f>
        <v>Camera</v>
      </c>
      <c r="F15680" t="str">
        <f ca="1">_xlfn.XLOOKUP(D15680, Table1[ProductID], Table1[Category])</f>
        <v>Electronics</v>
      </c>
      <c r="G15680">
        <f ca="1">_xlfn.XLOOKUP(D15680, Table1[ProductID], Table1[List Price (USD)])</f>
        <v>1079.29</v>
      </c>
      <c r="H15680">
        <f ca="1">A15680*G15680</f>
        <v>57202.369999999995</v>
      </c>
    </row>
    <row r="15681" spans="1:8" x14ac:dyDescent="0.3">
      <c r="A15681">
        <f t="shared" ca="1" si="732"/>
        <v>73</v>
      </c>
      <c r="B15681" t="str">
        <v>00015680</v>
      </c>
      <c r="C15681" s="1">
        <f t="shared" ca="1" si="733"/>
        <v>45961</v>
      </c>
      <c r="D15681" s="4" t="str">
        <f t="shared" ca="1" si="734"/>
        <v>P038</v>
      </c>
      <c r="E15681" t="str">
        <f ca="1">_xlfn.XLOOKUP(D15681, Table1[ProductID], Table1[Product Name])</f>
        <v>Skirt</v>
      </c>
      <c r="F15681" t="str">
        <f ca="1">_xlfn.XLOOKUP(D15681, Table1[ProductID], Table1[Category])</f>
        <v>Clothing</v>
      </c>
      <c r="G15681">
        <f ca="1">_xlfn.XLOOKUP(D15681, Table1[ProductID], Table1[List Price (USD)])</f>
        <v>77.53</v>
      </c>
      <c r="H15681">
        <f ca="1">A15681*G15681</f>
        <v>5659.6900000000005</v>
      </c>
    </row>
    <row r="15682" spans="1:8" x14ac:dyDescent="0.3">
      <c r="A15682">
        <f t="shared" ca="1" si="732"/>
        <v>52</v>
      </c>
      <c r="B15682" t="str">
        <v>00015681</v>
      </c>
      <c r="C15682" s="1">
        <f t="shared" ca="1" si="733"/>
        <v>45757</v>
      </c>
      <c r="D15682" s="4" t="str">
        <f t="shared" ca="1" si="734"/>
        <v>P012</v>
      </c>
      <c r="E15682" t="str">
        <f ca="1">_xlfn.XLOOKUP(D15682, Table1[ProductID], Table1[Product Name])</f>
        <v>Microwave</v>
      </c>
      <c r="F15682" t="str">
        <f ca="1">_xlfn.XLOOKUP(D15682, Table1[ProductID], Table1[Category])</f>
        <v>Home Appliances</v>
      </c>
      <c r="G15682">
        <f ca="1">_xlfn.XLOOKUP(D15682, Table1[ProductID], Table1[List Price (USD)])</f>
        <v>376.82</v>
      </c>
      <c r="H15682">
        <f ca="1">A15682*G15682</f>
        <v>19594.64</v>
      </c>
    </row>
    <row r="15683" spans="1:8" x14ac:dyDescent="0.3">
      <c r="A15683">
        <f t="shared" ref="A15683:A15746" ca="1" si="735">ROUND(_xlfn.NORM.INV(RAND(), 50, 10), 0)</f>
        <v>62</v>
      </c>
      <c r="B15683" t="str">
        <v>00015682</v>
      </c>
      <c r="C15683" s="1">
        <f t="shared" ref="C15683:C15746" ca="1" si="736">DATE(RANDBETWEEN(2022, 2025), RANDBETWEEN(1, 12), RANDBETWEEN(1, DAY(EOMONTH(DATE(RANDBETWEEN(2022, 2025), RANDBETWEEN(1,12), 1), 0))))</f>
        <v>44830</v>
      </c>
      <c r="D15683" s="4" t="str">
        <f t="shared" ref="D15683:D15746" ca="1" si="737">"P" &amp; TEXT(RANDBETWEEN(1, 50), "000")</f>
        <v>P022</v>
      </c>
      <c r="E15683" t="str">
        <f ca="1">_xlfn.XLOOKUP(D15683, Table1[ProductID], Table1[Product Name])</f>
        <v>Dining Table</v>
      </c>
      <c r="F15683" t="str">
        <f ca="1">_xlfn.XLOOKUP(D15683, Table1[ProductID], Table1[Category])</f>
        <v>Furniture</v>
      </c>
      <c r="G15683">
        <f ca="1">_xlfn.XLOOKUP(D15683, Table1[ProductID], Table1[List Price (USD)])</f>
        <v>495.81</v>
      </c>
      <c r="H15683">
        <f ca="1">A15683*G15683</f>
        <v>30740.22</v>
      </c>
    </row>
    <row r="15684" spans="1:8" x14ac:dyDescent="0.3">
      <c r="A15684">
        <f t="shared" ca="1" si="735"/>
        <v>56</v>
      </c>
      <c r="B15684" t="str">
        <v>00015683</v>
      </c>
      <c r="C15684" s="1">
        <f t="shared" ca="1" si="736"/>
        <v>44894</v>
      </c>
      <c r="D15684" s="4" t="str">
        <f t="shared" ca="1" si="737"/>
        <v>P012</v>
      </c>
      <c r="E15684" t="str">
        <f ca="1">_xlfn.XLOOKUP(D15684, Table1[ProductID], Table1[Product Name])</f>
        <v>Microwave</v>
      </c>
      <c r="F15684" t="str">
        <f ca="1">_xlfn.XLOOKUP(D15684, Table1[ProductID], Table1[Category])</f>
        <v>Home Appliances</v>
      </c>
      <c r="G15684">
        <f ca="1">_xlfn.XLOOKUP(D15684, Table1[ProductID], Table1[List Price (USD)])</f>
        <v>376.82</v>
      </c>
      <c r="H15684">
        <f ca="1">A15684*G15684</f>
        <v>21101.919999999998</v>
      </c>
    </row>
    <row r="15685" spans="1:8" x14ac:dyDescent="0.3">
      <c r="A15685">
        <f t="shared" ca="1" si="735"/>
        <v>55</v>
      </c>
      <c r="B15685" t="str">
        <v>00015684</v>
      </c>
      <c r="C15685" s="1">
        <f t="shared" ca="1" si="736"/>
        <v>45267</v>
      </c>
      <c r="D15685" s="4" t="str">
        <f t="shared" ca="1" si="737"/>
        <v>P043</v>
      </c>
      <c r="E15685" t="str">
        <f ca="1">_xlfn.XLOOKUP(D15685, Table1[ProductID], Table1[Product Name])</f>
        <v>Basketball</v>
      </c>
      <c r="F15685" t="str">
        <f ca="1">_xlfn.XLOOKUP(D15685, Table1[ProductID], Table1[Category])</f>
        <v>Sports Equipment</v>
      </c>
      <c r="G15685">
        <f ca="1">_xlfn.XLOOKUP(D15685, Table1[ProductID], Table1[List Price (USD)])</f>
        <v>721</v>
      </c>
      <c r="H15685">
        <f ca="1">A15685*G15685</f>
        <v>39655</v>
      </c>
    </row>
    <row r="15686" spans="1:8" x14ac:dyDescent="0.3">
      <c r="A15686">
        <f t="shared" ca="1" si="735"/>
        <v>39</v>
      </c>
      <c r="B15686" t="str">
        <v>00015685</v>
      </c>
      <c r="C15686" s="1">
        <f t="shared" ca="1" si="736"/>
        <v>45751</v>
      </c>
      <c r="D15686" s="4" t="str">
        <f t="shared" ca="1" si="737"/>
        <v>P007</v>
      </c>
      <c r="E15686" t="str">
        <f ca="1">_xlfn.XLOOKUP(D15686, Table1[ProductID], Table1[Product Name])</f>
        <v>Monitor</v>
      </c>
      <c r="F15686" t="str">
        <f ca="1">_xlfn.XLOOKUP(D15686, Table1[ProductID], Table1[Category])</f>
        <v>Electronics</v>
      </c>
      <c r="G15686">
        <f ca="1">_xlfn.XLOOKUP(D15686, Table1[ProductID], Table1[List Price (USD)])</f>
        <v>1453.7</v>
      </c>
      <c r="H15686">
        <f ca="1">A15686*G15686</f>
        <v>56694.3</v>
      </c>
    </row>
    <row r="15687" spans="1:8" x14ac:dyDescent="0.3">
      <c r="A15687">
        <f t="shared" ca="1" si="735"/>
        <v>53</v>
      </c>
      <c r="B15687" t="str">
        <v>00015686</v>
      </c>
      <c r="C15687" s="1">
        <f t="shared" ca="1" si="736"/>
        <v>45692</v>
      </c>
      <c r="D15687" s="4" t="str">
        <f t="shared" ca="1" si="737"/>
        <v>P020</v>
      </c>
      <c r="E15687" t="str">
        <f ca="1">_xlfn.XLOOKUP(D15687, Table1[ProductID], Table1[Product Name])</f>
        <v>Electric Kettle</v>
      </c>
      <c r="F15687" t="str">
        <f ca="1">_xlfn.XLOOKUP(D15687, Table1[ProductID], Table1[Category])</f>
        <v>Home Appliances</v>
      </c>
      <c r="G15687">
        <f ca="1">_xlfn.XLOOKUP(D15687, Table1[ProductID], Table1[List Price (USD)])</f>
        <v>1290.33</v>
      </c>
      <c r="H15687">
        <f ca="1">A15687*G15687</f>
        <v>68387.489999999991</v>
      </c>
    </row>
    <row r="15688" spans="1:8" x14ac:dyDescent="0.3">
      <c r="A15688">
        <f t="shared" ca="1" si="735"/>
        <v>48</v>
      </c>
      <c r="B15688" t="str">
        <v>00015687</v>
      </c>
      <c r="C15688" s="1">
        <f t="shared" ca="1" si="736"/>
        <v>45826</v>
      </c>
      <c r="D15688" s="4" t="str">
        <f t="shared" ca="1" si="737"/>
        <v>P011</v>
      </c>
      <c r="E15688" t="str">
        <f ca="1">_xlfn.XLOOKUP(D15688, Table1[ProductID], Table1[Product Name])</f>
        <v>Refrigerator</v>
      </c>
      <c r="F15688" t="str">
        <f ca="1">_xlfn.XLOOKUP(D15688, Table1[ProductID], Table1[Category])</f>
        <v>Home Appliances</v>
      </c>
      <c r="G15688">
        <f ca="1">_xlfn.XLOOKUP(D15688, Table1[ProductID], Table1[List Price (USD)])</f>
        <v>794.07</v>
      </c>
      <c r="H15688">
        <f ca="1">A15688*G15688</f>
        <v>38115.360000000001</v>
      </c>
    </row>
    <row r="15689" spans="1:8" x14ac:dyDescent="0.3">
      <c r="A15689">
        <f t="shared" ca="1" si="735"/>
        <v>46</v>
      </c>
      <c r="B15689" t="str">
        <v>00015688</v>
      </c>
      <c r="C15689" s="1">
        <f t="shared" ca="1" si="736"/>
        <v>44848</v>
      </c>
      <c r="D15689" s="4" t="str">
        <f t="shared" ca="1" si="737"/>
        <v>P006</v>
      </c>
      <c r="E15689" t="str">
        <f ca="1">_xlfn.XLOOKUP(D15689, Table1[ProductID], Table1[Product Name])</f>
        <v>Gaming Console</v>
      </c>
      <c r="F15689" t="str">
        <f ca="1">_xlfn.XLOOKUP(D15689, Table1[ProductID], Table1[Category])</f>
        <v>Electronics</v>
      </c>
      <c r="G15689">
        <f ca="1">_xlfn.XLOOKUP(D15689, Table1[ProductID], Table1[List Price (USD)])</f>
        <v>1803.36</v>
      </c>
      <c r="H15689">
        <f ca="1">A15689*G15689</f>
        <v>82954.559999999998</v>
      </c>
    </row>
    <row r="15690" spans="1:8" x14ac:dyDescent="0.3">
      <c r="A15690">
        <f t="shared" ca="1" si="735"/>
        <v>40</v>
      </c>
      <c r="B15690" t="str">
        <v>00015689</v>
      </c>
      <c r="C15690" s="1">
        <f t="shared" ca="1" si="736"/>
        <v>45806</v>
      </c>
      <c r="D15690" s="4" t="str">
        <f t="shared" ca="1" si="737"/>
        <v>P045</v>
      </c>
      <c r="E15690" t="str">
        <f ca="1">_xlfn.XLOOKUP(D15690, Table1[ProductID], Table1[Product Name])</f>
        <v>Yoga Mat</v>
      </c>
      <c r="F15690" t="str">
        <f ca="1">_xlfn.XLOOKUP(D15690, Table1[ProductID], Table1[Category])</f>
        <v>Sports Equipment</v>
      </c>
      <c r="G15690">
        <f ca="1">_xlfn.XLOOKUP(D15690, Table1[ProductID], Table1[List Price (USD)])</f>
        <v>624.37</v>
      </c>
      <c r="H15690">
        <f ca="1">A15690*G15690</f>
        <v>24974.799999999999</v>
      </c>
    </row>
    <row r="15691" spans="1:8" x14ac:dyDescent="0.3">
      <c r="A15691">
        <f t="shared" ca="1" si="735"/>
        <v>30</v>
      </c>
      <c r="B15691" t="str">
        <v>00015690</v>
      </c>
      <c r="C15691" s="1">
        <f t="shared" ca="1" si="736"/>
        <v>44811</v>
      </c>
      <c r="D15691" s="4" t="str">
        <f t="shared" ca="1" si="737"/>
        <v>P002</v>
      </c>
      <c r="E15691" t="str">
        <f ca="1">_xlfn.XLOOKUP(D15691, Table1[ProductID], Table1[Product Name])</f>
        <v>Smartphone</v>
      </c>
      <c r="F15691" t="str">
        <f ca="1">_xlfn.XLOOKUP(D15691, Table1[ProductID], Table1[Category])</f>
        <v>Electronics</v>
      </c>
      <c r="G15691">
        <f ca="1">_xlfn.XLOOKUP(D15691, Table1[ProductID], Table1[List Price (USD)])</f>
        <v>806.79</v>
      </c>
      <c r="H15691">
        <f ca="1">A15691*G15691</f>
        <v>24203.699999999997</v>
      </c>
    </row>
    <row r="15692" spans="1:8" x14ac:dyDescent="0.3">
      <c r="A15692">
        <f t="shared" ca="1" si="735"/>
        <v>53</v>
      </c>
      <c r="B15692" t="str">
        <v>00015691</v>
      </c>
      <c r="C15692" s="1">
        <f t="shared" ca="1" si="736"/>
        <v>45727</v>
      </c>
      <c r="D15692" s="4" t="str">
        <f t="shared" ca="1" si="737"/>
        <v>P003</v>
      </c>
      <c r="E15692" t="str">
        <f ca="1">_xlfn.XLOOKUP(D15692, Table1[ProductID], Table1[Product Name])</f>
        <v>Tablet</v>
      </c>
      <c r="F15692" t="str">
        <f ca="1">_xlfn.XLOOKUP(D15692, Table1[ProductID], Table1[Category])</f>
        <v>Electronics</v>
      </c>
      <c r="G15692">
        <f ca="1">_xlfn.XLOOKUP(D15692, Table1[ProductID], Table1[List Price (USD)])</f>
        <v>1319.32</v>
      </c>
      <c r="H15692">
        <f ca="1">A15692*G15692</f>
        <v>69923.959999999992</v>
      </c>
    </row>
    <row r="15693" spans="1:8" x14ac:dyDescent="0.3">
      <c r="A15693">
        <f t="shared" ca="1" si="735"/>
        <v>58</v>
      </c>
      <c r="B15693" t="str">
        <v>00015692</v>
      </c>
      <c r="C15693" s="1">
        <f t="shared" ca="1" si="736"/>
        <v>45752</v>
      </c>
      <c r="D15693" s="4" t="str">
        <f t="shared" ca="1" si="737"/>
        <v>P033</v>
      </c>
      <c r="E15693" t="str">
        <f ca="1">_xlfn.XLOOKUP(D15693, Table1[ProductID], Table1[Product Name])</f>
        <v>T-Shirt</v>
      </c>
      <c r="F15693" t="str">
        <f ca="1">_xlfn.XLOOKUP(D15693, Table1[ProductID], Table1[Category])</f>
        <v>Clothing</v>
      </c>
      <c r="G15693">
        <f ca="1">_xlfn.XLOOKUP(D15693, Table1[ProductID], Table1[List Price (USD)])</f>
        <v>246.17</v>
      </c>
      <c r="H15693">
        <f ca="1">A15693*G15693</f>
        <v>14277.859999999999</v>
      </c>
    </row>
    <row r="15694" spans="1:8" x14ac:dyDescent="0.3">
      <c r="A15694">
        <f t="shared" ca="1" si="735"/>
        <v>68</v>
      </c>
      <c r="B15694" t="str">
        <v>00015693</v>
      </c>
      <c r="C15694" s="1">
        <f t="shared" ca="1" si="736"/>
        <v>45855</v>
      </c>
      <c r="D15694" s="4" t="str">
        <f t="shared" ca="1" si="737"/>
        <v>P027</v>
      </c>
      <c r="E15694" t="str">
        <f ca="1">_xlfn.XLOOKUP(D15694, Table1[ProductID], Table1[Product Name])</f>
        <v>TV Stand</v>
      </c>
      <c r="F15694" t="str">
        <f ca="1">_xlfn.XLOOKUP(D15694, Table1[ProductID], Table1[Category])</f>
        <v>Furniture</v>
      </c>
      <c r="G15694">
        <f ca="1">_xlfn.XLOOKUP(D15694, Table1[ProductID], Table1[List Price (USD)])</f>
        <v>1869.27</v>
      </c>
      <c r="H15694">
        <f ca="1">A15694*G15694</f>
        <v>127110.36</v>
      </c>
    </row>
    <row r="15695" spans="1:8" x14ac:dyDescent="0.3">
      <c r="A15695">
        <f t="shared" ca="1" si="735"/>
        <v>46</v>
      </c>
      <c r="B15695" t="str">
        <v>00015694</v>
      </c>
      <c r="C15695" s="1">
        <f t="shared" ca="1" si="736"/>
        <v>45997</v>
      </c>
      <c r="D15695" s="4" t="str">
        <f t="shared" ca="1" si="737"/>
        <v>P025</v>
      </c>
      <c r="E15695" t="str">
        <f ca="1">_xlfn.XLOOKUP(D15695, Table1[ProductID], Table1[Product Name])</f>
        <v>Office Chair</v>
      </c>
      <c r="F15695" t="str">
        <f ca="1">_xlfn.XLOOKUP(D15695, Table1[ProductID], Table1[Category])</f>
        <v>Furniture</v>
      </c>
      <c r="G15695">
        <f ca="1">_xlfn.XLOOKUP(D15695, Table1[ProductID], Table1[List Price (USD)])</f>
        <v>1031.07</v>
      </c>
      <c r="H15695">
        <f ca="1">A15695*G15695</f>
        <v>47429.219999999994</v>
      </c>
    </row>
    <row r="15696" spans="1:8" x14ac:dyDescent="0.3">
      <c r="A15696">
        <f t="shared" ca="1" si="735"/>
        <v>34</v>
      </c>
      <c r="B15696" t="str">
        <v>00015695</v>
      </c>
      <c r="C15696" s="1">
        <f t="shared" ca="1" si="736"/>
        <v>45881</v>
      </c>
      <c r="D15696" s="4" t="str">
        <f t="shared" ca="1" si="737"/>
        <v>P004</v>
      </c>
      <c r="E15696" t="str">
        <f ca="1">_xlfn.XLOOKUP(D15696, Table1[ProductID], Table1[Product Name])</f>
        <v>Headphones</v>
      </c>
      <c r="F15696" t="str">
        <f ca="1">_xlfn.XLOOKUP(D15696, Table1[ProductID], Table1[Category])</f>
        <v>Electronics</v>
      </c>
      <c r="G15696">
        <f ca="1">_xlfn.XLOOKUP(D15696, Table1[ProductID], Table1[List Price (USD)])</f>
        <v>1446.91</v>
      </c>
      <c r="H15696">
        <f ca="1">A15696*G15696</f>
        <v>49194.94</v>
      </c>
    </row>
    <row r="15697" spans="1:8" x14ac:dyDescent="0.3">
      <c r="A15697">
        <f t="shared" ca="1" si="735"/>
        <v>42</v>
      </c>
      <c r="B15697" t="str">
        <v>00015696</v>
      </c>
      <c r="C15697" s="1">
        <f t="shared" ca="1" si="736"/>
        <v>45096</v>
      </c>
      <c r="D15697" s="4" t="str">
        <f t="shared" ca="1" si="737"/>
        <v>P040</v>
      </c>
      <c r="E15697" t="str">
        <f ca="1">_xlfn.XLOOKUP(D15697, Table1[ProductID], Table1[Product Name])</f>
        <v>Scarf</v>
      </c>
      <c r="F15697" t="str">
        <f ca="1">_xlfn.XLOOKUP(D15697, Table1[ProductID], Table1[Category])</f>
        <v>Clothing</v>
      </c>
      <c r="G15697">
        <f ca="1">_xlfn.XLOOKUP(D15697, Table1[ProductID], Table1[List Price (USD)])</f>
        <v>233.32</v>
      </c>
      <c r="H15697">
        <f ca="1">A15697*G15697</f>
        <v>9799.44</v>
      </c>
    </row>
    <row r="15698" spans="1:8" x14ac:dyDescent="0.3">
      <c r="A15698">
        <f t="shared" ca="1" si="735"/>
        <v>27</v>
      </c>
      <c r="B15698" t="str">
        <v>00015697</v>
      </c>
      <c r="C15698" s="1">
        <f t="shared" ca="1" si="736"/>
        <v>44663</v>
      </c>
      <c r="D15698" s="4" t="str">
        <f t="shared" ca="1" si="737"/>
        <v>P040</v>
      </c>
      <c r="E15698" t="str">
        <f ca="1">_xlfn.XLOOKUP(D15698, Table1[ProductID], Table1[Product Name])</f>
        <v>Scarf</v>
      </c>
      <c r="F15698" t="str">
        <f ca="1">_xlfn.XLOOKUP(D15698, Table1[ProductID], Table1[Category])</f>
        <v>Clothing</v>
      </c>
      <c r="G15698">
        <f ca="1">_xlfn.XLOOKUP(D15698, Table1[ProductID], Table1[List Price (USD)])</f>
        <v>233.32</v>
      </c>
      <c r="H15698">
        <f ca="1">A15698*G15698</f>
        <v>6299.6399999999994</v>
      </c>
    </row>
    <row r="15699" spans="1:8" x14ac:dyDescent="0.3">
      <c r="A15699">
        <f t="shared" ca="1" si="735"/>
        <v>64</v>
      </c>
      <c r="B15699" t="str">
        <v>00015698</v>
      </c>
      <c r="C15699" s="1">
        <f t="shared" ca="1" si="736"/>
        <v>45926</v>
      </c>
      <c r="D15699" s="4" t="str">
        <f t="shared" ca="1" si="737"/>
        <v>P027</v>
      </c>
      <c r="E15699" t="str">
        <f ca="1">_xlfn.XLOOKUP(D15699, Table1[ProductID], Table1[Product Name])</f>
        <v>TV Stand</v>
      </c>
      <c r="F15699" t="str">
        <f ca="1">_xlfn.XLOOKUP(D15699, Table1[ProductID], Table1[Category])</f>
        <v>Furniture</v>
      </c>
      <c r="G15699">
        <f ca="1">_xlfn.XLOOKUP(D15699, Table1[ProductID], Table1[List Price (USD)])</f>
        <v>1869.27</v>
      </c>
      <c r="H15699">
        <f ca="1">A15699*G15699</f>
        <v>119633.28</v>
      </c>
    </row>
    <row r="15700" spans="1:8" x14ac:dyDescent="0.3">
      <c r="A15700">
        <f t="shared" ca="1" si="735"/>
        <v>59</v>
      </c>
      <c r="B15700" t="str">
        <v>00015699</v>
      </c>
      <c r="C15700" s="1">
        <f t="shared" ca="1" si="736"/>
        <v>45497</v>
      </c>
      <c r="D15700" s="4" t="str">
        <f t="shared" ca="1" si="737"/>
        <v>P022</v>
      </c>
      <c r="E15700" t="str">
        <f ca="1">_xlfn.XLOOKUP(D15700, Table1[ProductID], Table1[Product Name])</f>
        <v>Dining Table</v>
      </c>
      <c r="F15700" t="str">
        <f ca="1">_xlfn.XLOOKUP(D15700, Table1[ProductID], Table1[Category])</f>
        <v>Furniture</v>
      </c>
      <c r="G15700">
        <f ca="1">_xlfn.XLOOKUP(D15700, Table1[ProductID], Table1[List Price (USD)])</f>
        <v>495.81</v>
      </c>
      <c r="H15700">
        <f ca="1">A15700*G15700</f>
        <v>29252.79</v>
      </c>
    </row>
    <row r="15701" spans="1:8" x14ac:dyDescent="0.3">
      <c r="A15701">
        <f t="shared" ca="1" si="735"/>
        <v>59</v>
      </c>
      <c r="B15701" t="str">
        <v>00015700</v>
      </c>
      <c r="C15701" s="1">
        <f t="shared" ca="1" si="736"/>
        <v>45859</v>
      </c>
      <c r="D15701" s="4" t="str">
        <f t="shared" ca="1" si="737"/>
        <v>P013</v>
      </c>
      <c r="E15701" t="str">
        <f ca="1">_xlfn.XLOOKUP(D15701, Table1[ProductID], Table1[Product Name])</f>
        <v>Washing Machine</v>
      </c>
      <c r="F15701" t="str">
        <f ca="1">_xlfn.XLOOKUP(D15701, Table1[ProductID], Table1[Category])</f>
        <v>Home Appliances</v>
      </c>
      <c r="G15701">
        <f ca="1">_xlfn.XLOOKUP(D15701, Table1[ProductID], Table1[List Price (USD)])</f>
        <v>530.19000000000005</v>
      </c>
      <c r="H15701">
        <f ca="1">A15701*G15701</f>
        <v>31281.210000000003</v>
      </c>
    </row>
    <row r="15702" spans="1:8" x14ac:dyDescent="0.3">
      <c r="A15702">
        <f t="shared" ca="1" si="735"/>
        <v>58</v>
      </c>
      <c r="B15702" t="str">
        <v>00015701</v>
      </c>
      <c r="C15702" s="1">
        <f t="shared" ca="1" si="736"/>
        <v>45777</v>
      </c>
      <c r="D15702" s="4" t="str">
        <f t="shared" ca="1" si="737"/>
        <v>P025</v>
      </c>
      <c r="E15702" t="str">
        <f ca="1">_xlfn.XLOOKUP(D15702, Table1[ProductID], Table1[Product Name])</f>
        <v>Office Chair</v>
      </c>
      <c r="F15702" t="str">
        <f ca="1">_xlfn.XLOOKUP(D15702, Table1[ProductID], Table1[Category])</f>
        <v>Furniture</v>
      </c>
      <c r="G15702">
        <f ca="1">_xlfn.XLOOKUP(D15702, Table1[ProductID], Table1[List Price (USD)])</f>
        <v>1031.07</v>
      </c>
      <c r="H15702">
        <f ca="1">A15702*G15702</f>
        <v>59802.06</v>
      </c>
    </row>
    <row r="15703" spans="1:8" x14ac:dyDescent="0.3">
      <c r="A15703">
        <f t="shared" ca="1" si="735"/>
        <v>67</v>
      </c>
      <c r="B15703" t="str">
        <v>00015702</v>
      </c>
      <c r="C15703" s="1">
        <f t="shared" ca="1" si="736"/>
        <v>44944</v>
      </c>
      <c r="D15703" s="4" t="str">
        <f t="shared" ca="1" si="737"/>
        <v>P028</v>
      </c>
      <c r="E15703" t="str">
        <f ca="1">_xlfn.XLOOKUP(D15703, Table1[ProductID], Table1[Product Name])</f>
        <v>Dresser</v>
      </c>
      <c r="F15703" t="str">
        <f ca="1">_xlfn.XLOOKUP(D15703, Table1[ProductID], Table1[Category])</f>
        <v>Furniture</v>
      </c>
      <c r="G15703">
        <f ca="1">_xlfn.XLOOKUP(D15703, Table1[ProductID], Table1[List Price (USD)])</f>
        <v>1779.77</v>
      </c>
      <c r="H15703">
        <f ca="1">A15703*G15703</f>
        <v>119244.59</v>
      </c>
    </row>
    <row r="15704" spans="1:8" x14ac:dyDescent="0.3">
      <c r="A15704">
        <f t="shared" ca="1" si="735"/>
        <v>50</v>
      </c>
      <c r="B15704" t="str">
        <v>00015703</v>
      </c>
      <c r="C15704" s="1">
        <f t="shared" ca="1" si="736"/>
        <v>45835</v>
      </c>
      <c r="D15704" s="4" t="str">
        <f t="shared" ca="1" si="737"/>
        <v>P016</v>
      </c>
      <c r="E15704" t="str">
        <f ca="1">_xlfn.XLOOKUP(D15704, Table1[ProductID], Table1[Product Name])</f>
        <v>Dishwasher</v>
      </c>
      <c r="F15704" t="str">
        <f ca="1">_xlfn.XLOOKUP(D15704, Table1[ProductID], Table1[Category])</f>
        <v>Home Appliances</v>
      </c>
      <c r="G15704">
        <f ca="1">_xlfn.XLOOKUP(D15704, Table1[ProductID], Table1[List Price (USD)])</f>
        <v>826.86</v>
      </c>
      <c r="H15704">
        <f ca="1">A15704*G15704</f>
        <v>41343</v>
      </c>
    </row>
    <row r="15705" spans="1:8" x14ac:dyDescent="0.3">
      <c r="A15705">
        <f t="shared" ca="1" si="735"/>
        <v>42</v>
      </c>
      <c r="B15705" t="str">
        <v>00015704</v>
      </c>
      <c r="C15705" s="1">
        <f t="shared" ca="1" si="736"/>
        <v>45845</v>
      </c>
      <c r="D15705" s="4" t="str">
        <f t="shared" ca="1" si="737"/>
        <v>P047</v>
      </c>
      <c r="E15705" t="str">
        <f ca="1">_xlfn.XLOOKUP(D15705, Table1[ProductID], Table1[Product Name])</f>
        <v>Jump Rope</v>
      </c>
      <c r="F15705" t="str">
        <f ca="1">_xlfn.XLOOKUP(D15705, Table1[ProductID], Table1[Category])</f>
        <v>Sports Equipment</v>
      </c>
      <c r="G15705">
        <f ca="1">_xlfn.XLOOKUP(D15705, Table1[ProductID], Table1[List Price (USD)])</f>
        <v>630.27</v>
      </c>
      <c r="H15705">
        <f ca="1">A15705*G15705</f>
        <v>26471.34</v>
      </c>
    </row>
    <row r="15706" spans="1:8" x14ac:dyDescent="0.3">
      <c r="A15706">
        <f t="shared" ca="1" si="735"/>
        <v>50</v>
      </c>
      <c r="B15706" t="str">
        <v>00015705</v>
      </c>
      <c r="C15706" s="1">
        <f t="shared" ca="1" si="736"/>
        <v>45991</v>
      </c>
      <c r="D15706" s="4" t="str">
        <f t="shared" ca="1" si="737"/>
        <v>P016</v>
      </c>
      <c r="E15706" t="str">
        <f ca="1">_xlfn.XLOOKUP(D15706, Table1[ProductID], Table1[Product Name])</f>
        <v>Dishwasher</v>
      </c>
      <c r="F15706" t="str">
        <f ca="1">_xlfn.XLOOKUP(D15706, Table1[ProductID], Table1[Category])</f>
        <v>Home Appliances</v>
      </c>
      <c r="G15706">
        <f ca="1">_xlfn.XLOOKUP(D15706, Table1[ProductID], Table1[List Price (USD)])</f>
        <v>826.86</v>
      </c>
      <c r="H15706">
        <f ca="1">A15706*G15706</f>
        <v>41343</v>
      </c>
    </row>
    <row r="15707" spans="1:8" x14ac:dyDescent="0.3">
      <c r="A15707">
        <f t="shared" ca="1" si="735"/>
        <v>56</v>
      </c>
      <c r="B15707" t="str">
        <v>00015706</v>
      </c>
      <c r="C15707" s="1">
        <f t="shared" ca="1" si="736"/>
        <v>45642</v>
      </c>
      <c r="D15707" s="4" t="str">
        <f t="shared" ca="1" si="737"/>
        <v>P015</v>
      </c>
      <c r="E15707" t="str">
        <f ca="1">_xlfn.XLOOKUP(D15707, Table1[ProductID], Table1[Product Name])</f>
        <v>Vacuum Cleaner</v>
      </c>
      <c r="F15707" t="str">
        <f ca="1">_xlfn.XLOOKUP(D15707, Table1[ProductID], Table1[Category])</f>
        <v>Home Appliances</v>
      </c>
      <c r="G15707">
        <f ca="1">_xlfn.XLOOKUP(D15707, Table1[ProductID], Table1[List Price (USD)])</f>
        <v>574.41</v>
      </c>
      <c r="H15707">
        <f ca="1">A15707*G15707</f>
        <v>32166.959999999999</v>
      </c>
    </row>
    <row r="15708" spans="1:8" x14ac:dyDescent="0.3">
      <c r="A15708">
        <f t="shared" ca="1" si="735"/>
        <v>50</v>
      </c>
      <c r="B15708" t="str">
        <v>00015707</v>
      </c>
      <c r="C15708" s="1">
        <f t="shared" ca="1" si="736"/>
        <v>44906</v>
      </c>
      <c r="D15708" s="4" t="str">
        <f t="shared" ca="1" si="737"/>
        <v>P023</v>
      </c>
      <c r="E15708" t="str">
        <f ca="1">_xlfn.XLOOKUP(D15708, Table1[ProductID], Table1[Product Name])</f>
        <v>Bed Frame</v>
      </c>
      <c r="F15708" t="str">
        <f ca="1">_xlfn.XLOOKUP(D15708, Table1[ProductID], Table1[Category])</f>
        <v>Furniture</v>
      </c>
      <c r="G15708">
        <f ca="1">_xlfn.XLOOKUP(D15708, Table1[ProductID], Table1[List Price (USD)])</f>
        <v>238.34</v>
      </c>
      <c r="H15708">
        <f ca="1">A15708*G15708</f>
        <v>11917</v>
      </c>
    </row>
    <row r="15709" spans="1:8" x14ac:dyDescent="0.3">
      <c r="A15709">
        <f t="shared" ca="1" si="735"/>
        <v>60</v>
      </c>
      <c r="B15709" t="str">
        <v>00015708</v>
      </c>
      <c r="C15709" s="1">
        <f t="shared" ca="1" si="736"/>
        <v>45897</v>
      </c>
      <c r="D15709" s="4" t="str">
        <f t="shared" ca="1" si="737"/>
        <v>P024</v>
      </c>
      <c r="E15709" t="str">
        <f ca="1">_xlfn.XLOOKUP(D15709, Table1[ProductID], Table1[Product Name])</f>
        <v>Bookshelf</v>
      </c>
      <c r="F15709" t="str">
        <f ca="1">_xlfn.XLOOKUP(D15709, Table1[ProductID], Table1[Category])</f>
        <v>Furniture</v>
      </c>
      <c r="G15709">
        <f ca="1">_xlfn.XLOOKUP(D15709, Table1[ProductID], Table1[List Price (USD)])</f>
        <v>1117.43</v>
      </c>
      <c r="H15709">
        <f ca="1">A15709*G15709</f>
        <v>67045.8</v>
      </c>
    </row>
    <row r="15710" spans="1:8" x14ac:dyDescent="0.3">
      <c r="A15710">
        <f t="shared" ca="1" si="735"/>
        <v>46</v>
      </c>
      <c r="B15710" t="str">
        <v>00015709</v>
      </c>
      <c r="C15710" s="1">
        <f t="shared" ca="1" si="736"/>
        <v>45706</v>
      </c>
      <c r="D15710" s="4" t="str">
        <f t="shared" ca="1" si="737"/>
        <v>P035</v>
      </c>
      <c r="E15710" t="str">
        <f ca="1">_xlfn.XLOOKUP(D15710, Table1[ProductID], Table1[Product Name])</f>
        <v>Dress</v>
      </c>
      <c r="F15710" t="str">
        <f ca="1">_xlfn.XLOOKUP(D15710, Table1[ProductID], Table1[Category])</f>
        <v>Clothing</v>
      </c>
      <c r="G15710">
        <f ca="1">_xlfn.XLOOKUP(D15710, Table1[ProductID], Table1[List Price (USD)])</f>
        <v>222.95</v>
      </c>
      <c r="H15710">
        <f ca="1">A15710*G15710</f>
        <v>10255.699999999999</v>
      </c>
    </row>
    <row r="15711" spans="1:8" x14ac:dyDescent="0.3">
      <c r="A15711">
        <f t="shared" ca="1" si="735"/>
        <v>56</v>
      </c>
      <c r="B15711" t="str">
        <v>00015710</v>
      </c>
      <c r="C15711" s="1">
        <f t="shared" ca="1" si="736"/>
        <v>44676</v>
      </c>
      <c r="D15711" s="4" t="str">
        <f t="shared" ca="1" si="737"/>
        <v>P050</v>
      </c>
      <c r="E15711" t="str">
        <f ca="1">_xlfn.XLOOKUP(D15711, Table1[ProductID], Table1[Product Name])</f>
        <v>Resistance Bands</v>
      </c>
      <c r="F15711" t="str">
        <f ca="1">_xlfn.XLOOKUP(D15711, Table1[ProductID], Table1[Category])</f>
        <v>Sports Equipment</v>
      </c>
      <c r="G15711">
        <f ca="1">_xlfn.XLOOKUP(D15711, Table1[ProductID], Table1[List Price (USD)])</f>
        <v>846.13</v>
      </c>
      <c r="H15711">
        <f ca="1">A15711*G15711</f>
        <v>47383.28</v>
      </c>
    </row>
    <row r="15712" spans="1:8" x14ac:dyDescent="0.3">
      <c r="A15712">
        <f t="shared" ca="1" si="735"/>
        <v>34</v>
      </c>
      <c r="B15712" t="str">
        <v>00015711</v>
      </c>
      <c r="C15712" s="1">
        <f t="shared" ca="1" si="736"/>
        <v>45208</v>
      </c>
      <c r="D15712" s="4" t="str">
        <f t="shared" ca="1" si="737"/>
        <v>P009</v>
      </c>
      <c r="E15712" t="str">
        <f ca="1">_xlfn.XLOOKUP(D15712, Table1[ProductID], Table1[Product Name])</f>
        <v>Mouse</v>
      </c>
      <c r="F15712" t="str">
        <f ca="1">_xlfn.XLOOKUP(D15712, Table1[ProductID], Table1[Category])</f>
        <v>Electronics</v>
      </c>
      <c r="G15712">
        <f ca="1">_xlfn.XLOOKUP(D15712, Table1[ProductID], Table1[List Price (USD)])</f>
        <v>1034.53</v>
      </c>
      <c r="H15712">
        <f ca="1">A15712*G15712</f>
        <v>35174.019999999997</v>
      </c>
    </row>
    <row r="15713" spans="1:8" x14ac:dyDescent="0.3">
      <c r="A15713">
        <f t="shared" ca="1" si="735"/>
        <v>30</v>
      </c>
      <c r="B15713" t="str">
        <v>00015712</v>
      </c>
      <c r="C15713" s="1">
        <f t="shared" ca="1" si="736"/>
        <v>45580</v>
      </c>
      <c r="D15713" s="4" t="str">
        <f t="shared" ca="1" si="737"/>
        <v>P018</v>
      </c>
      <c r="E15713" t="str">
        <f ca="1">_xlfn.XLOOKUP(D15713, Table1[ProductID], Table1[Product Name])</f>
        <v>Blender</v>
      </c>
      <c r="F15713" t="str">
        <f ca="1">_xlfn.XLOOKUP(D15713, Table1[ProductID], Table1[Category])</f>
        <v>Home Appliances</v>
      </c>
      <c r="G15713">
        <f ca="1">_xlfn.XLOOKUP(D15713, Table1[ProductID], Table1[List Price (USD)])</f>
        <v>857.1</v>
      </c>
      <c r="H15713">
        <f ca="1">A15713*G15713</f>
        <v>25713</v>
      </c>
    </row>
    <row r="15714" spans="1:8" x14ac:dyDescent="0.3">
      <c r="A15714">
        <f t="shared" ca="1" si="735"/>
        <v>44</v>
      </c>
      <c r="B15714" t="str">
        <v>00015713</v>
      </c>
      <c r="C15714" s="1">
        <f t="shared" ca="1" si="736"/>
        <v>45164</v>
      </c>
      <c r="D15714" s="4" t="str">
        <f t="shared" ca="1" si="737"/>
        <v>P030</v>
      </c>
      <c r="E15714" t="str">
        <f ca="1">_xlfn.XLOOKUP(D15714, Table1[ProductID], Table1[Product Name])</f>
        <v>Coffee Table</v>
      </c>
      <c r="F15714" t="str">
        <f ca="1">_xlfn.XLOOKUP(D15714, Table1[ProductID], Table1[Category])</f>
        <v>Furniture</v>
      </c>
      <c r="G15714">
        <f ca="1">_xlfn.XLOOKUP(D15714, Table1[ProductID], Table1[List Price (USD)])</f>
        <v>1033.22</v>
      </c>
      <c r="H15714">
        <f ca="1">A15714*G15714</f>
        <v>45461.68</v>
      </c>
    </row>
    <row r="15715" spans="1:8" x14ac:dyDescent="0.3">
      <c r="A15715">
        <f t="shared" ca="1" si="735"/>
        <v>35</v>
      </c>
      <c r="B15715" t="str">
        <v>00015714</v>
      </c>
      <c r="C15715" s="1">
        <f t="shared" ca="1" si="736"/>
        <v>45630</v>
      </c>
      <c r="D15715" s="4" t="str">
        <f t="shared" ca="1" si="737"/>
        <v>P020</v>
      </c>
      <c r="E15715" t="str">
        <f ca="1">_xlfn.XLOOKUP(D15715, Table1[ProductID], Table1[Product Name])</f>
        <v>Electric Kettle</v>
      </c>
      <c r="F15715" t="str">
        <f ca="1">_xlfn.XLOOKUP(D15715, Table1[ProductID], Table1[Category])</f>
        <v>Home Appliances</v>
      </c>
      <c r="G15715">
        <f ca="1">_xlfn.XLOOKUP(D15715, Table1[ProductID], Table1[List Price (USD)])</f>
        <v>1290.33</v>
      </c>
      <c r="H15715">
        <f ca="1">A15715*G15715</f>
        <v>45161.549999999996</v>
      </c>
    </row>
    <row r="15716" spans="1:8" x14ac:dyDescent="0.3">
      <c r="A15716">
        <f t="shared" ca="1" si="735"/>
        <v>44</v>
      </c>
      <c r="B15716" t="str">
        <v>00015715</v>
      </c>
      <c r="C15716" s="1">
        <f t="shared" ca="1" si="736"/>
        <v>45502</v>
      </c>
      <c r="D15716" s="4" t="str">
        <f t="shared" ca="1" si="737"/>
        <v>P041</v>
      </c>
      <c r="E15716" t="str">
        <f ca="1">_xlfn.XLOOKUP(D15716, Table1[ProductID], Table1[Product Name])</f>
        <v>Treadmill</v>
      </c>
      <c r="F15716" t="str">
        <f ca="1">_xlfn.XLOOKUP(D15716, Table1[ProductID], Table1[Category])</f>
        <v>Sports Equipment</v>
      </c>
      <c r="G15716">
        <f ca="1">_xlfn.XLOOKUP(D15716, Table1[ProductID], Table1[List Price (USD)])</f>
        <v>465.55</v>
      </c>
      <c r="H15716">
        <f ca="1">A15716*G15716</f>
        <v>20484.2</v>
      </c>
    </row>
    <row r="15717" spans="1:8" x14ac:dyDescent="0.3">
      <c r="A15717">
        <f t="shared" ca="1" si="735"/>
        <v>66</v>
      </c>
      <c r="B15717" t="str">
        <v>00015716</v>
      </c>
      <c r="C15717" s="1">
        <f t="shared" ca="1" si="736"/>
        <v>45847</v>
      </c>
      <c r="D15717" s="4" t="str">
        <f t="shared" ca="1" si="737"/>
        <v>P035</v>
      </c>
      <c r="E15717" t="str">
        <f ca="1">_xlfn.XLOOKUP(D15717, Table1[ProductID], Table1[Product Name])</f>
        <v>Dress</v>
      </c>
      <c r="F15717" t="str">
        <f ca="1">_xlfn.XLOOKUP(D15717, Table1[ProductID], Table1[Category])</f>
        <v>Clothing</v>
      </c>
      <c r="G15717">
        <f ca="1">_xlfn.XLOOKUP(D15717, Table1[ProductID], Table1[List Price (USD)])</f>
        <v>222.95</v>
      </c>
      <c r="H15717">
        <f ca="1">A15717*G15717</f>
        <v>14714.699999999999</v>
      </c>
    </row>
    <row r="15718" spans="1:8" x14ac:dyDescent="0.3">
      <c r="A15718">
        <f t="shared" ca="1" si="735"/>
        <v>59</v>
      </c>
      <c r="B15718" t="str">
        <v>00015717</v>
      </c>
      <c r="C15718" s="1">
        <f t="shared" ca="1" si="736"/>
        <v>45803</v>
      </c>
      <c r="D15718" s="4" t="str">
        <f t="shared" ca="1" si="737"/>
        <v>P011</v>
      </c>
      <c r="E15718" t="str">
        <f ca="1">_xlfn.XLOOKUP(D15718, Table1[ProductID], Table1[Product Name])</f>
        <v>Refrigerator</v>
      </c>
      <c r="F15718" t="str">
        <f ca="1">_xlfn.XLOOKUP(D15718, Table1[ProductID], Table1[Category])</f>
        <v>Home Appliances</v>
      </c>
      <c r="G15718">
        <f ca="1">_xlfn.XLOOKUP(D15718, Table1[ProductID], Table1[List Price (USD)])</f>
        <v>794.07</v>
      </c>
      <c r="H15718">
        <f ca="1">A15718*G15718</f>
        <v>46850.130000000005</v>
      </c>
    </row>
    <row r="15719" spans="1:8" x14ac:dyDescent="0.3">
      <c r="A15719">
        <f t="shared" ca="1" si="735"/>
        <v>63</v>
      </c>
      <c r="B15719" t="str">
        <v>00015718</v>
      </c>
      <c r="C15719" s="1">
        <f t="shared" ca="1" si="736"/>
        <v>45753</v>
      </c>
      <c r="D15719" s="4" t="str">
        <f t="shared" ca="1" si="737"/>
        <v>P033</v>
      </c>
      <c r="E15719" t="str">
        <f ca="1">_xlfn.XLOOKUP(D15719, Table1[ProductID], Table1[Product Name])</f>
        <v>T-Shirt</v>
      </c>
      <c r="F15719" t="str">
        <f ca="1">_xlfn.XLOOKUP(D15719, Table1[ProductID], Table1[Category])</f>
        <v>Clothing</v>
      </c>
      <c r="G15719">
        <f ca="1">_xlfn.XLOOKUP(D15719, Table1[ProductID], Table1[List Price (USD)])</f>
        <v>246.17</v>
      </c>
      <c r="H15719">
        <f ca="1">A15719*G15719</f>
        <v>15508.71</v>
      </c>
    </row>
    <row r="15720" spans="1:8" x14ac:dyDescent="0.3">
      <c r="A15720">
        <f t="shared" ca="1" si="735"/>
        <v>35</v>
      </c>
      <c r="B15720" t="str">
        <v>00015719</v>
      </c>
      <c r="C15720" s="1">
        <f t="shared" ca="1" si="736"/>
        <v>45861</v>
      </c>
      <c r="D15720" s="4" t="str">
        <f t="shared" ca="1" si="737"/>
        <v>P023</v>
      </c>
      <c r="E15720" t="str">
        <f ca="1">_xlfn.XLOOKUP(D15720, Table1[ProductID], Table1[Product Name])</f>
        <v>Bed Frame</v>
      </c>
      <c r="F15720" t="str">
        <f ca="1">_xlfn.XLOOKUP(D15720, Table1[ProductID], Table1[Category])</f>
        <v>Furniture</v>
      </c>
      <c r="G15720">
        <f ca="1">_xlfn.XLOOKUP(D15720, Table1[ProductID], Table1[List Price (USD)])</f>
        <v>238.34</v>
      </c>
      <c r="H15720">
        <f ca="1">A15720*G15720</f>
        <v>8341.9</v>
      </c>
    </row>
    <row r="15721" spans="1:8" x14ac:dyDescent="0.3">
      <c r="A15721">
        <f t="shared" ca="1" si="735"/>
        <v>56</v>
      </c>
      <c r="B15721" t="str">
        <v>00015720</v>
      </c>
      <c r="C15721" s="1">
        <f t="shared" ca="1" si="736"/>
        <v>45304</v>
      </c>
      <c r="D15721" s="4" t="str">
        <f t="shared" ca="1" si="737"/>
        <v>P029</v>
      </c>
      <c r="E15721" t="str">
        <f ca="1">_xlfn.XLOOKUP(D15721, Table1[ProductID], Table1[Product Name])</f>
        <v>Nightstand</v>
      </c>
      <c r="F15721" t="str">
        <f ca="1">_xlfn.XLOOKUP(D15721, Table1[ProductID], Table1[Category])</f>
        <v>Furniture</v>
      </c>
      <c r="G15721">
        <f ca="1">_xlfn.XLOOKUP(D15721, Table1[ProductID], Table1[List Price (USD)])</f>
        <v>430.75</v>
      </c>
      <c r="H15721">
        <f ca="1">A15721*G15721</f>
        <v>24122</v>
      </c>
    </row>
    <row r="15722" spans="1:8" x14ac:dyDescent="0.3">
      <c r="A15722">
        <f t="shared" ca="1" si="735"/>
        <v>51</v>
      </c>
      <c r="B15722" t="str">
        <v>00015721</v>
      </c>
      <c r="C15722" s="1">
        <f t="shared" ca="1" si="736"/>
        <v>45844</v>
      </c>
      <c r="D15722" s="4" t="str">
        <f t="shared" ca="1" si="737"/>
        <v>P012</v>
      </c>
      <c r="E15722" t="str">
        <f ca="1">_xlfn.XLOOKUP(D15722, Table1[ProductID], Table1[Product Name])</f>
        <v>Microwave</v>
      </c>
      <c r="F15722" t="str">
        <f ca="1">_xlfn.XLOOKUP(D15722, Table1[ProductID], Table1[Category])</f>
        <v>Home Appliances</v>
      </c>
      <c r="G15722">
        <f ca="1">_xlfn.XLOOKUP(D15722, Table1[ProductID], Table1[List Price (USD)])</f>
        <v>376.82</v>
      </c>
      <c r="H15722">
        <f ca="1">A15722*G15722</f>
        <v>19217.82</v>
      </c>
    </row>
    <row r="15723" spans="1:8" x14ac:dyDescent="0.3">
      <c r="A15723">
        <f t="shared" ca="1" si="735"/>
        <v>34</v>
      </c>
      <c r="B15723" t="str">
        <v>00015722</v>
      </c>
      <c r="C15723" s="1">
        <f t="shared" ca="1" si="736"/>
        <v>45941</v>
      </c>
      <c r="D15723" s="4" t="str">
        <f t="shared" ca="1" si="737"/>
        <v>P007</v>
      </c>
      <c r="E15723" t="str">
        <f ca="1">_xlfn.XLOOKUP(D15723, Table1[ProductID], Table1[Product Name])</f>
        <v>Monitor</v>
      </c>
      <c r="F15723" t="str">
        <f ca="1">_xlfn.XLOOKUP(D15723, Table1[ProductID], Table1[Category])</f>
        <v>Electronics</v>
      </c>
      <c r="G15723">
        <f ca="1">_xlfn.XLOOKUP(D15723, Table1[ProductID], Table1[List Price (USD)])</f>
        <v>1453.7</v>
      </c>
      <c r="H15723">
        <f ca="1">A15723*G15723</f>
        <v>49425.8</v>
      </c>
    </row>
    <row r="15724" spans="1:8" x14ac:dyDescent="0.3">
      <c r="A15724">
        <f t="shared" ca="1" si="735"/>
        <v>47</v>
      </c>
      <c r="B15724" t="str">
        <v>00015723</v>
      </c>
      <c r="C15724" s="1">
        <f t="shared" ca="1" si="736"/>
        <v>44839</v>
      </c>
      <c r="D15724" s="4" t="str">
        <f t="shared" ca="1" si="737"/>
        <v>P008</v>
      </c>
      <c r="E15724" t="str">
        <f ca="1">_xlfn.XLOOKUP(D15724, Table1[ProductID], Table1[Product Name])</f>
        <v>Keyboard</v>
      </c>
      <c r="F15724" t="str">
        <f ca="1">_xlfn.XLOOKUP(D15724, Table1[ProductID], Table1[Category])</f>
        <v>Electronics</v>
      </c>
      <c r="G15724">
        <f ca="1">_xlfn.XLOOKUP(D15724, Table1[ProductID], Table1[List Price (USD)])</f>
        <v>302.77999999999997</v>
      </c>
      <c r="H15724">
        <f ca="1">A15724*G15724</f>
        <v>14230.659999999998</v>
      </c>
    </row>
    <row r="15725" spans="1:8" x14ac:dyDescent="0.3">
      <c r="A15725">
        <f t="shared" ca="1" si="735"/>
        <v>33</v>
      </c>
      <c r="B15725" t="str">
        <v>00015724</v>
      </c>
      <c r="C15725" s="1">
        <f t="shared" ca="1" si="736"/>
        <v>45547</v>
      </c>
      <c r="D15725" s="4" t="str">
        <f t="shared" ca="1" si="737"/>
        <v>P011</v>
      </c>
      <c r="E15725" t="str">
        <f ca="1">_xlfn.XLOOKUP(D15725, Table1[ProductID], Table1[Product Name])</f>
        <v>Refrigerator</v>
      </c>
      <c r="F15725" t="str">
        <f ca="1">_xlfn.XLOOKUP(D15725, Table1[ProductID], Table1[Category])</f>
        <v>Home Appliances</v>
      </c>
      <c r="G15725">
        <f ca="1">_xlfn.XLOOKUP(D15725, Table1[ProductID], Table1[List Price (USD)])</f>
        <v>794.07</v>
      </c>
      <c r="H15725">
        <f ca="1">A15725*G15725</f>
        <v>26204.31</v>
      </c>
    </row>
    <row r="15726" spans="1:8" x14ac:dyDescent="0.3">
      <c r="A15726">
        <f t="shared" ca="1" si="735"/>
        <v>35</v>
      </c>
      <c r="B15726" t="str">
        <v>00015725</v>
      </c>
      <c r="C15726" s="1">
        <f t="shared" ca="1" si="736"/>
        <v>45906</v>
      </c>
      <c r="D15726" s="4" t="str">
        <f t="shared" ca="1" si="737"/>
        <v>P050</v>
      </c>
      <c r="E15726" t="str">
        <f ca="1">_xlfn.XLOOKUP(D15726, Table1[ProductID], Table1[Product Name])</f>
        <v>Resistance Bands</v>
      </c>
      <c r="F15726" t="str">
        <f ca="1">_xlfn.XLOOKUP(D15726, Table1[ProductID], Table1[Category])</f>
        <v>Sports Equipment</v>
      </c>
      <c r="G15726">
        <f ca="1">_xlfn.XLOOKUP(D15726, Table1[ProductID], Table1[List Price (USD)])</f>
        <v>846.13</v>
      </c>
      <c r="H15726">
        <f ca="1">A15726*G15726</f>
        <v>29614.55</v>
      </c>
    </row>
    <row r="15727" spans="1:8" x14ac:dyDescent="0.3">
      <c r="A15727">
        <f t="shared" ca="1" si="735"/>
        <v>57</v>
      </c>
      <c r="B15727" t="str">
        <v>00015726</v>
      </c>
      <c r="C15727" s="1">
        <f t="shared" ca="1" si="736"/>
        <v>45603</v>
      </c>
      <c r="D15727" s="4" t="str">
        <f t="shared" ca="1" si="737"/>
        <v>P011</v>
      </c>
      <c r="E15727" t="str">
        <f ca="1">_xlfn.XLOOKUP(D15727, Table1[ProductID], Table1[Product Name])</f>
        <v>Refrigerator</v>
      </c>
      <c r="F15727" t="str">
        <f ca="1">_xlfn.XLOOKUP(D15727, Table1[ProductID], Table1[Category])</f>
        <v>Home Appliances</v>
      </c>
      <c r="G15727">
        <f ca="1">_xlfn.XLOOKUP(D15727, Table1[ProductID], Table1[List Price (USD)])</f>
        <v>794.07</v>
      </c>
      <c r="H15727">
        <f ca="1">A15727*G15727</f>
        <v>45261.990000000005</v>
      </c>
    </row>
    <row r="15728" spans="1:8" x14ac:dyDescent="0.3">
      <c r="A15728">
        <f t="shared" ca="1" si="735"/>
        <v>45</v>
      </c>
      <c r="B15728" t="str">
        <v>00015727</v>
      </c>
      <c r="C15728" s="1">
        <f t="shared" ca="1" si="736"/>
        <v>45782</v>
      </c>
      <c r="D15728" s="4" t="str">
        <f t="shared" ca="1" si="737"/>
        <v>P040</v>
      </c>
      <c r="E15728" t="str">
        <f ca="1">_xlfn.XLOOKUP(D15728, Table1[ProductID], Table1[Product Name])</f>
        <v>Scarf</v>
      </c>
      <c r="F15728" t="str">
        <f ca="1">_xlfn.XLOOKUP(D15728, Table1[ProductID], Table1[Category])</f>
        <v>Clothing</v>
      </c>
      <c r="G15728">
        <f ca="1">_xlfn.XLOOKUP(D15728, Table1[ProductID], Table1[List Price (USD)])</f>
        <v>233.32</v>
      </c>
      <c r="H15728">
        <f ca="1">A15728*G15728</f>
        <v>10499.4</v>
      </c>
    </row>
    <row r="15729" spans="1:8" x14ac:dyDescent="0.3">
      <c r="A15729">
        <f t="shared" ca="1" si="735"/>
        <v>44</v>
      </c>
      <c r="B15729" t="str">
        <v>00015728</v>
      </c>
      <c r="C15729" s="1">
        <f t="shared" ca="1" si="736"/>
        <v>45831</v>
      </c>
      <c r="D15729" s="4" t="str">
        <f t="shared" ca="1" si="737"/>
        <v>P036</v>
      </c>
      <c r="E15729" t="str">
        <f ca="1">_xlfn.XLOOKUP(D15729, Table1[ProductID], Table1[Product Name])</f>
        <v>Sweater</v>
      </c>
      <c r="F15729" t="str">
        <f ca="1">_xlfn.XLOOKUP(D15729, Table1[ProductID], Table1[Category])</f>
        <v>Clothing</v>
      </c>
      <c r="G15729">
        <f ca="1">_xlfn.XLOOKUP(D15729, Table1[ProductID], Table1[List Price (USD)])</f>
        <v>228.82</v>
      </c>
      <c r="H15729">
        <f ca="1">A15729*G15729</f>
        <v>10068.08</v>
      </c>
    </row>
    <row r="15730" spans="1:8" x14ac:dyDescent="0.3">
      <c r="A15730">
        <f t="shared" ca="1" si="735"/>
        <v>46</v>
      </c>
      <c r="B15730" t="str">
        <v>00015729</v>
      </c>
      <c r="C15730" s="1">
        <f t="shared" ca="1" si="736"/>
        <v>45282</v>
      </c>
      <c r="D15730" s="4" t="str">
        <f t="shared" ca="1" si="737"/>
        <v>P049</v>
      </c>
      <c r="E15730" t="str">
        <f ca="1">_xlfn.XLOOKUP(D15730, Table1[ProductID], Table1[Product Name])</f>
        <v>Bicycle</v>
      </c>
      <c r="F15730" t="str">
        <f ca="1">_xlfn.XLOOKUP(D15730, Table1[ProductID], Table1[Category])</f>
        <v>Sports Equipment</v>
      </c>
      <c r="G15730">
        <f ca="1">_xlfn.XLOOKUP(D15730, Table1[ProductID], Table1[List Price (USD)])</f>
        <v>484.37</v>
      </c>
      <c r="H15730">
        <f ca="1">A15730*G15730</f>
        <v>22281.02</v>
      </c>
    </row>
    <row r="15731" spans="1:8" x14ac:dyDescent="0.3">
      <c r="A15731">
        <f t="shared" ca="1" si="735"/>
        <v>52</v>
      </c>
      <c r="B15731" t="str">
        <v>00015730</v>
      </c>
      <c r="C15731" s="1">
        <f t="shared" ca="1" si="736"/>
        <v>44895</v>
      </c>
      <c r="D15731" s="4" t="str">
        <f t="shared" ca="1" si="737"/>
        <v>P043</v>
      </c>
      <c r="E15731" t="str">
        <f ca="1">_xlfn.XLOOKUP(D15731, Table1[ProductID], Table1[Product Name])</f>
        <v>Basketball</v>
      </c>
      <c r="F15731" t="str">
        <f ca="1">_xlfn.XLOOKUP(D15731, Table1[ProductID], Table1[Category])</f>
        <v>Sports Equipment</v>
      </c>
      <c r="G15731">
        <f ca="1">_xlfn.XLOOKUP(D15731, Table1[ProductID], Table1[List Price (USD)])</f>
        <v>721</v>
      </c>
      <c r="H15731">
        <f ca="1">A15731*G15731</f>
        <v>37492</v>
      </c>
    </row>
    <row r="15732" spans="1:8" x14ac:dyDescent="0.3">
      <c r="A15732">
        <f t="shared" ca="1" si="735"/>
        <v>57</v>
      </c>
      <c r="B15732" t="str">
        <v>00015731</v>
      </c>
      <c r="C15732" s="1">
        <f t="shared" ca="1" si="736"/>
        <v>45182</v>
      </c>
      <c r="D15732" s="4" t="str">
        <f t="shared" ca="1" si="737"/>
        <v>P003</v>
      </c>
      <c r="E15732" t="str">
        <f ca="1">_xlfn.XLOOKUP(D15732, Table1[ProductID], Table1[Product Name])</f>
        <v>Tablet</v>
      </c>
      <c r="F15732" t="str">
        <f ca="1">_xlfn.XLOOKUP(D15732, Table1[ProductID], Table1[Category])</f>
        <v>Electronics</v>
      </c>
      <c r="G15732">
        <f ca="1">_xlfn.XLOOKUP(D15732, Table1[ProductID], Table1[List Price (USD)])</f>
        <v>1319.32</v>
      </c>
      <c r="H15732">
        <f ca="1">A15732*G15732</f>
        <v>75201.239999999991</v>
      </c>
    </row>
    <row r="15733" spans="1:8" x14ac:dyDescent="0.3">
      <c r="A15733">
        <f t="shared" ca="1" si="735"/>
        <v>55</v>
      </c>
      <c r="B15733" t="str">
        <v>00015732</v>
      </c>
      <c r="C15733" s="1">
        <f t="shared" ca="1" si="736"/>
        <v>45700</v>
      </c>
      <c r="D15733" s="4" t="str">
        <f t="shared" ca="1" si="737"/>
        <v>P014</v>
      </c>
      <c r="E15733" t="str">
        <f ca="1">_xlfn.XLOOKUP(D15733, Table1[ProductID], Table1[Product Name])</f>
        <v>Air Conditioner</v>
      </c>
      <c r="F15733" t="str">
        <f ca="1">_xlfn.XLOOKUP(D15733, Table1[ProductID], Table1[Category])</f>
        <v>Home Appliances</v>
      </c>
      <c r="G15733">
        <f ca="1">_xlfn.XLOOKUP(D15733, Table1[ProductID], Table1[List Price (USD)])</f>
        <v>1217.68</v>
      </c>
      <c r="H15733">
        <f ca="1">A15733*G15733</f>
        <v>66972.400000000009</v>
      </c>
    </row>
    <row r="15734" spans="1:8" x14ac:dyDescent="0.3">
      <c r="A15734">
        <f t="shared" ca="1" si="735"/>
        <v>29</v>
      </c>
      <c r="B15734" t="str">
        <v>00015733</v>
      </c>
      <c r="C15734" s="1">
        <f t="shared" ca="1" si="736"/>
        <v>44995</v>
      </c>
      <c r="D15734" s="4" t="str">
        <f t="shared" ca="1" si="737"/>
        <v>P008</v>
      </c>
      <c r="E15734" t="str">
        <f ca="1">_xlfn.XLOOKUP(D15734, Table1[ProductID], Table1[Product Name])</f>
        <v>Keyboard</v>
      </c>
      <c r="F15734" t="str">
        <f ca="1">_xlfn.XLOOKUP(D15734, Table1[ProductID], Table1[Category])</f>
        <v>Electronics</v>
      </c>
      <c r="G15734">
        <f ca="1">_xlfn.XLOOKUP(D15734, Table1[ProductID], Table1[List Price (USD)])</f>
        <v>302.77999999999997</v>
      </c>
      <c r="H15734">
        <f ca="1">A15734*G15734</f>
        <v>8780.619999999999</v>
      </c>
    </row>
    <row r="15735" spans="1:8" x14ac:dyDescent="0.3">
      <c r="A15735">
        <f t="shared" ca="1" si="735"/>
        <v>47</v>
      </c>
      <c r="B15735" t="str">
        <v>00015734</v>
      </c>
      <c r="C15735" s="1">
        <f t="shared" ca="1" si="736"/>
        <v>45289</v>
      </c>
      <c r="D15735" s="4" t="str">
        <f t="shared" ca="1" si="737"/>
        <v>P040</v>
      </c>
      <c r="E15735" t="str">
        <f ca="1">_xlfn.XLOOKUP(D15735, Table1[ProductID], Table1[Product Name])</f>
        <v>Scarf</v>
      </c>
      <c r="F15735" t="str">
        <f ca="1">_xlfn.XLOOKUP(D15735, Table1[ProductID], Table1[Category])</f>
        <v>Clothing</v>
      </c>
      <c r="G15735">
        <f ca="1">_xlfn.XLOOKUP(D15735, Table1[ProductID], Table1[List Price (USD)])</f>
        <v>233.32</v>
      </c>
      <c r="H15735">
        <f ca="1">A15735*G15735</f>
        <v>10966.039999999999</v>
      </c>
    </row>
    <row r="15736" spans="1:8" x14ac:dyDescent="0.3">
      <c r="A15736">
        <f t="shared" ca="1" si="735"/>
        <v>38</v>
      </c>
      <c r="B15736" t="str">
        <v>00015735</v>
      </c>
      <c r="C15736" s="1">
        <f t="shared" ca="1" si="736"/>
        <v>44757</v>
      </c>
      <c r="D15736" s="4" t="str">
        <f t="shared" ca="1" si="737"/>
        <v>P040</v>
      </c>
      <c r="E15736" t="str">
        <f ca="1">_xlfn.XLOOKUP(D15736, Table1[ProductID], Table1[Product Name])</f>
        <v>Scarf</v>
      </c>
      <c r="F15736" t="str">
        <f ca="1">_xlfn.XLOOKUP(D15736, Table1[ProductID], Table1[Category])</f>
        <v>Clothing</v>
      </c>
      <c r="G15736">
        <f ca="1">_xlfn.XLOOKUP(D15736, Table1[ProductID], Table1[List Price (USD)])</f>
        <v>233.32</v>
      </c>
      <c r="H15736">
        <f ca="1">A15736*G15736</f>
        <v>8866.16</v>
      </c>
    </row>
    <row r="15737" spans="1:8" x14ac:dyDescent="0.3">
      <c r="A15737">
        <f t="shared" ca="1" si="735"/>
        <v>70</v>
      </c>
      <c r="B15737" t="str">
        <v>00015736</v>
      </c>
      <c r="C15737" s="1">
        <f t="shared" ca="1" si="736"/>
        <v>45262</v>
      </c>
      <c r="D15737" s="4" t="str">
        <f t="shared" ca="1" si="737"/>
        <v>P036</v>
      </c>
      <c r="E15737" t="str">
        <f ca="1">_xlfn.XLOOKUP(D15737, Table1[ProductID], Table1[Product Name])</f>
        <v>Sweater</v>
      </c>
      <c r="F15737" t="str">
        <f ca="1">_xlfn.XLOOKUP(D15737, Table1[ProductID], Table1[Category])</f>
        <v>Clothing</v>
      </c>
      <c r="G15737">
        <f ca="1">_xlfn.XLOOKUP(D15737, Table1[ProductID], Table1[List Price (USD)])</f>
        <v>228.82</v>
      </c>
      <c r="H15737">
        <f ca="1">A15737*G15737</f>
        <v>16017.4</v>
      </c>
    </row>
    <row r="15738" spans="1:8" x14ac:dyDescent="0.3">
      <c r="A15738">
        <f t="shared" ca="1" si="735"/>
        <v>49</v>
      </c>
      <c r="B15738" t="str">
        <v>00015737</v>
      </c>
      <c r="C15738" s="1">
        <f t="shared" ca="1" si="736"/>
        <v>44741</v>
      </c>
      <c r="D15738" s="4" t="str">
        <f t="shared" ca="1" si="737"/>
        <v>P015</v>
      </c>
      <c r="E15738" t="str">
        <f ca="1">_xlfn.XLOOKUP(D15738, Table1[ProductID], Table1[Product Name])</f>
        <v>Vacuum Cleaner</v>
      </c>
      <c r="F15738" t="str">
        <f ca="1">_xlfn.XLOOKUP(D15738, Table1[ProductID], Table1[Category])</f>
        <v>Home Appliances</v>
      </c>
      <c r="G15738">
        <f ca="1">_xlfn.XLOOKUP(D15738, Table1[ProductID], Table1[List Price (USD)])</f>
        <v>574.41</v>
      </c>
      <c r="H15738">
        <f ca="1">A15738*G15738</f>
        <v>28146.09</v>
      </c>
    </row>
    <row r="15739" spans="1:8" x14ac:dyDescent="0.3">
      <c r="A15739">
        <f t="shared" ca="1" si="735"/>
        <v>60</v>
      </c>
      <c r="B15739" t="str">
        <v>00015738</v>
      </c>
      <c r="C15739" s="1">
        <f t="shared" ca="1" si="736"/>
        <v>44727</v>
      </c>
      <c r="D15739" s="4" t="str">
        <f t="shared" ca="1" si="737"/>
        <v>P045</v>
      </c>
      <c r="E15739" t="str">
        <f ca="1">_xlfn.XLOOKUP(D15739, Table1[ProductID], Table1[Product Name])</f>
        <v>Yoga Mat</v>
      </c>
      <c r="F15739" t="str">
        <f ca="1">_xlfn.XLOOKUP(D15739, Table1[ProductID], Table1[Category])</f>
        <v>Sports Equipment</v>
      </c>
      <c r="G15739">
        <f ca="1">_xlfn.XLOOKUP(D15739, Table1[ProductID], Table1[List Price (USD)])</f>
        <v>624.37</v>
      </c>
      <c r="H15739">
        <f ca="1">A15739*G15739</f>
        <v>37462.199999999997</v>
      </c>
    </row>
    <row r="15740" spans="1:8" x14ac:dyDescent="0.3">
      <c r="A15740">
        <f t="shared" ca="1" si="735"/>
        <v>48</v>
      </c>
      <c r="B15740" t="str">
        <v>00015739</v>
      </c>
      <c r="C15740" s="1">
        <f t="shared" ca="1" si="736"/>
        <v>45284</v>
      </c>
      <c r="D15740" s="4" t="str">
        <f t="shared" ca="1" si="737"/>
        <v>P038</v>
      </c>
      <c r="E15740" t="str">
        <f ca="1">_xlfn.XLOOKUP(D15740, Table1[ProductID], Table1[Product Name])</f>
        <v>Skirt</v>
      </c>
      <c r="F15740" t="str">
        <f ca="1">_xlfn.XLOOKUP(D15740, Table1[ProductID], Table1[Category])</f>
        <v>Clothing</v>
      </c>
      <c r="G15740">
        <f ca="1">_xlfn.XLOOKUP(D15740, Table1[ProductID], Table1[List Price (USD)])</f>
        <v>77.53</v>
      </c>
      <c r="H15740">
        <f ca="1">A15740*G15740</f>
        <v>3721.44</v>
      </c>
    </row>
    <row r="15741" spans="1:8" x14ac:dyDescent="0.3">
      <c r="A15741">
        <f t="shared" ca="1" si="735"/>
        <v>47</v>
      </c>
      <c r="B15741" t="str">
        <v>00015740</v>
      </c>
      <c r="C15741" s="1">
        <f t="shared" ca="1" si="736"/>
        <v>44866</v>
      </c>
      <c r="D15741" s="4" t="str">
        <f t="shared" ca="1" si="737"/>
        <v>P041</v>
      </c>
      <c r="E15741" t="str">
        <f ca="1">_xlfn.XLOOKUP(D15741, Table1[ProductID], Table1[Product Name])</f>
        <v>Treadmill</v>
      </c>
      <c r="F15741" t="str">
        <f ca="1">_xlfn.XLOOKUP(D15741, Table1[ProductID], Table1[Category])</f>
        <v>Sports Equipment</v>
      </c>
      <c r="G15741">
        <f ca="1">_xlfn.XLOOKUP(D15741, Table1[ProductID], Table1[List Price (USD)])</f>
        <v>465.55</v>
      </c>
      <c r="H15741">
        <f ca="1">A15741*G15741</f>
        <v>21880.850000000002</v>
      </c>
    </row>
    <row r="15742" spans="1:8" x14ac:dyDescent="0.3">
      <c r="A15742">
        <f t="shared" ca="1" si="735"/>
        <v>56</v>
      </c>
      <c r="B15742" t="str">
        <v>00015741</v>
      </c>
      <c r="C15742" s="1">
        <f t="shared" ca="1" si="736"/>
        <v>44744</v>
      </c>
      <c r="D15742" s="4" t="str">
        <f t="shared" ca="1" si="737"/>
        <v>P049</v>
      </c>
      <c r="E15742" t="str">
        <f ca="1">_xlfn.XLOOKUP(D15742, Table1[ProductID], Table1[Product Name])</f>
        <v>Bicycle</v>
      </c>
      <c r="F15742" t="str">
        <f ca="1">_xlfn.XLOOKUP(D15742, Table1[ProductID], Table1[Category])</f>
        <v>Sports Equipment</v>
      </c>
      <c r="G15742">
        <f ca="1">_xlfn.XLOOKUP(D15742, Table1[ProductID], Table1[List Price (USD)])</f>
        <v>484.37</v>
      </c>
      <c r="H15742">
        <f ca="1">A15742*G15742</f>
        <v>27124.720000000001</v>
      </c>
    </row>
    <row r="15743" spans="1:8" x14ac:dyDescent="0.3">
      <c r="A15743">
        <f t="shared" ca="1" si="735"/>
        <v>49</v>
      </c>
      <c r="B15743" t="str">
        <v>00015742</v>
      </c>
      <c r="C15743" s="1">
        <f t="shared" ca="1" si="736"/>
        <v>45141</v>
      </c>
      <c r="D15743" s="4" t="str">
        <f t="shared" ca="1" si="737"/>
        <v>P034</v>
      </c>
      <c r="E15743" t="str">
        <f ca="1">_xlfn.XLOOKUP(D15743, Table1[ProductID], Table1[Product Name])</f>
        <v>Sneakers</v>
      </c>
      <c r="F15743" t="str">
        <f ca="1">_xlfn.XLOOKUP(D15743, Table1[ProductID], Table1[Category])</f>
        <v>Clothing</v>
      </c>
      <c r="G15743">
        <f ca="1">_xlfn.XLOOKUP(D15743, Table1[ProductID], Table1[List Price (USD)])</f>
        <v>104.25</v>
      </c>
      <c r="H15743">
        <f ca="1">A15743*G15743</f>
        <v>5108.25</v>
      </c>
    </row>
    <row r="15744" spans="1:8" x14ac:dyDescent="0.3">
      <c r="A15744">
        <f t="shared" ca="1" si="735"/>
        <v>39</v>
      </c>
      <c r="B15744" t="str">
        <v>00015743</v>
      </c>
      <c r="C15744" s="1">
        <f t="shared" ca="1" si="736"/>
        <v>45182</v>
      </c>
      <c r="D15744" s="4" t="str">
        <f t="shared" ca="1" si="737"/>
        <v>P002</v>
      </c>
      <c r="E15744" t="str">
        <f ca="1">_xlfn.XLOOKUP(D15744, Table1[ProductID], Table1[Product Name])</f>
        <v>Smartphone</v>
      </c>
      <c r="F15744" t="str">
        <f ca="1">_xlfn.XLOOKUP(D15744, Table1[ProductID], Table1[Category])</f>
        <v>Electronics</v>
      </c>
      <c r="G15744">
        <f ca="1">_xlfn.XLOOKUP(D15744, Table1[ProductID], Table1[List Price (USD)])</f>
        <v>806.79</v>
      </c>
      <c r="H15744">
        <f ca="1">A15744*G15744</f>
        <v>31464.809999999998</v>
      </c>
    </row>
    <row r="15745" spans="1:8" x14ac:dyDescent="0.3">
      <c r="A15745">
        <f t="shared" ca="1" si="735"/>
        <v>50</v>
      </c>
      <c r="B15745" t="str">
        <v>00015744</v>
      </c>
      <c r="C15745" s="1">
        <f t="shared" ca="1" si="736"/>
        <v>44615</v>
      </c>
      <c r="D15745" s="4" t="str">
        <f t="shared" ca="1" si="737"/>
        <v>P042</v>
      </c>
      <c r="E15745" t="str">
        <f ca="1">_xlfn.XLOOKUP(D15745, Table1[ProductID], Table1[Product Name])</f>
        <v>Dumbbells</v>
      </c>
      <c r="F15745" t="str">
        <f ca="1">_xlfn.XLOOKUP(D15745, Table1[ProductID], Table1[Category])</f>
        <v>Sports Equipment</v>
      </c>
      <c r="G15745">
        <f ca="1">_xlfn.XLOOKUP(D15745, Table1[ProductID], Table1[List Price (USD)])</f>
        <v>343.21</v>
      </c>
      <c r="H15745">
        <f ca="1">A15745*G15745</f>
        <v>17160.5</v>
      </c>
    </row>
    <row r="15746" spans="1:8" x14ac:dyDescent="0.3">
      <c r="A15746">
        <f t="shared" ca="1" si="735"/>
        <v>51</v>
      </c>
      <c r="B15746" t="str">
        <v>00015745</v>
      </c>
      <c r="C15746" s="1">
        <f t="shared" ca="1" si="736"/>
        <v>45486</v>
      </c>
      <c r="D15746" s="4" t="str">
        <f t="shared" ca="1" si="737"/>
        <v>P030</v>
      </c>
      <c r="E15746" t="str">
        <f ca="1">_xlfn.XLOOKUP(D15746, Table1[ProductID], Table1[Product Name])</f>
        <v>Coffee Table</v>
      </c>
      <c r="F15746" t="str">
        <f ca="1">_xlfn.XLOOKUP(D15746, Table1[ProductID], Table1[Category])</f>
        <v>Furniture</v>
      </c>
      <c r="G15746">
        <f ca="1">_xlfn.XLOOKUP(D15746, Table1[ProductID], Table1[List Price (USD)])</f>
        <v>1033.22</v>
      </c>
      <c r="H15746">
        <f ca="1">A15746*G15746</f>
        <v>52694.22</v>
      </c>
    </row>
    <row r="15747" spans="1:8" x14ac:dyDescent="0.3">
      <c r="A15747">
        <f t="shared" ref="A15747:A15810" ca="1" si="738">ROUND(_xlfn.NORM.INV(RAND(), 50, 10), 0)</f>
        <v>52</v>
      </c>
      <c r="B15747" t="str">
        <v>00015746</v>
      </c>
      <c r="C15747" s="1">
        <f t="shared" ref="C15747:C15810" ca="1" si="739">DATE(RANDBETWEEN(2022, 2025), RANDBETWEEN(1, 12), RANDBETWEEN(1, DAY(EOMONTH(DATE(RANDBETWEEN(2022, 2025), RANDBETWEEN(1,12), 1), 0))))</f>
        <v>45726</v>
      </c>
      <c r="D15747" s="4" t="str">
        <f t="shared" ref="D15747:D15810" ca="1" si="740">"P" &amp; TEXT(RANDBETWEEN(1, 50), "000")</f>
        <v>P038</v>
      </c>
      <c r="E15747" t="str">
        <f ca="1">_xlfn.XLOOKUP(D15747, Table1[ProductID], Table1[Product Name])</f>
        <v>Skirt</v>
      </c>
      <c r="F15747" t="str">
        <f ca="1">_xlfn.XLOOKUP(D15747, Table1[ProductID], Table1[Category])</f>
        <v>Clothing</v>
      </c>
      <c r="G15747">
        <f ca="1">_xlfn.XLOOKUP(D15747, Table1[ProductID], Table1[List Price (USD)])</f>
        <v>77.53</v>
      </c>
      <c r="H15747">
        <f ca="1">A15747*G15747</f>
        <v>4031.56</v>
      </c>
    </row>
    <row r="15748" spans="1:8" x14ac:dyDescent="0.3">
      <c r="A15748">
        <f t="shared" ca="1" si="738"/>
        <v>46</v>
      </c>
      <c r="B15748" t="str">
        <v>00015747</v>
      </c>
      <c r="C15748" s="1">
        <f t="shared" ca="1" si="739"/>
        <v>45221</v>
      </c>
      <c r="D15748" s="4" t="str">
        <f t="shared" ca="1" si="740"/>
        <v>P040</v>
      </c>
      <c r="E15748" t="str">
        <f ca="1">_xlfn.XLOOKUP(D15748, Table1[ProductID], Table1[Product Name])</f>
        <v>Scarf</v>
      </c>
      <c r="F15748" t="str">
        <f ca="1">_xlfn.XLOOKUP(D15748, Table1[ProductID], Table1[Category])</f>
        <v>Clothing</v>
      </c>
      <c r="G15748">
        <f ca="1">_xlfn.XLOOKUP(D15748, Table1[ProductID], Table1[List Price (USD)])</f>
        <v>233.32</v>
      </c>
      <c r="H15748">
        <f ca="1">A15748*G15748</f>
        <v>10732.72</v>
      </c>
    </row>
    <row r="15749" spans="1:8" x14ac:dyDescent="0.3">
      <c r="A15749">
        <f t="shared" ca="1" si="738"/>
        <v>66</v>
      </c>
      <c r="B15749" t="str">
        <v>00015748</v>
      </c>
      <c r="C15749" s="1">
        <f t="shared" ca="1" si="739"/>
        <v>44749</v>
      </c>
      <c r="D15749" s="4" t="str">
        <f t="shared" ca="1" si="740"/>
        <v>P039</v>
      </c>
      <c r="E15749" t="str">
        <f ca="1">_xlfn.XLOOKUP(D15749, Table1[ProductID], Table1[Product Name])</f>
        <v>Boots</v>
      </c>
      <c r="F15749" t="str">
        <f ca="1">_xlfn.XLOOKUP(D15749, Table1[ProductID], Table1[Category])</f>
        <v>Clothing</v>
      </c>
      <c r="G15749">
        <f ca="1">_xlfn.XLOOKUP(D15749, Table1[ProductID], Table1[List Price (USD)])</f>
        <v>58.97</v>
      </c>
      <c r="H15749">
        <f ca="1">A15749*G15749</f>
        <v>3892.02</v>
      </c>
    </row>
    <row r="15750" spans="1:8" x14ac:dyDescent="0.3">
      <c r="A15750">
        <f t="shared" ca="1" si="738"/>
        <v>51</v>
      </c>
      <c r="B15750" t="str">
        <v>00015749</v>
      </c>
      <c r="C15750" s="1">
        <f t="shared" ca="1" si="739"/>
        <v>45477</v>
      </c>
      <c r="D15750" s="4" t="str">
        <f t="shared" ca="1" si="740"/>
        <v>P024</v>
      </c>
      <c r="E15750" t="str">
        <f ca="1">_xlfn.XLOOKUP(D15750, Table1[ProductID], Table1[Product Name])</f>
        <v>Bookshelf</v>
      </c>
      <c r="F15750" t="str">
        <f ca="1">_xlfn.XLOOKUP(D15750, Table1[ProductID], Table1[Category])</f>
        <v>Furniture</v>
      </c>
      <c r="G15750">
        <f ca="1">_xlfn.XLOOKUP(D15750, Table1[ProductID], Table1[List Price (USD)])</f>
        <v>1117.43</v>
      </c>
      <c r="H15750">
        <f ca="1">A15750*G15750</f>
        <v>56988.93</v>
      </c>
    </row>
    <row r="15751" spans="1:8" x14ac:dyDescent="0.3">
      <c r="A15751">
        <f t="shared" ca="1" si="738"/>
        <v>50</v>
      </c>
      <c r="B15751" t="str">
        <v>00015750</v>
      </c>
      <c r="C15751" s="1">
        <f t="shared" ca="1" si="739"/>
        <v>45702</v>
      </c>
      <c r="D15751" s="4" t="str">
        <f t="shared" ca="1" si="740"/>
        <v>P002</v>
      </c>
      <c r="E15751" t="str">
        <f ca="1">_xlfn.XLOOKUP(D15751, Table1[ProductID], Table1[Product Name])</f>
        <v>Smartphone</v>
      </c>
      <c r="F15751" t="str">
        <f ca="1">_xlfn.XLOOKUP(D15751, Table1[ProductID], Table1[Category])</f>
        <v>Electronics</v>
      </c>
      <c r="G15751">
        <f ca="1">_xlfn.XLOOKUP(D15751, Table1[ProductID], Table1[List Price (USD)])</f>
        <v>806.79</v>
      </c>
      <c r="H15751">
        <f ca="1">A15751*G15751</f>
        <v>40339.5</v>
      </c>
    </row>
    <row r="15752" spans="1:8" x14ac:dyDescent="0.3">
      <c r="A15752">
        <f t="shared" ca="1" si="738"/>
        <v>42</v>
      </c>
      <c r="B15752" t="str">
        <v>00015751</v>
      </c>
      <c r="C15752" s="1">
        <f t="shared" ca="1" si="739"/>
        <v>45758</v>
      </c>
      <c r="D15752" s="4" t="str">
        <f t="shared" ca="1" si="740"/>
        <v>P044</v>
      </c>
      <c r="E15752" t="str">
        <f ca="1">_xlfn.XLOOKUP(D15752, Table1[ProductID], Table1[Product Name])</f>
        <v>Tennis Racket</v>
      </c>
      <c r="F15752" t="str">
        <f ca="1">_xlfn.XLOOKUP(D15752, Table1[ProductID], Table1[Category])</f>
        <v>Sports Equipment</v>
      </c>
      <c r="G15752">
        <f ca="1">_xlfn.XLOOKUP(D15752, Table1[ProductID], Table1[List Price (USD)])</f>
        <v>491.77</v>
      </c>
      <c r="H15752">
        <f ca="1">A15752*G15752</f>
        <v>20654.34</v>
      </c>
    </row>
    <row r="15753" spans="1:8" x14ac:dyDescent="0.3">
      <c r="A15753">
        <f t="shared" ca="1" si="738"/>
        <v>46</v>
      </c>
      <c r="B15753" t="str">
        <v>00015752</v>
      </c>
      <c r="C15753" s="1">
        <f t="shared" ca="1" si="739"/>
        <v>44810</v>
      </c>
      <c r="D15753" s="4" t="str">
        <f t="shared" ca="1" si="740"/>
        <v>P046</v>
      </c>
      <c r="E15753" t="str">
        <f ca="1">_xlfn.XLOOKUP(D15753, Table1[ProductID], Table1[Product Name])</f>
        <v>Boxing Gloves</v>
      </c>
      <c r="F15753" t="str">
        <f ca="1">_xlfn.XLOOKUP(D15753, Table1[ProductID], Table1[Category])</f>
        <v>Sports Equipment</v>
      </c>
      <c r="G15753">
        <f ca="1">_xlfn.XLOOKUP(D15753, Table1[ProductID], Table1[List Price (USD)])</f>
        <v>984.67</v>
      </c>
      <c r="H15753">
        <f ca="1">A15753*G15753</f>
        <v>45294.82</v>
      </c>
    </row>
    <row r="15754" spans="1:8" x14ac:dyDescent="0.3">
      <c r="A15754">
        <f t="shared" ca="1" si="738"/>
        <v>37</v>
      </c>
      <c r="B15754" t="str">
        <v>00015753</v>
      </c>
      <c r="C15754" s="1">
        <f t="shared" ca="1" si="739"/>
        <v>45637</v>
      </c>
      <c r="D15754" s="4" t="str">
        <f t="shared" ca="1" si="740"/>
        <v>P022</v>
      </c>
      <c r="E15754" t="str">
        <f ca="1">_xlfn.XLOOKUP(D15754, Table1[ProductID], Table1[Product Name])</f>
        <v>Dining Table</v>
      </c>
      <c r="F15754" t="str">
        <f ca="1">_xlfn.XLOOKUP(D15754, Table1[ProductID], Table1[Category])</f>
        <v>Furniture</v>
      </c>
      <c r="G15754">
        <f ca="1">_xlfn.XLOOKUP(D15754, Table1[ProductID], Table1[List Price (USD)])</f>
        <v>495.81</v>
      </c>
      <c r="H15754">
        <f ca="1">A15754*G15754</f>
        <v>18344.97</v>
      </c>
    </row>
    <row r="15755" spans="1:8" x14ac:dyDescent="0.3">
      <c r="A15755">
        <f t="shared" ca="1" si="738"/>
        <v>62</v>
      </c>
      <c r="B15755" t="str">
        <v>00015754</v>
      </c>
      <c r="C15755" s="1">
        <f t="shared" ca="1" si="739"/>
        <v>44820</v>
      </c>
      <c r="D15755" s="4" t="str">
        <f t="shared" ca="1" si="740"/>
        <v>P026</v>
      </c>
      <c r="E15755" t="str">
        <f ca="1">_xlfn.XLOOKUP(D15755, Table1[ProductID], Table1[Product Name])</f>
        <v>Wardrobe</v>
      </c>
      <c r="F15755" t="str">
        <f ca="1">_xlfn.XLOOKUP(D15755, Table1[ProductID], Table1[Category])</f>
        <v>Furniture</v>
      </c>
      <c r="G15755">
        <f ca="1">_xlfn.XLOOKUP(D15755, Table1[ProductID], Table1[List Price (USD)])</f>
        <v>381.78</v>
      </c>
      <c r="H15755">
        <f ca="1">A15755*G15755</f>
        <v>23670.359999999997</v>
      </c>
    </row>
    <row r="15756" spans="1:8" x14ac:dyDescent="0.3">
      <c r="A15756">
        <f t="shared" ca="1" si="738"/>
        <v>50</v>
      </c>
      <c r="B15756" t="str">
        <v>00015755</v>
      </c>
      <c r="C15756" s="1">
        <f t="shared" ca="1" si="739"/>
        <v>44638</v>
      </c>
      <c r="D15756" s="4" t="str">
        <f t="shared" ca="1" si="740"/>
        <v>P033</v>
      </c>
      <c r="E15756" t="str">
        <f ca="1">_xlfn.XLOOKUP(D15756, Table1[ProductID], Table1[Product Name])</f>
        <v>T-Shirt</v>
      </c>
      <c r="F15756" t="str">
        <f ca="1">_xlfn.XLOOKUP(D15756, Table1[ProductID], Table1[Category])</f>
        <v>Clothing</v>
      </c>
      <c r="G15756">
        <f ca="1">_xlfn.XLOOKUP(D15756, Table1[ProductID], Table1[List Price (USD)])</f>
        <v>246.17</v>
      </c>
      <c r="H15756">
        <f ca="1">A15756*G15756</f>
        <v>12308.5</v>
      </c>
    </row>
    <row r="15757" spans="1:8" x14ac:dyDescent="0.3">
      <c r="A15757">
        <f t="shared" ca="1" si="738"/>
        <v>37</v>
      </c>
      <c r="B15757" t="str">
        <v>00015756</v>
      </c>
      <c r="C15757" s="1">
        <f t="shared" ca="1" si="739"/>
        <v>45048</v>
      </c>
      <c r="D15757" s="4" t="str">
        <f t="shared" ca="1" si="740"/>
        <v>P009</v>
      </c>
      <c r="E15757" t="str">
        <f ca="1">_xlfn.XLOOKUP(D15757, Table1[ProductID], Table1[Product Name])</f>
        <v>Mouse</v>
      </c>
      <c r="F15757" t="str">
        <f ca="1">_xlfn.XLOOKUP(D15757, Table1[ProductID], Table1[Category])</f>
        <v>Electronics</v>
      </c>
      <c r="G15757">
        <f ca="1">_xlfn.XLOOKUP(D15757, Table1[ProductID], Table1[List Price (USD)])</f>
        <v>1034.53</v>
      </c>
      <c r="H15757">
        <f ca="1">A15757*G15757</f>
        <v>38277.61</v>
      </c>
    </row>
    <row r="15758" spans="1:8" x14ac:dyDescent="0.3">
      <c r="A15758">
        <f t="shared" ca="1" si="738"/>
        <v>61</v>
      </c>
      <c r="B15758" t="str">
        <v>00015757</v>
      </c>
      <c r="C15758" s="1">
        <f t="shared" ca="1" si="739"/>
        <v>44784</v>
      </c>
      <c r="D15758" s="4" t="str">
        <f t="shared" ca="1" si="740"/>
        <v>P009</v>
      </c>
      <c r="E15758" t="str">
        <f ca="1">_xlfn.XLOOKUP(D15758, Table1[ProductID], Table1[Product Name])</f>
        <v>Mouse</v>
      </c>
      <c r="F15758" t="str">
        <f ca="1">_xlfn.XLOOKUP(D15758, Table1[ProductID], Table1[Category])</f>
        <v>Electronics</v>
      </c>
      <c r="G15758">
        <f ca="1">_xlfn.XLOOKUP(D15758, Table1[ProductID], Table1[List Price (USD)])</f>
        <v>1034.53</v>
      </c>
      <c r="H15758">
        <f ca="1">A15758*G15758</f>
        <v>63106.33</v>
      </c>
    </row>
    <row r="15759" spans="1:8" x14ac:dyDescent="0.3">
      <c r="A15759">
        <f t="shared" ca="1" si="738"/>
        <v>45</v>
      </c>
      <c r="B15759" t="str">
        <v>00015758</v>
      </c>
      <c r="C15759" s="1">
        <f t="shared" ca="1" si="739"/>
        <v>45199</v>
      </c>
      <c r="D15759" s="4" t="str">
        <f t="shared" ca="1" si="740"/>
        <v>P008</v>
      </c>
      <c r="E15759" t="str">
        <f ca="1">_xlfn.XLOOKUP(D15759, Table1[ProductID], Table1[Product Name])</f>
        <v>Keyboard</v>
      </c>
      <c r="F15759" t="str">
        <f ca="1">_xlfn.XLOOKUP(D15759, Table1[ProductID], Table1[Category])</f>
        <v>Electronics</v>
      </c>
      <c r="G15759">
        <f ca="1">_xlfn.XLOOKUP(D15759, Table1[ProductID], Table1[List Price (USD)])</f>
        <v>302.77999999999997</v>
      </c>
      <c r="H15759">
        <f ca="1">A15759*G15759</f>
        <v>13625.099999999999</v>
      </c>
    </row>
    <row r="15760" spans="1:8" x14ac:dyDescent="0.3">
      <c r="A15760">
        <f t="shared" ca="1" si="738"/>
        <v>45</v>
      </c>
      <c r="B15760" t="str">
        <v>00015759</v>
      </c>
      <c r="C15760" s="1">
        <f t="shared" ca="1" si="739"/>
        <v>45145</v>
      </c>
      <c r="D15760" s="4" t="str">
        <f t="shared" ca="1" si="740"/>
        <v>P050</v>
      </c>
      <c r="E15760" t="str">
        <f ca="1">_xlfn.XLOOKUP(D15760, Table1[ProductID], Table1[Product Name])</f>
        <v>Resistance Bands</v>
      </c>
      <c r="F15760" t="str">
        <f ca="1">_xlfn.XLOOKUP(D15760, Table1[ProductID], Table1[Category])</f>
        <v>Sports Equipment</v>
      </c>
      <c r="G15760">
        <f ca="1">_xlfn.XLOOKUP(D15760, Table1[ProductID], Table1[List Price (USD)])</f>
        <v>846.13</v>
      </c>
      <c r="H15760">
        <f ca="1">A15760*G15760</f>
        <v>38075.85</v>
      </c>
    </row>
    <row r="15761" spans="1:8" x14ac:dyDescent="0.3">
      <c r="A15761">
        <f t="shared" ca="1" si="738"/>
        <v>41</v>
      </c>
      <c r="B15761" t="str">
        <v>00015760</v>
      </c>
      <c r="C15761" s="1">
        <f t="shared" ca="1" si="739"/>
        <v>45938</v>
      </c>
      <c r="D15761" s="4" t="str">
        <f t="shared" ca="1" si="740"/>
        <v>P035</v>
      </c>
      <c r="E15761" t="str">
        <f ca="1">_xlfn.XLOOKUP(D15761, Table1[ProductID], Table1[Product Name])</f>
        <v>Dress</v>
      </c>
      <c r="F15761" t="str">
        <f ca="1">_xlfn.XLOOKUP(D15761, Table1[ProductID], Table1[Category])</f>
        <v>Clothing</v>
      </c>
      <c r="G15761">
        <f ca="1">_xlfn.XLOOKUP(D15761, Table1[ProductID], Table1[List Price (USD)])</f>
        <v>222.95</v>
      </c>
      <c r="H15761">
        <f ca="1">A15761*G15761</f>
        <v>9140.9499999999989</v>
      </c>
    </row>
    <row r="15762" spans="1:8" x14ac:dyDescent="0.3">
      <c r="A15762">
        <f t="shared" ca="1" si="738"/>
        <v>49</v>
      </c>
      <c r="B15762" t="str">
        <v>00015761</v>
      </c>
      <c r="C15762" s="1">
        <f t="shared" ca="1" si="739"/>
        <v>45061</v>
      </c>
      <c r="D15762" s="4" t="str">
        <f t="shared" ca="1" si="740"/>
        <v>P027</v>
      </c>
      <c r="E15762" t="str">
        <f ca="1">_xlfn.XLOOKUP(D15762, Table1[ProductID], Table1[Product Name])</f>
        <v>TV Stand</v>
      </c>
      <c r="F15762" t="str">
        <f ca="1">_xlfn.XLOOKUP(D15762, Table1[ProductID], Table1[Category])</f>
        <v>Furniture</v>
      </c>
      <c r="G15762">
        <f ca="1">_xlfn.XLOOKUP(D15762, Table1[ProductID], Table1[List Price (USD)])</f>
        <v>1869.27</v>
      </c>
      <c r="H15762">
        <f ca="1">A15762*G15762</f>
        <v>91594.23</v>
      </c>
    </row>
    <row r="15763" spans="1:8" x14ac:dyDescent="0.3">
      <c r="A15763">
        <f t="shared" ca="1" si="738"/>
        <v>52</v>
      </c>
      <c r="B15763" t="str">
        <v>00015762</v>
      </c>
      <c r="C15763" s="1">
        <f t="shared" ca="1" si="739"/>
        <v>45990</v>
      </c>
      <c r="D15763" s="4" t="str">
        <f t="shared" ca="1" si="740"/>
        <v>P032</v>
      </c>
      <c r="E15763" t="str">
        <f ca="1">_xlfn.XLOOKUP(D15763, Table1[ProductID], Table1[Product Name])</f>
        <v>Jacket</v>
      </c>
      <c r="F15763" t="str">
        <f ca="1">_xlfn.XLOOKUP(D15763, Table1[ProductID], Table1[Category])</f>
        <v>Clothing</v>
      </c>
      <c r="G15763">
        <f ca="1">_xlfn.XLOOKUP(D15763, Table1[ProductID], Table1[List Price (USD)])</f>
        <v>35.36</v>
      </c>
      <c r="H15763">
        <f ca="1">A15763*G15763</f>
        <v>1838.72</v>
      </c>
    </row>
    <row r="15764" spans="1:8" x14ac:dyDescent="0.3">
      <c r="A15764">
        <f t="shared" ca="1" si="738"/>
        <v>53</v>
      </c>
      <c r="B15764" t="str">
        <v>00015763</v>
      </c>
      <c r="C15764" s="1">
        <f t="shared" ca="1" si="739"/>
        <v>45226</v>
      </c>
      <c r="D15764" s="4" t="str">
        <f t="shared" ca="1" si="740"/>
        <v>P013</v>
      </c>
      <c r="E15764" t="str">
        <f ca="1">_xlfn.XLOOKUP(D15764, Table1[ProductID], Table1[Product Name])</f>
        <v>Washing Machine</v>
      </c>
      <c r="F15764" t="str">
        <f ca="1">_xlfn.XLOOKUP(D15764, Table1[ProductID], Table1[Category])</f>
        <v>Home Appliances</v>
      </c>
      <c r="G15764">
        <f ca="1">_xlfn.XLOOKUP(D15764, Table1[ProductID], Table1[List Price (USD)])</f>
        <v>530.19000000000005</v>
      </c>
      <c r="H15764">
        <f ca="1">A15764*G15764</f>
        <v>28100.070000000003</v>
      </c>
    </row>
    <row r="15765" spans="1:8" x14ac:dyDescent="0.3">
      <c r="A15765">
        <f t="shared" ca="1" si="738"/>
        <v>53</v>
      </c>
      <c r="B15765" t="str">
        <v>00015764</v>
      </c>
      <c r="C15765" s="1">
        <f t="shared" ca="1" si="739"/>
        <v>45448</v>
      </c>
      <c r="D15765" s="4" t="str">
        <f t="shared" ca="1" si="740"/>
        <v>P016</v>
      </c>
      <c r="E15765" t="str">
        <f ca="1">_xlfn.XLOOKUP(D15765, Table1[ProductID], Table1[Product Name])</f>
        <v>Dishwasher</v>
      </c>
      <c r="F15765" t="str">
        <f ca="1">_xlfn.XLOOKUP(D15765, Table1[ProductID], Table1[Category])</f>
        <v>Home Appliances</v>
      </c>
      <c r="G15765">
        <f ca="1">_xlfn.XLOOKUP(D15765, Table1[ProductID], Table1[List Price (USD)])</f>
        <v>826.86</v>
      </c>
      <c r="H15765">
        <f ca="1">A15765*G15765</f>
        <v>43823.58</v>
      </c>
    </row>
    <row r="15766" spans="1:8" x14ac:dyDescent="0.3">
      <c r="A15766">
        <f t="shared" ca="1" si="738"/>
        <v>52</v>
      </c>
      <c r="B15766" t="str">
        <v>00015765</v>
      </c>
      <c r="C15766" s="1">
        <f t="shared" ca="1" si="739"/>
        <v>45503</v>
      </c>
      <c r="D15766" s="4" t="str">
        <f t="shared" ca="1" si="740"/>
        <v>P022</v>
      </c>
      <c r="E15766" t="str">
        <f ca="1">_xlfn.XLOOKUP(D15766, Table1[ProductID], Table1[Product Name])</f>
        <v>Dining Table</v>
      </c>
      <c r="F15766" t="str">
        <f ca="1">_xlfn.XLOOKUP(D15766, Table1[ProductID], Table1[Category])</f>
        <v>Furniture</v>
      </c>
      <c r="G15766">
        <f ca="1">_xlfn.XLOOKUP(D15766, Table1[ProductID], Table1[List Price (USD)])</f>
        <v>495.81</v>
      </c>
      <c r="H15766">
        <f ca="1">A15766*G15766</f>
        <v>25782.12</v>
      </c>
    </row>
    <row r="15767" spans="1:8" x14ac:dyDescent="0.3">
      <c r="A15767">
        <f t="shared" ca="1" si="738"/>
        <v>56</v>
      </c>
      <c r="B15767" t="str">
        <v>00015766</v>
      </c>
      <c r="C15767" s="1">
        <f t="shared" ca="1" si="739"/>
        <v>45896</v>
      </c>
      <c r="D15767" s="4" t="str">
        <f t="shared" ca="1" si="740"/>
        <v>P036</v>
      </c>
      <c r="E15767" t="str">
        <f ca="1">_xlfn.XLOOKUP(D15767, Table1[ProductID], Table1[Product Name])</f>
        <v>Sweater</v>
      </c>
      <c r="F15767" t="str">
        <f ca="1">_xlfn.XLOOKUP(D15767, Table1[ProductID], Table1[Category])</f>
        <v>Clothing</v>
      </c>
      <c r="G15767">
        <f ca="1">_xlfn.XLOOKUP(D15767, Table1[ProductID], Table1[List Price (USD)])</f>
        <v>228.82</v>
      </c>
      <c r="H15767">
        <f ca="1">A15767*G15767</f>
        <v>12813.92</v>
      </c>
    </row>
    <row r="15768" spans="1:8" x14ac:dyDescent="0.3">
      <c r="A15768">
        <f t="shared" ca="1" si="738"/>
        <v>37</v>
      </c>
      <c r="B15768" t="str">
        <v>00015767</v>
      </c>
      <c r="C15768" s="1">
        <f t="shared" ca="1" si="739"/>
        <v>44802</v>
      </c>
      <c r="D15768" s="4" t="str">
        <f t="shared" ca="1" si="740"/>
        <v>P010</v>
      </c>
      <c r="E15768" t="str">
        <f ca="1">_xlfn.XLOOKUP(D15768, Table1[ProductID], Table1[Product Name])</f>
        <v>Camera</v>
      </c>
      <c r="F15768" t="str">
        <f ca="1">_xlfn.XLOOKUP(D15768, Table1[ProductID], Table1[Category])</f>
        <v>Electronics</v>
      </c>
      <c r="G15768">
        <f ca="1">_xlfn.XLOOKUP(D15768, Table1[ProductID], Table1[List Price (USD)])</f>
        <v>1079.29</v>
      </c>
      <c r="H15768">
        <f ca="1">A15768*G15768</f>
        <v>39933.729999999996</v>
      </c>
    </row>
    <row r="15769" spans="1:8" x14ac:dyDescent="0.3">
      <c r="A15769">
        <f t="shared" ca="1" si="738"/>
        <v>58</v>
      </c>
      <c r="B15769" t="str">
        <v>00015768</v>
      </c>
      <c r="C15769" s="1">
        <f t="shared" ca="1" si="739"/>
        <v>45913</v>
      </c>
      <c r="D15769" s="4" t="str">
        <f t="shared" ca="1" si="740"/>
        <v>P017</v>
      </c>
      <c r="E15769" t="str">
        <f ca="1">_xlfn.XLOOKUP(D15769, Table1[ProductID], Table1[Product Name])</f>
        <v>Toaster</v>
      </c>
      <c r="F15769" t="str">
        <f ca="1">_xlfn.XLOOKUP(D15769, Table1[ProductID], Table1[Category])</f>
        <v>Home Appliances</v>
      </c>
      <c r="G15769">
        <f ca="1">_xlfn.XLOOKUP(D15769, Table1[ProductID], Table1[List Price (USD)])</f>
        <v>1398.73</v>
      </c>
      <c r="H15769">
        <f ca="1">A15769*G15769</f>
        <v>81126.34</v>
      </c>
    </row>
    <row r="15770" spans="1:8" x14ac:dyDescent="0.3">
      <c r="A15770">
        <f t="shared" ca="1" si="738"/>
        <v>48</v>
      </c>
      <c r="B15770" t="str">
        <v>00015769</v>
      </c>
      <c r="C15770" s="1">
        <f t="shared" ca="1" si="739"/>
        <v>45288</v>
      </c>
      <c r="D15770" s="4" t="str">
        <f t="shared" ca="1" si="740"/>
        <v>P039</v>
      </c>
      <c r="E15770" t="str">
        <f ca="1">_xlfn.XLOOKUP(D15770, Table1[ProductID], Table1[Product Name])</f>
        <v>Boots</v>
      </c>
      <c r="F15770" t="str">
        <f ca="1">_xlfn.XLOOKUP(D15770, Table1[ProductID], Table1[Category])</f>
        <v>Clothing</v>
      </c>
      <c r="G15770">
        <f ca="1">_xlfn.XLOOKUP(D15770, Table1[ProductID], Table1[List Price (USD)])</f>
        <v>58.97</v>
      </c>
      <c r="H15770">
        <f ca="1">A15770*G15770</f>
        <v>2830.56</v>
      </c>
    </row>
    <row r="15771" spans="1:8" x14ac:dyDescent="0.3">
      <c r="A15771">
        <f t="shared" ca="1" si="738"/>
        <v>56</v>
      </c>
      <c r="B15771" t="str">
        <v>00015770</v>
      </c>
      <c r="C15771" s="1">
        <f t="shared" ca="1" si="739"/>
        <v>45851</v>
      </c>
      <c r="D15771" s="4" t="str">
        <f t="shared" ca="1" si="740"/>
        <v>P035</v>
      </c>
      <c r="E15771" t="str">
        <f ca="1">_xlfn.XLOOKUP(D15771, Table1[ProductID], Table1[Product Name])</f>
        <v>Dress</v>
      </c>
      <c r="F15771" t="str">
        <f ca="1">_xlfn.XLOOKUP(D15771, Table1[ProductID], Table1[Category])</f>
        <v>Clothing</v>
      </c>
      <c r="G15771">
        <f ca="1">_xlfn.XLOOKUP(D15771, Table1[ProductID], Table1[List Price (USD)])</f>
        <v>222.95</v>
      </c>
      <c r="H15771">
        <f ca="1">A15771*G15771</f>
        <v>12485.199999999999</v>
      </c>
    </row>
    <row r="15772" spans="1:8" x14ac:dyDescent="0.3">
      <c r="A15772">
        <f t="shared" ca="1" si="738"/>
        <v>46</v>
      </c>
      <c r="B15772" t="str">
        <v>00015771</v>
      </c>
      <c r="C15772" s="1">
        <f t="shared" ca="1" si="739"/>
        <v>45465</v>
      </c>
      <c r="D15772" s="4" t="str">
        <f t="shared" ca="1" si="740"/>
        <v>P036</v>
      </c>
      <c r="E15772" t="str">
        <f ca="1">_xlfn.XLOOKUP(D15772, Table1[ProductID], Table1[Product Name])</f>
        <v>Sweater</v>
      </c>
      <c r="F15772" t="str">
        <f ca="1">_xlfn.XLOOKUP(D15772, Table1[ProductID], Table1[Category])</f>
        <v>Clothing</v>
      </c>
      <c r="G15772">
        <f ca="1">_xlfn.XLOOKUP(D15772, Table1[ProductID], Table1[List Price (USD)])</f>
        <v>228.82</v>
      </c>
      <c r="H15772">
        <f ca="1">A15772*G15772</f>
        <v>10525.72</v>
      </c>
    </row>
    <row r="15773" spans="1:8" x14ac:dyDescent="0.3">
      <c r="A15773">
        <f t="shared" ca="1" si="738"/>
        <v>55</v>
      </c>
      <c r="B15773" t="str">
        <v>00015772</v>
      </c>
      <c r="C15773" s="1">
        <f t="shared" ca="1" si="739"/>
        <v>45953</v>
      </c>
      <c r="D15773" s="4" t="str">
        <f t="shared" ca="1" si="740"/>
        <v>P048</v>
      </c>
      <c r="E15773" t="str">
        <f ca="1">_xlfn.XLOOKUP(D15773, Table1[ProductID], Table1[Product Name])</f>
        <v>Football</v>
      </c>
      <c r="F15773" t="str">
        <f ca="1">_xlfn.XLOOKUP(D15773, Table1[ProductID], Table1[Category])</f>
        <v>Sports Equipment</v>
      </c>
      <c r="G15773">
        <f ca="1">_xlfn.XLOOKUP(D15773, Table1[ProductID], Table1[List Price (USD)])</f>
        <v>132.25</v>
      </c>
      <c r="H15773">
        <f ca="1">A15773*G15773</f>
        <v>7273.75</v>
      </c>
    </row>
    <row r="15774" spans="1:8" x14ac:dyDescent="0.3">
      <c r="A15774">
        <f t="shared" ca="1" si="738"/>
        <v>41</v>
      </c>
      <c r="B15774" t="str">
        <v>00015773</v>
      </c>
      <c r="C15774" s="1">
        <f t="shared" ca="1" si="739"/>
        <v>45494</v>
      </c>
      <c r="D15774" s="4" t="str">
        <f t="shared" ca="1" si="740"/>
        <v>P029</v>
      </c>
      <c r="E15774" t="str">
        <f ca="1">_xlfn.XLOOKUP(D15774, Table1[ProductID], Table1[Product Name])</f>
        <v>Nightstand</v>
      </c>
      <c r="F15774" t="str">
        <f ca="1">_xlfn.XLOOKUP(D15774, Table1[ProductID], Table1[Category])</f>
        <v>Furniture</v>
      </c>
      <c r="G15774">
        <f ca="1">_xlfn.XLOOKUP(D15774, Table1[ProductID], Table1[List Price (USD)])</f>
        <v>430.75</v>
      </c>
      <c r="H15774">
        <f ca="1">A15774*G15774</f>
        <v>17660.75</v>
      </c>
    </row>
    <row r="15775" spans="1:8" x14ac:dyDescent="0.3">
      <c r="A15775">
        <f t="shared" ca="1" si="738"/>
        <v>54</v>
      </c>
      <c r="B15775" t="str">
        <v>00015774</v>
      </c>
      <c r="C15775" s="1">
        <f t="shared" ca="1" si="739"/>
        <v>45858</v>
      </c>
      <c r="D15775" s="4" t="str">
        <f t="shared" ca="1" si="740"/>
        <v>P014</v>
      </c>
      <c r="E15775" t="str">
        <f ca="1">_xlfn.XLOOKUP(D15775, Table1[ProductID], Table1[Product Name])</f>
        <v>Air Conditioner</v>
      </c>
      <c r="F15775" t="str">
        <f ca="1">_xlfn.XLOOKUP(D15775, Table1[ProductID], Table1[Category])</f>
        <v>Home Appliances</v>
      </c>
      <c r="G15775">
        <f ca="1">_xlfn.XLOOKUP(D15775, Table1[ProductID], Table1[List Price (USD)])</f>
        <v>1217.68</v>
      </c>
      <c r="H15775">
        <f ca="1">A15775*G15775</f>
        <v>65754.720000000001</v>
      </c>
    </row>
    <row r="15776" spans="1:8" x14ac:dyDescent="0.3">
      <c r="A15776">
        <f t="shared" ca="1" si="738"/>
        <v>53</v>
      </c>
      <c r="B15776" t="str">
        <v>00015775</v>
      </c>
      <c r="C15776" s="1">
        <f t="shared" ca="1" si="739"/>
        <v>45687</v>
      </c>
      <c r="D15776" s="4" t="str">
        <f t="shared" ca="1" si="740"/>
        <v>P032</v>
      </c>
      <c r="E15776" t="str">
        <f ca="1">_xlfn.XLOOKUP(D15776, Table1[ProductID], Table1[Product Name])</f>
        <v>Jacket</v>
      </c>
      <c r="F15776" t="str">
        <f ca="1">_xlfn.XLOOKUP(D15776, Table1[ProductID], Table1[Category])</f>
        <v>Clothing</v>
      </c>
      <c r="G15776">
        <f ca="1">_xlfn.XLOOKUP(D15776, Table1[ProductID], Table1[List Price (USD)])</f>
        <v>35.36</v>
      </c>
      <c r="H15776">
        <f ca="1">A15776*G15776</f>
        <v>1874.08</v>
      </c>
    </row>
    <row r="15777" spans="1:8" x14ac:dyDescent="0.3">
      <c r="A15777">
        <f t="shared" ca="1" si="738"/>
        <v>49</v>
      </c>
      <c r="B15777" t="str">
        <v>00015776</v>
      </c>
      <c r="C15777" s="1">
        <f t="shared" ca="1" si="739"/>
        <v>45866</v>
      </c>
      <c r="D15777" s="4" t="str">
        <f t="shared" ca="1" si="740"/>
        <v>P027</v>
      </c>
      <c r="E15777" t="str">
        <f ca="1">_xlfn.XLOOKUP(D15777, Table1[ProductID], Table1[Product Name])</f>
        <v>TV Stand</v>
      </c>
      <c r="F15777" t="str">
        <f ca="1">_xlfn.XLOOKUP(D15777, Table1[ProductID], Table1[Category])</f>
        <v>Furniture</v>
      </c>
      <c r="G15777">
        <f ca="1">_xlfn.XLOOKUP(D15777, Table1[ProductID], Table1[List Price (USD)])</f>
        <v>1869.27</v>
      </c>
      <c r="H15777">
        <f ca="1">A15777*G15777</f>
        <v>91594.23</v>
      </c>
    </row>
    <row r="15778" spans="1:8" x14ac:dyDescent="0.3">
      <c r="A15778">
        <f t="shared" ca="1" si="738"/>
        <v>53</v>
      </c>
      <c r="B15778" t="str">
        <v>00015777</v>
      </c>
      <c r="C15778" s="1">
        <f t="shared" ca="1" si="739"/>
        <v>44770</v>
      </c>
      <c r="D15778" s="4" t="str">
        <f t="shared" ca="1" si="740"/>
        <v>P025</v>
      </c>
      <c r="E15778" t="str">
        <f ca="1">_xlfn.XLOOKUP(D15778, Table1[ProductID], Table1[Product Name])</f>
        <v>Office Chair</v>
      </c>
      <c r="F15778" t="str">
        <f ca="1">_xlfn.XLOOKUP(D15778, Table1[ProductID], Table1[Category])</f>
        <v>Furniture</v>
      </c>
      <c r="G15778">
        <f ca="1">_xlfn.XLOOKUP(D15778, Table1[ProductID], Table1[List Price (USD)])</f>
        <v>1031.07</v>
      </c>
      <c r="H15778">
        <f ca="1">A15778*G15778</f>
        <v>54646.71</v>
      </c>
    </row>
    <row r="15779" spans="1:8" x14ac:dyDescent="0.3">
      <c r="A15779">
        <f t="shared" ca="1" si="738"/>
        <v>47</v>
      </c>
      <c r="B15779" t="str">
        <v>00015778</v>
      </c>
      <c r="C15779" s="1">
        <f t="shared" ca="1" si="739"/>
        <v>45928</v>
      </c>
      <c r="D15779" s="4" t="str">
        <f t="shared" ca="1" si="740"/>
        <v>P028</v>
      </c>
      <c r="E15779" t="str">
        <f ca="1">_xlfn.XLOOKUP(D15779, Table1[ProductID], Table1[Product Name])</f>
        <v>Dresser</v>
      </c>
      <c r="F15779" t="str">
        <f ca="1">_xlfn.XLOOKUP(D15779, Table1[ProductID], Table1[Category])</f>
        <v>Furniture</v>
      </c>
      <c r="G15779">
        <f ca="1">_xlfn.XLOOKUP(D15779, Table1[ProductID], Table1[List Price (USD)])</f>
        <v>1779.77</v>
      </c>
      <c r="H15779">
        <f ca="1">A15779*G15779</f>
        <v>83649.19</v>
      </c>
    </row>
    <row r="15780" spans="1:8" x14ac:dyDescent="0.3">
      <c r="A15780">
        <f t="shared" ca="1" si="738"/>
        <v>47</v>
      </c>
      <c r="B15780" t="str">
        <v>00015779</v>
      </c>
      <c r="C15780" s="1">
        <f t="shared" ca="1" si="739"/>
        <v>45995</v>
      </c>
      <c r="D15780" s="4" t="str">
        <f t="shared" ca="1" si="740"/>
        <v>P048</v>
      </c>
      <c r="E15780" t="str">
        <f ca="1">_xlfn.XLOOKUP(D15780, Table1[ProductID], Table1[Product Name])</f>
        <v>Football</v>
      </c>
      <c r="F15780" t="str">
        <f ca="1">_xlfn.XLOOKUP(D15780, Table1[ProductID], Table1[Category])</f>
        <v>Sports Equipment</v>
      </c>
      <c r="G15780">
        <f ca="1">_xlfn.XLOOKUP(D15780, Table1[ProductID], Table1[List Price (USD)])</f>
        <v>132.25</v>
      </c>
      <c r="H15780">
        <f ca="1">A15780*G15780</f>
        <v>6215.75</v>
      </c>
    </row>
    <row r="15781" spans="1:8" x14ac:dyDescent="0.3">
      <c r="A15781">
        <f t="shared" ca="1" si="738"/>
        <v>38</v>
      </c>
      <c r="B15781" t="str">
        <v>00015780</v>
      </c>
      <c r="C15781" s="1">
        <f t="shared" ca="1" si="739"/>
        <v>44632</v>
      </c>
      <c r="D15781" s="4" t="str">
        <f t="shared" ca="1" si="740"/>
        <v>P034</v>
      </c>
      <c r="E15781" t="str">
        <f ca="1">_xlfn.XLOOKUP(D15781, Table1[ProductID], Table1[Product Name])</f>
        <v>Sneakers</v>
      </c>
      <c r="F15781" t="str">
        <f ca="1">_xlfn.XLOOKUP(D15781, Table1[ProductID], Table1[Category])</f>
        <v>Clothing</v>
      </c>
      <c r="G15781">
        <f ca="1">_xlfn.XLOOKUP(D15781, Table1[ProductID], Table1[List Price (USD)])</f>
        <v>104.25</v>
      </c>
      <c r="H15781">
        <f ca="1">A15781*G15781</f>
        <v>3961.5</v>
      </c>
    </row>
    <row r="15782" spans="1:8" x14ac:dyDescent="0.3">
      <c r="A15782">
        <f t="shared" ca="1" si="738"/>
        <v>50</v>
      </c>
      <c r="B15782" t="str">
        <v>00015781</v>
      </c>
      <c r="C15782" s="1">
        <f t="shared" ca="1" si="739"/>
        <v>45021</v>
      </c>
      <c r="D15782" s="4" t="str">
        <f t="shared" ca="1" si="740"/>
        <v>P009</v>
      </c>
      <c r="E15782" t="str">
        <f ca="1">_xlfn.XLOOKUP(D15782, Table1[ProductID], Table1[Product Name])</f>
        <v>Mouse</v>
      </c>
      <c r="F15782" t="str">
        <f ca="1">_xlfn.XLOOKUP(D15782, Table1[ProductID], Table1[Category])</f>
        <v>Electronics</v>
      </c>
      <c r="G15782">
        <f ca="1">_xlfn.XLOOKUP(D15782, Table1[ProductID], Table1[List Price (USD)])</f>
        <v>1034.53</v>
      </c>
      <c r="H15782">
        <f ca="1">A15782*G15782</f>
        <v>51726.5</v>
      </c>
    </row>
    <row r="15783" spans="1:8" x14ac:dyDescent="0.3">
      <c r="A15783">
        <f t="shared" ca="1" si="738"/>
        <v>43</v>
      </c>
      <c r="B15783" t="str">
        <v>00015782</v>
      </c>
      <c r="C15783" s="1">
        <f t="shared" ca="1" si="739"/>
        <v>45443</v>
      </c>
      <c r="D15783" s="4" t="str">
        <f t="shared" ca="1" si="740"/>
        <v>P004</v>
      </c>
      <c r="E15783" t="str">
        <f ca="1">_xlfn.XLOOKUP(D15783, Table1[ProductID], Table1[Product Name])</f>
        <v>Headphones</v>
      </c>
      <c r="F15783" t="str">
        <f ca="1">_xlfn.XLOOKUP(D15783, Table1[ProductID], Table1[Category])</f>
        <v>Electronics</v>
      </c>
      <c r="G15783">
        <f ca="1">_xlfn.XLOOKUP(D15783, Table1[ProductID], Table1[List Price (USD)])</f>
        <v>1446.91</v>
      </c>
      <c r="H15783">
        <f ca="1">A15783*G15783</f>
        <v>62217.130000000005</v>
      </c>
    </row>
    <row r="15784" spans="1:8" x14ac:dyDescent="0.3">
      <c r="A15784">
        <f t="shared" ca="1" si="738"/>
        <v>63</v>
      </c>
      <c r="B15784" t="str">
        <v>00015783</v>
      </c>
      <c r="C15784" s="1">
        <f t="shared" ca="1" si="739"/>
        <v>45515</v>
      </c>
      <c r="D15784" s="4" t="str">
        <f t="shared" ca="1" si="740"/>
        <v>P008</v>
      </c>
      <c r="E15784" t="str">
        <f ca="1">_xlfn.XLOOKUP(D15784, Table1[ProductID], Table1[Product Name])</f>
        <v>Keyboard</v>
      </c>
      <c r="F15784" t="str">
        <f ca="1">_xlfn.XLOOKUP(D15784, Table1[ProductID], Table1[Category])</f>
        <v>Electronics</v>
      </c>
      <c r="G15784">
        <f ca="1">_xlfn.XLOOKUP(D15784, Table1[ProductID], Table1[List Price (USD)])</f>
        <v>302.77999999999997</v>
      </c>
      <c r="H15784">
        <f ca="1">A15784*G15784</f>
        <v>19075.14</v>
      </c>
    </row>
    <row r="15785" spans="1:8" x14ac:dyDescent="0.3">
      <c r="A15785">
        <f t="shared" ca="1" si="738"/>
        <v>55</v>
      </c>
      <c r="B15785" t="str">
        <v>00015784</v>
      </c>
      <c r="C15785" s="1">
        <f t="shared" ca="1" si="739"/>
        <v>44806</v>
      </c>
      <c r="D15785" s="4" t="str">
        <f t="shared" ca="1" si="740"/>
        <v>P040</v>
      </c>
      <c r="E15785" t="str">
        <f ca="1">_xlfn.XLOOKUP(D15785, Table1[ProductID], Table1[Product Name])</f>
        <v>Scarf</v>
      </c>
      <c r="F15785" t="str">
        <f ca="1">_xlfn.XLOOKUP(D15785, Table1[ProductID], Table1[Category])</f>
        <v>Clothing</v>
      </c>
      <c r="G15785">
        <f ca="1">_xlfn.XLOOKUP(D15785, Table1[ProductID], Table1[List Price (USD)])</f>
        <v>233.32</v>
      </c>
      <c r="H15785">
        <f ca="1">A15785*G15785</f>
        <v>12832.6</v>
      </c>
    </row>
    <row r="15786" spans="1:8" x14ac:dyDescent="0.3">
      <c r="A15786">
        <f t="shared" ca="1" si="738"/>
        <v>50</v>
      </c>
      <c r="B15786" t="str">
        <v>00015785</v>
      </c>
      <c r="C15786" s="1">
        <f t="shared" ca="1" si="739"/>
        <v>45262</v>
      </c>
      <c r="D15786" s="4" t="str">
        <f t="shared" ca="1" si="740"/>
        <v>P033</v>
      </c>
      <c r="E15786" t="str">
        <f ca="1">_xlfn.XLOOKUP(D15786, Table1[ProductID], Table1[Product Name])</f>
        <v>T-Shirt</v>
      </c>
      <c r="F15786" t="str">
        <f ca="1">_xlfn.XLOOKUP(D15786, Table1[ProductID], Table1[Category])</f>
        <v>Clothing</v>
      </c>
      <c r="G15786">
        <f ca="1">_xlfn.XLOOKUP(D15786, Table1[ProductID], Table1[List Price (USD)])</f>
        <v>246.17</v>
      </c>
      <c r="H15786">
        <f ca="1">A15786*G15786</f>
        <v>12308.5</v>
      </c>
    </row>
    <row r="15787" spans="1:8" x14ac:dyDescent="0.3">
      <c r="A15787">
        <f t="shared" ca="1" si="738"/>
        <v>50</v>
      </c>
      <c r="B15787" t="str">
        <v>00015786</v>
      </c>
      <c r="C15787" s="1">
        <f t="shared" ca="1" si="739"/>
        <v>45915</v>
      </c>
      <c r="D15787" s="4" t="str">
        <f t="shared" ca="1" si="740"/>
        <v>P030</v>
      </c>
      <c r="E15787" t="str">
        <f ca="1">_xlfn.XLOOKUP(D15787, Table1[ProductID], Table1[Product Name])</f>
        <v>Coffee Table</v>
      </c>
      <c r="F15787" t="str">
        <f ca="1">_xlfn.XLOOKUP(D15787, Table1[ProductID], Table1[Category])</f>
        <v>Furniture</v>
      </c>
      <c r="G15787">
        <f ca="1">_xlfn.XLOOKUP(D15787, Table1[ProductID], Table1[List Price (USD)])</f>
        <v>1033.22</v>
      </c>
      <c r="H15787">
        <f ca="1">A15787*G15787</f>
        <v>51661</v>
      </c>
    </row>
    <row r="15788" spans="1:8" x14ac:dyDescent="0.3">
      <c r="A15788">
        <f t="shared" ca="1" si="738"/>
        <v>59</v>
      </c>
      <c r="B15788" t="str">
        <v>00015787</v>
      </c>
      <c r="C15788" s="1">
        <f t="shared" ca="1" si="739"/>
        <v>45734</v>
      </c>
      <c r="D15788" s="4" t="str">
        <f t="shared" ca="1" si="740"/>
        <v>P016</v>
      </c>
      <c r="E15788" t="str">
        <f ca="1">_xlfn.XLOOKUP(D15788, Table1[ProductID], Table1[Product Name])</f>
        <v>Dishwasher</v>
      </c>
      <c r="F15788" t="str">
        <f ca="1">_xlfn.XLOOKUP(D15788, Table1[ProductID], Table1[Category])</f>
        <v>Home Appliances</v>
      </c>
      <c r="G15788">
        <f ca="1">_xlfn.XLOOKUP(D15788, Table1[ProductID], Table1[List Price (USD)])</f>
        <v>826.86</v>
      </c>
      <c r="H15788">
        <f ca="1">A15788*G15788</f>
        <v>48784.74</v>
      </c>
    </row>
    <row r="15789" spans="1:8" x14ac:dyDescent="0.3">
      <c r="A15789">
        <f t="shared" ca="1" si="738"/>
        <v>57</v>
      </c>
      <c r="B15789" t="str">
        <v>00015788</v>
      </c>
      <c r="C15789" s="1">
        <f t="shared" ca="1" si="739"/>
        <v>45404</v>
      </c>
      <c r="D15789" s="4" t="str">
        <f t="shared" ca="1" si="740"/>
        <v>P008</v>
      </c>
      <c r="E15789" t="str">
        <f ca="1">_xlfn.XLOOKUP(D15789, Table1[ProductID], Table1[Product Name])</f>
        <v>Keyboard</v>
      </c>
      <c r="F15789" t="str">
        <f ca="1">_xlfn.XLOOKUP(D15789, Table1[ProductID], Table1[Category])</f>
        <v>Electronics</v>
      </c>
      <c r="G15789">
        <f ca="1">_xlfn.XLOOKUP(D15789, Table1[ProductID], Table1[List Price (USD)])</f>
        <v>302.77999999999997</v>
      </c>
      <c r="H15789">
        <f ca="1">A15789*G15789</f>
        <v>17258.46</v>
      </c>
    </row>
    <row r="15790" spans="1:8" x14ac:dyDescent="0.3">
      <c r="A15790">
        <f t="shared" ca="1" si="738"/>
        <v>55</v>
      </c>
      <c r="B15790" t="str">
        <v>00015789</v>
      </c>
      <c r="C15790" s="1">
        <f t="shared" ca="1" si="739"/>
        <v>45785</v>
      </c>
      <c r="D15790" s="4" t="str">
        <f t="shared" ca="1" si="740"/>
        <v>P021</v>
      </c>
      <c r="E15790" t="str">
        <f ca="1">_xlfn.XLOOKUP(D15790, Table1[ProductID], Table1[Product Name])</f>
        <v>Sofa</v>
      </c>
      <c r="F15790" t="str">
        <f ca="1">_xlfn.XLOOKUP(D15790, Table1[ProductID], Table1[Category])</f>
        <v>Furniture</v>
      </c>
      <c r="G15790">
        <f ca="1">_xlfn.XLOOKUP(D15790, Table1[ProductID], Table1[List Price (USD)])</f>
        <v>603.75</v>
      </c>
      <c r="H15790">
        <f ca="1">A15790*G15790</f>
        <v>33206.25</v>
      </c>
    </row>
    <row r="15791" spans="1:8" x14ac:dyDescent="0.3">
      <c r="A15791">
        <f t="shared" ca="1" si="738"/>
        <v>41</v>
      </c>
      <c r="B15791" t="str">
        <v>00015790</v>
      </c>
      <c r="C15791" s="1">
        <f t="shared" ca="1" si="739"/>
        <v>45317</v>
      </c>
      <c r="D15791" s="4" t="str">
        <f t="shared" ca="1" si="740"/>
        <v>P023</v>
      </c>
      <c r="E15791" t="str">
        <f ca="1">_xlfn.XLOOKUP(D15791, Table1[ProductID], Table1[Product Name])</f>
        <v>Bed Frame</v>
      </c>
      <c r="F15791" t="str">
        <f ca="1">_xlfn.XLOOKUP(D15791, Table1[ProductID], Table1[Category])</f>
        <v>Furniture</v>
      </c>
      <c r="G15791">
        <f ca="1">_xlfn.XLOOKUP(D15791, Table1[ProductID], Table1[List Price (USD)])</f>
        <v>238.34</v>
      </c>
      <c r="H15791">
        <f ca="1">A15791*G15791</f>
        <v>9771.94</v>
      </c>
    </row>
    <row r="15792" spans="1:8" x14ac:dyDescent="0.3">
      <c r="A15792">
        <f t="shared" ca="1" si="738"/>
        <v>52</v>
      </c>
      <c r="B15792" t="str">
        <v>00015791</v>
      </c>
      <c r="C15792" s="1">
        <f t="shared" ca="1" si="739"/>
        <v>45696</v>
      </c>
      <c r="D15792" s="4" t="str">
        <f t="shared" ca="1" si="740"/>
        <v>P049</v>
      </c>
      <c r="E15792" t="str">
        <f ca="1">_xlfn.XLOOKUP(D15792, Table1[ProductID], Table1[Product Name])</f>
        <v>Bicycle</v>
      </c>
      <c r="F15792" t="str">
        <f ca="1">_xlfn.XLOOKUP(D15792, Table1[ProductID], Table1[Category])</f>
        <v>Sports Equipment</v>
      </c>
      <c r="G15792">
        <f ca="1">_xlfn.XLOOKUP(D15792, Table1[ProductID], Table1[List Price (USD)])</f>
        <v>484.37</v>
      </c>
      <c r="H15792">
        <f ca="1">A15792*G15792</f>
        <v>25187.24</v>
      </c>
    </row>
    <row r="15793" spans="1:8" x14ac:dyDescent="0.3">
      <c r="A15793">
        <f t="shared" ca="1" si="738"/>
        <v>34</v>
      </c>
      <c r="B15793" t="str">
        <v>00015792</v>
      </c>
      <c r="C15793" s="1">
        <f t="shared" ca="1" si="739"/>
        <v>45964</v>
      </c>
      <c r="D15793" s="4" t="str">
        <f t="shared" ca="1" si="740"/>
        <v>P016</v>
      </c>
      <c r="E15793" t="str">
        <f ca="1">_xlfn.XLOOKUP(D15793, Table1[ProductID], Table1[Product Name])</f>
        <v>Dishwasher</v>
      </c>
      <c r="F15793" t="str">
        <f ca="1">_xlfn.XLOOKUP(D15793, Table1[ProductID], Table1[Category])</f>
        <v>Home Appliances</v>
      </c>
      <c r="G15793">
        <f ca="1">_xlfn.XLOOKUP(D15793, Table1[ProductID], Table1[List Price (USD)])</f>
        <v>826.86</v>
      </c>
      <c r="H15793">
        <f ca="1">A15793*G15793</f>
        <v>28113.24</v>
      </c>
    </row>
    <row r="15794" spans="1:8" x14ac:dyDescent="0.3">
      <c r="A15794">
        <f t="shared" ca="1" si="738"/>
        <v>50</v>
      </c>
      <c r="B15794" t="str">
        <v>00015793</v>
      </c>
      <c r="C15794" s="1">
        <f t="shared" ca="1" si="739"/>
        <v>44854</v>
      </c>
      <c r="D15794" s="4" t="str">
        <f t="shared" ca="1" si="740"/>
        <v>P049</v>
      </c>
      <c r="E15794" t="str">
        <f ca="1">_xlfn.XLOOKUP(D15794, Table1[ProductID], Table1[Product Name])</f>
        <v>Bicycle</v>
      </c>
      <c r="F15794" t="str">
        <f ca="1">_xlfn.XLOOKUP(D15794, Table1[ProductID], Table1[Category])</f>
        <v>Sports Equipment</v>
      </c>
      <c r="G15794">
        <f ca="1">_xlfn.XLOOKUP(D15794, Table1[ProductID], Table1[List Price (USD)])</f>
        <v>484.37</v>
      </c>
      <c r="H15794">
        <f ca="1">A15794*G15794</f>
        <v>24218.5</v>
      </c>
    </row>
    <row r="15795" spans="1:8" x14ac:dyDescent="0.3">
      <c r="A15795">
        <f t="shared" ca="1" si="738"/>
        <v>33</v>
      </c>
      <c r="B15795" t="str">
        <v>00015794</v>
      </c>
      <c r="C15795" s="1">
        <f t="shared" ca="1" si="739"/>
        <v>44953</v>
      </c>
      <c r="D15795" s="4" t="str">
        <f t="shared" ca="1" si="740"/>
        <v>P012</v>
      </c>
      <c r="E15795" t="str">
        <f ca="1">_xlfn.XLOOKUP(D15795, Table1[ProductID], Table1[Product Name])</f>
        <v>Microwave</v>
      </c>
      <c r="F15795" t="str">
        <f ca="1">_xlfn.XLOOKUP(D15795, Table1[ProductID], Table1[Category])</f>
        <v>Home Appliances</v>
      </c>
      <c r="G15795">
        <f ca="1">_xlfn.XLOOKUP(D15795, Table1[ProductID], Table1[List Price (USD)])</f>
        <v>376.82</v>
      </c>
      <c r="H15795">
        <f ca="1">A15795*G15795</f>
        <v>12435.06</v>
      </c>
    </row>
    <row r="15796" spans="1:8" x14ac:dyDescent="0.3">
      <c r="A15796">
        <f t="shared" ca="1" si="738"/>
        <v>59</v>
      </c>
      <c r="B15796" t="str">
        <v>00015795</v>
      </c>
      <c r="C15796" s="1">
        <f t="shared" ca="1" si="739"/>
        <v>45766</v>
      </c>
      <c r="D15796" s="4" t="str">
        <f t="shared" ca="1" si="740"/>
        <v>P003</v>
      </c>
      <c r="E15796" t="str">
        <f ca="1">_xlfn.XLOOKUP(D15796, Table1[ProductID], Table1[Product Name])</f>
        <v>Tablet</v>
      </c>
      <c r="F15796" t="str">
        <f ca="1">_xlfn.XLOOKUP(D15796, Table1[ProductID], Table1[Category])</f>
        <v>Electronics</v>
      </c>
      <c r="G15796">
        <f ca="1">_xlfn.XLOOKUP(D15796, Table1[ProductID], Table1[List Price (USD)])</f>
        <v>1319.32</v>
      </c>
      <c r="H15796">
        <f ca="1">A15796*G15796</f>
        <v>77839.87999999999</v>
      </c>
    </row>
    <row r="15797" spans="1:8" x14ac:dyDescent="0.3">
      <c r="A15797">
        <f t="shared" ca="1" si="738"/>
        <v>35</v>
      </c>
      <c r="B15797" t="str">
        <v>00015796</v>
      </c>
      <c r="C15797" s="1">
        <f t="shared" ca="1" si="739"/>
        <v>45905</v>
      </c>
      <c r="D15797" s="4" t="str">
        <f t="shared" ca="1" si="740"/>
        <v>P038</v>
      </c>
      <c r="E15797" t="str">
        <f ca="1">_xlfn.XLOOKUP(D15797, Table1[ProductID], Table1[Product Name])</f>
        <v>Skirt</v>
      </c>
      <c r="F15797" t="str">
        <f ca="1">_xlfn.XLOOKUP(D15797, Table1[ProductID], Table1[Category])</f>
        <v>Clothing</v>
      </c>
      <c r="G15797">
        <f ca="1">_xlfn.XLOOKUP(D15797, Table1[ProductID], Table1[List Price (USD)])</f>
        <v>77.53</v>
      </c>
      <c r="H15797">
        <f ca="1">A15797*G15797</f>
        <v>2713.55</v>
      </c>
    </row>
    <row r="15798" spans="1:8" x14ac:dyDescent="0.3">
      <c r="A15798">
        <f t="shared" ca="1" si="738"/>
        <v>47</v>
      </c>
      <c r="B15798" t="str">
        <v>00015797</v>
      </c>
      <c r="C15798" s="1">
        <f t="shared" ca="1" si="739"/>
        <v>44893</v>
      </c>
      <c r="D15798" s="4" t="str">
        <f t="shared" ca="1" si="740"/>
        <v>P021</v>
      </c>
      <c r="E15798" t="str">
        <f ca="1">_xlfn.XLOOKUP(D15798, Table1[ProductID], Table1[Product Name])</f>
        <v>Sofa</v>
      </c>
      <c r="F15798" t="str">
        <f ca="1">_xlfn.XLOOKUP(D15798, Table1[ProductID], Table1[Category])</f>
        <v>Furniture</v>
      </c>
      <c r="G15798">
        <f ca="1">_xlfn.XLOOKUP(D15798, Table1[ProductID], Table1[List Price (USD)])</f>
        <v>603.75</v>
      </c>
      <c r="H15798">
        <f ca="1">A15798*G15798</f>
        <v>28376.25</v>
      </c>
    </row>
    <row r="15799" spans="1:8" x14ac:dyDescent="0.3">
      <c r="A15799">
        <f t="shared" ca="1" si="738"/>
        <v>30</v>
      </c>
      <c r="B15799" t="str">
        <v>00015798</v>
      </c>
      <c r="C15799" s="1">
        <f t="shared" ca="1" si="739"/>
        <v>45973</v>
      </c>
      <c r="D15799" s="4" t="str">
        <f t="shared" ca="1" si="740"/>
        <v>P006</v>
      </c>
      <c r="E15799" t="str">
        <f ca="1">_xlfn.XLOOKUP(D15799, Table1[ProductID], Table1[Product Name])</f>
        <v>Gaming Console</v>
      </c>
      <c r="F15799" t="str">
        <f ca="1">_xlfn.XLOOKUP(D15799, Table1[ProductID], Table1[Category])</f>
        <v>Electronics</v>
      </c>
      <c r="G15799">
        <f ca="1">_xlfn.XLOOKUP(D15799, Table1[ProductID], Table1[List Price (USD)])</f>
        <v>1803.36</v>
      </c>
      <c r="H15799">
        <f ca="1">A15799*G15799</f>
        <v>54100.799999999996</v>
      </c>
    </row>
    <row r="15800" spans="1:8" x14ac:dyDescent="0.3">
      <c r="A15800">
        <f t="shared" ca="1" si="738"/>
        <v>39</v>
      </c>
      <c r="B15800" t="str">
        <v>00015799</v>
      </c>
      <c r="C15800" s="1">
        <f t="shared" ca="1" si="739"/>
        <v>45485</v>
      </c>
      <c r="D15800" s="4" t="str">
        <f t="shared" ca="1" si="740"/>
        <v>P032</v>
      </c>
      <c r="E15800" t="str">
        <f ca="1">_xlfn.XLOOKUP(D15800, Table1[ProductID], Table1[Product Name])</f>
        <v>Jacket</v>
      </c>
      <c r="F15800" t="str">
        <f ca="1">_xlfn.XLOOKUP(D15800, Table1[ProductID], Table1[Category])</f>
        <v>Clothing</v>
      </c>
      <c r="G15800">
        <f ca="1">_xlfn.XLOOKUP(D15800, Table1[ProductID], Table1[List Price (USD)])</f>
        <v>35.36</v>
      </c>
      <c r="H15800">
        <f ca="1">A15800*G15800</f>
        <v>1379.04</v>
      </c>
    </row>
    <row r="15801" spans="1:8" x14ac:dyDescent="0.3">
      <c r="A15801">
        <f t="shared" ca="1" si="738"/>
        <v>61</v>
      </c>
      <c r="B15801" t="str">
        <v>00015800</v>
      </c>
      <c r="C15801" s="1">
        <f t="shared" ca="1" si="739"/>
        <v>45703</v>
      </c>
      <c r="D15801" s="4" t="str">
        <f t="shared" ca="1" si="740"/>
        <v>P039</v>
      </c>
      <c r="E15801" t="str">
        <f ca="1">_xlfn.XLOOKUP(D15801, Table1[ProductID], Table1[Product Name])</f>
        <v>Boots</v>
      </c>
      <c r="F15801" t="str">
        <f ca="1">_xlfn.XLOOKUP(D15801, Table1[ProductID], Table1[Category])</f>
        <v>Clothing</v>
      </c>
      <c r="G15801">
        <f ca="1">_xlfn.XLOOKUP(D15801, Table1[ProductID], Table1[List Price (USD)])</f>
        <v>58.97</v>
      </c>
      <c r="H15801">
        <f ca="1">A15801*G15801</f>
        <v>3597.17</v>
      </c>
    </row>
    <row r="15802" spans="1:8" x14ac:dyDescent="0.3">
      <c r="A15802">
        <f t="shared" ca="1" si="738"/>
        <v>34</v>
      </c>
      <c r="B15802" t="str">
        <v>00015801</v>
      </c>
      <c r="C15802" s="1">
        <f t="shared" ca="1" si="739"/>
        <v>45491</v>
      </c>
      <c r="D15802" s="4" t="str">
        <f t="shared" ca="1" si="740"/>
        <v>P045</v>
      </c>
      <c r="E15802" t="str">
        <f ca="1">_xlfn.XLOOKUP(D15802, Table1[ProductID], Table1[Product Name])</f>
        <v>Yoga Mat</v>
      </c>
      <c r="F15802" t="str">
        <f ca="1">_xlfn.XLOOKUP(D15802, Table1[ProductID], Table1[Category])</f>
        <v>Sports Equipment</v>
      </c>
      <c r="G15802">
        <f ca="1">_xlfn.XLOOKUP(D15802, Table1[ProductID], Table1[List Price (USD)])</f>
        <v>624.37</v>
      </c>
      <c r="H15802">
        <f ca="1">A15802*G15802</f>
        <v>21228.58</v>
      </c>
    </row>
    <row r="15803" spans="1:8" x14ac:dyDescent="0.3">
      <c r="A15803">
        <f t="shared" ca="1" si="738"/>
        <v>41</v>
      </c>
      <c r="B15803" t="str">
        <v>00015802</v>
      </c>
      <c r="C15803" s="1">
        <f t="shared" ca="1" si="739"/>
        <v>44611</v>
      </c>
      <c r="D15803" s="4" t="str">
        <f t="shared" ca="1" si="740"/>
        <v>P005</v>
      </c>
      <c r="E15803" t="str">
        <f ca="1">_xlfn.XLOOKUP(D15803, Table1[ProductID], Table1[Product Name])</f>
        <v>Smartwatch</v>
      </c>
      <c r="F15803" t="str">
        <f ca="1">_xlfn.XLOOKUP(D15803, Table1[ProductID], Table1[Category])</f>
        <v>Electronics</v>
      </c>
      <c r="G15803">
        <f ca="1">_xlfn.XLOOKUP(D15803, Table1[ProductID], Table1[List Price (USD)])</f>
        <v>1410.57</v>
      </c>
      <c r="H15803">
        <f ca="1">A15803*G15803</f>
        <v>57833.369999999995</v>
      </c>
    </row>
    <row r="15804" spans="1:8" x14ac:dyDescent="0.3">
      <c r="A15804">
        <f t="shared" ca="1" si="738"/>
        <v>53</v>
      </c>
      <c r="B15804" t="str">
        <v>00015803</v>
      </c>
      <c r="C15804" s="1">
        <f t="shared" ca="1" si="739"/>
        <v>44758</v>
      </c>
      <c r="D15804" s="4" t="str">
        <f t="shared" ca="1" si="740"/>
        <v>P026</v>
      </c>
      <c r="E15804" t="str">
        <f ca="1">_xlfn.XLOOKUP(D15804, Table1[ProductID], Table1[Product Name])</f>
        <v>Wardrobe</v>
      </c>
      <c r="F15804" t="str">
        <f ca="1">_xlfn.XLOOKUP(D15804, Table1[ProductID], Table1[Category])</f>
        <v>Furniture</v>
      </c>
      <c r="G15804">
        <f ca="1">_xlfn.XLOOKUP(D15804, Table1[ProductID], Table1[List Price (USD)])</f>
        <v>381.78</v>
      </c>
      <c r="H15804">
        <f ca="1">A15804*G15804</f>
        <v>20234.34</v>
      </c>
    </row>
    <row r="15805" spans="1:8" x14ac:dyDescent="0.3">
      <c r="A15805">
        <f t="shared" ca="1" si="738"/>
        <v>57</v>
      </c>
      <c r="B15805" t="str">
        <v>00015804</v>
      </c>
      <c r="C15805" s="1">
        <f t="shared" ca="1" si="739"/>
        <v>45325</v>
      </c>
      <c r="D15805" s="4" t="str">
        <f t="shared" ca="1" si="740"/>
        <v>P013</v>
      </c>
      <c r="E15805" t="str">
        <f ca="1">_xlfn.XLOOKUP(D15805, Table1[ProductID], Table1[Product Name])</f>
        <v>Washing Machine</v>
      </c>
      <c r="F15805" t="str">
        <f ca="1">_xlfn.XLOOKUP(D15805, Table1[ProductID], Table1[Category])</f>
        <v>Home Appliances</v>
      </c>
      <c r="G15805">
        <f ca="1">_xlfn.XLOOKUP(D15805, Table1[ProductID], Table1[List Price (USD)])</f>
        <v>530.19000000000005</v>
      </c>
      <c r="H15805">
        <f ca="1">A15805*G15805</f>
        <v>30220.83</v>
      </c>
    </row>
    <row r="15806" spans="1:8" x14ac:dyDescent="0.3">
      <c r="A15806">
        <f t="shared" ca="1" si="738"/>
        <v>44</v>
      </c>
      <c r="B15806" t="str">
        <v>00015805</v>
      </c>
      <c r="C15806" s="1">
        <f t="shared" ca="1" si="739"/>
        <v>45900</v>
      </c>
      <c r="D15806" s="4" t="str">
        <f t="shared" ca="1" si="740"/>
        <v>P013</v>
      </c>
      <c r="E15806" t="str">
        <f ca="1">_xlfn.XLOOKUP(D15806, Table1[ProductID], Table1[Product Name])</f>
        <v>Washing Machine</v>
      </c>
      <c r="F15806" t="str">
        <f ca="1">_xlfn.XLOOKUP(D15806, Table1[ProductID], Table1[Category])</f>
        <v>Home Appliances</v>
      </c>
      <c r="G15806">
        <f ca="1">_xlfn.XLOOKUP(D15806, Table1[ProductID], Table1[List Price (USD)])</f>
        <v>530.19000000000005</v>
      </c>
      <c r="H15806">
        <f ca="1">A15806*G15806</f>
        <v>23328.36</v>
      </c>
    </row>
    <row r="15807" spans="1:8" x14ac:dyDescent="0.3">
      <c r="A15807">
        <f t="shared" ca="1" si="738"/>
        <v>39</v>
      </c>
      <c r="B15807" t="str">
        <v>00015806</v>
      </c>
      <c r="C15807" s="1">
        <f t="shared" ca="1" si="739"/>
        <v>45521</v>
      </c>
      <c r="D15807" s="4" t="str">
        <f t="shared" ca="1" si="740"/>
        <v>P034</v>
      </c>
      <c r="E15807" t="str">
        <f ca="1">_xlfn.XLOOKUP(D15807, Table1[ProductID], Table1[Product Name])</f>
        <v>Sneakers</v>
      </c>
      <c r="F15807" t="str">
        <f ca="1">_xlfn.XLOOKUP(D15807, Table1[ProductID], Table1[Category])</f>
        <v>Clothing</v>
      </c>
      <c r="G15807">
        <f ca="1">_xlfn.XLOOKUP(D15807, Table1[ProductID], Table1[List Price (USD)])</f>
        <v>104.25</v>
      </c>
      <c r="H15807">
        <f ca="1">A15807*G15807</f>
        <v>4065.75</v>
      </c>
    </row>
    <row r="15808" spans="1:8" x14ac:dyDescent="0.3">
      <c r="A15808">
        <f t="shared" ca="1" si="738"/>
        <v>67</v>
      </c>
      <c r="B15808" t="str">
        <v>00015807</v>
      </c>
      <c r="C15808" s="1">
        <f t="shared" ca="1" si="739"/>
        <v>45348</v>
      </c>
      <c r="D15808" s="4" t="str">
        <f t="shared" ca="1" si="740"/>
        <v>P012</v>
      </c>
      <c r="E15808" t="str">
        <f ca="1">_xlfn.XLOOKUP(D15808, Table1[ProductID], Table1[Product Name])</f>
        <v>Microwave</v>
      </c>
      <c r="F15808" t="str">
        <f ca="1">_xlfn.XLOOKUP(D15808, Table1[ProductID], Table1[Category])</f>
        <v>Home Appliances</v>
      </c>
      <c r="G15808">
        <f ca="1">_xlfn.XLOOKUP(D15808, Table1[ProductID], Table1[List Price (USD)])</f>
        <v>376.82</v>
      </c>
      <c r="H15808">
        <f ca="1">A15808*G15808</f>
        <v>25246.94</v>
      </c>
    </row>
    <row r="15809" spans="1:8" x14ac:dyDescent="0.3">
      <c r="A15809">
        <f t="shared" ca="1" si="738"/>
        <v>46</v>
      </c>
      <c r="B15809" t="str">
        <v>00015808</v>
      </c>
      <c r="C15809" s="1">
        <f t="shared" ca="1" si="739"/>
        <v>45033</v>
      </c>
      <c r="D15809" s="4" t="str">
        <f t="shared" ca="1" si="740"/>
        <v>P043</v>
      </c>
      <c r="E15809" t="str">
        <f ca="1">_xlfn.XLOOKUP(D15809, Table1[ProductID], Table1[Product Name])</f>
        <v>Basketball</v>
      </c>
      <c r="F15809" t="str">
        <f ca="1">_xlfn.XLOOKUP(D15809, Table1[ProductID], Table1[Category])</f>
        <v>Sports Equipment</v>
      </c>
      <c r="G15809">
        <f ca="1">_xlfn.XLOOKUP(D15809, Table1[ProductID], Table1[List Price (USD)])</f>
        <v>721</v>
      </c>
      <c r="H15809">
        <f ca="1">A15809*G15809</f>
        <v>33166</v>
      </c>
    </row>
    <row r="15810" spans="1:8" x14ac:dyDescent="0.3">
      <c r="A15810">
        <f t="shared" ca="1" si="738"/>
        <v>40</v>
      </c>
      <c r="B15810" t="str">
        <v>00015809</v>
      </c>
      <c r="C15810" s="1">
        <f t="shared" ca="1" si="739"/>
        <v>44902</v>
      </c>
      <c r="D15810" s="4" t="str">
        <f t="shared" ca="1" si="740"/>
        <v>P006</v>
      </c>
      <c r="E15810" t="str">
        <f ca="1">_xlfn.XLOOKUP(D15810, Table1[ProductID], Table1[Product Name])</f>
        <v>Gaming Console</v>
      </c>
      <c r="F15810" t="str">
        <f ca="1">_xlfn.XLOOKUP(D15810, Table1[ProductID], Table1[Category])</f>
        <v>Electronics</v>
      </c>
      <c r="G15810">
        <f ca="1">_xlfn.XLOOKUP(D15810, Table1[ProductID], Table1[List Price (USD)])</f>
        <v>1803.36</v>
      </c>
      <c r="H15810">
        <f ca="1">A15810*G15810</f>
        <v>72134.399999999994</v>
      </c>
    </row>
    <row r="15811" spans="1:8" x14ac:dyDescent="0.3">
      <c r="A15811">
        <f t="shared" ref="A15811:A15874" ca="1" si="741">ROUND(_xlfn.NORM.INV(RAND(), 50, 10), 0)</f>
        <v>49</v>
      </c>
      <c r="B15811" t="str">
        <v>00015810</v>
      </c>
      <c r="C15811" s="1">
        <f t="shared" ref="C15811:C15874" ca="1" si="742">DATE(RANDBETWEEN(2022, 2025), RANDBETWEEN(1, 12), RANDBETWEEN(1, DAY(EOMONTH(DATE(RANDBETWEEN(2022, 2025), RANDBETWEEN(1,12), 1), 0))))</f>
        <v>44932</v>
      </c>
      <c r="D15811" s="4" t="str">
        <f t="shared" ref="D15811:D15874" ca="1" si="743">"P" &amp; TEXT(RANDBETWEEN(1, 50), "000")</f>
        <v>P023</v>
      </c>
      <c r="E15811" t="str">
        <f ca="1">_xlfn.XLOOKUP(D15811, Table1[ProductID], Table1[Product Name])</f>
        <v>Bed Frame</v>
      </c>
      <c r="F15811" t="str">
        <f ca="1">_xlfn.XLOOKUP(D15811, Table1[ProductID], Table1[Category])</f>
        <v>Furniture</v>
      </c>
      <c r="G15811">
        <f ca="1">_xlfn.XLOOKUP(D15811, Table1[ProductID], Table1[List Price (USD)])</f>
        <v>238.34</v>
      </c>
      <c r="H15811">
        <f ca="1">A15811*G15811</f>
        <v>11678.66</v>
      </c>
    </row>
    <row r="15812" spans="1:8" x14ac:dyDescent="0.3">
      <c r="A15812">
        <f t="shared" ca="1" si="741"/>
        <v>71</v>
      </c>
      <c r="B15812" t="str">
        <v>00015811</v>
      </c>
      <c r="C15812" s="1">
        <f t="shared" ca="1" si="742"/>
        <v>45241</v>
      </c>
      <c r="D15812" s="4" t="str">
        <f t="shared" ca="1" si="743"/>
        <v>P036</v>
      </c>
      <c r="E15812" t="str">
        <f ca="1">_xlfn.XLOOKUP(D15812, Table1[ProductID], Table1[Product Name])</f>
        <v>Sweater</v>
      </c>
      <c r="F15812" t="str">
        <f ca="1">_xlfn.XLOOKUP(D15812, Table1[ProductID], Table1[Category])</f>
        <v>Clothing</v>
      </c>
      <c r="G15812">
        <f ca="1">_xlfn.XLOOKUP(D15812, Table1[ProductID], Table1[List Price (USD)])</f>
        <v>228.82</v>
      </c>
      <c r="H15812">
        <f ca="1">A15812*G15812</f>
        <v>16246.22</v>
      </c>
    </row>
    <row r="15813" spans="1:8" x14ac:dyDescent="0.3">
      <c r="A15813">
        <f t="shared" ca="1" si="741"/>
        <v>61</v>
      </c>
      <c r="B15813" t="str">
        <v>00015812</v>
      </c>
      <c r="C15813" s="1">
        <f t="shared" ca="1" si="742"/>
        <v>45894</v>
      </c>
      <c r="D15813" s="4" t="str">
        <f t="shared" ca="1" si="743"/>
        <v>P049</v>
      </c>
      <c r="E15813" t="str">
        <f ca="1">_xlfn.XLOOKUP(D15813, Table1[ProductID], Table1[Product Name])</f>
        <v>Bicycle</v>
      </c>
      <c r="F15813" t="str">
        <f ca="1">_xlfn.XLOOKUP(D15813, Table1[ProductID], Table1[Category])</f>
        <v>Sports Equipment</v>
      </c>
      <c r="G15813">
        <f ca="1">_xlfn.XLOOKUP(D15813, Table1[ProductID], Table1[List Price (USD)])</f>
        <v>484.37</v>
      </c>
      <c r="H15813">
        <f ca="1">A15813*G15813</f>
        <v>29546.57</v>
      </c>
    </row>
    <row r="15814" spans="1:8" x14ac:dyDescent="0.3">
      <c r="A15814">
        <f t="shared" ca="1" si="741"/>
        <v>54</v>
      </c>
      <c r="B15814" t="str">
        <v>00015813</v>
      </c>
      <c r="C15814" s="1">
        <f t="shared" ca="1" si="742"/>
        <v>45452</v>
      </c>
      <c r="D15814" s="4" t="str">
        <f t="shared" ca="1" si="743"/>
        <v>P023</v>
      </c>
      <c r="E15814" t="str">
        <f ca="1">_xlfn.XLOOKUP(D15814, Table1[ProductID], Table1[Product Name])</f>
        <v>Bed Frame</v>
      </c>
      <c r="F15814" t="str">
        <f ca="1">_xlfn.XLOOKUP(D15814, Table1[ProductID], Table1[Category])</f>
        <v>Furniture</v>
      </c>
      <c r="G15814">
        <f ca="1">_xlfn.XLOOKUP(D15814, Table1[ProductID], Table1[List Price (USD)])</f>
        <v>238.34</v>
      </c>
      <c r="H15814">
        <f ca="1">A15814*G15814</f>
        <v>12870.36</v>
      </c>
    </row>
    <row r="15815" spans="1:8" x14ac:dyDescent="0.3">
      <c r="A15815">
        <f t="shared" ca="1" si="741"/>
        <v>48</v>
      </c>
      <c r="B15815" t="str">
        <v>00015814</v>
      </c>
      <c r="C15815" s="1">
        <f t="shared" ca="1" si="742"/>
        <v>45758</v>
      </c>
      <c r="D15815" s="4" t="str">
        <f t="shared" ca="1" si="743"/>
        <v>P008</v>
      </c>
      <c r="E15815" t="str">
        <f ca="1">_xlfn.XLOOKUP(D15815, Table1[ProductID], Table1[Product Name])</f>
        <v>Keyboard</v>
      </c>
      <c r="F15815" t="str">
        <f ca="1">_xlfn.XLOOKUP(D15815, Table1[ProductID], Table1[Category])</f>
        <v>Electronics</v>
      </c>
      <c r="G15815">
        <f ca="1">_xlfn.XLOOKUP(D15815, Table1[ProductID], Table1[List Price (USD)])</f>
        <v>302.77999999999997</v>
      </c>
      <c r="H15815">
        <f ca="1">A15815*G15815</f>
        <v>14533.439999999999</v>
      </c>
    </row>
    <row r="15816" spans="1:8" x14ac:dyDescent="0.3">
      <c r="A15816">
        <f t="shared" ca="1" si="741"/>
        <v>60</v>
      </c>
      <c r="B15816" t="str">
        <v>00015815</v>
      </c>
      <c r="C15816" s="1">
        <f t="shared" ca="1" si="742"/>
        <v>45468</v>
      </c>
      <c r="D15816" s="4" t="str">
        <f t="shared" ca="1" si="743"/>
        <v>P045</v>
      </c>
      <c r="E15816" t="str">
        <f ca="1">_xlfn.XLOOKUP(D15816, Table1[ProductID], Table1[Product Name])</f>
        <v>Yoga Mat</v>
      </c>
      <c r="F15816" t="str">
        <f ca="1">_xlfn.XLOOKUP(D15816, Table1[ProductID], Table1[Category])</f>
        <v>Sports Equipment</v>
      </c>
      <c r="G15816">
        <f ca="1">_xlfn.XLOOKUP(D15816, Table1[ProductID], Table1[List Price (USD)])</f>
        <v>624.37</v>
      </c>
      <c r="H15816">
        <f ca="1">A15816*G15816</f>
        <v>37462.199999999997</v>
      </c>
    </row>
    <row r="15817" spans="1:8" x14ac:dyDescent="0.3">
      <c r="A15817">
        <f t="shared" ca="1" si="741"/>
        <v>28</v>
      </c>
      <c r="B15817" t="str">
        <v>00015816</v>
      </c>
      <c r="C15817" s="1">
        <f t="shared" ca="1" si="742"/>
        <v>44979</v>
      </c>
      <c r="D15817" s="4" t="str">
        <f t="shared" ca="1" si="743"/>
        <v>P043</v>
      </c>
      <c r="E15817" t="str">
        <f ca="1">_xlfn.XLOOKUP(D15817, Table1[ProductID], Table1[Product Name])</f>
        <v>Basketball</v>
      </c>
      <c r="F15817" t="str">
        <f ca="1">_xlfn.XLOOKUP(D15817, Table1[ProductID], Table1[Category])</f>
        <v>Sports Equipment</v>
      </c>
      <c r="G15817">
        <f ca="1">_xlfn.XLOOKUP(D15817, Table1[ProductID], Table1[List Price (USD)])</f>
        <v>721</v>
      </c>
      <c r="H15817">
        <f ca="1">A15817*G15817</f>
        <v>20188</v>
      </c>
    </row>
    <row r="15818" spans="1:8" x14ac:dyDescent="0.3">
      <c r="A15818">
        <f t="shared" ca="1" si="741"/>
        <v>59</v>
      </c>
      <c r="B15818" t="str">
        <v>00015817</v>
      </c>
      <c r="C15818" s="1">
        <f t="shared" ca="1" si="742"/>
        <v>44914</v>
      </c>
      <c r="D15818" s="4" t="str">
        <f t="shared" ca="1" si="743"/>
        <v>P038</v>
      </c>
      <c r="E15818" t="str">
        <f ca="1">_xlfn.XLOOKUP(D15818, Table1[ProductID], Table1[Product Name])</f>
        <v>Skirt</v>
      </c>
      <c r="F15818" t="str">
        <f ca="1">_xlfn.XLOOKUP(D15818, Table1[ProductID], Table1[Category])</f>
        <v>Clothing</v>
      </c>
      <c r="G15818">
        <f ca="1">_xlfn.XLOOKUP(D15818, Table1[ProductID], Table1[List Price (USD)])</f>
        <v>77.53</v>
      </c>
      <c r="H15818">
        <f ca="1">A15818*G15818</f>
        <v>4574.2700000000004</v>
      </c>
    </row>
    <row r="15819" spans="1:8" x14ac:dyDescent="0.3">
      <c r="A15819">
        <f t="shared" ca="1" si="741"/>
        <v>40</v>
      </c>
      <c r="B15819" t="str">
        <v>00015818</v>
      </c>
      <c r="C15819" s="1">
        <f t="shared" ca="1" si="742"/>
        <v>46003</v>
      </c>
      <c r="D15819" s="4" t="str">
        <f t="shared" ca="1" si="743"/>
        <v>P001</v>
      </c>
      <c r="E15819" t="str">
        <f ca="1">_xlfn.XLOOKUP(D15819, Table1[ProductID], Table1[Product Name])</f>
        <v>Laptop</v>
      </c>
      <c r="F15819" t="str">
        <f ca="1">_xlfn.XLOOKUP(D15819, Table1[ProductID], Table1[Category])</f>
        <v>Electronics</v>
      </c>
      <c r="G15819">
        <f ca="1">_xlfn.XLOOKUP(D15819, Table1[ProductID], Table1[List Price (USD)])</f>
        <v>1914.58</v>
      </c>
      <c r="H15819">
        <f ca="1">A15819*G15819</f>
        <v>76583.199999999997</v>
      </c>
    </row>
    <row r="15820" spans="1:8" x14ac:dyDescent="0.3">
      <c r="A15820">
        <f t="shared" ca="1" si="741"/>
        <v>63</v>
      </c>
      <c r="B15820" t="str">
        <v>00015819</v>
      </c>
      <c r="C15820" s="1">
        <f t="shared" ca="1" si="742"/>
        <v>45813</v>
      </c>
      <c r="D15820" s="4" t="str">
        <f t="shared" ca="1" si="743"/>
        <v>P020</v>
      </c>
      <c r="E15820" t="str">
        <f ca="1">_xlfn.XLOOKUP(D15820, Table1[ProductID], Table1[Product Name])</f>
        <v>Electric Kettle</v>
      </c>
      <c r="F15820" t="str">
        <f ca="1">_xlfn.XLOOKUP(D15820, Table1[ProductID], Table1[Category])</f>
        <v>Home Appliances</v>
      </c>
      <c r="G15820">
        <f ca="1">_xlfn.XLOOKUP(D15820, Table1[ProductID], Table1[List Price (USD)])</f>
        <v>1290.33</v>
      </c>
      <c r="H15820">
        <f ca="1">A15820*G15820</f>
        <v>81290.789999999994</v>
      </c>
    </row>
    <row r="15821" spans="1:8" x14ac:dyDescent="0.3">
      <c r="A15821">
        <f t="shared" ca="1" si="741"/>
        <v>43</v>
      </c>
      <c r="B15821" t="str">
        <v>00015820</v>
      </c>
      <c r="C15821" s="1">
        <f t="shared" ca="1" si="742"/>
        <v>45200</v>
      </c>
      <c r="D15821" s="4" t="str">
        <f t="shared" ca="1" si="743"/>
        <v>P028</v>
      </c>
      <c r="E15821" t="str">
        <f ca="1">_xlfn.XLOOKUP(D15821, Table1[ProductID], Table1[Product Name])</f>
        <v>Dresser</v>
      </c>
      <c r="F15821" t="str">
        <f ca="1">_xlfn.XLOOKUP(D15821, Table1[ProductID], Table1[Category])</f>
        <v>Furniture</v>
      </c>
      <c r="G15821">
        <f ca="1">_xlfn.XLOOKUP(D15821, Table1[ProductID], Table1[List Price (USD)])</f>
        <v>1779.77</v>
      </c>
      <c r="H15821">
        <f ca="1">A15821*G15821</f>
        <v>76530.11</v>
      </c>
    </row>
    <row r="15822" spans="1:8" x14ac:dyDescent="0.3">
      <c r="A15822">
        <f t="shared" ca="1" si="741"/>
        <v>41</v>
      </c>
      <c r="B15822" t="str">
        <v>00015821</v>
      </c>
      <c r="C15822" s="1">
        <f t="shared" ca="1" si="742"/>
        <v>44932</v>
      </c>
      <c r="D15822" s="4" t="str">
        <f t="shared" ca="1" si="743"/>
        <v>P044</v>
      </c>
      <c r="E15822" t="str">
        <f ca="1">_xlfn.XLOOKUP(D15822, Table1[ProductID], Table1[Product Name])</f>
        <v>Tennis Racket</v>
      </c>
      <c r="F15822" t="str">
        <f ca="1">_xlfn.XLOOKUP(D15822, Table1[ProductID], Table1[Category])</f>
        <v>Sports Equipment</v>
      </c>
      <c r="G15822">
        <f ca="1">_xlfn.XLOOKUP(D15822, Table1[ProductID], Table1[List Price (USD)])</f>
        <v>491.77</v>
      </c>
      <c r="H15822">
        <f ca="1">A15822*G15822</f>
        <v>20162.57</v>
      </c>
    </row>
    <row r="15823" spans="1:8" x14ac:dyDescent="0.3">
      <c r="A15823">
        <f t="shared" ca="1" si="741"/>
        <v>54</v>
      </c>
      <c r="B15823" t="str">
        <v>00015822</v>
      </c>
      <c r="C15823" s="1">
        <f t="shared" ca="1" si="742"/>
        <v>45575</v>
      </c>
      <c r="D15823" s="4" t="str">
        <f t="shared" ca="1" si="743"/>
        <v>P011</v>
      </c>
      <c r="E15823" t="str">
        <f ca="1">_xlfn.XLOOKUP(D15823, Table1[ProductID], Table1[Product Name])</f>
        <v>Refrigerator</v>
      </c>
      <c r="F15823" t="str">
        <f ca="1">_xlfn.XLOOKUP(D15823, Table1[ProductID], Table1[Category])</f>
        <v>Home Appliances</v>
      </c>
      <c r="G15823">
        <f ca="1">_xlfn.XLOOKUP(D15823, Table1[ProductID], Table1[List Price (USD)])</f>
        <v>794.07</v>
      </c>
      <c r="H15823">
        <f ca="1">A15823*G15823</f>
        <v>42879.780000000006</v>
      </c>
    </row>
    <row r="15824" spans="1:8" x14ac:dyDescent="0.3">
      <c r="A15824">
        <f t="shared" ca="1" si="741"/>
        <v>50</v>
      </c>
      <c r="B15824" t="str">
        <v>00015823</v>
      </c>
      <c r="C15824" s="1">
        <f t="shared" ca="1" si="742"/>
        <v>45969</v>
      </c>
      <c r="D15824" s="4" t="str">
        <f t="shared" ca="1" si="743"/>
        <v>P028</v>
      </c>
      <c r="E15824" t="str">
        <f ca="1">_xlfn.XLOOKUP(D15824, Table1[ProductID], Table1[Product Name])</f>
        <v>Dresser</v>
      </c>
      <c r="F15824" t="str">
        <f ca="1">_xlfn.XLOOKUP(D15824, Table1[ProductID], Table1[Category])</f>
        <v>Furniture</v>
      </c>
      <c r="G15824">
        <f ca="1">_xlfn.XLOOKUP(D15824, Table1[ProductID], Table1[List Price (USD)])</f>
        <v>1779.77</v>
      </c>
      <c r="H15824">
        <f ca="1">A15824*G15824</f>
        <v>88988.5</v>
      </c>
    </row>
    <row r="15825" spans="1:8" x14ac:dyDescent="0.3">
      <c r="A15825">
        <f t="shared" ca="1" si="741"/>
        <v>42</v>
      </c>
      <c r="B15825" t="str">
        <v>00015824</v>
      </c>
      <c r="C15825" s="1">
        <f t="shared" ca="1" si="742"/>
        <v>45992</v>
      </c>
      <c r="D15825" s="4" t="str">
        <f t="shared" ca="1" si="743"/>
        <v>P001</v>
      </c>
      <c r="E15825" t="str">
        <f ca="1">_xlfn.XLOOKUP(D15825, Table1[ProductID], Table1[Product Name])</f>
        <v>Laptop</v>
      </c>
      <c r="F15825" t="str">
        <f ca="1">_xlfn.XLOOKUP(D15825, Table1[ProductID], Table1[Category])</f>
        <v>Electronics</v>
      </c>
      <c r="G15825">
        <f ca="1">_xlfn.XLOOKUP(D15825, Table1[ProductID], Table1[List Price (USD)])</f>
        <v>1914.58</v>
      </c>
      <c r="H15825">
        <f ca="1">A15825*G15825</f>
        <v>80412.36</v>
      </c>
    </row>
    <row r="15826" spans="1:8" x14ac:dyDescent="0.3">
      <c r="A15826">
        <f t="shared" ca="1" si="741"/>
        <v>49</v>
      </c>
      <c r="B15826" t="str">
        <v>00015825</v>
      </c>
      <c r="C15826" s="1">
        <f t="shared" ca="1" si="742"/>
        <v>45106</v>
      </c>
      <c r="D15826" s="4" t="str">
        <f t="shared" ca="1" si="743"/>
        <v>P017</v>
      </c>
      <c r="E15826" t="str">
        <f ca="1">_xlfn.XLOOKUP(D15826, Table1[ProductID], Table1[Product Name])</f>
        <v>Toaster</v>
      </c>
      <c r="F15826" t="str">
        <f ca="1">_xlfn.XLOOKUP(D15826, Table1[ProductID], Table1[Category])</f>
        <v>Home Appliances</v>
      </c>
      <c r="G15826">
        <f ca="1">_xlfn.XLOOKUP(D15826, Table1[ProductID], Table1[List Price (USD)])</f>
        <v>1398.73</v>
      </c>
      <c r="H15826">
        <f ca="1">A15826*G15826</f>
        <v>68537.77</v>
      </c>
    </row>
    <row r="15827" spans="1:8" x14ac:dyDescent="0.3">
      <c r="A15827">
        <f t="shared" ca="1" si="741"/>
        <v>42</v>
      </c>
      <c r="B15827" t="str">
        <v>00015826</v>
      </c>
      <c r="C15827" s="1">
        <f t="shared" ca="1" si="742"/>
        <v>44644</v>
      </c>
      <c r="D15827" s="4" t="str">
        <f t="shared" ca="1" si="743"/>
        <v>P008</v>
      </c>
      <c r="E15827" t="str">
        <f ca="1">_xlfn.XLOOKUP(D15827, Table1[ProductID], Table1[Product Name])</f>
        <v>Keyboard</v>
      </c>
      <c r="F15827" t="str">
        <f ca="1">_xlfn.XLOOKUP(D15827, Table1[ProductID], Table1[Category])</f>
        <v>Electronics</v>
      </c>
      <c r="G15827">
        <f ca="1">_xlfn.XLOOKUP(D15827, Table1[ProductID], Table1[List Price (USD)])</f>
        <v>302.77999999999997</v>
      </c>
      <c r="H15827">
        <f ca="1">A15827*G15827</f>
        <v>12716.759999999998</v>
      </c>
    </row>
    <row r="15828" spans="1:8" x14ac:dyDescent="0.3">
      <c r="A15828">
        <f t="shared" ca="1" si="741"/>
        <v>43</v>
      </c>
      <c r="B15828" t="str">
        <v>00015827</v>
      </c>
      <c r="C15828" s="1">
        <f t="shared" ca="1" si="742"/>
        <v>44915</v>
      </c>
      <c r="D15828" s="4" t="str">
        <f t="shared" ca="1" si="743"/>
        <v>P045</v>
      </c>
      <c r="E15828" t="str">
        <f ca="1">_xlfn.XLOOKUP(D15828, Table1[ProductID], Table1[Product Name])</f>
        <v>Yoga Mat</v>
      </c>
      <c r="F15828" t="str">
        <f ca="1">_xlfn.XLOOKUP(D15828, Table1[ProductID], Table1[Category])</f>
        <v>Sports Equipment</v>
      </c>
      <c r="G15828">
        <f ca="1">_xlfn.XLOOKUP(D15828, Table1[ProductID], Table1[List Price (USD)])</f>
        <v>624.37</v>
      </c>
      <c r="H15828">
        <f ca="1">A15828*G15828</f>
        <v>26847.91</v>
      </c>
    </row>
    <row r="15829" spans="1:8" x14ac:dyDescent="0.3">
      <c r="A15829">
        <f t="shared" ca="1" si="741"/>
        <v>44</v>
      </c>
      <c r="B15829" t="str">
        <v>00015828</v>
      </c>
      <c r="C15829" s="1">
        <f t="shared" ca="1" si="742"/>
        <v>45502</v>
      </c>
      <c r="D15829" s="4" t="str">
        <f t="shared" ca="1" si="743"/>
        <v>P049</v>
      </c>
      <c r="E15829" t="str">
        <f ca="1">_xlfn.XLOOKUP(D15829, Table1[ProductID], Table1[Product Name])</f>
        <v>Bicycle</v>
      </c>
      <c r="F15829" t="str">
        <f ca="1">_xlfn.XLOOKUP(D15829, Table1[ProductID], Table1[Category])</f>
        <v>Sports Equipment</v>
      </c>
      <c r="G15829">
        <f ca="1">_xlfn.XLOOKUP(D15829, Table1[ProductID], Table1[List Price (USD)])</f>
        <v>484.37</v>
      </c>
      <c r="H15829">
        <f ca="1">A15829*G15829</f>
        <v>21312.28</v>
      </c>
    </row>
    <row r="15830" spans="1:8" x14ac:dyDescent="0.3">
      <c r="A15830">
        <f t="shared" ca="1" si="741"/>
        <v>74</v>
      </c>
      <c r="B15830" t="str">
        <v>00015829</v>
      </c>
      <c r="C15830" s="1">
        <f t="shared" ca="1" si="742"/>
        <v>45832</v>
      </c>
      <c r="D15830" s="4" t="str">
        <f t="shared" ca="1" si="743"/>
        <v>P026</v>
      </c>
      <c r="E15830" t="str">
        <f ca="1">_xlfn.XLOOKUP(D15830, Table1[ProductID], Table1[Product Name])</f>
        <v>Wardrobe</v>
      </c>
      <c r="F15830" t="str">
        <f ca="1">_xlfn.XLOOKUP(D15830, Table1[ProductID], Table1[Category])</f>
        <v>Furniture</v>
      </c>
      <c r="G15830">
        <f ca="1">_xlfn.XLOOKUP(D15830, Table1[ProductID], Table1[List Price (USD)])</f>
        <v>381.78</v>
      </c>
      <c r="H15830">
        <f ca="1">A15830*G15830</f>
        <v>28251.719999999998</v>
      </c>
    </row>
    <row r="15831" spans="1:8" x14ac:dyDescent="0.3">
      <c r="A15831">
        <f t="shared" ca="1" si="741"/>
        <v>38</v>
      </c>
      <c r="B15831" t="str">
        <v>00015830</v>
      </c>
      <c r="C15831" s="1">
        <f t="shared" ca="1" si="742"/>
        <v>45514</v>
      </c>
      <c r="D15831" s="4" t="str">
        <f t="shared" ca="1" si="743"/>
        <v>P027</v>
      </c>
      <c r="E15831" t="str">
        <f ca="1">_xlfn.XLOOKUP(D15831, Table1[ProductID], Table1[Product Name])</f>
        <v>TV Stand</v>
      </c>
      <c r="F15831" t="str">
        <f ca="1">_xlfn.XLOOKUP(D15831, Table1[ProductID], Table1[Category])</f>
        <v>Furniture</v>
      </c>
      <c r="G15831">
        <f ca="1">_xlfn.XLOOKUP(D15831, Table1[ProductID], Table1[List Price (USD)])</f>
        <v>1869.27</v>
      </c>
      <c r="H15831">
        <f ca="1">A15831*G15831</f>
        <v>71032.259999999995</v>
      </c>
    </row>
    <row r="15832" spans="1:8" x14ac:dyDescent="0.3">
      <c r="A15832">
        <f t="shared" ca="1" si="741"/>
        <v>57</v>
      </c>
      <c r="B15832" t="str">
        <v>00015831</v>
      </c>
      <c r="C15832" s="1">
        <f t="shared" ca="1" si="742"/>
        <v>44911</v>
      </c>
      <c r="D15832" s="4" t="str">
        <f t="shared" ca="1" si="743"/>
        <v>P008</v>
      </c>
      <c r="E15832" t="str">
        <f ca="1">_xlfn.XLOOKUP(D15832, Table1[ProductID], Table1[Product Name])</f>
        <v>Keyboard</v>
      </c>
      <c r="F15832" t="str">
        <f ca="1">_xlfn.XLOOKUP(D15832, Table1[ProductID], Table1[Category])</f>
        <v>Electronics</v>
      </c>
      <c r="G15832">
        <f ca="1">_xlfn.XLOOKUP(D15832, Table1[ProductID], Table1[List Price (USD)])</f>
        <v>302.77999999999997</v>
      </c>
      <c r="H15832">
        <f ca="1">A15832*G15832</f>
        <v>17258.46</v>
      </c>
    </row>
    <row r="15833" spans="1:8" x14ac:dyDescent="0.3">
      <c r="A15833">
        <f t="shared" ca="1" si="741"/>
        <v>55</v>
      </c>
      <c r="B15833" t="str">
        <v>00015832</v>
      </c>
      <c r="C15833" s="1">
        <f t="shared" ca="1" si="742"/>
        <v>44633</v>
      </c>
      <c r="D15833" s="4" t="str">
        <f t="shared" ca="1" si="743"/>
        <v>P037</v>
      </c>
      <c r="E15833" t="str">
        <f ca="1">_xlfn.XLOOKUP(D15833, Table1[ProductID], Table1[Product Name])</f>
        <v>Blazer</v>
      </c>
      <c r="F15833" t="str">
        <f ca="1">_xlfn.XLOOKUP(D15833, Table1[ProductID], Table1[Category])</f>
        <v>Clothing</v>
      </c>
      <c r="G15833">
        <f ca="1">_xlfn.XLOOKUP(D15833, Table1[ProductID], Table1[List Price (USD)])</f>
        <v>215.1</v>
      </c>
      <c r="H15833">
        <f ca="1">A15833*G15833</f>
        <v>11830.5</v>
      </c>
    </row>
    <row r="15834" spans="1:8" x14ac:dyDescent="0.3">
      <c r="A15834">
        <f t="shared" ca="1" si="741"/>
        <v>58</v>
      </c>
      <c r="B15834" t="str">
        <v>00015833</v>
      </c>
      <c r="C15834" s="1">
        <f t="shared" ca="1" si="742"/>
        <v>44837</v>
      </c>
      <c r="D15834" s="4" t="str">
        <f t="shared" ca="1" si="743"/>
        <v>P027</v>
      </c>
      <c r="E15834" t="str">
        <f ca="1">_xlfn.XLOOKUP(D15834, Table1[ProductID], Table1[Product Name])</f>
        <v>TV Stand</v>
      </c>
      <c r="F15834" t="str">
        <f ca="1">_xlfn.XLOOKUP(D15834, Table1[ProductID], Table1[Category])</f>
        <v>Furniture</v>
      </c>
      <c r="G15834">
        <f ca="1">_xlfn.XLOOKUP(D15834, Table1[ProductID], Table1[List Price (USD)])</f>
        <v>1869.27</v>
      </c>
      <c r="H15834">
        <f ca="1">A15834*G15834</f>
        <v>108417.66</v>
      </c>
    </row>
    <row r="15835" spans="1:8" x14ac:dyDescent="0.3">
      <c r="A15835">
        <f t="shared" ca="1" si="741"/>
        <v>43</v>
      </c>
      <c r="B15835" t="str">
        <v>00015834</v>
      </c>
      <c r="C15835" s="1">
        <f t="shared" ca="1" si="742"/>
        <v>45919</v>
      </c>
      <c r="D15835" s="4" t="str">
        <f t="shared" ca="1" si="743"/>
        <v>P030</v>
      </c>
      <c r="E15835" t="str">
        <f ca="1">_xlfn.XLOOKUP(D15835, Table1[ProductID], Table1[Product Name])</f>
        <v>Coffee Table</v>
      </c>
      <c r="F15835" t="str">
        <f ca="1">_xlfn.XLOOKUP(D15835, Table1[ProductID], Table1[Category])</f>
        <v>Furniture</v>
      </c>
      <c r="G15835">
        <f ca="1">_xlfn.XLOOKUP(D15835, Table1[ProductID], Table1[List Price (USD)])</f>
        <v>1033.22</v>
      </c>
      <c r="H15835">
        <f ca="1">A15835*G15835</f>
        <v>44428.46</v>
      </c>
    </row>
    <row r="15836" spans="1:8" x14ac:dyDescent="0.3">
      <c r="A15836">
        <f t="shared" ca="1" si="741"/>
        <v>59</v>
      </c>
      <c r="B15836" t="str">
        <v>00015835</v>
      </c>
      <c r="C15836" s="1">
        <f t="shared" ca="1" si="742"/>
        <v>45918</v>
      </c>
      <c r="D15836" s="4" t="str">
        <f t="shared" ca="1" si="743"/>
        <v>P009</v>
      </c>
      <c r="E15836" t="str">
        <f ca="1">_xlfn.XLOOKUP(D15836, Table1[ProductID], Table1[Product Name])</f>
        <v>Mouse</v>
      </c>
      <c r="F15836" t="str">
        <f ca="1">_xlfn.XLOOKUP(D15836, Table1[ProductID], Table1[Category])</f>
        <v>Electronics</v>
      </c>
      <c r="G15836">
        <f ca="1">_xlfn.XLOOKUP(D15836, Table1[ProductID], Table1[List Price (USD)])</f>
        <v>1034.53</v>
      </c>
      <c r="H15836">
        <f ca="1">A15836*G15836</f>
        <v>61037.27</v>
      </c>
    </row>
    <row r="15837" spans="1:8" x14ac:dyDescent="0.3">
      <c r="A15837">
        <f t="shared" ca="1" si="741"/>
        <v>42</v>
      </c>
      <c r="B15837" t="str">
        <v>00015836</v>
      </c>
      <c r="C15837" s="1">
        <f t="shared" ca="1" si="742"/>
        <v>45632</v>
      </c>
      <c r="D15837" s="4" t="str">
        <f t="shared" ca="1" si="743"/>
        <v>P036</v>
      </c>
      <c r="E15837" t="str">
        <f ca="1">_xlfn.XLOOKUP(D15837, Table1[ProductID], Table1[Product Name])</f>
        <v>Sweater</v>
      </c>
      <c r="F15837" t="str">
        <f ca="1">_xlfn.XLOOKUP(D15837, Table1[ProductID], Table1[Category])</f>
        <v>Clothing</v>
      </c>
      <c r="G15837">
        <f ca="1">_xlfn.XLOOKUP(D15837, Table1[ProductID], Table1[List Price (USD)])</f>
        <v>228.82</v>
      </c>
      <c r="H15837">
        <f ca="1">A15837*G15837</f>
        <v>9610.44</v>
      </c>
    </row>
    <row r="15838" spans="1:8" x14ac:dyDescent="0.3">
      <c r="A15838">
        <f t="shared" ca="1" si="741"/>
        <v>45</v>
      </c>
      <c r="B15838" t="str">
        <v>00015837</v>
      </c>
      <c r="C15838" s="1">
        <f t="shared" ca="1" si="742"/>
        <v>44993</v>
      </c>
      <c r="D15838" s="4" t="str">
        <f t="shared" ca="1" si="743"/>
        <v>P020</v>
      </c>
      <c r="E15838" t="str">
        <f ca="1">_xlfn.XLOOKUP(D15838, Table1[ProductID], Table1[Product Name])</f>
        <v>Electric Kettle</v>
      </c>
      <c r="F15838" t="str">
        <f ca="1">_xlfn.XLOOKUP(D15838, Table1[ProductID], Table1[Category])</f>
        <v>Home Appliances</v>
      </c>
      <c r="G15838">
        <f ca="1">_xlfn.XLOOKUP(D15838, Table1[ProductID], Table1[List Price (USD)])</f>
        <v>1290.33</v>
      </c>
      <c r="H15838">
        <f ca="1">A15838*G15838</f>
        <v>58064.85</v>
      </c>
    </row>
    <row r="15839" spans="1:8" x14ac:dyDescent="0.3">
      <c r="A15839">
        <f t="shared" ca="1" si="741"/>
        <v>54</v>
      </c>
      <c r="B15839" t="str">
        <v>00015838</v>
      </c>
      <c r="C15839" s="1">
        <f t="shared" ca="1" si="742"/>
        <v>44676</v>
      </c>
      <c r="D15839" s="4" t="str">
        <f t="shared" ca="1" si="743"/>
        <v>P016</v>
      </c>
      <c r="E15839" t="str">
        <f ca="1">_xlfn.XLOOKUP(D15839, Table1[ProductID], Table1[Product Name])</f>
        <v>Dishwasher</v>
      </c>
      <c r="F15839" t="str">
        <f ca="1">_xlfn.XLOOKUP(D15839, Table1[ProductID], Table1[Category])</f>
        <v>Home Appliances</v>
      </c>
      <c r="G15839">
        <f ca="1">_xlfn.XLOOKUP(D15839, Table1[ProductID], Table1[List Price (USD)])</f>
        <v>826.86</v>
      </c>
      <c r="H15839">
        <f ca="1">A15839*G15839</f>
        <v>44650.44</v>
      </c>
    </row>
    <row r="15840" spans="1:8" x14ac:dyDescent="0.3">
      <c r="A15840">
        <f t="shared" ca="1" si="741"/>
        <v>47</v>
      </c>
      <c r="B15840" t="str">
        <v>00015839</v>
      </c>
      <c r="C15840" s="1">
        <f t="shared" ca="1" si="742"/>
        <v>45918</v>
      </c>
      <c r="D15840" s="4" t="str">
        <f t="shared" ca="1" si="743"/>
        <v>P032</v>
      </c>
      <c r="E15840" t="str">
        <f ca="1">_xlfn.XLOOKUP(D15840, Table1[ProductID], Table1[Product Name])</f>
        <v>Jacket</v>
      </c>
      <c r="F15840" t="str">
        <f ca="1">_xlfn.XLOOKUP(D15840, Table1[ProductID], Table1[Category])</f>
        <v>Clothing</v>
      </c>
      <c r="G15840">
        <f ca="1">_xlfn.XLOOKUP(D15840, Table1[ProductID], Table1[List Price (USD)])</f>
        <v>35.36</v>
      </c>
      <c r="H15840">
        <f ca="1">A15840*G15840</f>
        <v>1661.92</v>
      </c>
    </row>
    <row r="15841" spans="1:8" x14ac:dyDescent="0.3">
      <c r="A15841">
        <f t="shared" ca="1" si="741"/>
        <v>47</v>
      </c>
      <c r="B15841" t="str">
        <v>00015840</v>
      </c>
      <c r="C15841" s="1">
        <f t="shared" ca="1" si="742"/>
        <v>45743</v>
      </c>
      <c r="D15841" s="4" t="str">
        <f t="shared" ca="1" si="743"/>
        <v>P036</v>
      </c>
      <c r="E15841" t="str">
        <f ca="1">_xlfn.XLOOKUP(D15841, Table1[ProductID], Table1[Product Name])</f>
        <v>Sweater</v>
      </c>
      <c r="F15841" t="str">
        <f ca="1">_xlfn.XLOOKUP(D15841, Table1[ProductID], Table1[Category])</f>
        <v>Clothing</v>
      </c>
      <c r="G15841">
        <f ca="1">_xlfn.XLOOKUP(D15841, Table1[ProductID], Table1[List Price (USD)])</f>
        <v>228.82</v>
      </c>
      <c r="H15841">
        <f ca="1">A15841*G15841</f>
        <v>10754.539999999999</v>
      </c>
    </row>
    <row r="15842" spans="1:8" x14ac:dyDescent="0.3">
      <c r="A15842">
        <f t="shared" ca="1" si="741"/>
        <v>61</v>
      </c>
      <c r="B15842" t="str">
        <v>00015841</v>
      </c>
      <c r="C15842" s="1">
        <f t="shared" ca="1" si="742"/>
        <v>45750</v>
      </c>
      <c r="D15842" s="4" t="str">
        <f t="shared" ca="1" si="743"/>
        <v>P004</v>
      </c>
      <c r="E15842" t="str">
        <f ca="1">_xlfn.XLOOKUP(D15842, Table1[ProductID], Table1[Product Name])</f>
        <v>Headphones</v>
      </c>
      <c r="F15842" t="str">
        <f ca="1">_xlfn.XLOOKUP(D15842, Table1[ProductID], Table1[Category])</f>
        <v>Electronics</v>
      </c>
      <c r="G15842">
        <f ca="1">_xlfn.XLOOKUP(D15842, Table1[ProductID], Table1[List Price (USD)])</f>
        <v>1446.91</v>
      </c>
      <c r="H15842">
        <f ca="1">A15842*G15842</f>
        <v>88261.510000000009</v>
      </c>
    </row>
    <row r="15843" spans="1:8" x14ac:dyDescent="0.3">
      <c r="A15843">
        <f t="shared" ca="1" si="741"/>
        <v>54</v>
      </c>
      <c r="B15843" t="str">
        <v>00015842</v>
      </c>
      <c r="C15843" s="1">
        <f t="shared" ca="1" si="742"/>
        <v>45900</v>
      </c>
      <c r="D15843" s="4" t="str">
        <f t="shared" ca="1" si="743"/>
        <v>P015</v>
      </c>
      <c r="E15843" t="str">
        <f ca="1">_xlfn.XLOOKUP(D15843, Table1[ProductID], Table1[Product Name])</f>
        <v>Vacuum Cleaner</v>
      </c>
      <c r="F15843" t="str">
        <f ca="1">_xlfn.XLOOKUP(D15843, Table1[ProductID], Table1[Category])</f>
        <v>Home Appliances</v>
      </c>
      <c r="G15843">
        <f ca="1">_xlfn.XLOOKUP(D15843, Table1[ProductID], Table1[List Price (USD)])</f>
        <v>574.41</v>
      </c>
      <c r="H15843">
        <f ca="1">A15843*G15843</f>
        <v>31018.14</v>
      </c>
    </row>
    <row r="15844" spans="1:8" x14ac:dyDescent="0.3">
      <c r="A15844">
        <f t="shared" ca="1" si="741"/>
        <v>46</v>
      </c>
      <c r="B15844" t="str">
        <v>00015843</v>
      </c>
      <c r="C15844" s="1">
        <f t="shared" ca="1" si="742"/>
        <v>45995</v>
      </c>
      <c r="D15844" s="4" t="str">
        <f t="shared" ca="1" si="743"/>
        <v>P025</v>
      </c>
      <c r="E15844" t="str">
        <f ca="1">_xlfn.XLOOKUP(D15844, Table1[ProductID], Table1[Product Name])</f>
        <v>Office Chair</v>
      </c>
      <c r="F15844" t="str">
        <f ca="1">_xlfn.XLOOKUP(D15844, Table1[ProductID], Table1[Category])</f>
        <v>Furniture</v>
      </c>
      <c r="G15844">
        <f ca="1">_xlfn.XLOOKUP(D15844, Table1[ProductID], Table1[List Price (USD)])</f>
        <v>1031.07</v>
      </c>
      <c r="H15844">
        <f ca="1">A15844*G15844</f>
        <v>47429.219999999994</v>
      </c>
    </row>
    <row r="15845" spans="1:8" x14ac:dyDescent="0.3">
      <c r="A15845">
        <f t="shared" ca="1" si="741"/>
        <v>37</v>
      </c>
      <c r="B15845" t="str">
        <v>00015844</v>
      </c>
      <c r="C15845" s="1">
        <f t="shared" ca="1" si="742"/>
        <v>44931</v>
      </c>
      <c r="D15845" s="4" t="str">
        <f t="shared" ca="1" si="743"/>
        <v>P042</v>
      </c>
      <c r="E15845" t="str">
        <f ca="1">_xlfn.XLOOKUP(D15845, Table1[ProductID], Table1[Product Name])</f>
        <v>Dumbbells</v>
      </c>
      <c r="F15845" t="str">
        <f ca="1">_xlfn.XLOOKUP(D15845, Table1[ProductID], Table1[Category])</f>
        <v>Sports Equipment</v>
      </c>
      <c r="G15845">
        <f ca="1">_xlfn.XLOOKUP(D15845, Table1[ProductID], Table1[List Price (USD)])</f>
        <v>343.21</v>
      </c>
      <c r="H15845">
        <f ca="1">A15845*G15845</f>
        <v>12698.769999999999</v>
      </c>
    </row>
    <row r="15846" spans="1:8" x14ac:dyDescent="0.3">
      <c r="A15846">
        <f t="shared" ca="1" si="741"/>
        <v>68</v>
      </c>
      <c r="B15846" t="str">
        <v>00015845</v>
      </c>
      <c r="C15846" s="1">
        <f t="shared" ca="1" si="742"/>
        <v>46008</v>
      </c>
      <c r="D15846" s="4" t="str">
        <f t="shared" ca="1" si="743"/>
        <v>P026</v>
      </c>
      <c r="E15846" t="str">
        <f ca="1">_xlfn.XLOOKUP(D15846, Table1[ProductID], Table1[Product Name])</f>
        <v>Wardrobe</v>
      </c>
      <c r="F15846" t="str">
        <f ca="1">_xlfn.XLOOKUP(D15846, Table1[ProductID], Table1[Category])</f>
        <v>Furniture</v>
      </c>
      <c r="G15846">
        <f ca="1">_xlfn.XLOOKUP(D15846, Table1[ProductID], Table1[List Price (USD)])</f>
        <v>381.78</v>
      </c>
      <c r="H15846">
        <f ca="1">A15846*G15846</f>
        <v>25961.039999999997</v>
      </c>
    </row>
    <row r="15847" spans="1:8" x14ac:dyDescent="0.3">
      <c r="A15847">
        <f t="shared" ca="1" si="741"/>
        <v>33</v>
      </c>
      <c r="B15847" t="str">
        <v>00015846</v>
      </c>
      <c r="C15847" s="1">
        <f t="shared" ca="1" si="742"/>
        <v>45458</v>
      </c>
      <c r="D15847" s="4" t="str">
        <f t="shared" ca="1" si="743"/>
        <v>P001</v>
      </c>
      <c r="E15847" t="str">
        <f ca="1">_xlfn.XLOOKUP(D15847, Table1[ProductID], Table1[Product Name])</f>
        <v>Laptop</v>
      </c>
      <c r="F15847" t="str">
        <f ca="1">_xlfn.XLOOKUP(D15847, Table1[ProductID], Table1[Category])</f>
        <v>Electronics</v>
      </c>
      <c r="G15847">
        <f ca="1">_xlfn.XLOOKUP(D15847, Table1[ProductID], Table1[List Price (USD)])</f>
        <v>1914.58</v>
      </c>
      <c r="H15847">
        <f ca="1">A15847*G15847</f>
        <v>63181.14</v>
      </c>
    </row>
    <row r="15848" spans="1:8" x14ac:dyDescent="0.3">
      <c r="A15848">
        <f t="shared" ca="1" si="741"/>
        <v>48</v>
      </c>
      <c r="B15848" t="str">
        <v>00015847</v>
      </c>
      <c r="C15848" s="1">
        <f t="shared" ca="1" si="742"/>
        <v>45584</v>
      </c>
      <c r="D15848" s="4" t="str">
        <f t="shared" ca="1" si="743"/>
        <v>P027</v>
      </c>
      <c r="E15848" t="str">
        <f ca="1">_xlfn.XLOOKUP(D15848, Table1[ProductID], Table1[Product Name])</f>
        <v>TV Stand</v>
      </c>
      <c r="F15848" t="str">
        <f ca="1">_xlfn.XLOOKUP(D15848, Table1[ProductID], Table1[Category])</f>
        <v>Furniture</v>
      </c>
      <c r="G15848">
        <f ca="1">_xlfn.XLOOKUP(D15848, Table1[ProductID], Table1[List Price (USD)])</f>
        <v>1869.27</v>
      </c>
      <c r="H15848">
        <f ca="1">A15848*G15848</f>
        <v>89724.959999999992</v>
      </c>
    </row>
    <row r="15849" spans="1:8" x14ac:dyDescent="0.3">
      <c r="A15849">
        <f t="shared" ca="1" si="741"/>
        <v>50</v>
      </c>
      <c r="B15849" t="str">
        <v>00015848</v>
      </c>
      <c r="C15849" s="1">
        <f t="shared" ca="1" si="742"/>
        <v>44783</v>
      </c>
      <c r="D15849" s="4" t="str">
        <f t="shared" ca="1" si="743"/>
        <v>P015</v>
      </c>
      <c r="E15849" t="str">
        <f ca="1">_xlfn.XLOOKUP(D15849, Table1[ProductID], Table1[Product Name])</f>
        <v>Vacuum Cleaner</v>
      </c>
      <c r="F15849" t="str">
        <f ca="1">_xlfn.XLOOKUP(D15849, Table1[ProductID], Table1[Category])</f>
        <v>Home Appliances</v>
      </c>
      <c r="G15849">
        <f ca="1">_xlfn.XLOOKUP(D15849, Table1[ProductID], Table1[List Price (USD)])</f>
        <v>574.41</v>
      </c>
      <c r="H15849">
        <f ca="1">A15849*G15849</f>
        <v>28720.5</v>
      </c>
    </row>
    <row r="15850" spans="1:8" x14ac:dyDescent="0.3">
      <c r="A15850">
        <f t="shared" ca="1" si="741"/>
        <v>44</v>
      </c>
      <c r="B15850" t="str">
        <v>00015849</v>
      </c>
      <c r="C15850" s="1">
        <f t="shared" ca="1" si="742"/>
        <v>44818</v>
      </c>
      <c r="D15850" s="4" t="str">
        <f t="shared" ca="1" si="743"/>
        <v>P001</v>
      </c>
      <c r="E15850" t="str">
        <f ca="1">_xlfn.XLOOKUP(D15850, Table1[ProductID], Table1[Product Name])</f>
        <v>Laptop</v>
      </c>
      <c r="F15850" t="str">
        <f ca="1">_xlfn.XLOOKUP(D15850, Table1[ProductID], Table1[Category])</f>
        <v>Electronics</v>
      </c>
      <c r="G15850">
        <f ca="1">_xlfn.XLOOKUP(D15850, Table1[ProductID], Table1[List Price (USD)])</f>
        <v>1914.58</v>
      </c>
      <c r="H15850">
        <f ca="1">A15850*G15850</f>
        <v>84241.51999999999</v>
      </c>
    </row>
    <row r="15851" spans="1:8" x14ac:dyDescent="0.3">
      <c r="A15851">
        <f t="shared" ca="1" si="741"/>
        <v>48</v>
      </c>
      <c r="B15851" t="str">
        <v>00015850</v>
      </c>
      <c r="C15851" s="1">
        <f t="shared" ca="1" si="742"/>
        <v>44604</v>
      </c>
      <c r="D15851" s="4" t="str">
        <f t="shared" ca="1" si="743"/>
        <v>P043</v>
      </c>
      <c r="E15851" t="str">
        <f ca="1">_xlfn.XLOOKUP(D15851, Table1[ProductID], Table1[Product Name])</f>
        <v>Basketball</v>
      </c>
      <c r="F15851" t="str">
        <f ca="1">_xlfn.XLOOKUP(D15851, Table1[ProductID], Table1[Category])</f>
        <v>Sports Equipment</v>
      </c>
      <c r="G15851">
        <f ca="1">_xlfn.XLOOKUP(D15851, Table1[ProductID], Table1[List Price (USD)])</f>
        <v>721</v>
      </c>
      <c r="H15851">
        <f ca="1">A15851*G15851</f>
        <v>34608</v>
      </c>
    </row>
    <row r="15852" spans="1:8" x14ac:dyDescent="0.3">
      <c r="A15852">
        <f t="shared" ca="1" si="741"/>
        <v>61</v>
      </c>
      <c r="B15852" t="str">
        <v>00015851</v>
      </c>
      <c r="C15852" s="1">
        <f t="shared" ca="1" si="742"/>
        <v>44792</v>
      </c>
      <c r="D15852" s="4" t="str">
        <f t="shared" ca="1" si="743"/>
        <v>P050</v>
      </c>
      <c r="E15852" t="str">
        <f ca="1">_xlfn.XLOOKUP(D15852, Table1[ProductID], Table1[Product Name])</f>
        <v>Resistance Bands</v>
      </c>
      <c r="F15852" t="str">
        <f ca="1">_xlfn.XLOOKUP(D15852, Table1[ProductID], Table1[Category])</f>
        <v>Sports Equipment</v>
      </c>
      <c r="G15852">
        <f ca="1">_xlfn.XLOOKUP(D15852, Table1[ProductID], Table1[List Price (USD)])</f>
        <v>846.13</v>
      </c>
      <c r="H15852">
        <f ca="1">A15852*G15852</f>
        <v>51613.93</v>
      </c>
    </row>
    <row r="15853" spans="1:8" x14ac:dyDescent="0.3">
      <c r="A15853">
        <f t="shared" ca="1" si="741"/>
        <v>44</v>
      </c>
      <c r="B15853" t="str">
        <v>00015852</v>
      </c>
      <c r="C15853" s="1">
        <f t="shared" ca="1" si="742"/>
        <v>45531</v>
      </c>
      <c r="D15853" s="4" t="str">
        <f t="shared" ca="1" si="743"/>
        <v>P004</v>
      </c>
      <c r="E15853" t="str">
        <f ca="1">_xlfn.XLOOKUP(D15853, Table1[ProductID], Table1[Product Name])</f>
        <v>Headphones</v>
      </c>
      <c r="F15853" t="str">
        <f ca="1">_xlfn.XLOOKUP(D15853, Table1[ProductID], Table1[Category])</f>
        <v>Electronics</v>
      </c>
      <c r="G15853">
        <f ca="1">_xlfn.XLOOKUP(D15853, Table1[ProductID], Table1[List Price (USD)])</f>
        <v>1446.91</v>
      </c>
      <c r="H15853">
        <f ca="1">A15853*G15853</f>
        <v>63664.04</v>
      </c>
    </row>
    <row r="15854" spans="1:8" x14ac:dyDescent="0.3">
      <c r="A15854">
        <f t="shared" ca="1" si="741"/>
        <v>43</v>
      </c>
      <c r="B15854" t="str">
        <v>00015853</v>
      </c>
      <c r="C15854" s="1">
        <f t="shared" ca="1" si="742"/>
        <v>45354</v>
      </c>
      <c r="D15854" s="4" t="str">
        <f t="shared" ca="1" si="743"/>
        <v>P014</v>
      </c>
      <c r="E15854" t="str">
        <f ca="1">_xlfn.XLOOKUP(D15854, Table1[ProductID], Table1[Product Name])</f>
        <v>Air Conditioner</v>
      </c>
      <c r="F15854" t="str">
        <f ca="1">_xlfn.XLOOKUP(D15854, Table1[ProductID], Table1[Category])</f>
        <v>Home Appliances</v>
      </c>
      <c r="G15854">
        <f ca="1">_xlfn.XLOOKUP(D15854, Table1[ProductID], Table1[List Price (USD)])</f>
        <v>1217.68</v>
      </c>
      <c r="H15854">
        <f ca="1">A15854*G15854</f>
        <v>52360.240000000005</v>
      </c>
    </row>
    <row r="15855" spans="1:8" x14ac:dyDescent="0.3">
      <c r="A15855">
        <f t="shared" ca="1" si="741"/>
        <v>47</v>
      </c>
      <c r="B15855" t="str">
        <v>00015854</v>
      </c>
      <c r="C15855" s="1">
        <f t="shared" ca="1" si="742"/>
        <v>44893</v>
      </c>
      <c r="D15855" s="4" t="str">
        <f t="shared" ca="1" si="743"/>
        <v>P047</v>
      </c>
      <c r="E15855" t="str">
        <f ca="1">_xlfn.XLOOKUP(D15855, Table1[ProductID], Table1[Product Name])</f>
        <v>Jump Rope</v>
      </c>
      <c r="F15855" t="str">
        <f ca="1">_xlfn.XLOOKUP(D15855, Table1[ProductID], Table1[Category])</f>
        <v>Sports Equipment</v>
      </c>
      <c r="G15855">
        <f ca="1">_xlfn.XLOOKUP(D15855, Table1[ProductID], Table1[List Price (USD)])</f>
        <v>630.27</v>
      </c>
      <c r="H15855">
        <f ca="1">A15855*G15855</f>
        <v>29622.69</v>
      </c>
    </row>
    <row r="15856" spans="1:8" x14ac:dyDescent="0.3">
      <c r="A15856">
        <f t="shared" ca="1" si="741"/>
        <v>42</v>
      </c>
      <c r="B15856" t="str">
        <v>00015855</v>
      </c>
      <c r="C15856" s="1">
        <f t="shared" ca="1" si="742"/>
        <v>45968</v>
      </c>
      <c r="D15856" s="4" t="str">
        <f t="shared" ca="1" si="743"/>
        <v>P017</v>
      </c>
      <c r="E15856" t="str">
        <f ca="1">_xlfn.XLOOKUP(D15856, Table1[ProductID], Table1[Product Name])</f>
        <v>Toaster</v>
      </c>
      <c r="F15856" t="str">
        <f ca="1">_xlfn.XLOOKUP(D15856, Table1[ProductID], Table1[Category])</f>
        <v>Home Appliances</v>
      </c>
      <c r="G15856">
        <f ca="1">_xlfn.XLOOKUP(D15856, Table1[ProductID], Table1[List Price (USD)])</f>
        <v>1398.73</v>
      </c>
      <c r="H15856">
        <f ca="1">A15856*G15856</f>
        <v>58746.66</v>
      </c>
    </row>
    <row r="15857" spans="1:8" x14ac:dyDescent="0.3">
      <c r="A15857">
        <f t="shared" ca="1" si="741"/>
        <v>56</v>
      </c>
      <c r="B15857" t="str">
        <v>00015856</v>
      </c>
      <c r="C15857" s="1">
        <f t="shared" ca="1" si="742"/>
        <v>45007</v>
      </c>
      <c r="D15857" s="4" t="str">
        <f t="shared" ca="1" si="743"/>
        <v>P013</v>
      </c>
      <c r="E15857" t="str">
        <f ca="1">_xlfn.XLOOKUP(D15857, Table1[ProductID], Table1[Product Name])</f>
        <v>Washing Machine</v>
      </c>
      <c r="F15857" t="str">
        <f ca="1">_xlfn.XLOOKUP(D15857, Table1[ProductID], Table1[Category])</f>
        <v>Home Appliances</v>
      </c>
      <c r="G15857">
        <f ca="1">_xlfn.XLOOKUP(D15857, Table1[ProductID], Table1[List Price (USD)])</f>
        <v>530.19000000000005</v>
      </c>
      <c r="H15857">
        <f ca="1">A15857*G15857</f>
        <v>29690.640000000003</v>
      </c>
    </row>
    <row r="15858" spans="1:8" x14ac:dyDescent="0.3">
      <c r="A15858">
        <f t="shared" ca="1" si="741"/>
        <v>47</v>
      </c>
      <c r="B15858" t="str">
        <v>00015857</v>
      </c>
      <c r="C15858" s="1">
        <f t="shared" ca="1" si="742"/>
        <v>44762</v>
      </c>
      <c r="D15858" s="4" t="str">
        <f t="shared" ca="1" si="743"/>
        <v>P033</v>
      </c>
      <c r="E15858" t="str">
        <f ca="1">_xlfn.XLOOKUP(D15858, Table1[ProductID], Table1[Product Name])</f>
        <v>T-Shirt</v>
      </c>
      <c r="F15858" t="str">
        <f ca="1">_xlfn.XLOOKUP(D15858, Table1[ProductID], Table1[Category])</f>
        <v>Clothing</v>
      </c>
      <c r="G15858">
        <f ca="1">_xlfn.XLOOKUP(D15858, Table1[ProductID], Table1[List Price (USD)])</f>
        <v>246.17</v>
      </c>
      <c r="H15858">
        <f ca="1">A15858*G15858</f>
        <v>11569.99</v>
      </c>
    </row>
    <row r="15859" spans="1:8" x14ac:dyDescent="0.3">
      <c r="A15859">
        <f t="shared" ca="1" si="741"/>
        <v>43</v>
      </c>
      <c r="B15859" t="str">
        <v>00015858</v>
      </c>
      <c r="C15859" s="1">
        <f t="shared" ca="1" si="742"/>
        <v>45766</v>
      </c>
      <c r="D15859" s="4" t="str">
        <f t="shared" ca="1" si="743"/>
        <v>P041</v>
      </c>
      <c r="E15859" t="str">
        <f ca="1">_xlfn.XLOOKUP(D15859, Table1[ProductID], Table1[Product Name])</f>
        <v>Treadmill</v>
      </c>
      <c r="F15859" t="str">
        <f ca="1">_xlfn.XLOOKUP(D15859, Table1[ProductID], Table1[Category])</f>
        <v>Sports Equipment</v>
      </c>
      <c r="G15859">
        <f ca="1">_xlfn.XLOOKUP(D15859, Table1[ProductID], Table1[List Price (USD)])</f>
        <v>465.55</v>
      </c>
      <c r="H15859">
        <f ca="1">A15859*G15859</f>
        <v>20018.650000000001</v>
      </c>
    </row>
    <row r="15860" spans="1:8" x14ac:dyDescent="0.3">
      <c r="A15860">
        <f t="shared" ca="1" si="741"/>
        <v>55</v>
      </c>
      <c r="B15860" t="str">
        <v>00015859</v>
      </c>
      <c r="C15860" s="1">
        <f t="shared" ca="1" si="742"/>
        <v>45527</v>
      </c>
      <c r="D15860" s="4" t="str">
        <f t="shared" ca="1" si="743"/>
        <v>P041</v>
      </c>
      <c r="E15860" t="str">
        <f ca="1">_xlfn.XLOOKUP(D15860, Table1[ProductID], Table1[Product Name])</f>
        <v>Treadmill</v>
      </c>
      <c r="F15860" t="str">
        <f ca="1">_xlfn.XLOOKUP(D15860, Table1[ProductID], Table1[Category])</f>
        <v>Sports Equipment</v>
      </c>
      <c r="G15860">
        <f ca="1">_xlfn.XLOOKUP(D15860, Table1[ProductID], Table1[List Price (USD)])</f>
        <v>465.55</v>
      </c>
      <c r="H15860">
        <f ca="1">A15860*G15860</f>
        <v>25605.25</v>
      </c>
    </row>
    <row r="15861" spans="1:8" x14ac:dyDescent="0.3">
      <c r="A15861">
        <f t="shared" ca="1" si="741"/>
        <v>36</v>
      </c>
      <c r="B15861" t="str">
        <v>00015860</v>
      </c>
      <c r="C15861" s="1">
        <f t="shared" ca="1" si="742"/>
        <v>44850</v>
      </c>
      <c r="D15861" s="4" t="str">
        <f t="shared" ca="1" si="743"/>
        <v>P029</v>
      </c>
      <c r="E15861" t="str">
        <f ca="1">_xlfn.XLOOKUP(D15861, Table1[ProductID], Table1[Product Name])</f>
        <v>Nightstand</v>
      </c>
      <c r="F15861" t="str">
        <f ca="1">_xlfn.XLOOKUP(D15861, Table1[ProductID], Table1[Category])</f>
        <v>Furniture</v>
      </c>
      <c r="G15861">
        <f ca="1">_xlfn.XLOOKUP(D15861, Table1[ProductID], Table1[List Price (USD)])</f>
        <v>430.75</v>
      </c>
      <c r="H15861">
        <f ca="1">A15861*G15861</f>
        <v>15507</v>
      </c>
    </row>
    <row r="15862" spans="1:8" x14ac:dyDescent="0.3">
      <c r="A15862">
        <f t="shared" ca="1" si="741"/>
        <v>45</v>
      </c>
      <c r="B15862" t="str">
        <v>00015861</v>
      </c>
      <c r="C15862" s="1">
        <f t="shared" ca="1" si="742"/>
        <v>44820</v>
      </c>
      <c r="D15862" s="4" t="str">
        <f t="shared" ca="1" si="743"/>
        <v>P028</v>
      </c>
      <c r="E15862" t="str">
        <f ca="1">_xlfn.XLOOKUP(D15862, Table1[ProductID], Table1[Product Name])</f>
        <v>Dresser</v>
      </c>
      <c r="F15862" t="str">
        <f ca="1">_xlfn.XLOOKUP(D15862, Table1[ProductID], Table1[Category])</f>
        <v>Furniture</v>
      </c>
      <c r="G15862">
        <f ca="1">_xlfn.XLOOKUP(D15862, Table1[ProductID], Table1[List Price (USD)])</f>
        <v>1779.77</v>
      </c>
      <c r="H15862">
        <f ca="1">A15862*G15862</f>
        <v>80089.649999999994</v>
      </c>
    </row>
    <row r="15863" spans="1:8" x14ac:dyDescent="0.3">
      <c r="A15863">
        <f t="shared" ca="1" si="741"/>
        <v>62</v>
      </c>
      <c r="B15863" t="str">
        <v>00015862</v>
      </c>
      <c r="C15863" s="1">
        <f t="shared" ca="1" si="742"/>
        <v>45790</v>
      </c>
      <c r="D15863" s="4" t="str">
        <f t="shared" ca="1" si="743"/>
        <v>P021</v>
      </c>
      <c r="E15863" t="str">
        <f ca="1">_xlfn.XLOOKUP(D15863, Table1[ProductID], Table1[Product Name])</f>
        <v>Sofa</v>
      </c>
      <c r="F15863" t="str">
        <f ca="1">_xlfn.XLOOKUP(D15863, Table1[ProductID], Table1[Category])</f>
        <v>Furniture</v>
      </c>
      <c r="G15863">
        <f ca="1">_xlfn.XLOOKUP(D15863, Table1[ProductID], Table1[List Price (USD)])</f>
        <v>603.75</v>
      </c>
      <c r="H15863">
        <f ca="1">A15863*G15863</f>
        <v>37432.5</v>
      </c>
    </row>
    <row r="15864" spans="1:8" x14ac:dyDescent="0.3">
      <c r="A15864">
        <f t="shared" ca="1" si="741"/>
        <v>60</v>
      </c>
      <c r="B15864" t="str">
        <v>00015863</v>
      </c>
      <c r="C15864" s="1">
        <f t="shared" ca="1" si="742"/>
        <v>44725</v>
      </c>
      <c r="D15864" s="4" t="str">
        <f t="shared" ca="1" si="743"/>
        <v>P048</v>
      </c>
      <c r="E15864" t="str">
        <f ca="1">_xlfn.XLOOKUP(D15864, Table1[ProductID], Table1[Product Name])</f>
        <v>Football</v>
      </c>
      <c r="F15864" t="str">
        <f ca="1">_xlfn.XLOOKUP(D15864, Table1[ProductID], Table1[Category])</f>
        <v>Sports Equipment</v>
      </c>
      <c r="G15864">
        <f ca="1">_xlfn.XLOOKUP(D15864, Table1[ProductID], Table1[List Price (USD)])</f>
        <v>132.25</v>
      </c>
      <c r="H15864">
        <f ca="1">A15864*G15864</f>
        <v>7935</v>
      </c>
    </row>
    <row r="15865" spans="1:8" x14ac:dyDescent="0.3">
      <c r="A15865">
        <f t="shared" ca="1" si="741"/>
        <v>58</v>
      </c>
      <c r="B15865" t="str">
        <v>00015864</v>
      </c>
      <c r="C15865" s="1">
        <f t="shared" ca="1" si="742"/>
        <v>45010</v>
      </c>
      <c r="D15865" s="4" t="str">
        <f t="shared" ca="1" si="743"/>
        <v>P027</v>
      </c>
      <c r="E15865" t="str">
        <f ca="1">_xlfn.XLOOKUP(D15865, Table1[ProductID], Table1[Product Name])</f>
        <v>TV Stand</v>
      </c>
      <c r="F15865" t="str">
        <f ca="1">_xlfn.XLOOKUP(D15865, Table1[ProductID], Table1[Category])</f>
        <v>Furniture</v>
      </c>
      <c r="G15865">
        <f ca="1">_xlfn.XLOOKUP(D15865, Table1[ProductID], Table1[List Price (USD)])</f>
        <v>1869.27</v>
      </c>
      <c r="H15865">
        <f ca="1">A15865*G15865</f>
        <v>108417.66</v>
      </c>
    </row>
    <row r="15866" spans="1:8" x14ac:dyDescent="0.3">
      <c r="A15866">
        <f t="shared" ca="1" si="741"/>
        <v>36</v>
      </c>
      <c r="B15866" t="str">
        <v>00015865</v>
      </c>
      <c r="C15866" s="1">
        <f t="shared" ca="1" si="742"/>
        <v>45754</v>
      </c>
      <c r="D15866" s="4" t="str">
        <f t="shared" ca="1" si="743"/>
        <v>P012</v>
      </c>
      <c r="E15866" t="str">
        <f ca="1">_xlfn.XLOOKUP(D15866, Table1[ProductID], Table1[Product Name])</f>
        <v>Microwave</v>
      </c>
      <c r="F15866" t="str">
        <f ca="1">_xlfn.XLOOKUP(D15866, Table1[ProductID], Table1[Category])</f>
        <v>Home Appliances</v>
      </c>
      <c r="G15866">
        <f ca="1">_xlfn.XLOOKUP(D15866, Table1[ProductID], Table1[List Price (USD)])</f>
        <v>376.82</v>
      </c>
      <c r="H15866">
        <f ca="1">A15866*G15866</f>
        <v>13565.52</v>
      </c>
    </row>
    <row r="15867" spans="1:8" x14ac:dyDescent="0.3">
      <c r="A15867">
        <f t="shared" ca="1" si="741"/>
        <v>58</v>
      </c>
      <c r="B15867" t="str">
        <v>00015866</v>
      </c>
      <c r="C15867" s="1">
        <f t="shared" ca="1" si="742"/>
        <v>45929</v>
      </c>
      <c r="D15867" s="4" t="str">
        <f t="shared" ca="1" si="743"/>
        <v>P028</v>
      </c>
      <c r="E15867" t="str">
        <f ca="1">_xlfn.XLOOKUP(D15867, Table1[ProductID], Table1[Product Name])</f>
        <v>Dresser</v>
      </c>
      <c r="F15867" t="str">
        <f ca="1">_xlfn.XLOOKUP(D15867, Table1[ProductID], Table1[Category])</f>
        <v>Furniture</v>
      </c>
      <c r="G15867">
        <f ca="1">_xlfn.XLOOKUP(D15867, Table1[ProductID], Table1[List Price (USD)])</f>
        <v>1779.77</v>
      </c>
      <c r="H15867">
        <f ca="1">A15867*G15867</f>
        <v>103226.66</v>
      </c>
    </row>
    <row r="15868" spans="1:8" x14ac:dyDescent="0.3">
      <c r="A15868">
        <f t="shared" ca="1" si="741"/>
        <v>46</v>
      </c>
      <c r="B15868" t="str">
        <v>00015867</v>
      </c>
      <c r="C15868" s="1">
        <f t="shared" ca="1" si="742"/>
        <v>45709</v>
      </c>
      <c r="D15868" s="4" t="str">
        <f t="shared" ca="1" si="743"/>
        <v>P001</v>
      </c>
      <c r="E15868" t="str">
        <f ca="1">_xlfn.XLOOKUP(D15868, Table1[ProductID], Table1[Product Name])</f>
        <v>Laptop</v>
      </c>
      <c r="F15868" t="str">
        <f ca="1">_xlfn.XLOOKUP(D15868, Table1[ProductID], Table1[Category])</f>
        <v>Electronics</v>
      </c>
      <c r="G15868">
        <f ca="1">_xlfn.XLOOKUP(D15868, Table1[ProductID], Table1[List Price (USD)])</f>
        <v>1914.58</v>
      </c>
      <c r="H15868">
        <f ca="1">A15868*G15868</f>
        <v>88070.68</v>
      </c>
    </row>
    <row r="15869" spans="1:8" x14ac:dyDescent="0.3">
      <c r="A15869">
        <f t="shared" ca="1" si="741"/>
        <v>54</v>
      </c>
      <c r="B15869" t="str">
        <v>00015868</v>
      </c>
      <c r="C15869" s="1">
        <f t="shared" ca="1" si="742"/>
        <v>44747</v>
      </c>
      <c r="D15869" s="4" t="str">
        <f t="shared" ca="1" si="743"/>
        <v>P028</v>
      </c>
      <c r="E15869" t="str">
        <f ca="1">_xlfn.XLOOKUP(D15869, Table1[ProductID], Table1[Product Name])</f>
        <v>Dresser</v>
      </c>
      <c r="F15869" t="str">
        <f ca="1">_xlfn.XLOOKUP(D15869, Table1[ProductID], Table1[Category])</f>
        <v>Furniture</v>
      </c>
      <c r="G15869">
        <f ca="1">_xlfn.XLOOKUP(D15869, Table1[ProductID], Table1[List Price (USD)])</f>
        <v>1779.77</v>
      </c>
      <c r="H15869">
        <f ca="1">A15869*G15869</f>
        <v>96107.58</v>
      </c>
    </row>
    <row r="15870" spans="1:8" x14ac:dyDescent="0.3">
      <c r="A15870">
        <f t="shared" ca="1" si="741"/>
        <v>55</v>
      </c>
      <c r="B15870" t="str">
        <v>00015869</v>
      </c>
      <c r="C15870" s="1">
        <f t="shared" ca="1" si="742"/>
        <v>45053</v>
      </c>
      <c r="D15870" s="4" t="str">
        <f t="shared" ca="1" si="743"/>
        <v>P043</v>
      </c>
      <c r="E15870" t="str">
        <f ca="1">_xlfn.XLOOKUP(D15870, Table1[ProductID], Table1[Product Name])</f>
        <v>Basketball</v>
      </c>
      <c r="F15870" t="str">
        <f ca="1">_xlfn.XLOOKUP(D15870, Table1[ProductID], Table1[Category])</f>
        <v>Sports Equipment</v>
      </c>
      <c r="G15870">
        <f ca="1">_xlfn.XLOOKUP(D15870, Table1[ProductID], Table1[List Price (USD)])</f>
        <v>721</v>
      </c>
      <c r="H15870">
        <f ca="1">A15870*G15870</f>
        <v>39655</v>
      </c>
    </row>
    <row r="15871" spans="1:8" x14ac:dyDescent="0.3">
      <c r="A15871">
        <f t="shared" ca="1" si="741"/>
        <v>46</v>
      </c>
      <c r="B15871" t="str">
        <v>00015870</v>
      </c>
      <c r="C15871" s="1">
        <f t="shared" ca="1" si="742"/>
        <v>44815</v>
      </c>
      <c r="D15871" s="4" t="str">
        <f t="shared" ca="1" si="743"/>
        <v>P046</v>
      </c>
      <c r="E15871" t="str">
        <f ca="1">_xlfn.XLOOKUP(D15871, Table1[ProductID], Table1[Product Name])</f>
        <v>Boxing Gloves</v>
      </c>
      <c r="F15871" t="str">
        <f ca="1">_xlfn.XLOOKUP(D15871, Table1[ProductID], Table1[Category])</f>
        <v>Sports Equipment</v>
      </c>
      <c r="G15871">
        <f ca="1">_xlfn.XLOOKUP(D15871, Table1[ProductID], Table1[List Price (USD)])</f>
        <v>984.67</v>
      </c>
      <c r="H15871">
        <f ca="1">A15871*G15871</f>
        <v>45294.82</v>
      </c>
    </row>
    <row r="15872" spans="1:8" x14ac:dyDescent="0.3">
      <c r="A15872">
        <f t="shared" ca="1" si="741"/>
        <v>29</v>
      </c>
      <c r="B15872" t="str">
        <v>00015871</v>
      </c>
      <c r="C15872" s="1">
        <f t="shared" ca="1" si="742"/>
        <v>44590</v>
      </c>
      <c r="D15872" s="4" t="str">
        <f t="shared" ca="1" si="743"/>
        <v>P015</v>
      </c>
      <c r="E15872" t="str">
        <f ca="1">_xlfn.XLOOKUP(D15872, Table1[ProductID], Table1[Product Name])</f>
        <v>Vacuum Cleaner</v>
      </c>
      <c r="F15872" t="str">
        <f ca="1">_xlfn.XLOOKUP(D15872, Table1[ProductID], Table1[Category])</f>
        <v>Home Appliances</v>
      </c>
      <c r="G15872">
        <f ca="1">_xlfn.XLOOKUP(D15872, Table1[ProductID], Table1[List Price (USD)])</f>
        <v>574.41</v>
      </c>
      <c r="H15872">
        <f ca="1">A15872*G15872</f>
        <v>16657.89</v>
      </c>
    </row>
    <row r="15873" spans="1:8" x14ac:dyDescent="0.3">
      <c r="A15873">
        <f t="shared" ca="1" si="741"/>
        <v>56</v>
      </c>
      <c r="B15873" t="str">
        <v>00015872</v>
      </c>
      <c r="C15873" s="1">
        <f t="shared" ca="1" si="742"/>
        <v>45889</v>
      </c>
      <c r="D15873" s="4" t="str">
        <f t="shared" ca="1" si="743"/>
        <v>P020</v>
      </c>
      <c r="E15873" t="str">
        <f ca="1">_xlfn.XLOOKUP(D15873, Table1[ProductID], Table1[Product Name])</f>
        <v>Electric Kettle</v>
      </c>
      <c r="F15873" t="str">
        <f ca="1">_xlfn.XLOOKUP(D15873, Table1[ProductID], Table1[Category])</f>
        <v>Home Appliances</v>
      </c>
      <c r="G15873">
        <f ca="1">_xlfn.XLOOKUP(D15873, Table1[ProductID], Table1[List Price (USD)])</f>
        <v>1290.33</v>
      </c>
      <c r="H15873">
        <f ca="1">A15873*G15873</f>
        <v>72258.48</v>
      </c>
    </row>
    <row r="15874" spans="1:8" x14ac:dyDescent="0.3">
      <c r="A15874">
        <f t="shared" ca="1" si="741"/>
        <v>38</v>
      </c>
      <c r="B15874" t="str">
        <v>00015873</v>
      </c>
      <c r="C15874" s="1">
        <f t="shared" ca="1" si="742"/>
        <v>44996</v>
      </c>
      <c r="D15874" s="4" t="str">
        <f t="shared" ca="1" si="743"/>
        <v>P029</v>
      </c>
      <c r="E15874" t="str">
        <f ca="1">_xlfn.XLOOKUP(D15874, Table1[ProductID], Table1[Product Name])</f>
        <v>Nightstand</v>
      </c>
      <c r="F15874" t="str">
        <f ca="1">_xlfn.XLOOKUP(D15874, Table1[ProductID], Table1[Category])</f>
        <v>Furniture</v>
      </c>
      <c r="G15874">
        <f ca="1">_xlfn.XLOOKUP(D15874, Table1[ProductID], Table1[List Price (USD)])</f>
        <v>430.75</v>
      </c>
      <c r="H15874">
        <f ca="1">A15874*G15874</f>
        <v>16368.5</v>
      </c>
    </row>
    <row r="15875" spans="1:8" x14ac:dyDescent="0.3">
      <c r="A15875">
        <f t="shared" ref="A15875:A15938" ca="1" si="744">ROUND(_xlfn.NORM.INV(RAND(), 50, 10), 0)</f>
        <v>50</v>
      </c>
      <c r="B15875" t="str">
        <v>00015874</v>
      </c>
      <c r="C15875" s="1">
        <f t="shared" ref="C15875:C15938" ca="1" si="745">DATE(RANDBETWEEN(2022, 2025), RANDBETWEEN(1, 12), RANDBETWEEN(1, DAY(EOMONTH(DATE(RANDBETWEEN(2022, 2025), RANDBETWEEN(1,12), 1), 0))))</f>
        <v>45837</v>
      </c>
      <c r="D15875" s="4" t="str">
        <f t="shared" ref="D15875:D15938" ca="1" si="746">"P" &amp; TEXT(RANDBETWEEN(1, 50), "000")</f>
        <v>P025</v>
      </c>
      <c r="E15875" t="str">
        <f ca="1">_xlfn.XLOOKUP(D15875, Table1[ProductID], Table1[Product Name])</f>
        <v>Office Chair</v>
      </c>
      <c r="F15875" t="str">
        <f ca="1">_xlfn.XLOOKUP(D15875, Table1[ProductID], Table1[Category])</f>
        <v>Furniture</v>
      </c>
      <c r="G15875">
        <f ca="1">_xlfn.XLOOKUP(D15875, Table1[ProductID], Table1[List Price (USD)])</f>
        <v>1031.07</v>
      </c>
      <c r="H15875">
        <f ca="1">A15875*G15875</f>
        <v>51553.5</v>
      </c>
    </row>
    <row r="15876" spans="1:8" x14ac:dyDescent="0.3">
      <c r="A15876">
        <f t="shared" ca="1" si="744"/>
        <v>68</v>
      </c>
      <c r="B15876" t="str">
        <v>00015875</v>
      </c>
      <c r="C15876" s="1">
        <f t="shared" ca="1" si="745"/>
        <v>45901</v>
      </c>
      <c r="D15876" s="4" t="str">
        <f t="shared" ca="1" si="746"/>
        <v>P032</v>
      </c>
      <c r="E15876" t="str">
        <f ca="1">_xlfn.XLOOKUP(D15876, Table1[ProductID], Table1[Product Name])</f>
        <v>Jacket</v>
      </c>
      <c r="F15876" t="str">
        <f ca="1">_xlfn.XLOOKUP(D15876, Table1[ProductID], Table1[Category])</f>
        <v>Clothing</v>
      </c>
      <c r="G15876">
        <f ca="1">_xlfn.XLOOKUP(D15876, Table1[ProductID], Table1[List Price (USD)])</f>
        <v>35.36</v>
      </c>
      <c r="H15876">
        <f ca="1">A15876*G15876</f>
        <v>2404.48</v>
      </c>
    </row>
    <row r="15877" spans="1:8" x14ac:dyDescent="0.3">
      <c r="A15877">
        <f t="shared" ca="1" si="744"/>
        <v>57</v>
      </c>
      <c r="B15877" t="str">
        <v>00015876</v>
      </c>
      <c r="C15877" s="1">
        <f t="shared" ca="1" si="745"/>
        <v>45420</v>
      </c>
      <c r="D15877" s="4" t="str">
        <f t="shared" ca="1" si="746"/>
        <v>P032</v>
      </c>
      <c r="E15877" t="str">
        <f ca="1">_xlfn.XLOOKUP(D15877, Table1[ProductID], Table1[Product Name])</f>
        <v>Jacket</v>
      </c>
      <c r="F15877" t="str">
        <f ca="1">_xlfn.XLOOKUP(D15877, Table1[ProductID], Table1[Category])</f>
        <v>Clothing</v>
      </c>
      <c r="G15877">
        <f ca="1">_xlfn.XLOOKUP(D15877, Table1[ProductID], Table1[List Price (USD)])</f>
        <v>35.36</v>
      </c>
      <c r="H15877">
        <f ca="1">A15877*G15877</f>
        <v>2015.52</v>
      </c>
    </row>
    <row r="15878" spans="1:8" x14ac:dyDescent="0.3">
      <c r="A15878">
        <f t="shared" ca="1" si="744"/>
        <v>61</v>
      </c>
      <c r="B15878" t="str">
        <v>00015877</v>
      </c>
      <c r="C15878" s="1">
        <f t="shared" ca="1" si="745"/>
        <v>45975</v>
      </c>
      <c r="D15878" s="4" t="str">
        <f t="shared" ca="1" si="746"/>
        <v>P019</v>
      </c>
      <c r="E15878" t="str">
        <f ca="1">_xlfn.XLOOKUP(D15878, Table1[ProductID], Table1[Product Name])</f>
        <v>Coffee Maker</v>
      </c>
      <c r="F15878" t="str">
        <f ca="1">_xlfn.XLOOKUP(D15878, Table1[ProductID], Table1[Category])</f>
        <v>Home Appliances</v>
      </c>
      <c r="G15878">
        <f ca="1">_xlfn.XLOOKUP(D15878, Table1[ProductID], Table1[List Price (USD)])</f>
        <v>174.36</v>
      </c>
      <c r="H15878">
        <f ca="1">A15878*G15878</f>
        <v>10635.960000000001</v>
      </c>
    </row>
    <row r="15879" spans="1:8" x14ac:dyDescent="0.3">
      <c r="A15879">
        <f t="shared" ca="1" si="744"/>
        <v>59</v>
      </c>
      <c r="B15879" t="str">
        <v>00015878</v>
      </c>
      <c r="C15879" s="1">
        <f t="shared" ca="1" si="745"/>
        <v>45148</v>
      </c>
      <c r="D15879" s="4" t="str">
        <f t="shared" ca="1" si="746"/>
        <v>P013</v>
      </c>
      <c r="E15879" t="str">
        <f ca="1">_xlfn.XLOOKUP(D15879, Table1[ProductID], Table1[Product Name])</f>
        <v>Washing Machine</v>
      </c>
      <c r="F15879" t="str">
        <f ca="1">_xlfn.XLOOKUP(D15879, Table1[ProductID], Table1[Category])</f>
        <v>Home Appliances</v>
      </c>
      <c r="G15879">
        <f ca="1">_xlfn.XLOOKUP(D15879, Table1[ProductID], Table1[List Price (USD)])</f>
        <v>530.19000000000005</v>
      </c>
      <c r="H15879">
        <f ca="1">A15879*G15879</f>
        <v>31281.210000000003</v>
      </c>
    </row>
    <row r="15880" spans="1:8" x14ac:dyDescent="0.3">
      <c r="A15880">
        <f t="shared" ca="1" si="744"/>
        <v>39</v>
      </c>
      <c r="B15880" t="str">
        <v>00015879</v>
      </c>
      <c r="C15880" s="1">
        <f t="shared" ca="1" si="745"/>
        <v>45258</v>
      </c>
      <c r="D15880" s="4" t="str">
        <f t="shared" ca="1" si="746"/>
        <v>P019</v>
      </c>
      <c r="E15880" t="str">
        <f ca="1">_xlfn.XLOOKUP(D15880, Table1[ProductID], Table1[Product Name])</f>
        <v>Coffee Maker</v>
      </c>
      <c r="F15880" t="str">
        <f ca="1">_xlfn.XLOOKUP(D15880, Table1[ProductID], Table1[Category])</f>
        <v>Home Appliances</v>
      </c>
      <c r="G15880">
        <f ca="1">_xlfn.XLOOKUP(D15880, Table1[ProductID], Table1[List Price (USD)])</f>
        <v>174.36</v>
      </c>
      <c r="H15880">
        <f ca="1">A15880*G15880</f>
        <v>6800.0400000000009</v>
      </c>
    </row>
    <row r="15881" spans="1:8" x14ac:dyDescent="0.3">
      <c r="A15881">
        <f t="shared" ca="1" si="744"/>
        <v>41</v>
      </c>
      <c r="B15881" t="str">
        <v>00015880</v>
      </c>
      <c r="C15881" s="1">
        <f t="shared" ca="1" si="745"/>
        <v>44904</v>
      </c>
      <c r="D15881" s="4" t="str">
        <f t="shared" ca="1" si="746"/>
        <v>P017</v>
      </c>
      <c r="E15881" t="str">
        <f ca="1">_xlfn.XLOOKUP(D15881, Table1[ProductID], Table1[Product Name])</f>
        <v>Toaster</v>
      </c>
      <c r="F15881" t="str">
        <f ca="1">_xlfn.XLOOKUP(D15881, Table1[ProductID], Table1[Category])</f>
        <v>Home Appliances</v>
      </c>
      <c r="G15881">
        <f ca="1">_xlfn.XLOOKUP(D15881, Table1[ProductID], Table1[List Price (USD)])</f>
        <v>1398.73</v>
      </c>
      <c r="H15881">
        <f ca="1">A15881*G15881</f>
        <v>57347.93</v>
      </c>
    </row>
    <row r="15882" spans="1:8" x14ac:dyDescent="0.3">
      <c r="A15882">
        <f t="shared" ca="1" si="744"/>
        <v>45</v>
      </c>
      <c r="B15882" t="str">
        <v>00015881</v>
      </c>
      <c r="C15882" s="1">
        <f t="shared" ca="1" si="745"/>
        <v>45363</v>
      </c>
      <c r="D15882" s="4" t="str">
        <f t="shared" ca="1" si="746"/>
        <v>P004</v>
      </c>
      <c r="E15882" t="str">
        <f ca="1">_xlfn.XLOOKUP(D15882, Table1[ProductID], Table1[Product Name])</f>
        <v>Headphones</v>
      </c>
      <c r="F15882" t="str">
        <f ca="1">_xlfn.XLOOKUP(D15882, Table1[ProductID], Table1[Category])</f>
        <v>Electronics</v>
      </c>
      <c r="G15882">
        <f ca="1">_xlfn.XLOOKUP(D15882, Table1[ProductID], Table1[List Price (USD)])</f>
        <v>1446.91</v>
      </c>
      <c r="H15882">
        <f ca="1">A15882*G15882</f>
        <v>65110.950000000004</v>
      </c>
    </row>
    <row r="15883" spans="1:8" x14ac:dyDescent="0.3">
      <c r="A15883">
        <f t="shared" ca="1" si="744"/>
        <v>60</v>
      </c>
      <c r="B15883" t="str">
        <v>00015882</v>
      </c>
      <c r="C15883" s="1">
        <f t="shared" ca="1" si="745"/>
        <v>45874</v>
      </c>
      <c r="D15883" s="4" t="str">
        <f t="shared" ca="1" si="746"/>
        <v>P037</v>
      </c>
      <c r="E15883" t="str">
        <f ca="1">_xlfn.XLOOKUP(D15883, Table1[ProductID], Table1[Product Name])</f>
        <v>Blazer</v>
      </c>
      <c r="F15883" t="str">
        <f ca="1">_xlfn.XLOOKUP(D15883, Table1[ProductID], Table1[Category])</f>
        <v>Clothing</v>
      </c>
      <c r="G15883">
        <f ca="1">_xlfn.XLOOKUP(D15883, Table1[ProductID], Table1[List Price (USD)])</f>
        <v>215.1</v>
      </c>
      <c r="H15883">
        <f ca="1">A15883*G15883</f>
        <v>12906</v>
      </c>
    </row>
    <row r="15884" spans="1:8" x14ac:dyDescent="0.3">
      <c r="A15884">
        <f t="shared" ca="1" si="744"/>
        <v>29</v>
      </c>
      <c r="B15884" t="str">
        <v>00015883</v>
      </c>
      <c r="C15884" s="1">
        <f t="shared" ca="1" si="745"/>
        <v>45517</v>
      </c>
      <c r="D15884" s="4" t="str">
        <f t="shared" ca="1" si="746"/>
        <v>P023</v>
      </c>
      <c r="E15884" t="str">
        <f ca="1">_xlfn.XLOOKUP(D15884, Table1[ProductID], Table1[Product Name])</f>
        <v>Bed Frame</v>
      </c>
      <c r="F15884" t="str">
        <f ca="1">_xlfn.XLOOKUP(D15884, Table1[ProductID], Table1[Category])</f>
        <v>Furniture</v>
      </c>
      <c r="G15884">
        <f ca="1">_xlfn.XLOOKUP(D15884, Table1[ProductID], Table1[List Price (USD)])</f>
        <v>238.34</v>
      </c>
      <c r="H15884">
        <f ca="1">A15884*G15884</f>
        <v>6911.86</v>
      </c>
    </row>
    <row r="15885" spans="1:8" x14ac:dyDescent="0.3">
      <c r="A15885">
        <f t="shared" ca="1" si="744"/>
        <v>49</v>
      </c>
      <c r="B15885" t="str">
        <v>00015884</v>
      </c>
      <c r="C15885" s="1">
        <f t="shared" ca="1" si="745"/>
        <v>44782</v>
      </c>
      <c r="D15885" s="4" t="str">
        <f t="shared" ca="1" si="746"/>
        <v>P015</v>
      </c>
      <c r="E15885" t="str">
        <f ca="1">_xlfn.XLOOKUP(D15885, Table1[ProductID], Table1[Product Name])</f>
        <v>Vacuum Cleaner</v>
      </c>
      <c r="F15885" t="str">
        <f ca="1">_xlfn.XLOOKUP(D15885, Table1[ProductID], Table1[Category])</f>
        <v>Home Appliances</v>
      </c>
      <c r="G15885">
        <f ca="1">_xlfn.XLOOKUP(D15885, Table1[ProductID], Table1[List Price (USD)])</f>
        <v>574.41</v>
      </c>
      <c r="H15885">
        <f ca="1">A15885*G15885</f>
        <v>28146.09</v>
      </c>
    </row>
    <row r="15886" spans="1:8" x14ac:dyDescent="0.3">
      <c r="A15886">
        <f t="shared" ca="1" si="744"/>
        <v>47</v>
      </c>
      <c r="B15886" t="str">
        <v>00015885</v>
      </c>
      <c r="C15886" s="1">
        <f t="shared" ca="1" si="745"/>
        <v>45679</v>
      </c>
      <c r="D15886" s="4" t="str">
        <f t="shared" ca="1" si="746"/>
        <v>P034</v>
      </c>
      <c r="E15886" t="str">
        <f ca="1">_xlfn.XLOOKUP(D15886, Table1[ProductID], Table1[Product Name])</f>
        <v>Sneakers</v>
      </c>
      <c r="F15886" t="str">
        <f ca="1">_xlfn.XLOOKUP(D15886, Table1[ProductID], Table1[Category])</f>
        <v>Clothing</v>
      </c>
      <c r="G15886">
        <f ca="1">_xlfn.XLOOKUP(D15886, Table1[ProductID], Table1[List Price (USD)])</f>
        <v>104.25</v>
      </c>
      <c r="H15886">
        <f ca="1">A15886*G15886</f>
        <v>4899.75</v>
      </c>
    </row>
    <row r="15887" spans="1:8" x14ac:dyDescent="0.3">
      <c r="A15887">
        <f t="shared" ca="1" si="744"/>
        <v>54</v>
      </c>
      <c r="B15887" t="str">
        <v>00015886</v>
      </c>
      <c r="C15887" s="1">
        <f t="shared" ca="1" si="745"/>
        <v>44917</v>
      </c>
      <c r="D15887" s="4" t="str">
        <f t="shared" ca="1" si="746"/>
        <v>P012</v>
      </c>
      <c r="E15887" t="str">
        <f ca="1">_xlfn.XLOOKUP(D15887, Table1[ProductID], Table1[Product Name])</f>
        <v>Microwave</v>
      </c>
      <c r="F15887" t="str">
        <f ca="1">_xlfn.XLOOKUP(D15887, Table1[ProductID], Table1[Category])</f>
        <v>Home Appliances</v>
      </c>
      <c r="G15887">
        <f ca="1">_xlfn.XLOOKUP(D15887, Table1[ProductID], Table1[List Price (USD)])</f>
        <v>376.82</v>
      </c>
      <c r="H15887">
        <f ca="1">A15887*G15887</f>
        <v>20348.28</v>
      </c>
    </row>
    <row r="15888" spans="1:8" x14ac:dyDescent="0.3">
      <c r="A15888">
        <f t="shared" ca="1" si="744"/>
        <v>46</v>
      </c>
      <c r="B15888" t="str">
        <v>00015887</v>
      </c>
      <c r="C15888" s="1">
        <f t="shared" ca="1" si="745"/>
        <v>44825</v>
      </c>
      <c r="D15888" s="4" t="str">
        <f t="shared" ca="1" si="746"/>
        <v>P004</v>
      </c>
      <c r="E15888" t="str">
        <f ca="1">_xlfn.XLOOKUP(D15888, Table1[ProductID], Table1[Product Name])</f>
        <v>Headphones</v>
      </c>
      <c r="F15888" t="str">
        <f ca="1">_xlfn.XLOOKUP(D15888, Table1[ProductID], Table1[Category])</f>
        <v>Electronics</v>
      </c>
      <c r="G15888">
        <f ca="1">_xlfn.XLOOKUP(D15888, Table1[ProductID], Table1[List Price (USD)])</f>
        <v>1446.91</v>
      </c>
      <c r="H15888">
        <f ca="1">A15888*G15888</f>
        <v>66557.86</v>
      </c>
    </row>
    <row r="15889" spans="1:8" x14ac:dyDescent="0.3">
      <c r="A15889">
        <f t="shared" ca="1" si="744"/>
        <v>60</v>
      </c>
      <c r="B15889" t="str">
        <v>00015888</v>
      </c>
      <c r="C15889" s="1">
        <f t="shared" ca="1" si="745"/>
        <v>45772</v>
      </c>
      <c r="D15889" s="4" t="str">
        <f t="shared" ca="1" si="746"/>
        <v>P005</v>
      </c>
      <c r="E15889" t="str">
        <f ca="1">_xlfn.XLOOKUP(D15889, Table1[ProductID], Table1[Product Name])</f>
        <v>Smartwatch</v>
      </c>
      <c r="F15889" t="str">
        <f ca="1">_xlfn.XLOOKUP(D15889, Table1[ProductID], Table1[Category])</f>
        <v>Electronics</v>
      </c>
      <c r="G15889">
        <f ca="1">_xlfn.XLOOKUP(D15889, Table1[ProductID], Table1[List Price (USD)])</f>
        <v>1410.57</v>
      </c>
      <c r="H15889">
        <f ca="1">A15889*G15889</f>
        <v>84634.2</v>
      </c>
    </row>
    <row r="15890" spans="1:8" x14ac:dyDescent="0.3">
      <c r="A15890">
        <f t="shared" ca="1" si="744"/>
        <v>55</v>
      </c>
      <c r="B15890" t="str">
        <v>00015889</v>
      </c>
      <c r="C15890" s="1">
        <f t="shared" ca="1" si="745"/>
        <v>45965</v>
      </c>
      <c r="D15890" s="4" t="str">
        <f t="shared" ca="1" si="746"/>
        <v>P031</v>
      </c>
      <c r="E15890" t="str">
        <f ca="1">_xlfn.XLOOKUP(D15890, Table1[ProductID], Table1[Product Name])</f>
        <v>Jeans</v>
      </c>
      <c r="F15890" t="str">
        <f ca="1">_xlfn.XLOOKUP(D15890, Table1[ProductID], Table1[Category])</f>
        <v>Clothing</v>
      </c>
      <c r="G15890">
        <f ca="1">_xlfn.XLOOKUP(D15890, Table1[ProductID], Table1[List Price (USD)])</f>
        <v>181.23</v>
      </c>
      <c r="H15890">
        <f ca="1">A15890*G15890</f>
        <v>9967.65</v>
      </c>
    </row>
    <row r="15891" spans="1:8" x14ac:dyDescent="0.3">
      <c r="A15891">
        <f t="shared" ca="1" si="744"/>
        <v>59</v>
      </c>
      <c r="B15891" t="str">
        <v>00015890</v>
      </c>
      <c r="C15891" s="1">
        <f t="shared" ca="1" si="745"/>
        <v>45152</v>
      </c>
      <c r="D15891" s="4" t="str">
        <f t="shared" ca="1" si="746"/>
        <v>P028</v>
      </c>
      <c r="E15891" t="str">
        <f ca="1">_xlfn.XLOOKUP(D15891, Table1[ProductID], Table1[Product Name])</f>
        <v>Dresser</v>
      </c>
      <c r="F15891" t="str">
        <f ca="1">_xlfn.XLOOKUP(D15891, Table1[ProductID], Table1[Category])</f>
        <v>Furniture</v>
      </c>
      <c r="G15891">
        <f ca="1">_xlfn.XLOOKUP(D15891, Table1[ProductID], Table1[List Price (USD)])</f>
        <v>1779.77</v>
      </c>
      <c r="H15891">
        <f ca="1">A15891*G15891</f>
        <v>105006.43</v>
      </c>
    </row>
    <row r="15892" spans="1:8" x14ac:dyDescent="0.3">
      <c r="A15892">
        <f t="shared" ca="1" si="744"/>
        <v>55</v>
      </c>
      <c r="B15892" t="str">
        <v>00015891</v>
      </c>
      <c r="C15892" s="1">
        <f t="shared" ca="1" si="745"/>
        <v>44571</v>
      </c>
      <c r="D15892" s="4" t="str">
        <f t="shared" ca="1" si="746"/>
        <v>P026</v>
      </c>
      <c r="E15892" t="str">
        <f ca="1">_xlfn.XLOOKUP(D15892, Table1[ProductID], Table1[Product Name])</f>
        <v>Wardrobe</v>
      </c>
      <c r="F15892" t="str">
        <f ca="1">_xlfn.XLOOKUP(D15892, Table1[ProductID], Table1[Category])</f>
        <v>Furniture</v>
      </c>
      <c r="G15892">
        <f ca="1">_xlfn.XLOOKUP(D15892, Table1[ProductID], Table1[List Price (USD)])</f>
        <v>381.78</v>
      </c>
      <c r="H15892">
        <f ca="1">A15892*G15892</f>
        <v>20997.899999999998</v>
      </c>
    </row>
    <row r="15893" spans="1:8" x14ac:dyDescent="0.3">
      <c r="A15893">
        <f t="shared" ca="1" si="744"/>
        <v>72</v>
      </c>
      <c r="B15893" t="str">
        <v>00015892</v>
      </c>
      <c r="C15893" s="1">
        <f t="shared" ca="1" si="745"/>
        <v>45562</v>
      </c>
      <c r="D15893" s="4" t="str">
        <f t="shared" ca="1" si="746"/>
        <v>P021</v>
      </c>
      <c r="E15893" t="str">
        <f ca="1">_xlfn.XLOOKUP(D15893, Table1[ProductID], Table1[Product Name])</f>
        <v>Sofa</v>
      </c>
      <c r="F15893" t="str">
        <f ca="1">_xlfn.XLOOKUP(D15893, Table1[ProductID], Table1[Category])</f>
        <v>Furniture</v>
      </c>
      <c r="G15893">
        <f ca="1">_xlfn.XLOOKUP(D15893, Table1[ProductID], Table1[List Price (USD)])</f>
        <v>603.75</v>
      </c>
      <c r="H15893">
        <f ca="1">A15893*G15893</f>
        <v>43470</v>
      </c>
    </row>
    <row r="15894" spans="1:8" x14ac:dyDescent="0.3">
      <c r="A15894">
        <f t="shared" ca="1" si="744"/>
        <v>63</v>
      </c>
      <c r="B15894" t="str">
        <v>00015893</v>
      </c>
      <c r="C15894" s="1">
        <f t="shared" ca="1" si="745"/>
        <v>45279</v>
      </c>
      <c r="D15894" s="4" t="str">
        <f t="shared" ca="1" si="746"/>
        <v>P037</v>
      </c>
      <c r="E15894" t="str">
        <f ca="1">_xlfn.XLOOKUP(D15894, Table1[ProductID], Table1[Product Name])</f>
        <v>Blazer</v>
      </c>
      <c r="F15894" t="str">
        <f ca="1">_xlfn.XLOOKUP(D15894, Table1[ProductID], Table1[Category])</f>
        <v>Clothing</v>
      </c>
      <c r="G15894">
        <f ca="1">_xlfn.XLOOKUP(D15894, Table1[ProductID], Table1[List Price (USD)])</f>
        <v>215.1</v>
      </c>
      <c r="H15894">
        <f ca="1">A15894*G15894</f>
        <v>13551.3</v>
      </c>
    </row>
    <row r="15895" spans="1:8" x14ac:dyDescent="0.3">
      <c r="A15895">
        <f t="shared" ca="1" si="744"/>
        <v>59</v>
      </c>
      <c r="B15895" t="str">
        <v>00015894</v>
      </c>
      <c r="C15895" s="1">
        <f t="shared" ca="1" si="745"/>
        <v>44633</v>
      </c>
      <c r="D15895" s="4" t="str">
        <f t="shared" ca="1" si="746"/>
        <v>P033</v>
      </c>
      <c r="E15895" t="str">
        <f ca="1">_xlfn.XLOOKUP(D15895, Table1[ProductID], Table1[Product Name])</f>
        <v>T-Shirt</v>
      </c>
      <c r="F15895" t="str">
        <f ca="1">_xlfn.XLOOKUP(D15895, Table1[ProductID], Table1[Category])</f>
        <v>Clothing</v>
      </c>
      <c r="G15895">
        <f ca="1">_xlfn.XLOOKUP(D15895, Table1[ProductID], Table1[List Price (USD)])</f>
        <v>246.17</v>
      </c>
      <c r="H15895">
        <f ca="1">A15895*G15895</f>
        <v>14524.029999999999</v>
      </c>
    </row>
    <row r="15896" spans="1:8" x14ac:dyDescent="0.3">
      <c r="A15896">
        <f t="shared" ca="1" si="744"/>
        <v>55</v>
      </c>
      <c r="B15896" t="str">
        <v>00015895</v>
      </c>
      <c r="C15896" s="1">
        <f t="shared" ca="1" si="745"/>
        <v>44915</v>
      </c>
      <c r="D15896" s="4" t="str">
        <f t="shared" ca="1" si="746"/>
        <v>P033</v>
      </c>
      <c r="E15896" t="str">
        <f ca="1">_xlfn.XLOOKUP(D15896, Table1[ProductID], Table1[Product Name])</f>
        <v>T-Shirt</v>
      </c>
      <c r="F15896" t="str">
        <f ca="1">_xlfn.XLOOKUP(D15896, Table1[ProductID], Table1[Category])</f>
        <v>Clothing</v>
      </c>
      <c r="G15896">
        <f ca="1">_xlfn.XLOOKUP(D15896, Table1[ProductID], Table1[List Price (USD)])</f>
        <v>246.17</v>
      </c>
      <c r="H15896">
        <f ca="1">A15896*G15896</f>
        <v>13539.349999999999</v>
      </c>
    </row>
    <row r="15897" spans="1:8" x14ac:dyDescent="0.3">
      <c r="A15897">
        <f t="shared" ca="1" si="744"/>
        <v>58</v>
      </c>
      <c r="B15897" t="str">
        <v>00015896</v>
      </c>
      <c r="C15897" s="1">
        <f t="shared" ca="1" si="745"/>
        <v>45488</v>
      </c>
      <c r="D15897" s="4" t="str">
        <f t="shared" ca="1" si="746"/>
        <v>P023</v>
      </c>
      <c r="E15897" t="str">
        <f ca="1">_xlfn.XLOOKUP(D15897, Table1[ProductID], Table1[Product Name])</f>
        <v>Bed Frame</v>
      </c>
      <c r="F15897" t="str">
        <f ca="1">_xlfn.XLOOKUP(D15897, Table1[ProductID], Table1[Category])</f>
        <v>Furniture</v>
      </c>
      <c r="G15897">
        <f ca="1">_xlfn.XLOOKUP(D15897, Table1[ProductID], Table1[List Price (USD)])</f>
        <v>238.34</v>
      </c>
      <c r="H15897">
        <f ca="1">A15897*G15897</f>
        <v>13823.72</v>
      </c>
    </row>
    <row r="15898" spans="1:8" x14ac:dyDescent="0.3">
      <c r="A15898">
        <f t="shared" ca="1" si="744"/>
        <v>57</v>
      </c>
      <c r="B15898" t="str">
        <v>00015897</v>
      </c>
      <c r="C15898" s="1">
        <f t="shared" ca="1" si="745"/>
        <v>45998</v>
      </c>
      <c r="D15898" s="4" t="str">
        <f t="shared" ca="1" si="746"/>
        <v>P002</v>
      </c>
      <c r="E15898" t="str">
        <f ca="1">_xlfn.XLOOKUP(D15898, Table1[ProductID], Table1[Product Name])</f>
        <v>Smartphone</v>
      </c>
      <c r="F15898" t="str">
        <f ca="1">_xlfn.XLOOKUP(D15898, Table1[ProductID], Table1[Category])</f>
        <v>Electronics</v>
      </c>
      <c r="G15898">
        <f ca="1">_xlfn.XLOOKUP(D15898, Table1[ProductID], Table1[List Price (USD)])</f>
        <v>806.79</v>
      </c>
      <c r="H15898">
        <f ca="1">A15898*G15898</f>
        <v>45987.03</v>
      </c>
    </row>
    <row r="15899" spans="1:8" x14ac:dyDescent="0.3">
      <c r="A15899">
        <f t="shared" ca="1" si="744"/>
        <v>52</v>
      </c>
      <c r="B15899" t="str">
        <v>00015898</v>
      </c>
      <c r="C15899" s="1">
        <f t="shared" ca="1" si="745"/>
        <v>44877</v>
      </c>
      <c r="D15899" s="4" t="str">
        <f t="shared" ca="1" si="746"/>
        <v>P003</v>
      </c>
      <c r="E15899" t="str">
        <f ca="1">_xlfn.XLOOKUP(D15899, Table1[ProductID], Table1[Product Name])</f>
        <v>Tablet</v>
      </c>
      <c r="F15899" t="str">
        <f ca="1">_xlfn.XLOOKUP(D15899, Table1[ProductID], Table1[Category])</f>
        <v>Electronics</v>
      </c>
      <c r="G15899">
        <f ca="1">_xlfn.XLOOKUP(D15899, Table1[ProductID], Table1[List Price (USD)])</f>
        <v>1319.32</v>
      </c>
      <c r="H15899">
        <f ca="1">A15899*G15899</f>
        <v>68604.639999999999</v>
      </c>
    </row>
    <row r="15900" spans="1:8" x14ac:dyDescent="0.3">
      <c r="A15900">
        <f t="shared" ca="1" si="744"/>
        <v>45</v>
      </c>
      <c r="B15900" t="str">
        <v>00015899</v>
      </c>
      <c r="C15900" s="1">
        <f t="shared" ca="1" si="745"/>
        <v>45584</v>
      </c>
      <c r="D15900" s="4" t="str">
        <f t="shared" ca="1" si="746"/>
        <v>P018</v>
      </c>
      <c r="E15900" t="str">
        <f ca="1">_xlfn.XLOOKUP(D15900, Table1[ProductID], Table1[Product Name])</f>
        <v>Blender</v>
      </c>
      <c r="F15900" t="str">
        <f ca="1">_xlfn.XLOOKUP(D15900, Table1[ProductID], Table1[Category])</f>
        <v>Home Appliances</v>
      </c>
      <c r="G15900">
        <f ca="1">_xlfn.XLOOKUP(D15900, Table1[ProductID], Table1[List Price (USD)])</f>
        <v>857.1</v>
      </c>
      <c r="H15900">
        <f ca="1">A15900*G15900</f>
        <v>38569.5</v>
      </c>
    </row>
    <row r="15901" spans="1:8" x14ac:dyDescent="0.3">
      <c r="A15901">
        <f t="shared" ca="1" si="744"/>
        <v>38</v>
      </c>
      <c r="B15901" t="str">
        <v>00015900</v>
      </c>
      <c r="C15901" s="1">
        <f t="shared" ca="1" si="745"/>
        <v>45801</v>
      </c>
      <c r="D15901" s="4" t="str">
        <f t="shared" ca="1" si="746"/>
        <v>P024</v>
      </c>
      <c r="E15901" t="str">
        <f ca="1">_xlfn.XLOOKUP(D15901, Table1[ProductID], Table1[Product Name])</f>
        <v>Bookshelf</v>
      </c>
      <c r="F15901" t="str">
        <f ca="1">_xlfn.XLOOKUP(D15901, Table1[ProductID], Table1[Category])</f>
        <v>Furniture</v>
      </c>
      <c r="G15901">
        <f ca="1">_xlfn.XLOOKUP(D15901, Table1[ProductID], Table1[List Price (USD)])</f>
        <v>1117.43</v>
      </c>
      <c r="H15901">
        <f ca="1">A15901*G15901</f>
        <v>42462.340000000004</v>
      </c>
    </row>
    <row r="15902" spans="1:8" x14ac:dyDescent="0.3">
      <c r="A15902">
        <f t="shared" ca="1" si="744"/>
        <v>40</v>
      </c>
      <c r="B15902" t="str">
        <v>00015901</v>
      </c>
      <c r="C15902" s="1">
        <f t="shared" ca="1" si="745"/>
        <v>45818</v>
      </c>
      <c r="D15902" s="4" t="str">
        <f t="shared" ca="1" si="746"/>
        <v>P027</v>
      </c>
      <c r="E15902" t="str">
        <f ca="1">_xlfn.XLOOKUP(D15902, Table1[ProductID], Table1[Product Name])</f>
        <v>TV Stand</v>
      </c>
      <c r="F15902" t="str">
        <f ca="1">_xlfn.XLOOKUP(D15902, Table1[ProductID], Table1[Category])</f>
        <v>Furniture</v>
      </c>
      <c r="G15902">
        <f ca="1">_xlfn.XLOOKUP(D15902, Table1[ProductID], Table1[List Price (USD)])</f>
        <v>1869.27</v>
      </c>
      <c r="H15902">
        <f ca="1">A15902*G15902</f>
        <v>74770.8</v>
      </c>
    </row>
    <row r="15903" spans="1:8" x14ac:dyDescent="0.3">
      <c r="A15903">
        <f t="shared" ca="1" si="744"/>
        <v>53</v>
      </c>
      <c r="B15903" t="str">
        <v>00015902</v>
      </c>
      <c r="C15903" s="1">
        <f t="shared" ca="1" si="745"/>
        <v>45749</v>
      </c>
      <c r="D15903" s="4" t="str">
        <f t="shared" ca="1" si="746"/>
        <v>P024</v>
      </c>
      <c r="E15903" t="str">
        <f ca="1">_xlfn.XLOOKUP(D15903, Table1[ProductID], Table1[Product Name])</f>
        <v>Bookshelf</v>
      </c>
      <c r="F15903" t="str">
        <f ca="1">_xlfn.XLOOKUP(D15903, Table1[ProductID], Table1[Category])</f>
        <v>Furniture</v>
      </c>
      <c r="G15903">
        <f ca="1">_xlfn.XLOOKUP(D15903, Table1[ProductID], Table1[List Price (USD)])</f>
        <v>1117.43</v>
      </c>
      <c r="H15903">
        <f ca="1">A15903*G15903</f>
        <v>59223.79</v>
      </c>
    </row>
    <row r="15904" spans="1:8" x14ac:dyDescent="0.3">
      <c r="A15904">
        <f t="shared" ca="1" si="744"/>
        <v>49</v>
      </c>
      <c r="B15904" t="str">
        <v>00015903</v>
      </c>
      <c r="C15904" s="1">
        <f t="shared" ca="1" si="745"/>
        <v>45780</v>
      </c>
      <c r="D15904" s="4" t="str">
        <f t="shared" ca="1" si="746"/>
        <v>P029</v>
      </c>
      <c r="E15904" t="str">
        <f ca="1">_xlfn.XLOOKUP(D15904, Table1[ProductID], Table1[Product Name])</f>
        <v>Nightstand</v>
      </c>
      <c r="F15904" t="str">
        <f ca="1">_xlfn.XLOOKUP(D15904, Table1[ProductID], Table1[Category])</f>
        <v>Furniture</v>
      </c>
      <c r="G15904">
        <f ca="1">_xlfn.XLOOKUP(D15904, Table1[ProductID], Table1[List Price (USD)])</f>
        <v>430.75</v>
      </c>
      <c r="H15904">
        <f ca="1">A15904*G15904</f>
        <v>21106.75</v>
      </c>
    </row>
    <row r="15905" spans="1:8" x14ac:dyDescent="0.3">
      <c r="A15905">
        <f t="shared" ca="1" si="744"/>
        <v>50</v>
      </c>
      <c r="B15905" t="str">
        <v>00015904</v>
      </c>
      <c r="C15905" s="1">
        <f t="shared" ca="1" si="745"/>
        <v>45016</v>
      </c>
      <c r="D15905" s="4" t="str">
        <f t="shared" ca="1" si="746"/>
        <v>P026</v>
      </c>
      <c r="E15905" t="str">
        <f ca="1">_xlfn.XLOOKUP(D15905, Table1[ProductID], Table1[Product Name])</f>
        <v>Wardrobe</v>
      </c>
      <c r="F15905" t="str">
        <f ca="1">_xlfn.XLOOKUP(D15905, Table1[ProductID], Table1[Category])</f>
        <v>Furniture</v>
      </c>
      <c r="G15905">
        <f ca="1">_xlfn.XLOOKUP(D15905, Table1[ProductID], Table1[List Price (USD)])</f>
        <v>381.78</v>
      </c>
      <c r="H15905">
        <f ca="1">A15905*G15905</f>
        <v>19089</v>
      </c>
    </row>
    <row r="15906" spans="1:8" x14ac:dyDescent="0.3">
      <c r="A15906">
        <f t="shared" ca="1" si="744"/>
        <v>33</v>
      </c>
      <c r="B15906" t="str">
        <v>00015905</v>
      </c>
      <c r="C15906" s="1">
        <f t="shared" ca="1" si="745"/>
        <v>45499</v>
      </c>
      <c r="D15906" s="4" t="str">
        <f t="shared" ca="1" si="746"/>
        <v>P020</v>
      </c>
      <c r="E15906" t="str">
        <f ca="1">_xlfn.XLOOKUP(D15906, Table1[ProductID], Table1[Product Name])</f>
        <v>Electric Kettle</v>
      </c>
      <c r="F15906" t="str">
        <f ca="1">_xlfn.XLOOKUP(D15906, Table1[ProductID], Table1[Category])</f>
        <v>Home Appliances</v>
      </c>
      <c r="G15906">
        <f ca="1">_xlfn.XLOOKUP(D15906, Table1[ProductID], Table1[List Price (USD)])</f>
        <v>1290.33</v>
      </c>
      <c r="H15906">
        <f ca="1">A15906*G15906</f>
        <v>42580.89</v>
      </c>
    </row>
    <row r="15907" spans="1:8" x14ac:dyDescent="0.3">
      <c r="A15907">
        <f t="shared" ca="1" si="744"/>
        <v>54</v>
      </c>
      <c r="B15907" t="str">
        <v>00015906</v>
      </c>
      <c r="C15907" s="1">
        <f t="shared" ca="1" si="745"/>
        <v>45133</v>
      </c>
      <c r="D15907" s="4" t="str">
        <f t="shared" ca="1" si="746"/>
        <v>P040</v>
      </c>
      <c r="E15907" t="str">
        <f ca="1">_xlfn.XLOOKUP(D15907, Table1[ProductID], Table1[Product Name])</f>
        <v>Scarf</v>
      </c>
      <c r="F15907" t="str">
        <f ca="1">_xlfn.XLOOKUP(D15907, Table1[ProductID], Table1[Category])</f>
        <v>Clothing</v>
      </c>
      <c r="G15907">
        <f ca="1">_xlfn.XLOOKUP(D15907, Table1[ProductID], Table1[List Price (USD)])</f>
        <v>233.32</v>
      </c>
      <c r="H15907">
        <f ca="1">A15907*G15907</f>
        <v>12599.279999999999</v>
      </c>
    </row>
    <row r="15908" spans="1:8" x14ac:dyDescent="0.3">
      <c r="A15908">
        <f t="shared" ca="1" si="744"/>
        <v>56</v>
      </c>
      <c r="B15908" t="str">
        <v>00015907</v>
      </c>
      <c r="C15908" s="1">
        <f t="shared" ca="1" si="745"/>
        <v>45274</v>
      </c>
      <c r="D15908" s="4" t="str">
        <f t="shared" ca="1" si="746"/>
        <v>P024</v>
      </c>
      <c r="E15908" t="str">
        <f ca="1">_xlfn.XLOOKUP(D15908, Table1[ProductID], Table1[Product Name])</f>
        <v>Bookshelf</v>
      </c>
      <c r="F15908" t="str">
        <f ca="1">_xlfn.XLOOKUP(D15908, Table1[ProductID], Table1[Category])</f>
        <v>Furniture</v>
      </c>
      <c r="G15908">
        <f ca="1">_xlfn.XLOOKUP(D15908, Table1[ProductID], Table1[List Price (USD)])</f>
        <v>1117.43</v>
      </c>
      <c r="H15908">
        <f ca="1">A15908*G15908</f>
        <v>62576.08</v>
      </c>
    </row>
    <row r="15909" spans="1:8" x14ac:dyDescent="0.3">
      <c r="A15909">
        <f t="shared" ca="1" si="744"/>
        <v>40</v>
      </c>
      <c r="B15909" t="str">
        <v>00015908</v>
      </c>
      <c r="C15909" s="1">
        <f t="shared" ca="1" si="745"/>
        <v>45656</v>
      </c>
      <c r="D15909" s="4" t="str">
        <f t="shared" ca="1" si="746"/>
        <v>P014</v>
      </c>
      <c r="E15909" t="str">
        <f ca="1">_xlfn.XLOOKUP(D15909, Table1[ProductID], Table1[Product Name])</f>
        <v>Air Conditioner</v>
      </c>
      <c r="F15909" t="str">
        <f ca="1">_xlfn.XLOOKUP(D15909, Table1[ProductID], Table1[Category])</f>
        <v>Home Appliances</v>
      </c>
      <c r="G15909">
        <f ca="1">_xlfn.XLOOKUP(D15909, Table1[ProductID], Table1[List Price (USD)])</f>
        <v>1217.68</v>
      </c>
      <c r="H15909">
        <f ca="1">A15909*G15909</f>
        <v>48707.200000000004</v>
      </c>
    </row>
    <row r="15910" spans="1:8" x14ac:dyDescent="0.3">
      <c r="A15910">
        <f t="shared" ca="1" si="744"/>
        <v>50</v>
      </c>
      <c r="B15910" t="str">
        <v>00015909</v>
      </c>
      <c r="C15910" s="1">
        <f t="shared" ca="1" si="745"/>
        <v>45057</v>
      </c>
      <c r="D15910" s="4" t="str">
        <f t="shared" ca="1" si="746"/>
        <v>P008</v>
      </c>
      <c r="E15910" t="str">
        <f ca="1">_xlfn.XLOOKUP(D15910, Table1[ProductID], Table1[Product Name])</f>
        <v>Keyboard</v>
      </c>
      <c r="F15910" t="str">
        <f ca="1">_xlfn.XLOOKUP(D15910, Table1[ProductID], Table1[Category])</f>
        <v>Electronics</v>
      </c>
      <c r="G15910">
        <f ca="1">_xlfn.XLOOKUP(D15910, Table1[ProductID], Table1[List Price (USD)])</f>
        <v>302.77999999999997</v>
      </c>
      <c r="H15910">
        <f ca="1">A15910*G15910</f>
        <v>15138.999999999998</v>
      </c>
    </row>
    <row r="15911" spans="1:8" x14ac:dyDescent="0.3">
      <c r="A15911">
        <f t="shared" ca="1" si="744"/>
        <v>41</v>
      </c>
      <c r="B15911" t="str">
        <v>00015910</v>
      </c>
      <c r="C15911" s="1">
        <f t="shared" ca="1" si="745"/>
        <v>44713</v>
      </c>
      <c r="D15911" s="4" t="str">
        <f t="shared" ca="1" si="746"/>
        <v>P035</v>
      </c>
      <c r="E15911" t="str">
        <f ca="1">_xlfn.XLOOKUP(D15911, Table1[ProductID], Table1[Product Name])</f>
        <v>Dress</v>
      </c>
      <c r="F15911" t="str">
        <f ca="1">_xlfn.XLOOKUP(D15911, Table1[ProductID], Table1[Category])</f>
        <v>Clothing</v>
      </c>
      <c r="G15911">
        <f ca="1">_xlfn.XLOOKUP(D15911, Table1[ProductID], Table1[List Price (USD)])</f>
        <v>222.95</v>
      </c>
      <c r="H15911">
        <f ca="1">A15911*G15911</f>
        <v>9140.9499999999989</v>
      </c>
    </row>
    <row r="15912" spans="1:8" x14ac:dyDescent="0.3">
      <c r="A15912">
        <f t="shared" ca="1" si="744"/>
        <v>49</v>
      </c>
      <c r="B15912" t="str">
        <v>00015911</v>
      </c>
      <c r="C15912" s="1">
        <f t="shared" ca="1" si="745"/>
        <v>45149</v>
      </c>
      <c r="D15912" s="4" t="str">
        <f t="shared" ca="1" si="746"/>
        <v>P019</v>
      </c>
      <c r="E15912" t="str">
        <f ca="1">_xlfn.XLOOKUP(D15912, Table1[ProductID], Table1[Product Name])</f>
        <v>Coffee Maker</v>
      </c>
      <c r="F15912" t="str">
        <f ca="1">_xlfn.XLOOKUP(D15912, Table1[ProductID], Table1[Category])</f>
        <v>Home Appliances</v>
      </c>
      <c r="G15912">
        <f ca="1">_xlfn.XLOOKUP(D15912, Table1[ProductID], Table1[List Price (USD)])</f>
        <v>174.36</v>
      </c>
      <c r="H15912">
        <f ca="1">A15912*G15912</f>
        <v>8543.6400000000012</v>
      </c>
    </row>
    <row r="15913" spans="1:8" x14ac:dyDescent="0.3">
      <c r="A15913">
        <f t="shared" ca="1" si="744"/>
        <v>68</v>
      </c>
      <c r="B15913" t="str">
        <v>00015912</v>
      </c>
      <c r="C15913" s="1">
        <f t="shared" ca="1" si="745"/>
        <v>45520</v>
      </c>
      <c r="D15913" s="4" t="str">
        <f t="shared" ca="1" si="746"/>
        <v>P008</v>
      </c>
      <c r="E15913" t="str">
        <f ca="1">_xlfn.XLOOKUP(D15913, Table1[ProductID], Table1[Product Name])</f>
        <v>Keyboard</v>
      </c>
      <c r="F15913" t="str">
        <f ca="1">_xlfn.XLOOKUP(D15913, Table1[ProductID], Table1[Category])</f>
        <v>Electronics</v>
      </c>
      <c r="G15913">
        <f ca="1">_xlfn.XLOOKUP(D15913, Table1[ProductID], Table1[List Price (USD)])</f>
        <v>302.77999999999997</v>
      </c>
      <c r="H15913">
        <f ca="1">A15913*G15913</f>
        <v>20589.039999999997</v>
      </c>
    </row>
    <row r="15914" spans="1:8" x14ac:dyDescent="0.3">
      <c r="A15914">
        <f t="shared" ca="1" si="744"/>
        <v>58</v>
      </c>
      <c r="B15914" t="str">
        <v>00015913</v>
      </c>
      <c r="C15914" s="1">
        <f t="shared" ca="1" si="745"/>
        <v>44584</v>
      </c>
      <c r="D15914" s="4" t="str">
        <f t="shared" ca="1" si="746"/>
        <v>P003</v>
      </c>
      <c r="E15914" t="str">
        <f ca="1">_xlfn.XLOOKUP(D15914, Table1[ProductID], Table1[Product Name])</f>
        <v>Tablet</v>
      </c>
      <c r="F15914" t="str">
        <f ca="1">_xlfn.XLOOKUP(D15914, Table1[ProductID], Table1[Category])</f>
        <v>Electronics</v>
      </c>
      <c r="G15914">
        <f ca="1">_xlfn.XLOOKUP(D15914, Table1[ProductID], Table1[List Price (USD)])</f>
        <v>1319.32</v>
      </c>
      <c r="H15914">
        <f ca="1">A15914*G15914</f>
        <v>76520.56</v>
      </c>
    </row>
    <row r="15915" spans="1:8" x14ac:dyDescent="0.3">
      <c r="A15915">
        <f t="shared" ca="1" si="744"/>
        <v>46</v>
      </c>
      <c r="B15915" t="str">
        <v>00015914</v>
      </c>
      <c r="C15915" s="1">
        <f t="shared" ca="1" si="745"/>
        <v>45979</v>
      </c>
      <c r="D15915" s="4" t="str">
        <f t="shared" ca="1" si="746"/>
        <v>P028</v>
      </c>
      <c r="E15915" t="str">
        <f ca="1">_xlfn.XLOOKUP(D15915, Table1[ProductID], Table1[Product Name])</f>
        <v>Dresser</v>
      </c>
      <c r="F15915" t="str">
        <f ca="1">_xlfn.XLOOKUP(D15915, Table1[ProductID], Table1[Category])</f>
        <v>Furniture</v>
      </c>
      <c r="G15915">
        <f ca="1">_xlfn.XLOOKUP(D15915, Table1[ProductID], Table1[List Price (USD)])</f>
        <v>1779.77</v>
      </c>
      <c r="H15915">
        <f ca="1">A15915*G15915</f>
        <v>81869.42</v>
      </c>
    </row>
    <row r="15916" spans="1:8" x14ac:dyDescent="0.3">
      <c r="A15916">
        <f t="shared" ca="1" si="744"/>
        <v>40</v>
      </c>
      <c r="B15916" t="str">
        <v>00015915</v>
      </c>
      <c r="C15916" s="1">
        <f t="shared" ca="1" si="745"/>
        <v>45555</v>
      </c>
      <c r="D15916" s="4" t="str">
        <f t="shared" ca="1" si="746"/>
        <v>P036</v>
      </c>
      <c r="E15916" t="str">
        <f ca="1">_xlfn.XLOOKUP(D15916, Table1[ProductID], Table1[Product Name])</f>
        <v>Sweater</v>
      </c>
      <c r="F15916" t="str">
        <f ca="1">_xlfn.XLOOKUP(D15916, Table1[ProductID], Table1[Category])</f>
        <v>Clothing</v>
      </c>
      <c r="G15916">
        <f ca="1">_xlfn.XLOOKUP(D15916, Table1[ProductID], Table1[List Price (USD)])</f>
        <v>228.82</v>
      </c>
      <c r="H15916">
        <f ca="1">A15916*G15916</f>
        <v>9152.7999999999993</v>
      </c>
    </row>
    <row r="15917" spans="1:8" x14ac:dyDescent="0.3">
      <c r="A15917">
        <f t="shared" ca="1" si="744"/>
        <v>50</v>
      </c>
      <c r="B15917" t="str">
        <v>00015916</v>
      </c>
      <c r="C15917" s="1">
        <f t="shared" ca="1" si="745"/>
        <v>44564</v>
      </c>
      <c r="D15917" s="4" t="str">
        <f t="shared" ca="1" si="746"/>
        <v>P041</v>
      </c>
      <c r="E15917" t="str">
        <f ca="1">_xlfn.XLOOKUP(D15917, Table1[ProductID], Table1[Product Name])</f>
        <v>Treadmill</v>
      </c>
      <c r="F15917" t="str">
        <f ca="1">_xlfn.XLOOKUP(D15917, Table1[ProductID], Table1[Category])</f>
        <v>Sports Equipment</v>
      </c>
      <c r="G15917">
        <f ca="1">_xlfn.XLOOKUP(D15917, Table1[ProductID], Table1[List Price (USD)])</f>
        <v>465.55</v>
      </c>
      <c r="H15917">
        <f ca="1">A15917*G15917</f>
        <v>23277.5</v>
      </c>
    </row>
    <row r="15918" spans="1:8" x14ac:dyDescent="0.3">
      <c r="A15918">
        <f t="shared" ca="1" si="744"/>
        <v>54</v>
      </c>
      <c r="B15918" t="str">
        <v>00015917</v>
      </c>
      <c r="C15918" s="1">
        <f t="shared" ca="1" si="745"/>
        <v>45132</v>
      </c>
      <c r="D15918" s="4" t="str">
        <f t="shared" ca="1" si="746"/>
        <v>P026</v>
      </c>
      <c r="E15918" t="str">
        <f ca="1">_xlfn.XLOOKUP(D15918, Table1[ProductID], Table1[Product Name])</f>
        <v>Wardrobe</v>
      </c>
      <c r="F15918" t="str">
        <f ca="1">_xlfn.XLOOKUP(D15918, Table1[ProductID], Table1[Category])</f>
        <v>Furniture</v>
      </c>
      <c r="G15918">
        <f ca="1">_xlfn.XLOOKUP(D15918, Table1[ProductID], Table1[List Price (USD)])</f>
        <v>381.78</v>
      </c>
      <c r="H15918">
        <f ca="1">A15918*G15918</f>
        <v>20616.12</v>
      </c>
    </row>
    <row r="15919" spans="1:8" x14ac:dyDescent="0.3">
      <c r="A15919">
        <f t="shared" ca="1" si="744"/>
        <v>60</v>
      </c>
      <c r="B15919" t="str">
        <v>00015918</v>
      </c>
      <c r="C15919" s="1">
        <f t="shared" ca="1" si="745"/>
        <v>45035</v>
      </c>
      <c r="D15919" s="4" t="str">
        <f t="shared" ca="1" si="746"/>
        <v>P033</v>
      </c>
      <c r="E15919" t="str">
        <f ca="1">_xlfn.XLOOKUP(D15919, Table1[ProductID], Table1[Product Name])</f>
        <v>T-Shirt</v>
      </c>
      <c r="F15919" t="str">
        <f ca="1">_xlfn.XLOOKUP(D15919, Table1[ProductID], Table1[Category])</f>
        <v>Clothing</v>
      </c>
      <c r="G15919">
        <f ca="1">_xlfn.XLOOKUP(D15919, Table1[ProductID], Table1[List Price (USD)])</f>
        <v>246.17</v>
      </c>
      <c r="H15919">
        <f ca="1">A15919*G15919</f>
        <v>14770.199999999999</v>
      </c>
    </row>
    <row r="15920" spans="1:8" x14ac:dyDescent="0.3">
      <c r="A15920">
        <f t="shared" ca="1" si="744"/>
        <v>53</v>
      </c>
      <c r="B15920" t="str">
        <v>00015919</v>
      </c>
      <c r="C15920" s="1">
        <f t="shared" ca="1" si="745"/>
        <v>45882</v>
      </c>
      <c r="D15920" s="4" t="str">
        <f t="shared" ca="1" si="746"/>
        <v>P040</v>
      </c>
      <c r="E15920" t="str">
        <f ca="1">_xlfn.XLOOKUP(D15920, Table1[ProductID], Table1[Product Name])</f>
        <v>Scarf</v>
      </c>
      <c r="F15920" t="str">
        <f ca="1">_xlfn.XLOOKUP(D15920, Table1[ProductID], Table1[Category])</f>
        <v>Clothing</v>
      </c>
      <c r="G15920">
        <f ca="1">_xlfn.XLOOKUP(D15920, Table1[ProductID], Table1[List Price (USD)])</f>
        <v>233.32</v>
      </c>
      <c r="H15920">
        <f ca="1">A15920*G15920</f>
        <v>12365.96</v>
      </c>
    </row>
    <row r="15921" spans="1:8" x14ac:dyDescent="0.3">
      <c r="A15921">
        <f t="shared" ca="1" si="744"/>
        <v>59</v>
      </c>
      <c r="B15921" t="str">
        <v>00015920</v>
      </c>
      <c r="C15921" s="1">
        <f t="shared" ca="1" si="745"/>
        <v>45598</v>
      </c>
      <c r="D15921" s="4" t="str">
        <f t="shared" ca="1" si="746"/>
        <v>P035</v>
      </c>
      <c r="E15921" t="str">
        <f ca="1">_xlfn.XLOOKUP(D15921, Table1[ProductID], Table1[Product Name])</f>
        <v>Dress</v>
      </c>
      <c r="F15921" t="str">
        <f ca="1">_xlfn.XLOOKUP(D15921, Table1[ProductID], Table1[Category])</f>
        <v>Clothing</v>
      </c>
      <c r="G15921">
        <f ca="1">_xlfn.XLOOKUP(D15921, Table1[ProductID], Table1[List Price (USD)])</f>
        <v>222.95</v>
      </c>
      <c r="H15921">
        <f ca="1">A15921*G15921</f>
        <v>13154.05</v>
      </c>
    </row>
    <row r="15922" spans="1:8" x14ac:dyDescent="0.3">
      <c r="A15922">
        <f t="shared" ca="1" si="744"/>
        <v>39</v>
      </c>
      <c r="B15922" t="str">
        <v>00015921</v>
      </c>
      <c r="C15922" s="1">
        <f t="shared" ca="1" si="745"/>
        <v>44798</v>
      </c>
      <c r="D15922" s="4" t="str">
        <f t="shared" ca="1" si="746"/>
        <v>P002</v>
      </c>
      <c r="E15922" t="str">
        <f ca="1">_xlfn.XLOOKUP(D15922, Table1[ProductID], Table1[Product Name])</f>
        <v>Smartphone</v>
      </c>
      <c r="F15922" t="str">
        <f ca="1">_xlfn.XLOOKUP(D15922, Table1[ProductID], Table1[Category])</f>
        <v>Electronics</v>
      </c>
      <c r="G15922">
        <f ca="1">_xlfn.XLOOKUP(D15922, Table1[ProductID], Table1[List Price (USD)])</f>
        <v>806.79</v>
      </c>
      <c r="H15922">
        <f ca="1">A15922*G15922</f>
        <v>31464.809999999998</v>
      </c>
    </row>
    <row r="15923" spans="1:8" x14ac:dyDescent="0.3">
      <c r="A15923">
        <f t="shared" ca="1" si="744"/>
        <v>51</v>
      </c>
      <c r="B15923" t="str">
        <v>00015922</v>
      </c>
      <c r="C15923" s="1">
        <f t="shared" ca="1" si="745"/>
        <v>45595</v>
      </c>
      <c r="D15923" s="4" t="str">
        <f t="shared" ca="1" si="746"/>
        <v>P015</v>
      </c>
      <c r="E15923" t="str">
        <f ca="1">_xlfn.XLOOKUP(D15923, Table1[ProductID], Table1[Product Name])</f>
        <v>Vacuum Cleaner</v>
      </c>
      <c r="F15923" t="str">
        <f ca="1">_xlfn.XLOOKUP(D15923, Table1[ProductID], Table1[Category])</f>
        <v>Home Appliances</v>
      </c>
      <c r="G15923">
        <f ca="1">_xlfn.XLOOKUP(D15923, Table1[ProductID], Table1[List Price (USD)])</f>
        <v>574.41</v>
      </c>
      <c r="H15923">
        <f ca="1">A15923*G15923</f>
        <v>29294.91</v>
      </c>
    </row>
    <row r="15924" spans="1:8" x14ac:dyDescent="0.3">
      <c r="A15924">
        <f t="shared" ca="1" si="744"/>
        <v>27</v>
      </c>
      <c r="B15924" t="str">
        <v>00015923</v>
      </c>
      <c r="C15924" s="1">
        <f t="shared" ca="1" si="745"/>
        <v>45883</v>
      </c>
      <c r="D15924" s="4" t="str">
        <f t="shared" ca="1" si="746"/>
        <v>P050</v>
      </c>
      <c r="E15924" t="str">
        <f ca="1">_xlfn.XLOOKUP(D15924, Table1[ProductID], Table1[Product Name])</f>
        <v>Resistance Bands</v>
      </c>
      <c r="F15924" t="str">
        <f ca="1">_xlfn.XLOOKUP(D15924, Table1[ProductID], Table1[Category])</f>
        <v>Sports Equipment</v>
      </c>
      <c r="G15924">
        <f ca="1">_xlfn.XLOOKUP(D15924, Table1[ProductID], Table1[List Price (USD)])</f>
        <v>846.13</v>
      </c>
      <c r="H15924">
        <f ca="1">A15924*G15924</f>
        <v>22845.51</v>
      </c>
    </row>
    <row r="15925" spans="1:8" x14ac:dyDescent="0.3">
      <c r="A15925">
        <f t="shared" ca="1" si="744"/>
        <v>59</v>
      </c>
      <c r="B15925" t="str">
        <v>00015924</v>
      </c>
      <c r="C15925" s="1">
        <f t="shared" ca="1" si="745"/>
        <v>45980</v>
      </c>
      <c r="D15925" s="4" t="str">
        <f t="shared" ca="1" si="746"/>
        <v>P030</v>
      </c>
      <c r="E15925" t="str">
        <f ca="1">_xlfn.XLOOKUP(D15925, Table1[ProductID], Table1[Product Name])</f>
        <v>Coffee Table</v>
      </c>
      <c r="F15925" t="str">
        <f ca="1">_xlfn.XLOOKUP(D15925, Table1[ProductID], Table1[Category])</f>
        <v>Furniture</v>
      </c>
      <c r="G15925">
        <f ca="1">_xlfn.XLOOKUP(D15925, Table1[ProductID], Table1[List Price (USD)])</f>
        <v>1033.22</v>
      </c>
      <c r="H15925">
        <f ca="1">A15925*G15925</f>
        <v>60959.98</v>
      </c>
    </row>
    <row r="15926" spans="1:8" x14ac:dyDescent="0.3">
      <c r="A15926">
        <f t="shared" ca="1" si="744"/>
        <v>39</v>
      </c>
      <c r="B15926" t="str">
        <v>00015925</v>
      </c>
      <c r="C15926" s="1">
        <f t="shared" ca="1" si="745"/>
        <v>45031</v>
      </c>
      <c r="D15926" s="4" t="str">
        <f t="shared" ca="1" si="746"/>
        <v>P043</v>
      </c>
      <c r="E15926" t="str">
        <f ca="1">_xlfn.XLOOKUP(D15926, Table1[ProductID], Table1[Product Name])</f>
        <v>Basketball</v>
      </c>
      <c r="F15926" t="str">
        <f ca="1">_xlfn.XLOOKUP(D15926, Table1[ProductID], Table1[Category])</f>
        <v>Sports Equipment</v>
      </c>
      <c r="G15926">
        <f ca="1">_xlfn.XLOOKUP(D15926, Table1[ProductID], Table1[List Price (USD)])</f>
        <v>721</v>
      </c>
      <c r="H15926">
        <f ca="1">A15926*G15926</f>
        <v>28119</v>
      </c>
    </row>
    <row r="15927" spans="1:8" x14ac:dyDescent="0.3">
      <c r="A15927">
        <f t="shared" ca="1" si="744"/>
        <v>41</v>
      </c>
      <c r="B15927" t="str">
        <v>00015926</v>
      </c>
      <c r="C15927" s="1">
        <f t="shared" ca="1" si="745"/>
        <v>45959</v>
      </c>
      <c r="D15927" s="4" t="str">
        <f t="shared" ca="1" si="746"/>
        <v>P017</v>
      </c>
      <c r="E15927" t="str">
        <f ca="1">_xlfn.XLOOKUP(D15927, Table1[ProductID], Table1[Product Name])</f>
        <v>Toaster</v>
      </c>
      <c r="F15927" t="str">
        <f ca="1">_xlfn.XLOOKUP(D15927, Table1[ProductID], Table1[Category])</f>
        <v>Home Appliances</v>
      </c>
      <c r="G15927">
        <f ca="1">_xlfn.XLOOKUP(D15927, Table1[ProductID], Table1[List Price (USD)])</f>
        <v>1398.73</v>
      </c>
      <c r="H15927">
        <f ca="1">A15927*G15927</f>
        <v>57347.93</v>
      </c>
    </row>
    <row r="15928" spans="1:8" x14ac:dyDescent="0.3">
      <c r="A15928">
        <f t="shared" ca="1" si="744"/>
        <v>59</v>
      </c>
      <c r="B15928" t="str">
        <v>00015927</v>
      </c>
      <c r="C15928" s="1">
        <f t="shared" ca="1" si="745"/>
        <v>45119</v>
      </c>
      <c r="D15928" s="4" t="str">
        <f t="shared" ca="1" si="746"/>
        <v>P014</v>
      </c>
      <c r="E15928" t="str">
        <f ca="1">_xlfn.XLOOKUP(D15928, Table1[ProductID], Table1[Product Name])</f>
        <v>Air Conditioner</v>
      </c>
      <c r="F15928" t="str">
        <f ca="1">_xlfn.XLOOKUP(D15928, Table1[ProductID], Table1[Category])</f>
        <v>Home Appliances</v>
      </c>
      <c r="G15928">
        <f ca="1">_xlfn.XLOOKUP(D15928, Table1[ProductID], Table1[List Price (USD)])</f>
        <v>1217.68</v>
      </c>
      <c r="H15928">
        <f ca="1">A15928*G15928</f>
        <v>71843.12000000001</v>
      </c>
    </row>
    <row r="15929" spans="1:8" x14ac:dyDescent="0.3">
      <c r="A15929">
        <f t="shared" ca="1" si="744"/>
        <v>55</v>
      </c>
      <c r="B15929" t="str">
        <v>00015928</v>
      </c>
      <c r="C15929" s="1">
        <f t="shared" ca="1" si="745"/>
        <v>44892</v>
      </c>
      <c r="D15929" s="4" t="str">
        <f t="shared" ca="1" si="746"/>
        <v>P029</v>
      </c>
      <c r="E15929" t="str">
        <f ca="1">_xlfn.XLOOKUP(D15929, Table1[ProductID], Table1[Product Name])</f>
        <v>Nightstand</v>
      </c>
      <c r="F15929" t="str">
        <f ca="1">_xlfn.XLOOKUP(D15929, Table1[ProductID], Table1[Category])</f>
        <v>Furniture</v>
      </c>
      <c r="G15929">
        <f ca="1">_xlfn.XLOOKUP(D15929, Table1[ProductID], Table1[List Price (USD)])</f>
        <v>430.75</v>
      </c>
      <c r="H15929">
        <f ca="1">A15929*G15929</f>
        <v>23691.25</v>
      </c>
    </row>
    <row r="15930" spans="1:8" x14ac:dyDescent="0.3">
      <c r="A15930">
        <f t="shared" ca="1" si="744"/>
        <v>53</v>
      </c>
      <c r="B15930" t="str">
        <v>00015929</v>
      </c>
      <c r="C15930" s="1">
        <f t="shared" ca="1" si="745"/>
        <v>44812</v>
      </c>
      <c r="D15930" s="4" t="str">
        <f t="shared" ca="1" si="746"/>
        <v>P028</v>
      </c>
      <c r="E15930" t="str">
        <f ca="1">_xlfn.XLOOKUP(D15930, Table1[ProductID], Table1[Product Name])</f>
        <v>Dresser</v>
      </c>
      <c r="F15930" t="str">
        <f ca="1">_xlfn.XLOOKUP(D15930, Table1[ProductID], Table1[Category])</f>
        <v>Furniture</v>
      </c>
      <c r="G15930">
        <f ca="1">_xlfn.XLOOKUP(D15930, Table1[ProductID], Table1[List Price (USD)])</f>
        <v>1779.77</v>
      </c>
      <c r="H15930">
        <f ca="1">A15930*G15930</f>
        <v>94327.81</v>
      </c>
    </row>
    <row r="15931" spans="1:8" x14ac:dyDescent="0.3">
      <c r="A15931">
        <f t="shared" ca="1" si="744"/>
        <v>40</v>
      </c>
      <c r="B15931" t="str">
        <v>00015930</v>
      </c>
      <c r="C15931" s="1">
        <f t="shared" ca="1" si="745"/>
        <v>44619</v>
      </c>
      <c r="D15931" s="4" t="str">
        <f t="shared" ca="1" si="746"/>
        <v>P023</v>
      </c>
      <c r="E15931" t="str">
        <f ca="1">_xlfn.XLOOKUP(D15931, Table1[ProductID], Table1[Product Name])</f>
        <v>Bed Frame</v>
      </c>
      <c r="F15931" t="str">
        <f ca="1">_xlfn.XLOOKUP(D15931, Table1[ProductID], Table1[Category])</f>
        <v>Furniture</v>
      </c>
      <c r="G15931">
        <f ca="1">_xlfn.XLOOKUP(D15931, Table1[ProductID], Table1[List Price (USD)])</f>
        <v>238.34</v>
      </c>
      <c r="H15931">
        <f ca="1">A15931*G15931</f>
        <v>9533.6</v>
      </c>
    </row>
    <row r="15932" spans="1:8" x14ac:dyDescent="0.3">
      <c r="A15932">
        <f t="shared" ca="1" si="744"/>
        <v>51</v>
      </c>
      <c r="B15932" t="str">
        <v>00015931</v>
      </c>
      <c r="C15932" s="1">
        <f t="shared" ca="1" si="745"/>
        <v>45422</v>
      </c>
      <c r="D15932" s="4" t="str">
        <f t="shared" ca="1" si="746"/>
        <v>P016</v>
      </c>
      <c r="E15932" t="str">
        <f ca="1">_xlfn.XLOOKUP(D15932, Table1[ProductID], Table1[Product Name])</f>
        <v>Dishwasher</v>
      </c>
      <c r="F15932" t="str">
        <f ca="1">_xlfn.XLOOKUP(D15932, Table1[ProductID], Table1[Category])</f>
        <v>Home Appliances</v>
      </c>
      <c r="G15932">
        <f ca="1">_xlfn.XLOOKUP(D15932, Table1[ProductID], Table1[List Price (USD)])</f>
        <v>826.86</v>
      </c>
      <c r="H15932">
        <f ca="1">A15932*G15932</f>
        <v>42169.86</v>
      </c>
    </row>
    <row r="15933" spans="1:8" x14ac:dyDescent="0.3">
      <c r="A15933">
        <f t="shared" ca="1" si="744"/>
        <v>50</v>
      </c>
      <c r="B15933" t="str">
        <v>00015932</v>
      </c>
      <c r="C15933" s="1">
        <f t="shared" ca="1" si="745"/>
        <v>44668</v>
      </c>
      <c r="D15933" s="4" t="str">
        <f t="shared" ca="1" si="746"/>
        <v>P006</v>
      </c>
      <c r="E15933" t="str">
        <f ca="1">_xlfn.XLOOKUP(D15933, Table1[ProductID], Table1[Product Name])</f>
        <v>Gaming Console</v>
      </c>
      <c r="F15933" t="str">
        <f ca="1">_xlfn.XLOOKUP(D15933, Table1[ProductID], Table1[Category])</f>
        <v>Electronics</v>
      </c>
      <c r="G15933">
        <f ca="1">_xlfn.XLOOKUP(D15933, Table1[ProductID], Table1[List Price (USD)])</f>
        <v>1803.36</v>
      </c>
      <c r="H15933">
        <f ca="1">A15933*G15933</f>
        <v>90168</v>
      </c>
    </row>
    <row r="15934" spans="1:8" x14ac:dyDescent="0.3">
      <c r="A15934">
        <f t="shared" ca="1" si="744"/>
        <v>55</v>
      </c>
      <c r="B15934" t="str">
        <v>00015933</v>
      </c>
      <c r="C15934" s="1">
        <f t="shared" ca="1" si="745"/>
        <v>44732</v>
      </c>
      <c r="D15934" s="4" t="str">
        <f t="shared" ca="1" si="746"/>
        <v>P048</v>
      </c>
      <c r="E15934" t="str">
        <f ca="1">_xlfn.XLOOKUP(D15934, Table1[ProductID], Table1[Product Name])</f>
        <v>Football</v>
      </c>
      <c r="F15934" t="str">
        <f ca="1">_xlfn.XLOOKUP(D15934, Table1[ProductID], Table1[Category])</f>
        <v>Sports Equipment</v>
      </c>
      <c r="G15934">
        <f ca="1">_xlfn.XLOOKUP(D15934, Table1[ProductID], Table1[List Price (USD)])</f>
        <v>132.25</v>
      </c>
      <c r="H15934">
        <f ca="1">A15934*G15934</f>
        <v>7273.75</v>
      </c>
    </row>
    <row r="15935" spans="1:8" x14ac:dyDescent="0.3">
      <c r="A15935">
        <f t="shared" ca="1" si="744"/>
        <v>49</v>
      </c>
      <c r="B15935" t="str">
        <v>00015934</v>
      </c>
      <c r="C15935" s="1">
        <f t="shared" ca="1" si="745"/>
        <v>45540</v>
      </c>
      <c r="D15935" s="4" t="str">
        <f t="shared" ca="1" si="746"/>
        <v>P020</v>
      </c>
      <c r="E15935" t="str">
        <f ca="1">_xlfn.XLOOKUP(D15935, Table1[ProductID], Table1[Product Name])</f>
        <v>Electric Kettle</v>
      </c>
      <c r="F15935" t="str">
        <f ca="1">_xlfn.XLOOKUP(D15935, Table1[ProductID], Table1[Category])</f>
        <v>Home Appliances</v>
      </c>
      <c r="G15935">
        <f ca="1">_xlfn.XLOOKUP(D15935, Table1[ProductID], Table1[List Price (USD)])</f>
        <v>1290.33</v>
      </c>
      <c r="H15935">
        <f ca="1">A15935*G15935</f>
        <v>63226.17</v>
      </c>
    </row>
    <row r="15936" spans="1:8" x14ac:dyDescent="0.3">
      <c r="A15936">
        <f t="shared" ca="1" si="744"/>
        <v>66</v>
      </c>
      <c r="B15936" t="str">
        <v>00015935</v>
      </c>
      <c r="C15936" s="1">
        <f t="shared" ca="1" si="745"/>
        <v>44989</v>
      </c>
      <c r="D15936" s="4" t="str">
        <f t="shared" ca="1" si="746"/>
        <v>P002</v>
      </c>
      <c r="E15936" t="str">
        <f ca="1">_xlfn.XLOOKUP(D15936, Table1[ProductID], Table1[Product Name])</f>
        <v>Smartphone</v>
      </c>
      <c r="F15936" t="str">
        <f ca="1">_xlfn.XLOOKUP(D15936, Table1[ProductID], Table1[Category])</f>
        <v>Electronics</v>
      </c>
      <c r="G15936">
        <f ca="1">_xlfn.XLOOKUP(D15936, Table1[ProductID], Table1[List Price (USD)])</f>
        <v>806.79</v>
      </c>
      <c r="H15936">
        <f ca="1">A15936*G15936</f>
        <v>53248.14</v>
      </c>
    </row>
    <row r="15937" spans="1:8" x14ac:dyDescent="0.3">
      <c r="A15937">
        <f t="shared" ca="1" si="744"/>
        <v>42</v>
      </c>
      <c r="B15937" t="str">
        <v>00015936</v>
      </c>
      <c r="C15937" s="1">
        <f t="shared" ca="1" si="745"/>
        <v>45070</v>
      </c>
      <c r="D15937" s="4" t="str">
        <f t="shared" ca="1" si="746"/>
        <v>P006</v>
      </c>
      <c r="E15937" t="str">
        <f ca="1">_xlfn.XLOOKUP(D15937, Table1[ProductID], Table1[Product Name])</f>
        <v>Gaming Console</v>
      </c>
      <c r="F15937" t="str">
        <f ca="1">_xlfn.XLOOKUP(D15937, Table1[ProductID], Table1[Category])</f>
        <v>Electronics</v>
      </c>
      <c r="G15937">
        <f ca="1">_xlfn.XLOOKUP(D15937, Table1[ProductID], Table1[List Price (USD)])</f>
        <v>1803.36</v>
      </c>
      <c r="H15937">
        <f ca="1">A15937*G15937</f>
        <v>75741.119999999995</v>
      </c>
    </row>
    <row r="15938" spans="1:8" x14ac:dyDescent="0.3">
      <c r="A15938">
        <f t="shared" ca="1" si="744"/>
        <v>69</v>
      </c>
      <c r="B15938" t="str">
        <v>00015937</v>
      </c>
      <c r="C15938" s="1">
        <f t="shared" ca="1" si="745"/>
        <v>45470</v>
      </c>
      <c r="D15938" s="4" t="str">
        <f t="shared" ca="1" si="746"/>
        <v>P041</v>
      </c>
      <c r="E15938" t="str">
        <f ca="1">_xlfn.XLOOKUP(D15938, Table1[ProductID], Table1[Product Name])</f>
        <v>Treadmill</v>
      </c>
      <c r="F15938" t="str">
        <f ca="1">_xlfn.XLOOKUP(D15938, Table1[ProductID], Table1[Category])</f>
        <v>Sports Equipment</v>
      </c>
      <c r="G15938">
        <f ca="1">_xlfn.XLOOKUP(D15938, Table1[ProductID], Table1[List Price (USD)])</f>
        <v>465.55</v>
      </c>
      <c r="H15938">
        <f ca="1">A15938*G15938</f>
        <v>32122.95</v>
      </c>
    </row>
    <row r="15939" spans="1:8" x14ac:dyDescent="0.3">
      <c r="A15939">
        <f t="shared" ref="A15939:A16002" ca="1" si="747">ROUND(_xlfn.NORM.INV(RAND(), 50, 10), 0)</f>
        <v>54</v>
      </c>
      <c r="B15939" t="str">
        <v>00015938</v>
      </c>
      <c r="C15939" s="1">
        <f t="shared" ref="C15939:C16002" ca="1" si="748">DATE(RANDBETWEEN(2022, 2025), RANDBETWEEN(1, 12), RANDBETWEEN(1, DAY(EOMONTH(DATE(RANDBETWEEN(2022, 2025), RANDBETWEEN(1,12), 1), 0))))</f>
        <v>45948</v>
      </c>
      <c r="D15939" s="4" t="str">
        <f t="shared" ref="D15939:D16002" ca="1" si="749">"P" &amp; TEXT(RANDBETWEEN(1, 50), "000")</f>
        <v>P001</v>
      </c>
      <c r="E15939" t="str">
        <f ca="1">_xlfn.XLOOKUP(D15939, Table1[ProductID], Table1[Product Name])</f>
        <v>Laptop</v>
      </c>
      <c r="F15939" t="str">
        <f ca="1">_xlfn.XLOOKUP(D15939, Table1[ProductID], Table1[Category])</f>
        <v>Electronics</v>
      </c>
      <c r="G15939">
        <f ca="1">_xlfn.XLOOKUP(D15939, Table1[ProductID], Table1[List Price (USD)])</f>
        <v>1914.58</v>
      </c>
      <c r="H15939">
        <f ca="1">A15939*G15939</f>
        <v>103387.31999999999</v>
      </c>
    </row>
    <row r="15940" spans="1:8" x14ac:dyDescent="0.3">
      <c r="A15940">
        <f t="shared" ca="1" si="747"/>
        <v>75</v>
      </c>
      <c r="B15940" t="str">
        <v>00015939</v>
      </c>
      <c r="C15940" s="1">
        <f t="shared" ca="1" si="748"/>
        <v>45741</v>
      </c>
      <c r="D15940" s="4" t="str">
        <f t="shared" ca="1" si="749"/>
        <v>P038</v>
      </c>
      <c r="E15940" t="str">
        <f ca="1">_xlfn.XLOOKUP(D15940, Table1[ProductID], Table1[Product Name])</f>
        <v>Skirt</v>
      </c>
      <c r="F15940" t="str">
        <f ca="1">_xlfn.XLOOKUP(D15940, Table1[ProductID], Table1[Category])</f>
        <v>Clothing</v>
      </c>
      <c r="G15940">
        <f ca="1">_xlfn.XLOOKUP(D15940, Table1[ProductID], Table1[List Price (USD)])</f>
        <v>77.53</v>
      </c>
      <c r="H15940">
        <f ca="1">A15940*G15940</f>
        <v>5814.75</v>
      </c>
    </row>
    <row r="15941" spans="1:8" x14ac:dyDescent="0.3">
      <c r="A15941">
        <f t="shared" ca="1" si="747"/>
        <v>66</v>
      </c>
      <c r="B15941" t="str">
        <v>00015940</v>
      </c>
      <c r="C15941" s="1">
        <f t="shared" ca="1" si="748"/>
        <v>45662</v>
      </c>
      <c r="D15941" s="4" t="str">
        <f t="shared" ca="1" si="749"/>
        <v>P004</v>
      </c>
      <c r="E15941" t="str">
        <f ca="1">_xlfn.XLOOKUP(D15941, Table1[ProductID], Table1[Product Name])</f>
        <v>Headphones</v>
      </c>
      <c r="F15941" t="str">
        <f ca="1">_xlfn.XLOOKUP(D15941, Table1[ProductID], Table1[Category])</f>
        <v>Electronics</v>
      </c>
      <c r="G15941">
        <f ca="1">_xlfn.XLOOKUP(D15941, Table1[ProductID], Table1[List Price (USD)])</f>
        <v>1446.91</v>
      </c>
      <c r="H15941">
        <f ca="1">A15941*G15941</f>
        <v>95496.060000000012</v>
      </c>
    </row>
    <row r="15942" spans="1:8" x14ac:dyDescent="0.3">
      <c r="A15942">
        <f t="shared" ca="1" si="747"/>
        <v>20</v>
      </c>
      <c r="B15942" t="str">
        <v>00015941</v>
      </c>
      <c r="C15942" s="1">
        <f t="shared" ca="1" si="748"/>
        <v>44885</v>
      </c>
      <c r="D15942" s="4" t="str">
        <f t="shared" ca="1" si="749"/>
        <v>P039</v>
      </c>
      <c r="E15942" t="str">
        <f ca="1">_xlfn.XLOOKUP(D15942, Table1[ProductID], Table1[Product Name])</f>
        <v>Boots</v>
      </c>
      <c r="F15942" t="str">
        <f ca="1">_xlfn.XLOOKUP(D15942, Table1[ProductID], Table1[Category])</f>
        <v>Clothing</v>
      </c>
      <c r="G15942">
        <f ca="1">_xlfn.XLOOKUP(D15942, Table1[ProductID], Table1[List Price (USD)])</f>
        <v>58.97</v>
      </c>
      <c r="H15942">
        <f ca="1">A15942*G15942</f>
        <v>1179.4000000000001</v>
      </c>
    </row>
    <row r="15943" spans="1:8" x14ac:dyDescent="0.3">
      <c r="A15943">
        <f t="shared" ca="1" si="747"/>
        <v>50</v>
      </c>
      <c r="B15943" t="str">
        <v>00015942</v>
      </c>
      <c r="C15943" s="1">
        <f t="shared" ca="1" si="748"/>
        <v>45223</v>
      </c>
      <c r="D15943" s="4" t="str">
        <f t="shared" ca="1" si="749"/>
        <v>P002</v>
      </c>
      <c r="E15943" t="str">
        <f ca="1">_xlfn.XLOOKUP(D15943, Table1[ProductID], Table1[Product Name])</f>
        <v>Smartphone</v>
      </c>
      <c r="F15943" t="str">
        <f ca="1">_xlfn.XLOOKUP(D15943, Table1[ProductID], Table1[Category])</f>
        <v>Electronics</v>
      </c>
      <c r="G15943">
        <f ca="1">_xlfn.XLOOKUP(D15943, Table1[ProductID], Table1[List Price (USD)])</f>
        <v>806.79</v>
      </c>
      <c r="H15943">
        <f ca="1">A15943*G15943</f>
        <v>40339.5</v>
      </c>
    </row>
    <row r="15944" spans="1:8" x14ac:dyDescent="0.3">
      <c r="A15944">
        <f t="shared" ca="1" si="747"/>
        <v>34</v>
      </c>
      <c r="B15944" t="str">
        <v>00015943</v>
      </c>
      <c r="C15944" s="1">
        <f t="shared" ca="1" si="748"/>
        <v>45424</v>
      </c>
      <c r="D15944" s="4" t="str">
        <f t="shared" ca="1" si="749"/>
        <v>P030</v>
      </c>
      <c r="E15944" t="str">
        <f ca="1">_xlfn.XLOOKUP(D15944, Table1[ProductID], Table1[Product Name])</f>
        <v>Coffee Table</v>
      </c>
      <c r="F15944" t="str">
        <f ca="1">_xlfn.XLOOKUP(D15944, Table1[ProductID], Table1[Category])</f>
        <v>Furniture</v>
      </c>
      <c r="G15944">
        <f ca="1">_xlfn.XLOOKUP(D15944, Table1[ProductID], Table1[List Price (USD)])</f>
        <v>1033.22</v>
      </c>
      <c r="H15944">
        <f ca="1">A15944*G15944</f>
        <v>35129.480000000003</v>
      </c>
    </row>
    <row r="15945" spans="1:8" x14ac:dyDescent="0.3">
      <c r="A15945">
        <f t="shared" ca="1" si="747"/>
        <v>61</v>
      </c>
      <c r="B15945" t="str">
        <v>00015944</v>
      </c>
      <c r="C15945" s="1">
        <f t="shared" ca="1" si="748"/>
        <v>44980</v>
      </c>
      <c r="D15945" s="4" t="str">
        <f t="shared" ca="1" si="749"/>
        <v>P003</v>
      </c>
      <c r="E15945" t="str">
        <f ca="1">_xlfn.XLOOKUP(D15945, Table1[ProductID], Table1[Product Name])</f>
        <v>Tablet</v>
      </c>
      <c r="F15945" t="str">
        <f ca="1">_xlfn.XLOOKUP(D15945, Table1[ProductID], Table1[Category])</f>
        <v>Electronics</v>
      </c>
      <c r="G15945">
        <f ca="1">_xlfn.XLOOKUP(D15945, Table1[ProductID], Table1[List Price (USD)])</f>
        <v>1319.32</v>
      </c>
      <c r="H15945">
        <f ca="1">A15945*G15945</f>
        <v>80478.51999999999</v>
      </c>
    </row>
    <row r="15946" spans="1:8" x14ac:dyDescent="0.3">
      <c r="A15946">
        <f t="shared" ca="1" si="747"/>
        <v>54</v>
      </c>
      <c r="B15946" t="str">
        <v>00015945</v>
      </c>
      <c r="C15946" s="1">
        <f t="shared" ca="1" si="748"/>
        <v>45353</v>
      </c>
      <c r="D15946" s="4" t="str">
        <f t="shared" ca="1" si="749"/>
        <v>P040</v>
      </c>
      <c r="E15946" t="str">
        <f ca="1">_xlfn.XLOOKUP(D15946, Table1[ProductID], Table1[Product Name])</f>
        <v>Scarf</v>
      </c>
      <c r="F15946" t="str">
        <f ca="1">_xlfn.XLOOKUP(D15946, Table1[ProductID], Table1[Category])</f>
        <v>Clothing</v>
      </c>
      <c r="G15946">
        <f ca="1">_xlfn.XLOOKUP(D15946, Table1[ProductID], Table1[List Price (USD)])</f>
        <v>233.32</v>
      </c>
      <c r="H15946">
        <f ca="1">A15946*G15946</f>
        <v>12599.279999999999</v>
      </c>
    </row>
    <row r="15947" spans="1:8" x14ac:dyDescent="0.3">
      <c r="A15947">
        <f t="shared" ca="1" si="747"/>
        <v>56</v>
      </c>
      <c r="B15947" t="str">
        <v>00015946</v>
      </c>
      <c r="C15947" s="1">
        <f t="shared" ca="1" si="748"/>
        <v>45094</v>
      </c>
      <c r="D15947" s="4" t="str">
        <f t="shared" ca="1" si="749"/>
        <v>P010</v>
      </c>
      <c r="E15947" t="str">
        <f ca="1">_xlfn.XLOOKUP(D15947, Table1[ProductID], Table1[Product Name])</f>
        <v>Camera</v>
      </c>
      <c r="F15947" t="str">
        <f ca="1">_xlfn.XLOOKUP(D15947, Table1[ProductID], Table1[Category])</f>
        <v>Electronics</v>
      </c>
      <c r="G15947">
        <f ca="1">_xlfn.XLOOKUP(D15947, Table1[ProductID], Table1[List Price (USD)])</f>
        <v>1079.29</v>
      </c>
      <c r="H15947">
        <f ca="1">A15947*G15947</f>
        <v>60440.24</v>
      </c>
    </row>
    <row r="15948" spans="1:8" x14ac:dyDescent="0.3">
      <c r="A15948">
        <f t="shared" ca="1" si="747"/>
        <v>47</v>
      </c>
      <c r="B15948" t="str">
        <v>00015947</v>
      </c>
      <c r="C15948" s="1">
        <f t="shared" ca="1" si="748"/>
        <v>44761</v>
      </c>
      <c r="D15948" s="4" t="str">
        <f t="shared" ca="1" si="749"/>
        <v>P002</v>
      </c>
      <c r="E15948" t="str">
        <f ca="1">_xlfn.XLOOKUP(D15948, Table1[ProductID], Table1[Product Name])</f>
        <v>Smartphone</v>
      </c>
      <c r="F15948" t="str">
        <f ca="1">_xlfn.XLOOKUP(D15948, Table1[ProductID], Table1[Category])</f>
        <v>Electronics</v>
      </c>
      <c r="G15948">
        <f ca="1">_xlfn.XLOOKUP(D15948, Table1[ProductID], Table1[List Price (USD)])</f>
        <v>806.79</v>
      </c>
      <c r="H15948">
        <f ca="1">A15948*G15948</f>
        <v>37919.129999999997</v>
      </c>
    </row>
    <row r="15949" spans="1:8" x14ac:dyDescent="0.3">
      <c r="A15949">
        <f t="shared" ca="1" si="747"/>
        <v>44</v>
      </c>
      <c r="B15949" t="str">
        <v>00015948</v>
      </c>
      <c r="C15949" s="1">
        <f t="shared" ca="1" si="748"/>
        <v>45312</v>
      </c>
      <c r="D15949" s="4" t="str">
        <f t="shared" ca="1" si="749"/>
        <v>P031</v>
      </c>
      <c r="E15949" t="str">
        <f ca="1">_xlfn.XLOOKUP(D15949, Table1[ProductID], Table1[Product Name])</f>
        <v>Jeans</v>
      </c>
      <c r="F15949" t="str">
        <f ca="1">_xlfn.XLOOKUP(D15949, Table1[ProductID], Table1[Category])</f>
        <v>Clothing</v>
      </c>
      <c r="G15949">
        <f ca="1">_xlfn.XLOOKUP(D15949, Table1[ProductID], Table1[List Price (USD)])</f>
        <v>181.23</v>
      </c>
      <c r="H15949">
        <f ca="1">A15949*G15949</f>
        <v>7974.12</v>
      </c>
    </row>
    <row r="15950" spans="1:8" x14ac:dyDescent="0.3">
      <c r="A15950">
        <f t="shared" ca="1" si="747"/>
        <v>38</v>
      </c>
      <c r="B15950" t="str">
        <v>00015949</v>
      </c>
      <c r="C15950" s="1">
        <f t="shared" ca="1" si="748"/>
        <v>45069</v>
      </c>
      <c r="D15950" s="4" t="str">
        <f t="shared" ca="1" si="749"/>
        <v>P049</v>
      </c>
      <c r="E15950" t="str">
        <f ca="1">_xlfn.XLOOKUP(D15950, Table1[ProductID], Table1[Product Name])</f>
        <v>Bicycle</v>
      </c>
      <c r="F15950" t="str">
        <f ca="1">_xlfn.XLOOKUP(D15950, Table1[ProductID], Table1[Category])</f>
        <v>Sports Equipment</v>
      </c>
      <c r="G15950">
        <f ca="1">_xlfn.XLOOKUP(D15950, Table1[ProductID], Table1[List Price (USD)])</f>
        <v>484.37</v>
      </c>
      <c r="H15950">
        <f ca="1">A15950*G15950</f>
        <v>18406.060000000001</v>
      </c>
    </row>
    <row r="15951" spans="1:8" x14ac:dyDescent="0.3">
      <c r="A15951">
        <f t="shared" ca="1" si="747"/>
        <v>43</v>
      </c>
      <c r="B15951" t="str">
        <v>00015950</v>
      </c>
      <c r="C15951" s="1">
        <f t="shared" ca="1" si="748"/>
        <v>44583</v>
      </c>
      <c r="D15951" s="4" t="str">
        <f t="shared" ca="1" si="749"/>
        <v>P039</v>
      </c>
      <c r="E15951" t="str">
        <f ca="1">_xlfn.XLOOKUP(D15951, Table1[ProductID], Table1[Product Name])</f>
        <v>Boots</v>
      </c>
      <c r="F15951" t="str">
        <f ca="1">_xlfn.XLOOKUP(D15951, Table1[ProductID], Table1[Category])</f>
        <v>Clothing</v>
      </c>
      <c r="G15951">
        <f ca="1">_xlfn.XLOOKUP(D15951, Table1[ProductID], Table1[List Price (USD)])</f>
        <v>58.97</v>
      </c>
      <c r="H15951">
        <f ca="1">A15951*G15951</f>
        <v>2535.71</v>
      </c>
    </row>
    <row r="15952" spans="1:8" x14ac:dyDescent="0.3">
      <c r="A15952">
        <f t="shared" ca="1" si="747"/>
        <v>51</v>
      </c>
      <c r="B15952" t="str">
        <v>00015951</v>
      </c>
      <c r="C15952" s="1">
        <f t="shared" ca="1" si="748"/>
        <v>45956</v>
      </c>
      <c r="D15952" s="4" t="str">
        <f t="shared" ca="1" si="749"/>
        <v>P034</v>
      </c>
      <c r="E15952" t="str">
        <f ca="1">_xlfn.XLOOKUP(D15952, Table1[ProductID], Table1[Product Name])</f>
        <v>Sneakers</v>
      </c>
      <c r="F15952" t="str">
        <f ca="1">_xlfn.XLOOKUP(D15952, Table1[ProductID], Table1[Category])</f>
        <v>Clothing</v>
      </c>
      <c r="G15952">
        <f ca="1">_xlfn.XLOOKUP(D15952, Table1[ProductID], Table1[List Price (USD)])</f>
        <v>104.25</v>
      </c>
      <c r="H15952">
        <f ca="1">A15952*G15952</f>
        <v>5316.75</v>
      </c>
    </row>
    <row r="15953" spans="1:8" x14ac:dyDescent="0.3">
      <c r="A15953">
        <f t="shared" ca="1" si="747"/>
        <v>58</v>
      </c>
      <c r="B15953" t="str">
        <v>00015952</v>
      </c>
      <c r="C15953" s="1">
        <f t="shared" ca="1" si="748"/>
        <v>45224</v>
      </c>
      <c r="D15953" s="4" t="str">
        <f t="shared" ca="1" si="749"/>
        <v>P027</v>
      </c>
      <c r="E15953" t="str">
        <f ca="1">_xlfn.XLOOKUP(D15953, Table1[ProductID], Table1[Product Name])</f>
        <v>TV Stand</v>
      </c>
      <c r="F15953" t="str">
        <f ca="1">_xlfn.XLOOKUP(D15953, Table1[ProductID], Table1[Category])</f>
        <v>Furniture</v>
      </c>
      <c r="G15953">
        <f ca="1">_xlfn.XLOOKUP(D15953, Table1[ProductID], Table1[List Price (USD)])</f>
        <v>1869.27</v>
      </c>
      <c r="H15953">
        <f ca="1">A15953*G15953</f>
        <v>108417.66</v>
      </c>
    </row>
    <row r="15954" spans="1:8" x14ac:dyDescent="0.3">
      <c r="A15954">
        <f t="shared" ca="1" si="747"/>
        <v>54</v>
      </c>
      <c r="B15954" t="str">
        <v>00015953</v>
      </c>
      <c r="C15954" s="1">
        <f t="shared" ca="1" si="748"/>
        <v>44926</v>
      </c>
      <c r="D15954" s="4" t="str">
        <f t="shared" ca="1" si="749"/>
        <v>P005</v>
      </c>
      <c r="E15954" t="str">
        <f ca="1">_xlfn.XLOOKUP(D15954, Table1[ProductID], Table1[Product Name])</f>
        <v>Smartwatch</v>
      </c>
      <c r="F15954" t="str">
        <f ca="1">_xlfn.XLOOKUP(D15954, Table1[ProductID], Table1[Category])</f>
        <v>Electronics</v>
      </c>
      <c r="G15954">
        <f ca="1">_xlfn.XLOOKUP(D15954, Table1[ProductID], Table1[List Price (USD)])</f>
        <v>1410.57</v>
      </c>
      <c r="H15954">
        <f ca="1">A15954*G15954</f>
        <v>76170.78</v>
      </c>
    </row>
    <row r="15955" spans="1:8" x14ac:dyDescent="0.3">
      <c r="A15955">
        <f t="shared" ca="1" si="747"/>
        <v>57</v>
      </c>
      <c r="B15955" t="str">
        <v>00015954</v>
      </c>
      <c r="C15955" s="1">
        <f t="shared" ca="1" si="748"/>
        <v>44784</v>
      </c>
      <c r="D15955" s="4" t="str">
        <f t="shared" ca="1" si="749"/>
        <v>P018</v>
      </c>
      <c r="E15955" t="str">
        <f ca="1">_xlfn.XLOOKUP(D15955, Table1[ProductID], Table1[Product Name])</f>
        <v>Blender</v>
      </c>
      <c r="F15955" t="str">
        <f ca="1">_xlfn.XLOOKUP(D15955, Table1[ProductID], Table1[Category])</f>
        <v>Home Appliances</v>
      </c>
      <c r="G15955">
        <f ca="1">_xlfn.XLOOKUP(D15955, Table1[ProductID], Table1[List Price (USD)])</f>
        <v>857.1</v>
      </c>
      <c r="H15955">
        <f ca="1">A15955*G15955</f>
        <v>48854.700000000004</v>
      </c>
    </row>
    <row r="15956" spans="1:8" x14ac:dyDescent="0.3">
      <c r="A15956">
        <f t="shared" ca="1" si="747"/>
        <v>35</v>
      </c>
      <c r="B15956" t="str">
        <v>00015955</v>
      </c>
      <c r="C15956" s="1">
        <f t="shared" ca="1" si="748"/>
        <v>44909</v>
      </c>
      <c r="D15956" s="4" t="str">
        <f t="shared" ca="1" si="749"/>
        <v>P015</v>
      </c>
      <c r="E15956" t="str">
        <f ca="1">_xlfn.XLOOKUP(D15956, Table1[ProductID], Table1[Product Name])</f>
        <v>Vacuum Cleaner</v>
      </c>
      <c r="F15956" t="str">
        <f ca="1">_xlfn.XLOOKUP(D15956, Table1[ProductID], Table1[Category])</f>
        <v>Home Appliances</v>
      </c>
      <c r="G15956">
        <f ca="1">_xlfn.XLOOKUP(D15956, Table1[ProductID], Table1[List Price (USD)])</f>
        <v>574.41</v>
      </c>
      <c r="H15956">
        <f ca="1">A15956*G15956</f>
        <v>20104.349999999999</v>
      </c>
    </row>
    <row r="15957" spans="1:8" x14ac:dyDescent="0.3">
      <c r="A15957">
        <f t="shared" ca="1" si="747"/>
        <v>53</v>
      </c>
      <c r="B15957" t="str">
        <v>00015956</v>
      </c>
      <c r="C15957" s="1">
        <f t="shared" ca="1" si="748"/>
        <v>45089</v>
      </c>
      <c r="D15957" s="4" t="str">
        <f t="shared" ca="1" si="749"/>
        <v>P012</v>
      </c>
      <c r="E15957" t="str">
        <f ca="1">_xlfn.XLOOKUP(D15957, Table1[ProductID], Table1[Product Name])</f>
        <v>Microwave</v>
      </c>
      <c r="F15957" t="str">
        <f ca="1">_xlfn.XLOOKUP(D15957, Table1[ProductID], Table1[Category])</f>
        <v>Home Appliances</v>
      </c>
      <c r="G15957">
        <f ca="1">_xlfn.XLOOKUP(D15957, Table1[ProductID], Table1[List Price (USD)])</f>
        <v>376.82</v>
      </c>
      <c r="H15957">
        <f ca="1">A15957*G15957</f>
        <v>19971.46</v>
      </c>
    </row>
    <row r="15958" spans="1:8" x14ac:dyDescent="0.3">
      <c r="A15958">
        <f t="shared" ca="1" si="747"/>
        <v>57</v>
      </c>
      <c r="B15958" t="str">
        <v>00015957</v>
      </c>
      <c r="C15958" s="1">
        <f t="shared" ca="1" si="748"/>
        <v>45305</v>
      </c>
      <c r="D15958" s="4" t="str">
        <f t="shared" ca="1" si="749"/>
        <v>P022</v>
      </c>
      <c r="E15958" t="str">
        <f ca="1">_xlfn.XLOOKUP(D15958, Table1[ProductID], Table1[Product Name])</f>
        <v>Dining Table</v>
      </c>
      <c r="F15958" t="str">
        <f ca="1">_xlfn.XLOOKUP(D15958, Table1[ProductID], Table1[Category])</f>
        <v>Furniture</v>
      </c>
      <c r="G15958">
        <f ca="1">_xlfn.XLOOKUP(D15958, Table1[ProductID], Table1[List Price (USD)])</f>
        <v>495.81</v>
      </c>
      <c r="H15958">
        <f ca="1">A15958*G15958</f>
        <v>28261.170000000002</v>
      </c>
    </row>
    <row r="15959" spans="1:8" x14ac:dyDescent="0.3">
      <c r="A15959">
        <f t="shared" ca="1" si="747"/>
        <v>39</v>
      </c>
      <c r="B15959" t="str">
        <v>00015958</v>
      </c>
      <c r="C15959" s="1">
        <f t="shared" ca="1" si="748"/>
        <v>45302</v>
      </c>
      <c r="D15959" s="4" t="str">
        <f t="shared" ca="1" si="749"/>
        <v>P041</v>
      </c>
      <c r="E15959" t="str">
        <f ca="1">_xlfn.XLOOKUP(D15959, Table1[ProductID], Table1[Product Name])</f>
        <v>Treadmill</v>
      </c>
      <c r="F15959" t="str">
        <f ca="1">_xlfn.XLOOKUP(D15959, Table1[ProductID], Table1[Category])</f>
        <v>Sports Equipment</v>
      </c>
      <c r="G15959">
        <f ca="1">_xlfn.XLOOKUP(D15959, Table1[ProductID], Table1[List Price (USD)])</f>
        <v>465.55</v>
      </c>
      <c r="H15959">
        <f ca="1">A15959*G15959</f>
        <v>18156.45</v>
      </c>
    </row>
    <row r="15960" spans="1:8" x14ac:dyDescent="0.3">
      <c r="A15960">
        <f t="shared" ca="1" si="747"/>
        <v>61</v>
      </c>
      <c r="B15960" t="str">
        <v>00015959</v>
      </c>
      <c r="C15960" s="1">
        <f t="shared" ca="1" si="748"/>
        <v>45070</v>
      </c>
      <c r="D15960" s="4" t="str">
        <f t="shared" ca="1" si="749"/>
        <v>P026</v>
      </c>
      <c r="E15960" t="str">
        <f ca="1">_xlfn.XLOOKUP(D15960, Table1[ProductID], Table1[Product Name])</f>
        <v>Wardrobe</v>
      </c>
      <c r="F15960" t="str">
        <f ca="1">_xlfn.XLOOKUP(D15960, Table1[ProductID], Table1[Category])</f>
        <v>Furniture</v>
      </c>
      <c r="G15960">
        <f ca="1">_xlfn.XLOOKUP(D15960, Table1[ProductID], Table1[List Price (USD)])</f>
        <v>381.78</v>
      </c>
      <c r="H15960">
        <f ca="1">A15960*G15960</f>
        <v>23288.579999999998</v>
      </c>
    </row>
    <row r="15961" spans="1:8" x14ac:dyDescent="0.3">
      <c r="A15961">
        <f t="shared" ca="1" si="747"/>
        <v>40</v>
      </c>
      <c r="B15961" t="str">
        <v>00015960</v>
      </c>
      <c r="C15961" s="1">
        <f t="shared" ca="1" si="748"/>
        <v>44925</v>
      </c>
      <c r="D15961" s="4" t="str">
        <f t="shared" ca="1" si="749"/>
        <v>P043</v>
      </c>
      <c r="E15961" t="str">
        <f ca="1">_xlfn.XLOOKUP(D15961, Table1[ProductID], Table1[Product Name])</f>
        <v>Basketball</v>
      </c>
      <c r="F15961" t="str">
        <f ca="1">_xlfn.XLOOKUP(D15961, Table1[ProductID], Table1[Category])</f>
        <v>Sports Equipment</v>
      </c>
      <c r="G15961">
        <f ca="1">_xlfn.XLOOKUP(D15961, Table1[ProductID], Table1[List Price (USD)])</f>
        <v>721</v>
      </c>
      <c r="H15961">
        <f ca="1">A15961*G15961</f>
        <v>28840</v>
      </c>
    </row>
    <row r="15962" spans="1:8" x14ac:dyDescent="0.3">
      <c r="A15962">
        <f t="shared" ca="1" si="747"/>
        <v>43</v>
      </c>
      <c r="B15962" t="str">
        <v>00015961</v>
      </c>
      <c r="C15962" s="1">
        <f t="shared" ca="1" si="748"/>
        <v>45163</v>
      </c>
      <c r="D15962" s="4" t="str">
        <f t="shared" ca="1" si="749"/>
        <v>P027</v>
      </c>
      <c r="E15962" t="str">
        <f ca="1">_xlfn.XLOOKUP(D15962, Table1[ProductID], Table1[Product Name])</f>
        <v>TV Stand</v>
      </c>
      <c r="F15962" t="str">
        <f ca="1">_xlfn.XLOOKUP(D15962, Table1[ProductID], Table1[Category])</f>
        <v>Furniture</v>
      </c>
      <c r="G15962">
        <f ca="1">_xlfn.XLOOKUP(D15962, Table1[ProductID], Table1[List Price (USD)])</f>
        <v>1869.27</v>
      </c>
      <c r="H15962">
        <f ca="1">A15962*G15962</f>
        <v>80378.61</v>
      </c>
    </row>
    <row r="15963" spans="1:8" x14ac:dyDescent="0.3">
      <c r="A15963">
        <f t="shared" ca="1" si="747"/>
        <v>49</v>
      </c>
      <c r="B15963" t="str">
        <v>00015962</v>
      </c>
      <c r="C15963" s="1">
        <f t="shared" ca="1" si="748"/>
        <v>45107</v>
      </c>
      <c r="D15963" s="4" t="str">
        <f t="shared" ca="1" si="749"/>
        <v>P029</v>
      </c>
      <c r="E15963" t="str">
        <f ca="1">_xlfn.XLOOKUP(D15963, Table1[ProductID], Table1[Product Name])</f>
        <v>Nightstand</v>
      </c>
      <c r="F15963" t="str">
        <f ca="1">_xlfn.XLOOKUP(D15963, Table1[ProductID], Table1[Category])</f>
        <v>Furniture</v>
      </c>
      <c r="G15963">
        <f ca="1">_xlfn.XLOOKUP(D15963, Table1[ProductID], Table1[List Price (USD)])</f>
        <v>430.75</v>
      </c>
      <c r="H15963">
        <f ca="1">A15963*G15963</f>
        <v>21106.75</v>
      </c>
    </row>
    <row r="15964" spans="1:8" x14ac:dyDescent="0.3">
      <c r="A15964">
        <f t="shared" ca="1" si="747"/>
        <v>45</v>
      </c>
      <c r="B15964" t="str">
        <v>00015963</v>
      </c>
      <c r="C15964" s="1">
        <f t="shared" ca="1" si="748"/>
        <v>45854</v>
      </c>
      <c r="D15964" s="4" t="str">
        <f t="shared" ca="1" si="749"/>
        <v>P045</v>
      </c>
      <c r="E15964" t="str">
        <f ca="1">_xlfn.XLOOKUP(D15964, Table1[ProductID], Table1[Product Name])</f>
        <v>Yoga Mat</v>
      </c>
      <c r="F15964" t="str">
        <f ca="1">_xlfn.XLOOKUP(D15964, Table1[ProductID], Table1[Category])</f>
        <v>Sports Equipment</v>
      </c>
      <c r="G15964">
        <f ca="1">_xlfn.XLOOKUP(D15964, Table1[ProductID], Table1[List Price (USD)])</f>
        <v>624.37</v>
      </c>
      <c r="H15964">
        <f ca="1">A15964*G15964</f>
        <v>28096.65</v>
      </c>
    </row>
    <row r="15965" spans="1:8" x14ac:dyDescent="0.3">
      <c r="A15965">
        <f t="shared" ca="1" si="747"/>
        <v>48</v>
      </c>
      <c r="B15965" t="str">
        <v>00015964</v>
      </c>
      <c r="C15965" s="1">
        <f t="shared" ca="1" si="748"/>
        <v>44703</v>
      </c>
      <c r="D15965" s="4" t="str">
        <f t="shared" ca="1" si="749"/>
        <v>P016</v>
      </c>
      <c r="E15965" t="str">
        <f ca="1">_xlfn.XLOOKUP(D15965, Table1[ProductID], Table1[Product Name])</f>
        <v>Dishwasher</v>
      </c>
      <c r="F15965" t="str">
        <f ca="1">_xlfn.XLOOKUP(D15965, Table1[ProductID], Table1[Category])</f>
        <v>Home Appliances</v>
      </c>
      <c r="G15965">
        <f ca="1">_xlfn.XLOOKUP(D15965, Table1[ProductID], Table1[List Price (USD)])</f>
        <v>826.86</v>
      </c>
      <c r="H15965">
        <f ca="1">A15965*G15965</f>
        <v>39689.279999999999</v>
      </c>
    </row>
    <row r="15966" spans="1:8" x14ac:dyDescent="0.3">
      <c r="A15966">
        <f t="shared" ca="1" si="747"/>
        <v>34</v>
      </c>
      <c r="B15966" t="str">
        <v>00015965</v>
      </c>
      <c r="C15966" s="1">
        <f t="shared" ca="1" si="748"/>
        <v>45749</v>
      </c>
      <c r="D15966" s="4" t="str">
        <f t="shared" ca="1" si="749"/>
        <v>P046</v>
      </c>
      <c r="E15966" t="str">
        <f ca="1">_xlfn.XLOOKUP(D15966, Table1[ProductID], Table1[Product Name])</f>
        <v>Boxing Gloves</v>
      </c>
      <c r="F15966" t="str">
        <f ca="1">_xlfn.XLOOKUP(D15966, Table1[ProductID], Table1[Category])</f>
        <v>Sports Equipment</v>
      </c>
      <c r="G15966">
        <f ca="1">_xlfn.XLOOKUP(D15966, Table1[ProductID], Table1[List Price (USD)])</f>
        <v>984.67</v>
      </c>
      <c r="H15966">
        <f ca="1">A15966*G15966</f>
        <v>33478.78</v>
      </c>
    </row>
    <row r="15967" spans="1:8" x14ac:dyDescent="0.3">
      <c r="A15967">
        <f t="shared" ca="1" si="747"/>
        <v>43</v>
      </c>
      <c r="B15967" t="str">
        <v>00015966</v>
      </c>
      <c r="C15967" s="1">
        <f t="shared" ca="1" si="748"/>
        <v>45658</v>
      </c>
      <c r="D15967" s="4" t="str">
        <f t="shared" ca="1" si="749"/>
        <v>P011</v>
      </c>
      <c r="E15967" t="str">
        <f ca="1">_xlfn.XLOOKUP(D15967, Table1[ProductID], Table1[Product Name])</f>
        <v>Refrigerator</v>
      </c>
      <c r="F15967" t="str">
        <f ca="1">_xlfn.XLOOKUP(D15967, Table1[ProductID], Table1[Category])</f>
        <v>Home Appliances</v>
      </c>
      <c r="G15967">
        <f ca="1">_xlfn.XLOOKUP(D15967, Table1[ProductID], Table1[List Price (USD)])</f>
        <v>794.07</v>
      </c>
      <c r="H15967">
        <f ca="1">A15967*G15967</f>
        <v>34145.01</v>
      </c>
    </row>
    <row r="15968" spans="1:8" x14ac:dyDescent="0.3">
      <c r="A15968">
        <f t="shared" ca="1" si="747"/>
        <v>43</v>
      </c>
      <c r="B15968" t="str">
        <v>00015967</v>
      </c>
      <c r="C15968" s="1">
        <f t="shared" ca="1" si="748"/>
        <v>46022</v>
      </c>
      <c r="D15968" s="4" t="str">
        <f t="shared" ca="1" si="749"/>
        <v>P039</v>
      </c>
      <c r="E15968" t="str">
        <f ca="1">_xlfn.XLOOKUP(D15968, Table1[ProductID], Table1[Product Name])</f>
        <v>Boots</v>
      </c>
      <c r="F15968" t="str">
        <f ca="1">_xlfn.XLOOKUP(D15968, Table1[ProductID], Table1[Category])</f>
        <v>Clothing</v>
      </c>
      <c r="G15968">
        <f ca="1">_xlfn.XLOOKUP(D15968, Table1[ProductID], Table1[List Price (USD)])</f>
        <v>58.97</v>
      </c>
      <c r="H15968">
        <f ca="1">A15968*G15968</f>
        <v>2535.71</v>
      </c>
    </row>
    <row r="15969" spans="1:8" x14ac:dyDescent="0.3">
      <c r="A15969">
        <f t="shared" ca="1" si="747"/>
        <v>50</v>
      </c>
      <c r="B15969" t="str">
        <v>00015968</v>
      </c>
      <c r="C15969" s="1">
        <f t="shared" ca="1" si="748"/>
        <v>45339</v>
      </c>
      <c r="D15969" s="4" t="str">
        <f t="shared" ca="1" si="749"/>
        <v>P030</v>
      </c>
      <c r="E15969" t="str">
        <f ca="1">_xlfn.XLOOKUP(D15969, Table1[ProductID], Table1[Product Name])</f>
        <v>Coffee Table</v>
      </c>
      <c r="F15969" t="str">
        <f ca="1">_xlfn.XLOOKUP(D15969, Table1[ProductID], Table1[Category])</f>
        <v>Furniture</v>
      </c>
      <c r="G15969">
        <f ca="1">_xlfn.XLOOKUP(D15969, Table1[ProductID], Table1[List Price (USD)])</f>
        <v>1033.22</v>
      </c>
      <c r="H15969">
        <f ca="1">A15969*G15969</f>
        <v>51661</v>
      </c>
    </row>
    <row r="15970" spans="1:8" x14ac:dyDescent="0.3">
      <c r="A15970">
        <f t="shared" ca="1" si="747"/>
        <v>42</v>
      </c>
      <c r="B15970" t="str">
        <v>00015969</v>
      </c>
      <c r="C15970" s="1">
        <f t="shared" ca="1" si="748"/>
        <v>44973</v>
      </c>
      <c r="D15970" s="4" t="str">
        <f t="shared" ca="1" si="749"/>
        <v>P028</v>
      </c>
      <c r="E15970" t="str">
        <f ca="1">_xlfn.XLOOKUP(D15970, Table1[ProductID], Table1[Product Name])</f>
        <v>Dresser</v>
      </c>
      <c r="F15970" t="str">
        <f ca="1">_xlfn.XLOOKUP(D15970, Table1[ProductID], Table1[Category])</f>
        <v>Furniture</v>
      </c>
      <c r="G15970">
        <f ca="1">_xlfn.XLOOKUP(D15970, Table1[ProductID], Table1[List Price (USD)])</f>
        <v>1779.77</v>
      </c>
      <c r="H15970">
        <f ca="1">A15970*G15970</f>
        <v>74750.34</v>
      </c>
    </row>
    <row r="15971" spans="1:8" x14ac:dyDescent="0.3">
      <c r="A15971">
        <f t="shared" ca="1" si="747"/>
        <v>52</v>
      </c>
      <c r="B15971" t="str">
        <v>00015970</v>
      </c>
      <c r="C15971" s="1">
        <f t="shared" ca="1" si="748"/>
        <v>45211</v>
      </c>
      <c r="D15971" s="4" t="str">
        <f t="shared" ca="1" si="749"/>
        <v>P038</v>
      </c>
      <c r="E15971" t="str">
        <f ca="1">_xlfn.XLOOKUP(D15971, Table1[ProductID], Table1[Product Name])</f>
        <v>Skirt</v>
      </c>
      <c r="F15971" t="str">
        <f ca="1">_xlfn.XLOOKUP(D15971, Table1[ProductID], Table1[Category])</f>
        <v>Clothing</v>
      </c>
      <c r="G15971">
        <f ca="1">_xlfn.XLOOKUP(D15971, Table1[ProductID], Table1[List Price (USD)])</f>
        <v>77.53</v>
      </c>
      <c r="H15971">
        <f ca="1">A15971*G15971</f>
        <v>4031.56</v>
      </c>
    </row>
    <row r="15972" spans="1:8" x14ac:dyDescent="0.3">
      <c r="A15972">
        <f t="shared" ca="1" si="747"/>
        <v>52</v>
      </c>
      <c r="B15972" t="str">
        <v>00015971</v>
      </c>
      <c r="C15972" s="1">
        <f t="shared" ca="1" si="748"/>
        <v>44909</v>
      </c>
      <c r="D15972" s="4" t="str">
        <f t="shared" ca="1" si="749"/>
        <v>P003</v>
      </c>
      <c r="E15972" t="str">
        <f ca="1">_xlfn.XLOOKUP(D15972, Table1[ProductID], Table1[Product Name])</f>
        <v>Tablet</v>
      </c>
      <c r="F15972" t="str">
        <f ca="1">_xlfn.XLOOKUP(D15972, Table1[ProductID], Table1[Category])</f>
        <v>Electronics</v>
      </c>
      <c r="G15972">
        <f ca="1">_xlfn.XLOOKUP(D15972, Table1[ProductID], Table1[List Price (USD)])</f>
        <v>1319.32</v>
      </c>
      <c r="H15972">
        <f ca="1">A15972*G15972</f>
        <v>68604.639999999999</v>
      </c>
    </row>
    <row r="15973" spans="1:8" x14ac:dyDescent="0.3">
      <c r="A15973">
        <f t="shared" ca="1" si="747"/>
        <v>32</v>
      </c>
      <c r="B15973" t="str">
        <v>00015972</v>
      </c>
      <c r="C15973" s="1">
        <f t="shared" ca="1" si="748"/>
        <v>44749</v>
      </c>
      <c r="D15973" s="4" t="str">
        <f t="shared" ca="1" si="749"/>
        <v>P022</v>
      </c>
      <c r="E15973" t="str">
        <f ca="1">_xlfn.XLOOKUP(D15973, Table1[ProductID], Table1[Product Name])</f>
        <v>Dining Table</v>
      </c>
      <c r="F15973" t="str">
        <f ca="1">_xlfn.XLOOKUP(D15973, Table1[ProductID], Table1[Category])</f>
        <v>Furniture</v>
      </c>
      <c r="G15973">
        <f ca="1">_xlfn.XLOOKUP(D15973, Table1[ProductID], Table1[List Price (USD)])</f>
        <v>495.81</v>
      </c>
      <c r="H15973">
        <f ca="1">A15973*G15973</f>
        <v>15865.92</v>
      </c>
    </row>
    <row r="15974" spans="1:8" x14ac:dyDescent="0.3">
      <c r="A15974">
        <f t="shared" ca="1" si="747"/>
        <v>64</v>
      </c>
      <c r="B15974" t="str">
        <v>00015973</v>
      </c>
      <c r="C15974" s="1">
        <f t="shared" ca="1" si="748"/>
        <v>45598</v>
      </c>
      <c r="D15974" s="4" t="str">
        <f t="shared" ca="1" si="749"/>
        <v>P043</v>
      </c>
      <c r="E15974" t="str">
        <f ca="1">_xlfn.XLOOKUP(D15974, Table1[ProductID], Table1[Product Name])</f>
        <v>Basketball</v>
      </c>
      <c r="F15974" t="str">
        <f ca="1">_xlfn.XLOOKUP(D15974, Table1[ProductID], Table1[Category])</f>
        <v>Sports Equipment</v>
      </c>
      <c r="G15974">
        <f ca="1">_xlfn.XLOOKUP(D15974, Table1[ProductID], Table1[List Price (USD)])</f>
        <v>721</v>
      </c>
      <c r="H15974">
        <f ca="1">A15974*G15974</f>
        <v>46144</v>
      </c>
    </row>
    <row r="15975" spans="1:8" x14ac:dyDescent="0.3">
      <c r="A15975">
        <f t="shared" ca="1" si="747"/>
        <v>62</v>
      </c>
      <c r="B15975" t="str">
        <v>00015974</v>
      </c>
      <c r="C15975" s="1">
        <f t="shared" ca="1" si="748"/>
        <v>45821</v>
      </c>
      <c r="D15975" s="4" t="str">
        <f t="shared" ca="1" si="749"/>
        <v>P026</v>
      </c>
      <c r="E15975" t="str">
        <f ca="1">_xlfn.XLOOKUP(D15975, Table1[ProductID], Table1[Product Name])</f>
        <v>Wardrobe</v>
      </c>
      <c r="F15975" t="str">
        <f ca="1">_xlfn.XLOOKUP(D15975, Table1[ProductID], Table1[Category])</f>
        <v>Furniture</v>
      </c>
      <c r="G15975">
        <f ca="1">_xlfn.XLOOKUP(D15975, Table1[ProductID], Table1[List Price (USD)])</f>
        <v>381.78</v>
      </c>
      <c r="H15975">
        <f ca="1">A15975*G15975</f>
        <v>23670.359999999997</v>
      </c>
    </row>
    <row r="15976" spans="1:8" x14ac:dyDescent="0.3">
      <c r="A15976">
        <f t="shared" ca="1" si="747"/>
        <v>68</v>
      </c>
      <c r="B15976" t="str">
        <v>00015975</v>
      </c>
      <c r="C15976" s="1">
        <f t="shared" ca="1" si="748"/>
        <v>45756</v>
      </c>
      <c r="D15976" s="4" t="str">
        <f t="shared" ca="1" si="749"/>
        <v>P014</v>
      </c>
      <c r="E15976" t="str">
        <f ca="1">_xlfn.XLOOKUP(D15976, Table1[ProductID], Table1[Product Name])</f>
        <v>Air Conditioner</v>
      </c>
      <c r="F15976" t="str">
        <f ca="1">_xlfn.XLOOKUP(D15976, Table1[ProductID], Table1[Category])</f>
        <v>Home Appliances</v>
      </c>
      <c r="G15976">
        <f ca="1">_xlfn.XLOOKUP(D15976, Table1[ProductID], Table1[List Price (USD)])</f>
        <v>1217.68</v>
      </c>
      <c r="H15976">
        <f ca="1">A15976*G15976</f>
        <v>82802.240000000005</v>
      </c>
    </row>
    <row r="15977" spans="1:8" x14ac:dyDescent="0.3">
      <c r="A15977">
        <f t="shared" ca="1" si="747"/>
        <v>51</v>
      </c>
      <c r="B15977" t="str">
        <v>00015976</v>
      </c>
      <c r="C15977" s="1">
        <f t="shared" ca="1" si="748"/>
        <v>44586</v>
      </c>
      <c r="D15977" s="4" t="str">
        <f t="shared" ca="1" si="749"/>
        <v>P043</v>
      </c>
      <c r="E15977" t="str">
        <f ca="1">_xlfn.XLOOKUP(D15977, Table1[ProductID], Table1[Product Name])</f>
        <v>Basketball</v>
      </c>
      <c r="F15977" t="str">
        <f ca="1">_xlfn.XLOOKUP(D15977, Table1[ProductID], Table1[Category])</f>
        <v>Sports Equipment</v>
      </c>
      <c r="G15977">
        <f ca="1">_xlfn.XLOOKUP(D15977, Table1[ProductID], Table1[List Price (USD)])</f>
        <v>721</v>
      </c>
      <c r="H15977">
        <f ca="1">A15977*G15977</f>
        <v>36771</v>
      </c>
    </row>
    <row r="15978" spans="1:8" x14ac:dyDescent="0.3">
      <c r="A15978">
        <f t="shared" ca="1" si="747"/>
        <v>63</v>
      </c>
      <c r="B15978" t="str">
        <v>00015977</v>
      </c>
      <c r="C15978" s="1">
        <f t="shared" ca="1" si="748"/>
        <v>44889</v>
      </c>
      <c r="D15978" s="4" t="str">
        <f t="shared" ca="1" si="749"/>
        <v>P013</v>
      </c>
      <c r="E15978" t="str">
        <f ca="1">_xlfn.XLOOKUP(D15978, Table1[ProductID], Table1[Product Name])</f>
        <v>Washing Machine</v>
      </c>
      <c r="F15978" t="str">
        <f ca="1">_xlfn.XLOOKUP(D15978, Table1[ProductID], Table1[Category])</f>
        <v>Home Appliances</v>
      </c>
      <c r="G15978">
        <f ca="1">_xlfn.XLOOKUP(D15978, Table1[ProductID], Table1[List Price (USD)])</f>
        <v>530.19000000000005</v>
      </c>
      <c r="H15978">
        <f ca="1">A15978*G15978</f>
        <v>33401.97</v>
      </c>
    </row>
    <row r="15979" spans="1:8" x14ac:dyDescent="0.3">
      <c r="A15979">
        <f t="shared" ca="1" si="747"/>
        <v>47</v>
      </c>
      <c r="B15979" t="str">
        <v>00015978</v>
      </c>
      <c r="C15979" s="1">
        <f t="shared" ca="1" si="748"/>
        <v>44957</v>
      </c>
      <c r="D15979" s="4" t="str">
        <f t="shared" ca="1" si="749"/>
        <v>P012</v>
      </c>
      <c r="E15979" t="str">
        <f ca="1">_xlfn.XLOOKUP(D15979, Table1[ProductID], Table1[Product Name])</f>
        <v>Microwave</v>
      </c>
      <c r="F15979" t="str">
        <f ca="1">_xlfn.XLOOKUP(D15979, Table1[ProductID], Table1[Category])</f>
        <v>Home Appliances</v>
      </c>
      <c r="G15979">
        <f ca="1">_xlfn.XLOOKUP(D15979, Table1[ProductID], Table1[List Price (USD)])</f>
        <v>376.82</v>
      </c>
      <c r="H15979">
        <f ca="1">A15979*G15979</f>
        <v>17710.54</v>
      </c>
    </row>
    <row r="15980" spans="1:8" x14ac:dyDescent="0.3">
      <c r="A15980">
        <f t="shared" ca="1" si="747"/>
        <v>63</v>
      </c>
      <c r="B15980" t="str">
        <v>00015979</v>
      </c>
      <c r="C15980" s="1">
        <f t="shared" ca="1" si="748"/>
        <v>45437</v>
      </c>
      <c r="D15980" s="4" t="str">
        <f t="shared" ca="1" si="749"/>
        <v>P028</v>
      </c>
      <c r="E15980" t="str">
        <f ca="1">_xlfn.XLOOKUP(D15980, Table1[ProductID], Table1[Product Name])</f>
        <v>Dresser</v>
      </c>
      <c r="F15980" t="str">
        <f ca="1">_xlfn.XLOOKUP(D15980, Table1[ProductID], Table1[Category])</f>
        <v>Furniture</v>
      </c>
      <c r="G15980">
        <f ca="1">_xlfn.XLOOKUP(D15980, Table1[ProductID], Table1[List Price (USD)])</f>
        <v>1779.77</v>
      </c>
      <c r="H15980">
        <f ca="1">A15980*G15980</f>
        <v>112125.51</v>
      </c>
    </row>
    <row r="15981" spans="1:8" x14ac:dyDescent="0.3">
      <c r="A15981">
        <f t="shared" ca="1" si="747"/>
        <v>55</v>
      </c>
      <c r="B15981" t="str">
        <v>00015980</v>
      </c>
      <c r="C15981" s="1">
        <f t="shared" ca="1" si="748"/>
        <v>44641</v>
      </c>
      <c r="D15981" s="4" t="str">
        <f t="shared" ca="1" si="749"/>
        <v>P021</v>
      </c>
      <c r="E15981" t="str">
        <f ca="1">_xlfn.XLOOKUP(D15981, Table1[ProductID], Table1[Product Name])</f>
        <v>Sofa</v>
      </c>
      <c r="F15981" t="str">
        <f ca="1">_xlfn.XLOOKUP(D15981, Table1[ProductID], Table1[Category])</f>
        <v>Furniture</v>
      </c>
      <c r="G15981">
        <f ca="1">_xlfn.XLOOKUP(D15981, Table1[ProductID], Table1[List Price (USD)])</f>
        <v>603.75</v>
      </c>
      <c r="H15981">
        <f ca="1">A15981*G15981</f>
        <v>33206.25</v>
      </c>
    </row>
    <row r="15982" spans="1:8" x14ac:dyDescent="0.3">
      <c r="A15982">
        <f t="shared" ca="1" si="747"/>
        <v>53</v>
      </c>
      <c r="B15982" t="str">
        <v>00015981</v>
      </c>
      <c r="C15982" s="1">
        <f t="shared" ca="1" si="748"/>
        <v>44625</v>
      </c>
      <c r="D15982" s="4" t="str">
        <f t="shared" ca="1" si="749"/>
        <v>P041</v>
      </c>
      <c r="E15982" t="str">
        <f ca="1">_xlfn.XLOOKUP(D15982, Table1[ProductID], Table1[Product Name])</f>
        <v>Treadmill</v>
      </c>
      <c r="F15982" t="str">
        <f ca="1">_xlfn.XLOOKUP(D15982, Table1[ProductID], Table1[Category])</f>
        <v>Sports Equipment</v>
      </c>
      <c r="G15982">
        <f ca="1">_xlfn.XLOOKUP(D15982, Table1[ProductID], Table1[List Price (USD)])</f>
        <v>465.55</v>
      </c>
      <c r="H15982">
        <f ca="1">A15982*G15982</f>
        <v>24674.15</v>
      </c>
    </row>
    <row r="15983" spans="1:8" x14ac:dyDescent="0.3">
      <c r="A15983">
        <f t="shared" ca="1" si="747"/>
        <v>47</v>
      </c>
      <c r="B15983" t="str">
        <v>00015982</v>
      </c>
      <c r="C15983" s="1">
        <f t="shared" ca="1" si="748"/>
        <v>44692</v>
      </c>
      <c r="D15983" s="4" t="str">
        <f t="shared" ca="1" si="749"/>
        <v>P024</v>
      </c>
      <c r="E15983" t="str">
        <f ca="1">_xlfn.XLOOKUP(D15983, Table1[ProductID], Table1[Product Name])</f>
        <v>Bookshelf</v>
      </c>
      <c r="F15983" t="str">
        <f ca="1">_xlfn.XLOOKUP(D15983, Table1[ProductID], Table1[Category])</f>
        <v>Furniture</v>
      </c>
      <c r="G15983">
        <f ca="1">_xlfn.XLOOKUP(D15983, Table1[ProductID], Table1[List Price (USD)])</f>
        <v>1117.43</v>
      </c>
      <c r="H15983">
        <f ca="1">A15983*G15983</f>
        <v>52519.210000000006</v>
      </c>
    </row>
    <row r="15984" spans="1:8" x14ac:dyDescent="0.3">
      <c r="A15984">
        <f t="shared" ca="1" si="747"/>
        <v>50</v>
      </c>
      <c r="B15984" t="str">
        <v>00015983</v>
      </c>
      <c r="C15984" s="1">
        <f t="shared" ca="1" si="748"/>
        <v>45405</v>
      </c>
      <c r="D15984" s="4" t="str">
        <f t="shared" ca="1" si="749"/>
        <v>P043</v>
      </c>
      <c r="E15984" t="str">
        <f ca="1">_xlfn.XLOOKUP(D15984, Table1[ProductID], Table1[Product Name])</f>
        <v>Basketball</v>
      </c>
      <c r="F15984" t="str">
        <f ca="1">_xlfn.XLOOKUP(D15984, Table1[ProductID], Table1[Category])</f>
        <v>Sports Equipment</v>
      </c>
      <c r="G15984">
        <f ca="1">_xlfn.XLOOKUP(D15984, Table1[ProductID], Table1[List Price (USD)])</f>
        <v>721</v>
      </c>
      <c r="H15984">
        <f ca="1">A15984*G15984</f>
        <v>36050</v>
      </c>
    </row>
    <row r="15985" spans="1:8" x14ac:dyDescent="0.3">
      <c r="A15985">
        <f t="shared" ca="1" si="747"/>
        <v>46</v>
      </c>
      <c r="B15985" t="str">
        <v>00015984</v>
      </c>
      <c r="C15985" s="1">
        <f t="shared" ca="1" si="748"/>
        <v>45814</v>
      </c>
      <c r="D15985" s="4" t="str">
        <f t="shared" ca="1" si="749"/>
        <v>P003</v>
      </c>
      <c r="E15985" t="str">
        <f ca="1">_xlfn.XLOOKUP(D15985, Table1[ProductID], Table1[Product Name])</f>
        <v>Tablet</v>
      </c>
      <c r="F15985" t="str">
        <f ca="1">_xlfn.XLOOKUP(D15985, Table1[ProductID], Table1[Category])</f>
        <v>Electronics</v>
      </c>
      <c r="G15985">
        <f ca="1">_xlfn.XLOOKUP(D15985, Table1[ProductID], Table1[List Price (USD)])</f>
        <v>1319.32</v>
      </c>
      <c r="H15985">
        <f ca="1">A15985*G15985</f>
        <v>60688.719999999994</v>
      </c>
    </row>
    <row r="15986" spans="1:8" x14ac:dyDescent="0.3">
      <c r="A15986">
        <f t="shared" ca="1" si="747"/>
        <v>43</v>
      </c>
      <c r="B15986" t="str">
        <v>00015985</v>
      </c>
      <c r="C15986" s="1">
        <f t="shared" ca="1" si="748"/>
        <v>45781</v>
      </c>
      <c r="D15986" s="4" t="str">
        <f t="shared" ca="1" si="749"/>
        <v>P038</v>
      </c>
      <c r="E15986" t="str">
        <f ca="1">_xlfn.XLOOKUP(D15986, Table1[ProductID], Table1[Product Name])</f>
        <v>Skirt</v>
      </c>
      <c r="F15986" t="str">
        <f ca="1">_xlfn.XLOOKUP(D15986, Table1[ProductID], Table1[Category])</f>
        <v>Clothing</v>
      </c>
      <c r="G15986">
        <f ca="1">_xlfn.XLOOKUP(D15986, Table1[ProductID], Table1[List Price (USD)])</f>
        <v>77.53</v>
      </c>
      <c r="H15986">
        <f ca="1">A15986*G15986</f>
        <v>3333.79</v>
      </c>
    </row>
    <row r="15987" spans="1:8" x14ac:dyDescent="0.3">
      <c r="A15987">
        <f t="shared" ca="1" si="747"/>
        <v>45</v>
      </c>
      <c r="B15987" t="str">
        <v>00015986</v>
      </c>
      <c r="C15987" s="1">
        <f t="shared" ca="1" si="748"/>
        <v>45897</v>
      </c>
      <c r="D15987" s="4" t="str">
        <f t="shared" ca="1" si="749"/>
        <v>P007</v>
      </c>
      <c r="E15987" t="str">
        <f ca="1">_xlfn.XLOOKUP(D15987, Table1[ProductID], Table1[Product Name])</f>
        <v>Monitor</v>
      </c>
      <c r="F15987" t="str">
        <f ca="1">_xlfn.XLOOKUP(D15987, Table1[ProductID], Table1[Category])</f>
        <v>Electronics</v>
      </c>
      <c r="G15987">
        <f ca="1">_xlfn.XLOOKUP(D15987, Table1[ProductID], Table1[List Price (USD)])</f>
        <v>1453.7</v>
      </c>
      <c r="H15987">
        <f ca="1">A15987*G15987</f>
        <v>65416.5</v>
      </c>
    </row>
    <row r="15988" spans="1:8" x14ac:dyDescent="0.3">
      <c r="A15988">
        <f t="shared" ca="1" si="747"/>
        <v>53</v>
      </c>
      <c r="B15988" t="str">
        <v>00015987</v>
      </c>
      <c r="C15988" s="1">
        <f t="shared" ca="1" si="748"/>
        <v>44898</v>
      </c>
      <c r="D15988" s="4" t="str">
        <f t="shared" ca="1" si="749"/>
        <v>P013</v>
      </c>
      <c r="E15988" t="str">
        <f ca="1">_xlfn.XLOOKUP(D15988, Table1[ProductID], Table1[Product Name])</f>
        <v>Washing Machine</v>
      </c>
      <c r="F15988" t="str">
        <f ca="1">_xlfn.XLOOKUP(D15988, Table1[ProductID], Table1[Category])</f>
        <v>Home Appliances</v>
      </c>
      <c r="G15988">
        <f ca="1">_xlfn.XLOOKUP(D15988, Table1[ProductID], Table1[List Price (USD)])</f>
        <v>530.19000000000005</v>
      </c>
      <c r="H15988">
        <f ca="1">A15988*G15988</f>
        <v>28100.070000000003</v>
      </c>
    </row>
    <row r="15989" spans="1:8" x14ac:dyDescent="0.3">
      <c r="A15989">
        <f t="shared" ca="1" si="747"/>
        <v>64</v>
      </c>
      <c r="B15989" t="str">
        <v>00015988</v>
      </c>
      <c r="C15989" s="1">
        <f t="shared" ca="1" si="748"/>
        <v>45193</v>
      </c>
      <c r="D15989" s="4" t="str">
        <f t="shared" ca="1" si="749"/>
        <v>P045</v>
      </c>
      <c r="E15989" t="str">
        <f ca="1">_xlfn.XLOOKUP(D15989, Table1[ProductID], Table1[Product Name])</f>
        <v>Yoga Mat</v>
      </c>
      <c r="F15989" t="str">
        <f ca="1">_xlfn.XLOOKUP(D15989, Table1[ProductID], Table1[Category])</f>
        <v>Sports Equipment</v>
      </c>
      <c r="G15989">
        <f ca="1">_xlfn.XLOOKUP(D15989, Table1[ProductID], Table1[List Price (USD)])</f>
        <v>624.37</v>
      </c>
      <c r="H15989">
        <f ca="1">A15989*G15989</f>
        <v>39959.68</v>
      </c>
    </row>
    <row r="15990" spans="1:8" x14ac:dyDescent="0.3">
      <c r="A15990">
        <f t="shared" ca="1" si="747"/>
        <v>51</v>
      </c>
      <c r="B15990" t="str">
        <v>00015989</v>
      </c>
      <c r="C15990" s="1">
        <f t="shared" ca="1" si="748"/>
        <v>44792</v>
      </c>
      <c r="D15990" s="4" t="str">
        <f t="shared" ca="1" si="749"/>
        <v>P020</v>
      </c>
      <c r="E15990" t="str">
        <f ca="1">_xlfn.XLOOKUP(D15990, Table1[ProductID], Table1[Product Name])</f>
        <v>Electric Kettle</v>
      </c>
      <c r="F15990" t="str">
        <f ca="1">_xlfn.XLOOKUP(D15990, Table1[ProductID], Table1[Category])</f>
        <v>Home Appliances</v>
      </c>
      <c r="G15990">
        <f ca="1">_xlfn.XLOOKUP(D15990, Table1[ProductID], Table1[List Price (USD)])</f>
        <v>1290.33</v>
      </c>
      <c r="H15990">
        <f ca="1">A15990*G15990</f>
        <v>65806.83</v>
      </c>
    </row>
    <row r="15991" spans="1:8" x14ac:dyDescent="0.3">
      <c r="A15991">
        <f t="shared" ca="1" si="747"/>
        <v>56</v>
      </c>
      <c r="B15991" t="str">
        <v>00015990</v>
      </c>
      <c r="C15991" s="1">
        <f t="shared" ca="1" si="748"/>
        <v>45366</v>
      </c>
      <c r="D15991" s="4" t="str">
        <f t="shared" ca="1" si="749"/>
        <v>P027</v>
      </c>
      <c r="E15991" t="str">
        <f ca="1">_xlfn.XLOOKUP(D15991, Table1[ProductID], Table1[Product Name])</f>
        <v>TV Stand</v>
      </c>
      <c r="F15991" t="str">
        <f ca="1">_xlfn.XLOOKUP(D15991, Table1[ProductID], Table1[Category])</f>
        <v>Furniture</v>
      </c>
      <c r="G15991">
        <f ca="1">_xlfn.XLOOKUP(D15991, Table1[ProductID], Table1[List Price (USD)])</f>
        <v>1869.27</v>
      </c>
      <c r="H15991">
        <f ca="1">A15991*G15991</f>
        <v>104679.12</v>
      </c>
    </row>
    <row r="15992" spans="1:8" x14ac:dyDescent="0.3">
      <c r="A15992">
        <f t="shared" ca="1" si="747"/>
        <v>38</v>
      </c>
      <c r="B15992" t="str">
        <v>00015991</v>
      </c>
      <c r="C15992" s="1">
        <f t="shared" ca="1" si="748"/>
        <v>45599</v>
      </c>
      <c r="D15992" s="4" t="str">
        <f t="shared" ca="1" si="749"/>
        <v>P001</v>
      </c>
      <c r="E15992" t="str">
        <f ca="1">_xlfn.XLOOKUP(D15992, Table1[ProductID], Table1[Product Name])</f>
        <v>Laptop</v>
      </c>
      <c r="F15992" t="str">
        <f ca="1">_xlfn.XLOOKUP(D15992, Table1[ProductID], Table1[Category])</f>
        <v>Electronics</v>
      </c>
      <c r="G15992">
        <f ca="1">_xlfn.XLOOKUP(D15992, Table1[ProductID], Table1[List Price (USD)])</f>
        <v>1914.58</v>
      </c>
      <c r="H15992">
        <f ca="1">A15992*G15992</f>
        <v>72754.039999999994</v>
      </c>
    </row>
    <row r="15993" spans="1:8" x14ac:dyDescent="0.3">
      <c r="A15993">
        <f t="shared" ca="1" si="747"/>
        <v>52</v>
      </c>
      <c r="B15993" t="str">
        <v>00015992</v>
      </c>
      <c r="C15993" s="1">
        <f t="shared" ca="1" si="748"/>
        <v>45131</v>
      </c>
      <c r="D15993" s="4" t="str">
        <f t="shared" ca="1" si="749"/>
        <v>P046</v>
      </c>
      <c r="E15993" t="str">
        <f ca="1">_xlfn.XLOOKUP(D15993, Table1[ProductID], Table1[Product Name])</f>
        <v>Boxing Gloves</v>
      </c>
      <c r="F15993" t="str">
        <f ca="1">_xlfn.XLOOKUP(D15993, Table1[ProductID], Table1[Category])</f>
        <v>Sports Equipment</v>
      </c>
      <c r="G15993">
        <f ca="1">_xlfn.XLOOKUP(D15993, Table1[ProductID], Table1[List Price (USD)])</f>
        <v>984.67</v>
      </c>
      <c r="H15993">
        <f ca="1">A15993*G15993</f>
        <v>51202.84</v>
      </c>
    </row>
    <row r="15994" spans="1:8" x14ac:dyDescent="0.3">
      <c r="A15994">
        <f t="shared" ca="1" si="747"/>
        <v>40</v>
      </c>
      <c r="B15994" t="str">
        <v>00015993</v>
      </c>
      <c r="C15994" s="1">
        <f t="shared" ca="1" si="748"/>
        <v>45968</v>
      </c>
      <c r="D15994" s="4" t="str">
        <f t="shared" ca="1" si="749"/>
        <v>P049</v>
      </c>
      <c r="E15994" t="str">
        <f ca="1">_xlfn.XLOOKUP(D15994, Table1[ProductID], Table1[Product Name])</f>
        <v>Bicycle</v>
      </c>
      <c r="F15994" t="str">
        <f ca="1">_xlfn.XLOOKUP(D15994, Table1[ProductID], Table1[Category])</f>
        <v>Sports Equipment</v>
      </c>
      <c r="G15994">
        <f ca="1">_xlfn.XLOOKUP(D15994, Table1[ProductID], Table1[List Price (USD)])</f>
        <v>484.37</v>
      </c>
      <c r="H15994">
        <f ca="1">A15994*G15994</f>
        <v>19374.8</v>
      </c>
    </row>
    <row r="15995" spans="1:8" x14ac:dyDescent="0.3">
      <c r="A15995">
        <f t="shared" ca="1" si="747"/>
        <v>41</v>
      </c>
      <c r="B15995" t="str">
        <v>00015994</v>
      </c>
      <c r="C15995" s="1">
        <f t="shared" ca="1" si="748"/>
        <v>45423</v>
      </c>
      <c r="D15995" s="4" t="str">
        <f t="shared" ca="1" si="749"/>
        <v>P021</v>
      </c>
      <c r="E15995" t="str">
        <f ca="1">_xlfn.XLOOKUP(D15995, Table1[ProductID], Table1[Product Name])</f>
        <v>Sofa</v>
      </c>
      <c r="F15995" t="str">
        <f ca="1">_xlfn.XLOOKUP(D15995, Table1[ProductID], Table1[Category])</f>
        <v>Furniture</v>
      </c>
      <c r="G15995">
        <f ca="1">_xlfn.XLOOKUP(D15995, Table1[ProductID], Table1[List Price (USD)])</f>
        <v>603.75</v>
      </c>
      <c r="H15995">
        <f ca="1">A15995*G15995</f>
        <v>24753.75</v>
      </c>
    </row>
    <row r="15996" spans="1:8" x14ac:dyDescent="0.3">
      <c r="A15996">
        <f t="shared" ca="1" si="747"/>
        <v>57</v>
      </c>
      <c r="B15996" t="str">
        <v>00015995</v>
      </c>
      <c r="C15996" s="1">
        <f t="shared" ca="1" si="748"/>
        <v>45116</v>
      </c>
      <c r="D15996" s="4" t="str">
        <f t="shared" ca="1" si="749"/>
        <v>P032</v>
      </c>
      <c r="E15996" t="str">
        <f ca="1">_xlfn.XLOOKUP(D15996, Table1[ProductID], Table1[Product Name])</f>
        <v>Jacket</v>
      </c>
      <c r="F15996" t="str">
        <f ca="1">_xlfn.XLOOKUP(D15996, Table1[ProductID], Table1[Category])</f>
        <v>Clothing</v>
      </c>
      <c r="G15996">
        <f ca="1">_xlfn.XLOOKUP(D15996, Table1[ProductID], Table1[List Price (USD)])</f>
        <v>35.36</v>
      </c>
      <c r="H15996">
        <f ca="1">A15996*G15996</f>
        <v>2015.52</v>
      </c>
    </row>
    <row r="15997" spans="1:8" x14ac:dyDescent="0.3">
      <c r="A15997">
        <f t="shared" ca="1" si="747"/>
        <v>45</v>
      </c>
      <c r="B15997" t="str">
        <v>00015996</v>
      </c>
      <c r="C15997" s="1">
        <f t="shared" ca="1" si="748"/>
        <v>44989</v>
      </c>
      <c r="D15997" s="4" t="str">
        <f t="shared" ca="1" si="749"/>
        <v>P050</v>
      </c>
      <c r="E15997" t="str">
        <f ca="1">_xlfn.XLOOKUP(D15997, Table1[ProductID], Table1[Product Name])</f>
        <v>Resistance Bands</v>
      </c>
      <c r="F15997" t="str">
        <f ca="1">_xlfn.XLOOKUP(D15997, Table1[ProductID], Table1[Category])</f>
        <v>Sports Equipment</v>
      </c>
      <c r="G15997">
        <f ca="1">_xlfn.XLOOKUP(D15997, Table1[ProductID], Table1[List Price (USD)])</f>
        <v>846.13</v>
      </c>
      <c r="H15997">
        <f ca="1">A15997*G15997</f>
        <v>38075.85</v>
      </c>
    </row>
    <row r="15998" spans="1:8" x14ac:dyDescent="0.3">
      <c r="A15998">
        <f t="shared" ca="1" si="747"/>
        <v>52</v>
      </c>
      <c r="B15998" t="str">
        <v>00015997</v>
      </c>
      <c r="C15998" s="1">
        <f t="shared" ca="1" si="748"/>
        <v>44829</v>
      </c>
      <c r="D15998" s="4" t="str">
        <f t="shared" ca="1" si="749"/>
        <v>P039</v>
      </c>
      <c r="E15998" t="str">
        <f ca="1">_xlfn.XLOOKUP(D15998, Table1[ProductID], Table1[Product Name])</f>
        <v>Boots</v>
      </c>
      <c r="F15998" t="str">
        <f ca="1">_xlfn.XLOOKUP(D15998, Table1[ProductID], Table1[Category])</f>
        <v>Clothing</v>
      </c>
      <c r="G15998">
        <f ca="1">_xlfn.XLOOKUP(D15998, Table1[ProductID], Table1[List Price (USD)])</f>
        <v>58.97</v>
      </c>
      <c r="H15998">
        <f ca="1">A15998*G15998</f>
        <v>3066.44</v>
      </c>
    </row>
    <row r="15999" spans="1:8" x14ac:dyDescent="0.3">
      <c r="A15999">
        <f t="shared" ca="1" si="747"/>
        <v>40</v>
      </c>
      <c r="B15999" t="str">
        <v>00015998</v>
      </c>
      <c r="C15999" s="1">
        <f t="shared" ca="1" si="748"/>
        <v>45479</v>
      </c>
      <c r="D15999" s="4" t="str">
        <f t="shared" ca="1" si="749"/>
        <v>P006</v>
      </c>
      <c r="E15999" t="str">
        <f ca="1">_xlfn.XLOOKUP(D15999, Table1[ProductID], Table1[Product Name])</f>
        <v>Gaming Console</v>
      </c>
      <c r="F15999" t="str">
        <f ca="1">_xlfn.XLOOKUP(D15999, Table1[ProductID], Table1[Category])</f>
        <v>Electronics</v>
      </c>
      <c r="G15999">
        <f ca="1">_xlfn.XLOOKUP(D15999, Table1[ProductID], Table1[List Price (USD)])</f>
        <v>1803.36</v>
      </c>
      <c r="H15999">
        <f ca="1">A15999*G15999</f>
        <v>72134.399999999994</v>
      </c>
    </row>
    <row r="16000" spans="1:8" x14ac:dyDescent="0.3">
      <c r="A16000">
        <f t="shared" ca="1" si="747"/>
        <v>56</v>
      </c>
      <c r="B16000" t="str">
        <v>00015999</v>
      </c>
      <c r="C16000" s="1">
        <f t="shared" ca="1" si="748"/>
        <v>44687</v>
      </c>
      <c r="D16000" s="4" t="str">
        <f t="shared" ca="1" si="749"/>
        <v>P039</v>
      </c>
      <c r="E16000" t="str">
        <f ca="1">_xlfn.XLOOKUP(D16000, Table1[ProductID], Table1[Product Name])</f>
        <v>Boots</v>
      </c>
      <c r="F16000" t="str">
        <f ca="1">_xlfn.XLOOKUP(D16000, Table1[ProductID], Table1[Category])</f>
        <v>Clothing</v>
      </c>
      <c r="G16000">
        <f ca="1">_xlfn.XLOOKUP(D16000, Table1[ProductID], Table1[List Price (USD)])</f>
        <v>58.97</v>
      </c>
      <c r="H16000">
        <f ca="1">A16000*G16000</f>
        <v>3302.3199999999997</v>
      </c>
    </row>
    <row r="16001" spans="1:8" x14ac:dyDescent="0.3">
      <c r="A16001">
        <f t="shared" ca="1" si="747"/>
        <v>34</v>
      </c>
      <c r="B16001" t="str">
        <v>00016000</v>
      </c>
      <c r="C16001" s="1">
        <f t="shared" ca="1" si="748"/>
        <v>45567</v>
      </c>
      <c r="D16001" s="4" t="str">
        <f t="shared" ca="1" si="749"/>
        <v>P041</v>
      </c>
      <c r="E16001" t="str">
        <f ca="1">_xlfn.XLOOKUP(D16001, Table1[ProductID], Table1[Product Name])</f>
        <v>Treadmill</v>
      </c>
      <c r="F16001" t="str">
        <f ca="1">_xlfn.XLOOKUP(D16001, Table1[ProductID], Table1[Category])</f>
        <v>Sports Equipment</v>
      </c>
      <c r="G16001">
        <f ca="1">_xlfn.XLOOKUP(D16001, Table1[ProductID], Table1[List Price (USD)])</f>
        <v>465.55</v>
      </c>
      <c r="H16001">
        <f ca="1">A16001*G16001</f>
        <v>15828.7</v>
      </c>
    </row>
    <row r="16002" spans="1:8" x14ac:dyDescent="0.3">
      <c r="A16002">
        <f t="shared" ca="1" si="747"/>
        <v>50</v>
      </c>
      <c r="B16002" t="str">
        <v>00016001</v>
      </c>
      <c r="C16002" s="1">
        <f t="shared" ca="1" si="748"/>
        <v>45993</v>
      </c>
      <c r="D16002" s="4" t="str">
        <f t="shared" ca="1" si="749"/>
        <v>P026</v>
      </c>
      <c r="E16002" t="str">
        <f ca="1">_xlfn.XLOOKUP(D16002, Table1[ProductID], Table1[Product Name])</f>
        <v>Wardrobe</v>
      </c>
      <c r="F16002" t="str">
        <f ca="1">_xlfn.XLOOKUP(D16002, Table1[ProductID], Table1[Category])</f>
        <v>Furniture</v>
      </c>
      <c r="G16002">
        <f ca="1">_xlfn.XLOOKUP(D16002, Table1[ProductID], Table1[List Price (USD)])</f>
        <v>381.78</v>
      </c>
      <c r="H16002">
        <f ca="1">A16002*G16002</f>
        <v>19089</v>
      </c>
    </row>
    <row r="16003" spans="1:8" x14ac:dyDescent="0.3">
      <c r="A16003">
        <f t="shared" ref="A16003:A16066" ca="1" si="750">ROUND(_xlfn.NORM.INV(RAND(), 50, 10), 0)</f>
        <v>50</v>
      </c>
      <c r="B16003" t="str">
        <v>00016002</v>
      </c>
      <c r="C16003" s="1">
        <f t="shared" ref="C16003:C16066" ca="1" si="751">DATE(RANDBETWEEN(2022, 2025), RANDBETWEEN(1, 12), RANDBETWEEN(1, DAY(EOMONTH(DATE(RANDBETWEEN(2022, 2025), RANDBETWEEN(1,12), 1), 0))))</f>
        <v>45065</v>
      </c>
      <c r="D16003" s="4" t="str">
        <f t="shared" ref="D16003:D16066" ca="1" si="752">"P" &amp; TEXT(RANDBETWEEN(1, 50), "000")</f>
        <v>P040</v>
      </c>
      <c r="E16003" t="str">
        <f ca="1">_xlfn.XLOOKUP(D16003, Table1[ProductID], Table1[Product Name])</f>
        <v>Scarf</v>
      </c>
      <c r="F16003" t="str">
        <f ca="1">_xlfn.XLOOKUP(D16003, Table1[ProductID], Table1[Category])</f>
        <v>Clothing</v>
      </c>
      <c r="G16003">
        <f ca="1">_xlfn.XLOOKUP(D16003, Table1[ProductID], Table1[List Price (USD)])</f>
        <v>233.32</v>
      </c>
      <c r="H16003">
        <f ca="1">A16003*G16003</f>
        <v>11666</v>
      </c>
    </row>
    <row r="16004" spans="1:8" x14ac:dyDescent="0.3">
      <c r="A16004">
        <f t="shared" ca="1" si="750"/>
        <v>47</v>
      </c>
      <c r="B16004" t="str">
        <v>00016003</v>
      </c>
      <c r="C16004" s="1">
        <f t="shared" ca="1" si="751"/>
        <v>44684</v>
      </c>
      <c r="D16004" s="4" t="str">
        <f t="shared" ca="1" si="752"/>
        <v>P025</v>
      </c>
      <c r="E16004" t="str">
        <f ca="1">_xlfn.XLOOKUP(D16004, Table1[ProductID], Table1[Product Name])</f>
        <v>Office Chair</v>
      </c>
      <c r="F16004" t="str">
        <f ca="1">_xlfn.XLOOKUP(D16004, Table1[ProductID], Table1[Category])</f>
        <v>Furniture</v>
      </c>
      <c r="G16004">
        <f ca="1">_xlfn.XLOOKUP(D16004, Table1[ProductID], Table1[List Price (USD)])</f>
        <v>1031.07</v>
      </c>
      <c r="H16004">
        <f ca="1">A16004*G16004</f>
        <v>48460.289999999994</v>
      </c>
    </row>
    <row r="16005" spans="1:8" x14ac:dyDescent="0.3">
      <c r="A16005">
        <f t="shared" ca="1" si="750"/>
        <v>45</v>
      </c>
      <c r="B16005" t="str">
        <v>00016004</v>
      </c>
      <c r="C16005" s="1">
        <f t="shared" ca="1" si="751"/>
        <v>44917</v>
      </c>
      <c r="D16005" s="4" t="str">
        <f t="shared" ca="1" si="752"/>
        <v>P048</v>
      </c>
      <c r="E16005" t="str">
        <f ca="1">_xlfn.XLOOKUP(D16005, Table1[ProductID], Table1[Product Name])</f>
        <v>Football</v>
      </c>
      <c r="F16005" t="str">
        <f ca="1">_xlfn.XLOOKUP(D16005, Table1[ProductID], Table1[Category])</f>
        <v>Sports Equipment</v>
      </c>
      <c r="G16005">
        <f ca="1">_xlfn.XLOOKUP(D16005, Table1[ProductID], Table1[List Price (USD)])</f>
        <v>132.25</v>
      </c>
      <c r="H16005">
        <f ca="1">A16005*G16005</f>
        <v>5951.25</v>
      </c>
    </row>
    <row r="16006" spans="1:8" x14ac:dyDescent="0.3">
      <c r="A16006">
        <f t="shared" ca="1" si="750"/>
        <v>41</v>
      </c>
      <c r="B16006" t="str">
        <v>00016005</v>
      </c>
      <c r="C16006" s="1">
        <f t="shared" ca="1" si="751"/>
        <v>44725</v>
      </c>
      <c r="D16006" s="4" t="str">
        <f t="shared" ca="1" si="752"/>
        <v>P039</v>
      </c>
      <c r="E16006" t="str">
        <f ca="1">_xlfn.XLOOKUP(D16006, Table1[ProductID], Table1[Product Name])</f>
        <v>Boots</v>
      </c>
      <c r="F16006" t="str">
        <f ca="1">_xlfn.XLOOKUP(D16006, Table1[ProductID], Table1[Category])</f>
        <v>Clothing</v>
      </c>
      <c r="G16006">
        <f ca="1">_xlfn.XLOOKUP(D16006, Table1[ProductID], Table1[List Price (USD)])</f>
        <v>58.97</v>
      </c>
      <c r="H16006">
        <f ca="1">A16006*G16006</f>
        <v>2417.77</v>
      </c>
    </row>
    <row r="16007" spans="1:8" x14ac:dyDescent="0.3">
      <c r="A16007">
        <f t="shared" ca="1" si="750"/>
        <v>50</v>
      </c>
      <c r="B16007" t="str">
        <v>00016006</v>
      </c>
      <c r="C16007" s="1">
        <f t="shared" ca="1" si="751"/>
        <v>45023</v>
      </c>
      <c r="D16007" s="4" t="str">
        <f t="shared" ca="1" si="752"/>
        <v>P037</v>
      </c>
      <c r="E16007" t="str">
        <f ca="1">_xlfn.XLOOKUP(D16007, Table1[ProductID], Table1[Product Name])</f>
        <v>Blazer</v>
      </c>
      <c r="F16007" t="str">
        <f ca="1">_xlfn.XLOOKUP(D16007, Table1[ProductID], Table1[Category])</f>
        <v>Clothing</v>
      </c>
      <c r="G16007">
        <f ca="1">_xlfn.XLOOKUP(D16007, Table1[ProductID], Table1[List Price (USD)])</f>
        <v>215.1</v>
      </c>
      <c r="H16007">
        <f ca="1">A16007*G16007</f>
        <v>10755</v>
      </c>
    </row>
    <row r="16008" spans="1:8" x14ac:dyDescent="0.3">
      <c r="A16008">
        <f t="shared" ca="1" si="750"/>
        <v>64</v>
      </c>
      <c r="B16008" t="str">
        <v>00016007</v>
      </c>
      <c r="C16008" s="1">
        <f t="shared" ca="1" si="751"/>
        <v>45255</v>
      </c>
      <c r="D16008" s="4" t="str">
        <f t="shared" ca="1" si="752"/>
        <v>P030</v>
      </c>
      <c r="E16008" t="str">
        <f ca="1">_xlfn.XLOOKUP(D16008, Table1[ProductID], Table1[Product Name])</f>
        <v>Coffee Table</v>
      </c>
      <c r="F16008" t="str">
        <f ca="1">_xlfn.XLOOKUP(D16008, Table1[ProductID], Table1[Category])</f>
        <v>Furniture</v>
      </c>
      <c r="G16008">
        <f ca="1">_xlfn.XLOOKUP(D16008, Table1[ProductID], Table1[List Price (USD)])</f>
        <v>1033.22</v>
      </c>
      <c r="H16008">
        <f ca="1">A16008*G16008</f>
        <v>66126.080000000002</v>
      </c>
    </row>
    <row r="16009" spans="1:8" x14ac:dyDescent="0.3">
      <c r="A16009">
        <f t="shared" ca="1" si="750"/>
        <v>43</v>
      </c>
      <c r="B16009" t="str">
        <v>00016008</v>
      </c>
      <c r="C16009" s="1">
        <f t="shared" ca="1" si="751"/>
        <v>45659</v>
      </c>
      <c r="D16009" s="4" t="str">
        <f t="shared" ca="1" si="752"/>
        <v>P012</v>
      </c>
      <c r="E16009" t="str">
        <f ca="1">_xlfn.XLOOKUP(D16009, Table1[ProductID], Table1[Product Name])</f>
        <v>Microwave</v>
      </c>
      <c r="F16009" t="str">
        <f ca="1">_xlfn.XLOOKUP(D16009, Table1[ProductID], Table1[Category])</f>
        <v>Home Appliances</v>
      </c>
      <c r="G16009">
        <f ca="1">_xlfn.XLOOKUP(D16009, Table1[ProductID], Table1[List Price (USD)])</f>
        <v>376.82</v>
      </c>
      <c r="H16009">
        <f ca="1">A16009*G16009</f>
        <v>16203.26</v>
      </c>
    </row>
    <row r="16010" spans="1:8" x14ac:dyDescent="0.3">
      <c r="A16010">
        <f t="shared" ca="1" si="750"/>
        <v>52</v>
      </c>
      <c r="B16010" t="str">
        <v>00016009</v>
      </c>
      <c r="C16010" s="1">
        <f t="shared" ca="1" si="751"/>
        <v>45156</v>
      </c>
      <c r="D16010" s="4" t="str">
        <f t="shared" ca="1" si="752"/>
        <v>P002</v>
      </c>
      <c r="E16010" t="str">
        <f ca="1">_xlfn.XLOOKUP(D16010, Table1[ProductID], Table1[Product Name])</f>
        <v>Smartphone</v>
      </c>
      <c r="F16010" t="str">
        <f ca="1">_xlfn.XLOOKUP(D16010, Table1[ProductID], Table1[Category])</f>
        <v>Electronics</v>
      </c>
      <c r="G16010">
        <f ca="1">_xlfn.XLOOKUP(D16010, Table1[ProductID], Table1[List Price (USD)])</f>
        <v>806.79</v>
      </c>
      <c r="H16010">
        <f ca="1">A16010*G16010</f>
        <v>41953.08</v>
      </c>
    </row>
    <row r="16011" spans="1:8" x14ac:dyDescent="0.3">
      <c r="A16011">
        <f t="shared" ca="1" si="750"/>
        <v>70</v>
      </c>
      <c r="B16011" t="str">
        <v>00016010</v>
      </c>
      <c r="C16011" s="1">
        <f t="shared" ca="1" si="751"/>
        <v>45379</v>
      </c>
      <c r="D16011" s="4" t="str">
        <f t="shared" ca="1" si="752"/>
        <v>P022</v>
      </c>
      <c r="E16011" t="str">
        <f ca="1">_xlfn.XLOOKUP(D16011, Table1[ProductID], Table1[Product Name])</f>
        <v>Dining Table</v>
      </c>
      <c r="F16011" t="str">
        <f ca="1">_xlfn.XLOOKUP(D16011, Table1[ProductID], Table1[Category])</f>
        <v>Furniture</v>
      </c>
      <c r="G16011">
        <f ca="1">_xlfn.XLOOKUP(D16011, Table1[ProductID], Table1[List Price (USD)])</f>
        <v>495.81</v>
      </c>
      <c r="H16011">
        <f ca="1">A16011*G16011</f>
        <v>34706.699999999997</v>
      </c>
    </row>
    <row r="16012" spans="1:8" x14ac:dyDescent="0.3">
      <c r="A16012">
        <f t="shared" ca="1" si="750"/>
        <v>48</v>
      </c>
      <c r="B16012" t="str">
        <v>00016011</v>
      </c>
      <c r="C16012" s="1">
        <f t="shared" ca="1" si="751"/>
        <v>44971</v>
      </c>
      <c r="D16012" s="4" t="str">
        <f t="shared" ca="1" si="752"/>
        <v>P021</v>
      </c>
      <c r="E16012" t="str">
        <f ca="1">_xlfn.XLOOKUP(D16012, Table1[ProductID], Table1[Product Name])</f>
        <v>Sofa</v>
      </c>
      <c r="F16012" t="str">
        <f ca="1">_xlfn.XLOOKUP(D16012, Table1[ProductID], Table1[Category])</f>
        <v>Furniture</v>
      </c>
      <c r="G16012">
        <f ca="1">_xlfn.XLOOKUP(D16012, Table1[ProductID], Table1[List Price (USD)])</f>
        <v>603.75</v>
      </c>
      <c r="H16012">
        <f ca="1">A16012*G16012</f>
        <v>28980</v>
      </c>
    </row>
    <row r="16013" spans="1:8" x14ac:dyDescent="0.3">
      <c r="A16013">
        <f t="shared" ca="1" si="750"/>
        <v>58</v>
      </c>
      <c r="B16013" t="str">
        <v>00016012</v>
      </c>
      <c r="C16013" s="1">
        <f t="shared" ca="1" si="751"/>
        <v>45765</v>
      </c>
      <c r="D16013" s="4" t="str">
        <f t="shared" ca="1" si="752"/>
        <v>P009</v>
      </c>
      <c r="E16013" t="str">
        <f ca="1">_xlfn.XLOOKUP(D16013, Table1[ProductID], Table1[Product Name])</f>
        <v>Mouse</v>
      </c>
      <c r="F16013" t="str">
        <f ca="1">_xlfn.XLOOKUP(D16013, Table1[ProductID], Table1[Category])</f>
        <v>Electronics</v>
      </c>
      <c r="G16013">
        <f ca="1">_xlfn.XLOOKUP(D16013, Table1[ProductID], Table1[List Price (USD)])</f>
        <v>1034.53</v>
      </c>
      <c r="H16013">
        <f ca="1">A16013*G16013</f>
        <v>60002.74</v>
      </c>
    </row>
    <row r="16014" spans="1:8" x14ac:dyDescent="0.3">
      <c r="A16014">
        <f t="shared" ca="1" si="750"/>
        <v>54</v>
      </c>
      <c r="B16014" t="str">
        <v>00016013</v>
      </c>
      <c r="C16014" s="1">
        <f t="shared" ca="1" si="751"/>
        <v>45695</v>
      </c>
      <c r="D16014" s="4" t="str">
        <f t="shared" ca="1" si="752"/>
        <v>P010</v>
      </c>
      <c r="E16014" t="str">
        <f ca="1">_xlfn.XLOOKUP(D16014, Table1[ProductID], Table1[Product Name])</f>
        <v>Camera</v>
      </c>
      <c r="F16014" t="str">
        <f ca="1">_xlfn.XLOOKUP(D16014, Table1[ProductID], Table1[Category])</f>
        <v>Electronics</v>
      </c>
      <c r="G16014">
        <f ca="1">_xlfn.XLOOKUP(D16014, Table1[ProductID], Table1[List Price (USD)])</f>
        <v>1079.29</v>
      </c>
      <c r="H16014">
        <f ca="1">A16014*G16014</f>
        <v>58281.659999999996</v>
      </c>
    </row>
    <row r="16015" spans="1:8" x14ac:dyDescent="0.3">
      <c r="A16015">
        <f t="shared" ca="1" si="750"/>
        <v>53</v>
      </c>
      <c r="B16015" t="str">
        <v>00016014</v>
      </c>
      <c r="C16015" s="1">
        <f t="shared" ca="1" si="751"/>
        <v>44816</v>
      </c>
      <c r="D16015" s="4" t="str">
        <f t="shared" ca="1" si="752"/>
        <v>P021</v>
      </c>
      <c r="E16015" t="str">
        <f ca="1">_xlfn.XLOOKUP(D16015, Table1[ProductID], Table1[Product Name])</f>
        <v>Sofa</v>
      </c>
      <c r="F16015" t="str">
        <f ca="1">_xlfn.XLOOKUP(D16015, Table1[ProductID], Table1[Category])</f>
        <v>Furniture</v>
      </c>
      <c r="G16015">
        <f ca="1">_xlfn.XLOOKUP(D16015, Table1[ProductID], Table1[List Price (USD)])</f>
        <v>603.75</v>
      </c>
      <c r="H16015">
        <f ca="1">A16015*G16015</f>
        <v>31998.75</v>
      </c>
    </row>
    <row r="16016" spans="1:8" x14ac:dyDescent="0.3">
      <c r="A16016">
        <f t="shared" ca="1" si="750"/>
        <v>59</v>
      </c>
      <c r="B16016" t="str">
        <v>00016015</v>
      </c>
      <c r="C16016" s="1">
        <f t="shared" ca="1" si="751"/>
        <v>44623</v>
      </c>
      <c r="D16016" s="4" t="str">
        <f t="shared" ca="1" si="752"/>
        <v>P029</v>
      </c>
      <c r="E16016" t="str">
        <f ca="1">_xlfn.XLOOKUP(D16016, Table1[ProductID], Table1[Product Name])</f>
        <v>Nightstand</v>
      </c>
      <c r="F16016" t="str">
        <f ca="1">_xlfn.XLOOKUP(D16016, Table1[ProductID], Table1[Category])</f>
        <v>Furniture</v>
      </c>
      <c r="G16016">
        <f ca="1">_xlfn.XLOOKUP(D16016, Table1[ProductID], Table1[List Price (USD)])</f>
        <v>430.75</v>
      </c>
      <c r="H16016">
        <f ca="1">A16016*G16016</f>
        <v>25414.25</v>
      </c>
    </row>
    <row r="16017" spans="1:8" x14ac:dyDescent="0.3">
      <c r="A16017">
        <f t="shared" ca="1" si="750"/>
        <v>63</v>
      </c>
      <c r="B16017" t="str">
        <v>00016016</v>
      </c>
      <c r="C16017" s="1">
        <f t="shared" ca="1" si="751"/>
        <v>45628</v>
      </c>
      <c r="D16017" s="4" t="str">
        <f t="shared" ca="1" si="752"/>
        <v>P026</v>
      </c>
      <c r="E16017" t="str">
        <f ca="1">_xlfn.XLOOKUP(D16017, Table1[ProductID], Table1[Product Name])</f>
        <v>Wardrobe</v>
      </c>
      <c r="F16017" t="str">
        <f ca="1">_xlfn.XLOOKUP(D16017, Table1[ProductID], Table1[Category])</f>
        <v>Furniture</v>
      </c>
      <c r="G16017">
        <f ca="1">_xlfn.XLOOKUP(D16017, Table1[ProductID], Table1[List Price (USD)])</f>
        <v>381.78</v>
      </c>
      <c r="H16017">
        <f ca="1">A16017*G16017</f>
        <v>24052.14</v>
      </c>
    </row>
    <row r="16018" spans="1:8" x14ac:dyDescent="0.3">
      <c r="A16018">
        <f t="shared" ca="1" si="750"/>
        <v>58</v>
      </c>
      <c r="B16018" t="str">
        <v>00016017</v>
      </c>
      <c r="C16018" s="1">
        <f t="shared" ca="1" si="751"/>
        <v>45269</v>
      </c>
      <c r="D16018" s="4" t="str">
        <f t="shared" ca="1" si="752"/>
        <v>P027</v>
      </c>
      <c r="E16018" t="str">
        <f ca="1">_xlfn.XLOOKUP(D16018, Table1[ProductID], Table1[Product Name])</f>
        <v>TV Stand</v>
      </c>
      <c r="F16018" t="str">
        <f ca="1">_xlfn.XLOOKUP(D16018, Table1[ProductID], Table1[Category])</f>
        <v>Furniture</v>
      </c>
      <c r="G16018">
        <f ca="1">_xlfn.XLOOKUP(D16018, Table1[ProductID], Table1[List Price (USD)])</f>
        <v>1869.27</v>
      </c>
      <c r="H16018">
        <f ca="1">A16018*G16018</f>
        <v>108417.66</v>
      </c>
    </row>
    <row r="16019" spans="1:8" x14ac:dyDescent="0.3">
      <c r="A16019">
        <f t="shared" ca="1" si="750"/>
        <v>41</v>
      </c>
      <c r="B16019" t="str">
        <v>00016018</v>
      </c>
      <c r="C16019" s="1">
        <f t="shared" ca="1" si="751"/>
        <v>44630</v>
      </c>
      <c r="D16019" s="4" t="str">
        <f t="shared" ca="1" si="752"/>
        <v>P050</v>
      </c>
      <c r="E16019" t="str">
        <f ca="1">_xlfn.XLOOKUP(D16019, Table1[ProductID], Table1[Product Name])</f>
        <v>Resistance Bands</v>
      </c>
      <c r="F16019" t="str">
        <f ca="1">_xlfn.XLOOKUP(D16019, Table1[ProductID], Table1[Category])</f>
        <v>Sports Equipment</v>
      </c>
      <c r="G16019">
        <f ca="1">_xlfn.XLOOKUP(D16019, Table1[ProductID], Table1[List Price (USD)])</f>
        <v>846.13</v>
      </c>
      <c r="H16019">
        <f ca="1">A16019*G16019</f>
        <v>34691.33</v>
      </c>
    </row>
    <row r="16020" spans="1:8" x14ac:dyDescent="0.3">
      <c r="A16020">
        <f t="shared" ca="1" si="750"/>
        <v>69</v>
      </c>
      <c r="B16020" t="str">
        <v>00016019</v>
      </c>
      <c r="C16020" s="1">
        <f t="shared" ca="1" si="751"/>
        <v>45292</v>
      </c>
      <c r="D16020" s="4" t="str">
        <f t="shared" ca="1" si="752"/>
        <v>P029</v>
      </c>
      <c r="E16020" t="str">
        <f ca="1">_xlfn.XLOOKUP(D16020, Table1[ProductID], Table1[Product Name])</f>
        <v>Nightstand</v>
      </c>
      <c r="F16020" t="str">
        <f ca="1">_xlfn.XLOOKUP(D16020, Table1[ProductID], Table1[Category])</f>
        <v>Furniture</v>
      </c>
      <c r="G16020">
        <f ca="1">_xlfn.XLOOKUP(D16020, Table1[ProductID], Table1[List Price (USD)])</f>
        <v>430.75</v>
      </c>
      <c r="H16020">
        <f ca="1">A16020*G16020</f>
        <v>29721.75</v>
      </c>
    </row>
    <row r="16021" spans="1:8" x14ac:dyDescent="0.3">
      <c r="A16021">
        <f t="shared" ca="1" si="750"/>
        <v>62</v>
      </c>
      <c r="B16021" t="str">
        <v>00016020</v>
      </c>
      <c r="C16021" s="1">
        <f t="shared" ca="1" si="751"/>
        <v>45274</v>
      </c>
      <c r="D16021" s="4" t="str">
        <f t="shared" ca="1" si="752"/>
        <v>P037</v>
      </c>
      <c r="E16021" t="str">
        <f ca="1">_xlfn.XLOOKUP(D16021, Table1[ProductID], Table1[Product Name])</f>
        <v>Blazer</v>
      </c>
      <c r="F16021" t="str">
        <f ca="1">_xlfn.XLOOKUP(D16021, Table1[ProductID], Table1[Category])</f>
        <v>Clothing</v>
      </c>
      <c r="G16021">
        <f ca="1">_xlfn.XLOOKUP(D16021, Table1[ProductID], Table1[List Price (USD)])</f>
        <v>215.1</v>
      </c>
      <c r="H16021">
        <f ca="1">A16021*G16021</f>
        <v>13336.199999999999</v>
      </c>
    </row>
    <row r="16022" spans="1:8" x14ac:dyDescent="0.3">
      <c r="A16022">
        <f t="shared" ca="1" si="750"/>
        <v>42</v>
      </c>
      <c r="B16022" t="str">
        <v>00016021</v>
      </c>
      <c r="C16022" s="1">
        <f t="shared" ca="1" si="751"/>
        <v>45142</v>
      </c>
      <c r="D16022" s="4" t="str">
        <f t="shared" ca="1" si="752"/>
        <v>P041</v>
      </c>
      <c r="E16022" t="str">
        <f ca="1">_xlfn.XLOOKUP(D16022, Table1[ProductID], Table1[Product Name])</f>
        <v>Treadmill</v>
      </c>
      <c r="F16022" t="str">
        <f ca="1">_xlfn.XLOOKUP(D16022, Table1[ProductID], Table1[Category])</f>
        <v>Sports Equipment</v>
      </c>
      <c r="G16022">
        <f ca="1">_xlfn.XLOOKUP(D16022, Table1[ProductID], Table1[List Price (USD)])</f>
        <v>465.55</v>
      </c>
      <c r="H16022">
        <f ca="1">A16022*G16022</f>
        <v>19553.100000000002</v>
      </c>
    </row>
    <row r="16023" spans="1:8" x14ac:dyDescent="0.3">
      <c r="A16023">
        <f t="shared" ca="1" si="750"/>
        <v>50</v>
      </c>
      <c r="B16023" t="str">
        <v>00016022</v>
      </c>
      <c r="C16023" s="1">
        <f t="shared" ca="1" si="751"/>
        <v>44659</v>
      </c>
      <c r="D16023" s="4" t="str">
        <f t="shared" ca="1" si="752"/>
        <v>P048</v>
      </c>
      <c r="E16023" t="str">
        <f ca="1">_xlfn.XLOOKUP(D16023, Table1[ProductID], Table1[Product Name])</f>
        <v>Football</v>
      </c>
      <c r="F16023" t="str">
        <f ca="1">_xlfn.XLOOKUP(D16023, Table1[ProductID], Table1[Category])</f>
        <v>Sports Equipment</v>
      </c>
      <c r="G16023">
        <f ca="1">_xlfn.XLOOKUP(D16023, Table1[ProductID], Table1[List Price (USD)])</f>
        <v>132.25</v>
      </c>
      <c r="H16023">
        <f ca="1">A16023*G16023</f>
        <v>6612.5</v>
      </c>
    </row>
    <row r="16024" spans="1:8" x14ac:dyDescent="0.3">
      <c r="A16024">
        <f t="shared" ca="1" si="750"/>
        <v>53</v>
      </c>
      <c r="B16024" t="str">
        <v>00016023</v>
      </c>
      <c r="C16024" s="1">
        <f t="shared" ca="1" si="751"/>
        <v>44898</v>
      </c>
      <c r="D16024" s="4" t="str">
        <f t="shared" ca="1" si="752"/>
        <v>P020</v>
      </c>
      <c r="E16024" t="str">
        <f ca="1">_xlfn.XLOOKUP(D16024, Table1[ProductID], Table1[Product Name])</f>
        <v>Electric Kettle</v>
      </c>
      <c r="F16024" t="str">
        <f ca="1">_xlfn.XLOOKUP(D16024, Table1[ProductID], Table1[Category])</f>
        <v>Home Appliances</v>
      </c>
      <c r="G16024">
        <f ca="1">_xlfn.XLOOKUP(D16024, Table1[ProductID], Table1[List Price (USD)])</f>
        <v>1290.33</v>
      </c>
      <c r="H16024">
        <f ca="1">A16024*G16024</f>
        <v>68387.489999999991</v>
      </c>
    </row>
    <row r="16025" spans="1:8" x14ac:dyDescent="0.3">
      <c r="A16025">
        <f t="shared" ca="1" si="750"/>
        <v>55</v>
      </c>
      <c r="B16025" t="str">
        <v>00016024</v>
      </c>
      <c r="C16025" s="1">
        <f t="shared" ca="1" si="751"/>
        <v>44813</v>
      </c>
      <c r="D16025" s="4" t="str">
        <f t="shared" ca="1" si="752"/>
        <v>P013</v>
      </c>
      <c r="E16025" t="str">
        <f ca="1">_xlfn.XLOOKUP(D16025, Table1[ProductID], Table1[Product Name])</f>
        <v>Washing Machine</v>
      </c>
      <c r="F16025" t="str">
        <f ca="1">_xlfn.XLOOKUP(D16025, Table1[ProductID], Table1[Category])</f>
        <v>Home Appliances</v>
      </c>
      <c r="G16025">
        <f ca="1">_xlfn.XLOOKUP(D16025, Table1[ProductID], Table1[List Price (USD)])</f>
        <v>530.19000000000005</v>
      </c>
      <c r="H16025">
        <f ca="1">A16025*G16025</f>
        <v>29160.450000000004</v>
      </c>
    </row>
    <row r="16026" spans="1:8" x14ac:dyDescent="0.3">
      <c r="A16026">
        <f t="shared" ca="1" si="750"/>
        <v>51</v>
      </c>
      <c r="B16026" t="str">
        <v>00016025</v>
      </c>
      <c r="C16026" s="1">
        <f t="shared" ca="1" si="751"/>
        <v>45083</v>
      </c>
      <c r="D16026" s="4" t="str">
        <f t="shared" ca="1" si="752"/>
        <v>P043</v>
      </c>
      <c r="E16026" t="str">
        <f ca="1">_xlfn.XLOOKUP(D16026, Table1[ProductID], Table1[Product Name])</f>
        <v>Basketball</v>
      </c>
      <c r="F16026" t="str">
        <f ca="1">_xlfn.XLOOKUP(D16026, Table1[ProductID], Table1[Category])</f>
        <v>Sports Equipment</v>
      </c>
      <c r="G16026">
        <f ca="1">_xlfn.XLOOKUP(D16026, Table1[ProductID], Table1[List Price (USD)])</f>
        <v>721</v>
      </c>
      <c r="H16026">
        <f ca="1">A16026*G16026</f>
        <v>36771</v>
      </c>
    </row>
    <row r="16027" spans="1:8" x14ac:dyDescent="0.3">
      <c r="A16027">
        <f t="shared" ca="1" si="750"/>
        <v>49</v>
      </c>
      <c r="B16027" t="str">
        <v>00016026</v>
      </c>
      <c r="C16027" s="1">
        <f t="shared" ca="1" si="751"/>
        <v>45793</v>
      </c>
      <c r="D16027" s="4" t="str">
        <f t="shared" ca="1" si="752"/>
        <v>P045</v>
      </c>
      <c r="E16027" t="str">
        <f ca="1">_xlfn.XLOOKUP(D16027, Table1[ProductID], Table1[Product Name])</f>
        <v>Yoga Mat</v>
      </c>
      <c r="F16027" t="str">
        <f ca="1">_xlfn.XLOOKUP(D16027, Table1[ProductID], Table1[Category])</f>
        <v>Sports Equipment</v>
      </c>
      <c r="G16027">
        <f ca="1">_xlfn.XLOOKUP(D16027, Table1[ProductID], Table1[List Price (USD)])</f>
        <v>624.37</v>
      </c>
      <c r="H16027">
        <f ca="1">A16027*G16027</f>
        <v>30594.13</v>
      </c>
    </row>
    <row r="16028" spans="1:8" x14ac:dyDescent="0.3">
      <c r="A16028">
        <f t="shared" ca="1" si="750"/>
        <v>55</v>
      </c>
      <c r="B16028" t="str">
        <v>00016027</v>
      </c>
      <c r="C16028" s="1">
        <f t="shared" ca="1" si="751"/>
        <v>45257</v>
      </c>
      <c r="D16028" s="4" t="str">
        <f t="shared" ca="1" si="752"/>
        <v>P024</v>
      </c>
      <c r="E16028" t="str">
        <f ca="1">_xlfn.XLOOKUP(D16028, Table1[ProductID], Table1[Product Name])</f>
        <v>Bookshelf</v>
      </c>
      <c r="F16028" t="str">
        <f ca="1">_xlfn.XLOOKUP(D16028, Table1[ProductID], Table1[Category])</f>
        <v>Furniture</v>
      </c>
      <c r="G16028">
        <f ca="1">_xlfn.XLOOKUP(D16028, Table1[ProductID], Table1[List Price (USD)])</f>
        <v>1117.43</v>
      </c>
      <c r="H16028">
        <f ca="1">A16028*G16028</f>
        <v>61458.65</v>
      </c>
    </row>
    <row r="16029" spans="1:8" x14ac:dyDescent="0.3">
      <c r="A16029">
        <f t="shared" ca="1" si="750"/>
        <v>56</v>
      </c>
      <c r="B16029" t="str">
        <v>00016028</v>
      </c>
      <c r="C16029" s="1">
        <f t="shared" ca="1" si="751"/>
        <v>45519</v>
      </c>
      <c r="D16029" s="4" t="str">
        <f t="shared" ca="1" si="752"/>
        <v>P019</v>
      </c>
      <c r="E16029" t="str">
        <f ca="1">_xlfn.XLOOKUP(D16029, Table1[ProductID], Table1[Product Name])</f>
        <v>Coffee Maker</v>
      </c>
      <c r="F16029" t="str">
        <f ca="1">_xlfn.XLOOKUP(D16029, Table1[ProductID], Table1[Category])</f>
        <v>Home Appliances</v>
      </c>
      <c r="G16029">
        <f ca="1">_xlfn.XLOOKUP(D16029, Table1[ProductID], Table1[List Price (USD)])</f>
        <v>174.36</v>
      </c>
      <c r="H16029">
        <f ca="1">A16029*G16029</f>
        <v>9764.16</v>
      </c>
    </row>
    <row r="16030" spans="1:8" x14ac:dyDescent="0.3">
      <c r="A16030">
        <f t="shared" ca="1" si="750"/>
        <v>41</v>
      </c>
      <c r="B16030" t="str">
        <v>00016029</v>
      </c>
      <c r="C16030" s="1">
        <f t="shared" ca="1" si="751"/>
        <v>45632</v>
      </c>
      <c r="D16030" s="4" t="str">
        <f t="shared" ca="1" si="752"/>
        <v>P017</v>
      </c>
      <c r="E16030" t="str">
        <f ca="1">_xlfn.XLOOKUP(D16030, Table1[ProductID], Table1[Product Name])</f>
        <v>Toaster</v>
      </c>
      <c r="F16030" t="str">
        <f ca="1">_xlfn.XLOOKUP(D16030, Table1[ProductID], Table1[Category])</f>
        <v>Home Appliances</v>
      </c>
      <c r="G16030">
        <f ca="1">_xlfn.XLOOKUP(D16030, Table1[ProductID], Table1[List Price (USD)])</f>
        <v>1398.73</v>
      </c>
      <c r="H16030">
        <f ca="1">A16030*G16030</f>
        <v>57347.93</v>
      </c>
    </row>
    <row r="16031" spans="1:8" x14ac:dyDescent="0.3">
      <c r="A16031">
        <f t="shared" ca="1" si="750"/>
        <v>38</v>
      </c>
      <c r="B16031" t="str">
        <v>00016030</v>
      </c>
      <c r="C16031" s="1">
        <f t="shared" ca="1" si="751"/>
        <v>45736</v>
      </c>
      <c r="D16031" s="4" t="str">
        <f t="shared" ca="1" si="752"/>
        <v>P032</v>
      </c>
      <c r="E16031" t="str">
        <f ca="1">_xlfn.XLOOKUP(D16031, Table1[ProductID], Table1[Product Name])</f>
        <v>Jacket</v>
      </c>
      <c r="F16031" t="str">
        <f ca="1">_xlfn.XLOOKUP(D16031, Table1[ProductID], Table1[Category])</f>
        <v>Clothing</v>
      </c>
      <c r="G16031">
        <f ca="1">_xlfn.XLOOKUP(D16031, Table1[ProductID], Table1[List Price (USD)])</f>
        <v>35.36</v>
      </c>
      <c r="H16031">
        <f ca="1">A16031*G16031</f>
        <v>1343.68</v>
      </c>
    </row>
    <row r="16032" spans="1:8" x14ac:dyDescent="0.3">
      <c r="A16032">
        <f t="shared" ca="1" si="750"/>
        <v>47</v>
      </c>
      <c r="B16032" t="str">
        <v>00016031</v>
      </c>
      <c r="C16032" s="1">
        <f t="shared" ca="1" si="751"/>
        <v>44589</v>
      </c>
      <c r="D16032" s="4" t="str">
        <f t="shared" ca="1" si="752"/>
        <v>P005</v>
      </c>
      <c r="E16032" t="str">
        <f ca="1">_xlfn.XLOOKUP(D16032, Table1[ProductID], Table1[Product Name])</f>
        <v>Smartwatch</v>
      </c>
      <c r="F16032" t="str">
        <f ca="1">_xlfn.XLOOKUP(D16032, Table1[ProductID], Table1[Category])</f>
        <v>Electronics</v>
      </c>
      <c r="G16032">
        <f ca="1">_xlfn.XLOOKUP(D16032, Table1[ProductID], Table1[List Price (USD)])</f>
        <v>1410.57</v>
      </c>
      <c r="H16032">
        <f ca="1">A16032*G16032</f>
        <v>66296.789999999994</v>
      </c>
    </row>
    <row r="16033" spans="1:8" x14ac:dyDescent="0.3">
      <c r="A16033">
        <f t="shared" ca="1" si="750"/>
        <v>53</v>
      </c>
      <c r="B16033" t="str">
        <v>00016032</v>
      </c>
      <c r="C16033" s="1">
        <f t="shared" ca="1" si="751"/>
        <v>45712</v>
      </c>
      <c r="D16033" s="4" t="str">
        <f t="shared" ca="1" si="752"/>
        <v>P032</v>
      </c>
      <c r="E16033" t="str">
        <f ca="1">_xlfn.XLOOKUP(D16033, Table1[ProductID], Table1[Product Name])</f>
        <v>Jacket</v>
      </c>
      <c r="F16033" t="str">
        <f ca="1">_xlfn.XLOOKUP(D16033, Table1[ProductID], Table1[Category])</f>
        <v>Clothing</v>
      </c>
      <c r="G16033">
        <f ca="1">_xlfn.XLOOKUP(D16033, Table1[ProductID], Table1[List Price (USD)])</f>
        <v>35.36</v>
      </c>
      <c r="H16033">
        <f ca="1">A16033*G16033</f>
        <v>1874.08</v>
      </c>
    </row>
    <row r="16034" spans="1:8" x14ac:dyDescent="0.3">
      <c r="A16034">
        <f t="shared" ca="1" si="750"/>
        <v>31</v>
      </c>
      <c r="B16034" t="str">
        <v>00016033</v>
      </c>
      <c r="C16034" s="1">
        <f t="shared" ca="1" si="751"/>
        <v>45703</v>
      </c>
      <c r="D16034" s="4" t="str">
        <f t="shared" ca="1" si="752"/>
        <v>P039</v>
      </c>
      <c r="E16034" t="str">
        <f ca="1">_xlfn.XLOOKUP(D16034, Table1[ProductID], Table1[Product Name])</f>
        <v>Boots</v>
      </c>
      <c r="F16034" t="str">
        <f ca="1">_xlfn.XLOOKUP(D16034, Table1[ProductID], Table1[Category])</f>
        <v>Clothing</v>
      </c>
      <c r="G16034">
        <f ca="1">_xlfn.XLOOKUP(D16034, Table1[ProductID], Table1[List Price (USD)])</f>
        <v>58.97</v>
      </c>
      <c r="H16034">
        <f ca="1">A16034*G16034</f>
        <v>1828.07</v>
      </c>
    </row>
    <row r="16035" spans="1:8" x14ac:dyDescent="0.3">
      <c r="A16035">
        <f t="shared" ca="1" si="750"/>
        <v>36</v>
      </c>
      <c r="B16035" t="str">
        <v>00016034</v>
      </c>
      <c r="C16035" s="1">
        <f t="shared" ca="1" si="751"/>
        <v>45400</v>
      </c>
      <c r="D16035" s="4" t="str">
        <f t="shared" ca="1" si="752"/>
        <v>P019</v>
      </c>
      <c r="E16035" t="str">
        <f ca="1">_xlfn.XLOOKUP(D16035, Table1[ProductID], Table1[Product Name])</f>
        <v>Coffee Maker</v>
      </c>
      <c r="F16035" t="str">
        <f ca="1">_xlfn.XLOOKUP(D16035, Table1[ProductID], Table1[Category])</f>
        <v>Home Appliances</v>
      </c>
      <c r="G16035">
        <f ca="1">_xlfn.XLOOKUP(D16035, Table1[ProductID], Table1[List Price (USD)])</f>
        <v>174.36</v>
      </c>
      <c r="H16035">
        <f ca="1">A16035*G16035</f>
        <v>6276.9600000000009</v>
      </c>
    </row>
    <row r="16036" spans="1:8" x14ac:dyDescent="0.3">
      <c r="A16036">
        <f t="shared" ca="1" si="750"/>
        <v>39</v>
      </c>
      <c r="B16036" t="str">
        <v>00016035</v>
      </c>
      <c r="C16036" s="1">
        <f t="shared" ca="1" si="751"/>
        <v>45853</v>
      </c>
      <c r="D16036" s="4" t="str">
        <f t="shared" ca="1" si="752"/>
        <v>P035</v>
      </c>
      <c r="E16036" t="str">
        <f ca="1">_xlfn.XLOOKUP(D16036, Table1[ProductID], Table1[Product Name])</f>
        <v>Dress</v>
      </c>
      <c r="F16036" t="str">
        <f ca="1">_xlfn.XLOOKUP(D16036, Table1[ProductID], Table1[Category])</f>
        <v>Clothing</v>
      </c>
      <c r="G16036">
        <f ca="1">_xlfn.XLOOKUP(D16036, Table1[ProductID], Table1[List Price (USD)])</f>
        <v>222.95</v>
      </c>
      <c r="H16036">
        <f ca="1">A16036*G16036</f>
        <v>8695.0499999999993</v>
      </c>
    </row>
    <row r="16037" spans="1:8" x14ac:dyDescent="0.3">
      <c r="A16037">
        <f t="shared" ca="1" si="750"/>
        <v>58</v>
      </c>
      <c r="B16037" t="str">
        <v>00016036</v>
      </c>
      <c r="C16037" s="1">
        <f t="shared" ca="1" si="751"/>
        <v>44899</v>
      </c>
      <c r="D16037" s="4" t="str">
        <f t="shared" ca="1" si="752"/>
        <v>P014</v>
      </c>
      <c r="E16037" t="str">
        <f ca="1">_xlfn.XLOOKUP(D16037, Table1[ProductID], Table1[Product Name])</f>
        <v>Air Conditioner</v>
      </c>
      <c r="F16037" t="str">
        <f ca="1">_xlfn.XLOOKUP(D16037, Table1[ProductID], Table1[Category])</f>
        <v>Home Appliances</v>
      </c>
      <c r="G16037">
        <f ca="1">_xlfn.XLOOKUP(D16037, Table1[ProductID], Table1[List Price (USD)])</f>
        <v>1217.68</v>
      </c>
      <c r="H16037">
        <f ca="1">A16037*G16037</f>
        <v>70625.440000000002</v>
      </c>
    </row>
    <row r="16038" spans="1:8" x14ac:dyDescent="0.3">
      <c r="A16038">
        <f t="shared" ca="1" si="750"/>
        <v>51</v>
      </c>
      <c r="B16038" t="str">
        <v>00016037</v>
      </c>
      <c r="C16038" s="1">
        <f t="shared" ca="1" si="751"/>
        <v>45932</v>
      </c>
      <c r="D16038" s="4" t="str">
        <f t="shared" ca="1" si="752"/>
        <v>P035</v>
      </c>
      <c r="E16038" t="str">
        <f ca="1">_xlfn.XLOOKUP(D16038, Table1[ProductID], Table1[Product Name])</f>
        <v>Dress</v>
      </c>
      <c r="F16038" t="str">
        <f ca="1">_xlfn.XLOOKUP(D16038, Table1[ProductID], Table1[Category])</f>
        <v>Clothing</v>
      </c>
      <c r="G16038">
        <f ca="1">_xlfn.XLOOKUP(D16038, Table1[ProductID], Table1[List Price (USD)])</f>
        <v>222.95</v>
      </c>
      <c r="H16038">
        <f ca="1">A16038*G16038</f>
        <v>11370.449999999999</v>
      </c>
    </row>
    <row r="16039" spans="1:8" x14ac:dyDescent="0.3">
      <c r="A16039">
        <f t="shared" ca="1" si="750"/>
        <v>54</v>
      </c>
      <c r="B16039" t="str">
        <v>00016038</v>
      </c>
      <c r="C16039" s="1">
        <f t="shared" ca="1" si="751"/>
        <v>44944</v>
      </c>
      <c r="D16039" s="4" t="str">
        <f t="shared" ca="1" si="752"/>
        <v>P017</v>
      </c>
      <c r="E16039" t="str">
        <f ca="1">_xlfn.XLOOKUP(D16039, Table1[ProductID], Table1[Product Name])</f>
        <v>Toaster</v>
      </c>
      <c r="F16039" t="str">
        <f ca="1">_xlfn.XLOOKUP(D16039, Table1[ProductID], Table1[Category])</f>
        <v>Home Appliances</v>
      </c>
      <c r="G16039">
        <f ca="1">_xlfn.XLOOKUP(D16039, Table1[ProductID], Table1[List Price (USD)])</f>
        <v>1398.73</v>
      </c>
      <c r="H16039">
        <f ca="1">A16039*G16039</f>
        <v>75531.42</v>
      </c>
    </row>
    <row r="16040" spans="1:8" x14ac:dyDescent="0.3">
      <c r="A16040">
        <f t="shared" ca="1" si="750"/>
        <v>50</v>
      </c>
      <c r="B16040" t="str">
        <v>00016039</v>
      </c>
      <c r="C16040" s="1">
        <f t="shared" ca="1" si="751"/>
        <v>46013</v>
      </c>
      <c r="D16040" s="4" t="str">
        <f t="shared" ca="1" si="752"/>
        <v>P019</v>
      </c>
      <c r="E16040" t="str">
        <f ca="1">_xlfn.XLOOKUP(D16040, Table1[ProductID], Table1[Product Name])</f>
        <v>Coffee Maker</v>
      </c>
      <c r="F16040" t="str">
        <f ca="1">_xlfn.XLOOKUP(D16040, Table1[ProductID], Table1[Category])</f>
        <v>Home Appliances</v>
      </c>
      <c r="G16040">
        <f ca="1">_xlfn.XLOOKUP(D16040, Table1[ProductID], Table1[List Price (USD)])</f>
        <v>174.36</v>
      </c>
      <c r="H16040">
        <f ca="1">A16040*G16040</f>
        <v>8718</v>
      </c>
    </row>
    <row r="16041" spans="1:8" x14ac:dyDescent="0.3">
      <c r="A16041">
        <f t="shared" ca="1" si="750"/>
        <v>45</v>
      </c>
      <c r="B16041" t="str">
        <v>00016040</v>
      </c>
      <c r="C16041" s="1">
        <f t="shared" ca="1" si="751"/>
        <v>44571</v>
      </c>
      <c r="D16041" s="4" t="str">
        <f t="shared" ca="1" si="752"/>
        <v>P002</v>
      </c>
      <c r="E16041" t="str">
        <f ca="1">_xlfn.XLOOKUP(D16041, Table1[ProductID], Table1[Product Name])</f>
        <v>Smartphone</v>
      </c>
      <c r="F16041" t="str">
        <f ca="1">_xlfn.XLOOKUP(D16041, Table1[ProductID], Table1[Category])</f>
        <v>Electronics</v>
      </c>
      <c r="G16041">
        <f ca="1">_xlfn.XLOOKUP(D16041, Table1[ProductID], Table1[List Price (USD)])</f>
        <v>806.79</v>
      </c>
      <c r="H16041">
        <f ca="1">A16041*G16041</f>
        <v>36305.549999999996</v>
      </c>
    </row>
    <row r="16042" spans="1:8" x14ac:dyDescent="0.3">
      <c r="A16042">
        <f t="shared" ca="1" si="750"/>
        <v>51</v>
      </c>
      <c r="B16042" t="str">
        <v>00016041</v>
      </c>
      <c r="C16042" s="1">
        <f t="shared" ca="1" si="751"/>
        <v>44821</v>
      </c>
      <c r="D16042" s="4" t="str">
        <f t="shared" ca="1" si="752"/>
        <v>P030</v>
      </c>
      <c r="E16042" t="str">
        <f ca="1">_xlfn.XLOOKUP(D16042, Table1[ProductID], Table1[Product Name])</f>
        <v>Coffee Table</v>
      </c>
      <c r="F16042" t="str">
        <f ca="1">_xlfn.XLOOKUP(D16042, Table1[ProductID], Table1[Category])</f>
        <v>Furniture</v>
      </c>
      <c r="G16042">
        <f ca="1">_xlfn.XLOOKUP(D16042, Table1[ProductID], Table1[List Price (USD)])</f>
        <v>1033.22</v>
      </c>
      <c r="H16042">
        <f ca="1">A16042*G16042</f>
        <v>52694.22</v>
      </c>
    </row>
    <row r="16043" spans="1:8" x14ac:dyDescent="0.3">
      <c r="A16043">
        <f t="shared" ca="1" si="750"/>
        <v>41</v>
      </c>
      <c r="B16043" t="str">
        <v>00016042</v>
      </c>
      <c r="C16043" s="1">
        <f t="shared" ca="1" si="751"/>
        <v>45560</v>
      </c>
      <c r="D16043" s="4" t="str">
        <f t="shared" ca="1" si="752"/>
        <v>P016</v>
      </c>
      <c r="E16043" t="str">
        <f ca="1">_xlfn.XLOOKUP(D16043, Table1[ProductID], Table1[Product Name])</f>
        <v>Dishwasher</v>
      </c>
      <c r="F16043" t="str">
        <f ca="1">_xlfn.XLOOKUP(D16043, Table1[ProductID], Table1[Category])</f>
        <v>Home Appliances</v>
      </c>
      <c r="G16043">
        <f ca="1">_xlfn.XLOOKUP(D16043, Table1[ProductID], Table1[List Price (USD)])</f>
        <v>826.86</v>
      </c>
      <c r="H16043">
        <f ca="1">A16043*G16043</f>
        <v>33901.26</v>
      </c>
    </row>
    <row r="16044" spans="1:8" x14ac:dyDescent="0.3">
      <c r="A16044">
        <f t="shared" ca="1" si="750"/>
        <v>67</v>
      </c>
      <c r="B16044" t="str">
        <v>00016043</v>
      </c>
      <c r="C16044" s="1">
        <f t="shared" ca="1" si="751"/>
        <v>45746</v>
      </c>
      <c r="D16044" s="4" t="str">
        <f t="shared" ca="1" si="752"/>
        <v>P050</v>
      </c>
      <c r="E16044" t="str">
        <f ca="1">_xlfn.XLOOKUP(D16044, Table1[ProductID], Table1[Product Name])</f>
        <v>Resistance Bands</v>
      </c>
      <c r="F16044" t="str">
        <f ca="1">_xlfn.XLOOKUP(D16044, Table1[ProductID], Table1[Category])</f>
        <v>Sports Equipment</v>
      </c>
      <c r="G16044">
        <f ca="1">_xlfn.XLOOKUP(D16044, Table1[ProductID], Table1[List Price (USD)])</f>
        <v>846.13</v>
      </c>
      <c r="H16044">
        <f ca="1">A16044*G16044</f>
        <v>56690.71</v>
      </c>
    </row>
    <row r="16045" spans="1:8" x14ac:dyDescent="0.3">
      <c r="A16045">
        <f t="shared" ca="1" si="750"/>
        <v>62</v>
      </c>
      <c r="B16045" t="str">
        <v>00016044</v>
      </c>
      <c r="C16045" s="1">
        <f t="shared" ca="1" si="751"/>
        <v>45569</v>
      </c>
      <c r="D16045" s="4" t="str">
        <f t="shared" ca="1" si="752"/>
        <v>P008</v>
      </c>
      <c r="E16045" t="str">
        <f ca="1">_xlfn.XLOOKUP(D16045, Table1[ProductID], Table1[Product Name])</f>
        <v>Keyboard</v>
      </c>
      <c r="F16045" t="str">
        <f ca="1">_xlfn.XLOOKUP(D16045, Table1[ProductID], Table1[Category])</f>
        <v>Electronics</v>
      </c>
      <c r="G16045">
        <f ca="1">_xlfn.XLOOKUP(D16045, Table1[ProductID], Table1[List Price (USD)])</f>
        <v>302.77999999999997</v>
      </c>
      <c r="H16045">
        <f ca="1">A16045*G16045</f>
        <v>18772.359999999997</v>
      </c>
    </row>
    <row r="16046" spans="1:8" x14ac:dyDescent="0.3">
      <c r="A16046">
        <f t="shared" ca="1" si="750"/>
        <v>34</v>
      </c>
      <c r="B16046" t="str">
        <v>00016045</v>
      </c>
      <c r="C16046" s="1">
        <f t="shared" ca="1" si="751"/>
        <v>45807</v>
      </c>
      <c r="D16046" s="4" t="str">
        <f t="shared" ca="1" si="752"/>
        <v>P041</v>
      </c>
      <c r="E16046" t="str">
        <f ca="1">_xlfn.XLOOKUP(D16046, Table1[ProductID], Table1[Product Name])</f>
        <v>Treadmill</v>
      </c>
      <c r="F16046" t="str">
        <f ca="1">_xlfn.XLOOKUP(D16046, Table1[ProductID], Table1[Category])</f>
        <v>Sports Equipment</v>
      </c>
      <c r="G16046">
        <f ca="1">_xlfn.XLOOKUP(D16046, Table1[ProductID], Table1[List Price (USD)])</f>
        <v>465.55</v>
      </c>
      <c r="H16046">
        <f ca="1">A16046*G16046</f>
        <v>15828.7</v>
      </c>
    </row>
    <row r="16047" spans="1:8" x14ac:dyDescent="0.3">
      <c r="A16047">
        <f t="shared" ca="1" si="750"/>
        <v>43</v>
      </c>
      <c r="B16047" t="str">
        <v>00016046</v>
      </c>
      <c r="C16047" s="1">
        <f t="shared" ca="1" si="751"/>
        <v>45935</v>
      </c>
      <c r="D16047" s="4" t="str">
        <f t="shared" ca="1" si="752"/>
        <v>P001</v>
      </c>
      <c r="E16047" t="str">
        <f ca="1">_xlfn.XLOOKUP(D16047, Table1[ProductID], Table1[Product Name])</f>
        <v>Laptop</v>
      </c>
      <c r="F16047" t="str">
        <f ca="1">_xlfn.XLOOKUP(D16047, Table1[ProductID], Table1[Category])</f>
        <v>Electronics</v>
      </c>
      <c r="G16047">
        <f ca="1">_xlfn.XLOOKUP(D16047, Table1[ProductID], Table1[List Price (USD)])</f>
        <v>1914.58</v>
      </c>
      <c r="H16047">
        <f ca="1">A16047*G16047</f>
        <v>82326.94</v>
      </c>
    </row>
    <row r="16048" spans="1:8" x14ac:dyDescent="0.3">
      <c r="A16048">
        <f t="shared" ca="1" si="750"/>
        <v>52</v>
      </c>
      <c r="B16048" t="str">
        <v>00016047</v>
      </c>
      <c r="C16048" s="1">
        <f t="shared" ca="1" si="751"/>
        <v>44944</v>
      </c>
      <c r="D16048" s="4" t="str">
        <f t="shared" ca="1" si="752"/>
        <v>P001</v>
      </c>
      <c r="E16048" t="str">
        <f ca="1">_xlfn.XLOOKUP(D16048, Table1[ProductID], Table1[Product Name])</f>
        <v>Laptop</v>
      </c>
      <c r="F16048" t="str">
        <f ca="1">_xlfn.XLOOKUP(D16048, Table1[ProductID], Table1[Category])</f>
        <v>Electronics</v>
      </c>
      <c r="G16048">
        <f ca="1">_xlfn.XLOOKUP(D16048, Table1[ProductID], Table1[List Price (USD)])</f>
        <v>1914.58</v>
      </c>
      <c r="H16048">
        <f ca="1">A16048*G16048</f>
        <v>99558.16</v>
      </c>
    </row>
    <row r="16049" spans="1:8" x14ac:dyDescent="0.3">
      <c r="A16049">
        <f t="shared" ca="1" si="750"/>
        <v>65</v>
      </c>
      <c r="B16049" t="str">
        <v>00016048</v>
      </c>
      <c r="C16049" s="1">
        <f t="shared" ca="1" si="751"/>
        <v>44841</v>
      </c>
      <c r="D16049" s="4" t="str">
        <f t="shared" ca="1" si="752"/>
        <v>P004</v>
      </c>
      <c r="E16049" t="str">
        <f ca="1">_xlfn.XLOOKUP(D16049, Table1[ProductID], Table1[Product Name])</f>
        <v>Headphones</v>
      </c>
      <c r="F16049" t="str">
        <f ca="1">_xlfn.XLOOKUP(D16049, Table1[ProductID], Table1[Category])</f>
        <v>Electronics</v>
      </c>
      <c r="G16049">
        <f ca="1">_xlfn.XLOOKUP(D16049, Table1[ProductID], Table1[List Price (USD)])</f>
        <v>1446.91</v>
      </c>
      <c r="H16049">
        <f ca="1">A16049*G16049</f>
        <v>94049.150000000009</v>
      </c>
    </row>
    <row r="16050" spans="1:8" x14ac:dyDescent="0.3">
      <c r="A16050">
        <f t="shared" ca="1" si="750"/>
        <v>32</v>
      </c>
      <c r="B16050" t="str">
        <v>00016049</v>
      </c>
      <c r="C16050" s="1">
        <f t="shared" ca="1" si="751"/>
        <v>44764</v>
      </c>
      <c r="D16050" s="4" t="str">
        <f t="shared" ca="1" si="752"/>
        <v>P017</v>
      </c>
      <c r="E16050" t="str">
        <f ca="1">_xlfn.XLOOKUP(D16050, Table1[ProductID], Table1[Product Name])</f>
        <v>Toaster</v>
      </c>
      <c r="F16050" t="str">
        <f ca="1">_xlfn.XLOOKUP(D16050, Table1[ProductID], Table1[Category])</f>
        <v>Home Appliances</v>
      </c>
      <c r="G16050">
        <f ca="1">_xlfn.XLOOKUP(D16050, Table1[ProductID], Table1[List Price (USD)])</f>
        <v>1398.73</v>
      </c>
      <c r="H16050">
        <f ca="1">A16050*G16050</f>
        <v>44759.360000000001</v>
      </c>
    </row>
    <row r="16051" spans="1:8" x14ac:dyDescent="0.3">
      <c r="A16051">
        <f t="shared" ca="1" si="750"/>
        <v>58</v>
      </c>
      <c r="B16051" t="str">
        <v>00016050</v>
      </c>
      <c r="C16051" s="1">
        <f t="shared" ca="1" si="751"/>
        <v>45475</v>
      </c>
      <c r="D16051" s="4" t="str">
        <f t="shared" ca="1" si="752"/>
        <v>P025</v>
      </c>
      <c r="E16051" t="str">
        <f ca="1">_xlfn.XLOOKUP(D16051, Table1[ProductID], Table1[Product Name])</f>
        <v>Office Chair</v>
      </c>
      <c r="F16051" t="str">
        <f ca="1">_xlfn.XLOOKUP(D16051, Table1[ProductID], Table1[Category])</f>
        <v>Furniture</v>
      </c>
      <c r="G16051">
        <f ca="1">_xlfn.XLOOKUP(D16051, Table1[ProductID], Table1[List Price (USD)])</f>
        <v>1031.07</v>
      </c>
      <c r="H16051">
        <f ca="1">A16051*G16051</f>
        <v>59802.06</v>
      </c>
    </row>
    <row r="16052" spans="1:8" x14ac:dyDescent="0.3">
      <c r="A16052">
        <f t="shared" ca="1" si="750"/>
        <v>65</v>
      </c>
      <c r="B16052" t="str">
        <v>00016051</v>
      </c>
      <c r="C16052" s="1">
        <f t="shared" ca="1" si="751"/>
        <v>44602</v>
      </c>
      <c r="D16052" s="4" t="str">
        <f t="shared" ca="1" si="752"/>
        <v>P005</v>
      </c>
      <c r="E16052" t="str">
        <f ca="1">_xlfn.XLOOKUP(D16052, Table1[ProductID], Table1[Product Name])</f>
        <v>Smartwatch</v>
      </c>
      <c r="F16052" t="str">
        <f ca="1">_xlfn.XLOOKUP(D16052, Table1[ProductID], Table1[Category])</f>
        <v>Electronics</v>
      </c>
      <c r="G16052">
        <f ca="1">_xlfn.XLOOKUP(D16052, Table1[ProductID], Table1[List Price (USD)])</f>
        <v>1410.57</v>
      </c>
      <c r="H16052">
        <f ca="1">A16052*G16052</f>
        <v>91687.05</v>
      </c>
    </row>
    <row r="16053" spans="1:8" x14ac:dyDescent="0.3">
      <c r="A16053">
        <f t="shared" ca="1" si="750"/>
        <v>52</v>
      </c>
      <c r="B16053" t="str">
        <v>00016052</v>
      </c>
      <c r="C16053" s="1">
        <f t="shared" ca="1" si="751"/>
        <v>44737</v>
      </c>
      <c r="D16053" s="4" t="str">
        <f t="shared" ca="1" si="752"/>
        <v>P047</v>
      </c>
      <c r="E16053" t="str">
        <f ca="1">_xlfn.XLOOKUP(D16053, Table1[ProductID], Table1[Product Name])</f>
        <v>Jump Rope</v>
      </c>
      <c r="F16053" t="str">
        <f ca="1">_xlfn.XLOOKUP(D16053, Table1[ProductID], Table1[Category])</f>
        <v>Sports Equipment</v>
      </c>
      <c r="G16053">
        <f ca="1">_xlfn.XLOOKUP(D16053, Table1[ProductID], Table1[List Price (USD)])</f>
        <v>630.27</v>
      </c>
      <c r="H16053">
        <f ca="1">A16053*G16053</f>
        <v>32774.04</v>
      </c>
    </row>
    <row r="16054" spans="1:8" x14ac:dyDescent="0.3">
      <c r="A16054">
        <f t="shared" ca="1" si="750"/>
        <v>41</v>
      </c>
      <c r="B16054" t="str">
        <v>00016053</v>
      </c>
      <c r="C16054" s="1">
        <f t="shared" ca="1" si="751"/>
        <v>45799</v>
      </c>
      <c r="D16054" s="4" t="str">
        <f t="shared" ca="1" si="752"/>
        <v>P036</v>
      </c>
      <c r="E16054" t="str">
        <f ca="1">_xlfn.XLOOKUP(D16054, Table1[ProductID], Table1[Product Name])</f>
        <v>Sweater</v>
      </c>
      <c r="F16054" t="str">
        <f ca="1">_xlfn.XLOOKUP(D16054, Table1[ProductID], Table1[Category])</f>
        <v>Clothing</v>
      </c>
      <c r="G16054">
        <f ca="1">_xlfn.XLOOKUP(D16054, Table1[ProductID], Table1[List Price (USD)])</f>
        <v>228.82</v>
      </c>
      <c r="H16054">
        <f ca="1">A16054*G16054</f>
        <v>9381.619999999999</v>
      </c>
    </row>
    <row r="16055" spans="1:8" x14ac:dyDescent="0.3">
      <c r="A16055">
        <f t="shared" ca="1" si="750"/>
        <v>70</v>
      </c>
      <c r="B16055" t="str">
        <v>00016054</v>
      </c>
      <c r="C16055" s="1">
        <f t="shared" ca="1" si="751"/>
        <v>45574</v>
      </c>
      <c r="D16055" s="4" t="str">
        <f t="shared" ca="1" si="752"/>
        <v>P029</v>
      </c>
      <c r="E16055" t="str">
        <f ca="1">_xlfn.XLOOKUP(D16055, Table1[ProductID], Table1[Product Name])</f>
        <v>Nightstand</v>
      </c>
      <c r="F16055" t="str">
        <f ca="1">_xlfn.XLOOKUP(D16055, Table1[ProductID], Table1[Category])</f>
        <v>Furniture</v>
      </c>
      <c r="G16055">
        <f ca="1">_xlfn.XLOOKUP(D16055, Table1[ProductID], Table1[List Price (USD)])</f>
        <v>430.75</v>
      </c>
      <c r="H16055">
        <f ca="1">A16055*G16055</f>
        <v>30152.5</v>
      </c>
    </row>
    <row r="16056" spans="1:8" x14ac:dyDescent="0.3">
      <c r="A16056">
        <f t="shared" ca="1" si="750"/>
        <v>45</v>
      </c>
      <c r="B16056" t="str">
        <v>00016055</v>
      </c>
      <c r="C16056" s="1">
        <f t="shared" ca="1" si="751"/>
        <v>44653</v>
      </c>
      <c r="D16056" s="4" t="str">
        <f t="shared" ca="1" si="752"/>
        <v>P010</v>
      </c>
      <c r="E16056" t="str">
        <f ca="1">_xlfn.XLOOKUP(D16056, Table1[ProductID], Table1[Product Name])</f>
        <v>Camera</v>
      </c>
      <c r="F16056" t="str">
        <f ca="1">_xlfn.XLOOKUP(D16056, Table1[ProductID], Table1[Category])</f>
        <v>Electronics</v>
      </c>
      <c r="G16056">
        <f ca="1">_xlfn.XLOOKUP(D16056, Table1[ProductID], Table1[List Price (USD)])</f>
        <v>1079.29</v>
      </c>
      <c r="H16056">
        <f ca="1">A16056*G16056</f>
        <v>48568.049999999996</v>
      </c>
    </row>
    <row r="16057" spans="1:8" x14ac:dyDescent="0.3">
      <c r="A16057">
        <f t="shared" ca="1" si="750"/>
        <v>43</v>
      </c>
      <c r="B16057" t="str">
        <v>00016056</v>
      </c>
      <c r="C16057" s="1">
        <f t="shared" ca="1" si="751"/>
        <v>44837</v>
      </c>
      <c r="D16057" s="4" t="str">
        <f t="shared" ca="1" si="752"/>
        <v>P017</v>
      </c>
      <c r="E16057" t="str">
        <f ca="1">_xlfn.XLOOKUP(D16057, Table1[ProductID], Table1[Product Name])</f>
        <v>Toaster</v>
      </c>
      <c r="F16057" t="str">
        <f ca="1">_xlfn.XLOOKUP(D16057, Table1[ProductID], Table1[Category])</f>
        <v>Home Appliances</v>
      </c>
      <c r="G16057">
        <f ca="1">_xlfn.XLOOKUP(D16057, Table1[ProductID], Table1[List Price (USD)])</f>
        <v>1398.73</v>
      </c>
      <c r="H16057">
        <f ca="1">A16057*G16057</f>
        <v>60145.39</v>
      </c>
    </row>
    <row r="16058" spans="1:8" x14ac:dyDescent="0.3">
      <c r="A16058">
        <f t="shared" ca="1" si="750"/>
        <v>39</v>
      </c>
      <c r="B16058" t="str">
        <v>00016057</v>
      </c>
      <c r="C16058" s="1">
        <f t="shared" ca="1" si="751"/>
        <v>45470</v>
      </c>
      <c r="D16058" s="4" t="str">
        <f t="shared" ca="1" si="752"/>
        <v>P018</v>
      </c>
      <c r="E16058" t="str">
        <f ca="1">_xlfn.XLOOKUP(D16058, Table1[ProductID], Table1[Product Name])</f>
        <v>Blender</v>
      </c>
      <c r="F16058" t="str">
        <f ca="1">_xlfn.XLOOKUP(D16058, Table1[ProductID], Table1[Category])</f>
        <v>Home Appliances</v>
      </c>
      <c r="G16058">
        <f ca="1">_xlfn.XLOOKUP(D16058, Table1[ProductID], Table1[List Price (USD)])</f>
        <v>857.1</v>
      </c>
      <c r="H16058">
        <f ca="1">A16058*G16058</f>
        <v>33426.9</v>
      </c>
    </row>
    <row r="16059" spans="1:8" x14ac:dyDescent="0.3">
      <c r="A16059">
        <f t="shared" ca="1" si="750"/>
        <v>38</v>
      </c>
      <c r="B16059" t="str">
        <v>00016058</v>
      </c>
      <c r="C16059" s="1">
        <f t="shared" ca="1" si="751"/>
        <v>45053</v>
      </c>
      <c r="D16059" s="4" t="str">
        <f t="shared" ca="1" si="752"/>
        <v>P028</v>
      </c>
      <c r="E16059" t="str">
        <f ca="1">_xlfn.XLOOKUP(D16059, Table1[ProductID], Table1[Product Name])</f>
        <v>Dresser</v>
      </c>
      <c r="F16059" t="str">
        <f ca="1">_xlfn.XLOOKUP(D16059, Table1[ProductID], Table1[Category])</f>
        <v>Furniture</v>
      </c>
      <c r="G16059">
        <f ca="1">_xlfn.XLOOKUP(D16059, Table1[ProductID], Table1[List Price (USD)])</f>
        <v>1779.77</v>
      </c>
      <c r="H16059">
        <f ca="1">A16059*G16059</f>
        <v>67631.259999999995</v>
      </c>
    </row>
    <row r="16060" spans="1:8" x14ac:dyDescent="0.3">
      <c r="A16060">
        <f t="shared" ca="1" si="750"/>
        <v>39</v>
      </c>
      <c r="B16060" t="str">
        <v>00016059</v>
      </c>
      <c r="C16060" s="1">
        <f t="shared" ca="1" si="751"/>
        <v>44613</v>
      </c>
      <c r="D16060" s="4" t="str">
        <f t="shared" ca="1" si="752"/>
        <v>P037</v>
      </c>
      <c r="E16060" t="str">
        <f ca="1">_xlfn.XLOOKUP(D16060, Table1[ProductID], Table1[Product Name])</f>
        <v>Blazer</v>
      </c>
      <c r="F16060" t="str">
        <f ca="1">_xlfn.XLOOKUP(D16060, Table1[ProductID], Table1[Category])</f>
        <v>Clothing</v>
      </c>
      <c r="G16060">
        <f ca="1">_xlfn.XLOOKUP(D16060, Table1[ProductID], Table1[List Price (USD)])</f>
        <v>215.1</v>
      </c>
      <c r="H16060">
        <f ca="1">A16060*G16060</f>
        <v>8388.9</v>
      </c>
    </row>
    <row r="16061" spans="1:8" x14ac:dyDescent="0.3">
      <c r="A16061">
        <f t="shared" ca="1" si="750"/>
        <v>38</v>
      </c>
      <c r="B16061" t="str">
        <v>00016060</v>
      </c>
      <c r="C16061" s="1">
        <f t="shared" ca="1" si="751"/>
        <v>45145</v>
      </c>
      <c r="D16061" s="4" t="str">
        <f t="shared" ca="1" si="752"/>
        <v>P014</v>
      </c>
      <c r="E16061" t="str">
        <f ca="1">_xlfn.XLOOKUP(D16061, Table1[ProductID], Table1[Product Name])</f>
        <v>Air Conditioner</v>
      </c>
      <c r="F16061" t="str">
        <f ca="1">_xlfn.XLOOKUP(D16061, Table1[ProductID], Table1[Category])</f>
        <v>Home Appliances</v>
      </c>
      <c r="G16061">
        <f ca="1">_xlfn.XLOOKUP(D16061, Table1[ProductID], Table1[List Price (USD)])</f>
        <v>1217.68</v>
      </c>
      <c r="H16061">
        <f ca="1">A16061*G16061</f>
        <v>46271.840000000004</v>
      </c>
    </row>
    <row r="16062" spans="1:8" x14ac:dyDescent="0.3">
      <c r="A16062">
        <f t="shared" ca="1" si="750"/>
        <v>59</v>
      </c>
      <c r="B16062" t="str">
        <v>00016061</v>
      </c>
      <c r="C16062" s="1">
        <f t="shared" ca="1" si="751"/>
        <v>44902</v>
      </c>
      <c r="D16062" s="4" t="str">
        <f t="shared" ca="1" si="752"/>
        <v>P008</v>
      </c>
      <c r="E16062" t="str">
        <f ca="1">_xlfn.XLOOKUP(D16062, Table1[ProductID], Table1[Product Name])</f>
        <v>Keyboard</v>
      </c>
      <c r="F16062" t="str">
        <f ca="1">_xlfn.XLOOKUP(D16062, Table1[ProductID], Table1[Category])</f>
        <v>Electronics</v>
      </c>
      <c r="G16062">
        <f ca="1">_xlfn.XLOOKUP(D16062, Table1[ProductID], Table1[List Price (USD)])</f>
        <v>302.77999999999997</v>
      </c>
      <c r="H16062">
        <f ca="1">A16062*G16062</f>
        <v>17864.019999999997</v>
      </c>
    </row>
    <row r="16063" spans="1:8" x14ac:dyDescent="0.3">
      <c r="A16063">
        <f t="shared" ca="1" si="750"/>
        <v>45</v>
      </c>
      <c r="B16063" t="str">
        <v>00016062</v>
      </c>
      <c r="C16063" s="1">
        <f t="shared" ca="1" si="751"/>
        <v>45072</v>
      </c>
      <c r="D16063" s="4" t="str">
        <f t="shared" ca="1" si="752"/>
        <v>P007</v>
      </c>
      <c r="E16063" t="str">
        <f ca="1">_xlfn.XLOOKUP(D16063, Table1[ProductID], Table1[Product Name])</f>
        <v>Monitor</v>
      </c>
      <c r="F16063" t="str">
        <f ca="1">_xlfn.XLOOKUP(D16063, Table1[ProductID], Table1[Category])</f>
        <v>Electronics</v>
      </c>
      <c r="G16063">
        <f ca="1">_xlfn.XLOOKUP(D16063, Table1[ProductID], Table1[List Price (USD)])</f>
        <v>1453.7</v>
      </c>
      <c r="H16063">
        <f ca="1">A16063*G16063</f>
        <v>65416.5</v>
      </c>
    </row>
    <row r="16064" spans="1:8" x14ac:dyDescent="0.3">
      <c r="A16064">
        <f t="shared" ca="1" si="750"/>
        <v>27</v>
      </c>
      <c r="B16064" t="str">
        <v>00016063</v>
      </c>
      <c r="C16064" s="1">
        <f t="shared" ca="1" si="751"/>
        <v>45373</v>
      </c>
      <c r="D16064" s="4" t="str">
        <f t="shared" ca="1" si="752"/>
        <v>P006</v>
      </c>
      <c r="E16064" t="str">
        <f ca="1">_xlfn.XLOOKUP(D16064, Table1[ProductID], Table1[Product Name])</f>
        <v>Gaming Console</v>
      </c>
      <c r="F16064" t="str">
        <f ca="1">_xlfn.XLOOKUP(D16064, Table1[ProductID], Table1[Category])</f>
        <v>Electronics</v>
      </c>
      <c r="G16064">
        <f ca="1">_xlfn.XLOOKUP(D16064, Table1[ProductID], Table1[List Price (USD)])</f>
        <v>1803.36</v>
      </c>
      <c r="H16064">
        <f ca="1">A16064*G16064</f>
        <v>48690.719999999994</v>
      </c>
    </row>
    <row r="16065" spans="1:8" x14ac:dyDescent="0.3">
      <c r="A16065">
        <f t="shared" ca="1" si="750"/>
        <v>51</v>
      </c>
      <c r="B16065" t="str">
        <v>00016064</v>
      </c>
      <c r="C16065" s="1">
        <f t="shared" ca="1" si="751"/>
        <v>45762</v>
      </c>
      <c r="D16065" s="4" t="str">
        <f t="shared" ca="1" si="752"/>
        <v>P009</v>
      </c>
      <c r="E16065" t="str">
        <f ca="1">_xlfn.XLOOKUP(D16065, Table1[ProductID], Table1[Product Name])</f>
        <v>Mouse</v>
      </c>
      <c r="F16065" t="str">
        <f ca="1">_xlfn.XLOOKUP(D16065, Table1[ProductID], Table1[Category])</f>
        <v>Electronics</v>
      </c>
      <c r="G16065">
        <f ca="1">_xlfn.XLOOKUP(D16065, Table1[ProductID], Table1[List Price (USD)])</f>
        <v>1034.53</v>
      </c>
      <c r="H16065">
        <f ca="1">A16065*G16065</f>
        <v>52761.03</v>
      </c>
    </row>
    <row r="16066" spans="1:8" x14ac:dyDescent="0.3">
      <c r="A16066">
        <f t="shared" ca="1" si="750"/>
        <v>52</v>
      </c>
      <c r="B16066" t="str">
        <v>00016065</v>
      </c>
      <c r="C16066" s="1">
        <f t="shared" ca="1" si="751"/>
        <v>45393</v>
      </c>
      <c r="D16066" s="4" t="str">
        <f t="shared" ca="1" si="752"/>
        <v>P038</v>
      </c>
      <c r="E16066" t="str">
        <f ca="1">_xlfn.XLOOKUP(D16066, Table1[ProductID], Table1[Product Name])</f>
        <v>Skirt</v>
      </c>
      <c r="F16066" t="str">
        <f ca="1">_xlfn.XLOOKUP(D16066, Table1[ProductID], Table1[Category])</f>
        <v>Clothing</v>
      </c>
      <c r="G16066">
        <f ca="1">_xlfn.XLOOKUP(D16066, Table1[ProductID], Table1[List Price (USD)])</f>
        <v>77.53</v>
      </c>
      <c r="H16066">
        <f ca="1">A16066*G16066</f>
        <v>4031.56</v>
      </c>
    </row>
    <row r="16067" spans="1:8" x14ac:dyDescent="0.3">
      <c r="A16067">
        <f t="shared" ref="A16067:A16130" ca="1" si="753">ROUND(_xlfn.NORM.INV(RAND(), 50, 10), 0)</f>
        <v>59</v>
      </c>
      <c r="B16067" t="str">
        <v>00016066</v>
      </c>
      <c r="C16067" s="1">
        <f t="shared" ref="C16067:C16130" ca="1" si="754">DATE(RANDBETWEEN(2022, 2025), RANDBETWEEN(1, 12), RANDBETWEEN(1, DAY(EOMONTH(DATE(RANDBETWEEN(2022, 2025), RANDBETWEEN(1,12), 1), 0))))</f>
        <v>44981</v>
      </c>
      <c r="D16067" s="4" t="str">
        <f t="shared" ref="D16067:D16130" ca="1" si="755">"P" &amp; TEXT(RANDBETWEEN(1, 50), "000")</f>
        <v>P005</v>
      </c>
      <c r="E16067" t="str">
        <f ca="1">_xlfn.XLOOKUP(D16067, Table1[ProductID], Table1[Product Name])</f>
        <v>Smartwatch</v>
      </c>
      <c r="F16067" t="str">
        <f ca="1">_xlfn.XLOOKUP(D16067, Table1[ProductID], Table1[Category])</f>
        <v>Electronics</v>
      </c>
      <c r="G16067">
        <f ca="1">_xlfn.XLOOKUP(D16067, Table1[ProductID], Table1[List Price (USD)])</f>
        <v>1410.57</v>
      </c>
      <c r="H16067">
        <f ca="1">A16067*G16067</f>
        <v>83223.62999999999</v>
      </c>
    </row>
    <row r="16068" spans="1:8" x14ac:dyDescent="0.3">
      <c r="A16068">
        <f t="shared" ca="1" si="753"/>
        <v>48</v>
      </c>
      <c r="B16068" t="str">
        <v>00016067</v>
      </c>
      <c r="C16068" s="1">
        <f t="shared" ca="1" si="754"/>
        <v>45126</v>
      </c>
      <c r="D16068" s="4" t="str">
        <f t="shared" ca="1" si="755"/>
        <v>P016</v>
      </c>
      <c r="E16068" t="str">
        <f ca="1">_xlfn.XLOOKUP(D16068, Table1[ProductID], Table1[Product Name])</f>
        <v>Dishwasher</v>
      </c>
      <c r="F16068" t="str">
        <f ca="1">_xlfn.XLOOKUP(D16068, Table1[ProductID], Table1[Category])</f>
        <v>Home Appliances</v>
      </c>
      <c r="G16068">
        <f ca="1">_xlfn.XLOOKUP(D16068, Table1[ProductID], Table1[List Price (USD)])</f>
        <v>826.86</v>
      </c>
      <c r="H16068">
        <f ca="1">A16068*G16068</f>
        <v>39689.279999999999</v>
      </c>
    </row>
    <row r="16069" spans="1:8" x14ac:dyDescent="0.3">
      <c r="A16069">
        <f t="shared" ca="1" si="753"/>
        <v>54</v>
      </c>
      <c r="B16069" t="str">
        <v>00016068</v>
      </c>
      <c r="C16069" s="1">
        <f t="shared" ca="1" si="754"/>
        <v>45223</v>
      </c>
      <c r="D16069" s="4" t="str">
        <f t="shared" ca="1" si="755"/>
        <v>P016</v>
      </c>
      <c r="E16069" t="str">
        <f ca="1">_xlfn.XLOOKUP(D16069, Table1[ProductID], Table1[Product Name])</f>
        <v>Dishwasher</v>
      </c>
      <c r="F16069" t="str">
        <f ca="1">_xlfn.XLOOKUP(D16069, Table1[ProductID], Table1[Category])</f>
        <v>Home Appliances</v>
      </c>
      <c r="G16069">
        <f ca="1">_xlfn.XLOOKUP(D16069, Table1[ProductID], Table1[List Price (USD)])</f>
        <v>826.86</v>
      </c>
      <c r="H16069">
        <f ca="1">A16069*G16069</f>
        <v>44650.44</v>
      </c>
    </row>
    <row r="16070" spans="1:8" x14ac:dyDescent="0.3">
      <c r="A16070">
        <f t="shared" ca="1" si="753"/>
        <v>51</v>
      </c>
      <c r="B16070" t="str">
        <v>00016069</v>
      </c>
      <c r="C16070" s="1">
        <f t="shared" ca="1" si="754"/>
        <v>45408</v>
      </c>
      <c r="D16070" s="4" t="str">
        <f t="shared" ca="1" si="755"/>
        <v>P047</v>
      </c>
      <c r="E16070" t="str">
        <f ca="1">_xlfn.XLOOKUP(D16070, Table1[ProductID], Table1[Product Name])</f>
        <v>Jump Rope</v>
      </c>
      <c r="F16070" t="str">
        <f ca="1">_xlfn.XLOOKUP(D16070, Table1[ProductID], Table1[Category])</f>
        <v>Sports Equipment</v>
      </c>
      <c r="G16070">
        <f ca="1">_xlfn.XLOOKUP(D16070, Table1[ProductID], Table1[List Price (USD)])</f>
        <v>630.27</v>
      </c>
      <c r="H16070">
        <f ca="1">A16070*G16070</f>
        <v>32143.77</v>
      </c>
    </row>
    <row r="16071" spans="1:8" x14ac:dyDescent="0.3">
      <c r="A16071">
        <f t="shared" ca="1" si="753"/>
        <v>34</v>
      </c>
      <c r="B16071" t="str">
        <v>00016070</v>
      </c>
      <c r="C16071" s="1">
        <f t="shared" ca="1" si="754"/>
        <v>45479</v>
      </c>
      <c r="D16071" s="4" t="str">
        <f t="shared" ca="1" si="755"/>
        <v>P022</v>
      </c>
      <c r="E16071" t="str">
        <f ca="1">_xlfn.XLOOKUP(D16071, Table1[ProductID], Table1[Product Name])</f>
        <v>Dining Table</v>
      </c>
      <c r="F16071" t="str">
        <f ca="1">_xlfn.XLOOKUP(D16071, Table1[ProductID], Table1[Category])</f>
        <v>Furniture</v>
      </c>
      <c r="G16071">
        <f ca="1">_xlfn.XLOOKUP(D16071, Table1[ProductID], Table1[List Price (USD)])</f>
        <v>495.81</v>
      </c>
      <c r="H16071">
        <f ca="1">A16071*G16071</f>
        <v>16857.54</v>
      </c>
    </row>
    <row r="16072" spans="1:8" x14ac:dyDescent="0.3">
      <c r="A16072">
        <f t="shared" ca="1" si="753"/>
        <v>49</v>
      </c>
      <c r="B16072" t="str">
        <v>00016071</v>
      </c>
      <c r="C16072" s="1">
        <f t="shared" ca="1" si="754"/>
        <v>45692</v>
      </c>
      <c r="D16072" s="4" t="str">
        <f t="shared" ca="1" si="755"/>
        <v>P042</v>
      </c>
      <c r="E16072" t="str">
        <f ca="1">_xlfn.XLOOKUP(D16072, Table1[ProductID], Table1[Product Name])</f>
        <v>Dumbbells</v>
      </c>
      <c r="F16072" t="str">
        <f ca="1">_xlfn.XLOOKUP(D16072, Table1[ProductID], Table1[Category])</f>
        <v>Sports Equipment</v>
      </c>
      <c r="G16072">
        <f ca="1">_xlfn.XLOOKUP(D16072, Table1[ProductID], Table1[List Price (USD)])</f>
        <v>343.21</v>
      </c>
      <c r="H16072">
        <f ca="1">A16072*G16072</f>
        <v>16817.289999999997</v>
      </c>
    </row>
    <row r="16073" spans="1:8" x14ac:dyDescent="0.3">
      <c r="A16073">
        <f t="shared" ca="1" si="753"/>
        <v>38</v>
      </c>
      <c r="B16073" t="str">
        <v>00016072</v>
      </c>
      <c r="C16073" s="1">
        <f t="shared" ca="1" si="754"/>
        <v>44673</v>
      </c>
      <c r="D16073" s="4" t="str">
        <f t="shared" ca="1" si="755"/>
        <v>P033</v>
      </c>
      <c r="E16073" t="str">
        <f ca="1">_xlfn.XLOOKUP(D16073, Table1[ProductID], Table1[Product Name])</f>
        <v>T-Shirt</v>
      </c>
      <c r="F16073" t="str">
        <f ca="1">_xlfn.XLOOKUP(D16073, Table1[ProductID], Table1[Category])</f>
        <v>Clothing</v>
      </c>
      <c r="G16073">
        <f ca="1">_xlfn.XLOOKUP(D16073, Table1[ProductID], Table1[List Price (USD)])</f>
        <v>246.17</v>
      </c>
      <c r="H16073">
        <f ca="1">A16073*G16073</f>
        <v>9354.4599999999991</v>
      </c>
    </row>
    <row r="16074" spans="1:8" x14ac:dyDescent="0.3">
      <c r="A16074">
        <f t="shared" ca="1" si="753"/>
        <v>51</v>
      </c>
      <c r="B16074" t="str">
        <v>00016073</v>
      </c>
      <c r="C16074" s="1">
        <f t="shared" ca="1" si="754"/>
        <v>44854</v>
      </c>
      <c r="D16074" s="4" t="str">
        <f t="shared" ca="1" si="755"/>
        <v>P002</v>
      </c>
      <c r="E16074" t="str">
        <f ca="1">_xlfn.XLOOKUP(D16074, Table1[ProductID], Table1[Product Name])</f>
        <v>Smartphone</v>
      </c>
      <c r="F16074" t="str">
        <f ca="1">_xlfn.XLOOKUP(D16074, Table1[ProductID], Table1[Category])</f>
        <v>Electronics</v>
      </c>
      <c r="G16074">
        <f ca="1">_xlfn.XLOOKUP(D16074, Table1[ProductID], Table1[List Price (USD)])</f>
        <v>806.79</v>
      </c>
      <c r="H16074">
        <f ca="1">A16074*G16074</f>
        <v>41146.29</v>
      </c>
    </row>
    <row r="16075" spans="1:8" x14ac:dyDescent="0.3">
      <c r="A16075">
        <f t="shared" ca="1" si="753"/>
        <v>63</v>
      </c>
      <c r="B16075" t="str">
        <v>00016074</v>
      </c>
      <c r="C16075" s="1">
        <f t="shared" ca="1" si="754"/>
        <v>45595</v>
      </c>
      <c r="D16075" s="4" t="str">
        <f t="shared" ca="1" si="755"/>
        <v>P041</v>
      </c>
      <c r="E16075" t="str">
        <f ca="1">_xlfn.XLOOKUP(D16075, Table1[ProductID], Table1[Product Name])</f>
        <v>Treadmill</v>
      </c>
      <c r="F16075" t="str">
        <f ca="1">_xlfn.XLOOKUP(D16075, Table1[ProductID], Table1[Category])</f>
        <v>Sports Equipment</v>
      </c>
      <c r="G16075">
        <f ca="1">_xlfn.XLOOKUP(D16075, Table1[ProductID], Table1[List Price (USD)])</f>
        <v>465.55</v>
      </c>
      <c r="H16075">
        <f ca="1">A16075*G16075</f>
        <v>29329.65</v>
      </c>
    </row>
    <row r="16076" spans="1:8" x14ac:dyDescent="0.3">
      <c r="A16076">
        <f t="shared" ca="1" si="753"/>
        <v>43</v>
      </c>
      <c r="B16076" t="str">
        <v>00016075</v>
      </c>
      <c r="C16076" s="1">
        <f t="shared" ca="1" si="754"/>
        <v>45896</v>
      </c>
      <c r="D16076" s="4" t="str">
        <f t="shared" ca="1" si="755"/>
        <v>P037</v>
      </c>
      <c r="E16076" t="str">
        <f ca="1">_xlfn.XLOOKUP(D16076, Table1[ProductID], Table1[Product Name])</f>
        <v>Blazer</v>
      </c>
      <c r="F16076" t="str">
        <f ca="1">_xlfn.XLOOKUP(D16076, Table1[ProductID], Table1[Category])</f>
        <v>Clothing</v>
      </c>
      <c r="G16076">
        <f ca="1">_xlfn.XLOOKUP(D16076, Table1[ProductID], Table1[List Price (USD)])</f>
        <v>215.1</v>
      </c>
      <c r="H16076">
        <f ca="1">A16076*G16076</f>
        <v>9249.2999999999993</v>
      </c>
    </row>
    <row r="16077" spans="1:8" x14ac:dyDescent="0.3">
      <c r="A16077">
        <f t="shared" ca="1" si="753"/>
        <v>43</v>
      </c>
      <c r="B16077" t="str">
        <v>00016076</v>
      </c>
      <c r="C16077" s="1">
        <f t="shared" ca="1" si="754"/>
        <v>45435</v>
      </c>
      <c r="D16077" s="4" t="str">
        <f t="shared" ca="1" si="755"/>
        <v>P049</v>
      </c>
      <c r="E16077" t="str">
        <f ca="1">_xlfn.XLOOKUP(D16077, Table1[ProductID], Table1[Product Name])</f>
        <v>Bicycle</v>
      </c>
      <c r="F16077" t="str">
        <f ca="1">_xlfn.XLOOKUP(D16077, Table1[ProductID], Table1[Category])</f>
        <v>Sports Equipment</v>
      </c>
      <c r="G16077">
        <f ca="1">_xlfn.XLOOKUP(D16077, Table1[ProductID], Table1[List Price (USD)])</f>
        <v>484.37</v>
      </c>
      <c r="H16077">
        <f ca="1">A16077*G16077</f>
        <v>20827.91</v>
      </c>
    </row>
    <row r="16078" spans="1:8" x14ac:dyDescent="0.3">
      <c r="A16078">
        <f t="shared" ca="1" si="753"/>
        <v>46</v>
      </c>
      <c r="B16078" t="str">
        <v>00016077</v>
      </c>
      <c r="C16078" s="1">
        <f t="shared" ca="1" si="754"/>
        <v>45005</v>
      </c>
      <c r="D16078" s="4" t="str">
        <f t="shared" ca="1" si="755"/>
        <v>P041</v>
      </c>
      <c r="E16078" t="str">
        <f ca="1">_xlfn.XLOOKUP(D16078, Table1[ProductID], Table1[Product Name])</f>
        <v>Treadmill</v>
      </c>
      <c r="F16078" t="str">
        <f ca="1">_xlfn.XLOOKUP(D16078, Table1[ProductID], Table1[Category])</f>
        <v>Sports Equipment</v>
      </c>
      <c r="G16078">
        <f ca="1">_xlfn.XLOOKUP(D16078, Table1[ProductID], Table1[List Price (USD)])</f>
        <v>465.55</v>
      </c>
      <c r="H16078">
        <f ca="1">A16078*G16078</f>
        <v>21415.3</v>
      </c>
    </row>
    <row r="16079" spans="1:8" x14ac:dyDescent="0.3">
      <c r="A16079">
        <f t="shared" ca="1" si="753"/>
        <v>47</v>
      </c>
      <c r="B16079" t="str">
        <v>00016078</v>
      </c>
      <c r="C16079" s="1">
        <f t="shared" ca="1" si="754"/>
        <v>45186</v>
      </c>
      <c r="D16079" s="4" t="str">
        <f t="shared" ca="1" si="755"/>
        <v>P044</v>
      </c>
      <c r="E16079" t="str">
        <f ca="1">_xlfn.XLOOKUP(D16079, Table1[ProductID], Table1[Product Name])</f>
        <v>Tennis Racket</v>
      </c>
      <c r="F16079" t="str">
        <f ca="1">_xlfn.XLOOKUP(D16079, Table1[ProductID], Table1[Category])</f>
        <v>Sports Equipment</v>
      </c>
      <c r="G16079">
        <f ca="1">_xlfn.XLOOKUP(D16079, Table1[ProductID], Table1[List Price (USD)])</f>
        <v>491.77</v>
      </c>
      <c r="H16079">
        <f ca="1">A16079*G16079</f>
        <v>23113.19</v>
      </c>
    </row>
    <row r="16080" spans="1:8" x14ac:dyDescent="0.3">
      <c r="A16080">
        <f t="shared" ca="1" si="753"/>
        <v>47</v>
      </c>
      <c r="B16080" t="str">
        <v>00016079</v>
      </c>
      <c r="C16080" s="1">
        <f t="shared" ca="1" si="754"/>
        <v>45063</v>
      </c>
      <c r="D16080" s="4" t="str">
        <f t="shared" ca="1" si="755"/>
        <v>P018</v>
      </c>
      <c r="E16080" t="str">
        <f ca="1">_xlfn.XLOOKUP(D16080, Table1[ProductID], Table1[Product Name])</f>
        <v>Blender</v>
      </c>
      <c r="F16080" t="str">
        <f ca="1">_xlfn.XLOOKUP(D16080, Table1[ProductID], Table1[Category])</f>
        <v>Home Appliances</v>
      </c>
      <c r="G16080">
        <f ca="1">_xlfn.XLOOKUP(D16080, Table1[ProductID], Table1[List Price (USD)])</f>
        <v>857.1</v>
      </c>
      <c r="H16080">
        <f ca="1">A16080*G16080</f>
        <v>40283.700000000004</v>
      </c>
    </row>
    <row r="16081" spans="1:8" x14ac:dyDescent="0.3">
      <c r="A16081">
        <f t="shared" ca="1" si="753"/>
        <v>56</v>
      </c>
      <c r="B16081" t="str">
        <v>00016080</v>
      </c>
      <c r="C16081" s="1">
        <f t="shared" ca="1" si="754"/>
        <v>45745</v>
      </c>
      <c r="D16081" s="4" t="str">
        <f t="shared" ca="1" si="755"/>
        <v>P017</v>
      </c>
      <c r="E16081" t="str">
        <f ca="1">_xlfn.XLOOKUP(D16081, Table1[ProductID], Table1[Product Name])</f>
        <v>Toaster</v>
      </c>
      <c r="F16081" t="str">
        <f ca="1">_xlfn.XLOOKUP(D16081, Table1[ProductID], Table1[Category])</f>
        <v>Home Appliances</v>
      </c>
      <c r="G16081">
        <f ca="1">_xlfn.XLOOKUP(D16081, Table1[ProductID], Table1[List Price (USD)])</f>
        <v>1398.73</v>
      </c>
      <c r="H16081">
        <f ca="1">A16081*G16081</f>
        <v>78328.88</v>
      </c>
    </row>
    <row r="16082" spans="1:8" x14ac:dyDescent="0.3">
      <c r="A16082">
        <f t="shared" ca="1" si="753"/>
        <v>41</v>
      </c>
      <c r="B16082" t="str">
        <v>00016081</v>
      </c>
      <c r="C16082" s="1">
        <f t="shared" ca="1" si="754"/>
        <v>45659</v>
      </c>
      <c r="D16082" s="4" t="str">
        <f t="shared" ca="1" si="755"/>
        <v>P009</v>
      </c>
      <c r="E16082" t="str">
        <f ca="1">_xlfn.XLOOKUP(D16082, Table1[ProductID], Table1[Product Name])</f>
        <v>Mouse</v>
      </c>
      <c r="F16082" t="str">
        <f ca="1">_xlfn.XLOOKUP(D16082, Table1[ProductID], Table1[Category])</f>
        <v>Electronics</v>
      </c>
      <c r="G16082">
        <f ca="1">_xlfn.XLOOKUP(D16082, Table1[ProductID], Table1[List Price (USD)])</f>
        <v>1034.53</v>
      </c>
      <c r="H16082">
        <f ca="1">A16082*G16082</f>
        <v>42415.729999999996</v>
      </c>
    </row>
    <row r="16083" spans="1:8" x14ac:dyDescent="0.3">
      <c r="A16083">
        <f t="shared" ca="1" si="753"/>
        <v>40</v>
      </c>
      <c r="B16083" t="str">
        <v>00016082</v>
      </c>
      <c r="C16083" s="1">
        <f t="shared" ca="1" si="754"/>
        <v>45103</v>
      </c>
      <c r="D16083" s="4" t="str">
        <f t="shared" ca="1" si="755"/>
        <v>P024</v>
      </c>
      <c r="E16083" t="str">
        <f ca="1">_xlfn.XLOOKUP(D16083, Table1[ProductID], Table1[Product Name])</f>
        <v>Bookshelf</v>
      </c>
      <c r="F16083" t="str">
        <f ca="1">_xlfn.XLOOKUP(D16083, Table1[ProductID], Table1[Category])</f>
        <v>Furniture</v>
      </c>
      <c r="G16083">
        <f ca="1">_xlfn.XLOOKUP(D16083, Table1[ProductID], Table1[List Price (USD)])</f>
        <v>1117.43</v>
      </c>
      <c r="H16083">
        <f ca="1">A16083*G16083</f>
        <v>44697.200000000004</v>
      </c>
    </row>
    <row r="16084" spans="1:8" x14ac:dyDescent="0.3">
      <c r="A16084">
        <f t="shared" ca="1" si="753"/>
        <v>43</v>
      </c>
      <c r="B16084" t="str">
        <v>00016083</v>
      </c>
      <c r="C16084" s="1">
        <f t="shared" ca="1" si="754"/>
        <v>45239</v>
      </c>
      <c r="D16084" s="4" t="str">
        <f t="shared" ca="1" si="755"/>
        <v>P046</v>
      </c>
      <c r="E16084" t="str">
        <f ca="1">_xlfn.XLOOKUP(D16084, Table1[ProductID], Table1[Product Name])</f>
        <v>Boxing Gloves</v>
      </c>
      <c r="F16084" t="str">
        <f ca="1">_xlfn.XLOOKUP(D16084, Table1[ProductID], Table1[Category])</f>
        <v>Sports Equipment</v>
      </c>
      <c r="G16084">
        <f ca="1">_xlfn.XLOOKUP(D16084, Table1[ProductID], Table1[List Price (USD)])</f>
        <v>984.67</v>
      </c>
      <c r="H16084">
        <f ca="1">A16084*G16084</f>
        <v>42340.81</v>
      </c>
    </row>
    <row r="16085" spans="1:8" x14ac:dyDescent="0.3">
      <c r="A16085">
        <f t="shared" ca="1" si="753"/>
        <v>62</v>
      </c>
      <c r="B16085" t="str">
        <v>00016084</v>
      </c>
      <c r="C16085" s="1">
        <f t="shared" ca="1" si="754"/>
        <v>45593</v>
      </c>
      <c r="D16085" s="4" t="str">
        <f t="shared" ca="1" si="755"/>
        <v>P043</v>
      </c>
      <c r="E16085" t="str">
        <f ca="1">_xlfn.XLOOKUP(D16085, Table1[ProductID], Table1[Product Name])</f>
        <v>Basketball</v>
      </c>
      <c r="F16085" t="str">
        <f ca="1">_xlfn.XLOOKUP(D16085, Table1[ProductID], Table1[Category])</f>
        <v>Sports Equipment</v>
      </c>
      <c r="G16085">
        <f ca="1">_xlfn.XLOOKUP(D16085, Table1[ProductID], Table1[List Price (USD)])</f>
        <v>721</v>
      </c>
      <c r="H16085">
        <f ca="1">A16085*G16085</f>
        <v>44702</v>
      </c>
    </row>
    <row r="16086" spans="1:8" x14ac:dyDescent="0.3">
      <c r="A16086">
        <f t="shared" ca="1" si="753"/>
        <v>57</v>
      </c>
      <c r="B16086" t="str">
        <v>00016085</v>
      </c>
      <c r="C16086" s="1">
        <f t="shared" ca="1" si="754"/>
        <v>44577</v>
      </c>
      <c r="D16086" s="4" t="str">
        <f t="shared" ca="1" si="755"/>
        <v>P034</v>
      </c>
      <c r="E16086" t="str">
        <f ca="1">_xlfn.XLOOKUP(D16086, Table1[ProductID], Table1[Product Name])</f>
        <v>Sneakers</v>
      </c>
      <c r="F16086" t="str">
        <f ca="1">_xlfn.XLOOKUP(D16086, Table1[ProductID], Table1[Category])</f>
        <v>Clothing</v>
      </c>
      <c r="G16086">
        <f ca="1">_xlfn.XLOOKUP(D16086, Table1[ProductID], Table1[List Price (USD)])</f>
        <v>104.25</v>
      </c>
      <c r="H16086">
        <f ca="1">A16086*G16086</f>
        <v>5942.25</v>
      </c>
    </row>
    <row r="16087" spans="1:8" x14ac:dyDescent="0.3">
      <c r="A16087">
        <f t="shared" ca="1" si="753"/>
        <v>49</v>
      </c>
      <c r="B16087" t="str">
        <v>00016086</v>
      </c>
      <c r="C16087" s="1">
        <f t="shared" ca="1" si="754"/>
        <v>44903</v>
      </c>
      <c r="D16087" s="4" t="str">
        <f t="shared" ca="1" si="755"/>
        <v>P025</v>
      </c>
      <c r="E16087" t="str">
        <f ca="1">_xlfn.XLOOKUP(D16087, Table1[ProductID], Table1[Product Name])</f>
        <v>Office Chair</v>
      </c>
      <c r="F16087" t="str">
        <f ca="1">_xlfn.XLOOKUP(D16087, Table1[ProductID], Table1[Category])</f>
        <v>Furniture</v>
      </c>
      <c r="G16087">
        <f ca="1">_xlfn.XLOOKUP(D16087, Table1[ProductID], Table1[List Price (USD)])</f>
        <v>1031.07</v>
      </c>
      <c r="H16087">
        <f ca="1">A16087*G16087</f>
        <v>50522.43</v>
      </c>
    </row>
    <row r="16088" spans="1:8" x14ac:dyDescent="0.3">
      <c r="A16088">
        <f t="shared" ca="1" si="753"/>
        <v>56</v>
      </c>
      <c r="B16088" t="str">
        <v>00016087</v>
      </c>
      <c r="C16088" s="1">
        <f t="shared" ca="1" si="754"/>
        <v>45316</v>
      </c>
      <c r="D16088" s="4" t="str">
        <f t="shared" ca="1" si="755"/>
        <v>P044</v>
      </c>
      <c r="E16088" t="str">
        <f ca="1">_xlfn.XLOOKUP(D16088, Table1[ProductID], Table1[Product Name])</f>
        <v>Tennis Racket</v>
      </c>
      <c r="F16088" t="str">
        <f ca="1">_xlfn.XLOOKUP(D16088, Table1[ProductID], Table1[Category])</f>
        <v>Sports Equipment</v>
      </c>
      <c r="G16088">
        <f ca="1">_xlfn.XLOOKUP(D16088, Table1[ProductID], Table1[List Price (USD)])</f>
        <v>491.77</v>
      </c>
      <c r="H16088">
        <f ca="1">A16088*G16088</f>
        <v>27539.119999999999</v>
      </c>
    </row>
    <row r="16089" spans="1:8" x14ac:dyDescent="0.3">
      <c r="A16089">
        <f t="shared" ca="1" si="753"/>
        <v>47</v>
      </c>
      <c r="B16089" t="str">
        <v>00016088</v>
      </c>
      <c r="C16089" s="1">
        <f t="shared" ca="1" si="754"/>
        <v>45323</v>
      </c>
      <c r="D16089" s="4" t="str">
        <f t="shared" ca="1" si="755"/>
        <v>P006</v>
      </c>
      <c r="E16089" t="str">
        <f ca="1">_xlfn.XLOOKUP(D16089, Table1[ProductID], Table1[Product Name])</f>
        <v>Gaming Console</v>
      </c>
      <c r="F16089" t="str">
        <f ca="1">_xlfn.XLOOKUP(D16089, Table1[ProductID], Table1[Category])</f>
        <v>Electronics</v>
      </c>
      <c r="G16089">
        <f ca="1">_xlfn.XLOOKUP(D16089, Table1[ProductID], Table1[List Price (USD)])</f>
        <v>1803.36</v>
      </c>
      <c r="H16089">
        <f ca="1">A16089*G16089</f>
        <v>84757.92</v>
      </c>
    </row>
    <row r="16090" spans="1:8" x14ac:dyDescent="0.3">
      <c r="A16090">
        <f t="shared" ca="1" si="753"/>
        <v>49</v>
      </c>
      <c r="B16090" t="str">
        <v>00016089</v>
      </c>
      <c r="C16090" s="1">
        <f t="shared" ca="1" si="754"/>
        <v>45986</v>
      </c>
      <c r="D16090" s="4" t="str">
        <f t="shared" ca="1" si="755"/>
        <v>P012</v>
      </c>
      <c r="E16090" t="str">
        <f ca="1">_xlfn.XLOOKUP(D16090, Table1[ProductID], Table1[Product Name])</f>
        <v>Microwave</v>
      </c>
      <c r="F16090" t="str">
        <f ca="1">_xlfn.XLOOKUP(D16090, Table1[ProductID], Table1[Category])</f>
        <v>Home Appliances</v>
      </c>
      <c r="G16090">
        <f ca="1">_xlfn.XLOOKUP(D16090, Table1[ProductID], Table1[List Price (USD)])</f>
        <v>376.82</v>
      </c>
      <c r="H16090">
        <f ca="1">A16090*G16090</f>
        <v>18464.18</v>
      </c>
    </row>
    <row r="16091" spans="1:8" x14ac:dyDescent="0.3">
      <c r="A16091">
        <f t="shared" ca="1" si="753"/>
        <v>42</v>
      </c>
      <c r="B16091" t="str">
        <v>00016090</v>
      </c>
      <c r="C16091" s="1">
        <f t="shared" ca="1" si="754"/>
        <v>45006</v>
      </c>
      <c r="D16091" s="4" t="str">
        <f t="shared" ca="1" si="755"/>
        <v>P025</v>
      </c>
      <c r="E16091" t="str">
        <f ca="1">_xlfn.XLOOKUP(D16091, Table1[ProductID], Table1[Product Name])</f>
        <v>Office Chair</v>
      </c>
      <c r="F16091" t="str">
        <f ca="1">_xlfn.XLOOKUP(D16091, Table1[ProductID], Table1[Category])</f>
        <v>Furniture</v>
      </c>
      <c r="G16091">
        <f ca="1">_xlfn.XLOOKUP(D16091, Table1[ProductID], Table1[List Price (USD)])</f>
        <v>1031.07</v>
      </c>
      <c r="H16091">
        <f ca="1">A16091*G16091</f>
        <v>43304.939999999995</v>
      </c>
    </row>
    <row r="16092" spans="1:8" x14ac:dyDescent="0.3">
      <c r="A16092">
        <f t="shared" ca="1" si="753"/>
        <v>70</v>
      </c>
      <c r="B16092" t="str">
        <v>00016091</v>
      </c>
      <c r="C16092" s="1">
        <f t="shared" ca="1" si="754"/>
        <v>44934</v>
      </c>
      <c r="D16092" s="4" t="str">
        <f t="shared" ca="1" si="755"/>
        <v>P011</v>
      </c>
      <c r="E16092" t="str">
        <f ca="1">_xlfn.XLOOKUP(D16092, Table1[ProductID], Table1[Product Name])</f>
        <v>Refrigerator</v>
      </c>
      <c r="F16092" t="str">
        <f ca="1">_xlfn.XLOOKUP(D16092, Table1[ProductID], Table1[Category])</f>
        <v>Home Appliances</v>
      </c>
      <c r="G16092">
        <f ca="1">_xlfn.XLOOKUP(D16092, Table1[ProductID], Table1[List Price (USD)])</f>
        <v>794.07</v>
      </c>
      <c r="H16092">
        <f ca="1">A16092*G16092</f>
        <v>55584.9</v>
      </c>
    </row>
    <row r="16093" spans="1:8" x14ac:dyDescent="0.3">
      <c r="A16093">
        <f t="shared" ca="1" si="753"/>
        <v>45</v>
      </c>
      <c r="B16093" t="str">
        <v>00016092</v>
      </c>
      <c r="C16093" s="1">
        <f t="shared" ca="1" si="754"/>
        <v>45279</v>
      </c>
      <c r="D16093" s="4" t="str">
        <f t="shared" ca="1" si="755"/>
        <v>P041</v>
      </c>
      <c r="E16093" t="str">
        <f ca="1">_xlfn.XLOOKUP(D16093, Table1[ProductID], Table1[Product Name])</f>
        <v>Treadmill</v>
      </c>
      <c r="F16093" t="str">
        <f ca="1">_xlfn.XLOOKUP(D16093, Table1[ProductID], Table1[Category])</f>
        <v>Sports Equipment</v>
      </c>
      <c r="G16093">
        <f ca="1">_xlfn.XLOOKUP(D16093, Table1[ProductID], Table1[List Price (USD)])</f>
        <v>465.55</v>
      </c>
      <c r="H16093">
        <f ca="1">A16093*G16093</f>
        <v>20949.75</v>
      </c>
    </row>
    <row r="16094" spans="1:8" x14ac:dyDescent="0.3">
      <c r="A16094">
        <f t="shared" ca="1" si="753"/>
        <v>63</v>
      </c>
      <c r="B16094" t="str">
        <v>00016093</v>
      </c>
      <c r="C16094" s="1">
        <f t="shared" ca="1" si="754"/>
        <v>45566</v>
      </c>
      <c r="D16094" s="4" t="str">
        <f t="shared" ca="1" si="755"/>
        <v>P050</v>
      </c>
      <c r="E16094" t="str">
        <f ca="1">_xlfn.XLOOKUP(D16094, Table1[ProductID], Table1[Product Name])</f>
        <v>Resistance Bands</v>
      </c>
      <c r="F16094" t="str">
        <f ca="1">_xlfn.XLOOKUP(D16094, Table1[ProductID], Table1[Category])</f>
        <v>Sports Equipment</v>
      </c>
      <c r="G16094">
        <f ca="1">_xlfn.XLOOKUP(D16094, Table1[ProductID], Table1[List Price (USD)])</f>
        <v>846.13</v>
      </c>
      <c r="H16094">
        <f ca="1">A16094*G16094</f>
        <v>53306.19</v>
      </c>
    </row>
    <row r="16095" spans="1:8" x14ac:dyDescent="0.3">
      <c r="A16095">
        <f t="shared" ca="1" si="753"/>
        <v>54</v>
      </c>
      <c r="B16095" t="str">
        <v>00016094</v>
      </c>
      <c r="C16095" s="1">
        <f t="shared" ca="1" si="754"/>
        <v>45073</v>
      </c>
      <c r="D16095" s="4" t="str">
        <f t="shared" ca="1" si="755"/>
        <v>P009</v>
      </c>
      <c r="E16095" t="str">
        <f ca="1">_xlfn.XLOOKUP(D16095, Table1[ProductID], Table1[Product Name])</f>
        <v>Mouse</v>
      </c>
      <c r="F16095" t="str">
        <f ca="1">_xlfn.XLOOKUP(D16095, Table1[ProductID], Table1[Category])</f>
        <v>Electronics</v>
      </c>
      <c r="G16095">
        <f ca="1">_xlfn.XLOOKUP(D16095, Table1[ProductID], Table1[List Price (USD)])</f>
        <v>1034.53</v>
      </c>
      <c r="H16095">
        <f ca="1">A16095*G16095</f>
        <v>55864.619999999995</v>
      </c>
    </row>
    <row r="16096" spans="1:8" x14ac:dyDescent="0.3">
      <c r="A16096">
        <f t="shared" ca="1" si="753"/>
        <v>28</v>
      </c>
      <c r="B16096" t="str">
        <v>00016095</v>
      </c>
      <c r="C16096" s="1">
        <f t="shared" ca="1" si="754"/>
        <v>44758</v>
      </c>
      <c r="D16096" s="4" t="str">
        <f t="shared" ca="1" si="755"/>
        <v>P005</v>
      </c>
      <c r="E16096" t="str">
        <f ca="1">_xlfn.XLOOKUP(D16096, Table1[ProductID], Table1[Product Name])</f>
        <v>Smartwatch</v>
      </c>
      <c r="F16096" t="str">
        <f ca="1">_xlfn.XLOOKUP(D16096, Table1[ProductID], Table1[Category])</f>
        <v>Electronics</v>
      </c>
      <c r="G16096">
        <f ca="1">_xlfn.XLOOKUP(D16096, Table1[ProductID], Table1[List Price (USD)])</f>
        <v>1410.57</v>
      </c>
      <c r="H16096">
        <f ca="1">A16096*G16096</f>
        <v>39495.96</v>
      </c>
    </row>
    <row r="16097" spans="1:8" x14ac:dyDescent="0.3">
      <c r="A16097">
        <f t="shared" ca="1" si="753"/>
        <v>54</v>
      </c>
      <c r="B16097" t="str">
        <v>00016096</v>
      </c>
      <c r="C16097" s="1">
        <f t="shared" ca="1" si="754"/>
        <v>44912</v>
      </c>
      <c r="D16097" s="4" t="str">
        <f t="shared" ca="1" si="755"/>
        <v>P041</v>
      </c>
      <c r="E16097" t="str">
        <f ca="1">_xlfn.XLOOKUP(D16097, Table1[ProductID], Table1[Product Name])</f>
        <v>Treadmill</v>
      </c>
      <c r="F16097" t="str">
        <f ca="1">_xlfn.XLOOKUP(D16097, Table1[ProductID], Table1[Category])</f>
        <v>Sports Equipment</v>
      </c>
      <c r="G16097">
        <f ca="1">_xlfn.XLOOKUP(D16097, Table1[ProductID], Table1[List Price (USD)])</f>
        <v>465.55</v>
      </c>
      <c r="H16097">
        <f ca="1">A16097*G16097</f>
        <v>25139.7</v>
      </c>
    </row>
    <row r="16098" spans="1:8" x14ac:dyDescent="0.3">
      <c r="A16098">
        <f t="shared" ca="1" si="753"/>
        <v>68</v>
      </c>
      <c r="B16098" t="str">
        <v>00016097</v>
      </c>
      <c r="C16098" s="1">
        <f t="shared" ca="1" si="754"/>
        <v>44603</v>
      </c>
      <c r="D16098" s="4" t="str">
        <f t="shared" ca="1" si="755"/>
        <v>P021</v>
      </c>
      <c r="E16098" t="str">
        <f ca="1">_xlfn.XLOOKUP(D16098, Table1[ProductID], Table1[Product Name])</f>
        <v>Sofa</v>
      </c>
      <c r="F16098" t="str">
        <f ca="1">_xlfn.XLOOKUP(D16098, Table1[ProductID], Table1[Category])</f>
        <v>Furniture</v>
      </c>
      <c r="G16098">
        <f ca="1">_xlfn.XLOOKUP(D16098, Table1[ProductID], Table1[List Price (USD)])</f>
        <v>603.75</v>
      </c>
      <c r="H16098">
        <f ca="1">A16098*G16098</f>
        <v>41055</v>
      </c>
    </row>
    <row r="16099" spans="1:8" x14ac:dyDescent="0.3">
      <c r="A16099">
        <f t="shared" ca="1" si="753"/>
        <v>34</v>
      </c>
      <c r="B16099" t="str">
        <v>00016098</v>
      </c>
      <c r="C16099" s="1">
        <f t="shared" ca="1" si="754"/>
        <v>44920</v>
      </c>
      <c r="D16099" s="4" t="str">
        <f t="shared" ca="1" si="755"/>
        <v>P022</v>
      </c>
      <c r="E16099" t="str">
        <f ca="1">_xlfn.XLOOKUP(D16099, Table1[ProductID], Table1[Product Name])</f>
        <v>Dining Table</v>
      </c>
      <c r="F16099" t="str">
        <f ca="1">_xlfn.XLOOKUP(D16099, Table1[ProductID], Table1[Category])</f>
        <v>Furniture</v>
      </c>
      <c r="G16099">
        <f ca="1">_xlfn.XLOOKUP(D16099, Table1[ProductID], Table1[List Price (USD)])</f>
        <v>495.81</v>
      </c>
      <c r="H16099">
        <f ca="1">A16099*G16099</f>
        <v>16857.54</v>
      </c>
    </row>
    <row r="16100" spans="1:8" x14ac:dyDescent="0.3">
      <c r="A16100">
        <f t="shared" ca="1" si="753"/>
        <v>58</v>
      </c>
      <c r="B16100" t="str">
        <v>00016099</v>
      </c>
      <c r="C16100" s="1">
        <f t="shared" ca="1" si="754"/>
        <v>45339</v>
      </c>
      <c r="D16100" s="4" t="str">
        <f t="shared" ca="1" si="755"/>
        <v>P004</v>
      </c>
      <c r="E16100" t="str">
        <f ca="1">_xlfn.XLOOKUP(D16100, Table1[ProductID], Table1[Product Name])</f>
        <v>Headphones</v>
      </c>
      <c r="F16100" t="str">
        <f ca="1">_xlfn.XLOOKUP(D16100, Table1[ProductID], Table1[Category])</f>
        <v>Electronics</v>
      </c>
      <c r="G16100">
        <f ca="1">_xlfn.XLOOKUP(D16100, Table1[ProductID], Table1[List Price (USD)])</f>
        <v>1446.91</v>
      </c>
      <c r="H16100">
        <f ca="1">A16100*G16100</f>
        <v>83920.78</v>
      </c>
    </row>
    <row r="16101" spans="1:8" x14ac:dyDescent="0.3">
      <c r="A16101">
        <f t="shared" ca="1" si="753"/>
        <v>57</v>
      </c>
      <c r="B16101" t="str">
        <v>00016100</v>
      </c>
      <c r="C16101" s="1">
        <f t="shared" ca="1" si="754"/>
        <v>45058</v>
      </c>
      <c r="D16101" s="4" t="str">
        <f t="shared" ca="1" si="755"/>
        <v>P026</v>
      </c>
      <c r="E16101" t="str">
        <f ca="1">_xlfn.XLOOKUP(D16101, Table1[ProductID], Table1[Product Name])</f>
        <v>Wardrobe</v>
      </c>
      <c r="F16101" t="str">
        <f ca="1">_xlfn.XLOOKUP(D16101, Table1[ProductID], Table1[Category])</f>
        <v>Furniture</v>
      </c>
      <c r="G16101">
        <f ca="1">_xlfn.XLOOKUP(D16101, Table1[ProductID], Table1[List Price (USD)])</f>
        <v>381.78</v>
      </c>
      <c r="H16101">
        <f ca="1">A16101*G16101</f>
        <v>21761.46</v>
      </c>
    </row>
    <row r="16102" spans="1:8" x14ac:dyDescent="0.3">
      <c r="A16102">
        <f t="shared" ca="1" si="753"/>
        <v>58</v>
      </c>
      <c r="B16102" t="str">
        <v>00016101</v>
      </c>
      <c r="C16102" s="1">
        <f t="shared" ca="1" si="754"/>
        <v>45513</v>
      </c>
      <c r="D16102" s="4" t="str">
        <f t="shared" ca="1" si="755"/>
        <v>P025</v>
      </c>
      <c r="E16102" t="str">
        <f ca="1">_xlfn.XLOOKUP(D16102, Table1[ProductID], Table1[Product Name])</f>
        <v>Office Chair</v>
      </c>
      <c r="F16102" t="str">
        <f ca="1">_xlfn.XLOOKUP(D16102, Table1[ProductID], Table1[Category])</f>
        <v>Furniture</v>
      </c>
      <c r="G16102">
        <f ca="1">_xlfn.XLOOKUP(D16102, Table1[ProductID], Table1[List Price (USD)])</f>
        <v>1031.07</v>
      </c>
      <c r="H16102">
        <f ca="1">A16102*G16102</f>
        <v>59802.06</v>
      </c>
    </row>
    <row r="16103" spans="1:8" x14ac:dyDescent="0.3">
      <c r="A16103">
        <f t="shared" ca="1" si="753"/>
        <v>28</v>
      </c>
      <c r="B16103" t="str">
        <v>00016102</v>
      </c>
      <c r="C16103" s="1">
        <f t="shared" ca="1" si="754"/>
        <v>45532</v>
      </c>
      <c r="D16103" s="4" t="str">
        <f t="shared" ca="1" si="755"/>
        <v>P011</v>
      </c>
      <c r="E16103" t="str">
        <f ca="1">_xlfn.XLOOKUP(D16103, Table1[ProductID], Table1[Product Name])</f>
        <v>Refrigerator</v>
      </c>
      <c r="F16103" t="str">
        <f ca="1">_xlfn.XLOOKUP(D16103, Table1[ProductID], Table1[Category])</f>
        <v>Home Appliances</v>
      </c>
      <c r="G16103">
        <f ca="1">_xlfn.XLOOKUP(D16103, Table1[ProductID], Table1[List Price (USD)])</f>
        <v>794.07</v>
      </c>
      <c r="H16103">
        <f ca="1">A16103*G16103</f>
        <v>22233.960000000003</v>
      </c>
    </row>
    <row r="16104" spans="1:8" x14ac:dyDescent="0.3">
      <c r="A16104">
        <f t="shared" ca="1" si="753"/>
        <v>41</v>
      </c>
      <c r="B16104" t="str">
        <v>00016103</v>
      </c>
      <c r="C16104" s="1">
        <f t="shared" ca="1" si="754"/>
        <v>45146</v>
      </c>
      <c r="D16104" s="4" t="str">
        <f t="shared" ca="1" si="755"/>
        <v>P019</v>
      </c>
      <c r="E16104" t="str">
        <f ca="1">_xlfn.XLOOKUP(D16104, Table1[ProductID], Table1[Product Name])</f>
        <v>Coffee Maker</v>
      </c>
      <c r="F16104" t="str">
        <f ca="1">_xlfn.XLOOKUP(D16104, Table1[ProductID], Table1[Category])</f>
        <v>Home Appliances</v>
      </c>
      <c r="G16104">
        <f ca="1">_xlfn.XLOOKUP(D16104, Table1[ProductID], Table1[List Price (USD)])</f>
        <v>174.36</v>
      </c>
      <c r="H16104">
        <f ca="1">A16104*G16104</f>
        <v>7148.76</v>
      </c>
    </row>
    <row r="16105" spans="1:8" x14ac:dyDescent="0.3">
      <c r="A16105">
        <f t="shared" ca="1" si="753"/>
        <v>43</v>
      </c>
      <c r="B16105" t="str">
        <v>00016104</v>
      </c>
      <c r="C16105" s="1">
        <f t="shared" ca="1" si="754"/>
        <v>45456</v>
      </c>
      <c r="D16105" s="4" t="str">
        <f t="shared" ca="1" si="755"/>
        <v>P050</v>
      </c>
      <c r="E16105" t="str">
        <f ca="1">_xlfn.XLOOKUP(D16105, Table1[ProductID], Table1[Product Name])</f>
        <v>Resistance Bands</v>
      </c>
      <c r="F16105" t="str">
        <f ca="1">_xlfn.XLOOKUP(D16105, Table1[ProductID], Table1[Category])</f>
        <v>Sports Equipment</v>
      </c>
      <c r="G16105">
        <f ca="1">_xlfn.XLOOKUP(D16105, Table1[ProductID], Table1[List Price (USD)])</f>
        <v>846.13</v>
      </c>
      <c r="H16105">
        <f ca="1">A16105*G16105</f>
        <v>36383.589999999997</v>
      </c>
    </row>
    <row r="16106" spans="1:8" x14ac:dyDescent="0.3">
      <c r="A16106">
        <f t="shared" ca="1" si="753"/>
        <v>62</v>
      </c>
      <c r="B16106" t="str">
        <v>00016105</v>
      </c>
      <c r="C16106" s="1">
        <f t="shared" ca="1" si="754"/>
        <v>44675</v>
      </c>
      <c r="D16106" s="4" t="str">
        <f t="shared" ca="1" si="755"/>
        <v>P008</v>
      </c>
      <c r="E16106" t="str">
        <f ca="1">_xlfn.XLOOKUP(D16106, Table1[ProductID], Table1[Product Name])</f>
        <v>Keyboard</v>
      </c>
      <c r="F16106" t="str">
        <f ca="1">_xlfn.XLOOKUP(D16106, Table1[ProductID], Table1[Category])</f>
        <v>Electronics</v>
      </c>
      <c r="G16106">
        <f ca="1">_xlfn.XLOOKUP(D16106, Table1[ProductID], Table1[List Price (USD)])</f>
        <v>302.77999999999997</v>
      </c>
      <c r="H16106">
        <f ca="1">A16106*G16106</f>
        <v>18772.359999999997</v>
      </c>
    </row>
    <row r="16107" spans="1:8" x14ac:dyDescent="0.3">
      <c r="A16107">
        <f t="shared" ca="1" si="753"/>
        <v>49</v>
      </c>
      <c r="B16107" t="str">
        <v>00016106</v>
      </c>
      <c r="C16107" s="1">
        <f t="shared" ca="1" si="754"/>
        <v>45672</v>
      </c>
      <c r="D16107" s="4" t="str">
        <f t="shared" ca="1" si="755"/>
        <v>P020</v>
      </c>
      <c r="E16107" t="str">
        <f ca="1">_xlfn.XLOOKUP(D16107, Table1[ProductID], Table1[Product Name])</f>
        <v>Electric Kettle</v>
      </c>
      <c r="F16107" t="str">
        <f ca="1">_xlfn.XLOOKUP(D16107, Table1[ProductID], Table1[Category])</f>
        <v>Home Appliances</v>
      </c>
      <c r="G16107">
        <f ca="1">_xlfn.XLOOKUP(D16107, Table1[ProductID], Table1[List Price (USD)])</f>
        <v>1290.33</v>
      </c>
      <c r="H16107">
        <f ca="1">A16107*G16107</f>
        <v>63226.17</v>
      </c>
    </row>
    <row r="16108" spans="1:8" x14ac:dyDescent="0.3">
      <c r="A16108">
        <f t="shared" ca="1" si="753"/>
        <v>65</v>
      </c>
      <c r="B16108" t="str">
        <v>00016107</v>
      </c>
      <c r="C16108" s="1">
        <f t="shared" ca="1" si="754"/>
        <v>45090</v>
      </c>
      <c r="D16108" s="4" t="str">
        <f t="shared" ca="1" si="755"/>
        <v>P032</v>
      </c>
      <c r="E16108" t="str">
        <f ca="1">_xlfn.XLOOKUP(D16108, Table1[ProductID], Table1[Product Name])</f>
        <v>Jacket</v>
      </c>
      <c r="F16108" t="str">
        <f ca="1">_xlfn.XLOOKUP(D16108, Table1[ProductID], Table1[Category])</f>
        <v>Clothing</v>
      </c>
      <c r="G16108">
        <f ca="1">_xlfn.XLOOKUP(D16108, Table1[ProductID], Table1[List Price (USD)])</f>
        <v>35.36</v>
      </c>
      <c r="H16108">
        <f ca="1">A16108*G16108</f>
        <v>2298.4</v>
      </c>
    </row>
    <row r="16109" spans="1:8" x14ac:dyDescent="0.3">
      <c r="A16109">
        <f t="shared" ca="1" si="753"/>
        <v>39</v>
      </c>
      <c r="B16109" t="str">
        <v>00016108</v>
      </c>
      <c r="C16109" s="1">
        <f t="shared" ca="1" si="754"/>
        <v>45412</v>
      </c>
      <c r="D16109" s="4" t="str">
        <f t="shared" ca="1" si="755"/>
        <v>P049</v>
      </c>
      <c r="E16109" t="str">
        <f ca="1">_xlfn.XLOOKUP(D16109, Table1[ProductID], Table1[Product Name])</f>
        <v>Bicycle</v>
      </c>
      <c r="F16109" t="str">
        <f ca="1">_xlfn.XLOOKUP(D16109, Table1[ProductID], Table1[Category])</f>
        <v>Sports Equipment</v>
      </c>
      <c r="G16109">
        <f ca="1">_xlfn.XLOOKUP(D16109, Table1[ProductID], Table1[List Price (USD)])</f>
        <v>484.37</v>
      </c>
      <c r="H16109">
        <f ca="1">A16109*G16109</f>
        <v>18890.43</v>
      </c>
    </row>
    <row r="16110" spans="1:8" x14ac:dyDescent="0.3">
      <c r="A16110">
        <f t="shared" ca="1" si="753"/>
        <v>63</v>
      </c>
      <c r="B16110" t="str">
        <v>00016109</v>
      </c>
      <c r="C16110" s="1">
        <f t="shared" ca="1" si="754"/>
        <v>44999</v>
      </c>
      <c r="D16110" s="4" t="str">
        <f t="shared" ca="1" si="755"/>
        <v>P005</v>
      </c>
      <c r="E16110" t="str">
        <f ca="1">_xlfn.XLOOKUP(D16110, Table1[ProductID], Table1[Product Name])</f>
        <v>Smartwatch</v>
      </c>
      <c r="F16110" t="str">
        <f ca="1">_xlfn.XLOOKUP(D16110, Table1[ProductID], Table1[Category])</f>
        <v>Electronics</v>
      </c>
      <c r="G16110">
        <f ca="1">_xlfn.XLOOKUP(D16110, Table1[ProductID], Table1[List Price (USD)])</f>
        <v>1410.57</v>
      </c>
      <c r="H16110">
        <f ca="1">A16110*G16110</f>
        <v>88865.909999999989</v>
      </c>
    </row>
    <row r="16111" spans="1:8" x14ac:dyDescent="0.3">
      <c r="A16111">
        <f t="shared" ca="1" si="753"/>
        <v>53</v>
      </c>
      <c r="B16111" t="str">
        <v>00016110</v>
      </c>
      <c r="C16111" s="1">
        <f t="shared" ca="1" si="754"/>
        <v>45856</v>
      </c>
      <c r="D16111" s="4" t="str">
        <f t="shared" ca="1" si="755"/>
        <v>P015</v>
      </c>
      <c r="E16111" t="str">
        <f ca="1">_xlfn.XLOOKUP(D16111, Table1[ProductID], Table1[Product Name])</f>
        <v>Vacuum Cleaner</v>
      </c>
      <c r="F16111" t="str">
        <f ca="1">_xlfn.XLOOKUP(D16111, Table1[ProductID], Table1[Category])</f>
        <v>Home Appliances</v>
      </c>
      <c r="G16111">
        <f ca="1">_xlfn.XLOOKUP(D16111, Table1[ProductID], Table1[List Price (USD)])</f>
        <v>574.41</v>
      </c>
      <c r="H16111">
        <f ca="1">A16111*G16111</f>
        <v>30443.73</v>
      </c>
    </row>
    <row r="16112" spans="1:8" x14ac:dyDescent="0.3">
      <c r="A16112">
        <f t="shared" ca="1" si="753"/>
        <v>40</v>
      </c>
      <c r="B16112" t="str">
        <v>00016111</v>
      </c>
      <c r="C16112" s="1">
        <f t="shared" ca="1" si="754"/>
        <v>45012</v>
      </c>
      <c r="D16112" s="4" t="str">
        <f t="shared" ca="1" si="755"/>
        <v>P018</v>
      </c>
      <c r="E16112" t="str">
        <f ca="1">_xlfn.XLOOKUP(D16112, Table1[ProductID], Table1[Product Name])</f>
        <v>Blender</v>
      </c>
      <c r="F16112" t="str">
        <f ca="1">_xlfn.XLOOKUP(D16112, Table1[ProductID], Table1[Category])</f>
        <v>Home Appliances</v>
      </c>
      <c r="G16112">
        <f ca="1">_xlfn.XLOOKUP(D16112, Table1[ProductID], Table1[List Price (USD)])</f>
        <v>857.1</v>
      </c>
      <c r="H16112">
        <f ca="1">A16112*G16112</f>
        <v>34284</v>
      </c>
    </row>
    <row r="16113" spans="1:8" x14ac:dyDescent="0.3">
      <c r="A16113">
        <f t="shared" ca="1" si="753"/>
        <v>46</v>
      </c>
      <c r="B16113" t="str">
        <v>00016112</v>
      </c>
      <c r="C16113" s="1">
        <f t="shared" ca="1" si="754"/>
        <v>45174</v>
      </c>
      <c r="D16113" s="4" t="str">
        <f t="shared" ca="1" si="755"/>
        <v>P035</v>
      </c>
      <c r="E16113" t="str">
        <f ca="1">_xlfn.XLOOKUP(D16113, Table1[ProductID], Table1[Product Name])</f>
        <v>Dress</v>
      </c>
      <c r="F16113" t="str">
        <f ca="1">_xlfn.XLOOKUP(D16113, Table1[ProductID], Table1[Category])</f>
        <v>Clothing</v>
      </c>
      <c r="G16113">
        <f ca="1">_xlfn.XLOOKUP(D16113, Table1[ProductID], Table1[List Price (USD)])</f>
        <v>222.95</v>
      </c>
      <c r="H16113">
        <f ca="1">A16113*G16113</f>
        <v>10255.699999999999</v>
      </c>
    </row>
    <row r="16114" spans="1:8" x14ac:dyDescent="0.3">
      <c r="A16114">
        <f t="shared" ca="1" si="753"/>
        <v>45</v>
      </c>
      <c r="B16114" t="str">
        <v>00016113</v>
      </c>
      <c r="C16114" s="1">
        <f t="shared" ca="1" si="754"/>
        <v>44672</v>
      </c>
      <c r="D16114" s="4" t="str">
        <f t="shared" ca="1" si="755"/>
        <v>P034</v>
      </c>
      <c r="E16114" t="str">
        <f ca="1">_xlfn.XLOOKUP(D16114, Table1[ProductID], Table1[Product Name])</f>
        <v>Sneakers</v>
      </c>
      <c r="F16114" t="str">
        <f ca="1">_xlfn.XLOOKUP(D16114, Table1[ProductID], Table1[Category])</f>
        <v>Clothing</v>
      </c>
      <c r="G16114">
        <f ca="1">_xlfn.XLOOKUP(D16114, Table1[ProductID], Table1[List Price (USD)])</f>
        <v>104.25</v>
      </c>
      <c r="H16114">
        <f ca="1">A16114*G16114</f>
        <v>4691.25</v>
      </c>
    </row>
    <row r="16115" spans="1:8" x14ac:dyDescent="0.3">
      <c r="A16115">
        <f t="shared" ca="1" si="753"/>
        <v>43</v>
      </c>
      <c r="B16115" t="str">
        <v>00016114</v>
      </c>
      <c r="C16115" s="1">
        <f t="shared" ca="1" si="754"/>
        <v>45991</v>
      </c>
      <c r="D16115" s="4" t="str">
        <f t="shared" ca="1" si="755"/>
        <v>P045</v>
      </c>
      <c r="E16115" t="str">
        <f ca="1">_xlfn.XLOOKUP(D16115, Table1[ProductID], Table1[Product Name])</f>
        <v>Yoga Mat</v>
      </c>
      <c r="F16115" t="str">
        <f ca="1">_xlfn.XLOOKUP(D16115, Table1[ProductID], Table1[Category])</f>
        <v>Sports Equipment</v>
      </c>
      <c r="G16115">
        <f ca="1">_xlfn.XLOOKUP(D16115, Table1[ProductID], Table1[List Price (USD)])</f>
        <v>624.37</v>
      </c>
      <c r="H16115">
        <f ca="1">A16115*G16115</f>
        <v>26847.91</v>
      </c>
    </row>
    <row r="16116" spans="1:8" x14ac:dyDescent="0.3">
      <c r="A16116">
        <f t="shared" ca="1" si="753"/>
        <v>61</v>
      </c>
      <c r="B16116" t="str">
        <v>00016115</v>
      </c>
      <c r="C16116" s="1">
        <f t="shared" ca="1" si="754"/>
        <v>44564</v>
      </c>
      <c r="D16116" s="4" t="str">
        <f t="shared" ca="1" si="755"/>
        <v>P007</v>
      </c>
      <c r="E16116" t="str">
        <f ca="1">_xlfn.XLOOKUP(D16116, Table1[ProductID], Table1[Product Name])</f>
        <v>Monitor</v>
      </c>
      <c r="F16116" t="str">
        <f ca="1">_xlfn.XLOOKUP(D16116, Table1[ProductID], Table1[Category])</f>
        <v>Electronics</v>
      </c>
      <c r="G16116">
        <f ca="1">_xlfn.XLOOKUP(D16116, Table1[ProductID], Table1[List Price (USD)])</f>
        <v>1453.7</v>
      </c>
      <c r="H16116">
        <f ca="1">A16116*G16116</f>
        <v>88675.7</v>
      </c>
    </row>
    <row r="16117" spans="1:8" x14ac:dyDescent="0.3">
      <c r="A16117">
        <f t="shared" ca="1" si="753"/>
        <v>34</v>
      </c>
      <c r="B16117" t="str">
        <v>00016116</v>
      </c>
      <c r="C16117" s="1">
        <f t="shared" ca="1" si="754"/>
        <v>45458</v>
      </c>
      <c r="D16117" s="4" t="str">
        <f t="shared" ca="1" si="755"/>
        <v>P040</v>
      </c>
      <c r="E16117" t="str">
        <f ca="1">_xlfn.XLOOKUP(D16117, Table1[ProductID], Table1[Product Name])</f>
        <v>Scarf</v>
      </c>
      <c r="F16117" t="str">
        <f ca="1">_xlfn.XLOOKUP(D16117, Table1[ProductID], Table1[Category])</f>
        <v>Clothing</v>
      </c>
      <c r="G16117">
        <f ca="1">_xlfn.XLOOKUP(D16117, Table1[ProductID], Table1[List Price (USD)])</f>
        <v>233.32</v>
      </c>
      <c r="H16117">
        <f ca="1">A16117*G16117</f>
        <v>7932.88</v>
      </c>
    </row>
    <row r="16118" spans="1:8" x14ac:dyDescent="0.3">
      <c r="A16118">
        <f t="shared" ca="1" si="753"/>
        <v>38</v>
      </c>
      <c r="B16118" t="str">
        <v>00016117</v>
      </c>
      <c r="C16118" s="1">
        <f t="shared" ca="1" si="754"/>
        <v>45701</v>
      </c>
      <c r="D16118" s="4" t="str">
        <f t="shared" ca="1" si="755"/>
        <v>P010</v>
      </c>
      <c r="E16118" t="str">
        <f ca="1">_xlfn.XLOOKUP(D16118, Table1[ProductID], Table1[Product Name])</f>
        <v>Camera</v>
      </c>
      <c r="F16118" t="str">
        <f ca="1">_xlfn.XLOOKUP(D16118, Table1[ProductID], Table1[Category])</f>
        <v>Electronics</v>
      </c>
      <c r="G16118">
        <f ca="1">_xlfn.XLOOKUP(D16118, Table1[ProductID], Table1[List Price (USD)])</f>
        <v>1079.29</v>
      </c>
      <c r="H16118">
        <f ca="1">A16118*G16118</f>
        <v>41013.019999999997</v>
      </c>
    </row>
    <row r="16119" spans="1:8" x14ac:dyDescent="0.3">
      <c r="A16119">
        <f t="shared" ca="1" si="753"/>
        <v>41</v>
      </c>
      <c r="B16119" t="str">
        <v>00016118</v>
      </c>
      <c r="C16119" s="1">
        <f t="shared" ca="1" si="754"/>
        <v>45868</v>
      </c>
      <c r="D16119" s="4" t="str">
        <f t="shared" ca="1" si="755"/>
        <v>P004</v>
      </c>
      <c r="E16119" t="str">
        <f ca="1">_xlfn.XLOOKUP(D16119, Table1[ProductID], Table1[Product Name])</f>
        <v>Headphones</v>
      </c>
      <c r="F16119" t="str">
        <f ca="1">_xlfn.XLOOKUP(D16119, Table1[ProductID], Table1[Category])</f>
        <v>Electronics</v>
      </c>
      <c r="G16119">
        <f ca="1">_xlfn.XLOOKUP(D16119, Table1[ProductID], Table1[List Price (USD)])</f>
        <v>1446.91</v>
      </c>
      <c r="H16119">
        <f ca="1">A16119*G16119</f>
        <v>59323.310000000005</v>
      </c>
    </row>
    <row r="16120" spans="1:8" x14ac:dyDescent="0.3">
      <c r="A16120">
        <f t="shared" ca="1" si="753"/>
        <v>46</v>
      </c>
      <c r="B16120" t="str">
        <v>00016119</v>
      </c>
      <c r="C16120" s="1">
        <f t="shared" ca="1" si="754"/>
        <v>45668</v>
      </c>
      <c r="D16120" s="4" t="str">
        <f t="shared" ca="1" si="755"/>
        <v>P028</v>
      </c>
      <c r="E16120" t="str">
        <f ca="1">_xlfn.XLOOKUP(D16120, Table1[ProductID], Table1[Product Name])</f>
        <v>Dresser</v>
      </c>
      <c r="F16120" t="str">
        <f ca="1">_xlfn.XLOOKUP(D16120, Table1[ProductID], Table1[Category])</f>
        <v>Furniture</v>
      </c>
      <c r="G16120">
        <f ca="1">_xlfn.XLOOKUP(D16120, Table1[ProductID], Table1[List Price (USD)])</f>
        <v>1779.77</v>
      </c>
      <c r="H16120">
        <f ca="1">A16120*G16120</f>
        <v>81869.42</v>
      </c>
    </row>
    <row r="16121" spans="1:8" x14ac:dyDescent="0.3">
      <c r="A16121">
        <f t="shared" ca="1" si="753"/>
        <v>61</v>
      </c>
      <c r="B16121" t="str">
        <v>00016120</v>
      </c>
      <c r="C16121" s="1">
        <f t="shared" ca="1" si="754"/>
        <v>45552</v>
      </c>
      <c r="D16121" s="4" t="str">
        <f t="shared" ca="1" si="755"/>
        <v>P015</v>
      </c>
      <c r="E16121" t="str">
        <f ca="1">_xlfn.XLOOKUP(D16121, Table1[ProductID], Table1[Product Name])</f>
        <v>Vacuum Cleaner</v>
      </c>
      <c r="F16121" t="str">
        <f ca="1">_xlfn.XLOOKUP(D16121, Table1[ProductID], Table1[Category])</f>
        <v>Home Appliances</v>
      </c>
      <c r="G16121">
        <f ca="1">_xlfn.XLOOKUP(D16121, Table1[ProductID], Table1[List Price (USD)])</f>
        <v>574.41</v>
      </c>
      <c r="H16121">
        <f ca="1">A16121*G16121</f>
        <v>35039.009999999995</v>
      </c>
    </row>
    <row r="16122" spans="1:8" x14ac:dyDescent="0.3">
      <c r="A16122">
        <f t="shared" ca="1" si="753"/>
        <v>63</v>
      </c>
      <c r="B16122" t="str">
        <v>00016121</v>
      </c>
      <c r="C16122" s="1">
        <f t="shared" ca="1" si="754"/>
        <v>45797</v>
      </c>
      <c r="D16122" s="4" t="str">
        <f t="shared" ca="1" si="755"/>
        <v>P002</v>
      </c>
      <c r="E16122" t="str">
        <f ca="1">_xlfn.XLOOKUP(D16122, Table1[ProductID], Table1[Product Name])</f>
        <v>Smartphone</v>
      </c>
      <c r="F16122" t="str">
        <f ca="1">_xlfn.XLOOKUP(D16122, Table1[ProductID], Table1[Category])</f>
        <v>Electronics</v>
      </c>
      <c r="G16122">
        <f ca="1">_xlfn.XLOOKUP(D16122, Table1[ProductID], Table1[List Price (USD)])</f>
        <v>806.79</v>
      </c>
      <c r="H16122">
        <f ca="1">A16122*G16122</f>
        <v>50827.77</v>
      </c>
    </row>
    <row r="16123" spans="1:8" x14ac:dyDescent="0.3">
      <c r="A16123">
        <f t="shared" ca="1" si="753"/>
        <v>55</v>
      </c>
      <c r="B16123" t="str">
        <v>00016122</v>
      </c>
      <c r="C16123" s="1">
        <f t="shared" ca="1" si="754"/>
        <v>44918</v>
      </c>
      <c r="D16123" s="4" t="str">
        <f t="shared" ca="1" si="755"/>
        <v>P026</v>
      </c>
      <c r="E16123" t="str">
        <f ca="1">_xlfn.XLOOKUP(D16123, Table1[ProductID], Table1[Product Name])</f>
        <v>Wardrobe</v>
      </c>
      <c r="F16123" t="str">
        <f ca="1">_xlfn.XLOOKUP(D16123, Table1[ProductID], Table1[Category])</f>
        <v>Furniture</v>
      </c>
      <c r="G16123">
        <f ca="1">_xlfn.XLOOKUP(D16123, Table1[ProductID], Table1[List Price (USD)])</f>
        <v>381.78</v>
      </c>
      <c r="H16123">
        <f ca="1">A16123*G16123</f>
        <v>20997.899999999998</v>
      </c>
    </row>
    <row r="16124" spans="1:8" x14ac:dyDescent="0.3">
      <c r="A16124">
        <f t="shared" ca="1" si="753"/>
        <v>58</v>
      </c>
      <c r="B16124" t="str">
        <v>00016123</v>
      </c>
      <c r="C16124" s="1">
        <f t="shared" ca="1" si="754"/>
        <v>45896</v>
      </c>
      <c r="D16124" s="4" t="str">
        <f t="shared" ca="1" si="755"/>
        <v>P015</v>
      </c>
      <c r="E16124" t="str">
        <f ca="1">_xlfn.XLOOKUP(D16124, Table1[ProductID], Table1[Product Name])</f>
        <v>Vacuum Cleaner</v>
      </c>
      <c r="F16124" t="str">
        <f ca="1">_xlfn.XLOOKUP(D16124, Table1[ProductID], Table1[Category])</f>
        <v>Home Appliances</v>
      </c>
      <c r="G16124">
        <f ca="1">_xlfn.XLOOKUP(D16124, Table1[ProductID], Table1[List Price (USD)])</f>
        <v>574.41</v>
      </c>
      <c r="H16124">
        <f ca="1">A16124*G16124</f>
        <v>33315.78</v>
      </c>
    </row>
    <row r="16125" spans="1:8" x14ac:dyDescent="0.3">
      <c r="A16125">
        <f t="shared" ca="1" si="753"/>
        <v>51</v>
      </c>
      <c r="B16125" t="str">
        <v>00016124</v>
      </c>
      <c r="C16125" s="1">
        <f t="shared" ca="1" si="754"/>
        <v>44770</v>
      </c>
      <c r="D16125" s="4" t="str">
        <f t="shared" ca="1" si="755"/>
        <v>P004</v>
      </c>
      <c r="E16125" t="str">
        <f ca="1">_xlfn.XLOOKUP(D16125, Table1[ProductID], Table1[Product Name])</f>
        <v>Headphones</v>
      </c>
      <c r="F16125" t="str">
        <f ca="1">_xlfn.XLOOKUP(D16125, Table1[ProductID], Table1[Category])</f>
        <v>Electronics</v>
      </c>
      <c r="G16125">
        <f ca="1">_xlfn.XLOOKUP(D16125, Table1[ProductID], Table1[List Price (USD)])</f>
        <v>1446.91</v>
      </c>
      <c r="H16125">
        <f ca="1">A16125*G16125</f>
        <v>73792.41</v>
      </c>
    </row>
    <row r="16126" spans="1:8" x14ac:dyDescent="0.3">
      <c r="A16126">
        <f t="shared" ca="1" si="753"/>
        <v>45</v>
      </c>
      <c r="B16126" t="str">
        <v>00016125</v>
      </c>
      <c r="C16126" s="1">
        <f t="shared" ca="1" si="754"/>
        <v>45545</v>
      </c>
      <c r="D16126" s="4" t="str">
        <f t="shared" ca="1" si="755"/>
        <v>P016</v>
      </c>
      <c r="E16126" t="str">
        <f ca="1">_xlfn.XLOOKUP(D16126, Table1[ProductID], Table1[Product Name])</f>
        <v>Dishwasher</v>
      </c>
      <c r="F16126" t="str">
        <f ca="1">_xlfn.XLOOKUP(D16126, Table1[ProductID], Table1[Category])</f>
        <v>Home Appliances</v>
      </c>
      <c r="G16126">
        <f ca="1">_xlfn.XLOOKUP(D16126, Table1[ProductID], Table1[List Price (USD)])</f>
        <v>826.86</v>
      </c>
      <c r="H16126">
        <f ca="1">A16126*G16126</f>
        <v>37208.699999999997</v>
      </c>
    </row>
    <row r="16127" spans="1:8" x14ac:dyDescent="0.3">
      <c r="A16127">
        <f t="shared" ca="1" si="753"/>
        <v>31</v>
      </c>
      <c r="B16127" t="str">
        <v>00016126</v>
      </c>
      <c r="C16127" s="1">
        <f t="shared" ca="1" si="754"/>
        <v>45838</v>
      </c>
      <c r="D16127" s="4" t="str">
        <f t="shared" ca="1" si="755"/>
        <v>P026</v>
      </c>
      <c r="E16127" t="str">
        <f ca="1">_xlfn.XLOOKUP(D16127, Table1[ProductID], Table1[Product Name])</f>
        <v>Wardrobe</v>
      </c>
      <c r="F16127" t="str">
        <f ca="1">_xlfn.XLOOKUP(D16127, Table1[ProductID], Table1[Category])</f>
        <v>Furniture</v>
      </c>
      <c r="G16127">
        <f ca="1">_xlfn.XLOOKUP(D16127, Table1[ProductID], Table1[List Price (USD)])</f>
        <v>381.78</v>
      </c>
      <c r="H16127">
        <f ca="1">A16127*G16127</f>
        <v>11835.179999999998</v>
      </c>
    </row>
    <row r="16128" spans="1:8" x14ac:dyDescent="0.3">
      <c r="A16128">
        <f t="shared" ca="1" si="753"/>
        <v>65</v>
      </c>
      <c r="B16128" t="str">
        <v>00016127</v>
      </c>
      <c r="C16128" s="1">
        <f t="shared" ca="1" si="754"/>
        <v>44727</v>
      </c>
      <c r="D16128" s="4" t="str">
        <f t="shared" ca="1" si="755"/>
        <v>P035</v>
      </c>
      <c r="E16128" t="str">
        <f ca="1">_xlfn.XLOOKUP(D16128, Table1[ProductID], Table1[Product Name])</f>
        <v>Dress</v>
      </c>
      <c r="F16128" t="str">
        <f ca="1">_xlfn.XLOOKUP(D16128, Table1[ProductID], Table1[Category])</f>
        <v>Clothing</v>
      </c>
      <c r="G16128">
        <f ca="1">_xlfn.XLOOKUP(D16128, Table1[ProductID], Table1[List Price (USD)])</f>
        <v>222.95</v>
      </c>
      <c r="H16128">
        <f ca="1">A16128*G16128</f>
        <v>14491.75</v>
      </c>
    </row>
    <row r="16129" spans="1:8" x14ac:dyDescent="0.3">
      <c r="A16129">
        <f t="shared" ca="1" si="753"/>
        <v>69</v>
      </c>
      <c r="B16129" t="str">
        <v>00016128</v>
      </c>
      <c r="C16129" s="1">
        <f t="shared" ca="1" si="754"/>
        <v>45995</v>
      </c>
      <c r="D16129" s="4" t="str">
        <f t="shared" ca="1" si="755"/>
        <v>P011</v>
      </c>
      <c r="E16129" t="str">
        <f ca="1">_xlfn.XLOOKUP(D16129, Table1[ProductID], Table1[Product Name])</f>
        <v>Refrigerator</v>
      </c>
      <c r="F16129" t="str">
        <f ca="1">_xlfn.XLOOKUP(D16129, Table1[ProductID], Table1[Category])</f>
        <v>Home Appliances</v>
      </c>
      <c r="G16129">
        <f ca="1">_xlfn.XLOOKUP(D16129, Table1[ProductID], Table1[List Price (USD)])</f>
        <v>794.07</v>
      </c>
      <c r="H16129">
        <f ca="1">A16129*G16129</f>
        <v>54790.83</v>
      </c>
    </row>
    <row r="16130" spans="1:8" x14ac:dyDescent="0.3">
      <c r="A16130">
        <f t="shared" ca="1" si="753"/>
        <v>41</v>
      </c>
      <c r="B16130" t="str">
        <v>00016129</v>
      </c>
      <c r="C16130" s="1">
        <f t="shared" ca="1" si="754"/>
        <v>45794</v>
      </c>
      <c r="D16130" s="4" t="str">
        <f t="shared" ca="1" si="755"/>
        <v>P029</v>
      </c>
      <c r="E16130" t="str">
        <f ca="1">_xlfn.XLOOKUP(D16130, Table1[ProductID], Table1[Product Name])</f>
        <v>Nightstand</v>
      </c>
      <c r="F16130" t="str">
        <f ca="1">_xlfn.XLOOKUP(D16130, Table1[ProductID], Table1[Category])</f>
        <v>Furniture</v>
      </c>
      <c r="G16130">
        <f ca="1">_xlfn.XLOOKUP(D16130, Table1[ProductID], Table1[List Price (USD)])</f>
        <v>430.75</v>
      </c>
      <c r="H16130">
        <f ca="1">A16130*G16130</f>
        <v>17660.75</v>
      </c>
    </row>
    <row r="16131" spans="1:8" x14ac:dyDescent="0.3">
      <c r="A16131">
        <f t="shared" ref="A16131:A16194" ca="1" si="756">ROUND(_xlfn.NORM.INV(RAND(), 50, 10), 0)</f>
        <v>65</v>
      </c>
      <c r="B16131" t="str">
        <v>00016130</v>
      </c>
      <c r="C16131" s="1">
        <f t="shared" ref="C16131:C16194" ca="1" si="757">DATE(RANDBETWEEN(2022, 2025), RANDBETWEEN(1, 12), RANDBETWEEN(1, DAY(EOMONTH(DATE(RANDBETWEEN(2022, 2025), RANDBETWEEN(1,12), 1), 0))))</f>
        <v>45048</v>
      </c>
      <c r="D16131" s="4" t="str">
        <f t="shared" ref="D16131:D16194" ca="1" si="758">"P" &amp; TEXT(RANDBETWEEN(1, 50), "000")</f>
        <v>P032</v>
      </c>
      <c r="E16131" t="str">
        <f ca="1">_xlfn.XLOOKUP(D16131, Table1[ProductID], Table1[Product Name])</f>
        <v>Jacket</v>
      </c>
      <c r="F16131" t="str">
        <f ca="1">_xlfn.XLOOKUP(D16131, Table1[ProductID], Table1[Category])</f>
        <v>Clothing</v>
      </c>
      <c r="G16131">
        <f ca="1">_xlfn.XLOOKUP(D16131, Table1[ProductID], Table1[List Price (USD)])</f>
        <v>35.36</v>
      </c>
      <c r="H16131">
        <f ca="1">A16131*G16131</f>
        <v>2298.4</v>
      </c>
    </row>
    <row r="16132" spans="1:8" x14ac:dyDescent="0.3">
      <c r="A16132">
        <f t="shared" ca="1" si="756"/>
        <v>50</v>
      </c>
      <c r="B16132" t="str">
        <v>00016131</v>
      </c>
      <c r="C16132" s="1">
        <f t="shared" ca="1" si="757"/>
        <v>45583</v>
      </c>
      <c r="D16132" s="4" t="str">
        <f t="shared" ca="1" si="758"/>
        <v>P035</v>
      </c>
      <c r="E16132" t="str">
        <f ca="1">_xlfn.XLOOKUP(D16132, Table1[ProductID], Table1[Product Name])</f>
        <v>Dress</v>
      </c>
      <c r="F16132" t="str">
        <f ca="1">_xlfn.XLOOKUP(D16132, Table1[ProductID], Table1[Category])</f>
        <v>Clothing</v>
      </c>
      <c r="G16132">
        <f ca="1">_xlfn.XLOOKUP(D16132, Table1[ProductID], Table1[List Price (USD)])</f>
        <v>222.95</v>
      </c>
      <c r="H16132">
        <f ca="1">A16132*G16132</f>
        <v>11147.5</v>
      </c>
    </row>
    <row r="16133" spans="1:8" x14ac:dyDescent="0.3">
      <c r="A16133">
        <f t="shared" ca="1" si="756"/>
        <v>43</v>
      </c>
      <c r="B16133" t="str">
        <v>00016132</v>
      </c>
      <c r="C16133" s="1">
        <f t="shared" ca="1" si="757"/>
        <v>45618</v>
      </c>
      <c r="D16133" s="4" t="str">
        <f t="shared" ca="1" si="758"/>
        <v>P050</v>
      </c>
      <c r="E16133" t="str">
        <f ca="1">_xlfn.XLOOKUP(D16133, Table1[ProductID], Table1[Product Name])</f>
        <v>Resistance Bands</v>
      </c>
      <c r="F16133" t="str">
        <f ca="1">_xlfn.XLOOKUP(D16133, Table1[ProductID], Table1[Category])</f>
        <v>Sports Equipment</v>
      </c>
      <c r="G16133">
        <f ca="1">_xlfn.XLOOKUP(D16133, Table1[ProductID], Table1[List Price (USD)])</f>
        <v>846.13</v>
      </c>
      <c r="H16133">
        <f ca="1">A16133*G16133</f>
        <v>36383.589999999997</v>
      </c>
    </row>
    <row r="16134" spans="1:8" x14ac:dyDescent="0.3">
      <c r="A16134">
        <f t="shared" ca="1" si="756"/>
        <v>32</v>
      </c>
      <c r="B16134" t="str">
        <v>00016133</v>
      </c>
      <c r="C16134" s="1">
        <f t="shared" ca="1" si="757"/>
        <v>44754</v>
      </c>
      <c r="D16134" s="4" t="str">
        <f t="shared" ca="1" si="758"/>
        <v>P034</v>
      </c>
      <c r="E16134" t="str">
        <f ca="1">_xlfn.XLOOKUP(D16134, Table1[ProductID], Table1[Product Name])</f>
        <v>Sneakers</v>
      </c>
      <c r="F16134" t="str">
        <f ca="1">_xlfn.XLOOKUP(D16134, Table1[ProductID], Table1[Category])</f>
        <v>Clothing</v>
      </c>
      <c r="G16134">
        <f ca="1">_xlfn.XLOOKUP(D16134, Table1[ProductID], Table1[List Price (USD)])</f>
        <v>104.25</v>
      </c>
      <c r="H16134">
        <f ca="1">A16134*G16134</f>
        <v>3336</v>
      </c>
    </row>
    <row r="16135" spans="1:8" x14ac:dyDescent="0.3">
      <c r="A16135">
        <f t="shared" ca="1" si="756"/>
        <v>43</v>
      </c>
      <c r="B16135" t="str">
        <v>00016134</v>
      </c>
      <c r="C16135" s="1">
        <f t="shared" ca="1" si="757"/>
        <v>45300</v>
      </c>
      <c r="D16135" s="4" t="str">
        <f t="shared" ca="1" si="758"/>
        <v>P018</v>
      </c>
      <c r="E16135" t="str">
        <f ca="1">_xlfn.XLOOKUP(D16135, Table1[ProductID], Table1[Product Name])</f>
        <v>Blender</v>
      </c>
      <c r="F16135" t="str">
        <f ca="1">_xlfn.XLOOKUP(D16135, Table1[ProductID], Table1[Category])</f>
        <v>Home Appliances</v>
      </c>
      <c r="G16135">
        <f ca="1">_xlfn.XLOOKUP(D16135, Table1[ProductID], Table1[List Price (USD)])</f>
        <v>857.1</v>
      </c>
      <c r="H16135">
        <f ca="1">A16135*G16135</f>
        <v>36855.300000000003</v>
      </c>
    </row>
    <row r="16136" spans="1:8" x14ac:dyDescent="0.3">
      <c r="A16136">
        <f t="shared" ca="1" si="756"/>
        <v>52</v>
      </c>
      <c r="B16136" t="str">
        <v>00016135</v>
      </c>
      <c r="C16136" s="1">
        <f t="shared" ca="1" si="757"/>
        <v>45697</v>
      </c>
      <c r="D16136" s="4" t="str">
        <f t="shared" ca="1" si="758"/>
        <v>P033</v>
      </c>
      <c r="E16136" t="str">
        <f ca="1">_xlfn.XLOOKUP(D16136, Table1[ProductID], Table1[Product Name])</f>
        <v>T-Shirt</v>
      </c>
      <c r="F16136" t="str">
        <f ca="1">_xlfn.XLOOKUP(D16136, Table1[ProductID], Table1[Category])</f>
        <v>Clothing</v>
      </c>
      <c r="G16136">
        <f ca="1">_xlfn.XLOOKUP(D16136, Table1[ProductID], Table1[List Price (USD)])</f>
        <v>246.17</v>
      </c>
      <c r="H16136">
        <f ca="1">A16136*G16136</f>
        <v>12800.84</v>
      </c>
    </row>
    <row r="16137" spans="1:8" x14ac:dyDescent="0.3">
      <c r="A16137">
        <f t="shared" ca="1" si="756"/>
        <v>43</v>
      </c>
      <c r="B16137" t="str">
        <v>00016136</v>
      </c>
      <c r="C16137" s="1">
        <f t="shared" ca="1" si="757"/>
        <v>44576</v>
      </c>
      <c r="D16137" s="4" t="str">
        <f t="shared" ca="1" si="758"/>
        <v>P040</v>
      </c>
      <c r="E16137" t="str">
        <f ca="1">_xlfn.XLOOKUP(D16137, Table1[ProductID], Table1[Product Name])</f>
        <v>Scarf</v>
      </c>
      <c r="F16137" t="str">
        <f ca="1">_xlfn.XLOOKUP(D16137, Table1[ProductID], Table1[Category])</f>
        <v>Clothing</v>
      </c>
      <c r="G16137">
        <f ca="1">_xlfn.XLOOKUP(D16137, Table1[ProductID], Table1[List Price (USD)])</f>
        <v>233.32</v>
      </c>
      <c r="H16137">
        <f ca="1">A16137*G16137</f>
        <v>10032.76</v>
      </c>
    </row>
    <row r="16138" spans="1:8" x14ac:dyDescent="0.3">
      <c r="A16138">
        <f t="shared" ca="1" si="756"/>
        <v>46</v>
      </c>
      <c r="B16138" t="str">
        <v>00016137</v>
      </c>
      <c r="C16138" s="1">
        <f t="shared" ca="1" si="757"/>
        <v>45192</v>
      </c>
      <c r="D16138" s="4" t="str">
        <f t="shared" ca="1" si="758"/>
        <v>P047</v>
      </c>
      <c r="E16138" t="str">
        <f ca="1">_xlfn.XLOOKUP(D16138, Table1[ProductID], Table1[Product Name])</f>
        <v>Jump Rope</v>
      </c>
      <c r="F16138" t="str">
        <f ca="1">_xlfn.XLOOKUP(D16138, Table1[ProductID], Table1[Category])</f>
        <v>Sports Equipment</v>
      </c>
      <c r="G16138">
        <f ca="1">_xlfn.XLOOKUP(D16138, Table1[ProductID], Table1[List Price (USD)])</f>
        <v>630.27</v>
      </c>
      <c r="H16138">
        <f ca="1">A16138*G16138</f>
        <v>28992.42</v>
      </c>
    </row>
    <row r="16139" spans="1:8" x14ac:dyDescent="0.3">
      <c r="A16139">
        <f t="shared" ca="1" si="756"/>
        <v>41</v>
      </c>
      <c r="B16139" t="str">
        <v>00016138</v>
      </c>
      <c r="C16139" s="1">
        <f t="shared" ca="1" si="757"/>
        <v>45992</v>
      </c>
      <c r="D16139" s="4" t="str">
        <f t="shared" ca="1" si="758"/>
        <v>P003</v>
      </c>
      <c r="E16139" t="str">
        <f ca="1">_xlfn.XLOOKUP(D16139, Table1[ProductID], Table1[Product Name])</f>
        <v>Tablet</v>
      </c>
      <c r="F16139" t="str">
        <f ca="1">_xlfn.XLOOKUP(D16139, Table1[ProductID], Table1[Category])</f>
        <v>Electronics</v>
      </c>
      <c r="G16139">
        <f ca="1">_xlfn.XLOOKUP(D16139, Table1[ProductID], Table1[List Price (USD)])</f>
        <v>1319.32</v>
      </c>
      <c r="H16139">
        <f ca="1">A16139*G16139</f>
        <v>54092.119999999995</v>
      </c>
    </row>
    <row r="16140" spans="1:8" x14ac:dyDescent="0.3">
      <c r="A16140">
        <f t="shared" ca="1" si="756"/>
        <v>45</v>
      </c>
      <c r="B16140" t="str">
        <v>00016139</v>
      </c>
      <c r="C16140" s="1">
        <f t="shared" ca="1" si="757"/>
        <v>44866</v>
      </c>
      <c r="D16140" s="4" t="str">
        <f t="shared" ca="1" si="758"/>
        <v>P046</v>
      </c>
      <c r="E16140" t="str">
        <f ca="1">_xlfn.XLOOKUP(D16140, Table1[ProductID], Table1[Product Name])</f>
        <v>Boxing Gloves</v>
      </c>
      <c r="F16140" t="str">
        <f ca="1">_xlfn.XLOOKUP(D16140, Table1[ProductID], Table1[Category])</f>
        <v>Sports Equipment</v>
      </c>
      <c r="G16140">
        <f ca="1">_xlfn.XLOOKUP(D16140, Table1[ProductID], Table1[List Price (USD)])</f>
        <v>984.67</v>
      </c>
      <c r="H16140">
        <f ca="1">A16140*G16140</f>
        <v>44310.15</v>
      </c>
    </row>
    <row r="16141" spans="1:8" x14ac:dyDescent="0.3">
      <c r="A16141">
        <f t="shared" ca="1" si="756"/>
        <v>36</v>
      </c>
      <c r="B16141" t="str">
        <v>00016140</v>
      </c>
      <c r="C16141" s="1">
        <f t="shared" ca="1" si="757"/>
        <v>45349</v>
      </c>
      <c r="D16141" s="4" t="str">
        <f t="shared" ca="1" si="758"/>
        <v>P035</v>
      </c>
      <c r="E16141" t="str">
        <f ca="1">_xlfn.XLOOKUP(D16141, Table1[ProductID], Table1[Product Name])</f>
        <v>Dress</v>
      </c>
      <c r="F16141" t="str">
        <f ca="1">_xlfn.XLOOKUP(D16141, Table1[ProductID], Table1[Category])</f>
        <v>Clothing</v>
      </c>
      <c r="G16141">
        <f ca="1">_xlfn.XLOOKUP(D16141, Table1[ProductID], Table1[List Price (USD)])</f>
        <v>222.95</v>
      </c>
      <c r="H16141">
        <f ca="1">A16141*G16141</f>
        <v>8026.2</v>
      </c>
    </row>
    <row r="16142" spans="1:8" x14ac:dyDescent="0.3">
      <c r="A16142">
        <f t="shared" ca="1" si="756"/>
        <v>52</v>
      </c>
      <c r="B16142" t="str">
        <v>00016141</v>
      </c>
      <c r="C16142" s="1">
        <f t="shared" ca="1" si="757"/>
        <v>45035</v>
      </c>
      <c r="D16142" s="4" t="str">
        <f t="shared" ca="1" si="758"/>
        <v>P040</v>
      </c>
      <c r="E16142" t="str">
        <f ca="1">_xlfn.XLOOKUP(D16142, Table1[ProductID], Table1[Product Name])</f>
        <v>Scarf</v>
      </c>
      <c r="F16142" t="str">
        <f ca="1">_xlfn.XLOOKUP(D16142, Table1[ProductID], Table1[Category])</f>
        <v>Clothing</v>
      </c>
      <c r="G16142">
        <f ca="1">_xlfn.XLOOKUP(D16142, Table1[ProductID], Table1[List Price (USD)])</f>
        <v>233.32</v>
      </c>
      <c r="H16142">
        <f ca="1">A16142*G16142</f>
        <v>12132.64</v>
      </c>
    </row>
    <row r="16143" spans="1:8" x14ac:dyDescent="0.3">
      <c r="A16143">
        <f t="shared" ca="1" si="756"/>
        <v>48</v>
      </c>
      <c r="B16143" t="str">
        <v>00016142</v>
      </c>
      <c r="C16143" s="1">
        <f t="shared" ca="1" si="757"/>
        <v>46009</v>
      </c>
      <c r="D16143" s="4" t="str">
        <f t="shared" ca="1" si="758"/>
        <v>P045</v>
      </c>
      <c r="E16143" t="str">
        <f ca="1">_xlfn.XLOOKUP(D16143, Table1[ProductID], Table1[Product Name])</f>
        <v>Yoga Mat</v>
      </c>
      <c r="F16143" t="str">
        <f ca="1">_xlfn.XLOOKUP(D16143, Table1[ProductID], Table1[Category])</f>
        <v>Sports Equipment</v>
      </c>
      <c r="G16143">
        <f ca="1">_xlfn.XLOOKUP(D16143, Table1[ProductID], Table1[List Price (USD)])</f>
        <v>624.37</v>
      </c>
      <c r="H16143">
        <f ca="1">A16143*G16143</f>
        <v>29969.760000000002</v>
      </c>
    </row>
    <row r="16144" spans="1:8" x14ac:dyDescent="0.3">
      <c r="A16144">
        <f t="shared" ca="1" si="756"/>
        <v>44</v>
      </c>
      <c r="B16144" t="str">
        <v>00016143</v>
      </c>
      <c r="C16144" s="1">
        <f t="shared" ca="1" si="757"/>
        <v>44680</v>
      </c>
      <c r="D16144" s="4" t="str">
        <f t="shared" ca="1" si="758"/>
        <v>P015</v>
      </c>
      <c r="E16144" t="str">
        <f ca="1">_xlfn.XLOOKUP(D16144, Table1[ProductID], Table1[Product Name])</f>
        <v>Vacuum Cleaner</v>
      </c>
      <c r="F16144" t="str">
        <f ca="1">_xlfn.XLOOKUP(D16144, Table1[ProductID], Table1[Category])</f>
        <v>Home Appliances</v>
      </c>
      <c r="G16144">
        <f ca="1">_xlfn.XLOOKUP(D16144, Table1[ProductID], Table1[List Price (USD)])</f>
        <v>574.41</v>
      </c>
      <c r="H16144">
        <f ca="1">A16144*G16144</f>
        <v>25274.039999999997</v>
      </c>
    </row>
    <row r="16145" spans="1:8" x14ac:dyDescent="0.3">
      <c r="A16145">
        <f t="shared" ca="1" si="756"/>
        <v>57</v>
      </c>
      <c r="B16145" t="str">
        <v>00016144</v>
      </c>
      <c r="C16145" s="1">
        <f t="shared" ca="1" si="757"/>
        <v>45218</v>
      </c>
      <c r="D16145" s="4" t="str">
        <f t="shared" ca="1" si="758"/>
        <v>P006</v>
      </c>
      <c r="E16145" t="str">
        <f ca="1">_xlfn.XLOOKUP(D16145, Table1[ProductID], Table1[Product Name])</f>
        <v>Gaming Console</v>
      </c>
      <c r="F16145" t="str">
        <f ca="1">_xlfn.XLOOKUP(D16145, Table1[ProductID], Table1[Category])</f>
        <v>Electronics</v>
      </c>
      <c r="G16145">
        <f ca="1">_xlfn.XLOOKUP(D16145, Table1[ProductID], Table1[List Price (USD)])</f>
        <v>1803.36</v>
      </c>
      <c r="H16145">
        <f ca="1">A16145*G16145</f>
        <v>102791.51999999999</v>
      </c>
    </row>
    <row r="16146" spans="1:8" x14ac:dyDescent="0.3">
      <c r="A16146">
        <f t="shared" ca="1" si="756"/>
        <v>56</v>
      </c>
      <c r="B16146" t="str">
        <v>00016145</v>
      </c>
      <c r="C16146" s="1">
        <f t="shared" ca="1" si="757"/>
        <v>45974</v>
      </c>
      <c r="D16146" s="4" t="str">
        <f t="shared" ca="1" si="758"/>
        <v>P008</v>
      </c>
      <c r="E16146" t="str">
        <f ca="1">_xlfn.XLOOKUP(D16146, Table1[ProductID], Table1[Product Name])</f>
        <v>Keyboard</v>
      </c>
      <c r="F16146" t="str">
        <f ca="1">_xlfn.XLOOKUP(D16146, Table1[ProductID], Table1[Category])</f>
        <v>Electronics</v>
      </c>
      <c r="G16146">
        <f ca="1">_xlfn.XLOOKUP(D16146, Table1[ProductID], Table1[List Price (USD)])</f>
        <v>302.77999999999997</v>
      </c>
      <c r="H16146">
        <f ca="1">A16146*G16146</f>
        <v>16955.68</v>
      </c>
    </row>
    <row r="16147" spans="1:8" x14ac:dyDescent="0.3">
      <c r="A16147">
        <f t="shared" ca="1" si="756"/>
        <v>56</v>
      </c>
      <c r="B16147" t="str">
        <v>00016146</v>
      </c>
      <c r="C16147" s="1">
        <f t="shared" ca="1" si="757"/>
        <v>44936</v>
      </c>
      <c r="D16147" s="4" t="str">
        <f t="shared" ca="1" si="758"/>
        <v>P019</v>
      </c>
      <c r="E16147" t="str">
        <f ca="1">_xlfn.XLOOKUP(D16147, Table1[ProductID], Table1[Product Name])</f>
        <v>Coffee Maker</v>
      </c>
      <c r="F16147" t="str">
        <f ca="1">_xlfn.XLOOKUP(D16147, Table1[ProductID], Table1[Category])</f>
        <v>Home Appliances</v>
      </c>
      <c r="G16147">
        <f ca="1">_xlfn.XLOOKUP(D16147, Table1[ProductID], Table1[List Price (USD)])</f>
        <v>174.36</v>
      </c>
      <c r="H16147">
        <f ca="1">A16147*G16147</f>
        <v>9764.16</v>
      </c>
    </row>
    <row r="16148" spans="1:8" x14ac:dyDescent="0.3">
      <c r="A16148">
        <f t="shared" ca="1" si="756"/>
        <v>43</v>
      </c>
      <c r="B16148" t="str">
        <v>00016147</v>
      </c>
      <c r="C16148" s="1">
        <f t="shared" ca="1" si="757"/>
        <v>44649</v>
      </c>
      <c r="D16148" s="4" t="str">
        <f t="shared" ca="1" si="758"/>
        <v>P030</v>
      </c>
      <c r="E16148" t="str">
        <f ca="1">_xlfn.XLOOKUP(D16148, Table1[ProductID], Table1[Product Name])</f>
        <v>Coffee Table</v>
      </c>
      <c r="F16148" t="str">
        <f ca="1">_xlfn.XLOOKUP(D16148, Table1[ProductID], Table1[Category])</f>
        <v>Furniture</v>
      </c>
      <c r="G16148">
        <f ca="1">_xlfn.XLOOKUP(D16148, Table1[ProductID], Table1[List Price (USD)])</f>
        <v>1033.22</v>
      </c>
      <c r="H16148">
        <f ca="1">A16148*G16148</f>
        <v>44428.46</v>
      </c>
    </row>
    <row r="16149" spans="1:8" x14ac:dyDescent="0.3">
      <c r="A16149">
        <f t="shared" ca="1" si="756"/>
        <v>57</v>
      </c>
      <c r="B16149" t="str">
        <v>00016148</v>
      </c>
      <c r="C16149" s="1">
        <f t="shared" ca="1" si="757"/>
        <v>45843</v>
      </c>
      <c r="D16149" s="4" t="str">
        <f t="shared" ca="1" si="758"/>
        <v>P046</v>
      </c>
      <c r="E16149" t="str">
        <f ca="1">_xlfn.XLOOKUP(D16149, Table1[ProductID], Table1[Product Name])</f>
        <v>Boxing Gloves</v>
      </c>
      <c r="F16149" t="str">
        <f ca="1">_xlfn.XLOOKUP(D16149, Table1[ProductID], Table1[Category])</f>
        <v>Sports Equipment</v>
      </c>
      <c r="G16149">
        <f ca="1">_xlfn.XLOOKUP(D16149, Table1[ProductID], Table1[List Price (USD)])</f>
        <v>984.67</v>
      </c>
      <c r="H16149">
        <f ca="1">A16149*G16149</f>
        <v>56126.189999999995</v>
      </c>
    </row>
    <row r="16150" spans="1:8" x14ac:dyDescent="0.3">
      <c r="A16150">
        <f t="shared" ca="1" si="756"/>
        <v>27</v>
      </c>
      <c r="B16150" t="str">
        <v>00016149</v>
      </c>
      <c r="C16150" s="1">
        <f t="shared" ca="1" si="757"/>
        <v>44583</v>
      </c>
      <c r="D16150" s="4" t="str">
        <f t="shared" ca="1" si="758"/>
        <v>P019</v>
      </c>
      <c r="E16150" t="str">
        <f ca="1">_xlfn.XLOOKUP(D16150, Table1[ProductID], Table1[Product Name])</f>
        <v>Coffee Maker</v>
      </c>
      <c r="F16150" t="str">
        <f ca="1">_xlfn.XLOOKUP(D16150, Table1[ProductID], Table1[Category])</f>
        <v>Home Appliances</v>
      </c>
      <c r="G16150">
        <f ca="1">_xlfn.XLOOKUP(D16150, Table1[ProductID], Table1[List Price (USD)])</f>
        <v>174.36</v>
      </c>
      <c r="H16150">
        <f ca="1">A16150*G16150</f>
        <v>4707.72</v>
      </c>
    </row>
    <row r="16151" spans="1:8" x14ac:dyDescent="0.3">
      <c r="A16151">
        <f t="shared" ca="1" si="756"/>
        <v>50</v>
      </c>
      <c r="B16151" t="str">
        <v>00016150</v>
      </c>
      <c r="C16151" s="1">
        <f t="shared" ca="1" si="757"/>
        <v>44627</v>
      </c>
      <c r="D16151" s="4" t="str">
        <f t="shared" ca="1" si="758"/>
        <v>P050</v>
      </c>
      <c r="E16151" t="str">
        <f ca="1">_xlfn.XLOOKUP(D16151, Table1[ProductID], Table1[Product Name])</f>
        <v>Resistance Bands</v>
      </c>
      <c r="F16151" t="str">
        <f ca="1">_xlfn.XLOOKUP(D16151, Table1[ProductID], Table1[Category])</f>
        <v>Sports Equipment</v>
      </c>
      <c r="G16151">
        <f ca="1">_xlfn.XLOOKUP(D16151, Table1[ProductID], Table1[List Price (USD)])</f>
        <v>846.13</v>
      </c>
      <c r="H16151">
        <f ca="1">A16151*G16151</f>
        <v>42306.5</v>
      </c>
    </row>
    <row r="16152" spans="1:8" x14ac:dyDescent="0.3">
      <c r="A16152">
        <f t="shared" ca="1" si="756"/>
        <v>43</v>
      </c>
      <c r="B16152" t="str">
        <v>00016151</v>
      </c>
      <c r="C16152" s="1">
        <f t="shared" ca="1" si="757"/>
        <v>45864</v>
      </c>
      <c r="D16152" s="4" t="str">
        <f t="shared" ca="1" si="758"/>
        <v>P028</v>
      </c>
      <c r="E16152" t="str">
        <f ca="1">_xlfn.XLOOKUP(D16152, Table1[ProductID], Table1[Product Name])</f>
        <v>Dresser</v>
      </c>
      <c r="F16152" t="str">
        <f ca="1">_xlfn.XLOOKUP(D16152, Table1[ProductID], Table1[Category])</f>
        <v>Furniture</v>
      </c>
      <c r="G16152">
        <f ca="1">_xlfn.XLOOKUP(D16152, Table1[ProductID], Table1[List Price (USD)])</f>
        <v>1779.77</v>
      </c>
      <c r="H16152">
        <f ca="1">A16152*G16152</f>
        <v>76530.11</v>
      </c>
    </row>
    <row r="16153" spans="1:8" x14ac:dyDescent="0.3">
      <c r="A16153">
        <f t="shared" ca="1" si="756"/>
        <v>53</v>
      </c>
      <c r="B16153" t="str">
        <v>00016152</v>
      </c>
      <c r="C16153" s="1">
        <f t="shared" ca="1" si="757"/>
        <v>45792</v>
      </c>
      <c r="D16153" s="4" t="str">
        <f t="shared" ca="1" si="758"/>
        <v>P043</v>
      </c>
      <c r="E16153" t="str">
        <f ca="1">_xlfn.XLOOKUP(D16153, Table1[ProductID], Table1[Product Name])</f>
        <v>Basketball</v>
      </c>
      <c r="F16153" t="str">
        <f ca="1">_xlfn.XLOOKUP(D16153, Table1[ProductID], Table1[Category])</f>
        <v>Sports Equipment</v>
      </c>
      <c r="G16153">
        <f ca="1">_xlfn.XLOOKUP(D16153, Table1[ProductID], Table1[List Price (USD)])</f>
        <v>721</v>
      </c>
      <c r="H16153">
        <f ca="1">A16153*G16153</f>
        <v>38213</v>
      </c>
    </row>
    <row r="16154" spans="1:8" x14ac:dyDescent="0.3">
      <c r="A16154">
        <f t="shared" ca="1" si="756"/>
        <v>55</v>
      </c>
      <c r="B16154" t="str">
        <v>00016153</v>
      </c>
      <c r="C16154" s="1">
        <f t="shared" ca="1" si="757"/>
        <v>45392</v>
      </c>
      <c r="D16154" s="4" t="str">
        <f t="shared" ca="1" si="758"/>
        <v>P030</v>
      </c>
      <c r="E16154" t="str">
        <f ca="1">_xlfn.XLOOKUP(D16154, Table1[ProductID], Table1[Product Name])</f>
        <v>Coffee Table</v>
      </c>
      <c r="F16154" t="str">
        <f ca="1">_xlfn.XLOOKUP(D16154, Table1[ProductID], Table1[Category])</f>
        <v>Furniture</v>
      </c>
      <c r="G16154">
        <f ca="1">_xlfn.XLOOKUP(D16154, Table1[ProductID], Table1[List Price (USD)])</f>
        <v>1033.22</v>
      </c>
      <c r="H16154">
        <f ca="1">A16154*G16154</f>
        <v>56827.1</v>
      </c>
    </row>
    <row r="16155" spans="1:8" x14ac:dyDescent="0.3">
      <c r="A16155">
        <f t="shared" ca="1" si="756"/>
        <v>43</v>
      </c>
      <c r="B16155" t="str">
        <v>00016154</v>
      </c>
      <c r="C16155" s="1">
        <f t="shared" ca="1" si="757"/>
        <v>45038</v>
      </c>
      <c r="D16155" s="4" t="str">
        <f t="shared" ca="1" si="758"/>
        <v>P018</v>
      </c>
      <c r="E16155" t="str">
        <f ca="1">_xlfn.XLOOKUP(D16155, Table1[ProductID], Table1[Product Name])</f>
        <v>Blender</v>
      </c>
      <c r="F16155" t="str">
        <f ca="1">_xlfn.XLOOKUP(D16155, Table1[ProductID], Table1[Category])</f>
        <v>Home Appliances</v>
      </c>
      <c r="G16155">
        <f ca="1">_xlfn.XLOOKUP(D16155, Table1[ProductID], Table1[List Price (USD)])</f>
        <v>857.1</v>
      </c>
      <c r="H16155">
        <f ca="1">A16155*G16155</f>
        <v>36855.300000000003</v>
      </c>
    </row>
    <row r="16156" spans="1:8" x14ac:dyDescent="0.3">
      <c r="A16156">
        <f t="shared" ca="1" si="756"/>
        <v>78</v>
      </c>
      <c r="B16156" t="str">
        <v>00016155</v>
      </c>
      <c r="C16156" s="1">
        <f t="shared" ca="1" si="757"/>
        <v>44596</v>
      </c>
      <c r="D16156" s="4" t="str">
        <f t="shared" ca="1" si="758"/>
        <v>P018</v>
      </c>
      <c r="E16156" t="str">
        <f ca="1">_xlfn.XLOOKUP(D16156, Table1[ProductID], Table1[Product Name])</f>
        <v>Blender</v>
      </c>
      <c r="F16156" t="str">
        <f ca="1">_xlfn.XLOOKUP(D16156, Table1[ProductID], Table1[Category])</f>
        <v>Home Appliances</v>
      </c>
      <c r="G16156">
        <f ca="1">_xlfn.XLOOKUP(D16156, Table1[ProductID], Table1[List Price (USD)])</f>
        <v>857.1</v>
      </c>
      <c r="H16156">
        <f ca="1">A16156*G16156</f>
        <v>66853.8</v>
      </c>
    </row>
    <row r="16157" spans="1:8" x14ac:dyDescent="0.3">
      <c r="A16157">
        <f t="shared" ca="1" si="756"/>
        <v>49</v>
      </c>
      <c r="B16157" t="str">
        <v>00016156</v>
      </c>
      <c r="C16157" s="1">
        <f t="shared" ca="1" si="757"/>
        <v>44631</v>
      </c>
      <c r="D16157" s="4" t="str">
        <f t="shared" ca="1" si="758"/>
        <v>P040</v>
      </c>
      <c r="E16157" t="str">
        <f ca="1">_xlfn.XLOOKUP(D16157, Table1[ProductID], Table1[Product Name])</f>
        <v>Scarf</v>
      </c>
      <c r="F16157" t="str">
        <f ca="1">_xlfn.XLOOKUP(D16157, Table1[ProductID], Table1[Category])</f>
        <v>Clothing</v>
      </c>
      <c r="G16157">
        <f ca="1">_xlfn.XLOOKUP(D16157, Table1[ProductID], Table1[List Price (USD)])</f>
        <v>233.32</v>
      </c>
      <c r="H16157">
        <f ca="1">A16157*G16157</f>
        <v>11432.68</v>
      </c>
    </row>
    <row r="16158" spans="1:8" x14ac:dyDescent="0.3">
      <c r="A16158">
        <f t="shared" ca="1" si="756"/>
        <v>35</v>
      </c>
      <c r="B16158" t="str">
        <v>00016157</v>
      </c>
      <c r="C16158" s="1">
        <f t="shared" ca="1" si="757"/>
        <v>44668</v>
      </c>
      <c r="D16158" s="4" t="str">
        <f t="shared" ca="1" si="758"/>
        <v>P026</v>
      </c>
      <c r="E16158" t="str">
        <f ca="1">_xlfn.XLOOKUP(D16158, Table1[ProductID], Table1[Product Name])</f>
        <v>Wardrobe</v>
      </c>
      <c r="F16158" t="str">
        <f ca="1">_xlfn.XLOOKUP(D16158, Table1[ProductID], Table1[Category])</f>
        <v>Furniture</v>
      </c>
      <c r="G16158">
        <f ca="1">_xlfn.XLOOKUP(D16158, Table1[ProductID], Table1[List Price (USD)])</f>
        <v>381.78</v>
      </c>
      <c r="H16158">
        <f ca="1">A16158*G16158</f>
        <v>13362.3</v>
      </c>
    </row>
    <row r="16159" spans="1:8" x14ac:dyDescent="0.3">
      <c r="A16159">
        <f t="shared" ca="1" si="756"/>
        <v>54</v>
      </c>
      <c r="B16159" t="str">
        <v>00016158</v>
      </c>
      <c r="C16159" s="1">
        <f t="shared" ca="1" si="757"/>
        <v>44956</v>
      </c>
      <c r="D16159" s="4" t="str">
        <f t="shared" ca="1" si="758"/>
        <v>P010</v>
      </c>
      <c r="E16159" t="str">
        <f ca="1">_xlfn.XLOOKUP(D16159, Table1[ProductID], Table1[Product Name])</f>
        <v>Camera</v>
      </c>
      <c r="F16159" t="str">
        <f ca="1">_xlfn.XLOOKUP(D16159, Table1[ProductID], Table1[Category])</f>
        <v>Electronics</v>
      </c>
      <c r="G16159">
        <f ca="1">_xlfn.XLOOKUP(D16159, Table1[ProductID], Table1[List Price (USD)])</f>
        <v>1079.29</v>
      </c>
      <c r="H16159">
        <f ca="1">A16159*G16159</f>
        <v>58281.659999999996</v>
      </c>
    </row>
    <row r="16160" spans="1:8" x14ac:dyDescent="0.3">
      <c r="A16160">
        <f t="shared" ca="1" si="756"/>
        <v>54</v>
      </c>
      <c r="B16160" t="str">
        <v>00016159</v>
      </c>
      <c r="C16160" s="1">
        <f t="shared" ca="1" si="757"/>
        <v>44638</v>
      </c>
      <c r="D16160" s="4" t="str">
        <f t="shared" ca="1" si="758"/>
        <v>P036</v>
      </c>
      <c r="E16160" t="str">
        <f ca="1">_xlfn.XLOOKUP(D16160, Table1[ProductID], Table1[Product Name])</f>
        <v>Sweater</v>
      </c>
      <c r="F16160" t="str">
        <f ca="1">_xlfn.XLOOKUP(D16160, Table1[ProductID], Table1[Category])</f>
        <v>Clothing</v>
      </c>
      <c r="G16160">
        <f ca="1">_xlfn.XLOOKUP(D16160, Table1[ProductID], Table1[List Price (USD)])</f>
        <v>228.82</v>
      </c>
      <c r="H16160">
        <f ca="1">A16160*G16160</f>
        <v>12356.279999999999</v>
      </c>
    </row>
    <row r="16161" spans="1:8" x14ac:dyDescent="0.3">
      <c r="A16161">
        <f t="shared" ca="1" si="756"/>
        <v>45</v>
      </c>
      <c r="B16161" t="str">
        <v>00016160</v>
      </c>
      <c r="C16161" s="1">
        <f t="shared" ca="1" si="757"/>
        <v>45390</v>
      </c>
      <c r="D16161" s="4" t="str">
        <f t="shared" ca="1" si="758"/>
        <v>P001</v>
      </c>
      <c r="E16161" t="str">
        <f ca="1">_xlfn.XLOOKUP(D16161, Table1[ProductID], Table1[Product Name])</f>
        <v>Laptop</v>
      </c>
      <c r="F16161" t="str">
        <f ca="1">_xlfn.XLOOKUP(D16161, Table1[ProductID], Table1[Category])</f>
        <v>Electronics</v>
      </c>
      <c r="G16161">
        <f ca="1">_xlfn.XLOOKUP(D16161, Table1[ProductID], Table1[List Price (USD)])</f>
        <v>1914.58</v>
      </c>
      <c r="H16161">
        <f ca="1">A16161*G16161</f>
        <v>86156.099999999991</v>
      </c>
    </row>
    <row r="16162" spans="1:8" x14ac:dyDescent="0.3">
      <c r="A16162">
        <f t="shared" ca="1" si="756"/>
        <v>35</v>
      </c>
      <c r="B16162" t="str">
        <v>00016161</v>
      </c>
      <c r="C16162" s="1">
        <f t="shared" ca="1" si="757"/>
        <v>45110</v>
      </c>
      <c r="D16162" s="4" t="str">
        <f t="shared" ca="1" si="758"/>
        <v>P029</v>
      </c>
      <c r="E16162" t="str">
        <f ca="1">_xlfn.XLOOKUP(D16162, Table1[ProductID], Table1[Product Name])</f>
        <v>Nightstand</v>
      </c>
      <c r="F16162" t="str">
        <f ca="1">_xlfn.XLOOKUP(D16162, Table1[ProductID], Table1[Category])</f>
        <v>Furniture</v>
      </c>
      <c r="G16162">
        <f ca="1">_xlfn.XLOOKUP(D16162, Table1[ProductID], Table1[List Price (USD)])</f>
        <v>430.75</v>
      </c>
      <c r="H16162">
        <f ca="1">A16162*G16162</f>
        <v>15076.25</v>
      </c>
    </row>
    <row r="16163" spans="1:8" x14ac:dyDescent="0.3">
      <c r="A16163">
        <f t="shared" ca="1" si="756"/>
        <v>57</v>
      </c>
      <c r="B16163" t="str">
        <v>00016162</v>
      </c>
      <c r="C16163" s="1">
        <f t="shared" ca="1" si="757"/>
        <v>45103</v>
      </c>
      <c r="D16163" s="4" t="str">
        <f t="shared" ca="1" si="758"/>
        <v>P011</v>
      </c>
      <c r="E16163" t="str">
        <f ca="1">_xlfn.XLOOKUP(D16163, Table1[ProductID], Table1[Product Name])</f>
        <v>Refrigerator</v>
      </c>
      <c r="F16163" t="str">
        <f ca="1">_xlfn.XLOOKUP(D16163, Table1[ProductID], Table1[Category])</f>
        <v>Home Appliances</v>
      </c>
      <c r="G16163">
        <f ca="1">_xlfn.XLOOKUP(D16163, Table1[ProductID], Table1[List Price (USD)])</f>
        <v>794.07</v>
      </c>
      <c r="H16163">
        <f ca="1">A16163*G16163</f>
        <v>45261.990000000005</v>
      </c>
    </row>
    <row r="16164" spans="1:8" x14ac:dyDescent="0.3">
      <c r="A16164">
        <f t="shared" ca="1" si="756"/>
        <v>48</v>
      </c>
      <c r="B16164" t="str">
        <v>00016163</v>
      </c>
      <c r="C16164" s="1">
        <f t="shared" ca="1" si="757"/>
        <v>44700</v>
      </c>
      <c r="D16164" s="4" t="str">
        <f t="shared" ca="1" si="758"/>
        <v>P044</v>
      </c>
      <c r="E16164" t="str">
        <f ca="1">_xlfn.XLOOKUP(D16164, Table1[ProductID], Table1[Product Name])</f>
        <v>Tennis Racket</v>
      </c>
      <c r="F16164" t="str">
        <f ca="1">_xlfn.XLOOKUP(D16164, Table1[ProductID], Table1[Category])</f>
        <v>Sports Equipment</v>
      </c>
      <c r="G16164">
        <f ca="1">_xlfn.XLOOKUP(D16164, Table1[ProductID], Table1[List Price (USD)])</f>
        <v>491.77</v>
      </c>
      <c r="H16164">
        <f ca="1">A16164*G16164</f>
        <v>23604.959999999999</v>
      </c>
    </row>
    <row r="16165" spans="1:8" x14ac:dyDescent="0.3">
      <c r="A16165">
        <f t="shared" ca="1" si="756"/>
        <v>63</v>
      </c>
      <c r="B16165" t="str">
        <v>00016164</v>
      </c>
      <c r="C16165" s="1">
        <f t="shared" ca="1" si="757"/>
        <v>45167</v>
      </c>
      <c r="D16165" s="4" t="str">
        <f t="shared" ca="1" si="758"/>
        <v>P015</v>
      </c>
      <c r="E16165" t="str">
        <f ca="1">_xlfn.XLOOKUP(D16165, Table1[ProductID], Table1[Product Name])</f>
        <v>Vacuum Cleaner</v>
      </c>
      <c r="F16165" t="str">
        <f ca="1">_xlfn.XLOOKUP(D16165, Table1[ProductID], Table1[Category])</f>
        <v>Home Appliances</v>
      </c>
      <c r="G16165">
        <f ca="1">_xlfn.XLOOKUP(D16165, Table1[ProductID], Table1[List Price (USD)])</f>
        <v>574.41</v>
      </c>
      <c r="H16165">
        <f ca="1">A16165*G16165</f>
        <v>36187.829999999994</v>
      </c>
    </row>
    <row r="16166" spans="1:8" x14ac:dyDescent="0.3">
      <c r="A16166">
        <f t="shared" ca="1" si="756"/>
        <v>50</v>
      </c>
      <c r="B16166" t="str">
        <v>00016165</v>
      </c>
      <c r="C16166" s="1">
        <f t="shared" ca="1" si="757"/>
        <v>45349</v>
      </c>
      <c r="D16166" s="4" t="str">
        <f t="shared" ca="1" si="758"/>
        <v>P025</v>
      </c>
      <c r="E16166" t="str">
        <f ca="1">_xlfn.XLOOKUP(D16166, Table1[ProductID], Table1[Product Name])</f>
        <v>Office Chair</v>
      </c>
      <c r="F16166" t="str">
        <f ca="1">_xlfn.XLOOKUP(D16166, Table1[ProductID], Table1[Category])</f>
        <v>Furniture</v>
      </c>
      <c r="G16166">
        <f ca="1">_xlfn.XLOOKUP(D16166, Table1[ProductID], Table1[List Price (USD)])</f>
        <v>1031.07</v>
      </c>
      <c r="H16166">
        <f ca="1">A16166*G16166</f>
        <v>51553.5</v>
      </c>
    </row>
    <row r="16167" spans="1:8" x14ac:dyDescent="0.3">
      <c r="A16167">
        <f t="shared" ca="1" si="756"/>
        <v>47</v>
      </c>
      <c r="B16167" t="str">
        <v>00016166</v>
      </c>
      <c r="C16167" s="1">
        <f t="shared" ca="1" si="757"/>
        <v>44767</v>
      </c>
      <c r="D16167" s="4" t="str">
        <f t="shared" ca="1" si="758"/>
        <v>P007</v>
      </c>
      <c r="E16167" t="str">
        <f ca="1">_xlfn.XLOOKUP(D16167, Table1[ProductID], Table1[Product Name])</f>
        <v>Monitor</v>
      </c>
      <c r="F16167" t="str">
        <f ca="1">_xlfn.XLOOKUP(D16167, Table1[ProductID], Table1[Category])</f>
        <v>Electronics</v>
      </c>
      <c r="G16167">
        <f ca="1">_xlfn.XLOOKUP(D16167, Table1[ProductID], Table1[List Price (USD)])</f>
        <v>1453.7</v>
      </c>
      <c r="H16167">
        <f ca="1">A16167*G16167</f>
        <v>68323.900000000009</v>
      </c>
    </row>
    <row r="16168" spans="1:8" x14ac:dyDescent="0.3">
      <c r="A16168">
        <f t="shared" ca="1" si="756"/>
        <v>29</v>
      </c>
      <c r="B16168" t="str">
        <v>00016167</v>
      </c>
      <c r="C16168" s="1">
        <f t="shared" ca="1" si="757"/>
        <v>45168</v>
      </c>
      <c r="D16168" s="4" t="str">
        <f t="shared" ca="1" si="758"/>
        <v>P049</v>
      </c>
      <c r="E16168" t="str">
        <f ca="1">_xlfn.XLOOKUP(D16168, Table1[ProductID], Table1[Product Name])</f>
        <v>Bicycle</v>
      </c>
      <c r="F16168" t="str">
        <f ca="1">_xlfn.XLOOKUP(D16168, Table1[ProductID], Table1[Category])</f>
        <v>Sports Equipment</v>
      </c>
      <c r="G16168">
        <f ca="1">_xlfn.XLOOKUP(D16168, Table1[ProductID], Table1[List Price (USD)])</f>
        <v>484.37</v>
      </c>
      <c r="H16168">
        <f ca="1">A16168*G16168</f>
        <v>14046.73</v>
      </c>
    </row>
    <row r="16169" spans="1:8" x14ac:dyDescent="0.3">
      <c r="A16169">
        <f t="shared" ca="1" si="756"/>
        <v>55</v>
      </c>
      <c r="B16169" t="str">
        <v>00016168</v>
      </c>
      <c r="C16169" s="1">
        <f t="shared" ca="1" si="757"/>
        <v>44646</v>
      </c>
      <c r="D16169" s="4" t="str">
        <f t="shared" ca="1" si="758"/>
        <v>P017</v>
      </c>
      <c r="E16169" t="str">
        <f ca="1">_xlfn.XLOOKUP(D16169, Table1[ProductID], Table1[Product Name])</f>
        <v>Toaster</v>
      </c>
      <c r="F16169" t="str">
        <f ca="1">_xlfn.XLOOKUP(D16169, Table1[ProductID], Table1[Category])</f>
        <v>Home Appliances</v>
      </c>
      <c r="G16169">
        <f ca="1">_xlfn.XLOOKUP(D16169, Table1[ProductID], Table1[List Price (USD)])</f>
        <v>1398.73</v>
      </c>
      <c r="H16169">
        <f ca="1">A16169*G16169</f>
        <v>76930.149999999994</v>
      </c>
    </row>
    <row r="16170" spans="1:8" x14ac:dyDescent="0.3">
      <c r="A16170">
        <f t="shared" ca="1" si="756"/>
        <v>41</v>
      </c>
      <c r="B16170" t="str">
        <v>00016169</v>
      </c>
      <c r="C16170" s="1">
        <f t="shared" ca="1" si="757"/>
        <v>45152</v>
      </c>
      <c r="D16170" s="4" t="str">
        <f t="shared" ca="1" si="758"/>
        <v>P020</v>
      </c>
      <c r="E16170" t="str">
        <f ca="1">_xlfn.XLOOKUP(D16170, Table1[ProductID], Table1[Product Name])</f>
        <v>Electric Kettle</v>
      </c>
      <c r="F16170" t="str">
        <f ca="1">_xlfn.XLOOKUP(D16170, Table1[ProductID], Table1[Category])</f>
        <v>Home Appliances</v>
      </c>
      <c r="G16170">
        <f ca="1">_xlfn.XLOOKUP(D16170, Table1[ProductID], Table1[List Price (USD)])</f>
        <v>1290.33</v>
      </c>
      <c r="H16170">
        <f ca="1">A16170*G16170</f>
        <v>52903.53</v>
      </c>
    </row>
    <row r="16171" spans="1:8" x14ac:dyDescent="0.3">
      <c r="A16171">
        <f t="shared" ca="1" si="756"/>
        <v>56</v>
      </c>
      <c r="B16171" t="str">
        <v>00016170</v>
      </c>
      <c r="C16171" s="1">
        <f t="shared" ca="1" si="757"/>
        <v>45525</v>
      </c>
      <c r="D16171" s="4" t="str">
        <f t="shared" ca="1" si="758"/>
        <v>P030</v>
      </c>
      <c r="E16171" t="str">
        <f ca="1">_xlfn.XLOOKUP(D16171, Table1[ProductID], Table1[Product Name])</f>
        <v>Coffee Table</v>
      </c>
      <c r="F16171" t="str">
        <f ca="1">_xlfn.XLOOKUP(D16171, Table1[ProductID], Table1[Category])</f>
        <v>Furniture</v>
      </c>
      <c r="G16171">
        <f ca="1">_xlfn.XLOOKUP(D16171, Table1[ProductID], Table1[List Price (USD)])</f>
        <v>1033.22</v>
      </c>
      <c r="H16171">
        <f ca="1">A16171*G16171</f>
        <v>57860.32</v>
      </c>
    </row>
    <row r="16172" spans="1:8" x14ac:dyDescent="0.3">
      <c r="A16172">
        <f t="shared" ca="1" si="756"/>
        <v>55</v>
      </c>
      <c r="B16172" t="str">
        <v>00016171</v>
      </c>
      <c r="C16172" s="1">
        <f t="shared" ca="1" si="757"/>
        <v>45165</v>
      </c>
      <c r="D16172" s="4" t="str">
        <f t="shared" ca="1" si="758"/>
        <v>P010</v>
      </c>
      <c r="E16172" t="str">
        <f ca="1">_xlfn.XLOOKUP(D16172, Table1[ProductID], Table1[Product Name])</f>
        <v>Camera</v>
      </c>
      <c r="F16172" t="str">
        <f ca="1">_xlfn.XLOOKUP(D16172, Table1[ProductID], Table1[Category])</f>
        <v>Electronics</v>
      </c>
      <c r="G16172">
        <f ca="1">_xlfn.XLOOKUP(D16172, Table1[ProductID], Table1[List Price (USD)])</f>
        <v>1079.29</v>
      </c>
      <c r="H16172">
        <f ca="1">A16172*G16172</f>
        <v>59360.95</v>
      </c>
    </row>
    <row r="16173" spans="1:8" x14ac:dyDescent="0.3">
      <c r="A16173">
        <f t="shared" ca="1" si="756"/>
        <v>50</v>
      </c>
      <c r="B16173" t="str">
        <v>00016172</v>
      </c>
      <c r="C16173" s="1">
        <f t="shared" ca="1" si="757"/>
        <v>45116</v>
      </c>
      <c r="D16173" s="4" t="str">
        <f t="shared" ca="1" si="758"/>
        <v>P037</v>
      </c>
      <c r="E16173" t="str">
        <f ca="1">_xlfn.XLOOKUP(D16173, Table1[ProductID], Table1[Product Name])</f>
        <v>Blazer</v>
      </c>
      <c r="F16173" t="str">
        <f ca="1">_xlfn.XLOOKUP(D16173, Table1[ProductID], Table1[Category])</f>
        <v>Clothing</v>
      </c>
      <c r="G16173">
        <f ca="1">_xlfn.XLOOKUP(D16173, Table1[ProductID], Table1[List Price (USD)])</f>
        <v>215.1</v>
      </c>
      <c r="H16173">
        <f ca="1">A16173*G16173</f>
        <v>10755</v>
      </c>
    </row>
    <row r="16174" spans="1:8" x14ac:dyDescent="0.3">
      <c r="A16174">
        <f t="shared" ca="1" si="756"/>
        <v>45</v>
      </c>
      <c r="B16174" t="str">
        <v>00016173</v>
      </c>
      <c r="C16174" s="1">
        <f t="shared" ca="1" si="757"/>
        <v>45537</v>
      </c>
      <c r="D16174" s="4" t="str">
        <f t="shared" ca="1" si="758"/>
        <v>P020</v>
      </c>
      <c r="E16174" t="str">
        <f ca="1">_xlfn.XLOOKUP(D16174, Table1[ProductID], Table1[Product Name])</f>
        <v>Electric Kettle</v>
      </c>
      <c r="F16174" t="str">
        <f ca="1">_xlfn.XLOOKUP(D16174, Table1[ProductID], Table1[Category])</f>
        <v>Home Appliances</v>
      </c>
      <c r="G16174">
        <f ca="1">_xlfn.XLOOKUP(D16174, Table1[ProductID], Table1[List Price (USD)])</f>
        <v>1290.33</v>
      </c>
      <c r="H16174">
        <f ca="1">A16174*G16174</f>
        <v>58064.85</v>
      </c>
    </row>
    <row r="16175" spans="1:8" x14ac:dyDescent="0.3">
      <c r="A16175">
        <f t="shared" ca="1" si="756"/>
        <v>45</v>
      </c>
      <c r="B16175" t="str">
        <v>00016174</v>
      </c>
      <c r="C16175" s="1">
        <f t="shared" ca="1" si="757"/>
        <v>45516</v>
      </c>
      <c r="D16175" s="4" t="str">
        <f t="shared" ca="1" si="758"/>
        <v>P003</v>
      </c>
      <c r="E16175" t="str">
        <f ca="1">_xlfn.XLOOKUP(D16175, Table1[ProductID], Table1[Product Name])</f>
        <v>Tablet</v>
      </c>
      <c r="F16175" t="str">
        <f ca="1">_xlfn.XLOOKUP(D16175, Table1[ProductID], Table1[Category])</f>
        <v>Electronics</v>
      </c>
      <c r="G16175">
        <f ca="1">_xlfn.XLOOKUP(D16175, Table1[ProductID], Table1[List Price (USD)])</f>
        <v>1319.32</v>
      </c>
      <c r="H16175">
        <f ca="1">A16175*G16175</f>
        <v>59369.399999999994</v>
      </c>
    </row>
    <row r="16176" spans="1:8" x14ac:dyDescent="0.3">
      <c r="A16176">
        <f t="shared" ca="1" si="756"/>
        <v>36</v>
      </c>
      <c r="B16176" t="str">
        <v>00016175</v>
      </c>
      <c r="C16176" s="1">
        <f t="shared" ca="1" si="757"/>
        <v>46009</v>
      </c>
      <c r="D16176" s="4" t="str">
        <f t="shared" ca="1" si="758"/>
        <v>P003</v>
      </c>
      <c r="E16176" t="str">
        <f ca="1">_xlfn.XLOOKUP(D16176, Table1[ProductID], Table1[Product Name])</f>
        <v>Tablet</v>
      </c>
      <c r="F16176" t="str">
        <f ca="1">_xlfn.XLOOKUP(D16176, Table1[ProductID], Table1[Category])</f>
        <v>Electronics</v>
      </c>
      <c r="G16176">
        <f ca="1">_xlfn.XLOOKUP(D16176, Table1[ProductID], Table1[List Price (USD)])</f>
        <v>1319.32</v>
      </c>
      <c r="H16176">
        <f ca="1">A16176*G16176</f>
        <v>47495.519999999997</v>
      </c>
    </row>
    <row r="16177" spans="1:8" x14ac:dyDescent="0.3">
      <c r="A16177">
        <f t="shared" ca="1" si="756"/>
        <v>46</v>
      </c>
      <c r="B16177" t="str">
        <v>00016176</v>
      </c>
      <c r="C16177" s="1">
        <f t="shared" ca="1" si="757"/>
        <v>45642</v>
      </c>
      <c r="D16177" s="4" t="str">
        <f t="shared" ca="1" si="758"/>
        <v>P021</v>
      </c>
      <c r="E16177" t="str">
        <f ca="1">_xlfn.XLOOKUP(D16177, Table1[ProductID], Table1[Product Name])</f>
        <v>Sofa</v>
      </c>
      <c r="F16177" t="str">
        <f ca="1">_xlfn.XLOOKUP(D16177, Table1[ProductID], Table1[Category])</f>
        <v>Furniture</v>
      </c>
      <c r="G16177">
        <f ca="1">_xlfn.XLOOKUP(D16177, Table1[ProductID], Table1[List Price (USD)])</f>
        <v>603.75</v>
      </c>
      <c r="H16177">
        <f ca="1">A16177*G16177</f>
        <v>27772.5</v>
      </c>
    </row>
    <row r="16178" spans="1:8" x14ac:dyDescent="0.3">
      <c r="A16178">
        <f t="shared" ca="1" si="756"/>
        <v>44</v>
      </c>
      <c r="B16178" t="str">
        <v>00016177</v>
      </c>
      <c r="C16178" s="1">
        <f t="shared" ca="1" si="757"/>
        <v>45388</v>
      </c>
      <c r="D16178" s="4" t="str">
        <f t="shared" ca="1" si="758"/>
        <v>P037</v>
      </c>
      <c r="E16178" t="str">
        <f ca="1">_xlfn.XLOOKUP(D16178, Table1[ProductID], Table1[Product Name])</f>
        <v>Blazer</v>
      </c>
      <c r="F16178" t="str">
        <f ca="1">_xlfn.XLOOKUP(D16178, Table1[ProductID], Table1[Category])</f>
        <v>Clothing</v>
      </c>
      <c r="G16178">
        <f ca="1">_xlfn.XLOOKUP(D16178, Table1[ProductID], Table1[List Price (USD)])</f>
        <v>215.1</v>
      </c>
      <c r="H16178">
        <f ca="1">A16178*G16178</f>
        <v>9464.4</v>
      </c>
    </row>
    <row r="16179" spans="1:8" x14ac:dyDescent="0.3">
      <c r="A16179">
        <f t="shared" ca="1" si="756"/>
        <v>57</v>
      </c>
      <c r="B16179" t="str">
        <v>00016178</v>
      </c>
      <c r="C16179" s="1">
        <f t="shared" ca="1" si="757"/>
        <v>45843</v>
      </c>
      <c r="D16179" s="4" t="str">
        <f t="shared" ca="1" si="758"/>
        <v>P033</v>
      </c>
      <c r="E16179" t="str">
        <f ca="1">_xlfn.XLOOKUP(D16179, Table1[ProductID], Table1[Product Name])</f>
        <v>T-Shirt</v>
      </c>
      <c r="F16179" t="str">
        <f ca="1">_xlfn.XLOOKUP(D16179, Table1[ProductID], Table1[Category])</f>
        <v>Clothing</v>
      </c>
      <c r="G16179">
        <f ca="1">_xlfn.XLOOKUP(D16179, Table1[ProductID], Table1[List Price (USD)])</f>
        <v>246.17</v>
      </c>
      <c r="H16179">
        <f ca="1">A16179*G16179</f>
        <v>14031.689999999999</v>
      </c>
    </row>
    <row r="16180" spans="1:8" x14ac:dyDescent="0.3">
      <c r="A16180">
        <f t="shared" ca="1" si="756"/>
        <v>53</v>
      </c>
      <c r="B16180" t="str">
        <v>00016179</v>
      </c>
      <c r="C16180" s="1">
        <f t="shared" ca="1" si="757"/>
        <v>44621</v>
      </c>
      <c r="D16180" s="4" t="str">
        <f t="shared" ca="1" si="758"/>
        <v>P017</v>
      </c>
      <c r="E16180" t="str">
        <f ca="1">_xlfn.XLOOKUP(D16180, Table1[ProductID], Table1[Product Name])</f>
        <v>Toaster</v>
      </c>
      <c r="F16180" t="str">
        <f ca="1">_xlfn.XLOOKUP(D16180, Table1[ProductID], Table1[Category])</f>
        <v>Home Appliances</v>
      </c>
      <c r="G16180">
        <f ca="1">_xlfn.XLOOKUP(D16180, Table1[ProductID], Table1[List Price (USD)])</f>
        <v>1398.73</v>
      </c>
      <c r="H16180">
        <f ca="1">A16180*G16180</f>
        <v>74132.69</v>
      </c>
    </row>
    <row r="16181" spans="1:8" x14ac:dyDescent="0.3">
      <c r="A16181">
        <f t="shared" ca="1" si="756"/>
        <v>71</v>
      </c>
      <c r="B16181" t="str">
        <v>00016180</v>
      </c>
      <c r="C16181" s="1">
        <f t="shared" ca="1" si="757"/>
        <v>44849</v>
      </c>
      <c r="D16181" s="4" t="str">
        <f t="shared" ca="1" si="758"/>
        <v>P003</v>
      </c>
      <c r="E16181" t="str">
        <f ca="1">_xlfn.XLOOKUP(D16181, Table1[ProductID], Table1[Product Name])</f>
        <v>Tablet</v>
      </c>
      <c r="F16181" t="str">
        <f ca="1">_xlfn.XLOOKUP(D16181, Table1[ProductID], Table1[Category])</f>
        <v>Electronics</v>
      </c>
      <c r="G16181">
        <f ca="1">_xlfn.XLOOKUP(D16181, Table1[ProductID], Table1[List Price (USD)])</f>
        <v>1319.32</v>
      </c>
      <c r="H16181">
        <f ca="1">A16181*G16181</f>
        <v>93671.72</v>
      </c>
    </row>
    <row r="16182" spans="1:8" x14ac:dyDescent="0.3">
      <c r="A16182">
        <f t="shared" ca="1" si="756"/>
        <v>45</v>
      </c>
      <c r="B16182" t="str">
        <v>00016181</v>
      </c>
      <c r="C16182" s="1">
        <f t="shared" ca="1" si="757"/>
        <v>45040</v>
      </c>
      <c r="D16182" s="4" t="str">
        <f t="shared" ca="1" si="758"/>
        <v>P007</v>
      </c>
      <c r="E16182" t="str">
        <f ca="1">_xlfn.XLOOKUP(D16182, Table1[ProductID], Table1[Product Name])</f>
        <v>Monitor</v>
      </c>
      <c r="F16182" t="str">
        <f ca="1">_xlfn.XLOOKUP(D16182, Table1[ProductID], Table1[Category])</f>
        <v>Electronics</v>
      </c>
      <c r="G16182">
        <f ca="1">_xlfn.XLOOKUP(D16182, Table1[ProductID], Table1[List Price (USD)])</f>
        <v>1453.7</v>
      </c>
      <c r="H16182">
        <f ca="1">A16182*G16182</f>
        <v>65416.5</v>
      </c>
    </row>
    <row r="16183" spans="1:8" x14ac:dyDescent="0.3">
      <c r="A16183">
        <f t="shared" ca="1" si="756"/>
        <v>34</v>
      </c>
      <c r="B16183" t="str">
        <v>00016182</v>
      </c>
      <c r="C16183" s="1">
        <f t="shared" ca="1" si="757"/>
        <v>45589</v>
      </c>
      <c r="D16183" s="4" t="str">
        <f t="shared" ca="1" si="758"/>
        <v>P047</v>
      </c>
      <c r="E16183" t="str">
        <f ca="1">_xlfn.XLOOKUP(D16183, Table1[ProductID], Table1[Product Name])</f>
        <v>Jump Rope</v>
      </c>
      <c r="F16183" t="str">
        <f ca="1">_xlfn.XLOOKUP(D16183, Table1[ProductID], Table1[Category])</f>
        <v>Sports Equipment</v>
      </c>
      <c r="G16183">
        <f ca="1">_xlfn.XLOOKUP(D16183, Table1[ProductID], Table1[List Price (USD)])</f>
        <v>630.27</v>
      </c>
      <c r="H16183">
        <f ca="1">A16183*G16183</f>
        <v>21429.18</v>
      </c>
    </row>
    <row r="16184" spans="1:8" x14ac:dyDescent="0.3">
      <c r="A16184">
        <f t="shared" ca="1" si="756"/>
        <v>45</v>
      </c>
      <c r="B16184" t="str">
        <v>00016183</v>
      </c>
      <c r="C16184" s="1">
        <f t="shared" ca="1" si="757"/>
        <v>45909</v>
      </c>
      <c r="D16184" s="4" t="str">
        <f t="shared" ca="1" si="758"/>
        <v>P016</v>
      </c>
      <c r="E16184" t="str">
        <f ca="1">_xlfn.XLOOKUP(D16184, Table1[ProductID], Table1[Product Name])</f>
        <v>Dishwasher</v>
      </c>
      <c r="F16184" t="str">
        <f ca="1">_xlfn.XLOOKUP(D16184, Table1[ProductID], Table1[Category])</f>
        <v>Home Appliances</v>
      </c>
      <c r="G16184">
        <f ca="1">_xlfn.XLOOKUP(D16184, Table1[ProductID], Table1[List Price (USD)])</f>
        <v>826.86</v>
      </c>
      <c r="H16184">
        <f ca="1">A16184*G16184</f>
        <v>37208.699999999997</v>
      </c>
    </row>
    <row r="16185" spans="1:8" x14ac:dyDescent="0.3">
      <c r="A16185">
        <f t="shared" ca="1" si="756"/>
        <v>64</v>
      </c>
      <c r="B16185" t="str">
        <v>00016184</v>
      </c>
      <c r="C16185" s="1">
        <f t="shared" ca="1" si="757"/>
        <v>45938</v>
      </c>
      <c r="D16185" s="4" t="str">
        <f t="shared" ca="1" si="758"/>
        <v>P028</v>
      </c>
      <c r="E16185" t="str">
        <f ca="1">_xlfn.XLOOKUP(D16185, Table1[ProductID], Table1[Product Name])</f>
        <v>Dresser</v>
      </c>
      <c r="F16185" t="str">
        <f ca="1">_xlfn.XLOOKUP(D16185, Table1[ProductID], Table1[Category])</f>
        <v>Furniture</v>
      </c>
      <c r="G16185">
        <f ca="1">_xlfn.XLOOKUP(D16185, Table1[ProductID], Table1[List Price (USD)])</f>
        <v>1779.77</v>
      </c>
      <c r="H16185">
        <f ca="1">A16185*G16185</f>
        <v>113905.28</v>
      </c>
    </row>
    <row r="16186" spans="1:8" x14ac:dyDescent="0.3">
      <c r="A16186">
        <f t="shared" ca="1" si="756"/>
        <v>31</v>
      </c>
      <c r="B16186" t="str">
        <v>00016185</v>
      </c>
      <c r="C16186" s="1">
        <f t="shared" ca="1" si="757"/>
        <v>45367</v>
      </c>
      <c r="D16186" s="4" t="str">
        <f t="shared" ca="1" si="758"/>
        <v>P016</v>
      </c>
      <c r="E16186" t="str">
        <f ca="1">_xlfn.XLOOKUP(D16186, Table1[ProductID], Table1[Product Name])</f>
        <v>Dishwasher</v>
      </c>
      <c r="F16186" t="str">
        <f ca="1">_xlfn.XLOOKUP(D16186, Table1[ProductID], Table1[Category])</f>
        <v>Home Appliances</v>
      </c>
      <c r="G16186">
        <f ca="1">_xlfn.XLOOKUP(D16186, Table1[ProductID], Table1[List Price (USD)])</f>
        <v>826.86</v>
      </c>
      <c r="H16186">
        <f ca="1">A16186*G16186</f>
        <v>25632.66</v>
      </c>
    </row>
    <row r="16187" spans="1:8" x14ac:dyDescent="0.3">
      <c r="A16187">
        <f t="shared" ca="1" si="756"/>
        <v>75</v>
      </c>
      <c r="B16187" t="str">
        <v>00016186</v>
      </c>
      <c r="C16187" s="1">
        <f t="shared" ca="1" si="757"/>
        <v>45965</v>
      </c>
      <c r="D16187" s="4" t="str">
        <f t="shared" ca="1" si="758"/>
        <v>P034</v>
      </c>
      <c r="E16187" t="str">
        <f ca="1">_xlfn.XLOOKUP(D16187, Table1[ProductID], Table1[Product Name])</f>
        <v>Sneakers</v>
      </c>
      <c r="F16187" t="str">
        <f ca="1">_xlfn.XLOOKUP(D16187, Table1[ProductID], Table1[Category])</f>
        <v>Clothing</v>
      </c>
      <c r="G16187">
        <f ca="1">_xlfn.XLOOKUP(D16187, Table1[ProductID], Table1[List Price (USD)])</f>
        <v>104.25</v>
      </c>
      <c r="H16187">
        <f ca="1">A16187*G16187</f>
        <v>7818.75</v>
      </c>
    </row>
    <row r="16188" spans="1:8" x14ac:dyDescent="0.3">
      <c r="A16188">
        <f t="shared" ca="1" si="756"/>
        <v>51</v>
      </c>
      <c r="B16188" t="str">
        <v>00016187</v>
      </c>
      <c r="C16188" s="1">
        <f t="shared" ca="1" si="757"/>
        <v>45861</v>
      </c>
      <c r="D16188" s="4" t="str">
        <f t="shared" ca="1" si="758"/>
        <v>P018</v>
      </c>
      <c r="E16188" t="str">
        <f ca="1">_xlfn.XLOOKUP(D16188, Table1[ProductID], Table1[Product Name])</f>
        <v>Blender</v>
      </c>
      <c r="F16188" t="str">
        <f ca="1">_xlfn.XLOOKUP(D16188, Table1[ProductID], Table1[Category])</f>
        <v>Home Appliances</v>
      </c>
      <c r="G16188">
        <f ca="1">_xlfn.XLOOKUP(D16188, Table1[ProductID], Table1[List Price (USD)])</f>
        <v>857.1</v>
      </c>
      <c r="H16188">
        <f ca="1">A16188*G16188</f>
        <v>43712.1</v>
      </c>
    </row>
    <row r="16189" spans="1:8" x14ac:dyDescent="0.3">
      <c r="A16189">
        <f t="shared" ca="1" si="756"/>
        <v>78</v>
      </c>
      <c r="B16189" t="str">
        <v>00016188</v>
      </c>
      <c r="C16189" s="1">
        <f t="shared" ca="1" si="757"/>
        <v>44987</v>
      </c>
      <c r="D16189" s="4" t="str">
        <f t="shared" ca="1" si="758"/>
        <v>P037</v>
      </c>
      <c r="E16189" t="str">
        <f ca="1">_xlfn.XLOOKUP(D16189, Table1[ProductID], Table1[Product Name])</f>
        <v>Blazer</v>
      </c>
      <c r="F16189" t="str">
        <f ca="1">_xlfn.XLOOKUP(D16189, Table1[ProductID], Table1[Category])</f>
        <v>Clothing</v>
      </c>
      <c r="G16189">
        <f ca="1">_xlfn.XLOOKUP(D16189, Table1[ProductID], Table1[List Price (USD)])</f>
        <v>215.1</v>
      </c>
      <c r="H16189">
        <f ca="1">A16189*G16189</f>
        <v>16777.8</v>
      </c>
    </row>
    <row r="16190" spans="1:8" x14ac:dyDescent="0.3">
      <c r="A16190">
        <f t="shared" ca="1" si="756"/>
        <v>60</v>
      </c>
      <c r="B16190" t="str">
        <v>00016189</v>
      </c>
      <c r="C16190" s="1">
        <f t="shared" ca="1" si="757"/>
        <v>44756</v>
      </c>
      <c r="D16190" s="4" t="str">
        <f t="shared" ca="1" si="758"/>
        <v>P039</v>
      </c>
      <c r="E16190" t="str">
        <f ca="1">_xlfn.XLOOKUP(D16190, Table1[ProductID], Table1[Product Name])</f>
        <v>Boots</v>
      </c>
      <c r="F16190" t="str">
        <f ca="1">_xlfn.XLOOKUP(D16190, Table1[ProductID], Table1[Category])</f>
        <v>Clothing</v>
      </c>
      <c r="G16190">
        <f ca="1">_xlfn.XLOOKUP(D16190, Table1[ProductID], Table1[List Price (USD)])</f>
        <v>58.97</v>
      </c>
      <c r="H16190">
        <f ca="1">A16190*G16190</f>
        <v>3538.2</v>
      </c>
    </row>
    <row r="16191" spans="1:8" x14ac:dyDescent="0.3">
      <c r="A16191">
        <f t="shared" ca="1" si="756"/>
        <v>45</v>
      </c>
      <c r="B16191" t="str">
        <v>00016190</v>
      </c>
      <c r="C16191" s="1">
        <f t="shared" ca="1" si="757"/>
        <v>45454</v>
      </c>
      <c r="D16191" s="4" t="str">
        <f t="shared" ca="1" si="758"/>
        <v>P014</v>
      </c>
      <c r="E16191" t="str">
        <f ca="1">_xlfn.XLOOKUP(D16191, Table1[ProductID], Table1[Product Name])</f>
        <v>Air Conditioner</v>
      </c>
      <c r="F16191" t="str">
        <f ca="1">_xlfn.XLOOKUP(D16191, Table1[ProductID], Table1[Category])</f>
        <v>Home Appliances</v>
      </c>
      <c r="G16191">
        <f ca="1">_xlfn.XLOOKUP(D16191, Table1[ProductID], Table1[List Price (USD)])</f>
        <v>1217.68</v>
      </c>
      <c r="H16191">
        <f ca="1">A16191*G16191</f>
        <v>54795.600000000006</v>
      </c>
    </row>
    <row r="16192" spans="1:8" x14ac:dyDescent="0.3">
      <c r="A16192">
        <f t="shared" ca="1" si="756"/>
        <v>49</v>
      </c>
      <c r="B16192" t="str">
        <v>00016191</v>
      </c>
      <c r="C16192" s="1">
        <f t="shared" ca="1" si="757"/>
        <v>45515</v>
      </c>
      <c r="D16192" s="4" t="str">
        <f t="shared" ca="1" si="758"/>
        <v>P048</v>
      </c>
      <c r="E16192" t="str">
        <f ca="1">_xlfn.XLOOKUP(D16192, Table1[ProductID], Table1[Product Name])</f>
        <v>Football</v>
      </c>
      <c r="F16192" t="str">
        <f ca="1">_xlfn.XLOOKUP(D16192, Table1[ProductID], Table1[Category])</f>
        <v>Sports Equipment</v>
      </c>
      <c r="G16192">
        <f ca="1">_xlfn.XLOOKUP(D16192, Table1[ProductID], Table1[List Price (USD)])</f>
        <v>132.25</v>
      </c>
      <c r="H16192">
        <f ca="1">A16192*G16192</f>
        <v>6480.25</v>
      </c>
    </row>
    <row r="16193" spans="1:8" x14ac:dyDescent="0.3">
      <c r="A16193">
        <f t="shared" ca="1" si="756"/>
        <v>43</v>
      </c>
      <c r="B16193" t="str">
        <v>00016192</v>
      </c>
      <c r="C16193" s="1">
        <f t="shared" ca="1" si="757"/>
        <v>45859</v>
      </c>
      <c r="D16193" s="4" t="str">
        <f t="shared" ca="1" si="758"/>
        <v>P029</v>
      </c>
      <c r="E16193" t="str">
        <f ca="1">_xlfn.XLOOKUP(D16193, Table1[ProductID], Table1[Product Name])</f>
        <v>Nightstand</v>
      </c>
      <c r="F16193" t="str">
        <f ca="1">_xlfn.XLOOKUP(D16193, Table1[ProductID], Table1[Category])</f>
        <v>Furniture</v>
      </c>
      <c r="G16193">
        <f ca="1">_xlfn.XLOOKUP(D16193, Table1[ProductID], Table1[List Price (USD)])</f>
        <v>430.75</v>
      </c>
      <c r="H16193">
        <f ca="1">A16193*G16193</f>
        <v>18522.25</v>
      </c>
    </row>
    <row r="16194" spans="1:8" x14ac:dyDescent="0.3">
      <c r="A16194">
        <f t="shared" ca="1" si="756"/>
        <v>46</v>
      </c>
      <c r="B16194" t="str">
        <v>00016193</v>
      </c>
      <c r="C16194" s="1">
        <f t="shared" ca="1" si="757"/>
        <v>44720</v>
      </c>
      <c r="D16194" s="4" t="str">
        <f t="shared" ca="1" si="758"/>
        <v>P041</v>
      </c>
      <c r="E16194" t="str">
        <f ca="1">_xlfn.XLOOKUP(D16194, Table1[ProductID], Table1[Product Name])</f>
        <v>Treadmill</v>
      </c>
      <c r="F16194" t="str">
        <f ca="1">_xlfn.XLOOKUP(D16194, Table1[ProductID], Table1[Category])</f>
        <v>Sports Equipment</v>
      </c>
      <c r="G16194">
        <f ca="1">_xlfn.XLOOKUP(D16194, Table1[ProductID], Table1[List Price (USD)])</f>
        <v>465.55</v>
      </c>
      <c r="H16194">
        <f ca="1">A16194*G16194</f>
        <v>21415.3</v>
      </c>
    </row>
    <row r="16195" spans="1:8" x14ac:dyDescent="0.3">
      <c r="A16195">
        <f t="shared" ref="A16195:A16258" ca="1" si="759">ROUND(_xlfn.NORM.INV(RAND(), 50, 10), 0)</f>
        <v>44</v>
      </c>
      <c r="B16195" t="str">
        <v>00016194</v>
      </c>
      <c r="C16195" s="1">
        <f t="shared" ref="C16195:C16258" ca="1" si="760">DATE(RANDBETWEEN(2022, 2025), RANDBETWEEN(1, 12), RANDBETWEEN(1, DAY(EOMONTH(DATE(RANDBETWEEN(2022, 2025), RANDBETWEEN(1,12), 1), 0))))</f>
        <v>45523</v>
      </c>
      <c r="D16195" s="4" t="str">
        <f t="shared" ref="D16195:D16258" ca="1" si="761">"P" &amp; TEXT(RANDBETWEEN(1, 50), "000")</f>
        <v>P004</v>
      </c>
      <c r="E16195" t="str">
        <f ca="1">_xlfn.XLOOKUP(D16195, Table1[ProductID], Table1[Product Name])</f>
        <v>Headphones</v>
      </c>
      <c r="F16195" t="str">
        <f ca="1">_xlfn.XLOOKUP(D16195, Table1[ProductID], Table1[Category])</f>
        <v>Electronics</v>
      </c>
      <c r="G16195">
        <f ca="1">_xlfn.XLOOKUP(D16195, Table1[ProductID], Table1[List Price (USD)])</f>
        <v>1446.91</v>
      </c>
      <c r="H16195">
        <f ca="1">A16195*G16195</f>
        <v>63664.04</v>
      </c>
    </row>
    <row r="16196" spans="1:8" x14ac:dyDescent="0.3">
      <c r="A16196">
        <f t="shared" ca="1" si="759"/>
        <v>40</v>
      </c>
      <c r="B16196" t="str">
        <v>00016195</v>
      </c>
      <c r="C16196" s="1">
        <f t="shared" ca="1" si="760"/>
        <v>45695</v>
      </c>
      <c r="D16196" s="4" t="str">
        <f t="shared" ca="1" si="761"/>
        <v>P006</v>
      </c>
      <c r="E16196" t="str">
        <f ca="1">_xlfn.XLOOKUP(D16196, Table1[ProductID], Table1[Product Name])</f>
        <v>Gaming Console</v>
      </c>
      <c r="F16196" t="str">
        <f ca="1">_xlfn.XLOOKUP(D16196, Table1[ProductID], Table1[Category])</f>
        <v>Electronics</v>
      </c>
      <c r="G16196">
        <f ca="1">_xlfn.XLOOKUP(D16196, Table1[ProductID], Table1[List Price (USD)])</f>
        <v>1803.36</v>
      </c>
      <c r="H16196">
        <f ca="1">A16196*G16196</f>
        <v>72134.399999999994</v>
      </c>
    </row>
    <row r="16197" spans="1:8" x14ac:dyDescent="0.3">
      <c r="A16197">
        <f t="shared" ca="1" si="759"/>
        <v>71</v>
      </c>
      <c r="B16197" t="str">
        <v>00016196</v>
      </c>
      <c r="C16197" s="1">
        <f t="shared" ca="1" si="760"/>
        <v>45683</v>
      </c>
      <c r="D16197" s="4" t="str">
        <f t="shared" ca="1" si="761"/>
        <v>P017</v>
      </c>
      <c r="E16197" t="str">
        <f ca="1">_xlfn.XLOOKUP(D16197, Table1[ProductID], Table1[Product Name])</f>
        <v>Toaster</v>
      </c>
      <c r="F16197" t="str">
        <f ca="1">_xlfn.XLOOKUP(D16197, Table1[ProductID], Table1[Category])</f>
        <v>Home Appliances</v>
      </c>
      <c r="G16197">
        <f ca="1">_xlfn.XLOOKUP(D16197, Table1[ProductID], Table1[List Price (USD)])</f>
        <v>1398.73</v>
      </c>
      <c r="H16197">
        <f ca="1">A16197*G16197</f>
        <v>99309.83</v>
      </c>
    </row>
    <row r="16198" spans="1:8" x14ac:dyDescent="0.3">
      <c r="A16198">
        <f t="shared" ca="1" si="759"/>
        <v>54</v>
      </c>
      <c r="B16198" t="str">
        <v>00016197</v>
      </c>
      <c r="C16198" s="1">
        <f t="shared" ca="1" si="760"/>
        <v>45322</v>
      </c>
      <c r="D16198" s="4" t="str">
        <f t="shared" ca="1" si="761"/>
        <v>P033</v>
      </c>
      <c r="E16198" t="str">
        <f ca="1">_xlfn.XLOOKUP(D16198, Table1[ProductID], Table1[Product Name])</f>
        <v>T-Shirt</v>
      </c>
      <c r="F16198" t="str">
        <f ca="1">_xlfn.XLOOKUP(D16198, Table1[ProductID], Table1[Category])</f>
        <v>Clothing</v>
      </c>
      <c r="G16198">
        <f ca="1">_xlfn.XLOOKUP(D16198, Table1[ProductID], Table1[List Price (USD)])</f>
        <v>246.17</v>
      </c>
      <c r="H16198">
        <f ca="1">A16198*G16198</f>
        <v>13293.179999999998</v>
      </c>
    </row>
    <row r="16199" spans="1:8" x14ac:dyDescent="0.3">
      <c r="A16199">
        <f t="shared" ca="1" si="759"/>
        <v>48</v>
      </c>
      <c r="B16199" t="str">
        <v>00016198</v>
      </c>
      <c r="C16199" s="1">
        <f t="shared" ca="1" si="760"/>
        <v>45790</v>
      </c>
      <c r="D16199" s="4" t="str">
        <f t="shared" ca="1" si="761"/>
        <v>P026</v>
      </c>
      <c r="E16199" t="str">
        <f ca="1">_xlfn.XLOOKUP(D16199, Table1[ProductID], Table1[Product Name])</f>
        <v>Wardrobe</v>
      </c>
      <c r="F16199" t="str">
        <f ca="1">_xlfn.XLOOKUP(D16199, Table1[ProductID], Table1[Category])</f>
        <v>Furniture</v>
      </c>
      <c r="G16199">
        <f ca="1">_xlfn.XLOOKUP(D16199, Table1[ProductID], Table1[List Price (USD)])</f>
        <v>381.78</v>
      </c>
      <c r="H16199">
        <f ca="1">A16199*G16199</f>
        <v>18325.439999999999</v>
      </c>
    </row>
    <row r="16200" spans="1:8" x14ac:dyDescent="0.3">
      <c r="A16200">
        <f t="shared" ca="1" si="759"/>
        <v>54</v>
      </c>
      <c r="B16200" t="str">
        <v>00016199</v>
      </c>
      <c r="C16200" s="1">
        <f t="shared" ca="1" si="760"/>
        <v>45853</v>
      </c>
      <c r="D16200" s="4" t="str">
        <f t="shared" ca="1" si="761"/>
        <v>P048</v>
      </c>
      <c r="E16200" t="str">
        <f ca="1">_xlfn.XLOOKUP(D16200, Table1[ProductID], Table1[Product Name])</f>
        <v>Football</v>
      </c>
      <c r="F16200" t="str">
        <f ca="1">_xlfn.XLOOKUP(D16200, Table1[ProductID], Table1[Category])</f>
        <v>Sports Equipment</v>
      </c>
      <c r="G16200">
        <f ca="1">_xlfn.XLOOKUP(D16200, Table1[ProductID], Table1[List Price (USD)])</f>
        <v>132.25</v>
      </c>
      <c r="H16200">
        <f ca="1">A16200*G16200</f>
        <v>7141.5</v>
      </c>
    </row>
    <row r="16201" spans="1:8" x14ac:dyDescent="0.3">
      <c r="A16201">
        <f t="shared" ca="1" si="759"/>
        <v>57</v>
      </c>
      <c r="B16201" t="str">
        <v>00016200</v>
      </c>
      <c r="C16201" s="1">
        <f t="shared" ca="1" si="760"/>
        <v>45838</v>
      </c>
      <c r="D16201" s="4" t="str">
        <f t="shared" ca="1" si="761"/>
        <v>P017</v>
      </c>
      <c r="E16201" t="str">
        <f ca="1">_xlfn.XLOOKUP(D16201, Table1[ProductID], Table1[Product Name])</f>
        <v>Toaster</v>
      </c>
      <c r="F16201" t="str">
        <f ca="1">_xlfn.XLOOKUP(D16201, Table1[ProductID], Table1[Category])</f>
        <v>Home Appliances</v>
      </c>
      <c r="G16201">
        <f ca="1">_xlfn.XLOOKUP(D16201, Table1[ProductID], Table1[List Price (USD)])</f>
        <v>1398.73</v>
      </c>
      <c r="H16201">
        <f ca="1">A16201*G16201</f>
        <v>79727.61</v>
      </c>
    </row>
    <row r="16202" spans="1:8" x14ac:dyDescent="0.3">
      <c r="A16202">
        <f t="shared" ca="1" si="759"/>
        <v>45</v>
      </c>
      <c r="B16202" t="str">
        <v>00016201</v>
      </c>
      <c r="C16202" s="1">
        <f t="shared" ca="1" si="760"/>
        <v>44903</v>
      </c>
      <c r="D16202" s="4" t="str">
        <f t="shared" ca="1" si="761"/>
        <v>P012</v>
      </c>
      <c r="E16202" t="str">
        <f ca="1">_xlfn.XLOOKUP(D16202, Table1[ProductID], Table1[Product Name])</f>
        <v>Microwave</v>
      </c>
      <c r="F16202" t="str">
        <f ca="1">_xlfn.XLOOKUP(D16202, Table1[ProductID], Table1[Category])</f>
        <v>Home Appliances</v>
      </c>
      <c r="G16202">
        <f ca="1">_xlfn.XLOOKUP(D16202, Table1[ProductID], Table1[List Price (USD)])</f>
        <v>376.82</v>
      </c>
      <c r="H16202">
        <f ca="1">A16202*G16202</f>
        <v>16956.900000000001</v>
      </c>
    </row>
    <row r="16203" spans="1:8" x14ac:dyDescent="0.3">
      <c r="A16203">
        <f t="shared" ca="1" si="759"/>
        <v>51</v>
      </c>
      <c r="B16203" t="str">
        <v>00016202</v>
      </c>
      <c r="C16203" s="1">
        <f t="shared" ca="1" si="760"/>
        <v>45871</v>
      </c>
      <c r="D16203" s="4" t="str">
        <f t="shared" ca="1" si="761"/>
        <v>P039</v>
      </c>
      <c r="E16203" t="str">
        <f ca="1">_xlfn.XLOOKUP(D16203, Table1[ProductID], Table1[Product Name])</f>
        <v>Boots</v>
      </c>
      <c r="F16203" t="str">
        <f ca="1">_xlfn.XLOOKUP(D16203, Table1[ProductID], Table1[Category])</f>
        <v>Clothing</v>
      </c>
      <c r="G16203">
        <f ca="1">_xlfn.XLOOKUP(D16203, Table1[ProductID], Table1[List Price (USD)])</f>
        <v>58.97</v>
      </c>
      <c r="H16203">
        <f ca="1">A16203*G16203</f>
        <v>3007.47</v>
      </c>
    </row>
    <row r="16204" spans="1:8" x14ac:dyDescent="0.3">
      <c r="A16204">
        <f t="shared" ca="1" si="759"/>
        <v>54</v>
      </c>
      <c r="B16204" t="str">
        <v>00016203</v>
      </c>
      <c r="C16204" s="1">
        <f t="shared" ca="1" si="760"/>
        <v>45666</v>
      </c>
      <c r="D16204" s="4" t="str">
        <f t="shared" ca="1" si="761"/>
        <v>P049</v>
      </c>
      <c r="E16204" t="str">
        <f ca="1">_xlfn.XLOOKUP(D16204, Table1[ProductID], Table1[Product Name])</f>
        <v>Bicycle</v>
      </c>
      <c r="F16204" t="str">
        <f ca="1">_xlfn.XLOOKUP(D16204, Table1[ProductID], Table1[Category])</f>
        <v>Sports Equipment</v>
      </c>
      <c r="G16204">
        <f ca="1">_xlfn.XLOOKUP(D16204, Table1[ProductID], Table1[List Price (USD)])</f>
        <v>484.37</v>
      </c>
      <c r="H16204">
        <f ca="1">A16204*G16204</f>
        <v>26155.98</v>
      </c>
    </row>
    <row r="16205" spans="1:8" x14ac:dyDescent="0.3">
      <c r="A16205">
        <f t="shared" ca="1" si="759"/>
        <v>33</v>
      </c>
      <c r="B16205" t="str">
        <v>00016204</v>
      </c>
      <c r="C16205" s="1">
        <f t="shared" ca="1" si="760"/>
        <v>45025</v>
      </c>
      <c r="D16205" s="4" t="str">
        <f t="shared" ca="1" si="761"/>
        <v>P013</v>
      </c>
      <c r="E16205" t="str">
        <f ca="1">_xlfn.XLOOKUP(D16205, Table1[ProductID], Table1[Product Name])</f>
        <v>Washing Machine</v>
      </c>
      <c r="F16205" t="str">
        <f ca="1">_xlfn.XLOOKUP(D16205, Table1[ProductID], Table1[Category])</f>
        <v>Home Appliances</v>
      </c>
      <c r="G16205">
        <f ca="1">_xlfn.XLOOKUP(D16205, Table1[ProductID], Table1[List Price (USD)])</f>
        <v>530.19000000000005</v>
      </c>
      <c r="H16205">
        <f ca="1">A16205*G16205</f>
        <v>17496.27</v>
      </c>
    </row>
    <row r="16206" spans="1:8" x14ac:dyDescent="0.3">
      <c r="A16206">
        <f t="shared" ca="1" si="759"/>
        <v>38</v>
      </c>
      <c r="B16206" t="str">
        <v>00016205</v>
      </c>
      <c r="C16206" s="1">
        <f t="shared" ca="1" si="760"/>
        <v>45246</v>
      </c>
      <c r="D16206" s="4" t="str">
        <f t="shared" ca="1" si="761"/>
        <v>P034</v>
      </c>
      <c r="E16206" t="str">
        <f ca="1">_xlfn.XLOOKUP(D16206, Table1[ProductID], Table1[Product Name])</f>
        <v>Sneakers</v>
      </c>
      <c r="F16206" t="str">
        <f ca="1">_xlfn.XLOOKUP(D16206, Table1[ProductID], Table1[Category])</f>
        <v>Clothing</v>
      </c>
      <c r="G16206">
        <f ca="1">_xlfn.XLOOKUP(D16206, Table1[ProductID], Table1[List Price (USD)])</f>
        <v>104.25</v>
      </c>
      <c r="H16206">
        <f ca="1">A16206*G16206</f>
        <v>3961.5</v>
      </c>
    </row>
    <row r="16207" spans="1:8" x14ac:dyDescent="0.3">
      <c r="A16207">
        <f t="shared" ca="1" si="759"/>
        <v>61</v>
      </c>
      <c r="B16207" t="str">
        <v>00016206</v>
      </c>
      <c r="C16207" s="1">
        <f t="shared" ca="1" si="760"/>
        <v>45429</v>
      </c>
      <c r="D16207" s="4" t="str">
        <f t="shared" ca="1" si="761"/>
        <v>P008</v>
      </c>
      <c r="E16207" t="str">
        <f ca="1">_xlfn.XLOOKUP(D16207, Table1[ProductID], Table1[Product Name])</f>
        <v>Keyboard</v>
      </c>
      <c r="F16207" t="str">
        <f ca="1">_xlfn.XLOOKUP(D16207, Table1[ProductID], Table1[Category])</f>
        <v>Electronics</v>
      </c>
      <c r="G16207">
        <f ca="1">_xlfn.XLOOKUP(D16207, Table1[ProductID], Table1[List Price (USD)])</f>
        <v>302.77999999999997</v>
      </c>
      <c r="H16207">
        <f ca="1">A16207*G16207</f>
        <v>18469.579999999998</v>
      </c>
    </row>
    <row r="16208" spans="1:8" x14ac:dyDescent="0.3">
      <c r="A16208">
        <f t="shared" ca="1" si="759"/>
        <v>42</v>
      </c>
      <c r="B16208" t="str">
        <v>00016207</v>
      </c>
      <c r="C16208" s="1">
        <f t="shared" ca="1" si="760"/>
        <v>45964</v>
      </c>
      <c r="D16208" s="4" t="str">
        <f t="shared" ca="1" si="761"/>
        <v>P046</v>
      </c>
      <c r="E16208" t="str">
        <f ca="1">_xlfn.XLOOKUP(D16208, Table1[ProductID], Table1[Product Name])</f>
        <v>Boxing Gloves</v>
      </c>
      <c r="F16208" t="str">
        <f ca="1">_xlfn.XLOOKUP(D16208, Table1[ProductID], Table1[Category])</f>
        <v>Sports Equipment</v>
      </c>
      <c r="G16208">
        <f ca="1">_xlfn.XLOOKUP(D16208, Table1[ProductID], Table1[List Price (USD)])</f>
        <v>984.67</v>
      </c>
      <c r="H16208">
        <f ca="1">A16208*G16208</f>
        <v>41356.14</v>
      </c>
    </row>
    <row r="16209" spans="1:8" x14ac:dyDescent="0.3">
      <c r="A16209">
        <f t="shared" ca="1" si="759"/>
        <v>58</v>
      </c>
      <c r="B16209" t="str">
        <v>00016208</v>
      </c>
      <c r="C16209" s="1">
        <f t="shared" ca="1" si="760"/>
        <v>44879</v>
      </c>
      <c r="D16209" s="4" t="str">
        <f t="shared" ca="1" si="761"/>
        <v>P041</v>
      </c>
      <c r="E16209" t="str">
        <f ca="1">_xlfn.XLOOKUP(D16209, Table1[ProductID], Table1[Product Name])</f>
        <v>Treadmill</v>
      </c>
      <c r="F16209" t="str">
        <f ca="1">_xlfn.XLOOKUP(D16209, Table1[ProductID], Table1[Category])</f>
        <v>Sports Equipment</v>
      </c>
      <c r="G16209">
        <f ca="1">_xlfn.XLOOKUP(D16209, Table1[ProductID], Table1[List Price (USD)])</f>
        <v>465.55</v>
      </c>
      <c r="H16209">
        <f ca="1">A16209*G16209</f>
        <v>27001.9</v>
      </c>
    </row>
    <row r="16210" spans="1:8" x14ac:dyDescent="0.3">
      <c r="A16210">
        <f t="shared" ca="1" si="759"/>
        <v>46</v>
      </c>
      <c r="B16210" t="str">
        <v>00016209</v>
      </c>
      <c r="C16210" s="1">
        <f t="shared" ca="1" si="760"/>
        <v>44909</v>
      </c>
      <c r="D16210" s="4" t="str">
        <f t="shared" ca="1" si="761"/>
        <v>P035</v>
      </c>
      <c r="E16210" t="str">
        <f ca="1">_xlfn.XLOOKUP(D16210, Table1[ProductID], Table1[Product Name])</f>
        <v>Dress</v>
      </c>
      <c r="F16210" t="str">
        <f ca="1">_xlfn.XLOOKUP(D16210, Table1[ProductID], Table1[Category])</f>
        <v>Clothing</v>
      </c>
      <c r="G16210">
        <f ca="1">_xlfn.XLOOKUP(D16210, Table1[ProductID], Table1[List Price (USD)])</f>
        <v>222.95</v>
      </c>
      <c r="H16210">
        <f ca="1">A16210*G16210</f>
        <v>10255.699999999999</v>
      </c>
    </row>
    <row r="16211" spans="1:8" x14ac:dyDescent="0.3">
      <c r="A16211">
        <f t="shared" ca="1" si="759"/>
        <v>40</v>
      </c>
      <c r="B16211" t="str">
        <v>00016210</v>
      </c>
      <c r="C16211" s="1">
        <f t="shared" ca="1" si="760"/>
        <v>45453</v>
      </c>
      <c r="D16211" s="4" t="str">
        <f t="shared" ca="1" si="761"/>
        <v>P045</v>
      </c>
      <c r="E16211" t="str">
        <f ca="1">_xlfn.XLOOKUP(D16211, Table1[ProductID], Table1[Product Name])</f>
        <v>Yoga Mat</v>
      </c>
      <c r="F16211" t="str">
        <f ca="1">_xlfn.XLOOKUP(D16211, Table1[ProductID], Table1[Category])</f>
        <v>Sports Equipment</v>
      </c>
      <c r="G16211">
        <f ca="1">_xlfn.XLOOKUP(D16211, Table1[ProductID], Table1[List Price (USD)])</f>
        <v>624.37</v>
      </c>
      <c r="H16211">
        <f ca="1">A16211*G16211</f>
        <v>24974.799999999999</v>
      </c>
    </row>
    <row r="16212" spans="1:8" x14ac:dyDescent="0.3">
      <c r="A16212">
        <f t="shared" ca="1" si="759"/>
        <v>42</v>
      </c>
      <c r="B16212" t="str">
        <v>00016211</v>
      </c>
      <c r="C16212" s="1">
        <f t="shared" ca="1" si="760"/>
        <v>44897</v>
      </c>
      <c r="D16212" s="4" t="str">
        <f t="shared" ca="1" si="761"/>
        <v>P017</v>
      </c>
      <c r="E16212" t="str">
        <f ca="1">_xlfn.XLOOKUP(D16212, Table1[ProductID], Table1[Product Name])</f>
        <v>Toaster</v>
      </c>
      <c r="F16212" t="str">
        <f ca="1">_xlfn.XLOOKUP(D16212, Table1[ProductID], Table1[Category])</f>
        <v>Home Appliances</v>
      </c>
      <c r="G16212">
        <f ca="1">_xlfn.XLOOKUP(D16212, Table1[ProductID], Table1[List Price (USD)])</f>
        <v>1398.73</v>
      </c>
      <c r="H16212">
        <f ca="1">A16212*G16212</f>
        <v>58746.66</v>
      </c>
    </row>
    <row r="16213" spans="1:8" x14ac:dyDescent="0.3">
      <c r="A16213">
        <f t="shared" ca="1" si="759"/>
        <v>44</v>
      </c>
      <c r="B16213" t="str">
        <v>00016212</v>
      </c>
      <c r="C16213" s="1">
        <f t="shared" ca="1" si="760"/>
        <v>46021</v>
      </c>
      <c r="D16213" s="4" t="str">
        <f t="shared" ca="1" si="761"/>
        <v>P014</v>
      </c>
      <c r="E16213" t="str">
        <f ca="1">_xlfn.XLOOKUP(D16213, Table1[ProductID], Table1[Product Name])</f>
        <v>Air Conditioner</v>
      </c>
      <c r="F16213" t="str">
        <f ca="1">_xlfn.XLOOKUP(D16213, Table1[ProductID], Table1[Category])</f>
        <v>Home Appliances</v>
      </c>
      <c r="G16213">
        <f ca="1">_xlfn.XLOOKUP(D16213, Table1[ProductID], Table1[List Price (USD)])</f>
        <v>1217.68</v>
      </c>
      <c r="H16213">
        <f ca="1">A16213*G16213</f>
        <v>53577.920000000006</v>
      </c>
    </row>
    <row r="16214" spans="1:8" x14ac:dyDescent="0.3">
      <c r="A16214">
        <f t="shared" ca="1" si="759"/>
        <v>48</v>
      </c>
      <c r="B16214" t="str">
        <v>00016213</v>
      </c>
      <c r="C16214" s="1">
        <f t="shared" ca="1" si="760"/>
        <v>44917</v>
      </c>
      <c r="D16214" s="4" t="str">
        <f t="shared" ca="1" si="761"/>
        <v>P023</v>
      </c>
      <c r="E16214" t="str">
        <f ca="1">_xlfn.XLOOKUP(D16214, Table1[ProductID], Table1[Product Name])</f>
        <v>Bed Frame</v>
      </c>
      <c r="F16214" t="str">
        <f ca="1">_xlfn.XLOOKUP(D16214, Table1[ProductID], Table1[Category])</f>
        <v>Furniture</v>
      </c>
      <c r="G16214">
        <f ca="1">_xlfn.XLOOKUP(D16214, Table1[ProductID], Table1[List Price (USD)])</f>
        <v>238.34</v>
      </c>
      <c r="H16214">
        <f ca="1">A16214*G16214</f>
        <v>11440.32</v>
      </c>
    </row>
    <row r="16215" spans="1:8" x14ac:dyDescent="0.3">
      <c r="A16215">
        <f t="shared" ca="1" si="759"/>
        <v>56</v>
      </c>
      <c r="B16215" t="str">
        <v>00016214</v>
      </c>
      <c r="C16215" s="1">
        <f t="shared" ca="1" si="760"/>
        <v>45924</v>
      </c>
      <c r="D16215" s="4" t="str">
        <f t="shared" ca="1" si="761"/>
        <v>P045</v>
      </c>
      <c r="E16215" t="str">
        <f ca="1">_xlfn.XLOOKUP(D16215, Table1[ProductID], Table1[Product Name])</f>
        <v>Yoga Mat</v>
      </c>
      <c r="F16215" t="str">
        <f ca="1">_xlfn.XLOOKUP(D16215, Table1[ProductID], Table1[Category])</f>
        <v>Sports Equipment</v>
      </c>
      <c r="G16215">
        <f ca="1">_xlfn.XLOOKUP(D16215, Table1[ProductID], Table1[List Price (USD)])</f>
        <v>624.37</v>
      </c>
      <c r="H16215">
        <f ca="1">A16215*G16215</f>
        <v>34964.720000000001</v>
      </c>
    </row>
    <row r="16216" spans="1:8" x14ac:dyDescent="0.3">
      <c r="A16216">
        <f t="shared" ca="1" si="759"/>
        <v>66</v>
      </c>
      <c r="B16216" t="str">
        <v>00016215</v>
      </c>
      <c r="C16216" s="1">
        <f t="shared" ca="1" si="760"/>
        <v>45500</v>
      </c>
      <c r="D16216" s="4" t="str">
        <f t="shared" ca="1" si="761"/>
        <v>P041</v>
      </c>
      <c r="E16216" t="str">
        <f ca="1">_xlfn.XLOOKUP(D16216, Table1[ProductID], Table1[Product Name])</f>
        <v>Treadmill</v>
      </c>
      <c r="F16216" t="str">
        <f ca="1">_xlfn.XLOOKUP(D16216, Table1[ProductID], Table1[Category])</f>
        <v>Sports Equipment</v>
      </c>
      <c r="G16216">
        <f ca="1">_xlfn.XLOOKUP(D16216, Table1[ProductID], Table1[List Price (USD)])</f>
        <v>465.55</v>
      </c>
      <c r="H16216">
        <f ca="1">A16216*G16216</f>
        <v>30726.3</v>
      </c>
    </row>
    <row r="16217" spans="1:8" x14ac:dyDescent="0.3">
      <c r="A16217">
        <f t="shared" ca="1" si="759"/>
        <v>39</v>
      </c>
      <c r="B16217" t="str">
        <v>00016216</v>
      </c>
      <c r="C16217" s="1">
        <f t="shared" ca="1" si="760"/>
        <v>45719</v>
      </c>
      <c r="D16217" s="4" t="str">
        <f t="shared" ca="1" si="761"/>
        <v>P041</v>
      </c>
      <c r="E16217" t="str">
        <f ca="1">_xlfn.XLOOKUP(D16217, Table1[ProductID], Table1[Product Name])</f>
        <v>Treadmill</v>
      </c>
      <c r="F16217" t="str">
        <f ca="1">_xlfn.XLOOKUP(D16217, Table1[ProductID], Table1[Category])</f>
        <v>Sports Equipment</v>
      </c>
      <c r="G16217">
        <f ca="1">_xlfn.XLOOKUP(D16217, Table1[ProductID], Table1[List Price (USD)])</f>
        <v>465.55</v>
      </c>
      <c r="H16217">
        <f ca="1">A16217*G16217</f>
        <v>18156.45</v>
      </c>
    </row>
    <row r="16218" spans="1:8" x14ac:dyDescent="0.3">
      <c r="A16218">
        <f t="shared" ca="1" si="759"/>
        <v>43</v>
      </c>
      <c r="B16218" t="str">
        <v>00016217</v>
      </c>
      <c r="C16218" s="1">
        <f t="shared" ca="1" si="760"/>
        <v>45757</v>
      </c>
      <c r="D16218" s="4" t="str">
        <f t="shared" ca="1" si="761"/>
        <v>P003</v>
      </c>
      <c r="E16218" t="str">
        <f ca="1">_xlfn.XLOOKUP(D16218, Table1[ProductID], Table1[Product Name])</f>
        <v>Tablet</v>
      </c>
      <c r="F16218" t="str">
        <f ca="1">_xlfn.XLOOKUP(D16218, Table1[ProductID], Table1[Category])</f>
        <v>Electronics</v>
      </c>
      <c r="G16218">
        <f ca="1">_xlfn.XLOOKUP(D16218, Table1[ProductID], Table1[List Price (USD)])</f>
        <v>1319.32</v>
      </c>
      <c r="H16218">
        <f ca="1">A16218*G16218</f>
        <v>56730.759999999995</v>
      </c>
    </row>
    <row r="16219" spans="1:8" x14ac:dyDescent="0.3">
      <c r="A16219">
        <f t="shared" ca="1" si="759"/>
        <v>47</v>
      </c>
      <c r="B16219" t="str">
        <v>00016218</v>
      </c>
      <c r="C16219" s="1">
        <f t="shared" ca="1" si="760"/>
        <v>44824</v>
      </c>
      <c r="D16219" s="4" t="str">
        <f t="shared" ca="1" si="761"/>
        <v>P048</v>
      </c>
      <c r="E16219" t="str">
        <f ca="1">_xlfn.XLOOKUP(D16219, Table1[ProductID], Table1[Product Name])</f>
        <v>Football</v>
      </c>
      <c r="F16219" t="str">
        <f ca="1">_xlfn.XLOOKUP(D16219, Table1[ProductID], Table1[Category])</f>
        <v>Sports Equipment</v>
      </c>
      <c r="G16219">
        <f ca="1">_xlfn.XLOOKUP(D16219, Table1[ProductID], Table1[List Price (USD)])</f>
        <v>132.25</v>
      </c>
      <c r="H16219">
        <f ca="1">A16219*G16219</f>
        <v>6215.75</v>
      </c>
    </row>
    <row r="16220" spans="1:8" x14ac:dyDescent="0.3">
      <c r="A16220">
        <f t="shared" ca="1" si="759"/>
        <v>38</v>
      </c>
      <c r="B16220" t="str">
        <v>00016219</v>
      </c>
      <c r="C16220" s="1">
        <f t="shared" ca="1" si="760"/>
        <v>45309</v>
      </c>
      <c r="D16220" s="4" t="str">
        <f t="shared" ca="1" si="761"/>
        <v>P015</v>
      </c>
      <c r="E16220" t="str">
        <f ca="1">_xlfn.XLOOKUP(D16220, Table1[ProductID], Table1[Product Name])</f>
        <v>Vacuum Cleaner</v>
      </c>
      <c r="F16220" t="str">
        <f ca="1">_xlfn.XLOOKUP(D16220, Table1[ProductID], Table1[Category])</f>
        <v>Home Appliances</v>
      </c>
      <c r="G16220">
        <f ca="1">_xlfn.XLOOKUP(D16220, Table1[ProductID], Table1[List Price (USD)])</f>
        <v>574.41</v>
      </c>
      <c r="H16220">
        <f ca="1">A16220*G16220</f>
        <v>21827.579999999998</v>
      </c>
    </row>
    <row r="16221" spans="1:8" x14ac:dyDescent="0.3">
      <c r="A16221">
        <f t="shared" ca="1" si="759"/>
        <v>37</v>
      </c>
      <c r="B16221" t="str">
        <v>00016220</v>
      </c>
      <c r="C16221" s="1">
        <f t="shared" ca="1" si="760"/>
        <v>44870</v>
      </c>
      <c r="D16221" s="4" t="str">
        <f t="shared" ca="1" si="761"/>
        <v>P037</v>
      </c>
      <c r="E16221" t="str">
        <f ca="1">_xlfn.XLOOKUP(D16221, Table1[ProductID], Table1[Product Name])</f>
        <v>Blazer</v>
      </c>
      <c r="F16221" t="str">
        <f ca="1">_xlfn.XLOOKUP(D16221, Table1[ProductID], Table1[Category])</f>
        <v>Clothing</v>
      </c>
      <c r="G16221">
        <f ca="1">_xlfn.XLOOKUP(D16221, Table1[ProductID], Table1[List Price (USD)])</f>
        <v>215.1</v>
      </c>
      <c r="H16221">
        <f ca="1">A16221*G16221</f>
        <v>7958.7</v>
      </c>
    </row>
    <row r="16222" spans="1:8" x14ac:dyDescent="0.3">
      <c r="A16222">
        <f t="shared" ca="1" si="759"/>
        <v>47</v>
      </c>
      <c r="B16222" t="str">
        <v>00016221</v>
      </c>
      <c r="C16222" s="1">
        <f t="shared" ca="1" si="760"/>
        <v>45970</v>
      </c>
      <c r="D16222" s="4" t="str">
        <f t="shared" ca="1" si="761"/>
        <v>P045</v>
      </c>
      <c r="E16222" t="str">
        <f ca="1">_xlfn.XLOOKUP(D16222, Table1[ProductID], Table1[Product Name])</f>
        <v>Yoga Mat</v>
      </c>
      <c r="F16222" t="str">
        <f ca="1">_xlfn.XLOOKUP(D16222, Table1[ProductID], Table1[Category])</f>
        <v>Sports Equipment</v>
      </c>
      <c r="G16222">
        <f ca="1">_xlfn.XLOOKUP(D16222, Table1[ProductID], Table1[List Price (USD)])</f>
        <v>624.37</v>
      </c>
      <c r="H16222">
        <f ca="1">A16222*G16222</f>
        <v>29345.39</v>
      </c>
    </row>
    <row r="16223" spans="1:8" x14ac:dyDescent="0.3">
      <c r="A16223">
        <f t="shared" ca="1" si="759"/>
        <v>54</v>
      </c>
      <c r="B16223" t="str">
        <v>00016222</v>
      </c>
      <c r="C16223" s="1">
        <f t="shared" ca="1" si="760"/>
        <v>44834</v>
      </c>
      <c r="D16223" s="4" t="str">
        <f t="shared" ca="1" si="761"/>
        <v>P033</v>
      </c>
      <c r="E16223" t="str">
        <f ca="1">_xlfn.XLOOKUP(D16223, Table1[ProductID], Table1[Product Name])</f>
        <v>T-Shirt</v>
      </c>
      <c r="F16223" t="str">
        <f ca="1">_xlfn.XLOOKUP(D16223, Table1[ProductID], Table1[Category])</f>
        <v>Clothing</v>
      </c>
      <c r="G16223">
        <f ca="1">_xlfn.XLOOKUP(D16223, Table1[ProductID], Table1[List Price (USD)])</f>
        <v>246.17</v>
      </c>
      <c r="H16223">
        <f ca="1">A16223*G16223</f>
        <v>13293.179999999998</v>
      </c>
    </row>
    <row r="16224" spans="1:8" x14ac:dyDescent="0.3">
      <c r="A16224">
        <f t="shared" ca="1" si="759"/>
        <v>58</v>
      </c>
      <c r="B16224" t="str">
        <v>00016223</v>
      </c>
      <c r="C16224" s="1">
        <f t="shared" ca="1" si="760"/>
        <v>45253</v>
      </c>
      <c r="D16224" s="4" t="str">
        <f t="shared" ca="1" si="761"/>
        <v>P009</v>
      </c>
      <c r="E16224" t="str">
        <f ca="1">_xlfn.XLOOKUP(D16224, Table1[ProductID], Table1[Product Name])</f>
        <v>Mouse</v>
      </c>
      <c r="F16224" t="str">
        <f ca="1">_xlfn.XLOOKUP(D16224, Table1[ProductID], Table1[Category])</f>
        <v>Electronics</v>
      </c>
      <c r="G16224">
        <f ca="1">_xlfn.XLOOKUP(D16224, Table1[ProductID], Table1[List Price (USD)])</f>
        <v>1034.53</v>
      </c>
      <c r="H16224">
        <f ca="1">A16224*G16224</f>
        <v>60002.74</v>
      </c>
    </row>
    <row r="16225" spans="1:8" x14ac:dyDescent="0.3">
      <c r="A16225">
        <f t="shared" ca="1" si="759"/>
        <v>58</v>
      </c>
      <c r="B16225" t="str">
        <v>00016224</v>
      </c>
      <c r="C16225" s="1">
        <f t="shared" ca="1" si="760"/>
        <v>45967</v>
      </c>
      <c r="D16225" s="4" t="str">
        <f t="shared" ca="1" si="761"/>
        <v>P002</v>
      </c>
      <c r="E16225" t="str">
        <f ca="1">_xlfn.XLOOKUP(D16225, Table1[ProductID], Table1[Product Name])</f>
        <v>Smartphone</v>
      </c>
      <c r="F16225" t="str">
        <f ca="1">_xlfn.XLOOKUP(D16225, Table1[ProductID], Table1[Category])</f>
        <v>Electronics</v>
      </c>
      <c r="G16225">
        <f ca="1">_xlfn.XLOOKUP(D16225, Table1[ProductID], Table1[List Price (USD)])</f>
        <v>806.79</v>
      </c>
      <c r="H16225">
        <f ca="1">A16225*G16225</f>
        <v>46793.82</v>
      </c>
    </row>
    <row r="16226" spans="1:8" x14ac:dyDescent="0.3">
      <c r="A16226">
        <f t="shared" ca="1" si="759"/>
        <v>50</v>
      </c>
      <c r="B16226" t="str">
        <v>00016225</v>
      </c>
      <c r="C16226" s="1">
        <f t="shared" ca="1" si="760"/>
        <v>45630</v>
      </c>
      <c r="D16226" s="4" t="str">
        <f t="shared" ca="1" si="761"/>
        <v>P022</v>
      </c>
      <c r="E16226" t="str">
        <f ca="1">_xlfn.XLOOKUP(D16226, Table1[ProductID], Table1[Product Name])</f>
        <v>Dining Table</v>
      </c>
      <c r="F16226" t="str">
        <f ca="1">_xlfn.XLOOKUP(D16226, Table1[ProductID], Table1[Category])</f>
        <v>Furniture</v>
      </c>
      <c r="G16226">
        <f ca="1">_xlfn.XLOOKUP(D16226, Table1[ProductID], Table1[List Price (USD)])</f>
        <v>495.81</v>
      </c>
      <c r="H16226">
        <f ca="1">A16226*G16226</f>
        <v>24790.5</v>
      </c>
    </row>
    <row r="16227" spans="1:8" x14ac:dyDescent="0.3">
      <c r="A16227">
        <f t="shared" ca="1" si="759"/>
        <v>68</v>
      </c>
      <c r="B16227" t="str">
        <v>00016226</v>
      </c>
      <c r="C16227" s="1">
        <f t="shared" ca="1" si="760"/>
        <v>45460</v>
      </c>
      <c r="D16227" s="4" t="str">
        <f t="shared" ca="1" si="761"/>
        <v>P049</v>
      </c>
      <c r="E16227" t="str">
        <f ca="1">_xlfn.XLOOKUP(D16227, Table1[ProductID], Table1[Product Name])</f>
        <v>Bicycle</v>
      </c>
      <c r="F16227" t="str">
        <f ca="1">_xlfn.XLOOKUP(D16227, Table1[ProductID], Table1[Category])</f>
        <v>Sports Equipment</v>
      </c>
      <c r="G16227">
        <f ca="1">_xlfn.XLOOKUP(D16227, Table1[ProductID], Table1[List Price (USD)])</f>
        <v>484.37</v>
      </c>
      <c r="H16227">
        <f ca="1">A16227*G16227</f>
        <v>32937.160000000003</v>
      </c>
    </row>
    <row r="16228" spans="1:8" x14ac:dyDescent="0.3">
      <c r="A16228">
        <f t="shared" ca="1" si="759"/>
        <v>51</v>
      </c>
      <c r="B16228" t="str">
        <v>00016227</v>
      </c>
      <c r="C16228" s="1">
        <f t="shared" ca="1" si="760"/>
        <v>45457</v>
      </c>
      <c r="D16228" s="4" t="str">
        <f t="shared" ca="1" si="761"/>
        <v>P014</v>
      </c>
      <c r="E16228" t="str">
        <f ca="1">_xlfn.XLOOKUP(D16228, Table1[ProductID], Table1[Product Name])</f>
        <v>Air Conditioner</v>
      </c>
      <c r="F16228" t="str">
        <f ca="1">_xlfn.XLOOKUP(D16228, Table1[ProductID], Table1[Category])</f>
        <v>Home Appliances</v>
      </c>
      <c r="G16228">
        <f ca="1">_xlfn.XLOOKUP(D16228, Table1[ProductID], Table1[List Price (USD)])</f>
        <v>1217.68</v>
      </c>
      <c r="H16228">
        <f ca="1">A16228*G16228</f>
        <v>62101.68</v>
      </c>
    </row>
    <row r="16229" spans="1:8" x14ac:dyDescent="0.3">
      <c r="A16229">
        <f t="shared" ca="1" si="759"/>
        <v>46</v>
      </c>
      <c r="B16229" t="str">
        <v>00016228</v>
      </c>
      <c r="C16229" s="1">
        <f t="shared" ca="1" si="760"/>
        <v>45506</v>
      </c>
      <c r="D16229" s="4" t="str">
        <f t="shared" ca="1" si="761"/>
        <v>P045</v>
      </c>
      <c r="E16229" t="str">
        <f ca="1">_xlfn.XLOOKUP(D16229, Table1[ProductID], Table1[Product Name])</f>
        <v>Yoga Mat</v>
      </c>
      <c r="F16229" t="str">
        <f ca="1">_xlfn.XLOOKUP(D16229, Table1[ProductID], Table1[Category])</f>
        <v>Sports Equipment</v>
      </c>
      <c r="G16229">
        <f ca="1">_xlfn.XLOOKUP(D16229, Table1[ProductID], Table1[List Price (USD)])</f>
        <v>624.37</v>
      </c>
      <c r="H16229">
        <f ca="1">A16229*G16229</f>
        <v>28721.02</v>
      </c>
    </row>
    <row r="16230" spans="1:8" x14ac:dyDescent="0.3">
      <c r="A16230">
        <f t="shared" ca="1" si="759"/>
        <v>61</v>
      </c>
      <c r="B16230" t="str">
        <v>00016229</v>
      </c>
      <c r="C16230" s="1">
        <f t="shared" ca="1" si="760"/>
        <v>44796</v>
      </c>
      <c r="D16230" s="4" t="str">
        <f t="shared" ca="1" si="761"/>
        <v>P028</v>
      </c>
      <c r="E16230" t="str">
        <f ca="1">_xlfn.XLOOKUP(D16230, Table1[ProductID], Table1[Product Name])</f>
        <v>Dresser</v>
      </c>
      <c r="F16230" t="str">
        <f ca="1">_xlfn.XLOOKUP(D16230, Table1[ProductID], Table1[Category])</f>
        <v>Furniture</v>
      </c>
      <c r="G16230">
        <f ca="1">_xlfn.XLOOKUP(D16230, Table1[ProductID], Table1[List Price (USD)])</f>
        <v>1779.77</v>
      </c>
      <c r="H16230">
        <f ca="1">A16230*G16230</f>
        <v>108565.97</v>
      </c>
    </row>
    <row r="16231" spans="1:8" x14ac:dyDescent="0.3">
      <c r="A16231">
        <f t="shared" ca="1" si="759"/>
        <v>30</v>
      </c>
      <c r="B16231" t="str">
        <v>00016230</v>
      </c>
      <c r="C16231" s="1">
        <f t="shared" ca="1" si="760"/>
        <v>44793</v>
      </c>
      <c r="D16231" s="4" t="str">
        <f t="shared" ca="1" si="761"/>
        <v>P031</v>
      </c>
      <c r="E16231" t="str">
        <f ca="1">_xlfn.XLOOKUP(D16231, Table1[ProductID], Table1[Product Name])</f>
        <v>Jeans</v>
      </c>
      <c r="F16231" t="str">
        <f ca="1">_xlfn.XLOOKUP(D16231, Table1[ProductID], Table1[Category])</f>
        <v>Clothing</v>
      </c>
      <c r="G16231">
        <f ca="1">_xlfn.XLOOKUP(D16231, Table1[ProductID], Table1[List Price (USD)])</f>
        <v>181.23</v>
      </c>
      <c r="H16231">
        <f ca="1">A16231*G16231</f>
        <v>5436.9</v>
      </c>
    </row>
    <row r="16232" spans="1:8" x14ac:dyDescent="0.3">
      <c r="A16232">
        <f t="shared" ca="1" si="759"/>
        <v>54</v>
      </c>
      <c r="B16232" t="str">
        <v>00016231</v>
      </c>
      <c r="C16232" s="1">
        <f t="shared" ca="1" si="760"/>
        <v>44576</v>
      </c>
      <c r="D16232" s="4" t="str">
        <f t="shared" ca="1" si="761"/>
        <v>P025</v>
      </c>
      <c r="E16232" t="str">
        <f ca="1">_xlfn.XLOOKUP(D16232, Table1[ProductID], Table1[Product Name])</f>
        <v>Office Chair</v>
      </c>
      <c r="F16232" t="str">
        <f ca="1">_xlfn.XLOOKUP(D16232, Table1[ProductID], Table1[Category])</f>
        <v>Furniture</v>
      </c>
      <c r="G16232">
        <f ca="1">_xlfn.XLOOKUP(D16232, Table1[ProductID], Table1[List Price (USD)])</f>
        <v>1031.07</v>
      </c>
      <c r="H16232">
        <f ca="1">A16232*G16232</f>
        <v>55677.78</v>
      </c>
    </row>
    <row r="16233" spans="1:8" x14ac:dyDescent="0.3">
      <c r="A16233">
        <f t="shared" ca="1" si="759"/>
        <v>42</v>
      </c>
      <c r="B16233" t="str">
        <v>00016232</v>
      </c>
      <c r="C16233" s="1">
        <f t="shared" ca="1" si="760"/>
        <v>45300</v>
      </c>
      <c r="D16233" s="4" t="str">
        <f t="shared" ca="1" si="761"/>
        <v>P047</v>
      </c>
      <c r="E16233" t="str">
        <f ca="1">_xlfn.XLOOKUP(D16233, Table1[ProductID], Table1[Product Name])</f>
        <v>Jump Rope</v>
      </c>
      <c r="F16233" t="str">
        <f ca="1">_xlfn.XLOOKUP(D16233, Table1[ProductID], Table1[Category])</f>
        <v>Sports Equipment</v>
      </c>
      <c r="G16233">
        <f ca="1">_xlfn.XLOOKUP(D16233, Table1[ProductID], Table1[List Price (USD)])</f>
        <v>630.27</v>
      </c>
      <c r="H16233">
        <f ca="1">A16233*G16233</f>
        <v>26471.34</v>
      </c>
    </row>
    <row r="16234" spans="1:8" x14ac:dyDescent="0.3">
      <c r="A16234">
        <f t="shared" ca="1" si="759"/>
        <v>53</v>
      </c>
      <c r="B16234" t="str">
        <v>00016233</v>
      </c>
      <c r="C16234" s="1">
        <f t="shared" ca="1" si="760"/>
        <v>44958</v>
      </c>
      <c r="D16234" s="4" t="str">
        <f t="shared" ca="1" si="761"/>
        <v>P017</v>
      </c>
      <c r="E16234" t="str">
        <f ca="1">_xlfn.XLOOKUP(D16234, Table1[ProductID], Table1[Product Name])</f>
        <v>Toaster</v>
      </c>
      <c r="F16234" t="str">
        <f ca="1">_xlfn.XLOOKUP(D16234, Table1[ProductID], Table1[Category])</f>
        <v>Home Appliances</v>
      </c>
      <c r="G16234">
        <f ca="1">_xlfn.XLOOKUP(D16234, Table1[ProductID], Table1[List Price (USD)])</f>
        <v>1398.73</v>
      </c>
      <c r="H16234">
        <f ca="1">A16234*G16234</f>
        <v>74132.69</v>
      </c>
    </row>
    <row r="16235" spans="1:8" x14ac:dyDescent="0.3">
      <c r="A16235">
        <f t="shared" ca="1" si="759"/>
        <v>42</v>
      </c>
      <c r="B16235" t="str">
        <v>00016234</v>
      </c>
      <c r="C16235" s="1">
        <f t="shared" ca="1" si="760"/>
        <v>44927</v>
      </c>
      <c r="D16235" s="4" t="str">
        <f t="shared" ca="1" si="761"/>
        <v>P030</v>
      </c>
      <c r="E16235" t="str">
        <f ca="1">_xlfn.XLOOKUP(D16235, Table1[ProductID], Table1[Product Name])</f>
        <v>Coffee Table</v>
      </c>
      <c r="F16235" t="str">
        <f ca="1">_xlfn.XLOOKUP(D16235, Table1[ProductID], Table1[Category])</f>
        <v>Furniture</v>
      </c>
      <c r="G16235">
        <f ca="1">_xlfn.XLOOKUP(D16235, Table1[ProductID], Table1[List Price (USD)])</f>
        <v>1033.22</v>
      </c>
      <c r="H16235">
        <f ca="1">A16235*G16235</f>
        <v>43395.24</v>
      </c>
    </row>
    <row r="16236" spans="1:8" x14ac:dyDescent="0.3">
      <c r="A16236">
        <f t="shared" ca="1" si="759"/>
        <v>54</v>
      </c>
      <c r="B16236" t="str">
        <v>00016235</v>
      </c>
      <c r="C16236" s="1">
        <f t="shared" ca="1" si="760"/>
        <v>45565</v>
      </c>
      <c r="D16236" s="4" t="str">
        <f t="shared" ca="1" si="761"/>
        <v>P004</v>
      </c>
      <c r="E16236" t="str">
        <f ca="1">_xlfn.XLOOKUP(D16236, Table1[ProductID], Table1[Product Name])</f>
        <v>Headphones</v>
      </c>
      <c r="F16236" t="str">
        <f ca="1">_xlfn.XLOOKUP(D16236, Table1[ProductID], Table1[Category])</f>
        <v>Electronics</v>
      </c>
      <c r="G16236">
        <f ca="1">_xlfn.XLOOKUP(D16236, Table1[ProductID], Table1[List Price (USD)])</f>
        <v>1446.91</v>
      </c>
      <c r="H16236">
        <f ca="1">A16236*G16236</f>
        <v>78133.14</v>
      </c>
    </row>
    <row r="16237" spans="1:8" x14ac:dyDescent="0.3">
      <c r="A16237">
        <f t="shared" ca="1" si="759"/>
        <v>42</v>
      </c>
      <c r="B16237" t="str">
        <v>00016236</v>
      </c>
      <c r="C16237" s="1">
        <f t="shared" ca="1" si="760"/>
        <v>44827</v>
      </c>
      <c r="D16237" s="4" t="str">
        <f t="shared" ca="1" si="761"/>
        <v>P018</v>
      </c>
      <c r="E16237" t="str">
        <f ca="1">_xlfn.XLOOKUP(D16237, Table1[ProductID], Table1[Product Name])</f>
        <v>Blender</v>
      </c>
      <c r="F16237" t="str">
        <f ca="1">_xlfn.XLOOKUP(D16237, Table1[ProductID], Table1[Category])</f>
        <v>Home Appliances</v>
      </c>
      <c r="G16237">
        <f ca="1">_xlfn.XLOOKUP(D16237, Table1[ProductID], Table1[List Price (USD)])</f>
        <v>857.1</v>
      </c>
      <c r="H16237">
        <f ca="1">A16237*G16237</f>
        <v>35998.200000000004</v>
      </c>
    </row>
    <row r="16238" spans="1:8" x14ac:dyDescent="0.3">
      <c r="A16238">
        <f t="shared" ca="1" si="759"/>
        <v>30</v>
      </c>
      <c r="B16238" t="str">
        <v>00016237</v>
      </c>
      <c r="C16238" s="1">
        <f t="shared" ca="1" si="760"/>
        <v>45149</v>
      </c>
      <c r="D16238" s="4" t="str">
        <f t="shared" ca="1" si="761"/>
        <v>P026</v>
      </c>
      <c r="E16238" t="str">
        <f ca="1">_xlfn.XLOOKUP(D16238, Table1[ProductID], Table1[Product Name])</f>
        <v>Wardrobe</v>
      </c>
      <c r="F16238" t="str">
        <f ca="1">_xlfn.XLOOKUP(D16238, Table1[ProductID], Table1[Category])</f>
        <v>Furniture</v>
      </c>
      <c r="G16238">
        <f ca="1">_xlfn.XLOOKUP(D16238, Table1[ProductID], Table1[List Price (USD)])</f>
        <v>381.78</v>
      </c>
      <c r="H16238">
        <f ca="1">A16238*G16238</f>
        <v>11453.4</v>
      </c>
    </row>
    <row r="16239" spans="1:8" x14ac:dyDescent="0.3">
      <c r="A16239">
        <f t="shared" ca="1" si="759"/>
        <v>43</v>
      </c>
      <c r="B16239" t="str">
        <v>00016238</v>
      </c>
      <c r="C16239" s="1">
        <f t="shared" ca="1" si="760"/>
        <v>45332</v>
      </c>
      <c r="D16239" s="4" t="str">
        <f t="shared" ca="1" si="761"/>
        <v>P030</v>
      </c>
      <c r="E16239" t="str">
        <f ca="1">_xlfn.XLOOKUP(D16239, Table1[ProductID], Table1[Product Name])</f>
        <v>Coffee Table</v>
      </c>
      <c r="F16239" t="str">
        <f ca="1">_xlfn.XLOOKUP(D16239, Table1[ProductID], Table1[Category])</f>
        <v>Furniture</v>
      </c>
      <c r="G16239">
        <f ca="1">_xlfn.XLOOKUP(D16239, Table1[ProductID], Table1[List Price (USD)])</f>
        <v>1033.22</v>
      </c>
      <c r="H16239">
        <f ca="1">A16239*G16239</f>
        <v>44428.46</v>
      </c>
    </row>
    <row r="16240" spans="1:8" x14ac:dyDescent="0.3">
      <c r="A16240">
        <f t="shared" ca="1" si="759"/>
        <v>48</v>
      </c>
      <c r="B16240" t="str">
        <v>00016239</v>
      </c>
      <c r="C16240" s="1">
        <f t="shared" ca="1" si="760"/>
        <v>45273</v>
      </c>
      <c r="D16240" s="4" t="str">
        <f t="shared" ca="1" si="761"/>
        <v>P023</v>
      </c>
      <c r="E16240" t="str">
        <f ca="1">_xlfn.XLOOKUP(D16240, Table1[ProductID], Table1[Product Name])</f>
        <v>Bed Frame</v>
      </c>
      <c r="F16240" t="str">
        <f ca="1">_xlfn.XLOOKUP(D16240, Table1[ProductID], Table1[Category])</f>
        <v>Furniture</v>
      </c>
      <c r="G16240">
        <f ca="1">_xlfn.XLOOKUP(D16240, Table1[ProductID], Table1[List Price (USD)])</f>
        <v>238.34</v>
      </c>
      <c r="H16240">
        <f ca="1">A16240*G16240</f>
        <v>11440.32</v>
      </c>
    </row>
    <row r="16241" spans="1:8" x14ac:dyDescent="0.3">
      <c r="A16241">
        <f t="shared" ca="1" si="759"/>
        <v>31</v>
      </c>
      <c r="B16241" t="str">
        <v>00016240</v>
      </c>
      <c r="C16241" s="1">
        <f t="shared" ca="1" si="760"/>
        <v>45537</v>
      </c>
      <c r="D16241" s="4" t="str">
        <f t="shared" ca="1" si="761"/>
        <v>P017</v>
      </c>
      <c r="E16241" t="str">
        <f ca="1">_xlfn.XLOOKUP(D16241, Table1[ProductID], Table1[Product Name])</f>
        <v>Toaster</v>
      </c>
      <c r="F16241" t="str">
        <f ca="1">_xlfn.XLOOKUP(D16241, Table1[ProductID], Table1[Category])</f>
        <v>Home Appliances</v>
      </c>
      <c r="G16241">
        <f ca="1">_xlfn.XLOOKUP(D16241, Table1[ProductID], Table1[List Price (USD)])</f>
        <v>1398.73</v>
      </c>
      <c r="H16241">
        <f ca="1">A16241*G16241</f>
        <v>43360.63</v>
      </c>
    </row>
    <row r="16242" spans="1:8" x14ac:dyDescent="0.3">
      <c r="A16242">
        <f t="shared" ca="1" si="759"/>
        <v>31</v>
      </c>
      <c r="B16242" t="str">
        <v>00016241</v>
      </c>
      <c r="C16242" s="1">
        <f t="shared" ca="1" si="760"/>
        <v>45347</v>
      </c>
      <c r="D16242" s="4" t="str">
        <f t="shared" ca="1" si="761"/>
        <v>P050</v>
      </c>
      <c r="E16242" t="str">
        <f ca="1">_xlfn.XLOOKUP(D16242, Table1[ProductID], Table1[Product Name])</f>
        <v>Resistance Bands</v>
      </c>
      <c r="F16242" t="str">
        <f ca="1">_xlfn.XLOOKUP(D16242, Table1[ProductID], Table1[Category])</f>
        <v>Sports Equipment</v>
      </c>
      <c r="G16242">
        <f ca="1">_xlfn.XLOOKUP(D16242, Table1[ProductID], Table1[List Price (USD)])</f>
        <v>846.13</v>
      </c>
      <c r="H16242">
        <f ca="1">A16242*G16242</f>
        <v>26230.03</v>
      </c>
    </row>
    <row r="16243" spans="1:8" x14ac:dyDescent="0.3">
      <c r="A16243">
        <f t="shared" ca="1" si="759"/>
        <v>45</v>
      </c>
      <c r="B16243" t="str">
        <v>00016242</v>
      </c>
      <c r="C16243" s="1">
        <f t="shared" ca="1" si="760"/>
        <v>44586</v>
      </c>
      <c r="D16243" s="4" t="str">
        <f t="shared" ca="1" si="761"/>
        <v>P015</v>
      </c>
      <c r="E16243" t="str">
        <f ca="1">_xlfn.XLOOKUP(D16243, Table1[ProductID], Table1[Product Name])</f>
        <v>Vacuum Cleaner</v>
      </c>
      <c r="F16243" t="str">
        <f ca="1">_xlfn.XLOOKUP(D16243, Table1[ProductID], Table1[Category])</f>
        <v>Home Appliances</v>
      </c>
      <c r="G16243">
        <f ca="1">_xlfn.XLOOKUP(D16243, Table1[ProductID], Table1[List Price (USD)])</f>
        <v>574.41</v>
      </c>
      <c r="H16243">
        <f ca="1">A16243*G16243</f>
        <v>25848.449999999997</v>
      </c>
    </row>
    <row r="16244" spans="1:8" x14ac:dyDescent="0.3">
      <c r="A16244">
        <f t="shared" ca="1" si="759"/>
        <v>56</v>
      </c>
      <c r="B16244" t="str">
        <v>00016243</v>
      </c>
      <c r="C16244" s="1">
        <f t="shared" ca="1" si="760"/>
        <v>45498</v>
      </c>
      <c r="D16244" s="4" t="str">
        <f t="shared" ca="1" si="761"/>
        <v>P016</v>
      </c>
      <c r="E16244" t="str">
        <f ca="1">_xlfn.XLOOKUP(D16244, Table1[ProductID], Table1[Product Name])</f>
        <v>Dishwasher</v>
      </c>
      <c r="F16244" t="str">
        <f ca="1">_xlfn.XLOOKUP(D16244, Table1[ProductID], Table1[Category])</f>
        <v>Home Appliances</v>
      </c>
      <c r="G16244">
        <f ca="1">_xlfn.XLOOKUP(D16244, Table1[ProductID], Table1[List Price (USD)])</f>
        <v>826.86</v>
      </c>
      <c r="H16244">
        <f ca="1">A16244*G16244</f>
        <v>46304.160000000003</v>
      </c>
    </row>
    <row r="16245" spans="1:8" x14ac:dyDescent="0.3">
      <c r="A16245">
        <f t="shared" ca="1" si="759"/>
        <v>56</v>
      </c>
      <c r="B16245" t="str">
        <v>00016244</v>
      </c>
      <c r="C16245" s="1">
        <f t="shared" ca="1" si="760"/>
        <v>45460</v>
      </c>
      <c r="D16245" s="4" t="str">
        <f t="shared" ca="1" si="761"/>
        <v>P039</v>
      </c>
      <c r="E16245" t="str">
        <f ca="1">_xlfn.XLOOKUP(D16245, Table1[ProductID], Table1[Product Name])</f>
        <v>Boots</v>
      </c>
      <c r="F16245" t="str">
        <f ca="1">_xlfn.XLOOKUP(D16245, Table1[ProductID], Table1[Category])</f>
        <v>Clothing</v>
      </c>
      <c r="G16245">
        <f ca="1">_xlfn.XLOOKUP(D16245, Table1[ProductID], Table1[List Price (USD)])</f>
        <v>58.97</v>
      </c>
      <c r="H16245">
        <f ca="1">A16245*G16245</f>
        <v>3302.3199999999997</v>
      </c>
    </row>
    <row r="16246" spans="1:8" x14ac:dyDescent="0.3">
      <c r="A16246">
        <f t="shared" ca="1" si="759"/>
        <v>53</v>
      </c>
      <c r="B16246" t="str">
        <v>00016245</v>
      </c>
      <c r="C16246" s="1">
        <f t="shared" ca="1" si="760"/>
        <v>45136</v>
      </c>
      <c r="D16246" s="4" t="str">
        <f t="shared" ca="1" si="761"/>
        <v>P021</v>
      </c>
      <c r="E16246" t="str">
        <f ca="1">_xlfn.XLOOKUP(D16246, Table1[ProductID], Table1[Product Name])</f>
        <v>Sofa</v>
      </c>
      <c r="F16246" t="str">
        <f ca="1">_xlfn.XLOOKUP(D16246, Table1[ProductID], Table1[Category])</f>
        <v>Furniture</v>
      </c>
      <c r="G16246">
        <f ca="1">_xlfn.XLOOKUP(D16246, Table1[ProductID], Table1[List Price (USD)])</f>
        <v>603.75</v>
      </c>
      <c r="H16246">
        <f ca="1">A16246*G16246</f>
        <v>31998.75</v>
      </c>
    </row>
    <row r="16247" spans="1:8" x14ac:dyDescent="0.3">
      <c r="A16247">
        <f t="shared" ca="1" si="759"/>
        <v>55</v>
      </c>
      <c r="B16247" t="str">
        <v>00016246</v>
      </c>
      <c r="C16247" s="1">
        <f t="shared" ca="1" si="760"/>
        <v>45258</v>
      </c>
      <c r="D16247" s="4" t="str">
        <f t="shared" ca="1" si="761"/>
        <v>P004</v>
      </c>
      <c r="E16247" t="str">
        <f ca="1">_xlfn.XLOOKUP(D16247, Table1[ProductID], Table1[Product Name])</f>
        <v>Headphones</v>
      </c>
      <c r="F16247" t="str">
        <f ca="1">_xlfn.XLOOKUP(D16247, Table1[ProductID], Table1[Category])</f>
        <v>Electronics</v>
      </c>
      <c r="G16247">
        <f ca="1">_xlfn.XLOOKUP(D16247, Table1[ProductID], Table1[List Price (USD)])</f>
        <v>1446.91</v>
      </c>
      <c r="H16247">
        <f ca="1">A16247*G16247</f>
        <v>79580.05</v>
      </c>
    </row>
    <row r="16248" spans="1:8" x14ac:dyDescent="0.3">
      <c r="A16248">
        <f t="shared" ca="1" si="759"/>
        <v>44</v>
      </c>
      <c r="B16248" t="str">
        <v>00016247</v>
      </c>
      <c r="C16248" s="1">
        <f t="shared" ca="1" si="760"/>
        <v>44921</v>
      </c>
      <c r="D16248" s="4" t="str">
        <f t="shared" ca="1" si="761"/>
        <v>P048</v>
      </c>
      <c r="E16248" t="str">
        <f ca="1">_xlfn.XLOOKUP(D16248, Table1[ProductID], Table1[Product Name])</f>
        <v>Football</v>
      </c>
      <c r="F16248" t="str">
        <f ca="1">_xlfn.XLOOKUP(D16248, Table1[ProductID], Table1[Category])</f>
        <v>Sports Equipment</v>
      </c>
      <c r="G16248">
        <f ca="1">_xlfn.XLOOKUP(D16248, Table1[ProductID], Table1[List Price (USD)])</f>
        <v>132.25</v>
      </c>
      <c r="H16248">
        <f ca="1">A16248*G16248</f>
        <v>5819</v>
      </c>
    </row>
    <row r="16249" spans="1:8" x14ac:dyDescent="0.3">
      <c r="A16249">
        <f t="shared" ca="1" si="759"/>
        <v>56</v>
      </c>
      <c r="B16249" t="str">
        <v>00016248</v>
      </c>
      <c r="C16249" s="1">
        <f t="shared" ca="1" si="760"/>
        <v>44819</v>
      </c>
      <c r="D16249" s="4" t="str">
        <f t="shared" ca="1" si="761"/>
        <v>P029</v>
      </c>
      <c r="E16249" t="str">
        <f ca="1">_xlfn.XLOOKUP(D16249, Table1[ProductID], Table1[Product Name])</f>
        <v>Nightstand</v>
      </c>
      <c r="F16249" t="str">
        <f ca="1">_xlfn.XLOOKUP(D16249, Table1[ProductID], Table1[Category])</f>
        <v>Furniture</v>
      </c>
      <c r="G16249">
        <f ca="1">_xlfn.XLOOKUP(D16249, Table1[ProductID], Table1[List Price (USD)])</f>
        <v>430.75</v>
      </c>
      <c r="H16249">
        <f ca="1">A16249*G16249</f>
        <v>24122</v>
      </c>
    </row>
    <row r="16250" spans="1:8" x14ac:dyDescent="0.3">
      <c r="A16250">
        <f t="shared" ca="1" si="759"/>
        <v>57</v>
      </c>
      <c r="B16250" t="str">
        <v>00016249</v>
      </c>
      <c r="C16250" s="1">
        <f t="shared" ca="1" si="760"/>
        <v>45025</v>
      </c>
      <c r="D16250" s="4" t="str">
        <f t="shared" ca="1" si="761"/>
        <v>P003</v>
      </c>
      <c r="E16250" t="str">
        <f ca="1">_xlfn.XLOOKUP(D16250, Table1[ProductID], Table1[Product Name])</f>
        <v>Tablet</v>
      </c>
      <c r="F16250" t="str">
        <f ca="1">_xlfn.XLOOKUP(D16250, Table1[ProductID], Table1[Category])</f>
        <v>Electronics</v>
      </c>
      <c r="G16250">
        <f ca="1">_xlfn.XLOOKUP(D16250, Table1[ProductID], Table1[List Price (USD)])</f>
        <v>1319.32</v>
      </c>
      <c r="H16250">
        <f ca="1">A16250*G16250</f>
        <v>75201.239999999991</v>
      </c>
    </row>
    <row r="16251" spans="1:8" x14ac:dyDescent="0.3">
      <c r="A16251">
        <f t="shared" ca="1" si="759"/>
        <v>46</v>
      </c>
      <c r="B16251" t="str">
        <v>00016250</v>
      </c>
      <c r="C16251" s="1">
        <f t="shared" ca="1" si="760"/>
        <v>44979</v>
      </c>
      <c r="D16251" s="4" t="str">
        <f t="shared" ca="1" si="761"/>
        <v>P026</v>
      </c>
      <c r="E16251" t="str">
        <f ca="1">_xlfn.XLOOKUP(D16251, Table1[ProductID], Table1[Product Name])</f>
        <v>Wardrobe</v>
      </c>
      <c r="F16251" t="str">
        <f ca="1">_xlfn.XLOOKUP(D16251, Table1[ProductID], Table1[Category])</f>
        <v>Furniture</v>
      </c>
      <c r="G16251">
        <f ca="1">_xlfn.XLOOKUP(D16251, Table1[ProductID], Table1[List Price (USD)])</f>
        <v>381.78</v>
      </c>
      <c r="H16251">
        <f ca="1">A16251*G16251</f>
        <v>17561.879999999997</v>
      </c>
    </row>
    <row r="16252" spans="1:8" x14ac:dyDescent="0.3">
      <c r="A16252">
        <f t="shared" ca="1" si="759"/>
        <v>42</v>
      </c>
      <c r="B16252" t="str">
        <v>00016251</v>
      </c>
      <c r="C16252" s="1">
        <f t="shared" ca="1" si="760"/>
        <v>44621</v>
      </c>
      <c r="D16252" s="4" t="str">
        <f t="shared" ca="1" si="761"/>
        <v>P012</v>
      </c>
      <c r="E16252" t="str">
        <f ca="1">_xlfn.XLOOKUP(D16252, Table1[ProductID], Table1[Product Name])</f>
        <v>Microwave</v>
      </c>
      <c r="F16252" t="str">
        <f ca="1">_xlfn.XLOOKUP(D16252, Table1[ProductID], Table1[Category])</f>
        <v>Home Appliances</v>
      </c>
      <c r="G16252">
        <f ca="1">_xlfn.XLOOKUP(D16252, Table1[ProductID], Table1[List Price (USD)])</f>
        <v>376.82</v>
      </c>
      <c r="H16252">
        <f ca="1">A16252*G16252</f>
        <v>15826.44</v>
      </c>
    </row>
    <row r="16253" spans="1:8" x14ac:dyDescent="0.3">
      <c r="A16253">
        <f t="shared" ca="1" si="759"/>
        <v>25</v>
      </c>
      <c r="B16253" t="str">
        <v>00016252</v>
      </c>
      <c r="C16253" s="1">
        <f t="shared" ca="1" si="760"/>
        <v>45020</v>
      </c>
      <c r="D16253" s="4" t="str">
        <f t="shared" ca="1" si="761"/>
        <v>P026</v>
      </c>
      <c r="E16253" t="str">
        <f ca="1">_xlfn.XLOOKUP(D16253, Table1[ProductID], Table1[Product Name])</f>
        <v>Wardrobe</v>
      </c>
      <c r="F16253" t="str">
        <f ca="1">_xlfn.XLOOKUP(D16253, Table1[ProductID], Table1[Category])</f>
        <v>Furniture</v>
      </c>
      <c r="G16253">
        <f ca="1">_xlfn.XLOOKUP(D16253, Table1[ProductID], Table1[List Price (USD)])</f>
        <v>381.78</v>
      </c>
      <c r="H16253">
        <f ca="1">A16253*G16253</f>
        <v>9544.5</v>
      </c>
    </row>
    <row r="16254" spans="1:8" x14ac:dyDescent="0.3">
      <c r="A16254">
        <f t="shared" ca="1" si="759"/>
        <v>64</v>
      </c>
      <c r="B16254" t="str">
        <v>00016253</v>
      </c>
      <c r="C16254" s="1">
        <f t="shared" ca="1" si="760"/>
        <v>45895</v>
      </c>
      <c r="D16254" s="4" t="str">
        <f t="shared" ca="1" si="761"/>
        <v>P015</v>
      </c>
      <c r="E16254" t="str">
        <f ca="1">_xlfn.XLOOKUP(D16254, Table1[ProductID], Table1[Product Name])</f>
        <v>Vacuum Cleaner</v>
      </c>
      <c r="F16254" t="str">
        <f ca="1">_xlfn.XLOOKUP(D16254, Table1[ProductID], Table1[Category])</f>
        <v>Home Appliances</v>
      </c>
      <c r="G16254">
        <f ca="1">_xlfn.XLOOKUP(D16254, Table1[ProductID], Table1[List Price (USD)])</f>
        <v>574.41</v>
      </c>
      <c r="H16254">
        <f ca="1">A16254*G16254</f>
        <v>36762.239999999998</v>
      </c>
    </row>
    <row r="16255" spans="1:8" x14ac:dyDescent="0.3">
      <c r="A16255">
        <f t="shared" ca="1" si="759"/>
        <v>51</v>
      </c>
      <c r="B16255" t="str">
        <v>00016254</v>
      </c>
      <c r="C16255" s="1">
        <f t="shared" ca="1" si="760"/>
        <v>45030</v>
      </c>
      <c r="D16255" s="4" t="str">
        <f t="shared" ca="1" si="761"/>
        <v>P008</v>
      </c>
      <c r="E16255" t="str">
        <f ca="1">_xlfn.XLOOKUP(D16255, Table1[ProductID], Table1[Product Name])</f>
        <v>Keyboard</v>
      </c>
      <c r="F16255" t="str">
        <f ca="1">_xlfn.XLOOKUP(D16255, Table1[ProductID], Table1[Category])</f>
        <v>Electronics</v>
      </c>
      <c r="G16255">
        <f ca="1">_xlfn.XLOOKUP(D16255, Table1[ProductID], Table1[List Price (USD)])</f>
        <v>302.77999999999997</v>
      </c>
      <c r="H16255">
        <f ca="1">A16255*G16255</f>
        <v>15441.779999999999</v>
      </c>
    </row>
    <row r="16256" spans="1:8" x14ac:dyDescent="0.3">
      <c r="A16256">
        <f t="shared" ca="1" si="759"/>
        <v>32</v>
      </c>
      <c r="B16256" t="str">
        <v>00016255</v>
      </c>
      <c r="C16256" s="1">
        <f t="shared" ca="1" si="760"/>
        <v>45983</v>
      </c>
      <c r="D16256" s="4" t="str">
        <f t="shared" ca="1" si="761"/>
        <v>P007</v>
      </c>
      <c r="E16256" t="str">
        <f ca="1">_xlfn.XLOOKUP(D16256, Table1[ProductID], Table1[Product Name])</f>
        <v>Monitor</v>
      </c>
      <c r="F16256" t="str">
        <f ca="1">_xlfn.XLOOKUP(D16256, Table1[ProductID], Table1[Category])</f>
        <v>Electronics</v>
      </c>
      <c r="G16256">
        <f ca="1">_xlfn.XLOOKUP(D16256, Table1[ProductID], Table1[List Price (USD)])</f>
        <v>1453.7</v>
      </c>
      <c r="H16256">
        <f ca="1">A16256*G16256</f>
        <v>46518.400000000001</v>
      </c>
    </row>
    <row r="16257" spans="1:8" x14ac:dyDescent="0.3">
      <c r="A16257">
        <f t="shared" ca="1" si="759"/>
        <v>54</v>
      </c>
      <c r="B16257" t="str">
        <v>00016256</v>
      </c>
      <c r="C16257" s="1">
        <f t="shared" ca="1" si="760"/>
        <v>45291</v>
      </c>
      <c r="D16257" s="4" t="str">
        <f t="shared" ca="1" si="761"/>
        <v>P035</v>
      </c>
      <c r="E16257" t="str">
        <f ca="1">_xlfn.XLOOKUP(D16257, Table1[ProductID], Table1[Product Name])</f>
        <v>Dress</v>
      </c>
      <c r="F16257" t="str">
        <f ca="1">_xlfn.XLOOKUP(D16257, Table1[ProductID], Table1[Category])</f>
        <v>Clothing</v>
      </c>
      <c r="G16257">
        <f ca="1">_xlfn.XLOOKUP(D16257, Table1[ProductID], Table1[List Price (USD)])</f>
        <v>222.95</v>
      </c>
      <c r="H16257">
        <f ca="1">A16257*G16257</f>
        <v>12039.3</v>
      </c>
    </row>
    <row r="16258" spans="1:8" x14ac:dyDescent="0.3">
      <c r="A16258">
        <f t="shared" ca="1" si="759"/>
        <v>62</v>
      </c>
      <c r="B16258" t="str">
        <v>00016257</v>
      </c>
      <c r="C16258" s="1">
        <f t="shared" ca="1" si="760"/>
        <v>44635</v>
      </c>
      <c r="D16258" s="4" t="str">
        <f t="shared" ca="1" si="761"/>
        <v>P019</v>
      </c>
      <c r="E16258" t="str">
        <f ca="1">_xlfn.XLOOKUP(D16258, Table1[ProductID], Table1[Product Name])</f>
        <v>Coffee Maker</v>
      </c>
      <c r="F16258" t="str">
        <f ca="1">_xlfn.XLOOKUP(D16258, Table1[ProductID], Table1[Category])</f>
        <v>Home Appliances</v>
      </c>
      <c r="G16258">
        <f ca="1">_xlfn.XLOOKUP(D16258, Table1[ProductID], Table1[List Price (USD)])</f>
        <v>174.36</v>
      </c>
      <c r="H16258">
        <f ca="1">A16258*G16258</f>
        <v>10810.320000000002</v>
      </c>
    </row>
    <row r="16259" spans="1:8" x14ac:dyDescent="0.3">
      <c r="A16259">
        <f t="shared" ref="A16259:A16322" ca="1" si="762">ROUND(_xlfn.NORM.INV(RAND(), 50, 10), 0)</f>
        <v>66</v>
      </c>
      <c r="B16259" t="str">
        <v>00016258</v>
      </c>
      <c r="C16259" s="1">
        <f t="shared" ref="C16259:C16322" ca="1" si="763">DATE(RANDBETWEEN(2022, 2025), RANDBETWEEN(1, 12), RANDBETWEEN(1, DAY(EOMONTH(DATE(RANDBETWEEN(2022, 2025), RANDBETWEEN(1,12), 1), 0))))</f>
        <v>44609</v>
      </c>
      <c r="D16259" s="4" t="str">
        <f t="shared" ref="D16259:D16322" ca="1" si="764">"P" &amp; TEXT(RANDBETWEEN(1, 50), "000")</f>
        <v>P034</v>
      </c>
      <c r="E16259" t="str">
        <f ca="1">_xlfn.XLOOKUP(D16259, Table1[ProductID], Table1[Product Name])</f>
        <v>Sneakers</v>
      </c>
      <c r="F16259" t="str">
        <f ca="1">_xlfn.XLOOKUP(D16259, Table1[ProductID], Table1[Category])</f>
        <v>Clothing</v>
      </c>
      <c r="G16259">
        <f ca="1">_xlfn.XLOOKUP(D16259, Table1[ProductID], Table1[List Price (USD)])</f>
        <v>104.25</v>
      </c>
      <c r="H16259">
        <f ca="1">A16259*G16259</f>
        <v>6880.5</v>
      </c>
    </row>
    <row r="16260" spans="1:8" x14ac:dyDescent="0.3">
      <c r="A16260">
        <f t="shared" ca="1" si="762"/>
        <v>38</v>
      </c>
      <c r="B16260" t="str">
        <v>00016259</v>
      </c>
      <c r="C16260" s="1">
        <f t="shared" ca="1" si="763"/>
        <v>45282</v>
      </c>
      <c r="D16260" s="4" t="str">
        <f t="shared" ca="1" si="764"/>
        <v>P002</v>
      </c>
      <c r="E16260" t="str">
        <f ca="1">_xlfn.XLOOKUP(D16260, Table1[ProductID], Table1[Product Name])</f>
        <v>Smartphone</v>
      </c>
      <c r="F16260" t="str">
        <f ca="1">_xlfn.XLOOKUP(D16260, Table1[ProductID], Table1[Category])</f>
        <v>Electronics</v>
      </c>
      <c r="G16260">
        <f ca="1">_xlfn.XLOOKUP(D16260, Table1[ProductID], Table1[List Price (USD)])</f>
        <v>806.79</v>
      </c>
      <c r="H16260">
        <f ca="1">A16260*G16260</f>
        <v>30658.019999999997</v>
      </c>
    </row>
    <row r="16261" spans="1:8" x14ac:dyDescent="0.3">
      <c r="A16261">
        <f t="shared" ca="1" si="762"/>
        <v>57</v>
      </c>
      <c r="B16261" t="str">
        <v>00016260</v>
      </c>
      <c r="C16261" s="1">
        <f t="shared" ca="1" si="763"/>
        <v>45975</v>
      </c>
      <c r="D16261" s="4" t="str">
        <f t="shared" ca="1" si="764"/>
        <v>P009</v>
      </c>
      <c r="E16261" t="str">
        <f ca="1">_xlfn.XLOOKUP(D16261, Table1[ProductID], Table1[Product Name])</f>
        <v>Mouse</v>
      </c>
      <c r="F16261" t="str">
        <f ca="1">_xlfn.XLOOKUP(D16261, Table1[ProductID], Table1[Category])</f>
        <v>Electronics</v>
      </c>
      <c r="G16261">
        <f ca="1">_xlfn.XLOOKUP(D16261, Table1[ProductID], Table1[List Price (USD)])</f>
        <v>1034.53</v>
      </c>
      <c r="H16261">
        <f ca="1">A16261*G16261</f>
        <v>58968.21</v>
      </c>
    </row>
    <row r="16262" spans="1:8" x14ac:dyDescent="0.3">
      <c r="A16262">
        <f t="shared" ca="1" si="762"/>
        <v>59</v>
      </c>
      <c r="B16262" t="str">
        <v>00016261</v>
      </c>
      <c r="C16262" s="1">
        <f t="shared" ca="1" si="763"/>
        <v>45528</v>
      </c>
      <c r="D16262" s="4" t="str">
        <f t="shared" ca="1" si="764"/>
        <v>P043</v>
      </c>
      <c r="E16262" t="str">
        <f ca="1">_xlfn.XLOOKUP(D16262, Table1[ProductID], Table1[Product Name])</f>
        <v>Basketball</v>
      </c>
      <c r="F16262" t="str">
        <f ca="1">_xlfn.XLOOKUP(D16262, Table1[ProductID], Table1[Category])</f>
        <v>Sports Equipment</v>
      </c>
      <c r="G16262">
        <f ca="1">_xlfn.XLOOKUP(D16262, Table1[ProductID], Table1[List Price (USD)])</f>
        <v>721</v>
      </c>
      <c r="H16262">
        <f ca="1">A16262*G16262</f>
        <v>42539</v>
      </c>
    </row>
    <row r="16263" spans="1:8" x14ac:dyDescent="0.3">
      <c r="A16263">
        <f t="shared" ca="1" si="762"/>
        <v>38</v>
      </c>
      <c r="B16263" t="str">
        <v>00016262</v>
      </c>
      <c r="C16263" s="1">
        <f t="shared" ca="1" si="763"/>
        <v>45149</v>
      </c>
      <c r="D16263" s="4" t="str">
        <f t="shared" ca="1" si="764"/>
        <v>P031</v>
      </c>
      <c r="E16263" t="str">
        <f ca="1">_xlfn.XLOOKUP(D16263, Table1[ProductID], Table1[Product Name])</f>
        <v>Jeans</v>
      </c>
      <c r="F16263" t="str">
        <f ca="1">_xlfn.XLOOKUP(D16263, Table1[ProductID], Table1[Category])</f>
        <v>Clothing</v>
      </c>
      <c r="G16263">
        <f ca="1">_xlfn.XLOOKUP(D16263, Table1[ProductID], Table1[List Price (USD)])</f>
        <v>181.23</v>
      </c>
      <c r="H16263">
        <f ca="1">A16263*G16263</f>
        <v>6886.74</v>
      </c>
    </row>
    <row r="16264" spans="1:8" x14ac:dyDescent="0.3">
      <c r="A16264">
        <f t="shared" ca="1" si="762"/>
        <v>28</v>
      </c>
      <c r="B16264" t="str">
        <v>00016263</v>
      </c>
      <c r="C16264" s="1">
        <f t="shared" ca="1" si="763"/>
        <v>45792</v>
      </c>
      <c r="D16264" s="4" t="str">
        <f t="shared" ca="1" si="764"/>
        <v>P031</v>
      </c>
      <c r="E16264" t="str">
        <f ca="1">_xlfn.XLOOKUP(D16264, Table1[ProductID], Table1[Product Name])</f>
        <v>Jeans</v>
      </c>
      <c r="F16264" t="str">
        <f ca="1">_xlfn.XLOOKUP(D16264, Table1[ProductID], Table1[Category])</f>
        <v>Clothing</v>
      </c>
      <c r="G16264">
        <f ca="1">_xlfn.XLOOKUP(D16264, Table1[ProductID], Table1[List Price (USD)])</f>
        <v>181.23</v>
      </c>
      <c r="H16264">
        <f ca="1">A16264*G16264</f>
        <v>5074.4399999999996</v>
      </c>
    </row>
    <row r="16265" spans="1:8" x14ac:dyDescent="0.3">
      <c r="A16265">
        <f t="shared" ca="1" si="762"/>
        <v>36</v>
      </c>
      <c r="B16265" t="str">
        <v>00016264</v>
      </c>
      <c r="C16265" s="1">
        <f t="shared" ca="1" si="763"/>
        <v>45488</v>
      </c>
      <c r="D16265" s="4" t="str">
        <f t="shared" ca="1" si="764"/>
        <v>P032</v>
      </c>
      <c r="E16265" t="str">
        <f ca="1">_xlfn.XLOOKUP(D16265, Table1[ProductID], Table1[Product Name])</f>
        <v>Jacket</v>
      </c>
      <c r="F16265" t="str">
        <f ca="1">_xlfn.XLOOKUP(D16265, Table1[ProductID], Table1[Category])</f>
        <v>Clothing</v>
      </c>
      <c r="G16265">
        <f ca="1">_xlfn.XLOOKUP(D16265, Table1[ProductID], Table1[List Price (USD)])</f>
        <v>35.36</v>
      </c>
      <c r="H16265">
        <f ca="1">A16265*G16265</f>
        <v>1272.96</v>
      </c>
    </row>
    <row r="16266" spans="1:8" x14ac:dyDescent="0.3">
      <c r="A16266">
        <f t="shared" ca="1" si="762"/>
        <v>39</v>
      </c>
      <c r="B16266" t="str">
        <v>00016265</v>
      </c>
      <c r="C16266" s="1">
        <f t="shared" ca="1" si="763"/>
        <v>45444</v>
      </c>
      <c r="D16266" s="4" t="str">
        <f t="shared" ca="1" si="764"/>
        <v>P020</v>
      </c>
      <c r="E16266" t="str">
        <f ca="1">_xlfn.XLOOKUP(D16266, Table1[ProductID], Table1[Product Name])</f>
        <v>Electric Kettle</v>
      </c>
      <c r="F16266" t="str">
        <f ca="1">_xlfn.XLOOKUP(D16266, Table1[ProductID], Table1[Category])</f>
        <v>Home Appliances</v>
      </c>
      <c r="G16266">
        <f ca="1">_xlfn.XLOOKUP(D16266, Table1[ProductID], Table1[List Price (USD)])</f>
        <v>1290.33</v>
      </c>
      <c r="H16266">
        <f ca="1">A16266*G16266</f>
        <v>50322.869999999995</v>
      </c>
    </row>
    <row r="16267" spans="1:8" x14ac:dyDescent="0.3">
      <c r="A16267">
        <f t="shared" ca="1" si="762"/>
        <v>33</v>
      </c>
      <c r="B16267" t="str">
        <v>00016266</v>
      </c>
      <c r="C16267" s="1">
        <f t="shared" ca="1" si="763"/>
        <v>45275</v>
      </c>
      <c r="D16267" s="4" t="str">
        <f t="shared" ca="1" si="764"/>
        <v>P036</v>
      </c>
      <c r="E16267" t="str">
        <f ca="1">_xlfn.XLOOKUP(D16267, Table1[ProductID], Table1[Product Name])</f>
        <v>Sweater</v>
      </c>
      <c r="F16267" t="str">
        <f ca="1">_xlfn.XLOOKUP(D16267, Table1[ProductID], Table1[Category])</f>
        <v>Clothing</v>
      </c>
      <c r="G16267">
        <f ca="1">_xlfn.XLOOKUP(D16267, Table1[ProductID], Table1[List Price (USD)])</f>
        <v>228.82</v>
      </c>
      <c r="H16267">
        <f ca="1">A16267*G16267</f>
        <v>7551.0599999999995</v>
      </c>
    </row>
    <row r="16268" spans="1:8" x14ac:dyDescent="0.3">
      <c r="A16268">
        <f t="shared" ca="1" si="762"/>
        <v>55</v>
      </c>
      <c r="B16268" t="str">
        <v>00016267</v>
      </c>
      <c r="C16268" s="1">
        <f t="shared" ca="1" si="763"/>
        <v>44915</v>
      </c>
      <c r="D16268" s="4" t="str">
        <f t="shared" ca="1" si="764"/>
        <v>P015</v>
      </c>
      <c r="E16268" t="str">
        <f ca="1">_xlfn.XLOOKUP(D16268, Table1[ProductID], Table1[Product Name])</f>
        <v>Vacuum Cleaner</v>
      </c>
      <c r="F16268" t="str">
        <f ca="1">_xlfn.XLOOKUP(D16268, Table1[ProductID], Table1[Category])</f>
        <v>Home Appliances</v>
      </c>
      <c r="G16268">
        <f ca="1">_xlfn.XLOOKUP(D16268, Table1[ProductID], Table1[List Price (USD)])</f>
        <v>574.41</v>
      </c>
      <c r="H16268">
        <f ca="1">A16268*G16268</f>
        <v>31592.55</v>
      </c>
    </row>
    <row r="16269" spans="1:8" x14ac:dyDescent="0.3">
      <c r="A16269">
        <f t="shared" ca="1" si="762"/>
        <v>30</v>
      </c>
      <c r="B16269" t="str">
        <v>00016268</v>
      </c>
      <c r="C16269" s="1">
        <f t="shared" ca="1" si="763"/>
        <v>45435</v>
      </c>
      <c r="D16269" s="4" t="str">
        <f t="shared" ca="1" si="764"/>
        <v>P014</v>
      </c>
      <c r="E16269" t="str">
        <f ca="1">_xlfn.XLOOKUP(D16269, Table1[ProductID], Table1[Product Name])</f>
        <v>Air Conditioner</v>
      </c>
      <c r="F16269" t="str">
        <f ca="1">_xlfn.XLOOKUP(D16269, Table1[ProductID], Table1[Category])</f>
        <v>Home Appliances</v>
      </c>
      <c r="G16269">
        <f ca="1">_xlfn.XLOOKUP(D16269, Table1[ProductID], Table1[List Price (USD)])</f>
        <v>1217.68</v>
      </c>
      <c r="H16269">
        <f ca="1">A16269*G16269</f>
        <v>36530.400000000001</v>
      </c>
    </row>
    <row r="16270" spans="1:8" x14ac:dyDescent="0.3">
      <c r="A16270">
        <f t="shared" ca="1" si="762"/>
        <v>59</v>
      </c>
      <c r="B16270" t="str">
        <v>00016269</v>
      </c>
      <c r="C16270" s="1">
        <f t="shared" ca="1" si="763"/>
        <v>45072</v>
      </c>
      <c r="D16270" s="4" t="str">
        <f t="shared" ca="1" si="764"/>
        <v>P048</v>
      </c>
      <c r="E16270" t="str">
        <f ca="1">_xlfn.XLOOKUP(D16270, Table1[ProductID], Table1[Product Name])</f>
        <v>Football</v>
      </c>
      <c r="F16270" t="str">
        <f ca="1">_xlfn.XLOOKUP(D16270, Table1[ProductID], Table1[Category])</f>
        <v>Sports Equipment</v>
      </c>
      <c r="G16270">
        <f ca="1">_xlfn.XLOOKUP(D16270, Table1[ProductID], Table1[List Price (USD)])</f>
        <v>132.25</v>
      </c>
      <c r="H16270">
        <f ca="1">A16270*G16270</f>
        <v>7802.75</v>
      </c>
    </row>
    <row r="16271" spans="1:8" x14ac:dyDescent="0.3">
      <c r="A16271">
        <f t="shared" ca="1" si="762"/>
        <v>59</v>
      </c>
      <c r="B16271" t="str">
        <v>00016270</v>
      </c>
      <c r="C16271" s="1">
        <f t="shared" ca="1" si="763"/>
        <v>45503</v>
      </c>
      <c r="D16271" s="4" t="str">
        <f t="shared" ca="1" si="764"/>
        <v>P046</v>
      </c>
      <c r="E16271" t="str">
        <f ca="1">_xlfn.XLOOKUP(D16271, Table1[ProductID], Table1[Product Name])</f>
        <v>Boxing Gloves</v>
      </c>
      <c r="F16271" t="str">
        <f ca="1">_xlfn.XLOOKUP(D16271, Table1[ProductID], Table1[Category])</f>
        <v>Sports Equipment</v>
      </c>
      <c r="G16271">
        <f ca="1">_xlfn.XLOOKUP(D16271, Table1[ProductID], Table1[List Price (USD)])</f>
        <v>984.67</v>
      </c>
      <c r="H16271">
        <f ca="1">A16271*G16271</f>
        <v>58095.53</v>
      </c>
    </row>
    <row r="16272" spans="1:8" x14ac:dyDescent="0.3">
      <c r="A16272">
        <f t="shared" ca="1" si="762"/>
        <v>45</v>
      </c>
      <c r="B16272" t="str">
        <v>00016271</v>
      </c>
      <c r="C16272" s="1">
        <f t="shared" ca="1" si="763"/>
        <v>44743</v>
      </c>
      <c r="D16272" s="4" t="str">
        <f t="shared" ca="1" si="764"/>
        <v>P022</v>
      </c>
      <c r="E16272" t="str">
        <f ca="1">_xlfn.XLOOKUP(D16272, Table1[ProductID], Table1[Product Name])</f>
        <v>Dining Table</v>
      </c>
      <c r="F16272" t="str">
        <f ca="1">_xlfn.XLOOKUP(D16272, Table1[ProductID], Table1[Category])</f>
        <v>Furniture</v>
      </c>
      <c r="G16272">
        <f ca="1">_xlfn.XLOOKUP(D16272, Table1[ProductID], Table1[List Price (USD)])</f>
        <v>495.81</v>
      </c>
      <c r="H16272">
        <f ca="1">A16272*G16272</f>
        <v>22311.45</v>
      </c>
    </row>
    <row r="16273" spans="1:8" x14ac:dyDescent="0.3">
      <c r="A16273">
        <f t="shared" ca="1" si="762"/>
        <v>61</v>
      </c>
      <c r="B16273" t="str">
        <v>00016272</v>
      </c>
      <c r="C16273" s="1">
        <f t="shared" ca="1" si="763"/>
        <v>45272</v>
      </c>
      <c r="D16273" s="4" t="str">
        <f t="shared" ca="1" si="764"/>
        <v>P030</v>
      </c>
      <c r="E16273" t="str">
        <f ca="1">_xlfn.XLOOKUP(D16273, Table1[ProductID], Table1[Product Name])</f>
        <v>Coffee Table</v>
      </c>
      <c r="F16273" t="str">
        <f ca="1">_xlfn.XLOOKUP(D16273, Table1[ProductID], Table1[Category])</f>
        <v>Furniture</v>
      </c>
      <c r="G16273">
        <f ca="1">_xlfn.XLOOKUP(D16273, Table1[ProductID], Table1[List Price (USD)])</f>
        <v>1033.22</v>
      </c>
      <c r="H16273">
        <f ca="1">A16273*G16273</f>
        <v>63026.42</v>
      </c>
    </row>
    <row r="16274" spans="1:8" x14ac:dyDescent="0.3">
      <c r="A16274">
        <f t="shared" ca="1" si="762"/>
        <v>42</v>
      </c>
      <c r="B16274" t="str">
        <v>00016273</v>
      </c>
      <c r="C16274" s="1">
        <f t="shared" ca="1" si="763"/>
        <v>45605</v>
      </c>
      <c r="D16274" s="4" t="str">
        <f t="shared" ca="1" si="764"/>
        <v>P010</v>
      </c>
      <c r="E16274" t="str">
        <f ca="1">_xlfn.XLOOKUP(D16274, Table1[ProductID], Table1[Product Name])</f>
        <v>Camera</v>
      </c>
      <c r="F16274" t="str">
        <f ca="1">_xlfn.XLOOKUP(D16274, Table1[ProductID], Table1[Category])</f>
        <v>Electronics</v>
      </c>
      <c r="G16274">
        <f ca="1">_xlfn.XLOOKUP(D16274, Table1[ProductID], Table1[List Price (USD)])</f>
        <v>1079.29</v>
      </c>
      <c r="H16274">
        <f ca="1">A16274*G16274</f>
        <v>45330.18</v>
      </c>
    </row>
    <row r="16275" spans="1:8" x14ac:dyDescent="0.3">
      <c r="A16275">
        <f t="shared" ca="1" si="762"/>
        <v>46</v>
      </c>
      <c r="B16275" t="str">
        <v>00016274</v>
      </c>
      <c r="C16275" s="1">
        <f t="shared" ca="1" si="763"/>
        <v>45127</v>
      </c>
      <c r="D16275" s="4" t="str">
        <f t="shared" ca="1" si="764"/>
        <v>P038</v>
      </c>
      <c r="E16275" t="str">
        <f ca="1">_xlfn.XLOOKUP(D16275, Table1[ProductID], Table1[Product Name])</f>
        <v>Skirt</v>
      </c>
      <c r="F16275" t="str">
        <f ca="1">_xlfn.XLOOKUP(D16275, Table1[ProductID], Table1[Category])</f>
        <v>Clothing</v>
      </c>
      <c r="G16275">
        <f ca="1">_xlfn.XLOOKUP(D16275, Table1[ProductID], Table1[List Price (USD)])</f>
        <v>77.53</v>
      </c>
      <c r="H16275">
        <f ca="1">A16275*G16275</f>
        <v>3566.38</v>
      </c>
    </row>
    <row r="16276" spans="1:8" x14ac:dyDescent="0.3">
      <c r="A16276">
        <f t="shared" ca="1" si="762"/>
        <v>42</v>
      </c>
      <c r="B16276" t="str">
        <v>00016275</v>
      </c>
      <c r="C16276" s="1">
        <f t="shared" ca="1" si="763"/>
        <v>45334</v>
      </c>
      <c r="D16276" s="4" t="str">
        <f t="shared" ca="1" si="764"/>
        <v>P015</v>
      </c>
      <c r="E16276" t="str">
        <f ca="1">_xlfn.XLOOKUP(D16276, Table1[ProductID], Table1[Product Name])</f>
        <v>Vacuum Cleaner</v>
      </c>
      <c r="F16276" t="str">
        <f ca="1">_xlfn.XLOOKUP(D16276, Table1[ProductID], Table1[Category])</f>
        <v>Home Appliances</v>
      </c>
      <c r="G16276">
        <f ca="1">_xlfn.XLOOKUP(D16276, Table1[ProductID], Table1[List Price (USD)])</f>
        <v>574.41</v>
      </c>
      <c r="H16276">
        <f ca="1">A16276*G16276</f>
        <v>24125.219999999998</v>
      </c>
    </row>
    <row r="16277" spans="1:8" x14ac:dyDescent="0.3">
      <c r="A16277">
        <f t="shared" ca="1" si="762"/>
        <v>58</v>
      </c>
      <c r="B16277" t="str">
        <v>00016276</v>
      </c>
      <c r="C16277" s="1">
        <f t="shared" ca="1" si="763"/>
        <v>45352</v>
      </c>
      <c r="D16277" s="4" t="str">
        <f t="shared" ca="1" si="764"/>
        <v>P033</v>
      </c>
      <c r="E16277" t="str">
        <f ca="1">_xlfn.XLOOKUP(D16277, Table1[ProductID], Table1[Product Name])</f>
        <v>T-Shirt</v>
      </c>
      <c r="F16277" t="str">
        <f ca="1">_xlfn.XLOOKUP(D16277, Table1[ProductID], Table1[Category])</f>
        <v>Clothing</v>
      </c>
      <c r="G16277">
        <f ca="1">_xlfn.XLOOKUP(D16277, Table1[ProductID], Table1[List Price (USD)])</f>
        <v>246.17</v>
      </c>
      <c r="H16277">
        <f ca="1">A16277*G16277</f>
        <v>14277.859999999999</v>
      </c>
    </row>
    <row r="16278" spans="1:8" x14ac:dyDescent="0.3">
      <c r="A16278">
        <f t="shared" ca="1" si="762"/>
        <v>62</v>
      </c>
      <c r="B16278" t="str">
        <v>00016277</v>
      </c>
      <c r="C16278" s="1">
        <f t="shared" ca="1" si="763"/>
        <v>44717</v>
      </c>
      <c r="D16278" s="4" t="str">
        <f t="shared" ca="1" si="764"/>
        <v>P006</v>
      </c>
      <c r="E16278" t="str">
        <f ca="1">_xlfn.XLOOKUP(D16278, Table1[ProductID], Table1[Product Name])</f>
        <v>Gaming Console</v>
      </c>
      <c r="F16278" t="str">
        <f ca="1">_xlfn.XLOOKUP(D16278, Table1[ProductID], Table1[Category])</f>
        <v>Electronics</v>
      </c>
      <c r="G16278">
        <f ca="1">_xlfn.XLOOKUP(D16278, Table1[ProductID], Table1[List Price (USD)])</f>
        <v>1803.36</v>
      </c>
      <c r="H16278">
        <f ca="1">A16278*G16278</f>
        <v>111808.31999999999</v>
      </c>
    </row>
    <row r="16279" spans="1:8" x14ac:dyDescent="0.3">
      <c r="A16279">
        <f t="shared" ca="1" si="762"/>
        <v>47</v>
      </c>
      <c r="B16279" t="str">
        <v>00016278</v>
      </c>
      <c r="C16279" s="1">
        <f t="shared" ca="1" si="763"/>
        <v>45179</v>
      </c>
      <c r="D16279" s="4" t="str">
        <f t="shared" ca="1" si="764"/>
        <v>P025</v>
      </c>
      <c r="E16279" t="str">
        <f ca="1">_xlfn.XLOOKUP(D16279, Table1[ProductID], Table1[Product Name])</f>
        <v>Office Chair</v>
      </c>
      <c r="F16279" t="str">
        <f ca="1">_xlfn.XLOOKUP(D16279, Table1[ProductID], Table1[Category])</f>
        <v>Furniture</v>
      </c>
      <c r="G16279">
        <f ca="1">_xlfn.XLOOKUP(D16279, Table1[ProductID], Table1[List Price (USD)])</f>
        <v>1031.07</v>
      </c>
      <c r="H16279">
        <f ca="1">A16279*G16279</f>
        <v>48460.289999999994</v>
      </c>
    </row>
    <row r="16280" spans="1:8" x14ac:dyDescent="0.3">
      <c r="A16280">
        <f t="shared" ca="1" si="762"/>
        <v>49</v>
      </c>
      <c r="B16280" t="str">
        <v>00016279</v>
      </c>
      <c r="C16280" s="1">
        <f t="shared" ca="1" si="763"/>
        <v>45705</v>
      </c>
      <c r="D16280" s="4" t="str">
        <f t="shared" ca="1" si="764"/>
        <v>P010</v>
      </c>
      <c r="E16280" t="str">
        <f ca="1">_xlfn.XLOOKUP(D16280, Table1[ProductID], Table1[Product Name])</f>
        <v>Camera</v>
      </c>
      <c r="F16280" t="str">
        <f ca="1">_xlfn.XLOOKUP(D16280, Table1[ProductID], Table1[Category])</f>
        <v>Electronics</v>
      </c>
      <c r="G16280">
        <f ca="1">_xlfn.XLOOKUP(D16280, Table1[ProductID], Table1[List Price (USD)])</f>
        <v>1079.29</v>
      </c>
      <c r="H16280">
        <f ca="1">A16280*G16280</f>
        <v>52885.21</v>
      </c>
    </row>
    <row r="16281" spans="1:8" x14ac:dyDescent="0.3">
      <c r="A16281">
        <f t="shared" ca="1" si="762"/>
        <v>52</v>
      </c>
      <c r="B16281" t="str">
        <v>00016280</v>
      </c>
      <c r="C16281" s="1">
        <f t="shared" ca="1" si="763"/>
        <v>45998</v>
      </c>
      <c r="D16281" s="4" t="str">
        <f t="shared" ca="1" si="764"/>
        <v>P031</v>
      </c>
      <c r="E16281" t="str">
        <f ca="1">_xlfn.XLOOKUP(D16281, Table1[ProductID], Table1[Product Name])</f>
        <v>Jeans</v>
      </c>
      <c r="F16281" t="str">
        <f ca="1">_xlfn.XLOOKUP(D16281, Table1[ProductID], Table1[Category])</f>
        <v>Clothing</v>
      </c>
      <c r="G16281">
        <f ca="1">_xlfn.XLOOKUP(D16281, Table1[ProductID], Table1[List Price (USD)])</f>
        <v>181.23</v>
      </c>
      <c r="H16281">
        <f ca="1">A16281*G16281</f>
        <v>9423.9599999999991</v>
      </c>
    </row>
    <row r="16282" spans="1:8" x14ac:dyDescent="0.3">
      <c r="A16282">
        <f t="shared" ca="1" si="762"/>
        <v>51</v>
      </c>
      <c r="B16282" t="str">
        <v>00016281</v>
      </c>
      <c r="C16282" s="1">
        <f t="shared" ca="1" si="763"/>
        <v>45113</v>
      </c>
      <c r="D16282" s="4" t="str">
        <f t="shared" ca="1" si="764"/>
        <v>P050</v>
      </c>
      <c r="E16282" t="str">
        <f ca="1">_xlfn.XLOOKUP(D16282, Table1[ProductID], Table1[Product Name])</f>
        <v>Resistance Bands</v>
      </c>
      <c r="F16282" t="str">
        <f ca="1">_xlfn.XLOOKUP(D16282, Table1[ProductID], Table1[Category])</f>
        <v>Sports Equipment</v>
      </c>
      <c r="G16282">
        <f ca="1">_xlfn.XLOOKUP(D16282, Table1[ProductID], Table1[List Price (USD)])</f>
        <v>846.13</v>
      </c>
      <c r="H16282">
        <f ca="1">A16282*G16282</f>
        <v>43152.63</v>
      </c>
    </row>
    <row r="16283" spans="1:8" x14ac:dyDescent="0.3">
      <c r="A16283">
        <f t="shared" ca="1" si="762"/>
        <v>39</v>
      </c>
      <c r="B16283" t="str">
        <v>00016282</v>
      </c>
      <c r="C16283" s="1">
        <f t="shared" ca="1" si="763"/>
        <v>45803</v>
      </c>
      <c r="D16283" s="4" t="str">
        <f t="shared" ca="1" si="764"/>
        <v>P050</v>
      </c>
      <c r="E16283" t="str">
        <f ca="1">_xlfn.XLOOKUP(D16283, Table1[ProductID], Table1[Product Name])</f>
        <v>Resistance Bands</v>
      </c>
      <c r="F16283" t="str">
        <f ca="1">_xlfn.XLOOKUP(D16283, Table1[ProductID], Table1[Category])</f>
        <v>Sports Equipment</v>
      </c>
      <c r="G16283">
        <f ca="1">_xlfn.XLOOKUP(D16283, Table1[ProductID], Table1[List Price (USD)])</f>
        <v>846.13</v>
      </c>
      <c r="H16283">
        <f ca="1">A16283*G16283</f>
        <v>32999.07</v>
      </c>
    </row>
    <row r="16284" spans="1:8" x14ac:dyDescent="0.3">
      <c r="A16284">
        <f t="shared" ca="1" si="762"/>
        <v>49</v>
      </c>
      <c r="B16284" t="str">
        <v>00016283</v>
      </c>
      <c r="C16284" s="1">
        <f t="shared" ca="1" si="763"/>
        <v>45361</v>
      </c>
      <c r="D16284" s="4" t="str">
        <f t="shared" ca="1" si="764"/>
        <v>P049</v>
      </c>
      <c r="E16284" t="str">
        <f ca="1">_xlfn.XLOOKUP(D16284, Table1[ProductID], Table1[Product Name])</f>
        <v>Bicycle</v>
      </c>
      <c r="F16284" t="str">
        <f ca="1">_xlfn.XLOOKUP(D16284, Table1[ProductID], Table1[Category])</f>
        <v>Sports Equipment</v>
      </c>
      <c r="G16284">
        <f ca="1">_xlfn.XLOOKUP(D16284, Table1[ProductID], Table1[List Price (USD)])</f>
        <v>484.37</v>
      </c>
      <c r="H16284">
        <f ca="1">A16284*G16284</f>
        <v>23734.13</v>
      </c>
    </row>
    <row r="16285" spans="1:8" x14ac:dyDescent="0.3">
      <c r="A16285">
        <f t="shared" ca="1" si="762"/>
        <v>53</v>
      </c>
      <c r="B16285" t="str">
        <v>00016284</v>
      </c>
      <c r="C16285" s="1">
        <f t="shared" ca="1" si="763"/>
        <v>45164</v>
      </c>
      <c r="D16285" s="4" t="str">
        <f t="shared" ca="1" si="764"/>
        <v>P047</v>
      </c>
      <c r="E16285" t="str">
        <f ca="1">_xlfn.XLOOKUP(D16285, Table1[ProductID], Table1[Product Name])</f>
        <v>Jump Rope</v>
      </c>
      <c r="F16285" t="str">
        <f ca="1">_xlfn.XLOOKUP(D16285, Table1[ProductID], Table1[Category])</f>
        <v>Sports Equipment</v>
      </c>
      <c r="G16285">
        <f ca="1">_xlfn.XLOOKUP(D16285, Table1[ProductID], Table1[List Price (USD)])</f>
        <v>630.27</v>
      </c>
      <c r="H16285">
        <f ca="1">A16285*G16285</f>
        <v>33404.31</v>
      </c>
    </row>
    <row r="16286" spans="1:8" x14ac:dyDescent="0.3">
      <c r="A16286">
        <f t="shared" ca="1" si="762"/>
        <v>45</v>
      </c>
      <c r="B16286" t="str">
        <v>00016285</v>
      </c>
      <c r="C16286" s="1">
        <f t="shared" ca="1" si="763"/>
        <v>44660</v>
      </c>
      <c r="D16286" s="4" t="str">
        <f t="shared" ca="1" si="764"/>
        <v>P037</v>
      </c>
      <c r="E16286" t="str">
        <f ca="1">_xlfn.XLOOKUP(D16286, Table1[ProductID], Table1[Product Name])</f>
        <v>Blazer</v>
      </c>
      <c r="F16286" t="str">
        <f ca="1">_xlfn.XLOOKUP(D16286, Table1[ProductID], Table1[Category])</f>
        <v>Clothing</v>
      </c>
      <c r="G16286">
        <f ca="1">_xlfn.XLOOKUP(D16286, Table1[ProductID], Table1[List Price (USD)])</f>
        <v>215.1</v>
      </c>
      <c r="H16286">
        <f ca="1">A16286*G16286</f>
        <v>9679.5</v>
      </c>
    </row>
    <row r="16287" spans="1:8" x14ac:dyDescent="0.3">
      <c r="A16287">
        <f t="shared" ca="1" si="762"/>
        <v>46</v>
      </c>
      <c r="B16287" t="str">
        <v>00016286</v>
      </c>
      <c r="C16287" s="1">
        <f t="shared" ca="1" si="763"/>
        <v>45066</v>
      </c>
      <c r="D16287" s="4" t="str">
        <f t="shared" ca="1" si="764"/>
        <v>P049</v>
      </c>
      <c r="E16287" t="str">
        <f ca="1">_xlfn.XLOOKUP(D16287, Table1[ProductID], Table1[Product Name])</f>
        <v>Bicycle</v>
      </c>
      <c r="F16287" t="str">
        <f ca="1">_xlfn.XLOOKUP(D16287, Table1[ProductID], Table1[Category])</f>
        <v>Sports Equipment</v>
      </c>
      <c r="G16287">
        <f ca="1">_xlfn.XLOOKUP(D16287, Table1[ProductID], Table1[List Price (USD)])</f>
        <v>484.37</v>
      </c>
      <c r="H16287">
        <f ca="1">A16287*G16287</f>
        <v>22281.02</v>
      </c>
    </row>
    <row r="16288" spans="1:8" x14ac:dyDescent="0.3">
      <c r="A16288">
        <f t="shared" ca="1" si="762"/>
        <v>55</v>
      </c>
      <c r="B16288" t="str">
        <v>00016287</v>
      </c>
      <c r="C16288" s="1">
        <f t="shared" ca="1" si="763"/>
        <v>45298</v>
      </c>
      <c r="D16288" s="4" t="str">
        <f t="shared" ca="1" si="764"/>
        <v>P035</v>
      </c>
      <c r="E16288" t="str">
        <f ca="1">_xlfn.XLOOKUP(D16288, Table1[ProductID], Table1[Product Name])</f>
        <v>Dress</v>
      </c>
      <c r="F16288" t="str">
        <f ca="1">_xlfn.XLOOKUP(D16288, Table1[ProductID], Table1[Category])</f>
        <v>Clothing</v>
      </c>
      <c r="G16288">
        <f ca="1">_xlfn.XLOOKUP(D16288, Table1[ProductID], Table1[List Price (USD)])</f>
        <v>222.95</v>
      </c>
      <c r="H16288">
        <f ca="1">A16288*G16288</f>
        <v>12262.25</v>
      </c>
    </row>
    <row r="16289" spans="1:8" x14ac:dyDescent="0.3">
      <c r="A16289">
        <f t="shared" ca="1" si="762"/>
        <v>45</v>
      </c>
      <c r="B16289" t="str">
        <v>00016288</v>
      </c>
      <c r="C16289" s="1">
        <f t="shared" ca="1" si="763"/>
        <v>45400</v>
      </c>
      <c r="D16289" s="4" t="str">
        <f t="shared" ca="1" si="764"/>
        <v>P018</v>
      </c>
      <c r="E16289" t="str">
        <f ca="1">_xlfn.XLOOKUP(D16289, Table1[ProductID], Table1[Product Name])</f>
        <v>Blender</v>
      </c>
      <c r="F16289" t="str">
        <f ca="1">_xlfn.XLOOKUP(D16289, Table1[ProductID], Table1[Category])</f>
        <v>Home Appliances</v>
      </c>
      <c r="G16289">
        <f ca="1">_xlfn.XLOOKUP(D16289, Table1[ProductID], Table1[List Price (USD)])</f>
        <v>857.1</v>
      </c>
      <c r="H16289">
        <f ca="1">A16289*G16289</f>
        <v>38569.5</v>
      </c>
    </row>
    <row r="16290" spans="1:8" x14ac:dyDescent="0.3">
      <c r="A16290">
        <f t="shared" ca="1" si="762"/>
        <v>44</v>
      </c>
      <c r="B16290" t="str">
        <v>00016289</v>
      </c>
      <c r="C16290" s="1">
        <f t="shared" ca="1" si="763"/>
        <v>45450</v>
      </c>
      <c r="D16290" s="4" t="str">
        <f t="shared" ca="1" si="764"/>
        <v>P011</v>
      </c>
      <c r="E16290" t="str">
        <f ca="1">_xlfn.XLOOKUP(D16290, Table1[ProductID], Table1[Product Name])</f>
        <v>Refrigerator</v>
      </c>
      <c r="F16290" t="str">
        <f ca="1">_xlfn.XLOOKUP(D16290, Table1[ProductID], Table1[Category])</f>
        <v>Home Appliances</v>
      </c>
      <c r="G16290">
        <f ca="1">_xlfn.XLOOKUP(D16290, Table1[ProductID], Table1[List Price (USD)])</f>
        <v>794.07</v>
      </c>
      <c r="H16290">
        <f ca="1">A16290*G16290</f>
        <v>34939.08</v>
      </c>
    </row>
    <row r="16291" spans="1:8" x14ac:dyDescent="0.3">
      <c r="A16291">
        <f t="shared" ca="1" si="762"/>
        <v>52</v>
      </c>
      <c r="B16291" t="str">
        <v>00016290</v>
      </c>
      <c r="C16291" s="1">
        <f t="shared" ca="1" si="763"/>
        <v>44741</v>
      </c>
      <c r="D16291" s="4" t="str">
        <f t="shared" ca="1" si="764"/>
        <v>P007</v>
      </c>
      <c r="E16291" t="str">
        <f ca="1">_xlfn.XLOOKUP(D16291, Table1[ProductID], Table1[Product Name])</f>
        <v>Monitor</v>
      </c>
      <c r="F16291" t="str">
        <f ca="1">_xlfn.XLOOKUP(D16291, Table1[ProductID], Table1[Category])</f>
        <v>Electronics</v>
      </c>
      <c r="G16291">
        <f ca="1">_xlfn.XLOOKUP(D16291, Table1[ProductID], Table1[List Price (USD)])</f>
        <v>1453.7</v>
      </c>
      <c r="H16291">
        <f ca="1">A16291*G16291</f>
        <v>75592.400000000009</v>
      </c>
    </row>
    <row r="16292" spans="1:8" x14ac:dyDescent="0.3">
      <c r="A16292">
        <f t="shared" ca="1" si="762"/>
        <v>58</v>
      </c>
      <c r="B16292" t="str">
        <v>00016291</v>
      </c>
      <c r="C16292" s="1">
        <f t="shared" ca="1" si="763"/>
        <v>44796</v>
      </c>
      <c r="D16292" s="4" t="str">
        <f t="shared" ca="1" si="764"/>
        <v>P004</v>
      </c>
      <c r="E16292" t="str">
        <f ca="1">_xlfn.XLOOKUP(D16292, Table1[ProductID], Table1[Product Name])</f>
        <v>Headphones</v>
      </c>
      <c r="F16292" t="str">
        <f ca="1">_xlfn.XLOOKUP(D16292, Table1[ProductID], Table1[Category])</f>
        <v>Electronics</v>
      </c>
      <c r="G16292">
        <f ca="1">_xlfn.XLOOKUP(D16292, Table1[ProductID], Table1[List Price (USD)])</f>
        <v>1446.91</v>
      </c>
      <c r="H16292">
        <f ca="1">A16292*G16292</f>
        <v>83920.78</v>
      </c>
    </row>
    <row r="16293" spans="1:8" x14ac:dyDescent="0.3">
      <c r="A16293">
        <f t="shared" ca="1" si="762"/>
        <v>43</v>
      </c>
      <c r="B16293" t="str">
        <v>00016292</v>
      </c>
      <c r="C16293" s="1">
        <f t="shared" ca="1" si="763"/>
        <v>45374</v>
      </c>
      <c r="D16293" s="4" t="str">
        <f t="shared" ca="1" si="764"/>
        <v>P023</v>
      </c>
      <c r="E16293" t="str">
        <f ca="1">_xlfn.XLOOKUP(D16293, Table1[ProductID], Table1[Product Name])</f>
        <v>Bed Frame</v>
      </c>
      <c r="F16293" t="str">
        <f ca="1">_xlfn.XLOOKUP(D16293, Table1[ProductID], Table1[Category])</f>
        <v>Furniture</v>
      </c>
      <c r="G16293">
        <f ca="1">_xlfn.XLOOKUP(D16293, Table1[ProductID], Table1[List Price (USD)])</f>
        <v>238.34</v>
      </c>
      <c r="H16293">
        <f ca="1">A16293*G16293</f>
        <v>10248.620000000001</v>
      </c>
    </row>
    <row r="16294" spans="1:8" x14ac:dyDescent="0.3">
      <c r="A16294">
        <f t="shared" ca="1" si="762"/>
        <v>39</v>
      </c>
      <c r="B16294" t="str">
        <v>00016293</v>
      </c>
      <c r="C16294" s="1">
        <f t="shared" ca="1" si="763"/>
        <v>45772</v>
      </c>
      <c r="D16294" s="4" t="str">
        <f t="shared" ca="1" si="764"/>
        <v>P031</v>
      </c>
      <c r="E16294" t="str">
        <f ca="1">_xlfn.XLOOKUP(D16294, Table1[ProductID], Table1[Product Name])</f>
        <v>Jeans</v>
      </c>
      <c r="F16294" t="str">
        <f ca="1">_xlfn.XLOOKUP(D16294, Table1[ProductID], Table1[Category])</f>
        <v>Clothing</v>
      </c>
      <c r="G16294">
        <f ca="1">_xlfn.XLOOKUP(D16294, Table1[ProductID], Table1[List Price (USD)])</f>
        <v>181.23</v>
      </c>
      <c r="H16294">
        <f ca="1">A16294*G16294</f>
        <v>7067.9699999999993</v>
      </c>
    </row>
    <row r="16295" spans="1:8" x14ac:dyDescent="0.3">
      <c r="A16295">
        <f t="shared" ca="1" si="762"/>
        <v>49</v>
      </c>
      <c r="B16295" t="str">
        <v>00016294</v>
      </c>
      <c r="C16295" s="1">
        <f t="shared" ca="1" si="763"/>
        <v>45040</v>
      </c>
      <c r="D16295" s="4" t="str">
        <f t="shared" ca="1" si="764"/>
        <v>P013</v>
      </c>
      <c r="E16295" t="str">
        <f ca="1">_xlfn.XLOOKUP(D16295, Table1[ProductID], Table1[Product Name])</f>
        <v>Washing Machine</v>
      </c>
      <c r="F16295" t="str">
        <f ca="1">_xlfn.XLOOKUP(D16295, Table1[ProductID], Table1[Category])</f>
        <v>Home Appliances</v>
      </c>
      <c r="G16295">
        <f ca="1">_xlfn.XLOOKUP(D16295, Table1[ProductID], Table1[List Price (USD)])</f>
        <v>530.19000000000005</v>
      </c>
      <c r="H16295">
        <f ca="1">A16295*G16295</f>
        <v>25979.31</v>
      </c>
    </row>
    <row r="16296" spans="1:8" x14ac:dyDescent="0.3">
      <c r="A16296">
        <f t="shared" ca="1" si="762"/>
        <v>52</v>
      </c>
      <c r="B16296" t="str">
        <v>00016295</v>
      </c>
      <c r="C16296" s="1">
        <f t="shared" ca="1" si="763"/>
        <v>45587</v>
      </c>
      <c r="D16296" s="4" t="str">
        <f t="shared" ca="1" si="764"/>
        <v>P007</v>
      </c>
      <c r="E16296" t="str">
        <f ca="1">_xlfn.XLOOKUP(D16296, Table1[ProductID], Table1[Product Name])</f>
        <v>Monitor</v>
      </c>
      <c r="F16296" t="str">
        <f ca="1">_xlfn.XLOOKUP(D16296, Table1[ProductID], Table1[Category])</f>
        <v>Electronics</v>
      </c>
      <c r="G16296">
        <f ca="1">_xlfn.XLOOKUP(D16296, Table1[ProductID], Table1[List Price (USD)])</f>
        <v>1453.7</v>
      </c>
      <c r="H16296">
        <f ca="1">A16296*G16296</f>
        <v>75592.400000000009</v>
      </c>
    </row>
    <row r="16297" spans="1:8" x14ac:dyDescent="0.3">
      <c r="A16297">
        <f t="shared" ca="1" si="762"/>
        <v>56</v>
      </c>
      <c r="B16297" t="str">
        <v>00016296</v>
      </c>
      <c r="C16297" s="1">
        <f t="shared" ca="1" si="763"/>
        <v>45867</v>
      </c>
      <c r="D16297" s="4" t="str">
        <f t="shared" ca="1" si="764"/>
        <v>P030</v>
      </c>
      <c r="E16297" t="str">
        <f ca="1">_xlfn.XLOOKUP(D16297, Table1[ProductID], Table1[Product Name])</f>
        <v>Coffee Table</v>
      </c>
      <c r="F16297" t="str">
        <f ca="1">_xlfn.XLOOKUP(D16297, Table1[ProductID], Table1[Category])</f>
        <v>Furniture</v>
      </c>
      <c r="G16297">
        <f ca="1">_xlfn.XLOOKUP(D16297, Table1[ProductID], Table1[List Price (USD)])</f>
        <v>1033.22</v>
      </c>
      <c r="H16297">
        <f ca="1">A16297*G16297</f>
        <v>57860.32</v>
      </c>
    </row>
    <row r="16298" spans="1:8" x14ac:dyDescent="0.3">
      <c r="A16298">
        <f t="shared" ca="1" si="762"/>
        <v>56</v>
      </c>
      <c r="B16298" t="str">
        <v>00016297</v>
      </c>
      <c r="C16298" s="1">
        <f t="shared" ca="1" si="763"/>
        <v>45933</v>
      </c>
      <c r="D16298" s="4" t="str">
        <f t="shared" ca="1" si="764"/>
        <v>P009</v>
      </c>
      <c r="E16298" t="str">
        <f ca="1">_xlfn.XLOOKUP(D16298, Table1[ProductID], Table1[Product Name])</f>
        <v>Mouse</v>
      </c>
      <c r="F16298" t="str">
        <f ca="1">_xlfn.XLOOKUP(D16298, Table1[ProductID], Table1[Category])</f>
        <v>Electronics</v>
      </c>
      <c r="G16298">
        <f ca="1">_xlfn.XLOOKUP(D16298, Table1[ProductID], Table1[List Price (USD)])</f>
        <v>1034.53</v>
      </c>
      <c r="H16298">
        <f ca="1">A16298*G16298</f>
        <v>57933.68</v>
      </c>
    </row>
    <row r="16299" spans="1:8" x14ac:dyDescent="0.3">
      <c r="A16299">
        <f t="shared" ca="1" si="762"/>
        <v>52</v>
      </c>
      <c r="B16299" t="str">
        <v>00016298</v>
      </c>
      <c r="C16299" s="1">
        <f t="shared" ca="1" si="763"/>
        <v>45359</v>
      </c>
      <c r="D16299" s="4" t="str">
        <f t="shared" ca="1" si="764"/>
        <v>P005</v>
      </c>
      <c r="E16299" t="str">
        <f ca="1">_xlfn.XLOOKUP(D16299, Table1[ProductID], Table1[Product Name])</f>
        <v>Smartwatch</v>
      </c>
      <c r="F16299" t="str">
        <f ca="1">_xlfn.XLOOKUP(D16299, Table1[ProductID], Table1[Category])</f>
        <v>Electronics</v>
      </c>
      <c r="G16299">
        <f ca="1">_xlfn.XLOOKUP(D16299, Table1[ProductID], Table1[List Price (USD)])</f>
        <v>1410.57</v>
      </c>
      <c r="H16299">
        <f ca="1">A16299*G16299</f>
        <v>73349.64</v>
      </c>
    </row>
    <row r="16300" spans="1:8" x14ac:dyDescent="0.3">
      <c r="A16300">
        <f t="shared" ca="1" si="762"/>
        <v>68</v>
      </c>
      <c r="B16300" t="str">
        <v>00016299</v>
      </c>
      <c r="C16300" s="1">
        <f t="shared" ca="1" si="763"/>
        <v>44642</v>
      </c>
      <c r="D16300" s="4" t="str">
        <f t="shared" ca="1" si="764"/>
        <v>P027</v>
      </c>
      <c r="E16300" t="str">
        <f ca="1">_xlfn.XLOOKUP(D16300, Table1[ProductID], Table1[Product Name])</f>
        <v>TV Stand</v>
      </c>
      <c r="F16300" t="str">
        <f ca="1">_xlfn.XLOOKUP(D16300, Table1[ProductID], Table1[Category])</f>
        <v>Furniture</v>
      </c>
      <c r="G16300">
        <f ca="1">_xlfn.XLOOKUP(D16300, Table1[ProductID], Table1[List Price (USD)])</f>
        <v>1869.27</v>
      </c>
      <c r="H16300">
        <f ca="1">A16300*G16300</f>
        <v>127110.36</v>
      </c>
    </row>
    <row r="16301" spans="1:8" x14ac:dyDescent="0.3">
      <c r="A16301">
        <f t="shared" ca="1" si="762"/>
        <v>64</v>
      </c>
      <c r="B16301" t="str">
        <v>00016300</v>
      </c>
      <c r="C16301" s="1">
        <f t="shared" ca="1" si="763"/>
        <v>44661</v>
      </c>
      <c r="D16301" s="4" t="str">
        <f t="shared" ca="1" si="764"/>
        <v>P027</v>
      </c>
      <c r="E16301" t="str">
        <f ca="1">_xlfn.XLOOKUP(D16301, Table1[ProductID], Table1[Product Name])</f>
        <v>TV Stand</v>
      </c>
      <c r="F16301" t="str">
        <f ca="1">_xlfn.XLOOKUP(D16301, Table1[ProductID], Table1[Category])</f>
        <v>Furniture</v>
      </c>
      <c r="G16301">
        <f ca="1">_xlfn.XLOOKUP(D16301, Table1[ProductID], Table1[List Price (USD)])</f>
        <v>1869.27</v>
      </c>
      <c r="H16301">
        <f ca="1">A16301*G16301</f>
        <v>119633.28</v>
      </c>
    </row>
    <row r="16302" spans="1:8" x14ac:dyDescent="0.3">
      <c r="A16302">
        <f t="shared" ca="1" si="762"/>
        <v>38</v>
      </c>
      <c r="B16302" t="str">
        <v>00016301</v>
      </c>
      <c r="C16302" s="1">
        <f t="shared" ca="1" si="763"/>
        <v>45432</v>
      </c>
      <c r="D16302" s="4" t="str">
        <f t="shared" ca="1" si="764"/>
        <v>P018</v>
      </c>
      <c r="E16302" t="str">
        <f ca="1">_xlfn.XLOOKUP(D16302, Table1[ProductID], Table1[Product Name])</f>
        <v>Blender</v>
      </c>
      <c r="F16302" t="str">
        <f ca="1">_xlfn.XLOOKUP(D16302, Table1[ProductID], Table1[Category])</f>
        <v>Home Appliances</v>
      </c>
      <c r="G16302">
        <f ca="1">_xlfn.XLOOKUP(D16302, Table1[ProductID], Table1[List Price (USD)])</f>
        <v>857.1</v>
      </c>
      <c r="H16302">
        <f ca="1">A16302*G16302</f>
        <v>32569.8</v>
      </c>
    </row>
    <row r="16303" spans="1:8" x14ac:dyDescent="0.3">
      <c r="A16303">
        <f t="shared" ca="1" si="762"/>
        <v>40</v>
      </c>
      <c r="B16303" t="str">
        <v>00016302</v>
      </c>
      <c r="C16303" s="1">
        <f t="shared" ca="1" si="763"/>
        <v>45656</v>
      </c>
      <c r="D16303" s="4" t="str">
        <f t="shared" ca="1" si="764"/>
        <v>P041</v>
      </c>
      <c r="E16303" t="str">
        <f ca="1">_xlfn.XLOOKUP(D16303, Table1[ProductID], Table1[Product Name])</f>
        <v>Treadmill</v>
      </c>
      <c r="F16303" t="str">
        <f ca="1">_xlfn.XLOOKUP(D16303, Table1[ProductID], Table1[Category])</f>
        <v>Sports Equipment</v>
      </c>
      <c r="G16303">
        <f ca="1">_xlfn.XLOOKUP(D16303, Table1[ProductID], Table1[List Price (USD)])</f>
        <v>465.55</v>
      </c>
      <c r="H16303">
        <f ca="1">A16303*G16303</f>
        <v>18622</v>
      </c>
    </row>
    <row r="16304" spans="1:8" x14ac:dyDescent="0.3">
      <c r="A16304">
        <f t="shared" ca="1" si="762"/>
        <v>33</v>
      </c>
      <c r="B16304" t="str">
        <v>00016303</v>
      </c>
      <c r="C16304" s="1">
        <f t="shared" ca="1" si="763"/>
        <v>44696</v>
      </c>
      <c r="D16304" s="4" t="str">
        <f t="shared" ca="1" si="764"/>
        <v>P019</v>
      </c>
      <c r="E16304" t="str">
        <f ca="1">_xlfn.XLOOKUP(D16304, Table1[ProductID], Table1[Product Name])</f>
        <v>Coffee Maker</v>
      </c>
      <c r="F16304" t="str">
        <f ca="1">_xlfn.XLOOKUP(D16304, Table1[ProductID], Table1[Category])</f>
        <v>Home Appliances</v>
      </c>
      <c r="G16304">
        <f ca="1">_xlfn.XLOOKUP(D16304, Table1[ProductID], Table1[List Price (USD)])</f>
        <v>174.36</v>
      </c>
      <c r="H16304">
        <f ca="1">A16304*G16304</f>
        <v>5753.88</v>
      </c>
    </row>
    <row r="16305" spans="1:8" x14ac:dyDescent="0.3">
      <c r="A16305">
        <f t="shared" ca="1" si="762"/>
        <v>54</v>
      </c>
      <c r="B16305" t="str">
        <v>00016304</v>
      </c>
      <c r="C16305" s="1">
        <f t="shared" ca="1" si="763"/>
        <v>45087</v>
      </c>
      <c r="D16305" s="4" t="str">
        <f t="shared" ca="1" si="764"/>
        <v>P045</v>
      </c>
      <c r="E16305" t="str">
        <f ca="1">_xlfn.XLOOKUP(D16305, Table1[ProductID], Table1[Product Name])</f>
        <v>Yoga Mat</v>
      </c>
      <c r="F16305" t="str">
        <f ca="1">_xlfn.XLOOKUP(D16305, Table1[ProductID], Table1[Category])</f>
        <v>Sports Equipment</v>
      </c>
      <c r="G16305">
        <f ca="1">_xlfn.XLOOKUP(D16305, Table1[ProductID], Table1[List Price (USD)])</f>
        <v>624.37</v>
      </c>
      <c r="H16305">
        <f ca="1">A16305*G16305</f>
        <v>33715.980000000003</v>
      </c>
    </row>
    <row r="16306" spans="1:8" x14ac:dyDescent="0.3">
      <c r="A16306">
        <f t="shared" ca="1" si="762"/>
        <v>33</v>
      </c>
      <c r="B16306" t="str">
        <v>00016305</v>
      </c>
      <c r="C16306" s="1">
        <f t="shared" ca="1" si="763"/>
        <v>44850</v>
      </c>
      <c r="D16306" s="4" t="str">
        <f t="shared" ca="1" si="764"/>
        <v>P009</v>
      </c>
      <c r="E16306" t="str">
        <f ca="1">_xlfn.XLOOKUP(D16306, Table1[ProductID], Table1[Product Name])</f>
        <v>Mouse</v>
      </c>
      <c r="F16306" t="str">
        <f ca="1">_xlfn.XLOOKUP(D16306, Table1[ProductID], Table1[Category])</f>
        <v>Electronics</v>
      </c>
      <c r="G16306">
        <f ca="1">_xlfn.XLOOKUP(D16306, Table1[ProductID], Table1[List Price (USD)])</f>
        <v>1034.53</v>
      </c>
      <c r="H16306">
        <f ca="1">A16306*G16306</f>
        <v>34139.49</v>
      </c>
    </row>
    <row r="16307" spans="1:8" x14ac:dyDescent="0.3">
      <c r="A16307">
        <f t="shared" ca="1" si="762"/>
        <v>60</v>
      </c>
      <c r="B16307" t="str">
        <v>00016306</v>
      </c>
      <c r="C16307" s="1">
        <f t="shared" ca="1" si="763"/>
        <v>45596</v>
      </c>
      <c r="D16307" s="4" t="str">
        <f t="shared" ca="1" si="764"/>
        <v>P032</v>
      </c>
      <c r="E16307" t="str">
        <f ca="1">_xlfn.XLOOKUP(D16307, Table1[ProductID], Table1[Product Name])</f>
        <v>Jacket</v>
      </c>
      <c r="F16307" t="str">
        <f ca="1">_xlfn.XLOOKUP(D16307, Table1[ProductID], Table1[Category])</f>
        <v>Clothing</v>
      </c>
      <c r="G16307">
        <f ca="1">_xlfn.XLOOKUP(D16307, Table1[ProductID], Table1[List Price (USD)])</f>
        <v>35.36</v>
      </c>
      <c r="H16307">
        <f ca="1">A16307*G16307</f>
        <v>2121.6</v>
      </c>
    </row>
    <row r="16308" spans="1:8" x14ac:dyDescent="0.3">
      <c r="A16308">
        <f t="shared" ca="1" si="762"/>
        <v>54</v>
      </c>
      <c r="B16308" t="str">
        <v>00016307</v>
      </c>
      <c r="C16308" s="1">
        <f t="shared" ca="1" si="763"/>
        <v>45682</v>
      </c>
      <c r="D16308" s="4" t="str">
        <f t="shared" ca="1" si="764"/>
        <v>P045</v>
      </c>
      <c r="E16308" t="str">
        <f ca="1">_xlfn.XLOOKUP(D16308, Table1[ProductID], Table1[Product Name])</f>
        <v>Yoga Mat</v>
      </c>
      <c r="F16308" t="str">
        <f ca="1">_xlfn.XLOOKUP(D16308, Table1[ProductID], Table1[Category])</f>
        <v>Sports Equipment</v>
      </c>
      <c r="G16308">
        <f ca="1">_xlfn.XLOOKUP(D16308, Table1[ProductID], Table1[List Price (USD)])</f>
        <v>624.37</v>
      </c>
      <c r="H16308">
        <f ca="1">A16308*G16308</f>
        <v>33715.980000000003</v>
      </c>
    </row>
    <row r="16309" spans="1:8" x14ac:dyDescent="0.3">
      <c r="A16309">
        <f t="shared" ca="1" si="762"/>
        <v>36</v>
      </c>
      <c r="B16309" t="str">
        <v>00016308</v>
      </c>
      <c r="C16309" s="1">
        <f t="shared" ca="1" si="763"/>
        <v>45923</v>
      </c>
      <c r="D16309" s="4" t="str">
        <f t="shared" ca="1" si="764"/>
        <v>P028</v>
      </c>
      <c r="E16309" t="str">
        <f ca="1">_xlfn.XLOOKUP(D16309, Table1[ProductID], Table1[Product Name])</f>
        <v>Dresser</v>
      </c>
      <c r="F16309" t="str">
        <f ca="1">_xlfn.XLOOKUP(D16309, Table1[ProductID], Table1[Category])</f>
        <v>Furniture</v>
      </c>
      <c r="G16309">
        <f ca="1">_xlfn.XLOOKUP(D16309, Table1[ProductID], Table1[List Price (USD)])</f>
        <v>1779.77</v>
      </c>
      <c r="H16309">
        <f ca="1">A16309*G16309</f>
        <v>64071.72</v>
      </c>
    </row>
    <row r="16310" spans="1:8" x14ac:dyDescent="0.3">
      <c r="A16310">
        <f t="shared" ca="1" si="762"/>
        <v>36</v>
      </c>
      <c r="B16310" t="str">
        <v>00016309</v>
      </c>
      <c r="C16310" s="1">
        <f t="shared" ca="1" si="763"/>
        <v>45455</v>
      </c>
      <c r="D16310" s="4" t="str">
        <f t="shared" ca="1" si="764"/>
        <v>P006</v>
      </c>
      <c r="E16310" t="str">
        <f ca="1">_xlfn.XLOOKUP(D16310, Table1[ProductID], Table1[Product Name])</f>
        <v>Gaming Console</v>
      </c>
      <c r="F16310" t="str">
        <f ca="1">_xlfn.XLOOKUP(D16310, Table1[ProductID], Table1[Category])</f>
        <v>Electronics</v>
      </c>
      <c r="G16310">
        <f ca="1">_xlfn.XLOOKUP(D16310, Table1[ProductID], Table1[List Price (USD)])</f>
        <v>1803.36</v>
      </c>
      <c r="H16310">
        <f ca="1">A16310*G16310</f>
        <v>64920.959999999999</v>
      </c>
    </row>
    <row r="16311" spans="1:8" x14ac:dyDescent="0.3">
      <c r="A16311">
        <f t="shared" ca="1" si="762"/>
        <v>53</v>
      </c>
      <c r="B16311" t="str">
        <v>00016310</v>
      </c>
      <c r="C16311" s="1">
        <f t="shared" ca="1" si="763"/>
        <v>45203</v>
      </c>
      <c r="D16311" s="4" t="str">
        <f t="shared" ca="1" si="764"/>
        <v>P038</v>
      </c>
      <c r="E16311" t="str">
        <f ca="1">_xlfn.XLOOKUP(D16311, Table1[ProductID], Table1[Product Name])</f>
        <v>Skirt</v>
      </c>
      <c r="F16311" t="str">
        <f ca="1">_xlfn.XLOOKUP(D16311, Table1[ProductID], Table1[Category])</f>
        <v>Clothing</v>
      </c>
      <c r="G16311">
        <f ca="1">_xlfn.XLOOKUP(D16311, Table1[ProductID], Table1[List Price (USD)])</f>
        <v>77.53</v>
      </c>
      <c r="H16311">
        <f ca="1">A16311*G16311</f>
        <v>4109.09</v>
      </c>
    </row>
    <row r="16312" spans="1:8" x14ac:dyDescent="0.3">
      <c r="A16312">
        <f t="shared" ca="1" si="762"/>
        <v>55</v>
      </c>
      <c r="B16312" t="str">
        <v>00016311</v>
      </c>
      <c r="C16312" s="1">
        <f t="shared" ca="1" si="763"/>
        <v>45839</v>
      </c>
      <c r="D16312" s="4" t="str">
        <f t="shared" ca="1" si="764"/>
        <v>P009</v>
      </c>
      <c r="E16312" t="str">
        <f ca="1">_xlfn.XLOOKUP(D16312, Table1[ProductID], Table1[Product Name])</f>
        <v>Mouse</v>
      </c>
      <c r="F16312" t="str">
        <f ca="1">_xlfn.XLOOKUP(D16312, Table1[ProductID], Table1[Category])</f>
        <v>Electronics</v>
      </c>
      <c r="G16312">
        <f ca="1">_xlfn.XLOOKUP(D16312, Table1[ProductID], Table1[List Price (USD)])</f>
        <v>1034.53</v>
      </c>
      <c r="H16312">
        <f ca="1">A16312*G16312</f>
        <v>56899.15</v>
      </c>
    </row>
    <row r="16313" spans="1:8" x14ac:dyDescent="0.3">
      <c r="A16313">
        <f t="shared" ca="1" si="762"/>
        <v>57</v>
      </c>
      <c r="B16313" t="str">
        <v>00016312</v>
      </c>
      <c r="C16313" s="1">
        <f t="shared" ca="1" si="763"/>
        <v>45667</v>
      </c>
      <c r="D16313" s="4" t="str">
        <f t="shared" ca="1" si="764"/>
        <v>P040</v>
      </c>
      <c r="E16313" t="str">
        <f ca="1">_xlfn.XLOOKUP(D16313, Table1[ProductID], Table1[Product Name])</f>
        <v>Scarf</v>
      </c>
      <c r="F16313" t="str">
        <f ca="1">_xlfn.XLOOKUP(D16313, Table1[ProductID], Table1[Category])</f>
        <v>Clothing</v>
      </c>
      <c r="G16313">
        <f ca="1">_xlfn.XLOOKUP(D16313, Table1[ProductID], Table1[List Price (USD)])</f>
        <v>233.32</v>
      </c>
      <c r="H16313">
        <f ca="1">A16313*G16313</f>
        <v>13299.24</v>
      </c>
    </row>
    <row r="16314" spans="1:8" x14ac:dyDescent="0.3">
      <c r="A16314">
        <f t="shared" ca="1" si="762"/>
        <v>59</v>
      </c>
      <c r="B16314" t="str">
        <v>00016313</v>
      </c>
      <c r="C16314" s="1">
        <f t="shared" ca="1" si="763"/>
        <v>44597</v>
      </c>
      <c r="D16314" s="4" t="str">
        <f t="shared" ca="1" si="764"/>
        <v>P026</v>
      </c>
      <c r="E16314" t="str">
        <f ca="1">_xlfn.XLOOKUP(D16314, Table1[ProductID], Table1[Product Name])</f>
        <v>Wardrobe</v>
      </c>
      <c r="F16314" t="str">
        <f ca="1">_xlfn.XLOOKUP(D16314, Table1[ProductID], Table1[Category])</f>
        <v>Furniture</v>
      </c>
      <c r="G16314">
        <f ca="1">_xlfn.XLOOKUP(D16314, Table1[ProductID], Table1[List Price (USD)])</f>
        <v>381.78</v>
      </c>
      <c r="H16314">
        <f ca="1">A16314*G16314</f>
        <v>22525.019999999997</v>
      </c>
    </row>
    <row r="16315" spans="1:8" x14ac:dyDescent="0.3">
      <c r="A16315">
        <f t="shared" ca="1" si="762"/>
        <v>57</v>
      </c>
      <c r="B16315" t="str">
        <v>00016314</v>
      </c>
      <c r="C16315" s="1">
        <f t="shared" ca="1" si="763"/>
        <v>44662</v>
      </c>
      <c r="D16315" s="4" t="str">
        <f t="shared" ca="1" si="764"/>
        <v>P032</v>
      </c>
      <c r="E16315" t="str">
        <f ca="1">_xlfn.XLOOKUP(D16315, Table1[ProductID], Table1[Product Name])</f>
        <v>Jacket</v>
      </c>
      <c r="F16315" t="str">
        <f ca="1">_xlfn.XLOOKUP(D16315, Table1[ProductID], Table1[Category])</f>
        <v>Clothing</v>
      </c>
      <c r="G16315">
        <f ca="1">_xlfn.XLOOKUP(D16315, Table1[ProductID], Table1[List Price (USD)])</f>
        <v>35.36</v>
      </c>
      <c r="H16315">
        <f ca="1">A16315*G16315</f>
        <v>2015.52</v>
      </c>
    </row>
    <row r="16316" spans="1:8" x14ac:dyDescent="0.3">
      <c r="A16316">
        <f t="shared" ca="1" si="762"/>
        <v>45</v>
      </c>
      <c r="B16316" t="str">
        <v>00016315</v>
      </c>
      <c r="C16316" s="1">
        <f t="shared" ca="1" si="763"/>
        <v>45455</v>
      </c>
      <c r="D16316" s="4" t="str">
        <f t="shared" ca="1" si="764"/>
        <v>P005</v>
      </c>
      <c r="E16316" t="str">
        <f ca="1">_xlfn.XLOOKUP(D16316, Table1[ProductID], Table1[Product Name])</f>
        <v>Smartwatch</v>
      </c>
      <c r="F16316" t="str">
        <f ca="1">_xlfn.XLOOKUP(D16316, Table1[ProductID], Table1[Category])</f>
        <v>Electronics</v>
      </c>
      <c r="G16316">
        <f ca="1">_xlfn.XLOOKUP(D16316, Table1[ProductID], Table1[List Price (USD)])</f>
        <v>1410.57</v>
      </c>
      <c r="H16316">
        <f ca="1">A16316*G16316</f>
        <v>63475.649999999994</v>
      </c>
    </row>
    <row r="16317" spans="1:8" x14ac:dyDescent="0.3">
      <c r="A16317">
        <f t="shared" ca="1" si="762"/>
        <v>57</v>
      </c>
      <c r="B16317" t="str">
        <v>00016316</v>
      </c>
      <c r="C16317" s="1">
        <f t="shared" ca="1" si="763"/>
        <v>45415</v>
      </c>
      <c r="D16317" s="4" t="str">
        <f t="shared" ca="1" si="764"/>
        <v>P006</v>
      </c>
      <c r="E16317" t="str">
        <f ca="1">_xlfn.XLOOKUP(D16317, Table1[ProductID], Table1[Product Name])</f>
        <v>Gaming Console</v>
      </c>
      <c r="F16317" t="str">
        <f ca="1">_xlfn.XLOOKUP(D16317, Table1[ProductID], Table1[Category])</f>
        <v>Electronics</v>
      </c>
      <c r="G16317">
        <f ca="1">_xlfn.XLOOKUP(D16317, Table1[ProductID], Table1[List Price (USD)])</f>
        <v>1803.36</v>
      </c>
      <c r="H16317">
        <f ca="1">A16317*G16317</f>
        <v>102791.51999999999</v>
      </c>
    </row>
    <row r="16318" spans="1:8" x14ac:dyDescent="0.3">
      <c r="A16318">
        <f t="shared" ca="1" si="762"/>
        <v>54</v>
      </c>
      <c r="B16318" t="str">
        <v>00016317</v>
      </c>
      <c r="C16318" s="1">
        <f t="shared" ca="1" si="763"/>
        <v>45987</v>
      </c>
      <c r="D16318" s="4" t="str">
        <f t="shared" ca="1" si="764"/>
        <v>P034</v>
      </c>
      <c r="E16318" t="str">
        <f ca="1">_xlfn.XLOOKUP(D16318, Table1[ProductID], Table1[Product Name])</f>
        <v>Sneakers</v>
      </c>
      <c r="F16318" t="str">
        <f ca="1">_xlfn.XLOOKUP(D16318, Table1[ProductID], Table1[Category])</f>
        <v>Clothing</v>
      </c>
      <c r="G16318">
        <f ca="1">_xlfn.XLOOKUP(D16318, Table1[ProductID], Table1[List Price (USD)])</f>
        <v>104.25</v>
      </c>
      <c r="H16318">
        <f ca="1">A16318*G16318</f>
        <v>5629.5</v>
      </c>
    </row>
    <row r="16319" spans="1:8" x14ac:dyDescent="0.3">
      <c r="A16319">
        <f t="shared" ca="1" si="762"/>
        <v>63</v>
      </c>
      <c r="B16319" t="str">
        <v>00016318</v>
      </c>
      <c r="C16319" s="1">
        <f t="shared" ca="1" si="763"/>
        <v>45245</v>
      </c>
      <c r="D16319" s="4" t="str">
        <f t="shared" ca="1" si="764"/>
        <v>P024</v>
      </c>
      <c r="E16319" t="str">
        <f ca="1">_xlfn.XLOOKUP(D16319, Table1[ProductID], Table1[Product Name])</f>
        <v>Bookshelf</v>
      </c>
      <c r="F16319" t="str">
        <f ca="1">_xlfn.XLOOKUP(D16319, Table1[ProductID], Table1[Category])</f>
        <v>Furniture</v>
      </c>
      <c r="G16319">
        <f ca="1">_xlfn.XLOOKUP(D16319, Table1[ProductID], Table1[List Price (USD)])</f>
        <v>1117.43</v>
      </c>
      <c r="H16319">
        <f ca="1">A16319*G16319</f>
        <v>70398.090000000011</v>
      </c>
    </row>
    <row r="16320" spans="1:8" x14ac:dyDescent="0.3">
      <c r="A16320">
        <f t="shared" ca="1" si="762"/>
        <v>44</v>
      </c>
      <c r="B16320" t="str">
        <v>00016319</v>
      </c>
      <c r="C16320" s="1">
        <f t="shared" ca="1" si="763"/>
        <v>45284</v>
      </c>
      <c r="D16320" s="4" t="str">
        <f t="shared" ca="1" si="764"/>
        <v>P013</v>
      </c>
      <c r="E16320" t="str">
        <f ca="1">_xlfn.XLOOKUP(D16320, Table1[ProductID], Table1[Product Name])</f>
        <v>Washing Machine</v>
      </c>
      <c r="F16320" t="str">
        <f ca="1">_xlfn.XLOOKUP(D16320, Table1[ProductID], Table1[Category])</f>
        <v>Home Appliances</v>
      </c>
      <c r="G16320">
        <f ca="1">_xlfn.XLOOKUP(D16320, Table1[ProductID], Table1[List Price (USD)])</f>
        <v>530.19000000000005</v>
      </c>
      <c r="H16320">
        <f ca="1">A16320*G16320</f>
        <v>23328.36</v>
      </c>
    </row>
    <row r="16321" spans="1:8" x14ac:dyDescent="0.3">
      <c r="A16321">
        <f t="shared" ca="1" si="762"/>
        <v>42</v>
      </c>
      <c r="B16321" t="str">
        <v>00016320</v>
      </c>
      <c r="C16321" s="1">
        <f t="shared" ca="1" si="763"/>
        <v>44684</v>
      </c>
      <c r="D16321" s="4" t="str">
        <f t="shared" ca="1" si="764"/>
        <v>P046</v>
      </c>
      <c r="E16321" t="str">
        <f ca="1">_xlfn.XLOOKUP(D16321, Table1[ProductID], Table1[Product Name])</f>
        <v>Boxing Gloves</v>
      </c>
      <c r="F16321" t="str">
        <f ca="1">_xlfn.XLOOKUP(D16321, Table1[ProductID], Table1[Category])</f>
        <v>Sports Equipment</v>
      </c>
      <c r="G16321">
        <f ca="1">_xlfn.XLOOKUP(D16321, Table1[ProductID], Table1[List Price (USD)])</f>
        <v>984.67</v>
      </c>
      <c r="H16321">
        <f ca="1">A16321*G16321</f>
        <v>41356.14</v>
      </c>
    </row>
    <row r="16322" spans="1:8" x14ac:dyDescent="0.3">
      <c r="A16322">
        <f t="shared" ca="1" si="762"/>
        <v>45</v>
      </c>
      <c r="B16322" t="str">
        <v>00016321</v>
      </c>
      <c r="C16322" s="1">
        <f t="shared" ca="1" si="763"/>
        <v>46008</v>
      </c>
      <c r="D16322" s="4" t="str">
        <f t="shared" ca="1" si="764"/>
        <v>P032</v>
      </c>
      <c r="E16322" t="str">
        <f ca="1">_xlfn.XLOOKUP(D16322, Table1[ProductID], Table1[Product Name])</f>
        <v>Jacket</v>
      </c>
      <c r="F16322" t="str">
        <f ca="1">_xlfn.XLOOKUP(D16322, Table1[ProductID], Table1[Category])</f>
        <v>Clothing</v>
      </c>
      <c r="G16322">
        <f ca="1">_xlfn.XLOOKUP(D16322, Table1[ProductID], Table1[List Price (USD)])</f>
        <v>35.36</v>
      </c>
      <c r="H16322">
        <f ca="1">A16322*G16322</f>
        <v>1591.2</v>
      </c>
    </row>
    <row r="16323" spans="1:8" x14ac:dyDescent="0.3">
      <c r="A16323">
        <f t="shared" ref="A16323:A16386" ca="1" si="765">ROUND(_xlfn.NORM.INV(RAND(), 50, 10), 0)</f>
        <v>42</v>
      </c>
      <c r="B16323" t="str">
        <v>00016322</v>
      </c>
      <c r="C16323" s="1">
        <f t="shared" ref="C16323:C16386" ca="1" si="766">DATE(RANDBETWEEN(2022, 2025), RANDBETWEEN(1, 12), RANDBETWEEN(1, DAY(EOMONTH(DATE(RANDBETWEEN(2022, 2025), RANDBETWEEN(1,12), 1), 0))))</f>
        <v>45105</v>
      </c>
      <c r="D16323" s="4" t="str">
        <f t="shared" ref="D16323:D16386" ca="1" si="767">"P" &amp; TEXT(RANDBETWEEN(1, 50), "000")</f>
        <v>P030</v>
      </c>
      <c r="E16323" t="str">
        <f ca="1">_xlfn.XLOOKUP(D16323, Table1[ProductID], Table1[Product Name])</f>
        <v>Coffee Table</v>
      </c>
      <c r="F16323" t="str">
        <f ca="1">_xlfn.XLOOKUP(D16323, Table1[ProductID], Table1[Category])</f>
        <v>Furniture</v>
      </c>
      <c r="G16323">
        <f ca="1">_xlfn.XLOOKUP(D16323, Table1[ProductID], Table1[List Price (USD)])</f>
        <v>1033.22</v>
      </c>
      <c r="H16323">
        <f ca="1">A16323*G16323</f>
        <v>43395.24</v>
      </c>
    </row>
    <row r="16324" spans="1:8" x14ac:dyDescent="0.3">
      <c r="A16324">
        <f t="shared" ca="1" si="765"/>
        <v>55</v>
      </c>
      <c r="B16324" t="str">
        <v>00016323</v>
      </c>
      <c r="C16324" s="1">
        <f t="shared" ca="1" si="766"/>
        <v>45825</v>
      </c>
      <c r="D16324" s="4" t="str">
        <f t="shared" ca="1" si="767"/>
        <v>P032</v>
      </c>
      <c r="E16324" t="str">
        <f ca="1">_xlfn.XLOOKUP(D16324, Table1[ProductID], Table1[Product Name])</f>
        <v>Jacket</v>
      </c>
      <c r="F16324" t="str">
        <f ca="1">_xlfn.XLOOKUP(D16324, Table1[ProductID], Table1[Category])</f>
        <v>Clothing</v>
      </c>
      <c r="G16324">
        <f ca="1">_xlfn.XLOOKUP(D16324, Table1[ProductID], Table1[List Price (USD)])</f>
        <v>35.36</v>
      </c>
      <c r="H16324">
        <f ca="1">A16324*G16324</f>
        <v>1944.8</v>
      </c>
    </row>
    <row r="16325" spans="1:8" x14ac:dyDescent="0.3">
      <c r="A16325">
        <f t="shared" ca="1" si="765"/>
        <v>47</v>
      </c>
      <c r="B16325" t="str">
        <v>00016324</v>
      </c>
      <c r="C16325" s="1">
        <f t="shared" ca="1" si="766"/>
        <v>45583</v>
      </c>
      <c r="D16325" s="4" t="str">
        <f t="shared" ca="1" si="767"/>
        <v>P029</v>
      </c>
      <c r="E16325" t="str">
        <f ca="1">_xlfn.XLOOKUP(D16325, Table1[ProductID], Table1[Product Name])</f>
        <v>Nightstand</v>
      </c>
      <c r="F16325" t="str">
        <f ca="1">_xlfn.XLOOKUP(D16325, Table1[ProductID], Table1[Category])</f>
        <v>Furniture</v>
      </c>
      <c r="G16325">
        <f ca="1">_xlfn.XLOOKUP(D16325, Table1[ProductID], Table1[List Price (USD)])</f>
        <v>430.75</v>
      </c>
      <c r="H16325">
        <f ca="1">A16325*G16325</f>
        <v>20245.25</v>
      </c>
    </row>
    <row r="16326" spans="1:8" x14ac:dyDescent="0.3">
      <c r="A16326">
        <f t="shared" ca="1" si="765"/>
        <v>49</v>
      </c>
      <c r="B16326" t="str">
        <v>00016325</v>
      </c>
      <c r="C16326" s="1">
        <f t="shared" ca="1" si="766"/>
        <v>44972</v>
      </c>
      <c r="D16326" s="4" t="str">
        <f t="shared" ca="1" si="767"/>
        <v>P025</v>
      </c>
      <c r="E16326" t="str">
        <f ca="1">_xlfn.XLOOKUP(D16326, Table1[ProductID], Table1[Product Name])</f>
        <v>Office Chair</v>
      </c>
      <c r="F16326" t="str">
        <f ca="1">_xlfn.XLOOKUP(D16326, Table1[ProductID], Table1[Category])</f>
        <v>Furniture</v>
      </c>
      <c r="G16326">
        <f ca="1">_xlfn.XLOOKUP(D16326, Table1[ProductID], Table1[List Price (USD)])</f>
        <v>1031.07</v>
      </c>
      <c r="H16326">
        <f ca="1">A16326*G16326</f>
        <v>50522.43</v>
      </c>
    </row>
    <row r="16327" spans="1:8" x14ac:dyDescent="0.3">
      <c r="A16327">
        <f t="shared" ca="1" si="765"/>
        <v>49</v>
      </c>
      <c r="B16327" t="str">
        <v>00016326</v>
      </c>
      <c r="C16327" s="1">
        <f t="shared" ca="1" si="766"/>
        <v>44568</v>
      </c>
      <c r="D16327" s="4" t="str">
        <f t="shared" ca="1" si="767"/>
        <v>P016</v>
      </c>
      <c r="E16327" t="str">
        <f ca="1">_xlfn.XLOOKUP(D16327, Table1[ProductID], Table1[Product Name])</f>
        <v>Dishwasher</v>
      </c>
      <c r="F16327" t="str">
        <f ca="1">_xlfn.XLOOKUP(D16327, Table1[ProductID], Table1[Category])</f>
        <v>Home Appliances</v>
      </c>
      <c r="G16327">
        <f ca="1">_xlfn.XLOOKUP(D16327, Table1[ProductID], Table1[List Price (USD)])</f>
        <v>826.86</v>
      </c>
      <c r="H16327">
        <f ca="1">A16327*G16327</f>
        <v>40516.14</v>
      </c>
    </row>
    <row r="16328" spans="1:8" x14ac:dyDescent="0.3">
      <c r="A16328">
        <f t="shared" ca="1" si="765"/>
        <v>65</v>
      </c>
      <c r="B16328" t="str">
        <v>00016327</v>
      </c>
      <c r="C16328" s="1">
        <f t="shared" ca="1" si="766"/>
        <v>45336</v>
      </c>
      <c r="D16328" s="4" t="str">
        <f t="shared" ca="1" si="767"/>
        <v>P023</v>
      </c>
      <c r="E16328" t="str">
        <f ca="1">_xlfn.XLOOKUP(D16328, Table1[ProductID], Table1[Product Name])</f>
        <v>Bed Frame</v>
      </c>
      <c r="F16328" t="str">
        <f ca="1">_xlfn.XLOOKUP(D16328, Table1[ProductID], Table1[Category])</f>
        <v>Furniture</v>
      </c>
      <c r="G16328">
        <f ca="1">_xlfn.XLOOKUP(D16328, Table1[ProductID], Table1[List Price (USD)])</f>
        <v>238.34</v>
      </c>
      <c r="H16328">
        <f ca="1">A16328*G16328</f>
        <v>15492.1</v>
      </c>
    </row>
    <row r="16329" spans="1:8" x14ac:dyDescent="0.3">
      <c r="A16329">
        <f t="shared" ca="1" si="765"/>
        <v>52</v>
      </c>
      <c r="B16329" t="str">
        <v>00016328</v>
      </c>
      <c r="C16329" s="1">
        <f t="shared" ca="1" si="766"/>
        <v>45760</v>
      </c>
      <c r="D16329" s="4" t="str">
        <f t="shared" ca="1" si="767"/>
        <v>P016</v>
      </c>
      <c r="E16329" t="str">
        <f ca="1">_xlfn.XLOOKUP(D16329, Table1[ProductID], Table1[Product Name])</f>
        <v>Dishwasher</v>
      </c>
      <c r="F16329" t="str">
        <f ca="1">_xlfn.XLOOKUP(D16329, Table1[ProductID], Table1[Category])</f>
        <v>Home Appliances</v>
      </c>
      <c r="G16329">
        <f ca="1">_xlfn.XLOOKUP(D16329, Table1[ProductID], Table1[List Price (USD)])</f>
        <v>826.86</v>
      </c>
      <c r="H16329">
        <f ca="1">A16329*G16329</f>
        <v>42996.72</v>
      </c>
    </row>
    <row r="16330" spans="1:8" x14ac:dyDescent="0.3">
      <c r="A16330">
        <f t="shared" ca="1" si="765"/>
        <v>63</v>
      </c>
      <c r="B16330" t="str">
        <v>00016329</v>
      </c>
      <c r="C16330" s="1">
        <f t="shared" ca="1" si="766"/>
        <v>44768</v>
      </c>
      <c r="D16330" s="4" t="str">
        <f t="shared" ca="1" si="767"/>
        <v>P013</v>
      </c>
      <c r="E16330" t="str">
        <f ca="1">_xlfn.XLOOKUP(D16330, Table1[ProductID], Table1[Product Name])</f>
        <v>Washing Machine</v>
      </c>
      <c r="F16330" t="str">
        <f ca="1">_xlfn.XLOOKUP(D16330, Table1[ProductID], Table1[Category])</f>
        <v>Home Appliances</v>
      </c>
      <c r="G16330">
        <f ca="1">_xlfn.XLOOKUP(D16330, Table1[ProductID], Table1[List Price (USD)])</f>
        <v>530.19000000000005</v>
      </c>
      <c r="H16330">
        <f ca="1">A16330*G16330</f>
        <v>33401.97</v>
      </c>
    </row>
    <row r="16331" spans="1:8" x14ac:dyDescent="0.3">
      <c r="A16331">
        <f t="shared" ca="1" si="765"/>
        <v>59</v>
      </c>
      <c r="B16331" t="str">
        <v>00016330</v>
      </c>
      <c r="C16331" s="1">
        <f t="shared" ca="1" si="766"/>
        <v>44757</v>
      </c>
      <c r="D16331" s="4" t="str">
        <f t="shared" ca="1" si="767"/>
        <v>P040</v>
      </c>
      <c r="E16331" t="str">
        <f ca="1">_xlfn.XLOOKUP(D16331, Table1[ProductID], Table1[Product Name])</f>
        <v>Scarf</v>
      </c>
      <c r="F16331" t="str">
        <f ca="1">_xlfn.XLOOKUP(D16331, Table1[ProductID], Table1[Category])</f>
        <v>Clothing</v>
      </c>
      <c r="G16331">
        <f ca="1">_xlfn.XLOOKUP(D16331, Table1[ProductID], Table1[List Price (USD)])</f>
        <v>233.32</v>
      </c>
      <c r="H16331">
        <f ca="1">A16331*G16331</f>
        <v>13765.88</v>
      </c>
    </row>
    <row r="16332" spans="1:8" x14ac:dyDescent="0.3">
      <c r="A16332">
        <f t="shared" ca="1" si="765"/>
        <v>41</v>
      </c>
      <c r="B16332" t="str">
        <v>00016331</v>
      </c>
      <c r="C16332" s="1">
        <f t="shared" ca="1" si="766"/>
        <v>45652</v>
      </c>
      <c r="D16332" s="4" t="str">
        <f t="shared" ca="1" si="767"/>
        <v>P027</v>
      </c>
      <c r="E16332" t="str">
        <f ca="1">_xlfn.XLOOKUP(D16332, Table1[ProductID], Table1[Product Name])</f>
        <v>TV Stand</v>
      </c>
      <c r="F16332" t="str">
        <f ca="1">_xlfn.XLOOKUP(D16332, Table1[ProductID], Table1[Category])</f>
        <v>Furniture</v>
      </c>
      <c r="G16332">
        <f ca="1">_xlfn.XLOOKUP(D16332, Table1[ProductID], Table1[List Price (USD)])</f>
        <v>1869.27</v>
      </c>
      <c r="H16332">
        <f ca="1">A16332*G16332</f>
        <v>76640.069999999992</v>
      </c>
    </row>
    <row r="16333" spans="1:8" x14ac:dyDescent="0.3">
      <c r="A16333">
        <f t="shared" ca="1" si="765"/>
        <v>57</v>
      </c>
      <c r="B16333" t="str">
        <v>00016332</v>
      </c>
      <c r="C16333" s="1">
        <f t="shared" ca="1" si="766"/>
        <v>45429</v>
      </c>
      <c r="D16333" s="4" t="str">
        <f t="shared" ca="1" si="767"/>
        <v>P008</v>
      </c>
      <c r="E16333" t="str">
        <f ca="1">_xlfn.XLOOKUP(D16333, Table1[ProductID], Table1[Product Name])</f>
        <v>Keyboard</v>
      </c>
      <c r="F16333" t="str">
        <f ca="1">_xlfn.XLOOKUP(D16333, Table1[ProductID], Table1[Category])</f>
        <v>Electronics</v>
      </c>
      <c r="G16333">
        <f ca="1">_xlfn.XLOOKUP(D16333, Table1[ProductID], Table1[List Price (USD)])</f>
        <v>302.77999999999997</v>
      </c>
      <c r="H16333">
        <f ca="1">A16333*G16333</f>
        <v>17258.46</v>
      </c>
    </row>
    <row r="16334" spans="1:8" x14ac:dyDescent="0.3">
      <c r="A16334">
        <f t="shared" ca="1" si="765"/>
        <v>37</v>
      </c>
      <c r="B16334" t="str">
        <v>00016333</v>
      </c>
      <c r="C16334" s="1">
        <f t="shared" ca="1" si="766"/>
        <v>45645</v>
      </c>
      <c r="D16334" s="4" t="str">
        <f t="shared" ca="1" si="767"/>
        <v>P016</v>
      </c>
      <c r="E16334" t="str">
        <f ca="1">_xlfn.XLOOKUP(D16334, Table1[ProductID], Table1[Product Name])</f>
        <v>Dishwasher</v>
      </c>
      <c r="F16334" t="str">
        <f ca="1">_xlfn.XLOOKUP(D16334, Table1[ProductID], Table1[Category])</f>
        <v>Home Appliances</v>
      </c>
      <c r="G16334">
        <f ca="1">_xlfn.XLOOKUP(D16334, Table1[ProductID], Table1[List Price (USD)])</f>
        <v>826.86</v>
      </c>
      <c r="H16334">
        <f ca="1">A16334*G16334</f>
        <v>30593.82</v>
      </c>
    </row>
    <row r="16335" spans="1:8" x14ac:dyDescent="0.3">
      <c r="A16335">
        <f t="shared" ca="1" si="765"/>
        <v>43</v>
      </c>
      <c r="B16335" t="str">
        <v>00016334</v>
      </c>
      <c r="C16335" s="1">
        <f t="shared" ca="1" si="766"/>
        <v>45407</v>
      </c>
      <c r="D16335" s="4" t="str">
        <f t="shared" ca="1" si="767"/>
        <v>P038</v>
      </c>
      <c r="E16335" t="str">
        <f ca="1">_xlfn.XLOOKUP(D16335, Table1[ProductID], Table1[Product Name])</f>
        <v>Skirt</v>
      </c>
      <c r="F16335" t="str">
        <f ca="1">_xlfn.XLOOKUP(D16335, Table1[ProductID], Table1[Category])</f>
        <v>Clothing</v>
      </c>
      <c r="G16335">
        <f ca="1">_xlfn.XLOOKUP(D16335, Table1[ProductID], Table1[List Price (USD)])</f>
        <v>77.53</v>
      </c>
      <c r="H16335">
        <f ca="1">A16335*G16335</f>
        <v>3333.79</v>
      </c>
    </row>
    <row r="16336" spans="1:8" x14ac:dyDescent="0.3">
      <c r="A16336">
        <f t="shared" ca="1" si="765"/>
        <v>66</v>
      </c>
      <c r="B16336" t="str">
        <v>00016335</v>
      </c>
      <c r="C16336" s="1">
        <f t="shared" ca="1" si="766"/>
        <v>44836</v>
      </c>
      <c r="D16336" s="4" t="str">
        <f t="shared" ca="1" si="767"/>
        <v>P041</v>
      </c>
      <c r="E16336" t="str">
        <f ca="1">_xlfn.XLOOKUP(D16336, Table1[ProductID], Table1[Product Name])</f>
        <v>Treadmill</v>
      </c>
      <c r="F16336" t="str">
        <f ca="1">_xlfn.XLOOKUP(D16336, Table1[ProductID], Table1[Category])</f>
        <v>Sports Equipment</v>
      </c>
      <c r="G16336">
        <f ca="1">_xlfn.XLOOKUP(D16336, Table1[ProductID], Table1[List Price (USD)])</f>
        <v>465.55</v>
      </c>
      <c r="H16336">
        <f ca="1">A16336*G16336</f>
        <v>30726.3</v>
      </c>
    </row>
    <row r="16337" spans="1:8" x14ac:dyDescent="0.3">
      <c r="A16337">
        <f t="shared" ca="1" si="765"/>
        <v>42</v>
      </c>
      <c r="B16337" t="str">
        <v>00016336</v>
      </c>
      <c r="C16337" s="1">
        <f t="shared" ca="1" si="766"/>
        <v>45096</v>
      </c>
      <c r="D16337" s="4" t="str">
        <f t="shared" ca="1" si="767"/>
        <v>P041</v>
      </c>
      <c r="E16337" t="str">
        <f ca="1">_xlfn.XLOOKUP(D16337, Table1[ProductID], Table1[Product Name])</f>
        <v>Treadmill</v>
      </c>
      <c r="F16337" t="str">
        <f ca="1">_xlfn.XLOOKUP(D16337, Table1[ProductID], Table1[Category])</f>
        <v>Sports Equipment</v>
      </c>
      <c r="G16337">
        <f ca="1">_xlfn.XLOOKUP(D16337, Table1[ProductID], Table1[List Price (USD)])</f>
        <v>465.55</v>
      </c>
      <c r="H16337">
        <f ca="1">A16337*G16337</f>
        <v>19553.100000000002</v>
      </c>
    </row>
    <row r="16338" spans="1:8" x14ac:dyDescent="0.3">
      <c r="A16338">
        <f t="shared" ca="1" si="765"/>
        <v>46</v>
      </c>
      <c r="B16338" t="str">
        <v>00016337</v>
      </c>
      <c r="C16338" s="1">
        <f t="shared" ca="1" si="766"/>
        <v>45850</v>
      </c>
      <c r="D16338" s="4" t="str">
        <f t="shared" ca="1" si="767"/>
        <v>P049</v>
      </c>
      <c r="E16338" t="str">
        <f ca="1">_xlfn.XLOOKUP(D16338, Table1[ProductID], Table1[Product Name])</f>
        <v>Bicycle</v>
      </c>
      <c r="F16338" t="str">
        <f ca="1">_xlfn.XLOOKUP(D16338, Table1[ProductID], Table1[Category])</f>
        <v>Sports Equipment</v>
      </c>
      <c r="G16338">
        <f ca="1">_xlfn.XLOOKUP(D16338, Table1[ProductID], Table1[List Price (USD)])</f>
        <v>484.37</v>
      </c>
      <c r="H16338">
        <f ca="1">A16338*G16338</f>
        <v>22281.02</v>
      </c>
    </row>
    <row r="16339" spans="1:8" x14ac:dyDescent="0.3">
      <c r="A16339">
        <f t="shared" ca="1" si="765"/>
        <v>45</v>
      </c>
      <c r="B16339" t="str">
        <v>00016338</v>
      </c>
      <c r="C16339" s="1">
        <f t="shared" ca="1" si="766"/>
        <v>45635</v>
      </c>
      <c r="D16339" s="4" t="str">
        <f t="shared" ca="1" si="767"/>
        <v>P016</v>
      </c>
      <c r="E16339" t="str">
        <f ca="1">_xlfn.XLOOKUP(D16339, Table1[ProductID], Table1[Product Name])</f>
        <v>Dishwasher</v>
      </c>
      <c r="F16339" t="str">
        <f ca="1">_xlfn.XLOOKUP(D16339, Table1[ProductID], Table1[Category])</f>
        <v>Home Appliances</v>
      </c>
      <c r="G16339">
        <f ca="1">_xlfn.XLOOKUP(D16339, Table1[ProductID], Table1[List Price (USD)])</f>
        <v>826.86</v>
      </c>
      <c r="H16339">
        <f ca="1">A16339*G16339</f>
        <v>37208.699999999997</v>
      </c>
    </row>
    <row r="16340" spans="1:8" x14ac:dyDescent="0.3">
      <c r="A16340">
        <f t="shared" ca="1" si="765"/>
        <v>45</v>
      </c>
      <c r="B16340" t="str">
        <v>00016339</v>
      </c>
      <c r="C16340" s="1">
        <f t="shared" ca="1" si="766"/>
        <v>45534</v>
      </c>
      <c r="D16340" s="4" t="str">
        <f t="shared" ca="1" si="767"/>
        <v>P049</v>
      </c>
      <c r="E16340" t="str">
        <f ca="1">_xlfn.XLOOKUP(D16340, Table1[ProductID], Table1[Product Name])</f>
        <v>Bicycle</v>
      </c>
      <c r="F16340" t="str">
        <f ca="1">_xlfn.XLOOKUP(D16340, Table1[ProductID], Table1[Category])</f>
        <v>Sports Equipment</v>
      </c>
      <c r="G16340">
        <f ca="1">_xlfn.XLOOKUP(D16340, Table1[ProductID], Table1[List Price (USD)])</f>
        <v>484.37</v>
      </c>
      <c r="H16340">
        <f ca="1">A16340*G16340</f>
        <v>21796.65</v>
      </c>
    </row>
    <row r="16341" spans="1:8" x14ac:dyDescent="0.3">
      <c r="A16341">
        <f t="shared" ca="1" si="765"/>
        <v>43</v>
      </c>
      <c r="B16341" t="str">
        <v>00016340</v>
      </c>
      <c r="C16341" s="1">
        <f t="shared" ca="1" si="766"/>
        <v>45679</v>
      </c>
      <c r="D16341" s="4" t="str">
        <f t="shared" ca="1" si="767"/>
        <v>P022</v>
      </c>
      <c r="E16341" t="str">
        <f ca="1">_xlfn.XLOOKUP(D16341, Table1[ProductID], Table1[Product Name])</f>
        <v>Dining Table</v>
      </c>
      <c r="F16341" t="str">
        <f ca="1">_xlfn.XLOOKUP(D16341, Table1[ProductID], Table1[Category])</f>
        <v>Furniture</v>
      </c>
      <c r="G16341">
        <f ca="1">_xlfn.XLOOKUP(D16341, Table1[ProductID], Table1[List Price (USD)])</f>
        <v>495.81</v>
      </c>
      <c r="H16341">
        <f ca="1">A16341*G16341</f>
        <v>21319.83</v>
      </c>
    </row>
    <row r="16342" spans="1:8" x14ac:dyDescent="0.3">
      <c r="A16342">
        <f t="shared" ca="1" si="765"/>
        <v>69</v>
      </c>
      <c r="B16342" t="str">
        <v>00016341</v>
      </c>
      <c r="C16342" s="1">
        <f t="shared" ca="1" si="766"/>
        <v>45732</v>
      </c>
      <c r="D16342" s="4" t="str">
        <f t="shared" ca="1" si="767"/>
        <v>P034</v>
      </c>
      <c r="E16342" t="str">
        <f ca="1">_xlfn.XLOOKUP(D16342, Table1[ProductID], Table1[Product Name])</f>
        <v>Sneakers</v>
      </c>
      <c r="F16342" t="str">
        <f ca="1">_xlfn.XLOOKUP(D16342, Table1[ProductID], Table1[Category])</f>
        <v>Clothing</v>
      </c>
      <c r="G16342">
        <f ca="1">_xlfn.XLOOKUP(D16342, Table1[ProductID], Table1[List Price (USD)])</f>
        <v>104.25</v>
      </c>
      <c r="H16342">
        <f ca="1">A16342*G16342</f>
        <v>7193.25</v>
      </c>
    </row>
    <row r="16343" spans="1:8" x14ac:dyDescent="0.3">
      <c r="A16343">
        <f t="shared" ca="1" si="765"/>
        <v>49</v>
      </c>
      <c r="B16343" t="str">
        <v>00016342</v>
      </c>
      <c r="C16343" s="1">
        <f t="shared" ca="1" si="766"/>
        <v>45095</v>
      </c>
      <c r="D16343" s="4" t="str">
        <f t="shared" ca="1" si="767"/>
        <v>P023</v>
      </c>
      <c r="E16343" t="str">
        <f ca="1">_xlfn.XLOOKUP(D16343, Table1[ProductID], Table1[Product Name])</f>
        <v>Bed Frame</v>
      </c>
      <c r="F16343" t="str">
        <f ca="1">_xlfn.XLOOKUP(D16343, Table1[ProductID], Table1[Category])</f>
        <v>Furniture</v>
      </c>
      <c r="G16343">
        <f ca="1">_xlfn.XLOOKUP(D16343, Table1[ProductID], Table1[List Price (USD)])</f>
        <v>238.34</v>
      </c>
      <c r="H16343">
        <f ca="1">A16343*G16343</f>
        <v>11678.66</v>
      </c>
    </row>
    <row r="16344" spans="1:8" x14ac:dyDescent="0.3">
      <c r="A16344">
        <f t="shared" ca="1" si="765"/>
        <v>54</v>
      </c>
      <c r="B16344" t="str">
        <v>00016343</v>
      </c>
      <c r="C16344" s="1">
        <f t="shared" ca="1" si="766"/>
        <v>44664</v>
      </c>
      <c r="D16344" s="4" t="str">
        <f t="shared" ca="1" si="767"/>
        <v>P023</v>
      </c>
      <c r="E16344" t="str">
        <f ca="1">_xlfn.XLOOKUP(D16344, Table1[ProductID], Table1[Product Name])</f>
        <v>Bed Frame</v>
      </c>
      <c r="F16344" t="str">
        <f ca="1">_xlfn.XLOOKUP(D16344, Table1[ProductID], Table1[Category])</f>
        <v>Furniture</v>
      </c>
      <c r="G16344">
        <f ca="1">_xlfn.XLOOKUP(D16344, Table1[ProductID], Table1[List Price (USD)])</f>
        <v>238.34</v>
      </c>
      <c r="H16344">
        <f ca="1">A16344*G16344</f>
        <v>12870.36</v>
      </c>
    </row>
    <row r="16345" spans="1:8" x14ac:dyDescent="0.3">
      <c r="A16345">
        <f t="shared" ca="1" si="765"/>
        <v>63</v>
      </c>
      <c r="B16345" t="str">
        <v>00016344</v>
      </c>
      <c r="C16345" s="1">
        <f t="shared" ca="1" si="766"/>
        <v>44972</v>
      </c>
      <c r="D16345" s="4" t="str">
        <f t="shared" ca="1" si="767"/>
        <v>P024</v>
      </c>
      <c r="E16345" t="str">
        <f ca="1">_xlfn.XLOOKUP(D16345, Table1[ProductID], Table1[Product Name])</f>
        <v>Bookshelf</v>
      </c>
      <c r="F16345" t="str">
        <f ca="1">_xlfn.XLOOKUP(D16345, Table1[ProductID], Table1[Category])</f>
        <v>Furniture</v>
      </c>
      <c r="G16345">
        <f ca="1">_xlfn.XLOOKUP(D16345, Table1[ProductID], Table1[List Price (USD)])</f>
        <v>1117.43</v>
      </c>
      <c r="H16345">
        <f ca="1">A16345*G16345</f>
        <v>70398.090000000011</v>
      </c>
    </row>
    <row r="16346" spans="1:8" x14ac:dyDescent="0.3">
      <c r="A16346">
        <f t="shared" ca="1" si="765"/>
        <v>50</v>
      </c>
      <c r="B16346" t="str">
        <v>00016345</v>
      </c>
      <c r="C16346" s="1">
        <f t="shared" ca="1" si="766"/>
        <v>44747</v>
      </c>
      <c r="D16346" s="4" t="str">
        <f t="shared" ca="1" si="767"/>
        <v>P041</v>
      </c>
      <c r="E16346" t="str">
        <f ca="1">_xlfn.XLOOKUP(D16346, Table1[ProductID], Table1[Product Name])</f>
        <v>Treadmill</v>
      </c>
      <c r="F16346" t="str">
        <f ca="1">_xlfn.XLOOKUP(D16346, Table1[ProductID], Table1[Category])</f>
        <v>Sports Equipment</v>
      </c>
      <c r="G16346">
        <f ca="1">_xlfn.XLOOKUP(D16346, Table1[ProductID], Table1[List Price (USD)])</f>
        <v>465.55</v>
      </c>
      <c r="H16346">
        <f ca="1">A16346*G16346</f>
        <v>23277.5</v>
      </c>
    </row>
    <row r="16347" spans="1:8" x14ac:dyDescent="0.3">
      <c r="A16347">
        <f t="shared" ca="1" si="765"/>
        <v>44</v>
      </c>
      <c r="B16347" t="str">
        <v>00016346</v>
      </c>
      <c r="C16347" s="1">
        <f t="shared" ca="1" si="766"/>
        <v>44836</v>
      </c>
      <c r="D16347" s="4" t="str">
        <f t="shared" ca="1" si="767"/>
        <v>P009</v>
      </c>
      <c r="E16347" t="str">
        <f ca="1">_xlfn.XLOOKUP(D16347, Table1[ProductID], Table1[Product Name])</f>
        <v>Mouse</v>
      </c>
      <c r="F16347" t="str">
        <f ca="1">_xlfn.XLOOKUP(D16347, Table1[ProductID], Table1[Category])</f>
        <v>Electronics</v>
      </c>
      <c r="G16347">
        <f ca="1">_xlfn.XLOOKUP(D16347, Table1[ProductID], Table1[List Price (USD)])</f>
        <v>1034.53</v>
      </c>
      <c r="H16347">
        <f ca="1">A16347*G16347</f>
        <v>45519.32</v>
      </c>
    </row>
    <row r="16348" spans="1:8" x14ac:dyDescent="0.3">
      <c r="A16348">
        <f t="shared" ca="1" si="765"/>
        <v>36</v>
      </c>
      <c r="B16348" t="str">
        <v>00016347</v>
      </c>
      <c r="C16348" s="1">
        <f t="shared" ca="1" si="766"/>
        <v>45139</v>
      </c>
      <c r="D16348" s="4" t="str">
        <f t="shared" ca="1" si="767"/>
        <v>P028</v>
      </c>
      <c r="E16348" t="str">
        <f ca="1">_xlfn.XLOOKUP(D16348, Table1[ProductID], Table1[Product Name])</f>
        <v>Dresser</v>
      </c>
      <c r="F16348" t="str">
        <f ca="1">_xlfn.XLOOKUP(D16348, Table1[ProductID], Table1[Category])</f>
        <v>Furniture</v>
      </c>
      <c r="G16348">
        <f ca="1">_xlfn.XLOOKUP(D16348, Table1[ProductID], Table1[List Price (USD)])</f>
        <v>1779.77</v>
      </c>
      <c r="H16348">
        <f ca="1">A16348*G16348</f>
        <v>64071.72</v>
      </c>
    </row>
    <row r="16349" spans="1:8" x14ac:dyDescent="0.3">
      <c r="A16349">
        <f t="shared" ca="1" si="765"/>
        <v>42</v>
      </c>
      <c r="B16349" t="str">
        <v>00016348</v>
      </c>
      <c r="C16349" s="1">
        <f t="shared" ca="1" si="766"/>
        <v>44758</v>
      </c>
      <c r="D16349" s="4" t="str">
        <f t="shared" ca="1" si="767"/>
        <v>P002</v>
      </c>
      <c r="E16349" t="str">
        <f ca="1">_xlfn.XLOOKUP(D16349, Table1[ProductID], Table1[Product Name])</f>
        <v>Smartphone</v>
      </c>
      <c r="F16349" t="str">
        <f ca="1">_xlfn.XLOOKUP(D16349, Table1[ProductID], Table1[Category])</f>
        <v>Electronics</v>
      </c>
      <c r="G16349">
        <f ca="1">_xlfn.XLOOKUP(D16349, Table1[ProductID], Table1[List Price (USD)])</f>
        <v>806.79</v>
      </c>
      <c r="H16349">
        <f ca="1">A16349*G16349</f>
        <v>33885.18</v>
      </c>
    </row>
    <row r="16350" spans="1:8" x14ac:dyDescent="0.3">
      <c r="A16350">
        <f t="shared" ca="1" si="765"/>
        <v>69</v>
      </c>
      <c r="B16350" t="str">
        <v>00016349</v>
      </c>
      <c r="C16350" s="1">
        <f t="shared" ca="1" si="766"/>
        <v>44728</v>
      </c>
      <c r="D16350" s="4" t="str">
        <f t="shared" ca="1" si="767"/>
        <v>P027</v>
      </c>
      <c r="E16350" t="str">
        <f ca="1">_xlfn.XLOOKUP(D16350, Table1[ProductID], Table1[Product Name])</f>
        <v>TV Stand</v>
      </c>
      <c r="F16350" t="str">
        <f ca="1">_xlfn.XLOOKUP(D16350, Table1[ProductID], Table1[Category])</f>
        <v>Furniture</v>
      </c>
      <c r="G16350">
        <f ca="1">_xlfn.XLOOKUP(D16350, Table1[ProductID], Table1[List Price (USD)])</f>
        <v>1869.27</v>
      </c>
      <c r="H16350">
        <f ca="1">A16350*G16350</f>
        <v>128979.63</v>
      </c>
    </row>
    <row r="16351" spans="1:8" x14ac:dyDescent="0.3">
      <c r="A16351">
        <f t="shared" ca="1" si="765"/>
        <v>48</v>
      </c>
      <c r="B16351" t="str">
        <v>00016350</v>
      </c>
      <c r="C16351" s="1">
        <f t="shared" ca="1" si="766"/>
        <v>45108</v>
      </c>
      <c r="D16351" s="4" t="str">
        <f t="shared" ca="1" si="767"/>
        <v>P019</v>
      </c>
      <c r="E16351" t="str">
        <f ca="1">_xlfn.XLOOKUP(D16351, Table1[ProductID], Table1[Product Name])</f>
        <v>Coffee Maker</v>
      </c>
      <c r="F16351" t="str">
        <f ca="1">_xlfn.XLOOKUP(D16351, Table1[ProductID], Table1[Category])</f>
        <v>Home Appliances</v>
      </c>
      <c r="G16351">
        <f ca="1">_xlfn.XLOOKUP(D16351, Table1[ProductID], Table1[List Price (USD)])</f>
        <v>174.36</v>
      </c>
      <c r="H16351">
        <f ca="1">A16351*G16351</f>
        <v>8369.2800000000007</v>
      </c>
    </row>
    <row r="16352" spans="1:8" x14ac:dyDescent="0.3">
      <c r="A16352">
        <f t="shared" ca="1" si="765"/>
        <v>53</v>
      </c>
      <c r="B16352" t="str">
        <v>00016351</v>
      </c>
      <c r="C16352" s="1">
        <f t="shared" ca="1" si="766"/>
        <v>44978</v>
      </c>
      <c r="D16352" s="4" t="str">
        <f t="shared" ca="1" si="767"/>
        <v>P037</v>
      </c>
      <c r="E16352" t="str">
        <f ca="1">_xlfn.XLOOKUP(D16352, Table1[ProductID], Table1[Product Name])</f>
        <v>Blazer</v>
      </c>
      <c r="F16352" t="str">
        <f ca="1">_xlfn.XLOOKUP(D16352, Table1[ProductID], Table1[Category])</f>
        <v>Clothing</v>
      </c>
      <c r="G16352">
        <f ca="1">_xlfn.XLOOKUP(D16352, Table1[ProductID], Table1[List Price (USD)])</f>
        <v>215.1</v>
      </c>
      <c r="H16352">
        <f ca="1">A16352*G16352</f>
        <v>11400.3</v>
      </c>
    </row>
    <row r="16353" spans="1:8" x14ac:dyDescent="0.3">
      <c r="A16353">
        <f t="shared" ca="1" si="765"/>
        <v>36</v>
      </c>
      <c r="B16353" t="str">
        <v>00016352</v>
      </c>
      <c r="C16353" s="1">
        <f t="shared" ca="1" si="766"/>
        <v>45562</v>
      </c>
      <c r="D16353" s="4" t="str">
        <f t="shared" ca="1" si="767"/>
        <v>P008</v>
      </c>
      <c r="E16353" t="str">
        <f ca="1">_xlfn.XLOOKUP(D16353, Table1[ProductID], Table1[Product Name])</f>
        <v>Keyboard</v>
      </c>
      <c r="F16353" t="str">
        <f ca="1">_xlfn.XLOOKUP(D16353, Table1[ProductID], Table1[Category])</f>
        <v>Electronics</v>
      </c>
      <c r="G16353">
        <f ca="1">_xlfn.XLOOKUP(D16353, Table1[ProductID], Table1[List Price (USD)])</f>
        <v>302.77999999999997</v>
      </c>
      <c r="H16353">
        <f ca="1">A16353*G16353</f>
        <v>10900.079999999998</v>
      </c>
    </row>
    <row r="16354" spans="1:8" x14ac:dyDescent="0.3">
      <c r="A16354">
        <f t="shared" ca="1" si="765"/>
        <v>51</v>
      </c>
      <c r="B16354" t="str">
        <v>00016353</v>
      </c>
      <c r="C16354" s="1">
        <f t="shared" ca="1" si="766"/>
        <v>45610</v>
      </c>
      <c r="D16354" s="4" t="str">
        <f t="shared" ca="1" si="767"/>
        <v>P032</v>
      </c>
      <c r="E16354" t="str">
        <f ca="1">_xlfn.XLOOKUP(D16354, Table1[ProductID], Table1[Product Name])</f>
        <v>Jacket</v>
      </c>
      <c r="F16354" t="str">
        <f ca="1">_xlfn.XLOOKUP(D16354, Table1[ProductID], Table1[Category])</f>
        <v>Clothing</v>
      </c>
      <c r="G16354">
        <f ca="1">_xlfn.XLOOKUP(D16354, Table1[ProductID], Table1[List Price (USD)])</f>
        <v>35.36</v>
      </c>
      <c r="H16354">
        <f ca="1">A16354*G16354</f>
        <v>1803.36</v>
      </c>
    </row>
    <row r="16355" spans="1:8" x14ac:dyDescent="0.3">
      <c r="A16355">
        <f t="shared" ca="1" si="765"/>
        <v>49</v>
      </c>
      <c r="B16355" t="str">
        <v>00016354</v>
      </c>
      <c r="C16355" s="1">
        <f t="shared" ca="1" si="766"/>
        <v>45823</v>
      </c>
      <c r="D16355" s="4" t="str">
        <f t="shared" ca="1" si="767"/>
        <v>P049</v>
      </c>
      <c r="E16355" t="str">
        <f ca="1">_xlfn.XLOOKUP(D16355, Table1[ProductID], Table1[Product Name])</f>
        <v>Bicycle</v>
      </c>
      <c r="F16355" t="str">
        <f ca="1">_xlfn.XLOOKUP(D16355, Table1[ProductID], Table1[Category])</f>
        <v>Sports Equipment</v>
      </c>
      <c r="G16355">
        <f ca="1">_xlfn.XLOOKUP(D16355, Table1[ProductID], Table1[List Price (USD)])</f>
        <v>484.37</v>
      </c>
      <c r="H16355">
        <f ca="1">A16355*G16355</f>
        <v>23734.13</v>
      </c>
    </row>
    <row r="16356" spans="1:8" x14ac:dyDescent="0.3">
      <c r="A16356">
        <f t="shared" ca="1" si="765"/>
        <v>49</v>
      </c>
      <c r="B16356" t="str">
        <v>00016355</v>
      </c>
      <c r="C16356" s="1">
        <f t="shared" ca="1" si="766"/>
        <v>44663</v>
      </c>
      <c r="D16356" s="4" t="str">
        <f t="shared" ca="1" si="767"/>
        <v>P021</v>
      </c>
      <c r="E16356" t="str">
        <f ca="1">_xlfn.XLOOKUP(D16356, Table1[ProductID], Table1[Product Name])</f>
        <v>Sofa</v>
      </c>
      <c r="F16356" t="str">
        <f ca="1">_xlfn.XLOOKUP(D16356, Table1[ProductID], Table1[Category])</f>
        <v>Furniture</v>
      </c>
      <c r="G16356">
        <f ca="1">_xlfn.XLOOKUP(D16356, Table1[ProductID], Table1[List Price (USD)])</f>
        <v>603.75</v>
      </c>
      <c r="H16356">
        <f ca="1">A16356*G16356</f>
        <v>29583.75</v>
      </c>
    </row>
    <row r="16357" spans="1:8" x14ac:dyDescent="0.3">
      <c r="A16357">
        <f t="shared" ca="1" si="765"/>
        <v>57</v>
      </c>
      <c r="B16357" t="str">
        <v>00016356</v>
      </c>
      <c r="C16357" s="1">
        <f t="shared" ca="1" si="766"/>
        <v>44789</v>
      </c>
      <c r="D16357" s="4" t="str">
        <f t="shared" ca="1" si="767"/>
        <v>P047</v>
      </c>
      <c r="E16357" t="str">
        <f ca="1">_xlfn.XLOOKUP(D16357, Table1[ProductID], Table1[Product Name])</f>
        <v>Jump Rope</v>
      </c>
      <c r="F16357" t="str">
        <f ca="1">_xlfn.XLOOKUP(D16357, Table1[ProductID], Table1[Category])</f>
        <v>Sports Equipment</v>
      </c>
      <c r="G16357">
        <f ca="1">_xlfn.XLOOKUP(D16357, Table1[ProductID], Table1[List Price (USD)])</f>
        <v>630.27</v>
      </c>
      <c r="H16357">
        <f ca="1">A16357*G16357</f>
        <v>35925.39</v>
      </c>
    </row>
    <row r="16358" spans="1:8" x14ac:dyDescent="0.3">
      <c r="A16358">
        <f t="shared" ca="1" si="765"/>
        <v>37</v>
      </c>
      <c r="B16358" t="str">
        <v>00016357</v>
      </c>
      <c r="C16358" s="1">
        <f t="shared" ca="1" si="766"/>
        <v>45995</v>
      </c>
      <c r="D16358" s="4" t="str">
        <f t="shared" ca="1" si="767"/>
        <v>P014</v>
      </c>
      <c r="E16358" t="str">
        <f ca="1">_xlfn.XLOOKUP(D16358, Table1[ProductID], Table1[Product Name])</f>
        <v>Air Conditioner</v>
      </c>
      <c r="F16358" t="str">
        <f ca="1">_xlfn.XLOOKUP(D16358, Table1[ProductID], Table1[Category])</f>
        <v>Home Appliances</v>
      </c>
      <c r="G16358">
        <f ca="1">_xlfn.XLOOKUP(D16358, Table1[ProductID], Table1[List Price (USD)])</f>
        <v>1217.68</v>
      </c>
      <c r="H16358">
        <f ca="1">A16358*G16358</f>
        <v>45054.16</v>
      </c>
    </row>
    <row r="16359" spans="1:8" x14ac:dyDescent="0.3">
      <c r="A16359">
        <f t="shared" ca="1" si="765"/>
        <v>65</v>
      </c>
      <c r="B16359" t="str">
        <v>00016358</v>
      </c>
      <c r="C16359" s="1">
        <f t="shared" ca="1" si="766"/>
        <v>45528</v>
      </c>
      <c r="D16359" s="4" t="str">
        <f t="shared" ca="1" si="767"/>
        <v>P003</v>
      </c>
      <c r="E16359" t="str">
        <f ca="1">_xlfn.XLOOKUP(D16359, Table1[ProductID], Table1[Product Name])</f>
        <v>Tablet</v>
      </c>
      <c r="F16359" t="str">
        <f ca="1">_xlfn.XLOOKUP(D16359, Table1[ProductID], Table1[Category])</f>
        <v>Electronics</v>
      </c>
      <c r="G16359">
        <f ca="1">_xlfn.XLOOKUP(D16359, Table1[ProductID], Table1[List Price (USD)])</f>
        <v>1319.32</v>
      </c>
      <c r="H16359">
        <f ca="1">A16359*G16359</f>
        <v>85755.8</v>
      </c>
    </row>
    <row r="16360" spans="1:8" x14ac:dyDescent="0.3">
      <c r="A16360">
        <f t="shared" ca="1" si="765"/>
        <v>55</v>
      </c>
      <c r="B16360" t="str">
        <v>00016359</v>
      </c>
      <c r="C16360" s="1">
        <f t="shared" ca="1" si="766"/>
        <v>45272</v>
      </c>
      <c r="D16360" s="4" t="str">
        <f t="shared" ca="1" si="767"/>
        <v>P018</v>
      </c>
      <c r="E16360" t="str">
        <f ca="1">_xlfn.XLOOKUP(D16360, Table1[ProductID], Table1[Product Name])</f>
        <v>Blender</v>
      </c>
      <c r="F16360" t="str">
        <f ca="1">_xlfn.XLOOKUP(D16360, Table1[ProductID], Table1[Category])</f>
        <v>Home Appliances</v>
      </c>
      <c r="G16360">
        <f ca="1">_xlfn.XLOOKUP(D16360, Table1[ProductID], Table1[List Price (USD)])</f>
        <v>857.1</v>
      </c>
      <c r="H16360">
        <f ca="1">A16360*G16360</f>
        <v>47140.5</v>
      </c>
    </row>
    <row r="16361" spans="1:8" x14ac:dyDescent="0.3">
      <c r="A16361">
        <f t="shared" ca="1" si="765"/>
        <v>42</v>
      </c>
      <c r="B16361" t="str">
        <v>00016360</v>
      </c>
      <c r="C16361" s="1">
        <f t="shared" ca="1" si="766"/>
        <v>45913</v>
      </c>
      <c r="D16361" s="4" t="str">
        <f t="shared" ca="1" si="767"/>
        <v>P038</v>
      </c>
      <c r="E16361" t="str">
        <f ca="1">_xlfn.XLOOKUP(D16361, Table1[ProductID], Table1[Product Name])</f>
        <v>Skirt</v>
      </c>
      <c r="F16361" t="str">
        <f ca="1">_xlfn.XLOOKUP(D16361, Table1[ProductID], Table1[Category])</f>
        <v>Clothing</v>
      </c>
      <c r="G16361">
        <f ca="1">_xlfn.XLOOKUP(D16361, Table1[ProductID], Table1[List Price (USD)])</f>
        <v>77.53</v>
      </c>
      <c r="H16361">
        <f ca="1">A16361*G16361</f>
        <v>3256.26</v>
      </c>
    </row>
    <row r="16362" spans="1:8" x14ac:dyDescent="0.3">
      <c r="A16362">
        <f t="shared" ca="1" si="765"/>
        <v>39</v>
      </c>
      <c r="B16362" t="str">
        <v>00016361</v>
      </c>
      <c r="C16362" s="1">
        <f t="shared" ca="1" si="766"/>
        <v>45275</v>
      </c>
      <c r="D16362" s="4" t="str">
        <f t="shared" ca="1" si="767"/>
        <v>P003</v>
      </c>
      <c r="E16362" t="str">
        <f ca="1">_xlfn.XLOOKUP(D16362, Table1[ProductID], Table1[Product Name])</f>
        <v>Tablet</v>
      </c>
      <c r="F16362" t="str">
        <f ca="1">_xlfn.XLOOKUP(D16362, Table1[ProductID], Table1[Category])</f>
        <v>Electronics</v>
      </c>
      <c r="G16362">
        <f ca="1">_xlfn.XLOOKUP(D16362, Table1[ProductID], Table1[List Price (USD)])</f>
        <v>1319.32</v>
      </c>
      <c r="H16362">
        <f ca="1">A16362*G16362</f>
        <v>51453.479999999996</v>
      </c>
    </row>
    <row r="16363" spans="1:8" x14ac:dyDescent="0.3">
      <c r="A16363">
        <f t="shared" ca="1" si="765"/>
        <v>67</v>
      </c>
      <c r="B16363" t="str">
        <v>00016362</v>
      </c>
      <c r="C16363" s="1">
        <f t="shared" ca="1" si="766"/>
        <v>44726</v>
      </c>
      <c r="D16363" s="4" t="str">
        <f t="shared" ca="1" si="767"/>
        <v>P017</v>
      </c>
      <c r="E16363" t="str">
        <f ca="1">_xlfn.XLOOKUP(D16363, Table1[ProductID], Table1[Product Name])</f>
        <v>Toaster</v>
      </c>
      <c r="F16363" t="str">
        <f ca="1">_xlfn.XLOOKUP(D16363, Table1[ProductID], Table1[Category])</f>
        <v>Home Appliances</v>
      </c>
      <c r="G16363">
        <f ca="1">_xlfn.XLOOKUP(D16363, Table1[ProductID], Table1[List Price (USD)])</f>
        <v>1398.73</v>
      </c>
      <c r="H16363">
        <f ca="1">A16363*G16363</f>
        <v>93714.91</v>
      </c>
    </row>
    <row r="16364" spans="1:8" x14ac:dyDescent="0.3">
      <c r="A16364">
        <f t="shared" ca="1" si="765"/>
        <v>42</v>
      </c>
      <c r="B16364" t="str">
        <v>00016363</v>
      </c>
      <c r="C16364" s="1">
        <f t="shared" ca="1" si="766"/>
        <v>45646</v>
      </c>
      <c r="D16364" s="4" t="str">
        <f t="shared" ca="1" si="767"/>
        <v>P014</v>
      </c>
      <c r="E16364" t="str">
        <f ca="1">_xlfn.XLOOKUP(D16364, Table1[ProductID], Table1[Product Name])</f>
        <v>Air Conditioner</v>
      </c>
      <c r="F16364" t="str">
        <f ca="1">_xlfn.XLOOKUP(D16364, Table1[ProductID], Table1[Category])</f>
        <v>Home Appliances</v>
      </c>
      <c r="G16364">
        <f ca="1">_xlfn.XLOOKUP(D16364, Table1[ProductID], Table1[List Price (USD)])</f>
        <v>1217.68</v>
      </c>
      <c r="H16364">
        <f ca="1">A16364*G16364</f>
        <v>51142.560000000005</v>
      </c>
    </row>
    <row r="16365" spans="1:8" x14ac:dyDescent="0.3">
      <c r="A16365">
        <f t="shared" ca="1" si="765"/>
        <v>76</v>
      </c>
      <c r="B16365" t="str">
        <v>00016364</v>
      </c>
      <c r="C16365" s="1">
        <f t="shared" ca="1" si="766"/>
        <v>45923</v>
      </c>
      <c r="D16365" s="4" t="str">
        <f t="shared" ca="1" si="767"/>
        <v>P004</v>
      </c>
      <c r="E16365" t="str">
        <f ca="1">_xlfn.XLOOKUP(D16365, Table1[ProductID], Table1[Product Name])</f>
        <v>Headphones</v>
      </c>
      <c r="F16365" t="str">
        <f ca="1">_xlfn.XLOOKUP(D16365, Table1[ProductID], Table1[Category])</f>
        <v>Electronics</v>
      </c>
      <c r="G16365">
        <f ca="1">_xlfn.XLOOKUP(D16365, Table1[ProductID], Table1[List Price (USD)])</f>
        <v>1446.91</v>
      </c>
      <c r="H16365">
        <f ca="1">A16365*G16365</f>
        <v>109965.16</v>
      </c>
    </row>
    <row r="16366" spans="1:8" x14ac:dyDescent="0.3">
      <c r="A16366">
        <f t="shared" ca="1" si="765"/>
        <v>64</v>
      </c>
      <c r="B16366" t="str">
        <v>00016365</v>
      </c>
      <c r="C16366" s="1">
        <f t="shared" ca="1" si="766"/>
        <v>45086</v>
      </c>
      <c r="D16366" s="4" t="str">
        <f t="shared" ca="1" si="767"/>
        <v>P029</v>
      </c>
      <c r="E16366" t="str">
        <f ca="1">_xlfn.XLOOKUP(D16366, Table1[ProductID], Table1[Product Name])</f>
        <v>Nightstand</v>
      </c>
      <c r="F16366" t="str">
        <f ca="1">_xlfn.XLOOKUP(D16366, Table1[ProductID], Table1[Category])</f>
        <v>Furniture</v>
      </c>
      <c r="G16366">
        <f ca="1">_xlfn.XLOOKUP(D16366, Table1[ProductID], Table1[List Price (USD)])</f>
        <v>430.75</v>
      </c>
      <c r="H16366">
        <f ca="1">A16366*G16366</f>
        <v>27568</v>
      </c>
    </row>
    <row r="16367" spans="1:8" x14ac:dyDescent="0.3">
      <c r="A16367">
        <f t="shared" ca="1" si="765"/>
        <v>41</v>
      </c>
      <c r="B16367" t="str">
        <v>00016366</v>
      </c>
      <c r="C16367" s="1">
        <f t="shared" ca="1" si="766"/>
        <v>45132</v>
      </c>
      <c r="D16367" s="4" t="str">
        <f t="shared" ca="1" si="767"/>
        <v>P043</v>
      </c>
      <c r="E16367" t="str">
        <f ca="1">_xlfn.XLOOKUP(D16367, Table1[ProductID], Table1[Product Name])</f>
        <v>Basketball</v>
      </c>
      <c r="F16367" t="str">
        <f ca="1">_xlfn.XLOOKUP(D16367, Table1[ProductID], Table1[Category])</f>
        <v>Sports Equipment</v>
      </c>
      <c r="G16367">
        <f ca="1">_xlfn.XLOOKUP(D16367, Table1[ProductID], Table1[List Price (USD)])</f>
        <v>721</v>
      </c>
      <c r="H16367">
        <f ca="1">A16367*G16367</f>
        <v>29561</v>
      </c>
    </row>
    <row r="16368" spans="1:8" x14ac:dyDescent="0.3">
      <c r="A16368">
        <f t="shared" ca="1" si="765"/>
        <v>59</v>
      </c>
      <c r="B16368" t="str">
        <v>00016367</v>
      </c>
      <c r="C16368" s="1">
        <f t="shared" ca="1" si="766"/>
        <v>45504</v>
      </c>
      <c r="D16368" s="4" t="str">
        <f t="shared" ca="1" si="767"/>
        <v>P022</v>
      </c>
      <c r="E16368" t="str">
        <f ca="1">_xlfn.XLOOKUP(D16368, Table1[ProductID], Table1[Product Name])</f>
        <v>Dining Table</v>
      </c>
      <c r="F16368" t="str">
        <f ca="1">_xlfn.XLOOKUP(D16368, Table1[ProductID], Table1[Category])</f>
        <v>Furniture</v>
      </c>
      <c r="G16368">
        <f ca="1">_xlfn.XLOOKUP(D16368, Table1[ProductID], Table1[List Price (USD)])</f>
        <v>495.81</v>
      </c>
      <c r="H16368">
        <f ca="1">A16368*G16368</f>
        <v>29252.79</v>
      </c>
    </row>
    <row r="16369" spans="1:8" x14ac:dyDescent="0.3">
      <c r="A16369">
        <f t="shared" ca="1" si="765"/>
        <v>59</v>
      </c>
      <c r="B16369" t="str">
        <v>00016368</v>
      </c>
      <c r="C16369" s="1">
        <f t="shared" ca="1" si="766"/>
        <v>44896</v>
      </c>
      <c r="D16369" s="4" t="str">
        <f t="shared" ca="1" si="767"/>
        <v>P034</v>
      </c>
      <c r="E16369" t="str">
        <f ca="1">_xlfn.XLOOKUP(D16369, Table1[ProductID], Table1[Product Name])</f>
        <v>Sneakers</v>
      </c>
      <c r="F16369" t="str">
        <f ca="1">_xlfn.XLOOKUP(D16369, Table1[ProductID], Table1[Category])</f>
        <v>Clothing</v>
      </c>
      <c r="G16369">
        <f ca="1">_xlfn.XLOOKUP(D16369, Table1[ProductID], Table1[List Price (USD)])</f>
        <v>104.25</v>
      </c>
      <c r="H16369">
        <f ca="1">A16369*G16369</f>
        <v>6150.75</v>
      </c>
    </row>
    <row r="16370" spans="1:8" x14ac:dyDescent="0.3">
      <c r="A16370">
        <f t="shared" ca="1" si="765"/>
        <v>60</v>
      </c>
      <c r="B16370" t="str">
        <v>00016369</v>
      </c>
      <c r="C16370" s="1">
        <f t="shared" ca="1" si="766"/>
        <v>45158</v>
      </c>
      <c r="D16370" s="4" t="str">
        <f t="shared" ca="1" si="767"/>
        <v>P047</v>
      </c>
      <c r="E16370" t="str">
        <f ca="1">_xlfn.XLOOKUP(D16370, Table1[ProductID], Table1[Product Name])</f>
        <v>Jump Rope</v>
      </c>
      <c r="F16370" t="str">
        <f ca="1">_xlfn.XLOOKUP(D16370, Table1[ProductID], Table1[Category])</f>
        <v>Sports Equipment</v>
      </c>
      <c r="G16370">
        <f ca="1">_xlfn.XLOOKUP(D16370, Table1[ProductID], Table1[List Price (USD)])</f>
        <v>630.27</v>
      </c>
      <c r="H16370">
        <f ca="1">A16370*G16370</f>
        <v>37816.199999999997</v>
      </c>
    </row>
    <row r="16371" spans="1:8" x14ac:dyDescent="0.3">
      <c r="A16371">
        <f t="shared" ca="1" si="765"/>
        <v>52</v>
      </c>
      <c r="B16371" t="str">
        <v>00016370</v>
      </c>
      <c r="C16371" s="1">
        <f t="shared" ca="1" si="766"/>
        <v>44669</v>
      </c>
      <c r="D16371" s="4" t="str">
        <f t="shared" ca="1" si="767"/>
        <v>P045</v>
      </c>
      <c r="E16371" t="str">
        <f ca="1">_xlfn.XLOOKUP(D16371, Table1[ProductID], Table1[Product Name])</f>
        <v>Yoga Mat</v>
      </c>
      <c r="F16371" t="str">
        <f ca="1">_xlfn.XLOOKUP(D16371, Table1[ProductID], Table1[Category])</f>
        <v>Sports Equipment</v>
      </c>
      <c r="G16371">
        <f ca="1">_xlfn.XLOOKUP(D16371, Table1[ProductID], Table1[List Price (USD)])</f>
        <v>624.37</v>
      </c>
      <c r="H16371">
        <f ca="1">A16371*G16371</f>
        <v>32467.24</v>
      </c>
    </row>
    <row r="16372" spans="1:8" x14ac:dyDescent="0.3">
      <c r="A16372">
        <f t="shared" ca="1" si="765"/>
        <v>24</v>
      </c>
      <c r="B16372" t="str">
        <v>00016371</v>
      </c>
      <c r="C16372" s="1">
        <f t="shared" ca="1" si="766"/>
        <v>45552</v>
      </c>
      <c r="D16372" s="4" t="str">
        <f t="shared" ca="1" si="767"/>
        <v>P038</v>
      </c>
      <c r="E16372" t="str">
        <f ca="1">_xlfn.XLOOKUP(D16372, Table1[ProductID], Table1[Product Name])</f>
        <v>Skirt</v>
      </c>
      <c r="F16372" t="str">
        <f ca="1">_xlfn.XLOOKUP(D16372, Table1[ProductID], Table1[Category])</f>
        <v>Clothing</v>
      </c>
      <c r="G16372">
        <f ca="1">_xlfn.XLOOKUP(D16372, Table1[ProductID], Table1[List Price (USD)])</f>
        <v>77.53</v>
      </c>
      <c r="H16372">
        <f ca="1">A16372*G16372</f>
        <v>1860.72</v>
      </c>
    </row>
    <row r="16373" spans="1:8" x14ac:dyDescent="0.3">
      <c r="A16373">
        <f t="shared" ca="1" si="765"/>
        <v>49</v>
      </c>
      <c r="B16373" t="str">
        <v>00016372</v>
      </c>
      <c r="C16373" s="1">
        <f t="shared" ca="1" si="766"/>
        <v>45941</v>
      </c>
      <c r="D16373" s="4" t="str">
        <f t="shared" ca="1" si="767"/>
        <v>P044</v>
      </c>
      <c r="E16373" t="str">
        <f ca="1">_xlfn.XLOOKUP(D16373, Table1[ProductID], Table1[Product Name])</f>
        <v>Tennis Racket</v>
      </c>
      <c r="F16373" t="str">
        <f ca="1">_xlfn.XLOOKUP(D16373, Table1[ProductID], Table1[Category])</f>
        <v>Sports Equipment</v>
      </c>
      <c r="G16373">
        <f ca="1">_xlfn.XLOOKUP(D16373, Table1[ProductID], Table1[List Price (USD)])</f>
        <v>491.77</v>
      </c>
      <c r="H16373">
        <f ca="1">A16373*G16373</f>
        <v>24096.73</v>
      </c>
    </row>
    <row r="16374" spans="1:8" x14ac:dyDescent="0.3">
      <c r="A16374">
        <f t="shared" ca="1" si="765"/>
        <v>45</v>
      </c>
      <c r="B16374" t="str">
        <v>00016373</v>
      </c>
      <c r="C16374" s="1">
        <f t="shared" ca="1" si="766"/>
        <v>45196</v>
      </c>
      <c r="D16374" s="4" t="str">
        <f t="shared" ca="1" si="767"/>
        <v>P021</v>
      </c>
      <c r="E16374" t="str">
        <f ca="1">_xlfn.XLOOKUP(D16374, Table1[ProductID], Table1[Product Name])</f>
        <v>Sofa</v>
      </c>
      <c r="F16374" t="str">
        <f ca="1">_xlfn.XLOOKUP(D16374, Table1[ProductID], Table1[Category])</f>
        <v>Furniture</v>
      </c>
      <c r="G16374">
        <f ca="1">_xlfn.XLOOKUP(D16374, Table1[ProductID], Table1[List Price (USD)])</f>
        <v>603.75</v>
      </c>
      <c r="H16374">
        <f ca="1">A16374*G16374</f>
        <v>27168.75</v>
      </c>
    </row>
    <row r="16375" spans="1:8" x14ac:dyDescent="0.3">
      <c r="A16375">
        <f t="shared" ca="1" si="765"/>
        <v>46</v>
      </c>
      <c r="B16375" t="str">
        <v>00016374</v>
      </c>
      <c r="C16375" s="1">
        <f t="shared" ca="1" si="766"/>
        <v>45992</v>
      </c>
      <c r="D16375" s="4" t="str">
        <f t="shared" ca="1" si="767"/>
        <v>P031</v>
      </c>
      <c r="E16375" t="str">
        <f ca="1">_xlfn.XLOOKUP(D16375, Table1[ProductID], Table1[Product Name])</f>
        <v>Jeans</v>
      </c>
      <c r="F16375" t="str">
        <f ca="1">_xlfn.XLOOKUP(D16375, Table1[ProductID], Table1[Category])</f>
        <v>Clothing</v>
      </c>
      <c r="G16375">
        <f ca="1">_xlfn.XLOOKUP(D16375, Table1[ProductID], Table1[List Price (USD)])</f>
        <v>181.23</v>
      </c>
      <c r="H16375">
        <f ca="1">A16375*G16375</f>
        <v>8336.58</v>
      </c>
    </row>
    <row r="16376" spans="1:8" x14ac:dyDescent="0.3">
      <c r="A16376">
        <f t="shared" ca="1" si="765"/>
        <v>31</v>
      </c>
      <c r="B16376" t="str">
        <v>00016375</v>
      </c>
      <c r="C16376" s="1">
        <f t="shared" ca="1" si="766"/>
        <v>45676</v>
      </c>
      <c r="D16376" s="4" t="str">
        <f t="shared" ca="1" si="767"/>
        <v>P031</v>
      </c>
      <c r="E16376" t="str">
        <f ca="1">_xlfn.XLOOKUP(D16376, Table1[ProductID], Table1[Product Name])</f>
        <v>Jeans</v>
      </c>
      <c r="F16376" t="str">
        <f ca="1">_xlfn.XLOOKUP(D16376, Table1[ProductID], Table1[Category])</f>
        <v>Clothing</v>
      </c>
      <c r="G16376">
        <f ca="1">_xlfn.XLOOKUP(D16376, Table1[ProductID], Table1[List Price (USD)])</f>
        <v>181.23</v>
      </c>
      <c r="H16376">
        <f ca="1">A16376*G16376</f>
        <v>5618.13</v>
      </c>
    </row>
    <row r="16377" spans="1:8" x14ac:dyDescent="0.3">
      <c r="A16377">
        <f t="shared" ca="1" si="765"/>
        <v>58</v>
      </c>
      <c r="B16377" t="str">
        <v>00016376</v>
      </c>
      <c r="C16377" s="1">
        <f t="shared" ca="1" si="766"/>
        <v>44738</v>
      </c>
      <c r="D16377" s="4" t="str">
        <f t="shared" ca="1" si="767"/>
        <v>P004</v>
      </c>
      <c r="E16377" t="str">
        <f ca="1">_xlfn.XLOOKUP(D16377, Table1[ProductID], Table1[Product Name])</f>
        <v>Headphones</v>
      </c>
      <c r="F16377" t="str">
        <f ca="1">_xlfn.XLOOKUP(D16377, Table1[ProductID], Table1[Category])</f>
        <v>Electronics</v>
      </c>
      <c r="G16377">
        <f ca="1">_xlfn.XLOOKUP(D16377, Table1[ProductID], Table1[List Price (USD)])</f>
        <v>1446.91</v>
      </c>
      <c r="H16377">
        <f ca="1">A16377*G16377</f>
        <v>83920.78</v>
      </c>
    </row>
    <row r="16378" spans="1:8" x14ac:dyDescent="0.3">
      <c r="A16378">
        <f t="shared" ca="1" si="765"/>
        <v>53</v>
      </c>
      <c r="B16378" t="str">
        <v>00016377</v>
      </c>
      <c r="C16378" s="1">
        <f t="shared" ca="1" si="766"/>
        <v>44829</v>
      </c>
      <c r="D16378" s="4" t="str">
        <f t="shared" ca="1" si="767"/>
        <v>P030</v>
      </c>
      <c r="E16378" t="str">
        <f ca="1">_xlfn.XLOOKUP(D16378, Table1[ProductID], Table1[Product Name])</f>
        <v>Coffee Table</v>
      </c>
      <c r="F16378" t="str">
        <f ca="1">_xlfn.XLOOKUP(D16378, Table1[ProductID], Table1[Category])</f>
        <v>Furniture</v>
      </c>
      <c r="G16378">
        <f ca="1">_xlfn.XLOOKUP(D16378, Table1[ProductID], Table1[List Price (USD)])</f>
        <v>1033.22</v>
      </c>
      <c r="H16378">
        <f ca="1">A16378*G16378</f>
        <v>54760.66</v>
      </c>
    </row>
    <row r="16379" spans="1:8" x14ac:dyDescent="0.3">
      <c r="A16379">
        <f t="shared" ca="1" si="765"/>
        <v>67</v>
      </c>
      <c r="B16379" t="str">
        <v>00016378</v>
      </c>
      <c r="C16379" s="1">
        <f t="shared" ca="1" si="766"/>
        <v>45088</v>
      </c>
      <c r="D16379" s="4" t="str">
        <f t="shared" ca="1" si="767"/>
        <v>P034</v>
      </c>
      <c r="E16379" t="str">
        <f ca="1">_xlfn.XLOOKUP(D16379, Table1[ProductID], Table1[Product Name])</f>
        <v>Sneakers</v>
      </c>
      <c r="F16379" t="str">
        <f ca="1">_xlfn.XLOOKUP(D16379, Table1[ProductID], Table1[Category])</f>
        <v>Clothing</v>
      </c>
      <c r="G16379">
        <f ca="1">_xlfn.XLOOKUP(D16379, Table1[ProductID], Table1[List Price (USD)])</f>
        <v>104.25</v>
      </c>
      <c r="H16379">
        <f ca="1">A16379*G16379</f>
        <v>6984.75</v>
      </c>
    </row>
    <row r="16380" spans="1:8" x14ac:dyDescent="0.3">
      <c r="A16380">
        <f t="shared" ca="1" si="765"/>
        <v>41</v>
      </c>
      <c r="B16380" t="str">
        <v>00016379</v>
      </c>
      <c r="C16380" s="1">
        <f t="shared" ca="1" si="766"/>
        <v>45844</v>
      </c>
      <c r="D16380" s="4" t="str">
        <f t="shared" ca="1" si="767"/>
        <v>P025</v>
      </c>
      <c r="E16380" t="str">
        <f ca="1">_xlfn.XLOOKUP(D16380, Table1[ProductID], Table1[Product Name])</f>
        <v>Office Chair</v>
      </c>
      <c r="F16380" t="str">
        <f ca="1">_xlfn.XLOOKUP(D16380, Table1[ProductID], Table1[Category])</f>
        <v>Furniture</v>
      </c>
      <c r="G16380">
        <f ca="1">_xlfn.XLOOKUP(D16380, Table1[ProductID], Table1[List Price (USD)])</f>
        <v>1031.07</v>
      </c>
      <c r="H16380">
        <f ca="1">A16380*G16380</f>
        <v>42273.869999999995</v>
      </c>
    </row>
    <row r="16381" spans="1:8" x14ac:dyDescent="0.3">
      <c r="A16381">
        <f t="shared" ca="1" si="765"/>
        <v>66</v>
      </c>
      <c r="B16381" t="str">
        <v>00016380</v>
      </c>
      <c r="C16381" s="1">
        <f t="shared" ca="1" si="766"/>
        <v>45598</v>
      </c>
      <c r="D16381" s="4" t="str">
        <f t="shared" ca="1" si="767"/>
        <v>P010</v>
      </c>
      <c r="E16381" t="str">
        <f ca="1">_xlfn.XLOOKUP(D16381, Table1[ProductID], Table1[Product Name])</f>
        <v>Camera</v>
      </c>
      <c r="F16381" t="str">
        <f ca="1">_xlfn.XLOOKUP(D16381, Table1[ProductID], Table1[Category])</f>
        <v>Electronics</v>
      </c>
      <c r="G16381">
        <f ca="1">_xlfn.XLOOKUP(D16381, Table1[ProductID], Table1[List Price (USD)])</f>
        <v>1079.29</v>
      </c>
      <c r="H16381">
        <f ca="1">A16381*G16381</f>
        <v>71233.14</v>
      </c>
    </row>
    <row r="16382" spans="1:8" x14ac:dyDescent="0.3">
      <c r="A16382">
        <f t="shared" ca="1" si="765"/>
        <v>50</v>
      </c>
      <c r="B16382" t="str">
        <v>00016381</v>
      </c>
      <c r="C16382" s="1">
        <f t="shared" ca="1" si="766"/>
        <v>45010</v>
      </c>
      <c r="D16382" s="4" t="str">
        <f t="shared" ca="1" si="767"/>
        <v>P025</v>
      </c>
      <c r="E16382" t="str">
        <f ca="1">_xlfn.XLOOKUP(D16382, Table1[ProductID], Table1[Product Name])</f>
        <v>Office Chair</v>
      </c>
      <c r="F16382" t="str">
        <f ca="1">_xlfn.XLOOKUP(D16382, Table1[ProductID], Table1[Category])</f>
        <v>Furniture</v>
      </c>
      <c r="G16382">
        <f ca="1">_xlfn.XLOOKUP(D16382, Table1[ProductID], Table1[List Price (USD)])</f>
        <v>1031.07</v>
      </c>
      <c r="H16382">
        <f ca="1">A16382*G16382</f>
        <v>51553.5</v>
      </c>
    </row>
    <row r="16383" spans="1:8" x14ac:dyDescent="0.3">
      <c r="A16383">
        <f t="shared" ca="1" si="765"/>
        <v>47</v>
      </c>
      <c r="B16383" t="str">
        <v>00016382</v>
      </c>
      <c r="C16383" s="1">
        <f t="shared" ca="1" si="766"/>
        <v>45287</v>
      </c>
      <c r="D16383" s="4" t="str">
        <f t="shared" ca="1" si="767"/>
        <v>P025</v>
      </c>
      <c r="E16383" t="str">
        <f ca="1">_xlfn.XLOOKUP(D16383, Table1[ProductID], Table1[Product Name])</f>
        <v>Office Chair</v>
      </c>
      <c r="F16383" t="str">
        <f ca="1">_xlfn.XLOOKUP(D16383, Table1[ProductID], Table1[Category])</f>
        <v>Furniture</v>
      </c>
      <c r="G16383">
        <f ca="1">_xlfn.XLOOKUP(D16383, Table1[ProductID], Table1[List Price (USD)])</f>
        <v>1031.07</v>
      </c>
      <c r="H16383">
        <f ca="1">A16383*G16383</f>
        <v>48460.289999999994</v>
      </c>
    </row>
    <row r="16384" spans="1:8" x14ac:dyDescent="0.3">
      <c r="A16384">
        <f t="shared" ca="1" si="765"/>
        <v>57</v>
      </c>
      <c r="B16384" t="str">
        <v>00016383</v>
      </c>
      <c r="C16384" s="1">
        <f t="shared" ca="1" si="766"/>
        <v>45898</v>
      </c>
      <c r="D16384" s="4" t="str">
        <f t="shared" ca="1" si="767"/>
        <v>P015</v>
      </c>
      <c r="E16384" t="str">
        <f ca="1">_xlfn.XLOOKUP(D16384, Table1[ProductID], Table1[Product Name])</f>
        <v>Vacuum Cleaner</v>
      </c>
      <c r="F16384" t="str">
        <f ca="1">_xlfn.XLOOKUP(D16384, Table1[ProductID], Table1[Category])</f>
        <v>Home Appliances</v>
      </c>
      <c r="G16384">
        <f ca="1">_xlfn.XLOOKUP(D16384, Table1[ProductID], Table1[List Price (USD)])</f>
        <v>574.41</v>
      </c>
      <c r="H16384">
        <f ca="1">A16384*G16384</f>
        <v>32741.37</v>
      </c>
    </row>
    <row r="16385" spans="1:8" x14ac:dyDescent="0.3">
      <c r="A16385">
        <f t="shared" ca="1" si="765"/>
        <v>39</v>
      </c>
      <c r="B16385" t="str">
        <v>00016384</v>
      </c>
      <c r="C16385" s="1">
        <f t="shared" ca="1" si="766"/>
        <v>45307</v>
      </c>
      <c r="D16385" s="4" t="str">
        <f t="shared" ca="1" si="767"/>
        <v>P047</v>
      </c>
      <c r="E16385" t="str">
        <f ca="1">_xlfn.XLOOKUP(D16385, Table1[ProductID], Table1[Product Name])</f>
        <v>Jump Rope</v>
      </c>
      <c r="F16385" t="str">
        <f ca="1">_xlfn.XLOOKUP(D16385, Table1[ProductID], Table1[Category])</f>
        <v>Sports Equipment</v>
      </c>
      <c r="G16385">
        <f ca="1">_xlfn.XLOOKUP(D16385, Table1[ProductID], Table1[List Price (USD)])</f>
        <v>630.27</v>
      </c>
      <c r="H16385">
        <f ca="1">A16385*G16385</f>
        <v>24580.53</v>
      </c>
    </row>
    <row r="16386" spans="1:8" x14ac:dyDescent="0.3">
      <c r="A16386">
        <f t="shared" ca="1" si="765"/>
        <v>49</v>
      </c>
      <c r="B16386" t="str">
        <v>00016385</v>
      </c>
      <c r="C16386" s="1">
        <f t="shared" ca="1" si="766"/>
        <v>45098</v>
      </c>
      <c r="D16386" s="4" t="str">
        <f t="shared" ca="1" si="767"/>
        <v>P003</v>
      </c>
      <c r="E16386" t="str">
        <f ca="1">_xlfn.XLOOKUP(D16386, Table1[ProductID], Table1[Product Name])</f>
        <v>Tablet</v>
      </c>
      <c r="F16386" t="str">
        <f ca="1">_xlfn.XLOOKUP(D16386, Table1[ProductID], Table1[Category])</f>
        <v>Electronics</v>
      </c>
      <c r="G16386">
        <f ca="1">_xlfn.XLOOKUP(D16386, Table1[ProductID], Table1[List Price (USD)])</f>
        <v>1319.32</v>
      </c>
      <c r="H16386">
        <f ca="1">A16386*G16386</f>
        <v>64646.68</v>
      </c>
    </row>
    <row r="16387" spans="1:8" x14ac:dyDescent="0.3">
      <c r="A16387">
        <f t="shared" ref="A16387:A16450" ca="1" si="768">ROUND(_xlfn.NORM.INV(RAND(), 50, 10), 0)</f>
        <v>59</v>
      </c>
      <c r="B16387" t="str">
        <v>00016386</v>
      </c>
      <c r="C16387" s="1">
        <f t="shared" ref="C16387:C16450" ca="1" si="769">DATE(RANDBETWEEN(2022, 2025), RANDBETWEEN(1, 12), RANDBETWEEN(1, DAY(EOMONTH(DATE(RANDBETWEEN(2022, 2025), RANDBETWEEN(1,12), 1), 0))))</f>
        <v>45183</v>
      </c>
      <c r="D16387" s="4" t="str">
        <f t="shared" ref="D16387:D16450" ca="1" si="770">"P" &amp; TEXT(RANDBETWEEN(1, 50), "000")</f>
        <v>P004</v>
      </c>
      <c r="E16387" t="str">
        <f ca="1">_xlfn.XLOOKUP(D16387, Table1[ProductID], Table1[Product Name])</f>
        <v>Headphones</v>
      </c>
      <c r="F16387" t="str">
        <f ca="1">_xlfn.XLOOKUP(D16387, Table1[ProductID], Table1[Category])</f>
        <v>Electronics</v>
      </c>
      <c r="G16387">
        <f ca="1">_xlfn.XLOOKUP(D16387, Table1[ProductID], Table1[List Price (USD)])</f>
        <v>1446.91</v>
      </c>
      <c r="H16387">
        <f ca="1">A16387*G16387</f>
        <v>85367.69</v>
      </c>
    </row>
    <row r="16388" spans="1:8" x14ac:dyDescent="0.3">
      <c r="A16388">
        <f t="shared" ca="1" si="768"/>
        <v>46</v>
      </c>
      <c r="B16388" t="str">
        <v>00016387</v>
      </c>
      <c r="C16388" s="1">
        <f t="shared" ca="1" si="769"/>
        <v>45202</v>
      </c>
      <c r="D16388" s="4" t="str">
        <f t="shared" ca="1" si="770"/>
        <v>P005</v>
      </c>
      <c r="E16388" t="str">
        <f ca="1">_xlfn.XLOOKUP(D16388, Table1[ProductID], Table1[Product Name])</f>
        <v>Smartwatch</v>
      </c>
      <c r="F16388" t="str">
        <f ca="1">_xlfn.XLOOKUP(D16388, Table1[ProductID], Table1[Category])</f>
        <v>Electronics</v>
      </c>
      <c r="G16388">
        <f ca="1">_xlfn.XLOOKUP(D16388, Table1[ProductID], Table1[List Price (USD)])</f>
        <v>1410.57</v>
      </c>
      <c r="H16388">
        <f ca="1">A16388*G16388</f>
        <v>64886.219999999994</v>
      </c>
    </row>
    <row r="16389" spans="1:8" x14ac:dyDescent="0.3">
      <c r="A16389">
        <f t="shared" ca="1" si="768"/>
        <v>55</v>
      </c>
      <c r="B16389" t="str">
        <v>00016388</v>
      </c>
      <c r="C16389" s="1">
        <f t="shared" ca="1" si="769"/>
        <v>44747</v>
      </c>
      <c r="D16389" s="4" t="str">
        <f t="shared" ca="1" si="770"/>
        <v>P029</v>
      </c>
      <c r="E16389" t="str">
        <f ca="1">_xlfn.XLOOKUP(D16389, Table1[ProductID], Table1[Product Name])</f>
        <v>Nightstand</v>
      </c>
      <c r="F16389" t="str">
        <f ca="1">_xlfn.XLOOKUP(D16389, Table1[ProductID], Table1[Category])</f>
        <v>Furniture</v>
      </c>
      <c r="G16389">
        <f ca="1">_xlfn.XLOOKUP(D16389, Table1[ProductID], Table1[List Price (USD)])</f>
        <v>430.75</v>
      </c>
      <c r="H16389">
        <f ca="1">A16389*G16389</f>
        <v>23691.25</v>
      </c>
    </row>
    <row r="16390" spans="1:8" x14ac:dyDescent="0.3">
      <c r="A16390">
        <f t="shared" ca="1" si="768"/>
        <v>53</v>
      </c>
      <c r="B16390" t="str">
        <v>00016389</v>
      </c>
      <c r="C16390" s="1">
        <f t="shared" ca="1" si="769"/>
        <v>45879</v>
      </c>
      <c r="D16390" s="4" t="str">
        <f t="shared" ca="1" si="770"/>
        <v>P008</v>
      </c>
      <c r="E16390" t="str">
        <f ca="1">_xlfn.XLOOKUP(D16390, Table1[ProductID], Table1[Product Name])</f>
        <v>Keyboard</v>
      </c>
      <c r="F16390" t="str">
        <f ca="1">_xlfn.XLOOKUP(D16390, Table1[ProductID], Table1[Category])</f>
        <v>Electronics</v>
      </c>
      <c r="G16390">
        <f ca="1">_xlfn.XLOOKUP(D16390, Table1[ProductID], Table1[List Price (USD)])</f>
        <v>302.77999999999997</v>
      </c>
      <c r="H16390">
        <f ca="1">A16390*G16390</f>
        <v>16047.339999999998</v>
      </c>
    </row>
    <row r="16391" spans="1:8" x14ac:dyDescent="0.3">
      <c r="A16391">
        <f t="shared" ca="1" si="768"/>
        <v>56</v>
      </c>
      <c r="B16391" t="str">
        <v>00016390</v>
      </c>
      <c r="C16391" s="1">
        <f t="shared" ca="1" si="769"/>
        <v>44792</v>
      </c>
      <c r="D16391" s="4" t="str">
        <f t="shared" ca="1" si="770"/>
        <v>P033</v>
      </c>
      <c r="E16391" t="str">
        <f ca="1">_xlfn.XLOOKUP(D16391, Table1[ProductID], Table1[Product Name])</f>
        <v>T-Shirt</v>
      </c>
      <c r="F16391" t="str">
        <f ca="1">_xlfn.XLOOKUP(D16391, Table1[ProductID], Table1[Category])</f>
        <v>Clothing</v>
      </c>
      <c r="G16391">
        <f ca="1">_xlfn.XLOOKUP(D16391, Table1[ProductID], Table1[List Price (USD)])</f>
        <v>246.17</v>
      </c>
      <c r="H16391">
        <f ca="1">A16391*G16391</f>
        <v>13785.519999999999</v>
      </c>
    </row>
    <row r="16392" spans="1:8" x14ac:dyDescent="0.3">
      <c r="A16392">
        <f t="shared" ca="1" si="768"/>
        <v>45</v>
      </c>
      <c r="B16392" t="str">
        <v>00016391</v>
      </c>
      <c r="C16392" s="1">
        <f t="shared" ca="1" si="769"/>
        <v>45928</v>
      </c>
      <c r="D16392" s="4" t="str">
        <f t="shared" ca="1" si="770"/>
        <v>P032</v>
      </c>
      <c r="E16392" t="str">
        <f ca="1">_xlfn.XLOOKUP(D16392, Table1[ProductID], Table1[Product Name])</f>
        <v>Jacket</v>
      </c>
      <c r="F16392" t="str">
        <f ca="1">_xlfn.XLOOKUP(D16392, Table1[ProductID], Table1[Category])</f>
        <v>Clothing</v>
      </c>
      <c r="G16392">
        <f ca="1">_xlfn.XLOOKUP(D16392, Table1[ProductID], Table1[List Price (USD)])</f>
        <v>35.36</v>
      </c>
      <c r="H16392">
        <f ca="1">A16392*G16392</f>
        <v>1591.2</v>
      </c>
    </row>
    <row r="16393" spans="1:8" x14ac:dyDescent="0.3">
      <c r="A16393">
        <f t="shared" ca="1" si="768"/>
        <v>47</v>
      </c>
      <c r="B16393" t="str">
        <v>00016392</v>
      </c>
      <c r="C16393" s="1">
        <f t="shared" ca="1" si="769"/>
        <v>45690</v>
      </c>
      <c r="D16393" s="4" t="str">
        <f t="shared" ca="1" si="770"/>
        <v>P021</v>
      </c>
      <c r="E16393" t="str">
        <f ca="1">_xlfn.XLOOKUP(D16393, Table1[ProductID], Table1[Product Name])</f>
        <v>Sofa</v>
      </c>
      <c r="F16393" t="str">
        <f ca="1">_xlfn.XLOOKUP(D16393, Table1[ProductID], Table1[Category])</f>
        <v>Furniture</v>
      </c>
      <c r="G16393">
        <f ca="1">_xlfn.XLOOKUP(D16393, Table1[ProductID], Table1[List Price (USD)])</f>
        <v>603.75</v>
      </c>
      <c r="H16393">
        <f ca="1">A16393*G16393</f>
        <v>28376.25</v>
      </c>
    </row>
    <row r="16394" spans="1:8" x14ac:dyDescent="0.3">
      <c r="A16394">
        <f t="shared" ca="1" si="768"/>
        <v>42</v>
      </c>
      <c r="B16394" t="str">
        <v>00016393</v>
      </c>
      <c r="C16394" s="1">
        <f t="shared" ca="1" si="769"/>
        <v>45675</v>
      </c>
      <c r="D16394" s="4" t="str">
        <f t="shared" ca="1" si="770"/>
        <v>P027</v>
      </c>
      <c r="E16394" t="str">
        <f ca="1">_xlfn.XLOOKUP(D16394, Table1[ProductID], Table1[Product Name])</f>
        <v>TV Stand</v>
      </c>
      <c r="F16394" t="str">
        <f ca="1">_xlfn.XLOOKUP(D16394, Table1[ProductID], Table1[Category])</f>
        <v>Furniture</v>
      </c>
      <c r="G16394">
        <f ca="1">_xlfn.XLOOKUP(D16394, Table1[ProductID], Table1[List Price (USD)])</f>
        <v>1869.27</v>
      </c>
      <c r="H16394">
        <f ca="1">A16394*G16394</f>
        <v>78509.34</v>
      </c>
    </row>
    <row r="16395" spans="1:8" x14ac:dyDescent="0.3">
      <c r="A16395">
        <f t="shared" ca="1" si="768"/>
        <v>30</v>
      </c>
      <c r="B16395" t="str">
        <v>00016394</v>
      </c>
      <c r="C16395" s="1">
        <f t="shared" ca="1" si="769"/>
        <v>44681</v>
      </c>
      <c r="D16395" s="4" t="str">
        <f t="shared" ca="1" si="770"/>
        <v>P026</v>
      </c>
      <c r="E16395" t="str">
        <f ca="1">_xlfn.XLOOKUP(D16395, Table1[ProductID], Table1[Product Name])</f>
        <v>Wardrobe</v>
      </c>
      <c r="F16395" t="str">
        <f ca="1">_xlfn.XLOOKUP(D16395, Table1[ProductID], Table1[Category])</f>
        <v>Furniture</v>
      </c>
      <c r="G16395">
        <f ca="1">_xlfn.XLOOKUP(D16395, Table1[ProductID], Table1[List Price (USD)])</f>
        <v>381.78</v>
      </c>
      <c r="H16395">
        <f ca="1">A16395*G16395</f>
        <v>11453.4</v>
      </c>
    </row>
    <row r="16396" spans="1:8" x14ac:dyDescent="0.3">
      <c r="A16396">
        <f t="shared" ca="1" si="768"/>
        <v>50</v>
      </c>
      <c r="B16396" t="str">
        <v>00016395</v>
      </c>
      <c r="C16396" s="1">
        <f t="shared" ca="1" si="769"/>
        <v>45314</v>
      </c>
      <c r="D16396" s="4" t="str">
        <f t="shared" ca="1" si="770"/>
        <v>P011</v>
      </c>
      <c r="E16396" t="str">
        <f ca="1">_xlfn.XLOOKUP(D16396, Table1[ProductID], Table1[Product Name])</f>
        <v>Refrigerator</v>
      </c>
      <c r="F16396" t="str">
        <f ca="1">_xlfn.XLOOKUP(D16396, Table1[ProductID], Table1[Category])</f>
        <v>Home Appliances</v>
      </c>
      <c r="G16396">
        <f ca="1">_xlfn.XLOOKUP(D16396, Table1[ProductID], Table1[List Price (USD)])</f>
        <v>794.07</v>
      </c>
      <c r="H16396">
        <f ca="1">A16396*G16396</f>
        <v>39703.5</v>
      </c>
    </row>
    <row r="16397" spans="1:8" x14ac:dyDescent="0.3">
      <c r="A16397">
        <f t="shared" ca="1" si="768"/>
        <v>42</v>
      </c>
      <c r="B16397" t="str">
        <v>00016396</v>
      </c>
      <c r="C16397" s="1">
        <f t="shared" ca="1" si="769"/>
        <v>45024</v>
      </c>
      <c r="D16397" s="4" t="str">
        <f t="shared" ca="1" si="770"/>
        <v>P034</v>
      </c>
      <c r="E16397" t="str">
        <f ca="1">_xlfn.XLOOKUP(D16397, Table1[ProductID], Table1[Product Name])</f>
        <v>Sneakers</v>
      </c>
      <c r="F16397" t="str">
        <f ca="1">_xlfn.XLOOKUP(D16397, Table1[ProductID], Table1[Category])</f>
        <v>Clothing</v>
      </c>
      <c r="G16397">
        <f ca="1">_xlfn.XLOOKUP(D16397, Table1[ProductID], Table1[List Price (USD)])</f>
        <v>104.25</v>
      </c>
      <c r="H16397">
        <f ca="1">A16397*G16397</f>
        <v>4378.5</v>
      </c>
    </row>
    <row r="16398" spans="1:8" x14ac:dyDescent="0.3">
      <c r="A16398">
        <f t="shared" ca="1" si="768"/>
        <v>48</v>
      </c>
      <c r="B16398" t="str">
        <v>00016397</v>
      </c>
      <c r="C16398" s="1">
        <f t="shared" ca="1" si="769"/>
        <v>45316</v>
      </c>
      <c r="D16398" s="4" t="str">
        <f t="shared" ca="1" si="770"/>
        <v>P033</v>
      </c>
      <c r="E16398" t="str">
        <f ca="1">_xlfn.XLOOKUP(D16398, Table1[ProductID], Table1[Product Name])</f>
        <v>T-Shirt</v>
      </c>
      <c r="F16398" t="str">
        <f ca="1">_xlfn.XLOOKUP(D16398, Table1[ProductID], Table1[Category])</f>
        <v>Clothing</v>
      </c>
      <c r="G16398">
        <f ca="1">_xlfn.XLOOKUP(D16398, Table1[ProductID], Table1[List Price (USD)])</f>
        <v>246.17</v>
      </c>
      <c r="H16398">
        <f ca="1">A16398*G16398</f>
        <v>11816.16</v>
      </c>
    </row>
    <row r="16399" spans="1:8" x14ac:dyDescent="0.3">
      <c r="A16399">
        <f t="shared" ca="1" si="768"/>
        <v>45</v>
      </c>
      <c r="B16399" t="str">
        <v>00016398</v>
      </c>
      <c r="C16399" s="1">
        <f t="shared" ca="1" si="769"/>
        <v>45510</v>
      </c>
      <c r="D16399" s="4" t="str">
        <f t="shared" ca="1" si="770"/>
        <v>P045</v>
      </c>
      <c r="E16399" t="str">
        <f ca="1">_xlfn.XLOOKUP(D16399, Table1[ProductID], Table1[Product Name])</f>
        <v>Yoga Mat</v>
      </c>
      <c r="F16399" t="str">
        <f ca="1">_xlfn.XLOOKUP(D16399, Table1[ProductID], Table1[Category])</f>
        <v>Sports Equipment</v>
      </c>
      <c r="G16399">
        <f ca="1">_xlfn.XLOOKUP(D16399, Table1[ProductID], Table1[List Price (USD)])</f>
        <v>624.37</v>
      </c>
      <c r="H16399">
        <f ca="1">A16399*G16399</f>
        <v>28096.65</v>
      </c>
    </row>
    <row r="16400" spans="1:8" x14ac:dyDescent="0.3">
      <c r="A16400">
        <f t="shared" ca="1" si="768"/>
        <v>42</v>
      </c>
      <c r="B16400" t="str">
        <v>00016399</v>
      </c>
      <c r="C16400" s="1">
        <f t="shared" ca="1" si="769"/>
        <v>45977</v>
      </c>
      <c r="D16400" s="4" t="str">
        <f t="shared" ca="1" si="770"/>
        <v>P042</v>
      </c>
      <c r="E16400" t="str">
        <f ca="1">_xlfn.XLOOKUP(D16400, Table1[ProductID], Table1[Product Name])</f>
        <v>Dumbbells</v>
      </c>
      <c r="F16400" t="str">
        <f ca="1">_xlfn.XLOOKUP(D16400, Table1[ProductID], Table1[Category])</f>
        <v>Sports Equipment</v>
      </c>
      <c r="G16400">
        <f ca="1">_xlfn.XLOOKUP(D16400, Table1[ProductID], Table1[List Price (USD)])</f>
        <v>343.21</v>
      </c>
      <c r="H16400">
        <f ca="1">A16400*G16400</f>
        <v>14414.82</v>
      </c>
    </row>
    <row r="16401" spans="1:8" x14ac:dyDescent="0.3">
      <c r="A16401">
        <f t="shared" ca="1" si="768"/>
        <v>26</v>
      </c>
      <c r="B16401" t="str">
        <v>00016400</v>
      </c>
      <c r="C16401" s="1">
        <f t="shared" ca="1" si="769"/>
        <v>45432</v>
      </c>
      <c r="D16401" s="4" t="str">
        <f t="shared" ca="1" si="770"/>
        <v>P034</v>
      </c>
      <c r="E16401" t="str">
        <f ca="1">_xlfn.XLOOKUP(D16401, Table1[ProductID], Table1[Product Name])</f>
        <v>Sneakers</v>
      </c>
      <c r="F16401" t="str">
        <f ca="1">_xlfn.XLOOKUP(D16401, Table1[ProductID], Table1[Category])</f>
        <v>Clothing</v>
      </c>
      <c r="G16401">
        <f ca="1">_xlfn.XLOOKUP(D16401, Table1[ProductID], Table1[List Price (USD)])</f>
        <v>104.25</v>
      </c>
      <c r="H16401">
        <f ca="1">A16401*G16401</f>
        <v>2710.5</v>
      </c>
    </row>
    <row r="16402" spans="1:8" x14ac:dyDescent="0.3">
      <c r="A16402">
        <f t="shared" ca="1" si="768"/>
        <v>53</v>
      </c>
      <c r="B16402" t="str">
        <v>00016401</v>
      </c>
      <c r="C16402" s="1">
        <f t="shared" ca="1" si="769"/>
        <v>45587</v>
      </c>
      <c r="D16402" s="4" t="str">
        <f t="shared" ca="1" si="770"/>
        <v>P026</v>
      </c>
      <c r="E16402" t="str">
        <f ca="1">_xlfn.XLOOKUP(D16402, Table1[ProductID], Table1[Product Name])</f>
        <v>Wardrobe</v>
      </c>
      <c r="F16402" t="str">
        <f ca="1">_xlfn.XLOOKUP(D16402, Table1[ProductID], Table1[Category])</f>
        <v>Furniture</v>
      </c>
      <c r="G16402">
        <f ca="1">_xlfn.XLOOKUP(D16402, Table1[ProductID], Table1[List Price (USD)])</f>
        <v>381.78</v>
      </c>
      <c r="H16402">
        <f ca="1">A16402*G16402</f>
        <v>20234.34</v>
      </c>
    </row>
    <row r="16403" spans="1:8" x14ac:dyDescent="0.3">
      <c r="A16403">
        <f t="shared" ca="1" si="768"/>
        <v>55</v>
      </c>
      <c r="B16403" t="str">
        <v>00016402</v>
      </c>
      <c r="C16403" s="1">
        <f t="shared" ca="1" si="769"/>
        <v>44948</v>
      </c>
      <c r="D16403" s="4" t="str">
        <f t="shared" ca="1" si="770"/>
        <v>P001</v>
      </c>
      <c r="E16403" t="str">
        <f ca="1">_xlfn.XLOOKUP(D16403, Table1[ProductID], Table1[Product Name])</f>
        <v>Laptop</v>
      </c>
      <c r="F16403" t="str">
        <f ca="1">_xlfn.XLOOKUP(D16403, Table1[ProductID], Table1[Category])</f>
        <v>Electronics</v>
      </c>
      <c r="G16403">
        <f ca="1">_xlfn.XLOOKUP(D16403, Table1[ProductID], Table1[List Price (USD)])</f>
        <v>1914.58</v>
      </c>
      <c r="H16403">
        <f ca="1">A16403*G16403</f>
        <v>105301.9</v>
      </c>
    </row>
    <row r="16404" spans="1:8" x14ac:dyDescent="0.3">
      <c r="A16404">
        <f t="shared" ca="1" si="768"/>
        <v>64</v>
      </c>
      <c r="B16404" t="str">
        <v>00016403</v>
      </c>
      <c r="C16404" s="1">
        <f t="shared" ca="1" si="769"/>
        <v>44930</v>
      </c>
      <c r="D16404" s="4" t="str">
        <f t="shared" ca="1" si="770"/>
        <v>P021</v>
      </c>
      <c r="E16404" t="str">
        <f ca="1">_xlfn.XLOOKUP(D16404, Table1[ProductID], Table1[Product Name])</f>
        <v>Sofa</v>
      </c>
      <c r="F16404" t="str">
        <f ca="1">_xlfn.XLOOKUP(D16404, Table1[ProductID], Table1[Category])</f>
        <v>Furniture</v>
      </c>
      <c r="G16404">
        <f ca="1">_xlfn.XLOOKUP(D16404, Table1[ProductID], Table1[List Price (USD)])</f>
        <v>603.75</v>
      </c>
      <c r="H16404">
        <f ca="1">A16404*G16404</f>
        <v>38640</v>
      </c>
    </row>
    <row r="16405" spans="1:8" x14ac:dyDescent="0.3">
      <c r="A16405">
        <f t="shared" ca="1" si="768"/>
        <v>54</v>
      </c>
      <c r="B16405" t="str">
        <v>00016404</v>
      </c>
      <c r="C16405" s="1">
        <f t="shared" ca="1" si="769"/>
        <v>45269</v>
      </c>
      <c r="D16405" s="4" t="str">
        <f t="shared" ca="1" si="770"/>
        <v>P028</v>
      </c>
      <c r="E16405" t="str">
        <f ca="1">_xlfn.XLOOKUP(D16405, Table1[ProductID], Table1[Product Name])</f>
        <v>Dresser</v>
      </c>
      <c r="F16405" t="str">
        <f ca="1">_xlfn.XLOOKUP(D16405, Table1[ProductID], Table1[Category])</f>
        <v>Furniture</v>
      </c>
      <c r="G16405">
        <f ca="1">_xlfn.XLOOKUP(D16405, Table1[ProductID], Table1[List Price (USD)])</f>
        <v>1779.77</v>
      </c>
      <c r="H16405">
        <f ca="1">A16405*G16405</f>
        <v>96107.58</v>
      </c>
    </row>
    <row r="16406" spans="1:8" x14ac:dyDescent="0.3">
      <c r="A16406">
        <f t="shared" ca="1" si="768"/>
        <v>34</v>
      </c>
      <c r="B16406" t="str">
        <v>00016405</v>
      </c>
      <c r="C16406" s="1">
        <f t="shared" ca="1" si="769"/>
        <v>44695</v>
      </c>
      <c r="D16406" s="4" t="str">
        <f t="shared" ca="1" si="770"/>
        <v>P023</v>
      </c>
      <c r="E16406" t="str">
        <f ca="1">_xlfn.XLOOKUP(D16406, Table1[ProductID], Table1[Product Name])</f>
        <v>Bed Frame</v>
      </c>
      <c r="F16406" t="str">
        <f ca="1">_xlfn.XLOOKUP(D16406, Table1[ProductID], Table1[Category])</f>
        <v>Furniture</v>
      </c>
      <c r="G16406">
        <f ca="1">_xlfn.XLOOKUP(D16406, Table1[ProductID], Table1[List Price (USD)])</f>
        <v>238.34</v>
      </c>
      <c r="H16406">
        <f ca="1">A16406*G16406</f>
        <v>8103.56</v>
      </c>
    </row>
    <row r="16407" spans="1:8" x14ac:dyDescent="0.3">
      <c r="A16407">
        <f t="shared" ca="1" si="768"/>
        <v>56</v>
      </c>
      <c r="B16407" t="str">
        <v>00016406</v>
      </c>
      <c r="C16407" s="1">
        <f t="shared" ca="1" si="769"/>
        <v>45111</v>
      </c>
      <c r="D16407" s="4" t="str">
        <f t="shared" ca="1" si="770"/>
        <v>P034</v>
      </c>
      <c r="E16407" t="str">
        <f ca="1">_xlfn.XLOOKUP(D16407, Table1[ProductID], Table1[Product Name])</f>
        <v>Sneakers</v>
      </c>
      <c r="F16407" t="str">
        <f ca="1">_xlfn.XLOOKUP(D16407, Table1[ProductID], Table1[Category])</f>
        <v>Clothing</v>
      </c>
      <c r="G16407">
        <f ca="1">_xlfn.XLOOKUP(D16407, Table1[ProductID], Table1[List Price (USD)])</f>
        <v>104.25</v>
      </c>
      <c r="H16407">
        <f ca="1">A16407*G16407</f>
        <v>5838</v>
      </c>
    </row>
    <row r="16408" spans="1:8" x14ac:dyDescent="0.3">
      <c r="A16408">
        <f t="shared" ca="1" si="768"/>
        <v>36</v>
      </c>
      <c r="B16408" t="str">
        <v>00016407</v>
      </c>
      <c r="C16408" s="1">
        <f t="shared" ca="1" si="769"/>
        <v>45060</v>
      </c>
      <c r="D16408" s="4" t="str">
        <f t="shared" ca="1" si="770"/>
        <v>P004</v>
      </c>
      <c r="E16408" t="str">
        <f ca="1">_xlfn.XLOOKUP(D16408, Table1[ProductID], Table1[Product Name])</f>
        <v>Headphones</v>
      </c>
      <c r="F16408" t="str">
        <f ca="1">_xlfn.XLOOKUP(D16408, Table1[ProductID], Table1[Category])</f>
        <v>Electronics</v>
      </c>
      <c r="G16408">
        <f ca="1">_xlfn.XLOOKUP(D16408, Table1[ProductID], Table1[List Price (USD)])</f>
        <v>1446.91</v>
      </c>
      <c r="H16408">
        <f ca="1">A16408*G16408</f>
        <v>52088.76</v>
      </c>
    </row>
    <row r="16409" spans="1:8" x14ac:dyDescent="0.3">
      <c r="A16409">
        <f t="shared" ca="1" si="768"/>
        <v>40</v>
      </c>
      <c r="B16409" t="str">
        <v>00016408</v>
      </c>
      <c r="C16409" s="1">
        <f t="shared" ca="1" si="769"/>
        <v>45794</v>
      </c>
      <c r="D16409" s="4" t="str">
        <f t="shared" ca="1" si="770"/>
        <v>P024</v>
      </c>
      <c r="E16409" t="str">
        <f ca="1">_xlfn.XLOOKUP(D16409, Table1[ProductID], Table1[Product Name])</f>
        <v>Bookshelf</v>
      </c>
      <c r="F16409" t="str">
        <f ca="1">_xlfn.XLOOKUP(D16409, Table1[ProductID], Table1[Category])</f>
        <v>Furniture</v>
      </c>
      <c r="G16409">
        <f ca="1">_xlfn.XLOOKUP(D16409, Table1[ProductID], Table1[List Price (USD)])</f>
        <v>1117.43</v>
      </c>
      <c r="H16409">
        <f ca="1">A16409*G16409</f>
        <v>44697.200000000004</v>
      </c>
    </row>
    <row r="16410" spans="1:8" x14ac:dyDescent="0.3">
      <c r="A16410">
        <f t="shared" ca="1" si="768"/>
        <v>51</v>
      </c>
      <c r="B16410" t="str">
        <v>00016409</v>
      </c>
      <c r="C16410" s="1">
        <f t="shared" ca="1" si="769"/>
        <v>45770</v>
      </c>
      <c r="D16410" s="4" t="str">
        <f t="shared" ca="1" si="770"/>
        <v>P018</v>
      </c>
      <c r="E16410" t="str">
        <f ca="1">_xlfn.XLOOKUP(D16410, Table1[ProductID], Table1[Product Name])</f>
        <v>Blender</v>
      </c>
      <c r="F16410" t="str">
        <f ca="1">_xlfn.XLOOKUP(D16410, Table1[ProductID], Table1[Category])</f>
        <v>Home Appliances</v>
      </c>
      <c r="G16410">
        <f ca="1">_xlfn.XLOOKUP(D16410, Table1[ProductID], Table1[List Price (USD)])</f>
        <v>857.1</v>
      </c>
      <c r="H16410">
        <f ca="1">A16410*G16410</f>
        <v>43712.1</v>
      </c>
    </row>
    <row r="16411" spans="1:8" x14ac:dyDescent="0.3">
      <c r="A16411">
        <f t="shared" ca="1" si="768"/>
        <v>62</v>
      </c>
      <c r="B16411" t="str">
        <v>00016410</v>
      </c>
      <c r="C16411" s="1">
        <f t="shared" ca="1" si="769"/>
        <v>45638</v>
      </c>
      <c r="D16411" s="4" t="str">
        <f t="shared" ca="1" si="770"/>
        <v>P032</v>
      </c>
      <c r="E16411" t="str">
        <f ca="1">_xlfn.XLOOKUP(D16411, Table1[ProductID], Table1[Product Name])</f>
        <v>Jacket</v>
      </c>
      <c r="F16411" t="str">
        <f ca="1">_xlfn.XLOOKUP(D16411, Table1[ProductID], Table1[Category])</f>
        <v>Clothing</v>
      </c>
      <c r="G16411">
        <f ca="1">_xlfn.XLOOKUP(D16411, Table1[ProductID], Table1[List Price (USD)])</f>
        <v>35.36</v>
      </c>
      <c r="H16411">
        <f ca="1">A16411*G16411</f>
        <v>2192.3200000000002</v>
      </c>
    </row>
    <row r="16412" spans="1:8" x14ac:dyDescent="0.3">
      <c r="A16412">
        <f t="shared" ca="1" si="768"/>
        <v>44</v>
      </c>
      <c r="B16412" t="str">
        <v>00016411</v>
      </c>
      <c r="C16412" s="1">
        <f t="shared" ca="1" si="769"/>
        <v>44607</v>
      </c>
      <c r="D16412" s="4" t="str">
        <f t="shared" ca="1" si="770"/>
        <v>P011</v>
      </c>
      <c r="E16412" t="str">
        <f ca="1">_xlfn.XLOOKUP(D16412, Table1[ProductID], Table1[Product Name])</f>
        <v>Refrigerator</v>
      </c>
      <c r="F16412" t="str">
        <f ca="1">_xlfn.XLOOKUP(D16412, Table1[ProductID], Table1[Category])</f>
        <v>Home Appliances</v>
      </c>
      <c r="G16412">
        <f ca="1">_xlfn.XLOOKUP(D16412, Table1[ProductID], Table1[List Price (USD)])</f>
        <v>794.07</v>
      </c>
      <c r="H16412">
        <f ca="1">A16412*G16412</f>
        <v>34939.08</v>
      </c>
    </row>
    <row r="16413" spans="1:8" x14ac:dyDescent="0.3">
      <c r="A16413">
        <f t="shared" ca="1" si="768"/>
        <v>50</v>
      </c>
      <c r="B16413" t="str">
        <v>00016412</v>
      </c>
      <c r="C16413" s="1">
        <f t="shared" ca="1" si="769"/>
        <v>46022</v>
      </c>
      <c r="D16413" s="4" t="str">
        <f t="shared" ca="1" si="770"/>
        <v>P048</v>
      </c>
      <c r="E16413" t="str">
        <f ca="1">_xlfn.XLOOKUP(D16413, Table1[ProductID], Table1[Product Name])</f>
        <v>Football</v>
      </c>
      <c r="F16413" t="str">
        <f ca="1">_xlfn.XLOOKUP(D16413, Table1[ProductID], Table1[Category])</f>
        <v>Sports Equipment</v>
      </c>
      <c r="G16413">
        <f ca="1">_xlfn.XLOOKUP(D16413, Table1[ProductID], Table1[List Price (USD)])</f>
        <v>132.25</v>
      </c>
      <c r="H16413">
        <f ca="1">A16413*G16413</f>
        <v>6612.5</v>
      </c>
    </row>
    <row r="16414" spans="1:8" x14ac:dyDescent="0.3">
      <c r="A16414">
        <f t="shared" ca="1" si="768"/>
        <v>49</v>
      </c>
      <c r="B16414" t="str">
        <v>00016413</v>
      </c>
      <c r="C16414" s="1">
        <f t="shared" ca="1" si="769"/>
        <v>45913</v>
      </c>
      <c r="D16414" s="4" t="str">
        <f t="shared" ca="1" si="770"/>
        <v>P008</v>
      </c>
      <c r="E16414" t="str">
        <f ca="1">_xlfn.XLOOKUP(D16414, Table1[ProductID], Table1[Product Name])</f>
        <v>Keyboard</v>
      </c>
      <c r="F16414" t="str">
        <f ca="1">_xlfn.XLOOKUP(D16414, Table1[ProductID], Table1[Category])</f>
        <v>Electronics</v>
      </c>
      <c r="G16414">
        <f ca="1">_xlfn.XLOOKUP(D16414, Table1[ProductID], Table1[List Price (USD)])</f>
        <v>302.77999999999997</v>
      </c>
      <c r="H16414">
        <f ca="1">A16414*G16414</f>
        <v>14836.22</v>
      </c>
    </row>
    <row r="16415" spans="1:8" x14ac:dyDescent="0.3">
      <c r="A16415">
        <f t="shared" ca="1" si="768"/>
        <v>51</v>
      </c>
      <c r="B16415" t="str">
        <v>00016414</v>
      </c>
      <c r="C16415" s="1">
        <f t="shared" ca="1" si="769"/>
        <v>45588</v>
      </c>
      <c r="D16415" s="4" t="str">
        <f t="shared" ca="1" si="770"/>
        <v>P019</v>
      </c>
      <c r="E16415" t="str">
        <f ca="1">_xlfn.XLOOKUP(D16415, Table1[ProductID], Table1[Product Name])</f>
        <v>Coffee Maker</v>
      </c>
      <c r="F16415" t="str">
        <f ca="1">_xlfn.XLOOKUP(D16415, Table1[ProductID], Table1[Category])</f>
        <v>Home Appliances</v>
      </c>
      <c r="G16415">
        <f ca="1">_xlfn.XLOOKUP(D16415, Table1[ProductID], Table1[List Price (USD)])</f>
        <v>174.36</v>
      </c>
      <c r="H16415">
        <f ca="1">A16415*G16415</f>
        <v>8892.36</v>
      </c>
    </row>
    <row r="16416" spans="1:8" x14ac:dyDescent="0.3">
      <c r="A16416">
        <f t="shared" ca="1" si="768"/>
        <v>39</v>
      </c>
      <c r="B16416" t="str">
        <v>00016415</v>
      </c>
      <c r="C16416" s="1">
        <f t="shared" ca="1" si="769"/>
        <v>45378</v>
      </c>
      <c r="D16416" s="4" t="str">
        <f t="shared" ca="1" si="770"/>
        <v>P004</v>
      </c>
      <c r="E16416" t="str">
        <f ca="1">_xlfn.XLOOKUP(D16416, Table1[ProductID], Table1[Product Name])</f>
        <v>Headphones</v>
      </c>
      <c r="F16416" t="str">
        <f ca="1">_xlfn.XLOOKUP(D16416, Table1[ProductID], Table1[Category])</f>
        <v>Electronics</v>
      </c>
      <c r="G16416">
        <f ca="1">_xlfn.XLOOKUP(D16416, Table1[ProductID], Table1[List Price (USD)])</f>
        <v>1446.91</v>
      </c>
      <c r="H16416">
        <f ca="1">A16416*G16416</f>
        <v>56429.490000000005</v>
      </c>
    </row>
    <row r="16417" spans="1:8" x14ac:dyDescent="0.3">
      <c r="A16417">
        <f t="shared" ca="1" si="768"/>
        <v>39</v>
      </c>
      <c r="B16417" t="str">
        <v>00016416</v>
      </c>
      <c r="C16417" s="1">
        <f t="shared" ca="1" si="769"/>
        <v>44851</v>
      </c>
      <c r="D16417" s="4" t="str">
        <f t="shared" ca="1" si="770"/>
        <v>P035</v>
      </c>
      <c r="E16417" t="str">
        <f ca="1">_xlfn.XLOOKUP(D16417, Table1[ProductID], Table1[Product Name])</f>
        <v>Dress</v>
      </c>
      <c r="F16417" t="str">
        <f ca="1">_xlfn.XLOOKUP(D16417, Table1[ProductID], Table1[Category])</f>
        <v>Clothing</v>
      </c>
      <c r="G16417">
        <f ca="1">_xlfn.XLOOKUP(D16417, Table1[ProductID], Table1[List Price (USD)])</f>
        <v>222.95</v>
      </c>
      <c r="H16417">
        <f ca="1">A16417*G16417</f>
        <v>8695.0499999999993</v>
      </c>
    </row>
    <row r="16418" spans="1:8" x14ac:dyDescent="0.3">
      <c r="A16418">
        <f t="shared" ca="1" si="768"/>
        <v>47</v>
      </c>
      <c r="B16418" t="str">
        <v>00016417</v>
      </c>
      <c r="C16418" s="1">
        <f t="shared" ca="1" si="769"/>
        <v>45653</v>
      </c>
      <c r="D16418" s="4" t="str">
        <f t="shared" ca="1" si="770"/>
        <v>P009</v>
      </c>
      <c r="E16418" t="str">
        <f ca="1">_xlfn.XLOOKUP(D16418, Table1[ProductID], Table1[Product Name])</f>
        <v>Mouse</v>
      </c>
      <c r="F16418" t="str">
        <f ca="1">_xlfn.XLOOKUP(D16418, Table1[ProductID], Table1[Category])</f>
        <v>Electronics</v>
      </c>
      <c r="G16418">
        <f ca="1">_xlfn.XLOOKUP(D16418, Table1[ProductID], Table1[List Price (USD)])</f>
        <v>1034.53</v>
      </c>
      <c r="H16418">
        <f ca="1">A16418*G16418</f>
        <v>48622.909999999996</v>
      </c>
    </row>
    <row r="16419" spans="1:8" x14ac:dyDescent="0.3">
      <c r="A16419">
        <f t="shared" ca="1" si="768"/>
        <v>38</v>
      </c>
      <c r="B16419" t="str">
        <v>00016418</v>
      </c>
      <c r="C16419" s="1">
        <f t="shared" ca="1" si="769"/>
        <v>44590</v>
      </c>
      <c r="D16419" s="4" t="str">
        <f t="shared" ca="1" si="770"/>
        <v>P028</v>
      </c>
      <c r="E16419" t="str">
        <f ca="1">_xlfn.XLOOKUP(D16419, Table1[ProductID], Table1[Product Name])</f>
        <v>Dresser</v>
      </c>
      <c r="F16419" t="str">
        <f ca="1">_xlfn.XLOOKUP(D16419, Table1[ProductID], Table1[Category])</f>
        <v>Furniture</v>
      </c>
      <c r="G16419">
        <f ca="1">_xlfn.XLOOKUP(D16419, Table1[ProductID], Table1[List Price (USD)])</f>
        <v>1779.77</v>
      </c>
      <c r="H16419">
        <f ca="1">A16419*G16419</f>
        <v>67631.259999999995</v>
      </c>
    </row>
    <row r="16420" spans="1:8" x14ac:dyDescent="0.3">
      <c r="A16420">
        <f t="shared" ca="1" si="768"/>
        <v>49</v>
      </c>
      <c r="B16420" t="str">
        <v>00016419</v>
      </c>
      <c r="C16420" s="1">
        <f t="shared" ca="1" si="769"/>
        <v>46013</v>
      </c>
      <c r="D16420" s="4" t="str">
        <f t="shared" ca="1" si="770"/>
        <v>P032</v>
      </c>
      <c r="E16420" t="str">
        <f ca="1">_xlfn.XLOOKUP(D16420, Table1[ProductID], Table1[Product Name])</f>
        <v>Jacket</v>
      </c>
      <c r="F16420" t="str">
        <f ca="1">_xlfn.XLOOKUP(D16420, Table1[ProductID], Table1[Category])</f>
        <v>Clothing</v>
      </c>
      <c r="G16420">
        <f ca="1">_xlfn.XLOOKUP(D16420, Table1[ProductID], Table1[List Price (USD)])</f>
        <v>35.36</v>
      </c>
      <c r="H16420">
        <f ca="1">A16420*G16420</f>
        <v>1732.6399999999999</v>
      </c>
    </row>
    <row r="16421" spans="1:8" x14ac:dyDescent="0.3">
      <c r="A16421">
        <f t="shared" ca="1" si="768"/>
        <v>48</v>
      </c>
      <c r="B16421" t="str">
        <v>00016420</v>
      </c>
      <c r="C16421" s="1">
        <f t="shared" ca="1" si="769"/>
        <v>45387</v>
      </c>
      <c r="D16421" s="4" t="str">
        <f t="shared" ca="1" si="770"/>
        <v>P043</v>
      </c>
      <c r="E16421" t="str">
        <f ca="1">_xlfn.XLOOKUP(D16421, Table1[ProductID], Table1[Product Name])</f>
        <v>Basketball</v>
      </c>
      <c r="F16421" t="str">
        <f ca="1">_xlfn.XLOOKUP(D16421, Table1[ProductID], Table1[Category])</f>
        <v>Sports Equipment</v>
      </c>
      <c r="G16421">
        <f ca="1">_xlfn.XLOOKUP(D16421, Table1[ProductID], Table1[List Price (USD)])</f>
        <v>721</v>
      </c>
      <c r="H16421">
        <f ca="1">A16421*G16421</f>
        <v>34608</v>
      </c>
    </row>
    <row r="16422" spans="1:8" x14ac:dyDescent="0.3">
      <c r="A16422">
        <f t="shared" ca="1" si="768"/>
        <v>32</v>
      </c>
      <c r="B16422" t="str">
        <v>00016421</v>
      </c>
      <c r="C16422" s="1">
        <f t="shared" ca="1" si="769"/>
        <v>45488</v>
      </c>
      <c r="D16422" s="4" t="str">
        <f t="shared" ca="1" si="770"/>
        <v>P008</v>
      </c>
      <c r="E16422" t="str">
        <f ca="1">_xlfn.XLOOKUP(D16422, Table1[ProductID], Table1[Product Name])</f>
        <v>Keyboard</v>
      </c>
      <c r="F16422" t="str">
        <f ca="1">_xlfn.XLOOKUP(D16422, Table1[ProductID], Table1[Category])</f>
        <v>Electronics</v>
      </c>
      <c r="G16422">
        <f ca="1">_xlfn.XLOOKUP(D16422, Table1[ProductID], Table1[List Price (USD)])</f>
        <v>302.77999999999997</v>
      </c>
      <c r="H16422">
        <f ca="1">A16422*G16422</f>
        <v>9688.9599999999991</v>
      </c>
    </row>
    <row r="16423" spans="1:8" x14ac:dyDescent="0.3">
      <c r="A16423">
        <f t="shared" ca="1" si="768"/>
        <v>51</v>
      </c>
      <c r="B16423" t="str">
        <v>00016422</v>
      </c>
      <c r="C16423" s="1">
        <f t="shared" ca="1" si="769"/>
        <v>45712</v>
      </c>
      <c r="D16423" s="4" t="str">
        <f t="shared" ca="1" si="770"/>
        <v>P005</v>
      </c>
      <c r="E16423" t="str">
        <f ca="1">_xlfn.XLOOKUP(D16423, Table1[ProductID], Table1[Product Name])</f>
        <v>Smartwatch</v>
      </c>
      <c r="F16423" t="str">
        <f ca="1">_xlfn.XLOOKUP(D16423, Table1[ProductID], Table1[Category])</f>
        <v>Electronics</v>
      </c>
      <c r="G16423">
        <f ca="1">_xlfn.XLOOKUP(D16423, Table1[ProductID], Table1[List Price (USD)])</f>
        <v>1410.57</v>
      </c>
      <c r="H16423">
        <f ca="1">A16423*G16423</f>
        <v>71939.069999999992</v>
      </c>
    </row>
    <row r="16424" spans="1:8" x14ac:dyDescent="0.3">
      <c r="A16424">
        <f t="shared" ca="1" si="768"/>
        <v>34</v>
      </c>
      <c r="B16424" t="str">
        <v>00016423</v>
      </c>
      <c r="C16424" s="1">
        <f t="shared" ca="1" si="769"/>
        <v>45208</v>
      </c>
      <c r="D16424" s="4" t="str">
        <f t="shared" ca="1" si="770"/>
        <v>P024</v>
      </c>
      <c r="E16424" t="str">
        <f ca="1">_xlfn.XLOOKUP(D16424, Table1[ProductID], Table1[Product Name])</f>
        <v>Bookshelf</v>
      </c>
      <c r="F16424" t="str">
        <f ca="1">_xlfn.XLOOKUP(D16424, Table1[ProductID], Table1[Category])</f>
        <v>Furniture</v>
      </c>
      <c r="G16424">
        <f ca="1">_xlfn.XLOOKUP(D16424, Table1[ProductID], Table1[List Price (USD)])</f>
        <v>1117.43</v>
      </c>
      <c r="H16424">
        <f ca="1">A16424*G16424</f>
        <v>37992.620000000003</v>
      </c>
    </row>
    <row r="16425" spans="1:8" x14ac:dyDescent="0.3">
      <c r="A16425">
        <f t="shared" ca="1" si="768"/>
        <v>56</v>
      </c>
      <c r="B16425" t="str">
        <v>00016424</v>
      </c>
      <c r="C16425" s="1">
        <f t="shared" ca="1" si="769"/>
        <v>45448</v>
      </c>
      <c r="D16425" s="4" t="str">
        <f t="shared" ca="1" si="770"/>
        <v>P037</v>
      </c>
      <c r="E16425" t="str">
        <f ca="1">_xlfn.XLOOKUP(D16425, Table1[ProductID], Table1[Product Name])</f>
        <v>Blazer</v>
      </c>
      <c r="F16425" t="str">
        <f ca="1">_xlfn.XLOOKUP(D16425, Table1[ProductID], Table1[Category])</f>
        <v>Clothing</v>
      </c>
      <c r="G16425">
        <f ca="1">_xlfn.XLOOKUP(D16425, Table1[ProductID], Table1[List Price (USD)])</f>
        <v>215.1</v>
      </c>
      <c r="H16425">
        <f ca="1">A16425*G16425</f>
        <v>12045.6</v>
      </c>
    </row>
    <row r="16426" spans="1:8" x14ac:dyDescent="0.3">
      <c r="A16426">
        <f t="shared" ca="1" si="768"/>
        <v>37</v>
      </c>
      <c r="B16426" t="str">
        <v>00016425</v>
      </c>
      <c r="C16426" s="1">
        <f t="shared" ca="1" si="769"/>
        <v>45799</v>
      </c>
      <c r="D16426" s="4" t="str">
        <f t="shared" ca="1" si="770"/>
        <v>P017</v>
      </c>
      <c r="E16426" t="str">
        <f ca="1">_xlfn.XLOOKUP(D16426, Table1[ProductID], Table1[Product Name])</f>
        <v>Toaster</v>
      </c>
      <c r="F16426" t="str">
        <f ca="1">_xlfn.XLOOKUP(D16426, Table1[ProductID], Table1[Category])</f>
        <v>Home Appliances</v>
      </c>
      <c r="G16426">
        <f ca="1">_xlfn.XLOOKUP(D16426, Table1[ProductID], Table1[List Price (USD)])</f>
        <v>1398.73</v>
      </c>
      <c r="H16426">
        <f ca="1">A16426*G16426</f>
        <v>51753.01</v>
      </c>
    </row>
    <row r="16427" spans="1:8" x14ac:dyDescent="0.3">
      <c r="A16427">
        <f t="shared" ca="1" si="768"/>
        <v>54</v>
      </c>
      <c r="B16427" t="str">
        <v>00016426</v>
      </c>
      <c r="C16427" s="1">
        <f t="shared" ca="1" si="769"/>
        <v>46017</v>
      </c>
      <c r="D16427" s="4" t="str">
        <f t="shared" ca="1" si="770"/>
        <v>P011</v>
      </c>
      <c r="E16427" t="str">
        <f ca="1">_xlfn.XLOOKUP(D16427, Table1[ProductID], Table1[Product Name])</f>
        <v>Refrigerator</v>
      </c>
      <c r="F16427" t="str">
        <f ca="1">_xlfn.XLOOKUP(D16427, Table1[ProductID], Table1[Category])</f>
        <v>Home Appliances</v>
      </c>
      <c r="G16427">
        <f ca="1">_xlfn.XLOOKUP(D16427, Table1[ProductID], Table1[List Price (USD)])</f>
        <v>794.07</v>
      </c>
      <c r="H16427">
        <f ca="1">A16427*G16427</f>
        <v>42879.780000000006</v>
      </c>
    </row>
    <row r="16428" spans="1:8" x14ac:dyDescent="0.3">
      <c r="A16428">
        <f t="shared" ca="1" si="768"/>
        <v>42</v>
      </c>
      <c r="B16428" t="str">
        <v>00016427</v>
      </c>
      <c r="C16428" s="1">
        <f t="shared" ca="1" si="769"/>
        <v>45319</v>
      </c>
      <c r="D16428" s="4" t="str">
        <f t="shared" ca="1" si="770"/>
        <v>P040</v>
      </c>
      <c r="E16428" t="str">
        <f ca="1">_xlfn.XLOOKUP(D16428, Table1[ProductID], Table1[Product Name])</f>
        <v>Scarf</v>
      </c>
      <c r="F16428" t="str">
        <f ca="1">_xlfn.XLOOKUP(D16428, Table1[ProductID], Table1[Category])</f>
        <v>Clothing</v>
      </c>
      <c r="G16428">
        <f ca="1">_xlfn.XLOOKUP(D16428, Table1[ProductID], Table1[List Price (USD)])</f>
        <v>233.32</v>
      </c>
      <c r="H16428">
        <f ca="1">A16428*G16428</f>
        <v>9799.44</v>
      </c>
    </row>
    <row r="16429" spans="1:8" x14ac:dyDescent="0.3">
      <c r="A16429">
        <f t="shared" ca="1" si="768"/>
        <v>39</v>
      </c>
      <c r="B16429" t="str">
        <v>00016428</v>
      </c>
      <c r="C16429" s="1">
        <f t="shared" ca="1" si="769"/>
        <v>45759</v>
      </c>
      <c r="D16429" s="4" t="str">
        <f t="shared" ca="1" si="770"/>
        <v>P015</v>
      </c>
      <c r="E16429" t="str">
        <f ca="1">_xlfn.XLOOKUP(D16429, Table1[ProductID], Table1[Product Name])</f>
        <v>Vacuum Cleaner</v>
      </c>
      <c r="F16429" t="str">
        <f ca="1">_xlfn.XLOOKUP(D16429, Table1[ProductID], Table1[Category])</f>
        <v>Home Appliances</v>
      </c>
      <c r="G16429">
        <f ca="1">_xlfn.XLOOKUP(D16429, Table1[ProductID], Table1[List Price (USD)])</f>
        <v>574.41</v>
      </c>
      <c r="H16429">
        <f ca="1">A16429*G16429</f>
        <v>22401.989999999998</v>
      </c>
    </row>
    <row r="16430" spans="1:8" x14ac:dyDescent="0.3">
      <c r="A16430">
        <f t="shared" ca="1" si="768"/>
        <v>47</v>
      </c>
      <c r="B16430" t="str">
        <v>00016429</v>
      </c>
      <c r="C16430" s="1">
        <f t="shared" ca="1" si="769"/>
        <v>45306</v>
      </c>
      <c r="D16430" s="4" t="str">
        <f t="shared" ca="1" si="770"/>
        <v>P002</v>
      </c>
      <c r="E16430" t="str">
        <f ca="1">_xlfn.XLOOKUP(D16430, Table1[ProductID], Table1[Product Name])</f>
        <v>Smartphone</v>
      </c>
      <c r="F16430" t="str">
        <f ca="1">_xlfn.XLOOKUP(D16430, Table1[ProductID], Table1[Category])</f>
        <v>Electronics</v>
      </c>
      <c r="G16430">
        <f ca="1">_xlfn.XLOOKUP(D16430, Table1[ProductID], Table1[List Price (USD)])</f>
        <v>806.79</v>
      </c>
      <c r="H16430">
        <f ca="1">A16430*G16430</f>
        <v>37919.129999999997</v>
      </c>
    </row>
    <row r="16431" spans="1:8" x14ac:dyDescent="0.3">
      <c r="A16431">
        <f t="shared" ca="1" si="768"/>
        <v>37</v>
      </c>
      <c r="B16431" t="str">
        <v>00016430</v>
      </c>
      <c r="C16431" s="1">
        <f t="shared" ca="1" si="769"/>
        <v>46005</v>
      </c>
      <c r="D16431" s="4" t="str">
        <f t="shared" ca="1" si="770"/>
        <v>P026</v>
      </c>
      <c r="E16431" t="str">
        <f ca="1">_xlfn.XLOOKUP(D16431, Table1[ProductID], Table1[Product Name])</f>
        <v>Wardrobe</v>
      </c>
      <c r="F16431" t="str">
        <f ca="1">_xlfn.XLOOKUP(D16431, Table1[ProductID], Table1[Category])</f>
        <v>Furniture</v>
      </c>
      <c r="G16431">
        <f ca="1">_xlfn.XLOOKUP(D16431, Table1[ProductID], Table1[List Price (USD)])</f>
        <v>381.78</v>
      </c>
      <c r="H16431">
        <f ca="1">A16431*G16431</f>
        <v>14125.859999999999</v>
      </c>
    </row>
    <row r="16432" spans="1:8" x14ac:dyDescent="0.3">
      <c r="A16432">
        <f t="shared" ca="1" si="768"/>
        <v>68</v>
      </c>
      <c r="B16432" t="str">
        <v>00016431</v>
      </c>
      <c r="C16432" s="1">
        <f t="shared" ca="1" si="769"/>
        <v>45993</v>
      </c>
      <c r="D16432" s="4" t="str">
        <f t="shared" ca="1" si="770"/>
        <v>P042</v>
      </c>
      <c r="E16432" t="str">
        <f ca="1">_xlfn.XLOOKUP(D16432, Table1[ProductID], Table1[Product Name])</f>
        <v>Dumbbells</v>
      </c>
      <c r="F16432" t="str">
        <f ca="1">_xlfn.XLOOKUP(D16432, Table1[ProductID], Table1[Category])</f>
        <v>Sports Equipment</v>
      </c>
      <c r="G16432">
        <f ca="1">_xlfn.XLOOKUP(D16432, Table1[ProductID], Table1[List Price (USD)])</f>
        <v>343.21</v>
      </c>
      <c r="H16432">
        <f ca="1">A16432*G16432</f>
        <v>23338.28</v>
      </c>
    </row>
    <row r="16433" spans="1:8" x14ac:dyDescent="0.3">
      <c r="A16433">
        <f t="shared" ca="1" si="768"/>
        <v>63</v>
      </c>
      <c r="B16433" t="str">
        <v>00016432</v>
      </c>
      <c r="C16433" s="1">
        <f t="shared" ca="1" si="769"/>
        <v>45672</v>
      </c>
      <c r="D16433" s="4" t="str">
        <f t="shared" ca="1" si="770"/>
        <v>P024</v>
      </c>
      <c r="E16433" t="str">
        <f ca="1">_xlfn.XLOOKUP(D16433, Table1[ProductID], Table1[Product Name])</f>
        <v>Bookshelf</v>
      </c>
      <c r="F16433" t="str">
        <f ca="1">_xlfn.XLOOKUP(D16433, Table1[ProductID], Table1[Category])</f>
        <v>Furniture</v>
      </c>
      <c r="G16433">
        <f ca="1">_xlfn.XLOOKUP(D16433, Table1[ProductID], Table1[List Price (USD)])</f>
        <v>1117.43</v>
      </c>
      <c r="H16433">
        <f ca="1">A16433*G16433</f>
        <v>70398.090000000011</v>
      </c>
    </row>
    <row r="16434" spans="1:8" x14ac:dyDescent="0.3">
      <c r="A16434">
        <f t="shared" ca="1" si="768"/>
        <v>52</v>
      </c>
      <c r="B16434" t="str">
        <v>00016433</v>
      </c>
      <c r="C16434" s="1">
        <f t="shared" ca="1" si="769"/>
        <v>45618</v>
      </c>
      <c r="D16434" s="4" t="str">
        <f t="shared" ca="1" si="770"/>
        <v>P041</v>
      </c>
      <c r="E16434" t="str">
        <f ca="1">_xlfn.XLOOKUP(D16434, Table1[ProductID], Table1[Product Name])</f>
        <v>Treadmill</v>
      </c>
      <c r="F16434" t="str">
        <f ca="1">_xlfn.XLOOKUP(D16434, Table1[ProductID], Table1[Category])</f>
        <v>Sports Equipment</v>
      </c>
      <c r="G16434">
        <f ca="1">_xlfn.XLOOKUP(D16434, Table1[ProductID], Table1[List Price (USD)])</f>
        <v>465.55</v>
      </c>
      <c r="H16434">
        <f ca="1">A16434*G16434</f>
        <v>24208.600000000002</v>
      </c>
    </row>
    <row r="16435" spans="1:8" x14ac:dyDescent="0.3">
      <c r="A16435">
        <f t="shared" ca="1" si="768"/>
        <v>40</v>
      </c>
      <c r="B16435" t="str">
        <v>00016434</v>
      </c>
      <c r="C16435" s="1">
        <f t="shared" ca="1" si="769"/>
        <v>45434</v>
      </c>
      <c r="D16435" s="4" t="str">
        <f t="shared" ca="1" si="770"/>
        <v>P041</v>
      </c>
      <c r="E16435" t="str">
        <f ca="1">_xlfn.XLOOKUP(D16435, Table1[ProductID], Table1[Product Name])</f>
        <v>Treadmill</v>
      </c>
      <c r="F16435" t="str">
        <f ca="1">_xlfn.XLOOKUP(D16435, Table1[ProductID], Table1[Category])</f>
        <v>Sports Equipment</v>
      </c>
      <c r="G16435">
        <f ca="1">_xlfn.XLOOKUP(D16435, Table1[ProductID], Table1[List Price (USD)])</f>
        <v>465.55</v>
      </c>
      <c r="H16435">
        <f ca="1">A16435*G16435</f>
        <v>18622</v>
      </c>
    </row>
    <row r="16436" spans="1:8" x14ac:dyDescent="0.3">
      <c r="A16436">
        <f t="shared" ca="1" si="768"/>
        <v>36</v>
      </c>
      <c r="B16436" t="str">
        <v>00016435</v>
      </c>
      <c r="C16436" s="1">
        <f t="shared" ca="1" si="769"/>
        <v>45570</v>
      </c>
      <c r="D16436" s="4" t="str">
        <f t="shared" ca="1" si="770"/>
        <v>P048</v>
      </c>
      <c r="E16436" t="str">
        <f ca="1">_xlfn.XLOOKUP(D16436, Table1[ProductID], Table1[Product Name])</f>
        <v>Football</v>
      </c>
      <c r="F16436" t="str">
        <f ca="1">_xlfn.XLOOKUP(D16436, Table1[ProductID], Table1[Category])</f>
        <v>Sports Equipment</v>
      </c>
      <c r="G16436">
        <f ca="1">_xlfn.XLOOKUP(D16436, Table1[ProductID], Table1[List Price (USD)])</f>
        <v>132.25</v>
      </c>
      <c r="H16436">
        <f ca="1">A16436*G16436</f>
        <v>4761</v>
      </c>
    </row>
    <row r="16437" spans="1:8" x14ac:dyDescent="0.3">
      <c r="A16437">
        <f t="shared" ca="1" si="768"/>
        <v>45</v>
      </c>
      <c r="B16437" t="str">
        <v>00016436</v>
      </c>
      <c r="C16437" s="1">
        <f t="shared" ca="1" si="769"/>
        <v>44733</v>
      </c>
      <c r="D16437" s="4" t="str">
        <f t="shared" ca="1" si="770"/>
        <v>P017</v>
      </c>
      <c r="E16437" t="str">
        <f ca="1">_xlfn.XLOOKUP(D16437, Table1[ProductID], Table1[Product Name])</f>
        <v>Toaster</v>
      </c>
      <c r="F16437" t="str">
        <f ca="1">_xlfn.XLOOKUP(D16437, Table1[ProductID], Table1[Category])</f>
        <v>Home Appliances</v>
      </c>
      <c r="G16437">
        <f ca="1">_xlfn.XLOOKUP(D16437, Table1[ProductID], Table1[List Price (USD)])</f>
        <v>1398.73</v>
      </c>
      <c r="H16437">
        <f ca="1">A16437*G16437</f>
        <v>62942.85</v>
      </c>
    </row>
    <row r="16438" spans="1:8" x14ac:dyDescent="0.3">
      <c r="A16438">
        <f t="shared" ca="1" si="768"/>
        <v>53</v>
      </c>
      <c r="B16438" t="str">
        <v>00016437</v>
      </c>
      <c r="C16438" s="1">
        <f t="shared" ca="1" si="769"/>
        <v>45787</v>
      </c>
      <c r="D16438" s="4" t="str">
        <f t="shared" ca="1" si="770"/>
        <v>P031</v>
      </c>
      <c r="E16438" t="str">
        <f ca="1">_xlfn.XLOOKUP(D16438, Table1[ProductID], Table1[Product Name])</f>
        <v>Jeans</v>
      </c>
      <c r="F16438" t="str">
        <f ca="1">_xlfn.XLOOKUP(D16438, Table1[ProductID], Table1[Category])</f>
        <v>Clothing</v>
      </c>
      <c r="G16438">
        <f ca="1">_xlfn.XLOOKUP(D16438, Table1[ProductID], Table1[List Price (USD)])</f>
        <v>181.23</v>
      </c>
      <c r="H16438">
        <f ca="1">A16438*G16438</f>
        <v>9605.1899999999987</v>
      </c>
    </row>
    <row r="16439" spans="1:8" x14ac:dyDescent="0.3">
      <c r="A16439">
        <f t="shared" ca="1" si="768"/>
        <v>62</v>
      </c>
      <c r="B16439" t="str">
        <v>00016438</v>
      </c>
      <c r="C16439" s="1">
        <f t="shared" ca="1" si="769"/>
        <v>44715</v>
      </c>
      <c r="D16439" s="4" t="str">
        <f t="shared" ca="1" si="770"/>
        <v>P035</v>
      </c>
      <c r="E16439" t="str">
        <f ca="1">_xlfn.XLOOKUP(D16439, Table1[ProductID], Table1[Product Name])</f>
        <v>Dress</v>
      </c>
      <c r="F16439" t="str">
        <f ca="1">_xlfn.XLOOKUP(D16439, Table1[ProductID], Table1[Category])</f>
        <v>Clothing</v>
      </c>
      <c r="G16439">
        <f ca="1">_xlfn.XLOOKUP(D16439, Table1[ProductID], Table1[List Price (USD)])</f>
        <v>222.95</v>
      </c>
      <c r="H16439">
        <f ca="1">A16439*G16439</f>
        <v>13822.9</v>
      </c>
    </row>
    <row r="16440" spans="1:8" x14ac:dyDescent="0.3">
      <c r="A16440">
        <f t="shared" ca="1" si="768"/>
        <v>29</v>
      </c>
      <c r="B16440" t="str">
        <v>00016439</v>
      </c>
      <c r="C16440" s="1">
        <f t="shared" ca="1" si="769"/>
        <v>44709</v>
      </c>
      <c r="D16440" s="4" t="str">
        <f t="shared" ca="1" si="770"/>
        <v>P005</v>
      </c>
      <c r="E16440" t="str">
        <f ca="1">_xlfn.XLOOKUP(D16440, Table1[ProductID], Table1[Product Name])</f>
        <v>Smartwatch</v>
      </c>
      <c r="F16440" t="str">
        <f ca="1">_xlfn.XLOOKUP(D16440, Table1[ProductID], Table1[Category])</f>
        <v>Electronics</v>
      </c>
      <c r="G16440">
        <f ca="1">_xlfn.XLOOKUP(D16440, Table1[ProductID], Table1[List Price (USD)])</f>
        <v>1410.57</v>
      </c>
      <c r="H16440">
        <f ca="1">A16440*G16440</f>
        <v>40906.53</v>
      </c>
    </row>
    <row r="16441" spans="1:8" x14ac:dyDescent="0.3">
      <c r="A16441">
        <f t="shared" ca="1" si="768"/>
        <v>44</v>
      </c>
      <c r="B16441" t="str">
        <v>00016440</v>
      </c>
      <c r="C16441" s="1">
        <f t="shared" ca="1" si="769"/>
        <v>45694</v>
      </c>
      <c r="D16441" s="4" t="str">
        <f t="shared" ca="1" si="770"/>
        <v>P020</v>
      </c>
      <c r="E16441" t="str">
        <f ca="1">_xlfn.XLOOKUP(D16441, Table1[ProductID], Table1[Product Name])</f>
        <v>Electric Kettle</v>
      </c>
      <c r="F16441" t="str">
        <f ca="1">_xlfn.XLOOKUP(D16441, Table1[ProductID], Table1[Category])</f>
        <v>Home Appliances</v>
      </c>
      <c r="G16441">
        <f ca="1">_xlfn.XLOOKUP(D16441, Table1[ProductID], Table1[List Price (USD)])</f>
        <v>1290.33</v>
      </c>
      <c r="H16441">
        <f ca="1">A16441*G16441</f>
        <v>56774.52</v>
      </c>
    </row>
    <row r="16442" spans="1:8" x14ac:dyDescent="0.3">
      <c r="A16442">
        <f t="shared" ca="1" si="768"/>
        <v>53</v>
      </c>
      <c r="B16442" t="str">
        <v>00016441</v>
      </c>
      <c r="C16442" s="1">
        <f t="shared" ca="1" si="769"/>
        <v>45308</v>
      </c>
      <c r="D16442" s="4" t="str">
        <f t="shared" ca="1" si="770"/>
        <v>P034</v>
      </c>
      <c r="E16442" t="str">
        <f ca="1">_xlfn.XLOOKUP(D16442, Table1[ProductID], Table1[Product Name])</f>
        <v>Sneakers</v>
      </c>
      <c r="F16442" t="str">
        <f ca="1">_xlfn.XLOOKUP(D16442, Table1[ProductID], Table1[Category])</f>
        <v>Clothing</v>
      </c>
      <c r="G16442">
        <f ca="1">_xlfn.XLOOKUP(D16442, Table1[ProductID], Table1[List Price (USD)])</f>
        <v>104.25</v>
      </c>
      <c r="H16442">
        <f ca="1">A16442*G16442</f>
        <v>5525.25</v>
      </c>
    </row>
    <row r="16443" spans="1:8" x14ac:dyDescent="0.3">
      <c r="A16443">
        <f t="shared" ca="1" si="768"/>
        <v>71</v>
      </c>
      <c r="B16443" t="str">
        <v>00016442</v>
      </c>
      <c r="C16443" s="1">
        <f t="shared" ca="1" si="769"/>
        <v>45364</v>
      </c>
      <c r="D16443" s="4" t="str">
        <f t="shared" ca="1" si="770"/>
        <v>P018</v>
      </c>
      <c r="E16443" t="str">
        <f ca="1">_xlfn.XLOOKUP(D16443, Table1[ProductID], Table1[Product Name])</f>
        <v>Blender</v>
      </c>
      <c r="F16443" t="str">
        <f ca="1">_xlfn.XLOOKUP(D16443, Table1[ProductID], Table1[Category])</f>
        <v>Home Appliances</v>
      </c>
      <c r="G16443">
        <f ca="1">_xlfn.XLOOKUP(D16443, Table1[ProductID], Table1[List Price (USD)])</f>
        <v>857.1</v>
      </c>
      <c r="H16443">
        <f ca="1">A16443*G16443</f>
        <v>60854.1</v>
      </c>
    </row>
    <row r="16444" spans="1:8" x14ac:dyDescent="0.3">
      <c r="A16444">
        <f t="shared" ca="1" si="768"/>
        <v>66</v>
      </c>
      <c r="B16444" t="str">
        <v>00016443</v>
      </c>
      <c r="C16444" s="1">
        <f t="shared" ca="1" si="769"/>
        <v>45869</v>
      </c>
      <c r="D16444" s="4" t="str">
        <f t="shared" ca="1" si="770"/>
        <v>P019</v>
      </c>
      <c r="E16444" t="str">
        <f ca="1">_xlfn.XLOOKUP(D16444, Table1[ProductID], Table1[Product Name])</f>
        <v>Coffee Maker</v>
      </c>
      <c r="F16444" t="str">
        <f ca="1">_xlfn.XLOOKUP(D16444, Table1[ProductID], Table1[Category])</f>
        <v>Home Appliances</v>
      </c>
      <c r="G16444">
        <f ca="1">_xlfn.XLOOKUP(D16444, Table1[ProductID], Table1[List Price (USD)])</f>
        <v>174.36</v>
      </c>
      <c r="H16444">
        <f ca="1">A16444*G16444</f>
        <v>11507.76</v>
      </c>
    </row>
    <row r="16445" spans="1:8" x14ac:dyDescent="0.3">
      <c r="A16445">
        <f t="shared" ca="1" si="768"/>
        <v>60</v>
      </c>
      <c r="B16445" t="str">
        <v>00016444</v>
      </c>
      <c r="C16445" s="1">
        <f t="shared" ca="1" si="769"/>
        <v>45650</v>
      </c>
      <c r="D16445" s="4" t="str">
        <f t="shared" ca="1" si="770"/>
        <v>P023</v>
      </c>
      <c r="E16445" t="str">
        <f ca="1">_xlfn.XLOOKUP(D16445, Table1[ProductID], Table1[Product Name])</f>
        <v>Bed Frame</v>
      </c>
      <c r="F16445" t="str">
        <f ca="1">_xlfn.XLOOKUP(D16445, Table1[ProductID], Table1[Category])</f>
        <v>Furniture</v>
      </c>
      <c r="G16445">
        <f ca="1">_xlfn.XLOOKUP(D16445, Table1[ProductID], Table1[List Price (USD)])</f>
        <v>238.34</v>
      </c>
      <c r="H16445">
        <f ca="1">A16445*G16445</f>
        <v>14300.4</v>
      </c>
    </row>
    <row r="16446" spans="1:8" x14ac:dyDescent="0.3">
      <c r="A16446">
        <f t="shared" ca="1" si="768"/>
        <v>37</v>
      </c>
      <c r="B16446" t="str">
        <v>00016445</v>
      </c>
      <c r="C16446" s="1">
        <f t="shared" ca="1" si="769"/>
        <v>44807</v>
      </c>
      <c r="D16446" s="4" t="str">
        <f t="shared" ca="1" si="770"/>
        <v>P036</v>
      </c>
      <c r="E16446" t="str">
        <f ca="1">_xlfn.XLOOKUP(D16446, Table1[ProductID], Table1[Product Name])</f>
        <v>Sweater</v>
      </c>
      <c r="F16446" t="str">
        <f ca="1">_xlfn.XLOOKUP(D16446, Table1[ProductID], Table1[Category])</f>
        <v>Clothing</v>
      </c>
      <c r="G16446">
        <f ca="1">_xlfn.XLOOKUP(D16446, Table1[ProductID], Table1[List Price (USD)])</f>
        <v>228.82</v>
      </c>
      <c r="H16446">
        <f ca="1">A16446*G16446</f>
        <v>8466.34</v>
      </c>
    </row>
    <row r="16447" spans="1:8" x14ac:dyDescent="0.3">
      <c r="A16447">
        <f t="shared" ca="1" si="768"/>
        <v>42</v>
      </c>
      <c r="B16447" t="str">
        <v>00016446</v>
      </c>
      <c r="C16447" s="1">
        <f t="shared" ca="1" si="769"/>
        <v>45870</v>
      </c>
      <c r="D16447" s="4" t="str">
        <f t="shared" ca="1" si="770"/>
        <v>P043</v>
      </c>
      <c r="E16447" t="str">
        <f ca="1">_xlfn.XLOOKUP(D16447, Table1[ProductID], Table1[Product Name])</f>
        <v>Basketball</v>
      </c>
      <c r="F16447" t="str">
        <f ca="1">_xlfn.XLOOKUP(D16447, Table1[ProductID], Table1[Category])</f>
        <v>Sports Equipment</v>
      </c>
      <c r="G16447">
        <f ca="1">_xlfn.XLOOKUP(D16447, Table1[ProductID], Table1[List Price (USD)])</f>
        <v>721</v>
      </c>
      <c r="H16447">
        <f ca="1">A16447*G16447</f>
        <v>30282</v>
      </c>
    </row>
    <row r="16448" spans="1:8" x14ac:dyDescent="0.3">
      <c r="A16448">
        <f t="shared" ca="1" si="768"/>
        <v>48</v>
      </c>
      <c r="B16448" t="str">
        <v>00016447</v>
      </c>
      <c r="C16448" s="1">
        <f t="shared" ca="1" si="769"/>
        <v>45731</v>
      </c>
      <c r="D16448" s="4" t="str">
        <f t="shared" ca="1" si="770"/>
        <v>P022</v>
      </c>
      <c r="E16448" t="str">
        <f ca="1">_xlfn.XLOOKUP(D16448, Table1[ProductID], Table1[Product Name])</f>
        <v>Dining Table</v>
      </c>
      <c r="F16448" t="str">
        <f ca="1">_xlfn.XLOOKUP(D16448, Table1[ProductID], Table1[Category])</f>
        <v>Furniture</v>
      </c>
      <c r="G16448">
        <f ca="1">_xlfn.XLOOKUP(D16448, Table1[ProductID], Table1[List Price (USD)])</f>
        <v>495.81</v>
      </c>
      <c r="H16448">
        <f ca="1">A16448*G16448</f>
        <v>23798.880000000001</v>
      </c>
    </row>
    <row r="16449" spans="1:8" x14ac:dyDescent="0.3">
      <c r="A16449">
        <f t="shared" ca="1" si="768"/>
        <v>38</v>
      </c>
      <c r="B16449" t="str">
        <v>00016448</v>
      </c>
      <c r="C16449" s="1">
        <f t="shared" ca="1" si="769"/>
        <v>44945</v>
      </c>
      <c r="D16449" s="4" t="str">
        <f t="shared" ca="1" si="770"/>
        <v>P007</v>
      </c>
      <c r="E16449" t="str">
        <f ca="1">_xlfn.XLOOKUP(D16449, Table1[ProductID], Table1[Product Name])</f>
        <v>Monitor</v>
      </c>
      <c r="F16449" t="str">
        <f ca="1">_xlfn.XLOOKUP(D16449, Table1[ProductID], Table1[Category])</f>
        <v>Electronics</v>
      </c>
      <c r="G16449">
        <f ca="1">_xlfn.XLOOKUP(D16449, Table1[ProductID], Table1[List Price (USD)])</f>
        <v>1453.7</v>
      </c>
      <c r="H16449">
        <f ca="1">A16449*G16449</f>
        <v>55240.6</v>
      </c>
    </row>
    <row r="16450" spans="1:8" x14ac:dyDescent="0.3">
      <c r="A16450">
        <f t="shared" ca="1" si="768"/>
        <v>43</v>
      </c>
      <c r="B16450" t="str">
        <v>00016449</v>
      </c>
      <c r="C16450" s="1">
        <f t="shared" ca="1" si="769"/>
        <v>45079</v>
      </c>
      <c r="D16450" s="4" t="str">
        <f t="shared" ca="1" si="770"/>
        <v>P022</v>
      </c>
      <c r="E16450" t="str">
        <f ca="1">_xlfn.XLOOKUP(D16450, Table1[ProductID], Table1[Product Name])</f>
        <v>Dining Table</v>
      </c>
      <c r="F16450" t="str">
        <f ca="1">_xlfn.XLOOKUP(D16450, Table1[ProductID], Table1[Category])</f>
        <v>Furniture</v>
      </c>
      <c r="G16450">
        <f ca="1">_xlfn.XLOOKUP(D16450, Table1[ProductID], Table1[List Price (USD)])</f>
        <v>495.81</v>
      </c>
      <c r="H16450">
        <f ca="1">A16450*G16450</f>
        <v>21319.83</v>
      </c>
    </row>
    <row r="16451" spans="1:8" x14ac:dyDescent="0.3">
      <c r="A16451">
        <f t="shared" ref="A16451:A16514" ca="1" si="771">ROUND(_xlfn.NORM.INV(RAND(), 50, 10), 0)</f>
        <v>40</v>
      </c>
      <c r="B16451" t="str">
        <v>00016450</v>
      </c>
      <c r="C16451" s="1">
        <f t="shared" ref="C16451:C16514" ca="1" si="772">DATE(RANDBETWEEN(2022, 2025), RANDBETWEEN(1, 12), RANDBETWEEN(1, DAY(EOMONTH(DATE(RANDBETWEEN(2022, 2025), RANDBETWEEN(1,12), 1), 0))))</f>
        <v>44845</v>
      </c>
      <c r="D16451" s="4" t="str">
        <f t="shared" ref="D16451:D16514" ca="1" si="773">"P" &amp; TEXT(RANDBETWEEN(1, 50), "000")</f>
        <v>P048</v>
      </c>
      <c r="E16451" t="str">
        <f ca="1">_xlfn.XLOOKUP(D16451, Table1[ProductID], Table1[Product Name])</f>
        <v>Football</v>
      </c>
      <c r="F16451" t="str">
        <f ca="1">_xlfn.XLOOKUP(D16451, Table1[ProductID], Table1[Category])</f>
        <v>Sports Equipment</v>
      </c>
      <c r="G16451">
        <f ca="1">_xlfn.XLOOKUP(D16451, Table1[ProductID], Table1[List Price (USD)])</f>
        <v>132.25</v>
      </c>
      <c r="H16451">
        <f ca="1">A16451*G16451</f>
        <v>5290</v>
      </c>
    </row>
    <row r="16452" spans="1:8" x14ac:dyDescent="0.3">
      <c r="A16452">
        <f t="shared" ca="1" si="771"/>
        <v>68</v>
      </c>
      <c r="B16452" t="str">
        <v>00016451</v>
      </c>
      <c r="C16452" s="1">
        <f t="shared" ca="1" si="772"/>
        <v>45574</v>
      </c>
      <c r="D16452" s="4" t="str">
        <f t="shared" ca="1" si="773"/>
        <v>P005</v>
      </c>
      <c r="E16452" t="str">
        <f ca="1">_xlfn.XLOOKUP(D16452, Table1[ProductID], Table1[Product Name])</f>
        <v>Smartwatch</v>
      </c>
      <c r="F16452" t="str">
        <f ca="1">_xlfn.XLOOKUP(D16452, Table1[ProductID], Table1[Category])</f>
        <v>Electronics</v>
      </c>
      <c r="G16452">
        <f ca="1">_xlfn.XLOOKUP(D16452, Table1[ProductID], Table1[List Price (USD)])</f>
        <v>1410.57</v>
      </c>
      <c r="H16452">
        <f ca="1">A16452*G16452</f>
        <v>95918.76</v>
      </c>
    </row>
    <row r="16453" spans="1:8" x14ac:dyDescent="0.3">
      <c r="A16453">
        <f t="shared" ca="1" si="771"/>
        <v>48</v>
      </c>
      <c r="B16453" t="str">
        <v>00016452</v>
      </c>
      <c r="C16453" s="1">
        <f t="shared" ca="1" si="772"/>
        <v>45786</v>
      </c>
      <c r="D16453" s="4" t="str">
        <f t="shared" ca="1" si="773"/>
        <v>P038</v>
      </c>
      <c r="E16453" t="str">
        <f ca="1">_xlfn.XLOOKUP(D16453, Table1[ProductID], Table1[Product Name])</f>
        <v>Skirt</v>
      </c>
      <c r="F16453" t="str">
        <f ca="1">_xlfn.XLOOKUP(D16453, Table1[ProductID], Table1[Category])</f>
        <v>Clothing</v>
      </c>
      <c r="G16453">
        <f ca="1">_xlfn.XLOOKUP(D16453, Table1[ProductID], Table1[List Price (USD)])</f>
        <v>77.53</v>
      </c>
      <c r="H16453">
        <f ca="1">A16453*G16453</f>
        <v>3721.44</v>
      </c>
    </row>
    <row r="16454" spans="1:8" x14ac:dyDescent="0.3">
      <c r="A16454">
        <f t="shared" ca="1" si="771"/>
        <v>46</v>
      </c>
      <c r="B16454" t="str">
        <v>00016453</v>
      </c>
      <c r="C16454" s="1">
        <f t="shared" ca="1" si="772"/>
        <v>44832</v>
      </c>
      <c r="D16454" s="4" t="str">
        <f t="shared" ca="1" si="773"/>
        <v>P029</v>
      </c>
      <c r="E16454" t="str">
        <f ca="1">_xlfn.XLOOKUP(D16454, Table1[ProductID], Table1[Product Name])</f>
        <v>Nightstand</v>
      </c>
      <c r="F16454" t="str">
        <f ca="1">_xlfn.XLOOKUP(D16454, Table1[ProductID], Table1[Category])</f>
        <v>Furniture</v>
      </c>
      <c r="G16454">
        <f ca="1">_xlfn.XLOOKUP(D16454, Table1[ProductID], Table1[List Price (USD)])</f>
        <v>430.75</v>
      </c>
      <c r="H16454">
        <f ca="1">A16454*G16454</f>
        <v>19814.5</v>
      </c>
    </row>
    <row r="16455" spans="1:8" x14ac:dyDescent="0.3">
      <c r="A16455">
        <f t="shared" ca="1" si="771"/>
        <v>55</v>
      </c>
      <c r="B16455" t="str">
        <v>00016454</v>
      </c>
      <c r="C16455" s="1">
        <f t="shared" ca="1" si="772"/>
        <v>45326</v>
      </c>
      <c r="D16455" s="4" t="str">
        <f t="shared" ca="1" si="773"/>
        <v>P014</v>
      </c>
      <c r="E16455" t="str">
        <f ca="1">_xlfn.XLOOKUP(D16455, Table1[ProductID], Table1[Product Name])</f>
        <v>Air Conditioner</v>
      </c>
      <c r="F16455" t="str">
        <f ca="1">_xlfn.XLOOKUP(D16455, Table1[ProductID], Table1[Category])</f>
        <v>Home Appliances</v>
      </c>
      <c r="G16455">
        <f ca="1">_xlfn.XLOOKUP(D16455, Table1[ProductID], Table1[List Price (USD)])</f>
        <v>1217.68</v>
      </c>
      <c r="H16455">
        <f ca="1">A16455*G16455</f>
        <v>66972.400000000009</v>
      </c>
    </row>
    <row r="16456" spans="1:8" x14ac:dyDescent="0.3">
      <c r="A16456">
        <f t="shared" ca="1" si="771"/>
        <v>41</v>
      </c>
      <c r="B16456" t="str">
        <v>00016455</v>
      </c>
      <c r="C16456" s="1">
        <f t="shared" ca="1" si="772"/>
        <v>44650</v>
      </c>
      <c r="D16456" s="4" t="str">
        <f t="shared" ca="1" si="773"/>
        <v>P014</v>
      </c>
      <c r="E16456" t="str">
        <f ca="1">_xlfn.XLOOKUP(D16456, Table1[ProductID], Table1[Product Name])</f>
        <v>Air Conditioner</v>
      </c>
      <c r="F16456" t="str">
        <f ca="1">_xlfn.XLOOKUP(D16456, Table1[ProductID], Table1[Category])</f>
        <v>Home Appliances</v>
      </c>
      <c r="G16456">
        <f ca="1">_xlfn.XLOOKUP(D16456, Table1[ProductID], Table1[List Price (USD)])</f>
        <v>1217.68</v>
      </c>
      <c r="H16456">
        <f ca="1">A16456*G16456</f>
        <v>49924.880000000005</v>
      </c>
    </row>
    <row r="16457" spans="1:8" x14ac:dyDescent="0.3">
      <c r="A16457">
        <f t="shared" ca="1" si="771"/>
        <v>61</v>
      </c>
      <c r="B16457" t="str">
        <v>00016456</v>
      </c>
      <c r="C16457" s="1">
        <f t="shared" ca="1" si="772"/>
        <v>45324</v>
      </c>
      <c r="D16457" s="4" t="str">
        <f t="shared" ca="1" si="773"/>
        <v>P002</v>
      </c>
      <c r="E16457" t="str">
        <f ca="1">_xlfn.XLOOKUP(D16457, Table1[ProductID], Table1[Product Name])</f>
        <v>Smartphone</v>
      </c>
      <c r="F16457" t="str">
        <f ca="1">_xlfn.XLOOKUP(D16457, Table1[ProductID], Table1[Category])</f>
        <v>Electronics</v>
      </c>
      <c r="G16457">
        <f ca="1">_xlfn.XLOOKUP(D16457, Table1[ProductID], Table1[List Price (USD)])</f>
        <v>806.79</v>
      </c>
      <c r="H16457">
        <f ca="1">A16457*G16457</f>
        <v>49214.189999999995</v>
      </c>
    </row>
    <row r="16458" spans="1:8" x14ac:dyDescent="0.3">
      <c r="A16458">
        <f t="shared" ca="1" si="771"/>
        <v>55</v>
      </c>
      <c r="B16458" t="str">
        <v>00016457</v>
      </c>
      <c r="C16458" s="1">
        <f t="shared" ca="1" si="772"/>
        <v>45176</v>
      </c>
      <c r="D16458" s="4" t="str">
        <f t="shared" ca="1" si="773"/>
        <v>P036</v>
      </c>
      <c r="E16458" t="str">
        <f ca="1">_xlfn.XLOOKUP(D16458, Table1[ProductID], Table1[Product Name])</f>
        <v>Sweater</v>
      </c>
      <c r="F16458" t="str">
        <f ca="1">_xlfn.XLOOKUP(D16458, Table1[ProductID], Table1[Category])</f>
        <v>Clothing</v>
      </c>
      <c r="G16458">
        <f ca="1">_xlfn.XLOOKUP(D16458, Table1[ProductID], Table1[List Price (USD)])</f>
        <v>228.82</v>
      </c>
      <c r="H16458">
        <f ca="1">A16458*G16458</f>
        <v>12585.1</v>
      </c>
    </row>
    <row r="16459" spans="1:8" x14ac:dyDescent="0.3">
      <c r="A16459">
        <f t="shared" ca="1" si="771"/>
        <v>29</v>
      </c>
      <c r="B16459" t="str">
        <v>00016458</v>
      </c>
      <c r="C16459" s="1">
        <f t="shared" ca="1" si="772"/>
        <v>45185</v>
      </c>
      <c r="D16459" s="4" t="str">
        <f t="shared" ca="1" si="773"/>
        <v>P014</v>
      </c>
      <c r="E16459" t="str">
        <f ca="1">_xlfn.XLOOKUP(D16459, Table1[ProductID], Table1[Product Name])</f>
        <v>Air Conditioner</v>
      </c>
      <c r="F16459" t="str">
        <f ca="1">_xlfn.XLOOKUP(D16459, Table1[ProductID], Table1[Category])</f>
        <v>Home Appliances</v>
      </c>
      <c r="G16459">
        <f ca="1">_xlfn.XLOOKUP(D16459, Table1[ProductID], Table1[List Price (USD)])</f>
        <v>1217.68</v>
      </c>
      <c r="H16459">
        <f ca="1">A16459*G16459</f>
        <v>35312.720000000001</v>
      </c>
    </row>
    <row r="16460" spans="1:8" x14ac:dyDescent="0.3">
      <c r="A16460">
        <f t="shared" ca="1" si="771"/>
        <v>51</v>
      </c>
      <c r="B16460" t="str">
        <v>00016459</v>
      </c>
      <c r="C16460" s="1">
        <f t="shared" ca="1" si="772"/>
        <v>45070</v>
      </c>
      <c r="D16460" s="4" t="str">
        <f t="shared" ca="1" si="773"/>
        <v>P015</v>
      </c>
      <c r="E16460" t="str">
        <f ca="1">_xlfn.XLOOKUP(D16460, Table1[ProductID], Table1[Product Name])</f>
        <v>Vacuum Cleaner</v>
      </c>
      <c r="F16460" t="str">
        <f ca="1">_xlfn.XLOOKUP(D16460, Table1[ProductID], Table1[Category])</f>
        <v>Home Appliances</v>
      </c>
      <c r="G16460">
        <f ca="1">_xlfn.XLOOKUP(D16460, Table1[ProductID], Table1[List Price (USD)])</f>
        <v>574.41</v>
      </c>
      <c r="H16460">
        <f ca="1">A16460*G16460</f>
        <v>29294.91</v>
      </c>
    </row>
    <row r="16461" spans="1:8" x14ac:dyDescent="0.3">
      <c r="A16461">
        <f t="shared" ca="1" si="771"/>
        <v>56</v>
      </c>
      <c r="B16461" t="str">
        <v>00016460</v>
      </c>
      <c r="C16461" s="1">
        <f t="shared" ca="1" si="772"/>
        <v>44830</v>
      </c>
      <c r="D16461" s="4" t="str">
        <f t="shared" ca="1" si="773"/>
        <v>P047</v>
      </c>
      <c r="E16461" t="str">
        <f ca="1">_xlfn.XLOOKUP(D16461, Table1[ProductID], Table1[Product Name])</f>
        <v>Jump Rope</v>
      </c>
      <c r="F16461" t="str">
        <f ca="1">_xlfn.XLOOKUP(D16461, Table1[ProductID], Table1[Category])</f>
        <v>Sports Equipment</v>
      </c>
      <c r="G16461">
        <f ca="1">_xlfn.XLOOKUP(D16461, Table1[ProductID], Table1[List Price (USD)])</f>
        <v>630.27</v>
      </c>
      <c r="H16461">
        <f ca="1">A16461*G16461</f>
        <v>35295.119999999995</v>
      </c>
    </row>
    <row r="16462" spans="1:8" x14ac:dyDescent="0.3">
      <c r="A16462">
        <f t="shared" ca="1" si="771"/>
        <v>46</v>
      </c>
      <c r="B16462" t="str">
        <v>00016461</v>
      </c>
      <c r="C16462" s="1">
        <f t="shared" ca="1" si="772"/>
        <v>44996</v>
      </c>
      <c r="D16462" s="4" t="str">
        <f t="shared" ca="1" si="773"/>
        <v>P009</v>
      </c>
      <c r="E16462" t="str">
        <f ca="1">_xlfn.XLOOKUP(D16462, Table1[ProductID], Table1[Product Name])</f>
        <v>Mouse</v>
      </c>
      <c r="F16462" t="str">
        <f ca="1">_xlfn.XLOOKUP(D16462, Table1[ProductID], Table1[Category])</f>
        <v>Electronics</v>
      </c>
      <c r="G16462">
        <f ca="1">_xlfn.XLOOKUP(D16462, Table1[ProductID], Table1[List Price (USD)])</f>
        <v>1034.53</v>
      </c>
      <c r="H16462">
        <f ca="1">A16462*G16462</f>
        <v>47588.38</v>
      </c>
    </row>
    <row r="16463" spans="1:8" x14ac:dyDescent="0.3">
      <c r="A16463">
        <f t="shared" ca="1" si="771"/>
        <v>54</v>
      </c>
      <c r="B16463" t="str">
        <v>00016462</v>
      </c>
      <c r="C16463" s="1">
        <f t="shared" ca="1" si="772"/>
        <v>45389</v>
      </c>
      <c r="D16463" s="4" t="str">
        <f t="shared" ca="1" si="773"/>
        <v>P013</v>
      </c>
      <c r="E16463" t="str">
        <f ca="1">_xlfn.XLOOKUP(D16463, Table1[ProductID], Table1[Product Name])</f>
        <v>Washing Machine</v>
      </c>
      <c r="F16463" t="str">
        <f ca="1">_xlfn.XLOOKUP(D16463, Table1[ProductID], Table1[Category])</f>
        <v>Home Appliances</v>
      </c>
      <c r="G16463">
        <f ca="1">_xlfn.XLOOKUP(D16463, Table1[ProductID], Table1[List Price (USD)])</f>
        <v>530.19000000000005</v>
      </c>
      <c r="H16463">
        <f ca="1">A16463*G16463</f>
        <v>28630.260000000002</v>
      </c>
    </row>
    <row r="16464" spans="1:8" x14ac:dyDescent="0.3">
      <c r="A16464">
        <f t="shared" ca="1" si="771"/>
        <v>69</v>
      </c>
      <c r="B16464" t="str">
        <v>00016463</v>
      </c>
      <c r="C16464" s="1">
        <f t="shared" ca="1" si="772"/>
        <v>45772</v>
      </c>
      <c r="D16464" s="4" t="str">
        <f t="shared" ca="1" si="773"/>
        <v>P040</v>
      </c>
      <c r="E16464" t="str">
        <f ca="1">_xlfn.XLOOKUP(D16464, Table1[ProductID], Table1[Product Name])</f>
        <v>Scarf</v>
      </c>
      <c r="F16464" t="str">
        <f ca="1">_xlfn.XLOOKUP(D16464, Table1[ProductID], Table1[Category])</f>
        <v>Clothing</v>
      </c>
      <c r="G16464">
        <f ca="1">_xlfn.XLOOKUP(D16464, Table1[ProductID], Table1[List Price (USD)])</f>
        <v>233.32</v>
      </c>
      <c r="H16464">
        <f ca="1">A16464*G16464</f>
        <v>16099.08</v>
      </c>
    </row>
    <row r="16465" spans="1:8" x14ac:dyDescent="0.3">
      <c r="A16465">
        <f t="shared" ca="1" si="771"/>
        <v>58</v>
      </c>
      <c r="B16465" t="str">
        <v>00016464</v>
      </c>
      <c r="C16465" s="1">
        <f t="shared" ca="1" si="772"/>
        <v>45099</v>
      </c>
      <c r="D16465" s="4" t="str">
        <f t="shared" ca="1" si="773"/>
        <v>P030</v>
      </c>
      <c r="E16465" t="str">
        <f ca="1">_xlfn.XLOOKUP(D16465, Table1[ProductID], Table1[Product Name])</f>
        <v>Coffee Table</v>
      </c>
      <c r="F16465" t="str">
        <f ca="1">_xlfn.XLOOKUP(D16465, Table1[ProductID], Table1[Category])</f>
        <v>Furniture</v>
      </c>
      <c r="G16465">
        <f ca="1">_xlfn.XLOOKUP(D16465, Table1[ProductID], Table1[List Price (USD)])</f>
        <v>1033.22</v>
      </c>
      <c r="H16465">
        <f ca="1">A16465*G16465</f>
        <v>59926.76</v>
      </c>
    </row>
    <row r="16466" spans="1:8" x14ac:dyDescent="0.3">
      <c r="A16466">
        <f t="shared" ca="1" si="771"/>
        <v>34</v>
      </c>
      <c r="B16466" t="str">
        <v>00016465</v>
      </c>
      <c r="C16466" s="1">
        <f t="shared" ca="1" si="772"/>
        <v>45361</v>
      </c>
      <c r="D16466" s="4" t="str">
        <f t="shared" ca="1" si="773"/>
        <v>P031</v>
      </c>
      <c r="E16466" t="str">
        <f ca="1">_xlfn.XLOOKUP(D16466, Table1[ProductID], Table1[Product Name])</f>
        <v>Jeans</v>
      </c>
      <c r="F16466" t="str">
        <f ca="1">_xlfn.XLOOKUP(D16466, Table1[ProductID], Table1[Category])</f>
        <v>Clothing</v>
      </c>
      <c r="G16466">
        <f ca="1">_xlfn.XLOOKUP(D16466, Table1[ProductID], Table1[List Price (USD)])</f>
        <v>181.23</v>
      </c>
      <c r="H16466">
        <f ca="1">A16466*G16466</f>
        <v>6161.82</v>
      </c>
    </row>
    <row r="16467" spans="1:8" x14ac:dyDescent="0.3">
      <c r="A16467">
        <f t="shared" ca="1" si="771"/>
        <v>46</v>
      </c>
      <c r="B16467" t="str">
        <v>00016466</v>
      </c>
      <c r="C16467" s="1">
        <f t="shared" ca="1" si="772"/>
        <v>44811</v>
      </c>
      <c r="D16467" s="4" t="str">
        <f t="shared" ca="1" si="773"/>
        <v>P005</v>
      </c>
      <c r="E16467" t="str">
        <f ca="1">_xlfn.XLOOKUP(D16467, Table1[ProductID], Table1[Product Name])</f>
        <v>Smartwatch</v>
      </c>
      <c r="F16467" t="str">
        <f ca="1">_xlfn.XLOOKUP(D16467, Table1[ProductID], Table1[Category])</f>
        <v>Electronics</v>
      </c>
      <c r="G16467">
        <f ca="1">_xlfn.XLOOKUP(D16467, Table1[ProductID], Table1[List Price (USD)])</f>
        <v>1410.57</v>
      </c>
      <c r="H16467">
        <f ca="1">A16467*G16467</f>
        <v>64886.219999999994</v>
      </c>
    </row>
    <row r="16468" spans="1:8" x14ac:dyDescent="0.3">
      <c r="A16468">
        <f t="shared" ca="1" si="771"/>
        <v>53</v>
      </c>
      <c r="B16468" t="str">
        <v>00016467</v>
      </c>
      <c r="C16468" s="1">
        <f t="shared" ca="1" si="772"/>
        <v>45566</v>
      </c>
      <c r="D16468" s="4" t="str">
        <f t="shared" ca="1" si="773"/>
        <v>P040</v>
      </c>
      <c r="E16468" t="str">
        <f ca="1">_xlfn.XLOOKUP(D16468, Table1[ProductID], Table1[Product Name])</f>
        <v>Scarf</v>
      </c>
      <c r="F16468" t="str">
        <f ca="1">_xlfn.XLOOKUP(D16468, Table1[ProductID], Table1[Category])</f>
        <v>Clothing</v>
      </c>
      <c r="G16468">
        <f ca="1">_xlfn.XLOOKUP(D16468, Table1[ProductID], Table1[List Price (USD)])</f>
        <v>233.32</v>
      </c>
      <c r="H16468">
        <f ca="1">A16468*G16468</f>
        <v>12365.96</v>
      </c>
    </row>
    <row r="16469" spans="1:8" x14ac:dyDescent="0.3">
      <c r="A16469">
        <f t="shared" ca="1" si="771"/>
        <v>52</v>
      </c>
      <c r="B16469" t="str">
        <v>00016468</v>
      </c>
      <c r="C16469" s="1">
        <f t="shared" ca="1" si="772"/>
        <v>45772</v>
      </c>
      <c r="D16469" s="4" t="str">
        <f t="shared" ca="1" si="773"/>
        <v>P039</v>
      </c>
      <c r="E16469" t="str">
        <f ca="1">_xlfn.XLOOKUP(D16469, Table1[ProductID], Table1[Product Name])</f>
        <v>Boots</v>
      </c>
      <c r="F16469" t="str">
        <f ca="1">_xlfn.XLOOKUP(D16469, Table1[ProductID], Table1[Category])</f>
        <v>Clothing</v>
      </c>
      <c r="G16469">
        <f ca="1">_xlfn.XLOOKUP(D16469, Table1[ProductID], Table1[List Price (USD)])</f>
        <v>58.97</v>
      </c>
      <c r="H16469">
        <f ca="1">A16469*G16469</f>
        <v>3066.44</v>
      </c>
    </row>
    <row r="16470" spans="1:8" x14ac:dyDescent="0.3">
      <c r="A16470">
        <f t="shared" ca="1" si="771"/>
        <v>61</v>
      </c>
      <c r="B16470" t="str">
        <v>00016469</v>
      </c>
      <c r="C16470" s="1">
        <f t="shared" ca="1" si="772"/>
        <v>45364</v>
      </c>
      <c r="D16470" s="4" t="str">
        <f t="shared" ca="1" si="773"/>
        <v>P001</v>
      </c>
      <c r="E16470" t="str">
        <f ca="1">_xlfn.XLOOKUP(D16470, Table1[ProductID], Table1[Product Name])</f>
        <v>Laptop</v>
      </c>
      <c r="F16470" t="str">
        <f ca="1">_xlfn.XLOOKUP(D16470, Table1[ProductID], Table1[Category])</f>
        <v>Electronics</v>
      </c>
      <c r="G16470">
        <f ca="1">_xlfn.XLOOKUP(D16470, Table1[ProductID], Table1[List Price (USD)])</f>
        <v>1914.58</v>
      </c>
      <c r="H16470">
        <f ca="1">A16470*G16470</f>
        <v>116789.37999999999</v>
      </c>
    </row>
    <row r="16471" spans="1:8" x14ac:dyDescent="0.3">
      <c r="A16471">
        <f t="shared" ca="1" si="771"/>
        <v>30</v>
      </c>
      <c r="B16471" t="str">
        <v>00016470</v>
      </c>
      <c r="C16471" s="1">
        <f t="shared" ca="1" si="772"/>
        <v>45357</v>
      </c>
      <c r="D16471" s="4" t="str">
        <f t="shared" ca="1" si="773"/>
        <v>P016</v>
      </c>
      <c r="E16471" t="str">
        <f ca="1">_xlfn.XLOOKUP(D16471, Table1[ProductID], Table1[Product Name])</f>
        <v>Dishwasher</v>
      </c>
      <c r="F16471" t="str">
        <f ca="1">_xlfn.XLOOKUP(D16471, Table1[ProductID], Table1[Category])</f>
        <v>Home Appliances</v>
      </c>
      <c r="G16471">
        <f ca="1">_xlfn.XLOOKUP(D16471, Table1[ProductID], Table1[List Price (USD)])</f>
        <v>826.86</v>
      </c>
      <c r="H16471">
        <f ca="1">A16471*G16471</f>
        <v>24805.8</v>
      </c>
    </row>
    <row r="16472" spans="1:8" x14ac:dyDescent="0.3">
      <c r="A16472">
        <f t="shared" ca="1" si="771"/>
        <v>44</v>
      </c>
      <c r="B16472" t="str">
        <v>00016471</v>
      </c>
      <c r="C16472" s="1">
        <f t="shared" ca="1" si="772"/>
        <v>44824</v>
      </c>
      <c r="D16472" s="4" t="str">
        <f t="shared" ca="1" si="773"/>
        <v>P003</v>
      </c>
      <c r="E16472" t="str">
        <f ca="1">_xlfn.XLOOKUP(D16472, Table1[ProductID], Table1[Product Name])</f>
        <v>Tablet</v>
      </c>
      <c r="F16472" t="str">
        <f ca="1">_xlfn.XLOOKUP(D16472, Table1[ProductID], Table1[Category])</f>
        <v>Electronics</v>
      </c>
      <c r="G16472">
        <f ca="1">_xlfn.XLOOKUP(D16472, Table1[ProductID], Table1[List Price (USD)])</f>
        <v>1319.32</v>
      </c>
      <c r="H16472">
        <f ca="1">A16472*G16472</f>
        <v>58050.079999999994</v>
      </c>
    </row>
    <row r="16473" spans="1:8" x14ac:dyDescent="0.3">
      <c r="A16473">
        <f t="shared" ca="1" si="771"/>
        <v>47</v>
      </c>
      <c r="B16473" t="str">
        <v>00016472</v>
      </c>
      <c r="C16473" s="1">
        <f t="shared" ca="1" si="772"/>
        <v>44987</v>
      </c>
      <c r="D16473" s="4" t="str">
        <f t="shared" ca="1" si="773"/>
        <v>P042</v>
      </c>
      <c r="E16473" t="str">
        <f ca="1">_xlfn.XLOOKUP(D16473, Table1[ProductID], Table1[Product Name])</f>
        <v>Dumbbells</v>
      </c>
      <c r="F16473" t="str">
        <f ca="1">_xlfn.XLOOKUP(D16473, Table1[ProductID], Table1[Category])</f>
        <v>Sports Equipment</v>
      </c>
      <c r="G16473">
        <f ca="1">_xlfn.XLOOKUP(D16473, Table1[ProductID], Table1[List Price (USD)])</f>
        <v>343.21</v>
      </c>
      <c r="H16473">
        <f ca="1">A16473*G16473</f>
        <v>16130.869999999999</v>
      </c>
    </row>
    <row r="16474" spans="1:8" x14ac:dyDescent="0.3">
      <c r="A16474">
        <f t="shared" ca="1" si="771"/>
        <v>35</v>
      </c>
      <c r="B16474" t="str">
        <v>00016473</v>
      </c>
      <c r="C16474" s="1">
        <f t="shared" ca="1" si="772"/>
        <v>44786</v>
      </c>
      <c r="D16474" s="4" t="str">
        <f t="shared" ca="1" si="773"/>
        <v>P024</v>
      </c>
      <c r="E16474" t="str">
        <f ca="1">_xlfn.XLOOKUP(D16474, Table1[ProductID], Table1[Product Name])</f>
        <v>Bookshelf</v>
      </c>
      <c r="F16474" t="str">
        <f ca="1">_xlfn.XLOOKUP(D16474, Table1[ProductID], Table1[Category])</f>
        <v>Furniture</v>
      </c>
      <c r="G16474">
        <f ca="1">_xlfn.XLOOKUP(D16474, Table1[ProductID], Table1[List Price (USD)])</f>
        <v>1117.43</v>
      </c>
      <c r="H16474">
        <f ca="1">A16474*G16474</f>
        <v>39110.050000000003</v>
      </c>
    </row>
    <row r="16475" spans="1:8" x14ac:dyDescent="0.3">
      <c r="A16475">
        <f t="shared" ca="1" si="771"/>
        <v>36</v>
      </c>
      <c r="B16475" t="str">
        <v>00016474</v>
      </c>
      <c r="C16475" s="1">
        <f t="shared" ca="1" si="772"/>
        <v>45076</v>
      </c>
      <c r="D16475" s="4" t="str">
        <f t="shared" ca="1" si="773"/>
        <v>P005</v>
      </c>
      <c r="E16475" t="str">
        <f ca="1">_xlfn.XLOOKUP(D16475, Table1[ProductID], Table1[Product Name])</f>
        <v>Smartwatch</v>
      </c>
      <c r="F16475" t="str">
        <f ca="1">_xlfn.XLOOKUP(D16475, Table1[ProductID], Table1[Category])</f>
        <v>Electronics</v>
      </c>
      <c r="G16475">
        <f ca="1">_xlfn.XLOOKUP(D16475, Table1[ProductID], Table1[List Price (USD)])</f>
        <v>1410.57</v>
      </c>
      <c r="H16475">
        <f ca="1">A16475*G16475</f>
        <v>50780.52</v>
      </c>
    </row>
    <row r="16476" spans="1:8" x14ac:dyDescent="0.3">
      <c r="A16476">
        <f t="shared" ca="1" si="771"/>
        <v>49</v>
      </c>
      <c r="B16476" t="str">
        <v>00016475</v>
      </c>
      <c r="C16476" s="1">
        <f t="shared" ca="1" si="772"/>
        <v>45482</v>
      </c>
      <c r="D16476" s="4" t="str">
        <f t="shared" ca="1" si="773"/>
        <v>P029</v>
      </c>
      <c r="E16476" t="str">
        <f ca="1">_xlfn.XLOOKUP(D16476, Table1[ProductID], Table1[Product Name])</f>
        <v>Nightstand</v>
      </c>
      <c r="F16476" t="str">
        <f ca="1">_xlfn.XLOOKUP(D16476, Table1[ProductID], Table1[Category])</f>
        <v>Furniture</v>
      </c>
      <c r="G16476">
        <f ca="1">_xlfn.XLOOKUP(D16476, Table1[ProductID], Table1[List Price (USD)])</f>
        <v>430.75</v>
      </c>
      <c r="H16476">
        <f ca="1">A16476*G16476</f>
        <v>21106.75</v>
      </c>
    </row>
    <row r="16477" spans="1:8" x14ac:dyDescent="0.3">
      <c r="A16477">
        <f t="shared" ca="1" si="771"/>
        <v>69</v>
      </c>
      <c r="B16477" t="str">
        <v>00016476</v>
      </c>
      <c r="C16477" s="1">
        <f t="shared" ca="1" si="772"/>
        <v>44909</v>
      </c>
      <c r="D16477" s="4" t="str">
        <f t="shared" ca="1" si="773"/>
        <v>P049</v>
      </c>
      <c r="E16477" t="str">
        <f ca="1">_xlfn.XLOOKUP(D16477, Table1[ProductID], Table1[Product Name])</f>
        <v>Bicycle</v>
      </c>
      <c r="F16477" t="str">
        <f ca="1">_xlfn.XLOOKUP(D16477, Table1[ProductID], Table1[Category])</f>
        <v>Sports Equipment</v>
      </c>
      <c r="G16477">
        <f ca="1">_xlfn.XLOOKUP(D16477, Table1[ProductID], Table1[List Price (USD)])</f>
        <v>484.37</v>
      </c>
      <c r="H16477">
        <f ca="1">A16477*G16477</f>
        <v>33421.53</v>
      </c>
    </row>
    <row r="16478" spans="1:8" x14ac:dyDescent="0.3">
      <c r="A16478">
        <f t="shared" ca="1" si="771"/>
        <v>51</v>
      </c>
      <c r="B16478" t="str">
        <v>00016477</v>
      </c>
      <c r="C16478" s="1">
        <f t="shared" ca="1" si="772"/>
        <v>45447</v>
      </c>
      <c r="D16478" s="4" t="str">
        <f t="shared" ca="1" si="773"/>
        <v>P036</v>
      </c>
      <c r="E16478" t="str">
        <f ca="1">_xlfn.XLOOKUP(D16478, Table1[ProductID], Table1[Product Name])</f>
        <v>Sweater</v>
      </c>
      <c r="F16478" t="str">
        <f ca="1">_xlfn.XLOOKUP(D16478, Table1[ProductID], Table1[Category])</f>
        <v>Clothing</v>
      </c>
      <c r="G16478">
        <f ca="1">_xlfn.XLOOKUP(D16478, Table1[ProductID], Table1[List Price (USD)])</f>
        <v>228.82</v>
      </c>
      <c r="H16478">
        <f ca="1">A16478*G16478</f>
        <v>11669.82</v>
      </c>
    </row>
    <row r="16479" spans="1:8" x14ac:dyDescent="0.3">
      <c r="A16479">
        <f t="shared" ca="1" si="771"/>
        <v>63</v>
      </c>
      <c r="B16479" t="str">
        <v>00016478</v>
      </c>
      <c r="C16479" s="1">
        <f t="shared" ca="1" si="772"/>
        <v>44694</v>
      </c>
      <c r="D16479" s="4" t="str">
        <f t="shared" ca="1" si="773"/>
        <v>P044</v>
      </c>
      <c r="E16479" t="str">
        <f ca="1">_xlfn.XLOOKUP(D16479, Table1[ProductID], Table1[Product Name])</f>
        <v>Tennis Racket</v>
      </c>
      <c r="F16479" t="str">
        <f ca="1">_xlfn.XLOOKUP(D16479, Table1[ProductID], Table1[Category])</f>
        <v>Sports Equipment</v>
      </c>
      <c r="G16479">
        <f ca="1">_xlfn.XLOOKUP(D16479, Table1[ProductID], Table1[List Price (USD)])</f>
        <v>491.77</v>
      </c>
      <c r="H16479">
        <f ca="1">A16479*G16479</f>
        <v>30981.51</v>
      </c>
    </row>
    <row r="16480" spans="1:8" x14ac:dyDescent="0.3">
      <c r="A16480">
        <f t="shared" ca="1" si="771"/>
        <v>37</v>
      </c>
      <c r="B16480" t="str">
        <v>00016479</v>
      </c>
      <c r="C16480" s="1">
        <f t="shared" ca="1" si="772"/>
        <v>45941</v>
      </c>
      <c r="D16480" s="4" t="str">
        <f t="shared" ca="1" si="773"/>
        <v>P029</v>
      </c>
      <c r="E16480" t="str">
        <f ca="1">_xlfn.XLOOKUP(D16480, Table1[ProductID], Table1[Product Name])</f>
        <v>Nightstand</v>
      </c>
      <c r="F16480" t="str">
        <f ca="1">_xlfn.XLOOKUP(D16480, Table1[ProductID], Table1[Category])</f>
        <v>Furniture</v>
      </c>
      <c r="G16480">
        <f ca="1">_xlfn.XLOOKUP(D16480, Table1[ProductID], Table1[List Price (USD)])</f>
        <v>430.75</v>
      </c>
      <c r="H16480">
        <f ca="1">A16480*G16480</f>
        <v>15937.75</v>
      </c>
    </row>
    <row r="16481" spans="1:8" x14ac:dyDescent="0.3">
      <c r="A16481">
        <f t="shared" ca="1" si="771"/>
        <v>58</v>
      </c>
      <c r="B16481" t="str">
        <v>00016480</v>
      </c>
      <c r="C16481" s="1">
        <f t="shared" ca="1" si="772"/>
        <v>45922</v>
      </c>
      <c r="D16481" s="4" t="str">
        <f t="shared" ca="1" si="773"/>
        <v>P049</v>
      </c>
      <c r="E16481" t="str">
        <f ca="1">_xlfn.XLOOKUP(D16481, Table1[ProductID], Table1[Product Name])</f>
        <v>Bicycle</v>
      </c>
      <c r="F16481" t="str">
        <f ca="1">_xlfn.XLOOKUP(D16481, Table1[ProductID], Table1[Category])</f>
        <v>Sports Equipment</v>
      </c>
      <c r="G16481">
        <f ca="1">_xlfn.XLOOKUP(D16481, Table1[ProductID], Table1[List Price (USD)])</f>
        <v>484.37</v>
      </c>
      <c r="H16481">
        <f ca="1">A16481*G16481</f>
        <v>28093.46</v>
      </c>
    </row>
    <row r="16482" spans="1:8" x14ac:dyDescent="0.3">
      <c r="A16482">
        <f t="shared" ca="1" si="771"/>
        <v>35</v>
      </c>
      <c r="B16482" t="str">
        <v>00016481</v>
      </c>
      <c r="C16482" s="1">
        <f t="shared" ca="1" si="772"/>
        <v>45498</v>
      </c>
      <c r="D16482" s="4" t="str">
        <f t="shared" ca="1" si="773"/>
        <v>P009</v>
      </c>
      <c r="E16482" t="str">
        <f ca="1">_xlfn.XLOOKUP(D16482, Table1[ProductID], Table1[Product Name])</f>
        <v>Mouse</v>
      </c>
      <c r="F16482" t="str">
        <f ca="1">_xlfn.XLOOKUP(D16482, Table1[ProductID], Table1[Category])</f>
        <v>Electronics</v>
      </c>
      <c r="G16482">
        <f ca="1">_xlfn.XLOOKUP(D16482, Table1[ProductID], Table1[List Price (USD)])</f>
        <v>1034.53</v>
      </c>
      <c r="H16482">
        <f ca="1">A16482*G16482</f>
        <v>36208.549999999996</v>
      </c>
    </row>
    <row r="16483" spans="1:8" x14ac:dyDescent="0.3">
      <c r="A16483">
        <f t="shared" ca="1" si="771"/>
        <v>32</v>
      </c>
      <c r="B16483" t="str">
        <v>00016482</v>
      </c>
      <c r="C16483" s="1">
        <f t="shared" ca="1" si="772"/>
        <v>44953</v>
      </c>
      <c r="D16483" s="4" t="str">
        <f t="shared" ca="1" si="773"/>
        <v>P002</v>
      </c>
      <c r="E16483" t="str">
        <f ca="1">_xlfn.XLOOKUP(D16483, Table1[ProductID], Table1[Product Name])</f>
        <v>Smartphone</v>
      </c>
      <c r="F16483" t="str">
        <f ca="1">_xlfn.XLOOKUP(D16483, Table1[ProductID], Table1[Category])</f>
        <v>Electronics</v>
      </c>
      <c r="G16483">
        <f ca="1">_xlfn.XLOOKUP(D16483, Table1[ProductID], Table1[List Price (USD)])</f>
        <v>806.79</v>
      </c>
      <c r="H16483">
        <f ca="1">A16483*G16483</f>
        <v>25817.279999999999</v>
      </c>
    </row>
    <row r="16484" spans="1:8" x14ac:dyDescent="0.3">
      <c r="A16484">
        <f t="shared" ca="1" si="771"/>
        <v>59</v>
      </c>
      <c r="B16484" t="str">
        <v>00016483</v>
      </c>
      <c r="C16484" s="1">
        <f t="shared" ca="1" si="772"/>
        <v>45700</v>
      </c>
      <c r="D16484" s="4" t="str">
        <f t="shared" ca="1" si="773"/>
        <v>P028</v>
      </c>
      <c r="E16484" t="str">
        <f ca="1">_xlfn.XLOOKUP(D16484, Table1[ProductID], Table1[Product Name])</f>
        <v>Dresser</v>
      </c>
      <c r="F16484" t="str">
        <f ca="1">_xlfn.XLOOKUP(D16484, Table1[ProductID], Table1[Category])</f>
        <v>Furniture</v>
      </c>
      <c r="G16484">
        <f ca="1">_xlfn.XLOOKUP(D16484, Table1[ProductID], Table1[List Price (USD)])</f>
        <v>1779.77</v>
      </c>
      <c r="H16484">
        <f ca="1">A16484*G16484</f>
        <v>105006.43</v>
      </c>
    </row>
    <row r="16485" spans="1:8" x14ac:dyDescent="0.3">
      <c r="A16485">
        <f t="shared" ca="1" si="771"/>
        <v>44</v>
      </c>
      <c r="B16485" t="str">
        <v>00016484</v>
      </c>
      <c r="C16485" s="1">
        <f t="shared" ca="1" si="772"/>
        <v>45898</v>
      </c>
      <c r="D16485" s="4" t="str">
        <f t="shared" ca="1" si="773"/>
        <v>P042</v>
      </c>
      <c r="E16485" t="str">
        <f ca="1">_xlfn.XLOOKUP(D16485, Table1[ProductID], Table1[Product Name])</f>
        <v>Dumbbells</v>
      </c>
      <c r="F16485" t="str">
        <f ca="1">_xlfn.XLOOKUP(D16485, Table1[ProductID], Table1[Category])</f>
        <v>Sports Equipment</v>
      </c>
      <c r="G16485">
        <f ca="1">_xlfn.XLOOKUP(D16485, Table1[ProductID], Table1[List Price (USD)])</f>
        <v>343.21</v>
      </c>
      <c r="H16485">
        <f ca="1">A16485*G16485</f>
        <v>15101.24</v>
      </c>
    </row>
    <row r="16486" spans="1:8" x14ac:dyDescent="0.3">
      <c r="A16486">
        <f t="shared" ca="1" si="771"/>
        <v>48</v>
      </c>
      <c r="B16486" t="str">
        <v>00016485</v>
      </c>
      <c r="C16486" s="1">
        <f t="shared" ca="1" si="772"/>
        <v>45589</v>
      </c>
      <c r="D16486" s="4" t="str">
        <f t="shared" ca="1" si="773"/>
        <v>P002</v>
      </c>
      <c r="E16486" t="str">
        <f ca="1">_xlfn.XLOOKUP(D16486, Table1[ProductID], Table1[Product Name])</f>
        <v>Smartphone</v>
      </c>
      <c r="F16486" t="str">
        <f ca="1">_xlfn.XLOOKUP(D16486, Table1[ProductID], Table1[Category])</f>
        <v>Electronics</v>
      </c>
      <c r="G16486">
        <f ca="1">_xlfn.XLOOKUP(D16486, Table1[ProductID], Table1[List Price (USD)])</f>
        <v>806.79</v>
      </c>
      <c r="H16486">
        <f ca="1">A16486*G16486</f>
        <v>38725.919999999998</v>
      </c>
    </row>
    <row r="16487" spans="1:8" x14ac:dyDescent="0.3">
      <c r="A16487">
        <f t="shared" ca="1" si="771"/>
        <v>52</v>
      </c>
      <c r="B16487" t="str">
        <v>00016486</v>
      </c>
      <c r="C16487" s="1">
        <f t="shared" ca="1" si="772"/>
        <v>45051</v>
      </c>
      <c r="D16487" s="4" t="str">
        <f t="shared" ca="1" si="773"/>
        <v>P007</v>
      </c>
      <c r="E16487" t="str">
        <f ca="1">_xlfn.XLOOKUP(D16487, Table1[ProductID], Table1[Product Name])</f>
        <v>Monitor</v>
      </c>
      <c r="F16487" t="str">
        <f ca="1">_xlfn.XLOOKUP(D16487, Table1[ProductID], Table1[Category])</f>
        <v>Electronics</v>
      </c>
      <c r="G16487">
        <f ca="1">_xlfn.XLOOKUP(D16487, Table1[ProductID], Table1[List Price (USD)])</f>
        <v>1453.7</v>
      </c>
      <c r="H16487">
        <f ca="1">A16487*G16487</f>
        <v>75592.400000000009</v>
      </c>
    </row>
    <row r="16488" spans="1:8" x14ac:dyDescent="0.3">
      <c r="A16488">
        <f t="shared" ca="1" si="771"/>
        <v>40</v>
      </c>
      <c r="B16488" t="str">
        <v>00016487</v>
      </c>
      <c r="C16488" s="1">
        <f t="shared" ca="1" si="772"/>
        <v>45218</v>
      </c>
      <c r="D16488" s="4" t="str">
        <f t="shared" ca="1" si="773"/>
        <v>P025</v>
      </c>
      <c r="E16488" t="str">
        <f ca="1">_xlfn.XLOOKUP(D16488, Table1[ProductID], Table1[Product Name])</f>
        <v>Office Chair</v>
      </c>
      <c r="F16488" t="str">
        <f ca="1">_xlfn.XLOOKUP(D16488, Table1[ProductID], Table1[Category])</f>
        <v>Furniture</v>
      </c>
      <c r="G16488">
        <f ca="1">_xlfn.XLOOKUP(D16488, Table1[ProductID], Table1[List Price (USD)])</f>
        <v>1031.07</v>
      </c>
      <c r="H16488">
        <f ca="1">A16488*G16488</f>
        <v>41242.799999999996</v>
      </c>
    </row>
    <row r="16489" spans="1:8" x14ac:dyDescent="0.3">
      <c r="A16489">
        <f t="shared" ca="1" si="771"/>
        <v>60</v>
      </c>
      <c r="B16489" t="str">
        <v>00016488</v>
      </c>
      <c r="C16489" s="1">
        <f t="shared" ca="1" si="772"/>
        <v>45963</v>
      </c>
      <c r="D16489" s="4" t="str">
        <f t="shared" ca="1" si="773"/>
        <v>P005</v>
      </c>
      <c r="E16489" t="str">
        <f ca="1">_xlfn.XLOOKUP(D16489, Table1[ProductID], Table1[Product Name])</f>
        <v>Smartwatch</v>
      </c>
      <c r="F16489" t="str">
        <f ca="1">_xlfn.XLOOKUP(D16489, Table1[ProductID], Table1[Category])</f>
        <v>Electronics</v>
      </c>
      <c r="G16489">
        <f ca="1">_xlfn.XLOOKUP(D16489, Table1[ProductID], Table1[List Price (USD)])</f>
        <v>1410.57</v>
      </c>
      <c r="H16489">
        <f ca="1">A16489*G16489</f>
        <v>84634.2</v>
      </c>
    </row>
    <row r="16490" spans="1:8" x14ac:dyDescent="0.3">
      <c r="A16490">
        <f t="shared" ca="1" si="771"/>
        <v>53</v>
      </c>
      <c r="B16490" t="str">
        <v>00016489</v>
      </c>
      <c r="C16490" s="1">
        <f t="shared" ca="1" si="772"/>
        <v>44569</v>
      </c>
      <c r="D16490" s="4" t="str">
        <f t="shared" ca="1" si="773"/>
        <v>P045</v>
      </c>
      <c r="E16490" t="str">
        <f ca="1">_xlfn.XLOOKUP(D16490, Table1[ProductID], Table1[Product Name])</f>
        <v>Yoga Mat</v>
      </c>
      <c r="F16490" t="str">
        <f ca="1">_xlfn.XLOOKUP(D16490, Table1[ProductID], Table1[Category])</f>
        <v>Sports Equipment</v>
      </c>
      <c r="G16490">
        <f ca="1">_xlfn.XLOOKUP(D16490, Table1[ProductID], Table1[List Price (USD)])</f>
        <v>624.37</v>
      </c>
      <c r="H16490">
        <f ca="1">A16490*G16490</f>
        <v>33091.61</v>
      </c>
    </row>
    <row r="16491" spans="1:8" x14ac:dyDescent="0.3">
      <c r="A16491">
        <f t="shared" ca="1" si="771"/>
        <v>47</v>
      </c>
      <c r="B16491" t="str">
        <v>00016490</v>
      </c>
      <c r="C16491" s="1">
        <f t="shared" ca="1" si="772"/>
        <v>45805</v>
      </c>
      <c r="D16491" s="4" t="str">
        <f t="shared" ca="1" si="773"/>
        <v>P009</v>
      </c>
      <c r="E16491" t="str">
        <f ca="1">_xlfn.XLOOKUP(D16491, Table1[ProductID], Table1[Product Name])</f>
        <v>Mouse</v>
      </c>
      <c r="F16491" t="str">
        <f ca="1">_xlfn.XLOOKUP(D16491, Table1[ProductID], Table1[Category])</f>
        <v>Electronics</v>
      </c>
      <c r="G16491">
        <f ca="1">_xlfn.XLOOKUP(D16491, Table1[ProductID], Table1[List Price (USD)])</f>
        <v>1034.53</v>
      </c>
      <c r="H16491">
        <f ca="1">A16491*G16491</f>
        <v>48622.909999999996</v>
      </c>
    </row>
    <row r="16492" spans="1:8" x14ac:dyDescent="0.3">
      <c r="A16492">
        <f t="shared" ca="1" si="771"/>
        <v>64</v>
      </c>
      <c r="B16492" t="str">
        <v>00016491</v>
      </c>
      <c r="C16492" s="1">
        <f t="shared" ca="1" si="772"/>
        <v>45155</v>
      </c>
      <c r="D16492" s="4" t="str">
        <f t="shared" ca="1" si="773"/>
        <v>P047</v>
      </c>
      <c r="E16492" t="str">
        <f ca="1">_xlfn.XLOOKUP(D16492, Table1[ProductID], Table1[Product Name])</f>
        <v>Jump Rope</v>
      </c>
      <c r="F16492" t="str">
        <f ca="1">_xlfn.XLOOKUP(D16492, Table1[ProductID], Table1[Category])</f>
        <v>Sports Equipment</v>
      </c>
      <c r="G16492">
        <f ca="1">_xlfn.XLOOKUP(D16492, Table1[ProductID], Table1[List Price (USD)])</f>
        <v>630.27</v>
      </c>
      <c r="H16492">
        <f ca="1">A16492*G16492</f>
        <v>40337.279999999999</v>
      </c>
    </row>
    <row r="16493" spans="1:8" x14ac:dyDescent="0.3">
      <c r="A16493">
        <f t="shared" ca="1" si="771"/>
        <v>55</v>
      </c>
      <c r="B16493" t="str">
        <v>00016492</v>
      </c>
      <c r="C16493" s="1">
        <f t="shared" ca="1" si="772"/>
        <v>44819</v>
      </c>
      <c r="D16493" s="4" t="str">
        <f t="shared" ca="1" si="773"/>
        <v>P037</v>
      </c>
      <c r="E16493" t="str">
        <f ca="1">_xlfn.XLOOKUP(D16493, Table1[ProductID], Table1[Product Name])</f>
        <v>Blazer</v>
      </c>
      <c r="F16493" t="str">
        <f ca="1">_xlfn.XLOOKUP(D16493, Table1[ProductID], Table1[Category])</f>
        <v>Clothing</v>
      </c>
      <c r="G16493">
        <f ca="1">_xlfn.XLOOKUP(D16493, Table1[ProductID], Table1[List Price (USD)])</f>
        <v>215.1</v>
      </c>
      <c r="H16493">
        <f ca="1">A16493*G16493</f>
        <v>11830.5</v>
      </c>
    </row>
    <row r="16494" spans="1:8" x14ac:dyDescent="0.3">
      <c r="A16494">
        <f t="shared" ca="1" si="771"/>
        <v>46</v>
      </c>
      <c r="B16494" t="str">
        <v>00016493</v>
      </c>
      <c r="C16494" s="1">
        <f t="shared" ca="1" si="772"/>
        <v>44741</v>
      </c>
      <c r="D16494" s="4" t="str">
        <f t="shared" ca="1" si="773"/>
        <v>P038</v>
      </c>
      <c r="E16494" t="str">
        <f ca="1">_xlfn.XLOOKUP(D16494, Table1[ProductID], Table1[Product Name])</f>
        <v>Skirt</v>
      </c>
      <c r="F16494" t="str">
        <f ca="1">_xlfn.XLOOKUP(D16494, Table1[ProductID], Table1[Category])</f>
        <v>Clothing</v>
      </c>
      <c r="G16494">
        <f ca="1">_xlfn.XLOOKUP(D16494, Table1[ProductID], Table1[List Price (USD)])</f>
        <v>77.53</v>
      </c>
      <c r="H16494">
        <f ca="1">A16494*G16494</f>
        <v>3566.38</v>
      </c>
    </row>
    <row r="16495" spans="1:8" x14ac:dyDescent="0.3">
      <c r="A16495">
        <f t="shared" ca="1" si="771"/>
        <v>42</v>
      </c>
      <c r="B16495" t="str">
        <v>00016494</v>
      </c>
      <c r="C16495" s="1">
        <f t="shared" ca="1" si="772"/>
        <v>45107</v>
      </c>
      <c r="D16495" s="4" t="str">
        <f t="shared" ca="1" si="773"/>
        <v>P013</v>
      </c>
      <c r="E16495" t="str">
        <f ca="1">_xlfn.XLOOKUP(D16495, Table1[ProductID], Table1[Product Name])</f>
        <v>Washing Machine</v>
      </c>
      <c r="F16495" t="str">
        <f ca="1">_xlfn.XLOOKUP(D16495, Table1[ProductID], Table1[Category])</f>
        <v>Home Appliances</v>
      </c>
      <c r="G16495">
        <f ca="1">_xlfn.XLOOKUP(D16495, Table1[ProductID], Table1[List Price (USD)])</f>
        <v>530.19000000000005</v>
      </c>
      <c r="H16495">
        <f ca="1">A16495*G16495</f>
        <v>22267.980000000003</v>
      </c>
    </row>
    <row r="16496" spans="1:8" x14ac:dyDescent="0.3">
      <c r="A16496">
        <f t="shared" ca="1" si="771"/>
        <v>49</v>
      </c>
      <c r="B16496" t="str">
        <v>00016495</v>
      </c>
      <c r="C16496" s="1">
        <f t="shared" ca="1" si="772"/>
        <v>44896</v>
      </c>
      <c r="D16496" s="4" t="str">
        <f t="shared" ca="1" si="773"/>
        <v>P025</v>
      </c>
      <c r="E16496" t="str">
        <f ca="1">_xlfn.XLOOKUP(D16496, Table1[ProductID], Table1[Product Name])</f>
        <v>Office Chair</v>
      </c>
      <c r="F16496" t="str">
        <f ca="1">_xlfn.XLOOKUP(D16496, Table1[ProductID], Table1[Category])</f>
        <v>Furniture</v>
      </c>
      <c r="G16496">
        <f ca="1">_xlfn.XLOOKUP(D16496, Table1[ProductID], Table1[List Price (USD)])</f>
        <v>1031.07</v>
      </c>
      <c r="H16496">
        <f ca="1">A16496*G16496</f>
        <v>50522.43</v>
      </c>
    </row>
    <row r="16497" spans="1:8" x14ac:dyDescent="0.3">
      <c r="A16497">
        <f t="shared" ca="1" si="771"/>
        <v>55</v>
      </c>
      <c r="B16497" t="str">
        <v>00016496</v>
      </c>
      <c r="C16497" s="1">
        <f t="shared" ca="1" si="772"/>
        <v>44979</v>
      </c>
      <c r="D16497" s="4" t="str">
        <f t="shared" ca="1" si="773"/>
        <v>P048</v>
      </c>
      <c r="E16497" t="str">
        <f ca="1">_xlfn.XLOOKUP(D16497, Table1[ProductID], Table1[Product Name])</f>
        <v>Football</v>
      </c>
      <c r="F16497" t="str">
        <f ca="1">_xlfn.XLOOKUP(D16497, Table1[ProductID], Table1[Category])</f>
        <v>Sports Equipment</v>
      </c>
      <c r="G16497">
        <f ca="1">_xlfn.XLOOKUP(D16497, Table1[ProductID], Table1[List Price (USD)])</f>
        <v>132.25</v>
      </c>
      <c r="H16497">
        <f ca="1">A16497*G16497</f>
        <v>7273.75</v>
      </c>
    </row>
    <row r="16498" spans="1:8" x14ac:dyDescent="0.3">
      <c r="A16498">
        <f t="shared" ca="1" si="771"/>
        <v>47</v>
      </c>
      <c r="B16498" t="str">
        <v>00016497</v>
      </c>
      <c r="C16498" s="1">
        <f t="shared" ca="1" si="772"/>
        <v>44617</v>
      </c>
      <c r="D16498" s="4" t="str">
        <f t="shared" ca="1" si="773"/>
        <v>P034</v>
      </c>
      <c r="E16498" t="str">
        <f ca="1">_xlfn.XLOOKUP(D16498, Table1[ProductID], Table1[Product Name])</f>
        <v>Sneakers</v>
      </c>
      <c r="F16498" t="str">
        <f ca="1">_xlfn.XLOOKUP(D16498, Table1[ProductID], Table1[Category])</f>
        <v>Clothing</v>
      </c>
      <c r="G16498">
        <f ca="1">_xlfn.XLOOKUP(D16498, Table1[ProductID], Table1[List Price (USD)])</f>
        <v>104.25</v>
      </c>
      <c r="H16498">
        <f ca="1">A16498*G16498</f>
        <v>4899.75</v>
      </c>
    </row>
    <row r="16499" spans="1:8" x14ac:dyDescent="0.3">
      <c r="A16499">
        <f t="shared" ca="1" si="771"/>
        <v>34</v>
      </c>
      <c r="B16499" t="str">
        <v>00016498</v>
      </c>
      <c r="C16499" s="1">
        <f t="shared" ca="1" si="772"/>
        <v>45821</v>
      </c>
      <c r="D16499" s="4" t="str">
        <f t="shared" ca="1" si="773"/>
        <v>P025</v>
      </c>
      <c r="E16499" t="str">
        <f ca="1">_xlfn.XLOOKUP(D16499, Table1[ProductID], Table1[Product Name])</f>
        <v>Office Chair</v>
      </c>
      <c r="F16499" t="str">
        <f ca="1">_xlfn.XLOOKUP(D16499, Table1[ProductID], Table1[Category])</f>
        <v>Furniture</v>
      </c>
      <c r="G16499">
        <f ca="1">_xlfn.XLOOKUP(D16499, Table1[ProductID], Table1[List Price (USD)])</f>
        <v>1031.07</v>
      </c>
      <c r="H16499">
        <f ca="1">A16499*G16499</f>
        <v>35056.379999999997</v>
      </c>
    </row>
    <row r="16500" spans="1:8" x14ac:dyDescent="0.3">
      <c r="A16500">
        <f t="shared" ca="1" si="771"/>
        <v>44</v>
      </c>
      <c r="B16500" t="str">
        <v>00016499</v>
      </c>
      <c r="C16500" s="1">
        <f t="shared" ca="1" si="772"/>
        <v>45191</v>
      </c>
      <c r="D16500" s="4" t="str">
        <f t="shared" ca="1" si="773"/>
        <v>P038</v>
      </c>
      <c r="E16500" t="str">
        <f ca="1">_xlfn.XLOOKUP(D16500, Table1[ProductID], Table1[Product Name])</f>
        <v>Skirt</v>
      </c>
      <c r="F16500" t="str">
        <f ca="1">_xlfn.XLOOKUP(D16500, Table1[ProductID], Table1[Category])</f>
        <v>Clothing</v>
      </c>
      <c r="G16500">
        <f ca="1">_xlfn.XLOOKUP(D16500, Table1[ProductID], Table1[List Price (USD)])</f>
        <v>77.53</v>
      </c>
      <c r="H16500">
        <f ca="1">A16500*G16500</f>
        <v>3411.32</v>
      </c>
    </row>
    <row r="16501" spans="1:8" x14ac:dyDescent="0.3">
      <c r="A16501">
        <f t="shared" ca="1" si="771"/>
        <v>64</v>
      </c>
      <c r="B16501" t="str">
        <v>00016500</v>
      </c>
      <c r="C16501" s="1">
        <f t="shared" ca="1" si="772"/>
        <v>44584</v>
      </c>
      <c r="D16501" s="4" t="str">
        <f t="shared" ca="1" si="773"/>
        <v>P008</v>
      </c>
      <c r="E16501" t="str">
        <f ca="1">_xlfn.XLOOKUP(D16501, Table1[ProductID], Table1[Product Name])</f>
        <v>Keyboard</v>
      </c>
      <c r="F16501" t="str">
        <f ca="1">_xlfn.XLOOKUP(D16501, Table1[ProductID], Table1[Category])</f>
        <v>Electronics</v>
      </c>
      <c r="G16501">
        <f ca="1">_xlfn.XLOOKUP(D16501, Table1[ProductID], Table1[List Price (USD)])</f>
        <v>302.77999999999997</v>
      </c>
      <c r="H16501">
        <f ca="1">A16501*G16501</f>
        <v>19377.919999999998</v>
      </c>
    </row>
    <row r="16502" spans="1:8" x14ac:dyDescent="0.3">
      <c r="A16502">
        <f t="shared" ca="1" si="771"/>
        <v>43</v>
      </c>
      <c r="B16502" t="str">
        <v>00016501</v>
      </c>
      <c r="C16502" s="1">
        <f t="shared" ca="1" si="772"/>
        <v>45240</v>
      </c>
      <c r="D16502" s="4" t="str">
        <f t="shared" ca="1" si="773"/>
        <v>P049</v>
      </c>
      <c r="E16502" t="str">
        <f ca="1">_xlfn.XLOOKUP(D16502, Table1[ProductID], Table1[Product Name])</f>
        <v>Bicycle</v>
      </c>
      <c r="F16502" t="str">
        <f ca="1">_xlfn.XLOOKUP(D16502, Table1[ProductID], Table1[Category])</f>
        <v>Sports Equipment</v>
      </c>
      <c r="G16502">
        <f ca="1">_xlfn.XLOOKUP(D16502, Table1[ProductID], Table1[List Price (USD)])</f>
        <v>484.37</v>
      </c>
      <c r="H16502">
        <f ca="1">A16502*G16502</f>
        <v>20827.91</v>
      </c>
    </row>
    <row r="16503" spans="1:8" x14ac:dyDescent="0.3">
      <c r="A16503">
        <f t="shared" ca="1" si="771"/>
        <v>25</v>
      </c>
      <c r="B16503" t="str">
        <v>00016502</v>
      </c>
      <c r="C16503" s="1">
        <f t="shared" ca="1" si="772"/>
        <v>45349</v>
      </c>
      <c r="D16503" s="4" t="str">
        <f t="shared" ca="1" si="773"/>
        <v>P025</v>
      </c>
      <c r="E16503" t="str">
        <f ca="1">_xlfn.XLOOKUP(D16503, Table1[ProductID], Table1[Product Name])</f>
        <v>Office Chair</v>
      </c>
      <c r="F16503" t="str">
        <f ca="1">_xlfn.XLOOKUP(D16503, Table1[ProductID], Table1[Category])</f>
        <v>Furniture</v>
      </c>
      <c r="G16503">
        <f ca="1">_xlfn.XLOOKUP(D16503, Table1[ProductID], Table1[List Price (USD)])</f>
        <v>1031.07</v>
      </c>
      <c r="H16503">
        <f ca="1">A16503*G16503</f>
        <v>25776.75</v>
      </c>
    </row>
    <row r="16504" spans="1:8" x14ac:dyDescent="0.3">
      <c r="A16504">
        <f t="shared" ca="1" si="771"/>
        <v>59</v>
      </c>
      <c r="B16504" t="str">
        <v>00016503</v>
      </c>
      <c r="C16504" s="1">
        <f t="shared" ca="1" si="772"/>
        <v>45886</v>
      </c>
      <c r="D16504" s="4" t="str">
        <f t="shared" ca="1" si="773"/>
        <v>P022</v>
      </c>
      <c r="E16504" t="str">
        <f ca="1">_xlfn.XLOOKUP(D16504, Table1[ProductID], Table1[Product Name])</f>
        <v>Dining Table</v>
      </c>
      <c r="F16504" t="str">
        <f ca="1">_xlfn.XLOOKUP(D16504, Table1[ProductID], Table1[Category])</f>
        <v>Furniture</v>
      </c>
      <c r="G16504">
        <f ca="1">_xlfn.XLOOKUP(D16504, Table1[ProductID], Table1[List Price (USD)])</f>
        <v>495.81</v>
      </c>
      <c r="H16504">
        <f ca="1">A16504*G16504</f>
        <v>29252.79</v>
      </c>
    </row>
    <row r="16505" spans="1:8" x14ac:dyDescent="0.3">
      <c r="A16505">
        <f t="shared" ca="1" si="771"/>
        <v>49</v>
      </c>
      <c r="B16505" t="str">
        <v>00016504</v>
      </c>
      <c r="C16505" s="1">
        <f t="shared" ca="1" si="772"/>
        <v>44846</v>
      </c>
      <c r="D16505" s="4" t="str">
        <f t="shared" ca="1" si="773"/>
        <v>P032</v>
      </c>
      <c r="E16505" t="str">
        <f ca="1">_xlfn.XLOOKUP(D16505, Table1[ProductID], Table1[Product Name])</f>
        <v>Jacket</v>
      </c>
      <c r="F16505" t="str">
        <f ca="1">_xlfn.XLOOKUP(D16505, Table1[ProductID], Table1[Category])</f>
        <v>Clothing</v>
      </c>
      <c r="G16505">
        <f ca="1">_xlfn.XLOOKUP(D16505, Table1[ProductID], Table1[List Price (USD)])</f>
        <v>35.36</v>
      </c>
      <c r="H16505">
        <f ca="1">A16505*G16505</f>
        <v>1732.6399999999999</v>
      </c>
    </row>
    <row r="16506" spans="1:8" x14ac:dyDescent="0.3">
      <c r="A16506">
        <f t="shared" ca="1" si="771"/>
        <v>31</v>
      </c>
      <c r="B16506" t="str">
        <v>00016505</v>
      </c>
      <c r="C16506" s="1">
        <f t="shared" ca="1" si="772"/>
        <v>45494</v>
      </c>
      <c r="D16506" s="4" t="str">
        <f t="shared" ca="1" si="773"/>
        <v>P039</v>
      </c>
      <c r="E16506" t="str">
        <f ca="1">_xlfn.XLOOKUP(D16506, Table1[ProductID], Table1[Product Name])</f>
        <v>Boots</v>
      </c>
      <c r="F16506" t="str">
        <f ca="1">_xlfn.XLOOKUP(D16506, Table1[ProductID], Table1[Category])</f>
        <v>Clothing</v>
      </c>
      <c r="G16506">
        <f ca="1">_xlfn.XLOOKUP(D16506, Table1[ProductID], Table1[List Price (USD)])</f>
        <v>58.97</v>
      </c>
      <c r="H16506">
        <f ca="1">A16506*G16506</f>
        <v>1828.07</v>
      </c>
    </row>
    <row r="16507" spans="1:8" x14ac:dyDescent="0.3">
      <c r="A16507">
        <f t="shared" ca="1" si="771"/>
        <v>28</v>
      </c>
      <c r="B16507" t="str">
        <v>00016506</v>
      </c>
      <c r="C16507" s="1">
        <f t="shared" ca="1" si="772"/>
        <v>45868</v>
      </c>
      <c r="D16507" s="4" t="str">
        <f t="shared" ca="1" si="773"/>
        <v>P008</v>
      </c>
      <c r="E16507" t="str">
        <f ca="1">_xlfn.XLOOKUP(D16507, Table1[ProductID], Table1[Product Name])</f>
        <v>Keyboard</v>
      </c>
      <c r="F16507" t="str">
        <f ca="1">_xlfn.XLOOKUP(D16507, Table1[ProductID], Table1[Category])</f>
        <v>Electronics</v>
      </c>
      <c r="G16507">
        <f ca="1">_xlfn.XLOOKUP(D16507, Table1[ProductID], Table1[List Price (USD)])</f>
        <v>302.77999999999997</v>
      </c>
      <c r="H16507">
        <f ca="1">A16507*G16507</f>
        <v>8477.84</v>
      </c>
    </row>
    <row r="16508" spans="1:8" x14ac:dyDescent="0.3">
      <c r="A16508">
        <f t="shared" ca="1" si="771"/>
        <v>64</v>
      </c>
      <c r="B16508" t="str">
        <v>00016507</v>
      </c>
      <c r="C16508" s="1">
        <f t="shared" ca="1" si="772"/>
        <v>45008</v>
      </c>
      <c r="D16508" s="4" t="str">
        <f t="shared" ca="1" si="773"/>
        <v>P007</v>
      </c>
      <c r="E16508" t="str">
        <f ca="1">_xlfn.XLOOKUP(D16508, Table1[ProductID], Table1[Product Name])</f>
        <v>Monitor</v>
      </c>
      <c r="F16508" t="str">
        <f ca="1">_xlfn.XLOOKUP(D16508, Table1[ProductID], Table1[Category])</f>
        <v>Electronics</v>
      </c>
      <c r="G16508">
        <f ca="1">_xlfn.XLOOKUP(D16508, Table1[ProductID], Table1[List Price (USD)])</f>
        <v>1453.7</v>
      </c>
      <c r="H16508">
        <f ca="1">A16508*G16508</f>
        <v>93036.800000000003</v>
      </c>
    </row>
    <row r="16509" spans="1:8" x14ac:dyDescent="0.3">
      <c r="A16509">
        <f t="shared" ca="1" si="771"/>
        <v>49</v>
      </c>
      <c r="B16509" t="str">
        <v>00016508</v>
      </c>
      <c r="C16509" s="1">
        <f t="shared" ca="1" si="772"/>
        <v>45152</v>
      </c>
      <c r="D16509" s="4" t="str">
        <f t="shared" ca="1" si="773"/>
        <v>P003</v>
      </c>
      <c r="E16509" t="str">
        <f ca="1">_xlfn.XLOOKUP(D16509, Table1[ProductID], Table1[Product Name])</f>
        <v>Tablet</v>
      </c>
      <c r="F16509" t="str">
        <f ca="1">_xlfn.XLOOKUP(D16509, Table1[ProductID], Table1[Category])</f>
        <v>Electronics</v>
      </c>
      <c r="G16509">
        <f ca="1">_xlfn.XLOOKUP(D16509, Table1[ProductID], Table1[List Price (USD)])</f>
        <v>1319.32</v>
      </c>
      <c r="H16509">
        <f ca="1">A16509*G16509</f>
        <v>64646.68</v>
      </c>
    </row>
    <row r="16510" spans="1:8" x14ac:dyDescent="0.3">
      <c r="A16510">
        <f t="shared" ca="1" si="771"/>
        <v>51</v>
      </c>
      <c r="B16510" t="str">
        <v>00016509</v>
      </c>
      <c r="C16510" s="1">
        <f t="shared" ca="1" si="772"/>
        <v>45143</v>
      </c>
      <c r="D16510" s="4" t="str">
        <f t="shared" ca="1" si="773"/>
        <v>P011</v>
      </c>
      <c r="E16510" t="str">
        <f ca="1">_xlfn.XLOOKUP(D16510, Table1[ProductID], Table1[Product Name])</f>
        <v>Refrigerator</v>
      </c>
      <c r="F16510" t="str">
        <f ca="1">_xlfn.XLOOKUP(D16510, Table1[ProductID], Table1[Category])</f>
        <v>Home Appliances</v>
      </c>
      <c r="G16510">
        <f ca="1">_xlfn.XLOOKUP(D16510, Table1[ProductID], Table1[List Price (USD)])</f>
        <v>794.07</v>
      </c>
      <c r="H16510">
        <f ca="1">A16510*G16510</f>
        <v>40497.57</v>
      </c>
    </row>
    <row r="16511" spans="1:8" x14ac:dyDescent="0.3">
      <c r="A16511">
        <f t="shared" ca="1" si="771"/>
        <v>67</v>
      </c>
      <c r="B16511" t="str">
        <v>00016510</v>
      </c>
      <c r="C16511" s="1">
        <f t="shared" ca="1" si="772"/>
        <v>44713</v>
      </c>
      <c r="D16511" s="4" t="str">
        <f t="shared" ca="1" si="773"/>
        <v>P018</v>
      </c>
      <c r="E16511" t="str">
        <f ca="1">_xlfn.XLOOKUP(D16511, Table1[ProductID], Table1[Product Name])</f>
        <v>Blender</v>
      </c>
      <c r="F16511" t="str">
        <f ca="1">_xlfn.XLOOKUP(D16511, Table1[ProductID], Table1[Category])</f>
        <v>Home Appliances</v>
      </c>
      <c r="G16511">
        <f ca="1">_xlfn.XLOOKUP(D16511, Table1[ProductID], Table1[List Price (USD)])</f>
        <v>857.1</v>
      </c>
      <c r="H16511">
        <f ca="1">A16511*G16511</f>
        <v>57425.700000000004</v>
      </c>
    </row>
    <row r="16512" spans="1:8" x14ac:dyDescent="0.3">
      <c r="A16512">
        <f t="shared" ca="1" si="771"/>
        <v>38</v>
      </c>
      <c r="B16512" t="str">
        <v>00016511</v>
      </c>
      <c r="C16512" s="1">
        <f t="shared" ca="1" si="772"/>
        <v>45395</v>
      </c>
      <c r="D16512" s="4" t="str">
        <f t="shared" ca="1" si="773"/>
        <v>P014</v>
      </c>
      <c r="E16512" t="str">
        <f ca="1">_xlfn.XLOOKUP(D16512, Table1[ProductID], Table1[Product Name])</f>
        <v>Air Conditioner</v>
      </c>
      <c r="F16512" t="str">
        <f ca="1">_xlfn.XLOOKUP(D16512, Table1[ProductID], Table1[Category])</f>
        <v>Home Appliances</v>
      </c>
      <c r="G16512">
        <f ca="1">_xlfn.XLOOKUP(D16512, Table1[ProductID], Table1[List Price (USD)])</f>
        <v>1217.68</v>
      </c>
      <c r="H16512">
        <f ca="1">A16512*G16512</f>
        <v>46271.840000000004</v>
      </c>
    </row>
    <row r="16513" spans="1:8" x14ac:dyDescent="0.3">
      <c r="A16513">
        <f t="shared" ca="1" si="771"/>
        <v>45</v>
      </c>
      <c r="B16513" t="str">
        <v>00016512</v>
      </c>
      <c r="C16513" s="1">
        <f t="shared" ca="1" si="772"/>
        <v>45735</v>
      </c>
      <c r="D16513" s="4" t="str">
        <f t="shared" ca="1" si="773"/>
        <v>P029</v>
      </c>
      <c r="E16513" t="str">
        <f ca="1">_xlfn.XLOOKUP(D16513, Table1[ProductID], Table1[Product Name])</f>
        <v>Nightstand</v>
      </c>
      <c r="F16513" t="str">
        <f ca="1">_xlfn.XLOOKUP(D16513, Table1[ProductID], Table1[Category])</f>
        <v>Furniture</v>
      </c>
      <c r="G16513">
        <f ca="1">_xlfn.XLOOKUP(D16513, Table1[ProductID], Table1[List Price (USD)])</f>
        <v>430.75</v>
      </c>
      <c r="H16513">
        <f ca="1">A16513*G16513</f>
        <v>19383.75</v>
      </c>
    </row>
    <row r="16514" spans="1:8" x14ac:dyDescent="0.3">
      <c r="A16514">
        <f t="shared" ca="1" si="771"/>
        <v>54</v>
      </c>
      <c r="B16514" t="str">
        <v>00016513</v>
      </c>
      <c r="C16514" s="1">
        <f t="shared" ca="1" si="772"/>
        <v>45845</v>
      </c>
      <c r="D16514" s="4" t="str">
        <f t="shared" ca="1" si="773"/>
        <v>P006</v>
      </c>
      <c r="E16514" t="str">
        <f ca="1">_xlfn.XLOOKUP(D16514, Table1[ProductID], Table1[Product Name])</f>
        <v>Gaming Console</v>
      </c>
      <c r="F16514" t="str">
        <f ca="1">_xlfn.XLOOKUP(D16514, Table1[ProductID], Table1[Category])</f>
        <v>Electronics</v>
      </c>
      <c r="G16514">
        <f ca="1">_xlfn.XLOOKUP(D16514, Table1[ProductID], Table1[List Price (USD)])</f>
        <v>1803.36</v>
      </c>
      <c r="H16514">
        <f ca="1">A16514*G16514</f>
        <v>97381.439999999988</v>
      </c>
    </row>
    <row r="16515" spans="1:8" x14ac:dyDescent="0.3">
      <c r="A16515">
        <f t="shared" ref="A16515:A16578" ca="1" si="774">ROUND(_xlfn.NORM.INV(RAND(), 50, 10), 0)</f>
        <v>47</v>
      </c>
      <c r="B16515" t="str">
        <v>00016514</v>
      </c>
      <c r="C16515" s="1">
        <f t="shared" ref="C16515:C16578" ca="1" si="775">DATE(RANDBETWEEN(2022, 2025), RANDBETWEEN(1, 12), RANDBETWEEN(1, DAY(EOMONTH(DATE(RANDBETWEEN(2022, 2025), RANDBETWEEN(1,12), 1), 0))))</f>
        <v>45630</v>
      </c>
      <c r="D16515" s="4" t="str">
        <f t="shared" ref="D16515:D16578" ca="1" si="776">"P" &amp; TEXT(RANDBETWEEN(1, 50), "000")</f>
        <v>P011</v>
      </c>
      <c r="E16515" t="str">
        <f ca="1">_xlfn.XLOOKUP(D16515, Table1[ProductID], Table1[Product Name])</f>
        <v>Refrigerator</v>
      </c>
      <c r="F16515" t="str">
        <f ca="1">_xlfn.XLOOKUP(D16515, Table1[ProductID], Table1[Category])</f>
        <v>Home Appliances</v>
      </c>
      <c r="G16515">
        <f ca="1">_xlfn.XLOOKUP(D16515, Table1[ProductID], Table1[List Price (USD)])</f>
        <v>794.07</v>
      </c>
      <c r="H16515">
        <f ca="1">A16515*G16515</f>
        <v>37321.29</v>
      </c>
    </row>
    <row r="16516" spans="1:8" x14ac:dyDescent="0.3">
      <c r="A16516">
        <f t="shared" ca="1" si="774"/>
        <v>32</v>
      </c>
      <c r="B16516" t="str">
        <v>00016515</v>
      </c>
      <c r="C16516" s="1">
        <f t="shared" ca="1" si="775"/>
        <v>44993</v>
      </c>
      <c r="D16516" s="4" t="str">
        <f t="shared" ca="1" si="776"/>
        <v>P011</v>
      </c>
      <c r="E16516" t="str">
        <f ca="1">_xlfn.XLOOKUP(D16516, Table1[ProductID], Table1[Product Name])</f>
        <v>Refrigerator</v>
      </c>
      <c r="F16516" t="str">
        <f ca="1">_xlfn.XLOOKUP(D16516, Table1[ProductID], Table1[Category])</f>
        <v>Home Appliances</v>
      </c>
      <c r="G16516">
        <f ca="1">_xlfn.XLOOKUP(D16516, Table1[ProductID], Table1[List Price (USD)])</f>
        <v>794.07</v>
      </c>
      <c r="H16516">
        <f ca="1">A16516*G16516</f>
        <v>25410.240000000002</v>
      </c>
    </row>
    <row r="16517" spans="1:8" x14ac:dyDescent="0.3">
      <c r="A16517">
        <f t="shared" ca="1" si="774"/>
        <v>42</v>
      </c>
      <c r="B16517" t="str">
        <v>00016516</v>
      </c>
      <c r="C16517" s="1">
        <f t="shared" ca="1" si="775"/>
        <v>44864</v>
      </c>
      <c r="D16517" s="4" t="str">
        <f t="shared" ca="1" si="776"/>
        <v>P033</v>
      </c>
      <c r="E16517" t="str">
        <f ca="1">_xlfn.XLOOKUP(D16517, Table1[ProductID], Table1[Product Name])</f>
        <v>T-Shirt</v>
      </c>
      <c r="F16517" t="str">
        <f ca="1">_xlfn.XLOOKUP(D16517, Table1[ProductID], Table1[Category])</f>
        <v>Clothing</v>
      </c>
      <c r="G16517">
        <f ca="1">_xlfn.XLOOKUP(D16517, Table1[ProductID], Table1[List Price (USD)])</f>
        <v>246.17</v>
      </c>
      <c r="H16517">
        <f ca="1">A16517*G16517</f>
        <v>10339.14</v>
      </c>
    </row>
    <row r="16518" spans="1:8" x14ac:dyDescent="0.3">
      <c r="A16518">
        <f t="shared" ca="1" si="774"/>
        <v>59</v>
      </c>
      <c r="B16518" t="str">
        <v>00016517</v>
      </c>
      <c r="C16518" s="1">
        <f t="shared" ca="1" si="775"/>
        <v>45716</v>
      </c>
      <c r="D16518" s="4" t="str">
        <f t="shared" ca="1" si="776"/>
        <v>P013</v>
      </c>
      <c r="E16518" t="str">
        <f ca="1">_xlfn.XLOOKUP(D16518, Table1[ProductID], Table1[Product Name])</f>
        <v>Washing Machine</v>
      </c>
      <c r="F16518" t="str">
        <f ca="1">_xlfn.XLOOKUP(D16518, Table1[ProductID], Table1[Category])</f>
        <v>Home Appliances</v>
      </c>
      <c r="G16518">
        <f ca="1">_xlfn.XLOOKUP(D16518, Table1[ProductID], Table1[List Price (USD)])</f>
        <v>530.19000000000005</v>
      </c>
      <c r="H16518">
        <f ca="1">A16518*G16518</f>
        <v>31281.210000000003</v>
      </c>
    </row>
    <row r="16519" spans="1:8" x14ac:dyDescent="0.3">
      <c r="A16519">
        <f t="shared" ca="1" si="774"/>
        <v>30</v>
      </c>
      <c r="B16519" t="str">
        <v>00016518</v>
      </c>
      <c r="C16519" s="1">
        <f t="shared" ca="1" si="775"/>
        <v>45390</v>
      </c>
      <c r="D16519" s="4" t="str">
        <f t="shared" ca="1" si="776"/>
        <v>P003</v>
      </c>
      <c r="E16519" t="str">
        <f ca="1">_xlfn.XLOOKUP(D16519, Table1[ProductID], Table1[Product Name])</f>
        <v>Tablet</v>
      </c>
      <c r="F16519" t="str">
        <f ca="1">_xlfn.XLOOKUP(D16519, Table1[ProductID], Table1[Category])</f>
        <v>Electronics</v>
      </c>
      <c r="G16519">
        <f ca="1">_xlfn.XLOOKUP(D16519, Table1[ProductID], Table1[List Price (USD)])</f>
        <v>1319.32</v>
      </c>
      <c r="H16519">
        <f ca="1">A16519*G16519</f>
        <v>39579.599999999999</v>
      </c>
    </row>
    <row r="16520" spans="1:8" x14ac:dyDescent="0.3">
      <c r="A16520">
        <f t="shared" ca="1" si="774"/>
        <v>40</v>
      </c>
      <c r="B16520" t="str">
        <v>00016519</v>
      </c>
      <c r="C16520" s="1">
        <f t="shared" ca="1" si="775"/>
        <v>45886</v>
      </c>
      <c r="D16520" s="4" t="str">
        <f t="shared" ca="1" si="776"/>
        <v>P009</v>
      </c>
      <c r="E16520" t="str">
        <f ca="1">_xlfn.XLOOKUP(D16520, Table1[ProductID], Table1[Product Name])</f>
        <v>Mouse</v>
      </c>
      <c r="F16520" t="str">
        <f ca="1">_xlfn.XLOOKUP(D16520, Table1[ProductID], Table1[Category])</f>
        <v>Electronics</v>
      </c>
      <c r="G16520">
        <f ca="1">_xlfn.XLOOKUP(D16520, Table1[ProductID], Table1[List Price (USD)])</f>
        <v>1034.53</v>
      </c>
      <c r="H16520">
        <f ca="1">A16520*G16520</f>
        <v>41381.199999999997</v>
      </c>
    </row>
    <row r="16521" spans="1:8" x14ac:dyDescent="0.3">
      <c r="A16521">
        <f t="shared" ca="1" si="774"/>
        <v>56</v>
      </c>
      <c r="B16521" t="str">
        <v>00016520</v>
      </c>
      <c r="C16521" s="1">
        <f t="shared" ca="1" si="775"/>
        <v>44979</v>
      </c>
      <c r="D16521" s="4" t="str">
        <f t="shared" ca="1" si="776"/>
        <v>P025</v>
      </c>
      <c r="E16521" t="str">
        <f ca="1">_xlfn.XLOOKUP(D16521, Table1[ProductID], Table1[Product Name])</f>
        <v>Office Chair</v>
      </c>
      <c r="F16521" t="str">
        <f ca="1">_xlfn.XLOOKUP(D16521, Table1[ProductID], Table1[Category])</f>
        <v>Furniture</v>
      </c>
      <c r="G16521">
        <f ca="1">_xlfn.XLOOKUP(D16521, Table1[ProductID], Table1[List Price (USD)])</f>
        <v>1031.07</v>
      </c>
      <c r="H16521">
        <f ca="1">A16521*G16521</f>
        <v>57739.92</v>
      </c>
    </row>
    <row r="16522" spans="1:8" x14ac:dyDescent="0.3">
      <c r="A16522">
        <f t="shared" ca="1" si="774"/>
        <v>49</v>
      </c>
      <c r="B16522" t="str">
        <v>00016521</v>
      </c>
      <c r="C16522" s="1">
        <f t="shared" ca="1" si="775"/>
        <v>44839</v>
      </c>
      <c r="D16522" s="4" t="str">
        <f t="shared" ca="1" si="776"/>
        <v>P013</v>
      </c>
      <c r="E16522" t="str">
        <f ca="1">_xlfn.XLOOKUP(D16522, Table1[ProductID], Table1[Product Name])</f>
        <v>Washing Machine</v>
      </c>
      <c r="F16522" t="str">
        <f ca="1">_xlfn.XLOOKUP(D16522, Table1[ProductID], Table1[Category])</f>
        <v>Home Appliances</v>
      </c>
      <c r="G16522">
        <f ca="1">_xlfn.XLOOKUP(D16522, Table1[ProductID], Table1[List Price (USD)])</f>
        <v>530.19000000000005</v>
      </c>
      <c r="H16522">
        <f ca="1">A16522*G16522</f>
        <v>25979.31</v>
      </c>
    </row>
    <row r="16523" spans="1:8" x14ac:dyDescent="0.3">
      <c r="A16523">
        <f t="shared" ca="1" si="774"/>
        <v>57</v>
      </c>
      <c r="B16523" t="str">
        <v>00016522</v>
      </c>
      <c r="C16523" s="1">
        <f t="shared" ca="1" si="775"/>
        <v>45505</v>
      </c>
      <c r="D16523" s="4" t="str">
        <f t="shared" ca="1" si="776"/>
        <v>P028</v>
      </c>
      <c r="E16523" t="str">
        <f ca="1">_xlfn.XLOOKUP(D16523, Table1[ProductID], Table1[Product Name])</f>
        <v>Dresser</v>
      </c>
      <c r="F16523" t="str">
        <f ca="1">_xlfn.XLOOKUP(D16523, Table1[ProductID], Table1[Category])</f>
        <v>Furniture</v>
      </c>
      <c r="G16523">
        <f ca="1">_xlfn.XLOOKUP(D16523, Table1[ProductID], Table1[List Price (USD)])</f>
        <v>1779.77</v>
      </c>
      <c r="H16523">
        <f ca="1">A16523*G16523</f>
        <v>101446.89</v>
      </c>
    </row>
    <row r="16524" spans="1:8" x14ac:dyDescent="0.3">
      <c r="A16524">
        <f t="shared" ca="1" si="774"/>
        <v>33</v>
      </c>
      <c r="B16524" t="str">
        <v>00016523</v>
      </c>
      <c r="C16524" s="1">
        <f t="shared" ca="1" si="775"/>
        <v>45566</v>
      </c>
      <c r="D16524" s="4" t="str">
        <f t="shared" ca="1" si="776"/>
        <v>P037</v>
      </c>
      <c r="E16524" t="str">
        <f ca="1">_xlfn.XLOOKUP(D16524, Table1[ProductID], Table1[Product Name])</f>
        <v>Blazer</v>
      </c>
      <c r="F16524" t="str">
        <f ca="1">_xlfn.XLOOKUP(D16524, Table1[ProductID], Table1[Category])</f>
        <v>Clothing</v>
      </c>
      <c r="G16524">
        <f ca="1">_xlfn.XLOOKUP(D16524, Table1[ProductID], Table1[List Price (USD)])</f>
        <v>215.1</v>
      </c>
      <c r="H16524">
        <f ca="1">A16524*G16524</f>
        <v>7098.3</v>
      </c>
    </row>
    <row r="16525" spans="1:8" x14ac:dyDescent="0.3">
      <c r="A16525">
        <f t="shared" ca="1" si="774"/>
        <v>43</v>
      </c>
      <c r="B16525" t="str">
        <v>00016524</v>
      </c>
      <c r="C16525" s="1">
        <f t="shared" ca="1" si="775"/>
        <v>45823</v>
      </c>
      <c r="D16525" s="4" t="str">
        <f t="shared" ca="1" si="776"/>
        <v>P038</v>
      </c>
      <c r="E16525" t="str">
        <f ca="1">_xlfn.XLOOKUP(D16525, Table1[ProductID], Table1[Product Name])</f>
        <v>Skirt</v>
      </c>
      <c r="F16525" t="str">
        <f ca="1">_xlfn.XLOOKUP(D16525, Table1[ProductID], Table1[Category])</f>
        <v>Clothing</v>
      </c>
      <c r="G16525">
        <f ca="1">_xlfn.XLOOKUP(D16525, Table1[ProductID], Table1[List Price (USD)])</f>
        <v>77.53</v>
      </c>
      <c r="H16525">
        <f ca="1">A16525*G16525</f>
        <v>3333.79</v>
      </c>
    </row>
    <row r="16526" spans="1:8" x14ac:dyDescent="0.3">
      <c r="A16526">
        <f t="shared" ca="1" si="774"/>
        <v>39</v>
      </c>
      <c r="B16526" t="str">
        <v>00016525</v>
      </c>
      <c r="C16526" s="1">
        <f t="shared" ca="1" si="775"/>
        <v>44963</v>
      </c>
      <c r="D16526" s="4" t="str">
        <f t="shared" ca="1" si="776"/>
        <v>P006</v>
      </c>
      <c r="E16526" t="str">
        <f ca="1">_xlfn.XLOOKUP(D16526, Table1[ProductID], Table1[Product Name])</f>
        <v>Gaming Console</v>
      </c>
      <c r="F16526" t="str">
        <f ca="1">_xlfn.XLOOKUP(D16526, Table1[ProductID], Table1[Category])</f>
        <v>Electronics</v>
      </c>
      <c r="G16526">
        <f ca="1">_xlfn.XLOOKUP(D16526, Table1[ProductID], Table1[List Price (USD)])</f>
        <v>1803.36</v>
      </c>
      <c r="H16526">
        <f ca="1">A16526*G16526</f>
        <v>70331.039999999994</v>
      </c>
    </row>
    <row r="16527" spans="1:8" x14ac:dyDescent="0.3">
      <c r="A16527">
        <f t="shared" ca="1" si="774"/>
        <v>36</v>
      </c>
      <c r="B16527" t="str">
        <v>00016526</v>
      </c>
      <c r="C16527" s="1">
        <f t="shared" ca="1" si="775"/>
        <v>45554</v>
      </c>
      <c r="D16527" s="4" t="str">
        <f t="shared" ca="1" si="776"/>
        <v>P008</v>
      </c>
      <c r="E16527" t="str">
        <f ca="1">_xlfn.XLOOKUP(D16527, Table1[ProductID], Table1[Product Name])</f>
        <v>Keyboard</v>
      </c>
      <c r="F16527" t="str">
        <f ca="1">_xlfn.XLOOKUP(D16527, Table1[ProductID], Table1[Category])</f>
        <v>Electronics</v>
      </c>
      <c r="G16527">
        <f ca="1">_xlfn.XLOOKUP(D16527, Table1[ProductID], Table1[List Price (USD)])</f>
        <v>302.77999999999997</v>
      </c>
      <c r="H16527">
        <f ca="1">A16527*G16527</f>
        <v>10900.079999999998</v>
      </c>
    </row>
    <row r="16528" spans="1:8" x14ac:dyDescent="0.3">
      <c r="A16528">
        <f t="shared" ca="1" si="774"/>
        <v>42</v>
      </c>
      <c r="B16528" t="str">
        <v>00016527</v>
      </c>
      <c r="C16528" s="1">
        <f t="shared" ca="1" si="775"/>
        <v>44847</v>
      </c>
      <c r="D16528" s="4" t="str">
        <f t="shared" ca="1" si="776"/>
        <v>P017</v>
      </c>
      <c r="E16528" t="str">
        <f ca="1">_xlfn.XLOOKUP(D16528, Table1[ProductID], Table1[Product Name])</f>
        <v>Toaster</v>
      </c>
      <c r="F16528" t="str">
        <f ca="1">_xlfn.XLOOKUP(D16528, Table1[ProductID], Table1[Category])</f>
        <v>Home Appliances</v>
      </c>
      <c r="G16528">
        <f ca="1">_xlfn.XLOOKUP(D16528, Table1[ProductID], Table1[List Price (USD)])</f>
        <v>1398.73</v>
      </c>
      <c r="H16528">
        <f ca="1">A16528*G16528</f>
        <v>58746.66</v>
      </c>
    </row>
    <row r="16529" spans="1:8" x14ac:dyDescent="0.3">
      <c r="A16529">
        <f t="shared" ca="1" si="774"/>
        <v>39</v>
      </c>
      <c r="B16529" t="str">
        <v>00016528</v>
      </c>
      <c r="C16529" s="1">
        <f t="shared" ca="1" si="775"/>
        <v>45858</v>
      </c>
      <c r="D16529" s="4" t="str">
        <f t="shared" ca="1" si="776"/>
        <v>P037</v>
      </c>
      <c r="E16529" t="str">
        <f ca="1">_xlfn.XLOOKUP(D16529, Table1[ProductID], Table1[Product Name])</f>
        <v>Blazer</v>
      </c>
      <c r="F16529" t="str">
        <f ca="1">_xlfn.XLOOKUP(D16529, Table1[ProductID], Table1[Category])</f>
        <v>Clothing</v>
      </c>
      <c r="G16529">
        <f ca="1">_xlfn.XLOOKUP(D16529, Table1[ProductID], Table1[List Price (USD)])</f>
        <v>215.1</v>
      </c>
      <c r="H16529">
        <f ca="1">A16529*G16529</f>
        <v>8388.9</v>
      </c>
    </row>
    <row r="16530" spans="1:8" x14ac:dyDescent="0.3">
      <c r="A16530">
        <f t="shared" ca="1" si="774"/>
        <v>45</v>
      </c>
      <c r="B16530" t="str">
        <v>00016529</v>
      </c>
      <c r="C16530" s="1">
        <f t="shared" ca="1" si="775"/>
        <v>44839</v>
      </c>
      <c r="D16530" s="4" t="str">
        <f t="shared" ca="1" si="776"/>
        <v>P036</v>
      </c>
      <c r="E16530" t="str">
        <f ca="1">_xlfn.XLOOKUP(D16530, Table1[ProductID], Table1[Product Name])</f>
        <v>Sweater</v>
      </c>
      <c r="F16530" t="str">
        <f ca="1">_xlfn.XLOOKUP(D16530, Table1[ProductID], Table1[Category])</f>
        <v>Clothing</v>
      </c>
      <c r="G16530">
        <f ca="1">_xlfn.XLOOKUP(D16530, Table1[ProductID], Table1[List Price (USD)])</f>
        <v>228.82</v>
      </c>
      <c r="H16530">
        <f ca="1">A16530*G16530</f>
        <v>10296.9</v>
      </c>
    </row>
    <row r="16531" spans="1:8" x14ac:dyDescent="0.3">
      <c r="A16531">
        <f t="shared" ca="1" si="774"/>
        <v>44</v>
      </c>
      <c r="B16531" t="str">
        <v>00016530</v>
      </c>
      <c r="C16531" s="1">
        <f t="shared" ca="1" si="775"/>
        <v>44862</v>
      </c>
      <c r="D16531" s="4" t="str">
        <f t="shared" ca="1" si="776"/>
        <v>P003</v>
      </c>
      <c r="E16531" t="str">
        <f ca="1">_xlfn.XLOOKUP(D16531, Table1[ProductID], Table1[Product Name])</f>
        <v>Tablet</v>
      </c>
      <c r="F16531" t="str">
        <f ca="1">_xlfn.XLOOKUP(D16531, Table1[ProductID], Table1[Category])</f>
        <v>Electronics</v>
      </c>
      <c r="G16531">
        <f ca="1">_xlfn.XLOOKUP(D16531, Table1[ProductID], Table1[List Price (USD)])</f>
        <v>1319.32</v>
      </c>
      <c r="H16531">
        <f ca="1">A16531*G16531</f>
        <v>58050.079999999994</v>
      </c>
    </row>
    <row r="16532" spans="1:8" x14ac:dyDescent="0.3">
      <c r="A16532">
        <f t="shared" ca="1" si="774"/>
        <v>52</v>
      </c>
      <c r="B16532" t="str">
        <v>00016531</v>
      </c>
      <c r="C16532" s="1">
        <f t="shared" ca="1" si="775"/>
        <v>44675</v>
      </c>
      <c r="D16532" s="4" t="str">
        <f t="shared" ca="1" si="776"/>
        <v>P019</v>
      </c>
      <c r="E16532" t="str">
        <f ca="1">_xlfn.XLOOKUP(D16532, Table1[ProductID], Table1[Product Name])</f>
        <v>Coffee Maker</v>
      </c>
      <c r="F16532" t="str">
        <f ca="1">_xlfn.XLOOKUP(D16532, Table1[ProductID], Table1[Category])</f>
        <v>Home Appliances</v>
      </c>
      <c r="G16532">
        <f ca="1">_xlfn.XLOOKUP(D16532, Table1[ProductID], Table1[List Price (USD)])</f>
        <v>174.36</v>
      </c>
      <c r="H16532">
        <f ca="1">A16532*G16532</f>
        <v>9066.7200000000012</v>
      </c>
    </row>
    <row r="16533" spans="1:8" x14ac:dyDescent="0.3">
      <c r="A16533">
        <f t="shared" ca="1" si="774"/>
        <v>50</v>
      </c>
      <c r="B16533" t="str">
        <v>00016532</v>
      </c>
      <c r="C16533" s="1">
        <f t="shared" ca="1" si="775"/>
        <v>45827</v>
      </c>
      <c r="D16533" s="4" t="str">
        <f t="shared" ca="1" si="776"/>
        <v>P005</v>
      </c>
      <c r="E16533" t="str">
        <f ca="1">_xlfn.XLOOKUP(D16533, Table1[ProductID], Table1[Product Name])</f>
        <v>Smartwatch</v>
      </c>
      <c r="F16533" t="str">
        <f ca="1">_xlfn.XLOOKUP(D16533, Table1[ProductID], Table1[Category])</f>
        <v>Electronics</v>
      </c>
      <c r="G16533">
        <f ca="1">_xlfn.XLOOKUP(D16533, Table1[ProductID], Table1[List Price (USD)])</f>
        <v>1410.57</v>
      </c>
      <c r="H16533">
        <f ca="1">A16533*G16533</f>
        <v>70528.5</v>
      </c>
    </row>
    <row r="16534" spans="1:8" x14ac:dyDescent="0.3">
      <c r="A16534">
        <f t="shared" ca="1" si="774"/>
        <v>49</v>
      </c>
      <c r="B16534" t="str">
        <v>00016533</v>
      </c>
      <c r="C16534" s="1">
        <f t="shared" ca="1" si="775"/>
        <v>45128</v>
      </c>
      <c r="D16534" s="4" t="str">
        <f t="shared" ca="1" si="776"/>
        <v>P034</v>
      </c>
      <c r="E16534" t="str">
        <f ca="1">_xlfn.XLOOKUP(D16534, Table1[ProductID], Table1[Product Name])</f>
        <v>Sneakers</v>
      </c>
      <c r="F16534" t="str">
        <f ca="1">_xlfn.XLOOKUP(D16534, Table1[ProductID], Table1[Category])</f>
        <v>Clothing</v>
      </c>
      <c r="G16534">
        <f ca="1">_xlfn.XLOOKUP(D16534, Table1[ProductID], Table1[List Price (USD)])</f>
        <v>104.25</v>
      </c>
      <c r="H16534">
        <f ca="1">A16534*G16534</f>
        <v>5108.25</v>
      </c>
    </row>
    <row r="16535" spans="1:8" x14ac:dyDescent="0.3">
      <c r="A16535">
        <f t="shared" ca="1" si="774"/>
        <v>52</v>
      </c>
      <c r="B16535" t="str">
        <v>00016534</v>
      </c>
      <c r="C16535" s="1">
        <f t="shared" ca="1" si="775"/>
        <v>45614</v>
      </c>
      <c r="D16535" s="4" t="str">
        <f t="shared" ca="1" si="776"/>
        <v>P023</v>
      </c>
      <c r="E16535" t="str">
        <f ca="1">_xlfn.XLOOKUP(D16535, Table1[ProductID], Table1[Product Name])</f>
        <v>Bed Frame</v>
      </c>
      <c r="F16535" t="str">
        <f ca="1">_xlfn.XLOOKUP(D16535, Table1[ProductID], Table1[Category])</f>
        <v>Furniture</v>
      </c>
      <c r="G16535">
        <f ca="1">_xlfn.XLOOKUP(D16535, Table1[ProductID], Table1[List Price (USD)])</f>
        <v>238.34</v>
      </c>
      <c r="H16535">
        <f ca="1">A16535*G16535</f>
        <v>12393.68</v>
      </c>
    </row>
    <row r="16536" spans="1:8" x14ac:dyDescent="0.3">
      <c r="A16536">
        <f t="shared" ca="1" si="774"/>
        <v>60</v>
      </c>
      <c r="B16536" t="str">
        <v>00016535</v>
      </c>
      <c r="C16536" s="1">
        <f t="shared" ca="1" si="775"/>
        <v>44598</v>
      </c>
      <c r="D16536" s="4" t="str">
        <f t="shared" ca="1" si="776"/>
        <v>P019</v>
      </c>
      <c r="E16536" t="str">
        <f ca="1">_xlfn.XLOOKUP(D16536, Table1[ProductID], Table1[Product Name])</f>
        <v>Coffee Maker</v>
      </c>
      <c r="F16536" t="str">
        <f ca="1">_xlfn.XLOOKUP(D16536, Table1[ProductID], Table1[Category])</f>
        <v>Home Appliances</v>
      </c>
      <c r="G16536">
        <f ca="1">_xlfn.XLOOKUP(D16536, Table1[ProductID], Table1[List Price (USD)])</f>
        <v>174.36</v>
      </c>
      <c r="H16536">
        <f ca="1">A16536*G16536</f>
        <v>10461.6</v>
      </c>
    </row>
    <row r="16537" spans="1:8" x14ac:dyDescent="0.3">
      <c r="A16537">
        <f t="shared" ca="1" si="774"/>
        <v>61</v>
      </c>
      <c r="B16537" t="str">
        <v>00016536</v>
      </c>
      <c r="C16537" s="1">
        <f t="shared" ca="1" si="775"/>
        <v>45246</v>
      </c>
      <c r="D16537" s="4" t="str">
        <f t="shared" ca="1" si="776"/>
        <v>P021</v>
      </c>
      <c r="E16537" t="str">
        <f ca="1">_xlfn.XLOOKUP(D16537, Table1[ProductID], Table1[Product Name])</f>
        <v>Sofa</v>
      </c>
      <c r="F16537" t="str">
        <f ca="1">_xlfn.XLOOKUP(D16537, Table1[ProductID], Table1[Category])</f>
        <v>Furniture</v>
      </c>
      <c r="G16537">
        <f ca="1">_xlfn.XLOOKUP(D16537, Table1[ProductID], Table1[List Price (USD)])</f>
        <v>603.75</v>
      </c>
      <c r="H16537">
        <f ca="1">A16537*G16537</f>
        <v>36828.75</v>
      </c>
    </row>
    <row r="16538" spans="1:8" x14ac:dyDescent="0.3">
      <c r="A16538">
        <f t="shared" ca="1" si="774"/>
        <v>40</v>
      </c>
      <c r="B16538" t="str">
        <v>00016537</v>
      </c>
      <c r="C16538" s="1">
        <f t="shared" ca="1" si="775"/>
        <v>45656</v>
      </c>
      <c r="D16538" s="4" t="str">
        <f t="shared" ca="1" si="776"/>
        <v>P039</v>
      </c>
      <c r="E16538" t="str">
        <f ca="1">_xlfn.XLOOKUP(D16538, Table1[ProductID], Table1[Product Name])</f>
        <v>Boots</v>
      </c>
      <c r="F16538" t="str">
        <f ca="1">_xlfn.XLOOKUP(D16538, Table1[ProductID], Table1[Category])</f>
        <v>Clothing</v>
      </c>
      <c r="G16538">
        <f ca="1">_xlfn.XLOOKUP(D16538, Table1[ProductID], Table1[List Price (USD)])</f>
        <v>58.97</v>
      </c>
      <c r="H16538">
        <f ca="1">A16538*G16538</f>
        <v>2358.8000000000002</v>
      </c>
    </row>
    <row r="16539" spans="1:8" x14ac:dyDescent="0.3">
      <c r="A16539">
        <f t="shared" ca="1" si="774"/>
        <v>52</v>
      </c>
      <c r="B16539" t="str">
        <v>00016538</v>
      </c>
      <c r="C16539" s="1">
        <f t="shared" ca="1" si="775"/>
        <v>45514</v>
      </c>
      <c r="D16539" s="4" t="str">
        <f t="shared" ca="1" si="776"/>
        <v>P012</v>
      </c>
      <c r="E16539" t="str">
        <f ca="1">_xlfn.XLOOKUP(D16539, Table1[ProductID], Table1[Product Name])</f>
        <v>Microwave</v>
      </c>
      <c r="F16539" t="str">
        <f ca="1">_xlfn.XLOOKUP(D16539, Table1[ProductID], Table1[Category])</f>
        <v>Home Appliances</v>
      </c>
      <c r="G16539">
        <f ca="1">_xlfn.XLOOKUP(D16539, Table1[ProductID], Table1[List Price (USD)])</f>
        <v>376.82</v>
      </c>
      <c r="H16539">
        <f ca="1">A16539*G16539</f>
        <v>19594.64</v>
      </c>
    </row>
    <row r="16540" spans="1:8" x14ac:dyDescent="0.3">
      <c r="A16540">
        <f t="shared" ca="1" si="774"/>
        <v>51</v>
      </c>
      <c r="B16540" t="str">
        <v>00016539</v>
      </c>
      <c r="C16540" s="1">
        <f t="shared" ca="1" si="775"/>
        <v>45279</v>
      </c>
      <c r="D16540" s="4" t="str">
        <f t="shared" ca="1" si="776"/>
        <v>P002</v>
      </c>
      <c r="E16540" t="str">
        <f ca="1">_xlfn.XLOOKUP(D16540, Table1[ProductID], Table1[Product Name])</f>
        <v>Smartphone</v>
      </c>
      <c r="F16540" t="str">
        <f ca="1">_xlfn.XLOOKUP(D16540, Table1[ProductID], Table1[Category])</f>
        <v>Electronics</v>
      </c>
      <c r="G16540">
        <f ca="1">_xlfn.XLOOKUP(D16540, Table1[ProductID], Table1[List Price (USD)])</f>
        <v>806.79</v>
      </c>
      <c r="H16540">
        <f ca="1">A16540*G16540</f>
        <v>41146.29</v>
      </c>
    </row>
    <row r="16541" spans="1:8" x14ac:dyDescent="0.3">
      <c r="A16541">
        <f t="shared" ca="1" si="774"/>
        <v>57</v>
      </c>
      <c r="B16541" t="str">
        <v>00016540</v>
      </c>
      <c r="C16541" s="1">
        <f t="shared" ca="1" si="775"/>
        <v>44722</v>
      </c>
      <c r="D16541" s="4" t="str">
        <f t="shared" ca="1" si="776"/>
        <v>P037</v>
      </c>
      <c r="E16541" t="str">
        <f ca="1">_xlfn.XLOOKUP(D16541, Table1[ProductID], Table1[Product Name])</f>
        <v>Blazer</v>
      </c>
      <c r="F16541" t="str">
        <f ca="1">_xlfn.XLOOKUP(D16541, Table1[ProductID], Table1[Category])</f>
        <v>Clothing</v>
      </c>
      <c r="G16541">
        <f ca="1">_xlfn.XLOOKUP(D16541, Table1[ProductID], Table1[List Price (USD)])</f>
        <v>215.1</v>
      </c>
      <c r="H16541">
        <f ca="1">A16541*G16541</f>
        <v>12260.699999999999</v>
      </c>
    </row>
    <row r="16542" spans="1:8" x14ac:dyDescent="0.3">
      <c r="A16542">
        <f t="shared" ca="1" si="774"/>
        <v>42</v>
      </c>
      <c r="B16542" t="str">
        <v>00016541</v>
      </c>
      <c r="C16542" s="1">
        <f t="shared" ca="1" si="775"/>
        <v>45633</v>
      </c>
      <c r="D16542" s="4" t="str">
        <f t="shared" ca="1" si="776"/>
        <v>P035</v>
      </c>
      <c r="E16542" t="str">
        <f ca="1">_xlfn.XLOOKUP(D16542, Table1[ProductID], Table1[Product Name])</f>
        <v>Dress</v>
      </c>
      <c r="F16542" t="str">
        <f ca="1">_xlfn.XLOOKUP(D16542, Table1[ProductID], Table1[Category])</f>
        <v>Clothing</v>
      </c>
      <c r="G16542">
        <f ca="1">_xlfn.XLOOKUP(D16542, Table1[ProductID], Table1[List Price (USD)])</f>
        <v>222.95</v>
      </c>
      <c r="H16542">
        <f ca="1">A16542*G16542</f>
        <v>9363.9</v>
      </c>
    </row>
    <row r="16543" spans="1:8" x14ac:dyDescent="0.3">
      <c r="A16543">
        <f t="shared" ca="1" si="774"/>
        <v>41</v>
      </c>
      <c r="B16543" t="str">
        <v>00016542</v>
      </c>
      <c r="C16543" s="1">
        <f t="shared" ca="1" si="775"/>
        <v>45432</v>
      </c>
      <c r="D16543" s="4" t="str">
        <f t="shared" ca="1" si="776"/>
        <v>P020</v>
      </c>
      <c r="E16543" t="str">
        <f ca="1">_xlfn.XLOOKUP(D16543, Table1[ProductID], Table1[Product Name])</f>
        <v>Electric Kettle</v>
      </c>
      <c r="F16543" t="str">
        <f ca="1">_xlfn.XLOOKUP(D16543, Table1[ProductID], Table1[Category])</f>
        <v>Home Appliances</v>
      </c>
      <c r="G16543">
        <f ca="1">_xlfn.XLOOKUP(D16543, Table1[ProductID], Table1[List Price (USD)])</f>
        <v>1290.33</v>
      </c>
      <c r="H16543">
        <f ca="1">A16543*G16543</f>
        <v>52903.53</v>
      </c>
    </row>
    <row r="16544" spans="1:8" x14ac:dyDescent="0.3">
      <c r="A16544">
        <f t="shared" ca="1" si="774"/>
        <v>45</v>
      </c>
      <c r="B16544" t="str">
        <v>00016543</v>
      </c>
      <c r="C16544" s="1">
        <f t="shared" ca="1" si="775"/>
        <v>44745</v>
      </c>
      <c r="D16544" s="4" t="str">
        <f t="shared" ca="1" si="776"/>
        <v>P007</v>
      </c>
      <c r="E16544" t="str">
        <f ca="1">_xlfn.XLOOKUP(D16544, Table1[ProductID], Table1[Product Name])</f>
        <v>Monitor</v>
      </c>
      <c r="F16544" t="str">
        <f ca="1">_xlfn.XLOOKUP(D16544, Table1[ProductID], Table1[Category])</f>
        <v>Electronics</v>
      </c>
      <c r="G16544">
        <f ca="1">_xlfn.XLOOKUP(D16544, Table1[ProductID], Table1[List Price (USD)])</f>
        <v>1453.7</v>
      </c>
      <c r="H16544">
        <f ca="1">A16544*G16544</f>
        <v>65416.5</v>
      </c>
    </row>
    <row r="16545" spans="1:8" x14ac:dyDescent="0.3">
      <c r="A16545">
        <f t="shared" ca="1" si="774"/>
        <v>45</v>
      </c>
      <c r="B16545" t="str">
        <v>00016544</v>
      </c>
      <c r="C16545" s="1">
        <f t="shared" ca="1" si="775"/>
        <v>45751</v>
      </c>
      <c r="D16545" s="4" t="str">
        <f t="shared" ca="1" si="776"/>
        <v>P028</v>
      </c>
      <c r="E16545" t="str">
        <f ca="1">_xlfn.XLOOKUP(D16545, Table1[ProductID], Table1[Product Name])</f>
        <v>Dresser</v>
      </c>
      <c r="F16545" t="str">
        <f ca="1">_xlfn.XLOOKUP(D16545, Table1[ProductID], Table1[Category])</f>
        <v>Furniture</v>
      </c>
      <c r="G16545">
        <f ca="1">_xlfn.XLOOKUP(D16545, Table1[ProductID], Table1[List Price (USD)])</f>
        <v>1779.77</v>
      </c>
      <c r="H16545">
        <f ca="1">A16545*G16545</f>
        <v>80089.649999999994</v>
      </c>
    </row>
    <row r="16546" spans="1:8" x14ac:dyDescent="0.3">
      <c r="A16546">
        <f t="shared" ca="1" si="774"/>
        <v>40</v>
      </c>
      <c r="B16546" t="str">
        <v>00016545</v>
      </c>
      <c r="C16546" s="1">
        <f t="shared" ca="1" si="775"/>
        <v>45876</v>
      </c>
      <c r="D16546" s="4" t="str">
        <f t="shared" ca="1" si="776"/>
        <v>P043</v>
      </c>
      <c r="E16546" t="str">
        <f ca="1">_xlfn.XLOOKUP(D16546, Table1[ProductID], Table1[Product Name])</f>
        <v>Basketball</v>
      </c>
      <c r="F16546" t="str">
        <f ca="1">_xlfn.XLOOKUP(D16546, Table1[ProductID], Table1[Category])</f>
        <v>Sports Equipment</v>
      </c>
      <c r="G16546">
        <f ca="1">_xlfn.XLOOKUP(D16546, Table1[ProductID], Table1[List Price (USD)])</f>
        <v>721</v>
      </c>
      <c r="H16546">
        <f ca="1">A16546*G16546</f>
        <v>28840</v>
      </c>
    </row>
    <row r="16547" spans="1:8" x14ac:dyDescent="0.3">
      <c r="A16547">
        <f t="shared" ca="1" si="774"/>
        <v>48</v>
      </c>
      <c r="B16547" t="str">
        <v>00016546</v>
      </c>
      <c r="C16547" s="1">
        <f t="shared" ca="1" si="775"/>
        <v>45987</v>
      </c>
      <c r="D16547" s="4" t="str">
        <f t="shared" ca="1" si="776"/>
        <v>P015</v>
      </c>
      <c r="E16547" t="str">
        <f ca="1">_xlfn.XLOOKUP(D16547, Table1[ProductID], Table1[Product Name])</f>
        <v>Vacuum Cleaner</v>
      </c>
      <c r="F16547" t="str">
        <f ca="1">_xlfn.XLOOKUP(D16547, Table1[ProductID], Table1[Category])</f>
        <v>Home Appliances</v>
      </c>
      <c r="G16547">
        <f ca="1">_xlfn.XLOOKUP(D16547, Table1[ProductID], Table1[List Price (USD)])</f>
        <v>574.41</v>
      </c>
      <c r="H16547">
        <f ca="1">A16547*G16547</f>
        <v>27571.68</v>
      </c>
    </row>
    <row r="16548" spans="1:8" x14ac:dyDescent="0.3">
      <c r="A16548">
        <f t="shared" ca="1" si="774"/>
        <v>47</v>
      </c>
      <c r="B16548" t="str">
        <v>00016547</v>
      </c>
      <c r="C16548" s="1">
        <f t="shared" ca="1" si="775"/>
        <v>45109</v>
      </c>
      <c r="D16548" s="4" t="str">
        <f t="shared" ca="1" si="776"/>
        <v>P022</v>
      </c>
      <c r="E16548" t="str">
        <f ca="1">_xlfn.XLOOKUP(D16548, Table1[ProductID], Table1[Product Name])</f>
        <v>Dining Table</v>
      </c>
      <c r="F16548" t="str">
        <f ca="1">_xlfn.XLOOKUP(D16548, Table1[ProductID], Table1[Category])</f>
        <v>Furniture</v>
      </c>
      <c r="G16548">
        <f ca="1">_xlfn.XLOOKUP(D16548, Table1[ProductID], Table1[List Price (USD)])</f>
        <v>495.81</v>
      </c>
      <c r="H16548">
        <f ca="1">A16548*G16548</f>
        <v>23303.07</v>
      </c>
    </row>
    <row r="16549" spans="1:8" x14ac:dyDescent="0.3">
      <c r="A16549">
        <f t="shared" ca="1" si="774"/>
        <v>54</v>
      </c>
      <c r="B16549" t="str">
        <v>00016548</v>
      </c>
      <c r="C16549" s="1">
        <f t="shared" ca="1" si="775"/>
        <v>44627</v>
      </c>
      <c r="D16549" s="4" t="str">
        <f t="shared" ca="1" si="776"/>
        <v>P036</v>
      </c>
      <c r="E16549" t="str">
        <f ca="1">_xlfn.XLOOKUP(D16549, Table1[ProductID], Table1[Product Name])</f>
        <v>Sweater</v>
      </c>
      <c r="F16549" t="str">
        <f ca="1">_xlfn.XLOOKUP(D16549, Table1[ProductID], Table1[Category])</f>
        <v>Clothing</v>
      </c>
      <c r="G16549">
        <f ca="1">_xlfn.XLOOKUP(D16549, Table1[ProductID], Table1[List Price (USD)])</f>
        <v>228.82</v>
      </c>
      <c r="H16549">
        <f ca="1">A16549*G16549</f>
        <v>12356.279999999999</v>
      </c>
    </row>
    <row r="16550" spans="1:8" x14ac:dyDescent="0.3">
      <c r="A16550">
        <f t="shared" ca="1" si="774"/>
        <v>33</v>
      </c>
      <c r="B16550" t="str">
        <v>00016549</v>
      </c>
      <c r="C16550" s="1">
        <f t="shared" ca="1" si="775"/>
        <v>45212</v>
      </c>
      <c r="D16550" s="4" t="str">
        <f t="shared" ca="1" si="776"/>
        <v>P017</v>
      </c>
      <c r="E16550" t="str">
        <f ca="1">_xlfn.XLOOKUP(D16550, Table1[ProductID], Table1[Product Name])</f>
        <v>Toaster</v>
      </c>
      <c r="F16550" t="str">
        <f ca="1">_xlfn.XLOOKUP(D16550, Table1[ProductID], Table1[Category])</f>
        <v>Home Appliances</v>
      </c>
      <c r="G16550">
        <f ca="1">_xlfn.XLOOKUP(D16550, Table1[ProductID], Table1[List Price (USD)])</f>
        <v>1398.73</v>
      </c>
      <c r="H16550">
        <f ca="1">A16550*G16550</f>
        <v>46158.090000000004</v>
      </c>
    </row>
    <row r="16551" spans="1:8" x14ac:dyDescent="0.3">
      <c r="A16551">
        <f t="shared" ca="1" si="774"/>
        <v>51</v>
      </c>
      <c r="B16551" t="str">
        <v>00016550</v>
      </c>
      <c r="C16551" s="1">
        <f t="shared" ca="1" si="775"/>
        <v>45537</v>
      </c>
      <c r="D16551" s="4" t="str">
        <f t="shared" ca="1" si="776"/>
        <v>P015</v>
      </c>
      <c r="E16551" t="str">
        <f ca="1">_xlfn.XLOOKUP(D16551, Table1[ProductID], Table1[Product Name])</f>
        <v>Vacuum Cleaner</v>
      </c>
      <c r="F16551" t="str">
        <f ca="1">_xlfn.XLOOKUP(D16551, Table1[ProductID], Table1[Category])</f>
        <v>Home Appliances</v>
      </c>
      <c r="G16551">
        <f ca="1">_xlfn.XLOOKUP(D16551, Table1[ProductID], Table1[List Price (USD)])</f>
        <v>574.41</v>
      </c>
      <c r="H16551">
        <f ca="1">A16551*G16551</f>
        <v>29294.91</v>
      </c>
    </row>
    <row r="16552" spans="1:8" x14ac:dyDescent="0.3">
      <c r="A16552">
        <f t="shared" ca="1" si="774"/>
        <v>48</v>
      </c>
      <c r="B16552" t="str">
        <v>00016551</v>
      </c>
      <c r="C16552" s="1">
        <f t="shared" ca="1" si="775"/>
        <v>45604</v>
      </c>
      <c r="D16552" s="4" t="str">
        <f t="shared" ca="1" si="776"/>
        <v>P014</v>
      </c>
      <c r="E16552" t="str">
        <f ca="1">_xlfn.XLOOKUP(D16552, Table1[ProductID], Table1[Product Name])</f>
        <v>Air Conditioner</v>
      </c>
      <c r="F16552" t="str">
        <f ca="1">_xlfn.XLOOKUP(D16552, Table1[ProductID], Table1[Category])</f>
        <v>Home Appliances</v>
      </c>
      <c r="G16552">
        <f ca="1">_xlfn.XLOOKUP(D16552, Table1[ProductID], Table1[List Price (USD)])</f>
        <v>1217.68</v>
      </c>
      <c r="H16552">
        <f ca="1">A16552*G16552</f>
        <v>58448.639999999999</v>
      </c>
    </row>
    <row r="16553" spans="1:8" x14ac:dyDescent="0.3">
      <c r="A16553">
        <f t="shared" ca="1" si="774"/>
        <v>40</v>
      </c>
      <c r="B16553" t="str">
        <v>00016552</v>
      </c>
      <c r="C16553" s="1">
        <f t="shared" ca="1" si="775"/>
        <v>44935</v>
      </c>
      <c r="D16553" s="4" t="str">
        <f t="shared" ca="1" si="776"/>
        <v>P046</v>
      </c>
      <c r="E16553" t="str">
        <f ca="1">_xlfn.XLOOKUP(D16553, Table1[ProductID], Table1[Product Name])</f>
        <v>Boxing Gloves</v>
      </c>
      <c r="F16553" t="str">
        <f ca="1">_xlfn.XLOOKUP(D16553, Table1[ProductID], Table1[Category])</f>
        <v>Sports Equipment</v>
      </c>
      <c r="G16553">
        <f ca="1">_xlfn.XLOOKUP(D16553, Table1[ProductID], Table1[List Price (USD)])</f>
        <v>984.67</v>
      </c>
      <c r="H16553">
        <f ca="1">A16553*G16553</f>
        <v>39386.799999999996</v>
      </c>
    </row>
    <row r="16554" spans="1:8" x14ac:dyDescent="0.3">
      <c r="A16554">
        <f t="shared" ca="1" si="774"/>
        <v>31</v>
      </c>
      <c r="B16554" t="str">
        <v>00016553</v>
      </c>
      <c r="C16554" s="1">
        <f t="shared" ca="1" si="775"/>
        <v>45320</v>
      </c>
      <c r="D16554" s="4" t="str">
        <f t="shared" ca="1" si="776"/>
        <v>P042</v>
      </c>
      <c r="E16554" t="str">
        <f ca="1">_xlfn.XLOOKUP(D16554, Table1[ProductID], Table1[Product Name])</f>
        <v>Dumbbells</v>
      </c>
      <c r="F16554" t="str">
        <f ca="1">_xlfn.XLOOKUP(D16554, Table1[ProductID], Table1[Category])</f>
        <v>Sports Equipment</v>
      </c>
      <c r="G16554">
        <f ca="1">_xlfn.XLOOKUP(D16554, Table1[ProductID], Table1[List Price (USD)])</f>
        <v>343.21</v>
      </c>
      <c r="H16554">
        <f ca="1">A16554*G16554</f>
        <v>10639.51</v>
      </c>
    </row>
    <row r="16555" spans="1:8" x14ac:dyDescent="0.3">
      <c r="A16555">
        <f t="shared" ca="1" si="774"/>
        <v>42</v>
      </c>
      <c r="B16555" t="str">
        <v>00016554</v>
      </c>
      <c r="C16555" s="1">
        <f t="shared" ca="1" si="775"/>
        <v>44615</v>
      </c>
      <c r="D16555" s="4" t="str">
        <f t="shared" ca="1" si="776"/>
        <v>P044</v>
      </c>
      <c r="E16555" t="str">
        <f ca="1">_xlfn.XLOOKUP(D16555, Table1[ProductID], Table1[Product Name])</f>
        <v>Tennis Racket</v>
      </c>
      <c r="F16555" t="str">
        <f ca="1">_xlfn.XLOOKUP(D16555, Table1[ProductID], Table1[Category])</f>
        <v>Sports Equipment</v>
      </c>
      <c r="G16555">
        <f ca="1">_xlfn.XLOOKUP(D16555, Table1[ProductID], Table1[List Price (USD)])</f>
        <v>491.77</v>
      </c>
      <c r="H16555">
        <f ca="1">A16555*G16555</f>
        <v>20654.34</v>
      </c>
    </row>
    <row r="16556" spans="1:8" x14ac:dyDescent="0.3">
      <c r="A16556">
        <f t="shared" ca="1" si="774"/>
        <v>47</v>
      </c>
      <c r="B16556" t="str">
        <v>00016555</v>
      </c>
      <c r="C16556" s="1">
        <f t="shared" ca="1" si="775"/>
        <v>45466</v>
      </c>
      <c r="D16556" s="4" t="str">
        <f t="shared" ca="1" si="776"/>
        <v>P045</v>
      </c>
      <c r="E16556" t="str">
        <f ca="1">_xlfn.XLOOKUP(D16556, Table1[ProductID], Table1[Product Name])</f>
        <v>Yoga Mat</v>
      </c>
      <c r="F16556" t="str">
        <f ca="1">_xlfn.XLOOKUP(D16556, Table1[ProductID], Table1[Category])</f>
        <v>Sports Equipment</v>
      </c>
      <c r="G16556">
        <f ca="1">_xlfn.XLOOKUP(D16556, Table1[ProductID], Table1[List Price (USD)])</f>
        <v>624.37</v>
      </c>
      <c r="H16556">
        <f ca="1">A16556*G16556</f>
        <v>29345.39</v>
      </c>
    </row>
    <row r="16557" spans="1:8" x14ac:dyDescent="0.3">
      <c r="A16557">
        <f t="shared" ca="1" si="774"/>
        <v>52</v>
      </c>
      <c r="B16557" t="str">
        <v>00016556</v>
      </c>
      <c r="C16557" s="1">
        <f t="shared" ca="1" si="775"/>
        <v>45584</v>
      </c>
      <c r="D16557" s="4" t="str">
        <f t="shared" ca="1" si="776"/>
        <v>P041</v>
      </c>
      <c r="E16557" t="str">
        <f ca="1">_xlfn.XLOOKUP(D16557, Table1[ProductID], Table1[Product Name])</f>
        <v>Treadmill</v>
      </c>
      <c r="F16557" t="str">
        <f ca="1">_xlfn.XLOOKUP(D16557, Table1[ProductID], Table1[Category])</f>
        <v>Sports Equipment</v>
      </c>
      <c r="G16557">
        <f ca="1">_xlfn.XLOOKUP(D16557, Table1[ProductID], Table1[List Price (USD)])</f>
        <v>465.55</v>
      </c>
      <c r="H16557">
        <f ca="1">A16557*G16557</f>
        <v>24208.600000000002</v>
      </c>
    </row>
    <row r="16558" spans="1:8" x14ac:dyDescent="0.3">
      <c r="A16558">
        <f t="shared" ca="1" si="774"/>
        <v>51</v>
      </c>
      <c r="B16558" t="str">
        <v>00016557</v>
      </c>
      <c r="C16558" s="1">
        <f t="shared" ca="1" si="775"/>
        <v>45185</v>
      </c>
      <c r="D16558" s="4" t="str">
        <f t="shared" ca="1" si="776"/>
        <v>P048</v>
      </c>
      <c r="E16558" t="str">
        <f ca="1">_xlfn.XLOOKUP(D16558, Table1[ProductID], Table1[Product Name])</f>
        <v>Football</v>
      </c>
      <c r="F16558" t="str">
        <f ca="1">_xlfn.XLOOKUP(D16558, Table1[ProductID], Table1[Category])</f>
        <v>Sports Equipment</v>
      </c>
      <c r="G16558">
        <f ca="1">_xlfn.XLOOKUP(D16558, Table1[ProductID], Table1[List Price (USD)])</f>
        <v>132.25</v>
      </c>
      <c r="H16558">
        <f ca="1">A16558*G16558</f>
        <v>6744.75</v>
      </c>
    </row>
    <row r="16559" spans="1:8" x14ac:dyDescent="0.3">
      <c r="A16559">
        <f t="shared" ca="1" si="774"/>
        <v>51</v>
      </c>
      <c r="B16559" t="str">
        <v>00016558</v>
      </c>
      <c r="C16559" s="1">
        <f t="shared" ca="1" si="775"/>
        <v>45676</v>
      </c>
      <c r="D16559" s="4" t="str">
        <f t="shared" ca="1" si="776"/>
        <v>P020</v>
      </c>
      <c r="E16559" t="str">
        <f ca="1">_xlfn.XLOOKUP(D16559, Table1[ProductID], Table1[Product Name])</f>
        <v>Electric Kettle</v>
      </c>
      <c r="F16559" t="str">
        <f ca="1">_xlfn.XLOOKUP(D16559, Table1[ProductID], Table1[Category])</f>
        <v>Home Appliances</v>
      </c>
      <c r="G16559">
        <f ca="1">_xlfn.XLOOKUP(D16559, Table1[ProductID], Table1[List Price (USD)])</f>
        <v>1290.33</v>
      </c>
      <c r="H16559">
        <f ca="1">A16559*G16559</f>
        <v>65806.83</v>
      </c>
    </row>
    <row r="16560" spans="1:8" x14ac:dyDescent="0.3">
      <c r="A16560">
        <f t="shared" ca="1" si="774"/>
        <v>28</v>
      </c>
      <c r="B16560" t="str">
        <v>00016559</v>
      </c>
      <c r="C16560" s="1">
        <f t="shared" ca="1" si="775"/>
        <v>45222</v>
      </c>
      <c r="D16560" s="4" t="str">
        <f t="shared" ca="1" si="776"/>
        <v>P012</v>
      </c>
      <c r="E16560" t="str">
        <f ca="1">_xlfn.XLOOKUP(D16560, Table1[ProductID], Table1[Product Name])</f>
        <v>Microwave</v>
      </c>
      <c r="F16560" t="str">
        <f ca="1">_xlfn.XLOOKUP(D16560, Table1[ProductID], Table1[Category])</f>
        <v>Home Appliances</v>
      </c>
      <c r="G16560">
        <f ca="1">_xlfn.XLOOKUP(D16560, Table1[ProductID], Table1[List Price (USD)])</f>
        <v>376.82</v>
      </c>
      <c r="H16560">
        <f ca="1">A16560*G16560</f>
        <v>10550.96</v>
      </c>
    </row>
    <row r="16561" spans="1:8" x14ac:dyDescent="0.3">
      <c r="A16561">
        <f t="shared" ca="1" si="774"/>
        <v>53</v>
      </c>
      <c r="B16561" t="str">
        <v>00016560</v>
      </c>
      <c r="C16561" s="1">
        <f t="shared" ca="1" si="775"/>
        <v>44934</v>
      </c>
      <c r="D16561" s="4" t="str">
        <f t="shared" ca="1" si="776"/>
        <v>P043</v>
      </c>
      <c r="E16561" t="str">
        <f ca="1">_xlfn.XLOOKUP(D16561, Table1[ProductID], Table1[Product Name])</f>
        <v>Basketball</v>
      </c>
      <c r="F16561" t="str">
        <f ca="1">_xlfn.XLOOKUP(D16561, Table1[ProductID], Table1[Category])</f>
        <v>Sports Equipment</v>
      </c>
      <c r="G16561">
        <f ca="1">_xlfn.XLOOKUP(D16561, Table1[ProductID], Table1[List Price (USD)])</f>
        <v>721</v>
      </c>
      <c r="H16561">
        <f ca="1">A16561*G16561</f>
        <v>38213</v>
      </c>
    </row>
    <row r="16562" spans="1:8" x14ac:dyDescent="0.3">
      <c r="A16562">
        <f t="shared" ca="1" si="774"/>
        <v>45</v>
      </c>
      <c r="B16562" t="str">
        <v>00016561</v>
      </c>
      <c r="C16562" s="1">
        <f t="shared" ca="1" si="775"/>
        <v>44987</v>
      </c>
      <c r="D16562" s="4" t="str">
        <f t="shared" ca="1" si="776"/>
        <v>P011</v>
      </c>
      <c r="E16562" t="str">
        <f ca="1">_xlfn.XLOOKUP(D16562, Table1[ProductID], Table1[Product Name])</f>
        <v>Refrigerator</v>
      </c>
      <c r="F16562" t="str">
        <f ca="1">_xlfn.XLOOKUP(D16562, Table1[ProductID], Table1[Category])</f>
        <v>Home Appliances</v>
      </c>
      <c r="G16562">
        <f ca="1">_xlfn.XLOOKUP(D16562, Table1[ProductID], Table1[List Price (USD)])</f>
        <v>794.07</v>
      </c>
      <c r="H16562">
        <f ca="1">A16562*G16562</f>
        <v>35733.15</v>
      </c>
    </row>
    <row r="16563" spans="1:8" x14ac:dyDescent="0.3">
      <c r="A16563">
        <f t="shared" ca="1" si="774"/>
        <v>52</v>
      </c>
      <c r="B16563" t="str">
        <v>00016562</v>
      </c>
      <c r="C16563" s="1">
        <f t="shared" ca="1" si="775"/>
        <v>45520</v>
      </c>
      <c r="D16563" s="4" t="str">
        <f t="shared" ca="1" si="776"/>
        <v>P004</v>
      </c>
      <c r="E16563" t="str">
        <f ca="1">_xlfn.XLOOKUP(D16563, Table1[ProductID], Table1[Product Name])</f>
        <v>Headphones</v>
      </c>
      <c r="F16563" t="str">
        <f ca="1">_xlfn.XLOOKUP(D16563, Table1[ProductID], Table1[Category])</f>
        <v>Electronics</v>
      </c>
      <c r="G16563">
        <f ca="1">_xlfn.XLOOKUP(D16563, Table1[ProductID], Table1[List Price (USD)])</f>
        <v>1446.91</v>
      </c>
      <c r="H16563">
        <f ca="1">A16563*G16563</f>
        <v>75239.320000000007</v>
      </c>
    </row>
    <row r="16564" spans="1:8" x14ac:dyDescent="0.3">
      <c r="A16564">
        <f t="shared" ca="1" si="774"/>
        <v>47</v>
      </c>
      <c r="B16564" t="str">
        <v>00016563</v>
      </c>
      <c r="C16564" s="1">
        <f t="shared" ca="1" si="775"/>
        <v>45490</v>
      </c>
      <c r="D16564" s="4" t="str">
        <f t="shared" ca="1" si="776"/>
        <v>P012</v>
      </c>
      <c r="E16564" t="str">
        <f ca="1">_xlfn.XLOOKUP(D16564, Table1[ProductID], Table1[Product Name])</f>
        <v>Microwave</v>
      </c>
      <c r="F16564" t="str">
        <f ca="1">_xlfn.XLOOKUP(D16564, Table1[ProductID], Table1[Category])</f>
        <v>Home Appliances</v>
      </c>
      <c r="G16564">
        <f ca="1">_xlfn.XLOOKUP(D16564, Table1[ProductID], Table1[List Price (USD)])</f>
        <v>376.82</v>
      </c>
      <c r="H16564">
        <f ca="1">A16564*G16564</f>
        <v>17710.54</v>
      </c>
    </row>
    <row r="16565" spans="1:8" x14ac:dyDescent="0.3">
      <c r="A16565">
        <f t="shared" ca="1" si="774"/>
        <v>44</v>
      </c>
      <c r="B16565" t="str">
        <v>00016564</v>
      </c>
      <c r="C16565" s="1">
        <f t="shared" ca="1" si="775"/>
        <v>44673</v>
      </c>
      <c r="D16565" s="4" t="str">
        <f t="shared" ca="1" si="776"/>
        <v>P015</v>
      </c>
      <c r="E16565" t="str">
        <f ca="1">_xlfn.XLOOKUP(D16565, Table1[ProductID], Table1[Product Name])</f>
        <v>Vacuum Cleaner</v>
      </c>
      <c r="F16565" t="str">
        <f ca="1">_xlfn.XLOOKUP(D16565, Table1[ProductID], Table1[Category])</f>
        <v>Home Appliances</v>
      </c>
      <c r="G16565">
        <f ca="1">_xlfn.XLOOKUP(D16565, Table1[ProductID], Table1[List Price (USD)])</f>
        <v>574.41</v>
      </c>
      <c r="H16565">
        <f ca="1">A16565*G16565</f>
        <v>25274.039999999997</v>
      </c>
    </row>
    <row r="16566" spans="1:8" x14ac:dyDescent="0.3">
      <c r="A16566">
        <f t="shared" ca="1" si="774"/>
        <v>47</v>
      </c>
      <c r="B16566" t="str">
        <v>00016565</v>
      </c>
      <c r="C16566" s="1">
        <f t="shared" ca="1" si="775"/>
        <v>45495</v>
      </c>
      <c r="D16566" s="4" t="str">
        <f t="shared" ca="1" si="776"/>
        <v>P008</v>
      </c>
      <c r="E16566" t="str">
        <f ca="1">_xlfn.XLOOKUP(D16566, Table1[ProductID], Table1[Product Name])</f>
        <v>Keyboard</v>
      </c>
      <c r="F16566" t="str">
        <f ca="1">_xlfn.XLOOKUP(D16566, Table1[ProductID], Table1[Category])</f>
        <v>Electronics</v>
      </c>
      <c r="G16566">
        <f ca="1">_xlfn.XLOOKUP(D16566, Table1[ProductID], Table1[List Price (USD)])</f>
        <v>302.77999999999997</v>
      </c>
      <c r="H16566">
        <f ca="1">A16566*G16566</f>
        <v>14230.659999999998</v>
      </c>
    </row>
    <row r="16567" spans="1:8" x14ac:dyDescent="0.3">
      <c r="A16567">
        <f t="shared" ca="1" si="774"/>
        <v>32</v>
      </c>
      <c r="B16567" t="str">
        <v>00016566</v>
      </c>
      <c r="C16567" s="1">
        <f t="shared" ca="1" si="775"/>
        <v>45101</v>
      </c>
      <c r="D16567" s="4" t="str">
        <f t="shared" ca="1" si="776"/>
        <v>P032</v>
      </c>
      <c r="E16567" t="str">
        <f ca="1">_xlfn.XLOOKUP(D16567, Table1[ProductID], Table1[Product Name])</f>
        <v>Jacket</v>
      </c>
      <c r="F16567" t="str">
        <f ca="1">_xlfn.XLOOKUP(D16567, Table1[ProductID], Table1[Category])</f>
        <v>Clothing</v>
      </c>
      <c r="G16567">
        <f ca="1">_xlfn.XLOOKUP(D16567, Table1[ProductID], Table1[List Price (USD)])</f>
        <v>35.36</v>
      </c>
      <c r="H16567">
        <f ca="1">A16567*G16567</f>
        <v>1131.52</v>
      </c>
    </row>
    <row r="16568" spans="1:8" x14ac:dyDescent="0.3">
      <c r="A16568">
        <f t="shared" ca="1" si="774"/>
        <v>47</v>
      </c>
      <c r="B16568" t="str">
        <v>00016567</v>
      </c>
      <c r="C16568" s="1">
        <f t="shared" ca="1" si="775"/>
        <v>45668</v>
      </c>
      <c r="D16568" s="4" t="str">
        <f t="shared" ca="1" si="776"/>
        <v>P031</v>
      </c>
      <c r="E16568" t="str">
        <f ca="1">_xlfn.XLOOKUP(D16568, Table1[ProductID], Table1[Product Name])</f>
        <v>Jeans</v>
      </c>
      <c r="F16568" t="str">
        <f ca="1">_xlfn.XLOOKUP(D16568, Table1[ProductID], Table1[Category])</f>
        <v>Clothing</v>
      </c>
      <c r="G16568">
        <f ca="1">_xlfn.XLOOKUP(D16568, Table1[ProductID], Table1[List Price (USD)])</f>
        <v>181.23</v>
      </c>
      <c r="H16568">
        <f ca="1">A16568*G16568</f>
        <v>8517.81</v>
      </c>
    </row>
    <row r="16569" spans="1:8" x14ac:dyDescent="0.3">
      <c r="A16569">
        <f t="shared" ca="1" si="774"/>
        <v>57</v>
      </c>
      <c r="B16569" t="str">
        <v>00016568</v>
      </c>
      <c r="C16569" s="1">
        <f t="shared" ca="1" si="775"/>
        <v>45530</v>
      </c>
      <c r="D16569" s="4" t="str">
        <f t="shared" ca="1" si="776"/>
        <v>P035</v>
      </c>
      <c r="E16569" t="str">
        <f ca="1">_xlfn.XLOOKUP(D16569, Table1[ProductID], Table1[Product Name])</f>
        <v>Dress</v>
      </c>
      <c r="F16569" t="str">
        <f ca="1">_xlfn.XLOOKUP(D16569, Table1[ProductID], Table1[Category])</f>
        <v>Clothing</v>
      </c>
      <c r="G16569">
        <f ca="1">_xlfn.XLOOKUP(D16569, Table1[ProductID], Table1[List Price (USD)])</f>
        <v>222.95</v>
      </c>
      <c r="H16569">
        <f ca="1">A16569*G16569</f>
        <v>12708.15</v>
      </c>
    </row>
    <row r="16570" spans="1:8" x14ac:dyDescent="0.3">
      <c r="A16570">
        <f t="shared" ca="1" si="774"/>
        <v>50</v>
      </c>
      <c r="B16570" t="str">
        <v>00016569</v>
      </c>
      <c r="C16570" s="1">
        <f t="shared" ca="1" si="775"/>
        <v>45935</v>
      </c>
      <c r="D16570" s="4" t="str">
        <f t="shared" ca="1" si="776"/>
        <v>P031</v>
      </c>
      <c r="E16570" t="str">
        <f ca="1">_xlfn.XLOOKUP(D16570, Table1[ProductID], Table1[Product Name])</f>
        <v>Jeans</v>
      </c>
      <c r="F16570" t="str">
        <f ca="1">_xlfn.XLOOKUP(D16570, Table1[ProductID], Table1[Category])</f>
        <v>Clothing</v>
      </c>
      <c r="G16570">
        <f ca="1">_xlfn.XLOOKUP(D16570, Table1[ProductID], Table1[List Price (USD)])</f>
        <v>181.23</v>
      </c>
      <c r="H16570">
        <f ca="1">A16570*G16570</f>
        <v>9061.5</v>
      </c>
    </row>
    <row r="16571" spans="1:8" x14ac:dyDescent="0.3">
      <c r="A16571">
        <f t="shared" ca="1" si="774"/>
        <v>45</v>
      </c>
      <c r="B16571" t="str">
        <v>00016570</v>
      </c>
      <c r="C16571" s="1">
        <f t="shared" ca="1" si="775"/>
        <v>45423</v>
      </c>
      <c r="D16571" s="4" t="str">
        <f t="shared" ca="1" si="776"/>
        <v>P039</v>
      </c>
      <c r="E16571" t="str">
        <f ca="1">_xlfn.XLOOKUP(D16571, Table1[ProductID], Table1[Product Name])</f>
        <v>Boots</v>
      </c>
      <c r="F16571" t="str">
        <f ca="1">_xlfn.XLOOKUP(D16571, Table1[ProductID], Table1[Category])</f>
        <v>Clothing</v>
      </c>
      <c r="G16571">
        <f ca="1">_xlfn.XLOOKUP(D16571, Table1[ProductID], Table1[List Price (USD)])</f>
        <v>58.97</v>
      </c>
      <c r="H16571">
        <f ca="1">A16571*G16571</f>
        <v>2653.65</v>
      </c>
    </row>
    <row r="16572" spans="1:8" x14ac:dyDescent="0.3">
      <c r="A16572">
        <f t="shared" ca="1" si="774"/>
        <v>50</v>
      </c>
      <c r="B16572" t="str">
        <v>00016571</v>
      </c>
      <c r="C16572" s="1">
        <f t="shared" ca="1" si="775"/>
        <v>45047</v>
      </c>
      <c r="D16572" s="4" t="str">
        <f t="shared" ca="1" si="776"/>
        <v>P022</v>
      </c>
      <c r="E16572" t="str">
        <f ca="1">_xlfn.XLOOKUP(D16572, Table1[ProductID], Table1[Product Name])</f>
        <v>Dining Table</v>
      </c>
      <c r="F16572" t="str">
        <f ca="1">_xlfn.XLOOKUP(D16572, Table1[ProductID], Table1[Category])</f>
        <v>Furniture</v>
      </c>
      <c r="G16572">
        <f ca="1">_xlfn.XLOOKUP(D16572, Table1[ProductID], Table1[List Price (USD)])</f>
        <v>495.81</v>
      </c>
      <c r="H16572">
        <f ca="1">A16572*G16572</f>
        <v>24790.5</v>
      </c>
    </row>
    <row r="16573" spans="1:8" x14ac:dyDescent="0.3">
      <c r="A16573">
        <f t="shared" ca="1" si="774"/>
        <v>48</v>
      </c>
      <c r="B16573" t="str">
        <v>00016572</v>
      </c>
      <c r="C16573" s="1">
        <f t="shared" ca="1" si="775"/>
        <v>45307</v>
      </c>
      <c r="D16573" s="4" t="str">
        <f t="shared" ca="1" si="776"/>
        <v>P002</v>
      </c>
      <c r="E16573" t="str">
        <f ca="1">_xlfn.XLOOKUP(D16573, Table1[ProductID], Table1[Product Name])</f>
        <v>Smartphone</v>
      </c>
      <c r="F16573" t="str">
        <f ca="1">_xlfn.XLOOKUP(D16573, Table1[ProductID], Table1[Category])</f>
        <v>Electronics</v>
      </c>
      <c r="G16573">
        <f ca="1">_xlfn.XLOOKUP(D16573, Table1[ProductID], Table1[List Price (USD)])</f>
        <v>806.79</v>
      </c>
      <c r="H16573">
        <f ca="1">A16573*G16573</f>
        <v>38725.919999999998</v>
      </c>
    </row>
    <row r="16574" spans="1:8" x14ac:dyDescent="0.3">
      <c r="A16574">
        <f t="shared" ca="1" si="774"/>
        <v>63</v>
      </c>
      <c r="B16574" t="str">
        <v>00016573</v>
      </c>
      <c r="C16574" s="1">
        <f t="shared" ca="1" si="775"/>
        <v>45444</v>
      </c>
      <c r="D16574" s="4" t="str">
        <f t="shared" ca="1" si="776"/>
        <v>P043</v>
      </c>
      <c r="E16574" t="str">
        <f ca="1">_xlfn.XLOOKUP(D16574, Table1[ProductID], Table1[Product Name])</f>
        <v>Basketball</v>
      </c>
      <c r="F16574" t="str">
        <f ca="1">_xlfn.XLOOKUP(D16574, Table1[ProductID], Table1[Category])</f>
        <v>Sports Equipment</v>
      </c>
      <c r="G16574">
        <f ca="1">_xlfn.XLOOKUP(D16574, Table1[ProductID], Table1[List Price (USD)])</f>
        <v>721</v>
      </c>
      <c r="H16574">
        <f ca="1">A16574*G16574</f>
        <v>45423</v>
      </c>
    </row>
    <row r="16575" spans="1:8" x14ac:dyDescent="0.3">
      <c r="A16575">
        <f t="shared" ca="1" si="774"/>
        <v>48</v>
      </c>
      <c r="B16575" t="str">
        <v>00016574</v>
      </c>
      <c r="C16575" s="1">
        <f t="shared" ca="1" si="775"/>
        <v>44866</v>
      </c>
      <c r="D16575" s="4" t="str">
        <f t="shared" ca="1" si="776"/>
        <v>P019</v>
      </c>
      <c r="E16575" t="str">
        <f ca="1">_xlfn.XLOOKUP(D16575, Table1[ProductID], Table1[Product Name])</f>
        <v>Coffee Maker</v>
      </c>
      <c r="F16575" t="str">
        <f ca="1">_xlfn.XLOOKUP(D16575, Table1[ProductID], Table1[Category])</f>
        <v>Home Appliances</v>
      </c>
      <c r="G16575">
        <f ca="1">_xlfn.XLOOKUP(D16575, Table1[ProductID], Table1[List Price (USD)])</f>
        <v>174.36</v>
      </c>
      <c r="H16575">
        <f ca="1">A16575*G16575</f>
        <v>8369.2800000000007</v>
      </c>
    </row>
    <row r="16576" spans="1:8" x14ac:dyDescent="0.3">
      <c r="A16576">
        <f t="shared" ca="1" si="774"/>
        <v>43</v>
      </c>
      <c r="B16576" t="str">
        <v>00016575</v>
      </c>
      <c r="C16576" s="1">
        <f t="shared" ca="1" si="775"/>
        <v>44958</v>
      </c>
      <c r="D16576" s="4" t="str">
        <f t="shared" ca="1" si="776"/>
        <v>P008</v>
      </c>
      <c r="E16576" t="str">
        <f ca="1">_xlfn.XLOOKUP(D16576, Table1[ProductID], Table1[Product Name])</f>
        <v>Keyboard</v>
      </c>
      <c r="F16576" t="str">
        <f ca="1">_xlfn.XLOOKUP(D16576, Table1[ProductID], Table1[Category])</f>
        <v>Electronics</v>
      </c>
      <c r="G16576">
        <f ca="1">_xlfn.XLOOKUP(D16576, Table1[ProductID], Table1[List Price (USD)])</f>
        <v>302.77999999999997</v>
      </c>
      <c r="H16576">
        <f ca="1">A16576*G16576</f>
        <v>13019.539999999999</v>
      </c>
    </row>
    <row r="16577" spans="1:8" x14ac:dyDescent="0.3">
      <c r="A16577">
        <f t="shared" ca="1" si="774"/>
        <v>50</v>
      </c>
      <c r="B16577" t="str">
        <v>00016576</v>
      </c>
      <c r="C16577" s="1">
        <f t="shared" ca="1" si="775"/>
        <v>44904</v>
      </c>
      <c r="D16577" s="4" t="str">
        <f t="shared" ca="1" si="776"/>
        <v>P025</v>
      </c>
      <c r="E16577" t="str">
        <f ca="1">_xlfn.XLOOKUP(D16577, Table1[ProductID], Table1[Product Name])</f>
        <v>Office Chair</v>
      </c>
      <c r="F16577" t="str">
        <f ca="1">_xlfn.XLOOKUP(D16577, Table1[ProductID], Table1[Category])</f>
        <v>Furniture</v>
      </c>
      <c r="G16577">
        <f ca="1">_xlfn.XLOOKUP(D16577, Table1[ProductID], Table1[List Price (USD)])</f>
        <v>1031.07</v>
      </c>
      <c r="H16577">
        <f ca="1">A16577*G16577</f>
        <v>51553.5</v>
      </c>
    </row>
    <row r="16578" spans="1:8" x14ac:dyDescent="0.3">
      <c r="A16578">
        <f t="shared" ca="1" si="774"/>
        <v>66</v>
      </c>
      <c r="B16578" t="str">
        <v>00016577</v>
      </c>
      <c r="C16578" s="1">
        <f t="shared" ca="1" si="775"/>
        <v>45967</v>
      </c>
      <c r="D16578" s="4" t="str">
        <f t="shared" ca="1" si="776"/>
        <v>P045</v>
      </c>
      <c r="E16578" t="str">
        <f ca="1">_xlfn.XLOOKUP(D16578, Table1[ProductID], Table1[Product Name])</f>
        <v>Yoga Mat</v>
      </c>
      <c r="F16578" t="str">
        <f ca="1">_xlfn.XLOOKUP(D16578, Table1[ProductID], Table1[Category])</f>
        <v>Sports Equipment</v>
      </c>
      <c r="G16578">
        <f ca="1">_xlfn.XLOOKUP(D16578, Table1[ProductID], Table1[List Price (USD)])</f>
        <v>624.37</v>
      </c>
      <c r="H16578">
        <f ca="1">A16578*G16578</f>
        <v>41208.42</v>
      </c>
    </row>
    <row r="16579" spans="1:8" x14ac:dyDescent="0.3">
      <c r="A16579">
        <f t="shared" ref="A16579:A16642" ca="1" si="777">ROUND(_xlfn.NORM.INV(RAND(), 50, 10), 0)</f>
        <v>41</v>
      </c>
      <c r="B16579" t="str">
        <v>00016578</v>
      </c>
      <c r="C16579" s="1">
        <f t="shared" ref="C16579:C16642" ca="1" si="778">DATE(RANDBETWEEN(2022, 2025), RANDBETWEEN(1, 12), RANDBETWEEN(1, DAY(EOMONTH(DATE(RANDBETWEEN(2022, 2025), RANDBETWEEN(1,12), 1), 0))))</f>
        <v>45421</v>
      </c>
      <c r="D16579" s="4" t="str">
        <f t="shared" ref="D16579:D16642" ca="1" si="779">"P" &amp; TEXT(RANDBETWEEN(1, 50), "000")</f>
        <v>P003</v>
      </c>
      <c r="E16579" t="str">
        <f ca="1">_xlfn.XLOOKUP(D16579, Table1[ProductID], Table1[Product Name])</f>
        <v>Tablet</v>
      </c>
      <c r="F16579" t="str">
        <f ca="1">_xlfn.XLOOKUP(D16579, Table1[ProductID], Table1[Category])</f>
        <v>Electronics</v>
      </c>
      <c r="G16579">
        <f ca="1">_xlfn.XLOOKUP(D16579, Table1[ProductID], Table1[List Price (USD)])</f>
        <v>1319.32</v>
      </c>
      <c r="H16579">
        <f ca="1">A16579*G16579</f>
        <v>54092.119999999995</v>
      </c>
    </row>
    <row r="16580" spans="1:8" x14ac:dyDescent="0.3">
      <c r="A16580">
        <f t="shared" ca="1" si="777"/>
        <v>65</v>
      </c>
      <c r="B16580" t="str">
        <v>00016579</v>
      </c>
      <c r="C16580" s="1">
        <f t="shared" ca="1" si="778"/>
        <v>44687</v>
      </c>
      <c r="D16580" s="4" t="str">
        <f t="shared" ca="1" si="779"/>
        <v>P040</v>
      </c>
      <c r="E16580" t="str">
        <f ca="1">_xlfn.XLOOKUP(D16580, Table1[ProductID], Table1[Product Name])</f>
        <v>Scarf</v>
      </c>
      <c r="F16580" t="str">
        <f ca="1">_xlfn.XLOOKUP(D16580, Table1[ProductID], Table1[Category])</f>
        <v>Clothing</v>
      </c>
      <c r="G16580">
        <f ca="1">_xlfn.XLOOKUP(D16580, Table1[ProductID], Table1[List Price (USD)])</f>
        <v>233.32</v>
      </c>
      <c r="H16580">
        <f ca="1">A16580*G16580</f>
        <v>15165.8</v>
      </c>
    </row>
    <row r="16581" spans="1:8" x14ac:dyDescent="0.3">
      <c r="A16581">
        <f t="shared" ca="1" si="777"/>
        <v>42</v>
      </c>
      <c r="B16581" t="str">
        <v>00016580</v>
      </c>
      <c r="C16581" s="1">
        <f t="shared" ca="1" si="778"/>
        <v>45979</v>
      </c>
      <c r="D16581" s="4" t="str">
        <f t="shared" ca="1" si="779"/>
        <v>P013</v>
      </c>
      <c r="E16581" t="str">
        <f ca="1">_xlfn.XLOOKUP(D16581, Table1[ProductID], Table1[Product Name])</f>
        <v>Washing Machine</v>
      </c>
      <c r="F16581" t="str">
        <f ca="1">_xlfn.XLOOKUP(D16581, Table1[ProductID], Table1[Category])</f>
        <v>Home Appliances</v>
      </c>
      <c r="G16581">
        <f ca="1">_xlfn.XLOOKUP(D16581, Table1[ProductID], Table1[List Price (USD)])</f>
        <v>530.19000000000005</v>
      </c>
      <c r="H16581">
        <f ca="1">A16581*G16581</f>
        <v>22267.980000000003</v>
      </c>
    </row>
    <row r="16582" spans="1:8" x14ac:dyDescent="0.3">
      <c r="A16582">
        <f t="shared" ca="1" si="777"/>
        <v>38</v>
      </c>
      <c r="B16582" t="str">
        <v>00016581</v>
      </c>
      <c r="C16582" s="1">
        <f t="shared" ca="1" si="778"/>
        <v>44918</v>
      </c>
      <c r="D16582" s="4" t="str">
        <f t="shared" ca="1" si="779"/>
        <v>P005</v>
      </c>
      <c r="E16582" t="str">
        <f ca="1">_xlfn.XLOOKUP(D16582, Table1[ProductID], Table1[Product Name])</f>
        <v>Smartwatch</v>
      </c>
      <c r="F16582" t="str">
        <f ca="1">_xlfn.XLOOKUP(D16582, Table1[ProductID], Table1[Category])</f>
        <v>Electronics</v>
      </c>
      <c r="G16582">
        <f ca="1">_xlfn.XLOOKUP(D16582, Table1[ProductID], Table1[List Price (USD)])</f>
        <v>1410.57</v>
      </c>
      <c r="H16582">
        <f ca="1">A16582*G16582</f>
        <v>53601.659999999996</v>
      </c>
    </row>
    <row r="16583" spans="1:8" x14ac:dyDescent="0.3">
      <c r="A16583">
        <f t="shared" ca="1" si="777"/>
        <v>48</v>
      </c>
      <c r="B16583" t="str">
        <v>00016582</v>
      </c>
      <c r="C16583" s="1">
        <f t="shared" ca="1" si="778"/>
        <v>45382</v>
      </c>
      <c r="D16583" s="4" t="str">
        <f t="shared" ca="1" si="779"/>
        <v>P026</v>
      </c>
      <c r="E16583" t="str">
        <f ca="1">_xlfn.XLOOKUP(D16583, Table1[ProductID], Table1[Product Name])</f>
        <v>Wardrobe</v>
      </c>
      <c r="F16583" t="str">
        <f ca="1">_xlfn.XLOOKUP(D16583, Table1[ProductID], Table1[Category])</f>
        <v>Furniture</v>
      </c>
      <c r="G16583">
        <f ca="1">_xlfn.XLOOKUP(D16583, Table1[ProductID], Table1[List Price (USD)])</f>
        <v>381.78</v>
      </c>
      <c r="H16583">
        <f ca="1">A16583*G16583</f>
        <v>18325.439999999999</v>
      </c>
    </row>
    <row r="16584" spans="1:8" x14ac:dyDescent="0.3">
      <c r="A16584">
        <f t="shared" ca="1" si="777"/>
        <v>62</v>
      </c>
      <c r="B16584" t="str">
        <v>00016583</v>
      </c>
      <c r="C16584" s="1">
        <f t="shared" ca="1" si="778"/>
        <v>45252</v>
      </c>
      <c r="D16584" s="4" t="str">
        <f t="shared" ca="1" si="779"/>
        <v>P036</v>
      </c>
      <c r="E16584" t="str">
        <f ca="1">_xlfn.XLOOKUP(D16584, Table1[ProductID], Table1[Product Name])</f>
        <v>Sweater</v>
      </c>
      <c r="F16584" t="str">
        <f ca="1">_xlfn.XLOOKUP(D16584, Table1[ProductID], Table1[Category])</f>
        <v>Clothing</v>
      </c>
      <c r="G16584">
        <f ca="1">_xlfn.XLOOKUP(D16584, Table1[ProductID], Table1[List Price (USD)])</f>
        <v>228.82</v>
      </c>
      <c r="H16584">
        <f ca="1">A16584*G16584</f>
        <v>14186.84</v>
      </c>
    </row>
    <row r="16585" spans="1:8" x14ac:dyDescent="0.3">
      <c r="A16585">
        <f t="shared" ca="1" si="777"/>
        <v>51</v>
      </c>
      <c r="B16585" t="str">
        <v>00016584</v>
      </c>
      <c r="C16585" s="1">
        <f t="shared" ca="1" si="778"/>
        <v>45592</v>
      </c>
      <c r="D16585" s="4" t="str">
        <f t="shared" ca="1" si="779"/>
        <v>P020</v>
      </c>
      <c r="E16585" t="str">
        <f ca="1">_xlfn.XLOOKUP(D16585, Table1[ProductID], Table1[Product Name])</f>
        <v>Electric Kettle</v>
      </c>
      <c r="F16585" t="str">
        <f ca="1">_xlfn.XLOOKUP(D16585, Table1[ProductID], Table1[Category])</f>
        <v>Home Appliances</v>
      </c>
      <c r="G16585">
        <f ca="1">_xlfn.XLOOKUP(D16585, Table1[ProductID], Table1[List Price (USD)])</f>
        <v>1290.33</v>
      </c>
      <c r="H16585">
        <f ca="1">A16585*G16585</f>
        <v>65806.83</v>
      </c>
    </row>
    <row r="16586" spans="1:8" x14ac:dyDescent="0.3">
      <c r="A16586">
        <f t="shared" ca="1" si="777"/>
        <v>62</v>
      </c>
      <c r="B16586" t="str">
        <v>00016585</v>
      </c>
      <c r="C16586" s="1">
        <f t="shared" ca="1" si="778"/>
        <v>44780</v>
      </c>
      <c r="D16586" s="4" t="str">
        <f t="shared" ca="1" si="779"/>
        <v>P047</v>
      </c>
      <c r="E16586" t="str">
        <f ca="1">_xlfn.XLOOKUP(D16586, Table1[ProductID], Table1[Product Name])</f>
        <v>Jump Rope</v>
      </c>
      <c r="F16586" t="str">
        <f ca="1">_xlfn.XLOOKUP(D16586, Table1[ProductID], Table1[Category])</f>
        <v>Sports Equipment</v>
      </c>
      <c r="G16586">
        <f ca="1">_xlfn.XLOOKUP(D16586, Table1[ProductID], Table1[List Price (USD)])</f>
        <v>630.27</v>
      </c>
      <c r="H16586">
        <f ca="1">A16586*G16586</f>
        <v>39076.74</v>
      </c>
    </row>
    <row r="16587" spans="1:8" x14ac:dyDescent="0.3">
      <c r="A16587">
        <f t="shared" ca="1" si="777"/>
        <v>52</v>
      </c>
      <c r="B16587" t="str">
        <v>00016586</v>
      </c>
      <c r="C16587" s="1">
        <f t="shared" ca="1" si="778"/>
        <v>45574</v>
      </c>
      <c r="D16587" s="4" t="str">
        <f t="shared" ca="1" si="779"/>
        <v>P012</v>
      </c>
      <c r="E16587" t="str">
        <f ca="1">_xlfn.XLOOKUP(D16587, Table1[ProductID], Table1[Product Name])</f>
        <v>Microwave</v>
      </c>
      <c r="F16587" t="str">
        <f ca="1">_xlfn.XLOOKUP(D16587, Table1[ProductID], Table1[Category])</f>
        <v>Home Appliances</v>
      </c>
      <c r="G16587">
        <f ca="1">_xlfn.XLOOKUP(D16587, Table1[ProductID], Table1[List Price (USD)])</f>
        <v>376.82</v>
      </c>
      <c r="H16587">
        <f ca="1">A16587*G16587</f>
        <v>19594.64</v>
      </c>
    </row>
    <row r="16588" spans="1:8" x14ac:dyDescent="0.3">
      <c r="A16588">
        <f t="shared" ca="1" si="777"/>
        <v>62</v>
      </c>
      <c r="B16588" t="str">
        <v>00016587</v>
      </c>
      <c r="C16588" s="1">
        <f t="shared" ca="1" si="778"/>
        <v>45716</v>
      </c>
      <c r="D16588" s="4" t="str">
        <f t="shared" ca="1" si="779"/>
        <v>P029</v>
      </c>
      <c r="E16588" t="str">
        <f ca="1">_xlfn.XLOOKUP(D16588, Table1[ProductID], Table1[Product Name])</f>
        <v>Nightstand</v>
      </c>
      <c r="F16588" t="str">
        <f ca="1">_xlfn.XLOOKUP(D16588, Table1[ProductID], Table1[Category])</f>
        <v>Furniture</v>
      </c>
      <c r="G16588">
        <f ca="1">_xlfn.XLOOKUP(D16588, Table1[ProductID], Table1[List Price (USD)])</f>
        <v>430.75</v>
      </c>
      <c r="H16588">
        <f ca="1">A16588*G16588</f>
        <v>26706.5</v>
      </c>
    </row>
    <row r="16589" spans="1:8" x14ac:dyDescent="0.3">
      <c r="A16589">
        <f t="shared" ca="1" si="777"/>
        <v>57</v>
      </c>
      <c r="B16589" t="str">
        <v>00016588</v>
      </c>
      <c r="C16589" s="1">
        <f t="shared" ca="1" si="778"/>
        <v>45839</v>
      </c>
      <c r="D16589" s="4" t="str">
        <f t="shared" ca="1" si="779"/>
        <v>P042</v>
      </c>
      <c r="E16589" t="str">
        <f ca="1">_xlfn.XLOOKUP(D16589, Table1[ProductID], Table1[Product Name])</f>
        <v>Dumbbells</v>
      </c>
      <c r="F16589" t="str">
        <f ca="1">_xlfn.XLOOKUP(D16589, Table1[ProductID], Table1[Category])</f>
        <v>Sports Equipment</v>
      </c>
      <c r="G16589">
        <f ca="1">_xlfn.XLOOKUP(D16589, Table1[ProductID], Table1[List Price (USD)])</f>
        <v>343.21</v>
      </c>
      <c r="H16589">
        <f ca="1">A16589*G16589</f>
        <v>19562.969999999998</v>
      </c>
    </row>
    <row r="16590" spans="1:8" x14ac:dyDescent="0.3">
      <c r="A16590">
        <f t="shared" ca="1" si="777"/>
        <v>48</v>
      </c>
      <c r="B16590" t="str">
        <v>00016589</v>
      </c>
      <c r="C16590" s="1">
        <f t="shared" ca="1" si="778"/>
        <v>45803</v>
      </c>
      <c r="D16590" s="4" t="str">
        <f t="shared" ca="1" si="779"/>
        <v>P014</v>
      </c>
      <c r="E16590" t="str">
        <f ca="1">_xlfn.XLOOKUP(D16590, Table1[ProductID], Table1[Product Name])</f>
        <v>Air Conditioner</v>
      </c>
      <c r="F16590" t="str">
        <f ca="1">_xlfn.XLOOKUP(D16590, Table1[ProductID], Table1[Category])</f>
        <v>Home Appliances</v>
      </c>
      <c r="G16590">
        <f ca="1">_xlfn.XLOOKUP(D16590, Table1[ProductID], Table1[List Price (USD)])</f>
        <v>1217.68</v>
      </c>
      <c r="H16590">
        <f ca="1">A16590*G16590</f>
        <v>58448.639999999999</v>
      </c>
    </row>
    <row r="16591" spans="1:8" x14ac:dyDescent="0.3">
      <c r="A16591">
        <f t="shared" ca="1" si="777"/>
        <v>61</v>
      </c>
      <c r="B16591" t="str">
        <v>00016590</v>
      </c>
      <c r="C16591" s="1">
        <f t="shared" ca="1" si="778"/>
        <v>44952</v>
      </c>
      <c r="D16591" s="4" t="str">
        <f t="shared" ca="1" si="779"/>
        <v>P035</v>
      </c>
      <c r="E16591" t="str">
        <f ca="1">_xlfn.XLOOKUP(D16591, Table1[ProductID], Table1[Product Name])</f>
        <v>Dress</v>
      </c>
      <c r="F16591" t="str">
        <f ca="1">_xlfn.XLOOKUP(D16591, Table1[ProductID], Table1[Category])</f>
        <v>Clothing</v>
      </c>
      <c r="G16591">
        <f ca="1">_xlfn.XLOOKUP(D16591, Table1[ProductID], Table1[List Price (USD)])</f>
        <v>222.95</v>
      </c>
      <c r="H16591">
        <f ca="1">A16591*G16591</f>
        <v>13599.949999999999</v>
      </c>
    </row>
    <row r="16592" spans="1:8" x14ac:dyDescent="0.3">
      <c r="A16592">
        <f t="shared" ca="1" si="777"/>
        <v>43</v>
      </c>
      <c r="B16592" t="str">
        <v>00016591</v>
      </c>
      <c r="C16592" s="1">
        <f t="shared" ca="1" si="778"/>
        <v>45490</v>
      </c>
      <c r="D16592" s="4" t="str">
        <f t="shared" ca="1" si="779"/>
        <v>P033</v>
      </c>
      <c r="E16592" t="str">
        <f ca="1">_xlfn.XLOOKUP(D16592, Table1[ProductID], Table1[Product Name])</f>
        <v>T-Shirt</v>
      </c>
      <c r="F16592" t="str">
        <f ca="1">_xlfn.XLOOKUP(D16592, Table1[ProductID], Table1[Category])</f>
        <v>Clothing</v>
      </c>
      <c r="G16592">
        <f ca="1">_xlfn.XLOOKUP(D16592, Table1[ProductID], Table1[List Price (USD)])</f>
        <v>246.17</v>
      </c>
      <c r="H16592">
        <f ca="1">A16592*G16592</f>
        <v>10585.31</v>
      </c>
    </row>
    <row r="16593" spans="1:8" x14ac:dyDescent="0.3">
      <c r="A16593">
        <f t="shared" ca="1" si="777"/>
        <v>43</v>
      </c>
      <c r="B16593" t="str">
        <v>00016592</v>
      </c>
      <c r="C16593" s="1">
        <f t="shared" ca="1" si="778"/>
        <v>45040</v>
      </c>
      <c r="D16593" s="4" t="str">
        <f t="shared" ca="1" si="779"/>
        <v>P039</v>
      </c>
      <c r="E16593" t="str">
        <f ca="1">_xlfn.XLOOKUP(D16593, Table1[ProductID], Table1[Product Name])</f>
        <v>Boots</v>
      </c>
      <c r="F16593" t="str">
        <f ca="1">_xlfn.XLOOKUP(D16593, Table1[ProductID], Table1[Category])</f>
        <v>Clothing</v>
      </c>
      <c r="G16593">
        <f ca="1">_xlfn.XLOOKUP(D16593, Table1[ProductID], Table1[List Price (USD)])</f>
        <v>58.97</v>
      </c>
      <c r="H16593">
        <f ca="1">A16593*G16593</f>
        <v>2535.71</v>
      </c>
    </row>
    <row r="16594" spans="1:8" x14ac:dyDescent="0.3">
      <c r="A16594">
        <f t="shared" ca="1" si="777"/>
        <v>44</v>
      </c>
      <c r="B16594" t="str">
        <v>00016593</v>
      </c>
      <c r="C16594" s="1">
        <f t="shared" ca="1" si="778"/>
        <v>45610</v>
      </c>
      <c r="D16594" s="4" t="str">
        <f t="shared" ca="1" si="779"/>
        <v>P016</v>
      </c>
      <c r="E16594" t="str">
        <f ca="1">_xlfn.XLOOKUP(D16594, Table1[ProductID], Table1[Product Name])</f>
        <v>Dishwasher</v>
      </c>
      <c r="F16594" t="str">
        <f ca="1">_xlfn.XLOOKUP(D16594, Table1[ProductID], Table1[Category])</f>
        <v>Home Appliances</v>
      </c>
      <c r="G16594">
        <f ca="1">_xlfn.XLOOKUP(D16594, Table1[ProductID], Table1[List Price (USD)])</f>
        <v>826.86</v>
      </c>
      <c r="H16594">
        <f ca="1">A16594*G16594</f>
        <v>36381.840000000004</v>
      </c>
    </row>
    <row r="16595" spans="1:8" x14ac:dyDescent="0.3">
      <c r="A16595">
        <f t="shared" ca="1" si="777"/>
        <v>20</v>
      </c>
      <c r="B16595" t="str">
        <v>00016594</v>
      </c>
      <c r="C16595" s="1">
        <f t="shared" ca="1" si="778"/>
        <v>46009</v>
      </c>
      <c r="D16595" s="4" t="str">
        <f t="shared" ca="1" si="779"/>
        <v>P048</v>
      </c>
      <c r="E16595" t="str">
        <f ca="1">_xlfn.XLOOKUP(D16595, Table1[ProductID], Table1[Product Name])</f>
        <v>Football</v>
      </c>
      <c r="F16595" t="str">
        <f ca="1">_xlfn.XLOOKUP(D16595, Table1[ProductID], Table1[Category])</f>
        <v>Sports Equipment</v>
      </c>
      <c r="G16595">
        <f ca="1">_xlfn.XLOOKUP(D16595, Table1[ProductID], Table1[List Price (USD)])</f>
        <v>132.25</v>
      </c>
      <c r="H16595">
        <f ca="1">A16595*G16595</f>
        <v>2645</v>
      </c>
    </row>
    <row r="16596" spans="1:8" x14ac:dyDescent="0.3">
      <c r="A16596">
        <f t="shared" ca="1" si="777"/>
        <v>57</v>
      </c>
      <c r="B16596" t="str">
        <v>00016595</v>
      </c>
      <c r="C16596" s="1">
        <f t="shared" ca="1" si="778"/>
        <v>45031</v>
      </c>
      <c r="D16596" s="4" t="str">
        <f t="shared" ca="1" si="779"/>
        <v>P049</v>
      </c>
      <c r="E16596" t="str">
        <f ca="1">_xlfn.XLOOKUP(D16596, Table1[ProductID], Table1[Product Name])</f>
        <v>Bicycle</v>
      </c>
      <c r="F16596" t="str">
        <f ca="1">_xlfn.XLOOKUP(D16596, Table1[ProductID], Table1[Category])</f>
        <v>Sports Equipment</v>
      </c>
      <c r="G16596">
        <f ca="1">_xlfn.XLOOKUP(D16596, Table1[ProductID], Table1[List Price (USD)])</f>
        <v>484.37</v>
      </c>
      <c r="H16596">
        <f ca="1">A16596*G16596</f>
        <v>27609.09</v>
      </c>
    </row>
    <row r="16597" spans="1:8" x14ac:dyDescent="0.3">
      <c r="A16597">
        <f t="shared" ca="1" si="777"/>
        <v>40</v>
      </c>
      <c r="B16597" t="str">
        <v>00016596</v>
      </c>
      <c r="C16597" s="1">
        <f t="shared" ca="1" si="778"/>
        <v>45423</v>
      </c>
      <c r="D16597" s="4" t="str">
        <f t="shared" ca="1" si="779"/>
        <v>P031</v>
      </c>
      <c r="E16597" t="str">
        <f ca="1">_xlfn.XLOOKUP(D16597, Table1[ProductID], Table1[Product Name])</f>
        <v>Jeans</v>
      </c>
      <c r="F16597" t="str">
        <f ca="1">_xlfn.XLOOKUP(D16597, Table1[ProductID], Table1[Category])</f>
        <v>Clothing</v>
      </c>
      <c r="G16597">
        <f ca="1">_xlfn.XLOOKUP(D16597, Table1[ProductID], Table1[List Price (USD)])</f>
        <v>181.23</v>
      </c>
      <c r="H16597">
        <f ca="1">A16597*G16597</f>
        <v>7249.2</v>
      </c>
    </row>
    <row r="16598" spans="1:8" x14ac:dyDescent="0.3">
      <c r="A16598">
        <f t="shared" ca="1" si="777"/>
        <v>44</v>
      </c>
      <c r="B16598" t="str">
        <v>00016597</v>
      </c>
      <c r="C16598" s="1">
        <f t="shared" ca="1" si="778"/>
        <v>44742</v>
      </c>
      <c r="D16598" s="4" t="str">
        <f t="shared" ca="1" si="779"/>
        <v>P046</v>
      </c>
      <c r="E16598" t="str">
        <f ca="1">_xlfn.XLOOKUP(D16598, Table1[ProductID], Table1[Product Name])</f>
        <v>Boxing Gloves</v>
      </c>
      <c r="F16598" t="str">
        <f ca="1">_xlfn.XLOOKUP(D16598, Table1[ProductID], Table1[Category])</f>
        <v>Sports Equipment</v>
      </c>
      <c r="G16598">
        <f ca="1">_xlfn.XLOOKUP(D16598, Table1[ProductID], Table1[List Price (USD)])</f>
        <v>984.67</v>
      </c>
      <c r="H16598">
        <f ca="1">A16598*G16598</f>
        <v>43325.479999999996</v>
      </c>
    </row>
    <row r="16599" spans="1:8" x14ac:dyDescent="0.3">
      <c r="A16599">
        <f t="shared" ca="1" si="777"/>
        <v>58</v>
      </c>
      <c r="B16599" t="str">
        <v>00016598</v>
      </c>
      <c r="C16599" s="1">
        <f t="shared" ca="1" si="778"/>
        <v>45659</v>
      </c>
      <c r="D16599" s="4" t="str">
        <f t="shared" ca="1" si="779"/>
        <v>P007</v>
      </c>
      <c r="E16599" t="str">
        <f ca="1">_xlfn.XLOOKUP(D16599, Table1[ProductID], Table1[Product Name])</f>
        <v>Monitor</v>
      </c>
      <c r="F16599" t="str">
        <f ca="1">_xlfn.XLOOKUP(D16599, Table1[ProductID], Table1[Category])</f>
        <v>Electronics</v>
      </c>
      <c r="G16599">
        <f ca="1">_xlfn.XLOOKUP(D16599, Table1[ProductID], Table1[List Price (USD)])</f>
        <v>1453.7</v>
      </c>
      <c r="H16599">
        <f ca="1">A16599*G16599</f>
        <v>84314.6</v>
      </c>
    </row>
    <row r="16600" spans="1:8" x14ac:dyDescent="0.3">
      <c r="A16600">
        <f t="shared" ca="1" si="777"/>
        <v>35</v>
      </c>
      <c r="B16600" t="str">
        <v>00016599</v>
      </c>
      <c r="C16600" s="1">
        <f t="shared" ca="1" si="778"/>
        <v>46008</v>
      </c>
      <c r="D16600" s="4" t="str">
        <f t="shared" ca="1" si="779"/>
        <v>P007</v>
      </c>
      <c r="E16600" t="str">
        <f ca="1">_xlfn.XLOOKUP(D16600, Table1[ProductID], Table1[Product Name])</f>
        <v>Monitor</v>
      </c>
      <c r="F16600" t="str">
        <f ca="1">_xlfn.XLOOKUP(D16600, Table1[ProductID], Table1[Category])</f>
        <v>Electronics</v>
      </c>
      <c r="G16600">
        <f ca="1">_xlfn.XLOOKUP(D16600, Table1[ProductID], Table1[List Price (USD)])</f>
        <v>1453.7</v>
      </c>
      <c r="H16600">
        <f ca="1">A16600*G16600</f>
        <v>50879.5</v>
      </c>
    </row>
    <row r="16601" spans="1:8" x14ac:dyDescent="0.3">
      <c r="A16601">
        <f t="shared" ca="1" si="777"/>
        <v>49</v>
      </c>
      <c r="B16601" t="str">
        <v>00016600</v>
      </c>
      <c r="C16601" s="1">
        <f t="shared" ca="1" si="778"/>
        <v>44705</v>
      </c>
      <c r="D16601" s="4" t="str">
        <f t="shared" ca="1" si="779"/>
        <v>P043</v>
      </c>
      <c r="E16601" t="str">
        <f ca="1">_xlfn.XLOOKUP(D16601, Table1[ProductID], Table1[Product Name])</f>
        <v>Basketball</v>
      </c>
      <c r="F16601" t="str">
        <f ca="1">_xlfn.XLOOKUP(D16601, Table1[ProductID], Table1[Category])</f>
        <v>Sports Equipment</v>
      </c>
      <c r="G16601">
        <f ca="1">_xlfn.XLOOKUP(D16601, Table1[ProductID], Table1[List Price (USD)])</f>
        <v>721</v>
      </c>
      <c r="H16601">
        <f ca="1">A16601*G16601</f>
        <v>35329</v>
      </c>
    </row>
    <row r="16602" spans="1:8" x14ac:dyDescent="0.3">
      <c r="A16602">
        <f t="shared" ca="1" si="777"/>
        <v>42</v>
      </c>
      <c r="B16602" t="str">
        <v>00016601</v>
      </c>
      <c r="C16602" s="1">
        <f t="shared" ca="1" si="778"/>
        <v>44959</v>
      </c>
      <c r="D16602" s="4" t="str">
        <f t="shared" ca="1" si="779"/>
        <v>P042</v>
      </c>
      <c r="E16602" t="str">
        <f ca="1">_xlfn.XLOOKUP(D16602, Table1[ProductID], Table1[Product Name])</f>
        <v>Dumbbells</v>
      </c>
      <c r="F16602" t="str">
        <f ca="1">_xlfn.XLOOKUP(D16602, Table1[ProductID], Table1[Category])</f>
        <v>Sports Equipment</v>
      </c>
      <c r="G16602">
        <f ca="1">_xlfn.XLOOKUP(D16602, Table1[ProductID], Table1[List Price (USD)])</f>
        <v>343.21</v>
      </c>
      <c r="H16602">
        <f ca="1">A16602*G16602</f>
        <v>14414.82</v>
      </c>
    </row>
    <row r="16603" spans="1:8" x14ac:dyDescent="0.3">
      <c r="A16603">
        <f t="shared" ca="1" si="777"/>
        <v>57</v>
      </c>
      <c r="B16603" t="str">
        <v>00016602</v>
      </c>
      <c r="C16603" s="1">
        <f t="shared" ca="1" si="778"/>
        <v>45783</v>
      </c>
      <c r="D16603" s="4" t="str">
        <f t="shared" ca="1" si="779"/>
        <v>P030</v>
      </c>
      <c r="E16603" t="str">
        <f ca="1">_xlfn.XLOOKUP(D16603, Table1[ProductID], Table1[Product Name])</f>
        <v>Coffee Table</v>
      </c>
      <c r="F16603" t="str">
        <f ca="1">_xlfn.XLOOKUP(D16603, Table1[ProductID], Table1[Category])</f>
        <v>Furniture</v>
      </c>
      <c r="G16603">
        <f ca="1">_xlfn.XLOOKUP(D16603, Table1[ProductID], Table1[List Price (USD)])</f>
        <v>1033.22</v>
      </c>
      <c r="H16603">
        <f ca="1">A16603*G16603</f>
        <v>58893.54</v>
      </c>
    </row>
    <row r="16604" spans="1:8" x14ac:dyDescent="0.3">
      <c r="A16604">
        <f t="shared" ca="1" si="777"/>
        <v>47</v>
      </c>
      <c r="B16604" t="str">
        <v>00016603</v>
      </c>
      <c r="C16604" s="1">
        <f t="shared" ca="1" si="778"/>
        <v>45815</v>
      </c>
      <c r="D16604" s="4" t="str">
        <f t="shared" ca="1" si="779"/>
        <v>P033</v>
      </c>
      <c r="E16604" t="str">
        <f ca="1">_xlfn.XLOOKUP(D16604, Table1[ProductID], Table1[Product Name])</f>
        <v>T-Shirt</v>
      </c>
      <c r="F16604" t="str">
        <f ca="1">_xlfn.XLOOKUP(D16604, Table1[ProductID], Table1[Category])</f>
        <v>Clothing</v>
      </c>
      <c r="G16604">
        <f ca="1">_xlfn.XLOOKUP(D16604, Table1[ProductID], Table1[List Price (USD)])</f>
        <v>246.17</v>
      </c>
      <c r="H16604">
        <f ca="1">A16604*G16604</f>
        <v>11569.99</v>
      </c>
    </row>
    <row r="16605" spans="1:8" x14ac:dyDescent="0.3">
      <c r="A16605">
        <f t="shared" ca="1" si="777"/>
        <v>72</v>
      </c>
      <c r="B16605" t="str">
        <v>00016604</v>
      </c>
      <c r="C16605" s="1">
        <f t="shared" ca="1" si="778"/>
        <v>44564</v>
      </c>
      <c r="D16605" s="4" t="str">
        <f t="shared" ca="1" si="779"/>
        <v>P038</v>
      </c>
      <c r="E16605" t="str">
        <f ca="1">_xlfn.XLOOKUP(D16605, Table1[ProductID], Table1[Product Name])</f>
        <v>Skirt</v>
      </c>
      <c r="F16605" t="str">
        <f ca="1">_xlfn.XLOOKUP(D16605, Table1[ProductID], Table1[Category])</f>
        <v>Clothing</v>
      </c>
      <c r="G16605">
        <f ca="1">_xlfn.XLOOKUP(D16605, Table1[ProductID], Table1[List Price (USD)])</f>
        <v>77.53</v>
      </c>
      <c r="H16605">
        <f ca="1">A16605*G16605</f>
        <v>5582.16</v>
      </c>
    </row>
    <row r="16606" spans="1:8" x14ac:dyDescent="0.3">
      <c r="A16606">
        <f t="shared" ca="1" si="777"/>
        <v>37</v>
      </c>
      <c r="B16606" t="str">
        <v>00016605</v>
      </c>
      <c r="C16606" s="1">
        <f t="shared" ca="1" si="778"/>
        <v>45608</v>
      </c>
      <c r="D16606" s="4" t="str">
        <f t="shared" ca="1" si="779"/>
        <v>P049</v>
      </c>
      <c r="E16606" t="str">
        <f ca="1">_xlfn.XLOOKUP(D16606, Table1[ProductID], Table1[Product Name])</f>
        <v>Bicycle</v>
      </c>
      <c r="F16606" t="str">
        <f ca="1">_xlfn.XLOOKUP(D16606, Table1[ProductID], Table1[Category])</f>
        <v>Sports Equipment</v>
      </c>
      <c r="G16606">
        <f ca="1">_xlfn.XLOOKUP(D16606, Table1[ProductID], Table1[List Price (USD)])</f>
        <v>484.37</v>
      </c>
      <c r="H16606">
        <f ca="1">A16606*G16606</f>
        <v>17921.689999999999</v>
      </c>
    </row>
    <row r="16607" spans="1:8" x14ac:dyDescent="0.3">
      <c r="A16607">
        <f t="shared" ca="1" si="777"/>
        <v>62</v>
      </c>
      <c r="B16607" t="str">
        <v>00016606</v>
      </c>
      <c r="C16607" s="1">
        <f t="shared" ca="1" si="778"/>
        <v>44583</v>
      </c>
      <c r="D16607" s="4" t="str">
        <f t="shared" ca="1" si="779"/>
        <v>P012</v>
      </c>
      <c r="E16607" t="str">
        <f ca="1">_xlfn.XLOOKUP(D16607, Table1[ProductID], Table1[Product Name])</f>
        <v>Microwave</v>
      </c>
      <c r="F16607" t="str">
        <f ca="1">_xlfn.XLOOKUP(D16607, Table1[ProductID], Table1[Category])</f>
        <v>Home Appliances</v>
      </c>
      <c r="G16607">
        <f ca="1">_xlfn.XLOOKUP(D16607, Table1[ProductID], Table1[List Price (USD)])</f>
        <v>376.82</v>
      </c>
      <c r="H16607">
        <f ca="1">A16607*G16607</f>
        <v>23362.84</v>
      </c>
    </row>
    <row r="16608" spans="1:8" x14ac:dyDescent="0.3">
      <c r="A16608">
        <f t="shared" ca="1" si="777"/>
        <v>50</v>
      </c>
      <c r="B16608" t="str">
        <v>00016607</v>
      </c>
      <c r="C16608" s="1">
        <f t="shared" ca="1" si="778"/>
        <v>45392</v>
      </c>
      <c r="D16608" s="4" t="str">
        <f t="shared" ca="1" si="779"/>
        <v>P022</v>
      </c>
      <c r="E16608" t="str">
        <f ca="1">_xlfn.XLOOKUP(D16608, Table1[ProductID], Table1[Product Name])</f>
        <v>Dining Table</v>
      </c>
      <c r="F16608" t="str">
        <f ca="1">_xlfn.XLOOKUP(D16608, Table1[ProductID], Table1[Category])</f>
        <v>Furniture</v>
      </c>
      <c r="G16608">
        <f ca="1">_xlfn.XLOOKUP(D16608, Table1[ProductID], Table1[List Price (USD)])</f>
        <v>495.81</v>
      </c>
      <c r="H16608">
        <f ca="1">A16608*G16608</f>
        <v>24790.5</v>
      </c>
    </row>
    <row r="16609" spans="1:8" x14ac:dyDescent="0.3">
      <c r="A16609">
        <f t="shared" ca="1" si="777"/>
        <v>24</v>
      </c>
      <c r="B16609" t="str">
        <v>00016608</v>
      </c>
      <c r="C16609" s="1">
        <f t="shared" ca="1" si="778"/>
        <v>45612</v>
      </c>
      <c r="D16609" s="4" t="str">
        <f t="shared" ca="1" si="779"/>
        <v>P041</v>
      </c>
      <c r="E16609" t="str">
        <f ca="1">_xlfn.XLOOKUP(D16609, Table1[ProductID], Table1[Product Name])</f>
        <v>Treadmill</v>
      </c>
      <c r="F16609" t="str">
        <f ca="1">_xlfn.XLOOKUP(D16609, Table1[ProductID], Table1[Category])</f>
        <v>Sports Equipment</v>
      </c>
      <c r="G16609">
        <f ca="1">_xlfn.XLOOKUP(D16609, Table1[ProductID], Table1[List Price (USD)])</f>
        <v>465.55</v>
      </c>
      <c r="H16609">
        <f ca="1">A16609*G16609</f>
        <v>11173.2</v>
      </c>
    </row>
    <row r="16610" spans="1:8" x14ac:dyDescent="0.3">
      <c r="A16610">
        <f t="shared" ca="1" si="777"/>
        <v>36</v>
      </c>
      <c r="B16610" t="str">
        <v>00016609</v>
      </c>
      <c r="C16610" s="1">
        <f t="shared" ca="1" si="778"/>
        <v>45910</v>
      </c>
      <c r="D16610" s="4" t="str">
        <f t="shared" ca="1" si="779"/>
        <v>P001</v>
      </c>
      <c r="E16610" t="str">
        <f ca="1">_xlfn.XLOOKUP(D16610, Table1[ProductID], Table1[Product Name])</f>
        <v>Laptop</v>
      </c>
      <c r="F16610" t="str">
        <f ca="1">_xlfn.XLOOKUP(D16610, Table1[ProductID], Table1[Category])</f>
        <v>Electronics</v>
      </c>
      <c r="G16610">
        <f ca="1">_xlfn.XLOOKUP(D16610, Table1[ProductID], Table1[List Price (USD)])</f>
        <v>1914.58</v>
      </c>
      <c r="H16610">
        <f ca="1">A16610*G16610</f>
        <v>68924.88</v>
      </c>
    </row>
    <row r="16611" spans="1:8" x14ac:dyDescent="0.3">
      <c r="A16611">
        <f t="shared" ca="1" si="777"/>
        <v>45</v>
      </c>
      <c r="B16611" t="str">
        <v>00016610</v>
      </c>
      <c r="C16611" s="1">
        <f t="shared" ca="1" si="778"/>
        <v>44873</v>
      </c>
      <c r="D16611" s="4" t="str">
        <f t="shared" ca="1" si="779"/>
        <v>P011</v>
      </c>
      <c r="E16611" t="str">
        <f ca="1">_xlfn.XLOOKUP(D16611, Table1[ProductID], Table1[Product Name])</f>
        <v>Refrigerator</v>
      </c>
      <c r="F16611" t="str">
        <f ca="1">_xlfn.XLOOKUP(D16611, Table1[ProductID], Table1[Category])</f>
        <v>Home Appliances</v>
      </c>
      <c r="G16611">
        <f ca="1">_xlfn.XLOOKUP(D16611, Table1[ProductID], Table1[List Price (USD)])</f>
        <v>794.07</v>
      </c>
      <c r="H16611">
        <f ca="1">A16611*G16611</f>
        <v>35733.15</v>
      </c>
    </row>
    <row r="16612" spans="1:8" x14ac:dyDescent="0.3">
      <c r="A16612">
        <f t="shared" ca="1" si="777"/>
        <v>39</v>
      </c>
      <c r="B16612" t="str">
        <v>00016611</v>
      </c>
      <c r="C16612" s="1">
        <f t="shared" ca="1" si="778"/>
        <v>44636</v>
      </c>
      <c r="D16612" s="4" t="str">
        <f t="shared" ca="1" si="779"/>
        <v>P006</v>
      </c>
      <c r="E16612" t="str">
        <f ca="1">_xlfn.XLOOKUP(D16612, Table1[ProductID], Table1[Product Name])</f>
        <v>Gaming Console</v>
      </c>
      <c r="F16612" t="str">
        <f ca="1">_xlfn.XLOOKUP(D16612, Table1[ProductID], Table1[Category])</f>
        <v>Electronics</v>
      </c>
      <c r="G16612">
        <f ca="1">_xlfn.XLOOKUP(D16612, Table1[ProductID], Table1[List Price (USD)])</f>
        <v>1803.36</v>
      </c>
      <c r="H16612">
        <f ca="1">A16612*G16612</f>
        <v>70331.039999999994</v>
      </c>
    </row>
    <row r="16613" spans="1:8" x14ac:dyDescent="0.3">
      <c r="A16613">
        <f t="shared" ca="1" si="777"/>
        <v>54</v>
      </c>
      <c r="B16613" t="str">
        <v>00016612</v>
      </c>
      <c r="C16613" s="1">
        <f t="shared" ca="1" si="778"/>
        <v>45176</v>
      </c>
      <c r="D16613" s="4" t="str">
        <f t="shared" ca="1" si="779"/>
        <v>P002</v>
      </c>
      <c r="E16613" t="str">
        <f ca="1">_xlfn.XLOOKUP(D16613, Table1[ProductID], Table1[Product Name])</f>
        <v>Smartphone</v>
      </c>
      <c r="F16613" t="str">
        <f ca="1">_xlfn.XLOOKUP(D16613, Table1[ProductID], Table1[Category])</f>
        <v>Electronics</v>
      </c>
      <c r="G16613">
        <f ca="1">_xlfn.XLOOKUP(D16613, Table1[ProductID], Table1[List Price (USD)])</f>
        <v>806.79</v>
      </c>
      <c r="H16613">
        <f ca="1">A16613*G16613</f>
        <v>43566.659999999996</v>
      </c>
    </row>
    <row r="16614" spans="1:8" x14ac:dyDescent="0.3">
      <c r="A16614">
        <f t="shared" ca="1" si="777"/>
        <v>53</v>
      </c>
      <c r="B16614" t="str">
        <v>00016613</v>
      </c>
      <c r="C16614" s="1">
        <f t="shared" ca="1" si="778"/>
        <v>44799</v>
      </c>
      <c r="D16614" s="4" t="str">
        <f t="shared" ca="1" si="779"/>
        <v>P043</v>
      </c>
      <c r="E16614" t="str">
        <f ca="1">_xlfn.XLOOKUP(D16614, Table1[ProductID], Table1[Product Name])</f>
        <v>Basketball</v>
      </c>
      <c r="F16614" t="str">
        <f ca="1">_xlfn.XLOOKUP(D16614, Table1[ProductID], Table1[Category])</f>
        <v>Sports Equipment</v>
      </c>
      <c r="G16614">
        <f ca="1">_xlfn.XLOOKUP(D16614, Table1[ProductID], Table1[List Price (USD)])</f>
        <v>721</v>
      </c>
      <c r="H16614">
        <f ca="1">A16614*G16614</f>
        <v>38213</v>
      </c>
    </row>
    <row r="16615" spans="1:8" x14ac:dyDescent="0.3">
      <c r="A16615">
        <f t="shared" ca="1" si="777"/>
        <v>65</v>
      </c>
      <c r="B16615" t="str">
        <v>00016614</v>
      </c>
      <c r="C16615" s="1">
        <f t="shared" ca="1" si="778"/>
        <v>45928</v>
      </c>
      <c r="D16615" s="4" t="str">
        <f t="shared" ca="1" si="779"/>
        <v>P040</v>
      </c>
      <c r="E16615" t="str">
        <f ca="1">_xlfn.XLOOKUP(D16615, Table1[ProductID], Table1[Product Name])</f>
        <v>Scarf</v>
      </c>
      <c r="F16615" t="str">
        <f ca="1">_xlfn.XLOOKUP(D16615, Table1[ProductID], Table1[Category])</f>
        <v>Clothing</v>
      </c>
      <c r="G16615">
        <f ca="1">_xlfn.XLOOKUP(D16615, Table1[ProductID], Table1[List Price (USD)])</f>
        <v>233.32</v>
      </c>
      <c r="H16615">
        <f ca="1">A16615*G16615</f>
        <v>15165.8</v>
      </c>
    </row>
    <row r="16616" spans="1:8" x14ac:dyDescent="0.3">
      <c r="A16616">
        <f t="shared" ca="1" si="777"/>
        <v>54</v>
      </c>
      <c r="B16616" t="str">
        <v>00016615</v>
      </c>
      <c r="C16616" s="1">
        <f t="shared" ca="1" si="778"/>
        <v>45026</v>
      </c>
      <c r="D16616" s="4" t="str">
        <f t="shared" ca="1" si="779"/>
        <v>P031</v>
      </c>
      <c r="E16616" t="str">
        <f ca="1">_xlfn.XLOOKUP(D16616, Table1[ProductID], Table1[Product Name])</f>
        <v>Jeans</v>
      </c>
      <c r="F16616" t="str">
        <f ca="1">_xlfn.XLOOKUP(D16616, Table1[ProductID], Table1[Category])</f>
        <v>Clothing</v>
      </c>
      <c r="G16616">
        <f ca="1">_xlfn.XLOOKUP(D16616, Table1[ProductID], Table1[List Price (USD)])</f>
        <v>181.23</v>
      </c>
      <c r="H16616">
        <f ca="1">A16616*G16616</f>
        <v>9786.42</v>
      </c>
    </row>
    <row r="16617" spans="1:8" x14ac:dyDescent="0.3">
      <c r="A16617">
        <f t="shared" ca="1" si="777"/>
        <v>39</v>
      </c>
      <c r="B16617" t="str">
        <v>00016616</v>
      </c>
      <c r="C16617" s="1">
        <f t="shared" ca="1" si="778"/>
        <v>44629</v>
      </c>
      <c r="D16617" s="4" t="str">
        <f t="shared" ca="1" si="779"/>
        <v>P036</v>
      </c>
      <c r="E16617" t="str">
        <f ca="1">_xlfn.XLOOKUP(D16617, Table1[ProductID], Table1[Product Name])</f>
        <v>Sweater</v>
      </c>
      <c r="F16617" t="str">
        <f ca="1">_xlfn.XLOOKUP(D16617, Table1[ProductID], Table1[Category])</f>
        <v>Clothing</v>
      </c>
      <c r="G16617">
        <f ca="1">_xlfn.XLOOKUP(D16617, Table1[ProductID], Table1[List Price (USD)])</f>
        <v>228.82</v>
      </c>
      <c r="H16617">
        <f ca="1">A16617*G16617</f>
        <v>8923.98</v>
      </c>
    </row>
    <row r="16618" spans="1:8" x14ac:dyDescent="0.3">
      <c r="A16618">
        <f t="shared" ca="1" si="777"/>
        <v>60</v>
      </c>
      <c r="B16618" t="str">
        <v>00016617</v>
      </c>
      <c r="C16618" s="1">
        <f t="shared" ca="1" si="778"/>
        <v>45017</v>
      </c>
      <c r="D16618" s="4" t="str">
        <f t="shared" ca="1" si="779"/>
        <v>P028</v>
      </c>
      <c r="E16618" t="str">
        <f ca="1">_xlfn.XLOOKUP(D16618, Table1[ProductID], Table1[Product Name])</f>
        <v>Dresser</v>
      </c>
      <c r="F16618" t="str">
        <f ca="1">_xlfn.XLOOKUP(D16618, Table1[ProductID], Table1[Category])</f>
        <v>Furniture</v>
      </c>
      <c r="G16618">
        <f ca="1">_xlfn.XLOOKUP(D16618, Table1[ProductID], Table1[List Price (USD)])</f>
        <v>1779.77</v>
      </c>
      <c r="H16618">
        <f ca="1">A16618*G16618</f>
        <v>106786.2</v>
      </c>
    </row>
    <row r="16619" spans="1:8" x14ac:dyDescent="0.3">
      <c r="A16619">
        <f t="shared" ca="1" si="777"/>
        <v>49</v>
      </c>
      <c r="B16619" t="str">
        <v>00016618</v>
      </c>
      <c r="C16619" s="1">
        <f t="shared" ca="1" si="778"/>
        <v>45761</v>
      </c>
      <c r="D16619" s="4" t="str">
        <f t="shared" ca="1" si="779"/>
        <v>P048</v>
      </c>
      <c r="E16619" t="str">
        <f ca="1">_xlfn.XLOOKUP(D16619, Table1[ProductID], Table1[Product Name])</f>
        <v>Football</v>
      </c>
      <c r="F16619" t="str">
        <f ca="1">_xlfn.XLOOKUP(D16619, Table1[ProductID], Table1[Category])</f>
        <v>Sports Equipment</v>
      </c>
      <c r="G16619">
        <f ca="1">_xlfn.XLOOKUP(D16619, Table1[ProductID], Table1[List Price (USD)])</f>
        <v>132.25</v>
      </c>
      <c r="H16619">
        <f ca="1">A16619*G16619</f>
        <v>6480.25</v>
      </c>
    </row>
    <row r="16620" spans="1:8" x14ac:dyDescent="0.3">
      <c r="A16620">
        <f t="shared" ca="1" si="777"/>
        <v>43</v>
      </c>
      <c r="B16620" t="str">
        <v>00016619</v>
      </c>
      <c r="C16620" s="1">
        <f t="shared" ca="1" si="778"/>
        <v>45955</v>
      </c>
      <c r="D16620" s="4" t="str">
        <f t="shared" ca="1" si="779"/>
        <v>P036</v>
      </c>
      <c r="E16620" t="str">
        <f ca="1">_xlfn.XLOOKUP(D16620, Table1[ProductID], Table1[Product Name])</f>
        <v>Sweater</v>
      </c>
      <c r="F16620" t="str">
        <f ca="1">_xlfn.XLOOKUP(D16620, Table1[ProductID], Table1[Category])</f>
        <v>Clothing</v>
      </c>
      <c r="G16620">
        <f ca="1">_xlfn.XLOOKUP(D16620, Table1[ProductID], Table1[List Price (USD)])</f>
        <v>228.82</v>
      </c>
      <c r="H16620">
        <f ca="1">A16620*G16620</f>
        <v>9839.26</v>
      </c>
    </row>
    <row r="16621" spans="1:8" x14ac:dyDescent="0.3">
      <c r="A16621">
        <f t="shared" ca="1" si="777"/>
        <v>45</v>
      </c>
      <c r="B16621" t="str">
        <v>00016620</v>
      </c>
      <c r="C16621" s="1">
        <f t="shared" ca="1" si="778"/>
        <v>45222</v>
      </c>
      <c r="D16621" s="4" t="str">
        <f t="shared" ca="1" si="779"/>
        <v>P033</v>
      </c>
      <c r="E16621" t="str">
        <f ca="1">_xlfn.XLOOKUP(D16621, Table1[ProductID], Table1[Product Name])</f>
        <v>T-Shirt</v>
      </c>
      <c r="F16621" t="str">
        <f ca="1">_xlfn.XLOOKUP(D16621, Table1[ProductID], Table1[Category])</f>
        <v>Clothing</v>
      </c>
      <c r="G16621">
        <f ca="1">_xlfn.XLOOKUP(D16621, Table1[ProductID], Table1[List Price (USD)])</f>
        <v>246.17</v>
      </c>
      <c r="H16621">
        <f ca="1">A16621*G16621</f>
        <v>11077.65</v>
      </c>
    </row>
    <row r="16622" spans="1:8" x14ac:dyDescent="0.3">
      <c r="A16622">
        <f t="shared" ca="1" si="777"/>
        <v>48</v>
      </c>
      <c r="B16622" t="str">
        <v>00016621</v>
      </c>
      <c r="C16622" s="1">
        <f t="shared" ca="1" si="778"/>
        <v>45513</v>
      </c>
      <c r="D16622" s="4" t="str">
        <f t="shared" ca="1" si="779"/>
        <v>P003</v>
      </c>
      <c r="E16622" t="str">
        <f ca="1">_xlfn.XLOOKUP(D16622, Table1[ProductID], Table1[Product Name])</f>
        <v>Tablet</v>
      </c>
      <c r="F16622" t="str">
        <f ca="1">_xlfn.XLOOKUP(D16622, Table1[ProductID], Table1[Category])</f>
        <v>Electronics</v>
      </c>
      <c r="G16622">
        <f ca="1">_xlfn.XLOOKUP(D16622, Table1[ProductID], Table1[List Price (USD)])</f>
        <v>1319.32</v>
      </c>
      <c r="H16622">
        <f ca="1">A16622*G16622</f>
        <v>63327.360000000001</v>
      </c>
    </row>
    <row r="16623" spans="1:8" x14ac:dyDescent="0.3">
      <c r="A16623">
        <f t="shared" ca="1" si="777"/>
        <v>46</v>
      </c>
      <c r="B16623" t="str">
        <v>00016622</v>
      </c>
      <c r="C16623" s="1">
        <f t="shared" ca="1" si="778"/>
        <v>46021</v>
      </c>
      <c r="D16623" s="4" t="str">
        <f t="shared" ca="1" si="779"/>
        <v>P015</v>
      </c>
      <c r="E16623" t="str">
        <f ca="1">_xlfn.XLOOKUP(D16623, Table1[ProductID], Table1[Product Name])</f>
        <v>Vacuum Cleaner</v>
      </c>
      <c r="F16623" t="str">
        <f ca="1">_xlfn.XLOOKUP(D16623, Table1[ProductID], Table1[Category])</f>
        <v>Home Appliances</v>
      </c>
      <c r="G16623">
        <f ca="1">_xlfn.XLOOKUP(D16623, Table1[ProductID], Table1[List Price (USD)])</f>
        <v>574.41</v>
      </c>
      <c r="H16623">
        <f ca="1">A16623*G16623</f>
        <v>26422.859999999997</v>
      </c>
    </row>
    <row r="16624" spans="1:8" x14ac:dyDescent="0.3">
      <c r="A16624">
        <f t="shared" ca="1" si="777"/>
        <v>34</v>
      </c>
      <c r="B16624" t="str">
        <v>00016623</v>
      </c>
      <c r="C16624" s="1">
        <f t="shared" ca="1" si="778"/>
        <v>45079</v>
      </c>
      <c r="D16624" s="4" t="str">
        <f t="shared" ca="1" si="779"/>
        <v>P042</v>
      </c>
      <c r="E16624" t="str">
        <f ca="1">_xlfn.XLOOKUP(D16624, Table1[ProductID], Table1[Product Name])</f>
        <v>Dumbbells</v>
      </c>
      <c r="F16624" t="str">
        <f ca="1">_xlfn.XLOOKUP(D16624, Table1[ProductID], Table1[Category])</f>
        <v>Sports Equipment</v>
      </c>
      <c r="G16624">
        <f ca="1">_xlfn.XLOOKUP(D16624, Table1[ProductID], Table1[List Price (USD)])</f>
        <v>343.21</v>
      </c>
      <c r="H16624">
        <f ca="1">A16624*G16624</f>
        <v>11669.14</v>
      </c>
    </row>
    <row r="16625" spans="1:8" x14ac:dyDescent="0.3">
      <c r="A16625">
        <f t="shared" ca="1" si="777"/>
        <v>44</v>
      </c>
      <c r="B16625" t="str">
        <v>00016624</v>
      </c>
      <c r="C16625" s="1">
        <f t="shared" ca="1" si="778"/>
        <v>45778</v>
      </c>
      <c r="D16625" s="4" t="str">
        <f t="shared" ca="1" si="779"/>
        <v>P039</v>
      </c>
      <c r="E16625" t="str">
        <f ca="1">_xlfn.XLOOKUP(D16625, Table1[ProductID], Table1[Product Name])</f>
        <v>Boots</v>
      </c>
      <c r="F16625" t="str">
        <f ca="1">_xlfn.XLOOKUP(D16625, Table1[ProductID], Table1[Category])</f>
        <v>Clothing</v>
      </c>
      <c r="G16625">
        <f ca="1">_xlfn.XLOOKUP(D16625, Table1[ProductID], Table1[List Price (USD)])</f>
        <v>58.97</v>
      </c>
      <c r="H16625">
        <f ca="1">A16625*G16625</f>
        <v>2594.6799999999998</v>
      </c>
    </row>
    <row r="16626" spans="1:8" x14ac:dyDescent="0.3">
      <c r="A16626">
        <f t="shared" ca="1" si="777"/>
        <v>52</v>
      </c>
      <c r="B16626" t="str">
        <v>00016625</v>
      </c>
      <c r="C16626" s="1">
        <f t="shared" ca="1" si="778"/>
        <v>45241</v>
      </c>
      <c r="D16626" s="4" t="str">
        <f t="shared" ca="1" si="779"/>
        <v>P020</v>
      </c>
      <c r="E16626" t="str">
        <f ca="1">_xlfn.XLOOKUP(D16626, Table1[ProductID], Table1[Product Name])</f>
        <v>Electric Kettle</v>
      </c>
      <c r="F16626" t="str">
        <f ca="1">_xlfn.XLOOKUP(D16626, Table1[ProductID], Table1[Category])</f>
        <v>Home Appliances</v>
      </c>
      <c r="G16626">
        <f ca="1">_xlfn.XLOOKUP(D16626, Table1[ProductID], Table1[List Price (USD)])</f>
        <v>1290.33</v>
      </c>
      <c r="H16626">
        <f ca="1">A16626*G16626</f>
        <v>67097.16</v>
      </c>
    </row>
    <row r="16627" spans="1:8" x14ac:dyDescent="0.3">
      <c r="A16627">
        <f t="shared" ca="1" si="777"/>
        <v>59</v>
      </c>
      <c r="B16627" t="str">
        <v>00016626</v>
      </c>
      <c r="C16627" s="1">
        <f t="shared" ca="1" si="778"/>
        <v>45876</v>
      </c>
      <c r="D16627" s="4" t="str">
        <f t="shared" ca="1" si="779"/>
        <v>P018</v>
      </c>
      <c r="E16627" t="str">
        <f ca="1">_xlfn.XLOOKUP(D16627, Table1[ProductID], Table1[Product Name])</f>
        <v>Blender</v>
      </c>
      <c r="F16627" t="str">
        <f ca="1">_xlfn.XLOOKUP(D16627, Table1[ProductID], Table1[Category])</f>
        <v>Home Appliances</v>
      </c>
      <c r="G16627">
        <f ca="1">_xlfn.XLOOKUP(D16627, Table1[ProductID], Table1[List Price (USD)])</f>
        <v>857.1</v>
      </c>
      <c r="H16627">
        <f ca="1">A16627*G16627</f>
        <v>50568.9</v>
      </c>
    </row>
    <row r="16628" spans="1:8" x14ac:dyDescent="0.3">
      <c r="A16628">
        <f t="shared" ca="1" si="777"/>
        <v>53</v>
      </c>
      <c r="B16628" t="str">
        <v>00016627</v>
      </c>
      <c r="C16628" s="1">
        <f t="shared" ca="1" si="778"/>
        <v>45725</v>
      </c>
      <c r="D16628" s="4" t="str">
        <f t="shared" ca="1" si="779"/>
        <v>P033</v>
      </c>
      <c r="E16628" t="str">
        <f ca="1">_xlfn.XLOOKUP(D16628, Table1[ProductID], Table1[Product Name])</f>
        <v>T-Shirt</v>
      </c>
      <c r="F16628" t="str">
        <f ca="1">_xlfn.XLOOKUP(D16628, Table1[ProductID], Table1[Category])</f>
        <v>Clothing</v>
      </c>
      <c r="G16628">
        <f ca="1">_xlfn.XLOOKUP(D16628, Table1[ProductID], Table1[List Price (USD)])</f>
        <v>246.17</v>
      </c>
      <c r="H16628">
        <f ca="1">A16628*G16628</f>
        <v>13047.01</v>
      </c>
    </row>
    <row r="16629" spans="1:8" x14ac:dyDescent="0.3">
      <c r="A16629">
        <f t="shared" ca="1" si="777"/>
        <v>57</v>
      </c>
      <c r="B16629" t="str">
        <v>00016628</v>
      </c>
      <c r="C16629" s="1">
        <f t="shared" ca="1" si="778"/>
        <v>45369</v>
      </c>
      <c r="D16629" s="4" t="str">
        <f t="shared" ca="1" si="779"/>
        <v>P008</v>
      </c>
      <c r="E16629" t="str">
        <f ca="1">_xlfn.XLOOKUP(D16629, Table1[ProductID], Table1[Product Name])</f>
        <v>Keyboard</v>
      </c>
      <c r="F16629" t="str">
        <f ca="1">_xlfn.XLOOKUP(D16629, Table1[ProductID], Table1[Category])</f>
        <v>Electronics</v>
      </c>
      <c r="G16629">
        <f ca="1">_xlfn.XLOOKUP(D16629, Table1[ProductID], Table1[List Price (USD)])</f>
        <v>302.77999999999997</v>
      </c>
      <c r="H16629">
        <f ca="1">A16629*G16629</f>
        <v>17258.46</v>
      </c>
    </row>
    <row r="16630" spans="1:8" x14ac:dyDescent="0.3">
      <c r="A16630">
        <f t="shared" ca="1" si="777"/>
        <v>43</v>
      </c>
      <c r="B16630" t="str">
        <v>00016629</v>
      </c>
      <c r="C16630" s="1">
        <f t="shared" ca="1" si="778"/>
        <v>45579</v>
      </c>
      <c r="D16630" s="4" t="str">
        <f t="shared" ca="1" si="779"/>
        <v>P041</v>
      </c>
      <c r="E16630" t="str">
        <f ca="1">_xlfn.XLOOKUP(D16630, Table1[ProductID], Table1[Product Name])</f>
        <v>Treadmill</v>
      </c>
      <c r="F16630" t="str">
        <f ca="1">_xlfn.XLOOKUP(D16630, Table1[ProductID], Table1[Category])</f>
        <v>Sports Equipment</v>
      </c>
      <c r="G16630">
        <f ca="1">_xlfn.XLOOKUP(D16630, Table1[ProductID], Table1[List Price (USD)])</f>
        <v>465.55</v>
      </c>
      <c r="H16630">
        <f ca="1">A16630*G16630</f>
        <v>20018.650000000001</v>
      </c>
    </row>
    <row r="16631" spans="1:8" x14ac:dyDescent="0.3">
      <c r="A16631">
        <f t="shared" ca="1" si="777"/>
        <v>74</v>
      </c>
      <c r="B16631" t="str">
        <v>00016630</v>
      </c>
      <c r="C16631" s="1">
        <f t="shared" ca="1" si="778"/>
        <v>44623</v>
      </c>
      <c r="D16631" s="4" t="str">
        <f t="shared" ca="1" si="779"/>
        <v>P007</v>
      </c>
      <c r="E16631" t="str">
        <f ca="1">_xlfn.XLOOKUP(D16631, Table1[ProductID], Table1[Product Name])</f>
        <v>Monitor</v>
      </c>
      <c r="F16631" t="str">
        <f ca="1">_xlfn.XLOOKUP(D16631, Table1[ProductID], Table1[Category])</f>
        <v>Electronics</v>
      </c>
      <c r="G16631">
        <f ca="1">_xlfn.XLOOKUP(D16631, Table1[ProductID], Table1[List Price (USD)])</f>
        <v>1453.7</v>
      </c>
      <c r="H16631">
        <f ca="1">A16631*G16631</f>
        <v>107573.8</v>
      </c>
    </row>
    <row r="16632" spans="1:8" x14ac:dyDescent="0.3">
      <c r="A16632">
        <f t="shared" ca="1" si="777"/>
        <v>51</v>
      </c>
      <c r="B16632" t="str">
        <v>00016631</v>
      </c>
      <c r="C16632" s="1">
        <f t="shared" ca="1" si="778"/>
        <v>45396</v>
      </c>
      <c r="D16632" s="4" t="str">
        <f t="shared" ca="1" si="779"/>
        <v>P025</v>
      </c>
      <c r="E16632" t="str">
        <f ca="1">_xlfn.XLOOKUP(D16632, Table1[ProductID], Table1[Product Name])</f>
        <v>Office Chair</v>
      </c>
      <c r="F16632" t="str">
        <f ca="1">_xlfn.XLOOKUP(D16632, Table1[ProductID], Table1[Category])</f>
        <v>Furniture</v>
      </c>
      <c r="G16632">
        <f ca="1">_xlfn.XLOOKUP(D16632, Table1[ProductID], Table1[List Price (USD)])</f>
        <v>1031.07</v>
      </c>
      <c r="H16632">
        <f ca="1">A16632*G16632</f>
        <v>52584.57</v>
      </c>
    </row>
    <row r="16633" spans="1:8" x14ac:dyDescent="0.3">
      <c r="A16633">
        <f t="shared" ca="1" si="777"/>
        <v>38</v>
      </c>
      <c r="B16633" t="str">
        <v>00016632</v>
      </c>
      <c r="C16633" s="1">
        <f t="shared" ca="1" si="778"/>
        <v>45449</v>
      </c>
      <c r="D16633" s="4" t="str">
        <f t="shared" ca="1" si="779"/>
        <v>P023</v>
      </c>
      <c r="E16633" t="str">
        <f ca="1">_xlfn.XLOOKUP(D16633, Table1[ProductID], Table1[Product Name])</f>
        <v>Bed Frame</v>
      </c>
      <c r="F16633" t="str">
        <f ca="1">_xlfn.XLOOKUP(D16633, Table1[ProductID], Table1[Category])</f>
        <v>Furniture</v>
      </c>
      <c r="G16633">
        <f ca="1">_xlfn.XLOOKUP(D16633, Table1[ProductID], Table1[List Price (USD)])</f>
        <v>238.34</v>
      </c>
      <c r="H16633">
        <f ca="1">A16633*G16633</f>
        <v>9056.92</v>
      </c>
    </row>
    <row r="16634" spans="1:8" x14ac:dyDescent="0.3">
      <c r="A16634">
        <f t="shared" ca="1" si="777"/>
        <v>58</v>
      </c>
      <c r="B16634" t="str">
        <v>00016633</v>
      </c>
      <c r="C16634" s="1">
        <f t="shared" ca="1" si="778"/>
        <v>45152</v>
      </c>
      <c r="D16634" s="4" t="str">
        <f t="shared" ca="1" si="779"/>
        <v>P032</v>
      </c>
      <c r="E16634" t="str">
        <f ca="1">_xlfn.XLOOKUP(D16634, Table1[ProductID], Table1[Product Name])</f>
        <v>Jacket</v>
      </c>
      <c r="F16634" t="str">
        <f ca="1">_xlfn.XLOOKUP(D16634, Table1[ProductID], Table1[Category])</f>
        <v>Clothing</v>
      </c>
      <c r="G16634">
        <f ca="1">_xlfn.XLOOKUP(D16634, Table1[ProductID], Table1[List Price (USD)])</f>
        <v>35.36</v>
      </c>
      <c r="H16634">
        <f ca="1">A16634*G16634</f>
        <v>2050.88</v>
      </c>
    </row>
    <row r="16635" spans="1:8" x14ac:dyDescent="0.3">
      <c r="A16635">
        <f t="shared" ca="1" si="777"/>
        <v>36</v>
      </c>
      <c r="B16635" t="str">
        <v>00016634</v>
      </c>
      <c r="C16635" s="1">
        <f t="shared" ca="1" si="778"/>
        <v>44686</v>
      </c>
      <c r="D16635" s="4" t="str">
        <f t="shared" ca="1" si="779"/>
        <v>P039</v>
      </c>
      <c r="E16635" t="str">
        <f ca="1">_xlfn.XLOOKUP(D16635, Table1[ProductID], Table1[Product Name])</f>
        <v>Boots</v>
      </c>
      <c r="F16635" t="str">
        <f ca="1">_xlfn.XLOOKUP(D16635, Table1[ProductID], Table1[Category])</f>
        <v>Clothing</v>
      </c>
      <c r="G16635">
        <f ca="1">_xlfn.XLOOKUP(D16635, Table1[ProductID], Table1[List Price (USD)])</f>
        <v>58.97</v>
      </c>
      <c r="H16635">
        <f ca="1">A16635*G16635</f>
        <v>2122.92</v>
      </c>
    </row>
    <row r="16636" spans="1:8" x14ac:dyDescent="0.3">
      <c r="A16636">
        <f t="shared" ca="1" si="777"/>
        <v>59</v>
      </c>
      <c r="B16636" t="str">
        <v>00016635</v>
      </c>
      <c r="C16636" s="1">
        <f t="shared" ca="1" si="778"/>
        <v>45267</v>
      </c>
      <c r="D16636" s="4" t="str">
        <f t="shared" ca="1" si="779"/>
        <v>P031</v>
      </c>
      <c r="E16636" t="str">
        <f ca="1">_xlfn.XLOOKUP(D16636, Table1[ProductID], Table1[Product Name])</f>
        <v>Jeans</v>
      </c>
      <c r="F16636" t="str">
        <f ca="1">_xlfn.XLOOKUP(D16636, Table1[ProductID], Table1[Category])</f>
        <v>Clothing</v>
      </c>
      <c r="G16636">
        <f ca="1">_xlfn.XLOOKUP(D16636, Table1[ProductID], Table1[List Price (USD)])</f>
        <v>181.23</v>
      </c>
      <c r="H16636">
        <f ca="1">A16636*G16636</f>
        <v>10692.57</v>
      </c>
    </row>
    <row r="16637" spans="1:8" x14ac:dyDescent="0.3">
      <c r="A16637">
        <f t="shared" ca="1" si="777"/>
        <v>39</v>
      </c>
      <c r="B16637" t="str">
        <v>00016636</v>
      </c>
      <c r="C16637" s="1">
        <f t="shared" ca="1" si="778"/>
        <v>44660</v>
      </c>
      <c r="D16637" s="4" t="str">
        <f t="shared" ca="1" si="779"/>
        <v>P001</v>
      </c>
      <c r="E16637" t="str">
        <f ca="1">_xlfn.XLOOKUP(D16637, Table1[ProductID], Table1[Product Name])</f>
        <v>Laptop</v>
      </c>
      <c r="F16637" t="str">
        <f ca="1">_xlfn.XLOOKUP(D16637, Table1[ProductID], Table1[Category])</f>
        <v>Electronics</v>
      </c>
      <c r="G16637">
        <f ca="1">_xlfn.XLOOKUP(D16637, Table1[ProductID], Table1[List Price (USD)])</f>
        <v>1914.58</v>
      </c>
      <c r="H16637">
        <f ca="1">A16637*G16637</f>
        <v>74668.62</v>
      </c>
    </row>
    <row r="16638" spans="1:8" x14ac:dyDescent="0.3">
      <c r="A16638">
        <f t="shared" ca="1" si="777"/>
        <v>46</v>
      </c>
      <c r="B16638" t="str">
        <v>00016637</v>
      </c>
      <c r="C16638" s="1">
        <f t="shared" ca="1" si="778"/>
        <v>45384</v>
      </c>
      <c r="D16638" s="4" t="str">
        <f t="shared" ca="1" si="779"/>
        <v>P031</v>
      </c>
      <c r="E16638" t="str">
        <f ca="1">_xlfn.XLOOKUP(D16638, Table1[ProductID], Table1[Product Name])</f>
        <v>Jeans</v>
      </c>
      <c r="F16638" t="str">
        <f ca="1">_xlfn.XLOOKUP(D16638, Table1[ProductID], Table1[Category])</f>
        <v>Clothing</v>
      </c>
      <c r="G16638">
        <f ca="1">_xlfn.XLOOKUP(D16638, Table1[ProductID], Table1[List Price (USD)])</f>
        <v>181.23</v>
      </c>
      <c r="H16638">
        <f ca="1">A16638*G16638</f>
        <v>8336.58</v>
      </c>
    </row>
    <row r="16639" spans="1:8" x14ac:dyDescent="0.3">
      <c r="A16639">
        <f t="shared" ca="1" si="777"/>
        <v>25</v>
      </c>
      <c r="B16639" t="str">
        <v>00016638</v>
      </c>
      <c r="C16639" s="1">
        <f t="shared" ca="1" si="778"/>
        <v>45206</v>
      </c>
      <c r="D16639" s="4" t="str">
        <f t="shared" ca="1" si="779"/>
        <v>P043</v>
      </c>
      <c r="E16639" t="str">
        <f ca="1">_xlfn.XLOOKUP(D16639, Table1[ProductID], Table1[Product Name])</f>
        <v>Basketball</v>
      </c>
      <c r="F16639" t="str">
        <f ca="1">_xlfn.XLOOKUP(D16639, Table1[ProductID], Table1[Category])</f>
        <v>Sports Equipment</v>
      </c>
      <c r="G16639">
        <f ca="1">_xlfn.XLOOKUP(D16639, Table1[ProductID], Table1[List Price (USD)])</f>
        <v>721</v>
      </c>
      <c r="H16639">
        <f ca="1">A16639*G16639</f>
        <v>18025</v>
      </c>
    </row>
    <row r="16640" spans="1:8" x14ac:dyDescent="0.3">
      <c r="A16640">
        <f t="shared" ca="1" si="777"/>
        <v>41</v>
      </c>
      <c r="B16640" t="str">
        <v>00016639</v>
      </c>
      <c r="C16640" s="1">
        <f t="shared" ca="1" si="778"/>
        <v>45753</v>
      </c>
      <c r="D16640" s="4" t="str">
        <f t="shared" ca="1" si="779"/>
        <v>P013</v>
      </c>
      <c r="E16640" t="str">
        <f ca="1">_xlfn.XLOOKUP(D16640, Table1[ProductID], Table1[Product Name])</f>
        <v>Washing Machine</v>
      </c>
      <c r="F16640" t="str">
        <f ca="1">_xlfn.XLOOKUP(D16640, Table1[ProductID], Table1[Category])</f>
        <v>Home Appliances</v>
      </c>
      <c r="G16640">
        <f ca="1">_xlfn.XLOOKUP(D16640, Table1[ProductID], Table1[List Price (USD)])</f>
        <v>530.19000000000005</v>
      </c>
      <c r="H16640">
        <f ca="1">A16640*G16640</f>
        <v>21737.79</v>
      </c>
    </row>
    <row r="16641" spans="1:8" x14ac:dyDescent="0.3">
      <c r="A16641">
        <f t="shared" ca="1" si="777"/>
        <v>42</v>
      </c>
      <c r="B16641" t="str">
        <v>00016640</v>
      </c>
      <c r="C16641" s="1">
        <f t="shared" ca="1" si="778"/>
        <v>44706</v>
      </c>
      <c r="D16641" s="4" t="str">
        <f t="shared" ca="1" si="779"/>
        <v>P036</v>
      </c>
      <c r="E16641" t="str">
        <f ca="1">_xlfn.XLOOKUP(D16641, Table1[ProductID], Table1[Product Name])</f>
        <v>Sweater</v>
      </c>
      <c r="F16641" t="str">
        <f ca="1">_xlfn.XLOOKUP(D16641, Table1[ProductID], Table1[Category])</f>
        <v>Clothing</v>
      </c>
      <c r="G16641">
        <f ca="1">_xlfn.XLOOKUP(D16641, Table1[ProductID], Table1[List Price (USD)])</f>
        <v>228.82</v>
      </c>
      <c r="H16641">
        <f ca="1">A16641*G16641</f>
        <v>9610.44</v>
      </c>
    </row>
    <row r="16642" spans="1:8" x14ac:dyDescent="0.3">
      <c r="A16642">
        <f t="shared" ca="1" si="777"/>
        <v>46</v>
      </c>
      <c r="B16642" t="str">
        <v>00016641</v>
      </c>
      <c r="C16642" s="1">
        <f t="shared" ca="1" si="778"/>
        <v>44872</v>
      </c>
      <c r="D16642" s="4" t="str">
        <f t="shared" ca="1" si="779"/>
        <v>P042</v>
      </c>
      <c r="E16642" t="str">
        <f ca="1">_xlfn.XLOOKUP(D16642, Table1[ProductID], Table1[Product Name])</f>
        <v>Dumbbells</v>
      </c>
      <c r="F16642" t="str">
        <f ca="1">_xlfn.XLOOKUP(D16642, Table1[ProductID], Table1[Category])</f>
        <v>Sports Equipment</v>
      </c>
      <c r="G16642">
        <f ca="1">_xlfn.XLOOKUP(D16642, Table1[ProductID], Table1[List Price (USD)])</f>
        <v>343.21</v>
      </c>
      <c r="H16642">
        <f ca="1">A16642*G16642</f>
        <v>15787.66</v>
      </c>
    </row>
    <row r="16643" spans="1:8" x14ac:dyDescent="0.3">
      <c r="A16643">
        <f t="shared" ref="A16643:A16706" ca="1" si="780">ROUND(_xlfn.NORM.INV(RAND(), 50, 10), 0)</f>
        <v>62</v>
      </c>
      <c r="B16643" t="str">
        <v>00016642</v>
      </c>
      <c r="C16643" s="1">
        <f t="shared" ref="C16643:C16706" ca="1" si="781">DATE(RANDBETWEEN(2022, 2025), RANDBETWEEN(1, 12), RANDBETWEEN(1, DAY(EOMONTH(DATE(RANDBETWEEN(2022, 2025), RANDBETWEEN(1,12), 1), 0))))</f>
        <v>44805</v>
      </c>
      <c r="D16643" s="4" t="str">
        <f t="shared" ref="D16643:D16706" ca="1" si="782">"P" &amp; TEXT(RANDBETWEEN(1, 50), "000")</f>
        <v>P027</v>
      </c>
      <c r="E16643" t="str">
        <f ca="1">_xlfn.XLOOKUP(D16643, Table1[ProductID], Table1[Product Name])</f>
        <v>TV Stand</v>
      </c>
      <c r="F16643" t="str">
        <f ca="1">_xlfn.XLOOKUP(D16643, Table1[ProductID], Table1[Category])</f>
        <v>Furniture</v>
      </c>
      <c r="G16643">
        <f ca="1">_xlfn.XLOOKUP(D16643, Table1[ProductID], Table1[List Price (USD)])</f>
        <v>1869.27</v>
      </c>
      <c r="H16643">
        <f ca="1">A16643*G16643</f>
        <v>115894.74</v>
      </c>
    </row>
    <row r="16644" spans="1:8" x14ac:dyDescent="0.3">
      <c r="A16644">
        <f t="shared" ca="1" si="780"/>
        <v>42</v>
      </c>
      <c r="B16644" t="str">
        <v>00016643</v>
      </c>
      <c r="C16644" s="1">
        <f t="shared" ca="1" si="781"/>
        <v>45718</v>
      </c>
      <c r="D16644" s="4" t="str">
        <f t="shared" ca="1" si="782"/>
        <v>P041</v>
      </c>
      <c r="E16644" t="str">
        <f ca="1">_xlfn.XLOOKUP(D16644, Table1[ProductID], Table1[Product Name])</f>
        <v>Treadmill</v>
      </c>
      <c r="F16644" t="str">
        <f ca="1">_xlfn.XLOOKUP(D16644, Table1[ProductID], Table1[Category])</f>
        <v>Sports Equipment</v>
      </c>
      <c r="G16644">
        <f ca="1">_xlfn.XLOOKUP(D16644, Table1[ProductID], Table1[List Price (USD)])</f>
        <v>465.55</v>
      </c>
      <c r="H16644">
        <f ca="1">A16644*G16644</f>
        <v>19553.100000000002</v>
      </c>
    </row>
    <row r="16645" spans="1:8" x14ac:dyDescent="0.3">
      <c r="A16645">
        <f t="shared" ca="1" si="780"/>
        <v>57</v>
      </c>
      <c r="B16645" t="str">
        <v>00016644</v>
      </c>
      <c r="C16645" s="1">
        <f t="shared" ca="1" si="781"/>
        <v>45501</v>
      </c>
      <c r="D16645" s="4" t="str">
        <f t="shared" ca="1" si="782"/>
        <v>P001</v>
      </c>
      <c r="E16645" t="str">
        <f ca="1">_xlfn.XLOOKUP(D16645, Table1[ProductID], Table1[Product Name])</f>
        <v>Laptop</v>
      </c>
      <c r="F16645" t="str">
        <f ca="1">_xlfn.XLOOKUP(D16645, Table1[ProductID], Table1[Category])</f>
        <v>Electronics</v>
      </c>
      <c r="G16645">
        <f ca="1">_xlfn.XLOOKUP(D16645, Table1[ProductID], Table1[List Price (USD)])</f>
        <v>1914.58</v>
      </c>
      <c r="H16645">
        <f ca="1">A16645*G16645</f>
        <v>109131.06</v>
      </c>
    </row>
    <row r="16646" spans="1:8" x14ac:dyDescent="0.3">
      <c r="A16646">
        <f t="shared" ca="1" si="780"/>
        <v>33</v>
      </c>
      <c r="B16646" t="str">
        <v>00016645</v>
      </c>
      <c r="C16646" s="1">
        <f t="shared" ca="1" si="781"/>
        <v>45448</v>
      </c>
      <c r="D16646" s="4" t="str">
        <f t="shared" ca="1" si="782"/>
        <v>P016</v>
      </c>
      <c r="E16646" t="str">
        <f ca="1">_xlfn.XLOOKUP(D16646, Table1[ProductID], Table1[Product Name])</f>
        <v>Dishwasher</v>
      </c>
      <c r="F16646" t="str">
        <f ca="1">_xlfn.XLOOKUP(D16646, Table1[ProductID], Table1[Category])</f>
        <v>Home Appliances</v>
      </c>
      <c r="G16646">
        <f ca="1">_xlfn.XLOOKUP(D16646, Table1[ProductID], Table1[List Price (USD)])</f>
        <v>826.86</v>
      </c>
      <c r="H16646">
        <f ca="1">A16646*G16646</f>
        <v>27286.38</v>
      </c>
    </row>
    <row r="16647" spans="1:8" x14ac:dyDescent="0.3">
      <c r="A16647">
        <f t="shared" ca="1" si="780"/>
        <v>47</v>
      </c>
      <c r="B16647" t="str">
        <v>00016646</v>
      </c>
      <c r="C16647" s="1">
        <f t="shared" ca="1" si="781"/>
        <v>45788</v>
      </c>
      <c r="D16647" s="4" t="str">
        <f t="shared" ca="1" si="782"/>
        <v>P046</v>
      </c>
      <c r="E16647" t="str">
        <f ca="1">_xlfn.XLOOKUP(D16647, Table1[ProductID], Table1[Product Name])</f>
        <v>Boxing Gloves</v>
      </c>
      <c r="F16647" t="str">
        <f ca="1">_xlfn.XLOOKUP(D16647, Table1[ProductID], Table1[Category])</f>
        <v>Sports Equipment</v>
      </c>
      <c r="G16647">
        <f ca="1">_xlfn.XLOOKUP(D16647, Table1[ProductID], Table1[List Price (USD)])</f>
        <v>984.67</v>
      </c>
      <c r="H16647">
        <f ca="1">A16647*G16647</f>
        <v>46279.49</v>
      </c>
    </row>
    <row r="16648" spans="1:8" x14ac:dyDescent="0.3">
      <c r="A16648">
        <f t="shared" ca="1" si="780"/>
        <v>50</v>
      </c>
      <c r="B16648" t="str">
        <v>00016647</v>
      </c>
      <c r="C16648" s="1">
        <f t="shared" ca="1" si="781"/>
        <v>45453</v>
      </c>
      <c r="D16648" s="4" t="str">
        <f t="shared" ca="1" si="782"/>
        <v>P022</v>
      </c>
      <c r="E16648" t="str">
        <f ca="1">_xlfn.XLOOKUP(D16648, Table1[ProductID], Table1[Product Name])</f>
        <v>Dining Table</v>
      </c>
      <c r="F16648" t="str">
        <f ca="1">_xlfn.XLOOKUP(D16648, Table1[ProductID], Table1[Category])</f>
        <v>Furniture</v>
      </c>
      <c r="G16648">
        <f ca="1">_xlfn.XLOOKUP(D16648, Table1[ProductID], Table1[List Price (USD)])</f>
        <v>495.81</v>
      </c>
      <c r="H16648">
        <f ca="1">A16648*G16648</f>
        <v>24790.5</v>
      </c>
    </row>
    <row r="16649" spans="1:8" x14ac:dyDescent="0.3">
      <c r="A16649">
        <f t="shared" ca="1" si="780"/>
        <v>47</v>
      </c>
      <c r="B16649" t="str">
        <v>00016648</v>
      </c>
      <c r="C16649" s="1">
        <f t="shared" ca="1" si="781"/>
        <v>45044</v>
      </c>
      <c r="D16649" s="4" t="str">
        <f t="shared" ca="1" si="782"/>
        <v>P004</v>
      </c>
      <c r="E16649" t="str">
        <f ca="1">_xlfn.XLOOKUP(D16649, Table1[ProductID], Table1[Product Name])</f>
        <v>Headphones</v>
      </c>
      <c r="F16649" t="str">
        <f ca="1">_xlfn.XLOOKUP(D16649, Table1[ProductID], Table1[Category])</f>
        <v>Electronics</v>
      </c>
      <c r="G16649">
        <f ca="1">_xlfn.XLOOKUP(D16649, Table1[ProductID], Table1[List Price (USD)])</f>
        <v>1446.91</v>
      </c>
      <c r="H16649">
        <f ca="1">A16649*G16649</f>
        <v>68004.77</v>
      </c>
    </row>
    <row r="16650" spans="1:8" x14ac:dyDescent="0.3">
      <c r="A16650">
        <f t="shared" ca="1" si="780"/>
        <v>64</v>
      </c>
      <c r="B16650" t="str">
        <v>00016649</v>
      </c>
      <c r="C16650" s="1">
        <f t="shared" ca="1" si="781"/>
        <v>44642</v>
      </c>
      <c r="D16650" s="4" t="str">
        <f t="shared" ca="1" si="782"/>
        <v>P025</v>
      </c>
      <c r="E16650" t="str">
        <f ca="1">_xlfn.XLOOKUP(D16650, Table1[ProductID], Table1[Product Name])</f>
        <v>Office Chair</v>
      </c>
      <c r="F16650" t="str">
        <f ca="1">_xlfn.XLOOKUP(D16650, Table1[ProductID], Table1[Category])</f>
        <v>Furniture</v>
      </c>
      <c r="G16650">
        <f ca="1">_xlfn.XLOOKUP(D16650, Table1[ProductID], Table1[List Price (USD)])</f>
        <v>1031.07</v>
      </c>
      <c r="H16650">
        <f ca="1">A16650*G16650</f>
        <v>65988.479999999996</v>
      </c>
    </row>
    <row r="16651" spans="1:8" x14ac:dyDescent="0.3">
      <c r="A16651">
        <f t="shared" ca="1" si="780"/>
        <v>45</v>
      </c>
      <c r="B16651" t="str">
        <v>00016650</v>
      </c>
      <c r="C16651" s="1">
        <f t="shared" ca="1" si="781"/>
        <v>45090</v>
      </c>
      <c r="D16651" s="4" t="str">
        <f t="shared" ca="1" si="782"/>
        <v>P018</v>
      </c>
      <c r="E16651" t="str">
        <f ca="1">_xlfn.XLOOKUP(D16651, Table1[ProductID], Table1[Product Name])</f>
        <v>Blender</v>
      </c>
      <c r="F16651" t="str">
        <f ca="1">_xlfn.XLOOKUP(D16651, Table1[ProductID], Table1[Category])</f>
        <v>Home Appliances</v>
      </c>
      <c r="G16651">
        <f ca="1">_xlfn.XLOOKUP(D16651, Table1[ProductID], Table1[List Price (USD)])</f>
        <v>857.1</v>
      </c>
      <c r="H16651">
        <f ca="1">A16651*G16651</f>
        <v>38569.5</v>
      </c>
    </row>
    <row r="16652" spans="1:8" x14ac:dyDescent="0.3">
      <c r="A16652">
        <f t="shared" ca="1" si="780"/>
        <v>42</v>
      </c>
      <c r="B16652" t="str">
        <v>00016651</v>
      </c>
      <c r="C16652" s="1">
        <f t="shared" ca="1" si="781"/>
        <v>44648</v>
      </c>
      <c r="D16652" s="4" t="str">
        <f t="shared" ca="1" si="782"/>
        <v>P010</v>
      </c>
      <c r="E16652" t="str">
        <f ca="1">_xlfn.XLOOKUP(D16652, Table1[ProductID], Table1[Product Name])</f>
        <v>Camera</v>
      </c>
      <c r="F16652" t="str">
        <f ca="1">_xlfn.XLOOKUP(D16652, Table1[ProductID], Table1[Category])</f>
        <v>Electronics</v>
      </c>
      <c r="G16652">
        <f ca="1">_xlfn.XLOOKUP(D16652, Table1[ProductID], Table1[List Price (USD)])</f>
        <v>1079.29</v>
      </c>
      <c r="H16652">
        <f ca="1">A16652*G16652</f>
        <v>45330.18</v>
      </c>
    </row>
    <row r="16653" spans="1:8" x14ac:dyDescent="0.3">
      <c r="A16653">
        <f t="shared" ca="1" si="780"/>
        <v>48</v>
      </c>
      <c r="B16653" t="str">
        <v>00016652</v>
      </c>
      <c r="C16653" s="1">
        <f t="shared" ca="1" si="781"/>
        <v>44643</v>
      </c>
      <c r="D16653" s="4" t="str">
        <f t="shared" ca="1" si="782"/>
        <v>P038</v>
      </c>
      <c r="E16653" t="str">
        <f ca="1">_xlfn.XLOOKUP(D16653, Table1[ProductID], Table1[Product Name])</f>
        <v>Skirt</v>
      </c>
      <c r="F16653" t="str">
        <f ca="1">_xlfn.XLOOKUP(D16653, Table1[ProductID], Table1[Category])</f>
        <v>Clothing</v>
      </c>
      <c r="G16653">
        <f ca="1">_xlfn.XLOOKUP(D16653, Table1[ProductID], Table1[List Price (USD)])</f>
        <v>77.53</v>
      </c>
      <c r="H16653">
        <f ca="1">A16653*G16653</f>
        <v>3721.44</v>
      </c>
    </row>
    <row r="16654" spans="1:8" x14ac:dyDescent="0.3">
      <c r="A16654">
        <f t="shared" ca="1" si="780"/>
        <v>49</v>
      </c>
      <c r="B16654" t="str">
        <v>00016653</v>
      </c>
      <c r="C16654" s="1">
        <f t="shared" ca="1" si="781"/>
        <v>45886</v>
      </c>
      <c r="D16654" s="4" t="str">
        <f t="shared" ca="1" si="782"/>
        <v>P030</v>
      </c>
      <c r="E16654" t="str">
        <f ca="1">_xlfn.XLOOKUP(D16654, Table1[ProductID], Table1[Product Name])</f>
        <v>Coffee Table</v>
      </c>
      <c r="F16654" t="str">
        <f ca="1">_xlfn.XLOOKUP(D16654, Table1[ProductID], Table1[Category])</f>
        <v>Furniture</v>
      </c>
      <c r="G16654">
        <f ca="1">_xlfn.XLOOKUP(D16654, Table1[ProductID], Table1[List Price (USD)])</f>
        <v>1033.22</v>
      </c>
      <c r="H16654">
        <f ca="1">A16654*G16654</f>
        <v>50627.78</v>
      </c>
    </row>
    <row r="16655" spans="1:8" x14ac:dyDescent="0.3">
      <c r="A16655">
        <f t="shared" ca="1" si="780"/>
        <v>60</v>
      </c>
      <c r="B16655" t="str">
        <v>00016654</v>
      </c>
      <c r="C16655" s="1">
        <f t="shared" ca="1" si="781"/>
        <v>45312</v>
      </c>
      <c r="D16655" s="4" t="str">
        <f t="shared" ca="1" si="782"/>
        <v>P009</v>
      </c>
      <c r="E16655" t="str">
        <f ca="1">_xlfn.XLOOKUP(D16655, Table1[ProductID], Table1[Product Name])</f>
        <v>Mouse</v>
      </c>
      <c r="F16655" t="str">
        <f ca="1">_xlfn.XLOOKUP(D16655, Table1[ProductID], Table1[Category])</f>
        <v>Electronics</v>
      </c>
      <c r="G16655">
        <f ca="1">_xlfn.XLOOKUP(D16655, Table1[ProductID], Table1[List Price (USD)])</f>
        <v>1034.53</v>
      </c>
      <c r="H16655">
        <f ca="1">A16655*G16655</f>
        <v>62071.799999999996</v>
      </c>
    </row>
    <row r="16656" spans="1:8" x14ac:dyDescent="0.3">
      <c r="A16656">
        <f t="shared" ca="1" si="780"/>
        <v>34</v>
      </c>
      <c r="B16656" t="str">
        <v>00016655</v>
      </c>
      <c r="C16656" s="1">
        <f t="shared" ca="1" si="781"/>
        <v>45283</v>
      </c>
      <c r="D16656" s="4" t="str">
        <f t="shared" ca="1" si="782"/>
        <v>P030</v>
      </c>
      <c r="E16656" t="str">
        <f ca="1">_xlfn.XLOOKUP(D16656, Table1[ProductID], Table1[Product Name])</f>
        <v>Coffee Table</v>
      </c>
      <c r="F16656" t="str">
        <f ca="1">_xlfn.XLOOKUP(D16656, Table1[ProductID], Table1[Category])</f>
        <v>Furniture</v>
      </c>
      <c r="G16656">
        <f ca="1">_xlfn.XLOOKUP(D16656, Table1[ProductID], Table1[List Price (USD)])</f>
        <v>1033.22</v>
      </c>
      <c r="H16656">
        <f ca="1">A16656*G16656</f>
        <v>35129.480000000003</v>
      </c>
    </row>
    <row r="16657" spans="1:8" x14ac:dyDescent="0.3">
      <c r="A16657">
        <f t="shared" ca="1" si="780"/>
        <v>38</v>
      </c>
      <c r="B16657" t="str">
        <v>00016656</v>
      </c>
      <c r="C16657" s="1">
        <f t="shared" ca="1" si="781"/>
        <v>44581</v>
      </c>
      <c r="D16657" s="4" t="str">
        <f t="shared" ca="1" si="782"/>
        <v>P039</v>
      </c>
      <c r="E16657" t="str">
        <f ca="1">_xlfn.XLOOKUP(D16657, Table1[ProductID], Table1[Product Name])</f>
        <v>Boots</v>
      </c>
      <c r="F16657" t="str">
        <f ca="1">_xlfn.XLOOKUP(D16657, Table1[ProductID], Table1[Category])</f>
        <v>Clothing</v>
      </c>
      <c r="G16657">
        <f ca="1">_xlfn.XLOOKUP(D16657, Table1[ProductID], Table1[List Price (USD)])</f>
        <v>58.97</v>
      </c>
      <c r="H16657">
        <f ca="1">A16657*G16657</f>
        <v>2240.86</v>
      </c>
    </row>
    <row r="16658" spans="1:8" x14ac:dyDescent="0.3">
      <c r="A16658">
        <f t="shared" ca="1" si="780"/>
        <v>44</v>
      </c>
      <c r="B16658" t="str">
        <v>00016657</v>
      </c>
      <c r="C16658" s="1">
        <f t="shared" ca="1" si="781"/>
        <v>45736</v>
      </c>
      <c r="D16658" s="4" t="str">
        <f t="shared" ca="1" si="782"/>
        <v>P009</v>
      </c>
      <c r="E16658" t="str">
        <f ca="1">_xlfn.XLOOKUP(D16658, Table1[ProductID], Table1[Product Name])</f>
        <v>Mouse</v>
      </c>
      <c r="F16658" t="str">
        <f ca="1">_xlfn.XLOOKUP(D16658, Table1[ProductID], Table1[Category])</f>
        <v>Electronics</v>
      </c>
      <c r="G16658">
        <f ca="1">_xlfn.XLOOKUP(D16658, Table1[ProductID], Table1[List Price (USD)])</f>
        <v>1034.53</v>
      </c>
      <c r="H16658">
        <f ca="1">A16658*G16658</f>
        <v>45519.32</v>
      </c>
    </row>
    <row r="16659" spans="1:8" x14ac:dyDescent="0.3">
      <c r="A16659">
        <f t="shared" ca="1" si="780"/>
        <v>56</v>
      </c>
      <c r="B16659" t="str">
        <v>00016658</v>
      </c>
      <c r="C16659" s="1">
        <f t="shared" ca="1" si="781"/>
        <v>45047</v>
      </c>
      <c r="D16659" s="4" t="str">
        <f t="shared" ca="1" si="782"/>
        <v>P019</v>
      </c>
      <c r="E16659" t="str">
        <f ca="1">_xlfn.XLOOKUP(D16659, Table1[ProductID], Table1[Product Name])</f>
        <v>Coffee Maker</v>
      </c>
      <c r="F16659" t="str">
        <f ca="1">_xlfn.XLOOKUP(D16659, Table1[ProductID], Table1[Category])</f>
        <v>Home Appliances</v>
      </c>
      <c r="G16659">
        <f ca="1">_xlfn.XLOOKUP(D16659, Table1[ProductID], Table1[List Price (USD)])</f>
        <v>174.36</v>
      </c>
      <c r="H16659">
        <f ca="1">A16659*G16659</f>
        <v>9764.16</v>
      </c>
    </row>
    <row r="16660" spans="1:8" x14ac:dyDescent="0.3">
      <c r="A16660">
        <f t="shared" ca="1" si="780"/>
        <v>49</v>
      </c>
      <c r="B16660" t="str">
        <v>00016659</v>
      </c>
      <c r="C16660" s="1">
        <f t="shared" ca="1" si="781"/>
        <v>44666</v>
      </c>
      <c r="D16660" s="4" t="str">
        <f t="shared" ca="1" si="782"/>
        <v>P049</v>
      </c>
      <c r="E16660" t="str">
        <f ca="1">_xlfn.XLOOKUP(D16660, Table1[ProductID], Table1[Product Name])</f>
        <v>Bicycle</v>
      </c>
      <c r="F16660" t="str">
        <f ca="1">_xlfn.XLOOKUP(D16660, Table1[ProductID], Table1[Category])</f>
        <v>Sports Equipment</v>
      </c>
      <c r="G16660">
        <f ca="1">_xlfn.XLOOKUP(D16660, Table1[ProductID], Table1[List Price (USD)])</f>
        <v>484.37</v>
      </c>
      <c r="H16660">
        <f ca="1">A16660*G16660</f>
        <v>23734.13</v>
      </c>
    </row>
    <row r="16661" spans="1:8" x14ac:dyDescent="0.3">
      <c r="A16661">
        <f t="shared" ca="1" si="780"/>
        <v>47</v>
      </c>
      <c r="B16661" t="str">
        <v>00016660</v>
      </c>
      <c r="C16661" s="1">
        <f t="shared" ca="1" si="781"/>
        <v>45586</v>
      </c>
      <c r="D16661" s="4" t="str">
        <f t="shared" ca="1" si="782"/>
        <v>P012</v>
      </c>
      <c r="E16661" t="str">
        <f ca="1">_xlfn.XLOOKUP(D16661, Table1[ProductID], Table1[Product Name])</f>
        <v>Microwave</v>
      </c>
      <c r="F16661" t="str">
        <f ca="1">_xlfn.XLOOKUP(D16661, Table1[ProductID], Table1[Category])</f>
        <v>Home Appliances</v>
      </c>
      <c r="G16661">
        <f ca="1">_xlfn.XLOOKUP(D16661, Table1[ProductID], Table1[List Price (USD)])</f>
        <v>376.82</v>
      </c>
      <c r="H16661">
        <f ca="1">A16661*G16661</f>
        <v>17710.54</v>
      </c>
    </row>
    <row r="16662" spans="1:8" x14ac:dyDescent="0.3">
      <c r="A16662">
        <f t="shared" ca="1" si="780"/>
        <v>32</v>
      </c>
      <c r="B16662" t="str">
        <v>00016661</v>
      </c>
      <c r="C16662" s="1">
        <f t="shared" ca="1" si="781"/>
        <v>45561</v>
      </c>
      <c r="D16662" s="4" t="str">
        <f t="shared" ca="1" si="782"/>
        <v>P044</v>
      </c>
      <c r="E16662" t="str">
        <f ca="1">_xlfn.XLOOKUP(D16662, Table1[ProductID], Table1[Product Name])</f>
        <v>Tennis Racket</v>
      </c>
      <c r="F16662" t="str">
        <f ca="1">_xlfn.XLOOKUP(D16662, Table1[ProductID], Table1[Category])</f>
        <v>Sports Equipment</v>
      </c>
      <c r="G16662">
        <f ca="1">_xlfn.XLOOKUP(D16662, Table1[ProductID], Table1[List Price (USD)])</f>
        <v>491.77</v>
      </c>
      <c r="H16662">
        <f ca="1">A16662*G16662</f>
        <v>15736.64</v>
      </c>
    </row>
    <row r="16663" spans="1:8" x14ac:dyDescent="0.3">
      <c r="A16663">
        <f t="shared" ca="1" si="780"/>
        <v>47</v>
      </c>
      <c r="B16663" t="str">
        <v>00016662</v>
      </c>
      <c r="C16663" s="1">
        <f t="shared" ca="1" si="781"/>
        <v>45689</v>
      </c>
      <c r="D16663" s="4" t="str">
        <f t="shared" ca="1" si="782"/>
        <v>P003</v>
      </c>
      <c r="E16663" t="str">
        <f ca="1">_xlfn.XLOOKUP(D16663, Table1[ProductID], Table1[Product Name])</f>
        <v>Tablet</v>
      </c>
      <c r="F16663" t="str">
        <f ca="1">_xlfn.XLOOKUP(D16663, Table1[ProductID], Table1[Category])</f>
        <v>Electronics</v>
      </c>
      <c r="G16663">
        <f ca="1">_xlfn.XLOOKUP(D16663, Table1[ProductID], Table1[List Price (USD)])</f>
        <v>1319.32</v>
      </c>
      <c r="H16663">
        <f ca="1">A16663*G16663</f>
        <v>62008.039999999994</v>
      </c>
    </row>
    <row r="16664" spans="1:8" x14ac:dyDescent="0.3">
      <c r="A16664">
        <f t="shared" ca="1" si="780"/>
        <v>54</v>
      </c>
      <c r="B16664" t="str">
        <v>00016663</v>
      </c>
      <c r="C16664" s="1">
        <f t="shared" ca="1" si="781"/>
        <v>45551</v>
      </c>
      <c r="D16664" s="4" t="str">
        <f t="shared" ca="1" si="782"/>
        <v>P033</v>
      </c>
      <c r="E16664" t="str">
        <f ca="1">_xlfn.XLOOKUP(D16664, Table1[ProductID], Table1[Product Name])</f>
        <v>T-Shirt</v>
      </c>
      <c r="F16664" t="str">
        <f ca="1">_xlfn.XLOOKUP(D16664, Table1[ProductID], Table1[Category])</f>
        <v>Clothing</v>
      </c>
      <c r="G16664">
        <f ca="1">_xlfn.XLOOKUP(D16664, Table1[ProductID], Table1[List Price (USD)])</f>
        <v>246.17</v>
      </c>
      <c r="H16664">
        <f ca="1">A16664*G16664</f>
        <v>13293.179999999998</v>
      </c>
    </row>
    <row r="16665" spans="1:8" x14ac:dyDescent="0.3">
      <c r="A16665">
        <f t="shared" ca="1" si="780"/>
        <v>35</v>
      </c>
      <c r="B16665" t="str">
        <v>00016664</v>
      </c>
      <c r="C16665" s="1">
        <f t="shared" ca="1" si="781"/>
        <v>45190</v>
      </c>
      <c r="D16665" s="4" t="str">
        <f t="shared" ca="1" si="782"/>
        <v>P006</v>
      </c>
      <c r="E16665" t="str">
        <f ca="1">_xlfn.XLOOKUP(D16665, Table1[ProductID], Table1[Product Name])</f>
        <v>Gaming Console</v>
      </c>
      <c r="F16665" t="str">
        <f ca="1">_xlfn.XLOOKUP(D16665, Table1[ProductID], Table1[Category])</f>
        <v>Electronics</v>
      </c>
      <c r="G16665">
        <f ca="1">_xlfn.XLOOKUP(D16665, Table1[ProductID], Table1[List Price (USD)])</f>
        <v>1803.36</v>
      </c>
      <c r="H16665">
        <f ca="1">A16665*G16665</f>
        <v>63117.599999999999</v>
      </c>
    </row>
    <row r="16666" spans="1:8" x14ac:dyDescent="0.3">
      <c r="A16666">
        <f t="shared" ca="1" si="780"/>
        <v>54</v>
      </c>
      <c r="B16666" t="str">
        <v>00016665</v>
      </c>
      <c r="C16666" s="1">
        <f t="shared" ca="1" si="781"/>
        <v>45167</v>
      </c>
      <c r="D16666" s="4" t="str">
        <f t="shared" ca="1" si="782"/>
        <v>P041</v>
      </c>
      <c r="E16666" t="str">
        <f ca="1">_xlfn.XLOOKUP(D16666, Table1[ProductID], Table1[Product Name])</f>
        <v>Treadmill</v>
      </c>
      <c r="F16666" t="str">
        <f ca="1">_xlfn.XLOOKUP(D16666, Table1[ProductID], Table1[Category])</f>
        <v>Sports Equipment</v>
      </c>
      <c r="G16666">
        <f ca="1">_xlfn.XLOOKUP(D16666, Table1[ProductID], Table1[List Price (USD)])</f>
        <v>465.55</v>
      </c>
      <c r="H16666">
        <f ca="1">A16666*G16666</f>
        <v>25139.7</v>
      </c>
    </row>
    <row r="16667" spans="1:8" x14ac:dyDescent="0.3">
      <c r="A16667">
        <f t="shared" ca="1" si="780"/>
        <v>48</v>
      </c>
      <c r="B16667" t="str">
        <v>00016666</v>
      </c>
      <c r="C16667" s="1">
        <f t="shared" ca="1" si="781"/>
        <v>44823</v>
      </c>
      <c r="D16667" s="4" t="str">
        <f t="shared" ca="1" si="782"/>
        <v>P026</v>
      </c>
      <c r="E16667" t="str">
        <f ca="1">_xlfn.XLOOKUP(D16667, Table1[ProductID], Table1[Product Name])</f>
        <v>Wardrobe</v>
      </c>
      <c r="F16667" t="str">
        <f ca="1">_xlfn.XLOOKUP(D16667, Table1[ProductID], Table1[Category])</f>
        <v>Furniture</v>
      </c>
      <c r="G16667">
        <f ca="1">_xlfn.XLOOKUP(D16667, Table1[ProductID], Table1[List Price (USD)])</f>
        <v>381.78</v>
      </c>
      <c r="H16667">
        <f ca="1">A16667*G16667</f>
        <v>18325.439999999999</v>
      </c>
    </row>
    <row r="16668" spans="1:8" x14ac:dyDescent="0.3">
      <c r="A16668">
        <f t="shared" ca="1" si="780"/>
        <v>60</v>
      </c>
      <c r="B16668" t="str">
        <v>00016667</v>
      </c>
      <c r="C16668" s="1">
        <f t="shared" ca="1" si="781"/>
        <v>46008</v>
      </c>
      <c r="D16668" s="4" t="str">
        <f t="shared" ca="1" si="782"/>
        <v>P011</v>
      </c>
      <c r="E16668" t="str">
        <f ca="1">_xlfn.XLOOKUP(D16668, Table1[ProductID], Table1[Product Name])</f>
        <v>Refrigerator</v>
      </c>
      <c r="F16668" t="str">
        <f ca="1">_xlfn.XLOOKUP(D16668, Table1[ProductID], Table1[Category])</f>
        <v>Home Appliances</v>
      </c>
      <c r="G16668">
        <f ca="1">_xlfn.XLOOKUP(D16668, Table1[ProductID], Table1[List Price (USD)])</f>
        <v>794.07</v>
      </c>
      <c r="H16668">
        <f ca="1">A16668*G16668</f>
        <v>47644.200000000004</v>
      </c>
    </row>
    <row r="16669" spans="1:8" x14ac:dyDescent="0.3">
      <c r="A16669">
        <f t="shared" ca="1" si="780"/>
        <v>51</v>
      </c>
      <c r="B16669" t="str">
        <v>00016668</v>
      </c>
      <c r="C16669" s="1">
        <f t="shared" ca="1" si="781"/>
        <v>44721</v>
      </c>
      <c r="D16669" s="4" t="str">
        <f t="shared" ca="1" si="782"/>
        <v>P049</v>
      </c>
      <c r="E16669" t="str">
        <f ca="1">_xlfn.XLOOKUP(D16669, Table1[ProductID], Table1[Product Name])</f>
        <v>Bicycle</v>
      </c>
      <c r="F16669" t="str">
        <f ca="1">_xlfn.XLOOKUP(D16669, Table1[ProductID], Table1[Category])</f>
        <v>Sports Equipment</v>
      </c>
      <c r="G16669">
        <f ca="1">_xlfn.XLOOKUP(D16669, Table1[ProductID], Table1[List Price (USD)])</f>
        <v>484.37</v>
      </c>
      <c r="H16669">
        <f ca="1">A16669*G16669</f>
        <v>24702.87</v>
      </c>
    </row>
    <row r="16670" spans="1:8" x14ac:dyDescent="0.3">
      <c r="A16670">
        <f t="shared" ca="1" si="780"/>
        <v>45</v>
      </c>
      <c r="B16670" t="str">
        <v>00016669</v>
      </c>
      <c r="C16670" s="1">
        <f t="shared" ca="1" si="781"/>
        <v>45127</v>
      </c>
      <c r="D16670" s="4" t="str">
        <f t="shared" ca="1" si="782"/>
        <v>P015</v>
      </c>
      <c r="E16670" t="str">
        <f ca="1">_xlfn.XLOOKUP(D16670, Table1[ProductID], Table1[Product Name])</f>
        <v>Vacuum Cleaner</v>
      </c>
      <c r="F16670" t="str">
        <f ca="1">_xlfn.XLOOKUP(D16670, Table1[ProductID], Table1[Category])</f>
        <v>Home Appliances</v>
      </c>
      <c r="G16670">
        <f ca="1">_xlfn.XLOOKUP(D16670, Table1[ProductID], Table1[List Price (USD)])</f>
        <v>574.41</v>
      </c>
      <c r="H16670">
        <f ca="1">A16670*G16670</f>
        <v>25848.449999999997</v>
      </c>
    </row>
    <row r="16671" spans="1:8" x14ac:dyDescent="0.3">
      <c r="A16671">
        <f t="shared" ca="1" si="780"/>
        <v>72</v>
      </c>
      <c r="B16671" t="str">
        <v>00016670</v>
      </c>
      <c r="C16671" s="1">
        <f t="shared" ca="1" si="781"/>
        <v>45033</v>
      </c>
      <c r="D16671" s="4" t="str">
        <f t="shared" ca="1" si="782"/>
        <v>P041</v>
      </c>
      <c r="E16671" t="str">
        <f ca="1">_xlfn.XLOOKUP(D16671, Table1[ProductID], Table1[Product Name])</f>
        <v>Treadmill</v>
      </c>
      <c r="F16671" t="str">
        <f ca="1">_xlfn.XLOOKUP(D16671, Table1[ProductID], Table1[Category])</f>
        <v>Sports Equipment</v>
      </c>
      <c r="G16671">
        <f ca="1">_xlfn.XLOOKUP(D16671, Table1[ProductID], Table1[List Price (USD)])</f>
        <v>465.55</v>
      </c>
      <c r="H16671">
        <f ca="1">A16671*G16671</f>
        <v>33519.599999999999</v>
      </c>
    </row>
    <row r="16672" spans="1:8" x14ac:dyDescent="0.3">
      <c r="A16672">
        <f t="shared" ca="1" si="780"/>
        <v>37</v>
      </c>
      <c r="B16672" t="str">
        <v>00016671</v>
      </c>
      <c r="C16672" s="1">
        <f t="shared" ca="1" si="781"/>
        <v>44970</v>
      </c>
      <c r="D16672" s="4" t="str">
        <f t="shared" ca="1" si="782"/>
        <v>P045</v>
      </c>
      <c r="E16672" t="str">
        <f ca="1">_xlfn.XLOOKUP(D16672, Table1[ProductID], Table1[Product Name])</f>
        <v>Yoga Mat</v>
      </c>
      <c r="F16672" t="str">
        <f ca="1">_xlfn.XLOOKUP(D16672, Table1[ProductID], Table1[Category])</f>
        <v>Sports Equipment</v>
      </c>
      <c r="G16672">
        <f ca="1">_xlfn.XLOOKUP(D16672, Table1[ProductID], Table1[List Price (USD)])</f>
        <v>624.37</v>
      </c>
      <c r="H16672">
        <f ca="1">A16672*G16672</f>
        <v>23101.69</v>
      </c>
    </row>
    <row r="16673" spans="1:8" x14ac:dyDescent="0.3">
      <c r="A16673">
        <f t="shared" ca="1" si="780"/>
        <v>43</v>
      </c>
      <c r="B16673" t="str">
        <v>00016672</v>
      </c>
      <c r="C16673" s="1">
        <f t="shared" ca="1" si="781"/>
        <v>46000</v>
      </c>
      <c r="D16673" s="4" t="str">
        <f t="shared" ca="1" si="782"/>
        <v>P018</v>
      </c>
      <c r="E16673" t="str">
        <f ca="1">_xlfn.XLOOKUP(D16673, Table1[ProductID], Table1[Product Name])</f>
        <v>Blender</v>
      </c>
      <c r="F16673" t="str">
        <f ca="1">_xlfn.XLOOKUP(D16673, Table1[ProductID], Table1[Category])</f>
        <v>Home Appliances</v>
      </c>
      <c r="G16673">
        <f ca="1">_xlfn.XLOOKUP(D16673, Table1[ProductID], Table1[List Price (USD)])</f>
        <v>857.1</v>
      </c>
      <c r="H16673">
        <f ca="1">A16673*G16673</f>
        <v>36855.300000000003</v>
      </c>
    </row>
    <row r="16674" spans="1:8" x14ac:dyDescent="0.3">
      <c r="A16674">
        <f t="shared" ca="1" si="780"/>
        <v>27</v>
      </c>
      <c r="B16674" t="str">
        <v>00016673</v>
      </c>
      <c r="C16674" s="1">
        <f t="shared" ca="1" si="781"/>
        <v>45258</v>
      </c>
      <c r="D16674" s="4" t="str">
        <f t="shared" ca="1" si="782"/>
        <v>P009</v>
      </c>
      <c r="E16674" t="str">
        <f ca="1">_xlfn.XLOOKUP(D16674, Table1[ProductID], Table1[Product Name])</f>
        <v>Mouse</v>
      </c>
      <c r="F16674" t="str">
        <f ca="1">_xlfn.XLOOKUP(D16674, Table1[ProductID], Table1[Category])</f>
        <v>Electronics</v>
      </c>
      <c r="G16674">
        <f ca="1">_xlfn.XLOOKUP(D16674, Table1[ProductID], Table1[List Price (USD)])</f>
        <v>1034.53</v>
      </c>
      <c r="H16674">
        <f ca="1">A16674*G16674</f>
        <v>27932.309999999998</v>
      </c>
    </row>
    <row r="16675" spans="1:8" x14ac:dyDescent="0.3">
      <c r="A16675">
        <f t="shared" ca="1" si="780"/>
        <v>51</v>
      </c>
      <c r="B16675" t="str">
        <v>00016674</v>
      </c>
      <c r="C16675" s="1">
        <f t="shared" ca="1" si="781"/>
        <v>45006</v>
      </c>
      <c r="D16675" s="4" t="str">
        <f t="shared" ca="1" si="782"/>
        <v>P016</v>
      </c>
      <c r="E16675" t="str">
        <f ca="1">_xlfn.XLOOKUP(D16675, Table1[ProductID], Table1[Product Name])</f>
        <v>Dishwasher</v>
      </c>
      <c r="F16675" t="str">
        <f ca="1">_xlfn.XLOOKUP(D16675, Table1[ProductID], Table1[Category])</f>
        <v>Home Appliances</v>
      </c>
      <c r="G16675">
        <f ca="1">_xlfn.XLOOKUP(D16675, Table1[ProductID], Table1[List Price (USD)])</f>
        <v>826.86</v>
      </c>
      <c r="H16675">
        <f ca="1">A16675*G16675</f>
        <v>42169.86</v>
      </c>
    </row>
    <row r="16676" spans="1:8" x14ac:dyDescent="0.3">
      <c r="A16676">
        <f t="shared" ca="1" si="780"/>
        <v>63</v>
      </c>
      <c r="B16676" t="str">
        <v>00016675</v>
      </c>
      <c r="C16676" s="1">
        <f t="shared" ca="1" si="781"/>
        <v>45273</v>
      </c>
      <c r="D16676" s="4" t="str">
        <f t="shared" ca="1" si="782"/>
        <v>P047</v>
      </c>
      <c r="E16676" t="str">
        <f ca="1">_xlfn.XLOOKUP(D16676, Table1[ProductID], Table1[Product Name])</f>
        <v>Jump Rope</v>
      </c>
      <c r="F16676" t="str">
        <f ca="1">_xlfn.XLOOKUP(D16676, Table1[ProductID], Table1[Category])</f>
        <v>Sports Equipment</v>
      </c>
      <c r="G16676">
        <f ca="1">_xlfn.XLOOKUP(D16676, Table1[ProductID], Table1[List Price (USD)])</f>
        <v>630.27</v>
      </c>
      <c r="H16676">
        <f ca="1">A16676*G16676</f>
        <v>39707.01</v>
      </c>
    </row>
    <row r="16677" spans="1:8" x14ac:dyDescent="0.3">
      <c r="A16677">
        <f t="shared" ca="1" si="780"/>
        <v>35</v>
      </c>
      <c r="B16677" t="str">
        <v>00016676</v>
      </c>
      <c r="C16677" s="1">
        <f t="shared" ca="1" si="781"/>
        <v>45130</v>
      </c>
      <c r="D16677" s="4" t="str">
        <f t="shared" ca="1" si="782"/>
        <v>P032</v>
      </c>
      <c r="E16677" t="str">
        <f ca="1">_xlfn.XLOOKUP(D16677, Table1[ProductID], Table1[Product Name])</f>
        <v>Jacket</v>
      </c>
      <c r="F16677" t="str">
        <f ca="1">_xlfn.XLOOKUP(D16677, Table1[ProductID], Table1[Category])</f>
        <v>Clothing</v>
      </c>
      <c r="G16677">
        <f ca="1">_xlfn.XLOOKUP(D16677, Table1[ProductID], Table1[List Price (USD)])</f>
        <v>35.36</v>
      </c>
      <c r="H16677">
        <f ca="1">A16677*G16677</f>
        <v>1237.5999999999999</v>
      </c>
    </row>
    <row r="16678" spans="1:8" x14ac:dyDescent="0.3">
      <c r="A16678">
        <f t="shared" ca="1" si="780"/>
        <v>47</v>
      </c>
      <c r="B16678" t="str">
        <v>00016677</v>
      </c>
      <c r="C16678" s="1">
        <f t="shared" ca="1" si="781"/>
        <v>45253</v>
      </c>
      <c r="D16678" s="4" t="str">
        <f t="shared" ca="1" si="782"/>
        <v>P009</v>
      </c>
      <c r="E16678" t="str">
        <f ca="1">_xlfn.XLOOKUP(D16678, Table1[ProductID], Table1[Product Name])</f>
        <v>Mouse</v>
      </c>
      <c r="F16678" t="str">
        <f ca="1">_xlfn.XLOOKUP(D16678, Table1[ProductID], Table1[Category])</f>
        <v>Electronics</v>
      </c>
      <c r="G16678">
        <f ca="1">_xlfn.XLOOKUP(D16678, Table1[ProductID], Table1[List Price (USD)])</f>
        <v>1034.53</v>
      </c>
      <c r="H16678">
        <f ca="1">A16678*G16678</f>
        <v>48622.909999999996</v>
      </c>
    </row>
    <row r="16679" spans="1:8" x14ac:dyDescent="0.3">
      <c r="A16679">
        <f t="shared" ca="1" si="780"/>
        <v>63</v>
      </c>
      <c r="B16679" t="str">
        <v>00016678</v>
      </c>
      <c r="C16679" s="1">
        <f t="shared" ca="1" si="781"/>
        <v>45070</v>
      </c>
      <c r="D16679" s="4" t="str">
        <f t="shared" ca="1" si="782"/>
        <v>P030</v>
      </c>
      <c r="E16679" t="str">
        <f ca="1">_xlfn.XLOOKUP(D16679, Table1[ProductID], Table1[Product Name])</f>
        <v>Coffee Table</v>
      </c>
      <c r="F16679" t="str">
        <f ca="1">_xlfn.XLOOKUP(D16679, Table1[ProductID], Table1[Category])</f>
        <v>Furniture</v>
      </c>
      <c r="G16679">
        <f ca="1">_xlfn.XLOOKUP(D16679, Table1[ProductID], Table1[List Price (USD)])</f>
        <v>1033.22</v>
      </c>
      <c r="H16679">
        <f ca="1">A16679*G16679</f>
        <v>65092.86</v>
      </c>
    </row>
    <row r="16680" spans="1:8" x14ac:dyDescent="0.3">
      <c r="A16680">
        <f t="shared" ca="1" si="780"/>
        <v>43</v>
      </c>
      <c r="B16680" t="str">
        <v>00016679</v>
      </c>
      <c r="C16680" s="1">
        <f t="shared" ca="1" si="781"/>
        <v>44771</v>
      </c>
      <c r="D16680" s="4" t="str">
        <f t="shared" ca="1" si="782"/>
        <v>P013</v>
      </c>
      <c r="E16680" t="str">
        <f ca="1">_xlfn.XLOOKUP(D16680, Table1[ProductID], Table1[Product Name])</f>
        <v>Washing Machine</v>
      </c>
      <c r="F16680" t="str">
        <f ca="1">_xlfn.XLOOKUP(D16680, Table1[ProductID], Table1[Category])</f>
        <v>Home Appliances</v>
      </c>
      <c r="G16680">
        <f ca="1">_xlfn.XLOOKUP(D16680, Table1[ProductID], Table1[List Price (USD)])</f>
        <v>530.19000000000005</v>
      </c>
      <c r="H16680">
        <f ca="1">A16680*G16680</f>
        <v>22798.170000000002</v>
      </c>
    </row>
    <row r="16681" spans="1:8" x14ac:dyDescent="0.3">
      <c r="A16681">
        <f t="shared" ca="1" si="780"/>
        <v>58</v>
      </c>
      <c r="B16681" t="str">
        <v>00016680</v>
      </c>
      <c r="C16681" s="1">
        <f t="shared" ca="1" si="781"/>
        <v>45527</v>
      </c>
      <c r="D16681" s="4" t="str">
        <f t="shared" ca="1" si="782"/>
        <v>P007</v>
      </c>
      <c r="E16681" t="str">
        <f ca="1">_xlfn.XLOOKUP(D16681, Table1[ProductID], Table1[Product Name])</f>
        <v>Monitor</v>
      </c>
      <c r="F16681" t="str">
        <f ca="1">_xlfn.XLOOKUP(D16681, Table1[ProductID], Table1[Category])</f>
        <v>Electronics</v>
      </c>
      <c r="G16681">
        <f ca="1">_xlfn.XLOOKUP(D16681, Table1[ProductID], Table1[List Price (USD)])</f>
        <v>1453.7</v>
      </c>
      <c r="H16681">
        <f ca="1">A16681*G16681</f>
        <v>84314.6</v>
      </c>
    </row>
    <row r="16682" spans="1:8" x14ac:dyDescent="0.3">
      <c r="A16682">
        <f t="shared" ca="1" si="780"/>
        <v>50</v>
      </c>
      <c r="B16682" t="str">
        <v>00016681</v>
      </c>
      <c r="C16682" s="1">
        <f t="shared" ca="1" si="781"/>
        <v>45863</v>
      </c>
      <c r="D16682" s="4" t="str">
        <f t="shared" ca="1" si="782"/>
        <v>P005</v>
      </c>
      <c r="E16682" t="str">
        <f ca="1">_xlfn.XLOOKUP(D16682, Table1[ProductID], Table1[Product Name])</f>
        <v>Smartwatch</v>
      </c>
      <c r="F16682" t="str">
        <f ca="1">_xlfn.XLOOKUP(D16682, Table1[ProductID], Table1[Category])</f>
        <v>Electronics</v>
      </c>
      <c r="G16682">
        <f ca="1">_xlfn.XLOOKUP(D16682, Table1[ProductID], Table1[List Price (USD)])</f>
        <v>1410.57</v>
      </c>
      <c r="H16682">
        <f ca="1">A16682*G16682</f>
        <v>70528.5</v>
      </c>
    </row>
    <row r="16683" spans="1:8" x14ac:dyDescent="0.3">
      <c r="A16683">
        <f t="shared" ca="1" si="780"/>
        <v>51</v>
      </c>
      <c r="B16683" t="str">
        <v>00016682</v>
      </c>
      <c r="C16683" s="1">
        <f t="shared" ca="1" si="781"/>
        <v>45641</v>
      </c>
      <c r="D16683" s="4" t="str">
        <f t="shared" ca="1" si="782"/>
        <v>P033</v>
      </c>
      <c r="E16683" t="str">
        <f ca="1">_xlfn.XLOOKUP(D16683, Table1[ProductID], Table1[Product Name])</f>
        <v>T-Shirt</v>
      </c>
      <c r="F16683" t="str">
        <f ca="1">_xlfn.XLOOKUP(D16683, Table1[ProductID], Table1[Category])</f>
        <v>Clothing</v>
      </c>
      <c r="G16683">
        <f ca="1">_xlfn.XLOOKUP(D16683, Table1[ProductID], Table1[List Price (USD)])</f>
        <v>246.17</v>
      </c>
      <c r="H16683">
        <f ca="1">A16683*G16683</f>
        <v>12554.67</v>
      </c>
    </row>
    <row r="16684" spans="1:8" x14ac:dyDescent="0.3">
      <c r="A16684">
        <f t="shared" ca="1" si="780"/>
        <v>49</v>
      </c>
      <c r="B16684" t="str">
        <v>00016683</v>
      </c>
      <c r="C16684" s="1">
        <f t="shared" ca="1" si="781"/>
        <v>44869</v>
      </c>
      <c r="D16684" s="4" t="str">
        <f t="shared" ca="1" si="782"/>
        <v>P050</v>
      </c>
      <c r="E16684" t="str">
        <f ca="1">_xlfn.XLOOKUP(D16684, Table1[ProductID], Table1[Product Name])</f>
        <v>Resistance Bands</v>
      </c>
      <c r="F16684" t="str">
        <f ca="1">_xlfn.XLOOKUP(D16684, Table1[ProductID], Table1[Category])</f>
        <v>Sports Equipment</v>
      </c>
      <c r="G16684">
        <f ca="1">_xlfn.XLOOKUP(D16684, Table1[ProductID], Table1[List Price (USD)])</f>
        <v>846.13</v>
      </c>
      <c r="H16684">
        <f ca="1">A16684*G16684</f>
        <v>41460.370000000003</v>
      </c>
    </row>
    <row r="16685" spans="1:8" x14ac:dyDescent="0.3">
      <c r="A16685">
        <f t="shared" ca="1" si="780"/>
        <v>46</v>
      </c>
      <c r="B16685" t="str">
        <v>00016684</v>
      </c>
      <c r="C16685" s="1">
        <f t="shared" ca="1" si="781"/>
        <v>45191</v>
      </c>
      <c r="D16685" s="4" t="str">
        <f t="shared" ca="1" si="782"/>
        <v>P045</v>
      </c>
      <c r="E16685" t="str">
        <f ca="1">_xlfn.XLOOKUP(D16685, Table1[ProductID], Table1[Product Name])</f>
        <v>Yoga Mat</v>
      </c>
      <c r="F16685" t="str">
        <f ca="1">_xlfn.XLOOKUP(D16685, Table1[ProductID], Table1[Category])</f>
        <v>Sports Equipment</v>
      </c>
      <c r="G16685">
        <f ca="1">_xlfn.XLOOKUP(D16685, Table1[ProductID], Table1[List Price (USD)])</f>
        <v>624.37</v>
      </c>
      <c r="H16685">
        <f ca="1">A16685*G16685</f>
        <v>28721.02</v>
      </c>
    </row>
    <row r="16686" spans="1:8" x14ac:dyDescent="0.3">
      <c r="A16686">
        <f t="shared" ca="1" si="780"/>
        <v>39</v>
      </c>
      <c r="B16686" t="str">
        <v>00016685</v>
      </c>
      <c r="C16686" s="1">
        <f t="shared" ca="1" si="781"/>
        <v>45830</v>
      </c>
      <c r="D16686" s="4" t="str">
        <f t="shared" ca="1" si="782"/>
        <v>P036</v>
      </c>
      <c r="E16686" t="str">
        <f ca="1">_xlfn.XLOOKUP(D16686, Table1[ProductID], Table1[Product Name])</f>
        <v>Sweater</v>
      </c>
      <c r="F16686" t="str">
        <f ca="1">_xlfn.XLOOKUP(D16686, Table1[ProductID], Table1[Category])</f>
        <v>Clothing</v>
      </c>
      <c r="G16686">
        <f ca="1">_xlfn.XLOOKUP(D16686, Table1[ProductID], Table1[List Price (USD)])</f>
        <v>228.82</v>
      </c>
      <c r="H16686">
        <f ca="1">A16686*G16686</f>
        <v>8923.98</v>
      </c>
    </row>
    <row r="16687" spans="1:8" x14ac:dyDescent="0.3">
      <c r="A16687">
        <f t="shared" ca="1" si="780"/>
        <v>45</v>
      </c>
      <c r="B16687" t="str">
        <v>00016686</v>
      </c>
      <c r="C16687" s="1">
        <f t="shared" ca="1" si="781"/>
        <v>45684</v>
      </c>
      <c r="D16687" s="4" t="str">
        <f t="shared" ca="1" si="782"/>
        <v>P024</v>
      </c>
      <c r="E16687" t="str">
        <f ca="1">_xlfn.XLOOKUP(D16687, Table1[ProductID], Table1[Product Name])</f>
        <v>Bookshelf</v>
      </c>
      <c r="F16687" t="str">
        <f ca="1">_xlfn.XLOOKUP(D16687, Table1[ProductID], Table1[Category])</f>
        <v>Furniture</v>
      </c>
      <c r="G16687">
        <f ca="1">_xlfn.XLOOKUP(D16687, Table1[ProductID], Table1[List Price (USD)])</f>
        <v>1117.43</v>
      </c>
      <c r="H16687">
        <f ca="1">A16687*G16687</f>
        <v>50284.350000000006</v>
      </c>
    </row>
    <row r="16688" spans="1:8" x14ac:dyDescent="0.3">
      <c r="A16688">
        <f t="shared" ca="1" si="780"/>
        <v>36</v>
      </c>
      <c r="B16688" t="str">
        <v>00016687</v>
      </c>
      <c r="C16688" s="1">
        <f t="shared" ca="1" si="781"/>
        <v>45323</v>
      </c>
      <c r="D16688" s="4" t="str">
        <f t="shared" ca="1" si="782"/>
        <v>P017</v>
      </c>
      <c r="E16688" t="str">
        <f ca="1">_xlfn.XLOOKUP(D16688, Table1[ProductID], Table1[Product Name])</f>
        <v>Toaster</v>
      </c>
      <c r="F16688" t="str">
        <f ca="1">_xlfn.XLOOKUP(D16688, Table1[ProductID], Table1[Category])</f>
        <v>Home Appliances</v>
      </c>
      <c r="G16688">
        <f ca="1">_xlfn.XLOOKUP(D16688, Table1[ProductID], Table1[List Price (USD)])</f>
        <v>1398.73</v>
      </c>
      <c r="H16688">
        <f ca="1">A16688*G16688</f>
        <v>50354.28</v>
      </c>
    </row>
    <row r="16689" spans="1:8" x14ac:dyDescent="0.3">
      <c r="A16689">
        <f t="shared" ca="1" si="780"/>
        <v>38</v>
      </c>
      <c r="B16689" t="str">
        <v>00016688</v>
      </c>
      <c r="C16689" s="1">
        <f t="shared" ca="1" si="781"/>
        <v>45992</v>
      </c>
      <c r="D16689" s="4" t="str">
        <f t="shared" ca="1" si="782"/>
        <v>P038</v>
      </c>
      <c r="E16689" t="str">
        <f ca="1">_xlfn.XLOOKUP(D16689, Table1[ProductID], Table1[Product Name])</f>
        <v>Skirt</v>
      </c>
      <c r="F16689" t="str">
        <f ca="1">_xlfn.XLOOKUP(D16689, Table1[ProductID], Table1[Category])</f>
        <v>Clothing</v>
      </c>
      <c r="G16689">
        <f ca="1">_xlfn.XLOOKUP(D16689, Table1[ProductID], Table1[List Price (USD)])</f>
        <v>77.53</v>
      </c>
      <c r="H16689">
        <f ca="1">A16689*G16689</f>
        <v>2946.14</v>
      </c>
    </row>
    <row r="16690" spans="1:8" x14ac:dyDescent="0.3">
      <c r="A16690">
        <f t="shared" ca="1" si="780"/>
        <v>48</v>
      </c>
      <c r="B16690" t="str">
        <v>00016689</v>
      </c>
      <c r="C16690" s="1">
        <f t="shared" ca="1" si="781"/>
        <v>45578</v>
      </c>
      <c r="D16690" s="4" t="str">
        <f t="shared" ca="1" si="782"/>
        <v>P049</v>
      </c>
      <c r="E16690" t="str">
        <f ca="1">_xlfn.XLOOKUP(D16690, Table1[ProductID], Table1[Product Name])</f>
        <v>Bicycle</v>
      </c>
      <c r="F16690" t="str">
        <f ca="1">_xlfn.XLOOKUP(D16690, Table1[ProductID], Table1[Category])</f>
        <v>Sports Equipment</v>
      </c>
      <c r="G16690">
        <f ca="1">_xlfn.XLOOKUP(D16690, Table1[ProductID], Table1[List Price (USD)])</f>
        <v>484.37</v>
      </c>
      <c r="H16690">
        <f ca="1">A16690*G16690</f>
        <v>23249.760000000002</v>
      </c>
    </row>
    <row r="16691" spans="1:8" x14ac:dyDescent="0.3">
      <c r="A16691">
        <f t="shared" ca="1" si="780"/>
        <v>69</v>
      </c>
      <c r="B16691" t="str">
        <v>00016690</v>
      </c>
      <c r="C16691" s="1">
        <f t="shared" ca="1" si="781"/>
        <v>45338</v>
      </c>
      <c r="D16691" s="4" t="str">
        <f t="shared" ca="1" si="782"/>
        <v>P044</v>
      </c>
      <c r="E16691" t="str">
        <f ca="1">_xlfn.XLOOKUP(D16691, Table1[ProductID], Table1[Product Name])</f>
        <v>Tennis Racket</v>
      </c>
      <c r="F16691" t="str">
        <f ca="1">_xlfn.XLOOKUP(D16691, Table1[ProductID], Table1[Category])</f>
        <v>Sports Equipment</v>
      </c>
      <c r="G16691">
        <f ca="1">_xlfn.XLOOKUP(D16691, Table1[ProductID], Table1[List Price (USD)])</f>
        <v>491.77</v>
      </c>
      <c r="H16691">
        <f ca="1">A16691*G16691</f>
        <v>33932.129999999997</v>
      </c>
    </row>
    <row r="16692" spans="1:8" x14ac:dyDescent="0.3">
      <c r="A16692">
        <f t="shared" ca="1" si="780"/>
        <v>45</v>
      </c>
      <c r="B16692" t="str">
        <v>00016691</v>
      </c>
      <c r="C16692" s="1">
        <f t="shared" ca="1" si="781"/>
        <v>45809</v>
      </c>
      <c r="D16692" s="4" t="str">
        <f t="shared" ca="1" si="782"/>
        <v>P038</v>
      </c>
      <c r="E16692" t="str">
        <f ca="1">_xlfn.XLOOKUP(D16692, Table1[ProductID], Table1[Product Name])</f>
        <v>Skirt</v>
      </c>
      <c r="F16692" t="str">
        <f ca="1">_xlfn.XLOOKUP(D16692, Table1[ProductID], Table1[Category])</f>
        <v>Clothing</v>
      </c>
      <c r="G16692">
        <f ca="1">_xlfn.XLOOKUP(D16692, Table1[ProductID], Table1[List Price (USD)])</f>
        <v>77.53</v>
      </c>
      <c r="H16692">
        <f ca="1">A16692*G16692</f>
        <v>3488.85</v>
      </c>
    </row>
    <row r="16693" spans="1:8" x14ac:dyDescent="0.3">
      <c r="A16693">
        <f t="shared" ca="1" si="780"/>
        <v>52</v>
      </c>
      <c r="B16693" t="str">
        <v>00016692</v>
      </c>
      <c r="C16693" s="1">
        <f t="shared" ca="1" si="781"/>
        <v>45487</v>
      </c>
      <c r="D16693" s="4" t="str">
        <f t="shared" ca="1" si="782"/>
        <v>P045</v>
      </c>
      <c r="E16693" t="str">
        <f ca="1">_xlfn.XLOOKUP(D16693, Table1[ProductID], Table1[Product Name])</f>
        <v>Yoga Mat</v>
      </c>
      <c r="F16693" t="str">
        <f ca="1">_xlfn.XLOOKUP(D16693, Table1[ProductID], Table1[Category])</f>
        <v>Sports Equipment</v>
      </c>
      <c r="G16693">
        <f ca="1">_xlfn.XLOOKUP(D16693, Table1[ProductID], Table1[List Price (USD)])</f>
        <v>624.37</v>
      </c>
      <c r="H16693">
        <f ca="1">A16693*G16693</f>
        <v>32467.24</v>
      </c>
    </row>
    <row r="16694" spans="1:8" x14ac:dyDescent="0.3">
      <c r="A16694">
        <f t="shared" ca="1" si="780"/>
        <v>52</v>
      </c>
      <c r="B16694" t="str">
        <v>00016693</v>
      </c>
      <c r="C16694" s="1">
        <f t="shared" ca="1" si="781"/>
        <v>44929</v>
      </c>
      <c r="D16694" s="4" t="str">
        <f t="shared" ca="1" si="782"/>
        <v>P049</v>
      </c>
      <c r="E16694" t="str">
        <f ca="1">_xlfn.XLOOKUP(D16694, Table1[ProductID], Table1[Product Name])</f>
        <v>Bicycle</v>
      </c>
      <c r="F16694" t="str">
        <f ca="1">_xlfn.XLOOKUP(D16694, Table1[ProductID], Table1[Category])</f>
        <v>Sports Equipment</v>
      </c>
      <c r="G16694">
        <f ca="1">_xlfn.XLOOKUP(D16694, Table1[ProductID], Table1[List Price (USD)])</f>
        <v>484.37</v>
      </c>
      <c r="H16694">
        <f ca="1">A16694*G16694</f>
        <v>25187.24</v>
      </c>
    </row>
    <row r="16695" spans="1:8" x14ac:dyDescent="0.3">
      <c r="A16695">
        <f t="shared" ca="1" si="780"/>
        <v>55</v>
      </c>
      <c r="B16695" t="str">
        <v>00016694</v>
      </c>
      <c r="C16695" s="1">
        <f t="shared" ca="1" si="781"/>
        <v>44987</v>
      </c>
      <c r="D16695" s="4" t="str">
        <f t="shared" ca="1" si="782"/>
        <v>P037</v>
      </c>
      <c r="E16695" t="str">
        <f ca="1">_xlfn.XLOOKUP(D16695, Table1[ProductID], Table1[Product Name])</f>
        <v>Blazer</v>
      </c>
      <c r="F16695" t="str">
        <f ca="1">_xlfn.XLOOKUP(D16695, Table1[ProductID], Table1[Category])</f>
        <v>Clothing</v>
      </c>
      <c r="G16695">
        <f ca="1">_xlfn.XLOOKUP(D16695, Table1[ProductID], Table1[List Price (USD)])</f>
        <v>215.1</v>
      </c>
      <c r="H16695">
        <f ca="1">A16695*G16695</f>
        <v>11830.5</v>
      </c>
    </row>
    <row r="16696" spans="1:8" x14ac:dyDescent="0.3">
      <c r="A16696">
        <f t="shared" ca="1" si="780"/>
        <v>51</v>
      </c>
      <c r="B16696" t="str">
        <v>00016695</v>
      </c>
      <c r="C16696" s="1">
        <f t="shared" ca="1" si="781"/>
        <v>44706</v>
      </c>
      <c r="D16696" s="4" t="str">
        <f t="shared" ca="1" si="782"/>
        <v>P002</v>
      </c>
      <c r="E16696" t="str">
        <f ca="1">_xlfn.XLOOKUP(D16696, Table1[ProductID], Table1[Product Name])</f>
        <v>Smartphone</v>
      </c>
      <c r="F16696" t="str">
        <f ca="1">_xlfn.XLOOKUP(D16696, Table1[ProductID], Table1[Category])</f>
        <v>Electronics</v>
      </c>
      <c r="G16696">
        <f ca="1">_xlfn.XLOOKUP(D16696, Table1[ProductID], Table1[List Price (USD)])</f>
        <v>806.79</v>
      </c>
      <c r="H16696">
        <f ca="1">A16696*G16696</f>
        <v>41146.29</v>
      </c>
    </row>
    <row r="16697" spans="1:8" x14ac:dyDescent="0.3">
      <c r="A16697">
        <f t="shared" ca="1" si="780"/>
        <v>52</v>
      </c>
      <c r="B16697" t="str">
        <v>00016696</v>
      </c>
      <c r="C16697" s="1">
        <f t="shared" ca="1" si="781"/>
        <v>44569</v>
      </c>
      <c r="D16697" s="4" t="str">
        <f t="shared" ca="1" si="782"/>
        <v>P042</v>
      </c>
      <c r="E16697" t="str">
        <f ca="1">_xlfn.XLOOKUP(D16697, Table1[ProductID], Table1[Product Name])</f>
        <v>Dumbbells</v>
      </c>
      <c r="F16697" t="str">
        <f ca="1">_xlfn.XLOOKUP(D16697, Table1[ProductID], Table1[Category])</f>
        <v>Sports Equipment</v>
      </c>
      <c r="G16697">
        <f ca="1">_xlfn.XLOOKUP(D16697, Table1[ProductID], Table1[List Price (USD)])</f>
        <v>343.21</v>
      </c>
      <c r="H16697">
        <f ca="1">A16697*G16697</f>
        <v>17846.919999999998</v>
      </c>
    </row>
    <row r="16698" spans="1:8" x14ac:dyDescent="0.3">
      <c r="A16698">
        <f t="shared" ca="1" si="780"/>
        <v>70</v>
      </c>
      <c r="B16698" t="str">
        <v>00016697</v>
      </c>
      <c r="C16698" s="1">
        <f t="shared" ca="1" si="781"/>
        <v>45223</v>
      </c>
      <c r="D16698" s="4" t="str">
        <f t="shared" ca="1" si="782"/>
        <v>P028</v>
      </c>
      <c r="E16698" t="str">
        <f ca="1">_xlfn.XLOOKUP(D16698, Table1[ProductID], Table1[Product Name])</f>
        <v>Dresser</v>
      </c>
      <c r="F16698" t="str">
        <f ca="1">_xlfn.XLOOKUP(D16698, Table1[ProductID], Table1[Category])</f>
        <v>Furniture</v>
      </c>
      <c r="G16698">
        <f ca="1">_xlfn.XLOOKUP(D16698, Table1[ProductID], Table1[List Price (USD)])</f>
        <v>1779.77</v>
      </c>
      <c r="H16698">
        <f ca="1">A16698*G16698</f>
        <v>124583.9</v>
      </c>
    </row>
    <row r="16699" spans="1:8" x14ac:dyDescent="0.3">
      <c r="A16699">
        <f t="shared" ca="1" si="780"/>
        <v>60</v>
      </c>
      <c r="B16699" t="str">
        <v>00016698</v>
      </c>
      <c r="C16699" s="1">
        <f t="shared" ca="1" si="781"/>
        <v>44858</v>
      </c>
      <c r="D16699" s="4" t="str">
        <f t="shared" ca="1" si="782"/>
        <v>P049</v>
      </c>
      <c r="E16699" t="str">
        <f ca="1">_xlfn.XLOOKUP(D16699, Table1[ProductID], Table1[Product Name])</f>
        <v>Bicycle</v>
      </c>
      <c r="F16699" t="str">
        <f ca="1">_xlfn.XLOOKUP(D16699, Table1[ProductID], Table1[Category])</f>
        <v>Sports Equipment</v>
      </c>
      <c r="G16699">
        <f ca="1">_xlfn.XLOOKUP(D16699, Table1[ProductID], Table1[List Price (USD)])</f>
        <v>484.37</v>
      </c>
      <c r="H16699">
        <f ca="1">A16699*G16699</f>
        <v>29062.2</v>
      </c>
    </row>
    <row r="16700" spans="1:8" x14ac:dyDescent="0.3">
      <c r="A16700">
        <f t="shared" ca="1" si="780"/>
        <v>51</v>
      </c>
      <c r="B16700" t="str">
        <v>00016699</v>
      </c>
      <c r="C16700" s="1">
        <f t="shared" ca="1" si="781"/>
        <v>46008</v>
      </c>
      <c r="D16700" s="4" t="str">
        <f t="shared" ca="1" si="782"/>
        <v>P022</v>
      </c>
      <c r="E16700" t="str">
        <f ca="1">_xlfn.XLOOKUP(D16700, Table1[ProductID], Table1[Product Name])</f>
        <v>Dining Table</v>
      </c>
      <c r="F16700" t="str">
        <f ca="1">_xlfn.XLOOKUP(D16700, Table1[ProductID], Table1[Category])</f>
        <v>Furniture</v>
      </c>
      <c r="G16700">
        <f ca="1">_xlfn.XLOOKUP(D16700, Table1[ProductID], Table1[List Price (USD)])</f>
        <v>495.81</v>
      </c>
      <c r="H16700">
        <f ca="1">A16700*G16700</f>
        <v>25286.31</v>
      </c>
    </row>
    <row r="16701" spans="1:8" x14ac:dyDescent="0.3">
      <c r="A16701">
        <f t="shared" ca="1" si="780"/>
        <v>34</v>
      </c>
      <c r="B16701" t="str">
        <v>00016700</v>
      </c>
      <c r="C16701" s="1">
        <f t="shared" ca="1" si="781"/>
        <v>44689</v>
      </c>
      <c r="D16701" s="4" t="str">
        <f t="shared" ca="1" si="782"/>
        <v>P040</v>
      </c>
      <c r="E16701" t="str">
        <f ca="1">_xlfn.XLOOKUP(D16701, Table1[ProductID], Table1[Product Name])</f>
        <v>Scarf</v>
      </c>
      <c r="F16701" t="str">
        <f ca="1">_xlfn.XLOOKUP(D16701, Table1[ProductID], Table1[Category])</f>
        <v>Clothing</v>
      </c>
      <c r="G16701">
        <f ca="1">_xlfn.XLOOKUP(D16701, Table1[ProductID], Table1[List Price (USD)])</f>
        <v>233.32</v>
      </c>
      <c r="H16701">
        <f ca="1">A16701*G16701</f>
        <v>7932.88</v>
      </c>
    </row>
    <row r="16702" spans="1:8" x14ac:dyDescent="0.3">
      <c r="A16702">
        <f t="shared" ca="1" si="780"/>
        <v>49</v>
      </c>
      <c r="B16702" t="str">
        <v>00016701</v>
      </c>
      <c r="C16702" s="1">
        <f t="shared" ca="1" si="781"/>
        <v>44748</v>
      </c>
      <c r="D16702" s="4" t="str">
        <f t="shared" ca="1" si="782"/>
        <v>P049</v>
      </c>
      <c r="E16702" t="str">
        <f ca="1">_xlfn.XLOOKUP(D16702, Table1[ProductID], Table1[Product Name])</f>
        <v>Bicycle</v>
      </c>
      <c r="F16702" t="str">
        <f ca="1">_xlfn.XLOOKUP(D16702, Table1[ProductID], Table1[Category])</f>
        <v>Sports Equipment</v>
      </c>
      <c r="G16702">
        <f ca="1">_xlfn.XLOOKUP(D16702, Table1[ProductID], Table1[List Price (USD)])</f>
        <v>484.37</v>
      </c>
      <c r="H16702">
        <f ca="1">A16702*G16702</f>
        <v>23734.13</v>
      </c>
    </row>
    <row r="16703" spans="1:8" x14ac:dyDescent="0.3">
      <c r="A16703">
        <f t="shared" ca="1" si="780"/>
        <v>55</v>
      </c>
      <c r="B16703" t="str">
        <v>00016702</v>
      </c>
      <c r="C16703" s="1">
        <f t="shared" ca="1" si="781"/>
        <v>45804</v>
      </c>
      <c r="D16703" s="4" t="str">
        <f t="shared" ca="1" si="782"/>
        <v>P038</v>
      </c>
      <c r="E16703" t="str">
        <f ca="1">_xlfn.XLOOKUP(D16703, Table1[ProductID], Table1[Product Name])</f>
        <v>Skirt</v>
      </c>
      <c r="F16703" t="str">
        <f ca="1">_xlfn.XLOOKUP(D16703, Table1[ProductID], Table1[Category])</f>
        <v>Clothing</v>
      </c>
      <c r="G16703">
        <f ca="1">_xlfn.XLOOKUP(D16703, Table1[ProductID], Table1[List Price (USD)])</f>
        <v>77.53</v>
      </c>
      <c r="H16703">
        <f ca="1">A16703*G16703</f>
        <v>4264.1499999999996</v>
      </c>
    </row>
    <row r="16704" spans="1:8" x14ac:dyDescent="0.3">
      <c r="A16704">
        <f t="shared" ca="1" si="780"/>
        <v>29</v>
      </c>
      <c r="B16704" t="str">
        <v>00016703</v>
      </c>
      <c r="C16704" s="1">
        <f t="shared" ca="1" si="781"/>
        <v>45990</v>
      </c>
      <c r="D16704" s="4" t="str">
        <f t="shared" ca="1" si="782"/>
        <v>P014</v>
      </c>
      <c r="E16704" t="str">
        <f ca="1">_xlfn.XLOOKUP(D16704, Table1[ProductID], Table1[Product Name])</f>
        <v>Air Conditioner</v>
      </c>
      <c r="F16704" t="str">
        <f ca="1">_xlfn.XLOOKUP(D16704, Table1[ProductID], Table1[Category])</f>
        <v>Home Appliances</v>
      </c>
      <c r="G16704">
        <f ca="1">_xlfn.XLOOKUP(D16704, Table1[ProductID], Table1[List Price (USD)])</f>
        <v>1217.68</v>
      </c>
      <c r="H16704">
        <f ca="1">A16704*G16704</f>
        <v>35312.720000000001</v>
      </c>
    </row>
    <row r="16705" spans="1:8" x14ac:dyDescent="0.3">
      <c r="A16705">
        <f t="shared" ca="1" si="780"/>
        <v>63</v>
      </c>
      <c r="B16705" t="str">
        <v>00016704</v>
      </c>
      <c r="C16705" s="1">
        <f t="shared" ca="1" si="781"/>
        <v>45520</v>
      </c>
      <c r="D16705" s="4" t="str">
        <f t="shared" ca="1" si="782"/>
        <v>P019</v>
      </c>
      <c r="E16705" t="str">
        <f ca="1">_xlfn.XLOOKUP(D16705, Table1[ProductID], Table1[Product Name])</f>
        <v>Coffee Maker</v>
      </c>
      <c r="F16705" t="str">
        <f ca="1">_xlfn.XLOOKUP(D16705, Table1[ProductID], Table1[Category])</f>
        <v>Home Appliances</v>
      </c>
      <c r="G16705">
        <f ca="1">_xlfn.XLOOKUP(D16705, Table1[ProductID], Table1[List Price (USD)])</f>
        <v>174.36</v>
      </c>
      <c r="H16705">
        <f ca="1">A16705*G16705</f>
        <v>10984.68</v>
      </c>
    </row>
    <row r="16706" spans="1:8" x14ac:dyDescent="0.3">
      <c r="A16706">
        <f t="shared" ca="1" si="780"/>
        <v>72</v>
      </c>
      <c r="B16706" t="str">
        <v>00016705</v>
      </c>
      <c r="C16706" s="1">
        <f t="shared" ca="1" si="781"/>
        <v>45603</v>
      </c>
      <c r="D16706" s="4" t="str">
        <f t="shared" ca="1" si="782"/>
        <v>P048</v>
      </c>
      <c r="E16706" t="str">
        <f ca="1">_xlfn.XLOOKUP(D16706, Table1[ProductID], Table1[Product Name])</f>
        <v>Football</v>
      </c>
      <c r="F16706" t="str">
        <f ca="1">_xlfn.XLOOKUP(D16706, Table1[ProductID], Table1[Category])</f>
        <v>Sports Equipment</v>
      </c>
      <c r="G16706">
        <f ca="1">_xlfn.XLOOKUP(D16706, Table1[ProductID], Table1[List Price (USD)])</f>
        <v>132.25</v>
      </c>
      <c r="H16706">
        <f ca="1">A16706*G16706</f>
        <v>9522</v>
      </c>
    </row>
    <row r="16707" spans="1:8" x14ac:dyDescent="0.3">
      <c r="A16707">
        <f t="shared" ref="A16707:A16770" ca="1" si="783">ROUND(_xlfn.NORM.INV(RAND(), 50, 10), 0)</f>
        <v>34</v>
      </c>
      <c r="B16707" t="str">
        <v>00016706</v>
      </c>
      <c r="C16707" s="1">
        <f t="shared" ref="C16707:C16770" ca="1" si="784">DATE(RANDBETWEEN(2022, 2025), RANDBETWEEN(1, 12), RANDBETWEEN(1, DAY(EOMONTH(DATE(RANDBETWEEN(2022, 2025), RANDBETWEEN(1,12), 1), 0))))</f>
        <v>44616</v>
      </c>
      <c r="D16707" s="4" t="str">
        <f t="shared" ref="D16707:D16770" ca="1" si="785">"P" &amp; TEXT(RANDBETWEEN(1, 50), "000")</f>
        <v>P022</v>
      </c>
      <c r="E16707" t="str">
        <f ca="1">_xlfn.XLOOKUP(D16707, Table1[ProductID], Table1[Product Name])</f>
        <v>Dining Table</v>
      </c>
      <c r="F16707" t="str">
        <f ca="1">_xlfn.XLOOKUP(D16707, Table1[ProductID], Table1[Category])</f>
        <v>Furniture</v>
      </c>
      <c r="G16707">
        <f ca="1">_xlfn.XLOOKUP(D16707, Table1[ProductID], Table1[List Price (USD)])</f>
        <v>495.81</v>
      </c>
      <c r="H16707">
        <f ca="1">A16707*G16707</f>
        <v>16857.54</v>
      </c>
    </row>
    <row r="16708" spans="1:8" x14ac:dyDescent="0.3">
      <c r="A16708">
        <f t="shared" ca="1" si="783"/>
        <v>58</v>
      </c>
      <c r="B16708" t="str">
        <v>00016707</v>
      </c>
      <c r="C16708" s="1">
        <f t="shared" ca="1" si="784"/>
        <v>45650</v>
      </c>
      <c r="D16708" s="4" t="str">
        <f t="shared" ca="1" si="785"/>
        <v>P023</v>
      </c>
      <c r="E16708" t="str">
        <f ca="1">_xlfn.XLOOKUP(D16708, Table1[ProductID], Table1[Product Name])</f>
        <v>Bed Frame</v>
      </c>
      <c r="F16708" t="str">
        <f ca="1">_xlfn.XLOOKUP(D16708, Table1[ProductID], Table1[Category])</f>
        <v>Furniture</v>
      </c>
      <c r="G16708">
        <f ca="1">_xlfn.XLOOKUP(D16708, Table1[ProductID], Table1[List Price (USD)])</f>
        <v>238.34</v>
      </c>
      <c r="H16708">
        <f ca="1">A16708*G16708</f>
        <v>13823.72</v>
      </c>
    </row>
    <row r="16709" spans="1:8" x14ac:dyDescent="0.3">
      <c r="A16709">
        <f t="shared" ca="1" si="783"/>
        <v>69</v>
      </c>
      <c r="B16709" t="str">
        <v>00016708</v>
      </c>
      <c r="C16709" s="1">
        <f t="shared" ca="1" si="784"/>
        <v>45766</v>
      </c>
      <c r="D16709" s="4" t="str">
        <f t="shared" ca="1" si="785"/>
        <v>P026</v>
      </c>
      <c r="E16709" t="str">
        <f ca="1">_xlfn.XLOOKUP(D16709, Table1[ProductID], Table1[Product Name])</f>
        <v>Wardrobe</v>
      </c>
      <c r="F16709" t="str">
        <f ca="1">_xlfn.XLOOKUP(D16709, Table1[ProductID], Table1[Category])</f>
        <v>Furniture</v>
      </c>
      <c r="G16709">
        <f ca="1">_xlfn.XLOOKUP(D16709, Table1[ProductID], Table1[List Price (USD)])</f>
        <v>381.78</v>
      </c>
      <c r="H16709">
        <f ca="1">A16709*G16709</f>
        <v>26342.82</v>
      </c>
    </row>
    <row r="16710" spans="1:8" x14ac:dyDescent="0.3">
      <c r="A16710">
        <f t="shared" ca="1" si="783"/>
        <v>53</v>
      </c>
      <c r="B16710" t="str">
        <v>00016709</v>
      </c>
      <c r="C16710" s="1">
        <f t="shared" ca="1" si="784"/>
        <v>44619</v>
      </c>
      <c r="D16710" s="4" t="str">
        <f t="shared" ca="1" si="785"/>
        <v>P013</v>
      </c>
      <c r="E16710" t="str">
        <f ca="1">_xlfn.XLOOKUP(D16710, Table1[ProductID], Table1[Product Name])</f>
        <v>Washing Machine</v>
      </c>
      <c r="F16710" t="str">
        <f ca="1">_xlfn.XLOOKUP(D16710, Table1[ProductID], Table1[Category])</f>
        <v>Home Appliances</v>
      </c>
      <c r="G16710">
        <f ca="1">_xlfn.XLOOKUP(D16710, Table1[ProductID], Table1[List Price (USD)])</f>
        <v>530.19000000000005</v>
      </c>
      <c r="H16710">
        <f ca="1">A16710*G16710</f>
        <v>28100.070000000003</v>
      </c>
    </row>
    <row r="16711" spans="1:8" x14ac:dyDescent="0.3">
      <c r="A16711">
        <f t="shared" ca="1" si="783"/>
        <v>71</v>
      </c>
      <c r="B16711" t="str">
        <v>00016710</v>
      </c>
      <c r="C16711" s="1">
        <f t="shared" ca="1" si="784"/>
        <v>45519</v>
      </c>
      <c r="D16711" s="4" t="str">
        <f t="shared" ca="1" si="785"/>
        <v>P012</v>
      </c>
      <c r="E16711" t="str">
        <f ca="1">_xlfn.XLOOKUP(D16711, Table1[ProductID], Table1[Product Name])</f>
        <v>Microwave</v>
      </c>
      <c r="F16711" t="str">
        <f ca="1">_xlfn.XLOOKUP(D16711, Table1[ProductID], Table1[Category])</f>
        <v>Home Appliances</v>
      </c>
      <c r="G16711">
        <f ca="1">_xlfn.XLOOKUP(D16711, Table1[ProductID], Table1[List Price (USD)])</f>
        <v>376.82</v>
      </c>
      <c r="H16711">
        <f ca="1">A16711*G16711</f>
        <v>26754.22</v>
      </c>
    </row>
    <row r="16712" spans="1:8" x14ac:dyDescent="0.3">
      <c r="A16712">
        <f t="shared" ca="1" si="783"/>
        <v>38</v>
      </c>
      <c r="B16712" t="str">
        <v>00016711</v>
      </c>
      <c r="C16712" s="1">
        <f t="shared" ca="1" si="784"/>
        <v>45766</v>
      </c>
      <c r="D16712" s="4" t="str">
        <f t="shared" ca="1" si="785"/>
        <v>P029</v>
      </c>
      <c r="E16712" t="str">
        <f ca="1">_xlfn.XLOOKUP(D16712, Table1[ProductID], Table1[Product Name])</f>
        <v>Nightstand</v>
      </c>
      <c r="F16712" t="str">
        <f ca="1">_xlfn.XLOOKUP(D16712, Table1[ProductID], Table1[Category])</f>
        <v>Furniture</v>
      </c>
      <c r="G16712">
        <f ca="1">_xlfn.XLOOKUP(D16712, Table1[ProductID], Table1[List Price (USD)])</f>
        <v>430.75</v>
      </c>
      <c r="H16712">
        <f ca="1">A16712*G16712</f>
        <v>16368.5</v>
      </c>
    </row>
    <row r="16713" spans="1:8" x14ac:dyDescent="0.3">
      <c r="A16713">
        <f t="shared" ca="1" si="783"/>
        <v>49</v>
      </c>
      <c r="B16713" t="str">
        <v>00016712</v>
      </c>
      <c r="C16713" s="1">
        <f t="shared" ca="1" si="784"/>
        <v>45428</v>
      </c>
      <c r="D16713" s="4" t="str">
        <f t="shared" ca="1" si="785"/>
        <v>P031</v>
      </c>
      <c r="E16713" t="str">
        <f ca="1">_xlfn.XLOOKUP(D16713, Table1[ProductID], Table1[Product Name])</f>
        <v>Jeans</v>
      </c>
      <c r="F16713" t="str">
        <f ca="1">_xlfn.XLOOKUP(D16713, Table1[ProductID], Table1[Category])</f>
        <v>Clothing</v>
      </c>
      <c r="G16713">
        <f ca="1">_xlfn.XLOOKUP(D16713, Table1[ProductID], Table1[List Price (USD)])</f>
        <v>181.23</v>
      </c>
      <c r="H16713">
        <f ca="1">A16713*G16713</f>
        <v>8880.2699999999986</v>
      </c>
    </row>
    <row r="16714" spans="1:8" x14ac:dyDescent="0.3">
      <c r="A16714">
        <f t="shared" ca="1" si="783"/>
        <v>49</v>
      </c>
      <c r="B16714" t="str">
        <v>00016713</v>
      </c>
      <c r="C16714" s="1">
        <f t="shared" ca="1" si="784"/>
        <v>45520</v>
      </c>
      <c r="D16714" s="4" t="str">
        <f t="shared" ca="1" si="785"/>
        <v>P047</v>
      </c>
      <c r="E16714" t="str">
        <f ca="1">_xlfn.XLOOKUP(D16714, Table1[ProductID], Table1[Product Name])</f>
        <v>Jump Rope</v>
      </c>
      <c r="F16714" t="str">
        <f ca="1">_xlfn.XLOOKUP(D16714, Table1[ProductID], Table1[Category])</f>
        <v>Sports Equipment</v>
      </c>
      <c r="G16714">
        <f ca="1">_xlfn.XLOOKUP(D16714, Table1[ProductID], Table1[List Price (USD)])</f>
        <v>630.27</v>
      </c>
      <c r="H16714">
        <f ca="1">A16714*G16714</f>
        <v>30883.23</v>
      </c>
    </row>
    <row r="16715" spans="1:8" x14ac:dyDescent="0.3">
      <c r="A16715">
        <f t="shared" ca="1" si="783"/>
        <v>52</v>
      </c>
      <c r="B16715" t="str">
        <v>00016714</v>
      </c>
      <c r="C16715" s="1">
        <f t="shared" ca="1" si="784"/>
        <v>45432</v>
      </c>
      <c r="D16715" s="4" t="str">
        <f t="shared" ca="1" si="785"/>
        <v>P001</v>
      </c>
      <c r="E16715" t="str">
        <f ca="1">_xlfn.XLOOKUP(D16715, Table1[ProductID], Table1[Product Name])</f>
        <v>Laptop</v>
      </c>
      <c r="F16715" t="str">
        <f ca="1">_xlfn.XLOOKUP(D16715, Table1[ProductID], Table1[Category])</f>
        <v>Electronics</v>
      </c>
      <c r="G16715">
        <f ca="1">_xlfn.XLOOKUP(D16715, Table1[ProductID], Table1[List Price (USD)])</f>
        <v>1914.58</v>
      </c>
      <c r="H16715">
        <f ca="1">A16715*G16715</f>
        <v>99558.16</v>
      </c>
    </row>
    <row r="16716" spans="1:8" x14ac:dyDescent="0.3">
      <c r="A16716">
        <f t="shared" ca="1" si="783"/>
        <v>54</v>
      </c>
      <c r="B16716" t="str">
        <v>00016715</v>
      </c>
      <c r="C16716" s="1">
        <f t="shared" ca="1" si="784"/>
        <v>45364</v>
      </c>
      <c r="D16716" s="4" t="str">
        <f t="shared" ca="1" si="785"/>
        <v>P037</v>
      </c>
      <c r="E16716" t="str">
        <f ca="1">_xlfn.XLOOKUP(D16716, Table1[ProductID], Table1[Product Name])</f>
        <v>Blazer</v>
      </c>
      <c r="F16716" t="str">
        <f ca="1">_xlfn.XLOOKUP(D16716, Table1[ProductID], Table1[Category])</f>
        <v>Clothing</v>
      </c>
      <c r="G16716">
        <f ca="1">_xlfn.XLOOKUP(D16716, Table1[ProductID], Table1[List Price (USD)])</f>
        <v>215.1</v>
      </c>
      <c r="H16716">
        <f ca="1">A16716*G16716</f>
        <v>11615.4</v>
      </c>
    </row>
    <row r="16717" spans="1:8" x14ac:dyDescent="0.3">
      <c r="A16717">
        <f t="shared" ca="1" si="783"/>
        <v>62</v>
      </c>
      <c r="B16717" t="str">
        <v>00016716</v>
      </c>
      <c r="C16717" s="1">
        <f t="shared" ca="1" si="784"/>
        <v>45620</v>
      </c>
      <c r="D16717" s="4" t="str">
        <f t="shared" ca="1" si="785"/>
        <v>P023</v>
      </c>
      <c r="E16717" t="str">
        <f ca="1">_xlfn.XLOOKUP(D16717, Table1[ProductID], Table1[Product Name])</f>
        <v>Bed Frame</v>
      </c>
      <c r="F16717" t="str">
        <f ca="1">_xlfn.XLOOKUP(D16717, Table1[ProductID], Table1[Category])</f>
        <v>Furniture</v>
      </c>
      <c r="G16717">
        <f ca="1">_xlfn.XLOOKUP(D16717, Table1[ProductID], Table1[List Price (USD)])</f>
        <v>238.34</v>
      </c>
      <c r="H16717">
        <f ca="1">A16717*G16717</f>
        <v>14777.08</v>
      </c>
    </row>
    <row r="16718" spans="1:8" x14ac:dyDescent="0.3">
      <c r="A16718">
        <f t="shared" ca="1" si="783"/>
        <v>70</v>
      </c>
      <c r="B16718" t="str">
        <v>00016717</v>
      </c>
      <c r="C16718" s="1">
        <f t="shared" ca="1" si="784"/>
        <v>45050</v>
      </c>
      <c r="D16718" s="4" t="str">
        <f t="shared" ca="1" si="785"/>
        <v>P039</v>
      </c>
      <c r="E16718" t="str">
        <f ca="1">_xlfn.XLOOKUP(D16718, Table1[ProductID], Table1[Product Name])</f>
        <v>Boots</v>
      </c>
      <c r="F16718" t="str">
        <f ca="1">_xlfn.XLOOKUP(D16718, Table1[ProductID], Table1[Category])</f>
        <v>Clothing</v>
      </c>
      <c r="G16718">
        <f ca="1">_xlfn.XLOOKUP(D16718, Table1[ProductID], Table1[List Price (USD)])</f>
        <v>58.97</v>
      </c>
      <c r="H16718">
        <f ca="1">A16718*G16718</f>
        <v>4127.8999999999996</v>
      </c>
    </row>
    <row r="16719" spans="1:8" x14ac:dyDescent="0.3">
      <c r="A16719">
        <f t="shared" ca="1" si="783"/>
        <v>58</v>
      </c>
      <c r="B16719" t="str">
        <v>00016718</v>
      </c>
      <c r="C16719" s="1">
        <f t="shared" ca="1" si="784"/>
        <v>45650</v>
      </c>
      <c r="D16719" s="4" t="str">
        <f t="shared" ca="1" si="785"/>
        <v>P021</v>
      </c>
      <c r="E16719" t="str">
        <f ca="1">_xlfn.XLOOKUP(D16719, Table1[ProductID], Table1[Product Name])</f>
        <v>Sofa</v>
      </c>
      <c r="F16719" t="str">
        <f ca="1">_xlfn.XLOOKUP(D16719, Table1[ProductID], Table1[Category])</f>
        <v>Furniture</v>
      </c>
      <c r="G16719">
        <f ca="1">_xlfn.XLOOKUP(D16719, Table1[ProductID], Table1[List Price (USD)])</f>
        <v>603.75</v>
      </c>
      <c r="H16719">
        <f ca="1">A16719*G16719</f>
        <v>35017.5</v>
      </c>
    </row>
    <row r="16720" spans="1:8" x14ac:dyDescent="0.3">
      <c r="A16720">
        <f t="shared" ca="1" si="783"/>
        <v>43</v>
      </c>
      <c r="B16720" t="str">
        <v>00016719</v>
      </c>
      <c r="C16720" s="1">
        <f t="shared" ca="1" si="784"/>
        <v>45861</v>
      </c>
      <c r="D16720" s="4" t="str">
        <f t="shared" ca="1" si="785"/>
        <v>P026</v>
      </c>
      <c r="E16720" t="str">
        <f ca="1">_xlfn.XLOOKUP(D16720, Table1[ProductID], Table1[Product Name])</f>
        <v>Wardrobe</v>
      </c>
      <c r="F16720" t="str">
        <f ca="1">_xlfn.XLOOKUP(D16720, Table1[ProductID], Table1[Category])</f>
        <v>Furniture</v>
      </c>
      <c r="G16720">
        <f ca="1">_xlfn.XLOOKUP(D16720, Table1[ProductID], Table1[List Price (USD)])</f>
        <v>381.78</v>
      </c>
      <c r="H16720">
        <f ca="1">A16720*G16720</f>
        <v>16416.539999999997</v>
      </c>
    </row>
    <row r="16721" spans="1:8" x14ac:dyDescent="0.3">
      <c r="A16721">
        <f t="shared" ca="1" si="783"/>
        <v>55</v>
      </c>
      <c r="B16721" t="str">
        <v>00016720</v>
      </c>
      <c r="C16721" s="1">
        <f t="shared" ca="1" si="784"/>
        <v>45440</v>
      </c>
      <c r="D16721" s="4" t="str">
        <f t="shared" ca="1" si="785"/>
        <v>P021</v>
      </c>
      <c r="E16721" t="str">
        <f ca="1">_xlfn.XLOOKUP(D16721, Table1[ProductID], Table1[Product Name])</f>
        <v>Sofa</v>
      </c>
      <c r="F16721" t="str">
        <f ca="1">_xlfn.XLOOKUP(D16721, Table1[ProductID], Table1[Category])</f>
        <v>Furniture</v>
      </c>
      <c r="G16721">
        <f ca="1">_xlfn.XLOOKUP(D16721, Table1[ProductID], Table1[List Price (USD)])</f>
        <v>603.75</v>
      </c>
      <c r="H16721">
        <f ca="1">A16721*G16721</f>
        <v>33206.25</v>
      </c>
    </row>
    <row r="16722" spans="1:8" x14ac:dyDescent="0.3">
      <c r="A16722">
        <f t="shared" ca="1" si="783"/>
        <v>54</v>
      </c>
      <c r="B16722" t="str">
        <v>00016721</v>
      </c>
      <c r="C16722" s="1">
        <f t="shared" ca="1" si="784"/>
        <v>44770</v>
      </c>
      <c r="D16722" s="4" t="str">
        <f t="shared" ca="1" si="785"/>
        <v>P047</v>
      </c>
      <c r="E16722" t="str">
        <f ca="1">_xlfn.XLOOKUP(D16722, Table1[ProductID], Table1[Product Name])</f>
        <v>Jump Rope</v>
      </c>
      <c r="F16722" t="str">
        <f ca="1">_xlfn.XLOOKUP(D16722, Table1[ProductID], Table1[Category])</f>
        <v>Sports Equipment</v>
      </c>
      <c r="G16722">
        <f ca="1">_xlfn.XLOOKUP(D16722, Table1[ProductID], Table1[List Price (USD)])</f>
        <v>630.27</v>
      </c>
      <c r="H16722">
        <f ca="1">A16722*G16722</f>
        <v>34034.58</v>
      </c>
    </row>
    <row r="16723" spans="1:8" x14ac:dyDescent="0.3">
      <c r="A16723">
        <f t="shared" ca="1" si="783"/>
        <v>48</v>
      </c>
      <c r="B16723" t="str">
        <v>00016722</v>
      </c>
      <c r="C16723" s="1">
        <f t="shared" ca="1" si="784"/>
        <v>45820</v>
      </c>
      <c r="D16723" s="4" t="str">
        <f t="shared" ca="1" si="785"/>
        <v>P043</v>
      </c>
      <c r="E16723" t="str">
        <f ca="1">_xlfn.XLOOKUP(D16723, Table1[ProductID], Table1[Product Name])</f>
        <v>Basketball</v>
      </c>
      <c r="F16723" t="str">
        <f ca="1">_xlfn.XLOOKUP(D16723, Table1[ProductID], Table1[Category])</f>
        <v>Sports Equipment</v>
      </c>
      <c r="G16723">
        <f ca="1">_xlfn.XLOOKUP(D16723, Table1[ProductID], Table1[List Price (USD)])</f>
        <v>721</v>
      </c>
      <c r="H16723">
        <f ca="1">A16723*G16723</f>
        <v>34608</v>
      </c>
    </row>
    <row r="16724" spans="1:8" x14ac:dyDescent="0.3">
      <c r="A16724">
        <f t="shared" ca="1" si="783"/>
        <v>45</v>
      </c>
      <c r="B16724" t="str">
        <v>00016723</v>
      </c>
      <c r="C16724" s="1">
        <f t="shared" ca="1" si="784"/>
        <v>45021</v>
      </c>
      <c r="D16724" s="4" t="str">
        <f t="shared" ca="1" si="785"/>
        <v>P049</v>
      </c>
      <c r="E16724" t="str">
        <f ca="1">_xlfn.XLOOKUP(D16724, Table1[ProductID], Table1[Product Name])</f>
        <v>Bicycle</v>
      </c>
      <c r="F16724" t="str">
        <f ca="1">_xlfn.XLOOKUP(D16724, Table1[ProductID], Table1[Category])</f>
        <v>Sports Equipment</v>
      </c>
      <c r="G16724">
        <f ca="1">_xlfn.XLOOKUP(D16724, Table1[ProductID], Table1[List Price (USD)])</f>
        <v>484.37</v>
      </c>
      <c r="H16724">
        <f ca="1">A16724*G16724</f>
        <v>21796.65</v>
      </c>
    </row>
    <row r="16725" spans="1:8" x14ac:dyDescent="0.3">
      <c r="A16725">
        <f t="shared" ca="1" si="783"/>
        <v>47</v>
      </c>
      <c r="B16725" t="str">
        <v>00016724</v>
      </c>
      <c r="C16725" s="1">
        <f t="shared" ca="1" si="784"/>
        <v>45601</v>
      </c>
      <c r="D16725" s="4" t="str">
        <f t="shared" ca="1" si="785"/>
        <v>P041</v>
      </c>
      <c r="E16725" t="str">
        <f ca="1">_xlfn.XLOOKUP(D16725, Table1[ProductID], Table1[Product Name])</f>
        <v>Treadmill</v>
      </c>
      <c r="F16725" t="str">
        <f ca="1">_xlfn.XLOOKUP(D16725, Table1[ProductID], Table1[Category])</f>
        <v>Sports Equipment</v>
      </c>
      <c r="G16725">
        <f ca="1">_xlfn.XLOOKUP(D16725, Table1[ProductID], Table1[List Price (USD)])</f>
        <v>465.55</v>
      </c>
      <c r="H16725">
        <f ca="1">A16725*G16725</f>
        <v>21880.850000000002</v>
      </c>
    </row>
    <row r="16726" spans="1:8" x14ac:dyDescent="0.3">
      <c r="A16726">
        <f t="shared" ca="1" si="783"/>
        <v>65</v>
      </c>
      <c r="B16726" t="str">
        <v>00016725</v>
      </c>
      <c r="C16726" s="1">
        <f t="shared" ca="1" si="784"/>
        <v>45498</v>
      </c>
      <c r="D16726" s="4" t="str">
        <f t="shared" ca="1" si="785"/>
        <v>P020</v>
      </c>
      <c r="E16726" t="str">
        <f ca="1">_xlfn.XLOOKUP(D16726, Table1[ProductID], Table1[Product Name])</f>
        <v>Electric Kettle</v>
      </c>
      <c r="F16726" t="str">
        <f ca="1">_xlfn.XLOOKUP(D16726, Table1[ProductID], Table1[Category])</f>
        <v>Home Appliances</v>
      </c>
      <c r="G16726">
        <f ca="1">_xlfn.XLOOKUP(D16726, Table1[ProductID], Table1[List Price (USD)])</f>
        <v>1290.33</v>
      </c>
      <c r="H16726">
        <f ca="1">A16726*G16726</f>
        <v>83871.45</v>
      </c>
    </row>
    <row r="16727" spans="1:8" x14ac:dyDescent="0.3">
      <c r="A16727">
        <f t="shared" ca="1" si="783"/>
        <v>51</v>
      </c>
      <c r="B16727" t="str">
        <v>00016726</v>
      </c>
      <c r="C16727" s="1">
        <f t="shared" ca="1" si="784"/>
        <v>45764</v>
      </c>
      <c r="D16727" s="4" t="str">
        <f t="shared" ca="1" si="785"/>
        <v>P025</v>
      </c>
      <c r="E16727" t="str">
        <f ca="1">_xlfn.XLOOKUP(D16727, Table1[ProductID], Table1[Product Name])</f>
        <v>Office Chair</v>
      </c>
      <c r="F16727" t="str">
        <f ca="1">_xlfn.XLOOKUP(D16727, Table1[ProductID], Table1[Category])</f>
        <v>Furniture</v>
      </c>
      <c r="G16727">
        <f ca="1">_xlfn.XLOOKUP(D16727, Table1[ProductID], Table1[List Price (USD)])</f>
        <v>1031.07</v>
      </c>
      <c r="H16727">
        <f ca="1">A16727*G16727</f>
        <v>52584.57</v>
      </c>
    </row>
    <row r="16728" spans="1:8" x14ac:dyDescent="0.3">
      <c r="A16728">
        <f t="shared" ca="1" si="783"/>
        <v>44</v>
      </c>
      <c r="B16728" t="str">
        <v>00016727</v>
      </c>
      <c r="C16728" s="1">
        <f t="shared" ca="1" si="784"/>
        <v>45801</v>
      </c>
      <c r="D16728" s="4" t="str">
        <f t="shared" ca="1" si="785"/>
        <v>P032</v>
      </c>
      <c r="E16728" t="str">
        <f ca="1">_xlfn.XLOOKUP(D16728, Table1[ProductID], Table1[Product Name])</f>
        <v>Jacket</v>
      </c>
      <c r="F16728" t="str">
        <f ca="1">_xlfn.XLOOKUP(D16728, Table1[ProductID], Table1[Category])</f>
        <v>Clothing</v>
      </c>
      <c r="G16728">
        <f ca="1">_xlfn.XLOOKUP(D16728, Table1[ProductID], Table1[List Price (USD)])</f>
        <v>35.36</v>
      </c>
      <c r="H16728">
        <f ca="1">A16728*G16728</f>
        <v>1555.84</v>
      </c>
    </row>
    <row r="16729" spans="1:8" x14ac:dyDescent="0.3">
      <c r="A16729">
        <f t="shared" ca="1" si="783"/>
        <v>49</v>
      </c>
      <c r="B16729" t="str">
        <v>00016728</v>
      </c>
      <c r="C16729" s="1">
        <f t="shared" ca="1" si="784"/>
        <v>45357</v>
      </c>
      <c r="D16729" s="4" t="str">
        <f t="shared" ca="1" si="785"/>
        <v>P037</v>
      </c>
      <c r="E16729" t="str">
        <f ca="1">_xlfn.XLOOKUP(D16729, Table1[ProductID], Table1[Product Name])</f>
        <v>Blazer</v>
      </c>
      <c r="F16729" t="str">
        <f ca="1">_xlfn.XLOOKUP(D16729, Table1[ProductID], Table1[Category])</f>
        <v>Clothing</v>
      </c>
      <c r="G16729">
        <f ca="1">_xlfn.XLOOKUP(D16729, Table1[ProductID], Table1[List Price (USD)])</f>
        <v>215.1</v>
      </c>
      <c r="H16729">
        <f ca="1">A16729*G16729</f>
        <v>10539.9</v>
      </c>
    </row>
    <row r="16730" spans="1:8" x14ac:dyDescent="0.3">
      <c r="A16730">
        <f t="shared" ca="1" si="783"/>
        <v>54</v>
      </c>
      <c r="B16730" t="str">
        <v>00016729</v>
      </c>
      <c r="C16730" s="1">
        <f t="shared" ca="1" si="784"/>
        <v>45935</v>
      </c>
      <c r="D16730" s="4" t="str">
        <f t="shared" ca="1" si="785"/>
        <v>P038</v>
      </c>
      <c r="E16730" t="str">
        <f ca="1">_xlfn.XLOOKUP(D16730, Table1[ProductID], Table1[Product Name])</f>
        <v>Skirt</v>
      </c>
      <c r="F16730" t="str">
        <f ca="1">_xlfn.XLOOKUP(D16730, Table1[ProductID], Table1[Category])</f>
        <v>Clothing</v>
      </c>
      <c r="G16730">
        <f ca="1">_xlfn.XLOOKUP(D16730, Table1[ProductID], Table1[List Price (USD)])</f>
        <v>77.53</v>
      </c>
      <c r="H16730">
        <f ca="1">A16730*G16730</f>
        <v>4186.62</v>
      </c>
    </row>
    <row r="16731" spans="1:8" x14ac:dyDescent="0.3">
      <c r="A16731">
        <f t="shared" ca="1" si="783"/>
        <v>58</v>
      </c>
      <c r="B16731" t="str">
        <v>00016730</v>
      </c>
      <c r="C16731" s="1">
        <f t="shared" ca="1" si="784"/>
        <v>46010</v>
      </c>
      <c r="D16731" s="4" t="str">
        <f t="shared" ca="1" si="785"/>
        <v>P005</v>
      </c>
      <c r="E16731" t="str">
        <f ca="1">_xlfn.XLOOKUP(D16731, Table1[ProductID], Table1[Product Name])</f>
        <v>Smartwatch</v>
      </c>
      <c r="F16731" t="str">
        <f ca="1">_xlfn.XLOOKUP(D16731, Table1[ProductID], Table1[Category])</f>
        <v>Electronics</v>
      </c>
      <c r="G16731">
        <f ca="1">_xlfn.XLOOKUP(D16731, Table1[ProductID], Table1[List Price (USD)])</f>
        <v>1410.57</v>
      </c>
      <c r="H16731">
        <f ca="1">A16731*G16731</f>
        <v>81813.06</v>
      </c>
    </row>
    <row r="16732" spans="1:8" x14ac:dyDescent="0.3">
      <c r="A16732">
        <f t="shared" ca="1" si="783"/>
        <v>51</v>
      </c>
      <c r="B16732" t="str">
        <v>00016731</v>
      </c>
      <c r="C16732" s="1">
        <f t="shared" ca="1" si="784"/>
        <v>45823</v>
      </c>
      <c r="D16732" s="4" t="str">
        <f t="shared" ca="1" si="785"/>
        <v>P023</v>
      </c>
      <c r="E16732" t="str">
        <f ca="1">_xlfn.XLOOKUP(D16732, Table1[ProductID], Table1[Product Name])</f>
        <v>Bed Frame</v>
      </c>
      <c r="F16732" t="str">
        <f ca="1">_xlfn.XLOOKUP(D16732, Table1[ProductID], Table1[Category])</f>
        <v>Furniture</v>
      </c>
      <c r="G16732">
        <f ca="1">_xlfn.XLOOKUP(D16732, Table1[ProductID], Table1[List Price (USD)])</f>
        <v>238.34</v>
      </c>
      <c r="H16732">
        <f ca="1">A16732*G16732</f>
        <v>12155.34</v>
      </c>
    </row>
    <row r="16733" spans="1:8" x14ac:dyDescent="0.3">
      <c r="A16733">
        <f t="shared" ca="1" si="783"/>
        <v>59</v>
      </c>
      <c r="B16733" t="str">
        <v>00016732</v>
      </c>
      <c r="C16733" s="1">
        <f t="shared" ca="1" si="784"/>
        <v>45299</v>
      </c>
      <c r="D16733" s="4" t="str">
        <f t="shared" ca="1" si="785"/>
        <v>P050</v>
      </c>
      <c r="E16733" t="str">
        <f ca="1">_xlfn.XLOOKUP(D16733, Table1[ProductID], Table1[Product Name])</f>
        <v>Resistance Bands</v>
      </c>
      <c r="F16733" t="str">
        <f ca="1">_xlfn.XLOOKUP(D16733, Table1[ProductID], Table1[Category])</f>
        <v>Sports Equipment</v>
      </c>
      <c r="G16733">
        <f ca="1">_xlfn.XLOOKUP(D16733, Table1[ProductID], Table1[List Price (USD)])</f>
        <v>846.13</v>
      </c>
      <c r="H16733">
        <f ca="1">A16733*G16733</f>
        <v>49921.67</v>
      </c>
    </row>
    <row r="16734" spans="1:8" x14ac:dyDescent="0.3">
      <c r="A16734">
        <f t="shared" ca="1" si="783"/>
        <v>35</v>
      </c>
      <c r="B16734" t="str">
        <v>00016733</v>
      </c>
      <c r="C16734" s="1">
        <f t="shared" ca="1" si="784"/>
        <v>45156</v>
      </c>
      <c r="D16734" s="4" t="str">
        <f t="shared" ca="1" si="785"/>
        <v>P015</v>
      </c>
      <c r="E16734" t="str">
        <f ca="1">_xlfn.XLOOKUP(D16734, Table1[ProductID], Table1[Product Name])</f>
        <v>Vacuum Cleaner</v>
      </c>
      <c r="F16734" t="str">
        <f ca="1">_xlfn.XLOOKUP(D16734, Table1[ProductID], Table1[Category])</f>
        <v>Home Appliances</v>
      </c>
      <c r="G16734">
        <f ca="1">_xlfn.XLOOKUP(D16734, Table1[ProductID], Table1[List Price (USD)])</f>
        <v>574.41</v>
      </c>
      <c r="H16734">
        <f ca="1">A16734*G16734</f>
        <v>20104.349999999999</v>
      </c>
    </row>
    <row r="16735" spans="1:8" x14ac:dyDescent="0.3">
      <c r="A16735">
        <f t="shared" ca="1" si="783"/>
        <v>49</v>
      </c>
      <c r="B16735" t="str">
        <v>00016734</v>
      </c>
      <c r="C16735" s="1">
        <f t="shared" ca="1" si="784"/>
        <v>45710</v>
      </c>
      <c r="D16735" s="4" t="str">
        <f t="shared" ca="1" si="785"/>
        <v>P045</v>
      </c>
      <c r="E16735" t="str">
        <f ca="1">_xlfn.XLOOKUP(D16735, Table1[ProductID], Table1[Product Name])</f>
        <v>Yoga Mat</v>
      </c>
      <c r="F16735" t="str">
        <f ca="1">_xlfn.XLOOKUP(D16735, Table1[ProductID], Table1[Category])</f>
        <v>Sports Equipment</v>
      </c>
      <c r="G16735">
        <f ca="1">_xlfn.XLOOKUP(D16735, Table1[ProductID], Table1[List Price (USD)])</f>
        <v>624.37</v>
      </c>
      <c r="H16735">
        <f ca="1">A16735*G16735</f>
        <v>30594.13</v>
      </c>
    </row>
    <row r="16736" spans="1:8" x14ac:dyDescent="0.3">
      <c r="A16736">
        <f t="shared" ca="1" si="783"/>
        <v>48</v>
      </c>
      <c r="B16736" t="str">
        <v>00016735</v>
      </c>
      <c r="C16736" s="1">
        <f t="shared" ca="1" si="784"/>
        <v>45932</v>
      </c>
      <c r="D16736" s="4" t="str">
        <f t="shared" ca="1" si="785"/>
        <v>P008</v>
      </c>
      <c r="E16736" t="str">
        <f ca="1">_xlfn.XLOOKUP(D16736, Table1[ProductID], Table1[Product Name])</f>
        <v>Keyboard</v>
      </c>
      <c r="F16736" t="str">
        <f ca="1">_xlfn.XLOOKUP(D16736, Table1[ProductID], Table1[Category])</f>
        <v>Electronics</v>
      </c>
      <c r="G16736">
        <f ca="1">_xlfn.XLOOKUP(D16736, Table1[ProductID], Table1[List Price (USD)])</f>
        <v>302.77999999999997</v>
      </c>
      <c r="H16736">
        <f ca="1">A16736*G16736</f>
        <v>14533.439999999999</v>
      </c>
    </row>
    <row r="16737" spans="1:8" x14ac:dyDescent="0.3">
      <c r="A16737">
        <f t="shared" ca="1" si="783"/>
        <v>27</v>
      </c>
      <c r="B16737" t="str">
        <v>00016736</v>
      </c>
      <c r="C16737" s="1">
        <f t="shared" ca="1" si="784"/>
        <v>44893</v>
      </c>
      <c r="D16737" s="4" t="str">
        <f t="shared" ca="1" si="785"/>
        <v>P022</v>
      </c>
      <c r="E16737" t="str">
        <f ca="1">_xlfn.XLOOKUP(D16737, Table1[ProductID], Table1[Product Name])</f>
        <v>Dining Table</v>
      </c>
      <c r="F16737" t="str">
        <f ca="1">_xlfn.XLOOKUP(D16737, Table1[ProductID], Table1[Category])</f>
        <v>Furniture</v>
      </c>
      <c r="G16737">
        <f ca="1">_xlfn.XLOOKUP(D16737, Table1[ProductID], Table1[List Price (USD)])</f>
        <v>495.81</v>
      </c>
      <c r="H16737">
        <f ca="1">A16737*G16737</f>
        <v>13386.87</v>
      </c>
    </row>
    <row r="16738" spans="1:8" x14ac:dyDescent="0.3">
      <c r="A16738">
        <f t="shared" ca="1" si="783"/>
        <v>49</v>
      </c>
      <c r="B16738" t="str">
        <v>00016737</v>
      </c>
      <c r="C16738" s="1">
        <f t="shared" ca="1" si="784"/>
        <v>44601</v>
      </c>
      <c r="D16738" s="4" t="str">
        <f t="shared" ca="1" si="785"/>
        <v>P009</v>
      </c>
      <c r="E16738" t="str">
        <f ca="1">_xlfn.XLOOKUP(D16738, Table1[ProductID], Table1[Product Name])</f>
        <v>Mouse</v>
      </c>
      <c r="F16738" t="str">
        <f ca="1">_xlfn.XLOOKUP(D16738, Table1[ProductID], Table1[Category])</f>
        <v>Electronics</v>
      </c>
      <c r="G16738">
        <f ca="1">_xlfn.XLOOKUP(D16738, Table1[ProductID], Table1[List Price (USD)])</f>
        <v>1034.53</v>
      </c>
      <c r="H16738">
        <f ca="1">A16738*G16738</f>
        <v>50691.97</v>
      </c>
    </row>
    <row r="16739" spans="1:8" x14ac:dyDescent="0.3">
      <c r="A16739">
        <f t="shared" ca="1" si="783"/>
        <v>58</v>
      </c>
      <c r="B16739" t="str">
        <v>00016738</v>
      </c>
      <c r="C16739" s="1">
        <f t="shared" ca="1" si="784"/>
        <v>46018</v>
      </c>
      <c r="D16739" s="4" t="str">
        <f t="shared" ca="1" si="785"/>
        <v>P018</v>
      </c>
      <c r="E16739" t="str">
        <f ca="1">_xlfn.XLOOKUP(D16739, Table1[ProductID], Table1[Product Name])</f>
        <v>Blender</v>
      </c>
      <c r="F16739" t="str">
        <f ca="1">_xlfn.XLOOKUP(D16739, Table1[ProductID], Table1[Category])</f>
        <v>Home Appliances</v>
      </c>
      <c r="G16739">
        <f ca="1">_xlfn.XLOOKUP(D16739, Table1[ProductID], Table1[List Price (USD)])</f>
        <v>857.1</v>
      </c>
      <c r="H16739">
        <f ca="1">A16739*G16739</f>
        <v>49711.8</v>
      </c>
    </row>
    <row r="16740" spans="1:8" x14ac:dyDescent="0.3">
      <c r="A16740">
        <f t="shared" ca="1" si="783"/>
        <v>30</v>
      </c>
      <c r="B16740" t="str">
        <v>00016739</v>
      </c>
      <c r="C16740" s="1">
        <f t="shared" ca="1" si="784"/>
        <v>45329</v>
      </c>
      <c r="D16740" s="4" t="str">
        <f t="shared" ca="1" si="785"/>
        <v>P017</v>
      </c>
      <c r="E16740" t="str">
        <f ca="1">_xlfn.XLOOKUP(D16740, Table1[ProductID], Table1[Product Name])</f>
        <v>Toaster</v>
      </c>
      <c r="F16740" t="str">
        <f ca="1">_xlfn.XLOOKUP(D16740, Table1[ProductID], Table1[Category])</f>
        <v>Home Appliances</v>
      </c>
      <c r="G16740">
        <f ca="1">_xlfn.XLOOKUP(D16740, Table1[ProductID], Table1[List Price (USD)])</f>
        <v>1398.73</v>
      </c>
      <c r="H16740">
        <f ca="1">A16740*G16740</f>
        <v>41961.9</v>
      </c>
    </row>
    <row r="16741" spans="1:8" x14ac:dyDescent="0.3">
      <c r="A16741">
        <f t="shared" ca="1" si="783"/>
        <v>57</v>
      </c>
      <c r="B16741" t="str">
        <v>00016740</v>
      </c>
      <c r="C16741" s="1">
        <f t="shared" ca="1" si="784"/>
        <v>45496</v>
      </c>
      <c r="D16741" s="4" t="str">
        <f t="shared" ca="1" si="785"/>
        <v>P050</v>
      </c>
      <c r="E16741" t="str">
        <f ca="1">_xlfn.XLOOKUP(D16741, Table1[ProductID], Table1[Product Name])</f>
        <v>Resistance Bands</v>
      </c>
      <c r="F16741" t="str">
        <f ca="1">_xlfn.XLOOKUP(D16741, Table1[ProductID], Table1[Category])</f>
        <v>Sports Equipment</v>
      </c>
      <c r="G16741">
        <f ca="1">_xlfn.XLOOKUP(D16741, Table1[ProductID], Table1[List Price (USD)])</f>
        <v>846.13</v>
      </c>
      <c r="H16741">
        <f ca="1">A16741*G16741</f>
        <v>48229.409999999996</v>
      </c>
    </row>
    <row r="16742" spans="1:8" x14ac:dyDescent="0.3">
      <c r="A16742">
        <f t="shared" ca="1" si="783"/>
        <v>44</v>
      </c>
      <c r="B16742" t="str">
        <v>00016741</v>
      </c>
      <c r="C16742" s="1">
        <f t="shared" ca="1" si="784"/>
        <v>44966</v>
      </c>
      <c r="D16742" s="4" t="str">
        <f t="shared" ca="1" si="785"/>
        <v>P025</v>
      </c>
      <c r="E16742" t="str">
        <f ca="1">_xlfn.XLOOKUP(D16742, Table1[ProductID], Table1[Product Name])</f>
        <v>Office Chair</v>
      </c>
      <c r="F16742" t="str">
        <f ca="1">_xlfn.XLOOKUP(D16742, Table1[ProductID], Table1[Category])</f>
        <v>Furniture</v>
      </c>
      <c r="G16742">
        <f ca="1">_xlfn.XLOOKUP(D16742, Table1[ProductID], Table1[List Price (USD)])</f>
        <v>1031.07</v>
      </c>
      <c r="H16742">
        <f ca="1">A16742*G16742</f>
        <v>45367.079999999994</v>
      </c>
    </row>
    <row r="16743" spans="1:8" x14ac:dyDescent="0.3">
      <c r="A16743">
        <f t="shared" ca="1" si="783"/>
        <v>49</v>
      </c>
      <c r="B16743" t="str">
        <v>00016742</v>
      </c>
      <c r="C16743" s="1">
        <f t="shared" ca="1" si="784"/>
        <v>45386</v>
      </c>
      <c r="D16743" s="4" t="str">
        <f t="shared" ca="1" si="785"/>
        <v>P049</v>
      </c>
      <c r="E16743" t="str">
        <f ca="1">_xlfn.XLOOKUP(D16743, Table1[ProductID], Table1[Product Name])</f>
        <v>Bicycle</v>
      </c>
      <c r="F16743" t="str">
        <f ca="1">_xlfn.XLOOKUP(D16743, Table1[ProductID], Table1[Category])</f>
        <v>Sports Equipment</v>
      </c>
      <c r="G16743">
        <f ca="1">_xlfn.XLOOKUP(D16743, Table1[ProductID], Table1[List Price (USD)])</f>
        <v>484.37</v>
      </c>
      <c r="H16743">
        <f ca="1">A16743*G16743</f>
        <v>23734.13</v>
      </c>
    </row>
    <row r="16744" spans="1:8" x14ac:dyDescent="0.3">
      <c r="A16744">
        <f t="shared" ca="1" si="783"/>
        <v>67</v>
      </c>
      <c r="B16744" t="str">
        <v>00016743</v>
      </c>
      <c r="C16744" s="1">
        <f t="shared" ca="1" si="784"/>
        <v>45618</v>
      </c>
      <c r="D16744" s="4" t="str">
        <f t="shared" ca="1" si="785"/>
        <v>P010</v>
      </c>
      <c r="E16744" t="str">
        <f ca="1">_xlfn.XLOOKUP(D16744, Table1[ProductID], Table1[Product Name])</f>
        <v>Camera</v>
      </c>
      <c r="F16744" t="str">
        <f ca="1">_xlfn.XLOOKUP(D16744, Table1[ProductID], Table1[Category])</f>
        <v>Electronics</v>
      </c>
      <c r="G16744">
        <f ca="1">_xlfn.XLOOKUP(D16744, Table1[ProductID], Table1[List Price (USD)])</f>
        <v>1079.29</v>
      </c>
      <c r="H16744">
        <f ca="1">A16744*G16744</f>
        <v>72312.429999999993</v>
      </c>
    </row>
    <row r="16745" spans="1:8" x14ac:dyDescent="0.3">
      <c r="A16745">
        <f t="shared" ca="1" si="783"/>
        <v>63</v>
      </c>
      <c r="B16745" t="str">
        <v>00016744</v>
      </c>
      <c r="C16745" s="1">
        <f t="shared" ca="1" si="784"/>
        <v>45589</v>
      </c>
      <c r="D16745" s="4" t="str">
        <f t="shared" ca="1" si="785"/>
        <v>P012</v>
      </c>
      <c r="E16745" t="str">
        <f ca="1">_xlfn.XLOOKUP(D16745, Table1[ProductID], Table1[Product Name])</f>
        <v>Microwave</v>
      </c>
      <c r="F16745" t="str">
        <f ca="1">_xlfn.XLOOKUP(D16745, Table1[ProductID], Table1[Category])</f>
        <v>Home Appliances</v>
      </c>
      <c r="G16745">
        <f ca="1">_xlfn.XLOOKUP(D16745, Table1[ProductID], Table1[List Price (USD)])</f>
        <v>376.82</v>
      </c>
      <c r="H16745">
        <f ca="1">A16745*G16745</f>
        <v>23739.66</v>
      </c>
    </row>
    <row r="16746" spans="1:8" x14ac:dyDescent="0.3">
      <c r="A16746">
        <f t="shared" ca="1" si="783"/>
        <v>43</v>
      </c>
      <c r="B16746" t="str">
        <v>00016745</v>
      </c>
      <c r="C16746" s="1">
        <f t="shared" ca="1" si="784"/>
        <v>45831</v>
      </c>
      <c r="D16746" s="4" t="str">
        <f t="shared" ca="1" si="785"/>
        <v>P028</v>
      </c>
      <c r="E16746" t="str">
        <f ca="1">_xlfn.XLOOKUP(D16746, Table1[ProductID], Table1[Product Name])</f>
        <v>Dresser</v>
      </c>
      <c r="F16746" t="str">
        <f ca="1">_xlfn.XLOOKUP(D16746, Table1[ProductID], Table1[Category])</f>
        <v>Furniture</v>
      </c>
      <c r="G16746">
        <f ca="1">_xlfn.XLOOKUP(D16746, Table1[ProductID], Table1[List Price (USD)])</f>
        <v>1779.77</v>
      </c>
      <c r="H16746">
        <f ca="1">A16746*G16746</f>
        <v>76530.11</v>
      </c>
    </row>
    <row r="16747" spans="1:8" x14ac:dyDescent="0.3">
      <c r="A16747">
        <f t="shared" ca="1" si="783"/>
        <v>61</v>
      </c>
      <c r="B16747" t="str">
        <v>00016746</v>
      </c>
      <c r="C16747" s="1">
        <f t="shared" ca="1" si="784"/>
        <v>45982</v>
      </c>
      <c r="D16747" s="4" t="str">
        <f t="shared" ca="1" si="785"/>
        <v>P036</v>
      </c>
      <c r="E16747" t="str">
        <f ca="1">_xlfn.XLOOKUP(D16747, Table1[ProductID], Table1[Product Name])</f>
        <v>Sweater</v>
      </c>
      <c r="F16747" t="str">
        <f ca="1">_xlfn.XLOOKUP(D16747, Table1[ProductID], Table1[Category])</f>
        <v>Clothing</v>
      </c>
      <c r="G16747">
        <f ca="1">_xlfn.XLOOKUP(D16747, Table1[ProductID], Table1[List Price (USD)])</f>
        <v>228.82</v>
      </c>
      <c r="H16747">
        <f ca="1">A16747*G16747</f>
        <v>13958.02</v>
      </c>
    </row>
    <row r="16748" spans="1:8" x14ac:dyDescent="0.3">
      <c r="A16748">
        <f t="shared" ca="1" si="783"/>
        <v>53</v>
      </c>
      <c r="B16748" t="str">
        <v>00016747</v>
      </c>
      <c r="C16748" s="1">
        <f t="shared" ca="1" si="784"/>
        <v>44639</v>
      </c>
      <c r="D16748" s="4" t="str">
        <f t="shared" ca="1" si="785"/>
        <v>P015</v>
      </c>
      <c r="E16748" t="str">
        <f ca="1">_xlfn.XLOOKUP(D16748, Table1[ProductID], Table1[Product Name])</f>
        <v>Vacuum Cleaner</v>
      </c>
      <c r="F16748" t="str">
        <f ca="1">_xlfn.XLOOKUP(D16748, Table1[ProductID], Table1[Category])</f>
        <v>Home Appliances</v>
      </c>
      <c r="G16748">
        <f ca="1">_xlfn.XLOOKUP(D16748, Table1[ProductID], Table1[List Price (USD)])</f>
        <v>574.41</v>
      </c>
      <c r="H16748">
        <f ca="1">A16748*G16748</f>
        <v>30443.73</v>
      </c>
    </row>
    <row r="16749" spans="1:8" x14ac:dyDescent="0.3">
      <c r="A16749">
        <f t="shared" ca="1" si="783"/>
        <v>52</v>
      </c>
      <c r="B16749" t="str">
        <v>00016748</v>
      </c>
      <c r="C16749" s="1">
        <f t="shared" ca="1" si="784"/>
        <v>44720</v>
      </c>
      <c r="D16749" s="4" t="str">
        <f t="shared" ca="1" si="785"/>
        <v>P045</v>
      </c>
      <c r="E16749" t="str">
        <f ca="1">_xlfn.XLOOKUP(D16749, Table1[ProductID], Table1[Product Name])</f>
        <v>Yoga Mat</v>
      </c>
      <c r="F16749" t="str">
        <f ca="1">_xlfn.XLOOKUP(D16749, Table1[ProductID], Table1[Category])</f>
        <v>Sports Equipment</v>
      </c>
      <c r="G16749">
        <f ca="1">_xlfn.XLOOKUP(D16749, Table1[ProductID], Table1[List Price (USD)])</f>
        <v>624.37</v>
      </c>
      <c r="H16749">
        <f ca="1">A16749*G16749</f>
        <v>32467.24</v>
      </c>
    </row>
    <row r="16750" spans="1:8" x14ac:dyDescent="0.3">
      <c r="A16750">
        <f t="shared" ca="1" si="783"/>
        <v>37</v>
      </c>
      <c r="B16750" t="str">
        <v>00016749</v>
      </c>
      <c r="C16750" s="1">
        <f t="shared" ca="1" si="784"/>
        <v>45864</v>
      </c>
      <c r="D16750" s="4" t="str">
        <f t="shared" ca="1" si="785"/>
        <v>P049</v>
      </c>
      <c r="E16750" t="str">
        <f ca="1">_xlfn.XLOOKUP(D16750, Table1[ProductID], Table1[Product Name])</f>
        <v>Bicycle</v>
      </c>
      <c r="F16750" t="str">
        <f ca="1">_xlfn.XLOOKUP(D16750, Table1[ProductID], Table1[Category])</f>
        <v>Sports Equipment</v>
      </c>
      <c r="G16750">
        <f ca="1">_xlfn.XLOOKUP(D16750, Table1[ProductID], Table1[List Price (USD)])</f>
        <v>484.37</v>
      </c>
      <c r="H16750">
        <f ca="1">A16750*G16750</f>
        <v>17921.689999999999</v>
      </c>
    </row>
    <row r="16751" spans="1:8" x14ac:dyDescent="0.3">
      <c r="A16751">
        <f t="shared" ca="1" si="783"/>
        <v>44</v>
      </c>
      <c r="B16751" t="str">
        <v>00016750</v>
      </c>
      <c r="C16751" s="1">
        <f t="shared" ca="1" si="784"/>
        <v>45583</v>
      </c>
      <c r="D16751" s="4" t="str">
        <f t="shared" ca="1" si="785"/>
        <v>P017</v>
      </c>
      <c r="E16751" t="str">
        <f ca="1">_xlfn.XLOOKUP(D16751, Table1[ProductID], Table1[Product Name])</f>
        <v>Toaster</v>
      </c>
      <c r="F16751" t="str">
        <f ca="1">_xlfn.XLOOKUP(D16751, Table1[ProductID], Table1[Category])</f>
        <v>Home Appliances</v>
      </c>
      <c r="G16751">
        <f ca="1">_xlfn.XLOOKUP(D16751, Table1[ProductID], Table1[List Price (USD)])</f>
        <v>1398.73</v>
      </c>
      <c r="H16751">
        <f ca="1">A16751*G16751</f>
        <v>61544.12</v>
      </c>
    </row>
    <row r="16752" spans="1:8" x14ac:dyDescent="0.3">
      <c r="A16752">
        <f t="shared" ca="1" si="783"/>
        <v>60</v>
      </c>
      <c r="B16752" t="str">
        <v>00016751</v>
      </c>
      <c r="C16752" s="1">
        <f t="shared" ca="1" si="784"/>
        <v>44693</v>
      </c>
      <c r="D16752" s="4" t="str">
        <f t="shared" ca="1" si="785"/>
        <v>P039</v>
      </c>
      <c r="E16752" t="str">
        <f ca="1">_xlfn.XLOOKUP(D16752, Table1[ProductID], Table1[Product Name])</f>
        <v>Boots</v>
      </c>
      <c r="F16752" t="str">
        <f ca="1">_xlfn.XLOOKUP(D16752, Table1[ProductID], Table1[Category])</f>
        <v>Clothing</v>
      </c>
      <c r="G16752">
        <f ca="1">_xlfn.XLOOKUP(D16752, Table1[ProductID], Table1[List Price (USD)])</f>
        <v>58.97</v>
      </c>
      <c r="H16752">
        <f ca="1">A16752*G16752</f>
        <v>3538.2</v>
      </c>
    </row>
    <row r="16753" spans="1:8" x14ac:dyDescent="0.3">
      <c r="A16753">
        <f t="shared" ca="1" si="783"/>
        <v>40</v>
      </c>
      <c r="B16753" t="str">
        <v>00016752</v>
      </c>
      <c r="C16753" s="1">
        <f t="shared" ca="1" si="784"/>
        <v>45154</v>
      </c>
      <c r="D16753" s="4" t="str">
        <f t="shared" ca="1" si="785"/>
        <v>P033</v>
      </c>
      <c r="E16753" t="str">
        <f ca="1">_xlfn.XLOOKUP(D16753, Table1[ProductID], Table1[Product Name])</f>
        <v>T-Shirt</v>
      </c>
      <c r="F16753" t="str">
        <f ca="1">_xlfn.XLOOKUP(D16753, Table1[ProductID], Table1[Category])</f>
        <v>Clothing</v>
      </c>
      <c r="G16753">
        <f ca="1">_xlfn.XLOOKUP(D16753, Table1[ProductID], Table1[List Price (USD)])</f>
        <v>246.17</v>
      </c>
      <c r="H16753">
        <f ca="1">A16753*G16753</f>
        <v>9846.7999999999993</v>
      </c>
    </row>
    <row r="16754" spans="1:8" x14ac:dyDescent="0.3">
      <c r="A16754">
        <f t="shared" ca="1" si="783"/>
        <v>56</v>
      </c>
      <c r="B16754" t="str">
        <v>00016753</v>
      </c>
      <c r="C16754" s="1">
        <f t="shared" ca="1" si="784"/>
        <v>44777</v>
      </c>
      <c r="D16754" s="4" t="str">
        <f t="shared" ca="1" si="785"/>
        <v>P042</v>
      </c>
      <c r="E16754" t="str">
        <f ca="1">_xlfn.XLOOKUP(D16754, Table1[ProductID], Table1[Product Name])</f>
        <v>Dumbbells</v>
      </c>
      <c r="F16754" t="str">
        <f ca="1">_xlfn.XLOOKUP(D16754, Table1[ProductID], Table1[Category])</f>
        <v>Sports Equipment</v>
      </c>
      <c r="G16754">
        <f ca="1">_xlfn.XLOOKUP(D16754, Table1[ProductID], Table1[List Price (USD)])</f>
        <v>343.21</v>
      </c>
      <c r="H16754">
        <f ca="1">A16754*G16754</f>
        <v>19219.759999999998</v>
      </c>
    </row>
    <row r="16755" spans="1:8" x14ac:dyDescent="0.3">
      <c r="A16755">
        <f t="shared" ca="1" si="783"/>
        <v>56</v>
      </c>
      <c r="B16755" t="str">
        <v>00016754</v>
      </c>
      <c r="C16755" s="1">
        <f t="shared" ca="1" si="784"/>
        <v>44939</v>
      </c>
      <c r="D16755" s="4" t="str">
        <f t="shared" ca="1" si="785"/>
        <v>P027</v>
      </c>
      <c r="E16755" t="str">
        <f ca="1">_xlfn.XLOOKUP(D16755, Table1[ProductID], Table1[Product Name])</f>
        <v>TV Stand</v>
      </c>
      <c r="F16755" t="str">
        <f ca="1">_xlfn.XLOOKUP(D16755, Table1[ProductID], Table1[Category])</f>
        <v>Furniture</v>
      </c>
      <c r="G16755">
        <f ca="1">_xlfn.XLOOKUP(D16755, Table1[ProductID], Table1[List Price (USD)])</f>
        <v>1869.27</v>
      </c>
      <c r="H16755">
        <f ca="1">A16755*G16755</f>
        <v>104679.12</v>
      </c>
    </row>
    <row r="16756" spans="1:8" x14ac:dyDescent="0.3">
      <c r="A16756">
        <f t="shared" ca="1" si="783"/>
        <v>57</v>
      </c>
      <c r="B16756" t="str">
        <v>00016755</v>
      </c>
      <c r="C16756" s="1">
        <f t="shared" ca="1" si="784"/>
        <v>44603</v>
      </c>
      <c r="D16756" s="4" t="str">
        <f t="shared" ca="1" si="785"/>
        <v>P016</v>
      </c>
      <c r="E16756" t="str">
        <f ca="1">_xlfn.XLOOKUP(D16756, Table1[ProductID], Table1[Product Name])</f>
        <v>Dishwasher</v>
      </c>
      <c r="F16756" t="str">
        <f ca="1">_xlfn.XLOOKUP(D16756, Table1[ProductID], Table1[Category])</f>
        <v>Home Appliances</v>
      </c>
      <c r="G16756">
        <f ca="1">_xlfn.XLOOKUP(D16756, Table1[ProductID], Table1[List Price (USD)])</f>
        <v>826.86</v>
      </c>
      <c r="H16756">
        <f ca="1">A16756*G16756</f>
        <v>47131.020000000004</v>
      </c>
    </row>
    <row r="16757" spans="1:8" x14ac:dyDescent="0.3">
      <c r="A16757">
        <f t="shared" ca="1" si="783"/>
        <v>50</v>
      </c>
      <c r="B16757" t="str">
        <v>00016756</v>
      </c>
      <c r="C16757" s="1">
        <f t="shared" ca="1" si="784"/>
        <v>45300</v>
      </c>
      <c r="D16757" s="4" t="str">
        <f t="shared" ca="1" si="785"/>
        <v>P037</v>
      </c>
      <c r="E16757" t="str">
        <f ca="1">_xlfn.XLOOKUP(D16757, Table1[ProductID], Table1[Product Name])</f>
        <v>Blazer</v>
      </c>
      <c r="F16757" t="str">
        <f ca="1">_xlfn.XLOOKUP(D16757, Table1[ProductID], Table1[Category])</f>
        <v>Clothing</v>
      </c>
      <c r="G16757">
        <f ca="1">_xlfn.XLOOKUP(D16757, Table1[ProductID], Table1[List Price (USD)])</f>
        <v>215.1</v>
      </c>
      <c r="H16757">
        <f ca="1">A16757*G16757</f>
        <v>10755</v>
      </c>
    </row>
    <row r="16758" spans="1:8" x14ac:dyDescent="0.3">
      <c r="A16758">
        <f t="shared" ca="1" si="783"/>
        <v>45</v>
      </c>
      <c r="B16758" t="str">
        <v>00016757</v>
      </c>
      <c r="C16758" s="1">
        <f t="shared" ca="1" si="784"/>
        <v>44730</v>
      </c>
      <c r="D16758" s="4" t="str">
        <f t="shared" ca="1" si="785"/>
        <v>P039</v>
      </c>
      <c r="E16758" t="str">
        <f ca="1">_xlfn.XLOOKUP(D16758, Table1[ProductID], Table1[Product Name])</f>
        <v>Boots</v>
      </c>
      <c r="F16758" t="str">
        <f ca="1">_xlfn.XLOOKUP(D16758, Table1[ProductID], Table1[Category])</f>
        <v>Clothing</v>
      </c>
      <c r="G16758">
        <f ca="1">_xlfn.XLOOKUP(D16758, Table1[ProductID], Table1[List Price (USD)])</f>
        <v>58.97</v>
      </c>
      <c r="H16758">
        <f ca="1">A16758*G16758</f>
        <v>2653.65</v>
      </c>
    </row>
    <row r="16759" spans="1:8" x14ac:dyDescent="0.3">
      <c r="A16759">
        <f t="shared" ca="1" si="783"/>
        <v>66</v>
      </c>
      <c r="B16759" t="str">
        <v>00016758</v>
      </c>
      <c r="C16759" s="1">
        <f t="shared" ca="1" si="784"/>
        <v>45485</v>
      </c>
      <c r="D16759" s="4" t="str">
        <f t="shared" ca="1" si="785"/>
        <v>P023</v>
      </c>
      <c r="E16759" t="str">
        <f ca="1">_xlfn.XLOOKUP(D16759, Table1[ProductID], Table1[Product Name])</f>
        <v>Bed Frame</v>
      </c>
      <c r="F16759" t="str">
        <f ca="1">_xlfn.XLOOKUP(D16759, Table1[ProductID], Table1[Category])</f>
        <v>Furniture</v>
      </c>
      <c r="G16759">
        <f ca="1">_xlfn.XLOOKUP(D16759, Table1[ProductID], Table1[List Price (USD)])</f>
        <v>238.34</v>
      </c>
      <c r="H16759">
        <f ca="1">A16759*G16759</f>
        <v>15730.44</v>
      </c>
    </row>
    <row r="16760" spans="1:8" x14ac:dyDescent="0.3">
      <c r="A16760">
        <f t="shared" ca="1" si="783"/>
        <v>45</v>
      </c>
      <c r="B16760" t="str">
        <v>00016759</v>
      </c>
      <c r="C16760" s="1">
        <f t="shared" ca="1" si="784"/>
        <v>45188</v>
      </c>
      <c r="D16760" s="4" t="str">
        <f t="shared" ca="1" si="785"/>
        <v>P016</v>
      </c>
      <c r="E16760" t="str">
        <f ca="1">_xlfn.XLOOKUP(D16760, Table1[ProductID], Table1[Product Name])</f>
        <v>Dishwasher</v>
      </c>
      <c r="F16760" t="str">
        <f ca="1">_xlfn.XLOOKUP(D16760, Table1[ProductID], Table1[Category])</f>
        <v>Home Appliances</v>
      </c>
      <c r="G16760">
        <f ca="1">_xlfn.XLOOKUP(D16760, Table1[ProductID], Table1[List Price (USD)])</f>
        <v>826.86</v>
      </c>
      <c r="H16760">
        <f ca="1">A16760*G16760</f>
        <v>37208.699999999997</v>
      </c>
    </row>
    <row r="16761" spans="1:8" x14ac:dyDescent="0.3">
      <c r="A16761">
        <f t="shared" ca="1" si="783"/>
        <v>64</v>
      </c>
      <c r="B16761" t="str">
        <v>00016760</v>
      </c>
      <c r="C16761" s="1">
        <f t="shared" ca="1" si="784"/>
        <v>45464</v>
      </c>
      <c r="D16761" s="4" t="str">
        <f t="shared" ca="1" si="785"/>
        <v>P045</v>
      </c>
      <c r="E16761" t="str">
        <f ca="1">_xlfn.XLOOKUP(D16761, Table1[ProductID], Table1[Product Name])</f>
        <v>Yoga Mat</v>
      </c>
      <c r="F16761" t="str">
        <f ca="1">_xlfn.XLOOKUP(D16761, Table1[ProductID], Table1[Category])</f>
        <v>Sports Equipment</v>
      </c>
      <c r="G16761">
        <f ca="1">_xlfn.XLOOKUP(D16761, Table1[ProductID], Table1[List Price (USD)])</f>
        <v>624.37</v>
      </c>
      <c r="H16761">
        <f ca="1">A16761*G16761</f>
        <v>39959.68</v>
      </c>
    </row>
    <row r="16762" spans="1:8" x14ac:dyDescent="0.3">
      <c r="A16762">
        <f t="shared" ca="1" si="783"/>
        <v>37</v>
      </c>
      <c r="B16762" t="str">
        <v>00016761</v>
      </c>
      <c r="C16762" s="1">
        <f t="shared" ca="1" si="784"/>
        <v>45717</v>
      </c>
      <c r="D16762" s="4" t="str">
        <f t="shared" ca="1" si="785"/>
        <v>P038</v>
      </c>
      <c r="E16762" t="str">
        <f ca="1">_xlfn.XLOOKUP(D16762, Table1[ProductID], Table1[Product Name])</f>
        <v>Skirt</v>
      </c>
      <c r="F16762" t="str">
        <f ca="1">_xlfn.XLOOKUP(D16762, Table1[ProductID], Table1[Category])</f>
        <v>Clothing</v>
      </c>
      <c r="G16762">
        <f ca="1">_xlfn.XLOOKUP(D16762, Table1[ProductID], Table1[List Price (USD)])</f>
        <v>77.53</v>
      </c>
      <c r="H16762">
        <f ca="1">A16762*G16762</f>
        <v>2868.61</v>
      </c>
    </row>
    <row r="16763" spans="1:8" x14ac:dyDescent="0.3">
      <c r="A16763">
        <f t="shared" ca="1" si="783"/>
        <v>65</v>
      </c>
      <c r="B16763" t="str">
        <v>00016762</v>
      </c>
      <c r="C16763" s="1">
        <f t="shared" ca="1" si="784"/>
        <v>44569</v>
      </c>
      <c r="D16763" s="4" t="str">
        <f t="shared" ca="1" si="785"/>
        <v>P001</v>
      </c>
      <c r="E16763" t="str">
        <f ca="1">_xlfn.XLOOKUP(D16763, Table1[ProductID], Table1[Product Name])</f>
        <v>Laptop</v>
      </c>
      <c r="F16763" t="str">
        <f ca="1">_xlfn.XLOOKUP(D16763, Table1[ProductID], Table1[Category])</f>
        <v>Electronics</v>
      </c>
      <c r="G16763">
        <f ca="1">_xlfn.XLOOKUP(D16763, Table1[ProductID], Table1[List Price (USD)])</f>
        <v>1914.58</v>
      </c>
      <c r="H16763">
        <f ca="1">A16763*G16763</f>
        <v>124447.7</v>
      </c>
    </row>
    <row r="16764" spans="1:8" x14ac:dyDescent="0.3">
      <c r="A16764">
        <f t="shared" ca="1" si="783"/>
        <v>45</v>
      </c>
      <c r="B16764" t="str">
        <v>00016763</v>
      </c>
      <c r="C16764" s="1">
        <f t="shared" ca="1" si="784"/>
        <v>45739</v>
      </c>
      <c r="D16764" s="4" t="str">
        <f t="shared" ca="1" si="785"/>
        <v>P043</v>
      </c>
      <c r="E16764" t="str">
        <f ca="1">_xlfn.XLOOKUP(D16764, Table1[ProductID], Table1[Product Name])</f>
        <v>Basketball</v>
      </c>
      <c r="F16764" t="str">
        <f ca="1">_xlfn.XLOOKUP(D16764, Table1[ProductID], Table1[Category])</f>
        <v>Sports Equipment</v>
      </c>
      <c r="G16764">
        <f ca="1">_xlfn.XLOOKUP(D16764, Table1[ProductID], Table1[List Price (USD)])</f>
        <v>721</v>
      </c>
      <c r="H16764">
        <f ca="1">A16764*G16764</f>
        <v>32445</v>
      </c>
    </row>
    <row r="16765" spans="1:8" x14ac:dyDescent="0.3">
      <c r="A16765">
        <f t="shared" ca="1" si="783"/>
        <v>46</v>
      </c>
      <c r="B16765" t="str">
        <v>00016764</v>
      </c>
      <c r="C16765" s="1">
        <f t="shared" ca="1" si="784"/>
        <v>45994</v>
      </c>
      <c r="D16765" s="4" t="str">
        <f t="shared" ca="1" si="785"/>
        <v>P033</v>
      </c>
      <c r="E16765" t="str">
        <f ca="1">_xlfn.XLOOKUP(D16765, Table1[ProductID], Table1[Product Name])</f>
        <v>T-Shirt</v>
      </c>
      <c r="F16765" t="str">
        <f ca="1">_xlfn.XLOOKUP(D16765, Table1[ProductID], Table1[Category])</f>
        <v>Clothing</v>
      </c>
      <c r="G16765">
        <f ca="1">_xlfn.XLOOKUP(D16765, Table1[ProductID], Table1[List Price (USD)])</f>
        <v>246.17</v>
      </c>
      <c r="H16765">
        <f ca="1">A16765*G16765</f>
        <v>11323.82</v>
      </c>
    </row>
    <row r="16766" spans="1:8" x14ac:dyDescent="0.3">
      <c r="A16766">
        <f t="shared" ca="1" si="783"/>
        <v>48</v>
      </c>
      <c r="B16766" t="str">
        <v>00016765</v>
      </c>
      <c r="C16766" s="1">
        <f t="shared" ca="1" si="784"/>
        <v>44916</v>
      </c>
      <c r="D16766" s="4" t="str">
        <f t="shared" ca="1" si="785"/>
        <v>P050</v>
      </c>
      <c r="E16766" t="str">
        <f ca="1">_xlfn.XLOOKUP(D16766, Table1[ProductID], Table1[Product Name])</f>
        <v>Resistance Bands</v>
      </c>
      <c r="F16766" t="str">
        <f ca="1">_xlfn.XLOOKUP(D16766, Table1[ProductID], Table1[Category])</f>
        <v>Sports Equipment</v>
      </c>
      <c r="G16766">
        <f ca="1">_xlfn.XLOOKUP(D16766, Table1[ProductID], Table1[List Price (USD)])</f>
        <v>846.13</v>
      </c>
      <c r="H16766">
        <f ca="1">A16766*G16766</f>
        <v>40614.239999999998</v>
      </c>
    </row>
    <row r="16767" spans="1:8" x14ac:dyDescent="0.3">
      <c r="A16767">
        <f t="shared" ca="1" si="783"/>
        <v>55</v>
      </c>
      <c r="B16767" t="str">
        <v>00016766</v>
      </c>
      <c r="C16767" s="1">
        <f t="shared" ca="1" si="784"/>
        <v>45664</v>
      </c>
      <c r="D16767" s="4" t="str">
        <f t="shared" ca="1" si="785"/>
        <v>P001</v>
      </c>
      <c r="E16767" t="str">
        <f ca="1">_xlfn.XLOOKUP(D16767, Table1[ProductID], Table1[Product Name])</f>
        <v>Laptop</v>
      </c>
      <c r="F16767" t="str">
        <f ca="1">_xlfn.XLOOKUP(D16767, Table1[ProductID], Table1[Category])</f>
        <v>Electronics</v>
      </c>
      <c r="G16767">
        <f ca="1">_xlfn.XLOOKUP(D16767, Table1[ProductID], Table1[List Price (USD)])</f>
        <v>1914.58</v>
      </c>
      <c r="H16767">
        <f ca="1">A16767*G16767</f>
        <v>105301.9</v>
      </c>
    </row>
    <row r="16768" spans="1:8" x14ac:dyDescent="0.3">
      <c r="A16768">
        <f t="shared" ca="1" si="783"/>
        <v>65</v>
      </c>
      <c r="B16768" t="str">
        <v>00016767</v>
      </c>
      <c r="C16768" s="1">
        <f t="shared" ca="1" si="784"/>
        <v>45710</v>
      </c>
      <c r="D16768" s="4" t="str">
        <f t="shared" ca="1" si="785"/>
        <v>P009</v>
      </c>
      <c r="E16768" t="str">
        <f ca="1">_xlfn.XLOOKUP(D16768, Table1[ProductID], Table1[Product Name])</f>
        <v>Mouse</v>
      </c>
      <c r="F16768" t="str">
        <f ca="1">_xlfn.XLOOKUP(D16768, Table1[ProductID], Table1[Category])</f>
        <v>Electronics</v>
      </c>
      <c r="G16768">
        <f ca="1">_xlfn.XLOOKUP(D16768, Table1[ProductID], Table1[List Price (USD)])</f>
        <v>1034.53</v>
      </c>
      <c r="H16768">
        <f ca="1">A16768*G16768</f>
        <v>67244.45</v>
      </c>
    </row>
    <row r="16769" spans="1:8" x14ac:dyDescent="0.3">
      <c r="A16769">
        <f t="shared" ca="1" si="783"/>
        <v>50</v>
      </c>
      <c r="B16769" t="str">
        <v>00016768</v>
      </c>
      <c r="C16769" s="1">
        <f t="shared" ca="1" si="784"/>
        <v>44913</v>
      </c>
      <c r="D16769" s="4" t="str">
        <f t="shared" ca="1" si="785"/>
        <v>P046</v>
      </c>
      <c r="E16769" t="str">
        <f ca="1">_xlfn.XLOOKUP(D16769, Table1[ProductID], Table1[Product Name])</f>
        <v>Boxing Gloves</v>
      </c>
      <c r="F16769" t="str">
        <f ca="1">_xlfn.XLOOKUP(D16769, Table1[ProductID], Table1[Category])</f>
        <v>Sports Equipment</v>
      </c>
      <c r="G16769">
        <f ca="1">_xlfn.XLOOKUP(D16769, Table1[ProductID], Table1[List Price (USD)])</f>
        <v>984.67</v>
      </c>
      <c r="H16769">
        <f ca="1">A16769*G16769</f>
        <v>49233.5</v>
      </c>
    </row>
    <row r="16770" spans="1:8" x14ac:dyDescent="0.3">
      <c r="A16770">
        <f t="shared" ca="1" si="783"/>
        <v>45</v>
      </c>
      <c r="B16770" t="str">
        <v>00016769</v>
      </c>
      <c r="C16770" s="1">
        <f t="shared" ca="1" si="784"/>
        <v>45044</v>
      </c>
      <c r="D16770" s="4" t="str">
        <f t="shared" ca="1" si="785"/>
        <v>P013</v>
      </c>
      <c r="E16770" t="str">
        <f ca="1">_xlfn.XLOOKUP(D16770, Table1[ProductID], Table1[Product Name])</f>
        <v>Washing Machine</v>
      </c>
      <c r="F16770" t="str">
        <f ca="1">_xlfn.XLOOKUP(D16770, Table1[ProductID], Table1[Category])</f>
        <v>Home Appliances</v>
      </c>
      <c r="G16770">
        <f ca="1">_xlfn.XLOOKUP(D16770, Table1[ProductID], Table1[List Price (USD)])</f>
        <v>530.19000000000005</v>
      </c>
      <c r="H16770">
        <f ca="1">A16770*G16770</f>
        <v>23858.550000000003</v>
      </c>
    </row>
    <row r="16771" spans="1:8" x14ac:dyDescent="0.3">
      <c r="A16771">
        <f t="shared" ref="A16771:A16834" ca="1" si="786">ROUND(_xlfn.NORM.INV(RAND(), 50, 10), 0)</f>
        <v>54</v>
      </c>
      <c r="B16771" t="str">
        <v>00016770</v>
      </c>
      <c r="C16771" s="1">
        <f t="shared" ref="C16771:C16834" ca="1" si="787">DATE(RANDBETWEEN(2022, 2025), RANDBETWEEN(1, 12), RANDBETWEEN(1, DAY(EOMONTH(DATE(RANDBETWEEN(2022, 2025), RANDBETWEEN(1,12), 1), 0))))</f>
        <v>45459</v>
      </c>
      <c r="D16771" s="4" t="str">
        <f t="shared" ref="D16771:D16834" ca="1" si="788">"P" &amp; TEXT(RANDBETWEEN(1, 50), "000")</f>
        <v>P022</v>
      </c>
      <c r="E16771" t="str">
        <f ca="1">_xlfn.XLOOKUP(D16771, Table1[ProductID], Table1[Product Name])</f>
        <v>Dining Table</v>
      </c>
      <c r="F16771" t="str">
        <f ca="1">_xlfn.XLOOKUP(D16771, Table1[ProductID], Table1[Category])</f>
        <v>Furniture</v>
      </c>
      <c r="G16771">
        <f ca="1">_xlfn.XLOOKUP(D16771, Table1[ProductID], Table1[List Price (USD)])</f>
        <v>495.81</v>
      </c>
      <c r="H16771">
        <f ca="1">A16771*G16771</f>
        <v>26773.74</v>
      </c>
    </row>
    <row r="16772" spans="1:8" x14ac:dyDescent="0.3">
      <c r="A16772">
        <f t="shared" ca="1" si="786"/>
        <v>56</v>
      </c>
      <c r="B16772" t="str">
        <v>00016771</v>
      </c>
      <c r="C16772" s="1">
        <f t="shared" ca="1" si="787"/>
        <v>44955</v>
      </c>
      <c r="D16772" s="4" t="str">
        <f t="shared" ca="1" si="788"/>
        <v>P050</v>
      </c>
      <c r="E16772" t="str">
        <f ca="1">_xlfn.XLOOKUP(D16772, Table1[ProductID], Table1[Product Name])</f>
        <v>Resistance Bands</v>
      </c>
      <c r="F16772" t="str">
        <f ca="1">_xlfn.XLOOKUP(D16772, Table1[ProductID], Table1[Category])</f>
        <v>Sports Equipment</v>
      </c>
      <c r="G16772">
        <f ca="1">_xlfn.XLOOKUP(D16772, Table1[ProductID], Table1[List Price (USD)])</f>
        <v>846.13</v>
      </c>
      <c r="H16772">
        <f ca="1">A16772*G16772</f>
        <v>47383.28</v>
      </c>
    </row>
    <row r="16773" spans="1:8" x14ac:dyDescent="0.3">
      <c r="A16773">
        <f t="shared" ca="1" si="786"/>
        <v>45</v>
      </c>
      <c r="B16773" t="str">
        <v>00016772</v>
      </c>
      <c r="C16773" s="1">
        <f t="shared" ca="1" si="787"/>
        <v>45964</v>
      </c>
      <c r="D16773" s="4" t="str">
        <f t="shared" ca="1" si="788"/>
        <v>P008</v>
      </c>
      <c r="E16773" t="str">
        <f ca="1">_xlfn.XLOOKUP(D16773, Table1[ProductID], Table1[Product Name])</f>
        <v>Keyboard</v>
      </c>
      <c r="F16773" t="str">
        <f ca="1">_xlfn.XLOOKUP(D16773, Table1[ProductID], Table1[Category])</f>
        <v>Electronics</v>
      </c>
      <c r="G16773">
        <f ca="1">_xlfn.XLOOKUP(D16773, Table1[ProductID], Table1[List Price (USD)])</f>
        <v>302.77999999999997</v>
      </c>
      <c r="H16773">
        <f ca="1">A16773*G16773</f>
        <v>13625.099999999999</v>
      </c>
    </row>
    <row r="16774" spans="1:8" x14ac:dyDescent="0.3">
      <c r="A16774">
        <f t="shared" ca="1" si="786"/>
        <v>24</v>
      </c>
      <c r="B16774" t="str">
        <v>00016773</v>
      </c>
      <c r="C16774" s="1">
        <f t="shared" ca="1" si="787"/>
        <v>44830</v>
      </c>
      <c r="D16774" s="4" t="str">
        <f t="shared" ca="1" si="788"/>
        <v>P027</v>
      </c>
      <c r="E16774" t="str">
        <f ca="1">_xlfn.XLOOKUP(D16774, Table1[ProductID], Table1[Product Name])</f>
        <v>TV Stand</v>
      </c>
      <c r="F16774" t="str">
        <f ca="1">_xlfn.XLOOKUP(D16774, Table1[ProductID], Table1[Category])</f>
        <v>Furniture</v>
      </c>
      <c r="G16774">
        <f ca="1">_xlfn.XLOOKUP(D16774, Table1[ProductID], Table1[List Price (USD)])</f>
        <v>1869.27</v>
      </c>
      <c r="H16774">
        <f ca="1">A16774*G16774</f>
        <v>44862.479999999996</v>
      </c>
    </row>
    <row r="16775" spans="1:8" x14ac:dyDescent="0.3">
      <c r="A16775">
        <f t="shared" ca="1" si="786"/>
        <v>56</v>
      </c>
      <c r="B16775" t="str">
        <v>00016774</v>
      </c>
      <c r="C16775" s="1">
        <f t="shared" ca="1" si="787"/>
        <v>45018</v>
      </c>
      <c r="D16775" s="4" t="str">
        <f t="shared" ca="1" si="788"/>
        <v>P032</v>
      </c>
      <c r="E16775" t="str">
        <f ca="1">_xlfn.XLOOKUP(D16775, Table1[ProductID], Table1[Product Name])</f>
        <v>Jacket</v>
      </c>
      <c r="F16775" t="str">
        <f ca="1">_xlfn.XLOOKUP(D16775, Table1[ProductID], Table1[Category])</f>
        <v>Clothing</v>
      </c>
      <c r="G16775">
        <f ca="1">_xlfn.XLOOKUP(D16775, Table1[ProductID], Table1[List Price (USD)])</f>
        <v>35.36</v>
      </c>
      <c r="H16775">
        <f ca="1">A16775*G16775</f>
        <v>1980.1599999999999</v>
      </c>
    </row>
    <row r="16776" spans="1:8" x14ac:dyDescent="0.3">
      <c r="A16776">
        <f t="shared" ca="1" si="786"/>
        <v>77</v>
      </c>
      <c r="B16776" t="str">
        <v>00016775</v>
      </c>
      <c r="C16776" s="1">
        <f t="shared" ca="1" si="787"/>
        <v>45401</v>
      </c>
      <c r="D16776" s="4" t="str">
        <f t="shared" ca="1" si="788"/>
        <v>P015</v>
      </c>
      <c r="E16776" t="str">
        <f ca="1">_xlfn.XLOOKUP(D16776, Table1[ProductID], Table1[Product Name])</f>
        <v>Vacuum Cleaner</v>
      </c>
      <c r="F16776" t="str">
        <f ca="1">_xlfn.XLOOKUP(D16776, Table1[ProductID], Table1[Category])</f>
        <v>Home Appliances</v>
      </c>
      <c r="G16776">
        <f ca="1">_xlfn.XLOOKUP(D16776, Table1[ProductID], Table1[List Price (USD)])</f>
        <v>574.41</v>
      </c>
      <c r="H16776">
        <f ca="1">A16776*G16776</f>
        <v>44229.57</v>
      </c>
    </row>
    <row r="16777" spans="1:8" x14ac:dyDescent="0.3">
      <c r="A16777">
        <f t="shared" ca="1" si="786"/>
        <v>43</v>
      </c>
      <c r="B16777" t="str">
        <v>00016776</v>
      </c>
      <c r="C16777" s="1">
        <f t="shared" ca="1" si="787"/>
        <v>44743</v>
      </c>
      <c r="D16777" s="4" t="str">
        <f t="shared" ca="1" si="788"/>
        <v>P050</v>
      </c>
      <c r="E16777" t="str">
        <f ca="1">_xlfn.XLOOKUP(D16777, Table1[ProductID], Table1[Product Name])</f>
        <v>Resistance Bands</v>
      </c>
      <c r="F16777" t="str">
        <f ca="1">_xlfn.XLOOKUP(D16777, Table1[ProductID], Table1[Category])</f>
        <v>Sports Equipment</v>
      </c>
      <c r="G16777">
        <f ca="1">_xlfn.XLOOKUP(D16777, Table1[ProductID], Table1[List Price (USD)])</f>
        <v>846.13</v>
      </c>
      <c r="H16777">
        <f ca="1">A16777*G16777</f>
        <v>36383.589999999997</v>
      </c>
    </row>
    <row r="16778" spans="1:8" x14ac:dyDescent="0.3">
      <c r="A16778">
        <f t="shared" ca="1" si="786"/>
        <v>31</v>
      </c>
      <c r="B16778" t="str">
        <v>00016777</v>
      </c>
      <c r="C16778" s="1">
        <f t="shared" ca="1" si="787"/>
        <v>44903</v>
      </c>
      <c r="D16778" s="4" t="str">
        <f t="shared" ca="1" si="788"/>
        <v>P029</v>
      </c>
      <c r="E16778" t="str">
        <f ca="1">_xlfn.XLOOKUP(D16778, Table1[ProductID], Table1[Product Name])</f>
        <v>Nightstand</v>
      </c>
      <c r="F16778" t="str">
        <f ca="1">_xlfn.XLOOKUP(D16778, Table1[ProductID], Table1[Category])</f>
        <v>Furniture</v>
      </c>
      <c r="G16778">
        <f ca="1">_xlfn.XLOOKUP(D16778, Table1[ProductID], Table1[List Price (USD)])</f>
        <v>430.75</v>
      </c>
      <c r="H16778">
        <f ca="1">A16778*G16778</f>
        <v>13353.25</v>
      </c>
    </row>
    <row r="16779" spans="1:8" x14ac:dyDescent="0.3">
      <c r="A16779">
        <f t="shared" ca="1" si="786"/>
        <v>57</v>
      </c>
      <c r="B16779" t="str">
        <v>00016778</v>
      </c>
      <c r="C16779" s="1">
        <f t="shared" ca="1" si="787"/>
        <v>44947</v>
      </c>
      <c r="D16779" s="4" t="str">
        <f t="shared" ca="1" si="788"/>
        <v>P033</v>
      </c>
      <c r="E16779" t="str">
        <f ca="1">_xlfn.XLOOKUP(D16779, Table1[ProductID], Table1[Product Name])</f>
        <v>T-Shirt</v>
      </c>
      <c r="F16779" t="str">
        <f ca="1">_xlfn.XLOOKUP(D16779, Table1[ProductID], Table1[Category])</f>
        <v>Clothing</v>
      </c>
      <c r="G16779">
        <f ca="1">_xlfn.XLOOKUP(D16779, Table1[ProductID], Table1[List Price (USD)])</f>
        <v>246.17</v>
      </c>
      <c r="H16779">
        <f ca="1">A16779*G16779</f>
        <v>14031.689999999999</v>
      </c>
    </row>
    <row r="16780" spans="1:8" x14ac:dyDescent="0.3">
      <c r="A16780">
        <f t="shared" ca="1" si="786"/>
        <v>41</v>
      </c>
      <c r="B16780" t="str">
        <v>00016779</v>
      </c>
      <c r="C16780" s="1">
        <f t="shared" ca="1" si="787"/>
        <v>45765</v>
      </c>
      <c r="D16780" s="4" t="str">
        <f t="shared" ca="1" si="788"/>
        <v>P043</v>
      </c>
      <c r="E16780" t="str">
        <f ca="1">_xlfn.XLOOKUP(D16780, Table1[ProductID], Table1[Product Name])</f>
        <v>Basketball</v>
      </c>
      <c r="F16780" t="str">
        <f ca="1">_xlfn.XLOOKUP(D16780, Table1[ProductID], Table1[Category])</f>
        <v>Sports Equipment</v>
      </c>
      <c r="G16780">
        <f ca="1">_xlfn.XLOOKUP(D16780, Table1[ProductID], Table1[List Price (USD)])</f>
        <v>721</v>
      </c>
      <c r="H16780">
        <f ca="1">A16780*G16780</f>
        <v>29561</v>
      </c>
    </row>
    <row r="16781" spans="1:8" x14ac:dyDescent="0.3">
      <c r="A16781">
        <f t="shared" ca="1" si="786"/>
        <v>54</v>
      </c>
      <c r="B16781" t="str">
        <v>00016780</v>
      </c>
      <c r="C16781" s="1">
        <f t="shared" ca="1" si="787"/>
        <v>46016</v>
      </c>
      <c r="D16781" s="4" t="str">
        <f t="shared" ca="1" si="788"/>
        <v>P027</v>
      </c>
      <c r="E16781" t="str">
        <f ca="1">_xlfn.XLOOKUP(D16781, Table1[ProductID], Table1[Product Name])</f>
        <v>TV Stand</v>
      </c>
      <c r="F16781" t="str">
        <f ca="1">_xlfn.XLOOKUP(D16781, Table1[ProductID], Table1[Category])</f>
        <v>Furniture</v>
      </c>
      <c r="G16781">
        <f ca="1">_xlfn.XLOOKUP(D16781, Table1[ProductID], Table1[List Price (USD)])</f>
        <v>1869.27</v>
      </c>
      <c r="H16781">
        <f ca="1">A16781*G16781</f>
        <v>100940.58</v>
      </c>
    </row>
    <row r="16782" spans="1:8" x14ac:dyDescent="0.3">
      <c r="A16782">
        <f t="shared" ca="1" si="786"/>
        <v>63</v>
      </c>
      <c r="B16782" t="str">
        <v>00016781</v>
      </c>
      <c r="C16782" s="1">
        <f t="shared" ca="1" si="787"/>
        <v>44733</v>
      </c>
      <c r="D16782" s="4" t="str">
        <f t="shared" ca="1" si="788"/>
        <v>P015</v>
      </c>
      <c r="E16782" t="str">
        <f ca="1">_xlfn.XLOOKUP(D16782, Table1[ProductID], Table1[Product Name])</f>
        <v>Vacuum Cleaner</v>
      </c>
      <c r="F16782" t="str">
        <f ca="1">_xlfn.XLOOKUP(D16782, Table1[ProductID], Table1[Category])</f>
        <v>Home Appliances</v>
      </c>
      <c r="G16782">
        <f ca="1">_xlfn.XLOOKUP(D16782, Table1[ProductID], Table1[List Price (USD)])</f>
        <v>574.41</v>
      </c>
      <c r="H16782">
        <f ca="1">A16782*G16782</f>
        <v>36187.829999999994</v>
      </c>
    </row>
    <row r="16783" spans="1:8" x14ac:dyDescent="0.3">
      <c r="A16783">
        <f t="shared" ca="1" si="786"/>
        <v>51</v>
      </c>
      <c r="B16783" t="str">
        <v>00016782</v>
      </c>
      <c r="C16783" s="1">
        <f t="shared" ca="1" si="787"/>
        <v>44829</v>
      </c>
      <c r="D16783" s="4" t="str">
        <f t="shared" ca="1" si="788"/>
        <v>P001</v>
      </c>
      <c r="E16783" t="str">
        <f ca="1">_xlfn.XLOOKUP(D16783, Table1[ProductID], Table1[Product Name])</f>
        <v>Laptop</v>
      </c>
      <c r="F16783" t="str">
        <f ca="1">_xlfn.XLOOKUP(D16783, Table1[ProductID], Table1[Category])</f>
        <v>Electronics</v>
      </c>
      <c r="G16783">
        <f ca="1">_xlfn.XLOOKUP(D16783, Table1[ProductID], Table1[List Price (USD)])</f>
        <v>1914.58</v>
      </c>
      <c r="H16783">
        <f ca="1">A16783*G16783</f>
        <v>97643.58</v>
      </c>
    </row>
    <row r="16784" spans="1:8" x14ac:dyDescent="0.3">
      <c r="A16784">
        <f t="shared" ca="1" si="786"/>
        <v>52</v>
      </c>
      <c r="B16784" t="str">
        <v>00016783</v>
      </c>
      <c r="C16784" s="1">
        <f t="shared" ca="1" si="787"/>
        <v>44987</v>
      </c>
      <c r="D16784" s="4" t="str">
        <f t="shared" ca="1" si="788"/>
        <v>P029</v>
      </c>
      <c r="E16784" t="str">
        <f ca="1">_xlfn.XLOOKUP(D16784, Table1[ProductID], Table1[Product Name])</f>
        <v>Nightstand</v>
      </c>
      <c r="F16784" t="str">
        <f ca="1">_xlfn.XLOOKUP(D16784, Table1[ProductID], Table1[Category])</f>
        <v>Furniture</v>
      </c>
      <c r="G16784">
        <f ca="1">_xlfn.XLOOKUP(D16784, Table1[ProductID], Table1[List Price (USD)])</f>
        <v>430.75</v>
      </c>
      <c r="H16784">
        <f ca="1">A16784*G16784</f>
        <v>22399</v>
      </c>
    </row>
    <row r="16785" spans="1:8" x14ac:dyDescent="0.3">
      <c r="A16785">
        <f t="shared" ca="1" si="786"/>
        <v>59</v>
      </c>
      <c r="B16785" t="str">
        <v>00016784</v>
      </c>
      <c r="C16785" s="1">
        <f t="shared" ca="1" si="787"/>
        <v>44727</v>
      </c>
      <c r="D16785" s="4" t="str">
        <f t="shared" ca="1" si="788"/>
        <v>P001</v>
      </c>
      <c r="E16785" t="str">
        <f ca="1">_xlfn.XLOOKUP(D16785, Table1[ProductID], Table1[Product Name])</f>
        <v>Laptop</v>
      </c>
      <c r="F16785" t="str">
        <f ca="1">_xlfn.XLOOKUP(D16785, Table1[ProductID], Table1[Category])</f>
        <v>Electronics</v>
      </c>
      <c r="G16785">
        <f ca="1">_xlfn.XLOOKUP(D16785, Table1[ProductID], Table1[List Price (USD)])</f>
        <v>1914.58</v>
      </c>
      <c r="H16785">
        <f ca="1">A16785*G16785</f>
        <v>112960.22</v>
      </c>
    </row>
    <row r="16786" spans="1:8" x14ac:dyDescent="0.3">
      <c r="A16786">
        <f t="shared" ca="1" si="786"/>
        <v>59</v>
      </c>
      <c r="B16786" t="str">
        <v>00016785</v>
      </c>
      <c r="C16786" s="1">
        <f t="shared" ca="1" si="787"/>
        <v>45874</v>
      </c>
      <c r="D16786" s="4" t="str">
        <f t="shared" ca="1" si="788"/>
        <v>P024</v>
      </c>
      <c r="E16786" t="str">
        <f ca="1">_xlfn.XLOOKUP(D16786, Table1[ProductID], Table1[Product Name])</f>
        <v>Bookshelf</v>
      </c>
      <c r="F16786" t="str">
        <f ca="1">_xlfn.XLOOKUP(D16786, Table1[ProductID], Table1[Category])</f>
        <v>Furniture</v>
      </c>
      <c r="G16786">
        <f ca="1">_xlfn.XLOOKUP(D16786, Table1[ProductID], Table1[List Price (USD)])</f>
        <v>1117.43</v>
      </c>
      <c r="H16786">
        <f ca="1">A16786*G16786</f>
        <v>65928.37000000001</v>
      </c>
    </row>
    <row r="16787" spans="1:8" x14ac:dyDescent="0.3">
      <c r="A16787">
        <f t="shared" ca="1" si="786"/>
        <v>33</v>
      </c>
      <c r="B16787" t="str">
        <v>00016786</v>
      </c>
      <c r="C16787" s="1">
        <f t="shared" ca="1" si="787"/>
        <v>44905</v>
      </c>
      <c r="D16787" s="4" t="str">
        <f t="shared" ca="1" si="788"/>
        <v>P027</v>
      </c>
      <c r="E16787" t="str">
        <f ca="1">_xlfn.XLOOKUP(D16787, Table1[ProductID], Table1[Product Name])</f>
        <v>TV Stand</v>
      </c>
      <c r="F16787" t="str">
        <f ca="1">_xlfn.XLOOKUP(D16787, Table1[ProductID], Table1[Category])</f>
        <v>Furniture</v>
      </c>
      <c r="G16787">
        <f ca="1">_xlfn.XLOOKUP(D16787, Table1[ProductID], Table1[List Price (USD)])</f>
        <v>1869.27</v>
      </c>
      <c r="H16787">
        <f ca="1">A16787*G16787</f>
        <v>61685.909999999996</v>
      </c>
    </row>
    <row r="16788" spans="1:8" x14ac:dyDescent="0.3">
      <c r="A16788">
        <f t="shared" ca="1" si="786"/>
        <v>53</v>
      </c>
      <c r="B16788" t="str">
        <v>00016787</v>
      </c>
      <c r="C16788" s="1">
        <f t="shared" ca="1" si="787"/>
        <v>45735</v>
      </c>
      <c r="D16788" s="4" t="str">
        <f t="shared" ca="1" si="788"/>
        <v>P004</v>
      </c>
      <c r="E16788" t="str">
        <f ca="1">_xlfn.XLOOKUP(D16788, Table1[ProductID], Table1[Product Name])</f>
        <v>Headphones</v>
      </c>
      <c r="F16788" t="str">
        <f ca="1">_xlfn.XLOOKUP(D16788, Table1[ProductID], Table1[Category])</f>
        <v>Electronics</v>
      </c>
      <c r="G16788">
        <f ca="1">_xlfn.XLOOKUP(D16788, Table1[ProductID], Table1[List Price (USD)])</f>
        <v>1446.91</v>
      </c>
      <c r="H16788">
        <f ca="1">A16788*G16788</f>
        <v>76686.23000000001</v>
      </c>
    </row>
    <row r="16789" spans="1:8" x14ac:dyDescent="0.3">
      <c r="A16789">
        <f t="shared" ca="1" si="786"/>
        <v>54</v>
      </c>
      <c r="B16789" t="str">
        <v>00016788</v>
      </c>
      <c r="C16789" s="1">
        <f t="shared" ca="1" si="787"/>
        <v>45219</v>
      </c>
      <c r="D16789" s="4" t="str">
        <f t="shared" ca="1" si="788"/>
        <v>P029</v>
      </c>
      <c r="E16789" t="str">
        <f ca="1">_xlfn.XLOOKUP(D16789, Table1[ProductID], Table1[Product Name])</f>
        <v>Nightstand</v>
      </c>
      <c r="F16789" t="str">
        <f ca="1">_xlfn.XLOOKUP(D16789, Table1[ProductID], Table1[Category])</f>
        <v>Furniture</v>
      </c>
      <c r="G16789">
        <f ca="1">_xlfn.XLOOKUP(D16789, Table1[ProductID], Table1[List Price (USD)])</f>
        <v>430.75</v>
      </c>
      <c r="H16789">
        <f ca="1">A16789*G16789</f>
        <v>23260.5</v>
      </c>
    </row>
    <row r="16790" spans="1:8" x14ac:dyDescent="0.3">
      <c r="A16790">
        <f t="shared" ca="1" si="786"/>
        <v>59</v>
      </c>
      <c r="B16790" t="str">
        <v>00016789</v>
      </c>
      <c r="C16790" s="1">
        <f t="shared" ca="1" si="787"/>
        <v>45066</v>
      </c>
      <c r="D16790" s="4" t="str">
        <f t="shared" ca="1" si="788"/>
        <v>P023</v>
      </c>
      <c r="E16790" t="str">
        <f ca="1">_xlfn.XLOOKUP(D16790, Table1[ProductID], Table1[Product Name])</f>
        <v>Bed Frame</v>
      </c>
      <c r="F16790" t="str">
        <f ca="1">_xlfn.XLOOKUP(D16790, Table1[ProductID], Table1[Category])</f>
        <v>Furniture</v>
      </c>
      <c r="G16790">
        <f ca="1">_xlfn.XLOOKUP(D16790, Table1[ProductID], Table1[List Price (USD)])</f>
        <v>238.34</v>
      </c>
      <c r="H16790">
        <f ca="1">A16790*G16790</f>
        <v>14062.06</v>
      </c>
    </row>
    <row r="16791" spans="1:8" x14ac:dyDescent="0.3">
      <c r="A16791">
        <f t="shared" ca="1" si="786"/>
        <v>44</v>
      </c>
      <c r="B16791" t="str">
        <v>00016790</v>
      </c>
      <c r="C16791" s="1">
        <f t="shared" ca="1" si="787"/>
        <v>45517</v>
      </c>
      <c r="D16791" s="4" t="str">
        <f t="shared" ca="1" si="788"/>
        <v>P028</v>
      </c>
      <c r="E16791" t="str">
        <f ca="1">_xlfn.XLOOKUP(D16791, Table1[ProductID], Table1[Product Name])</f>
        <v>Dresser</v>
      </c>
      <c r="F16791" t="str">
        <f ca="1">_xlfn.XLOOKUP(D16791, Table1[ProductID], Table1[Category])</f>
        <v>Furniture</v>
      </c>
      <c r="G16791">
        <f ca="1">_xlfn.XLOOKUP(D16791, Table1[ProductID], Table1[List Price (USD)])</f>
        <v>1779.77</v>
      </c>
      <c r="H16791">
        <f ca="1">A16791*G16791</f>
        <v>78309.88</v>
      </c>
    </row>
    <row r="16792" spans="1:8" x14ac:dyDescent="0.3">
      <c r="A16792">
        <f t="shared" ca="1" si="786"/>
        <v>34</v>
      </c>
      <c r="B16792" t="str">
        <v>00016791</v>
      </c>
      <c r="C16792" s="1">
        <f t="shared" ca="1" si="787"/>
        <v>45130</v>
      </c>
      <c r="D16792" s="4" t="str">
        <f t="shared" ca="1" si="788"/>
        <v>P027</v>
      </c>
      <c r="E16792" t="str">
        <f ca="1">_xlfn.XLOOKUP(D16792, Table1[ProductID], Table1[Product Name])</f>
        <v>TV Stand</v>
      </c>
      <c r="F16792" t="str">
        <f ca="1">_xlfn.XLOOKUP(D16792, Table1[ProductID], Table1[Category])</f>
        <v>Furniture</v>
      </c>
      <c r="G16792">
        <f ca="1">_xlfn.XLOOKUP(D16792, Table1[ProductID], Table1[List Price (USD)])</f>
        <v>1869.27</v>
      </c>
      <c r="H16792">
        <f ca="1">A16792*G16792</f>
        <v>63555.18</v>
      </c>
    </row>
    <row r="16793" spans="1:8" x14ac:dyDescent="0.3">
      <c r="A16793">
        <f t="shared" ca="1" si="786"/>
        <v>47</v>
      </c>
      <c r="B16793" t="str">
        <v>00016792</v>
      </c>
      <c r="C16793" s="1">
        <f t="shared" ca="1" si="787"/>
        <v>46007</v>
      </c>
      <c r="D16793" s="4" t="str">
        <f t="shared" ca="1" si="788"/>
        <v>P049</v>
      </c>
      <c r="E16793" t="str">
        <f ca="1">_xlfn.XLOOKUP(D16793, Table1[ProductID], Table1[Product Name])</f>
        <v>Bicycle</v>
      </c>
      <c r="F16793" t="str">
        <f ca="1">_xlfn.XLOOKUP(D16793, Table1[ProductID], Table1[Category])</f>
        <v>Sports Equipment</v>
      </c>
      <c r="G16793">
        <f ca="1">_xlfn.XLOOKUP(D16793, Table1[ProductID], Table1[List Price (USD)])</f>
        <v>484.37</v>
      </c>
      <c r="H16793">
        <f ca="1">A16793*G16793</f>
        <v>22765.39</v>
      </c>
    </row>
    <row r="16794" spans="1:8" x14ac:dyDescent="0.3">
      <c r="A16794">
        <f t="shared" ca="1" si="786"/>
        <v>55</v>
      </c>
      <c r="B16794" t="str">
        <v>00016793</v>
      </c>
      <c r="C16794" s="1">
        <f t="shared" ca="1" si="787"/>
        <v>45774</v>
      </c>
      <c r="D16794" s="4" t="str">
        <f t="shared" ca="1" si="788"/>
        <v>P008</v>
      </c>
      <c r="E16794" t="str">
        <f ca="1">_xlfn.XLOOKUP(D16794, Table1[ProductID], Table1[Product Name])</f>
        <v>Keyboard</v>
      </c>
      <c r="F16794" t="str">
        <f ca="1">_xlfn.XLOOKUP(D16794, Table1[ProductID], Table1[Category])</f>
        <v>Electronics</v>
      </c>
      <c r="G16794">
        <f ca="1">_xlfn.XLOOKUP(D16794, Table1[ProductID], Table1[List Price (USD)])</f>
        <v>302.77999999999997</v>
      </c>
      <c r="H16794">
        <f ca="1">A16794*G16794</f>
        <v>16652.899999999998</v>
      </c>
    </row>
    <row r="16795" spans="1:8" x14ac:dyDescent="0.3">
      <c r="A16795">
        <f t="shared" ca="1" si="786"/>
        <v>64</v>
      </c>
      <c r="B16795" t="str">
        <v>00016794</v>
      </c>
      <c r="C16795" s="1">
        <f t="shared" ca="1" si="787"/>
        <v>45628</v>
      </c>
      <c r="D16795" s="4" t="str">
        <f t="shared" ca="1" si="788"/>
        <v>P030</v>
      </c>
      <c r="E16795" t="str">
        <f ca="1">_xlfn.XLOOKUP(D16795, Table1[ProductID], Table1[Product Name])</f>
        <v>Coffee Table</v>
      </c>
      <c r="F16795" t="str">
        <f ca="1">_xlfn.XLOOKUP(D16795, Table1[ProductID], Table1[Category])</f>
        <v>Furniture</v>
      </c>
      <c r="G16795">
        <f ca="1">_xlfn.XLOOKUP(D16795, Table1[ProductID], Table1[List Price (USD)])</f>
        <v>1033.22</v>
      </c>
      <c r="H16795">
        <f ca="1">A16795*G16795</f>
        <v>66126.080000000002</v>
      </c>
    </row>
    <row r="16796" spans="1:8" x14ac:dyDescent="0.3">
      <c r="A16796">
        <f t="shared" ca="1" si="786"/>
        <v>49</v>
      </c>
      <c r="B16796" t="str">
        <v>00016795</v>
      </c>
      <c r="C16796" s="1">
        <f t="shared" ca="1" si="787"/>
        <v>45148</v>
      </c>
      <c r="D16796" s="4" t="str">
        <f t="shared" ca="1" si="788"/>
        <v>P021</v>
      </c>
      <c r="E16796" t="str">
        <f ca="1">_xlfn.XLOOKUP(D16796, Table1[ProductID], Table1[Product Name])</f>
        <v>Sofa</v>
      </c>
      <c r="F16796" t="str">
        <f ca="1">_xlfn.XLOOKUP(D16796, Table1[ProductID], Table1[Category])</f>
        <v>Furniture</v>
      </c>
      <c r="G16796">
        <f ca="1">_xlfn.XLOOKUP(D16796, Table1[ProductID], Table1[List Price (USD)])</f>
        <v>603.75</v>
      </c>
      <c r="H16796">
        <f ca="1">A16796*G16796</f>
        <v>29583.75</v>
      </c>
    </row>
    <row r="16797" spans="1:8" x14ac:dyDescent="0.3">
      <c r="A16797">
        <f t="shared" ca="1" si="786"/>
        <v>46</v>
      </c>
      <c r="B16797" t="str">
        <v>00016796</v>
      </c>
      <c r="C16797" s="1">
        <f t="shared" ca="1" si="787"/>
        <v>45641</v>
      </c>
      <c r="D16797" s="4" t="str">
        <f t="shared" ca="1" si="788"/>
        <v>P032</v>
      </c>
      <c r="E16797" t="str">
        <f ca="1">_xlfn.XLOOKUP(D16797, Table1[ProductID], Table1[Product Name])</f>
        <v>Jacket</v>
      </c>
      <c r="F16797" t="str">
        <f ca="1">_xlfn.XLOOKUP(D16797, Table1[ProductID], Table1[Category])</f>
        <v>Clothing</v>
      </c>
      <c r="G16797">
        <f ca="1">_xlfn.XLOOKUP(D16797, Table1[ProductID], Table1[List Price (USD)])</f>
        <v>35.36</v>
      </c>
      <c r="H16797">
        <f ca="1">A16797*G16797</f>
        <v>1626.56</v>
      </c>
    </row>
    <row r="16798" spans="1:8" x14ac:dyDescent="0.3">
      <c r="A16798">
        <f t="shared" ca="1" si="786"/>
        <v>35</v>
      </c>
      <c r="B16798" t="str">
        <v>00016797</v>
      </c>
      <c r="C16798" s="1">
        <f t="shared" ca="1" si="787"/>
        <v>44656</v>
      </c>
      <c r="D16798" s="4" t="str">
        <f t="shared" ca="1" si="788"/>
        <v>P027</v>
      </c>
      <c r="E16798" t="str">
        <f ca="1">_xlfn.XLOOKUP(D16798, Table1[ProductID], Table1[Product Name])</f>
        <v>TV Stand</v>
      </c>
      <c r="F16798" t="str">
        <f ca="1">_xlfn.XLOOKUP(D16798, Table1[ProductID], Table1[Category])</f>
        <v>Furniture</v>
      </c>
      <c r="G16798">
        <f ca="1">_xlfn.XLOOKUP(D16798, Table1[ProductID], Table1[List Price (USD)])</f>
        <v>1869.27</v>
      </c>
      <c r="H16798">
        <f ca="1">A16798*G16798</f>
        <v>65424.45</v>
      </c>
    </row>
    <row r="16799" spans="1:8" x14ac:dyDescent="0.3">
      <c r="A16799">
        <f t="shared" ca="1" si="786"/>
        <v>56</v>
      </c>
      <c r="B16799" t="str">
        <v>00016798</v>
      </c>
      <c r="C16799" s="1">
        <f t="shared" ca="1" si="787"/>
        <v>44690</v>
      </c>
      <c r="D16799" s="4" t="str">
        <f t="shared" ca="1" si="788"/>
        <v>P019</v>
      </c>
      <c r="E16799" t="str">
        <f ca="1">_xlfn.XLOOKUP(D16799, Table1[ProductID], Table1[Product Name])</f>
        <v>Coffee Maker</v>
      </c>
      <c r="F16799" t="str">
        <f ca="1">_xlfn.XLOOKUP(D16799, Table1[ProductID], Table1[Category])</f>
        <v>Home Appliances</v>
      </c>
      <c r="G16799">
        <f ca="1">_xlfn.XLOOKUP(D16799, Table1[ProductID], Table1[List Price (USD)])</f>
        <v>174.36</v>
      </c>
      <c r="H16799">
        <f ca="1">A16799*G16799</f>
        <v>9764.16</v>
      </c>
    </row>
    <row r="16800" spans="1:8" x14ac:dyDescent="0.3">
      <c r="A16800">
        <f t="shared" ca="1" si="786"/>
        <v>37</v>
      </c>
      <c r="B16800" t="str">
        <v>00016799</v>
      </c>
      <c r="C16800" s="1">
        <f t="shared" ca="1" si="787"/>
        <v>44624</v>
      </c>
      <c r="D16800" s="4" t="str">
        <f t="shared" ca="1" si="788"/>
        <v>P044</v>
      </c>
      <c r="E16800" t="str">
        <f ca="1">_xlfn.XLOOKUP(D16800, Table1[ProductID], Table1[Product Name])</f>
        <v>Tennis Racket</v>
      </c>
      <c r="F16800" t="str">
        <f ca="1">_xlfn.XLOOKUP(D16800, Table1[ProductID], Table1[Category])</f>
        <v>Sports Equipment</v>
      </c>
      <c r="G16800">
        <f ca="1">_xlfn.XLOOKUP(D16800, Table1[ProductID], Table1[List Price (USD)])</f>
        <v>491.77</v>
      </c>
      <c r="H16800">
        <f ca="1">A16800*G16800</f>
        <v>18195.489999999998</v>
      </c>
    </row>
    <row r="16801" spans="1:8" x14ac:dyDescent="0.3">
      <c r="A16801">
        <f t="shared" ca="1" si="786"/>
        <v>37</v>
      </c>
      <c r="B16801" t="str">
        <v>00016800</v>
      </c>
      <c r="C16801" s="1">
        <f t="shared" ca="1" si="787"/>
        <v>45086</v>
      </c>
      <c r="D16801" s="4" t="str">
        <f t="shared" ca="1" si="788"/>
        <v>P021</v>
      </c>
      <c r="E16801" t="str">
        <f ca="1">_xlfn.XLOOKUP(D16801, Table1[ProductID], Table1[Product Name])</f>
        <v>Sofa</v>
      </c>
      <c r="F16801" t="str">
        <f ca="1">_xlfn.XLOOKUP(D16801, Table1[ProductID], Table1[Category])</f>
        <v>Furniture</v>
      </c>
      <c r="G16801">
        <f ca="1">_xlfn.XLOOKUP(D16801, Table1[ProductID], Table1[List Price (USD)])</f>
        <v>603.75</v>
      </c>
      <c r="H16801">
        <f ca="1">A16801*G16801</f>
        <v>22338.75</v>
      </c>
    </row>
    <row r="16802" spans="1:8" x14ac:dyDescent="0.3">
      <c r="A16802">
        <f t="shared" ca="1" si="786"/>
        <v>42</v>
      </c>
      <c r="B16802" t="str">
        <v>00016801</v>
      </c>
      <c r="C16802" s="1">
        <f t="shared" ca="1" si="787"/>
        <v>46004</v>
      </c>
      <c r="D16802" s="4" t="str">
        <f t="shared" ca="1" si="788"/>
        <v>P033</v>
      </c>
      <c r="E16802" t="str">
        <f ca="1">_xlfn.XLOOKUP(D16802, Table1[ProductID], Table1[Product Name])</f>
        <v>T-Shirt</v>
      </c>
      <c r="F16802" t="str">
        <f ca="1">_xlfn.XLOOKUP(D16802, Table1[ProductID], Table1[Category])</f>
        <v>Clothing</v>
      </c>
      <c r="G16802">
        <f ca="1">_xlfn.XLOOKUP(D16802, Table1[ProductID], Table1[List Price (USD)])</f>
        <v>246.17</v>
      </c>
      <c r="H16802">
        <f ca="1">A16802*G16802</f>
        <v>10339.14</v>
      </c>
    </row>
    <row r="16803" spans="1:8" x14ac:dyDescent="0.3">
      <c r="A16803">
        <f t="shared" ca="1" si="786"/>
        <v>51</v>
      </c>
      <c r="B16803" t="str">
        <v>00016802</v>
      </c>
      <c r="C16803" s="1">
        <f t="shared" ca="1" si="787"/>
        <v>44688</v>
      </c>
      <c r="D16803" s="4" t="str">
        <f t="shared" ca="1" si="788"/>
        <v>P026</v>
      </c>
      <c r="E16803" t="str">
        <f ca="1">_xlfn.XLOOKUP(D16803, Table1[ProductID], Table1[Product Name])</f>
        <v>Wardrobe</v>
      </c>
      <c r="F16803" t="str">
        <f ca="1">_xlfn.XLOOKUP(D16803, Table1[ProductID], Table1[Category])</f>
        <v>Furniture</v>
      </c>
      <c r="G16803">
        <f ca="1">_xlfn.XLOOKUP(D16803, Table1[ProductID], Table1[List Price (USD)])</f>
        <v>381.78</v>
      </c>
      <c r="H16803">
        <f ca="1">A16803*G16803</f>
        <v>19470.78</v>
      </c>
    </row>
    <row r="16804" spans="1:8" x14ac:dyDescent="0.3">
      <c r="A16804">
        <f t="shared" ca="1" si="786"/>
        <v>74</v>
      </c>
      <c r="B16804" t="str">
        <v>00016803</v>
      </c>
      <c r="C16804" s="1">
        <f t="shared" ca="1" si="787"/>
        <v>45877</v>
      </c>
      <c r="D16804" s="4" t="str">
        <f t="shared" ca="1" si="788"/>
        <v>P048</v>
      </c>
      <c r="E16804" t="str">
        <f ca="1">_xlfn.XLOOKUP(D16804, Table1[ProductID], Table1[Product Name])</f>
        <v>Football</v>
      </c>
      <c r="F16804" t="str">
        <f ca="1">_xlfn.XLOOKUP(D16804, Table1[ProductID], Table1[Category])</f>
        <v>Sports Equipment</v>
      </c>
      <c r="G16804">
        <f ca="1">_xlfn.XLOOKUP(D16804, Table1[ProductID], Table1[List Price (USD)])</f>
        <v>132.25</v>
      </c>
      <c r="H16804">
        <f ca="1">A16804*G16804</f>
        <v>9786.5</v>
      </c>
    </row>
    <row r="16805" spans="1:8" x14ac:dyDescent="0.3">
      <c r="A16805">
        <f t="shared" ca="1" si="786"/>
        <v>58</v>
      </c>
      <c r="B16805" t="str">
        <v>00016804</v>
      </c>
      <c r="C16805" s="1">
        <f t="shared" ca="1" si="787"/>
        <v>45133</v>
      </c>
      <c r="D16805" s="4" t="str">
        <f t="shared" ca="1" si="788"/>
        <v>P042</v>
      </c>
      <c r="E16805" t="str">
        <f ca="1">_xlfn.XLOOKUP(D16805, Table1[ProductID], Table1[Product Name])</f>
        <v>Dumbbells</v>
      </c>
      <c r="F16805" t="str">
        <f ca="1">_xlfn.XLOOKUP(D16805, Table1[ProductID], Table1[Category])</f>
        <v>Sports Equipment</v>
      </c>
      <c r="G16805">
        <f ca="1">_xlfn.XLOOKUP(D16805, Table1[ProductID], Table1[List Price (USD)])</f>
        <v>343.21</v>
      </c>
      <c r="H16805">
        <f ca="1">A16805*G16805</f>
        <v>19906.18</v>
      </c>
    </row>
    <row r="16806" spans="1:8" x14ac:dyDescent="0.3">
      <c r="A16806">
        <f t="shared" ca="1" si="786"/>
        <v>59</v>
      </c>
      <c r="B16806" t="str">
        <v>00016805</v>
      </c>
      <c r="C16806" s="1">
        <f t="shared" ca="1" si="787"/>
        <v>45247</v>
      </c>
      <c r="D16806" s="4" t="str">
        <f t="shared" ca="1" si="788"/>
        <v>P010</v>
      </c>
      <c r="E16806" t="str">
        <f ca="1">_xlfn.XLOOKUP(D16806, Table1[ProductID], Table1[Product Name])</f>
        <v>Camera</v>
      </c>
      <c r="F16806" t="str">
        <f ca="1">_xlfn.XLOOKUP(D16806, Table1[ProductID], Table1[Category])</f>
        <v>Electronics</v>
      </c>
      <c r="G16806">
        <f ca="1">_xlfn.XLOOKUP(D16806, Table1[ProductID], Table1[List Price (USD)])</f>
        <v>1079.29</v>
      </c>
      <c r="H16806">
        <f ca="1">A16806*G16806</f>
        <v>63678.11</v>
      </c>
    </row>
    <row r="16807" spans="1:8" x14ac:dyDescent="0.3">
      <c r="A16807">
        <f t="shared" ca="1" si="786"/>
        <v>43</v>
      </c>
      <c r="B16807" t="str">
        <v>00016806</v>
      </c>
      <c r="C16807" s="1">
        <f t="shared" ca="1" si="787"/>
        <v>44657</v>
      </c>
      <c r="D16807" s="4" t="str">
        <f t="shared" ca="1" si="788"/>
        <v>P007</v>
      </c>
      <c r="E16807" t="str">
        <f ca="1">_xlfn.XLOOKUP(D16807, Table1[ProductID], Table1[Product Name])</f>
        <v>Monitor</v>
      </c>
      <c r="F16807" t="str">
        <f ca="1">_xlfn.XLOOKUP(D16807, Table1[ProductID], Table1[Category])</f>
        <v>Electronics</v>
      </c>
      <c r="G16807">
        <f ca="1">_xlfn.XLOOKUP(D16807, Table1[ProductID], Table1[List Price (USD)])</f>
        <v>1453.7</v>
      </c>
      <c r="H16807">
        <f ca="1">A16807*G16807</f>
        <v>62509.1</v>
      </c>
    </row>
    <row r="16808" spans="1:8" x14ac:dyDescent="0.3">
      <c r="A16808">
        <f t="shared" ca="1" si="786"/>
        <v>46</v>
      </c>
      <c r="B16808" t="str">
        <v>00016807</v>
      </c>
      <c r="C16808" s="1">
        <f t="shared" ca="1" si="787"/>
        <v>44813</v>
      </c>
      <c r="D16808" s="4" t="str">
        <f t="shared" ca="1" si="788"/>
        <v>P003</v>
      </c>
      <c r="E16808" t="str">
        <f ca="1">_xlfn.XLOOKUP(D16808, Table1[ProductID], Table1[Product Name])</f>
        <v>Tablet</v>
      </c>
      <c r="F16808" t="str">
        <f ca="1">_xlfn.XLOOKUP(D16808, Table1[ProductID], Table1[Category])</f>
        <v>Electronics</v>
      </c>
      <c r="G16808">
        <f ca="1">_xlfn.XLOOKUP(D16808, Table1[ProductID], Table1[List Price (USD)])</f>
        <v>1319.32</v>
      </c>
      <c r="H16808">
        <f ca="1">A16808*G16808</f>
        <v>60688.719999999994</v>
      </c>
    </row>
    <row r="16809" spans="1:8" x14ac:dyDescent="0.3">
      <c r="A16809">
        <f t="shared" ca="1" si="786"/>
        <v>52</v>
      </c>
      <c r="B16809" t="str">
        <v>00016808</v>
      </c>
      <c r="C16809" s="1">
        <f t="shared" ca="1" si="787"/>
        <v>45214</v>
      </c>
      <c r="D16809" s="4" t="str">
        <f t="shared" ca="1" si="788"/>
        <v>P043</v>
      </c>
      <c r="E16809" t="str">
        <f ca="1">_xlfn.XLOOKUP(D16809, Table1[ProductID], Table1[Product Name])</f>
        <v>Basketball</v>
      </c>
      <c r="F16809" t="str">
        <f ca="1">_xlfn.XLOOKUP(D16809, Table1[ProductID], Table1[Category])</f>
        <v>Sports Equipment</v>
      </c>
      <c r="G16809">
        <f ca="1">_xlfn.XLOOKUP(D16809, Table1[ProductID], Table1[List Price (USD)])</f>
        <v>721</v>
      </c>
      <c r="H16809">
        <f ca="1">A16809*G16809</f>
        <v>37492</v>
      </c>
    </row>
    <row r="16810" spans="1:8" x14ac:dyDescent="0.3">
      <c r="A16810">
        <f t="shared" ca="1" si="786"/>
        <v>57</v>
      </c>
      <c r="B16810" t="str">
        <v>00016809</v>
      </c>
      <c r="C16810" s="1">
        <f t="shared" ca="1" si="787"/>
        <v>45130</v>
      </c>
      <c r="D16810" s="4" t="str">
        <f t="shared" ca="1" si="788"/>
        <v>P020</v>
      </c>
      <c r="E16810" t="str">
        <f ca="1">_xlfn.XLOOKUP(D16810, Table1[ProductID], Table1[Product Name])</f>
        <v>Electric Kettle</v>
      </c>
      <c r="F16810" t="str">
        <f ca="1">_xlfn.XLOOKUP(D16810, Table1[ProductID], Table1[Category])</f>
        <v>Home Appliances</v>
      </c>
      <c r="G16810">
        <f ca="1">_xlfn.XLOOKUP(D16810, Table1[ProductID], Table1[List Price (USD)])</f>
        <v>1290.33</v>
      </c>
      <c r="H16810">
        <f ca="1">A16810*G16810</f>
        <v>73548.81</v>
      </c>
    </row>
    <row r="16811" spans="1:8" x14ac:dyDescent="0.3">
      <c r="A16811">
        <f t="shared" ca="1" si="786"/>
        <v>42</v>
      </c>
      <c r="B16811" t="str">
        <v>00016810</v>
      </c>
      <c r="C16811" s="1">
        <f t="shared" ca="1" si="787"/>
        <v>45278</v>
      </c>
      <c r="D16811" s="4" t="str">
        <f t="shared" ca="1" si="788"/>
        <v>P011</v>
      </c>
      <c r="E16811" t="str">
        <f ca="1">_xlfn.XLOOKUP(D16811, Table1[ProductID], Table1[Product Name])</f>
        <v>Refrigerator</v>
      </c>
      <c r="F16811" t="str">
        <f ca="1">_xlfn.XLOOKUP(D16811, Table1[ProductID], Table1[Category])</f>
        <v>Home Appliances</v>
      </c>
      <c r="G16811">
        <f ca="1">_xlfn.XLOOKUP(D16811, Table1[ProductID], Table1[List Price (USD)])</f>
        <v>794.07</v>
      </c>
      <c r="H16811">
        <f ca="1">A16811*G16811</f>
        <v>33350.94</v>
      </c>
    </row>
    <row r="16812" spans="1:8" x14ac:dyDescent="0.3">
      <c r="A16812">
        <f t="shared" ca="1" si="786"/>
        <v>65</v>
      </c>
      <c r="B16812" t="str">
        <v>00016811</v>
      </c>
      <c r="C16812" s="1">
        <f t="shared" ca="1" si="787"/>
        <v>45294</v>
      </c>
      <c r="D16812" s="4" t="str">
        <f t="shared" ca="1" si="788"/>
        <v>P020</v>
      </c>
      <c r="E16812" t="str">
        <f ca="1">_xlfn.XLOOKUP(D16812, Table1[ProductID], Table1[Product Name])</f>
        <v>Electric Kettle</v>
      </c>
      <c r="F16812" t="str">
        <f ca="1">_xlfn.XLOOKUP(D16812, Table1[ProductID], Table1[Category])</f>
        <v>Home Appliances</v>
      </c>
      <c r="G16812">
        <f ca="1">_xlfn.XLOOKUP(D16812, Table1[ProductID], Table1[List Price (USD)])</f>
        <v>1290.33</v>
      </c>
      <c r="H16812">
        <f ca="1">A16812*G16812</f>
        <v>83871.45</v>
      </c>
    </row>
    <row r="16813" spans="1:8" x14ac:dyDescent="0.3">
      <c r="A16813">
        <f t="shared" ca="1" si="786"/>
        <v>54</v>
      </c>
      <c r="B16813" t="str">
        <v>00016812</v>
      </c>
      <c r="C16813" s="1">
        <f t="shared" ca="1" si="787"/>
        <v>45431</v>
      </c>
      <c r="D16813" s="4" t="str">
        <f t="shared" ca="1" si="788"/>
        <v>P013</v>
      </c>
      <c r="E16813" t="str">
        <f ca="1">_xlfn.XLOOKUP(D16813, Table1[ProductID], Table1[Product Name])</f>
        <v>Washing Machine</v>
      </c>
      <c r="F16813" t="str">
        <f ca="1">_xlfn.XLOOKUP(D16813, Table1[ProductID], Table1[Category])</f>
        <v>Home Appliances</v>
      </c>
      <c r="G16813">
        <f ca="1">_xlfn.XLOOKUP(D16813, Table1[ProductID], Table1[List Price (USD)])</f>
        <v>530.19000000000005</v>
      </c>
      <c r="H16813">
        <f ca="1">A16813*G16813</f>
        <v>28630.260000000002</v>
      </c>
    </row>
    <row r="16814" spans="1:8" x14ac:dyDescent="0.3">
      <c r="A16814">
        <f t="shared" ca="1" si="786"/>
        <v>55</v>
      </c>
      <c r="B16814" t="str">
        <v>00016813</v>
      </c>
      <c r="C16814" s="1">
        <f t="shared" ca="1" si="787"/>
        <v>44774</v>
      </c>
      <c r="D16814" s="4" t="str">
        <f t="shared" ca="1" si="788"/>
        <v>P008</v>
      </c>
      <c r="E16814" t="str">
        <f ca="1">_xlfn.XLOOKUP(D16814, Table1[ProductID], Table1[Product Name])</f>
        <v>Keyboard</v>
      </c>
      <c r="F16814" t="str">
        <f ca="1">_xlfn.XLOOKUP(D16814, Table1[ProductID], Table1[Category])</f>
        <v>Electronics</v>
      </c>
      <c r="G16814">
        <f ca="1">_xlfn.XLOOKUP(D16814, Table1[ProductID], Table1[List Price (USD)])</f>
        <v>302.77999999999997</v>
      </c>
      <c r="H16814">
        <f ca="1">A16814*G16814</f>
        <v>16652.899999999998</v>
      </c>
    </row>
    <row r="16815" spans="1:8" x14ac:dyDescent="0.3">
      <c r="A16815">
        <f t="shared" ca="1" si="786"/>
        <v>47</v>
      </c>
      <c r="B16815" t="str">
        <v>00016814</v>
      </c>
      <c r="C16815" s="1">
        <f t="shared" ca="1" si="787"/>
        <v>45668</v>
      </c>
      <c r="D16815" s="4" t="str">
        <f t="shared" ca="1" si="788"/>
        <v>P031</v>
      </c>
      <c r="E16815" t="str">
        <f ca="1">_xlfn.XLOOKUP(D16815, Table1[ProductID], Table1[Product Name])</f>
        <v>Jeans</v>
      </c>
      <c r="F16815" t="str">
        <f ca="1">_xlfn.XLOOKUP(D16815, Table1[ProductID], Table1[Category])</f>
        <v>Clothing</v>
      </c>
      <c r="G16815">
        <f ca="1">_xlfn.XLOOKUP(D16815, Table1[ProductID], Table1[List Price (USD)])</f>
        <v>181.23</v>
      </c>
      <c r="H16815">
        <f ca="1">A16815*G16815</f>
        <v>8517.81</v>
      </c>
    </row>
    <row r="16816" spans="1:8" x14ac:dyDescent="0.3">
      <c r="A16816">
        <f t="shared" ca="1" si="786"/>
        <v>52</v>
      </c>
      <c r="B16816" t="str">
        <v>00016815</v>
      </c>
      <c r="C16816" s="1">
        <f t="shared" ca="1" si="787"/>
        <v>45100</v>
      </c>
      <c r="D16816" s="4" t="str">
        <f t="shared" ca="1" si="788"/>
        <v>P028</v>
      </c>
      <c r="E16816" t="str">
        <f ca="1">_xlfn.XLOOKUP(D16816, Table1[ProductID], Table1[Product Name])</f>
        <v>Dresser</v>
      </c>
      <c r="F16816" t="str">
        <f ca="1">_xlfn.XLOOKUP(D16816, Table1[ProductID], Table1[Category])</f>
        <v>Furniture</v>
      </c>
      <c r="G16816">
        <f ca="1">_xlfn.XLOOKUP(D16816, Table1[ProductID], Table1[List Price (USD)])</f>
        <v>1779.77</v>
      </c>
      <c r="H16816">
        <f ca="1">A16816*G16816</f>
        <v>92548.04</v>
      </c>
    </row>
    <row r="16817" spans="1:8" x14ac:dyDescent="0.3">
      <c r="A16817">
        <f t="shared" ca="1" si="786"/>
        <v>53</v>
      </c>
      <c r="B16817" t="str">
        <v>00016816</v>
      </c>
      <c r="C16817" s="1">
        <f t="shared" ca="1" si="787"/>
        <v>44616</v>
      </c>
      <c r="D16817" s="4" t="str">
        <f t="shared" ca="1" si="788"/>
        <v>P007</v>
      </c>
      <c r="E16817" t="str">
        <f ca="1">_xlfn.XLOOKUP(D16817, Table1[ProductID], Table1[Product Name])</f>
        <v>Monitor</v>
      </c>
      <c r="F16817" t="str">
        <f ca="1">_xlfn.XLOOKUP(D16817, Table1[ProductID], Table1[Category])</f>
        <v>Electronics</v>
      </c>
      <c r="G16817">
        <f ca="1">_xlfn.XLOOKUP(D16817, Table1[ProductID], Table1[List Price (USD)])</f>
        <v>1453.7</v>
      </c>
      <c r="H16817">
        <f ca="1">A16817*G16817</f>
        <v>77046.100000000006</v>
      </c>
    </row>
    <row r="16818" spans="1:8" x14ac:dyDescent="0.3">
      <c r="A16818">
        <f t="shared" ca="1" si="786"/>
        <v>32</v>
      </c>
      <c r="B16818" t="str">
        <v>00016817</v>
      </c>
      <c r="C16818" s="1">
        <f t="shared" ca="1" si="787"/>
        <v>45782</v>
      </c>
      <c r="D16818" s="4" t="str">
        <f t="shared" ca="1" si="788"/>
        <v>P022</v>
      </c>
      <c r="E16818" t="str">
        <f ca="1">_xlfn.XLOOKUP(D16818, Table1[ProductID], Table1[Product Name])</f>
        <v>Dining Table</v>
      </c>
      <c r="F16818" t="str">
        <f ca="1">_xlfn.XLOOKUP(D16818, Table1[ProductID], Table1[Category])</f>
        <v>Furniture</v>
      </c>
      <c r="G16818">
        <f ca="1">_xlfn.XLOOKUP(D16818, Table1[ProductID], Table1[List Price (USD)])</f>
        <v>495.81</v>
      </c>
      <c r="H16818">
        <f ca="1">A16818*G16818</f>
        <v>15865.92</v>
      </c>
    </row>
    <row r="16819" spans="1:8" x14ac:dyDescent="0.3">
      <c r="A16819">
        <f t="shared" ca="1" si="786"/>
        <v>58</v>
      </c>
      <c r="B16819" t="str">
        <v>00016818</v>
      </c>
      <c r="C16819" s="1">
        <f t="shared" ca="1" si="787"/>
        <v>44656</v>
      </c>
      <c r="D16819" s="4" t="str">
        <f t="shared" ca="1" si="788"/>
        <v>P011</v>
      </c>
      <c r="E16819" t="str">
        <f ca="1">_xlfn.XLOOKUP(D16819, Table1[ProductID], Table1[Product Name])</f>
        <v>Refrigerator</v>
      </c>
      <c r="F16819" t="str">
        <f ca="1">_xlfn.XLOOKUP(D16819, Table1[ProductID], Table1[Category])</f>
        <v>Home Appliances</v>
      </c>
      <c r="G16819">
        <f ca="1">_xlfn.XLOOKUP(D16819, Table1[ProductID], Table1[List Price (USD)])</f>
        <v>794.07</v>
      </c>
      <c r="H16819">
        <f ca="1">A16819*G16819</f>
        <v>46056.060000000005</v>
      </c>
    </row>
    <row r="16820" spans="1:8" x14ac:dyDescent="0.3">
      <c r="A16820">
        <f t="shared" ca="1" si="786"/>
        <v>45</v>
      </c>
      <c r="B16820" t="str">
        <v>00016819</v>
      </c>
      <c r="C16820" s="1">
        <f t="shared" ca="1" si="787"/>
        <v>44619</v>
      </c>
      <c r="D16820" s="4" t="str">
        <f t="shared" ca="1" si="788"/>
        <v>P038</v>
      </c>
      <c r="E16820" t="str">
        <f ca="1">_xlfn.XLOOKUP(D16820, Table1[ProductID], Table1[Product Name])</f>
        <v>Skirt</v>
      </c>
      <c r="F16820" t="str">
        <f ca="1">_xlfn.XLOOKUP(D16820, Table1[ProductID], Table1[Category])</f>
        <v>Clothing</v>
      </c>
      <c r="G16820">
        <f ca="1">_xlfn.XLOOKUP(D16820, Table1[ProductID], Table1[List Price (USD)])</f>
        <v>77.53</v>
      </c>
      <c r="H16820">
        <f ca="1">A16820*G16820</f>
        <v>3488.85</v>
      </c>
    </row>
    <row r="16821" spans="1:8" x14ac:dyDescent="0.3">
      <c r="A16821">
        <f t="shared" ca="1" si="786"/>
        <v>74</v>
      </c>
      <c r="B16821" t="str">
        <v>00016820</v>
      </c>
      <c r="C16821" s="1">
        <f t="shared" ca="1" si="787"/>
        <v>45295</v>
      </c>
      <c r="D16821" s="4" t="str">
        <f t="shared" ca="1" si="788"/>
        <v>P045</v>
      </c>
      <c r="E16821" t="str">
        <f ca="1">_xlfn.XLOOKUP(D16821, Table1[ProductID], Table1[Product Name])</f>
        <v>Yoga Mat</v>
      </c>
      <c r="F16821" t="str">
        <f ca="1">_xlfn.XLOOKUP(D16821, Table1[ProductID], Table1[Category])</f>
        <v>Sports Equipment</v>
      </c>
      <c r="G16821">
        <f ca="1">_xlfn.XLOOKUP(D16821, Table1[ProductID], Table1[List Price (USD)])</f>
        <v>624.37</v>
      </c>
      <c r="H16821">
        <f ca="1">A16821*G16821</f>
        <v>46203.38</v>
      </c>
    </row>
    <row r="16822" spans="1:8" x14ac:dyDescent="0.3">
      <c r="A16822">
        <f t="shared" ca="1" si="786"/>
        <v>39</v>
      </c>
      <c r="B16822" t="str">
        <v>00016821</v>
      </c>
      <c r="C16822" s="1">
        <f t="shared" ca="1" si="787"/>
        <v>45498</v>
      </c>
      <c r="D16822" s="4" t="str">
        <f t="shared" ca="1" si="788"/>
        <v>P043</v>
      </c>
      <c r="E16822" t="str">
        <f ca="1">_xlfn.XLOOKUP(D16822, Table1[ProductID], Table1[Product Name])</f>
        <v>Basketball</v>
      </c>
      <c r="F16822" t="str">
        <f ca="1">_xlfn.XLOOKUP(D16822, Table1[ProductID], Table1[Category])</f>
        <v>Sports Equipment</v>
      </c>
      <c r="G16822">
        <f ca="1">_xlfn.XLOOKUP(D16822, Table1[ProductID], Table1[List Price (USD)])</f>
        <v>721</v>
      </c>
      <c r="H16822">
        <f ca="1">A16822*G16822</f>
        <v>28119</v>
      </c>
    </row>
    <row r="16823" spans="1:8" x14ac:dyDescent="0.3">
      <c r="A16823">
        <f t="shared" ca="1" si="786"/>
        <v>59</v>
      </c>
      <c r="B16823" t="str">
        <v>00016822</v>
      </c>
      <c r="C16823" s="1">
        <f t="shared" ca="1" si="787"/>
        <v>45109</v>
      </c>
      <c r="D16823" s="4" t="str">
        <f t="shared" ca="1" si="788"/>
        <v>P021</v>
      </c>
      <c r="E16823" t="str">
        <f ca="1">_xlfn.XLOOKUP(D16823, Table1[ProductID], Table1[Product Name])</f>
        <v>Sofa</v>
      </c>
      <c r="F16823" t="str">
        <f ca="1">_xlfn.XLOOKUP(D16823, Table1[ProductID], Table1[Category])</f>
        <v>Furniture</v>
      </c>
      <c r="G16823">
        <f ca="1">_xlfn.XLOOKUP(D16823, Table1[ProductID], Table1[List Price (USD)])</f>
        <v>603.75</v>
      </c>
      <c r="H16823">
        <f ca="1">A16823*G16823</f>
        <v>35621.25</v>
      </c>
    </row>
    <row r="16824" spans="1:8" x14ac:dyDescent="0.3">
      <c r="A16824">
        <f t="shared" ca="1" si="786"/>
        <v>54</v>
      </c>
      <c r="B16824" t="str">
        <v>00016823</v>
      </c>
      <c r="C16824" s="1">
        <f t="shared" ca="1" si="787"/>
        <v>45913</v>
      </c>
      <c r="D16824" s="4" t="str">
        <f t="shared" ca="1" si="788"/>
        <v>P045</v>
      </c>
      <c r="E16824" t="str">
        <f ca="1">_xlfn.XLOOKUP(D16824, Table1[ProductID], Table1[Product Name])</f>
        <v>Yoga Mat</v>
      </c>
      <c r="F16824" t="str">
        <f ca="1">_xlfn.XLOOKUP(D16824, Table1[ProductID], Table1[Category])</f>
        <v>Sports Equipment</v>
      </c>
      <c r="G16824">
        <f ca="1">_xlfn.XLOOKUP(D16824, Table1[ProductID], Table1[List Price (USD)])</f>
        <v>624.37</v>
      </c>
      <c r="H16824">
        <f ca="1">A16824*G16824</f>
        <v>33715.980000000003</v>
      </c>
    </row>
    <row r="16825" spans="1:8" x14ac:dyDescent="0.3">
      <c r="A16825">
        <f t="shared" ca="1" si="786"/>
        <v>44</v>
      </c>
      <c r="B16825" t="str">
        <v>00016824</v>
      </c>
      <c r="C16825" s="1">
        <f t="shared" ca="1" si="787"/>
        <v>45625</v>
      </c>
      <c r="D16825" s="4" t="str">
        <f t="shared" ca="1" si="788"/>
        <v>P020</v>
      </c>
      <c r="E16825" t="str">
        <f ca="1">_xlfn.XLOOKUP(D16825, Table1[ProductID], Table1[Product Name])</f>
        <v>Electric Kettle</v>
      </c>
      <c r="F16825" t="str">
        <f ca="1">_xlfn.XLOOKUP(D16825, Table1[ProductID], Table1[Category])</f>
        <v>Home Appliances</v>
      </c>
      <c r="G16825">
        <f ca="1">_xlfn.XLOOKUP(D16825, Table1[ProductID], Table1[List Price (USD)])</f>
        <v>1290.33</v>
      </c>
      <c r="H16825">
        <f ca="1">A16825*G16825</f>
        <v>56774.52</v>
      </c>
    </row>
    <row r="16826" spans="1:8" x14ac:dyDescent="0.3">
      <c r="A16826">
        <f t="shared" ca="1" si="786"/>
        <v>50</v>
      </c>
      <c r="B16826" t="str">
        <v>00016825</v>
      </c>
      <c r="C16826" s="1">
        <f t="shared" ca="1" si="787"/>
        <v>45213</v>
      </c>
      <c r="D16826" s="4" t="str">
        <f t="shared" ca="1" si="788"/>
        <v>P049</v>
      </c>
      <c r="E16826" t="str">
        <f ca="1">_xlfn.XLOOKUP(D16826, Table1[ProductID], Table1[Product Name])</f>
        <v>Bicycle</v>
      </c>
      <c r="F16826" t="str">
        <f ca="1">_xlfn.XLOOKUP(D16826, Table1[ProductID], Table1[Category])</f>
        <v>Sports Equipment</v>
      </c>
      <c r="G16826">
        <f ca="1">_xlfn.XLOOKUP(D16826, Table1[ProductID], Table1[List Price (USD)])</f>
        <v>484.37</v>
      </c>
      <c r="H16826">
        <f ca="1">A16826*G16826</f>
        <v>24218.5</v>
      </c>
    </row>
    <row r="16827" spans="1:8" x14ac:dyDescent="0.3">
      <c r="A16827">
        <f t="shared" ca="1" si="786"/>
        <v>44</v>
      </c>
      <c r="B16827" t="str">
        <v>00016826</v>
      </c>
      <c r="C16827" s="1">
        <f t="shared" ca="1" si="787"/>
        <v>45391</v>
      </c>
      <c r="D16827" s="4" t="str">
        <f t="shared" ca="1" si="788"/>
        <v>P020</v>
      </c>
      <c r="E16827" t="str">
        <f ca="1">_xlfn.XLOOKUP(D16827, Table1[ProductID], Table1[Product Name])</f>
        <v>Electric Kettle</v>
      </c>
      <c r="F16827" t="str">
        <f ca="1">_xlfn.XLOOKUP(D16827, Table1[ProductID], Table1[Category])</f>
        <v>Home Appliances</v>
      </c>
      <c r="G16827">
        <f ca="1">_xlfn.XLOOKUP(D16827, Table1[ProductID], Table1[List Price (USD)])</f>
        <v>1290.33</v>
      </c>
      <c r="H16827">
        <f ca="1">A16827*G16827</f>
        <v>56774.52</v>
      </c>
    </row>
    <row r="16828" spans="1:8" x14ac:dyDescent="0.3">
      <c r="A16828">
        <f t="shared" ca="1" si="786"/>
        <v>48</v>
      </c>
      <c r="B16828" t="str">
        <v>00016827</v>
      </c>
      <c r="C16828" s="1">
        <f t="shared" ca="1" si="787"/>
        <v>44934</v>
      </c>
      <c r="D16828" s="4" t="str">
        <f t="shared" ca="1" si="788"/>
        <v>P004</v>
      </c>
      <c r="E16828" t="str">
        <f ca="1">_xlfn.XLOOKUP(D16828, Table1[ProductID], Table1[Product Name])</f>
        <v>Headphones</v>
      </c>
      <c r="F16828" t="str">
        <f ca="1">_xlfn.XLOOKUP(D16828, Table1[ProductID], Table1[Category])</f>
        <v>Electronics</v>
      </c>
      <c r="G16828">
        <f ca="1">_xlfn.XLOOKUP(D16828, Table1[ProductID], Table1[List Price (USD)])</f>
        <v>1446.91</v>
      </c>
      <c r="H16828">
        <f ca="1">A16828*G16828</f>
        <v>69451.680000000008</v>
      </c>
    </row>
    <row r="16829" spans="1:8" x14ac:dyDescent="0.3">
      <c r="A16829">
        <f t="shared" ca="1" si="786"/>
        <v>62</v>
      </c>
      <c r="B16829" t="str">
        <v>00016828</v>
      </c>
      <c r="C16829" s="1">
        <f t="shared" ca="1" si="787"/>
        <v>45905</v>
      </c>
      <c r="D16829" s="4" t="str">
        <f t="shared" ca="1" si="788"/>
        <v>P020</v>
      </c>
      <c r="E16829" t="str">
        <f ca="1">_xlfn.XLOOKUP(D16829, Table1[ProductID], Table1[Product Name])</f>
        <v>Electric Kettle</v>
      </c>
      <c r="F16829" t="str">
        <f ca="1">_xlfn.XLOOKUP(D16829, Table1[ProductID], Table1[Category])</f>
        <v>Home Appliances</v>
      </c>
      <c r="G16829">
        <f ca="1">_xlfn.XLOOKUP(D16829, Table1[ProductID], Table1[List Price (USD)])</f>
        <v>1290.33</v>
      </c>
      <c r="H16829">
        <f ca="1">A16829*G16829</f>
        <v>80000.459999999992</v>
      </c>
    </row>
    <row r="16830" spans="1:8" x14ac:dyDescent="0.3">
      <c r="A16830">
        <f t="shared" ca="1" si="786"/>
        <v>51</v>
      </c>
      <c r="B16830" t="str">
        <v>00016829</v>
      </c>
      <c r="C16830" s="1">
        <f t="shared" ca="1" si="787"/>
        <v>45735</v>
      </c>
      <c r="D16830" s="4" t="str">
        <f t="shared" ca="1" si="788"/>
        <v>P014</v>
      </c>
      <c r="E16830" t="str">
        <f ca="1">_xlfn.XLOOKUP(D16830, Table1[ProductID], Table1[Product Name])</f>
        <v>Air Conditioner</v>
      </c>
      <c r="F16830" t="str">
        <f ca="1">_xlfn.XLOOKUP(D16830, Table1[ProductID], Table1[Category])</f>
        <v>Home Appliances</v>
      </c>
      <c r="G16830">
        <f ca="1">_xlfn.XLOOKUP(D16830, Table1[ProductID], Table1[List Price (USD)])</f>
        <v>1217.68</v>
      </c>
      <c r="H16830">
        <f ca="1">A16830*G16830</f>
        <v>62101.68</v>
      </c>
    </row>
    <row r="16831" spans="1:8" x14ac:dyDescent="0.3">
      <c r="A16831">
        <f t="shared" ca="1" si="786"/>
        <v>41</v>
      </c>
      <c r="B16831" t="str">
        <v>00016830</v>
      </c>
      <c r="C16831" s="1">
        <f t="shared" ca="1" si="787"/>
        <v>44986</v>
      </c>
      <c r="D16831" s="4" t="str">
        <f t="shared" ca="1" si="788"/>
        <v>P016</v>
      </c>
      <c r="E16831" t="str">
        <f ca="1">_xlfn.XLOOKUP(D16831, Table1[ProductID], Table1[Product Name])</f>
        <v>Dishwasher</v>
      </c>
      <c r="F16831" t="str">
        <f ca="1">_xlfn.XLOOKUP(D16831, Table1[ProductID], Table1[Category])</f>
        <v>Home Appliances</v>
      </c>
      <c r="G16831">
        <f ca="1">_xlfn.XLOOKUP(D16831, Table1[ProductID], Table1[List Price (USD)])</f>
        <v>826.86</v>
      </c>
      <c r="H16831">
        <f ca="1">A16831*G16831</f>
        <v>33901.26</v>
      </c>
    </row>
    <row r="16832" spans="1:8" x14ac:dyDescent="0.3">
      <c r="A16832">
        <f t="shared" ca="1" si="786"/>
        <v>53</v>
      </c>
      <c r="B16832" t="str">
        <v>00016831</v>
      </c>
      <c r="C16832" s="1">
        <f t="shared" ca="1" si="787"/>
        <v>44949</v>
      </c>
      <c r="D16832" s="4" t="str">
        <f t="shared" ca="1" si="788"/>
        <v>P027</v>
      </c>
      <c r="E16832" t="str">
        <f ca="1">_xlfn.XLOOKUP(D16832, Table1[ProductID], Table1[Product Name])</f>
        <v>TV Stand</v>
      </c>
      <c r="F16832" t="str">
        <f ca="1">_xlfn.XLOOKUP(D16832, Table1[ProductID], Table1[Category])</f>
        <v>Furniture</v>
      </c>
      <c r="G16832">
        <f ca="1">_xlfn.XLOOKUP(D16832, Table1[ProductID], Table1[List Price (USD)])</f>
        <v>1869.27</v>
      </c>
      <c r="H16832">
        <f ca="1">A16832*G16832</f>
        <v>99071.31</v>
      </c>
    </row>
    <row r="16833" spans="1:8" x14ac:dyDescent="0.3">
      <c r="A16833">
        <f t="shared" ca="1" si="786"/>
        <v>48</v>
      </c>
      <c r="B16833" t="str">
        <v>00016832</v>
      </c>
      <c r="C16833" s="1">
        <f t="shared" ca="1" si="787"/>
        <v>45947</v>
      </c>
      <c r="D16833" s="4" t="str">
        <f t="shared" ca="1" si="788"/>
        <v>P034</v>
      </c>
      <c r="E16833" t="str">
        <f ca="1">_xlfn.XLOOKUP(D16833, Table1[ProductID], Table1[Product Name])</f>
        <v>Sneakers</v>
      </c>
      <c r="F16833" t="str">
        <f ca="1">_xlfn.XLOOKUP(D16833, Table1[ProductID], Table1[Category])</f>
        <v>Clothing</v>
      </c>
      <c r="G16833">
        <f ca="1">_xlfn.XLOOKUP(D16833, Table1[ProductID], Table1[List Price (USD)])</f>
        <v>104.25</v>
      </c>
      <c r="H16833">
        <f ca="1">A16833*G16833</f>
        <v>5004</v>
      </c>
    </row>
    <row r="16834" spans="1:8" x14ac:dyDescent="0.3">
      <c r="A16834">
        <f t="shared" ca="1" si="786"/>
        <v>57</v>
      </c>
      <c r="B16834" t="str">
        <v>00016833</v>
      </c>
      <c r="C16834" s="1">
        <f t="shared" ca="1" si="787"/>
        <v>45757</v>
      </c>
      <c r="D16834" s="4" t="str">
        <f t="shared" ca="1" si="788"/>
        <v>P012</v>
      </c>
      <c r="E16834" t="str">
        <f ca="1">_xlfn.XLOOKUP(D16834, Table1[ProductID], Table1[Product Name])</f>
        <v>Microwave</v>
      </c>
      <c r="F16834" t="str">
        <f ca="1">_xlfn.XLOOKUP(D16834, Table1[ProductID], Table1[Category])</f>
        <v>Home Appliances</v>
      </c>
      <c r="G16834">
        <f ca="1">_xlfn.XLOOKUP(D16834, Table1[ProductID], Table1[List Price (USD)])</f>
        <v>376.82</v>
      </c>
      <c r="H16834">
        <f ca="1">A16834*G16834</f>
        <v>21478.739999999998</v>
      </c>
    </row>
    <row r="16835" spans="1:8" x14ac:dyDescent="0.3">
      <c r="A16835">
        <f t="shared" ref="A16835:A16898" ca="1" si="789">ROUND(_xlfn.NORM.INV(RAND(), 50, 10), 0)</f>
        <v>57</v>
      </c>
      <c r="B16835" t="str">
        <v>00016834</v>
      </c>
      <c r="C16835" s="1">
        <f t="shared" ref="C16835:C16898" ca="1" si="790">DATE(RANDBETWEEN(2022, 2025), RANDBETWEEN(1, 12), RANDBETWEEN(1, DAY(EOMONTH(DATE(RANDBETWEEN(2022, 2025), RANDBETWEEN(1,12), 1), 0))))</f>
        <v>45095</v>
      </c>
      <c r="D16835" s="4" t="str">
        <f t="shared" ref="D16835:D16898" ca="1" si="791">"P" &amp; TEXT(RANDBETWEEN(1, 50), "000")</f>
        <v>P043</v>
      </c>
      <c r="E16835" t="str">
        <f ca="1">_xlfn.XLOOKUP(D16835, Table1[ProductID], Table1[Product Name])</f>
        <v>Basketball</v>
      </c>
      <c r="F16835" t="str">
        <f ca="1">_xlfn.XLOOKUP(D16835, Table1[ProductID], Table1[Category])</f>
        <v>Sports Equipment</v>
      </c>
      <c r="G16835">
        <f ca="1">_xlfn.XLOOKUP(D16835, Table1[ProductID], Table1[List Price (USD)])</f>
        <v>721</v>
      </c>
      <c r="H16835">
        <f ca="1">A16835*G16835</f>
        <v>41097</v>
      </c>
    </row>
    <row r="16836" spans="1:8" x14ac:dyDescent="0.3">
      <c r="A16836">
        <f t="shared" ca="1" si="789"/>
        <v>58</v>
      </c>
      <c r="B16836" t="str">
        <v>00016835</v>
      </c>
      <c r="C16836" s="1">
        <f t="shared" ca="1" si="790"/>
        <v>45265</v>
      </c>
      <c r="D16836" s="4" t="str">
        <f t="shared" ca="1" si="791"/>
        <v>P022</v>
      </c>
      <c r="E16836" t="str">
        <f ca="1">_xlfn.XLOOKUP(D16836, Table1[ProductID], Table1[Product Name])</f>
        <v>Dining Table</v>
      </c>
      <c r="F16836" t="str">
        <f ca="1">_xlfn.XLOOKUP(D16836, Table1[ProductID], Table1[Category])</f>
        <v>Furniture</v>
      </c>
      <c r="G16836">
        <f ca="1">_xlfn.XLOOKUP(D16836, Table1[ProductID], Table1[List Price (USD)])</f>
        <v>495.81</v>
      </c>
      <c r="H16836">
        <f ca="1">A16836*G16836</f>
        <v>28756.98</v>
      </c>
    </row>
    <row r="16837" spans="1:8" x14ac:dyDescent="0.3">
      <c r="A16837">
        <f t="shared" ca="1" si="789"/>
        <v>35</v>
      </c>
      <c r="B16837" t="str">
        <v>00016836</v>
      </c>
      <c r="C16837" s="1">
        <f t="shared" ca="1" si="790"/>
        <v>44693</v>
      </c>
      <c r="D16837" s="4" t="str">
        <f t="shared" ca="1" si="791"/>
        <v>P035</v>
      </c>
      <c r="E16837" t="str">
        <f ca="1">_xlfn.XLOOKUP(D16837, Table1[ProductID], Table1[Product Name])</f>
        <v>Dress</v>
      </c>
      <c r="F16837" t="str">
        <f ca="1">_xlfn.XLOOKUP(D16837, Table1[ProductID], Table1[Category])</f>
        <v>Clothing</v>
      </c>
      <c r="G16837">
        <f ca="1">_xlfn.XLOOKUP(D16837, Table1[ProductID], Table1[List Price (USD)])</f>
        <v>222.95</v>
      </c>
      <c r="H16837">
        <f ca="1">A16837*G16837</f>
        <v>7803.25</v>
      </c>
    </row>
    <row r="16838" spans="1:8" x14ac:dyDescent="0.3">
      <c r="A16838">
        <f t="shared" ca="1" si="789"/>
        <v>40</v>
      </c>
      <c r="B16838" t="str">
        <v>00016837</v>
      </c>
      <c r="C16838" s="1">
        <f t="shared" ca="1" si="790"/>
        <v>45962</v>
      </c>
      <c r="D16838" s="4" t="str">
        <f t="shared" ca="1" si="791"/>
        <v>P013</v>
      </c>
      <c r="E16838" t="str">
        <f ca="1">_xlfn.XLOOKUP(D16838, Table1[ProductID], Table1[Product Name])</f>
        <v>Washing Machine</v>
      </c>
      <c r="F16838" t="str">
        <f ca="1">_xlfn.XLOOKUP(D16838, Table1[ProductID], Table1[Category])</f>
        <v>Home Appliances</v>
      </c>
      <c r="G16838">
        <f ca="1">_xlfn.XLOOKUP(D16838, Table1[ProductID], Table1[List Price (USD)])</f>
        <v>530.19000000000005</v>
      </c>
      <c r="H16838">
        <f ca="1">A16838*G16838</f>
        <v>21207.600000000002</v>
      </c>
    </row>
    <row r="16839" spans="1:8" x14ac:dyDescent="0.3">
      <c r="A16839">
        <f t="shared" ca="1" si="789"/>
        <v>57</v>
      </c>
      <c r="B16839" t="str">
        <v>00016838</v>
      </c>
      <c r="C16839" s="1">
        <f t="shared" ca="1" si="790"/>
        <v>44855</v>
      </c>
      <c r="D16839" s="4" t="str">
        <f t="shared" ca="1" si="791"/>
        <v>P008</v>
      </c>
      <c r="E16839" t="str">
        <f ca="1">_xlfn.XLOOKUP(D16839, Table1[ProductID], Table1[Product Name])</f>
        <v>Keyboard</v>
      </c>
      <c r="F16839" t="str">
        <f ca="1">_xlfn.XLOOKUP(D16839, Table1[ProductID], Table1[Category])</f>
        <v>Electronics</v>
      </c>
      <c r="G16839">
        <f ca="1">_xlfn.XLOOKUP(D16839, Table1[ProductID], Table1[List Price (USD)])</f>
        <v>302.77999999999997</v>
      </c>
      <c r="H16839">
        <f ca="1">A16839*G16839</f>
        <v>17258.46</v>
      </c>
    </row>
    <row r="16840" spans="1:8" x14ac:dyDescent="0.3">
      <c r="A16840">
        <f t="shared" ca="1" si="789"/>
        <v>60</v>
      </c>
      <c r="B16840" t="str">
        <v>00016839</v>
      </c>
      <c r="C16840" s="1">
        <f t="shared" ca="1" si="790"/>
        <v>45512</v>
      </c>
      <c r="D16840" s="4" t="str">
        <f t="shared" ca="1" si="791"/>
        <v>P043</v>
      </c>
      <c r="E16840" t="str">
        <f ca="1">_xlfn.XLOOKUP(D16840, Table1[ProductID], Table1[Product Name])</f>
        <v>Basketball</v>
      </c>
      <c r="F16840" t="str">
        <f ca="1">_xlfn.XLOOKUP(D16840, Table1[ProductID], Table1[Category])</f>
        <v>Sports Equipment</v>
      </c>
      <c r="G16840">
        <f ca="1">_xlfn.XLOOKUP(D16840, Table1[ProductID], Table1[List Price (USD)])</f>
        <v>721</v>
      </c>
      <c r="H16840">
        <f ca="1">A16840*G16840</f>
        <v>43260</v>
      </c>
    </row>
    <row r="16841" spans="1:8" x14ac:dyDescent="0.3">
      <c r="A16841">
        <f t="shared" ca="1" si="789"/>
        <v>65</v>
      </c>
      <c r="B16841" t="str">
        <v>00016840</v>
      </c>
      <c r="C16841" s="1">
        <f t="shared" ca="1" si="790"/>
        <v>44809</v>
      </c>
      <c r="D16841" s="4" t="str">
        <f t="shared" ca="1" si="791"/>
        <v>P034</v>
      </c>
      <c r="E16841" t="str">
        <f ca="1">_xlfn.XLOOKUP(D16841, Table1[ProductID], Table1[Product Name])</f>
        <v>Sneakers</v>
      </c>
      <c r="F16841" t="str">
        <f ca="1">_xlfn.XLOOKUP(D16841, Table1[ProductID], Table1[Category])</f>
        <v>Clothing</v>
      </c>
      <c r="G16841">
        <f ca="1">_xlfn.XLOOKUP(D16841, Table1[ProductID], Table1[List Price (USD)])</f>
        <v>104.25</v>
      </c>
      <c r="H16841">
        <f ca="1">A16841*G16841</f>
        <v>6776.25</v>
      </c>
    </row>
    <row r="16842" spans="1:8" x14ac:dyDescent="0.3">
      <c r="A16842">
        <f t="shared" ca="1" si="789"/>
        <v>32</v>
      </c>
      <c r="B16842" t="str">
        <v>00016841</v>
      </c>
      <c r="C16842" s="1">
        <f t="shared" ca="1" si="790"/>
        <v>45498</v>
      </c>
      <c r="D16842" s="4" t="str">
        <f t="shared" ca="1" si="791"/>
        <v>P041</v>
      </c>
      <c r="E16842" t="str">
        <f ca="1">_xlfn.XLOOKUP(D16842, Table1[ProductID], Table1[Product Name])</f>
        <v>Treadmill</v>
      </c>
      <c r="F16842" t="str">
        <f ca="1">_xlfn.XLOOKUP(D16842, Table1[ProductID], Table1[Category])</f>
        <v>Sports Equipment</v>
      </c>
      <c r="G16842">
        <f ca="1">_xlfn.XLOOKUP(D16842, Table1[ProductID], Table1[List Price (USD)])</f>
        <v>465.55</v>
      </c>
      <c r="H16842">
        <f ca="1">A16842*G16842</f>
        <v>14897.6</v>
      </c>
    </row>
    <row r="16843" spans="1:8" x14ac:dyDescent="0.3">
      <c r="A16843">
        <f t="shared" ca="1" si="789"/>
        <v>38</v>
      </c>
      <c r="B16843" t="str">
        <v>00016842</v>
      </c>
      <c r="C16843" s="1">
        <f t="shared" ca="1" si="790"/>
        <v>45922</v>
      </c>
      <c r="D16843" s="4" t="str">
        <f t="shared" ca="1" si="791"/>
        <v>P032</v>
      </c>
      <c r="E16843" t="str">
        <f ca="1">_xlfn.XLOOKUP(D16843, Table1[ProductID], Table1[Product Name])</f>
        <v>Jacket</v>
      </c>
      <c r="F16843" t="str">
        <f ca="1">_xlfn.XLOOKUP(D16843, Table1[ProductID], Table1[Category])</f>
        <v>Clothing</v>
      </c>
      <c r="G16843">
        <f ca="1">_xlfn.XLOOKUP(D16843, Table1[ProductID], Table1[List Price (USD)])</f>
        <v>35.36</v>
      </c>
      <c r="H16843">
        <f ca="1">A16843*G16843</f>
        <v>1343.68</v>
      </c>
    </row>
    <row r="16844" spans="1:8" x14ac:dyDescent="0.3">
      <c r="A16844">
        <f t="shared" ca="1" si="789"/>
        <v>53</v>
      </c>
      <c r="B16844" t="str">
        <v>00016843</v>
      </c>
      <c r="C16844" s="1">
        <f t="shared" ca="1" si="790"/>
        <v>45860</v>
      </c>
      <c r="D16844" s="4" t="str">
        <f t="shared" ca="1" si="791"/>
        <v>P032</v>
      </c>
      <c r="E16844" t="str">
        <f ca="1">_xlfn.XLOOKUP(D16844, Table1[ProductID], Table1[Product Name])</f>
        <v>Jacket</v>
      </c>
      <c r="F16844" t="str">
        <f ca="1">_xlfn.XLOOKUP(D16844, Table1[ProductID], Table1[Category])</f>
        <v>Clothing</v>
      </c>
      <c r="G16844">
        <f ca="1">_xlfn.XLOOKUP(D16844, Table1[ProductID], Table1[List Price (USD)])</f>
        <v>35.36</v>
      </c>
      <c r="H16844">
        <f ca="1">A16844*G16844</f>
        <v>1874.08</v>
      </c>
    </row>
    <row r="16845" spans="1:8" x14ac:dyDescent="0.3">
      <c r="A16845">
        <f t="shared" ca="1" si="789"/>
        <v>54</v>
      </c>
      <c r="B16845" t="str">
        <v>00016844</v>
      </c>
      <c r="C16845" s="1">
        <f t="shared" ca="1" si="790"/>
        <v>44943</v>
      </c>
      <c r="D16845" s="4" t="str">
        <f t="shared" ca="1" si="791"/>
        <v>P045</v>
      </c>
      <c r="E16845" t="str">
        <f ca="1">_xlfn.XLOOKUP(D16845, Table1[ProductID], Table1[Product Name])</f>
        <v>Yoga Mat</v>
      </c>
      <c r="F16845" t="str">
        <f ca="1">_xlfn.XLOOKUP(D16845, Table1[ProductID], Table1[Category])</f>
        <v>Sports Equipment</v>
      </c>
      <c r="G16845">
        <f ca="1">_xlfn.XLOOKUP(D16845, Table1[ProductID], Table1[List Price (USD)])</f>
        <v>624.37</v>
      </c>
      <c r="H16845">
        <f ca="1">A16845*G16845</f>
        <v>33715.980000000003</v>
      </c>
    </row>
    <row r="16846" spans="1:8" x14ac:dyDescent="0.3">
      <c r="A16846">
        <f t="shared" ca="1" si="789"/>
        <v>61</v>
      </c>
      <c r="B16846" t="str">
        <v>00016845</v>
      </c>
      <c r="C16846" s="1">
        <f t="shared" ca="1" si="790"/>
        <v>45839</v>
      </c>
      <c r="D16846" s="4" t="str">
        <f t="shared" ca="1" si="791"/>
        <v>P045</v>
      </c>
      <c r="E16846" t="str">
        <f ca="1">_xlfn.XLOOKUP(D16846, Table1[ProductID], Table1[Product Name])</f>
        <v>Yoga Mat</v>
      </c>
      <c r="F16846" t="str">
        <f ca="1">_xlfn.XLOOKUP(D16846, Table1[ProductID], Table1[Category])</f>
        <v>Sports Equipment</v>
      </c>
      <c r="G16846">
        <f ca="1">_xlfn.XLOOKUP(D16846, Table1[ProductID], Table1[List Price (USD)])</f>
        <v>624.37</v>
      </c>
      <c r="H16846">
        <f ca="1">A16846*G16846</f>
        <v>38086.57</v>
      </c>
    </row>
    <row r="16847" spans="1:8" x14ac:dyDescent="0.3">
      <c r="A16847">
        <f t="shared" ca="1" si="789"/>
        <v>51</v>
      </c>
      <c r="B16847" t="str">
        <v>00016846</v>
      </c>
      <c r="C16847" s="1">
        <f t="shared" ca="1" si="790"/>
        <v>44945</v>
      </c>
      <c r="D16847" s="4" t="str">
        <f t="shared" ca="1" si="791"/>
        <v>P006</v>
      </c>
      <c r="E16847" t="str">
        <f ca="1">_xlfn.XLOOKUP(D16847, Table1[ProductID], Table1[Product Name])</f>
        <v>Gaming Console</v>
      </c>
      <c r="F16847" t="str">
        <f ca="1">_xlfn.XLOOKUP(D16847, Table1[ProductID], Table1[Category])</f>
        <v>Electronics</v>
      </c>
      <c r="G16847">
        <f ca="1">_xlfn.XLOOKUP(D16847, Table1[ProductID], Table1[List Price (USD)])</f>
        <v>1803.36</v>
      </c>
      <c r="H16847">
        <f ca="1">A16847*G16847</f>
        <v>91971.36</v>
      </c>
    </row>
    <row r="16848" spans="1:8" x14ac:dyDescent="0.3">
      <c r="A16848">
        <f t="shared" ca="1" si="789"/>
        <v>24</v>
      </c>
      <c r="B16848" t="str">
        <v>00016847</v>
      </c>
      <c r="C16848" s="1">
        <f t="shared" ca="1" si="790"/>
        <v>45813</v>
      </c>
      <c r="D16848" s="4" t="str">
        <f t="shared" ca="1" si="791"/>
        <v>P030</v>
      </c>
      <c r="E16848" t="str">
        <f ca="1">_xlfn.XLOOKUP(D16848, Table1[ProductID], Table1[Product Name])</f>
        <v>Coffee Table</v>
      </c>
      <c r="F16848" t="str">
        <f ca="1">_xlfn.XLOOKUP(D16848, Table1[ProductID], Table1[Category])</f>
        <v>Furniture</v>
      </c>
      <c r="G16848">
        <f ca="1">_xlfn.XLOOKUP(D16848, Table1[ProductID], Table1[List Price (USD)])</f>
        <v>1033.22</v>
      </c>
      <c r="H16848">
        <f ca="1">A16848*G16848</f>
        <v>24797.279999999999</v>
      </c>
    </row>
    <row r="16849" spans="1:8" x14ac:dyDescent="0.3">
      <c r="A16849">
        <f t="shared" ca="1" si="789"/>
        <v>61</v>
      </c>
      <c r="B16849" t="str">
        <v>00016848</v>
      </c>
      <c r="C16849" s="1">
        <f t="shared" ca="1" si="790"/>
        <v>45351</v>
      </c>
      <c r="D16849" s="4" t="str">
        <f t="shared" ca="1" si="791"/>
        <v>P010</v>
      </c>
      <c r="E16849" t="str">
        <f ca="1">_xlfn.XLOOKUP(D16849, Table1[ProductID], Table1[Product Name])</f>
        <v>Camera</v>
      </c>
      <c r="F16849" t="str">
        <f ca="1">_xlfn.XLOOKUP(D16849, Table1[ProductID], Table1[Category])</f>
        <v>Electronics</v>
      </c>
      <c r="G16849">
        <f ca="1">_xlfn.XLOOKUP(D16849, Table1[ProductID], Table1[List Price (USD)])</f>
        <v>1079.29</v>
      </c>
      <c r="H16849">
        <f ca="1">A16849*G16849</f>
        <v>65836.69</v>
      </c>
    </row>
    <row r="16850" spans="1:8" x14ac:dyDescent="0.3">
      <c r="A16850">
        <f t="shared" ca="1" si="789"/>
        <v>45</v>
      </c>
      <c r="B16850" t="str">
        <v>00016849</v>
      </c>
      <c r="C16850" s="1">
        <f t="shared" ca="1" si="790"/>
        <v>45080</v>
      </c>
      <c r="D16850" s="4" t="str">
        <f t="shared" ca="1" si="791"/>
        <v>P045</v>
      </c>
      <c r="E16850" t="str">
        <f ca="1">_xlfn.XLOOKUP(D16850, Table1[ProductID], Table1[Product Name])</f>
        <v>Yoga Mat</v>
      </c>
      <c r="F16850" t="str">
        <f ca="1">_xlfn.XLOOKUP(D16850, Table1[ProductID], Table1[Category])</f>
        <v>Sports Equipment</v>
      </c>
      <c r="G16850">
        <f ca="1">_xlfn.XLOOKUP(D16850, Table1[ProductID], Table1[List Price (USD)])</f>
        <v>624.37</v>
      </c>
      <c r="H16850">
        <f ca="1">A16850*G16850</f>
        <v>28096.65</v>
      </c>
    </row>
    <row r="16851" spans="1:8" x14ac:dyDescent="0.3">
      <c r="A16851">
        <f t="shared" ca="1" si="789"/>
        <v>56</v>
      </c>
      <c r="B16851" t="str">
        <v>00016850</v>
      </c>
      <c r="C16851" s="1">
        <f t="shared" ca="1" si="790"/>
        <v>45917</v>
      </c>
      <c r="D16851" s="4" t="str">
        <f t="shared" ca="1" si="791"/>
        <v>P027</v>
      </c>
      <c r="E16851" t="str">
        <f ca="1">_xlfn.XLOOKUP(D16851, Table1[ProductID], Table1[Product Name])</f>
        <v>TV Stand</v>
      </c>
      <c r="F16851" t="str">
        <f ca="1">_xlfn.XLOOKUP(D16851, Table1[ProductID], Table1[Category])</f>
        <v>Furniture</v>
      </c>
      <c r="G16851">
        <f ca="1">_xlfn.XLOOKUP(D16851, Table1[ProductID], Table1[List Price (USD)])</f>
        <v>1869.27</v>
      </c>
      <c r="H16851">
        <f ca="1">A16851*G16851</f>
        <v>104679.12</v>
      </c>
    </row>
    <row r="16852" spans="1:8" x14ac:dyDescent="0.3">
      <c r="A16852">
        <f t="shared" ca="1" si="789"/>
        <v>43</v>
      </c>
      <c r="B16852" t="str">
        <v>00016851</v>
      </c>
      <c r="C16852" s="1">
        <f t="shared" ca="1" si="790"/>
        <v>45774</v>
      </c>
      <c r="D16852" s="4" t="str">
        <f t="shared" ca="1" si="791"/>
        <v>P017</v>
      </c>
      <c r="E16852" t="str">
        <f ca="1">_xlfn.XLOOKUP(D16852, Table1[ProductID], Table1[Product Name])</f>
        <v>Toaster</v>
      </c>
      <c r="F16852" t="str">
        <f ca="1">_xlfn.XLOOKUP(D16852, Table1[ProductID], Table1[Category])</f>
        <v>Home Appliances</v>
      </c>
      <c r="G16852">
        <f ca="1">_xlfn.XLOOKUP(D16852, Table1[ProductID], Table1[List Price (USD)])</f>
        <v>1398.73</v>
      </c>
      <c r="H16852">
        <f ca="1">A16852*G16852</f>
        <v>60145.39</v>
      </c>
    </row>
    <row r="16853" spans="1:8" x14ac:dyDescent="0.3">
      <c r="A16853">
        <f t="shared" ca="1" si="789"/>
        <v>24</v>
      </c>
      <c r="B16853" t="str">
        <v>00016852</v>
      </c>
      <c r="C16853" s="1">
        <f t="shared" ca="1" si="790"/>
        <v>45806</v>
      </c>
      <c r="D16853" s="4" t="str">
        <f t="shared" ca="1" si="791"/>
        <v>P037</v>
      </c>
      <c r="E16853" t="str">
        <f ca="1">_xlfn.XLOOKUP(D16853, Table1[ProductID], Table1[Product Name])</f>
        <v>Blazer</v>
      </c>
      <c r="F16853" t="str">
        <f ca="1">_xlfn.XLOOKUP(D16853, Table1[ProductID], Table1[Category])</f>
        <v>Clothing</v>
      </c>
      <c r="G16853">
        <f ca="1">_xlfn.XLOOKUP(D16853, Table1[ProductID], Table1[List Price (USD)])</f>
        <v>215.1</v>
      </c>
      <c r="H16853">
        <f ca="1">A16853*G16853</f>
        <v>5162.3999999999996</v>
      </c>
    </row>
    <row r="16854" spans="1:8" x14ac:dyDescent="0.3">
      <c r="A16854">
        <f t="shared" ca="1" si="789"/>
        <v>56</v>
      </c>
      <c r="B16854" t="str">
        <v>00016853</v>
      </c>
      <c r="C16854" s="1">
        <f t="shared" ca="1" si="790"/>
        <v>45689</v>
      </c>
      <c r="D16854" s="4" t="str">
        <f t="shared" ca="1" si="791"/>
        <v>P029</v>
      </c>
      <c r="E16854" t="str">
        <f ca="1">_xlfn.XLOOKUP(D16854, Table1[ProductID], Table1[Product Name])</f>
        <v>Nightstand</v>
      </c>
      <c r="F16854" t="str">
        <f ca="1">_xlfn.XLOOKUP(D16854, Table1[ProductID], Table1[Category])</f>
        <v>Furniture</v>
      </c>
      <c r="G16854">
        <f ca="1">_xlfn.XLOOKUP(D16854, Table1[ProductID], Table1[List Price (USD)])</f>
        <v>430.75</v>
      </c>
      <c r="H16854">
        <f ca="1">A16854*G16854</f>
        <v>24122</v>
      </c>
    </row>
    <row r="16855" spans="1:8" x14ac:dyDescent="0.3">
      <c r="A16855">
        <f t="shared" ca="1" si="789"/>
        <v>60</v>
      </c>
      <c r="B16855" t="str">
        <v>00016854</v>
      </c>
      <c r="C16855" s="1">
        <f t="shared" ca="1" si="790"/>
        <v>45839</v>
      </c>
      <c r="D16855" s="4" t="str">
        <f t="shared" ca="1" si="791"/>
        <v>P042</v>
      </c>
      <c r="E16855" t="str">
        <f ca="1">_xlfn.XLOOKUP(D16855, Table1[ProductID], Table1[Product Name])</f>
        <v>Dumbbells</v>
      </c>
      <c r="F16855" t="str">
        <f ca="1">_xlfn.XLOOKUP(D16855, Table1[ProductID], Table1[Category])</f>
        <v>Sports Equipment</v>
      </c>
      <c r="G16855">
        <f ca="1">_xlfn.XLOOKUP(D16855, Table1[ProductID], Table1[List Price (USD)])</f>
        <v>343.21</v>
      </c>
      <c r="H16855">
        <f ca="1">A16855*G16855</f>
        <v>20592.599999999999</v>
      </c>
    </row>
    <row r="16856" spans="1:8" x14ac:dyDescent="0.3">
      <c r="A16856">
        <f t="shared" ca="1" si="789"/>
        <v>55</v>
      </c>
      <c r="B16856" t="str">
        <v>00016855</v>
      </c>
      <c r="C16856" s="1">
        <f t="shared" ca="1" si="790"/>
        <v>45007</v>
      </c>
      <c r="D16856" s="4" t="str">
        <f t="shared" ca="1" si="791"/>
        <v>P016</v>
      </c>
      <c r="E16856" t="str">
        <f ca="1">_xlfn.XLOOKUP(D16856, Table1[ProductID], Table1[Product Name])</f>
        <v>Dishwasher</v>
      </c>
      <c r="F16856" t="str">
        <f ca="1">_xlfn.XLOOKUP(D16856, Table1[ProductID], Table1[Category])</f>
        <v>Home Appliances</v>
      </c>
      <c r="G16856">
        <f ca="1">_xlfn.XLOOKUP(D16856, Table1[ProductID], Table1[List Price (USD)])</f>
        <v>826.86</v>
      </c>
      <c r="H16856">
        <f ca="1">A16856*G16856</f>
        <v>45477.3</v>
      </c>
    </row>
    <row r="16857" spans="1:8" x14ac:dyDescent="0.3">
      <c r="A16857">
        <f t="shared" ca="1" si="789"/>
        <v>32</v>
      </c>
      <c r="B16857" t="str">
        <v>00016856</v>
      </c>
      <c r="C16857" s="1">
        <f t="shared" ca="1" si="790"/>
        <v>45287</v>
      </c>
      <c r="D16857" s="4" t="str">
        <f t="shared" ca="1" si="791"/>
        <v>P005</v>
      </c>
      <c r="E16857" t="str">
        <f ca="1">_xlfn.XLOOKUP(D16857, Table1[ProductID], Table1[Product Name])</f>
        <v>Smartwatch</v>
      </c>
      <c r="F16857" t="str">
        <f ca="1">_xlfn.XLOOKUP(D16857, Table1[ProductID], Table1[Category])</f>
        <v>Electronics</v>
      </c>
      <c r="G16857">
        <f ca="1">_xlfn.XLOOKUP(D16857, Table1[ProductID], Table1[List Price (USD)])</f>
        <v>1410.57</v>
      </c>
      <c r="H16857">
        <f ca="1">A16857*G16857</f>
        <v>45138.239999999998</v>
      </c>
    </row>
    <row r="16858" spans="1:8" x14ac:dyDescent="0.3">
      <c r="A16858">
        <f t="shared" ca="1" si="789"/>
        <v>41</v>
      </c>
      <c r="B16858" t="str">
        <v>00016857</v>
      </c>
      <c r="C16858" s="1">
        <f t="shared" ca="1" si="790"/>
        <v>45241</v>
      </c>
      <c r="D16858" s="4" t="str">
        <f t="shared" ca="1" si="791"/>
        <v>P041</v>
      </c>
      <c r="E16858" t="str">
        <f ca="1">_xlfn.XLOOKUP(D16858, Table1[ProductID], Table1[Product Name])</f>
        <v>Treadmill</v>
      </c>
      <c r="F16858" t="str">
        <f ca="1">_xlfn.XLOOKUP(D16858, Table1[ProductID], Table1[Category])</f>
        <v>Sports Equipment</v>
      </c>
      <c r="G16858">
        <f ca="1">_xlfn.XLOOKUP(D16858, Table1[ProductID], Table1[List Price (USD)])</f>
        <v>465.55</v>
      </c>
      <c r="H16858">
        <f ca="1">A16858*G16858</f>
        <v>19087.55</v>
      </c>
    </row>
    <row r="16859" spans="1:8" x14ac:dyDescent="0.3">
      <c r="A16859">
        <f t="shared" ca="1" si="789"/>
        <v>55</v>
      </c>
      <c r="B16859" t="str">
        <v>00016858</v>
      </c>
      <c r="C16859" s="1">
        <f t="shared" ca="1" si="790"/>
        <v>45252</v>
      </c>
      <c r="D16859" s="4" t="str">
        <f t="shared" ca="1" si="791"/>
        <v>P033</v>
      </c>
      <c r="E16859" t="str">
        <f ca="1">_xlfn.XLOOKUP(D16859, Table1[ProductID], Table1[Product Name])</f>
        <v>T-Shirt</v>
      </c>
      <c r="F16859" t="str">
        <f ca="1">_xlfn.XLOOKUP(D16859, Table1[ProductID], Table1[Category])</f>
        <v>Clothing</v>
      </c>
      <c r="G16859">
        <f ca="1">_xlfn.XLOOKUP(D16859, Table1[ProductID], Table1[List Price (USD)])</f>
        <v>246.17</v>
      </c>
      <c r="H16859">
        <f ca="1">A16859*G16859</f>
        <v>13539.349999999999</v>
      </c>
    </row>
    <row r="16860" spans="1:8" x14ac:dyDescent="0.3">
      <c r="A16860">
        <f t="shared" ca="1" si="789"/>
        <v>63</v>
      </c>
      <c r="B16860" t="str">
        <v>00016859</v>
      </c>
      <c r="C16860" s="1">
        <f t="shared" ca="1" si="790"/>
        <v>46004</v>
      </c>
      <c r="D16860" s="4" t="str">
        <f t="shared" ca="1" si="791"/>
        <v>P029</v>
      </c>
      <c r="E16860" t="str">
        <f ca="1">_xlfn.XLOOKUP(D16860, Table1[ProductID], Table1[Product Name])</f>
        <v>Nightstand</v>
      </c>
      <c r="F16860" t="str">
        <f ca="1">_xlfn.XLOOKUP(D16860, Table1[ProductID], Table1[Category])</f>
        <v>Furniture</v>
      </c>
      <c r="G16860">
        <f ca="1">_xlfn.XLOOKUP(D16860, Table1[ProductID], Table1[List Price (USD)])</f>
        <v>430.75</v>
      </c>
      <c r="H16860">
        <f ca="1">A16860*G16860</f>
        <v>27137.25</v>
      </c>
    </row>
    <row r="16861" spans="1:8" x14ac:dyDescent="0.3">
      <c r="A16861">
        <f t="shared" ca="1" si="789"/>
        <v>53</v>
      </c>
      <c r="B16861" t="str">
        <v>00016860</v>
      </c>
      <c r="C16861" s="1">
        <f t="shared" ca="1" si="790"/>
        <v>45598</v>
      </c>
      <c r="D16861" s="4" t="str">
        <f t="shared" ca="1" si="791"/>
        <v>P029</v>
      </c>
      <c r="E16861" t="str">
        <f ca="1">_xlfn.XLOOKUP(D16861, Table1[ProductID], Table1[Product Name])</f>
        <v>Nightstand</v>
      </c>
      <c r="F16861" t="str">
        <f ca="1">_xlfn.XLOOKUP(D16861, Table1[ProductID], Table1[Category])</f>
        <v>Furniture</v>
      </c>
      <c r="G16861">
        <f ca="1">_xlfn.XLOOKUP(D16861, Table1[ProductID], Table1[List Price (USD)])</f>
        <v>430.75</v>
      </c>
      <c r="H16861">
        <f ca="1">A16861*G16861</f>
        <v>22829.75</v>
      </c>
    </row>
    <row r="16862" spans="1:8" x14ac:dyDescent="0.3">
      <c r="A16862">
        <f t="shared" ca="1" si="789"/>
        <v>40</v>
      </c>
      <c r="B16862" t="str">
        <v>00016861</v>
      </c>
      <c r="C16862" s="1">
        <f t="shared" ca="1" si="790"/>
        <v>44898</v>
      </c>
      <c r="D16862" s="4" t="str">
        <f t="shared" ca="1" si="791"/>
        <v>P044</v>
      </c>
      <c r="E16862" t="str">
        <f ca="1">_xlfn.XLOOKUP(D16862, Table1[ProductID], Table1[Product Name])</f>
        <v>Tennis Racket</v>
      </c>
      <c r="F16862" t="str">
        <f ca="1">_xlfn.XLOOKUP(D16862, Table1[ProductID], Table1[Category])</f>
        <v>Sports Equipment</v>
      </c>
      <c r="G16862">
        <f ca="1">_xlfn.XLOOKUP(D16862, Table1[ProductID], Table1[List Price (USD)])</f>
        <v>491.77</v>
      </c>
      <c r="H16862">
        <f ca="1">A16862*G16862</f>
        <v>19670.8</v>
      </c>
    </row>
    <row r="16863" spans="1:8" x14ac:dyDescent="0.3">
      <c r="A16863">
        <f t="shared" ca="1" si="789"/>
        <v>52</v>
      </c>
      <c r="B16863" t="str">
        <v>00016862</v>
      </c>
      <c r="C16863" s="1">
        <f t="shared" ca="1" si="790"/>
        <v>45994</v>
      </c>
      <c r="D16863" s="4" t="str">
        <f t="shared" ca="1" si="791"/>
        <v>P043</v>
      </c>
      <c r="E16863" t="str">
        <f ca="1">_xlfn.XLOOKUP(D16863, Table1[ProductID], Table1[Product Name])</f>
        <v>Basketball</v>
      </c>
      <c r="F16863" t="str">
        <f ca="1">_xlfn.XLOOKUP(D16863, Table1[ProductID], Table1[Category])</f>
        <v>Sports Equipment</v>
      </c>
      <c r="G16863">
        <f ca="1">_xlfn.XLOOKUP(D16863, Table1[ProductID], Table1[List Price (USD)])</f>
        <v>721</v>
      </c>
      <c r="H16863">
        <f ca="1">A16863*G16863</f>
        <v>37492</v>
      </c>
    </row>
    <row r="16864" spans="1:8" x14ac:dyDescent="0.3">
      <c r="A16864">
        <f t="shared" ca="1" si="789"/>
        <v>57</v>
      </c>
      <c r="B16864" t="str">
        <v>00016863</v>
      </c>
      <c r="C16864" s="1">
        <f t="shared" ca="1" si="790"/>
        <v>45514</v>
      </c>
      <c r="D16864" s="4" t="str">
        <f t="shared" ca="1" si="791"/>
        <v>P034</v>
      </c>
      <c r="E16864" t="str">
        <f ca="1">_xlfn.XLOOKUP(D16864, Table1[ProductID], Table1[Product Name])</f>
        <v>Sneakers</v>
      </c>
      <c r="F16864" t="str">
        <f ca="1">_xlfn.XLOOKUP(D16864, Table1[ProductID], Table1[Category])</f>
        <v>Clothing</v>
      </c>
      <c r="G16864">
        <f ca="1">_xlfn.XLOOKUP(D16864, Table1[ProductID], Table1[List Price (USD)])</f>
        <v>104.25</v>
      </c>
      <c r="H16864">
        <f ca="1">A16864*G16864</f>
        <v>5942.25</v>
      </c>
    </row>
    <row r="16865" spans="1:8" x14ac:dyDescent="0.3">
      <c r="A16865">
        <f t="shared" ca="1" si="789"/>
        <v>52</v>
      </c>
      <c r="B16865" t="str">
        <v>00016864</v>
      </c>
      <c r="C16865" s="1">
        <f t="shared" ca="1" si="790"/>
        <v>45179</v>
      </c>
      <c r="D16865" s="4" t="str">
        <f t="shared" ca="1" si="791"/>
        <v>P042</v>
      </c>
      <c r="E16865" t="str">
        <f ca="1">_xlfn.XLOOKUP(D16865, Table1[ProductID], Table1[Product Name])</f>
        <v>Dumbbells</v>
      </c>
      <c r="F16865" t="str">
        <f ca="1">_xlfn.XLOOKUP(D16865, Table1[ProductID], Table1[Category])</f>
        <v>Sports Equipment</v>
      </c>
      <c r="G16865">
        <f ca="1">_xlfn.XLOOKUP(D16865, Table1[ProductID], Table1[List Price (USD)])</f>
        <v>343.21</v>
      </c>
      <c r="H16865">
        <f ca="1">A16865*G16865</f>
        <v>17846.919999999998</v>
      </c>
    </row>
    <row r="16866" spans="1:8" x14ac:dyDescent="0.3">
      <c r="A16866">
        <f t="shared" ca="1" si="789"/>
        <v>60</v>
      </c>
      <c r="B16866" t="str">
        <v>00016865</v>
      </c>
      <c r="C16866" s="1">
        <f t="shared" ca="1" si="790"/>
        <v>45240</v>
      </c>
      <c r="D16866" s="4" t="str">
        <f t="shared" ca="1" si="791"/>
        <v>P003</v>
      </c>
      <c r="E16866" t="str">
        <f ca="1">_xlfn.XLOOKUP(D16866, Table1[ProductID], Table1[Product Name])</f>
        <v>Tablet</v>
      </c>
      <c r="F16866" t="str">
        <f ca="1">_xlfn.XLOOKUP(D16866, Table1[ProductID], Table1[Category])</f>
        <v>Electronics</v>
      </c>
      <c r="G16866">
        <f ca="1">_xlfn.XLOOKUP(D16866, Table1[ProductID], Table1[List Price (USD)])</f>
        <v>1319.32</v>
      </c>
      <c r="H16866">
        <f ca="1">A16866*G16866</f>
        <v>79159.199999999997</v>
      </c>
    </row>
    <row r="16867" spans="1:8" x14ac:dyDescent="0.3">
      <c r="A16867">
        <f t="shared" ca="1" si="789"/>
        <v>50</v>
      </c>
      <c r="B16867" t="str">
        <v>00016866</v>
      </c>
      <c r="C16867" s="1">
        <f t="shared" ca="1" si="790"/>
        <v>45129</v>
      </c>
      <c r="D16867" s="4" t="str">
        <f t="shared" ca="1" si="791"/>
        <v>P047</v>
      </c>
      <c r="E16867" t="str">
        <f ca="1">_xlfn.XLOOKUP(D16867, Table1[ProductID], Table1[Product Name])</f>
        <v>Jump Rope</v>
      </c>
      <c r="F16867" t="str">
        <f ca="1">_xlfn.XLOOKUP(D16867, Table1[ProductID], Table1[Category])</f>
        <v>Sports Equipment</v>
      </c>
      <c r="G16867">
        <f ca="1">_xlfn.XLOOKUP(D16867, Table1[ProductID], Table1[List Price (USD)])</f>
        <v>630.27</v>
      </c>
      <c r="H16867">
        <f ca="1">A16867*G16867</f>
        <v>31513.5</v>
      </c>
    </row>
    <row r="16868" spans="1:8" x14ac:dyDescent="0.3">
      <c r="A16868">
        <f t="shared" ca="1" si="789"/>
        <v>35</v>
      </c>
      <c r="B16868" t="str">
        <v>00016867</v>
      </c>
      <c r="C16868" s="1">
        <f t="shared" ca="1" si="790"/>
        <v>45083</v>
      </c>
      <c r="D16868" s="4" t="str">
        <f t="shared" ca="1" si="791"/>
        <v>P003</v>
      </c>
      <c r="E16868" t="str">
        <f ca="1">_xlfn.XLOOKUP(D16868, Table1[ProductID], Table1[Product Name])</f>
        <v>Tablet</v>
      </c>
      <c r="F16868" t="str">
        <f ca="1">_xlfn.XLOOKUP(D16868, Table1[ProductID], Table1[Category])</f>
        <v>Electronics</v>
      </c>
      <c r="G16868">
        <f ca="1">_xlfn.XLOOKUP(D16868, Table1[ProductID], Table1[List Price (USD)])</f>
        <v>1319.32</v>
      </c>
      <c r="H16868">
        <f ca="1">A16868*G16868</f>
        <v>46176.2</v>
      </c>
    </row>
    <row r="16869" spans="1:8" x14ac:dyDescent="0.3">
      <c r="A16869">
        <f t="shared" ca="1" si="789"/>
        <v>50</v>
      </c>
      <c r="B16869" t="str">
        <v>00016868</v>
      </c>
      <c r="C16869" s="1">
        <f t="shared" ca="1" si="790"/>
        <v>44763</v>
      </c>
      <c r="D16869" s="4" t="str">
        <f t="shared" ca="1" si="791"/>
        <v>P006</v>
      </c>
      <c r="E16869" t="str">
        <f ca="1">_xlfn.XLOOKUP(D16869, Table1[ProductID], Table1[Product Name])</f>
        <v>Gaming Console</v>
      </c>
      <c r="F16869" t="str">
        <f ca="1">_xlfn.XLOOKUP(D16869, Table1[ProductID], Table1[Category])</f>
        <v>Electronics</v>
      </c>
      <c r="G16869">
        <f ca="1">_xlfn.XLOOKUP(D16869, Table1[ProductID], Table1[List Price (USD)])</f>
        <v>1803.36</v>
      </c>
      <c r="H16869">
        <f ca="1">A16869*G16869</f>
        <v>90168</v>
      </c>
    </row>
    <row r="16870" spans="1:8" x14ac:dyDescent="0.3">
      <c r="A16870">
        <f t="shared" ca="1" si="789"/>
        <v>51</v>
      </c>
      <c r="B16870" t="str">
        <v>00016869</v>
      </c>
      <c r="C16870" s="1">
        <f t="shared" ca="1" si="790"/>
        <v>45299</v>
      </c>
      <c r="D16870" s="4" t="str">
        <f t="shared" ca="1" si="791"/>
        <v>P048</v>
      </c>
      <c r="E16870" t="str">
        <f ca="1">_xlfn.XLOOKUP(D16870, Table1[ProductID], Table1[Product Name])</f>
        <v>Football</v>
      </c>
      <c r="F16870" t="str">
        <f ca="1">_xlfn.XLOOKUP(D16870, Table1[ProductID], Table1[Category])</f>
        <v>Sports Equipment</v>
      </c>
      <c r="G16870">
        <f ca="1">_xlfn.XLOOKUP(D16870, Table1[ProductID], Table1[List Price (USD)])</f>
        <v>132.25</v>
      </c>
      <c r="H16870">
        <f ca="1">A16870*G16870</f>
        <v>6744.75</v>
      </c>
    </row>
    <row r="16871" spans="1:8" x14ac:dyDescent="0.3">
      <c r="A16871">
        <f t="shared" ca="1" si="789"/>
        <v>45</v>
      </c>
      <c r="B16871" t="str">
        <v>00016870</v>
      </c>
      <c r="C16871" s="1">
        <f t="shared" ca="1" si="790"/>
        <v>45128</v>
      </c>
      <c r="D16871" s="4" t="str">
        <f t="shared" ca="1" si="791"/>
        <v>P003</v>
      </c>
      <c r="E16871" t="str">
        <f ca="1">_xlfn.XLOOKUP(D16871, Table1[ProductID], Table1[Product Name])</f>
        <v>Tablet</v>
      </c>
      <c r="F16871" t="str">
        <f ca="1">_xlfn.XLOOKUP(D16871, Table1[ProductID], Table1[Category])</f>
        <v>Electronics</v>
      </c>
      <c r="G16871">
        <f ca="1">_xlfn.XLOOKUP(D16871, Table1[ProductID], Table1[List Price (USD)])</f>
        <v>1319.32</v>
      </c>
      <c r="H16871">
        <f ca="1">A16871*G16871</f>
        <v>59369.399999999994</v>
      </c>
    </row>
    <row r="16872" spans="1:8" x14ac:dyDescent="0.3">
      <c r="A16872">
        <f t="shared" ca="1" si="789"/>
        <v>49</v>
      </c>
      <c r="B16872" t="str">
        <v>00016871</v>
      </c>
      <c r="C16872" s="1">
        <f t="shared" ca="1" si="790"/>
        <v>44922</v>
      </c>
      <c r="D16872" s="4" t="str">
        <f t="shared" ca="1" si="791"/>
        <v>P008</v>
      </c>
      <c r="E16872" t="str">
        <f ca="1">_xlfn.XLOOKUP(D16872, Table1[ProductID], Table1[Product Name])</f>
        <v>Keyboard</v>
      </c>
      <c r="F16872" t="str">
        <f ca="1">_xlfn.XLOOKUP(D16872, Table1[ProductID], Table1[Category])</f>
        <v>Electronics</v>
      </c>
      <c r="G16872">
        <f ca="1">_xlfn.XLOOKUP(D16872, Table1[ProductID], Table1[List Price (USD)])</f>
        <v>302.77999999999997</v>
      </c>
      <c r="H16872">
        <f ca="1">A16872*G16872</f>
        <v>14836.22</v>
      </c>
    </row>
    <row r="16873" spans="1:8" x14ac:dyDescent="0.3">
      <c r="A16873">
        <f t="shared" ca="1" si="789"/>
        <v>40</v>
      </c>
      <c r="B16873" t="str">
        <v>00016872</v>
      </c>
      <c r="C16873" s="1">
        <f t="shared" ca="1" si="790"/>
        <v>44633</v>
      </c>
      <c r="D16873" s="4" t="str">
        <f t="shared" ca="1" si="791"/>
        <v>P017</v>
      </c>
      <c r="E16873" t="str">
        <f ca="1">_xlfn.XLOOKUP(D16873, Table1[ProductID], Table1[Product Name])</f>
        <v>Toaster</v>
      </c>
      <c r="F16873" t="str">
        <f ca="1">_xlfn.XLOOKUP(D16873, Table1[ProductID], Table1[Category])</f>
        <v>Home Appliances</v>
      </c>
      <c r="G16873">
        <f ca="1">_xlfn.XLOOKUP(D16873, Table1[ProductID], Table1[List Price (USD)])</f>
        <v>1398.73</v>
      </c>
      <c r="H16873">
        <f ca="1">A16873*G16873</f>
        <v>55949.2</v>
      </c>
    </row>
    <row r="16874" spans="1:8" x14ac:dyDescent="0.3">
      <c r="A16874">
        <f t="shared" ca="1" si="789"/>
        <v>52</v>
      </c>
      <c r="B16874" t="str">
        <v>00016873</v>
      </c>
      <c r="C16874" s="1">
        <f t="shared" ca="1" si="790"/>
        <v>45108</v>
      </c>
      <c r="D16874" s="4" t="str">
        <f t="shared" ca="1" si="791"/>
        <v>P048</v>
      </c>
      <c r="E16874" t="str">
        <f ca="1">_xlfn.XLOOKUP(D16874, Table1[ProductID], Table1[Product Name])</f>
        <v>Football</v>
      </c>
      <c r="F16874" t="str">
        <f ca="1">_xlfn.XLOOKUP(D16874, Table1[ProductID], Table1[Category])</f>
        <v>Sports Equipment</v>
      </c>
      <c r="G16874">
        <f ca="1">_xlfn.XLOOKUP(D16874, Table1[ProductID], Table1[List Price (USD)])</f>
        <v>132.25</v>
      </c>
      <c r="H16874">
        <f ca="1">A16874*G16874</f>
        <v>6877</v>
      </c>
    </row>
    <row r="16875" spans="1:8" x14ac:dyDescent="0.3">
      <c r="A16875">
        <f t="shared" ca="1" si="789"/>
        <v>41</v>
      </c>
      <c r="B16875" t="str">
        <v>00016874</v>
      </c>
      <c r="C16875" s="1">
        <f t="shared" ca="1" si="790"/>
        <v>45958</v>
      </c>
      <c r="D16875" s="4" t="str">
        <f t="shared" ca="1" si="791"/>
        <v>P040</v>
      </c>
      <c r="E16875" t="str">
        <f ca="1">_xlfn.XLOOKUP(D16875, Table1[ProductID], Table1[Product Name])</f>
        <v>Scarf</v>
      </c>
      <c r="F16875" t="str">
        <f ca="1">_xlfn.XLOOKUP(D16875, Table1[ProductID], Table1[Category])</f>
        <v>Clothing</v>
      </c>
      <c r="G16875">
        <f ca="1">_xlfn.XLOOKUP(D16875, Table1[ProductID], Table1[List Price (USD)])</f>
        <v>233.32</v>
      </c>
      <c r="H16875">
        <f ca="1">A16875*G16875</f>
        <v>9566.119999999999</v>
      </c>
    </row>
    <row r="16876" spans="1:8" x14ac:dyDescent="0.3">
      <c r="A16876">
        <f t="shared" ca="1" si="789"/>
        <v>37</v>
      </c>
      <c r="B16876" t="str">
        <v>00016875</v>
      </c>
      <c r="C16876" s="1">
        <f t="shared" ca="1" si="790"/>
        <v>45441</v>
      </c>
      <c r="D16876" s="4" t="str">
        <f t="shared" ca="1" si="791"/>
        <v>P049</v>
      </c>
      <c r="E16876" t="str">
        <f ca="1">_xlfn.XLOOKUP(D16876, Table1[ProductID], Table1[Product Name])</f>
        <v>Bicycle</v>
      </c>
      <c r="F16876" t="str">
        <f ca="1">_xlfn.XLOOKUP(D16876, Table1[ProductID], Table1[Category])</f>
        <v>Sports Equipment</v>
      </c>
      <c r="G16876">
        <f ca="1">_xlfn.XLOOKUP(D16876, Table1[ProductID], Table1[List Price (USD)])</f>
        <v>484.37</v>
      </c>
      <c r="H16876">
        <f ca="1">A16876*G16876</f>
        <v>17921.689999999999</v>
      </c>
    </row>
    <row r="16877" spans="1:8" x14ac:dyDescent="0.3">
      <c r="A16877">
        <f t="shared" ca="1" si="789"/>
        <v>54</v>
      </c>
      <c r="B16877" t="str">
        <v>00016876</v>
      </c>
      <c r="C16877" s="1">
        <f t="shared" ca="1" si="790"/>
        <v>45319</v>
      </c>
      <c r="D16877" s="4" t="str">
        <f t="shared" ca="1" si="791"/>
        <v>P026</v>
      </c>
      <c r="E16877" t="str">
        <f ca="1">_xlfn.XLOOKUP(D16877, Table1[ProductID], Table1[Product Name])</f>
        <v>Wardrobe</v>
      </c>
      <c r="F16877" t="str">
        <f ca="1">_xlfn.XLOOKUP(D16877, Table1[ProductID], Table1[Category])</f>
        <v>Furniture</v>
      </c>
      <c r="G16877">
        <f ca="1">_xlfn.XLOOKUP(D16877, Table1[ProductID], Table1[List Price (USD)])</f>
        <v>381.78</v>
      </c>
      <c r="H16877">
        <f ca="1">A16877*G16877</f>
        <v>20616.12</v>
      </c>
    </row>
    <row r="16878" spans="1:8" x14ac:dyDescent="0.3">
      <c r="A16878">
        <f t="shared" ca="1" si="789"/>
        <v>57</v>
      </c>
      <c r="B16878" t="str">
        <v>00016877</v>
      </c>
      <c r="C16878" s="1">
        <f t="shared" ca="1" si="790"/>
        <v>45371</v>
      </c>
      <c r="D16878" s="4" t="str">
        <f t="shared" ca="1" si="791"/>
        <v>P002</v>
      </c>
      <c r="E16878" t="str">
        <f ca="1">_xlfn.XLOOKUP(D16878, Table1[ProductID], Table1[Product Name])</f>
        <v>Smartphone</v>
      </c>
      <c r="F16878" t="str">
        <f ca="1">_xlfn.XLOOKUP(D16878, Table1[ProductID], Table1[Category])</f>
        <v>Electronics</v>
      </c>
      <c r="G16878">
        <f ca="1">_xlfn.XLOOKUP(D16878, Table1[ProductID], Table1[List Price (USD)])</f>
        <v>806.79</v>
      </c>
      <c r="H16878">
        <f ca="1">A16878*G16878</f>
        <v>45987.03</v>
      </c>
    </row>
    <row r="16879" spans="1:8" x14ac:dyDescent="0.3">
      <c r="A16879">
        <f t="shared" ca="1" si="789"/>
        <v>47</v>
      </c>
      <c r="B16879" t="str">
        <v>00016878</v>
      </c>
      <c r="C16879" s="1">
        <f t="shared" ca="1" si="790"/>
        <v>46012</v>
      </c>
      <c r="D16879" s="4" t="str">
        <f t="shared" ca="1" si="791"/>
        <v>P023</v>
      </c>
      <c r="E16879" t="str">
        <f ca="1">_xlfn.XLOOKUP(D16879, Table1[ProductID], Table1[Product Name])</f>
        <v>Bed Frame</v>
      </c>
      <c r="F16879" t="str">
        <f ca="1">_xlfn.XLOOKUP(D16879, Table1[ProductID], Table1[Category])</f>
        <v>Furniture</v>
      </c>
      <c r="G16879">
        <f ca="1">_xlfn.XLOOKUP(D16879, Table1[ProductID], Table1[List Price (USD)])</f>
        <v>238.34</v>
      </c>
      <c r="H16879">
        <f ca="1">A16879*G16879</f>
        <v>11201.98</v>
      </c>
    </row>
    <row r="16880" spans="1:8" x14ac:dyDescent="0.3">
      <c r="A16880">
        <f t="shared" ca="1" si="789"/>
        <v>42</v>
      </c>
      <c r="B16880" t="str">
        <v>00016879</v>
      </c>
      <c r="C16880" s="1">
        <f t="shared" ca="1" si="790"/>
        <v>45398</v>
      </c>
      <c r="D16880" s="4" t="str">
        <f t="shared" ca="1" si="791"/>
        <v>P007</v>
      </c>
      <c r="E16880" t="str">
        <f ca="1">_xlfn.XLOOKUP(D16880, Table1[ProductID], Table1[Product Name])</f>
        <v>Monitor</v>
      </c>
      <c r="F16880" t="str">
        <f ca="1">_xlfn.XLOOKUP(D16880, Table1[ProductID], Table1[Category])</f>
        <v>Electronics</v>
      </c>
      <c r="G16880">
        <f ca="1">_xlfn.XLOOKUP(D16880, Table1[ProductID], Table1[List Price (USD)])</f>
        <v>1453.7</v>
      </c>
      <c r="H16880">
        <f ca="1">A16880*G16880</f>
        <v>61055.4</v>
      </c>
    </row>
    <row r="16881" spans="1:8" x14ac:dyDescent="0.3">
      <c r="A16881">
        <f t="shared" ca="1" si="789"/>
        <v>58</v>
      </c>
      <c r="B16881" t="str">
        <v>00016880</v>
      </c>
      <c r="C16881" s="1">
        <f t="shared" ca="1" si="790"/>
        <v>44681</v>
      </c>
      <c r="D16881" s="4" t="str">
        <f t="shared" ca="1" si="791"/>
        <v>P039</v>
      </c>
      <c r="E16881" t="str">
        <f ca="1">_xlfn.XLOOKUP(D16881, Table1[ProductID], Table1[Product Name])</f>
        <v>Boots</v>
      </c>
      <c r="F16881" t="str">
        <f ca="1">_xlfn.XLOOKUP(D16881, Table1[ProductID], Table1[Category])</f>
        <v>Clothing</v>
      </c>
      <c r="G16881">
        <f ca="1">_xlfn.XLOOKUP(D16881, Table1[ProductID], Table1[List Price (USD)])</f>
        <v>58.97</v>
      </c>
      <c r="H16881">
        <f ca="1">A16881*G16881</f>
        <v>3420.2599999999998</v>
      </c>
    </row>
    <row r="16882" spans="1:8" x14ac:dyDescent="0.3">
      <c r="A16882">
        <f t="shared" ca="1" si="789"/>
        <v>53</v>
      </c>
      <c r="B16882" t="str">
        <v>00016881</v>
      </c>
      <c r="C16882" s="1">
        <f t="shared" ca="1" si="790"/>
        <v>44991</v>
      </c>
      <c r="D16882" s="4" t="str">
        <f t="shared" ca="1" si="791"/>
        <v>P009</v>
      </c>
      <c r="E16882" t="str">
        <f ca="1">_xlfn.XLOOKUP(D16882, Table1[ProductID], Table1[Product Name])</f>
        <v>Mouse</v>
      </c>
      <c r="F16882" t="str">
        <f ca="1">_xlfn.XLOOKUP(D16882, Table1[ProductID], Table1[Category])</f>
        <v>Electronics</v>
      </c>
      <c r="G16882">
        <f ca="1">_xlfn.XLOOKUP(D16882, Table1[ProductID], Table1[List Price (USD)])</f>
        <v>1034.53</v>
      </c>
      <c r="H16882">
        <f ca="1">A16882*G16882</f>
        <v>54830.09</v>
      </c>
    </row>
    <row r="16883" spans="1:8" x14ac:dyDescent="0.3">
      <c r="A16883">
        <f t="shared" ca="1" si="789"/>
        <v>45</v>
      </c>
      <c r="B16883" t="str">
        <v>00016882</v>
      </c>
      <c r="C16883" s="1">
        <f t="shared" ca="1" si="790"/>
        <v>45413</v>
      </c>
      <c r="D16883" s="4" t="str">
        <f t="shared" ca="1" si="791"/>
        <v>P007</v>
      </c>
      <c r="E16883" t="str">
        <f ca="1">_xlfn.XLOOKUP(D16883, Table1[ProductID], Table1[Product Name])</f>
        <v>Monitor</v>
      </c>
      <c r="F16883" t="str">
        <f ca="1">_xlfn.XLOOKUP(D16883, Table1[ProductID], Table1[Category])</f>
        <v>Electronics</v>
      </c>
      <c r="G16883">
        <f ca="1">_xlfn.XLOOKUP(D16883, Table1[ProductID], Table1[List Price (USD)])</f>
        <v>1453.7</v>
      </c>
      <c r="H16883">
        <f ca="1">A16883*G16883</f>
        <v>65416.5</v>
      </c>
    </row>
    <row r="16884" spans="1:8" x14ac:dyDescent="0.3">
      <c r="A16884">
        <f t="shared" ca="1" si="789"/>
        <v>58</v>
      </c>
      <c r="B16884" t="str">
        <v>00016883</v>
      </c>
      <c r="C16884" s="1">
        <f t="shared" ca="1" si="790"/>
        <v>44619</v>
      </c>
      <c r="D16884" s="4" t="str">
        <f t="shared" ca="1" si="791"/>
        <v>P036</v>
      </c>
      <c r="E16884" t="str">
        <f ca="1">_xlfn.XLOOKUP(D16884, Table1[ProductID], Table1[Product Name])</f>
        <v>Sweater</v>
      </c>
      <c r="F16884" t="str">
        <f ca="1">_xlfn.XLOOKUP(D16884, Table1[ProductID], Table1[Category])</f>
        <v>Clothing</v>
      </c>
      <c r="G16884">
        <f ca="1">_xlfn.XLOOKUP(D16884, Table1[ProductID], Table1[List Price (USD)])</f>
        <v>228.82</v>
      </c>
      <c r="H16884">
        <f ca="1">A16884*G16884</f>
        <v>13271.56</v>
      </c>
    </row>
    <row r="16885" spans="1:8" x14ac:dyDescent="0.3">
      <c r="A16885">
        <f t="shared" ca="1" si="789"/>
        <v>55</v>
      </c>
      <c r="B16885" t="str">
        <v>00016884</v>
      </c>
      <c r="C16885" s="1">
        <f t="shared" ca="1" si="790"/>
        <v>45909</v>
      </c>
      <c r="D16885" s="4" t="str">
        <f t="shared" ca="1" si="791"/>
        <v>P006</v>
      </c>
      <c r="E16885" t="str">
        <f ca="1">_xlfn.XLOOKUP(D16885, Table1[ProductID], Table1[Product Name])</f>
        <v>Gaming Console</v>
      </c>
      <c r="F16885" t="str">
        <f ca="1">_xlfn.XLOOKUP(D16885, Table1[ProductID], Table1[Category])</f>
        <v>Electronics</v>
      </c>
      <c r="G16885">
        <f ca="1">_xlfn.XLOOKUP(D16885, Table1[ProductID], Table1[List Price (USD)])</f>
        <v>1803.36</v>
      </c>
      <c r="H16885">
        <f ca="1">A16885*G16885</f>
        <v>99184.799999999988</v>
      </c>
    </row>
    <row r="16886" spans="1:8" x14ac:dyDescent="0.3">
      <c r="A16886">
        <f t="shared" ca="1" si="789"/>
        <v>52</v>
      </c>
      <c r="B16886" t="str">
        <v>00016885</v>
      </c>
      <c r="C16886" s="1">
        <f t="shared" ca="1" si="790"/>
        <v>45343</v>
      </c>
      <c r="D16886" s="4" t="str">
        <f t="shared" ca="1" si="791"/>
        <v>P038</v>
      </c>
      <c r="E16886" t="str">
        <f ca="1">_xlfn.XLOOKUP(D16886, Table1[ProductID], Table1[Product Name])</f>
        <v>Skirt</v>
      </c>
      <c r="F16886" t="str">
        <f ca="1">_xlfn.XLOOKUP(D16886, Table1[ProductID], Table1[Category])</f>
        <v>Clothing</v>
      </c>
      <c r="G16886">
        <f ca="1">_xlfn.XLOOKUP(D16886, Table1[ProductID], Table1[List Price (USD)])</f>
        <v>77.53</v>
      </c>
      <c r="H16886">
        <f ca="1">A16886*G16886</f>
        <v>4031.56</v>
      </c>
    </row>
    <row r="16887" spans="1:8" x14ac:dyDescent="0.3">
      <c r="A16887">
        <f t="shared" ca="1" si="789"/>
        <v>49</v>
      </c>
      <c r="B16887" t="str">
        <v>00016886</v>
      </c>
      <c r="C16887" s="1">
        <f t="shared" ca="1" si="790"/>
        <v>44862</v>
      </c>
      <c r="D16887" s="4" t="str">
        <f t="shared" ca="1" si="791"/>
        <v>P043</v>
      </c>
      <c r="E16887" t="str">
        <f ca="1">_xlfn.XLOOKUP(D16887, Table1[ProductID], Table1[Product Name])</f>
        <v>Basketball</v>
      </c>
      <c r="F16887" t="str">
        <f ca="1">_xlfn.XLOOKUP(D16887, Table1[ProductID], Table1[Category])</f>
        <v>Sports Equipment</v>
      </c>
      <c r="G16887">
        <f ca="1">_xlfn.XLOOKUP(D16887, Table1[ProductID], Table1[List Price (USD)])</f>
        <v>721</v>
      </c>
      <c r="H16887">
        <f ca="1">A16887*G16887</f>
        <v>35329</v>
      </c>
    </row>
    <row r="16888" spans="1:8" x14ac:dyDescent="0.3">
      <c r="A16888">
        <f t="shared" ca="1" si="789"/>
        <v>47</v>
      </c>
      <c r="B16888" t="str">
        <v>00016887</v>
      </c>
      <c r="C16888" s="1">
        <f t="shared" ca="1" si="790"/>
        <v>45798</v>
      </c>
      <c r="D16888" s="4" t="str">
        <f t="shared" ca="1" si="791"/>
        <v>P003</v>
      </c>
      <c r="E16888" t="str">
        <f ca="1">_xlfn.XLOOKUP(D16888, Table1[ProductID], Table1[Product Name])</f>
        <v>Tablet</v>
      </c>
      <c r="F16888" t="str">
        <f ca="1">_xlfn.XLOOKUP(D16888, Table1[ProductID], Table1[Category])</f>
        <v>Electronics</v>
      </c>
      <c r="G16888">
        <f ca="1">_xlfn.XLOOKUP(D16888, Table1[ProductID], Table1[List Price (USD)])</f>
        <v>1319.32</v>
      </c>
      <c r="H16888">
        <f ca="1">A16888*G16888</f>
        <v>62008.039999999994</v>
      </c>
    </row>
    <row r="16889" spans="1:8" x14ac:dyDescent="0.3">
      <c r="A16889">
        <f t="shared" ca="1" si="789"/>
        <v>68</v>
      </c>
      <c r="B16889" t="str">
        <v>00016888</v>
      </c>
      <c r="C16889" s="1">
        <f t="shared" ca="1" si="790"/>
        <v>44606</v>
      </c>
      <c r="D16889" s="4" t="str">
        <f t="shared" ca="1" si="791"/>
        <v>P018</v>
      </c>
      <c r="E16889" t="str">
        <f ca="1">_xlfn.XLOOKUP(D16889, Table1[ProductID], Table1[Product Name])</f>
        <v>Blender</v>
      </c>
      <c r="F16889" t="str">
        <f ca="1">_xlfn.XLOOKUP(D16889, Table1[ProductID], Table1[Category])</f>
        <v>Home Appliances</v>
      </c>
      <c r="G16889">
        <f ca="1">_xlfn.XLOOKUP(D16889, Table1[ProductID], Table1[List Price (USD)])</f>
        <v>857.1</v>
      </c>
      <c r="H16889">
        <f ca="1">A16889*G16889</f>
        <v>58282.8</v>
      </c>
    </row>
    <row r="16890" spans="1:8" x14ac:dyDescent="0.3">
      <c r="A16890">
        <f t="shared" ca="1" si="789"/>
        <v>56</v>
      </c>
      <c r="B16890" t="str">
        <v>00016889</v>
      </c>
      <c r="C16890" s="1">
        <f t="shared" ca="1" si="790"/>
        <v>45352</v>
      </c>
      <c r="D16890" s="4" t="str">
        <f t="shared" ca="1" si="791"/>
        <v>P041</v>
      </c>
      <c r="E16890" t="str">
        <f ca="1">_xlfn.XLOOKUP(D16890, Table1[ProductID], Table1[Product Name])</f>
        <v>Treadmill</v>
      </c>
      <c r="F16890" t="str">
        <f ca="1">_xlfn.XLOOKUP(D16890, Table1[ProductID], Table1[Category])</f>
        <v>Sports Equipment</v>
      </c>
      <c r="G16890">
        <f ca="1">_xlfn.XLOOKUP(D16890, Table1[ProductID], Table1[List Price (USD)])</f>
        <v>465.55</v>
      </c>
      <c r="H16890">
        <f ca="1">A16890*G16890</f>
        <v>26070.799999999999</v>
      </c>
    </row>
    <row r="16891" spans="1:8" x14ac:dyDescent="0.3">
      <c r="A16891">
        <f t="shared" ca="1" si="789"/>
        <v>43</v>
      </c>
      <c r="B16891" t="str">
        <v>00016890</v>
      </c>
      <c r="C16891" s="1">
        <f t="shared" ca="1" si="790"/>
        <v>44763</v>
      </c>
      <c r="D16891" s="4" t="str">
        <f t="shared" ca="1" si="791"/>
        <v>P028</v>
      </c>
      <c r="E16891" t="str">
        <f ca="1">_xlfn.XLOOKUP(D16891, Table1[ProductID], Table1[Product Name])</f>
        <v>Dresser</v>
      </c>
      <c r="F16891" t="str">
        <f ca="1">_xlfn.XLOOKUP(D16891, Table1[ProductID], Table1[Category])</f>
        <v>Furniture</v>
      </c>
      <c r="G16891">
        <f ca="1">_xlfn.XLOOKUP(D16891, Table1[ProductID], Table1[List Price (USD)])</f>
        <v>1779.77</v>
      </c>
      <c r="H16891">
        <f ca="1">A16891*G16891</f>
        <v>76530.11</v>
      </c>
    </row>
    <row r="16892" spans="1:8" x14ac:dyDescent="0.3">
      <c r="A16892">
        <f t="shared" ca="1" si="789"/>
        <v>42</v>
      </c>
      <c r="B16892" t="str">
        <v>00016891</v>
      </c>
      <c r="C16892" s="1">
        <f t="shared" ca="1" si="790"/>
        <v>45026</v>
      </c>
      <c r="D16892" s="4" t="str">
        <f t="shared" ca="1" si="791"/>
        <v>P013</v>
      </c>
      <c r="E16892" t="str">
        <f ca="1">_xlfn.XLOOKUP(D16892, Table1[ProductID], Table1[Product Name])</f>
        <v>Washing Machine</v>
      </c>
      <c r="F16892" t="str">
        <f ca="1">_xlfn.XLOOKUP(D16892, Table1[ProductID], Table1[Category])</f>
        <v>Home Appliances</v>
      </c>
      <c r="G16892">
        <f ca="1">_xlfn.XLOOKUP(D16892, Table1[ProductID], Table1[List Price (USD)])</f>
        <v>530.19000000000005</v>
      </c>
      <c r="H16892">
        <f ca="1">A16892*G16892</f>
        <v>22267.980000000003</v>
      </c>
    </row>
    <row r="16893" spans="1:8" x14ac:dyDescent="0.3">
      <c r="A16893">
        <f t="shared" ca="1" si="789"/>
        <v>61</v>
      </c>
      <c r="B16893" t="str">
        <v>00016892</v>
      </c>
      <c r="C16893" s="1">
        <f t="shared" ca="1" si="790"/>
        <v>45279</v>
      </c>
      <c r="D16893" s="4" t="str">
        <f t="shared" ca="1" si="791"/>
        <v>P014</v>
      </c>
      <c r="E16893" t="str">
        <f ca="1">_xlfn.XLOOKUP(D16893, Table1[ProductID], Table1[Product Name])</f>
        <v>Air Conditioner</v>
      </c>
      <c r="F16893" t="str">
        <f ca="1">_xlfn.XLOOKUP(D16893, Table1[ProductID], Table1[Category])</f>
        <v>Home Appliances</v>
      </c>
      <c r="G16893">
        <f ca="1">_xlfn.XLOOKUP(D16893, Table1[ProductID], Table1[List Price (USD)])</f>
        <v>1217.68</v>
      </c>
      <c r="H16893">
        <f ca="1">A16893*G16893</f>
        <v>74278.48000000001</v>
      </c>
    </row>
    <row r="16894" spans="1:8" x14ac:dyDescent="0.3">
      <c r="A16894">
        <f t="shared" ca="1" si="789"/>
        <v>36</v>
      </c>
      <c r="B16894" t="str">
        <v>00016893</v>
      </c>
      <c r="C16894" s="1">
        <f t="shared" ca="1" si="790"/>
        <v>45479</v>
      </c>
      <c r="D16894" s="4" t="str">
        <f t="shared" ca="1" si="791"/>
        <v>P022</v>
      </c>
      <c r="E16894" t="str">
        <f ca="1">_xlfn.XLOOKUP(D16894, Table1[ProductID], Table1[Product Name])</f>
        <v>Dining Table</v>
      </c>
      <c r="F16894" t="str">
        <f ca="1">_xlfn.XLOOKUP(D16894, Table1[ProductID], Table1[Category])</f>
        <v>Furniture</v>
      </c>
      <c r="G16894">
        <f ca="1">_xlfn.XLOOKUP(D16894, Table1[ProductID], Table1[List Price (USD)])</f>
        <v>495.81</v>
      </c>
      <c r="H16894">
        <f ca="1">A16894*G16894</f>
        <v>17849.16</v>
      </c>
    </row>
    <row r="16895" spans="1:8" x14ac:dyDescent="0.3">
      <c r="A16895">
        <f t="shared" ca="1" si="789"/>
        <v>55</v>
      </c>
      <c r="B16895" t="str">
        <v>00016894</v>
      </c>
      <c r="C16895" s="1">
        <f t="shared" ca="1" si="790"/>
        <v>44576</v>
      </c>
      <c r="D16895" s="4" t="str">
        <f t="shared" ca="1" si="791"/>
        <v>P027</v>
      </c>
      <c r="E16895" t="str">
        <f ca="1">_xlfn.XLOOKUP(D16895, Table1[ProductID], Table1[Product Name])</f>
        <v>TV Stand</v>
      </c>
      <c r="F16895" t="str">
        <f ca="1">_xlfn.XLOOKUP(D16895, Table1[ProductID], Table1[Category])</f>
        <v>Furniture</v>
      </c>
      <c r="G16895">
        <f ca="1">_xlfn.XLOOKUP(D16895, Table1[ProductID], Table1[List Price (USD)])</f>
        <v>1869.27</v>
      </c>
      <c r="H16895">
        <f ca="1">A16895*G16895</f>
        <v>102809.85</v>
      </c>
    </row>
    <row r="16896" spans="1:8" x14ac:dyDescent="0.3">
      <c r="A16896">
        <f t="shared" ca="1" si="789"/>
        <v>40</v>
      </c>
      <c r="B16896" t="str">
        <v>00016895</v>
      </c>
      <c r="C16896" s="1">
        <f t="shared" ca="1" si="790"/>
        <v>45164</v>
      </c>
      <c r="D16896" s="4" t="str">
        <f t="shared" ca="1" si="791"/>
        <v>P015</v>
      </c>
      <c r="E16896" t="str">
        <f ca="1">_xlfn.XLOOKUP(D16896, Table1[ProductID], Table1[Product Name])</f>
        <v>Vacuum Cleaner</v>
      </c>
      <c r="F16896" t="str">
        <f ca="1">_xlfn.XLOOKUP(D16896, Table1[ProductID], Table1[Category])</f>
        <v>Home Appliances</v>
      </c>
      <c r="G16896">
        <f ca="1">_xlfn.XLOOKUP(D16896, Table1[ProductID], Table1[List Price (USD)])</f>
        <v>574.41</v>
      </c>
      <c r="H16896">
        <f ca="1">A16896*G16896</f>
        <v>22976.399999999998</v>
      </c>
    </row>
    <row r="16897" spans="1:8" x14ac:dyDescent="0.3">
      <c r="A16897">
        <f t="shared" ca="1" si="789"/>
        <v>62</v>
      </c>
      <c r="B16897" t="str">
        <v>00016896</v>
      </c>
      <c r="C16897" s="1">
        <f t="shared" ca="1" si="790"/>
        <v>44718</v>
      </c>
      <c r="D16897" s="4" t="str">
        <f t="shared" ca="1" si="791"/>
        <v>P027</v>
      </c>
      <c r="E16897" t="str">
        <f ca="1">_xlfn.XLOOKUP(D16897, Table1[ProductID], Table1[Product Name])</f>
        <v>TV Stand</v>
      </c>
      <c r="F16897" t="str">
        <f ca="1">_xlfn.XLOOKUP(D16897, Table1[ProductID], Table1[Category])</f>
        <v>Furniture</v>
      </c>
      <c r="G16897">
        <f ca="1">_xlfn.XLOOKUP(D16897, Table1[ProductID], Table1[List Price (USD)])</f>
        <v>1869.27</v>
      </c>
      <c r="H16897">
        <f ca="1">A16897*G16897</f>
        <v>115894.74</v>
      </c>
    </row>
    <row r="16898" spans="1:8" x14ac:dyDescent="0.3">
      <c r="A16898">
        <f t="shared" ca="1" si="789"/>
        <v>50</v>
      </c>
      <c r="B16898" t="str">
        <v>00016897</v>
      </c>
      <c r="C16898" s="1">
        <f t="shared" ca="1" si="790"/>
        <v>44669</v>
      </c>
      <c r="D16898" s="4" t="str">
        <f t="shared" ca="1" si="791"/>
        <v>P014</v>
      </c>
      <c r="E16898" t="str">
        <f ca="1">_xlfn.XLOOKUP(D16898, Table1[ProductID], Table1[Product Name])</f>
        <v>Air Conditioner</v>
      </c>
      <c r="F16898" t="str">
        <f ca="1">_xlfn.XLOOKUP(D16898, Table1[ProductID], Table1[Category])</f>
        <v>Home Appliances</v>
      </c>
      <c r="G16898">
        <f ca="1">_xlfn.XLOOKUP(D16898, Table1[ProductID], Table1[List Price (USD)])</f>
        <v>1217.68</v>
      </c>
      <c r="H16898">
        <f ca="1">A16898*G16898</f>
        <v>60884</v>
      </c>
    </row>
    <row r="16899" spans="1:8" x14ac:dyDescent="0.3">
      <c r="A16899">
        <f t="shared" ref="A16899:A16962" ca="1" si="792">ROUND(_xlfn.NORM.INV(RAND(), 50, 10), 0)</f>
        <v>52</v>
      </c>
      <c r="B16899" t="str">
        <v>00016898</v>
      </c>
      <c r="C16899" s="1">
        <f t="shared" ref="C16899:C16962" ca="1" si="793">DATE(RANDBETWEEN(2022, 2025), RANDBETWEEN(1, 12), RANDBETWEEN(1, DAY(EOMONTH(DATE(RANDBETWEEN(2022, 2025), RANDBETWEEN(1,12), 1), 0))))</f>
        <v>45692</v>
      </c>
      <c r="D16899" s="4" t="str">
        <f t="shared" ref="D16899:D16962" ca="1" si="794">"P" &amp; TEXT(RANDBETWEEN(1, 50), "000")</f>
        <v>P029</v>
      </c>
      <c r="E16899" t="str">
        <f ca="1">_xlfn.XLOOKUP(D16899, Table1[ProductID], Table1[Product Name])</f>
        <v>Nightstand</v>
      </c>
      <c r="F16899" t="str">
        <f ca="1">_xlfn.XLOOKUP(D16899, Table1[ProductID], Table1[Category])</f>
        <v>Furniture</v>
      </c>
      <c r="G16899">
        <f ca="1">_xlfn.XLOOKUP(D16899, Table1[ProductID], Table1[List Price (USD)])</f>
        <v>430.75</v>
      </c>
      <c r="H16899">
        <f ca="1">A16899*G16899</f>
        <v>22399</v>
      </c>
    </row>
    <row r="16900" spans="1:8" x14ac:dyDescent="0.3">
      <c r="A16900">
        <f t="shared" ca="1" si="792"/>
        <v>62</v>
      </c>
      <c r="B16900" t="str">
        <v>00016899</v>
      </c>
      <c r="C16900" s="1">
        <f t="shared" ca="1" si="793"/>
        <v>45078</v>
      </c>
      <c r="D16900" s="4" t="str">
        <f t="shared" ca="1" si="794"/>
        <v>P030</v>
      </c>
      <c r="E16900" t="str">
        <f ca="1">_xlfn.XLOOKUP(D16900, Table1[ProductID], Table1[Product Name])</f>
        <v>Coffee Table</v>
      </c>
      <c r="F16900" t="str">
        <f ca="1">_xlfn.XLOOKUP(D16900, Table1[ProductID], Table1[Category])</f>
        <v>Furniture</v>
      </c>
      <c r="G16900">
        <f ca="1">_xlfn.XLOOKUP(D16900, Table1[ProductID], Table1[List Price (USD)])</f>
        <v>1033.22</v>
      </c>
      <c r="H16900">
        <f ca="1">A16900*G16900</f>
        <v>64059.64</v>
      </c>
    </row>
    <row r="16901" spans="1:8" x14ac:dyDescent="0.3">
      <c r="A16901">
        <f t="shared" ca="1" si="792"/>
        <v>57</v>
      </c>
      <c r="B16901" t="str">
        <v>00016900</v>
      </c>
      <c r="C16901" s="1">
        <f t="shared" ca="1" si="793"/>
        <v>45730</v>
      </c>
      <c r="D16901" s="4" t="str">
        <f t="shared" ca="1" si="794"/>
        <v>P023</v>
      </c>
      <c r="E16901" t="str">
        <f ca="1">_xlfn.XLOOKUP(D16901, Table1[ProductID], Table1[Product Name])</f>
        <v>Bed Frame</v>
      </c>
      <c r="F16901" t="str">
        <f ca="1">_xlfn.XLOOKUP(D16901, Table1[ProductID], Table1[Category])</f>
        <v>Furniture</v>
      </c>
      <c r="G16901">
        <f ca="1">_xlfn.XLOOKUP(D16901, Table1[ProductID], Table1[List Price (USD)])</f>
        <v>238.34</v>
      </c>
      <c r="H16901">
        <f ca="1">A16901*G16901</f>
        <v>13585.380000000001</v>
      </c>
    </row>
    <row r="16902" spans="1:8" x14ac:dyDescent="0.3">
      <c r="A16902">
        <f t="shared" ca="1" si="792"/>
        <v>39</v>
      </c>
      <c r="B16902" t="str">
        <v>00016901</v>
      </c>
      <c r="C16902" s="1">
        <f t="shared" ca="1" si="793"/>
        <v>45405</v>
      </c>
      <c r="D16902" s="4" t="str">
        <f t="shared" ca="1" si="794"/>
        <v>P031</v>
      </c>
      <c r="E16902" t="str">
        <f ca="1">_xlfn.XLOOKUP(D16902, Table1[ProductID], Table1[Product Name])</f>
        <v>Jeans</v>
      </c>
      <c r="F16902" t="str">
        <f ca="1">_xlfn.XLOOKUP(D16902, Table1[ProductID], Table1[Category])</f>
        <v>Clothing</v>
      </c>
      <c r="G16902">
        <f ca="1">_xlfn.XLOOKUP(D16902, Table1[ProductID], Table1[List Price (USD)])</f>
        <v>181.23</v>
      </c>
      <c r="H16902">
        <f ca="1">A16902*G16902</f>
        <v>7067.9699999999993</v>
      </c>
    </row>
    <row r="16903" spans="1:8" x14ac:dyDescent="0.3">
      <c r="A16903">
        <f t="shared" ca="1" si="792"/>
        <v>45</v>
      </c>
      <c r="B16903" t="str">
        <v>00016902</v>
      </c>
      <c r="C16903" s="1">
        <f t="shared" ca="1" si="793"/>
        <v>44826</v>
      </c>
      <c r="D16903" s="4" t="str">
        <f t="shared" ca="1" si="794"/>
        <v>P015</v>
      </c>
      <c r="E16903" t="str">
        <f ca="1">_xlfn.XLOOKUP(D16903, Table1[ProductID], Table1[Product Name])</f>
        <v>Vacuum Cleaner</v>
      </c>
      <c r="F16903" t="str">
        <f ca="1">_xlfn.XLOOKUP(D16903, Table1[ProductID], Table1[Category])</f>
        <v>Home Appliances</v>
      </c>
      <c r="G16903">
        <f ca="1">_xlfn.XLOOKUP(D16903, Table1[ProductID], Table1[List Price (USD)])</f>
        <v>574.41</v>
      </c>
      <c r="H16903">
        <f ca="1">A16903*G16903</f>
        <v>25848.449999999997</v>
      </c>
    </row>
    <row r="16904" spans="1:8" x14ac:dyDescent="0.3">
      <c r="A16904">
        <f t="shared" ca="1" si="792"/>
        <v>50</v>
      </c>
      <c r="B16904" t="str">
        <v>00016903</v>
      </c>
      <c r="C16904" s="1">
        <f t="shared" ca="1" si="793"/>
        <v>45192</v>
      </c>
      <c r="D16904" s="4" t="str">
        <f t="shared" ca="1" si="794"/>
        <v>P034</v>
      </c>
      <c r="E16904" t="str">
        <f ca="1">_xlfn.XLOOKUP(D16904, Table1[ProductID], Table1[Product Name])</f>
        <v>Sneakers</v>
      </c>
      <c r="F16904" t="str">
        <f ca="1">_xlfn.XLOOKUP(D16904, Table1[ProductID], Table1[Category])</f>
        <v>Clothing</v>
      </c>
      <c r="G16904">
        <f ca="1">_xlfn.XLOOKUP(D16904, Table1[ProductID], Table1[List Price (USD)])</f>
        <v>104.25</v>
      </c>
      <c r="H16904">
        <f ca="1">A16904*G16904</f>
        <v>5212.5</v>
      </c>
    </row>
    <row r="16905" spans="1:8" x14ac:dyDescent="0.3">
      <c r="A16905">
        <f t="shared" ca="1" si="792"/>
        <v>68</v>
      </c>
      <c r="B16905" t="str">
        <v>00016904</v>
      </c>
      <c r="C16905" s="1">
        <f t="shared" ca="1" si="793"/>
        <v>45197</v>
      </c>
      <c r="D16905" s="4" t="str">
        <f t="shared" ca="1" si="794"/>
        <v>P024</v>
      </c>
      <c r="E16905" t="str">
        <f ca="1">_xlfn.XLOOKUP(D16905, Table1[ProductID], Table1[Product Name])</f>
        <v>Bookshelf</v>
      </c>
      <c r="F16905" t="str">
        <f ca="1">_xlfn.XLOOKUP(D16905, Table1[ProductID], Table1[Category])</f>
        <v>Furniture</v>
      </c>
      <c r="G16905">
        <f ca="1">_xlfn.XLOOKUP(D16905, Table1[ProductID], Table1[List Price (USD)])</f>
        <v>1117.43</v>
      </c>
      <c r="H16905">
        <f ca="1">A16905*G16905</f>
        <v>75985.240000000005</v>
      </c>
    </row>
    <row r="16906" spans="1:8" x14ac:dyDescent="0.3">
      <c r="A16906">
        <f t="shared" ca="1" si="792"/>
        <v>40</v>
      </c>
      <c r="B16906" t="str">
        <v>00016905</v>
      </c>
      <c r="C16906" s="1">
        <f t="shared" ca="1" si="793"/>
        <v>45870</v>
      </c>
      <c r="D16906" s="4" t="str">
        <f t="shared" ca="1" si="794"/>
        <v>P039</v>
      </c>
      <c r="E16906" t="str">
        <f ca="1">_xlfn.XLOOKUP(D16906, Table1[ProductID], Table1[Product Name])</f>
        <v>Boots</v>
      </c>
      <c r="F16906" t="str">
        <f ca="1">_xlfn.XLOOKUP(D16906, Table1[ProductID], Table1[Category])</f>
        <v>Clothing</v>
      </c>
      <c r="G16906">
        <f ca="1">_xlfn.XLOOKUP(D16906, Table1[ProductID], Table1[List Price (USD)])</f>
        <v>58.97</v>
      </c>
      <c r="H16906">
        <f ca="1">A16906*G16906</f>
        <v>2358.8000000000002</v>
      </c>
    </row>
    <row r="16907" spans="1:8" x14ac:dyDescent="0.3">
      <c r="A16907">
        <f t="shared" ca="1" si="792"/>
        <v>55</v>
      </c>
      <c r="B16907" t="str">
        <v>00016906</v>
      </c>
      <c r="C16907" s="1">
        <f t="shared" ca="1" si="793"/>
        <v>44756</v>
      </c>
      <c r="D16907" s="4" t="str">
        <f t="shared" ca="1" si="794"/>
        <v>P038</v>
      </c>
      <c r="E16907" t="str">
        <f ca="1">_xlfn.XLOOKUP(D16907, Table1[ProductID], Table1[Product Name])</f>
        <v>Skirt</v>
      </c>
      <c r="F16907" t="str">
        <f ca="1">_xlfn.XLOOKUP(D16907, Table1[ProductID], Table1[Category])</f>
        <v>Clothing</v>
      </c>
      <c r="G16907">
        <f ca="1">_xlfn.XLOOKUP(D16907, Table1[ProductID], Table1[List Price (USD)])</f>
        <v>77.53</v>
      </c>
      <c r="H16907">
        <f ca="1">A16907*G16907</f>
        <v>4264.1499999999996</v>
      </c>
    </row>
    <row r="16908" spans="1:8" x14ac:dyDescent="0.3">
      <c r="A16908">
        <f t="shared" ca="1" si="792"/>
        <v>41</v>
      </c>
      <c r="B16908" t="str">
        <v>00016907</v>
      </c>
      <c r="C16908" s="1">
        <f t="shared" ca="1" si="793"/>
        <v>44848</v>
      </c>
      <c r="D16908" s="4" t="str">
        <f t="shared" ca="1" si="794"/>
        <v>P043</v>
      </c>
      <c r="E16908" t="str">
        <f ca="1">_xlfn.XLOOKUP(D16908, Table1[ProductID], Table1[Product Name])</f>
        <v>Basketball</v>
      </c>
      <c r="F16908" t="str">
        <f ca="1">_xlfn.XLOOKUP(D16908, Table1[ProductID], Table1[Category])</f>
        <v>Sports Equipment</v>
      </c>
      <c r="G16908">
        <f ca="1">_xlfn.XLOOKUP(D16908, Table1[ProductID], Table1[List Price (USD)])</f>
        <v>721</v>
      </c>
      <c r="H16908">
        <f ca="1">A16908*G16908</f>
        <v>29561</v>
      </c>
    </row>
    <row r="16909" spans="1:8" x14ac:dyDescent="0.3">
      <c r="A16909">
        <f t="shared" ca="1" si="792"/>
        <v>37</v>
      </c>
      <c r="B16909" t="str">
        <v>00016908</v>
      </c>
      <c r="C16909" s="1">
        <f t="shared" ca="1" si="793"/>
        <v>45322</v>
      </c>
      <c r="D16909" s="4" t="str">
        <f t="shared" ca="1" si="794"/>
        <v>P001</v>
      </c>
      <c r="E16909" t="str">
        <f ca="1">_xlfn.XLOOKUP(D16909, Table1[ProductID], Table1[Product Name])</f>
        <v>Laptop</v>
      </c>
      <c r="F16909" t="str">
        <f ca="1">_xlfn.XLOOKUP(D16909, Table1[ProductID], Table1[Category])</f>
        <v>Electronics</v>
      </c>
      <c r="G16909">
        <f ca="1">_xlfn.XLOOKUP(D16909, Table1[ProductID], Table1[List Price (USD)])</f>
        <v>1914.58</v>
      </c>
      <c r="H16909">
        <f ca="1">A16909*G16909</f>
        <v>70839.459999999992</v>
      </c>
    </row>
    <row r="16910" spans="1:8" x14ac:dyDescent="0.3">
      <c r="A16910">
        <f t="shared" ca="1" si="792"/>
        <v>57</v>
      </c>
      <c r="B16910" t="str">
        <v>00016909</v>
      </c>
      <c r="C16910" s="1">
        <f t="shared" ca="1" si="793"/>
        <v>45419</v>
      </c>
      <c r="D16910" s="4" t="str">
        <f t="shared" ca="1" si="794"/>
        <v>P032</v>
      </c>
      <c r="E16910" t="str">
        <f ca="1">_xlfn.XLOOKUP(D16910, Table1[ProductID], Table1[Product Name])</f>
        <v>Jacket</v>
      </c>
      <c r="F16910" t="str">
        <f ca="1">_xlfn.XLOOKUP(D16910, Table1[ProductID], Table1[Category])</f>
        <v>Clothing</v>
      </c>
      <c r="G16910">
        <f ca="1">_xlfn.XLOOKUP(D16910, Table1[ProductID], Table1[List Price (USD)])</f>
        <v>35.36</v>
      </c>
      <c r="H16910">
        <f ca="1">A16910*G16910</f>
        <v>2015.52</v>
      </c>
    </row>
    <row r="16911" spans="1:8" x14ac:dyDescent="0.3">
      <c r="A16911">
        <f t="shared" ca="1" si="792"/>
        <v>47</v>
      </c>
      <c r="B16911" t="str">
        <v>00016910</v>
      </c>
      <c r="C16911" s="1">
        <f t="shared" ca="1" si="793"/>
        <v>45400</v>
      </c>
      <c r="D16911" s="4" t="str">
        <f t="shared" ca="1" si="794"/>
        <v>P003</v>
      </c>
      <c r="E16911" t="str">
        <f ca="1">_xlfn.XLOOKUP(D16911, Table1[ProductID], Table1[Product Name])</f>
        <v>Tablet</v>
      </c>
      <c r="F16911" t="str">
        <f ca="1">_xlfn.XLOOKUP(D16911, Table1[ProductID], Table1[Category])</f>
        <v>Electronics</v>
      </c>
      <c r="G16911">
        <f ca="1">_xlfn.XLOOKUP(D16911, Table1[ProductID], Table1[List Price (USD)])</f>
        <v>1319.32</v>
      </c>
      <c r="H16911">
        <f ca="1">A16911*G16911</f>
        <v>62008.039999999994</v>
      </c>
    </row>
    <row r="16912" spans="1:8" x14ac:dyDescent="0.3">
      <c r="A16912">
        <f t="shared" ca="1" si="792"/>
        <v>40</v>
      </c>
      <c r="B16912" t="str">
        <v>00016911</v>
      </c>
      <c r="C16912" s="1">
        <f t="shared" ca="1" si="793"/>
        <v>45790</v>
      </c>
      <c r="D16912" s="4" t="str">
        <f t="shared" ca="1" si="794"/>
        <v>P004</v>
      </c>
      <c r="E16912" t="str">
        <f ca="1">_xlfn.XLOOKUP(D16912, Table1[ProductID], Table1[Product Name])</f>
        <v>Headphones</v>
      </c>
      <c r="F16912" t="str">
        <f ca="1">_xlfn.XLOOKUP(D16912, Table1[ProductID], Table1[Category])</f>
        <v>Electronics</v>
      </c>
      <c r="G16912">
        <f ca="1">_xlfn.XLOOKUP(D16912, Table1[ProductID], Table1[List Price (USD)])</f>
        <v>1446.91</v>
      </c>
      <c r="H16912">
        <f ca="1">A16912*G16912</f>
        <v>57876.4</v>
      </c>
    </row>
    <row r="16913" spans="1:8" x14ac:dyDescent="0.3">
      <c r="A16913">
        <f t="shared" ca="1" si="792"/>
        <v>52</v>
      </c>
      <c r="B16913" t="str">
        <v>00016912</v>
      </c>
      <c r="C16913" s="1">
        <f t="shared" ca="1" si="793"/>
        <v>44697</v>
      </c>
      <c r="D16913" s="4" t="str">
        <f t="shared" ca="1" si="794"/>
        <v>P040</v>
      </c>
      <c r="E16913" t="str">
        <f ca="1">_xlfn.XLOOKUP(D16913, Table1[ProductID], Table1[Product Name])</f>
        <v>Scarf</v>
      </c>
      <c r="F16913" t="str">
        <f ca="1">_xlfn.XLOOKUP(D16913, Table1[ProductID], Table1[Category])</f>
        <v>Clothing</v>
      </c>
      <c r="G16913">
        <f ca="1">_xlfn.XLOOKUP(D16913, Table1[ProductID], Table1[List Price (USD)])</f>
        <v>233.32</v>
      </c>
      <c r="H16913">
        <f ca="1">A16913*G16913</f>
        <v>12132.64</v>
      </c>
    </row>
    <row r="16914" spans="1:8" x14ac:dyDescent="0.3">
      <c r="A16914">
        <f t="shared" ca="1" si="792"/>
        <v>49</v>
      </c>
      <c r="B16914" t="str">
        <v>00016913</v>
      </c>
      <c r="C16914" s="1">
        <f t="shared" ca="1" si="793"/>
        <v>45376</v>
      </c>
      <c r="D16914" s="4" t="str">
        <f t="shared" ca="1" si="794"/>
        <v>P048</v>
      </c>
      <c r="E16914" t="str">
        <f ca="1">_xlfn.XLOOKUP(D16914, Table1[ProductID], Table1[Product Name])</f>
        <v>Football</v>
      </c>
      <c r="F16914" t="str">
        <f ca="1">_xlfn.XLOOKUP(D16914, Table1[ProductID], Table1[Category])</f>
        <v>Sports Equipment</v>
      </c>
      <c r="G16914">
        <f ca="1">_xlfn.XLOOKUP(D16914, Table1[ProductID], Table1[List Price (USD)])</f>
        <v>132.25</v>
      </c>
      <c r="H16914">
        <f ca="1">A16914*G16914</f>
        <v>6480.25</v>
      </c>
    </row>
    <row r="16915" spans="1:8" x14ac:dyDescent="0.3">
      <c r="A16915">
        <f t="shared" ca="1" si="792"/>
        <v>49</v>
      </c>
      <c r="B16915" t="str">
        <v>00016914</v>
      </c>
      <c r="C16915" s="1">
        <f t="shared" ca="1" si="793"/>
        <v>44798</v>
      </c>
      <c r="D16915" s="4" t="str">
        <f t="shared" ca="1" si="794"/>
        <v>P008</v>
      </c>
      <c r="E16915" t="str">
        <f ca="1">_xlfn.XLOOKUP(D16915, Table1[ProductID], Table1[Product Name])</f>
        <v>Keyboard</v>
      </c>
      <c r="F16915" t="str">
        <f ca="1">_xlfn.XLOOKUP(D16915, Table1[ProductID], Table1[Category])</f>
        <v>Electronics</v>
      </c>
      <c r="G16915">
        <f ca="1">_xlfn.XLOOKUP(D16915, Table1[ProductID], Table1[List Price (USD)])</f>
        <v>302.77999999999997</v>
      </c>
      <c r="H16915">
        <f ca="1">A16915*G16915</f>
        <v>14836.22</v>
      </c>
    </row>
    <row r="16916" spans="1:8" x14ac:dyDescent="0.3">
      <c r="A16916">
        <f t="shared" ca="1" si="792"/>
        <v>47</v>
      </c>
      <c r="B16916" t="str">
        <v>00016915</v>
      </c>
      <c r="C16916" s="1">
        <f t="shared" ca="1" si="793"/>
        <v>45345</v>
      </c>
      <c r="D16916" s="4" t="str">
        <f t="shared" ca="1" si="794"/>
        <v>P037</v>
      </c>
      <c r="E16916" t="str">
        <f ca="1">_xlfn.XLOOKUP(D16916, Table1[ProductID], Table1[Product Name])</f>
        <v>Blazer</v>
      </c>
      <c r="F16916" t="str">
        <f ca="1">_xlfn.XLOOKUP(D16916, Table1[ProductID], Table1[Category])</f>
        <v>Clothing</v>
      </c>
      <c r="G16916">
        <f ca="1">_xlfn.XLOOKUP(D16916, Table1[ProductID], Table1[List Price (USD)])</f>
        <v>215.1</v>
      </c>
      <c r="H16916">
        <f ca="1">A16916*G16916</f>
        <v>10109.699999999999</v>
      </c>
    </row>
    <row r="16917" spans="1:8" x14ac:dyDescent="0.3">
      <c r="A16917">
        <f t="shared" ca="1" si="792"/>
        <v>58</v>
      </c>
      <c r="B16917" t="str">
        <v>00016916</v>
      </c>
      <c r="C16917" s="1">
        <f t="shared" ca="1" si="793"/>
        <v>45280</v>
      </c>
      <c r="D16917" s="4" t="str">
        <f t="shared" ca="1" si="794"/>
        <v>P003</v>
      </c>
      <c r="E16917" t="str">
        <f ca="1">_xlfn.XLOOKUP(D16917, Table1[ProductID], Table1[Product Name])</f>
        <v>Tablet</v>
      </c>
      <c r="F16917" t="str">
        <f ca="1">_xlfn.XLOOKUP(D16917, Table1[ProductID], Table1[Category])</f>
        <v>Electronics</v>
      </c>
      <c r="G16917">
        <f ca="1">_xlfn.XLOOKUP(D16917, Table1[ProductID], Table1[List Price (USD)])</f>
        <v>1319.32</v>
      </c>
      <c r="H16917">
        <f ca="1">A16917*G16917</f>
        <v>76520.56</v>
      </c>
    </row>
    <row r="16918" spans="1:8" x14ac:dyDescent="0.3">
      <c r="A16918">
        <f t="shared" ca="1" si="792"/>
        <v>45</v>
      </c>
      <c r="B16918" t="str">
        <v>00016917</v>
      </c>
      <c r="C16918" s="1">
        <f t="shared" ca="1" si="793"/>
        <v>44763</v>
      </c>
      <c r="D16918" s="4" t="str">
        <f t="shared" ca="1" si="794"/>
        <v>P037</v>
      </c>
      <c r="E16918" t="str">
        <f ca="1">_xlfn.XLOOKUP(D16918, Table1[ProductID], Table1[Product Name])</f>
        <v>Blazer</v>
      </c>
      <c r="F16918" t="str">
        <f ca="1">_xlfn.XLOOKUP(D16918, Table1[ProductID], Table1[Category])</f>
        <v>Clothing</v>
      </c>
      <c r="G16918">
        <f ca="1">_xlfn.XLOOKUP(D16918, Table1[ProductID], Table1[List Price (USD)])</f>
        <v>215.1</v>
      </c>
      <c r="H16918">
        <f ca="1">A16918*G16918</f>
        <v>9679.5</v>
      </c>
    </row>
    <row r="16919" spans="1:8" x14ac:dyDescent="0.3">
      <c r="A16919">
        <f t="shared" ca="1" si="792"/>
        <v>53</v>
      </c>
      <c r="B16919" t="str">
        <v>00016918</v>
      </c>
      <c r="C16919" s="1">
        <f t="shared" ca="1" si="793"/>
        <v>45487</v>
      </c>
      <c r="D16919" s="4" t="str">
        <f t="shared" ca="1" si="794"/>
        <v>P007</v>
      </c>
      <c r="E16919" t="str">
        <f ca="1">_xlfn.XLOOKUP(D16919, Table1[ProductID], Table1[Product Name])</f>
        <v>Monitor</v>
      </c>
      <c r="F16919" t="str">
        <f ca="1">_xlfn.XLOOKUP(D16919, Table1[ProductID], Table1[Category])</f>
        <v>Electronics</v>
      </c>
      <c r="G16919">
        <f ca="1">_xlfn.XLOOKUP(D16919, Table1[ProductID], Table1[List Price (USD)])</f>
        <v>1453.7</v>
      </c>
      <c r="H16919">
        <f ca="1">A16919*G16919</f>
        <v>77046.100000000006</v>
      </c>
    </row>
    <row r="16920" spans="1:8" x14ac:dyDescent="0.3">
      <c r="A16920">
        <f t="shared" ca="1" si="792"/>
        <v>37</v>
      </c>
      <c r="B16920" t="str">
        <v>00016919</v>
      </c>
      <c r="C16920" s="1">
        <f t="shared" ca="1" si="793"/>
        <v>45648</v>
      </c>
      <c r="D16920" s="4" t="str">
        <f t="shared" ca="1" si="794"/>
        <v>P005</v>
      </c>
      <c r="E16920" t="str">
        <f ca="1">_xlfn.XLOOKUP(D16920, Table1[ProductID], Table1[Product Name])</f>
        <v>Smartwatch</v>
      </c>
      <c r="F16920" t="str">
        <f ca="1">_xlfn.XLOOKUP(D16920, Table1[ProductID], Table1[Category])</f>
        <v>Electronics</v>
      </c>
      <c r="G16920">
        <f ca="1">_xlfn.XLOOKUP(D16920, Table1[ProductID], Table1[List Price (USD)])</f>
        <v>1410.57</v>
      </c>
      <c r="H16920">
        <f ca="1">A16920*G16920</f>
        <v>52191.09</v>
      </c>
    </row>
    <row r="16921" spans="1:8" x14ac:dyDescent="0.3">
      <c r="A16921">
        <f t="shared" ca="1" si="792"/>
        <v>48</v>
      </c>
      <c r="B16921" t="str">
        <v>00016920</v>
      </c>
      <c r="C16921" s="1">
        <f t="shared" ca="1" si="793"/>
        <v>45109</v>
      </c>
      <c r="D16921" s="4" t="str">
        <f t="shared" ca="1" si="794"/>
        <v>P006</v>
      </c>
      <c r="E16921" t="str">
        <f ca="1">_xlfn.XLOOKUP(D16921, Table1[ProductID], Table1[Product Name])</f>
        <v>Gaming Console</v>
      </c>
      <c r="F16921" t="str">
        <f ca="1">_xlfn.XLOOKUP(D16921, Table1[ProductID], Table1[Category])</f>
        <v>Electronics</v>
      </c>
      <c r="G16921">
        <f ca="1">_xlfn.XLOOKUP(D16921, Table1[ProductID], Table1[List Price (USD)])</f>
        <v>1803.36</v>
      </c>
      <c r="H16921">
        <f ca="1">A16921*G16921</f>
        <v>86561.279999999999</v>
      </c>
    </row>
    <row r="16922" spans="1:8" x14ac:dyDescent="0.3">
      <c r="A16922">
        <f t="shared" ca="1" si="792"/>
        <v>54</v>
      </c>
      <c r="B16922" t="str">
        <v>00016921</v>
      </c>
      <c r="C16922" s="1">
        <f t="shared" ca="1" si="793"/>
        <v>44688</v>
      </c>
      <c r="D16922" s="4" t="str">
        <f t="shared" ca="1" si="794"/>
        <v>P037</v>
      </c>
      <c r="E16922" t="str">
        <f ca="1">_xlfn.XLOOKUP(D16922, Table1[ProductID], Table1[Product Name])</f>
        <v>Blazer</v>
      </c>
      <c r="F16922" t="str">
        <f ca="1">_xlfn.XLOOKUP(D16922, Table1[ProductID], Table1[Category])</f>
        <v>Clothing</v>
      </c>
      <c r="G16922">
        <f ca="1">_xlfn.XLOOKUP(D16922, Table1[ProductID], Table1[List Price (USD)])</f>
        <v>215.1</v>
      </c>
      <c r="H16922">
        <f ca="1">A16922*G16922</f>
        <v>11615.4</v>
      </c>
    </row>
    <row r="16923" spans="1:8" x14ac:dyDescent="0.3">
      <c r="A16923">
        <f t="shared" ca="1" si="792"/>
        <v>54</v>
      </c>
      <c r="B16923" t="str">
        <v>00016922</v>
      </c>
      <c r="C16923" s="1">
        <f t="shared" ca="1" si="793"/>
        <v>45951</v>
      </c>
      <c r="D16923" s="4" t="str">
        <f t="shared" ca="1" si="794"/>
        <v>P034</v>
      </c>
      <c r="E16923" t="str">
        <f ca="1">_xlfn.XLOOKUP(D16923, Table1[ProductID], Table1[Product Name])</f>
        <v>Sneakers</v>
      </c>
      <c r="F16923" t="str">
        <f ca="1">_xlfn.XLOOKUP(D16923, Table1[ProductID], Table1[Category])</f>
        <v>Clothing</v>
      </c>
      <c r="G16923">
        <f ca="1">_xlfn.XLOOKUP(D16923, Table1[ProductID], Table1[List Price (USD)])</f>
        <v>104.25</v>
      </c>
      <c r="H16923">
        <f ca="1">A16923*G16923</f>
        <v>5629.5</v>
      </c>
    </row>
    <row r="16924" spans="1:8" x14ac:dyDescent="0.3">
      <c r="A16924">
        <f t="shared" ca="1" si="792"/>
        <v>46</v>
      </c>
      <c r="B16924" t="str">
        <v>00016923</v>
      </c>
      <c r="C16924" s="1">
        <f t="shared" ca="1" si="793"/>
        <v>45825</v>
      </c>
      <c r="D16924" s="4" t="str">
        <f t="shared" ca="1" si="794"/>
        <v>P021</v>
      </c>
      <c r="E16924" t="str">
        <f ca="1">_xlfn.XLOOKUP(D16924, Table1[ProductID], Table1[Product Name])</f>
        <v>Sofa</v>
      </c>
      <c r="F16924" t="str">
        <f ca="1">_xlfn.XLOOKUP(D16924, Table1[ProductID], Table1[Category])</f>
        <v>Furniture</v>
      </c>
      <c r="G16924">
        <f ca="1">_xlfn.XLOOKUP(D16924, Table1[ProductID], Table1[List Price (USD)])</f>
        <v>603.75</v>
      </c>
      <c r="H16924">
        <f ca="1">A16924*G16924</f>
        <v>27772.5</v>
      </c>
    </row>
    <row r="16925" spans="1:8" x14ac:dyDescent="0.3">
      <c r="A16925">
        <f t="shared" ca="1" si="792"/>
        <v>50</v>
      </c>
      <c r="B16925" t="str">
        <v>00016924</v>
      </c>
      <c r="C16925" s="1">
        <f t="shared" ca="1" si="793"/>
        <v>45944</v>
      </c>
      <c r="D16925" s="4" t="str">
        <f t="shared" ca="1" si="794"/>
        <v>P013</v>
      </c>
      <c r="E16925" t="str">
        <f ca="1">_xlfn.XLOOKUP(D16925, Table1[ProductID], Table1[Product Name])</f>
        <v>Washing Machine</v>
      </c>
      <c r="F16925" t="str">
        <f ca="1">_xlfn.XLOOKUP(D16925, Table1[ProductID], Table1[Category])</f>
        <v>Home Appliances</v>
      </c>
      <c r="G16925">
        <f ca="1">_xlfn.XLOOKUP(D16925, Table1[ProductID], Table1[List Price (USD)])</f>
        <v>530.19000000000005</v>
      </c>
      <c r="H16925">
        <f ca="1">A16925*G16925</f>
        <v>26509.500000000004</v>
      </c>
    </row>
    <row r="16926" spans="1:8" x14ac:dyDescent="0.3">
      <c r="A16926">
        <f t="shared" ca="1" si="792"/>
        <v>51</v>
      </c>
      <c r="B16926" t="str">
        <v>00016925</v>
      </c>
      <c r="C16926" s="1">
        <f t="shared" ca="1" si="793"/>
        <v>45910</v>
      </c>
      <c r="D16926" s="4" t="str">
        <f t="shared" ca="1" si="794"/>
        <v>P004</v>
      </c>
      <c r="E16926" t="str">
        <f ca="1">_xlfn.XLOOKUP(D16926, Table1[ProductID], Table1[Product Name])</f>
        <v>Headphones</v>
      </c>
      <c r="F16926" t="str">
        <f ca="1">_xlfn.XLOOKUP(D16926, Table1[ProductID], Table1[Category])</f>
        <v>Electronics</v>
      </c>
      <c r="G16926">
        <f ca="1">_xlfn.XLOOKUP(D16926, Table1[ProductID], Table1[List Price (USD)])</f>
        <v>1446.91</v>
      </c>
      <c r="H16926">
        <f ca="1">A16926*G16926</f>
        <v>73792.41</v>
      </c>
    </row>
    <row r="16927" spans="1:8" x14ac:dyDescent="0.3">
      <c r="A16927">
        <f t="shared" ca="1" si="792"/>
        <v>42</v>
      </c>
      <c r="B16927" t="str">
        <v>00016926</v>
      </c>
      <c r="C16927" s="1">
        <f t="shared" ca="1" si="793"/>
        <v>44589</v>
      </c>
      <c r="D16927" s="4" t="str">
        <f t="shared" ca="1" si="794"/>
        <v>P019</v>
      </c>
      <c r="E16927" t="str">
        <f ca="1">_xlfn.XLOOKUP(D16927, Table1[ProductID], Table1[Product Name])</f>
        <v>Coffee Maker</v>
      </c>
      <c r="F16927" t="str">
        <f ca="1">_xlfn.XLOOKUP(D16927, Table1[ProductID], Table1[Category])</f>
        <v>Home Appliances</v>
      </c>
      <c r="G16927">
        <f ca="1">_xlfn.XLOOKUP(D16927, Table1[ProductID], Table1[List Price (USD)])</f>
        <v>174.36</v>
      </c>
      <c r="H16927">
        <f ca="1">A16927*G16927</f>
        <v>7323.1200000000008</v>
      </c>
    </row>
    <row r="16928" spans="1:8" x14ac:dyDescent="0.3">
      <c r="A16928">
        <f t="shared" ca="1" si="792"/>
        <v>57</v>
      </c>
      <c r="B16928" t="str">
        <v>00016927</v>
      </c>
      <c r="C16928" s="1">
        <f t="shared" ca="1" si="793"/>
        <v>44772</v>
      </c>
      <c r="D16928" s="4" t="str">
        <f t="shared" ca="1" si="794"/>
        <v>P023</v>
      </c>
      <c r="E16928" t="str">
        <f ca="1">_xlfn.XLOOKUP(D16928, Table1[ProductID], Table1[Product Name])</f>
        <v>Bed Frame</v>
      </c>
      <c r="F16928" t="str">
        <f ca="1">_xlfn.XLOOKUP(D16928, Table1[ProductID], Table1[Category])</f>
        <v>Furniture</v>
      </c>
      <c r="G16928">
        <f ca="1">_xlfn.XLOOKUP(D16928, Table1[ProductID], Table1[List Price (USD)])</f>
        <v>238.34</v>
      </c>
      <c r="H16928">
        <f ca="1">A16928*G16928</f>
        <v>13585.380000000001</v>
      </c>
    </row>
    <row r="16929" spans="1:8" x14ac:dyDescent="0.3">
      <c r="A16929">
        <f t="shared" ca="1" si="792"/>
        <v>41</v>
      </c>
      <c r="B16929" t="str">
        <v>00016928</v>
      </c>
      <c r="C16929" s="1">
        <f t="shared" ca="1" si="793"/>
        <v>44744</v>
      </c>
      <c r="D16929" s="4" t="str">
        <f t="shared" ca="1" si="794"/>
        <v>P049</v>
      </c>
      <c r="E16929" t="str">
        <f ca="1">_xlfn.XLOOKUP(D16929, Table1[ProductID], Table1[Product Name])</f>
        <v>Bicycle</v>
      </c>
      <c r="F16929" t="str">
        <f ca="1">_xlfn.XLOOKUP(D16929, Table1[ProductID], Table1[Category])</f>
        <v>Sports Equipment</v>
      </c>
      <c r="G16929">
        <f ca="1">_xlfn.XLOOKUP(D16929, Table1[ProductID], Table1[List Price (USD)])</f>
        <v>484.37</v>
      </c>
      <c r="H16929">
        <f ca="1">A16929*G16929</f>
        <v>19859.170000000002</v>
      </c>
    </row>
    <row r="16930" spans="1:8" x14ac:dyDescent="0.3">
      <c r="A16930">
        <f t="shared" ca="1" si="792"/>
        <v>56</v>
      </c>
      <c r="B16930" t="str">
        <v>00016929</v>
      </c>
      <c r="C16930" s="1">
        <f t="shared" ca="1" si="793"/>
        <v>46011</v>
      </c>
      <c r="D16930" s="4" t="str">
        <f t="shared" ca="1" si="794"/>
        <v>P018</v>
      </c>
      <c r="E16930" t="str">
        <f ca="1">_xlfn.XLOOKUP(D16930, Table1[ProductID], Table1[Product Name])</f>
        <v>Blender</v>
      </c>
      <c r="F16930" t="str">
        <f ca="1">_xlfn.XLOOKUP(D16930, Table1[ProductID], Table1[Category])</f>
        <v>Home Appliances</v>
      </c>
      <c r="G16930">
        <f ca="1">_xlfn.XLOOKUP(D16930, Table1[ProductID], Table1[List Price (USD)])</f>
        <v>857.1</v>
      </c>
      <c r="H16930">
        <f ca="1">A16930*G16930</f>
        <v>47997.599999999999</v>
      </c>
    </row>
    <row r="16931" spans="1:8" x14ac:dyDescent="0.3">
      <c r="A16931">
        <f t="shared" ca="1" si="792"/>
        <v>48</v>
      </c>
      <c r="B16931" t="str">
        <v>00016930</v>
      </c>
      <c r="C16931" s="1">
        <f t="shared" ca="1" si="793"/>
        <v>45172</v>
      </c>
      <c r="D16931" s="4" t="str">
        <f t="shared" ca="1" si="794"/>
        <v>P039</v>
      </c>
      <c r="E16931" t="str">
        <f ca="1">_xlfn.XLOOKUP(D16931, Table1[ProductID], Table1[Product Name])</f>
        <v>Boots</v>
      </c>
      <c r="F16931" t="str">
        <f ca="1">_xlfn.XLOOKUP(D16931, Table1[ProductID], Table1[Category])</f>
        <v>Clothing</v>
      </c>
      <c r="G16931">
        <f ca="1">_xlfn.XLOOKUP(D16931, Table1[ProductID], Table1[List Price (USD)])</f>
        <v>58.97</v>
      </c>
      <c r="H16931">
        <f ca="1">A16931*G16931</f>
        <v>2830.56</v>
      </c>
    </row>
    <row r="16932" spans="1:8" x14ac:dyDescent="0.3">
      <c r="A16932">
        <f t="shared" ca="1" si="792"/>
        <v>52</v>
      </c>
      <c r="B16932" t="str">
        <v>00016931</v>
      </c>
      <c r="C16932" s="1">
        <f t="shared" ca="1" si="793"/>
        <v>44981</v>
      </c>
      <c r="D16932" s="4" t="str">
        <f t="shared" ca="1" si="794"/>
        <v>P036</v>
      </c>
      <c r="E16932" t="str">
        <f ca="1">_xlfn.XLOOKUP(D16932, Table1[ProductID], Table1[Product Name])</f>
        <v>Sweater</v>
      </c>
      <c r="F16932" t="str">
        <f ca="1">_xlfn.XLOOKUP(D16932, Table1[ProductID], Table1[Category])</f>
        <v>Clothing</v>
      </c>
      <c r="G16932">
        <f ca="1">_xlfn.XLOOKUP(D16932, Table1[ProductID], Table1[List Price (USD)])</f>
        <v>228.82</v>
      </c>
      <c r="H16932">
        <f ca="1">A16932*G16932</f>
        <v>11898.64</v>
      </c>
    </row>
    <row r="16933" spans="1:8" x14ac:dyDescent="0.3">
      <c r="A16933">
        <f t="shared" ca="1" si="792"/>
        <v>50</v>
      </c>
      <c r="B16933" t="str">
        <v>00016932</v>
      </c>
      <c r="C16933" s="1">
        <f t="shared" ca="1" si="793"/>
        <v>45492</v>
      </c>
      <c r="D16933" s="4" t="str">
        <f t="shared" ca="1" si="794"/>
        <v>P049</v>
      </c>
      <c r="E16933" t="str">
        <f ca="1">_xlfn.XLOOKUP(D16933, Table1[ProductID], Table1[Product Name])</f>
        <v>Bicycle</v>
      </c>
      <c r="F16933" t="str">
        <f ca="1">_xlfn.XLOOKUP(D16933, Table1[ProductID], Table1[Category])</f>
        <v>Sports Equipment</v>
      </c>
      <c r="G16933">
        <f ca="1">_xlfn.XLOOKUP(D16933, Table1[ProductID], Table1[List Price (USD)])</f>
        <v>484.37</v>
      </c>
      <c r="H16933">
        <f ca="1">A16933*G16933</f>
        <v>24218.5</v>
      </c>
    </row>
    <row r="16934" spans="1:8" x14ac:dyDescent="0.3">
      <c r="A16934">
        <f t="shared" ca="1" si="792"/>
        <v>44</v>
      </c>
      <c r="B16934" t="str">
        <v>00016933</v>
      </c>
      <c r="C16934" s="1">
        <f t="shared" ca="1" si="793"/>
        <v>45471</v>
      </c>
      <c r="D16934" s="4" t="str">
        <f t="shared" ca="1" si="794"/>
        <v>P028</v>
      </c>
      <c r="E16934" t="str">
        <f ca="1">_xlfn.XLOOKUP(D16934, Table1[ProductID], Table1[Product Name])</f>
        <v>Dresser</v>
      </c>
      <c r="F16934" t="str">
        <f ca="1">_xlfn.XLOOKUP(D16934, Table1[ProductID], Table1[Category])</f>
        <v>Furniture</v>
      </c>
      <c r="G16934">
        <f ca="1">_xlfn.XLOOKUP(D16934, Table1[ProductID], Table1[List Price (USD)])</f>
        <v>1779.77</v>
      </c>
      <c r="H16934">
        <f ca="1">A16934*G16934</f>
        <v>78309.88</v>
      </c>
    </row>
    <row r="16935" spans="1:8" x14ac:dyDescent="0.3">
      <c r="A16935">
        <f t="shared" ca="1" si="792"/>
        <v>55</v>
      </c>
      <c r="B16935" t="str">
        <v>00016934</v>
      </c>
      <c r="C16935" s="1">
        <f t="shared" ca="1" si="793"/>
        <v>45221</v>
      </c>
      <c r="D16935" s="4" t="str">
        <f t="shared" ca="1" si="794"/>
        <v>P036</v>
      </c>
      <c r="E16935" t="str">
        <f ca="1">_xlfn.XLOOKUP(D16935, Table1[ProductID], Table1[Product Name])</f>
        <v>Sweater</v>
      </c>
      <c r="F16935" t="str">
        <f ca="1">_xlfn.XLOOKUP(D16935, Table1[ProductID], Table1[Category])</f>
        <v>Clothing</v>
      </c>
      <c r="G16935">
        <f ca="1">_xlfn.XLOOKUP(D16935, Table1[ProductID], Table1[List Price (USD)])</f>
        <v>228.82</v>
      </c>
      <c r="H16935">
        <f ca="1">A16935*G16935</f>
        <v>12585.1</v>
      </c>
    </row>
    <row r="16936" spans="1:8" x14ac:dyDescent="0.3">
      <c r="A16936">
        <f t="shared" ca="1" si="792"/>
        <v>61</v>
      </c>
      <c r="B16936" t="str">
        <v>00016935</v>
      </c>
      <c r="C16936" s="1">
        <f t="shared" ca="1" si="793"/>
        <v>45267</v>
      </c>
      <c r="D16936" s="4" t="str">
        <f t="shared" ca="1" si="794"/>
        <v>P035</v>
      </c>
      <c r="E16936" t="str">
        <f ca="1">_xlfn.XLOOKUP(D16936, Table1[ProductID], Table1[Product Name])</f>
        <v>Dress</v>
      </c>
      <c r="F16936" t="str">
        <f ca="1">_xlfn.XLOOKUP(D16936, Table1[ProductID], Table1[Category])</f>
        <v>Clothing</v>
      </c>
      <c r="G16936">
        <f ca="1">_xlfn.XLOOKUP(D16936, Table1[ProductID], Table1[List Price (USD)])</f>
        <v>222.95</v>
      </c>
      <c r="H16936">
        <f ca="1">A16936*G16936</f>
        <v>13599.949999999999</v>
      </c>
    </row>
    <row r="16937" spans="1:8" x14ac:dyDescent="0.3">
      <c r="A16937">
        <f t="shared" ca="1" si="792"/>
        <v>60</v>
      </c>
      <c r="B16937" t="str">
        <v>00016936</v>
      </c>
      <c r="C16937" s="1">
        <f t="shared" ca="1" si="793"/>
        <v>44898</v>
      </c>
      <c r="D16937" s="4" t="str">
        <f t="shared" ca="1" si="794"/>
        <v>P015</v>
      </c>
      <c r="E16937" t="str">
        <f ca="1">_xlfn.XLOOKUP(D16937, Table1[ProductID], Table1[Product Name])</f>
        <v>Vacuum Cleaner</v>
      </c>
      <c r="F16937" t="str">
        <f ca="1">_xlfn.XLOOKUP(D16937, Table1[ProductID], Table1[Category])</f>
        <v>Home Appliances</v>
      </c>
      <c r="G16937">
        <f ca="1">_xlfn.XLOOKUP(D16937, Table1[ProductID], Table1[List Price (USD)])</f>
        <v>574.41</v>
      </c>
      <c r="H16937">
        <f ca="1">A16937*G16937</f>
        <v>34464.6</v>
      </c>
    </row>
    <row r="16938" spans="1:8" x14ac:dyDescent="0.3">
      <c r="A16938">
        <f t="shared" ca="1" si="792"/>
        <v>42</v>
      </c>
      <c r="B16938" t="str">
        <v>00016937</v>
      </c>
      <c r="C16938" s="1">
        <f t="shared" ca="1" si="793"/>
        <v>46008</v>
      </c>
      <c r="D16938" s="4" t="str">
        <f t="shared" ca="1" si="794"/>
        <v>P016</v>
      </c>
      <c r="E16938" t="str">
        <f ca="1">_xlfn.XLOOKUP(D16938, Table1[ProductID], Table1[Product Name])</f>
        <v>Dishwasher</v>
      </c>
      <c r="F16938" t="str">
        <f ca="1">_xlfn.XLOOKUP(D16938, Table1[ProductID], Table1[Category])</f>
        <v>Home Appliances</v>
      </c>
      <c r="G16938">
        <f ca="1">_xlfn.XLOOKUP(D16938, Table1[ProductID], Table1[List Price (USD)])</f>
        <v>826.86</v>
      </c>
      <c r="H16938">
        <f ca="1">A16938*G16938</f>
        <v>34728.120000000003</v>
      </c>
    </row>
    <row r="16939" spans="1:8" x14ac:dyDescent="0.3">
      <c r="A16939">
        <f t="shared" ca="1" si="792"/>
        <v>45</v>
      </c>
      <c r="B16939" t="str">
        <v>00016938</v>
      </c>
      <c r="C16939" s="1">
        <f t="shared" ca="1" si="793"/>
        <v>45801</v>
      </c>
      <c r="D16939" s="4" t="str">
        <f t="shared" ca="1" si="794"/>
        <v>P043</v>
      </c>
      <c r="E16939" t="str">
        <f ca="1">_xlfn.XLOOKUP(D16939, Table1[ProductID], Table1[Product Name])</f>
        <v>Basketball</v>
      </c>
      <c r="F16939" t="str">
        <f ca="1">_xlfn.XLOOKUP(D16939, Table1[ProductID], Table1[Category])</f>
        <v>Sports Equipment</v>
      </c>
      <c r="G16939">
        <f ca="1">_xlfn.XLOOKUP(D16939, Table1[ProductID], Table1[List Price (USD)])</f>
        <v>721</v>
      </c>
      <c r="H16939">
        <f ca="1">A16939*G16939</f>
        <v>32445</v>
      </c>
    </row>
    <row r="16940" spans="1:8" x14ac:dyDescent="0.3">
      <c r="A16940">
        <f t="shared" ca="1" si="792"/>
        <v>53</v>
      </c>
      <c r="B16940" t="str">
        <v>00016939</v>
      </c>
      <c r="C16940" s="1">
        <f t="shared" ca="1" si="793"/>
        <v>44910</v>
      </c>
      <c r="D16940" s="4" t="str">
        <f t="shared" ca="1" si="794"/>
        <v>P030</v>
      </c>
      <c r="E16940" t="str">
        <f ca="1">_xlfn.XLOOKUP(D16940, Table1[ProductID], Table1[Product Name])</f>
        <v>Coffee Table</v>
      </c>
      <c r="F16940" t="str">
        <f ca="1">_xlfn.XLOOKUP(D16940, Table1[ProductID], Table1[Category])</f>
        <v>Furniture</v>
      </c>
      <c r="G16940">
        <f ca="1">_xlfn.XLOOKUP(D16940, Table1[ProductID], Table1[List Price (USD)])</f>
        <v>1033.22</v>
      </c>
      <c r="H16940">
        <f ca="1">A16940*G16940</f>
        <v>54760.66</v>
      </c>
    </row>
    <row r="16941" spans="1:8" x14ac:dyDescent="0.3">
      <c r="A16941">
        <f t="shared" ca="1" si="792"/>
        <v>51</v>
      </c>
      <c r="B16941" t="str">
        <v>00016940</v>
      </c>
      <c r="C16941" s="1">
        <f t="shared" ca="1" si="793"/>
        <v>44875</v>
      </c>
      <c r="D16941" s="4" t="str">
        <f t="shared" ca="1" si="794"/>
        <v>P041</v>
      </c>
      <c r="E16941" t="str">
        <f ca="1">_xlfn.XLOOKUP(D16941, Table1[ProductID], Table1[Product Name])</f>
        <v>Treadmill</v>
      </c>
      <c r="F16941" t="str">
        <f ca="1">_xlfn.XLOOKUP(D16941, Table1[ProductID], Table1[Category])</f>
        <v>Sports Equipment</v>
      </c>
      <c r="G16941">
        <f ca="1">_xlfn.XLOOKUP(D16941, Table1[ProductID], Table1[List Price (USD)])</f>
        <v>465.55</v>
      </c>
      <c r="H16941">
        <f ca="1">A16941*G16941</f>
        <v>23743.05</v>
      </c>
    </row>
    <row r="16942" spans="1:8" x14ac:dyDescent="0.3">
      <c r="A16942">
        <f t="shared" ca="1" si="792"/>
        <v>54</v>
      </c>
      <c r="B16942" t="str">
        <v>00016941</v>
      </c>
      <c r="C16942" s="1">
        <f t="shared" ca="1" si="793"/>
        <v>45491</v>
      </c>
      <c r="D16942" s="4" t="str">
        <f t="shared" ca="1" si="794"/>
        <v>P017</v>
      </c>
      <c r="E16942" t="str">
        <f ca="1">_xlfn.XLOOKUP(D16942, Table1[ProductID], Table1[Product Name])</f>
        <v>Toaster</v>
      </c>
      <c r="F16942" t="str">
        <f ca="1">_xlfn.XLOOKUP(D16942, Table1[ProductID], Table1[Category])</f>
        <v>Home Appliances</v>
      </c>
      <c r="G16942">
        <f ca="1">_xlfn.XLOOKUP(D16942, Table1[ProductID], Table1[List Price (USD)])</f>
        <v>1398.73</v>
      </c>
      <c r="H16942">
        <f ca="1">A16942*G16942</f>
        <v>75531.42</v>
      </c>
    </row>
    <row r="16943" spans="1:8" x14ac:dyDescent="0.3">
      <c r="A16943">
        <f t="shared" ca="1" si="792"/>
        <v>46</v>
      </c>
      <c r="B16943" t="str">
        <v>00016942</v>
      </c>
      <c r="C16943" s="1">
        <f t="shared" ca="1" si="793"/>
        <v>45200</v>
      </c>
      <c r="D16943" s="4" t="str">
        <f t="shared" ca="1" si="794"/>
        <v>P024</v>
      </c>
      <c r="E16943" t="str">
        <f ca="1">_xlfn.XLOOKUP(D16943, Table1[ProductID], Table1[Product Name])</f>
        <v>Bookshelf</v>
      </c>
      <c r="F16943" t="str">
        <f ca="1">_xlfn.XLOOKUP(D16943, Table1[ProductID], Table1[Category])</f>
        <v>Furniture</v>
      </c>
      <c r="G16943">
        <f ca="1">_xlfn.XLOOKUP(D16943, Table1[ProductID], Table1[List Price (USD)])</f>
        <v>1117.43</v>
      </c>
      <c r="H16943">
        <f ca="1">A16943*G16943</f>
        <v>51401.780000000006</v>
      </c>
    </row>
    <row r="16944" spans="1:8" x14ac:dyDescent="0.3">
      <c r="A16944">
        <f t="shared" ca="1" si="792"/>
        <v>47</v>
      </c>
      <c r="B16944" t="str">
        <v>00016943</v>
      </c>
      <c r="C16944" s="1">
        <f t="shared" ca="1" si="793"/>
        <v>45107</v>
      </c>
      <c r="D16944" s="4" t="str">
        <f t="shared" ca="1" si="794"/>
        <v>P024</v>
      </c>
      <c r="E16944" t="str">
        <f ca="1">_xlfn.XLOOKUP(D16944, Table1[ProductID], Table1[Product Name])</f>
        <v>Bookshelf</v>
      </c>
      <c r="F16944" t="str">
        <f ca="1">_xlfn.XLOOKUP(D16944, Table1[ProductID], Table1[Category])</f>
        <v>Furniture</v>
      </c>
      <c r="G16944">
        <f ca="1">_xlfn.XLOOKUP(D16944, Table1[ProductID], Table1[List Price (USD)])</f>
        <v>1117.43</v>
      </c>
      <c r="H16944">
        <f ca="1">A16944*G16944</f>
        <v>52519.210000000006</v>
      </c>
    </row>
    <row r="16945" spans="1:8" x14ac:dyDescent="0.3">
      <c r="A16945">
        <f t="shared" ca="1" si="792"/>
        <v>38</v>
      </c>
      <c r="B16945" t="str">
        <v>00016944</v>
      </c>
      <c r="C16945" s="1">
        <f t="shared" ca="1" si="793"/>
        <v>45655</v>
      </c>
      <c r="D16945" s="4" t="str">
        <f t="shared" ca="1" si="794"/>
        <v>P047</v>
      </c>
      <c r="E16945" t="str">
        <f ca="1">_xlfn.XLOOKUP(D16945, Table1[ProductID], Table1[Product Name])</f>
        <v>Jump Rope</v>
      </c>
      <c r="F16945" t="str">
        <f ca="1">_xlfn.XLOOKUP(D16945, Table1[ProductID], Table1[Category])</f>
        <v>Sports Equipment</v>
      </c>
      <c r="G16945">
        <f ca="1">_xlfn.XLOOKUP(D16945, Table1[ProductID], Table1[List Price (USD)])</f>
        <v>630.27</v>
      </c>
      <c r="H16945">
        <f ca="1">A16945*G16945</f>
        <v>23950.26</v>
      </c>
    </row>
    <row r="16946" spans="1:8" x14ac:dyDescent="0.3">
      <c r="A16946">
        <f t="shared" ca="1" si="792"/>
        <v>73</v>
      </c>
      <c r="B16946" t="str">
        <v>00016945</v>
      </c>
      <c r="C16946" s="1">
        <f t="shared" ca="1" si="793"/>
        <v>45391</v>
      </c>
      <c r="D16946" s="4" t="str">
        <f t="shared" ca="1" si="794"/>
        <v>P040</v>
      </c>
      <c r="E16946" t="str">
        <f ca="1">_xlfn.XLOOKUP(D16946, Table1[ProductID], Table1[Product Name])</f>
        <v>Scarf</v>
      </c>
      <c r="F16946" t="str">
        <f ca="1">_xlfn.XLOOKUP(D16946, Table1[ProductID], Table1[Category])</f>
        <v>Clothing</v>
      </c>
      <c r="G16946">
        <f ca="1">_xlfn.XLOOKUP(D16946, Table1[ProductID], Table1[List Price (USD)])</f>
        <v>233.32</v>
      </c>
      <c r="H16946">
        <f ca="1">A16946*G16946</f>
        <v>17032.36</v>
      </c>
    </row>
    <row r="16947" spans="1:8" x14ac:dyDescent="0.3">
      <c r="A16947">
        <f t="shared" ca="1" si="792"/>
        <v>57</v>
      </c>
      <c r="B16947" t="str">
        <v>00016946</v>
      </c>
      <c r="C16947" s="1">
        <f t="shared" ca="1" si="793"/>
        <v>45592</v>
      </c>
      <c r="D16947" s="4" t="str">
        <f t="shared" ca="1" si="794"/>
        <v>P044</v>
      </c>
      <c r="E16947" t="str">
        <f ca="1">_xlfn.XLOOKUP(D16947, Table1[ProductID], Table1[Product Name])</f>
        <v>Tennis Racket</v>
      </c>
      <c r="F16947" t="str">
        <f ca="1">_xlfn.XLOOKUP(D16947, Table1[ProductID], Table1[Category])</f>
        <v>Sports Equipment</v>
      </c>
      <c r="G16947">
        <f ca="1">_xlfn.XLOOKUP(D16947, Table1[ProductID], Table1[List Price (USD)])</f>
        <v>491.77</v>
      </c>
      <c r="H16947">
        <f ca="1">A16947*G16947</f>
        <v>28030.89</v>
      </c>
    </row>
    <row r="16948" spans="1:8" x14ac:dyDescent="0.3">
      <c r="A16948">
        <f t="shared" ca="1" si="792"/>
        <v>64</v>
      </c>
      <c r="B16948" t="str">
        <v>00016947</v>
      </c>
      <c r="C16948" s="1">
        <f t="shared" ca="1" si="793"/>
        <v>44920</v>
      </c>
      <c r="D16948" s="4" t="str">
        <f t="shared" ca="1" si="794"/>
        <v>P020</v>
      </c>
      <c r="E16948" t="str">
        <f ca="1">_xlfn.XLOOKUP(D16948, Table1[ProductID], Table1[Product Name])</f>
        <v>Electric Kettle</v>
      </c>
      <c r="F16948" t="str">
        <f ca="1">_xlfn.XLOOKUP(D16948, Table1[ProductID], Table1[Category])</f>
        <v>Home Appliances</v>
      </c>
      <c r="G16948">
        <f ca="1">_xlfn.XLOOKUP(D16948, Table1[ProductID], Table1[List Price (USD)])</f>
        <v>1290.33</v>
      </c>
      <c r="H16948">
        <f ca="1">A16948*G16948</f>
        <v>82581.119999999995</v>
      </c>
    </row>
    <row r="16949" spans="1:8" x14ac:dyDescent="0.3">
      <c r="A16949">
        <f t="shared" ca="1" si="792"/>
        <v>44</v>
      </c>
      <c r="B16949" t="str">
        <v>00016948</v>
      </c>
      <c r="C16949" s="1">
        <f t="shared" ca="1" si="793"/>
        <v>45496</v>
      </c>
      <c r="D16949" s="4" t="str">
        <f t="shared" ca="1" si="794"/>
        <v>P033</v>
      </c>
      <c r="E16949" t="str">
        <f ca="1">_xlfn.XLOOKUP(D16949, Table1[ProductID], Table1[Product Name])</f>
        <v>T-Shirt</v>
      </c>
      <c r="F16949" t="str">
        <f ca="1">_xlfn.XLOOKUP(D16949, Table1[ProductID], Table1[Category])</f>
        <v>Clothing</v>
      </c>
      <c r="G16949">
        <f ca="1">_xlfn.XLOOKUP(D16949, Table1[ProductID], Table1[List Price (USD)])</f>
        <v>246.17</v>
      </c>
      <c r="H16949">
        <f ca="1">A16949*G16949</f>
        <v>10831.48</v>
      </c>
    </row>
    <row r="16950" spans="1:8" x14ac:dyDescent="0.3">
      <c r="A16950">
        <f t="shared" ca="1" si="792"/>
        <v>54</v>
      </c>
      <c r="B16950" t="str">
        <v>00016949</v>
      </c>
      <c r="C16950" s="1">
        <f t="shared" ca="1" si="793"/>
        <v>45512</v>
      </c>
      <c r="D16950" s="4" t="str">
        <f t="shared" ca="1" si="794"/>
        <v>P047</v>
      </c>
      <c r="E16950" t="str">
        <f ca="1">_xlfn.XLOOKUP(D16950, Table1[ProductID], Table1[Product Name])</f>
        <v>Jump Rope</v>
      </c>
      <c r="F16950" t="str">
        <f ca="1">_xlfn.XLOOKUP(D16950, Table1[ProductID], Table1[Category])</f>
        <v>Sports Equipment</v>
      </c>
      <c r="G16950">
        <f ca="1">_xlfn.XLOOKUP(D16950, Table1[ProductID], Table1[List Price (USD)])</f>
        <v>630.27</v>
      </c>
      <c r="H16950">
        <f ca="1">A16950*G16950</f>
        <v>34034.58</v>
      </c>
    </row>
    <row r="16951" spans="1:8" x14ac:dyDescent="0.3">
      <c r="A16951">
        <f t="shared" ca="1" si="792"/>
        <v>75</v>
      </c>
      <c r="B16951" t="str">
        <v>00016950</v>
      </c>
      <c r="C16951" s="1">
        <f t="shared" ca="1" si="793"/>
        <v>45101</v>
      </c>
      <c r="D16951" s="4" t="str">
        <f t="shared" ca="1" si="794"/>
        <v>P017</v>
      </c>
      <c r="E16951" t="str">
        <f ca="1">_xlfn.XLOOKUP(D16951, Table1[ProductID], Table1[Product Name])</f>
        <v>Toaster</v>
      </c>
      <c r="F16951" t="str">
        <f ca="1">_xlfn.XLOOKUP(D16951, Table1[ProductID], Table1[Category])</f>
        <v>Home Appliances</v>
      </c>
      <c r="G16951">
        <f ca="1">_xlfn.XLOOKUP(D16951, Table1[ProductID], Table1[List Price (USD)])</f>
        <v>1398.73</v>
      </c>
      <c r="H16951">
        <f ca="1">A16951*G16951</f>
        <v>104904.75</v>
      </c>
    </row>
    <row r="16952" spans="1:8" x14ac:dyDescent="0.3">
      <c r="A16952">
        <f t="shared" ca="1" si="792"/>
        <v>32</v>
      </c>
      <c r="B16952" t="str">
        <v>00016951</v>
      </c>
      <c r="C16952" s="1">
        <f t="shared" ca="1" si="793"/>
        <v>45323</v>
      </c>
      <c r="D16952" s="4" t="str">
        <f t="shared" ca="1" si="794"/>
        <v>P006</v>
      </c>
      <c r="E16952" t="str">
        <f ca="1">_xlfn.XLOOKUP(D16952, Table1[ProductID], Table1[Product Name])</f>
        <v>Gaming Console</v>
      </c>
      <c r="F16952" t="str">
        <f ca="1">_xlfn.XLOOKUP(D16952, Table1[ProductID], Table1[Category])</f>
        <v>Electronics</v>
      </c>
      <c r="G16952">
        <f ca="1">_xlfn.XLOOKUP(D16952, Table1[ProductID], Table1[List Price (USD)])</f>
        <v>1803.36</v>
      </c>
      <c r="H16952">
        <f ca="1">A16952*G16952</f>
        <v>57707.519999999997</v>
      </c>
    </row>
    <row r="16953" spans="1:8" x14ac:dyDescent="0.3">
      <c r="A16953">
        <f t="shared" ca="1" si="792"/>
        <v>49</v>
      </c>
      <c r="B16953" t="str">
        <v>00016952</v>
      </c>
      <c r="C16953" s="1">
        <f t="shared" ca="1" si="793"/>
        <v>46010</v>
      </c>
      <c r="D16953" s="4" t="str">
        <f t="shared" ca="1" si="794"/>
        <v>P025</v>
      </c>
      <c r="E16953" t="str">
        <f ca="1">_xlfn.XLOOKUP(D16953, Table1[ProductID], Table1[Product Name])</f>
        <v>Office Chair</v>
      </c>
      <c r="F16953" t="str">
        <f ca="1">_xlfn.XLOOKUP(D16953, Table1[ProductID], Table1[Category])</f>
        <v>Furniture</v>
      </c>
      <c r="G16953">
        <f ca="1">_xlfn.XLOOKUP(D16953, Table1[ProductID], Table1[List Price (USD)])</f>
        <v>1031.07</v>
      </c>
      <c r="H16953">
        <f ca="1">A16953*G16953</f>
        <v>50522.43</v>
      </c>
    </row>
    <row r="16954" spans="1:8" x14ac:dyDescent="0.3">
      <c r="A16954">
        <f t="shared" ca="1" si="792"/>
        <v>47</v>
      </c>
      <c r="B16954" t="str">
        <v>00016953</v>
      </c>
      <c r="C16954" s="1">
        <f t="shared" ca="1" si="793"/>
        <v>45606</v>
      </c>
      <c r="D16954" s="4" t="str">
        <f t="shared" ca="1" si="794"/>
        <v>P013</v>
      </c>
      <c r="E16954" t="str">
        <f ca="1">_xlfn.XLOOKUP(D16954, Table1[ProductID], Table1[Product Name])</f>
        <v>Washing Machine</v>
      </c>
      <c r="F16954" t="str">
        <f ca="1">_xlfn.XLOOKUP(D16954, Table1[ProductID], Table1[Category])</f>
        <v>Home Appliances</v>
      </c>
      <c r="G16954">
        <f ca="1">_xlfn.XLOOKUP(D16954, Table1[ProductID], Table1[List Price (USD)])</f>
        <v>530.19000000000005</v>
      </c>
      <c r="H16954">
        <f ca="1">A16954*G16954</f>
        <v>24918.930000000004</v>
      </c>
    </row>
    <row r="16955" spans="1:8" x14ac:dyDescent="0.3">
      <c r="A16955">
        <f t="shared" ca="1" si="792"/>
        <v>52</v>
      </c>
      <c r="B16955" t="str">
        <v>00016954</v>
      </c>
      <c r="C16955" s="1">
        <f t="shared" ca="1" si="793"/>
        <v>45753</v>
      </c>
      <c r="D16955" s="4" t="str">
        <f t="shared" ca="1" si="794"/>
        <v>P025</v>
      </c>
      <c r="E16955" t="str">
        <f ca="1">_xlfn.XLOOKUP(D16955, Table1[ProductID], Table1[Product Name])</f>
        <v>Office Chair</v>
      </c>
      <c r="F16955" t="str">
        <f ca="1">_xlfn.XLOOKUP(D16955, Table1[ProductID], Table1[Category])</f>
        <v>Furniture</v>
      </c>
      <c r="G16955">
        <f ca="1">_xlfn.XLOOKUP(D16955, Table1[ProductID], Table1[List Price (USD)])</f>
        <v>1031.07</v>
      </c>
      <c r="H16955">
        <f ca="1">A16955*G16955</f>
        <v>53615.64</v>
      </c>
    </row>
    <row r="16956" spans="1:8" x14ac:dyDescent="0.3">
      <c r="A16956">
        <f t="shared" ca="1" si="792"/>
        <v>49</v>
      </c>
      <c r="B16956" t="str">
        <v>00016955</v>
      </c>
      <c r="C16956" s="1">
        <f t="shared" ca="1" si="793"/>
        <v>45799</v>
      </c>
      <c r="D16956" s="4" t="str">
        <f t="shared" ca="1" si="794"/>
        <v>P039</v>
      </c>
      <c r="E16956" t="str">
        <f ca="1">_xlfn.XLOOKUP(D16956, Table1[ProductID], Table1[Product Name])</f>
        <v>Boots</v>
      </c>
      <c r="F16956" t="str">
        <f ca="1">_xlfn.XLOOKUP(D16956, Table1[ProductID], Table1[Category])</f>
        <v>Clothing</v>
      </c>
      <c r="G16956">
        <f ca="1">_xlfn.XLOOKUP(D16956, Table1[ProductID], Table1[List Price (USD)])</f>
        <v>58.97</v>
      </c>
      <c r="H16956">
        <f ca="1">A16956*G16956</f>
        <v>2889.5299999999997</v>
      </c>
    </row>
    <row r="16957" spans="1:8" x14ac:dyDescent="0.3">
      <c r="A16957">
        <f t="shared" ca="1" si="792"/>
        <v>57</v>
      </c>
      <c r="B16957" t="str">
        <v>00016956</v>
      </c>
      <c r="C16957" s="1">
        <f t="shared" ca="1" si="793"/>
        <v>44831</v>
      </c>
      <c r="D16957" s="4" t="str">
        <f t="shared" ca="1" si="794"/>
        <v>P030</v>
      </c>
      <c r="E16957" t="str">
        <f ca="1">_xlfn.XLOOKUP(D16957, Table1[ProductID], Table1[Product Name])</f>
        <v>Coffee Table</v>
      </c>
      <c r="F16957" t="str">
        <f ca="1">_xlfn.XLOOKUP(D16957, Table1[ProductID], Table1[Category])</f>
        <v>Furniture</v>
      </c>
      <c r="G16957">
        <f ca="1">_xlfn.XLOOKUP(D16957, Table1[ProductID], Table1[List Price (USD)])</f>
        <v>1033.22</v>
      </c>
      <c r="H16957">
        <f ca="1">A16957*G16957</f>
        <v>58893.54</v>
      </c>
    </row>
    <row r="16958" spans="1:8" x14ac:dyDescent="0.3">
      <c r="A16958">
        <f t="shared" ca="1" si="792"/>
        <v>54</v>
      </c>
      <c r="B16958" t="str">
        <v>00016957</v>
      </c>
      <c r="C16958" s="1">
        <f t="shared" ca="1" si="793"/>
        <v>45335</v>
      </c>
      <c r="D16958" s="4" t="str">
        <f t="shared" ca="1" si="794"/>
        <v>P031</v>
      </c>
      <c r="E16958" t="str">
        <f ca="1">_xlfn.XLOOKUP(D16958, Table1[ProductID], Table1[Product Name])</f>
        <v>Jeans</v>
      </c>
      <c r="F16958" t="str">
        <f ca="1">_xlfn.XLOOKUP(D16958, Table1[ProductID], Table1[Category])</f>
        <v>Clothing</v>
      </c>
      <c r="G16958">
        <f ca="1">_xlfn.XLOOKUP(D16958, Table1[ProductID], Table1[List Price (USD)])</f>
        <v>181.23</v>
      </c>
      <c r="H16958">
        <f ca="1">A16958*G16958</f>
        <v>9786.42</v>
      </c>
    </row>
    <row r="16959" spans="1:8" x14ac:dyDescent="0.3">
      <c r="A16959">
        <f t="shared" ca="1" si="792"/>
        <v>34</v>
      </c>
      <c r="B16959" t="str">
        <v>00016958</v>
      </c>
      <c r="C16959" s="1">
        <f t="shared" ca="1" si="793"/>
        <v>45695</v>
      </c>
      <c r="D16959" s="4" t="str">
        <f t="shared" ca="1" si="794"/>
        <v>P019</v>
      </c>
      <c r="E16959" t="str">
        <f ca="1">_xlfn.XLOOKUP(D16959, Table1[ProductID], Table1[Product Name])</f>
        <v>Coffee Maker</v>
      </c>
      <c r="F16959" t="str">
        <f ca="1">_xlfn.XLOOKUP(D16959, Table1[ProductID], Table1[Category])</f>
        <v>Home Appliances</v>
      </c>
      <c r="G16959">
        <f ca="1">_xlfn.XLOOKUP(D16959, Table1[ProductID], Table1[List Price (USD)])</f>
        <v>174.36</v>
      </c>
      <c r="H16959">
        <f ca="1">A16959*G16959</f>
        <v>5928.2400000000007</v>
      </c>
    </row>
    <row r="16960" spans="1:8" x14ac:dyDescent="0.3">
      <c r="A16960">
        <f t="shared" ca="1" si="792"/>
        <v>38</v>
      </c>
      <c r="B16960" t="str">
        <v>00016959</v>
      </c>
      <c r="C16960" s="1">
        <f t="shared" ca="1" si="793"/>
        <v>44634</v>
      </c>
      <c r="D16960" s="4" t="str">
        <f t="shared" ca="1" si="794"/>
        <v>P005</v>
      </c>
      <c r="E16960" t="str">
        <f ca="1">_xlfn.XLOOKUP(D16960, Table1[ProductID], Table1[Product Name])</f>
        <v>Smartwatch</v>
      </c>
      <c r="F16960" t="str">
        <f ca="1">_xlfn.XLOOKUP(D16960, Table1[ProductID], Table1[Category])</f>
        <v>Electronics</v>
      </c>
      <c r="G16960">
        <f ca="1">_xlfn.XLOOKUP(D16960, Table1[ProductID], Table1[List Price (USD)])</f>
        <v>1410.57</v>
      </c>
      <c r="H16960">
        <f ca="1">A16960*G16960</f>
        <v>53601.659999999996</v>
      </c>
    </row>
    <row r="16961" spans="1:8" x14ac:dyDescent="0.3">
      <c r="A16961">
        <f t="shared" ca="1" si="792"/>
        <v>50</v>
      </c>
      <c r="B16961" t="str">
        <v>00016960</v>
      </c>
      <c r="C16961" s="1">
        <f t="shared" ca="1" si="793"/>
        <v>44811</v>
      </c>
      <c r="D16961" s="4" t="str">
        <f t="shared" ca="1" si="794"/>
        <v>P031</v>
      </c>
      <c r="E16961" t="str">
        <f ca="1">_xlfn.XLOOKUP(D16961, Table1[ProductID], Table1[Product Name])</f>
        <v>Jeans</v>
      </c>
      <c r="F16961" t="str">
        <f ca="1">_xlfn.XLOOKUP(D16961, Table1[ProductID], Table1[Category])</f>
        <v>Clothing</v>
      </c>
      <c r="G16961">
        <f ca="1">_xlfn.XLOOKUP(D16961, Table1[ProductID], Table1[List Price (USD)])</f>
        <v>181.23</v>
      </c>
      <c r="H16961">
        <f ca="1">A16961*G16961</f>
        <v>9061.5</v>
      </c>
    </row>
    <row r="16962" spans="1:8" x14ac:dyDescent="0.3">
      <c r="A16962">
        <f t="shared" ca="1" si="792"/>
        <v>43</v>
      </c>
      <c r="B16962" t="str">
        <v>00016961</v>
      </c>
      <c r="C16962" s="1">
        <f t="shared" ca="1" si="793"/>
        <v>45644</v>
      </c>
      <c r="D16962" s="4" t="str">
        <f t="shared" ca="1" si="794"/>
        <v>P049</v>
      </c>
      <c r="E16962" t="str">
        <f ca="1">_xlfn.XLOOKUP(D16962, Table1[ProductID], Table1[Product Name])</f>
        <v>Bicycle</v>
      </c>
      <c r="F16962" t="str">
        <f ca="1">_xlfn.XLOOKUP(D16962, Table1[ProductID], Table1[Category])</f>
        <v>Sports Equipment</v>
      </c>
      <c r="G16962">
        <f ca="1">_xlfn.XLOOKUP(D16962, Table1[ProductID], Table1[List Price (USD)])</f>
        <v>484.37</v>
      </c>
      <c r="H16962">
        <f ca="1">A16962*G16962</f>
        <v>20827.91</v>
      </c>
    </row>
    <row r="16963" spans="1:8" x14ac:dyDescent="0.3">
      <c r="A16963">
        <f t="shared" ref="A16963:A17026" ca="1" si="795">ROUND(_xlfn.NORM.INV(RAND(), 50, 10), 0)</f>
        <v>50</v>
      </c>
      <c r="B16963" t="str">
        <v>00016962</v>
      </c>
      <c r="C16963" s="1">
        <f t="shared" ref="C16963:C17026" ca="1" si="796">DATE(RANDBETWEEN(2022, 2025), RANDBETWEEN(1, 12), RANDBETWEEN(1, DAY(EOMONTH(DATE(RANDBETWEEN(2022, 2025), RANDBETWEEN(1,12), 1), 0))))</f>
        <v>44600</v>
      </c>
      <c r="D16963" s="4" t="str">
        <f t="shared" ref="D16963:D17026" ca="1" si="797">"P" &amp; TEXT(RANDBETWEEN(1, 50), "000")</f>
        <v>P049</v>
      </c>
      <c r="E16963" t="str">
        <f ca="1">_xlfn.XLOOKUP(D16963, Table1[ProductID], Table1[Product Name])</f>
        <v>Bicycle</v>
      </c>
      <c r="F16963" t="str">
        <f ca="1">_xlfn.XLOOKUP(D16963, Table1[ProductID], Table1[Category])</f>
        <v>Sports Equipment</v>
      </c>
      <c r="G16963">
        <f ca="1">_xlfn.XLOOKUP(D16963, Table1[ProductID], Table1[List Price (USD)])</f>
        <v>484.37</v>
      </c>
      <c r="H16963">
        <f ca="1">A16963*G16963</f>
        <v>24218.5</v>
      </c>
    </row>
    <row r="16964" spans="1:8" x14ac:dyDescent="0.3">
      <c r="A16964">
        <f t="shared" ca="1" si="795"/>
        <v>47</v>
      </c>
      <c r="B16964" t="str">
        <v>00016963</v>
      </c>
      <c r="C16964" s="1">
        <f t="shared" ca="1" si="796"/>
        <v>45040</v>
      </c>
      <c r="D16964" s="4" t="str">
        <f t="shared" ca="1" si="797"/>
        <v>P038</v>
      </c>
      <c r="E16964" t="str">
        <f ca="1">_xlfn.XLOOKUP(D16964, Table1[ProductID], Table1[Product Name])</f>
        <v>Skirt</v>
      </c>
      <c r="F16964" t="str">
        <f ca="1">_xlfn.XLOOKUP(D16964, Table1[ProductID], Table1[Category])</f>
        <v>Clothing</v>
      </c>
      <c r="G16964">
        <f ca="1">_xlfn.XLOOKUP(D16964, Table1[ProductID], Table1[List Price (USD)])</f>
        <v>77.53</v>
      </c>
      <c r="H16964">
        <f ca="1">A16964*G16964</f>
        <v>3643.91</v>
      </c>
    </row>
    <row r="16965" spans="1:8" x14ac:dyDescent="0.3">
      <c r="A16965">
        <f t="shared" ca="1" si="795"/>
        <v>31</v>
      </c>
      <c r="B16965" t="str">
        <v>00016964</v>
      </c>
      <c r="C16965" s="1">
        <f t="shared" ca="1" si="796"/>
        <v>44871</v>
      </c>
      <c r="D16965" s="4" t="str">
        <f t="shared" ca="1" si="797"/>
        <v>P009</v>
      </c>
      <c r="E16965" t="str">
        <f ca="1">_xlfn.XLOOKUP(D16965, Table1[ProductID], Table1[Product Name])</f>
        <v>Mouse</v>
      </c>
      <c r="F16965" t="str">
        <f ca="1">_xlfn.XLOOKUP(D16965, Table1[ProductID], Table1[Category])</f>
        <v>Electronics</v>
      </c>
      <c r="G16965">
        <f ca="1">_xlfn.XLOOKUP(D16965, Table1[ProductID], Table1[List Price (USD)])</f>
        <v>1034.53</v>
      </c>
      <c r="H16965">
        <f ca="1">A16965*G16965</f>
        <v>32070.43</v>
      </c>
    </row>
    <row r="16966" spans="1:8" x14ac:dyDescent="0.3">
      <c r="A16966">
        <f t="shared" ca="1" si="795"/>
        <v>42</v>
      </c>
      <c r="B16966" t="str">
        <v>00016965</v>
      </c>
      <c r="C16966" s="1">
        <f t="shared" ca="1" si="796"/>
        <v>45557</v>
      </c>
      <c r="D16966" s="4" t="str">
        <f t="shared" ca="1" si="797"/>
        <v>P001</v>
      </c>
      <c r="E16966" t="str">
        <f ca="1">_xlfn.XLOOKUP(D16966, Table1[ProductID], Table1[Product Name])</f>
        <v>Laptop</v>
      </c>
      <c r="F16966" t="str">
        <f ca="1">_xlfn.XLOOKUP(D16966, Table1[ProductID], Table1[Category])</f>
        <v>Electronics</v>
      </c>
      <c r="G16966">
        <f ca="1">_xlfn.XLOOKUP(D16966, Table1[ProductID], Table1[List Price (USD)])</f>
        <v>1914.58</v>
      </c>
      <c r="H16966">
        <f ca="1">A16966*G16966</f>
        <v>80412.36</v>
      </c>
    </row>
    <row r="16967" spans="1:8" x14ac:dyDescent="0.3">
      <c r="A16967">
        <f t="shared" ca="1" si="795"/>
        <v>44</v>
      </c>
      <c r="B16967" t="str">
        <v>00016966</v>
      </c>
      <c r="C16967" s="1">
        <f t="shared" ca="1" si="796"/>
        <v>44633</v>
      </c>
      <c r="D16967" s="4" t="str">
        <f t="shared" ca="1" si="797"/>
        <v>P037</v>
      </c>
      <c r="E16967" t="str">
        <f ca="1">_xlfn.XLOOKUP(D16967, Table1[ProductID], Table1[Product Name])</f>
        <v>Blazer</v>
      </c>
      <c r="F16967" t="str">
        <f ca="1">_xlfn.XLOOKUP(D16967, Table1[ProductID], Table1[Category])</f>
        <v>Clothing</v>
      </c>
      <c r="G16967">
        <f ca="1">_xlfn.XLOOKUP(D16967, Table1[ProductID], Table1[List Price (USD)])</f>
        <v>215.1</v>
      </c>
      <c r="H16967">
        <f ca="1">A16967*G16967</f>
        <v>9464.4</v>
      </c>
    </row>
    <row r="16968" spans="1:8" x14ac:dyDescent="0.3">
      <c r="A16968">
        <f t="shared" ca="1" si="795"/>
        <v>66</v>
      </c>
      <c r="B16968" t="str">
        <v>00016967</v>
      </c>
      <c r="C16968" s="1">
        <f t="shared" ca="1" si="796"/>
        <v>44611</v>
      </c>
      <c r="D16968" s="4" t="str">
        <f t="shared" ca="1" si="797"/>
        <v>P036</v>
      </c>
      <c r="E16968" t="str">
        <f ca="1">_xlfn.XLOOKUP(D16968, Table1[ProductID], Table1[Product Name])</f>
        <v>Sweater</v>
      </c>
      <c r="F16968" t="str">
        <f ca="1">_xlfn.XLOOKUP(D16968, Table1[ProductID], Table1[Category])</f>
        <v>Clothing</v>
      </c>
      <c r="G16968">
        <f ca="1">_xlfn.XLOOKUP(D16968, Table1[ProductID], Table1[List Price (USD)])</f>
        <v>228.82</v>
      </c>
      <c r="H16968">
        <f ca="1">A16968*G16968</f>
        <v>15102.119999999999</v>
      </c>
    </row>
    <row r="16969" spans="1:8" x14ac:dyDescent="0.3">
      <c r="A16969">
        <f t="shared" ca="1" si="795"/>
        <v>49</v>
      </c>
      <c r="B16969" t="str">
        <v>00016968</v>
      </c>
      <c r="C16969" s="1">
        <f t="shared" ca="1" si="796"/>
        <v>45901</v>
      </c>
      <c r="D16969" s="4" t="str">
        <f t="shared" ca="1" si="797"/>
        <v>P001</v>
      </c>
      <c r="E16969" t="str">
        <f ca="1">_xlfn.XLOOKUP(D16969, Table1[ProductID], Table1[Product Name])</f>
        <v>Laptop</v>
      </c>
      <c r="F16969" t="str">
        <f ca="1">_xlfn.XLOOKUP(D16969, Table1[ProductID], Table1[Category])</f>
        <v>Electronics</v>
      </c>
      <c r="G16969">
        <f ca="1">_xlfn.XLOOKUP(D16969, Table1[ProductID], Table1[List Price (USD)])</f>
        <v>1914.58</v>
      </c>
      <c r="H16969">
        <f ca="1">A16969*G16969</f>
        <v>93814.42</v>
      </c>
    </row>
    <row r="16970" spans="1:8" x14ac:dyDescent="0.3">
      <c r="A16970">
        <f t="shared" ca="1" si="795"/>
        <v>58</v>
      </c>
      <c r="B16970" t="str">
        <v>00016969</v>
      </c>
      <c r="C16970" s="1">
        <f t="shared" ca="1" si="796"/>
        <v>45295</v>
      </c>
      <c r="D16970" s="4" t="str">
        <f t="shared" ca="1" si="797"/>
        <v>P024</v>
      </c>
      <c r="E16970" t="str">
        <f ca="1">_xlfn.XLOOKUP(D16970, Table1[ProductID], Table1[Product Name])</f>
        <v>Bookshelf</v>
      </c>
      <c r="F16970" t="str">
        <f ca="1">_xlfn.XLOOKUP(D16970, Table1[ProductID], Table1[Category])</f>
        <v>Furniture</v>
      </c>
      <c r="G16970">
        <f ca="1">_xlfn.XLOOKUP(D16970, Table1[ProductID], Table1[List Price (USD)])</f>
        <v>1117.43</v>
      </c>
      <c r="H16970">
        <f ca="1">A16970*G16970</f>
        <v>64810.94</v>
      </c>
    </row>
    <row r="16971" spans="1:8" x14ac:dyDescent="0.3">
      <c r="A16971">
        <f t="shared" ca="1" si="795"/>
        <v>56</v>
      </c>
      <c r="B16971" t="str">
        <v>00016970</v>
      </c>
      <c r="C16971" s="1">
        <f t="shared" ca="1" si="796"/>
        <v>46013</v>
      </c>
      <c r="D16971" s="4" t="str">
        <f t="shared" ca="1" si="797"/>
        <v>P002</v>
      </c>
      <c r="E16971" t="str">
        <f ca="1">_xlfn.XLOOKUP(D16971, Table1[ProductID], Table1[Product Name])</f>
        <v>Smartphone</v>
      </c>
      <c r="F16971" t="str">
        <f ca="1">_xlfn.XLOOKUP(D16971, Table1[ProductID], Table1[Category])</f>
        <v>Electronics</v>
      </c>
      <c r="G16971">
        <f ca="1">_xlfn.XLOOKUP(D16971, Table1[ProductID], Table1[List Price (USD)])</f>
        <v>806.79</v>
      </c>
      <c r="H16971">
        <f ca="1">A16971*G16971</f>
        <v>45180.24</v>
      </c>
    </row>
    <row r="16972" spans="1:8" x14ac:dyDescent="0.3">
      <c r="A16972">
        <f t="shared" ca="1" si="795"/>
        <v>43</v>
      </c>
      <c r="B16972" t="str">
        <v>00016971</v>
      </c>
      <c r="C16972" s="1">
        <f t="shared" ca="1" si="796"/>
        <v>44904</v>
      </c>
      <c r="D16972" s="4" t="str">
        <f t="shared" ca="1" si="797"/>
        <v>P014</v>
      </c>
      <c r="E16972" t="str">
        <f ca="1">_xlfn.XLOOKUP(D16972, Table1[ProductID], Table1[Product Name])</f>
        <v>Air Conditioner</v>
      </c>
      <c r="F16972" t="str">
        <f ca="1">_xlfn.XLOOKUP(D16972, Table1[ProductID], Table1[Category])</f>
        <v>Home Appliances</v>
      </c>
      <c r="G16972">
        <f ca="1">_xlfn.XLOOKUP(D16972, Table1[ProductID], Table1[List Price (USD)])</f>
        <v>1217.68</v>
      </c>
      <c r="H16972">
        <f ca="1">A16972*G16972</f>
        <v>52360.240000000005</v>
      </c>
    </row>
    <row r="16973" spans="1:8" x14ac:dyDescent="0.3">
      <c r="A16973">
        <f t="shared" ca="1" si="795"/>
        <v>55</v>
      </c>
      <c r="B16973" t="str">
        <v>00016972</v>
      </c>
      <c r="C16973" s="1">
        <f t="shared" ca="1" si="796"/>
        <v>45296</v>
      </c>
      <c r="D16973" s="4" t="str">
        <f t="shared" ca="1" si="797"/>
        <v>P038</v>
      </c>
      <c r="E16973" t="str">
        <f ca="1">_xlfn.XLOOKUP(D16973, Table1[ProductID], Table1[Product Name])</f>
        <v>Skirt</v>
      </c>
      <c r="F16973" t="str">
        <f ca="1">_xlfn.XLOOKUP(D16973, Table1[ProductID], Table1[Category])</f>
        <v>Clothing</v>
      </c>
      <c r="G16973">
        <f ca="1">_xlfn.XLOOKUP(D16973, Table1[ProductID], Table1[List Price (USD)])</f>
        <v>77.53</v>
      </c>
      <c r="H16973">
        <f ca="1">A16973*G16973</f>
        <v>4264.1499999999996</v>
      </c>
    </row>
    <row r="16974" spans="1:8" x14ac:dyDescent="0.3">
      <c r="A16974">
        <f t="shared" ca="1" si="795"/>
        <v>44</v>
      </c>
      <c r="B16974" t="str">
        <v>00016973</v>
      </c>
      <c r="C16974" s="1">
        <f t="shared" ca="1" si="796"/>
        <v>44981</v>
      </c>
      <c r="D16974" s="4" t="str">
        <f t="shared" ca="1" si="797"/>
        <v>P046</v>
      </c>
      <c r="E16974" t="str">
        <f ca="1">_xlfn.XLOOKUP(D16974, Table1[ProductID], Table1[Product Name])</f>
        <v>Boxing Gloves</v>
      </c>
      <c r="F16974" t="str">
        <f ca="1">_xlfn.XLOOKUP(D16974, Table1[ProductID], Table1[Category])</f>
        <v>Sports Equipment</v>
      </c>
      <c r="G16974">
        <f ca="1">_xlfn.XLOOKUP(D16974, Table1[ProductID], Table1[List Price (USD)])</f>
        <v>984.67</v>
      </c>
      <c r="H16974">
        <f ca="1">A16974*G16974</f>
        <v>43325.479999999996</v>
      </c>
    </row>
    <row r="16975" spans="1:8" x14ac:dyDescent="0.3">
      <c r="A16975">
        <f t="shared" ca="1" si="795"/>
        <v>30</v>
      </c>
      <c r="B16975" t="str">
        <v>00016974</v>
      </c>
      <c r="C16975" s="1">
        <f t="shared" ca="1" si="796"/>
        <v>44950</v>
      </c>
      <c r="D16975" s="4" t="str">
        <f t="shared" ca="1" si="797"/>
        <v>P039</v>
      </c>
      <c r="E16975" t="str">
        <f ca="1">_xlfn.XLOOKUP(D16975, Table1[ProductID], Table1[Product Name])</f>
        <v>Boots</v>
      </c>
      <c r="F16975" t="str">
        <f ca="1">_xlfn.XLOOKUP(D16975, Table1[ProductID], Table1[Category])</f>
        <v>Clothing</v>
      </c>
      <c r="G16975">
        <f ca="1">_xlfn.XLOOKUP(D16975, Table1[ProductID], Table1[List Price (USD)])</f>
        <v>58.97</v>
      </c>
      <c r="H16975">
        <f ca="1">A16975*G16975</f>
        <v>1769.1</v>
      </c>
    </row>
    <row r="16976" spans="1:8" x14ac:dyDescent="0.3">
      <c r="A16976">
        <f t="shared" ca="1" si="795"/>
        <v>57</v>
      </c>
      <c r="B16976" t="str">
        <v>00016975</v>
      </c>
      <c r="C16976" s="1">
        <f t="shared" ca="1" si="796"/>
        <v>45685</v>
      </c>
      <c r="D16976" s="4" t="str">
        <f t="shared" ca="1" si="797"/>
        <v>P001</v>
      </c>
      <c r="E16976" t="str">
        <f ca="1">_xlfn.XLOOKUP(D16976, Table1[ProductID], Table1[Product Name])</f>
        <v>Laptop</v>
      </c>
      <c r="F16976" t="str">
        <f ca="1">_xlfn.XLOOKUP(D16976, Table1[ProductID], Table1[Category])</f>
        <v>Electronics</v>
      </c>
      <c r="G16976">
        <f ca="1">_xlfn.XLOOKUP(D16976, Table1[ProductID], Table1[List Price (USD)])</f>
        <v>1914.58</v>
      </c>
      <c r="H16976">
        <f ca="1">A16976*G16976</f>
        <v>109131.06</v>
      </c>
    </row>
    <row r="16977" spans="1:8" x14ac:dyDescent="0.3">
      <c r="A16977">
        <f t="shared" ca="1" si="795"/>
        <v>49</v>
      </c>
      <c r="B16977" t="str">
        <v>00016976</v>
      </c>
      <c r="C16977" s="1">
        <f t="shared" ca="1" si="796"/>
        <v>45136</v>
      </c>
      <c r="D16977" s="4" t="str">
        <f t="shared" ca="1" si="797"/>
        <v>P030</v>
      </c>
      <c r="E16977" t="str">
        <f ca="1">_xlfn.XLOOKUP(D16977, Table1[ProductID], Table1[Product Name])</f>
        <v>Coffee Table</v>
      </c>
      <c r="F16977" t="str">
        <f ca="1">_xlfn.XLOOKUP(D16977, Table1[ProductID], Table1[Category])</f>
        <v>Furniture</v>
      </c>
      <c r="G16977">
        <f ca="1">_xlfn.XLOOKUP(D16977, Table1[ProductID], Table1[List Price (USD)])</f>
        <v>1033.22</v>
      </c>
      <c r="H16977">
        <f ca="1">A16977*G16977</f>
        <v>50627.78</v>
      </c>
    </row>
    <row r="16978" spans="1:8" x14ac:dyDescent="0.3">
      <c r="A16978">
        <f t="shared" ca="1" si="795"/>
        <v>45</v>
      </c>
      <c r="B16978" t="str">
        <v>00016977</v>
      </c>
      <c r="C16978" s="1">
        <f t="shared" ca="1" si="796"/>
        <v>45612</v>
      </c>
      <c r="D16978" s="4" t="str">
        <f t="shared" ca="1" si="797"/>
        <v>P048</v>
      </c>
      <c r="E16978" t="str">
        <f ca="1">_xlfn.XLOOKUP(D16978, Table1[ProductID], Table1[Product Name])</f>
        <v>Football</v>
      </c>
      <c r="F16978" t="str">
        <f ca="1">_xlfn.XLOOKUP(D16978, Table1[ProductID], Table1[Category])</f>
        <v>Sports Equipment</v>
      </c>
      <c r="G16978">
        <f ca="1">_xlfn.XLOOKUP(D16978, Table1[ProductID], Table1[List Price (USD)])</f>
        <v>132.25</v>
      </c>
      <c r="H16978">
        <f ca="1">A16978*G16978</f>
        <v>5951.25</v>
      </c>
    </row>
    <row r="16979" spans="1:8" x14ac:dyDescent="0.3">
      <c r="A16979">
        <f t="shared" ca="1" si="795"/>
        <v>53</v>
      </c>
      <c r="B16979" t="str">
        <v>00016978</v>
      </c>
      <c r="C16979" s="1">
        <f t="shared" ca="1" si="796"/>
        <v>45295</v>
      </c>
      <c r="D16979" s="4" t="str">
        <f t="shared" ca="1" si="797"/>
        <v>P027</v>
      </c>
      <c r="E16979" t="str">
        <f ca="1">_xlfn.XLOOKUP(D16979, Table1[ProductID], Table1[Product Name])</f>
        <v>TV Stand</v>
      </c>
      <c r="F16979" t="str">
        <f ca="1">_xlfn.XLOOKUP(D16979, Table1[ProductID], Table1[Category])</f>
        <v>Furniture</v>
      </c>
      <c r="G16979">
        <f ca="1">_xlfn.XLOOKUP(D16979, Table1[ProductID], Table1[List Price (USD)])</f>
        <v>1869.27</v>
      </c>
      <c r="H16979">
        <f ca="1">A16979*G16979</f>
        <v>99071.31</v>
      </c>
    </row>
    <row r="16980" spans="1:8" x14ac:dyDescent="0.3">
      <c r="A16980">
        <f t="shared" ca="1" si="795"/>
        <v>40</v>
      </c>
      <c r="B16980" t="str">
        <v>00016979</v>
      </c>
      <c r="C16980" s="1">
        <f t="shared" ca="1" si="796"/>
        <v>45708</v>
      </c>
      <c r="D16980" s="4" t="str">
        <f t="shared" ca="1" si="797"/>
        <v>P046</v>
      </c>
      <c r="E16980" t="str">
        <f ca="1">_xlfn.XLOOKUP(D16980, Table1[ProductID], Table1[Product Name])</f>
        <v>Boxing Gloves</v>
      </c>
      <c r="F16980" t="str">
        <f ca="1">_xlfn.XLOOKUP(D16980, Table1[ProductID], Table1[Category])</f>
        <v>Sports Equipment</v>
      </c>
      <c r="G16980">
        <f ca="1">_xlfn.XLOOKUP(D16980, Table1[ProductID], Table1[List Price (USD)])</f>
        <v>984.67</v>
      </c>
      <c r="H16980">
        <f ca="1">A16980*G16980</f>
        <v>39386.799999999996</v>
      </c>
    </row>
    <row r="16981" spans="1:8" x14ac:dyDescent="0.3">
      <c r="A16981">
        <f t="shared" ca="1" si="795"/>
        <v>53</v>
      </c>
      <c r="B16981" t="str">
        <v>00016980</v>
      </c>
      <c r="C16981" s="1">
        <f t="shared" ca="1" si="796"/>
        <v>45919</v>
      </c>
      <c r="D16981" s="4" t="str">
        <f t="shared" ca="1" si="797"/>
        <v>P002</v>
      </c>
      <c r="E16981" t="str">
        <f ca="1">_xlfn.XLOOKUP(D16981, Table1[ProductID], Table1[Product Name])</f>
        <v>Smartphone</v>
      </c>
      <c r="F16981" t="str">
        <f ca="1">_xlfn.XLOOKUP(D16981, Table1[ProductID], Table1[Category])</f>
        <v>Electronics</v>
      </c>
      <c r="G16981">
        <f ca="1">_xlfn.XLOOKUP(D16981, Table1[ProductID], Table1[List Price (USD)])</f>
        <v>806.79</v>
      </c>
      <c r="H16981">
        <f ca="1">A16981*G16981</f>
        <v>42759.869999999995</v>
      </c>
    </row>
    <row r="16982" spans="1:8" x14ac:dyDescent="0.3">
      <c r="A16982">
        <f t="shared" ca="1" si="795"/>
        <v>33</v>
      </c>
      <c r="B16982" t="str">
        <v>00016981</v>
      </c>
      <c r="C16982" s="1">
        <f t="shared" ca="1" si="796"/>
        <v>45203</v>
      </c>
      <c r="D16982" s="4" t="str">
        <f t="shared" ca="1" si="797"/>
        <v>P036</v>
      </c>
      <c r="E16982" t="str">
        <f ca="1">_xlfn.XLOOKUP(D16982, Table1[ProductID], Table1[Product Name])</f>
        <v>Sweater</v>
      </c>
      <c r="F16982" t="str">
        <f ca="1">_xlfn.XLOOKUP(D16982, Table1[ProductID], Table1[Category])</f>
        <v>Clothing</v>
      </c>
      <c r="G16982">
        <f ca="1">_xlfn.XLOOKUP(D16982, Table1[ProductID], Table1[List Price (USD)])</f>
        <v>228.82</v>
      </c>
      <c r="H16982">
        <f ca="1">A16982*G16982</f>
        <v>7551.0599999999995</v>
      </c>
    </row>
    <row r="16983" spans="1:8" x14ac:dyDescent="0.3">
      <c r="A16983">
        <f t="shared" ca="1" si="795"/>
        <v>46</v>
      </c>
      <c r="B16983" t="str">
        <v>00016982</v>
      </c>
      <c r="C16983" s="1">
        <f t="shared" ca="1" si="796"/>
        <v>45994</v>
      </c>
      <c r="D16983" s="4" t="str">
        <f t="shared" ca="1" si="797"/>
        <v>P010</v>
      </c>
      <c r="E16983" t="str">
        <f ca="1">_xlfn.XLOOKUP(D16983, Table1[ProductID], Table1[Product Name])</f>
        <v>Camera</v>
      </c>
      <c r="F16983" t="str">
        <f ca="1">_xlfn.XLOOKUP(D16983, Table1[ProductID], Table1[Category])</f>
        <v>Electronics</v>
      </c>
      <c r="G16983">
        <f ca="1">_xlfn.XLOOKUP(D16983, Table1[ProductID], Table1[List Price (USD)])</f>
        <v>1079.29</v>
      </c>
      <c r="H16983">
        <f ca="1">A16983*G16983</f>
        <v>49647.34</v>
      </c>
    </row>
    <row r="16984" spans="1:8" x14ac:dyDescent="0.3">
      <c r="A16984">
        <f t="shared" ca="1" si="795"/>
        <v>53</v>
      </c>
      <c r="B16984" t="str">
        <v>00016983</v>
      </c>
      <c r="C16984" s="1">
        <f t="shared" ca="1" si="796"/>
        <v>45110</v>
      </c>
      <c r="D16984" s="4" t="str">
        <f t="shared" ca="1" si="797"/>
        <v>P049</v>
      </c>
      <c r="E16984" t="str">
        <f ca="1">_xlfn.XLOOKUP(D16984, Table1[ProductID], Table1[Product Name])</f>
        <v>Bicycle</v>
      </c>
      <c r="F16984" t="str">
        <f ca="1">_xlfn.XLOOKUP(D16984, Table1[ProductID], Table1[Category])</f>
        <v>Sports Equipment</v>
      </c>
      <c r="G16984">
        <f ca="1">_xlfn.XLOOKUP(D16984, Table1[ProductID], Table1[List Price (USD)])</f>
        <v>484.37</v>
      </c>
      <c r="H16984">
        <f ca="1">A16984*G16984</f>
        <v>25671.61</v>
      </c>
    </row>
    <row r="16985" spans="1:8" x14ac:dyDescent="0.3">
      <c r="A16985">
        <f t="shared" ca="1" si="795"/>
        <v>43</v>
      </c>
      <c r="B16985" t="str">
        <v>00016984</v>
      </c>
      <c r="C16985" s="1">
        <f t="shared" ca="1" si="796"/>
        <v>45169</v>
      </c>
      <c r="D16985" s="4" t="str">
        <f t="shared" ca="1" si="797"/>
        <v>P047</v>
      </c>
      <c r="E16985" t="str">
        <f ca="1">_xlfn.XLOOKUP(D16985, Table1[ProductID], Table1[Product Name])</f>
        <v>Jump Rope</v>
      </c>
      <c r="F16985" t="str">
        <f ca="1">_xlfn.XLOOKUP(D16985, Table1[ProductID], Table1[Category])</f>
        <v>Sports Equipment</v>
      </c>
      <c r="G16985">
        <f ca="1">_xlfn.XLOOKUP(D16985, Table1[ProductID], Table1[List Price (USD)])</f>
        <v>630.27</v>
      </c>
      <c r="H16985">
        <f ca="1">A16985*G16985</f>
        <v>27101.61</v>
      </c>
    </row>
    <row r="16986" spans="1:8" x14ac:dyDescent="0.3">
      <c r="A16986">
        <f t="shared" ca="1" si="795"/>
        <v>23</v>
      </c>
      <c r="B16986" t="str">
        <v>00016985</v>
      </c>
      <c r="C16986" s="1">
        <f t="shared" ca="1" si="796"/>
        <v>45361</v>
      </c>
      <c r="D16986" s="4" t="str">
        <f t="shared" ca="1" si="797"/>
        <v>P016</v>
      </c>
      <c r="E16986" t="str">
        <f ca="1">_xlfn.XLOOKUP(D16986, Table1[ProductID], Table1[Product Name])</f>
        <v>Dishwasher</v>
      </c>
      <c r="F16986" t="str">
        <f ca="1">_xlfn.XLOOKUP(D16986, Table1[ProductID], Table1[Category])</f>
        <v>Home Appliances</v>
      </c>
      <c r="G16986">
        <f ca="1">_xlfn.XLOOKUP(D16986, Table1[ProductID], Table1[List Price (USD)])</f>
        <v>826.86</v>
      </c>
      <c r="H16986">
        <f ca="1">A16986*G16986</f>
        <v>19017.78</v>
      </c>
    </row>
    <row r="16987" spans="1:8" x14ac:dyDescent="0.3">
      <c r="A16987">
        <f t="shared" ca="1" si="795"/>
        <v>45</v>
      </c>
      <c r="B16987" t="str">
        <v>00016986</v>
      </c>
      <c r="C16987" s="1">
        <f t="shared" ca="1" si="796"/>
        <v>44653</v>
      </c>
      <c r="D16987" s="4" t="str">
        <f t="shared" ca="1" si="797"/>
        <v>P035</v>
      </c>
      <c r="E16987" t="str">
        <f ca="1">_xlfn.XLOOKUP(D16987, Table1[ProductID], Table1[Product Name])</f>
        <v>Dress</v>
      </c>
      <c r="F16987" t="str">
        <f ca="1">_xlfn.XLOOKUP(D16987, Table1[ProductID], Table1[Category])</f>
        <v>Clothing</v>
      </c>
      <c r="G16987">
        <f ca="1">_xlfn.XLOOKUP(D16987, Table1[ProductID], Table1[List Price (USD)])</f>
        <v>222.95</v>
      </c>
      <c r="H16987">
        <f ca="1">A16987*G16987</f>
        <v>10032.75</v>
      </c>
    </row>
    <row r="16988" spans="1:8" x14ac:dyDescent="0.3">
      <c r="A16988">
        <f t="shared" ca="1" si="795"/>
        <v>61</v>
      </c>
      <c r="B16988" t="str">
        <v>00016987</v>
      </c>
      <c r="C16988" s="1">
        <f t="shared" ca="1" si="796"/>
        <v>45532</v>
      </c>
      <c r="D16988" s="4" t="str">
        <f t="shared" ca="1" si="797"/>
        <v>P003</v>
      </c>
      <c r="E16988" t="str">
        <f ca="1">_xlfn.XLOOKUP(D16988, Table1[ProductID], Table1[Product Name])</f>
        <v>Tablet</v>
      </c>
      <c r="F16988" t="str">
        <f ca="1">_xlfn.XLOOKUP(D16988, Table1[ProductID], Table1[Category])</f>
        <v>Electronics</v>
      </c>
      <c r="G16988">
        <f ca="1">_xlfn.XLOOKUP(D16988, Table1[ProductID], Table1[List Price (USD)])</f>
        <v>1319.32</v>
      </c>
      <c r="H16988">
        <f ca="1">A16988*G16988</f>
        <v>80478.51999999999</v>
      </c>
    </row>
    <row r="16989" spans="1:8" x14ac:dyDescent="0.3">
      <c r="A16989">
        <f t="shared" ca="1" si="795"/>
        <v>53</v>
      </c>
      <c r="B16989" t="str">
        <v>00016988</v>
      </c>
      <c r="C16989" s="1">
        <f t="shared" ca="1" si="796"/>
        <v>45509</v>
      </c>
      <c r="D16989" s="4" t="str">
        <f t="shared" ca="1" si="797"/>
        <v>P034</v>
      </c>
      <c r="E16989" t="str">
        <f ca="1">_xlfn.XLOOKUP(D16989, Table1[ProductID], Table1[Product Name])</f>
        <v>Sneakers</v>
      </c>
      <c r="F16989" t="str">
        <f ca="1">_xlfn.XLOOKUP(D16989, Table1[ProductID], Table1[Category])</f>
        <v>Clothing</v>
      </c>
      <c r="G16989">
        <f ca="1">_xlfn.XLOOKUP(D16989, Table1[ProductID], Table1[List Price (USD)])</f>
        <v>104.25</v>
      </c>
      <c r="H16989">
        <f ca="1">A16989*G16989</f>
        <v>5525.25</v>
      </c>
    </row>
    <row r="16990" spans="1:8" x14ac:dyDescent="0.3">
      <c r="A16990">
        <f t="shared" ca="1" si="795"/>
        <v>54</v>
      </c>
      <c r="B16990" t="str">
        <v>00016989</v>
      </c>
      <c r="C16990" s="1">
        <f t="shared" ca="1" si="796"/>
        <v>44919</v>
      </c>
      <c r="D16990" s="4" t="str">
        <f t="shared" ca="1" si="797"/>
        <v>P027</v>
      </c>
      <c r="E16990" t="str">
        <f ca="1">_xlfn.XLOOKUP(D16990, Table1[ProductID], Table1[Product Name])</f>
        <v>TV Stand</v>
      </c>
      <c r="F16990" t="str">
        <f ca="1">_xlfn.XLOOKUP(D16990, Table1[ProductID], Table1[Category])</f>
        <v>Furniture</v>
      </c>
      <c r="G16990">
        <f ca="1">_xlfn.XLOOKUP(D16990, Table1[ProductID], Table1[List Price (USD)])</f>
        <v>1869.27</v>
      </c>
      <c r="H16990">
        <f ca="1">A16990*G16990</f>
        <v>100940.58</v>
      </c>
    </row>
    <row r="16991" spans="1:8" x14ac:dyDescent="0.3">
      <c r="A16991">
        <f t="shared" ca="1" si="795"/>
        <v>41</v>
      </c>
      <c r="B16991" t="str">
        <v>00016990</v>
      </c>
      <c r="C16991" s="1">
        <f t="shared" ca="1" si="796"/>
        <v>45715</v>
      </c>
      <c r="D16991" s="4" t="str">
        <f t="shared" ca="1" si="797"/>
        <v>P003</v>
      </c>
      <c r="E16991" t="str">
        <f ca="1">_xlfn.XLOOKUP(D16991, Table1[ProductID], Table1[Product Name])</f>
        <v>Tablet</v>
      </c>
      <c r="F16991" t="str">
        <f ca="1">_xlfn.XLOOKUP(D16991, Table1[ProductID], Table1[Category])</f>
        <v>Electronics</v>
      </c>
      <c r="G16991">
        <f ca="1">_xlfn.XLOOKUP(D16991, Table1[ProductID], Table1[List Price (USD)])</f>
        <v>1319.32</v>
      </c>
      <c r="H16991">
        <f ca="1">A16991*G16991</f>
        <v>54092.119999999995</v>
      </c>
    </row>
    <row r="16992" spans="1:8" x14ac:dyDescent="0.3">
      <c r="A16992">
        <f t="shared" ca="1" si="795"/>
        <v>60</v>
      </c>
      <c r="B16992" t="str">
        <v>00016991</v>
      </c>
      <c r="C16992" s="1">
        <f t="shared" ca="1" si="796"/>
        <v>44928</v>
      </c>
      <c r="D16992" s="4" t="str">
        <f t="shared" ca="1" si="797"/>
        <v>P036</v>
      </c>
      <c r="E16992" t="str">
        <f ca="1">_xlfn.XLOOKUP(D16992, Table1[ProductID], Table1[Product Name])</f>
        <v>Sweater</v>
      </c>
      <c r="F16992" t="str">
        <f ca="1">_xlfn.XLOOKUP(D16992, Table1[ProductID], Table1[Category])</f>
        <v>Clothing</v>
      </c>
      <c r="G16992">
        <f ca="1">_xlfn.XLOOKUP(D16992, Table1[ProductID], Table1[List Price (USD)])</f>
        <v>228.82</v>
      </c>
      <c r="H16992">
        <f ca="1">A16992*G16992</f>
        <v>13729.199999999999</v>
      </c>
    </row>
    <row r="16993" spans="1:8" x14ac:dyDescent="0.3">
      <c r="A16993">
        <f t="shared" ca="1" si="795"/>
        <v>58</v>
      </c>
      <c r="B16993" t="str">
        <v>00016992</v>
      </c>
      <c r="C16993" s="1">
        <f t="shared" ca="1" si="796"/>
        <v>44848</v>
      </c>
      <c r="D16993" s="4" t="str">
        <f t="shared" ca="1" si="797"/>
        <v>P012</v>
      </c>
      <c r="E16993" t="str">
        <f ca="1">_xlfn.XLOOKUP(D16993, Table1[ProductID], Table1[Product Name])</f>
        <v>Microwave</v>
      </c>
      <c r="F16993" t="str">
        <f ca="1">_xlfn.XLOOKUP(D16993, Table1[ProductID], Table1[Category])</f>
        <v>Home Appliances</v>
      </c>
      <c r="G16993">
        <f ca="1">_xlfn.XLOOKUP(D16993, Table1[ProductID], Table1[List Price (USD)])</f>
        <v>376.82</v>
      </c>
      <c r="H16993">
        <f ca="1">A16993*G16993</f>
        <v>21855.56</v>
      </c>
    </row>
    <row r="16994" spans="1:8" x14ac:dyDescent="0.3">
      <c r="A16994">
        <f t="shared" ca="1" si="795"/>
        <v>43</v>
      </c>
      <c r="B16994" t="str">
        <v>00016993</v>
      </c>
      <c r="C16994" s="1">
        <f t="shared" ca="1" si="796"/>
        <v>45361</v>
      </c>
      <c r="D16994" s="4" t="str">
        <f t="shared" ca="1" si="797"/>
        <v>P042</v>
      </c>
      <c r="E16994" t="str">
        <f ca="1">_xlfn.XLOOKUP(D16994, Table1[ProductID], Table1[Product Name])</f>
        <v>Dumbbells</v>
      </c>
      <c r="F16994" t="str">
        <f ca="1">_xlfn.XLOOKUP(D16994, Table1[ProductID], Table1[Category])</f>
        <v>Sports Equipment</v>
      </c>
      <c r="G16994">
        <f ca="1">_xlfn.XLOOKUP(D16994, Table1[ProductID], Table1[List Price (USD)])</f>
        <v>343.21</v>
      </c>
      <c r="H16994">
        <f ca="1">A16994*G16994</f>
        <v>14758.029999999999</v>
      </c>
    </row>
    <row r="16995" spans="1:8" x14ac:dyDescent="0.3">
      <c r="A16995">
        <f t="shared" ca="1" si="795"/>
        <v>39</v>
      </c>
      <c r="B16995" t="str">
        <v>00016994</v>
      </c>
      <c r="C16995" s="1">
        <f t="shared" ca="1" si="796"/>
        <v>45071</v>
      </c>
      <c r="D16995" s="4" t="str">
        <f t="shared" ca="1" si="797"/>
        <v>P023</v>
      </c>
      <c r="E16995" t="str">
        <f ca="1">_xlfn.XLOOKUP(D16995, Table1[ProductID], Table1[Product Name])</f>
        <v>Bed Frame</v>
      </c>
      <c r="F16995" t="str">
        <f ca="1">_xlfn.XLOOKUP(D16995, Table1[ProductID], Table1[Category])</f>
        <v>Furniture</v>
      </c>
      <c r="G16995">
        <f ca="1">_xlfn.XLOOKUP(D16995, Table1[ProductID], Table1[List Price (USD)])</f>
        <v>238.34</v>
      </c>
      <c r="H16995">
        <f ca="1">A16995*G16995</f>
        <v>9295.26</v>
      </c>
    </row>
    <row r="16996" spans="1:8" x14ac:dyDescent="0.3">
      <c r="A16996">
        <f t="shared" ca="1" si="795"/>
        <v>51</v>
      </c>
      <c r="B16996" t="str">
        <v>00016995</v>
      </c>
      <c r="C16996" s="1">
        <f t="shared" ca="1" si="796"/>
        <v>44686</v>
      </c>
      <c r="D16996" s="4" t="str">
        <f t="shared" ca="1" si="797"/>
        <v>P042</v>
      </c>
      <c r="E16996" t="str">
        <f ca="1">_xlfn.XLOOKUP(D16996, Table1[ProductID], Table1[Product Name])</f>
        <v>Dumbbells</v>
      </c>
      <c r="F16996" t="str">
        <f ca="1">_xlfn.XLOOKUP(D16996, Table1[ProductID], Table1[Category])</f>
        <v>Sports Equipment</v>
      </c>
      <c r="G16996">
        <f ca="1">_xlfn.XLOOKUP(D16996, Table1[ProductID], Table1[List Price (USD)])</f>
        <v>343.21</v>
      </c>
      <c r="H16996">
        <f ca="1">A16996*G16996</f>
        <v>17503.71</v>
      </c>
    </row>
    <row r="16997" spans="1:8" x14ac:dyDescent="0.3">
      <c r="A16997">
        <f t="shared" ca="1" si="795"/>
        <v>64</v>
      </c>
      <c r="B16997" t="str">
        <v>00016996</v>
      </c>
      <c r="C16997" s="1">
        <f t="shared" ca="1" si="796"/>
        <v>45639</v>
      </c>
      <c r="D16997" s="4" t="str">
        <f t="shared" ca="1" si="797"/>
        <v>P021</v>
      </c>
      <c r="E16997" t="str">
        <f ca="1">_xlfn.XLOOKUP(D16997, Table1[ProductID], Table1[Product Name])</f>
        <v>Sofa</v>
      </c>
      <c r="F16997" t="str">
        <f ca="1">_xlfn.XLOOKUP(D16997, Table1[ProductID], Table1[Category])</f>
        <v>Furniture</v>
      </c>
      <c r="G16997">
        <f ca="1">_xlfn.XLOOKUP(D16997, Table1[ProductID], Table1[List Price (USD)])</f>
        <v>603.75</v>
      </c>
      <c r="H16997">
        <f ca="1">A16997*G16997</f>
        <v>38640</v>
      </c>
    </row>
    <row r="16998" spans="1:8" x14ac:dyDescent="0.3">
      <c r="A16998">
        <f t="shared" ca="1" si="795"/>
        <v>45</v>
      </c>
      <c r="B16998" t="str">
        <v>00016997</v>
      </c>
      <c r="C16998" s="1">
        <f t="shared" ca="1" si="796"/>
        <v>44605</v>
      </c>
      <c r="D16998" s="4" t="str">
        <f t="shared" ca="1" si="797"/>
        <v>P013</v>
      </c>
      <c r="E16998" t="str">
        <f ca="1">_xlfn.XLOOKUP(D16998, Table1[ProductID], Table1[Product Name])</f>
        <v>Washing Machine</v>
      </c>
      <c r="F16998" t="str">
        <f ca="1">_xlfn.XLOOKUP(D16998, Table1[ProductID], Table1[Category])</f>
        <v>Home Appliances</v>
      </c>
      <c r="G16998">
        <f ca="1">_xlfn.XLOOKUP(D16998, Table1[ProductID], Table1[List Price (USD)])</f>
        <v>530.19000000000005</v>
      </c>
      <c r="H16998">
        <f ca="1">A16998*G16998</f>
        <v>23858.550000000003</v>
      </c>
    </row>
    <row r="16999" spans="1:8" x14ac:dyDescent="0.3">
      <c r="A16999">
        <f t="shared" ca="1" si="795"/>
        <v>59</v>
      </c>
      <c r="B16999" t="str">
        <v>00016998</v>
      </c>
      <c r="C16999" s="1">
        <f t="shared" ca="1" si="796"/>
        <v>44962</v>
      </c>
      <c r="D16999" s="4" t="str">
        <f t="shared" ca="1" si="797"/>
        <v>P050</v>
      </c>
      <c r="E16999" t="str">
        <f ca="1">_xlfn.XLOOKUP(D16999, Table1[ProductID], Table1[Product Name])</f>
        <v>Resistance Bands</v>
      </c>
      <c r="F16999" t="str">
        <f ca="1">_xlfn.XLOOKUP(D16999, Table1[ProductID], Table1[Category])</f>
        <v>Sports Equipment</v>
      </c>
      <c r="G16999">
        <f ca="1">_xlfn.XLOOKUP(D16999, Table1[ProductID], Table1[List Price (USD)])</f>
        <v>846.13</v>
      </c>
      <c r="H16999">
        <f ca="1">A16999*G16999</f>
        <v>49921.67</v>
      </c>
    </row>
    <row r="17000" spans="1:8" x14ac:dyDescent="0.3">
      <c r="A17000">
        <f t="shared" ca="1" si="795"/>
        <v>56</v>
      </c>
      <c r="B17000" t="str">
        <v>00016999</v>
      </c>
      <c r="C17000" s="1">
        <f t="shared" ca="1" si="796"/>
        <v>45189</v>
      </c>
      <c r="D17000" s="4" t="str">
        <f t="shared" ca="1" si="797"/>
        <v>P020</v>
      </c>
      <c r="E17000" t="str">
        <f ca="1">_xlfn.XLOOKUP(D17000, Table1[ProductID], Table1[Product Name])</f>
        <v>Electric Kettle</v>
      </c>
      <c r="F17000" t="str">
        <f ca="1">_xlfn.XLOOKUP(D17000, Table1[ProductID], Table1[Category])</f>
        <v>Home Appliances</v>
      </c>
      <c r="G17000">
        <f ca="1">_xlfn.XLOOKUP(D17000, Table1[ProductID], Table1[List Price (USD)])</f>
        <v>1290.33</v>
      </c>
      <c r="H17000">
        <f ca="1">A17000*G17000</f>
        <v>72258.48</v>
      </c>
    </row>
    <row r="17001" spans="1:8" x14ac:dyDescent="0.3">
      <c r="A17001">
        <f t="shared" ca="1" si="795"/>
        <v>55</v>
      </c>
      <c r="B17001" t="str">
        <v>00017000</v>
      </c>
      <c r="C17001" s="1">
        <f t="shared" ca="1" si="796"/>
        <v>45609</v>
      </c>
      <c r="D17001" s="4" t="str">
        <f t="shared" ca="1" si="797"/>
        <v>P023</v>
      </c>
      <c r="E17001" t="str">
        <f ca="1">_xlfn.XLOOKUP(D17001, Table1[ProductID], Table1[Product Name])</f>
        <v>Bed Frame</v>
      </c>
      <c r="F17001" t="str">
        <f ca="1">_xlfn.XLOOKUP(D17001, Table1[ProductID], Table1[Category])</f>
        <v>Furniture</v>
      </c>
      <c r="G17001">
        <f ca="1">_xlfn.XLOOKUP(D17001, Table1[ProductID], Table1[List Price (USD)])</f>
        <v>238.34</v>
      </c>
      <c r="H17001">
        <f ca="1">A17001*G17001</f>
        <v>13108.7</v>
      </c>
    </row>
    <row r="17002" spans="1:8" x14ac:dyDescent="0.3">
      <c r="A17002">
        <f t="shared" ca="1" si="795"/>
        <v>55</v>
      </c>
      <c r="B17002" t="str">
        <v>00017001</v>
      </c>
      <c r="C17002" s="1">
        <f t="shared" ca="1" si="796"/>
        <v>45516</v>
      </c>
      <c r="D17002" s="4" t="str">
        <f t="shared" ca="1" si="797"/>
        <v>P026</v>
      </c>
      <c r="E17002" t="str">
        <f ca="1">_xlfn.XLOOKUP(D17002, Table1[ProductID], Table1[Product Name])</f>
        <v>Wardrobe</v>
      </c>
      <c r="F17002" t="str">
        <f ca="1">_xlfn.XLOOKUP(D17002, Table1[ProductID], Table1[Category])</f>
        <v>Furniture</v>
      </c>
      <c r="G17002">
        <f ca="1">_xlfn.XLOOKUP(D17002, Table1[ProductID], Table1[List Price (USD)])</f>
        <v>381.78</v>
      </c>
      <c r="H17002">
        <f ca="1">A17002*G17002</f>
        <v>20997.899999999998</v>
      </c>
    </row>
    <row r="17003" spans="1:8" x14ac:dyDescent="0.3">
      <c r="A17003">
        <f t="shared" ca="1" si="795"/>
        <v>49</v>
      </c>
      <c r="B17003" t="str">
        <v>00017002</v>
      </c>
      <c r="C17003" s="1">
        <f t="shared" ca="1" si="796"/>
        <v>45250</v>
      </c>
      <c r="D17003" s="4" t="str">
        <f t="shared" ca="1" si="797"/>
        <v>P007</v>
      </c>
      <c r="E17003" t="str">
        <f ca="1">_xlfn.XLOOKUP(D17003, Table1[ProductID], Table1[Product Name])</f>
        <v>Monitor</v>
      </c>
      <c r="F17003" t="str">
        <f ca="1">_xlfn.XLOOKUP(D17003, Table1[ProductID], Table1[Category])</f>
        <v>Electronics</v>
      </c>
      <c r="G17003">
        <f ca="1">_xlfn.XLOOKUP(D17003, Table1[ProductID], Table1[List Price (USD)])</f>
        <v>1453.7</v>
      </c>
      <c r="H17003">
        <f ca="1">A17003*G17003</f>
        <v>71231.3</v>
      </c>
    </row>
    <row r="17004" spans="1:8" x14ac:dyDescent="0.3">
      <c r="A17004">
        <f t="shared" ca="1" si="795"/>
        <v>44</v>
      </c>
      <c r="B17004" t="str">
        <v>00017003</v>
      </c>
      <c r="C17004" s="1">
        <f t="shared" ca="1" si="796"/>
        <v>45852</v>
      </c>
      <c r="D17004" s="4" t="str">
        <f t="shared" ca="1" si="797"/>
        <v>P049</v>
      </c>
      <c r="E17004" t="str">
        <f ca="1">_xlfn.XLOOKUP(D17004, Table1[ProductID], Table1[Product Name])</f>
        <v>Bicycle</v>
      </c>
      <c r="F17004" t="str">
        <f ca="1">_xlfn.XLOOKUP(D17004, Table1[ProductID], Table1[Category])</f>
        <v>Sports Equipment</v>
      </c>
      <c r="G17004">
        <f ca="1">_xlfn.XLOOKUP(D17004, Table1[ProductID], Table1[List Price (USD)])</f>
        <v>484.37</v>
      </c>
      <c r="H17004">
        <f ca="1">A17004*G17004</f>
        <v>21312.28</v>
      </c>
    </row>
    <row r="17005" spans="1:8" x14ac:dyDescent="0.3">
      <c r="A17005">
        <f t="shared" ca="1" si="795"/>
        <v>53</v>
      </c>
      <c r="B17005" t="str">
        <v>00017004</v>
      </c>
      <c r="C17005" s="1">
        <f t="shared" ca="1" si="796"/>
        <v>45787</v>
      </c>
      <c r="D17005" s="4" t="str">
        <f t="shared" ca="1" si="797"/>
        <v>P040</v>
      </c>
      <c r="E17005" t="str">
        <f ca="1">_xlfn.XLOOKUP(D17005, Table1[ProductID], Table1[Product Name])</f>
        <v>Scarf</v>
      </c>
      <c r="F17005" t="str">
        <f ca="1">_xlfn.XLOOKUP(D17005, Table1[ProductID], Table1[Category])</f>
        <v>Clothing</v>
      </c>
      <c r="G17005">
        <f ca="1">_xlfn.XLOOKUP(D17005, Table1[ProductID], Table1[List Price (USD)])</f>
        <v>233.32</v>
      </c>
      <c r="H17005">
        <f ca="1">A17005*G17005</f>
        <v>12365.96</v>
      </c>
    </row>
    <row r="17006" spans="1:8" x14ac:dyDescent="0.3">
      <c r="A17006">
        <f t="shared" ca="1" si="795"/>
        <v>50</v>
      </c>
      <c r="B17006" t="str">
        <v>00017005</v>
      </c>
      <c r="C17006" s="1">
        <f t="shared" ca="1" si="796"/>
        <v>44754</v>
      </c>
      <c r="D17006" s="4" t="str">
        <f t="shared" ca="1" si="797"/>
        <v>P002</v>
      </c>
      <c r="E17006" t="str">
        <f ca="1">_xlfn.XLOOKUP(D17006, Table1[ProductID], Table1[Product Name])</f>
        <v>Smartphone</v>
      </c>
      <c r="F17006" t="str">
        <f ca="1">_xlfn.XLOOKUP(D17006, Table1[ProductID], Table1[Category])</f>
        <v>Electronics</v>
      </c>
      <c r="G17006">
        <f ca="1">_xlfn.XLOOKUP(D17006, Table1[ProductID], Table1[List Price (USD)])</f>
        <v>806.79</v>
      </c>
      <c r="H17006">
        <f ca="1">A17006*G17006</f>
        <v>40339.5</v>
      </c>
    </row>
    <row r="17007" spans="1:8" x14ac:dyDescent="0.3">
      <c r="A17007">
        <f t="shared" ca="1" si="795"/>
        <v>63</v>
      </c>
      <c r="B17007" t="str">
        <v>00017006</v>
      </c>
      <c r="C17007" s="1">
        <f t="shared" ca="1" si="796"/>
        <v>44879</v>
      </c>
      <c r="D17007" s="4" t="str">
        <f t="shared" ca="1" si="797"/>
        <v>P031</v>
      </c>
      <c r="E17007" t="str">
        <f ca="1">_xlfn.XLOOKUP(D17007, Table1[ProductID], Table1[Product Name])</f>
        <v>Jeans</v>
      </c>
      <c r="F17007" t="str">
        <f ca="1">_xlfn.XLOOKUP(D17007, Table1[ProductID], Table1[Category])</f>
        <v>Clothing</v>
      </c>
      <c r="G17007">
        <f ca="1">_xlfn.XLOOKUP(D17007, Table1[ProductID], Table1[List Price (USD)])</f>
        <v>181.23</v>
      </c>
      <c r="H17007">
        <f ca="1">A17007*G17007</f>
        <v>11417.49</v>
      </c>
    </row>
    <row r="17008" spans="1:8" x14ac:dyDescent="0.3">
      <c r="A17008">
        <f t="shared" ca="1" si="795"/>
        <v>60</v>
      </c>
      <c r="B17008" t="str">
        <v>00017007</v>
      </c>
      <c r="C17008" s="1">
        <f t="shared" ca="1" si="796"/>
        <v>45089</v>
      </c>
      <c r="D17008" s="4" t="str">
        <f t="shared" ca="1" si="797"/>
        <v>P039</v>
      </c>
      <c r="E17008" t="str">
        <f ca="1">_xlfn.XLOOKUP(D17008, Table1[ProductID], Table1[Product Name])</f>
        <v>Boots</v>
      </c>
      <c r="F17008" t="str">
        <f ca="1">_xlfn.XLOOKUP(D17008, Table1[ProductID], Table1[Category])</f>
        <v>Clothing</v>
      </c>
      <c r="G17008">
        <f ca="1">_xlfn.XLOOKUP(D17008, Table1[ProductID], Table1[List Price (USD)])</f>
        <v>58.97</v>
      </c>
      <c r="H17008">
        <f ca="1">A17008*G17008</f>
        <v>3538.2</v>
      </c>
    </row>
    <row r="17009" spans="1:8" x14ac:dyDescent="0.3">
      <c r="A17009">
        <f t="shared" ca="1" si="795"/>
        <v>41</v>
      </c>
      <c r="B17009" t="str">
        <v>00017008</v>
      </c>
      <c r="C17009" s="1">
        <f t="shared" ca="1" si="796"/>
        <v>45111</v>
      </c>
      <c r="D17009" s="4" t="str">
        <f t="shared" ca="1" si="797"/>
        <v>P002</v>
      </c>
      <c r="E17009" t="str">
        <f ca="1">_xlfn.XLOOKUP(D17009, Table1[ProductID], Table1[Product Name])</f>
        <v>Smartphone</v>
      </c>
      <c r="F17009" t="str">
        <f ca="1">_xlfn.XLOOKUP(D17009, Table1[ProductID], Table1[Category])</f>
        <v>Electronics</v>
      </c>
      <c r="G17009">
        <f ca="1">_xlfn.XLOOKUP(D17009, Table1[ProductID], Table1[List Price (USD)])</f>
        <v>806.79</v>
      </c>
      <c r="H17009">
        <f ca="1">A17009*G17009</f>
        <v>33078.39</v>
      </c>
    </row>
    <row r="17010" spans="1:8" x14ac:dyDescent="0.3">
      <c r="A17010">
        <f t="shared" ca="1" si="795"/>
        <v>54</v>
      </c>
      <c r="B17010" t="str">
        <v>00017009</v>
      </c>
      <c r="C17010" s="1">
        <f t="shared" ca="1" si="796"/>
        <v>45313</v>
      </c>
      <c r="D17010" s="4" t="str">
        <f t="shared" ca="1" si="797"/>
        <v>P009</v>
      </c>
      <c r="E17010" t="str">
        <f ca="1">_xlfn.XLOOKUP(D17010, Table1[ProductID], Table1[Product Name])</f>
        <v>Mouse</v>
      </c>
      <c r="F17010" t="str">
        <f ca="1">_xlfn.XLOOKUP(D17010, Table1[ProductID], Table1[Category])</f>
        <v>Electronics</v>
      </c>
      <c r="G17010">
        <f ca="1">_xlfn.XLOOKUP(D17010, Table1[ProductID], Table1[List Price (USD)])</f>
        <v>1034.53</v>
      </c>
      <c r="H17010">
        <f ca="1">A17010*G17010</f>
        <v>55864.619999999995</v>
      </c>
    </row>
    <row r="17011" spans="1:8" x14ac:dyDescent="0.3">
      <c r="A17011">
        <f t="shared" ca="1" si="795"/>
        <v>48</v>
      </c>
      <c r="B17011" t="str">
        <v>00017010</v>
      </c>
      <c r="C17011" s="1">
        <f t="shared" ca="1" si="796"/>
        <v>45321</v>
      </c>
      <c r="D17011" s="4" t="str">
        <f t="shared" ca="1" si="797"/>
        <v>P011</v>
      </c>
      <c r="E17011" t="str">
        <f ca="1">_xlfn.XLOOKUP(D17011, Table1[ProductID], Table1[Product Name])</f>
        <v>Refrigerator</v>
      </c>
      <c r="F17011" t="str">
        <f ca="1">_xlfn.XLOOKUP(D17011, Table1[ProductID], Table1[Category])</f>
        <v>Home Appliances</v>
      </c>
      <c r="G17011">
        <f ca="1">_xlfn.XLOOKUP(D17011, Table1[ProductID], Table1[List Price (USD)])</f>
        <v>794.07</v>
      </c>
      <c r="H17011">
        <f ca="1">A17011*G17011</f>
        <v>38115.360000000001</v>
      </c>
    </row>
    <row r="17012" spans="1:8" x14ac:dyDescent="0.3">
      <c r="A17012">
        <f t="shared" ca="1" si="795"/>
        <v>57</v>
      </c>
      <c r="B17012" t="str">
        <v>00017011</v>
      </c>
      <c r="C17012" s="1">
        <f t="shared" ca="1" si="796"/>
        <v>45679</v>
      </c>
      <c r="D17012" s="4" t="str">
        <f t="shared" ca="1" si="797"/>
        <v>P024</v>
      </c>
      <c r="E17012" t="str">
        <f ca="1">_xlfn.XLOOKUP(D17012, Table1[ProductID], Table1[Product Name])</f>
        <v>Bookshelf</v>
      </c>
      <c r="F17012" t="str">
        <f ca="1">_xlfn.XLOOKUP(D17012, Table1[ProductID], Table1[Category])</f>
        <v>Furniture</v>
      </c>
      <c r="G17012">
        <f ca="1">_xlfn.XLOOKUP(D17012, Table1[ProductID], Table1[List Price (USD)])</f>
        <v>1117.43</v>
      </c>
      <c r="H17012">
        <f ca="1">A17012*G17012</f>
        <v>63693.51</v>
      </c>
    </row>
    <row r="17013" spans="1:8" x14ac:dyDescent="0.3">
      <c r="A17013">
        <f t="shared" ca="1" si="795"/>
        <v>35</v>
      </c>
      <c r="B17013" t="str">
        <v>00017012</v>
      </c>
      <c r="C17013" s="1">
        <f t="shared" ca="1" si="796"/>
        <v>45341</v>
      </c>
      <c r="D17013" s="4" t="str">
        <f t="shared" ca="1" si="797"/>
        <v>P004</v>
      </c>
      <c r="E17013" t="str">
        <f ca="1">_xlfn.XLOOKUP(D17013, Table1[ProductID], Table1[Product Name])</f>
        <v>Headphones</v>
      </c>
      <c r="F17013" t="str">
        <f ca="1">_xlfn.XLOOKUP(D17013, Table1[ProductID], Table1[Category])</f>
        <v>Electronics</v>
      </c>
      <c r="G17013">
        <f ca="1">_xlfn.XLOOKUP(D17013, Table1[ProductID], Table1[List Price (USD)])</f>
        <v>1446.91</v>
      </c>
      <c r="H17013">
        <f ca="1">A17013*G17013</f>
        <v>50641.850000000006</v>
      </c>
    </row>
    <row r="17014" spans="1:8" x14ac:dyDescent="0.3">
      <c r="A17014">
        <f t="shared" ca="1" si="795"/>
        <v>64</v>
      </c>
      <c r="B17014" t="str">
        <v>00017013</v>
      </c>
      <c r="C17014" s="1">
        <f t="shared" ca="1" si="796"/>
        <v>44759</v>
      </c>
      <c r="D17014" s="4" t="str">
        <f t="shared" ca="1" si="797"/>
        <v>P028</v>
      </c>
      <c r="E17014" t="str">
        <f ca="1">_xlfn.XLOOKUP(D17014, Table1[ProductID], Table1[Product Name])</f>
        <v>Dresser</v>
      </c>
      <c r="F17014" t="str">
        <f ca="1">_xlfn.XLOOKUP(D17014, Table1[ProductID], Table1[Category])</f>
        <v>Furniture</v>
      </c>
      <c r="G17014">
        <f ca="1">_xlfn.XLOOKUP(D17014, Table1[ProductID], Table1[List Price (USD)])</f>
        <v>1779.77</v>
      </c>
      <c r="H17014">
        <f ca="1">A17014*G17014</f>
        <v>113905.28</v>
      </c>
    </row>
    <row r="17015" spans="1:8" x14ac:dyDescent="0.3">
      <c r="A17015">
        <f t="shared" ca="1" si="795"/>
        <v>51</v>
      </c>
      <c r="B17015" t="str">
        <v>00017014</v>
      </c>
      <c r="C17015" s="1">
        <f t="shared" ca="1" si="796"/>
        <v>45012</v>
      </c>
      <c r="D17015" s="4" t="str">
        <f t="shared" ca="1" si="797"/>
        <v>P045</v>
      </c>
      <c r="E17015" t="str">
        <f ca="1">_xlfn.XLOOKUP(D17015, Table1[ProductID], Table1[Product Name])</f>
        <v>Yoga Mat</v>
      </c>
      <c r="F17015" t="str">
        <f ca="1">_xlfn.XLOOKUP(D17015, Table1[ProductID], Table1[Category])</f>
        <v>Sports Equipment</v>
      </c>
      <c r="G17015">
        <f ca="1">_xlfn.XLOOKUP(D17015, Table1[ProductID], Table1[List Price (USD)])</f>
        <v>624.37</v>
      </c>
      <c r="H17015">
        <f ca="1">A17015*G17015</f>
        <v>31842.87</v>
      </c>
    </row>
    <row r="17016" spans="1:8" x14ac:dyDescent="0.3">
      <c r="A17016">
        <f t="shared" ca="1" si="795"/>
        <v>53</v>
      </c>
      <c r="B17016" t="str">
        <v>00017015</v>
      </c>
      <c r="C17016" s="1">
        <f t="shared" ca="1" si="796"/>
        <v>45142</v>
      </c>
      <c r="D17016" s="4" t="str">
        <f t="shared" ca="1" si="797"/>
        <v>P027</v>
      </c>
      <c r="E17016" t="str">
        <f ca="1">_xlfn.XLOOKUP(D17016, Table1[ProductID], Table1[Product Name])</f>
        <v>TV Stand</v>
      </c>
      <c r="F17016" t="str">
        <f ca="1">_xlfn.XLOOKUP(D17016, Table1[ProductID], Table1[Category])</f>
        <v>Furniture</v>
      </c>
      <c r="G17016">
        <f ca="1">_xlfn.XLOOKUP(D17016, Table1[ProductID], Table1[List Price (USD)])</f>
        <v>1869.27</v>
      </c>
      <c r="H17016">
        <f ca="1">A17016*G17016</f>
        <v>99071.31</v>
      </c>
    </row>
    <row r="17017" spans="1:8" x14ac:dyDescent="0.3">
      <c r="A17017">
        <f t="shared" ca="1" si="795"/>
        <v>43</v>
      </c>
      <c r="B17017" t="str">
        <v>00017016</v>
      </c>
      <c r="C17017" s="1">
        <f t="shared" ca="1" si="796"/>
        <v>45257</v>
      </c>
      <c r="D17017" s="4" t="str">
        <f t="shared" ca="1" si="797"/>
        <v>P019</v>
      </c>
      <c r="E17017" t="str">
        <f ca="1">_xlfn.XLOOKUP(D17017, Table1[ProductID], Table1[Product Name])</f>
        <v>Coffee Maker</v>
      </c>
      <c r="F17017" t="str">
        <f ca="1">_xlfn.XLOOKUP(D17017, Table1[ProductID], Table1[Category])</f>
        <v>Home Appliances</v>
      </c>
      <c r="G17017">
        <f ca="1">_xlfn.XLOOKUP(D17017, Table1[ProductID], Table1[List Price (USD)])</f>
        <v>174.36</v>
      </c>
      <c r="H17017">
        <f ca="1">A17017*G17017</f>
        <v>7497.4800000000005</v>
      </c>
    </row>
    <row r="17018" spans="1:8" x14ac:dyDescent="0.3">
      <c r="A17018">
        <f t="shared" ca="1" si="795"/>
        <v>46</v>
      </c>
      <c r="B17018" t="str">
        <v>00017017</v>
      </c>
      <c r="C17018" s="1">
        <f t="shared" ca="1" si="796"/>
        <v>44979</v>
      </c>
      <c r="D17018" s="4" t="str">
        <f t="shared" ca="1" si="797"/>
        <v>P012</v>
      </c>
      <c r="E17018" t="str">
        <f ca="1">_xlfn.XLOOKUP(D17018, Table1[ProductID], Table1[Product Name])</f>
        <v>Microwave</v>
      </c>
      <c r="F17018" t="str">
        <f ca="1">_xlfn.XLOOKUP(D17018, Table1[ProductID], Table1[Category])</f>
        <v>Home Appliances</v>
      </c>
      <c r="G17018">
        <f ca="1">_xlfn.XLOOKUP(D17018, Table1[ProductID], Table1[List Price (USD)])</f>
        <v>376.82</v>
      </c>
      <c r="H17018">
        <f ca="1">A17018*G17018</f>
        <v>17333.72</v>
      </c>
    </row>
    <row r="17019" spans="1:8" x14ac:dyDescent="0.3">
      <c r="A17019">
        <f t="shared" ca="1" si="795"/>
        <v>41</v>
      </c>
      <c r="B17019" t="str">
        <v>00017018</v>
      </c>
      <c r="C17019" s="1">
        <f t="shared" ca="1" si="796"/>
        <v>44875</v>
      </c>
      <c r="D17019" s="4" t="str">
        <f t="shared" ca="1" si="797"/>
        <v>P015</v>
      </c>
      <c r="E17019" t="str">
        <f ca="1">_xlfn.XLOOKUP(D17019, Table1[ProductID], Table1[Product Name])</f>
        <v>Vacuum Cleaner</v>
      </c>
      <c r="F17019" t="str">
        <f ca="1">_xlfn.XLOOKUP(D17019, Table1[ProductID], Table1[Category])</f>
        <v>Home Appliances</v>
      </c>
      <c r="G17019">
        <f ca="1">_xlfn.XLOOKUP(D17019, Table1[ProductID], Table1[List Price (USD)])</f>
        <v>574.41</v>
      </c>
      <c r="H17019">
        <f ca="1">A17019*G17019</f>
        <v>23550.809999999998</v>
      </c>
    </row>
    <row r="17020" spans="1:8" x14ac:dyDescent="0.3">
      <c r="A17020">
        <f t="shared" ca="1" si="795"/>
        <v>49</v>
      </c>
      <c r="B17020" t="str">
        <v>00017019</v>
      </c>
      <c r="C17020" s="1">
        <f t="shared" ca="1" si="796"/>
        <v>44636</v>
      </c>
      <c r="D17020" s="4" t="str">
        <f t="shared" ca="1" si="797"/>
        <v>P012</v>
      </c>
      <c r="E17020" t="str">
        <f ca="1">_xlfn.XLOOKUP(D17020, Table1[ProductID], Table1[Product Name])</f>
        <v>Microwave</v>
      </c>
      <c r="F17020" t="str">
        <f ca="1">_xlfn.XLOOKUP(D17020, Table1[ProductID], Table1[Category])</f>
        <v>Home Appliances</v>
      </c>
      <c r="G17020">
        <f ca="1">_xlfn.XLOOKUP(D17020, Table1[ProductID], Table1[List Price (USD)])</f>
        <v>376.82</v>
      </c>
      <c r="H17020">
        <f ca="1">A17020*G17020</f>
        <v>18464.18</v>
      </c>
    </row>
    <row r="17021" spans="1:8" x14ac:dyDescent="0.3">
      <c r="A17021">
        <f t="shared" ca="1" si="795"/>
        <v>41</v>
      </c>
      <c r="B17021" t="str">
        <v>00017020</v>
      </c>
      <c r="C17021" s="1">
        <f t="shared" ca="1" si="796"/>
        <v>44774</v>
      </c>
      <c r="D17021" s="4" t="str">
        <f t="shared" ca="1" si="797"/>
        <v>P010</v>
      </c>
      <c r="E17021" t="str">
        <f ca="1">_xlfn.XLOOKUP(D17021, Table1[ProductID], Table1[Product Name])</f>
        <v>Camera</v>
      </c>
      <c r="F17021" t="str">
        <f ca="1">_xlfn.XLOOKUP(D17021, Table1[ProductID], Table1[Category])</f>
        <v>Electronics</v>
      </c>
      <c r="G17021">
        <f ca="1">_xlfn.XLOOKUP(D17021, Table1[ProductID], Table1[List Price (USD)])</f>
        <v>1079.29</v>
      </c>
      <c r="H17021">
        <f ca="1">A17021*G17021</f>
        <v>44250.89</v>
      </c>
    </row>
    <row r="17022" spans="1:8" x14ac:dyDescent="0.3">
      <c r="A17022">
        <f t="shared" ca="1" si="795"/>
        <v>37</v>
      </c>
      <c r="B17022" t="str">
        <v>00017021</v>
      </c>
      <c r="C17022" s="1">
        <f t="shared" ca="1" si="796"/>
        <v>45867</v>
      </c>
      <c r="D17022" s="4" t="str">
        <f t="shared" ca="1" si="797"/>
        <v>P047</v>
      </c>
      <c r="E17022" t="str">
        <f ca="1">_xlfn.XLOOKUP(D17022, Table1[ProductID], Table1[Product Name])</f>
        <v>Jump Rope</v>
      </c>
      <c r="F17022" t="str">
        <f ca="1">_xlfn.XLOOKUP(D17022, Table1[ProductID], Table1[Category])</f>
        <v>Sports Equipment</v>
      </c>
      <c r="G17022">
        <f ca="1">_xlfn.XLOOKUP(D17022, Table1[ProductID], Table1[List Price (USD)])</f>
        <v>630.27</v>
      </c>
      <c r="H17022">
        <f ca="1">A17022*G17022</f>
        <v>23319.989999999998</v>
      </c>
    </row>
    <row r="17023" spans="1:8" x14ac:dyDescent="0.3">
      <c r="A17023">
        <f t="shared" ca="1" si="795"/>
        <v>56</v>
      </c>
      <c r="B17023" t="str">
        <v>00017022</v>
      </c>
      <c r="C17023" s="1">
        <f t="shared" ca="1" si="796"/>
        <v>44922</v>
      </c>
      <c r="D17023" s="4" t="str">
        <f t="shared" ca="1" si="797"/>
        <v>P034</v>
      </c>
      <c r="E17023" t="str">
        <f ca="1">_xlfn.XLOOKUP(D17023, Table1[ProductID], Table1[Product Name])</f>
        <v>Sneakers</v>
      </c>
      <c r="F17023" t="str">
        <f ca="1">_xlfn.XLOOKUP(D17023, Table1[ProductID], Table1[Category])</f>
        <v>Clothing</v>
      </c>
      <c r="G17023">
        <f ca="1">_xlfn.XLOOKUP(D17023, Table1[ProductID], Table1[List Price (USD)])</f>
        <v>104.25</v>
      </c>
      <c r="H17023">
        <f ca="1">A17023*G17023</f>
        <v>5838</v>
      </c>
    </row>
    <row r="17024" spans="1:8" x14ac:dyDescent="0.3">
      <c r="A17024">
        <f t="shared" ca="1" si="795"/>
        <v>45</v>
      </c>
      <c r="B17024" t="str">
        <v>00017023</v>
      </c>
      <c r="C17024" s="1">
        <f t="shared" ca="1" si="796"/>
        <v>45232</v>
      </c>
      <c r="D17024" s="4" t="str">
        <f t="shared" ca="1" si="797"/>
        <v>P019</v>
      </c>
      <c r="E17024" t="str">
        <f ca="1">_xlfn.XLOOKUP(D17024, Table1[ProductID], Table1[Product Name])</f>
        <v>Coffee Maker</v>
      </c>
      <c r="F17024" t="str">
        <f ca="1">_xlfn.XLOOKUP(D17024, Table1[ProductID], Table1[Category])</f>
        <v>Home Appliances</v>
      </c>
      <c r="G17024">
        <f ca="1">_xlfn.XLOOKUP(D17024, Table1[ProductID], Table1[List Price (USD)])</f>
        <v>174.36</v>
      </c>
      <c r="H17024">
        <f ca="1">A17024*G17024</f>
        <v>7846.2000000000007</v>
      </c>
    </row>
    <row r="17025" spans="1:8" x14ac:dyDescent="0.3">
      <c r="A17025">
        <f t="shared" ca="1" si="795"/>
        <v>37</v>
      </c>
      <c r="B17025" t="str">
        <v>00017024</v>
      </c>
      <c r="C17025" s="1">
        <f t="shared" ca="1" si="796"/>
        <v>45959</v>
      </c>
      <c r="D17025" s="4" t="str">
        <f t="shared" ca="1" si="797"/>
        <v>P019</v>
      </c>
      <c r="E17025" t="str">
        <f ca="1">_xlfn.XLOOKUP(D17025, Table1[ProductID], Table1[Product Name])</f>
        <v>Coffee Maker</v>
      </c>
      <c r="F17025" t="str">
        <f ca="1">_xlfn.XLOOKUP(D17025, Table1[ProductID], Table1[Category])</f>
        <v>Home Appliances</v>
      </c>
      <c r="G17025">
        <f ca="1">_xlfn.XLOOKUP(D17025, Table1[ProductID], Table1[List Price (USD)])</f>
        <v>174.36</v>
      </c>
      <c r="H17025">
        <f ca="1">A17025*G17025</f>
        <v>6451.3200000000006</v>
      </c>
    </row>
    <row r="17026" spans="1:8" x14ac:dyDescent="0.3">
      <c r="A17026">
        <f t="shared" ca="1" si="795"/>
        <v>56</v>
      </c>
      <c r="B17026" t="str">
        <v>00017025</v>
      </c>
      <c r="C17026" s="1">
        <f t="shared" ca="1" si="796"/>
        <v>44815</v>
      </c>
      <c r="D17026" s="4" t="str">
        <f t="shared" ca="1" si="797"/>
        <v>P006</v>
      </c>
      <c r="E17026" t="str">
        <f ca="1">_xlfn.XLOOKUP(D17026, Table1[ProductID], Table1[Product Name])</f>
        <v>Gaming Console</v>
      </c>
      <c r="F17026" t="str">
        <f ca="1">_xlfn.XLOOKUP(D17026, Table1[ProductID], Table1[Category])</f>
        <v>Electronics</v>
      </c>
      <c r="G17026">
        <f ca="1">_xlfn.XLOOKUP(D17026, Table1[ProductID], Table1[List Price (USD)])</f>
        <v>1803.36</v>
      </c>
      <c r="H17026">
        <f ca="1">A17026*G17026</f>
        <v>100988.15999999999</v>
      </c>
    </row>
    <row r="17027" spans="1:8" x14ac:dyDescent="0.3">
      <c r="A17027">
        <f t="shared" ref="A17027:A17090" ca="1" si="798">ROUND(_xlfn.NORM.INV(RAND(), 50, 10), 0)</f>
        <v>36</v>
      </c>
      <c r="B17027" t="str">
        <v>00017026</v>
      </c>
      <c r="C17027" s="1">
        <f t="shared" ref="C17027:C17090" ca="1" si="799">DATE(RANDBETWEEN(2022, 2025), RANDBETWEEN(1, 12), RANDBETWEEN(1, DAY(EOMONTH(DATE(RANDBETWEEN(2022, 2025), RANDBETWEEN(1,12), 1), 0))))</f>
        <v>45793</v>
      </c>
      <c r="D17027" s="4" t="str">
        <f t="shared" ref="D17027:D17090" ca="1" si="800">"P" &amp; TEXT(RANDBETWEEN(1, 50), "000")</f>
        <v>P046</v>
      </c>
      <c r="E17027" t="str">
        <f ca="1">_xlfn.XLOOKUP(D17027, Table1[ProductID], Table1[Product Name])</f>
        <v>Boxing Gloves</v>
      </c>
      <c r="F17027" t="str">
        <f ca="1">_xlfn.XLOOKUP(D17027, Table1[ProductID], Table1[Category])</f>
        <v>Sports Equipment</v>
      </c>
      <c r="G17027">
        <f ca="1">_xlfn.XLOOKUP(D17027, Table1[ProductID], Table1[List Price (USD)])</f>
        <v>984.67</v>
      </c>
      <c r="H17027">
        <f ca="1">A17027*G17027</f>
        <v>35448.119999999995</v>
      </c>
    </row>
    <row r="17028" spans="1:8" x14ac:dyDescent="0.3">
      <c r="A17028">
        <f t="shared" ca="1" si="798"/>
        <v>38</v>
      </c>
      <c r="B17028" t="str">
        <v>00017027</v>
      </c>
      <c r="C17028" s="1">
        <f t="shared" ca="1" si="799"/>
        <v>45485</v>
      </c>
      <c r="D17028" s="4" t="str">
        <f t="shared" ca="1" si="800"/>
        <v>P013</v>
      </c>
      <c r="E17028" t="str">
        <f ca="1">_xlfn.XLOOKUP(D17028, Table1[ProductID], Table1[Product Name])</f>
        <v>Washing Machine</v>
      </c>
      <c r="F17028" t="str">
        <f ca="1">_xlfn.XLOOKUP(D17028, Table1[ProductID], Table1[Category])</f>
        <v>Home Appliances</v>
      </c>
      <c r="G17028">
        <f ca="1">_xlfn.XLOOKUP(D17028, Table1[ProductID], Table1[List Price (USD)])</f>
        <v>530.19000000000005</v>
      </c>
      <c r="H17028">
        <f ca="1">A17028*G17028</f>
        <v>20147.22</v>
      </c>
    </row>
    <row r="17029" spans="1:8" x14ac:dyDescent="0.3">
      <c r="A17029">
        <f t="shared" ca="1" si="798"/>
        <v>52</v>
      </c>
      <c r="B17029" t="str">
        <v>00017028</v>
      </c>
      <c r="C17029" s="1">
        <f t="shared" ca="1" si="799"/>
        <v>44755</v>
      </c>
      <c r="D17029" s="4" t="str">
        <f t="shared" ca="1" si="800"/>
        <v>P015</v>
      </c>
      <c r="E17029" t="str">
        <f ca="1">_xlfn.XLOOKUP(D17029, Table1[ProductID], Table1[Product Name])</f>
        <v>Vacuum Cleaner</v>
      </c>
      <c r="F17029" t="str">
        <f ca="1">_xlfn.XLOOKUP(D17029, Table1[ProductID], Table1[Category])</f>
        <v>Home Appliances</v>
      </c>
      <c r="G17029">
        <f ca="1">_xlfn.XLOOKUP(D17029, Table1[ProductID], Table1[List Price (USD)])</f>
        <v>574.41</v>
      </c>
      <c r="H17029">
        <f ca="1">A17029*G17029</f>
        <v>29869.32</v>
      </c>
    </row>
    <row r="17030" spans="1:8" x14ac:dyDescent="0.3">
      <c r="A17030">
        <f t="shared" ca="1" si="798"/>
        <v>58</v>
      </c>
      <c r="B17030" t="str">
        <v>00017029</v>
      </c>
      <c r="C17030" s="1">
        <f t="shared" ca="1" si="799"/>
        <v>44919</v>
      </c>
      <c r="D17030" s="4" t="str">
        <f t="shared" ca="1" si="800"/>
        <v>P019</v>
      </c>
      <c r="E17030" t="str">
        <f ca="1">_xlfn.XLOOKUP(D17030, Table1[ProductID], Table1[Product Name])</f>
        <v>Coffee Maker</v>
      </c>
      <c r="F17030" t="str">
        <f ca="1">_xlfn.XLOOKUP(D17030, Table1[ProductID], Table1[Category])</f>
        <v>Home Appliances</v>
      </c>
      <c r="G17030">
        <f ca="1">_xlfn.XLOOKUP(D17030, Table1[ProductID], Table1[List Price (USD)])</f>
        <v>174.36</v>
      </c>
      <c r="H17030">
        <f ca="1">A17030*G17030</f>
        <v>10112.880000000001</v>
      </c>
    </row>
    <row r="17031" spans="1:8" x14ac:dyDescent="0.3">
      <c r="A17031">
        <f t="shared" ca="1" si="798"/>
        <v>41</v>
      </c>
      <c r="B17031" t="str">
        <v>00017030</v>
      </c>
      <c r="C17031" s="1">
        <f t="shared" ca="1" si="799"/>
        <v>45295</v>
      </c>
      <c r="D17031" s="4" t="str">
        <f t="shared" ca="1" si="800"/>
        <v>P001</v>
      </c>
      <c r="E17031" t="str">
        <f ca="1">_xlfn.XLOOKUP(D17031, Table1[ProductID], Table1[Product Name])</f>
        <v>Laptop</v>
      </c>
      <c r="F17031" t="str">
        <f ca="1">_xlfn.XLOOKUP(D17031, Table1[ProductID], Table1[Category])</f>
        <v>Electronics</v>
      </c>
      <c r="G17031">
        <f ca="1">_xlfn.XLOOKUP(D17031, Table1[ProductID], Table1[List Price (USD)])</f>
        <v>1914.58</v>
      </c>
      <c r="H17031">
        <f ca="1">A17031*G17031</f>
        <v>78497.78</v>
      </c>
    </row>
    <row r="17032" spans="1:8" x14ac:dyDescent="0.3">
      <c r="A17032">
        <f t="shared" ca="1" si="798"/>
        <v>69</v>
      </c>
      <c r="B17032" t="str">
        <v>00017031</v>
      </c>
      <c r="C17032" s="1">
        <f t="shared" ca="1" si="799"/>
        <v>45770</v>
      </c>
      <c r="D17032" s="4" t="str">
        <f t="shared" ca="1" si="800"/>
        <v>P027</v>
      </c>
      <c r="E17032" t="str">
        <f ca="1">_xlfn.XLOOKUP(D17032, Table1[ProductID], Table1[Product Name])</f>
        <v>TV Stand</v>
      </c>
      <c r="F17032" t="str">
        <f ca="1">_xlfn.XLOOKUP(D17032, Table1[ProductID], Table1[Category])</f>
        <v>Furniture</v>
      </c>
      <c r="G17032">
        <f ca="1">_xlfn.XLOOKUP(D17032, Table1[ProductID], Table1[List Price (USD)])</f>
        <v>1869.27</v>
      </c>
      <c r="H17032">
        <f ca="1">A17032*G17032</f>
        <v>128979.63</v>
      </c>
    </row>
    <row r="17033" spans="1:8" x14ac:dyDescent="0.3">
      <c r="A17033">
        <f t="shared" ca="1" si="798"/>
        <v>44</v>
      </c>
      <c r="B17033" t="str">
        <v>00017032</v>
      </c>
      <c r="C17033" s="1">
        <f t="shared" ca="1" si="799"/>
        <v>45367</v>
      </c>
      <c r="D17033" s="4" t="str">
        <f t="shared" ca="1" si="800"/>
        <v>P011</v>
      </c>
      <c r="E17033" t="str">
        <f ca="1">_xlfn.XLOOKUP(D17033, Table1[ProductID], Table1[Product Name])</f>
        <v>Refrigerator</v>
      </c>
      <c r="F17033" t="str">
        <f ca="1">_xlfn.XLOOKUP(D17033, Table1[ProductID], Table1[Category])</f>
        <v>Home Appliances</v>
      </c>
      <c r="G17033">
        <f ca="1">_xlfn.XLOOKUP(D17033, Table1[ProductID], Table1[List Price (USD)])</f>
        <v>794.07</v>
      </c>
      <c r="H17033">
        <f ca="1">A17033*G17033</f>
        <v>34939.08</v>
      </c>
    </row>
    <row r="17034" spans="1:8" x14ac:dyDescent="0.3">
      <c r="A17034">
        <f t="shared" ca="1" si="798"/>
        <v>51</v>
      </c>
      <c r="B17034" t="str">
        <v>00017033</v>
      </c>
      <c r="C17034" s="1">
        <f t="shared" ca="1" si="799"/>
        <v>44951</v>
      </c>
      <c r="D17034" s="4" t="str">
        <f t="shared" ca="1" si="800"/>
        <v>P034</v>
      </c>
      <c r="E17034" t="str">
        <f ca="1">_xlfn.XLOOKUP(D17034, Table1[ProductID], Table1[Product Name])</f>
        <v>Sneakers</v>
      </c>
      <c r="F17034" t="str">
        <f ca="1">_xlfn.XLOOKUP(D17034, Table1[ProductID], Table1[Category])</f>
        <v>Clothing</v>
      </c>
      <c r="G17034">
        <f ca="1">_xlfn.XLOOKUP(D17034, Table1[ProductID], Table1[List Price (USD)])</f>
        <v>104.25</v>
      </c>
      <c r="H17034">
        <f ca="1">A17034*G17034</f>
        <v>5316.75</v>
      </c>
    </row>
    <row r="17035" spans="1:8" x14ac:dyDescent="0.3">
      <c r="A17035">
        <f t="shared" ca="1" si="798"/>
        <v>57</v>
      </c>
      <c r="B17035" t="str">
        <v>00017034</v>
      </c>
      <c r="C17035" s="1">
        <f t="shared" ca="1" si="799"/>
        <v>45511</v>
      </c>
      <c r="D17035" s="4" t="str">
        <f t="shared" ca="1" si="800"/>
        <v>P007</v>
      </c>
      <c r="E17035" t="str">
        <f ca="1">_xlfn.XLOOKUP(D17035, Table1[ProductID], Table1[Product Name])</f>
        <v>Monitor</v>
      </c>
      <c r="F17035" t="str">
        <f ca="1">_xlfn.XLOOKUP(D17035, Table1[ProductID], Table1[Category])</f>
        <v>Electronics</v>
      </c>
      <c r="G17035">
        <f ca="1">_xlfn.XLOOKUP(D17035, Table1[ProductID], Table1[List Price (USD)])</f>
        <v>1453.7</v>
      </c>
      <c r="H17035">
        <f ca="1">A17035*G17035</f>
        <v>82860.900000000009</v>
      </c>
    </row>
    <row r="17036" spans="1:8" x14ac:dyDescent="0.3">
      <c r="A17036">
        <f t="shared" ca="1" si="798"/>
        <v>47</v>
      </c>
      <c r="B17036" t="str">
        <v>00017035</v>
      </c>
      <c r="C17036" s="1">
        <f t="shared" ca="1" si="799"/>
        <v>45496</v>
      </c>
      <c r="D17036" s="4" t="str">
        <f t="shared" ca="1" si="800"/>
        <v>P022</v>
      </c>
      <c r="E17036" t="str">
        <f ca="1">_xlfn.XLOOKUP(D17036, Table1[ProductID], Table1[Product Name])</f>
        <v>Dining Table</v>
      </c>
      <c r="F17036" t="str">
        <f ca="1">_xlfn.XLOOKUP(D17036, Table1[ProductID], Table1[Category])</f>
        <v>Furniture</v>
      </c>
      <c r="G17036">
        <f ca="1">_xlfn.XLOOKUP(D17036, Table1[ProductID], Table1[List Price (USD)])</f>
        <v>495.81</v>
      </c>
      <c r="H17036">
        <f ca="1">A17036*G17036</f>
        <v>23303.07</v>
      </c>
    </row>
    <row r="17037" spans="1:8" x14ac:dyDescent="0.3">
      <c r="A17037">
        <f t="shared" ca="1" si="798"/>
        <v>36</v>
      </c>
      <c r="B17037" t="str">
        <v>00017036</v>
      </c>
      <c r="C17037" s="1">
        <f t="shared" ca="1" si="799"/>
        <v>45304</v>
      </c>
      <c r="D17037" s="4" t="str">
        <f t="shared" ca="1" si="800"/>
        <v>P039</v>
      </c>
      <c r="E17037" t="str">
        <f ca="1">_xlfn.XLOOKUP(D17037, Table1[ProductID], Table1[Product Name])</f>
        <v>Boots</v>
      </c>
      <c r="F17037" t="str">
        <f ca="1">_xlfn.XLOOKUP(D17037, Table1[ProductID], Table1[Category])</f>
        <v>Clothing</v>
      </c>
      <c r="G17037">
        <f ca="1">_xlfn.XLOOKUP(D17037, Table1[ProductID], Table1[List Price (USD)])</f>
        <v>58.97</v>
      </c>
      <c r="H17037">
        <f ca="1">A17037*G17037</f>
        <v>2122.92</v>
      </c>
    </row>
    <row r="17038" spans="1:8" x14ac:dyDescent="0.3">
      <c r="A17038">
        <f t="shared" ca="1" si="798"/>
        <v>42</v>
      </c>
      <c r="B17038" t="str">
        <v>00017037</v>
      </c>
      <c r="C17038" s="1">
        <f t="shared" ca="1" si="799"/>
        <v>45795</v>
      </c>
      <c r="D17038" s="4" t="str">
        <f t="shared" ca="1" si="800"/>
        <v>P047</v>
      </c>
      <c r="E17038" t="str">
        <f ca="1">_xlfn.XLOOKUP(D17038, Table1[ProductID], Table1[Product Name])</f>
        <v>Jump Rope</v>
      </c>
      <c r="F17038" t="str">
        <f ca="1">_xlfn.XLOOKUP(D17038, Table1[ProductID], Table1[Category])</f>
        <v>Sports Equipment</v>
      </c>
      <c r="G17038">
        <f ca="1">_xlfn.XLOOKUP(D17038, Table1[ProductID], Table1[List Price (USD)])</f>
        <v>630.27</v>
      </c>
      <c r="H17038">
        <f ca="1">A17038*G17038</f>
        <v>26471.34</v>
      </c>
    </row>
    <row r="17039" spans="1:8" x14ac:dyDescent="0.3">
      <c r="A17039">
        <f t="shared" ca="1" si="798"/>
        <v>66</v>
      </c>
      <c r="B17039" t="str">
        <v>00017038</v>
      </c>
      <c r="C17039" s="1">
        <f t="shared" ca="1" si="799"/>
        <v>44793</v>
      </c>
      <c r="D17039" s="4" t="str">
        <f t="shared" ca="1" si="800"/>
        <v>P035</v>
      </c>
      <c r="E17039" t="str">
        <f ca="1">_xlfn.XLOOKUP(D17039, Table1[ProductID], Table1[Product Name])</f>
        <v>Dress</v>
      </c>
      <c r="F17039" t="str">
        <f ca="1">_xlfn.XLOOKUP(D17039, Table1[ProductID], Table1[Category])</f>
        <v>Clothing</v>
      </c>
      <c r="G17039">
        <f ca="1">_xlfn.XLOOKUP(D17039, Table1[ProductID], Table1[List Price (USD)])</f>
        <v>222.95</v>
      </c>
      <c r="H17039">
        <f ca="1">A17039*G17039</f>
        <v>14714.699999999999</v>
      </c>
    </row>
    <row r="17040" spans="1:8" x14ac:dyDescent="0.3">
      <c r="A17040">
        <f t="shared" ca="1" si="798"/>
        <v>21</v>
      </c>
      <c r="B17040" t="str">
        <v>00017039</v>
      </c>
      <c r="C17040" s="1">
        <f t="shared" ca="1" si="799"/>
        <v>45226</v>
      </c>
      <c r="D17040" s="4" t="str">
        <f t="shared" ca="1" si="800"/>
        <v>P040</v>
      </c>
      <c r="E17040" t="str">
        <f ca="1">_xlfn.XLOOKUP(D17040, Table1[ProductID], Table1[Product Name])</f>
        <v>Scarf</v>
      </c>
      <c r="F17040" t="str">
        <f ca="1">_xlfn.XLOOKUP(D17040, Table1[ProductID], Table1[Category])</f>
        <v>Clothing</v>
      </c>
      <c r="G17040">
        <f ca="1">_xlfn.XLOOKUP(D17040, Table1[ProductID], Table1[List Price (USD)])</f>
        <v>233.32</v>
      </c>
      <c r="H17040">
        <f ca="1">A17040*G17040</f>
        <v>4899.72</v>
      </c>
    </row>
    <row r="17041" spans="1:8" x14ac:dyDescent="0.3">
      <c r="A17041">
        <f t="shared" ca="1" si="798"/>
        <v>59</v>
      </c>
      <c r="B17041" t="str">
        <v>00017040</v>
      </c>
      <c r="C17041" s="1">
        <f t="shared" ca="1" si="799"/>
        <v>45225</v>
      </c>
      <c r="D17041" s="4" t="str">
        <f t="shared" ca="1" si="800"/>
        <v>P044</v>
      </c>
      <c r="E17041" t="str">
        <f ca="1">_xlfn.XLOOKUP(D17041, Table1[ProductID], Table1[Product Name])</f>
        <v>Tennis Racket</v>
      </c>
      <c r="F17041" t="str">
        <f ca="1">_xlfn.XLOOKUP(D17041, Table1[ProductID], Table1[Category])</f>
        <v>Sports Equipment</v>
      </c>
      <c r="G17041">
        <f ca="1">_xlfn.XLOOKUP(D17041, Table1[ProductID], Table1[List Price (USD)])</f>
        <v>491.77</v>
      </c>
      <c r="H17041">
        <f ca="1">A17041*G17041</f>
        <v>29014.43</v>
      </c>
    </row>
    <row r="17042" spans="1:8" x14ac:dyDescent="0.3">
      <c r="A17042">
        <f t="shared" ca="1" si="798"/>
        <v>44</v>
      </c>
      <c r="B17042" t="str">
        <v>00017041</v>
      </c>
      <c r="C17042" s="1">
        <f t="shared" ca="1" si="799"/>
        <v>45697</v>
      </c>
      <c r="D17042" s="4" t="str">
        <f t="shared" ca="1" si="800"/>
        <v>P029</v>
      </c>
      <c r="E17042" t="str">
        <f ca="1">_xlfn.XLOOKUP(D17042, Table1[ProductID], Table1[Product Name])</f>
        <v>Nightstand</v>
      </c>
      <c r="F17042" t="str">
        <f ca="1">_xlfn.XLOOKUP(D17042, Table1[ProductID], Table1[Category])</f>
        <v>Furniture</v>
      </c>
      <c r="G17042">
        <f ca="1">_xlfn.XLOOKUP(D17042, Table1[ProductID], Table1[List Price (USD)])</f>
        <v>430.75</v>
      </c>
      <c r="H17042">
        <f ca="1">A17042*G17042</f>
        <v>18953</v>
      </c>
    </row>
    <row r="17043" spans="1:8" x14ac:dyDescent="0.3">
      <c r="A17043">
        <f t="shared" ca="1" si="798"/>
        <v>40</v>
      </c>
      <c r="B17043" t="str">
        <v>00017042</v>
      </c>
      <c r="C17043" s="1">
        <f t="shared" ca="1" si="799"/>
        <v>45512</v>
      </c>
      <c r="D17043" s="4" t="str">
        <f t="shared" ca="1" si="800"/>
        <v>P031</v>
      </c>
      <c r="E17043" t="str">
        <f ca="1">_xlfn.XLOOKUP(D17043, Table1[ProductID], Table1[Product Name])</f>
        <v>Jeans</v>
      </c>
      <c r="F17043" t="str">
        <f ca="1">_xlfn.XLOOKUP(D17043, Table1[ProductID], Table1[Category])</f>
        <v>Clothing</v>
      </c>
      <c r="G17043">
        <f ca="1">_xlfn.XLOOKUP(D17043, Table1[ProductID], Table1[List Price (USD)])</f>
        <v>181.23</v>
      </c>
      <c r="H17043">
        <f ca="1">A17043*G17043</f>
        <v>7249.2</v>
      </c>
    </row>
    <row r="17044" spans="1:8" x14ac:dyDescent="0.3">
      <c r="A17044">
        <f t="shared" ca="1" si="798"/>
        <v>39</v>
      </c>
      <c r="B17044" t="str">
        <v>00017043</v>
      </c>
      <c r="C17044" s="1">
        <f t="shared" ca="1" si="799"/>
        <v>45765</v>
      </c>
      <c r="D17044" s="4" t="str">
        <f t="shared" ca="1" si="800"/>
        <v>P027</v>
      </c>
      <c r="E17044" t="str">
        <f ca="1">_xlfn.XLOOKUP(D17044, Table1[ProductID], Table1[Product Name])</f>
        <v>TV Stand</v>
      </c>
      <c r="F17044" t="str">
        <f ca="1">_xlfn.XLOOKUP(D17044, Table1[ProductID], Table1[Category])</f>
        <v>Furniture</v>
      </c>
      <c r="G17044">
        <f ca="1">_xlfn.XLOOKUP(D17044, Table1[ProductID], Table1[List Price (USD)])</f>
        <v>1869.27</v>
      </c>
      <c r="H17044">
        <f ca="1">A17044*G17044</f>
        <v>72901.53</v>
      </c>
    </row>
    <row r="17045" spans="1:8" x14ac:dyDescent="0.3">
      <c r="A17045">
        <f t="shared" ca="1" si="798"/>
        <v>41</v>
      </c>
      <c r="B17045" t="str">
        <v>00017044</v>
      </c>
      <c r="C17045" s="1">
        <f t="shared" ca="1" si="799"/>
        <v>45273</v>
      </c>
      <c r="D17045" s="4" t="str">
        <f t="shared" ca="1" si="800"/>
        <v>P021</v>
      </c>
      <c r="E17045" t="str">
        <f ca="1">_xlfn.XLOOKUP(D17045, Table1[ProductID], Table1[Product Name])</f>
        <v>Sofa</v>
      </c>
      <c r="F17045" t="str">
        <f ca="1">_xlfn.XLOOKUP(D17045, Table1[ProductID], Table1[Category])</f>
        <v>Furniture</v>
      </c>
      <c r="G17045">
        <f ca="1">_xlfn.XLOOKUP(D17045, Table1[ProductID], Table1[List Price (USD)])</f>
        <v>603.75</v>
      </c>
      <c r="H17045">
        <f ca="1">A17045*G17045</f>
        <v>24753.75</v>
      </c>
    </row>
    <row r="17046" spans="1:8" x14ac:dyDescent="0.3">
      <c r="A17046">
        <f t="shared" ca="1" si="798"/>
        <v>66</v>
      </c>
      <c r="B17046" t="str">
        <v>00017045</v>
      </c>
      <c r="C17046" s="1">
        <f t="shared" ca="1" si="799"/>
        <v>45167</v>
      </c>
      <c r="D17046" s="4" t="str">
        <f t="shared" ca="1" si="800"/>
        <v>P008</v>
      </c>
      <c r="E17046" t="str">
        <f ca="1">_xlfn.XLOOKUP(D17046, Table1[ProductID], Table1[Product Name])</f>
        <v>Keyboard</v>
      </c>
      <c r="F17046" t="str">
        <f ca="1">_xlfn.XLOOKUP(D17046, Table1[ProductID], Table1[Category])</f>
        <v>Electronics</v>
      </c>
      <c r="G17046">
        <f ca="1">_xlfn.XLOOKUP(D17046, Table1[ProductID], Table1[List Price (USD)])</f>
        <v>302.77999999999997</v>
      </c>
      <c r="H17046">
        <f ca="1">A17046*G17046</f>
        <v>19983.48</v>
      </c>
    </row>
    <row r="17047" spans="1:8" x14ac:dyDescent="0.3">
      <c r="A17047">
        <f t="shared" ca="1" si="798"/>
        <v>58</v>
      </c>
      <c r="B17047" t="str">
        <v>00017046</v>
      </c>
      <c r="C17047" s="1">
        <f t="shared" ca="1" si="799"/>
        <v>45218</v>
      </c>
      <c r="D17047" s="4" t="str">
        <f t="shared" ca="1" si="800"/>
        <v>P002</v>
      </c>
      <c r="E17047" t="str">
        <f ca="1">_xlfn.XLOOKUP(D17047, Table1[ProductID], Table1[Product Name])</f>
        <v>Smartphone</v>
      </c>
      <c r="F17047" t="str">
        <f ca="1">_xlfn.XLOOKUP(D17047, Table1[ProductID], Table1[Category])</f>
        <v>Electronics</v>
      </c>
      <c r="G17047">
        <f ca="1">_xlfn.XLOOKUP(D17047, Table1[ProductID], Table1[List Price (USD)])</f>
        <v>806.79</v>
      </c>
      <c r="H17047">
        <f ca="1">A17047*G17047</f>
        <v>46793.82</v>
      </c>
    </row>
    <row r="17048" spans="1:8" x14ac:dyDescent="0.3">
      <c r="A17048">
        <f t="shared" ca="1" si="798"/>
        <v>50</v>
      </c>
      <c r="B17048" t="str">
        <v>00017047</v>
      </c>
      <c r="C17048" s="1">
        <f t="shared" ca="1" si="799"/>
        <v>44999</v>
      </c>
      <c r="D17048" s="4" t="str">
        <f t="shared" ca="1" si="800"/>
        <v>P016</v>
      </c>
      <c r="E17048" t="str">
        <f ca="1">_xlfn.XLOOKUP(D17048, Table1[ProductID], Table1[Product Name])</f>
        <v>Dishwasher</v>
      </c>
      <c r="F17048" t="str">
        <f ca="1">_xlfn.XLOOKUP(D17048, Table1[ProductID], Table1[Category])</f>
        <v>Home Appliances</v>
      </c>
      <c r="G17048">
        <f ca="1">_xlfn.XLOOKUP(D17048, Table1[ProductID], Table1[List Price (USD)])</f>
        <v>826.86</v>
      </c>
      <c r="H17048">
        <f ca="1">A17048*G17048</f>
        <v>41343</v>
      </c>
    </row>
    <row r="17049" spans="1:8" x14ac:dyDescent="0.3">
      <c r="A17049">
        <f t="shared" ca="1" si="798"/>
        <v>41</v>
      </c>
      <c r="B17049" t="str">
        <v>00017048</v>
      </c>
      <c r="C17049" s="1">
        <f t="shared" ca="1" si="799"/>
        <v>44784</v>
      </c>
      <c r="D17049" s="4" t="str">
        <f t="shared" ca="1" si="800"/>
        <v>P038</v>
      </c>
      <c r="E17049" t="str">
        <f ca="1">_xlfn.XLOOKUP(D17049, Table1[ProductID], Table1[Product Name])</f>
        <v>Skirt</v>
      </c>
      <c r="F17049" t="str">
        <f ca="1">_xlfn.XLOOKUP(D17049, Table1[ProductID], Table1[Category])</f>
        <v>Clothing</v>
      </c>
      <c r="G17049">
        <f ca="1">_xlfn.XLOOKUP(D17049, Table1[ProductID], Table1[List Price (USD)])</f>
        <v>77.53</v>
      </c>
      <c r="H17049">
        <f ca="1">A17049*G17049</f>
        <v>3178.73</v>
      </c>
    </row>
    <row r="17050" spans="1:8" x14ac:dyDescent="0.3">
      <c r="A17050">
        <f t="shared" ca="1" si="798"/>
        <v>48</v>
      </c>
      <c r="B17050" t="str">
        <v>00017049</v>
      </c>
      <c r="C17050" s="1">
        <f t="shared" ca="1" si="799"/>
        <v>44912</v>
      </c>
      <c r="D17050" s="4" t="str">
        <f t="shared" ca="1" si="800"/>
        <v>P038</v>
      </c>
      <c r="E17050" t="str">
        <f ca="1">_xlfn.XLOOKUP(D17050, Table1[ProductID], Table1[Product Name])</f>
        <v>Skirt</v>
      </c>
      <c r="F17050" t="str">
        <f ca="1">_xlfn.XLOOKUP(D17050, Table1[ProductID], Table1[Category])</f>
        <v>Clothing</v>
      </c>
      <c r="G17050">
        <f ca="1">_xlfn.XLOOKUP(D17050, Table1[ProductID], Table1[List Price (USD)])</f>
        <v>77.53</v>
      </c>
      <c r="H17050">
        <f ca="1">A17050*G17050</f>
        <v>3721.44</v>
      </c>
    </row>
    <row r="17051" spans="1:8" x14ac:dyDescent="0.3">
      <c r="A17051">
        <f t="shared" ca="1" si="798"/>
        <v>51</v>
      </c>
      <c r="B17051" t="str">
        <v>00017050</v>
      </c>
      <c r="C17051" s="1">
        <f t="shared" ca="1" si="799"/>
        <v>45754</v>
      </c>
      <c r="D17051" s="4" t="str">
        <f t="shared" ca="1" si="800"/>
        <v>P043</v>
      </c>
      <c r="E17051" t="str">
        <f ca="1">_xlfn.XLOOKUP(D17051, Table1[ProductID], Table1[Product Name])</f>
        <v>Basketball</v>
      </c>
      <c r="F17051" t="str">
        <f ca="1">_xlfn.XLOOKUP(D17051, Table1[ProductID], Table1[Category])</f>
        <v>Sports Equipment</v>
      </c>
      <c r="G17051">
        <f ca="1">_xlfn.XLOOKUP(D17051, Table1[ProductID], Table1[List Price (USD)])</f>
        <v>721</v>
      </c>
      <c r="H17051">
        <f ca="1">A17051*G17051</f>
        <v>36771</v>
      </c>
    </row>
    <row r="17052" spans="1:8" x14ac:dyDescent="0.3">
      <c r="A17052">
        <f t="shared" ca="1" si="798"/>
        <v>45</v>
      </c>
      <c r="B17052" t="str">
        <v>00017051</v>
      </c>
      <c r="C17052" s="1">
        <f t="shared" ca="1" si="799"/>
        <v>44626</v>
      </c>
      <c r="D17052" s="4" t="str">
        <f t="shared" ca="1" si="800"/>
        <v>P032</v>
      </c>
      <c r="E17052" t="str">
        <f ca="1">_xlfn.XLOOKUP(D17052, Table1[ProductID], Table1[Product Name])</f>
        <v>Jacket</v>
      </c>
      <c r="F17052" t="str">
        <f ca="1">_xlfn.XLOOKUP(D17052, Table1[ProductID], Table1[Category])</f>
        <v>Clothing</v>
      </c>
      <c r="G17052">
        <f ca="1">_xlfn.XLOOKUP(D17052, Table1[ProductID], Table1[List Price (USD)])</f>
        <v>35.36</v>
      </c>
      <c r="H17052">
        <f ca="1">A17052*G17052</f>
        <v>1591.2</v>
      </c>
    </row>
    <row r="17053" spans="1:8" x14ac:dyDescent="0.3">
      <c r="A17053">
        <f t="shared" ca="1" si="798"/>
        <v>41</v>
      </c>
      <c r="B17053" t="str">
        <v>00017052</v>
      </c>
      <c r="C17053" s="1">
        <f t="shared" ca="1" si="799"/>
        <v>45043</v>
      </c>
      <c r="D17053" s="4" t="str">
        <f t="shared" ca="1" si="800"/>
        <v>P014</v>
      </c>
      <c r="E17053" t="str">
        <f ca="1">_xlfn.XLOOKUP(D17053, Table1[ProductID], Table1[Product Name])</f>
        <v>Air Conditioner</v>
      </c>
      <c r="F17053" t="str">
        <f ca="1">_xlfn.XLOOKUP(D17053, Table1[ProductID], Table1[Category])</f>
        <v>Home Appliances</v>
      </c>
      <c r="G17053">
        <f ca="1">_xlfn.XLOOKUP(D17053, Table1[ProductID], Table1[List Price (USD)])</f>
        <v>1217.68</v>
      </c>
      <c r="H17053">
        <f ca="1">A17053*G17053</f>
        <v>49924.880000000005</v>
      </c>
    </row>
    <row r="17054" spans="1:8" x14ac:dyDescent="0.3">
      <c r="A17054">
        <f t="shared" ca="1" si="798"/>
        <v>58</v>
      </c>
      <c r="B17054" t="str">
        <v>00017053</v>
      </c>
      <c r="C17054" s="1">
        <f t="shared" ca="1" si="799"/>
        <v>45673</v>
      </c>
      <c r="D17054" s="4" t="str">
        <f t="shared" ca="1" si="800"/>
        <v>P012</v>
      </c>
      <c r="E17054" t="str">
        <f ca="1">_xlfn.XLOOKUP(D17054, Table1[ProductID], Table1[Product Name])</f>
        <v>Microwave</v>
      </c>
      <c r="F17054" t="str">
        <f ca="1">_xlfn.XLOOKUP(D17054, Table1[ProductID], Table1[Category])</f>
        <v>Home Appliances</v>
      </c>
      <c r="G17054">
        <f ca="1">_xlfn.XLOOKUP(D17054, Table1[ProductID], Table1[List Price (USD)])</f>
        <v>376.82</v>
      </c>
      <c r="H17054">
        <f ca="1">A17054*G17054</f>
        <v>21855.56</v>
      </c>
    </row>
    <row r="17055" spans="1:8" x14ac:dyDescent="0.3">
      <c r="A17055">
        <f t="shared" ca="1" si="798"/>
        <v>67</v>
      </c>
      <c r="B17055" t="str">
        <v>00017054</v>
      </c>
      <c r="C17055" s="1">
        <f t="shared" ca="1" si="799"/>
        <v>44864</v>
      </c>
      <c r="D17055" s="4" t="str">
        <f t="shared" ca="1" si="800"/>
        <v>P038</v>
      </c>
      <c r="E17055" t="str">
        <f ca="1">_xlfn.XLOOKUP(D17055, Table1[ProductID], Table1[Product Name])</f>
        <v>Skirt</v>
      </c>
      <c r="F17055" t="str">
        <f ca="1">_xlfn.XLOOKUP(D17055, Table1[ProductID], Table1[Category])</f>
        <v>Clothing</v>
      </c>
      <c r="G17055">
        <f ca="1">_xlfn.XLOOKUP(D17055, Table1[ProductID], Table1[List Price (USD)])</f>
        <v>77.53</v>
      </c>
      <c r="H17055">
        <f ca="1">A17055*G17055</f>
        <v>5194.51</v>
      </c>
    </row>
    <row r="17056" spans="1:8" x14ac:dyDescent="0.3">
      <c r="A17056">
        <f t="shared" ca="1" si="798"/>
        <v>51</v>
      </c>
      <c r="B17056" t="str">
        <v>00017055</v>
      </c>
      <c r="C17056" s="1">
        <f t="shared" ca="1" si="799"/>
        <v>44701</v>
      </c>
      <c r="D17056" s="4" t="str">
        <f t="shared" ca="1" si="800"/>
        <v>P027</v>
      </c>
      <c r="E17056" t="str">
        <f ca="1">_xlfn.XLOOKUP(D17056, Table1[ProductID], Table1[Product Name])</f>
        <v>TV Stand</v>
      </c>
      <c r="F17056" t="str">
        <f ca="1">_xlfn.XLOOKUP(D17056, Table1[ProductID], Table1[Category])</f>
        <v>Furniture</v>
      </c>
      <c r="G17056">
        <f ca="1">_xlfn.XLOOKUP(D17056, Table1[ProductID], Table1[List Price (USD)])</f>
        <v>1869.27</v>
      </c>
      <c r="H17056">
        <f ca="1">A17056*G17056</f>
        <v>95332.77</v>
      </c>
    </row>
    <row r="17057" spans="1:8" x14ac:dyDescent="0.3">
      <c r="A17057">
        <f t="shared" ca="1" si="798"/>
        <v>50</v>
      </c>
      <c r="B17057" t="str">
        <v>00017056</v>
      </c>
      <c r="C17057" s="1">
        <f t="shared" ca="1" si="799"/>
        <v>45140</v>
      </c>
      <c r="D17057" s="4" t="str">
        <f t="shared" ca="1" si="800"/>
        <v>P021</v>
      </c>
      <c r="E17057" t="str">
        <f ca="1">_xlfn.XLOOKUP(D17057, Table1[ProductID], Table1[Product Name])</f>
        <v>Sofa</v>
      </c>
      <c r="F17057" t="str">
        <f ca="1">_xlfn.XLOOKUP(D17057, Table1[ProductID], Table1[Category])</f>
        <v>Furniture</v>
      </c>
      <c r="G17057">
        <f ca="1">_xlfn.XLOOKUP(D17057, Table1[ProductID], Table1[List Price (USD)])</f>
        <v>603.75</v>
      </c>
      <c r="H17057">
        <f ca="1">A17057*G17057</f>
        <v>30187.5</v>
      </c>
    </row>
    <row r="17058" spans="1:8" x14ac:dyDescent="0.3">
      <c r="A17058">
        <f t="shared" ca="1" si="798"/>
        <v>52</v>
      </c>
      <c r="B17058" t="str">
        <v>00017057</v>
      </c>
      <c r="C17058" s="1">
        <f t="shared" ca="1" si="799"/>
        <v>45129</v>
      </c>
      <c r="D17058" s="4" t="str">
        <f t="shared" ca="1" si="800"/>
        <v>P004</v>
      </c>
      <c r="E17058" t="str">
        <f ca="1">_xlfn.XLOOKUP(D17058, Table1[ProductID], Table1[Product Name])</f>
        <v>Headphones</v>
      </c>
      <c r="F17058" t="str">
        <f ca="1">_xlfn.XLOOKUP(D17058, Table1[ProductID], Table1[Category])</f>
        <v>Electronics</v>
      </c>
      <c r="G17058">
        <f ca="1">_xlfn.XLOOKUP(D17058, Table1[ProductID], Table1[List Price (USD)])</f>
        <v>1446.91</v>
      </c>
      <c r="H17058">
        <f ca="1">A17058*G17058</f>
        <v>75239.320000000007</v>
      </c>
    </row>
    <row r="17059" spans="1:8" x14ac:dyDescent="0.3">
      <c r="A17059">
        <f t="shared" ca="1" si="798"/>
        <v>60</v>
      </c>
      <c r="B17059" t="str">
        <v>00017058</v>
      </c>
      <c r="C17059" s="1">
        <f t="shared" ca="1" si="799"/>
        <v>45265</v>
      </c>
      <c r="D17059" s="4" t="str">
        <f t="shared" ca="1" si="800"/>
        <v>P028</v>
      </c>
      <c r="E17059" t="str">
        <f ca="1">_xlfn.XLOOKUP(D17059, Table1[ProductID], Table1[Product Name])</f>
        <v>Dresser</v>
      </c>
      <c r="F17059" t="str">
        <f ca="1">_xlfn.XLOOKUP(D17059, Table1[ProductID], Table1[Category])</f>
        <v>Furniture</v>
      </c>
      <c r="G17059">
        <f ca="1">_xlfn.XLOOKUP(D17059, Table1[ProductID], Table1[List Price (USD)])</f>
        <v>1779.77</v>
      </c>
      <c r="H17059">
        <f ca="1">A17059*G17059</f>
        <v>106786.2</v>
      </c>
    </row>
    <row r="17060" spans="1:8" x14ac:dyDescent="0.3">
      <c r="A17060">
        <f t="shared" ca="1" si="798"/>
        <v>57</v>
      </c>
      <c r="B17060" t="str">
        <v>00017059</v>
      </c>
      <c r="C17060" s="1">
        <f t="shared" ca="1" si="799"/>
        <v>44935</v>
      </c>
      <c r="D17060" s="4" t="str">
        <f t="shared" ca="1" si="800"/>
        <v>P016</v>
      </c>
      <c r="E17060" t="str">
        <f ca="1">_xlfn.XLOOKUP(D17060, Table1[ProductID], Table1[Product Name])</f>
        <v>Dishwasher</v>
      </c>
      <c r="F17060" t="str">
        <f ca="1">_xlfn.XLOOKUP(D17060, Table1[ProductID], Table1[Category])</f>
        <v>Home Appliances</v>
      </c>
      <c r="G17060">
        <f ca="1">_xlfn.XLOOKUP(D17060, Table1[ProductID], Table1[List Price (USD)])</f>
        <v>826.86</v>
      </c>
      <c r="H17060">
        <f ca="1">A17060*G17060</f>
        <v>47131.020000000004</v>
      </c>
    </row>
    <row r="17061" spans="1:8" x14ac:dyDescent="0.3">
      <c r="A17061">
        <f t="shared" ca="1" si="798"/>
        <v>38</v>
      </c>
      <c r="B17061" t="str">
        <v>00017060</v>
      </c>
      <c r="C17061" s="1">
        <f t="shared" ca="1" si="799"/>
        <v>45993</v>
      </c>
      <c r="D17061" s="4" t="str">
        <f t="shared" ca="1" si="800"/>
        <v>P050</v>
      </c>
      <c r="E17061" t="str">
        <f ca="1">_xlfn.XLOOKUP(D17061, Table1[ProductID], Table1[Product Name])</f>
        <v>Resistance Bands</v>
      </c>
      <c r="F17061" t="str">
        <f ca="1">_xlfn.XLOOKUP(D17061, Table1[ProductID], Table1[Category])</f>
        <v>Sports Equipment</v>
      </c>
      <c r="G17061">
        <f ca="1">_xlfn.XLOOKUP(D17061, Table1[ProductID], Table1[List Price (USD)])</f>
        <v>846.13</v>
      </c>
      <c r="H17061">
        <f ca="1">A17061*G17061</f>
        <v>32152.94</v>
      </c>
    </row>
    <row r="17062" spans="1:8" x14ac:dyDescent="0.3">
      <c r="A17062">
        <f t="shared" ca="1" si="798"/>
        <v>68</v>
      </c>
      <c r="B17062" t="str">
        <v>00017061</v>
      </c>
      <c r="C17062" s="1">
        <f t="shared" ca="1" si="799"/>
        <v>44955</v>
      </c>
      <c r="D17062" s="4" t="str">
        <f t="shared" ca="1" si="800"/>
        <v>P021</v>
      </c>
      <c r="E17062" t="str">
        <f ca="1">_xlfn.XLOOKUP(D17062, Table1[ProductID], Table1[Product Name])</f>
        <v>Sofa</v>
      </c>
      <c r="F17062" t="str">
        <f ca="1">_xlfn.XLOOKUP(D17062, Table1[ProductID], Table1[Category])</f>
        <v>Furniture</v>
      </c>
      <c r="G17062">
        <f ca="1">_xlfn.XLOOKUP(D17062, Table1[ProductID], Table1[List Price (USD)])</f>
        <v>603.75</v>
      </c>
      <c r="H17062">
        <f ca="1">A17062*G17062</f>
        <v>41055</v>
      </c>
    </row>
    <row r="17063" spans="1:8" x14ac:dyDescent="0.3">
      <c r="A17063">
        <f t="shared" ca="1" si="798"/>
        <v>56</v>
      </c>
      <c r="B17063" t="str">
        <v>00017062</v>
      </c>
      <c r="C17063" s="1">
        <f t="shared" ca="1" si="799"/>
        <v>45209</v>
      </c>
      <c r="D17063" s="4" t="str">
        <f t="shared" ca="1" si="800"/>
        <v>P001</v>
      </c>
      <c r="E17063" t="str">
        <f ca="1">_xlfn.XLOOKUP(D17063, Table1[ProductID], Table1[Product Name])</f>
        <v>Laptop</v>
      </c>
      <c r="F17063" t="str">
        <f ca="1">_xlfn.XLOOKUP(D17063, Table1[ProductID], Table1[Category])</f>
        <v>Electronics</v>
      </c>
      <c r="G17063">
        <f ca="1">_xlfn.XLOOKUP(D17063, Table1[ProductID], Table1[List Price (USD)])</f>
        <v>1914.58</v>
      </c>
      <c r="H17063">
        <f ca="1">A17063*G17063</f>
        <v>107216.48</v>
      </c>
    </row>
    <row r="17064" spans="1:8" x14ac:dyDescent="0.3">
      <c r="A17064">
        <f t="shared" ca="1" si="798"/>
        <v>55</v>
      </c>
      <c r="B17064" t="str">
        <v>00017063</v>
      </c>
      <c r="C17064" s="1">
        <f t="shared" ca="1" si="799"/>
        <v>45852</v>
      </c>
      <c r="D17064" s="4" t="str">
        <f t="shared" ca="1" si="800"/>
        <v>P038</v>
      </c>
      <c r="E17064" t="str">
        <f ca="1">_xlfn.XLOOKUP(D17064, Table1[ProductID], Table1[Product Name])</f>
        <v>Skirt</v>
      </c>
      <c r="F17064" t="str">
        <f ca="1">_xlfn.XLOOKUP(D17064, Table1[ProductID], Table1[Category])</f>
        <v>Clothing</v>
      </c>
      <c r="G17064">
        <f ca="1">_xlfn.XLOOKUP(D17064, Table1[ProductID], Table1[List Price (USD)])</f>
        <v>77.53</v>
      </c>
      <c r="H17064">
        <f ca="1">A17064*G17064</f>
        <v>4264.1499999999996</v>
      </c>
    </row>
    <row r="17065" spans="1:8" x14ac:dyDescent="0.3">
      <c r="A17065">
        <f t="shared" ca="1" si="798"/>
        <v>59</v>
      </c>
      <c r="B17065" t="str">
        <v>00017064</v>
      </c>
      <c r="C17065" s="1">
        <f t="shared" ca="1" si="799"/>
        <v>45412</v>
      </c>
      <c r="D17065" s="4" t="str">
        <f t="shared" ca="1" si="800"/>
        <v>P038</v>
      </c>
      <c r="E17065" t="str">
        <f ca="1">_xlfn.XLOOKUP(D17065, Table1[ProductID], Table1[Product Name])</f>
        <v>Skirt</v>
      </c>
      <c r="F17065" t="str">
        <f ca="1">_xlfn.XLOOKUP(D17065, Table1[ProductID], Table1[Category])</f>
        <v>Clothing</v>
      </c>
      <c r="G17065">
        <f ca="1">_xlfn.XLOOKUP(D17065, Table1[ProductID], Table1[List Price (USD)])</f>
        <v>77.53</v>
      </c>
      <c r="H17065">
        <f ca="1">A17065*G17065</f>
        <v>4574.2700000000004</v>
      </c>
    </row>
    <row r="17066" spans="1:8" x14ac:dyDescent="0.3">
      <c r="A17066">
        <f t="shared" ca="1" si="798"/>
        <v>50</v>
      </c>
      <c r="B17066" t="str">
        <v>00017065</v>
      </c>
      <c r="C17066" s="1">
        <f t="shared" ca="1" si="799"/>
        <v>45507</v>
      </c>
      <c r="D17066" s="4" t="str">
        <f t="shared" ca="1" si="800"/>
        <v>P048</v>
      </c>
      <c r="E17066" t="str">
        <f ca="1">_xlfn.XLOOKUP(D17066, Table1[ProductID], Table1[Product Name])</f>
        <v>Football</v>
      </c>
      <c r="F17066" t="str">
        <f ca="1">_xlfn.XLOOKUP(D17066, Table1[ProductID], Table1[Category])</f>
        <v>Sports Equipment</v>
      </c>
      <c r="G17066">
        <f ca="1">_xlfn.XLOOKUP(D17066, Table1[ProductID], Table1[List Price (USD)])</f>
        <v>132.25</v>
      </c>
      <c r="H17066">
        <f ca="1">A17066*G17066</f>
        <v>6612.5</v>
      </c>
    </row>
    <row r="17067" spans="1:8" x14ac:dyDescent="0.3">
      <c r="A17067">
        <f t="shared" ca="1" si="798"/>
        <v>54</v>
      </c>
      <c r="B17067" t="str">
        <v>00017066</v>
      </c>
      <c r="C17067" s="1">
        <f t="shared" ca="1" si="799"/>
        <v>45838</v>
      </c>
      <c r="D17067" s="4" t="str">
        <f t="shared" ca="1" si="800"/>
        <v>P021</v>
      </c>
      <c r="E17067" t="str">
        <f ca="1">_xlfn.XLOOKUP(D17067, Table1[ProductID], Table1[Product Name])</f>
        <v>Sofa</v>
      </c>
      <c r="F17067" t="str">
        <f ca="1">_xlfn.XLOOKUP(D17067, Table1[ProductID], Table1[Category])</f>
        <v>Furniture</v>
      </c>
      <c r="G17067">
        <f ca="1">_xlfn.XLOOKUP(D17067, Table1[ProductID], Table1[List Price (USD)])</f>
        <v>603.75</v>
      </c>
      <c r="H17067">
        <f ca="1">A17067*G17067</f>
        <v>32602.5</v>
      </c>
    </row>
    <row r="17068" spans="1:8" x14ac:dyDescent="0.3">
      <c r="A17068">
        <f t="shared" ca="1" si="798"/>
        <v>53</v>
      </c>
      <c r="B17068" t="str">
        <v>00017067</v>
      </c>
      <c r="C17068" s="1">
        <f t="shared" ca="1" si="799"/>
        <v>45883</v>
      </c>
      <c r="D17068" s="4" t="str">
        <f t="shared" ca="1" si="800"/>
        <v>P002</v>
      </c>
      <c r="E17068" t="str">
        <f ca="1">_xlfn.XLOOKUP(D17068, Table1[ProductID], Table1[Product Name])</f>
        <v>Smartphone</v>
      </c>
      <c r="F17068" t="str">
        <f ca="1">_xlfn.XLOOKUP(D17068, Table1[ProductID], Table1[Category])</f>
        <v>Electronics</v>
      </c>
      <c r="G17068">
        <f ca="1">_xlfn.XLOOKUP(D17068, Table1[ProductID], Table1[List Price (USD)])</f>
        <v>806.79</v>
      </c>
      <c r="H17068">
        <f ca="1">A17068*G17068</f>
        <v>42759.869999999995</v>
      </c>
    </row>
    <row r="17069" spans="1:8" x14ac:dyDescent="0.3">
      <c r="A17069">
        <f t="shared" ca="1" si="798"/>
        <v>46</v>
      </c>
      <c r="B17069" t="str">
        <v>00017068</v>
      </c>
      <c r="C17069" s="1">
        <f t="shared" ca="1" si="799"/>
        <v>45425</v>
      </c>
      <c r="D17069" s="4" t="str">
        <f t="shared" ca="1" si="800"/>
        <v>P013</v>
      </c>
      <c r="E17069" t="str">
        <f ca="1">_xlfn.XLOOKUP(D17069, Table1[ProductID], Table1[Product Name])</f>
        <v>Washing Machine</v>
      </c>
      <c r="F17069" t="str">
        <f ca="1">_xlfn.XLOOKUP(D17069, Table1[ProductID], Table1[Category])</f>
        <v>Home Appliances</v>
      </c>
      <c r="G17069">
        <f ca="1">_xlfn.XLOOKUP(D17069, Table1[ProductID], Table1[List Price (USD)])</f>
        <v>530.19000000000005</v>
      </c>
      <c r="H17069">
        <f ca="1">A17069*G17069</f>
        <v>24388.74</v>
      </c>
    </row>
    <row r="17070" spans="1:8" x14ac:dyDescent="0.3">
      <c r="A17070">
        <f t="shared" ca="1" si="798"/>
        <v>50</v>
      </c>
      <c r="B17070" t="str">
        <v>00017069</v>
      </c>
      <c r="C17070" s="1">
        <f t="shared" ca="1" si="799"/>
        <v>45773</v>
      </c>
      <c r="D17070" s="4" t="str">
        <f t="shared" ca="1" si="800"/>
        <v>P006</v>
      </c>
      <c r="E17070" t="str">
        <f ca="1">_xlfn.XLOOKUP(D17070, Table1[ProductID], Table1[Product Name])</f>
        <v>Gaming Console</v>
      </c>
      <c r="F17070" t="str">
        <f ca="1">_xlfn.XLOOKUP(D17070, Table1[ProductID], Table1[Category])</f>
        <v>Electronics</v>
      </c>
      <c r="G17070">
        <f ca="1">_xlfn.XLOOKUP(D17070, Table1[ProductID], Table1[List Price (USD)])</f>
        <v>1803.36</v>
      </c>
      <c r="H17070">
        <f ca="1">A17070*G17070</f>
        <v>90168</v>
      </c>
    </row>
    <row r="17071" spans="1:8" x14ac:dyDescent="0.3">
      <c r="A17071">
        <f t="shared" ca="1" si="798"/>
        <v>42</v>
      </c>
      <c r="B17071" t="str">
        <v>00017070</v>
      </c>
      <c r="C17071" s="1">
        <f t="shared" ca="1" si="799"/>
        <v>45515</v>
      </c>
      <c r="D17071" s="4" t="str">
        <f t="shared" ca="1" si="800"/>
        <v>P010</v>
      </c>
      <c r="E17071" t="str">
        <f ca="1">_xlfn.XLOOKUP(D17071, Table1[ProductID], Table1[Product Name])</f>
        <v>Camera</v>
      </c>
      <c r="F17071" t="str">
        <f ca="1">_xlfn.XLOOKUP(D17071, Table1[ProductID], Table1[Category])</f>
        <v>Electronics</v>
      </c>
      <c r="G17071">
        <f ca="1">_xlfn.XLOOKUP(D17071, Table1[ProductID], Table1[List Price (USD)])</f>
        <v>1079.29</v>
      </c>
      <c r="H17071">
        <f ca="1">A17071*G17071</f>
        <v>45330.18</v>
      </c>
    </row>
    <row r="17072" spans="1:8" x14ac:dyDescent="0.3">
      <c r="A17072">
        <f t="shared" ca="1" si="798"/>
        <v>52</v>
      </c>
      <c r="B17072" t="str">
        <v>00017071</v>
      </c>
      <c r="C17072" s="1">
        <f t="shared" ca="1" si="799"/>
        <v>44986</v>
      </c>
      <c r="D17072" s="4" t="str">
        <f t="shared" ca="1" si="800"/>
        <v>P023</v>
      </c>
      <c r="E17072" t="str">
        <f ca="1">_xlfn.XLOOKUP(D17072, Table1[ProductID], Table1[Product Name])</f>
        <v>Bed Frame</v>
      </c>
      <c r="F17072" t="str">
        <f ca="1">_xlfn.XLOOKUP(D17072, Table1[ProductID], Table1[Category])</f>
        <v>Furniture</v>
      </c>
      <c r="G17072">
        <f ca="1">_xlfn.XLOOKUP(D17072, Table1[ProductID], Table1[List Price (USD)])</f>
        <v>238.34</v>
      </c>
      <c r="H17072">
        <f ca="1">A17072*G17072</f>
        <v>12393.68</v>
      </c>
    </row>
    <row r="17073" spans="1:8" x14ac:dyDescent="0.3">
      <c r="A17073">
        <f t="shared" ca="1" si="798"/>
        <v>49</v>
      </c>
      <c r="B17073" t="str">
        <v>00017072</v>
      </c>
      <c r="C17073" s="1">
        <f t="shared" ca="1" si="799"/>
        <v>45254</v>
      </c>
      <c r="D17073" s="4" t="str">
        <f t="shared" ca="1" si="800"/>
        <v>P028</v>
      </c>
      <c r="E17073" t="str">
        <f ca="1">_xlfn.XLOOKUP(D17073, Table1[ProductID], Table1[Product Name])</f>
        <v>Dresser</v>
      </c>
      <c r="F17073" t="str">
        <f ca="1">_xlfn.XLOOKUP(D17073, Table1[ProductID], Table1[Category])</f>
        <v>Furniture</v>
      </c>
      <c r="G17073">
        <f ca="1">_xlfn.XLOOKUP(D17073, Table1[ProductID], Table1[List Price (USD)])</f>
        <v>1779.77</v>
      </c>
      <c r="H17073">
        <f ca="1">A17073*G17073</f>
        <v>87208.73</v>
      </c>
    </row>
    <row r="17074" spans="1:8" x14ac:dyDescent="0.3">
      <c r="A17074">
        <f t="shared" ca="1" si="798"/>
        <v>40</v>
      </c>
      <c r="B17074" t="str">
        <v>00017073</v>
      </c>
      <c r="C17074" s="1">
        <f t="shared" ca="1" si="799"/>
        <v>45356</v>
      </c>
      <c r="D17074" s="4" t="str">
        <f t="shared" ca="1" si="800"/>
        <v>P006</v>
      </c>
      <c r="E17074" t="str">
        <f ca="1">_xlfn.XLOOKUP(D17074, Table1[ProductID], Table1[Product Name])</f>
        <v>Gaming Console</v>
      </c>
      <c r="F17074" t="str">
        <f ca="1">_xlfn.XLOOKUP(D17074, Table1[ProductID], Table1[Category])</f>
        <v>Electronics</v>
      </c>
      <c r="G17074">
        <f ca="1">_xlfn.XLOOKUP(D17074, Table1[ProductID], Table1[List Price (USD)])</f>
        <v>1803.36</v>
      </c>
      <c r="H17074">
        <f ca="1">A17074*G17074</f>
        <v>72134.399999999994</v>
      </c>
    </row>
    <row r="17075" spans="1:8" x14ac:dyDescent="0.3">
      <c r="A17075">
        <f t="shared" ca="1" si="798"/>
        <v>37</v>
      </c>
      <c r="B17075" t="str">
        <v>00017074</v>
      </c>
      <c r="C17075" s="1">
        <f t="shared" ca="1" si="799"/>
        <v>45532</v>
      </c>
      <c r="D17075" s="4" t="str">
        <f t="shared" ca="1" si="800"/>
        <v>P027</v>
      </c>
      <c r="E17075" t="str">
        <f ca="1">_xlfn.XLOOKUP(D17075, Table1[ProductID], Table1[Product Name])</f>
        <v>TV Stand</v>
      </c>
      <c r="F17075" t="str">
        <f ca="1">_xlfn.XLOOKUP(D17075, Table1[ProductID], Table1[Category])</f>
        <v>Furniture</v>
      </c>
      <c r="G17075">
        <f ca="1">_xlfn.XLOOKUP(D17075, Table1[ProductID], Table1[List Price (USD)])</f>
        <v>1869.27</v>
      </c>
      <c r="H17075">
        <f ca="1">A17075*G17075</f>
        <v>69162.990000000005</v>
      </c>
    </row>
    <row r="17076" spans="1:8" x14ac:dyDescent="0.3">
      <c r="A17076">
        <f t="shared" ca="1" si="798"/>
        <v>57</v>
      </c>
      <c r="B17076" t="str">
        <v>00017075</v>
      </c>
      <c r="C17076" s="1">
        <f t="shared" ca="1" si="799"/>
        <v>45127</v>
      </c>
      <c r="D17076" s="4" t="str">
        <f t="shared" ca="1" si="800"/>
        <v>P047</v>
      </c>
      <c r="E17076" t="str">
        <f ca="1">_xlfn.XLOOKUP(D17076, Table1[ProductID], Table1[Product Name])</f>
        <v>Jump Rope</v>
      </c>
      <c r="F17076" t="str">
        <f ca="1">_xlfn.XLOOKUP(D17076, Table1[ProductID], Table1[Category])</f>
        <v>Sports Equipment</v>
      </c>
      <c r="G17076">
        <f ca="1">_xlfn.XLOOKUP(D17076, Table1[ProductID], Table1[List Price (USD)])</f>
        <v>630.27</v>
      </c>
      <c r="H17076">
        <f ca="1">A17076*G17076</f>
        <v>35925.39</v>
      </c>
    </row>
    <row r="17077" spans="1:8" x14ac:dyDescent="0.3">
      <c r="A17077">
        <f t="shared" ca="1" si="798"/>
        <v>61</v>
      </c>
      <c r="B17077" t="str">
        <v>00017076</v>
      </c>
      <c r="C17077" s="1">
        <f t="shared" ca="1" si="799"/>
        <v>45567</v>
      </c>
      <c r="D17077" s="4" t="str">
        <f t="shared" ca="1" si="800"/>
        <v>P040</v>
      </c>
      <c r="E17077" t="str">
        <f ca="1">_xlfn.XLOOKUP(D17077, Table1[ProductID], Table1[Product Name])</f>
        <v>Scarf</v>
      </c>
      <c r="F17077" t="str">
        <f ca="1">_xlfn.XLOOKUP(D17077, Table1[ProductID], Table1[Category])</f>
        <v>Clothing</v>
      </c>
      <c r="G17077">
        <f ca="1">_xlfn.XLOOKUP(D17077, Table1[ProductID], Table1[List Price (USD)])</f>
        <v>233.32</v>
      </c>
      <c r="H17077">
        <f ca="1">A17077*G17077</f>
        <v>14232.52</v>
      </c>
    </row>
    <row r="17078" spans="1:8" x14ac:dyDescent="0.3">
      <c r="A17078">
        <f t="shared" ca="1" si="798"/>
        <v>55</v>
      </c>
      <c r="B17078" t="str">
        <v>00017077</v>
      </c>
      <c r="C17078" s="1">
        <f t="shared" ca="1" si="799"/>
        <v>45610</v>
      </c>
      <c r="D17078" s="4" t="str">
        <f t="shared" ca="1" si="800"/>
        <v>P039</v>
      </c>
      <c r="E17078" t="str">
        <f ca="1">_xlfn.XLOOKUP(D17078, Table1[ProductID], Table1[Product Name])</f>
        <v>Boots</v>
      </c>
      <c r="F17078" t="str">
        <f ca="1">_xlfn.XLOOKUP(D17078, Table1[ProductID], Table1[Category])</f>
        <v>Clothing</v>
      </c>
      <c r="G17078">
        <f ca="1">_xlfn.XLOOKUP(D17078, Table1[ProductID], Table1[List Price (USD)])</f>
        <v>58.97</v>
      </c>
      <c r="H17078">
        <f ca="1">A17078*G17078</f>
        <v>3243.35</v>
      </c>
    </row>
    <row r="17079" spans="1:8" x14ac:dyDescent="0.3">
      <c r="A17079">
        <f t="shared" ca="1" si="798"/>
        <v>51</v>
      </c>
      <c r="B17079" t="str">
        <v>00017078</v>
      </c>
      <c r="C17079" s="1">
        <f t="shared" ca="1" si="799"/>
        <v>45881</v>
      </c>
      <c r="D17079" s="4" t="str">
        <f t="shared" ca="1" si="800"/>
        <v>P033</v>
      </c>
      <c r="E17079" t="str">
        <f ca="1">_xlfn.XLOOKUP(D17079, Table1[ProductID], Table1[Product Name])</f>
        <v>T-Shirt</v>
      </c>
      <c r="F17079" t="str">
        <f ca="1">_xlfn.XLOOKUP(D17079, Table1[ProductID], Table1[Category])</f>
        <v>Clothing</v>
      </c>
      <c r="G17079">
        <f ca="1">_xlfn.XLOOKUP(D17079, Table1[ProductID], Table1[List Price (USD)])</f>
        <v>246.17</v>
      </c>
      <c r="H17079">
        <f ca="1">A17079*G17079</f>
        <v>12554.67</v>
      </c>
    </row>
    <row r="17080" spans="1:8" x14ac:dyDescent="0.3">
      <c r="A17080">
        <f t="shared" ca="1" si="798"/>
        <v>47</v>
      </c>
      <c r="B17080" t="str">
        <v>00017079</v>
      </c>
      <c r="C17080" s="1">
        <f t="shared" ca="1" si="799"/>
        <v>45839</v>
      </c>
      <c r="D17080" s="4" t="str">
        <f t="shared" ca="1" si="800"/>
        <v>P009</v>
      </c>
      <c r="E17080" t="str">
        <f ca="1">_xlfn.XLOOKUP(D17080, Table1[ProductID], Table1[Product Name])</f>
        <v>Mouse</v>
      </c>
      <c r="F17080" t="str">
        <f ca="1">_xlfn.XLOOKUP(D17080, Table1[ProductID], Table1[Category])</f>
        <v>Electronics</v>
      </c>
      <c r="G17080">
        <f ca="1">_xlfn.XLOOKUP(D17080, Table1[ProductID], Table1[List Price (USD)])</f>
        <v>1034.53</v>
      </c>
      <c r="H17080">
        <f ca="1">A17080*G17080</f>
        <v>48622.909999999996</v>
      </c>
    </row>
    <row r="17081" spans="1:8" x14ac:dyDescent="0.3">
      <c r="A17081">
        <f t="shared" ca="1" si="798"/>
        <v>42</v>
      </c>
      <c r="B17081" t="str">
        <v>00017080</v>
      </c>
      <c r="C17081" s="1">
        <f t="shared" ca="1" si="799"/>
        <v>45906</v>
      </c>
      <c r="D17081" s="4" t="str">
        <f t="shared" ca="1" si="800"/>
        <v>P029</v>
      </c>
      <c r="E17081" t="str">
        <f ca="1">_xlfn.XLOOKUP(D17081, Table1[ProductID], Table1[Product Name])</f>
        <v>Nightstand</v>
      </c>
      <c r="F17081" t="str">
        <f ca="1">_xlfn.XLOOKUP(D17081, Table1[ProductID], Table1[Category])</f>
        <v>Furniture</v>
      </c>
      <c r="G17081">
        <f ca="1">_xlfn.XLOOKUP(D17081, Table1[ProductID], Table1[List Price (USD)])</f>
        <v>430.75</v>
      </c>
      <c r="H17081">
        <f ca="1">A17081*G17081</f>
        <v>18091.5</v>
      </c>
    </row>
    <row r="17082" spans="1:8" x14ac:dyDescent="0.3">
      <c r="A17082">
        <f t="shared" ca="1" si="798"/>
        <v>54</v>
      </c>
      <c r="B17082" t="str">
        <v>00017081</v>
      </c>
      <c r="C17082" s="1">
        <f t="shared" ca="1" si="799"/>
        <v>45238</v>
      </c>
      <c r="D17082" s="4" t="str">
        <f t="shared" ca="1" si="800"/>
        <v>P023</v>
      </c>
      <c r="E17082" t="str">
        <f ca="1">_xlfn.XLOOKUP(D17082, Table1[ProductID], Table1[Product Name])</f>
        <v>Bed Frame</v>
      </c>
      <c r="F17082" t="str">
        <f ca="1">_xlfn.XLOOKUP(D17082, Table1[ProductID], Table1[Category])</f>
        <v>Furniture</v>
      </c>
      <c r="G17082">
        <f ca="1">_xlfn.XLOOKUP(D17082, Table1[ProductID], Table1[List Price (USD)])</f>
        <v>238.34</v>
      </c>
      <c r="H17082">
        <f ca="1">A17082*G17082</f>
        <v>12870.36</v>
      </c>
    </row>
    <row r="17083" spans="1:8" x14ac:dyDescent="0.3">
      <c r="A17083">
        <f t="shared" ca="1" si="798"/>
        <v>52</v>
      </c>
      <c r="B17083" t="str">
        <v>00017082</v>
      </c>
      <c r="C17083" s="1">
        <f t="shared" ca="1" si="799"/>
        <v>45580</v>
      </c>
      <c r="D17083" s="4" t="str">
        <f t="shared" ca="1" si="800"/>
        <v>P045</v>
      </c>
      <c r="E17083" t="str">
        <f ca="1">_xlfn.XLOOKUP(D17083, Table1[ProductID], Table1[Product Name])</f>
        <v>Yoga Mat</v>
      </c>
      <c r="F17083" t="str">
        <f ca="1">_xlfn.XLOOKUP(D17083, Table1[ProductID], Table1[Category])</f>
        <v>Sports Equipment</v>
      </c>
      <c r="G17083">
        <f ca="1">_xlfn.XLOOKUP(D17083, Table1[ProductID], Table1[List Price (USD)])</f>
        <v>624.37</v>
      </c>
      <c r="H17083">
        <f ca="1">A17083*G17083</f>
        <v>32467.24</v>
      </c>
    </row>
    <row r="17084" spans="1:8" x14ac:dyDescent="0.3">
      <c r="A17084">
        <f t="shared" ca="1" si="798"/>
        <v>59</v>
      </c>
      <c r="B17084" t="str">
        <v>00017083</v>
      </c>
      <c r="C17084" s="1">
        <f t="shared" ca="1" si="799"/>
        <v>45836</v>
      </c>
      <c r="D17084" s="4" t="str">
        <f t="shared" ca="1" si="800"/>
        <v>P038</v>
      </c>
      <c r="E17084" t="str">
        <f ca="1">_xlfn.XLOOKUP(D17084, Table1[ProductID], Table1[Product Name])</f>
        <v>Skirt</v>
      </c>
      <c r="F17084" t="str">
        <f ca="1">_xlfn.XLOOKUP(D17084, Table1[ProductID], Table1[Category])</f>
        <v>Clothing</v>
      </c>
      <c r="G17084">
        <f ca="1">_xlfn.XLOOKUP(D17084, Table1[ProductID], Table1[List Price (USD)])</f>
        <v>77.53</v>
      </c>
      <c r="H17084">
        <f ca="1">A17084*G17084</f>
        <v>4574.2700000000004</v>
      </c>
    </row>
    <row r="17085" spans="1:8" x14ac:dyDescent="0.3">
      <c r="A17085">
        <f t="shared" ca="1" si="798"/>
        <v>53</v>
      </c>
      <c r="B17085" t="str">
        <v>00017084</v>
      </c>
      <c r="C17085" s="1">
        <f t="shared" ca="1" si="799"/>
        <v>44929</v>
      </c>
      <c r="D17085" s="4" t="str">
        <f t="shared" ca="1" si="800"/>
        <v>P033</v>
      </c>
      <c r="E17085" t="str">
        <f ca="1">_xlfn.XLOOKUP(D17085, Table1[ProductID], Table1[Product Name])</f>
        <v>T-Shirt</v>
      </c>
      <c r="F17085" t="str">
        <f ca="1">_xlfn.XLOOKUP(D17085, Table1[ProductID], Table1[Category])</f>
        <v>Clothing</v>
      </c>
      <c r="G17085">
        <f ca="1">_xlfn.XLOOKUP(D17085, Table1[ProductID], Table1[List Price (USD)])</f>
        <v>246.17</v>
      </c>
      <c r="H17085">
        <f ca="1">A17085*G17085</f>
        <v>13047.01</v>
      </c>
    </row>
    <row r="17086" spans="1:8" x14ac:dyDescent="0.3">
      <c r="A17086">
        <f t="shared" ca="1" si="798"/>
        <v>54</v>
      </c>
      <c r="B17086" t="str">
        <v>00017085</v>
      </c>
      <c r="C17086" s="1">
        <f t="shared" ca="1" si="799"/>
        <v>45951</v>
      </c>
      <c r="D17086" s="4" t="str">
        <f t="shared" ca="1" si="800"/>
        <v>P043</v>
      </c>
      <c r="E17086" t="str">
        <f ca="1">_xlfn.XLOOKUP(D17086, Table1[ProductID], Table1[Product Name])</f>
        <v>Basketball</v>
      </c>
      <c r="F17086" t="str">
        <f ca="1">_xlfn.XLOOKUP(D17086, Table1[ProductID], Table1[Category])</f>
        <v>Sports Equipment</v>
      </c>
      <c r="G17086">
        <f ca="1">_xlfn.XLOOKUP(D17086, Table1[ProductID], Table1[List Price (USD)])</f>
        <v>721</v>
      </c>
      <c r="H17086">
        <f ca="1">A17086*G17086</f>
        <v>38934</v>
      </c>
    </row>
    <row r="17087" spans="1:8" x14ac:dyDescent="0.3">
      <c r="A17087">
        <f t="shared" ca="1" si="798"/>
        <v>48</v>
      </c>
      <c r="B17087" t="str">
        <v>00017086</v>
      </c>
      <c r="C17087" s="1">
        <f t="shared" ca="1" si="799"/>
        <v>44775</v>
      </c>
      <c r="D17087" s="4" t="str">
        <f t="shared" ca="1" si="800"/>
        <v>P005</v>
      </c>
      <c r="E17087" t="str">
        <f ca="1">_xlfn.XLOOKUP(D17087, Table1[ProductID], Table1[Product Name])</f>
        <v>Smartwatch</v>
      </c>
      <c r="F17087" t="str">
        <f ca="1">_xlfn.XLOOKUP(D17087, Table1[ProductID], Table1[Category])</f>
        <v>Electronics</v>
      </c>
      <c r="G17087">
        <f ca="1">_xlfn.XLOOKUP(D17087, Table1[ProductID], Table1[List Price (USD)])</f>
        <v>1410.57</v>
      </c>
      <c r="H17087">
        <f ca="1">A17087*G17087</f>
        <v>67707.360000000001</v>
      </c>
    </row>
    <row r="17088" spans="1:8" x14ac:dyDescent="0.3">
      <c r="A17088">
        <f t="shared" ca="1" si="798"/>
        <v>56</v>
      </c>
      <c r="B17088" t="str">
        <v>00017087</v>
      </c>
      <c r="C17088" s="1">
        <f t="shared" ca="1" si="799"/>
        <v>44985</v>
      </c>
      <c r="D17088" s="4" t="str">
        <f t="shared" ca="1" si="800"/>
        <v>P008</v>
      </c>
      <c r="E17088" t="str">
        <f ca="1">_xlfn.XLOOKUP(D17088, Table1[ProductID], Table1[Product Name])</f>
        <v>Keyboard</v>
      </c>
      <c r="F17088" t="str">
        <f ca="1">_xlfn.XLOOKUP(D17088, Table1[ProductID], Table1[Category])</f>
        <v>Electronics</v>
      </c>
      <c r="G17088">
        <f ca="1">_xlfn.XLOOKUP(D17088, Table1[ProductID], Table1[List Price (USD)])</f>
        <v>302.77999999999997</v>
      </c>
      <c r="H17088">
        <f ca="1">A17088*G17088</f>
        <v>16955.68</v>
      </c>
    </row>
    <row r="17089" spans="1:8" x14ac:dyDescent="0.3">
      <c r="A17089">
        <f t="shared" ca="1" si="798"/>
        <v>41</v>
      </c>
      <c r="B17089" t="str">
        <v>00017088</v>
      </c>
      <c r="C17089" s="1">
        <f t="shared" ca="1" si="799"/>
        <v>45459</v>
      </c>
      <c r="D17089" s="4" t="str">
        <f t="shared" ca="1" si="800"/>
        <v>P011</v>
      </c>
      <c r="E17089" t="str">
        <f ca="1">_xlfn.XLOOKUP(D17089, Table1[ProductID], Table1[Product Name])</f>
        <v>Refrigerator</v>
      </c>
      <c r="F17089" t="str">
        <f ca="1">_xlfn.XLOOKUP(D17089, Table1[ProductID], Table1[Category])</f>
        <v>Home Appliances</v>
      </c>
      <c r="G17089">
        <f ca="1">_xlfn.XLOOKUP(D17089, Table1[ProductID], Table1[List Price (USD)])</f>
        <v>794.07</v>
      </c>
      <c r="H17089">
        <f ca="1">A17089*G17089</f>
        <v>32556.870000000003</v>
      </c>
    </row>
    <row r="17090" spans="1:8" x14ac:dyDescent="0.3">
      <c r="A17090">
        <f t="shared" ca="1" si="798"/>
        <v>42</v>
      </c>
      <c r="B17090" t="str">
        <v>00017089</v>
      </c>
      <c r="C17090" s="1">
        <f t="shared" ca="1" si="799"/>
        <v>44851</v>
      </c>
      <c r="D17090" s="4" t="str">
        <f t="shared" ca="1" si="800"/>
        <v>P025</v>
      </c>
      <c r="E17090" t="str">
        <f ca="1">_xlfn.XLOOKUP(D17090, Table1[ProductID], Table1[Product Name])</f>
        <v>Office Chair</v>
      </c>
      <c r="F17090" t="str">
        <f ca="1">_xlfn.XLOOKUP(D17090, Table1[ProductID], Table1[Category])</f>
        <v>Furniture</v>
      </c>
      <c r="G17090">
        <f ca="1">_xlfn.XLOOKUP(D17090, Table1[ProductID], Table1[List Price (USD)])</f>
        <v>1031.07</v>
      </c>
      <c r="H17090">
        <f ca="1">A17090*G17090</f>
        <v>43304.939999999995</v>
      </c>
    </row>
    <row r="17091" spans="1:8" x14ac:dyDescent="0.3">
      <c r="A17091">
        <f t="shared" ref="A17091:A17154" ca="1" si="801">ROUND(_xlfn.NORM.INV(RAND(), 50, 10), 0)</f>
        <v>55</v>
      </c>
      <c r="B17091" t="str">
        <v>00017090</v>
      </c>
      <c r="C17091" s="1">
        <f t="shared" ref="C17091:C17154" ca="1" si="802">DATE(RANDBETWEEN(2022, 2025), RANDBETWEEN(1, 12), RANDBETWEEN(1, DAY(EOMONTH(DATE(RANDBETWEEN(2022, 2025), RANDBETWEEN(1,12), 1), 0))))</f>
        <v>45315</v>
      </c>
      <c r="D17091" s="4" t="str">
        <f t="shared" ref="D17091:D17154" ca="1" si="803">"P" &amp; TEXT(RANDBETWEEN(1, 50), "000")</f>
        <v>P010</v>
      </c>
      <c r="E17091" t="str">
        <f ca="1">_xlfn.XLOOKUP(D17091, Table1[ProductID], Table1[Product Name])</f>
        <v>Camera</v>
      </c>
      <c r="F17091" t="str">
        <f ca="1">_xlfn.XLOOKUP(D17091, Table1[ProductID], Table1[Category])</f>
        <v>Electronics</v>
      </c>
      <c r="G17091">
        <f ca="1">_xlfn.XLOOKUP(D17091, Table1[ProductID], Table1[List Price (USD)])</f>
        <v>1079.29</v>
      </c>
      <c r="H17091">
        <f ca="1">A17091*G17091</f>
        <v>59360.95</v>
      </c>
    </row>
    <row r="17092" spans="1:8" x14ac:dyDescent="0.3">
      <c r="A17092">
        <f t="shared" ca="1" si="801"/>
        <v>47</v>
      </c>
      <c r="B17092" t="str">
        <v>00017091</v>
      </c>
      <c r="C17092" s="1">
        <f t="shared" ca="1" si="802"/>
        <v>45815</v>
      </c>
      <c r="D17092" s="4" t="str">
        <f t="shared" ca="1" si="803"/>
        <v>P025</v>
      </c>
      <c r="E17092" t="str">
        <f ca="1">_xlfn.XLOOKUP(D17092, Table1[ProductID], Table1[Product Name])</f>
        <v>Office Chair</v>
      </c>
      <c r="F17092" t="str">
        <f ca="1">_xlfn.XLOOKUP(D17092, Table1[ProductID], Table1[Category])</f>
        <v>Furniture</v>
      </c>
      <c r="G17092">
        <f ca="1">_xlfn.XLOOKUP(D17092, Table1[ProductID], Table1[List Price (USD)])</f>
        <v>1031.07</v>
      </c>
      <c r="H17092">
        <f ca="1">A17092*G17092</f>
        <v>48460.289999999994</v>
      </c>
    </row>
    <row r="17093" spans="1:8" x14ac:dyDescent="0.3">
      <c r="A17093">
        <f t="shared" ca="1" si="801"/>
        <v>48</v>
      </c>
      <c r="B17093" t="str">
        <v>00017092</v>
      </c>
      <c r="C17093" s="1">
        <f t="shared" ca="1" si="802"/>
        <v>46007</v>
      </c>
      <c r="D17093" s="4" t="str">
        <f t="shared" ca="1" si="803"/>
        <v>P015</v>
      </c>
      <c r="E17093" t="str">
        <f ca="1">_xlfn.XLOOKUP(D17093, Table1[ProductID], Table1[Product Name])</f>
        <v>Vacuum Cleaner</v>
      </c>
      <c r="F17093" t="str">
        <f ca="1">_xlfn.XLOOKUP(D17093, Table1[ProductID], Table1[Category])</f>
        <v>Home Appliances</v>
      </c>
      <c r="G17093">
        <f ca="1">_xlfn.XLOOKUP(D17093, Table1[ProductID], Table1[List Price (USD)])</f>
        <v>574.41</v>
      </c>
      <c r="H17093">
        <f ca="1">A17093*G17093</f>
        <v>27571.68</v>
      </c>
    </row>
    <row r="17094" spans="1:8" x14ac:dyDescent="0.3">
      <c r="A17094">
        <f t="shared" ca="1" si="801"/>
        <v>58</v>
      </c>
      <c r="B17094" t="str">
        <v>00017093</v>
      </c>
      <c r="C17094" s="1">
        <f t="shared" ca="1" si="802"/>
        <v>44598</v>
      </c>
      <c r="D17094" s="4" t="str">
        <f t="shared" ca="1" si="803"/>
        <v>P040</v>
      </c>
      <c r="E17094" t="str">
        <f ca="1">_xlfn.XLOOKUP(D17094, Table1[ProductID], Table1[Product Name])</f>
        <v>Scarf</v>
      </c>
      <c r="F17094" t="str">
        <f ca="1">_xlfn.XLOOKUP(D17094, Table1[ProductID], Table1[Category])</f>
        <v>Clothing</v>
      </c>
      <c r="G17094">
        <f ca="1">_xlfn.XLOOKUP(D17094, Table1[ProductID], Table1[List Price (USD)])</f>
        <v>233.32</v>
      </c>
      <c r="H17094">
        <f ca="1">A17094*G17094</f>
        <v>13532.56</v>
      </c>
    </row>
    <row r="17095" spans="1:8" x14ac:dyDescent="0.3">
      <c r="A17095">
        <f t="shared" ca="1" si="801"/>
        <v>54</v>
      </c>
      <c r="B17095" t="str">
        <v>00017094</v>
      </c>
      <c r="C17095" s="1">
        <f t="shared" ca="1" si="802"/>
        <v>45830</v>
      </c>
      <c r="D17095" s="4" t="str">
        <f t="shared" ca="1" si="803"/>
        <v>P034</v>
      </c>
      <c r="E17095" t="str">
        <f ca="1">_xlfn.XLOOKUP(D17095, Table1[ProductID], Table1[Product Name])</f>
        <v>Sneakers</v>
      </c>
      <c r="F17095" t="str">
        <f ca="1">_xlfn.XLOOKUP(D17095, Table1[ProductID], Table1[Category])</f>
        <v>Clothing</v>
      </c>
      <c r="G17095">
        <f ca="1">_xlfn.XLOOKUP(D17095, Table1[ProductID], Table1[List Price (USD)])</f>
        <v>104.25</v>
      </c>
      <c r="H17095">
        <f ca="1">A17095*G17095</f>
        <v>5629.5</v>
      </c>
    </row>
    <row r="17096" spans="1:8" x14ac:dyDescent="0.3">
      <c r="A17096">
        <f t="shared" ca="1" si="801"/>
        <v>62</v>
      </c>
      <c r="B17096" t="str">
        <v>00017095</v>
      </c>
      <c r="C17096" s="1">
        <f t="shared" ca="1" si="802"/>
        <v>44701</v>
      </c>
      <c r="D17096" s="4" t="str">
        <f t="shared" ca="1" si="803"/>
        <v>P041</v>
      </c>
      <c r="E17096" t="str">
        <f ca="1">_xlfn.XLOOKUP(D17096, Table1[ProductID], Table1[Product Name])</f>
        <v>Treadmill</v>
      </c>
      <c r="F17096" t="str">
        <f ca="1">_xlfn.XLOOKUP(D17096, Table1[ProductID], Table1[Category])</f>
        <v>Sports Equipment</v>
      </c>
      <c r="G17096">
        <f ca="1">_xlfn.XLOOKUP(D17096, Table1[ProductID], Table1[List Price (USD)])</f>
        <v>465.55</v>
      </c>
      <c r="H17096">
        <f ca="1">A17096*G17096</f>
        <v>28864.100000000002</v>
      </c>
    </row>
    <row r="17097" spans="1:8" x14ac:dyDescent="0.3">
      <c r="A17097">
        <f t="shared" ca="1" si="801"/>
        <v>63</v>
      </c>
      <c r="B17097" t="str">
        <v>00017096</v>
      </c>
      <c r="C17097" s="1">
        <f t="shared" ca="1" si="802"/>
        <v>45694</v>
      </c>
      <c r="D17097" s="4" t="str">
        <f t="shared" ca="1" si="803"/>
        <v>P008</v>
      </c>
      <c r="E17097" t="str">
        <f ca="1">_xlfn.XLOOKUP(D17097, Table1[ProductID], Table1[Product Name])</f>
        <v>Keyboard</v>
      </c>
      <c r="F17097" t="str">
        <f ca="1">_xlfn.XLOOKUP(D17097, Table1[ProductID], Table1[Category])</f>
        <v>Electronics</v>
      </c>
      <c r="G17097">
        <f ca="1">_xlfn.XLOOKUP(D17097, Table1[ProductID], Table1[List Price (USD)])</f>
        <v>302.77999999999997</v>
      </c>
      <c r="H17097">
        <f ca="1">A17097*G17097</f>
        <v>19075.14</v>
      </c>
    </row>
    <row r="17098" spans="1:8" x14ac:dyDescent="0.3">
      <c r="A17098">
        <f t="shared" ca="1" si="801"/>
        <v>49</v>
      </c>
      <c r="B17098" t="str">
        <v>00017097</v>
      </c>
      <c r="C17098" s="1">
        <f t="shared" ca="1" si="802"/>
        <v>45732</v>
      </c>
      <c r="D17098" s="4" t="str">
        <f t="shared" ca="1" si="803"/>
        <v>P003</v>
      </c>
      <c r="E17098" t="str">
        <f ca="1">_xlfn.XLOOKUP(D17098, Table1[ProductID], Table1[Product Name])</f>
        <v>Tablet</v>
      </c>
      <c r="F17098" t="str">
        <f ca="1">_xlfn.XLOOKUP(D17098, Table1[ProductID], Table1[Category])</f>
        <v>Electronics</v>
      </c>
      <c r="G17098">
        <f ca="1">_xlfn.XLOOKUP(D17098, Table1[ProductID], Table1[List Price (USD)])</f>
        <v>1319.32</v>
      </c>
      <c r="H17098">
        <f ca="1">A17098*G17098</f>
        <v>64646.68</v>
      </c>
    </row>
    <row r="17099" spans="1:8" x14ac:dyDescent="0.3">
      <c r="A17099">
        <f t="shared" ca="1" si="801"/>
        <v>71</v>
      </c>
      <c r="B17099" t="str">
        <v>00017098</v>
      </c>
      <c r="C17099" s="1">
        <f t="shared" ca="1" si="802"/>
        <v>45737</v>
      </c>
      <c r="D17099" s="4" t="str">
        <f t="shared" ca="1" si="803"/>
        <v>P002</v>
      </c>
      <c r="E17099" t="str">
        <f ca="1">_xlfn.XLOOKUP(D17099, Table1[ProductID], Table1[Product Name])</f>
        <v>Smartphone</v>
      </c>
      <c r="F17099" t="str">
        <f ca="1">_xlfn.XLOOKUP(D17099, Table1[ProductID], Table1[Category])</f>
        <v>Electronics</v>
      </c>
      <c r="G17099">
        <f ca="1">_xlfn.XLOOKUP(D17099, Table1[ProductID], Table1[List Price (USD)])</f>
        <v>806.79</v>
      </c>
      <c r="H17099">
        <f ca="1">A17099*G17099</f>
        <v>57282.09</v>
      </c>
    </row>
    <row r="17100" spans="1:8" x14ac:dyDescent="0.3">
      <c r="A17100">
        <f t="shared" ca="1" si="801"/>
        <v>56</v>
      </c>
      <c r="B17100" t="str">
        <v>00017099</v>
      </c>
      <c r="C17100" s="1">
        <f t="shared" ca="1" si="802"/>
        <v>45643</v>
      </c>
      <c r="D17100" s="4" t="str">
        <f t="shared" ca="1" si="803"/>
        <v>P024</v>
      </c>
      <c r="E17100" t="str">
        <f ca="1">_xlfn.XLOOKUP(D17100, Table1[ProductID], Table1[Product Name])</f>
        <v>Bookshelf</v>
      </c>
      <c r="F17100" t="str">
        <f ca="1">_xlfn.XLOOKUP(D17100, Table1[ProductID], Table1[Category])</f>
        <v>Furniture</v>
      </c>
      <c r="G17100">
        <f ca="1">_xlfn.XLOOKUP(D17100, Table1[ProductID], Table1[List Price (USD)])</f>
        <v>1117.43</v>
      </c>
      <c r="H17100">
        <f ca="1">A17100*G17100</f>
        <v>62576.08</v>
      </c>
    </row>
    <row r="17101" spans="1:8" x14ac:dyDescent="0.3">
      <c r="A17101">
        <f t="shared" ca="1" si="801"/>
        <v>57</v>
      </c>
      <c r="B17101" t="str">
        <v>00017100</v>
      </c>
      <c r="C17101" s="1">
        <f t="shared" ca="1" si="802"/>
        <v>45211</v>
      </c>
      <c r="D17101" s="4" t="str">
        <f t="shared" ca="1" si="803"/>
        <v>P015</v>
      </c>
      <c r="E17101" t="str">
        <f ca="1">_xlfn.XLOOKUP(D17101, Table1[ProductID], Table1[Product Name])</f>
        <v>Vacuum Cleaner</v>
      </c>
      <c r="F17101" t="str">
        <f ca="1">_xlfn.XLOOKUP(D17101, Table1[ProductID], Table1[Category])</f>
        <v>Home Appliances</v>
      </c>
      <c r="G17101">
        <f ca="1">_xlfn.XLOOKUP(D17101, Table1[ProductID], Table1[List Price (USD)])</f>
        <v>574.41</v>
      </c>
      <c r="H17101">
        <f ca="1">A17101*G17101</f>
        <v>32741.37</v>
      </c>
    </row>
    <row r="17102" spans="1:8" x14ac:dyDescent="0.3">
      <c r="A17102">
        <f t="shared" ca="1" si="801"/>
        <v>53</v>
      </c>
      <c r="B17102" t="str">
        <v>00017101</v>
      </c>
      <c r="C17102" s="1">
        <f t="shared" ca="1" si="802"/>
        <v>45495</v>
      </c>
      <c r="D17102" s="4" t="str">
        <f t="shared" ca="1" si="803"/>
        <v>P022</v>
      </c>
      <c r="E17102" t="str">
        <f ca="1">_xlfn.XLOOKUP(D17102, Table1[ProductID], Table1[Product Name])</f>
        <v>Dining Table</v>
      </c>
      <c r="F17102" t="str">
        <f ca="1">_xlfn.XLOOKUP(D17102, Table1[ProductID], Table1[Category])</f>
        <v>Furniture</v>
      </c>
      <c r="G17102">
        <f ca="1">_xlfn.XLOOKUP(D17102, Table1[ProductID], Table1[List Price (USD)])</f>
        <v>495.81</v>
      </c>
      <c r="H17102">
        <f ca="1">A17102*G17102</f>
        <v>26277.93</v>
      </c>
    </row>
    <row r="17103" spans="1:8" x14ac:dyDescent="0.3">
      <c r="A17103">
        <f t="shared" ca="1" si="801"/>
        <v>49</v>
      </c>
      <c r="B17103" t="str">
        <v>00017102</v>
      </c>
      <c r="C17103" s="1">
        <f t="shared" ca="1" si="802"/>
        <v>45357</v>
      </c>
      <c r="D17103" s="4" t="str">
        <f t="shared" ca="1" si="803"/>
        <v>P028</v>
      </c>
      <c r="E17103" t="str">
        <f ca="1">_xlfn.XLOOKUP(D17103, Table1[ProductID], Table1[Product Name])</f>
        <v>Dresser</v>
      </c>
      <c r="F17103" t="str">
        <f ca="1">_xlfn.XLOOKUP(D17103, Table1[ProductID], Table1[Category])</f>
        <v>Furniture</v>
      </c>
      <c r="G17103">
        <f ca="1">_xlfn.XLOOKUP(D17103, Table1[ProductID], Table1[List Price (USD)])</f>
        <v>1779.77</v>
      </c>
      <c r="H17103">
        <f ca="1">A17103*G17103</f>
        <v>87208.73</v>
      </c>
    </row>
    <row r="17104" spans="1:8" x14ac:dyDescent="0.3">
      <c r="A17104">
        <f t="shared" ca="1" si="801"/>
        <v>59</v>
      </c>
      <c r="B17104" t="str">
        <v>00017103</v>
      </c>
      <c r="C17104" s="1">
        <f t="shared" ca="1" si="802"/>
        <v>45538</v>
      </c>
      <c r="D17104" s="4" t="str">
        <f t="shared" ca="1" si="803"/>
        <v>P003</v>
      </c>
      <c r="E17104" t="str">
        <f ca="1">_xlfn.XLOOKUP(D17104, Table1[ProductID], Table1[Product Name])</f>
        <v>Tablet</v>
      </c>
      <c r="F17104" t="str">
        <f ca="1">_xlfn.XLOOKUP(D17104, Table1[ProductID], Table1[Category])</f>
        <v>Electronics</v>
      </c>
      <c r="G17104">
        <f ca="1">_xlfn.XLOOKUP(D17104, Table1[ProductID], Table1[List Price (USD)])</f>
        <v>1319.32</v>
      </c>
      <c r="H17104">
        <f ca="1">A17104*G17104</f>
        <v>77839.87999999999</v>
      </c>
    </row>
    <row r="17105" spans="1:8" x14ac:dyDescent="0.3">
      <c r="A17105">
        <f t="shared" ca="1" si="801"/>
        <v>52</v>
      </c>
      <c r="B17105" t="str">
        <v>00017104</v>
      </c>
      <c r="C17105" s="1">
        <f t="shared" ca="1" si="802"/>
        <v>44989</v>
      </c>
      <c r="D17105" s="4" t="str">
        <f t="shared" ca="1" si="803"/>
        <v>P016</v>
      </c>
      <c r="E17105" t="str">
        <f ca="1">_xlfn.XLOOKUP(D17105, Table1[ProductID], Table1[Product Name])</f>
        <v>Dishwasher</v>
      </c>
      <c r="F17105" t="str">
        <f ca="1">_xlfn.XLOOKUP(D17105, Table1[ProductID], Table1[Category])</f>
        <v>Home Appliances</v>
      </c>
      <c r="G17105">
        <f ca="1">_xlfn.XLOOKUP(D17105, Table1[ProductID], Table1[List Price (USD)])</f>
        <v>826.86</v>
      </c>
      <c r="H17105">
        <f ca="1">A17105*G17105</f>
        <v>42996.72</v>
      </c>
    </row>
    <row r="17106" spans="1:8" x14ac:dyDescent="0.3">
      <c r="A17106">
        <f t="shared" ca="1" si="801"/>
        <v>60</v>
      </c>
      <c r="B17106" t="str">
        <v>00017105</v>
      </c>
      <c r="C17106" s="1">
        <f t="shared" ca="1" si="802"/>
        <v>45186</v>
      </c>
      <c r="D17106" s="4" t="str">
        <f t="shared" ca="1" si="803"/>
        <v>P001</v>
      </c>
      <c r="E17106" t="str">
        <f ca="1">_xlfn.XLOOKUP(D17106, Table1[ProductID], Table1[Product Name])</f>
        <v>Laptop</v>
      </c>
      <c r="F17106" t="str">
        <f ca="1">_xlfn.XLOOKUP(D17106, Table1[ProductID], Table1[Category])</f>
        <v>Electronics</v>
      </c>
      <c r="G17106">
        <f ca="1">_xlfn.XLOOKUP(D17106, Table1[ProductID], Table1[List Price (USD)])</f>
        <v>1914.58</v>
      </c>
      <c r="H17106">
        <f ca="1">A17106*G17106</f>
        <v>114874.79999999999</v>
      </c>
    </row>
    <row r="17107" spans="1:8" x14ac:dyDescent="0.3">
      <c r="A17107">
        <f t="shared" ca="1" si="801"/>
        <v>63</v>
      </c>
      <c r="B17107" t="str">
        <v>00017106</v>
      </c>
      <c r="C17107" s="1">
        <f t="shared" ca="1" si="802"/>
        <v>44777</v>
      </c>
      <c r="D17107" s="4" t="str">
        <f t="shared" ca="1" si="803"/>
        <v>P045</v>
      </c>
      <c r="E17107" t="str">
        <f ca="1">_xlfn.XLOOKUP(D17107, Table1[ProductID], Table1[Product Name])</f>
        <v>Yoga Mat</v>
      </c>
      <c r="F17107" t="str">
        <f ca="1">_xlfn.XLOOKUP(D17107, Table1[ProductID], Table1[Category])</f>
        <v>Sports Equipment</v>
      </c>
      <c r="G17107">
        <f ca="1">_xlfn.XLOOKUP(D17107, Table1[ProductID], Table1[List Price (USD)])</f>
        <v>624.37</v>
      </c>
      <c r="H17107">
        <f ca="1">A17107*G17107</f>
        <v>39335.31</v>
      </c>
    </row>
    <row r="17108" spans="1:8" x14ac:dyDescent="0.3">
      <c r="A17108">
        <f t="shared" ca="1" si="801"/>
        <v>36</v>
      </c>
      <c r="B17108" t="str">
        <v>00017107</v>
      </c>
      <c r="C17108" s="1">
        <f t="shared" ca="1" si="802"/>
        <v>44712</v>
      </c>
      <c r="D17108" s="4" t="str">
        <f t="shared" ca="1" si="803"/>
        <v>P050</v>
      </c>
      <c r="E17108" t="str">
        <f ca="1">_xlfn.XLOOKUP(D17108, Table1[ProductID], Table1[Product Name])</f>
        <v>Resistance Bands</v>
      </c>
      <c r="F17108" t="str">
        <f ca="1">_xlfn.XLOOKUP(D17108, Table1[ProductID], Table1[Category])</f>
        <v>Sports Equipment</v>
      </c>
      <c r="G17108">
        <f ca="1">_xlfn.XLOOKUP(D17108, Table1[ProductID], Table1[List Price (USD)])</f>
        <v>846.13</v>
      </c>
      <c r="H17108">
        <f ca="1">A17108*G17108</f>
        <v>30460.68</v>
      </c>
    </row>
    <row r="17109" spans="1:8" x14ac:dyDescent="0.3">
      <c r="A17109">
        <f t="shared" ca="1" si="801"/>
        <v>39</v>
      </c>
      <c r="B17109" t="str">
        <v>00017108</v>
      </c>
      <c r="C17109" s="1">
        <f t="shared" ca="1" si="802"/>
        <v>45737</v>
      </c>
      <c r="D17109" s="4" t="str">
        <f t="shared" ca="1" si="803"/>
        <v>P003</v>
      </c>
      <c r="E17109" t="str">
        <f ca="1">_xlfn.XLOOKUP(D17109, Table1[ProductID], Table1[Product Name])</f>
        <v>Tablet</v>
      </c>
      <c r="F17109" t="str">
        <f ca="1">_xlfn.XLOOKUP(D17109, Table1[ProductID], Table1[Category])</f>
        <v>Electronics</v>
      </c>
      <c r="G17109">
        <f ca="1">_xlfn.XLOOKUP(D17109, Table1[ProductID], Table1[List Price (USD)])</f>
        <v>1319.32</v>
      </c>
      <c r="H17109">
        <f ca="1">A17109*G17109</f>
        <v>51453.479999999996</v>
      </c>
    </row>
    <row r="17110" spans="1:8" x14ac:dyDescent="0.3">
      <c r="A17110">
        <f t="shared" ca="1" si="801"/>
        <v>52</v>
      </c>
      <c r="B17110" t="str">
        <v>00017109</v>
      </c>
      <c r="C17110" s="1">
        <f t="shared" ca="1" si="802"/>
        <v>45879</v>
      </c>
      <c r="D17110" s="4" t="str">
        <f t="shared" ca="1" si="803"/>
        <v>P006</v>
      </c>
      <c r="E17110" t="str">
        <f ca="1">_xlfn.XLOOKUP(D17110, Table1[ProductID], Table1[Product Name])</f>
        <v>Gaming Console</v>
      </c>
      <c r="F17110" t="str">
        <f ca="1">_xlfn.XLOOKUP(D17110, Table1[ProductID], Table1[Category])</f>
        <v>Electronics</v>
      </c>
      <c r="G17110">
        <f ca="1">_xlfn.XLOOKUP(D17110, Table1[ProductID], Table1[List Price (USD)])</f>
        <v>1803.36</v>
      </c>
      <c r="H17110">
        <f ca="1">A17110*G17110</f>
        <v>93774.720000000001</v>
      </c>
    </row>
    <row r="17111" spans="1:8" x14ac:dyDescent="0.3">
      <c r="A17111">
        <f t="shared" ca="1" si="801"/>
        <v>48</v>
      </c>
      <c r="B17111" t="str">
        <v>00017110</v>
      </c>
      <c r="C17111" s="1">
        <f t="shared" ca="1" si="802"/>
        <v>44628</v>
      </c>
      <c r="D17111" s="4" t="str">
        <f t="shared" ca="1" si="803"/>
        <v>P011</v>
      </c>
      <c r="E17111" t="str">
        <f ca="1">_xlfn.XLOOKUP(D17111, Table1[ProductID], Table1[Product Name])</f>
        <v>Refrigerator</v>
      </c>
      <c r="F17111" t="str">
        <f ca="1">_xlfn.XLOOKUP(D17111, Table1[ProductID], Table1[Category])</f>
        <v>Home Appliances</v>
      </c>
      <c r="G17111">
        <f ca="1">_xlfn.XLOOKUP(D17111, Table1[ProductID], Table1[List Price (USD)])</f>
        <v>794.07</v>
      </c>
      <c r="H17111">
        <f ca="1">A17111*G17111</f>
        <v>38115.360000000001</v>
      </c>
    </row>
    <row r="17112" spans="1:8" x14ac:dyDescent="0.3">
      <c r="A17112">
        <f t="shared" ca="1" si="801"/>
        <v>47</v>
      </c>
      <c r="B17112" t="str">
        <v>00017111</v>
      </c>
      <c r="C17112" s="1">
        <f t="shared" ca="1" si="802"/>
        <v>45014</v>
      </c>
      <c r="D17112" s="4" t="str">
        <f t="shared" ca="1" si="803"/>
        <v>P016</v>
      </c>
      <c r="E17112" t="str">
        <f ca="1">_xlfn.XLOOKUP(D17112, Table1[ProductID], Table1[Product Name])</f>
        <v>Dishwasher</v>
      </c>
      <c r="F17112" t="str">
        <f ca="1">_xlfn.XLOOKUP(D17112, Table1[ProductID], Table1[Category])</f>
        <v>Home Appliances</v>
      </c>
      <c r="G17112">
        <f ca="1">_xlfn.XLOOKUP(D17112, Table1[ProductID], Table1[List Price (USD)])</f>
        <v>826.86</v>
      </c>
      <c r="H17112">
        <f ca="1">A17112*G17112</f>
        <v>38862.42</v>
      </c>
    </row>
    <row r="17113" spans="1:8" x14ac:dyDescent="0.3">
      <c r="A17113">
        <f t="shared" ca="1" si="801"/>
        <v>47</v>
      </c>
      <c r="B17113" t="str">
        <v>00017112</v>
      </c>
      <c r="C17113" s="1">
        <f t="shared" ca="1" si="802"/>
        <v>44929</v>
      </c>
      <c r="D17113" s="4" t="str">
        <f t="shared" ca="1" si="803"/>
        <v>P044</v>
      </c>
      <c r="E17113" t="str">
        <f ca="1">_xlfn.XLOOKUP(D17113, Table1[ProductID], Table1[Product Name])</f>
        <v>Tennis Racket</v>
      </c>
      <c r="F17113" t="str">
        <f ca="1">_xlfn.XLOOKUP(D17113, Table1[ProductID], Table1[Category])</f>
        <v>Sports Equipment</v>
      </c>
      <c r="G17113">
        <f ca="1">_xlfn.XLOOKUP(D17113, Table1[ProductID], Table1[List Price (USD)])</f>
        <v>491.77</v>
      </c>
      <c r="H17113">
        <f ca="1">A17113*G17113</f>
        <v>23113.19</v>
      </c>
    </row>
    <row r="17114" spans="1:8" x14ac:dyDescent="0.3">
      <c r="A17114">
        <f t="shared" ca="1" si="801"/>
        <v>35</v>
      </c>
      <c r="B17114" t="str">
        <v>00017113</v>
      </c>
      <c r="C17114" s="1">
        <f t="shared" ca="1" si="802"/>
        <v>45999</v>
      </c>
      <c r="D17114" s="4" t="str">
        <f t="shared" ca="1" si="803"/>
        <v>P046</v>
      </c>
      <c r="E17114" t="str">
        <f ca="1">_xlfn.XLOOKUP(D17114, Table1[ProductID], Table1[Product Name])</f>
        <v>Boxing Gloves</v>
      </c>
      <c r="F17114" t="str">
        <f ca="1">_xlfn.XLOOKUP(D17114, Table1[ProductID], Table1[Category])</f>
        <v>Sports Equipment</v>
      </c>
      <c r="G17114">
        <f ca="1">_xlfn.XLOOKUP(D17114, Table1[ProductID], Table1[List Price (USD)])</f>
        <v>984.67</v>
      </c>
      <c r="H17114">
        <f ca="1">A17114*G17114</f>
        <v>34463.449999999997</v>
      </c>
    </row>
    <row r="17115" spans="1:8" x14ac:dyDescent="0.3">
      <c r="A17115">
        <f t="shared" ca="1" si="801"/>
        <v>54</v>
      </c>
      <c r="B17115" t="str">
        <v>00017114</v>
      </c>
      <c r="C17115" s="1">
        <f t="shared" ca="1" si="802"/>
        <v>44913</v>
      </c>
      <c r="D17115" s="4" t="str">
        <f t="shared" ca="1" si="803"/>
        <v>P008</v>
      </c>
      <c r="E17115" t="str">
        <f ca="1">_xlfn.XLOOKUP(D17115, Table1[ProductID], Table1[Product Name])</f>
        <v>Keyboard</v>
      </c>
      <c r="F17115" t="str">
        <f ca="1">_xlfn.XLOOKUP(D17115, Table1[ProductID], Table1[Category])</f>
        <v>Electronics</v>
      </c>
      <c r="G17115">
        <f ca="1">_xlfn.XLOOKUP(D17115, Table1[ProductID], Table1[List Price (USD)])</f>
        <v>302.77999999999997</v>
      </c>
      <c r="H17115">
        <f ca="1">A17115*G17115</f>
        <v>16350.119999999999</v>
      </c>
    </row>
    <row r="17116" spans="1:8" x14ac:dyDescent="0.3">
      <c r="A17116">
        <f t="shared" ca="1" si="801"/>
        <v>53</v>
      </c>
      <c r="B17116" t="str">
        <v>00017115</v>
      </c>
      <c r="C17116" s="1">
        <f t="shared" ca="1" si="802"/>
        <v>45280</v>
      </c>
      <c r="D17116" s="4" t="str">
        <f t="shared" ca="1" si="803"/>
        <v>P050</v>
      </c>
      <c r="E17116" t="str">
        <f ca="1">_xlfn.XLOOKUP(D17116, Table1[ProductID], Table1[Product Name])</f>
        <v>Resistance Bands</v>
      </c>
      <c r="F17116" t="str">
        <f ca="1">_xlfn.XLOOKUP(D17116, Table1[ProductID], Table1[Category])</f>
        <v>Sports Equipment</v>
      </c>
      <c r="G17116">
        <f ca="1">_xlfn.XLOOKUP(D17116, Table1[ProductID], Table1[List Price (USD)])</f>
        <v>846.13</v>
      </c>
      <c r="H17116">
        <f ca="1">A17116*G17116</f>
        <v>44844.89</v>
      </c>
    </row>
    <row r="17117" spans="1:8" x14ac:dyDescent="0.3">
      <c r="A17117">
        <f t="shared" ca="1" si="801"/>
        <v>55</v>
      </c>
      <c r="B17117" t="str">
        <v>00017116</v>
      </c>
      <c r="C17117" s="1">
        <f t="shared" ca="1" si="802"/>
        <v>44920</v>
      </c>
      <c r="D17117" s="4" t="str">
        <f t="shared" ca="1" si="803"/>
        <v>P037</v>
      </c>
      <c r="E17117" t="str">
        <f ca="1">_xlfn.XLOOKUP(D17117, Table1[ProductID], Table1[Product Name])</f>
        <v>Blazer</v>
      </c>
      <c r="F17117" t="str">
        <f ca="1">_xlfn.XLOOKUP(D17117, Table1[ProductID], Table1[Category])</f>
        <v>Clothing</v>
      </c>
      <c r="G17117">
        <f ca="1">_xlfn.XLOOKUP(D17117, Table1[ProductID], Table1[List Price (USD)])</f>
        <v>215.1</v>
      </c>
      <c r="H17117">
        <f ca="1">A17117*G17117</f>
        <v>11830.5</v>
      </c>
    </row>
    <row r="17118" spans="1:8" x14ac:dyDescent="0.3">
      <c r="A17118">
        <f t="shared" ca="1" si="801"/>
        <v>56</v>
      </c>
      <c r="B17118" t="str">
        <v>00017117</v>
      </c>
      <c r="C17118" s="1">
        <f t="shared" ca="1" si="802"/>
        <v>45898</v>
      </c>
      <c r="D17118" s="4" t="str">
        <f t="shared" ca="1" si="803"/>
        <v>P005</v>
      </c>
      <c r="E17118" t="str">
        <f ca="1">_xlfn.XLOOKUP(D17118, Table1[ProductID], Table1[Product Name])</f>
        <v>Smartwatch</v>
      </c>
      <c r="F17118" t="str">
        <f ca="1">_xlfn.XLOOKUP(D17118, Table1[ProductID], Table1[Category])</f>
        <v>Electronics</v>
      </c>
      <c r="G17118">
        <f ca="1">_xlfn.XLOOKUP(D17118, Table1[ProductID], Table1[List Price (USD)])</f>
        <v>1410.57</v>
      </c>
      <c r="H17118">
        <f ca="1">A17118*G17118</f>
        <v>78991.92</v>
      </c>
    </row>
    <row r="17119" spans="1:8" x14ac:dyDescent="0.3">
      <c r="A17119">
        <f t="shared" ca="1" si="801"/>
        <v>44</v>
      </c>
      <c r="B17119" t="str">
        <v>00017118</v>
      </c>
      <c r="C17119" s="1">
        <f t="shared" ca="1" si="802"/>
        <v>45235</v>
      </c>
      <c r="D17119" s="4" t="str">
        <f t="shared" ca="1" si="803"/>
        <v>P024</v>
      </c>
      <c r="E17119" t="str">
        <f ca="1">_xlfn.XLOOKUP(D17119, Table1[ProductID], Table1[Product Name])</f>
        <v>Bookshelf</v>
      </c>
      <c r="F17119" t="str">
        <f ca="1">_xlfn.XLOOKUP(D17119, Table1[ProductID], Table1[Category])</f>
        <v>Furniture</v>
      </c>
      <c r="G17119">
        <f ca="1">_xlfn.XLOOKUP(D17119, Table1[ProductID], Table1[List Price (USD)])</f>
        <v>1117.43</v>
      </c>
      <c r="H17119">
        <f ca="1">A17119*G17119</f>
        <v>49166.920000000006</v>
      </c>
    </row>
    <row r="17120" spans="1:8" x14ac:dyDescent="0.3">
      <c r="A17120">
        <f t="shared" ca="1" si="801"/>
        <v>35</v>
      </c>
      <c r="B17120" t="str">
        <v>00017119</v>
      </c>
      <c r="C17120" s="1">
        <f t="shared" ca="1" si="802"/>
        <v>45895</v>
      </c>
      <c r="D17120" s="4" t="str">
        <f t="shared" ca="1" si="803"/>
        <v>P037</v>
      </c>
      <c r="E17120" t="str">
        <f ca="1">_xlfn.XLOOKUP(D17120, Table1[ProductID], Table1[Product Name])</f>
        <v>Blazer</v>
      </c>
      <c r="F17120" t="str">
        <f ca="1">_xlfn.XLOOKUP(D17120, Table1[ProductID], Table1[Category])</f>
        <v>Clothing</v>
      </c>
      <c r="G17120">
        <f ca="1">_xlfn.XLOOKUP(D17120, Table1[ProductID], Table1[List Price (USD)])</f>
        <v>215.1</v>
      </c>
      <c r="H17120">
        <f ca="1">A17120*G17120</f>
        <v>7528.5</v>
      </c>
    </row>
    <row r="17121" spans="1:8" x14ac:dyDescent="0.3">
      <c r="A17121">
        <f t="shared" ca="1" si="801"/>
        <v>52</v>
      </c>
      <c r="B17121" t="str">
        <v>00017120</v>
      </c>
      <c r="C17121" s="1">
        <f t="shared" ca="1" si="802"/>
        <v>45888</v>
      </c>
      <c r="D17121" s="4" t="str">
        <f t="shared" ca="1" si="803"/>
        <v>P004</v>
      </c>
      <c r="E17121" t="str">
        <f ca="1">_xlfn.XLOOKUP(D17121, Table1[ProductID], Table1[Product Name])</f>
        <v>Headphones</v>
      </c>
      <c r="F17121" t="str">
        <f ca="1">_xlfn.XLOOKUP(D17121, Table1[ProductID], Table1[Category])</f>
        <v>Electronics</v>
      </c>
      <c r="G17121">
        <f ca="1">_xlfn.XLOOKUP(D17121, Table1[ProductID], Table1[List Price (USD)])</f>
        <v>1446.91</v>
      </c>
      <c r="H17121">
        <f ca="1">A17121*G17121</f>
        <v>75239.320000000007</v>
      </c>
    </row>
    <row r="17122" spans="1:8" x14ac:dyDescent="0.3">
      <c r="A17122">
        <f t="shared" ca="1" si="801"/>
        <v>60</v>
      </c>
      <c r="B17122" t="str">
        <v>00017121</v>
      </c>
      <c r="C17122" s="1">
        <f t="shared" ca="1" si="802"/>
        <v>45559</v>
      </c>
      <c r="D17122" s="4" t="str">
        <f t="shared" ca="1" si="803"/>
        <v>P013</v>
      </c>
      <c r="E17122" t="str">
        <f ca="1">_xlfn.XLOOKUP(D17122, Table1[ProductID], Table1[Product Name])</f>
        <v>Washing Machine</v>
      </c>
      <c r="F17122" t="str">
        <f ca="1">_xlfn.XLOOKUP(D17122, Table1[ProductID], Table1[Category])</f>
        <v>Home Appliances</v>
      </c>
      <c r="G17122">
        <f ca="1">_xlfn.XLOOKUP(D17122, Table1[ProductID], Table1[List Price (USD)])</f>
        <v>530.19000000000005</v>
      </c>
      <c r="H17122">
        <f ca="1">A17122*G17122</f>
        <v>31811.4</v>
      </c>
    </row>
    <row r="17123" spans="1:8" x14ac:dyDescent="0.3">
      <c r="A17123">
        <f t="shared" ca="1" si="801"/>
        <v>43</v>
      </c>
      <c r="B17123" t="str">
        <v>00017122</v>
      </c>
      <c r="C17123" s="1">
        <f t="shared" ca="1" si="802"/>
        <v>45050</v>
      </c>
      <c r="D17123" s="4" t="str">
        <f t="shared" ca="1" si="803"/>
        <v>P002</v>
      </c>
      <c r="E17123" t="str">
        <f ca="1">_xlfn.XLOOKUP(D17123, Table1[ProductID], Table1[Product Name])</f>
        <v>Smartphone</v>
      </c>
      <c r="F17123" t="str">
        <f ca="1">_xlfn.XLOOKUP(D17123, Table1[ProductID], Table1[Category])</f>
        <v>Electronics</v>
      </c>
      <c r="G17123">
        <f ca="1">_xlfn.XLOOKUP(D17123, Table1[ProductID], Table1[List Price (USD)])</f>
        <v>806.79</v>
      </c>
      <c r="H17123">
        <f ca="1">A17123*G17123</f>
        <v>34691.97</v>
      </c>
    </row>
    <row r="17124" spans="1:8" x14ac:dyDescent="0.3">
      <c r="A17124">
        <f t="shared" ca="1" si="801"/>
        <v>56</v>
      </c>
      <c r="B17124" t="str">
        <v>00017123</v>
      </c>
      <c r="C17124" s="1">
        <f t="shared" ca="1" si="802"/>
        <v>44944</v>
      </c>
      <c r="D17124" s="4" t="str">
        <f t="shared" ca="1" si="803"/>
        <v>P033</v>
      </c>
      <c r="E17124" t="str">
        <f ca="1">_xlfn.XLOOKUP(D17124, Table1[ProductID], Table1[Product Name])</f>
        <v>T-Shirt</v>
      </c>
      <c r="F17124" t="str">
        <f ca="1">_xlfn.XLOOKUP(D17124, Table1[ProductID], Table1[Category])</f>
        <v>Clothing</v>
      </c>
      <c r="G17124">
        <f ca="1">_xlfn.XLOOKUP(D17124, Table1[ProductID], Table1[List Price (USD)])</f>
        <v>246.17</v>
      </c>
      <c r="H17124">
        <f ca="1">A17124*G17124</f>
        <v>13785.519999999999</v>
      </c>
    </row>
    <row r="17125" spans="1:8" x14ac:dyDescent="0.3">
      <c r="A17125">
        <f t="shared" ca="1" si="801"/>
        <v>56</v>
      </c>
      <c r="B17125" t="str">
        <v>00017124</v>
      </c>
      <c r="C17125" s="1">
        <f t="shared" ca="1" si="802"/>
        <v>45049</v>
      </c>
      <c r="D17125" s="4" t="str">
        <f t="shared" ca="1" si="803"/>
        <v>P009</v>
      </c>
      <c r="E17125" t="str">
        <f ca="1">_xlfn.XLOOKUP(D17125, Table1[ProductID], Table1[Product Name])</f>
        <v>Mouse</v>
      </c>
      <c r="F17125" t="str">
        <f ca="1">_xlfn.XLOOKUP(D17125, Table1[ProductID], Table1[Category])</f>
        <v>Electronics</v>
      </c>
      <c r="G17125">
        <f ca="1">_xlfn.XLOOKUP(D17125, Table1[ProductID], Table1[List Price (USD)])</f>
        <v>1034.53</v>
      </c>
      <c r="H17125">
        <f ca="1">A17125*G17125</f>
        <v>57933.68</v>
      </c>
    </row>
    <row r="17126" spans="1:8" x14ac:dyDescent="0.3">
      <c r="A17126">
        <f t="shared" ca="1" si="801"/>
        <v>47</v>
      </c>
      <c r="B17126" t="str">
        <v>00017125</v>
      </c>
      <c r="C17126" s="1">
        <f t="shared" ca="1" si="802"/>
        <v>45797</v>
      </c>
      <c r="D17126" s="4" t="str">
        <f t="shared" ca="1" si="803"/>
        <v>P024</v>
      </c>
      <c r="E17126" t="str">
        <f ca="1">_xlfn.XLOOKUP(D17126, Table1[ProductID], Table1[Product Name])</f>
        <v>Bookshelf</v>
      </c>
      <c r="F17126" t="str">
        <f ca="1">_xlfn.XLOOKUP(D17126, Table1[ProductID], Table1[Category])</f>
        <v>Furniture</v>
      </c>
      <c r="G17126">
        <f ca="1">_xlfn.XLOOKUP(D17126, Table1[ProductID], Table1[List Price (USD)])</f>
        <v>1117.43</v>
      </c>
      <c r="H17126">
        <f ca="1">A17126*G17126</f>
        <v>52519.210000000006</v>
      </c>
    </row>
    <row r="17127" spans="1:8" x14ac:dyDescent="0.3">
      <c r="A17127">
        <f t="shared" ca="1" si="801"/>
        <v>64</v>
      </c>
      <c r="B17127" t="str">
        <v>00017126</v>
      </c>
      <c r="C17127" s="1">
        <f t="shared" ca="1" si="802"/>
        <v>44814</v>
      </c>
      <c r="D17127" s="4" t="str">
        <f t="shared" ca="1" si="803"/>
        <v>P031</v>
      </c>
      <c r="E17127" t="str">
        <f ca="1">_xlfn.XLOOKUP(D17127, Table1[ProductID], Table1[Product Name])</f>
        <v>Jeans</v>
      </c>
      <c r="F17127" t="str">
        <f ca="1">_xlfn.XLOOKUP(D17127, Table1[ProductID], Table1[Category])</f>
        <v>Clothing</v>
      </c>
      <c r="G17127">
        <f ca="1">_xlfn.XLOOKUP(D17127, Table1[ProductID], Table1[List Price (USD)])</f>
        <v>181.23</v>
      </c>
      <c r="H17127">
        <f ca="1">A17127*G17127</f>
        <v>11598.72</v>
      </c>
    </row>
    <row r="17128" spans="1:8" x14ac:dyDescent="0.3">
      <c r="A17128">
        <f t="shared" ca="1" si="801"/>
        <v>36</v>
      </c>
      <c r="B17128" t="str">
        <v>00017127</v>
      </c>
      <c r="C17128" s="1">
        <f t="shared" ca="1" si="802"/>
        <v>45812</v>
      </c>
      <c r="D17128" s="4" t="str">
        <f t="shared" ca="1" si="803"/>
        <v>P049</v>
      </c>
      <c r="E17128" t="str">
        <f ca="1">_xlfn.XLOOKUP(D17128, Table1[ProductID], Table1[Product Name])</f>
        <v>Bicycle</v>
      </c>
      <c r="F17128" t="str">
        <f ca="1">_xlfn.XLOOKUP(D17128, Table1[ProductID], Table1[Category])</f>
        <v>Sports Equipment</v>
      </c>
      <c r="G17128">
        <f ca="1">_xlfn.XLOOKUP(D17128, Table1[ProductID], Table1[List Price (USD)])</f>
        <v>484.37</v>
      </c>
      <c r="H17128">
        <f ca="1">A17128*G17128</f>
        <v>17437.32</v>
      </c>
    </row>
    <row r="17129" spans="1:8" x14ac:dyDescent="0.3">
      <c r="A17129">
        <f t="shared" ca="1" si="801"/>
        <v>45</v>
      </c>
      <c r="B17129" t="str">
        <v>00017128</v>
      </c>
      <c r="C17129" s="1">
        <f t="shared" ca="1" si="802"/>
        <v>45735</v>
      </c>
      <c r="D17129" s="4" t="str">
        <f t="shared" ca="1" si="803"/>
        <v>P039</v>
      </c>
      <c r="E17129" t="str">
        <f ca="1">_xlfn.XLOOKUP(D17129, Table1[ProductID], Table1[Product Name])</f>
        <v>Boots</v>
      </c>
      <c r="F17129" t="str">
        <f ca="1">_xlfn.XLOOKUP(D17129, Table1[ProductID], Table1[Category])</f>
        <v>Clothing</v>
      </c>
      <c r="G17129">
        <f ca="1">_xlfn.XLOOKUP(D17129, Table1[ProductID], Table1[List Price (USD)])</f>
        <v>58.97</v>
      </c>
      <c r="H17129">
        <f ca="1">A17129*G17129</f>
        <v>2653.65</v>
      </c>
    </row>
    <row r="17130" spans="1:8" x14ac:dyDescent="0.3">
      <c r="A17130">
        <f t="shared" ca="1" si="801"/>
        <v>40</v>
      </c>
      <c r="B17130" t="str">
        <v>00017129</v>
      </c>
      <c r="C17130" s="1">
        <f t="shared" ca="1" si="802"/>
        <v>44591</v>
      </c>
      <c r="D17130" s="4" t="str">
        <f t="shared" ca="1" si="803"/>
        <v>P013</v>
      </c>
      <c r="E17130" t="str">
        <f ca="1">_xlfn.XLOOKUP(D17130, Table1[ProductID], Table1[Product Name])</f>
        <v>Washing Machine</v>
      </c>
      <c r="F17130" t="str">
        <f ca="1">_xlfn.XLOOKUP(D17130, Table1[ProductID], Table1[Category])</f>
        <v>Home Appliances</v>
      </c>
      <c r="G17130">
        <f ca="1">_xlfn.XLOOKUP(D17130, Table1[ProductID], Table1[List Price (USD)])</f>
        <v>530.19000000000005</v>
      </c>
      <c r="H17130">
        <f ca="1">A17130*G17130</f>
        <v>21207.600000000002</v>
      </c>
    </row>
    <row r="17131" spans="1:8" x14ac:dyDescent="0.3">
      <c r="A17131">
        <f t="shared" ca="1" si="801"/>
        <v>40</v>
      </c>
      <c r="B17131" t="str">
        <v>00017130</v>
      </c>
      <c r="C17131" s="1">
        <f t="shared" ca="1" si="802"/>
        <v>45893</v>
      </c>
      <c r="D17131" s="4" t="str">
        <f t="shared" ca="1" si="803"/>
        <v>P038</v>
      </c>
      <c r="E17131" t="str">
        <f ca="1">_xlfn.XLOOKUP(D17131, Table1[ProductID], Table1[Product Name])</f>
        <v>Skirt</v>
      </c>
      <c r="F17131" t="str">
        <f ca="1">_xlfn.XLOOKUP(D17131, Table1[ProductID], Table1[Category])</f>
        <v>Clothing</v>
      </c>
      <c r="G17131">
        <f ca="1">_xlfn.XLOOKUP(D17131, Table1[ProductID], Table1[List Price (USD)])</f>
        <v>77.53</v>
      </c>
      <c r="H17131">
        <f ca="1">A17131*G17131</f>
        <v>3101.2</v>
      </c>
    </row>
    <row r="17132" spans="1:8" x14ac:dyDescent="0.3">
      <c r="A17132">
        <f t="shared" ca="1" si="801"/>
        <v>48</v>
      </c>
      <c r="B17132" t="str">
        <v>00017131</v>
      </c>
      <c r="C17132" s="1">
        <f t="shared" ca="1" si="802"/>
        <v>45442</v>
      </c>
      <c r="D17132" s="4" t="str">
        <f t="shared" ca="1" si="803"/>
        <v>P045</v>
      </c>
      <c r="E17132" t="str">
        <f ca="1">_xlfn.XLOOKUP(D17132, Table1[ProductID], Table1[Product Name])</f>
        <v>Yoga Mat</v>
      </c>
      <c r="F17132" t="str">
        <f ca="1">_xlfn.XLOOKUP(D17132, Table1[ProductID], Table1[Category])</f>
        <v>Sports Equipment</v>
      </c>
      <c r="G17132">
        <f ca="1">_xlfn.XLOOKUP(D17132, Table1[ProductID], Table1[List Price (USD)])</f>
        <v>624.37</v>
      </c>
      <c r="H17132">
        <f ca="1">A17132*G17132</f>
        <v>29969.760000000002</v>
      </c>
    </row>
    <row r="17133" spans="1:8" x14ac:dyDescent="0.3">
      <c r="A17133">
        <f t="shared" ca="1" si="801"/>
        <v>47</v>
      </c>
      <c r="B17133" t="str">
        <v>00017132</v>
      </c>
      <c r="C17133" s="1">
        <f t="shared" ca="1" si="802"/>
        <v>45658</v>
      </c>
      <c r="D17133" s="4" t="str">
        <f t="shared" ca="1" si="803"/>
        <v>P022</v>
      </c>
      <c r="E17133" t="str">
        <f ca="1">_xlfn.XLOOKUP(D17133, Table1[ProductID], Table1[Product Name])</f>
        <v>Dining Table</v>
      </c>
      <c r="F17133" t="str">
        <f ca="1">_xlfn.XLOOKUP(D17133, Table1[ProductID], Table1[Category])</f>
        <v>Furniture</v>
      </c>
      <c r="G17133">
        <f ca="1">_xlfn.XLOOKUP(D17133, Table1[ProductID], Table1[List Price (USD)])</f>
        <v>495.81</v>
      </c>
      <c r="H17133">
        <f ca="1">A17133*G17133</f>
        <v>23303.07</v>
      </c>
    </row>
    <row r="17134" spans="1:8" x14ac:dyDescent="0.3">
      <c r="A17134">
        <f t="shared" ca="1" si="801"/>
        <v>61</v>
      </c>
      <c r="B17134" t="str">
        <v>00017133</v>
      </c>
      <c r="C17134" s="1">
        <f t="shared" ca="1" si="802"/>
        <v>44611</v>
      </c>
      <c r="D17134" s="4" t="str">
        <f t="shared" ca="1" si="803"/>
        <v>P021</v>
      </c>
      <c r="E17134" t="str">
        <f ca="1">_xlfn.XLOOKUP(D17134, Table1[ProductID], Table1[Product Name])</f>
        <v>Sofa</v>
      </c>
      <c r="F17134" t="str">
        <f ca="1">_xlfn.XLOOKUP(D17134, Table1[ProductID], Table1[Category])</f>
        <v>Furniture</v>
      </c>
      <c r="G17134">
        <f ca="1">_xlfn.XLOOKUP(D17134, Table1[ProductID], Table1[List Price (USD)])</f>
        <v>603.75</v>
      </c>
      <c r="H17134">
        <f ca="1">A17134*G17134</f>
        <v>36828.75</v>
      </c>
    </row>
    <row r="17135" spans="1:8" x14ac:dyDescent="0.3">
      <c r="A17135">
        <f t="shared" ca="1" si="801"/>
        <v>51</v>
      </c>
      <c r="B17135" t="str">
        <v>00017134</v>
      </c>
      <c r="C17135" s="1">
        <f t="shared" ca="1" si="802"/>
        <v>45682</v>
      </c>
      <c r="D17135" s="4" t="str">
        <f t="shared" ca="1" si="803"/>
        <v>P030</v>
      </c>
      <c r="E17135" t="str">
        <f ca="1">_xlfn.XLOOKUP(D17135, Table1[ProductID], Table1[Product Name])</f>
        <v>Coffee Table</v>
      </c>
      <c r="F17135" t="str">
        <f ca="1">_xlfn.XLOOKUP(D17135, Table1[ProductID], Table1[Category])</f>
        <v>Furniture</v>
      </c>
      <c r="G17135">
        <f ca="1">_xlfn.XLOOKUP(D17135, Table1[ProductID], Table1[List Price (USD)])</f>
        <v>1033.22</v>
      </c>
      <c r="H17135">
        <f ca="1">A17135*G17135</f>
        <v>52694.22</v>
      </c>
    </row>
    <row r="17136" spans="1:8" x14ac:dyDescent="0.3">
      <c r="A17136">
        <f t="shared" ca="1" si="801"/>
        <v>63</v>
      </c>
      <c r="B17136" t="str">
        <v>00017135</v>
      </c>
      <c r="C17136" s="1">
        <f t="shared" ca="1" si="802"/>
        <v>44777</v>
      </c>
      <c r="D17136" s="4" t="str">
        <f t="shared" ca="1" si="803"/>
        <v>P027</v>
      </c>
      <c r="E17136" t="str">
        <f ca="1">_xlfn.XLOOKUP(D17136, Table1[ProductID], Table1[Product Name])</f>
        <v>TV Stand</v>
      </c>
      <c r="F17136" t="str">
        <f ca="1">_xlfn.XLOOKUP(D17136, Table1[ProductID], Table1[Category])</f>
        <v>Furniture</v>
      </c>
      <c r="G17136">
        <f ca="1">_xlfn.XLOOKUP(D17136, Table1[ProductID], Table1[List Price (USD)])</f>
        <v>1869.27</v>
      </c>
      <c r="H17136">
        <f ca="1">A17136*G17136</f>
        <v>117764.01</v>
      </c>
    </row>
    <row r="17137" spans="1:8" x14ac:dyDescent="0.3">
      <c r="A17137">
        <f t="shared" ca="1" si="801"/>
        <v>43</v>
      </c>
      <c r="B17137" t="str">
        <v>00017136</v>
      </c>
      <c r="C17137" s="1">
        <f t="shared" ca="1" si="802"/>
        <v>44743</v>
      </c>
      <c r="D17137" s="4" t="str">
        <f t="shared" ca="1" si="803"/>
        <v>P023</v>
      </c>
      <c r="E17137" t="str">
        <f ca="1">_xlfn.XLOOKUP(D17137, Table1[ProductID], Table1[Product Name])</f>
        <v>Bed Frame</v>
      </c>
      <c r="F17137" t="str">
        <f ca="1">_xlfn.XLOOKUP(D17137, Table1[ProductID], Table1[Category])</f>
        <v>Furniture</v>
      </c>
      <c r="G17137">
        <f ca="1">_xlfn.XLOOKUP(D17137, Table1[ProductID], Table1[List Price (USD)])</f>
        <v>238.34</v>
      </c>
      <c r="H17137">
        <f ca="1">A17137*G17137</f>
        <v>10248.620000000001</v>
      </c>
    </row>
    <row r="17138" spans="1:8" x14ac:dyDescent="0.3">
      <c r="A17138">
        <f t="shared" ca="1" si="801"/>
        <v>33</v>
      </c>
      <c r="B17138" t="str">
        <v>00017137</v>
      </c>
      <c r="C17138" s="1">
        <f t="shared" ca="1" si="802"/>
        <v>45757</v>
      </c>
      <c r="D17138" s="4" t="str">
        <f t="shared" ca="1" si="803"/>
        <v>P014</v>
      </c>
      <c r="E17138" t="str">
        <f ca="1">_xlfn.XLOOKUP(D17138, Table1[ProductID], Table1[Product Name])</f>
        <v>Air Conditioner</v>
      </c>
      <c r="F17138" t="str">
        <f ca="1">_xlfn.XLOOKUP(D17138, Table1[ProductID], Table1[Category])</f>
        <v>Home Appliances</v>
      </c>
      <c r="G17138">
        <f ca="1">_xlfn.XLOOKUP(D17138, Table1[ProductID], Table1[List Price (USD)])</f>
        <v>1217.68</v>
      </c>
      <c r="H17138">
        <f ca="1">A17138*G17138</f>
        <v>40183.440000000002</v>
      </c>
    </row>
    <row r="17139" spans="1:8" x14ac:dyDescent="0.3">
      <c r="A17139">
        <f t="shared" ca="1" si="801"/>
        <v>43</v>
      </c>
      <c r="B17139" t="str">
        <v>00017138</v>
      </c>
      <c r="C17139" s="1">
        <f t="shared" ca="1" si="802"/>
        <v>45281</v>
      </c>
      <c r="D17139" s="4" t="str">
        <f t="shared" ca="1" si="803"/>
        <v>P011</v>
      </c>
      <c r="E17139" t="str">
        <f ca="1">_xlfn.XLOOKUP(D17139, Table1[ProductID], Table1[Product Name])</f>
        <v>Refrigerator</v>
      </c>
      <c r="F17139" t="str">
        <f ca="1">_xlfn.XLOOKUP(D17139, Table1[ProductID], Table1[Category])</f>
        <v>Home Appliances</v>
      </c>
      <c r="G17139">
        <f ca="1">_xlfn.XLOOKUP(D17139, Table1[ProductID], Table1[List Price (USD)])</f>
        <v>794.07</v>
      </c>
      <c r="H17139">
        <f ca="1">A17139*G17139</f>
        <v>34145.01</v>
      </c>
    </row>
    <row r="17140" spans="1:8" x14ac:dyDescent="0.3">
      <c r="A17140">
        <f t="shared" ca="1" si="801"/>
        <v>53</v>
      </c>
      <c r="B17140" t="str">
        <v>00017139</v>
      </c>
      <c r="C17140" s="1">
        <f t="shared" ca="1" si="802"/>
        <v>45701</v>
      </c>
      <c r="D17140" s="4" t="str">
        <f t="shared" ca="1" si="803"/>
        <v>P013</v>
      </c>
      <c r="E17140" t="str">
        <f ca="1">_xlfn.XLOOKUP(D17140, Table1[ProductID], Table1[Product Name])</f>
        <v>Washing Machine</v>
      </c>
      <c r="F17140" t="str">
        <f ca="1">_xlfn.XLOOKUP(D17140, Table1[ProductID], Table1[Category])</f>
        <v>Home Appliances</v>
      </c>
      <c r="G17140">
        <f ca="1">_xlfn.XLOOKUP(D17140, Table1[ProductID], Table1[List Price (USD)])</f>
        <v>530.19000000000005</v>
      </c>
      <c r="H17140">
        <f ca="1">A17140*G17140</f>
        <v>28100.070000000003</v>
      </c>
    </row>
    <row r="17141" spans="1:8" x14ac:dyDescent="0.3">
      <c r="A17141">
        <f t="shared" ca="1" si="801"/>
        <v>35</v>
      </c>
      <c r="B17141" t="str">
        <v>00017140</v>
      </c>
      <c r="C17141" s="1">
        <f t="shared" ca="1" si="802"/>
        <v>44673</v>
      </c>
      <c r="D17141" s="4" t="str">
        <f t="shared" ca="1" si="803"/>
        <v>P050</v>
      </c>
      <c r="E17141" t="str">
        <f ca="1">_xlfn.XLOOKUP(D17141, Table1[ProductID], Table1[Product Name])</f>
        <v>Resistance Bands</v>
      </c>
      <c r="F17141" t="str">
        <f ca="1">_xlfn.XLOOKUP(D17141, Table1[ProductID], Table1[Category])</f>
        <v>Sports Equipment</v>
      </c>
      <c r="G17141">
        <f ca="1">_xlfn.XLOOKUP(D17141, Table1[ProductID], Table1[List Price (USD)])</f>
        <v>846.13</v>
      </c>
      <c r="H17141">
        <f ca="1">A17141*G17141</f>
        <v>29614.55</v>
      </c>
    </row>
    <row r="17142" spans="1:8" x14ac:dyDescent="0.3">
      <c r="A17142">
        <f t="shared" ca="1" si="801"/>
        <v>76</v>
      </c>
      <c r="B17142" t="str">
        <v>00017141</v>
      </c>
      <c r="C17142" s="1">
        <f t="shared" ca="1" si="802"/>
        <v>45830</v>
      </c>
      <c r="D17142" s="4" t="str">
        <f t="shared" ca="1" si="803"/>
        <v>P043</v>
      </c>
      <c r="E17142" t="str">
        <f ca="1">_xlfn.XLOOKUP(D17142, Table1[ProductID], Table1[Product Name])</f>
        <v>Basketball</v>
      </c>
      <c r="F17142" t="str">
        <f ca="1">_xlfn.XLOOKUP(D17142, Table1[ProductID], Table1[Category])</f>
        <v>Sports Equipment</v>
      </c>
      <c r="G17142">
        <f ca="1">_xlfn.XLOOKUP(D17142, Table1[ProductID], Table1[List Price (USD)])</f>
        <v>721</v>
      </c>
      <c r="H17142">
        <f ca="1">A17142*G17142</f>
        <v>54796</v>
      </c>
    </row>
    <row r="17143" spans="1:8" x14ac:dyDescent="0.3">
      <c r="A17143">
        <f t="shared" ca="1" si="801"/>
        <v>36</v>
      </c>
      <c r="B17143" t="str">
        <v>00017142</v>
      </c>
      <c r="C17143" s="1">
        <f t="shared" ca="1" si="802"/>
        <v>44641</v>
      </c>
      <c r="D17143" s="4" t="str">
        <f t="shared" ca="1" si="803"/>
        <v>P042</v>
      </c>
      <c r="E17143" t="str">
        <f ca="1">_xlfn.XLOOKUP(D17143, Table1[ProductID], Table1[Product Name])</f>
        <v>Dumbbells</v>
      </c>
      <c r="F17143" t="str">
        <f ca="1">_xlfn.XLOOKUP(D17143, Table1[ProductID], Table1[Category])</f>
        <v>Sports Equipment</v>
      </c>
      <c r="G17143">
        <f ca="1">_xlfn.XLOOKUP(D17143, Table1[ProductID], Table1[List Price (USD)])</f>
        <v>343.21</v>
      </c>
      <c r="H17143">
        <f ca="1">A17143*G17143</f>
        <v>12355.56</v>
      </c>
    </row>
    <row r="17144" spans="1:8" x14ac:dyDescent="0.3">
      <c r="A17144">
        <f t="shared" ca="1" si="801"/>
        <v>59</v>
      </c>
      <c r="B17144" t="str">
        <v>00017143</v>
      </c>
      <c r="C17144" s="1">
        <f t="shared" ca="1" si="802"/>
        <v>44617</v>
      </c>
      <c r="D17144" s="4" t="str">
        <f t="shared" ca="1" si="803"/>
        <v>P036</v>
      </c>
      <c r="E17144" t="str">
        <f ca="1">_xlfn.XLOOKUP(D17144, Table1[ProductID], Table1[Product Name])</f>
        <v>Sweater</v>
      </c>
      <c r="F17144" t="str">
        <f ca="1">_xlfn.XLOOKUP(D17144, Table1[ProductID], Table1[Category])</f>
        <v>Clothing</v>
      </c>
      <c r="G17144">
        <f ca="1">_xlfn.XLOOKUP(D17144, Table1[ProductID], Table1[List Price (USD)])</f>
        <v>228.82</v>
      </c>
      <c r="H17144">
        <f ca="1">A17144*G17144</f>
        <v>13500.38</v>
      </c>
    </row>
    <row r="17145" spans="1:8" x14ac:dyDescent="0.3">
      <c r="A17145">
        <f t="shared" ca="1" si="801"/>
        <v>48</v>
      </c>
      <c r="B17145" t="str">
        <v>00017144</v>
      </c>
      <c r="C17145" s="1">
        <f t="shared" ca="1" si="802"/>
        <v>45229</v>
      </c>
      <c r="D17145" s="4" t="str">
        <f t="shared" ca="1" si="803"/>
        <v>P008</v>
      </c>
      <c r="E17145" t="str">
        <f ca="1">_xlfn.XLOOKUP(D17145, Table1[ProductID], Table1[Product Name])</f>
        <v>Keyboard</v>
      </c>
      <c r="F17145" t="str">
        <f ca="1">_xlfn.XLOOKUP(D17145, Table1[ProductID], Table1[Category])</f>
        <v>Electronics</v>
      </c>
      <c r="G17145">
        <f ca="1">_xlfn.XLOOKUP(D17145, Table1[ProductID], Table1[List Price (USD)])</f>
        <v>302.77999999999997</v>
      </c>
      <c r="H17145">
        <f ca="1">A17145*G17145</f>
        <v>14533.439999999999</v>
      </c>
    </row>
    <row r="17146" spans="1:8" x14ac:dyDescent="0.3">
      <c r="A17146">
        <f t="shared" ca="1" si="801"/>
        <v>37</v>
      </c>
      <c r="B17146" t="str">
        <v>00017145</v>
      </c>
      <c r="C17146" s="1">
        <f t="shared" ca="1" si="802"/>
        <v>45157</v>
      </c>
      <c r="D17146" s="4" t="str">
        <f t="shared" ca="1" si="803"/>
        <v>P016</v>
      </c>
      <c r="E17146" t="str">
        <f ca="1">_xlfn.XLOOKUP(D17146, Table1[ProductID], Table1[Product Name])</f>
        <v>Dishwasher</v>
      </c>
      <c r="F17146" t="str">
        <f ca="1">_xlfn.XLOOKUP(D17146, Table1[ProductID], Table1[Category])</f>
        <v>Home Appliances</v>
      </c>
      <c r="G17146">
        <f ca="1">_xlfn.XLOOKUP(D17146, Table1[ProductID], Table1[List Price (USD)])</f>
        <v>826.86</v>
      </c>
      <c r="H17146">
        <f ca="1">A17146*G17146</f>
        <v>30593.82</v>
      </c>
    </row>
    <row r="17147" spans="1:8" x14ac:dyDescent="0.3">
      <c r="A17147">
        <f t="shared" ca="1" si="801"/>
        <v>60</v>
      </c>
      <c r="B17147" t="str">
        <v>00017146</v>
      </c>
      <c r="C17147" s="1">
        <f t="shared" ca="1" si="802"/>
        <v>44571</v>
      </c>
      <c r="D17147" s="4" t="str">
        <f t="shared" ca="1" si="803"/>
        <v>P048</v>
      </c>
      <c r="E17147" t="str">
        <f ca="1">_xlfn.XLOOKUP(D17147, Table1[ProductID], Table1[Product Name])</f>
        <v>Football</v>
      </c>
      <c r="F17147" t="str">
        <f ca="1">_xlfn.XLOOKUP(D17147, Table1[ProductID], Table1[Category])</f>
        <v>Sports Equipment</v>
      </c>
      <c r="G17147">
        <f ca="1">_xlfn.XLOOKUP(D17147, Table1[ProductID], Table1[List Price (USD)])</f>
        <v>132.25</v>
      </c>
      <c r="H17147">
        <f ca="1">A17147*G17147</f>
        <v>7935</v>
      </c>
    </row>
    <row r="17148" spans="1:8" x14ac:dyDescent="0.3">
      <c r="A17148">
        <f t="shared" ca="1" si="801"/>
        <v>68</v>
      </c>
      <c r="B17148" t="str">
        <v>00017147</v>
      </c>
      <c r="C17148" s="1">
        <f t="shared" ca="1" si="802"/>
        <v>44998</v>
      </c>
      <c r="D17148" s="4" t="str">
        <f t="shared" ca="1" si="803"/>
        <v>P025</v>
      </c>
      <c r="E17148" t="str">
        <f ca="1">_xlfn.XLOOKUP(D17148, Table1[ProductID], Table1[Product Name])</f>
        <v>Office Chair</v>
      </c>
      <c r="F17148" t="str">
        <f ca="1">_xlfn.XLOOKUP(D17148, Table1[ProductID], Table1[Category])</f>
        <v>Furniture</v>
      </c>
      <c r="G17148">
        <f ca="1">_xlfn.XLOOKUP(D17148, Table1[ProductID], Table1[List Price (USD)])</f>
        <v>1031.07</v>
      </c>
      <c r="H17148">
        <f ca="1">A17148*G17148</f>
        <v>70112.759999999995</v>
      </c>
    </row>
    <row r="17149" spans="1:8" x14ac:dyDescent="0.3">
      <c r="A17149">
        <f t="shared" ca="1" si="801"/>
        <v>53</v>
      </c>
      <c r="B17149" t="str">
        <v>00017148</v>
      </c>
      <c r="C17149" s="1">
        <f t="shared" ca="1" si="802"/>
        <v>45758</v>
      </c>
      <c r="D17149" s="4" t="str">
        <f t="shared" ca="1" si="803"/>
        <v>P008</v>
      </c>
      <c r="E17149" t="str">
        <f ca="1">_xlfn.XLOOKUP(D17149, Table1[ProductID], Table1[Product Name])</f>
        <v>Keyboard</v>
      </c>
      <c r="F17149" t="str">
        <f ca="1">_xlfn.XLOOKUP(D17149, Table1[ProductID], Table1[Category])</f>
        <v>Electronics</v>
      </c>
      <c r="G17149">
        <f ca="1">_xlfn.XLOOKUP(D17149, Table1[ProductID], Table1[List Price (USD)])</f>
        <v>302.77999999999997</v>
      </c>
      <c r="H17149">
        <f ca="1">A17149*G17149</f>
        <v>16047.339999999998</v>
      </c>
    </row>
    <row r="17150" spans="1:8" x14ac:dyDescent="0.3">
      <c r="A17150">
        <f t="shared" ca="1" si="801"/>
        <v>62</v>
      </c>
      <c r="B17150" t="str">
        <v>00017149</v>
      </c>
      <c r="C17150" s="1">
        <f t="shared" ca="1" si="802"/>
        <v>45690</v>
      </c>
      <c r="D17150" s="4" t="str">
        <f t="shared" ca="1" si="803"/>
        <v>P021</v>
      </c>
      <c r="E17150" t="str">
        <f ca="1">_xlfn.XLOOKUP(D17150, Table1[ProductID], Table1[Product Name])</f>
        <v>Sofa</v>
      </c>
      <c r="F17150" t="str">
        <f ca="1">_xlfn.XLOOKUP(D17150, Table1[ProductID], Table1[Category])</f>
        <v>Furniture</v>
      </c>
      <c r="G17150">
        <f ca="1">_xlfn.XLOOKUP(D17150, Table1[ProductID], Table1[List Price (USD)])</f>
        <v>603.75</v>
      </c>
      <c r="H17150">
        <f ca="1">A17150*G17150</f>
        <v>37432.5</v>
      </c>
    </row>
    <row r="17151" spans="1:8" x14ac:dyDescent="0.3">
      <c r="A17151">
        <f t="shared" ca="1" si="801"/>
        <v>51</v>
      </c>
      <c r="B17151" t="str">
        <v>00017150</v>
      </c>
      <c r="C17151" s="1">
        <f t="shared" ca="1" si="802"/>
        <v>44733</v>
      </c>
      <c r="D17151" s="4" t="str">
        <f t="shared" ca="1" si="803"/>
        <v>P043</v>
      </c>
      <c r="E17151" t="str">
        <f ca="1">_xlfn.XLOOKUP(D17151, Table1[ProductID], Table1[Product Name])</f>
        <v>Basketball</v>
      </c>
      <c r="F17151" t="str">
        <f ca="1">_xlfn.XLOOKUP(D17151, Table1[ProductID], Table1[Category])</f>
        <v>Sports Equipment</v>
      </c>
      <c r="G17151">
        <f ca="1">_xlfn.XLOOKUP(D17151, Table1[ProductID], Table1[List Price (USD)])</f>
        <v>721</v>
      </c>
      <c r="H17151">
        <f ca="1">A17151*G17151</f>
        <v>36771</v>
      </c>
    </row>
    <row r="17152" spans="1:8" x14ac:dyDescent="0.3">
      <c r="A17152">
        <f t="shared" ca="1" si="801"/>
        <v>44</v>
      </c>
      <c r="B17152" t="str">
        <v>00017151</v>
      </c>
      <c r="C17152" s="1">
        <f t="shared" ca="1" si="802"/>
        <v>44719</v>
      </c>
      <c r="D17152" s="4" t="str">
        <f t="shared" ca="1" si="803"/>
        <v>P037</v>
      </c>
      <c r="E17152" t="str">
        <f ca="1">_xlfn.XLOOKUP(D17152, Table1[ProductID], Table1[Product Name])</f>
        <v>Blazer</v>
      </c>
      <c r="F17152" t="str">
        <f ca="1">_xlfn.XLOOKUP(D17152, Table1[ProductID], Table1[Category])</f>
        <v>Clothing</v>
      </c>
      <c r="G17152">
        <f ca="1">_xlfn.XLOOKUP(D17152, Table1[ProductID], Table1[List Price (USD)])</f>
        <v>215.1</v>
      </c>
      <c r="H17152">
        <f ca="1">A17152*G17152</f>
        <v>9464.4</v>
      </c>
    </row>
    <row r="17153" spans="1:8" x14ac:dyDescent="0.3">
      <c r="A17153">
        <f t="shared" ca="1" si="801"/>
        <v>66</v>
      </c>
      <c r="B17153" t="str">
        <v>00017152</v>
      </c>
      <c r="C17153" s="1">
        <f t="shared" ca="1" si="802"/>
        <v>45463</v>
      </c>
      <c r="D17153" s="4" t="str">
        <f t="shared" ca="1" si="803"/>
        <v>P014</v>
      </c>
      <c r="E17153" t="str">
        <f ca="1">_xlfn.XLOOKUP(D17153, Table1[ProductID], Table1[Product Name])</f>
        <v>Air Conditioner</v>
      </c>
      <c r="F17153" t="str">
        <f ca="1">_xlfn.XLOOKUP(D17153, Table1[ProductID], Table1[Category])</f>
        <v>Home Appliances</v>
      </c>
      <c r="G17153">
        <f ca="1">_xlfn.XLOOKUP(D17153, Table1[ProductID], Table1[List Price (USD)])</f>
        <v>1217.68</v>
      </c>
      <c r="H17153">
        <f ca="1">A17153*G17153</f>
        <v>80366.880000000005</v>
      </c>
    </row>
    <row r="17154" spans="1:8" x14ac:dyDescent="0.3">
      <c r="A17154">
        <f t="shared" ca="1" si="801"/>
        <v>49</v>
      </c>
      <c r="B17154" t="str">
        <v>00017153</v>
      </c>
      <c r="C17154" s="1">
        <f t="shared" ca="1" si="802"/>
        <v>45213</v>
      </c>
      <c r="D17154" s="4" t="str">
        <f t="shared" ca="1" si="803"/>
        <v>P009</v>
      </c>
      <c r="E17154" t="str">
        <f ca="1">_xlfn.XLOOKUP(D17154, Table1[ProductID], Table1[Product Name])</f>
        <v>Mouse</v>
      </c>
      <c r="F17154" t="str">
        <f ca="1">_xlfn.XLOOKUP(D17154, Table1[ProductID], Table1[Category])</f>
        <v>Electronics</v>
      </c>
      <c r="G17154">
        <f ca="1">_xlfn.XLOOKUP(D17154, Table1[ProductID], Table1[List Price (USD)])</f>
        <v>1034.53</v>
      </c>
      <c r="H17154">
        <f ca="1">A17154*G17154</f>
        <v>50691.97</v>
      </c>
    </row>
    <row r="17155" spans="1:8" x14ac:dyDescent="0.3">
      <c r="A17155">
        <f t="shared" ref="A17155:A17218" ca="1" si="804">ROUND(_xlfn.NORM.INV(RAND(), 50, 10), 0)</f>
        <v>52</v>
      </c>
      <c r="B17155" t="str">
        <v>00017154</v>
      </c>
      <c r="C17155" s="1">
        <f t="shared" ref="C17155:C17218" ca="1" si="805">DATE(RANDBETWEEN(2022, 2025), RANDBETWEEN(1, 12), RANDBETWEEN(1, DAY(EOMONTH(DATE(RANDBETWEEN(2022, 2025), RANDBETWEEN(1,12), 1), 0))))</f>
        <v>45939</v>
      </c>
      <c r="D17155" s="4" t="str">
        <f t="shared" ref="D17155:D17218" ca="1" si="806">"P" &amp; TEXT(RANDBETWEEN(1, 50), "000")</f>
        <v>P011</v>
      </c>
      <c r="E17155" t="str">
        <f ca="1">_xlfn.XLOOKUP(D17155, Table1[ProductID], Table1[Product Name])</f>
        <v>Refrigerator</v>
      </c>
      <c r="F17155" t="str">
        <f ca="1">_xlfn.XLOOKUP(D17155, Table1[ProductID], Table1[Category])</f>
        <v>Home Appliances</v>
      </c>
      <c r="G17155">
        <f ca="1">_xlfn.XLOOKUP(D17155, Table1[ProductID], Table1[List Price (USD)])</f>
        <v>794.07</v>
      </c>
      <c r="H17155">
        <f ca="1">A17155*G17155</f>
        <v>41291.64</v>
      </c>
    </row>
    <row r="17156" spans="1:8" x14ac:dyDescent="0.3">
      <c r="A17156">
        <f t="shared" ca="1" si="804"/>
        <v>56</v>
      </c>
      <c r="B17156" t="str">
        <v>00017155</v>
      </c>
      <c r="C17156" s="1">
        <f t="shared" ca="1" si="805"/>
        <v>45092</v>
      </c>
      <c r="D17156" s="4" t="str">
        <f t="shared" ca="1" si="806"/>
        <v>P005</v>
      </c>
      <c r="E17156" t="str">
        <f ca="1">_xlfn.XLOOKUP(D17156, Table1[ProductID], Table1[Product Name])</f>
        <v>Smartwatch</v>
      </c>
      <c r="F17156" t="str">
        <f ca="1">_xlfn.XLOOKUP(D17156, Table1[ProductID], Table1[Category])</f>
        <v>Electronics</v>
      </c>
      <c r="G17156">
        <f ca="1">_xlfn.XLOOKUP(D17156, Table1[ProductID], Table1[List Price (USD)])</f>
        <v>1410.57</v>
      </c>
      <c r="H17156">
        <f ca="1">A17156*G17156</f>
        <v>78991.92</v>
      </c>
    </row>
    <row r="17157" spans="1:8" x14ac:dyDescent="0.3">
      <c r="A17157">
        <f t="shared" ca="1" si="804"/>
        <v>35</v>
      </c>
      <c r="B17157" t="str">
        <v>00017156</v>
      </c>
      <c r="C17157" s="1">
        <f t="shared" ca="1" si="805"/>
        <v>45706</v>
      </c>
      <c r="D17157" s="4" t="str">
        <f t="shared" ca="1" si="806"/>
        <v>P007</v>
      </c>
      <c r="E17157" t="str">
        <f ca="1">_xlfn.XLOOKUP(D17157, Table1[ProductID], Table1[Product Name])</f>
        <v>Monitor</v>
      </c>
      <c r="F17157" t="str">
        <f ca="1">_xlfn.XLOOKUP(D17157, Table1[ProductID], Table1[Category])</f>
        <v>Electronics</v>
      </c>
      <c r="G17157">
        <f ca="1">_xlfn.XLOOKUP(D17157, Table1[ProductID], Table1[List Price (USD)])</f>
        <v>1453.7</v>
      </c>
      <c r="H17157">
        <f ca="1">A17157*G17157</f>
        <v>50879.5</v>
      </c>
    </row>
    <row r="17158" spans="1:8" x14ac:dyDescent="0.3">
      <c r="A17158">
        <f t="shared" ca="1" si="804"/>
        <v>37</v>
      </c>
      <c r="B17158" t="str">
        <v>00017157</v>
      </c>
      <c r="C17158" s="1">
        <f t="shared" ca="1" si="805"/>
        <v>44566</v>
      </c>
      <c r="D17158" s="4" t="str">
        <f t="shared" ca="1" si="806"/>
        <v>P019</v>
      </c>
      <c r="E17158" t="str">
        <f ca="1">_xlfn.XLOOKUP(D17158, Table1[ProductID], Table1[Product Name])</f>
        <v>Coffee Maker</v>
      </c>
      <c r="F17158" t="str">
        <f ca="1">_xlfn.XLOOKUP(D17158, Table1[ProductID], Table1[Category])</f>
        <v>Home Appliances</v>
      </c>
      <c r="G17158">
        <f ca="1">_xlfn.XLOOKUP(D17158, Table1[ProductID], Table1[List Price (USD)])</f>
        <v>174.36</v>
      </c>
      <c r="H17158">
        <f ca="1">A17158*G17158</f>
        <v>6451.3200000000006</v>
      </c>
    </row>
    <row r="17159" spans="1:8" x14ac:dyDescent="0.3">
      <c r="A17159">
        <f t="shared" ca="1" si="804"/>
        <v>36</v>
      </c>
      <c r="B17159" t="str">
        <v>00017158</v>
      </c>
      <c r="C17159" s="1">
        <f t="shared" ca="1" si="805"/>
        <v>45472</v>
      </c>
      <c r="D17159" s="4" t="str">
        <f t="shared" ca="1" si="806"/>
        <v>P034</v>
      </c>
      <c r="E17159" t="str">
        <f ca="1">_xlfn.XLOOKUP(D17159, Table1[ProductID], Table1[Product Name])</f>
        <v>Sneakers</v>
      </c>
      <c r="F17159" t="str">
        <f ca="1">_xlfn.XLOOKUP(D17159, Table1[ProductID], Table1[Category])</f>
        <v>Clothing</v>
      </c>
      <c r="G17159">
        <f ca="1">_xlfn.XLOOKUP(D17159, Table1[ProductID], Table1[List Price (USD)])</f>
        <v>104.25</v>
      </c>
      <c r="H17159">
        <f ca="1">A17159*G17159</f>
        <v>3753</v>
      </c>
    </row>
    <row r="17160" spans="1:8" x14ac:dyDescent="0.3">
      <c r="A17160">
        <f t="shared" ca="1" si="804"/>
        <v>53</v>
      </c>
      <c r="B17160" t="str">
        <v>00017159</v>
      </c>
      <c r="C17160" s="1">
        <f t="shared" ca="1" si="805"/>
        <v>45213</v>
      </c>
      <c r="D17160" s="4" t="str">
        <f t="shared" ca="1" si="806"/>
        <v>P011</v>
      </c>
      <c r="E17160" t="str">
        <f ca="1">_xlfn.XLOOKUP(D17160, Table1[ProductID], Table1[Product Name])</f>
        <v>Refrigerator</v>
      </c>
      <c r="F17160" t="str">
        <f ca="1">_xlfn.XLOOKUP(D17160, Table1[ProductID], Table1[Category])</f>
        <v>Home Appliances</v>
      </c>
      <c r="G17160">
        <f ca="1">_xlfn.XLOOKUP(D17160, Table1[ProductID], Table1[List Price (USD)])</f>
        <v>794.07</v>
      </c>
      <c r="H17160">
        <f ca="1">A17160*G17160</f>
        <v>42085.71</v>
      </c>
    </row>
    <row r="17161" spans="1:8" x14ac:dyDescent="0.3">
      <c r="A17161">
        <f t="shared" ca="1" si="804"/>
        <v>62</v>
      </c>
      <c r="B17161" t="str">
        <v>00017160</v>
      </c>
      <c r="C17161" s="1">
        <f t="shared" ca="1" si="805"/>
        <v>45661</v>
      </c>
      <c r="D17161" s="4" t="str">
        <f t="shared" ca="1" si="806"/>
        <v>P046</v>
      </c>
      <c r="E17161" t="str">
        <f ca="1">_xlfn.XLOOKUP(D17161, Table1[ProductID], Table1[Product Name])</f>
        <v>Boxing Gloves</v>
      </c>
      <c r="F17161" t="str">
        <f ca="1">_xlfn.XLOOKUP(D17161, Table1[ProductID], Table1[Category])</f>
        <v>Sports Equipment</v>
      </c>
      <c r="G17161">
        <f ca="1">_xlfn.XLOOKUP(D17161, Table1[ProductID], Table1[List Price (USD)])</f>
        <v>984.67</v>
      </c>
      <c r="H17161">
        <f ca="1">A17161*G17161</f>
        <v>61049.54</v>
      </c>
    </row>
    <row r="17162" spans="1:8" x14ac:dyDescent="0.3">
      <c r="A17162">
        <f t="shared" ca="1" si="804"/>
        <v>55</v>
      </c>
      <c r="B17162" t="str">
        <v>00017161</v>
      </c>
      <c r="C17162" s="1">
        <f t="shared" ca="1" si="805"/>
        <v>45294</v>
      </c>
      <c r="D17162" s="4" t="str">
        <f t="shared" ca="1" si="806"/>
        <v>P007</v>
      </c>
      <c r="E17162" t="str">
        <f ca="1">_xlfn.XLOOKUP(D17162, Table1[ProductID], Table1[Product Name])</f>
        <v>Monitor</v>
      </c>
      <c r="F17162" t="str">
        <f ca="1">_xlfn.XLOOKUP(D17162, Table1[ProductID], Table1[Category])</f>
        <v>Electronics</v>
      </c>
      <c r="G17162">
        <f ca="1">_xlfn.XLOOKUP(D17162, Table1[ProductID], Table1[List Price (USD)])</f>
        <v>1453.7</v>
      </c>
      <c r="H17162">
        <f ca="1">A17162*G17162</f>
        <v>79953.5</v>
      </c>
    </row>
    <row r="17163" spans="1:8" x14ac:dyDescent="0.3">
      <c r="A17163">
        <f t="shared" ca="1" si="804"/>
        <v>53</v>
      </c>
      <c r="B17163" t="str">
        <v>00017162</v>
      </c>
      <c r="C17163" s="1">
        <f t="shared" ca="1" si="805"/>
        <v>45404</v>
      </c>
      <c r="D17163" s="4" t="str">
        <f t="shared" ca="1" si="806"/>
        <v>P023</v>
      </c>
      <c r="E17163" t="str">
        <f ca="1">_xlfn.XLOOKUP(D17163, Table1[ProductID], Table1[Product Name])</f>
        <v>Bed Frame</v>
      </c>
      <c r="F17163" t="str">
        <f ca="1">_xlfn.XLOOKUP(D17163, Table1[ProductID], Table1[Category])</f>
        <v>Furniture</v>
      </c>
      <c r="G17163">
        <f ca="1">_xlfn.XLOOKUP(D17163, Table1[ProductID], Table1[List Price (USD)])</f>
        <v>238.34</v>
      </c>
      <c r="H17163">
        <f ca="1">A17163*G17163</f>
        <v>12632.02</v>
      </c>
    </row>
    <row r="17164" spans="1:8" x14ac:dyDescent="0.3">
      <c r="A17164">
        <f t="shared" ca="1" si="804"/>
        <v>71</v>
      </c>
      <c r="B17164" t="str">
        <v>00017163</v>
      </c>
      <c r="C17164" s="1">
        <f t="shared" ca="1" si="805"/>
        <v>44901</v>
      </c>
      <c r="D17164" s="4" t="str">
        <f t="shared" ca="1" si="806"/>
        <v>P019</v>
      </c>
      <c r="E17164" t="str">
        <f ca="1">_xlfn.XLOOKUP(D17164, Table1[ProductID], Table1[Product Name])</f>
        <v>Coffee Maker</v>
      </c>
      <c r="F17164" t="str">
        <f ca="1">_xlfn.XLOOKUP(D17164, Table1[ProductID], Table1[Category])</f>
        <v>Home Appliances</v>
      </c>
      <c r="G17164">
        <f ca="1">_xlfn.XLOOKUP(D17164, Table1[ProductID], Table1[List Price (USD)])</f>
        <v>174.36</v>
      </c>
      <c r="H17164">
        <f ca="1">A17164*G17164</f>
        <v>12379.560000000001</v>
      </c>
    </row>
    <row r="17165" spans="1:8" x14ac:dyDescent="0.3">
      <c r="A17165">
        <f t="shared" ca="1" si="804"/>
        <v>28</v>
      </c>
      <c r="B17165" t="str">
        <v>00017164</v>
      </c>
      <c r="C17165" s="1">
        <f t="shared" ca="1" si="805"/>
        <v>44874</v>
      </c>
      <c r="D17165" s="4" t="str">
        <f t="shared" ca="1" si="806"/>
        <v>P016</v>
      </c>
      <c r="E17165" t="str">
        <f ca="1">_xlfn.XLOOKUP(D17165, Table1[ProductID], Table1[Product Name])</f>
        <v>Dishwasher</v>
      </c>
      <c r="F17165" t="str">
        <f ca="1">_xlfn.XLOOKUP(D17165, Table1[ProductID], Table1[Category])</f>
        <v>Home Appliances</v>
      </c>
      <c r="G17165">
        <f ca="1">_xlfn.XLOOKUP(D17165, Table1[ProductID], Table1[List Price (USD)])</f>
        <v>826.86</v>
      </c>
      <c r="H17165">
        <f ca="1">A17165*G17165</f>
        <v>23152.080000000002</v>
      </c>
    </row>
    <row r="17166" spans="1:8" x14ac:dyDescent="0.3">
      <c r="A17166">
        <f t="shared" ca="1" si="804"/>
        <v>32</v>
      </c>
      <c r="B17166" t="str">
        <v>00017165</v>
      </c>
      <c r="C17166" s="1">
        <f t="shared" ca="1" si="805"/>
        <v>44833</v>
      </c>
      <c r="D17166" s="4" t="str">
        <f t="shared" ca="1" si="806"/>
        <v>P007</v>
      </c>
      <c r="E17166" t="str">
        <f ca="1">_xlfn.XLOOKUP(D17166, Table1[ProductID], Table1[Product Name])</f>
        <v>Monitor</v>
      </c>
      <c r="F17166" t="str">
        <f ca="1">_xlfn.XLOOKUP(D17166, Table1[ProductID], Table1[Category])</f>
        <v>Electronics</v>
      </c>
      <c r="G17166">
        <f ca="1">_xlfn.XLOOKUP(D17166, Table1[ProductID], Table1[List Price (USD)])</f>
        <v>1453.7</v>
      </c>
      <c r="H17166">
        <f ca="1">A17166*G17166</f>
        <v>46518.400000000001</v>
      </c>
    </row>
    <row r="17167" spans="1:8" x14ac:dyDescent="0.3">
      <c r="A17167">
        <f t="shared" ca="1" si="804"/>
        <v>47</v>
      </c>
      <c r="B17167" t="str">
        <v>00017166</v>
      </c>
      <c r="C17167" s="1">
        <f t="shared" ca="1" si="805"/>
        <v>45025</v>
      </c>
      <c r="D17167" s="4" t="str">
        <f t="shared" ca="1" si="806"/>
        <v>P016</v>
      </c>
      <c r="E17167" t="str">
        <f ca="1">_xlfn.XLOOKUP(D17167, Table1[ProductID], Table1[Product Name])</f>
        <v>Dishwasher</v>
      </c>
      <c r="F17167" t="str">
        <f ca="1">_xlfn.XLOOKUP(D17167, Table1[ProductID], Table1[Category])</f>
        <v>Home Appliances</v>
      </c>
      <c r="G17167">
        <f ca="1">_xlfn.XLOOKUP(D17167, Table1[ProductID], Table1[List Price (USD)])</f>
        <v>826.86</v>
      </c>
      <c r="H17167">
        <f ca="1">A17167*G17167</f>
        <v>38862.42</v>
      </c>
    </row>
    <row r="17168" spans="1:8" x14ac:dyDescent="0.3">
      <c r="A17168">
        <f t="shared" ca="1" si="804"/>
        <v>53</v>
      </c>
      <c r="B17168" t="str">
        <v>00017167</v>
      </c>
      <c r="C17168" s="1">
        <f t="shared" ca="1" si="805"/>
        <v>44863</v>
      </c>
      <c r="D17168" s="4" t="str">
        <f t="shared" ca="1" si="806"/>
        <v>P016</v>
      </c>
      <c r="E17168" t="str">
        <f ca="1">_xlfn.XLOOKUP(D17168, Table1[ProductID], Table1[Product Name])</f>
        <v>Dishwasher</v>
      </c>
      <c r="F17168" t="str">
        <f ca="1">_xlfn.XLOOKUP(D17168, Table1[ProductID], Table1[Category])</f>
        <v>Home Appliances</v>
      </c>
      <c r="G17168">
        <f ca="1">_xlfn.XLOOKUP(D17168, Table1[ProductID], Table1[List Price (USD)])</f>
        <v>826.86</v>
      </c>
      <c r="H17168">
        <f ca="1">A17168*G17168</f>
        <v>43823.58</v>
      </c>
    </row>
    <row r="17169" spans="1:8" x14ac:dyDescent="0.3">
      <c r="A17169">
        <f t="shared" ca="1" si="804"/>
        <v>52</v>
      </c>
      <c r="B17169" t="str">
        <v>00017168</v>
      </c>
      <c r="C17169" s="1">
        <f t="shared" ca="1" si="805"/>
        <v>44685</v>
      </c>
      <c r="D17169" s="4" t="str">
        <f t="shared" ca="1" si="806"/>
        <v>P041</v>
      </c>
      <c r="E17169" t="str">
        <f ca="1">_xlfn.XLOOKUP(D17169, Table1[ProductID], Table1[Product Name])</f>
        <v>Treadmill</v>
      </c>
      <c r="F17169" t="str">
        <f ca="1">_xlfn.XLOOKUP(D17169, Table1[ProductID], Table1[Category])</f>
        <v>Sports Equipment</v>
      </c>
      <c r="G17169">
        <f ca="1">_xlfn.XLOOKUP(D17169, Table1[ProductID], Table1[List Price (USD)])</f>
        <v>465.55</v>
      </c>
      <c r="H17169">
        <f ca="1">A17169*G17169</f>
        <v>24208.600000000002</v>
      </c>
    </row>
    <row r="17170" spans="1:8" x14ac:dyDescent="0.3">
      <c r="A17170">
        <f t="shared" ca="1" si="804"/>
        <v>49</v>
      </c>
      <c r="B17170" t="str">
        <v>00017169</v>
      </c>
      <c r="C17170" s="1">
        <f t="shared" ca="1" si="805"/>
        <v>44695</v>
      </c>
      <c r="D17170" s="4" t="str">
        <f t="shared" ca="1" si="806"/>
        <v>P014</v>
      </c>
      <c r="E17170" t="str">
        <f ca="1">_xlfn.XLOOKUP(D17170, Table1[ProductID], Table1[Product Name])</f>
        <v>Air Conditioner</v>
      </c>
      <c r="F17170" t="str">
        <f ca="1">_xlfn.XLOOKUP(D17170, Table1[ProductID], Table1[Category])</f>
        <v>Home Appliances</v>
      </c>
      <c r="G17170">
        <f ca="1">_xlfn.XLOOKUP(D17170, Table1[ProductID], Table1[List Price (USD)])</f>
        <v>1217.68</v>
      </c>
      <c r="H17170">
        <f ca="1">A17170*G17170</f>
        <v>59666.32</v>
      </c>
    </row>
    <row r="17171" spans="1:8" x14ac:dyDescent="0.3">
      <c r="A17171">
        <f t="shared" ca="1" si="804"/>
        <v>38</v>
      </c>
      <c r="B17171" t="str">
        <v>00017170</v>
      </c>
      <c r="C17171" s="1">
        <f t="shared" ca="1" si="805"/>
        <v>44653</v>
      </c>
      <c r="D17171" s="4" t="str">
        <f t="shared" ca="1" si="806"/>
        <v>P020</v>
      </c>
      <c r="E17171" t="str">
        <f ca="1">_xlfn.XLOOKUP(D17171, Table1[ProductID], Table1[Product Name])</f>
        <v>Electric Kettle</v>
      </c>
      <c r="F17171" t="str">
        <f ca="1">_xlfn.XLOOKUP(D17171, Table1[ProductID], Table1[Category])</f>
        <v>Home Appliances</v>
      </c>
      <c r="G17171">
        <f ca="1">_xlfn.XLOOKUP(D17171, Table1[ProductID], Table1[List Price (USD)])</f>
        <v>1290.33</v>
      </c>
      <c r="H17171">
        <f ca="1">A17171*G17171</f>
        <v>49032.539999999994</v>
      </c>
    </row>
    <row r="17172" spans="1:8" x14ac:dyDescent="0.3">
      <c r="A17172">
        <f t="shared" ca="1" si="804"/>
        <v>53</v>
      </c>
      <c r="B17172" t="str">
        <v>00017171</v>
      </c>
      <c r="C17172" s="1">
        <f t="shared" ca="1" si="805"/>
        <v>44826</v>
      </c>
      <c r="D17172" s="4" t="str">
        <f t="shared" ca="1" si="806"/>
        <v>P029</v>
      </c>
      <c r="E17172" t="str">
        <f ca="1">_xlfn.XLOOKUP(D17172, Table1[ProductID], Table1[Product Name])</f>
        <v>Nightstand</v>
      </c>
      <c r="F17172" t="str">
        <f ca="1">_xlfn.XLOOKUP(D17172, Table1[ProductID], Table1[Category])</f>
        <v>Furniture</v>
      </c>
      <c r="G17172">
        <f ca="1">_xlfn.XLOOKUP(D17172, Table1[ProductID], Table1[List Price (USD)])</f>
        <v>430.75</v>
      </c>
      <c r="H17172">
        <f ca="1">A17172*G17172</f>
        <v>22829.75</v>
      </c>
    </row>
    <row r="17173" spans="1:8" x14ac:dyDescent="0.3">
      <c r="A17173">
        <f t="shared" ca="1" si="804"/>
        <v>68</v>
      </c>
      <c r="B17173" t="str">
        <v>00017172</v>
      </c>
      <c r="C17173" s="1">
        <f t="shared" ca="1" si="805"/>
        <v>44567</v>
      </c>
      <c r="D17173" s="4" t="str">
        <f t="shared" ca="1" si="806"/>
        <v>P044</v>
      </c>
      <c r="E17173" t="str">
        <f ca="1">_xlfn.XLOOKUP(D17173, Table1[ProductID], Table1[Product Name])</f>
        <v>Tennis Racket</v>
      </c>
      <c r="F17173" t="str">
        <f ca="1">_xlfn.XLOOKUP(D17173, Table1[ProductID], Table1[Category])</f>
        <v>Sports Equipment</v>
      </c>
      <c r="G17173">
        <f ca="1">_xlfn.XLOOKUP(D17173, Table1[ProductID], Table1[List Price (USD)])</f>
        <v>491.77</v>
      </c>
      <c r="H17173">
        <f ca="1">A17173*G17173</f>
        <v>33440.36</v>
      </c>
    </row>
    <row r="17174" spans="1:8" x14ac:dyDescent="0.3">
      <c r="A17174">
        <f t="shared" ca="1" si="804"/>
        <v>52</v>
      </c>
      <c r="B17174" t="str">
        <v>00017173</v>
      </c>
      <c r="C17174" s="1">
        <f t="shared" ca="1" si="805"/>
        <v>45809</v>
      </c>
      <c r="D17174" s="4" t="str">
        <f t="shared" ca="1" si="806"/>
        <v>P046</v>
      </c>
      <c r="E17174" t="str">
        <f ca="1">_xlfn.XLOOKUP(D17174, Table1[ProductID], Table1[Product Name])</f>
        <v>Boxing Gloves</v>
      </c>
      <c r="F17174" t="str">
        <f ca="1">_xlfn.XLOOKUP(D17174, Table1[ProductID], Table1[Category])</f>
        <v>Sports Equipment</v>
      </c>
      <c r="G17174">
        <f ca="1">_xlfn.XLOOKUP(D17174, Table1[ProductID], Table1[List Price (USD)])</f>
        <v>984.67</v>
      </c>
      <c r="H17174">
        <f ca="1">A17174*G17174</f>
        <v>51202.84</v>
      </c>
    </row>
    <row r="17175" spans="1:8" x14ac:dyDescent="0.3">
      <c r="A17175">
        <f t="shared" ca="1" si="804"/>
        <v>48</v>
      </c>
      <c r="B17175" t="str">
        <v>00017174</v>
      </c>
      <c r="C17175" s="1">
        <f t="shared" ca="1" si="805"/>
        <v>45173</v>
      </c>
      <c r="D17175" s="4" t="str">
        <f t="shared" ca="1" si="806"/>
        <v>P009</v>
      </c>
      <c r="E17175" t="str">
        <f ca="1">_xlfn.XLOOKUP(D17175, Table1[ProductID], Table1[Product Name])</f>
        <v>Mouse</v>
      </c>
      <c r="F17175" t="str">
        <f ca="1">_xlfn.XLOOKUP(D17175, Table1[ProductID], Table1[Category])</f>
        <v>Electronics</v>
      </c>
      <c r="G17175">
        <f ca="1">_xlfn.XLOOKUP(D17175, Table1[ProductID], Table1[List Price (USD)])</f>
        <v>1034.53</v>
      </c>
      <c r="H17175">
        <f ca="1">A17175*G17175</f>
        <v>49657.440000000002</v>
      </c>
    </row>
    <row r="17176" spans="1:8" x14ac:dyDescent="0.3">
      <c r="A17176">
        <f t="shared" ca="1" si="804"/>
        <v>63</v>
      </c>
      <c r="B17176" t="str">
        <v>00017175</v>
      </c>
      <c r="C17176" s="1">
        <f t="shared" ca="1" si="805"/>
        <v>44689</v>
      </c>
      <c r="D17176" s="4" t="str">
        <f t="shared" ca="1" si="806"/>
        <v>P045</v>
      </c>
      <c r="E17176" t="str">
        <f ca="1">_xlfn.XLOOKUP(D17176, Table1[ProductID], Table1[Product Name])</f>
        <v>Yoga Mat</v>
      </c>
      <c r="F17176" t="str">
        <f ca="1">_xlfn.XLOOKUP(D17176, Table1[ProductID], Table1[Category])</f>
        <v>Sports Equipment</v>
      </c>
      <c r="G17176">
        <f ca="1">_xlfn.XLOOKUP(D17176, Table1[ProductID], Table1[List Price (USD)])</f>
        <v>624.37</v>
      </c>
      <c r="H17176">
        <f ca="1">A17176*G17176</f>
        <v>39335.31</v>
      </c>
    </row>
    <row r="17177" spans="1:8" x14ac:dyDescent="0.3">
      <c r="A17177">
        <f t="shared" ca="1" si="804"/>
        <v>67</v>
      </c>
      <c r="B17177" t="str">
        <v>00017176</v>
      </c>
      <c r="C17177" s="1">
        <f t="shared" ca="1" si="805"/>
        <v>45061</v>
      </c>
      <c r="D17177" s="4" t="str">
        <f t="shared" ca="1" si="806"/>
        <v>P019</v>
      </c>
      <c r="E17177" t="str">
        <f ca="1">_xlfn.XLOOKUP(D17177, Table1[ProductID], Table1[Product Name])</f>
        <v>Coffee Maker</v>
      </c>
      <c r="F17177" t="str">
        <f ca="1">_xlfn.XLOOKUP(D17177, Table1[ProductID], Table1[Category])</f>
        <v>Home Appliances</v>
      </c>
      <c r="G17177">
        <f ca="1">_xlfn.XLOOKUP(D17177, Table1[ProductID], Table1[List Price (USD)])</f>
        <v>174.36</v>
      </c>
      <c r="H17177">
        <f ca="1">A17177*G17177</f>
        <v>11682.12</v>
      </c>
    </row>
    <row r="17178" spans="1:8" x14ac:dyDescent="0.3">
      <c r="A17178">
        <f t="shared" ca="1" si="804"/>
        <v>52</v>
      </c>
      <c r="B17178" t="str">
        <v>00017177</v>
      </c>
      <c r="C17178" s="1">
        <f t="shared" ca="1" si="805"/>
        <v>45084</v>
      </c>
      <c r="D17178" s="4" t="str">
        <f t="shared" ca="1" si="806"/>
        <v>P048</v>
      </c>
      <c r="E17178" t="str">
        <f ca="1">_xlfn.XLOOKUP(D17178, Table1[ProductID], Table1[Product Name])</f>
        <v>Football</v>
      </c>
      <c r="F17178" t="str">
        <f ca="1">_xlfn.XLOOKUP(D17178, Table1[ProductID], Table1[Category])</f>
        <v>Sports Equipment</v>
      </c>
      <c r="G17178">
        <f ca="1">_xlfn.XLOOKUP(D17178, Table1[ProductID], Table1[List Price (USD)])</f>
        <v>132.25</v>
      </c>
      <c r="H17178">
        <f ca="1">A17178*G17178</f>
        <v>6877</v>
      </c>
    </row>
    <row r="17179" spans="1:8" x14ac:dyDescent="0.3">
      <c r="A17179">
        <f t="shared" ca="1" si="804"/>
        <v>51</v>
      </c>
      <c r="B17179" t="str">
        <v>00017178</v>
      </c>
      <c r="C17179" s="1">
        <f t="shared" ca="1" si="805"/>
        <v>45123</v>
      </c>
      <c r="D17179" s="4" t="str">
        <f t="shared" ca="1" si="806"/>
        <v>P047</v>
      </c>
      <c r="E17179" t="str">
        <f ca="1">_xlfn.XLOOKUP(D17179, Table1[ProductID], Table1[Product Name])</f>
        <v>Jump Rope</v>
      </c>
      <c r="F17179" t="str">
        <f ca="1">_xlfn.XLOOKUP(D17179, Table1[ProductID], Table1[Category])</f>
        <v>Sports Equipment</v>
      </c>
      <c r="G17179">
        <f ca="1">_xlfn.XLOOKUP(D17179, Table1[ProductID], Table1[List Price (USD)])</f>
        <v>630.27</v>
      </c>
      <c r="H17179">
        <f ca="1">A17179*G17179</f>
        <v>32143.77</v>
      </c>
    </row>
    <row r="17180" spans="1:8" x14ac:dyDescent="0.3">
      <c r="A17180">
        <f t="shared" ca="1" si="804"/>
        <v>41</v>
      </c>
      <c r="B17180" t="str">
        <v>00017179</v>
      </c>
      <c r="C17180" s="1">
        <f t="shared" ca="1" si="805"/>
        <v>45149</v>
      </c>
      <c r="D17180" s="4" t="str">
        <f t="shared" ca="1" si="806"/>
        <v>P040</v>
      </c>
      <c r="E17180" t="str">
        <f ca="1">_xlfn.XLOOKUP(D17180, Table1[ProductID], Table1[Product Name])</f>
        <v>Scarf</v>
      </c>
      <c r="F17180" t="str">
        <f ca="1">_xlfn.XLOOKUP(D17180, Table1[ProductID], Table1[Category])</f>
        <v>Clothing</v>
      </c>
      <c r="G17180">
        <f ca="1">_xlfn.XLOOKUP(D17180, Table1[ProductID], Table1[List Price (USD)])</f>
        <v>233.32</v>
      </c>
      <c r="H17180">
        <f ca="1">A17180*G17180</f>
        <v>9566.119999999999</v>
      </c>
    </row>
    <row r="17181" spans="1:8" x14ac:dyDescent="0.3">
      <c r="A17181">
        <f t="shared" ca="1" si="804"/>
        <v>46</v>
      </c>
      <c r="B17181" t="str">
        <v>00017180</v>
      </c>
      <c r="C17181" s="1">
        <f t="shared" ca="1" si="805"/>
        <v>45276</v>
      </c>
      <c r="D17181" s="4" t="str">
        <f t="shared" ca="1" si="806"/>
        <v>P049</v>
      </c>
      <c r="E17181" t="str">
        <f ca="1">_xlfn.XLOOKUP(D17181, Table1[ProductID], Table1[Product Name])</f>
        <v>Bicycle</v>
      </c>
      <c r="F17181" t="str">
        <f ca="1">_xlfn.XLOOKUP(D17181, Table1[ProductID], Table1[Category])</f>
        <v>Sports Equipment</v>
      </c>
      <c r="G17181">
        <f ca="1">_xlfn.XLOOKUP(D17181, Table1[ProductID], Table1[List Price (USD)])</f>
        <v>484.37</v>
      </c>
      <c r="H17181">
        <f ca="1">A17181*G17181</f>
        <v>22281.02</v>
      </c>
    </row>
    <row r="17182" spans="1:8" x14ac:dyDescent="0.3">
      <c r="A17182">
        <f t="shared" ca="1" si="804"/>
        <v>49</v>
      </c>
      <c r="B17182" t="str">
        <v>00017181</v>
      </c>
      <c r="C17182" s="1">
        <f t="shared" ca="1" si="805"/>
        <v>44648</v>
      </c>
      <c r="D17182" s="4" t="str">
        <f t="shared" ca="1" si="806"/>
        <v>P001</v>
      </c>
      <c r="E17182" t="str">
        <f ca="1">_xlfn.XLOOKUP(D17182, Table1[ProductID], Table1[Product Name])</f>
        <v>Laptop</v>
      </c>
      <c r="F17182" t="str">
        <f ca="1">_xlfn.XLOOKUP(D17182, Table1[ProductID], Table1[Category])</f>
        <v>Electronics</v>
      </c>
      <c r="G17182">
        <f ca="1">_xlfn.XLOOKUP(D17182, Table1[ProductID], Table1[List Price (USD)])</f>
        <v>1914.58</v>
      </c>
      <c r="H17182">
        <f ca="1">A17182*G17182</f>
        <v>93814.42</v>
      </c>
    </row>
    <row r="17183" spans="1:8" x14ac:dyDescent="0.3">
      <c r="A17183">
        <f t="shared" ca="1" si="804"/>
        <v>48</v>
      </c>
      <c r="B17183" t="str">
        <v>00017182</v>
      </c>
      <c r="C17183" s="1">
        <f t="shared" ca="1" si="805"/>
        <v>45858</v>
      </c>
      <c r="D17183" s="4" t="str">
        <f t="shared" ca="1" si="806"/>
        <v>P004</v>
      </c>
      <c r="E17183" t="str">
        <f ca="1">_xlfn.XLOOKUP(D17183, Table1[ProductID], Table1[Product Name])</f>
        <v>Headphones</v>
      </c>
      <c r="F17183" t="str">
        <f ca="1">_xlfn.XLOOKUP(D17183, Table1[ProductID], Table1[Category])</f>
        <v>Electronics</v>
      </c>
      <c r="G17183">
        <f ca="1">_xlfn.XLOOKUP(D17183, Table1[ProductID], Table1[List Price (USD)])</f>
        <v>1446.91</v>
      </c>
      <c r="H17183">
        <f ca="1">A17183*G17183</f>
        <v>69451.680000000008</v>
      </c>
    </row>
    <row r="17184" spans="1:8" x14ac:dyDescent="0.3">
      <c r="A17184">
        <f t="shared" ca="1" si="804"/>
        <v>52</v>
      </c>
      <c r="B17184" t="str">
        <v>00017183</v>
      </c>
      <c r="C17184" s="1">
        <f t="shared" ca="1" si="805"/>
        <v>45713</v>
      </c>
      <c r="D17184" s="4" t="str">
        <f t="shared" ca="1" si="806"/>
        <v>P034</v>
      </c>
      <c r="E17184" t="str">
        <f ca="1">_xlfn.XLOOKUP(D17184, Table1[ProductID], Table1[Product Name])</f>
        <v>Sneakers</v>
      </c>
      <c r="F17184" t="str">
        <f ca="1">_xlfn.XLOOKUP(D17184, Table1[ProductID], Table1[Category])</f>
        <v>Clothing</v>
      </c>
      <c r="G17184">
        <f ca="1">_xlfn.XLOOKUP(D17184, Table1[ProductID], Table1[List Price (USD)])</f>
        <v>104.25</v>
      </c>
      <c r="H17184">
        <f ca="1">A17184*G17184</f>
        <v>5421</v>
      </c>
    </row>
    <row r="17185" spans="1:8" x14ac:dyDescent="0.3">
      <c r="A17185">
        <f t="shared" ca="1" si="804"/>
        <v>52</v>
      </c>
      <c r="B17185" t="str">
        <v>00017184</v>
      </c>
      <c r="C17185" s="1">
        <f t="shared" ca="1" si="805"/>
        <v>45807</v>
      </c>
      <c r="D17185" s="4" t="str">
        <f t="shared" ca="1" si="806"/>
        <v>P012</v>
      </c>
      <c r="E17185" t="str">
        <f ca="1">_xlfn.XLOOKUP(D17185, Table1[ProductID], Table1[Product Name])</f>
        <v>Microwave</v>
      </c>
      <c r="F17185" t="str">
        <f ca="1">_xlfn.XLOOKUP(D17185, Table1[ProductID], Table1[Category])</f>
        <v>Home Appliances</v>
      </c>
      <c r="G17185">
        <f ca="1">_xlfn.XLOOKUP(D17185, Table1[ProductID], Table1[List Price (USD)])</f>
        <v>376.82</v>
      </c>
      <c r="H17185">
        <f ca="1">A17185*G17185</f>
        <v>19594.64</v>
      </c>
    </row>
    <row r="17186" spans="1:8" x14ac:dyDescent="0.3">
      <c r="A17186">
        <f t="shared" ca="1" si="804"/>
        <v>43</v>
      </c>
      <c r="B17186" t="str">
        <v>00017185</v>
      </c>
      <c r="C17186" s="1">
        <f t="shared" ca="1" si="805"/>
        <v>44621</v>
      </c>
      <c r="D17186" s="4" t="str">
        <f t="shared" ca="1" si="806"/>
        <v>P033</v>
      </c>
      <c r="E17186" t="str">
        <f ca="1">_xlfn.XLOOKUP(D17186, Table1[ProductID], Table1[Product Name])</f>
        <v>T-Shirt</v>
      </c>
      <c r="F17186" t="str">
        <f ca="1">_xlfn.XLOOKUP(D17186, Table1[ProductID], Table1[Category])</f>
        <v>Clothing</v>
      </c>
      <c r="G17186">
        <f ca="1">_xlfn.XLOOKUP(D17186, Table1[ProductID], Table1[List Price (USD)])</f>
        <v>246.17</v>
      </c>
      <c r="H17186">
        <f ca="1">A17186*G17186</f>
        <v>10585.31</v>
      </c>
    </row>
    <row r="17187" spans="1:8" x14ac:dyDescent="0.3">
      <c r="A17187">
        <f t="shared" ca="1" si="804"/>
        <v>48</v>
      </c>
      <c r="B17187" t="str">
        <v>00017186</v>
      </c>
      <c r="C17187" s="1">
        <f t="shared" ca="1" si="805"/>
        <v>45123</v>
      </c>
      <c r="D17187" s="4" t="str">
        <f t="shared" ca="1" si="806"/>
        <v>P001</v>
      </c>
      <c r="E17187" t="str">
        <f ca="1">_xlfn.XLOOKUP(D17187, Table1[ProductID], Table1[Product Name])</f>
        <v>Laptop</v>
      </c>
      <c r="F17187" t="str">
        <f ca="1">_xlfn.XLOOKUP(D17187, Table1[ProductID], Table1[Category])</f>
        <v>Electronics</v>
      </c>
      <c r="G17187">
        <f ca="1">_xlfn.XLOOKUP(D17187, Table1[ProductID], Table1[List Price (USD)])</f>
        <v>1914.58</v>
      </c>
      <c r="H17187">
        <f ca="1">A17187*G17187</f>
        <v>91899.839999999997</v>
      </c>
    </row>
    <row r="17188" spans="1:8" x14ac:dyDescent="0.3">
      <c r="A17188">
        <f t="shared" ca="1" si="804"/>
        <v>49</v>
      </c>
      <c r="B17188" t="str">
        <v>00017187</v>
      </c>
      <c r="C17188" s="1">
        <f t="shared" ca="1" si="805"/>
        <v>45063</v>
      </c>
      <c r="D17188" s="4" t="str">
        <f t="shared" ca="1" si="806"/>
        <v>P037</v>
      </c>
      <c r="E17188" t="str">
        <f ca="1">_xlfn.XLOOKUP(D17188, Table1[ProductID], Table1[Product Name])</f>
        <v>Blazer</v>
      </c>
      <c r="F17188" t="str">
        <f ca="1">_xlfn.XLOOKUP(D17188, Table1[ProductID], Table1[Category])</f>
        <v>Clothing</v>
      </c>
      <c r="G17188">
        <f ca="1">_xlfn.XLOOKUP(D17188, Table1[ProductID], Table1[List Price (USD)])</f>
        <v>215.1</v>
      </c>
      <c r="H17188">
        <f ca="1">A17188*G17188</f>
        <v>10539.9</v>
      </c>
    </row>
    <row r="17189" spans="1:8" x14ac:dyDescent="0.3">
      <c r="A17189">
        <f t="shared" ca="1" si="804"/>
        <v>43</v>
      </c>
      <c r="B17189" t="str">
        <v>00017188</v>
      </c>
      <c r="C17189" s="1">
        <f t="shared" ca="1" si="805"/>
        <v>45776</v>
      </c>
      <c r="D17189" s="4" t="str">
        <f t="shared" ca="1" si="806"/>
        <v>P023</v>
      </c>
      <c r="E17189" t="str">
        <f ca="1">_xlfn.XLOOKUP(D17189, Table1[ProductID], Table1[Product Name])</f>
        <v>Bed Frame</v>
      </c>
      <c r="F17189" t="str">
        <f ca="1">_xlfn.XLOOKUP(D17189, Table1[ProductID], Table1[Category])</f>
        <v>Furniture</v>
      </c>
      <c r="G17189">
        <f ca="1">_xlfn.XLOOKUP(D17189, Table1[ProductID], Table1[List Price (USD)])</f>
        <v>238.34</v>
      </c>
      <c r="H17189">
        <f ca="1">A17189*G17189</f>
        <v>10248.620000000001</v>
      </c>
    </row>
    <row r="17190" spans="1:8" x14ac:dyDescent="0.3">
      <c r="A17190">
        <f t="shared" ca="1" si="804"/>
        <v>69</v>
      </c>
      <c r="B17190" t="str">
        <v>00017189</v>
      </c>
      <c r="C17190" s="1">
        <f t="shared" ca="1" si="805"/>
        <v>44652</v>
      </c>
      <c r="D17190" s="4" t="str">
        <f t="shared" ca="1" si="806"/>
        <v>P050</v>
      </c>
      <c r="E17190" t="str">
        <f ca="1">_xlfn.XLOOKUP(D17190, Table1[ProductID], Table1[Product Name])</f>
        <v>Resistance Bands</v>
      </c>
      <c r="F17190" t="str">
        <f ca="1">_xlfn.XLOOKUP(D17190, Table1[ProductID], Table1[Category])</f>
        <v>Sports Equipment</v>
      </c>
      <c r="G17190">
        <f ca="1">_xlfn.XLOOKUP(D17190, Table1[ProductID], Table1[List Price (USD)])</f>
        <v>846.13</v>
      </c>
      <c r="H17190">
        <f ca="1">A17190*G17190</f>
        <v>58382.97</v>
      </c>
    </row>
    <row r="17191" spans="1:8" x14ac:dyDescent="0.3">
      <c r="A17191">
        <f t="shared" ca="1" si="804"/>
        <v>54</v>
      </c>
      <c r="B17191" t="str">
        <v>00017190</v>
      </c>
      <c r="C17191" s="1">
        <f t="shared" ca="1" si="805"/>
        <v>45939</v>
      </c>
      <c r="D17191" s="4" t="str">
        <f t="shared" ca="1" si="806"/>
        <v>P018</v>
      </c>
      <c r="E17191" t="str">
        <f ca="1">_xlfn.XLOOKUP(D17191, Table1[ProductID], Table1[Product Name])</f>
        <v>Blender</v>
      </c>
      <c r="F17191" t="str">
        <f ca="1">_xlfn.XLOOKUP(D17191, Table1[ProductID], Table1[Category])</f>
        <v>Home Appliances</v>
      </c>
      <c r="G17191">
        <f ca="1">_xlfn.XLOOKUP(D17191, Table1[ProductID], Table1[List Price (USD)])</f>
        <v>857.1</v>
      </c>
      <c r="H17191">
        <f ca="1">A17191*G17191</f>
        <v>46283.4</v>
      </c>
    </row>
    <row r="17192" spans="1:8" x14ac:dyDescent="0.3">
      <c r="A17192">
        <f t="shared" ca="1" si="804"/>
        <v>45</v>
      </c>
      <c r="B17192" t="str">
        <v>00017191</v>
      </c>
      <c r="C17192" s="1">
        <f t="shared" ca="1" si="805"/>
        <v>45491</v>
      </c>
      <c r="D17192" s="4" t="str">
        <f t="shared" ca="1" si="806"/>
        <v>P046</v>
      </c>
      <c r="E17192" t="str">
        <f ca="1">_xlfn.XLOOKUP(D17192, Table1[ProductID], Table1[Product Name])</f>
        <v>Boxing Gloves</v>
      </c>
      <c r="F17192" t="str">
        <f ca="1">_xlfn.XLOOKUP(D17192, Table1[ProductID], Table1[Category])</f>
        <v>Sports Equipment</v>
      </c>
      <c r="G17192">
        <f ca="1">_xlfn.XLOOKUP(D17192, Table1[ProductID], Table1[List Price (USD)])</f>
        <v>984.67</v>
      </c>
      <c r="H17192">
        <f ca="1">A17192*G17192</f>
        <v>44310.15</v>
      </c>
    </row>
    <row r="17193" spans="1:8" x14ac:dyDescent="0.3">
      <c r="A17193">
        <f t="shared" ca="1" si="804"/>
        <v>41</v>
      </c>
      <c r="B17193" t="str">
        <v>00017192</v>
      </c>
      <c r="C17193" s="1">
        <f t="shared" ca="1" si="805"/>
        <v>45258</v>
      </c>
      <c r="D17193" s="4" t="str">
        <f t="shared" ca="1" si="806"/>
        <v>P034</v>
      </c>
      <c r="E17193" t="str">
        <f ca="1">_xlfn.XLOOKUP(D17193, Table1[ProductID], Table1[Product Name])</f>
        <v>Sneakers</v>
      </c>
      <c r="F17193" t="str">
        <f ca="1">_xlfn.XLOOKUP(D17193, Table1[ProductID], Table1[Category])</f>
        <v>Clothing</v>
      </c>
      <c r="G17193">
        <f ca="1">_xlfn.XLOOKUP(D17193, Table1[ProductID], Table1[List Price (USD)])</f>
        <v>104.25</v>
      </c>
      <c r="H17193">
        <f ca="1">A17193*G17193</f>
        <v>4274.25</v>
      </c>
    </row>
    <row r="17194" spans="1:8" x14ac:dyDescent="0.3">
      <c r="A17194">
        <f t="shared" ca="1" si="804"/>
        <v>40</v>
      </c>
      <c r="B17194" t="str">
        <v>00017193</v>
      </c>
      <c r="C17194" s="1">
        <f t="shared" ca="1" si="805"/>
        <v>44984</v>
      </c>
      <c r="D17194" s="4" t="str">
        <f t="shared" ca="1" si="806"/>
        <v>P037</v>
      </c>
      <c r="E17194" t="str">
        <f ca="1">_xlfn.XLOOKUP(D17194, Table1[ProductID], Table1[Product Name])</f>
        <v>Blazer</v>
      </c>
      <c r="F17194" t="str">
        <f ca="1">_xlfn.XLOOKUP(D17194, Table1[ProductID], Table1[Category])</f>
        <v>Clothing</v>
      </c>
      <c r="G17194">
        <f ca="1">_xlfn.XLOOKUP(D17194, Table1[ProductID], Table1[List Price (USD)])</f>
        <v>215.1</v>
      </c>
      <c r="H17194">
        <f ca="1">A17194*G17194</f>
        <v>8604</v>
      </c>
    </row>
    <row r="17195" spans="1:8" x14ac:dyDescent="0.3">
      <c r="A17195">
        <f t="shared" ca="1" si="804"/>
        <v>50</v>
      </c>
      <c r="B17195" t="str">
        <v>00017194</v>
      </c>
      <c r="C17195" s="1">
        <f t="shared" ca="1" si="805"/>
        <v>45768</v>
      </c>
      <c r="D17195" s="4" t="str">
        <f t="shared" ca="1" si="806"/>
        <v>P028</v>
      </c>
      <c r="E17195" t="str">
        <f ca="1">_xlfn.XLOOKUP(D17195, Table1[ProductID], Table1[Product Name])</f>
        <v>Dresser</v>
      </c>
      <c r="F17195" t="str">
        <f ca="1">_xlfn.XLOOKUP(D17195, Table1[ProductID], Table1[Category])</f>
        <v>Furniture</v>
      </c>
      <c r="G17195">
        <f ca="1">_xlfn.XLOOKUP(D17195, Table1[ProductID], Table1[List Price (USD)])</f>
        <v>1779.77</v>
      </c>
      <c r="H17195">
        <f ca="1">A17195*G17195</f>
        <v>88988.5</v>
      </c>
    </row>
    <row r="17196" spans="1:8" x14ac:dyDescent="0.3">
      <c r="A17196">
        <f t="shared" ca="1" si="804"/>
        <v>57</v>
      </c>
      <c r="B17196" t="str">
        <v>00017195</v>
      </c>
      <c r="C17196" s="1">
        <f t="shared" ca="1" si="805"/>
        <v>45897</v>
      </c>
      <c r="D17196" s="4" t="str">
        <f t="shared" ca="1" si="806"/>
        <v>P006</v>
      </c>
      <c r="E17196" t="str">
        <f ca="1">_xlfn.XLOOKUP(D17196, Table1[ProductID], Table1[Product Name])</f>
        <v>Gaming Console</v>
      </c>
      <c r="F17196" t="str">
        <f ca="1">_xlfn.XLOOKUP(D17196, Table1[ProductID], Table1[Category])</f>
        <v>Electronics</v>
      </c>
      <c r="G17196">
        <f ca="1">_xlfn.XLOOKUP(D17196, Table1[ProductID], Table1[List Price (USD)])</f>
        <v>1803.36</v>
      </c>
      <c r="H17196">
        <f ca="1">A17196*G17196</f>
        <v>102791.51999999999</v>
      </c>
    </row>
    <row r="17197" spans="1:8" x14ac:dyDescent="0.3">
      <c r="A17197">
        <f t="shared" ca="1" si="804"/>
        <v>46</v>
      </c>
      <c r="B17197" t="str">
        <v>00017196</v>
      </c>
      <c r="C17197" s="1">
        <f t="shared" ca="1" si="805"/>
        <v>45809</v>
      </c>
      <c r="D17197" s="4" t="str">
        <f t="shared" ca="1" si="806"/>
        <v>P002</v>
      </c>
      <c r="E17197" t="str">
        <f ca="1">_xlfn.XLOOKUP(D17197, Table1[ProductID], Table1[Product Name])</f>
        <v>Smartphone</v>
      </c>
      <c r="F17197" t="str">
        <f ca="1">_xlfn.XLOOKUP(D17197, Table1[ProductID], Table1[Category])</f>
        <v>Electronics</v>
      </c>
      <c r="G17197">
        <f ca="1">_xlfn.XLOOKUP(D17197, Table1[ProductID], Table1[List Price (USD)])</f>
        <v>806.79</v>
      </c>
      <c r="H17197">
        <f ca="1">A17197*G17197</f>
        <v>37112.339999999997</v>
      </c>
    </row>
    <row r="17198" spans="1:8" x14ac:dyDescent="0.3">
      <c r="A17198">
        <f t="shared" ca="1" si="804"/>
        <v>53</v>
      </c>
      <c r="B17198" t="str">
        <v>00017197</v>
      </c>
      <c r="C17198" s="1">
        <f t="shared" ca="1" si="805"/>
        <v>44793</v>
      </c>
      <c r="D17198" s="4" t="str">
        <f t="shared" ca="1" si="806"/>
        <v>P013</v>
      </c>
      <c r="E17198" t="str">
        <f ca="1">_xlfn.XLOOKUP(D17198, Table1[ProductID], Table1[Product Name])</f>
        <v>Washing Machine</v>
      </c>
      <c r="F17198" t="str">
        <f ca="1">_xlfn.XLOOKUP(D17198, Table1[ProductID], Table1[Category])</f>
        <v>Home Appliances</v>
      </c>
      <c r="G17198">
        <f ca="1">_xlfn.XLOOKUP(D17198, Table1[ProductID], Table1[List Price (USD)])</f>
        <v>530.19000000000005</v>
      </c>
      <c r="H17198">
        <f ca="1">A17198*G17198</f>
        <v>28100.070000000003</v>
      </c>
    </row>
    <row r="17199" spans="1:8" x14ac:dyDescent="0.3">
      <c r="A17199">
        <f t="shared" ca="1" si="804"/>
        <v>39</v>
      </c>
      <c r="B17199" t="str">
        <v>00017198</v>
      </c>
      <c r="C17199" s="1">
        <f t="shared" ca="1" si="805"/>
        <v>45897</v>
      </c>
      <c r="D17199" s="4" t="str">
        <f t="shared" ca="1" si="806"/>
        <v>P046</v>
      </c>
      <c r="E17199" t="str">
        <f ca="1">_xlfn.XLOOKUP(D17199, Table1[ProductID], Table1[Product Name])</f>
        <v>Boxing Gloves</v>
      </c>
      <c r="F17199" t="str">
        <f ca="1">_xlfn.XLOOKUP(D17199, Table1[ProductID], Table1[Category])</f>
        <v>Sports Equipment</v>
      </c>
      <c r="G17199">
        <f ca="1">_xlfn.XLOOKUP(D17199, Table1[ProductID], Table1[List Price (USD)])</f>
        <v>984.67</v>
      </c>
      <c r="H17199">
        <f ca="1">A17199*G17199</f>
        <v>38402.129999999997</v>
      </c>
    </row>
    <row r="17200" spans="1:8" x14ac:dyDescent="0.3">
      <c r="A17200">
        <f t="shared" ca="1" si="804"/>
        <v>54</v>
      </c>
      <c r="B17200" t="str">
        <v>00017199</v>
      </c>
      <c r="C17200" s="1">
        <f t="shared" ca="1" si="805"/>
        <v>45375</v>
      </c>
      <c r="D17200" s="4" t="str">
        <f t="shared" ca="1" si="806"/>
        <v>P005</v>
      </c>
      <c r="E17200" t="str">
        <f ca="1">_xlfn.XLOOKUP(D17200, Table1[ProductID], Table1[Product Name])</f>
        <v>Smartwatch</v>
      </c>
      <c r="F17200" t="str">
        <f ca="1">_xlfn.XLOOKUP(D17200, Table1[ProductID], Table1[Category])</f>
        <v>Electronics</v>
      </c>
      <c r="G17200">
        <f ca="1">_xlfn.XLOOKUP(D17200, Table1[ProductID], Table1[List Price (USD)])</f>
        <v>1410.57</v>
      </c>
      <c r="H17200">
        <f ca="1">A17200*G17200</f>
        <v>76170.78</v>
      </c>
    </row>
    <row r="17201" spans="1:8" x14ac:dyDescent="0.3">
      <c r="A17201">
        <f t="shared" ca="1" si="804"/>
        <v>56</v>
      </c>
      <c r="B17201" t="str">
        <v>00017200</v>
      </c>
      <c r="C17201" s="1">
        <f t="shared" ca="1" si="805"/>
        <v>44891</v>
      </c>
      <c r="D17201" s="4" t="str">
        <f t="shared" ca="1" si="806"/>
        <v>P009</v>
      </c>
      <c r="E17201" t="str">
        <f ca="1">_xlfn.XLOOKUP(D17201, Table1[ProductID], Table1[Product Name])</f>
        <v>Mouse</v>
      </c>
      <c r="F17201" t="str">
        <f ca="1">_xlfn.XLOOKUP(D17201, Table1[ProductID], Table1[Category])</f>
        <v>Electronics</v>
      </c>
      <c r="G17201">
        <f ca="1">_xlfn.XLOOKUP(D17201, Table1[ProductID], Table1[List Price (USD)])</f>
        <v>1034.53</v>
      </c>
      <c r="H17201">
        <f ca="1">A17201*G17201</f>
        <v>57933.68</v>
      </c>
    </row>
    <row r="17202" spans="1:8" x14ac:dyDescent="0.3">
      <c r="A17202">
        <f t="shared" ca="1" si="804"/>
        <v>59</v>
      </c>
      <c r="B17202" t="str">
        <v>00017201</v>
      </c>
      <c r="C17202" s="1">
        <f t="shared" ca="1" si="805"/>
        <v>44882</v>
      </c>
      <c r="D17202" s="4" t="str">
        <f t="shared" ca="1" si="806"/>
        <v>P002</v>
      </c>
      <c r="E17202" t="str">
        <f ca="1">_xlfn.XLOOKUP(D17202, Table1[ProductID], Table1[Product Name])</f>
        <v>Smartphone</v>
      </c>
      <c r="F17202" t="str">
        <f ca="1">_xlfn.XLOOKUP(D17202, Table1[ProductID], Table1[Category])</f>
        <v>Electronics</v>
      </c>
      <c r="G17202">
        <f ca="1">_xlfn.XLOOKUP(D17202, Table1[ProductID], Table1[List Price (USD)])</f>
        <v>806.79</v>
      </c>
      <c r="H17202">
        <f ca="1">A17202*G17202</f>
        <v>47600.61</v>
      </c>
    </row>
    <row r="17203" spans="1:8" x14ac:dyDescent="0.3">
      <c r="A17203">
        <f t="shared" ca="1" si="804"/>
        <v>44</v>
      </c>
      <c r="B17203" t="str">
        <v>00017202</v>
      </c>
      <c r="C17203" s="1">
        <f t="shared" ca="1" si="805"/>
        <v>45129</v>
      </c>
      <c r="D17203" s="4" t="str">
        <f t="shared" ca="1" si="806"/>
        <v>P004</v>
      </c>
      <c r="E17203" t="str">
        <f ca="1">_xlfn.XLOOKUP(D17203, Table1[ProductID], Table1[Product Name])</f>
        <v>Headphones</v>
      </c>
      <c r="F17203" t="str">
        <f ca="1">_xlfn.XLOOKUP(D17203, Table1[ProductID], Table1[Category])</f>
        <v>Electronics</v>
      </c>
      <c r="G17203">
        <f ca="1">_xlfn.XLOOKUP(D17203, Table1[ProductID], Table1[List Price (USD)])</f>
        <v>1446.91</v>
      </c>
      <c r="H17203">
        <f ca="1">A17203*G17203</f>
        <v>63664.04</v>
      </c>
    </row>
    <row r="17204" spans="1:8" x14ac:dyDescent="0.3">
      <c r="A17204">
        <f t="shared" ca="1" si="804"/>
        <v>42</v>
      </c>
      <c r="B17204" t="str">
        <v>00017203</v>
      </c>
      <c r="C17204" s="1">
        <f t="shared" ca="1" si="805"/>
        <v>44937</v>
      </c>
      <c r="D17204" s="4" t="str">
        <f t="shared" ca="1" si="806"/>
        <v>P014</v>
      </c>
      <c r="E17204" t="str">
        <f ca="1">_xlfn.XLOOKUP(D17204, Table1[ProductID], Table1[Product Name])</f>
        <v>Air Conditioner</v>
      </c>
      <c r="F17204" t="str">
        <f ca="1">_xlfn.XLOOKUP(D17204, Table1[ProductID], Table1[Category])</f>
        <v>Home Appliances</v>
      </c>
      <c r="G17204">
        <f ca="1">_xlfn.XLOOKUP(D17204, Table1[ProductID], Table1[List Price (USD)])</f>
        <v>1217.68</v>
      </c>
      <c r="H17204">
        <f ca="1">A17204*G17204</f>
        <v>51142.560000000005</v>
      </c>
    </row>
    <row r="17205" spans="1:8" x14ac:dyDescent="0.3">
      <c r="A17205">
        <f t="shared" ca="1" si="804"/>
        <v>48</v>
      </c>
      <c r="B17205" t="str">
        <v>00017204</v>
      </c>
      <c r="C17205" s="1">
        <f t="shared" ca="1" si="805"/>
        <v>45566</v>
      </c>
      <c r="D17205" s="4" t="str">
        <f t="shared" ca="1" si="806"/>
        <v>P017</v>
      </c>
      <c r="E17205" t="str">
        <f ca="1">_xlfn.XLOOKUP(D17205, Table1[ProductID], Table1[Product Name])</f>
        <v>Toaster</v>
      </c>
      <c r="F17205" t="str">
        <f ca="1">_xlfn.XLOOKUP(D17205, Table1[ProductID], Table1[Category])</f>
        <v>Home Appliances</v>
      </c>
      <c r="G17205">
        <f ca="1">_xlfn.XLOOKUP(D17205, Table1[ProductID], Table1[List Price (USD)])</f>
        <v>1398.73</v>
      </c>
      <c r="H17205">
        <f ca="1">A17205*G17205</f>
        <v>67139.040000000008</v>
      </c>
    </row>
    <row r="17206" spans="1:8" x14ac:dyDescent="0.3">
      <c r="A17206">
        <f t="shared" ca="1" si="804"/>
        <v>41</v>
      </c>
      <c r="B17206" t="str">
        <v>00017205</v>
      </c>
      <c r="C17206" s="1">
        <f t="shared" ca="1" si="805"/>
        <v>45171</v>
      </c>
      <c r="D17206" s="4" t="str">
        <f t="shared" ca="1" si="806"/>
        <v>P008</v>
      </c>
      <c r="E17206" t="str">
        <f ca="1">_xlfn.XLOOKUP(D17206, Table1[ProductID], Table1[Product Name])</f>
        <v>Keyboard</v>
      </c>
      <c r="F17206" t="str">
        <f ca="1">_xlfn.XLOOKUP(D17206, Table1[ProductID], Table1[Category])</f>
        <v>Electronics</v>
      </c>
      <c r="G17206">
        <f ca="1">_xlfn.XLOOKUP(D17206, Table1[ProductID], Table1[List Price (USD)])</f>
        <v>302.77999999999997</v>
      </c>
      <c r="H17206">
        <f ca="1">A17206*G17206</f>
        <v>12413.98</v>
      </c>
    </row>
    <row r="17207" spans="1:8" x14ac:dyDescent="0.3">
      <c r="A17207">
        <f t="shared" ca="1" si="804"/>
        <v>60</v>
      </c>
      <c r="B17207" t="str">
        <v>00017206</v>
      </c>
      <c r="C17207" s="1">
        <f t="shared" ca="1" si="805"/>
        <v>45439</v>
      </c>
      <c r="D17207" s="4" t="str">
        <f t="shared" ca="1" si="806"/>
        <v>P012</v>
      </c>
      <c r="E17207" t="str">
        <f ca="1">_xlfn.XLOOKUP(D17207, Table1[ProductID], Table1[Product Name])</f>
        <v>Microwave</v>
      </c>
      <c r="F17207" t="str">
        <f ca="1">_xlfn.XLOOKUP(D17207, Table1[ProductID], Table1[Category])</f>
        <v>Home Appliances</v>
      </c>
      <c r="G17207">
        <f ca="1">_xlfn.XLOOKUP(D17207, Table1[ProductID], Table1[List Price (USD)])</f>
        <v>376.82</v>
      </c>
      <c r="H17207">
        <f ca="1">A17207*G17207</f>
        <v>22609.200000000001</v>
      </c>
    </row>
    <row r="17208" spans="1:8" x14ac:dyDescent="0.3">
      <c r="A17208">
        <f t="shared" ca="1" si="804"/>
        <v>50</v>
      </c>
      <c r="B17208" t="str">
        <v>00017207</v>
      </c>
      <c r="C17208" s="1">
        <f t="shared" ca="1" si="805"/>
        <v>45671</v>
      </c>
      <c r="D17208" s="4" t="str">
        <f t="shared" ca="1" si="806"/>
        <v>P034</v>
      </c>
      <c r="E17208" t="str">
        <f ca="1">_xlfn.XLOOKUP(D17208, Table1[ProductID], Table1[Product Name])</f>
        <v>Sneakers</v>
      </c>
      <c r="F17208" t="str">
        <f ca="1">_xlfn.XLOOKUP(D17208, Table1[ProductID], Table1[Category])</f>
        <v>Clothing</v>
      </c>
      <c r="G17208">
        <f ca="1">_xlfn.XLOOKUP(D17208, Table1[ProductID], Table1[List Price (USD)])</f>
        <v>104.25</v>
      </c>
      <c r="H17208">
        <f ca="1">A17208*G17208</f>
        <v>5212.5</v>
      </c>
    </row>
    <row r="17209" spans="1:8" x14ac:dyDescent="0.3">
      <c r="A17209">
        <f t="shared" ca="1" si="804"/>
        <v>39</v>
      </c>
      <c r="B17209" t="str">
        <v>00017208</v>
      </c>
      <c r="C17209" s="1">
        <f t="shared" ca="1" si="805"/>
        <v>45874</v>
      </c>
      <c r="D17209" s="4" t="str">
        <f t="shared" ca="1" si="806"/>
        <v>P013</v>
      </c>
      <c r="E17209" t="str">
        <f ca="1">_xlfn.XLOOKUP(D17209, Table1[ProductID], Table1[Product Name])</f>
        <v>Washing Machine</v>
      </c>
      <c r="F17209" t="str">
        <f ca="1">_xlfn.XLOOKUP(D17209, Table1[ProductID], Table1[Category])</f>
        <v>Home Appliances</v>
      </c>
      <c r="G17209">
        <f ca="1">_xlfn.XLOOKUP(D17209, Table1[ProductID], Table1[List Price (USD)])</f>
        <v>530.19000000000005</v>
      </c>
      <c r="H17209">
        <f ca="1">A17209*G17209</f>
        <v>20677.410000000003</v>
      </c>
    </row>
    <row r="17210" spans="1:8" x14ac:dyDescent="0.3">
      <c r="A17210">
        <f t="shared" ca="1" si="804"/>
        <v>51</v>
      </c>
      <c r="B17210" t="str">
        <v>00017209</v>
      </c>
      <c r="C17210" s="1">
        <f t="shared" ca="1" si="805"/>
        <v>45627</v>
      </c>
      <c r="D17210" s="4" t="str">
        <f t="shared" ca="1" si="806"/>
        <v>P006</v>
      </c>
      <c r="E17210" t="str">
        <f ca="1">_xlfn.XLOOKUP(D17210, Table1[ProductID], Table1[Product Name])</f>
        <v>Gaming Console</v>
      </c>
      <c r="F17210" t="str">
        <f ca="1">_xlfn.XLOOKUP(D17210, Table1[ProductID], Table1[Category])</f>
        <v>Electronics</v>
      </c>
      <c r="G17210">
        <f ca="1">_xlfn.XLOOKUP(D17210, Table1[ProductID], Table1[List Price (USD)])</f>
        <v>1803.36</v>
      </c>
      <c r="H17210">
        <f ca="1">A17210*G17210</f>
        <v>91971.36</v>
      </c>
    </row>
    <row r="17211" spans="1:8" x14ac:dyDescent="0.3">
      <c r="A17211">
        <f t="shared" ca="1" si="804"/>
        <v>56</v>
      </c>
      <c r="B17211" t="str">
        <v>00017210</v>
      </c>
      <c r="C17211" s="1">
        <f t="shared" ca="1" si="805"/>
        <v>45456</v>
      </c>
      <c r="D17211" s="4" t="str">
        <f t="shared" ca="1" si="806"/>
        <v>P037</v>
      </c>
      <c r="E17211" t="str">
        <f ca="1">_xlfn.XLOOKUP(D17211, Table1[ProductID], Table1[Product Name])</f>
        <v>Blazer</v>
      </c>
      <c r="F17211" t="str">
        <f ca="1">_xlfn.XLOOKUP(D17211, Table1[ProductID], Table1[Category])</f>
        <v>Clothing</v>
      </c>
      <c r="G17211">
        <f ca="1">_xlfn.XLOOKUP(D17211, Table1[ProductID], Table1[List Price (USD)])</f>
        <v>215.1</v>
      </c>
      <c r="H17211">
        <f ca="1">A17211*G17211</f>
        <v>12045.6</v>
      </c>
    </row>
    <row r="17212" spans="1:8" x14ac:dyDescent="0.3">
      <c r="A17212">
        <f t="shared" ca="1" si="804"/>
        <v>21</v>
      </c>
      <c r="B17212" t="str">
        <v>00017211</v>
      </c>
      <c r="C17212" s="1">
        <f t="shared" ca="1" si="805"/>
        <v>44595</v>
      </c>
      <c r="D17212" s="4" t="str">
        <f t="shared" ca="1" si="806"/>
        <v>P047</v>
      </c>
      <c r="E17212" t="str">
        <f ca="1">_xlfn.XLOOKUP(D17212, Table1[ProductID], Table1[Product Name])</f>
        <v>Jump Rope</v>
      </c>
      <c r="F17212" t="str">
        <f ca="1">_xlfn.XLOOKUP(D17212, Table1[ProductID], Table1[Category])</f>
        <v>Sports Equipment</v>
      </c>
      <c r="G17212">
        <f ca="1">_xlfn.XLOOKUP(D17212, Table1[ProductID], Table1[List Price (USD)])</f>
        <v>630.27</v>
      </c>
      <c r="H17212">
        <f ca="1">A17212*G17212</f>
        <v>13235.67</v>
      </c>
    </row>
    <row r="17213" spans="1:8" x14ac:dyDescent="0.3">
      <c r="A17213">
        <f t="shared" ca="1" si="804"/>
        <v>62</v>
      </c>
      <c r="B17213" t="str">
        <v>00017212</v>
      </c>
      <c r="C17213" s="1">
        <f t="shared" ca="1" si="805"/>
        <v>44631</v>
      </c>
      <c r="D17213" s="4" t="str">
        <f t="shared" ca="1" si="806"/>
        <v>P009</v>
      </c>
      <c r="E17213" t="str">
        <f ca="1">_xlfn.XLOOKUP(D17213, Table1[ProductID], Table1[Product Name])</f>
        <v>Mouse</v>
      </c>
      <c r="F17213" t="str">
        <f ca="1">_xlfn.XLOOKUP(D17213, Table1[ProductID], Table1[Category])</f>
        <v>Electronics</v>
      </c>
      <c r="G17213">
        <f ca="1">_xlfn.XLOOKUP(D17213, Table1[ProductID], Table1[List Price (USD)])</f>
        <v>1034.53</v>
      </c>
      <c r="H17213">
        <f ca="1">A17213*G17213</f>
        <v>64140.86</v>
      </c>
    </row>
    <row r="17214" spans="1:8" x14ac:dyDescent="0.3">
      <c r="A17214">
        <f t="shared" ca="1" si="804"/>
        <v>48</v>
      </c>
      <c r="B17214" t="str">
        <v>00017213</v>
      </c>
      <c r="C17214" s="1">
        <f t="shared" ca="1" si="805"/>
        <v>45629</v>
      </c>
      <c r="D17214" s="4" t="str">
        <f t="shared" ca="1" si="806"/>
        <v>P039</v>
      </c>
      <c r="E17214" t="str">
        <f ca="1">_xlfn.XLOOKUP(D17214, Table1[ProductID], Table1[Product Name])</f>
        <v>Boots</v>
      </c>
      <c r="F17214" t="str">
        <f ca="1">_xlfn.XLOOKUP(D17214, Table1[ProductID], Table1[Category])</f>
        <v>Clothing</v>
      </c>
      <c r="G17214">
        <f ca="1">_xlfn.XLOOKUP(D17214, Table1[ProductID], Table1[List Price (USD)])</f>
        <v>58.97</v>
      </c>
      <c r="H17214">
        <f ca="1">A17214*G17214</f>
        <v>2830.56</v>
      </c>
    </row>
    <row r="17215" spans="1:8" x14ac:dyDescent="0.3">
      <c r="A17215">
        <f t="shared" ca="1" si="804"/>
        <v>51</v>
      </c>
      <c r="B17215" t="str">
        <v>00017214</v>
      </c>
      <c r="C17215" s="1">
        <f t="shared" ca="1" si="805"/>
        <v>44568</v>
      </c>
      <c r="D17215" s="4" t="str">
        <f t="shared" ca="1" si="806"/>
        <v>P028</v>
      </c>
      <c r="E17215" t="str">
        <f ca="1">_xlfn.XLOOKUP(D17215, Table1[ProductID], Table1[Product Name])</f>
        <v>Dresser</v>
      </c>
      <c r="F17215" t="str">
        <f ca="1">_xlfn.XLOOKUP(D17215, Table1[ProductID], Table1[Category])</f>
        <v>Furniture</v>
      </c>
      <c r="G17215">
        <f ca="1">_xlfn.XLOOKUP(D17215, Table1[ProductID], Table1[List Price (USD)])</f>
        <v>1779.77</v>
      </c>
      <c r="H17215">
        <f ca="1">A17215*G17215</f>
        <v>90768.27</v>
      </c>
    </row>
    <row r="17216" spans="1:8" x14ac:dyDescent="0.3">
      <c r="A17216">
        <f t="shared" ca="1" si="804"/>
        <v>74</v>
      </c>
      <c r="B17216" t="str">
        <v>00017215</v>
      </c>
      <c r="C17216" s="1">
        <f t="shared" ca="1" si="805"/>
        <v>44650</v>
      </c>
      <c r="D17216" s="4" t="str">
        <f t="shared" ca="1" si="806"/>
        <v>P030</v>
      </c>
      <c r="E17216" t="str">
        <f ca="1">_xlfn.XLOOKUP(D17216, Table1[ProductID], Table1[Product Name])</f>
        <v>Coffee Table</v>
      </c>
      <c r="F17216" t="str">
        <f ca="1">_xlfn.XLOOKUP(D17216, Table1[ProductID], Table1[Category])</f>
        <v>Furniture</v>
      </c>
      <c r="G17216">
        <f ca="1">_xlfn.XLOOKUP(D17216, Table1[ProductID], Table1[List Price (USD)])</f>
        <v>1033.22</v>
      </c>
      <c r="H17216">
        <f ca="1">A17216*G17216</f>
        <v>76458.28</v>
      </c>
    </row>
    <row r="17217" spans="1:8" x14ac:dyDescent="0.3">
      <c r="A17217">
        <f t="shared" ca="1" si="804"/>
        <v>69</v>
      </c>
      <c r="B17217" t="str">
        <v>00017216</v>
      </c>
      <c r="C17217" s="1">
        <f t="shared" ca="1" si="805"/>
        <v>45531</v>
      </c>
      <c r="D17217" s="4" t="str">
        <f t="shared" ca="1" si="806"/>
        <v>P007</v>
      </c>
      <c r="E17217" t="str">
        <f ca="1">_xlfn.XLOOKUP(D17217, Table1[ProductID], Table1[Product Name])</f>
        <v>Monitor</v>
      </c>
      <c r="F17217" t="str">
        <f ca="1">_xlfn.XLOOKUP(D17217, Table1[ProductID], Table1[Category])</f>
        <v>Electronics</v>
      </c>
      <c r="G17217">
        <f ca="1">_xlfn.XLOOKUP(D17217, Table1[ProductID], Table1[List Price (USD)])</f>
        <v>1453.7</v>
      </c>
      <c r="H17217">
        <f ca="1">A17217*G17217</f>
        <v>100305.3</v>
      </c>
    </row>
    <row r="17218" spans="1:8" x14ac:dyDescent="0.3">
      <c r="A17218">
        <f t="shared" ca="1" si="804"/>
        <v>59</v>
      </c>
      <c r="B17218" t="str">
        <v>00017217</v>
      </c>
      <c r="C17218" s="1">
        <f t="shared" ca="1" si="805"/>
        <v>45652</v>
      </c>
      <c r="D17218" s="4" t="str">
        <f t="shared" ca="1" si="806"/>
        <v>P005</v>
      </c>
      <c r="E17218" t="str">
        <f ca="1">_xlfn.XLOOKUP(D17218, Table1[ProductID], Table1[Product Name])</f>
        <v>Smartwatch</v>
      </c>
      <c r="F17218" t="str">
        <f ca="1">_xlfn.XLOOKUP(D17218, Table1[ProductID], Table1[Category])</f>
        <v>Electronics</v>
      </c>
      <c r="G17218">
        <f ca="1">_xlfn.XLOOKUP(D17218, Table1[ProductID], Table1[List Price (USD)])</f>
        <v>1410.57</v>
      </c>
      <c r="H17218">
        <f ca="1">A17218*G17218</f>
        <v>83223.62999999999</v>
      </c>
    </row>
    <row r="17219" spans="1:8" x14ac:dyDescent="0.3">
      <c r="A17219">
        <f t="shared" ref="A17219:A17282" ca="1" si="807">ROUND(_xlfn.NORM.INV(RAND(), 50, 10), 0)</f>
        <v>38</v>
      </c>
      <c r="B17219" t="str">
        <v>00017218</v>
      </c>
      <c r="C17219" s="1">
        <f t="shared" ref="C17219:C17282" ca="1" si="808">DATE(RANDBETWEEN(2022, 2025), RANDBETWEEN(1, 12), RANDBETWEEN(1, DAY(EOMONTH(DATE(RANDBETWEEN(2022, 2025), RANDBETWEEN(1,12), 1), 0))))</f>
        <v>45875</v>
      </c>
      <c r="D17219" s="4" t="str">
        <f t="shared" ref="D17219:D17282" ca="1" si="809">"P" &amp; TEXT(RANDBETWEEN(1, 50), "000")</f>
        <v>P049</v>
      </c>
      <c r="E17219" t="str">
        <f ca="1">_xlfn.XLOOKUP(D17219, Table1[ProductID], Table1[Product Name])</f>
        <v>Bicycle</v>
      </c>
      <c r="F17219" t="str">
        <f ca="1">_xlfn.XLOOKUP(D17219, Table1[ProductID], Table1[Category])</f>
        <v>Sports Equipment</v>
      </c>
      <c r="G17219">
        <f ca="1">_xlfn.XLOOKUP(D17219, Table1[ProductID], Table1[List Price (USD)])</f>
        <v>484.37</v>
      </c>
      <c r="H17219">
        <f ca="1">A17219*G17219</f>
        <v>18406.060000000001</v>
      </c>
    </row>
    <row r="17220" spans="1:8" x14ac:dyDescent="0.3">
      <c r="A17220">
        <f t="shared" ca="1" si="807"/>
        <v>58</v>
      </c>
      <c r="B17220" t="str">
        <v>00017219</v>
      </c>
      <c r="C17220" s="1">
        <f t="shared" ca="1" si="808"/>
        <v>45617</v>
      </c>
      <c r="D17220" s="4" t="str">
        <f t="shared" ca="1" si="809"/>
        <v>P027</v>
      </c>
      <c r="E17220" t="str">
        <f ca="1">_xlfn.XLOOKUP(D17220, Table1[ProductID], Table1[Product Name])</f>
        <v>TV Stand</v>
      </c>
      <c r="F17220" t="str">
        <f ca="1">_xlfn.XLOOKUP(D17220, Table1[ProductID], Table1[Category])</f>
        <v>Furniture</v>
      </c>
      <c r="G17220">
        <f ca="1">_xlfn.XLOOKUP(D17220, Table1[ProductID], Table1[List Price (USD)])</f>
        <v>1869.27</v>
      </c>
      <c r="H17220">
        <f ca="1">A17220*G17220</f>
        <v>108417.66</v>
      </c>
    </row>
    <row r="17221" spans="1:8" x14ac:dyDescent="0.3">
      <c r="A17221">
        <f t="shared" ca="1" si="807"/>
        <v>41</v>
      </c>
      <c r="B17221" t="str">
        <v>00017220</v>
      </c>
      <c r="C17221" s="1">
        <f t="shared" ca="1" si="808"/>
        <v>44650</v>
      </c>
      <c r="D17221" s="4" t="str">
        <f t="shared" ca="1" si="809"/>
        <v>P045</v>
      </c>
      <c r="E17221" t="str">
        <f ca="1">_xlfn.XLOOKUP(D17221, Table1[ProductID], Table1[Product Name])</f>
        <v>Yoga Mat</v>
      </c>
      <c r="F17221" t="str">
        <f ca="1">_xlfn.XLOOKUP(D17221, Table1[ProductID], Table1[Category])</f>
        <v>Sports Equipment</v>
      </c>
      <c r="G17221">
        <f ca="1">_xlfn.XLOOKUP(D17221, Table1[ProductID], Table1[List Price (USD)])</f>
        <v>624.37</v>
      </c>
      <c r="H17221">
        <f ca="1">A17221*G17221</f>
        <v>25599.170000000002</v>
      </c>
    </row>
    <row r="17222" spans="1:8" x14ac:dyDescent="0.3">
      <c r="A17222">
        <f t="shared" ca="1" si="807"/>
        <v>44</v>
      </c>
      <c r="B17222" t="str">
        <v>00017221</v>
      </c>
      <c r="C17222" s="1">
        <f t="shared" ca="1" si="808"/>
        <v>45782</v>
      </c>
      <c r="D17222" s="4" t="str">
        <f t="shared" ca="1" si="809"/>
        <v>P005</v>
      </c>
      <c r="E17222" t="str">
        <f ca="1">_xlfn.XLOOKUP(D17222, Table1[ProductID], Table1[Product Name])</f>
        <v>Smartwatch</v>
      </c>
      <c r="F17222" t="str">
        <f ca="1">_xlfn.XLOOKUP(D17222, Table1[ProductID], Table1[Category])</f>
        <v>Electronics</v>
      </c>
      <c r="G17222">
        <f ca="1">_xlfn.XLOOKUP(D17222, Table1[ProductID], Table1[List Price (USD)])</f>
        <v>1410.57</v>
      </c>
      <c r="H17222">
        <f ca="1">A17222*G17222</f>
        <v>62065.079999999994</v>
      </c>
    </row>
    <row r="17223" spans="1:8" x14ac:dyDescent="0.3">
      <c r="A17223">
        <f t="shared" ca="1" si="807"/>
        <v>66</v>
      </c>
      <c r="B17223" t="str">
        <v>00017222</v>
      </c>
      <c r="C17223" s="1">
        <f t="shared" ca="1" si="808"/>
        <v>45435</v>
      </c>
      <c r="D17223" s="4" t="str">
        <f t="shared" ca="1" si="809"/>
        <v>P003</v>
      </c>
      <c r="E17223" t="str">
        <f ca="1">_xlfn.XLOOKUP(D17223, Table1[ProductID], Table1[Product Name])</f>
        <v>Tablet</v>
      </c>
      <c r="F17223" t="str">
        <f ca="1">_xlfn.XLOOKUP(D17223, Table1[ProductID], Table1[Category])</f>
        <v>Electronics</v>
      </c>
      <c r="G17223">
        <f ca="1">_xlfn.XLOOKUP(D17223, Table1[ProductID], Table1[List Price (USD)])</f>
        <v>1319.32</v>
      </c>
      <c r="H17223">
        <f ca="1">A17223*G17223</f>
        <v>87075.12</v>
      </c>
    </row>
    <row r="17224" spans="1:8" x14ac:dyDescent="0.3">
      <c r="A17224">
        <f t="shared" ca="1" si="807"/>
        <v>37</v>
      </c>
      <c r="B17224" t="str">
        <v>00017223</v>
      </c>
      <c r="C17224" s="1">
        <f t="shared" ca="1" si="808"/>
        <v>45394</v>
      </c>
      <c r="D17224" s="4" t="str">
        <f t="shared" ca="1" si="809"/>
        <v>P010</v>
      </c>
      <c r="E17224" t="str">
        <f ca="1">_xlfn.XLOOKUP(D17224, Table1[ProductID], Table1[Product Name])</f>
        <v>Camera</v>
      </c>
      <c r="F17224" t="str">
        <f ca="1">_xlfn.XLOOKUP(D17224, Table1[ProductID], Table1[Category])</f>
        <v>Electronics</v>
      </c>
      <c r="G17224">
        <f ca="1">_xlfn.XLOOKUP(D17224, Table1[ProductID], Table1[List Price (USD)])</f>
        <v>1079.29</v>
      </c>
      <c r="H17224">
        <f ca="1">A17224*G17224</f>
        <v>39933.729999999996</v>
      </c>
    </row>
    <row r="17225" spans="1:8" x14ac:dyDescent="0.3">
      <c r="A17225">
        <f t="shared" ca="1" si="807"/>
        <v>49</v>
      </c>
      <c r="B17225" t="str">
        <v>00017224</v>
      </c>
      <c r="C17225" s="1">
        <f t="shared" ca="1" si="808"/>
        <v>44595</v>
      </c>
      <c r="D17225" s="4" t="str">
        <f t="shared" ca="1" si="809"/>
        <v>P038</v>
      </c>
      <c r="E17225" t="str">
        <f ca="1">_xlfn.XLOOKUP(D17225, Table1[ProductID], Table1[Product Name])</f>
        <v>Skirt</v>
      </c>
      <c r="F17225" t="str">
        <f ca="1">_xlfn.XLOOKUP(D17225, Table1[ProductID], Table1[Category])</f>
        <v>Clothing</v>
      </c>
      <c r="G17225">
        <f ca="1">_xlfn.XLOOKUP(D17225, Table1[ProductID], Table1[List Price (USD)])</f>
        <v>77.53</v>
      </c>
      <c r="H17225">
        <f ca="1">A17225*G17225</f>
        <v>3798.9700000000003</v>
      </c>
    </row>
    <row r="17226" spans="1:8" x14ac:dyDescent="0.3">
      <c r="A17226">
        <f t="shared" ca="1" si="807"/>
        <v>55</v>
      </c>
      <c r="B17226" t="str">
        <v>00017225</v>
      </c>
      <c r="C17226" s="1">
        <f t="shared" ca="1" si="808"/>
        <v>45099</v>
      </c>
      <c r="D17226" s="4" t="str">
        <f t="shared" ca="1" si="809"/>
        <v>P044</v>
      </c>
      <c r="E17226" t="str">
        <f ca="1">_xlfn.XLOOKUP(D17226, Table1[ProductID], Table1[Product Name])</f>
        <v>Tennis Racket</v>
      </c>
      <c r="F17226" t="str">
        <f ca="1">_xlfn.XLOOKUP(D17226, Table1[ProductID], Table1[Category])</f>
        <v>Sports Equipment</v>
      </c>
      <c r="G17226">
        <f ca="1">_xlfn.XLOOKUP(D17226, Table1[ProductID], Table1[List Price (USD)])</f>
        <v>491.77</v>
      </c>
      <c r="H17226">
        <f ca="1">A17226*G17226</f>
        <v>27047.35</v>
      </c>
    </row>
    <row r="17227" spans="1:8" x14ac:dyDescent="0.3">
      <c r="A17227">
        <f t="shared" ca="1" si="807"/>
        <v>62</v>
      </c>
      <c r="B17227" t="str">
        <v>00017226</v>
      </c>
      <c r="C17227" s="1">
        <f t="shared" ca="1" si="808"/>
        <v>45726</v>
      </c>
      <c r="D17227" s="4" t="str">
        <f t="shared" ca="1" si="809"/>
        <v>P046</v>
      </c>
      <c r="E17227" t="str">
        <f ca="1">_xlfn.XLOOKUP(D17227, Table1[ProductID], Table1[Product Name])</f>
        <v>Boxing Gloves</v>
      </c>
      <c r="F17227" t="str">
        <f ca="1">_xlfn.XLOOKUP(D17227, Table1[ProductID], Table1[Category])</f>
        <v>Sports Equipment</v>
      </c>
      <c r="G17227">
        <f ca="1">_xlfn.XLOOKUP(D17227, Table1[ProductID], Table1[List Price (USD)])</f>
        <v>984.67</v>
      </c>
      <c r="H17227">
        <f ca="1">A17227*G17227</f>
        <v>61049.54</v>
      </c>
    </row>
    <row r="17228" spans="1:8" x14ac:dyDescent="0.3">
      <c r="A17228">
        <f t="shared" ca="1" si="807"/>
        <v>56</v>
      </c>
      <c r="B17228" t="str">
        <v>00017227</v>
      </c>
      <c r="C17228" s="1">
        <f t="shared" ca="1" si="808"/>
        <v>45756</v>
      </c>
      <c r="D17228" s="4" t="str">
        <f t="shared" ca="1" si="809"/>
        <v>P023</v>
      </c>
      <c r="E17228" t="str">
        <f ca="1">_xlfn.XLOOKUP(D17228, Table1[ProductID], Table1[Product Name])</f>
        <v>Bed Frame</v>
      </c>
      <c r="F17228" t="str">
        <f ca="1">_xlfn.XLOOKUP(D17228, Table1[ProductID], Table1[Category])</f>
        <v>Furniture</v>
      </c>
      <c r="G17228">
        <f ca="1">_xlfn.XLOOKUP(D17228, Table1[ProductID], Table1[List Price (USD)])</f>
        <v>238.34</v>
      </c>
      <c r="H17228">
        <f ca="1">A17228*G17228</f>
        <v>13347.04</v>
      </c>
    </row>
    <row r="17229" spans="1:8" x14ac:dyDescent="0.3">
      <c r="A17229">
        <f t="shared" ca="1" si="807"/>
        <v>41</v>
      </c>
      <c r="B17229" t="str">
        <v>00017228</v>
      </c>
      <c r="C17229" s="1">
        <f t="shared" ca="1" si="808"/>
        <v>46010</v>
      </c>
      <c r="D17229" s="4" t="str">
        <f t="shared" ca="1" si="809"/>
        <v>P006</v>
      </c>
      <c r="E17229" t="str">
        <f ca="1">_xlfn.XLOOKUP(D17229, Table1[ProductID], Table1[Product Name])</f>
        <v>Gaming Console</v>
      </c>
      <c r="F17229" t="str">
        <f ca="1">_xlfn.XLOOKUP(D17229, Table1[ProductID], Table1[Category])</f>
        <v>Electronics</v>
      </c>
      <c r="G17229">
        <f ca="1">_xlfn.XLOOKUP(D17229, Table1[ProductID], Table1[List Price (USD)])</f>
        <v>1803.36</v>
      </c>
      <c r="H17229">
        <f ca="1">A17229*G17229</f>
        <v>73937.759999999995</v>
      </c>
    </row>
    <row r="17230" spans="1:8" x14ac:dyDescent="0.3">
      <c r="A17230">
        <f t="shared" ca="1" si="807"/>
        <v>32</v>
      </c>
      <c r="B17230" t="str">
        <v>00017229</v>
      </c>
      <c r="C17230" s="1">
        <f t="shared" ca="1" si="808"/>
        <v>45865</v>
      </c>
      <c r="D17230" s="4" t="str">
        <f t="shared" ca="1" si="809"/>
        <v>P049</v>
      </c>
      <c r="E17230" t="str">
        <f ca="1">_xlfn.XLOOKUP(D17230, Table1[ProductID], Table1[Product Name])</f>
        <v>Bicycle</v>
      </c>
      <c r="F17230" t="str">
        <f ca="1">_xlfn.XLOOKUP(D17230, Table1[ProductID], Table1[Category])</f>
        <v>Sports Equipment</v>
      </c>
      <c r="G17230">
        <f ca="1">_xlfn.XLOOKUP(D17230, Table1[ProductID], Table1[List Price (USD)])</f>
        <v>484.37</v>
      </c>
      <c r="H17230">
        <f ca="1">A17230*G17230</f>
        <v>15499.84</v>
      </c>
    </row>
    <row r="17231" spans="1:8" x14ac:dyDescent="0.3">
      <c r="A17231">
        <f t="shared" ca="1" si="807"/>
        <v>27</v>
      </c>
      <c r="B17231" t="str">
        <v>00017230</v>
      </c>
      <c r="C17231" s="1">
        <f t="shared" ca="1" si="808"/>
        <v>45761</v>
      </c>
      <c r="D17231" s="4" t="str">
        <f t="shared" ca="1" si="809"/>
        <v>P031</v>
      </c>
      <c r="E17231" t="str">
        <f ca="1">_xlfn.XLOOKUP(D17231, Table1[ProductID], Table1[Product Name])</f>
        <v>Jeans</v>
      </c>
      <c r="F17231" t="str">
        <f ca="1">_xlfn.XLOOKUP(D17231, Table1[ProductID], Table1[Category])</f>
        <v>Clothing</v>
      </c>
      <c r="G17231">
        <f ca="1">_xlfn.XLOOKUP(D17231, Table1[ProductID], Table1[List Price (USD)])</f>
        <v>181.23</v>
      </c>
      <c r="H17231">
        <f ca="1">A17231*G17231</f>
        <v>4893.21</v>
      </c>
    </row>
    <row r="17232" spans="1:8" x14ac:dyDescent="0.3">
      <c r="A17232">
        <f t="shared" ca="1" si="807"/>
        <v>40</v>
      </c>
      <c r="B17232" t="str">
        <v>00017231</v>
      </c>
      <c r="C17232" s="1">
        <f t="shared" ca="1" si="808"/>
        <v>44889</v>
      </c>
      <c r="D17232" s="4" t="str">
        <f t="shared" ca="1" si="809"/>
        <v>P033</v>
      </c>
      <c r="E17232" t="str">
        <f ca="1">_xlfn.XLOOKUP(D17232, Table1[ProductID], Table1[Product Name])</f>
        <v>T-Shirt</v>
      </c>
      <c r="F17232" t="str">
        <f ca="1">_xlfn.XLOOKUP(D17232, Table1[ProductID], Table1[Category])</f>
        <v>Clothing</v>
      </c>
      <c r="G17232">
        <f ca="1">_xlfn.XLOOKUP(D17232, Table1[ProductID], Table1[List Price (USD)])</f>
        <v>246.17</v>
      </c>
      <c r="H17232">
        <f ca="1">A17232*G17232</f>
        <v>9846.7999999999993</v>
      </c>
    </row>
    <row r="17233" spans="1:8" x14ac:dyDescent="0.3">
      <c r="A17233">
        <f t="shared" ca="1" si="807"/>
        <v>44</v>
      </c>
      <c r="B17233" t="str">
        <v>00017232</v>
      </c>
      <c r="C17233" s="1">
        <f t="shared" ca="1" si="808"/>
        <v>45455</v>
      </c>
      <c r="D17233" s="4" t="str">
        <f t="shared" ca="1" si="809"/>
        <v>P046</v>
      </c>
      <c r="E17233" t="str">
        <f ca="1">_xlfn.XLOOKUP(D17233, Table1[ProductID], Table1[Product Name])</f>
        <v>Boxing Gloves</v>
      </c>
      <c r="F17233" t="str">
        <f ca="1">_xlfn.XLOOKUP(D17233, Table1[ProductID], Table1[Category])</f>
        <v>Sports Equipment</v>
      </c>
      <c r="G17233">
        <f ca="1">_xlfn.XLOOKUP(D17233, Table1[ProductID], Table1[List Price (USD)])</f>
        <v>984.67</v>
      </c>
      <c r="H17233">
        <f ca="1">A17233*G17233</f>
        <v>43325.479999999996</v>
      </c>
    </row>
    <row r="17234" spans="1:8" x14ac:dyDescent="0.3">
      <c r="A17234">
        <f t="shared" ca="1" si="807"/>
        <v>53</v>
      </c>
      <c r="B17234" t="str">
        <v>00017233</v>
      </c>
      <c r="C17234" s="1">
        <f t="shared" ca="1" si="808"/>
        <v>45822</v>
      </c>
      <c r="D17234" s="4" t="str">
        <f t="shared" ca="1" si="809"/>
        <v>P014</v>
      </c>
      <c r="E17234" t="str">
        <f ca="1">_xlfn.XLOOKUP(D17234, Table1[ProductID], Table1[Product Name])</f>
        <v>Air Conditioner</v>
      </c>
      <c r="F17234" t="str">
        <f ca="1">_xlfn.XLOOKUP(D17234, Table1[ProductID], Table1[Category])</f>
        <v>Home Appliances</v>
      </c>
      <c r="G17234">
        <f ca="1">_xlfn.XLOOKUP(D17234, Table1[ProductID], Table1[List Price (USD)])</f>
        <v>1217.68</v>
      </c>
      <c r="H17234">
        <f ca="1">A17234*G17234</f>
        <v>64537.04</v>
      </c>
    </row>
    <row r="17235" spans="1:8" x14ac:dyDescent="0.3">
      <c r="A17235">
        <f t="shared" ca="1" si="807"/>
        <v>59</v>
      </c>
      <c r="B17235" t="str">
        <v>00017234</v>
      </c>
      <c r="C17235" s="1">
        <f t="shared" ca="1" si="808"/>
        <v>45738</v>
      </c>
      <c r="D17235" s="4" t="str">
        <f t="shared" ca="1" si="809"/>
        <v>P041</v>
      </c>
      <c r="E17235" t="str">
        <f ca="1">_xlfn.XLOOKUP(D17235, Table1[ProductID], Table1[Product Name])</f>
        <v>Treadmill</v>
      </c>
      <c r="F17235" t="str">
        <f ca="1">_xlfn.XLOOKUP(D17235, Table1[ProductID], Table1[Category])</f>
        <v>Sports Equipment</v>
      </c>
      <c r="G17235">
        <f ca="1">_xlfn.XLOOKUP(D17235, Table1[ProductID], Table1[List Price (USD)])</f>
        <v>465.55</v>
      </c>
      <c r="H17235">
        <f ca="1">A17235*G17235</f>
        <v>27467.45</v>
      </c>
    </row>
    <row r="17236" spans="1:8" x14ac:dyDescent="0.3">
      <c r="A17236">
        <f t="shared" ca="1" si="807"/>
        <v>48</v>
      </c>
      <c r="B17236" t="str">
        <v>00017235</v>
      </c>
      <c r="C17236" s="1">
        <f t="shared" ca="1" si="808"/>
        <v>45345</v>
      </c>
      <c r="D17236" s="4" t="str">
        <f t="shared" ca="1" si="809"/>
        <v>P040</v>
      </c>
      <c r="E17236" t="str">
        <f ca="1">_xlfn.XLOOKUP(D17236, Table1[ProductID], Table1[Product Name])</f>
        <v>Scarf</v>
      </c>
      <c r="F17236" t="str">
        <f ca="1">_xlfn.XLOOKUP(D17236, Table1[ProductID], Table1[Category])</f>
        <v>Clothing</v>
      </c>
      <c r="G17236">
        <f ca="1">_xlfn.XLOOKUP(D17236, Table1[ProductID], Table1[List Price (USD)])</f>
        <v>233.32</v>
      </c>
      <c r="H17236">
        <f ca="1">A17236*G17236</f>
        <v>11199.36</v>
      </c>
    </row>
    <row r="17237" spans="1:8" x14ac:dyDescent="0.3">
      <c r="A17237">
        <f t="shared" ca="1" si="807"/>
        <v>31</v>
      </c>
      <c r="B17237" t="str">
        <v>00017236</v>
      </c>
      <c r="C17237" s="1">
        <f t="shared" ca="1" si="808"/>
        <v>45967</v>
      </c>
      <c r="D17237" s="4" t="str">
        <f t="shared" ca="1" si="809"/>
        <v>P035</v>
      </c>
      <c r="E17237" t="str">
        <f ca="1">_xlfn.XLOOKUP(D17237, Table1[ProductID], Table1[Product Name])</f>
        <v>Dress</v>
      </c>
      <c r="F17237" t="str">
        <f ca="1">_xlfn.XLOOKUP(D17237, Table1[ProductID], Table1[Category])</f>
        <v>Clothing</v>
      </c>
      <c r="G17237">
        <f ca="1">_xlfn.XLOOKUP(D17237, Table1[ProductID], Table1[List Price (USD)])</f>
        <v>222.95</v>
      </c>
      <c r="H17237">
        <f ca="1">A17237*G17237</f>
        <v>6911.45</v>
      </c>
    </row>
    <row r="17238" spans="1:8" x14ac:dyDescent="0.3">
      <c r="A17238">
        <f t="shared" ca="1" si="807"/>
        <v>36</v>
      </c>
      <c r="B17238" t="str">
        <v>00017237</v>
      </c>
      <c r="C17238" s="1">
        <f t="shared" ca="1" si="808"/>
        <v>45294</v>
      </c>
      <c r="D17238" s="4" t="str">
        <f t="shared" ca="1" si="809"/>
        <v>P047</v>
      </c>
      <c r="E17238" t="str">
        <f ca="1">_xlfn.XLOOKUP(D17238, Table1[ProductID], Table1[Product Name])</f>
        <v>Jump Rope</v>
      </c>
      <c r="F17238" t="str">
        <f ca="1">_xlfn.XLOOKUP(D17238, Table1[ProductID], Table1[Category])</f>
        <v>Sports Equipment</v>
      </c>
      <c r="G17238">
        <f ca="1">_xlfn.XLOOKUP(D17238, Table1[ProductID], Table1[List Price (USD)])</f>
        <v>630.27</v>
      </c>
      <c r="H17238">
        <f ca="1">A17238*G17238</f>
        <v>22689.72</v>
      </c>
    </row>
    <row r="17239" spans="1:8" x14ac:dyDescent="0.3">
      <c r="A17239">
        <f t="shared" ca="1" si="807"/>
        <v>53</v>
      </c>
      <c r="B17239" t="str">
        <v>00017238</v>
      </c>
      <c r="C17239" s="1">
        <f t="shared" ca="1" si="808"/>
        <v>45087</v>
      </c>
      <c r="D17239" s="4" t="str">
        <f t="shared" ca="1" si="809"/>
        <v>P003</v>
      </c>
      <c r="E17239" t="str">
        <f ca="1">_xlfn.XLOOKUP(D17239, Table1[ProductID], Table1[Product Name])</f>
        <v>Tablet</v>
      </c>
      <c r="F17239" t="str">
        <f ca="1">_xlfn.XLOOKUP(D17239, Table1[ProductID], Table1[Category])</f>
        <v>Electronics</v>
      </c>
      <c r="G17239">
        <f ca="1">_xlfn.XLOOKUP(D17239, Table1[ProductID], Table1[List Price (USD)])</f>
        <v>1319.32</v>
      </c>
      <c r="H17239">
        <f ca="1">A17239*G17239</f>
        <v>69923.959999999992</v>
      </c>
    </row>
    <row r="17240" spans="1:8" x14ac:dyDescent="0.3">
      <c r="A17240">
        <f t="shared" ca="1" si="807"/>
        <v>31</v>
      </c>
      <c r="B17240" t="str">
        <v>00017239</v>
      </c>
      <c r="C17240" s="1">
        <f t="shared" ca="1" si="808"/>
        <v>44803</v>
      </c>
      <c r="D17240" s="4" t="str">
        <f t="shared" ca="1" si="809"/>
        <v>P026</v>
      </c>
      <c r="E17240" t="str">
        <f ca="1">_xlfn.XLOOKUP(D17240, Table1[ProductID], Table1[Product Name])</f>
        <v>Wardrobe</v>
      </c>
      <c r="F17240" t="str">
        <f ca="1">_xlfn.XLOOKUP(D17240, Table1[ProductID], Table1[Category])</f>
        <v>Furniture</v>
      </c>
      <c r="G17240">
        <f ca="1">_xlfn.XLOOKUP(D17240, Table1[ProductID], Table1[List Price (USD)])</f>
        <v>381.78</v>
      </c>
      <c r="H17240">
        <f ca="1">A17240*G17240</f>
        <v>11835.179999999998</v>
      </c>
    </row>
    <row r="17241" spans="1:8" x14ac:dyDescent="0.3">
      <c r="A17241">
        <f t="shared" ca="1" si="807"/>
        <v>47</v>
      </c>
      <c r="B17241" t="str">
        <v>00017240</v>
      </c>
      <c r="C17241" s="1">
        <f t="shared" ca="1" si="808"/>
        <v>45617</v>
      </c>
      <c r="D17241" s="4" t="str">
        <f t="shared" ca="1" si="809"/>
        <v>P016</v>
      </c>
      <c r="E17241" t="str">
        <f ca="1">_xlfn.XLOOKUP(D17241, Table1[ProductID], Table1[Product Name])</f>
        <v>Dishwasher</v>
      </c>
      <c r="F17241" t="str">
        <f ca="1">_xlfn.XLOOKUP(D17241, Table1[ProductID], Table1[Category])</f>
        <v>Home Appliances</v>
      </c>
      <c r="G17241">
        <f ca="1">_xlfn.XLOOKUP(D17241, Table1[ProductID], Table1[List Price (USD)])</f>
        <v>826.86</v>
      </c>
      <c r="H17241">
        <f ca="1">A17241*G17241</f>
        <v>38862.42</v>
      </c>
    </row>
    <row r="17242" spans="1:8" x14ac:dyDescent="0.3">
      <c r="A17242">
        <f t="shared" ca="1" si="807"/>
        <v>50</v>
      </c>
      <c r="B17242" t="str">
        <v>00017241</v>
      </c>
      <c r="C17242" s="1">
        <f t="shared" ca="1" si="808"/>
        <v>44571</v>
      </c>
      <c r="D17242" s="4" t="str">
        <f t="shared" ca="1" si="809"/>
        <v>P006</v>
      </c>
      <c r="E17242" t="str">
        <f ca="1">_xlfn.XLOOKUP(D17242, Table1[ProductID], Table1[Product Name])</f>
        <v>Gaming Console</v>
      </c>
      <c r="F17242" t="str">
        <f ca="1">_xlfn.XLOOKUP(D17242, Table1[ProductID], Table1[Category])</f>
        <v>Electronics</v>
      </c>
      <c r="G17242">
        <f ca="1">_xlfn.XLOOKUP(D17242, Table1[ProductID], Table1[List Price (USD)])</f>
        <v>1803.36</v>
      </c>
      <c r="H17242">
        <f ca="1">A17242*G17242</f>
        <v>90168</v>
      </c>
    </row>
    <row r="17243" spans="1:8" x14ac:dyDescent="0.3">
      <c r="A17243">
        <f t="shared" ca="1" si="807"/>
        <v>71</v>
      </c>
      <c r="B17243" t="str">
        <v>00017242</v>
      </c>
      <c r="C17243" s="1">
        <f t="shared" ca="1" si="808"/>
        <v>44625</v>
      </c>
      <c r="D17243" s="4" t="str">
        <f t="shared" ca="1" si="809"/>
        <v>P028</v>
      </c>
      <c r="E17243" t="str">
        <f ca="1">_xlfn.XLOOKUP(D17243, Table1[ProductID], Table1[Product Name])</f>
        <v>Dresser</v>
      </c>
      <c r="F17243" t="str">
        <f ca="1">_xlfn.XLOOKUP(D17243, Table1[ProductID], Table1[Category])</f>
        <v>Furniture</v>
      </c>
      <c r="G17243">
        <f ca="1">_xlfn.XLOOKUP(D17243, Table1[ProductID], Table1[List Price (USD)])</f>
        <v>1779.77</v>
      </c>
      <c r="H17243">
        <f ca="1">A17243*G17243</f>
        <v>126363.67</v>
      </c>
    </row>
    <row r="17244" spans="1:8" x14ac:dyDescent="0.3">
      <c r="A17244">
        <f t="shared" ca="1" si="807"/>
        <v>42</v>
      </c>
      <c r="B17244" t="str">
        <v>00017243</v>
      </c>
      <c r="C17244" s="1">
        <f t="shared" ca="1" si="808"/>
        <v>45044</v>
      </c>
      <c r="D17244" s="4" t="str">
        <f t="shared" ca="1" si="809"/>
        <v>P044</v>
      </c>
      <c r="E17244" t="str">
        <f ca="1">_xlfn.XLOOKUP(D17244, Table1[ProductID], Table1[Product Name])</f>
        <v>Tennis Racket</v>
      </c>
      <c r="F17244" t="str">
        <f ca="1">_xlfn.XLOOKUP(D17244, Table1[ProductID], Table1[Category])</f>
        <v>Sports Equipment</v>
      </c>
      <c r="G17244">
        <f ca="1">_xlfn.XLOOKUP(D17244, Table1[ProductID], Table1[List Price (USD)])</f>
        <v>491.77</v>
      </c>
      <c r="H17244">
        <f ca="1">A17244*G17244</f>
        <v>20654.34</v>
      </c>
    </row>
    <row r="17245" spans="1:8" x14ac:dyDescent="0.3">
      <c r="A17245">
        <f t="shared" ca="1" si="807"/>
        <v>58</v>
      </c>
      <c r="B17245" t="str">
        <v>00017244</v>
      </c>
      <c r="C17245" s="1">
        <f t="shared" ca="1" si="808"/>
        <v>45391</v>
      </c>
      <c r="D17245" s="4" t="str">
        <f t="shared" ca="1" si="809"/>
        <v>P007</v>
      </c>
      <c r="E17245" t="str">
        <f ca="1">_xlfn.XLOOKUP(D17245, Table1[ProductID], Table1[Product Name])</f>
        <v>Monitor</v>
      </c>
      <c r="F17245" t="str">
        <f ca="1">_xlfn.XLOOKUP(D17245, Table1[ProductID], Table1[Category])</f>
        <v>Electronics</v>
      </c>
      <c r="G17245">
        <f ca="1">_xlfn.XLOOKUP(D17245, Table1[ProductID], Table1[List Price (USD)])</f>
        <v>1453.7</v>
      </c>
      <c r="H17245">
        <f ca="1">A17245*G17245</f>
        <v>84314.6</v>
      </c>
    </row>
    <row r="17246" spans="1:8" x14ac:dyDescent="0.3">
      <c r="A17246">
        <f t="shared" ca="1" si="807"/>
        <v>54</v>
      </c>
      <c r="B17246" t="str">
        <v>00017245</v>
      </c>
      <c r="C17246" s="1">
        <f t="shared" ca="1" si="808"/>
        <v>45183</v>
      </c>
      <c r="D17246" s="4" t="str">
        <f t="shared" ca="1" si="809"/>
        <v>P028</v>
      </c>
      <c r="E17246" t="str">
        <f ca="1">_xlfn.XLOOKUP(D17246, Table1[ProductID], Table1[Product Name])</f>
        <v>Dresser</v>
      </c>
      <c r="F17246" t="str">
        <f ca="1">_xlfn.XLOOKUP(D17246, Table1[ProductID], Table1[Category])</f>
        <v>Furniture</v>
      </c>
      <c r="G17246">
        <f ca="1">_xlfn.XLOOKUP(D17246, Table1[ProductID], Table1[List Price (USD)])</f>
        <v>1779.77</v>
      </c>
      <c r="H17246">
        <f ca="1">A17246*G17246</f>
        <v>96107.58</v>
      </c>
    </row>
    <row r="17247" spans="1:8" x14ac:dyDescent="0.3">
      <c r="A17247">
        <f t="shared" ca="1" si="807"/>
        <v>53</v>
      </c>
      <c r="B17247" t="str">
        <v>00017246</v>
      </c>
      <c r="C17247" s="1">
        <f t="shared" ca="1" si="808"/>
        <v>45788</v>
      </c>
      <c r="D17247" s="4" t="str">
        <f t="shared" ca="1" si="809"/>
        <v>P015</v>
      </c>
      <c r="E17247" t="str">
        <f ca="1">_xlfn.XLOOKUP(D17247, Table1[ProductID], Table1[Product Name])</f>
        <v>Vacuum Cleaner</v>
      </c>
      <c r="F17247" t="str">
        <f ca="1">_xlfn.XLOOKUP(D17247, Table1[ProductID], Table1[Category])</f>
        <v>Home Appliances</v>
      </c>
      <c r="G17247">
        <f ca="1">_xlfn.XLOOKUP(D17247, Table1[ProductID], Table1[List Price (USD)])</f>
        <v>574.41</v>
      </c>
      <c r="H17247">
        <f ca="1">A17247*G17247</f>
        <v>30443.73</v>
      </c>
    </row>
    <row r="17248" spans="1:8" x14ac:dyDescent="0.3">
      <c r="A17248">
        <f t="shared" ca="1" si="807"/>
        <v>65</v>
      </c>
      <c r="B17248" t="str">
        <v>00017247</v>
      </c>
      <c r="C17248" s="1">
        <f t="shared" ca="1" si="808"/>
        <v>45104</v>
      </c>
      <c r="D17248" s="4" t="str">
        <f t="shared" ca="1" si="809"/>
        <v>P040</v>
      </c>
      <c r="E17248" t="str">
        <f ca="1">_xlfn.XLOOKUP(D17248, Table1[ProductID], Table1[Product Name])</f>
        <v>Scarf</v>
      </c>
      <c r="F17248" t="str">
        <f ca="1">_xlfn.XLOOKUP(D17248, Table1[ProductID], Table1[Category])</f>
        <v>Clothing</v>
      </c>
      <c r="G17248">
        <f ca="1">_xlfn.XLOOKUP(D17248, Table1[ProductID], Table1[List Price (USD)])</f>
        <v>233.32</v>
      </c>
      <c r="H17248">
        <f ca="1">A17248*G17248</f>
        <v>15165.8</v>
      </c>
    </row>
    <row r="17249" spans="1:8" x14ac:dyDescent="0.3">
      <c r="A17249">
        <f t="shared" ca="1" si="807"/>
        <v>46</v>
      </c>
      <c r="B17249" t="str">
        <v>00017248</v>
      </c>
      <c r="C17249" s="1">
        <f t="shared" ca="1" si="808"/>
        <v>45949</v>
      </c>
      <c r="D17249" s="4" t="str">
        <f t="shared" ca="1" si="809"/>
        <v>P037</v>
      </c>
      <c r="E17249" t="str">
        <f ca="1">_xlfn.XLOOKUP(D17249, Table1[ProductID], Table1[Product Name])</f>
        <v>Blazer</v>
      </c>
      <c r="F17249" t="str">
        <f ca="1">_xlfn.XLOOKUP(D17249, Table1[ProductID], Table1[Category])</f>
        <v>Clothing</v>
      </c>
      <c r="G17249">
        <f ca="1">_xlfn.XLOOKUP(D17249, Table1[ProductID], Table1[List Price (USD)])</f>
        <v>215.1</v>
      </c>
      <c r="H17249">
        <f ca="1">A17249*G17249</f>
        <v>9894.6</v>
      </c>
    </row>
    <row r="17250" spans="1:8" x14ac:dyDescent="0.3">
      <c r="A17250">
        <f t="shared" ca="1" si="807"/>
        <v>47</v>
      </c>
      <c r="B17250" t="str">
        <v>00017249</v>
      </c>
      <c r="C17250" s="1">
        <f t="shared" ca="1" si="808"/>
        <v>45679</v>
      </c>
      <c r="D17250" s="4" t="str">
        <f t="shared" ca="1" si="809"/>
        <v>P050</v>
      </c>
      <c r="E17250" t="str">
        <f ca="1">_xlfn.XLOOKUP(D17250, Table1[ProductID], Table1[Product Name])</f>
        <v>Resistance Bands</v>
      </c>
      <c r="F17250" t="str">
        <f ca="1">_xlfn.XLOOKUP(D17250, Table1[ProductID], Table1[Category])</f>
        <v>Sports Equipment</v>
      </c>
      <c r="G17250">
        <f ca="1">_xlfn.XLOOKUP(D17250, Table1[ProductID], Table1[List Price (USD)])</f>
        <v>846.13</v>
      </c>
      <c r="H17250">
        <f ca="1">A17250*G17250</f>
        <v>39768.11</v>
      </c>
    </row>
    <row r="17251" spans="1:8" x14ac:dyDescent="0.3">
      <c r="A17251">
        <f t="shared" ca="1" si="807"/>
        <v>44</v>
      </c>
      <c r="B17251" t="str">
        <v>00017250</v>
      </c>
      <c r="C17251" s="1">
        <f t="shared" ca="1" si="808"/>
        <v>45207</v>
      </c>
      <c r="D17251" s="4" t="str">
        <f t="shared" ca="1" si="809"/>
        <v>P014</v>
      </c>
      <c r="E17251" t="str">
        <f ca="1">_xlfn.XLOOKUP(D17251, Table1[ProductID], Table1[Product Name])</f>
        <v>Air Conditioner</v>
      </c>
      <c r="F17251" t="str">
        <f ca="1">_xlfn.XLOOKUP(D17251, Table1[ProductID], Table1[Category])</f>
        <v>Home Appliances</v>
      </c>
      <c r="G17251">
        <f ca="1">_xlfn.XLOOKUP(D17251, Table1[ProductID], Table1[List Price (USD)])</f>
        <v>1217.68</v>
      </c>
      <c r="H17251">
        <f ca="1">A17251*G17251</f>
        <v>53577.920000000006</v>
      </c>
    </row>
    <row r="17252" spans="1:8" x14ac:dyDescent="0.3">
      <c r="A17252">
        <f t="shared" ca="1" si="807"/>
        <v>64</v>
      </c>
      <c r="B17252" t="str">
        <v>00017251</v>
      </c>
      <c r="C17252" s="1">
        <f t="shared" ca="1" si="808"/>
        <v>45418</v>
      </c>
      <c r="D17252" s="4" t="str">
        <f t="shared" ca="1" si="809"/>
        <v>P035</v>
      </c>
      <c r="E17252" t="str">
        <f ca="1">_xlfn.XLOOKUP(D17252, Table1[ProductID], Table1[Product Name])</f>
        <v>Dress</v>
      </c>
      <c r="F17252" t="str">
        <f ca="1">_xlfn.XLOOKUP(D17252, Table1[ProductID], Table1[Category])</f>
        <v>Clothing</v>
      </c>
      <c r="G17252">
        <f ca="1">_xlfn.XLOOKUP(D17252, Table1[ProductID], Table1[List Price (USD)])</f>
        <v>222.95</v>
      </c>
      <c r="H17252">
        <f ca="1">A17252*G17252</f>
        <v>14268.8</v>
      </c>
    </row>
    <row r="17253" spans="1:8" x14ac:dyDescent="0.3">
      <c r="A17253">
        <f t="shared" ca="1" si="807"/>
        <v>58</v>
      </c>
      <c r="B17253" t="str">
        <v>00017252</v>
      </c>
      <c r="C17253" s="1">
        <f t="shared" ca="1" si="808"/>
        <v>44899</v>
      </c>
      <c r="D17253" s="4" t="str">
        <f t="shared" ca="1" si="809"/>
        <v>P034</v>
      </c>
      <c r="E17253" t="str">
        <f ca="1">_xlfn.XLOOKUP(D17253, Table1[ProductID], Table1[Product Name])</f>
        <v>Sneakers</v>
      </c>
      <c r="F17253" t="str">
        <f ca="1">_xlfn.XLOOKUP(D17253, Table1[ProductID], Table1[Category])</f>
        <v>Clothing</v>
      </c>
      <c r="G17253">
        <f ca="1">_xlfn.XLOOKUP(D17253, Table1[ProductID], Table1[List Price (USD)])</f>
        <v>104.25</v>
      </c>
      <c r="H17253">
        <f ca="1">A17253*G17253</f>
        <v>6046.5</v>
      </c>
    </row>
    <row r="17254" spans="1:8" x14ac:dyDescent="0.3">
      <c r="A17254">
        <f t="shared" ca="1" si="807"/>
        <v>30</v>
      </c>
      <c r="B17254" t="str">
        <v>00017253</v>
      </c>
      <c r="C17254" s="1">
        <f t="shared" ca="1" si="808"/>
        <v>44853</v>
      </c>
      <c r="D17254" s="4" t="str">
        <f t="shared" ca="1" si="809"/>
        <v>P005</v>
      </c>
      <c r="E17254" t="str">
        <f ca="1">_xlfn.XLOOKUP(D17254, Table1[ProductID], Table1[Product Name])</f>
        <v>Smartwatch</v>
      </c>
      <c r="F17254" t="str">
        <f ca="1">_xlfn.XLOOKUP(D17254, Table1[ProductID], Table1[Category])</f>
        <v>Electronics</v>
      </c>
      <c r="G17254">
        <f ca="1">_xlfn.XLOOKUP(D17254, Table1[ProductID], Table1[List Price (USD)])</f>
        <v>1410.57</v>
      </c>
      <c r="H17254">
        <f ca="1">A17254*G17254</f>
        <v>42317.1</v>
      </c>
    </row>
    <row r="17255" spans="1:8" x14ac:dyDescent="0.3">
      <c r="A17255">
        <f t="shared" ca="1" si="807"/>
        <v>55</v>
      </c>
      <c r="B17255" t="str">
        <v>00017254</v>
      </c>
      <c r="C17255" s="1">
        <f t="shared" ca="1" si="808"/>
        <v>45294</v>
      </c>
      <c r="D17255" s="4" t="str">
        <f t="shared" ca="1" si="809"/>
        <v>P032</v>
      </c>
      <c r="E17255" t="str">
        <f ca="1">_xlfn.XLOOKUP(D17255, Table1[ProductID], Table1[Product Name])</f>
        <v>Jacket</v>
      </c>
      <c r="F17255" t="str">
        <f ca="1">_xlfn.XLOOKUP(D17255, Table1[ProductID], Table1[Category])</f>
        <v>Clothing</v>
      </c>
      <c r="G17255">
        <f ca="1">_xlfn.XLOOKUP(D17255, Table1[ProductID], Table1[List Price (USD)])</f>
        <v>35.36</v>
      </c>
      <c r="H17255">
        <f ca="1">A17255*G17255</f>
        <v>1944.8</v>
      </c>
    </row>
    <row r="17256" spans="1:8" x14ac:dyDescent="0.3">
      <c r="A17256">
        <f t="shared" ca="1" si="807"/>
        <v>59</v>
      </c>
      <c r="B17256" t="str">
        <v>00017255</v>
      </c>
      <c r="C17256" s="1">
        <f t="shared" ca="1" si="808"/>
        <v>45377</v>
      </c>
      <c r="D17256" s="4" t="str">
        <f t="shared" ca="1" si="809"/>
        <v>P044</v>
      </c>
      <c r="E17256" t="str">
        <f ca="1">_xlfn.XLOOKUP(D17256, Table1[ProductID], Table1[Product Name])</f>
        <v>Tennis Racket</v>
      </c>
      <c r="F17256" t="str">
        <f ca="1">_xlfn.XLOOKUP(D17256, Table1[ProductID], Table1[Category])</f>
        <v>Sports Equipment</v>
      </c>
      <c r="G17256">
        <f ca="1">_xlfn.XLOOKUP(D17256, Table1[ProductID], Table1[List Price (USD)])</f>
        <v>491.77</v>
      </c>
      <c r="H17256">
        <f ca="1">A17256*G17256</f>
        <v>29014.43</v>
      </c>
    </row>
    <row r="17257" spans="1:8" x14ac:dyDescent="0.3">
      <c r="A17257">
        <f t="shared" ca="1" si="807"/>
        <v>52</v>
      </c>
      <c r="B17257" t="str">
        <v>00017256</v>
      </c>
      <c r="C17257" s="1">
        <f t="shared" ca="1" si="808"/>
        <v>45655</v>
      </c>
      <c r="D17257" s="4" t="str">
        <f t="shared" ca="1" si="809"/>
        <v>P046</v>
      </c>
      <c r="E17257" t="str">
        <f ca="1">_xlfn.XLOOKUP(D17257, Table1[ProductID], Table1[Product Name])</f>
        <v>Boxing Gloves</v>
      </c>
      <c r="F17257" t="str">
        <f ca="1">_xlfn.XLOOKUP(D17257, Table1[ProductID], Table1[Category])</f>
        <v>Sports Equipment</v>
      </c>
      <c r="G17257">
        <f ca="1">_xlfn.XLOOKUP(D17257, Table1[ProductID], Table1[List Price (USD)])</f>
        <v>984.67</v>
      </c>
      <c r="H17257">
        <f ca="1">A17257*G17257</f>
        <v>51202.84</v>
      </c>
    </row>
    <row r="17258" spans="1:8" x14ac:dyDescent="0.3">
      <c r="A17258">
        <f t="shared" ca="1" si="807"/>
        <v>37</v>
      </c>
      <c r="B17258" t="str">
        <v>00017257</v>
      </c>
      <c r="C17258" s="1">
        <f t="shared" ca="1" si="808"/>
        <v>44906</v>
      </c>
      <c r="D17258" s="4" t="str">
        <f t="shared" ca="1" si="809"/>
        <v>P019</v>
      </c>
      <c r="E17258" t="str">
        <f ca="1">_xlfn.XLOOKUP(D17258, Table1[ProductID], Table1[Product Name])</f>
        <v>Coffee Maker</v>
      </c>
      <c r="F17258" t="str">
        <f ca="1">_xlfn.XLOOKUP(D17258, Table1[ProductID], Table1[Category])</f>
        <v>Home Appliances</v>
      </c>
      <c r="G17258">
        <f ca="1">_xlfn.XLOOKUP(D17258, Table1[ProductID], Table1[List Price (USD)])</f>
        <v>174.36</v>
      </c>
      <c r="H17258">
        <f ca="1">A17258*G17258</f>
        <v>6451.3200000000006</v>
      </c>
    </row>
    <row r="17259" spans="1:8" x14ac:dyDescent="0.3">
      <c r="A17259">
        <f t="shared" ca="1" si="807"/>
        <v>38</v>
      </c>
      <c r="B17259" t="str">
        <v>00017258</v>
      </c>
      <c r="C17259" s="1">
        <f t="shared" ca="1" si="808"/>
        <v>45762</v>
      </c>
      <c r="D17259" s="4" t="str">
        <f t="shared" ca="1" si="809"/>
        <v>P022</v>
      </c>
      <c r="E17259" t="str">
        <f ca="1">_xlfn.XLOOKUP(D17259, Table1[ProductID], Table1[Product Name])</f>
        <v>Dining Table</v>
      </c>
      <c r="F17259" t="str">
        <f ca="1">_xlfn.XLOOKUP(D17259, Table1[ProductID], Table1[Category])</f>
        <v>Furniture</v>
      </c>
      <c r="G17259">
        <f ca="1">_xlfn.XLOOKUP(D17259, Table1[ProductID], Table1[List Price (USD)])</f>
        <v>495.81</v>
      </c>
      <c r="H17259">
        <f ca="1">A17259*G17259</f>
        <v>18840.78</v>
      </c>
    </row>
    <row r="17260" spans="1:8" x14ac:dyDescent="0.3">
      <c r="A17260">
        <f t="shared" ca="1" si="807"/>
        <v>46</v>
      </c>
      <c r="B17260" t="str">
        <v>00017259</v>
      </c>
      <c r="C17260" s="1">
        <f t="shared" ca="1" si="808"/>
        <v>45653</v>
      </c>
      <c r="D17260" s="4" t="str">
        <f t="shared" ca="1" si="809"/>
        <v>P001</v>
      </c>
      <c r="E17260" t="str">
        <f ca="1">_xlfn.XLOOKUP(D17260, Table1[ProductID], Table1[Product Name])</f>
        <v>Laptop</v>
      </c>
      <c r="F17260" t="str">
        <f ca="1">_xlfn.XLOOKUP(D17260, Table1[ProductID], Table1[Category])</f>
        <v>Electronics</v>
      </c>
      <c r="G17260">
        <f ca="1">_xlfn.XLOOKUP(D17260, Table1[ProductID], Table1[List Price (USD)])</f>
        <v>1914.58</v>
      </c>
      <c r="H17260">
        <f ca="1">A17260*G17260</f>
        <v>88070.68</v>
      </c>
    </row>
    <row r="17261" spans="1:8" x14ac:dyDescent="0.3">
      <c r="A17261">
        <f t="shared" ca="1" si="807"/>
        <v>48</v>
      </c>
      <c r="B17261" t="str">
        <v>00017260</v>
      </c>
      <c r="C17261" s="1">
        <f t="shared" ca="1" si="808"/>
        <v>45028</v>
      </c>
      <c r="D17261" s="4" t="str">
        <f t="shared" ca="1" si="809"/>
        <v>P021</v>
      </c>
      <c r="E17261" t="str">
        <f ca="1">_xlfn.XLOOKUP(D17261, Table1[ProductID], Table1[Product Name])</f>
        <v>Sofa</v>
      </c>
      <c r="F17261" t="str">
        <f ca="1">_xlfn.XLOOKUP(D17261, Table1[ProductID], Table1[Category])</f>
        <v>Furniture</v>
      </c>
      <c r="G17261">
        <f ca="1">_xlfn.XLOOKUP(D17261, Table1[ProductID], Table1[List Price (USD)])</f>
        <v>603.75</v>
      </c>
      <c r="H17261">
        <f ca="1">A17261*G17261</f>
        <v>28980</v>
      </c>
    </row>
    <row r="17262" spans="1:8" x14ac:dyDescent="0.3">
      <c r="A17262">
        <f t="shared" ca="1" si="807"/>
        <v>59</v>
      </c>
      <c r="B17262" t="str">
        <v>00017261</v>
      </c>
      <c r="C17262" s="1">
        <f t="shared" ca="1" si="808"/>
        <v>45667</v>
      </c>
      <c r="D17262" s="4" t="str">
        <f t="shared" ca="1" si="809"/>
        <v>P035</v>
      </c>
      <c r="E17262" t="str">
        <f ca="1">_xlfn.XLOOKUP(D17262, Table1[ProductID], Table1[Product Name])</f>
        <v>Dress</v>
      </c>
      <c r="F17262" t="str">
        <f ca="1">_xlfn.XLOOKUP(D17262, Table1[ProductID], Table1[Category])</f>
        <v>Clothing</v>
      </c>
      <c r="G17262">
        <f ca="1">_xlfn.XLOOKUP(D17262, Table1[ProductID], Table1[List Price (USD)])</f>
        <v>222.95</v>
      </c>
      <c r="H17262">
        <f ca="1">A17262*G17262</f>
        <v>13154.05</v>
      </c>
    </row>
    <row r="17263" spans="1:8" x14ac:dyDescent="0.3">
      <c r="A17263">
        <f t="shared" ca="1" si="807"/>
        <v>37</v>
      </c>
      <c r="B17263" t="str">
        <v>00017262</v>
      </c>
      <c r="C17263" s="1">
        <f t="shared" ca="1" si="808"/>
        <v>44718</v>
      </c>
      <c r="D17263" s="4" t="str">
        <f t="shared" ca="1" si="809"/>
        <v>P006</v>
      </c>
      <c r="E17263" t="str">
        <f ca="1">_xlfn.XLOOKUP(D17263, Table1[ProductID], Table1[Product Name])</f>
        <v>Gaming Console</v>
      </c>
      <c r="F17263" t="str">
        <f ca="1">_xlfn.XLOOKUP(D17263, Table1[ProductID], Table1[Category])</f>
        <v>Electronics</v>
      </c>
      <c r="G17263">
        <f ca="1">_xlfn.XLOOKUP(D17263, Table1[ProductID], Table1[List Price (USD)])</f>
        <v>1803.36</v>
      </c>
      <c r="H17263">
        <f ca="1">A17263*G17263</f>
        <v>66724.319999999992</v>
      </c>
    </row>
    <row r="17264" spans="1:8" x14ac:dyDescent="0.3">
      <c r="A17264">
        <f t="shared" ca="1" si="807"/>
        <v>62</v>
      </c>
      <c r="B17264" t="str">
        <v>00017263</v>
      </c>
      <c r="C17264" s="1">
        <f t="shared" ca="1" si="808"/>
        <v>45274</v>
      </c>
      <c r="D17264" s="4" t="str">
        <f t="shared" ca="1" si="809"/>
        <v>P024</v>
      </c>
      <c r="E17264" t="str">
        <f ca="1">_xlfn.XLOOKUP(D17264, Table1[ProductID], Table1[Product Name])</f>
        <v>Bookshelf</v>
      </c>
      <c r="F17264" t="str">
        <f ca="1">_xlfn.XLOOKUP(D17264, Table1[ProductID], Table1[Category])</f>
        <v>Furniture</v>
      </c>
      <c r="G17264">
        <f ca="1">_xlfn.XLOOKUP(D17264, Table1[ProductID], Table1[List Price (USD)])</f>
        <v>1117.43</v>
      </c>
      <c r="H17264">
        <f ca="1">A17264*G17264</f>
        <v>69280.66</v>
      </c>
    </row>
    <row r="17265" spans="1:8" x14ac:dyDescent="0.3">
      <c r="A17265">
        <f t="shared" ca="1" si="807"/>
        <v>55</v>
      </c>
      <c r="B17265" t="str">
        <v>00017264</v>
      </c>
      <c r="C17265" s="1">
        <f t="shared" ca="1" si="808"/>
        <v>44786</v>
      </c>
      <c r="D17265" s="4" t="str">
        <f t="shared" ca="1" si="809"/>
        <v>P031</v>
      </c>
      <c r="E17265" t="str">
        <f ca="1">_xlfn.XLOOKUP(D17265, Table1[ProductID], Table1[Product Name])</f>
        <v>Jeans</v>
      </c>
      <c r="F17265" t="str">
        <f ca="1">_xlfn.XLOOKUP(D17265, Table1[ProductID], Table1[Category])</f>
        <v>Clothing</v>
      </c>
      <c r="G17265">
        <f ca="1">_xlfn.XLOOKUP(D17265, Table1[ProductID], Table1[List Price (USD)])</f>
        <v>181.23</v>
      </c>
      <c r="H17265">
        <f ca="1">A17265*G17265</f>
        <v>9967.65</v>
      </c>
    </row>
    <row r="17266" spans="1:8" x14ac:dyDescent="0.3">
      <c r="A17266">
        <f t="shared" ca="1" si="807"/>
        <v>39</v>
      </c>
      <c r="B17266" t="str">
        <v>00017265</v>
      </c>
      <c r="C17266" s="1">
        <f t="shared" ca="1" si="808"/>
        <v>45535</v>
      </c>
      <c r="D17266" s="4" t="str">
        <f t="shared" ca="1" si="809"/>
        <v>P006</v>
      </c>
      <c r="E17266" t="str">
        <f ca="1">_xlfn.XLOOKUP(D17266, Table1[ProductID], Table1[Product Name])</f>
        <v>Gaming Console</v>
      </c>
      <c r="F17266" t="str">
        <f ca="1">_xlfn.XLOOKUP(D17266, Table1[ProductID], Table1[Category])</f>
        <v>Electronics</v>
      </c>
      <c r="G17266">
        <f ca="1">_xlfn.XLOOKUP(D17266, Table1[ProductID], Table1[List Price (USD)])</f>
        <v>1803.36</v>
      </c>
      <c r="H17266">
        <f ca="1">A17266*G17266</f>
        <v>70331.039999999994</v>
      </c>
    </row>
    <row r="17267" spans="1:8" x14ac:dyDescent="0.3">
      <c r="A17267">
        <f t="shared" ca="1" si="807"/>
        <v>40</v>
      </c>
      <c r="B17267" t="str">
        <v>00017266</v>
      </c>
      <c r="C17267" s="1">
        <f t="shared" ca="1" si="808"/>
        <v>45818</v>
      </c>
      <c r="D17267" s="4" t="str">
        <f t="shared" ca="1" si="809"/>
        <v>P042</v>
      </c>
      <c r="E17267" t="str">
        <f ca="1">_xlfn.XLOOKUP(D17267, Table1[ProductID], Table1[Product Name])</f>
        <v>Dumbbells</v>
      </c>
      <c r="F17267" t="str">
        <f ca="1">_xlfn.XLOOKUP(D17267, Table1[ProductID], Table1[Category])</f>
        <v>Sports Equipment</v>
      </c>
      <c r="G17267">
        <f ca="1">_xlfn.XLOOKUP(D17267, Table1[ProductID], Table1[List Price (USD)])</f>
        <v>343.21</v>
      </c>
      <c r="H17267">
        <f ca="1">A17267*G17267</f>
        <v>13728.4</v>
      </c>
    </row>
    <row r="17268" spans="1:8" x14ac:dyDescent="0.3">
      <c r="A17268">
        <f t="shared" ca="1" si="807"/>
        <v>61</v>
      </c>
      <c r="B17268" t="str">
        <v>00017267</v>
      </c>
      <c r="C17268" s="1">
        <f t="shared" ca="1" si="808"/>
        <v>45003</v>
      </c>
      <c r="D17268" s="4" t="str">
        <f t="shared" ca="1" si="809"/>
        <v>P044</v>
      </c>
      <c r="E17268" t="str">
        <f ca="1">_xlfn.XLOOKUP(D17268, Table1[ProductID], Table1[Product Name])</f>
        <v>Tennis Racket</v>
      </c>
      <c r="F17268" t="str">
        <f ca="1">_xlfn.XLOOKUP(D17268, Table1[ProductID], Table1[Category])</f>
        <v>Sports Equipment</v>
      </c>
      <c r="G17268">
        <f ca="1">_xlfn.XLOOKUP(D17268, Table1[ProductID], Table1[List Price (USD)])</f>
        <v>491.77</v>
      </c>
      <c r="H17268">
        <f ca="1">A17268*G17268</f>
        <v>29997.969999999998</v>
      </c>
    </row>
    <row r="17269" spans="1:8" x14ac:dyDescent="0.3">
      <c r="A17269">
        <f t="shared" ca="1" si="807"/>
        <v>55</v>
      </c>
      <c r="B17269" t="str">
        <v>00017268</v>
      </c>
      <c r="C17269" s="1">
        <f t="shared" ca="1" si="808"/>
        <v>45200</v>
      </c>
      <c r="D17269" s="4" t="str">
        <f t="shared" ca="1" si="809"/>
        <v>P009</v>
      </c>
      <c r="E17269" t="str">
        <f ca="1">_xlfn.XLOOKUP(D17269, Table1[ProductID], Table1[Product Name])</f>
        <v>Mouse</v>
      </c>
      <c r="F17269" t="str">
        <f ca="1">_xlfn.XLOOKUP(D17269, Table1[ProductID], Table1[Category])</f>
        <v>Electronics</v>
      </c>
      <c r="G17269">
        <f ca="1">_xlfn.XLOOKUP(D17269, Table1[ProductID], Table1[List Price (USD)])</f>
        <v>1034.53</v>
      </c>
      <c r="H17269">
        <f ca="1">A17269*G17269</f>
        <v>56899.15</v>
      </c>
    </row>
    <row r="17270" spans="1:8" x14ac:dyDescent="0.3">
      <c r="A17270">
        <f t="shared" ca="1" si="807"/>
        <v>57</v>
      </c>
      <c r="B17270" t="str">
        <v>00017269</v>
      </c>
      <c r="C17270" s="1">
        <f t="shared" ca="1" si="808"/>
        <v>44639</v>
      </c>
      <c r="D17270" s="4" t="str">
        <f t="shared" ca="1" si="809"/>
        <v>P029</v>
      </c>
      <c r="E17270" t="str">
        <f ca="1">_xlfn.XLOOKUP(D17270, Table1[ProductID], Table1[Product Name])</f>
        <v>Nightstand</v>
      </c>
      <c r="F17270" t="str">
        <f ca="1">_xlfn.XLOOKUP(D17270, Table1[ProductID], Table1[Category])</f>
        <v>Furniture</v>
      </c>
      <c r="G17270">
        <f ca="1">_xlfn.XLOOKUP(D17270, Table1[ProductID], Table1[List Price (USD)])</f>
        <v>430.75</v>
      </c>
      <c r="H17270">
        <f ca="1">A17270*G17270</f>
        <v>24552.75</v>
      </c>
    </row>
    <row r="17271" spans="1:8" x14ac:dyDescent="0.3">
      <c r="A17271">
        <f t="shared" ca="1" si="807"/>
        <v>47</v>
      </c>
      <c r="B17271" t="str">
        <v>00017270</v>
      </c>
      <c r="C17271" s="1">
        <f t="shared" ca="1" si="808"/>
        <v>45722</v>
      </c>
      <c r="D17271" s="4" t="str">
        <f t="shared" ca="1" si="809"/>
        <v>P037</v>
      </c>
      <c r="E17271" t="str">
        <f ca="1">_xlfn.XLOOKUP(D17271, Table1[ProductID], Table1[Product Name])</f>
        <v>Blazer</v>
      </c>
      <c r="F17271" t="str">
        <f ca="1">_xlfn.XLOOKUP(D17271, Table1[ProductID], Table1[Category])</f>
        <v>Clothing</v>
      </c>
      <c r="G17271">
        <f ca="1">_xlfn.XLOOKUP(D17271, Table1[ProductID], Table1[List Price (USD)])</f>
        <v>215.1</v>
      </c>
      <c r="H17271">
        <f ca="1">A17271*G17271</f>
        <v>10109.699999999999</v>
      </c>
    </row>
    <row r="17272" spans="1:8" x14ac:dyDescent="0.3">
      <c r="A17272">
        <f t="shared" ca="1" si="807"/>
        <v>47</v>
      </c>
      <c r="B17272" t="str">
        <v>00017271</v>
      </c>
      <c r="C17272" s="1">
        <f t="shared" ca="1" si="808"/>
        <v>45946</v>
      </c>
      <c r="D17272" s="4" t="str">
        <f t="shared" ca="1" si="809"/>
        <v>P020</v>
      </c>
      <c r="E17272" t="str">
        <f ca="1">_xlfn.XLOOKUP(D17272, Table1[ProductID], Table1[Product Name])</f>
        <v>Electric Kettle</v>
      </c>
      <c r="F17272" t="str">
        <f ca="1">_xlfn.XLOOKUP(D17272, Table1[ProductID], Table1[Category])</f>
        <v>Home Appliances</v>
      </c>
      <c r="G17272">
        <f ca="1">_xlfn.XLOOKUP(D17272, Table1[ProductID], Table1[List Price (USD)])</f>
        <v>1290.33</v>
      </c>
      <c r="H17272">
        <f ca="1">A17272*G17272</f>
        <v>60645.509999999995</v>
      </c>
    </row>
    <row r="17273" spans="1:8" x14ac:dyDescent="0.3">
      <c r="A17273">
        <f t="shared" ca="1" si="807"/>
        <v>39</v>
      </c>
      <c r="B17273" t="str">
        <v>00017272</v>
      </c>
      <c r="C17273" s="1">
        <f t="shared" ca="1" si="808"/>
        <v>45752</v>
      </c>
      <c r="D17273" s="4" t="str">
        <f t="shared" ca="1" si="809"/>
        <v>P042</v>
      </c>
      <c r="E17273" t="str">
        <f ca="1">_xlfn.XLOOKUP(D17273, Table1[ProductID], Table1[Product Name])</f>
        <v>Dumbbells</v>
      </c>
      <c r="F17273" t="str">
        <f ca="1">_xlfn.XLOOKUP(D17273, Table1[ProductID], Table1[Category])</f>
        <v>Sports Equipment</v>
      </c>
      <c r="G17273">
        <f ca="1">_xlfn.XLOOKUP(D17273, Table1[ProductID], Table1[List Price (USD)])</f>
        <v>343.21</v>
      </c>
      <c r="H17273">
        <f ca="1">A17273*G17273</f>
        <v>13385.189999999999</v>
      </c>
    </row>
    <row r="17274" spans="1:8" x14ac:dyDescent="0.3">
      <c r="A17274">
        <f t="shared" ca="1" si="807"/>
        <v>60</v>
      </c>
      <c r="B17274" t="str">
        <v>00017273</v>
      </c>
      <c r="C17274" s="1">
        <f t="shared" ca="1" si="808"/>
        <v>45546</v>
      </c>
      <c r="D17274" s="4" t="str">
        <f t="shared" ca="1" si="809"/>
        <v>P039</v>
      </c>
      <c r="E17274" t="str">
        <f ca="1">_xlfn.XLOOKUP(D17274, Table1[ProductID], Table1[Product Name])</f>
        <v>Boots</v>
      </c>
      <c r="F17274" t="str">
        <f ca="1">_xlfn.XLOOKUP(D17274, Table1[ProductID], Table1[Category])</f>
        <v>Clothing</v>
      </c>
      <c r="G17274">
        <f ca="1">_xlfn.XLOOKUP(D17274, Table1[ProductID], Table1[List Price (USD)])</f>
        <v>58.97</v>
      </c>
      <c r="H17274">
        <f ca="1">A17274*G17274</f>
        <v>3538.2</v>
      </c>
    </row>
    <row r="17275" spans="1:8" x14ac:dyDescent="0.3">
      <c r="A17275">
        <f t="shared" ca="1" si="807"/>
        <v>44</v>
      </c>
      <c r="B17275" t="str">
        <v>00017274</v>
      </c>
      <c r="C17275" s="1">
        <f t="shared" ca="1" si="808"/>
        <v>45337</v>
      </c>
      <c r="D17275" s="4" t="str">
        <f t="shared" ca="1" si="809"/>
        <v>P039</v>
      </c>
      <c r="E17275" t="str">
        <f ca="1">_xlfn.XLOOKUP(D17275, Table1[ProductID], Table1[Product Name])</f>
        <v>Boots</v>
      </c>
      <c r="F17275" t="str">
        <f ca="1">_xlfn.XLOOKUP(D17275, Table1[ProductID], Table1[Category])</f>
        <v>Clothing</v>
      </c>
      <c r="G17275">
        <f ca="1">_xlfn.XLOOKUP(D17275, Table1[ProductID], Table1[List Price (USD)])</f>
        <v>58.97</v>
      </c>
      <c r="H17275">
        <f ca="1">A17275*G17275</f>
        <v>2594.6799999999998</v>
      </c>
    </row>
    <row r="17276" spans="1:8" x14ac:dyDescent="0.3">
      <c r="A17276">
        <f t="shared" ca="1" si="807"/>
        <v>53</v>
      </c>
      <c r="B17276" t="str">
        <v>00017275</v>
      </c>
      <c r="C17276" s="1">
        <f t="shared" ca="1" si="808"/>
        <v>45798</v>
      </c>
      <c r="D17276" s="4" t="str">
        <f t="shared" ca="1" si="809"/>
        <v>P010</v>
      </c>
      <c r="E17276" t="str">
        <f ca="1">_xlfn.XLOOKUP(D17276, Table1[ProductID], Table1[Product Name])</f>
        <v>Camera</v>
      </c>
      <c r="F17276" t="str">
        <f ca="1">_xlfn.XLOOKUP(D17276, Table1[ProductID], Table1[Category])</f>
        <v>Electronics</v>
      </c>
      <c r="G17276">
        <f ca="1">_xlfn.XLOOKUP(D17276, Table1[ProductID], Table1[List Price (USD)])</f>
        <v>1079.29</v>
      </c>
      <c r="H17276">
        <f ca="1">A17276*G17276</f>
        <v>57202.369999999995</v>
      </c>
    </row>
    <row r="17277" spans="1:8" x14ac:dyDescent="0.3">
      <c r="A17277">
        <f t="shared" ca="1" si="807"/>
        <v>65</v>
      </c>
      <c r="B17277" t="str">
        <v>00017276</v>
      </c>
      <c r="C17277" s="1">
        <f t="shared" ca="1" si="808"/>
        <v>45583</v>
      </c>
      <c r="D17277" s="4" t="str">
        <f t="shared" ca="1" si="809"/>
        <v>P002</v>
      </c>
      <c r="E17277" t="str">
        <f ca="1">_xlfn.XLOOKUP(D17277, Table1[ProductID], Table1[Product Name])</f>
        <v>Smartphone</v>
      </c>
      <c r="F17277" t="str">
        <f ca="1">_xlfn.XLOOKUP(D17277, Table1[ProductID], Table1[Category])</f>
        <v>Electronics</v>
      </c>
      <c r="G17277">
        <f ca="1">_xlfn.XLOOKUP(D17277, Table1[ProductID], Table1[List Price (USD)])</f>
        <v>806.79</v>
      </c>
      <c r="H17277">
        <f ca="1">A17277*G17277</f>
        <v>52441.35</v>
      </c>
    </row>
    <row r="17278" spans="1:8" x14ac:dyDescent="0.3">
      <c r="A17278">
        <f t="shared" ca="1" si="807"/>
        <v>47</v>
      </c>
      <c r="B17278" t="str">
        <v>00017277</v>
      </c>
      <c r="C17278" s="1">
        <f t="shared" ca="1" si="808"/>
        <v>44695</v>
      </c>
      <c r="D17278" s="4" t="str">
        <f t="shared" ca="1" si="809"/>
        <v>P020</v>
      </c>
      <c r="E17278" t="str">
        <f ca="1">_xlfn.XLOOKUP(D17278, Table1[ProductID], Table1[Product Name])</f>
        <v>Electric Kettle</v>
      </c>
      <c r="F17278" t="str">
        <f ca="1">_xlfn.XLOOKUP(D17278, Table1[ProductID], Table1[Category])</f>
        <v>Home Appliances</v>
      </c>
      <c r="G17278">
        <f ca="1">_xlfn.XLOOKUP(D17278, Table1[ProductID], Table1[List Price (USD)])</f>
        <v>1290.33</v>
      </c>
      <c r="H17278">
        <f ca="1">A17278*G17278</f>
        <v>60645.509999999995</v>
      </c>
    </row>
    <row r="17279" spans="1:8" x14ac:dyDescent="0.3">
      <c r="A17279">
        <f t="shared" ca="1" si="807"/>
        <v>46</v>
      </c>
      <c r="B17279" t="str">
        <v>00017278</v>
      </c>
      <c r="C17279" s="1">
        <f t="shared" ca="1" si="808"/>
        <v>45217</v>
      </c>
      <c r="D17279" s="4" t="str">
        <f t="shared" ca="1" si="809"/>
        <v>P041</v>
      </c>
      <c r="E17279" t="str">
        <f ca="1">_xlfn.XLOOKUP(D17279, Table1[ProductID], Table1[Product Name])</f>
        <v>Treadmill</v>
      </c>
      <c r="F17279" t="str">
        <f ca="1">_xlfn.XLOOKUP(D17279, Table1[ProductID], Table1[Category])</f>
        <v>Sports Equipment</v>
      </c>
      <c r="G17279">
        <f ca="1">_xlfn.XLOOKUP(D17279, Table1[ProductID], Table1[List Price (USD)])</f>
        <v>465.55</v>
      </c>
      <c r="H17279">
        <f ca="1">A17279*G17279</f>
        <v>21415.3</v>
      </c>
    </row>
    <row r="17280" spans="1:8" x14ac:dyDescent="0.3">
      <c r="A17280">
        <f t="shared" ca="1" si="807"/>
        <v>42</v>
      </c>
      <c r="B17280" t="str">
        <v>00017279</v>
      </c>
      <c r="C17280" s="1">
        <f t="shared" ca="1" si="808"/>
        <v>45883</v>
      </c>
      <c r="D17280" s="4" t="str">
        <f t="shared" ca="1" si="809"/>
        <v>P029</v>
      </c>
      <c r="E17280" t="str">
        <f ca="1">_xlfn.XLOOKUP(D17280, Table1[ProductID], Table1[Product Name])</f>
        <v>Nightstand</v>
      </c>
      <c r="F17280" t="str">
        <f ca="1">_xlfn.XLOOKUP(D17280, Table1[ProductID], Table1[Category])</f>
        <v>Furniture</v>
      </c>
      <c r="G17280">
        <f ca="1">_xlfn.XLOOKUP(D17280, Table1[ProductID], Table1[List Price (USD)])</f>
        <v>430.75</v>
      </c>
      <c r="H17280">
        <f ca="1">A17280*G17280</f>
        <v>18091.5</v>
      </c>
    </row>
    <row r="17281" spans="1:8" x14ac:dyDescent="0.3">
      <c r="A17281">
        <f t="shared" ca="1" si="807"/>
        <v>45</v>
      </c>
      <c r="B17281" t="str">
        <v>00017280</v>
      </c>
      <c r="C17281" s="1">
        <f t="shared" ca="1" si="808"/>
        <v>45665</v>
      </c>
      <c r="D17281" s="4" t="str">
        <f t="shared" ca="1" si="809"/>
        <v>P006</v>
      </c>
      <c r="E17281" t="str">
        <f ca="1">_xlfn.XLOOKUP(D17281, Table1[ProductID], Table1[Product Name])</f>
        <v>Gaming Console</v>
      </c>
      <c r="F17281" t="str">
        <f ca="1">_xlfn.XLOOKUP(D17281, Table1[ProductID], Table1[Category])</f>
        <v>Electronics</v>
      </c>
      <c r="G17281">
        <f ca="1">_xlfn.XLOOKUP(D17281, Table1[ProductID], Table1[List Price (USD)])</f>
        <v>1803.36</v>
      </c>
      <c r="H17281">
        <f ca="1">A17281*G17281</f>
        <v>81151.199999999997</v>
      </c>
    </row>
    <row r="17282" spans="1:8" x14ac:dyDescent="0.3">
      <c r="A17282">
        <f t="shared" ca="1" si="807"/>
        <v>44</v>
      </c>
      <c r="B17282" t="str">
        <v>00017281</v>
      </c>
      <c r="C17282" s="1">
        <f t="shared" ca="1" si="808"/>
        <v>44836</v>
      </c>
      <c r="D17282" s="4" t="str">
        <f t="shared" ca="1" si="809"/>
        <v>P034</v>
      </c>
      <c r="E17282" t="str">
        <f ca="1">_xlfn.XLOOKUP(D17282, Table1[ProductID], Table1[Product Name])</f>
        <v>Sneakers</v>
      </c>
      <c r="F17282" t="str">
        <f ca="1">_xlfn.XLOOKUP(D17282, Table1[ProductID], Table1[Category])</f>
        <v>Clothing</v>
      </c>
      <c r="G17282">
        <f ca="1">_xlfn.XLOOKUP(D17282, Table1[ProductID], Table1[List Price (USD)])</f>
        <v>104.25</v>
      </c>
      <c r="H17282">
        <f ca="1">A17282*G17282</f>
        <v>4587</v>
      </c>
    </row>
    <row r="17283" spans="1:8" x14ac:dyDescent="0.3">
      <c r="A17283">
        <f t="shared" ref="A17283:A17346" ca="1" si="810">ROUND(_xlfn.NORM.INV(RAND(), 50, 10), 0)</f>
        <v>59</v>
      </c>
      <c r="B17283" t="str">
        <v>00017282</v>
      </c>
      <c r="C17283" s="1">
        <f t="shared" ref="C17283:C17346" ca="1" si="811">DATE(RANDBETWEEN(2022, 2025), RANDBETWEEN(1, 12), RANDBETWEEN(1, DAY(EOMONTH(DATE(RANDBETWEEN(2022, 2025), RANDBETWEEN(1,12), 1), 0))))</f>
        <v>45823</v>
      </c>
      <c r="D17283" s="4" t="str">
        <f t="shared" ref="D17283:D17346" ca="1" si="812">"P" &amp; TEXT(RANDBETWEEN(1, 50), "000")</f>
        <v>P015</v>
      </c>
      <c r="E17283" t="str">
        <f ca="1">_xlfn.XLOOKUP(D17283, Table1[ProductID], Table1[Product Name])</f>
        <v>Vacuum Cleaner</v>
      </c>
      <c r="F17283" t="str">
        <f ca="1">_xlfn.XLOOKUP(D17283, Table1[ProductID], Table1[Category])</f>
        <v>Home Appliances</v>
      </c>
      <c r="G17283">
        <f ca="1">_xlfn.XLOOKUP(D17283, Table1[ProductID], Table1[List Price (USD)])</f>
        <v>574.41</v>
      </c>
      <c r="H17283">
        <f ca="1">A17283*G17283</f>
        <v>33890.189999999995</v>
      </c>
    </row>
    <row r="17284" spans="1:8" x14ac:dyDescent="0.3">
      <c r="A17284">
        <f t="shared" ca="1" si="810"/>
        <v>53</v>
      </c>
      <c r="B17284" t="str">
        <v>00017283</v>
      </c>
      <c r="C17284" s="1">
        <f t="shared" ca="1" si="811"/>
        <v>45437</v>
      </c>
      <c r="D17284" s="4" t="str">
        <f t="shared" ca="1" si="812"/>
        <v>P033</v>
      </c>
      <c r="E17284" t="str">
        <f ca="1">_xlfn.XLOOKUP(D17284, Table1[ProductID], Table1[Product Name])</f>
        <v>T-Shirt</v>
      </c>
      <c r="F17284" t="str">
        <f ca="1">_xlfn.XLOOKUP(D17284, Table1[ProductID], Table1[Category])</f>
        <v>Clothing</v>
      </c>
      <c r="G17284">
        <f ca="1">_xlfn.XLOOKUP(D17284, Table1[ProductID], Table1[List Price (USD)])</f>
        <v>246.17</v>
      </c>
      <c r="H17284">
        <f ca="1">A17284*G17284</f>
        <v>13047.01</v>
      </c>
    </row>
    <row r="17285" spans="1:8" x14ac:dyDescent="0.3">
      <c r="A17285">
        <f t="shared" ca="1" si="810"/>
        <v>56</v>
      </c>
      <c r="B17285" t="str">
        <v>00017284</v>
      </c>
      <c r="C17285" s="1">
        <f t="shared" ca="1" si="811"/>
        <v>45252</v>
      </c>
      <c r="D17285" s="4" t="str">
        <f t="shared" ca="1" si="812"/>
        <v>P006</v>
      </c>
      <c r="E17285" t="str">
        <f ca="1">_xlfn.XLOOKUP(D17285, Table1[ProductID], Table1[Product Name])</f>
        <v>Gaming Console</v>
      </c>
      <c r="F17285" t="str">
        <f ca="1">_xlfn.XLOOKUP(D17285, Table1[ProductID], Table1[Category])</f>
        <v>Electronics</v>
      </c>
      <c r="G17285">
        <f ca="1">_xlfn.XLOOKUP(D17285, Table1[ProductID], Table1[List Price (USD)])</f>
        <v>1803.36</v>
      </c>
      <c r="H17285">
        <f ca="1">A17285*G17285</f>
        <v>100988.15999999999</v>
      </c>
    </row>
    <row r="17286" spans="1:8" x14ac:dyDescent="0.3">
      <c r="A17286">
        <f t="shared" ca="1" si="810"/>
        <v>62</v>
      </c>
      <c r="B17286" t="str">
        <v>00017285</v>
      </c>
      <c r="C17286" s="1">
        <f t="shared" ca="1" si="811"/>
        <v>44947</v>
      </c>
      <c r="D17286" s="4" t="str">
        <f t="shared" ca="1" si="812"/>
        <v>P016</v>
      </c>
      <c r="E17286" t="str">
        <f ca="1">_xlfn.XLOOKUP(D17286, Table1[ProductID], Table1[Product Name])</f>
        <v>Dishwasher</v>
      </c>
      <c r="F17286" t="str">
        <f ca="1">_xlfn.XLOOKUP(D17286, Table1[ProductID], Table1[Category])</f>
        <v>Home Appliances</v>
      </c>
      <c r="G17286">
        <f ca="1">_xlfn.XLOOKUP(D17286, Table1[ProductID], Table1[List Price (USD)])</f>
        <v>826.86</v>
      </c>
      <c r="H17286">
        <f ca="1">A17286*G17286</f>
        <v>51265.32</v>
      </c>
    </row>
    <row r="17287" spans="1:8" x14ac:dyDescent="0.3">
      <c r="A17287">
        <f t="shared" ca="1" si="810"/>
        <v>44</v>
      </c>
      <c r="B17287" t="str">
        <v>00017286</v>
      </c>
      <c r="C17287" s="1">
        <f t="shared" ca="1" si="811"/>
        <v>44892</v>
      </c>
      <c r="D17287" s="4" t="str">
        <f t="shared" ca="1" si="812"/>
        <v>P032</v>
      </c>
      <c r="E17287" t="str">
        <f ca="1">_xlfn.XLOOKUP(D17287, Table1[ProductID], Table1[Product Name])</f>
        <v>Jacket</v>
      </c>
      <c r="F17287" t="str">
        <f ca="1">_xlfn.XLOOKUP(D17287, Table1[ProductID], Table1[Category])</f>
        <v>Clothing</v>
      </c>
      <c r="G17287">
        <f ca="1">_xlfn.XLOOKUP(D17287, Table1[ProductID], Table1[List Price (USD)])</f>
        <v>35.36</v>
      </c>
      <c r="H17287">
        <f ca="1">A17287*G17287</f>
        <v>1555.84</v>
      </c>
    </row>
    <row r="17288" spans="1:8" x14ac:dyDescent="0.3">
      <c r="A17288">
        <f t="shared" ca="1" si="810"/>
        <v>57</v>
      </c>
      <c r="B17288" t="str">
        <v>00017287</v>
      </c>
      <c r="C17288" s="1">
        <f t="shared" ca="1" si="811"/>
        <v>45245</v>
      </c>
      <c r="D17288" s="4" t="str">
        <f t="shared" ca="1" si="812"/>
        <v>P005</v>
      </c>
      <c r="E17288" t="str">
        <f ca="1">_xlfn.XLOOKUP(D17288, Table1[ProductID], Table1[Product Name])</f>
        <v>Smartwatch</v>
      </c>
      <c r="F17288" t="str">
        <f ca="1">_xlfn.XLOOKUP(D17288, Table1[ProductID], Table1[Category])</f>
        <v>Electronics</v>
      </c>
      <c r="G17288">
        <f ca="1">_xlfn.XLOOKUP(D17288, Table1[ProductID], Table1[List Price (USD)])</f>
        <v>1410.57</v>
      </c>
      <c r="H17288">
        <f ca="1">A17288*G17288</f>
        <v>80402.489999999991</v>
      </c>
    </row>
    <row r="17289" spans="1:8" x14ac:dyDescent="0.3">
      <c r="A17289">
        <f t="shared" ca="1" si="810"/>
        <v>43</v>
      </c>
      <c r="B17289" t="str">
        <v>00017288</v>
      </c>
      <c r="C17289" s="1">
        <f t="shared" ca="1" si="811"/>
        <v>44916</v>
      </c>
      <c r="D17289" s="4" t="str">
        <f t="shared" ca="1" si="812"/>
        <v>P008</v>
      </c>
      <c r="E17289" t="str">
        <f ca="1">_xlfn.XLOOKUP(D17289, Table1[ProductID], Table1[Product Name])</f>
        <v>Keyboard</v>
      </c>
      <c r="F17289" t="str">
        <f ca="1">_xlfn.XLOOKUP(D17289, Table1[ProductID], Table1[Category])</f>
        <v>Electronics</v>
      </c>
      <c r="G17289">
        <f ca="1">_xlfn.XLOOKUP(D17289, Table1[ProductID], Table1[List Price (USD)])</f>
        <v>302.77999999999997</v>
      </c>
      <c r="H17289">
        <f ca="1">A17289*G17289</f>
        <v>13019.539999999999</v>
      </c>
    </row>
    <row r="17290" spans="1:8" x14ac:dyDescent="0.3">
      <c r="A17290">
        <f t="shared" ca="1" si="810"/>
        <v>57</v>
      </c>
      <c r="B17290" t="str">
        <v>00017289</v>
      </c>
      <c r="C17290" s="1">
        <f t="shared" ca="1" si="811"/>
        <v>45861</v>
      </c>
      <c r="D17290" s="4" t="str">
        <f t="shared" ca="1" si="812"/>
        <v>P005</v>
      </c>
      <c r="E17290" t="str">
        <f ca="1">_xlfn.XLOOKUP(D17290, Table1[ProductID], Table1[Product Name])</f>
        <v>Smartwatch</v>
      </c>
      <c r="F17290" t="str">
        <f ca="1">_xlfn.XLOOKUP(D17290, Table1[ProductID], Table1[Category])</f>
        <v>Electronics</v>
      </c>
      <c r="G17290">
        <f ca="1">_xlfn.XLOOKUP(D17290, Table1[ProductID], Table1[List Price (USD)])</f>
        <v>1410.57</v>
      </c>
      <c r="H17290">
        <f ca="1">A17290*G17290</f>
        <v>80402.489999999991</v>
      </c>
    </row>
    <row r="17291" spans="1:8" x14ac:dyDescent="0.3">
      <c r="A17291">
        <f t="shared" ca="1" si="810"/>
        <v>63</v>
      </c>
      <c r="B17291" t="str">
        <v>00017290</v>
      </c>
      <c r="C17291" s="1">
        <f t="shared" ca="1" si="811"/>
        <v>44621</v>
      </c>
      <c r="D17291" s="4" t="str">
        <f t="shared" ca="1" si="812"/>
        <v>P043</v>
      </c>
      <c r="E17291" t="str">
        <f ca="1">_xlfn.XLOOKUP(D17291, Table1[ProductID], Table1[Product Name])</f>
        <v>Basketball</v>
      </c>
      <c r="F17291" t="str">
        <f ca="1">_xlfn.XLOOKUP(D17291, Table1[ProductID], Table1[Category])</f>
        <v>Sports Equipment</v>
      </c>
      <c r="G17291">
        <f ca="1">_xlfn.XLOOKUP(D17291, Table1[ProductID], Table1[List Price (USD)])</f>
        <v>721</v>
      </c>
      <c r="H17291">
        <f ca="1">A17291*G17291</f>
        <v>45423</v>
      </c>
    </row>
    <row r="17292" spans="1:8" x14ac:dyDescent="0.3">
      <c r="A17292">
        <f t="shared" ca="1" si="810"/>
        <v>48</v>
      </c>
      <c r="B17292" t="str">
        <v>00017291</v>
      </c>
      <c r="C17292" s="1">
        <f t="shared" ca="1" si="811"/>
        <v>44600</v>
      </c>
      <c r="D17292" s="4" t="str">
        <f t="shared" ca="1" si="812"/>
        <v>P023</v>
      </c>
      <c r="E17292" t="str">
        <f ca="1">_xlfn.XLOOKUP(D17292, Table1[ProductID], Table1[Product Name])</f>
        <v>Bed Frame</v>
      </c>
      <c r="F17292" t="str">
        <f ca="1">_xlfn.XLOOKUP(D17292, Table1[ProductID], Table1[Category])</f>
        <v>Furniture</v>
      </c>
      <c r="G17292">
        <f ca="1">_xlfn.XLOOKUP(D17292, Table1[ProductID], Table1[List Price (USD)])</f>
        <v>238.34</v>
      </c>
      <c r="H17292">
        <f ca="1">A17292*G17292</f>
        <v>11440.32</v>
      </c>
    </row>
    <row r="17293" spans="1:8" x14ac:dyDescent="0.3">
      <c r="A17293">
        <f t="shared" ca="1" si="810"/>
        <v>60</v>
      </c>
      <c r="B17293" t="str">
        <v>00017292</v>
      </c>
      <c r="C17293" s="1">
        <f t="shared" ca="1" si="811"/>
        <v>45038</v>
      </c>
      <c r="D17293" s="4" t="str">
        <f t="shared" ca="1" si="812"/>
        <v>P009</v>
      </c>
      <c r="E17293" t="str">
        <f ca="1">_xlfn.XLOOKUP(D17293, Table1[ProductID], Table1[Product Name])</f>
        <v>Mouse</v>
      </c>
      <c r="F17293" t="str">
        <f ca="1">_xlfn.XLOOKUP(D17293, Table1[ProductID], Table1[Category])</f>
        <v>Electronics</v>
      </c>
      <c r="G17293">
        <f ca="1">_xlfn.XLOOKUP(D17293, Table1[ProductID], Table1[List Price (USD)])</f>
        <v>1034.53</v>
      </c>
      <c r="H17293">
        <f ca="1">A17293*G17293</f>
        <v>62071.799999999996</v>
      </c>
    </row>
    <row r="17294" spans="1:8" x14ac:dyDescent="0.3">
      <c r="A17294">
        <f t="shared" ca="1" si="810"/>
        <v>34</v>
      </c>
      <c r="B17294" t="str">
        <v>00017293</v>
      </c>
      <c r="C17294" s="1">
        <f t="shared" ca="1" si="811"/>
        <v>45349</v>
      </c>
      <c r="D17294" s="4" t="str">
        <f t="shared" ca="1" si="812"/>
        <v>P020</v>
      </c>
      <c r="E17294" t="str">
        <f ca="1">_xlfn.XLOOKUP(D17294, Table1[ProductID], Table1[Product Name])</f>
        <v>Electric Kettle</v>
      </c>
      <c r="F17294" t="str">
        <f ca="1">_xlfn.XLOOKUP(D17294, Table1[ProductID], Table1[Category])</f>
        <v>Home Appliances</v>
      </c>
      <c r="G17294">
        <f ca="1">_xlfn.XLOOKUP(D17294, Table1[ProductID], Table1[List Price (USD)])</f>
        <v>1290.33</v>
      </c>
      <c r="H17294">
        <f ca="1">A17294*G17294</f>
        <v>43871.22</v>
      </c>
    </row>
    <row r="17295" spans="1:8" x14ac:dyDescent="0.3">
      <c r="A17295">
        <f t="shared" ca="1" si="810"/>
        <v>45</v>
      </c>
      <c r="B17295" t="str">
        <v>00017294</v>
      </c>
      <c r="C17295" s="1">
        <f t="shared" ca="1" si="811"/>
        <v>45552</v>
      </c>
      <c r="D17295" s="4" t="str">
        <f t="shared" ca="1" si="812"/>
        <v>P015</v>
      </c>
      <c r="E17295" t="str">
        <f ca="1">_xlfn.XLOOKUP(D17295, Table1[ProductID], Table1[Product Name])</f>
        <v>Vacuum Cleaner</v>
      </c>
      <c r="F17295" t="str">
        <f ca="1">_xlfn.XLOOKUP(D17295, Table1[ProductID], Table1[Category])</f>
        <v>Home Appliances</v>
      </c>
      <c r="G17295">
        <f ca="1">_xlfn.XLOOKUP(D17295, Table1[ProductID], Table1[List Price (USD)])</f>
        <v>574.41</v>
      </c>
      <c r="H17295">
        <f ca="1">A17295*G17295</f>
        <v>25848.449999999997</v>
      </c>
    </row>
    <row r="17296" spans="1:8" x14ac:dyDescent="0.3">
      <c r="A17296">
        <f t="shared" ca="1" si="810"/>
        <v>43</v>
      </c>
      <c r="B17296" t="str">
        <v>00017295</v>
      </c>
      <c r="C17296" s="1">
        <f t="shared" ca="1" si="811"/>
        <v>45105</v>
      </c>
      <c r="D17296" s="4" t="str">
        <f t="shared" ca="1" si="812"/>
        <v>P037</v>
      </c>
      <c r="E17296" t="str">
        <f ca="1">_xlfn.XLOOKUP(D17296, Table1[ProductID], Table1[Product Name])</f>
        <v>Blazer</v>
      </c>
      <c r="F17296" t="str">
        <f ca="1">_xlfn.XLOOKUP(D17296, Table1[ProductID], Table1[Category])</f>
        <v>Clothing</v>
      </c>
      <c r="G17296">
        <f ca="1">_xlfn.XLOOKUP(D17296, Table1[ProductID], Table1[List Price (USD)])</f>
        <v>215.1</v>
      </c>
      <c r="H17296">
        <f ca="1">A17296*G17296</f>
        <v>9249.2999999999993</v>
      </c>
    </row>
    <row r="17297" spans="1:8" x14ac:dyDescent="0.3">
      <c r="A17297">
        <f t="shared" ca="1" si="810"/>
        <v>68</v>
      </c>
      <c r="B17297" t="str">
        <v>00017296</v>
      </c>
      <c r="C17297" s="1">
        <f t="shared" ca="1" si="811"/>
        <v>45108</v>
      </c>
      <c r="D17297" s="4" t="str">
        <f t="shared" ca="1" si="812"/>
        <v>P027</v>
      </c>
      <c r="E17297" t="str">
        <f ca="1">_xlfn.XLOOKUP(D17297, Table1[ProductID], Table1[Product Name])</f>
        <v>TV Stand</v>
      </c>
      <c r="F17297" t="str">
        <f ca="1">_xlfn.XLOOKUP(D17297, Table1[ProductID], Table1[Category])</f>
        <v>Furniture</v>
      </c>
      <c r="G17297">
        <f ca="1">_xlfn.XLOOKUP(D17297, Table1[ProductID], Table1[List Price (USD)])</f>
        <v>1869.27</v>
      </c>
      <c r="H17297">
        <f ca="1">A17297*G17297</f>
        <v>127110.36</v>
      </c>
    </row>
    <row r="17298" spans="1:8" x14ac:dyDescent="0.3">
      <c r="A17298">
        <f t="shared" ca="1" si="810"/>
        <v>48</v>
      </c>
      <c r="B17298" t="str">
        <v>00017297</v>
      </c>
      <c r="C17298" s="1">
        <f t="shared" ca="1" si="811"/>
        <v>44588</v>
      </c>
      <c r="D17298" s="4" t="str">
        <f t="shared" ca="1" si="812"/>
        <v>P014</v>
      </c>
      <c r="E17298" t="str">
        <f ca="1">_xlfn.XLOOKUP(D17298, Table1[ProductID], Table1[Product Name])</f>
        <v>Air Conditioner</v>
      </c>
      <c r="F17298" t="str">
        <f ca="1">_xlfn.XLOOKUP(D17298, Table1[ProductID], Table1[Category])</f>
        <v>Home Appliances</v>
      </c>
      <c r="G17298">
        <f ca="1">_xlfn.XLOOKUP(D17298, Table1[ProductID], Table1[List Price (USD)])</f>
        <v>1217.68</v>
      </c>
      <c r="H17298">
        <f ca="1">A17298*G17298</f>
        <v>58448.639999999999</v>
      </c>
    </row>
    <row r="17299" spans="1:8" x14ac:dyDescent="0.3">
      <c r="A17299">
        <f t="shared" ca="1" si="810"/>
        <v>56</v>
      </c>
      <c r="B17299" t="str">
        <v>00017298</v>
      </c>
      <c r="C17299" s="1">
        <f t="shared" ca="1" si="811"/>
        <v>45132</v>
      </c>
      <c r="D17299" s="4" t="str">
        <f t="shared" ca="1" si="812"/>
        <v>P003</v>
      </c>
      <c r="E17299" t="str">
        <f ca="1">_xlfn.XLOOKUP(D17299, Table1[ProductID], Table1[Product Name])</f>
        <v>Tablet</v>
      </c>
      <c r="F17299" t="str">
        <f ca="1">_xlfn.XLOOKUP(D17299, Table1[ProductID], Table1[Category])</f>
        <v>Electronics</v>
      </c>
      <c r="G17299">
        <f ca="1">_xlfn.XLOOKUP(D17299, Table1[ProductID], Table1[List Price (USD)])</f>
        <v>1319.32</v>
      </c>
      <c r="H17299">
        <f ca="1">A17299*G17299</f>
        <v>73881.919999999998</v>
      </c>
    </row>
    <row r="17300" spans="1:8" x14ac:dyDescent="0.3">
      <c r="A17300">
        <f t="shared" ca="1" si="810"/>
        <v>73</v>
      </c>
      <c r="B17300" t="str">
        <v>00017299</v>
      </c>
      <c r="C17300" s="1">
        <f t="shared" ca="1" si="811"/>
        <v>44686</v>
      </c>
      <c r="D17300" s="4" t="str">
        <f t="shared" ca="1" si="812"/>
        <v>P047</v>
      </c>
      <c r="E17300" t="str">
        <f ca="1">_xlfn.XLOOKUP(D17300, Table1[ProductID], Table1[Product Name])</f>
        <v>Jump Rope</v>
      </c>
      <c r="F17300" t="str">
        <f ca="1">_xlfn.XLOOKUP(D17300, Table1[ProductID], Table1[Category])</f>
        <v>Sports Equipment</v>
      </c>
      <c r="G17300">
        <f ca="1">_xlfn.XLOOKUP(D17300, Table1[ProductID], Table1[List Price (USD)])</f>
        <v>630.27</v>
      </c>
      <c r="H17300">
        <f ca="1">A17300*G17300</f>
        <v>46009.71</v>
      </c>
    </row>
    <row r="17301" spans="1:8" x14ac:dyDescent="0.3">
      <c r="A17301">
        <f t="shared" ca="1" si="810"/>
        <v>50</v>
      </c>
      <c r="B17301" t="str">
        <v>00017300</v>
      </c>
      <c r="C17301" s="1">
        <f t="shared" ca="1" si="811"/>
        <v>44660</v>
      </c>
      <c r="D17301" s="4" t="str">
        <f t="shared" ca="1" si="812"/>
        <v>P025</v>
      </c>
      <c r="E17301" t="str">
        <f ca="1">_xlfn.XLOOKUP(D17301, Table1[ProductID], Table1[Product Name])</f>
        <v>Office Chair</v>
      </c>
      <c r="F17301" t="str">
        <f ca="1">_xlfn.XLOOKUP(D17301, Table1[ProductID], Table1[Category])</f>
        <v>Furniture</v>
      </c>
      <c r="G17301">
        <f ca="1">_xlfn.XLOOKUP(D17301, Table1[ProductID], Table1[List Price (USD)])</f>
        <v>1031.07</v>
      </c>
      <c r="H17301">
        <f ca="1">A17301*G17301</f>
        <v>51553.5</v>
      </c>
    </row>
    <row r="17302" spans="1:8" x14ac:dyDescent="0.3">
      <c r="A17302">
        <f t="shared" ca="1" si="810"/>
        <v>62</v>
      </c>
      <c r="B17302" t="str">
        <v>00017301</v>
      </c>
      <c r="C17302" s="1">
        <f t="shared" ca="1" si="811"/>
        <v>45434</v>
      </c>
      <c r="D17302" s="4" t="str">
        <f t="shared" ca="1" si="812"/>
        <v>P032</v>
      </c>
      <c r="E17302" t="str">
        <f ca="1">_xlfn.XLOOKUP(D17302, Table1[ProductID], Table1[Product Name])</f>
        <v>Jacket</v>
      </c>
      <c r="F17302" t="str">
        <f ca="1">_xlfn.XLOOKUP(D17302, Table1[ProductID], Table1[Category])</f>
        <v>Clothing</v>
      </c>
      <c r="G17302">
        <f ca="1">_xlfn.XLOOKUP(D17302, Table1[ProductID], Table1[List Price (USD)])</f>
        <v>35.36</v>
      </c>
      <c r="H17302">
        <f ca="1">A17302*G17302</f>
        <v>2192.3200000000002</v>
      </c>
    </row>
    <row r="17303" spans="1:8" x14ac:dyDescent="0.3">
      <c r="A17303">
        <f t="shared" ca="1" si="810"/>
        <v>57</v>
      </c>
      <c r="B17303" t="str">
        <v>00017302</v>
      </c>
      <c r="C17303" s="1">
        <f t="shared" ca="1" si="811"/>
        <v>45180</v>
      </c>
      <c r="D17303" s="4" t="str">
        <f t="shared" ca="1" si="812"/>
        <v>P027</v>
      </c>
      <c r="E17303" t="str">
        <f ca="1">_xlfn.XLOOKUP(D17303, Table1[ProductID], Table1[Product Name])</f>
        <v>TV Stand</v>
      </c>
      <c r="F17303" t="str">
        <f ca="1">_xlfn.XLOOKUP(D17303, Table1[ProductID], Table1[Category])</f>
        <v>Furniture</v>
      </c>
      <c r="G17303">
        <f ca="1">_xlfn.XLOOKUP(D17303, Table1[ProductID], Table1[List Price (USD)])</f>
        <v>1869.27</v>
      </c>
      <c r="H17303">
        <f ca="1">A17303*G17303</f>
        <v>106548.39</v>
      </c>
    </row>
    <row r="17304" spans="1:8" x14ac:dyDescent="0.3">
      <c r="A17304">
        <f t="shared" ca="1" si="810"/>
        <v>48</v>
      </c>
      <c r="B17304" t="str">
        <v>00017303</v>
      </c>
      <c r="C17304" s="1">
        <f t="shared" ca="1" si="811"/>
        <v>45718</v>
      </c>
      <c r="D17304" s="4" t="str">
        <f t="shared" ca="1" si="812"/>
        <v>P038</v>
      </c>
      <c r="E17304" t="str">
        <f ca="1">_xlfn.XLOOKUP(D17304, Table1[ProductID], Table1[Product Name])</f>
        <v>Skirt</v>
      </c>
      <c r="F17304" t="str">
        <f ca="1">_xlfn.XLOOKUP(D17304, Table1[ProductID], Table1[Category])</f>
        <v>Clothing</v>
      </c>
      <c r="G17304">
        <f ca="1">_xlfn.XLOOKUP(D17304, Table1[ProductID], Table1[List Price (USD)])</f>
        <v>77.53</v>
      </c>
      <c r="H17304">
        <f ca="1">A17304*G17304</f>
        <v>3721.44</v>
      </c>
    </row>
    <row r="17305" spans="1:8" x14ac:dyDescent="0.3">
      <c r="A17305">
        <f t="shared" ca="1" si="810"/>
        <v>41</v>
      </c>
      <c r="B17305" t="str">
        <v>00017304</v>
      </c>
      <c r="C17305" s="1">
        <f t="shared" ca="1" si="811"/>
        <v>45386</v>
      </c>
      <c r="D17305" s="4" t="str">
        <f t="shared" ca="1" si="812"/>
        <v>P015</v>
      </c>
      <c r="E17305" t="str">
        <f ca="1">_xlfn.XLOOKUP(D17305, Table1[ProductID], Table1[Product Name])</f>
        <v>Vacuum Cleaner</v>
      </c>
      <c r="F17305" t="str">
        <f ca="1">_xlfn.XLOOKUP(D17305, Table1[ProductID], Table1[Category])</f>
        <v>Home Appliances</v>
      </c>
      <c r="G17305">
        <f ca="1">_xlfn.XLOOKUP(D17305, Table1[ProductID], Table1[List Price (USD)])</f>
        <v>574.41</v>
      </c>
      <c r="H17305">
        <f ca="1">A17305*G17305</f>
        <v>23550.809999999998</v>
      </c>
    </row>
    <row r="17306" spans="1:8" x14ac:dyDescent="0.3">
      <c r="A17306">
        <f t="shared" ca="1" si="810"/>
        <v>62</v>
      </c>
      <c r="B17306" t="str">
        <v>00017305</v>
      </c>
      <c r="C17306" s="1">
        <f t="shared" ca="1" si="811"/>
        <v>44794</v>
      </c>
      <c r="D17306" s="4" t="str">
        <f t="shared" ca="1" si="812"/>
        <v>P022</v>
      </c>
      <c r="E17306" t="str">
        <f ca="1">_xlfn.XLOOKUP(D17306, Table1[ProductID], Table1[Product Name])</f>
        <v>Dining Table</v>
      </c>
      <c r="F17306" t="str">
        <f ca="1">_xlfn.XLOOKUP(D17306, Table1[ProductID], Table1[Category])</f>
        <v>Furniture</v>
      </c>
      <c r="G17306">
        <f ca="1">_xlfn.XLOOKUP(D17306, Table1[ProductID], Table1[List Price (USD)])</f>
        <v>495.81</v>
      </c>
      <c r="H17306">
        <f ca="1">A17306*G17306</f>
        <v>30740.22</v>
      </c>
    </row>
    <row r="17307" spans="1:8" x14ac:dyDescent="0.3">
      <c r="A17307">
        <f t="shared" ca="1" si="810"/>
        <v>35</v>
      </c>
      <c r="B17307" t="str">
        <v>00017306</v>
      </c>
      <c r="C17307" s="1">
        <f t="shared" ca="1" si="811"/>
        <v>45277</v>
      </c>
      <c r="D17307" s="4" t="str">
        <f t="shared" ca="1" si="812"/>
        <v>P004</v>
      </c>
      <c r="E17307" t="str">
        <f ca="1">_xlfn.XLOOKUP(D17307, Table1[ProductID], Table1[Product Name])</f>
        <v>Headphones</v>
      </c>
      <c r="F17307" t="str">
        <f ca="1">_xlfn.XLOOKUP(D17307, Table1[ProductID], Table1[Category])</f>
        <v>Electronics</v>
      </c>
      <c r="G17307">
        <f ca="1">_xlfn.XLOOKUP(D17307, Table1[ProductID], Table1[List Price (USD)])</f>
        <v>1446.91</v>
      </c>
      <c r="H17307">
        <f ca="1">A17307*G17307</f>
        <v>50641.850000000006</v>
      </c>
    </row>
    <row r="17308" spans="1:8" x14ac:dyDescent="0.3">
      <c r="A17308">
        <f t="shared" ca="1" si="810"/>
        <v>55</v>
      </c>
      <c r="B17308" t="str">
        <v>00017307</v>
      </c>
      <c r="C17308" s="1">
        <f t="shared" ca="1" si="811"/>
        <v>44686</v>
      </c>
      <c r="D17308" s="4" t="str">
        <f t="shared" ca="1" si="812"/>
        <v>P046</v>
      </c>
      <c r="E17308" t="str">
        <f ca="1">_xlfn.XLOOKUP(D17308, Table1[ProductID], Table1[Product Name])</f>
        <v>Boxing Gloves</v>
      </c>
      <c r="F17308" t="str">
        <f ca="1">_xlfn.XLOOKUP(D17308, Table1[ProductID], Table1[Category])</f>
        <v>Sports Equipment</v>
      </c>
      <c r="G17308">
        <f ca="1">_xlfn.XLOOKUP(D17308, Table1[ProductID], Table1[List Price (USD)])</f>
        <v>984.67</v>
      </c>
      <c r="H17308">
        <f ca="1">A17308*G17308</f>
        <v>54156.85</v>
      </c>
    </row>
    <row r="17309" spans="1:8" x14ac:dyDescent="0.3">
      <c r="A17309">
        <f t="shared" ca="1" si="810"/>
        <v>47</v>
      </c>
      <c r="B17309" t="str">
        <v>00017308</v>
      </c>
      <c r="C17309" s="1">
        <f t="shared" ca="1" si="811"/>
        <v>44876</v>
      </c>
      <c r="D17309" s="4" t="str">
        <f t="shared" ca="1" si="812"/>
        <v>P028</v>
      </c>
      <c r="E17309" t="str">
        <f ca="1">_xlfn.XLOOKUP(D17309, Table1[ProductID], Table1[Product Name])</f>
        <v>Dresser</v>
      </c>
      <c r="F17309" t="str">
        <f ca="1">_xlfn.XLOOKUP(D17309, Table1[ProductID], Table1[Category])</f>
        <v>Furniture</v>
      </c>
      <c r="G17309">
        <f ca="1">_xlfn.XLOOKUP(D17309, Table1[ProductID], Table1[List Price (USD)])</f>
        <v>1779.77</v>
      </c>
      <c r="H17309">
        <f ca="1">A17309*G17309</f>
        <v>83649.19</v>
      </c>
    </row>
    <row r="17310" spans="1:8" x14ac:dyDescent="0.3">
      <c r="A17310">
        <f t="shared" ca="1" si="810"/>
        <v>58</v>
      </c>
      <c r="B17310" t="str">
        <v>00017309</v>
      </c>
      <c r="C17310" s="1">
        <f t="shared" ca="1" si="811"/>
        <v>44851</v>
      </c>
      <c r="D17310" s="4" t="str">
        <f t="shared" ca="1" si="812"/>
        <v>P048</v>
      </c>
      <c r="E17310" t="str">
        <f ca="1">_xlfn.XLOOKUP(D17310, Table1[ProductID], Table1[Product Name])</f>
        <v>Football</v>
      </c>
      <c r="F17310" t="str">
        <f ca="1">_xlfn.XLOOKUP(D17310, Table1[ProductID], Table1[Category])</f>
        <v>Sports Equipment</v>
      </c>
      <c r="G17310">
        <f ca="1">_xlfn.XLOOKUP(D17310, Table1[ProductID], Table1[List Price (USD)])</f>
        <v>132.25</v>
      </c>
      <c r="H17310">
        <f ca="1">A17310*G17310</f>
        <v>7670.5</v>
      </c>
    </row>
    <row r="17311" spans="1:8" x14ac:dyDescent="0.3">
      <c r="A17311">
        <f t="shared" ca="1" si="810"/>
        <v>60</v>
      </c>
      <c r="B17311" t="str">
        <v>00017310</v>
      </c>
      <c r="C17311" s="1">
        <f t="shared" ca="1" si="811"/>
        <v>44716</v>
      </c>
      <c r="D17311" s="4" t="str">
        <f t="shared" ca="1" si="812"/>
        <v>P004</v>
      </c>
      <c r="E17311" t="str">
        <f ca="1">_xlfn.XLOOKUP(D17311, Table1[ProductID], Table1[Product Name])</f>
        <v>Headphones</v>
      </c>
      <c r="F17311" t="str">
        <f ca="1">_xlfn.XLOOKUP(D17311, Table1[ProductID], Table1[Category])</f>
        <v>Electronics</v>
      </c>
      <c r="G17311">
        <f ca="1">_xlfn.XLOOKUP(D17311, Table1[ProductID], Table1[List Price (USD)])</f>
        <v>1446.91</v>
      </c>
      <c r="H17311">
        <f ca="1">A17311*G17311</f>
        <v>86814.6</v>
      </c>
    </row>
    <row r="17312" spans="1:8" x14ac:dyDescent="0.3">
      <c r="A17312">
        <f t="shared" ca="1" si="810"/>
        <v>58</v>
      </c>
      <c r="B17312" t="str">
        <v>00017311</v>
      </c>
      <c r="C17312" s="1">
        <f t="shared" ca="1" si="811"/>
        <v>44929</v>
      </c>
      <c r="D17312" s="4" t="str">
        <f t="shared" ca="1" si="812"/>
        <v>P007</v>
      </c>
      <c r="E17312" t="str">
        <f ca="1">_xlfn.XLOOKUP(D17312, Table1[ProductID], Table1[Product Name])</f>
        <v>Monitor</v>
      </c>
      <c r="F17312" t="str">
        <f ca="1">_xlfn.XLOOKUP(D17312, Table1[ProductID], Table1[Category])</f>
        <v>Electronics</v>
      </c>
      <c r="G17312">
        <f ca="1">_xlfn.XLOOKUP(D17312, Table1[ProductID], Table1[List Price (USD)])</f>
        <v>1453.7</v>
      </c>
      <c r="H17312">
        <f ca="1">A17312*G17312</f>
        <v>84314.6</v>
      </c>
    </row>
    <row r="17313" spans="1:8" x14ac:dyDescent="0.3">
      <c r="A17313">
        <f t="shared" ca="1" si="810"/>
        <v>45</v>
      </c>
      <c r="B17313" t="str">
        <v>00017312</v>
      </c>
      <c r="C17313" s="1">
        <f t="shared" ca="1" si="811"/>
        <v>45200</v>
      </c>
      <c r="D17313" s="4" t="str">
        <f t="shared" ca="1" si="812"/>
        <v>P016</v>
      </c>
      <c r="E17313" t="str">
        <f ca="1">_xlfn.XLOOKUP(D17313, Table1[ProductID], Table1[Product Name])</f>
        <v>Dishwasher</v>
      </c>
      <c r="F17313" t="str">
        <f ca="1">_xlfn.XLOOKUP(D17313, Table1[ProductID], Table1[Category])</f>
        <v>Home Appliances</v>
      </c>
      <c r="G17313">
        <f ca="1">_xlfn.XLOOKUP(D17313, Table1[ProductID], Table1[List Price (USD)])</f>
        <v>826.86</v>
      </c>
      <c r="H17313">
        <f ca="1">A17313*G17313</f>
        <v>37208.699999999997</v>
      </c>
    </row>
    <row r="17314" spans="1:8" x14ac:dyDescent="0.3">
      <c r="A17314">
        <f t="shared" ca="1" si="810"/>
        <v>53</v>
      </c>
      <c r="B17314" t="str">
        <v>00017313</v>
      </c>
      <c r="C17314" s="1">
        <f t="shared" ca="1" si="811"/>
        <v>44718</v>
      </c>
      <c r="D17314" s="4" t="str">
        <f t="shared" ca="1" si="812"/>
        <v>P006</v>
      </c>
      <c r="E17314" t="str">
        <f ca="1">_xlfn.XLOOKUP(D17314, Table1[ProductID], Table1[Product Name])</f>
        <v>Gaming Console</v>
      </c>
      <c r="F17314" t="str">
        <f ca="1">_xlfn.XLOOKUP(D17314, Table1[ProductID], Table1[Category])</f>
        <v>Electronics</v>
      </c>
      <c r="G17314">
        <f ca="1">_xlfn.XLOOKUP(D17314, Table1[ProductID], Table1[List Price (USD)])</f>
        <v>1803.36</v>
      </c>
      <c r="H17314">
        <f ca="1">A17314*G17314</f>
        <v>95578.08</v>
      </c>
    </row>
    <row r="17315" spans="1:8" x14ac:dyDescent="0.3">
      <c r="A17315">
        <f t="shared" ca="1" si="810"/>
        <v>56</v>
      </c>
      <c r="B17315" t="str">
        <v>00017314</v>
      </c>
      <c r="C17315" s="1">
        <f t="shared" ca="1" si="811"/>
        <v>45353</v>
      </c>
      <c r="D17315" s="4" t="str">
        <f t="shared" ca="1" si="812"/>
        <v>P021</v>
      </c>
      <c r="E17315" t="str">
        <f ca="1">_xlfn.XLOOKUP(D17315, Table1[ProductID], Table1[Product Name])</f>
        <v>Sofa</v>
      </c>
      <c r="F17315" t="str">
        <f ca="1">_xlfn.XLOOKUP(D17315, Table1[ProductID], Table1[Category])</f>
        <v>Furniture</v>
      </c>
      <c r="G17315">
        <f ca="1">_xlfn.XLOOKUP(D17315, Table1[ProductID], Table1[List Price (USD)])</f>
        <v>603.75</v>
      </c>
      <c r="H17315">
        <f ca="1">A17315*G17315</f>
        <v>33810</v>
      </c>
    </row>
    <row r="17316" spans="1:8" x14ac:dyDescent="0.3">
      <c r="A17316">
        <f t="shared" ca="1" si="810"/>
        <v>44</v>
      </c>
      <c r="B17316" t="str">
        <v>00017315</v>
      </c>
      <c r="C17316" s="1">
        <f t="shared" ca="1" si="811"/>
        <v>44964</v>
      </c>
      <c r="D17316" s="4" t="str">
        <f t="shared" ca="1" si="812"/>
        <v>P028</v>
      </c>
      <c r="E17316" t="str">
        <f ca="1">_xlfn.XLOOKUP(D17316, Table1[ProductID], Table1[Product Name])</f>
        <v>Dresser</v>
      </c>
      <c r="F17316" t="str">
        <f ca="1">_xlfn.XLOOKUP(D17316, Table1[ProductID], Table1[Category])</f>
        <v>Furniture</v>
      </c>
      <c r="G17316">
        <f ca="1">_xlfn.XLOOKUP(D17316, Table1[ProductID], Table1[List Price (USD)])</f>
        <v>1779.77</v>
      </c>
      <c r="H17316">
        <f ca="1">A17316*G17316</f>
        <v>78309.88</v>
      </c>
    </row>
    <row r="17317" spans="1:8" x14ac:dyDescent="0.3">
      <c r="A17317">
        <f t="shared" ca="1" si="810"/>
        <v>69</v>
      </c>
      <c r="B17317" t="str">
        <v>00017316</v>
      </c>
      <c r="C17317" s="1">
        <f t="shared" ca="1" si="811"/>
        <v>45773</v>
      </c>
      <c r="D17317" s="4" t="str">
        <f t="shared" ca="1" si="812"/>
        <v>P044</v>
      </c>
      <c r="E17317" t="str">
        <f ca="1">_xlfn.XLOOKUP(D17317, Table1[ProductID], Table1[Product Name])</f>
        <v>Tennis Racket</v>
      </c>
      <c r="F17317" t="str">
        <f ca="1">_xlfn.XLOOKUP(D17317, Table1[ProductID], Table1[Category])</f>
        <v>Sports Equipment</v>
      </c>
      <c r="G17317">
        <f ca="1">_xlfn.XLOOKUP(D17317, Table1[ProductID], Table1[List Price (USD)])</f>
        <v>491.77</v>
      </c>
      <c r="H17317">
        <f ca="1">A17317*G17317</f>
        <v>33932.129999999997</v>
      </c>
    </row>
    <row r="17318" spans="1:8" x14ac:dyDescent="0.3">
      <c r="A17318">
        <f t="shared" ca="1" si="810"/>
        <v>76</v>
      </c>
      <c r="B17318" t="str">
        <v>00017317</v>
      </c>
      <c r="C17318" s="1">
        <f t="shared" ca="1" si="811"/>
        <v>45570</v>
      </c>
      <c r="D17318" s="4" t="str">
        <f t="shared" ca="1" si="812"/>
        <v>P002</v>
      </c>
      <c r="E17318" t="str">
        <f ca="1">_xlfn.XLOOKUP(D17318, Table1[ProductID], Table1[Product Name])</f>
        <v>Smartphone</v>
      </c>
      <c r="F17318" t="str">
        <f ca="1">_xlfn.XLOOKUP(D17318, Table1[ProductID], Table1[Category])</f>
        <v>Electronics</v>
      </c>
      <c r="G17318">
        <f ca="1">_xlfn.XLOOKUP(D17318, Table1[ProductID], Table1[List Price (USD)])</f>
        <v>806.79</v>
      </c>
      <c r="H17318">
        <f ca="1">A17318*G17318</f>
        <v>61316.039999999994</v>
      </c>
    </row>
    <row r="17319" spans="1:8" x14ac:dyDescent="0.3">
      <c r="A17319">
        <f t="shared" ca="1" si="810"/>
        <v>36</v>
      </c>
      <c r="B17319" t="str">
        <v>00017318</v>
      </c>
      <c r="C17319" s="1">
        <f t="shared" ca="1" si="811"/>
        <v>44921</v>
      </c>
      <c r="D17319" s="4" t="str">
        <f t="shared" ca="1" si="812"/>
        <v>P015</v>
      </c>
      <c r="E17319" t="str">
        <f ca="1">_xlfn.XLOOKUP(D17319, Table1[ProductID], Table1[Product Name])</f>
        <v>Vacuum Cleaner</v>
      </c>
      <c r="F17319" t="str">
        <f ca="1">_xlfn.XLOOKUP(D17319, Table1[ProductID], Table1[Category])</f>
        <v>Home Appliances</v>
      </c>
      <c r="G17319">
        <f ca="1">_xlfn.XLOOKUP(D17319, Table1[ProductID], Table1[List Price (USD)])</f>
        <v>574.41</v>
      </c>
      <c r="H17319">
        <f ca="1">A17319*G17319</f>
        <v>20678.759999999998</v>
      </c>
    </row>
    <row r="17320" spans="1:8" x14ac:dyDescent="0.3">
      <c r="A17320">
        <f t="shared" ca="1" si="810"/>
        <v>47</v>
      </c>
      <c r="B17320" t="str">
        <v>00017319</v>
      </c>
      <c r="C17320" s="1">
        <f t="shared" ca="1" si="811"/>
        <v>44950</v>
      </c>
      <c r="D17320" s="4" t="str">
        <f t="shared" ca="1" si="812"/>
        <v>P038</v>
      </c>
      <c r="E17320" t="str">
        <f ca="1">_xlfn.XLOOKUP(D17320, Table1[ProductID], Table1[Product Name])</f>
        <v>Skirt</v>
      </c>
      <c r="F17320" t="str">
        <f ca="1">_xlfn.XLOOKUP(D17320, Table1[ProductID], Table1[Category])</f>
        <v>Clothing</v>
      </c>
      <c r="G17320">
        <f ca="1">_xlfn.XLOOKUP(D17320, Table1[ProductID], Table1[List Price (USD)])</f>
        <v>77.53</v>
      </c>
      <c r="H17320">
        <f ca="1">A17320*G17320</f>
        <v>3643.91</v>
      </c>
    </row>
    <row r="17321" spans="1:8" x14ac:dyDescent="0.3">
      <c r="A17321">
        <f t="shared" ca="1" si="810"/>
        <v>38</v>
      </c>
      <c r="B17321" t="str">
        <v>00017320</v>
      </c>
      <c r="C17321" s="1">
        <f t="shared" ca="1" si="811"/>
        <v>45284</v>
      </c>
      <c r="D17321" s="4" t="str">
        <f t="shared" ca="1" si="812"/>
        <v>P025</v>
      </c>
      <c r="E17321" t="str">
        <f ca="1">_xlfn.XLOOKUP(D17321, Table1[ProductID], Table1[Product Name])</f>
        <v>Office Chair</v>
      </c>
      <c r="F17321" t="str">
        <f ca="1">_xlfn.XLOOKUP(D17321, Table1[ProductID], Table1[Category])</f>
        <v>Furniture</v>
      </c>
      <c r="G17321">
        <f ca="1">_xlfn.XLOOKUP(D17321, Table1[ProductID], Table1[List Price (USD)])</f>
        <v>1031.07</v>
      </c>
      <c r="H17321">
        <f ca="1">A17321*G17321</f>
        <v>39180.659999999996</v>
      </c>
    </row>
    <row r="17322" spans="1:8" x14ac:dyDescent="0.3">
      <c r="A17322">
        <f t="shared" ca="1" si="810"/>
        <v>36</v>
      </c>
      <c r="B17322" t="str">
        <v>00017321</v>
      </c>
      <c r="C17322" s="1">
        <f t="shared" ca="1" si="811"/>
        <v>45713</v>
      </c>
      <c r="D17322" s="4" t="str">
        <f t="shared" ca="1" si="812"/>
        <v>P048</v>
      </c>
      <c r="E17322" t="str">
        <f ca="1">_xlfn.XLOOKUP(D17322, Table1[ProductID], Table1[Product Name])</f>
        <v>Football</v>
      </c>
      <c r="F17322" t="str">
        <f ca="1">_xlfn.XLOOKUP(D17322, Table1[ProductID], Table1[Category])</f>
        <v>Sports Equipment</v>
      </c>
      <c r="G17322">
        <f ca="1">_xlfn.XLOOKUP(D17322, Table1[ProductID], Table1[List Price (USD)])</f>
        <v>132.25</v>
      </c>
      <c r="H17322">
        <f ca="1">A17322*G17322</f>
        <v>4761</v>
      </c>
    </row>
    <row r="17323" spans="1:8" x14ac:dyDescent="0.3">
      <c r="A17323">
        <f t="shared" ca="1" si="810"/>
        <v>53</v>
      </c>
      <c r="B17323" t="str">
        <v>00017322</v>
      </c>
      <c r="C17323" s="1">
        <f t="shared" ca="1" si="811"/>
        <v>45268</v>
      </c>
      <c r="D17323" s="4" t="str">
        <f t="shared" ca="1" si="812"/>
        <v>P022</v>
      </c>
      <c r="E17323" t="str">
        <f ca="1">_xlfn.XLOOKUP(D17323, Table1[ProductID], Table1[Product Name])</f>
        <v>Dining Table</v>
      </c>
      <c r="F17323" t="str">
        <f ca="1">_xlfn.XLOOKUP(D17323, Table1[ProductID], Table1[Category])</f>
        <v>Furniture</v>
      </c>
      <c r="G17323">
        <f ca="1">_xlfn.XLOOKUP(D17323, Table1[ProductID], Table1[List Price (USD)])</f>
        <v>495.81</v>
      </c>
      <c r="H17323">
        <f ca="1">A17323*G17323</f>
        <v>26277.93</v>
      </c>
    </row>
    <row r="17324" spans="1:8" x14ac:dyDescent="0.3">
      <c r="A17324">
        <f t="shared" ca="1" si="810"/>
        <v>57</v>
      </c>
      <c r="B17324" t="str">
        <v>00017323</v>
      </c>
      <c r="C17324" s="1">
        <f t="shared" ca="1" si="811"/>
        <v>44566</v>
      </c>
      <c r="D17324" s="4" t="str">
        <f t="shared" ca="1" si="812"/>
        <v>P031</v>
      </c>
      <c r="E17324" t="str">
        <f ca="1">_xlfn.XLOOKUP(D17324, Table1[ProductID], Table1[Product Name])</f>
        <v>Jeans</v>
      </c>
      <c r="F17324" t="str">
        <f ca="1">_xlfn.XLOOKUP(D17324, Table1[ProductID], Table1[Category])</f>
        <v>Clothing</v>
      </c>
      <c r="G17324">
        <f ca="1">_xlfn.XLOOKUP(D17324, Table1[ProductID], Table1[List Price (USD)])</f>
        <v>181.23</v>
      </c>
      <c r="H17324">
        <f ca="1">A17324*G17324</f>
        <v>10330.109999999999</v>
      </c>
    </row>
    <row r="17325" spans="1:8" x14ac:dyDescent="0.3">
      <c r="A17325">
        <f t="shared" ca="1" si="810"/>
        <v>15</v>
      </c>
      <c r="B17325" t="str">
        <v>00017324</v>
      </c>
      <c r="C17325" s="1">
        <f t="shared" ca="1" si="811"/>
        <v>45186</v>
      </c>
      <c r="D17325" s="4" t="str">
        <f t="shared" ca="1" si="812"/>
        <v>P025</v>
      </c>
      <c r="E17325" t="str">
        <f ca="1">_xlfn.XLOOKUP(D17325, Table1[ProductID], Table1[Product Name])</f>
        <v>Office Chair</v>
      </c>
      <c r="F17325" t="str">
        <f ca="1">_xlfn.XLOOKUP(D17325, Table1[ProductID], Table1[Category])</f>
        <v>Furniture</v>
      </c>
      <c r="G17325">
        <f ca="1">_xlfn.XLOOKUP(D17325, Table1[ProductID], Table1[List Price (USD)])</f>
        <v>1031.07</v>
      </c>
      <c r="H17325">
        <f ca="1">A17325*G17325</f>
        <v>15466.05</v>
      </c>
    </row>
    <row r="17326" spans="1:8" x14ac:dyDescent="0.3">
      <c r="A17326">
        <f t="shared" ca="1" si="810"/>
        <v>52</v>
      </c>
      <c r="B17326" t="str">
        <v>00017325</v>
      </c>
      <c r="C17326" s="1">
        <f t="shared" ca="1" si="811"/>
        <v>45930</v>
      </c>
      <c r="D17326" s="4" t="str">
        <f t="shared" ca="1" si="812"/>
        <v>P018</v>
      </c>
      <c r="E17326" t="str">
        <f ca="1">_xlfn.XLOOKUP(D17326, Table1[ProductID], Table1[Product Name])</f>
        <v>Blender</v>
      </c>
      <c r="F17326" t="str">
        <f ca="1">_xlfn.XLOOKUP(D17326, Table1[ProductID], Table1[Category])</f>
        <v>Home Appliances</v>
      </c>
      <c r="G17326">
        <f ca="1">_xlfn.XLOOKUP(D17326, Table1[ProductID], Table1[List Price (USD)])</f>
        <v>857.1</v>
      </c>
      <c r="H17326">
        <f ca="1">A17326*G17326</f>
        <v>44569.200000000004</v>
      </c>
    </row>
    <row r="17327" spans="1:8" x14ac:dyDescent="0.3">
      <c r="A17327">
        <f t="shared" ca="1" si="810"/>
        <v>55</v>
      </c>
      <c r="B17327" t="str">
        <v>00017326</v>
      </c>
      <c r="C17327" s="1">
        <f t="shared" ca="1" si="811"/>
        <v>45653</v>
      </c>
      <c r="D17327" s="4" t="str">
        <f t="shared" ca="1" si="812"/>
        <v>P031</v>
      </c>
      <c r="E17327" t="str">
        <f ca="1">_xlfn.XLOOKUP(D17327, Table1[ProductID], Table1[Product Name])</f>
        <v>Jeans</v>
      </c>
      <c r="F17327" t="str">
        <f ca="1">_xlfn.XLOOKUP(D17327, Table1[ProductID], Table1[Category])</f>
        <v>Clothing</v>
      </c>
      <c r="G17327">
        <f ca="1">_xlfn.XLOOKUP(D17327, Table1[ProductID], Table1[List Price (USD)])</f>
        <v>181.23</v>
      </c>
      <c r="H17327">
        <f ca="1">A17327*G17327</f>
        <v>9967.65</v>
      </c>
    </row>
    <row r="17328" spans="1:8" x14ac:dyDescent="0.3">
      <c r="A17328">
        <f t="shared" ca="1" si="810"/>
        <v>31</v>
      </c>
      <c r="B17328" t="str">
        <v>00017327</v>
      </c>
      <c r="C17328" s="1">
        <f t="shared" ca="1" si="811"/>
        <v>44732</v>
      </c>
      <c r="D17328" s="4" t="str">
        <f t="shared" ca="1" si="812"/>
        <v>P037</v>
      </c>
      <c r="E17328" t="str">
        <f ca="1">_xlfn.XLOOKUP(D17328, Table1[ProductID], Table1[Product Name])</f>
        <v>Blazer</v>
      </c>
      <c r="F17328" t="str">
        <f ca="1">_xlfn.XLOOKUP(D17328, Table1[ProductID], Table1[Category])</f>
        <v>Clothing</v>
      </c>
      <c r="G17328">
        <f ca="1">_xlfn.XLOOKUP(D17328, Table1[ProductID], Table1[List Price (USD)])</f>
        <v>215.1</v>
      </c>
      <c r="H17328">
        <f ca="1">A17328*G17328</f>
        <v>6668.0999999999995</v>
      </c>
    </row>
    <row r="17329" spans="1:8" x14ac:dyDescent="0.3">
      <c r="A17329">
        <f t="shared" ca="1" si="810"/>
        <v>37</v>
      </c>
      <c r="B17329" t="str">
        <v>00017328</v>
      </c>
      <c r="C17329" s="1">
        <f t="shared" ca="1" si="811"/>
        <v>45078</v>
      </c>
      <c r="D17329" s="4" t="str">
        <f t="shared" ca="1" si="812"/>
        <v>P009</v>
      </c>
      <c r="E17329" t="str">
        <f ca="1">_xlfn.XLOOKUP(D17329, Table1[ProductID], Table1[Product Name])</f>
        <v>Mouse</v>
      </c>
      <c r="F17329" t="str">
        <f ca="1">_xlfn.XLOOKUP(D17329, Table1[ProductID], Table1[Category])</f>
        <v>Electronics</v>
      </c>
      <c r="G17329">
        <f ca="1">_xlfn.XLOOKUP(D17329, Table1[ProductID], Table1[List Price (USD)])</f>
        <v>1034.53</v>
      </c>
      <c r="H17329">
        <f ca="1">A17329*G17329</f>
        <v>38277.61</v>
      </c>
    </row>
    <row r="17330" spans="1:8" x14ac:dyDescent="0.3">
      <c r="A17330">
        <f t="shared" ca="1" si="810"/>
        <v>65</v>
      </c>
      <c r="B17330" t="str">
        <v>00017329</v>
      </c>
      <c r="C17330" s="1">
        <f t="shared" ca="1" si="811"/>
        <v>44820</v>
      </c>
      <c r="D17330" s="4" t="str">
        <f t="shared" ca="1" si="812"/>
        <v>P019</v>
      </c>
      <c r="E17330" t="str">
        <f ca="1">_xlfn.XLOOKUP(D17330, Table1[ProductID], Table1[Product Name])</f>
        <v>Coffee Maker</v>
      </c>
      <c r="F17330" t="str">
        <f ca="1">_xlfn.XLOOKUP(D17330, Table1[ProductID], Table1[Category])</f>
        <v>Home Appliances</v>
      </c>
      <c r="G17330">
        <f ca="1">_xlfn.XLOOKUP(D17330, Table1[ProductID], Table1[List Price (USD)])</f>
        <v>174.36</v>
      </c>
      <c r="H17330">
        <f ca="1">A17330*G17330</f>
        <v>11333.400000000001</v>
      </c>
    </row>
    <row r="17331" spans="1:8" x14ac:dyDescent="0.3">
      <c r="A17331">
        <f t="shared" ca="1" si="810"/>
        <v>36</v>
      </c>
      <c r="B17331" t="str">
        <v>00017330</v>
      </c>
      <c r="C17331" s="1">
        <f t="shared" ca="1" si="811"/>
        <v>45439</v>
      </c>
      <c r="D17331" s="4" t="str">
        <f t="shared" ca="1" si="812"/>
        <v>P040</v>
      </c>
      <c r="E17331" t="str">
        <f ca="1">_xlfn.XLOOKUP(D17331, Table1[ProductID], Table1[Product Name])</f>
        <v>Scarf</v>
      </c>
      <c r="F17331" t="str">
        <f ca="1">_xlfn.XLOOKUP(D17331, Table1[ProductID], Table1[Category])</f>
        <v>Clothing</v>
      </c>
      <c r="G17331">
        <f ca="1">_xlfn.XLOOKUP(D17331, Table1[ProductID], Table1[List Price (USD)])</f>
        <v>233.32</v>
      </c>
      <c r="H17331">
        <f ca="1">A17331*G17331</f>
        <v>8399.52</v>
      </c>
    </row>
    <row r="17332" spans="1:8" x14ac:dyDescent="0.3">
      <c r="A17332">
        <f t="shared" ca="1" si="810"/>
        <v>61</v>
      </c>
      <c r="B17332" t="str">
        <v>00017331</v>
      </c>
      <c r="C17332" s="1">
        <f t="shared" ca="1" si="811"/>
        <v>45049</v>
      </c>
      <c r="D17332" s="4" t="str">
        <f t="shared" ca="1" si="812"/>
        <v>P015</v>
      </c>
      <c r="E17332" t="str">
        <f ca="1">_xlfn.XLOOKUP(D17332, Table1[ProductID], Table1[Product Name])</f>
        <v>Vacuum Cleaner</v>
      </c>
      <c r="F17332" t="str">
        <f ca="1">_xlfn.XLOOKUP(D17332, Table1[ProductID], Table1[Category])</f>
        <v>Home Appliances</v>
      </c>
      <c r="G17332">
        <f ca="1">_xlfn.XLOOKUP(D17332, Table1[ProductID], Table1[List Price (USD)])</f>
        <v>574.41</v>
      </c>
      <c r="H17332">
        <f ca="1">A17332*G17332</f>
        <v>35039.009999999995</v>
      </c>
    </row>
    <row r="17333" spans="1:8" x14ac:dyDescent="0.3">
      <c r="A17333">
        <f t="shared" ca="1" si="810"/>
        <v>43</v>
      </c>
      <c r="B17333" t="str">
        <v>00017332</v>
      </c>
      <c r="C17333" s="1">
        <f t="shared" ca="1" si="811"/>
        <v>45294</v>
      </c>
      <c r="D17333" s="4" t="str">
        <f t="shared" ca="1" si="812"/>
        <v>P039</v>
      </c>
      <c r="E17333" t="str">
        <f ca="1">_xlfn.XLOOKUP(D17333, Table1[ProductID], Table1[Product Name])</f>
        <v>Boots</v>
      </c>
      <c r="F17333" t="str">
        <f ca="1">_xlfn.XLOOKUP(D17333, Table1[ProductID], Table1[Category])</f>
        <v>Clothing</v>
      </c>
      <c r="G17333">
        <f ca="1">_xlfn.XLOOKUP(D17333, Table1[ProductID], Table1[List Price (USD)])</f>
        <v>58.97</v>
      </c>
      <c r="H17333">
        <f ca="1">A17333*G17333</f>
        <v>2535.71</v>
      </c>
    </row>
    <row r="17334" spans="1:8" x14ac:dyDescent="0.3">
      <c r="A17334">
        <f t="shared" ca="1" si="810"/>
        <v>60</v>
      </c>
      <c r="B17334" t="str">
        <v>00017333</v>
      </c>
      <c r="C17334" s="1">
        <f t="shared" ca="1" si="811"/>
        <v>45034</v>
      </c>
      <c r="D17334" s="4" t="str">
        <f t="shared" ca="1" si="812"/>
        <v>P022</v>
      </c>
      <c r="E17334" t="str">
        <f ca="1">_xlfn.XLOOKUP(D17334, Table1[ProductID], Table1[Product Name])</f>
        <v>Dining Table</v>
      </c>
      <c r="F17334" t="str">
        <f ca="1">_xlfn.XLOOKUP(D17334, Table1[ProductID], Table1[Category])</f>
        <v>Furniture</v>
      </c>
      <c r="G17334">
        <f ca="1">_xlfn.XLOOKUP(D17334, Table1[ProductID], Table1[List Price (USD)])</f>
        <v>495.81</v>
      </c>
      <c r="H17334">
        <f ca="1">A17334*G17334</f>
        <v>29748.6</v>
      </c>
    </row>
    <row r="17335" spans="1:8" x14ac:dyDescent="0.3">
      <c r="A17335">
        <f t="shared" ca="1" si="810"/>
        <v>56</v>
      </c>
      <c r="B17335" t="str">
        <v>00017334</v>
      </c>
      <c r="C17335" s="1">
        <f t="shared" ca="1" si="811"/>
        <v>45238</v>
      </c>
      <c r="D17335" s="4" t="str">
        <f t="shared" ca="1" si="812"/>
        <v>P018</v>
      </c>
      <c r="E17335" t="str">
        <f ca="1">_xlfn.XLOOKUP(D17335, Table1[ProductID], Table1[Product Name])</f>
        <v>Blender</v>
      </c>
      <c r="F17335" t="str">
        <f ca="1">_xlfn.XLOOKUP(D17335, Table1[ProductID], Table1[Category])</f>
        <v>Home Appliances</v>
      </c>
      <c r="G17335">
        <f ca="1">_xlfn.XLOOKUP(D17335, Table1[ProductID], Table1[List Price (USD)])</f>
        <v>857.1</v>
      </c>
      <c r="H17335">
        <f ca="1">A17335*G17335</f>
        <v>47997.599999999999</v>
      </c>
    </row>
    <row r="17336" spans="1:8" x14ac:dyDescent="0.3">
      <c r="A17336">
        <f t="shared" ca="1" si="810"/>
        <v>59</v>
      </c>
      <c r="B17336" t="str">
        <v>00017335</v>
      </c>
      <c r="C17336" s="1">
        <f t="shared" ca="1" si="811"/>
        <v>45947</v>
      </c>
      <c r="D17336" s="4" t="str">
        <f t="shared" ca="1" si="812"/>
        <v>P029</v>
      </c>
      <c r="E17336" t="str">
        <f ca="1">_xlfn.XLOOKUP(D17336, Table1[ProductID], Table1[Product Name])</f>
        <v>Nightstand</v>
      </c>
      <c r="F17336" t="str">
        <f ca="1">_xlfn.XLOOKUP(D17336, Table1[ProductID], Table1[Category])</f>
        <v>Furniture</v>
      </c>
      <c r="G17336">
        <f ca="1">_xlfn.XLOOKUP(D17336, Table1[ProductID], Table1[List Price (USD)])</f>
        <v>430.75</v>
      </c>
      <c r="H17336">
        <f ca="1">A17336*G17336</f>
        <v>25414.25</v>
      </c>
    </row>
    <row r="17337" spans="1:8" x14ac:dyDescent="0.3">
      <c r="A17337">
        <f t="shared" ca="1" si="810"/>
        <v>39</v>
      </c>
      <c r="B17337" t="str">
        <v>00017336</v>
      </c>
      <c r="C17337" s="1">
        <f t="shared" ca="1" si="811"/>
        <v>45783</v>
      </c>
      <c r="D17337" s="4" t="str">
        <f t="shared" ca="1" si="812"/>
        <v>P045</v>
      </c>
      <c r="E17337" t="str">
        <f ca="1">_xlfn.XLOOKUP(D17337, Table1[ProductID], Table1[Product Name])</f>
        <v>Yoga Mat</v>
      </c>
      <c r="F17337" t="str">
        <f ca="1">_xlfn.XLOOKUP(D17337, Table1[ProductID], Table1[Category])</f>
        <v>Sports Equipment</v>
      </c>
      <c r="G17337">
        <f ca="1">_xlfn.XLOOKUP(D17337, Table1[ProductID], Table1[List Price (USD)])</f>
        <v>624.37</v>
      </c>
      <c r="H17337">
        <f ca="1">A17337*G17337</f>
        <v>24350.43</v>
      </c>
    </row>
    <row r="17338" spans="1:8" x14ac:dyDescent="0.3">
      <c r="A17338">
        <f t="shared" ca="1" si="810"/>
        <v>52</v>
      </c>
      <c r="B17338" t="str">
        <v>00017337</v>
      </c>
      <c r="C17338" s="1">
        <f t="shared" ca="1" si="811"/>
        <v>45110</v>
      </c>
      <c r="D17338" s="4" t="str">
        <f t="shared" ca="1" si="812"/>
        <v>P032</v>
      </c>
      <c r="E17338" t="str">
        <f ca="1">_xlfn.XLOOKUP(D17338, Table1[ProductID], Table1[Product Name])</f>
        <v>Jacket</v>
      </c>
      <c r="F17338" t="str">
        <f ca="1">_xlfn.XLOOKUP(D17338, Table1[ProductID], Table1[Category])</f>
        <v>Clothing</v>
      </c>
      <c r="G17338">
        <f ca="1">_xlfn.XLOOKUP(D17338, Table1[ProductID], Table1[List Price (USD)])</f>
        <v>35.36</v>
      </c>
      <c r="H17338">
        <f ca="1">A17338*G17338</f>
        <v>1838.72</v>
      </c>
    </row>
    <row r="17339" spans="1:8" x14ac:dyDescent="0.3">
      <c r="A17339">
        <f t="shared" ca="1" si="810"/>
        <v>39</v>
      </c>
      <c r="B17339" t="str">
        <v>00017338</v>
      </c>
      <c r="C17339" s="1">
        <f t="shared" ca="1" si="811"/>
        <v>45612</v>
      </c>
      <c r="D17339" s="4" t="str">
        <f t="shared" ca="1" si="812"/>
        <v>P026</v>
      </c>
      <c r="E17339" t="str">
        <f ca="1">_xlfn.XLOOKUP(D17339, Table1[ProductID], Table1[Product Name])</f>
        <v>Wardrobe</v>
      </c>
      <c r="F17339" t="str">
        <f ca="1">_xlfn.XLOOKUP(D17339, Table1[ProductID], Table1[Category])</f>
        <v>Furniture</v>
      </c>
      <c r="G17339">
        <f ca="1">_xlfn.XLOOKUP(D17339, Table1[ProductID], Table1[List Price (USD)])</f>
        <v>381.78</v>
      </c>
      <c r="H17339">
        <f ca="1">A17339*G17339</f>
        <v>14889.419999999998</v>
      </c>
    </row>
    <row r="17340" spans="1:8" x14ac:dyDescent="0.3">
      <c r="A17340">
        <f t="shared" ca="1" si="810"/>
        <v>46</v>
      </c>
      <c r="B17340" t="str">
        <v>00017339</v>
      </c>
      <c r="C17340" s="1">
        <f t="shared" ca="1" si="811"/>
        <v>45394</v>
      </c>
      <c r="D17340" s="4" t="str">
        <f t="shared" ca="1" si="812"/>
        <v>P015</v>
      </c>
      <c r="E17340" t="str">
        <f ca="1">_xlfn.XLOOKUP(D17340, Table1[ProductID], Table1[Product Name])</f>
        <v>Vacuum Cleaner</v>
      </c>
      <c r="F17340" t="str">
        <f ca="1">_xlfn.XLOOKUP(D17340, Table1[ProductID], Table1[Category])</f>
        <v>Home Appliances</v>
      </c>
      <c r="G17340">
        <f ca="1">_xlfn.XLOOKUP(D17340, Table1[ProductID], Table1[List Price (USD)])</f>
        <v>574.41</v>
      </c>
      <c r="H17340">
        <f ca="1">A17340*G17340</f>
        <v>26422.859999999997</v>
      </c>
    </row>
    <row r="17341" spans="1:8" x14ac:dyDescent="0.3">
      <c r="A17341">
        <f t="shared" ca="1" si="810"/>
        <v>57</v>
      </c>
      <c r="B17341" t="str">
        <v>00017340</v>
      </c>
      <c r="C17341" s="1">
        <f t="shared" ca="1" si="811"/>
        <v>45152</v>
      </c>
      <c r="D17341" s="4" t="str">
        <f t="shared" ca="1" si="812"/>
        <v>P010</v>
      </c>
      <c r="E17341" t="str">
        <f ca="1">_xlfn.XLOOKUP(D17341, Table1[ProductID], Table1[Product Name])</f>
        <v>Camera</v>
      </c>
      <c r="F17341" t="str">
        <f ca="1">_xlfn.XLOOKUP(D17341, Table1[ProductID], Table1[Category])</f>
        <v>Electronics</v>
      </c>
      <c r="G17341">
        <f ca="1">_xlfn.XLOOKUP(D17341, Table1[ProductID], Table1[List Price (USD)])</f>
        <v>1079.29</v>
      </c>
      <c r="H17341">
        <f ca="1">A17341*G17341</f>
        <v>61519.53</v>
      </c>
    </row>
    <row r="17342" spans="1:8" x14ac:dyDescent="0.3">
      <c r="A17342">
        <f t="shared" ca="1" si="810"/>
        <v>56</v>
      </c>
      <c r="B17342" t="str">
        <v>00017341</v>
      </c>
      <c r="C17342" s="1">
        <f t="shared" ca="1" si="811"/>
        <v>45698</v>
      </c>
      <c r="D17342" s="4" t="str">
        <f t="shared" ca="1" si="812"/>
        <v>P031</v>
      </c>
      <c r="E17342" t="str">
        <f ca="1">_xlfn.XLOOKUP(D17342, Table1[ProductID], Table1[Product Name])</f>
        <v>Jeans</v>
      </c>
      <c r="F17342" t="str">
        <f ca="1">_xlfn.XLOOKUP(D17342, Table1[ProductID], Table1[Category])</f>
        <v>Clothing</v>
      </c>
      <c r="G17342">
        <f ca="1">_xlfn.XLOOKUP(D17342, Table1[ProductID], Table1[List Price (USD)])</f>
        <v>181.23</v>
      </c>
      <c r="H17342">
        <f ca="1">A17342*G17342</f>
        <v>10148.879999999999</v>
      </c>
    </row>
    <row r="17343" spans="1:8" x14ac:dyDescent="0.3">
      <c r="A17343">
        <f t="shared" ca="1" si="810"/>
        <v>58</v>
      </c>
      <c r="B17343" t="str">
        <v>00017342</v>
      </c>
      <c r="C17343" s="1">
        <f t="shared" ca="1" si="811"/>
        <v>45538</v>
      </c>
      <c r="D17343" s="4" t="str">
        <f t="shared" ca="1" si="812"/>
        <v>P018</v>
      </c>
      <c r="E17343" t="str">
        <f ca="1">_xlfn.XLOOKUP(D17343, Table1[ProductID], Table1[Product Name])</f>
        <v>Blender</v>
      </c>
      <c r="F17343" t="str">
        <f ca="1">_xlfn.XLOOKUP(D17343, Table1[ProductID], Table1[Category])</f>
        <v>Home Appliances</v>
      </c>
      <c r="G17343">
        <f ca="1">_xlfn.XLOOKUP(D17343, Table1[ProductID], Table1[List Price (USD)])</f>
        <v>857.1</v>
      </c>
      <c r="H17343">
        <f ca="1">A17343*G17343</f>
        <v>49711.8</v>
      </c>
    </row>
    <row r="17344" spans="1:8" x14ac:dyDescent="0.3">
      <c r="A17344">
        <f t="shared" ca="1" si="810"/>
        <v>56</v>
      </c>
      <c r="B17344" t="str">
        <v>00017343</v>
      </c>
      <c r="C17344" s="1">
        <f t="shared" ca="1" si="811"/>
        <v>45442</v>
      </c>
      <c r="D17344" s="4" t="str">
        <f t="shared" ca="1" si="812"/>
        <v>P015</v>
      </c>
      <c r="E17344" t="str">
        <f ca="1">_xlfn.XLOOKUP(D17344, Table1[ProductID], Table1[Product Name])</f>
        <v>Vacuum Cleaner</v>
      </c>
      <c r="F17344" t="str">
        <f ca="1">_xlfn.XLOOKUP(D17344, Table1[ProductID], Table1[Category])</f>
        <v>Home Appliances</v>
      </c>
      <c r="G17344">
        <f ca="1">_xlfn.XLOOKUP(D17344, Table1[ProductID], Table1[List Price (USD)])</f>
        <v>574.41</v>
      </c>
      <c r="H17344">
        <f ca="1">A17344*G17344</f>
        <v>32166.959999999999</v>
      </c>
    </row>
    <row r="17345" spans="1:8" x14ac:dyDescent="0.3">
      <c r="A17345">
        <f t="shared" ca="1" si="810"/>
        <v>39</v>
      </c>
      <c r="B17345" t="str">
        <v>00017344</v>
      </c>
      <c r="C17345" s="1">
        <f t="shared" ca="1" si="811"/>
        <v>45202</v>
      </c>
      <c r="D17345" s="4" t="str">
        <f t="shared" ca="1" si="812"/>
        <v>P030</v>
      </c>
      <c r="E17345" t="str">
        <f ca="1">_xlfn.XLOOKUP(D17345, Table1[ProductID], Table1[Product Name])</f>
        <v>Coffee Table</v>
      </c>
      <c r="F17345" t="str">
        <f ca="1">_xlfn.XLOOKUP(D17345, Table1[ProductID], Table1[Category])</f>
        <v>Furniture</v>
      </c>
      <c r="G17345">
        <f ca="1">_xlfn.XLOOKUP(D17345, Table1[ProductID], Table1[List Price (USD)])</f>
        <v>1033.22</v>
      </c>
      <c r="H17345">
        <f ca="1">A17345*G17345</f>
        <v>40295.58</v>
      </c>
    </row>
    <row r="17346" spans="1:8" x14ac:dyDescent="0.3">
      <c r="A17346">
        <f t="shared" ca="1" si="810"/>
        <v>41</v>
      </c>
      <c r="B17346" t="str">
        <v>00017345</v>
      </c>
      <c r="C17346" s="1">
        <f t="shared" ca="1" si="811"/>
        <v>45966</v>
      </c>
      <c r="D17346" s="4" t="str">
        <f t="shared" ca="1" si="812"/>
        <v>P009</v>
      </c>
      <c r="E17346" t="str">
        <f ca="1">_xlfn.XLOOKUP(D17346, Table1[ProductID], Table1[Product Name])</f>
        <v>Mouse</v>
      </c>
      <c r="F17346" t="str">
        <f ca="1">_xlfn.XLOOKUP(D17346, Table1[ProductID], Table1[Category])</f>
        <v>Electronics</v>
      </c>
      <c r="G17346">
        <f ca="1">_xlfn.XLOOKUP(D17346, Table1[ProductID], Table1[List Price (USD)])</f>
        <v>1034.53</v>
      </c>
      <c r="H17346">
        <f ca="1">A17346*G17346</f>
        <v>42415.729999999996</v>
      </c>
    </row>
    <row r="17347" spans="1:8" x14ac:dyDescent="0.3">
      <c r="A17347">
        <f t="shared" ref="A17347:A17410" ca="1" si="813">ROUND(_xlfn.NORM.INV(RAND(), 50, 10), 0)</f>
        <v>54</v>
      </c>
      <c r="B17347" t="str">
        <v>00017346</v>
      </c>
      <c r="C17347" s="1">
        <f t="shared" ref="C17347:C17410" ca="1" si="814">DATE(RANDBETWEEN(2022, 2025), RANDBETWEEN(1, 12), RANDBETWEEN(1, DAY(EOMONTH(DATE(RANDBETWEEN(2022, 2025), RANDBETWEEN(1,12), 1), 0))))</f>
        <v>45812</v>
      </c>
      <c r="D17347" s="4" t="str">
        <f t="shared" ref="D17347:D17410" ca="1" si="815">"P" &amp; TEXT(RANDBETWEEN(1, 50), "000")</f>
        <v>P003</v>
      </c>
      <c r="E17347" t="str">
        <f ca="1">_xlfn.XLOOKUP(D17347, Table1[ProductID], Table1[Product Name])</f>
        <v>Tablet</v>
      </c>
      <c r="F17347" t="str">
        <f ca="1">_xlfn.XLOOKUP(D17347, Table1[ProductID], Table1[Category])</f>
        <v>Electronics</v>
      </c>
      <c r="G17347">
        <f ca="1">_xlfn.XLOOKUP(D17347, Table1[ProductID], Table1[List Price (USD)])</f>
        <v>1319.32</v>
      </c>
      <c r="H17347">
        <f ca="1">A17347*G17347</f>
        <v>71243.28</v>
      </c>
    </row>
    <row r="17348" spans="1:8" x14ac:dyDescent="0.3">
      <c r="A17348">
        <f t="shared" ca="1" si="813"/>
        <v>34</v>
      </c>
      <c r="B17348" t="str">
        <v>00017347</v>
      </c>
      <c r="C17348" s="1">
        <f t="shared" ca="1" si="814"/>
        <v>45903</v>
      </c>
      <c r="D17348" s="4" t="str">
        <f t="shared" ca="1" si="815"/>
        <v>P010</v>
      </c>
      <c r="E17348" t="str">
        <f ca="1">_xlfn.XLOOKUP(D17348, Table1[ProductID], Table1[Product Name])</f>
        <v>Camera</v>
      </c>
      <c r="F17348" t="str">
        <f ca="1">_xlfn.XLOOKUP(D17348, Table1[ProductID], Table1[Category])</f>
        <v>Electronics</v>
      </c>
      <c r="G17348">
        <f ca="1">_xlfn.XLOOKUP(D17348, Table1[ProductID], Table1[List Price (USD)])</f>
        <v>1079.29</v>
      </c>
      <c r="H17348">
        <f ca="1">A17348*G17348</f>
        <v>36695.86</v>
      </c>
    </row>
    <row r="17349" spans="1:8" x14ac:dyDescent="0.3">
      <c r="A17349">
        <f t="shared" ca="1" si="813"/>
        <v>67</v>
      </c>
      <c r="B17349" t="str">
        <v>00017348</v>
      </c>
      <c r="C17349" s="1">
        <f t="shared" ca="1" si="814"/>
        <v>45021</v>
      </c>
      <c r="D17349" s="4" t="str">
        <f t="shared" ca="1" si="815"/>
        <v>P016</v>
      </c>
      <c r="E17349" t="str">
        <f ca="1">_xlfn.XLOOKUP(D17349, Table1[ProductID], Table1[Product Name])</f>
        <v>Dishwasher</v>
      </c>
      <c r="F17349" t="str">
        <f ca="1">_xlfn.XLOOKUP(D17349, Table1[ProductID], Table1[Category])</f>
        <v>Home Appliances</v>
      </c>
      <c r="G17349">
        <f ca="1">_xlfn.XLOOKUP(D17349, Table1[ProductID], Table1[List Price (USD)])</f>
        <v>826.86</v>
      </c>
      <c r="H17349">
        <f ca="1">A17349*G17349</f>
        <v>55399.62</v>
      </c>
    </row>
    <row r="17350" spans="1:8" x14ac:dyDescent="0.3">
      <c r="A17350">
        <f t="shared" ca="1" si="813"/>
        <v>49</v>
      </c>
      <c r="B17350" t="str">
        <v>00017349</v>
      </c>
      <c r="C17350" s="1">
        <f t="shared" ca="1" si="814"/>
        <v>46013</v>
      </c>
      <c r="D17350" s="4" t="str">
        <f t="shared" ca="1" si="815"/>
        <v>P014</v>
      </c>
      <c r="E17350" t="str">
        <f ca="1">_xlfn.XLOOKUP(D17350, Table1[ProductID], Table1[Product Name])</f>
        <v>Air Conditioner</v>
      </c>
      <c r="F17350" t="str">
        <f ca="1">_xlfn.XLOOKUP(D17350, Table1[ProductID], Table1[Category])</f>
        <v>Home Appliances</v>
      </c>
      <c r="G17350">
        <f ca="1">_xlfn.XLOOKUP(D17350, Table1[ProductID], Table1[List Price (USD)])</f>
        <v>1217.68</v>
      </c>
      <c r="H17350">
        <f ca="1">A17350*G17350</f>
        <v>59666.32</v>
      </c>
    </row>
    <row r="17351" spans="1:8" x14ac:dyDescent="0.3">
      <c r="A17351">
        <f t="shared" ca="1" si="813"/>
        <v>40</v>
      </c>
      <c r="B17351" t="str">
        <v>00017350</v>
      </c>
      <c r="C17351" s="1">
        <f t="shared" ca="1" si="814"/>
        <v>45191</v>
      </c>
      <c r="D17351" s="4" t="str">
        <f t="shared" ca="1" si="815"/>
        <v>P035</v>
      </c>
      <c r="E17351" t="str">
        <f ca="1">_xlfn.XLOOKUP(D17351, Table1[ProductID], Table1[Product Name])</f>
        <v>Dress</v>
      </c>
      <c r="F17351" t="str">
        <f ca="1">_xlfn.XLOOKUP(D17351, Table1[ProductID], Table1[Category])</f>
        <v>Clothing</v>
      </c>
      <c r="G17351">
        <f ca="1">_xlfn.XLOOKUP(D17351, Table1[ProductID], Table1[List Price (USD)])</f>
        <v>222.95</v>
      </c>
      <c r="H17351">
        <f ca="1">A17351*G17351</f>
        <v>8918</v>
      </c>
    </row>
    <row r="17352" spans="1:8" x14ac:dyDescent="0.3">
      <c r="A17352">
        <f t="shared" ca="1" si="813"/>
        <v>49</v>
      </c>
      <c r="B17352" t="str">
        <v>00017351</v>
      </c>
      <c r="C17352" s="1">
        <f t="shared" ca="1" si="814"/>
        <v>45988</v>
      </c>
      <c r="D17352" s="4" t="str">
        <f t="shared" ca="1" si="815"/>
        <v>P002</v>
      </c>
      <c r="E17352" t="str">
        <f ca="1">_xlfn.XLOOKUP(D17352, Table1[ProductID], Table1[Product Name])</f>
        <v>Smartphone</v>
      </c>
      <c r="F17352" t="str">
        <f ca="1">_xlfn.XLOOKUP(D17352, Table1[ProductID], Table1[Category])</f>
        <v>Electronics</v>
      </c>
      <c r="G17352">
        <f ca="1">_xlfn.XLOOKUP(D17352, Table1[ProductID], Table1[List Price (USD)])</f>
        <v>806.79</v>
      </c>
      <c r="H17352">
        <f ca="1">A17352*G17352</f>
        <v>39532.71</v>
      </c>
    </row>
    <row r="17353" spans="1:8" x14ac:dyDescent="0.3">
      <c r="A17353">
        <f t="shared" ca="1" si="813"/>
        <v>29</v>
      </c>
      <c r="B17353" t="str">
        <v>00017352</v>
      </c>
      <c r="C17353" s="1">
        <f t="shared" ca="1" si="814"/>
        <v>45197</v>
      </c>
      <c r="D17353" s="4" t="str">
        <f t="shared" ca="1" si="815"/>
        <v>P033</v>
      </c>
      <c r="E17353" t="str">
        <f ca="1">_xlfn.XLOOKUP(D17353, Table1[ProductID], Table1[Product Name])</f>
        <v>T-Shirt</v>
      </c>
      <c r="F17353" t="str">
        <f ca="1">_xlfn.XLOOKUP(D17353, Table1[ProductID], Table1[Category])</f>
        <v>Clothing</v>
      </c>
      <c r="G17353">
        <f ca="1">_xlfn.XLOOKUP(D17353, Table1[ProductID], Table1[List Price (USD)])</f>
        <v>246.17</v>
      </c>
      <c r="H17353">
        <f ca="1">A17353*G17353</f>
        <v>7138.9299999999994</v>
      </c>
    </row>
    <row r="17354" spans="1:8" x14ac:dyDescent="0.3">
      <c r="A17354">
        <f t="shared" ca="1" si="813"/>
        <v>57</v>
      </c>
      <c r="B17354" t="str">
        <v>00017353</v>
      </c>
      <c r="C17354" s="1">
        <f t="shared" ca="1" si="814"/>
        <v>45381</v>
      </c>
      <c r="D17354" s="4" t="str">
        <f t="shared" ca="1" si="815"/>
        <v>P041</v>
      </c>
      <c r="E17354" t="str">
        <f ca="1">_xlfn.XLOOKUP(D17354, Table1[ProductID], Table1[Product Name])</f>
        <v>Treadmill</v>
      </c>
      <c r="F17354" t="str">
        <f ca="1">_xlfn.XLOOKUP(D17354, Table1[ProductID], Table1[Category])</f>
        <v>Sports Equipment</v>
      </c>
      <c r="G17354">
        <f ca="1">_xlfn.XLOOKUP(D17354, Table1[ProductID], Table1[List Price (USD)])</f>
        <v>465.55</v>
      </c>
      <c r="H17354">
        <f ca="1">A17354*G17354</f>
        <v>26536.350000000002</v>
      </c>
    </row>
    <row r="17355" spans="1:8" x14ac:dyDescent="0.3">
      <c r="A17355">
        <f t="shared" ca="1" si="813"/>
        <v>39</v>
      </c>
      <c r="B17355" t="str">
        <v>00017354</v>
      </c>
      <c r="C17355" s="1">
        <f t="shared" ca="1" si="814"/>
        <v>45193</v>
      </c>
      <c r="D17355" s="4" t="str">
        <f t="shared" ca="1" si="815"/>
        <v>P049</v>
      </c>
      <c r="E17355" t="str">
        <f ca="1">_xlfn.XLOOKUP(D17355, Table1[ProductID], Table1[Product Name])</f>
        <v>Bicycle</v>
      </c>
      <c r="F17355" t="str">
        <f ca="1">_xlfn.XLOOKUP(D17355, Table1[ProductID], Table1[Category])</f>
        <v>Sports Equipment</v>
      </c>
      <c r="G17355">
        <f ca="1">_xlfn.XLOOKUP(D17355, Table1[ProductID], Table1[List Price (USD)])</f>
        <v>484.37</v>
      </c>
      <c r="H17355">
        <f ca="1">A17355*G17355</f>
        <v>18890.43</v>
      </c>
    </row>
    <row r="17356" spans="1:8" x14ac:dyDescent="0.3">
      <c r="A17356">
        <f t="shared" ca="1" si="813"/>
        <v>38</v>
      </c>
      <c r="B17356" t="str">
        <v>00017355</v>
      </c>
      <c r="C17356" s="1">
        <f t="shared" ca="1" si="814"/>
        <v>45624</v>
      </c>
      <c r="D17356" s="4" t="str">
        <f t="shared" ca="1" si="815"/>
        <v>P029</v>
      </c>
      <c r="E17356" t="str">
        <f ca="1">_xlfn.XLOOKUP(D17356, Table1[ProductID], Table1[Product Name])</f>
        <v>Nightstand</v>
      </c>
      <c r="F17356" t="str">
        <f ca="1">_xlfn.XLOOKUP(D17356, Table1[ProductID], Table1[Category])</f>
        <v>Furniture</v>
      </c>
      <c r="G17356">
        <f ca="1">_xlfn.XLOOKUP(D17356, Table1[ProductID], Table1[List Price (USD)])</f>
        <v>430.75</v>
      </c>
      <c r="H17356">
        <f ca="1">A17356*G17356</f>
        <v>16368.5</v>
      </c>
    </row>
    <row r="17357" spans="1:8" x14ac:dyDescent="0.3">
      <c r="A17357">
        <f t="shared" ca="1" si="813"/>
        <v>41</v>
      </c>
      <c r="B17357" t="str">
        <v>00017356</v>
      </c>
      <c r="C17357" s="1">
        <f t="shared" ca="1" si="814"/>
        <v>45364</v>
      </c>
      <c r="D17357" s="4" t="str">
        <f t="shared" ca="1" si="815"/>
        <v>P023</v>
      </c>
      <c r="E17357" t="str">
        <f ca="1">_xlfn.XLOOKUP(D17357, Table1[ProductID], Table1[Product Name])</f>
        <v>Bed Frame</v>
      </c>
      <c r="F17357" t="str">
        <f ca="1">_xlfn.XLOOKUP(D17357, Table1[ProductID], Table1[Category])</f>
        <v>Furniture</v>
      </c>
      <c r="G17357">
        <f ca="1">_xlfn.XLOOKUP(D17357, Table1[ProductID], Table1[List Price (USD)])</f>
        <v>238.34</v>
      </c>
      <c r="H17357">
        <f ca="1">A17357*G17357</f>
        <v>9771.94</v>
      </c>
    </row>
    <row r="17358" spans="1:8" x14ac:dyDescent="0.3">
      <c r="A17358">
        <f t="shared" ca="1" si="813"/>
        <v>44</v>
      </c>
      <c r="B17358" t="str">
        <v>00017357</v>
      </c>
      <c r="C17358" s="1">
        <f t="shared" ca="1" si="814"/>
        <v>45320</v>
      </c>
      <c r="D17358" s="4" t="str">
        <f t="shared" ca="1" si="815"/>
        <v>P017</v>
      </c>
      <c r="E17358" t="str">
        <f ca="1">_xlfn.XLOOKUP(D17358, Table1[ProductID], Table1[Product Name])</f>
        <v>Toaster</v>
      </c>
      <c r="F17358" t="str">
        <f ca="1">_xlfn.XLOOKUP(D17358, Table1[ProductID], Table1[Category])</f>
        <v>Home Appliances</v>
      </c>
      <c r="G17358">
        <f ca="1">_xlfn.XLOOKUP(D17358, Table1[ProductID], Table1[List Price (USD)])</f>
        <v>1398.73</v>
      </c>
      <c r="H17358">
        <f ca="1">A17358*G17358</f>
        <v>61544.12</v>
      </c>
    </row>
    <row r="17359" spans="1:8" x14ac:dyDescent="0.3">
      <c r="A17359">
        <f t="shared" ca="1" si="813"/>
        <v>38</v>
      </c>
      <c r="B17359" t="str">
        <v>00017358</v>
      </c>
      <c r="C17359" s="1">
        <f t="shared" ca="1" si="814"/>
        <v>45755</v>
      </c>
      <c r="D17359" s="4" t="str">
        <f t="shared" ca="1" si="815"/>
        <v>P034</v>
      </c>
      <c r="E17359" t="str">
        <f ca="1">_xlfn.XLOOKUP(D17359, Table1[ProductID], Table1[Product Name])</f>
        <v>Sneakers</v>
      </c>
      <c r="F17359" t="str">
        <f ca="1">_xlfn.XLOOKUP(D17359, Table1[ProductID], Table1[Category])</f>
        <v>Clothing</v>
      </c>
      <c r="G17359">
        <f ca="1">_xlfn.XLOOKUP(D17359, Table1[ProductID], Table1[List Price (USD)])</f>
        <v>104.25</v>
      </c>
      <c r="H17359">
        <f ca="1">A17359*G17359</f>
        <v>3961.5</v>
      </c>
    </row>
    <row r="17360" spans="1:8" x14ac:dyDescent="0.3">
      <c r="A17360">
        <f t="shared" ca="1" si="813"/>
        <v>51</v>
      </c>
      <c r="B17360" t="str">
        <v>00017359</v>
      </c>
      <c r="C17360" s="1">
        <f t="shared" ca="1" si="814"/>
        <v>45765</v>
      </c>
      <c r="D17360" s="4" t="str">
        <f t="shared" ca="1" si="815"/>
        <v>P029</v>
      </c>
      <c r="E17360" t="str">
        <f ca="1">_xlfn.XLOOKUP(D17360, Table1[ProductID], Table1[Product Name])</f>
        <v>Nightstand</v>
      </c>
      <c r="F17360" t="str">
        <f ca="1">_xlfn.XLOOKUP(D17360, Table1[ProductID], Table1[Category])</f>
        <v>Furniture</v>
      </c>
      <c r="G17360">
        <f ca="1">_xlfn.XLOOKUP(D17360, Table1[ProductID], Table1[List Price (USD)])</f>
        <v>430.75</v>
      </c>
      <c r="H17360">
        <f ca="1">A17360*G17360</f>
        <v>21968.25</v>
      </c>
    </row>
    <row r="17361" spans="1:8" x14ac:dyDescent="0.3">
      <c r="A17361">
        <f t="shared" ca="1" si="813"/>
        <v>50</v>
      </c>
      <c r="B17361" t="str">
        <v>00017360</v>
      </c>
      <c r="C17361" s="1">
        <f t="shared" ca="1" si="814"/>
        <v>45064</v>
      </c>
      <c r="D17361" s="4" t="str">
        <f t="shared" ca="1" si="815"/>
        <v>P013</v>
      </c>
      <c r="E17361" t="str">
        <f ca="1">_xlfn.XLOOKUP(D17361, Table1[ProductID], Table1[Product Name])</f>
        <v>Washing Machine</v>
      </c>
      <c r="F17361" t="str">
        <f ca="1">_xlfn.XLOOKUP(D17361, Table1[ProductID], Table1[Category])</f>
        <v>Home Appliances</v>
      </c>
      <c r="G17361">
        <f ca="1">_xlfn.XLOOKUP(D17361, Table1[ProductID], Table1[List Price (USD)])</f>
        <v>530.19000000000005</v>
      </c>
      <c r="H17361">
        <f ca="1">A17361*G17361</f>
        <v>26509.500000000004</v>
      </c>
    </row>
    <row r="17362" spans="1:8" x14ac:dyDescent="0.3">
      <c r="A17362">
        <f t="shared" ca="1" si="813"/>
        <v>58</v>
      </c>
      <c r="B17362" t="str">
        <v>00017361</v>
      </c>
      <c r="C17362" s="1">
        <f t="shared" ca="1" si="814"/>
        <v>45741</v>
      </c>
      <c r="D17362" s="4" t="str">
        <f t="shared" ca="1" si="815"/>
        <v>P045</v>
      </c>
      <c r="E17362" t="str">
        <f ca="1">_xlfn.XLOOKUP(D17362, Table1[ProductID], Table1[Product Name])</f>
        <v>Yoga Mat</v>
      </c>
      <c r="F17362" t="str">
        <f ca="1">_xlfn.XLOOKUP(D17362, Table1[ProductID], Table1[Category])</f>
        <v>Sports Equipment</v>
      </c>
      <c r="G17362">
        <f ca="1">_xlfn.XLOOKUP(D17362, Table1[ProductID], Table1[List Price (USD)])</f>
        <v>624.37</v>
      </c>
      <c r="H17362">
        <f ca="1">A17362*G17362</f>
        <v>36213.46</v>
      </c>
    </row>
    <row r="17363" spans="1:8" x14ac:dyDescent="0.3">
      <c r="A17363">
        <f t="shared" ca="1" si="813"/>
        <v>48</v>
      </c>
      <c r="B17363" t="str">
        <v>00017362</v>
      </c>
      <c r="C17363" s="1">
        <f t="shared" ca="1" si="814"/>
        <v>45721</v>
      </c>
      <c r="D17363" s="4" t="str">
        <f t="shared" ca="1" si="815"/>
        <v>P050</v>
      </c>
      <c r="E17363" t="str">
        <f ca="1">_xlfn.XLOOKUP(D17363, Table1[ProductID], Table1[Product Name])</f>
        <v>Resistance Bands</v>
      </c>
      <c r="F17363" t="str">
        <f ca="1">_xlfn.XLOOKUP(D17363, Table1[ProductID], Table1[Category])</f>
        <v>Sports Equipment</v>
      </c>
      <c r="G17363">
        <f ca="1">_xlfn.XLOOKUP(D17363, Table1[ProductID], Table1[List Price (USD)])</f>
        <v>846.13</v>
      </c>
      <c r="H17363">
        <f ca="1">A17363*G17363</f>
        <v>40614.239999999998</v>
      </c>
    </row>
    <row r="17364" spans="1:8" x14ac:dyDescent="0.3">
      <c r="A17364">
        <f t="shared" ca="1" si="813"/>
        <v>53</v>
      </c>
      <c r="B17364" t="str">
        <v>00017363</v>
      </c>
      <c r="C17364" s="1">
        <f t="shared" ca="1" si="814"/>
        <v>45014</v>
      </c>
      <c r="D17364" s="4" t="str">
        <f t="shared" ca="1" si="815"/>
        <v>P026</v>
      </c>
      <c r="E17364" t="str">
        <f ca="1">_xlfn.XLOOKUP(D17364, Table1[ProductID], Table1[Product Name])</f>
        <v>Wardrobe</v>
      </c>
      <c r="F17364" t="str">
        <f ca="1">_xlfn.XLOOKUP(D17364, Table1[ProductID], Table1[Category])</f>
        <v>Furniture</v>
      </c>
      <c r="G17364">
        <f ca="1">_xlfn.XLOOKUP(D17364, Table1[ProductID], Table1[List Price (USD)])</f>
        <v>381.78</v>
      </c>
      <c r="H17364">
        <f ca="1">A17364*G17364</f>
        <v>20234.34</v>
      </c>
    </row>
    <row r="17365" spans="1:8" x14ac:dyDescent="0.3">
      <c r="A17365">
        <f t="shared" ca="1" si="813"/>
        <v>48</v>
      </c>
      <c r="B17365" t="str">
        <v>00017364</v>
      </c>
      <c r="C17365" s="1">
        <f t="shared" ca="1" si="814"/>
        <v>45014</v>
      </c>
      <c r="D17365" s="4" t="str">
        <f t="shared" ca="1" si="815"/>
        <v>P002</v>
      </c>
      <c r="E17365" t="str">
        <f ca="1">_xlfn.XLOOKUP(D17365, Table1[ProductID], Table1[Product Name])</f>
        <v>Smartphone</v>
      </c>
      <c r="F17365" t="str">
        <f ca="1">_xlfn.XLOOKUP(D17365, Table1[ProductID], Table1[Category])</f>
        <v>Electronics</v>
      </c>
      <c r="G17365">
        <f ca="1">_xlfn.XLOOKUP(D17365, Table1[ProductID], Table1[List Price (USD)])</f>
        <v>806.79</v>
      </c>
      <c r="H17365">
        <f ca="1">A17365*G17365</f>
        <v>38725.919999999998</v>
      </c>
    </row>
    <row r="17366" spans="1:8" x14ac:dyDescent="0.3">
      <c r="A17366">
        <f t="shared" ca="1" si="813"/>
        <v>38</v>
      </c>
      <c r="B17366" t="str">
        <v>00017365</v>
      </c>
      <c r="C17366" s="1">
        <f t="shared" ca="1" si="814"/>
        <v>44885</v>
      </c>
      <c r="D17366" s="4" t="str">
        <f t="shared" ca="1" si="815"/>
        <v>P033</v>
      </c>
      <c r="E17366" t="str">
        <f ca="1">_xlfn.XLOOKUP(D17366, Table1[ProductID], Table1[Product Name])</f>
        <v>T-Shirt</v>
      </c>
      <c r="F17366" t="str">
        <f ca="1">_xlfn.XLOOKUP(D17366, Table1[ProductID], Table1[Category])</f>
        <v>Clothing</v>
      </c>
      <c r="G17366">
        <f ca="1">_xlfn.XLOOKUP(D17366, Table1[ProductID], Table1[List Price (USD)])</f>
        <v>246.17</v>
      </c>
      <c r="H17366">
        <f ca="1">A17366*G17366</f>
        <v>9354.4599999999991</v>
      </c>
    </row>
    <row r="17367" spans="1:8" x14ac:dyDescent="0.3">
      <c r="A17367">
        <f t="shared" ca="1" si="813"/>
        <v>59</v>
      </c>
      <c r="B17367" t="str">
        <v>00017366</v>
      </c>
      <c r="C17367" s="1">
        <f t="shared" ca="1" si="814"/>
        <v>45676</v>
      </c>
      <c r="D17367" s="4" t="str">
        <f t="shared" ca="1" si="815"/>
        <v>P046</v>
      </c>
      <c r="E17367" t="str">
        <f ca="1">_xlfn.XLOOKUP(D17367, Table1[ProductID], Table1[Product Name])</f>
        <v>Boxing Gloves</v>
      </c>
      <c r="F17367" t="str">
        <f ca="1">_xlfn.XLOOKUP(D17367, Table1[ProductID], Table1[Category])</f>
        <v>Sports Equipment</v>
      </c>
      <c r="G17367">
        <f ca="1">_xlfn.XLOOKUP(D17367, Table1[ProductID], Table1[List Price (USD)])</f>
        <v>984.67</v>
      </c>
      <c r="H17367">
        <f ca="1">A17367*G17367</f>
        <v>58095.53</v>
      </c>
    </row>
    <row r="17368" spans="1:8" x14ac:dyDescent="0.3">
      <c r="A17368">
        <f t="shared" ca="1" si="813"/>
        <v>80</v>
      </c>
      <c r="B17368" t="str">
        <v>00017367</v>
      </c>
      <c r="C17368" s="1">
        <f t="shared" ca="1" si="814"/>
        <v>45613</v>
      </c>
      <c r="D17368" s="4" t="str">
        <f t="shared" ca="1" si="815"/>
        <v>P038</v>
      </c>
      <c r="E17368" t="str">
        <f ca="1">_xlfn.XLOOKUP(D17368, Table1[ProductID], Table1[Product Name])</f>
        <v>Skirt</v>
      </c>
      <c r="F17368" t="str">
        <f ca="1">_xlfn.XLOOKUP(D17368, Table1[ProductID], Table1[Category])</f>
        <v>Clothing</v>
      </c>
      <c r="G17368">
        <f ca="1">_xlfn.XLOOKUP(D17368, Table1[ProductID], Table1[List Price (USD)])</f>
        <v>77.53</v>
      </c>
      <c r="H17368">
        <f ca="1">A17368*G17368</f>
        <v>6202.4</v>
      </c>
    </row>
    <row r="17369" spans="1:8" x14ac:dyDescent="0.3">
      <c r="A17369">
        <f t="shared" ca="1" si="813"/>
        <v>50</v>
      </c>
      <c r="B17369" t="str">
        <v>00017368</v>
      </c>
      <c r="C17369" s="1">
        <f t="shared" ca="1" si="814"/>
        <v>45891</v>
      </c>
      <c r="D17369" s="4" t="str">
        <f t="shared" ca="1" si="815"/>
        <v>P038</v>
      </c>
      <c r="E17369" t="str">
        <f ca="1">_xlfn.XLOOKUP(D17369, Table1[ProductID], Table1[Product Name])</f>
        <v>Skirt</v>
      </c>
      <c r="F17369" t="str">
        <f ca="1">_xlfn.XLOOKUP(D17369, Table1[ProductID], Table1[Category])</f>
        <v>Clothing</v>
      </c>
      <c r="G17369">
        <f ca="1">_xlfn.XLOOKUP(D17369, Table1[ProductID], Table1[List Price (USD)])</f>
        <v>77.53</v>
      </c>
      <c r="H17369">
        <f ca="1">A17369*G17369</f>
        <v>3876.5</v>
      </c>
    </row>
    <row r="17370" spans="1:8" x14ac:dyDescent="0.3">
      <c r="A17370">
        <f t="shared" ca="1" si="813"/>
        <v>59</v>
      </c>
      <c r="B17370" t="str">
        <v>00017369</v>
      </c>
      <c r="C17370" s="1">
        <f t="shared" ca="1" si="814"/>
        <v>44792</v>
      </c>
      <c r="D17370" s="4" t="str">
        <f t="shared" ca="1" si="815"/>
        <v>P003</v>
      </c>
      <c r="E17370" t="str">
        <f ca="1">_xlfn.XLOOKUP(D17370, Table1[ProductID], Table1[Product Name])</f>
        <v>Tablet</v>
      </c>
      <c r="F17370" t="str">
        <f ca="1">_xlfn.XLOOKUP(D17370, Table1[ProductID], Table1[Category])</f>
        <v>Electronics</v>
      </c>
      <c r="G17370">
        <f ca="1">_xlfn.XLOOKUP(D17370, Table1[ProductID], Table1[List Price (USD)])</f>
        <v>1319.32</v>
      </c>
      <c r="H17370">
        <f ca="1">A17370*G17370</f>
        <v>77839.87999999999</v>
      </c>
    </row>
    <row r="17371" spans="1:8" x14ac:dyDescent="0.3">
      <c r="A17371">
        <f t="shared" ca="1" si="813"/>
        <v>59</v>
      </c>
      <c r="B17371" t="str">
        <v>00017370</v>
      </c>
      <c r="C17371" s="1">
        <f t="shared" ca="1" si="814"/>
        <v>45292</v>
      </c>
      <c r="D17371" s="4" t="str">
        <f t="shared" ca="1" si="815"/>
        <v>P043</v>
      </c>
      <c r="E17371" t="str">
        <f ca="1">_xlfn.XLOOKUP(D17371, Table1[ProductID], Table1[Product Name])</f>
        <v>Basketball</v>
      </c>
      <c r="F17371" t="str">
        <f ca="1">_xlfn.XLOOKUP(D17371, Table1[ProductID], Table1[Category])</f>
        <v>Sports Equipment</v>
      </c>
      <c r="G17371">
        <f ca="1">_xlfn.XLOOKUP(D17371, Table1[ProductID], Table1[List Price (USD)])</f>
        <v>721</v>
      </c>
      <c r="H17371">
        <f ca="1">A17371*G17371</f>
        <v>42539</v>
      </c>
    </row>
    <row r="17372" spans="1:8" x14ac:dyDescent="0.3">
      <c r="A17372">
        <f t="shared" ca="1" si="813"/>
        <v>45</v>
      </c>
      <c r="B17372" t="str">
        <v>00017371</v>
      </c>
      <c r="C17372" s="1">
        <f t="shared" ca="1" si="814"/>
        <v>44668</v>
      </c>
      <c r="D17372" s="4" t="str">
        <f t="shared" ca="1" si="815"/>
        <v>P020</v>
      </c>
      <c r="E17372" t="str">
        <f ca="1">_xlfn.XLOOKUP(D17372, Table1[ProductID], Table1[Product Name])</f>
        <v>Electric Kettle</v>
      </c>
      <c r="F17372" t="str">
        <f ca="1">_xlfn.XLOOKUP(D17372, Table1[ProductID], Table1[Category])</f>
        <v>Home Appliances</v>
      </c>
      <c r="G17372">
        <f ca="1">_xlfn.XLOOKUP(D17372, Table1[ProductID], Table1[List Price (USD)])</f>
        <v>1290.33</v>
      </c>
      <c r="H17372">
        <f ca="1">A17372*G17372</f>
        <v>58064.85</v>
      </c>
    </row>
    <row r="17373" spans="1:8" x14ac:dyDescent="0.3">
      <c r="A17373">
        <f t="shared" ca="1" si="813"/>
        <v>50</v>
      </c>
      <c r="B17373" t="str">
        <v>00017372</v>
      </c>
      <c r="C17373" s="1">
        <f t="shared" ca="1" si="814"/>
        <v>44931</v>
      </c>
      <c r="D17373" s="4" t="str">
        <f t="shared" ca="1" si="815"/>
        <v>P050</v>
      </c>
      <c r="E17373" t="str">
        <f ca="1">_xlfn.XLOOKUP(D17373, Table1[ProductID], Table1[Product Name])</f>
        <v>Resistance Bands</v>
      </c>
      <c r="F17373" t="str">
        <f ca="1">_xlfn.XLOOKUP(D17373, Table1[ProductID], Table1[Category])</f>
        <v>Sports Equipment</v>
      </c>
      <c r="G17373">
        <f ca="1">_xlfn.XLOOKUP(D17373, Table1[ProductID], Table1[List Price (USD)])</f>
        <v>846.13</v>
      </c>
      <c r="H17373">
        <f ca="1">A17373*G17373</f>
        <v>42306.5</v>
      </c>
    </row>
    <row r="17374" spans="1:8" x14ac:dyDescent="0.3">
      <c r="A17374">
        <f t="shared" ca="1" si="813"/>
        <v>45</v>
      </c>
      <c r="B17374" t="str">
        <v>00017373</v>
      </c>
      <c r="C17374" s="1">
        <f t="shared" ca="1" si="814"/>
        <v>45095</v>
      </c>
      <c r="D17374" s="4" t="str">
        <f t="shared" ca="1" si="815"/>
        <v>P045</v>
      </c>
      <c r="E17374" t="str">
        <f ca="1">_xlfn.XLOOKUP(D17374, Table1[ProductID], Table1[Product Name])</f>
        <v>Yoga Mat</v>
      </c>
      <c r="F17374" t="str">
        <f ca="1">_xlfn.XLOOKUP(D17374, Table1[ProductID], Table1[Category])</f>
        <v>Sports Equipment</v>
      </c>
      <c r="G17374">
        <f ca="1">_xlfn.XLOOKUP(D17374, Table1[ProductID], Table1[List Price (USD)])</f>
        <v>624.37</v>
      </c>
      <c r="H17374">
        <f ca="1">A17374*G17374</f>
        <v>28096.65</v>
      </c>
    </row>
    <row r="17375" spans="1:8" x14ac:dyDescent="0.3">
      <c r="A17375">
        <f t="shared" ca="1" si="813"/>
        <v>52</v>
      </c>
      <c r="B17375" t="str">
        <v>00017374</v>
      </c>
      <c r="C17375" s="1">
        <f t="shared" ca="1" si="814"/>
        <v>44611</v>
      </c>
      <c r="D17375" s="4" t="str">
        <f t="shared" ca="1" si="815"/>
        <v>P028</v>
      </c>
      <c r="E17375" t="str">
        <f ca="1">_xlfn.XLOOKUP(D17375, Table1[ProductID], Table1[Product Name])</f>
        <v>Dresser</v>
      </c>
      <c r="F17375" t="str">
        <f ca="1">_xlfn.XLOOKUP(D17375, Table1[ProductID], Table1[Category])</f>
        <v>Furniture</v>
      </c>
      <c r="G17375">
        <f ca="1">_xlfn.XLOOKUP(D17375, Table1[ProductID], Table1[List Price (USD)])</f>
        <v>1779.77</v>
      </c>
      <c r="H17375">
        <f ca="1">A17375*G17375</f>
        <v>92548.04</v>
      </c>
    </row>
    <row r="17376" spans="1:8" x14ac:dyDescent="0.3">
      <c r="A17376">
        <f t="shared" ca="1" si="813"/>
        <v>56</v>
      </c>
      <c r="B17376" t="str">
        <v>00017375</v>
      </c>
      <c r="C17376" s="1">
        <f t="shared" ca="1" si="814"/>
        <v>45833</v>
      </c>
      <c r="D17376" s="4" t="str">
        <f t="shared" ca="1" si="815"/>
        <v>P025</v>
      </c>
      <c r="E17376" t="str">
        <f ca="1">_xlfn.XLOOKUP(D17376, Table1[ProductID], Table1[Product Name])</f>
        <v>Office Chair</v>
      </c>
      <c r="F17376" t="str">
        <f ca="1">_xlfn.XLOOKUP(D17376, Table1[ProductID], Table1[Category])</f>
        <v>Furniture</v>
      </c>
      <c r="G17376">
        <f ca="1">_xlfn.XLOOKUP(D17376, Table1[ProductID], Table1[List Price (USD)])</f>
        <v>1031.07</v>
      </c>
      <c r="H17376">
        <f ca="1">A17376*G17376</f>
        <v>57739.92</v>
      </c>
    </row>
    <row r="17377" spans="1:8" x14ac:dyDescent="0.3">
      <c r="A17377">
        <f t="shared" ca="1" si="813"/>
        <v>40</v>
      </c>
      <c r="B17377" t="str">
        <v>00017376</v>
      </c>
      <c r="C17377" s="1">
        <f t="shared" ca="1" si="814"/>
        <v>45345</v>
      </c>
      <c r="D17377" s="4" t="str">
        <f t="shared" ca="1" si="815"/>
        <v>P001</v>
      </c>
      <c r="E17377" t="str">
        <f ca="1">_xlfn.XLOOKUP(D17377, Table1[ProductID], Table1[Product Name])</f>
        <v>Laptop</v>
      </c>
      <c r="F17377" t="str">
        <f ca="1">_xlfn.XLOOKUP(D17377, Table1[ProductID], Table1[Category])</f>
        <v>Electronics</v>
      </c>
      <c r="G17377">
        <f ca="1">_xlfn.XLOOKUP(D17377, Table1[ProductID], Table1[List Price (USD)])</f>
        <v>1914.58</v>
      </c>
      <c r="H17377">
        <f ca="1">A17377*G17377</f>
        <v>76583.199999999997</v>
      </c>
    </row>
    <row r="17378" spans="1:8" x14ac:dyDescent="0.3">
      <c r="A17378">
        <f t="shared" ca="1" si="813"/>
        <v>60</v>
      </c>
      <c r="B17378" t="str">
        <v>00017377</v>
      </c>
      <c r="C17378" s="1">
        <f t="shared" ca="1" si="814"/>
        <v>45166</v>
      </c>
      <c r="D17378" s="4" t="str">
        <f t="shared" ca="1" si="815"/>
        <v>P002</v>
      </c>
      <c r="E17378" t="str">
        <f ca="1">_xlfn.XLOOKUP(D17378, Table1[ProductID], Table1[Product Name])</f>
        <v>Smartphone</v>
      </c>
      <c r="F17378" t="str">
        <f ca="1">_xlfn.XLOOKUP(D17378, Table1[ProductID], Table1[Category])</f>
        <v>Electronics</v>
      </c>
      <c r="G17378">
        <f ca="1">_xlfn.XLOOKUP(D17378, Table1[ProductID], Table1[List Price (USD)])</f>
        <v>806.79</v>
      </c>
      <c r="H17378">
        <f ca="1">A17378*G17378</f>
        <v>48407.399999999994</v>
      </c>
    </row>
    <row r="17379" spans="1:8" x14ac:dyDescent="0.3">
      <c r="A17379">
        <f t="shared" ca="1" si="813"/>
        <v>51</v>
      </c>
      <c r="B17379" t="str">
        <v>00017378</v>
      </c>
      <c r="C17379" s="1">
        <f t="shared" ca="1" si="814"/>
        <v>44994</v>
      </c>
      <c r="D17379" s="4" t="str">
        <f t="shared" ca="1" si="815"/>
        <v>P019</v>
      </c>
      <c r="E17379" t="str">
        <f ca="1">_xlfn.XLOOKUP(D17379, Table1[ProductID], Table1[Product Name])</f>
        <v>Coffee Maker</v>
      </c>
      <c r="F17379" t="str">
        <f ca="1">_xlfn.XLOOKUP(D17379, Table1[ProductID], Table1[Category])</f>
        <v>Home Appliances</v>
      </c>
      <c r="G17379">
        <f ca="1">_xlfn.XLOOKUP(D17379, Table1[ProductID], Table1[List Price (USD)])</f>
        <v>174.36</v>
      </c>
      <c r="H17379">
        <f ca="1">A17379*G17379</f>
        <v>8892.36</v>
      </c>
    </row>
    <row r="17380" spans="1:8" x14ac:dyDescent="0.3">
      <c r="A17380">
        <f t="shared" ca="1" si="813"/>
        <v>29</v>
      </c>
      <c r="B17380" t="str">
        <v>00017379</v>
      </c>
      <c r="C17380" s="1">
        <f t="shared" ca="1" si="814"/>
        <v>45705</v>
      </c>
      <c r="D17380" s="4" t="str">
        <f t="shared" ca="1" si="815"/>
        <v>P019</v>
      </c>
      <c r="E17380" t="str">
        <f ca="1">_xlfn.XLOOKUP(D17380, Table1[ProductID], Table1[Product Name])</f>
        <v>Coffee Maker</v>
      </c>
      <c r="F17380" t="str">
        <f ca="1">_xlfn.XLOOKUP(D17380, Table1[ProductID], Table1[Category])</f>
        <v>Home Appliances</v>
      </c>
      <c r="G17380">
        <f ca="1">_xlfn.XLOOKUP(D17380, Table1[ProductID], Table1[List Price (USD)])</f>
        <v>174.36</v>
      </c>
      <c r="H17380">
        <f ca="1">A17380*G17380</f>
        <v>5056.4400000000005</v>
      </c>
    </row>
    <row r="17381" spans="1:8" x14ac:dyDescent="0.3">
      <c r="A17381">
        <f t="shared" ca="1" si="813"/>
        <v>52</v>
      </c>
      <c r="B17381" t="str">
        <v>00017380</v>
      </c>
      <c r="C17381" s="1">
        <f t="shared" ca="1" si="814"/>
        <v>44585</v>
      </c>
      <c r="D17381" s="4" t="str">
        <f t="shared" ca="1" si="815"/>
        <v>P012</v>
      </c>
      <c r="E17381" t="str">
        <f ca="1">_xlfn.XLOOKUP(D17381, Table1[ProductID], Table1[Product Name])</f>
        <v>Microwave</v>
      </c>
      <c r="F17381" t="str">
        <f ca="1">_xlfn.XLOOKUP(D17381, Table1[ProductID], Table1[Category])</f>
        <v>Home Appliances</v>
      </c>
      <c r="G17381">
        <f ca="1">_xlfn.XLOOKUP(D17381, Table1[ProductID], Table1[List Price (USD)])</f>
        <v>376.82</v>
      </c>
      <c r="H17381">
        <f ca="1">A17381*G17381</f>
        <v>19594.64</v>
      </c>
    </row>
    <row r="17382" spans="1:8" x14ac:dyDescent="0.3">
      <c r="A17382">
        <f t="shared" ca="1" si="813"/>
        <v>27</v>
      </c>
      <c r="B17382" t="str">
        <v>00017381</v>
      </c>
      <c r="C17382" s="1">
        <f t="shared" ca="1" si="814"/>
        <v>45837</v>
      </c>
      <c r="D17382" s="4" t="str">
        <f t="shared" ca="1" si="815"/>
        <v>P045</v>
      </c>
      <c r="E17382" t="str">
        <f ca="1">_xlfn.XLOOKUP(D17382, Table1[ProductID], Table1[Product Name])</f>
        <v>Yoga Mat</v>
      </c>
      <c r="F17382" t="str">
        <f ca="1">_xlfn.XLOOKUP(D17382, Table1[ProductID], Table1[Category])</f>
        <v>Sports Equipment</v>
      </c>
      <c r="G17382">
        <f ca="1">_xlfn.XLOOKUP(D17382, Table1[ProductID], Table1[List Price (USD)])</f>
        <v>624.37</v>
      </c>
      <c r="H17382">
        <f ca="1">A17382*G17382</f>
        <v>16857.990000000002</v>
      </c>
    </row>
    <row r="17383" spans="1:8" x14ac:dyDescent="0.3">
      <c r="A17383">
        <f t="shared" ca="1" si="813"/>
        <v>61</v>
      </c>
      <c r="B17383" t="str">
        <v>00017382</v>
      </c>
      <c r="C17383" s="1">
        <f t="shared" ca="1" si="814"/>
        <v>45648</v>
      </c>
      <c r="D17383" s="4" t="str">
        <f t="shared" ca="1" si="815"/>
        <v>P042</v>
      </c>
      <c r="E17383" t="str">
        <f ca="1">_xlfn.XLOOKUP(D17383, Table1[ProductID], Table1[Product Name])</f>
        <v>Dumbbells</v>
      </c>
      <c r="F17383" t="str">
        <f ca="1">_xlfn.XLOOKUP(D17383, Table1[ProductID], Table1[Category])</f>
        <v>Sports Equipment</v>
      </c>
      <c r="G17383">
        <f ca="1">_xlfn.XLOOKUP(D17383, Table1[ProductID], Table1[List Price (USD)])</f>
        <v>343.21</v>
      </c>
      <c r="H17383">
        <f ca="1">A17383*G17383</f>
        <v>20935.809999999998</v>
      </c>
    </row>
    <row r="17384" spans="1:8" x14ac:dyDescent="0.3">
      <c r="A17384">
        <f t="shared" ca="1" si="813"/>
        <v>31</v>
      </c>
      <c r="B17384" t="str">
        <v>00017383</v>
      </c>
      <c r="C17384" s="1">
        <f t="shared" ca="1" si="814"/>
        <v>44764</v>
      </c>
      <c r="D17384" s="4" t="str">
        <f t="shared" ca="1" si="815"/>
        <v>P028</v>
      </c>
      <c r="E17384" t="str">
        <f ca="1">_xlfn.XLOOKUP(D17384, Table1[ProductID], Table1[Product Name])</f>
        <v>Dresser</v>
      </c>
      <c r="F17384" t="str">
        <f ca="1">_xlfn.XLOOKUP(D17384, Table1[ProductID], Table1[Category])</f>
        <v>Furniture</v>
      </c>
      <c r="G17384">
        <f ca="1">_xlfn.XLOOKUP(D17384, Table1[ProductID], Table1[List Price (USD)])</f>
        <v>1779.77</v>
      </c>
      <c r="H17384">
        <f ca="1">A17384*G17384</f>
        <v>55172.87</v>
      </c>
    </row>
    <row r="17385" spans="1:8" x14ac:dyDescent="0.3">
      <c r="A17385">
        <f t="shared" ca="1" si="813"/>
        <v>34</v>
      </c>
      <c r="B17385" t="str">
        <v>00017384</v>
      </c>
      <c r="C17385" s="1">
        <f t="shared" ca="1" si="814"/>
        <v>45253</v>
      </c>
      <c r="D17385" s="4" t="str">
        <f t="shared" ca="1" si="815"/>
        <v>P048</v>
      </c>
      <c r="E17385" t="str">
        <f ca="1">_xlfn.XLOOKUP(D17385, Table1[ProductID], Table1[Product Name])</f>
        <v>Football</v>
      </c>
      <c r="F17385" t="str">
        <f ca="1">_xlfn.XLOOKUP(D17385, Table1[ProductID], Table1[Category])</f>
        <v>Sports Equipment</v>
      </c>
      <c r="G17385">
        <f ca="1">_xlfn.XLOOKUP(D17385, Table1[ProductID], Table1[List Price (USD)])</f>
        <v>132.25</v>
      </c>
      <c r="H17385">
        <f ca="1">A17385*G17385</f>
        <v>4496.5</v>
      </c>
    </row>
    <row r="17386" spans="1:8" x14ac:dyDescent="0.3">
      <c r="A17386">
        <f t="shared" ca="1" si="813"/>
        <v>50</v>
      </c>
      <c r="B17386" t="str">
        <v>00017385</v>
      </c>
      <c r="C17386" s="1">
        <f t="shared" ca="1" si="814"/>
        <v>45244</v>
      </c>
      <c r="D17386" s="4" t="str">
        <f t="shared" ca="1" si="815"/>
        <v>P004</v>
      </c>
      <c r="E17386" t="str">
        <f ca="1">_xlfn.XLOOKUP(D17386, Table1[ProductID], Table1[Product Name])</f>
        <v>Headphones</v>
      </c>
      <c r="F17386" t="str">
        <f ca="1">_xlfn.XLOOKUP(D17386, Table1[ProductID], Table1[Category])</f>
        <v>Electronics</v>
      </c>
      <c r="G17386">
        <f ca="1">_xlfn.XLOOKUP(D17386, Table1[ProductID], Table1[List Price (USD)])</f>
        <v>1446.91</v>
      </c>
      <c r="H17386">
        <f ca="1">A17386*G17386</f>
        <v>72345.5</v>
      </c>
    </row>
    <row r="17387" spans="1:8" x14ac:dyDescent="0.3">
      <c r="A17387">
        <f t="shared" ca="1" si="813"/>
        <v>53</v>
      </c>
      <c r="B17387" t="str">
        <v>00017386</v>
      </c>
      <c r="C17387" s="1">
        <f t="shared" ca="1" si="814"/>
        <v>45966</v>
      </c>
      <c r="D17387" s="4" t="str">
        <f t="shared" ca="1" si="815"/>
        <v>P010</v>
      </c>
      <c r="E17387" t="str">
        <f ca="1">_xlfn.XLOOKUP(D17387, Table1[ProductID], Table1[Product Name])</f>
        <v>Camera</v>
      </c>
      <c r="F17387" t="str">
        <f ca="1">_xlfn.XLOOKUP(D17387, Table1[ProductID], Table1[Category])</f>
        <v>Electronics</v>
      </c>
      <c r="G17387">
        <f ca="1">_xlfn.XLOOKUP(D17387, Table1[ProductID], Table1[List Price (USD)])</f>
        <v>1079.29</v>
      </c>
      <c r="H17387">
        <f ca="1">A17387*G17387</f>
        <v>57202.369999999995</v>
      </c>
    </row>
    <row r="17388" spans="1:8" x14ac:dyDescent="0.3">
      <c r="A17388">
        <f t="shared" ca="1" si="813"/>
        <v>59</v>
      </c>
      <c r="B17388" t="str">
        <v>00017387</v>
      </c>
      <c r="C17388" s="1">
        <f t="shared" ca="1" si="814"/>
        <v>45569</v>
      </c>
      <c r="D17388" s="4" t="str">
        <f t="shared" ca="1" si="815"/>
        <v>P050</v>
      </c>
      <c r="E17388" t="str">
        <f ca="1">_xlfn.XLOOKUP(D17388, Table1[ProductID], Table1[Product Name])</f>
        <v>Resistance Bands</v>
      </c>
      <c r="F17388" t="str">
        <f ca="1">_xlfn.XLOOKUP(D17388, Table1[ProductID], Table1[Category])</f>
        <v>Sports Equipment</v>
      </c>
      <c r="G17388">
        <f ca="1">_xlfn.XLOOKUP(D17388, Table1[ProductID], Table1[List Price (USD)])</f>
        <v>846.13</v>
      </c>
      <c r="H17388">
        <f ca="1">A17388*G17388</f>
        <v>49921.67</v>
      </c>
    </row>
    <row r="17389" spans="1:8" x14ac:dyDescent="0.3">
      <c r="A17389">
        <f t="shared" ca="1" si="813"/>
        <v>47</v>
      </c>
      <c r="B17389" t="str">
        <v>00017388</v>
      </c>
      <c r="C17389" s="1">
        <f t="shared" ca="1" si="814"/>
        <v>45337</v>
      </c>
      <c r="D17389" s="4" t="str">
        <f t="shared" ca="1" si="815"/>
        <v>P022</v>
      </c>
      <c r="E17389" t="str">
        <f ca="1">_xlfn.XLOOKUP(D17389, Table1[ProductID], Table1[Product Name])</f>
        <v>Dining Table</v>
      </c>
      <c r="F17389" t="str">
        <f ca="1">_xlfn.XLOOKUP(D17389, Table1[ProductID], Table1[Category])</f>
        <v>Furniture</v>
      </c>
      <c r="G17389">
        <f ca="1">_xlfn.XLOOKUP(D17389, Table1[ProductID], Table1[List Price (USD)])</f>
        <v>495.81</v>
      </c>
      <c r="H17389">
        <f ca="1">A17389*G17389</f>
        <v>23303.07</v>
      </c>
    </row>
    <row r="17390" spans="1:8" x14ac:dyDescent="0.3">
      <c r="A17390">
        <f t="shared" ca="1" si="813"/>
        <v>39</v>
      </c>
      <c r="B17390" t="str">
        <v>00017389</v>
      </c>
      <c r="C17390" s="1">
        <f t="shared" ca="1" si="814"/>
        <v>44589</v>
      </c>
      <c r="D17390" s="4" t="str">
        <f t="shared" ca="1" si="815"/>
        <v>P014</v>
      </c>
      <c r="E17390" t="str">
        <f ca="1">_xlfn.XLOOKUP(D17390, Table1[ProductID], Table1[Product Name])</f>
        <v>Air Conditioner</v>
      </c>
      <c r="F17390" t="str">
        <f ca="1">_xlfn.XLOOKUP(D17390, Table1[ProductID], Table1[Category])</f>
        <v>Home Appliances</v>
      </c>
      <c r="G17390">
        <f ca="1">_xlfn.XLOOKUP(D17390, Table1[ProductID], Table1[List Price (USD)])</f>
        <v>1217.68</v>
      </c>
      <c r="H17390">
        <f ca="1">A17390*G17390</f>
        <v>47489.520000000004</v>
      </c>
    </row>
    <row r="17391" spans="1:8" x14ac:dyDescent="0.3">
      <c r="A17391">
        <f t="shared" ca="1" si="813"/>
        <v>48</v>
      </c>
      <c r="B17391" t="str">
        <v>00017390</v>
      </c>
      <c r="C17391" s="1">
        <f t="shared" ca="1" si="814"/>
        <v>44759</v>
      </c>
      <c r="D17391" s="4" t="str">
        <f t="shared" ca="1" si="815"/>
        <v>P014</v>
      </c>
      <c r="E17391" t="str">
        <f ca="1">_xlfn.XLOOKUP(D17391, Table1[ProductID], Table1[Product Name])</f>
        <v>Air Conditioner</v>
      </c>
      <c r="F17391" t="str">
        <f ca="1">_xlfn.XLOOKUP(D17391, Table1[ProductID], Table1[Category])</f>
        <v>Home Appliances</v>
      </c>
      <c r="G17391">
        <f ca="1">_xlfn.XLOOKUP(D17391, Table1[ProductID], Table1[List Price (USD)])</f>
        <v>1217.68</v>
      </c>
      <c r="H17391">
        <f ca="1">A17391*G17391</f>
        <v>58448.639999999999</v>
      </c>
    </row>
    <row r="17392" spans="1:8" x14ac:dyDescent="0.3">
      <c r="A17392">
        <f t="shared" ca="1" si="813"/>
        <v>63</v>
      </c>
      <c r="B17392" t="str">
        <v>00017391</v>
      </c>
      <c r="C17392" s="1">
        <f t="shared" ca="1" si="814"/>
        <v>44602</v>
      </c>
      <c r="D17392" s="4" t="str">
        <f t="shared" ca="1" si="815"/>
        <v>P043</v>
      </c>
      <c r="E17392" t="str">
        <f ca="1">_xlfn.XLOOKUP(D17392, Table1[ProductID], Table1[Product Name])</f>
        <v>Basketball</v>
      </c>
      <c r="F17392" t="str">
        <f ca="1">_xlfn.XLOOKUP(D17392, Table1[ProductID], Table1[Category])</f>
        <v>Sports Equipment</v>
      </c>
      <c r="G17392">
        <f ca="1">_xlfn.XLOOKUP(D17392, Table1[ProductID], Table1[List Price (USD)])</f>
        <v>721</v>
      </c>
      <c r="H17392">
        <f ca="1">A17392*G17392</f>
        <v>45423</v>
      </c>
    </row>
    <row r="17393" spans="1:8" x14ac:dyDescent="0.3">
      <c r="A17393">
        <f t="shared" ca="1" si="813"/>
        <v>39</v>
      </c>
      <c r="B17393" t="str">
        <v>00017392</v>
      </c>
      <c r="C17393" s="1">
        <f t="shared" ca="1" si="814"/>
        <v>44858</v>
      </c>
      <c r="D17393" s="4" t="str">
        <f t="shared" ca="1" si="815"/>
        <v>P037</v>
      </c>
      <c r="E17393" t="str">
        <f ca="1">_xlfn.XLOOKUP(D17393, Table1[ProductID], Table1[Product Name])</f>
        <v>Blazer</v>
      </c>
      <c r="F17393" t="str">
        <f ca="1">_xlfn.XLOOKUP(D17393, Table1[ProductID], Table1[Category])</f>
        <v>Clothing</v>
      </c>
      <c r="G17393">
        <f ca="1">_xlfn.XLOOKUP(D17393, Table1[ProductID], Table1[List Price (USD)])</f>
        <v>215.1</v>
      </c>
      <c r="H17393">
        <f ca="1">A17393*G17393</f>
        <v>8388.9</v>
      </c>
    </row>
    <row r="17394" spans="1:8" x14ac:dyDescent="0.3">
      <c r="A17394">
        <f t="shared" ca="1" si="813"/>
        <v>45</v>
      </c>
      <c r="B17394" t="str">
        <v>00017393</v>
      </c>
      <c r="C17394" s="1">
        <f t="shared" ca="1" si="814"/>
        <v>45259</v>
      </c>
      <c r="D17394" s="4" t="str">
        <f t="shared" ca="1" si="815"/>
        <v>P037</v>
      </c>
      <c r="E17394" t="str">
        <f ca="1">_xlfn.XLOOKUP(D17394, Table1[ProductID], Table1[Product Name])</f>
        <v>Blazer</v>
      </c>
      <c r="F17394" t="str">
        <f ca="1">_xlfn.XLOOKUP(D17394, Table1[ProductID], Table1[Category])</f>
        <v>Clothing</v>
      </c>
      <c r="G17394">
        <f ca="1">_xlfn.XLOOKUP(D17394, Table1[ProductID], Table1[List Price (USD)])</f>
        <v>215.1</v>
      </c>
      <c r="H17394">
        <f ca="1">A17394*G17394</f>
        <v>9679.5</v>
      </c>
    </row>
    <row r="17395" spans="1:8" x14ac:dyDescent="0.3">
      <c r="A17395">
        <f t="shared" ca="1" si="813"/>
        <v>55</v>
      </c>
      <c r="B17395" t="str">
        <v>00017394</v>
      </c>
      <c r="C17395" s="1">
        <f t="shared" ca="1" si="814"/>
        <v>44585</v>
      </c>
      <c r="D17395" s="4" t="str">
        <f t="shared" ca="1" si="815"/>
        <v>P029</v>
      </c>
      <c r="E17395" t="str">
        <f ca="1">_xlfn.XLOOKUP(D17395, Table1[ProductID], Table1[Product Name])</f>
        <v>Nightstand</v>
      </c>
      <c r="F17395" t="str">
        <f ca="1">_xlfn.XLOOKUP(D17395, Table1[ProductID], Table1[Category])</f>
        <v>Furniture</v>
      </c>
      <c r="G17395">
        <f ca="1">_xlfn.XLOOKUP(D17395, Table1[ProductID], Table1[List Price (USD)])</f>
        <v>430.75</v>
      </c>
      <c r="H17395">
        <f ca="1">A17395*G17395</f>
        <v>23691.25</v>
      </c>
    </row>
    <row r="17396" spans="1:8" x14ac:dyDescent="0.3">
      <c r="A17396">
        <f t="shared" ca="1" si="813"/>
        <v>63</v>
      </c>
      <c r="B17396" t="str">
        <v>00017395</v>
      </c>
      <c r="C17396" s="1">
        <f t="shared" ca="1" si="814"/>
        <v>45189</v>
      </c>
      <c r="D17396" s="4" t="str">
        <f t="shared" ca="1" si="815"/>
        <v>P048</v>
      </c>
      <c r="E17396" t="str">
        <f ca="1">_xlfn.XLOOKUP(D17396, Table1[ProductID], Table1[Product Name])</f>
        <v>Football</v>
      </c>
      <c r="F17396" t="str">
        <f ca="1">_xlfn.XLOOKUP(D17396, Table1[ProductID], Table1[Category])</f>
        <v>Sports Equipment</v>
      </c>
      <c r="G17396">
        <f ca="1">_xlfn.XLOOKUP(D17396, Table1[ProductID], Table1[List Price (USD)])</f>
        <v>132.25</v>
      </c>
      <c r="H17396">
        <f ca="1">A17396*G17396</f>
        <v>8331.75</v>
      </c>
    </row>
    <row r="17397" spans="1:8" x14ac:dyDescent="0.3">
      <c r="A17397">
        <f t="shared" ca="1" si="813"/>
        <v>56</v>
      </c>
      <c r="B17397" t="str">
        <v>00017396</v>
      </c>
      <c r="C17397" s="1">
        <f t="shared" ca="1" si="814"/>
        <v>44572</v>
      </c>
      <c r="D17397" s="4" t="str">
        <f t="shared" ca="1" si="815"/>
        <v>P050</v>
      </c>
      <c r="E17397" t="str">
        <f ca="1">_xlfn.XLOOKUP(D17397, Table1[ProductID], Table1[Product Name])</f>
        <v>Resistance Bands</v>
      </c>
      <c r="F17397" t="str">
        <f ca="1">_xlfn.XLOOKUP(D17397, Table1[ProductID], Table1[Category])</f>
        <v>Sports Equipment</v>
      </c>
      <c r="G17397">
        <f ca="1">_xlfn.XLOOKUP(D17397, Table1[ProductID], Table1[List Price (USD)])</f>
        <v>846.13</v>
      </c>
      <c r="H17397">
        <f ca="1">A17397*G17397</f>
        <v>47383.28</v>
      </c>
    </row>
    <row r="17398" spans="1:8" x14ac:dyDescent="0.3">
      <c r="A17398">
        <f t="shared" ca="1" si="813"/>
        <v>46</v>
      </c>
      <c r="B17398" t="str">
        <v>00017397</v>
      </c>
      <c r="C17398" s="1">
        <f t="shared" ca="1" si="814"/>
        <v>44599</v>
      </c>
      <c r="D17398" s="4" t="str">
        <f t="shared" ca="1" si="815"/>
        <v>P006</v>
      </c>
      <c r="E17398" t="str">
        <f ca="1">_xlfn.XLOOKUP(D17398, Table1[ProductID], Table1[Product Name])</f>
        <v>Gaming Console</v>
      </c>
      <c r="F17398" t="str">
        <f ca="1">_xlfn.XLOOKUP(D17398, Table1[ProductID], Table1[Category])</f>
        <v>Electronics</v>
      </c>
      <c r="G17398">
        <f ca="1">_xlfn.XLOOKUP(D17398, Table1[ProductID], Table1[List Price (USD)])</f>
        <v>1803.36</v>
      </c>
      <c r="H17398">
        <f ca="1">A17398*G17398</f>
        <v>82954.559999999998</v>
      </c>
    </row>
    <row r="17399" spans="1:8" x14ac:dyDescent="0.3">
      <c r="A17399">
        <f t="shared" ca="1" si="813"/>
        <v>32</v>
      </c>
      <c r="B17399" t="str">
        <v>00017398</v>
      </c>
      <c r="C17399" s="1">
        <f t="shared" ca="1" si="814"/>
        <v>44978</v>
      </c>
      <c r="D17399" s="4" t="str">
        <f t="shared" ca="1" si="815"/>
        <v>P048</v>
      </c>
      <c r="E17399" t="str">
        <f ca="1">_xlfn.XLOOKUP(D17399, Table1[ProductID], Table1[Product Name])</f>
        <v>Football</v>
      </c>
      <c r="F17399" t="str">
        <f ca="1">_xlfn.XLOOKUP(D17399, Table1[ProductID], Table1[Category])</f>
        <v>Sports Equipment</v>
      </c>
      <c r="G17399">
        <f ca="1">_xlfn.XLOOKUP(D17399, Table1[ProductID], Table1[List Price (USD)])</f>
        <v>132.25</v>
      </c>
      <c r="H17399">
        <f ca="1">A17399*G17399</f>
        <v>4232</v>
      </c>
    </row>
    <row r="17400" spans="1:8" x14ac:dyDescent="0.3">
      <c r="A17400">
        <f t="shared" ca="1" si="813"/>
        <v>38</v>
      </c>
      <c r="B17400" t="str">
        <v>00017399</v>
      </c>
      <c r="C17400" s="1">
        <f t="shared" ca="1" si="814"/>
        <v>45934</v>
      </c>
      <c r="D17400" s="4" t="str">
        <f t="shared" ca="1" si="815"/>
        <v>P010</v>
      </c>
      <c r="E17400" t="str">
        <f ca="1">_xlfn.XLOOKUP(D17400, Table1[ProductID], Table1[Product Name])</f>
        <v>Camera</v>
      </c>
      <c r="F17400" t="str">
        <f ca="1">_xlfn.XLOOKUP(D17400, Table1[ProductID], Table1[Category])</f>
        <v>Electronics</v>
      </c>
      <c r="G17400">
        <f ca="1">_xlfn.XLOOKUP(D17400, Table1[ProductID], Table1[List Price (USD)])</f>
        <v>1079.29</v>
      </c>
      <c r="H17400">
        <f ca="1">A17400*G17400</f>
        <v>41013.019999999997</v>
      </c>
    </row>
    <row r="17401" spans="1:8" x14ac:dyDescent="0.3">
      <c r="A17401">
        <f t="shared" ca="1" si="813"/>
        <v>53</v>
      </c>
      <c r="B17401" t="str">
        <v>00017400</v>
      </c>
      <c r="C17401" s="1">
        <f t="shared" ca="1" si="814"/>
        <v>45795</v>
      </c>
      <c r="D17401" s="4" t="str">
        <f t="shared" ca="1" si="815"/>
        <v>P025</v>
      </c>
      <c r="E17401" t="str">
        <f ca="1">_xlfn.XLOOKUP(D17401, Table1[ProductID], Table1[Product Name])</f>
        <v>Office Chair</v>
      </c>
      <c r="F17401" t="str">
        <f ca="1">_xlfn.XLOOKUP(D17401, Table1[ProductID], Table1[Category])</f>
        <v>Furniture</v>
      </c>
      <c r="G17401">
        <f ca="1">_xlfn.XLOOKUP(D17401, Table1[ProductID], Table1[List Price (USD)])</f>
        <v>1031.07</v>
      </c>
      <c r="H17401">
        <f ca="1">A17401*G17401</f>
        <v>54646.71</v>
      </c>
    </row>
    <row r="17402" spans="1:8" x14ac:dyDescent="0.3">
      <c r="A17402">
        <f t="shared" ca="1" si="813"/>
        <v>58</v>
      </c>
      <c r="B17402" t="str">
        <v>00017401</v>
      </c>
      <c r="C17402" s="1">
        <f t="shared" ca="1" si="814"/>
        <v>45413</v>
      </c>
      <c r="D17402" s="4" t="str">
        <f t="shared" ca="1" si="815"/>
        <v>P017</v>
      </c>
      <c r="E17402" t="str">
        <f ca="1">_xlfn.XLOOKUP(D17402, Table1[ProductID], Table1[Product Name])</f>
        <v>Toaster</v>
      </c>
      <c r="F17402" t="str">
        <f ca="1">_xlfn.XLOOKUP(D17402, Table1[ProductID], Table1[Category])</f>
        <v>Home Appliances</v>
      </c>
      <c r="G17402">
        <f ca="1">_xlfn.XLOOKUP(D17402, Table1[ProductID], Table1[List Price (USD)])</f>
        <v>1398.73</v>
      </c>
      <c r="H17402">
        <f ca="1">A17402*G17402</f>
        <v>81126.34</v>
      </c>
    </row>
    <row r="17403" spans="1:8" x14ac:dyDescent="0.3">
      <c r="A17403">
        <f t="shared" ca="1" si="813"/>
        <v>43</v>
      </c>
      <c r="B17403" t="str">
        <v>00017402</v>
      </c>
      <c r="C17403" s="1">
        <f t="shared" ca="1" si="814"/>
        <v>45400</v>
      </c>
      <c r="D17403" s="4" t="str">
        <f t="shared" ca="1" si="815"/>
        <v>P015</v>
      </c>
      <c r="E17403" t="str">
        <f ca="1">_xlfn.XLOOKUP(D17403, Table1[ProductID], Table1[Product Name])</f>
        <v>Vacuum Cleaner</v>
      </c>
      <c r="F17403" t="str">
        <f ca="1">_xlfn.XLOOKUP(D17403, Table1[ProductID], Table1[Category])</f>
        <v>Home Appliances</v>
      </c>
      <c r="G17403">
        <f ca="1">_xlfn.XLOOKUP(D17403, Table1[ProductID], Table1[List Price (USD)])</f>
        <v>574.41</v>
      </c>
      <c r="H17403">
        <f ca="1">A17403*G17403</f>
        <v>24699.629999999997</v>
      </c>
    </row>
    <row r="17404" spans="1:8" x14ac:dyDescent="0.3">
      <c r="A17404">
        <f t="shared" ca="1" si="813"/>
        <v>43</v>
      </c>
      <c r="B17404" t="str">
        <v>00017403</v>
      </c>
      <c r="C17404" s="1">
        <f t="shared" ca="1" si="814"/>
        <v>45435</v>
      </c>
      <c r="D17404" s="4" t="str">
        <f t="shared" ca="1" si="815"/>
        <v>P048</v>
      </c>
      <c r="E17404" t="str">
        <f ca="1">_xlfn.XLOOKUP(D17404, Table1[ProductID], Table1[Product Name])</f>
        <v>Football</v>
      </c>
      <c r="F17404" t="str">
        <f ca="1">_xlfn.XLOOKUP(D17404, Table1[ProductID], Table1[Category])</f>
        <v>Sports Equipment</v>
      </c>
      <c r="G17404">
        <f ca="1">_xlfn.XLOOKUP(D17404, Table1[ProductID], Table1[List Price (USD)])</f>
        <v>132.25</v>
      </c>
      <c r="H17404">
        <f ca="1">A17404*G17404</f>
        <v>5686.75</v>
      </c>
    </row>
    <row r="17405" spans="1:8" x14ac:dyDescent="0.3">
      <c r="A17405">
        <f t="shared" ca="1" si="813"/>
        <v>65</v>
      </c>
      <c r="B17405" t="str">
        <v>00017404</v>
      </c>
      <c r="C17405" s="1">
        <f t="shared" ca="1" si="814"/>
        <v>45866</v>
      </c>
      <c r="D17405" s="4" t="str">
        <f t="shared" ca="1" si="815"/>
        <v>P028</v>
      </c>
      <c r="E17405" t="str">
        <f ca="1">_xlfn.XLOOKUP(D17405, Table1[ProductID], Table1[Product Name])</f>
        <v>Dresser</v>
      </c>
      <c r="F17405" t="str">
        <f ca="1">_xlfn.XLOOKUP(D17405, Table1[ProductID], Table1[Category])</f>
        <v>Furniture</v>
      </c>
      <c r="G17405">
        <f ca="1">_xlfn.XLOOKUP(D17405, Table1[ProductID], Table1[List Price (USD)])</f>
        <v>1779.77</v>
      </c>
      <c r="H17405">
        <f ca="1">A17405*G17405</f>
        <v>115685.05</v>
      </c>
    </row>
    <row r="17406" spans="1:8" x14ac:dyDescent="0.3">
      <c r="A17406">
        <f t="shared" ca="1" si="813"/>
        <v>48</v>
      </c>
      <c r="B17406" t="str">
        <v>00017405</v>
      </c>
      <c r="C17406" s="1">
        <f t="shared" ca="1" si="814"/>
        <v>45784</v>
      </c>
      <c r="D17406" s="4" t="str">
        <f t="shared" ca="1" si="815"/>
        <v>P013</v>
      </c>
      <c r="E17406" t="str">
        <f ca="1">_xlfn.XLOOKUP(D17406, Table1[ProductID], Table1[Product Name])</f>
        <v>Washing Machine</v>
      </c>
      <c r="F17406" t="str">
        <f ca="1">_xlfn.XLOOKUP(D17406, Table1[ProductID], Table1[Category])</f>
        <v>Home Appliances</v>
      </c>
      <c r="G17406">
        <f ca="1">_xlfn.XLOOKUP(D17406, Table1[ProductID], Table1[List Price (USD)])</f>
        <v>530.19000000000005</v>
      </c>
      <c r="H17406">
        <f ca="1">A17406*G17406</f>
        <v>25449.120000000003</v>
      </c>
    </row>
    <row r="17407" spans="1:8" x14ac:dyDescent="0.3">
      <c r="A17407">
        <f t="shared" ca="1" si="813"/>
        <v>66</v>
      </c>
      <c r="B17407" t="str">
        <v>00017406</v>
      </c>
      <c r="C17407" s="1">
        <f t="shared" ca="1" si="814"/>
        <v>45644</v>
      </c>
      <c r="D17407" s="4" t="str">
        <f t="shared" ca="1" si="815"/>
        <v>P002</v>
      </c>
      <c r="E17407" t="str">
        <f ca="1">_xlfn.XLOOKUP(D17407, Table1[ProductID], Table1[Product Name])</f>
        <v>Smartphone</v>
      </c>
      <c r="F17407" t="str">
        <f ca="1">_xlfn.XLOOKUP(D17407, Table1[ProductID], Table1[Category])</f>
        <v>Electronics</v>
      </c>
      <c r="G17407">
        <f ca="1">_xlfn.XLOOKUP(D17407, Table1[ProductID], Table1[List Price (USD)])</f>
        <v>806.79</v>
      </c>
      <c r="H17407">
        <f ca="1">A17407*G17407</f>
        <v>53248.14</v>
      </c>
    </row>
    <row r="17408" spans="1:8" x14ac:dyDescent="0.3">
      <c r="A17408">
        <f t="shared" ca="1" si="813"/>
        <v>38</v>
      </c>
      <c r="B17408" t="str">
        <v>00017407</v>
      </c>
      <c r="C17408" s="1">
        <f t="shared" ca="1" si="814"/>
        <v>45833</v>
      </c>
      <c r="D17408" s="4" t="str">
        <f t="shared" ca="1" si="815"/>
        <v>P039</v>
      </c>
      <c r="E17408" t="str">
        <f ca="1">_xlfn.XLOOKUP(D17408, Table1[ProductID], Table1[Product Name])</f>
        <v>Boots</v>
      </c>
      <c r="F17408" t="str">
        <f ca="1">_xlfn.XLOOKUP(D17408, Table1[ProductID], Table1[Category])</f>
        <v>Clothing</v>
      </c>
      <c r="G17408">
        <f ca="1">_xlfn.XLOOKUP(D17408, Table1[ProductID], Table1[List Price (USD)])</f>
        <v>58.97</v>
      </c>
      <c r="H17408">
        <f ca="1">A17408*G17408</f>
        <v>2240.86</v>
      </c>
    </row>
    <row r="17409" spans="1:8" x14ac:dyDescent="0.3">
      <c r="A17409">
        <f t="shared" ca="1" si="813"/>
        <v>36</v>
      </c>
      <c r="B17409" t="str">
        <v>00017408</v>
      </c>
      <c r="C17409" s="1">
        <f t="shared" ca="1" si="814"/>
        <v>44659</v>
      </c>
      <c r="D17409" s="4" t="str">
        <f t="shared" ca="1" si="815"/>
        <v>P037</v>
      </c>
      <c r="E17409" t="str">
        <f ca="1">_xlfn.XLOOKUP(D17409, Table1[ProductID], Table1[Product Name])</f>
        <v>Blazer</v>
      </c>
      <c r="F17409" t="str">
        <f ca="1">_xlfn.XLOOKUP(D17409, Table1[ProductID], Table1[Category])</f>
        <v>Clothing</v>
      </c>
      <c r="G17409">
        <f ca="1">_xlfn.XLOOKUP(D17409, Table1[ProductID], Table1[List Price (USD)])</f>
        <v>215.1</v>
      </c>
      <c r="H17409">
        <f ca="1">A17409*G17409</f>
        <v>7743.5999999999995</v>
      </c>
    </row>
    <row r="17410" spans="1:8" x14ac:dyDescent="0.3">
      <c r="A17410">
        <f t="shared" ca="1" si="813"/>
        <v>37</v>
      </c>
      <c r="B17410" t="str">
        <v>00017409</v>
      </c>
      <c r="C17410" s="1">
        <f t="shared" ca="1" si="814"/>
        <v>44584</v>
      </c>
      <c r="D17410" s="4" t="str">
        <f t="shared" ca="1" si="815"/>
        <v>P046</v>
      </c>
      <c r="E17410" t="str">
        <f ca="1">_xlfn.XLOOKUP(D17410, Table1[ProductID], Table1[Product Name])</f>
        <v>Boxing Gloves</v>
      </c>
      <c r="F17410" t="str">
        <f ca="1">_xlfn.XLOOKUP(D17410, Table1[ProductID], Table1[Category])</f>
        <v>Sports Equipment</v>
      </c>
      <c r="G17410">
        <f ca="1">_xlfn.XLOOKUP(D17410, Table1[ProductID], Table1[List Price (USD)])</f>
        <v>984.67</v>
      </c>
      <c r="H17410">
        <f ca="1">A17410*G17410</f>
        <v>36432.79</v>
      </c>
    </row>
    <row r="17411" spans="1:8" x14ac:dyDescent="0.3">
      <c r="A17411">
        <f t="shared" ref="A17411:A17474" ca="1" si="816">ROUND(_xlfn.NORM.INV(RAND(), 50, 10), 0)</f>
        <v>44</v>
      </c>
      <c r="B17411" t="str">
        <v>00017410</v>
      </c>
      <c r="C17411" s="1">
        <f t="shared" ref="C17411:C17474" ca="1" si="817">DATE(RANDBETWEEN(2022, 2025), RANDBETWEEN(1, 12), RANDBETWEEN(1, DAY(EOMONTH(DATE(RANDBETWEEN(2022, 2025), RANDBETWEEN(1,12), 1), 0))))</f>
        <v>44750</v>
      </c>
      <c r="D17411" s="4" t="str">
        <f t="shared" ref="D17411:D17474" ca="1" si="818">"P" &amp; TEXT(RANDBETWEEN(1, 50), "000")</f>
        <v>P025</v>
      </c>
      <c r="E17411" t="str">
        <f ca="1">_xlfn.XLOOKUP(D17411, Table1[ProductID], Table1[Product Name])</f>
        <v>Office Chair</v>
      </c>
      <c r="F17411" t="str">
        <f ca="1">_xlfn.XLOOKUP(D17411, Table1[ProductID], Table1[Category])</f>
        <v>Furniture</v>
      </c>
      <c r="G17411">
        <f ca="1">_xlfn.XLOOKUP(D17411, Table1[ProductID], Table1[List Price (USD)])</f>
        <v>1031.07</v>
      </c>
      <c r="H17411">
        <f ca="1">A17411*G17411</f>
        <v>45367.079999999994</v>
      </c>
    </row>
    <row r="17412" spans="1:8" x14ac:dyDescent="0.3">
      <c r="A17412">
        <f t="shared" ca="1" si="816"/>
        <v>60</v>
      </c>
      <c r="B17412" t="str">
        <v>00017411</v>
      </c>
      <c r="C17412" s="1">
        <f t="shared" ca="1" si="817"/>
        <v>45605</v>
      </c>
      <c r="D17412" s="4" t="str">
        <f t="shared" ca="1" si="818"/>
        <v>P001</v>
      </c>
      <c r="E17412" t="str">
        <f ca="1">_xlfn.XLOOKUP(D17412, Table1[ProductID], Table1[Product Name])</f>
        <v>Laptop</v>
      </c>
      <c r="F17412" t="str">
        <f ca="1">_xlfn.XLOOKUP(D17412, Table1[ProductID], Table1[Category])</f>
        <v>Electronics</v>
      </c>
      <c r="G17412">
        <f ca="1">_xlfn.XLOOKUP(D17412, Table1[ProductID], Table1[List Price (USD)])</f>
        <v>1914.58</v>
      </c>
      <c r="H17412">
        <f ca="1">A17412*G17412</f>
        <v>114874.79999999999</v>
      </c>
    </row>
    <row r="17413" spans="1:8" x14ac:dyDescent="0.3">
      <c r="A17413">
        <f t="shared" ca="1" si="816"/>
        <v>45</v>
      </c>
      <c r="B17413" t="str">
        <v>00017412</v>
      </c>
      <c r="C17413" s="1">
        <f t="shared" ca="1" si="817"/>
        <v>44605</v>
      </c>
      <c r="D17413" s="4" t="str">
        <f t="shared" ca="1" si="818"/>
        <v>P010</v>
      </c>
      <c r="E17413" t="str">
        <f ca="1">_xlfn.XLOOKUP(D17413, Table1[ProductID], Table1[Product Name])</f>
        <v>Camera</v>
      </c>
      <c r="F17413" t="str">
        <f ca="1">_xlfn.XLOOKUP(D17413, Table1[ProductID], Table1[Category])</f>
        <v>Electronics</v>
      </c>
      <c r="G17413">
        <f ca="1">_xlfn.XLOOKUP(D17413, Table1[ProductID], Table1[List Price (USD)])</f>
        <v>1079.29</v>
      </c>
      <c r="H17413">
        <f ca="1">A17413*G17413</f>
        <v>48568.049999999996</v>
      </c>
    </row>
    <row r="17414" spans="1:8" x14ac:dyDescent="0.3">
      <c r="A17414">
        <f t="shared" ca="1" si="816"/>
        <v>43</v>
      </c>
      <c r="B17414" t="str">
        <v>00017413</v>
      </c>
      <c r="C17414" s="1">
        <f t="shared" ca="1" si="817"/>
        <v>45557</v>
      </c>
      <c r="D17414" s="4" t="str">
        <f t="shared" ca="1" si="818"/>
        <v>P009</v>
      </c>
      <c r="E17414" t="str">
        <f ca="1">_xlfn.XLOOKUP(D17414, Table1[ProductID], Table1[Product Name])</f>
        <v>Mouse</v>
      </c>
      <c r="F17414" t="str">
        <f ca="1">_xlfn.XLOOKUP(D17414, Table1[ProductID], Table1[Category])</f>
        <v>Electronics</v>
      </c>
      <c r="G17414">
        <f ca="1">_xlfn.XLOOKUP(D17414, Table1[ProductID], Table1[List Price (USD)])</f>
        <v>1034.53</v>
      </c>
      <c r="H17414">
        <f ca="1">A17414*G17414</f>
        <v>44484.79</v>
      </c>
    </row>
    <row r="17415" spans="1:8" x14ac:dyDescent="0.3">
      <c r="A17415">
        <f t="shared" ca="1" si="816"/>
        <v>32</v>
      </c>
      <c r="B17415" t="str">
        <v>00017414</v>
      </c>
      <c r="C17415" s="1">
        <f t="shared" ca="1" si="817"/>
        <v>45892</v>
      </c>
      <c r="D17415" s="4" t="str">
        <f t="shared" ca="1" si="818"/>
        <v>P034</v>
      </c>
      <c r="E17415" t="str">
        <f ca="1">_xlfn.XLOOKUP(D17415, Table1[ProductID], Table1[Product Name])</f>
        <v>Sneakers</v>
      </c>
      <c r="F17415" t="str">
        <f ca="1">_xlfn.XLOOKUP(D17415, Table1[ProductID], Table1[Category])</f>
        <v>Clothing</v>
      </c>
      <c r="G17415">
        <f ca="1">_xlfn.XLOOKUP(D17415, Table1[ProductID], Table1[List Price (USD)])</f>
        <v>104.25</v>
      </c>
      <c r="H17415">
        <f ca="1">A17415*G17415</f>
        <v>3336</v>
      </c>
    </row>
    <row r="17416" spans="1:8" x14ac:dyDescent="0.3">
      <c r="A17416">
        <f t="shared" ca="1" si="816"/>
        <v>63</v>
      </c>
      <c r="B17416" t="str">
        <v>00017415</v>
      </c>
      <c r="C17416" s="1">
        <f t="shared" ca="1" si="817"/>
        <v>45556</v>
      </c>
      <c r="D17416" s="4" t="str">
        <f t="shared" ca="1" si="818"/>
        <v>P050</v>
      </c>
      <c r="E17416" t="str">
        <f ca="1">_xlfn.XLOOKUP(D17416, Table1[ProductID], Table1[Product Name])</f>
        <v>Resistance Bands</v>
      </c>
      <c r="F17416" t="str">
        <f ca="1">_xlfn.XLOOKUP(D17416, Table1[ProductID], Table1[Category])</f>
        <v>Sports Equipment</v>
      </c>
      <c r="G17416">
        <f ca="1">_xlfn.XLOOKUP(D17416, Table1[ProductID], Table1[List Price (USD)])</f>
        <v>846.13</v>
      </c>
      <c r="H17416">
        <f ca="1">A17416*G17416</f>
        <v>53306.19</v>
      </c>
    </row>
    <row r="17417" spans="1:8" x14ac:dyDescent="0.3">
      <c r="A17417">
        <f t="shared" ca="1" si="816"/>
        <v>66</v>
      </c>
      <c r="B17417" t="str">
        <v>00017416</v>
      </c>
      <c r="C17417" s="1">
        <f t="shared" ca="1" si="817"/>
        <v>44863</v>
      </c>
      <c r="D17417" s="4" t="str">
        <f t="shared" ca="1" si="818"/>
        <v>P046</v>
      </c>
      <c r="E17417" t="str">
        <f ca="1">_xlfn.XLOOKUP(D17417, Table1[ProductID], Table1[Product Name])</f>
        <v>Boxing Gloves</v>
      </c>
      <c r="F17417" t="str">
        <f ca="1">_xlfn.XLOOKUP(D17417, Table1[ProductID], Table1[Category])</f>
        <v>Sports Equipment</v>
      </c>
      <c r="G17417">
        <f ca="1">_xlfn.XLOOKUP(D17417, Table1[ProductID], Table1[List Price (USD)])</f>
        <v>984.67</v>
      </c>
      <c r="H17417">
        <f ca="1">A17417*G17417</f>
        <v>64988.219999999994</v>
      </c>
    </row>
    <row r="17418" spans="1:8" x14ac:dyDescent="0.3">
      <c r="A17418">
        <f t="shared" ca="1" si="816"/>
        <v>51</v>
      </c>
      <c r="B17418" t="str">
        <v>00017417</v>
      </c>
      <c r="C17418" s="1">
        <f t="shared" ca="1" si="817"/>
        <v>45306</v>
      </c>
      <c r="D17418" s="4" t="str">
        <f t="shared" ca="1" si="818"/>
        <v>P006</v>
      </c>
      <c r="E17418" t="str">
        <f ca="1">_xlfn.XLOOKUP(D17418, Table1[ProductID], Table1[Product Name])</f>
        <v>Gaming Console</v>
      </c>
      <c r="F17418" t="str">
        <f ca="1">_xlfn.XLOOKUP(D17418, Table1[ProductID], Table1[Category])</f>
        <v>Electronics</v>
      </c>
      <c r="G17418">
        <f ca="1">_xlfn.XLOOKUP(D17418, Table1[ProductID], Table1[List Price (USD)])</f>
        <v>1803.36</v>
      </c>
      <c r="H17418">
        <f ca="1">A17418*G17418</f>
        <v>91971.36</v>
      </c>
    </row>
    <row r="17419" spans="1:8" x14ac:dyDescent="0.3">
      <c r="A17419">
        <f t="shared" ca="1" si="816"/>
        <v>47</v>
      </c>
      <c r="B17419" t="str">
        <v>00017418</v>
      </c>
      <c r="C17419" s="1">
        <f t="shared" ca="1" si="817"/>
        <v>44724</v>
      </c>
      <c r="D17419" s="4" t="str">
        <f t="shared" ca="1" si="818"/>
        <v>P020</v>
      </c>
      <c r="E17419" t="str">
        <f ca="1">_xlfn.XLOOKUP(D17419, Table1[ProductID], Table1[Product Name])</f>
        <v>Electric Kettle</v>
      </c>
      <c r="F17419" t="str">
        <f ca="1">_xlfn.XLOOKUP(D17419, Table1[ProductID], Table1[Category])</f>
        <v>Home Appliances</v>
      </c>
      <c r="G17419">
        <f ca="1">_xlfn.XLOOKUP(D17419, Table1[ProductID], Table1[List Price (USD)])</f>
        <v>1290.33</v>
      </c>
      <c r="H17419">
        <f ca="1">A17419*G17419</f>
        <v>60645.509999999995</v>
      </c>
    </row>
    <row r="17420" spans="1:8" x14ac:dyDescent="0.3">
      <c r="A17420">
        <f t="shared" ca="1" si="816"/>
        <v>61</v>
      </c>
      <c r="B17420" t="str">
        <v>00017419</v>
      </c>
      <c r="C17420" s="1">
        <f t="shared" ca="1" si="817"/>
        <v>45360</v>
      </c>
      <c r="D17420" s="4" t="str">
        <f t="shared" ca="1" si="818"/>
        <v>P019</v>
      </c>
      <c r="E17420" t="str">
        <f ca="1">_xlfn.XLOOKUP(D17420, Table1[ProductID], Table1[Product Name])</f>
        <v>Coffee Maker</v>
      </c>
      <c r="F17420" t="str">
        <f ca="1">_xlfn.XLOOKUP(D17420, Table1[ProductID], Table1[Category])</f>
        <v>Home Appliances</v>
      </c>
      <c r="G17420">
        <f ca="1">_xlfn.XLOOKUP(D17420, Table1[ProductID], Table1[List Price (USD)])</f>
        <v>174.36</v>
      </c>
      <c r="H17420">
        <f ca="1">A17420*G17420</f>
        <v>10635.960000000001</v>
      </c>
    </row>
    <row r="17421" spans="1:8" x14ac:dyDescent="0.3">
      <c r="A17421">
        <f t="shared" ca="1" si="816"/>
        <v>38</v>
      </c>
      <c r="B17421" t="str">
        <v>00017420</v>
      </c>
      <c r="C17421" s="1">
        <f t="shared" ca="1" si="817"/>
        <v>45843</v>
      </c>
      <c r="D17421" s="4" t="str">
        <f t="shared" ca="1" si="818"/>
        <v>P050</v>
      </c>
      <c r="E17421" t="str">
        <f ca="1">_xlfn.XLOOKUP(D17421, Table1[ProductID], Table1[Product Name])</f>
        <v>Resistance Bands</v>
      </c>
      <c r="F17421" t="str">
        <f ca="1">_xlfn.XLOOKUP(D17421, Table1[ProductID], Table1[Category])</f>
        <v>Sports Equipment</v>
      </c>
      <c r="G17421">
        <f ca="1">_xlfn.XLOOKUP(D17421, Table1[ProductID], Table1[List Price (USD)])</f>
        <v>846.13</v>
      </c>
      <c r="H17421">
        <f ca="1">A17421*G17421</f>
        <v>32152.94</v>
      </c>
    </row>
    <row r="17422" spans="1:8" x14ac:dyDescent="0.3">
      <c r="A17422">
        <f t="shared" ca="1" si="816"/>
        <v>42</v>
      </c>
      <c r="B17422" t="str">
        <v>00017421</v>
      </c>
      <c r="C17422" s="1">
        <f t="shared" ca="1" si="817"/>
        <v>44672</v>
      </c>
      <c r="D17422" s="4" t="str">
        <f t="shared" ca="1" si="818"/>
        <v>P021</v>
      </c>
      <c r="E17422" t="str">
        <f ca="1">_xlfn.XLOOKUP(D17422, Table1[ProductID], Table1[Product Name])</f>
        <v>Sofa</v>
      </c>
      <c r="F17422" t="str">
        <f ca="1">_xlfn.XLOOKUP(D17422, Table1[ProductID], Table1[Category])</f>
        <v>Furniture</v>
      </c>
      <c r="G17422">
        <f ca="1">_xlfn.XLOOKUP(D17422, Table1[ProductID], Table1[List Price (USD)])</f>
        <v>603.75</v>
      </c>
      <c r="H17422">
        <f ca="1">A17422*G17422</f>
        <v>25357.5</v>
      </c>
    </row>
    <row r="17423" spans="1:8" x14ac:dyDescent="0.3">
      <c r="A17423">
        <f t="shared" ca="1" si="816"/>
        <v>55</v>
      </c>
      <c r="B17423" t="str">
        <v>00017422</v>
      </c>
      <c r="C17423" s="1">
        <f t="shared" ca="1" si="817"/>
        <v>45270</v>
      </c>
      <c r="D17423" s="4" t="str">
        <f t="shared" ca="1" si="818"/>
        <v>P013</v>
      </c>
      <c r="E17423" t="str">
        <f ca="1">_xlfn.XLOOKUP(D17423, Table1[ProductID], Table1[Product Name])</f>
        <v>Washing Machine</v>
      </c>
      <c r="F17423" t="str">
        <f ca="1">_xlfn.XLOOKUP(D17423, Table1[ProductID], Table1[Category])</f>
        <v>Home Appliances</v>
      </c>
      <c r="G17423">
        <f ca="1">_xlfn.XLOOKUP(D17423, Table1[ProductID], Table1[List Price (USD)])</f>
        <v>530.19000000000005</v>
      </c>
      <c r="H17423">
        <f ca="1">A17423*G17423</f>
        <v>29160.450000000004</v>
      </c>
    </row>
    <row r="17424" spans="1:8" x14ac:dyDescent="0.3">
      <c r="A17424">
        <f t="shared" ca="1" si="816"/>
        <v>43</v>
      </c>
      <c r="B17424" t="str">
        <v>00017423</v>
      </c>
      <c r="C17424" s="1">
        <f t="shared" ca="1" si="817"/>
        <v>45872</v>
      </c>
      <c r="D17424" s="4" t="str">
        <f t="shared" ca="1" si="818"/>
        <v>P010</v>
      </c>
      <c r="E17424" t="str">
        <f ca="1">_xlfn.XLOOKUP(D17424, Table1[ProductID], Table1[Product Name])</f>
        <v>Camera</v>
      </c>
      <c r="F17424" t="str">
        <f ca="1">_xlfn.XLOOKUP(D17424, Table1[ProductID], Table1[Category])</f>
        <v>Electronics</v>
      </c>
      <c r="G17424">
        <f ca="1">_xlfn.XLOOKUP(D17424, Table1[ProductID], Table1[List Price (USD)])</f>
        <v>1079.29</v>
      </c>
      <c r="H17424">
        <f ca="1">A17424*G17424</f>
        <v>46409.47</v>
      </c>
    </row>
    <row r="17425" spans="1:8" x14ac:dyDescent="0.3">
      <c r="A17425">
        <f t="shared" ca="1" si="816"/>
        <v>50</v>
      </c>
      <c r="B17425" t="str">
        <v>00017424</v>
      </c>
      <c r="C17425" s="1">
        <f t="shared" ca="1" si="817"/>
        <v>44915</v>
      </c>
      <c r="D17425" s="4" t="str">
        <f t="shared" ca="1" si="818"/>
        <v>P001</v>
      </c>
      <c r="E17425" t="str">
        <f ca="1">_xlfn.XLOOKUP(D17425, Table1[ProductID], Table1[Product Name])</f>
        <v>Laptop</v>
      </c>
      <c r="F17425" t="str">
        <f ca="1">_xlfn.XLOOKUP(D17425, Table1[ProductID], Table1[Category])</f>
        <v>Electronics</v>
      </c>
      <c r="G17425">
        <f ca="1">_xlfn.XLOOKUP(D17425, Table1[ProductID], Table1[List Price (USD)])</f>
        <v>1914.58</v>
      </c>
      <c r="H17425">
        <f ca="1">A17425*G17425</f>
        <v>95729</v>
      </c>
    </row>
    <row r="17426" spans="1:8" x14ac:dyDescent="0.3">
      <c r="A17426">
        <f t="shared" ca="1" si="816"/>
        <v>60</v>
      </c>
      <c r="B17426" t="str">
        <v>00017425</v>
      </c>
      <c r="C17426" s="1">
        <f t="shared" ca="1" si="817"/>
        <v>44843</v>
      </c>
      <c r="D17426" s="4" t="str">
        <f t="shared" ca="1" si="818"/>
        <v>P031</v>
      </c>
      <c r="E17426" t="str">
        <f ca="1">_xlfn.XLOOKUP(D17426, Table1[ProductID], Table1[Product Name])</f>
        <v>Jeans</v>
      </c>
      <c r="F17426" t="str">
        <f ca="1">_xlfn.XLOOKUP(D17426, Table1[ProductID], Table1[Category])</f>
        <v>Clothing</v>
      </c>
      <c r="G17426">
        <f ca="1">_xlfn.XLOOKUP(D17426, Table1[ProductID], Table1[List Price (USD)])</f>
        <v>181.23</v>
      </c>
      <c r="H17426">
        <f ca="1">A17426*G17426</f>
        <v>10873.8</v>
      </c>
    </row>
    <row r="17427" spans="1:8" x14ac:dyDescent="0.3">
      <c r="A17427">
        <f t="shared" ca="1" si="816"/>
        <v>55</v>
      </c>
      <c r="B17427" t="str">
        <v>00017426</v>
      </c>
      <c r="C17427" s="1">
        <f t="shared" ca="1" si="817"/>
        <v>45302</v>
      </c>
      <c r="D17427" s="4" t="str">
        <f t="shared" ca="1" si="818"/>
        <v>P001</v>
      </c>
      <c r="E17427" t="str">
        <f ca="1">_xlfn.XLOOKUP(D17427, Table1[ProductID], Table1[Product Name])</f>
        <v>Laptop</v>
      </c>
      <c r="F17427" t="str">
        <f ca="1">_xlfn.XLOOKUP(D17427, Table1[ProductID], Table1[Category])</f>
        <v>Electronics</v>
      </c>
      <c r="G17427">
        <f ca="1">_xlfn.XLOOKUP(D17427, Table1[ProductID], Table1[List Price (USD)])</f>
        <v>1914.58</v>
      </c>
      <c r="H17427">
        <f ca="1">A17427*G17427</f>
        <v>105301.9</v>
      </c>
    </row>
    <row r="17428" spans="1:8" x14ac:dyDescent="0.3">
      <c r="A17428">
        <f t="shared" ca="1" si="816"/>
        <v>57</v>
      </c>
      <c r="B17428" t="str">
        <v>00017427</v>
      </c>
      <c r="C17428" s="1">
        <f t="shared" ca="1" si="817"/>
        <v>45217</v>
      </c>
      <c r="D17428" s="4" t="str">
        <f t="shared" ca="1" si="818"/>
        <v>P041</v>
      </c>
      <c r="E17428" t="str">
        <f ca="1">_xlfn.XLOOKUP(D17428, Table1[ProductID], Table1[Product Name])</f>
        <v>Treadmill</v>
      </c>
      <c r="F17428" t="str">
        <f ca="1">_xlfn.XLOOKUP(D17428, Table1[ProductID], Table1[Category])</f>
        <v>Sports Equipment</v>
      </c>
      <c r="G17428">
        <f ca="1">_xlfn.XLOOKUP(D17428, Table1[ProductID], Table1[List Price (USD)])</f>
        <v>465.55</v>
      </c>
      <c r="H17428">
        <f ca="1">A17428*G17428</f>
        <v>26536.350000000002</v>
      </c>
    </row>
    <row r="17429" spans="1:8" x14ac:dyDescent="0.3">
      <c r="A17429">
        <f t="shared" ca="1" si="816"/>
        <v>34</v>
      </c>
      <c r="B17429" t="str">
        <v>00017428</v>
      </c>
      <c r="C17429" s="1">
        <f t="shared" ca="1" si="817"/>
        <v>45108</v>
      </c>
      <c r="D17429" s="4" t="str">
        <f t="shared" ca="1" si="818"/>
        <v>P047</v>
      </c>
      <c r="E17429" t="str">
        <f ca="1">_xlfn.XLOOKUP(D17429, Table1[ProductID], Table1[Product Name])</f>
        <v>Jump Rope</v>
      </c>
      <c r="F17429" t="str">
        <f ca="1">_xlfn.XLOOKUP(D17429, Table1[ProductID], Table1[Category])</f>
        <v>Sports Equipment</v>
      </c>
      <c r="G17429">
        <f ca="1">_xlfn.XLOOKUP(D17429, Table1[ProductID], Table1[List Price (USD)])</f>
        <v>630.27</v>
      </c>
      <c r="H17429">
        <f ca="1">A17429*G17429</f>
        <v>21429.18</v>
      </c>
    </row>
    <row r="17430" spans="1:8" x14ac:dyDescent="0.3">
      <c r="A17430">
        <f t="shared" ca="1" si="816"/>
        <v>52</v>
      </c>
      <c r="B17430" t="str">
        <v>00017429</v>
      </c>
      <c r="C17430" s="1">
        <f t="shared" ca="1" si="817"/>
        <v>44748</v>
      </c>
      <c r="D17430" s="4" t="str">
        <f t="shared" ca="1" si="818"/>
        <v>P019</v>
      </c>
      <c r="E17430" t="str">
        <f ca="1">_xlfn.XLOOKUP(D17430, Table1[ProductID], Table1[Product Name])</f>
        <v>Coffee Maker</v>
      </c>
      <c r="F17430" t="str">
        <f ca="1">_xlfn.XLOOKUP(D17430, Table1[ProductID], Table1[Category])</f>
        <v>Home Appliances</v>
      </c>
      <c r="G17430">
        <f ca="1">_xlfn.XLOOKUP(D17430, Table1[ProductID], Table1[List Price (USD)])</f>
        <v>174.36</v>
      </c>
      <c r="H17430">
        <f ca="1">A17430*G17430</f>
        <v>9066.7200000000012</v>
      </c>
    </row>
    <row r="17431" spans="1:8" x14ac:dyDescent="0.3">
      <c r="A17431">
        <f t="shared" ca="1" si="816"/>
        <v>41</v>
      </c>
      <c r="B17431" t="str">
        <v>00017430</v>
      </c>
      <c r="C17431" s="1">
        <f t="shared" ca="1" si="817"/>
        <v>45379</v>
      </c>
      <c r="D17431" s="4" t="str">
        <f t="shared" ca="1" si="818"/>
        <v>P026</v>
      </c>
      <c r="E17431" t="str">
        <f ca="1">_xlfn.XLOOKUP(D17431, Table1[ProductID], Table1[Product Name])</f>
        <v>Wardrobe</v>
      </c>
      <c r="F17431" t="str">
        <f ca="1">_xlfn.XLOOKUP(D17431, Table1[ProductID], Table1[Category])</f>
        <v>Furniture</v>
      </c>
      <c r="G17431">
        <f ca="1">_xlfn.XLOOKUP(D17431, Table1[ProductID], Table1[List Price (USD)])</f>
        <v>381.78</v>
      </c>
      <c r="H17431">
        <f ca="1">A17431*G17431</f>
        <v>15652.98</v>
      </c>
    </row>
    <row r="17432" spans="1:8" x14ac:dyDescent="0.3">
      <c r="A17432">
        <f t="shared" ca="1" si="816"/>
        <v>48</v>
      </c>
      <c r="B17432" t="str">
        <v>00017431</v>
      </c>
      <c r="C17432" s="1">
        <f t="shared" ca="1" si="817"/>
        <v>45867</v>
      </c>
      <c r="D17432" s="4" t="str">
        <f t="shared" ca="1" si="818"/>
        <v>P001</v>
      </c>
      <c r="E17432" t="str">
        <f ca="1">_xlfn.XLOOKUP(D17432, Table1[ProductID], Table1[Product Name])</f>
        <v>Laptop</v>
      </c>
      <c r="F17432" t="str">
        <f ca="1">_xlfn.XLOOKUP(D17432, Table1[ProductID], Table1[Category])</f>
        <v>Electronics</v>
      </c>
      <c r="G17432">
        <f ca="1">_xlfn.XLOOKUP(D17432, Table1[ProductID], Table1[List Price (USD)])</f>
        <v>1914.58</v>
      </c>
      <c r="H17432">
        <f ca="1">A17432*G17432</f>
        <v>91899.839999999997</v>
      </c>
    </row>
    <row r="17433" spans="1:8" x14ac:dyDescent="0.3">
      <c r="A17433">
        <f t="shared" ca="1" si="816"/>
        <v>46</v>
      </c>
      <c r="B17433" t="str">
        <v>00017432</v>
      </c>
      <c r="C17433" s="1">
        <f t="shared" ca="1" si="817"/>
        <v>45888</v>
      </c>
      <c r="D17433" s="4" t="str">
        <f t="shared" ca="1" si="818"/>
        <v>P022</v>
      </c>
      <c r="E17433" t="str">
        <f ca="1">_xlfn.XLOOKUP(D17433, Table1[ProductID], Table1[Product Name])</f>
        <v>Dining Table</v>
      </c>
      <c r="F17433" t="str">
        <f ca="1">_xlfn.XLOOKUP(D17433, Table1[ProductID], Table1[Category])</f>
        <v>Furniture</v>
      </c>
      <c r="G17433">
        <f ca="1">_xlfn.XLOOKUP(D17433, Table1[ProductID], Table1[List Price (USD)])</f>
        <v>495.81</v>
      </c>
      <c r="H17433">
        <f ca="1">A17433*G17433</f>
        <v>22807.26</v>
      </c>
    </row>
    <row r="17434" spans="1:8" x14ac:dyDescent="0.3">
      <c r="A17434">
        <f t="shared" ca="1" si="816"/>
        <v>47</v>
      </c>
      <c r="B17434" t="str">
        <v>00017433</v>
      </c>
      <c r="C17434" s="1">
        <f t="shared" ca="1" si="817"/>
        <v>44648</v>
      </c>
      <c r="D17434" s="4" t="str">
        <f t="shared" ca="1" si="818"/>
        <v>P009</v>
      </c>
      <c r="E17434" t="str">
        <f ca="1">_xlfn.XLOOKUP(D17434, Table1[ProductID], Table1[Product Name])</f>
        <v>Mouse</v>
      </c>
      <c r="F17434" t="str">
        <f ca="1">_xlfn.XLOOKUP(D17434, Table1[ProductID], Table1[Category])</f>
        <v>Electronics</v>
      </c>
      <c r="G17434">
        <f ca="1">_xlfn.XLOOKUP(D17434, Table1[ProductID], Table1[List Price (USD)])</f>
        <v>1034.53</v>
      </c>
      <c r="H17434">
        <f ca="1">A17434*G17434</f>
        <v>48622.909999999996</v>
      </c>
    </row>
    <row r="17435" spans="1:8" x14ac:dyDescent="0.3">
      <c r="A17435">
        <f t="shared" ca="1" si="816"/>
        <v>52</v>
      </c>
      <c r="B17435" t="str">
        <v>00017434</v>
      </c>
      <c r="C17435" s="1">
        <f t="shared" ca="1" si="817"/>
        <v>45165</v>
      </c>
      <c r="D17435" s="4" t="str">
        <f t="shared" ca="1" si="818"/>
        <v>P006</v>
      </c>
      <c r="E17435" t="str">
        <f ca="1">_xlfn.XLOOKUP(D17435, Table1[ProductID], Table1[Product Name])</f>
        <v>Gaming Console</v>
      </c>
      <c r="F17435" t="str">
        <f ca="1">_xlfn.XLOOKUP(D17435, Table1[ProductID], Table1[Category])</f>
        <v>Electronics</v>
      </c>
      <c r="G17435">
        <f ca="1">_xlfn.XLOOKUP(D17435, Table1[ProductID], Table1[List Price (USD)])</f>
        <v>1803.36</v>
      </c>
      <c r="H17435">
        <f ca="1">A17435*G17435</f>
        <v>93774.720000000001</v>
      </c>
    </row>
    <row r="17436" spans="1:8" x14ac:dyDescent="0.3">
      <c r="A17436">
        <f t="shared" ca="1" si="816"/>
        <v>42</v>
      </c>
      <c r="B17436" t="str">
        <v>00017435</v>
      </c>
      <c r="C17436" s="1">
        <f t="shared" ca="1" si="817"/>
        <v>45590</v>
      </c>
      <c r="D17436" s="4" t="str">
        <f t="shared" ca="1" si="818"/>
        <v>P029</v>
      </c>
      <c r="E17436" t="str">
        <f ca="1">_xlfn.XLOOKUP(D17436, Table1[ProductID], Table1[Product Name])</f>
        <v>Nightstand</v>
      </c>
      <c r="F17436" t="str">
        <f ca="1">_xlfn.XLOOKUP(D17436, Table1[ProductID], Table1[Category])</f>
        <v>Furniture</v>
      </c>
      <c r="G17436">
        <f ca="1">_xlfn.XLOOKUP(D17436, Table1[ProductID], Table1[List Price (USD)])</f>
        <v>430.75</v>
      </c>
      <c r="H17436">
        <f ca="1">A17436*G17436</f>
        <v>18091.5</v>
      </c>
    </row>
    <row r="17437" spans="1:8" x14ac:dyDescent="0.3">
      <c r="A17437">
        <f t="shared" ca="1" si="816"/>
        <v>48</v>
      </c>
      <c r="B17437" t="str">
        <v>00017436</v>
      </c>
      <c r="C17437" s="1">
        <f t="shared" ca="1" si="817"/>
        <v>44678</v>
      </c>
      <c r="D17437" s="4" t="str">
        <f t="shared" ca="1" si="818"/>
        <v>P039</v>
      </c>
      <c r="E17437" t="str">
        <f ca="1">_xlfn.XLOOKUP(D17437, Table1[ProductID], Table1[Product Name])</f>
        <v>Boots</v>
      </c>
      <c r="F17437" t="str">
        <f ca="1">_xlfn.XLOOKUP(D17437, Table1[ProductID], Table1[Category])</f>
        <v>Clothing</v>
      </c>
      <c r="G17437">
        <f ca="1">_xlfn.XLOOKUP(D17437, Table1[ProductID], Table1[List Price (USD)])</f>
        <v>58.97</v>
      </c>
      <c r="H17437">
        <f ca="1">A17437*G17437</f>
        <v>2830.56</v>
      </c>
    </row>
    <row r="17438" spans="1:8" x14ac:dyDescent="0.3">
      <c r="A17438">
        <f t="shared" ca="1" si="816"/>
        <v>46</v>
      </c>
      <c r="B17438" t="str">
        <v>00017437</v>
      </c>
      <c r="C17438" s="1">
        <f t="shared" ca="1" si="817"/>
        <v>45861</v>
      </c>
      <c r="D17438" s="4" t="str">
        <f t="shared" ca="1" si="818"/>
        <v>P018</v>
      </c>
      <c r="E17438" t="str">
        <f ca="1">_xlfn.XLOOKUP(D17438, Table1[ProductID], Table1[Product Name])</f>
        <v>Blender</v>
      </c>
      <c r="F17438" t="str">
        <f ca="1">_xlfn.XLOOKUP(D17438, Table1[ProductID], Table1[Category])</f>
        <v>Home Appliances</v>
      </c>
      <c r="G17438">
        <f ca="1">_xlfn.XLOOKUP(D17438, Table1[ProductID], Table1[List Price (USD)])</f>
        <v>857.1</v>
      </c>
      <c r="H17438">
        <f ca="1">A17438*G17438</f>
        <v>39426.6</v>
      </c>
    </row>
    <row r="17439" spans="1:8" x14ac:dyDescent="0.3">
      <c r="A17439">
        <f t="shared" ca="1" si="816"/>
        <v>53</v>
      </c>
      <c r="B17439" t="str">
        <v>00017438</v>
      </c>
      <c r="C17439" s="1">
        <f t="shared" ca="1" si="817"/>
        <v>45353</v>
      </c>
      <c r="D17439" s="4" t="str">
        <f t="shared" ca="1" si="818"/>
        <v>P025</v>
      </c>
      <c r="E17439" t="str">
        <f ca="1">_xlfn.XLOOKUP(D17439, Table1[ProductID], Table1[Product Name])</f>
        <v>Office Chair</v>
      </c>
      <c r="F17439" t="str">
        <f ca="1">_xlfn.XLOOKUP(D17439, Table1[ProductID], Table1[Category])</f>
        <v>Furniture</v>
      </c>
      <c r="G17439">
        <f ca="1">_xlfn.XLOOKUP(D17439, Table1[ProductID], Table1[List Price (USD)])</f>
        <v>1031.07</v>
      </c>
      <c r="H17439">
        <f ca="1">A17439*G17439</f>
        <v>54646.71</v>
      </c>
    </row>
    <row r="17440" spans="1:8" x14ac:dyDescent="0.3">
      <c r="A17440">
        <f t="shared" ca="1" si="816"/>
        <v>28</v>
      </c>
      <c r="B17440" t="str">
        <v>00017439</v>
      </c>
      <c r="C17440" s="1">
        <f t="shared" ca="1" si="817"/>
        <v>45311</v>
      </c>
      <c r="D17440" s="4" t="str">
        <f t="shared" ca="1" si="818"/>
        <v>P027</v>
      </c>
      <c r="E17440" t="str">
        <f ca="1">_xlfn.XLOOKUP(D17440, Table1[ProductID], Table1[Product Name])</f>
        <v>TV Stand</v>
      </c>
      <c r="F17440" t="str">
        <f ca="1">_xlfn.XLOOKUP(D17440, Table1[ProductID], Table1[Category])</f>
        <v>Furniture</v>
      </c>
      <c r="G17440">
        <f ca="1">_xlfn.XLOOKUP(D17440, Table1[ProductID], Table1[List Price (USD)])</f>
        <v>1869.27</v>
      </c>
      <c r="H17440">
        <f ca="1">A17440*G17440</f>
        <v>52339.56</v>
      </c>
    </row>
    <row r="17441" spans="1:8" x14ac:dyDescent="0.3">
      <c r="A17441">
        <f t="shared" ca="1" si="816"/>
        <v>21</v>
      </c>
      <c r="B17441" t="str">
        <v>00017440</v>
      </c>
      <c r="C17441" s="1">
        <f t="shared" ca="1" si="817"/>
        <v>44953</v>
      </c>
      <c r="D17441" s="4" t="str">
        <f t="shared" ca="1" si="818"/>
        <v>P012</v>
      </c>
      <c r="E17441" t="str">
        <f ca="1">_xlfn.XLOOKUP(D17441, Table1[ProductID], Table1[Product Name])</f>
        <v>Microwave</v>
      </c>
      <c r="F17441" t="str">
        <f ca="1">_xlfn.XLOOKUP(D17441, Table1[ProductID], Table1[Category])</f>
        <v>Home Appliances</v>
      </c>
      <c r="G17441">
        <f ca="1">_xlfn.XLOOKUP(D17441, Table1[ProductID], Table1[List Price (USD)])</f>
        <v>376.82</v>
      </c>
      <c r="H17441">
        <f ca="1">A17441*G17441</f>
        <v>7913.22</v>
      </c>
    </row>
    <row r="17442" spans="1:8" x14ac:dyDescent="0.3">
      <c r="A17442">
        <f t="shared" ca="1" si="816"/>
        <v>51</v>
      </c>
      <c r="B17442" t="str">
        <v>00017441</v>
      </c>
      <c r="C17442" s="1">
        <f t="shared" ca="1" si="817"/>
        <v>44888</v>
      </c>
      <c r="D17442" s="4" t="str">
        <f t="shared" ca="1" si="818"/>
        <v>P046</v>
      </c>
      <c r="E17442" t="str">
        <f ca="1">_xlfn.XLOOKUP(D17442, Table1[ProductID], Table1[Product Name])</f>
        <v>Boxing Gloves</v>
      </c>
      <c r="F17442" t="str">
        <f ca="1">_xlfn.XLOOKUP(D17442, Table1[ProductID], Table1[Category])</f>
        <v>Sports Equipment</v>
      </c>
      <c r="G17442">
        <f ca="1">_xlfn.XLOOKUP(D17442, Table1[ProductID], Table1[List Price (USD)])</f>
        <v>984.67</v>
      </c>
      <c r="H17442">
        <f ca="1">A17442*G17442</f>
        <v>50218.17</v>
      </c>
    </row>
    <row r="17443" spans="1:8" x14ac:dyDescent="0.3">
      <c r="A17443">
        <f t="shared" ca="1" si="816"/>
        <v>36</v>
      </c>
      <c r="B17443" t="str">
        <v>00017442</v>
      </c>
      <c r="C17443" s="1">
        <f t="shared" ca="1" si="817"/>
        <v>45944</v>
      </c>
      <c r="D17443" s="4" t="str">
        <f t="shared" ca="1" si="818"/>
        <v>P011</v>
      </c>
      <c r="E17443" t="str">
        <f ca="1">_xlfn.XLOOKUP(D17443, Table1[ProductID], Table1[Product Name])</f>
        <v>Refrigerator</v>
      </c>
      <c r="F17443" t="str">
        <f ca="1">_xlfn.XLOOKUP(D17443, Table1[ProductID], Table1[Category])</f>
        <v>Home Appliances</v>
      </c>
      <c r="G17443">
        <f ca="1">_xlfn.XLOOKUP(D17443, Table1[ProductID], Table1[List Price (USD)])</f>
        <v>794.07</v>
      </c>
      <c r="H17443">
        <f ca="1">A17443*G17443</f>
        <v>28586.52</v>
      </c>
    </row>
    <row r="17444" spans="1:8" x14ac:dyDescent="0.3">
      <c r="A17444">
        <f t="shared" ca="1" si="816"/>
        <v>47</v>
      </c>
      <c r="B17444" t="str">
        <v>00017443</v>
      </c>
      <c r="C17444" s="1">
        <f t="shared" ca="1" si="817"/>
        <v>45116</v>
      </c>
      <c r="D17444" s="4" t="str">
        <f t="shared" ca="1" si="818"/>
        <v>P023</v>
      </c>
      <c r="E17444" t="str">
        <f ca="1">_xlfn.XLOOKUP(D17444, Table1[ProductID], Table1[Product Name])</f>
        <v>Bed Frame</v>
      </c>
      <c r="F17444" t="str">
        <f ca="1">_xlfn.XLOOKUP(D17444, Table1[ProductID], Table1[Category])</f>
        <v>Furniture</v>
      </c>
      <c r="G17444">
        <f ca="1">_xlfn.XLOOKUP(D17444, Table1[ProductID], Table1[List Price (USD)])</f>
        <v>238.34</v>
      </c>
      <c r="H17444">
        <f ca="1">A17444*G17444</f>
        <v>11201.98</v>
      </c>
    </row>
    <row r="17445" spans="1:8" x14ac:dyDescent="0.3">
      <c r="A17445">
        <f t="shared" ca="1" si="816"/>
        <v>58</v>
      </c>
      <c r="B17445" t="str">
        <v>00017444</v>
      </c>
      <c r="C17445" s="1">
        <f t="shared" ca="1" si="817"/>
        <v>45178</v>
      </c>
      <c r="D17445" s="4" t="str">
        <f t="shared" ca="1" si="818"/>
        <v>P046</v>
      </c>
      <c r="E17445" t="str">
        <f ca="1">_xlfn.XLOOKUP(D17445, Table1[ProductID], Table1[Product Name])</f>
        <v>Boxing Gloves</v>
      </c>
      <c r="F17445" t="str">
        <f ca="1">_xlfn.XLOOKUP(D17445, Table1[ProductID], Table1[Category])</f>
        <v>Sports Equipment</v>
      </c>
      <c r="G17445">
        <f ca="1">_xlfn.XLOOKUP(D17445, Table1[ProductID], Table1[List Price (USD)])</f>
        <v>984.67</v>
      </c>
      <c r="H17445">
        <f ca="1">A17445*G17445</f>
        <v>57110.86</v>
      </c>
    </row>
    <row r="17446" spans="1:8" x14ac:dyDescent="0.3">
      <c r="A17446">
        <f t="shared" ca="1" si="816"/>
        <v>61</v>
      </c>
      <c r="B17446" t="str">
        <v>00017445</v>
      </c>
      <c r="C17446" s="1">
        <f t="shared" ca="1" si="817"/>
        <v>45435</v>
      </c>
      <c r="D17446" s="4" t="str">
        <f t="shared" ca="1" si="818"/>
        <v>P030</v>
      </c>
      <c r="E17446" t="str">
        <f ca="1">_xlfn.XLOOKUP(D17446, Table1[ProductID], Table1[Product Name])</f>
        <v>Coffee Table</v>
      </c>
      <c r="F17446" t="str">
        <f ca="1">_xlfn.XLOOKUP(D17446, Table1[ProductID], Table1[Category])</f>
        <v>Furniture</v>
      </c>
      <c r="G17446">
        <f ca="1">_xlfn.XLOOKUP(D17446, Table1[ProductID], Table1[List Price (USD)])</f>
        <v>1033.22</v>
      </c>
      <c r="H17446">
        <f ca="1">A17446*G17446</f>
        <v>63026.42</v>
      </c>
    </row>
    <row r="17447" spans="1:8" x14ac:dyDescent="0.3">
      <c r="A17447">
        <f t="shared" ca="1" si="816"/>
        <v>48</v>
      </c>
      <c r="B17447" t="str">
        <v>00017446</v>
      </c>
      <c r="C17447" s="1">
        <f t="shared" ca="1" si="817"/>
        <v>45347</v>
      </c>
      <c r="D17447" s="4" t="str">
        <f t="shared" ca="1" si="818"/>
        <v>P007</v>
      </c>
      <c r="E17447" t="str">
        <f ca="1">_xlfn.XLOOKUP(D17447, Table1[ProductID], Table1[Product Name])</f>
        <v>Monitor</v>
      </c>
      <c r="F17447" t="str">
        <f ca="1">_xlfn.XLOOKUP(D17447, Table1[ProductID], Table1[Category])</f>
        <v>Electronics</v>
      </c>
      <c r="G17447">
        <f ca="1">_xlfn.XLOOKUP(D17447, Table1[ProductID], Table1[List Price (USD)])</f>
        <v>1453.7</v>
      </c>
      <c r="H17447">
        <f ca="1">A17447*G17447</f>
        <v>69777.600000000006</v>
      </c>
    </row>
    <row r="17448" spans="1:8" x14ac:dyDescent="0.3">
      <c r="A17448">
        <f t="shared" ca="1" si="816"/>
        <v>50</v>
      </c>
      <c r="B17448" t="str">
        <v>00017447</v>
      </c>
      <c r="C17448" s="1">
        <f t="shared" ca="1" si="817"/>
        <v>45572</v>
      </c>
      <c r="D17448" s="4" t="str">
        <f t="shared" ca="1" si="818"/>
        <v>P004</v>
      </c>
      <c r="E17448" t="str">
        <f ca="1">_xlfn.XLOOKUP(D17448, Table1[ProductID], Table1[Product Name])</f>
        <v>Headphones</v>
      </c>
      <c r="F17448" t="str">
        <f ca="1">_xlfn.XLOOKUP(D17448, Table1[ProductID], Table1[Category])</f>
        <v>Electronics</v>
      </c>
      <c r="G17448">
        <f ca="1">_xlfn.XLOOKUP(D17448, Table1[ProductID], Table1[List Price (USD)])</f>
        <v>1446.91</v>
      </c>
      <c r="H17448">
        <f ca="1">A17448*G17448</f>
        <v>72345.5</v>
      </c>
    </row>
    <row r="17449" spans="1:8" x14ac:dyDescent="0.3">
      <c r="A17449">
        <f t="shared" ca="1" si="816"/>
        <v>39</v>
      </c>
      <c r="B17449" t="str">
        <v>00017448</v>
      </c>
      <c r="C17449" s="1">
        <f t="shared" ca="1" si="817"/>
        <v>45001</v>
      </c>
      <c r="D17449" s="4" t="str">
        <f t="shared" ca="1" si="818"/>
        <v>P045</v>
      </c>
      <c r="E17449" t="str">
        <f ca="1">_xlfn.XLOOKUP(D17449, Table1[ProductID], Table1[Product Name])</f>
        <v>Yoga Mat</v>
      </c>
      <c r="F17449" t="str">
        <f ca="1">_xlfn.XLOOKUP(D17449, Table1[ProductID], Table1[Category])</f>
        <v>Sports Equipment</v>
      </c>
      <c r="G17449">
        <f ca="1">_xlfn.XLOOKUP(D17449, Table1[ProductID], Table1[List Price (USD)])</f>
        <v>624.37</v>
      </c>
      <c r="H17449">
        <f ca="1">A17449*G17449</f>
        <v>24350.43</v>
      </c>
    </row>
    <row r="17450" spans="1:8" x14ac:dyDescent="0.3">
      <c r="A17450">
        <f t="shared" ca="1" si="816"/>
        <v>51</v>
      </c>
      <c r="B17450" t="str">
        <v>00017449</v>
      </c>
      <c r="C17450" s="1">
        <f t="shared" ca="1" si="817"/>
        <v>45295</v>
      </c>
      <c r="D17450" s="4" t="str">
        <f t="shared" ca="1" si="818"/>
        <v>P002</v>
      </c>
      <c r="E17450" t="str">
        <f ca="1">_xlfn.XLOOKUP(D17450, Table1[ProductID], Table1[Product Name])</f>
        <v>Smartphone</v>
      </c>
      <c r="F17450" t="str">
        <f ca="1">_xlfn.XLOOKUP(D17450, Table1[ProductID], Table1[Category])</f>
        <v>Electronics</v>
      </c>
      <c r="G17450">
        <f ca="1">_xlfn.XLOOKUP(D17450, Table1[ProductID], Table1[List Price (USD)])</f>
        <v>806.79</v>
      </c>
      <c r="H17450">
        <f ca="1">A17450*G17450</f>
        <v>41146.29</v>
      </c>
    </row>
    <row r="17451" spans="1:8" x14ac:dyDescent="0.3">
      <c r="A17451">
        <f t="shared" ca="1" si="816"/>
        <v>41</v>
      </c>
      <c r="B17451" t="str">
        <v>00017450</v>
      </c>
      <c r="C17451" s="1">
        <f t="shared" ca="1" si="817"/>
        <v>45697</v>
      </c>
      <c r="D17451" s="4" t="str">
        <f t="shared" ca="1" si="818"/>
        <v>P040</v>
      </c>
      <c r="E17451" t="str">
        <f ca="1">_xlfn.XLOOKUP(D17451, Table1[ProductID], Table1[Product Name])</f>
        <v>Scarf</v>
      </c>
      <c r="F17451" t="str">
        <f ca="1">_xlfn.XLOOKUP(D17451, Table1[ProductID], Table1[Category])</f>
        <v>Clothing</v>
      </c>
      <c r="G17451">
        <f ca="1">_xlfn.XLOOKUP(D17451, Table1[ProductID], Table1[List Price (USD)])</f>
        <v>233.32</v>
      </c>
      <c r="H17451">
        <f ca="1">A17451*G17451</f>
        <v>9566.119999999999</v>
      </c>
    </row>
    <row r="17452" spans="1:8" x14ac:dyDescent="0.3">
      <c r="A17452">
        <f t="shared" ca="1" si="816"/>
        <v>60</v>
      </c>
      <c r="B17452" t="str">
        <v>00017451</v>
      </c>
      <c r="C17452" s="1">
        <f t="shared" ca="1" si="817"/>
        <v>45185</v>
      </c>
      <c r="D17452" s="4" t="str">
        <f t="shared" ca="1" si="818"/>
        <v>P028</v>
      </c>
      <c r="E17452" t="str">
        <f ca="1">_xlfn.XLOOKUP(D17452, Table1[ProductID], Table1[Product Name])</f>
        <v>Dresser</v>
      </c>
      <c r="F17452" t="str">
        <f ca="1">_xlfn.XLOOKUP(D17452, Table1[ProductID], Table1[Category])</f>
        <v>Furniture</v>
      </c>
      <c r="G17452">
        <f ca="1">_xlfn.XLOOKUP(D17452, Table1[ProductID], Table1[List Price (USD)])</f>
        <v>1779.77</v>
      </c>
      <c r="H17452">
        <f ca="1">A17452*G17452</f>
        <v>106786.2</v>
      </c>
    </row>
    <row r="17453" spans="1:8" x14ac:dyDescent="0.3">
      <c r="A17453">
        <f t="shared" ca="1" si="816"/>
        <v>47</v>
      </c>
      <c r="B17453" t="str">
        <v>00017452</v>
      </c>
      <c r="C17453" s="1">
        <f t="shared" ca="1" si="817"/>
        <v>45151</v>
      </c>
      <c r="D17453" s="4" t="str">
        <f t="shared" ca="1" si="818"/>
        <v>P008</v>
      </c>
      <c r="E17453" t="str">
        <f ca="1">_xlfn.XLOOKUP(D17453, Table1[ProductID], Table1[Product Name])</f>
        <v>Keyboard</v>
      </c>
      <c r="F17453" t="str">
        <f ca="1">_xlfn.XLOOKUP(D17453, Table1[ProductID], Table1[Category])</f>
        <v>Electronics</v>
      </c>
      <c r="G17453">
        <f ca="1">_xlfn.XLOOKUP(D17453, Table1[ProductID], Table1[List Price (USD)])</f>
        <v>302.77999999999997</v>
      </c>
      <c r="H17453">
        <f ca="1">A17453*G17453</f>
        <v>14230.659999999998</v>
      </c>
    </row>
    <row r="17454" spans="1:8" x14ac:dyDescent="0.3">
      <c r="A17454">
        <f t="shared" ca="1" si="816"/>
        <v>47</v>
      </c>
      <c r="B17454" t="str">
        <v>00017453</v>
      </c>
      <c r="C17454" s="1">
        <f t="shared" ca="1" si="817"/>
        <v>45511</v>
      </c>
      <c r="D17454" s="4" t="str">
        <f t="shared" ca="1" si="818"/>
        <v>P016</v>
      </c>
      <c r="E17454" t="str">
        <f ca="1">_xlfn.XLOOKUP(D17454, Table1[ProductID], Table1[Product Name])</f>
        <v>Dishwasher</v>
      </c>
      <c r="F17454" t="str">
        <f ca="1">_xlfn.XLOOKUP(D17454, Table1[ProductID], Table1[Category])</f>
        <v>Home Appliances</v>
      </c>
      <c r="G17454">
        <f ca="1">_xlfn.XLOOKUP(D17454, Table1[ProductID], Table1[List Price (USD)])</f>
        <v>826.86</v>
      </c>
      <c r="H17454">
        <f ca="1">A17454*G17454</f>
        <v>38862.42</v>
      </c>
    </row>
    <row r="17455" spans="1:8" x14ac:dyDescent="0.3">
      <c r="A17455">
        <f t="shared" ca="1" si="816"/>
        <v>39</v>
      </c>
      <c r="B17455" t="str">
        <v>00017454</v>
      </c>
      <c r="C17455" s="1">
        <f t="shared" ca="1" si="817"/>
        <v>44691</v>
      </c>
      <c r="D17455" s="4" t="str">
        <f t="shared" ca="1" si="818"/>
        <v>P013</v>
      </c>
      <c r="E17455" t="str">
        <f ca="1">_xlfn.XLOOKUP(D17455, Table1[ProductID], Table1[Product Name])</f>
        <v>Washing Machine</v>
      </c>
      <c r="F17455" t="str">
        <f ca="1">_xlfn.XLOOKUP(D17455, Table1[ProductID], Table1[Category])</f>
        <v>Home Appliances</v>
      </c>
      <c r="G17455">
        <f ca="1">_xlfn.XLOOKUP(D17455, Table1[ProductID], Table1[List Price (USD)])</f>
        <v>530.19000000000005</v>
      </c>
      <c r="H17455">
        <f ca="1">A17455*G17455</f>
        <v>20677.410000000003</v>
      </c>
    </row>
    <row r="17456" spans="1:8" x14ac:dyDescent="0.3">
      <c r="A17456">
        <f t="shared" ca="1" si="816"/>
        <v>46</v>
      </c>
      <c r="B17456" t="str">
        <v>00017455</v>
      </c>
      <c r="C17456" s="1">
        <f t="shared" ca="1" si="817"/>
        <v>45748</v>
      </c>
      <c r="D17456" s="4" t="str">
        <f t="shared" ca="1" si="818"/>
        <v>P022</v>
      </c>
      <c r="E17456" t="str">
        <f ca="1">_xlfn.XLOOKUP(D17456, Table1[ProductID], Table1[Product Name])</f>
        <v>Dining Table</v>
      </c>
      <c r="F17456" t="str">
        <f ca="1">_xlfn.XLOOKUP(D17456, Table1[ProductID], Table1[Category])</f>
        <v>Furniture</v>
      </c>
      <c r="G17456">
        <f ca="1">_xlfn.XLOOKUP(D17456, Table1[ProductID], Table1[List Price (USD)])</f>
        <v>495.81</v>
      </c>
      <c r="H17456">
        <f ca="1">A17456*G17456</f>
        <v>22807.26</v>
      </c>
    </row>
    <row r="17457" spans="1:8" x14ac:dyDescent="0.3">
      <c r="A17457">
        <f t="shared" ca="1" si="816"/>
        <v>39</v>
      </c>
      <c r="B17457" t="str">
        <v>00017456</v>
      </c>
      <c r="C17457" s="1">
        <f t="shared" ca="1" si="817"/>
        <v>45144</v>
      </c>
      <c r="D17457" s="4" t="str">
        <f t="shared" ca="1" si="818"/>
        <v>P010</v>
      </c>
      <c r="E17457" t="str">
        <f ca="1">_xlfn.XLOOKUP(D17457, Table1[ProductID], Table1[Product Name])</f>
        <v>Camera</v>
      </c>
      <c r="F17457" t="str">
        <f ca="1">_xlfn.XLOOKUP(D17457, Table1[ProductID], Table1[Category])</f>
        <v>Electronics</v>
      </c>
      <c r="G17457">
        <f ca="1">_xlfn.XLOOKUP(D17457, Table1[ProductID], Table1[List Price (USD)])</f>
        <v>1079.29</v>
      </c>
      <c r="H17457">
        <f ca="1">A17457*G17457</f>
        <v>42092.31</v>
      </c>
    </row>
    <row r="17458" spans="1:8" x14ac:dyDescent="0.3">
      <c r="A17458">
        <f t="shared" ca="1" si="816"/>
        <v>39</v>
      </c>
      <c r="B17458" t="str">
        <v>00017457</v>
      </c>
      <c r="C17458" s="1">
        <f t="shared" ca="1" si="817"/>
        <v>45966</v>
      </c>
      <c r="D17458" s="4" t="str">
        <f t="shared" ca="1" si="818"/>
        <v>P021</v>
      </c>
      <c r="E17458" t="str">
        <f ca="1">_xlfn.XLOOKUP(D17458, Table1[ProductID], Table1[Product Name])</f>
        <v>Sofa</v>
      </c>
      <c r="F17458" t="str">
        <f ca="1">_xlfn.XLOOKUP(D17458, Table1[ProductID], Table1[Category])</f>
        <v>Furniture</v>
      </c>
      <c r="G17458">
        <f ca="1">_xlfn.XLOOKUP(D17458, Table1[ProductID], Table1[List Price (USD)])</f>
        <v>603.75</v>
      </c>
      <c r="H17458">
        <f ca="1">A17458*G17458</f>
        <v>23546.25</v>
      </c>
    </row>
    <row r="17459" spans="1:8" x14ac:dyDescent="0.3">
      <c r="A17459">
        <f t="shared" ca="1" si="816"/>
        <v>48</v>
      </c>
      <c r="B17459" t="str">
        <v>00017458</v>
      </c>
      <c r="C17459" s="1">
        <f t="shared" ca="1" si="817"/>
        <v>45085</v>
      </c>
      <c r="D17459" s="4" t="str">
        <f t="shared" ca="1" si="818"/>
        <v>P021</v>
      </c>
      <c r="E17459" t="str">
        <f ca="1">_xlfn.XLOOKUP(D17459, Table1[ProductID], Table1[Product Name])</f>
        <v>Sofa</v>
      </c>
      <c r="F17459" t="str">
        <f ca="1">_xlfn.XLOOKUP(D17459, Table1[ProductID], Table1[Category])</f>
        <v>Furniture</v>
      </c>
      <c r="G17459">
        <f ca="1">_xlfn.XLOOKUP(D17459, Table1[ProductID], Table1[List Price (USD)])</f>
        <v>603.75</v>
      </c>
      <c r="H17459">
        <f ca="1">A17459*G17459</f>
        <v>28980</v>
      </c>
    </row>
    <row r="17460" spans="1:8" x14ac:dyDescent="0.3">
      <c r="A17460">
        <f t="shared" ca="1" si="816"/>
        <v>54</v>
      </c>
      <c r="B17460" t="str">
        <v>00017459</v>
      </c>
      <c r="C17460" s="1">
        <f t="shared" ca="1" si="817"/>
        <v>45651</v>
      </c>
      <c r="D17460" s="4" t="str">
        <f t="shared" ca="1" si="818"/>
        <v>P043</v>
      </c>
      <c r="E17460" t="str">
        <f ca="1">_xlfn.XLOOKUP(D17460, Table1[ProductID], Table1[Product Name])</f>
        <v>Basketball</v>
      </c>
      <c r="F17460" t="str">
        <f ca="1">_xlfn.XLOOKUP(D17460, Table1[ProductID], Table1[Category])</f>
        <v>Sports Equipment</v>
      </c>
      <c r="G17460">
        <f ca="1">_xlfn.XLOOKUP(D17460, Table1[ProductID], Table1[List Price (USD)])</f>
        <v>721</v>
      </c>
      <c r="H17460">
        <f ca="1">A17460*G17460</f>
        <v>38934</v>
      </c>
    </row>
    <row r="17461" spans="1:8" x14ac:dyDescent="0.3">
      <c r="A17461">
        <f t="shared" ca="1" si="816"/>
        <v>69</v>
      </c>
      <c r="B17461" t="str">
        <v>00017460</v>
      </c>
      <c r="C17461" s="1">
        <f t="shared" ca="1" si="817"/>
        <v>45402</v>
      </c>
      <c r="D17461" s="4" t="str">
        <f t="shared" ca="1" si="818"/>
        <v>P005</v>
      </c>
      <c r="E17461" t="str">
        <f ca="1">_xlfn.XLOOKUP(D17461, Table1[ProductID], Table1[Product Name])</f>
        <v>Smartwatch</v>
      </c>
      <c r="F17461" t="str">
        <f ca="1">_xlfn.XLOOKUP(D17461, Table1[ProductID], Table1[Category])</f>
        <v>Electronics</v>
      </c>
      <c r="G17461">
        <f ca="1">_xlfn.XLOOKUP(D17461, Table1[ProductID], Table1[List Price (USD)])</f>
        <v>1410.57</v>
      </c>
      <c r="H17461">
        <f ca="1">A17461*G17461</f>
        <v>97329.33</v>
      </c>
    </row>
    <row r="17462" spans="1:8" x14ac:dyDescent="0.3">
      <c r="A17462">
        <f t="shared" ca="1" si="816"/>
        <v>53</v>
      </c>
      <c r="B17462" t="str">
        <v>00017461</v>
      </c>
      <c r="C17462" s="1">
        <f t="shared" ca="1" si="817"/>
        <v>44763</v>
      </c>
      <c r="D17462" s="4" t="str">
        <f t="shared" ca="1" si="818"/>
        <v>P012</v>
      </c>
      <c r="E17462" t="str">
        <f ca="1">_xlfn.XLOOKUP(D17462, Table1[ProductID], Table1[Product Name])</f>
        <v>Microwave</v>
      </c>
      <c r="F17462" t="str">
        <f ca="1">_xlfn.XLOOKUP(D17462, Table1[ProductID], Table1[Category])</f>
        <v>Home Appliances</v>
      </c>
      <c r="G17462">
        <f ca="1">_xlfn.XLOOKUP(D17462, Table1[ProductID], Table1[List Price (USD)])</f>
        <v>376.82</v>
      </c>
      <c r="H17462">
        <f ca="1">A17462*G17462</f>
        <v>19971.46</v>
      </c>
    </row>
    <row r="17463" spans="1:8" x14ac:dyDescent="0.3">
      <c r="A17463">
        <f t="shared" ca="1" si="816"/>
        <v>60</v>
      </c>
      <c r="B17463" t="str">
        <v>00017462</v>
      </c>
      <c r="C17463" s="1">
        <f t="shared" ca="1" si="817"/>
        <v>45695</v>
      </c>
      <c r="D17463" s="4" t="str">
        <f t="shared" ca="1" si="818"/>
        <v>P019</v>
      </c>
      <c r="E17463" t="str">
        <f ca="1">_xlfn.XLOOKUP(D17463, Table1[ProductID], Table1[Product Name])</f>
        <v>Coffee Maker</v>
      </c>
      <c r="F17463" t="str">
        <f ca="1">_xlfn.XLOOKUP(D17463, Table1[ProductID], Table1[Category])</f>
        <v>Home Appliances</v>
      </c>
      <c r="G17463">
        <f ca="1">_xlfn.XLOOKUP(D17463, Table1[ProductID], Table1[List Price (USD)])</f>
        <v>174.36</v>
      </c>
      <c r="H17463">
        <f ca="1">A17463*G17463</f>
        <v>10461.6</v>
      </c>
    </row>
    <row r="17464" spans="1:8" x14ac:dyDescent="0.3">
      <c r="A17464">
        <f t="shared" ca="1" si="816"/>
        <v>59</v>
      </c>
      <c r="B17464" t="str">
        <v>00017463</v>
      </c>
      <c r="C17464" s="1">
        <f t="shared" ca="1" si="817"/>
        <v>44838</v>
      </c>
      <c r="D17464" s="4" t="str">
        <f t="shared" ca="1" si="818"/>
        <v>P015</v>
      </c>
      <c r="E17464" t="str">
        <f ca="1">_xlfn.XLOOKUP(D17464, Table1[ProductID], Table1[Product Name])</f>
        <v>Vacuum Cleaner</v>
      </c>
      <c r="F17464" t="str">
        <f ca="1">_xlfn.XLOOKUP(D17464, Table1[ProductID], Table1[Category])</f>
        <v>Home Appliances</v>
      </c>
      <c r="G17464">
        <f ca="1">_xlfn.XLOOKUP(D17464, Table1[ProductID], Table1[List Price (USD)])</f>
        <v>574.41</v>
      </c>
      <c r="H17464">
        <f ca="1">A17464*G17464</f>
        <v>33890.189999999995</v>
      </c>
    </row>
    <row r="17465" spans="1:8" x14ac:dyDescent="0.3">
      <c r="A17465">
        <f t="shared" ca="1" si="816"/>
        <v>55</v>
      </c>
      <c r="B17465" t="str">
        <v>00017464</v>
      </c>
      <c r="C17465" s="1">
        <f t="shared" ca="1" si="817"/>
        <v>45533</v>
      </c>
      <c r="D17465" s="4" t="str">
        <f t="shared" ca="1" si="818"/>
        <v>P036</v>
      </c>
      <c r="E17465" t="str">
        <f ca="1">_xlfn.XLOOKUP(D17465, Table1[ProductID], Table1[Product Name])</f>
        <v>Sweater</v>
      </c>
      <c r="F17465" t="str">
        <f ca="1">_xlfn.XLOOKUP(D17465, Table1[ProductID], Table1[Category])</f>
        <v>Clothing</v>
      </c>
      <c r="G17465">
        <f ca="1">_xlfn.XLOOKUP(D17465, Table1[ProductID], Table1[List Price (USD)])</f>
        <v>228.82</v>
      </c>
      <c r="H17465">
        <f ca="1">A17465*G17465</f>
        <v>12585.1</v>
      </c>
    </row>
    <row r="17466" spans="1:8" x14ac:dyDescent="0.3">
      <c r="A17466">
        <f t="shared" ca="1" si="816"/>
        <v>54</v>
      </c>
      <c r="B17466" t="str">
        <v>00017465</v>
      </c>
      <c r="C17466" s="1">
        <f t="shared" ca="1" si="817"/>
        <v>45100</v>
      </c>
      <c r="D17466" s="4" t="str">
        <f t="shared" ca="1" si="818"/>
        <v>P015</v>
      </c>
      <c r="E17466" t="str">
        <f ca="1">_xlfn.XLOOKUP(D17466, Table1[ProductID], Table1[Product Name])</f>
        <v>Vacuum Cleaner</v>
      </c>
      <c r="F17466" t="str">
        <f ca="1">_xlfn.XLOOKUP(D17466, Table1[ProductID], Table1[Category])</f>
        <v>Home Appliances</v>
      </c>
      <c r="G17466">
        <f ca="1">_xlfn.XLOOKUP(D17466, Table1[ProductID], Table1[List Price (USD)])</f>
        <v>574.41</v>
      </c>
      <c r="H17466">
        <f ca="1">A17466*G17466</f>
        <v>31018.14</v>
      </c>
    </row>
    <row r="17467" spans="1:8" x14ac:dyDescent="0.3">
      <c r="A17467">
        <f t="shared" ca="1" si="816"/>
        <v>47</v>
      </c>
      <c r="B17467" t="str">
        <v>00017466</v>
      </c>
      <c r="C17467" s="1">
        <f t="shared" ca="1" si="817"/>
        <v>45726</v>
      </c>
      <c r="D17467" s="4" t="str">
        <f t="shared" ca="1" si="818"/>
        <v>P007</v>
      </c>
      <c r="E17467" t="str">
        <f ca="1">_xlfn.XLOOKUP(D17467, Table1[ProductID], Table1[Product Name])</f>
        <v>Monitor</v>
      </c>
      <c r="F17467" t="str">
        <f ca="1">_xlfn.XLOOKUP(D17467, Table1[ProductID], Table1[Category])</f>
        <v>Electronics</v>
      </c>
      <c r="G17467">
        <f ca="1">_xlfn.XLOOKUP(D17467, Table1[ProductID], Table1[List Price (USD)])</f>
        <v>1453.7</v>
      </c>
      <c r="H17467">
        <f ca="1">A17467*G17467</f>
        <v>68323.900000000009</v>
      </c>
    </row>
    <row r="17468" spans="1:8" x14ac:dyDescent="0.3">
      <c r="A17468">
        <f t="shared" ca="1" si="816"/>
        <v>57</v>
      </c>
      <c r="B17468" t="str">
        <v>00017467</v>
      </c>
      <c r="C17468" s="1">
        <f t="shared" ca="1" si="817"/>
        <v>44952</v>
      </c>
      <c r="D17468" s="4" t="str">
        <f t="shared" ca="1" si="818"/>
        <v>P031</v>
      </c>
      <c r="E17468" t="str">
        <f ca="1">_xlfn.XLOOKUP(D17468, Table1[ProductID], Table1[Product Name])</f>
        <v>Jeans</v>
      </c>
      <c r="F17468" t="str">
        <f ca="1">_xlfn.XLOOKUP(D17468, Table1[ProductID], Table1[Category])</f>
        <v>Clothing</v>
      </c>
      <c r="G17468">
        <f ca="1">_xlfn.XLOOKUP(D17468, Table1[ProductID], Table1[List Price (USD)])</f>
        <v>181.23</v>
      </c>
      <c r="H17468">
        <f ca="1">A17468*G17468</f>
        <v>10330.109999999999</v>
      </c>
    </row>
    <row r="17469" spans="1:8" x14ac:dyDescent="0.3">
      <c r="A17469">
        <f t="shared" ca="1" si="816"/>
        <v>66</v>
      </c>
      <c r="B17469" t="str">
        <v>00017468</v>
      </c>
      <c r="C17469" s="1">
        <f t="shared" ca="1" si="817"/>
        <v>45497</v>
      </c>
      <c r="D17469" s="4" t="str">
        <f t="shared" ca="1" si="818"/>
        <v>P013</v>
      </c>
      <c r="E17469" t="str">
        <f ca="1">_xlfn.XLOOKUP(D17469, Table1[ProductID], Table1[Product Name])</f>
        <v>Washing Machine</v>
      </c>
      <c r="F17469" t="str">
        <f ca="1">_xlfn.XLOOKUP(D17469, Table1[ProductID], Table1[Category])</f>
        <v>Home Appliances</v>
      </c>
      <c r="G17469">
        <f ca="1">_xlfn.XLOOKUP(D17469, Table1[ProductID], Table1[List Price (USD)])</f>
        <v>530.19000000000005</v>
      </c>
      <c r="H17469">
        <f ca="1">A17469*G17469</f>
        <v>34992.54</v>
      </c>
    </row>
    <row r="17470" spans="1:8" x14ac:dyDescent="0.3">
      <c r="A17470">
        <f t="shared" ca="1" si="816"/>
        <v>51</v>
      </c>
      <c r="B17470" t="str">
        <v>00017469</v>
      </c>
      <c r="C17470" s="1">
        <f t="shared" ca="1" si="817"/>
        <v>45252</v>
      </c>
      <c r="D17470" s="4" t="str">
        <f t="shared" ca="1" si="818"/>
        <v>P002</v>
      </c>
      <c r="E17470" t="str">
        <f ca="1">_xlfn.XLOOKUP(D17470, Table1[ProductID], Table1[Product Name])</f>
        <v>Smartphone</v>
      </c>
      <c r="F17470" t="str">
        <f ca="1">_xlfn.XLOOKUP(D17470, Table1[ProductID], Table1[Category])</f>
        <v>Electronics</v>
      </c>
      <c r="G17470">
        <f ca="1">_xlfn.XLOOKUP(D17470, Table1[ProductID], Table1[List Price (USD)])</f>
        <v>806.79</v>
      </c>
      <c r="H17470">
        <f ca="1">A17470*G17470</f>
        <v>41146.29</v>
      </c>
    </row>
    <row r="17471" spans="1:8" x14ac:dyDescent="0.3">
      <c r="A17471">
        <f t="shared" ca="1" si="816"/>
        <v>58</v>
      </c>
      <c r="B17471" t="str">
        <v>00017470</v>
      </c>
      <c r="C17471" s="1">
        <f t="shared" ca="1" si="817"/>
        <v>45285</v>
      </c>
      <c r="D17471" s="4" t="str">
        <f t="shared" ca="1" si="818"/>
        <v>P016</v>
      </c>
      <c r="E17471" t="str">
        <f ca="1">_xlfn.XLOOKUP(D17471, Table1[ProductID], Table1[Product Name])</f>
        <v>Dishwasher</v>
      </c>
      <c r="F17471" t="str">
        <f ca="1">_xlfn.XLOOKUP(D17471, Table1[ProductID], Table1[Category])</f>
        <v>Home Appliances</v>
      </c>
      <c r="G17471">
        <f ca="1">_xlfn.XLOOKUP(D17471, Table1[ProductID], Table1[List Price (USD)])</f>
        <v>826.86</v>
      </c>
      <c r="H17471">
        <f ca="1">A17471*G17471</f>
        <v>47957.88</v>
      </c>
    </row>
    <row r="17472" spans="1:8" x14ac:dyDescent="0.3">
      <c r="A17472">
        <f t="shared" ca="1" si="816"/>
        <v>56</v>
      </c>
      <c r="B17472" t="str">
        <v>00017471</v>
      </c>
      <c r="C17472" s="1">
        <f t="shared" ca="1" si="817"/>
        <v>44767</v>
      </c>
      <c r="D17472" s="4" t="str">
        <f t="shared" ca="1" si="818"/>
        <v>P050</v>
      </c>
      <c r="E17472" t="str">
        <f ca="1">_xlfn.XLOOKUP(D17472, Table1[ProductID], Table1[Product Name])</f>
        <v>Resistance Bands</v>
      </c>
      <c r="F17472" t="str">
        <f ca="1">_xlfn.XLOOKUP(D17472, Table1[ProductID], Table1[Category])</f>
        <v>Sports Equipment</v>
      </c>
      <c r="G17472">
        <f ca="1">_xlfn.XLOOKUP(D17472, Table1[ProductID], Table1[List Price (USD)])</f>
        <v>846.13</v>
      </c>
      <c r="H17472">
        <f ca="1">A17472*G17472</f>
        <v>47383.28</v>
      </c>
    </row>
    <row r="17473" spans="1:8" x14ac:dyDescent="0.3">
      <c r="A17473">
        <f t="shared" ca="1" si="816"/>
        <v>33</v>
      </c>
      <c r="B17473" t="str">
        <v>00017472</v>
      </c>
      <c r="C17473" s="1">
        <f t="shared" ca="1" si="817"/>
        <v>45660</v>
      </c>
      <c r="D17473" s="4" t="str">
        <f t="shared" ca="1" si="818"/>
        <v>P027</v>
      </c>
      <c r="E17473" t="str">
        <f ca="1">_xlfn.XLOOKUP(D17473, Table1[ProductID], Table1[Product Name])</f>
        <v>TV Stand</v>
      </c>
      <c r="F17473" t="str">
        <f ca="1">_xlfn.XLOOKUP(D17473, Table1[ProductID], Table1[Category])</f>
        <v>Furniture</v>
      </c>
      <c r="G17473">
        <f ca="1">_xlfn.XLOOKUP(D17473, Table1[ProductID], Table1[List Price (USD)])</f>
        <v>1869.27</v>
      </c>
      <c r="H17473">
        <f ca="1">A17473*G17473</f>
        <v>61685.909999999996</v>
      </c>
    </row>
    <row r="17474" spans="1:8" x14ac:dyDescent="0.3">
      <c r="A17474">
        <f t="shared" ca="1" si="816"/>
        <v>45</v>
      </c>
      <c r="B17474" t="str">
        <v>00017473</v>
      </c>
      <c r="C17474" s="1">
        <f t="shared" ca="1" si="817"/>
        <v>44702</v>
      </c>
      <c r="D17474" s="4" t="str">
        <f t="shared" ca="1" si="818"/>
        <v>P033</v>
      </c>
      <c r="E17474" t="str">
        <f ca="1">_xlfn.XLOOKUP(D17474, Table1[ProductID], Table1[Product Name])</f>
        <v>T-Shirt</v>
      </c>
      <c r="F17474" t="str">
        <f ca="1">_xlfn.XLOOKUP(D17474, Table1[ProductID], Table1[Category])</f>
        <v>Clothing</v>
      </c>
      <c r="G17474">
        <f ca="1">_xlfn.XLOOKUP(D17474, Table1[ProductID], Table1[List Price (USD)])</f>
        <v>246.17</v>
      </c>
      <c r="H17474">
        <f ca="1">A17474*G17474</f>
        <v>11077.65</v>
      </c>
    </row>
    <row r="17475" spans="1:8" x14ac:dyDescent="0.3">
      <c r="A17475">
        <f t="shared" ref="A17475:A17538" ca="1" si="819">ROUND(_xlfn.NORM.INV(RAND(), 50, 10), 0)</f>
        <v>51</v>
      </c>
      <c r="B17475" t="str">
        <v>00017474</v>
      </c>
      <c r="C17475" s="1">
        <f t="shared" ref="C17475:C17538" ca="1" si="820">DATE(RANDBETWEEN(2022, 2025), RANDBETWEEN(1, 12), RANDBETWEEN(1, DAY(EOMONTH(DATE(RANDBETWEEN(2022, 2025), RANDBETWEEN(1,12), 1), 0))))</f>
        <v>44686</v>
      </c>
      <c r="D17475" s="4" t="str">
        <f t="shared" ref="D17475:D17538" ca="1" si="821">"P" &amp; TEXT(RANDBETWEEN(1, 50), "000")</f>
        <v>P007</v>
      </c>
      <c r="E17475" t="str">
        <f ca="1">_xlfn.XLOOKUP(D17475, Table1[ProductID], Table1[Product Name])</f>
        <v>Monitor</v>
      </c>
      <c r="F17475" t="str">
        <f ca="1">_xlfn.XLOOKUP(D17475, Table1[ProductID], Table1[Category])</f>
        <v>Electronics</v>
      </c>
      <c r="G17475">
        <f ca="1">_xlfn.XLOOKUP(D17475, Table1[ProductID], Table1[List Price (USD)])</f>
        <v>1453.7</v>
      </c>
      <c r="H17475">
        <f ca="1">A17475*G17475</f>
        <v>74138.7</v>
      </c>
    </row>
    <row r="17476" spans="1:8" x14ac:dyDescent="0.3">
      <c r="A17476">
        <f t="shared" ca="1" si="819"/>
        <v>51</v>
      </c>
      <c r="B17476" t="str">
        <v>00017475</v>
      </c>
      <c r="C17476" s="1">
        <f t="shared" ca="1" si="820"/>
        <v>45512</v>
      </c>
      <c r="D17476" s="4" t="str">
        <f t="shared" ca="1" si="821"/>
        <v>P022</v>
      </c>
      <c r="E17476" t="str">
        <f ca="1">_xlfn.XLOOKUP(D17476, Table1[ProductID], Table1[Product Name])</f>
        <v>Dining Table</v>
      </c>
      <c r="F17476" t="str">
        <f ca="1">_xlfn.XLOOKUP(D17476, Table1[ProductID], Table1[Category])</f>
        <v>Furniture</v>
      </c>
      <c r="G17476">
        <f ca="1">_xlfn.XLOOKUP(D17476, Table1[ProductID], Table1[List Price (USD)])</f>
        <v>495.81</v>
      </c>
      <c r="H17476">
        <f ca="1">A17476*G17476</f>
        <v>25286.31</v>
      </c>
    </row>
    <row r="17477" spans="1:8" x14ac:dyDescent="0.3">
      <c r="A17477">
        <f t="shared" ca="1" si="819"/>
        <v>56</v>
      </c>
      <c r="B17477" t="str">
        <v>00017476</v>
      </c>
      <c r="C17477" s="1">
        <f t="shared" ca="1" si="820"/>
        <v>45826</v>
      </c>
      <c r="D17477" s="4" t="str">
        <f t="shared" ca="1" si="821"/>
        <v>P029</v>
      </c>
      <c r="E17477" t="str">
        <f ca="1">_xlfn.XLOOKUP(D17477, Table1[ProductID], Table1[Product Name])</f>
        <v>Nightstand</v>
      </c>
      <c r="F17477" t="str">
        <f ca="1">_xlfn.XLOOKUP(D17477, Table1[ProductID], Table1[Category])</f>
        <v>Furniture</v>
      </c>
      <c r="G17477">
        <f ca="1">_xlfn.XLOOKUP(D17477, Table1[ProductID], Table1[List Price (USD)])</f>
        <v>430.75</v>
      </c>
      <c r="H17477">
        <f ca="1">A17477*G17477</f>
        <v>24122</v>
      </c>
    </row>
    <row r="17478" spans="1:8" x14ac:dyDescent="0.3">
      <c r="A17478">
        <f t="shared" ca="1" si="819"/>
        <v>34</v>
      </c>
      <c r="B17478" t="str">
        <v>00017477</v>
      </c>
      <c r="C17478" s="1">
        <f t="shared" ca="1" si="820"/>
        <v>45646</v>
      </c>
      <c r="D17478" s="4" t="str">
        <f t="shared" ca="1" si="821"/>
        <v>P021</v>
      </c>
      <c r="E17478" t="str">
        <f ca="1">_xlfn.XLOOKUP(D17478, Table1[ProductID], Table1[Product Name])</f>
        <v>Sofa</v>
      </c>
      <c r="F17478" t="str">
        <f ca="1">_xlfn.XLOOKUP(D17478, Table1[ProductID], Table1[Category])</f>
        <v>Furniture</v>
      </c>
      <c r="G17478">
        <f ca="1">_xlfn.XLOOKUP(D17478, Table1[ProductID], Table1[List Price (USD)])</f>
        <v>603.75</v>
      </c>
      <c r="H17478">
        <f ca="1">A17478*G17478</f>
        <v>20527.5</v>
      </c>
    </row>
    <row r="17479" spans="1:8" x14ac:dyDescent="0.3">
      <c r="A17479">
        <f t="shared" ca="1" si="819"/>
        <v>42</v>
      </c>
      <c r="B17479" t="str">
        <v>00017478</v>
      </c>
      <c r="C17479" s="1">
        <f t="shared" ca="1" si="820"/>
        <v>45262</v>
      </c>
      <c r="D17479" s="4" t="str">
        <f t="shared" ca="1" si="821"/>
        <v>P002</v>
      </c>
      <c r="E17479" t="str">
        <f ca="1">_xlfn.XLOOKUP(D17479, Table1[ProductID], Table1[Product Name])</f>
        <v>Smartphone</v>
      </c>
      <c r="F17479" t="str">
        <f ca="1">_xlfn.XLOOKUP(D17479, Table1[ProductID], Table1[Category])</f>
        <v>Electronics</v>
      </c>
      <c r="G17479">
        <f ca="1">_xlfn.XLOOKUP(D17479, Table1[ProductID], Table1[List Price (USD)])</f>
        <v>806.79</v>
      </c>
      <c r="H17479">
        <f ca="1">A17479*G17479</f>
        <v>33885.18</v>
      </c>
    </row>
    <row r="17480" spans="1:8" x14ac:dyDescent="0.3">
      <c r="A17480">
        <f t="shared" ca="1" si="819"/>
        <v>47</v>
      </c>
      <c r="B17480" t="str">
        <v>00017479</v>
      </c>
      <c r="C17480" s="1">
        <f t="shared" ca="1" si="820"/>
        <v>45366</v>
      </c>
      <c r="D17480" s="4" t="str">
        <f t="shared" ca="1" si="821"/>
        <v>P044</v>
      </c>
      <c r="E17480" t="str">
        <f ca="1">_xlfn.XLOOKUP(D17480, Table1[ProductID], Table1[Product Name])</f>
        <v>Tennis Racket</v>
      </c>
      <c r="F17480" t="str">
        <f ca="1">_xlfn.XLOOKUP(D17480, Table1[ProductID], Table1[Category])</f>
        <v>Sports Equipment</v>
      </c>
      <c r="G17480">
        <f ca="1">_xlfn.XLOOKUP(D17480, Table1[ProductID], Table1[List Price (USD)])</f>
        <v>491.77</v>
      </c>
      <c r="H17480">
        <f ca="1">A17480*G17480</f>
        <v>23113.19</v>
      </c>
    </row>
    <row r="17481" spans="1:8" x14ac:dyDescent="0.3">
      <c r="A17481">
        <f t="shared" ca="1" si="819"/>
        <v>58</v>
      </c>
      <c r="B17481" t="str">
        <v>00017480</v>
      </c>
      <c r="C17481" s="1">
        <f t="shared" ca="1" si="820"/>
        <v>45142</v>
      </c>
      <c r="D17481" s="4" t="str">
        <f t="shared" ca="1" si="821"/>
        <v>P043</v>
      </c>
      <c r="E17481" t="str">
        <f ca="1">_xlfn.XLOOKUP(D17481, Table1[ProductID], Table1[Product Name])</f>
        <v>Basketball</v>
      </c>
      <c r="F17481" t="str">
        <f ca="1">_xlfn.XLOOKUP(D17481, Table1[ProductID], Table1[Category])</f>
        <v>Sports Equipment</v>
      </c>
      <c r="G17481">
        <f ca="1">_xlfn.XLOOKUP(D17481, Table1[ProductID], Table1[List Price (USD)])</f>
        <v>721</v>
      </c>
      <c r="H17481">
        <f ca="1">A17481*G17481</f>
        <v>41818</v>
      </c>
    </row>
    <row r="17482" spans="1:8" x14ac:dyDescent="0.3">
      <c r="A17482">
        <f t="shared" ca="1" si="819"/>
        <v>58</v>
      </c>
      <c r="B17482" t="str">
        <v>00017481</v>
      </c>
      <c r="C17482" s="1">
        <f t="shared" ca="1" si="820"/>
        <v>45856</v>
      </c>
      <c r="D17482" s="4" t="str">
        <f t="shared" ca="1" si="821"/>
        <v>P025</v>
      </c>
      <c r="E17482" t="str">
        <f ca="1">_xlfn.XLOOKUP(D17482, Table1[ProductID], Table1[Product Name])</f>
        <v>Office Chair</v>
      </c>
      <c r="F17482" t="str">
        <f ca="1">_xlfn.XLOOKUP(D17482, Table1[ProductID], Table1[Category])</f>
        <v>Furniture</v>
      </c>
      <c r="G17482">
        <f ca="1">_xlfn.XLOOKUP(D17482, Table1[ProductID], Table1[List Price (USD)])</f>
        <v>1031.07</v>
      </c>
      <c r="H17482">
        <f ca="1">A17482*G17482</f>
        <v>59802.06</v>
      </c>
    </row>
    <row r="17483" spans="1:8" x14ac:dyDescent="0.3">
      <c r="A17483">
        <f t="shared" ca="1" si="819"/>
        <v>55</v>
      </c>
      <c r="B17483" t="str">
        <v>00017482</v>
      </c>
      <c r="C17483" s="1">
        <f t="shared" ca="1" si="820"/>
        <v>44575</v>
      </c>
      <c r="D17483" s="4" t="str">
        <f t="shared" ca="1" si="821"/>
        <v>P034</v>
      </c>
      <c r="E17483" t="str">
        <f ca="1">_xlfn.XLOOKUP(D17483, Table1[ProductID], Table1[Product Name])</f>
        <v>Sneakers</v>
      </c>
      <c r="F17483" t="str">
        <f ca="1">_xlfn.XLOOKUP(D17483, Table1[ProductID], Table1[Category])</f>
        <v>Clothing</v>
      </c>
      <c r="G17483">
        <f ca="1">_xlfn.XLOOKUP(D17483, Table1[ProductID], Table1[List Price (USD)])</f>
        <v>104.25</v>
      </c>
      <c r="H17483">
        <f ca="1">A17483*G17483</f>
        <v>5733.75</v>
      </c>
    </row>
    <row r="17484" spans="1:8" x14ac:dyDescent="0.3">
      <c r="A17484">
        <f t="shared" ca="1" si="819"/>
        <v>32</v>
      </c>
      <c r="B17484" t="str">
        <v>00017483</v>
      </c>
      <c r="C17484" s="1">
        <f t="shared" ca="1" si="820"/>
        <v>44622</v>
      </c>
      <c r="D17484" s="4" t="str">
        <f t="shared" ca="1" si="821"/>
        <v>P006</v>
      </c>
      <c r="E17484" t="str">
        <f ca="1">_xlfn.XLOOKUP(D17484, Table1[ProductID], Table1[Product Name])</f>
        <v>Gaming Console</v>
      </c>
      <c r="F17484" t="str">
        <f ca="1">_xlfn.XLOOKUP(D17484, Table1[ProductID], Table1[Category])</f>
        <v>Electronics</v>
      </c>
      <c r="G17484">
        <f ca="1">_xlfn.XLOOKUP(D17484, Table1[ProductID], Table1[List Price (USD)])</f>
        <v>1803.36</v>
      </c>
      <c r="H17484">
        <f ca="1">A17484*G17484</f>
        <v>57707.519999999997</v>
      </c>
    </row>
    <row r="17485" spans="1:8" x14ac:dyDescent="0.3">
      <c r="A17485">
        <f t="shared" ca="1" si="819"/>
        <v>32</v>
      </c>
      <c r="B17485" t="str">
        <v>00017484</v>
      </c>
      <c r="C17485" s="1">
        <f t="shared" ca="1" si="820"/>
        <v>45497</v>
      </c>
      <c r="D17485" s="4" t="str">
        <f t="shared" ca="1" si="821"/>
        <v>P007</v>
      </c>
      <c r="E17485" t="str">
        <f ca="1">_xlfn.XLOOKUP(D17485, Table1[ProductID], Table1[Product Name])</f>
        <v>Monitor</v>
      </c>
      <c r="F17485" t="str">
        <f ca="1">_xlfn.XLOOKUP(D17485, Table1[ProductID], Table1[Category])</f>
        <v>Electronics</v>
      </c>
      <c r="G17485">
        <f ca="1">_xlfn.XLOOKUP(D17485, Table1[ProductID], Table1[List Price (USD)])</f>
        <v>1453.7</v>
      </c>
      <c r="H17485">
        <f ca="1">A17485*G17485</f>
        <v>46518.400000000001</v>
      </c>
    </row>
    <row r="17486" spans="1:8" x14ac:dyDescent="0.3">
      <c r="A17486">
        <f t="shared" ca="1" si="819"/>
        <v>41</v>
      </c>
      <c r="B17486" t="str">
        <v>00017485</v>
      </c>
      <c r="C17486" s="1">
        <f t="shared" ca="1" si="820"/>
        <v>45178</v>
      </c>
      <c r="D17486" s="4" t="str">
        <f t="shared" ca="1" si="821"/>
        <v>P027</v>
      </c>
      <c r="E17486" t="str">
        <f ca="1">_xlfn.XLOOKUP(D17486, Table1[ProductID], Table1[Product Name])</f>
        <v>TV Stand</v>
      </c>
      <c r="F17486" t="str">
        <f ca="1">_xlfn.XLOOKUP(D17486, Table1[ProductID], Table1[Category])</f>
        <v>Furniture</v>
      </c>
      <c r="G17486">
        <f ca="1">_xlfn.XLOOKUP(D17486, Table1[ProductID], Table1[List Price (USD)])</f>
        <v>1869.27</v>
      </c>
      <c r="H17486">
        <f ca="1">A17486*G17486</f>
        <v>76640.069999999992</v>
      </c>
    </row>
    <row r="17487" spans="1:8" x14ac:dyDescent="0.3">
      <c r="A17487">
        <f t="shared" ca="1" si="819"/>
        <v>48</v>
      </c>
      <c r="B17487" t="str">
        <v>00017486</v>
      </c>
      <c r="C17487" s="1">
        <f t="shared" ca="1" si="820"/>
        <v>44884</v>
      </c>
      <c r="D17487" s="4" t="str">
        <f t="shared" ca="1" si="821"/>
        <v>P050</v>
      </c>
      <c r="E17487" t="str">
        <f ca="1">_xlfn.XLOOKUP(D17487, Table1[ProductID], Table1[Product Name])</f>
        <v>Resistance Bands</v>
      </c>
      <c r="F17487" t="str">
        <f ca="1">_xlfn.XLOOKUP(D17487, Table1[ProductID], Table1[Category])</f>
        <v>Sports Equipment</v>
      </c>
      <c r="G17487">
        <f ca="1">_xlfn.XLOOKUP(D17487, Table1[ProductID], Table1[List Price (USD)])</f>
        <v>846.13</v>
      </c>
      <c r="H17487">
        <f ca="1">A17487*G17487</f>
        <v>40614.239999999998</v>
      </c>
    </row>
    <row r="17488" spans="1:8" x14ac:dyDescent="0.3">
      <c r="A17488">
        <f t="shared" ca="1" si="819"/>
        <v>57</v>
      </c>
      <c r="B17488" t="str">
        <v>00017487</v>
      </c>
      <c r="C17488" s="1">
        <f t="shared" ca="1" si="820"/>
        <v>45803</v>
      </c>
      <c r="D17488" s="4" t="str">
        <f t="shared" ca="1" si="821"/>
        <v>P011</v>
      </c>
      <c r="E17488" t="str">
        <f ca="1">_xlfn.XLOOKUP(D17488, Table1[ProductID], Table1[Product Name])</f>
        <v>Refrigerator</v>
      </c>
      <c r="F17488" t="str">
        <f ca="1">_xlfn.XLOOKUP(D17488, Table1[ProductID], Table1[Category])</f>
        <v>Home Appliances</v>
      </c>
      <c r="G17488">
        <f ca="1">_xlfn.XLOOKUP(D17488, Table1[ProductID], Table1[List Price (USD)])</f>
        <v>794.07</v>
      </c>
      <c r="H17488">
        <f ca="1">A17488*G17488</f>
        <v>45261.990000000005</v>
      </c>
    </row>
    <row r="17489" spans="1:8" x14ac:dyDescent="0.3">
      <c r="A17489">
        <f t="shared" ca="1" si="819"/>
        <v>50</v>
      </c>
      <c r="B17489" t="str">
        <v>00017488</v>
      </c>
      <c r="C17489" s="1">
        <f t="shared" ca="1" si="820"/>
        <v>44976</v>
      </c>
      <c r="D17489" s="4" t="str">
        <f t="shared" ca="1" si="821"/>
        <v>P004</v>
      </c>
      <c r="E17489" t="str">
        <f ca="1">_xlfn.XLOOKUP(D17489, Table1[ProductID], Table1[Product Name])</f>
        <v>Headphones</v>
      </c>
      <c r="F17489" t="str">
        <f ca="1">_xlfn.XLOOKUP(D17489, Table1[ProductID], Table1[Category])</f>
        <v>Electronics</v>
      </c>
      <c r="G17489">
        <f ca="1">_xlfn.XLOOKUP(D17489, Table1[ProductID], Table1[List Price (USD)])</f>
        <v>1446.91</v>
      </c>
      <c r="H17489">
        <f ca="1">A17489*G17489</f>
        <v>72345.5</v>
      </c>
    </row>
    <row r="17490" spans="1:8" x14ac:dyDescent="0.3">
      <c r="A17490">
        <f t="shared" ca="1" si="819"/>
        <v>60</v>
      </c>
      <c r="B17490" t="str">
        <v>00017489</v>
      </c>
      <c r="C17490" s="1">
        <f t="shared" ca="1" si="820"/>
        <v>45512</v>
      </c>
      <c r="D17490" s="4" t="str">
        <f t="shared" ca="1" si="821"/>
        <v>P019</v>
      </c>
      <c r="E17490" t="str">
        <f ca="1">_xlfn.XLOOKUP(D17490, Table1[ProductID], Table1[Product Name])</f>
        <v>Coffee Maker</v>
      </c>
      <c r="F17490" t="str">
        <f ca="1">_xlfn.XLOOKUP(D17490, Table1[ProductID], Table1[Category])</f>
        <v>Home Appliances</v>
      </c>
      <c r="G17490">
        <f ca="1">_xlfn.XLOOKUP(D17490, Table1[ProductID], Table1[List Price (USD)])</f>
        <v>174.36</v>
      </c>
      <c r="H17490">
        <f ca="1">A17490*G17490</f>
        <v>10461.6</v>
      </c>
    </row>
    <row r="17491" spans="1:8" x14ac:dyDescent="0.3">
      <c r="A17491">
        <f t="shared" ca="1" si="819"/>
        <v>54</v>
      </c>
      <c r="B17491" t="str">
        <v>00017490</v>
      </c>
      <c r="C17491" s="1">
        <f t="shared" ca="1" si="820"/>
        <v>45682</v>
      </c>
      <c r="D17491" s="4" t="str">
        <f t="shared" ca="1" si="821"/>
        <v>P005</v>
      </c>
      <c r="E17491" t="str">
        <f ca="1">_xlfn.XLOOKUP(D17491, Table1[ProductID], Table1[Product Name])</f>
        <v>Smartwatch</v>
      </c>
      <c r="F17491" t="str">
        <f ca="1">_xlfn.XLOOKUP(D17491, Table1[ProductID], Table1[Category])</f>
        <v>Electronics</v>
      </c>
      <c r="G17491">
        <f ca="1">_xlfn.XLOOKUP(D17491, Table1[ProductID], Table1[List Price (USD)])</f>
        <v>1410.57</v>
      </c>
      <c r="H17491">
        <f ca="1">A17491*G17491</f>
        <v>76170.78</v>
      </c>
    </row>
    <row r="17492" spans="1:8" x14ac:dyDescent="0.3">
      <c r="A17492">
        <f t="shared" ca="1" si="819"/>
        <v>56</v>
      </c>
      <c r="B17492" t="str">
        <v>00017491</v>
      </c>
      <c r="C17492" s="1">
        <f t="shared" ca="1" si="820"/>
        <v>45806</v>
      </c>
      <c r="D17492" s="4" t="str">
        <f t="shared" ca="1" si="821"/>
        <v>P001</v>
      </c>
      <c r="E17492" t="str">
        <f ca="1">_xlfn.XLOOKUP(D17492, Table1[ProductID], Table1[Product Name])</f>
        <v>Laptop</v>
      </c>
      <c r="F17492" t="str">
        <f ca="1">_xlfn.XLOOKUP(D17492, Table1[ProductID], Table1[Category])</f>
        <v>Electronics</v>
      </c>
      <c r="G17492">
        <f ca="1">_xlfn.XLOOKUP(D17492, Table1[ProductID], Table1[List Price (USD)])</f>
        <v>1914.58</v>
      </c>
      <c r="H17492">
        <f ca="1">A17492*G17492</f>
        <v>107216.48</v>
      </c>
    </row>
    <row r="17493" spans="1:8" x14ac:dyDescent="0.3">
      <c r="A17493">
        <f t="shared" ca="1" si="819"/>
        <v>63</v>
      </c>
      <c r="B17493" t="str">
        <v>00017492</v>
      </c>
      <c r="C17493" s="1">
        <f t="shared" ca="1" si="820"/>
        <v>45871</v>
      </c>
      <c r="D17493" s="4" t="str">
        <f t="shared" ca="1" si="821"/>
        <v>P033</v>
      </c>
      <c r="E17493" t="str">
        <f ca="1">_xlfn.XLOOKUP(D17493, Table1[ProductID], Table1[Product Name])</f>
        <v>T-Shirt</v>
      </c>
      <c r="F17493" t="str">
        <f ca="1">_xlfn.XLOOKUP(D17493, Table1[ProductID], Table1[Category])</f>
        <v>Clothing</v>
      </c>
      <c r="G17493">
        <f ca="1">_xlfn.XLOOKUP(D17493, Table1[ProductID], Table1[List Price (USD)])</f>
        <v>246.17</v>
      </c>
      <c r="H17493">
        <f ca="1">A17493*G17493</f>
        <v>15508.71</v>
      </c>
    </row>
    <row r="17494" spans="1:8" x14ac:dyDescent="0.3">
      <c r="A17494">
        <f t="shared" ca="1" si="819"/>
        <v>54</v>
      </c>
      <c r="B17494" t="str">
        <v>00017493</v>
      </c>
      <c r="C17494" s="1">
        <f t="shared" ca="1" si="820"/>
        <v>45979</v>
      </c>
      <c r="D17494" s="4" t="str">
        <f t="shared" ca="1" si="821"/>
        <v>P019</v>
      </c>
      <c r="E17494" t="str">
        <f ca="1">_xlfn.XLOOKUP(D17494, Table1[ProductID], Table1[Product Name])</f>
        <v>Coffee Maker</v>
      </c>
      <c r="F17494" t="str">
        <f ca="1">_xlfn.XLOOKUP(D17494, Table1[ProductID], Table1[Category])</f>
        <v>Home Appliances</v>
      </c>
      <c r="G17494">
        <f ca="1">_xlfn.XLOOKUP(D17494, Table1[ProductID], Table1[List Price (USD)])</f>
        <v>174.36</v>
      </c>
      <c r="H17494">
        <f ca="1">A17494*G17494</f>
        <v>9415.44</v>
      </c>
    </row>
    <row r="17495" spans="1:8" x14ac:dyDescent="0.3">
      <c r="A17495">
        <f t="shared" ca="1" si="819"/>
        <v>62</v>
      </c>
      <c r="B17495" t="str">
        <v>00017494</v>
      </c>
      <c r="C17495" s="1">
        <f t="shared" ca="1" si="820"/>
        <v>45760</v>
      </c>
      <c r="D17495" s="4" t="str">
        <f t="shared" ca="1" si="821"/>
        <v>P039</v>
      </c>
      <c r="E17495" t="str">
        <f ca="1">_xlfn.XLOOKUP(D17495, Table1[ProductID], Table1[Product Name])</f>
        <v>Boots</v>
      </c>
      <c r="F17495" t="str">
        <f ca="1">_xlfn.XLOOKUP(D17495, Table1[ProductID], Table1[Category])</f>
        <v>Clothing</v>
      </c>
      <c r="G17495">
        <f ca="1">_xlfn.XLOOKUP(D17495, Table1[ProductID], Table1[List Price (USD)])</f>
        <v>58.97</v>
      </c>
      <c r="H17495">
        <f ca="1">A17495*G17495</f>
        <v>3656.14</v>
      </c>
    </row>
    <row r="17496" spans="1:8" x14ac:dyDescent="0.3">
      <c r="A17496">
        <f t="shared" ca="1" si="819"/>
        <v>46</v>
      </c>
      <c r="B17496" t="str">
        <v>00017495</v>
      </c>
      <c r="C17496" s="1">
        <f t="shared" ca="1" si="820"/>
        <v>45174</v>
      </c>
      <c r="D17496" s="4" t="str">
        <f t="shared" ca="1" si="821"/>
        <v>P047</v>
      </c>
      <c r="E17496" t="str">
        <f ca="1">_xlfn.XLOOKUP(D17496, Table1[ProductID], Table1[Product Name])</f>
        <v>Jump Rope</v>
      </c>
      <c r="F17496" t="str">
        <f ca="1">_xlfn.XLOOKUP(D17496, Table1[ProductID], Table1[Category])</f>
        <v>Sports Equipment</v>
      </c>
      <c r="G17496">
        <f ca="1">_xlfn.XLOOKUP(D17496, Table1[ProductID], Table1[List Price (USD)])</f>
        <v>630.27</v>
      </c>
      <c r="H17496">
        <f ca="1">A17496*G17496</f>
        <v>28992.42</v>
      </c>
    </row>
    <row r="17497" spans="1:8" x14ac:dyDescent="0.3">
      <c r="A17497">
        <f t="shared" ca="1" si="819"/>
        <v>41</v>
      </c>
      <c r="B17497" t="str">
        <v>00017496</v>
      </c>
      <c r="C17497" s="1">
        <f t="shared" ca="1" si="820"/>
        <v>45614</v>
      </c>
      <c r="D17497" s="4" t="str">
        <f t="shared" ca="1" si="821"/>
        <v>P001</v>
      </c>
      <c r="E17497" t="str">
        <f ca="1">_xlfn.XLOOKUP(D17497, Table1[ProductID], Table1[Product Name])</f>
        <v>Laptop</v>
      </c>
      <c r="F17497" t="str">
        <f ca="1">_xlfn.XLOOKUP(D17497, Table1[ProductID], Table1[Category])</f>
        <v>Electronics</v>
      </c>
      <c r="G17497">
        <f ca="1">_xlfn.XLOOKUP(D17497, Table1[ProductID], Table1[List Price (USD)])</f>
        <v>1914.58</v>
      </c>
      <c r="H17497">
        <f ca="1">A17497*G17497</f>
        <v>78497.78</v>
      </c>
    </row>
    <row r="17498" spans="1:8" x14ac:dyDescent="0.3">
      <c r="A17498">
        <f t="shared" ca="1" si="819"/>
        <v>56</v>
      </c>
      <c r="B17498" t="str">
        <v>00017497</v>
      </c>
      <c r="C17498" s="1">
        <f t="shared" ca="1" si="820"/>
        <v>45804</v>
      </c>
      <c r="D17498" s="4" t="str">
        <f t="shared" ca="1" si="821"/>
        <v>P004</v>
      </c>
      <c r="E17498" t="str">
        <f ca="1">_xlfn.XLOOKUP(D17498, Table1[ProductID], Table1[Product Name])</f>
        <v>Headphones</v>
      </c>
      <c r="F17498" t="str">
        <f ca="1">_xlfn.XLOOKUP(D17498, Table1[ProductID], Table1[Category])</f>
        <v>Electronics</v>
      </c>
      <c r="G17498">
        <f ca="1">_xlfn.XLOOKUP(D17498, Table1[ProductID], Table1[List Price (USD)])</f>
        <v>1446.91</v>
      </c>
      <c r="H17498">
        <f ca="1">A17498*G17498</f>
        <v>81026.960000000006</v>
      </c>
    </row>
    <row r="17499" spans="1:8" x14ac:dyDescent="0.3">
      <c r="A17499">
        <f t="shared" ca="1" si="819"/>
        <v>48</v>
      </c>
      <c r="B17499" t="str">
        <v>00017498</v>
      </c>
      <c r="C17499" s="1">
        <f t="shared" ca="1" si="820"/>
        <v>45172</v>
      </c>
      <c r="D17499" s="4" t="str">
        <f t="shared" ca="1" si="821"/>
        <v>P031</v>
      </c>
      <c r="E17499" t="str">
        <f ca="1">_xlfn.XLOOKUP(D17499, Table1[ProductID], Table1[Product Name])</f>
        <v>Jeans</v>
      </c>
      <c r="F17499" t="str">
        <f ca="1">_xlfn.XLOOKUP(D17499, Table1[ProductID], Table1[Category])</f>
        <v>Clothing</v>
      </c>
      <c r="G17499">
        <f ca="1">_xlfn.XLOOKUP(D17499, Table1[ProductID], Table1[List Price (USD)])</f>
        <v>181.23</v>
      </c>
      <c r="H17499">
        <f ca="1">A17499*G17499</f>
        <v>8699.0399999999991</v>
      </c>
    </row>
    <row r="17500" spans="1:8" x14ac:dyDescent="0.3">
      <c r="A17500">
        <f t="shared" ca="1" si="819"/>
        <v>43</v>
      </c>
      <c r="B17500" t="str">
        <v>00017499</v>
      </c>
      <c r="C17500" s="1">
        <f t="shared" ca="1" si="820"/>
        <v>45462</v>
      </c>
      <c r="D17500" s="4" t="str">
        <f t="shared" ca="1" si="821"/>
        <v>P018</v>
      </c>
      <c r="E17500" t="str">
        <f ca="1">_xlfn.XLOOKUP(D17500, Table1[ProductID], Table1[Product Name])</f>
        <v>Blender</v>
      </c>
      <c r="F17500" t="str">
        <f ca="1">_xlfn.XLOOKUP(D17500, Table1[ProductID], Table1[Category])</f>
        <v>Home Appliances</v>
      </c>
      <c r="G17500">
        <f ca="1">_xlfn.XLOOKUP(D17500, Table1[ProductID], Table1[List Price (USD)])</f>
        <v>857.1</v>
      </c>
      <c r="H17500">
        <f ca="1">A17500*G17500</f>
        <v>36855.300000000003</v>
      </c>
    </row>
    <row r="17501" spans="1:8" x14ac:dyDescent="0.3">
      <c r="A17501">
        <f t="shared" ca="1" si="819"/>
        <v>52</v>
      </c>
      <c r="B17501" t="str">
        <v>00017500</v>
      </c>
      <c r="C17501" s="1">
        <f t="shared" ca="1" si="820"/>
        <v>45001</v>
      </c>
      <c r="D17501" s="4" t="str">
        <f t="shared" ca="1" si="821"/>
        <v>P008</v>
      </c>
      <c r="E17501" t="str">
        <f ca="1">_xlfn.XLOOKUP(D17501, Table1[ProductID], Table1[Product Name])</f>
        <v>Keyboard</v>
      </c>
      <c r="F17501" t="str">
        <f ca="1">_xlfn.XLOOKUP(D17501, Table1[ProductID], Table1[Category])</f>
        <v>Electronics</v>
      </c>
      <c r="G17501">
        <f ca="1">_xlfn.XLOOKUP(D17501, Table1[ProductID], Table1[List Price (USD)])</f>
        <v>302.77999999999997</v>
      </c>
      <c r="H17501">
        <f ca="1">A17501*G17501</f>
        <v>15744.559999999998</v>
      </c>
    </row>
    <row r="17502" spans="1:8" x14ac:dyDescent="0.3">
      <c r="A17502">
        <f t="shared" ca="1" si="819"/>
        <v>52</v>
      </c>
      <c r="B17502" t="str">
        <v>00017501</v>
      </c>
      <c r="C17502" s="1">
        <f t="shared" ca="1" si="820"/>
        <v>45629</v>
      </c>
      <c r="D17502" s="4" t="str">
        <f t="shared" ca="1" si="821"/>
        <v>P004</v>
      </c>
      <c r="E17502" t="str">
        <f ca="1">_xlfn.XLOOKUP(D17502, Table1[ProductID], Table1[Product Name])</f>
        <v>Headphones</v>
      </c>
      <c r="F17502" t="str">
        <f ca="1">_xlfn.XLOOKUP(D17502, Table1[ProductID], Table1[Category])</f>
        <v>Electronics</v>
      </c>
      <c r="G17502">
        <f ca="1">_xlfn.XLOOKUP(D17502, Table1[ProductID], Table1[List Price (USD)])</f>
        <v>1446.91</v>
      </c>
      <c r="H17502">
        <f ca="1">A17502*G17502</f>
        <v>75239.320000000007</v>
      </c>
    </row>
    <row r="17503" spans="1:8" x14ac:dyDescent="0.3">
      <c r="A17503">
        <f t="shared" ca="1" si="819"/>
        <v>49</v>
      </c>
      <c r="B17503" t="str">
        <v>00017502</v>
      </c>
      <c r="C17503" s="1">
        <f t="shared" ca="1" si="820"/>
        <v>44897</v>
      </c>
      <c r="D17503" s="4" t="str">
        <f t="shared" ca="1" si="821"/>
        <v>P011</v>
      </c>
      <c r="E17503" t="str">
        <f ca="1">_xlfn.XLOOKUP(D17503, Table1[ProductID], Table1[Product Name])</f>
        <v>Refrigerator</v>
      </c>
      <c r="F17503" t="str">
        <f ca="1">_xlfn.XLOOKUP(D17503, Table1[ProductID], Table1[Category])</f>
        <v>Home Appliances</v>
      </c>
      <c r="G17503">
        <f ca="1">_xlfn.XLOOKUP(D17503, Table1[ProductID], Table1[List Price (USD)])</f>
        <v>794.07</v>
      </c>
      <c r="H17503">
        <f ca="1">A17503*G17503</f>
        <v>38909.43</v>
      </c>
    </row>
    <row r="17504" spans="1:8" x14ac:dyDescent="0.3">
      <c r="A17504">
        <f t="shared" ca="1" si="819"/>
        <v>54</v>
      </c>
      <c r="B17504" t="str">
        <v>00017503</v>
      </c>
      <c r="C17504" s="1">
        <f t="shared" ca="1" si="820"/>
        <v>45941</v>
      </c>
      <c r="D17504" s="4" t="str">
        <f t="shared" ca="1" si="821"/>
        <v>P014</v>
      </c>
      <c r="E17504" t="str">
        <f ca="1">_xlfn.XLOOKUP(D17504, Table1[ProductID], Table1[Product Name])</f>
        <v>Air Conditioner</v>
      </c>
      <c r="F17504" t="str">
        <f ca="1">_xlfn.XLOOKUP(D17504, Table1[ProductID], Table1[Category])</f>
        <v>Home Appliances</v>
      </c>
      <c r="G17504">
        <f ca="1">_xlfn.XLOOKUP(D17504, Table1[ProductID], Table1[List Price (USD)])</f>
        <v>1217.68</v>
      </c>
      <c r="H17504">
        <f ca="1">A17504*G17504</f>
        <v>65754.720000000001</v>
      </c>
    </row>
    <row r="17505" spans="1:8" x14ac:dyDescent="0.3">
      <c r="A17505">
        <f t="shared" ca="1" si="819"/>
        <v>61</v>
      </c>
      <c r="B17505" t="str">
        <v>00017504</v>
      </c>
      <c r="C17505" s="1">
        <f t="shared" ca="1" si="820"/>
        <v>45352</v>
      </c>
      <c r="D17505" s="4" t="str">
        <f t="shared" ca="1" si="821"/>
        <v>P015</v>
      </c>
      <c r="E17505" t="str">
        <f ca="1">_xlfn.XLOOKUP(D17505, Table1[ProductID], Table1[Product Name])</f>
        <v>Vacuum Cleaner</v>
      </c>
      <c r="F17505" t="str">
        <f ca="1">_xlfn.XLOOKUP(D17505, Table1[ProductID], Table1[Category])</f>
        <v>Home Appliances</v>
      </c>
      <c r="G17505">
        <f ca="1">_xlfn.XLOOKUP(D17505, Table1[ProductID], Table1[List Price (USD)])</f>
        <v>574.41</v>
      </c>
      <c r="H17505">
        <f ca="1">A17505*G17505</f>
        <v>35039.009999999995</v>
      </c>
    </row>
    <row r="17506" spans="1:8" x14ac:dyDescent="0.3">
      <c r="A17506">
        <f t="shared" ca="1" si="819"/>
        <v>58</v>
      </c>
      <c r="B17506" t="str">
        <v>00017505</v>
      </c>
      <c r="C17506" s="1">
        <f t="shared" ca="1" si="820"/>
        <v>45597</v>
      </c>
      <c r="D17506" s="4" t="str">
        <f t="shared" ca="1" si="821"/>
        <v>P045</v>
      </c>
      <c r="E17506" t="str">
        <f ca="1">_xlfn.XLOOKUP(D17506, Table1[ProductID], Table1[Product Name])</f>
        <v>Yoga Mat</v>
      </c>
      <c r="F17506" t="str">
        <f ca="1">_xlfn.XLOOKUP(D17506, Table1[ProductID], Table1[Category])</f>
        <v>Sports Equipment</v>
      </c>
      <c r="G17506">
        <f ca="1">_xlfn.XLOOKUP(D17506, Table1[ProductID], Table1[List Price (USD)])</f>
        <v>624.37</v>
      </c>
      <c r="H17506">
        <f ca="1">A17506*G17506</f>
        <v>36213.46</v>
      </c>
    </row>
    <row r="17507" spans="1:8" x14ac:dyDescent="0.3">
      <c r="A17507">
        <f t="shared" ca="1" si="819"/>
        <v>40</v>
      </c>
      <c r="B17507" t="str">
        <v>00017506</v>
      </c>
      <c r="C17507" s="1">
        <f t="shared" ca="1" si="820"/>
        <v>44881</v>
      </c>
      <c r="D17507" s="4" t="str">
        <f t="shared" ca="1" si="821"/>
        <v>P050</v>
      </c>
      <c r="E17507" t="str">
        <f ca="1">_xlfn.XLOOKUP(D17507, Table1[ProductID], Table1[Product Name])</f>
        <v>Resistance Bands</v>
      </c>
      <c r="F17507" t="str">
        <f ca="1">_xlfn.XLOOKUP(D17507, Table1[ProductID], Table1[Category])</f>
        <v>Sports Equipment</v>
      </c>
      <c r="G17507">
        <f ca="1">_xlfn.XLOOKUP(D17507, Table1[ProductID], Table1[List Price (USD)])</f>
        <v>846.13</v>
      </c>
      <c r="H17507">
        <f ca="1">A17507*G17507</f>
        <v>33845.199999999997</v>
      </c>
    </row>
    <row r="17508" spans="1:8" x14ac:dyDescent="0.3">
      <c r="A17508">
        <f t="shared" ca="1" si="819"/>
        <v>45</v>
      </c>
      <c r="B17508" t="str">
        <v>00017507</v>
      </c>
      <c r="C17508" s="1">
        <f t="shared" ca="1" si="820"/>
        <v>45699</v>
      </c>
      <c r="D17508" s="4" t="str">
        <f t="shared" ca="1" si="821"/>
        <v>P007</v>
      </c>
      <c r="E17508" t="str">
        <f ca="1">_xlfn.XLOOKUP(D17508, Table1[ProductID], Table1[Product Name])</f>
        <v>Monitor</v>
      </c>
      <c r="F17508" t="str">
        <f ca="1">_xlfn.XLOOKUP(D17508, Table1[ProductID], Table1[Category])</f>
        <v>Electronics</v>
      </c>
      <c r="G17508">
        <f ca="1">_xlfn.XLOOKUP(D17508, Table1[ProductID], Table1[List Price (USD)])</f>
        <v>1453.7</v>
      </c>
      <c r="H17508">
        <f ca="1">A17508*G17508</f>
        <v>65416.5</v>
      </c>
    </row>
    <row r="17509" spans="1:8" x14ac:dyDescent="0.3">
      <c r="A17509">
        <f t="shared" ca="1" si="819"/>
        <v>47</v>
      </c>
      <c r="B17509" t="str">
        <v>00017508</v>
      </c>
      <c r="C17509" s="1">
        <f t="shared" ca="1" si="820"/>
        <v>45280</v>
      </c>
      <c r="D17509" s="4" t="str">
        <f t="shared" ca="1" si="821"/>
        <v>P004</v>
      </c>
      <c r="E17509" t="str">
        <f ca="1">_xlfn.XLOOKUP(D17509, Table1[ProductID], Table1[Product Name])</f>
        <v>Headphones</v>
      </c>
      <c r="F17509" t="str">
        <f ca="1">_xlfn.XLOOKUP(D17509, Table1[ProductID], Table1[Category])</f>
        <v>Electronics</v>
      </c>
      <c r="G17509">
        <f ca="1">_xlfn.XLOOKUP(D17509, Table1[ProductID], Table1[List Price (USD)])</f>
        <v>1446.91</v>
      </c>
      <c r="H17509">
        <f ca="1">A17509*G17509</f>
        <v>68004.77</v>
      </c>
    </row>
    <row r="17510" spans="1:8" x14ac:dyDescent="0.3">
      <c r="A17510">
        <f t="shared" ca="1" si="819"/>
        <v>45</v>
      </c>
      <c r="B17510" t="str">
        <v>00017509</v>
      </c>
      <c r="C17510" s="1">
        <f t="shared" ca="1" si="820"/>
        <v>45430</v>
      </c>
      <c r="D17510" s="4" t="str">
        <f t="shared" ca="1" si="821"/>
        <v>P001</v>
      </c>
      <c r="E17510" t="str">
        <f ca="1">_xlfn.XLOOKUP(D17510, Table1[ProductID], Table1[Product Name])</f>
        <v>Laptop</v>
      </c>
      <c r="F17510" t="str">
        <f ca="1">_xlfn.XLOOKUP(D17510, Table1[ProductID], Table1[Category])</f>
        <v>Electronics</v>
      </c>
      <c r="G17510">
        <f ca="1">_xlfn.XLOOKUP(D17510, Table1[ProductID], Table1[List Price (USD)])</f>
        <v>1914.58</v>
      </c>
      <c r="H17510">
        <f ca="1">A17510*G17510</f>
        <v>86156.099999999991</v>
      </c>
    </row>
    <row r="17511" spans="1:8" x14ac:dyDescent="0.3">
      <c r="A17511">
        <f t="shared" ca="1" si="819"/>
        <v>63</v>
      </c>
      <c r="B17511" t="str">
        <v>00017510</v>
      </c>
      <c r="C17511" s="1">
        <f t="shared" ca="1" si="820"/>
        <v>45155</v>
      </c>
      <c r="D17511" s="4" t="str">
        <f t="shared" ca="1" si="821"/>
        <v>P010</v>
      </c>
      <c r="E17511" t="str">
        <f ca="1">_xlfn.XLOOKUP(D17511, Table1[ProductID], Table1[Product Name])</f>
        <v>Camera</v>
      </c>
      <c r="F17511" t="str">
        <f ca="1">_xlfn.XLOOKUP(D17511, Table1[ProductID], Table1[Category])</f>
        <v>Electronics</v>
      </c>
      <c r="G17511">
        <f ca="1">_xlfn.XLOOKUP(D17511, Table1[ProductID], Table1[List Price (USD)])</f>
        <v>1079.29</v>
      </c>
      <c r="H17511">
        <f ca="1">A17511*G17511</f>
        <v>67995.27</v>
      </c>
    </row>
    <row r="17512" spans="1:8" x14ac:dyDescent="0.3">
      <c r="A17512">
        <f t="shared" ca="1" si="819"/>
        <v>33</v>
      </c>
      <c r="B17512" t="str">
        <v>00017511</v>
      </c>
      <c r="C17512" s="1">
        <f t="shared" ca="1" si="820"/>
        <v>45266</v>
      </c>
      <c r="D17512" s="4" t="str">
        <f t="shared" ca="1" si="821"/>
        <v>P013</v>
      </c>
      <c r="E17512" t="str">
        <f ca="1">_xlfn.XLOOKUP(D17512, Table1[ProductID], Table1[Product Name])</f>
        <v>Washing Machine</v>
      </c>
      <c r="F17512" t="str">
        <f ca="1">_xlfn.XLOOKUP(D17512, Table1[ProductID], Table1[Category])</f>
        <v>Home Appliances</v>
      </c>
      <c r="G17512">
        <f ca="1">_xlfn.XLOOKUP(D17512, Table1[ProductID], Table1[List Price (USD)])</f>
        <v>530.19000000000005</v>
      </c>
      <c r="H17512">
        <f ca="1">A17512*G17512</f>
        <v>17496.27</v>
      </c>
    </row>
    <row r="17513" spans="1:8" x14ac:dyDescent="0.3">
      <c r="A17513">
        <f t="shared" ca="1" si="819"/>
        <v>64</v>
      </c>
      <c r="B17513" t="str">
        <v>00017512</v>
      </c>
      <c r="C17513" s="1">
        <f t="shared" ca="1" si="820"/>
        <v>45422</v>
      </c>
      <c r="D17513" s="4" t="str">
        <f t="shared" ca="1" si="821"/>
        <v>P039</v>
      </c>
      <c r="E17513" t="str">
        <f ca="1">_xlfn.XLOOKUP(D17513, Table1[ProductID], Table1[Product Name])</f>
        <v>Boots</v>
      </c>
      <c r="F17513" t="str">
        <f ca="1">_xlfn.XLOOKUP(D17513, Table1[ProductID], Table1[Category])</f>
        <v>Clothing</v>
      </c>
      <c r="G17513">
        <f ca="1">_xlfn.XLOOKUP(D17513, Table1[ProductID], Table1[List Price (USD)])</f>
        <v>58.97</v>
      </c>
      <c r="H17513">
        <f ca="1">A17513*G17513</f>
        <v>3774.08</v>
      </c>
    </row>
    <row r="17514" spans="1:8" x14ac:dyDescent="0.3">
      <c r="A17514">
        <f t="shared" ca="1" si="819"/>
        <v>62</v>
      </c>
      <c r="B17514" t="str">
        <v>00017513</v>
      </c>
      <c r="C17514" s="1">
        <f t="shared" ca="1" si="820"/>
        <v>45987</v>
      </c>
      <c r="D17514" s="4" t="str">
        <f t="shared" ca="1" si="821"/>
        <v>P032</v>
      </c>
      <c r="E17514" t="str">
        <f ca="1">_xlfn.XLOOKUP(D17514, Table1[ProductID], Table1[Product Name])</f>
        <v>Jacket</v>
      </c>
      <c r="F17514" t="str">
        <f ca="1">_xlfn.XLOOKUP(D17514, Table1[ProductID], Table1[Category])</f>
        <v>Clothing</v>
      </c>
      <c r="G17514">
        <f ca="1">_xlfn.XLOOKUP(D17514, Table1[ProductID], Table1[List Price (USD)])</f>
        <v>35.36</v>
      </c>
      <c r="H17514">
        <f ca="1">A17514*G17514</f>
        <v>2192.3200000000002</v>
      </c>
    </row>
    <row r="17515" spans="1:8" x14ac:dyDescent="0.3">
      <c r="A17515">
        <f t="shared" ca="1" si="819"/>
        <v>48</v>
      </c>
      <c r="B17515" t="str">
        <v>00017514</v>
      </c>
      <c r="C17515" s="1">
        <f t="shared" ca="1" si="820"/>
        <v>45311</v>
      </c>
      <c r="D17515" s="4" t="str">
        <f t="shared" ca="1" si="821"/>
        <v>P017</v>
      </c>
      <c r="E17515" t="str">
        <f ca="1">_xlfn.XLOOKUP(D17515, Table1[ProductID], Table1[Product Name])</f>
        <v>Toaster</v>
      </c>
      <c r="F17515" t="str">
        <f ca="1">_xlfn.XLOOKUP(D17515, Table1[ProductID], Table1[Category])</f>
        <v>Home Appliances</v>
      </c>
      <c r="G17515">
        <f ca="1">_xlfn.XLOOKUP(D17515, Table1[ProductID], Table1[List Price (USD)])</f>
        <v>1398.73</v>
      </c>
      <c r="H17515">
        <f ca="1">A17515*G17515</f>
        <v>67139.040000000008</v>
      </c>
    </row>
    <row r="17516" spans="1:8" x14ac:dyDescent="0.3">
      <c r="A17516">
        <f t="shared" ca="1" si="819"/>
        <v>28</v>
      </c>
      <c r="B17516" t="str">
        <v>00017515</v>
      </c>
      <c r="C17516" s="1">
        <f t="shared" ca="1" si="820"/>
        <v>45106</v>
      </c>
      <c r="D17516" s="4" t="str">
        <f t="shared" ca="1" si="821"/>
        <v>P021</v>
      </c>
      <c r="E17516" t="str">
        <f ca="1">_xlfn.XLOOKUP(D17516, Table1[ProductID], Table1[Product Name])</f>
        <v>Sofa</v>
      </c>
      <c r="F17516" t="str">
        <f ca="1">_xlfn.XLOOKUP(D17516, Table1[ProductID], Table1[Category])</f>
        <v>Furniture</v>
      </c>
      <c r="G17516">
        <f ca="1">_xlfn.XLOOKUP(D17516, Table1[ProductID], Table1[List Price (USD)])</f>
        <v>603.75</v>
      </c>
      <c r="H17516">
        <f ca="1">A17516*G17516</f>
        <v>16905</v>
      </c>
    </row>
    <row r="17517" spans="1:8" x14ac:dyDescent="0.3">
      <c r="A17517">
        <f t="shared" ca="1" si="819"/>
        <v>53</v>
      </c>
      <c r="B17517" t="str">
        <v>00017516</v>
      </c>
      <c r="C17517" s="1">
        <f t="shared" ca="1" si="820"/>
        <v>44606</v>
      </c>
      <c r="D17517" s="4" t="str">
        <f t="shared" ca="1" si="821"/>
        <v>P014</v>
      </c>
      <c r="E17517" t="str">
        <f ca="1">_xlfn.XLOOKUP(D17517, Table1[ProductID], Table1[Product Name])</f>
        <v>Air Conditioner</v>
      </c>
      <c r="F17517" t="str">
        <f ca="1">_xlfn.XLOOKUP(D17517, Table1[ProductID], Table1[Category])</f>
        <v>Home Appliances</v>
      </c>
      <c r="G17517">
        <f ca="1">_xlfn.XLOOKUP(D17517, Table1[ProductID], Table1[List Price (USD)])</f>
        <v>1217.68</v>
      </c>
      <c r="H17517">
        <f ca="1">A17517*G17517</f>
        <v>64537.04</v>
      </c>
    </row>
    <row r="17518" spans="1:8" x14ac:dyDescent="0.3">
      <c r="A17518">
        <f t="shared" ca="1" si="819"/>
        <v>50</v>
      </c>
      <c r="B17518" t="str">
        <v>00017517</v>
      </c>
      <c r="C17518" s="1">
        <f t="shared" ca="1" si="820"/>
        <v>45075</v>
      </c>
      <c r="D17518" s="4" t="str">
        <f t="shared" ca="1" si="821"/>
        <v>P027</v>
      </c>
      <c r="E17518" t="str">
        <f ca="1">_xlfn.XLOOKUP(D17518, Table1[ProductID], Table1[Product Name])</f>
        <v>TV Stand</v>
      </c>
      <c r="F17518" t="str">
        <f ca="1">_xlfn.XLOOKUP(D17518, Table1[ProductID], Table1[Category])</f>
        <v>Furniture</v>
      </c>
      <c r="G17518">
        <f ca="1">_xlfn.XLOOKUP(D17518, Table1[ProductID], Table1[List Price (USD)])</f>
        <v>1869.27</v>
      </c>
      <c r="H17518">
        <f ca="1">A17518*G17518</f>
        <v>93463.5</v>
      </c>
    </row>
    <row r="17519" spans="1:8" x14ac:dyDescent="0.3">
      <c r="A17519">
        <f t="shared" ca="1" si="819"/>
        <v>55</v>
      </c>
      <c r="B17519" t="str">
        <v>00017518</v>
      </c>
      <c r="C17519" s="1">
        <f t="shared" ca="1" si="820"/>
        <v>44790</v>
      </c>
      <c r="D17519" s="4" t="str">
        <f t="shared" ca="1" si="821"/>
        <v>P029</v>
      </c>
      <c r="E17519" t="str">
        <f ca="1">_xlfn.XLOOKUP(D17519, Table1[ProductID], Table1[Product Name])</f>
        <v>Nightstand</v>
      </c>
      <c r="F17519" t="str">
        <f ca="1">_xlfn.XLOOKUP(D17519, Table1[ProductID], Table1[Category])</f>
        <v>Furniture</v>
      </c>
      <c r="G17519">
        <f ca="1">_xlfn.XLOOKUP(D17519, Table1[ProductID], Table1[List Price (USD)])</f>
        <v>430.75</v>
      </c>
      <c r="H17519">
        <f ca="1">A17519*G17519</f>
        <v>23691.25</v>
      </c>
    </row>
    <row r="17520" spans="1:8" x14ac:dyDescent="0.3">
      <c r="A17520">
        <f t="shared" ca="1" si="819"/>
        <v>50</v>
      </c>
      <c r="B17520" t="str">
        <v>00017519</v>
      </c>
      <c r="C17520" s="1">
        <f t="shared" ca="1" si="820"/>
        <v>45523</v>
      </c>
      <c r="D17520" s="4" t="str">
        <f t="shared" ca="1" si="821"/>
        <v>P004</v>
      </c>
      <c r="E17520" t="str">
        <f ca="1">_xlfn.XLOOKUP(D17520, Table1[ProductID], Table1[Product Name])</f>
        <v>Headphones</v>
      </c>
      <c r="F17520" t="str">
        <f ca="1">_xlfn.XLOOKUP(D17520, Table1[ProductID], Table1[Category])</f>
        <v>Electronics</v>
      </c>
      <c r="G17520">
        <f ca="1">_xlfn.XLOOKUP(D17520, Table1[ProductID], Table1[List Price (USD)])</f>
        <v>1446.91</v>
      </c>
      <c r="H17520">
        <f ca="1">A17520*G17520</f>
        <v>72345.5</v>
      </c>
    </row>
    <row r="17521" spans="1:8" x14ac:dyDescent="0.3">
      <c r="A17521">
        <f t="shared" ca="1" si="819"/>
        <v>57</v>
      </c>
      <c r="B17521" t="str">
        <v>00017520</v>
      </c>
      <c r="C17521" s="1">
        <f t="shared" ca="1" si="820"/>
        <v>44801</v>
      </c>
      <c r="D17521" s="4" t="str">
        <f t="shared" ca="1" si="821"/>
        <v>P044</v>
      </c>
      <c r="E17521" t="str">
        <f ca="1">_xlfn.XLOOKUP(D17521, Table1[ProductID], Table1[Product Name])</f>
        <v>Tennis Racket</v>
      </c>
      <c r="F17521" t="str">
        <f ca="1">_xlfn.XLOOKUP(D17521, Table1[ProductID], Table1[Category])</f>
        <v>Sports Equipment</v>
      </c>
      <c r="G17521">
        <f ca="1">_xlfn.XLOOKUP(D17521, Table1[ProductID], Table1[List Price (USD)])</f>
        <v>491.77</v>
      </c>
      <c r="H17521">
        <f ca="1">A17521*G17521</f>
        <v>28030.89</v>
      </c>
    </row>
    <row r="17522" spans="1:8" x14ac:dyDescent="0.3">
      <c r="A17522">
        <f t="shared" ca="1" si="819"/>
        <v>35</v>
      </c>
      <c r="B17522" t="str">
        <v>00017521</v>
      </c>
      <c r="C17522" s="1">
        <f t="shared" ca="1" si="820"/>
        <v>45855</v>
      </c>
      <c r="D17522" s="4" t="str">
        <f t="shared" ca="1" si="821"/>
        <v>P044</v>
      </c>
      <c r="E17522" t="str">
        <f ca="1">_xlfn.XLOOKUP(D17522, Table1[ProductID], Table1[Product Name])</f>
        <v>Tennis Racket</v>
      </c>
      <c r="F17522" t="str">
        <f ca="1">_xlfn.XLOOKUP(D17522, Table1[ProductID], Table1[Category])</f>
        <v>Sports Equipment</v>
      </c>
      <c r="G17522">
        <f ca="1">_xlfn.XLOOKUP(D17522, Table1[ProductID], Table1[List Price (USD)])</f>
        <v>491.77</v>
      </c>
      <c r="H17522">
        <f ca="1">A17522*G17522</f>
        <v>17211.95</v>
      </c>
    </row>
    <row r="17523" spans="1:8" x14ac:dyDescent="0.3">
      <c r="A17523">
        <f t="shared" ca="1" si="819"/>
        <v>34</v>
      </c>
      <c r="B17523" t="str">
        <v>00017522</v>
      </c>
      <c r="C17523" s="1">
        <f t="shared" ca="1" si="820"/>
        <v>45348</v>
      </c>
      <c r="D17523" s="4" t="str">
        <f t="shared" ca="1" si="821"/>
        <v>P016</v>
      </c>
      <c r="E17523" t="str">
        <f ca="1">_xlfn.XLOOKUP(D17523, Table1[ProductID], Table1[Product Name])</f>
        <v>Dishwasher</v>
      </c>
      <c r="F17523" t="str">
        <f ca="1">_xlfn.XLOOKUP(D17523, Table1[ProductID], Table1[Category])</f>
        <v>Home Appliances</v>
      </c>
      <c r="G17523">
        <f ca="1">_xlfn.XLOOKUP(D17523, Table1[ProductID], Table1[List Price (USD)])</f>
        <v>826.86</v>
      </c>
      <c r="H17523">
        <f ca="1">A17523*G17523</f>
        <v>28113.24</v>
      </c>
    </row>
    <row r="17524" spans="1:8" x14ac:dyDescent="0.3">
      <c r="A17524">
        <f t="shared" ca="1" si="819"/>
        <v>49</v>
      </c>
      <c r="B17524" t="str">
        <v>00017523</v>
      </c>
      <c r="C17524" s="1">
        <f t="shared" ca="1" si="820"/>
        <v>44743</v>
      </c>
      <c r="D17524" s="4" t="str">
        <f t="shared" ca="1" si="821"/>
        <v>P010</v>
      </c>
      <c r="E17524" t="str">
        <f ca="1">_xlfn.XLOOKUP(D17524, Table1[ProductID], Table1[Product Name])</f>
        <v>Camera</v>
      </c>
      <c r="F17524" t="str">
        <f ca="1">_xlfn.XLOOKUP(D17524, Table1[ProductID], Table1[Category])</f>
        <v>Electronics</v>
      </c>
      <c r="G17524">
        <f ca="1">_xlfn.XLOOKUP(D17524, Table1[ProductID], Table1[List Price (USD)])</f>
        <v>1079.29</v>
      </c>
      <c r="H17524">
        <f ca="1">A17524*G17524</f>
        <v>52885.21</v>
      </c>
    </row>
    <row r="17525" spans="1:8" x14ac:dyDescent="0.3">
      <c r="A17525">
        <f t="shared" ca="1" si="819"/>
        <v>39</v>
      </c>
      <c r="B17525" t="str">
        <v>00017524</v>
      </c>
      <c r="C17525" s="1">
        <f t="shared" ca="1" si="820"/>
        <v>45797</v>
      </c>
      <c r="D17525" s="4" t="str">
        <f t="shared" ca="1" si="821"/>
        <v>P007</v>
      </c>
      <c r="E17525" t="str">
        <f ca="1">_xlfn.XLOOKUP(D17525, Table1[ProductID], Table1[Product Name])</f>
        <v>Monitor</v>
      </c>
      <c r="F17525" t="str">
        <f ca="1">_xlfn.XLOOKUP(D17525, Table1[ProductID], Table1[Category])</f>
        <v>Electronics</v>
      </c>
      <c r="G17525">
        <f ca="1">_xlfn.XLOOKUP(D17525, Table1[ProductID], Table1[List Price (USD)])</f>
        <v>1453.7</v>
      </c>
      <c r="H17525">
        <f ca="1">A17525*G17525</f>
        <v>56694.3</v>
      </c>
    </row>
    <row r="17526" spans="1:8" x14ac:dyDescent="0.3">
      <c r="A17526">
        <f t="shared" ca="1" si="819"/>
        <v>61</v>
      </c>
      <c r="B17526" t="str">
        <v>00017525</v>
      </c>
      <c r="C17526" s="1">
        <f t="shared" ca="1" si="820"/>
        <v>45264</v>
      </c>
      <c r="D17526" s="4" t="str">
        <f t="shared" ca="1" si="821"/>
        <v>P016</v>
      </c>
      <c r="E17526" t="str">
        <f ca="1">_xlfn.XLOOKUP(D17526, Table1[ProductID], Table1[Product Name])</f>
        <v>Dishwasher</v>
      </c>
      <c r="F17526" t="str">
        <f ca="1">_xlfn.XLOOKUP(D17526, Table1[ProductID], Table1[Category])</f>
        <v>Home Appliances</v>
      </c>
      <c r="G17526">
        <f ca="1">_xlfn.XLOOKUP(D17526, Table1[ProductID], Table1[List Price (USD)])</f>
        <v>826.86</v>
      </c>
      <c r="H17526">
        <f ca="1">A17526*G17526</f>
        <v>50438.46</v>
      </c>
    </row>
    <row r="17527" spans="1:8" x14ac:dyDescent="0.3">
      <c r="A17527">
        <f t="shared" ca="1" si="819"/>
        <v>45</v>
      </c>
      <c r="B17527" t="str">
        <v>00017526</v>
      </c>
      <c r="C17527" s="1">
        <f t="shared" ca="1" si="820"/>
        <v>45160</v>
      </c>
      <c r="D17527" s="4" t="str">
        <f t="shared" ca="1" si="821"/>
        <v>P036</v>
      </c>
      <c r="E17527" t="str">
        <f ca="1">_xlfn.XLOOKUP(D17527, Table1[ProductID], Table1[Product Name])</f>
        <v>Sweater</v>
      </c>
      <c r="F17527" t="str">
        <f ca="1">_xlfn.XLOOKUP(D17527, Table1[ProductID], Table1[Category])</f>
        <v>Clothing</v>
      </c>
      <c r="G17527">
        <f ca="1">_xlfn.XLOOKUP(D17527, Table1[ProductID], Table1[List Price (USD)])</f>
        <v>228.82</v>
      </c>
      <c r="H17527">
        <f ca="1">A17527*G17527</f>
        <v>10296.9</v>
      </c>
    </row>
    <row r="17528" spans="1:8" x14ac:dyDescent="0.3">
      <c r="A17528">
        <f t="shared" ca="1" si="819"/>
        <v>54</v>
      </c>
      <c r="B17528" t="str">
        <v>00017527</v>
      </c>
      <c r="C17528" s="1">
        <f t="shared" ca="1" si="820"/>
        <v>45508</v>
      </c>
      <c r="D17528" s="4" t="str">
        <f t="shared" ca="1" si="821"/>
        <v>P048</v>
      </c>
      <c r="E17528" t="str">
        <f ca="1">_xlfn.XLOOKUP(D17528, Table1[ProductID], Table1[Product Name])</f>
        <v>Football</v>
      </c>
      <c r="F17528" t="str">
        <f ca="1">_xlfn.XLOOKUP(D17528, Table1[ProductID], Table1[Category])</f>
        <v>Sports Equipment</v>
      </c>
      <c r="G17528">
        <f ca="1">_xlfn.XLOOKUP(D17528, Table1[ProductID], Table1[List Price (USD)])</f>
        <v>132.25</v>
      </c>
      <c r="H17528">
        <f ca="1">A17528*G17528</f>
        <v>7141.5</v>
      </c>
    </row>
    <row r="17529" spans="1:8" x14ac:dyDescent="0.3">
      <c r="A17529">
        <f t="shared" ca="1" si="819"/>
        <v>48</v>
      </c>
      <c r="B17529" t="str">
        <v>00017528</v>
      </c>
      <c r="C17529" s="1">
        <f t="shared" ca="1" si="820"/>
        <v>44998</v>
      </c>
      <c r="D17529" s="4" t="str">
        <f t="shared" ca="1" si="821"/>
        <v>P031</v>
      </c>
      <c r="E17529" t="str">
        <f ca="1">_xlfn.XLOOKUP(D17529, Table1[ProductID], Table1[Product Name])</f>
        <v>Jeans</v>
      </c>
      <c r="F17529" t="str">
        <f ca="1">_xlfn.XLOOKUP(D17529, Table1[ProductID], Table1[Category])</f>
        <v>Clothing</v>
      </c>
      <c r="G17529">
        <f ca="1">_xlfn.XLOOKUP(D17529, Table1[ProductID], Table1[List Price (USD)])</f>
        <v>181.23</v>
      </c>
      <c r="H17529">
        <f ca="1">A17529*G17529</f>
        <v>8699.0399999999991</v>
      </c>
    </row>
    <row r="17530" spans="1:8" x14ac:dyDescent="0.3">
      <c r="A17530">
        <f t="shared" ca="1" si="819"/>
        <v>50</v>
      </c>
      <c r="B17530" t="str">
        <v>00017529</v>
      </c>
      <c r="C17530" s="1">
        <f t="shared" ca="1" si="820"/>
        <v>45609</v>
      </c>
      <c r="D17530" s="4" t="str">
        <f t="shared" ca="1" si="821"/>
        <v>P004</v>
      </c>
      <c r="E17530" t="str">
        <f ca="1">_xlfn.XLOOKUP(D17530, Table1[ProductID], Table1[Product Name])</f>
        <v>Headphones</v>
      </c>
      <c r="F17530" t="str">
        <f ca="1">_xlfn.XLOOKUP(D17530, Table1[ProductID], Table1[Category])</f>
        <v>Electronics</v>
      </c>
      <c r="G17530">
        <f ca="1">_xlfn.XLOOKUP(D17530, Table1[ProductID], Table1[List Price (USD)])</f>
        <v>1446.91</v>
      </c>
      <c r="H17530">
        <f ca="1">A17530*G17530</f>
        <v>72345.5</v>
      </c>
    </row>
    <row r="17531" spans="1:8" x14ac:dyDescent="0.3">
      <c r="A17531">
        <f t="shared" ca="1" si="819"/>
        <v>52</v>
      </c>
      <c r="B17531" t="str">
        <v>00017530</v>
      </c>
      <c r="C17531" s="1">
        <f t="shared" ca="1" si="820"/>
        <v>45947</v>
      </c>
      <c r="D17531" s="4" t="str">
        <f t="shared" ca="1" si="821"/>
        <v>P019</v>
      </c>
      <c r="E17531" t="str">
        <f ca="1">_xlfn.XLOOKUP(D17531, Table1[ProductID], Table1[Product Name])</f>
        <v>Coffee Maker</v>
      </c>
      <c r="F17531" t="str">
        <f ca="1">_xlfn.XLOOKUP(D17531, Table1[ProductID], Table1[Category])</f>
        <v>Home Appliances</v>
      </c>
      <c r="G17531">
        <f ca="1">_xlfn.XLOOKUP(D17531, Table1[ProductID], Table1[List Price (USD)])</f>
        <v>174.36</v>
      </c>
      <c r="H17531">
        <f ca="1">A17531*G17531</f>
        <v>9066.7200000000012</v>
      </c>
    </row>
    <row r="17532" spans="1:8" x14ac:dyDescent="0.3">
      <c r="A17532">
        <f t="shared" ca="1" si="819"/>
        <v>46</v>
      </c>
      <c r="B17532" t="str">
        <v>00017531</v>
      </c>
      <c r="C17532" s="1">
        <f t="shared" ca="1" si="820"/>
        <v>45141</v>
      </c>
      <c r="D17532" s="4" t="str">
        <f t="shared" ca="1" si="821"/>
        <v>P025</v>
      </c>
      <c r="E17532" t="str">
        <f ca="1">_xlfn.XLOOKUP(D17532, Table1[ProductID], Table1[Product Name])</f>
        <v>Office Chair</v>
      </c>
      <c r="F17532" t="str">
        <f ca="1">_xlfn.XLOOKUP(D17532, Table1[ProductID], Table1[Category])</f>
        <v>Furniture</v>
      </c>
      <c r="G17532">
        <f ca="1">_xlfn.XLOOKUP(D17532, Table1[ProductID], Table1[List Price (USD)])</f>
        <v>1031.07</v>
      </c>
      <c r="H17532">
        <f ca="1">A17532*G17532</f>
        <v>47429.219999999994</v>
      </c>
    </row>
    <row r="17533" spans="1:8" x14ac:dyDescent="0.3">
      <c r="A17533">
        <f t="shared" ca="1" si="819"/>
        <v>53</v>
      </c>
      <c r="B17533" t="str">
        <v>00017532</v>
      </c>
      <c r="C17533" s="1">
        <f t="shared" ca="1" si="820"/>
        <v>44969</v>
      </c>
      <c r="D17533" s="4" t="str">
        <f t="shared" ca="1" si="821"/>
        <v>P039</v>
      </c>
      <c r="E17533" t="str">
        <f ca="1">_xlfn.XLOOKUP(D17533, Table1[ProductID], Table1[Product Name])</f>
        <v>Boots</v>
      </c>
      <c r="F17533" t="str">
        <f ca="1">_xlfn.XLOOKUP(D17533, Table1[ProductID], Table1[Category])</f>
        <v>Clothing</v>
      </c>
      <c r="G17533">
        <f ca="1">_xlfn.XLOOKUP(D17533, Table1[ProductID], Table1[List Price (USD)])</f>
        <v>58.97</v>
      </c>
      <c r="H17533">
        <f ca="1">A17533*G17533</f>
        <v>3125.41</v>
      </c>
    </row>
    <row r="17534" spans="1:8" x14ac:dyDescent="0.3">
      <c r="A17534">
        <f t="shared" ca="1" si="819"/>
        <v>55</v>
      </c>
      <c r="B17534" t="str">
        <v>00017533</v>
      </c>
      <c r="C17534" s="1">
        <f t="shared" ca="1" si="820"/>
        <v>45471</v>
      </c>
      <c r="D17534" s="4" t="str">
        <f t="shared" ca="1" si="821"/>
        <v>P012</v>
      </c>
      <c r="E17534" t="str">
        <f ca="1">_xlfn.XLOOKUP(D17534, Table1[ProductID], Table1[Product Name])</f>
        <v>Microwave</v>
      </c>
      <c r="F17534" t="str">
        <f ca="1">_xlfn.XLOOKUP(D17534, Table1[ProductID], Table1[Category])</f>
        <v>Home Appliances</v>
      </c>
      <c r="G17534">
        <f ca="1">_xlfn.XLOOKUP(D17534, Table1[ProductID], Table1[List Price (USD)])</f>
        <v>376.82</v>
      </c>
      <c r="H17534">
        <f ca="1">A17534*G17534</f>
        <v>20725.099999999999</v>
      </c>
    </row>
    <row r="17535" spans="1:8" x14ac:dyDescent="0.3">
      <c r="A17535">
        <f t="shared" ca="1" si="819"/>
        <v>47</v>
      </c>
      <c r="B17535" t="str">
        <v>00017534</v>
      </c>
      <c r="C17535" s="1">
        <f t="shared" ca="1" si="820"/>
        <v>45256</v>
      </c>
      <c r="D17535" s="4" t="str">
        <f t="shared" ca="1" si="821"/>
        <v>P045</v>
      </c>
      <c r="E17535" t="str">
        <f ca="1">_xlfn.XLOOKUP(D17535, Table1[ProductID], Table1[Product Name])</f>
        <v>Yoga Mat</v>
      </c>
      <c r="F17535" t="str">
        <f ca="1">_xlfn.XLOOKUP(D17535, Table1[ProductID], Table1[Category])</f>
        <v>Sports Equipment</v>
      </c>
      <c r="G17535">
        <f ca="1">_xlfn.XLOOKUP(D17535, Table1[ProductID], Table1[List Price (USD)])</f>
        <v>624.37</v>
      </c>
      <c r="H17535">
        <f ca="1">A17535*G17535</f>
        <v>29345.39</v>
      </c>
    </row>
    <row r="17536" spans="1:8" x14ac:dyDescent="0.3">
      <c r="A17536">
        <f t="shared" ca="1" si="819"/>
        <v>76</v>
      </c>
      <c r="B17536" t="str">
        <v>00017535</v>
      </c>
      <c r="C17536" s="1">
        <f t="shared" ca="1" si="820"/>
        <v>44639</v>
      </c>
      <c r="D17536" s="4" t="str">
        <f t="shared" ca="1" si="821"/>
        <v>P014</v>
      </c>
      <c r="E17536" t="str">
        <f ca="1">_xlfn.XLOOKUP(D17536, Table1[ProductID], Table1[Product Name])</f>
        <v>Air Conditioner</v>
      </c>
      <c r="F17536" t="str">
        <f ca="1">_xlfn.XLOOKUP(D17536, Table1[ProductID], Table1[Category])</f>
        <v>Home Appliances</v>
      </c>
      <c r="G17536">
        <f ca="1">_xlfn.XLOOKUP(D17536, Table1[ProductID], Table1[List Price (USD)])</f>
        <v>1217.68</v>
      </c>
      <c r="H17536">
        <f ca="1">A17536*G17536</f>
        <v>92543.680000000008</v>
      </c>
    </row>
    <row r="17537" spans="1:8" x14ac:dyDescent="0.3">
      <c r="A17537">
        <f t="shared" ca="1" si="819"/>
        <v>38</v>
      </c>
      <c r="B17537" t="str">
        <v>00017536</v>
      </c>
      <c r="C17537" s="1">
        <f t="shared" ca="1" si="820"/>
        <v>44671</v>
      </c>
      <c r="D17537" s="4" t="str">
        <f t="shared" ca="1" si="821"/>
        <v>P001</v>
      </c>
      <c r="E17537" t="str">
        <f ca="1">_xlfn.XLOOKUP(D17537, Table1[ProductID], Table1[Product Name])</f>
        <v>Laptop</v>
      </c>
      <c r="F17537" t="str">
        <f ca="1">_xlfn.XLOOKUP(D17537, Table1[ProductID], Table1[Category])</f>
        <v>Electronics</v>
      </c>
      <c r="G17537">
        <f ca="1">_xlfn.XLOOKUP(D17537, Table1[ProductID], Table1[List Price (USD)])</f>
        <v>1914.58</v>
      </c>
      <c r="H17537">
        <f ca="1">A17537*G17537</f>
        <v>72754.039999999994</v>
      </c>
    </row>
    <row r="17538" spans="1:8" x14ac:dyDescent="0.3">
      <c r="A17538">
        <f t="shared" ca="1" si="819"/>
        <v>58</v>
      </c>
      <c r="B17538" t="str">
        <v>00017537</v>
      </c>
      <c r="C17538" s="1">
        <f t="shared" ca="1" si="820"/>
        <v>44787</v>
      </c>
      <c r="D17538" s="4" t="str">
        <f t="shared" ca="1" si="821"/>
        <v>P024</v>
      </c>
      <c r="E17538" t="str">
        <f ca="1">_xlfn.XLOOKUP(D17538, Table1[ProductID], Table1[Product Name])</f>
        <v>Bookshelf</v>
      </c>
      <c r="F17538" t="str">
        <f ca="1">_xlfn.XLOOKUP(D17538, Table1[ProductID], Table1[Category])</f>
        <v>Furniture</v>
      </c>
      <c r="G17538">
        <f ca="1">_xlfn.XLOOKUP(D17538, Table1[ProductID], Table1[List Price (USD)])</f>
        <v>1117.43</v>
      </c>
      <c r="H17538">
        <f ca="1">A17538*G17538</f>
        <v>64810.94</v>
      </c>
    </row>
    <row r="17539" spans="1:8" x14ac:dyDescent="0.3">
      <c r="A17539">
        <f t="shared" ref="A17539:A17602" ca="1" si="822">ROUND(_xlfn.NORM.INV(RAND(), 50, 10), 0)</f>
        <v>40</v>
      </c>
      <c r="B17539" t="str">
        <v>00017538</v>
      </c>
      <c r="C17539" s="1">
        <f t="shared" ref="C17539:C17602" ca="1" si="823">DATE(RANDBETWEEN(2022, 2025), RANDBETWEEN(1, 12), RANDBETWEEN(1, DAY(EOMONTH(DATE(RANDBETWEEN(2022, 2025), RANDBETWEEN(1,12), 1), 0))))</f>
        <v>45654</v>
      </c>
      <c r="D17539" s="4" t="str">
        <f t="shared" ref="D17539:D17602" ca="1" si="824">"P" &amp; TEXT(RANDBETWEEN(1, 50), "000")</f>
        <v>P002</v>
      </c>
      <c r="E17539" t="str">
        <f ca="1">_xlfn.XLOOKUP(D17539, Table1[ProductID], Table1[Product Name])</f>
        <v>Smartphone</v>
      </c>
      <c r="F17539" t="str">
        <f ca="1">_xlfn.XLOOKUP(D17539, Table1[ProductID], Table1[Category])</f>
        <v>Electronics</v>
      </c>
      <c r="G17539">
        <f ca="1">_xlfn.XLOOKUP(D17539, Table1[ProductID], Table1[List Price (USD)])</f>
        <v>806.79</v>
      </c>
      <c r="H17539">
        <f ca="1">A17539*G17539</f>
        <v>32271.599999999999</v>
      </c>
    </row>
    <row r="17540" spans="1:8" x14ac:dyDescent="0.3">
      <c r="A17540">
        <f t="shared" ca="1" si="822"/>
        <v>50</v>
      </c>
      <c r="B17540" t="str">
        <v>00017539</v>
      </c>
      <c r="C17540" s="1">
        <f t="shared" ca="1" si="823"/>
        <v>45501</v>
      </c>
      <c r="D17540" s="4" t="str">
        <f t="shared" ca="1" si="824"/>
        <v>P047</v>
      </c>
      <c r="E17540" t="str">
        <f ca="1">_xlfn.XLOOKUP(D17540, Table1[ProductID], Table1[Product Name])</f>
        <v>Jump Rope</v>
      </c>
      <c r="F17540" t="str">
        <f ca="1">_xlfn.XLOOKUP(D17540, Table1[ProductID], Table1[Category])</f>
        <v>Sports Equipment</v>
      </c>
      <c r="G17540">
        <f ca="1">_xlfn.XLOOKUP(D17540, Table1[ProductID], Table1[List Price (USD)])</f>
        <v>630.27</v>
      </c>
      <c r="H17540">
        <f ca="1">A17540*G17540</f>
        <v>31513.5</v>
      </c>
    </row>
    <row r="17541" spans="1:8" x14ac:dyDescent="0.3">
      <c r="A17541">
        <f t="shared" ca="1" si="822"/>
        <v>49</v>
      </c>
      <c r="B17541" t="str">
        <v>00017540</v>
      </c>
      <c r="C17541" s="1">
        <f t="shared" ca="1" si="823"/>
        <v>45625</v>
      </c>
      <c r="D17541" s="4" t="str">
        <f t="shared" ca="1" si="824"/>
        <v>P015</v>
      </c>
      <c r="E17541" t="str">
        <f ca="1">_xlfn.XLOOKUP(D17541, Table1[ProductID], Table1[Product Name])</f>
        <v>Vacuum Cleaner</v>
      </c>
      <c r="F17541" t="str">
        <f ca="1">_xlfn.XLOOKUP(D17541, Table1[ProductID], Table1[Category])</f>
        <v>Home Appliances</v>
      </c>
      <c r="G17541">
        <f ca="1">_xlfn.XLOOKUP(D17541, Table1[ProductID], Table1[List Price (USD)])</f>
        <v>574.41</v>
      </c>
      <c r="H17541">
        <f ca="1">A17541*G17541</f>
        <v>28146.09</v>
      </c>
    </row>
    <row r="17542" spans="1:8" x14ac:dyDescent="0.3">
      <c r="A17542">
        <f t="shared" ca="1" si="822"/>
        <v>48</v>
      </c>
      <c r="B17542" t="str">
        <v>00017541</v>
      </c>
      <c r="C17542" s="1">
        <f t="shared" ca="1" si="823"/>
        <v>45659</v>
      </c>
      <c r="D17542" s="4" t="str">
        <f t="shared" ca="1" si="824"/>
        <v>P008</v>
      </c>
      <c r="E17542" t="str">
        <f ca="1">_xlfn.XLOOKUP(D17542, Table1[ProductID], Table1[Product Name])</f>
        <v>Keyboard</v>
      </c>
      <c r="F17542" t="str">
        <f ca="1">_xlfn.XLOOKUP(D17542, Table1[ProductID], Table1[Category])</f>
        <v>Electronics</v>
      </c>
      <c r="G17542">
        <f ca="1">_xlfn.XLOOKUP(D17542, Table1[ProductID], Table1[List Price (USD)])</f>
        <v>302.77999999999997</v>
      </c>
      <c r="H17542">
        <f ca="1">A17542*G17542</f>
        <v>14533.439999999999</v>
      </c>
    </row>
    <row r="17543" spans="1:8" x14ac:dyDescent="0.3">
      <c r="A17543">
        <f t="shared" ca="1" si="822"/>
        <v>60</v>
      </c>
      <c r="B17543" t="str">
        <v>00017542</v>
      </c>
      <c r="C17543" s="1">
        <f t="shared" ca="1" si="823"/>
        <v>45114</v>
      </c>
      <c r="D17543" s="4" t="str">
        <f t="shared" ca="1" si="824"/>
        <v>P023</v>
      </c>
      <c r="E17543" t="str">
        <f ca="1">_xlfn.XLOOKUP(D17543, Table1[ProductID], Table1[Product Name])</f>
        <v>Bed Frame</v>
      </c>
      <c r="F17543" t="str">
        <f ca="1">_xlfn.XLOOKUP(D17543, Table1[ProductID], Table1[Category])</f>
        <v>Furniture</v>
      </c>
      <c r="G17543">
        <f ca="1">_xlfn.XLOOKUP(D17543, Table1[ProductID], Table1[List Price (USD)])</f>
        <v>238.34</v>
      </c>
      <c r="H17543">
        <f ca="1">A17543*G17543</f>
        <v>14300.4</v>
      </c>
    </row>
    <row r="17544" spans="1:8" x14ac:dyDescent="0.3">
      <c r="A17544">
        <f t="shared" ca="1" si="822"/>
        <v>63</v>
      </c>
      <c r="B17544" t="str">
        <v>00017543</v>
      </c>
      <c r="C17544" s="1">
        <f t="shared" ca="1" si="823"/>
        <v>45249</v>
      </c>
      <c r="D17544" s="4" t="str">
        <f t="shared" ca="1" si="824"/>
        <v>P015</v>
      </c>
      <c r="E17544" t="str">
        <f ca="1">_xlfn.XLOOKUP(D17544, Table1[ProductID], Table1[Product Name])</f>
        <v>Vacuum Cleaner</v>
      </c>
      <c r="F17544" t="str">
        <f ca="1">_xlfn.XLOOKUP(D17544, Table1[ProductID], Table1[Category])</f>
        <v>Home Appliances</v>
      </c>
      <c r="G17544">
        <f ca="1">_xlfn.XLOOKUP(D17544, Table1[ProductID], Table1[List Price (USD)])</f>
        <v>574.41</v>
      </c>
      <c r="H17544">
        <f ca="1">A17544*G17544</f>
        <v>36187.829999999994</v>
      </c>
    </row>
    <row r="17545" spans="1:8" x14ac:dyDescent="0.3">
      <c r="A17545">
        <f t="shared" ca="1" si="822"/>
        <v>46</v>
      </c>
      <c r="B17545" t="str">
        <v>00017544</v>
      </c>
      <c r="C17545" s="1">
        <f t="shared" ca="1" si="823"/>
        <v>45807</v>
      </c>
      <c r="D17545" s="4" t="str">
        <f t="shared" ca="1" si="824"/>
        <v>P021</v>
      </c>
      <c r="E17545" t="str">
        <f ca="1">_xlfn.XLOOKUP(D17545, Table1[ProductID], Table1[Product Name])</f>
        <v>Sofa</v>
      </c>
      <c r="F17545" t="str">
        <f ca="1">_xlfn.XLOOKUP(D17545, Table1[ProductID], Table1[Category])</f>
        <v>Furniture</v>
      </c>
      <c r="G17545">
        <f ca="1">_xlfn.XLOOKUP(D17545, Table1[ProductID], Table1[List Price (USD)])</f>
        <v>603.75</v>
      </c>
      <c r="H17545">
        <f ca="1">A17545*G17545</f>
        <v>27772.5</v>
      </c>
    </row>
    <row r="17546" spans="1:8" x14ac:dyDescent="0.3">
      <c r="A17546">
        <f t="shared" ca="1" si="822"/>
        <v>61</v>
      </c>
      <c r="B17546" t="str">
        <v>00017545</v>
      </c>
      <c r="C17546" s="1">
        <f t="shared" ca="1" si="823"/>
        <v>45964</v>
      </c>
      <c r="D17546" s="4" t="str">
        <f t="shared" ca="1" si="824"/>
        <v>P030</v>
      </c>
      <c r="E17546" t="str">
        <f ca="1">_xlfn.XLOOKUP(D17546, Table1[ProductID], Table1[Product Name])</f>
        <v>Coffee Table</v>
      </c>
      <c r="F17546" t="str">
        <f ca="1">_xlfn.XLOOKUP(D17546, Table1[ProductID], Table1[Category])</f>
        <v>Furniture</v>
      </c>
      <c r="G17546">
        <f ca="1">_xlfn.XLOOKUP(D17546, Table1[ProductID], Table1[List Price (USD)])</f>
        <v>1033.22</v>
      </c>
      <c r="H17546">
        <f ca="1">A17546*G17546</f>
        <v>63026.42</v>
      </c>
    </row>
    <row r="17547" spans="1:8" x14ac:dyDescent="0.3">
      <c r="A17547">
        <f t="shared" ca="1" si="822"/>
        <v>37</v>
      </c>
      <c r="B17547" t="str">
        <v>00017546</v>
      </c>
      <c r="C17547" s="1">
        <f t="shared" ca="1" si="823"/>
        <v>45795</v>
      </c>
      <c r="D17547" s="4" t="str">
        <f t="shared" ca="1" si="824"/>
        <v>P001</v>
      </c>
      <c r="E17547" t="str">
        <f ca="1">_xlfn.XLOOKUP(D17547, Table1[ProductID], Table1[Product Name])</f>
        <v>Laptop</v>
      </c>
      <c r="F17547" t="str">
        <f ca="1">_xlfn.XLOOKUP(D17547, Table1[ProductID], Table1[Category])</f>
        <v>Electronics</v>
      </c>
      <c r="G17547">
        <f ca="1">_xlfn.XLOOKUP(D17547, Table1[ProductID], Table1[List Price (USD)])</f>
        <v>1914.58</v>
      </c>
      <c r="H17547">
        <f ca="1">A17547*G17547</f>
        <v>70839.459999999992</v>
      </c>
    </row>
    <row r="17548" spans="1:8" x14ac:dyDescent="0.3">
      <c r="A17548">
        <f t="shared" ca="1" si="822"/>
        <v>53</v>
      </c>
      <c r="B17548" t="str">
        <v>00017547</v>
      </c>
      <c r="C17548" s="1">
        <f t="shared" ca="1" si="823"/>
        <v>45033</v>
      </c>
      <c r="D17548" s="4" t="str">
        <f t="shared" ca="1" si="824"/>
        <v>P018</v>
      </c>
      <c r="E17548" t="str">
        <f ca="1">_xlfn.XLOOKUP(D17548, Table1[ProductID], Table1[Product Name])</f>
        <v>Blender</v>
      </c>
      <c r="F17548" t="str">
        <f ca="1">_xlfn.XLOOKUP(D17548, Table1[ProductID], Table1[Category])</f>
        <v>Home Appliances</v>
      </c>
      <c r="G17548">
        <f ca="1">_xlfn.XLOOKUP(D17548, Table1[ProductID], Table1[List Price (USD)])</f>
        <v>857.1</v>
      </c>
      <c r="H17548">
        <f ca="1">A17548*G17548</f>
        <v>45426.3</v>
      </c>
    </row>
    <row r="17549" spans="1:8" x14ac:dyDescent="0.3">
      <c r="A17549">
        <f t="shared" ca="1" si="822"/>
        <v>63</v>
      </c>
      <c r="B17549" t="str">
        <v>00017548</v>
      </c>
      <c r="C17549" s="1">
        <f t="shared" ca="1" si="823"/>
        <v>45926</v>
      </c>
      <c r="D17549" s="4" t="str">
        <f t="shared" ca="1" si="824"/>
        <v>P014</v>
      </c>
      <c r="E17549" t="str">
        <f ca="1">_xlfn.XLOOKUP(D17549, Table1[ProductID], Table1[Product Name])</f>
        <v>Air Conditioner</v>
      </c>
      <c r="F17549" t="str">
        <f ca="1">_xlfn.XLOOKUP(D17549, Table1[ProductID], Table1[Category])</f>
        <v>Home Appliances</v>
      </c>
      <c r="G17549">
        <f ca="1">_xlfn.XLOOKUP(D17549, Table1[ProductID], Table1[List Price (USD)])</f>
        <v>1217.68</v>
      </c>
      <c r="H17549">
        <f ca="1">A17549*G17549</f>
        <v>76713.840000000011</v>
      </c>
    </row>
    <row r="17550" spans="1:8" x14ac:dyDescent="0.3">
      <c r="A17550">
        <f t="shared" ca="1" si="822"/>
        <v>46</v>
      </c>
      <c r="B17550" t="str">
        <v>00017549</v>
      </c>
      <c r="C17550" s="1">
        <f t="shared" ca="1" si="823"/>
        <v>44953</v>
      </c>
      <c r="D17550" s="4" t="str">
        <f t="shared" ca="1" si="824"/>
        <v>P045</v>
      </c>
      <c r="E17550" t="str">
        <f ca="1">_xlfn.XLOOKUP(D17550, Table1[ProductID], Table1[Product Name])</f>
        <v>Yoga Mat</v>
      </c>
      <c r="F17550" t="str">
        <f ca="1">_xlfn.XLOOKUP(D17550, Table1[ProductID], Table1[Category])</f>
        <v>Sports Equipment</v>
      </c>
      <c r="G17550">
        <f ca="1">_xlfn.XLOOKUP(D17550, Table1[ProductID], Table1[List Price (USD)])</f>
        <v>624.37</v>
      </c>
      <c r="H17550">
        <f ca="1">A17550*G17550</f>
        <v>28721.02</v>
      </c>
    </row>
    <row r="17551" spans="1:8" x14ac:dyDescent="0.3">
      <c r="A17551">
        <f t="shared" ca="1" si="822"/>
        <v>58</v>
      </c>
      <c r="B17551" t="str">
        <v>00017550</v>
      </c>
      <c r="C17551" s="1">
        <f t="shared" ca="1" si="823"/>
        <v>45983</v>
      </c>
      <c r="D17551" s="4" t="str">
        <f t="shared" ca="1" si="824"/>
        <v>P027</v>
      </c>
      <c r="E17551" t="str">
        <f ca="1">_xlfn.XLOOKUP(D17551, Table1[ProductID], Table1[Product Name])</f>
        <v>TV Stand</v>
      </c>
      <c r="F17551" t="str">
        <f ca="1">_xlfn.XLOOKUP(D17551, Table1[ProductID], Table1[Category])</f>
        <v>Furniture</v>
      </c>
      <c r="G17551">
        <f ca="1">_xlfn.XLOOKUP(D17551, Table1[ProductID], Table1[List Price (USD)])</f>
        <v>1869.27</v>
      </c>
      <c r="H17551">
        <f ca="1">A17551*G17551</f>
        <v>108417.66</v>
      </c>
    </row>
    <row r="17552" spans="1:8" x14ac:dyDescent="0.3">
      <c r="A17552">
        <f t="shared" ca="1" si="822"/>
        <v>39</v>
      </c>
      <c r="B17552" t="str">
        <v>00017551</v>
      </c>
      <c r="C17552" s="1">
        <f t="shared" ca="1" si="823"/>
        <v>44638</v>
      </c>
      <c r="D17552" s="4" t="str">
        <f t="shared" ca="1" si="824"/>
        <v>P038</v>
      </c>
      <c r="E17552" t="str">
        <f ca="1">_xlfn.XLOOKUP(D17552, Table1[ProductID], Table1[Product Name])</f>
        <v>Skirt</v>
      </c>
      <c r="F17552" t="str">
        <f ca="1">_xlfn.XLOOKUP(D17552, Table1[ProductID], Table1[Category])</f>
        <v>Clothing</v>
      </c>
      <c r="G17552">
        <f ca="1">_xlfn.XLOOKUP(D17552, Table1[ProductID], Table1[List Price (USD)])</f>
        <v>77.53</v>
      </c>
      <c r="H17552">
        <f ca="1">A17552*G17552</f>
        <v>3023.67</v>
      </c>
    </row>
    <row r="17553" spans="1:8" x14ac:dyDescent="0.3">
      <c r="A17553">
        <f t="shared" ca="1" si="822"/>
        <v>57</v>
      </c>
      <c r="B17553" t="str">
        <v>00017552</v>
      </c>
      <c r="C17553" s="1">
        <f t="shared" ca="1" si="823"/>
        <v>45870</v>
      </c>
      <c r="D17553" s="4" t="str">
        <f t="shared" ca="1" si="824"/>
        <v>P047</v>
      </c>
      <c r="E17553" t="str">
        <f ca="1">_xlfn.XLOOKUP(D17553, Table1[ProductID], Table1[Product Name])</f>
        <v>Jump Rope</v>
      </c>
      <c r="F17553" t="str">
        <f ca="1">_xlfn.XLOOKUP(D17553, Table1[ProductID], Table1[Category])</f>
        <v>Sports Equipment</v>
      </c>
      <c r="G17553">
        <f ca="1">_xlfn.XLOOKUP(D17553, Table1[ProductID], Table1[List Price (USD)])</f>
        <v>630.27</v>
      </c>
      <c r="H17553">
        <f ca="1">A17553*G17553</f>
        <v>35925.39</v>
      </c>
    </row>
    <row r="17554" spans="1:8" x14ac:dyDescent="0.3">
      <c r="A17554">
        <f t="shared" ca="1" si="822"/>
        <v>64</v>
      </c>
      <c r="B17554" t="str">
        <v>00017553</v>
      </c>
      <c r="C17554" s="1">
        <f t="shared" ca="1" si="823"/>
        <v>45907</v>
      </c>
      <c r="D17554" s="4" t="str">
        <f t="shared" ca="1" si="824"/>
        <v>P036</v>
      </c>
      <c r="E17554" t="str">
        <f ca="1">_xlfn.XLOOKUP(D17554, Table1[ProductID], Table1[Product Name])</f>
        <v>Sweater</v>
      </c>
      <c r="F17554" t="str">
        <f ca="1">_xlfn.XLOOKUP(D17554, Table1[ProductID], Table1[Category])</f>
        <v>Clothing</v>
      </c>
      <c r="G17554">
        <f ca="1">_xlfn.XLOOKUP(D17554, Table1[ProductID], Table1[List Price (USD)])</f>
        <v>228.82</v>
      </c>
      <c r="H17554">
        <f ca="1">A17554*G17554</f>
        <v>14644.48</v>
      </c>
    </row>
    <row r="17555" spans="1:8" x14ac:dyDescent="0.3">
      <c r="A17555">
        <f t="shared" ca="1" si="822"/>
        <v>49</v>
      </c>
      <c r="B17555" t="str">
        <v>00017554</v>
      </c>
      <c r="C17555" s="1">
        <f t="shared" ca="1" si="823"/>
        <v>45166</v>
      </c>
      <c r="D17555" s="4" t="str">
        <f t="shared" ca="1" si="824"/>
        <v>P011</v>
      </c>
      <c r="E17555" t="str">
        <f ca="1">_xlfn.XLOOKUP(D17555, Table1[ProductID], Table1[Product Name])</f>
        <v>Refrigerator</v>
      </c>
      <c r="F17555" t="str">
        <f ca="1">_xlfn.XLOOKUP(D17555, Table1[ProductID], Table1[Category])</f>
        <v>Home Appliances</v>
      </c>
      <c r="G17555">
        <f ca="1">_xlfn.XLOOKUP(D17555, Table1[ProductID], Table1[List Price (USD)])</f>
        <v>794.07</v>
      </c>
      <c r="H17555">
        <f ca="1">A17555*G17555</f>
        <v>38909.43</v>
      </c>
    </row>
    <row r="17556" spans="1:8" x14ac:dyDescent="0.3">
      <c r="A17556">
        <f t="shared" ca="1" si="822"/>
        <v>63</v>
      </c>
      <c r="B17556" t="str">
        <v>00017555</v>
      </c>
      <c r="C17556" s="1">
        <f t="shared" ca="1" si="823"/>
        <v>45765</v>
      </c>
      <c r="D17556" s="4" t="str">
        <f t="shared" ca="1" si="824"/>
        <v>P035</v>
      </c>
      <c r="E17556" t="str">
        <f ca="1">_xlfn.XLOOKUP(D17556, Table1[ProductID], Table1[Product Name])</f>
        <v>Dress</v>
      </c>
      <c r="F17556" t="str">
        <f ca="1">_xlfn.XLOOKUP(D17556, Table1[ProductID], Table1[Category])</f>
        <v>Clothing</v>
      </c>
      <c r="G17556">
        <f ca="1">_xlfn.XLOOKUP(D17556, Table1[ProductID], Table1[List Price (USD)])</f>
        <v>222.95</v>
      </c>
      <c r="H17556">
        <f ca="1">A17556*G17556</f>
        <v>14045.849999999999</v>
      </c>
    </row>
    <row r="17557" spans="1:8" x14ac:dyDescent="0.3">
      <c r="A17557">
        <f t="shared" ca="1" si="822"/>
        <v>45</v>
      </c>
      <c r="B17557" t="str">
        <v>00017556</v>
      </c>
      <c r="C17557" s="1">
        <f t="shared" ca="1" si="823"/>
        <v>45909</v>
      </c>
      <c r="D17557" s="4" t="str">
        <f t="shared" ca="1" si="824"/>
        <v>P037</v>
      </c>
      <c r="E17557" t="str">
        <f ca="1">_xlfn.XLOOKUP(D17557, Table1[ProductID], Table1[Product Name])</f>
        <v>Blazer</v>
      </c>
      <c r="F17557" t="str">
        <f ca="1">_xlfn.XLOOKUP(D17557, Table1[ProductID], Table1[Category])</f>
        <v>Clothing</v>
      </c>
      <c r="G17557">
        <f ca="1">_xlfn.XLOOKUP(D17557, Table1[ProductID], Table1[List Price (USD)])</f>
        <v>215.1</v>
      </c>
      <c r="H17557">
        <f ca="1">A17557*G17557</f>
        <v>9679.5</v>
      </c>
    </row>
    <row r="17558" spans="1:8" x14ac:dyDescent="0.3">
      <c r="A17558">
        <f t="shared" ca="1" si="822"/>
        <v>47</v>
      </c>
      <c r="B17558" t="str">
        <v>00017557</v>
      </c>
      <c r="C17558" s="1">
        <f t="shared" ca="1" si="823"/>
        <v>45537</v>
      </c>
      <c r="D17558" s="4" t="str">
        <f t="shared" ca="1" si="824"/>
        <v>P010</v>
      </c>
      <c r="E17558" t="str">
        <f ca="1">_xlfn.XLOOKUP(D17558, Table1[ProductID], Table1[Product Name])</f>
        <v>Camera</v>
      </c>
      <c r="F17558" t="str">
        <f ca="1">_xlfn.XLOOKUP(D17558, Table1[ProductID], Table1[Category])</f>
        <v>Electronics</v>
      </c>
      <c r="G17558">
        <f ca="1">_xlfn.XLOOKUP(D17558, Table1[ProductID], Table1[List Price (USD)])</f>
        <v>1079.29</v>
      </c>
      <c r="H17558">
        <f ca="1">A17558*G17558</f>
        <v>50726.63</v>
      </c>
    </row>
    <row r="17559" spans="1:8" x14ac:dyDescent="0.3">
      <c r="A17559">
        <f t="shared" ca="1" si="822"/>
        <v>51</v>
      </c>
      <c r="B17559" t="str">
        <v>00017558</v>
      </c>
      <c r="C17559" s="1">
        <f t="shared" ca="1" si="823"/>
        <v>45753</v>
      </c>
      <c r="D17559" s="4" t="str">
        <f t="shared" ca="1" si="824"/>
        <v>P002</v>
      </c>
      <c r="E17559" t="str">
        <f ca="1">_xlfn.XLOOKUP(D17559, Table1[ProductID], Table1[Product Name])</f>
        <v>Smartphone</v>
      </c>
      <c r="F17559" t="str">
        <f ca="1">_xlfn.XLOOKUP(D17559, Table1[ProductID], Table1[Category])</f>
        <v>Electronics</v>
      </c>
      <c r="G17559">
        <f ca="1">_xlfn.XLOOKUP(D17559, Table1[ProductID], Table1[List Price (USD)])</f>
        <v>806.79</v>
      </c>
      <c r="H17559">
        <f ca="1">A17559*G17559</f>
        <v>41146.29</v>
      </c>
    </row>
    <row r="17560" spans="1:8" x14ac:dyDescent="0.3">
      <c r="A17560">
        <f t="shared" ca="1" si="822"/>
        <v>29</v>
      </c>
      <c r="B17560" t="str">
        <v>00017559</v>
      </c>
      <c r="C17560" s="1">
        <f t="shared" ca="1" si="823"/>
        <v>44964</v>
      </c>
      <c r="D17560" s="4" t="str">
        <f t="shared" ca="1" si="824"/>
        <v>P039</v>
      </c>
      <c r="E17560" t="str">
        <f ca="1">_xlfn.XLOOKUP(D17560, Table1[ProductID], Table1[Product Name])</f>
        <v>Boots</v>
      </c>
      <c r="F17560" t="str">
        <f ca="1">_xlfn.XLOOKUP(D17560, Table1[ProductID], Table1[Category])</f>
        <v>Clothing</v>
      </c>
      <c r="G17560">
        <f ca="1">_xlfn.XLOOKUP(D17560, Table1[ProductID], Table1[List Price (USD)])</f>
        <v>58.97</v>
      </c>
      <c r="H17560">
        <f ca="1">A17560*G17560</f>
        <v>1710.1299999999999</v>
      </c>
    </row>
    <row r="17561" spans="1:8" x14ac:dyDescent="0.3">
      <c r="A17561">
        <f t="shared" ca="1" si="822"/>
        <v>47</v>
      </c>
      <c r="B17561" t="str">
        <v>00017560</v>
      </c>
      <c r="C17561" s="1">
        <f t="shared" ca="1" si="823"/>
        <v>45731</v>
      </c>
      <c r="D17561" s="4" t="str">
        <f t="shared" ca="1" si="824"/>
        <v>P002</v>
      </c>
      <c r="E17561" t="str">
        <f ca="1">_xlfn.XLOOKUP(D17561, Table1[ProductID], Table1[Product Name])</f>
        <v>Smartphone</v>
      </c>
      <c r="F17561" t="str">
        <f ca="1">_xlfn.XLOOKUP(D17561, Table1[ProductID], Table1[Category])</f>
        <v>Electronics</v>
      </c>
      <c r="G17561">
        <f ca="1">_xlfn.XLOOKUP(D17561, Table1[ProductID], Table1[List Price (USD)])</f>
        <v>806.79</v>
      </c>
      <c r="H17561">
        <f ca="1">A17561*G17561</f>
        <v>37919.129999999997</v>
      </c>
    </row>
    <row r="17562" spans="1:8" x14ac:dyDescent="0.3">
      <c r="A17562">
        <f t="shared" ca="1" si="822"/>
        <v>55</v>
      </c>
      <c r="B17562" t="str">
        <v>00017561</v>
      </c>
      <c r="C17562" s="1">
        <f t="shared" ca="1" si="823"/>
        <v>45957</v>
      </c>
      <c r="D17562" s="4" t="str">
        <f t="shared" ca="1" si="824"/>
        <v>P024</v>
      </c>
      <c r="E17562" t="str">
        <f ca="1">_xlfn.XLOOKUP(D17562, Table1[ProductID], Table1[Product Name])</f>
        <v>Bookshelf</v>
      </c>
      <c r="F17562" t="str">
        <f ca="1">_xlfn.XLOOKUP(D17562, Table1[ProductID], Table1[Category])</f>
        <v>Furniture</v>
      </c>
      <c r="G17562">
        <f ca="1">_xlfn.XLOOKUP(D17562, Table1[ProductID], Table1[List Price (USD)])</f>
        <v>1117.43</v>
      </c>
      <c r="H17562">
        <f ca="1">A17562*G17562</f>
        <v>61458.65</v>
      </c>
    </row>
    <row r="17563" spans="1:8" x14ac:dyDescent="0.3">
      <c r="A17563">
        <f t="shared" ca="1" si="822"/>
        <v>43</v>
      </c>
      <c r="B17563" t="str">
        <v>00017562</v>
      </c>
      <c r="C17563" s="1">
        <f t="shared" ca="1" si="823"/>
        <v>45672</v>
      </c>
      <c r="D17563" s="4" t="str">
        <f t="shared" ca="1" si="824"/>
        <v>P037</v>
      </c>
      <c r="E17563" t="str">
        <f ca="1">_xlfn.XLOOKUP(D17563, Table1[ProductID], Table1[Product Name])</f>
        <v>Blazer</v>
      </c>
      <c r="F17563" t="str">
        <f ca="1">_xlfn.XLOOKUP(D17563, Table1[ProductID], Table1[Category])</f>
        <v>Clothing</v>
      </c>
      <c r="G17563">
        <f ca="1">_xlfn.XLOOKUP(D17563, Table1[ProductID], Table1[List Price (USD)])</f>
        <v>215.1</v>
      </c>
      <c r="H17563">
        <f ca="1">A17563*G17563</f>
        <v>9249.2999999999993</v>
      </c>
    </row>
    <row r="17564" spans="1:8" x14ac:dyDescent="0.3">
      <c r="A17564">
        <f t="shared" ca="1" si="822"/>
        <v>43</v>
      </c>
      <c r="B17564" t="str">
        <v>00017563</v>
      </c>
      <c r="C17564" s="1">
        <f t="shared" ca="1" si="823"/>
        <v>44783</v>
      </c>
      <c r="D17564" s="4" t="str">
        <f t="shared" ca="1" si="824"/>
        <v>P039</v>
      </c>
      <c r="E17564" t="str">
        <f ca="1">_xlfn.XLOOKUP(D17564, Table1[ProductID], Table1[Product Name])</f>
        <v>Boots</v>
      </c>
      <c r="F17564" t="str">
        <f ca="1">_xlfn.XLOOKUP(D17564, Table1[ProductID], Table1[Category])</f>
        <v>Clothing</v>
      </c>
      <c r="G17564">
        <f ca="1">_xlfn.XLOOKUP(D17564, Table1[ProductID], Table1[List Price (USD)])</f>
        <v>58.97</v>
      </c>
      <c r="H17564">
        <f ca="1">A17564*G17564</f>
        <v>2535.71</v>
      </c>
    </row>
    <row r="17565" spans="1:8" x14ac:dyDescent="0.3">
      <c r="A17565">
        <f t="shared" ca="1" si="822"/>
        <v>35</v>
      </c>
      <c r="B17565" t="str">
        <v>00017564</v>
      </c>
      <c r="C17565" s="1">
        <f t="shared" ca="1" si="823"/>
        <v>45810</v>
      </c>
      <c r="D17565" s="4" t="str">
        <f t="shared" ca="1" si="824"/>
        <v>P031</v>
      </c>
      <c r="E17565" t="str">
        <f ca="1">_xlfn.XLOOKUP(D17565, Table1[ProductID], Table1[Product Name])</f>
        <v>Jeans</v>
      </c>
      <c r="F17565" t="str">
        <f ca="1">_xlfn.XLOOKUP(D17565, Table1[ProductID], Table1[Category])</f>
        <v>Clothing</v>
      </c>
      <c r="G17565">
        <f ca="1">_xlfn.XLOOKUP(D17565, Table1[ProductID], Table1[List Price (USD)])</f>
        <v>181.23</v>
      </c>
      <c r="H17565">
        <f ca="1">A17565*G17565</f>
        <v>6343.0499999999993</v>
      </c>
    </row>
    <row r="17566" spans="1:8" x14ac:dyDescent="0.3">
      <c r="A17566">
        <f t="shared" ca="1" si="822"/>
        <v>56</v>
      </c>
      <c r="B17566" t="str">
        <v>00017565</v>
      </c>
      <c r="C17566" s="1">
        <f t="shared" ca="1" si="823"/>
        <v>44564</v>
      </c>
      <c r="D17566" s="4" t="str">
        <f t="shared" ca="1" si="824"/>
        <v>P014</v>
      </c>
      <c r="E17566" t="str">
        <f ca="1">_xlfn.XLOOKUP(D17566, Table1[ProductID], Table1[Product Name])</f>
        <v>Air Conditioner</v>
      </c>
      <c r="F17566" t="str">
        <f ca="1">_xlfn.XLOOKUP(D17566, Table1[ProductID], Table1[Category])</f>
        <v>Home Appliances</v>
      </c>
      <c r="G17566">
        <f ca="1">_xlfn.XLOOKUP(D17566, Table1[ProductID], Table1[List Price (USD)])</f>
        <v>1217.68</v>
      </c>
      <c r="H17566">
        <f ca="1">A17566*G17566</f>
        <v>68190.080000000002</v>
      </c>
    </row>
    <row r="17567" spans="1:8" x14ac:dyDescent="0.3">
      <c r="A17567">
        <f t="shared" ca="1" si="822"/>
        <v>51</v>
      </c>
      <c r="B17567" t="str">
        <v>00017566</v>
      </c>
      <c r="C17567" s="1">
        <f t="shared" ca="1" si="823"/>
        <v>45935</v>
      </c>
      <c r="D17567" s="4" t="str">
        <f t="shared" ca="1" si="824"/>
        <v>P032</v>
      </c>
      <c r="E17567" t="str">
        <f ca="1">_xlfn.XLOOKUP(D17567, Table1[ProductID], Table1[Product Name])</f>
        <v>Jacket</v>
      </c>
      <c r="F17567" t="str">
        <f ca="1">_xlfn.XLOOKUP(D17567, Table1[ProductID], Table1[Category])</f>
        <v>Clothing</v>
      </c>
      <c r="G17567">
        <f ca="1">_xlfn.XLOOKUP(D17567, Table1[ProductID], Table1[List Price (USD)])</f>
        <v>35.36</v>
      </c>
      <c r="H17567">
        <f ca="1">A17567*G17567</f>
        <v>1803.36</v>
      </c>
    </row>
    <row r="17568" spans="1:8" x14ac:dyDescent="0.3">
      <c r="A17568">
        <f t="shared" ca="1" si="822"/>
        <v>52</v>
      </c>
      <c r="B17568" t="str">
        <v>00017567</v>
      </c>
      <c r="C17568" s="1">
        <f t="shared" ca="1" si="823"/>
        <v>46009</v>
      </c>
      <c r="D17568" s="4" t="str">
        <f t="shared" ca="1" si="824"/>
        <v>P050</v>
      </c>
      <c r="E17568" t="str">
        <f ca="1">_xlfn.XLOOKUP(D17568, Table1[ProductID], Table1[Product Name])</f>
        <v>Resistance Bands</v>
      </c>
      <c r="F17568" t="str">
        <f ca="1">_xlfn.XLOOKUP(D17568, Table1[ProductID], Table1[Category])</f>
        <v>Sports Equipment</v>
      </c>
      <c r="G17568">
        <f ca="1">_xlfn.XLOOKUP(D17568, Table1[ProductID], Table1[List Price (USD)])</f>
        <v>846.13</v>
      </c>
      <c r="H17568">
        <f ca="1">A17568*G17568</f>
        <v>43998.76</v>
      </c>
    </row>
    <row r="17569" spans="1:8" x14ac:dyDescent="0.3">
      <c r="A17569">
        <f t="shared" ca="1" si="822"/>
        <v>55</v>
      </c>
      <c r="B17569" t="str">
        <v>00017568</v>
      </c>
      <c r="C17569" s="1">
        <f t="shared" ca="1" si="823"/>
        <v>45540</v>
      </c>
      <c r="D17569" s="4" t="str">
        <f t="shared" ca="1" si="824"/>
        <v>P038</v>
      </c>
      <c r="E17569" t="str">
        <f ca="1">_xlfn.XLOOKUP(D17569, Table1[ProductID], Table1[Product Name])</f>
        <v>Skirt</v>
      </c>
      <c r="F17569" t="str">
        <f ca="1">_xlfn.XLOOKUP(D17569, Table1[ProductID], Table1[Category])</f>
        <v>Clothing</v>
      </c>
      <c r="G17569">
        <f ca="1">_xlfn.XLOOKUP(D17569, Table1[ProductID], Table1[List Price (USD)])</f>
        <v>77.53</v>
      </c>
      <c r="H17569">
        <f ca="1">A17569*G17569</f>
        <v>4264.1499999999996</v>
      </c>
    </row>
    <row r="17570" spans="1:8" x14ac:dyDescent="0.3">
      <c r="A17570">
        <f t="shared" ca="1" si="822"/>
        <v>60</v>
      </c>
      <c r="B17570" t="str">
        <v>00017569</v>
      </c>
      <c r="C17570" s="1">
        <f t="shared" ca="1" si="823"/>
        <v>45940</v>
      </c>
      <c r="D17570" s="4" t="str">
        <f t="shared" ca="1" si="824"/>
        <v>P009</v>
      </c>
      <c r="E17570" t="str">
        <f ca="1">_xlfn.XLOOKUP(D17570, Table1[ProductID], Table1[Product Name])</f>
        <v>Mouse</v>
      </c>
      <c r="F17570" t="str">
        <f ca="1">_xlfn.XLOOKUP(D17570, Table1[ProductID], Table1[Category])</f>
        <v>Electronics</v>
      </c>
      <c r="G17570">
        <f ca="1">_xlfn.XLOOKUP(D17570, Table1[ProductID], Table1[List Price (USD)])</f>
        <v>1034.53</v>
      </c>
      <c r="H17570">
        <f ca="1">A17570*G17570</f>
        <v>62071.799999999996</v>
      </c>
    </row>
    <row r="17571" spans="1:8" x14ac:dyDescent="0.3">
      <c r="A17571">
        <f t="shared" ca="1" si="822"/>
        <v>42</v>
      </c>
      <c r="B17571" t="str">
        <v>00017570</v>
      </c>
      <c r="C17571" s="1">
        <f t="shared" ca="1" si="823"/>
        <v>45697</v>
      </c>
      <c r="D17571" s="4" t="str">
        <f t="shared" ca="1" si="824"/>
        <v>P041</v>
      </c>
      <c r="E17571" t="str">
        <f ca="1">_xlfn.XLOOKUP(D17571, Table1[ProductID], Table1[Product Name])</f>
        <v>Treadmill</v>
      </c>
      <c r="F17571" t="str">
        <f ca="1">_xlfn.XLOOKUP(D17571, Table1[ProductID], Table1[Category])</f>
        <v>Sports Equipment</v>
      </c>
      <c r="G17571">
        <f ca="1">_xlfn.XLOOKUP(D17571, Table1[ProductID], Table1[List Price (USD)])</f>
        <v>465.55</v>
      </c>
      <c r="H17571">
        <f ca="1">A17571*G17571</f>
        <v>19553.100000000002</v>
      </c>
    </row>
    <row r="17572" spans="1:8" x14ac:dyDescent="0.3">
      <c r="A17572">
        <f t="shared" ca="1" si="822"/>
        <v>46</v>
      </c>
      <c r="B17572" t="str">
        <v>00017571</v>
      </c>
      <c r="C17572" s="1">
        <f t="shared" ca="1" si="823"/>
        <v>44599</v>
      </c>
      <c r="D17572" s="4" t="str">
        <f t="shared" ca="1" si="824"/>
        <v>P033</v>
      </c>
      <c r="E17572" t="str">
        <f ca="1">_xlfn.XLOOKUP(D17572, Table1[ProductID], Table1[Product Name])</f>
        <v>T-Shirt</v>
      </c>
      <c r="F17572" t="str">
        <f ca="1">_xlfn.XLOOKUP(D17572, Table1[ProductID], Table1[Category])</f>
        <v>Clothing</v>
      </c>
      <c r="G17572">
        <f ca="1">_xlfn.XLOOKUP(D17572, Table1[ProductID], Table1[List Price (USD)])</f>
        <v>246.17</v>
      </c>
      <c r="H17572">
        <f ca="1">A17572*G17572</f>
        <v>11323.82</v>
      </c>
    </row>
    <row r="17573" spans="1:8" x14ac:dyDescent="0.3">
      <c r="A17573">
        <f t="shared" ca="1" si="822"/>
        <v>47</v>
      </c>
      <c r="B17573" t="str">
        <v>00017572</v>
      </c>
      <c r="C17573" s="1">
        <f t="shared" ca="1" si="823"/>
        <v>45610</v>
      </c>
      <c r="D17573" s="4" t="str">
        <f t="shared" ca="1" si="824"/>
        <v>P019</v>
      </c>
      <c r="E17573" t="str">
        <f ca="1">_xlfn.XLOOKUP(D17573, Table1[ProductID], Table1[Product Name])</f>
        <v>Coffee Maker</v>
      </c>
      <c r="F17573" t="str">
        <f ca="1">_xlfn.XLOOKUP(D17573, Table1[ProductID], Table1[Category])</f>
        <v>Home Appliances</v>
      </c>
      <c r="G17573">
        <f ca="1">_xlfn.XLOOKUP(D17573, Table1[ProductID], Table1[List Price (USD)])</f>
        <v>174.36</v>
      </c>
      <c r="H17573">
        <f ca="1">A17573*G17573</f>
        <v>8194.92</v>
      </c>
    </row>
    <row r="17574" spans="1:8" x14ac:dyDescent="0.3">
      <c r="A17574">
        <f t="shared" ca="1" si="822"/>
        <v>54</v>
      </c>
      <c r="B17574" t="str">
        <v>00017573</v>
      </c>
      <c r="C17574" s="1">
        <f t="shared" ca="1" si="823"/>
        <v>44983</v>
      </c>
      <c r="D17574" s="4" t="str">
        <f t="shared" ca="1" si="824"/>
        <v>P015</v>
      </c>
      <c r="E17574" t="str">
        <f ca="1">_xlfn.XLOOKUP(D17574, Table1[ProductID], Table1[Product Name])</f>
        <v>Vacuum Cleaner</v>
      </c>
      <c r="F17574" t="str">
        <f ca="1">_xlfn.XLOOKUP(D17574, Table1[ProductID], Table1[Category])</f>
        <v>Home Appliances</v>
      </c>
      <c r="G17574">
        <f ca="1">_xlfn.XLOOKUP(D17574, Table1[ProductID], Table1[List Price (USD)])</f>
        <v>574.41</v>
      </c>
      <c r="H17574">
        <f ca="1">A17574*G17574</f>
        <v>31018.14</v>
      </c>
    </row>
    <row r="17575" spans="1:8" x14ac:dyDescent="0.3">
      <c r="A17575">
        <f t="shared" ca="1" si="822"/>
        <v>49</v>
      </c>
      <c r="B17575" t="str">
        <v>00017574</v>
      </c>
      <c r="C17575" s="1">
        <f t="shared" ca="1" si="823"/>
        <v>45087</v>
      </c>
      <c r="D17575" s="4" t="str">
        <f t="shared" ca="1" si="824"/>
        <v>P028</v>
      </c>
      <c r="E17575" t="str">
        <f ca="1">_xlfn.XLOOKUP(D17575, Table1[ProductID], Table1[Product Name])</f>
        <v>Dresser</v>
      </c>
      <c r="F17575" t="str">
        <f ca="1">_xlfn.XLOOKUP(D17575, Table1[ProductID], Table1[Category])</f>
        <v>Furniture</v>
      </c>
      <c r="G17575">
        <f ca="1">_xlfn.XLOOKUP(D17575, Table1[ProductID], Table1[List Price (USD)])</f>
        <v>1779.77</v>
      </c>
      <c r="H17575">
        <f ca="1">A17575*G17575</f>
        <v>87208.73</v>
      </c>
    </row>
    <row r="17576" spans="1:8" x14ac:dyDescent="0.3">
      <c r="A17576">
        <f t="shared" ca="1" si="822"/>
        <v>53</v>
      </c>
      <c r="B17576" t="str">
        <v>00017575</v>
      </c>
      <c r="C17576" s="1">
        <f t="shared" ca="1" si="823"/>
        <v>45970</v>
      </c>
      <c r="D17576" s="4" t="str">
        <f t="shared" ca="1" si="824"/>
        <v>P029</v>
      </c>
      <c r="E17576" t="str">
        <f ca="1">_xlfn.XLOOKUP(D17576, Table1[ProductID], Table1[Product Name])</f>
        <v>Nightstand</v>
      </c>
      <c r="F17576" t="str">
        <f ca="1">_xlfn.XLOOKUP(D17576, Table1[ProductID], Table1[Category])</f>
        <v>Furniture</v>
      </c>
      <c r="G17576">
        <f ca="1">_xlfn.XLOOKUP(D17576, Table1[ProductID], Table1[List Price (USD)])</f>
        <v>430.75</v>
      </c>
      <c r="H17576">
        <f ca="1">A17576*G17576</f>
        <v>22829.75</v>
      </c>
    </row>
    <row r="17577" spans="1:8" x14ac:dyDescent="0.3">
      <c r="A17577">
        <f t="shared" ca="1" si="822"/>
        <v>47</v>
      </c>
      <c r="B17577" t="str">
        <v>00017576</v>
      </c>
      <c r="C17577" s="1">
        <f t="shared" ca="1" si="823"/>
        <v>45564</v>
      </c>
      <c r="D17577" s="4" t="str">
        <f t="shared" ca="1" si="824"/>
        <v>P038</v>
      </c>
      <c r="E17577" t="str">
        <f ca="1">_xlfn.XLOOKUP(D17577, Table1[ProductID], Table1[Product Name])</f>
        <v>Skirt</v>
      </c>
      <c r="F17577" t="str">
        <f ca="1">_xlfn.XLOOKUP(D17577, Table1[ProductID], Table1[Category])</f>
        <v>Clothing</v>
      </c>
      <c r="G17577">
        <f ca="1">_xlfn.XLOOKUP(D17577, Table1[ProductID], Table1[List Price (USD)])</f>
        <v>77.53</v>
      </c>
      <c r="H17577">
        <f ca="1">A17577*G17577</f>
        <v>3643.91</v>
      </c>
    </row>
    <row r="17578" spans="1:8" x14ac:dyDescent="0.3">
      <c r="A17578">
        <f t="shared" ca="1" si="822"/>
        <v>59</v>
      </c>
      <c r="B17578" t="str">
        <v>00017577</v>
      </c>
      <c r="C17578" s="1">
        <f t="shared" ca="1" si="823"/>
        <v>45218</v>
      </c>
      <c r="D17578" s="4" t="str">
        <f t="shared" ca="1" si="824"/>
        <v>P033</v>
      </c>
      <c r="E17578" t="str">
        <f ca="1">_xlfn.XLOOKUP(D17578, Table1[ProductID], Table1[Product Name])</f>
        <v>T-Shirt</v>
      </c>
      <c r="F17578" t="str">
        <f ca="1">_xlfn.XLOOKUP(D17578, Table1[ProductID], Table1[Category])</f>
        <v>Clothing</v>
      </c>
      <c r="G17578">
        <f ca="1">_xlfn.XLOOKUP(D17578, Table1[ProductID], Table1[List Price (USD)])</f>
        <v>246.17</v>
      </c>
      <c r="H17578">
        <f ca="1">A17578*G17578</f>
        <v>14524.029999999999</v>
      </c>
    </row>
    <row r="17579" spans="1:8" x14ac:dyDescent="0.3">
      <c r="A17579">
        <f t="shared" ca="1" si="822"/>
        <v>62</v>
      </c>
      <c r="B17579" t="str">
        <v>00017578</v>
      </c>
      <c r="C17579" s="1">
        <f t="shared" ca="1" si="823"/>
        <v>45628</v>
      </c>
      <c r="D17579" s="4" t="str">
        <f t="shared" ca="1" si="824"/>
        <v>P011</v>
      </c>
      <c r="E17579" t="str">
        <f ca="1">_xlfn.XLOOKUP(D17579, Table1[ProductID], Table1[Product Name])</f>
        <v>Refrigerator</v>
      </c>
      <c r="F17579" t="str">
        <f ca="1">_xlfn.XLOOKUP(D17579, Table1[ProductID], Table1[Category])</f>
        <v>Home Appliances</v>
      </c>
      <c r="G17579">
        <f ca="1">_xlfn.XLOOKUP(D17579, Table1[ProductID], Table1[List Price (USD)])</f>
        <v>794.07</v>
      </c>
      <c r="H17579">
        <f ca="1">A17579*G17579</f>
        <v>49232.340000000004</v>
      </c>
    </row>
    <row r="17580" spans="1:8" x14ac:dyDescent="0.3">
      <c r="A17580">
        <f t="shared" ca="1" si="822"/>
        <v>53</v>
      </c>
      <c r="B17580" t="str">
        <v>00017579</v>
      </c>
      <c r="C17580" s="1">
        <f t="shared" ca="1" si="823"/>
        <v>45161</v>
      </c>
      <c r="D17580" s="4" t="str">
        <f t="shared" ca="1" si="824"/>
        <v>P048</v>
      </c>
      <c r="E17580" t="str">
        <f ca="1">_xlfn.XLOOKUP(D17580, Table1[ProductID], Table1[Product Name])</f>
        <v>Football</v>
      </c>
      <c r="F17580" t="str">
        <f ca="1">_xlfn.XLOOKUP(D17580, Table1[ProductID], Table1[Category])</f>
        <v>Sports Equipment</v>
      </c>
      <c r="G17580">
        <f ca="1">_xlfn.XLOOKUP(D17580, Table1[ProductID], Table1[List Price (USD)])</f>
        <v>132.25</v>
      </c>
      <c r="H17580">
        <f ca="1">A17580*G17580</f>
        <v>7009.25</v>
      </c>
    </row>
    <row r="17581" spans="1:8" x14ac:dyDescent="0.3">
      <c r="A17581">
        <f t="shared" ca="1" si="822"/>
        <v>52</v>
      </c>
      <c r="B17581" t="str">
        <v>00017580</v>
      </c>
      <c r="C17581" s="1">
        <f t="shared" ca="1" si="823"/>
        <v>45851</v>
      </c>
      <c r="D17581" s="4" t="str">
        <f t="shared" ca="1" si="824"/>
        <v>P030</v>
      </c>
      <c r="E17581" t="str">
        <f ca="1">_xlfn.XLOOKUP(D17581, Table1[ProductID], Table1[Product Name])</f>
        <v>Coffee Table</v>
      </c>
      <c r="F17581" t="str">
        <f ca="1">_xlfn.XLOOKUP(D17581, Table1[ProductID], Table1[Category])</f>
        <v>Furniture</v>
      </c>
      <c r="G17581">
        <f ca="1">_xlfn.XLOOKUP(D17581, Table1[ProductID], Table1[List Price (USD)])</f>
        <v>1033.22</v>
      </c>
      <c r="H17581">
        <f ca="1">A17581*G17581</f>
        <v>53727.44</v>
      </c>
    </row>
    <row r="17582" spans="1:8" x14ac:dyDescent="0.3">
      <c r="A17582">
        <f t="shared" ca="1" si="822"/>
        <v>52</v>
      </c>
      <c r="B17582" t="str">
        <v>00017581</v>
      </c>
      <c r="C17582" s="1">
        <f t="shared" ca="1" si="823"/>
        <v>45192</v>
      </c>
      <c r="D17582" s="4" t="str">
        <f t="shared" ca="1" si="824"/>
        <v>P026</v>
      </c>
      <c r="E17582" t="str">
        <f ca="1">_xlfn.XLOOKUP(D17582, Table1[ProductID], Table1[Product Name])</f>
        <v>Wardrobe</v>
      </c>
      <c r="F17582" t="str">
        <f ca="1">_xlfn.XLOOKUP(D17582, Table1[ProductID], Table1[Category])</f>
        <v>Furniture</v>
      </c>
      <c r="G17582">
        <f ca="1">_xlfn.XLOOKUP(D17582, Table1[ProductID], Table1[List Price (USD)])</f>
        <v>381.78</v>
      </c>
      <c r="H17582">
        <f ca="1">A17582*G17582</f>
        <v>19852.559999999998</v>
      </c>
    </row>
    <row r="17583" spans="1:8" x14ac:dyDescent="0.3">
      <c r="A17583">
        <f t="shared" ca="1" si="822"/>
        <v>31</v>
      </c>
      <c r="B17583" t="str">
        <v>00017582</v>
      </c>
      <c r="C17583" s="1">
        <f t="shared" ca="1" si="823"/>
        <v>45481</v>
      </c>
      <c r="D17583" s="4" t="str">
        <f t="shared" ca="1" si="824"/>
        <v>P004</v>
      </c>
      <c r="E17583" t="str">
        <f ca="1">_xlfn.XLOOKUP(D17583, Table1[ProductID], Table1[Product Name])</f>
        <v>Headphones</v>
      </c>
      <c r="F17583" t="str">
        <f ca="1">_xlfn.XLOOKUP(D17583, Table1[ProductID], Table1[Category])</f>
        <v>Electronics</v>
      </c>
      <c r="G17583">
        <f ca="1">_xlfn.XLOOKUP(D17583, Table1[ProductID], Table1[List Price (USD)])</f>
        <v>1446.91</v>
      </c>
      <c r="H17583">
        <f ca="1">A17583*G17583</f>
        <v>44854.21</v>
      </c>
    </row>
    <row r="17584" spans="1:8" x14ac:dyDescent="0.3">
      <c r="A17584">
        <f t="shared" ca="1" si="822"/>
        <v>50</v>
      </c>
      <c r="B17584" t="str">
        <v>00017583</v>
      </c>
      <c r="C17584" s="1">
        <f t="shared" ca="1" si="823"/>
        <v>45109</v>
      </c>
      <c r="D17584" s="4" t="str">
        <f t="shared" ca="1" si="824"/>
        <v>P016</v>
      </c>
      <c r="E17584" t="str">
        <f ca="1">_xlfn.XLOOKUP(D17584, Table1[ProductID], Table1[Product Name])</f>
        <v>Dishwasher</v>
      </c>
      <c r="F17584" t="str">
        <f ca="1">_xlfn.XLOOKUP(D17584, Table1[ProductID], Table1[Category])</f>
        <v>Home Appliances</v>
      </c>
      <c r="G17584">
        <f ca="1">_xlfn.XLOOKUP(D17584, Table1[ProductID], Table1[List Price (USD)])</f>
        <v>826.86</v>
      </c>
      <c r="H17584">
        <f ca="1">A17584*G17584</f>
        <v>41343</v>
      </c>
    </row>
    <row r="17585" spans="1:8" x14ac:dyDescent="0.3">
      <c r="A17585">
        <f t="shared" ca="1" si="822"/>
        <v>49</v>
      </c>
      <c r="B17585" t="str">
        <v>00017584</v>
      </c>
      <c r="C17585" s="1">
        <f t="shared" ca="1" si="823"/>
        <v>45485</v>
      </c>
      <c r="D17585" s="4" t="str">
        <f t="shared" ca="1" si="824"/>
        <v>P006</v>
      </c>
      <c r="E17585" t="str">
        <f ca="1">_xlfn.XLOOKUP(D17585, Table1[ProductID], Table1[Product Name])</f>
        <v>Gaming Console</v>
      </c>
      <c r="F17585" t="str">
        <f ca="1">_xlfn.XLOOKUP(D17585, Table1[ProductID], Table1[Category])</f>
        <v>Electronics</v>
      </c>
      <c r="G17585">
        <f ca="1">_xlfn.XLOOKUP(D17585, Table1[ProductID], Table1[List Price (USD)])</f>
        <v>1803.36</v>
      </c>
      <c r="H17585">
        <f ca="1">A17585*G17585</f>
        <v>88364.64</v>
      </c>
    </row>
    <row r="17586" spans="1:8" x14ac:dyDescent="0.3">
      <c r="A17586">
        <f t="shared" ca="1" si="822"/>
        <v>43</v>
      </c>
      <c r="B17586" t="str">
        <v>00017585</v>
      </c>
      <c r="C17586" s="1">
        <f t="shared" ca="1" si="823"/>
        <v>45843</v>
      </c>
      <c r="D17586" s="4" t="str">
        <f t="shared" ca="1" si="824"/>
        <v>P037</v>
      </c>
      <c r="E17586" t="str">
        <f ca="1">_xlfn.XLOOKUP(D17586, Table1[ProductID], Table1[Product Name])</f>
        <v>Blazer</v>
      </c>
      <c r="F17586" t="str">
        <f ca="1">_xlfn.XLOOKUP(D17586, Table1[ProductID], Table1[Category])</f>
        <v>Clothing</v>
      </c>
      <c r="G17586">
        <f ca="1">_xlfn.XLOOKUP(D17586, Table1[ProductID], Table1[List Price (USD)])</f>
        <v>215.1</v>
      </c>
      <c r="H17586">
        <f ca="1">A17586*G17586</f>
        <v>9249.2999999999993</v>
      </c>
    </row>
    <row r="17587" spans="1:8" x14ac:dyDescent="0.3">
      <c r="A17587">
        <f t="shared" ca="1" si="822"/>
        <v>35</v>
      </c>
      <c r="B17587" t="str">
        <v>00017586</v>
      </c>
      <c r="C17587" s="1">
        <f t="shared" ca="1" si="823"/>
        <v>44639</v>
      </c>
      <c r="D17587" s="4" t="str">
        <f t="shared" ca="1" si="824"/>
        <v>P013</v>
      </c>
      <c r="E17587" t="str">
        <f ca="1">_xlfn.XLOOKUP(D17587, Table1[ProductID], Table1[Product Name])</f>
        <v>Washing Machine</v>
      </c>
      <c r="F17587" t="str">
        <f ca="1">_xlfn.XLOOKUP(D17587, Table1[ProductID], Table1[Category])</f>
        <v>Home Appliances</v>
      </c>
      <c r="G17587">
        <f ca="1">_xlfn.XLOOKUP(D17587, Table1[ProductID], Table1[List Price (USD)])</f>
        <v>530.19000000000005</v>
      </c>
      <c r="H17587">
        <f ca="1">A17587*G17587</f>
        <v>18556.650000000001</v>
      </c>
    </row>
    <row r="17588" spans="1:8" x14ac:dyDescent="0.3">
      <c r="A17588">
        <f t="shared" ca="1" si="822"/>
        <v>53</v>
      </c>
      <c r="B17588" t="str">
        <v>00017587</v>
      </c>
      <c r="C17588" s="1">
        <f t="shared" ca="1" si="823"/>
        <v>44998</v>
      </c>
      <c r="D17588" s="4" t="str">
        <f t="shared" ca="1" si="824"/>
        <v>P033</v>
      </c>
      <c r="E17588" t="str">
        <f ca="1">_xlfn.XLOOKUP(D17588, Table1[ProductID], Table1[Product Name])</f>
        <v>T-Shirt</v>
      </c>
      <c r="F17588" t="str">
        <f ca="1">_xlfn.XLOOKUP(D17588, Table1[ProductID], Table1[Category])</f>
        <v>Clothing</v>
      </c>
      <c r="G17588">
        <f ca="1">_xlfn.XLOOKUP(D17588, Table1[ProductID], Table1[List Price (USD)])</f>
        <v>246.17</v>
      </c>
      <c r="H17588">
        <f ca="1">A17588*G17588</f>
        <v>13047.01</v>
      </c>
    </row>
    <row r="17589" spans="1:8" x14ac:dyDescent="0.3">
      <c r="A17589">
        <f t="shared" ca="1" si="822"/>
        <v>51</v>
      </c>
      <c r="B17589" t="str">
        <v>00017588</v>
      </c>
      <c r="C17589" s="1">
        <f t="shared" ca="1" si="823"/>
        <v>45626</v>
      </c>
      <c r="D17589" s="4" t="str">
        <f t="shared" ca="1" si="824"/>
        <v>P001</v>
      </c>
      <c r="E17589" t="str">
        <f ca="1">_xlfn.XLOOKUP(D17589, Table1[ProductID], Table1[Product Name])</f>
        <v>Laptop</v>
      </c>
      <c r="F17589" t="str">
        <f ca="1">_xlfn.XLOOKUP(D17589, Table1[ProductID], Table1[Category])</f>
        <v>Electronics</v>
      </c>
      <c r="G17589">
        <f ca="1">_xlfn.XLOOKUP(D17589, Table1[ProductID], Table1[List Price (USD)])</f>
        <v>1914.58</v>
      </c>
      <c r="H17589">
        <f ca="1">A17589*G17589</f>
        <v>97643.58</v>
      </c>
    </row>
    <row r="17590" spans="1:8" x14ac:dyDescent="0.3">
      <c r="A17590">
        <f t="shared" ca="1" si="822"/>
        <v>40</v>
      </c>
      <c r="B17590" t="str">
        <v>00017589</v>
      </c>
      <c r="C17590" s="1">
        <f t="shared" ca="1" si="823"/>
        <v>45079</v>
      </c>
      <c r="D17590" s="4" t="str">
        <f t="shared" ca="1" si="824"/>
        <v>P029</v>
      </c>
      <c r="E17590" t="str">
        <f ca="1">_xlfn.XLOOKUP(D17590, Table1[ProductID], Table1[Product Name])</f>
        <v>Nightstand</v>
      </c>
      <c r="F17590" t="str">
        <f ca="1">_xlfn.XLOOKUP(D17590, Table1[ProductID], Table1[Category])</f>
        <v>Furniture</v>
      </c>
      <c r="G17590">
        <f ca="1">_xlfn.XLOOKUP(D17590, Table1[ProductID], Table1[List Price (USD)])</f>
        <v>430.75</v>
      </c>
      <c r="H17590">
        <f ca="1">A17590*G17590</f>
        <v>17230</v>
      </c>
    </row>
    <row r="17591" spans="1:8" x14ac:dyDescent="0.3">
      <c r="A17591">
        <f t="shared" ca="1" si="822"/>
        <v>41</v>
      </c>
      <c r="B17591" t="str">
        <v>00017590</v>
      </c>
      <c r="C17591" s="1">
        <f t="shared" ca="1" si="823"/>
        <v>44859</v>
      </c>
      <c r="D17591" s="4" t="str">
        <f t="shared" ca="1" si="824"/>
        <v>P023</v>
      </c>
      <c r="E17591" t="str">
        <f ca="1">_xlfn.XLOOKUP(D17591, Table1[ProductID], Table1[Product Name])</f>
        <v>Bed Frame</v>
      </c>
      <c r="F17591" t="str">
        <f ca="1">_xlfn.XLOOKUP(D17591, Table1[ProductID], Table1[Category])</f>
        <v>Furniture</v>
      </c>
      <c r="G17591">
        <f ca="1">_xlfn.XLOOKUP(D17591, Table1[ProductID], Table1[List Price (USD)])</f>
        <v>238.34</v>
      </c>
      <c r="H17591">
        <f ca="1">A17591*G17591</f>
        <v>9771.94</v>
      </c>
    </row>
    <row r="17592" spans="1:8" x14ac:dyDescent="0.3">
      <c r="A17592">
        <f t="shared" ca="1" si="822"/>
        <v>61</v>
      </c>
      <c r="B17592" t="str">
        <v>00017591</v>
      </c>
      <c r="C17592" s="1">
        <f t="shared" ca="1" si="823"/>
        <v>44743</v>
      </c>
      <c r="D17592" s="4" t="str">
        <f t="shared" ca="1" si="824"/>
        <v>P022</v>
      </c>
      <c r="E17592" t="str">
        <f ca="1">_xlfn.XLOOKUP(D17592, Table1[ProductID], Table1[Product Name])</f>
        <v>Dining Table</v>
      </c>
      <c r="F17592" t="str">
        <f ca="1">_xlfn.XLOOKUP(D17592, Table1[ProductID], Table1[Category])</f>
        <v>Furniture</v>
      </c>
      <c r="G17592">
        <f ca="1">_xlfn.XLOOKUP(D17592, Table1[ProductID], Table1[List Price (USD)])</f>
        <v>495.81</v>
      </c>
      <c r="H17592">
        <f ca="1">A17592*G17592</f>
        <v>30244.41</v>
      </c>
    </row>
    <row r="17593" spans="1:8" x14ac:dyDescent="0.3">
      <c r="A17593">
        <f t="shared" ca="1" si="822"/>
        <v>37</v>
      </c>
      <c r="B17593" t="str">
        <v>00017592</v>
      </c>
      <c r="C17593" s="1">
        <f t="shared" ca="1" si="823"/>
        <v>45513</v>
      </c>
      <c r="D17593" s="4" t="str">
        <f t="shared" ca="1" si="824"/>
        <v>P040</v>
      </c>
      <c r="E17593" t="str">
        <f ca="1">_xlfn.XLOOKUP(D17593, Table1[ProductID], Table1[Product Name])</f>
        <v>Scarf</v>
      </c>
      <c r="F17593" t="str">
        <f ca="1">_xlfn.XLOOKUP(D17593, Table1[ProductID], Table1[Category])</f>
        <v>Clothing</v>
      </c>
      <c r="G17593">
        <f ca="1">_xlfn.XLOOKUP(D17593, Table1[ProductID], Table1[List Price (USD)])</f>
        <v>233.32</v>
      </c>
      <c r="H17593">
        <f ca="1">A17593*G17593</f>
        <v>8632.84</v>
      </c>
    </row>
    <row r="17594" spans="1:8" x14ac:dyDescent="0.3">
      <c r="A17594">
        <f t="shared" ca="1" si="822"/>
        <v>51</v>
      </c>
      <c r="B17594" t="str">
        <v>00017593</v>
      </c>
      <c r="C17594" s="1">
        <f t="shared" ca="1" si="823"/>
        <v>45236</v>
      </c>
      <c r="D17594" s="4" t="str">
        <f t="shared" ca="1" si="824"/>
        <v>P029</v>
      </c>
      <c r="E17594" t="str">
        <f ca="1">_xlfn.XLOOKUP(D17594, Table1[ProductID], Table1[Product Name])</f>
        <v>Nightstand</v>
      </c>
      <c r="F17594" t="str">
        <f ca="1">_xlfn.XLOOKUP(D17594, Table1[ProductID], Table1[Category])</f>
        <v>Furniture</v>
      </c>
      <c r="G17594">
        <f ca="1">_xlfn.XLOOKUP(D17594, Table1[ProductID], Table1[List Price (USD)])</f>
        <v>430.75</v>
      </c>
      <c r="H17594">
        <f ca="1">A17594*G17594</f>
        <v>21968.25</v>
      </c>
    </row>
    <row r="17595" spans="1:8" x14ac:dyDescent="0.3">
      <c r="A17595">
        <f t="shared" ca="1" si="822"/>
        <v>45</v>
      </c>
      <c r="B17595" t="str">
        <v>00017594</v>
      </c>
      <c r="C17595" s="1">
        <f t="shared" ca="1" si="823"/>
        <v>44908</v>
      </c>
      <c r="D17595" s="4" t="str">
        <f t="shared" ca="1" si="824"/>
        <v>P033</v>
      </c>
      <c r="E17595" t="str">
        <f ca="1">_xlfn.XLOOKUP(D17595, Table1[ProductID], Table1[Product Name])</f>
        <v>T-Shirt</v>
      </c>
      <c r="F17595" t="str">
        <f ca="1">_xlfn.XLOOKUP(D17595, Table1[ProductID], Table1[Category])</f>
        <v>Clothing</v>
      </c>
      <c r="G17595">
        <f ca="1">_xlfn.XLOOKUP(D17595, Table1[ProductID], Table1[List Price (USD)])</f>
        <v>246.17</v>
      </c>
      <c r="H17595">
        <f ca="1">A17595*G17595</f>
        <v>11077.65</v>
      </c>
    </row>
    <row r="17596" spans="1:8" x14ac:dyDescent="0.3">
      <c r="A17596">
        <f t="shared" ca="1" si="822"/>
        <v>45</v>
      </c>
      <c r="B17596" t="str">
        <v>00017595</v>
      </c>
      <c r="C17596" s="1">
        <f t="shared" ca="1" si="823"/>
        <v>44752</v>
      </c>
      <c r="D17596" s="4" t="str">
        <f t="shared" ca="1" si="824"/>
        <v>P005</v>
      </c>
      <c r="E17596" t="str">
        <f ca="1">_xlfn.XLOOKUP(D17596, Table1[ProductID], Table1[Product Name])</f>
        <v>Smartwatch</v>
      </c>
      <c r="F17596" t="str">
        <f ca="1">_xlfn.XLOOKUP(D17596, Table1[ProductID], Table1[Category])</f>
        <v>Electronics</v>
      </c>
      <c r="G17596">
        <f ca="1">_xlfn.XLOOKUP(D17596, Table1[ProductID], Table1[List Price (USD)])</f>
        <v>1410.57</v>
      </c>
      <c r="H17596">
        <f ca="1">A17596*G17596</f>
        <v>63475.649999999994</v>
      </c>
    </row>
    <row r="17597" spans="1:8" x14ac:dyDescent="0.3">
      <c r="A17597">
        <f t="shared" ca="1" si="822"/>
        <v>58</v>
      </c>
      <c r="B17597" t="str">
        <v>00017596</v>
      </c>
      <c r="C17597" s="1">
        <f t="shared" ca="1" si="823"/>
        <v>45173</v>
      </c>
      <c r="D17597" s="4" t="str">
        <f t="shared" ca="1" si="824"/>
        <v>P009</v>
      </c>
      <c r="E17597" t="str">
        <f ca="1">_xlfn.XLOOKUP(D17597, Table1[ProductID], Table1[Product Name])</f>
        <v>Mouse</v>
      </c>
      <c r="F17597" t="str">
        <f ca="1">_xlfn.XLOOKUP(D17597, Table1[ProductID], Table1[Category])</f>
        <v>Electronics</v>
      </c>
      <c r="G17597">
        <f ca="1">_xlfn.XLOOKUP(D17597, Table1[ProductID], Table1[List Price (USD)])</f>
        <v>1034.53</v>
      </c>
      <c r="H17597">
        <f ca="1">A17597*G17597</f>
        <v>60002.74</v>
      </c>
    </row>
    <row r="17598" spans="1:8" x14ac:dyDescent="0.3">
      <c r="A17598">
        <f t="shared" ca="1" si="822"/>
        <v>55</v>
      </c>
      <c r="B17598" t="str">
        <v>00017597</v>
      </c>
      <c r="C17598" s="1">
        <f t="shared" ca="1" si="823"/>
        <v>45301</v>
      </c>
      <c r="D17598" s="4" t="str">
        <f t="shared" ca="1" si="824"/>
        <v>P027</v>
      </c>
      <c r="E17598" t="str">
        <f ca="1">_xlfn.XLOOKUP(D17598, Table1[ProductID], Table1[Product Name])</f>
        <v>TV Stand</v>
      </c>
      <c r="F17598" t="str">
        <f ca="1">_xlfn.XLOOKUP(D17598, Table1[ProductID], Table1[Category])</f>
        <v>Furniture</v>
      </c>
      <c r="G17598">
        <f ca="1">_xlfn.XLOOKUP(D17598, Table1[ProductID], Table1[List Price (USD)])</f>
        <v>1869.27</v>
      </c>
      <c r="H17598">
        <f ca="1">A17598*G17598</f>
        <v>102809.85</v>
      </c>
    </row>
    <row r="17599" spans="1:8" x14ac:dyDescent="0.3">
      <c r="A17599">
        <f t="shared" ca="1" si="822"/>
        <v>44</v>
      </c>
      <c r="B17599" t="str">
        <v>00017598</v>
      </c>
      <c r="C17599" s="1">
        <f t="shared" ca="1" si="823"/>
        <v>44902</v>
      </c>
      <c r="D17599" s="4" t="str">
        <f t="shared" ca="1" si="824"/>
        <v>P029</v>
      </c>
      <c r="E17599" t="str">
        <f ca="1">_xlfn.XLOOKUP(D17599, Table1[ProductID], Table1[Product Name])</f>
        <v>Nightstand</v>
      </c>
      <c r="F17599" t="str">
        <f ca="1">_xlfn.XLOOKUP(D17599, Table1[ProductID], Table1[Category])</f>
        <v>Furniture</v>
      </c>
      <c r="G17599">
        <f ca="1">_xlfn.XLOOKUP(D17599, Table1[ProductID], Table1[List Price (USD)])</f>
        <v>430.75</v>
      </c>
      <c r="H17599">
        <f ca="1">A17599*G17599</f>
        <v>18953</v>
      </c>
    </row>
    <row r="17600" spans="1:8" x14ac:dyDescent="0.3">
      <c r="A17600">
        <f t="shared" ca="1" si="822"/>
        <v>52</v>
      </c>
      <c r="B17600" t="str">
        <v>00017599</v>
      </c>
      <c r="C17600" s="1">
        <f t="shared" ca="1" si="823"/>
        <v>45863</v>
      </c>
      <c r="D17600" s="4" t="str">
        <f t="shared" ca="1" si="824"/>
        <v>P049</v>
      </c>
      <c r="E17600" t="str">
        <f ca="1">_xlfn.XLOOKUP(D17600, Table1[ProductID], Table1[Product Name])</f>
        <v>Bicycle</v>
      </c>
      <c r="F17600" t="str">
        <f ca="1">_xlfn.XLOOKUP(D17600, Table1[ProductID], Table1[Category])</f>
        <v>Sports Equipment</v>
      </c>
      <c r="G17600">
        <f ca="1">_xlfn.XLOOKUP(D17600, Table1[ProductID], Table1[List Price (USD)])</f>
        <v>484.37</v>
      </c>
      <c r="H17600">
        <f ca="1">A17600*G17600</f>
        <v>25187.24</v>
      </c>
    </row>
    <row r="17601" spans="1:8" x14ac:dyDescent="0.3">
      <c r="A17601">
        <f t="shared" ca="1" si="822"/>
        <v>55</v>
      </c>
      <c r="B17601" t="str">
        <v>00017600</v>
      </c>
      <c r="C17601" s="1">
        <f t="shared" ca="1" si="823"/>
        <v>45015</v>
      </c>
      <c r="D17601" s="4" t="str">
        <f t="shared" ca="1" si="824"/>
        <v>P039</v>
      </c>
      <c r="E17601" t="str">
        <f ca="1">_xlfn.XLOOKUP(D17601, Table1[ProductID], Table1[Product Name])</f>
        <v>Boots</v>
      </c>
      <c r="F17601" t="str">
        <f ca="1">_xlfn.XLOOKUP(D17601, Table1[ProductID], Table1[Category])</f>
        <v>Clothing</v>
      </c>
      <c r="G17601">
        <f ca="1">_xlfn.XLOOKUP(D17601, Table1[ProductID], Table1[List Price (USD)])</f>
        <v>58.97</v>
      </c>
      <c r="H17601">
        <f ca="1">A17601*G17601</f>
        <v>3243.35</v>
      </c>
    </row>
    <row r="17602" spans="1:8" x14ac:dyDescent="0.3">
      <c r="A17602">
        <f t="shared" ca="1" si="822"/>
        <v>55</v>
      </c>
      <c r="B17602" t="str">
        <v>00017601</v>
      </c>
      <c r="C17602" s="1">
        <f t="shared" ca="1" si="823"/>
        <v>45909</v>
      </c>
      <c r="D17602" s="4" t="str">
        <f t="shared" ca="1" si="824"/>
        <v>P040</v>
      </c>
      <c r="E17602" t="str">
        <f ca="1">_xlfn.XLOOKUP(D17602, Table1[ProductID], Table1[Product Name])</f>
        <v>Scarf</v>
      </c>
      <c r="F17602" t="str">
        <f ca="1">_xlfn.XLOOKUP(D17602, Table1[ProductID], Table1[Category])</f>
        <v>Clothing</v>
      </c>
      <c r="G17602">
        <f ca="1">_xlfn.XLOOKUP(D17602, Table1[ProductID], Table1[List Price (USD)])</f>
        <v>233.32</v>
      </c>
      <c r="H17602">
        <f ca="1">A17602*G17602</f>
        <v>12832.6</v>
      </c>
    </row>
    <row r="17603" spans="1:8" x14ac:dyDescent="0.3">
      <c r="A17603">
        <f t="shared" ref="A17603:A17666" ca="1" si="825">ROUND(_xlfn.NORM.INV(RAND(), 50, 10), 0)</f>
        <v>48</v>
      </c>
      <c r="B17603" t="str">
        <v>00017602</v>
      </c>
      <c r="C17603" s="1">
        <f t="shared" ref="C17603:C17666" ca="1" si="826">DATE(RANDBETWEEN(2022, 2025), RANDBETWEEN(1, 12), RANDBETWEEN(1, DAY(EOMONTH(DATE(RANDBETWEEN(2022, 2025), RANDBETWEEN(1,12), 1), 0))))</f>
        <v>45860</v>
      </c>
      <c r="D17603" s="4" t="str">
        <f t="shared" ref="D17603:D17666" ca="1" si="827">"P" &amp; TEXT(RANDBETWEEN(1, 50), "000")</f>
        <v>P032</v>
      </c>
      <c r="E17603" t="str">
        <f ca="1">_xlfn.XLOOKUP(D17603, Table1[ProductID], Table1[Product Name])</f>
        <v>Jacket</v>
      </c>
      <c r="F17603" t="str">
        <f ca="1">_xlfn.XLOOKUP(D17603, Table1[ProductID], Table1[Category])</f>
        <v>Clothing</v>
      </c>
      <c r="G17603">
        <f ca="1">_xlfn.XLOOKUP(D17603, Table1[ProductID], Table1[List Price (USD)])</f>
        <v>35.36</v>
      </c>
      <c r="H17603">
        <f ca="1">A17603*G17603</f>
        <v>1697.28</v>
      </c>
    </row>
    <row r="17604" spans="1:8" x14ac:dyDescent="0.3">
      <c r="A17604">
        <f t="shared" ca="1" si="825"/>
        <v>47</v>
      </c>
      <c r="B17604" t="str">
        <v>00017603</v>
      </c>
      <c r="C17604" s="1">
        <f t="shared" ca="1" si="826"/>
        <v>45666</v>
      </c>
      <c r="D17604" s="4" t="str">
        <f t="shared" ca="1" si="827"/>
        <v>P012</v>
      </c>
      <c r="E17604" t="str">
        <f ca="1">_xlfn.XLOOKUP(D17604, Table1[ProductID], Table1[Product Name])</f>
        <v>Microwave</v>
      </c>
      <c r="F17604" t="str">
        <f ca="1">_xlfn.XLOOKUP(D17604, Table1[ProductID], Table1[Category])</f>
        <v>Home Appliances</v>
      </c>
      <c r="G17604">
        <f ca="1">_xlfn.XLOOKUP(D17604, Table1[ProductID], Table1[List Price (USD)])</f>
        <v>376.82</v>
      </c>
      <c r="H17604">
        <f ca="1">A17604*G17604</f>
        <v>17710.54</v>
      </c>
    </row>
    <row r="17605" spans="1:8" x14ac:dyDescent="0.3">
      <c r="A17605">
        <f t="shared" ca="1" si="825"/>
        <v>43</v>
      </c>
      <c r="B17605" t="str">
        <v>00017604</v>
      </c>
      <c r="C17605" s="1">
        <f t="shared" ca="1" si="826"/>
        <v>45085</v>
      </c>
      <c r="D17605" s="4" t="str">
        <f t="shared" ca="1" si="827"/>
        <v>P006</v>
      </c>
      <c r="E17605" t="str">
        <f ca="1">_xlfn.XLOOKUP(D17605, Table1[ProductID], Table1[Product Name])</f>
        <v>Gaming Console</v>
      </c>
      <c r="F17605" t="str">
        <f ca="1">_xlfn.XLOOKUP(D17605, Table1[ProductID], Table1[Category])</f>
        <v>Electronics</v>
      </c>
      <c r="G17605">
        <f ca="1">_xlfn.XLOOKUP(D17605, Table1[ProductID], Table1[List Price (USD)])</f>
        <v>1803.36</v>
      </c>
      <c r="H17605">
        <f ca="1">A17605*G17605</f>
        <v>77544.479999999996</v>
      </c>
    </row>
    <row r="17606" spans="1:8" x14ac:dyDescent="0.3">
      <c r="A17606">
        <f t="shared" ca="1" si="825"/>
        <v>51</v>
      </c>
      <c r="B17606" t="str">
        <v>00017605</v>
      </c>
      <c r="C17606" s="1">
        <f t="shared" ca="1" si="826"/>
        <v>45452</v>
      </c>
      <c r="D17606" s="4" t="str">
        <f t="shared" ca="1" si="827"/>
        <v>P003</v>
      </c>
      <c r="E17606" t="str">
        <f ca="1">_xlfn.XLOOKUP(D17606, Table1[ProductID], Table1[Product Name])</f>
        <v>Tablet</v>
      </c>
      <c r="F17606" t="str">
        <f ca="1">_xlfn.XLOOKUP(D17606, Table1[ProductID], Table1[Category])</f>
        <v>Electronics</v>
      </c>
      <c r="G17606">
        <f ca="1">_xlfn.XLOOKUP(D17606, Table1[ProductID], Table1[List Price (USD)])</f>
        <v>1319.32</v>
      </c>
      <c r="H17606">
        <f ca="1">A17606*G17606</f>
        <v>67285.319999999992</v>
      </c>
    </row>
    <row r="17607" spans="1:8" x14ac:dyDescent="0.3">
      <c r="A17607">
        <f t="shared" ca="1" si="825"/>
        <v>50</v>
      </c>
      <c r="B17607" t="str">
        <v>00017606</v>
      </c>
      <c r="C17607" s="1">
        <f t="shared" ca="1" si="826"/>
        <v>45286</v>
      </c>
      <c r="D17607" s="4" t="str">
        <f t="shared" ca="1" si="827"/>
        <v>P048</v>
      </c>
      <c r="E17607" t="str">
        <f ca="1">_xlfn.XLOOKUP(D17607, Table1[ProductID], Table1[Product Name])</f>
        <v>Football</v>
      </c>
      <c r="F17607" t="str">
        <f ca="1">_xlfn.XLOOKUP(D17607, Table1[ProductID], Table1[Category])</f>
        <v>Sports Equipment</v>
      </c>
      <c r="G17607">
        <f ca="1">_xlfn.XLOOKUP(D17607, Table1[ProductID], Table1[List Price (USD)])</f>
        <v>132.25</v>
      </c>
      <c r="H17607">
        <f ca="1">A17607*G17607</f>
        <v>6612.5</v>
      </c>
    </row>
    <row r="17608" spans="1:8" x14ac:dyDescent="0.3">
      <c r="A17608">
        <f t="shared" ca="1" si="825"/>
        <v>40</v>
      </c>
      <c r="B17608" t="str">
        <v>00017607</v>
      </c>
      <c r="C17608" s="1">
        <f t="shared" ca="1" si="826"/>
        <v>45948</v>
      </c>
      <c r="D17608" s="4" t="str">
        <f t="shared" ca="1" si="827"/>
        <v>P008</v>
      </c>
      <c r="E17608" t="str">
        <f ca="1">_xlfn.XLOOKUP(D17608, Table1[ProductID], Table1[Product Name])</f>
        <v>Keyboard</v>
      </c>
      <c r="F17608" t="str">
        <f ca="1">_xlfn.XLOOKUP(D17608, Table1[ProductID], Table1[Category])</f>
        <v>Electronics</v>
      </c>
      <c r="G17608">
        <f ca="1">_xlfn.XLOOKUP(D17608, Table1[ProductID], Table1[List Price (USD)])</f>
        <v>302.77999999999997</v>
      </c>
      <c r="H17608">
        <f ca="1">A17608*G17608</f>
        <v>12111.199999999999</v>
      </c>
    </row>
    <row r="17609" spans="1:8" x14ac:dyDescent="0.3">
      <c r="A17609">
        <f t="shared" ca="1" si="825"/>
        <v>48</v>
      </c>
      <c r="B17609" t="str">
        <v>00017608</v>
      </c>
      <c r="C17609" s="1">
        <f t="shared" ca="1" si="826"/>
        <v>45738</v>
      </c>
      <c r="D17609" s="4" t="str">
        <f t="shared" ca="1" si="827"/>
        <v>P011</v>
      </c>
      <c r="E17609" t="str">
        <f ca="1">_xlfn.XLOOKUP(D17609, Table1[ProductID], Table1[Product Name])</f>
        <v>Refrigerator</v>
      </c>
      <c r="F17609" t="str">
        <f ca="1">_xlfn.XLOOKUP(D17609, Table1[ProductID], Table1[Category])</f>
        <v>Home Appliances</v>
      </c>
      <c r="G17609">
        <f ca="1">_xlfn.XLOOKUP(D17609, Table1[ProductID], Table1[List Price (USD)])</f>
        <v>794.07</v>
      </c>
      <c r="H17609">
        <f ca="1">A17609*G17609</f>
        <v>38115.360000000001</v>
      </c>
    </row>
    <row r="17610" spans="1:8" x14ac:dyDescent="0.3">
      <c r="A17610">
        <f t="shared" ca="1" si="825"/>
        <v>26</v>
      </c>
      <c r="B17610" t="str">
        <v>00017609</v>
      </c>
      <c r="C17610" s="1">
        <f t="shared" ca="1" si="826"/>
        <v>44956</v>
      </c>
      <c r="D17610" s="4" t="str">
        <f t="shared" ca="1" si="827"/>
        <v>P038</v>
      </c>
      <c r="E17610" t="str">
        <f ca="1">_xlfn.XLOOKUP(D17610, Table1[ProductID], Table1[Product Name])</f>
        <v>Skirt</v>
      </c>
      <c r="F17610" t="str">
        <f ca="1">_xlfn.XLOOKUP(D17610, Table1[ProductID], Table1[Category])</f>
        <v>Clothing</v>
      </c>
      <c r="G17610">
        <f ca="1">_xlfn.XLOOKUP(D17610, Table1[ProductID], Table1[List Price (USD)])</f>
        <v>77.53</v>
      </c>
      <c r="H17610">
        <f ca="1">A17610*G17610</f>
        <v>2015.78</v>
      </c>
    </row>
    <row r="17611" spans="1:8" x14ac:dyDescent="0.3">
      <c r="A17611">
        <f t="shared" ca="1" si="825"/>
        <v>59</v>
      </c>
      <c r="B17611" t="str">
        <v>00017610</v>
      </c>
      <c r="C17611" s="1">
        <f t="shared" ca="1" si="826"/>
        <v>45849</v>
      </c>
      <c r="D17611" s="4" t="str">
        <f t="shared" ca="1" si="827"/>
        <v>P027</v>
      </c>
      <c r="E17611" t="str">
        <f ca="1">_xlfn.XLOOKUP(D17611, Table1[ProductID], Table1[Product Name])</f>
        <v>TV Stand</v>
      </c>
      <c r="F17611" t="str">
        <f ca="1">_xlfn.XLOOKUP(D17611, Table1[ProductID], Table1[Category])</f>
        <v>Furniture</v>
      </c>
      <c r="G17611">
        <f ca="1">_xlfn.XLOOKUP(D17611, Table1[ProductID], Table1[List Price (USD)])</f>
        <v>1869.27</v>
      </c>
      <c r="H17611">
        <f ca="1">A17611*G17611</f>
        <v>110286.93</v>
      </c>
    </row>
    <row r="17612" spans="1:8" x14ac:dyDescent="0.3">
      <c r="A17612">
        <f t="shared" ca="1" si="825"/>
        <v>49</v>
      </c>
      <c r="B17612" t="str">
        <v>00017611</v>
      </c>
      <c r="C17612" s="1">
        <f t="shared" ca="1" si="826"/>
        <v>45762</v>
      </c>
      <c r="D17612" s="4" t="str">
        <f t="shared" ca="1" si="827"/>
        <v>P032</v>
      </c>
      <c r="E17612" t="str">
        <f ca="1">_xlfn.XLOOKUP(D17612, Table1[ProductID], Table1[Product Name])</f>
        <v>Jacket</v>
      </c>
      <c r="F17612" t="str">
        <f ca="1">_xlfn.XLOOKUP(D17612, Table1[ProductID], Table1[Category])</f>
        <v>Clothing</v>
      </c>
      <c r="G17612">
        <f ca="1">_xlfn.XLOOKUP(D17612, Table1[ProductID], Table1[List Price (USD)])</f>
        <v>35.36</v>
      </c>
      <c r="H17612">
        <f ca="1">A17612*G17612</f>
        <v>1732.6399999999999</v>
      </c>
    </row>
    <row r="17613" spans="1:8" x14ac:dyDescent="0.3">
      <c r="A17613">
        <f t="shared" ca="1" si="825"/>
        <v>53</v>
      </c>
      <c r="B17613" t="str">
        <v>00017612</v>
      </c>
      <c r="C17613" s="1">
        <f t="shared" ca="1" si="826"/>
        <v>45510</v>
      </c>
      <c r="D17613" s="4" t="str">
        <f t="shared" ca="1" si="827"/>
        <v>P018</v>
      </c>
      <c r="E17613" t="str">
        <f ca="1">_xlfn.XLOOKUP(D17613, Table1[ProductID], Table1[Product Name])</f>
        <v>Blender</v>
      </c>
      <c r="F17613" t="str">
        <f ca="1">_xlfn.XLOOKUP(D17613, Table1[ProductID], Table1[Category])</f>
        <v>Home Appliances</v>
      </c>
      <c r="G17613">
        <f ca="1">_xlfn.XLOOKUP(D17613, Table1[ProductID], Table1[List Price (USD)])</f>
        <v>857.1</v>
      </c>
      <c r="H17613">
        <f ca="1">A17613*G17613</f>
        <v>45426.3</v>
      </c>
    </row>
    <row r="17614" spans="1:8" x14ac:dyDescent="0.3">
      <c r="A17614">
        <f t="shared" ca="1" si="825"/>
        <v>77</v>
      </c>
      <c r="B17614" t="str">
        <v>00017613</v>
      </c>
      <c r="C17614" s="1">
        <f t="shared" ca="1" si="826"/>
        <v>45905</v>
      </c>
      <c r="D17614" s="4" t="str">
        <f t="shared" ca="1" si="827"/>
        <v>P024</v>
      </c>
      <c r="E17614" t="str">
        <f ca="1">_xlfn.XLOOKUP(D17614, Table1[ProductID], Table1[Product Name])</f>
        <v>Bookshelf</v>
      </c>
      <c r="F17614" t="str">
        <f ca="1">_xlfn.XLOOKUP(D17614, Table1[ProductID], Table1[Category])</f>
        <v>Furniture</v>
      </c>
      <c r="G17614">
        <f ca="1">_xlfn.XLOOKUP(D17614, Table1[ProductID], Table1[List Price (USD)])</f>
        <v>1117.43</v>
      </c>
      <c r="H17614">
        <f ca="1">A17614*G17614</f>
        <v>86042.11</v>
      </c>
    </row>
    <row r="17615" spans="1:8" x14ac:dyDescent="0.3">
      <c r="A17615">
        <f t="shared" ca="1" si="825"/>
        <v>45</v>
      </c>
      <c r="B17615" t="str">
        <v>00017614</v>
      </c>
      <c r="C17615" s="1">
        <f t="shared" ca="1" si="826"/>
        <v>44834</v>
      </c>
      <c r="D17615" s="4" t="str">
        <f t="shared" ca="1" si="827"/>
        <v>P018</v>
      </c>
      <c r="E17615" t="str">
        <f ca="1">_xlfn.XLOOKUP(D17615, Table1[ProductID], Table1[Product Name])</f>
        <v>Blender</v>
      </c>
      <c r="F17615" t="str">
        <f ca="1">_xlfn.XLOOKUP(D17615, Table1[ProductID], Table1[Category])</f>
        <v>Home Appliances</v>
      </c>
      <c r="G17615">
        <f ca="1">_xlfn.XLOOKUP(D17615, Table1[ProductID], Table1[List Price (USD)])</f>
        <v>857.1</v>
      </c>
      <c r="H17615">
        <f ca="1">A17615*G17615</f>
        <v>38569.5</v>
      </c>
    </row>
    <row r="17616" spans="1:8" x14ac:dyDescent="0.3">
      <c r="A17616">
        <f t="shared" ca="1" si="825"/>
        <v>36</v>
      </c>
      <c r="B17616" t="str">
        <v>00017615</v>
      </c>
      <c r="C17616" s="1">
        <f t="shared" ca="1" si="826"/>
        <v>45548</v>
      </c>
      <c r="D17616" s="4" t="str">
        <f t="shared" ca="1" si="827"/>
        <v>P026</v>
      </c>
      <c r="E17616" t="str">
        <f ca="1">_xlfn.XLOOKUP(D17616, Table1[ProductID], Table1[Product Name])</f>
        <v>Wardrobe</v>
      </c>
      <c r="F17616" t="str">
        <f ca="1">_xlfn.XLOOKUP(D17616, Table1[ProductID], Table1[Category])</f>
        <v>Furniture</v>
      </c>
      <c r="G17616">
        <f ca="1">_xlfn.XLOOKUP(D17616, Table1[ProductID], Table1[List Price (USD)])</f>
        <v>381.78</v>
      </c>
      <c r="H17616">
        <f ca="1">A17616*G17616</f>
        <v>13744.079999999998</v>
      </c>
    </row>
    <row r="17617" spans="1:8" x14ac:dyDescent="0.3">
      <c r="A17617">
        <f t="shared" ca="1" si="825"/>
        <v>54</v>
      </c>
      <c r="B17617" t="str">
        <v>00017616</v>
      </c>
      <c r="C17617" s="1">
        <f t="shared" ca="1" si="826"/>
        <v>44730</v>
      </c>
      <c r="D17617" s="4" t="str">
        <f t="shared" ca="1" si="827"/>
        <v>P030</v>
      </c>
      <c r="E17617" t="str">
        <f ca="1">_xlfn.XLOOKUP(D17617, Table1[ProductID], Table1[Product Name])</f>
        <v>Coffee Table</v>
      </c>
      <c r="F17617" t="str">
        <f ca="1">_xlfn.XLOOKUP(D17617, Table1[ProductID], Table1[Category])</f>
        <v>Furniture</v>
      </c>
      <c r="G17617">
        <f ca="1">_xlfn.XLOOKUP(D17617, Table1[ProductID], Table1[List Price (USD)])</f>
        <v>1033.22</v>
      </c>
      <c r="H17617">
        <f ca="1">A17617*G17617</f>
        <v>55793.880000000005</v>
      </c>
    </row>
    <row r="17618" spans="1:8" x14ac:dyDescent="0.3">
      <c r="A17618">
        <f t="shared" ca="1" si="825"/>
        <v>33</v>
      </c>
      <c r="B17618" t="str">
        <v>00017617</v>
      </c>
      <c r="C17618" s="1">
        <f t="shared" ca="1" si="826"/>
        <v>45937</v>
      </c>
      <c r="D17618" s="4" t="str">
        <f t="shared" ca="1" si="827"/>
        <v>P037</v>
      </c>
      <c r="E17618" t="str">
        <f ca="1">_xlfn.XLOOKUP(D17618, Table1[ProductID], Table1[Product Name])</f>
        <v>Blazer</v>
      </c>
      <c r="F17618" t="str">
        <f ca="1">_xlfn.XLOOKUP(D17618, Table1[ProductID], Table1[Category])</f>
        <v>Clothing</v>
      </c>
      <c r="G17618">
        <f ca="1">_xlfn.XLOOKUP(D17618, Table1[ProductID], Table1[List Price (USD)])</f>
        <v>215.1</v>
      </c>
      <c r="H17618">
        <f ca="1">A17618*G17618</f>
        <v>7098.3</v>
      </c>
    </row>
    <row r="17619" spans="1:8" x14ac:dyDescent="0.3">
      <c r="A17619">
        <f t="shared" ca="1" si="825"/>
        <v>53</v>
      </c>
      <c r="B17619" t="str">
        <v>00017618</v>
      </c>
      <c r="C17619" s="1">
        <f t="shared" ca="1" si="826"/>
        <v>45968</v>
      </c>
      <c r="D17619" s="4" t="str">
        <f t="shared" ca="1" si="827"/>
        <v>P046</v>
      </c>
      <c r="E17619" t="str">
        <f ca="1">_xlfn.XLOOKUP(D17619, Table1[ProductID], Table1[Product Name])</f>
        <v>Boxing Gloves</v>
      </c>
      <c r="F17619" t="str">
        <f ca="1">_xlfn.XLOOKUP(D17619, Table1[ProductID], Table1[Category])</f>
        <v>Sports Equipment</v>
      </c>
      <c r="G17619">
        <f ca="1">_xlfn.XLOOKUP(D17619, Table1[ProductID], Table1[List Price (USD)])</f>
        <v>984.67</v>
      </c>
      <c r="H17619">
        <f ca="1">A17619*G17619</f>
        <v>52187.509999999995</v>
      </c>
    </row>
    <row r="17620" spans="1:8" x14ac:dyDescent="0.3">
      <c r="A17620">
        <f t="shared" ca="1" si="825"/>
        <v>54</v>
      </c>
      <c r="B17620" t="str">
        <v>00017619</v>
      </c>
      <c r="C17620" s="1">
        <f t="shared" ca="1" si="826"/>
        <v>45951</v>
      </c>
      <c r="D17620" s="4" t="str">
        <f t="shared" ca="1" si="827"/>
        <v>P041</v>
      </c>
      <c r="E17620" t="str">
        <f ca="1">_xlfn.XLOOKUP(D17620, Table1[ProductID], Table1[Product Name])</f>
        <v>Treadmill</v>
      </c>
      <c r="F17620" t="str">
        <f ca="1">_xlfn.XLOOKUP(D17620, Table1[ProductID], Table1[Category])</f>
        <v>Sports Equipment</v>
      </c>
      <c r="G17620">
        <f ca="1">_xlfn.XLOOKUP(D17620, Table1[ProductID], Table1[List Price (USD)])</f>
        <v>465.55</v>
      </c>
      <c r="H17620">
        <f ca="1">A17620*G17620</f>
        <v>25139.7</v>
      </c>
    </row>
    <row r="17621" spans="1:8" x14ac:dyDescent="0.3">
      <c r="A17621">
        <f t="shared" ca="1" si="825"/>
        <v>37</v>
      </c>
      <c r="B17621" t="str">
        <v>00017620</v>
      </c>
      <c r="C17621" s="1">
        <f t="shared" ca="1" si="826"/>
        <v>45194</v>
      </c>
      <c r="D17621" s="4" t="str">
        <f t="shared" ca="1" si="827"/>
        <v>P009</v>
      </c>
      <c r="E17621" t="str">
        <f ca="1">_xlfn.XLOOKUP(D17621, Table1[ProductID], Table1[Product Name])</f>
        <v>Mouse</v>
      </c>
      <c r="F17621" t="str">
        <f ca="1">_xlfn.XLOOKUP(D17621, Table1[ProductID], Table1[Category])</f>
        <v>Electronics</v>
      </c>
      <c r="G17621">
        <f ca="1">_xlfn.XLOOKUP(D17621, Table1[ProductID], Table1[List Price (USD)])</f>
        <v>1034.53</v>
      </c>
      <c r="H17621">
        <f ca="1">A17621*G17621</f>
        <v>38277.61</v>
      </c>
    </row>
    <row r="17622" spans="1:8" x14ac:dyDescent="0.3">
      <c r="A17622">
        <f t="shared" ca="1" si="825"/>
        <v>58</v>
      </c>
      <c r="B17622" t="str">
        <v>00017621</v>
      </c>
      <c r="C17622" s="1">
        <f t="shared" ca="1" si="826"/>
        <v>45002</v>
      </c>
      <c r="D17622" s="4" t="str">
        <f t="shared" ca="1" si="827"/>
        <v>P017</v>
      </c>
      <c r="E17622" t="str">
        <f ca="1">_xlfn.XLOOKUP(D17622, Table1[ProductID], Table1[Product Name])</f>
        <v>Toaster</v>
      </c>
      <c r="F17622" t="str">
        <f ca="1">_xlfn.XLOOKUP(D17622, Table1[ProductID], Table1[Category])</f>
        <v>Home Appliances</v>
      </c>
      <c r="G17622">
        <f ca="1">_xlfn.XLOOKUP(D17622, Table1[ProductID], Table1[List Price (USD)])</f>
        <v>1398.73</v>
      </c>
      <c r="H17622">
        <f ca="1">A17622*G17622</f>
        <v>81126.34</v>
      </c>
    </row>
    <row r="17623" spans="1:8" x14ac:dyDescent="0.3">
      <c r="A17623">
        <f t="shared" ca="1" si="825"/>
        <v>56</v>
      </c>
      <c r="B17623" t="str">
        <v>00017622</v>
      </c>
      <c r="C17623" s="1">
        <f t="shared" ca="1" si="826"/>
        <v>45093</v>
      </c>
      <c r="D17623" s="4" t="str">
        <f t="shared" ca="1" si="827"/>
        <v>P039</v>
      </c>
      <c r="E17623" t="str">
        <f ca="1">_xlfn.XLOOKUP(D17623, Table1[ProductID], Table1[Product Name])</f>
        <v>Boots</v>
      </c>
      <c r="F17623" t="str">
        <f ca="1">_xlfn.XLOOKUP(D17623, Table1[ProductID], Table1[Category])</f>
        <v>Clothing</v>
      </c>
      <c r="G17623">
        <f ca="1">_xlfn.XLOOKUP(D17623, Table1[ProductID], Table1[List Price (USD)])</f>
        <v>58.97</v>
      </c>
      <c r="H17623">
        <f ca="1">A17623*G17623</f>
        <v>3302.3199999999997</v>
      </c>
    </row>
    <row r="17624" spans="1:8" x14ac:dyDescent="0.3">
      <c r="A17624">
        <f t="shared" ca="1" si="825"/>
        <v>50</v>
      </c>
      <c r="B17624" t="str">
        <v>00017623</v>
      </c>
      <c r="C17624" s="1">
        <f t="shared" ca="1" si="826"/>
        <v>45216</v>
      </c>
      <c r="D17624" s="4" t="str">
        <f t="shared" ca="1" si="827"/>
        <v>P012</v>
      </c>
      <c r="E17624" t="str">
        <f ca="1">_xlfn.XLOOKUP(D17624, Table1[ProductID], Table1[Product Name])</f>
        <v>Microwave</v>
      </c>
      <c r="F17624" t="str">
        <f ca="1">_xlfn.XLOOKUP(D17624, Table1[ProductID], Table1[Category])</f>
        <v>Home Appliances</v>
      </c>
      <c r="G17624">
        <f ca="1">_xlfn.XLOOKUP(D17624, Table1[ProductID], Table1[List Price (USD)])</f>
        <v>376.82</v>
      </c>
      <c r="H17624">
        <f ca="1">A17624*G17624</f>
        <v>18841</v>
      </c>
    </row>
    <row r="17625" spans="1:8" x14ac:dyDescent="0.3">
      <c r="A17625">
        <f t="shared" ca="1" si="825"/>
        <v>49</v>
      </c>
      <c r="B17625" t="str">
        <v>00017624</v>
      </c>
      <c r="C17625" s="1">
        <f t="shared" ca="1" si="826"/>
        <v>45420</v>
      </c>
      <c r="D17625" s="4" t="str">
        <f t="shared" ca="1" si="827"/>
        <v>P020</v>
      </c>
      <c r="E17625" t="str">
        <f ca="1">_xlfn.XLOOKUP(D17625, Table1[ProductID], Table1[Product Name])</f>
        <v>Electric Kettle</v>
      </c>
      <c r="F17625" t="str">
        <f ca="1">_xlfn.XLOOKUP(D17625, Table1[ProductID], Table1[Category])</f>
        <v>Home Appliances</v>
      </c>
      <c r="G17625">
        <f ca="1">_xlfn.XLOOKUP(D17625, Table1[ProductID], Table1[List Price (USD)])</f>
        <v>1290.33</v>
      </c>
      <c r="H17625">
        <f ca="1">A17625*G17625</f>
        <v>63226.17</v>
      </c>
    </row>
    <row r="17626" spans="1:8" x14ac:dyDescent="0.3">
      <c r="A17626">
        <f t="shared" ca="1" si="825"/>
        <v>56</v>
      </c>
      <c r="B17626" t="str">
        <v>00017625</v>
      </c>
      <c r="C17626" s="1">
        <f t="shared" ca="1" si="826"/>
        <v>45580</v>
      </c>
      <c r="D17626" s="4" t="str">
        <f t="shared" ca="1" si="827"/>
        <v>P048</v>
      </c>
      <c r="E17626" t="str">
        <f ca="1">_xlfn.XLOOKUP(D17626, Table1[ProductID], Table1[Product Name])</f>
        <v>Football</v>
      </c>
      <c r="F17626" t="str">
        <f ca="1">_xlfn.XLOOKUP(D17626, Table1[ProductID], Table1[Category])</f>
        <v>Sports Equipment</v>
      </c>
      <c r="G17626">
        <f ca="1">_xlfn.XLOOKUP(D17626, Table1[ProductID], Table1[List Price (USD)])</f>
        <v>132.25</v>
      </c>
      <c r="H17626">
        <f ca="1">A17626*G17626</f>
        <v>7406</v>
      </c>
    </row>
    <row r="17627" spans="1:8" x14ac:dyDescent="0.3">
      <c r="A17627">
        <f t="shared" ca="1" si="825"/>
        <v>65</v>
      </c>
      <c r="B17627" t="str">
        <v>00017626</v>
      </c>
      <c r="C17627" s="1">
        <f t="shared" ca="1" si="826"/>
        <v>45991</v>
      </c>
      <c r="D17627" s="4" t="str">
        <f t="shared" ca="1" si="827"/>
        <v>P047</v>
      </c>
      <c r="E17627" t="str">
        <f ca="1">_xlfn.XLOOKUP(D17627, Table1[ProductID], Table1[Product Name])</f>
        <v>Jump Rope</v>
      </c>
      <c r="F17627" t="str">
        <f ca="1">_xlfn.XLOOKUP(D17627, Table1[ProductID], Table1[Category])</f>
        <v>Sports Equipment</v>
      </c>
      <c r="G17627">
        <f ca="1">_xlfn.XLOOKUP(D17627, Table1[ProductID], Table1[List Price (USD)])</f>
        <v>630.27</v>
      </c>
      <c r="H17627">
        <f ca="1">A17627*G17627</f>
        <v>40967.549999999996</v>
      </c>
    </row>
    <row r="17628" spans="1:8" x14ac:dyDescent="0.3">
      <c r="A17628">
        <f t="shared" ca="1" si="825"/>
        <v>58</v>
      </c>
      <c r="B17628" t="str">
        <v>00017627</v>
      </c>
      <c r="C17628" s="1">
        <f t="shared" ca="1" si="826"/>
        <v>45122</v>
      </c>
      <c r="D17628" s="4" t="str">
        <f t="shared" ca="1" si="827"/>
        <v>P012</v>
      </c>
      <c r="E17628" t="str">
        <f ca="1">_xlfn.XLOOKUP(D17628, Table1[ProductID], Table1[Product Name])</f>
        <v>Microwave</v>
      </c>
      <c r="F17628" t="str">
        <f ca="1">_xlfn.XLOOKUP(D17628, Table1[ProductID], Table1[Category])</f>
        <v>Home Appliances</v>
      </c>
      <c r="G17628">
        <f ca="1">_xlfn.XLOOKUP(D17628, Table1[ProductID], Table1[List Price (USD)])</f>
        <v>376.82</v>
      </c>
      <c r="H17628">
        <f ca="1">A17628*G17628</f>
        <v>21855.56</v>
      </c>
    </row>
    <row r="17629" spans="1:8" x14ac:dyDescent="0.3">
      <c r="A17629">
        <f t="shared" ca="1" si="825"/>
        <v>51</v>
      </c>
      <c r="B17629" t="str">
        <v>00017628</v>
      </c>
      <c r="C17629" s="1">
        <f t="shared" ca="1" si="826"/>
        <v>45558</v>
      </c>
      <c r="D17629" s="4" t="str">
        <f t="shared" ca="1" si="827"/>
        <v>P021</v>
      </c>
      <c r="E17629" t="str">
        <f ca="1">_xlfn.XLOOKUP(D17629, Table1[ProductID], Table1[Product Name])</f>
        <v>Sofa</v>
      </c>
      <c r="F17629" t="str">
        <f ca="1">_xlfn.XLOOKUP(D17629, Table1[ProductID], Table1[Category])</f>
        <v>Furniture</v>
      </c>
      <c r="G17629">
        <f ca="1">_xlfn.XLOOKUP(D17629, Table1[ProductID], Table1[List Price (USD)])</f>
        <v>603.75</v>
      </c>
      <c r="H17629">
        <f ca="1">A17629*G17629</f>
        <v>30791.25</v>
      </c>
    </row>
    <row r="17630" spans="1:8" x14ac:dyDescent="0.3">
      <c r="A17630">
        <f t="shared" ca="1" si="825"/>
        <v>60</v>
      </c>
      <c r="B17630" t="str">
        <v>00017629</v>
      </c>
      <c r="C17630" s="1">
        <f t="shared" ca="1" si="826"/>
        <v>44788</v>
      </c>
      <c r="D17630" s="4" t="str">
        <f t="shared" ca="1" si="827"/>
        <v>P008</v>
      </c>
      <c r="E17630" t="str">
        <f ca="1">_xlfn.XLOOKUP(D17630, Table1[ProductID], Table1[Product Name])</f>
        <v>Keyboard</v>
      </c>
      <c r="F17630" t="str">
        <f ca="1">_xlfn.XLOOKUP(D17630, Table1[ProductID], Table1[Category])</f>
        <v>Electronics</v>
      </c>
      <c r="G17630">
        <f ca="1">_xlfn.XLOOKUP(D17630, Table1[ProductID], Table1[List Price (USD)])</f>
        <v>302.77999999999997</v>
      </c>
      <c r="H17630">
        <f ca="1">A17630*G17630</f>
        <v>18166.8</v>
      </c>
    </row>
    <row r="17631" spans="1:8" x14ac:dyDescent="0.3">
      <c r="A17631">
        <f t="shared" ca="1" si="825"/>
        <v>62</v>
      </c>
      <c r="B17631" t="str">
        <v>00017630</v>
      </c>
      <c r="C17631" s="1">
        <f t="shared" ca="1" si="826"/>
        <v>45570</v>
      </c>
      <c r="D17631" s="4" t="str">
        <f t="shared" ca="1" si="827"/>
        <v>P028</v>
      </c>
      <c r="E17631" t="str">
        <f ca="1">_xlfn.XLOOKUP(D17631, Table1[ProductID], Table1[Product Name])</f>
        <v>Dresser</v>
      </c>
      <c r="F17631" t="str">
        <f ca="1">_xlfn.XLOOKUP(D17631, Table1[ProductID], Table1[Category])</f>
        <v>Furniture</v>
      </c>
      <c r="G17631">
        <f ca="1">_xlfn.XLOOKUP(D17631, Table1[ProductID], Table1[List Price (USD)])</f>
        <v>1779.77</v>
      </c>
      <c r="H17631">
        <f ca="1">A17631*G17631</f>
        <v>110345.74</v>
      </c>
    </row>
    <row r="17632" spans="1:8" x14ac:dyDescent="0.3">
      <c r="A17632">
        <f t="shared" ca="1" si="825"/>
        <v>37</v>
      </c>
      <c r="B17632" t="str">
        <v>00017631</v>
      </c>
      <c r="C17632" s="1">
        <f t="shared" ca="1" si="826"/>
        <v>44937</v>
      </c>
      <c r="D17632" s="4" t="str">
        <f t="shared" ca="1" si="827"/>
        <v>P015</v>
      </c>
      <c r="E17632" t="str">
        <f ca="1">_xlfn.XLOOKUP(D17632, Table1[ProductID], Table1[Product Name])</f>
        <v>Vacuum Cleaner</v>
      </c>
      <c r="F17632" t="str">
        <f ca="1">_xlfn.XLOOKUP(D17632, Table1[ProductID], Table1[Category])</f>
        <v>Home Appliances</v>
      </c>
      <c r="G17632">
        <f ca="1">_xlfn.XLOOKUP(D17632, Table1[ProductID], Table1[List Price (USD)])</f>
        <v>574.41</v>
      </c>
      <c r="H17632">
        <f ca="1">A17632*G17632</f>
        <v>21253.17</v>
      </c>
    </row>
    <row r="17633" spans="1:8" x14ac:dyDescent="0.3">
      <c r="A17633">
        <f t="shared" ca="1" si="825"/>
        <v>54</v>
      </c>
      <c r="B17633" t="str">
        <v>00017632</v>
      </c>
      <c r="C17633" s="1">
        <f t="shared" ca="1" si="826"/>
        <v>45742</v>
      </c>
      <c r="D17633" s="4" t="str">
        <f t="shared" ca="1" si="827"/>
        <v>P046</v>
      </c>
      <c r="E17633" t="str">
        <f ca="1">_xlfn.XLOOKUP(D17633, Table1[ProductID], Table1[Product Name])</f>
        <v>Boxing Gloves</v>
      </c>
      <c r="F17633" t="str">
        <f ca="1">_xlfn.XLOOKUP(D17633, Table1[ProductID], Table1[Category])</f>
        <v>Sports Equipment</v>
      </c>
      <c r="G17633">
        <f ca="1">_xlfn.XLOOKUP(D17633, Table1[ProductID], Table1[List Price (USD)])</f>
        <v>984.67</v>
      </c>
      <c r="H17633">
        <f ca="1">A17633*G17633</f>
        <v>53172.18</v>
      </c>
    </row>
    <row r="17634" spans="1:8" x14ac:dyDescent="0.3">
      <c r="A17634">
        <f t="shared" ca="1" si="825"/>
        <v>42</v>
      </c>
      <c r="B17634" t="str">
        <v>00017633</v>
      </c>
      <c r="C17634" s="1">
        <f t="shared" ca="1" si="826"/>
        <v>44820</v>
      </c>
      <c r="D17634" s="4" t="str">
        <f t="shared" ca="1" si="827"/>
        <v>P031</v>
      </c>
      <c r="E17634" t="str">
        <f ca="1">_xlfn.XLOOKUP(D17634, Table1[ProductID], Table1[Product Name])</f>
        <v>Jeans</v>
      </c>
      <c r="F17634" t="str">
        <f ca="1">_xlfn.XLOOKUP(D17634, Table1[ProductID], Table1[Category])</f>
        <v>Clothing</v>
      </c>
      <c r="G17634">
        <f ca="1">_xlfn.XLOOKUP(D17634, Table1[ProductID], Table1[List Price (USD)])</f>
        <v>181.23</v>
      </c>
      <c r="H17634">
        <f ca="1">A17634*G17634</f>
        <v>7611.66</v>
      </c>
    </row>
    <row r="17635" spans="1:8" x14ac:dyDescent="0.3">
      <c r="A17635">
        <f t="shared" ca="1" si="825"/>
        <v>42</v>
      </c>
      <c r="B17635" t="str">
        <v>00017634</v>
      </c>
      <c r="C17635" s="1">
        <f t="shared" ca="1" si="826"/>
        <v>45663</v>
      </c>
      <c r="D17635" s="4" t="str">
        <f t="shared" ca="1" si="827"/>
        <v>P009</v>
      </c>
      <c r="E17635" t="str">
        <f ca="1">_xlfn.XLOOKUP(D17635, Table1[ProductID], Table1[Product Name])</f>
        <v>Mouse</v>
      </c>
      <c r="F17635" t="str">
        <f ca="1">_xlfn.XLOOKUP(D17635, Table1[ProductID], Table1[Category])</f>
        <v>Electronics</v>
      </c>
      <c r="G17635">
        <f ca="1">_xlfn.XLOOKUP(D17635, Table1[ProductID], Table1[List Price (USD)])</f>
        <v>1034.53</v>
      </c>
      <c r="H17635">
        <f ca="1">A17635*G17635</f>
        <v>43450.26</v>
      </c>
    </row>
    <row r="17636" spans="1:8" x14ac:dyDescent="0.3">
      <c r="A17636">
        <f t="shared" ca="1" si="825"/>
        <v>39</v>
      </c>
      <c r="B17636" t="str">
        <v>00017635</v>
      </c>
      <c r="C17636" s="1">
        <f t="shared" ca="1" si="826"/>
        <v>45564</v>
      </c>
      <c r="D17636" s="4" t="str">
        <f t="shared" ca="1" si="827"/>
        <v>P007</v>
      </c>
      <c r="E17636" t="str">
        <f ca="1">_xlfn.XLOOKUP(D17636, Table1[ProductID], Table1[Product Name])</f>
        <v>Monitor</v>
      </c>
      <c r="F17636" t="str">
        <f ca="1">_xlfn.XLOOKUP(D17636, Table1[ProductID], Table1[Category])</f>
        <v>Electronics</v>
      </c>
      <c r="G17636">
        <f ca="1">_xlfn.XLOOKUP(D17636, Table1[ProductID], Table1[List Price (USD)])</f>
        <v>1453.7</v>
      </c>
      <c r="H17636">
        <f ca="1">A17636*G17636</f>
        <v>56694.3</v>
      </c>
    </row>
    <row r="17637" spans="1:8" x14ac:dyDescent="0.3">
      <c r="A17637">
        <f t="shared" ca="1" si="825"/>
        <v>61</v>
      </c>
      <c r="B17637" t="str">
        <v>00017636</v>
      </c>
      <c r="C17637" s="1">
        <f t="shared" ca="1" si="826"/>
        <v>45679</v>
      </c>
      <c r="D17637" s="4" t="str">
        <f t="shared" ca="1" si="827"/>
        <v>P030</v>
      </c>
      <c r="E17637" t="str">
        <f ca="1">_xlfn.XLOOKUP(D17637, Table1[ProductID], Table1[Product Name])</f>
        <v>Coffee Table</v>
      </c>
      <c r="F17637" t="str">
        <f ca="1">_xlfn.XLOOKUP(D17637, Table1[ProductID], Table1[Category])</f>
        <v>Furniture</v>
      </c>
      <c r="G17637">
        <f ca="1">_xlfn.XLOOKUP(D17637, Table1[ProductID], Table1[List Price (USD)])</f>
        <v>1033.22</v>
      </c>
      <c r="H17637">
        <f ca="1">A17637*G17637</f>
        <v>63026.42</v>
      </c>
    </row>
    <row r="17638" spans="1:8" x14ac:dyDescent="0.3">
      <c r="A17638">
        <f t="shared" ca="1" si="825"/>
        <v>37</v>
      </c>
      <c r="B17638" t="str">
        <v>00017637</v>
      </c>
      <c r="C17638" s="1">
        <f t="shared" ca="1" si="826"/>
        <v>45153</v>
      </c>
      <c r="D17638" s="4" t="str">
        <f t="shared" ca="1" si="827"/>
        <v>P043</v>
      </c>
      <c r="E17638" t="str">
        <f ca="1">_xlfn.XLOOKUP(D17638, Table1[ProductID], Table1[Product Name])</f>
        <v>Basketball</v>
      </c>
      <c r="F17638" t="str">
        <f ca="1">_xlfn.XLOOKUP(D17638, Table1[ProductID], Table1[Category])</f>
        <v>Sports Equipment</v>
      </c>
      <c r="G17638">
        <f ca="1">_xlfn.XLOOKUP(D17638, Table1[ProductID], Table1[List Price (USD)])</f>
        <v>721</v>
      </c>
      <c r="H17638">
        <f ca="1">A17638*G17638</f>
        <v>26677</v>
      </c>
    </row>
    <row r="17639" spans="1:8" x14ac:dyDescent="0.3">
      <c r="A17639">
        <f t="shared" ca="1" si="825"/>
        <v>32</v>
      </c>
      <c r="B17639" t="str">
        <v>00017638</v>
      </c>
      <c r="C17639" s="1">
        <f t="shared" ca="1" si="826"/>
        <v>44758</v>
      </c>
      <c r="D17639" s="4" t="str">
        <f t="shared" ca="1" si="827"/>
        <v>P011</v>
      </c>
      <c r="E17639" t="str">
        <f ca="1">_xlfn.XLOOKUP(D17639, Table1[ProductID], Table1[Product Name])</f>
        <v>Refrigerator</v>
      </c>
      <c r="F17639" t="str">
        <f ca="1">_xlfn.XLOOKUP(D17639, Table1[ProductID], Table1[Category])</f>
        <v>Home Appliances</v>
      </c>
      <c r="G17639">
        <f ca="1">_xlfn.XLOOKUP(D17639, Table1[ProductID], Table1[List Price (USD)])</f>
        <v>794.07</v>
      </c>
      <c r="H17639">
        <f ca="1">A17639*G17639</f>
        <v>25410.240000000002</v>
      </c>
    </row>
    <row r="17640" spans="1:8" x14ac:dyDescent="0.3">
      <c r="A17640">
        <f t="shared" ca="1" si="825"/>
        <v>46</v>
      </c>
      <c r="B17640" t="str">
        <v>00017639</v>
      </c>
      <c r="C17640" s="1">
        <f t="shared" ca="1" si="826"/>
        <v>44619</v>
      </c>
      <c r="D17640" s="4" t="str">
        <f t="shared" ca="1" si="827"/>
        <v>P008</v>
      </c>
      <c r="E17640" t="str">
        <f ca="1">_xlfn.XLOOKUP(D17640, Table1[ProductID], Table1[Product Name])</f>
        <v>Keyboard</v>
      </c>
      <c r="F17640" t="str">
        <f ca="1">_xlfn.XLOOKUP(D17640, Table1[ProductID], Table1[Category])</f>
        <v>Electronics</v>
      </c>
      <c r="G17640">
        <f ca="1">_xlfn.XLOOKUP(D17640, Table1[ProductID], Table1[List Price (USD)])</f>
        <v>302.77999999999997</v>
      </c>
      <c r="H17640">
        <f ca="1">A17640*G17640</f>
        <v>13927.88</v>
      </c>
    </row>
    <row r="17641" spans="1:8" x14ac:dyDescent="0.3">
      <c r="A17641">
        <f t="shared" ca="1" si="825"/>
        <v>40</v>
      </c>
      <c r="B17641" t="str">
        <v>00017640</v>
      </c>
      <c r="C17641" s="1">
        <f t="shared" ca="1" si="826"/>
        <v>45370</v>
      </c>
      <c r="D17641" s="4" t="str">
        <f t="shared" ca="1" si="827"/>
        <v>P044</v>
      </c>
      <c r="E17641" t="str">
        <f ca="1">_xlfn.XLOOKUP(D17641, Table1[ProductID], Table1[Product Name])</f>
        <v>Tennis Racket</v>
      </c>
      <c r="F17641" t="str">
        <f ca="1">_xlfn.XLOOKUP(D17641, Table1[ProductID], Table1[Category])</f>
        <v>Sports Equipment</v>
      </c>
      <c r="G17641">
        <f ca="1">_xlfn.XLOOKUP(D17641, Table1[ProductID], Table1[List Price (USD)])</f>
        <v>491.77</v>
      </c>
      <c r="H17641">
        <f ca="1">A17641*G17641</f>
        <v>19670.8</v>
      </c>
    </row>
    <row r="17642" spans="1:8" x14ac:dyDescent="0.3">
      <c r="A17642">
        <f t="shared" ca="1" si="825"/>
        <v>39</v>
      </c>
      <c r="B17642" t="str">
        <v>00017641</v>
      </c>
      <c r="C17642" s="1">
        <f t="shared" ca="1" si="826"/>
        <v>44881</v>
      </c>
      <c r="D17642" s="4" t="str">
        <f t="shared" ca="1" si="827"/>
        <v>P019</v>
      </c>
      <c r="E17642" t="str">
        <f ca="1">_xlfn.XLOOKUP(D17642, Table1[ProductID], Table1[Product Name])</f>
        <v>Coffee Maker</v>
      </c>
      <c r="F17642" t="str">
        <f ca="1">_xlfn.XLOOKUP(D17642, Table1[ProductID], Table1[Category])</f>
        <v>Home Appliances</v>
      </c>
      <c r="G17642">
        <f ca="1">_xlfn.XLOOKUP(D17642, Table1[ProductID], Table1[List Price (USD)])</f>
        <v>174.36</v>
      </c>
      <c r="H17642">
        <f ca="1">A17642*G17642</f>
        <v>6800.0400000000009</v>
      </c>
    </row>
    <row r="17643" spans="1:8" x14ac:dyDescent="0.3">
      <c r="A17643">
        <f t="shared" ca="1" si="825"/>
        <v>45</v>
      </c>
      <c r="B17643" t="str">
        <v>00017642</v>
      </c>
      <c r="C17643" s="1">
        <f t="shared" ca="1" si="826"/>
        <v>45027</v>
      </c>
      <c r="D17643" s="4" t="str">
        <f t="shared" ca="1" si="827"/>
        <v>P036</v>
      </c>
      <c r="E17643" t="str">
        <f ca="1">_xlfn.XLOOKUP(D17643, Table1[ProductID], Table1[Product Name])</f>
        <v>Sweater</v>
      </c>
      <c r="F17643" t="str">
        <f ca="1">_xlfn.XLOOKUP(D17643, Table1[ProductID], Table1[Category])</f>
        <v>Clothing</v>
      </c>
      <c r="G17643">
        <f ca="1">_xlfn.XLOOKUP(D17643, Table1[ProductID], Table1[List Price (USD)])</f>
        <v>228.82</v>
      </c>
      <c r="H17643">
        <f ca="1">A17643*G17643</f>
        <v>10296.9</v>
      </c>
    </row>
    <row r="17644" spans="1:8" x14ac:dyDescent="0.3">
      <c r="A17644">
        <f t="shared" ca="1" si="825"/>
        <v>61</v>
      </c>
      <c r="B17644" t="str">
        <v>00017643</v>
      </c>
      <c r="C17644" s="1">
        <f t="shared" ca="1" si="826"/>
        <v>44856</v>
      </c>
      <c r="D17644" s="4" t="str">
        <f t="shared" ca="1" si="827"/>
        <v>P005</v>
      </c>
      <c r="E17644" t="str">
        <f ca="1">_xlfn.XLOOKUP(D17644, Table1[ProductID], Table1[Product Name])</f>
        <v>Smartwatch</v>
      </c>
      <c r="F17644" t="str">
        <f ca="1">_xlfn.XLOOKUP(D17644, Table1[ProductID], Table1[Category])</f>
        <v>Electronics</v>
      </c>
      <c r="G17644">
        <f ca="1">_xlfn.XLOOKUP(D17644, Table1[ProductID], Table1[List Price (USD)])</f>
        <v>1410.57</v>
      </c>
      <c r="H17644">
        <f ca="1">A17644*G17644</f>
        <v>86044.76999999999</v>
      </c>
    </row>
    <row r="17645" spans="1:8" x14ac:dyDescent="0.3">
      <c r="A17645">
        <f t="shared" ca="1" si="825"/>
        <v>35</v>
      </c>
      <c r="B17645" t="str">
        <v>00017644</v>
      </c>
      <c r="C17645" s="1">
        <f t="shared" ca="1" si="826"/>
        <v>45499</v>
      </c>
      <c r="D17645" s="4" t="str">
        <f t="shared" ca="1" si="827"/>
        <v>P026</v>
      </c>
      <c r="E17645" t="str">
        <f ca="1">_xlfn.XLOOKUP(D17645, Table1[ProductID], Table1[Product Name])</f>
        <v>Wardrobe</v>
      </c>
      <c r="F17645" t="str">
        <f ca="1">_xlfn.XLOOKUP(D17645, Table1[ProductID], Table1[Category])</f>
        <v>Furniture</v>
      </c>
      <c r="G17645">
        <f ca="1">_xlfn.XLOOKUP(D17645, Table1[ProductID], Table1[List Price (USD)])</f>
        <v>381.78</v>
      </c>
      <c r="H17645">
        <f ca="1">A17645*G17645</f>
        <v>13362.3</v>
      </c>
    </row>
    <row r="17646" spans="1:8" x14ac:dyDescent="0.3">
      <c r="A17646">
        <f t="shared" ca="1" si="825"/>
        <v>49</v>
      </c>
      <c r="B17646" t="str">
        <v>00017645</v>
      </c>
      <c r="C17646" s="1">
        <f t="shared" ca="1" si="826"/>
        <v>45305</v>
      </c>
      <c r="D17646" s="4" t="str">
        <f t="shared" ca="1" si="827"/>
        <v>P012</v>
      </c>
      <c r="E17646" t="str">
        <f ca="1">_xlfn.XLOOKUP(D17646, Table1[ProductID], Table1[Product Name])</f>
        <v>Microwave</v>
      </c>
      <c r="F17646" t="str">
        <f ca="1">_xlfn.XLOOKUP(D17646, Table1[ProductID], Table1[Category])</f>
        <v>Home Appliances</v>
      </c>
      <c r="G17646">
        <f ca="1">_xlfn.XLOOKUP(D17646, Table1[ProductID], Table1[List Price (USD)])</f>
        <v>376.82</v>
      </c>
      <c r="H17646">
        <f ca="1">A17646*G17646</f>
        <v>18464.18</v>
      </c>
    </row>
    <row r="17647" spans="1:8" x14ac:dyDescent="0.3">
      <c r="A17647">
        <f t="shared" ca="1" si="825"/>
        <v>49</v>
      </c>
      <c r="B17647" t="str">
        <v>00017646</v>
      </c>
      <c r="C17647" s="1">
        <f t="shared" ca="1" si="826"/>
        <v>45697</v>
      </c>
      <c r="D17647" s="4" t="str">
        <f t="shared" ca="1" si="827"/>
        <v>P003</v>
      </c>
      <c r="E17647" t="str">
        <f ca="1">_xlfn.XLOOKUP(D17647, Table1[ProductID], Table1[Product Name])</f>
        <v>Tablet</v>
      </c>
      <c r="F17647" t="str">
        <f ca="1">_xlfn.XLOOKUP(D17647, Table1[ProductID], Table1[Category])</f>
        <v>Electronics</v>
      </c>
      <c r="G17647">
        <f ca="1">_xlfn.XLOOKUP(D17647, Table1[ProductID], Table1[List Price (USD)])</f>
        <v>1319.32</v>
      </c>
      <c r="H17647">
        <f ca="1">A17647*G17647</f>
        <v>64646.68</v>
      </c>
    </row>
    <row r="17648" spans="1:8" x14ac:dyDescent="0.3">
      <c r="A17648">
        <f t="shared" ca="1" si="825"/>
        <v>49</v>
      </c>
      <c r="B17648" t="str">
        <v>00017647</v>
      </c>
      <c r="C17648" s="1">
        <f t="shared" ca="1" si="826"/>
        <v>44627</v>
      </c>
      <c r="D17648" s="4" t="str">
        <f t="shared" ca="1" si="827"/>
        <v>P019</v>
      </c>
      <c r="E17648" t="str">
        <f ca="1">_xlfn.XLOOKUP(D17648, Table1[ProductID], Table1[Product Name])</f>
        <v>Coffee Maker</v>
      </c>
      <c r="F17648" t="str">
        <f ca="1">_xlfn.XLOOKUP(D17648, Table1[ProductID], Table1[Category])</f>
        <v>Home Appliances</v>
      </c>
      <c r="G17648">
        <f ca="1">_xlfn.XLOOKUP(D17648, Table1[ProductID], Table1[List Price (USD)])</f>
        <v>174.36</v>
      </c>
      <c r="H17648">
        <f ca="1">A17648*G17648</f>
        <v>8543.6400000000012</v>
      </c>
    </row>
    <row r="17649" spans="1:8" x14ac:dyDescent="0.3">
      <c r="A17649">
        <f t="shared" ca="1" si="825"/>
        <v>52</v>
      </c>
      <c r="B17649" t="str">
        <v>00017648</v>
      </c>
      <c r="C17649" s="1">
        <f t="shared" ca="1" si="826"/>
        <v>44730</v>
      </c>
      <c r="D17649" s="4" t="str">
        <f t="shared" ca="1" si="827"/>
        <v>P030</v>
      </c>
      <c r="E17649" t="str">
        <f ca="1">_xlfn.XLOOKUP(D17649, Table1[ProductID], Table1[Product Name])</f>
        <v>Coffee Table</v>
      </c>
      <c r="F17649" t="str">
        <f ca="1">_xlfn.XLOOKUP(D17649, Table1[ProductID], Table1[Category])</f>
        <v>Furniture</v>
      </c>
      <c r="G17649">
        <f ca="1">_xlfn.XLOOKUP(D17649, Table1[ProductID], Table1[List Price (USD)])</f>
        <v>1033.22</v>
      </c>
      <c r="H17649">
        <f ca="1">A17649*G17649</f>
        <v>53727.44</v>
      </c>
    </row>
    <row r="17650" spans="1:8" x14ac:dyDescent="0.3">
      <c r="A17650">
        <f t="shared" ca="1" si="825"/>
        <v>63</v>
      </c>
      <c r="B17650" t="str">
        <v>00017649</v>
      </c>
      <c r="C17650" s="1">
        <f t="shared" ca="1" si="826"/>
        <v>45303</v>
      </c>
      <c r="D17650" s="4" t="str">
        <f t="shared" ca="1" si="827"/>
        <v>P003</v>
      </c>
      <c r="E17650" t="str">
        <f ca="1">_xlfn.XLOOKUP(D17650, Table1[ProductID], Table1[Product Name])</f>
        <v>Tablet</v>
      </c>
      <c r="F17650" t="str">
        <f ca="1">_xlfn.XLOOKUP(D17650, Table1[ProductID], Table1[Category])</f>
        <v>Electronics</v>
      </c>
      <c r="G17650">
        <f ca="1">_xlfn.XLOOKUP(D17650, Table1[ProductID], Table1[List Price (USD)])</f>
        <v>1319.32</v>
      </c>
      <c r="H17650">
        <f ca="1">A17650*G17650</f>
        <v>83117.159999999989</v>
      </c>
    </row>
    <row r="17651" spans="1:8" x14ac:dyDescent="0.3">
      <c r="A17651">
        <f t="shared" ca="1" si="825"/>
        <v>46</v>
      </c>
      <c r="B17651" t="str">
        <v>00017650</v>
      </c>
      <c r="C17651" s="1">
        <f t="shared" ca="1" si="826"/>
        <v>45800</v>
      </c>
      <c r="D17651" s="4" t="str">
        <f t="shared" ca="1" si="827"/>
        <v>P013</v>
      </c>
      <c r="E17651" t="str">
        <f ca="1">_xlfn.XLOOKUP(D17651, Table1[ProductID], Table1[Product Name])</f>
        <v>Washing Machine</v>
      </c>
      <c r="F17651" t="str">
        <f ca="1">_xlfn.XLOOKUP(D17651, Table1[ProductID], Table1[Category])</f>
        <v>Home Appliances</v>
      </c>
      <c r="G17651">
        <f ca="1">_xlfn.XLOOKUP(D17651, Table1[ProductID], Table1[List Price (USD)])</f>
        <v>530.19000000000005</v>
      </c>
      <c r="H17651">
        <f ca="1">A17651*G17651</f>
        <v>24388.74</v>
      </c>
    </row>
    <row r="17652" spans="1:8" x14ac:dyDescent="0.3">
      <c r="A17652">
        <f t="shared" ca="1" si="825"/>
        <v>34</v>
      </c>
      <c r="B17652" t="str">
        <v>00017651</v>
      </c>
      <c r="C17652" s="1">
        <f t="shared" ca="1" si="826"/>
        <v>45156</v>
      </c>
      <c r="D17652" s="4" t="str">
        <f t="shared" ca="1" si="827"/>
        <v>P012</v>
      </c>
      <c r="E17652" t="str">
        <f ca="1">_xlfn.XLOOKUP(D17652, Table1[ProductID], Table1[Product Name])</f>
        <v>Microwave</v>
      </c>
      <c r="F17652" t="str">
        <f ca="1">_xlfn.XLOOKUP(D17652, Table1[ProductID], Table1[Category])</f>
        <v>Home Appliances</v>
      </c>
      <c r="G17652">
        <f ca="1">_xlfn.XLOOKUP(D17652, Table1[ProductID], Table1[List Price (USD)])</f>
        <v>376.82</v>
      </c>
      <c r="H17652">
        <f ca="1">A17652*G17652</f>
        <v>12811.88</v>
      </c>
    </row>
    <row r="17653" spans="1:8" x14ac:dyDescent="0.3">
      <c r="A17653">
        <f t="shared" ca="1" si="825"/>
        <v>54</v>
      </c>
      <c r="B17653" t="str">
        <v>00017652</v>
      </c>
      <c r="C17653" s="1">
        <f t="shared" ca="1" si="826"/>
        <v>45826</v>
      </c>
      <c r="D17653" s="4" t="str">
        <f t="shared" ca="1" si="827"/>
        <v>P019</v>
      </c>
      <c r="E17653" t="str">
        <f ca="1">_xlfn.XLOOKUP(D17653, Table1[ProductID], Table1[Product Name])</f>
        <v>Coffee Maker</v>
      </c>
      <c r="F17653" t="str">
        <f ca="1">_xlfn.XLOOKUP(D17653, Table1[ProductID], Table1[Category])</f>
        <v>Home Appliances</v>
      </c>
      <c r="G17653">
        <f ca="1">_xlfn.XLOOKUP(D17653, Table1[ProductID], Table1[List Price (USD)])</f>
        <v>174.36</v>
      </c>
      <c r="H17653">
        <f ca="1">A17653*G17653</f>
        <v>9415.44</v>
      </c>
    </row>
    <row r="17654" spans="1:8" x14ac:dyDescent="0.3">
      <c r="A17654">
        <f t="shared" ca="1" si="825"/>
        <v>54</v>
      </c>
      <c r="B17654" t="str">
        <v>00017653</v>
      </c>
      <c r="C17654" s="1">
        <f t="shared" ca="1" si="826"/>
        <v>44856</v>
      </c>
      <c r="D17654" s="4" t="str">
        <f t="shared" ca="1" si="827"/>
        <v>P007</v>
      </c>
      <c r="E17654" t="str">
        <f ca="1">_xlfn.XLOOKUP(D17654, Table1[ProductID], Table1[Product Name])</f>
        <v>Monitor</v>
      </c>
      <c r="F17654" t="str">
        <f ca="1">_xlfn.XLOOKUP(D17654, Table1[ProductID], Table1[Category])</f>
        <v>Electronics</v>
      </c>
      <c r="G17654">
        <f ca="1">_xlfn.XLOOKUP(D17654, Table1[ProductID], Table1[List Price (USD)])</f>
        <v>1453.7</v>
      </c>
      <c r="H17654">
        <f ca="1">A17654*G17654</f>
        <v>78499.8</v>
      </c>
    </row>
    <row r="17655" spans="1:8" x14ac:dyDescent="0.3">
      <c r="A17655">
        <f t="shared" ca="1" si="825"/>
        <v>36</v>
      </c>
      <c r="B17655" t="str">
        <v>00017654</v>
      </c>
      <c r="C17655" s="1">
        <f t="shared" ca="1" si="826"/>
        <v>45226</v>
      </c>
      <c r="D17655" s="4" t="str">
        <f t="shared" ca="1" si="827"/>
        <v>P036</v>
      </c>
      <c r="E17655" t="str">
        <f ca="1">_xlfn.XLOOKUP(D17655, Table1[ProductID], Table1[Product Name])</f>
        <v>Sweater</v>
      </c>
      <c r="F17655" t="str">
        <f ca="1">_xlfn.XLOOKUP(D17655, Table1[ProductID], Table1[Category])</f>
        <v>Clothing</v>
      </c>
      <c r="G17655">
        <f ca="1">_xlfn.XLOOKUP(D17655, Table1[ProductID], Table1[List Price (USD)])</f>
        <v>228.82</v>
      </c>
      <c r="H17655">
        <f ca="1">A17655*G17655</f>
        <v>8237.52</v>
      </c>
    </row>
    <row r="17656" spans="1:8" x14ac:dyDescent="0.3">
      <c r="A17656">
        <f t="shared" ca="1" si="825"/>
        <v>34</v>
      </c>
      <c r="B17656" t="str">
        <v>00017655</v>
      </c>
      <c r="C17656" s="1">
        <f t="shared" ca="1" si="826"/>
        <v>45838</v>
      </c>
      <c r="D17656" s="4" t="str">
        <f t="shared" ca="1" si="827"/>
        <v>P026</v>
      </c>
      <c r="E17656" t="str">
        <f ca="1">_xlfn.XLOOKUP(D17656, Table1[ProductID], Table1[Product Name])</f>
        <v>Wardrobe</v>
      </c>
      <c r="F17656" t="str">
        <f ca="1">_xlfn.XLOOKUP(D17656, Table1[ProductID], Table1[Category])</f>
        <v>Furniture</v>
      </c>
      <c r="G17656">
        <f ca="1">_xlfn.XLOOKUP(D17656, Table1[ProductID], Table1[List Price (USD)])</f>
        <v>381.78</v>
      </c>
      <c r="H17656">
        <f ca="1">A17656*G17656</f>
        <v>12980.519999999999</v>
      </c>
    </row>
    <row r="17657" spans="1:8" x14ac:dyDescent="0.3">
      <c r="A17657">
        <f t="shared" ca="1" si="825"/>
        <v>58</v>
      </c>
      <c r="B17657" t="str">
        <v>00017656</v>
      </c>
      <c r="C17657" s="1">
        <f t="shared" ca="1" si="826"/>
        <v>45813</v>
      </c>
      <c r="D17657" s="4" t="str">
        <f t="shared" ca="1" si="827"/>
        <v>P003</v>
      </c>
      <c r="E17657" t="str">
        <f ca="1">_xlfn.XLOOKUP(D17657, Table1[ProductID], Table1[Product Name])</f>
        <v>Tablet</v>
      </c>
      <c r="F17657" t="str">
        <f ca="1">_xlfn.XLOOKUP(D17657, Table1[ProductID], Table1[Category])</f>
        <v>Electronics</v>
      </c>
      <c r="G17657">
        <f ca="1">_xlfn.XLOOKUP(D17657, Table1[ProductID], Table1[List Price (USD)])</f>
        <v>1319.32</v>
      </c>
      <c r="H17657">
        <f ca="1">A17657*G17657</f>
        <v>76520.56</v>
      </c>
    </row>
    <row r="17658" spans="1:8" x14ac:dyDescent="0.3">
      <c r="A17658">
        <f t="shared" ca="1" si="825"/>
        <v>43</v>
      </c>
      <c r="B17658" t="str">
        <v>00017657</v>
      </c>
      <c r="C17658" s="1">
        <f t="shared" ca="1" si="826"/>
        <v>45178</v>
      </c>
      <c r="D17658" s="4" t="str">
        <f t="shared" ca="1" si="827"/>
        <v>P005</v>
      </c>
      <c r="E17658" t="str">
        <f ca="1">_xlfn.XLOOKUP(D17658, Table1[ProductID], Table1[Product Name])</f>
        <v>Smartwatch</v>
      </c>
      <c r="F17658" t="str">
        <f ca="1">_xlfn.XLOOKUP(D17658, Table1[ProductID], Table1[Category])</f>
        <v>Electronics</v>
      </c>
      <c r="G17658">
        <f ca="1">_xlfn.XLOOKUP(D17658, Table1[ProductID], Table1[List Price (USD)])</f>
        <v>1410.57</v>
      </c>
      <c r="H17658">
        <f ca="1">A17658*G17658</f>
        <v>60654.509999999995</v>
      </c>
    </row>
    <row r="17659" spans="1:8" x14ac:dyDescent="0.3">
      <c r="A17659">
        <f t="shared" ca="1" si="825"/>
        <v>46</v>
      </c>
      <c r="B17659" t="str">
        <v>00017658</v>
      </c>
      <c r="C17659" s="1">
        <f t="shared" ca="1" si="826"/>
        <v>45927</v>
      </c>
      <c r="D17659" s="4" t="str">
        <f t="shared" ca="1" si="827"/>
        <v>P018</v>
      </c>
      <c r="E17659" t="str">
        <f ca="1">_xlfn.XLOOKUP(D17659, Table1[ProductID], Table1[Product Name])</f>
        <v>Blender</v>
      </c>
      <c r="F17659" t="str">
        <f ca="1">_xlfn.XLOOKUP(D17659, Table1[ProductID], Table1[Category])</f>
        <v>Home Appliances</v>
      </c>
      <c r="G17659">
        <f ca="1">_xlfn.XLOOKUP(D17659, Table1[ProductID], Table1[List Price (USD)])</f>
        <v>857.1</v>
      </c>
      <c r="H17659">
        <f ca="1">A17659*G17659</f>
        <v>39426.6</v>
      </c>
    </row>
    <row r="17660" spans="1:8" x14ac:dyDescent="0.3">
      <c r="A17660">
        <f t="shared" ca="1" si="825"/>
        <v>68</v>
      </c>
      <c r="B17660" t="str">
        <v>00017659</v>
      </c>
      <c r="C17660" s="1">
        <f t="shared" ca="1" si="826"/>
        <v>45359</v>
      </c>
      <c r="D17660" s="4" t="str">
        <f t="shared" ca="1" si="827"/>
        <v>P035</v>
      </c>
      <c r="E17660" t="str">
        <f ca="1">_xlfn.XLOOKUP(D17660, Table1[ProductID], Table1[Product Name])</f>
        <v>Dress</v>
      </c>
      <c r="F17660" t="str">
        <f ca="1">_xlfn.XLOOKUP(D17660, Table1[ProductID], Table1[Category])</f>
        <v>Clothing</v>
      </c>
      <c r="G17660">
        <f ca="1">_xlfn.XLOOKUP(D17660, Table1[ProductID], Table1[List Price (USD)])</f>
        <v>222.95</v>
      </c>
      <c r="H17660">
        <f ca="1">A17660*G17660</f>
        <v>15160.599999999999</v>
      </c>
    </row>
    <row r="17661" spans="1:8" x14ac:dyDescent="0.3">
      <c r="A17661">
        <f t="shared" ca="1" si="825"/>
        <v>50</v>
      </c>
      <c r="B17661" t="str">
        <v>00017660</v>
      </c>
      <c r="C17661" s="1">
        <f t="shared" ca="1" si="826"/>
        <v>44578</v>
      </c>
      <c r="D17661" s="4" t="str">
        <f t="shared" ca="1" si="827"/>
        <v>P021</v>
      </c>
      <c r="E17661" t="str">
        <f ca="1">_xlfn.XLOOKUP(D17661, Table1[ProductID], Table1[Product Name])</f>
        <v>Sofa</v>
      </c>
      <c r="F17661" t="str">
        <f ca="1">_xlfn.XLOOKUP(D17661, Table1[ProductID], Table1[Category])</f>
        <v>Furniture</v>
      </c>
      <c r="G17661">
        <f ca="1">_xlfn.XLOOKUP(D17661, Table1[ProductID], Table1[List Price (USD)])</f>
        <v>603.75</v>
      </c>
      <c r="H17661">
        <f ca="1">A17661*G17661</f>
        <v>30187.5</v>
      </c>
    </row>
    <row r="17662" spans="1:8" x14ac:dyDescent="0.3">
      <c r="A17662">
        <f t="shared" ca="1" si="825"/>
        <v>57</v>
      </c>
      <c r="B17662" t="str">
        <v>00017661</v>
      </c>
      <c r="C17662" s="1">
        <f t="shared" ca="1" si="826"/>
        <v>46001</v>
      </c>
      <c r="D17662" s="4" t="str">
        <f t="shared" ca="1" si="827"/>
        <v>P036</v>
      </c>
      <c r="E17662" t="str">
        <f ca="1">_xlfn.XLOOKUP(D17662, Table1[ProductID], Table1[Product Name])</f>
        <v>Sweater</v>
      </c>
      <c r="F17662" t="str">
        <f ca="1">_xlfn.XLOOKUP(D17662, Table1[ProductID], Table1[Category])</f>
        <v>Clothing</v>
      </c>
      <c r="G17662">
        <f ca="1">_xlfn.XLOOKUP(D17662, Table1[ProductID], Table1[List Price (USD)])</f>
        <v>228.82</v>
      </c>
      <c r="H17662">
        <f ca="1">A17662*G17662</f>
        <v>13042.74</v>
      </c>
    </row>
    <row r="17663" spans="1:8" x14ac:dyDescent="0.3">
      <c r="A17663">
        <f t="shared" ca="1" si="825"/>
        <v>41</v>
      </c>
      <c r="B17663" t="str">
        <v>00017662</v>
      </c>
      <c r="C17663" s="1">
        <f t="shared" ca="1" si="826"/>
        <v>45012</v>
      </c>
      <c r="D17663" s="4" t="str">
        <f t="shared" ca="1" si="827"/>
        <v>P034</v>
      </c>
      <c r="E17663" t="str">
        <f ca="1">_xlfn.XLOOKUP(D17663, Table1[ProductID], Table1[Product Name])</f>
        <v>Sneakers</v>
      </c>
      <c r="F17663" t="str">
        <f ca="1">_xlfn.XLOOKUP(D17663, Table1[ProductID], Table1[Category])</f>
        <v>Clothing</v>
      </c>
      <c r="G17663">
        <f ca="1">_xlfn.XLOOKUP(D17663, Table1[ProductID], Table1[List Price (USD)])</f>
        <v>104.25</v>
      </c>
      <c r="H17663">
        <f ca="1">A17663*G17663</f>
        <v>4274.25</v>
      </c>
    </row>
    <row r="17664" spans="1:8" x14ac:dyDescent="0.3">
      <c r="A17664">
        <f t="shared" ca="1" si="825"/>
        <v>56</v>
      </c>
      <c r="B17664" t="str">
        <v>00017663</v>
      </c>
      <c r="C17664" s="1">
        <f t="shared" ca="1" si="826"/>
        <v>45364</v>
      </c>
      <c r="D17664" s="4" t="str">
        <f t="shared" ca="1" si="827"/>
        <v>P050</v>
      </c>
      <c r="E17664" t="str">
        <f ca="1">_xlfn.XLOOKUP(D17664, Table1[ProductID], Table1[Product Name])</f>
        <v>Resistance Bands</v>
      </c>
      <c r="F17664" t="str">
        <f ca="1">_xlfn.XLOOKUP(D17664, Table1[ProductID], Table1[Category])</f>
        <v>Sports Equipment</v>
      </c>
      <c r="G17664">
        <f ca="1">_xlfn.XLOOKUP(D17664, Table1[ProductID], Table1[List Price (USD)])</f>
        <v>846.13</v>
      </c>
      <c r="H17664">
        <f ca="1">A17664*G17664</f>
        <v>47383.28</v>
      </c>
    </row>
    <row r="17665" spans="1:8" x14ac:dyDescent="0.3">
      <c r="A17665">
        <f t="shared" ca="1" si="825"/>
        <v>49</v>
      </c>
      <c r="B17665" t="str">
        <v>00017664</v>
      </c>
      <c r="C17665" s="1">
        <f t="shared" ca="1" si="826"/>
        <v>44621</v>
      </c>
      <c r="D17665" s="4" t="str">
        <f t="shared" ca="1" si="827"/>
        <v>P011</v>
      </c>
      <c r="E17665" t="str">
        <f ca="1">_xlfn.XLOOKUP(D17665, Table1[ProductID], Table1[Product Name])</f>
        <v>Refrigerator</v>
      </c>
      <c r="F17665" t="str">
        <f ca="1">_xlfn.XLOOKUP(D17665, Table1[ProductID], Table1[Category])</f>
        <v>Home Appliances</v>
      </c>
      <c r="G17665">
        <f ca="1">_xlfn.XLOOKUP(D17665, Table1[ProductID], Table1[List Price (USD)])</f>
        <v>794.07</v>
      </c>
      <c r="H17665">
        <f ca="1">A17665*G17665</f>
        <v>38909.43</v>
      </c>
    </row>
    <row r="17666" spans="1:8" x14ac:dyDescent="0.3">
      <c r="A17666">
        <f t="shared" ca="1" si="825"/>
        <v>67</v>
      </c>
      <c r="B17666" t="str">
        <v>00017665</v>
      </c>
      <c r="C17666" s="1">
        <f t="shared" ca="1" si="826"/>
        <v>45854</v>
      </c>
      <c r="D17666" s="4" t="str">
        <f t="shared" ca="1" si="827"/>
        <v>P045</v>
      </c>
      <c r="E17666" t="str">
        <f ca="1">_xlfn.XLOOKUP(D17666, Table1[ProductID], Table1[Product Name])</f>
        <v>Yoga Mat</v>
      </c>
      <c r="F17666" t="str">
        <f ca="1">_xlfn.XLOOKUP(D17666, Table1[ProductID], Table1[Category])</f>
        <v>Sports Equipment</v>
      </c>
      <c r="G17666">
        <f ca="1">_xlfn.XLOOKUP(D17666, Table1[ProductID], Table1[List Price (USD)])</f>
        <v>624.37</v>
      </c>
      <c r="H17666">
        <f ca="1">A17666*G17666</f>
        <v>41832.79</v>
      </c>
    </row>
    <row r="17667" spans="1:8" x14ac:dyDescent="0.3">
      <c r="A17667">
        <f t="shared" ref="A17667:A17730" ca="1" si="828">ROUND(_xlfn.NORM.INV(RAND(), 50, 10), 0)</f>
        <v>48</v>
      </c>
      <c r="B17667" t="str">
        <v>00017666</v>
      </c>
      <c r="C17667" s="1">
        <f t="shared" ref="C17667:C17730" ca="1" si="829">DATE(RANDBETWEEN(2022, 2025), RANDBETWEEN(1, 12), RANDBETWEEN(1, DAY(EOMONTH(DATE(RANDBETWEEN(2022, 2025), RANDBETWEEN(1,12), 1), 0))))</f>
        <v>45767</v>
      </c>
      <c r="D17667" s="4" t="str">
        <f t="shared" ref="D17667:D17730" ca="1" si="830">"P" &amp; TEXT(RANDBETWEEN(1, 50), "000")</f>
        <v>P014</v>
      </c>
      <c r="E17667" t="str">
        <f ca="1">_xlfn.XLOOKUP(D17667, Table1[ProductID], Table1[Product Name])</f>
        <v>Air Conditioner</v>
      </c>
      <c r="F17667" t="str">
        <f ca="1">_xlfn.XLOOKUP(D17667, Table1[ProductID], Table1[Category])</f>
        <v>Home Appliances</v>
      </c>
      <c r="G17667">
        <f ca="1">_xlfn.XLOOKUP(D17667, Table1[ProductID], Table1[List Price (USD)])</f>
        <v>1217.68</v>
      </c>
      <c r="H17667">
        <f ca="1">A17667*G17667</f>
        <v>58448.639999999999</v>
      </c>
    </row>
    <row r="17668" spans="1:8" x14ac:dyDescent="0.3">
      <c r="A17668">
        <f t="shared" ca="1" si="828"/>
        <v>28</v>
      </c>
      <c r="B17668" t="str">
        <v>00017667</v>
      </c>
      <c r="C17668" s="1">
        <f t="shared" ca="1" si="829"/>
        <v>45872</v>
      </c>
      <c r="D17668" s="4" t="str">
        <f t="shared" ca="1" si="830"/>
        <v>P017</v>
      </c>
      <c r="E17668" t="str">
        <f ca="1">_xlfn.XLOOKUP(D17668, Table1[ProductID], Table1[Product Name])</f>
        <v>Toaster</v>
      </c>
      <c r="F17668" t="str">
        <f ca="1">_xlfn.XLOOKUP(D17668, Table1[ProductID], Table1[Category])</f>
        <v>Home Appliances</v>
      </c>
      <c r="G17668">
        <f ca="1">_xlfn.XLOOKUP(D17668, Table1[ProductID], Table1[List Price (USD)])</f>
        <v>1398.73</v>
      </c>
      <c r="H17668">
        <f ca="1">A17668*G17668</f>
        <v>39164.44</v>
      </c>
    </row>
    <row r="17669" spans="1:8" x14ac:dyDescent="0.3">
      <c r="A17669">
        <f t="shared" ca="1" si="828"/>
        <v>37</v>
      </c>
      <c r="B17669" t="str">
        <v>00017668</v>
      </c>
      <c r="C17669" s="1">
        <f t="shared" ca="1" si="829"/>
        <v>45109</v>
      </c>
      <c r="D17669" s="4" t="str">
        <f t="shared" ca="1" si="830"/>
        <v>P004</v>
      </c>
      <c r="E17669" t="str">
        <f ca="1">_xlfn.XLOOKUP(D17669, Table1[ProductID], Table1[Product Name])</f>
        <v>Headphones</v>
      </c>
      <c r="F17669" t="str">
        <f ca="1">_xlfn.XLOOKUP(D17669, Table1[ProductID], Table1[Category])</f>
        <v>Electronics</v>
      </c>
      <c r="G17669">
        <f ca="1">_xlfn.XLOOKUP(D17669, Table1[ProductID], Table1[List Price (USD)])</f>
        <v>1446.91</v>
      </c>
      <c r="H17669">
        <f ca="1">A17669*G17669</f>
        <v>53535.670000000006</v>
      </c>
    </row>
    <row r="17670" spans="1:8" x14ac:dyDescent="0.3">
      <c r="A17670">
        <f t="shared" ca="1" si="828"/>
        <v>56</v>
      </c>
      <c r="B17670" t="str">
        <v>00017669</v>
      </c>
      <c r="C17670" s="1">
        <f t="shared" ca="1" si="829"/>
        <v>45816</v>
      </c>
      <c r="D17670" s="4" t="str">
        <f t="shared" ca="1" si="830"/>
        <v>P039</v>
      </c>
      <c r="E17670" t="str">
        <f ca="1">_xlfn.XLOOKUP(D17670, Table1[ProductID], Table1[Product Name])</f>
        <v>Boots</v>
      </c>
      <c r="F17670" t="str">
        <f ca="1">_xlfn.XLOOKUP(D17670, Table1[ProductID], Table1[Category])</f>
        <v>Clothing</v>
      </c>
      <c r="G17670">
        <f ca="1">_xlfn.XLOOKUP(D17670, Table1[ProductID], Table1[List Price (USD)])</f>
        <v>58.97</v>
      </c>
      <c r="H17670">
        <f ca="1">A17670*G17670</f>
        <v>3302.3199999999997</v>
      </c>
    </row>
    <row r="17671" spans="1:8" x14ac:dyDescent="0.3">
      <c r="A17671">
        <f t="shared" ca="1" si="828"/>
        <v>39</v>
      </c>
      <c r="B17671" t="str">
        <v>00017670</v>
      </c>
      <c r="C17671" s="1">
        <f t="shared" ca="1" si="829"/>
        <v>44920</v>
      </c>
      <c r="D17671" s="4" t="str">
        <f t="shared" ca="1" si="830"/>
        <v>P050</v>
      </c>
      <c r="E17671" t="str">
        <f ca="1">_xlfn.XLOOKUP(D17671, Table1[ProductID], Table1[Product Name])</f>
        <v>Resistance Bands</v>
      </c>
      <c r="F17671" t="str">
        <f ca="1">_xlfn.XLOOKUP(D17671, Table1[ProductID], Table1[Category])</f>
        <v>Sports Equipment</v>
      </c>
      <c r="G17671">
        <f ca="1">_xlfn.XLOOKUP(D17671, Table1[ProductID], Table1[List Price (USD)])</f>
        <v>846.13</v>
      </c>
      <c r="H17671">
        <f ca="1">A17671*G17671</f>
        <v>32999.07</v>
      </c>
    </row>
    <row r="17672" spans="1:8" x14ac:dyDescent="0.3">
      <c r="A17672">
        <f t="shared" ca="1" si="828"/>
        <v>57</v>
      </c>
      <c r="B17672" t="str">
        <v>00017671</v>
      </c>
      <c r="C17672" s="1">
        <f t="shared" ca="1" si="829"/>
        <v>45065</v>
      </c>
      <c r="D17672" s="4" t="str">
        <f t="shared" ca="1" si="830"/>
        <v>P004</v>
      </c>
      <c r="E17672" t="str">
        <f ca="1">_xlfn.XLOOKUP(D17672, Table1[ProductID], Table1[Product Name])</f>
        <v>Headphones</v>
      </c>
      <c r="F17672" t="str">
        <f ca="1">_xlfn.XLOOKUP(D17672, Table1[ProductID], Table1[Category])</f>
        <v>Electronics</v>
      </c>
      <c r="G17672">
        <f ca="1">_xlfn.XLOOKUP(D17672, Table1[ProductID], Table1[List Price (USD)])</f>
        <v>1446.91</v>
      </c>
      <c r="H17672">
        <f ca="1">A17672*G17672</f>
        <v>82473.87000000001</v>
      </c>
    </row>
    <row r="17673" spans="1:8" x14ac:dyDescent="0.3">
      <c r="A17673">
        <f t="shared" ca="1" si="828"/>
        <v>52</v>
      </c>
      <c r="B17673" t="str">
        <v>00017672</v>
      </c>
      <c r="C17673" s="1">
        <f t="shared" ca="1" si="829"/>
        <v>45917</v>
      </c>
      <c r="D17673" s="4" t="str">
        <f t="shared" ca="1" si="830"/>
        <v>P028</v>
      </c>
      <c r="E17673" t="str">
        <f ca="1">_xlfn.XLOOKUP(D17673, Table1[ProductID], Table1[Product Name])</f>
        <v>Dresser</v>
      </c>
      <c r="F17673" t="str">
        <f ca="1">_xlfn.XLOOKUP(D17673, Table1[ProductID], Table1[Category])</f>
        <v>Furniture</v>
      </c>
      <c r="G17673">
        <f ca="1">_xlfn.XLOOKUP(D17673, Table1[ProductID], Table1[List Price (USD)])</f>
        <v>1779.77</v>
      </c>
      <c r="H17673">
        <f ca="1">A17673*G17673</f>
        <v>92548.04</v>
      </c>
    </row>
    <row r="17674" spans="1:8" x14ac:dyDescent="0.3">
      <c r="A17674">
        <f t="shared" ca="1" si="828"/>
        <v>57</v>
      </c>
      <c r="B17674" t="str">
        <v>00017673</v>
      </c>
      <c r="C17674" s="1">
        <f t="shared" ca="1" si="829"/>
        <v>45498</v>
      </c>
      <c r="D17674" s="4" t="str">
        <f t="shared" ca="1" si="830"/>
        <v>P033</v>
      </c>
      <c r="E17674" t="str">
        <f ca="1">_xlfn.XLOOKUP(D17674, Table1[ProductID], Table1[Product Name])</f>
        <v>T-Shirt</v>
      </c>
      <c r="F17674" t="str">
        <f ca="1">_xlfn.XLOOKUP(D17674, Table1[ProductID], Table1[Category])</f>
        <v>Clothing</v>
      </c>
      <c r="G17674">
        <f ca="1">_xlfn.XLOOKUP(D17674, Table1[ProductID], Table1[List Price (USD)])</f>
        <v>246.17</v>
      </c>
      <c r="H17674">
        <f ca="1">A17674*G17674</f>
        <v>14031.689999999999</v>
      </c>
    </row>
    <row r="17675" spans="1:8" x14ac:dyDescent="0.3">
      <c r="A17675">
        <f t="shared" ca="1" si="828"/>
        <v>70</v>
      </c>
      <c r="B17675" t="str">
        <v>00017674</v>
      </c>
      <c r="C17675" s="1">
        <f t="shared" ca="1" si="829"/>
        <v>44927</v>
      </c>
      <c r="D17675" s="4" t="str">
        <f t="shared" ca="1" si="830"/>
        <v>P047</v>
      </c>
      <c r="E17675" t="str">
        <f ca="1">_xlfn.XLOOKUP(D17675, Table1[ProductID], Table1[Product Name])</f>
        <v>Jump Rope</v>
      </c>
      <c r="F17675" t="str">
        <f ca="1">_xlfn.XLOOKUP(D17675, Table1[ProductID], Table1[Category])</f>
        <v>Sports Equipment</v>
      </c>
      <c r="G17675">
        <f ca="1">_xlfn.XLOOKUP(D17675, Table1[ProductID], Table1[List Price (USD)])</f>
        <v>630.27</v>
      </c>
      <c r="H17675">
        <f ca="1">A17675*G17675</f>
        <v>44118.9</v>
      </c>
    </row>
    <row r="17676" spans="1:8" x14ac:dyDescent="0.3">
      <c r="A17676">
        <f t="shared" ca="1" si="828"/>
        <v>58</v>
      </c>
      <c r="B17676" t="str">
        <v>00017675</v>
      </c>
      <c r="C17676" s="1">
        <f t="shared" ca="1" si="829"/>
        <v>44770</v>
      </c>
      <c r="D17676" s="4" t="str">
        <f t="shared" ca="1" si="830"/>
        <v>P026</v>
      </c>
      <c r="E17676" t="str">
        <f ca="1">_xlfn.XLOOKUP(D17676, Table1[ProductID], Table1[Product Name])</f>
        <v>Wardrobe</v>
      </c>
      <c r="F17676" t="str">
        <f ca="1">_xlfn.XLOOKUP(D17676, Table1[ProductID], Table1[Category])</f>
        <v>Furniture</v>
      </c>
      <c r="G17676">
        <f ca="1">_xlfn.XLOOKUP(D17676, Table1[ProductID], Table1[List Price (USD)])</f>
        <v>381.78</v>
      </c>
      <c r="H17676">
        <f ca="1">A17676*G17676</f>
        <v>22143.239999999998</v>
      </c>
    </row>
    <row r="17677" spans="1:8" x14ac:dyDescent="0.3">
      <c r="A17677">
        <f t="shared" ca="1" si="828"/>
        <v>57</v>
      </c>
      <c r="B17677" t="str">
        <v>00017676</v>
      </c>
      <c r="C17677" s="1">
        <f t="shared" ca="1" si="829"/>
        <v>45146</v>
      </c>
      <c r="D17677" s="4" t="str">
        <f t="shared" ca="1" si="830"/>
        <v>P016</v>
      </c>
      <c r="E17677" t="str">
        <f ca="1">_xlfn.XLOOKUP(D17677, Table1[ProductID], Table1[Product Name])</f>
        <v>Dishwasher</v>
      </c>
      <c r="F17677" t="str">
        <f ca="1">_xlfn.XLOOKUP(D17677, Table1[ProductID], Table1[Category])</f>
        <v>Home Appliances</v>
      </c>
      <c r="G17677">
        <f ca="1">_xlfn.XLOOKUP(D17677, Table1[ProductID], Table1[List Price (USD)])</f>
        <v>826.86</v>
      </c>
      <c r="H17677">
        <f ca="1">A17677*G17677</f>
        <v>47131.020000000004</v>
      </c>
    </row>
    <row r="17678" spans="1:8" x14ac:dyDescent="0.3">
      <c r="A17678">
        <f t="shared" ca="1" si="828"/>
        <v>65</v>
      </c>
      <c r="B17678" t="str">
        <v>00017677</v>
      </c>
      <c r="C17678" s="1">
        <f t="shared" ca="1" si="829"/>
        <v>45856</v>
      </c>
      <c r="D17678" s="4" t="str">
        <f t="shared" ca="1" si="830"/>
        <v>P049</v>
      </c>
      <c r="E17678" t="str">
        <f ca="1">_xlfn.XLOOKUP(D17678, Table1[ProductID], Table1[Product Name])</f>
        <v>Bicycle</v>
      </c>
      <c r="F17678" t="str">
        <f ca="1">_xlfn.XLOOKUP(D17678, Table1[ProductID], Table1[Category])</f>
        <v>Sports Equipment</v>
      </c>
      <c r="G17678">
        <f ca="1">_xlfn.XLOOKUP(D17678, Table1[ProductID], Table1[List Price (USD)])</f>
        <v>484.37</v>
      </c>
      <c r="H17678">
        <f ca="1">A17678*G17678</f>
        <v>31484.05</v>
      </c>
    </row>
    <row r="17679" spans="1:8" x14ac:dyDescent="0.3">
      <c r="A17679">
        <f t="shared" ca="1" si="828"/>
        <v>41</v>
      </c>
      <c r="B17679" t="str">
        <v>00017678</v>
      </c>
      <c r="C17679" s="1">
        <f t="shared" ca="1" si="829"/>
        <v>45726</v>
      </c>
      <c r="D17679" s="4" t="str">
        <f t="shared" ca="1" si="830"/>
        <v>P015</v>
      </c>
      <c r="E17679" t="str">
        <f ca="1">_xlfn.XLOOKUP(D17679, Table1[ProductID], Table1[Product Name])</f>
        <v>Vacuum Cleaner</v>
      </c>
      <c r="F17679" t="str">
        <f ca="1">_xlfn.XLOOKUP(D17679, Table1[ProductID], Table1[Category])</f>
        <v>Home Appliances</v>
      </c>
      <c r="G17679">
        <f ca="1">_xlfn.XLOOKUP(D17679, Table1[ProductID], Table1[List Price (USD)])</f>
        <v>574.41</v>
      </c>
      <c r="H17679">
        <f ca="1">A17679*G17679</f>
        <v>23550.809999999998</v>
      </c>
    </row>
    <row r="17680" spans="1:8" x14ac:dyDescent="0.3">
      <c r="A17680">
        <f t="shared" ca="1" si="828"/>
        <v>57</v>
      </c>
      <c r="B17680" t="str">
        <v>00017679</v>
      </c>
      <c r="C17680" s="1">
        <f t="shared" ca="1" si="829"/>
        <v>45543</v>
      </c>
      <c r="D17680" s="4" t="str">
        <f t="shared" ca="1" si="830"/>
        <v>P005</v>
      </c>
      <c r="E17680" t="str">
        <f ca="1">_xlfn.XLOOKUP(D17680, Table1[ProductID], Table1[Product Name])</f>
        <v>Smartwatch</v>
      </c>
      <c r="F17680" t="str">
        <f ca="1">_xlfn.XLOOKUP(D17680, Table1[ProductID], Table1[Category])</f>
        <v>Electronics</v>
      </c>
      <c r="G17680">
        <f ca="1">_xlfn.XLOOKUP(D17680, Table1[ProductID], Table1[List Price (USD)])</f>
        <v>1410.57</v>
      </c>
      <c r="H17680">
        <f ca="1">A17680*G17680</f>
        <v>80402.489999999991</v>
      </c>
    </row>
    <row r="17681" spans="1:8" x14ac:dyDescent="0.3">
      <c r="A17681">
        <f t="shared" ca="1" si="828"/>
        <v>43</v>
      </c>
      <c r="B17681" t="str">
        <v>00017680</v>
      </c>
      <c r="C17681" s="1">
        <f t="shared" ca="1" si="829"/>
        <v>45922</v>
      </c>
      <c r="D17681" s="4" t="str">
        <f t="shared" ca="1" si="830"/>
        <v>P037</v>
      </c>
      <c r="E17681" t="str">
        <f ca="1">_xlfn.XLOOKUP(D17681, Table1[ProductID], Table1[Product Name])</f>
        <v>Blazer</v>
      </c>
      <c r="F17681" t="str">
        <f ca="1">_xlfn.XLOOKUP(D17681, Table1[ProductID], Table1[Category])</f>
        <v>Clothing</v>
      </c>
      <c r="G17681">
        <f ca="1">_xlfn.XLOOKUP(D17681, Table1[ProductID], Table1[List Price (USD)])</f>
        <v>215.1</v>
      </c>
      <c r="H17681">
        <f ca="1">A17681*G17681</f>
        <v>9249.2999999999993</v>
      </c>
    </row>
    <row r="17682" spans="1:8" x14ac:dyDescent="0.3">
      <c r="A17682">
        <f t="shared" ca="1" si="828"/>
        <v>47</v>
      </c>
      <c r="B17682" t="str">
        <v>00017681</v>
      </c>
      <c r="C17682" s="1">
        <f t="shared" ca="1" si="829"/>
        <v>45989</v>
      </c>
      <c r="D17682" s="4" t="str">
        <f t="shared" ca="1" si="830"/>
        <v>P046</v>
      </c>
      <c r="E17682" t="str">
        <f ca="1">_xlfn.XLOOKUP(D17682, Table1[ProductID], Table1[Product Name])</f>
        <v>Boxing Gloves</v>
      </c>
      <c r="F17682" t="str">
        <f ca="1">_xlfn.XLOOKUP(D17682, Table1[ProductID], Table1[Category])</f>
        <v>Sports Equipment</v>
      </c>
      <c r="G17682">
        <f ca="1">_xlfn.XLOOKUP(D17682, Table1[ProductID], Table1[List Price (USD)])</f>
        <v>984.67</v>
      </c>
      <c r="H17682">
        <f ca="1">A17682*G17682</f>
        <v>46279.49</v>
      </c>
    </row>
    <row r="17683" spans="1:8" x14ac:dyDescent="0.3">
      <c r="A17683">
        <f t="shared" ca="1" si="828"/>
        <v>59</v>
      </c>
      <c r="B17683" t="str">
        <v>00017682</v>
      </c>
      <c r="C17683" s="1">
        <f t="shared" ca="1" si="829"/>
        <v>44677</v>
      </c>
      <c r="D17683" s="4" t="str">
        <f t="shared" ca="1" si="830"/>
        <v>P041</v>
      </c>
      <c r="E17683" t="str">
        <f ca="1">_xlfn.XLOOKUP(D17683, Table1[ProductID], Table1[Product Name])</f>
        <v>Treadmill</v>
      </c>
      <c r="F17683" t="str">
        <f ca="1">_xlfn.XLOOKUP(D17683, Table1[ProductID], Table1[Category])</f>
        <v>Sports Equipment</v>
      </c>
      <c r="G17683">
        <f ca="1">_xlfn.XLOOKUP(D17683, Table1[ProductID], Table1[List Price (USD)])</f>
        <v>465.55</v>
      </c>
      <c r="H17683">
        <f ca="1">A17683*G17683</f>
        <v>27467.45</v>
      </c>
    </row>
    <row r="17684" spans="1:8" x14ac:dyDescent="0.3">
      <c r="A17684">
        <f t="shared" ca="1" si="828"/>
        <v>45</v>
      </c>
      <c r="B17684" t="str">
        <v>00017683</v>
      </c>
      <c r="C17684" s="1">
        <f t="shared" ca="1" si="829"/>
        <v>45455</v>
      </c>
      <c r="D17684" s="4" t="str">
        <f t="shared" ca="1" si="830"/>
        <v>P002</v>
      </c>
      <c r="E17684" t="str">
        <f ca="1">_xlfn.XLOOKUP(D17684, Table1[ProductID], Table1[Product Name])</f>
        <v>Smartphone</v>
      </c>
      <c r="F17684" t="str">
        <f ca="1">_xlfn.XLOOKUP(D17684, Table1[ProductID], Table1[Category])</f>
        <v>Electronics</v>
      </c>
      <c r="G17684">
        <f ca="1">_xlfn.XLOOKUP(D17684, Table1[ProductID], Table1[List Price (USD)])</f>
        <v>806.79</v>
      </c>
      <c r="H17684">
        <f ca="1">A17684*G17684</f>
        <v>36305.549999999996</v>
      </c>
    </row>
    <row r="17685" spans="1:8" x14ac:dyDescent="0.3">
      <c r="A17685">
        <f t="shared" ca="1" si="828"/>
        <v>63</v>
      </c>
      <c r="B17685" t="str">
        <v>00017684</v>
      </c>
      <c r="C17685" s="1">
        <f t="shared" ca="1" si="829"/>
        <v>45645</v>
      </c>
      <c r="D17685" s="4" t="str">
        <f t="shared" ca="1" si="830"/>
        <v>P049</v>
      </c>
      <c r="E17685" t="str">
        <f ca="1">_xlfn.XLOOKUP(D17685, Table1[ProductID], Table1[Product Name])</f>
        <v>Bicycle</v>
      </c>
      <c r="F17685" t="str">
        <f ca="1">_xlfn.XLOOKUP(D17685, Table1[ProductID], Table1[Category])</f>
        <v>Sports Equipment</v>
      </c>
      <c r="G17685">
        <f ca="1">_xlfn.XLOOKUP(D17685, Table1[ProductID], Table1[List Price (USD)])</f>
        <v>484.37</v>
      </c>
      <c r="H17685">
        <f ca="1">A17685*G17685</f>
        <v>30515.31</v>
      </c>
    </row>
    <row r="17686" spans="1:8" x14ac:dyDescent="0.3">
      <c r="A17686">
        <f t="shared" ca="1" si="828"/>
        <v>57</v>
      </c>
      <c r="B17686" t="str">
        <v>00017685</v>
      </c>
      <c r="C17686" s="1">
        <f t="shared" ca="1" si="829"/>
        <v>44628</v>
      </c>
      <c r="D17686" s="4" t="str">
        <f t="shared" ca="1" si="830"/>
        <v>P044</v>
      </c>
      <c r="E17686" t="str">
        <f ca="1">_xlfn.XLOOKUP(D17686, Table1[ProductID], Table1[Product Name])</f>
        <v>Tennis Racket</v>
      </c>
      <c r="F17686" t="str">
        <f ca="1">_xlfn.XLOOKUP(D17686, Table1[ProductID], Table1[Category])</f>
        <v>Sports Equipment</v>
      </c>
      <c r="G17686">
        <f ca="1">_xlfn.XLOOKUP(D17686, Table1[ProductID], Table1[List Price (USD)])</f>
        <v>491.77</v>
      </c>
      <c r="H17686">
        <f ca="1">A17686*G17686</f>
        <v>28030.89</v>
      </c>
    </row>
    <row r="17687" spans="1:8" x14ac:dyDescent="0.3">
      <c r="A17687">
        <f t="shared" ca="1" si="828"/>
        <v>38</v>
      </c>
      <c r="B17687" t="str">
        <v>00017686</v>
      </c>
      <c r="C17687" s="1">
        <f t="shared" ca="1" si="829"/>
        <v>45952</v>
      </c>
      <c r="D17687" s="4" t="str">
        <f t="shared" ca="1" si="830"/>
        <v>P003</v>
      </c>
      <c r="E17687" t="str">
        <f ca="1">_xlfn.XLOOKUP(D17687, Table1[ProductID], Table1[Product Name])</f>
        <v>Tablet</v>
      </c>
      <c r="F17687" t="str">
        <f ca="1">_xlfn.XLOOKUP(D17687, Table1[ProductID], Table1[Category])</f>
        <v>Electronics</v>
      </c>
      <c r="G17687">
        <f ca="1">_xlfn.XLOOKUP(D17687, Table1[ProductID], Table1[List Price (USD)])</f>
        <v>1319.32</v>
      </c>
      <c r="H17687">
        <f ca="1">A17687*G17687</f>
        <v>50134.159999999996</v>
      </c>
    </row>
    <row r="17688" spans="1:8" x14ac:dyDescent="0.3">
      <c r="A17688">
        <f t="shared" ca="1" si="828"/>
        <v>49</v>
      </c>
      <c r="B17688" t="str">
        <v>00017687</v>
      </c>
      <c r="C17688" s="1">
        <f t="shared" ca="1" si="829"/>
        <v>45414</v>
      </c>
      <c r="D17688" s="4" t="str">
        <f t="shared" ca="1" si="830"/>
        <v>P021</v>
      </c>
      <c r="E17688" t="str">
        <f ca="1">_xlfn.XLOOKUP(D17688, Table1[ProductID], Table1[Product Name])</f>
        <v>Sofa</v>
      </c>
      <c r="F17688" t="str">
        <f ca="1">_xlfn.XLOOKUP(D17688, Table1[ProductID], Table1[Category])</f>
        <v>Furniture</v>
      </c>
      <c r="G17688">
        <f ca="1">_xlfn.XLOOKUP(D17688, Table1[ProductID], Table1[List Price (USD)])</f>
        <v>603.75</v>
      </c>
      <c r="H17688">
        <f ca="1">A17688*G17688</f>
        <v>29583.75</v>
      </c>
    </row>
    <row r="17689" spans="1:8" x14ac:dyDescent="0.3">
      <c r="A17689">
        <f t="shared" ca="1" si="828"/>
        <v>34</v>
      </c>
      <c r="B17689" t="str">
        <v>00017688</v>
      </c>
      <c r="C17689" s="1">
        <f t="shared" ca="1" si="829"/>
        <v>46021</v>
      </c>
      <c r="D17689" s="4" t="str">
        <f t="shared" ca="1" si="830"/>
        <v>P035</v>
      </c>
      <c r="E17689" t="str">
        <f ca="1">_xlfn.XLOOKUP(D17689, Table1[ProductID], Table1[Product Name])</f>
        <v>Dress</v>
      </c>
      <c r="F17689" t="str">
        <f ca="1">_xlfn.XLOOKUP(D17689, Table1[ProductID], Table1[Category])</f>
        <v>Clothing</v>
      </c>
      <c r="G17689">
        <f ca="1">_xlfn.XLOOKUP(D17689, Table1[ProductID], Table1[List Price (USD)])</f>
        <v>222.95</v>
      </c>
      <c r="H17689">
        <f ca="1">A17689*G17689</f>
        <v>7580.2999999999993</v>
      </c>
    </row>
    <row r="17690" spans="1:8" x14ac:dyDescent="0.3">
      <c r="A17690">
        <f t="shared" ca="1" si="828"/>
        <v>30</v>
      </c>
      <c r="B17690" t="str">
        <v>00017689</v>
      </c>
      <c r="C17690" s="1">
        <f t="shared" ca="1" si="829"/>
        <v>44684</v>
      </c>
      <c r="D17690" s="4" t="str">
        <f t="shared" ca="1" si="830"/>
        <v>P018</v>
      </c>
      <c r="E17690" t="str">
        <f ca="1">_xlfn.XLOOKUP(D17690, Table1[ProductID], Table1[Product Name])</f>
        <v>Blender</v>
      </c>
      <c r="F17690" t="str">
        <f ca="1">_xlfn.XLOOKUP(D17690, Table1[ProductID], Table1[Category])</f>
        <v>Home Appliances</v>
      </c>
      <c r="G17690">
        <f ca="1">_xlfn.XLOOKUP(D17690, Table1[ProductID], Table1[List Price (USD)])</f>
        <v>857.1</v>
      </c>
      <c r="H17690">
        <f ca="1">A17690*G17690</f>
        <v>25713</v>
      </c>
    </row>
    <row r="17691" spans="1:8" x14ac:dyDescent="0.3">
      <c r="A17691">
        <f t="shared" ca="1" si="828"/>
        <v>60</v>
      </c>
      <c r="B17691" t="str">
        <v>00017690</v>
      </c>
      <c r="C17691" s="1">
        <f t="shared" ca="1" si="829"/>
        <v>45781</v>
      </c>
      <c r="D17691" s="4" t="str">
        <f t="shared" ca="1" si="830"/>
        <v>P015</v>
      </c>
      <c r="E17691" t="str">
        <f ca="1">_xlfn.XLOOKUP(D17691, Table1[ProductID], Table1[Product Name])</f>
        <v>Vacuum Cleaner</v>
      </c>
      <c r="F17691" t="str">
        <f ca="1">_xlfn.XLOOKUP(D17691, Table1[ProductID], Table1[Category])</f>
        <v>Home Appliances</v>
      </c>
      <c r="G17691">
        <f ca="1">_xlfn.XLOOKUP(D17691, Table1[ProductID], Table1[List Price (USD)])</f>
        <v>574.41</v>
      </c>
      <c r="H17691">
        <f ca="1">A17691*G17691</f>
        <v>34464.6</v>
      </c>
    </row>
    <row r="17692" spans="1:8" x14ac:dyDescent="0.3">
      <c r="A17692">
        <f t="shared" ca="1" si="828"/>
        <v>38</v>
      </c>
      <c r="B17692" t="str">
        <v>00017691</v>
      </c>
      <c r="C17692" s="1">
        <f t="shared" ca="1" si="829"/>
        <v>45237</v>
      </c>
      <c r="D17692" s="4" t="str">
        <f t="shared" ca="1" si="830"/>
        <v>P030</v>
      </c>
      <c r="E17692" t="str">
        <f ca="1">_xlfn.XLOOKUP(D17692, Table1[ProductID], Table1[Product Name])</f>
        <v>Coffee Table</v>
      </c>
      <c r="F17692" t="str">
        <f ca="1">_xlfn.XLOOKUP(D17692, Table1[ProductID], Table1[Category])</f>
        <v>Furniture</v>
      </c>
      <c r="G17692">
        <f ca="1">_xlfn.XLOOKUP(D17692, Table1[ProductID], Table1[List Price (USD)])</f>
        <v>1033.22</v>
      </c>
      <c r="H17692">
        <f ca="1">A17692*G17692</f>
        <v>39262.36</v>
      </c>
    </row>
    <row r="17693" spans="1:8" x14ac:dyDescent="0.3">
      <c r="A17693">
        <f t="shared" ca="1" si="828"/>
        <v>65</v>
      </c>
      <c r="B17693" t="str">
        <v>00017692</v>
      </c>
      <c r="C17693" s="1">
        <f t="shared" ca="1" si="829"/>
        <v>45659</v>
      </c>
      <c r="D17693" s="4" t="str">
        <f t="shared" ca="1" si="830"/>
        <v>P026</v>
      </c>
      <c r="E17693" t="str">
        <f ca="1">_xlfn.XLOOKUP(D17693, Table1[ProductID], Table1[Product Name])</f>
        <v>Wardrobe</v>
      </c>
      <c r="F17693" t="str">
        <f ca="1">_xlfn.XLOOKUP(D17693, Table1[ProductID], Table1[Category])</f>
        <v>Furniture</v>
      </c>
      <c r="G17693">
        <f ca="1">_xlfn.XLOOKUP(D17693, Table1[ProductID], Table1[List Price (USD)])</f>
        <v>381.78</v>
      </c>
      <c r="H17693">
        <f ca="1">A17693*G17693</f>
        <v>24815.699999999997</v>
      </c>
    </row>
    <row r="17694" spans="1:8" x14ac:dyDescent="0.3">
      <c r="A17694">
        <f t="shared" ca="1" si="828"/>
        <v>57</v>
      </c>
      <c r="B17694" t="str">
        <v>00017693</v>
      </c>
      <c r="C17694" s="1">
        <f t="shared" ca="1" si="829"/>
        <v>45011</v>
      </c>
      <c r="D17694" s="4" t="str">
        <f t="shared" ca="1" si="830"/>
        <v>P045</v>
      </c>
      <c r="E17694" t="str">
        <f ca="1">_xlfn.XLOOKUP(D17694, Table1[ProductID], Table1[Product Name])</f>
        <v>Yoga Mat</v>
      </c>
      <c r="F17694" t="str">
        <f ca="1">_xlfn.XLOOKUP(D17694, Table1[ProductID], Table1[Category])</f>
        <v>Sports Equipment</v>
      </c>
      <c r="G17694">
        <f ca="1">_xlfn.XLOOKUP(D17694, Table1[ProductID], Table1[List Price (USD)])</f>
        <v>624.37</v>
      </c>
      <c r="H17694">
        <f ca="1">A17694*G17694</f>
        <v>35589.090000000004</v>
      </c>
    </row>
    <row r="17695" spans="1:8" x14ac:dyDescent="0.3">
      <c r="A17695">
        <f t="shared" ca="1" si="828"/>
        <v>53</v>
      </c>
      <c r="B17695" t="str">
        <v>00017694</v>
      </c>
      <c r="C17695" s="1">
        <f t="shared" ca="1" si="829"/>
        <v>45562</v>
      </c>
      <c r="D17695" s="4" t="str">
        <f t="shared" ca="1" si="830"/>
        <v>P050</v>
      </c>
      <c r="E17695" t="str">
        <f ca="1">_xlfn.XLOOKUP(D17695, Table1[ProductID], Table1[Product Name])</f>
        <v>Resistance Bands</v>
      </c>
      <c r="F17695" t="str">
        <f ca="1">_xlfn.XLOOKUP(D17695, Table1[ProductID], Table1[Category])</f>
        <v>Sports Equipment</v>
      </c>
      <c r="G17695">
        <f ca="1">_xlfn.XLOOKUP(D17695, Table1[ProductID], Table1[List Price (USD)])</f>
        <v>846.13</v>
      </c>
      <c r="H17695">
        <f ca="1">A17695*G17695</f>
        <v>44844.89</v>
      </c>
    </row>
    <row r="17696" spans="1:8" x14ac:dyDescent="0.3">
      <c r="A17696">
        <f t="shared" ca="1" si="828"/>
        <v>41</v>
      </c>
      <c r="B17696" t="str">
        <v>00017695</v>
      </c>
      <c r="C17696" s="1">
        <f t="shared" ca="1" si="829"/>
        <v>45419</v>
      </c>
      <c r="D17696" s="4" t="str">
        <f t="shared" ca="1" si="830"/>
        <v>P015</v>
      </c>
      <c r="E17696" t="str">
        <f ca="1">_xlfn.XLOOKUP(D17696, Table1[ProductID], Table1[Product Name])</f>
        <v>Vacuum Cleaner</v>
      </c>
      <c r="F17696" t="str">
        <f ca="1">_xlfn.XLOOKUP(D17696, Table1[ProductID], Table1[Category])</f>
        <v>Home Appliances</v>
      </c>
      <c r="G17696">
        <f ca="1">_xlfn.XLOOKUP(D17696, Table1[ProductID], Table1[List Price (USD)])</f>
        <v>574.41</v>
      </c>
      <c r="H17696">
        <f ca="1">A17696*G17696</f>
        <v>23550.809999999998</v>
      </c>
    </row>
    <row r="17697" spans="1:8" x14ac:dyDescent="0.3">
      <c r="A17697">
        <f t="shared" ca="1" si="828"/>
        <v>38</v>
      </c>
      <c r="B17697" t="str">
        <v>00017696</v>
      </c>
      <c r="C17697" s="1">
        <f t="shared" ca="1" si="829"/>
        <v>45391</v>
      </c>
      <c r="D17697" s="4" t="str">
        <f t="shared" ca="1" si="830"/>
        <v>P015</v>
      </c>
      <c r="E17697" t="str">
        <f ca="1">_xlfn.XLOOKUP(D17697, Table1[ProductID], Table1[Product Name])</f>
        <v>Vacuum Cleaner</v>
      </c>
      <c r="F17697" t="str">
        <f ca="1">_xlfn.XLOOKUP(D17697, Table1[ProductID], Table1[Category])</f>
        <v>Home Appliances</v>
      </c>
      <c r="G17697">
        <f ca="1">_xlfn.XLOOKUP(D17697, Table1[ProductID], Table1[List Price (USD)])</f>
        <v>574.41</v>
      </c>
      <c r="H17697">
        <f ca="1">A17697*G17697</f>
        <v>21827.579999999998</v>
      </c>
    </row>
    <row r="17698" spans="1:8" x14ac:dyDescent="0.3">
      <c r="A17698">
        <f t="shared" ca="1" si="828"/>
        <v>66</v>
      </c>
      <c r="B17698" t="str">
        <v>00017697</v>
      </c>
      <c r="C17698" s="1">
        <f t="shared" ca="1" si="829"/>
        <v>44788</v>
      </c>
      <c r="D17698" s="4" t="str">
        <f t="shared" ca="1" si="830"/>
        <v>P049</v>
      </c>
      <c r="E17698" t="str">
        <f ca="1">_xlfn.XLOOKUP(D17698, Table1[ProductID], Table1[Product Name])</f>
        <v>Bicycle</v>
      </c>
      <c r="F17698" t="str">
        <f ca="1">_xlfn.XLOOKUP(D17698, Table1[ProductID], Table1[Category])</f>
        <v>Sports Equipment</v>
      </c>
      <c r="G17698">
        <f ca="1">_xlfn.XLOOKUP(D17698, Table1[ProductID], Table1[List Price (USD)])</f>
        <v>484.37</v>
      </c>
      <c r="H17698">
        <f ca="1">A17698*G17698</f>
        <v>31968.420000000002</v>
      </c>
    </row>
    <row r="17699" spans="1:8" x14ac:dyDescent="0.3">
      <c r="A17699">
        <f t="shared" ca="1" si="828"/>
        <v>62</v>
      </c>
      <c r="B17699" t="str">
        <v>00017698</v>
      </c>
      <c r="C17699" s="1">
        <f t="shared" ca="1" si="829"/>
        <v>44698</v>
      </c>
      <c r="D17699" s="4" t="str">
        <f t="shared" ca="1" si="830"/>
        <v>P030</v>
      </c>
      <c r="E17699" t="str">
        <f ca="1">_xlfn.XLOOKUP(D17699, Table1[ProductID], Table1[Product Name])</f>
        <v>Coffee Table</v>
      </c>
      <c r="F17699" t="str">
        <f ca="1">_xlfn.XLOOKUP(D17699, Table1[ProductID], Table1[Category])</f>
        <v>Furniture</v>
      </c>
      <c r="G17699">
        <f ca="1">_xlfn.XLOOKUP(D17699, Table1[ProductID], Table1[List Price (USD)])</f>
        <v>1033.22</v>
      </c>
      <c r="H17699">
        <f ca="1">A17699*G17699</f>
        <v>64059.64</v>
      </c>
    </row>
    <row r="17700" spans="1:8" x14ac:dyDescent="0.3">
      <c r="A17700">
        <f t="shared" ca="1" si="828"/>
        <v>34</v>
      </c>
      <c r="B17700" t="str">
        <v>00017699</v>
      </c>
      <c r="C17700" s="1">
        <f t="shared" ca="1" si="829"/>
        <v>45717</v>
      </c>
      <c r="D17700" s="4" t="str">
        <f t="shared" ca="1" si="830"/>
        <v>P001</v>
      </c>
      <c r="E17700" t="str">
        <f ca="1">_xlfn.XLOOKUP(D17700, Table1[ProductID], Table1[Product Name])</f>
        <v>Laptop</v>
      </c>
      <c r="F17700" t="str">
        <f ca="1">_xlfn.XLOOKUP(D17700, Table1[ProductID], Table1[Category])</f>
        <v>Electronics</v>
      </c>
      <c r="G17700">
        <f ca="1">_xlfn.XLOOKUP(D17700, Table1[ProductID], Table1[List Price (USD)])</f>
        <v>1914.58</v>
      </c>
      <c r="H17700">
        <f ca="1">A17700*G17700</f>
        <v>65095.72</v>
      </c>
    </row>
    <row r="17701" spans="1:8" x14ac:dyDescent="0.3">
      <c r="A17701">
        <f t="shared" ca="1" si="828"/>
        <v>42</v>
      </c>
      <c r="B17701" t="str">
        <v>00017700</v>
      </c>
      <c r="C17701" s="1">
        <f t="shared" ca="1" si="829"/>
        <v>44909</v>
      </c>
      <c r="D17701" s="4" t="str">
        <f t="shared" ca="1" si="830"/>
        <v>P018</v>
      </c>
      <c r="E17701" t="str">
        <f ca="1">_xlfn.XLOOKUP(D17701, Table1[ProductID], Table1[Product Name])</f>
        <v>Blender</v>
      </c>
      <c r="F17701" t="str">
        <f ca="1">_xlfn.XLOOKUP(D17701, Table1[ProductID], Table1[Category])</f>
        <v>Home Appliances</v>
      </c>
      <c r="G17701">
        <f ca="1">_xlfn.XLOOKUP(D17701, Table1[ProductID], Table1[List Price (USD)])</f>
        <v>857.1</v>
      </c>
      <c r="H17701">
        <f ca="1">A17701*G17701</f>
        <v>35998.200000000004</v>
      </c>
    </row>
    <row r="17702" spans="1:8" x14ac:dyDescent="0.3">
      <c r="A17702">
        <f t="shared" ca="1" si="828"/>
        <v>51</v>
      </c>
      <c r="B17702" t="str">
        <v>00017701</v>
      </c>
      <c r="C17702" s="1">
        <f t="shared" ca="1" si="829"/>
        <v>45766</v>
      </c>
      <c r="D17702" s="4" t="str">
        <f t="shared" ca="1" si="830"/>
        <v>P046</v>
      </c>
      <c r="E17702" t="str">
        <f ca="1">_xlfn.XLOOKUP(D17702, Table1[ProductID], Table1[Product Name])</f>
        <v>Boxing Gloves</v>
      </c>
      <c r="F17702" t="str">
        <f ca="1">_xlfn.XLOOKUP(D17702, Table1[ProductID], Table1[Category])</f>
        <v>Sports Equipment</v>
      </c>
      <c r="G17702">
        <f ca="1">_xlfn.XLOOKUP(D17702, Table1[ProductID], Table1[List Price (USD)])</f>
        <v>984.67</v>
      </c>
      <c r="H17702">
        <f ca="1">A17702*G17702</f>
        <v>50218.17</v>
      </c>
    </row>
    <row r="17703" spans="1:8" x14ac:dyDescent="0.3">
      <c r="A17703">
        <f t="shared" ca="1" si="828"/>
        <v>56</v>
      </c>
      <c r="B17703" t="str">
        <v>00017702</v>
      </c>
      <c r="C17703" s="1">
        <f t="shared" ca="1" si="829"/>
        <v>45811</v>
      </c>
      <c r="D17703" s="4" t="str">
        <f t="shared" ca="1" si="830"/>
        <v>P030</v>
      </c>
      <c r="E17703" t="str">
        <f ca="1">_xlfn.XLOOKUP(D17703, Table1[ProductID], Table1[Product Name])</f>
        <v>Coffee Table</v>
      </c>
      <c r="F17703" t="str">
        <f ca="1">_xlfn.XLOOKUP(D17703, Table1[ProductID], Table1[Category])</f>
        <v>Furniture</v>
      </c>
      <c r="G17703">
        <f ca="1">_xlfn.XLOOKUP(D17703, Table1[ProductID], Table1[List Price (USD)])</f>
        <v>1033.22</v>
      </c>
      <c r="H17703">
        <f ca="1">A17703*G17703</f>
        <v>57860.32</v>
      </c>
    </row>
    <row r="17704" spans="1:8" x14ac:dyDescent="0.3">
      <c r="A17704">
        <f t="shared" ca="1" si="828"/>
        <v>62</v>
      </c>
      <c r="B17704" t="str">
        <v>00017703</v>
      </c>
      <c r="C17704" s="1">
        <f t="shared" ca="1" si="829"/>
        <v>45523</v>
      </c>
      <c r="D17704" s="4" t="str">
        <f t="shared" ca="1" si="830"/>
        <v>P030</v>
      </c>
      <c r="E17704" t="str">
        <f ca="1">_xlfn.XLOOKUP(D17704, Table1[ProductID], Table1[Product Name])</f>
        <v>Coffee Table</v>
      </c>
      <c r="F17704" t="str">
        <f ca="1">_xlfn.XLOOKUP(D17704, Table1[ProductID], Table1[Category])</f>
        <v>Furniture</v>
      </c>
      <c r="G17704">
        <f ca="1">_xlfn.XLOOKUP(D17704, Table1[ProductID], Table1[List Price (USD)])</f>
        <v>1033.22</v>
      </c>
      <c r="H17704">
        <f ca="1">A17704*G17704</f>
        <v>64059.64</v>
      </c>
    </row>
    <row r="17705" spans="1:8" x14ac:dyDescent="0.3">
      <c r="A17705">
        <f t="shared" ca="1" si="828"/>
        <v>59</v>
      </c>
      <c r="B17705" t="str">
        <v>00017704</v>
      </c>
      <c r="C17705" s="1">
        <f t="shared" ca="1" si="829"/>
        <v>45424</v>
      </c>
      <c r="D17705" s="4" t="str">
        <f t="shared" ca="1" si="830"/>
        <v>P007</v>
      </c>
      <c r="E17705" t="str">
        <f ca="1">_xlfn.XLOOKUP(D17705, Table1[ProductID], Table1[Product Name])</f>
        <v>Monitor</v>
      </c>
      <c r="F17705" t="str">
        <f ca="1">_xlfn.XLOOKUP(D17705, Table1[ProductID], Table1[Category])</f>
        <v>Electronics</v>
      </c>
      <c r="G17705">
        <f ca="1">_xlfn.XLOOKUP(D17705, Table1[ProductID], Table1[List Price (USD)])</f>
        <v>1453.7</v>
      </c>
      <c r="H17705">
        <f ca="1">A17705*G17705</f>
        <v>85768.3</v>
      </c>
    </row>
    <row r="17706" spans="1:8" x14ac:dyDescent="0.3">
      <c r="A17706">
        <f t="shared" ca="1" si="828"/>
        <v>31</v>
      </c>
      <c r="B17706" t="str">
        <v>00017705</v>
      </c>
      <c r="C17706" s="1">
        <f t="shared" ca="1" si="829"/>
        <v>45962</v>
      </c>
      <c r="D17706" s="4" t="str">
        <f t="shared" ca="1" si="830"/>
        <v>P035</v>
      </c>
      <c r="E17706" t="str">
        <f ca="1">_xlfn.XLOOKUP(D17706, Table1[ProductID], Table1[Product Name])</f>
        <v>Dress</v>
      </c>
      <c r="F17706" t="str">
        <f ca="1">_xlfn.XLOOKUP(D17706, Table1[ProductID], Table1[Category])</f>
        <v>Clothing</v>
      </c>
      <c r="G17706">
        <f ca="1">_xlfn.XLOOKUP(D17706, Table1[ProductID], Table1[List Price (USD)])</f>
        <v>222.95</v>
      </c>
      <c r="H17706">
        <f ca="1">A17706*G17706</f>
        <v>6911.45</v>
      </c>
    </row>
    <row r="17707" spans="1:8" x14ac:dyDescent="0.3">
      <c r="A17707">
        <f t="shared" ca="1" si="828"/>
        <v>40</v>
      </c>
      <c r="B17707" t="str">
        <v>00017706</v>
      </c>
      <c r="C17707" s="1">
        <f t="shared" ca="1" si="829"/>
        <v>46002</v>
      </c>
      <c r="D17707" s="4" t="str">
        <f t="shared" ca="1" si="830"/>
        <v>P010</v>
      </c>
      <c r="E17707" t="str">
        <f ca="1">_xlfn.XLOOKUP(D17707, Table1[ProductID], Table1[Product Name])</f>
        <v>Camera</v>
      </c>
      <c r="F17707" t="str">
        <f ca="1">_xlfn.XLOOKUP(D17707, Table1[ProductID], Table1[Category])</f>
        <v>Electronics</v>
      </c>
      <c r="G17707">
        <f ca="1">_xlfn.XLOOKUP(D17707, Table1[ProductID], Table1[List Price (USD)])</f>
        <v>1079.29</v>
      </c>
      <c r="H17707">
        <f ca="1">A17707*G17707</f>
        <v>43171.6</v>
      </c>
    </row>
    <row r="17708" spans="1:8" x14ac:dyDescent="0.3">
      <c r="A17708">
        <f t="shared" ca="1" si="828"/>
        <v>62</v>
      </c>
      <c r="B17708" t="str">
        <v>00017707</v>
      </c>
      <c r="C17708" s="1">
        <f t="shared" ca="1" si="829"/>
        <v>45975</v>
      </c>
      <c r="D17708" s="4" t="str">
        <f t="shared" ca="1" si="830"/>
        <v>P030</v>
      </c>
      <c r="E17708" t="str">
        <f ca="1">_xlfn.XLOOKUP(D17708, Table1[ProductID], Table1[Product Name])</f>
        <v>Coffee Table</v>
      </c>
      <c r="F17708" t="str">
        <f ca="1">_xlfn.XLOOKUP(D17708, Table1[ProductID], Table1[Category])</f>
        <v>Furniture</v>
      </c>
      <c r="G17708">
        <f ca="1">_xlfn.XLOOKUP(D17708, Table1[ProductID], Table1[List Price (USD)])</f>
        <v>1033.22</v>
      </c>
      <c r="H17708">
        <f ca="1">A17708*G17708</f>
        <v>64059.64</v>
      </c>
    </row>
    <row r="17709" spans="1:8" x14ac:dyDescent="0.3">
      <c r="A17709">
        <f t="shared" ca="1" si="828"/>
        <v>43</v>
      </c>
      <c r="B17709" t="str">
        <v>00017708</v>
      </c>
      <c r="C17709" s="1">
        <f t="shared" ca="1" si="829"/>
        <v>45717</v>
      </c>
      <c r="D17709" s="4" t="str">
        <f t="shared" ca="1" si="830"/>
        <v>P026</v>
      </c>
      <c r="E17709" t="str">
        <f ca="1">_xlfn.XLOOKUP(D17709, Table1[ProductID], Table1[Product Name])</f>
        <v>Wardrobe</v>
      </c>
      <c r="F17709" t="str">
        <f ca="1">_xlfn.XLOOKUP(D17709, Table1[ProductID], Table1[Category])</f>
        <v>Furniture</v>
      </c>
      <c r="G17709">
        <f ca="1">_xlfn.XLOOKUP(D17709, Table1[ProductID], Table1[List Price (USD)])</f>
        <v>381.78</v>
      </c>
      <c r="H17709">
        <f ca="1">A17709*G17709</f>
        <v>16416.539999999997</v>
      </c>
    </row>
    <row r="17710" spans="1:8" x14ac:dyDescent="0.3">
      <c r="A17710">
        <f t="shared" ca="1" si="828"/>
        <v>59</v>
      </c>
      <c r="B17710" t="str">
        <v>00017709</v>
      </c>
      <c r="C17710" s="1">
        <f t="shared" ca="1" si="829"/>
        <v>45506</v>
      </c>
      <c r="D17710" s="4" t="str">
        <f t="shared" ca="1" si="830"/>
        <v>P001</v>
      </c>
      <c r="E17710" t="str">
        <f ca="1">_xlfn.XLOOKUP(D17710, Table1[ProductID], Table1[Product Name])</f>
        <v>Laptop</v>
      </c>
      <c r="F17710" t="str">
        <f ca="1">_xlfn.XLOOKUP(D17710, Table1[ProductID], Table1[Category])</f>
        <v>Electronics</v>
      </c>
      <c r="G17710">
        <f ca="1">_xlfn.XLOOKUP(D17710, Table1[ProductID], Table1[List Price (USD)])</f>
        <v>1914.58</v>
      </c>
      <c r="H17710">
        <f ca="1">A17710*G17710</f>
        <v>112960.22</v>
      </c>
    </row>
    <row r="17711" spans="1:8" x14ac:dyDescent="0.3">
      <c r="A17711">
        <f t="shared" ca="1" si="828"/>
        <v>54</v>
      </c>
      <c r="B17711" t="str">
        <v>00017710</v>
      </c>
      <c r="C17711" s="1">
        <f t="shared" ca="1" si="829"/>
        <v>45376</v>
      </c>
      <c r="D17711" s="4" t="str">
        <f t="shared" ca="1" si="830"/>
        <v>P024</v>
      </c>
      <c r="E17711" t="str">
        <f ca="1">_xlfn.XLOOKUP(D17711, Table1[ProductID], Table1[Product Name])</f>
        <v>Bookshelf</v>
      </c>
      <c r="F17711" t="str">
        <f ca="1">_xlfn.XLOOKUP(D17711, Table1[ProductID], Table1[Category])</f>
        <v>Furniture</v>
      </c>
      <c r="G17711">
        <f ca="1">_xlfn.XLOOKUP(D17711, Table1[ProductID], Table1[List Price (USD)])</f>
        <v>1117.43</v>
      </c>
      <c r="H17711">
        <f ca="1">A17711*G17711</f>
        <v>60341.22</v>
      </c>
    </row>
    <row r="17712" spans="1:8" x14ac:dyDescent="0.3">
      <c r="A17712">
        <f t="shared" ca="1" si="828"/>
        <v>44</v>
      </c>
      <c r="B17712" t="str">
        <v>00017711</v>
      </c>
      <c r="C17712" s="1">
        <f t="shared" ca="1" si="829"/>
        <v>44690</v>
      </c>
      <c r="D17712" s="4" t="str">
        <f t="shared" ca="1" si="830"/>
        <v>P045</v>
      </c>
      <c r="E17712" t="str">
        <f ca="1">_xlfn.XLOOKUP(D17712, Table1[ProductID], Table1[Product Name])</f>
        <v>Yoga Mat</v>
      </c>
      <c r="F17712" t="str">
        <f ca="1">_xlfn.XLOOKUP(D17712, Table1[ProductID], Table1[Category])</f>
        <v>Sports Equipment</v>
      </c>
      <c r="G17712">
        <f ca="1">_xlfn.XLOOKUP(D17712, Table1[ProductID], Table1[List Price (USD)])</f>
        <v>624.37</v>
      </c>
      <c r="H17712">
        <f ca="1">A17712*G17712</f>
        <v>27472.28</v>
      </c>
    </row>
    <row r="17713" spans="1:8" x14ac:dyDescent="0.3">
      <c r="A17713">
        <f t="shared" ca="1" si="828"/>
        <v>45</v>
      </c>
      <c r="B17713" t="str">
        <v>00017712</v>
      </c>
      <c r="C17713" s="1">
        <f t="shared" ca="1" si="829"/>
        <v>45419</v>
      </c>
      <c r="D17713" s="4" t="str">
        <f t="shared" ca="1" si="830"/>
        <v>P016</v>
      </c>
      <c r="E17713" t="str">
        <f ca="1">_xlfn.XLOOKUP(D17713, Table1[ProductID], Table1[Product Name])</f>
        <v>Dishwasher</v>
      </c>
      <c r="F17713" t="str">
        <f ca="1">_xlfn.XLOOKUP(D17713, Table1[ProductID], Table1[Category])</f>
        <v>Home Appliances</v>
      </c>
      <c r="G17713">
        <f ca="1">_xlfn.XLOOKUP(D17713, Table1[ProductID], Table1[List Price (USD)])</f>
        <v>826.86</v>
      </c>
      <c r="H17713">
        <f ca="1">A17713*G17713</f>
        <v>37208.699999999997</v>
      </c>
    </row>
    <row r="17714" spans="1:8" x14ac:dyDescent="0.3">
      <c r="A17714">
        <f t="shared" ca="1" si="828"/>
        <v>47</v>
      </c>
      <c r="B17714" t="str">
        <v>00017713</v>
      </c>
      <c r="C17714" s="1">
        <f t="shared" ca="1" si="829"/>
        <v>45771</v>
      </c>
      <c r="D17714" s="4" t="str">
        <f t="shared" ca="1" si="830"/>
        <v>P029</v>
      </c>
      <c r="E17714" t="str">
        <f ca="1">_xlfn.XLOOKUP(D17714, Table1[ProductID], Table1[Product Name])</f>
        <v>Nightstand</v>
      </c>
      <c r="F17714" t="str">
        <f ca="1">_xlfn.XLOOKUP(D17714, Table1[ProductID], Table1[Category])</f>
        <v>Furniture</v>
      </c>
      <c r="G17714">
        <f ca="1">_xlfn.XLOOKUP(D17714, Table1[ProductID], Table1[List Price (USD)])</f>
        <v>430.75</v>
      </c>
      <c r="H17714">
        <f ca="1">A17714*G17714</f>
        <v>20245.25</v>
      </c>
    </row>
    <row r="17715" spans="1:8" x14ac:dyDescent="0.3">
      <c r="A17715">
        <f t="shared" ca="1" si="828"/>
        <v>50</v>
      </c>
      <c r="B17715" t="str">
        <v>00017714</v>
      </c>
      <c r="C17715" s="1">
        <f t="shared" ca="1" si="829"/>
        <v>45160</v>
      </c>
      <c r="D17715" s="4" t="str">
        <f t="shared" ca="1" si="830"/>
        <v>P029</v>
      </c>
      <c r="E17715" t="str">
        <f ca="1">_xlfn.XLOOKUP(D17715, Table1[ProductID], Table1[Product Name])</f>
        <v>Nightstand</v>
      </c>
      <c r="F17715" t="str">
        <f ca="1">_xlfn.XLOOKUP(D17715, Table1[ProductID], Table1[Category])</f>
        <v>Furniture</v>
      </c>
      <c r="G17715">
        <f ca="1">_xlfn.XLOOKUP(D17715, Table1[ProductID], Table1[List Price (USD)])</f>
        <v>430.75</v>
      </c>
      <c r="H17715">
        <f ca="1">A17715*G17715</f>
        <v>21537.5</v>
      </c>
    </row>
    <row r="17716" spans="1:8" x14ac:dyDescent="0.3">
      <c r="A17716">
        <f t="shared" ca="1" si="828"/>
        <v>54</v>
      </c>
      <c r="B17716" t="str">
        <v>00017715</v>
      </c>
      <c r="C17716" s="1">
        <f t="shared" ca="1" si="829"/>
        <v>45054</v>
      </c>
      <c r="D17716" s="4" t="str">
        <f t="shared" ca="1" si="830"/>
        <v>P005</v>
      </c>
      <c r="E17716" t="str">
        <f ca="1">_xlfn.XLOOKUP(D17716, Table1[ProductID], Table1[Product Name])</f>
        <v>Smartwatch</v>
      </c>
      <c r="F17716" t="str">
        <f ca="1">_xlfn.XLOOKUP(D17716, Table1[ProductID], Table1[Category])</f>
        <v>Electronics</v>
      </c>
      <c r="G17716">
        <f ca="1">_xlfn.XLOOKUP(D17716, Table1[ProductID], Table1[List Price (USD)])</f>
        <v>1410.57</v>
      </c>
      <c r="H17716">
        <f ca="1">A17716*G17716</f>
        <v>76170.78</v>
      </c>
    </row>
    <row r="17717" spans="1:8" x14ac:dyDescent="0.3">
      <c r="A17717">
        <f t="shared" ca="1" si="828"/>
        <v>56</v>
      </c>
      <c r="B17717" t="str">
        <v>00017716</v>
      </c>
      <c r="C17717" s="1">
        <f t="shared" ca="1" si="829"/>
        <v>44665</v>
      </c>
      <c r="D17717" s="4" t="str">
        <f t="shared" ca="1" si="830"/>
        <v>P012</v>
      </c>
      <c r="E17717" t="str">
        <f ca="1">_xlfn.XLOOKUP(D17717, Table1[ProductID], Table1[Product Name])</f>
        <v>Microwave</v>
      </c>
      <c r="F17717" t="str">
        <f ca="1">_xlfn.XLOOKUP(D17717, Table1[ProductID], Table1[Category])</f>
        <v>Home Appliances</v>
      </c>
      <c r="G17717">
        <f ca="1">_xlfn.XLOOKUP(D17717, Table1[ProductID], Table1[List Price (USD)])</f>
        <v>376.82</v>
      </c>
      <c r="H17717">
        <f ca="1">A17717*G17717</f>
        <v>21101.919999999998</v>
      </c>
    </row>
    <row r="17718" spans="1:8" x14ac:dyDescent="0.3">
      <c r="A17718">
        <f t="shared" ca="1" si="828"/>
        <v>54</v>
      </c>
      <c r="B17718" t="str">
        <v>00017717</v>
      </c>
      <c r="C17718" s="1">
        <f t="shared" ca="1" si="829"/>
        <v>45536</v>
      </c>
      <c r="D17718" s="4" t="str">
        <f t="shared" ca="1" si="830"/>
        <v>P003</v>
      </c>
      <c r="E17718" t="str">
        <f ca="1">_xlfn.XLOOKUP(D17718, Table1[ProductID], Table1[Product Name])</f>
        <v>Tablet</v>
      </c>
      <c r="F17718" t="str">
        <f ca="1">_xlfn.XLOOKUP(D17718, Table1[ProductID], Table1[Category])</f>
        <v>Electronics</v>
      </c>
      <c r="G17718">
        <f ca="1">_xlfn.XLOOKUP(D17718, Table1[ProductID], Table1[List Price (USD)])</f>
        <v>1319.32</v>
      </c>
      <c r="H17718">
        <f ca="1">A17718*G17718</f>
        <v>71243.28</v>
      </c>
    </row>
    <row r="17719" spans="1:8" x14ac:dyDescent="0.3">
      <c r="A17719">
        <f t="shared" ca="1" si="828"/>
        <v>53</v>
      </c>
      <c r="B17719" t="str">
        <v>00017718</v>
      </c>
      <c r="C17719" s="1">
        <f t="shared" ca="1" si="829"/>
        <v>45302</v>
      </c>
      <c r="D17719" s="4" t="str">
        <f t="shared" ca="1" si="830"/>
        <v>P028</v>
      </c>
      <c r="E17719" t="str">
        <f ca="1">_xlfn.XLOOKUP(D17719, Table1[ProductID], Table1[Product Name])</f>
        <v>Dresser</v>
      </c>
      <c r="F17719" t="str">
        <f ca="1">_xlfn.XLOOKUP(D17719, Table1[ProductID], Table1[Category])</f>
        <v>Furniture</v>
      </c>
      <c r="G17719">
        <f ca="1">_xlfn.XLOOKUP(D17719, Table1[ProductID], Table1[List Price (USD)])</f>
        <v>1779.77</v>
      </c>
      <c r="H17719">
        <f ca="1">A17719*G17719</f>
        <v>94327.81</v>
      </c>
    </row>
    <row r="17720" spans="1:8" x14ac:dyDescent="0.3">
      <c r="A17720">
        <f t="shared" ca="1" si="828"/>
        <v>47</v>
      </c>
      <c r="B17720" t="str">
        <v>00017719</v>
      </c>
      <c r="C17720" s="1">
        <f t="shared" ca="1" si="829"/>
        <v>45171</v>
      </c>
      <c r="D17720" s="4" t="str">
        <f t="shared" ca="1" si="830"/>
        <v>P013</v>
      </c>
      <c r="E17720" t="str">
        <f ca="1">_xlfn.XLOOKUP(D17720, Table1[ProductID], Table1[Product Name])</f>
        <v>Washing Machine</v>
      </c>
      <c r="F17720" t="str">
        <f ca="1">_xlfn.XLOOKUP(D17720, Table1[ProductID], Table1[Category])</f>
        <v>Home Appliances</v>
      </c>
      <c r="G17720">
        <f ca="1">_xlfn.XLOOKUP(D17720, Table1[ProductID], Table1[List Price (USD)])</f>
        <v>530.19000000000005</v>
      </c>
      <c r="H17720">
        <f ca="1">A17720*G17720</f>
        <v>24918.930000000004</v>
      </c>
    </row>
    <row r="17721" spans="1:8" x14ac:dyDescent="0.3">
      <c r="A17721">
        <f t="shared" ca="1" si="828"/>
        <v>49</v>
      </c>
      <c r="B17721" t="str">
        <v>00017720</v>
      </c>
      <c r="C17721" s="1">
        <f t="shared" ca="1" si="829"/>
        <v>45846</v>
      </c>
      <c r="D17721" s="4" t="str">
        <f t="shared" ca="1" si="830"/>
        <v>P009</v>
      </c>
      <c r="E17721" t="str">
        <f ca="1">_xlfn.XLOOKUP(D17721, Table1[ProductID], Table1[Product Name])</f>
        <v>Mouse</v>
      </c>
      <c r="F17721" t="str">
        <f ca="1">_xlfn.XLOOKUP(D17721, Table1[ProductID], Table1[Category])</f>
        <v>Electronics</v>
      </c>
      <c r="G17721">
        <f ca="1">_xlfn.XLOOKUP(D17721, Table1[ProductID], Table1[List Price (USD)])</f>
        <v>1034.53</v>
      </c>
      <c r="H17721">
        <f ca="1">A17721*G17721</f>
        <v>50691.97</v>
      </c>
    </row>
    <row r="17722" spans="1:8" x14ac:dyDescent="0.3">
      <c r="A17722">
        <f t="shared" ca="1" si="828"/>
        <v>46</v>
      </c>
      <c r="B17722" t="str">
        <v>00017721</v>
      </c>
      <c r="C17722" s="1">
        <f t="shared" ca="1" si="829"/>
        <v>45508</v>
      </c>
      <c r="D17722" s="4" t="str">
        <f t="shared" ca="1" si="830"/>
        <v>P034</v>
      </c>
      <c r="E17722" t="str">
        <f ca="1">_xlfn.XLOOKUP(D17722, Table1[ProductID], Table1[Product Name])</f>
        <v>Sneakers</v>
      </c>
      <c r="F17722" t="str">
        <f ca="1">_xlfn.XLOOKUP(D17722, Table1[ProductID], Table1[Category])</f>
        <v>Clothing</v>
      </c>
      <c r="G17722">
        <f ca="1">_xlfn.XLOOKUP(D17722, Table1[ProductID], Table1[List Price (USD)])</f>
        <v>104.25</v>
      </c>
      <c r="H17722">
        <f ca="1">A17722*G17722</f>
        <v>4795.5</v>
      </c>
    </row>
    <row r="17723" spans="1:8" x14ac:dyDescent="0.3">
      <c r="A17723">
        <f t="shared" ca="1" si="828"/>
        <v>53</v>
      </c>
      <c r="B17723" t="str">
        <v>00017722</v>
      </c>
      <c r="C17723" s="1">
        <f t="shared" ca="1" si="829"/>
        <v>44891</v>
      </c>
      <c r="D17723" s="4" t="str">
        <f t="shared" ca="1" si="830"/>
        <v>P027</v>
      </c>
      <c r="E17723" t="str">
        <f ca="1">_xlfn.XLOOKUP(D17723, Table1[ProductID], Table1[Product Name])</f>
        <v>TV Stand</v>
      </c>
      <c r="F17723" t="str">
        <f ca="1">_xlfn.XLOOKUP(D17723, Table1[ProductID], Table1[Category])</f>
        <v>Furniture</v>
      </c>
      <c r="G17723">
        <f ca="1">_xlfn.XLOOKUP(D17723, Table1[ProductID], Table1[List Price (USD)])</f>
        <v>1869.27</v>
      </c>
      <c r="H17723">
        <f ca="1">A17723*G17723</f>
        <v>99071.31</v>
      </c>
    </row>
    <row r="17724" spans="1:8" x14ac:dyDescent="0.3">
      <c r="A17724">
        <f t="shared" ca="1" si="828"/>
        <v>51</v>
      </c>
      <c r="B17724" t="str">
        <v>00017723</v>
      </c>
      <c r="C17724" s="1">
        <f t="shared" ca="1" si="829"/>
        <v>45346</v>
      </c>
      <c r="D17724" s="4" t="str">
        <f t="shared" ca="1" si="830"/>
        <v>P043</v>
      </c>
      <c r="E17724" t="str">
        <f ca="1">_xlfn.XLOOKUP(D17724, Table1[ProductID], Table1[Product Name])</f>
        <v>Basketball</v>
      </c>
      <c r="F17724" t="str">
        <f ca="1">_xlfn.XLOOKUP(D17724, Table1[ProductID], Table1[Category])</f>
        <v>Sports Equipment</v>
      </c>
      <c r="G17724">
        <f ca="1">_xlfn.XLOOKUP(D17724, Table1[ProductID], Table1[List Price (USD)])</f>
        <v>721</v>
      </c>
      <c r="H17724">
        <f ca="1">A17724*G17724</f>
        <v>36771</v>
      </c>
    </row>
    <row r="17725" spans="1:8" x14ac:dyDescent="0.3">
      <c r="A17725">
        <f t="shared" ca="1" si="828"/>
        <v>40</v>
      </c>
      <c r="B17725" t="str">
        <v>00017724</v>
      </c>
      <c r="C17725" s="1">
        <f t="shared" ca="1" si="829"/>
        <v>45661</v>
      </c>
      <c r="D17725" s="4" t="str">
        <f t="shared" ca="1" si="830"/>
        <v>P048</v>
      </c>
      <c r="E17725" t="str">
        <f ca="1">_xlfn.XLOOKUP(D17725, Table1[ProductID], Table1[Product Name])</f>
        <v>Football</v>
      </c>
      <c r="F17725" t="str">
        <f ca="1">_xlfn.XLOOKUP(D17725, Table1[ProductID], Table1[Category])</f>
        <v>Sports Equipment</v>
      </c>
      <c r="G17725">
        <f ca="1">_xlfn.XLOOKUP(D17725, Table1[ProductID], Table1[List Price (USD)])</f>
        <v>132.25</v>
      </c>
      <c r="H17725">
        <f ca="1">A17725*G17725</f>
        <v>5290</v>
      </c>
    </row>
    <row r="17726" spans="1:8" x14ac:dyDescent="0.3">
      <c r="A17726">
        <f t="shared" ca="1" si="828"/>
        <v>32</v>
      </c>
      <c r="B17726" t="str">
        <v>00017725</v>
      </c>
      <c r="C17726" s="1">
        <f t="shared" ca="1" si="829"/>
        <v>44798</v>
      </c>
      <c r="D17726" s="4" t="str">
        <f t="shared" ca="1" si="830"/>
        <v>P026</v>
      </c>
      <c r="E17726" t="str">
        <f ca="1">_xlfn.XLOOKUP(D17726, Table1[ProductID], Table1[Product Name])</f>
        <v>Wardrobe</v>
      </c>
      <c r="F17726" t="str">
        <f ca="1">_xlfn.XLOOKUP(D17726, Table1[ProductID], Table1[Category])</f>
        <v>Furniture</v>
      </c>
      <c r="G17726">
        <f ca="1">_xlfn.XLOOKUP(D17726, Table1[ProductID], Table1[List Price (USD)])</f>
        <v>381.78</v>
      </c>
      <c r="H17726">
        <f ca="1">A17726*G17726</f>
        <v>12216.96</v>
      </c>
    </row>
    <row r="17727" spans="1:8" x14ac:dyDescent="0.3">
      <c r="A17727">
        <f t="shared" ca="1" si="828"/>
        <v>44</v>
      </c>
      <c r="B17727" t="str">
        <v>00017726</v>
      </c>
      <c r="C17727" s="1">
        <f t="shared" ca="1" si="829"/>
        <v>45528</v>
      </c>
      <c r="D17727" s="4" t="str">
        <f t="shared" ca="1" si="830"/>
        <v>P022</v>
      </c>
      <c r="E17727" t="str">
        <f ca="1">_xlfn.XLOOKUP(D17727, Table1[ProductID], Table1[Product Name])</f>
        <v>Dining Table</v>
      </c>
      <c r="F17727" t="str">
        <f ca="1">_xlfn.XLOOKUP(D17727, Table1[ProductID], Table1[Category])</f>
        <v>Furniture</v>
      </c>
      <c r="G17727">
        <f ca="1">_xlfn.XLOOKUP(D17727, Table1[ProductID], Table1[List Price (USD)])</f>
        <v>495.81</v>
      </c>
      <c r="H17727">
        <f ca="1">A17727*G17727</f>
        <v>21815.64</v>
      </c>
    </row>
    <row r="17728" spans="1:8" x14ac:dyDescent="0.3">
      <c r="A17728">
        <f t="shared" ca="1" si="828"/>
        <v>45</v>
      </c>
      <c r="B17728" t="str">
        <v>00017727</v>
      </c>
      <c r="C17728" s="1">
        <f t="shared" ca="1" si="829"/>
        <v>45681</v>
      </c>
      <c r="D17728" s="4" t="str">
        <f t="shared" ca="1" si="830"/>
        <v>P043</v>
      </c>
      <c r="E17728" t="str">
        <f ca="1">_xlfn.XLOOKUP(D17728, Table1[ProductID], Table1[Product Name])</f>
        <v>Basketball</v>
      </c>
      <c r="F17728" t="str">
        <f ca="1">_xlfn.XLOOKUP(D17728, Table1[ProductID], Table1[Category])</f>
        <v>Sports Equipment</v>
      </c>
      <c r="G17728">
        <f ca="1">_xlfn.XLOOKUP(D17728, Table1[ProductID], Table1[List Price (USD)])</f>
        <v>721</v>
      </c>
      <c r="H17728">
        <f ca="1">A17728*G17728</f>
        <v>32445</v>
      </c>
    </row>
    <row r="17729" spans="1:8" x14ac:dyDescent="0.3">
      <c r="A17729">
        <f t="shared" ca="1" si="828"/>
        <v>57</v>
      </c>
      <c r="B17729" t="str">
        <v>00017728</v>
      </c>
      <c r="C17729" s="1">
        <f t="shared" ca="1" si="829"/>
        <v>45497</v>
      </c>
      <c r="D17729" s="4" t="str">
        <f t="shared" ca="1" si="830"/>
        <v>P046</v>
      </c>
      <c r="E17729" t="str">
        <f ca="1">_xlfn.XLOOKUP(D17729, Table1[ProductID], Table1[Product Name])</f>
        <v>Boxing Gloves</v>
      </c>
      <c r="F17729" t="str">
        <f ca="1">_xlfn.XLOOKUP(D17729, Table1[ProductID], Table1[Category])</f>
        <v>Sports Equipment</v>
      </c>
      <c r="G17729">
        <f ca="1">_xlfn.XLOOKUP(D17729, Table1[ProductID], Table1[List Price (USD)])</f>
        <v>984.67</v>
      </c>
      <c r="H17729">
        <f ca="1">A17729*G17729</f>
        <v>56126.189999999995</v>
      </c>
    </row>
    <row r="17730" spans="1:8" x14ac:dyDescent="0.3">
      <c r="A17730">
        <f t="shared" ca="1" si="828"/>
        <v>41</v>
      </c>
      <c r="B17730" t="str">
        <v>00017729</v>
      </c>
      <c r="C17730" s="1">
        <f t="shared" ca="1" si="829"/>
        <v>45480</v>
      </c>
      <c r="D17730" s="4" t="str">
        <f t="shared" ca="1" si="830"/>
        <v>P019</v>
      </c>
      <c r="E17730" t="str">
        <f ca="1">_xlfn.XLOOKUP(D17730, Table1[ProductID], Table1[Product Name])</f>
        <v>Coffee Maker</v>
      </c>
      <c r="F17730" t="str">
        <f ca="1">_xlfn.XLOOKUP(D17730, Table1[ProductID], Table1[Category])</f>
        <v>Home Appliances</v>
      </c>
      <c r="G17730">
        <f ca="1">_xlfn.XLOOKUP(D17730, Table1[ProductID], Table1[List Price (USD)])</f>
        <v>174.36</v>
      </c>
      <c r="H17730">
        <f ca="1">A17730*G17730</f>
        <v>7148.76</v>
      </c>
    </row>
    <row r="17731" spans="1:8" x14ac:dyDescent="0.3">
      <c r="A17731">
        <f t="shared" ref="A17731:A17794" ca="1" si="831">ROUND(_xlfn.NORM.INV(RAND(), 50, 10), 0)</f>
        <v>57</v>
      </c>
      <c r="B17731" t="str">
        <v>00017730</v>
      </c>
      <c r="C17731" s="1">
        <f t="shared" ref="C17731:C17794" ca="1" si="832">DATE(RANDBETWEEN(2022, 2025), RANDBETWEEN(1, 12), RANDBETWEEN(1, DAY(EOMONTH(DATE(RANDBETWEEN(2022, 2025), RANDBETWEEN(1,12), 1), 0))))</f>
        <v>45264</v>
      </c>
      <c r="D17731" s="4" t="str">
        <f t="shared" ref="D17731:D17794" ca="1" si="833">"P" &amp; TEXT(RANDBETWEEN(1, 50), "000")</f>
        <v>P001</v>
      </c>
      <c r="E17731" t="str">
        <f ca="1">_xlfn.XLOOKUP(D17731, Table1[ProductID], Table1[Product Name])</f>
        <v>Laptop</v>
      </c>
      <c r="F17731" t="str">
        <f ca="1">_xlfn.XLOOKUP(D17731, Table1[ProductID], Table1[Category])</f>
        <v>Electronics</v>
      </c>
      <c r="G17731">
        <f ca="1">_xlfn.XLOOKUP(D17731, Table1[ProductID], Table1[List Price (USD)])</f>
        <v>1914.58</v>
      </c>
      <c r="H17731">
        <f ca="1">A17731*G17731</f>
        <v>109131.06</v>
      </c>
    </row>
    <row r="17732" spans="1:8" x14ac:dyDescent="0.3">
      <c r="A17732">
        <f t="shared" ca="1" si="831"/>
        <v>39</v>
      </c>
      <c r="B17732" t="str">
        <v>00017731</v>
      </c>
      <c r="C17732" s="1">
        <f t="shared" ca="1" si="832"/>
        <v>45200</v>
      </c>
      <c r="D17732" s="4" t="str">
        <f t="shared" ca="1" si="833"/>
        <v>P020</v>
      </c>
      <c r="E17732" t="str">
        <f ca="1">_xlfn.XLOOKUP(D17732, Table1[ProductID], Table1[Product Name])</f>
        <v>Electric Kettle</v>
      </c>
      <c r="F17732" t="str">
        <f ca="1">_xlfn.XLOOKUP(D17732, Table1[ProductID], Table1[Category])</f>
        <v>Home Appliances</v>
      </c>
      <c r="G17732">
        <f ca="1">_xlfn.XLOOKUP(D17732, Table1[ProductID], Table1[List Price (USD)])</f>
        <v>1290.33</v>
      </c>
      <c r="H17732">
        <f ca="1">A17732*G17732</f>
        <v>50322.869999999995</v>
      </c>
    </row>
    <row r="17733" spans="1:8" x14ac:dyDescent="0.3">
      <c r="A17733">
        <f t="shared" ca="1" si="831"/>
        <v>40</v>
      </c>
      <c r="B17733" t="str">
        <v>00017732</v>
      </c>
      <c r="C17733" s="1">
        <f t="shared" ca="1" si="832"/>
        <v>45717</v>
      </c>
      <c r="D17733" s="4" t="str">
        <f t="shared" ca="1" si="833"/>
        <v>P050</v>
      </c>
      <c r="E17733" t="str">
        <f ca="1">_xlfn.XLOOKUP(D17733, Table1[ProductID], Table1[Product Name])</f>
        <v>Resistance Bands</v>
      </c>
      <c r="F17733" t="str">
        <f ca="1">_xlfn.XLOOKUP(D17733, Table1[ProductID], Table1[Category])</f>
        <v>Sports Equipment</v>
      </c>
      <c r="G17733">
        <f ca="1">_xlfn.XLOOKUP(D17733, Table1[ProductID], Table1[List Price (USD)])</f>
        <v>846.13</v>
      </c>
      <c r="H17733">
        <f ca="1">A17733*G17733</f>
        <v>33845.199999999997</v>
      </c>
    </row>
    <row r="17734" spans="1:8" x14ac:dyDescent="0.3">
      <c r="A17734">
        <f t="shared" ca="1" si="831"/>
        <v>43</v>
      </c>
      <c r="B17734" t="str">
        <v>00017733</v>
      </c>
      <c r="C17734" s="1">
        <f t="shared" ca="1" si="832"/>
        <v>45494</v>
      </c>
      <c r="D17734" s="4" t="str">
        <f t="shared" ca="1" si="833"/>
        <v>P039</v>
      </c>
      <c r="E17734" t="str">
        <f ca="1">_xlfn.XLOOKUP(D17734, Table1[ProductID], Table1[Product Name])</f>
        <v>Boots</v>
      </c>
      <c r="F17734" t="str">
        <f ca="1">_xlfn.XLOOKUP(D17734, Table1[ProductID], Table1[Category])</f>
        <v>Clothing</v>
      </c>
      <c r="G17734">
        <f ca="1">_xlfn.XLOOKUP(D17734, Table1[ProductID], Table1[List Price (USD)])</f>
        <v>58.97</v>
      </c>
      <c r="H17734">
        <f ca="1">A17734*G17734</f>
        <v>2535.71</v>
      </c>
    </row>
    <row r="17735" spans="1:8" x14ac:dyDescent="0.3">
      <c r="A17735">
        <f t="shared" ca="1" si="831"/>
        <v>34</v>
      </c>
      <c r="B17735" t="str">
        <v>00017734</v>
      </c>
      <c r="C17735" s="1">
        <f t="shared" ca="1" si="832"/>
        <v>45400</v>
      </c>
      <c r="D17735" s="4" t="str">
        <f t="shared" ca="1" si="833"/>
        <v>P023</v>
      </c>
      <c r="E17735" t="str">
        <f ca="1">_xlfn.XLOOKUP(D17735, Table1[ProductID], Table1[Product Name])</f>
        <v>Bed Frame</v>
      </c>
      <c r="F17735" t="str">
        <f ca="1">_xlfn.XLOOKUP(D17735, Table1[ProductID], Table1[Category])</f>
        <v>Furniture</v>
      </c>
      <c r="G17735">
        <f ca="1">_xlfn.XLOOKUP(D17735, Table1[ProductID], Table1[List Price (USD)])</f>
        <v>238.34</v>
      </c>
      <c r="H17735">
        <f ca="1">A17735*G17735</f>
        <v>8103.56</v>
      </c>
    </row>
    <row r="17736" spans="1:8" x14ac:dyDescent="0.3">
      <c r="A17736">
        <f t="shared" ca="1" si="831"/>
        <v>46</v>
      </c>
      <c r="B17736" t="str">
        <v>00017735</v>
      </c>
      <c r="C17736" s="1">
        <f t="shared" ca="1" si="832"/>
        <v>45218</v>
      </c>
      <c r="D17736" s="4" t="str">
        <f t="shared" ca="1" si="833"/>
        <v>P011</v>
      </c>
      <c r="E17736" t="str">
        <f ca="1">_xlfn.XLOOKUP(D17736, Table1[ProductID], Table1[Product Name])</f>
        <v>Refrigerator</v>
      </c>
      <c r="F17736" t="str">
        <f ca="1">_xlfn.XLOOKUP(D17736, Table1[ProductID], Table1[Category])</f>
        <v>Home Appliances</v>
      </c>
      <c r="G17736">
        <f ca="1">_xlfn.XLOOKUP(D17736, Table1[ProductID], Table1[List Price (USD)])</f>
        <v>794.07</v>
      </c>
      <c r="H17736">
        <f ca="1">A17736*G17736</f>
        <v>36527.22</v>
      </c>
    </row>
    <row r="17737" spans="1:8" x14ac:dyDescent="0.3">
      <c r="A17737">
        <f t="shared" ca="1" si="831"/>
        <v>58</v>
      </c>
      <c r="B17737" t="str">
        <v>00017736</v>
      </c>
      <c r="C17737" s="1">
        <f t="shared" ca="1" si="832"/>
        <v>45085</v>
      </c>
      <c r="D17737" s="4" t="str">
        <f t="shared" ca="1" si="833"/>
        <v>P046</v>
      </c>
      <c r="E17737" t="str">
        <f ca="1">_xlfn.XLOOKUP(D17737, Table1[ProductID], Table1[Product Name])</f>
        <v>Boxing Gloves</v>
      </c>
      <c r="F17737" t="str">
        <f ca="1">_xlfn.XLOOKUP(D17737, Table1[ProductID], Table1[Category])</f>
        <v>Sports Equipment</v>
      </c>
      <c r="G17737">
        <f ca="1">_xlfn.XLOOKUP(D17737, Table1[ProductID], Table1[List Price (USD)])</f>
        <v>984.67</v>
      </c>
      <c r="H17737">
        <f ca="1">A17737*G17737</f>
        <v>57110.86</v>
      </c>
    </row>
    <row r="17738" spans="1:8" x14ac:dyDescent="0.3">
      <c r="A17738">
        <f t="shared" ca="1" si="831"/>
        <v>39</v>
      </c>
      <c r="B17738" t="str">
        <v>00017737</v>
      </c>
      <c r="C17738" s="1">
        <f t="shared" ca="1" si="832"/>
        <v>45457</v>
      </c>
      <c r="D17738" s="4" t="str">
        <f t="shared" ca="1" si="833"/>
        <v>P041</v>
      </c>
      <c r="E17738" t="str">
        <f ca="1">_xlfn.XLOOKUP(D17738, Table1[ProductID], Table1[Product Name])</f>
        <v>Treadmill</v>
      </c>
      <c r="F17738" t="str">
        <f ca="1">_xlfn.XLOOKUP(D17738, Table1[ProductID], Table1[Category])</f>
        <v>Sports Equipment</v>
      </c>
      <c r="G17738">
        <f ca="1">_xlfn.XLOOKUP(D17738, Table1[ProductID], Table1[List Price (USD)])</f>
        <v>465.55</v>
      </c>
      <c r="H17738">
        <f ca="1">A17738*G17738</f>
        <v>18156.45</v>
      </c>
    </row>
    <row r="17739" spans="1:8" x14ac:dyDescent="0.3">
      <c r="A17739">
        <f t="shared" ca="1" si="831"/>
        <v>33</v>
      </c>
      <c r="B17739" t="str">
        <v>00017738</v>
      </c>
      <c r="C17739" s="1">
        <f t="shared" ca="1" si="832"/>
        <v>45718</v>
      </c>
      <c r="D17739" s="4" t="str">
        <f t="shared" ca="1" si="833"/>
        <v>P031</v>
      </c>
      <c r="E17739" t="str">
        <f ca="1">_xlfn.XLOOKUP(D17739, Table1[ProductID], Table1[Product Name])</f>
        <v>Jeans</v>
      </c>
      <c r="F17739" t="str">
        <f ca="1">_xlfn.XLOOKUP(D17739, Table1[ProductID], Table1[Category])</f>
        <v>Clothing</v>
      </c>
      <c r="G17739">
        <f ca="1">_xlfn.XLOOKUP(D17739, Table1[ProductID], Table1[List Price (USD)])</f>
        <v>181.23</v>
      </c>
      <c r="H17739">
        <f ca="1">A17739*G17739</f>
        <v>5980.5899999999992</v>
      </c>
    </row>
    <row r="17740" spans="1:8" x14ac:dyDescent="0.3">
      <c r="A17740">
        <f t="shared" ca="1" si="831"/>
        <v>45</v>
      </c>
      <c r="B17740" t="str">
        <v>00017739</v>
      </c>
      <c r="C17740" s="1">
        <f t="shared" ca="1" si="832"/>
        <v>45936</v>
      </c>
      <c r="D17740" s="4" t="str">
        <f t="shared" ca="1" si="833"/>
        <v>P035</v>
      </c>
      <c r="E17740" t="str">
        <f ca="1">_xlfn.XLOOKUP(D17740, Table1[ProductID], Table1[Product Name])</f>
        <v>Dress</v>
      </c>
      <c r="F17740" t="str">
        <f ca="1">_xlfn.XLOOKUP(D17740, Table1[ProductID], Table1[Category])</f>
        <v>Clothing</v>
      </c>
      <c r="G17740">
        <f ca="1">_xlfn.XLOOKUP(D17740, Table1[ProductID], Table1[List Price (USD)])</f>
        <v>222.95</v>
      </c>
      <c r="H17740">
        <f ca="1">A17740*G17740</f>
        <v>10032.75</v>
      </c>
    </row>
    <row r="17741" spans="1:8" x14ac:dyDescent="0.3">
      <c r="A17741">
        <f t="shared" ca="1" si="831"/>
        <v>35</v>
      </c>
      <c r="B17741" t="str">
        <v>00017740</v>
      </c>
      <c r="C17741" s="1">
        <f t="shared" ca="1" si="832"/>
        <v>45429</v>
      </c>
      <c r="D17741" s="4" t="str">
        <f t="shared" ca="1" si="833"/>
        <v>P015</v>
      </c>
      <c r="E17741" t="str">
        <f ca="1">_xlfn.XLOOKUP(D17741, Table1[ProductID], Table1[Product Name])</f>
        <v>Vacuum Cleaner</v>
      </c>
      <c r="F17741" t="str">
        <f ca="1">_xlfn.XLOOKUP(D17741, Table1[ProductID], Table1[Category])</f>
        <v>Home Appliances</v>
      </c>
      <c r="G17741">
        <f ca="1">_xlfn.XLOOKUP(D17741, Table1[ProductID], Table1[List Price (USD)])</f>
        <v>574.41</v>
      </c>
      <c r="H17741">
        <f ca="1">A17741*G17741</f>
        <v>20104.349999999999</v>
      </c>
    </row>
    <row r="17742" spans="1:8" x14ac:dyDescent="0.3">
      <c r="A17742">
        <f t="shared" ca="1" si="831"/>
        <v>59</v>
      </c>
      <c r="B17742" t="str">
        <v>00017741</v>
      </c>
      <c r="C17742" s="1">
        <f t="shared" ca="1" si="832"/>
        <v>44999</v>
      </c>
      <c r="D17742" s="4" t="str">
        <f t="shared" ca="1" si="833"/>
        <v>P026</v>
      </c>
      <c r="E17742" t="str">
        <f ca="1">_xlfn.XLOOKUP(D17742, Table1[ProductID], Table1[Product Name])</f>
        <v>Wardrobe</v>
      </c>
      <c r="F17742" t="str">
        <f ca="1">_xlfn.XLOOKUP(D17742, Table1[ProductID], Table1[Category])</f>
        <v>Furniture</v>
      </c>
      <c r="G17742">
        <f ca="1">_xlfn.XLOOKUP(D17742, Table1[ProductID], Table1[List Price (USD)])</f>
        <v>381.78</v>
      </c>
      <c r="H17742">
        <f ca="1">A17742*G17742</f>
        <v>22525.019999999997</v>
      </c>
    </row>
    <row r="17743" spans="1:8" x14ac:dyDescent="0.3">
      <c r="A17743">
        <f t="shared" ca="1" si="831"/>
        <v>56</v>
      </c>
      <c r="B17743" t="str">
        <v>00017742</v>
      </c>
      <c r="C17743" s="1">
        <f t="shared" ca="1" si="832"/>
        <v>44703</v>
      </c>
      <c r="D17743" s="4" t="str">
        <f t="shared" ca="1" si="833"/>
        <v>P038</v>
      </c>
      <c r="E17743" t="str">
        <f ca="1">_xlfn.XLOOKUP(D17743, Table1[ProductID], Table1[Product Name])</f>
        <v>Skirt</v>
      </c>
      <c r="F17743" t="str">
        <f ca="1">_xlfn.XLOOKUP(D17743, Table1[ProductID], Table1[Category])</f>
        <v>Clothing</v>
      </c>
      <c r="G17743">
        <f ca="1">_xlfn.XLOOKUP(D17743, Table1[ProductID], Table1[List Price (USD)])</f>
        <v>77.53</v>
      </c>
      <c r="H17743">
        <f ca="1">A17743*G17743</f>
        <v>4341.68</v>
      </c>
    </row>
    <row r="17744" spans="1:8" x14ac:dyDescent="0.3">
      <c r="A17744">
        <f t="shared" ca="1" si="831"/>
        <v>69</v>
      </c>
      <c r="B17744" t="str">
        <v>00017743</v>
      </c>
      <c r="C17744" s="1">
        <f t="shared" ca="1" si="832"/>
        <v>44987</v>
      </c>
      <c r="D17744" s="4" t="str">
        <f t="shared" ca="1" si="833"/>
        <v>P012</v>
      </c>
      <c r="E17744" t="str">
        <f ca="1">_xlfn.XLOOKUP(D17744, Table1[ProductID], Table1[Product Name])</f>
        <v>Microwave</v>
      </c>
      <c r="F17744" t="str">
        <f ca="1">_xlfn.XLOOKUP(D17744, Table1[ProductID], Table1[Category])</f>
        <v>Home Appliances</v>
      </c>
      <c r="G17744">
        <f ca="1">_xlfn.XLOOKUP(D17744, Table1[ProductID], Table1[List Price (USD)])</f>
        <v>376.82</v>
      </c>
      <c r="H17744">
        <f ca="1">A17744*G17744</f>
        <v>26000.579999999998</v>
      </c>
    </row>
    <row r="17745" spans="1:8" x14ac:dyDescent="0.3">
      <c r="A17745">
        <f t="shared" ca="1" si="831"/>
        <v>40</v>
      </c>
      <c r="B17745" t="str">
        <v>00017744</v>
      </c>
      <c r="C17745" s="1">
        <f t="shared" ca="1" si="832"/>
        <v>45392</v>
      </c>
      <c r="D17745" s="4" t="str">
        <f t="shared" ca="1" si="833"/>
        <v>P001</v>
      </c>
      <c r="E17745" t="str">
        <f ca="1">_xlfn.XLOOKUP(D17745, Table1[ProductID], Table1[Product Name])</f>
        <v>Laptop</v>
      </c>
      <c r="F17745" t="str">
        <f ca="1">_xlfn.XLOOKUP(D17745, Table1[ProductID], Table1[Category])</f>
        <v>Electronics</v>
      </c>
      <c r="G17745">
        <f ca="1">_xlfn.XLOOKUP(D17745, Table1[ProductID], Table1[List Price (USD)])</f>
        <v>1914.58</v>
      </c>
      <c r="H17745">
        <f ca="1">A17745*G17745</f>
        <v>76583.199999999997</v>
      </c>
    </row>
    <row r="17746" spans="1:8" x14ac:dyDescent="0.3">
      <c r="A17746">
        <f t="shared" ca="1" si="831"/>
        <v>70</v>
      </c>
      <c r="B17746" t="str">
        <v>00017745</v>
      </c>
      <c r="C17746" s="1">
        <f t="shared" ca="1" si="832"/>
        <v>44791</v>
      </c>
      <c r="D17746" s="4" t="str">
        <f t="shared" ca="1" si="833"/>
        <v>P033</v>
      </c>
      <c r="E17746" t="str">
        <f ca="1">_xlfn.XLOOKUP(D17746, Table1[ProductID], Table1[Product Name])</f>
        <v>T-Shirt</v>
      </c>
      <c r="F17746" t="str">
        <f ca="1">_xlfn.XLOOKUP(D17746, Table1[ProductID], Table1[Category])</f>
        <v>Clothing</v>
      </c>
      <c r="G17746">
        <f ca="1">_xlfn.XLOOKUP(D17746, Table1[ProductID], Table1[List Price (USD)])</f>
        <v>246.17</v>
      </c>
      <c r="H17746">
        <f ca="1">A17746*G17746</f>
        <v>17231.899999999998</v>
      </c>
    </row>
    <row r="17747" spans="1:8" x14ac:dyDescent="0.3">
      <c r="A17747">
        <f t="shared" ca="1" si="831"/>
        <v>52</v>
      </c>
      <c r="B17747" t="str">
        <v>00017746</v>
      </c>
      <c r="C17747" s="1">
        <f t="shared" ca="1" si="832"/>
        <v>44804</v>
      </c>
      <c r="D17747" s="4" t="str">
        <f t="shared" ca="1" si="833"/>
        <v>P033</v>
      </c>
      <c r="E17747" t="str">
        <f ca="1">_xlfn.XLOOKUP(D17747, Table1[ProductID], Table1[Product Name])</f>
        <v>T-Shirt</v>
      </c>
      <c r="F17747" t="str">
        <f ca="1">_xlfn.XLOOKUP(D17747, Table1[ProductID], Table1[Category])</f>
        <v>Clothing</v>
      </c>
      <c r="G17747">
        <f ca="1">_xlfn.XLOOKUP(D17747, Table1[ProductID], Table1[List Price (USD)])</f>
        <v>246.17</v>
      </c>
      <c r="H17747">
        <f ca="1">A17747*G17747</f>
        <v>12800.84</v>
      </c>
    </row>
    <row r="17748" spans="1:8" x14ac:dyDescent="0.3">
      <c r="A17748">
        <f t="shared" ca="1" si="831"/>
        <v>57</v>
      </c>
      <c r="B17748" t="str">
        <v>00017747</v>
      </c>
      <c r="C17748" s="1">
        <f t="shared" ca="1" si="832"/>
        <v>44630</v>
      </c>
      <c r="D17748" s="4" t="str">
        <f t="shared" ca="1" si="833"/>
        <v>P044</v>
      </c>
      <c r="E17748" t="str">
        <f ca="1">_xlfn.XLOOKUP(D17748, Table1[ProductID], Table1[Product Name])</f>
        <v>Tennis Racket</v>
      </c>
      <c r="F17748" t="str">
        <f ca="1">_xlfn.XLOOKUP(D17748, Table1[ProductID], Table1[Category])</f>
        <v>Sports Equipment</v>
      </c>
      <c r="G17748">
        <f ca="1">_xlfn.XLOOKUP(D17748, Table1[ProductID], Table1[List Price (USD)])</f>
        <v>491.77</v>
      </c>
      <c r="H17748">
        <f ca="1">A17748*G17748</f>
        <v>28030.89</v>
      </c>
    </row>
    <row r="17749" spans="1:8" x14ac:dyDescent="0.3">
      <c r="A17749">
        <f t="shared" ca="1" si="831"/>
        <v>70</v>
      </c>
      <c r="B17749" t="str">
        <v>00017748</v>
      </c>
      <c r="C17749" s="1">
        <f t="shared" ca="1" si="832"/>
        <v>45479</v>
      </c>
      <c r="D17749" s="4" t="str">
        <f t="shared" ca="1" si="833"/>
        <v>P015</v>
      </c>
      <c r="E17749" t="str">
        <f ca="1">_xlfn.XLOOKUP(D17749, Table1[ProductID], Table1[Product Name])</f>
        <v>Vacuum Cleaner</v>
      </c>
      <c r="F17749" t="str">
        <f ca="1">_xlfn.XLOOKUP(D17749, Table1[ProductID], Table1[Category])</f>
        <v>Home Appliances</v>
      </c>
      <c r="G17749">
        <f ca="1">_xlfn.XLOOKUP(D17749, Table1[ProductID], Table1[List Price (USD)])</f>
        <v>574.41</v>
      </c>
      <c r="H17749">
        <f ca="1">A17749*G17749</f>
        <v>40208.699999999997</v>
      </c>
    </row>
    <row r="17750" spans="1:8" x14ac:dyDescent="0.3">
      <c r="A17750">
        <f t="shared" ca="1" si="831"/>
        <v>40</v>
      </c>
      <c r="B17750" t="str">
        <v>00017749</v>
      </c>
      <c r="C17750" s="1">
        <f t="shared" ca="1" si="832"/>
        <v>44701</v>
      </c>
      <c r="D17750" s="4" t="str">
        <f t="shared" ca="1" si="833"/>
        <v>P016</v>
      </c>
      <c r="E17750" t="str">
        <f ca="1">_xlfn.XLOOKUP(D17750, Table1[ProductID], Table1[Product Name])</f>
        <v>Dishwasher</v>
      </c>
      <c r="F17750" t="str">
        <f ca="1">_xlfn.XLOOKUP(D17750, Table1[ProductID], Table1[Category])</f>
        <v>Home Appliances</v>
      </c>
      <c r="G17750">
        <f ca="1">_xlfn.XLOOKUP(D17750, Table1[ProductID], Table1[List Price (USD)])</f>
        <v>826.86</v>
      </c>
      <c r="H17750">
        <f ca="1">A17750*G17750</f>
        <v>33074.400000000001</v>
      </c>
    </row>
    <row r="17751" spans="1:8" x14ac:dyDescent="0.3">
      <c r="A17751">
        <f t="shared" ca="1" si="831"/>
        <v>58</v>
      </c>
      <c r="B17751" t="str">
        <v>00017750</v>
      </c>
      <c r="C17751" s="1">
        <f t="shared" ca="1" si="832"/>
        <v>44594</v>
      </c>
      <c r="D17751" s="4" t="str">
        <f t="shared" ca="1" si="833"/>
        <v>P002</v>
      </c>
      <c r="E17751" t="str">
        <f ca="1">_xlfn.XLOOKUP(D17751, Table1[ProductID], Table1[Product Name])</f>
        <v>Smartphone</v>
      </c>
      <c r="F17751" t="str">
        <f ca="1">_xlfn.XLOOKUP(D17751, Table1[ProductID], Table1[Category])</f>
        <v>Electronics</v>
      </c>
      <c r="G17751">
        <f ca="1">_xlfn.XLOOKUP(D17751, Table1[ProductID], Table1[List Price (USD)])</f>
        <v>806.79</v>
      </c>
      <c r="H17751">
        <f ca="1">A17751*G17751</f>
        <v>46793.82</v>
      </c>
    </row>
    <row r="17752" spans="1:8" x14ac:dyDescent="0.3">
      <c r="A17752">
        <f t="shared" ca="1" si="831"/>
        <v>42</v>
      </c>
      <c r="B17752" t="str">
        <v>00017751</v>
      </c>
      <c r="C17752" s="1">
        <f t="shared" ca="1" si="832"/>
        <v>44951</v>
      </c>
      <c r="D17752" s="4" t="str">
        <f t="shared" ca="1" si="833"/>
        <v>P030</v>
      </c>
      <c r="E17752" t="str">
        <f ca="1">_xlfn.XLOOKUP(D17752, Table1[ProductID], Table1[Product Name])</f>
        <v>Coffee Table</v>
      </c>
      <c r="F17752" t="str">
        <f ca="1">_xlfn.XLOOKUP(D17752, Table1[ProductID], Table1[Category])</f>
        <v>Furniture</v>
      </c>
      <c r="G17752">
        <f ca="1">_xlfn.XLOOKUP(D17752, Table1[ProductID], Table1[List Price (USD)])</f>
        <v>1033.22</v>
      </c>
      <c r="H17752">
        <f ca="1">A17752*G17752</f>
        <v>43395.24</v>
      </c>
    </row>
    <row r="17753" spans="1:8" x14ac:dyDescent="0.3">
      <c r="A17753">
        <f t="shared" ca="1" si="831"/>
        <v>57</v>
      </c>
      <c r="B17753" t="str">
        <v>00017752</v>
      </c>
      <c r="C17753" s="1">
        <f t="shared" ca="1" si="832"/>
        <v>44632</v>
      </c>
      <c r="D17753" s="4" t="str">
        <f t="shared" ca="1" si="833"/>
        <v>P009</v>
      </c>
      <c r="E17753" t="str">
        <f ca="1">_xlfn.XLOOKUP(D17753, Table1[ProductID], Table1[Product Name])</f>
        <v>Mouse</v>
      </c>
      <c r="F17753" t="str">
        <f ca="1">_xlfn.XLOOKUP(D17753, Table1[ProductID], Table1[Category])</f>
        <v>Electronics</v>
      </c>
      <c r="G17753">
        <f ca="1">_xlfn.XLOOKUP(D17753, Table1[ProductID], Table1[List Price (USD)])</f>
        <v>1034.53</v>
      </c>
      <c r="H17753">
        <f ca="1">A17753*G17753</f>
        <v>58968.21</v>
      </c>
    </row>
    <row r="17754" spans="1:8" x14ac:dyDescent="0.3">
      <c r="A17754">
        <f t="shared" ca="1" si="831"/>
        <v>50</v>
      </c>
      <c r="B17754" t="str">
        <v>00017753</v>
      </c>
      <c r="C17754" s="1">
        <f t="shared" ca="1" si="832"/>
        <v>44918</v>
      </c>
      <c r="D17754" s="4" t="str">
        <f t="shared" ca="1" si="833"/>
        <v>P033</v>
      </c>
      <c r="E17754" t="str">
        <f ca="1">_xlfn.XLOOKUP(D17754, Table1[ProductID], Table1[Product Name])</f>
        <v>T-Shirt</v>
      </c>
      <c r="F17754" t="str">
        <f ca="1">_xlfn.XLOOKUP(D17754, Table1[ProductID], Table1[Category])</f>
        <v>Clothing</v>
      </c>
      <c r="G17754">
        <f ca="1">_xlfn.XLOOKUP(D17754, Table1[ProductID], Table1[List Price (USD)])</f>
        <v>246.17</v>
      </c>
      <c r="H17754">
        <f ca="1">A17754*G17754</f>
        <v>12308.5</v>
      </c>
    </row>
    <row r="17755" spans="1:8" x14ac:dyDescent="0.3">
      <c r="A17755">
        <f t="shared" ca="1" si="831"/>
        <v>53</v>
      </c>
      <c r="B17755" t="str">
        <v>00017754</v>
      </c>
      <c r="C17755" s="1">
        <f t="shared" ca="1" si="832"/>
        <v>44643</v>
      </c>
      <c r="D17755" s="4" t="str">
        <f t="shared" ca="1" si="833"/>
        <v>P017</v>
      </c>
      <c r="E17755" t="str">
        <f ca="1">_xlfn.XLOOKUP(D17755, Table1[ProductID], Table1[Product Name])</f>
        <v>Toaster</v>
      </c>
      <c r="F17755" t="str">
        <f ca="1">_xlfn.XLOOKUP(D17755, Table1[ProductID], Table1[Category])</f>
        <v>Home Appliances</v>
      </c>
      <c r="G17755">
        <f ca="1">_xlfn.XLOOKUP(D17755, Table1[ProductID], Table1[List Price (USD)])</f>
        <v>1398.73</v>
      </c>
      <c r="H17755">
        <f ca="1">A17755*G17755</f>
        <v>74132.69</v>
      </c>
    </row>
    <row r="17756" spans="1:8" x14ac:dyDescent="0.3">
      <c r="A17756">
        <f t="shared" ca="1" si="831"/>
        <v>50</v>
      </c>
      <c r="B17756" t="str">
        <v>00017755</v>
      </c>
      <c r="C17756" s="1">
        <f t="shared" ca="1" si="832"/>
        <v>45864</v>
      </c>
      <c r="D17756" s="4" t="str">
        <f t="shared" ca="1" si="833"/>
        <v>P047</v>
      </c>
      <c r="E17756" t="str">
        <f ca="1">_xlfn.XLOOKUP(D17756, Table1[ProductID], Table1[Product Name])</f>
        <v>Jump Rope</v>
      </c>
      <c r="F17756" t="str">
        <f ca="1">_xlfn.XLOOKUP(D17756, Table1[ProductID], Table1[Category])</f>
        <v>Sports Equipment</v>
      </c>
      <c r="G17756">
        <f ca="1">_xlfn.XLOOKUP(D17756, Table1[ProductID], Table1[List Price (USD)])</f>
        <v>630.27</v>
      </c>
      <c r="H17756">
        <f ca="1">A17756*G17756</f>
        <v>31513.5</v>
      </c>
    </row>
    <row r="17757" spans="1:8" x14ac:dyDescent="0.3">
      <c r="A17757">
        <f t="shared" ca="1" si="831"/>
        <v>53</v>
      </c>
      <c r="B17757" t="str">
        <v>00017756</v>
      </c>
      <c r="C17757" s="1">
        <f t="shared" ca="1" si="832"/>
        <v>45689</v>
      </c>
      <c r="D17757" s="4" t="str">
        <f t="shared" ca="1" si="833"/>
        <v>P021</v>
      </c>
      <c r="E17757" t="str">
        <f ca="1">_xlfn.XLOOKUP(D17757, Table1[ProductID], Table1[Product Name])</f>
        <v>Sofa</v>
      </c>
      <c r="F17757" t="str">
        <f ca="1">_xlfn.XLOOKUP(D17757, Table1[ProductID], Table1[Category])</f>
        <v>Furniture</v>
      </c>
      <c r="G17757">
        <f ca="1">_xlfn.XLOOKUP(D17757, Table1[ProductID], Table1[List Price (USD)])</f>
        <v>603.75</v>
      </c>
      <c r="H17757">
        <f ca="1">A17757*G17757</f>
        <v>31998.75</v>
      </c>
    </row>
    <row r="17758" spans="1:8" x14ac:dyDescent="0.3">
      <c r="A17758">
        <f t="shared" ca="1" si="831"/>
        <v>48</v>
      </c>
      <c r="B17758" t="str">
        <v>00017757</v>
      </c>
      <c r="C17758" s="1">
        <f t="shared" ca="1" si="832"/>
        <v>45375</v>
      </c>
      <c r="D17758" s="4" t="str">
        <f t="shared" ca="1" si="833"/>
        <v>P048</v>
      </c>
      <c r="E17758" t="str">
        <f ca="1">_xlfn.XLOOKUP(D17758, Table1[ProductID], Table1[Product Name])</f>
        <v>Football</v>
      </c>
      <c r="F17758" t="str">
        <f ca="1">_xlfn.XLOOKUP(D17758, Table1[ProductID], Table1[Category])</f>
        <v>Sports Equipment</v>
      </c>
      <c r="G17758">
        <f ca="1">_xlfn.XLOOKUP(D17758, Table1[ProductID], Table1[List Price (USD)])</f>
        <v>132.25</v>
      </c>
      <c r="H17758">
        <f ca="1">A17758*G17758</f>
        <v>6348</v>
      </c>
    </row>
    <row r="17759" spans="1:8" x14ac:dyDescent="0.3">
      <c r="A17759">
        <f t="shared" ca="1" si="831"/>
        <v>61</v>
      </c>
      <c r="B17759" t="str">
        <v>00017758</v>
      </c>
      <c r="C17759" s="1">
        <f t="shared" ca="1" si="832"/>
        <v>45497</v>
      </c>
      <c r="D17759" s="4" t="str">
        <f t="shared" ca="1" si="833"/>
        <v>P032</v>
      </c>
      <c r="E17759" t="str">
        <f ca="1">_xlfn.XLOOKUP(D17759, Table1[ProductID], Table1[Product Name])</f>
        <v>Jacket</v>
      </c>
      <c r="F17759" t="str">
        <f ca="1">_xlfn.XLOOKUP(D17759, Table1[ProductID], Table1[Category])</f>
        <v>Clothing</v>
      </c>
      <c r="G17759">
        <f ca="1">_xlfn.XLOOKUP(D17759, Table1[ProductID], Table1[List Price (USD)])</f>
        <v>35.36</v>
      </c>
      <c r="H17759">
        <f ca="1">A17759*G17759</f>
        <v>2156.96</v>
      </c>
    </row>
    <row r="17760" spans="1:8" x14ac:dyDescent="0.3">
      <c r="A17760">
        <f t="shared" ca="1" si="831"/>
        <v>49</v>
      </c>
      <c r="B17760" t="str">
        <v>00017759</v>
      </c>
      <c r="C17760" s="1">
        <f t="shared" ca="1" si="832"/>
        <v>45601</v>
      </c>
      <c r="D17760" s="4" t="str">
        <f t="shared" ca="1" si="833"/>
        <v>P011</v>
      </c>
      <c r="E17760" t="str">
        <f ca="1">_xlfn.XLOOKUP(D17760, Table1[ProductID], Table1[Product Name])</f>
        <v>Refrigerator</v>
      </c>
      <c r="F17760" t="str">
        <f ca="1">_xlfn.XLOOKUP(D17760, Table1[ProductID], Table1[Category])</f>
        <v>Home Appliances</v>
      </c>
      <c r="G17760">
        <f ca="1">_xlfn.XLOOKUP(D17760, Table1[ProductID], Table1[List Price (USD)])</f>
        <v>794.07</v>
      </c>
      <c r="H17760">
        <f ca="1">A17760*G17760</f>
        <v>38909.43</v>
      </c>
    </row>
    <row r="17761" spans="1:8" x14ac:dyDescent="0.3">
      <c r="A17761">
        <f t="shared" ca="1" si="831"/>
        <v>46</v>
      </c>
      <c r="B17761" t="str">
        <v>00017760</v>
      </c>
      <c r="C17761" s="1">
        <f t="shared" ca="1" si="832"/>
        <v>45576</v>
      </c>
      <c r="D17761" s="4" t="str">
        <f t="shared" ca="1" si="833"/>
        <v>P028</v>
      </c>
      <c r="E17761" t="str">
        <f ca="1">_xlfn.XLOOKUP(D17761, Table1[ProductID], Table1[Product Name])</f>
        <v>Dresser</v>
      </c>
      <c r="F17761" t="str">
        <f ca="1">_xlfn.XLOOKUP(D17761, Table1[ProductID], Table1[Category])</f>
        <v>Furniture</v>
      </c>
      <c r="G17761">
        <f ca="1">_xlfn.XLOOKUP(D17761, Table1[ProductID], Table1[List Price (USD)])</f>
        <v>1779.77</v>
      </c>
      <c r="H17761">
        <f ca="1">A17761*G17761</f>
        <v>81869.42</v>
      </c>
    </row>
    <row r="17762" spans="1:8" x14ac:dyDescent="0.3">
      <c r="A17762">
        <f t="shared" ca="1" si="831"/>
        <v>43</v>
      </c>
      <c r="B17762" t="str">
        <v>00017761</v>
      </c>
      <c r="C17762" s="1">
        <f t="shared" ca="1" si="832"/>
        <v>45420</v>
      </c>
      <c r="D17762" s="4" t="str">
        <f t="shared" ca="1" si="833"/>
        <v>P050</v>
      </c>
      <c r="E17762" t="str">
        <f ca="1">_xlfn.XLOOKUP(D17762, Table1[ProductID], Table1[Product Name])</f>
        <v>Resistance Bands</v>
      </c>
      <c r="F17762" t="str">
        <f ca="1">_xlfn.XLOOKUP(D17762, Table1[ProductID], Table1[Category])</f>
        <v>Sports Equipment</v>
      </c>
      <c r="G17762">
        <f ca="1">_xlfn.XLOOKUP(D17762, Table1[ProductID], Table1[List Price (USD)])</f>
        <v>846.13</v>
      </c>
      <c r="H17762">
        <f ca="1">A17762*G17762</f>
        <v>36383.589999999997</v>
      </c>
    </row>
    <row r="17763" spans="1:8" x14ac:dyDescent="0.3">
      <c r="A17763">
        <f t="shared" ca="1" si="831"/>
        <v>41</v>
      </c>
      <c r="B17763" t="str">
        <v>00017762</v>
      </c>
      <c r="C17763" s="1">
        <f t="shared" ca="1" si="832"/>
        <v>44645</v>
      </c>
      <c r="D17763" s="4" t="str">
        <f t="shared" ca="1" si="833"/>
        <v>P050</v>
      </c>
      <c r="E17763" t="str">
        <f ca="1">_xlfn.XLOOKUP(D17763, Table1[ProductID], Table1[Product Name])</f>
        <v>Resistance Bands</v>
      </c>
      <c r="F17763" t="str">
        <f ca="1">_xlfn.XLOOKUP(D17763, Table1[ProductID], Table1[Category])</f>
        <v>Sports Equipment</v>
      </c>
      <c r="G17763">
        <f ca="1">_xlfn.XLOOKUP(D17763, Table1[ProductID], Table1[List Price (USD)])</f>
        <v>846.13</v>
      </c>
      <c r="H17763">
        <f ca="1">A17763*G17763</f>
        <v>34691.33</v>
      </c>
    </row>
    <row r="17764" spans="1:8" x14ac:dyDescent="0.3">
      <c r="A17764">
        <f t="shared" ca="1" si="831"/>
        <v>26</v>
      </c>
      <c r="B17764" t="str">
        <v>00017763</v>
      </c>
      <c r="C17764" s="1">
        <f t="shared" ca="1" si="832"/>
        <v>44740</v>
      </c>
      <c r="D17764" s="4" t="str">
        <f t="shared" ca="1" si="833"/>
        <v>P045</v>
      </c>
      <c r="E17764" t="str">
        <f ca="1">_xlfn.XLOOKUP(D17764, Table1[ProductID], Table1[Product Name])</f>
        <v>Yoga Mat</v>
      </c>
      <c r="F17764" t="str">
        <f ca="1">_xlfn.XLOOKUP(D17764, Table1[ProductID], Table1[Category])</f>
        <v>Sports Equipment</v>
      </c>
      <c r="G17764">
        <f ca="1">_xlfn.XLOOKUP(D17764, Table1[ProductID], Table1[List Price (USD)])</f>
        <v>624.37</v>
      </c>
      <c r="H17764">
        <f ca="1">A17764*G17764</f>
        <v>16233.62</v>
      </c>
    </row>
    <row r="17765" spans="1:8" x14ac:dyDescent="0.3">
      <c r="A17765">
        <f t="shared" ca="1" si="831"/>
        <v>40</v>
      </c>
      <c r="B17765" t="str">
        <v>00017764</v>
      </c>
      <c r="C17765" s="1">
        <f t="shared" ca="1" si="832"/>
        <v>45013</v>
      </c>
      <c r="D17765" s="4" t="str">
        <f t="shared" ca="1" si="833"/>
        <v>P042</v>
      </c>
      <c r="E17765" t="str">
        <f ca="1">_xlfn.XLOOKUP(D17765, Table1[ProductID], Table1[Product Name])</f>
        <v>Dumbbells</v>
      </c>
      <c r="F17765" t="str">
        <f ca="1">_xlfn.XLOOKUP(D17765, Table1[ProductID], Table1[Category])</f>
        <v>Sports Equipment</v>
      </c>
      <c r="G17765">
        <f ca="1">_xlfn.XLOOKUP(D17765, Table1[ProductID], Table1[List Price (USD)])</f>
        <v>343.21</v>
      </c>
      <c r="H17765">
        <f ca="1">A17765*G17765</f>
        <v>13728.4</v>
      </c>
    </row>
    <row r="17766" spans="1:8" x14ac:dyDescent="0.3">
      <c r="A17766">
        <f t="shared" ca="1" si="831"/>
        <v>47</v>
      </c>
      <c r="B17766" t="str">
        <v>00017765</v>
      </c>
      <c r="C17766" s="1">
        <f t="shared" ca="1" si="832"/>
        <v>45876</v>
      </c>
      <c r="D17766" s="4" t="str">
        <f t="shared" ca="1" si="833"/>
        <v>P013</v>
      </c>
      <c r="E17766" t="str">
        <f ca="1">_xlfn.XLOOKUP(D17766, Table1[ProductID], Table1[Product Name])</f>
        <v>Washing Machine</v>
      </c>
      <c r="F17766" t="str">
        <f ca="1">_xlfn.XLOOKUP(D17766, Table1[ProductID], Table1[Category])</f>
        <v>Home Appliances</v>
      </c>
      <c r="G17766">
        <f ca="1">_xlfn.XLOOKUP(D17766, Table1[ProductID], Table1[List Price (USD)])</f>
        <v>530.19000000000005</v>
      </c>
      <c r="H17766">
        <f ca="1">A17766*G17766</f>
        <v>24918.930000000004</v>
      </c>
    </row>
    <row r="17767" spans="1:8" x14ac:dyDescent="0.3">
      <c r="A17767">
        <f t="shared" ca="1" si="831"/>
        <v>57</v>
      </c>
      <c r="B17767" t="str">
        <v>00017766</v>
      </c>
      <c r="C17767" s="1">
        <f t="shared" ca="1" si="832"/>
        <v>45046</v>
      </c>
      <c r="D17767" s="4" t="str">
        <f t="shared" ca="1" si="833"/>
        <v>P046</v>
      </c>
      <c r="E17767" t="str">
        <f ca="1">_xlfn.XLOOKUP(D17767, Table1[ProductID], Table1[Product Name])</f>
        <v>Boxing Gloves</v>
      </c>
      <c r="F17767" t="str">
        <f ca="1">_xlfn.XLOOKUP(D17767, Table1[ProductID], Table1[Category])</f>
        <v>Sports Equipment</v>
      </c>
      <c r="G17767">
        <f ca="1">_xlfn.XLOOKUP(D17767, Table1[ProductID], Table1[List Price (USD)])</f>
        <v>984.67</v>
      </c>
      <c r="H17767">
        <f ca="1">A17767*G17767</f>
        <v>56126.189999999995</v>
      </c>
    </row>
    <row r="17768" spans="1:8" x14ac:dyDescent="0.3">
      <c r="A17768">
        <f t="shared" ca="1" si="831"/>
        <v>43</v>
      </c>
      <c r="B17768" t="str">
        <v>00017767</v>
      </c>
      <c r="C17768" s="1">
        <f t="shared" ca="1" si="832"/>
        <v>45083</v>
      </c>
      <c r="D17768" s="4" t="str">
        <f t="shared" ca="1" si="833"/>
        <v>P036</v>
      </c>
      <c r="E17768" t="str">
        <f ca="1">_xlfn.XLOOKUP(D17768, Table1[ProductID], Table1[Product Name])</f>
        <v>Sweater</v>
      </c>
      <c r="F17768" t="str">
        <f ca="1">_xlfn.XLOOKUP(D17768, Table1[ProductID], Table1[Category])</f>
        <v>Clothing</v>
      </c>
      <c r="G17768">
        <f ca="1">_xlfn.XLOOKUP(D17768, Table1[ProductID], Table1[List Price (USD)])</f>
        <v>228.82</v>
      </c>
      <c r="H17768">
        <f ca="1">A17768*G17768</f>
        <v>9839.26</v>
      </c>
    </row>
    <row r="17769" spans="1:8" x14ac:dyDescent="0.3">
      <c r="A17769">
        <f t="shared" ca="1" si="831"/>
        <v>51</v>
      </c>
      <c r="B17769" t="str">
        <v>00017768</v>
      </c>
      <c r="C17769" s="1">
        <f t="shared" ca="1" si="832"/>
        <v>45999</v>
      </c>
      <c r="D17769" s="4" t="str">
        <f t="shared" ca="1" si="833"/>
        <v>P037</v>
      </c>
      <c r="E17769" t="str">
        <f ca="1">_xlfn.XLOOKUP(D17769, Table1[ProductID], Table1[Product Name])</f>
        <v>Blazer</v>
      </c>
      <c r="F17769" t="str">
        <f ca="1">_xlfn.XLOOKUP(D17769, Table1[ProductID], Table1[Category])</f>
        <v>Clothing</v>
      </c>
      <c r="G17769">
        <f ca="1">_xlfn.XLOOKUP(D17769, Table1[ProductID], Table1[List Price (USD)])</f>
        <v>215.1</v>
      </c>
      <c r="H17769">
        <f ca="1">A17769*G17769</f>
        <v>10970.1</v>
      </c>
    </row>
    <row r="17770" spans="1:8" x14ac:dyDescent="0.3">
      <c r="A17770">
        <f t="shared" ca="1" si="831"/>
        <v>29</v>
      </c>
      <c r="B17770" t="str">
        <v>00017769</v>
      </c>
      <c r="C17770" s="1">
        <f t="shared" ca="1" si="832"/>
        <v>44681</v>
      </c>
      <c r="D17770" s="4" t="str">
        <f t="shared" ca="1" si="833"/>
        <v>P004</v>
      </c>
      <c r="E17770" t="str">
        <f ca="1">_xlfn.XLOOKUP(D17770, Table1[ProductID], Table1[Product Name])</f>
        <v>Headphones</v>
      </c>
      <c r="F17770" t="str">
        <f ca="1">_xlfn.XLOOKUP(D17770, Table1[ProductID], Table1[Category])</f>
        <v>Electronics</v>
      </c>
      <c r="G17770">
        <f ca="1">_xlfn.XLOOKUP(D17770, Table1[ProductID], Table1[List Price (USD)])</f>
        <v>1446.91</v>
      </c>
      <c r="H17770">
        <f ca="1">A17770*G17770</f>
        <v>41960.39</v>
      </c>
    </row>
    <row r="17771" spans="1:8" x14ac:dyDescent="0.3">
      <c r="A17771">
        <f t="shared" ca="1" si="831"/>
        <v>60</v>
      </c>
      <c r="B17771" t="str">
        <v>00017770</v>
      </c>
      <c r="C17771" s="1">
        <f t="shared" ca="1" si="832"/>
        <v>45239</v>
      </c>
      <c r="D17771" s="4" t="str">
        <f t="shared" ca="1" si="833"/>
        <v>P025</v>
      </c>
      <c r="E17771" t="str">
        <f ca="1">_xlfn.XLOOKUP(D17771, Table1[ProductID], Table1[Product Name])</f>
        <v>Office Chair</v>
      </c>
      <c r="F17771" t="str">
        <f ca="1">_xlfn.XLOOKUP(D17771, Table1[ProductID], Table1[Category])</f>
        <v>Furniture</v>
      </c>
      <c r="G17771">
        <f ca="1">_xlfn.XLOOKUP(D17771, Table1[ProductID], Table1[List Price (USD)])</f>
        <v>1031.07</v>
      </c>
      <c r="H17771">
        <f ca="1">A17771*G17771</f>
        <v>61864.2</v>
      </c>
    </row>
    <row r="17772" spans="1:8" x14ac:dyDescent="0.3">
      <c r="A17772">
        <f t="shared" ca="1" si="831"/>
        <v>52</v>
      </c>
      <c r="B17772" t="str">
        <v>00017771</v>
      </c>
      <c r="C17772" s="1">
        <f t="shared" ca="1" si="832"/>
        <v>45597</v>
      </c>
      <c r="D17772" s="4" t="str">
        <f t="shared" ca="1" si="833"/>
        <v>P030</v>
      </c>
      <c r="E17772" t="str">
        <f ca="1">_xlfn.XLOOKUP(D17772, Table1[ProductID], Table1[Product Name])</f>
        <v>Coffee Table</v>
      </c>
      <c r="F17772" t="str">
        <f ca="1">_xlfn.XLOOKUP(D17772, Table1[ProductID], Table1[Category])</f>
        <v>Furniture</v>
      </c>
      <c r="G17772">
        <f ca="1">_xlfn.XLOOKUP(D17772, Table1[ProductID], Table1[List Price (USD)])</f>
        <v>1033.22</v>
      </c>
      <c r="H17772">
        <f ca="1">A17772*G17772</f>
        <v>53727.44</v>
      </c>
    </row>
    <row r="17773" spans="1:8" x14ac:dyDescent="0.3">
      <c r="A17773">
        <f t="shared" ca="1" si="831"/>
        <v>47</v>
      </c>
      <c r="B17773" t="str">
        <v>00017772</v>
      </c>
      <c r="C17773" s="1">
        <f t="shared" ca="1" si="832"/>
        <v>44719</v>
      </c>
      <c r="D17773" s="4" t="str">
        <f t="shared" ca="1" si="833"/>
        <v>P004</v>
      </c>
      <c r="E17773" t="str">
        <f ca="1">_xlfn.XLOOKUP(D17773, Table1[ProductID], Table1[Product Name])</f>
        <v>Headphones</v>
      </c>
      <c r="F17773" t="str">
        <f ca="1">_xlfn.XLOOKUP(D17773, Table1[ProductID], Table1[Category])</f>
        <v>Electronics</v>
      </c>
      <c r="G17773">
        <f ca="1">_xlfn.XLOOKUP(D17773, Table1[ProductID], Table1[List Price (USD)])</f>
        <v>1446.91</v>
      </c>
      <c r="H17773">
        <f ca="1">A17773*G17773</f>
        <v>68004.77</v>
      </c>
    </row>
    <row r="17774" spans="1:8" x14ac:dyDescent="0.3">
      <c r="A17774">
        <f t="shared" ca="1" si="831"/>
        <v>66</v>
      </c>
      <c r="B17774" t="str">
        <v>00017773</v>
      </c>
      <c r="C17774" s="1">
        <f t="shared" ca="1" si="832"/>
        <v>44990</v>
      </c>
      <c r="D17774" s="4" t="str">
        <f t="shared" ca="1" si="833"/>
        <v>P005</v>
      </c>
      <c r="E17774" t="str">
        <f ca="1">_xlfn.XLOOKUP(D17774, Table1[ProductID], Table1[Product Name])</f>
        <v>Smartwatch</v>
      </c>
      <c r="F17774" t="str">
        <f ca="1">_xlfn.XLOOKUP(D17774, Table1[ProductID], Table1[Category])</f>
        <v>Electronics</v>
      </c>
      <c r="G17774">
        <f ca="1">_xlfn.XLOOKUP(D17774, Table1[ProductID], Table1[List Price (USD)])</f>
        <v>1410.57</v>
      </c>
      <c r="H17774">
        <f ca="1">A17774*G17774</f>
        <v>93097.62</v>
      </c>
    </row>
    <row r="17775" spans="1:8" x14ac:dyDescent="0.3">
      <c r="A17775">
        <f t="shared" ca="1" si="831"/>
        <v>54</v>
      </c>
      <c r="B17775" t="str">
        <v>00017774</v>
      </c>
      <c r="C17775" s="1">
        <f t="shared" ca="1" si="832"/>
        <v>44709</v>
      </c>
      <c r="D17775" s="4" t="str">
        <f t="shared" ca="1" si="833"/>
        <v>P022</v>
      </c>
      <c r="E17775" t="str">
        <f ca="1">_xlfn.XLOOKUP(D17775, Table1[ProductID], Table1[Product Name])</f>
        <v>Dining Table</v>
      </c>
      <c r="F17775" t="str">
        <f ca="1">_xlfn.XLOOKUP(D17775, Table1[ProductID], Table1[Category])</f>
        <v>Furniture</v>
      </c>
      <c r="G17775">
        <f ca="1">_xlfn.XLOOKUP(D17775, Table1[ProductID], Table1[List Price (USD)])</f>
        <v>495.81</v>
      </c>
      <c r="H17775">
        <f ca="1">A17775*G17775</f>
        <v>26773.74</v>
      </c>
    </row>
    <row r="17776" spans="1:8" x14ac:dyDescent="0.3">
      <c r="A17776">
        <f t="shared" ca="1" si="831"/>
        <v>46</v>
      </c>
      <c r="B17776" t="str">
        <v>00017775</v>
      </c>
      <c r="C17776" s="1">
        <f t="shared" ca="1" si="832"/>
        <v>45801</v>
      </c>
      <c r="D17776" s="4" t="str">
        <f t="shared" ca="1" si="833"/>
        <v>P047</v>
      </c>
      <c r="E17776" t="str">
        <f ca="1">_xlfn.XLOOKUP(D17776, Table1[ProductID], Table1[Product Name])</f>
        <v>Jump Rope</v>
      </c>
      <c r="F17776" t="str">
        <f ca="1">_xlfn.XLOOKUP(D17776, Table1[ProductID], Table1[Category])</f>
        <v>Sports Equipment</v>
      </c>
      <c r="G17776">
        <f ca="1">_xlfn.XLOOKUP(D17776, Table1[ProductID], Table1[List Price (USD)])</f>
        <v>630.27</v>
      </c>
      <c r="H17776">
        <f ca="1">A17776*G17776</f>
        <v>28992.42</v>
      </c>
    </row>
    <row r="17777" spans="1:8" x14ac:dyDescent="0.3">
      <c r="A17777">
        <f t="shared" ca="1" si="831"/>
        <v>66</v>
      </c>
      <c r="B17777" t="str">
        <v>00017776</v>
      </c>
      <c r="C17777" s="1">
        <f t="shared" ca="1" si="832"/>
        <v>44697</v>
      </c>
      <c r="D17777" s="4" t="str">
        <f t="shared" ca="1" si="833"/>
        <v>P024</v>
      </c>
      <c r="E17777" t="str">
        <f ca="1">_xlfn.XLOOKUP(D17777, Table1[ProductID], Table1[Product Name])</f>
        <v>Bookshelf</v>
      </c>
      <c r="F17777" t="str">
        <f ca="1">_xlfn.XLOOKUP(D17777, Table1[ProductID], Table1[Category])</f>
        <v>Furniture</v>
      </c>
      <c r="G17777">
        <f ca="1">_xlfn.XLOOKUP(D17777, Table1[ProductID], Table1[List Price (USD)])</f>
        <v>1117.43</v>
      </c>
      <c r="H17777">
        <f ca="1">A17777*G17777</f>
        <v>73750.38</v>
      </c>
    </row>
    <row r="17778" spans="1:8" x14ac:dyDescent="0.3">
      <c r="A17778">
        <f t="shared" ca="1" si="831"/>
        <v>40</v>
      </c>
      <c r="B17778" t="str">
        <v>00017777</v>
      </c>
      <c r="C17778" s="1">
        <f t="shared" ca="1" si="832"/>
        <v>45006</v>
      </c>
      <c r="D17778" s="4" t="str">
        <f t="shared" ca="1" si="833"/>
        <v>P003</v>
      </c>
      <c r="E17778" t="str">
        <f ca="1">_xlfn.XLOOKUP(D17778, Table1[ProductID], Table1[Product Name])</f>
        <v>Tablet</v>
      </c>
      <c r="F17778" t="str">
        <f ca="1">_xlfn.XLOOKUP(D17778, Table1[ProductID], Table1[Category])</f>
        <v>Electronics</v>
      </c>
      <c r="G17778">
        <f ca="1">_xlfn.XLOOKUP(D17778, Table1[ProductID], Table1[List Price (USD)])</f>
        <v>1319.32</v>
      </c>
      <c r="H17778">
        <f ca="1">A17778*G17778</f>
        <v>52772.799999999996</v>
      </c>
    </row>
    <row r="17779" spans="1:8" x14ac:dyDescent="0.3">
      <c r="A17779">
        <f t="shared" ca="1" si="831"/>
        <v>63</v>
      </c>
      <c r="B17779" t="str">
        <v>00017778</v>
      </c>
      <c r="C17779" s="1">
        <f t="shared" ca="1" si="832"/>
        <v>46017</v>
      </c>
      <c r="D17779" s="4" t="str">
        <f t="shared" ca="1" si="833"/>
        <v>P014</v>
      </c>
      <c r="E17779" t="str">
        <f ca="1">_xlfn.XLOOKUP(D17779, Table1[ProductID], Table1[Product Name])</f>
        <v>Air Conditioner</v>
      </c>
      <c r="F17779" t="str">
        <f ca="1">_xlfn.XLOOKUP(D17779, Table1[ProductID], Table1[Category])</f>
        <v>Home Appliances</v>
      </c>
      <c r="G17779">
        <f ca="1">_xlfn.XLOOKUP(D17779, Table1[ProductID], Table1[List Price (USD)])</f>
        <v>1217.68</v>
      </c>
      <c r="H17779">
        <f ca="1">A17779*G17779</f>
        <v>76713.840000000011</v>
      </c>
    </row>
    <row r="17780" spans="1:8" x14ac:dyDescent="0.3">
      <c r="A17780">
        <f t="shared" ca="1" si="831"/>
        <v>51</v>
      </c>
      <c r="B17780" t="str">
        <v>00017779</v>
      </c>
      <c r="C17780" s="1">
        <f t="shared" ca="1" si="832"/>
        <v>44710</v>
      </c>
      <c r="D17780" s="4" t="str">
        <f t="shared" ca="1" si="833"/>
        <v>P033</v>
      </c>
      <c r="E17780" t="str">
        <f ca="1">_xlfn.XLOOKUP(D17780, Table1[ProductID], Table1[Product Name])</f>
        <v>T-Shirt</v>
      </c>
      <c r="F17780" t="str">
        <f ca="1">_xlfn.XLOOKUP(D17780, Table1[ProductID], Table1[Category])</f>
        <v>Clothing</v>
      </c>
      <c r="G17780">
        <f ca="1">_xlfn.XLOOKUP(D17780, Table1[ProductID], Table1[List Price (USD)])</f>
        <v>246.17</v>
      </c>
      <c r="H17780">
        <f ca="1">A17780*G17780</f>
        <v>12554.67</v>
      </c>
    </row>
    <row r="17781" spans="1:8" x14ac:dyDescent="0.3">
      <c r="A17781">
        <f t="shared" ca="1" si="831"/>
        <v>45</v>
      </c>
      <c r="B17781" t="str">
        <v>00017780</v>
      </c>
      <c r="C17781" s="1">
        <f t="shared" ca="1" si="832"/>
        <v>44906</v>
      </c>
      <c r="D17781" s="4" t="str">
        <f t="shared" ca="1" si="833"/>
        <v>P014</v>
      </c>
      <c r="E17781" t="str">
        <f ca="1">_xlfn.XLOOKUP(D17781, Table1[ProductID], Table1[Product Name])</f>
        <v>Air Conditioner</v>
      </c>
      <c r="F17781" t="str">
        <f ca="1">_xlfn.XLOOKUP(D17781, Table1[ProductID], Table1[Category])</f>
        <v>Home Appliances</v>
      </c>
      <c r="G17781">
        <f ca="1">_xlfn.XLOOKUP(D17781, Table1[ProductID], Table1[List Price (USD)])</f>
        <v>1217.68</v>
      </c>
      <c r="H17781">
        <f ca="1">A17781*G17781</f>
        <v>54795.600000000006</v>
      </c>
    </row>
    <row r="17782" spans="1:8" x14ac:dyDescent="0.3">
      <c r="A17782">
        <f t="shared" ca="1" si="831"/>
        <v>34</v>
      </c>
      <c r="B17782" t="str">
        <v>00017781</v>
      </c>
      <c r="C17782" s="1">
        <f t="shared" ca="1" si="832"/>
        <v>45663</v>
      </c>
      <c r="D17782" s="4" t="str">
        <f t="shared" ca="1" si="833"/>
        <v>P001</v>
      </c>
      <c r="E17782" t="str">
        <f ca="1">_xlfn.XLOOKUP(D17782, Table1[ProductID], Table1[Product Name])</f>
        <v>Laptop</v>
      </c>
      <c r="F17782" t="str">
        <f ca="1">_xlfn.XLOOKUP(D17782, Table1[ProductID], Table1[Category])</f>
        <v>Electronics</v>
      </c>
      <c r="G17782">
        <f ca="1">_xlfn.XLOOKUP(D17782, Table1[ProductID], Table1[List Price (USD)])</f>
        <v>1914.58</v>
      </c>
      <c r="H17782">
        <f ca="1">A17782*G17782</f>
        <v>65095.72</v>
      </c>
    </row>
    <row r="17783" spans="1:8" x14ac:dyDescent="0.3">
      <c r="A17783">
        <f t="shared" ca="1" si="831"/>
        <v>39</v>
      </c>
      <c r="B17783" t="str">
        <v>00017782</v>
      </c>
      <c r="C17783" s="1">
        <f t="shared" ca="1" si="832"/>
        <v>45358</v>
      </c>
      <c r="D17783" s="4" t="str">
        <f t="shared" ca="1" si="833"/>
        <v>P035</v>
      </c>
      <c r="E17783" t="str">
        <f ca="1">_xlfn.XLOOKUP(D17783, Table1[ProductID], Table1[Product Name])</f>
        <v>Dress</v>
      </c>
      <c r="F17783" t="str">
        <f ca="1">_xlfn.XLOOKUP(D17783, Table1[ProductID], Table1[Category])</f>
        <v>Clothing</v>
      </c>
      <c r="G17783">
        <f ca="1">_xlfn.XLOOKUP(D17783, Table1[ProductID], Table1[List Price (USD)])</f>
        <v>222.95</v>
      </c>
      <c r="H17783">
        <f ca="1">A17783*G17783</f>
        <v>8695.0499999999993</v>
      </c>
    </row>
    <row r="17784" spans="1:8" x14ac:dyDescent="0.3">
      <c r="A17784">
        <f t="shared" ca="1" si="831"/>
        <v>46</v>
      </c>
      <c r="B17784" t="str">
        <v>00017783</v>
      </c>
      <c r="C17784" s="1">
        <f t="shared" ca="1" si="832"/>
        <v>45959</v>
      </c>
      <c r="D17784" s="4" t="str">
        <f t="shared" ca="1" si="833"/>
        <v>P027</v>
      </c>
      <c r="E17784" t="str">
        <f ca="1">_xlfn.XLOOKUP(D17784, Table1[ProductID], Table1[Product Name])</f>
        <v>TV Stand</v>
      </c>
      <c r="F17784" t="str">
        <f ca="1">_xlfn.XLOOKUP(D17784, Table1[ProductID], Table1[Category])</f>
        <v>Furniture</v>
      </c>
      <c r="G17784">
        <f ca="1">_xlfn.XLOOKUP(D17784, Table1[ProductID], Table1[List Price (USD)])</f>
        <v>1869.27</v>
      </c>
      <c r="H17784">
        <f ca="1">A17784*G17784</f>
        <v>85986.42</v>
      </c>
    </row>
    <row r="17785" spans="1:8" x14ac:dyDescent="0.3">
      <c r="A17785">
        <f t="shared" ca="1" si="831"/>
        <v>62</v>
      </c>
      <c r="B17785" t="str">
        <v>00017784</v>
      </c>
      <c r="C17785" s="1">
        <f t="shared" ca="1" si="832"/>
        <v>45753</v>
      </c>
      <c r="D17785" s="4" t="str">
        <f t="shared" ca="1" si="833"/>
        <v>P038</v>
      </c>
      <c r="E17785" t="str">
        <f ca="1">_xlfn.XLOOKUP(D17785, Table1[ProductID], Table1[Product Name])</f>
        <v>Skirt</v>
      </c>
      <c r="F17785" t="str">
        <f ca="1">_xlfn.XLOOKUP(D17785, Table1[ProductID], Table1[Category])</f>
        <v>Clothing</v>
      </c>
      <c r="G17785">
        <f ca="1">_xlfn.XLOOKUP(D17785, Table1[ProductID], Table1[List Price (USD)])</f>
        <v>77.53</v>
      </c>
      <c r="H17785">
        <f ca="1">A17785*G17785</f>
        <v>4806.8599999999997</v>
      </c>
    </row>
    <row r="17786" spans="1:8" x14ac:dyDescent="0.3">
      <c r="A17786">
        <f t="shared" ca="1" si="831"/>
        <v>56</v>
      </c>
      <c r="B17786" t="str">
        <v>00017785</v>
      </c>
      <c r="C17786" s="1">
        <f t="shared" ca="1" si="832"/>
        <v>45179</v>
      </c>
      <c r="D17786" s="4" t="str">
        <f t="shared" ca="1" si="833"/>
        <v>P026</v>
      </c>
      <c r="E17786" t="str">
        <f ca="1">_xlfn.XLOOKUP(D17786, Table1[ProductID], Table1[Product Name])</f>
        <v>Wardrobe</v>
      </c>
      <c r="F17786" t="str">
        <f ca="1">_xlfn.XLOOKUP(D17786, Table1[ProductID], Table1[Category])</f>
        <v>Furniture</v>
      </c>
      <c r="G17786">
        <f ca="1">_xlfn.XLOOKUP(D17786, Table1[ProductID], Table1[List Price (USD)])</f>
        <v>381.78</v>
      </c>
      <c r="H17786">
        <f ca="1">A17786*G17786</f>
        <v>21379.68</v>
      </c>
    </row>
    <row r="17787" spans="1:8" x14ac:dyDescent="0.3">
      <c r="A17787">
        <f t="shared" ca="1" si="831"/>
        <v>45</v>
      </c>
      <c r="B17787" t="str">
        <v>00017786</v>
      </c>
      <c r="C17787" s="1">
        <f t="shared" ca="1" si="832"/>
        <v>45984</v>
      </c>
      <c r="D17787" s="4" t="str">
        <f t="shared" ca="1" si="833"/>
        <v>P006</v>
      </c>
      <c r="E17787" t="str">
        <f ca="1">_xlfn.XLOOKUP(D17787, Table1[ProductID], Table1[Product Name])</f>
        <v>Gaming Console</v>
      </c>
      <c r="F17787" t="str">
        <f ca="1">_xlfn.XLOOKUP(D17787, Table1[ProductID], Table1[Category])</f>
        <v>Electronics</v>
      </c>
      <c r="G17787">
        <f ca="1">_xlfn.XLOOKUP(D17787, Table1[ProductID], Table1[List Price (USD)])</f>
        <v>1803.36</v>
      </c>
      <c r="H17787">
        <f ca="1">A17787*G17787</f>
        <v>81151.199999999997</v>
      </c>
    </row>
    <row r="17788" spans="1:8" x14ac:dyDescent="0.3">
      <c r="A17788">
        <f t="shared" ca="1" si="831"/>
        <v>39</v>
      </c>
      <c r="B17788" t="str">
        <v>00017787</v>
      </c>
      <c r="C17788" s="1">
        <f t="shared" ca="1" si="832"/>
        <v>45144</v>
      </c>
      <c r="D17788" s="4" t="str">
        <f t="shared" ca="1" si="833"/>
        <v>P049</v>
      </c>
      <c r="E17788" t="str">
        <f ca="1">_xlfn.XLOOKUP(D17788, Table1[ProductID], Table1[Product Name])</f>
        <v>Bicycle</v>
      </c>
      <c r="F17788" t="str">
        <f ca="1">_xlfn.XLOOKUP(D17788, Table1[ProductID], Table1[Category])</f>
        <v>Sports Equipment</v>
      </c>
      <c r="G17788">
        <f ca="1">_xlfn.XLOOKUP(D17788, Table1[ProductID], Table1[List Price (USD)])</f>
        <v>484.37</v>
      </c>
      <c r="H17788">
        <f ca="1">A17788*G17788</f>
        <v>18890.43</v>
      </c>
    </row>
    <row r="17789" spans="1:8" x14ac:dyDescent="0.3">
      <c r="A17789">
        <f t="shared" ca="1" si="831"/>
        <v>46</v>
      </c>
      <c r="B17789" t="str">
        <v>00017788</v>
      </c>
      <c r="C17789" s="1">
        <f t="shared" ca="1" si="832"/>
        <v>44682</v>
      </c>
      <c r="D17789" s="4" t="str">
        <f t="shared" ca="1" si="833"/>
        <v>P035</v>
      </c>
      <c r="E17789" t="str">
        <f ca="1">_xlfn.XLOOKUP(D17789, Table1[ProductID], Table1[Product Name])</f>
        <v>Dress</v>
      </c>
      <c r="F17789" t="str">
        <f ca="1">_xlfn.XLOOKUP(D17789, Table1[ProductID], Table1[Category])</f>
        <v>Clothing</v>
      </c>
      <c r="G17789">
        <f ca="1">_xlfn.XLOOKUP(D17789, Table1[ProductID], Table1[List Price (USD)])</f>
        <v>222.95</v>
      </c>
      <c r="H17789">
        <f ca="1">A17789*G17789</f>
        <v>10255.699999999999</v>
      </c>
    </row>
    <row r="17790" spans="1:8" x14ac:dyDescent="0.3">
      <c r="A17790">
        <f t="shared" ca="1" si="831"/>
        <v>48</v>
      </c>
      <c r="B17790" t="str">
        <v>00017789</v>
      </c>
      <c r="C17790" s="1">
        <f t="shared" ca="1" si="832"/>
        <v>45931</v>
      </c>
      <c r="D17790" s="4" t="str">
        <f t="shared" ca="1" si="833"/>
        <v>P005</v>
      </c>
      <c r="E17790" t="str">
        <f ca="1">_xlfn.XLOOKUP(D17790, Table1[ProductID], Table1[Product Name])</f>
        <v>Smartwatch</v>
      </c>
      <c r="F17790" t="str">
        <f ca="1">_xlfn.XLOOKUP(D17790, Table1[ProductID], Table1[Category])</f>
        <v>Electronics</v>
      </c>
      <c r="G17790">
        <f ca="1">_xlfn.XLOOKUP(D17790, Table1[ProductID], Table1[List Price (USD)])</f>
        <v>1410.57</v>
      </c>
      <c r="H17790">
        <f ca="1">A17790*G17790</f>
        <v>67707.360000000001</v>
      </c>
    </row>
    <row r="17791" spans="1:8" x14ac:dyDescent="0.3">
      <c r="A17791">
        <f t="shared" ca="1" si="831"/>
        <v>64</v>
      </c>
      <c r="B17791" t="str">
        <v>00017790</v>
      </c>
      <c r="C17791" s="1">
        <f t="shared" ca="1" si="832"/>
        <v>44915</v>
      </c>
      <c r="D17791" s="4" t="str">
        <f t="shared" ca="1" si="833"/>
        <v>P032</v>
      </c>
      <c r="E17791" t="str">
        <f ca="1">_xlfn.XLOOKUP(D17791, Table1[ProductID], Table1[Product Name])</f>
        <v>Jacket</v>
      </c>
      <c r="F17791" t="str">
        <f ca="1">_xlfn.XLOOKUP(D17791, Table1[ProductID], Table1[Category])</f>
        <v>Clothing</v>
      </c>
      <c r="G17791">
        <f ca="1">_xlfn.XLOOKUP(D17791, Table1[ProductID], Table1[List Price (USD)])</f>
        <v>35.36</v>
      </c>
      <c r="H17791">
        <f ca="1">A17791*G17791</f>
        <v>2263.04</v>
      </c>
    </row>
    <row r="17792" spans="1:8" x14ac:dyDescent="0.3">
      <c r="A17792">
        <f t="shared" ca="1" si="831"/>
        <v>67</v>
      </c>
      <c r="B17792" t="str">
        <v>00017791</v>
      </c>
      <c r="C17792" s="1">
        <f t="shared" ca="1" si="832"/>
        <v>45494</v>
      </c>
      <c r="D17792" s="4" t="str">
        <f t="shared" ca="1" si="833"/>
        <v>P007</v>
      </c>
      <c r="E17792" t="str">
        <f ca="1">_xlfn.XLOOKUP(D17792, Table1[ProductID], Table1[Product Name])</f>
        <v>Monitor</v>
      </c>
      <c r="F17792" t="str">
        <f ca="1">_xlfn.XLOOKUP(D17792, Table1[ProductID], Table1[Category])</f>
        <v>Electronics</v>
      </c>
      <c r="G17792">
        <f ca="1">_xlfn.XLOOKUP(D17792, Table1[ProductID], Table1[List Price (USD)])</f>
        <v>1453.7</v>
      </c>
      <c r="H17792">
        <f ca="1">A17792*G17792</f>
        <v>97397.900000000009</v>
      </c>
    </row>
    <row r="17793" spans="1:8" x14ac:dyDescent="0.3">
      <c r="A17793">
        <f t="shared" ca="1" si="831"/>
        <v>58</v>
      </c>
      <c r="B17793" t="str">
        <v>00017792</v>
      </c>
      <c r="C17793" s="1">
        <f t="shared" ca="1" si="832"/>
        <v>44894</v>
      </c>
      <c r="D17793" s="4" t="str">
        <f t="shared" ca="1" si="833"/>
        <v>P005</v>
      </c>
      <c r="E17793" t="str">
        <f ca="1">_xlfn.XLOOKUP(D17793, Table1[ProductID], Table1[Product Name])</f>
        <v>Smartwatch</v>
      </c>
      <c r="F17793" t="str">
        <f ca="1">_xlfn.XLOOKUP(D17793, Table1[ProductID], Table1[Category])</f>
        <v>Electronics</v>
      </c>
      <c r="G17793">
        <f ca="1">_xlfn.XLOOKUP(D17793, Table1[ProductID], Table1[List Price (USD)])</f>
        <v>1410.57</v>
      </c>
      <c r="H17793">
        <f ca="1">A17793*G17793</f>
        <v>81813.06</v>
      </c>
    </row>
    <row r="17794" spans="1:8" x14ac:dyDescent="0.3">
      <c r="A17794">
        <f t="shared" ca="1" si="831"/>
        <v>51</v>
      </c>
      <c r="B17794" t="str">
        <v>00017793</v>
      </c>
      <c r="C17794" s="1">
        <f t="shared" ca="1" si="832"/>
        <v>44807</v>
      </c>
      <c r="D17794" s="4" t="str">
        <f t="shared" ca="1" si="833"/>
        <v>P049</v>
      </c>
      <c r="E17794" t="str">
        <f ca="1">_xlfn.XLOOKUP(D17794, Table1[ProductID], Table1[Product Name])</f>
        <v>Bicycle</v>
      </c>
      <c r="F17794" t="str">
        <f ca="1">_xlfn.XLOOKUP(D17794, Table1[ProductID], Table1[Category])</f>
        <v>Sports Equipment</v>
      </c>
      <c r="G17794">
        <f ca="1">_xlfn.XLOOKUP(D17794, Table1[ProductID], Table1[List Price (USD)])</f>
        <v>484.37</v>
      </c>
      <c r="H17794">
        <f ca="1">A17794*G17794</f>
        <v>24702.87</v>
      </c>
    </row>
    <row r="17795" spans="1:8" x14ac:dyDescent="0.3">
      <c r="A17795">
        <f t="shared" ref="A17795:A17858" ca="1" si="834">ROUND(_xlfn.NORM.INV(RAND(), 50, 10), 0)</f>
        <v>55</v>
      </c>
      <c r="B17795" t="str">
        <v>00017794</v>
      </c>
      <c r="C17795" s="1">
        <f t="shared" ref="C17795:C17858" ca="1" si="835">DATE(RANDBETWEEN(2022, 2025), RANDBETWEEN(1, 12), RANDBETWEEN(1, DAY(EOMONTH(DATE(RANDBETWEEN(2022, 2025), RANDBETWEEN(1,12), 1), 0))))</f>
        <v>45508</v>
      </c>
      <c r="D17795" s="4" t="str">
        <f t="shared" ref="D17795:D17858" ca="1" si="836">"P" &amp; TEXT(RANDBETWEEN(1, 50), "000")</f>
        <v>P046</v>
      </c>
      <c r="E17795" t="str">
        <f ca="1">_xlfn.XLOOKUP(D17795, Table1[ProductID], Table1[Product Name])</f>
        <v>Boxing Gloves</v>
      </c>
      <c r="F17795" t="str">
        <f ca="1">_xlfn.XLOOKUP(D17795, Table1[ProductID], Table1[Category])</f>
        <v>Sports Equipment</v>
      </c>
      <c r="G17795">
        <f ca="1">_xlfn.XLOOKUP(D17795, Table1[ProductID], Table1[List Price (USD)])</f>
        <v>984.67</v>
      </c>
      <c r="H17795">
        <f ca="1">A17795*G17795</f>
        <v>54156.85</v>
      </c>
    </row>
    <row r="17796" spans="1:8" x14ac:dyDescent="0.3">
      <c r="A17796">
        <f t="shared" ca="1" si="834"/>
        <v>36</v>
      </c>
      <c r="B17796" t="str">
        <v>00017795</v>
      </c>
      <c r="C17796" s="1">
        <f t="shared" ca="1" si="835"/>
        <v>45537</v>
      </c>
      <c r="D17796" s="4" t="str">
        <f t="shared" ca="1" si="836"/>
        <v>P004</v>
      </c>
      <c r="E17796" t="str">
        <f ca="1">_xlfn.XLOOKUP(D17796, Table1[ProductID], Table1[Product Name])</f>
        <v>Headphones</v>
      </c>
      <c r="F17796" t="str">
        <f ca="1">_xlfn.XLOOKUP(D17796, Table1[ProductID], Table1[Category])</f>
        <v>Electronics</v>
      </c>
      <c r="G17796">
        <f ca="1">_xlfn.XLOOKUP(D17796, Table1[ProductID], Table1[List Price (USD)])</f>
        <v>1446.91</v>
      </c>
      <c r="H17796">
        <f ca="1">A17796*G17796</f>
        <v>52088.76</v>
      </c>
    </row>
    <row r="17797" spans="1:8" x14ac:dyDescent="0.3">
      <c r="A17797">
        <f t="shared" ca="1" si="834"/>
        <v>60</v>
      </c>
      <c r="B17797" t="str">
        <v>00017796</v>
      </c>
      <c r="C17797" s="1">
        <f t="shared" ca="1" si="835"/>
        <v>45651</v>
      </c>
      <c r="D17797" s="4" t="str">
        <f t="shared" ca="1" si="836"/>
        <v>P028</v>
      </c>
      <c r="E17797" t="str">
        <f ca="1">_xlfn.XLOOKUP(D17797, Table1[ProductID], Table1[Product Name])</f>
        <v>Dresser</v>
      </c>
      <c r="F17797" t="str">
        <f ca="1">_xlfn.XLOOKUP(D17797, Table1[ProductID], Table1[Category])</f>
        <v>Furniture</v>
      </c>
      <c r="G17797">
        <f ca="1">_xlfn.XLOOKUP(D17797, Table1[ProductID], Table1[List Price (USD)])</f>
        <v>1779.77</v>
      </c>
      <c r="H17797">
        <f ca="1">A17797*G17797</f>
        <v>106786.2</v>
      </c>
    </row>
    <row r="17798" spans="1:8" x14ac:dyDescent="0.3">
      <c r="A17798">
        <f t="shared" ca="1" si="834"/>
        <v>47</v>
      </c>
      <c r="B17798" t="str">
        <v>00017797</v>
      </c>
      <c r="C17798" s="1">
        <f t="shared" ca="1" si="835"/>
        <v>45661</v>
      </c>
      <c r="D17798" s="4" t="str">
        <f t="shared" ca="1" si="836"/>
        <v>P049</v>
      </c>
      <c r="E17798" t="str">
        <f ca="1">_xlfn.XLOOKUP(D17798, Table1[ProductID], Table1[Product Name])</f>
        <v>Bicycle</v>
      </c>
      <c r="F17798" t="str">
        <f ca="1">_xlfn.XLOOKUP(D17798, Table1[ProductID], Table1[Category])</f>
        <v>Sports Equipment</v>
      </c>
      <c r="G17798">
        <f ca="1">_xlfn.XLOOKUP(D17798, Table1[ProductID], Table1[List Price (USD)])</f>
        <v>484.37</v>
      </c>
      <c r="H17798">
        <f ca="1">A17798*G17798</f>
        <v>22765.39</v>
      </c>
    </row>
    <row r="17799" spans="1:8" x14ac:dyDescent="0.3">
      <c r="A17799">
        <f t="shared" ca="1" si="834"/>
        <v>38</v>
      </c>
      <c r="B17799" t="str">
        <v>00017798</v>
      </c>
      <c r="C17799" s="1">
        <f t="shared" ca="1" si="835"/>
        <v>45198</v>
      </c>
      <c r="D17799" s="4" t="str">
        <f t="shared" ca="1" si="836"/>
        <v>P011</v>
      </c>
      <c r="E17799" t="str">
        <f ca="1">_xlfn.XLOOKUP(D17799, Table1[ProductID], Table1[Product Name])</f>
        <v>Refrigerator</v>
      </c>
      <c r="F17799" t="str">
        <f ca="1">_xlfn.XLOOKUP(D17799, Table1[ProductID], Table1[Category])</f>
        <v>Home Appliances</v>
      </c>
      <c r="G17799">
        <f ca="1">_xlfn.XLOOKUP(D17799, Table1[ProductID], Table1[List Price (USD)])</f>
        <v>794.07</v>
      </c>
      <c r="H17799">
        <f ca="1">A17799*G17799</f>
        <v>30174.660000000003</v>
      </c>
    </row>
    <row r="17800" spans="1:8" x14ac:dyDescent="0.3">
      <c r="A17800">
        <f t="shared" ca="1" si="834"/>
        <v>39</v>
      </c>
      <c r="B17800" t="str">
        <v>00017799</v>
      </c>
      <c r="C17800" s="1">
        <f t="shared" ca="1" si="835"/>
        <v>45572</v>
      </c>
      <c r="D17800" s="4" t="str">
        <f t="shared" ca="1" si="836"/>
        <v>P038</v>
      </c>
      <c r="E17800" t="str">
        <f ca="1">_xlfn.XLOOKUP(D17800, Table1[ProductID], Table1[Product Name])</f>
        <v>Skirt</v>
      </c>
      <c r="F17800" t="str">
        <f ca="1">_xlfn.XLOOKUP(D17800, Table1[ProductID], Table1[Category])</f>
        <v>Clothing</v>
      </c>
      <c r="G17800">
        <f ca="1">_xlfn.XLOOKUP(D17800, Table1[ProductID], Table1[List Price (USD)])</f>
        <v>77.53</v>
      </c>
      <c r="H17800">
        <f ca="1">A17800*G17800</f>
        <v>3023.67</v>
      </c>
    </row>
    <row r="17801" spans="1:8" x14ac:dyDescent="0.3">
      <c r="A17801">
        <f t="shared" ca="1" si="834"/>
        <v>52</v>
      </c>
      <c r="B17801" t="str">
        <v>00017800</v>
      </c>
      <c r="C17801" s="1">
        <f t="shared" ca="1" si="835"/>
        <v>45757</v>
      </c>
      <c r="D17801" s="4" t="str">
        <f t="shared" ca="1" si="836"/>
        <v>P040</v>
      </c>
      <c r="E17801" t="str">
        <f ca="1">_xlfn.XLOOKUP(D17801, Table1[ProductID], Table1[Product Name])</f>
        <v>Scarf</v>
      </c>
      <c r="F17801" t="str">
        <f ca="1">_xlfn.XLOOKUP(D17801, Table1[ProductID], Table1[Category])</f>
        <v>Clothing</v>
      </c>
      <c r="G17801">
        <f ca="1">_xlfn.XLOOKUP(D17801, Table1[ProductID], Table1[List Price (USD)])</f>
        <v>233.32</v>
      </c>
      <c r="H17801">
        <f ca="1">A17801*G17801</f>
        <v>12132.64</v>
      </c>
    </row>
    <row r="17802" spans="1:8" x14ac:dyDescent="0.3">
      <c r="A17802">
        <f t="shared" ca="1" si="834"/>
        <v>55</v>
      </c>
      <c r="B17802" t="str">
        <v>00017801</v>
      </c>
      <c r="C17802" s="1">
        <f t="shared" ca="1" si="835"/>
        <v>45295</v>
      </c>
      <c r="D17802" s="4" t="str">
        <f t="shared" ca="1" si="836"/>
        <v>P027</v>
      </c>
      <c r="E17802" t="str">
        <f ca="1">_xlfn.XLOOKUP(D17802, Table1[ProductID], Table1[Product Name])</f>
        <v>TV Stand</v>
      </c>
      <c r="F17802" t="str">
        <f ca="1">_xlfn.XLOOKUP(D17802, Table1[ProductID], Table1[Category])</f>
        <v>Furniture</v>
      </c>
      <c r="G17802">
        <f ca="1">_xlfn.XLOOKUP(D17802, Table1[ProductID], Table1[List Price (USD)])</f>
        <v>1869.27</v>
      </c>
      <c r="H17802">
        <f ca="1">A17802*G17802</f>
        <v>102809.85</v>
      </c>
    </row>
    <row r="17803" spans="1:8" x14ac:dyDescent="0.3">
      <c r="A17803">
        <f t="shared" ca="1" si="834"/>
        <v>41</v>
      </c>
      <c r="B17803" t="str">
        <v>00017802</v>
      </c>
      <c r="C17803" s="1">
        <f t="shared" ca="1" si="835"/>
        <v>44997</v>
      </c>
      <c r="D17803" s="4" t="str">
        <f t="shared" ca="1" si="836"/>
        <v>P045</v>
      </c>
      <c r="E17803" t="str">
        <f ca="1">_xlfn.XLOOKUP(D17803, Table1[ProductID], Table1[Product Name])</f>
        <v>Yoga Mat</v>
      </c>
      <c r="F17803" t="str">
        <f ca="1">_xlfn.XLOOKUP(D17803, Table1[ProductID], Table1[Category])</f>
        <v>Sports Equipment</v>
      </c>
      <c r="G17803">
        <f ca="1">_xlfn.XLOOKUP(D17803, Table1[ProductID], Table1[List Price (USD)])</f>
        <v>624.37</v>
      </c>
      <c r="H17803">
        <f ca="1">A17803*G17803</f>
        <v>25599.170000000002</v>
      </c>
    </row>
    <row r="17804" spans="1:8" x14ac:dyDescent="0.3">
      <c r="A17804">
        <f t="shared" ca="1" si="834"/>
        <v>54</v>
      </c>
      <c r="B17804" t="str">
        <v>00017803</v>
      </c>
      <c r="C17804" s="1">
        <f t="shared" ca="1" si="835"/>
        <v>45660</v>
      </c>
      <c r="D17804" s="4" t="str">
        <f t="shared" ca="1" si="836"/>
        <v>P005</v>
      </c>
      <c r="E17804" t="str">
        <f ca="1">_xlfn.XLOOKUP(D17804, Table1[ProductID], Table1[Product Name])</f>
        <v>Smartwatch</v>
      </c>
      <c r="F17804" t="str">
        <f ca="1">_xlfn.XLOOKUP(D17804, Table1[ProductID], Table1[Category])</f>
        <v>Electronics</v>
      </c>
      <c r="G17804">
        <f ca="1">_xlfn.XLOOKUP(D17804, Table1[ProductID], Table1[List Price (USD)])</f>
        <v>1410.57</v>
      </c>
      <c r="H17804">
        <f ca="1">A17804*G17804</f>
        <v>76170.78</v>
      </c>
    </row>
    <row r="17805" spans="1:8" x14ac:dyDescent="0.3">
      <c r="A17805">
        <f t="shared" ca="1" si="834"/>
        <v>56</v>
      </c>
      <c r="B17805" t="str">
        <v>00017804</v>
      </c>
      <c r="C17805" s="1">
        <f t="shared" ca="1" si="835"/>
        <v>45437</v>
      </c>
      <c r="D17805" s="4" t="str">
        <f t="shared" ca="1" si="836"/>
        <v>P003</v>
      </c>
      <c r="E17805" t="str">
        <f ca="1">_xlfn.XLOOKUP(D17805, Table1[ProductID], Table1[Product Name])</f>
        <v>Tablet</v>
      </c>
      <c r="F17805" t="str">
        <f ca="1">_xlfn.XLOOKUP(D17805, Table1[ProductID], Table1[Category])</f>
        <v>Electronics</v>
      </c>
      <c r="G17805">
        <f ca="1">_xlfn.XLOOKUP(D17805, Table1[ProductID], Table1[List Price (USD)])</f>
        <v>1319.32</v>
      </c>
      <c r="H17805">
        <f ca="1">A17805*G17805</f>
        <v>73881.919999999998</v>
      </c>
    </row>
    <row r="17806" spans="1:8" x14ac:dyDescent="0.3">
      <c r="A17806">
        <f t="shared" ca="1" si="834"/>
        <v>41</v>
      </c>
      <c r="B17806" t="str">
        <v>00017805</v>
      </c>
      <c r="C17806" s="1">
        <f t="shared" ca="1" si="835"/>
        <v>46017</v>
      </c>
      <c r="D17806" s="4" t="str">
        <f t="shared" ca="1" si="836"/>
        <v>P042</v>
      </c>
      <c r="E17806" t="str">
        <f ca="1">_xlfn.XLOOKUP(D17806, Table1[ProductID], Table1[Product Name])</f>
        <v>Dumbbells</v>
      </c>
      <c r="F17806" t="str">
        <f ca="1">_xlfn.XLOOKUP(D17806, Table1[ProductID], Table1[Category])</f>
        <v>Sports Equipment</v>
      </c>
      <c r="G17806">
        <f ca="1">_xlfn.XLOOKUP(D17806, Table1[ProductID], Table1[List Price (USD)])</f>
        <v>343.21</v>
      </c>
      <c r="H17806">
        <f ca="1">A17806*G17806</f>
        <v>14071.609999999999</v>
      </c>
    </row>
    <row r="17807" spans="1:8" x14ac:dyDescent="0.3">
      <c r="A17807">
        <f t="shared" ca="1" si="834"/>
        <v>36</v>
      </c>
      <c r="B17807" t="str">
        <v>00017806</v>
      </c>
      <c r="C17807" s="1">
        <f t="shared" ca="1" si="835"/>
        <v>44679</v>
      </c>
      <c r="D17807" s="4" t="str">
        <f t="shared" ca="1" si="836"/>
        <v>P001</v>
      </c>
      <c r="E17807" t="str">
        <f ca="1">_xlfn.XLOOKUP(D17807, Table1[ProductID], Table1[Product Name])</f>
        <v>Laptop</v>
      </c>
      <c r="F17807" t="str">
        <f ca="1">_xlfn.XLOOKUP(D17807, Table1[ProductID], Table1[Category])</f>
        <v>Electronics</v>
      </c>
      <c r="G17807">
        <f ca="1">_xlfn.XLOOKUP(D17807, Table1[ProductID], Table1[List Price (USD)])</f>
        <v>1914.58</v>
      </c>
      <c r="H17807">
        <f ca="1">A17807*G17807</f>
        <v>68924.88</v>
      </c>
    </row>
    <row r="17808" spans="1:8" x14ac:dyDescent="0.3">
      <c r="A17808">
        <f t="shared" ca="1" si="834"/>
        <v>46</v>
      </c>
      <c r="B17808" t="str">
        <v>00017807</v>
      </c>
      <c r="C17808" s="1">
        <f t="shared" ca="1" si="835"/>
        <v>45429</v>
      </c>
      <c r="D17808" s="4" t="str">
        <f t="shared" ca="1" si="836"/>
        <v>P040</v>
      </c>
      <c r="E17808" t="str">
        <f ca="1">_xlfn.XLOOKUP(D17808, Table1[ProductID], Table1[Product Name])</f>
        <v>Scarf</v>
      </c>
      <c r="F17808" t="str">
        <f ca="1">_xlfn.XLOOKUP(D17808, Table1[ProductID], Table1[Category])</f>
        <v>Clothing</v>
      </c>
      <c r="G17808">
        <f ca="1">_xlfn.XLOOKUP(D17808, Table1[ProductID], Table1[List Price (USD)])</f>
        <v>233.32</v>
      </c>
      <c r="H17808">
        <f ca="1">A17808*G17808</f>
        <v>10732.72</v>
      </c>
    </row>
    <row r="17809" spans="1:8" x14ac:dyDescent="0.3">
      <c r="A17809">
        <f t="shared" ca="1" si="834"/>
        <v>57</v>
      </c>
      <c r="B17809" t="str">
        <v>00017808</v>
      </c>
      <c r="C17809" s="1">
        <f t="shared" ca="1" si="835"/>
        <v>45113</v>
      </c>
      <c r="D17809" s="4" t="str">
        <f t="shared" ca="1" si="836"/>
        <v>P002</v>
      </c>
      <c r="E17809" t="str">
        <f ca="1">_xlfn.XLOOKUP(D17809, Table1[ProductID], Table1[Product Name])</f>
        <v>Smartphone</v>
      </c>
      <c r="F17809" t="str">
        <f ca="1">_xlfn.XLOOKUP(D17809, Table1[ProductID], Table1[Category])</f>
        <v>Electronics</v>
      </c>
      <c r="G17809">
        <f ca="1">_xlfn.XLOOKUP(D17809, Table1[ProductID], Table1[List Price (USD)])</f>
        <v>806.79</v>
      </c>
      <c r="H17809">
        <f ca="1">A17809*G17809</f>
        <v>45987.03</v>
      </c>
    </row>
    <row r="17810" spans="1:8" x14ac:dyDescent="0.3">
      <c r="A17810">
        <f t="shared" ca="1" si="834"/>
        <v>60</v>
      </c>
      <c r="B17810" t="str">
        <v>00017809</v>
      </c>
      <c r="C17810" s="1">
        <f t="shared" ca="1" si="835"/>
        <v>45125</v>
      </c>
      <c r="D17810" s="4" t="str">
        <f t="shared" ca="1" si="836"/>
        <v>P046</v>
      </c>
      <c r="E17810" t="str">
        <f ca="1">_xlfn.XLOOKUP(D17810, Table1[ProductID], Table1[Product Name])</f>
        <v>Boxing Gloves</v>
      </c>
      <c r="F17810" t="str">
        <f ca="1">_xlfn.XLOOKUP(D17810, Table1[ProductID], Table1[Category])</f>
        <v>Sports Equipment</v>
      </c>
      <c r="G17810">
        <f ca="1">_xlfn.XLOOKUP(D17810, Table1[ProductID], Table1[List Price (USD)])</f>
        <v>984.67</v>
      </c>
      <c r="H17810">
        <f ca="1">A17810*G17810</f>
        <v>59080.2</v>
      </c>
    </row>
    <row r="17811" spans="1:8" x14ac:dyDescent="0.3">
      <c r="A17811">
        <f t="shared" ca="1" si="834"/>
        <v>42</v>
      </c>
      <c r="B17811" t="str">
        <v>00017810</v>
      </c>
      <c r="C17811" s="1">
        <f t="shared" ca="1" si="835"/>
        <v>45901</v>
      </c>
      <c r="D17811" s="4" t="str">
        <f t="shared" ca="1" si="836"/>
        <v>P015</v>
      </c>
      <c r="E17811" t="str">
        <f ca="1">_xlfn.XLOOKUP(D17811, Table1[ProductID], Table1[Product Name])</f>
        <v>Vacuum Cleaner</v>
      </c>
      <c r="F17811" t="str">
        <f ca="1">_xlfn.XLOOKUP(D17811, Table1[ProductID], Table1[Category])</f>
        <v>Home Appliances</v>
      </c>
      <c r="G17811">
        <f ca="1">_xlfn.XLOOKUP(D17811, Table1[ProductID], Table1[List Price (USD)])</f>
        <v>574.41</v>
      </c>
      <c r="H17811">
        <f ca="1">A17811*G17811</f>
        <v>24125.219999999998</v>
      </c>
    </row>
    <row r="17812" spans="1:8" x14ac:dyDescent="0.3">
      <c r="A17812">
        <f t="shared" ca="1" si="834"/>
        <v>51</v>
      </c>
      <c r="B17812" t="str">
        <v>00017811</v>
      </c>
      <c r="C17812" s="1">
        <f t="shared" ca="1" si="835"/>
        <v>45982</v>
      </c>
      <c r="D17812" s="4" t="str">
        <f t="shared" ca="1" si="836"/>
        <v>P001</v>
      </c>
      <c r="E17812" t="str">
        <f ca="1">_xlfn.XLOOKUP(D17812, Table1[ProductID], Table1[Product Name])</f>
        <v>Laptop</v>
      </c>
      <c r="F17812" t="str">
        <f ca="1">_xlfn.XLOOKUP(D17812, Table1[ProductID], Table1[Category])</f>
        <v>Electronics</v>
      </c>
      <c r="G17812">
        <f ca="1">_xlfn.XLOOKUP(D17812, Table1[ProductID], Table1[List Price (USD)])</f>
        <v>1914.58</v>
      </c>
      <c r="H17812">
        <f ca="1">A17812*G17812</f>
        <v>97643.58</v>
      </c>
    </row>
    <row r="17813" spans="1:8" x14ac:dyDescent="0.3">
      <c r="A17813">
        <f t="shared" ca="1" si="834"/>
        <v>53</v>
      </c>
      <c r="B17813" t="str">
        <v>00017812</v>
      </c>
      <c r="C17813" s="1">
        <f t="shared" ca="1" si="835"/>
        <v>45790</v>
      </c>
      <c r="D17813" s="4" t="str">
        <f t="shared" ca="1" si="836"/>
        <v>P006</v>
      </c>
      <c r="E17813" t="str">
        <f ca="1">_xlfn.XLOOKUP(D17813, Table1[ProductID], Table1[Product Name])</f>
        <v>Gaming Console</v>
      </c>
      <c r="F17813" t="str">
        <f ca="1">_xlfn.XLOOKUP(D17813, Table1[ProductID], Table1[Category])</f>
        <v>Electronics</v>
      </c>
      <c r="G17813">
        <f ca="1">_xlfn.XLOOKUP(D17813, Table1[ProductID], Table1[List Price (USD)])</f>
        <v>1803.36</v>
      </c>
      <c r="H17813">
        <f ca="1">A17813*G17813</f>
        <v>95578.08</v>
      </c>
    </row>
    <row r="17814" spans="1:8" x14ac:dyDescent="0.3">
      <c r="A17814">
        <f t="shared" ca="1" si="834"/>
        <v>48</v>
      </c>
      <c r="B17814" t="str">
        <v>00017813</v>
      </c>
      <c r="C17814" s="1">
        <f t="shared" ca="1" si="835"/>
        <v>45202</v>
      </c>
      <c r="D17814" s="4" t="str">
        <f t="shared" ca="1" si="836"/>
        <v>P021</v>
      </c>
      <c r="E17814" t="str">
        <f ca="1">_xlfn.XLOOKUP(D17814, Table1[ProductID], Table1[Product Name])</f>
        <v>Sofa</v>
      </c>
      <c r="F17814" t="str">
        <f ca="1">_xlfn.XLOOKUP(D17814, Table1[ProductID], Table1[Category])</f>
        <v>Furniture</v>
      </c>
      <c r="G17814">
        <f ca="1">_xlfn.XLOOKUP(D17814, Table1[ProductID], Table1[List Price (USD)])</f>
        <v>603.75</v>
      </c>
      <c r="H17814">
        <f ca="1">A17814*G17814</f>
        <v>28980</v>
      </c>
    </row>
    <row r="17815" spans="1:8" x14ac:dyDescent="0.3">
      <c r="A17815">
        <f t="shared" ca="1" si="834"/>
        <v>42</v>
      </c>
      <c r="B17815" t="str">
        <v>00017814</v>
      </c>
      <c r="C17815" s="1">
        <f t="shared" ca="1" si="835"/>
        <v>44997</v>
      </c>
      <c r="D17815" s="4" t="str">
        <f t="shared" ca="1" si="836"/>
        <v>P036</v>
      </c>
      <c r="E17815" t="str">
        <f ca="1">_xlfn.XLOOKUP(D17815, Table1[ProductID], Table1[Product Name])</f>
        <v>Sweater</v>
      </c>
      <c r="F17815" t="str">
        <f ca="1">_xlfn.XLOOKUP(D17815, Table1[ProductID], Table1[Category])</f>
        <v>Clothing</v>
      </c>
      <c r="G17815">
        <f ca="1">_xlfn.XLOOKUP(D17815, Table1[ProductID], Table1[List Price (USD)])</f>
        <v>228.82</v>
      </c>
      <c r="H17815">
        <f ca="1">A17815*G17815</f>
        <v>9610.44</v>
      </c>
    </row>
    <row r="17816" spans="1:8" x14ac:dyDescent="0.3">
      <c r="A17816">
        <f t="shared" ca="1" si="834"/>
        <v>45</v>
      </c>
      <c r="B17816" t="str">
        <v>00017815</v>
      </c>
      <c r="C17816" s="1">
        <f t="shared" ca="1" si="835"/>
        <v>45645</v>
      </c>
      <c r="D17816" s="4" t="str">
        <f t="shared" ca="1" si="836"/>
        <v>P010</v>
      </c>
      <c r="E17816" t="str">
        <f ca="1">_xlfn.XLOOKUP(D17816, Table1[ProductID], Table1[Product Name])</f>
        <v>Camera</v>
      </c>
      <c r="F17816" t="str">
        <f ca="1">_xlfn.XLOOKUP(D17816, Table1[ProductID], Table1[Category])</f>
        <v>Electronics</v>
      </c>
      <c r="G17816">
        <f ca="1">_xlfn.XLOOKUP(D17816, Table1[ProductID], Table1[List Price (USD)])</f>
        <v>1079.29</v>
      </c>
      <c r="H17816">
        <f ca="1">A17816*G17816</f>
        <v>48568.049999999996</v>
      </c>
    </row>
    <row r="17817" spans="1:8" x14ac:dyDescent="0.3">
      <c r="A17817">
        <f t="shared" ca="1" si="834"/>
        <v>74</v>
      </c>
      <c r="B17817" t="str">
        <v>00017816</v>
      </c>
      <c r="C17817" s="1">
        <f t="shared" ca="1" si="835"/>
        <v>45477</v>
      </c>
      <c r="D17817" s="4" t="str">
        <f t="shared" ca="1" si="836"/>
        <v>P038</v>
      </c>
      <c r="E17817" t="str">
        <f ca="1">_xlfn.XLOOKUP(D17817, Table1[ProductID], Table1[Product Name])</f>
        <v>Skirt</v>
      </c>
      <c r="F17817" t="str">
        <f ca="1">_xlfn.XLOOKUP(D17817, Table1[ProductID], Table1[Category])</f>
        <v>Clothing</v>
      </c>
      <c r="G17817">
        <f ca="1">_xlfn.XLOOKUP(D17817, Table1[ProductID], Table1[List Price (USD)])</f>
        <v>77.53</v>
      </c>
      <c r="H17817">
        <f ca="1">A17817*G17817</f>
        <v>5737.22</v>
      </c>
    </row>
    <row r="17818" spans="1:8" x14ac:dyDescent="0.3">
      <c r="A17818">
        <f t="shared" ca="1" si="834"/>
        <v>60</v>
      </c>
      <c r="B17818" t="str">
        <v>00017817</v>
      </c>
      <c r="C17818" s="1">
        <f t="shared" ca="1" si="835"/>
        <v>44639</v>
      </c>
      <c r="D17818" s="4" t="str">
        <f t="shared" ca="1" si="836"/>
        <v>P048</v>
      </c>
      <c r="E17818" t="str">
        <f ca="1">_xlfn.XLOOKUP(D17818, Table1[ProductID], Table1[Product Name])</f>
        <v>Football</v>
      </c>
      <c r="F17818" t="str">
        <f ca="1">_xlfn.XLOOKUP(D17818, Table1[ProductID], Table1[Category])</f>
        <v>Sports Equipment</v>
      </c>
      <c r="G17818">
        <f ca="1">_xlfn.XLOOKUP(D17818, Table1[ProductID], Table1[List Price (USD)])</f>
        <v>132.25</v>
      </c>
      <c r="H17818">
        <f ca="1">A17818*G17818</f>
        <v>7935</v>
      </c>
    </row>
    <row r="17819" spans="1:8" x14ac:dyDescent="0.3">
      <c r="A17819">
        <f t="shared" ca="1" si="834"/>
        <v>42</v>
      </c>
      <c r="B17819" t="str">
        <v>00017818</v>
      </c>
      <c r="C17819" s="1">
        <f t="shared" ca="1" si="835"/>
        <v>45531</v>
      </c>
      <c r="D17819" s="4" t="str">
        <f t="shared" ca="1" si="836"/>
        <v>P036</v>
      </c>
      <c r="E17819" t="str">
        <f ca="1">_xlfn.XLOOKUP(D17819, Table1[ProductID], Table1[Product Name])</f>
        <v>Sweater</v>
      </c>
      <c r="F17819" t="str">
        <f ca="1">_xlfn.XLOOKUP(D17819, Table1[ProductID], Table1[Category])</f>
        <v>Clothing</v>
      </c>
      <c r="G17819">
        <f ca="1">_xlfn.XLOOKUP(D17819, Table1[ProductID], Table1[List Price (USD)])</f>
        <v>228.82</v>
      </c>
      <c r="H17819">
        <f ca="1">A17819*G17819</f>
        <v>9610.44</v>
      </c>
    </row>
    <row r="17820" spans="1:8" x14ac:dyDescent="0.3">
      <c r="A17820">
        <f t="shared" ca="1" si="834"/>
        <v>60</v>
      </c>
      <c r="B17820" t="str">
        <v>00017819</v>
      </c>
      <c r="C17820" s="1">
        <f t="shared" ca="1" si="835"/>
        <v>45239</v>
      </c>
      <c r="D17820" s="4" t="str">
        <f t="shared" ca="1" si="836"/>
        <v>P009</v>
      </c>
      <c r="E17820" t="str">
        <f ca="1">_xlfn.XLOOKUP(D17820, Table1[ProductID], Table1[Product Name])</f>
        <v>Mouse</v>
      </c>
      <c r="F17820" t="str">
        <f ca="1">_xlfn.XLOOKUP(D17820, Table1[ProductID], Table1[Category])</f>
        <v>Electronics</v>
      </c>
      <c r="G17820">
        <f ca="1">_xlfn.XLOOKUP(D17820, Table1[ProductID], Table1[List Price (USD)])</f>
        <v>1034.53</v>
      </c>
      <c r="H17820">
        <f ca="1">A17820*G17820</f>
        <v>62071.799999999996</v>
      </c>
    </row>
    <row r="17821" spans="1:8" x14ac:dyDescent="0.3">
      <c r="A17821">
        <f t="shared" ca="1" si="834"/>
        <v>42</v>
      </c>
      <c r="B17821" t="str">
        <v>00017820</v>
      </c>
      <c r="C17821" s="1">
        <f t="shared" ca="1" si="835"/>
        <v>45373</v>
      </c>
      <c r="D17821" s="4" t="str">
        <f t="shared" ca="1" si="836"/>
        <v>P004</v>
      </c>
      <c r="E17821" t="str">
        <f ca="1">_xlfn.XLOOKUP(D17821, Table1[ProductID], Table1[Product Name])</f>
        <v>Headphones</v>
      </c>
      <c r="F17821" t="str">
        <f ca="1">_xlfn.XLOOKUP(D17821, Table1[ProductID], Table1[Category])</f>
        <v>Electronics</v>
      </c>
      <c r="G17821">
        <f ca="1">_xlfn.XLOOKUP(D17821, Table1[ProductID], Table1[List Price (USD)])</f>
        <v>1446.91</v>
      </c>
      <c r="H17821">
        <f ca="1">A17821*G17821</f>
        <v>60770.22</v>
      </c>
    </row>
    <row r="17822" spans="1:8" x14ac:dyDescent="0.3">
      <c r="A17822">
        <f t="shared" ca="1" si="834"/>
        <v>44</v>
      </c>
      <c r="B17822" t="str">
        <v>00017821</v>
      </c>
      <c r="C17822" s="1">
        <f t="shared" ca="1" si="835"/>
        <v>45423</v>
      </c>
      <c r="D17822" s="4" t="str">
        <f t="shared" ca="1" si="836"/>
        <v>P015</v>
      </c>
      <c r="E17822" t="str">
        <f ca="1">_xlfn.XLOOKUP(D17822, Table1[ProductID], Table1[Product Name])</f>
        <v>Vacuum Cleaner</v>
      </c>
      <c r="F17822" t="str">
        <f ca="1">_xlfn.XLOOKUP(D17822, Table1[ProductID], Table1[Category])</f>
        <v>Home Appliances</v>
      </c>
      <c r="G17822">
        <f ca="1">_xlfn.XLOOKUP(D17822, Table1[ProductID], Table1[List Price (USD)])</f>
        <v>574.41</v>
      </c>
      <c r="H17822">
        <f ca="1">A17822*G17822</f>
        <v>25274.039999999997</v>
      </c>
    </row>
    <row r="17823" spans="1:8" x14ac:dyDescent="0.3">
      <c r="A17823">
        <f t="shared" ca="1" si="834"/>
        <v>59</v>
      </c>
      <c r="B17823" t="str">
        <v>00017822</v>
      </c>
      <c r="C17823" s="1">
        <f t="shared" ca="1" si="835"/>
        <v>45167</v>
      </c>
      <c r="D17823" s="4" t="str">
        <f t="shared" ca="1" si="836"/>
        <v>P006</v>
      </c>
      <c r="E17823" t="str">
        <f ca="1">_xlfn.XLOOKUP(D17823, Table1[ProductID], Table1[Product Name])</f>
        <v>Gaming Console</v>
      </c>
      <c r="F17823" t="str">
        <f ca="1">_xlfn.XLOOKUP(D17823, Table1[ProductID], Table1[Category])</f>
        <v>Electronics</v>
      </c>
      <c r="G17823">
        <f ca="1">_xlfn.XLOOKUP(D17823, Table1[ProductID], Table1[List Price (USD)])</f>
        <v>1803.36</v>
      </c>
      <c r="H17823">
        <f ca="1">A17823*G17823</f>
        <v>106398.23999999999</v>
      </c>
    </row>
    <row r="17824" spans="1:8" x14ac:dyDescent="0.3">
      <c r="A17824">
        <f t="shared" ca="1" si="834"/>
        <v>67</v>
      </c>
      <c r="B17824" t="str">
        <v>00017823</v>
      </c>
      <c r="C17824" s="1">
        <f t="shared" ca="1" si="835"/>
        <v>44827</v>
      </c>
      <c r="D17824" s="4" t="str">
        <f t="shared" ca="1" si="836"/>
        <v>P033</v>
      </c>
      <c r="E17824" t="str">
        <f ca="1">_xlfn.XLOOKUP(D17824, Table1[ProductID], Table1[Product Name])</f>
        <v>T-Shirt</v>
      </c>
      <c r="F17824" t="str">
        <f ca="1">_xlfn.XLOOKUP(D17824, Table1[ProductID], Table1[Category])</f>
        <v>Clothing</v>
      </c>
      <c r="G17824">
        <f ca="1">_xlfn.XLOOKUP(D17824, Table1[ProductID], Table1[List Price (USD)])</f>
        <v>246.17</v>
      </c>
      <c r="H17824">
        <f ca="1">A17824*G17824</f>
        <v>16493.39</v>
      </c>
    </row>
    <row r="17825" spans="1:8" x14ac:dyDescent="0.3">
      <c r="A17825">
        <f t="shared" ca="1" si="834"/>
        <v>30</v>
      </c>
      <c r="B17825" t="str">
        <v>00017824</v>
      </c>
      <c r="C17825" s="1">
        <f t="shared" ca="1" si="835"/>
        <v>45541</v>
      </c>
      <c r="D17825" s="4" t="str">
        <f t="shared" ca="1" si="836"/>
        <v>P021</v>
      </c>
      <c r="E17825" t="str">
        <f ca="1">_xlfn.XLOOKUP(D17825, Table1[ProductID], Table1[Product Name])</f>
        <v>Sofa</v>
      </c>
      <c r="F17825" t="str">
        <f ca="1">_xlfn.XLOOKUP(D17825, Table1[ProductID], Table1[Category])</f>
        <v>Furniture</v>
      </c>
      <c r="G17825">
        <f ca="1">_xlfn.XLOOKUP(D17825, Table1[ProductID], Table1[List Price (USD)])</f>
        <v>603.75</v>
      </c>
      <c r="H17825">
        <f ca="1">A17825*G17825</f>
        <v>18112.5</v>
      </c>
    </row>
    <row r="17826" spans="1:8" x14ac:dyDescent="0.3">
      <c r="A17826">
        <f t="shared" ca="1" si="834"/>
        <v>44</v>
      </c>
      <c r="B17826" t="str">
        <v>00017825</v>
      </c>
      <c r="C17826" s="1">
        <f t="shared" ca="1" si="835"/>
        <v>45227</v>
      </c>
      <c r="D17826" s="4" t="str">
        <f t="shared" ca="1" si="836"/>
        <v>P022</v>
      </c>
      <c r="E17826" t="str">
        <f ca="1">_xlfn.XLOOKUP(D17826, Table1[ProductID], Table1[Product Name])</f>
        <v>Dining Table</v>
      </c>
      <c r="F17826" t="str">
        <f ca="1">_xlfn.XLOOKUP(D17826, Table1[ProductID], Table1[Category])</f>
        <v>Furniture</v>
      </c>
      <c r="G17826">
        <f ca="1">_xlfn.XLOOKUP(D17826, Table1[ProductID], Table1[List Price (USD)])</f>
        <v>495.81</v>
      </c>
      <c r="H17826">
        <f ca="1">A17826*G17826</f>
        <v>21815.64</v>
      </c>
    </row>
    <row r="17827" spans="1:8" x14ac:dyDescent="0.3">
      <c r="A17827">
        <f t="shared" ca="1" si="834"/>
        <v>52</v>
      </c>
      <c r="B17827" t="str">
        <v>00017826</v>
      </c>
      <c r="C17827" s="1">
        <f t="shared" ca="1" si="835"/>
        <v>45142</v>
      </c>
      <c r="D17827" s="4" t="str">
        <f t="shared" ca="1" si="836"/>
        <v>P041</v>
      </c>
      <c r="E17827" t="str">
        <f ca="1">_xlfn.XLOOKUP(D17827, Table1[ProductID], Table1[Product Name])</f>
        <v>Treadmill</v>
      </c>
      <c r="F17827" t="str">
        <f ca="1">_xlfn.XLOOKUP(D17827, Table1[ProductID], Table1[Category])</f>
        <v>Sports Equipment</v>
      </c>
      <c r="G17827">
        <f ca="1">_xlfn.XLOOKUP(D17827, Table1[ProductID], Table1[List Price (USD)])</f>
        <v>465.55</v>
      </c>
      <c r="H17827">
        <f ca="1">A17827*G17827</f>
        <v>24208.600000000002</v>
      </c>
    </row>
    <row r="17828" spans="1:8" x14ac:dyDescent="0.3">
      <c r="A17828">
        <f t="shared" ca="1" si="834"/>
        <v>39</v>
      </c>
      <c r="B17828" t="str">
        <v>00017827</v>
      </c>
      <c r="C17828" s="1">
        <f t="shared" ca="1" si="835"/>
        <v>45029</v>
      </c>
      <c r="D17828" s="4" t="str">
        <f t="shared" ca="1" si="836"/>
        <v>P004</v>
      </c>
      <c r="E17828" t="str">
        <f ca="1">_xlfn.XLOOKUP(D17828, Table1[ProductID], Table1[Product Name])</f>
        <v>Headphones</v>
      </c>
      <c r="F17828" t="str">
        <f ca="1">_xlfn.XLOOKUP(D17828, Table1[ProductID], Table1[Category])</f>
        <v>Electronics</v>
      </c>
      <c r="G17828">
        <f ca="1">_xlfn.XLOOKUP(D17828, Table1[ProductID], Table1[List Price (USD)])</f>
        <v>1446.91</v>
      </c>
      <c r="H17828">
        <f ca="1">A17828*G17828</f>
        <v>56429.490000000005</v>
      </c>
    </row>
    <row r="17829" spans="1:8" x14ac:dyDescent="0.3">
      <c r="A17829">
        <f t="shared" ca="1" si="834"/>
        <v>46</v>
      </c>
      <c r="B17829" t="str">
        <v>00017828</v>
      </c>
      <c r="C17829" s="1">
        <f t="shared" ca="1" si="835"/>
        <v>45929</v>
      </c>
      <c r="D17829" s="4" t="str">
        <f t="shared" ca="1" si="836"/>
        <v>P035</v>
      </c>
      <c r="E17829" t="str">
        <f ca="1">_xlfn.XLOOKUP(D17829, Table1[ProductID], Table1[Product Name])</f>
        <v>Dress</v>
      </c>
      <c r="F17829" t="str">
        <f ca="1">_xlfn.XLOOKUP(D17829, Table1[ProductID], Table1[Category])</f>
        <v>Clothing</v>
      </c>
      <c r="G17829">
        <f ca="1">_xlfn.XLOOKUP(D17829, Table1[ProductID], Table1[List Price (USD)])</f>
        <v>222.95</v>
      </c>
      <c r="H17829">
        <f ca="1">A17829*G17829</f>
        <v>10255.699999999999</v>
      </c>
    </row>
    <row r="17830" spans="1:8" x14ac:dyDescent="0.3">
      <c r="A17830">
        <f t="shared" ca="1" si="834"/>
        <v>50</v>
      </c>
      <c r="B17830" t="str">
        <v>00017829</v>
      </c>
      <c r="C17830" s="1">
        <f t="shared" ca="1" si="835"/>
        <v>44757</v>
      </c>
      <c r="D17830" s="4" t="str">
        <f t="shared" ca="1" si="836"/>
        <v>P023</v>
      </c>
      <c r="E17830" t="str">
        <f ca="1">_xlfn.XLOOKUP(D17830, Table1[ProductID], Table1[Product Name])</f>
        <v>Bed Frame</v>
      </c>
      <c r="F17830" t="str">
        <f ca="1">_xlfn.XLOOKUP(D17830, Table1[ProductID], Table1[Category])</f>
        <v>Furniture</v>
      </c>
      <c r="G17830">
        <f ca="1">_xlfn.XLOOKUP(D17830, Table1[ProductID], Table1[List Price (USD)])</f>
        <v>238.34</v>
      </c>
      <c r="H17830">
        <f ca="1">A17830*G17830</f>
        <v>11917</v>
      </c>
    </row>
    <row r="17831" spans="1:8" x14ac:dyDescent="0.3">
      <c r="A17831">
        <f t="shared" ca="1" si="834"/>
        <v>46</v>
      </c>
      <c r="B17831" t="str">
        <v>00017830</v>
      </c>
      <c r="C17831" s="1">
        <f t="shared" ca="1" si="835"/>
        <v>45761</v>
      </c>
      <c r="D17831" s="4" t="str">
        <f t="shared" ca="1" si="836"/>
        <v>P045</v>
      </c>
      <c r="E17831" t="str">
        <f ca="1">_xlfn.XLOOKUP(D17831, Table1[ProductID], Table1[Product Name])</f>
        <v>Yoga Mat</v>
      </c>
      <c r="F17831" t="str">
        <f ca="1">_xlfn.XLOOKUP(D17831, Table1[ProductID], Table1[Category])</f>
        <v>Sports Equipment</v>
      </c>
      <c r="G17831">
        <f ca="1">_xlfn.XLOOKUP(D17831, Table1[ProductID], Table1[List Price (USD)])</f>
        <v>624.37</v>
      </c>
      <c r="H17831">
        <f ca="1">A17831*G17831</f>
        <v>28721.02</v>
      </c>
    </row>
    <row r="17832" spans="1:8" x14ac:dyDescent="0.3">
      <c r="A17832">
        <f t="shared" ca="1" si="834"/>
        <v>39</v>
      </c>
      <c r="B17832" t="str">
        <v>00017831</v>
      </c>
      <c r="C17832" s="1">
        <f t="shared" ca="1" si="835"/>
        <v>44678</v>
      </c>
      <c r="D17832" s="4" t="str">
        <f t="shared" ca="1" si="836"/>
        <v>P017</v>
      </c>
      <c r="E17832" t="str">
        <f ca="1">_xlfn.XLOOKUP(D17832, Table1[ProductID], Table1[Product Name])</f>
        <v>Toaster</v>
      </c>
      <c r="F17832" t="str">
        <f ca="1">_xlfn.XLOOKUP(D17832, Table1[ProductID], Table1[Category])</f>
        <v>Home Appliances</v>
      </c>
      <c r="G17832">
        <f ca="1">_xlfn.XLOOKUP(D17832, Table1[ProductID], Table1[List Price (USD)])</f>
        <v>1398.73</v>
      </c>
      <c r="H17832">
        <f ca="1">A17832*G17832</f>
        <v>54550.47</v>
      </c>
    </row>
    <row r="17833" spans="1:8" x14ac:dyDescent="0.3">
      <c r="A17833">
        <f t="shared" ca="1" si="834"/>
        <v>50</v>
      </c>
      <c r="B17833" t="str">
        <v>00017832</v>
      </c>
      <c r="C17833" s="1">
        <f t="shared" ca="1" si="835"/>
        <v>45483</v>
      </c>
      <c r="D17833" s="4" t="str">
        <f t="shared" ca="1" si="836"/>
        <v>P008</v>
      </c>
      <c r="E17833" t="str">
        <f ca="1">_xlfn.XLOOKUP(D17833, Table1[ProductID], Table1[Product Name])</f>
        <v>Keyboard</v>
      </c>
      <c r="F17833" t="str">
        <f ca="1">_xlfn.XLOOKUP(D17833, Table1[ProductID], Table1[Category])</f>
        <v>Electronics</v>
      </c>
      <c r="G17833">
        <f ca="1">_xlfn.XLOOKUP(D17833, Table1[ProductID], Table1[List Price (USD)])</f>
        <v>302.77999999999997</v>
      </c>
      <c r="H17833">
        <f ca="1">A17833*G17833</f>
        <v>15138.999999999998</v>
      </c>
    </row>
    <row r="17834" spans="1:8" x14ac:dyDescent="0.3">
      <c r="A17834">
        <f t="shared" ca="1" si="834"/>
        <v>59</v>
      </c>
      <c r="B17834" t="str">
        <v>00017833</v>
      </c>
      <c r="C17834" s="1">
        <f t="shared" ca="1" si="835"/>
        <v>45544</v>
      </c>
      <c r="D17834" s="4" t="str">
        <f t="shared" ca="1" si="836"/>
        <v>P012</v>
      </c>
      <c r="E17834" t="str">
        <f ca="1">_xlfn.XLOOKUP(D17834, Table1[ProductID], Table1[Product Name])</f>
        <v>Microwave</v>
      </c>
      <c r="F17834" t="str">
        <f ca="1">_xlfn.XLOOKUP(D17834, Table1[ProductID], Table1[Category])</f>
        <v>Home Appliances</v>
      </c>
      <c r="G17834">
        <f ca="1">_xlfn.XLOOKUP(D17834, Table1[ProductID], Table1[List Price (USD)])</f>
        <v>376.82</v>
      </c>
      <c r="H17834">
        <f ca="1">A17834*G17834</f>
        <v>22232.38</v>
      </c>
    </row>
    <row r="17835" spans="1:8" x14ac:dyDescent="0.3">
      <c r="A17835">
        <f t="shared" ca="1" si="834"/>
        <v>54</v>
      </c>
      <c r="B17835" t="str">
        <v>00017834</v>
      </c>
      <c r="C17835" s="1">
        <f t="shared" ca="1" si="835"/>
        <v>45454</v>
      </c>
      <c r="D17835" s="4" t="str">
        <f t="shared" ca="1" si="836"/>
        <v>P032</v>
      </c>
      <c r="E17835" t="str">
        <f ca="1">_xlfn.XLOOKUP(D17835, Table1[ProductID], Table1[Product Name])</f>
        <v>Jacket</v>
      </c>
      <c r="F17835" t="str">
        <f ca="1">_xlfn.XLOOKUP(D17835, Table1[ProductID], Table1[Category])</f>
        <v>Clothing</v>
      </c>
      <c r="G17835">
        <f ca="1">_xlfn.XLOOKUP(D17835, Table1[ProductID], Table1[List Price (USD)])</f>
        <v>35.36</v>
      </c>
      <c r="H17835">
        <f ca="1">A17835*G17835</f>
        <v>1909.44</v>
      </c>
    </row>
    <row r="17836" spans="1:8" x14ac:dyDescent="0.3">
      <c r="A17836">
        <f t="shared" ca="1" si="834"/>
        <v>68</v>
      </c>
      <c r="B17836" t="str">
        <v>00017835</v>
      </c>
      <c r="C17836" s="1">
        <f t="shared" ca="1" si="835"/>
        <v>45202</v>
      </c>
      <c r="D17836" s="4" t="str">
        <f t="shared" ca="1" si="836"/>
        <v>P024</v>
      </c>
      <c r="E17836" t="str">
        <f ca="1">_xlfn.XLOOKUP(D17836, Table1[ProductID], Table1[Product Name])</f>
        <v>Bookshelf</v>
      </c>
      <c r="F17836" t="str">
        <f ca="1">_xlfn.XLOOKUP(D17836, Table1[ProductID], Table1[Category])</f>
        <v>Furniture</v>
      </c>
      <c r="G17836">
        <f ca="1">_xlfn.XLOOKUP(D17836, Table1[ProductID], Table1[List Price (USD)])</f>
        <v>1117.43</v>
      </c>
      <c r="H17836">
        <f ca="1">A17836*G17836</f>
        <v>75985.240000000005</v>
      </c>
    </row>
    <row r="17837" spans="1:8" x14ac:dyDescent="0.3">
      <c r="A17837">
        <f t="shared" ca="1" si="834"/>
        <v>41</v>
      </c>
      <c r="B17837" t="str">
        <v>00017836</v>
      </c>
      <c r="C17837" s="1">
        <f t="shared" ca="1" si="835"/>
        <v>45946</v>
      </c>
      <c r="D17837" s="4" t="str">
        <f t="shared" ca="1" si="836"/>
        <v>P001</v>
      </c>
      <c r="E17837" t="str">
        <f ca="1">_xlfn.XLOOKUP(D17837, Table1[ProductID], Table1[Product Name])</f>
        <v>Laptop</v>
      </c>
      <c r="F17837" t="str">
        <f ca="1">_xlfn.XLOOKUP(D17837, Table1[ProductID], Table1[Category])</f>
        <v>Electronics</v>
      </c>
      <c r="G17837">
        <f ca="1">_xlfn.XLOOKUP(D17837, Table1[ProductID], Table1[List Price (USD)])</f>
        <v>1914.58</v>
      </c>
      <c r="H17837">
        <f ca="1">A17837*G17837</f>
        <v>78497.78</v>
      </c>
    </row>
    <row r="17838" spans="1:8" x14ac:dyDescent="0.3">
      <c r="A17838">
        <f t="shared" ca="1" si="834"/>
        <v>55</v>
      </c>
      <c r="B17838" t="str">
        <v>00017837</v>
      </c>
      <c r="C17838" s="1">
        <f t="shared" ca="1" si="835"/>
        <v>44961</v>
      </c>
      <c r="D17838" s="4" t="str">
        <f t="shared" ca="1" si="836"/>
        <v>P004</v>
      </c>
      <c r="E17838" t="str">
        <f ca="1">_xlfn.XLOOKUP(D17838, Table1[ProductID], Table1[Product Name])</f>
        <v>Headphones</v>
      </c>
      <c r="F17838" t="str">
        <f ca="1">_xlfn.XLOOKUP(D17838, Table1[ProductID], Table1[Category])</f>
        <v>Electronics</v>
      </c>
      <c r="G17838">
        <f ca="1">_xlfn.XLOOKUP(D17838, Table1[ProductID], Table1[List Price (USD)])</f>
        <v>1446.91</v>
      </c>
      <c r="H17838">
        <f ca="1">A17838*G17838</f>
        <v>79580.05</v>
      </c>
    </row>
    <row r="17839" spans="1:8" x14ac:dyDescent="0.3">
      <c r="A17839">
        <f t="shared" ca="1" si="834"/>
        <v>57</v>
      </c>
      <c r="B17839" t="str">
        <v>00017838</v>
      </c>
      <c r="C17839" s="1">
        <f t="shared" ca="1" si="835"/>
        <v>45676</v>
      </c>
      <c r="D17839" s="4" t="str">
        <f t="shared" ca="1" si="836"/>
        <v>P029</v>
      </c>
      <c r="E17839" t="str">
        <f ca="1">_xlfn.XLOOKUP(D17839, Table1[ProductID], Table1[Product Name])</f>
        <v>Nightstand</v>
      </c>
      <c r="F17839" t="str">
        <f ca="1">_xlfn.XLOOKUP(D17839, Table1[ProductID], Table1[Category])</f>
        <v>Furniture</v>
      </c>
      <c r="G17839">
        <f ca="1">_xlfn.XLOOKUP(D17839, Table1[ProductID], Table1[List Price (USD)])</f>
        <v>430.75</v>
      </c>
      <c r="H17839">
        <f ca="1">A17839*G17839</f>
        <v>24552.75</v>
      </c>
    </row>
    <row r="17840" spans="1:8" x14ac:dyDescent="0.3">
      <c r="A17840">
        <f t="shared" ca="1" si="834"/>
        <v>53</v>
      </c>
      <c r="B17840" t="str">
        <v>00017839</v>
      </c>
      <c r="C17840" s="1">
        <f t="shared" ca="1" si="835"/>
        <v>45223</v>
      </c>
      <c r="D17840" s="4" t="str">
        <f t="shared" ca="1" si="836"/>
        <v>P033</v>
      </c>
      <c r="E17840" t="str">
        <f ca="1">_xlfn.XLOOKUP(D17840, Table1[ProductID], Table1[Product Name])</f>
        <v>T-Shirt</v>
      </c>
      <c r="F17840" t="str">
        <f ca="1">_xlfn.XLOOKUP(D17840, Table1[ProductID], Table1[Category])</f>
        <v>Clothing</v>
      </c>
      <c r="G17840">
        <f ca="1">_xlfn.XLOOKUP(D17840, Table1[ProductID], Table1[List Price (USD)])</f>
        <v>246.17</v>
      </c>
      <c r="H17840">
        <f ca="1">A17840*G17840</f>
        <v>13047.01</v>
      </c>
    </row>
    <row r="17841" spans="1:8" x14ac:dyDescent="0.3">
      <c r="A17841">
        <f t="shared" ca="1" si="834"/>
        <v>66</v>
      </c>
      <c r="B17841" t="str">
        <v>00017840</v>
      </c>
      <c r="C17841" s="1">
        <f t="shared" ca="1" si="835"/>
        <v>44929</v>
      </c>
      <c r="D17841" s="4" t="str">
        <f t="shared" ca="1" si="836"/>
        <v>P001</v>
      </c>
      <c r="E17841" t="str">
        <f ca="1">_xlfn.XLOOKUP(D17841, Table1[ProductID], Table1[Product Name])</f>
        <v>Laptop</v>
      </c>
      <c r="F17841" t="str">
        <f ca="1">_xlfn.XLOOKUP(D17841, Table1[ProductID], Table1[Category])</f>
        <v>Electronics</v>
      </c>
      <c r="G17841">
        <f ca="1">_xlfn.XLOOKUP(D17841, Table1[ProductID], Table1[List Price (USD)])</f>
        <v>1914.58</v>
      </c>
      <c r="H17841">
        <f ca="1">A17841*G17841</f>
        <v>126362.28</v>
      </c>
    </row>
    <row r="17842" spans="1:8" x14ac:dyDescent="0.3">
      <c r="A17842">
        <f t="shared" ca="1" si="834"/>
        <v>37</v>
      </c>
      <c r="B17842" t="str">
        <v>00017841</v>
      </c>
      <c r="C17842" s="1">
        <f t="shared" ca="1" si="835"/>
        <v>45123</v>
      </c>
      <c r="D17842" s="4" t="str">
        <f t="shared" ca="1" si="836"/>
        <v>P025</v>
      </c>
      <c r="E17842" t="str">
        <f ca="1">_xlfn.XLOOKUP(D17842, Table1[ProductID], Table1[Product Name])</f>
        <v>Office Chair</v>
      </c>
      <c r="F17842" t="str">
        <f ca="1">_xlfn.XLOOKUP(D17842, Table1[ProductID], Table1[Category])</f>
        <v>Furniture</v>
      </c>
      <c r="G17842">
        <f ca="1">_xlfn.XLOOKUP(D17842, Table1[ProductID], Table1[List Price (USD)])</f>
        <v>1031.07</v>
      </c>
      <c r="H17842">
        <f ca="1">A17842*G17842</f>
        <v>38149.589999999997</v>
      </c>
    </row>
    <row r="17843" spans="1:8" x14ac:dyDescent="0.3">
      <c r="A17843">
        <f t="shared" ca="1" si="834"/>
        <v>36</v>
      </c>
      <c r="B17843" t="str">
        <v>00017842</v>
      </c>
      <c r="C17843" s="1">
        <f t="shared" ca="1" si="835"/>
        <v>45358</v>
      </c>
      <c r="D17843" s="4" t="str">
        <f t="shared" ca="1" si="836"/>
        <v>P012</v>
      </c>
      <c r="E17843" t="str">
        <f ca="1">_xlfn.XLOOKUP(D17843, Table1[ProductID], Table1[Product Name])</f>
        <v>Microwave</v>
      </c>
      <c r="F17843" t="str">
        <f ca="1">_xlfn.XLOOKUP(D17843, Table1[ProductID], Table1[Category])</f>
        <v>Home Appliances</v>
      </c>
      <c r="G17843">
        <f ca="1">_xlfn.XLOOKUP(D17843, Table1[ProductID], Table1[List Price (USD)])</f>
        <v>376.82</v>
      </c>
      <c r="H17843">
        <f ca="1">A17843*G17843</f>
        <v>13565.52</v>
      </c>
    </row>
    <row r="17844" spans="1:8" x14ac:dyDescent="0.3">
      <c r="A17844">
        <f t="shared" ca="1" si="834"/>
        <v>51</v>
      </c>
      <c r="B17844" t="str">
        <v>00017843</v>
      </c>
      <c r="C17844" s="1">
        <f t="shared" ca="1" si="835"/>
        <v>45881</v>
      </c>
      <c r="D17844" s="4" t="str">
        <f t="shared" ca="1" si="836"/>
        <v>P046</v>
      </c>
      <c r="E17844" t="str">
        <f ca="1">_xlfn.XLOOKUP(D17844, Table1[ProductID], Table1[Product Name])</f>
        <v>Boxing Gloves</v>
      </c>
      <c r="F17844" t="str">
        <f ca="1">_xlfn.XLOOKUP(D17844, Table1[ProductID], Table1[Category])</f>
        <v>Sports Equipment</v>
      </c>
      <c r="G17844">
        <f ca="1">_xlfn.XLOOKUP(D17844, Table1[ProductID], Table1[List Price (USD)])</f>
        <v>984.67</v>
      </c>
      <c r="H17844">
        <f ca="1">A17844*G17844</f>
        <v>50218.17</v>
      </c>
    </row>
    <row r="17845" spans="1:8" x14ac:dyDescent="0.3">
      <c r="A17845">
        <f t="shared" ca="1" si="834"/>
        <v>50</v>
      </c>
      <c r="B17845" t="str">
        <v>00017844</v>
      </c>
      <c r="C17845" s="1">
        <f t="shared" ca="1" si="835"/>
        <v>45092</v>
      </c>
      <c r="D17845" s="4" t="str">
        <f t="shared" ca="1" si="836"/>
        <v>P035</v>
      </c>
      <c r="E17845" t="str">
        <f ca="1">_xlfn.XLOOKUP(D17845, Table1[ProductID], Table1[Product Name])</f>
        <v>Dress</v>
      </c>
      <c r="F17845" t="str">
        <f ca="1">_xlfn.XLOOKUP(D17845, Table1[ProductID], Table1[Category])</f>
        <v>Clothing</v>
      </c>
      <c r="G17845">
        <f ca="1">_xlfn.XLOOKUP(D17845, Table1[ProductID], Table1[List Price (USD)])</f>
        <v>222.95</v>
      </c>
      <c r="H17845">
        <f ca="1">A17845*G17845</f>
        <v>11147.5</v>
      </c>
    </row>
    <row r="17846" spans="1:8" x14ac:dyDescent="0.3">
      <c r="A17846">
        <f t="shared" ca="1" si="834"/>
        <v>29</v>
      </c>
      <c r="B17846" t="str">
        <v>00017845</v>
      </c>
      <c r="C17846" s="1">
        <f t="shared" ca="1" si="835"/>
        <v>44682</v>
      </c>
      <c r="D17846" s="4" t="str">
        <f t="shared" ca="1" si="836"/>
        <v>P023</v>
      </c>
      <c r="E17846" t="str">
        <f ca="1">_xlfn.XLOOKUP(D17846, Table1[ProductID], Table1[Product Name])</f>
        <v>Bed Frame</v>
      </c>
      <c r="F17846" t="str">
        <f ca="1">_xlfn.XLOOKUP(D17846, Table1[ProductID], Table1[Category])</f>
        <v>Furniture</v>
      </c>
      <c r="G17846">
        <f ca="1">_xlfn.XLOOKUP(D17846, Table1[ProductID], Table1[List Price (USD)])</f>
        <v>238.34</v>
      </c>
      <c r="H17846">
        <f ca="1">A17846*G17846</f>
        <v>6911.86</v>
      </c>
    </row>
    <row r="17847" spans="1:8" x14ac:dyDescent="0.3">
      <c r="A17847">
        <f t="shared" ca="1" si="834"/>
        <v>78</v>
      </c>
      <c r="B17847" t="str">
        <v>00017846</v>
      </c>
      <c r="C17847" s="1">
        <f t="shared" ca="1" si="835"/>
        <v>45983</v>
      </c>
      <c r="D17847" s="4" t="str">
        <f t="shared" ca="1" si="836"/>
        <v>P036</v>
      </c>
      <c r="E17847" t="str">
        <f ca="1">_xlfn.XLOOKUP(D17847, Table1[ProductID], Table1[Product Name])</f>
        <v>Sweater</v>
      </c>
      <c r="F17847" t="str">
        <f ca="1">_xlfn.XLOOKUP(D17847, Table1[ProductID], Table1[Category])</f>
        <v>Clothing</v>
      </c>
      <c r="G17847">
        <f ca="1">_xlfn.XLOOKUP(D17847, Table1[ProductID], Table1[List Price (USD)])</f>
        <v>228.82</v>
      </c>
      <c r="H17847">
        <f ca="1">A17847*G17847</f>
        <v>17847.96</v>
      </c>
    </row>
    <row r="17848" spans="1:8" x14ac:dyDescent="0.3">
      <c r="A17848">
        <f t="shared" ca="1" si="834"/>
        <v>46</v>
      </c>
      <c r="B17848" t="str">
        <v>00017847</v>
      </c>
      <c r="C17848" s="1">
        <f t="shared" ca="1" si="835"/>
        <v>45896</v>
      </c>
      <c r="D17848" s="4" t="str">
        <f t="shared" ca="1" si="836"/>
        <v>P022</v>
      </c>
      <c r="E17848" t="str">
        <f ca="1">_xlfn.XLOOKUP(D17848, Table1[ProductID], Table1[Product Name])</f>
        <v>Dining Table</v>
      </c>
      <c r="F17848" t="str">
        <f ca="1">_xlfn.XLOOKUP(D17848, Table1[ProductID], Table1[Category])</f>
        <v>Furniture</v>
      </c>
      <c r="G17848">
        <f ca="1">_xlfn.XLOOKUP(D17848, Table1[ProductID], Table1[List Price (USD)])</f>
        <v>495.81</v>
      </c>
      <c r="H17848">
        <f ca="1">A17848*G17848</f>
        <v>22807.26</v>
      </c>
    </row>
    <row r="17849" spans="1:8" x14ac:dyDescent="0.3">
      <c r="A17849">
        <f t="shared" ca="1" si="834"/>
        <v>60</v>
      </c>
      <c r="B17849" t="str">
        <v>00017848</v>
      </c>
      <c r="C17849" s="1">
        <f t="shared" ca="1" si="835"/>
        <v>45011</v>
      </c>
      <c r="D17849" s="4" t="str">
        <f t="shared" ca="1" si="836"/>
        <v>P001</v>
      </c>
      <c r="E17849" t="str">
        <f ca="1">_xlfn.XLOOKUP(D17849, Table1[ProductID], Table1[Product Name])</f>
        <v>Laptop</v>
      </c>
      <c r="F17849" t="str">
        <f ca="1">_xlfn.XLOOKUP(D17849, Table1[ProductID], Table1[Category])</f>
        <v>Electronics</v>
      </c>
      <c r="G17849">
        <f ca="1">_xlfn.XLOOKUP(D17849, Table1[ProductID], Table1[List Price (USD)])</f>
        <v>1914.58</v>
      </c>
      <c r="H17849">
        <f ca="1">A17849*G17849</f>
        <v>114874.79999999999</v>
      </c>
    </row>
    <row r="17850" spans="1:8" x14ac:dyDescent="0.3">
      <c r="A17850">
        <f t="shared" ca="1" si="834"/>
        <v>60</v>
      </c>
      <c r="B17850" t="str">
        <v>00017849</v>
      </c>
      <c r="C17850" s="1">
        <f t="shared" ca="1" si="835"/>
        <v>46009</v>
      </c>
      <c r="D17850" s="4" t="str">
        <f t="shared" ca="1" si="836"/>
        <v>P011</v>
      </c>
      <c r="E17850" t="str">
        <f ca="1">_xlfn.XLOOKUP(D17850, Table1[ProductID], Table1[Product Name])</f>
        <v>Refrigerator</v>
      </c>
      <c r="F17850" t="str">
        <f ca="1">_xlfn.XLOOKUP(D17850, Table1[ProductID], Table1[Category])</f>
        <v>Home Appliances</v>
      </c>
      <c r="G17850">
        <f ca="1">_xlfn.XLOOKUP(D17850, Table1[ProductID], Table1[List Price (USD)])</f>
        <v>794.07</v>
      </c>
      <c r="H17850">
        <f ca="1">A17850*G17850</f>
        <v>47644.200000000004</v>
      </c>
    </row>
    <row r="17851" spans="1:8" x14ac:dyDescent="0.3">
      <c r="A17851">
        <f t="shared" ca="1" si="834"/>
        <v>51</v>
      </c>
      <c r="B17851" t="str">
        <v>00017850</v>
      </c>
      <c r="C17851" s="1">
        <f t="shared" ca="1" si="835"/>
        <v>45968</v>
      </c>
      <c r="D17851" s="4" t="str">
        <f t="shared" ca="1" si="836"/>
        <v>P001</v>
      </c>
      <c r="E17851" t="str">
        <f ca="1">_xlfn.XLOOKUP(D17851, Table1[ProductID], Table1[Product Name])</f>
        <v>Laptop</v>
      </c>
      <c r="F17851" t="str">
        <f ca="1">_xlfn.XLOOKUP(D17851, Table1[ProductID], Table1[Category])</f>
        <v>Electronics</v>
      </c>
      <c r="G17851">
        <f ca="1">_xlfn.XLOOKUP(D17851, Table1[ProductID], Table1[List Price (USD)])</f>
        <v>1914.58</v>
      </c>
      <c r="H17851">
        <f ca="1">A17851*G17851</f>
        <v>97643.58</v>
      </c>
    </row>
    <row r="17852" spans="1:8" x14ac:dyDescent="0.3">
      <c r="A17852">
        <f t="shared" ca="1" si="834"/>
        <v>40</v>
      </c>
      <c r="B17852" t="str">
        <v>00017851</v>
      </c>
      <c r="C17852" s="1">
        <f t="shared" ca="1" si="835"/>
        <v>45868</v>
      </c>
      <c r="D17852" s="4" t="str">
        <f t="shared" ca="1" si="836"/>
        <v>P018</v>
      </c>
      <c r="E17852" t="str">
        <f ca="1">_xlfn.XLOOKUP(D17852, Table1[ProductID], Table1[Product Name])</f>
        <v>Blender</v>
      </c>
      <c r="F17852" t="str">
        <f ca="1">_xlfn.XLOOKUP(D17852, Table1[ProductID], Table1[Category])</f>
        <v>Home Appliances</v>
      </c>
      <c r="G17852">
        <f ca="1">_xlfn.XLOOKUP(D17852, Table1[ProductID], Table1[List Price (USD)])</f>
        <v>857.1</v>
      </c>
      <c r="H17852">
        <f ca="1">A17852*G17852</f>
        <v>34284</v>
      </c>
    </row>
    <row r="17853" spans="1:8" x14ac:dyDescent="0.3">
      <c r="A17853">
        <f t="shared" ca="1" si="834"/>
        <v>56</v>
      </c>
      <c r="B17853" t="str">
        <v>00017852</v>
      </c>
      <c r="C17853" s="1">
        <f t="shared" ca="1" si="835"/>
        <v>45070</v>
      </c>
      <c r="D17853" s="4" t="str">
        <f t="shared" ca="1" si="836"/>
        <v>P005</v>
      </c>
      <c r="E17853" t="str">
        <f ca="1">_xlfn.XLOOKUP(D17853, Table1[ProductID], Table1[Product Name])</f>
        <v>Smartwatch</v>
      </c>
      <c r="F17853" t="str">
        <f ca="1">_xlfn.XLOOKUP(D17853, Table1[ProductID], Table1[Category])</f>
        <v>Electronics</v>
      </c>
      <c r="G17853">
        <f ca="1">_xlfn.XLOOKUP(D17853, Table1[ProductID], Table1[List Price (USD)])</f>
        <v>1410.57</v>
      </c>
      <c r="H17853">
        <f ca="1">A17853*G17853</f>
        <v>78991.92</v>
      </c>
    </row>
    <row r="17854" spans="1:8" x14ac:dyDescent="0.3">
      <c r="A17854">
        <f t="shared" ca="1" si="834"/>
        <v>60</v>
      </c>
      <c r="B17854" t="str">
        <v>00017853</v>
      </c>
      <c r="C17854" s="1">
        <f t="shared" ca="1" si="835"/>
        <v>45602</v>
      </c>
      <c r="D17854" s="4" t="str">
        <f t="shared" ca="1" si="836"/>
        <v>P004</v>
      </c>
      <c r="E17854" t="str">
        <f ca="1">_xlfn.XLOOKUP(D17854, Table1[ProductID], Table1[Product Name])</f>
        <v>Headphones</v>
      </c>
      <c r="F17854" t="str">
        <f ca="1">_xlfn.XLOOKUP(D17854, Table1[ProductID], Table1[Category])</f>
        <v>Electronics</v>
      </c>
      <c r="G17854">
        <f ca="1">_xlfn.XLOOKUP(D17854, Table1[ProductID], Table1[List Price (USD)])</f>
        <v>1446.91</v>
      </c>
      <c r="H17854">
        <f ca="1">A17854*G17854</f>
        <v>86814.6</v>
      </c>
    </row>
    <row r="17855" spans="1:8" x14ac:dyDescent="0.3">
      <c r="A17855">
        <f t="shared" ca="1" si="834"/>
        <v>51</v>
      </c>
      <c r="B17855" t="str">
        <v>00017854</v>
      </c>
      <c r="C17855" s="1">
        <f t="shared" ca="1" si="835"/>
        <v>44915</v>
      </c>
      <c r="D17855" s="4" t="str">
        <f t="shared" ca="1" si="836"/>
        <v>P023</v>
      </c>
      <c r="E17855" t="str">
        <f ca="1">_xlfn.XLOOKUP(D17855, Table1[ProductID], Table1[Product Name])</f>
        <v>Bed Frame</v>
      </c>
      <c r="F17855" t="str">
        <f ca="1">_xlfn.XLOOKUP(D17855, Table1[ProductID], Table1[Category])</f>
        <v>Furniture</v>
      </c>
      <c r="G17855">
        <f ca="1">_xlfn.XLOOKUP(D17855, Table1[ProductID], Table1[List Price (USD)])</f>
        <v>238.34</v>
      </c>
      <c r="H17855">
        <f ca="1">A17855*G17855</f>
        <v>12155.34</v>
      </c>
    </row>
    <row r="17856" spans="1:8" x14ac:dyDescent="0.3">
      <c r="A17856">
        <f t="shared" ca="1" si="834"/>
        <v>50</v>
      </c>
      <c r="B17856" t="str">
        <v>00017855</v>
      </c>
      <c r="C17856" s="1">
        <f t="shared" ca="1" si="835"/>
        <v>44647</v>
      </c>
      <c r="D17856" s="4" t="str">
        <f t="shared" ca="1" si="836"/>
        <v>P045</v>
      </c>
      <c r="E17856" t="str">
        <f ca="1">_xlfn.XLOOKUP(D17856, Table1[ProductID], Table1[Product Name])</f>
        <v>Yoga Mat</v>
      </c>
      <c r="F17856" t="str">
        <f ca="1">_xlfn.XLOOKUP(D17856, Table1[ProductID], Table1[Category])</f>
        <v>Sports Equipment</v>
      </c>
      <c r="G17856">
        <f ca="1">_xlfn.XLOOKUP(D17856, Table1[ProductID], Table1[List Price (USD)])</f>
        <v>624.37</v>
      </c>
      <c r="H17856">
        <f ca="1">A17856*G17856</f>
        <v>31218.5</v>
      </c>
    </row>
    <row r="17857" spans="1:8" x14ac:dyDescent="0.3">
      <c r="A17857">
        <f t="shared" ca="1" si="834"/>
        <v>49</v>
      </c>
      <c r="B17857" t="str">
        <v>00017856</v>
      </c>
      <c r="C17857" s="1">
        <f t="shared" ca="1" si="835"/>
        <v>44946</v>
      </c>
      <c r="D17857" s="4" t="str">
        <f t="shared" ca="1" si="836"/>
        <v>P023</v>
      </c>
      <c r="E17857" t="str">
        <f ca="1">_xlfn.XLOOKUP(D17857, Table1[ProductID], Table1[Product Name])</f>
        <v>Bed Frame</v>
      </c>
      <c r="F17857" t="str">
        <f ca="1">_xlfn.XLOOKUP(D17857, Table1[ProductID], Table1[Category])</f>
        <v>Furniture</v>
      </c>
      <c r="G17857">
        <f ca="1">_xlfn.XLOOKUP(D17857, Table1[ProductID], Table1[List Price (USD)])</f>
        <v>238.34</v>
      </c>
      <c r="H17857">
        <f ca="1">A17857*G17857</f>
        <v>11678.66</v>
      </c>
    </row>
    <row r="17858" spans="1:8" x14ac:dyDescent="0.3">
      <c r="A17858">
        <f t="shared" ca="1" si="834"/>
        <v>39</v>
      </c>
      <c r="B17858" t="str">
        <v>00017857</v>
      </c>
      <c r="C17858" s="1">
        <f t="shared" ca="1" si="835"/>
        <v>44746</v>
      </c>
      <c r="D17858" s="4" t="str">
        <f t="shared" ca="1" si="836"/>
        <v>P036</v>
      </c>
      <c r="E17858" t="str">
        <f ca="1">_xlfn.XLOOKUP(D17858, Table1[ProductID], Table1[Product Name])</f>
        <v>Sweater</v>
      </c>
      <c r="F17858" t="str">
        <f ca="1">_xlfn.XLOOKUP(D17858, Table1[ProductID], Table1[Category])</f>
        <v>Clothing</v>
      </c>
      <c r="G17858">
        <f ca="1">_xlfn.XLOOKUP(D17858, Table1[ProductID], Table1[List Price (USD)])</f>
        <v>228.82</v>
      </c>
      <c r="H17858">
        <f ca="1">A17858*G17858</f>
        <v>8923.98</v>
      </c>
    </row>
    <row r="17859" spans="1:8" x14ac:dyDescent="0.3">
      <c r="A17859">
        <f t="shared" ref="A17859:A17922" ca="1" si="837">ROUND(_xlfn.NORM.INV(RAND(), 50, 10), 0)</f>
        <v>48</v>
      </c>
      <c r="B17859" t="str">
        <v>00017858</v>
      </c>
      <c r="C17859" s="1">
        <f t="shared" ref="C17859:C17922" ca="1" si="838">DATE(RANDBETWEEN(2022, 2025), RANDBETWEEN(1, 12), RANDBETWEEN(1, DAY(EOMONTH(DATE(RANDBETWEEN(2022, 2025), RANDBETWEEN(1,12), 1), 0))))</f>
        <v>44876</v>
      </c>
      <c r="D17859" s="4" t="str">
        <f t="shared" ref="D17859:D17922" ca="1" si="839">"P" &amp; TEXT(RANDBETWEEN(1, 50), "000")</f>
        <v>P006</v>
      </c>
      <c r="E17859" t="str">
        <f ca="1">_xlfn.XLOOKUP(D17859, Table1[ProductID], Table1[Product Name])</f>
        <v>Gaming Console</v>
      </c>
      <c r="F17859" t="str">
        <f ca="1">_xlfn.XLOOKUP(D17859, Table1[ProductID], Table1[Category])</f>
        <v>Electronics</v>
      </c>
      <c r="G17859">
        <f ca="1">_xlfn.XLOOKUP(D17859, Table1[ProductID], Table1[List Price (USD)])</f>
        <v>1803.36</v>
      </c>
      <c r="H17859">
        <f ca="1">A17859*G17859</f>
        <v>86561.279999999999</v>
      </c>
    </row>
    <row r="17860" spans="1:8" x14ac:dyDescent="0.3">
      <c r="A17860">
        <f t="shared" ca="1" si="837"/>
        <v>67</v>
      </c>
      <c r="B17860" t="str">
        <v>00017859</v>
      </c>
      <c r="C17860" s="1">
        <f t="shared" ca="1" si="838"/>
        <v>45209</v>
      </c>
      <c r="D17860" s="4" t="str">
        <f t="shared" ca="1" si="839"/>
        <v>P037</v>
      </c>
      <c r="E17860" t="str">
        <f ca="1">_xlfn.XLOOKUP(D17860, Table1[ProductID], Table1[Product Name])</f>
        <v>Blazer</v>
      </c>
      <c r="F17860" t="str">
        <f ca="1">_xlfn.XLOOKUP(D17860, Table1[ProductID], Table1[Category])</f>
        <v>Clothing</v>
      </c>
      <c r="G17860">
        <f ca="1">_xlfn.XLOOKUP(D17860, Table1[ProductID], Table1[List Price (USD)])</f>
        <v>215.1</v>
      </c>
      <c r="H17860">
        <f ca="1">A17860*G17860</f>
        <v>14411.699999999999</v>
      </c>
    </row>
    <row r="17861" spans="1:8" x14ac:dyDescent="0.3">
      <c r="A17861">
        <f t="shared" ca="1" si="837"/>
        <v>63</v>
      </c>
      <c r="B17861" t="str">
        <v>00017860</v>
      </c>
      <c r="C17861" s="1">
        <f t="shared" ca="1" si="838"/>
        <v>45041</v>
      </c>
      <c r="D17861" s="4" t="str">
        <f t="shared" ca="1" si="839"/>
        <v>P012</v>
      </c>
      <c r="E17861" t="str">
        <f ca="1">_xlfn.XLOOKUP(D17861, Table1[ProductID], Table1[Product Name])</f>
        <v>Microwave</v>
      </c>
      <c r="F17861" t="str">
        <f ca="1">_xlfn.XLOOKUP(D17861, Table1[ProductID], Table1[Category])</f>
        <v>Home Appliances</v>
      </c>
      <c r="G17861">
        <f ca="1">_xlfn.XLOOKUP(D17861, Table1[ProductID], Table1[List Price (USD)])</f>
        <v>376.82</v>
      </c>
      <c r="H17861">
        <f ca="1">A17861*G17861</f>
        <v>23739.66</v>
      </c>
    </row>
    <row r="17862" spans="1:8" x14ac:dyDescent="0.3">
      <c r="A17862">
        <f t="shared" ca="1" si="837"/>
        <v>29</v>
      </c>
      <c r="B17862" t="str">
        <v>00017861</v>
      </c>
      <c r="C17862" s="1">
        <f t="shared" ca="1" si="838"/>
        <v>45414</v>
      </c>
      <c r="D17862" s="4" t="str">
        <f t="shared" ca="1" si="839"/>
        <v>P040</v>
      </c>
      <c r="E17862" t="str">
        <f ca="1">_xlfn.XLOOKUP(D17862, Table1[ProductID], Table1[Product Name])</f>
        <v>Scarf</v>
      </c>
      <c r="F17862" t="str">
        <f ca="1">_xlfn.XLOOKUP(D17862, Table1[ProductID], Table1[Category])</f>
        <v>Clothing</v>
      </c>
      <c r="G17862">
        <f ca="1">_xlfn.XLOOKUP(D17862, Table1[ProductID], Table1[List Price (USD)])</f>
        <v>233.32</v>
      </c>
      <c r="H17862">
        <f ca="1">A17862*G17862</f>
        <v>6766.28</v>
      </c>
    </row>
    <row r="17863" spans="1:8" x14ac:dyDescent="0.3">
      <c r="A17863">
        <f t="shared" ca="1" si="837"/>
        <v>33</v>
      </c>
      <c r="B17863" t="str">
        <v>00017862</v>
      </c>
      <c r="C17863" s="1">
        <f t="shared" ca="1" si="838"/>
        <v>45992</v>
      </c>
      <c r="D17863" s="4" t="str">
        <f t="shared" ca="1" si="839"/>
        <v>P043</v>
      </c>
      <c r="E17863" t="str">
        <f ca="1">_xlfn.XLOOKUP(D17863, Table1[ProductID], Table1[Product Name])</f>
        <v>Basketball</v>
      </c>
      <c r="F17863" t="str">
        <f ca="1">_xlfn.XLOOKUP(D17863, Table1[ProductID], Table1[Category])</f>
        <v>Sports Equipment</v>
      </c>
      <c r="G17863">
        <f ca="1">_xlfn.XLOOKUP(D17863, Table1[ProductID], Table1[List Price (USD)])</f>
        <v>721</v>
      </c>
      <c r="H17863">
        <f ca="1">A17863*G17863</f>
        <v>23793</v>
      </c>
    </row>
    <row r="17864" spans="1:8" x14ac:dyDescent="0.3">
      <c r="A17864">
        <f t="shared" ca="1" si="837"/>
        <v>33</v>
      </c>
      <c r="B17864" t="str">
        <v>00017863</v>
      </c>
      <c r="C17864" s="1">
        <f t="shared" ca="1" si="838"/>
        <v>45602</v>
      </c>
      <c r="D17864" s="4" t="str">
        <f t="shared" ca="1" si="839"/>
        <v>P025</v>
      </c>
      <c r="E17864" t="str">
        <f ca="1">_xlfn.XLOOKUP(D17864, Table1[ProductID], Table1[Product Name])</f>
        <v>Office Chair</v>
      </c>
      <c r="F17864" t="str">
        <f ca="1">_xlfn.XLOOKUP(D17864, Table1[ProductID], Table1[Category])</f>
        <v>Furniture</v>
      </c>
      <c r="G17864">
        <f ca="1">_xlfn.XLOOKUP(D17864, Table1[ProductID], Table1[List Price (USD)])</f>
        <v>1031.07</v>
      </c>
      <c r="H17864">
        <f ca="1">A17864*G17864</f>
        <v>34025.31</v>
      </c>
    </row>
    <row r="17865" spans="1:8" x14ac:dyDescent="0.3">
      <c r="A17865">
        <f t="shared" ca="1" si="837"/>
        <v>69</v>
      </c>
      <c r="B17865" t="str">
        <v>00017864</v>
      </c>
      <c r="C17865" s="1">
        <f t="shared" ca="1" si="838"/>
        <v>44758</v>
      </c>
      <c r="D17865" s="4" t="str">
        <f t="shared" ca="1" si="839"/>
        <v>P047</v>
      </c>
      <c r="E17865" t="str">
        <f ca="1">_xlfn.XLOOKUP(D17865, Table1[ProductID], Table1[Product Name])</f>
        <v>Jump Rope</v>
      </c>
      <c r="F17865" t="str">
        <f ca="1">_xlfn.XLOOKUP(D17865, Table1[ProductID], Table1[Category])</f>
        <v>Sports Equipment</v>
      </c>
      <c r="G17865">
        <f ca="1">_xlfn.XLOOKUP(D17865, Table1[ProductID], Table1[List Price (USD)])</f>
        <v>630.27</v>
      </c>
      <c r="H17865">
        <f ca="1">A17865*G17865</f>
        <v>43488.63</v>
      </c>
    </row>
    <row r="17866" spans="1:8" x14ac:dyDescent="0.3">
      <c r="A17866">
        <f t="shared" ca="1" si="837"/>
        <v>45</v>
      </c>
      <c r="B17866" t="str">
        <v>00017865</v>
      </c>
      <c r="C17866" s="1">
        <f t="shared" ca="1" si="838"/>
        <v>45922</v>
      </c>
      <c r="D17866" s="4" t="str">
        <f t="shared" ca="1" si="839"/>
        <v>P012</v>
      </c>
      <c r="E17866" t="str">
        <f ca="1">_xlfn.XLOOKUP(D17866, Table1[ProductID], Table1[Product Name])</f>
        <v>Microwave</v>
      </c>
      <c r="F17866" t="str">
        <f ca="1">_xlfn.XLOOKUP(D17866, Table1[ProductID], Table1[Category])</f>
        <v>Home Appliances</v>
      </c>
      <c r="G17866">
        <f ca="1">_xlfn.XLOOKUP(D17866, Table1[ProductID], Table1[List Price (USD)])</f>
        <v>376.82</v>
      </c>
      <c r="H17866">
        <f ca="1">A17866*G17866</f>
        <v>16956.900000000001</v>
      </c>
    </row>
    <row r="17867" spans="1:8" x14ac:dyDescent="0.3">
      <c r="A17867">
        <f t="shared" ca="1" si="837"/>
        <v>58</v>
      </c>
      <c r="B17867" t="str">
        <v>00017866</v>
      </c>
      <c r="C17867" s="1">
        <f t="shared" ca="1" si="838"/>
        <v>45003</v>
      </c>
      <c r="D17867" s="4" t="str">
        <f t="shared" ca="1" si="839"/>
        <v>P013</v>
      </c>
      <c r="E17867" t="str">
        <f ca="1">_xlfn.XLOOKUP(D17867, Table1[ProductID], Table1[Product Name])</f>
        <v>Washing Machine</v>
      </c>
      <c r="F17867" t="str">
        <f ca="1">_xlfn.XLOOKUP(D17867, Table1[ProductID], Table1[Category])</f>
        <v>Home Appliances</v>
      </c>
      <c r="G17867">
        <f ca="1">_xlfn.XLOOKUP(D17867, Table1[ProductID], Table1[List Price (USD)])</f>
        <v>530.19000000000005</v>
      </c>
      <c r="H17867">
        <f ca="1">A17867*G17867</f>
        <v>30751.020000000004</v>
      </c>
    </row>
    <row r="17868" spans="1:8" x14ac:dyDescent="0.3">
      <c r="A17868">
        <f t="shared" ca="1" si="837"/>
        <v>50</v>
      </c>
      <c r="B17868" t="str">
        <v>00017867</v>
      </c>
      <c r="C17868" s="1">
        <f t="shared" ca="1" si="838"/>
        <v>45159</v>
      </c>
      <c r="D17868" s="4" t="str">
        <f t="shared" ca="1" si="839"/>
        <v>P011</v>
      </c>
      <c r="E17868" t="str">
        <f ca="1">_xlfn.XLOOKUP(D17868, Table1[ProductID], Table1[Product Name])</f>
        <v>Refrigerator</v>
      </c>
      <c r="F17868" t="str">
        <f ca="1">_xlfn.XLOOKUP(D17868, Table1[ProductID], Table1[Category])</f>
        <v>Home Appliances</v>
      </c>
      <c r="G17868">
        <f ca="1">_xlfn.XLOOKUP(D17868, Table1[ProductID], Table1[List Price (USD)])</f>
        <v>794.07</v>
      </c>
      <c r="H17868">
        <f ca="1">A17868*G17868</f>
        <v>39703.5</v>
      </c>
    </row>
    <row r="17869" spans="1:8" x14ac:dyDescent="0.3">
      <c r="A17869">
        <f t="shared" ca="1" si="837"/>
        <v>61</v>
      </c>
      <c r="B17869" t="str">
        <v>00017868</v>
      </c>
      <c r="C17869" s="1">
        <f t="shared" ca="1" si="838"/>
        <v>45552</v>
      </c>
      <c r="D17869" s="4" t="str">
        <f t="shared" ca="1" si="839"/>
        <v>P031</v>
      </c>
      <c r="E17869" t="str">
        <f ca="1">_xlfn.XLOOKUP(D17869, Table1[ProductID], Table1[Product Name])</f>
        <v>Jeans</v>
      </c>
      <c r="F17869" t="str">
        <f ca="1">_xlfn.XLOOKUP(D17869, Table1[ProductID], Table1[Category])</f>
        <v>Clothing</v>
      </c>
      <c r="G17869">
        <f ca="1">_xlfn.XLOOKUP(D17869, Table1[ProductID], Table1[List Price (USD)])</f>
        <v>181.23</v>
      </c>
      <c r="H17869">
        <f ca="1">A17869*G17869</f>
        <v>11055.029999999999</v>
      </c>
    </row>
    <row r="17870" spans="1:8" x14ac:dyDescent="0.3">
      <c r="A17870">
        <f t="shared" ca="1" si="837"/>
        <v>64</v>
      </c>
      <c r="B17870" t="str">
        <v>00017869</v>
      </c>
      <c r="C17870" s="1">
        <f t="shared" ca="1" si="838"/>
        <v>45849</v>
      </c>
      <c r="D17870" s="4" t="str">
        <f t="shared" ca="1" si="839"/>
        <v>P046</v>
      </c>
      <c r="E17870" t="str">
        <f ca="1">_xlfn.XLOOKUP(D17870, Table1[ProductID], Table1[Product Name])</f>
        <v>Boxing Gloves</v>
      </c>
      <c r="F17870" t="str">
        <f ca="1">_xlfn.XLOOKUP(D17870, Table1[ProductID], Table1[Category])</f>
        <v>Sports Equipment</v>
      </c>
      <c r="G17870">
        <f ca="1">_xlfn.XLOOKUP(D17870, Table1[ProductID], Table1[List Price (USD)])</f>
        <v>984.67</v>
      </c>
      <c r="H17870">
        <f ca="1">A17870*G17870</f>
        <v>63018.879999999997</v>
      </c>
    </row>
    <row r="17871" spans="1:8" x14ac:dyDescent="0.3">
      <c r="A17871">
        <f t="shared" ca="1" si="837"/>
        <v>41</v>
      </c>
      <c r="B17871" t="str">
        <v>00017870</v>
      </c>
      <c r="C17871" s="1">
        <f t="shared" ca="1" si="838"/>
        <v>44682</v>
      </c>
      <c r="D17871" s="4" t="str">
        <f t="shared" ca="1" si="839"/>
        <v>P045</v>
      </c>
      <c r="E17871" t="str">
        <f ca="1">_xlfn.XLOOKUP(D17871, Table1[ProductID], Table1[Product Name])</f>
        <v>Yoga Mat</v>
      </c>
      <c r="F17871" t="str">
        <f ca="1">_xlfn.XLOOKUP(D17871, Table1[ProductID], Table1[Category])</f>
        <v>Sports Equipment</v>
      </c>
      <c r="G17871">
        <f ca="1">_xlfn.XLOOKUP(D17871, Table1[ProductID], Table1[List Price (USD)])</f>
        <v>624.37</v>
      </c>
      <c r="H17871">
        <f ca="1">A17871*G17871</f>
        <v>25599.170000000002</v>
      </c>
    </row>
    <row r="17872" spans="1:8" x14ac:dyDescent="0.3">
      <c r="A17872">
        <f t="shared" ca="1" si="837"/>
        <v>58</v>
      </c>
      <c r="B17872" t="str">
        <v>00017871</v>
      </c>
      <c r="C17872" s="1">
        <f t="shared" ca="1" si="838"/>
        <v>45749</v>
      </c>
      <c r="D17872" s="4" t="str">
        <f t="shared" ca="1" si="839"/>
        <v>P015</v>
      </c>
      <c r="E17872" t="str">
        <f ca="1">_xlfn.XLOOKUP(D17872, Table1[ProductID], Table1[Product Name])</f>
        <v>Vacuum Cleaner</v>
      </c>
      <c r="F17872" t="str">
        <f ca="1">_xlfn.XLOOKUP(D17872, Table1[ProductID], Table1[Category])</f>
        <v>Home Appliances</v>
      </c>
      <c r="G17872">
        <f ca="1">_xlfn.XLOOKUP(D17872, Table1[ProductID], Table1[List Price (USD)])</f>
        <v>574.41</v>
      </c>
      <c r="H17872">
        <f ca="1">A17872*G17872</f>
        <v>33315.78</v>
      </c>
    </row>
    <row r="17873" spans="1:8" x14ac:dyDescent="0.3">
      <c r="A17873">
        <f t="shared" ca="1" si="837"/>
        <v>52</v>
      </c>
      <c r="B17873" t="str">
        <v>00017872</v>
      </c>
      <c r="C17873" s="1">
        <f t="shared" ca="1" si="838"/>
        <v>45632</v>
      </c>
      <c r="D17873" s="4" t="str">
        <f t="shared" ca="1" si="839"/>
        <v>P004</v>
      </c>
      <c r="E17873" t="str">
        <f ca="1">_xlfn.XLOOKUP(D17873, Table1[ProductID], Table1[Product Name])</f>
        <v>Headphones</v>
      </c>
      <c r="F17873" t="str">
        <f ca="1">_xlfn.XLOOKUP(D17873, Table1[ProductID], Table1[Category])</f>
        <v>Electronics</v>
      </c>
      <c r="G17873">
        <f ca="1">_xlfn.XLOOKUP(D17873, Table1[ProductID], Table1[List Price (USD)])</f>
        <v>1446.91</v>
      </c>
      <c r="H17873">
        <f ca="1">A17873*G17873</f>
        <v>75239.320000000007</v>
      </c>
    </row>
    <row r="17874" spans="1:8" x14ac:dyDescent="0.3">
      <c r="A17874">
        <f t="shared" ca="1" si="837"/>
        <v>52</v>
      </c>
      <c r="B17874" t="str">
        <v>00017873</v>
      </c>
      <c r="C17874" s="1">
        <f t="shared" ca="1" si="838"/>
        <v>45807</v>
      </c>
      <c r="D17874" s="4" t="str">
        <f t="shared" ca="1" si="839"/>
        <v>P002</v>
      </c>
      <c r="E17874" t="str">
        <f ca="1">_xlfn.XLOOKUP(D17874, Table1[ProductID], Table1[Product Name])</f>
        <v>Smartphone</v>
      </c>
      <c r="F17874" t="str">
        <f ca="1">_xlfn.XLOOKUP(D17874, Table1[ProductID], Table1[Category])</f>
        <v>Electronics</v>
      </c>
      <c r="G17874">
        <f ca="1">_xlfn.XLOOKUP(D17874, Table1[ProductID], Table1[List Price (USD)])</f>
        <v>806.79</v>
      </c>
      <c r="H17874">
        <f ca="1">A17874*G17874</f>
        <v>41953.08</v>
      </c>
    </row>
    <row r="17875" spans="1:8" x14ac:dyDescent="0.3">
      <c r="A17875">
        <f t="shared" ca="1" si="837"/>
        <v>46</v>
      </c>
      <c r="B17875" t="str">
        <v>00017874</v>
      </c>
      <c r="C17875" s="1">
        <f t="shared" ca="1" si="838"/>
        <v>44903</v>
      </c>
      <c r="D17875" s="4" t="str">
        <f t="shared" ca="1" si="839"/>
        <v>P022</v>
      </c>
      <c r="E17875" t="str">
        <f ca="1">_xlfn.XLOOKUP(D17875, Table1[ProductID], Table1[Product Name])</f>
        <v>Dining Table</v>
      </c>
      <c r="F17875" t="str">
        <f ca="1">_xlfn.XLOOKUP(D17875, Table1[ProductID], Table1[Category])</f>
        <v>Furniture</v>
      </c>
      <c r="G17875">
        <f ca="1">_xlfn.XLOOKUP(D17875, Table1[ProductID], Table1[List Price (USD)])</f>
        <v>495.81</v>
      </c>
      <c r="H17875">
        <f ca="1">A17875*G17875</f>
        <v>22807.26</v>
      </c>
    </row>
    <row r="17876" spans="1:8" x14ac:dyDescent="0.3">
      <c r="A17876">
        <f t="shared" ca="1" si="837"/>
        <v>38</v>
      </c>
      <c r="B17876" t="str">
        <v>00017875</v>
      </c>
      <c r="C17876" s="1">
        <f t="shared" ca="1" si="838"/>
        <v>45456</v>
      </c>
      <c r="D17876" s="4" t="str">
        <f t="shared" ca="1" si="839"/>
        <v>P002</v>
      </c>
      <c r="E17876" t="str">
        <f ca="1">_xlfn.XLOOKUP(D17876, Table1[ProductID], Table1[Product Name])</f>
        <v>Smartphone</v>
      </c>
      <c r="F17876" t="str">
        <f ca="1">_xlfn.XLOOKUP(D17876, Table1[ProductID], Table1[Category])</f>
        <v>Electronics</v>
      </c>
      <c r="G17876">
        <f ca="1">_xlfn.XLOOKUP(D17876, Table1[ProductID], Table1[List Price (USD)])</f>
        <v>806.79</v>
      </c>
      <c r="H17876">
        <f ca="1">A17876*G17876</f>
        <v>30658.019999999997</v>
      </c>
    </row>
    <row r="17877" spans="1:8" x14ac:dyDescent="0.3">
      <c r="A17877">
        <f t="shared" ca="1" si="837"/>
        <v>56</v>
      </c>
      <c r="B17877" t="str">
        <v>00017876</v>
      </c>
      <c r="C17877" s="1">
        <f t="shared" ca="1" si="838"/>
        <v>45778</v>
      </c>
      <c r="D17877" s="4" t="str">
        <f t="shared" ca="1" si="839"/>
        <v>P004</v>
      </c>
      <c r="E17877" t="str">
        <f ca="1">_xlfn.XLOOKUP(D17877, Table1[ProductID], Table1[Product Name])</f>
        <v>Headphones</v>
      </c>
      <c r="F17877" t="str">
        <f ca="1">_xlfn.XLOOKUP(D17877, Table1[ProductID], Table1[Category])</f>
        <v>Electronics</v>
      </c>
      <c r="G17877">
        <f ca="1">_xlfn.XLOOKUP(D17877, Table1[ProductID], Table1[List Price (USD)])</f>
        <v>1446.91</v>
      </c>
      <c r="H17877">
        <f ca="1">A17877*G17877</f>
        <v>81026.960000000006</v>
      </c>
    </row>
    <row r="17878" spans="1:8" x14ac:dyDescent="0.3">
      <c r="A17878">
        <f t="shared" ca="1" si="837"/>
        <v>66</v>
      </c>
      <c r="B17878" t="str">
        <v>00017877</v>
      </c>
      <c r="C17878" s="1">
        <f t="shared" ca="1" si="838"/>
        <v>45693</v>
      </c>
      <c r="D17878" s="4" t="str">
        <f t="shared" ca="1" si="839"/>
        <v>P021</v>
      </c>
      <c r="E17878" t="str">
        <f ca="1">_xlfn.XLOOKUP(D17878, Table1[ProductID], Table1[Product Name])</f>
        <v>Sofa</v>
      </c>
      <c r="F17878" t="str">
        <f ca="1">_xlfn.XLOOKUP(D17878, Table1[ProductID], Table1[Category])</f>
        <v>Furniture</v>
      </c>
      <c r="G17878">
        <f ca="1">_xlfn.XLOOKUP(D17878, Table1[ProductID], Table1[List Price (USD)])</f>
        <v>603.75</v>
      </c>
      <c r="H17878">
        <f ca="1">A17878*G17878</f>
        <v>39847.5</v>
      </c>
    </row>
    <row r="17879" spans="1:8" x14ac:dyDescent="0.3">
      <c r="A17879">
        <f t="shared" ca="1" si="837"/>
        <v>49</v>
      </c>
      <c r="B17879" t="str">
        <v>00017878</v>
      </c>
      <c r="C17879" s="1">
        <f t="shared" ca="1" si="838"/>
        <v>46012</v>
      </c>
      <c r="D17879" s="4" t="str">
        <f t="shared" ca="1" si="839"/>
        <v>P032</v>
      </c>
      <c r="E17879" t="str">
        <f ca="1">_xlfn.XLOOKUP(D17879, Table1[ProductID], Table1[Product Name])</f>
        <v>Jacket</v>
      </c>
      <c r="F17879" t="str">
        <f ca="1">_xlfn.XLOOKUP(D17879, Table1[ProductID], Table1[Category])</f>
        <v>Clothing</v>
      </c>
      <c r="G17879">
        <f ca="1">_xlfn.XLOOKUP(D17879, Table1[ProductID], Table1[List Price (USD)])</f>
        <v>35.36</v>
      </c>
      <c r="H17879">
        <f ca="1">A17879*G17879</f>
        <v>1732.6399999999999</v>
      </c>
    </row>
    <row r="17880" spans="1:8" x14ac:dyDescent="0.3">
      <c r="A17880">
        <f t="shared" ca="1" si="837"/>
        <v>52</v>
      </c>
      <c r="B17880" t="str">
        <v>00017879</v>
      </c>
      <c r="C17880" s="1">
        <f t="shared" ca="1" si="838"/>
        <v>44674</v>
      </c>
      <c r="D17880" s="4" t="str">
        <f t="shared" ca="1" si="839"/>
        <v>P036</v>
      </c>
      <c r="E17880" t="str">
        <f ca="1">_xlfn.XLOOKUP(D17880, Table1[ProductID], Table1[Product Name])</f>
        <v>Sweater</v>
      </c>
      <c r="F17880" t="str">
        <f ca="1">_xlfn.XLOOKUP(D17880, Table1[ProductID], Table1[Category])</f>
        <v>Clothing</v>
      </c>
      <c r="G17880">
        <f ca="1">_xlfn.XLOOKUP(D17880, Table1[ProductID], Table1[List Price (USD)])</f>
        <v>228.82</v>
      </c>
      <c r="H17880">
        <f ca="1">A17880*G17880</f>
        <v>11898.64</v>
      </c>
    </row>
    <row r="17881" spans="1:8" x14ac:dyDescent="0.3">
      <c r="A17881">
        <f t="shared" ca="1" si="837"/>
        <v>36</v>
      </c>
      <c r="B17881" t="str">
        <v>00017880</v>
      </c>
      <c r="C17881" s="1">
        <f t="shared" ca="1" si="838"/>
        <v>45676</v>
      </c>
      <c r="D17881" s="4" t="str">
        <f t="shared" ca="1" si="839"/>
        <v>P025</v>
      </c>
      <c r="E17881" t="str">
        <f ca="1">_xlfn.XLOOKUP(D17881, Table1[ProductID], Table1[Product Name])</f>
        <v>Office Chair</v>
      </c>
      <c r="F17881" t="str">
        <f ca="1">_xlfn.XLOOKUP(D17881, Table1[ProductID], Table1[Category])</f>
        <v>Furniture</v>
      </c>
      <c r="G17881">
        <f ca="1">_xlfn.XLOOKUP(D17881, Table1[ProductID], Table1[List Price (USD)])</f>
        <v>1031.07</v>
      </c>
      <c r="H17881">
        <f ca="1">A17881*G17881</f>
        <v>37118.519999999997</v>
      </c>
    </row>
    <row r="17882" spans="1:8" x14ac:dyDescent="0.3">
      <c r="A17882">
        <f t="shared" ca="1" si="837"/>
        <v>60</v>
      </c>
      <c r="B17882" t="str">
        <v>00017881</v>
      </c>
      <c r="C17882" s="1">
        <f t="shared" ca="1" si="838"/>
        <v>45560</v>
      </c>
      <c r="D17882" s="4" t="str">
        <f t="shared" ca="1" si="839"/>
        <v>P009</v>
      </c>
      <c r="E17882" t="str">
        <f ca="1">_xlfn.XLOOKUP(D17882, Table1[ProductID], Table1[Product Name])</f>
        <v>Mouse</v>
      </c>
      <c r="F17882" t="str">
        <f ca="1">_xlfn.XLOOKUP(D17882, Table1[ProductID], Table1[Category])</f>
        <v>Electronics</v>
      </c>
      <c r="G17882">
        <f ca="1">_xlfn.XLOOKUP(D17882, Table1[ProductID], Table1[List Price (USD)])</f>
        <v>1034.53</v>
      </c>
      <c r="H17882">
        <f ca="1">A17882*G17882</f>
        <v>62071.799999999996</v>
      </c>
    </row>
    <row r="17883" spans="1:8" x14ac:dyDescent="0.3">
      <c r="A17883">
        <f t="shared" ca="1" si="837"/>
        <v>57</v>
      </c>
      <c r="B17883" t="str">
        <v>00017882</v>
      </c>
      <c r="C17883" s="1">
        <f t="shared" ca="1" si="838"/>
        <v>45104</v>
      </c>
      <c r="D17883" s="4" t="str">
        <f t="shared" ca="1" si="839"/>
        <v>P045</v>
      </c>
      <c r="E17883" t="str">
        <f ca="1">_xlfn.XLOOKUP(D17883, Table1[ProductID], Table1[Product Name])</f>
        <v>Yoga Mat</v>
      </c>
      <c r="F17883" t="str">
        <f ca="1">_xlfn.XLOOKUP(D17883, Table1[ProductID], Table1[Category])</f>
        <v>Sports Equipment</v>
      </c>
      <c r="G17883">
        <f ca="1">_xlfn.XLOOKUP(D17883, Table1[ProductID], Table1[List Price (USD)])</f>
        <v>624.37</v>
      </c>
      <c r="H17883">
        <f ca="1">A17883*G17883</f>
        <v>35589.090000000004</v>
      </c>
    </row>
    <row r="17884" spans="1:8" x14ac:dyDescent="0.3">
      <c r="A17884">
        <f t="shared" ca="1" si="837"/>
        <v>48</v>
      </c>
      <c r="B17884" t="str">
        <v>00017883</v>
      </c>
      <c r="C17884" s="1">
        <f t="shared" ca="1" si="838"/>
        <v>45424</v>
      </c>
      <c r="D17884" s="4" t="str">
        <f t="shared" ca="1" si="839"/>
        <v>P026</v>
      </c>
      <c r="E17884" t="str">
        <f ca="1">_xlfn.XLOOKUP(D17884, Table1[ProductID], Table1[Product Name])</f>
        <v>Wardrobe</v>
      </c>
      <c r="F17884" t="str">
        <f ca="1">_xlfn.XLOOKUP(D17884, Table1[ProductID], Table1[Category])</f>
        <v>Furniture</v>
      </c>
      <c r="G17884">
        <f ca="1">_xlfn.XLOOKUP(D17884, Table1[ProductID], Table1[List Price (USD)])</f>
        <v>381.78</v>
      </c>
      <c r="H17884">
        <f ca="1">A17884*G17884</f>
        <v>18325.439999999999</v>
      </c>
    </row>
    <row r="17885" spans="1:8" x14ac:dyDescent="0.3">
      <c r="A17885">
        <f t="shared" ca="1" si="837"/>
        <v>41</v>
      </c>
      <c r="B17885" t="str">
        <v>00017884</v>
      </c>
      <c r="C17885" s="1">
        <f t="shared" ca="1" si="838"/>
        <v>45272</v>
      </c>
      <c r="D17885" s="4" t="str">
        <f t="shared" ca="1" si="839"/>
        <v>P026</v>
      </c>
      <c r="E17885" t="str">
        <f ca="1">_xlfn.XLOOKUP(D17885, Table1[ProductID], Table1[Product Name])</f>
        <v>Wardrobe</v>
      </c>
      <c r="F17885" t="str">
        <f ca="1">_xlfn.XLOOKUP(D17885, Table1[ProductID], Table1[Category])</f>
        <v>Furniture</v>
      </c>
      <c r="G17885">
        <f ca="1">_xlfn.XLOOKUP(D17885, Table1[ProductID], Table1[List Price (USD)])</f>
        <v>381.78</v>
      </c>
      <c r="H17885">
        <f ca="1">A17885*G17885</f>
        <v>15652.98</v>
      </c>
    </row>
    <row r="17886" spans="1:8" x14ac:dyDescent="0.3">
      <c r="A17886">
        <f t="shared" ca="1" si="837"/>
        <v>39</v>
      </c>
      <c r="B17886" t="str">
        <v>00017885</v>
      </c>
      <c r="C17886" s="1">
        <f t="shared" ca="1" si="838"/>
        <v>45838</v>
      </c>
      <c r="D17886" s="4" t="str">
        <f t="shared" ca="1" si="839"/>
        <v>P026</v>
      </c>
      <c r="E17886" t="str">
        <f ca="1">_xlfn.XLOOKUP(D17886, Table1[ProductID], Table1[Product Name])</f>
        <v>Wardrobe</v>
      </c>
      <c r="F17886" t="str">
        <f ca="1">_xlfn.XLOOKUP(D17886, Table1[ProductID], Table1[Category])</f>
        <v>Furniture</v>
      </c>
      <c r="G17886">
        <f ca="1">_xlfn.XLOOKUP(D17886, Table1[ProductID], Table1[List Price (USD)])</f>
        <v>381.78</v>
      </c>
      <c r="H17886">
        <f ca="1">A17886*G17886</f>
        <v>14889.419999999998</v>
      </c>
    </row>
    <row r="17887" spans="1:8" x14ac:dyDescent="0.3">
      <c r="A17887">
        <f t="shared" ca="1" si="837"/>
        <v>56</v>
      </c>
      <c r="B17887" t="str">
        <v>00017886</v>
      </c>
      <c r="C17887" s="1">
        <f t="shared" ca="1" si="838"/>
        <v>45375</v>
      </c>
      <c r="D17887" s="4" t="str">
        <f t="shared" ca="1" si="839"/>
        <v>P030</v>
      </c>
      <c r="E17887" t="str">
        <f ca="1">_xlfn.XLOOKUP(D17887, Table1[ProductID], Table1[Product Name])</f>
        <v>Coffee Table</v>
      </c>
      <c r="F17887" t="str">
        <f ca="1">_xlfn.XLOOKUP(D17887, Table1[ProductID], Table1[Category])</f>
        <v>Furniture</v>
      </c>
      <c r="G17887">
        <f ca="1">_xlfn.XLOOKUP(D17887, Table1[ProductID], Table1[List Price (USD)])</f>
        <v>1033.22</v>
      </c>
      <c r="H17887">
        <f ca="1">A17887*G17887</f>
        <v>57860.32</v>
      </c>
    </row>
    <row r="17888" spans="1:8" x14ac:dyDescent="0.3">
      <c r="A17888">
        <f t="shared" ca="1" si="837"/>
        <v>39</v>
      </c>
      <c r="B17888" t="str">
        <v>00017887</v>
      </c>
      <c r="C17888" s="1">
        <f t="shared" ca="1" si="838"/>
        <v>46019</v>
      </c>
      <c r="D17888" s="4" t="str">
        <f t="shared" ca="1" si="839"/>
        <v>P039</v>
      </c>
      <c r="E17888" t="str">
        <f ca="1">_xlfn.XLOOKUP(D17888, Table1[ProductID], Table1[Product Name])</f>
        <v>Boots</v>
      </c>
      <c r="F17888" t="str">
        <f ca="1">_xlfn.XLOOKUP(D17888, Table1[ProductID], Table1[Category])</f>
        <v>Clothing</v>
      </c>
      <c r="G17888">
        <f ca="1">_xlfn.XLOOKUP(D17888, Table1[ProductID], Table1[List Price (USD)])</f>
        <v>58.97</v>
      </c>
      <c r="H17888">
        <f ca="1">A17888*G17888</f>
        <v>2299.83</v>
      </c>
    </row>
    <row r="17889" spans="1:8" x14ac:dyDescent="0.3">
      <c r="A17889">
        <f t="shared" ca="1" si="837"/>
        <v>49</v>
      </c>
      <c r="B17889" t="str">
        <v>00017888</v>
      </c>
      <c r="C17889" s="1">
        <f t="shared" ca="1" si="838"/>
        <v>44702</v>
      </c>
      <c r="D17889" s="4" t="str">
        <f t="shared" ca="1" si="839"/>
        <v>P020</v>
      </c>
      <c r="E17889" t="str">
        <f ca="1">_xlfn.XLOOKUP(D17889, Table1[ProductID], Table1[Product Name])</f>
        <v>Electric Kettle</v>
      </c>
      <c r="F17889" t="str">
        <f ca="1">_xlfn.XLOOKUP(D17889, Table1[ProductID], Table1[Category])</f>
        <v>Home Appliances</v>
      </c>
      <c r="G17889">
        <f ca="1">_xlfn.XLOOKUP(D17889, Table1[ProductID], Table1[List Price (USD)])</f>
        <v>1290.33</v>
      </c>
      <c r="H17889">
        <f ca="1">A17889*G17889</f>
        <v>63226.17</v>
      </c>
    </row>
    <row r="17890" spans="1:8" x14ac:dyDescent="0.3">
      <c r="A17890">
        <f t="shared" ca="1" si="837"/>
        <v>56</v>
      </c>
      <c r="B17890" t="str">
        <v>00017889</v>
      </c>
      <c r="C17890" s="1">
        <f t="shared" ca="1" si="838"/>
        <v>45630</v>
      </c>
      <c r="D17890" s="4" t="str">
        <f t="shared" ca="1" si="839"/>
        <v>P004</v>
      </c>
      <c r="E17890" t="str">
        <f ca="1">_xlfn.XLOOKUP(D17890, Table1[ProductID], Table1[Product Name])</f>
        <v>Headphones</v>
      </c>
      <c r="F17890" t="str">
        <f ca="1">_xlfn.XLOOKUP(D17890, Table1[ProductID], Table1[Category])</f>
        <v>Electronics</v>
      </c>
      <c r="G17890">
        <f ca="1">_xlfn.XLOOKUP(D17890, Table1[ProductID], Table1[List Price (USD)])</f>
        <v>1446.91</v>
      </c>
      <c r="H17890">
        <f ca="1">A17890*G17890</f>
        <v>81026.960000000006</v>
      </c>
    </row>
    <row r="17891" spans="1:8" x14ac:dyDescent="0.3">
      <c r="A17891">
        <f t="shared" ca="1" si="837"/>
        <v>53</v>
      </c>
      <c r="B17891" t="str">
        <v>00017890</v>
      </c>
      <c r="C17891" s="1">
        <f t="shared" ca="1" si="838"/>
        <v>45752</v>
      </c>
      <c r="D17891" s="4" t="str">
        <f t="shared" ca="1" si="839"/>
        <v>P045</v>
      </c>
      <c r="E17891" t="str">
        <f ca="1">_xlfn.XLOOKUP(D17891, Table1[ProductID], Table1[Product Name])</f>
        <v>Yoga Mat</v>
      </c>
      <c r="F17891" t="str">
        <f ca="1">_xlfn.XLOOKUP(D17891, Table1[ProductID], Table1[Category])</f>
        <v>Sports Equipment</v>
      </c>
      <c r="G17891">
        <f ca="1">_xlfn.XLOOKUP(D17891, Table1[ProductID], Table1[List Price (USD)])</f>
        <v>624.37</v>
      </c>
      <c r="H17891">
        <f ca="1">A17891*G17891</f>
        <v>33091.61</v>
      </c>
    </row>
    <row r="17892" spans="1:8" x14ac:dyDescent="0.3">
      <c r="A17892">
        <f t="shared" ca="1" si="837"/>
        <v>62</v>
      </c>
      <c r="B17892" t="str">
        <v>00017891</v>
      </c>
      <c r="C17892" s="1">
        <f t="shared" ca="1" si="838"/>
        <v>45915</v>
      </c>
      <c r="D17892" s="4" t="str">
        <f t="shared" ca="1" si="839"/>
        <v>P014</v>
      </c>
      <c r="E17892" t="str">
        <f ca="1">_xlfn.XLOOKUP(D17892, Table1[ProductID], Table1[Product Name])</f>
        <v>Air Conditioner</v>
      </c>
      <c r="F17892" t="str">
        <f ca="1">_xlfn.XLOOKUP(D17892, Table1[ProductID], Table1[Category])</f>
        <v>Home Appliances</v>
      </c>
      <c r="G17892">
        <f ca="1">_xlfn.XLOOKUP(D17892, Table1[ProductID], Table1[List Price (USD)])</f>
        <v>1217.68</v>
      </c>
      <c r="H17892">
        <f ca="1">A17892*G17892</f>
        <v>75496.160000000003</v>
      </c>
    </row>
    <row r="17893" spans="1:8" x14ac:dyDescent="0.3">
      <c r="A17893">
        <f t="shared" ca="1" si="837"/>
        <v>58</v>
      </c>
      <c r="B17893" t="str">
        <v>00017892</v>
      </c>
      <c r="C17893" s="1">
        <f t="shared" ca="1" si="838"/>
        <v>45824</v>
      </c>
      <c r="D17893" s="4" t="str">
        <f t="shared" ca="1" si="839"/>
        <v>P050</v>
      </c>
      <c r="E17893" t="str">
        <f ca="1">_xlfn.XLOOKUP(D17893, Table1[ProductID], Table1[Product Name])</f>
        <v>Resistance Bands</v>
      </c>
      <c r="F17893" t="str">
        <f ca="1">_xlfn.XLOOKUP(D17893, Table1[ProductID], Table1[Category])</f>
        <v>Sports Equipment</v>
      </c>
      <c r="G17893">
        <f ca="1">_xlfn.XLOOKUP(D17893, Table1[ProductID], Table1[List Price (USD)])</f>
        <v>846.13</v>
      </c>
      <c r="H17893">
        <f ca="1">A17893*G17893</f>
        <v>49075.54</v>
      </c>
    </row>
    <row r="17894" spans="1:8" x14ac:dyDescent="0.3">
      <c r="A17894">
        <f t="shared" ca="1" si="837"/>
        <v>51</v>
      </c>
      <c r="B17894" t="str">
        <v>00017893</v>
      </c>
      <c r="C17894" s="1">
        <f t="shared" ca="1" si="838"/>
        <v>45062</v>
      </c>
      <c r="D17894" s="4" t="str">
        <f t="shared" ca="1" si="839"/>
        <v>P027</v>
      </c>
      <c r="E17894" t="str">
        <f ca="1">_xlfn.XLOOKUP(D17894, Table1[ProductID], Table1[Product Name])</f>
        <v>TV Stand</v>
      </c>
      <c r="F17894" t="str">
        <f ca="1">_xlfn.XLOOKUP(D17894, Table1[ProductID], Table1[Category])</f>
        <v>Furniture</v>
      </c>
      <c r="G17894">
        <f ca="1">_xlfn.XLOOKUP(D17894, Table1[ProductID], Table1[List Price (USD)])</f>
        <v>1869.27</v>
      </c>
      <c r="H17894">
        <f ca="1">A17894*G17894</f>
        <v>95332.77</v>
      </c>
    </row>
    <row r="17895" spans="1:8" x14ac:dyDescent="0.3">
      <c r="A17895">
        <f t="shared" ca="1" si="837"/>
        <v>52</v>
      </c>
      <c r="B17895" t="str">
        <v>00017894</v>
      </c>
      <c r="C17895" s="1">
        <f t="shared" ca="1" si="838"/>
        <v>46008</v>
      </c>
      <c r="D17895" s="4" t="str">
        <f t="shared" ca="1" si="839"/>
        <v>P049</v>
      </c>
      <c r="E17895" t="str">
        <f ca="1">_xlfn.XLOOKUP(D17895, Table1[ProductID], Table1[Product Name])</f>
        <v>Bicycle</v>
      </c>
      <c r="F17895" t="str">
        <f ca="1">_xlfn.XLOOKUP(D17895, Table1[ProductID], Table1[Category])</f>
        <v>Sports Equipment</v>
      </c>
      <c r="G17895">
        <f ca="1">_xlfn.XLOOKUP(D17895, Table1[ProductID], Table1[List Price (USD)])</f>
        <v>484.37</v>
      </c>
      <c r="H17895">
        <f ca="1">A17895*G17895</f>
        <v>25187.24</v>
      </c>
    </row>
    <row r="17896" spans="1:8" x14ac:dyDescent="0.3">
      <c r="A17896">
        <f t="shared" ca="1" si="837"/>
        <v>54</v>
      </c>
      <c r="B17896" t="str">
        <v>00017895</v>
      </c>
      <c r="C17896" s="1">
        <f t="shared" ca="1" si="838"/>
        <v>44847</v>
      </c>
      <c r="D17896" s="4" t="str">
        <f t="shared" ca="1" si="839"/>
        <v>P029</v>
      </c>
      <c r="E17896" t="str">
        <f ca="1">_xlfn.XLOOKUP(D17896, Table1[ProductID], Table1[Product Name])</f>
        <v>Nightstand</v>
      </c>
      <c r="F17896" t="str">
        <f ca="1">_xlfn.XLOOKUP(D17896, Table1[ProductID], Table1[Category])</f>
        <v>Furniture</v>
      </c>
      <c r="G17896">
        <f ca="1">_xlfn.XLOOKUP(D17896, Table1[ProductID], Table1[List Price (USD)])</f>
        <v>430.75</v>
      </c>
      <c r="H17896">
        <f ca="1">A17896*G17896</f>
        <v>23260.5</v>
      </c>
    </row>
    <row r="17897" spans="1:8" x14ac:dyDescent="0.3">
      <c r="A17897">
        <f t="shared" ca="1" si="837"/>
        <v>56</v>
      </c>
      <c r="B17897" t="str">
        <v>00017896</v>
      </c>
      <c r="C17897" s="1">
        <f t="shared" ca="1" si="838"/>
        <v>45259</v>
      </c>
      <c r="D17897" s="4" t="str">
        <f t="shared" ca="1" si="839"/>
        <v>P009</v>
      </c>
      <c r="E17897" t="str">
        <f ca="1">_xlfn.XLOOKUP(D17897, Table1[ProductID], Table1[Product Name])</f>
        <v>Mouse</v>
      </c>
      <c r="F17897" t="str">
        <f ca="1">_xlfn.XLOOKUP(D17897, Table1[ProductID], Table1[Category])</f>
        <v>Electronics</v>
      </c>
      <c r="G17897">
        <f ca="1">_xlfn.XLOOKUP(D17897, Table1[ProductID], Table1[List Price (USD)])</f>
        <v>1034.53</v>
      </c>
      <c r="H17897">
        <f ca="1">A17897*G17897</f>
        <v>57933.68</v>
      </c>
    </row>
    <row r="17898" spans="1:8" x14ac:dyDescent="0.3">
      <c r="A17898">
        <f t="shared" ca="1" si="837"/>
        <v>38</v>
      </c>
      <c r="B17898" t="str">
        <v>00017897</v>
      </c>
      <c r="C17898" s="1">
        <f t="shared" ca="1" si="838"/>
        <v>44835</v>
      </c>
      <c r="D17898" s="4" t="str">
        <f t="shared" ca="1" si="839"/>
        <v>P039</v>
      </c>
      <c r="E17898" t="str">
        <f ca="1">_xlfn.XLOOKUP(D17898, Table1[ProductID], Table1[Product Name])</f>
        <v>Boots</v>
      </c>
      <c r="F17898" t="str">
        <f ca="1">_xlfn.XLOOKUP(D17898, Table1[ProductID], Table1[Category])</f>
        <v>Clothing</v>
      </c>
      <c r="G17898">
        <f ca="1">_xlfn.XLOOKUP(D17898, Table1[ProductID], Table1[List Price (USD)])</f>
        <v>58.97</v>
      </c>
      <c r="H17898">
        <f ca="1">A17898*G17898</f>
        <v>2240.86</v>
      </c>
    </row>
    <row r="17899" spans="1:8" x14ac:dyDescent="0.3">
      <c r="A17899">
        <f t="shared" ca="1" si="837"/>
        <v>61</v>
      </c>
      <c r="B17899" t="str">
        <v>00017898</v>
      </c>
      <c r="C17899" s="1">
        <f t="shared" ca="1" si="838"/>
        <v>45550</v>
      </c>
      <c r="D17899" s="4" t="str">
        <f t="shared" ca="1" si="839"/>
        <v>P011</v>
      </c>
      <c r="E17899" t="str">
        <f ca="1">_xlfn.XLOOKUP(D17899, Table1[ProductID], Table1[Product Name])</f>
        <v>Refrigerator</v>
      </c>
      <c r="F17899" t="str">
        <f ca="1">_xlfn.XLOOKUP(D17899, Table1[ProductID], Table1[Category])</f>
        <v>Home Appliances</v>
      </c>
      <c r="G17899">
        <f ca="1">_xlfn.XLOOKUP(D17899, Table1[ProductID], Table1[List Price (USD)])</f>
        <v>794.07</v>
      </c>
      <c r="H17899">
        <f ca="1">A17899*G17899</f>
        <v>48438.270000000004</v>
      </c>
    </row>
    <row r="17900" spans="1:8" x14ac:dyDescent="0.3">
      <c r="A17900">
        <f t="shared" ca="1" si="837"/>
        <v>63</v>
      </c>
      <c r="B17900" t="str">
        <v>00017899</v>
      </c>
      <c r="C17900" s="1">
        <f t="shared" ca="1" si="838"/>
        <v>45887</v>
      </c>
      <c r="D17900" s="4" t="str">
        <f t="shared" ca="1" si="839"/>
        <v>P004</v>
      </c>
      <c r="E17900" t="str">
        <f ca="1">_xlfn.XLOOKUP(D17900, Table1[ProductID], Table1[Product Name])</f>
        <v>Headphones</v>
      </c>
      <c r="F17900" t="str">
        <f ca="1">_xlfn.XLOOKUP(D17900, Table1[ProductID], Table1[Category])</f>
        <v>Electronics</v>
      </c>
      <c r="G17900">
        <f ca="1">_xlfn.XLOOKUP(D17900, Table1[ProductID], Table1[List Price (USD)])</f>
        <v>1446.91</v>
      </c>
      <c r="H17900">
        <f ca="1">A17900*G17900</f>
        <v>91155.33</v>
      </c>
    </row>
    <row r="17901" spans="1:8" x14ac:dyDescent="0.3">
      <c r="A17901">
        <f t="shared" ca="1" si="837"/>
        <v>32</v>
      </c>
      <c r="B17901" t="str">
        <v>00017900</v>
      </c>
      <c r="C17901" s="1">
        <f t="shared" ca="1" si="838"/>
        <v>45400</v>
      </c>
      <c r="D17901" s="4" t="str">
        <f t="shared" ca="1" si="839"/>
        <v>P018</v>
      </c>
      <c r="E17901" t="str">
        <f ca="1">_xlfn.XLOOKUP(D17901, Table1[ProductID], Table1[Product Name])</f>
        <v>Blender</v>
      </c>
      <c r="F17901" t="str">
        <f ca="1">_xlfn.XLOOKUP(D17901, Table1[ProductID], Table1[Category])</f>
        <v>Home Appliances</v>
      </c>
      <c r="G17901">
        <f ca="1">_xlfn.XLOOKUP(D17901, Table1[ProductID], Table1[List Price (USD)])</f>
        <v>857.1</v>
      </c>
      <c r="H17901">
        <f ca="1">A17901*G17901</f>
        <v>27427.200000000001</v>
      </c>
    </row>
    <row r="17902" spans="1:8" x14ac:dyDescent="0.3">
      <c r="A17902">
        <f t="shared" ca="1" si="837"/>
        <v>53</v>
      </c>
      <c r="B17902" t="str">
        <v>00017901</v>
      </c>
      <c r="C17902" s="1">
        <f t="shared" ca="1" si="838"/>
        <v>45378</v>
      </c>
      <c r="D17902" s="4" t="str">
        <f t="shared" ca="1" si="839"/>
        <v>P005</v>
      </c>
      <c r="E17902" t="str">
        <f ca="1">_xlfn.XLOOKUP(D17902, Table1[ProductID], Table1[Product Name])</f>
        <v>Smartwatch</v>
      </c>
      <c r="F17902" t="str">
        <f ca="1">_xlfn.XLOOKUP(D17902, Table1[ProductID], Table1[Category])</f>
        <v>Electronics</v>
      </c>
      <c r="G17902">
        <f ca="1">_xlfn.XLOOKUP(D17902, Table1[ProductID], Table1[List Price (USD)])</f>
        <v>1410.57</v>
      </c>
      <c r="H17902">
        <f ca="1">A17902*G17902</f>
        <v>74760.209999999992</v>
      </c>
    </row>
    <row r="17903" spans="1:8" x14ac:dyDescent="0.3">
      <c r="A17903">
        <f t="shared" ca="1" si="837"/>
        <v>41</v>
      </c>
      <c r="B17903" t="str">
        <v>00017902</v>
      </c>
      <c r="C17903" s="1">
        <f t="shared" ca="1" si="838"/>
        <v>44910</v>
      </c>
      <c r="D17903" s="4" t="str">
        <f t="shared" ca="1" si="839"/>
        <v>P036</v>
      </c>
      <c r="E17903" t="str">
        <f ca="1">_xlfn.XLOOKUP(D17903, Table1[ProductID], Table1[Product Name])</f>
        <v>Sweater</v>
      </c>
      <c r="F17903" t="str">
        <f ca="1">_xlfn.XLOOKUP(D17903, Table1[ProductID], Table1[Category])</f>
        <v>Clothing</v>
      </c>
      <c r="G17903">
        <f ca="1">_xlfn.XLOOKUP(D17903, Table1[ProductID], Table1[List Price (USD)])</f>
        <v>228.82</v>
      </c>
      <c r="H17903">
        <f ca="1">A17903*G17903</f>
        <v>9381.619999999999</v>
      </c>
    </row>
    <row r="17904" spans="1:8" x14ac:dyDescent="0.3">
      <c r="A17904">
        <f t="shared" ca="1" si="837"/>
        <v>60</v>
      </c>
      <c r="B17904" t="str">
        <v>00017903</v>
      </c>
      <c r="C17904" s="1">
        <f t="shared" ca="1" si="838"/>
        <v>45917</v>
      </c>
      <c r="D17904" s="4" t="str">
        <f t="shared" ca="1" si="839"/>
        <v>P032</v>
      </c>
      <c r="E17904" t="str">
        <f ca="1">_xlfn.XLOOKUP(D17904, Table1[ProductID], Table1[Product Name])</f>
        <v>Jacket</v>
      </c>
      <c r="F17904" t="str">
        <f ca="1">_xlfn.XLOOKUP(D17904, Table1[ProductID], Table1[Category])</f>
        <v>Clothing</v>
      </c>
      <c r="G17904">
        <f ca="1">_xlfn.XLOOKUP(D17904, Table1[ProductID], Table1[List Price (USD)])</f>
        <v>35.36</v>
      </c>
      <c r="H17904">
        <f ca="1">A17904*G17904</f>
        <v>2121.6</v>
      </c>
    </row>
    <row r="17905" spans="1:8" x14ac:dyDescent="0.3">
      <c r="A17905">
        <f t="shared" ca="1" si="837"/>
        <v>57</v>
      </c>
      <c r="B17905" t="str">
        <v>00017904</v>
      </c>
      <c r="C17905" s="1">
        <f t="shared" ca="1" si="838"/>
        <v>44727</v>
      </c>
      <c r="D17905" s="4" t="str">
        <f t="shared" ca="1" si="839"/>
        <v>P039</v>
      </c>
      <c r="E17905" t="str">
        <f ca="1">_xlfn.XLOOKUP(D17905, Table1[ProductID], Table1[Product Name])</f>
        <v>Boots</v>
      </c>
      <c r="F17905" t="str">
        <f ca="1">_xlfn.XLOOKUP(D17905, Table1[ProductID], Table1[Category])</f>
        <v>Clothing</v>
      </c>
      <c r="G17905">
        <f ca="1">_xlfn.XLOOKUP(D17905, Table1[ProductID], Table1[List Price (USD)])</f>
        <v>58.97</v>
      </c>
      <c r="H17905">
        <f ca="1">A17905*G17905</f>
        <v>3361.29</v>
      </c>
    </row>
    <row r="17906" spans="1:8" x14ac:dyDescent="0.3">
      <c r="A17906">
        <f t="shared" ca="1" si="837"/>
        <v>73</v>
      </c>
      <c r="B17906" t="str">
        <v>00017905</v>
      </c>
      <c r="C17906" s="1">
        <f t="shared" ca="1" si="838"/>
        <v>44660</v>
      </c>
      <c r="D17906" s="4" t="str">
        <f t="shared" ca="1" si="839"/>
        <v>P029</v>
      </c>
      <c r="E17906" t="str">
        <f ca="1">_xlfn.XLOOKUP(D17906, Table1[ProductID], Table1[Product Name])</f>
        <v>Nightstand</v>
      </c>
      <c r="F17906" t="str">
        <f ca="1">_xlfn.XLOOKUP(D17906, Table1[ProductID], Table1[Category])</f>
        <v>Furniture</v>
      </c>
      <c r="G17906">
        <f ca="1">_xlfn.XLOOKUP(D17906, Table1[ProductID], Table1[List Price (USD)])</f>
        <v>430.75</v>
      </c>
      <c r="H17906">
        <f ca="1">A17906*G17906</f>
        <v>31444.75</v>
      </c>
    </row>
    <row r="17907" spans="1:8" x14ac:dyDescent="0.3">
      <c r="A17907">
        <f t="shared" ca="1" si="837"/>
        <v>51</v>
      </c>
      <c r="B17907" t="str">
        <v>00017906</v>
      </c>
      <c r="C17907" s="1">
        <f t="shared" ca="1" si="838"/>
        <v>45969</v>
      </c>
      <c r="D17907" s="4" t="str">
        <f t="shared" ca="1" si="839"/>
        <v>P034</v>
      </c>
      <c r="E17907" t="str">
        <f ca="1">_xlfn.XLOOKUP(D17907, Table1[ProductID], Table1[Product Name])</f>
        <v>Sneakers</v>
      </c>
      <c r="F17907" t="str">
        <f ca="1">_xlfn.XLOOKUP(D17907, Table1[ProductID], Table1[Category])</f>
        <v>Clothing</v>
      </c>
      <c r="G17907">
        <f ca="1">_xlfn.XLOOKUP(D17907, Table1[ProductID], Table1[List Price (USD)])</f>
        <v>104.25</v>
      </c>
      <c r="H17907">
        <f ca="1">A17907*G17907</f>
        <v>5316.75</v>
      </c>
    </row>
    <row r="17908" spans="1:8" x14ac:dyDescent="0.3">
      <c r="A17908">
        <f t="shared" ca="1" si="837"/>
        <v>62</v>
      </c>
      <c r="B17908" t="str">
        <v>00017907</v>
      </c>
      <c r="C17908" s="1">
        <f t="shared" ca="1" si="838"/>
        <v>44630</v>
      </c>
      <c r="D17908" s="4" t="str">
        <f t="shared" ca="1" si="839"/>
        <v>P011</v>
      </c>
      <c r="E17908" t="str">
        <f ca="1">_xlfn.XLOOKUP(D17908, Table1[ProductID], Table1[Product Name])</f>
        <v>Refrigerator</v>
      </c>
      <c r="F17908" t="str">
        <f ca="1">_xlfn.XLOOKUP(D17908, Table1[ProductID], Table1[Category])</f>
        <v>Home Appliances</v>
      </c>
      <c r="G17908">
        <f ca="1">_xlfn.XLOOKUP(D17908, Table1[ProductID], Table1[List Price (USD)])</f>
        <v>794.07</v>
      </c>
      <c r="H17908">
        <f ca="1">A17908*G17908</f>
        <v>49232.340000000004</v>
      </c>
    </row>
    <row r="17909" spans="1:8" x14ac:dyDescent="0.3">
      <c r="A17909">
        <f t="shared" ca="1" si="837"/>
        <v>49</v>
      </c>
      <c r="B17909" t="str">
        <v>00017908</v>
      </c>
      <c r="C17909" s="1">
        <f t="shared" ca="1" si="838"/>
        <v>45448</v>
      </c>
      <c r="D17909" s="4" t="str">
        <f t="shared" ca="1" si="839"/>
        <v>P016</v>
      </c>
      <c r="E17909" t="str">
        <f ca="1">_xlfn.XLOOKUP(D17909, Table1[ProductID], Table1[Product Name])</f>
        <v>Dishwasher</v>
      </c>
      <c r="F17909" t="str">
        <f ca="1">_xlfn.XLOOKUP(D17909, Table1[ProductID], Table1[Category])</f>
        <v>Home Appliances</v>
      </c>
      <c r="G17909">
        <f ca="1">_xlfn.XLOOKUP(D17909, Table1[ProductID], Table1[List Price (USD)])</f>
        <v>826.86</v>
      </c>
      <c r="H17909">
        <f ca="1">A17909*G17909</f>
        <v>40516.14</v>
      </c>
    </row>
    <row r="17910" spans="1:8" x14ac:dyDescent="0.3">
      <c r="A17910">
        <f t="shared" ca="1" si="837"/>
        <v>47</v>
      </c>
      <c r="B17910" t="str">
        <v>00017909</v>
      </c>
      <c r="C17910" s="1">
        <f t="shared" ca="1" si="838"/>
        <v>45469</v>
      </c>
      <c r="D17910" s="4" t="str">
        <f t="shared" ca="1" si="839"/>
        <v>P011</v>
      </c>
      <c r="E17910" t="str">
        <f ca="1">_xlfn.XLOOKUP(D17910, Table1[ProductID], Table1[Product Name])</f>
        <v>Refrigerator</v>
      </c>
      <c r="F17910" t="str">
        <f ca="1">_xlfn.XLOOKUP(D17910, Table1[ProductID], Table1[Category])</f>
        <v>Home Appliances</v>
      </c>
      <c r="G17910">
        <f ca="1">_xlfn.XLOOKUP(D17910, Table1[ProductID], Table1[List Price (USD)])</f>
        <v>794.07</v>
      </c>
      <c r="H17910">
        <f ca="1">A17910*G17910</f>
        <v>37321.29</v>
      </c>
    </row>
    <row r="17911" spans="1:8" x14ac:dyDescent="0.3">
      <c r="A17911">
        <f t="shared" ca="1" si="837"/>
        <v>56</v>
      </c>
      <c r="B17911" t="str">
        <v>00017910</v>
      </c>
      <c r="C17911" s="1">
        <f t="shared" ca="1" si="838"/>
        <v>45482</v>
      </c>
      <c r="D17911" s="4" t="str">
        <f t="shared" ca="1" si="839"/>
        <v>P037</v>
      </c>
      <c r="E17911" t="str">
        <f ca="1">_xlfn.XLOOKUP(D17911, Table1[ProductID], Table1[Product Name])</f>
        <v>Blazer</v>
      </c>
      <c r="F17911" t="str">
        <f ca="1">_xlfn.XLOOKUP(D17911, Table1[ProductID], Table1[Category])</f>
        <v>Clothing</v>
      </c>
      <c r="G17911">
        <f ca="1">_xlfn.XLOOKUP(D17911, Table1[ProductID], Table1[List Price (USD)])</f>
        <v>215.1</v>
      </c>
      <c r="H17911">
        <f ca="1">A17911*G17911</f>
        <v>12045.6</v>
      </c>
    </row>
    <row r="17912" spans="1:8" x14ac:dyDescent="0.3">
      <c r="A17912">
        <f t="shared" ca="1" si="837"/>
        <v>57</v>
      </c>
      <c r="B17912" t="str">
        <v>00017911</v>
      </c>
      <c r="C17912" s="1">
        <f t="shared" ca="1" si="838"/>
        <v>45600</v>
      </c>
      <c r="D17912" s="4" t="str">
        <f t="shared" ca="1" si="839"/>
        <v>P033</v>
      </c>
      <c r="E17912" t="str">
        <f ca="1">_xlfn.XLOOKUP(D17912, Table1[ProductID], Table1[Product Name])</f>
        <v>T-Shirt</v>
      </c>
      <c r="F17912" t="str">
        <f ca="1">_xlfn.XLOOKUP(D17912, Table1[ProductID], Table1[Category])</f>
        <v>Clothing</v>
      </c>
      <c r="G17912">
        <f ca="1">_xlfn.XLOOKUP(D17912, Table1[ProductID], Table1[List Price (USD)])</f>
        <v>246.17</v>
      </c>
      <c r="H17912">
        <f ca="1">A17912*G17912</f>
        <v>14031.689999999999</v>
      </c>
    </row>
    <row r="17913" spans="1:8" x14ac:dyDescent="0.3">
      <c r="A17913">
        <f t="shared" ca="1" si="837"/>
        <v>40</v>
      </c>
      <c r="B17913" t="str">
        <v>00017912</v>
      </c>
      <c r="C17913" s="1">
        <f t="shared" ca="1" si="838"/>
        <v>44749</v>
      </c>
      <c r="D17913" s="4" t="str">
        <f t="shared" ca="1" si="839"/>
        <v>P019</v>
      </c>
      <c r="E17913" t="str">
        <f ca="1">_xlfn.XLOOKUP(D17913, Table1[ProductID], Table1[Product Name])</f>
        <v>Coffee Maker</v>
      </c>
      <c r="F17913" t="str">
        <f ca="1">_xlfn.XLOOKUP(D17913, Table1[ProductID], Table1[Category])</f>
        <v>Home Appliances</v>
      </c>
      <c r="G17913">
        <f ca="1">_xlfn.XLOOKUP(D17913, Table1[ProductID], Table1[List Price (USD)])</f>
        <v>174.36</v>
      </c>
      <c r="H17913">
        <f ca="1">A17913*G17913</f>
        <v>6974.4000000000005</v>
      </c>
    </row>
    <row r="17914" spans="1:8" x14ac:dyDescent="0.3">
      <c r="A17914">
        <f t="shared" ca="1" si="837"/>
        <v>50</v>
      </c>
      <c r="B17914" t="str">
        <v>00017913</v>
      </c>
      <c r="C17914" s="1">
        <f t="shared" ca="1" si="838"/>
        <v>44683</v>
      </c>
      <c r="D17914" s="4" t="str">
        <f t="shared" ca="1" si="839"/>
        <v>P009</v>
      </c>
      <c r="E17914" t="str">
        <f ca="1">_xlfn.XLOOKUP(D17914, Table1[ProductID], Table1[Product Name])</f>
        <v>Mouse</v>
      </c>
      <c r="F17914" t="str">
        <f ca="1">_xlfn.XLOOKUP(D17914, Table1[ProductID], Table1[Category])</f>
        <v>Electronics</v>
      </c>
      <c r="G17914">
        <f ca="1">_xlfn.XLOOKUP(D17914, Table1[ProductID], Table1[List Price (USD)])</f>
        <v>1034.53</v>
      </c>
      <c r="H17914">
        <f ca="1">A17914*G17914</f>
        <v>51726.5</v>
      </c>
    </row>
    <row r="17915" spans="1:8" x14ac:dyDescent="0.3">
      <c r="A17915">
        <f t="shared" ca="1" si="837"/>
        <v>23</v>
      </c>
      <c r="B17915" t="str">
        <v>00017914</v>
      </c>
      <c r="C17915" s="1">
        <f t="shared" ca="1" si="838"/>
        <v>45176</v>
      </c>
      <c r="D17915" s="4" t="str">
        <f t="shared" ca="1" si="839"/>
        <v>P042</v>
      </c>
      <c r="E17915" t="str">
        <f ca="1">_xlfn.XLOOKUP(D17915, Table1[ProductID], Table1[Product Name])</f>
        <v>Dumbbells</v>
      </c>
      <c r="F17915" t="str">
        <f ca="1">_xlfn.XLOOKUP(D17915, Table1[ProductID], Table1[Category])</f>
        <v>Sports Equipment</v>
      </c>
      <c r="G17915">
        <f ca="1">_xlfn.XLOOKUP(D17915, Table1[ProductID], Table1[List Price (USD)])</f>
        <v>343.21</v>
      </c>
      <c r="H17915">
        <f ca="1">A17915*G17915</f>
        <v>7893.83</v>
      </c>
    </row>
    <row r="17916" spans="1:8" x14ac:dyDescent="0.3">
      <c r="A17916">
        <f t="shared" ca="1" si="837"/>
        <v>46</v>
      </c>
      <c r="B17916" t="str">
        <v>00017915</v>
      </c>
      <c r="C17916" s="1">
        <f t="shared" ca="1" si="838"/>
        <v>44917</v>
      </c>
      <c r="D17916" s="4" t="str">
        <f t="shared" ca="1" si="839"/>
        <v>P050</v>
      </c>
      <c r="E17916" t="str">
        <f ca="1">_xlfn.XLOOKUP(D17916, Table1[ProductID], Table1[Product Name])</f>
        <v>Resistance Bands</v>
      </c>
      <c r="F17916" t="str">
        <f ca="1">_xlfn.XLOOKUP(D17916, Table1[ProductID], Table1[Category])</f>
        <v>Sports Equipment</v>
      </c>
      <c r="G17916">
        <f ca="1">_xlfn.XLOOKUP(D17916, Table1[ProductID], Table1[List Price (USD)])</f>
        <v>846.13</v>
      </c>
      <c r="H17916">
        <f ca="1">A17916*G17916</f>
        <v>38921.980000000003</v>
      </c>
    </row>
    <row r="17917" spans="1:8" x14ac:dyDescent="0.3">
      <c r="A17917">
        <f t="shared" ca="1" si="837"/>
        <v>58</v>
      </c>
      <c r="B17917" t="str">
        <v>00017916</v>
      </c>
      <c r="C17917" s="1">
        <f t="shared" ca="1" si="838"/>
        <v>45504</v>
      </c>
      <c r="D17917" s="4" t="str">
        <f t="shared" ca="1" si="839"/>
        <v>P033</v>
      </c>
      <c r="E17917" t="str">
        <f ca="1">_xlfn.XLOOKUP(D17917, Table1[ProductID], Table1[Product Name])</f>
        <v>T-Shirt</v>
      </c>
      <c r="F17917" t="str">
        <f ca="1">_xlfn.XLOOKUP(D17917, Table1[ProductID], Table1[Category])</f>
        <v>Clothing</v>
      </c>
      <c r="G17917">
        <f ca="1">_xlfn.XLOOKUP(D17917, Table1[ProductID], Table1[List Price (USD)])</f>
        <v>246.17</v>
      </c>
      <c r="H17917">
        <f ca="1">A17917*G17917</f>
        <v>14277.859999999999</v>
      </c>
    </row>
    <row r="17918" spans="1:8" x14ac:dyDescent="0.3">
      <c r="A17918">
        <f t="shared" ca="1" si="837"/>
        <v>50</v>
      </c>
      <c r="B17918" t="str">
        <v>00017917</v>
      </c>
      <c r="C17918" s="1">
        <f t="shared" ca="1" si="838"/>
        <v>45791</v>
      </c>
      <c r="D17918" s="4" t="str">
        <f t="shared" ca="1" si="839"/>
        <v>P030</v>
      </c>
      <c r="E17918" t="str">
        <f ca="1">_xlfn.XLOOKUP(D17918, Table1[ProductID], Table1[Product Name])</f>
        <v>Coffee Table</v>
      </c>
      <c r="F17918" t="str">
        <f ca="1">_xlfn.XLOOKUP(D17918, Table1[ProductID], Table1[Category])</f>
        <v>Furniture</v>
      </c>
      <c r="G17918">
        <f ca="1">_xlfn.XLOOKUP(D17918, Table1[ProductID], Table1[List Price (USD)])</f>
        <v>1033.22</v>
      </c>
      <c r="H17918">
        <f ca="1">A17918*G17918</f>
        <v>51661</v>
      </c>
    </row>
    <row r="17919" spans="1:8" x14ac:dyDescent="0.3">
      <c r="A17919">
        <f t="shared" ca="1" si="837"/>
        <v>44</v>
      </c>
      <c r="B17919" t="str">
        <v>00017918</v>
      </c>
      <c r="C17919" s="1">
        <f t="shared" ca="1" si="838"/>
        <v>45629</v>
      </c>
      <c r="D17919" s="4" t="str">
        <f t="shared" ca="1" si="839"/>
        <v>P025</v>
      </c>
      <c r="E17919" t="str">
        <f ca="1">_xlfn.XLOOKUP(D17919, Table1[ProductID], Table1[Product Name])</f>
        <v>Office Chair</v>
      </c>
      <c r="F17919" t="str">
        <f ca="1">_xlfn.XLOOKUP(D17919, Table1[ProductID], Table1[Category])</f>
        <v>Furniture</v>
      </c>
      <c r="G17919">
        <f ca="1">_xlfn.XLOOKUP(D17919, Table1[ProductID], Table1[List Price (USD)])</f>
        <v>1031.07</v>
      </c>
      <c r="H17919">
        <f ca="1">A17919*G17919</f>
        <v>45367.079999999994</v>
      </c>
    </row>
    <row r="17920" spans="1:8" x14ac:dyDescent="0.3">
      <c r="A17920">
        <f t="shared" ca="1" si="837"/>
        <v>46</v>
      </c>
      <c r="B17920" t="str">
        <v>00017919</v>
      </c>
      <c r="C17920" s="1">
        <f t="shared" ca="1" si="838"/>
        <v>44591</v>
      </c>
      <c r="D17920" s="4" t="str">
        <f t="shared" ca="1" si="839"/>
        <v>P045</v>
      </c>
      <c r="E17920" t="str">
        <f ca="1">_xlfn.XLOOKUP(D17920, Table1[ProductID], Table1[Product Name])</f>
        <v>Yoga Mat</v>
      </c>
      <c r="F17920" t="str">
        <f ca="1">_xlfn.XLOOKUP(D17920, Table1[ProductID], Table1[Category])</f>
        <v>Sports Equipment</v>
      </c>
      <c r="G17920">
        <f ca="1">_xlfn.XLOOKUP(D17920, Table1[ProductID], Table1[List Price (USD)])</f>
        <v>624.37</v>
      </c>
      <c r="H17920">
        <f ca="1">A17920*G17920</f>
        <v>28721.02</v>
      </c>
    </row>
    <row r="17921" spans="1:8" x14ac:dyDescent="0.3">
      <c r="A17921">
        <f t="shared" ca="1" si="837"/>
        <v>50</v>
      </c>
      <c r="B17921" t="str">
        <v>00017920</v>
      </c>
      <c r="C17921" s="1">
        <f t="shared" ca="1" si="838"/>
        <v>45821</v>
      </c>
      <c r="D17921" s="4" t="str">
        <f t="shared" ca="1" si="839"/>
        <v>P039</v>
      </c>
      <c r="E17921" t="str">
        <f ca="1">_xlfn.XLOOKUP(D17921, Table1[ProductID], Table1[Product Name])</f>
        <v>Boots</v>
      </c>
      <c r="F17921" t="str">
        <f ca="1">_xlfn.XLOOKUP(D17921, Table1[ProductID], Table1[Category])</f>
        <v>Clothing</v>
      </c>
      <c r="G17921">
        <f ca="1">_xlfn.XLOOKUP(D17921, Table1[ProductID], Table1[List Price (USD)])</f>
        <v>58.97</v>
      </c>
      <c r="H17921">
        <f ca="1">A17921*G17921</f>
        <v>2948.5</v>
      </c>
    </row>
    <row r="17922" spans="1:8" x14ac:dyDescent="0.3">
      <c r="A17922">
        <f t="shared" ca="1" si="837"/>
        <v>65</v>
      </c>
      <c r="B17922" t="str">
        <v>00017921</v>
      </c>
      <c r="C17922" s="1">
        <f t="shared" ca="1" si="838"/>
        <v>45429</v>
      </c>
      <c r="D17922" s="4" t="str">
        <f t="shared" ca="1" si="839"/>
        <v>P005</v>
      </c>
      <c r="E17922" t="str">
        <f ca="1">_xlfn.XLOOKUP(D17922, Table1[ProductID], Table1[Product Name])</f>
        <v>Smartwatch</v>
      </c>
      <c r="F17922" t="str">
        <f ca="1">_xlfn.XLOOKUP(D17922, Table1[ProductID], Table1[Category])</f>
        <v>Electronics</v>
      </c>
      <c r="G17922">
        <f ca="1">_xlfn.XLOOKUP(D17922, Table1[ProductID], Table1[List Price (USD)])</f>
        <v>1410.57</v>
      </c>
      <c r="H17922">
        <f ca="1">A17922*G17922</f>
        <v>91687.05</v>
      </c>
    </row>
    <row r="17923" spans="1:8" x14ac:dyDescent="0.3">
      <c r="A17923">
        <f t="shared" ref="A17923:A17986" ca="1" si="840">ROUND(_xlfn.NORM.INV(RAND(), 50, 10), 0)</f>
        <v>36</v>
      </c>
      <c r="B17923" t="str">
        <v>00017922</v>
      </c>
      <c r="C17923" s="1">
        <f t="shared" ref="C17923:C17986" ca="1" si="841">DATE(RANDBETWEEN(2022, 2025), RANDBETWEEN(1, 12), RANDBETWEEN(1, DAY(EOMONTH(DATE(RANDBETWEEN(2022, 2025), RANDBETWEEN(1,12), 1), 0))))</f>
        <v>45412</v>
      </c>
      <c r="D17923" s="4" t="str">
        <f t="shared" ref="D17923:D17986" ca="1" si="842">"P" &amp; TEXT(RANDBETWEEN(1, 50), "000")</f>
        <v>P009</v>
      </c>
      <c r="E17923" t="str">
        <f ca="1">_xlfn.XLOOKUP(D17923, Table1[ProductID], Table1[Product Name])</f>
        <v>Mouse</v>
      </c>
      <c r="F17923" t="str">
        <f ca="1">_xlfn.XLOOKUP(D17923, Table1[ProductID], Table1[Category])</f>
        <v>Electronics</v>
      </c>
      <c r="G17923">
        <f ca="1">_xlfn.XLOOKUP(D17923, Table1[ProductID], Table1[List Price (USD)])</f>
        <v>1034.53</v>
      </c>
      <c r="H17923">
        <f ca="1">A17923*G17923</f>
        <v>37243.08</v>
      </c>
    </row>
    <row r="17924" spans="1:8" x14ac:dyDescent="0.3">
      <c r="A17924">
        <f t="shared" ca="1" si="840"/>
        <v>53</v>
      </c>
      <c r="B17924" t="str">
        <v>00017923</v>
      </c>
      <c r="C17924" s="1">
        <f t="shared" ca="1" si="841"/>
        <v>45853</v>
      </c>
      <c r="D17924" s="4" t="str">
        <f t="shared" ca="1" si="842"/>
        <v>P015</v>
      </c>
      <c r="E17924" t="str">
        <f ca="1">_xlfn.XLOOKUP(D17924, Table1[ProductID], Table1[Product Name])</f>
        <v>Vacuum Cleaner</v>
      </c>
      <c r="F17924" t="str">
        <f ca="1">_xlfn.XLOOKUP(D17924, Table1[ProductID], Table1[Category])</f>
        <v>Home Appliances</v>
      </c>
      <c r="G17924">
        <f ca="1">_xlfn.XLOOKUP(D17924, Table1[ProductID], Table1[List Price (USD)])</f>
        <v>574.41</v>
      </c>
      <c r="H17924">
        <f ca="1">A17924*G17924</f>
        <v>30443.73</v>
      </c>
    </row>
    <row r="17925" spans="1:8" x14ac:dyDescent="0.3">
      <c r="A17925">
        <f t="shared" ca="1" si="840"/>
        <v>58</v>
      </c>
      <c r="B17925" t="str">
        <v>00017924</v>
      </c>
      <c r="C17925" s="1">
        <f t="shared" ca="1" si="841"/>
        <v>45444</v>
      </c>
      <c r="D17925" s="4" t="str">
        <f t="shared" ca="1" si="842"/>
        <v>P031</v>
      </c>
      <c r="E17925" t="str">
        <f ca="1">_xlfn.XLOOKUP(D17925, Table1[ProductID], Table1[Product Name])</f>
        <v>Jeans</v>
      </c>
      <c r="F17925" t="str">
        <f ca="1">_xlfn.XLOOKUP(D17925, Table1[ProductID], Table1[Category])</f>
        <v>Clothing</v>
      </c>
      <c r="G17925">
        <f ca="1">_xlfn.XLOOKUP(D17925, Table1[ProductID], Table1[List Price (USD)])</f>
        <v>181.23</v>
      </c>
      <c r="H17925">
        <f ca="1">A17925*G17925</f>
        <v>10511.34</v>
      </c>
    </row>
    <row r="17926" spans="1:8" x14ac:dyDescent="0.3">
      <c r="A17926">
        <f t="shared" ca="1" si="840"/>
        <v>45</v>
      </c>
      <c r="B17926" t="str">
        <v>00017925</v>
      </c>
      <c r="C17926" s="1">
        <f t="shared" ca="1" si="841"/>
        <v>44699</v>
      </c>
      <c r="D17926" s="4" t="str">
        <f t="shared" ca="1" si="842"/>
        <v>P042</v>
      </c>
      <c r="E17926" t="str">
        <f ca="1">_xlfn.XLOOKUP(D17926, Table1[ProductID], Table1[Product Name])</f>
        <v>Dumbbells</v>
      </c>
      <c r="F17926" t="str">
        <f ca="1">_xlfn.XLOOKUP(D17926, Table1[ProductID], Table1[Category])</f>
        <v>Sports Equipment</v>
      </c>
      <c r="G17926">
        <f ca="1">_xlfn.XLOOKUP(D17926, Table1[ProductID], Table1[List Price (USD)])</f>
        <v>343.21</v>
      </c>
      <c r="H17926">
        <f ca="1">A17926*G17926</f>
        <v>15444.449999999999</v>
      </c>
    </row>
    <row r="17927" spans="1:8" x14ac:dyDescent="0.3">
      <c r="A17927">
        <f t="shared" ca="1" si="840"/>
        <v>34</v>
      </c>
      <c r="B17927" t="str">
        <v>00017926</v>
      </c>
      <c r="C17927" s="1">
        <f t="shared" ca="1" si="841"/>
        <v>45053</v>
      </c>
      <c r="D17927" s="4" t="str">
        <f t="shared" ca="1" si="842"/>
        <v>P026</v>
      </c>
      <c r="E17927" t="str">
        <f ca="1">_xlfn.XLOOKUP(D17927, Table1[ProductID], Table1[Product Name])</f>
        <v>Wardrobe</v>
      </c>
      <c r="F17927" t="str">
        <f ca="1">_xlfn.XLOOKUP(D17927, Table1[ProductID], Table1[Category])</f>
        <v>Furniture</v>
      </c>
      <c r="G17927">
        <f ca="1">_xlfn.XLOOKUP(D17927, Table1[ProductID], Table1[List Price (USD)])</f>
        <v>381.78</v>
      </c>
      <c r="H17927">
        <f ca="1">A17927*G17927</f>
        <v>12980.519999999999</v>
      </c>
    </row>
    <row r="17928" spans="1:8" x14ac:dyDescent="0.3">
      <c r="A17928">
        <f t="shared" ca="1" si="840"/>
        <v>49</v>
      </c>
      <c r="B17928" t="str">
        <v>00017927</v>
      </c>
      <c r="C17928" s="1">
        <f t="shared" ca="1" si="841"/>
        <v>45087</v>
      </c>
      <c r="D17928" s="4" t="str">
        <f t="shared" ca="1" si="842"/>
        <v>P006</v>
      </c>
      <c r="E17928" t="str">
        <f ca="1">_xlfn.XLOOKUP(D17928, Table1[ProductID], Table1[Product Name])</f>
        <v>Gaming Console</v>
      </c>
      <c r="F17928" t="str">
        <f ca="1">_xlfn.XLOOKUP(D17928, Table1[ProductID], Table1[Category])</f>
        <v>Electronics</v>
      </c>
      <c r="G17928">
        <f ca="1">_xlfn.XLOOKUP(D17928, Table1[ProductID], Table1[List Price (USD)])</f>
        <v>1803.36</v>
      </c>
      <c r="H17928">
        <f ca="1">A17928*G17928</f>
        <v>88364.64</v>
      </c>
    </row>
    <row r="17929" spans="1:8" x14ac:dyDescent="0.3">
      <c r="A17929">
        <f t="shared" ca="1" si="840"/>
        <v>62</v>
      </c>
      <c r="B17929" t="str">
        <v>00017928</v>
      </c>
      <c r="C17929" s="1">
        <f t="shared" ca="1" si="841"/>
        <v>46017</v>
      </c>
      <c r="D17929" s="4" t="str">
        <f t="shared" ca="1" si="842"/>
        <v>P048</v>
      </c>
      <c r="E17929" t="str">
        <f ca="1">_xlfn.XLOOKUP(D17929, Table1[ProductID], Table1[Product Name])</f>
        <v>Football</v>
      </c>
      <c r="F17929" t="str">
        <f ca="1">_xlfn.XLOOKUP(D17929, Table1[ProductID], Table1[Category])</f>
        <v>Sports Equipment</v>
      </c>
      <c r="G17929">
        <f ca="1">_xlfn.XLOOKUP(D17929, Table1[ProductID], Table1[List Price (USD)])</f>
        <v>132.25</v>
      </c>
      <c r="H17929">
        <f ca="1">A17929*G17929</f>
        <v>8199.5</v>
      </c>
    </row>
    <row r="17930" spans="1:8" x14ac:dyDescent="0.3">
      <c r="A17930">
        <f t="shared" ca="1" si="840"/>
        <v>48</v>
      </c>
      <c r="B17930" t="str">
        <v>00017929</v>
      </c>
      <c r="C17930" s="1">
        <f t="shared" ca="1" si="841"/>
        <v>45604</v>
      </c>
      <c r="D17930" s="4" t="str">
        <f t="shared" ca="1" si="842"/>
        <v>P013</v>
      </c>
      <c r="E17930" t="str">
        <f ca="1">_xlfn.XLOOKUP(D17930, Table1[ProductID], Table1[Product Name])</f>
        <v>Washing Machine</v>
      </c>
      <c r="F17930" t="str">
        <f ca="1">_xlfn.XLOOKUP(D17930, Table1[ProductID], Table1[Category])</f>
        <v>Home Appliances</v>
      </c>
      <c r="G17930">
        <f ca="1">_xlfn.XLOOKUP(D17930, Table1[ProductID], Table1[List Price (USD)])</f>
        <v>530.19000000000005</v>
      </c>
      <c r="H17930">
        <f ca="1">A17930*G17930</f>
        <v>25449.120000000003</v>
      </c>
    </row>
    <row r="17931" spans="1:8" x14ac:dyDescent="0.3">
      <c r="A17931">
        <f t="shared" ca="1" si="840"/>
        <v>43</v>
      </c>
      <c r="B17931" t="str">
        <v>00017930</v>
      </c>
      <c r="C17931" s="1">
        <f t="shared" ca="1" si="841"/>
        <v>44999</v>
      </c>
      <c r="D17931" s="4" t="str">
        <f t="shared" ca="1" si="842"/>
        <v>P045</v>
      </c>
      <c r="E17931" t="str">
        <f ca="1">_xlfn.XLOOKUP(D17931, Table1[ProductID], Table1[Product Name])</f>
        <v>Yoga Mat</v>
      </c>
      <c r="F17931" t="str">
        <f ca="1">_xlfn.XLOOKUP(D17931, Table1[ProductID], Table1[Category])</f>
        <v>Sports Equipment</v>
      </c>
      <c r="G17931">
        <f ca="1">_xlfn.XLOOKUP(D17931, Table1[ProductID], Table1[List Price (USD)])</f>
        <v>624.37</v>
      </c>
      <c r="H17931">
        <f ca="1">A17931*G17931</f>
        <v>26847.91</v>
      </c>
    </row>
    <row r="17932" spans="1:8" x14ac:dyDescent="0.3">
      <c r="A17932">
        <f t="shared" ca="1" si="840"/>
        <v>50</v>
      </c>
      <c r="B17932" t="str">
        <v>00017931</v>
      </c>
      <c r="C17932" s="1">
        <f t="shared" ca="1" si="841"/>
        <v>45170</v>
      </c>
      <c r="D17932" s="4" t="str">
        <f t="shared" ca="1" si="842"/>
        <v>P007</v>
      </c>
      <c r="E17932" t="str">
        <f ca="1">_xlfn.XLOOKUP(D17932, Table1[ProductID], Table1[Product Name])</f>
        <v>Monitor</v>
      </c>
      <c r="F17932" t="str">
        <f ca="1">_xlfn.XLOOKUP(D17932, Table1[ProductID], Table1[Category])</f>
        <v>Electronics</v>
      </c>
      <c r="G17932">
        <f ca="1">_xlfn.XLOOKUP(D17932, Table1[ProductID], Table1[List Price (USD)])</f>
        <v>1453.7</v>
      </c>
      <c r="H17932">
        <f ca="1">A17932*G17932</f>
        <v>72685</v>
      </c>
    </row>
    <row r="17933" spans="1:8" x14ac:dyDescent="0.3">
      <c r="A17933">
        <f t="shared" ca="1" si="840"/>
        <v>49</v>
      </c>
      <c r="B17933" t="str">
        <v>00017932</v>
      </c>
      <c r="C17933" s="1">
        <f t="shared" ca="1" si="841"/>
        <v>45877</v>
      </c>
      <c r="D17933" s="4" t="str">
        <f t="shared" ca="1" si="842"/>
        <v>P032</v>
      </c>
      <c r="E17933" t="str">
        <f ca="1">_xlfn.XLOOKUP(D17933, Table1[ProductID], Table1[Product Name])</f>
        <v>Jacket</v>
      </c>
      <c r="F17933" t="str">
        <f ca="1">_xlfn.XLOOKUP(D17933, Table1[ProductID], Table1[Category])</f>
        <v>Clothing</v>
      </c>
      <c r="G17933">
        <f ca="1">_xlfn.XLOOKUP(D17933, Table1[ProductID], Table1[List Price (USD)])</f>
        <v>35.36</v>
      </c>
      <c r="H17933">
        <f ca="1">A17933*G17933</f>
        <v>1732.6399999999999</v>
      </c>
    </row>
    <row r="17934" spans="1:8" x14ac:dyDescent="0.3">
      <c r="A17934">
        <f t="shared" ca="1" si="840"/>
        <v>40</v>
      </c>
      <c r="B17934" t="str">
        <v>00017933</v>
      </c>
      <c r="C17934" s="1">
        <f t="shared" ca="1" si="841"/>
        <v>44973</v>
      </c>
      <c r="D17934" s="4" t="str">
        <f t="shared" ca="1" si="842"/>
        <v>P016</v>
      </c>
      <c r="E17934" t="str">
        <f ca="1">_xlfn.XLOOKUP(D17934, Table1[ProductID], Table1[Product Name])</f>
        <v>Dishwasher</v>
      </c>
      <c r="F17934" t="str">
        <f ca="1">_xlfn.XLOOKUP(D17934, Table1[ProductID], Table1[Category])</f>
        <v>Home Appliances</v>
      </c>
      <c r="G17934">
        <f ca="1">_xlfn.XLOOKUP(D17934, Table1[ProductID], Table1[List Price (USD)])</f>
        <v>826.86</v>
      </c>
      <c r="H17934">
        <f ca="1">A17934*G17934</f>
        <v>33074.400000000001</v>
      </c>
    </row>
    <row r="17935" spans="1:8" x14ac:dyDescent="0.3">
      <c r="A17935">
        <f t="shared" ca="1" si="840"/>
        <v>53</v>
      </c>
      <c r="B17935" t="str">
        <v>00017934</v>
      </c>
      <c r="C17935" s="1">
        <f t="shared" ca="1" si="841"/>
        <v>45125</v>
      </c>
      <c r="D17935" s="4" t="str">
        <f t="shared" ca="1" si="842"/>
        <v>P017</v>
      </c>
      <c r="E17935" t="str">
        <f ca="1">_xlfn.XLOOKUP(D17935, Table1[ProductID], Table1[Product Name])</f>
        <v>Toaster</v>
      </c>
      <c r="F17935" t="str">
        <f ca="1">_xlfn.XLOOKUP(D17935, Table1[ProductID], Table1[Category])</f>
        <v>Home Appliances</v>
      </c>
      <c r="G17935">
        <f ca="1">_xlfn.XLOOKUP(D17935, Table1[ProductID], Table1[List Price (USD)])</f>
        <v>1398.73</v>
      </c>
      <c r="H17935">
        <f ca="1">A17935*G17935</f>
        <v>74132.69</v>
      </c>
    </row>
    <row r="17936" spans="1:8" x14ac:dyDescent="0.3">
      <c r="A17936">
        <f t="shared" ca="1" si="840"/>
        <v>41</v>
      </c>
      <c r="B17936" t="str">
        <v>00017935</v>
      </c>
      <c r="C17936" s="1">
        <f t="shared" ca="1" si="841"/>
        <v>45420</v>
      </c>
      <c r="D17936" s="4" t="str">
        <f t="shared" ca="1" si="842"/>
        <v>P019</v>
      </c>
      <c r="E17936" t="str">
        <f ca="1">_xlfn.XLOOKUP(D17936, Table1[ProductID], Table1[Product Name])</f>
        <v>Coffee Maker</v>
      </c>
      <c r="F17936" t="str">
        <f ca="1">_xlfn.XLOOKUP(D17936, Table1[ProductID], Table1[Category])</f>
        <v>Home Appliances</v>
      </c>
      <c r="G17936">
        <f ca="1">_xlfn.XLOOKUP(D17936, Table1[ProductID], Table1[List Price (USD)])</f>
        <v>174.36</v>
      </c>
      <c r="H17936">
        <f ca="1">A17936*G17936</f>
        <v>7148.76</v>
      </c>
    </row>
    <row r="17937" spans="1:8" x14ac:dyDescent="0.3">
      <c r="A17937">
        <f t="shared" ca="1" si="840"/>
        <v>31</v>
      </c>
      <c r="B17937" t="str">
        <v>00017936</v>
      </c>
      <c r="C17937" s="1">
        <f t="shared" ca="1" si="841"/>
        <v>45906</v>
      </c>
      <c r="D17937" s="4" t="str">
        <f t="shared" ca="1" si="842"/>
        <v>P014</v>
      </c>
      <c r="E17937" t="str">
        <f ca="1">_xlfn.XLOOKUP(D17937, Table1[ProductID], Table1[Product Name])</f>
        <v>Air Conditioner</v>
      </c>
      <c r="F17937" t="str">
        <f ca="1">_xlfn.XLOOKUP(D17937, Table1[ProductID], Table1[Category])</f>
        <v>Home Appliances</v>
      </c>
      <c r="G17937">
        <f ca="1">_xlfn.XLOOKUP(D17937, Table1[ProductID], Table1[List Price (USD)])</f>
        <v>1217.68</v>
      </c>
      <c r="H17937">
        <f ca="1">A17937*G17937</f>
        <v>37748.080000000002</v>
      </c>
    </row>
    <row r="17938" spans="1:8" x14ac:dyDescent="0.3">
      <c r="A17938">
        <f t="shared" ca="1" si="840"/>
        <v>55</v>
      </c>
      <c r="B17938" t="str">
        <v>00017937</v>
      </c>
      <c r="C17938" s="1">
        <f t="shared" ca="1" si="841"/>
        <v>45438</v>
      </c>
      <c r="D17938" s="4" t="str">
        <f t="shared" ca="1" si="842"/>
        <v>P003</v>
      </c>
      <c r="E17938" t="str">
        <f ca="1">_xlfn.XLOOKUP(D17938, Table1[ProductID], Table1[Product Name])</f>
        <v>Tablet</v>
      </c>
      <c r="F17938" t="str">
        <f ca="1">_xlfn.XLOOKUP(D17938, Table1[ProductID], Table1[Category])</f>
        <v>Electronics</v>
      </c>
      <c r="G17938">
        <f ca="1">_xlfn.XLOOKUP(D17938, Table1[ProductID], Table1[List Price (USD)])</f>
        <v>1319.32</v>
      </c>
      <c r="H17938">
        <f ca="1">A17938*G17938</f>
        <v>72562.599999999991</v>
      </c>
    </row>
    <row r="17939" spans="1:8" x14ac:dyDescent="0.3">
      <c r="A17939">
        <f t="shared" ca="1" si="840"/>
        <v>28</v>
      </c>
      <c r="B17939" t="str">
        <v>00017938</v>
      </c>
      <c r="C17939" s="1">
        <f t="shared" ca="1" si="841"/>
        <v>44691</v>
      </c>
      <c r="D17939" s="4" t="str">
        <f t="shared" ca="1" si="842"/>
        <v>P025</v>
      </c>
      <c r="E17939" t="str">
        <f ca="1">_xlfn.XLOOKUP(D17939, Table1[ProductID], Table1[Product Name])</f>
        <v>Office Chair</v>
      </c>
      <c r="F17939" t="str">
        <f ca="1">_xlfn.XLOOKUP(D17939, Table1[ProductID], Table1[Category])</f>
        <v>Furniture</v>
      </c>
      <c r="G17939">
        <f ca="1">_xlfn.XLOOKUP(D17939, Table1[ProductID], Table1[List Price (USD)])</f>
        <v>1031.07</v>
      </c>
      <c r="H17939">
        <f ca="1">A17939*G17939</f>
        <v>28869.96</v>
      </c>
    </row>
    <row r="17940" spans="1:8" x14ac:dyDescent="0.3">
      <c r="A17940">
        <f t="shared" ca="1" si="840"/>
        <v>53</v>
      </c>
      <c r="B17940" t="str">
        <v>00017939</v>
      </c>
      <c r="C17940" s="1">
        <f t="shared" ca="1" si="841"/>
        <v>44875</v>
      </c>
      <c r="D17940" s="4" t="str">
        <f t="shared" ca="1" si="842"/>
        <v>P011</v>
      </c>
      <c r="E17940" t="str">
        <f ca="1">_xlfn.XLOOKUP(D17940, Table1[ProductID], Table1[Product Name])</f>
        <v>Refrigerator</v>
      </c>
      <c r="F17940" t="str">
        <f ca="1">_xlfn.XLOOKUP(D17940, Table1[ProductID], Table1[Category])</f>
        <v>Home Appliances</v>
      </c>
      <c r="G17940">
        <f ca="1">_xlfn.XLOOKUP(D17940, Table1[ProductID], Table1[List Price (USD)])</f>
        <v>794.07</v>
      </c>
      <c r="H17940">
        <f ca="1">A17940*G17940</f>
        <v>42085.71</v>
      </c>
    </row>
    <row r="17941" spans="1:8" x14ac:dyDescent="0.3">
      <c r="A17941">
        <f t="shared" ca="1" si="840"/>
        <v>56</v>
      </c>
      <c r="B17941" t="str">
        <v>00017940</v>
      </c>
      <c r="C17941" s="1">
        <f t="shared" ca="1" si="841"/>
        <v>45288</v>
      </c>
      <c r="D17941" s="4" t="str">
        <f t="shared" ca="1" si="842"/>
        <v>P049</v>
      </c>
      <c r="E17941" t="str">
        <f ca="1">_xlfn.XLOOKUP(D17941, Table1[ProductID], Table1[Product Name])</f>
        <v>Bicycle</v>
      </c>
      <c r="F17941" t="str">
        <f ca="1">_xlfn.XLOOKUP(D17941, Table1[ProductID], Table1[Category])</f>
        <v>Sports Equipment</v>
      </c>
      <c r="G17941">
        <f ca="1">_xlfn.XLOOKUP(D17941, Table1[ProductID], Table1[List Price (USD)])</f>
        <v>484.37</v>
      </c>
      <c r="H17941">
        <f ca="1">A17941*G17941</f>
        <v>27124.720000000001</v>
      </c>
    </row>
    <row r="17942" spans="1:8" x14ac:dyDescent="0.3">
      <c r="A17942">
        <f t="shared" ca="1" si="840"/>
        <v>54</v>
      </c>
      <c r="B17942" t="str">
        <v>00017941</v>
      </c>
      <c r="C17942" s="1">
        <f t="shared" ca="1" si="841"/>
        <v>45026</v>
      </c>
      <c r="D17942" s="4" t="str">
        <f t="shared" ca="1" si="842"/>
        <v>P013</v>
      </c>
      <c r="E17942" t="str">
        <f ca="1">_xlfn.XLOOKUP(D17942, Table1[ProductID], Table1[Product Name])</f>
        <v>Washing Machine</v>
      </c>
      <c r="F17942" t="str">
        <f ca="1">_xlfn.XLOOKUP(D17942, Table1[ProductID], Table1[Category])</f>
        <v>Home Appliances</v>
      </c>
      <c r="G17942">
        <f ca="1">_xlfn.XLOOKUP(D17942, Table1[ProductID], Table1[List Price (USD)])</f>
        <v>530.19000000000005</v>
      </c>
      <c r="H17942">
        <f ca="1">A17942*G17942</f>
        <v>28630.260000000002</v>
      </c>
    </row>
    <row r="17943" spans="1:8" x14ac:dyDescent="0.3">
      <c r="A17943">
        <f t="shared" ca="1" si="840"/>
        <v>65</v>
      </c>
      <c r="B17943" t="str">
        <v>00017942</v>
      </c>
      <c r="C17943" s="1">
        <f t="shared" ca="1" si="841"/>
        <v>44796</v>
      </c>
      <c r="D17943" s="4" t="str">
        <f t="shared" ca="1" si="842"/>
        <v>P023</v>
      </c>
      <c r="E17943" t="str">
        <f ca="1">_xlfn.XLOOKUP(D17943, Table1[ProductID], Table1[Product Name])</f>
        <v>Bed Frame</v>
      </c>
      <c r="F17943" t="str">
        <f ca="1">_xlfn.XLOOKUP(D17943, Table1[ProductID], Table1[Category])</f>
        <v>Furniture</v>
      </c>
      <c r="G17943">
        <f ca="1">_xlfn.XLOOKUP(D17943, Table1[ProductID], Table1[List Price (USD)])</f>
        <v>238.34</v>
      </c>
      <c r="H17943">
        <f ca="1">A17943*G17943</f>
        <v>15492.1</v>
      </c>
    </row>
    <row r="17944" spans="1:8" x14ac:dyDescent="0.3">
      <c r="A17944">
        <f t="shared" ca="1" si="840"/>
        <v>58</v>
      </c>
      <c r="B17944" t="str">
        <v>00017943</v>
      </c>
      <c r="C17944" s="1">
        <f t="shared" ca="1" si="841"/>
        <v>45158</v>
      </c>
      <c r="D17944" s="4" t="str">
        <f t="shared" ca="1" si="842"/>
        <v>P047</v>
      </c>
      <c r="E17944" t="str">
        <f ca="1">_xlfn.XLOOKUP(D17944, Table1[ProductID], Table1[Product Name])</f>
        <v>Jump Rope</v>
      </c>
      <c r="F17944" t="str">
        <f ca="1">_xlfn.XLOOKUP(D17944, Table1[ProductID], Table1[Category])</f>
        <v>Sports Equipment</v>
      </c>
      <c r="G17944">
        <f ca="1">_xlfn.XLOOKUP(D17944, Table1[ProductID], Table1[List Price (USD)])</f>
        <v>630.27</v>
      </c>
      <c r="H17944">
        <f ca="1">A17944*G17944</f>
        <v>36555.659999999996</v>
      </c>
    </row>
    <row r="17945" spans="1:8" x14ac:dyDescent="0.3">
      <c r="A17945">
        <f t="shared" ca="1" si="840"/>
        <v>45</v>
      </c>
      <c r="B17945" t="str">
        <v>00017944</v>
      </c>
      <c r="C17945" s="1">
        <f t="shared" ca="1" si="841"/>
        <v>44583</v>
      </c>
      <c r="D17945" s="4" t="str">
        <f t="shared" ca="1" si="842"/>
        <v>P044</v>
      </c>
      <c r="E17945" t="str">
        <f ca="1">_xlfn.XLOOKUP(D17945, Table1[ProductID], Table1[Product Name])</f>
        <v>Tennis Racket</v>
      </c>
      <c r="F17945" t="str">
        <f ca="1">_xlfn.XLOOKUP(D17945, Table1[ProductID], Table1[Category])</f>
        <v>Sports Equipment</v>
      </c>
      <c r="G17945">
        <f ca="1">_xlfn.XLOOKUP(D17945, Table1[ProductID], Table1[List Price (USD)])</f>
        <v>491.77</v>
      </c>
      <c r="H17945">
        <f ca="1">A17945*G17945</f>
        <v>22129.649999999998</v>
      </c>
    </row>
    <row r="17946" spans="1:8" x14ac:dyDescent="0.3">
      <c r="A17946">
        <f t="shared" ca="1" si="840"/>
        <v>49</v>
      </c>
      <c r="B17946" t="str">
        <v>00017945</v>
      </c>
      <c r="C17946" s="1">
        <f t="shared" ca="1" si="841"/>
        <v>45377</v>
      </c>
      <c r="D17946" s="4" t="str">
        <f t="shared" ca="1" si="842"/>
        <v>P029</v>
      </c>
      <c r="E17946" t="str">
        <f ca="1">_xlfn.XLOOKUP(D17946, Table1[ProductID], Table1[Product Name])</f>
        <v>Nightstand</v>
      </c>
      <c r="F17946" t="str">
        <f ca="1">_xlfn.XLOOKUP(D17946, Table1[ProductID], Table1[Category])</f>
        <v>Furniture</v>
      </c>
      <c r="G17946">
        <f ca="1">_xlfn.XLOOKUP(D17946, Table1[ProductID], Table1[List Price (USD)])</f>
        <v>430.75</v>
      </c>
      <c r="H17946">
        <f ca="1">A17946*G17946</f>
        <v>21106.75</v>
      </c>
    </row>
    <row r="17947" spans="1:8" x14ac:dyDescent="0.3">
      <c r="A17947">
        <f t="shared" ca="1" si="840"/>
        <v>37</v>
      </c>
      <c r="B17947" t="str">
        <v>00017946</v>
      </c>
      <c r="C17947" s="1">
        <f t="shared" ca="1" si="841"/>
        <v>44786</v>
      </c>
      <c r="D17947" s="4" t="str">
        <f t="shared" ca="1" si="842"/>
        <v>P003</v>
      </c>
      <c r="E17947" t="str">
        <f ca="1">_xlfn.XLOOKUP(D17947, Table1[ProductID], Table1[Product Name])</f>
        <v>Tablet</v>
      </c>
      <c r="F17947" t="str">
        <f ca="1">_xlfn.XLOOKUP(D17947, Table1[ProductID], Table1[Category])</f>
        <v>Electronics</v>
      </c>
      <c r="G17947">
        <f ca="1">_xlfn.XLOOKUP(D17947, Table1[ProductID], Table1[List Price (USD)])</f>
        <v>1319.32</v>
      </c>
      <c r="H17947">
        <f ca="1">A17947*G17947</f>
        <v>48814.84</v>
      </c>
    </row>
    <row r="17948" spans="1:8" x14ac:dyDescent="0.3">
      <c r="A17948">
        <f t="shared" ca="1" si="840"/>
        <v>48</v>
      </c>
      <c r="B17948" t="str">
        <v>00017947</v>
      </c>
      <c r="C17948" s="1">
        <f t="shared" ca="1" si="841"/>
        <v>44804</v>
      </c>
      <c r="D17948" s="4" t="str">
        <f t="shared" ca="1" si="842"/>
        <v>P045</v>
      </c>
      <c r="E17948" t="str">
        <f ca="1">_xlfn.XLOOKUP(D17948, Table1[ProductID], Table1[Product Name])</f>
        <v>Yoga Mat</v>
      </c>
      <c r="F17948" t="str">
        <f ca="1">_xlfn.XLOOKUP(D17948, Table1[ProductID], Table1[Category])</f>
        <v>Sports Equipment</v>
      </c>
      <c r="G17948">
        <f ca="1">_xlfn.XLOOKUP(D17948, Table1[ProductID], Table1[List Price (USD)])</f>
        <v>624.37</v>
      </c>
      <c r="H17948">
        <f ca="1">A17948*G17948</f>
        <v>29969.760000000002</v>
      </c>
    </row>
    <row r="17949" spans="1:8" x14ac:dyDescent="0.3">
      <c r="A17949">
        <f t="shared" ca="1" si="840"/>
        <v>39</v>
      </c>
      <c r="B17949" t="str">
        <v>00017948</v>
      </c>
      <c r="C17949" s="1">
        <f t="shared" ca="1" si="841"/>
        <v>45749</v>
      </c>
      <c r="D17949" s="4" t="str">
        <f t="shared" ca="1" si="842"/>
        <v>P022</v>
      </c>
      <c r="E17949" t="str">
        <f ca="1">_xlfn.XLOOKUP(D17949, Table1[ProductID], Table1[Product Name])</f>
        <v>Dining Table</v>
      </c>
      <c r="F17949" t="str">
        <f ca="1">_xlfn.XLOOKUP(D17949, Table1[ProductID], Table1[Category])</f>
        <v>Furniture</v>
      </c>
      <c r="G17949">
        <f ca="1">_xlfn.XLOOKUP(D17949, Table1[ProductID], Table1[List Price (USD)])</f>
        <v>495.81</v>
      </c>
      <c r="H17949">
        <f ca="1">A17949*G17949</f>
        <v>19336.59</v>
      </c>
    </row>
    <row r="17950" spans="1:8" x14ac:dyDescent="0.3">
      <c r="A17950">
        <f t="shared" ca="1" si="840"/>
        <v>53</v>
      </c>
      <c r="B17950" t="str">
        <v>00017949</v>
      </c>
      <c r="C17950" s="1">
        <f t="shared" ca="1" si="841"/>
        <v>45382</v>
      </c>
      <c r="D17950" s="4" t="str">
        <f t="shared" ca="1" si="842"/>
        <v>P049</v>
      </c>
      <c r="E17950" t="str">
        <f ca="1">_xlfn.XLOOKUP(D17950, Table1[ProductID], Table1[Product Name])</f>
        <v>Bicycle</v>
      </c>
      <c r="F17950" t="str">
        <f ca="1">_xlfn.XLOOKUP(D17950, Table1[ProductID], Table1[Category])</f>
        <v>Sports Equipment</v>
      </c>
      <c r="G17950">
        <f ca="1">_xlfn.XLOOKUP(D17950, Table1[ProductID], Table1[List Price (USD)])</f>
        <v>484.37</v>
      </c>
      <c r="H17950">
        <f ca="1">A17950*G17950</f>
        <v>25671.61</v>
      </c>
    </row>
    <row r="17951" spans="1:8" x14ac:dyDescent="0.3">
      <c r="A17951">
        <f t="shared" ca="1" si="840"/>
        <v>53</v>
      </c>
      <c r="B17951" t="str">
        <v>00017950</v>
      </c>
      <c r="C17951" s="1">
        <f t="shared" ca="1" si="841"/>
        <v>45878</v>
      </c>
      <c r="D17951" s="4" t="str">
        <f t="shared" ca="1" si="842"/>
        <v>P029</v>
      </c>
      <c r="E17951" t="str">
        <f ca="1">_xlfn.XLOOKUP(D17951, Table1[ProductID], Table1[Product Name])</f>
        <v>Nightstand</v>
      </c>
      <c r="F17951" t="str">
        <f ca="1">_xlfn.XLOOKUP(D17951, Table1[ProductID], Table1[Category])</f>
        <v>Furniture</v>
      </c>
      <c r="G17951">
        <f ca="1">_xlfn.XLOOKUP(D17951, Table1[ProductID], Table1[List Price (USD)])</f>
        <v>430.75</v>
      </c>
      <c r="H17951">
        <f ca="1">A17951*G17951</f>
        <v>22829.75</v>
      </c>
    </row>
    <row r="17952" spans="1:8" x14ac:dyDescent="0.3">
      <c r="A17952">
        <f t="shared" ca="1" si="840"/>
        <v>51</v>
      </c>
      <c r="B17952" t="str">
        <v>00017951</v>
      </c>
      <c r="C17952" s="1">
        <f t="shared" ca="1" si="841"/>
        <v>45197</v>
      </c>
      <c r="D17952" s="4" t="str">
        <f t="shared" ca="1" si="842"/>
        <v>P031</v>
      </c>
      <c r="E17952" t="str">
        <f ca="1">_xlfn.XLOOKUP(D17952, Table1[ProductID], Table1[Product Name])</f>
        <v>Jeans</v>
      </c>
      <c r="F17952" t="str">
        <f ca="1">_xlfn.XLOOKUP(D17952, Table1[ProductID], Table1[Category])</f>
        <v>Clothing</v>
      </c>
      <c r="G17952">
        <f ca="1">_xlfn.XLOOKUP(D17952, Table1[ProductID], Table1[List Price (USD)])</f>
        <v>181.23</v>
      </c>
      <c r="H17952">
        <f ca="1">A17952*G17952</f>
        <v>9242.73</v>
      </c>
    </row>
    <row r="17953" spans="1:8" x14ac:dyDescent="0.3">
      <c r="A17953">
        <f t="shared" ca="1" si="840"/>
        <v>54</v>
      </c>
      <c r="B17953" t="str">
        <v>00017952</v>
      </c>
      <c r="C17953" s="1">
        <f t="shared" ca="1" si="841"/>
        <v>45339</v>
      </c>
      <c r="D17953" s="4" t="str">
        <f t="shared" ca="1" si="842"/>
        <v>P050</v>
      </c>
      <c r="E17953" t="str">
        <f ca="1">_xlfn.XLOOKUP(D17953, Table1[ProductID], Table1[Product Name])</f>
        <v>Resistance Bands</v>
      </c>
      <c r="F17953" t="str">
        <f ca="1">_xlfn.XLOOKUP(D17953, Table1[ProductID], Table1[Category])</f>
        <v>Sports Equipment</v>
      </c>
      <c r="G17953">
        <f ca="1">_xlfn.XLOOKUP(D17953, Table1[ProductID], Table1[List Price (USD)])</f>
        <v>846.13</v>
      </c>
      <c r="H17953">
        <f ca="1">A17953*G17953</f>
        <v>45691.02</v>
      </c>
    </row>
    <row r="17954" spans="1:8" x14ac:dyDescent="0.3">
      <c r="A17954">
        <f t="shared" ca="1" si="840"/>
        <v>47</v>
      </c>
      <c r="B17954" t="str">
        <v>00017953</v>
      </c>
      <c r="C17954" s="1">
        <f t="shared" ca="1" si="841"/>
        <v>44654</v>
      </c>
      <c r="D17954" s="4" t="str">
        <f t="shared" ca="1" si="842"/>
        <v>P042</v>
      </c>
      <c r="E17954" t="str">
        <f ca="1">_xlfn.XLOOKUP(D17954, Table1[ProductID], Table1[Product Name])</f>
        <v>Dumbbells</v>
      </c>
      <c r="F17954" t="str">
        <f ca="1">_xlfn.XLOOKUP(D17954, Table1[ProductID], Table1[Category])</f>
        <v>Sports Equipment</v>
      </c>
      <c r="G17954">
        <f ca="1">_xlfn.XLOOKUP(D17954, Table1[ProductID], Table1[List Price (USD)])</f>
        <v>343.21</v>
      </c>
      <c r="H17954">
        <f ca="1">A17954*G17954</f>
        <v>16130.869999999999</v>
      </c>
    </row>
    <row r="17955" spans="1:8" x14ac:dyDescent="0.3">
      <c r="A17955">
        <f t="shared" ca="1" si="840"/>
        <v>53</v>
      </c>
      <c r="B17955" t="str">
        <v>00017954</v>
      </c>
      <c r="C17955" s="1">
        <f t="shared" ca="1" si="841"/>
        <v>45251</v>
      </c>
      <c r="D17955" s="4" t="str">
        <f t="shared" ca="1" si="842"/>
        <v>P022</v>
      </c>
      <c r="E17955" t="str">
        <f ca="1">_xlfn.XLOOKUP(D17955, Table1[ProductID], Table1[Product Name])</f>
        <v>Dining Table</v>
      </c>
      <c r="F17955" t="str">
        <f ca="1">_xlfn.XLOOKUP(D17955, Table1[ProductID], Table1[Category])</f>
        <v>Furniture</v>
      </c>
      <c r="G17955">
        <f ca="1">_xlfn.XLOOKUP(D17955, Table1[ProductID], Table1[List Price (USD)])</f>
        <v>495.81</v>
      </c>
      <c r="H17955">
        <f ca="1">A17955*G17955</f>
        <v>26277.93</v>
      </c>
    </row>
    <row r="17956" spans="1:8" x14ac:dyDescent="0.3">
      <c r="A17956">
        <f t="shared" ca="1" si="840"/>
        <v>48</v>
      </c>
      <c r="B17956" t="str">
        <v>00017955</v>
      </c>
      <c r="C17956" s="1">
        <f t="shared" ca="1" si="841"/>
        <v>44724</v>
      </c>
      <c r="D17956" s="4" t="str">
        <f t="shared" ca="1" si="842"/>
        <v>P039</v>
      </c>
      <c r="E17956" t="str">
        <f ca="1">_xlfn.XLOOKUP(D17956, Table1[ProductID], Table1[Product Name])</f>
        <v>Boots</v>
      </c>
      <c r="F17956" t="str">
        <f ca="1">_xlfn.XLOOKUP(D17956, Table1[ProductID], Table1[Category])</f>
        <v>Clothing</v>
      </c>
      <c r="G17956">
        <f ca="1">_xlfn.XLOOKUP(D17956, Table1[ProductID], Table1[List Price (USD)])</f>
        <v>58.97</v>
      </c>
      <c r="H17956">
        <f ca="1">A17956*G17956</f>
        <v>2830.56</v>
      </c>
    </row>
    <row r="17957" spans="1:8" x14ac:dyDescent="0.3">
      <c r="A17957">
        <f t="shared" ca="1" si="840"/>
        <v>63</v>
      </c>
      <c r="B17957" t="str">
        <v>00017956</v>
      </c>
      <c r="C17957" s="1">
        <f t="shared" ca="1" si="841"/>
        <v>44841</v>
      </c>
      <c r="D17957" s="4" t="str">
        <f t="shared" ca="1" si="842"/>
        <v>P006</v>
      </c>
      <c r="E17957" t="str">
        <f ca="1">_xlfn.XLOOKUP(D17957, Table1[ProductID], Table1[Product Name])</f>
        <v>Gaming Console</v>
      </c>
      <c r="F17957" t="str">
        <f ca="1">_xlfn.XLOOKUP(D17957, Table1[ProductID], Table1[Category])</f>
        <v>Electronics</v>
      </c>
      <c r="G17957">
        <f ca="1">_xlfn.XLOOKUP(D17957, Table1[ProductID], Table1[List Price (USD)])</f>
        <v>1803.36</v>
      </c>
      <c r="H17957">
        <f ca="1">A17957*G17957</f>
        <v>113611.68</v>
      </c>
    </row>
    <row r="17958" spans="1:8" x14ac:dyDescent="0.3">
      <c r="A17958">
        <f t="shared" ca="1" si="840"/>
        <v>50</v>
      </c>
      <c r="B17958" t="str">
        <v>00017957</v>
      </c>
      <c r="C17958" s="1">
        <f t="shared" ca="1" si="841"/>
        <v>45115</v>
      </c>
      <c r="D17958" s="4" t="str">
        <f t="shared" ca="1" si="842"/>
        <v>P036</v>
      </c>
      <c r="E17958" t="str">
        <f ca="1">_xlfn.XLOOKUP(D17958, Table1[ProductID], Table1[Product Name])</f>
        <v>Sweater</v>
      </c>
      <c r="F17958" t="str">
        <f ca="1">_xlfn.XLOOKUP(D17958, Table1[ProductID], Table1[Category])</f>
        <v>Clothing</v>
      </c>
      <c r="G17958">
        <f ca="1">_xlfn.XLOOKUP(D17958, Table1[ProductID], Table1[List Price (USD)])</f>
        <v>228.82</v>
      </c>
      <c r="H17958">
        <f ca="1">A17958*G17958</f>
        <v>11441</v>
      </c>
    </row>
    <row r="17959" spans="1:8" x14ac:dyDescent="0.3">
      <c r="A17959">
        <f t="shared" ca="1" si="840"/>
        <v>58</v>
      </c>
      <c r="B17959" t="str">
        <v>00017958</v>
      </c>
      <c r="C17959" s="1">
        <f t="shared" ca="1" si="841"/>
        <v>44942</v>
      </c>
      <c r="D17959" s="4" t="str">
        <f t="shared" ca="1" si="842"/>
        <v>P024</v>
      </c>
      <c r="E17959" t="str">
        <f ca="1">_xlfn.XLOOKUP(D17959, Table1[ProductID], Table1[Product Name])</f>
        <v>Bookshelf</v>
      </c>
      <c r="F17959" t="str">
        <f ca="1">_xlfn.XLOOKUP(D17959, Table1[ProductID], Table1[Category])</f>
        <v>Furniture</v>
      </c>
      <c r="G17959">
        <f ca="1">_xlfn.XLOOKUP(D17959, Table1[ProductID], Table1[List Price (USD)])</f>
        <v>1117.43</v>
      </c>
      <c r="H17959">
        <f ca="1">A17959*G17959</f>
        <v>64810.94</v>
      </c>
    </row>
    <row r="17960" spans="1:8" x14ac:dyDescent="0.3">
      <c r="A17960">
        <f t="shared" ca="1" si="840"/>
        <v>55</v>
      </c>
      <c r="B17960" t="str">
        <v>00017959</v>
      </c>
      <c r="C17960" s="1">
        <f t="shared" ca="1" si="841"/>
        <v>45210</v>
      </c>
      <c r="D17960" s="4" t="str">
        <f t="shared" ca="1" si="842"/>
        <v>P024</v>
      </c>
      <c r="E17960" t="str">
        <f ca="1">_xlfn.XLOOKUP(D17960, Table1[ProductID], Table1[Product Name])</f>
        <v>Bookshelf</v>
      </c>
      <c r="F17960" t="str">
        <f ca="1">_xlfn.XLOOKUP(D17960, Table1[ProductID], Table1[Category])</f>
        <v>Furniture</v>
      </c>
      <c r="G17960">
        <f ca="1">_xlfn.XLOOKUP(D17960, Table1[ProductID], Table1[List Price (USD)])</f>
        <v>1117.43</v>
      </c>
      <c r="H17960">
        <f ca="1">A17960*G17960</f>
        <v>61458.65</v>
      </c>
    </row>
    <row r="17961" spans="1:8" x14ac:dyDescent="0.3">
      <c r="A17961">
        <f t="shared" ca="1" si="840"/>
        <v>46</v>
      </c>
      <c r="B17961" t="str">
        <v>00017960</v>
      </c>
      <c r="C17961" s="1">
        <f t="shared" ca="1" si="841"/>
        <v>45259</v>
      </c>
      <c r="D17961" s="4" t="str">
        <f t="shared" ca="1" si="842"/>
        <v>P007</v>
      </c>
      <c r="E17961" t="str">
        <f ca="1">_xlfn.XLOOKUP(D17961, Table1[ProductID], Table1[Product Name])</f>
        <v>Monitor</v>
      </c>
      <c r="F17961" t="str">
        <f ca="1">_xlfn.XLOOKUP(D17961, Table1[ProductID], Table1[Category])</f>
        <v>Electronics</v>
      </c>
      <c r="G17961">
        <f ca="1">_xlfn.XLOOKUP(D17961, Table1[ProductID], Table1[List Price (USD)])</f>
        <v>1453.7</v>
      </c>
      <c r="H17961">
        <f ca="1">A17961*G17961</f>
        <v>66870.2</v>
      </c>
    </row>
    <row r="17962" spans="1:8" x14ac:dyDescent="0.3">
      <c r="A17962">
        <f t="shared" ca="1" si="840"/>
        <v>43</v>
      </c>
      <c r="B17962" t="str">
        <v>00017961</v>
      </c>
      <c r="C17962" s="1">
        <f t="shared" ca="1" si="841"/>
        <v>44646</v>
      </c>
      <c r="D17962" s="4" t="str">
        <f t="shared" ca="1" si="842"/>
        <v>P048</v>
      </c>
      <c r="E17962" t="str">
        <f ca="1">_xlfn.XLOOKUP(D17962, Table1[ProductID], Table1[Product Name])</f>
        <v>Football</v>
      </c>
      <c r="F17962" t="str">
        <f ca="1">_xlfn.XLOOKUP(D17962, Table1[ProductID], Table1[Category])</f>
        <v>Sports Equipment</v>
      </c>
      <c r="G17962">
        <f ca="1">_xlfn.XLOOKUP(D17962, Table1[ProductID], Table1[List Price (USD)])</f>
        <v>132.25</v>
      </c>
      <c r="H17962">
        <f ca="1">A17962*G17962</f>
        <v>5686.75</v>
      </c>
    </row>
    <row r="17963" spans="1:8" x14ac:dyDescent="0.3">
      <c r="A17963">
        <f t="shared" ca="1" si="840"/>
        <v>53</v>
      </c>
      <c r="B17963" t="str">
        <v>00017962</v>
      </c>
      <c r="C17963" s="1">
        <f t="shared" ca="1" si="841"/>
        <v>45046</v>
      </c>
      <c r="D17963" s="4" t="str">
        <f t="shared" ca="1" si="842"/>
        <v>P038</v>
      </c>
      <c r="E17963" t="str">
        <f ca="1">_xlfn.XLOOKUP(D17963, Table1[ProductID], Table1[Product Name])</f>
        <v>Skirt</v>
      </c>
      <c r="F17963" t="str">
        <f ca="1">_xlfn.XLOOKUP(D17963, Table1[ProductID], Table1[Category])</f>
        <v>Clothing</v>
      </c>
      <c r="G17963">
        <f ca="1">_xlfn.XLOOKUP(D17963, Table1[ProductID], Table1[List Price (USD)])</f>
        <v>77.53</v>
      </c>
      <c r="H17963">
        <f ca="1">A17963*G17963</f>
        <v>4109.09</v>
      </c>
    </row>
    <row r="17964" spans="1:8" x14ac:dyDescent="0.3">
      <c r="A17964">
        <f t="shared" ca="1" si="840"/>
        <v>59</v>
      </c>
      <c r="B17964" t="str">
        <v>00017963</v>
      </c>
      <c r="C17964" s="1">
        <f t="shared" ca="1" si="841"/>
        <v>44929</v>
      </c>
      <c r="D17964" s="4" t="str">
        <f t="shared" ca="1" si="842"/>
        <v>P010</v>
      </c>
      <c r="E17964" t="str">
        <f ca="1">_xlfn.XLOOKUP(D17964, Table1[ProductID], Table1[Product Name])</f>
        <v>Camera</v>
      </c>
      <c r="F17964" t="str">
        <f ca="1">_xlfn.XLOOKUP(D17964, Table1[ProductID], Table1[Category])</f>
        <v>Electronics</v>
      </c>
      <c r="G17964">
        <f ca="1">_xlfn.XLOOKUP(D17964, Table1[ProductID], Table1[List Price (USD)])</f>
        <v>1079.29</v>
      </c>
      <c r="H17964">
        <f ca="1">A17964*G17964</f>
        <v>63678.11</v>
      </c>
    </row>
    <row r="17965" spans="1:8" x14ac:dyDescent="0.3">
      <c r="A17965">
        <f t="shared" ca="1" si="840"/>
        <v>59</v>
      </c>
      <c r="B17965" t="str">
        <v>00017964</v>
      </c>
      <c r="C17965" s="1">
        <f t="shared" ca="1" si="841"/>
        <v>44878</v>
      </c>
      <c r="D17965" s="4" t="str">
        <f t="shared" ca="1" si="842"/>
        <v>P040</v>
      </c>
      <c r="E17965" t="str">
        <f ca="1">_xlfn.XLOOKUP(D17965, Table1[ProductID], Table1[Product Name])</f>
        <v>Scarf</v>
      </c>
      <c r="F17965" t="str">
        <f ca="1">_xlfn.XLOOKUP(D17965, Table1[ProductID], Table1[Category])</f>
        <v>Clothing</v>
      </c>
      <c r="G17965">
        <f ca="1">_xlfn.XLOOKUP(D17965, Table1[ProductID], Table1[List Price (USD)])</f>
        <v>233.32</v>
      </c>
      <c r="H17965">
        <f ca="1">A17965*G17965</f>
        <v>13765.88</v>
      </c>
    </row>
    <row r="17966" spans="1:8" x14ac:dyDescent="0.3">
      <c r="A17966">
        <f t="shared" ca="1" si="840"/>
        <v>54</v>
      </c>
      <c r="B17966" t="str">
        <v>00017965</v>
      </c>
      <c r="C17966" s="1">
        <f t="shared" ca="1" si="841"/>
        <v>44621</v>
      </c>
      <c r="D17966" s="4" t="str">
        <f t="shared" ca="1" si="842"/>
        <v>P036</v>
      </c>
      <c r="E17966" t="str">
        <f ca="1">_xlfn.XLOOKUP(D17966, Table1[ProductID], Table1[Product Name])</f>
        <v>Sweater</v>
      </c>
      <c r="F17966" t="str">
        <f ca="1">_xlfn.XLOOKUP(D17966, Table1[ProductID], Table1[Category])</f>
        <v>Clothing</v>
      </c>
      <c r="G17966">
        <f ca="1">_xlfn.XLOOKUP(D17966, Table1[ProductID], Table1[List Price (USD)])</f>
        <v>228.82</v>
      </c>
      <c r="H17966">
        <f ca="1">A17966*G17966</f>
        <v>12356.279999999999</v>
      </c>
    </row>
    <row r="17967" spans="1:8" x14ac:dyDescent="0.3">
      <c r="A17967">
        <f t="shared" ca="1" si="840"/>
        <v>64</v>
      </c>
      <c r="B17967" t="str">
        <v>00017966</v>
      </c>
      <c r="C17967" s="1">
        <f t="shared" ca="1" si="841"/>
        <v>45912</v>
      </c>
      <c r="D17967" s="4" t="str">
        <f t="shared" ca="1" si="842"/>
        <v>P043</v>
      </c>
      <c r="E17967" t="str">
        <f ca="1">_xlfn.XLOOKUP(D17967, Table1[ProductID], Table1[Product Name])</f>
        <v>Basketball</v>
      </c>
      <c r="F17967" t="str">
        <f ca="1">_xlfn.XLOOKUP(D17967, Table1[ProductID], Table1[Category])</f>
        <v>Sports Equipment</v>
      </c>
      <c r="G17967">
        <f ca="1">_xlfn.XLOOKUP(D17967, Table1[ProductID], Table1[List Price (USD)])</f>
        <v>721</v>
      </c>
      <c r="H17967">
        <f ca="1">A17967*G17967</f>
        <v>46144</v>
      </c>
    </row>
    <row r="17968" spans="1:8" x14ac:dyDescent="0.3">
      <c r="A17968">
        <f t="shared" ca="1" si="840"/>
        <v>36</v>
      </c>
      <c r="B17968" t="str">
        <v>00017967</v>
      </c>
      <c r="C17968" s="1">
        <f t="shared" ca="1" si="841"/>
        <v>45727</v>
      </c>
      <c r="D17968" s="4" t="str">
        <f t="shared" ca="1" si="842"/>
        <v>P036</v>
      </c>
      <c r="E17968" t="str">
        <f ca="1">_xlfn.XLOOKUP(D17968, Table1[ProductID], Table1[Product Name])</f>
        <v>Sweater</v>
      </c>
      <c r="F17968" t="str">
        <f ca="1">_xlfn.XLOOKUP(D17968, Table1[ProductID], Table1[Category])</f>
        <v>Clothing</v>
      </c>
      <c r="G17968">
        <f ca="1">_xlfn.XLOOKUP(D17968, Table1[ProductID], Table1[List Price (USD)])</f>
        <v>228.82</v>
      </c>
      <c r="H17968">
        <f ca="1">A17968*G17968</f>
        <v>8237.52</v>
      </c>
    </row>
    <row r="17969" spans="1:8" x14ac:dyDescent="0.3">
      <c r="A17969">
        <f t="shared" ca="1" si="840"/>
        <v>33</v>
      </c>
      <c r="B17969" t="str">
        <v>00017968</v>
      </c>
      <c r="C17969" s="1">
        <f t="shared" ca="1" si="841"/>
        <v>45030</v>
      </c>
      <c r="D17969" s="4" t="str">
        <f t="shared" ca="1" si="842"/>
        <v>P014</v>
      </c>
      <c r="E17969" t="str">
        <f ca="1">_xlfn.XLOOKUP(D17969, Table1[ProductID], Table1[Product Name])</f>
        <v>Air Conditioner</v>
      </c>
      <c r="F17969" t="str">
        <f ca="1">_xlfn.XLOOKUP(D17969, Table1[ProductID], Table1[Category])</f>
        <v>Home Appliances</v>
      </c>
      <c r="G17969">
        <f ca="1">_xlfn.XLOOKUP(D17969, Table1[ProductID], Table1[List Price (USD)])</f>
        <v>1217.68</v>
      </c>
      <c r="H17969">
        <f ca="1">A17969*G17969</f>
        <v>40183.440000000002</v>
      </c>
    </row>
    <row r="17970" spans="1:8" x14ac:dyDescent="0.3">
      <c r="A17970">
        <f t="shared" ca="1" si="840"/>
        <v>38</v>
      </c>
      <c r="B17970" t="str">
        <v>00017969</v>
      </c>
      <c r="C17970" s="1">
        <f t="shared" ca="1" si="841"/>
        <v>45588</v>
      </c>
      <c r="D17970" s="4" t="str">
        <f t="shared" ca="1" si="842"/>
        <v>P015</v>
      </c>
      <c r="E17970" t="str">
        <f ca="1">_xlfn.XLOOKUP(D17970, Table1[ProductID], Table1[Product Name])</f>
        <v>Vacuum Cleaner</v>
      </c>
      <c r="F17970" t="str">
        <f ca="1">_xlfn.XLOOKUP(D17970, Table1[ProductID], Table1[Category])</f>
        <v>Home Appliances</v>
      </c>
      <c r="G17970">
        <f ca="1">_xlfn.XLOOKUP(D17970, Table1[ProductID], Table1[List Price (USD)])</f>
        <v>574.41</v>
      </c>
      <c r="H17970">
        <f ca="1">A17970*G17970</f>
        <v>21827.579999999998</v>
      </c>
    </row>
    <row r="17971" spans="1:8" x14ac:dyDescent="0.3">
      <c r="A17971">
        <f t="shared" ca="1" si="840"/>
        <v>46</v>
      </c>
      <c r="B17971" t="str">
        <v>00017970</v>
      </c>
      <c r="C17971" s="1">
        <f t="shared" ca="1" si="841"/>
        <v>44697</v>
      </c>
      <c r="D17971" s="4" t="str">
        <f t="shared" ca="1" si="842"/>
        <v>P001</v>
      </c>
      <c r="E17971" t="str">
        <f ca="1">_xlfn.XLOOKUP(D17971, Table1[ProductID], Table1[Product Name])</f>
        <v>Laptop</v>
      </c>
      <c r="F17971" t="str">
        <f ca="1">_xlfn.XLOOKUP(D17971, Table1[ProductID], Table1[Category])</f>
        <v>Electronics</v>
      </c>
      <c r="G17971">
        <f ca="1">_xlfn.XLOOKUP(D17971, Table1[ProductID], Table1[List Price (USD)])</f>
        <v>1914.58</v>
      </c>
      <c r="H17971">
        <f ca="1">A17971*G17971</f>
        <v>88070.68</v>
      </c>
    </row>
    <row r="17972" spans="1:8" x14ac:dyDescent="0.3">
      <c r="A17972">
        <f t="shared" ca="1" si="840"/>
        <v>44</v>
      </c>
      <c r="B17972" t="str">
        <v>00017971</v>
      </c>
      <c r="C17972" s="1">
        <f t="shared" ca="1" si="841"/>
        <v>44653</v>
      </c>
      <c r="D17972" s="4" t="str">
        <f t="shared" ca="1" si="842"/>
        <v>P009</v>
      </c>
      <c r="E17972" t="str">
        <f ca="1">_xlfn.XLOOKUP(D17972, Table1[ProductID], Table1[Product Name])</f>
        <v>Mouse</v>
      </c>
      <c r="F17972" t="str">
        <f ca="1">_xlfn.XLOOKUP(D17972, Table1[ProductID], Table1[Category])</f>
        <v>Electronics</v>
      </c>
      <c r="G17972">
        <f ca="1">_xlfn.XLOOKUP(D17972, Table1[ProductID], Table1[List Price (USD)])</f>
        <v>1034.53</v>
      </c>
      <c r="H17972">
        <f ca="1">A17972*G17972</f>
        <v>45519.32</v>
      </c>
    </row>
    <row r="17973" spans="1:8" x14ac:dyDescent="0.3">
      <c r="A17973">
        <f t="shared" ca="1" si="840"/>
        <v>51</v>
      </c>
      <c r="B17973" t="str">
        <v>00017972</v>
      </c>
      <c r="C17973" s="1">
        <f t="shared" ca="1" si="841"/>
        <v>45572</v>
      </c>
      <c r="D17973" s="4" t="str">
        <f t="shared" ca="1" si="842"/>
        <v>P043</v>
      </c>
      <c r="E17973" t="str">
        <f ca="1">_xlfn.XLOOKUP(D17973, Table1[ProductID], Table1[Product Name])</f>
        <v>Basketball</v>
      </c>
      <c r="F17973" t="str">
        <f ca="1">_xlfn.XLOOKUP(D17973, Table1[ProductID], Table1[Category])</f>
        <v>Sports Equipment</v>
      </c>
      <c r="G17973">
        <f ca="1">_xlfn.XLOOKUP(D17973, Table1[ProductID], Table1[List Price (USD)])</f>
        <v>721</v>
      </c>
      <c r="H17973">
        <f ca="1">A17973*G17973</f>
        <v>36771</v>
      </c>
    </row>
    <row r="17974" spans="1:8" x14ac:dyDescent="0.3">
      <c r="A17974">
        <f t="shared" ca="1" si="840"/>
        <v>72</v>
      </c>
      <c r="B17974" t="str">
        <v>00017973</v>
      </c>
      <c r="C17974" s="1">
        <f t="shared" ca="1" si="841"/>
        <v>45978</v>
      </c>
      <c r="D17974" s="4" t="str">
        <f t="shared" ca="1" si="842"/>
        <v>P016</v>
      </c>
      <c r="E17974" t="str">
        <f ca="1">_xlfn.XLOOKUP(D17974, Table1[ProductID], Table1[Product Name])</f>
        <v>Dishwasher</v>
      </c>
      <c r="F17974" t="str">
        <f ca="1">_xlfn.XLOOKUP(D17974, Table1[ProductID], Table1[Category])</f>
        <v>Home Appliances</v>
      </c>
      <c r="G17974">
        <f ca="1">_xlfn.XLOOKUP(D17974, Table1[ProductID], Table1[List Price (USD)])</f>
        <v>826.86</v>
      </c>
      <c r="H17974">
        <f ca="1">A17974*G17974</f>
        <v>59533.919999999998</v>
      </c>
    </row>
    <row r="17975" spans="1:8" x14ac:dyDescent="0.3">
      <c r="A17975">
        <f t="shared" ca="1" si="840"/>
        <v>58</v>
      </c>
      <c r="B17975" t="str">
        <v>00017974</v>
      </c>
      <c r="C17975" s="1">
        <f t="shared" ca="1" si="841"/>
        <v>45714</v>
      </c>
      <c r="D17975" s="4" t="str">
        <f t="shared" ca="1" si="842"/>
        <v>P045</v>
      </c>
      <c r="E17975" t="str">
        <f ca="1">_xlfn.XLOOKUP(D17975, Table1[ProductID], Table1[Product Name])</f>
        <v>Yoga Mat</v>
      </c>
      <c r="F17975" t="str">
        <f ca="1">_xlfn.XLOOKUP(D17975, Table1[ProductID], Table1[Category])</f>
        <v>Sports Equipment</v>
      </c>
      <c r="G17975">
        <f ca="1">_xlfn.XLOOKUP(D17975, Table1[ProductID], Table1[List Price (USD)])</f>
        <v>624.37</v>
      </c>
      <c r="H17975">
        <f ca="1">A17975*G17975</f>
        <v>36213.46</v>
      </c>
    </row>
    <row r="17976" spans="1:8" x14ac:dyDescent="0.3">
      <c r="A17976">
        <f t="shared" ca="1" si="840"/>
        <v>49</v>
      </c>
      <c r="B17976" t="str">
        <v>00017975</v>
      </c>
      <c r="C17976" s="1">
        <f t="shared" ca="1" si="841"/>
        <v>45770</v>
      </c>
      <c r="D17976" s="4" t="str">
        <f t="shared" ca="1" si="842"/>
        <v>P011</v>
      </c>
      <c r="E17976" t="str">
        <f ca="1">_xlfn.XLOOKUP(D17976, Table1[ProductID], Table1[Product Name])</f>
        <v>Refrigerator</v>
      </c>
      <c r="F17976" t="str">
        <f ca="1">_xlfn.XLOOKUP(D17976, Table1[ProductID], Table1[Category])</f>
        <v>Home Appliances</v>
      </c>
      <c r="G17976">
        <f ca="1">_xlfn.XLOOKUP(D17976, Table1[ProductID], Table1[List Price (USD)])</f>
        <v>794.07</v>
      </c>
      <c r="H17976">
        <f ca="1">A17976*G17976</f>
        <v>38909.43</v>
      </c>
    </row>
    <row r="17977" spans="1:8" x14ac:dyDescent="0.3">
      <c r="A17977">
        <f t="shared" ca="1" si="840"/>
        <v>48</v>
      </c>
      <c r="B17977" t="str">
        <v>00017976</v>
      </c>
      <c r="C17977" s="1">
        <f t="shared" ca="1" si="841"/>
        <v>45485</v>
      </c>
      <c r="D17977" s="4" t="str">
        <f t="shared" ca="1" si="842"/>
        <v>P019</v>
      </c>
      <c r="E17977" t="str">
        <f ca="1">_xlfn.XLOOKUP(D17977, Table1[ProductID], Table1[Product Name])</f>
        <v>Coffee Maker</v>
      </c>
      <c r="F17977" t="str">
        <f ca="1">_xlfn.XLOOKUP(D17977, Table1[ProductID], Table1[Category])</f>
        <v>Home Appliances</v>
      </c>
      <c r="G17977">
        <f ca="1">_xlfn.XLOOKUP(D17977, Table1[ProductID], Table1[List Price (USD)])</f>
        <v>174.36</v>
      </c>
      <c r="H17977">
        <f ca="1">A17977*G17977</f>
        <v>8369.2800000000007</v>
      </c>
    </row>
    <row r="17978" spans="1:8" x14ac:dyDescent="0.3">
      <c r="A17978">
        <f t="shared" ca="1" si="840"/>
        <v>71</v>
      </c>
      <c r="B17978" t="str">
        <v>00017977</v>
      </c>
      <c r="C17978" s="1">
        <f t="shared" ca="1" si="841"/>
        <v>44892</v>
      </c>
      <c r="D17978" s="4" t="str">
        <f t="shared" ca="1" si="842"/>
        <v>P016</v>
      </c>
      <c r="E17978" t="str">
        <f ca="1">_xlfn.XLOOKUP(D17978, Table1[ProductID], Table1[Product Name])</f>
        <v>Dishwasher</v>
      </c>
      <c r="F17978" t="str">
        <f ca="1">_xlfn.XLOOKUP(D17978, Table1[ProductID], Table1[Category])</f>
        <v>Home Appliances</v>
      </c>
      <c r="G17978">
        <f ca="1">_xlfn.XLOOKUP(D17978, Table1[ProductID], Table1[List Price (USD)])</f>
        <v>826.86</v>
      </c>
      <c r="H17978">
        <f ca="1">A17978*G17978</f>
        <v>58707.06</v>
      </c>
    </row>
    <row r="17979" spans="1:8" x14ac:dyDescent="0.3">
      <c r="A17979">
        <f t="shared" ca="1" si="840"/>
        <v>52</v>
      </c>
      <c r="B17979" t="str">
        <v>00017978</v>
      </c>
      <c r="C17979" s="1">
        <f t="shared" ca="1" si="841"/>
        <v>45110</v>
      </c>
      <c r="D17979" s="4" t="str">
        <f t="shared" ca="1" si="842"/>
        <v>P036</v>
      </c>
      <c r="E17979" t="str">
        <f ca="1">_xlfn.XLOOKUP(D17979, Table1[ProductID], Table1[Product Name])</f>
        <v>Sweater</v>
      </c>
      <c r="F17979" t="str">
        <f ca="1">_xlfn.XLOOKUP(D17979, Table1[ProductID], Table1[Category])</f>
        <v>Clothing</v>
      </c>
      <c r="G17979">
        <f ca="1">_xlfn.XLOOKUP(D17979, Table1[ProductID], Table1[List Price (USD)])</f>
        <v>228.82</v>
      </c>
      <c r="H17979">
        <f ca="1">A17979*G17979</f>
        <v>11898.64</v>
      </c>
    </row>
    <row r="17980" spans="1:8" x14ac:dyDescent="0.3">
      <c r="A17980">
        <f t="shared" ca="1" si="840"/>
        <v>56</v>
      </c>
      <c r="B17980" t="str">
        <v>00017979</v>
      </c>
      <c r="C17980" s="1">
        <f t="shared" ca="1" si="841"/>
        <v>44675</v>
      </c>
      <c r="D17980" s="4" t="str">
        <f t="shared" ca="1" si="842"/>
        <v>P009</v>
      </c>
      <c r="E17980" t="str">
        <f ca="1">_xlfn.XLOOKUP(D17980, Table1[ProductID], Table1[Product Name])</f>
        <v>Mouse</v>
      </c>
      <c r="F17980" t="str">
        <f ca="1">_xlfn.XLOOKUP(D17980, Table1[ProductID], Table1[Category])</f>
        <v>Electronics</v>
      </c>
      <c r="G17980">
        <f ca="1">_xlfn.XLOOKUP(D17980, Table1[ProductID], Table1[List Price (USD)])</f>
        <v>1034.53</v>
      </c>
      <c r="H17980">
        <f ca="1">A17980*G17980</f>
        <v>57933.68</v>
      </c>
    </row>
    <row r="17981" spans="1:8" x14ac:dyDescent="0.3">
      <c r="A17981">
        <f t="shared" ca="1" si="840"/>
        <v>58</v>
      </c>
      <c r="B17981" t="str">
        <v>00017980</v>
      </c>
      <c r="C17981" s="1">
        <f t="shared" ca="1" si="841"/>
        <v>45269</v>
      </c>
      <c r="D17981" s="4" t="str">
        <f t="shared" ca="1" si="842"/>
        <v>P016</v>
      </c>
      <c r="E17981" t="str">
        <f ca="1">_xlfn.XLOOKUP(D17981, Table1[ProductID], Table1[Product Name])</f>
        <v>Dishwasher</v>
      </c>
      <c r="F17981" t="str">
        <f ca="1">_xlfn.XLOOKUP(D17981, Table1[ProductID], Table1[Category])</f>
        <v>Home Appliances</v>
      </c>
      <c r="G17981">
        <f ca="1">_xlfn.XLOOKUP(D17981, Table1[ProductID], Table1[List Price (USD)])</f>
        <v>826.86</v>
      </c>
      <c r="H17981">
        <f ca="1">A17981*G17981</f>
        <v>47957.88</v>
      </c>
    </row>
    <row r="17982" spans="1:8" x14ac:dyDescent="0.3">
      <c r="A17982">
        <f t="shared" ca="1" si="840"/>
        <v>55</v>
      </c>
      <c r="B17982" t="str">
        <v>00017981</v>
      </c>
      <c r="C17982" s="1">
        <f t="shared" ca="1" si="841"/>
        <v>45537</v>
      </c>
      <c r="D17982" s="4" t="str">
        <f t="shared" ca="1" si="842"/>
        <v>P034</v>
      </c>
      <c r="E17982" t="str">
        <f ca="1">_xlfn.XLOOKUP(D17982, Table1[ProductID], Table1[Product Name])</f>
        <v>Sneakers</v>
      </c>
      <c r="F17982" t="str">
        <f ca="1">_xlfn.XLOOKUP(D17982, Table1[ProductID], Table1[Category])</f>
        <v>Clothing</v>
      </c>
      <c r="G17982">
        <f ca="1">_xlfn.XLOOKUP(D17982, Table1[ProductID], Table1[List Price (USD)])</f>
        <v>104.25</v>
      </c>
      <c r="H17982">
        <f ca="1">A17982*G17982</f>
        <v>5733.75</v>
      </c>
    </row>
    <row r="17983" spans="1:8" x14ac:dyDescent="0.3">
      <c r="A17983">
        <f t="shared" ca="1" si="840"/>
        <v>33</v>
      </c>
      <c r="B17983" t="str">
        <v>00017982</v>
      </c>
      <c r="C17983" s="1">
        <f t="shared" ca="1" si="841"/>
        <v>45350</v>
      </c>
      <c r="D17983" s="4" t="str">
        <f t="shared" ca="1" si="842"/>
        <v>P010</v>
      </c>
      <c r="E17983" t="str">
        <f ca="1">_xlfn.XLOOKUP(D17983, Table1[ProductID], Table1[Product Name])</f>
        <v>Camera</v>
      </c>
      <c r="F17983" t="str">
        <f ca="1">_xlfn.XLOOKUP(D17983, Table1[ProductID], Table1[Category])</f>
        <v>Electronics</v>
      </c>
      <c r="G17983">
        <f ca="1">_xlfn.XLOOKUP(D17983, Table1[ProductID], Table1[List Price (USD)])</f>
        <v>1079.29</v>
      </c>
      <c r="H17983">
        <f ca="1">A17983*G17983</f>
        <v>35616.57</v>
      </c>
    </row>
    <row r="17984" spans="1:8" x14ac:dyDescent="0.3">
      <c r="A17984">
        <f t="shared" ca="1" si="840"/>
        <v>69</v>
      </c>
      <c r="B17984" t="str">
        <v>00017983</v>
      </c>
      <c r="C17984" s="1">
        <f t="shared" ca="1" si="841"/>
        <v>44745</v>
      </c>
      <c r="D17984" s="4" t="str">
        <f t="shared" ca="1" si="842"/>
        <v>P031</v>
      </c>
      <c r="E17984" t="str">
        <f ca="1">_xlfn.XLOOKUP(D17984, Table1[ProductID], Table1[Product Name])</f>
        <v>Jeans</v>
      </c>
      <c r="F17984" t="str">
        <f ca="1">_xlfn.XLOOKUP(D17984, Table1[ProductID], Table1[Category])</f>
        <v>Clothing</v>
      </c>
      <c r="G17984">
        <f ca="1">_xlfn.XLOOKUP(D17984, Table1[ProductID], Table1[List Price (USD)])</f>
        <v>181.23</v>
      </c>
      <c r="H17984">
        <f ca="1">A17984*G17984</f>
        <v>12504.869999999999</v>
      </c>
    </row>
    <row r="17985" spans="1:8" x14ac:dyDescent="0.3">
      <c r="A17985">
        <f t="shared" ca="1" si="840"/>
        <v>41</v>
      </c>
      <c r="B17985" t="str">
        <v>00017984</v>
      </c>
      <c r="C17985" s="1">
        <f t="shared" ca="1" si="841"/>
        <v>45619</v>
      </c>
      <c r="D17985" s="4" t="str">
        <f t="shared" ca="1" si="842"/>
        <v>P021</v>
      </c>
      <c r="E17985" t="str">
        <f ca="1">_xlfn.XLOOKUP(D17985, Table1[ProductID], Table1[Product Name])</f>
        <v>Sofa</v>
      </c>
      <c r="F17985" t="str">
        <f ca="1">_xlfn.XLOOKUP(D17985, Table1[ProductID], Table1[Category])</f>
        <v>Furniture</v>
      </c>
      <c r="G17985">
        <f ca="1">_xlfn.XLOOKUP(D17985, Table1[ProductID], Table1[List Price (USD)])</f>
        <v>603.75</v>
      </c>
      <c r="H17985">
        <f ca="1">A17985*G17985</f>
        <v>24753.75</v>
      </c>
    </row>
    <row r="17986" spans="1:8" x14ac:dyDescent="0.3">
      <c r="A17986">
        <f t="shared" ca="1" si="840"/>
        <v>73</v>
      </c>
      <c r="B17986" t="str">
        <v>00017985</v>
      </c>
      <c r="C17986" s="1">
        <f t="shared" ca="1" si="841"/>
        <v>45558</v>
      </c>
      <c r="D17986" s="4" t="str">
        <f t="shared" ca="1" si="842"/>
        <v>P018</v>
      </c>
      <c r="E17986" t="str">
        <f ca="1">_xlfn.XLOOKUP(D17986, Table1[ProductID], Table1[Product Name])</f>
        <v>Blender</v>
      </c>
      <c r="F17986" t="str">
        <f ca="1">_xlfn.XLOOKUP(D17986, Table1[ProductID], Table1[Category])</f>
        <v>Home Appliances</v>
      </c>
      <c r="G17986">
        <f ca="1">_xlfn.XLOOKUP(D17986, Table1[ProductID], Table1[List Price (USD)])</f>
        <v>857.1</v>
      </c>
      <c r="H17986">
        <f ca="1">A17986*G17986</f>
        <v>62568.3</v>
      </c>
    </row>
    <row r="17987" spans="1:8" x14ac:dyDescent="0.3">
      <c r="A17987">
        <f t="shared" ref="A17987:A18050" ca="1" si="843">ROUND(_xlfn.NORM.INV(RAND(), 50, 10), 0)</f>
        <v>65</v>
      </c>
      <c r="B17987" t="str">
        <v>00017986</v>
      </c>
      <c r="C17987" s="1">
        <f t="shared" ref="C17987:C18050" ca="1" si="844">DATE(RANDBETWEEN(2022, 2025), RANDBETWEEN(1, 12), RANDBETWEEN(1, DAY(EOMONTH(DATE(RANDBETWEEN(2022, 2025), RANDBETWEEN(1,12), 1), 0))))</f>
        <v>44846</v>
      </c>
      <c r="D17987" s="4" t="str">
        <f t="shared" ref="D17987:D18050" ca="1" si="845">"P" &amp; TEXT(RANDBETWEEN(1, 50), "000")</f>
        <v>P025</v>
      </c>
      <c r="E17987" t="str">
        <f ca="1">_xlfn.XLOOKUP(D17987, Table1[ProductID], Table1[Product Name])</f>
        <v>Office Chair</v>
      </c>
      <c r="F17987" t="str">
        <f ca="1">_xlfn.XLOOKUP(D17987, Table1[ProductID], Table1[Category])</f>
        <v>Furniture</v>
      </c>
      <c r="G17987">
        <f ca="1">_xlfn.XLOOKUP(D17987, Table1[ProductID], Table1[List Price (USD)])</f>
        <v>1031.07</v>
      </c>
      <c r="H17987">
        <f ca="1">A17987*G17987</f>
        <v>67019.55</v>
      </c>
    </row>
    <row r="17988" spans="1:8" x14ac:dyDescent="0.3">
      <c r="A17988">
        <f t="shared" ca="1" si="843"/>
        <v>50</v>
      </c>
      <c r="B17988" t="str">
        <v>00017987</v>
      </c>
      <c r="C17988" s="1">
        <f t="shared" ca="1" si="844"/>
        <v>44653</v>
      </c>
      <c r="D17988" s="4" t="str">
        <f t="shared" ca="1" si="845"/>
        <v>P050</v>
      </c>
      <c r="E17988" t="str">
        <f ca="1">_xlfn.XLOOKUP(D17988, Table1[ProductID], Table1[Product Name])</f>
        <v>Resistance Bands</v>
      </c>
      <c r="F17988" t="str">
        <f ca="1">_xlfn.XLOOKUP(D17988, Table1[ProductID], Table1[Category])</f>
        <v>Sports Equipment</v>
      </c>
      <c r="G17988">
        <f ca="1">_xlfn.XLOOKUP(D17988, Table1[ProductID], Table1[List Price (USD)])</f>
        <v>846.13</v>
      </c>
      <c r="H17988">
        <f ca="1">A17988*G17988</f>
        <v>42306.5</v>
      </c>
    </row>
    <row r="17989" spans="1:8" x14ac:dyDescent="0.3">
      <c r="A17989">
        <f t="shared" ca="1" si="843"/>
        <v>47</v>
      </c>
      <c r="B17989" t="str">
        <v>00017988</v>
      </c>
      <c r="C17989" s="1">
        <f t="shared" ca="1" si="844"/>
        <v>44959</v>
      </c>
      <c r="D17989" s="4" t="str">
        <f t="shared" ca="1" si="845"/>
        <v>P044</v>
      </c>
      <c r="E17989" t="str">
        <f ca="1">_xlfn.XLOOKUP(D17989, Table1[ProductID], Table1[Product Name])</f>
        <v>Tennis Racket</v>
      </c>
      <c r="F17989" t="str">
        <f ca="1">_xlfn.XLOOKUP(D17989, Table1[ProductID], Table1[Category])</f>
        <v>Sports Equipment</v>
      </c>
      <c r="G17989">
        <f ca="1">_xlfn.XLOOKUP(D17989, Table1[ProductID], Table1[List Price (USD)])</f>
        <v>491.77</v>
      </c>
      <c r="H17989">
        <f ca="1">A17989*G17989</f>
        <v>23113.19</v>
      </c>
    </row>
    <row r="17990" spans="1:8" x14ac:dyDescent="0.3">
      <c r="A17990">
        <f t="shared" ca="1" si="843"/>
        <v>41</v>
      </c>
      <c r="B17990" t="str">
        <v>00017989</v>
      </c>
      <c r="C17990" s="1">
        <f t="shared" ca="1" si="844"/>
        <v>45494</v>
      </c>
      <c r="D17990" s="4" t="str">
        <f t="shared" ca="1" si="845"/>
        <v>P045</v>
      </c>
      <c r="E17990" t="str">
        <f ca="1">_xlfn.XLOOKUP(D17990, Table1[ProductID], Table1[Product Name])</f>
        <v>Yoga Mat</v>
      </c>
      <c r="F17990" t="str">
        <f ca="1">_xlfn.XLOOKUP(D17990, Table1[ProductID], Table1[Category])</f>
        <v>Sports Equipment</v>
      </c>
      <c r="G17990">
        <f ca="1">_xlfn.XLOOKUP(D17990, Table1[ProductID], Table1[List Price (USD)])</f>
        <v>624.37</v>
      </c>
      <c r="H17990">
        <f ca="1">A17990*G17990</f>
        <v>25599.170000000002</v>
      </c>
    </row>
    <row r="17991" spans="1:8" x14ac:dyDescent="0.3">
      <c r="A17991">
        <f t="shared" ca="1" si="843"/>
        <v>49</v>
      </c>
      <c r="B17991" t="str">
        <v>00017990</v>
      </c>
      <c r="C17991" s="1">
        <f t="shared" ca="1" si="844"/>
        <v>44837</v>
      </c>
      <c r="D17991" s="4" t="str">
        <f t="shared" ca="1" si="845"/>
        <v>P020</v>
      </c>
      <c r="E17991" t="str">
        <f ca="1">_xlfn.XLOOKUP(D17991, Table1[ProductID], Table1[Product Name])</f>
        <v>Electric Kettle</v>
      </c>
      <c r="F17991" t="str">
        <f ca="1">_xlfn.XLOOKUP(D17991, Table1[ProductID], Table1[Category])</f>
        <v>Home Appliances</v>
      </c>
      <c r="G17991">
        <f ca="1">_xlfn.XLOOKUP(D17991, Table1[ProductID], Table1[List Price (USD)])</f>
        <v>1290.33</v>
      </c>
      <c r="H17991">
        <f ca="1">A17991*G17991</f>
        <v>63226.17</v>
      </c>
    </row>
    <row r="17992" spans="1:8" x14ac:dyDescent="0.3">
      <c r="A17992">
        <f t="shared" ca="1" si="843"/>
        <v>43</v>
      </c>
      <c r="B17992" t="str">
        <v>00017991</v>
      </c>
      <c r="C17992" s="1">
        <f t="shared" ca="1" si="844"/>
        <v>45350</v>
      </c>
      <c r="D17992" s="4" t="str">
        <f t="shared" ca="1" si="845"/>
        <v>P004</v>
      </c>
      <c r="E17992" t="str">
        <f ca="1">_xlfn.XLOOKUP(D17992, Table1[ProductID], Table1[Product Name])</f>
        <v>Headphones</v>
      </c>
      <c r="F17992" t="str">
        <f ca="1">_xlfn.XLOOKUP(D17992, Table1[ProductID], Table1[Category])</f>
        <v>Electronics</v>
      </c>
      <c r="G17992">
        <f ca="1">_xlfn.XLOOKUP(D17992, Table1[ProductID], Table1[List Price (USD)])</f>
        <v>1446.91</v>
      </c>
      <c r="H17992">
        <f ca="1">A17992*G17992</f>
        <v>62217.130000000005</v>
      </c>
    </row>
    <row r="17993" spans="1:8" x14ac:dyDescent="0.3">
      <c r="A17993">
        <f t="shared" ca="1" si="843"/>
        <v>45</v>
      </c>
      <c r="B17993" t="str">
        <v>00017992</v>
      </c>
      <c r="C17993" s="1">
        <f t="shared" ca="1" si="844"/>
        <v>45288</v>
      </c>
      <c r="D17993" s="4" t="str">
        <f t="shared" ca="1" si="845"/>
        <v>P010</v>
      </c>
      <c r="E17993" t="str">
        <f ca="1">_xlfn.XLOOKUP(D17993, Table1[ProductID], Table1[Product Name])</f>
        <v>Camera</v>
      </c>
      <c r="F17993" t="str">
        <f ca="1">_xlfn.XLOOKUP(D17993, Table1[ProductID], Table1[Category])</f>
        <v>Electronics</v>
      </c>
      <c r="G17993">
        <f ca="1">_xlfn.XLOOKUP(D17993, Table1[ProductID], Table1[List Price (USD)])</f>
        <v>1079.29</v>
      </c>
      <c r="H17993">
        <f ca="1">A17993*G17993</f>
        <v>48568.049999999996</v>
      </c>
    </row>
    <row r="17994" spans="1:8" x14ac:dyDescent="0.3">
      <c r="A17994">
        <f t="shared" ca="1" si="843"/>
        <v>60</v>
      </c>
      <c r="B17994" t="str">
        <v>00017993</v>
      </c>
      <c r="C17994" s="1">
        <f t="shared" ca="1" si="844"/>
        <v>45111</v>
      </c>
      <c r="D17994" s="4" t="str">
        <f t="shared" ca="1" si="845"/>
        <v>P020</v>
      </c>
      <c r="E17994" t="str">
        <f ca="1">_xlfn.XLOOKUP(D17994, Table1[ProductID], Table1[Product Name])</f>
        <v>Electric Kettle</v>
      </c>
      <c r="F17994" t="str">
        <f ca="1">_xlfn.XLOOKUP(D17994, Table1[ProductID], Table1[Category])</f>
        <v>Home Appliances</v>
      </c>
      <c r="G17994">
        <f ca="1">_xlfn.XLOOKUP(D17994, Table1[ProductID], Table1[List Price (USD)])</f>
        <v>1290.33</v>
      </c>
      <c r="H17994">
        <f ca="1">A17994*G17994</f>
        <v>77419.799999999988</v>
      </c>
    </row>
    <row r="17995" spans="1:8" x14ac:dyDescent="0.3">
      <c r="A17995">
        <f t="shared" ca="1" si="843"/>
        <v>25</v>
      </c>
      <c r="B17995" t="str">
        <v>00017994</v>
      </c>
      <c r="C17995" s="1">
        <f t="shared" ca="1" si="844"/>
        <v>45488</v>
      </c>
      <c r="D17995" s="4" t="str">
        <f t="shared" ca="1" si="845"/>
        <v>P003</v>
      </c>
      <c r="E17995" t="str">
        <f ca="1">_xlfn.XLOOKUP(D17995, Table1[ProductID], Table1[Product Name])</f>
        <v>Tablet</v>
      </c>
      <c r="F17995" t="str">
        <f ca="1">_xlfn.XLOOKUP(D17995, Table1[ProductID], Table1[Category])</f>
        <v>Electronics</v>
      </c>
      <c r="G17995">
        <f ca="1">_xlfn.XLOOKUP(D17995, Table1[ProductID], Table1[List Price (USD)])</f>
        <v>1319.32</v>
      </c>
      <c r="H17995">
        <f ca="1">A17995*G17995</f>
        <v>32983</v>
      </c>
    </row>
    <row r="17996" spans="1:8" x14ac:dyDescent="0.3">
      <c r="A17996">
        <f t="shared" ca="1" si="843"/>
        <v>42</v>
      </c>
      <c r="B17996" t="str">
        <v>00017995</v>
      </c>
      <c r="C17996" s="1">
        <f t="shared" ca="1" si="844"/>
        <v>45208</v>
      </c>
      <c r="D17996" s="4" t="str">
        <f t="shared" ca="1" si="845"/>
        <v>P031</v>
      </c>
      <c r="E17996" t="str">
        <f ca="1">_xlfn.XLOOKUP(D17996, Table1[ProductID], Table1[Product Name])</f>
        <v>Jeans</v>
      </c>
      <c r="F17996" t="str">
        <f ca="1">_xlfn.XLOOKUP(D17996, Table1[ProductID], Table1[Category])</f>
        <v>Clothing</v>
      </c>
      <c r="G17996">
        <f ca="1">_xlfn.XLOOKUP(D17996, Table1[ProductID], Table1[List Price (USD)])</f>
        <v>181.23</v>
      </c>
      <c r="H17996">
        <f ca="1">A17996*G17996</f>
        <v>7611.66</v>
      </c>
    </row>
    <row r="17997" spans="1:8" x14ac:dyDescent="0.3">
      <c r="A17997">
        <f t="shared" ca="1" si="843"/>
        <v>62</v>
      </c>
      <c r="B17997" t="str">
        <v>00017996</v>
      </c>
      <c r="C17997" s="1">
        <f t="shared" ca="1" si="844"/>
        <v>45862</v>
      </c>
      <c r="D17997" s="4" t="str">
        <f t="shared" ca="1" si="845"/>
        <v>P002</v>
      </c>
      <c r="E17997" t="str">
        <f ca="1">_xlfn.XLOOKUP(D17997, Table1[ProductID], Table1[Product Name])</f>
        <v>Smartphone</v>
      </c>
      <c r="F17997" t="str">
        <f ca="1">_xlfn.XLOOKUP(D17997, Table1[ProductID], Table1[Category])</f>
        <v>Electronics</v>
      </c>
      <c r="G17997">
        <f ca="1">_xlfn.XLOOKUP(D17997, Table1[ProductID], Table1[List Price (USD)])</f>
        <v>806.79</v>
      </c>
      <c r="H17997">
        <f ca="1">A17997*G17997</f>
        <v>50020.979999999996</v>
      </c>
    </row>
    <row r="17998" spans="1:8" x14ac:dyDescent="0.3">
      <c r="A17998">
        <f t="shared" ca="1" si="843"/>
        <v>48</v>
      </c>
      <c r="B17998" t="str">
        <v>00017997</v>
      </c>
      <c r="C17998" s="1">
        <f t="shared" ca="1" si="844"/>
        <v>44868</v>
      </c>
      <c r="D17998" s="4" t="str">
        <f t="shared" ca="1" si="845"/>
        <v>P029</v>
      </c>
      <c r="E17998" t="str">
        <f ca="1">_xlfn.XLOOKUP(D17998, Table1[ProductID], Table1[Product Name])</f>
        <v>Nightstand</v>
      </c>
      <c r="F17998" t="str">
        <f ca="1">_xlfn.XLOOKUP(D17998, Table1[ProductID], Table1[Category])</f>
        <v>Furniture</v>
      </c>
      <c r="G17998">
        <f ca="1">_xlfn.XLOOKUP(D17998, Table1[ProductID], Table1[List Price (USD)])</f>
        <v>430.75</v>
      </c>
      <c r="H17998">
        <f ca="1">A17998*G17998</f>
        <v>20676</v>
      </c>
    </row>
    <row r="17999" spans="1:8" x14ac:dyDescent="0.3">
      <c r="A17999">
        <f t="shared" ca="1" si="843"/>
        <v>42</v>
      </c>
      <c r="B17999" t="str">
        <v>00017998</v>
      </c>
      <c r="C17999" s="1">
        <f t="shared" ca="1" si="844"/>
        <v>45868</v>
      </c>
      <c r="D17999" s="4" t="str">
        <f t="shared" ca="1" si="845"/>
        <v>P041</v>
      </c>
      <c r="E17999" t="str">
        <f ca="1">_xlfn.XLOOKUP(D17999, Table1[ProductID], Table1[Product Name])</f>
        <v>Treadmill</v>
      </c>
      <c r="F17999" t="str">
        <f ca="1">_xlfn.XLOOKUP(D17999, Table1[ProductID], Table1[Category])</f>
        <v>Sports Equipment</v>
      </c>
      <c r="G17999">
        <f ca="1">_xlfn.XLOOKUP(D17999, Table1[ProductID], Table1[List Price (USD)])</f>
        <v>465.55</v>
      </c>
      <c r="H17999">
        <f ca="1">A17999*G17999</f>
        <v>19553.100000000002</v>
      </c>
    </row>
    <row r="18000" spans="1:8" x14ac:dyDescent="0.3">
      <c r="A18000">
        <f t="shared" ca="1" si="843"/>
        <v>35</v>
      </c>
      <c r="B18000" t="str">
        <v>00017999</v>
      </c>
      <c r="C18000" s="1">
        <f t="shared" ca="1" si="844"/>
        <v>44954</v>
      </c>
      <c r="D18000" s="4" t="str">
        <f t="shared" ca="1" si="845"/>
        <v>P018</v>
      </c>
      <c r="E18000" t="str">
        <f ca="1">_xlfn.XLOOKUP(D18000, Table1[ProductID], Table1[Product Name])</f>
        <v>Blender</v>
      </c>
      <c r="F18000" t="str">
        <f ca="1">_xlfn.XLOOKUP(D18000, Table1[ProductID], Table1[Category])</f>
        <v>Home Appliances</v>
      </c>
      <c r="G18000">
        <f ca="1">_xlfn.XLOOKUP(D18000, Table1[ProductID], Table1[List Price (USD)])</f>
        <v>857.1</v>
      </c>
      <c r="H18000">
        <f ca="1">A18000*G18000</f>
        <v>29998.5</v>
      </c>
    </row>
    <row r="18001" spans="1:8" x14ac:dyDescent="0.3">
      <c r="A18001">
        <f t="shared" ca="1" si="843"/>
        <v>40</v>
      </c>
      <c r="B18001" t="str">
        <v>00018000</v>
      </c>
      <c r="C18001" s="1">
        <f t="shared" ca="1" si="844"/>
        <v>45763</v>
      </c>
      <c r="D18001" s="4" t="str">
        <f t="shared" ca="1" si="845"/>
        <v>P043</v>
      </c>
      <c r="E18001" t="str">
        <f ca="1">_xlfn.XLOOKUP(D18001, Table1[ProductID], Table1[Product Name])</f>
        <v>Basketball</v>
      </c>
      <c r="F18001" t="str">
        <f ca="1">_xlfn.XLOOKUP(D18001, Table1[ProductID], Table1[Category])</f>
        <v>Sports Equipment</v>
      </c>
      <c r="G18001">
        <f ca="1">_xlfn.XLOOKUP(D18001, Table1[ProductID], Table1[List Price (USD)])</f>
        <v>721</v>
      </c>
      <c r="H18001">
        <f ca="1">A18001*G18001</f>
        <v>28840</v>
      </c>
    </row>
    <row r="18002" spans="1:8" x14ac:dyDescent="0.3">
      <c r="A18002">
        <f t="shared" ca="1" si="843"/>
        <v>60</v>
      </c>
      <c r="B18002" t="str">
        <v>00018001</v>
      </c>
      <c r="C18002" s="1">
        <f t="shared" ca="1" si="844"/>
        <v>44928</v>
      </c>
      <c r="D18002" s="4" t="str">
        <f t="shared" ca="1" si="845"/>
        <v>P004</v>
      </c>
      <c r="E18002" t="str">
        <f ca="1">_xlfn.XLOOKUP(D18002, Table1[ProductID], Table1[Product Name])</f>
        <v>Headphones</v>
      </c>
      <c r="F18002" t="str">
        <f ca="1">_xlfn.XLOOKUP(D18002, Table1[ProductID], Table1[Category])</f>
        <v>Electronics</v>
      </c>
      <c r="G18002">
        <f ca="1">_xlfn.XLOOKUP(D18002, Table1[ProductID], Table1[List Price (USD)])</f>
        <v>1446.91</v>
      </c>
      <c r="H18002">
        <f ca="1">A18002*G18002</f>
        <v>86814.6</v>
      </c>
    </row>
    <row r="18003" spans="1:8" x14ac:dyDescent="0.3">
      <c r="A18003">
        <f t="shared" ca="1" si="843"/>
        <v>56</v>
      </c>
      <c r="B18003" t="str">
        <v>00018002</v>
      </c>
      <c r="C18003" s="1">
        <f t="shared" ca="1" si="844"/>
        <v>45782</v>
      </c>
      <c r="D18003" s="4" t="str">
        <f t="shared" ca="1" si="845"/>
        <v>P011</v>
      </c>
      <c r="E18003" t="str">
        <f ca="1">_xlfn.XLOOKUP(D18003, Table1[ProductID], Table1[Product Name])</f>
        <v>Refrigerator</v>
      </c>
      <c r="F18003" t="str">
        <f ca="1">_xlfn.XLOOKUP(D18003, Table1[ProductID], Table1[Category])</f>
        <v>Home Appliances</v>
      </c>
      <c r="G18003">
        <f ca="1">_xlfn.XLOOKUP(D18003, Table1[ProductID], Table1[List Price (USD)])</f>
        <v>794.07</v>
      </c>
      <c r="H18003">
        <f ca="1">A18003*G18003</f>
        <v>44467.920000000006</v>
      </c>
    </row>
    <row r="18004" spans="1:8" x14ac:dyDescent="0.3">
      <c r="A18004">
        <f t="shared" ca="1" si="843"/>
        <v>49</v>
      </c>
      <c r="B18004" t="str">
        <v>00018003</v>
      </c>
      <c r="C18004" s="1">
        <f t="shared" ca="1" si="844"/>
        <v>45206</v>
      </c>
      <c r="D18004" s="4" t="str">
        <f t="shared" ca="1" si="845"/>
        <v>P026</v>
      </c>
      <c r="E18004" t="str">
        <f ca="1">_xlfn.XLOOKUP(D18004, Table1[ProductID], Table1[Product Name])</f>
        <v>Wardrobe</v>
      </c>
      <c r="F18004" t="str">
        <f ca="1">_xlfn.XLOOKUP(D18004, Table1[ProductID], Table1[Category])</f>
        <v>Furniture</v>
      </c>
      <c r="G18004">
        <f ca="1">_xlfn.XLOOKUP(D18004, Table1[ProductID], Table1[List Price (USD)])</f>
        <v>381.78</v>
      </c>
      <c r="H18004">
        <f ca="1">A18004*G18004</f>
        <v>18707.219999999998</v>
      </c>
    </row>
    <row r="18005" spans="1:8" x14ac:dyDescent="0.3">
      <c r="A18005">
        <f t="shared" ca="1" si="843"/>
        <v>53</v>
      </c>
      <c r="B18005" t="str">
        <v>00018004</v>
      </c>
      <c r="C18005" s="1">
        <f t="shared" ca="1" si="844"/>
        <v>45822</v>
      </c>
      <c r="D18005" s="4" t="str">
        <f t="shared" ca="1" si="845"/>
        <v>P011</v>
      </c>
      <c r="E18005" t="str">
        <f ca="1">_xlfn.XLOOKUP(D18005, Table1[ProductID], Table1[Product Name])</f>
        <v>Refrigerator</v>
      </c>
      <c r="F18005" t="str">
        <f ca="1">_xlfn.XLOOKUP(D18005, Table1[ProductID], Table1[Category])</f>
        <v>Home Appliances</v>
      </c>
      <c r="G18005">
        <f ca="1">_xlfn.XLOOKUP(D18005, Table1[ProductID], Table1[List Price (USD)])</f>
        <v>794.07</v>
      </c>
      <c r="H18005">
        <f ca="1">A18005*G18005</f>
        <v>42085.71</v>
      </c>
    </row>
    <row r="18006" spans="1:8" x14ac:dyDescent="0.3">
      <c r="A18006">
        <f t="shared" ca="1" si="843"/>
        <v>36</v>
      </c>
      <c r="B18006" t="str">
        <v>00018005</v>
      </c>
      <c r="C18006" s="1">
        <f t="shared" ca="1" si="844"/>
        <v>45338</v>
      </c>
      <c r="D18006" s="4" t="str">
        <f t="shared" ca="1" si="845"/>
        <v>P044</v>
      </c>
      <c r="E18006" t="str">
        <f ca="1">_xlfn.XLOOKUP(D18006, Table1[ProductID], Table1[Product Name])</f>
        <v>Tennis Racket</v>
      </c>
      <c r="F18006" t="str">
        <f ca="1">_xlfn.XLOOKUP(D18006, Table1[ProductID], Table1[Category])</f>
        <v>Sports Equipment</v>
      </c>
      <c r="G18006">
        <f ca="1">_xlfn.XLOOKUP(D18006, Table1[ProductID], Table1[List Price (USD)])</f>
        <v>491.77</v>
      </c>
      <c r="H18006">
        <f ca="1">A18006*G18006</f>
        <v>17703.72</v>
      </c>
    </row>
    <row r="18007" spans="1:8" x14ac:dyDescent="0.3">
      <c r="A18007">
        <f t="shared" ca="1" si="843"/>
        <v>44</v>
      </c>
      <c r="B18007" t="str">
        <v>00018006</v>
      </c>
      <c r="C18007" s="1">
        <f t="shared" ca="1" si="844"/>
        <v>45373</v>
      </c>
      <c r="D18007" s="4" t="str">
        <f t="shared" ca="1" si="845"/>
        <v>P009</v>
      </c>
      <c r="E18007" t="str">
        <f ca="1">_xlfn.XLOOKUP(D18007, Table1[ProductID], Table1[Product Name])</f>
        <v>Mouse</v>
      </c>
      <c r="F18007" t="str">
        <f ca="1">_xlfn.XLOOKUP(D18007, Table1[ProductID], Table1[Category])</f>
        <v>Electronics</v>
      </c>
      <c r="G18007">
        <f ca="1">_xlfn.XLOOKUP(D18007, Table1[ProductID], Table1[List Price (USD)])</f>
        <v>1034.53</v>
      </c>
      <c r="H18007">
        <f ca="1">A18007*G18007</f>
        <v>45519.32</v>
      </c>
    </row>
    <row r="18008" spans="1:8" x14ac:dyDescent="0.3">
      <c r="A18008">
        <f t="shared" ca="1" si="843"/>
        <v>42</v>
      </c>
      <c r="B18008" t="str">
        <v>00018007</v>
      </c>
      <c r="C18008" s="1">
        <f t="shared" ca="1" si="844"/>
        <v>46005</v>
      </c>
      <c r="D18008" s="4" t="str">
        <f t="shared" ca="1" si="845"/>
        <v>P039</v>
      </c>
      <c r="E18008" t="str">
        <f ca="1">_xlfn.XLOOKUP(D18008, Table1[ProductID], Table1[Product Name])</f>
        <v>Boots</v>
      </c>
      <c r="F18008" t="str">
        <f ca="1">_xlfn.XLOOKUP(D18008, Table1[ProductID], Table1[Category])</f>
        <v>Clothing</v>
      </c>
      <c r="G18008">
        <f ca="1">_xlfn.XLOOKUP(D18008, Table1[ProductID], Table1[List Price (USD)])</f>
        <v>58.97</v>
      </c>
      <c r="H18008">
        <f ca="1">A18008*G18008</f>
        <v>2476.7399999999998</v>
      </c>
    </row>
    <row r="18009" spans="1:8" x14ac:dyDescent="0.3">
      <c r="A18009">
        <f t="shared" ca="1" si="843"/>
        <v>45</v>
      </c>
      <c r="B18009" t="str">
        <v>00018008</v>
      </c>
      <c r="C18009" s="1">
        <f t="shared" ca="1" si="844"/>
        <v>45429</v>
      </c>
      <c r="D18009" s="4" t="str">
        <f t="shared" ca="1" si="845"/>
        <v>P041</v>
      </c>
      <c r="E18009" t="str">
        <f ca="1">_xlfn.XLOOKUP(D18009, Table1[ProductID], Table1[Product Name])</f>
        <v>Treadmill</v>
      </c>
      <c r="F18009" t="str">
        <f ca="1">_xlfn.XLOOKUP(D18009, Table1[ProductID], Table1[Category])</f>
        <v>Sports Equipment</v>
      </c>
      <c r="G18009">
        <f ca="1">_xlfn.XLOOKUP(D18009, Table1[ProductID], Table1[List Price (USD)])</f>
        <v>465.55</v>
      </c>
      <c r="H18009">
        <f ca="1">A18009*G18009</f>
        <v>20949.75</v>
      </c>
    </row>
    <row r="18010" spans="1:8" x14ac:dyDescent="0.3">
      <c r="A18010">
        <f t="shared" ca="1" si="843"/>
        <v>48</v>
      </c>
      <c r="B18010" t="str">
        <v>00018009</v>
      </c>
      <c r="C18010" s="1">
        <f t="shared" ca="1" si="844"/>
        <v>45619</v>
      </c>
      <c r="D18010" s="4" t="str">
        <f t="shared" ca="1" si="845"/>
        <v>P017</v>
      </c>
      <c r="E18010" t="str">
        <f ca="1">_xlfn.XLOOKUP(D18010, Table1[ProductID], Table1[Product Name])</f>
        <v>Toaster</v>
      </c>
      <c r="F18010" t="str">
        <f ca="1">_xlfn.XLOOKUP(D18010, Table1[ProductID], Table1[Category])</f>
        <v>Home Appliances</v>
      </c>
      <c r="G18010">
        <f ca="1">_xlfn.XLOOKUP(D18010, Table1[ProductID], Table1[List Price (USD)])</f>
        <v>1398.73</v>
      </c>
      <c r="H18010">
        <f ca="1">A18010*G18010</f>
        <v>67139.040000000008</v>
      </c>
    </row>
    <row r="18011" spans="1:8" x14ac:dyDescent="0.3">
      <c r="A18011">
        <f t="shared" ca="1" si="843"/>
        <v>46</v>
      </c>
      <c r="B18011" t="str">
        <v>00018010</v>
      </c>
      <c r="C18011" s="1">
        <f t="shared" ca="1" si="844"/>
        <v>45731</v>
      </c>
      <c r="D18011" s="4" t="str">
        <f t="shared" ca="1" si="845"/>
        <v>P014</v>
      </c>
      <c r="E18011" t="str">
        <f ca="1">_xlfn.XLOOKUP(D18011, Table1[ProductID], Table1[Product Name])</f>
        <v>Air Conditioner</v>
      </c>
      <c r="F18011" t="str">
        <f ca="1">_xlfn.XLOOKUP(D18011, Table1[ProductID], Table1[Category])</f>
        <v>Home Appliances</v>
      </c>
      <c r="G18011">
        <f ca="1">_xlfn.XLOOKUP(D18011, Table1[ProductID], Table1[List Price (USD)])</f>
        <v>1217.68</v>
      </c>
      <c r="H18011">
        <f ca="1">A18011*G18011</f>
        <v>56013.280000000006</v>
      </c>
    </row>
    <row r="18012" spans="1:8" x14ac:dyDescent="0.3">
      <c r="A18012">
        <f t="shared" ca="1" si="843"/>
        <v>50</v>
      </c>
      <c r="B18012" t="str">
        <v>00018011</v>
      </c>
      <c r="C18012" s="1">
        <f t="shared" ca="1" si="844"/>
        <v>45504</v>
      </c>
      <c r="D18012" s="4" t="str">
        <f t="shared" ca="1" si="845"/>
        <v>P024</v>
      </c>
      <c r="E18012" t="str">
        <f ca="1">_xlfn.XLOOKUP(D18012, Table1[ProductID], Table1[Product Name])</f>
        <v>Bookshelf</v>
      </c>
      <c r="F18012" t="str">
        <f ca="1">_xlfn.XLOOKUP(D18012, Table1[ProductID], Table1[Category])</f>
        <v>Furniture</v>
      </c>
      <c r="G18012">
        <f ca="1">_xlfn.XLOOKUP(D18012, Table1[ProductID], Table1[List Price (USD)])</f>
        <v>1117.43</v>
      </c>
      <c r="H18012">
        <f ca="1">A18012*G18012</f>
        <v>55871.5</v>
      </c>
    </row>
    <row r="18013" spans="1:8" x14ac:dyDescent="0.3">
      <c r="A18013">
        <f t="shared" ca="1" si="843"/>
        <v>53</v>
      </c>
      <c r="B18013" t="str">
        <v>00018012</v>
      </c>
      <c r="C18013" s="1">
        <f t="shared" ca="1" si="844"/>
        <v>45572</v>
      </c>
      <c r="D18013" s="4" t="str">
        <f t="shared" ca="1" si="845"/>
        <v>P016</v>
      </c>
      <c r="E18013" t="str">
        <f ca="1">_xlfn.XLOOKUP(D18013, Table1[ProductID], Table1[Product Name])</f>
        <v>Dishwasher</v>
      </c>
      <c r="F18013" t="str">
        <f ca="1">_xlfn.XLOOKUP(D18013, Table1[ProductID], Table1[Category])</f>
        <v>Home Appliances</v>
      </c>
      <c r="G18013">
        <f ca="1">_xlfn.XLOOKUP(D18013, Table1[ProductID], Table1[List Price (USD)])</f>
        <v>826.86</v>
      </c>
      <c r="H18013">
        <f ca="1">A18013*G18013</f>
        <v>43823.58</v>
      </c>
    </row>
    <row r="18014" spans="1:8" x14ac:dyDescent="0.3">
      <c r="A18014">
        <f t="shared" ca="1" si="843"/>
        <v>72</v>
      </c>
      <c r="B18014" t="str">
        <v>00018013</v>
      </c>
      <c r="C18014" s="1">
        <f t="shared" ca="1" si="844"/>
        <v>45271</v>
      </c>
      <c r="D18014" s="4" t="str">
        <f t="shared" ca="1" si="845"/>
        <v>P028</v>
      </c>
      <c r="E18014" t="str">
        <f ca="1">_xlfn.XLOOKUP(D18014, Table1[ProductID], Table1[Product Name])</f>
        <v>Dresser</v>
      </c>
      <c r="F18014" t="str">
        <f ca="1">_xlfn.XLOOKUP(D18014, Table1[ProductID], Table1[Category])</f>
        <v>Furniture</v>
      </c>
      <c r="G18014">
        <f ca="1">_xlfn.XLOOKUP(D18014, Table1[ProductID], Table1[List Price (USD)])</f>
        <v>1779.77</v>
      </c>
      <c r="H18014">
        <f ca="1">A18014*G18014</f>
        <v>128143.44</v>
      </c>
    </row>
    <row r="18015" spans="1:8" x14ac:dyDescent="0.3">
      <c r="A18015">
        <f t="shared" ca="1" si="843"/>
        <v>36</v>
      </c>
      <c r="B18015" t="str">
        <v>00018014</v>
      </c>
      <c r="C18015" s="1">
        <f t="shared" ca="1" si="844"/>
        <v>45422</v>
      </c>
      <c r="D18015" s="4" t="str">
        <f t="shared" ca="1" si="845"/>
        <v>P005</v>
      </c>
      <c r="E18015" t="str">
        <f ca="1">_xlfn.XLOOKUP(D18015, Table1[ProductID], Table1[Product Name])</f>
        <v>Smartwatch</v>
      </c>
      <c r="F18015" t="str">
        <f ca="1">_xlfn.XLOOKUP(D18015, Table1[ProductID], Table1[Category])</f>
        <v>Electronics</v>
      </c>
      <c r="G18015">
        <f ca="1">_xlfn.XLOOKUP(D18015, Table1[ProductID], Table1[List Price (USD)])</f>
        <v>1410.57</v>
      </c>
      <c r="H18015">
        <f ca="1">A18015*G18015</f>
        <v>50780.52</v>
      </c>
    </row>
    <row r="18016" spans="1:8" x14ac:dyDescent="0.3">
      <c r="A18016">
        <f t="shared" ca="1" si="843"/>
        <v>48</v>
      </c>
      <c r="B18016" t="str">
        <v>00018015</v>
      </c>
      <c r="C18016" s="1">
        <f t="shared" ca="1" si="844"/>
        <v>45835</v>
      </c>
      <c r="D18016" s="4" t="str">
        <f t="shared" ca="1" si="845"/>
        <v>P019</v>
      </c>
      <c r="E18016" t="str">
        <f ca="1">_xlfn.XLOOKUP(D18016, Table1[ProductID], Table1[Product Name])</f>
        <v>Coffee Maker</v>
      </c>
      <c r="F18016" t="str">
        <f ca="1">_xlfn.XLOOKUP(D18016, Table1[ProductID], Table1[Category])</f>
        <v>Home Appliances</v>
      </c>
      <c r="G18016">
        <f ca="1">_xlfn.XLOOKUP(D18016, Table1[ProductID], Table1[List Price (USD)])</f>
        <v>174.36</v>
      </c>
      <c r="H18016">
        <f ca="1">A18016*G18016</f>
        <v>8369.2800000000007</v>
      </c>
    </row>
    <row r="18017" spans="1:8" x14ac:dyDescent="0.3">
      <c r="A18017">
        <f t="shared" ca="1" si="843"/>
        <v>38</v>
      </c>
      <c r="B18017" t="str">
        <v>00018016</v>
      </c>
      <c r="C18017" s="1">
        <f t="shared" ca="1" si="844"/>
        <v>45811</v>
      </c>
      <c r="D18017" s="4" t="str">
        <f t="shared" ca="1" si="845"/>
        <v>P019</v>
      </c>
      <c r="E18017" t="str">
        <f ca="1">_xlfn.XLOOKUP(D18017, Table1[ProductID], Table1[Product Name])</f>
        <v>Coffee Maker</v>
      </c>
      <c r="F18017" t="str">
        <f ca="1">_xlfn.XLOOKUP(D18017, Table1[ProductID], Table1[Category])</f>
        <v>Home Appliances</v>
      </c>
      <c r="G18017">
        <f ca="1">_xlfn.XLOOKUP(D18017, Table1[ProductID], Table1[List Price (USD)])</f>
        <v>174.36</v>
      </c>
      <c r="H18017">
        <f ca="1">A18017*G18017</f>
        <v>6625.68</v>
      </c>
    </row>
    <row r="18018" spans="1:8" x14ac:dyDescent="0.3">
      <c r="A18018">
        <f t="shared" ca="1" si="843"/>
        <v>62</v>
      </c>
      <c r="B18018" t="str">
        <v>00018017</v>
      </c>
      <c r="C18018" s="1">
        <f t="shared" ca="1" si="844"/>
        <v>45062</v>
      </c>
      <c r="D18018" s="4" t="str">
        <f t="shared" ca="1" si="845"/>
        <v>P041</v>
      </c>
      <c r="E18018" t="str">
        <f ca="1">_xlfn.XLOOKUP(D18018, Table1[ProductID], Table1[Product Name])</f>
        <v>Treadmill</v>
      </c>
      <c r="F18018" t="str">
        <f ca="1">_xlfn.XLOOKUP(D18018, Table1[ProductID], Table1[Category])</f>
        <v>Sports Equipment</v>
      </c>
      <c r="G18018">
        <f ca="1">_xlfn.XLOOKUP(D18018, Table1[ProductID], Table1[List Price (USD)])</f>
        <v>465.55</v>
      </c>
      <c r="H18018">
        <f ca="1">A18018*G18018</f>
        <v>28864.100000000002</v>
      </c>
    </row>
    <row r="18019" spans="1:8" x14ac:dyDescent="0.3">
      <c r="A18019">
        <f t="shared" ca="1" si="843"/>
        <v>52</v>
      </c>
      <c r="B18019" t="str">
        <v>00018018</v>
      </c>
      <c r="C18019" s="1">
        <f t="shared" ca="1" si="844"/>
        <v>45448</v>
      </c>
      <c r="D18019" s="4" t="str">
        <f t="shared" ca="1" si="845"/>
        <v>P046</v>
      </c>
      <c r="E18019" t="str">
        <f ca="1">_xlfn.XLOOKUP(D18019, Table1[ProductID], Table1[Product Name])</f>
        <v>Boxing Gloves</v>
      </c>
      <c r="F18019" t="str">
        <f ca="1">_xlfn.XLOOKUP(D18019, Table1[ProductID], Table1[Category])</f>
        <v>Sports Equipment</v>
      </c>
      <c r="G18019">
        <f ca="1">_xlfn.XLOOKUP(D18019, Table1[ProductID], Table1[List Price (USD)])</f>
        <v>984.67</v>
      </c>
      <c r="H18019">
        <f ca="1">A18019*G18019</f>
        <v>51202.84</v>
      </c>
    </row>
    <row r="18020" spans="1:8" x14ac:dyDescent="0.3">
      <c r="A18020">
        <f t="shared" ca="1" si="843"/>
        <v>47</v>
      </c>
      <c r="B18020" t="str">
        <v>00018019</v>
      </c>
      <c r="C18020" s="1">
        <f t="shared" ca="1" si="844"/>
        <v>44660</v>
      </c>
      <c r="D18020" s="4" t="str">
        <f t="shared" ca="1" si="845"/>
        <v>P023</v>
      </c>
      <c r="E18020" t="str">
        <f ca="1">_xlfn.XLOOKUP(D18020, Table1[ProductID], Table1[Product Name])</f>
        <v>Bed Frame</v>
      </c>
      <c r="F18020" t="str">
        <f ca="1">_xlfn.XLOOKUP(D18020, Table1[ProductID], Table1[Category])</f>
        <v>Furniture</v>
      </c>
      <c r="G18020">
        <f ca="1">_xlfn.XLOOKUP(D18020, Table1[ProductID], Table1[List Price (USD)])</f>
        <v>238.34</v>
      </c>
      <c r="H18020">
        <f ca="1">A18020*G18020</f>
        <v>11201.98</v>
      </c>
    </row>
    <row r="18021" spans="1:8" x14ac:dyDescent="0.3">
      <c r="A18021">
        <f t="shared" ca="1" si="843"/>
        <v>54</v>
      </c>
      <c r="B18021" t="str">
        <v>00018020</v>
      </c>
      <c r="C18021" s="1">
        <f t="shared" ca="1" si="844"/>
        <v>45263</v>
      </c>
      <c r="D18021" s="4" t="str">
        <f t="shared" ca="1" si="845"/>
        <v>P026</v>
      </c>
      <c r="E18021" t="str">
        <f ca="1">_xlfn.XLOOKUP(D18021, Table1[ProductID], Table1[Product Name])</f>
        <v>Wardrobe</v>
      </c>
      <c r="F18021" t="str">
        <f ca="1">_xlfn.XLOOKUP(D18021, Table1[ProductID], Table1[Category])</f>
        <v>Furniture</v>
      </c>
      <c r="G18021">
        <f ca="1">_xlfn.XLOOKUP(D18021, Table1[ProductID], Table1[List Price (USD)])</f>
        <v>381.78</v>
      </c>
      <c r="H18021">
        <f ca="1">A18021*G18021</f>
        <v>20616.12</v>
      </c>
    </row>
    <row r="18022" spans="1:8" x14ac:dyDescent="0.3">
      <c r="A18022">
        <f t="shared" ca="1" si="843"/>
        <v>51</v>
      </c>
      <c r="B18022" t="str">
        <v>00018021</v>
      </c>
      <c r="C18022" s="1">
        <f t="shared" ca="1" si="844"/>
        <v>45892</v>
      </c>
      <c r="D18022" s="4" t="str">
        <f t="shared" ca="1" si="845"/>
        <v>P033</v>
      </c>
      <c r="E18022" t="str">
        <f ca="1">_xlfn.XLOOKUP(D18022, Table1[ProductID], Table1[Product Name])</f>
        <v>T-Shirt</v>
      </c>
      <c r="F18022" t="str">
        <f ca="1">_xlfn.XLOOKUP(D18022, Table1[ProductID], Table1[Category])</f>
        <v>Clothing</v>
      </c>
      <c r="G18022">
        <f ca="1">_xlfn.XLOOKUP(D18022, Table1[ProductID], Table1[List Price (USD)])</f>
        <v>246.17</v>
      </c>
      <c r="H18022">
        <f ca="1">A18022*G18022</f>
        <v>12554.67</v>
      </c>
    </row>
    <row r="18023" spans="1:8" x14ac:dyDescent="0.3">
      <c r="A18023">
        <f t="shared" ca="1" si="843"/>
        <v>42</v>
      </c>
      <c r="B18023" t="str">
        <v>00018022</v>
      </c>
      <c r="C18023" s="1">
        <f t="shared" ca="1" si="844"/>
        <v>45023</v>
      </c>
      <c r="D18023" s="4" t="str">
        <f t="shared" ca="1" si="845"/>
        <v>P041</v>
      </c>
      <c r="E18023" t="str">
        <f ca="1">_xlfn.XLOOKUP(D18023, Table1[ProductID], Table1[Product Name])</f>
        <v>Treadmill</v>
      </c>
      <c r="F18023" t="str">
        <f ca="1">_xlfn.XLOOKUP(D18023, Table1[ProductID], Table1[Category])</f>
        <v>Sports Equipment</v>
      </c>
      <c r="G18023">
        <f ca="1">_xlfn.XLOOKUP(D18023, Table1[ProductID], Table1[List Price (USD)])</f>
        <v>465.55</v>
      </c>
      <c r="H18023">
        <f ca="1">A18023*G18023</f>
        <v>19553.100000000002</v>
      </c>
    </row>
    <row r="18024" spans="1:8" x14ac:dyDescent="0.3">
      <c r="A18024">
        <f t="shared" ca="1" si="843"/>
        <v>56</v>
      </c>
      <c r="B18024" t="str">
        <v>00018023</v>
      </c>
      <c r="C18024" s="1">
        <f t="shared" ca="1" si="844"/>
        <v>45758</v>
      </c>
      <c r="D18024" s="4" t="str">
        <f t="shared" ca="1" si="845"/>
        <v>P026</v>
      </c>
      <c r="E18024" t="str">
        <f ca="1">_xlfn.XLOOKUP(D18024, Table1[ProductID], Table1[Product Name])</f>
        <v>Wardrobe</v>
      </c>
      <c r="F18024" t="str">
        <f ca="1">_xlfn.XLOOKUP(D18024, Table1[ProductID], Table1[Category])</f>
        <v>Furniture</v>
      </c>
      <c r="G18024">
        <f ca="1">_xlfn.XLOOKUP(D18024, Table1[ProductID], Table1[List Price (USD)])</f>
        <v>381.78</v>
      </c>
      <c r="H18024">
        <f ca="1">A18024*G18024</f>
        <v>21379.68</v>
      </c>
    </row>
    <row r="18025" spans="1:8" x14ac:dyDescent="0.3">
      <c r="A18025">
        <f t="shared" ca="1" si="843"/>
        <v>53</v>
      </c>
      <c r="B18025" t="str">
        <v>00018024</v>
      </c>
      <c r="C18025" s="1">
        <f t="shared" ca="1" si="844"/>
        <v>45204</v>
      </c>
      <c r="D18025" s="4" t="str">
        <f t="shared" ca="1" si="845"/>
        <v>P016</v>
      </c>
      <c r="E18025" t="str">
        <f ca="1">_xlfn.XLOOKUP(D18025, Table1[ProductID], Table1[Product Name])</f>
        <v>Dishwasher</v>
      </c>
      <c r="F18025" t="str">
        <f ca="1">_xlfn.XLOOKUP(D18025, Table1[ProductID], Table1[Category])</f>
        <v>Home Appliances</v>
      </c>
      <c r="G18025">
        <f ca="1">_xlfn.XLOOKUP(D18025, Table1[ProductID], Table1[List Price (USD)])</f>
        <v>826.86</v>
      </c>
      <c r="H18025">
        <f ca="1">A18025*G18025</f>
        <v>43823.58</v>
      </c>
    </row>
    <row r="18026" spans="1:8" x14ac:dyDescent="0.3">
      <c r="A18026">
        <f t="shared" ca="1" si="843"/>
        <v>60</v>
      </c>
      <c r="B18026" t="str">
        <v>00018025</v>
      </c>
      <c r="C18026" s="1">
        <f t="shared" ca="1" si="844"/>
        <v>44904</v>
      </c>
      <c r="D18026" s="4" t="str">
        <f t="shared" ca="1" si="845"/>
        <v>P050</v>
      </c>
      <c r="E18026" t="str">
        <f ca="1">_xlfn.XLOOKUP(D18026, Table1[ProductID], Table1[Product Name])</f>
        <v>Resistance Bands</v>
      </c>
      <c r="F18026" t="str">
        <f ca="1">_xlfn.XLOOKUP(D18026, Table1[ProductID], Table1[Category])</f>
        <v>Sports Equipment</v>
      </c>
      <c r="G18026">
        <f ca="1">_xlfn.XLOOKUP(D18026, Table1[ProductID], Table1[List Price (USD)])</f>
        <v>846.13</v>
      </c>
      <c r="H18026">
        <f ca="1">A18026*G18026</f>
        <v>50767.8</v>
      </c>
    </row>
    <row r="18027" spans="1:8" x14ac:dyDescent="0.3">
      <c r="A18027">
        <f t="shared" ca="1" si="843"/>
        <v>56</v>
      </c>
      <c r="B18027" t="str">
        <v>00018026</v>
      </c>
      <c r="C18027" s="1">
        <f t="shared" ca="1" si="844"/>
        <v>44799</v>
      </c>
      <c r="D18027" s="4" t="str">
        <f t="shared" ca="1" si="845"/>
        <v>P007</v>
      </c>
      <c r="E18027" t="str">
        <f ca="1">_xlfn.XLOOKUP(D18027, Table1[ProductID], Table1[Product Name])</f>
        <v>Monitor</v>
      </c>
      <c r="F18027" t="str">
        <f ca="1">_xlfn.XLOOKUP(D18027, Table1[ProductID], Table1[Category])</f>
        <v>Electronics</v>
      </c>
      <c r="G18027">
        <f ca="1">_xlfn.XLOOKUP(D18027, Table1[ProductID], Table1[List Price (USD)])</f>
        <v>1453.7</v>
      </c>
      <c r="H18027">
        <f ca="1">A18027*G18027</f>
        <v>81407.199999999997</v>
      </c>
    </row>
    <row r="18028" spans="1:8" x14ac:dyDescent="0.3">
      <c r="A18028">
        <f t="shared" ca="1" si="843"/>
        <v>46</v>
      </c>
      <c r="B18028" t="str">
        <v>00018027</v>
      </c>
      <c r="C18028" s="1">
        <f t="shared" ca="1" si="844"/>
        <v>45379</v>
      </c>
      <c r="D18028" s="4" t="str">
        <f t="shared" ca="1" si="845"/>
        <v>P048</v>
      </c>
      <c r="E18028" t="str">
        <f ca="1">_xlfn.XLOOKUP(D18028, Table1[ProductID], Table1[Product Name])</f>
        <v>Football</v>
      </c>
      <c r="F18028" t="str">
        <f ca="1">_xlfn.XLOOKUP(D18028, Table1[ProductID], Table1[Category])</f>
        <v>Sports Equipment</v>
      </c>
      <c r="G18028">
        <f ca="1">_xlfn.XLOOKUP(D18028, Table1[ProductID], Table1[List Price (USD)])</f>
        <v>132.25</v>
      </c>
      <c r="H18028">
        <f ca="1">A18028*G18028</f>
        <v>6083.5</v>
      </c>
    </row>
    <row r="18029" spans="1:8" x14ac:dyDescent="0.3">
      <c r="A18029">
        <f t="shared" ca="1" si="843"/>
        <v>43</v>
      </c>
      <c r="B18029" t="str">
        <v>00018028</v>
      </c>
      <c r="C18029" s="1">
        <f t="shared" ca="1" si="844"/>
        <v>45661</v>
      </c>
      <c r="D18029" s="4" t="str">
        <f t="shared" ca="1" si="845"/>
        <v>P018</v>
      </c>
      <c r="E18029" t="str">
        <f ca="1">_xlfn.XLOOKUP(D18029, Table1[ProductID], Table1[Product Name])</f>
        <v>Blender</v>
      </c>
      <c r="F18029" t="str">
        <f ca="1">_xlfn.XLOOKUP(D18029, Table1[ProductID], Table1[Category])</f>
        <v>Home Appliances</v>
      </c>
      <c r="G18029">
        <f ca="1">_xlfn.XLOOKUP(D18029, Table1[ProductID], Table1[List Price (USD)])</f>
        <v>857.1</v>
      </c>
      <c r="H18029">
        <f ca="1">A18029*G18029</f>
        <v>36855.300000000003</v>
      </c>
    </row>
    <row r="18030" spans="1:8" x14ac:dyDescent="0.3">
      <c r="A18030">
        <f t="shared" ca="1" si="843"/>
        <v>56</v>
      </c>
      <c r="B18030" t="str">
        <v>00018029</v>
      </c>
      <c r="C18030" s="1">
        <f t="shared" ca="1" si="844"/>
        <v>45533</v>
      </c>
      <c r="D18030" s="4" t="str">
        <f t="shared" ca="1" si="845"/>
        <v>P047</v>
      </c>
      <c r="E18030" t="str">
        <f ca="1">_xlfn.XLOOKUP(D18030, Table1[ProductID], Table1[Product Name])</f>
        <v>Jump Rope</v>
      </c>
      <c r="F18030" t="str">
        <f ca="1">_xlfn.XLOOKUP(D18030, Table1[ProductID], Table1[Category])</f>
        <v>Sports Equipment</v>
      </c>
      <c r="G18030">
        <f ca="1">_xlfn.XLOOKUP(D18030, Table1[ProductID], Table1[List Price (USD)])</f>
        <v>630.27</v>
      </c>
      <c r="H18030">
        <f ca="1">A18030*G18030</f>
        <v>35295.119999999995</v>
      </c>
    </row>
    <row r="18031" spans="1:8" x14ac:dyDescent="0.3">
      <c r="A18031">
        <f t="shared" ca="1" si="843"/>
        <v>47</v>
      </c>
      <c r="B18031" t="str">
        <v>00018030</v>
      </c>
      <c r="C18031" s="1">
        <f t="shared" ca="1" si="844"/>
        <v>44583</v>
      </c>
      <c r="D18031" s="4" t="str">
        <f t="shared" ca="1" si="845"/>
        <v>P030</v>
      </c>
      <c r="E18031" t="str">
        <f ca="1">_xlfn.XLOOKUP(D18031, Table1[ProductID], Table1[Product Name])</f>
        <v>Coffee Table</v>
      </c>
      <c r="F18031" t="str">
        <f ca="1">_xlfn.XLOOKUP(D18031, Table1[ProductID], Table1[Category])</f>
        <v>Furniture</v>
      </c>
      <c r="G18031">
        <f ca="1">_xlfn.XLOOKUP(D18031, Table1[ProductID], Table1[List Price (USD)])</f>
        <v>1033.22</v>
      </c>
      <c r="H18031">
        <f ca="1">A18031*G18031</f>
        <v>48561.340000000004</v>
      </c>
    </row>
    <row r="18032" spans="1:8" x14ac:dyDescent="0.3">
      <c r="A18032">
        <f t="shared" ca="1" si="843"/>
        <v>39</v>
      </c>
      <c r="B18032" t="str">
        <v>00018031</v>
      </c>
      <c r="C18032" s="1">
        <f t="shared" ca="1" si="844"/>
        <v>45808</v>
      </c>
      <c r="D18032" s="4" t="str">
        <f t="shared" ca="1" si="845"/>
        <v>P034</v>
      </c>
      <c r="E18032" t="str">
        <f ca="1">_xlfn.XLOOKUP(D18032, Table1[ProductID], Table1[Product Name])</f>
        <v>Sneakers</v>
      </c>
      <c r="F18032" t="str">
        <f ca="1">_xlfn.XLOOKUP(D18032, Table1[ProductID], Table1[Category])</f>
        <v>Clothing</v>
      </c>
      <c r="G18032">
        <f ca="1">_xlfn.XLOOKUP(D18032, Table1[ProductID], Table1[List Price (USD)])</f>
        <v>104.25</v>
      </c>
      <c r="H18032">
        <f ca="1">A18032*G18032</f>
        <v>4065.75</v>
      </c>
    </row>
    <row r="18033" spans="1:8" x14ac:dyDescent="0.3">
      <c r="A18033">
        <f t="shared" ca="1" si="843"/>
        <v>55</v>
      </c>
      <c r="B18033" t="str">
        <v>00018032</v>
      </c>
      <c r="C18033" s="1">
        <f t="shared" ca="1" si="844"/>
        <v>45980</v>
      </c>
      <c r="D18033" s="4" t="str">
        <f t="shared" ca="1" si="845"/>
        <v>P029</v>
      </c>
      <c r="E18033" t="str">
        <f ca="1">_xlfn.XLOOKUP(D18033, Table1[ProductID], Table1[Product Name])</f>
        <v>Nightstand</v>
      </c>
      <c r="F18033" t="str">
        <f ca="1">_xlfn.XLOOKUP(D18033, Table1[ProductID], Table1[Category])</f>
        <v>Furniture</v>
      </c>
      <c r="G18033">
        <f ca="1">_xlfn.XLOOKUP(D18033, Table1[ProductID], Table1[List Price (USD)])</f>
        <v>430.75</v>
      </c>
      <c r="H18033">
        <f ca="1">A18033*G18033</f>
        <v>23691.25</v>
      </c>
    </row>
    <row r="18034" spans="1:8" x14ac:dyDescent="0.3">
      <c r="A18034">
        <f t="shared" ca="1" si="843"/>
        <v>54</v>
      </c>
      <c r="B18034" t="str">
        <v>00018033</v>
      </c>
      <c r="C18034" s="1">
        <f t="shared" ca="1" si="844"/>
        <v>45294</v>
      </c>
      <c r="D18034" s="4" t="str">
        <f t="shared" ca="1" si="845"/>
        <v>P044</v>
      </c>
      <c r="E18034" t="str">
        <f ca="1">_xlfn.XLOOKUP(D18034, Table1[ProductID], Table1[Product Name])</f>
        <v>Tennis Racket</v>
      </c>
      <c r="F18034" t="str">
        <f ca="1">_xlfn.XLOOKUP(D18034, Table1[ProductID], Table1[Category])</f>
        <v>Sports Equipment</v>
      </c>
      <c r="G18034">
        <f ca="1">_xlfn.XLOOKUP(D18034, Table1[ProductID], Table1[List Price (USD)])</f>
        <v>491.77</v>
      </c>
      <c r="H18034">
        <f ca="1">A18034*G18034</f>
        <v>26555.579999999998</v>
      </c>
    </row>
    <row r="18035" spans="1:8" x14ac:dyDescent="0.3">
      <c r="A18035">
        <f t="shared" ca="1" si="843"/>
        <v>40</v>
      </c>
      <c r="B18035" t="str">
        <v>00018034</v>
      </c>
      <c r="C18035" s="1">
        <f t="shared" ca="1" si="844"/>
        <v>45011</v>
      </c>
      <c r="D18035" s="4" t="str">
        <f t="shared" ca="1" si="845"/>
        <v>P036</v>
      </c>
      <c r="E18035" t="str">
        <f ca="1">_xlfn.XLOOKUP(D18035, Table1[ProductID], Table1[Product Name])</f>
        <v>Sweater</v>
      </c>
      <c r="F18035" t="str">
        <f ca="1">_xlfn.XLOOKUP(D18035, Table1[ProductID], Table1[Category])</f>
        <v>Clothing</v>
      </c>
      <c r="G18035">
        <f ca="1">_xlfn.XLOOKUP(D18035, Table1[ProductID], Table1[List Price (USD)])</f>
        <v>228.82</v>
      </c>
      <c r="H18035">
        <f ca="1">A18035*G18035</f>
        <v>9152.7999999999993</v>
      </c>
    </row>
    <row r="18036" spans="1:8" x14ac:dyDescent="0.3">
      <c r="A18036">
        <f t="shared" ca="1" si="843"/>
        <v>51</v>
      </c>
      <c r="B18036" t="str">
        <v>00018035</v>
      </c>
      <c r="C18036" s="1">
        <f t="shared" ca="1" si="844"/>
        <v>45401</v>
      </c>
      <c r="D18036" s="4" t="str">
        <f t="shared" ca="1" si="845"/>
        <v>P040</v>
      </c>
      <c r="E18036" t="str">
        <f ca="1">_xlfn.XLOOKUP(D18036, Table1[ProductID], Table1[Product Name])</f>
        <v>Scarf</v>
      </c>
      <c r="F18036" t="str">
        <f ca="1">_xlfn.XLOOKUP(D18036, Table1[ProductID], Table1[Category])</f>
        <v>Clothing</v>
      </c>
      <c r="G18036">
        <f ca="1">_xlfn.XLOOKUP(D18036, Table1[ProductID], Table1[List Price (USD)])</f>
        <v>233.32</v>
      </c>
      <c r="H18036">
        <f ca="1">A18036*G18036</f>
        <v>11899.32</v>
      </c>
    </row>
    <row r="18037" spans="1:8" x14ac:dyDescent="0.3">
      <c r="A18037">
        <f t="shared" ca="1" si="843"/>
        <v>45</v>
      </c>
      <c r="B18037" t="str">
        <v>00018036</v>
      </c>
      <c r="C18037" s="1">
        <f t="shared" ca="1" si="844"/>
        <v>45481</v>
      </c>
      <c r="D18037" s="4" t="str">
        <f t="shared" ca="1" si="845"/>
        <v>P021</v>
      </c>
      <c r="E18037" t="str">
        <f ca="1">_xlfn.XLOOKUP(D18037, Table1[ProductID], Table1[Product Name])</f>
        <v>Sofa</v>
      </c>
      <c r="F18037" t="str">
        <f ca="1">_xlfn.XLOOKUP(D18037, Table1[ProductID], Table1[Category])</f>
        <v>Furniture</v>
      </c>
      <c r="G18037">
        <f ca="1">_xlfn.XLOOKUP(D18037, Table1[ProductID], Table1[List Price (USD)])</f>
        <v>603.75</v>
      </c>
      <c r="H18037">
        <f ca="1">A18037*G18037</f>
        <v>27168.75</v>
      </c>
    </row>
    <row r="18038" spans="1:8" x14ac:dyDescent="0.3">
      <c r="A18038">
        <f t="shared" ca="1" si="843"/>
        <v>30</v>
      </c>
      <c r="B18038" t="str">
        <v>00018037</v>
      </c>
      <c r="C18038" s="1">
        <f t="shared" ca="1" si="844"/>
        <v>45206</v>
      </c>
      <c r="D18038" s="4" t="str">
        <f t="shared" ca="1" si="845"/>
        <v>P020</v>
      </c>
      <c r="E18038" t="str">
        <f ca="1">_xlfn.XLOOKUP(D18038, Table1[ProductID], Table1[Product Name])</f>
        <v>Electric Kettle</v>
      </c>
      <c r="F18038" t="str">
        <f ca="1">_xlfn.XLOOKUP(D18038, Table1[ProductID], Table1[Category])</f>
        <v>Home Appliances</v>
      </c>
      <c r="G18038">
        <f ca="1">_xlfn.XLOOKUP(D18038, Table1[ProductID], Table1[List Price (USD)])</f>
        <v>1290.33</v>
      </c>
      <c r="H18038">
        <f ca="1">A18038*G18038</f>
        <v>38709.899999999994</v>
      </c>
    </row>
    <row r="18039" spans="1:8" x14ac:dyDescent="0.3">
      <c r="A18039">
        <f t="shared" ca="1" si="843"/>
        <v>48</v>
      </c>
      <c r="B18039" t="str">
        <v>00018038</v>
      </c>
      <c r="C18039" s="1">
        <f t="shared" ca="1" si="844"/>
        <v>44810</v>
      </c>
      <c r="D18039" s="4" t="str">
        <f t="shared" ca="1" si="845"/>
        <v>P046</v>
      </c>
      <c r="E18039" t="str">
        <f ca="1">_xlfn.XLOOKUP(D18039, Table1[ProductID], Table1[Product Name])</f>
        <v>Boxing Gloves</v>
      </c>
      <c r="F18039" t="str">
        <f ca="1">_xlfn.XLOOKUP(D18039, Table1[ProductID], Table1[Category])</f>
        <v>Sports Equipment</v>
      </c>
      <c r="G18039">
        <f ca="1">_xlfn.XLOOKUP(D18039, Table1[ProductID], Table1[List Price (USD)])</f>
        <v>984.67</v>
      </c>
      <c r="H18039">
        <f ca="1">A18039*G18039</f>
        <v>47264.159999999996</v>
      </c>
    </row>
    <row r="18040" spans="1:8" x14ac:dyDescent="0.3">
      <c r="A18040">
        <f t="shared" ca="1" si="843"/>
        <v>45</v>
      </c>
      <c r="B18040" t="str">
        <v>00018039</v>
      </c>
      <c r="C18040" s="1">
        <f t="shared" ca="1" si="844"/>
        <v>45529</v>
      </c>
      <c r="D18040" s="4" t="str">
        <f t="shared" ca="1" si="845"/>
        <v>P036</v>
      </c>
      <c r="E18040" t="str">
        <f ca="1">_xlfn.XLOOKUP(D18040, Table1[ProductID], Table1[Product Name])</f>
        <v>Sweater</v>
      </c>
      <c r="F18040" t="str">
        <f ca="1">_xlfn.XLOOKUP(D18040, Table1[ProductID], Table1[Category])</f>
        <v>Clothing</v>
      </c>
      <c r="G18040">
        <f ca="1">_xlfn.XLOOKUP(D18040, Table1[ProductID], Table1[List Price (USD)])</f>
        <v>228.82</v>
      </c>
      <c r="H18040">
        <f ca="1">A18040*G18040</f>
        <v>10296.9</v>
      </c>
    </row>
    <row r="18041" spans="1:8" x14ac:dyDescent="0.3">
      <c r="A18041">
        <f t="shared" ca="1" si="843"/>
        <v>61</v>
      </c>
      <c r="B18041" t="str">
        <v>00018040</v>
      </c>
      <c r="C18041" s="1">
        <f t="shared" ca="1" si="844"/>
        <v>45848</v>
      </c>
      <c r="D18041" s="4" t="str">
        <f t="shared" ca="1" si="845"/>
        <v>P004</v>
      </c>
      <c r="E18041" t="str">
        <f ca="1">_xlfn.XLOOKUP(D18041, Table1[ProductID], Table1[Product Name])</f>
        <v>Headphones</v>
      </c>
      <c r="F18041" t="str">
        <f ca="1">_xlfn.XLOOKUP(D18041, Table1[ProductID], Table1[Category])</f>
        <v>Electronics</v>
      </c>
      <c r="G18041">
        <f ca="1">_xlfn.XLOOKUP(D18041, Table1[ProductID], Table1[List Price (USD)])</f>
        <v>1446.91</v>
      </c>
      <c r="H18041">
        <f ca="1">A18041*G18041</f>
        <v>88261.510000000009</v>
      </c>
    </row>
    <row r="18042" spans="1:8" x14ac:dyDescent="0.3">
      <c r="A18042">
        <f t="shared" ca="1" si="843"/>
        <v>27</v>
      </c>
      <c r="B18042" t="str">
        <v>00018041</v>
      </c>
      <c r="C18042" s="1">
        <f t="shared" ca="1" si="844"/>
        <v>44732</v>
      </c>
      <c r="D18042" s="4" t="str">
        <f t="shared" ca="1" si="845"/>
        <v>P007</v>
      </c>
      <c r="E18042" t="str">
        <f ca="1">_xlfn.XLOOKUP(D18042, Table1[ProductID], Table1[Product Name])</f>
        <v>Monitor</v>
      </c>
      <c r="F18042" t="str">
        <f ca="1">_xlfn.XLOOKUP(D18042, Table1[ProductID], Table1[Category])</f>
        <v>Electronics</v>
      </c>
      <c r="G18042">
        <f ca="1">_xlfn.XLOOKUP(D18042, Table1[ProductID], Table1[List Price (USD)])</f>
        <v>1453.7</v>
      </c>
      <c r="H18042">
        <f ca="1">A18042*G18042</f>
        <v>39249.9</v>
      </c>
    </row>
    <row r="18043" spans="1:8" x14ac:dyDescent="0.3">
      <c r="A18043">
        <f t="shared" ca="1" si="843"/>
        <v>35</v>
      </c>
      <c r="B18043" t="str">
        <v>00018042</v>
      </c>
      <c r="C18043" s="1">
        <f t="shared" ca="1" si="844"/>
        <v>44789</v>
      </c>
      <c r="D18043" s="4" t="str">
        <f t="shared" ca="1" si="845"/>
        <v>P003</v>
      </c>
      <c r="E18043" t="str">
        <f ca="1">_xlfn.XLOOKUP(D18043, Table1[ProductID], Table1[Product Name])</f>
        <v>Tablet</v>
      </c>
      <c r="F18043" t="str">
        <f ca="1">_xlfn.XLOOKUP(D18043, Table1[ProductID], Table1[Category])</f>
        <v>Electronics</v>
      </c>
      <c r="G18043">
        <f ca="1">_xlfn.XLOOKUP(D18043, Table1[ProductID], Table1[List Price (USD)])</f>
        <v>1319.32</v>
      </c>
      <c r="H18043">
        <f ca="1">A18043*G18043</f>
        <v>46176.2</v>
      </c>
    </row>
    <row r="18044" spans="1:8" x14ac:dyDescent="0.3">
      <c r="A18044">
        <f t="shared" ca="1" si="843"/>
        <v>40</v>
      </c>
      <c r="B18044" t="str">
        <v>00018043</v>
      </c>
      <c r="C18044" s="1">
        <f t="shared" ca="1" si="844"/>
        <v>45337</v>
      </c>
      <c r="D18044" s="4" t="str">
        <f t="shared" ca="1" si="845"/>
        <v>P001</v>
      </c>
      <c r="E18044" t="str">
        <f ca="1">_xlfn.XLOOKUP(D18044, Table1[ProductID], Table1[Product Name])</f>
        <v>Laptop</v>
      </c>
      <c r="F18044" t="str">
        <f ca="1">_xlfn.XLOOKUP(D18044, Table1[ProductID], Table1[Category])</f>
        <v>Electronics</v>
      </c>
      <c r="G18044">
        <f ca="1">_xlfn.XLOOKUP(D18044, Table1[ProductID], Table1[List Price (USD)])</f>
        <v>1914.58</v>
      </c>
      <c r="H18044">
        <f ca="1">A18044*G18044</f>
        <v>76583.199999999997</v>
      </c>
    </row>
    <row r="18045" spans="1:8" x14ac:dyDescent="0.3">
      <c r="A18045">
        <f t="shared" ca="1" si="843"/>
        <v>65</v>
      </c>
      <c r="B18045" t="str">
        <v>00018044</v>
      </c>
      <c r="C18045" s="1">
        <f t="shared" ca="1" si="844"/>
        <v>44751</v>
      </c>
      <c r="D18045" s="4" t="str">
        <f t="shared" ca="1" si="845"/>
        <v>P030</v>
      </c>
      <c r="E18045" t="str">
        <f ca="1">_xlfn.XLOOKUP(D18045, Table1[ProductID], Table1[Product Name])</f>
        <v>Coffee Table</v>
      </c>
      <c r="F18045" t="str">
        <f ca="1">_xlfn.XLOOKUP(D18045, Table1[ProductID], Table1[Category])</f>
        <v>Furniture</v>
      </c>
      <c r="G18045">
        <f ca="1">_xlfn.XLOOKUP(D18045, Table1[ProductID], Table1[List Price (USD)])</f>
        <v>1033.22</v>
      </c>
      <c r="H18045">
        <f ca="1">A18045*G18045</f>
        <v>67159.3</v>
      </c>
    </row>
    <row r="18046" spans="1:8" x14ac:dyDescent="0.3">
      <c r="A18046">
        <f t="shared" ca="1" si="843"/>
        <v>61</v>
      </c>
      <c r="B18046" t="str">
        <v>00018045</v>
      </c>
      <c r="C18046" s="1">
        <f t="shared" ca="1" si="844"/>
        <v>45112</v>
      </c>
      <c r="D18046" s="4" t="str">
        <f t="shared" ca="1" si="845"/>
        <v>P007</v>
      </c>
      <c r="E18046" t="str">
        <f ca="1">_xlfn.XLOOKUP(D18046, Table1[ProductID], Table1[Product Name])</f>
        <v>Monitor</v>
      </c>
      <c r="F18046" t="str">
        <f ca="1">_xlfn.XLOOKUP(D18046, Table1[ProductID], Table1[Category])</f>
        <v>Electronics</v>
      </c>
      <c r="G18046">
        <f ca="1">_xlfn.XLOOKUP(D18046, Table1[ProductID], Table1[List Price (USD)])</f>
        <v>1453.7</v>
      </c>
      <c r="H18046">
        <f ca="1">A18046*G18046</f>
        <v>88675.7</v>
      </c>
    </row>
    <row r="18047" spans="1:8" x14ac:dyDescent="0.3">
      <c r="A18047">
        <f t="shared" ca="1" si="843"/>
        <v>52</v>
      </c>
      <c r="B18047" t="str">
        <v>00018046</v>
      </c>
      <c r="C18047" s="1">
        <f t="shared" ca="1" si="844"/>
        <v>45372</v>
      </c>
      <c r="D18047" s="4" t="str">
        <f t="shared" ca="1" si="845"/>
        <v>P048</v>
      </c>
      <c r="E18047" t="str">
        <f ca="1">_xlfn.XLOOKUP(D18047, Table1[ProductID], Table1[Product Name])</f>
        <v>Football</v>
      </c>
      <c r="F18047" t="str">
        <f ca="1">_xlfn.XLOOKUP(D18047, Table1[ProductID], Table1[Category])</f>
        <v>Sports Equipment</v>
      </c>
      <c r="G18047">
        <f ca="1">_xlfn.XLOOKUP(D18047, Table1[ProductID], Table1[List Price (USD)])</f>
        <v>132.25</v>
      </c>
      <c r="H18047">
        <f ca="1">A18047*G18047</f>
        <v>6877</v>
      </c>
    </row>
    <row r="18048" spans="1:8" x14ac:dyDescent="0.3">
      <c r="A18048">
        <f t="shared" ca="1" si="843"/>
        <v>56</v>
      </c>
      <c r="B18048" t="str">
        <v>00018047</v>
      </c>
      <c r="C18048" s="1">
        <f t="shared" ca="1" si="844"/>
        <v>44877</v>
      </c>
      <c r="D18048" s="4" t="str">
        <f t="shared" ca="1" si="845"/>
        <v>P002</v>
      </c>
      <c r="E18048" t="str">
        <f ca="1">_xlfn.XLOOKUP(D18048, Table1[ProductID], Table1[Product Name])</f>
        <v>Smartphone</v>
      </c>
      <c r="F18048" t="str">
        <f ca="1">_xlfn.XLOOKUP(D18048, Table1[ProductID], Table1[Category])</f>
        <v>Electronics</v>
      </c>
      <c r="G18048">
        <f ca="1">_xlfn.XLOOKUP(D18048, Table1[ProductID], Table1[List Price (USD)])</f>
        <v>806.79</v>
      </c>
      <c r="H18048">
        <f ca="1">A18048*G18048</f>
        <v>45180.24</v>
      </c>
    </row>
    <row r="18049" spans="1:8" x14ac:dyDescent="0.3">
      <c r="A18049">
        <f t="shared" ca="1" si="843"/>
        <v>65</v>
      </c>
      <c r="B18049" t="str">
        <v>00018048</v>
      </c>
      <c r="C18049" s="1">
        <f t="shared" ca="1" si="844"/>
        <v>45602</v>
      </c>
      <c r="D18049" s="4" t="str">
        <f t="shared" ca="1" si="845"/>
        <v>P041</v>
      </c>
      <c r="E18049" t="str">
        <f ca="1">_xlfn.XLOOKUP(D18049, Table1[ProductID], Table1[Product Name])</f>
        <v>Treadmill</v>
      </c>
      <c r="F18049" t="str">
        <f ca="1">_xlfn.XLOOKUP(D18049, Table1[ProductID], Table1[Category])</f>
        <v>Sports Equipment</v>
      </c>
      <c r="G18049">
        <f ca="1">_xlfn.XLOOKUP(D18049, Table1[ProductID], Table1[List Price (USD)])</f>
        <v>465.55</v>
      </c>
      <c r="H18049">
        <f ca="1">A18049*G18049</f>
        <v>30260.75</v>
      </c>
    </row>
    <row r="18050" spans="1:8" x14ac:dyDescent="0.3">
      <c r="A18050">
        <f t="shared" ca="1" si="843"/>
        <v>30</v>
      </c>
      <c r="B18050" t="str">
        <v>00018049</v>
      </c>
      <c r="C18050" s="1">
        <f t="shared" ca="1" si="844"/>
        <v>45025</v>
      </c>
      <c r="D18050" s="4" t="str">
        <f t="shared" ca="1" si="845"/>
        <v>P013</v>
      </c>
      <c r="E18050" t="str">
        <f ca="1">_xlfn.XLOOKUP(D18050, Table1[ProductID], Table1[Product Name])</f>
        <v>Washing Machine</v>
      </c>
      <c r="F18050" t="str">
        <f ca="1">_xlfn.XLOOKUP(D18050, Table1[ProductID], Table1[Category])</f>
        <v>Home Appliances</v>
      </c>
      <c r="G18050">
        <f ca="1">_xlfn.XLOOKUP(D18050, Table1[ProductID], Table1[List Price (USD)])</f>
        <v>530.19000000000005</v>
      </c>
      <c r="H18050">
        <f ca="1">A18050*G18050</f>
        <v>15905.7</v>
      </c>
    </row>
    <row r="18051" spans="1:8" x14ac:dyDescent="0.3">
      <c r="A18051">
        <f t="shared" ref="A18051:A18114" ca="1" si="846">ROUND(_xlfn.NORM.INV(RAND(), 50, 10), 0)</f>
        <v>59</v>
      </c>
      <c r="B18051" t="str">
        <v>00018050</v>
      </c>
      <c r="C18051" s="1">
        <f t="shared" ref="C18051:C18114" ca="1" si="847">DATE(RANDBETWEEN(2022, 2025), RANDBETWEEN(1, 12), RANDBETWEEN(1, DAY(EOMONTH(DATE(RANDBETWEEN(2022, 2025), RANDBETWEEN(1,12), 1), 0))))</f>
        <v>45963</v>
      </c>
      <c r="D18051" s="4" t="str">
        <f t="shared" ref="D18051:D18114" ca="1" si="848">"P" &amp; TEXT(RANDBETWEEN(1, 50), "000")</f>
        <v>P033</v>
      </c>
      <c r="E18051" t="str">
        <f ca="1">_xlfn.XLOOKUP(D18051, Table1[ProductID], Table1[Product Name])</f>
        <v>T-Shirt</v>
      </c>
      <c r="F18051" t="str">
        <f ca="1">_xlfn.XLOOKUP(D18051, Table1[ProductID], Table1[Category])</f>
        <v>Clothing</v>
      </c>
      <c r="G18051">
        <f ca="1">_xlfn.XLOOKUP(D18051, Table1[ProductID], Table1[List Price (USD)])</f>
        <v>246.17</v>
      </c>
      <c r="H18051">
        <f ca="1">A18051*G18051</f>
        <v>14524.029999999999</v>
      </c>
    </row>
    <row r="18052" spans="1:8" x14ac:dyDescent="0.3">
      <c r="A18052">
        <f t="shared" ca="1" si="846"/>
        <v>55</v>
      </c>
      <c r="B18052" t="str">
        <v>00018051</v>
      </c>
      <c r="C18052" s="1">
        <f t="shared" ca="1" si="847"/>
        <v>44733</v>
      </c>
      <c r="D18052" s="4" t="str">
        <f t="shared" ca="1" si="848"/>
        <v>P027</v>
      </c>
      <c r="E18052" t="str">
        <f ca="1">_xlfn.XLOOKUP(D18052, Table1[ProductID], Table1[Product Name])</f>
        <v>TV Stand</v>
      </c>
      <c r="F18052" t="str">
        <f ca="1">_xlfn.XLOOKUP(D18052, Table1[ProductID], Table1[Category])</f>
        <v>Furniture</v>
      </c>
      <c r="G18052">
        <f ca="1">_xlfn.XLOOKUP(D18052, Table1[ProductID], Table1[List Price (USD)])</f>
        <v>1869.27</v>
      </c>
      <c r="H18052">
        <f ca="1">A18052*G18052</f>
        <v>102809.85</v>
      </c>
    </row>
    <row r="18053" spans="1:8" x14ac:dyDescent="0.3">
      <c r="A18053">
        <f t="shared" ca="1" si="846"/>
        <v>66</v>
      </c>
      <c r="B18053" t="str">
        <v>00018052</v>
      </c>
      <c r="C18053" s="1">
        <f t="shared" ca="1" si="847"/>
        <v>44683</v>
      </c>
      <c r="D18053" s="4" t="str">
        <f t="shared" ca="1" si="848"/>
        <v>P046</v>
      </c>
      <c r="E18053" t="str">
        <f ca="1">_xlfn.XLOOKUP(D18053, Table1[ProductID], Table1[Product Name])</f>
        <v>Boxing Gloves</v>
      </c>
      <c r="F18053" t="str">
        <f ca="1">_xlfn.XLOOKUP(D18053, Table1[ProductID], Table1[Category])</f>
        <v>Sports Equipment</v>
      </c>
      <c r="G18053">
        <f ca="1">_xlfn.XLOOKUP(D18053, Table1[ProductID], Table1[List Price (USD)])</f>
        <v>984.67</v>
      </c>
      <c r="H18053">
        <f ca="1">A18053*G18053</f>
        <v>64988.219999999994</v>
      </c>
    </row>
    <row r="18054" spans="1:8" x14ac:dyDescent="0.3">
      <c r="A18054">
        <f t="shared" ca="1" si="846"/>
        <v>53</v>
      </c>
      <c r="B18054" t="str">
        <v>00018053</v>
      </c>
      <c r="C18054" s="1">
        <f t="shared" ca="1" si="847"/>
        <v>45429</v>
      </c>
      <c r="D18054" s="4" t="str">
        <f t="shared" ca="1" si="848"/>
        <v>P017</v>
      </c>
      <c r="E18054" t="str">
        <f ca="1">_xlfn.XLOOKUP(D18054, Table1[ProductID], Table1[Product Name])</f>
        <v>Toaster</v>
      </c>
      <c r="F18054" t="str">
        <f ca="1">_xlfn.XLOOKUP(D18054, Table1[ProductID], Table1[Category])</f>
        <v>Home Appliances</v>
      </c>
      <c r="G18054">
        <f ca="1">_xlfn.XLOOKUP(D18054, Table1[ProductID], Table1[List Price (USD)])</f>
        <v>1398.73</v>
      </c>
      <c r="H18054">
        <f ca="1">A18054*G18054</f>
        <v>74132.69</v>
      </c>
    </row>
    <row r="18055" spans="1:8" x14ac:dyDescent="0.3">
      <c r="A18055">
        <f t="shared" ca="1" si="846"/>
        <v>46</v>
      </c>
      <c r="B18055" t="str">
        <v>00018054</v>
      </c>
      <c r="C18055" s="1">
        <f t="shared" ca="1" si="847"/>
        <v>45095</v>
      </c>
      <c r="D18055" s="4" t="str">
        <f t="shared" ca="1" si="848"/>
        <v>P023</v>
      </c>
      <c r="E18055" t="str">
        <f ca="1">_xlfn.XLOOKUP(D18055, Table1[ProductID], Table1[Product Name])</f>
        <v>Bed Frame</v>
      </c>
      <c r="F18055" t="str">
        <f ca="1">_xlfn.XLOOKUP(D18055, Table1[ProductID], Table1[Category])</f>
        <v>Furniture</v>
      </c>
      <c r="G18055">
        <f ca="1">_xlfn.XLOOKUP(D18055, Table1[ProductID], Table1[List Price (USD)])</f>
        <v>238.34</v>
      </c>
      <c r="H18055">
        <f ca="1">A18055*G18055</f>
        <v>10963.64</v>
      </c>
    </row>
    <row r="18056" spans="1:8" x14ac:dyDescent="0.3">
      <c r="A18056">
        <f t="shared" ca="1" si="846"/>
        <v>49</v>
      </c>
      <c r="B18056" t="str">
        <v>00018055</v>
      </c>
      <c r="C18056" s="1">
        <f t="shared" ca="1" si="847"/>
        <v>44880</v>
      </c>
      <c r="D18056" s="4" t="str">
        <f t="shared" ca="1" si="848"/>
        <v>P018</v>
      </c>
      <c r="E18056" t="str">
        <f ca="1">_xlfn.XLOOKUP(D18056, Table1[ProductID], Table1[Product Name])</f>
        <v>Blender</v>
      </c>
      <c r="F18056" t="str">
        <f ca="1">_xlfn.XLOOKUP(D18056, Table1[ProductID], Table1[Category])</f>
        <v>Home Appliances</v>
      </c>
      <c r="G18056">
        <f ca="1">_xlfn.XLOOKUP(D18056, Table1[ProductID], Table1[List Price (USD)])</f>
        <v>857.1</v>
      </c>
      <c r="H18056">
        <f ca="1">A18056*G18056</f>
        <v>41997.9</v>
      </c>
    </row>
    <row r="18057" spans="1:8" x14ac:dyDescent="0.3">
      <c r="A18057">
        <f t="shared" ca="1" si="846"/>
        <v>50</v>
      </c>
      <c r="B18057" t="str">
        <v>00018056</v>
      </c>
      <c r="C18057" s="1">
        <f t="shared" ca="1" si="847"/>
        <v>44949</v>
      </c>
      <c r="D18057" s="4" t="str">
        <f t="shared" ca="1" si="848"/>
        <v>P047</v>
      </c>
      <c r="E18057" t="str">
        <f ca="1">_xlfn.XLOOKUP(D18057, Table1[ProductID], Table1[Product Name])</f>
        <v>Jump Rope</v>
      </c>
      <c r="F18057" t="str">
        <f ca="1">_xlfn.XLOOKUP(D18057, Table1[ProductID], Table1[Category])</f>
        <v>Sports Equipment</v>
      </c>
      <c r="G18057">
        <f ca="1">_xlfn.XLOOKUP(D18057, Table1[ProductID], Table1[List Price (USD)])</f>
        <v>630.27</v>
      </c>
      <c r="H18057">
        <f ca="1">A18057*G18057</f>
        <v>31513.5</v>
      </c>
    </row>
    <row r="18058" spans="1:8" x14ac:dyDescent="0.3">
      <c r="A18058">
        <f t="shared" ca="1" si="846"/>
        <v>41</v>
      </c>
      <c r="B18058" t="str">
        <v>00018057</v>
      </c>
      <c r="C18058" s="1">
        <f t="shared" ca="1" si="847"/>
        <v>45063</v>
      </c>
      <c r="D18058" s="4" t="str">
        <f t="shared" ca="1" si="848"/>
        <v>P049</v>
      </c>
      <c r="E18058" t="str">
        <f ca="1">_xlfn.XLOOKUP(D18058, Table1[ProductID], Table1[Product Name])</f>
        <v>Bicycle</v>
      </c>
      <c r="F18058" t="str">
        <f ca="1">_xlfn.XLOOKUP(D18058, Table1[ProductID], Table1[Category])</f>
        <v>Sports Equipment</v>
      </c>
      <c r="G18058">
        <f ca="1">_xlfn.XLOOKUP(D18058, Table1[ProductID], Table1[List Price (USD)])</f>
        <v>484.37</v>
      </c>
      <c r="H18058">
        <f ca="1">A18058*G18058</f>
        <v>19859.170000000002</v>
      </c>
    </row>
    <row r="18059" spans="1:8" x14ac:dyDescent="0.3">
      <c r="A18059">
        <f t="shared" ca="1" si="846"/>
        <v>48</v>
      </c>
      <c r="B18059" t="str">
        <v>00018058</v>
      </c>
      <c r="C18059" s="1">
        <f t="shared" ca="1" si="847"/>
        <v>45817</v>
      </c>
      <c r="D18059" s="4" t="str">
        <f t="shared" ca="1" si="848"/>
        <v>P032</v>
      </c>
      <c r="E18059" t="str">
        <f ca="1">_xlfn.XLOOKUP(D18059, Table1[ProductID], Table1[Product Name])</f>
        <v>Jacket</v>
      </c>
      <c r="F18059" t="str">
        <f ca="1">_xlfn.XLOOKUP(D18059, Table1[ProductID], Table1[Category])</f>
        <v>Clothing</v>
      </c>
      <c r="G18059">
        <f ca="1">_xlfn.XLOOKUP(D18059, Table1[ProductID], Table1[List Price (USD)])</f>
        <v>35.36</v>
      </c>
      <c r="H18059">
        <f ca="1">A18059*G18059</f>
        <v>1697.28</v>
      </c>
    </row>
    <row r="18060" spans="1:8" x14ac:dyDescent="0.3">
      <c r="A18060">
        <f t="shared" ca="1" si="846"/>
        <v>75</v>
      </c>
      <c r="B18060" t="str">
        <v>00018059</v>
      </c>
      <c r="C18060" s="1">
        <f t="shared" ca="1" si="847"/>
        <v>45513</v>
      </c>
      <c r="D18060" s="4" t="str">
        <f t="shared" ca="1" si="848"/>
        <v>P002</v>
      </c>
      <c r="E18060" t="str">
        <f ca="1">_xlfn.XLOOKUP(D18060, Table1[ProductID], Table1[Product Name])</f>
        <v>Smartphone</v>
      </c>
      <c r="F18060" t="str">
        <f ca="1">_xlfn.XLOOKUP(D18060, Table1[ProductID], Table1[Category])</f>
        <v>Electronics</v>
      </c>
      <c r="G18060">
        <f ca="1">_xlfn.XLOOKUP(D18060, Table1[ProductID], Table1[List Price (USD)])</f>
        <v>806.79</v>
      </c>
      <c r="H18060">
        <f ca="1">A18060*G18060</f>
        <v>60509.25</v>
      </c>
    </row>
    <row r="18061" spans="1:8" x14ac:dyDescent="0.3">
      <c r="A18061">
        <f t="shared" ca="1" si="846"/>
        <v>52</v>
      </c>
      <c r="B18061" t="str">
        <v>00018060</v>
      </c>
      <c r="C18061" s="1">
        <f t="shared" ca="1" si="847"/>
        <v>45332</v>
      </c>
      <c r="D18061" s="4" t="str">
        <f t="shared" ca="1" si="848"/>
        <v>P049</v>
      </c>
      <c r="E18061" t="str">
        <f ca="1">_xlfn.XLOOKUP(D18061, Table1[ProductID], Table1[Product Name])</f>
        <v>Bicycle</v>
      </c>
      <c r="F18061" t="str">
        <f ca="1">_xlfn.XLOOKUP(D18061, Table1[ProductID], Table1[Category])</f>
        <v>Sports Equipment</v>
      </c>
      <c r="G18061">
        <f ca="1">_xlfn.XLOOKUP(D18061, Table1[ProductID], Table1[List Price (USD)])</f>
        <v>484.37</v>
      </c>
      <c r="H18061">
        <f ca="1">A18061*G18061</f>
        <v>25187.24</v>
      </c>
    </row>
    <row r="18062" spans="1:8" x14ac:dyDescent="0.3">
      <c r="A18062">
        <f t="shared" ca="1" si="846"/>
        <v>54</v>
      </c>
      <c r="B18062" t="str">
        <v>00018061</v>
      </c>
      <c r="C18062" s="1">
        <f t="shared" ca="1" si="847"/>
        <v>45172</v>
      </c>
      <c r="D18062" s="4" t="str">
        <f t="shared" ca="1" si="848"/>
        <v>P049</v>
      </c>
      <c r="E18062" t="str">
        <f ca="1">_xlfn.XLOOKUP(D18062, Table1[ProductID], Table1[Product Name])</f>
        <v>Bicycle</v>
      </c>
      <c r="F18062" t="str">
        <f ca="1">_xlfn.XLOOKUP(D18062, Table1[ProductID], Table1[Category])</f>
        <v>Sports Equipment</v>
      </c>
      <c r="G18062">
        <f ca="1">_xlfn.XLOOKUP(D18062, Table1[ProductID], Table1[List Price (USD)])</f>
        <v>484.37</v>
      </c>
      <c r="H18062">
        <f ca="1">A18062*G18062</f>
        <v>26155.98</v>
      </c>
    </row>
    <row r="18063" spans="1:8" x14ac:dyDescent="0.3">
      <c r="A18063">
        <f t="shared" ca="1" si="846"/>
        <v>51</v>
      </c>
      <c r="B18063" t="str">
        <v>00018062</v>
      </c>
      <c r="C18063" s="1">
        <f t="shared" ca="1" si="847"/>
        <v>45655</v>
      </c>
      <c r="D18063" s="4" t="str">
        <f t="shared" ca="1" si="848"/>
        <v>P008</v>
      </c>
      <c r="E18063" t="str">
        <f ca="1">_xlfn.XLOOKUP(D18063, Table1[ProductID], Table1[Product Name])</f>
        <v>Keyboard</v>
      </c>
      <c r="F18063" t="str">
        <f ca="1">_xlfn.XLOOKUP(D18063, Table1[ProductID], Table1[Category])</f>
        <v>Electronics</v>
      </c>
      <c r="G18063">
        <f ca="1">_xlfn.XLOOKUP(D18063, Table1[ProductID], Table1[List Price (USD)])</f>
        <v>302.77999999999997</v>
      </c>
      <c r="H18063">
        <f ca="1">A18063*G18063</f>
        <v>15441.779999999999</v>
      </c>
    </row>
    <row r="18064" spans="1:8" x14ac:dyDescent="0.3">
      <c r="A18064">
        <f t="shared" ca="1" si="846"/>
        <v>40</v>
      </c>
      <c r="B18064" t="str">
        <v>00018063</v>
      </c>
      <c r="C18064" s="1">
        <f t="shared" ca="1" si="847"/>
        <v>45521</v>
      </c>
      <c r="D18064" s="4" t="str">
        <f t="shared" ca="1" si="848"/>
        <v>P011</v>
      </c>
      <c r="E18064" t="str">
        <f ca="1">_xlfn.XLOOKUP(D18064, Table1[ProductID], Table1[Product Name])</f>
        <v>Refrigerator</v>
      </c>
      <c r="F18064" t="str">
        <f ca="1">_xlfn.XLOOKUP(D18064, Table1[ProductID], Table1[Category])</f>
        <v>Home Appliances</v>
      </c>
      <c r="G18064">
        <f ca="1">_xlfn.XLOOKUP(D18064, Table1[ProductID], Table1[List Price (USD)])</f>
        <v>794.07</v>
      </c>
      <c r="H18064">
        <f ca="1">A18064*G18064</f>
        <v>31762.800000000003</v>
      </c>
    </row>
    <row r="18065" spans="1:8" x14ac:dyDescent="0.3">
      <c r="A18065">
        <f t="shared" ca="1" si="846"/>
        <v>47</v>
      </c>
      <c r="B18065" t="str">
        <v>00018064</v>
      </c>
      <c r="C18065" s="1">
        <f t="shared" ca="1" si="847"/>
        <v>44955</v>
      </c>
      <c r="D18065" s="4" t="str">
        <f t="shared" ca="1" si="848"/>
        <v>P046</v>
      </c>
      <c r="E18065" t="str">
        <f ca="1">_xlfn.XLOOKUP(D18065, Table1[ProductID], Table1[Product Name])</f>
        <v>Boxing Gloves</v>
      </c>
      <c r="F18065" t="str">
        <f ca="1">_xlfn.XLOOKUP(D18065, Table1[ProductID], Table1[Category])</f>
        <v>Sports Equipment</v>
      </c>
      <c r="G18065">
        <f ca="1">_xlfn.XLOOKUP(D18065, Table1[ProductID], Table1[List Price (USD)])</f>
        <v>984.67</v>
      </c>
      <c r="H18065">
        <f ca="1">A18065*G18065</f>
        <v>46279.49</v>
      </c>
    </row>
    <row r="18066" spans="1:8" x14ac:dyDescent="0.3">
      <c r="A18066">
        <f t="shared" ca="1" si="846"/>
        <v>45</v>
      </c>
      <c r="B18066" t="str">
        <v>00018065</v>
      </c>
      <c r="C18066" s="1">
        <f t="shared" ca="1" si="847"/>
        <v>45608</v>
      </c>
      <c r="D18066" s="4" t="str">
        <f t="shared" ca="1" si="848"/>
        <v>P011</v>
      </c>
      <c r="E18066" t="str">
        <f ca="1">_xlfn.XLOOKUP(D18066, Table1[ProductID], Table1[Product Name])</f>
        <v>Refrigerator</v>
      </c>
      <c r="F18066" t="str">
        <f ca="1">_xlfn.XLOOKUP(D18066, Table1[ProductID], Table1[Category])</f>
        <v>Home Appliances</v>
      </c>
      <c r="G18066">
        <f ca="1">_xlfn.XLOOKUP(D18066, Table1[ProductID], Table1[List Price (USD)])</f>
        <v>794.07</v>
      </c>
      <c r="H18066">
        <f ca="1">A18066*G18066</f>
        <v>35733.15</v>
      </c>
    </row>
    <row r="18067" spans="1:8" x14ac:dyDescent="0.3">
      <c r="A18067">
        <f t="shared" ca="1" si="846"/>
        <v>52</v>
      </c>
      <c r="B18067" t="str">
        <v>00018066</v>
      </c>
      <c r="C18067" s="1">
        <f t="shared" ca="1" si="847"/>
        <v>44929</v>
      </c>
      <c r="D18067" s="4" t="str">
        <f t="shared" ca="1" si="848"/>
        <v>P019</v>
      </c>
      <c r="E18067" t="str">
        <f ca="1">_xlfn.XLOOKUP(D18067, Table1[ProductID], Table1[Product Name])</f>
        <v>Coffee Maker</v>
      </c>
      <c r="F18067" t="str">
        <f ca="1">_xlfn.XLOOKUP(D18067, Table1[ProductID], Table1[Category])</f>
        <v>Home Appliances</v>
      </c>
      <c r="G18067">
        <f ca="1">_xlfn.XLOOKUP(D18067, Table1[ProductID], Table1[List Price (USD)])</f>
        <v>174.36</v>
      </c>
      <c r="H18067">
        <f ca="1">A18067*G18067</f>
        <v>9066.7200000000012</v>
      </c>
    </row>
    <row r="18068" spans="1:8" x14ac:dyDescent="0.3">
      <c r="A18068">
        <f t="shared" ca="1" si="846"/>
        <v>42</v>
      </c>
      <c r="B18068" t="str">
        <v>00018067</v>
      </c>
      <c r="C18068" s="1">
        <f t="shared" ca="1" si="847"/>
        <v>44706</v>
      </c>
      <c r="D18068" s="4" t="str">
        <f t="shared" ca="1" si="848"/>
        <v>P037</v>
      </c>
      <c r="E18068" t="str">
        <f ca="1">_xlfn.XLOOKUP(D18068, Table1[ProductID], Table1[Product Name])</f>
        <v>Blazer</v>
      </c>
      <c r="F18068" t="str">
        <f ca="1">_xlfn.XLOOKUP(D18068, Table1[ProductID], Table1[Category])</f>
        <v>Clothing</v>
      </c>
      <c r="G18068">
        <f ca="1">_xlfn.XLOOKUP(D18068, Table1[ProductID], Table1[List Price (USD)])</f>
        <v>215.1</v>
      </c>
      <c r="H18068">
        <f ca="1">A18068*G18068</f>
        <v>9034.1999999999989</v>
      </c>
    </row>
    <row r="18069" spans="1:8" x14ac:dyDescent="0.3">
      <c r="A18069">
        <f t="shared" ca="1" si="846"/>
        <v>37</v>
      </c>
      <c r="B18069" t="str">
        <v>00018068</v>
      </c>
      <c r="C18069" s="1">
        <f t="shared" ca="1" si="847"/>
        <v>44594</v>
      </c>
      <c r="D18069" s="4" t="str">
        <f t="shared" ca="1" si="848"/>
        <v>P020</v>
      </c>
      <c r="E18069" t="str">
        <f ca="1">_xlfn.XLOOKUP(D18069, Table1[ProductID], Table1[Product Name])</f>
        <v>Electric Kettle</v>
      </c>
      <c r="F18069" t="str">
        <f ca="1">_xlfn.XLOOKUP(D18069, Table1[ProductID], Table1[Category])</f>
        <v>Home Appliances</v>
      </c>
      <c r="G18069">
        <f ca="1">_xlfn.XLOOKUP(D18069, Table1[ProductID], Table1[List Price (USD)])</f>
        <v>1290.33</v>
      </c>
      <c r="H18069">
        <f ca="1">A18069*G18069</f>
        <v>47742.21</v>
      </c>
    </row>
    <row r="18070" spans="1:8" x14ac:dyDescent="0.3">
      <c r="A18070">
        <f t="shared" ca="1" si="846"/>
        <v>36</v>
      </c>
      <c r="B18070" t="str">
        <v>00018069</v>
      </c>
      <c r="C18070" s="1">
        <f t="shared" ca="1" si="847"/>
        <v>45927</v>
      </c>
      <c r="D18070" s="4" t="str">
        <f t="shared" ca="1" si="848"/>
        <v>P048</v>
      </c>
      <c r="E18070" t="str">
        <f ca="1">_xlfn.XLOOKUP(D18070, Table1[ProductID], Table1[Product Name])</f>
        <v>Football</v>
      </c>
      <c r="F18070" t="str">
        <f ca="1">_xlfn.XLOOKUP(D18070, Table1[ProductID], Table1[Category])</f>
        <v>Sports Equipment</v>
      </c>
      <c r="G18070">
        <f ca="1">_xlfn.XLOOKUP(D18070, Table1[ProductID], Table1[List Price (USD)])</f>
        <v>132.25</v>
      </c>
      <c r="H18070">
        <f ca="1">A18070*G18070</f>
        <v>4761</v>
      </c>
    </row>
    <row r="18071" spans="1:8" x14ac:dyDescent="0.3">
      <c r="A18071">
        <f t="shared" ca="1" si="846"/>
        <v>43</v>
      </c>
      <c r="B18071" t="str">
        <v>00018070</v>
      </c>
      <c r="C18071" s="1">
        <f t="shared" ca="1" si="847"/>
        <v>44833</v>
      </c>
      <c r="D18071" s="4" t="str">
        <f t="shared" ca="1" si="848"/>
        <v>P015</v>
      </c>
      <c r="E18071" t="str">
        <f ca="1">_xlfn.XLOOKUP(D18071, Table1[ProductID], Table1[Product Name])</f>
        <v>Vacuum Cleaner</v>
      </c>
      <c r="F18071" t="str">
        <f ca="1">_xlfn.XLOOKUP(D18071, Table1[ProductID], Table1[Category])</f>
        <v>Home Appliances</v>
      </c>
      <c r="G18071">
        <f ca="1">_xlfn.XLOOKUP(D18071, Table1[ProductID], Table1[List Price (USD)])</f>
        <v>574.41</v>
      </c>
      <c r="H18071">
        <f ca="1">A18071*G18071</f>
        <v>24699.629999999997</v>
      </c>
    </row>
    <row r="18072" spans="1:8" x14ac:dyDescent="0.3">
      <c r="A18072">
        <f t="shared" ca="1" si="846"/>
        <v>58</v>
      </c>
      <c r="B18072" t="str">
        <v>00018071</v>
      </c>
      <c r="C18072" s="1">
        <f t="shared" ca="1" si="847"/>
        <v>45415</v>
      </c>
      <c r="D18072" s="4" t="str">
        <f t="shared" ca="1" si="848"/>
        <v>P009</v>
      </c>
      <c r="E18072" t="str">
        <f ca="1">_xlfn.XLOOKUP(D18072, Table1[ProductID], Table1[Product Name])</f>
        <v>Mouse</v>
      </c>
      <c r="F18072" t="str">
        <f ca="1">_xlfn.XLOOKUP(D18072, Table1[ProductID], Table1[Category])</f>
        <v>Electronics</v>
      </c>
      <c r="G18072">
        <f ca="1">_xlfn.XLOOKUP(D18072, Table1[ProductID], Table1[List Price (USD)])</f>
        <v>1034.53</v>
      </c>
      <c r="H18072">
        <f ca="1">A18072*G18072</f>
        <v>60002.74</v>
      </c>
    </row>
    <row r="18073" spans="1:8" x14ac:dyDescent="0.3">
      <c r="A18073">
        <f t="shared" ca="1" si="846"/>
        <v>44</v>
      </c>
      <c r="B18073" t="str">
        <v>00018072</v>
      </c>
      <c r="C18073" s="1">
        <f t="shared" ca="1" si="847"/>
        <v>44942</v>
      </c>
      <c r="D18073" s="4" t="str">
        <f t="shared" ca="1" si="848"/>
        <v>P002</v>
      </c>
      <c r="E18073" t="str">
        <f ca="1">_xlfn.XLOOKUP(D18073, Table1[ProductID], Table1[Product Name])</f>
        <v>Smartphone</v>
      </c>
      <c r="F18073" t="str">
        <f ca="1">_xlfn.XLOOKUP(D18073, Table1[ProductID], Table1[Category])</f>
        <v>Electronics</v>
      </c>
      <c r="G18073">
        <f ca="1">_xlfn.XLOOKUP(D18073, Table1[ProductID], Table1[List Price (USD)])</f>
        <v>806.79</v>
      </c>
      <c r="H18073">
        <f ca="1">A18073*G18073</f>
        <v>35498.759999999995</v>
      </c>
    </row>
    <row r="18074" spans="1:8" x14ac:dyDescent="0.3">
      <c r="A18074">
        <f t="shared" ca="1" si="846"/>
        <v>51</v>
      </c>
      <c r="B18074" t="str">
        <v>00018073</v>
      </c>
      <c r="C18074" s="1">
        <f t="shared" ca="1" si="847"/>
        <v>45113</v>
      </c>
      <c r="D18074" s="4" t="str">
        <f t="shared" ca="1" si="848"/>
        <v>P020</v>
      </c>
      <c r="E18074" t="str">
        <f ca="1">_xlfn.XLOOKUP(D18074, Table1[ProductID], Table1[Product Name])</f>
        <v>Electric Kettle</v>
      </c>
      <c r="F18074" t="str">
        <f ca="1">_xlfn.XLOOKUP(D18074, Table1[ProductID], Table1[Category])</f>
        <v>Home Appliances</v>
      </c>
      <c r="G18074">
        <f ca="1">_xlfn.XLOOKUP(D18074, Table1[ProductID], Table1[List Price (USD)])</f>
        <v>1290.33</v>
      </c>
      <c r="H18074">
        <f ca="1">A18074*G18074</f>
        <v>65806.83</v>
      </c>
    </row>
    <row r="18075" spans="1:8" x14ac:dyDescent="0.3">
      <c r="A18075">
        <f t="shared" ca="1" si="846"/>
        <v>35</v>
      </c>
      <c r="B18075" t="str">
        <v>00018074</v>
      </c>
      <c r="C18075" s="1">
        <f t="shared" ca="1" si="847"/>
        <v>45180</v>
      </c>
      <c r="D18075" s="4" t="str">
        <f t="shared" ca="1" si="848"/>
        <v>P009</v>
      </c>
      <c r="E18075" t="str">
        <f ca="1">_xlfn.XLOOKUP(D18075, Table1[ProductID], Table1[Product Name])</f>
        <v>Mouse</v>
      </c>
      <c r="F18075" t="str">
        <f ca="1">_xlfn.XLOOKUP(D18075, Table1[ProductID], Table1[Category])</f>
        <v>Electronics</v>
      </c>
      <c r="G18075">
        <f ca="1">_xlfn.XLOOKUP(D18075, Table1[ProductID], Table1[List Price (USD)])</f>
        <v>1034.53</v>
      </c>
      <c r="H18075">
        <f ca="1">A18075*G18075</f>
        <v>36208.549999999996</v>
      </c>
    </row>
    <row r="18076" spans="1:8" x14ac:dyDescent="0.3">
      <c r="A18076">
        <f t="shared" ca="1" si="846"/>
        <v>51</v>
      </c>
      <c r="B18076" t="str">
        <v>00018075</v>
      </c>
      <c r="C18076" s="1">
        <f t="shared" ca="1" si="847"/>
        <v>46002</v>
      </c>
      <c r="D18076" s="4" t="str">
        <f t="shared" ca="1" si="848"/>
        <v>P047</v>
      </c>
      <c r="E18076" t="str">
        <f ca="1">_xlfn.XLOOKUP(D18076, Table1[ProductID], Table1[Product Name])</f>
        <v>Jump Rope</v>
      </c>
      <c r="F18076" t="str">
        <f ca="1">_xlfn.XLOOKUP(D18076, Table1[ProductID], Table1[Category])</f>
        <v>Sports Equipment</v>
      </c>
      <c r="G18076">
        <f ca="1">_xlfn.XLOOKUP(D18076, Table1[ProductID], Table1[List Price (USD)])</f>
        <v>630.27</v>
      </c>
      <c r="H18076">
        <f ca="1">A18076*G18076</f>
        <v>32143.77</v>
      </c>
    </row>
    <row r="18077" spans="1:8" x14ac:dyDescent="0.3">
      <c r="A18077">
        <f t="shared" ca="1" si="846"/>
        <v>52</v>
      </c>
      <c r="B18077" t="str">
        <v>00018076</v>
      </c>
      <c r="C18077" s="1">
        <f t="shared" ca="1" si="847"/>
        <v>44964</v>
      </c>
      <c r="D18077" s="4" t="str">
        <f t="shared" ca="1" si="848"/>
        <v>P023</v>
      </c>
      <c r="E18077" t="str">
        <f ca="1">_xlfn.XLOOKUP(D18077, Table1[ProductID], Table1[Product Name])</f>
        <v>Bed Frame</v>
      </c>
      <c r="F18077" t="str">
        <f ca="1">_xlfn.XLOOKUP(D18077, Table1[ProductID], Table1[Category])</f>
        <v>Furniture</v>
      </c>
      <c r="G18077">
        <f ca="1">_xlfn.XLOOKUP(D18077, Table1[ProductID], Table1[List Price (USD)])</f>
        <v>238.34</v>
      </c>
      <c r="H18077">
        <f ca="1">A18077*G18077</f>
        <v>12393.68</v>
      </c>
    </row>
    <row r="18078" spans="1:8" x14ac:dyDescent="0.3">
      <c r="A18078">
        <f t="shared" ca="1" si="846"/>
        <v>47</v>
      </c>
      <c r="B18078" t="str">
        <v>00018077</v>
      </c>
      <c r="C18078" s="1">
        <f t="shared" ca="1" si="847"/>
        <v>45568</v>
      </c>
      <c r="D18078" s="4" t="str">
        <f t="shared" ca="1" si="848"/>
        <v>P001</v>
      </c>
      <c r="E18078" t="str">
        <f ca="1">_xlfn.XLOOKUP(D18078, Table1[ProductID], Table1[Product Name])</f>
        <v>Laptop</v>
      </c>
      <c r="F18078" t="str">
        <f ca="1">_xlfn.XLOOKUP(D18078, Table1[ProductID], Table1[Category])</f>
        <v>Electronics</v>
      </c>
      <c r="G18078">
        <f ca="1">_xlfn.XLOOKUP(D18078, Table1[ProductID], Table1[List Price (USD)])</f>
        <v>1914.58</v>
      </c>
      <c r="H18078">
        <f ca="1">A18078*G18078</f>
        <v>89985.26</v>
      </c>
    </row>
    <row r="18079" spans="1:8" x14ac:dyDescent="0.3">
      <c r="A18079">
        <f t="shared" ca="1" si="846"/>
        <v>62</v>
      </c>
      <c r="B18079" t="str">
        <v>00018078</v>
      </c>
      <c r="C18079" s="1">
        <f t="shared" ca="1" si="847"/>
        <v>45196</v>
      </c>
      <c r="D18079" s="4" t="str">
        <f t="shared" ca="1" si="848"/>
        <v>P037</v>
      </c>
      <c r="E18079" t="str">
        <f ca="1">_xlfn.XLOOKUP(D18079, Table1[ProductID], Table1[Product Name])</f>
        <v>Blazer</v>
      </c>
      <c r="F18079" t="str">
        <f ca="1">_xlfn.XLOOKUP(D18079, Table1[ProductID], Table1[Category])</f>
        <v>Clothing</v>
      </c>
      <c r="G18079">
        <f ca="1">_xlfn.XLOOKUP(D18079, Table1[ProductID], Table1[List Price (USD)])</f>
        <v>215.1</v>
      </c>
      <c r="H18079">
        <f ca="1">A18079*G18079</f>
        <v>13336.199999999999</v>
      </c>
    </row>
    <row r="18080" spans="1:8" x14ac:dyDescent="0.3">
      <c r="A18080">
        <f t="shared" ca="1" si="846"/>
        <v>59</v>
      </c>
      <c r="B18080" t="str">
        <v>00018079</v>
      </c>
      <c r="C18080" s="1">
        <f t="shared" ca="1" si="847"/>
        <v>45164</v>
      </c>
      <c r="D18080" s="4" t="str">
        <f t="shared" ca="1" si="848"/>
        <v>P003</v>
      </c>
      <c r="E18080" t="str">
        <f ca="1">_xlfn.XLOOKUP(D18080, Table1[ProductID], Table1[Product Name])</f>
        <v>Tablet</v>
      </c>
      <c r="F18080" t="str">
        <f ca="1">_xlfn.XLOOKUP(D18080, Table1[ProductID], Table1[Category])</f>
        <v>Electronics</v>
      </c>
      <c r="G18080">
        <f ca="1">_xlfn.XLOOKUP(D18080, Table1[ProductID], Table1[List Price (USD)])</f>
        <v>1319.32</v>
      </c>
      <c r="H18080">
        <f ca="1">A18080*G18080</f>
        <v>77839.87999999999</v>
      </c>
    </row>
    <row r="18081" spans="1:8" x14ac:dyDescent="0.3">
      <c r="A18081">
        <f t="shared" ca="1" si="846"/>
        <v>69</v>
      </c>
      <c r="B18081" t="str">
        <v>00018080</v>
      </c>
      <c r="C18081" s="1">
        <f t="shared" ca="1" si="847"/>
        <v>45118</v>
      </c>
      <c r="D18081" s="4" t="str">
        <f t="shared" ca="1" si="848"/>
        <v>P017</v>
      </c>
      <c r="E18081" t="str">
        <f ca="1">_xlfn.XLOOKUP(D18081, Table1[ProductID], Table1[Product Name])</f>
        <v>Toaster</v>
      </c>
      <c r="F18081" t="str">
        <f ca="1">_xlfn.XLOOKUP(D18081, Table1[ProductID], Table1[Category])</f>
        <v>Home Appliances</v>
      </c>
      <c r="G18081">
        <f ca="1">_xlfn.XLOOKUP(D18081, Table1[ProductID], Table1[List Price (USD)])</f>
        <v>1398.73</v>
      </c>
      <c r="H18081">
        <f ca="1">A18081*G18081</f>
        <v>96512.37</v>
      </c>
    </row>
    <row r="18082" spans="1:8" x14ac:dyDescent="0.3">
      <c r="A18082">
        <f t="shared" ca="1" si="846"/>
        <v>48</v>
      </c>
      <c r="B18082" t="str">
        <v>00018081</v>
      </c>
      <c r="C18082" s="1">
        <f t="shared" ca="1" si="847"/>
        <v>45700</v>
      </c>
      <c r="D18082" s="4" t="str">
        <f t="shared" ca="1" si="848"/>
        <v>P025</v>
      </c>
      <c r="E18082" t="str">
        <f ca="1">_xlfn.XLOOKUP(D18082, Table1[ProductID], Table1[Product Name])</f>
        <v>Office Chair</v>
      </c>
      <c r="F18082" t="str">
        <f ca="1">_xlfn.XLOOKUP(D18082, Table1[ProductID], Table1[Category])</f>
        <v>Furniture</v>
      </c>
      <c r="G18082">
        <f ca="1">_xlfn.XLOOKUP(D18082, Table1[ProductID], Table1[List Price (USD)])</f>
        <v>1031.07</v>
      </c>
      <c r="H18082">
        <f ca="1">A18082*G18082</f>
        <v>49491.360000000001</v>
      </c>
    </row>
    <row r="18083" spans="1:8" x14ac:dyDescent="0.3">
      <c r="A18083">
        <f t="shared" ca="1" si="846"/>
        <v>56</v>
      </c>
      <c r="B18083" t="str">
        <v>00018082</v>
      </c>
      <c r="C18083" s="1">
        <f t="shared" ca="1" si="847"/>
        <v>45709</v>
      </c>
      <c r="D18083" s="4" t="str">
        <f t="shared" ca="1" si="848"/>
        <v>P035</v>
      </c>
      <c r="E18083" t="str">
        <f ca="1">_xlfn.XLOOKUP(D18083, Table1[ProductID], Table1[Product Name])</f>
        <v>Dress</v>
      </c>
      <c r="F18083" t="str">
        <f ca="1">_xlfn.XLOOKUP(D18083, Table1[ProductID], Table1[Category])</f>
        <v>Clothing</v>
      </c>
      <c r="G18083">
        <f ca="1">_xlfn.XLOOKUP(D18083, Table1[ProductID], Table1[List Price (USD)])</f>
        <v>222.95</v>
      </c>
      <c r="H18083">
        <f ca="1">A18083*G18083</f>
        <v>12485.199999999999</v>
      </c>
    </row>
    <row r="18084" spans="1:8" x14ac:dyDescent="0.3">
      <c r="A18084">
        <f t="shared" ca="1" si="846"/>
        <v>50</v>
      </c>
      <c r="B18084" t="str">
        <v>00018083</v>
      </c>
      <c r="C18084" s="1">
        <f t="shared" ca="1" si="847"/>
        <v>45639</v>
      </c>
      <c r="D18084" s="4" t="str">
        <f t="shared" ca="1" si="848"/>
        <v>P025</v>
      </c>
      <c r="E18084" t="str">
        <f ca="1">_xlfn.XLOOKUP(D18084, Table1[ProductID], Table1[Product Name])</f>
        <v>Office Chair</v>
      </c>
      <c r="F18084" t="str">
        <f ca="1">_xlfn.XLOOKUP(D18084, Table1[ProductID], Table1[Category])</f>
        <v>Furniture</v>
      </c>
      <c r="G18084">
        <f ca="1">_xlfn.XLOOKUP(D18084, Table1[ProductID], Table1[List Price (USD)])</f>
        <v>1031.07</v>
      </c>
      <c r="H18084">
        <f ca="1">A18084*G18084</f>
        <v>51553.5</v>
      </c>
    </row>
    <row r="18085" spans="1:8" x14ac:dyDescent="0.3">
      <c r="A18085">
        <f t="shared" ca="1" si="846"/>
        <v>40</v>
      </c>
      <c r="B18085" t="str">
        <v>00018084</v>
      </c>
      <c r="C18085" s="1">
        <f t="shared" ca="1" si="847"/>
        <v>45531</v>
      </c>
      <c r="D18085" s="4" t="str">
        <f t="shared" ca="1" si="848"/>
        <v>P044</v>
      </c>
      <c r="E18085" t="str">
        <f ca="1">_xlfn.XLOOKUP(D18085, Table1[ProductID], Table1[Product Name])</f>
        <v>Tennis Racket</v>
      </c>
      <c r="F18085" t="str">
        <f ca="1">_xlfn.XLOOKUP(D18085, Table1[ProductID], Table1[Category])</f>
        <v>Sports Equipment</v>
      </c>
      <c r="G18085">
        <f ca="1">_xlfn.XLOOKUP(D18085, Table1[ProductID], Table1[List Price (USD)])</f>
        <v>491.77</v>
      </c>
      <c r="H18085">
        <f ca="1">A18085*G18085</f>
        <v>19670.8</v>
      </c>
    </row>
    <row r="18086" spans="1:8" x14ac:dyDescent="0.3">
      <c r="A18086">
        <f t="shared" ca="1" si="846"/>
        <v>33</v>
      </c>
      <c r="B18086" t="str">
        <v>00018085</v>
      </c>
      <c r="C18086" s="1">
        <f t="shared" ca="1" si="847"/>
        <v>44821</v>
      </c>
      <c r="D18086" s="4" t="str">
        <f t="shared" ca="1" si="848"/>
        <v>P014</v>
      </c>
      <c r="E18086" t="str">
        <f ca="1">_xlfn.XLOOKUP(D18086, Table1[ProductID], Table1[Product Name])</f>
        <v>Air Conditioner</v>
      </c>
      <c r="F18086" t="str">
        <f ca="1">_xlfn.XLOOKUP(D18086, Table1[ProductID], Table1[Category])</f>
        <v>Home Appliances</v>
      </c>
      <c r="G18086">
        <f ca="1">_xlfn.XLOOKUP(D18086, Table1[ProductID], Table1[List Price (USD)])</f>
        <v>1217.68</v>
      </c>
      <c r="H18086">
        <f ca="1">A18086*G18086</f>
        <v>40183.440000000002</v>
      </c>
    </row>
    <row r="18087" spans="1:8" x14ac:dyDescent="0.3">
      <c r="A18087">
        <f t="shared" ca="1" si="846"/>
        <v>58</v>
      </c>
      <c r="B18087" t="str">
        <v>00018086</v>
      </c>
      <c r="C18087" s="1">
        <f t="shared" ca="1" si="847"/>
        <v>45197</v>
      </c>
      <c r="D18087" s="4" t="str">
        <f t="shared" ca="1" si="848"/>
        <v>P031</v>
      </c>
      <c r="E18087" t="str">
        <f ca="1">_xlfn.XLOOKUP(D18087, Table1[ProductID], Table1[Product Name])</f>
        <v>Jeans</v>
      </c>
      <c r="F18087" t="str">
        <f ca="1">_xlfn.XLOOKUP(D18087, Table1[ProductID], Table1[Category])</f>
        <v>Clothing</v>
      </c>
      <c r="G18087">
        <f ca="1">_xlfn.XLOOKUP(D18087, Table1[ProductID], Table1[List Price (USD)])</f>
        <v>181.23</v>
      </c>
      <c r="H18087">
        <f ca="1">A18087*G18087</f>
        <v>10511.34</v>
      </c>
    </row>
    <row r="18088" spans="1:8" x14ac:dyDescent="0.3">
      <c r="A18088">
        <f t="shared" ca="1" si="846"/>
        <v>53</v>
      </c>
      <c r="B18088" t="str">
        <v>00018087</v>
      </c>
      <c r="C18088" s="1">
        <f t="shared" ca="1" si="847"/>
        <v>44929</v>
      </c>
      <c r="D18088" s="4" t="str">
        <f t="shared" ca="1" si="848"/>
        <v>P031</v>
      </c>
      <c r="E18088" t="str">
        <f ca="1">_xlfn.XLOOKUP(D18088, Table1[ProductID], Table1[Product Name])</f>
        <v>Jeans</v>
      </c>
      <c r="F18088" t="str">
        <f ca="1">_xlfn.XLOOKUP(D18088, Table1[ProductID], Table1[Category])</f>
        <v>Clothing</v>
      </c>
      <c r="G18088">
        <f ca="1">_xlfn.XLOOKUP(D18088, Table1[ProductID], Table1[List Price (USD)])</f>
        <v>181.23</v>
      </c>
      <c r="H18088">
        <f ca="1">A18088*G18088</f>
        <v>9605.1899999999987</v>
      </c>
    </row>
    <row r="18089" spans="1:8" x14ac:dyDescent="0.3">
      <c r="A18089">
        <f t="shared" ca="1" si="846"/>
        <v>24</v>
      </c>
      <c r="B18089" t="str">
        <v>00018088</v>
      </c>
      <c r="C18089" s="1">
        <f t="shared" ca="1" si="847"/>
        <v>45509</v>
      </c>
      <c r="D18089" s="4" t="str">
        <f t="shared" ca="1" si="848"/>
        <v>P010</v>
      </c>
      <c r="E18089" t="str">
        <f ca="1">_xlfn.XLOOKUP(D18089, Table1[ProductID], Table1[Product Name])</f>
        <v>Camera</v>
      </c>
      <c r="F18089" t="str">
        <f ca="1">_xlfn.XLOOKUP(D18089, Table1[ProductID], Table1[Category])</f>
        <v>Electronics</v>
      </c>
      <c r="G18089">
        <f ca="1">_xlfn.XLOOKUP(D18089, Table1[ProductID], Table1[List Price (USD)])</f>
        <v>1079.29</v>
      </c>
      <c r="H18089">
        <f ca="1">A18089*G18089</f>
        <v>25902.959999999999</v>
      </c>
    </row>
    <row r="18090" spans="1:8" x14ac:dyDescent="0.3">
      <c r="A18090">
        <f t="shared" ca="1" si="846"/>
        <v>64</v>
      </c>
      <c r="B18090" t="str">
        <v>00018089</v>
      </c>
      <c r="C18090" s="1">
        <f t="shared" ca="1" si="847"/>
        <v>44770</v>
      </c>
      <c r="D18090" s="4" t="str">
        <f t="shared" ca="1" si="848"/>
        <v>P029</v>
      </c>
      <c r="E18090" t="str">
        <f ca="1">_xlfn.XLOOKUP(D18090, Table1[ProductID], Table1[Product Name])</f>
        <v>Nightstand</v>
      </c>
      <c r="F18090" t="str">
        <f ca="1">_xlfn.XLOOKUP(D18090, Table1[ProductID], Table1[Category])</f>
        <v>Furniture</v>
      </c>
      <c r="G18090">
        <f ca="1">_xlfn.XLOOKUP(D18090, Table1[ProductID], Table1[List Price (USD)])</f>
        <v>430.75</v>
      </c>
      <c r="H18090">
        <f ca="1">A18090*G18090</f>
        <v>27568</v>
      </c>
    </row>
    <row r="18091" spans="1:8" x14ac:dyDescent="0.3">
      <c r="A18091">
        <f t="shared" ca="1" si="846"/>
        <v>60</v>
      </c>
      <c r="B18091" t="str">
        <v>00018090</v>
      </c>
      <c r="C18091" s="1">
        <f t="shared" ca="1" si="847"/>
        <v>45575</v>
      </c>
      <c r="D18091" s="4" t="str">
        <f t="shared" ca="1" si="848"/>
        <v>P027</v>
      </c>
      <c r="E18091" t="str">
        <f ca="1">_xlfn.XLOOKUP(D18091, Table1[ProductID], Table1[Product Name])</f>
        <v>TV Stand</v>
      </c>
      <c r="F18091" t="str">
        <f ca="1">_xlfn.XLOOKUP(D18091, Table1[ProductID], Table1[Category])</f>
        <v>Furniture</v>
      </c>
      <c r="G18091">
        <f ca="1">_xlfn.XLOOKUP(D18091, Table1[ProductID], Table1[List Price (USD)])</f>
        <v>1869.27</v>
      </c>
      <c r="H18091">
        <f ca="1">A18091*G18091</f>
        <v>112156.2</v>
      </c>
    </row>
    <row r="18092" spans="1:8" x14ac:dyDescent="0.3">
      <c r="A18092">
        <f t="shared" ca="1" si="846"/>
        <v>51</v>
      </c>
      <c r="B18092" t="str">
        <v>00018091</v>
      </c>
      <c r="C18092" s="1">
        <f t="shared" ca="1" si="847"/>
        <v>45891</v>
      </c>
      <c r="D18092" s="4" t="str">
        <f t="shared" ca="1" si="848"/>
        <v>P043</v>
      </c>
      <c r="E18092" t="str">
        <f ca="1">_xlfn.XLOOKUP(D18092, Table1[ProductID], Table1[Product Name])</f>
        <v>Basketball</v>
      </c>
      <c r="F18092" t="str">
        <f ca="1">_xlfn.XLOOKUP(D18092, Table1[ProductID], Table1[Category])</f>
        <v>Sports Equipment</v>
      </c>
      <c r="G18092">
        <f ca="1">_xlfn.XLOOKUP(D18092, Table1[ProductID], Table1[List Price (USD)])</f>
        <v>721</v>
      </c>
      <c r="H18092">
        <f ca="1">A18092*G18092</f>
        <v>36771</v>
      </c>
    </row>
    <row r="18093" spans="1:8" x14ac:dyDescent="0.3">
      <c r="A18093">
        <f t="shared" ca="1" si="846"/>
        <v>52</v>
      </c>
      <c r="B18093" t="str">
        <v>00018092</v>
      </c>
      <c r="C18093" s="1">
        <f t="shared" ca="1" si="847"/>
        <v>44931</v>
      </c>
      <c r="D18093" s="4" t="str">
        <f t="shared" ca="1" si="848"/>
        <v>P025</v>
      </c>
      <c r="E18093" t="str">
        <f ca="1">_xlfn.XLOOKUP(D18093, Table1[ProductID], Table1[Product Name])</f>
        <v>Office Chair</v>
      </c>
      <c r="F18093" t="str">
        <f ca="1">_xlfn.XLOOKUP(D18093, Table1[ProductID], Table1[Category])</f>
        <v>Furniture</v>
      </c>
      <c r="G18093">
        <f ca="1">_xlfn.XLOOKUP(D18093, Table1[ProductID], Table1[List Price (USD)])</f>
        <v>1031.07</v>
      </c>
      <c r="H18093">
        <f ca="1">A18093*G18093</f>
        <v>53615.64</v>
      </c>
    </row>
    <row r="18094" spans="1:8" x14ac:dyDescent="0.3">
      <c r="A18094">
        <f t="shared" ca="1" si="846"/>
        <v>75</v>
      </c>
      <c r="B18094" t="str">
        <v>00018093</v>
      </c>
      <c r="C18094" s="1">
        <f t="shared" ca="1" si="847"/>
        <v>45551</v>
      </c>
      <c r="D18094" s="4" t="str">
        <f t="shared" ca="1" si="848"/>
        <v>P032</v>
      </c>
      <c r="E18094" t="str">
        <f ca="1">_xlfn.XLOOKUP(D18094, Table1[ProductID], Table1[Product Name])</f>
        <v>Jacket</v>
      </c>
      <c r="F18094" t="str">
        <f ca="1">_xlfn.XLOOKUP(D18094, Table1[ProductID], Table1[Category])</f>
        <v>Clothing</v>
      </c>
      <c r="G18094">
        <f ca="1">_xlfn.XLOOKUP(D18094, Table1[ProductID], Table1[List Price (USD)])</f>
        <v>35.36</v>
      </c>
      <c r="H18094">
        <f ca="1">A18094*G18094</f>
        <v>2652</v>
      </c>
    </row>
    <row r="18095" spans="1:8" x14ac:dyDescent="0.3">
      <c r="A18095">
        <f t="shared" ca="1" si="846"/>
        <v>42</v>
      </c>
      <c r="B18095" t="str">
        <v>00018094</v>
      </c>
      <c r="C18095" s="1">
        <f t="shared" ca="1" si="847"/>
        <v>44610</v>
      </c>
      <c r="D18095" s="4" t="str">
        <f t="shared" ca="1" si="848"/>
        <v>P035</v>
      </c>
      <c r="E18095" t="str">
        <f ca="1">_xlfn.XLOOKUP(D18095, Table1[ProductID], Table1[Product Name])</f>
        <v>Dress</v>
      </c>
      <c r="F18095" t="str">
        <f ca="1">_xlfn.XLOOKUP(D18095, Table1[ProductID], Table1[Category])</f>
        <v>Clothing</v>
      </c>
      <c r="G18095">
        <f ca="1">_xlfn.XLOOKUP(D18095, Table1[ProductID], Table1[List Price (USD)])</f>
        <v>222.95</v>
      </c>
      <c r="H18095">
        <f ca="1">A18095*G18095</f>
        <v>9363.9</v>
      </c>
    </row>
    <row r="18096" spans="1:8" x14ac:dyDescent="0.3">
      <c r="A18096">
        <f t="shared" ca="1" si="846"/>
        <v>44</v>
      </c>
      <c r="B18096" t="str">
        <v>00018095</v>
      </c>
      <c r="C18096" s="1">
        <f t="shared" ca="1" si="847"/>
        <v>45664</v>
      </c>
      <c r="D18096" s="4" t="str">
        <f t="shared" ca="1" si="848"/>
        <v>P010</v>
      </c>
      <c r="E18096" t="str">
        <f ca="1">_xlfn.XLOOKUP(D18096, Table1[ProductID], Table1[Product Name])</f>
        <v>Camera</v>
      </c>
      <c r="F18096" t="str">
        <f ca="1">_xlfn.XLOOKUP(D18096, Table1[ProductID], Table1[Category])</f>
        <v>Electronics</v>
      </c>
      <c r="G18096">
        <f ca="1">_xlfn.XLOOKUP(D18096, Table1[ProductID], Table1[List Price (USD)])</f>
        <v>1079.29</v>
      </c>
      <c r="H18096">
        <f ca="1">A18096*G18096</f>
        <v>47488.759999999995</v>
      </c>
    </row>
    <row r="18097" spans="1:8" x14ac:dyDescent="0.3">
      <c r="A18097">
        <f t="shared" ca="1" si="846"/>
        <v>38</v>
      </c>
      <c r="B18097" t="str">
        <v>00018096</v>
      </c>
      <c r="C18097" s="1">
        <f t="shared" ca="1" si="847"/>
        <v>44905</v>
      </c>
      <c r="D18097" s="4" t="str">
        <f t="shared" ca="1" si="848"/>
        <v>P034</v>
      </c>
      <c r="E18097" t="str">
        <f ca="1">_xlfn.XLOOKUP(D18097, Table1[ProductID], Table1[Product Name])</f>
        <v>Sneakers</v>
      </c>
      <c r="F18097" t="str">
        <f ca="1">_xlfn.XLOOKUP(D18097, Table1[ProductID], Table1[Category])</f>
        <v>Clothing</v>
      </c>
      <c r="G18097">
        <f ca="1">_xlfn.XLOOKUP(D18097, Table1[ProductID], Table1[List Price (USD)])</f>
        <v>104.25</v>
      </c>
      <c r="H18097">
        <f ca="1">A18097*G18097</f>
        <v>3961.5</v>
      </c>
    </row>
    <row r="18098" spans="1:8" x14ac:dyDescent="0.3">
      <c r="A18098">
        <f t="shared" ca="1" si="846"/>
        <v>44</v>
      </c>
      <c r="B18098" t="str">
        <v>00018097</v>
      </c>
      <c r="C18098" s="1">
        <f t="shared" ca="1" si="847"/>
        <v>44793</v>
      </c>
      <c r="D18098" s="4" t="str">
        <f t="shared" ca="1" si="848"/>
        <v>P030</v>
      </c>
      <c r="E18098" t="str">
        <f ca="1">_xlfn.XLOOKUP(D18098, Table1[ProductID], Table1[Product Name])</f>
        <v>Coffee Table</v>
      </c>
      <c r="F18098" t="str">
        <f ca="1">_xlfn.XLOOKUP(D18098, Table1[ProductID], Table1[Category])</f>
        <v>Furniture</v>
      </c>
      <c r="G18098">
        <f ca="1">_xlfn.XLOOKUP(D18098, Table1[ProductID], Table1[List Price (USD)])</f>
        <v>1033.22</v>
      </c>
      <c r="H18098">
        <f ca="1">A18098*G18098</f>
        <v>45461.68</v>
      </c>
    </row>
    <row r="18099" spans="1:8" x14ac:dyDescent="0.3">
      <c r="A18099">
        <f t="shared" ca="1" si="846"/>
        <v>57</v>
      </c>
      <c r="B18099" t="str">
        <v>00018098</v>
      </c>
      <c r="C18099" s="1">
        <f t="shared" ca="1" si="847"/>
        <v>45124</v>
      </c>
      <c r="D18099" s="4" t="str">
        <f t="shared" ca="1" si="848"/>
        <v>P032</v>
      </c>
      <c r="E18099" t="str">
        <f ca="1">_xlfn.XLOOKUP(D18099, Table1[ProductID], Table1[Product Name])</f>
        <v>Jacket</v>
      </c>
      <c r="F18099" t="str">
        <f ca="1">_xlfn.XLOOKUP(D18099, Table1[ProductID], Table1[Category])</f>
        <v>Clothing</v>
      </c>
      <c r="G18099">
        <f ca="1">_xlfn.XLOOKUP(D18099, Table1[ProductID], Table1[List Price (USD)])</f>
        <v>35.36</v>
      </c>
      <c r="H18099">
        <f ca="1">A18099*G18099</f>
        <v>2015.52</v>
      </c>
    </row>
    <row r="18100" spans="1:8" x14ac:dyDescent="0.3">
      <c r="A18100">
        <f t="shared" ca="1" si="846"/>
        <v>48</v>
      </c>
      <c r="B18100" t="str">
        <v>00018099</v>
      </c>
      <c r="C18100" s="1">
        <f t="shared" ca="1" si="847"/>
        <v>45456</v>
      </c>
      <c r="D18100" s="4" t="str">
        <f t="shared" ca="1" si="848"/>
        <v>P005</v>
      </c>
      <c r="E18100" t="str">
        <f ca="1">_xlfn.XLOOKUP(D18100, Table1[ProductID], Table1[Product Name])</f>
        <v>Smartwatch</v>
      </c>
      <c r="F18100" t="str">
        <f ca="1">_xlfn.XLOOKUP(D18100, Table1[ProductID], Table1[Category])</f>
        <v>Electronics</v>
      </c>
      <c r="G18100">
        <f ca="1">_xlfn.XLOOKUP(D18100, Table1[ProductID], Table1[List Price (USD)])</f>
        <v>1410.57</v>
      </c>
      <c r="H18100">
        <f ca="1">A18100*G18100</f>
        <v>67707.360000000001</v>
      </c>
    </row>
    <row r="18101" spans="1:8" x14ac:dyDescent="0.3">
      <c r="A18101">
        <f t="shared" ca="1" si="846"/>
        <v>50</v>
      </c>
      <c r="B18101" t="str">
        <v>00018100</v>
      </c>
      <c r="C18101" s="1">
        <f t="shared" ca="1" si="847"/>
        <v>45792</v>
      </c>
      <c r="D18101" s="4" t="str">
        <f t="shared" ca="1" si="848"/>
        <v>P018</v>
      </c>
      <c r="E18101" t="str">
        <f ca="1">_xlfn.XLOOKUP(D18101, Table1[ProductID], Table1[Product Name])</f>
        <v>Blender</v>
      </c>
      <c r="F18101" t="str">
        <f ca="1">_xlfn.XLOOKUP(D18101, Table1[ProductID], Table1[Category])</f>
        <v>Home Appliances</v>
      </c>
      <c r="G18101">
        <f ca="1">_xlfn.XLOOKUP(D18101, Table1[ProductID], Table1[List Price (USD)])</f>
        <v>857.1</v>
      </c>
      <c r="H18101">
        <f ca="1">A18101*G18101</f>
        <v>42855</v>
      </c>
    </row>
    <row r="18102" spans="1:8" x14ac:dyDescent="0.3">
      <c r="A18102">
        <f t="shared" ca="1" si="846"/>
        <v>44</v>
      </c>
      <c r="B18102" t="str">
        <v>00018101</v>
      </c>
      <c r="C18102" s="1">
        <f t="shared" ca="1" si="847"/>
        <v>45720</v>
      </c>
      <c r="D18102" s="4" t="str">
        <f t="shared" ca="1" si="848"/>
        <v>P015</v>
      </c>
      <c r="E18102" t="str">
        <f ca="1">_xlfn.XLOOKUP(D18102, Table1[ProductID], Table1[Product Name])</f>
        <v>Vacuum Cleaner</v>
      </c>
      <c r="F18102" t="str">
        <f ca="1">_xlfn.XLOOKUP(D18102, Table1[ProductID], Table1[Category])</f>
        <v>Home Appliances</v>
      </c>
      <c r="G18102">
        <f ca="1">_xlfn.XLOOKUP(D18102, Table1[ProductID], Table1[List Price (USD)])</f>
        <v>574.41</v>
      </c>
      <c r="H18102">
        <f ca="1">A18102*G18102</f>
        <v>25274.039999999997</v>
      </c>
    </row>
    <row r="18103" spans="1:8" x14ac:dyDescent="0.3">
      <c r="A18103">
        <f t="shared" ca="1" si="846"/>
        <v>55</v>
      </c>
      <c r="B18103" t="str">
        <v>00018102</v>
      </c>
      <c r="C18103" s="1">
        <f t="shared" ca="1" si="847"/>
        <v>45552</v>
      </c>
      <c r="D18103" s="4" t="str">
        <f t="shared" ca="1" si="848"/>
        <v>P009</v>
      </c>
      <c r="E18103" t="str">
        <f ca="1">_xlfn.XLOOKUP(D18103, Table1[ProductID], Table1[Product Name])</f>
        <v>Mouse</v>
      </c>
      <c r="F18103" t="str">
        <f ca="1">_xlfn.XLOOKUP(D18103, Table1[ProductID], Table1[Category])</f>
        <v>Electronics</v>
      </c>
      <c r="G18103">
        <f ca="1">_xlfn.XLOOKUP(D18103, Table1[ProductID], Table1[List Price (USD)])</f>
        <v>1034.53</v>
      </c>
      <c r="H18103">
        <f ca="1">A18103*G18103</f>
        <v>56899.15</v>
      </c>
    </row>
    <row r="18104" spans="1:8" x14ac:dyDescent="0.3">
      <c r="A18104">
        <f t="shared" ca="1" si="846"/>
        <v>61</v>
      </c>
      <c r="B18104" t="str">
        <v>00018103</v>
      </c>
      <c r="C18104" s="1">
        <f t="shared" ca="1" si="847"/>
        <v>45999</v>
      </c>
      <c r="D18104" s="4" t="str">
        <f t="shared" ca="1" si="848"/>
        <v>P049</v>
      </c>
      <c r="E18104" t="str">
        <f ca="1">_xlfn.XLOOKUP(D18104, Table1[ProductID], Table1[Product Name])</f>
        <v>Bicycle</v>
      </c>
      <c r="F18104" t="str">
        <f ca="1">_xlfn.XLOOKUP(D18104, Table1[ProductID], Table1[Category])</f>
        <v>Sports Equipment</v>
      </c>
      <c r="G18104">
        <f ca="1">_xlfn.XLOOKUP(D18104, Table1[ProductID], Table1[List Price (USD)])</f>
        <v>484.37</v>
      </c>
      <c r="H18104">
        <f ca="1">A18104*G18104</f>
        <v>29546.57</v>
      </c>
    </row>
    <row r="18105" spans="1:8" x14ac:dyDescent="0.3">
      <c r="A18105">
        <f t="shared" ca="1" si="846"/>
        <v>56</v>
      </c>
      <c r="B18105" t="str">
        <v>00018104</v>
      </c>
      <c r="C18105" s="1">
        <f t="shared" ca="1" si="847"/>
        <v>45236</v>
      </c>
      <c r="D18105" s="4" t="str">
        <f t="shared" ca="1" si="848"/>
        <v>P026</v>
      </c>
      <c r="E18105" t="str">
        <f ca="1">_xlfn.XLOOKUP(D18105, Table1[ProductID], Table1[Product Name])</f>
        <v>Wardrobe</v>
      </c>
      <c r="F18105" t="str">
        <f ca="1">_xlfn.XLOOKUP(D18105, Table1[ProductID], Table1[Category])</f>
        <v>Furniture</v>
      </c>
      <c r="G18105">
        <f ca="1">_xlfn.XLOOKUP(D18105, Table1[ProductID], Table1[List Price (USD)])</f>
        <v>381.78</v>
      </c>
      <c r="H18105">
        <f ca="1">A18105*G18105</f>
        <v>21379.68</v>
      </c>
    </row>
    <row r="18106" spans="1:8" x14ac:dyDescent="0.3">
      <c r="A18106">
        <f t="shared" ca="1" si="846"/>
        <v>52</v>
      </c>
      <c r="B18106" t="str">
        <v>00018105</v>
      </c>
      <c r="C18106" s="1">
        <f t="shared" ca="1" si="847"/>
        <v>45092</v>
      </c>
      <c r="D18106" s="4" t="str">
        <f t="shared" ca="1" si="848"/>
        <v>P031</v>
      </c>
      <c r="E18106" t="str">
        <f ca="1">_xlfn.XLOOKUP(D18106, Table1[ProductID], Table1[Product Name])</f>
        <v>Jeans</v>
      </c>
      <c r="F18106" t="str">
        <f ca="1">_xlfn.XLOOKUP(D18106, Table1[ProductID], Table1[Category])</f>
        <v>Clothing</v>
      </c>
      <c r="G18106">
        <f ca="1">_xlfn.XLOOKUP(D18106, Table1[ProductID], Table1[List Price (USD)])</f>
        <v>181.23</v>
      </c>
      <c r="H18106">
        <f ca="1">A18106*G18106</f>
        <v>9423.9599999999991</v>
      </c>
    </row>
    <row r="18107" spans="1:8" x14ac:dyDescent="0.3">
      <c r="A18107">
        <f t="shared" ca="1" si="846"/>
        <v>49</v>
      </c>
      <c r="B18107" t="str">
        <v>00018106</v>
      </c>
      <c r="C18107" s="1">
        <f t="shared" ca="1" si="847"/>
        <v>44911</v>
      </c>
      <c r="D18107" s="4" t="str">
        <f t="shared" ca="1" si="848"/>
        <v>P032</v>
      </c>
      <c r="E18107" t="str">
        <f ca="1">_xlfn.XLOOKUP(D18107, Table1[ProductID], Table1[Product Name])</f>
        <v>Jacket</v>
      </c>
      <c r="F18107" t="str">
        <f ca="1">_xlfn.XLOOKUP(D18107, Table1[ProductID], Table1[Category])</f>
        <v>Clothing</v>
      </c>
      <c r="G18107">
        <f ca="1">_xlfn.XLOOKUP(D18107, Table1[ProductID], Table1[List Price (USD)])</f>
        <v>35.36</v>
      </c>
      <c r="H18107">
        <f ca="1">A18107*G18107</f>
        <v>1732.6399999999999</v>
      </c>
    </row>
    <row r="18108" spans="1:8" x14ac:dyDescent="0.3">
      <c r="A18108">
        <f t="shared" ca="1" si="846"/>
        <v>67</v>
      </c>
      <c r="B18108" t="str">
        <v>00018107</v>
      </c>
      <c r="C18108" s="1">
        <f t="shared" ca="1" si="847"/>
        <v>45896</v>
      </c>
      <c r="D18108" s="4" t="str">
        <f t="shared" ca="1" si="848"/>
        <v>P024</v>
      </c>
      <c r="E18108" t="str">
        <f ca="1">_xlfn.XLOOKUP(D18108, Table1[ProductID], Table1[Product Name])</f>
        <v>Bookshelf</v>
      </c>
      <c r="F18108" t="str">
        <f ca="1">_xlfn.XLOOKUP(D18108, Table1[ProductID], Table1[Category])</f>
        <v>Furniture</v>
      </c>
      <c r="G18108">
        <f ca="1">_xlfn.XLOOKUP(D18108, Table1[ProductID], Table1[List Price (USD)])</f>
        <v>1117.43</v>
      </c>
      <c r="H18108">
        <f ca="1">A18108*G18108</f>
        <v>74867.81</v>
      </c>
    </row>
    <row r="18109" spans="1:8" x14ac:dyDescent="0.3">
      <c r="A18109">
        <f t="shared" ca="1" si="846"/>
        <v>24</v>
      </c>
      <c r="B18109" t="str">
        <v>00018108</v>
      </c>
      <c r="C18109" s="1">
        <f t="shared" ca="1" si="847"/>
        <v>45570</v>
      </c>
      <c r="D18109" s="4" t="str">
        <f t="shared" ca="1" si="848"/>
        <v>P009</v>
      </c>
      <c r="E18109" t="str">
        <f ca="1">_xlfn.XLOOKUP(D18109, Table1[ProductID], Table1[Product Name])</f>
        <v>Mouse</v>
      </c>
      <c r="F18109" t="str">
        <f ca="1">_xlfn.XLOOKUP(D18109, Table1[ProductID], Table1[Category])</f>
        <v>Electronics</v>
      </c>
      <c r="G18109">
        <f ca="1">_xlfn.XLOOKUP(D18109, Table1[ProductID], Table1[List Price (USD)])</f>
        <v>1034.53</v>
      </c>
      <c r="H18109">
        <f ca="1">A18109*G18109</f>
        <v>24828.720000000001</v>
      </c>
    </row>
    <row r="18110" spans="1:8" x14ac:dyDescent="0.3">
      <c r="A18110">
        <f t="shared" ca="1" si="846"/>
        <v>56</v>
      </c>
      <c r="B18110" t="str">
        <v>00018109</v>
      </c>
      <c r="C18110" s="1">
        <f t="shared" ca="1" si="847"/>
        <v>44727</v>
      </c>
      <c r="D18110" s="4" t="str">
        <f t="shared" ca="1" si="848"/>
        <v>P019</v>
      </c>
      <c r="E18110" t="str">
        <f ca="1">_xlfn.XLOOKUP(D18110, Table1[ProductID], Table1[Product Name])</f>
        <v>Coffee Maker</v>
      </c>
      <c r="F18110" t="str">
        <f ca="1">_xlfn.XLOOKUP(D18110, Table1[ProductID], Table1[Category])</f>
        <v>Home Appliances</v>
      </c>
      <c r="G18110">
        <f ca="1">_xlfn.XLOOKUP(D18110, Table1[ProductID], Table1[List Price (USD)])</f>
        <v>174.36</v>
      </c>
      <c r="H18110">
        <f ca="1">A18110*G18110</f>
        <v>9764.16</v>
      </c>
    </row>
    <row r="18111" spans="1:8" x14ac:dyDescent="0.3">
      <c r="A18111">
        <f t="shared" ca="1" si="846"/>
        <v>46</v>
      </c>
      <c r="B18111" t="str">
        <v>00018110</v>
      </c>
      <c r="C18111" s="1">
        <f t="shared" ca="1" si="847"/>
        <v>45769</v>
      </c>
      <c r="D18111" s="4" t="str">
        <f t="shared" ca="1" si="848"/>
        <v>P045</v>
      </c>
      <c r="E18111" t="str">
        <f ca="1">_xlfn.XLOOKUP(D18111, Table1[ProductID], Table1[Product Name])</f>
        <v>Yoga Mat</v>
      </c>
      <c r="F18111" t="str">
        <f ca="1">_xlfn.XLOOKUP(D18111, Table1[ProductID], Table1[Category])</f>
        <v>Sports Equipment</v>
      </c>
      <c r="G18111">
        <f ca="1">_xlfn.XLOOKUP(D18111, Table1[ProductID], Table1[List Price (USD)])</f>
        <v>624.37</v>
      </c>
      <c r="H18111">
        <f ca="1">A18111*G18111</f>
        <v>28721.02</v>
      </c>
    </row>
    <row r="18112" spans="1:8" x14ac:dyDescent="0.3">
      <c r="A18112">
        <f t="shared" ca="1" si="846"/>
        <v>41</v>
      </c>
      <c r="B18112" t="str">
        <v>00018111</v>
      </c>
      <c r="C18112" s="1">
        <f t="shared" ca="1" si="847"/>
        <v>45635</v>
      </c>
      <c r="D18112" s="4" t="str">
        <f t="shared" ca="1" si="848"/>
        <v>P044</v>
      </c>
      <c r="E18112" t="str">
        <f ca="1">_xlfn.XLOOKUP(D18112, Table1[ProductID], Table1[Product Name])</f>
        <v>Tennis Racket</v>
      </c>
      <c r="F18112" t="str">
        <f ca="1">_xlfn.XLOOKUP(D18112, Table1[ProductID], Table1[Category])</f>
        <v>Sports Equipment</v>
      </c>
      <c r="G18112">
        <f ca="1">_xlfn.XLOOKUP(D18112, Table1[ProductID], Table1[List Price (USD)])</f>
        <v>491.77</v>
      </c>
      <c r="H18112">
        <f ca="1">A18112*G18112</f>
        <v>20162.57</v>
      </c>
    </row>
    <row r="18113" spans="1:8" x14ac:dyDescent="0.3">
      <c r="A18113">
        <f t="shared" ca="1" si="846"/>
        <v>34</v>
      </c>
      <c r="B18113" t="str">
        <v>00018112</v>
      </c>
      <c r="C18113" s="1">
        <f t="shared" ca="1" si="847"/>
        <v>45072</v>
      </c>
      <c r="D18113" s="4" t="str">
        <f t="shared" ca="1" si="848"/>
        <v>P027</v>
      </c>
      <c r="E18113" t="str">
        <f ca="1">_xlfn.XLOOKUP(D18113, Table1[ProductID], Table1[Product Name])</f>
        <v>TV Stand</v>
      </c>
      <c r="F18113" t="str">
        <f ca="1">_xlfn.XLOOKUP(D18113, Table1[ProductID], Table1[Category])</f>
        <v>Furniture</v>
      </c>
      <c r="G18113">
        <f ca="1">_xlfn.XLOOKUP(D18113, Table1[ProductID], Table1[List Price (USD)])</f>
        <v>1869.27</v>
      </c>
      <c r="H18113">
        <f ca="1">A18113*G18113</f>
        <v>63555.18</v>
      </c>
    </row>
    <row r="18114" spans="1:8" x14ac:dyDescent="0.3">
      <c r="A18114">
        <f t="shared" ca="1" si="846"/>
        <v>41</v>
      </c>
      <c r="B18114" t="str">
        <v>00018113</v>
      </c>
      <c r="C18114" s="1">
        <f t="shared" ca="1" si="847"/>
        <v>44636</v>
      </c>
      <c r="D18114" s="4" t="str">
        <f t="shared" ca="1" si="848"/>
        <v>P046</v>
      </c>
      <c r="E18114" t="str">
        <f ca="1">_xlfn.XLOOKUP(D18114, Table1[ProductID], Table1[Product Name])</f>
        <v>Boxing Gloves</v>
      </c>
      <c r="F18114" t="str">
        <f ca="1">_xlfn.XLOOKUP(D18114, Table1[ProductID], Table1[Category])</f>
        <v>Sports Equipment</v>
      </c>
      <c r="G18114">
        <f ca="1">_xlfn.XLOOKUP(D18114, Table1[ProductID], Table1[List Price (USD)])</f>
        <v>984.67</v>
      </c>
      <c r="H18114">
        <f ca="1">A18114*G18114</f>
        <v>40371.47</v>
      </c>
    </row>
    <row r="18115" spans="1:8" x14ac:dyDescent="0.3">
      <c r="A18115">
        <f t="shared" ref="A18115:A18178" ca="1" si="849">ROUND(_xlfn.NORM.INV(RAND(), 50, 10), 0)</f>
        <v>33</v>
      </c>
      <c r="B18115" t="str">
        <v>00018114</v>
      </c>
      <c r="C18115" s="1">
        <f t="shared" ref="C18115:C18178" ca="1" si="850">DATE(RANDBETWEEN(2022, 2025), RANDBETWEEN(1, 12), RANDBETWEEN(1, DAY(EOMONTH(DATE(RANDBETWEEN(2022, 2025), RANDBETWEEN(1,12), 1), 0))))</f>
        <v>45944</v>
      </c>
      <c r="D18115" s="4" t="str">
        <f t="shared" ref="D18115:D18178" ca="1" si="851">"P" &amp; TEXT(RANDBETWEEN(1, 50), "000")</f>
        <v>P030</v>
      </c>
      <c r="E18115" t="str">
        <f ca="1">_xlfn.XLOOKUP(D18115, Table1[ProductID], Table1[Product Name])</f>
        <v>Coffee Table</v>
      </c>
      <c r="F18115" t="str">
        <f ca="1">_xlfn.XLOOKUP(D18115, Table1[ProductID], Table1[Category])</f>
        <v>Furniture</v>
      </c>
      <c r="G18115">
        <f ca="1">_xlfn.XLOOKUP(D18115, Table1[ProductID], Table1[List Price (USD)])</f>
        <v>1033.22</v>
      </c>
      <c r="H18115">
        <f ca="1">A18115*G18115</f>
        <v>34096.26</v>
      </c>
    </row>
    <row r="18116" spans="1:8" x14ac:dyDescent="0.3">
      <c r="A18116">
        <f t="shared" ca="1" si="849"/>
        <v>51</v>
      </c>
      <c r="B18116" t="str">
        <v>00018115</v>
      </c>
      <c r="C18116" s="1">
        <f t="shared" ca="1" si="850"/>
        <v>45103</v>
      </c>
      <c r="D18116" s="4" t="str">
        <f t="shared" ca="1" si="851"/>
        <v>P008</v>
      </c>
      <c r="E18116" t="str">
        <f ca="1">_xlfn.XLOOKUP(D18116, Table1[ProductID], Table1[Product Name])</f>
        <v>Keyboard</v>
      </c>
      <c r="F18116" t="str">
        <f ca="1">_xlfn.XLOOKUP(D18116, Table1[ProductID], Table1[Category])</f>
        <v>Electronics</v>
      </c>
      <c r="G18116">
        <f ca="1">_xlfn.XLOOKUP(D18116, Table1[ProductID], Table1[List Price (USD)])</f>
        <v>302.77999999999997</v>
      </c>
      <c r="H18116">
        <f ca="1">A18116*G18116</f>
        <v>15441.779999999999</v>
      </c>
    </row>
    <row r="18117" spans="1:8" x14ac:dyDescent="0.3">
      <c r="A18117">
        <f t="shared" ca="1" si="849"/>
        <v>52</v>
      </c>
      <c r="B18117" t="str">
        <v>00018116</v>
      </c>
      <c r="C18117" s="1">
        <f t="shared" ca="1" si="850"/>
        <v>45372</v>
      </c>
      <c r="D18117" s="4" t="str">
        <f t="shared" ca="1" si="851"/>
        <v>P050</v>
      </c>
      <c r="E18117" t="str">
        <f ca="1">_xlfn.XLOOKUP(D18117, Table1[ProductID], Table1[Product Name])</f>
        <v>Resistance Bands</v>
      </c>
      <c r="F18117" t="str">
        <f ca="1">_xlfn.XLOOKUP(D18117, Table1[ProductID], Table1[Category])</f>
        <v>Sports Equipment</v>
      </c>
      <c r="G18117">
        <f ca="1">_xlfn.XLOOKUP(D18117, Table1[ProductID], Table1[List Price (USD)])</f>
        <v>846.13</v>
      </c>
      <c r="H18117">
        <f ca="1">A18117*G18117</f>
        <v>43998.76</v>
      </c>
    </row>
    <row r="18118" spans="1:8" x14ac:dyDescent="0.3">
      <c r="A18118">
        <f t="shared" ca="1" si="849"/>
        <v>59</v>
      </c>
      <c r="B18118" t="str">
        <v>00018117</v>
      </c>
      <c r="C18118" s="1">
        <f t="shared" ca="1" si="850"/>
        <v>44896</v>
      </c>
      <c r="D18118" s="4" t="str">
        <f t="shared" ca="1" si="851"/>
        <v>P026</v>
      </c>
      <c r="E18118" t="str">
        <f ca="1">_xlfn.XLOOKUP(D18118, Table1[ProductID], Table1[Product Name])</f>
        <v>Wardrobe</v>
      </c>
      <c r="F18118" t="str">
        <f ca="1">_xlfn.XLOOKUP(D18118, Table1[ProductID], Table1[Category])</f>
        <v>Furniture</v>
      </c>
      <c r="G18118">
        <f ca="1">_xlfn.XLOOKUP(D18118, Table1[ProductID], Table1[List Price (USD)])</f>
        <v>381.78</v>
      </c>
      <c r="H18118">
        <f ca="1">A18118*G18118</f>
        <v>22525.019999999997</v>
      </c>
    </row>
    <row r="18119" spans="1:8" x14ac:dyDescent="0.3">
      <c r="A18119">
        <f t="shared" ca="1" si="849"/>
        <v>59</v>
      </c>
      <c r="B18119" t="str">
        <v>00018118</v>
      </c>
      <c r="C18119" s="1">
        <f t="shared" ca="1" si="850"/>
        <v>45261</v>
      </c>
      <c r="D18119" s="4" t="str">
        <f t="shared" ca="1" si="851"/>
        <v>P043</v>
      </c>
      <c r="E18119" t="str">
        <f ca="1">_xlfn.XLOOKUP(D18119, Table1[ProductID], Table1[Product Name])</f>
        <v>Basketball</v>
      </c>
      <c r="F18119" t="str">
        <f ca="1">_xlfn.XLOOKUP(D18119, Table1[ProductID], Table1[Category])</f>
        <v>Sports Equipment</v>
      </c>
      <c r="G18119">
        <f ca="1">_xlfn.XLOOKUP(D18119, Table1[ProductID], Table1[List Price (USD)])</f>
        <v>721</v>
      </c>
      <c r="H18119">
        <f ca="1">A18119*G18119</f>
        <v>42539</v>
      </c>
    </row>
    <row r="18120" spans="1:8" x14ac:dyDescent="0.3">
      <c r="A18120">
        <f t="shared" ca="1" si="849"/>
        <v>41</v>
      </c>
      <c r="B18120" t="str">
        <v>00018119</v>
      </c>
      <c r="C18120" s="1">
        <f t="shared" ca="1" si="850"/>
        <v>44823</v>
      </c>
      <c r="D18120" s="4" t="str">
        <f t="shared" ca="1" si="851"/>
        <v>P035</v>
      </c>
      <c r="E18120" t="str">
        <f ca="1">_xlfn.XLOOKUP(D18120, Table1[ProductID], Table1[Product Name])</f>
        <v>Dress</v>
      </c>
      <c r="F18120" t="str">
        <f ca="1">_xlfn.XLOOKUP(D18120, Table1[ProductID], Table1[Category])</f>
        <v>Clothing</v>
      </c>
      <c r="G18120">
        <f ca="1">_xlfn.XLOOKUP(D18120, Table1[ProductID], Table1[List Price (USD)])</f>
        <v>222.95</v>
      </c>
      <c r="H18120">
        <f ca="1">A18120*G18120</f>
        <v>9140.9499999999989</v>
      </c>
    </row>
    <row r="18121" spans="1:8" x14ac:dyDescent="0.3">
      <c r="A18121">
        <f t="shared" ca="1" si="849"/>
        <v>41</v>
      </c>
      <c r="B18121" t="str">
        <v>00018120</v>
      </c>
      <c r="C18121" s="1">
        <f t="shared" ca="1" si="850"/>
        <v>45843</v>
      </c>
      <c r="D18121" s="4" t="str">
        <f t="shared" ca="1" si="851"/>
        <v>P012</v>
      </c>
      <c r="E18121" t="str">
        <f ca="1">_xlfn.XLOOKUP(D18121, Table1[ProductID], Table1[Product Name])</f>
        <v>Microwave</v>
      </c>
      <c r="F18121" t="str">
        <f ca="1">_xlfn.XLOOKUP(D18121, Table1[ProductID], Table1[Category])</f>
        <v>Home Appliances</v>
      </c>
      <c r="G18121">
        <f ca="1">_xlfn.XLOOKUP(D18121, Table1[ProductID], Table1[List Price (USD)])</f>
        <v>376.82</v>
      </c>
      <c r="H18121">
        <f ca="1">A18121*G18121</f>
        <v>15449.619999999999</v>
      </c>
    </row>
    <row r="18122" spans="1:8" x14ac:dyDescent="0.3">
      <c r="A18122">
        <f t="shared" ca="1" si="849"/>
        <v>48</v>
      </c>
      <c r="B18122" t="str">
        <v>00018121</v>
      </c>
      <c r="C18122" s="1">
        <f t="shared" ca="1" si="850"/>
        <v>45646</v>
      </c>
      <c r="D18122" s="4" t="str">
        <f t="shared" ca="1" si="851"/>
        <v>P032</v>
      </c>
      <c r="E18122" t="str">
        <f ca="1">_xlfn.XLOOKUP(D18122, Table1[ProductID], Table1[Product Name])</f>
        <v>Jacket</v>
      </c>
      <c r="F18122" t="str">
        <f ca="1">_xlfn.XLOOKUP(D18122, Table1[ProductID], Table1[Category])</f>
        <v>Clothing</v>
      </c>
      <c r="G18122">
        <f ca="1">_xlfn.XLOOKUP(D18122, Table1[ProductID], Table1[List Price (USD)])</f>
        <v>35.36</v>
      </c>
      <c r="H18122">
        <f ca="1">A18122*G18122</f>
        <v>1697.28</v>
      </c>
    </row>
    <row r="18123" spans="1:8" x14ac:dyDescent="0.3">
      <c r="A18123">
        <f t="shared" ca="1" si="849"/>
        <v>43</v>
      </c>
      <c r="B18123" t="str">
        <v>00018122</v>
      </c>
      <c r="C18123" s="1">
        <f t="shared" ca="1" si="850"/>
        <v>45155</v>
      </c>
      <c r="D18123" s="4" t="str">
        <f t="shared" ca="1" si="851"/>
        <v>P036</v>
      </c>
      <c r="E18123" t="str">
        <f ca="1">_xlfn.XLOOKUP(D18123, Table1[ProductID], Table1[Product Name])</f>
        <v>Sweater</v>
      </c>
      <c r="F18123" t="str">
        <f ca="1">_xlfn.XLOOKUP(D18123, Table1[ProductID], Table1[Category])</f>
        <v>Clothing</v>
      </c>
      <c r="G18123">
        <f ca="1">_xlfn.XLOOKUP(D18123, Table1[ProductID], Table1[List Price (USD)])</f>
        <v>228.82</v>
      </c>
      <c r="H18123">
        <f ca="1">A18123*G18123</f>
        <v>9839.26</v>
      </c>
    </row>
    <row r="18124" spans="1:8" x14ac:dyDescent="0.3">
      <c r="A18124">
        <f t="shared" ca="1" si="849"/>
        <v>54</v>
      </c>
      <c r="B18124" t="str">
        <v>00018123</v>
      </c>
      <c r="C18124" s="1">
        <f t="shared" ca="1" si="850"/>
        <v>44965</v>
      </c>
      <c r="D18124" s="4" t="str">
        <f t="shared" ca="1" si="851"/>
        <v>P036</v>
      </c>
      <c r="E18124" t="str">
        <f ca="1">_xlfn.XLOOKUP(D18124, Table1[ProductID], Table1[Product Name])</f>
        <v>Sweater</v>
      </c>
      <c r="F18124" t="str">
        <f ca="1">_xlfn.XLOOKUP(D18124, Table1[ProductID], Table1[Category])</f>
        <v>Clothing</v>
      </c>
      <c r="G18124">
        <f ca="1">_xlfn.XLOOKUP(D18124, Table1[ProductID], Table1[List Price (USD)])</f>
        <v>228.82</v>
      </c>
      <c r="H18124">
        <f ca="1">A18124*G18124</f>
        <v>12356.279999999999</v>
      </c>
    </row>
    <row r="18125" spans="1:8" x14ac:dyDescent="0.3">
      <c r="A18125">
        <f t="shared" ca="1" si="849"/>
        <v>48</v>
      </c>
      <c r="B18125" t="str">
        <v>00018124</v>
      </c>
      <c r="C18125" s="1">
        <f t="shared" ca="1" si="850"/>
        <v>44682</v>
      </c>
      <c r="D18125" s="4" t="str">
        <f t="shared" ca="1" si="851"/>
        <v>P035</v>
      </c>
      <c r="E18125" t="str">
        <f ca="1">_xlfn.XLOOKUP(D18125, Table1[ProductID], Table1[Product Name])</f>
        <v>Dress</v>
      </c>
      <c r="F18125" t="str">
        <f ca="1">_xlfn.XLOOKUP(D18125, Table1[ProductID], Table1[Category])</f>
        <v>Clothing</v>
      </c>
      <c r="G18125">
        <f ca="1">_xlfn.XLOOKUP(D18125, Table1[ProductID], Table1[List Price (USD)])</f>
        <v>222.95</v>
      </c>
      <c r="H18125">
        <f ca="1">A18125*G18125</f>
        <v>10701.599999999999</v>
      </c>
    </row>
    <row r="18126" spans="1:8" x14ac:dyDescent="0.3">
      <c r="A18126">
        <f t="shared" ca="1" si="849"/>
        <v>68</v>
      </c>
      <c r="B18126" t="str">
        <v>00018125</v>
      </c>
      <c r="C18126" s="1">
        <f t="shared" ca="1" si="850"/>
        <v>45032</v>
      </c>
      <c r="D18126" s="4" t="str">
        <f t="shared" ca="1" si="851"/>
        <v>P019</v>
      </c>
      <c r="E18126" t="str">
        <f ca="1">_xlfn.XLOOKUP(D18126, Table1[ProductID], Table1[Product Name])</f>
        <v>Coffee Maker</v>
      </c>
      <c r="F18126" t="str">
        <f ca="1">_xlfn.XLOOKUP(D18126, Table1[ProductID], Table1[Category])</f>
        <v>Home Appliances</v>
      </c>
      <c r="G18126">
        <f ca="1">_xlfn.XLOOKUP(D18126, Table1[ProductID], Table1[List Price (USD)])</f>
        <v>174.36</v>
      </c>
      <c r="H18126">
        <f ca="1">A18126*G18126</f>
        <v>11856.480000000001</v>
      </c>
    </row>
    <row r="18127" spans="1:8" x14ac:dyDescent="0.3">
      <c r="A18127">
        <f t="shared" ca="1" si="849"/>
        <v>38</v>
      </c>
      <c r="B18127" t="str">
        <v>00018126</v>
      </c>
      <c r="C18127" s="1">
        <f t="shared" ca="1" si="850"/>
        <v>45227</v>
      </c>
      <c r="D18127" s="4" t="str">
        <f t="shared" ca="1" si="851"/>
        <v>P024</v>
      </c>
      <c r="E18127" t="str">
        <f ca="1">_xlfn.XLOOKUP(D18127, Table1[ProductID], Table1[Product Name])</f>
        <v>Bookshelf</v>
      </c>
      <c r="F18127" t="str">
        <f ca="1">_xlfn.XLOOKUP(D18127, Table1[ProductID], Table1[Category])</f>
        <v>Furniture</v>
      </c>
      <c r="G18127">
        <f ca="1">_xlfn.XLOOKUP(D18127, Table1[ProductID], Table1[List Price (USD)])</f>
        <v>1117.43</v>
      </c>
      <c r="H18127">
        <f ca="1">A18127*G18127</f>
        <v>42462.340000000004</v>
      </c>
    </row>
    <row r="18128" spans="1:8" x14ac:dyDescent="0.3">
      <c r="A18128">
        <f t="shared" ca="1" si="849"/>
        <v>74</v>
      </c>
      <c r="B18128" t="str">
        <v>00018127</v>
      </c>
      <c r="C18128" s="1">
        <f t="shared" ca="1" si="850"/>
        <v>45898</v>
      </c>
      <c r="D18128" s="4" t="str">
        <f t="shared" ca="1" si="851"/>
        <v>P007</v>
      </c>
      <c r="E18128" t="str">
        <f ca="1">_xlfn.XLOOKUP(D18128, Table1[ProductID], Table1[Product Name])</f>
        <v>Monitor</v>
      </c>
      <c r="F18128" t="str">
        <f ca="1">_xlfn.XLOOKUP(D18128, Table1[ProductID], Table1[Category])</f>
        <v>Electronics</v>
      </c>
      <c r="G18128">
        <f ca="1">_xlfn.XLOOKUP(D18128, Table1[ProductID], Table1[List Price (USD)])</f>
        <v>1453.7</v>
      </c>
      <c r="H18128">
        <f ca="1">A18128*G18128</f>
        <v>107573.8</v>
      </c>
    </row>
    <row r="18129" spans="1:8" x14ac:dyDescent="0.3">
      <c r="A18129">
        <f t="shared" ca="1" si="849"/>
        <v>48</v>
      </c>
      <c r="B18129" t="str">
        <v>00018128</v>
      </c>
      <c r="C18129" s="1">
        <f t="shared" ca="1" si="850"/>
        <v>45846</v>
      </c>
      <c r="D18129" s="4" t="str">
        <f t="shared" ca="1" si="851"/>
        <v>P015</v>
      </c>
      <c r="E18129" t="str">
        <f ca="1">_xlfn.XLOOKUP(D18129, Table1[ProductID], Table1[Product Name])</f>
        <v>Vacuum Cleaner</v>
      </c>
      <c r="F18129" t="str">
        <f ca="1">_xlfn.XLOOKUP(D18129, Table1[ProductID], Table1[Category])</f>
        <v>Home Appliances</v>
      </c>
      <c r="G18129">
        <f ca="1">_xlfn.XLOOKUP(D18129, Table1[ProductID], Table1[List Price (USD)])</f>
        <v>574.41</v>
      </c>
      <c r="H18129">
        <f ca="1">A18129*G18129</f>
        <v>27571.68</v>
      </c>
    </row>
    <row r="18130" spans="1:8" x14ac:dyDescent="0.3">
      <c r="A18130">
        <f t="shared" ca="1" si="849"/>
        <v>35</v>
      </c>
      <c r="B18130" t="str">
        <v>00018129</v>
      </c>
      <c r="C18130" s="1">
        <f t="shared" ca="1" si="850"/>
        <v>45413</v>
      </c>
      <c r="D18130" s="4" t="str">
        <f t="shared" ca="1" si="851"/>
        <v>P010</v>
      </c>
      <c r="E18130" t="str">
        <f ca="1">_xlfn.XLOOKUP(D18130, Table1[ProductID], Table1[Product Name])</f>
        <v>Camera</v>
      </c>
      <c r="F18130" t="str">
        <f ca="1">_xlfn.XLOOKUP(D18130, Table1[ProductID], Table1[Category])</f>
        <v>Electronics</v>
      </c>
      <c r="G18130">
        <f ca="1">_xlfn.XLOOKUP(D18130, Table1[ProductID], Table1[List Price (USD)])</f>
        <v>1079.29</v>
      </c>
      <c r="H18130">
        <f ca="1">A18130*G18130</f>
        <v>37775.15</v>
      </c>
    </row>
    <row r="18131" spans="1:8" x14ac:dyDescent="0.3">
      <c r="A18131">
        <f t="shared" ca="1" si="849"/>
        <v>73</v>
      </c>
      <c r="B18131" t="str">
        <v>00018130</v>
      </c>
      <c r="C18131" s="1">
        <f t="shared" ca="1" si="850"/>
        <v>45390</v>
      </c>
      <c r="D18131" s="4" t="str">
        <f t="shared" ca="1" si="851"/>
        <v>P023</v>
      </c>
      <c r="E18131" t="str">
        <f ca="1">_xlfn.XLOOKUP(D18131, Table1[ProductID], Table1[Product Name])</f>
        <v>Bed Frame</v>
      </c>
      <c r="F18131" t="str">
        <f ca="1">_xlfn.XLOOKUP(D18131, Table1[ProductID], Table1[Category])</f>
        <v>Furniture</v>
      </c>
      <c r="G18131">
        <f ca="1">_xlfn.XLOOKUP(D18131, Table1[ProductID], Table1[List Price (USD)])</f>
        <v>238.34</v>
      </c>
      <c r="H18131">
        <f ca="1">A18131*G18131</f>
        <v>17398.82</v>
      </c>
    </row>
    <row r="18132" spans="1:8" x14ac:dyDescent="0.3">
      <c r="A18132">
        <f t="shared" ca="1" si="849"/>
        <v>52</v>
      </c>
      <c r="B18132" t="str">
        <v>00018131</v>
      </c>
      <c r="C18132" s="1">
        <f t="shared" ca="1" si="850"/>
        <v>44720</v>
      </c>
      <c r="D18132" s="4" t="str">
        <f t="shared" ca="1" si="851"/>
        <v>P050</v>
      </c>
      <c r="E18132" t="str">
        <f ca="1">_xlfn.XLOOKUP(D18132, Table1[ProductID], Table1[Product Name])</f>
        <v>Resistance Bands</v>
      </c>
      <c r="F18132" t="str">
        <f ca="1">_xlfn.XLOOKUP(D18132, Table1[ProductID], Table1[Category])</f>
        <v>Sports Equipment</v>
      </c>
      <c r="G18132">
        <f ca="1">_xlfn.XLOOKUP(D18132, Table1[ProductID], Table1[List Price (USD)])</f>
        <v>846.13</v>
      </c>
      <c r="H18132">
        <f ca="1">A18132*G18132</f>
        <v>43998.76</v>
      </c>
    </row>
    <row r="18133" spans="1:8" x14ac:dyDescent="0.3">
      <c r="A18133">
        <f t="shared" ca="1" si="849"/>
        <v>43</v>
      </c>
      <c r="B18133" t="str">
        <v>00018132</v>
      </c>
      <c r="C18133" s="1">
        <f t="shared" ca="1" si="850"/>
        <v>45977</v>
      </c>
      <c r="D18133" s="4" t="str">
        <f t="shared" ca="1" si="851"/>
        <v>P003</v>
      </c>
      <c r="E18133" t="str">
        <f ca="1">_xlfn.XLOOKUP(D18133, Table1[ProductID], Table1[Product Name])</f>
        <v>Tablet</v>
      </c>
      <c r="F18133" t="str">
        <f ca="1">_xlfn.XLOOKUP(D18133, Table1[ProductID], Table1[Category])</f>
        <v>Electronics</v>
      </c>
      <c r="G18133">
        <f ca="1">_xlfn.XLOOKUP(D18133, Table1[ProductID], Table1[List Price (USD)])</f>
        <v>1319.32</v>
      </c>
      <c r="H18133">
        <f ca="1">A18133*G18133</f>
        <v>56730.759999999995</v>
      </c>
    </row>
    <row r="18134" spans="1:8" x14ac:dyDescent="0.3">
      <c r="A18134">
        <f t="shared" ca="1" si="849"/>
        <v>54</v>
      </c>
      <c r="B18134" t="str">
        <v>00018133</v>
      </c>
      <c r="C18134" s="1">
        <f t="shared" ca="1" si="850"/>
        <v>45466</v>
      </c>
      <c r="D18134" s="4" t="str">
        <f t="shared" ca="1" si="851"/>
        <v>P004</v>
      </c>
      <c r="E18134" t="str">
        <f ca="1">_xlfn.XLOOKUP(D18134, Table1[ProductID], Table1[Product Name])</f>
        <v>Headphones</v>
      </c>
      <c r="F18134" t="str">
        <f ca="1">_xlfn.XLOOKUP(D18134, Table1[ProductID], Table1[Category])</f>
        <v>Electronics</v>
      </c>
      <c r="G18134">
        <f ca="1">_xlfn.XLOOKUP(D18134, Table1[ProductID], Table1[List Price (USD)])</f>
        <v>1446.91</v>
      </c>
      <c r="H18134">
        <f ca="1">A18134*G18134</f>
        <v>78133.14</v>
      </c>
    </row>
    <row r="18135" spans="1:8" x14ac:dyDescent="0.3">
      <c r="A18135">
        <f t="shared" ca="1" si="849"/>
        <v>53</v>
      </c>
      <c r="B18135" t="str">
        <v>00018134</v>
      </c>
      <c r="C18135" s="1">
        <f t="shared" ca="1" si="850"/>
        <v>44909</v>
      </c>
      <c r="D18135" s="4" t="str">
        <f t="shared" ca="1" si="851"/>
        <v>P038</v>
      </c>
      <c r="E18135" t="str">
        <f ca="1">_xlfn.XLOOKUP(D18135, Table1[ProductID], Table1[Product Name])</f>
        <v>Skirt</v>
      </c>
      <c r="F18135" t="str">
        <f ca="1">_xlfn.XLOOKUP(D18135, Table1[ProductID], Table1[Category])</f>
        <v>Clothing</v>
      </c>
      <c r="G18135">
        <f ca="1">_xlfn.XLOOKUP(D18135, Table1[ProductID], Table1[List Price (USD)])</f>
        <v>77.53</v>
      </c>
      <c r="H18135">
        <f ca="1">A18135*G18135</f>
        <v>4109.09</v>
      </c>
    </row>
    <row r="18136" spans="1:8" x14ac:dyDescent="0.3">
      <c r="A18136">
        <f t="shared" ca="1" si="849"/>
        <v>33</v>
      </c>
      <c r="B18136" t="str">
        <v>00018135</v>
      </c>
      <c r="C18136" s="1">
        <f t="shared" ca="1" si="850"/>
        <v>45524</v>
      </c>
      <c r="D18136" s="4" t="str">
        <f t="shared" ca="1" si="851"/>
        <v>P043</v>
      </c>
      <c r="E18136" t="str">
        <f ca="1">_xlfn.XLOOKUP(D18136, Table1[ProductID], Table1[Product Name])</f>
        <v>Basketball</v>
      </c>
      <c r="F18136" t="str">
        <f ca="1">_xlfn.XLOOKUP(D18136, Table1[ProductID], Table1[Category])</f>
        <v>Sports Equipment</v>
      </c>
      <c r="G18136">
        <f ca="1">_xlfn.XLOOKUP(D18136, Table1[ProductID], Table1[List Price (USD)])</f>
        <v>721</v>
      </c>
      <c r="H18136">
        <f ca="1">A18136*G18136</f>
        <v>23793</v>
      </c>
    </row>
    <row r="18137" spans="1:8" x14ac:dyDescent="0.3">
      <c r="A18137">
        <f t="shared" ca="1" si="849"/>
        <v>25</v>
      </c>
      <c r="B18137" t="str">
        <v>00018136</v>
      </c>
      <c r="C18137" s="1">
        <f t="shared" ca="1" si="850"/>
        <v>45434</v>
      </c>
      <c r="D18137" s="4" t="str">
        <f t="shared" ca="1" si="851"/>
        <v>P050</v>
      </c>
      <c r="E18137" t="str">
        <f ca="1">_xlfn.XLOOKUP(D18137, Table1[ProductID], Table1[Product Name])</f>
        <v>Resistance Bands</v>
      </c>
      <c r="F18137" t="str">
        <f ca="1">_xlfn.XLOOKUP(D18137, Table1[ProductID], Table1[Category])</f>
        <v>Sports Equipment</v>
      </c>
      <c r="G18137">
        <f ca="1">_xlfn.XLOOKUP(D18137, Table1[ProductID], Table1[List Price (USD)])</f>
        <v>846.13</v>
      </c>
      <c r="H18137">
        <f ca="1">A18137*G18137</f>
        <v>21153.25</v>
      </c>
    </row>
    <row r="18138" spans="1:8" x14ac:dyDescent="0.3">
      <c r="A18138">
        <f t="shared" ca="1" si="849"/>
        <v>45</v>
      </c>
      <c r="B18138" t="str">
        <v>00018137</v>
      </c>
      <c r="C18138" s="1">
        <f t="shared" ca="1" si="850"/>
        <v>44714</v>
      </c>
      <c r="D18138" s="4" t="str">
        <f t="shared" ca="1" si="851"/>
        <v>P006</v>
      </c>
      <c r="E18138" t="str">
        <f ca="1">_xlfn.XLOOKUP(D18138, Table1[ProductID], Table1[Product Name])</f>
        <v>Gaming Console</v>
      </c>
      <c r="F18138" t="str">
        <f ca="1">_xlfn.XLOOKUP(D18138, Table1[ProductID], Table1[Category])</f>
        <v>Electronics</v>
      </c>
      <c r="G18138">
        <f ca="1">_xlfn.XLOOKUP(D18138, Table1[ProductID], Table1[List Price (USD)])</f>
        <v>1803.36</v>
      </c>
      <c r="H18138">
        <f ca="1">A18138*G18138</f>
        <v>81151.199999999997</v>
      </c>
    </row>
    <row r="18139" spans="1:8" x14ac:dyDescent="0.3">
      <c r="A18139">
        <f t="shared" ca="1" si="849"/>
        <v>48</v>
      </c>
      <c r="B18139" t="str">
        <v>00018138</v>
      </c>
      <c r="C18139" s="1">
        <f t="shared" ca="1" si="850"/>
        <v>45174</v>
      </c>
      <c r="D18139" s="4" t="str">
        <f t="shared" ca="1" si="851"/>
        <v>P043</v>
      </c>
      <c r="E18139" t="str">
        <f ca="1">_xlfn.XLOOKUP(D18139, Table1[ProductID], Table1[Product Name])</f>
        <v>Basketball</v>
      </c>
      <c r="F18139" t="str">
        <f ca="1">_xlfn.XLOOKUP(D18139, Table1[ProductID], Table1[Category])</f>
        <v>Sports Equipment</v>
      </c>
      <c r="G18139">
        <f ca="1">_xlfn.XLOOKUP(D18139, Table1[ProductID], Table1[List Price (USD)])</f>
        <v>721</v>
      </c>
      <c r="H18139">
        <f ca="1">A18139*G18139</f>
        <v>34608</v>
      </c>
    </row>
    <row r="18140" spans="1:8" x14ac:dyDescent="0.3">
      <c r="A18140">
        <f t="shared" ca="1" si="849"/>
        <v>48</v>
      </c>
      <c r="B18140" t="str">
        <v>00018139</v>
      </c>
      <c r="C18140" s="1">
        <f t="shared" ca="1" si="850"/>
        <v>45738</v>
      </c>
      <c r="D18140" s="4" t="str">
        <f t="shared" ca="1" si="851"/>
        <v>P005</v>
      </c>
      <c r="E18140" t="str">
        <f ca="1">_xlfn.XLOOKUP(D18140, Table1[ProductID], Table1[Product Name])</f>
        <v>Smartwatch</v>
      </c>
      <c r="F18140" t="str">
        <f ca="1">_xlfn.XLOOKUP(D18140, Table1[ProductID], Table1[Category])</f>
        <v>Electronics</v>
      </c>
      <c r="G18140">
        <f ca="1">_xlfn.XLOOKUP(D18140, Table1[ProductID], Table1[List Price (USD)])</f>
        <v>1410.57</v>
      </c>
      <c r="H18140">
        <f ca="1">A18140*G18140</f>
        <v>67707.360000000001</v>
      </c>
    </row>
    <row r="18141" spans="1:8" x14ac:dyDescent="0.3">
      <c r="A18141">
        <f t="shared" ca="1" si="849"/>
        <v>59</v>
      </c>
      <c r="B18141" t="str">
        <v>00018140</v>
      </c>
      <c r="C18141" s="1">
        <f t="shared" ca="1" si="850"/>
        <v>45782</v>
      </c>
      <c r="D18141" s="4" t="str">
        <f t="shared" ca="1" si="851"/>
        <v>P020</v>
      </c>
      <c r="E18141" t="str">
        <f ca="1">_xlfn.XLOOKUP(D18141, Table1[ProductID], Table1[Product Name])</f>
        <v>Electric Kettle</v>
      </c>
      <c r="F18141" t="str">
        <f ca="1">_xlfn.XLOOKUP(D18141, Table1[ProductID], Table1[Category])</f>
        <v>Home Appliances</v>
      </c>
      <c r="G18141">
        <f ca="1">_xlfn.XLOOKUP(D18141, Table1[ProductID], Table1[List Price (USD)])</f>
        <v>1290.33</v>
      </c>
      <c r="H18141">
        <f ca="1">A18141*G18141</f>
        <v>76129.47</v>
      </c>
    </row>
    <row r="18142" spans="1:8" x14ac:dyDescent="0.3">
      <c r="A18142">
        <f t="shared" ca="1" si="849"/>
        <v>56</v>
      </c>
      <c r="B18142" t="str">
        <v>00018141</v>
      </c>
      <c r="C18142" s="1">
        <f t="shared" ca="1" si="850"/>
        <v>44664</v>
      </c>
      <c r="D18142" s="4" t="str">
        <f t="shared" ca="1" si="851"/>
        <v>P019</v>
      </c>
      <c r="E18142" t="str">
        <f ca="1">_xlfn.XLOOKUP(D18142, Table1[ProductID], Table1[Product Name])</f>
        <v>Coffee Maker</v>
      </c>
      <c r="F18142" t="str">
        <f ca="1">_xlfn.XLOOKUP(D18142, Table1[ProductID], Table1[Category])</f>
        <v>Home Appliances</v>
      </c>
      <c r="G18142">
        <f ca="1">_xlfn.XLOOKUP(D18142, Table1[ProductID], Table1[List Price (USD)])</f>
        <v>174.36</v>
      </c>
      <c r="H18142">
        <f ca="1">A18142*G18142</f>
        <v>9764.16</v>
      </c>
    </row>
    <row r="18143" spans="1:8" x14ac:dyDescent="0.3">
      <c r="A18143">
        <f t="shared" ca="1" si="849"/>
        <v>63</v>
      </c>
      <c r="B18143" t="str">
        <v>00018142</v>
      </c>
      <c r="C18143" s="1">
        <f t="shared" ca="1" si="850"/>
        <v>44632</v>
      </c>
      <c r="D18143" s="4" t="str">
        <f t="shared" ca="1" si="851"/>
        <v>P033</v>
      </c>
      <c r="E18143" t="str">
        <f ca="1">_xlfn.XLOOKUP(D18143, Table1[ProductID], Table1[Product Name])</f>
        <v>T-Shirt</v>
      </c>
      <c r="F18143" t="str">
        <f ca="1">_xlfn.XLOOKUP(D18143, Table1[ProductID], Table1[Category])</f>
        <v>Clothing</v>
      </c>
      <c r="G18143">
        <f ca="1">_xlfn.XLOOKUP(D18143, Table1[ProductID], Table1[List Price (USD)])</f>
        <v>246.17</v>
      </c>
      <c r="H18143">
        <f ca="1">A18143*G18143</f>
        <v>15508.71</v>
      </c>
    </row>
    <row r="18144" spans="1:8" x14ac:dyDescent="0.3">
      <c r="A18144">
        <f t="shared" ca="1" si="849"/>
        <v>46</v>
      </c>
      <c r="B18144" t="str">
        <v>00018143</v>
      </c>
      <c r="C18144" s="1">
        <f t="shared" ca="1" si="850"/>
        <v>44663</v>
      </c>
      <c r="D18144" s="4" t="str">
        <f t="shared" ca="1" si="851"/>
        <v>P040</v>
      </c>
      <c r="E18144" t="str">
        <f ca="1">_xlfn.XLOOKUP(D18144, Table1[ProductID], Table1[Product Name])</f>
        <v>Scarf</v>
      </c>
      <c r="F18144" t="str">
        <f ca="1">_xlfn.XLOOKUP(D18144, Table1[ProductID], Table1[Category])</f>
        <v>Clothing</v>
      </c>
      <c r="G18144">
        <f ca="1">_xlfn.XLOOKUP(D18144, Table1[ProductID], Table1[List Price (USD)])</f>
        <v>233.32</v>
      </c>
      <c r="H18144">
        <f ca="1">A18144*G18144</f>
        <v>10732.72</v>
      </c>
    </row>
    <row r="18145" spans="1:8" x14ac:dyDescent="0.3">
      <c r="A18145">
        <f t="shared" ca="1" si="849"/>
        <v>44</v>
      </c>
      <c r="B18145" t="str">
        <v>00018144</v>
      </c>
      <c r="C18145" s="1">
        <f t="shared" ca="1" si="850"/>
        <v>45813</v>
      </c>
      <c r="D18145" s="4" t="str">
        <f t="shared" ca="1" si="851"/>
        <v>P035</v>
      </c>
      <c r="E18145" t="str">
        <f ca="1">_xlfn.XLOOKUP(D18145, Table1[ProductID], Table1[Product Name])</f>
        <v>Dress</v>
      </c>
      <c r="F18145" t="str">
        <f ca="1">_xlfn.XLOOKUP(D18145, Table1[ProductID], Table1[Category])</f>
        <v>Clothing</v>
      </c>
      <c r="G18145">
        <f ca="1">_xlfn.XLOOKUP(D18145, Table1[ProductID], Table1[List Price (USD)])</f>
        <v>222.95</v>
      </c>
      <c r="H18145">
        <f ca="1">A18145*G18145</f>
        <v>9809.7999999999993</v>
      </c>
    </row>
    <row r="18146" spans="1:8" x14ac:dyDescent="0.3">
      <c r="A18146">
        <f t="shared" ca="1" si="849"/>
        <v>52</v>
      </c>
      <c r="B18146" t="str">
        <v>00018145</v>
      </c>
      <c r="C18146" s="1">
        <f t="shared" ca="1" si="850"/>
        <v>44809</v>
      </c>
      <c r="D18146" s="4" t="str">
        <f t="shared" ca="1" si="851"/>
        <v>P025</v>
      </c>
      <c r="E18146" t="str">
        <f ca="1">_xlfn.XLOOKUP(D18146, Table1[ProductID], Table1[Product Name])</f>
        <v>Office Chair</v>
      </c>
      <c r="F18146" t="str">
        <f ca="1">_xlfn.XLOOKUP(D18146, Table1[ProductID], Table1[Category])</f>
        <v>Furniture</v>
      </c>
      <c r="G18146">
        <f ca="1">_xlfn.XLOOKUP(D18146, Table1[ProductID], Table1[List Price (USD)])</f>
        <v>1031.07</v>
      </c>
      <c r="H18146">
        <f ca="1">A18146*G18146</f>
        <v>53615.64</v>
      </c>
    </row>
    <row r="18147" spans="1:8" x14ac:dyDescent="0.3">
      <c r="A18147">
        <f t="shared" ca="1" si="849"/>
        <v>35</v>
      </c>
      <c r="B18147" t="str">
        <v>00018146</v>
      </c>
      <c r="C18147" s="1">
        <f t="shared" ca="1" si="850"/>
        <v>45630</v>
      </c>
      <c r="D18147" s="4" t="str">
        <f t="shared" ca="1" si="851"/>
        <v>P013</v>
      </c>
      <c r="E18147" t="str">
        <f ca="1">_xlfn.XLOOKUP(D18147, Table1[ProductID], Table1[Product Name])</f>
        <v>Washing Machine</v>
      </c>
      <c r="F18147" t="str">
        <f ca="1">_xlfn.XLOOKUP(D18147, Table1[ProductID], Table1[Category])</f>
        <v>Home Appliances</v>
      </c>
      <c r="G18147">
        <f ca="1">_xlfn.XLOOKUP(D18147, Table1[ProductID], Table1[List Price (USD)])</f>
        <v>530.19000000000005</v>
      </c>
      <c r="H18147">
        <f ca="1">A18147*G18147</f>
        <v>18556.650000000001</v>
      </c>
    </row>
    <row r="18148" spans="1:8" x14ac:dyDescent="0.3">
      <c r="A18148">
        <f t="shared" ca="1" si="849"/>
        <v>30</v>
      </c>
      <c r="B18148" t="str">
        <v>00018147</v>
      </c>
      <c r="C18148" s="1">
        <f t="shared" ca="1" si="850"/>
        <v>44789</v>
      </c>
      <c r="D18148" s="4" t="str">
        <f t="shared" ca="1" si="851"/>
        <v>P032</v>
      </c>
      <c r="E18148" t="str">
        <f ca="1">_xlfn.XLOOKUP(D18148, Table1[ProductID], Table1[Product Name])</f>
        <v>Jacket</v>
      </c>
      <c r="F18148" t="str">
        <f ca="1">_xlfn.XLOOKUP(D18148, Table1[ProductID], Table1[Category])</f>
        <v>Clothing</v>
      </c>
      <c r="G18148">
        <f ca="1">_xlfn.XLOOKUP(D18148, Table1[ProductID], Table1[List Price (USD)])</f>
        <v>35.36</v>
      </c>
      <c r="H18148">
        <f ca="1">A18148*G18148</f>
        <v>1060.8</v>
      </c>
    </row>
    <row r="18149" spans="1:8" x14ac:dyDescent="0.3">
      <c r="A18149">
        <f t="shared" ca="1" si="849"/>
        <v>54</v>
      </c>
      <c r="B18149" t="str">
        <v>00018148</v>
      </c>
      <c r="C18149" s="1">
        <f t="shared" ca="1" si="850"/>
        <v>45941</v>
      </c>
      <c r="D18149" s="4" t="str">
        <f t="shared" ca="1" si="851"/>
        <v>P041</v>
      </c>
      <c r="E18149" t="str">
        <f ca="1">_xlfn.XLOOKUP(D18149, Table1[ProductID], Table1[Product Name])</f>
        <v>Treadmill</v>
      </c>
      <c r="F18149" t="str">
        <f ca="1">_xlfn.XLOOKUP(D18149, Table1[ProductID], Table1[Category])</f>
        <v>Sports Equipment</v>
      </c>
      <c r="G18149">
        <f ca="1">_xlfn.XLOOKUP(D18149, Table1[ProductID], Table1[List Price (USD)])</f>
        <v>465.55</v>
      </c>
      <c r="H18149">
        <f ca="1">A18149*G18149</f>
        <v>25139.7</v>
      </c>
    </row>
    <row r="18150" spans="1:8" x14ac:dyDescent="0.3">
      <c r="A18150">
        <f t="shared" ca="1" si="849"/>
        <v>37</v>
      </c>
      <c r="B18150" t="str">
        <v>00018149</v>
      </c>
      <c r="C18150" s="1">
        <f t="shared" ca="1" si="850"/>
        <v>45290</v>
      </c>
      <c r="D18150" s="4" t="str">
        <f t="shared" ca="1" si="851"/>
        <v>P001</v>
      </c>
      <c r="E18150" t="str">
        <f ca="1">_xlfn.XLOOKUP(D18150, Table1[ProductID], Table1[Product Name])</f>
        <v>Laptop</v>
      </c>
      <c r="F18150" t="str">
        <f ca="1">_xlfn.XLOOKUP(D18150, Table1[ProductID], Table1[Category])</f>
        <v>Electronics</v>
      </c>
      <c r="G18150">
        <f ca="1">_xlfn.XLOOKUP(D18150, Table1[ProductID], Table1[List Price (USD)])</f>
        <v>1914.58</v>
      </c>
      <c r="H18150">
        <f ca="1">A18150*G18150</f>
        <v>70839.459999999992</v>
      </c>
    </row>
    <row r="18151" spans="1:8" x14ac:dyDescent="0.3">
      <c r="A18151">
        <f t="shared" ca="1" si="849"/>
        <v>53</v>
      </c>
      <c r="B18151" t="str">
        <v>00018150</v>
      </c>
      <c r="C18151" s="1">
        <f t="shared" ca="1" si="850"/>
        <v>44817</v>
      </c>
      <c r="D18151" s="4" t="str">
        <f t="shared" ca="1" si="851"/>
        <v>P020</v>
      </c>
      <c r="E18151" t="str">
        <f ca="1">_xlfn.XLOOKUP(D18151, Table1[ProductID], Table1[Product Name])</f>
        <v>Electric Kettle</v>
      </c>
      <c r="F18151" t="str">
        <f ca="1">_xlfn.XLOOKUP(D18151, Table1[ProductID], Table1[Category])</f>
        <v>Home Appliances</v>
      </c>
      <c r="G18151">
        <f ca="1">_xlfn.XLOOKUP(D18151, Table1[ProductID], Table1[List Price (USD)])</f>
        <v>1290.33</v>
      </c>
      <c r="H18151">
        <f ca="1">A18151*G18151</f>
        <v>68387.489999999991</v>
      </c>
    </row>
    <row r="18152" spans="1:8" x14ac:dyDescent="0.3">
      <c r="A18152">
        <f t="shared" ca="1" si="849"/>
        <v>46</v>
      </c>
      <c r="B18152" t="str">
        <v>00018151</v>
      </c>
      <c r="C18152" s="1">
        <f t="shared" ca="1" si="850"/>
        <v>44892</v>
      </c>
      <c r="D18152" s="4" t="str">
        <f t="shared" ca="1" si="851"/>
        <v>P038</v>
      </c>
      <c r="E18152" t="str">
        <f ca="1">_xlfn.XLOOKUP(D18152, Table1[ProductID], Table1[Product Name])</f>
        <v>Skirt</v>
      </c>
      <c r="F18152" t="str">
        <f ca="1">_xlfn.XLOOKUP(D18152, Table1[ProductID], Table1[Category])</f>
        <v>Clothing</v>
      </c>
      <c r="G18152">
        <f ca="1">_xlfn.XLOOKUP(D18152, Table1[ProductID], Table1[List Price (USD)])</f>
        <v>77.53</v>
      </c>
      <c r="H18152">
        <f ca="1">A18152*G18152</f>
        <v>3566.38</v>
      </c>
    </row>
    <row r="18153" spans="1:8" x14ac:dyDescent="0.3">
      <c r="A18153">
        <f t="shared" ca="1" si="849"/>
        <v>53</v>
      </c>
      <c r="B18153" t="str">
        <v>00018152</v>
      </c>
      <c r="C18153" s="1">
        <f t="shared" ca="1" si="850"/>
        <v>45392</v>
      </c>
      <c r="D18153" s="4" t="str">
        <f t="shared" ca="1" si="851"/>
        <v>P003</v>
      </c>
      <c r="E18153" t="str">
        <f ca="1">_xlfn.XLOOKUP(D18153, Table1[ProductID], Table1[Product Name])</f>
        <v>Tablet</v>
      </c>
      <c r="F18153" t="str">
        <f ca="1">_xlfn.XLOOKUP(D18153, Table1[ProductID], Table1[Category])</f>
        <v>Electronics</v>
      </c>
      <c r="G18153">
        <f ca="1">_xlfn.XLOOKUP(D18153, Table1[ProductID], Table1[List Price (USD)])</f>
        <v>1319.32</v>
      </c>
      <c r="H18153">
        <f ca="1">A18153*G18153</f>
        <v>69923.959999999992</v>
      </c>
    </row>
    <row r="18154" spans="1:8" x14ac:dyDescent="0.3">
      <c r="A18154">
        <f t="shared" ca="1" si="849"/>
        <v>53</v>
      </c>
      <c r="B18154" t="str">
        <v>00018153</v>
      </c>
      <c r="C18154" s="1">
        <f t="shared" ca="1" si="850"/>
        <v>45883</v>
      </c>
      <c r="D18154" s="4" t="str">
        <f t="shared" ca="1" si="851"/>
        <v>P004</v>
      </c>
      <c r="E18154" t="str">
        <f ca="1">_xlfn.XLOOKUP(D18154, Table1[ProductID], Table1[Product Name])</f>
        <v>Headphones</v>
      </c>
      <c r="F18154" t="str">
        <f ca="1">_xlfn.XLOOKUP(D18154, Table1[ProductID], Table1[Category])</f>
        <v>Electronics</v>
      </c>
      <c r="G18154">
        <f ca="1">_xlfn.XLOOKUP(D18154, Table1[ProductID], Table1[List Price (USD)])</f>
        <v>1446.91</v>
      </c>
      <c r="H18154">
        <f ca="1">A18154*G18154</f>
        <v>76686.23000000001</v>
      </c>
    </row>
    <row r="18155" spans="1:8" x14ac:dyDescent="0.3">
      <c r="A18155">
        <f t="shared" ca="1" si="849"/>
        <v>43</v>
      </c>
      <c r="B18155" t="str">
        <v>00018154</v>
      </c>
      <c r="C18155" s="1">
        <f t="shared" ca="1" si="850"/>
        <v>44635</v>
      </c>
      <c r="D18155" s="4" t="str">
        <f t="shared" ca="1" si="851"/>
        <v>P001</v>
      </c>
      <c r="E18155" t="str">
        <f ca="1">_xlfn.XLOOKUP(D18155, Table1[ProductID], Table1[Product Name])</f>
        <v>Laptop</v>
      </c>
      <c r="F18155" t="str">
        <f ca="1">_xlfn.XLOOKUP(D18155, Table1[ProductID], Table1[Category])</f>
        <v>Electronics</v>
      </c>
      <c r="G18155">
        <f ca="1">_xlfn.XLOOKUP(D18155, Table1[ProductID], Table1[List Price (USD)])</f>
        <v>1914.58</v>
      </c>
      <c r="H18155">
        <f ca="1">A18155*G18155</f>
        <v>82326.94</v>
      </c>
    </row>
    <row r="18156" spans="1:8" x14ac:dyDescent="0.3">
      <c r="A18156">
        <f t="shared" ca="1" si="849"/>
        <v>53</v>
      </c>
      <c r="B18156" t="str">
        <v>00018155</v>
      </c>
      <c r="C18156" s="1">
        <f t="shared" ca="1" si="850"/>
        <v>45953</v>
      </c>
      <c r="D18156" s="4" t="str">
        <f t="shared" ca="1" si="851"/>
        <v>P040</v>
      </c>
      <c r="E18156" t="str">
        <f ca="1">_xlfn.XLOOKUP(D18156, Table1[ProductID], Table1[Product Name])</f>
        <v>Scarf</v>
      </c>
      <c r="F18156" t="str">
        <f ca="1">_xlfn.XLOOKUP(D18156, Table1[ProductID], Table1[Category])</f>
        <v>Clothing</v>
      </c>
      <c r="G18156">
        <f ca="1">_xlfn.XLOOKUP(D18156, Table1[ProductID], Table1[List Price (USD)])</f>
        <v>233.32</v>
      </c>
      <c r="H18156">
        <f ca="1">A18156*G18156</f>
        <v>12365.96</v>
      </c>
    </row>
    <row r="18157" spans="1:8" x14ac:dyDescent="0.3">
      <c r="A18157">
        <f t="shared" ca="1" si="849"/>
        <v>57</v>
      </c>
      <c r="B18157" t="str">
        <v>00018156</v>
      </c>
      <c r="C18157" s="1">
        <f t="shared" ca="1" si="850"/>
        <v>45690</v>
      </c>
      <c r="D18157" s="4" t="str">
        <f t="shared" ca="1" si="851"/>
        <v>P036</v>
      </c>
      <c r="E18157" t="str">
        <f ca="1">_xlfn.XLOOKUP(D18157, Table1[ProductID], Table1[Product Name])</f>
        <v>Sweater</v>
      </c>
      <c r="F18157" t="str">
        <f ca="1">_xlfn.XLOOKUP(D18157, Table1[ProductID], Table1[Category])</f>
        <v>Clothing</v>
      </c>
      <c r="G18157">
        <f ca="1">_xlfn.XLOOKUP(D18157, Table1[ProductID], Table1[List Price (USD)])</f>
        <v>228.82</v>
      </c>
      <c r="H18157">
        <f ca="1">A18157*G18157</f>
        <v>13042.74</v>
      </c>
    </row>
    <row r="18158" spans="1:8" x14ac:dyDescent="0.3">
      <c r="A18158">
        <f t="shared" ca="1" si="849"/>
        <v>43</v>
      </c>
      <c r="B18158" t="str">
        <v>00018157</v>
      </c>
      <c r="C18158" s="1">
        <f t="shared" ca="1" si="850"/>
        <v>45117</v>
      </c>
      <c r="D18158" s="4" t="str">
        <f t="shared" ca="1" si="851"/>
        <v>P048</v>
      </c>
      <c r="E18158" t="str">
        <f ca="1">_xlfn.XLOOKUP(D18158, Table1[ProductID], Table1[Product Name])</f>
        <v>Football</v>
      </c>
      <c r="F18158" t="str">
        <f ca="1">_xlfn.XLOOKUP(D18158, Table1[ProductID], Table1[Category])</f>
        <v>Sports Equipment</v>
      </c>
      <c r="G18158">
        <f ca="1">_xlfn.XLOOKUP(D18158, Table1[ProductID], Table1[List Price (USD)])</f>
        <v>132.25</v>
      </c>
      <c r="H18158">
        <f ca="1">A18158*G18158</f>
        <v>5686.75</v>
      </c>
    </row>
    <row r="18159" spans="1:8" x14ac:dyDescent="0.3">
      <c r="A18159">
        <f t="shared" ca="1" si="849"/>
        <v>22</v>
      </c>
      <c r="B18159" t="str">
        <v>00018158</v>
      </c>
      <c r="C18159" s="1">
        <f t="shared" ca="1" si="850"/>
        <v>45224</v>
      </c>
      <c r="D18159" s="4" t="str">
        <f t="shared" ca="1" si="851"/>
        <v>P025</v>
      </c>
      <c r="E18159" t="str">
        <f ca="1">_xlfn.XLOOKUP(D18159, Table1[ProductID], Table1[Product Name])</f>
        <v>Office Chair</v>
      </c>
      <c r="F18159" t="str">
        <f ca="1">_xlfn.XLOOKUP(D18159, Table1[ProductID], Table1[Category])</f>
        <v>Furniture</v>
      </c>
      <c r="G18159">
        <f ca="1">_xlfn.XLOOKUP(D18159, Table1[ProductID], Table1[List Price (USD)])</f>
        <v>1031.07</v>
      </c>
      <c r="H18159">
        <f ca="1">A18159*G18159</f>
        <v>22683.539999999997</v>
      </c>
    </row>
    <row r="18160" spans="1:8" x14ac:dyDescent="0.3">
      <c r="A18160">
        <f t="shared" ca="1" si="849"/>
        <v>49</v>
      </c>
      <c r="B18160" t="str">
        <v>00018159</v>
      </c>
      <c r="C18160" s="1">
        <f t="shared" ca="1" si="850"/>
        <v>44588</v>
      </c>
      <c r="D18160" s="4" t="str">
        <f t="shared" ca="1" si="851"/>
        <v>P040</v>
      </c>
      <c r="E18160" t="str">
        <f ca="1">_xlfn.XLOOKUP(D18160, Table1[ProductID], Table1[Product Name])</f>
        <v>Scarf</v>
      </c>
      <c r="F18160" t="str">
        <f ca="1">_xlfn.XLOOKUP(D18160, Table1[ProductID], Table1[Category])</f>
        <v>Clothing</v>
      </c>
      <c r="G18160">
        <f ca="1">_xlfn.XLOOKUP(D18160, Table1[ProductID], Table1[List Price (USD)])</f>
        <v>233.32</v>
      </c>
      <c r="H18160">
        <f ca="1">A18160*G18160</f>
        <v>11432.68</v>
      </c>
    </row>
    <row r="18161" spans="1:8" x14ac:dyDescent="0.3">
      <c r="A18161">
        <f t="shared" ca="1" si="849"/>
        <v>71</v>
      </c>
      <c r="B18161" t="str">
        <v>00018160</v>
      </c>
      <c r="C18161" s="1">
        <f t="shared" ca="1" si="850"/>
        <v>45965</v>
      </c>
      <c r="D18161" s="4" t="str">
        <f t="shared" ca="1" si="851"/>
        <v>P047</v>
      </c>
      <c r="E18161" t="str">
        <f ca="1">_xlfn.XLOOKUP(D18161, Table1[ProductID], Table1[Product Name])</f>
        <v>Jump Rope</v>
      </c>
      <c r="F18161" t="str">
        <f ca="1">_xlfn.XLOOKUP(D18161, Table1[ProductID], Table1[Category])</f>
        <v>Sports Equipment</v>
      </c>
      <c r="G18161">
        <f ca="1">_xlfn.XLOOKUP(D18161, Table1[ProductID], Table1[List Price (USD)])</f>
        <v>630.27</v>
      </c>
      <c r="H18161">
        <f ca="1">A18161*G18161</f>
        <v>44749.17</v>
      </c>
    </row>
    <row r="18162" spans="1:8" x14ac:dyDescent="0.3">
      <c r="A18162">
        <f t="shared" ca="1" si="849"/>
        <v>54</v>
      </c>
      <c r="B18162" t="str">
        <v>00018161</v>
      </c>
      <c r="C18162" s="1">
        <f t="shared" ca="1" si="850"/>
        <v>45225</v>
      </c>
      <c r="D18162" s="4" t="str">
        <f t="shared" ca="1" si="851"/>
        <v>P007</v>
      </c>
      <c r="E18162" t="str">
        <f ca="1">_xlfn.XLOOKUP(D18162, Table1[ProductID], Table1[Product Name])</f>
        <v>Monitor</v>
      </c>
      <c r="F18162" t="str">
        <f ca="1">_xlfn.XLOOKUP(D18162, Table1[ProductID], Table1[Category])</f>
        <v>Electronics</v>
      </c>
      <c r="G18162">
        <f ca="1">_xlfn.XLOOKUP(D18162, Table1[ProductID], Table1[List Price (USD)])</f>
        <v>1453.7</v>
      </c>
      <c r="H18162">
        <f ca="1">A18162*G18162</f>
        <v>78499.8</v>
      </c>
    </row>
    <row r="18163" spans="1:8" x14ac:dyDescent="0.3">
      <c r="A18163">
        <f t="shared" ca="1" si="849"/>
        <v>80</v>
      </c>
      <c r="B18163" t="str">
        <v>00018162</v>
      </c>
      <c r="C18163" s="1">
        <f t="shared" ca="1" si="850"/>
        <v>45723</v>
      </c>
      <c r="D18163" s="4" t="str">
        <f t="shared" ca="1" si="851"/>
        <v>P010</v>
      </c>
      <c r="E18163" t="str">
        <f ca="1">_xlfn.XLOOKUP(D18163, Table1[ProductID], Table1[Product Name])</f>
        <v>Camera</v>
      </c>
      <c r="F18163" t="str">
        <f ca="1">_xlfn.XLOOKUP(D18163, Table1[ProductID], Table1[Category])</f>
        <v>Electronics</v>
      </c>
      <c r="G18163">
        <f ca="1">_xlfn.XLOOKUP(D18163, Table1[ProductID], Table1[List Price (USD)])</f>
        <v>1079.29</v>
      </c>
      <c r="H18163">
        <f ca="1">A18163*G18163</f>
        <v>86343.2</v>
      </c>
    </row>
    <row r="18164" spans="1:8" x14ac:dyDescent="0.3">
      <c r="A18164">
        <f t="shared" ca="1" si="849"/>
        <v>69</v>
      </c>
      <c r="B18164" t="str">
        <v>00018163</v>
      </c>
      <c r="C18164" s="1">
        <f t="shared" ca="1" si="850"/>
        <v>44667</v>
      </c>
      <c r="D18164" s="4" t="str">
        <f t="shared" ca="1" si="851"/>
        <v>P001</v>
      </c>
      <c r="E18164" t="str">
        <f ca="1">_xlfn.XLOOKUP(D18164, Table1[ProductID], Table1[Product Name])</f>
        <v>Laptop</v>
      </c>
      <c r="F18164" t="str">
        <f ca="1">_xlfn.XLOOKUP(D18164, Table1[ProductID], Table1[Category])</f>
        <v>Electronics</v>
      </c>
      <c r="G18164">
        <f ca="1">_xlfn.XLOOKUP(D18164, Table1[ProductID], Table1[List Price (USD)])</f>
        <v>1914.58</v>
      </c>
      <c r="H18164">
        <f ca="1">A18164*G18164</f>
        <v>132106.01999999999</v>
      </c>
    </row>
    <row r="18165" spans="1:8" x14ac:dyDescent="0.3">
      <c r="A18165">
        <f t="shared" ca="1" si="849"/>
        <v>49</v>
      </c>
      <c r="B18165" t="str">
        <v>00018164</v>
      </c>
      <c r="C18165" s="1">
        <f t="shared" ca="1" si="850"/>
        <v>45889</v>
      </c>
      <c r="D18165" s="4" t="str">
        <f t="shared" ca="1" si="851"/>
        <v>P020</v>
      </c>
      <c r="E18165" t="str">
        <f ca="1">_xlfn.XLOOKUP(D18165, Table1[ProductID], Table1[Product Name])</f>
        <v>Electric Kettle</v>
      </c>
      <c r="F18165" t="str">
        <f ca="1">_xlfn.XLOOKUP(D18165, Table1[ProductID], Table1[Category])</f>
        <v>Home Appliances</v>
      </c>
      <c r="G18165">
        <f ca="1">_xlfn.XLOOKUP(D18165, Table1[ProductID], Table1[List Price (USD)])</f>
        <v>1290.33</v>
      </c>
      <c r="H18165">
        <f ca="1">A18165*G18165</f>
        <v>63226.17</v>
      </c>
    </row>
    <row r="18166" spans="1:8" x14ac:dyDescent="0.3">
      <c r="A18166">
        <f t="shared" ca="1" si="849"/>
        <v>65</v>
      </c>
      <c r="B18166" t="str">
        <v>00018165</v>
      </c>
      <c r="C18166" s="1">
        <f t="shared" ca="1" si="850"/>
        <v>44913</v>
      </c>
      <c r="D18166" s="4" t="str">
        <f t="shared" ca="1" si="851"/>
        <v>P042</v>
      </c>
      <c r="E18166" t="str">
        <f ca="1">_xlfn.XLOOKUP(D18166, Table1[ProductID], Table1[Product Name])</f>
        <v>Dumbbells</v>
      </c>
      <c r="F18166" t="str">
        <f ca="1">_xlfn.XLOOKUP(D18166, Table1[ProductID], Table1[Category])</f>
        <v>Sports Equipment</v>
      </c>
      <c r="G18166">
        <f ca="1">_xlfn.XLOOKUP(D18166, Table1[ProductID], Table1[List Price (USD)])</f>
        <v>343.21</v>
      </c>
      <c r="H18166">
        <f ca="1">A18166*G18166</f>
        <v>22308.649999999998</v>
      </c>
    </row>
    <row r="18167" spans="1:8" x14ac:dyDescent="0.3">
      <c r="A18167">
        <f t="shared" ca="1" si="849"/>
        <v>51</v>
      </c>
      <c r="B18167" t="str">
        <v>00018166</v>
      </c>
      <c r="C18167" s="1">
        <f t="shared" ca="1" si="850"/>
        <v>45928</v>
      </c>
      <c r="D18167" s="4" t="str">
        <f t="shared" ca="1" si="851"/>
        <v>P002</v>
      </c>
      <c r="E18167" t="str">
        <f ca="1">_xlfn.XLOOKUP(D18167, Table1[ProductID], Table1[Product Name])</f>
        <v>Smartphone</v>
      </c>
      <c r="F18167" t="str">
        <f ca="1">_xlfn.XLOOKUP(D18167, Table1[ProductID], Table1[Category])</f>
        <v>Electronics</v>
      </c>
      <c r="G18167">
        <f ca="1">_xlfn.XLOOKUP(D18167, Table1[ProductID], Table1[List Price (USD)])</f>
        <v>806.79</v>
      </c>
      <c r="H18167">
        <f ca="1">A18167*G18167</f>
        <v>41146.29</v>
      </c>
    </row>
    <row r="18168" spans="1:8" x14ac:dyDescent="0.3">
      <c r="A18168">
        <f t="shared" ca="1" si="849"/>
        <v>54</v>
      </c>
      <c r="B18168" t="str">
        <v>00018167</v>
      </c>
      <c r="C18168" s="1">
        <f t="shared" ca="1" si="850"/>
        <v>44938</v>
      </c>
      <c r="D18168" s="4" t="str">
        <f t="shared" ca="1" si="851"/>
        <v>P006</v>
      </c>
      <c r="E18168" t="str">
        <f ca="1">_xlfn.XLOOKUP(D18168, Table1[ProductID], Table1[Product Name])</f>
        <v>Gaming Console</v>
      </c>
      <c r="F18168" t="str">
        <f ca="1">_xlfn.XLOOKUP(D18168, Table1[ProductID], Table1[Category])</f>
        <v>Electronics</v>
      </c>
      <c r="G18168">
        <f ca="1">_xlfn.XLOOKUP(D18168, Table1[ProductID], Table1[List Price (USD)])</f>
        <v>1803.36</v>
      </c>
      <c r="H18168">
        <f ca="1">A18168*G18168</f>
        <v>97381.439999999988</v>
      </c>
    </row>
    <row r="18169" spans="1:8" x14ac:dyDescent="0.3">
      <c r="A18169">
        <f t="shared" ca="1" si="849"/>
        <v>48</v>
      </c>
      <c r="B18169" t="str">
        <v>00018168</v>
      </c>
      <c r="C18169" s="1">
        <f t="shared" ca="1" si="850"/>
        <v>45117</v>
      </c>
      <c r="D18169" s="4" t="str">
        <f t="shared" ca="1" si="851"/>
        <v>P017</v>
      </c>
      <c r="E18169" t="str">
        <f ca="1">_xlfn.XLOOKUP(D18169, Table1[ProductID], Table1[Product Name])</f>
        <v>Toaster</v>
      </c>
      <c r="F18169" t="str">
        <f ca="1">_xlfn.XLOOKUP(D18169, Table1[ProductID], Table1[Category])</f>
        <v>Home Appliances</v>
      </c>
      <c r="G18169">
        <f ca="1">_xlfn.XLOOKUP(D18169, Table1[ProductID], Table1[List Price (USD)])</f>
        <v>1398.73</v>
      </c>
      <c r="H18169">
        <f ca="1">A18169*G18169</f>
        <v>67139.040000000008</v>
      </c>
    </row>
    <row r="18170" spans="1:8" x14ac:dyDescent="0.3">
      <c r="A18170">
        <f t="shared" ca="1" si="849"/>
        <v>40</v>
      </c>
      <c r="B18170" t="str">
        <v>00018169</v>
      </c>
      <c r="C18170" s="1">
        <f t="shared" ca="1" si="850"/>
        <v>45390</v>
      </c>
      <c r="D18170" s="4" t="str">
        <f t="shared" ca="1" si="851"/>
        <v>P047</v>
      </c>
      <c r="E18170" t="str">
        <f ca="1">_xlfn.XLOOKUP(D18170, Table1[ProductID], Table1[Product Name])</f>
        <v>Jump Rope</v>
      </c>
      <c r="F18170" t="str">
        <f ca="1">_xlfn.XLOOKUP(D18170, Table1[ProductID], Table1[Category])</f>
        <v>Sports Equipment</v>
      </c>
      <c r="G18170">
        <f ca="1">_xlfn.XLOOKUP(D18170, Table1[ProductID], Table1[List Price (USD)])</f>
        <v>630.27</v>
      </c>
      <c r="H18170">
        <f ca="1">A18170*G18170</f>
        <v>25210.799999999999</v>
      </c>
    </row>
    <row r="18171" spans="1:8" x14ac:dyDescent="0.3">
      <c r="A18171">
        <f t="shared" ca="1" si="849"/>
        <v>66</v>
      </c>
      <c r="B18171" t="str">
        <v>00018170</v>
      </c>
      <c r="C18171" s="1">
        <f t="shared" ca="1" si="850"/>
        <v>45425</v>
      </c>
      <c r="D18171" s="4" t="str">
        <f t="shared" ca="1" si="851"/>
        <v>P008</v>
      </c>
      <c r="E18171" t="str">
        <f ca="1">_xlfn.XLOOKUP(D18171, Table1[ProductID], Table1[Product Name])</f>
        <v>Keyboard</v>
      </c>
      <c r="F18171" t="str">
        <f ca="1">_xlfn.XLOOKUP(D18171, Table1[ProductID], Table1[Category])</f>
        <v>Electronics</v>
      </c>
      <c r="G18171">
        <f ca="1">_xlfn.XLOOKUP(D18171, Table1[ProductID], Table1[List Price (USD)])</f>
        <v>302.77999999999997</v>
      </c>
      <c r="H18171">
        <f ca="1">A18171*G18171</f>
        <v>19983.48</v>
      </c>
    </row>
    <row r="18172" spans="1:8" x14ac:dyDescent="0.3">
      <c r="A18172">
        <f t="shared" ca="1" si="849"/>
        <v>60</v>
      </c>
      <c r="B18172" t="str">
        <v>00018171</v>
      </c>
      <c r="C18172" s="1">
        <f t="shared" ca="1" si="850"/>
        <v>45695</v>
      </c>
      <c r="D18172" s="4" t="str">
        <f t="shared" ca="1" si="851"/>
        <v>P049</v>
      </c>
      <c r="E18172" t="str">
        <f ca="1">_xlfn.XLOOKUP(D18172, Table1[ProductID], Table1[Product Name])</f>
        <v>Bicycle</v>
      </c>
      <c r="F18172" t="str">
        <f ca="1">_xlfn.XLOOKUP(D18172, Table1[ProductID], Table1[Category])</f>
        <v>Sports Equipment</v>
      </c>
      <c r="G18172">
        <f ca="1">_xlfn.XLOOKUP(D18172, Table1[ProductID], Table1[List Price (USD)])</f>
        <v>484.37</v>
      </c>
      <c r="H18172">
        <f ca="1">A18172*G18172</f>
        <v>29062.2</v>
      </c>
    </row>
    <row r="18173" spans="1:8" x14ac:dyDescent="0.3">
      <c r="A18173">
        <f t="shared" ca="1" si="849"/>
        <v>59</v>
      </c>
      <c r="B18173" t="str">
        <v>00018172</v>
      </c>
      <c r="C18173" s="1">
        <f t="shared" ca="1" si="850"/>
        <v>45184</v>
      </c>
      <c r="D18173" s="4" t="str">
        <f t="shared" ca="1" si="851"/>
        <v>P023</v>
      </c>
      <c r="E18173" t="str">
        <f ca="1">_xlfn.XLOOKUP(D18173, Table1[ProductID], Table1[Product Name])</f>
        <v>Bed Frame</v>
      </c>
      <c r="F18173" t="str">
        <f ca="1">_xlfn.XLOOKUP(D18173, Table1[ProductID], Table1[Category])</f>
        <v>Furniture</v>
      </c>
      <c r="G18173">
        <f ca="1">_xlfn.XLOOKUP(D18173, Table1[ProductID], Table1[List Price (USD)])</f>
        <v>238.34</v>
      </c>
      <c r="H18173">
        <f ca="1">A18173*G18173</f>
        <v>14062.06</v>
      </c>
    </row>
    <row r="18174" spans="1:8" x14ac:dyDescent="0.3">
      <c r="A18174">
        <f t="shared" ca="1" si="849"/>
        <v>54</v>
      </c>
      <c r="B18174" t="str">
        <v>00018173</v>
      </c>
      <c r="C18174" s="1">
        <f t="shared" ca="1" si="850"/>
        <v>45649</v>
      </c>
      <c r="D18174" s="4" t="str">
        <f t="shared" ca="1" si="851"/>
        <v>P032</v>
      </c>
      <c r="E18174" t="str">
        <f ca="1">_xlfn.XLOOKUP(D18174, Table1[ProductID], Table1[Product Name])</f>
        <v>Jacket</v>
      </c>
      <c r="F18174" t="str">
        <f ca="1">_xlfn.XLOOKUP(D18174, Table1[ProductID], Table1[Category])</f>
        <v>Clothing</v>
      </c>
      <c r="G18174">
        <f ca="1">_xlfn.XLOOKUP(D18174, Table1[ProductID], Table1[List Price (USD)])</f>
        <v>35.36</v>
      </c>
      <c r="H18174">
        <f ca="1">A18174*G18174</f>
        <v>1909.44</v>
      </c>
    </row>
    <row r="18175" spans="1:8" x14ac:dyDescent="0.3">
      <c r="A18175">
        <f t="shared" ca="1" si="849"/>
        <v>74</v>
      </c>
      <c r="B18175" t="str">
        <v>00018174</v>
      </c>
      <c r="C18175" s="1">
        <f t="shared" ca="1" si="850"/>
        <v>45999</v>
      </c>
      <c r="D18175" s="4" t="str">
        <f t="shared" ca="1" si="851"/>
        <v>P036</v>
      </c>
      <c r="E18175" t="str">
        <f ca="1">_xlfn.XLOOKUP(D18175, Table1[ProductID], Table1[Product Name])</f>
        <v>Sweater</v>
      </c>
      <c r="F18175" t="str">
        <f ca="1">_xlfn.XLOOKUP(D18175, Table1[ProductID], Table1[Category])</f>
        <v>Clothing</v>
      </c>
      <c r="G18175">
        <f ca="1">_xlfn.XLOOKUP(D18175, Table1[ProductID], Table1[List Price (USD)])</f>
        <v>228.82</v>
      </c>
      <c r="H18175">
        <f ca="1">A18175*G18175</f>
        <v>16932.68</v>
      </c>
    </row>
    <row r="18176" spans="1:8" x14ac:dyDescent="0.3">
      <c r="A18176">
        <f t="shared" ca="1" si="849"/>
        <v>61</v>
      </c>
      <c r="B18176" t="str">
        <v>00018175</v>
      </c>
      <c r="C18176" s="1">
        <f t="shared" ca="1" si="850"/>
        <v>45153</v>
      </c>
      <c r="D18176" s="4" t="str">
        <f t="shared" ca="1" si="851"/>
        <v>P039</v>
      </c>
      <c r="E18176" t="str">
        <f ca="1">_xlfn.XLOOKUP(D18176, Table1[ProductID], Table1[Product Name])</f>
        <v>Boots</v>
      </c>
      <c r="F18176" t="str">
        <f ca="1">_xlfn.XLOOKUP(D18176, Table1[ProductID], Table1[Category])</f>
        <v>Clothing</v>
      </c>
      <c r="G18176">
        <f ca="1">_xlfn.XLOOKUP(D18176, Table1[ProductID], Table1[List Price (USD)])</f>
        <v>58.97</v>
      </c>
      <c r="H18176">
        <f ca="1">A18176*G18176</f>
        <v>3597.17</v>
      </c>
    </row>
    <row r="18177" spans="1:8" x14ac:dyDescent="0.3">
      <c r="A18177">
        <f t="shared" ca="1" si="849"/>
        <v>42</v>
      </c>
      <c r="B18177" t="str">
        <v>00018176</v>
      </c>
      <c r="C18177" s="1">
        <f t="shared" ca="1" si="850"/>
        <v>45758</v>
      </c>
      <c r="D18177" s="4" t="str">
        <f t="shared" ca="1" si="851"/>
        <v>P033</v>
      </c>
      <c r="E18177" t="str">
        <f ca="1">_xlfn.XLOOKUP(D18177, Table1[ProductID], Table1[Product Name])</f>
        <v>T-Shirt</v>
      </c>
      <c r="F18177" t="str">
        <f ca="1">_xlfn.XLOOKUP(D18177, Table1[ProductID], Table1[Category])</f>
        <v>Clothing</v>
      </c>
      <c r="G18177">
        <f ca="1">_xlfn.XLOOKUP(D18177, Table1[ProductID], Table1[List Price (USD)])</f>
        <v>246.17</v>
      </c>
      <c r="H18177">
        <f ca="1">A18177*G18177</f>
        <v>10339.14</v>
      </c>
    </row>
    <row r="18178" spans="1:8" x14ac:dyDescent="0.3">
      <c r="A18178">
        <f t="shared" ca="1" si="849"/>
        <v>49</v>
      </c>
      <c r="B18178" t="str">
        <v>00018177</v>
      </c>
      <c r="C18178" s="1">
        <f t="shared" ca="1" si="850"/>
        <v>44847</v>
      </c>
      <c r="D18178" s="4" t="str">
        <f t="shared" ca="1" si="851"/>
        <v>P020</v>
      </c>
      <c r="E18178" t="str">
        <f ca="1">_xlfn.XLOOKUP(D18178, Table1[ProductID], Table1[Product Name])</f>
        <v>Electric Kettle</v>
      </c>
      <c r="F18178" t="str">
        <f ca="1">_xlfn.XLOOKUP(D18178, Table1[ProductID], Table1[Category])</f>
        <v>Home Appliances</v>
      </c>
      <c r="G18178">
        <f ca="1">_xlfn.XLOOKUP(D18178, Table1[ProductID], Table1[List Price (USD)])</f>
        <v>1290.33</v>
      </c>
      <c r="H18178">
        <f ca="1">A18178*G18178</f>
        <v>63226.17</v>
      </c>
    </row>
    <row r="18179" spans="1:8" x14ac:dyDescent="0.3">
      <c r="A18179">
        <f t="shared" ref="A18179:A18242" ca="1" si="852">ROUND(_xlfn.NORM.INV(RAND(), 50, 10), 0)</f>
        <v>58</v>
      </c>
      <c r="B18179" t="str">
        <v>00018178</v>
      </c>
      <c r="C18179" s="1">
        <f t="shared" ref="C18179:C18242" ca="1" si="853">DATE(RANDBETWEEN(2022, 2025), RANDBETWEEN(1, 12), RANDBETWEEN(1, DAY(EOMONTH(DATE(RANDBETWEEN(2022, 2025), RANDBETWEEN(1,12), 1), 0))))</f>
        <v>44668</v>
      </c>
      <c r="D18179" s="4" t="str">
        <f t="shared" ref="D18179:D18242" ca="1" si="854">"P" &amp; TEXT(RANDBETWEEN(1, 50), "000")</f>
        <v>P003</v>
      </c>
      <c r="E18179" t="str">
        <f ca="1">_xlfn.XLOOKUP(D18179, Table1[ProductID], Table1[Product Name])</f>
        <v>Tablet</v>
      </c>
      <c r="F18179" t="str">
        <f ca="1">_xlfn.XLOOKUP(D18179, Table1[ProductID], Table1[Category])</f>
        <v>Electronics</v>
      </c>
      <c r="G18179">
        <f ca="1">_xlfn.XLOOKUP(D18179, Table1[ProductID], Table1[List Price (USD)])</f>
        <v>1319.32</v>
      </c>
      <c r="H18179">
        <f ca="1">A18179*G18179</f>
        <v>76520.56</v>
      </c>
    </row>
    <row r="18180" spans="1:8" x14ac:dyDescent="0.3">
      <c r="A18180">
        <f t="shared" ca="1" si="852"/>
        <v>43</v>
      </c>
      <c r="B18180" t="str">
        <v>00018179</v>
      </c>
      <c r="C18180" s="1">
        <f t="shared" ca="1" si="853"/>
        <v>45029</v>
      </c>
      <c r="D18180" s="4" t="str">
        <f t="shared" ca="1" si="854"/>
        <v>P022</v>
      </c>
      <c r="E18180" t="str">
        <f ca="1">_xlfn.XLOOKUP(D18180, Table1[ProductID], Table1[Product Name])</f>
        <v>Dining Table</v>
      </c>
      <c r="F18180" t="str">
        <f ca="1">_xlfn.XLOOKUP(D18180, Table1[ProductID], Table1[Category])</f>
        <v>Furniture</v>
      </c>
      <c r="G18180">
        <f ca="1">_xlfn.XLOOKUP(D18180, Table1[ProductID], Table1[List Price (USD)])</f>
        <v>495.81</v>
      </c>
      <c r="H18180">
        <f ca="1">A18180*G18180</f>
        <v>21319.83</v>
      </c>
    </row>
    <row r="18181" spans="1:8" x14ac:dyDescent="0.3">
      <c r="A18181">
        <f t="shared" ca="1" si="852"/>
        <v>54</v>
      </c>
      <c r="B18181" t="str">
        <v>00018180</v>
      </c>
      <c r="C18181" s="1">
        <f t="shared" ca="1" si="853"/>
        <v>45348</v>
      </c>
      <c r="D18181" s="4" t="str">
        <f t="shared" ca="1" si="854"/>
        <v>P032</v>
      </c>
      <c r="E18181" t="str">
        <f ca="1">_xlfn.XLOOKUP(D18181, Table1[ProductID], Table1[Product Name])</f>
        <v>Jacket</v>
      </c>
      <c r="F18181" t="str">
        <f ca="1">_xlfn.XLOOKUP(D18181, Table1[ProductID], Table1[Category])</f>
        <v>Clothing</v>
      </c>
      <c r="G18181">
        <f ca="1">_xlfn.XLOOKUP(D18181, Table1[ProductID], Table1[List Price (USD)])</f>
        <v>35.36</v>
      </c>
      <c r="H18181">
        <f ca="1">A18181*G18181</f>
        <v>1909.44</v>
      </c>
    </row>
    <row r="18182" spans="1:8" x14ac:dyDescent="0.3">
      <c r="A18182">
        <f t="shared" ca="1" si="852"/>
        <v>54</v>
      </c>
      <c r="B18182" t="str">
        <v>00018181</v>
      </c>
      <c r="C18182" s="1">
        <f t="shared" ca="1" si="853"/>
        <v>44861</v>
      </c>
      <c r="D18182" s="4" t="str">
        <f t="shared" ca="1" si="854"/>
        <v>P044</v>
      </c>
      <c r="E18182" t="str">
        <f ca="1">_xlfn.XLOOKUP(D18182, Table1[ProductID], Table1[Product Name])</f>
        <v>Tennis Racket</v>
      </c>
      <c r="F18182" t="str">
        <f ca="1">_xlfn.XLOOKUP(D18182, Table1[ProductID], Table1[Category])</f>
        <v>Sports Equipment</v>
      </c>
      <c r="G18182">
        <f ca="1">_xlfn.XLOOKUP(D18182, Table1[ProductID], Table1[List Price (USD)])</f>
        <v>491.77</v>
      </c>
      <c r="H18182">
        <f ca="1">A18182*G18182</f>
        <v>26555.579999999998</v>
      </c>
    </row>
    <row r="18183" spans="1:8" x14ac:dyDescent="0.3">
      <c r="A18183">
        <f t="shared" ca="1" si="852"/>
        <v>34</v>
      </c>
      <c r="B18183" t="str">
        <v>00018182</v>
      </c>
      <c r="C18183" s="1">
        <f t="shared" ca="1" si="853"/>
        <v>44690</v>
      </c>
      <c r="D18183" s="4" t="str">
        <f t="shared" ca="1" si="854"/>
        <v>P011</v>
      </c>
      <c r="E18183" t="str">
        <f ca="1">_xlfn.XLOOKUP(D18183, Table1[ProductID], Table1[Product Name])</f>
        <v>Refrigerator</v>
      </c>
      <c r="F18183" t="str">
        <f ca="1">_xlfn.XLOOKUP(D18183, Table1[ProductID], Table1[Category])</f>
        <v>Home Appliances</v>
      </c>
      <c r="G18183">
        <f ca="1">_xlfn.XLOOKUP(D18183, Table1[ProductID], Table1[List Price (USD)])</f>
        <v>794.07</v>
      </c>
      <c r="H18183">
        <f ca="1">A18183*G18183</f>
        <v>26998.38</v>
      </c>
    </row>
    <row r="18184" spans="1:8" x14ac:dyDescent="0.3">
      <c r="A18184">
        <f t="shared" ca="1" si="852"/>
        <v>67</v>
      </c>
      <c r="B18184" t="str">
        <v>00018183</v>
      </c>
      <c r="C18184" s="1">
        <f t="shared" ca="1" si="853"/>
        <v>45607</v>
      </c>
      <c r="D18184" s="4" t="str">
        <f t="shared" ca="1" si="854"/>
        <v>P041</v>
      </c>
      <c r="E18184" t="str">
        <f ca="1">_xlfn.XLOOKUP(D18184, Table1[ProductID], Table1[Product Name])</f>
        <v>Treadmill</v>
      </c>
      <c r="F18184" t="str">
        <f ca="1">_xlfn.XLOOKUP(D18184, Table1[ProductID], Table1[Category])</f>
        <v>Sports Equipment</v>
      </c>
      <c r="G18184">
        <f ca="1">_xlfn.XLOOKUP(D18184, Table1[ProductID], Table1[List Price (USD)])</f>
        <v>465.55</v>
      </c>
      <c r="H18184">
        <f ca="1">A18184*G18184</f>
        <v>31191.850000000002</v>
      </c>
    </row>
    <row r="18185" spans="1:8" x14ac:dyDescent="0.3">
      <c r="A18185">
        <f t="shared" ca="1" si="852"/>
        <v>50</v>
      </c>
      <c r="B18185" t="str">
        <v>00018184</v>
      </c>
      <c r="C18185" s="1">
        <f t="shared" ca="1" si="853"/>
        <v>44713</v>
      </c>
      <c r="D18185" s="4" t="str">
        <f t="shared" ca="1" si="854"/>
        <v>P012</v>
      </c>
      <c r="E18185" t="str">
        <f ca="1">_xlfn.XLOOKUP(D18185, Table1[ProductID], Table1[Product Name])</f>
        <v>Microwave</v>
      </c>
      <c r="F18185" t="str">
        <f ca="1">_xlfn.XLOOKUP(D18185, Table1[ProductID], Table1[Category])</f>
        <v>Home Appliances</v>
      </c>
      <c r="G18185">
        <f ca="1">_xlfn.XLOOKUP(D18185, Table1[ProductID], Table1[List Price (USD)])</f>
        <v>376.82</v>
      </c>
      <c r="H18185">
        <f ca="1">A18185*G18185</f>
        <v>18841</v>
      </c>
    </row>
    <row r="18186" spans="1:8" x14ac:dyDescent="0.3">
      <c r="A18186">
        <f t="shared" ca="1" si="852"/>
        <v>50</v>
      </c>
      <c r="B18186" t="str">
        <v>00018185</v>
      </c>
      <c r="C18186" s="1">
        <f t="shared" ca="1" si="853"/>
        <v>45595</v>
      </c>
      <c r="D18186" s="4" t="str">
        <f t="shared" ca="1" si="854"/>
        <v>P015</v>
      </c>
      <c r="E18186" t="str">
        <f ca="1">_xlfn.XLOOKUP(D18186, Table1[ProductID], Table1[Product Name])</f>
        <v>Vacuum Cleaner</v>
      </c>
      <c r="F18186" t="str">
        <f ca="1">_xlfn.XLOOKUP(D18186, Table1[ProductID], Table1[Category])</f>
        <v>Home Appliances</v>
      </c>
      <c r="G18186">
        <f ca="1">_xlfn.XLOOKUP(D18186, Table1[ProductID], Table1[List Price (USD)])</f>
        <v>574.41</v>
      </c>
      <c r="H18186">
        <f ca="1">A18186*G18186</f>
        <v>28720.5</v>
      </c>
    </row>
    <row r="18187" spans="1:8" x14ac:dyDescent="0.3">
      <c r="A18187">
        <f t="shared" ca="1" si="852"/>
        <v>44</v>
      </c>
      <c r="B18187" t="str">
        <v>00018186</v>
      </c>
      <c r="C18187" s="1">
        <f t="shared" ca="1" si="853"/>
        <v>44639</v>
      </c>
      <c r="D18187" s="4" t="str">
        <f t="shared" ca="1" si="854"/>
        <v>P048</v>
      </c>
      <c r="E18187" t="str">
        <f ca="1">_xlfn.XLOOKUP(D18187, Table1[ProductID], Table1[Product Name])</f>
        <v>Football</v>
      </c>
      <c r="F18187" t="str">
        <f ca="1">_xlfn.XLOOKUP(D18187, Table1[ProductID], Table1[Category])</f>
        <v>Sports Equipment</v>
      </c>
      <c r="G18187">
        <f ca="1">_xlfn.XLOOKUP(D18187, Table1[ProductID], Table1[List Price (USD)])</f>
        <v>132.25</v>
      </c>
      <c r="H18187">
        <f ca="1">A18187*G18187</f>
        <v>5819</v>
      </c>
    </row>
    <row r="18188" spans="1:8" x14ac:dyDescent="0.3">
      <c r="A18188">
        <f t="shared" ca="1" si="852"/>
        <v>47</v>
      </c>
      <c r="B18188" t="str">
        <v>00018187</v>
      </c>
      <c r="C18188" s="1">
        <f t="shared" ca="1" si="853"/>
        <v>45567</v>
      </c>
      <c r="D18188" s="4" t="str">
        <f t="shared" ca="1" si="854"/>
        <v>P007</v>
      </c>
      <c r="E18188" t="str">
        <f ca="1">_xlfn.XLOOKUP(D18188, Table1[ProductID], Table1[Product Name])</f>
        <v>Monitor</v>
      </c>
      <c r="F18188" t="str">
        <f ca="1">_xlfn.XLOOKUP(D18188, Table1[ProductID], Table1[Category])</f>
        <v>Electronics</v>
      </c>
      <c r="G18188">
        <f ca="1">_xlfn.XLOOKUP(D18188, Table1[ProductID], Table1[List Price (USD)])</f>
        <v>1453.7</v>
      </c>
      <c r="H18188">
        <f ca="1">A18188*G18188</f>
        <v>68323.900000000009</v>
      </c>
    </row>
    <row r="18189" spans="1:8" x14ac:dyDescent="0.3">
      <c r="A18189">
        <f t="shared" ca="1" si="852"/>
        <v>51</v>
      </c>
      <c r="B18189" t="str">
        <v>00018188</v>
      </c>
      <c r="C18189" s="1">
        <f t="shared" ca="1" si="853"/>
        <v>45105</v>
      </c>
      <c r="D18189" s="4" t="str">
        <f t="shared" ca="1" si="854"/>
        <v>P021</v>
      </c>
      <c r="E18189" t="str">
        <f ca="1">_xlfn.XLOOKUP(D18189, Table1[ProductID], Table1[Product Name])</f>
        <v>Sofa</v>
      </c>
      <c r="F18189" t="str">
        <f ca="1">_xlfn.XLOOKUP(D18189, Table1[ProductID], Table1[Category])</f>
        <v>Furniture</v>
      </c>
      <c r="G18189">
        <f ca="1">_xlfn.XLOOKUP(D18189, Table1[ProductID], Table1[List Price (USD)])</f>
        <v>603.75</v>
      </c>
      <c r="H18189">
        <f ca="1">A18189*G18189</f>
        <v>30791.25</v>
      </c>
    </row>
    <row r="18190" spans="1:8" x14ac:dyDescent="0.3">
      <c r="A18190">
        <f t="shared" ca="1" si="852"/>
        <v>46</v>
      </c>
      <c r="B18190" t="str">
        <v>00018189</v>
      </c>
      <c r="C18190" s="1">
        <f t="shared" ca="1" si="853"/>
        <v>44836</v>
      </c>
      <c r="D18190" s="4" t="str">
        <f t="shared" ca="1" si="854"/>
        <v>P016</v>
      </c>
      <c r="E18190" t="str">
        <f ca="1">_xlfn.XLOOKUP(D18190, Table1[ProductID], Table1[Product Name])</f>
        <v>Dishwasher</v>
      </c>
      <c r="F18190" t="str">
        <f ca="1">_xlfn.XLOOKUP(D18190, Table1[ProductID], Table1[Category])</f>
        <v>Home Appliances</v>
      </c>
      <c r="G18190">
        <f ca="1">_xlfn.XLOOKUP(D18190, Table1[ProductID], Table1[List Price (USD)])</f>
        <v>826.86</v>
      </c>
      <c r="H18190">
        <f ca="1">A18190*G18190</f>
        <v>38035.56</v>
      </c>
    </row>
    <row r="18191" spans="1:8" x14ac:dyDescent="0.3">
      <c r="A18191">
        <f t="shared" ca="1" si="852"/>
        <v>60</v>
      </c>
      <c r="B18191" t="str">
        <v>00018190</v>
      </c>
      <c r="C18191" s="1">
        <f t="shared" ca="1" si="853"/>
        <v>45629</v>
      </c>
      <c r="D18191" s="4" t="str">
        <f t="shared" ca="1" si="854"/>
        <v>P007</v>
      </c>
      <c r="E18191" t="str">
        <f ca="1">_xlfn.XLOOKUP(D18191, Table1[ProductID], Table1[Product Name])</f>
        <v>Monitor</v>
      </c>
      <c r="F18191" t="str">
        <f ca="1">_xlfn.XLOOKUP(D18191, Table1[ProductID], Table1[Category])</f>
        <v>Electronics</v>
      </c>
      <c r="G18191">
        <f ca="1">_xlfn.XLOOKUP(D18191, Table1[ProductID], Table1[List Price (USD)])</f>
        <v>1453.7</v>
      </c>
      <c r="H18191">
        <f ca="1">A18191*G18191</f>
        <v>87222</v>
      </c>
    </row>
    <row r="18192" spans="1:8" x14ac:dyDescent="0.3">
      <c r="A18192">
        <f t="shared" ca="1" si="852"/>
        <v>56</v>
      </c>
      <c r="B18192" t="str">
        <v>00018191</v>
      </c>
      <c r="C18192" s="1">
        <f t="shared" ca="1" si="853"/>
        <v>44873</v>
      </c>
      <c r="D18192" s="4" t="str">
        <f t="shared" ca="1" si="854"/>
        <v>P042</v>
      </c>
      <c r="E18192" t="str">
        <f ca="1">_xlfn.XLOOKUP(D18192, Table1[ProductID], Table1[Product Name])</f>
        <v>Dumbbells</v>
      </c>
      <c r="F18192" t="str">
        <f ca="1">_xlfn.XLOOKUP(D18192, Table1[ProductID], Table1[Category])</f>
        <v>Sports Equipment</v>
      </c>
      <c r="G18192">
        <f ca="1">_xlfn.XLOOKUP(D18192, Table1[ProductID], Table1[List Price (USD)])</f>
        <v>343.21</v>
      </c>
      <c r="H18192">
        <f ca="1">A18192*G18192</f>
        <v>19219.759999999998</v>
      </c>
    </row>
    <row r="18193" spans="1:8" x14ac:dyDescent="0.3">
      <c r="A18193">
        <f t="shared" ca="1" si="852"/>
        <v>40</v>
      </c>
      <c r="B18193" t="str">
        <v>00018192</v>
      </c>
      <c r="C18193" s="1">
        <f t="shared" ca="1" si="853"/>
        <v>45706</v>
      </c>
      <c r="D18193" s="4" t="str">
        <f t="shared" ca="1" si="854"/>
        <v>P010</v>
      </c>
      <c r="E18193" t="str">
        <f ca="1">_xlfn.XLOOKUP(D18193, Table1[ProductID], Table1[Product Name])</f>
        <v>Camera</v>
      </c>
      <c r="F18193" t="str">
        <f ca="1">_xlfn.XLOOKUP(D18193, Table1[ProductID], Table1[Category])</f>
        <v>Electronics</v>
      </c>
      <c r="G18193">
        <f ca="1">_xlfn.XLOOKUP(D18193, Table1[ProductID], Table1[List Price (USD)])</f>
        <v>1079.29</v>
      </c>
      <c r="H18193">
        <f ca="1">A18193*G18193</f>
        <v>43171.6</v>
      </c>
    </row>
    <row r="18194" spans="1:8" x14ac:dyDescent="0.3">
      <c r="A18194">
        <f t="shared" ca="1" si="852"/>
        <v>55</v>
      </c>
      <c r="B18194" t="str">
        <v>00018193</v>
      </c>
      <c r="C18194" s="1">
        <f t="shared" ca="1" si="853"/>
        <v>45620</v>
      </c>
      <c r="D18194" s="4" t="str">
        <f t="shared" ca="1" si="854"/>
        <v>P014</v>
      </c>
      <c r="E18194" t="str">
        <f ca="1">_xlfn.XLOOKUP(D18194, Table1[ProductID], Table1[Product Name])</f>
        <v>Air Conditioner</v>
      </c>
      <c r="F18194" t="str">
        <f ca="1">_xlfn.XLOOKUP(D18194, Table1[ProductID], Table1[Category])</f>
        <v>Home Appliances</v>
      </c>
      <c r="G18194">
        <f ca="1">_xlfn.XLOOKUP(D18194, Table1[ProductID], Table1[List Price (USD)])</f>
        <v>1217.68</v>
      </c>
      <c r="H18194">
        <f ca="1">A18194*G18194</f>
        <v>66972.400000000009</v>
      </c>
    </row>
    <row r="18195" spans="1:8" x14ac:dyDescent="0.3">
      <c r="A18195">
        <f t="shared" ca="1" si="852"/>
        <v>45</v>
      </c>
      <c r="B18195" t="str">
        <v>00018194</v>
      </c>
      <c r="C18195" s="1">
        <f t="shared" ca="1" si="853"/>
        <v>45300</v>
      </c>
      <c r="D18195" s="4" t="str">
        <f t="shared" ca="1" si="854"/>
        <v>P002</v>
      </c>
      <c r="E18195" t="str">
        <f ca="1">_xlfn.XLOOKUP(D18195, Table1[ProductID], Table1[Product Name])</f>
        <v>Smartphone</v>
      </c>
      <c r="F18195" t="str">
        <f ca="1">_xlfn.XLOOKUP(D18195, Table1[ProductID], Table1[Category])</f>
        <v>Electronics</v>
      </c>
      <c r="G18195">
        <f ca="1">_xlfn.XLOOKUP(D18195, Table1[ProductID], Table1[List Price (USD)])</f>
        <v>806.79</v>
      </c>
      <c r="H18195">
        <f ca="1">A18195*G18195</f>
        <v>36305.549999999996</v>
      </c>
    </row>
    <row r="18196" spans="1:8" x14ac:dyDescent="0.3">
      <c r="A18196">
        <f t="shared" ca="1" si="852"/>
        <v>47</v>
      </c>
      <c r="B18196" t="str">
        <v>00018195</v>
      </c>
      <c r="C18196" s="1">
        <f t="shared" ca="1" si="853"/>
        <v>45337</v>
      </c>
      <c r="D18196" s="4" t="str">
        <f t="shared" ca="1" si="854"/>
        <v>P005</v>
      </c>
      <c r="E18196" t="str">
        <f ca="1">_xlfn.XLOOKUP(D18196, Table1[ProductID], Table1[Product Name])</f>
        <v>Smartwatch</v>
      </c>
      <c r="F18196" t="str">
        <f ca="1">_xlfn.XLOOKUP(D18196, Table1[ProductID], Table1[Category])</f>
        <v>Electronics</v>
      </c>
      <c r="G18196">
        <f ca="1">_xlfn.XLOOKUP(D18196, Table1[ProductID], Table1[List Price (USD)])</f>
        <v>1410.57</v>
      </c>
      <c r="H18196">
        <f ca="1">A18196*G18196</f>
        <v>66296.789999999994</v>
      </c>
    </row>
    <row r="18197" spans="1:8" x14ac:dyDescent="0.3">
      <c r="A18197">
        <f t="shared" ca="1" si="852"/>
        <v>48</v>
      </c>
      <c r="B18197" t="str">
        <v>00018196</v>
      </c>
      <c r="C18197" s="1">
        <f t="shared" ca="1" si="853"/>
        <v>44746</v>
      </c>
      <c r="D18197" s="4" t="str">
        <f t="shared" ca="1" si="854"/>
        <v>P032</v>
      </c>
      <c r="E18197" t="str">
        <f ca="1">_xlfn.XLOOKUP(D18197, Table1[ProductID], Table1[Product Name])</f>
        <v>Jacket</v>
      </c>
      <c r="F18197" t="str">
        <f ca="1">_xlfn.XLOOKUP(D18197, Table1[ProductID], Table1[Category])</f>
        <v>Clothing</v>
      </c>
      <c r="G18197">
        <f ca="1">_xlfn.XLOOKUP(D18197, Table1[ProductID], Table1[List Price (USD)])</f>
        <v>35.36</v>
      </c>
      <c r="H18197">
        <f ca="1">A18197*G18197</f>
        <v>1697.28</v>
      </c>
    </row>
    <row r="18198" spans="1:8" x14ac:dyDescent="0.3">
      <c r="A18198">
        <f t="shared" ca="1" si="852"/>
        <v>34</v>
      </c>
      <c r="B18198" t="str">
        <v>00018197</v>
      </c>
      <c r="C18198" s="1">
        <f t="shared" ca="1" si="853"/>
        <v>45993</v>
      </c>
      <c r="D18198" s="4" t="str">
        <f t="shared" ca="1" si="854"/>
        <v>P006</v>
      </c>
      <c r="E18198" t="str">
        <f ca="1">_xlfn.XLOOKUP(D18198, Table1[ProductID], Table1[Product Name])</f>
        <v>Gaming Console</v>
      </c>
      <c r="F18198" t="str">
        <f ca="1">_xlfn.XLOOKUP(D18198, Table1[ProductID], Table1[Category])</f>
        <v>Electronics</v>
      </c>
      <c r="G18198">
        <f ca="1">_xlfn.XLOOKUP(D18198, Table1[ProductID], Table1[List Price (USD)])</f>
        <v>1803.36</v>
      </c>
      <c r="H18198">
        <f ca="1">A18198*G18198</f>
        <v>61314.239999999998</v>
      </c>
    </row>
    <row r="18199" spans="1:8" x14ac:dyDescent="0.3">
      <c r="A18199">
        <f t="shared" ca="1" si="852"/>
        <v>48</v>
      </c>
      <c r="B18199" t="str">
        <v>00018198</v>
      </c>
      <c r="C18199" s="1">
        <f t="shared" ca="1" si="853"/>
        <v>45778</v>
      </c>
      <c r="D18199" s="4" t="str">
        <f t="shared" ca="1" si="854"/>
        <v>P034</v>
      </c>
      <c r="E18199" t="str">
        <f ca="1">_xlfn.XLOOKUP(D18199, Table1[ProductID], Table1[Product Name])</f>
        <v>Sneakers</v>
      </c>
      <c r="F18199" t="str">
        <f ca="1">_xlfn.XLOOKUP(D18199, Table1[ProductID], Table1[Category])</f>
        <v>Clothing</v>
      </c>
      <c r="G18199">
        <f ca="1">_xlfn.XLOOKUP(D18199, Table1[ProductID], Table1[List Price (USD)])</f>
        <v>104.25</v>
      </c>
      <c r="H18199">
        <f ca="1">A18199*G18199</f>
        <v>5004</v>
      </c>
    </row>
    <row r="18200" spans="1:8" x14ac:dyDescent="0.3">
      <c r="A18200">
        <f t="shared" ca="1" si="852"/>
        <v>35</v>
      </c>
      <c r="B18200" t="str">
        <v>00018199</v>
      </c>
      <c r="C18200" s="1">
        <f t="shared" ca="1" si="853"/>
        <v>44807</v>
      </c>
      <c r="D18200" s="4" t="str">
        <f t="shared" ca="1" si="854"/>
        <v>P049</v>
      </c>
      <c r="E18200" t="str">
        <f ca="1">_xlfn.XLOOKUP(D18200, Table1[ProductID], Table1[Product Name])</f>
        <v>Bicycle</v>
      </c>
      <c r="F18200" t="str">
        <f ca="1">_xlfn.XLOOKUP(D18200, Table1[ProductID], Table1[Category])</f>
        <v>Sports Equipment</v>
      </c>
      <c r="G18200">
        <f ca="1">_xlfn.XLOOKUP(D18200, Table1[ProductID], Table1[List Price (USD)])</f>
        <v>484.37</v>
      </c>
      <c r="H18200">
        <f ca="1">A18200*G18200</f>
        <v>16952.95</v>
      </c>
    </row>
    <row r="18201" spans="1:8" x14ac:dyDescent="0.3">
      <c r="A18201">
        <f t="shared" ca="1" si="852"/>
        <v>48</v>
      </c>
      <c r="B18201" t="str">
        <v>00018200</v>
      </c>
      <c r="C18201" s="1">
        <f t="shared" ca="1" si="853"/>
        <v>45816</v>
      </c>
      <c r="D18201" s="4" t="str">
        <f t="shared" ca="1" si="854"/>
        <v>P016</v>
      </c>
      <c r="E18201" t="str">
        <f ca="1">_xlfn.XLOOKUP(D18201, Table1[ProductID], Table1[Product Name])</f>
        <v>Dishwasher</v>
      </c>
      <c r="F18201" t="str">
        <f ca="1">_xlfn.XLOOKUP(D18201, Table1[ProductID], Table1[Category])</f>
        <v>Home Appliances</v>
      </c>
      <c r="G18201">
        <f ca="1">_xlfn.XLOOKUP(D18201, Table1[ProductID], Table1[List Price (USD)])</f>
        <v>826.86</v>
      </c>
      <c r="H18201">
        <f ca="1">A18201*G18201</f>
        <v>39689.279999999999</v>
      </c>
    </row>
    <row r="18202" spans="1:8" x14ac:dyDescent="0.3">
      <c r="A18202">
        <f t="shared" ca="1" si="852"/>
        <v>56</v>
      </c>
      <c r="B18202" t="str">
        <v>00018201</v>
      </c>
      <c r="C18202" s="1">
        <f t="shared" ca="1" si="853"/>
        <v>45995</v>
      </c>
      <c r="D18202" s="4" t="str">
        <f t="shared" ca="1" si="854"/>
        <v>P041</v>
      </c>
      <c r="E18202" t="str">
        <f ca="1">_xlfn.XLOOKUP(D18202, Table1[ProductID], Table1[Product Name])</f>
        <v>Treadmill</v>
      </c>
      <c r="F18202" t="str">
        <f ca="1">_xlfn.XLOOKUP(D18202, Table1[ProductID], Table1[Category])</f>
        <v>Sports Equipment</v>
      </c>
      <c r="G18202">
        <f ca="1">_xlfn.XLOOKUP(D18202, Table1[ProductID], Table1[List Price (USD)])</f>
        <v>465.55</v>
      </c>
      <c r="H18202">
        <f ca="1">A18202*G18202</f>
        <v>26070.799999999999</v>
      </c>
    </row>
    <row r="18203" spans="1:8" x14ac:dyDescent="0.3">
      <c r="A18203">
        <f t="shared" ca="1" si="852"/>
        <v>43</v>
      </c>
      <c r="B18203" t="str">
        <v>00018202</v>
      </c>
      <c r="C18203" s="1">
        <f t="shared" ca="1" si="853"/>
        <v>45430</v>
      </c>
      <c r="D18203" s="4" t="str">
        <f t="shared" ca="1" si="854"/>
        <v>P037</v>
      </c>
      <c r="E18203" t="str">
        <f ca="1">_xlfn.XLOOKUP(D18203, Table1[ProductID], Table1[Product Name])</f>
        <v>Blazer</v>
      </c>
      <c r="F18203" t="str">
        <f ca="1">_xlfn.XLOOKUP(D18203, Table1[ProductID], Table1[Category])</f>
        <v>Clothing</v>
      </c>
      <c r="G18203">
        <f ca="1">_xlfn.XLOOKUP(D18203, Table1[ProductID], Table1[List Price (USD)])</f>
        <v>215.1</v>
      </c>
      <c r="H18203">
        <f ca="1">A18203*G18203</f>
        <v>9249.2999999999993</v>
      </c>
    </row>
    <row r="18204" spans="1:8" x14ac:dyDescent="0.3">
      <c r="A18204">
        <f t="shared" ca="1" si="852"/>
        <v>43</v>
      </c>
      <c r="B18204" t="str">
        <v>00018203</v>
      </c>
      <c r="C18204" s="1">
        <f t="shared" ca="1" si="853"/>
        <v>44999</v>
      </c>
      <c r="D18204" s="4" t="str">
        <f t="shared" ca="1" si="854"/>
        <v>P023</v>
      </c>
      <c r="E18204" t="str">
        <f ca="1">_xlfn.XLOOKUP(D18204, Table1[ProductID], Table1[Product Name])</f>
        <v>Bed Frame</v>
      </c>
      <c r="F18204" t="str">
        <f ca="1">_xlfn.XLOOKUP(D18204, Table1[ProductID], Table1[Category])</f>
        <v>Furniture</v>
      </c>
      <c r="G18204">
        <f ca="1">_xlfn.XLOOKUP(D18204, Table1[ProductID], Table1[List Price (USD)])</f>
        <v>238.34</v>
      </c>
      <c r="H18204">
        <f ca="1">A18204*G18204</f>
        <v>10248.620000000001</v>
      </c>
    </row>
    <row r="18205" spans="1:8" x14ac:dyDescent="0.3">
      <c r="A18205">
        <f t="shared" ca="1" si="852"/>
        <v>36</v>
      </c>
      <c r="B18205" t="str">
        <v>00018204</v>
      </c>
      <c r="C18205" s="1">
        <f t="shared" ca="1" si="853"/>
        <v>45427</v>
      </c>
      <c r="D18205" s="4" t="str">
        <f t="shared" ca="1" si="854"/>
        <v>P032</v>
      </c>
      <c r="E18205" t="str">
        <f ca="1">_xlfn.XLOOKUP(D18205, Table1[ProductID], Table1[Product Name])</f>
        <v>Jacket</v>
      </c>
      <c r="F18205" t="str">
        <f ca="1">_xlfn.XLOOKUP(D18205, Table1[ProductID], Table1[Category])</f>
        <v>Clothing</v>
      </c>
      <c r="G18205">
        <f ca="1">_xlfn.XLOOKUP(D18205, Table1[ProductID], Table1[List Price (USD)])</f>
        <v>35.36</v>
      </c>
      <c r="H18205">
        <f ca="1">A18205*G18205</f>
        <v>1272.96</v>
      </c>
    </row>
    <row r="18206" spans="1:8" x14ac:dyDescent="0.3">
      <c r="A18206">
        <f t="shared" ca="1" si="852"/>
        <v>54</v>
      </c>
      <c r="B18206" t="str">
        <v>00018205</v>
      </c>
      <c r="C18206" s="1">
        <f t="shared" ca="1" si="853"/>
        <v>45459</v>
      </c>
      <c r="D18206" s="4" t="str">
        <f t="shared" ca="1" si="854"/>
        <v>P029</v>
      </c>
      <c r="E18206" t="str">
        <f ca="1">_xlfn.XLOOKUP(D18206, Table1[ProductID], Table1[Product Name])</f>
        <v>Nightstand</v>
      </c>
      <c r="F18206" t="str">
        <f ca="1">_xlfn.XLOOKUP(D18206, Table1[ProductID], Table1[Category])</f>
        <v>Furniture</v>
      </c>
      <c r="G18206">
        <f ca="1">_xlfn.XLOOKUP(D18206, Table1[ProductID], Table1[List Price (USD)])</f>
        <v>430.75</v>
      </c>
      <c r="H18206">
        <f ca="1">A18206*G18206</f>
        <v>23260.5</v>
      </c>
    </row>
    <row r="18207" spans="1:8" x14ac:dyDescent="0.3">
      <c r="A18207">
        <f t="shared" ca="1" si="852"/>
        <v>59</v>
      </c>
      <c r="B18207" t="str">
        <v>00018206</v>
      </c>
      <c r="C18207" s="1">
        <f t="shared" ca="1" si="853"/>
        <v>45051</v>
      </c>
      <c r="D18207" s="4" t="str">
        <f t="shared" ca="1" si="854"/>
        <v>P036</v>
      </c>
      <c r="E18207" t="str">
        <f ca="1">_xlfn.XLOOKUP(D18207, Table1[ProductID], Table1[Product Name])</f>
        <v>Sweater</v>
      </c>
      <c r="F18207" t="str">
        <f ca="1">_xlfn.XLOOKUP(D18207, Table1[ProductID], Table1[Category])</f>
        <v>Clothing</v>
      </c>
      <c r="G18207">
        <f ca="1">_xlfn.XLOOKUP(D18207, Table1[ProductID], Table1[List Price (USD)])</f>
        <v>228.82</v>
      </c>
      <c r="H18207">
        <f ca="1">A18207*G18207</f>
        <v>13500.38</v>
      </c>
    </row>
    <row r="18208" spans="1:8" x14ac:dyDescent="0.3">
      <c r="A18208">
        <f t="shared" ca="1" si="852"/>
        <v>51</v>
      </c>
      <c r="B18208" t="str">
        <v>00018207</v>
      </c>
      <c r="C18208" s="1">
        <f t="shared" ca="1" si="853"/>
        <v>44734</v>
      </c>
      <c r="D18208" s="4" t="str">
        <f t="shared" ca="1" si="854"/>
        <v>P047</v>
      </c>
      <c r="E18208" t="str">
        <f ca="1">_xlfn.XLOOKUP(D18208, Table1[ProductID], Table1[Product Name])</f>
        <v>Jump Rope</v>
      </c>
      <c r="F18208" t="str">
        <f ca="1">_xlfn.XLOOKUP(D18208, Table1[ProductID], Table1[Category])</f>
        <v>Sports Equipment</v>
      </c>
      <c r="G18208">
        <f ca="1">_xlfn.XLOOKUP(D18208, Table1[ProductID], Table1[List Price (USD)])</f>
        <v>630.27</v>
      </c>
      <c r="H18208">
        <f ca="1">A18208*G18208</f>
        <v>32143.77</v>
      </c>
    </row>
    <row r="18209" spans="1:8" x14ac:dyDescent="0.3">
      <c r="A18209">
        <f t="shared" ca="1" si="852"/>
        <v>59</v>
      </c>
      <c r="B18209" t="str">
        <v>00018208</v>
      </c>
      <c r="C18209" s="1">
        <f t="shared" ca="1" si="853"/>
        <v>45628</v>
      </c>
      <c r="D18209" s="4" t="str">
        <f t="shared" ca="1" si="854"/>
        <v>P024</v>
      </c>
      <c r="E18209" t="str">
        <f ca="1">_xlfn.XLOOKUP(D18209, Table1[ProductID], Table1[Product Name])</f>
        <v>Bookshelf</v>
      </c>
      <c r="F18209" t="str">
        <f ca="1">_xlfn.XLOOKUP(D18209, Table1[ProductID], Table1[Category])</f>
        <v>Furniture</v>
      </c>
      <c r="G18209">
        <f ca="1">_xlfn.XLOOKUP(D18209, Table1[ProductID], Table1[List Price (USD)])</f>
        <v>1117.43</v>
      </c>
      <c r="H18209">
        <f ca="1">A18209*G18209</f>
        <v>65928.37000000001</v>
      </c>
    </row>
    <row r="18210" spans="1:8" x14ac:dyDescent="0.3">
      <c r="A18210">
        <f t="shared" ca="1" si="852"/>
        <v>64</v>
      </c>
      <c r="B18210" t="str">
        <v>00018209</v>
      </c>
      <c r="C18210" s="1">
        <f t="shared" ca="1" si="853"/>
        <v>44816</v>
      </c>
      <c r="D18210" s="4" t="str">
        <f t="shared" ca="1" si="854"/>
        <v>P011</v>
      </c>
      <c r="E18210" t="str">
        <f ca="1">_xlfn.XLOOKUP(D18210, Table1[ProductID], Table1[Product Name])</f>
        <v>Refrigerator</v>
      </c>
      <c r="F18210" t="str">
        <f ca="1">_xlfn.XLOOKUP(D18210, Table1[ProductID], Table1[Category])</f>
        <v>Home Appliances</v>
      </c>
      <c r="G18210">
        <f ca="1">_xlfn.XLOOKUP(D18210, Table1[ProductID], Table1[List Price (USD)])</f>
        <v>794.07</v>
      </c>
      <c r="H18210">
        <f ca="1">A18210*G18210</f>
        <v>50820.480000000003</v>
      </c>
    </row>
    <row r="18211" spans="1:8" x14ac:dyDescent="0.3">
      <c r="A18211">
        <f t="shared" ca="1" si="852"/>
        <v>48</v>
      </c>
      <c r="B18211" t="str">
        <v>00018210</v>
      </c>
      <c r="C18211" s="1">
        <f t="shared" ca="1" si="853"/>
        <v>45862</v>
      </c>
      <c r="D18211" s="4" t="str">
        <f t="shared" ca="1" si="854"/>
        <v>P033</v>
      </c>
      <c r="E18211" t="str">
        <f ca="1">_xlfn.XLOOKUP(D18211, Table1[ProductID], Table1[Product Name])</f>
        <v>T-Shirt</v>
      </c>
      <c r="F18211" t="str">
        <f ca="1">_xlfn.XLOOKUP(D18211, Table1[ProductID], Table1[Category])</f>
        <v>Clothing</v>
      </c>
      <c r="G18211">
        <f ca="1">_xlfn.XLOOKUP(D18211, Table1[ProductID], Table1[List Price (USD)])</f>
        <v>246.17</v>
      </c>
      <c r="H18211">
        <f ca="1">A18211*G18211</f>
        <v>11816.16</v>
      </c>
    </row>
    <row r="18212" spans="1:8" x14ac:dyDescent="0.3">
      <c r="A18212">
        <f t="shared" ca="1" si="852"/>
        <v>52</v>
      </c>
      <c r="B18212" t="str">
        <v>00018211</v>
      </c>
      <c r="C18212" s="1">
        <f t="shared" ca="1" si="853"/>
        <v>45577</v>
      </c>
      <c r="D18212" s="4" t="str">
        <f t="shared" ca="1" si="854"/>
        <v>P017</v>
      </c>
      <c r="E18212" t="str">
        <f ca="1">_xlfn.XLOOKUP(D18212, Table1[ProductID], Table1[Product Name])</f>
        <v>Toaster</v>
      </c>
      <c r="F18212" t="str">
        <f ca="1">_xlfn.XLOOKUP(D18212, Table1[ProductID], Table1[Category])</f>
        <v>Home Appliances</v>
      </c>
      <c r="G18212">
        <f ca="1">_xlfn.XLOOKUP(D18212, Table1[ProductID], Table1[List Price (USD)])</f>
        <v>1398.73</v>
      </c>
      <c r="H18212">
        <f ca="1">A18212*G18212</f>
        <v>72733.960000000006</v>
      </c>
    </row>
    <row r="18213" spans="1:8" x14ac:dyDescent="0.3">
      <c r="A18213">
        <f t="shared" ca="1" si="852"/>
        <v>48</v>
      </c>
      <c r="B18213" t="str">
        <v>00018212</v>
      </c>
      <c r="C18213" s="1">
        <f t="shared" ca="1" si="853"/>
        <v>44743</v>
      </c>
      <c r="D18213" s="4" t="str">
        <f t="shared" ca="1" si="854"/>
        <v>P006</v>
      </c>
      <c r="E18213" t="str">
        <f ca="1">_xlfn.XLOOKUP(D18213, Table1[ProductID], Table1[Product Name])</f>
        <v>Gaming Console</v>
      </c>
      <c r="F18213" t="str">
        <f ca="1">_xlfn.XLOOKUP(D18213, Table1[ProductID], Table1[Category])</f>
        <v>Electronics</v>
      </c>
      <c r="G18213">
        <f ca="1">_xlfn.XLOOKUP(D18213, Table1[ProductID], Table1[List Price (USD)])</f>
        <v>1803.36</v>
      </c>
      <c r="H18213">
        <f ca="1">A18213*G18213</f>
        <v>86561.279999999999</v>
      </c>
    </row>
    <row r="18214" spans="1:8" x14ac:dyDescent="0.3">
      <c r="A18214">
        <f t="shared" ca="1" si="852"/>
        <v>59</v>
      </c>
      <c r="B18214" t="str">
        <v>00018213</v>
      </c>
      <c r="C18214" s="1">
        <f t="shared" ca="1" si="853"/>
        <v>45913</v>
      </c>
      <c r="D18214" s="4" t="str">
        <f t="shared" ca="1" si="854"/>
        <v>P017</v>
      </c>
      <c r="E18214" t="str">
        <f ca="1">_xlfn.XLOOKUP(D18214, Table1[ProductID], Table1[Product Name])</f>
        <v>Toaster</v>
      </c>
      <c r="F18214" t="str">
        <f ca="1">_xlfn.XLOOKUP(D18214, Table1[ProductID], Table1[Category])</f>
        <v>Home Appliances</v>
      </c>
      <c r="G18214">
        <f ca="1">_xlfn.XLOOKUP(D18214, Table1[ProductID], Table1[List Price (USD)])</f>
        <v>1398.73</v>
      </c>
      <c r="H18214">
        <f ca="1">A18214*G18214</f>
        <v>82525.070000000007</v>
      </c>
    </row>
    <row r="18215" spans="1:8" x14ac:dyDescent="0.3">
      <c r="A18215">
        <f t="shared" ca="1" si="852"/>
        <v>42</v>
      </c>
      <c r="B18215" t="str">
        <v>00018214</v>
      </c>
      <c r="C18215" s="1">
        <f t="shared" ca="1" si="853"/>
        <v>44811</v>
      </c>
      <c r="D18215" s="4" t="str">
        <f t="shared" ca="1" si="854"/>
        <v>P002</v>
      </c>
      <c r="E18215" t="str">
        <f ca="1">_xlfn.XLOOKUP(D18215, Table1[ProductID], Table1[Product Name])</f>
        <v>Smartphone</v>
      </c>
      <c r="F18215" t="str">
        <f ca="1">_xlfn.XLOOKUP(D18215, Table1[ProductID], Table1[Category])</f>
        <v>Electronics</v>
      </c>
      <c r="G18215">
        <f ca="1">_xlfn.XLOOKUP(D18215, Table1[ProductID], Table1[List Price (USD)])</f>
        <v>806.79</v>
      </c>
      <c r="H18215">
        <f ca="1">A18215*G18215</f>
        <v>33885.18</v>
      </c>
    </row>
    <row r="18216" spans="1:8" x14ac:dyDescent="0.3">
      <c r="A18216">
        <f t="shared" ca="1" si="852"/>
        <v>53</v>
      </c>
      <c r="B18216" t="str">
        <v>00018215</v>
      </c>
      <c r="C18216" s="1">
        <f t="shared" ca="1" si="853"/>
        <v>45491</v>
      </c>
      <c r="D18216" s="4" t="str">
        <f t="shared" ca="1" si="854"/>
        <v>P003</v>
      </c>
      <c r="E18216" t="str">
        <f ca="1">_xlfn.XLOOKUP(D18216, Table1[ProductID], Table1[Product Name])</f>
        <v>Tablet</v>
      </c>
      <c r="F18216" t="str">
        <f ca="1">_xlfn.XLOOKUP(D18216, Table1[ProductID], Table1[Category])</f>
        <v>Electronics</v>
      </c>
      <c r="G18216">
        <f ca="1">_xlfn.XLOOKUP(D18216, Table1[ProductID], Table1[List Price (USD)])</f>
        <v>1319.32</v>
      </c>
      <c r="H18216">
        <f ca="1">A18216*G18216</f>
        <v>69923.959999999992</v>
      </c>
    </row>
    <row r="18217" spans="1:8" x14ac:dyDescent="0.3">
      <c r="A18217">
        <f t="shared" ca="1" si="852"/>
        <v>36</v>
      </c>
      <c r="B18217" t="str">
        <v>00018216</v>
      </c>
      <c r="C18217" s="1">
        <f t="shared" ca="1" si="853"/>
        <v>45390</v>
      </c>
      <c r="D18217" s="4" t="str">
        <f t="shared" ca="1" si="854"/>
        <v>P038</v>
      </c>
      <c r="E18217" t="str">
        <f ca="1">_xlfn.XLOOKUP(D18217, Table1[ProductID], Table1[Product Name])</f>
        <v>Skirt</v>
      </c>
      <c r="F18217" t="str">
        <f ca="1">_xlfn.XLOOKUP(D18217, Table1[ProductID], Table1[Category])</f>
        <v>Clothing</v>
      </c>
      <c r="G18217">
        <f ca="1">_xlfn.XLOOKUP(D18217, Table1[ProductID], Table1[List Price (USD)])</f>
        <v>77.53</v>
      </c>
      <c r="H18217">
        <f ca="1">A18217*G18217</f>
        <v>2791.08</v>
      </c>
    </row>
    <row r="18218" spans="1:8" x14ac:dyDescent="0.3">
      <c r="A18218">
        <f t="shared" ca="1" si="852"/>
        <v>66</v>
      </c>
      <c r="B18218" t="str">
        <v>00018217</v>
      </c>
      <c r="C18218" s="1">
        <f t="shared" ca="1" si="853"/>
        <v>44875</v>
      </c>
      <c r="D18218" s="4" t="str">
        <f t="shared" ca="1" si="854"/>
        <v>P020</v>
      </c>
      <c r="E18218" t="str">
        <f ca="1">_xlfn.XLOOKUP(D18218, Table1[ProductID], Table1[Product Name])</f>
        <v>Electric Kettle</v>
      </c>
      <c r="F18218" t="str">
        <f ca="1">_xlfn.XLOOKUP(D18218, Table1[ProductID], Table1[Category])</f>
        <v>Home Appliances</v>
      </c>
      <c r="G18218">
        <f ca="1">_xlfn.XLOOKUP(D18218, Table1[ProductID], Table1[List Price (USD)])</f>
        <v>1290.33</v>
      </c>
      <c r="H18218">
        <f ca="1">A18218*G18218</f>
        <v>85161.78</v>
      </c>
    </row>
    <row r="18219" spans="1:8" x14ac:dyDescent="0.3">
      <c r="A18219">
        <f t="shared" ca="1" si="852"/>
        <v>43</v>
      </c>
      <c r="B18219" t="str">
        <v>00018218</v>
      </c>
      <c r="C18219" s="1">
        <f t="shared" ca="1" si="853"/>
        <v>45347</v>
      </c>
      <c r="D18219" s="4" t="str">
        <f t="shared" ca="1" si="854"/>
        <v>P027</v>
      </c>
      <c r="E18219" t="str">
        <f ca="1">_xlfn.XLOOKUP(D18219, Table1[ProductID], Table1[Product Name])</f>
        <v>TV Stand</v>
      </c>
      <c r="F18219" t="str">
        <f ca="1">_xlfn.XLOOKUP(D18219, Table1[ProductID], Table1[Category])</f>
        <v>Furniture</v>
      </c>
      <c r="G18219">
        <f ca="1">_xlfn.XLOOKUP(D18219, Table1[ProductID], Table1[List Price (USD)])</f>
        <v>1869.27</v>
      </c>
      <c r="H18219">
        <f ca="1">A18219*G18219</f>
        <v>80378.61</v>
      </c>
    </row>
    <row r="18220" spans="1:8" x14ac:dyDescent="0.3">
      <c r="A18220">
        <f t="shared" ca="1" si="852"/>
        <v>39</v>
      </c>
      <c r="B18220" t="str">
        <v>00018219</v>
      </c>
      <c r="C18220" s="1">
        <f t="shared" ca="1" si="853"/>
        <v>45808</v>
      </c>
      <c r="D18220" s="4" t="str">
        <f t="shared" ca="1" si="854"/>
        <v>P012</v>
      </c>
      <c r="E18220" t="str">
        <f ca="1">_xlfn.XLOOKUP(D18220, Table1[ProductID], Table1[Product Name])</f>
        <v>Microwave</v>
      </c>
      <c r="F18220" t="str">
        <f ca="1">_xlfn.XLOOKUP(D18220, Table1[ProductID], Table1[Category])</f>
        <v>Home Appliances</v>
      </c>
      <c r="G18220">
        <f ca="1">_xlfn.XLOOKUP(D18220, Table1[ProductID], Table1[List Price (USD)])</f>
        <v>376.82</v>
      </c>
      <c r="H18220">
        <f ca="1">A18220*G18220</f>
        <v>14695.98</v>
      </c>
    </row>
    <row r="18221" spans="1:8" x14ac:dyDescent="0.3">
      <c r="A18221">
        <f t="shared" ca="1" si="852"/>
        <v>56</v>
      </c>
      <c r="B18221" t="str">
        <v>00018220</v>
      </c>
      <c r="C18221" s="1">
        <f t="shared" ca="1" si="853"/>
        <v>44779</v>
      </c>
      <c r="D18221" s="4" t="str">
        <f t="shared" ca="1" si="854"/>
        <v>P040</v>
      </c>
      <c r="E18221" t="str">
        <f ca="1">_xlfn.XLOOKUP(D18221, Table1[ProductID], Table1[Product Name])</f>
        <v>Scarf</v>
      </c>
      <c r="F18221" t="str">
        <f ca="1">_xlfn.XLOOKUP(D18221, Table1[ProductID], Table1[Category])</f>
        <v>Clothing</v>
      </c>
      <c r="G18221">
        <f ca="1">_xlfn.XLOOKUP(D18221, Table1[ProductID], Table1[List Price (USD)])</f>
        <v>233.32</v>
      </c>
      <c r="H18221">
        <f ca="1">A18221*G18221</f>
        <v>13065.92</v>
      </c>
    </row>
    <row r="18222" spans="1:8" x14ac:dyDescent="0.3">
      <c r="A18222">
        <f t="shared" ca="1" si="852"/>
        <v>53</v>
      </c>
      <c r="B18222" t="str">
        <v>00018221</v>
      </c>
      <c r="C18222" s="1">
        <f t="shared" ca="1" si="853"/>
        <v>44835</v>
      </c>
      <c r="D18222" s="4" t="str">
        <f t="shared" ca="1" si="854"/>
        <v>P047</v>
      </c>
      <c r="E18222" t="str">
        <f ca="1">_xlfn.XLOOKUP(D18222, Table1[ProductID], Table1[Product Name])</f>
        <v>Jump Rope</v>
      </c>
      <c r="F18222" t="str">
        <f ca="1">_xlfn.XLOOKUP(D18222, Table1[ProductID], Table1[Category])</f>
        <v>Sports Equipment</v>
      </c>
      <c r="G18222">
        <f ca="1">_xlfn.XLOOKUP(D18222, Table1[ProductID], Table1[List Price (USD)])</f>
        <v>630.27</v>
      </c>
      <c r="H18222">
        <f ca="1">A18222*G18222</f>
        <v>33404.31</v>
      </c>
    </row>
    <row r="18223" spans="1:8" x14ac:dyDescent="0.3">
      <c r="A18223">
        <f t="shared" ca="1" si="852"/>
        <v>44</v>
      </c>
      <c r="B18223" t="str">
        <v>00018222</v>
      </c>
      <c r="C18223" s="1">
        <f t="shared" ca="1" si="853"/>
        <v>44958</v>
      </c>
      <c r="D18223" s="4" t="str">
        <f t="shared" ca="1" si="854"/>
        <v>P035</v>
      </c>
      <c r="E18223" t="str">
        <f ca="1">_xlfn.XLOOKUP(D18223, Table1[ProductID], Table1[Product Name])</f>
        <v>Dress</v>
      </c>
      <c r="F18223" t="str">
        <f ca="1">_xlfn.XLOOKUP(D18223, Table1[ProductID], Table1[Category])</f>
        <v>Clothing</v>
      </c>
      <c r="G18223">
        <f ca="1">_xlfn.XLOOKUP(D18223, Table1[ProductID], Table1[List Price (USD)])</f>
        <v>222.95</v>
      </c>
      <c r="H18223">
        <f ca="1">A18223*G18223</f>
        <v>9809.7999999999993</v>
      </c>
    </row>
    <row r="18224" spans="1:8" x14ac:dyDescent="0.3">
      <c r="A18224">
        <f t="shared" ca="1" si="852"/>
        <v>48</v>
      </c>
      <c r="B18224" t="str">
        <v>00018223</v>
      </c>
      <c r="C18224" s="1">
        <f t="shared" ca="1" si="853"/>
        <v>45171</v>
      </c>
      <c r="D18224" s="4" t="str">
        <f t="shared" ca="1" si="854"/>
        <v>P025</v>
      </c>
      <c r="E18224" t="str">
        <f ca="1">_xlfn.XLOOKUP(D18224, Table1[ProductID], Table1[Product Name])</f>
        <v>Office Chair</v>
      </c>
      <c r="F18224" t="str">
        <f ca="1">_xlfn.XLOOKUP(D18224, Table1[ProductID], Table1[Category])</f>
        <v>Furniture</v>
      </c>
      <c r="G18224">
        <f ca="1">_xlfn.XLOOKUP(D18224, Table1[ProductID], Table1[List Price (USD)])</f>
        <v>1031.07</v>
      </c>
      <c r="H18224">
        <f ca="1">A18224*G18224</f>
        <v>49491.360000000001</v>
      </c>
    </row>
    <row r="18225" spans="1:8" x14ac:dyDescent="0.3">
      <c r="A18225">
        <f t="shared" ca="1" si="852"/>
        <v>47</v>
      </c>
      <c r="B18225" t="str">
        <v>00018224</v>
      </c>
      <c r="C18225" s="1">
        <f t="shared" ca="1" si="853"/>
        <v>45718</v>
      </c>
      <c r="D18225" s="4" t="str">
        <f t="shared" ca="1" si="854"/>
        <v>P046</v>
      </c>
      <c r="E18225" t="str">
        <f ca="1">_xlfn.XLOOKUP(D18225, Table1[ProductID], Table1[Product Name])</f>
        <v>Boxing Gloves</v>
      </c>
      <c r="F18225" t="str">
        <f ca="1">_xlfn.XLOOKUP(D18225, Table1[ProductID], Table1[Category])</f>
        <v>Sports Equipment</v>
      </c>
      <c r="G18225">
        <f ca="1">_xlfn.XLOOKUP(D18225, Table1[ProductID], Table1[List Price (USD)])</f>
        <v>984.67</v>
      </c>
      <c r="H18225">
        <f ca="1">A18225*G18225</f>
        <v>46279.49</v>
      </c>
    </row>
    <row r="18226" spans="1:8" x14ac:dyDescent="0.3">
      <c r="A18226">
        <f t="shared" ca="1" si="852"/>
        <v>43</v>
      </c>
      <c r="B18226" t="str">
        <v>00018225</v>
      </c>
      <c r="C18226" s="1">
        <f t="shared" ca="1" si="853"/>
        <v>44697</v>
      </c>
      <c r="D18226" s="4" t="str">
        <f t="shared" ca="1" si="854"/>
        <v>P016</v>
      </c>
      <c r="E18226" t="str">
        <f ca="1">_xlfn.XLOOKUP(D18226, Table1[ProductID], Table1[Product Name])</f>
        <v>Dishwasher</v>
      </c>
      <c r="F18226" t="str">
        <f ca="1">_xlfn.XLOOKUP(D18226, Table1[ProductID], Table1[Category])</f>
        <v>Home Appliances</v>
      </c>
      <c r="G18226">
        <f ca="1">_xlfn.XLOOKUP(D18226, Table1[ProductID], Table1[List Price (USD)])</f>
        <v>826.86</v>
      </c>
      <c r="H18226">
        <f ca="1">A18226*G18226</f>
        <v>35554.980000000003</v>
      </c>
    </row>
    <row r="18227" spans="1:8" x14ac:dyDescent="0.3">
      <c r="A18227">
        <f t="shared" ca="1" si="852"/>
        <v>57</v>
      </c>
      <c r="B18227" t="str">
        <v>00018226</v>
      </c>
      <c r="C18227" s="1">
        <f t="shared" ca="1" si="853"/>
        <v>45847</v>
      </c>
      <c r="D18227" s="4" t="str">
        <f t="shared" ca="1" si="854"/>
        <v>P011</v>
      </c>
      <c r="E18227" t="str">
        <f ca="1">_xlfn.XLOOKUP(D18227, Table1[ProductID], Table1[Product Name])</f>
        <v>Refrigerator</v>
      </c>
      <c r="F18227" t="str">
        <f ca="1">_xlfn.XLOOKUP(D18227, Table1[ProductID], Table1[Category])</f>
        <v>Home Appliances</v>
      </c>
      <c r="G18227">
        <f ca="1">_xlfn.XLOOKUP(D18227, Table1[ProductID], Table1[List Price (USD)])</f>
        <v>794.07</v>
      </c>
      <c r="H18227">
        <f ca="1">A18227*G18227</f>
        <v>45261.990000000005</v>
      </c>
    </row>
    <row r="18228" spans="1:8" x14ac:dyDescent="0.3">
      <c r="A18228">
        <f t="shared" ca="1" si="852"/>
        <v>44</v>
      </c>
      <c r="B18228" t="str">
        <v>00018227</v>
      </c>
      <c r="C18228" s="1">
        <f t="shared" ca="1" si="853"/>
        <v>45004</v>
      </c>
      <c r="D18228" s="4" t="str">
        <f t="shared" ca="1" si="854"/>
        <v>P006</v>
      </c>
      <c r="E18228" t="str">
        <f ca="1">_xlfn.XLOOKUP(D18228, Table1[ProductID], Table1[Product Name])</f>
        <v>Gaming Console</v>
      </c>
      <c r="F18228" t="str">
        <f ca="1">_xlfn.XLOOKUP(D18228, Table1[ProductID], Table1[Category])</f>
        <v>Electronics</v>
      </c>
      <c r="G18228">
        <f ca="1">_xlfn.XLOOKUP(D18228, Table1[ProductID], Table1[List Price (USD)])</f>
        <v>1803.36</v>
      </c>
      <c r="H18228">
        <f ca="1">A18228*G18228</f>
        <v>79347.839999999997</v>
      </c>
    </row>
    <row r="18229" spans="1:8" x14ac:dyDescent="0.3">
      <c r="A18229">
        <f t="shared" ca="1" si="852"/>
        <v>59</v>
      </c>
      <c r="B18229" t="str">
        <v>00018228</v>
      </c>
      <c r="C18229" s="1">
        <f t="shared" ca="1" si="853"/>
        <v>45084</v>
      </c>
      <c r="D18229" s="4" t="str">
        <f t="shared" ca="1" si="854"/>
        <v>P007</v>
      </c>
      <c r="E18229" t="str">
        <f ca="1">_xlfn.XLOOKUP(D18229, Table1[ProductID], Table1[Product Name])</f>
        <v>Monitor</v>
      </c>
      <c r="F18229" t="str">
        <f ca="1">_xlfn.XLOOKUP(D18229, Table1[ProductID], Table1[Category])</f>
        <v>Electronics</v>
      </c>
      <c r="G18229">
        <f ca="1">_xlfn.XLOOKUP(D18229, Table1[ProductID], Table1[List Price (USD)])</f>
        <v>1453.7</v>
      </c>
      <c r="H18229">
        <f ca="1">A18229*G18229</f>
        <v>85768.3</v>
      </c>
    </row>
    <row r="18230" spans="1:8" x14ac:dyDescent="0.3">
      <c r="A18230">
        <f t="shared" ca="1" si="852"/>
        <v>41</v>
      </c>
      <c r="B18230" t="str">
        <v>00018229</v>
      </c>
      <c r="C18230" s="1">
        <f t="shared" ca="1" si="853"/>
        <v>45585</v>
      </c>
      <c r="D18230" s="4" t="str">
        <f t="shared" ca="1" si="854"/>
        <v>P041</v>
      </c>
      <c r="E18230" t="str">
        <f ca="1">_xlfn.XLOOKUP(D18230, Table1[ProductID], Table1[Product Name])</f>
        <v>Treadmill</v>
      </c>
      <c r="F18230" t="str">
        <f ca="1">_xlfn.XLOOKUP(D18230, Table1[ProductID], Table1[Category])</f>
        <v>Sports Equipment</v>
      </c>
      <c r="G18230">
        <f ca="1">_xlfn.XLOOKUP(D18230, Table1[ProductID], Table1[List Price (USD)])</f>
        <v>465.55</v>
      </c>
      <c r="H18230">
        <f ca="1">A18230*G18230</f>
        <v>19087.55</v>
      </c>
    </row>
    <row r="18231" spans="1:8" x14ac:dyDescent="0.3">
      <c r="A18231">
        <f t="shared" ca="1" si="852"/>
        <v>55</v>
      </c>
      <c r="B18231" t="str">
        <v>00018230</v>
      </c>
      <c r="C18231" s="1">
        <f t="shared" ca="1" si="853"/>
        <v>44765</v>
      </c>
      <c r="D18231" s="4" t="str">
        <f t="shared" ca="1" si="854"/>
        <v>P036</v>
      </c>
      <c r="E18231" t="str">
        <f ca="1">_xlfn.XLOOKUP(D18231, Table1[ProductID], Table1[Product Name])</f>
        <v>Sweater</v>
      </c>
      <c r="F18231" t="str">
        <f ca="1">_xlfn.XLOOKUP(D18231, Table1[ProductID], Table1[Category])</f>
        <v>Clothing</v>
      </c>
      <c r="G18231">
        <f ca="1">_xlfn.XLOOKUP(D18231, Table1[ProductID], Table1[List Price (USD)])</f>
        <v>228.82</v>
      </c>
      <c r="H18231">
        <f ca="1">A18231*G18231</f>
        <v>12585.1</v>
      </c>
    </row>
    <row r="18232" spans="1:8" x14ac:dyDescent="0.3">
      <c r="A18232">
        <f t="shared" ca="1" si="852"/>
        <v>36</v>
      </c>
      <c r="B18232" t="str">
        <v>00018231</v>
      </c>
      <c r="C18232" s="1">
        <f t="shared" ca="1" si="853"/>
        <v>45583</v>
      </c>
      <c r="D18232" s="4" t="str">
        <f t="shared" ca="1" si="854"/>
        <v>P001</v>
      </c>
      <c r="E18232" t="str">
        <f ca="1">_xlfn.XLOOKUP(D18232, Table1[ProductID], Table1[Product Name])</f>
        <v>Laptop</v>
      </c>
      <c r="F18232" t="str">
        <f ca="1">_xlfn.XLOOKUP(D18232, Table1[ProductID], Table1[Category])</f>
        <v>Electronics</v>
      </c>
      <c r="G18232">
        <f ca="1">_xlfn.XLOOKUP(D18232, Table1[ProductID], Table1[List Price (USD)])</f>
        <v>1914.58</v>
      </c>
      <c r="H18232">
        <f ca="1">A18232*G18232</f>
        <v>68924.88</v>
      </c>
    </row>
    <row r="18233" spans="1:8" x14ac:dyDescent="0.3">
      <c r="A18233">
        <f t="shared" ca="1" si="852"/>
        <v>55</v>
      </c>
      <c r="B18233" t="str">
        <v>00018232</v>
      </c>
      <c r="C18233" s="1">
        <f t="shared" ca="1" si="853"/>
        <v>45327</v>
      </c>
      <c r="D18233" s="4" t="str">
        <f t="shared" ca="1" si="854"/>
        <v>P021</v>
      </c>
      <c r="E18233" t="str">
        <f ca="1">_xlfn.XLOOKUP(D18233, Table1[ProductID], Table1[Product Name])</f>
        <v>Sofa</v>
      </c>
      <c r="F18233" t="str">
        <f ca="1">_xlfn.XLOOKUP(D18233, Table1[ProductID], Table1[Category])</f>
        <v>Furniture</v>
      </c>
      <c r="G18233">
        <f ca="1">_xlfn.XLOOKUP(D18233, Table1[ProductID], Table1[List Price (USD)])</f>
        <v>603.75</v>
      </c>
      <c r="H18233">
        <f ca="1">A18233*G18233</f>
        <v>33206.25</v>
      </c>
    </row>
    <row r="18234" spans="1:8" x14ac:dyDescent="0.3">
      <c r="A18234">
        <f t="shared" ca="1" si="852"/>
        <v>60</v>
      </c>
      <c r="B18234" t="str">
        <v>00018233</v>
      </c>
      <c r="C18234" s="1">
        <f t="shared" ca="1" si="853"/>
        <v>45010</v>
      </c>
      <c r="D18234" s="4" t="str">
        <f t="shared" ca="1" si="854"/>
        <v>P006</v>
      </c>
      <c r="E18234" t="str">
        <f ca="1">_xlfn.XLOOKUP(D18234, Table1[ProductID], Table1[Product Name])</f>
        <v>Gaming Console</v>
      </c>
      <c r="F18234" t="str">
        <f ca="1">_xlfn.XLOOKUP(D18234, Table1[ProductID], Table1[Category])</f>
        <v>Electronics</v>
      </c>
      <c r="G18234">
        <f ca="1">_xlfn.XLOOKUP(D18234, Table1[ProductID], Table1[List Price (USD)])</f>
        <v>1803.36</v>
      </c>
      <c r="H18234">
        <f ca="1">A18234*G18234</f>
        <v>108201.59999999999</v>
      </c>
    </row>
    <row r="18235" spans="1:8" x14ac:dyDescent="0.3">
      <c r="A18235">
        <f t="shared" ca="1" si="852"/>
        <v>67</v>
      </c>
      <c r="B18235" t="str">
        <v>00018234</v>
      </c>
      <c r="C18235" s="1">
        <f t="shared" ca="1" si="853"/>
        <v>45694</v>
      </c>
      <c r="D18235" s="4" t="str">
        <f t="shared" ca="1" si="854"/>
        <v>P023</v>
      </c>
      <c r="E18235" t="str">
        <f ca="1">_xlfn.XLOOKUP(D18235, Table1[ProductID], Table1[Product Name])</f>
        <v>Bed Frame</v>
      </c>
      <c r="F18235" t="str">
        <f ca="1">_xlfn.XLOOKUP(D18235, Table1[ProductID], Table1[Category])</f>
        <v>Furniture</v>
      </c>
      <c r="G18235">
        <f ca="1">_xlfn.XLOOKUP(D18235, Table1[ProductID], Table1[List Price (USD)])</f>
        <v>238.34</v>
      </c>
      <c r="H18235">
        <f ca="1">A18235*G18235</f>
        <v>15968.78</v>
      </c>
    </row>
    <row r="18236" spans="1:8" x14ac:dyDescent="0.3">
      <c r="A18236">
        <f t="shared" ca="1" si="852"/>
        <v>39</v>
      </c>
      <c r="B18236" t="str">
        <v>00018235</v>
      </c>
      <c r="C18236" s="1">
        <f t="shared" ca="1" si="853"/>
        <v>45388</v>
      </c>
      <c r="D18236" s="4" t="str">
        <f t="shared" ca="1" si="854"/>
        <v>P034</v>
      </c>
      <c r="E18236" t="str">
        <f ca="1">_xlfn.XLOOKUP(D18236, Table1[ProductID], Table1[Product Name])</f>
        <v>Sneakers</v>
      </c>
      <c r="F18236" t="str">
        <f ca="1">_xlfn.XLOOKUP(D18236, Table1[ProductID], Table1[Category])</f>
        <v>Clothing</v>
      </c>
      <c r="G18236">
        <f ca="1">_xlfn.XLOOKUP(D18236, Table1[ProductID], Table1[List Price (USD)])</f>
        <v>104.25</v>
      </c>
      <c r="H18236">
        <f ca="1">A18236*G18236</f>
        <v>4065.75</v>
      </c>
    </row>
    <row r="18237" spans="1:8" x14ac:dyDescent="0.3">
      <c r="A18237">
        <f t="shared" ca="1" si="852"/>
        <v>41</v>
      </c>
      <c r="B18237" t="str">
        <v>00018236</v>
      </c>
      <c r="C18237" s="1">
        <f t="shared" ca="1" si="853"/>
        <v>45687</v>
      </c>
      <c r="D18237" s="4" t="str">
        <f t="shared" ca="1" si="854"/>
        <v>P032</v>
      </c>
      <c r="E18237" t="str">
        <f ca="1">_xlfn.XLOOKUP(D18237, Table1[ProductID], Table1[Product Name])</f>
        <v>Jacket</v>
      </c>
      <c r="F18237" t="str">
        <f ca="1">_xlfn.XLOOKUP(D18237, Table1[ProductID], Table1[Category])</f>
        <v>Clothing</v>
      </c>
      <c r="G18237">
        <f ca="1">_xlfn.XLOOKUP(D18237, Table1[ProductID], Table1[List Price (USD)])</f>
        <v>35.36</v>
      </c>
      <c r="H18237">
        <f ca="1">A18237*G18237</f>
        <v>1449.76</v>
      </c>
    </row>
    <row r="18238" spans="1:8" x14ac:dyDescent="0.3">
      <c r="A18238">
        <f t="shared" ca="1" si="852"/>
        <v>24</v>
      </c>
      <c r="B18238" t="str">
        <v>00018237</v>
      </c>
      <c r="C18238" s="1">
        <f t="shared" ca="1" si="853"/>
        <v>44901</v>
      </c>
      <c r="D18238" s="4" t="str">
        <f t="shared" ca="1" si="854"/>
        <v>P049</v>
      </c>
      <c r="E18238" t="str">
        <f ca="1">_xlfn.XLOOKUP(D18238, Table1[ProductID], Table1[Product Name])</f>
        <v>Bicycle</v>
      </c>
      <c r="F18238" t="str">
        <f ca="1">_xlfn.XLOOKUP(D18238, Table1[ProductID], Table1[Category])</f>
        <v>Sports Equipment</v>
      </c>
      <c r="G18238">
        <f ca="1">_xlfn.XLOOKUP(D18238, Table1[ProductID], Table1[List Price (USD)])</f>
        <v>484.37</v>
      </c>
      <c r="H18238">
        <f ca="1">A18238*G18238</f>
        <v>11624.880000000001</v>
      </c>
    </row>
    <row r="18239" spans="1:8" x14ac:dyDescent="0.3">
      <c r="A18239">
        <f t="shared" ca="1" si="852"/>
        <v>30</v>
      </c>
      <c r="B18239" t="str">
        <v>00018238</v>
      </c>
      <c r="C18239" s="1">
        <f t="shared" ca="1" si="853"/>
        <v>44714</v>
      </c>
      <c r="D18239" s="4" t="str">
        <f t="shared" ca="1" si="854"/>
        <v>P006</v>
      </c>
      <c r="E18239" t="str">
        <f ca="1">_xlfn.XLOOKUP(D18239, Table1[ProductID], Table1[Product Name])</f>
        <v>Gaming Console</v>
      </c>
      <c r="F18239" t="str">
        <f ca="1">_xlfn.XLOOKUP(D18239, Table1[ProductID], Table1[Category])</f>
        <v>Electronics</v>
      </c>
      <c r="G18239">
        <f ca="1">_xlfn.XLOOKUP(D18239, Table1[ProductID], Table1[List Price (USD)])</f>
        <v>1803.36</v>
      </c>
      <c r="H18239">
        <f ca="1">A18239*G18239</f>
        <v>54100.799999999996</v>
      </c>
    </row>
    <row r="18240" spans="1:8" x14ac:dyDescent="0.3">
      <c r="A18240">
        <f t="shared" ca="1" si="852"/>
        <v>44</v>
      </c>
      <c r="B18240" t="str">
        <v>00018239</v>
      </c>
      <c r="C18240" s="1">
        <f t="shared" ca="1" si="853"/>
        <v>44824</v>
      </c>
      <c r="D18240" s="4" t="str">
        <f t="shared" ca="1" si="854"/>
        <v>P003</v>
      </c>
      <c r="E18240" t="str">
        <f ca="1">_xlfn.XLOOKUP(D18240, Table1[ProductID], Table1[Product Name])</f>
        <v>Tablet</v>
      </c>
      <c r="F18240" t="str">
        <f ca="1">_xlfn.XLOOKUP(D18240, Table1[ProductID], Table1[Category])</f>
        <v>Electronics</v>
      </c>
      <c r="G18240">
        <f ca="1">_xlfn.XLOOKUP(D18240, Table1[ProductID], Table1[List Price (USD)])</f>
        <v>1319.32</v>
      </c>
      <c r="H18240">
        <f ca="1">A18240*G18240</f>
        <v>58050.079999999994</v>
      </c>
    </row>
    <row r="18241" spans="1:8" x14ac:dyDescent="0.3">
      <c r="A18241">
        <f t="shared" ca="1" si="852"/>
        <v>46</v>
      </c>
      <c r="B18241" t="str">
        <v>00018240</v>
      </c>
      <c r="C18241" s="1">
        <f t="shared" ca="1" si="853"/>
        <v>45316</v>
      </c>
      <c r="D18241" s="4" t="str">
        <f t="shared" ca="1" si="854"/>
        <v>P050</v>
      </c>
      <c r="E18241" t="str">
        <f ca="1">_xlfn.XLOOKUP(D18241, Table1[ProductID], Table1[Product Name])</f>
        <v>Resistance Bands</v>
      </c>
      <c r="F18241" t="str">
        <f ca="1">_xlfn.XLOOKUP(D18241, Table1[ProductID], Table1[Category])</f>
        <v>Sports Equipment</v>
      </c>
      <c r="G18241">
        <f ca="1">_xlfn.XLOOKUP(D18241, Table1[ProductID], Table1[List Price (USD)])</f>
        <v>846.13</v>
      </c>
      <c r="H18241">
        <f ca="1">A18241*G18241</f>
        <v>38921.980000000003</v>
      </c>
    </row>
    <row r="18242" spans="1:8" x14ac:dyDescent="0.3">
      <c r="A18242">
        <f t="shared" ca="1" si="852"/>
        <v>61</v>
      </c>
      <c r="B18242" t="str">
        <v>00018241</v>
      </c>
      <c r="C18242" s="1">
        <f t="shared" ca="1" si="853"/>
        <v>44610</v>
      </c>
      <c r="D18242" s="4" t="str">
        <f t="shared" ca="1" si="854"/>
        <v>P036</v>
      </c>
      <c r="E18242" t="str">
        <f ca="1">_xlfn.XLOOKUP(D18242, Table1[ProductID], Table1[Product Name])</f>
        <v>Sweater</v>
      </c>
      <c r="F18242" t="str">
        <f ca="1">_xlfn.XLOOKUP(D18242, Table1[ProductID], Table1[Category])</f>
        <v>Clothing</v>
      </c>
      <c r="G18242">
        <f ca="1">_xlfn.XLOOKUP(D18242, Table1[ProductID], Table1[List Price (USD)])</f>
        <v>228.82</v>
      </c>
      <c r="H18242">
        <f ca="1">A18242*G18242</f>
        <v>13958.02</v>
      </c>
    </row>
    <row r="18243" spans="1:8" x14ac:dyDescent="0.3">
      <c r="A18243">
        <f t="shared" ref="A18243:A18306" ca="1" si="855">ROUND(_xlfn.NORM.INV(RAND(), 50, 10), 0)</f>
        <v>55</v>
      </c>
      <c r="B18243" t="str">
        <v>00018242</v>
      </c>
      <c r="C18243" s="1">
        <f t="shared" ref="C18243:C18306" ca="1" si="856">DATE(RANDBETWEEN(2022, 2025), RANDBETWEEN(1, 12), RANDBETWEEN(1, DAY(EOMONTH(DATE(RANDBETWEEN(2022, 2025), RANDBETWEEN(1,12), 1), 0))))</f>
        <v>45235</v>
      </c>
      <c r="D18243" s="4" t="str">
        <f t="shared" ref="D18243:D18306" ca="1" si="857">"P" &amp; TEXT(RANDBETWEEN(1, 50), "000")</f>
        <v>P044</v>
      </c>
      <c r="E18243" t="str">
        <f ca="1">_xlfn.XLOOKUP(D18243, Table1[ProductID], Table1[Product Name])</f>
        <v>Tennis Racket</v>
      </c>
      <c r="F18243" t="str">
        <f ca="1">_xlfn.XLOOKUP(D18243, Table1[ProductID], Table1[Category])</f>
        <v>Sports Equipment</v>
      </c>
      <c r="G18243">
        <f ca="1">_xlfn.XLOOKUP(D18243, Table1[ProductID], Table1[List Price (USD)])</f>
        <v>491.77</v>
      </c>
      <c r="H18243">
        <f ca="1">A18243*G18243</f>
        <v>27047.35</v>
      </c>
    </row>
    <row r="18244" spans="1:8" x14ac:dyDescent="0.3">
      <c r="A18244">
        <f t="shared" ca="1" si="855"/>
        <v>32</v>
      </c>
      <c r="B18244" t="str">
        <v>00018243</v>
      </c>
      <c r="C18244" s="1">
        <f t="shared" ca="1" si="856"/>
        <v>44690</v>
      </c>
      <c r="D18244" s="4" t="str">
        <f t="shared" ca="1" si="857"/>
        <v>P025</v>
      </c>
      <c r="E18244" t="str">
        <f ca="1">_xlfn.XLOOKUP(D18244, Table1[ProductID], Table1[Product Name])</f>
        <v>Office Chair</v>
      </c>
      <c r="F18244" t="str">
        <f ca="1">_xlfn.XLOOKUP(D18244, Table1[ProductID], Table1[Category])</f>
        <v>Furniture</v>
      </c>
      <c r="G18244">
        <f ca="1">_xlfn.XLOOKUP(D18244, Table1[ProductID], Table1[List Price (USD)])</f>
        <v>1031.07</v>
      </c>
      <c r="H18244">
        <f ca="1">A18244*G18244</f>
        <v>32994.239999999998</v>
      </c>
    </row>
    <row r="18245" spans="1:8" x14ac:dyDescent="0.3">
      <c r="A18245">
        <f t="shared" ca="1" si="855"/>
        <v>55</v>
      </c>
      <c r="B18245" t="str">
        <v>00018244</v>
      </c>
      <c r="C18245" s="1">
        <f t="shared" ca="1" si="856"/>
        <v>44892</v>
      </c>
      <c r="D18245" s="4" t="str">
        <f t="shared" ca="1" si="857"/>
        <v>P031</v>
      </c>
      <c r="E18245" t="str">
        <f ca="1">_xlfn.XLOOKUP(D18245, Table1[ProductID], Table1[Product Name])</f>
        <v>Jeans</v>
      </c>
      <c r="F18245" t="str">
        <f ca="1">_xlfn.XLOOKUP(D18245, Table1[ProductID], Table1[Category])</f>
        <v>Clothing</v>
      </c>
      <c r="G18245">
        <f ca="1">_xlfn.XLOOKUP(D18245, Table1[ProductID], Table1[List Price (USD)])</f>
        <v>181.23</v>
      </c>
      <c r="H18245">
        <f ca="1">A18245*G18245</f>
        <v>9967.65</v>
      </c>
    </row>
    <row r="18246" spans="1:8" x14ac:dyDescent="0.3">
      <c r="A18246">
        <f t="shared" ca="1" si="855"/>
        <v>62</v>
      </c>
      <c r="B18246" t="str">
        <v>00018245</v>
      </c>
      <c r="C18246" s="1">
        <f t="shared" ca="1" si="856"/>
        <v>45915</v>
      </c>
      <c r="D18246" s="4" t="str">
        <f t="shared" ca="1" si="857"/>
        <v>P023</v>
      </c>
      <c r="E18246" t="str">
        <f ca="1">_xlfn.XLOOKUP(D18246, Table1[ProductID], Table1[Product Name])</f>
        <v>Bed Frame</v>
      </c>
      <c r="F18246" t="str">
        <f ca="1">_xlfn.XLOOKUP(D18246, Table1[ProductID], Table1[Category])</f>
        <v>Furniture</v>
      </c>
      <c r="G18246">
        <f ca="1">_xlfn.XLOOKUP(D18246, Table1[ProductID], Table1[List Price (USD)])</f>
        <v>238.34</v>
      </c>
      <c r="H18246">
        <f ca="1">A18246*G18246</f>
        <v>14777.08</v>
      </c>
    </row>
    <row r="18247" spans="1:8" x14ac:dyDescent="0.3">
      <c r="A18247">
        <f t="shared" ca="1" si="855"/>
        <v>46</v>
      </c>
      <c r="B18247" t="str">
        <v>00018246</v>
      </c>
      <c r="C18247" s="1">
        <f t="shared" ca="1" si="856"/>
        <v>45970</v>
      </c>
      <c r="D18247" s="4" t="str">
        <f t="shared" ca="1" si="857"/>
        <v>P010</v>
      </c>
      <c r="E18247" t="str">
        <f ca="1">_xlfn.XLOOKUP(D18247, Table1[ProductID], Table1[Product Name])</f>
        <v>Camera</v>
      </c>
      <c r="F18247" t="str">
        <f ca="1">_xlfn.XLOOKUP(D18247, Table1[ProductID], Table1[Category])</f>
        <v>Electronics</v>
      </c>
      <c r="G18247">
        <f ca="1">_xlfn.XLOOKUP(D18247, Table1[ProductID], Table1[List Price (USD)])</f>
        <v>1079.29</v>
      </c>
      <c r="H18247">
        <f ca="1">A18247*G18247</f>
        <v>49647.34</v>
      </c>
    </row>
    <row r="18248" spans="1:8" x14ac:dyDescent="0.3">
      <c r="A18248">
        <f t="shared" ca="1" si="855"/>
        <v>50</v>
      </c>
      <c r="B18248" t="str">
        <v>00018247</v>
      </c>
      <c r="C18248" s="1">
        <f t="shared" ca="1" si="856"/>
        <v>44858</v>
      </c>
      <c r="D18248" s="4" t="str">
        <f t="shared" ca="1" si="857"/>
        <v>P024</v>
      </c>
      <c r="E18248" t="str">
        <f ca="1">_xlfn.XLOOKUP(D18248, Table1[ProductID], Table1[Product Name])</f>
        <v>Bookshelf</v>
      </c>
      <c r="F18248" t="str">
        <f ca="1">_xlfn.XLOOKUP(D18248, Table1[ProductID], Table1[Category])</f>
        <v>Furniture</v>
      </c>
      <c r="G18248">
        <f ca="1">_xlfn.XLOOKUP(D18248, Table1[ProductID], Table1[List Price (USD)])</f>
        <v>1117.43</v>
      </c>
      <c r="H18248">
        <f ca="1">A18248*G18248</f>
        <v>55871.5</v>
      </c>
    </row>
    <row r="18249" spans="1:8" x14ac:dyDescent="0.3">
      <c r="A18249">
        <f t="shared" ca="1" si="855"/>
        <v>44</v>
      </c>
      <c r="B18249" t="str">
        <v>00018248</v>
      </c>
      <c r="C18249" s="1">
        <f t="shared" ca="1" si="856"/>
        <v>45134</v>
      </c>
      <c r="D18249" s="4" t="str">
        <f t="shared" ca="1" si="857"/>
        <v>P024</v>
      </c>
      <c r="E18249" t="str">
        <f ca="1">_xlfn.XLOOKUP(D18249, Table1[ProductID], Table1[Product Name])</f>
        <v>Bookshelf</v>
      </c>
      <c r="F18249" t="str">
        <f ca="1">_xlfn.XLOOKUP(D18249, Table1[ProductID], Table1[Category])</f>
        <v>Furniture</v>
      </c>
      <c r="G18249">
        <f ca="1">_xlfn.XLOOKUP(D18249, Table1[ProductID], Table1[List Price (USD)])</f>
        <v>1117.43</v>
      </c>
      <c r="H18249">
        <f ca="1">A18249*G18249</f>
        <v>49166.920000000006</v>
      </c>
    </row>
    <row r="18250" spans="1:8" x14ac:dyDescent="0.3">
      <c r="A18250">
        <f t="shared" ca="1" si="855"/>
        <v>61</v>
      </c>
      <c r="B18250" t="str">
        <v>00018249</v>
      </c>
      <c r="C18250" s="1">
        <f t="shared" ca="1" si="856"/>
        <v>45615</v>
      </c>
      <c r="D18250" s="4" t="str">
        <f t="shared" ca="1" si="857"/>
        <v>P045</v>
      </c>
      <c r="E18250" t="str">
        <f ca="1">_xlfn.XLOOKUP(D18250, Table1[ProductID], Table1[Product Name])</f>
        <v>Yoga Mat</v>
      </c>
      <c r="F18250" t="str">
        <f ca="1">_xlfn.XLOOKUP(D18250, Table1[ProductID], Table1[Category])</f>
        <v>Sports Equipment</v>
      </c>
      <c r="G18250">
        <f ca="1">_xlfn.XLOOKUP(D18250, Table1[ProductID], Table1[List Price (USD)])</f>
        <v>624.37</v>
      </c>
      <c r="H18250">
        <f ca="1">A18250*G18250</f>
        <v>38086.57</v>
      </c>
    </row>
    <row r="18251" spans="1:8" x14ac:dyDescent="0.3">
      <c r="A18251">
        <f t="shared" ca="1" si="855"/>
        <v>45</v>
      </c>
      <c r="B18251" t="str">
        <v>00018250</v>
      </c>
      <c r="C18251" s="1">
        <f t="shared" ca="1" si="856"/>
        <v>46000</v>
      </c>
      <c r="D18251" s="4" t="str">
        <f t="shared" ca="1" si="857"/>
        <v>P009</v>
      </c>
      <c r="E18251" t="str">
        <f ca="1">_xlfn.XLOOKUP(D18251, Table1[ProductID], Table1[Product Name])</f>
        <v>Mouse</v>
      </c>
      <c r="F18251" t="str">
        <f ca="1">_xlfn.XLOOKUP(D18251, Table1[ProductID], Table1[Category])</f>
        <v>Electronics</v>
      </c>
      <c r="G18251">
        <f ca="1">_xlfn.XLOOKUP(D18251, Table1[ProductID], Table1[List Price (USD)])</f>
        <v>1034.53</v>
      </c>
      <c r="H18251">
        <f ca="1">A18251*G18251</f>
        <v>46553.85</v>
      </c>
    </row>
    <row r="18252" spans="1:8" x14ac:dyDescent="0.3">
      <c r="A18252">
        <f t="shared" ca="1" si="855"/>
        <v>51</v>
      </c>
      <c r="B18252" t="str">
        <v>00018251</v>
      </c>
      <c r="C18252" s="1">
        <f t="shared" ca="1" si="856"/>
        <v>45719</v>
      </c>
      <c r="D18252" s="4" t="str">
        <f t="shared" ca="1" si="857"/>
        <v>P024</v>
      </c>
      <c r="E18252" t="str">
        <f ca="1">_xlfn.XLOOKUP(D18252, Table1[ProductID], Table1[Product Name])</f>
        <v>Bookshelf</v>
      </c>
      <c r="F18252" t="str">
        <f ca="1">_xlfn.XLOOKUP(D18252, Table1[ProductID], Table1[Category])</f>
        <v>Furniture</v>
      </c>
      <c r="G18252">
        <f ca="1">_xlfn.XLOOKUP(D18252, Table1[ProductID], Table1[List Price (USD)])</f>
        <v>1117.43</v>
      </c>
      <c r="H18252">
        <f ca="1">A18252*G18252</f>
        <v>56988.93</v>
      </c>
    </row>
    <row r="18253" spans="1:8" x14ac:dyDescent="0.3">
      <c r="A18253">
        <f t="shared" ca="1" si="855"/>
        <v>41</v>
      </c>
      <c r="B18253" t="str">
        <v>00018252</v>
      </c>
      <c r="C18253" s="1">
        <f t="shared" ca="1" si="856"/>
        <v>45459</v>
      </c>
      <c r="D18253" s="4" t="str">
        <f t="shared" ca="1" si="857"/>
        <v>P020</v>
      </c>
      <c r="E18253" t="str">
        <f ca="1">_xlfn.XLOOKUP(D18253, Table1[ProductID], Table1[Product Name])</f>
        <v>Electric Kettle</v>
      </c>
      <c r="F18253" t="str">
        <f ca="1">_xlfn.XLOOKUP(D18253, Table1[ProductID], Table1[Category])</f>
        <v>Home Appliances</v>
      </c>
      <c r="G18253">
        <f ca="1">_xlfn.XLOOKUP(D18253, Table1[ProductID], Table1[List Price (USD)])</f>
        <v>1290.33</v>
      </c>
      <c r="H18253">
        <f ca="1">A18253*G18253</f>
        <v>52903.53</v>
      </c>
    </row>
    <row r="18254" spans="1:8" x14ac:dyDescent="0.3">
      <c r="A18254">
        <f t="shared" ca="1" si="855"/>
        <v>53</v>
      </c>
      <c r="B18254" t="str">
        <v>00018253</v>
      </c>
      <c r="C18254" s="1">
        <f t="shared" ca="1" si="856"/>
        <v>44897</v>
      </c>
      <c r="D18254" s="4" t="str">
        <f t="shared" ca="1" si="857"/>
        <v>P023</v>
      </c>
      <c r="E18254" t="str">
        <f ca="1">_xlfn.XLOOKUP(D18254, Table1[ProductID], Table1[Product Name])</f>
        <v>Bed Frame</v>
      </c>
      <c r="F18254" t="str">
        <f ca="1">_xlfn.XLOOKUP(D18254, Table1[ProductID], Table1[Category])</f>
        <v>Furniture</v>
      </c>
      <c r="G18254">
        <f ca="1">_xlfn.XLOOKUP(D18254, Table1[ProductID], Table1[List Price (USD)])</f>
        <v>238.34</v>
      </c>
      <c r="H18254">
        <f ca="1">A18254*G18254</f>
        <v>12632.02</v>
      </c>
    </row>
    <row r="18255" spans="1:8" x14ac:dyDescent="0.3">
      <c r="A18255">
        <f t="shared" ca="1" si="855"/>
        <v>55</v>
      </c>
      <c r="B18255" t="str">
        <v>00018254</v>
      </c>
      <c r="C18255" s="1">
        <f t="shared" ca="1" si="856"/>
        <v>45793</v>
      </c>
      <c r="D18255" s="4" t="str">
        <f t="shared" ca="1" si="857"/>
        <v>P021</v>
      </c>
      <c r="E18255" t="str">
        <f ca="1">_xlfn.XLOOKUP(D18255, Table1[ProductID], Table1[Product Name])</f>
        <v>Sofa</v>
      </c>
      <c r="F18255" t="str">
        <f ca="1">_xlfn.XLOOKUP(D18255, Table1[ProductID], Table1[Category])</f>
        <v>Furniture</v>
      </c>
      <c r="G18255">
        <f ca="1">_xlfn.XLOOKUP(D18255, Table1[ProductID], Table1[List Price (USD)])</f>
        <v>603.75</v>
      </c>
      <c r="H18255">
        <f ca="1">A18255*G18255</f>
        <v>33206.25</v>
      </c>
    </row>
    <row r="18256" spans="1:8" x14ac:dyDescent="0.3">
      <c r="A18256">
        <f t="shared" ca="1" si="855"/>
        <v>47</v>
      </c>
      <c r="B18256" t="str">
        <v>00018255</v>
      </c>
      <c r="C18256" s="1">
        <f t="shared" ca="1" si="856"/>
        <v>45866</v>
      </c>
      <c r="D18256" s="4" t="str">
        <f t="shared" ca="1" si="857"/>
        <v>P017</v>
      </c>
      <c r="E18256" t="str">
        <f ca="1">_xlfn.XLOOKUP(D18256, Table1[ProductID], Table1[Product Name])</f>
        <v>Toaster</v>
      </c>
      <c r="F18256" t="str">
        <f ca="1">_xlfn.XLOOKUP(D18256, Table1[ProductID], Table1[Category])</f>
        <v>Home Appliances</v>
      </c>
      <c r="G18256">
        <f ca="1">_xlfn.XLOOKUP(D18256, Table1[ProductID], Table1[List Price (USD)])</f>
        <v>1398.73</v>
      </c>
      <c r="H18256">
        <f ca="1">A18256*G18256</f>
        <v>65740.31</v>
      </c>
    </row>
    <row r="18257" spans="1:8" x14ac:dyDescent="0.3">
      <c r="A18257">
        <f t="shared" ca="1" si="855"/>
        <v>44</v>
      </c>
      <c r="B18257" t="str">
        <v>00018256</v>
      </c>
      <c r="C18257" s="1">
        <f t="shared" ca="1" si="856"/>
        <v>45269</v>
      </c>
      <c r="D18257" s="4" t="str">
        <f t="shared" ca="1" si="857"/>
        <v>P045</v>
      </c>
      <c r="E18257" t="str">
        <f ca="1">_xlfn.XLOOKUP(D18257, Table1[ProductID], Table1[Product Name])</f>
        <v>Yoga Mat</v>
      </c>
      <c r="F18257" t="str">
        <f ca="1">_xlfn.XLOOKUP(D18257, Table1[ProductID], Table1[Category])</f>
        <v>Sports Equipment</v>
      </c>
      <c r="G18257">
        <f ca="1">_xlfn.XLOOKUP(D18257, Table1[ProductID], Table1[List Price (USD)])</f>
        <v>624.37</v>
      </c>
      <c r="H18257">
        <f ca="1">A18257*G18257</f>
        <v>27472.28</v>
      </c>
    </row>
    <row r="18258" spans="1:8" x14ac:dyDescent="0.3">
      <c r="A18258">
        <f t="shared" ca="1" si="855"/>
        <v>53</v>
      </c>
      <c r="B18258" t="str">
        <v>00018257</v>
      </c>
      <c r="C18258" s="1">
        <f t="shared" ca="1" si="856"/>
        <v>44836</v>
      </c>
      <c r="D18258" s="4" t="str">
        <f t="shared" ca="1" si="857"/>
        <v>P022</v>
      </c>
      <c r="E18258" t="str">
        <f ca="1">_xlfn.XLOOKUP(D18258, Table1[ProductID], Table1[Product Name])</f>
        <v>Dining Table</v>
      </c>
      <c r="F18258" t="str">
        <f ca="1">_xlfn.XLOOKUP(D18258, Table1[ProductID], Table1[Category])</f>
        <v>Furniture</v>
      </c>
      <c r="G18258">
        <f ca="1">_xlfn.XLOOKUP(D18258, Table1[ProductID], Table1[List Price (USD)])</f>
        <v>495.81</v>
      </c>
      <c r="H18258">
        <f ca="1">A18258*G18258</f>
        <v>26277.93</v>
      </c>
    </row>
    <row r="18259" spans="1:8" x14ac:dyDescent="0.3">
      <c r="A18259">
        <f t="shared" ca="1" si="855"/>
        <v>37</v>
      </c>
      <c r="B18259" t="str">
        <v>00018258</v>
      </c>
      <c r="C18259" s="1">
        <f t="shared" ca="1" si="856"/>
        <v>45490</v>
      </c>
      <c r="D18259" s="4" t="str">
        <f t="shared" ca="1" si="857"/>
        <v>P033</v>
      </c>
      <c r="E18259" t="str">
        <f ca="1">_xlfn.XLOOKUP(D18259, Table1[ProductID], Table1[Product Name])</f>
        <v>T-Shirt</v>
      </c>
      <c r="F18259" t="str">
        <f ca="1">_xlfn.XLOOKUP(D18259, Table1[ProductID], Table1[Category])</f>
        <v>Clothing</v>
      </c>
      <c r="G18259">
        <f ca="1">_xlfn.XLOOKUP(D18259, Table1[ProductID], Table1[List Price (USD)])</f>
        <v>246.17</v>
      </c>
      <c r="H18259">
        <f ca="1">A18259*G18259</f>
        <v>9108.2899999999991</v>
      </c>
    </row>
    <row r="18260" spans="1:8" x14ac:dyDescent="0.3">
      <c r="A18260">
        <f t="shared" ca="1" si="855"/>
        <v>48</v>
      </c>
      <c r="B18260" t="str">
        <v>00018259</v>
      </c>
      <c r="C18260" s="1">
        <f t="shared" ca="1" si="856"/>
        <v>45754</v>
      </c>
      <c r="D18260" s="4" t="str">
        <f t="shared" ca="1" si="857"/>
        <v>P012</v>
      </c>
      <c r="E18260" t="str">
        <f ca="1">_xlfn.XLOOKUP(D18260, Table1[ProductID], Table1[Product Name])</f>
        <v>Microwave</v>
      </c>
      <c r="F18260" t="str">
        <f ca="1">_xlfn.XLOOKUP(D18260, Table1[ProductID], Table1[Category])</f>
        <v>Home Appliances</v>
      </c>
      <c r="G18260">
        <f ca="1">_xlfn.XLOOKUP(D18260, Table1[ProductID], Table1[List Price (USD)])</f>
        <v>376.82</v>
      </c>
      <c r="H18260">
        <f ca="1">A18260*G18260</f>
        <v>18087.36</v>
      </c>
    </row>
    <row r="18261" spans="1:8" x14ac:dyDescent="0.3">
      <c r="A18261">
        <f t="shared" ca="1" si="855"/>
        <v>55</v>
      </c>
      <c r="B18261" t="str">
        <v>00018260</v>
      </c>
      <c r="C18261" s="1">
        <f t="shared" ca="1" si="856"/>
        <v>45073</v>
      </c>
      <c r="D18261" s="4" t="str">
        <f t="shared" ca="1" si="857"/>
        <v>P001</v>
      </c>
      <c r="E18261" t="str">
        <f ca="1">_xlfn.XLOOKUP(D18261, Table1[ProductID], Table1[Product Name])</f>
        <v>Laptop</v>
      </c>
      <c r="F18261" t="str">
        <f ca="1">_xlfn.XLOOKUP(D18261, Table1[ProductID], Table1[Category])</f>
        <v>Electronics</v>
      </c>
      <c r="G18261">
        <f ca="1">_xlfn.XLOOKUP(D18261, Table1[ProductID], Table1[List Price (USD)])</f>
        <v>1914.58</v>
      </c>
      <c r="H18261">
        <f ca="1">A18261*G18261</f>
        <v>105301.9</v>
      </c>
    </row>
    <row r="18262" spans="1:8" x14ac:dyDescent="0.3">
      <c r="A18262">
        <f t="shared" ca="1" si="855"/>
        <v>47</v>
      </c>
      <c r="B18262" t="str">
        <v>00018261</v>
      </c>
      <c r="C18262" s="1">
        <f t="shared" ca="1" si="856"/>
        <v>45449</v>
      </c>
      <c r="D18262" s="4" t="str">
        <f t="shared" ca="1" si="857"/>
        <v>P038</v>
      </c>
      <c r="E18262" t="str">
        <f ca="1">_xlfn.XLOOKUP(D18262, Table1[ProductID], Table1[Product Name])</f>
        <v>Skirt</v>
      </c>
      <c r="F18262" t="str">
        <f ca="1">_xlfn.XLOOKUP(D18262, Table1[ProductID], Table1[Category])</f>
        <v>Clothing</v>
      </c>
      <c r="G18262">
        <f ca="1">_xlfn.XLOOKUP(D18262, Table1[ProductID], Table1[List Price (USD)])</f>
        <v>77.53</v>
      </c>
      <c r="H18262">
        <f ca="1">A18262*G18262</f>
        <v>3643.91</v>
      </c>
    </row>
    <row r="18263" spans="1:8" x14ac:dyDescent="0.3">
      <c r="A18263">
        <f t="shared" ca="1" si="855"/>
        <v>53</v>
      </c>
      <c r="B18263" t="str">
        <v>00018262</v>
      </c>
      <c r="C18263" s="1">
        <f t="shared" ca="1" si="856"/>
        <v>45937</v>
      </c>
      <c r="D18263" s="4" t="str">
        <f t="shared" ca="1" si="857"/>
        <v>P027</v>
      </c>
      <c r="E18263" t="str">
        <f ca="1">_xlfn.XLOOKUP(D18263, Table1[ProductID], Table1[Product Name])</f>
        <v>TV Stand</v>
      </c>
      <c r="F18263" t="str">
        <f ca="1">_xlfn.XLOOKUP(D18263, Table1[ProductID], Table1[Category])</f>
        <v>Furniture</v>
      </c>
      <c r="G18263">
        <f ca="1">_xlfn.XLOOKUP(D18263, Table1[ProductID], Table1[List Price (USD)])</f>
        <v>1869.27</v>
      </c>
      <c r="H18263">
        <f ca="1">A18263*G18263</f>
        <v>99071.31</v>
      </c>
    </row>
    <row r="18264" spans="1:8" x14ac:dyDescent="0.3">
      <c r="A18264">
        <f t="shared" ca="1" si="855"/>
        <v>37</v>
      </c>
      <c r="B18264" t="str">
        <v>00018263</v>
      </c>
      <c r="C18264" s="1">
        <f t="shared" ca="1" si="856"/>
        <v>45939</v>
      </c>
      <c r="D18264" s="4" t="str">
        <f t="shared" ca="1" si="857"/>
        <v>P007</v>
      </c>
      <c r="E18264" t="str">
        <f ca="1">_xlfn.XLOOKUP(D18264, Table1[ProductID], Table1[Product Name])</f>
        <v>Monitor</v>
      </c>
      <c r="F18264" t="str">
        <f ca="1">_xlfn.XLOOKUP(D18264, Table1[ProductID], Table1[Category])</f>
        <v>Electronics</v>
      </c>
      <c r="G18264">
        <f ca="1">_xlfn.XLOOKUP(D18264, Table1[ProductID], Table1[List Price (USD)])</f>
        <v>1453.7</v>
      </c>
      <c r="H18264">
        <f ca="1">A18264*G18264</f>
        <v>53786.9</v>
      </c>
    </row>
    <row r="18265" spans="1:8" x14ac:dyDescent="0.3">
      <c r="A18265">
        <f t="shared" ca="1" si="855"/>
        <v>52</v>
      </c>
      <c r="B18265" t="str">
        <v>00018264</v>
      </c>
      <c r="C18265" s="1">
        <f t="shared" ca="1" si="856"/>
        <v>45112</v>
      </c>
      <c r="D18265" s="4" t="str">
        <f t="shared" ca="1" si="857"/>
        <v>P047</v>
      </c>
      <c r="E18265" t="str">
        <f ca="1">_xlfn.XLOOKUP(D18265, Table1[ProductID], Table1[Product Name])</f>
        <v>Jump Rope</v>
      </c>
      <c r="F18265" t="str">
        <f ca="1">_xlfn.XLOOKUP(D18265, Table1[ProductID], Table1[Category])</f>
        <v>Sports Equipment</v>
      </c>
      <c r="G18265">
        <f ca="1">_xlfn.XLOOKUP(D18265, Table1[ProductID], Table1[List Price (USD)])</f>
        <v>630.27</v>
      </c>
      <c r="H18265">
        <f ca="1">A18265*G18265</f>
        <v>32774.04</v>
      </c>
    </row>
    <row r="18266" spans="1:8" x14ac:dyDescent="0.3">
      <c r="A18266">
        <f t="shared" ca="1" si="855"/>
        <v>68</v>
      </c>
      <c r="B18266" t="str">
        <v>00018265</v>
      </c>
      <c r="C18266" s="1">
        <f t="shared" ca="1" si="856"/>
        <v>45044</v>
      </c>
      <c r="D18266" s="4" t="str">
        <f t="shared" ca="1" si="857"/>
        <v>P030</v>
      </c>
      <c r="E18266" t="str">
        <f ca="1">_xlfn.XLOOKUP(D18266, Table1[ProductID], Table1[Product Name])</f>
        <v>Coffee Table</v>
      </c>
      <c r="F18266" t="str">
        <f ca="1">_xlfn.XLOOKUP(D18266, Table1[ProductID], Table1[Category])</f>
        <v>Furniture</v>
      </c>
      <c r="G18266">
        <f ca="1">_xlfn.XLOOKUP(D18266, Table1[ProductID], Table1[List Price (USD)])</f>
        <v>1033.22</v>
      </c>
      <c r="H18266">
        <f ca="1">A18266*G18266</f>
        <v>70258.960000000006</v>
      </c>
    </row>
    <row r="18267" spans="1:8" x14ac:dyDescent="0.3">
      <c r="A18267">
        <f t="shared" ca="1" si="855"/>
        <v>56</v>
      </c>
      <c r="B18267" t="str">
        <v>00018266</v>
      </c>
      <c r="C18267" s="1">
        <f t="shared" ca="1" si="856"/>
        <v>45247</v>
      </c>
      <c r="D18267" s="4" t="str">
        <f t="shared" ca="1" si="857"/>
        <v>P012</v>
      </c>
      <c r="E18267" t="str">
        <f ca="1">_xlfn.XLOOKUP(D18267, Table1[ProductID], Table1[Product Name])</f>
        <v>Microwave</v>
      </c>
      <c r="F18267" t="str">
        <f ca="1">_xlfn.XLOOKUP(D18267, Table1[ProductID], Table1[Category])</f>
        <v>Home Appliances</v>
      </c>
      <c r="G18267">
        <f ca="1">_xlfn.XLOOKUP(D18267, Table1[ProductID], Table1[List Price (USD)])</f>
        <v>376.82</v>
      </c>
      <c r="H18267">
        <f ca="1">A18267*G18267</f>
        <v>21101.919999999998</v>
      </c>
    </row>
    <row r="18268" spans="1:8" x14ac:dyDescent="0.3">
      <c r="A18268">
        <f t="shared" ca="1" si="855"/>
        <v>58</v>
      </c>
      <c r="B18268" t="str">
        <v>00018267</v>
      </c>
      <c r="C18268" s="1">
        <f t="shared" ca="1" si="856"/>
        <v>44975</v>
      </c>
      <c r="D18268" s="4" t="str">
        <f t="shared" ca="1" si="857"/>
        <v>P007</v>
      </c>
      <c r="E18268" t="str">
        <f ca="1">_xlfn.XLOOKUP(D18268, Table1[ProductID], Table1[Product Name])</f>
        <v>Monitor</v>
      </c>
      <c r="F18268" t="str">
        <f ca="1">_xlfn.XLOOKUP(D18268, Table1[ProductID], Table1[Category])</f>
        <v>Electronics</v>
      </c>
      <c r="G18268">
        <f ca="1">_xlfn.XLOOKUP(D18268, Table1[ProductID], Table1[List Price (USD)])</f>
        <v>1453.7</v>
      </c>
      <c r="H18268">
        <f ca="1">A18268*G18268</f>
        <v>84314.6</v>
      </c>
    </row>
    <row r="18269" spans="1:8" x14ac:dyDescent="0.3">
      <c r="A18269">
        <f t="shared" ca="1" si="855"/>
        <v>38</v>
      </c>
      <c r="B18269" t="str">
        <v>00018268</v>
      </c>
      <c r="C18269" s="1">
        <f t="shared" ca="1" si="856"/>
        <v>46008</v>
      </c>
      <c r="D18269" s="4" t="str">
        <f t="shared" ca="1" si="857"/>
        <v>P004</v>
      </c>
      <c r="E18269" t="str">
        <f ca="1">_xlfn.XLOOKUP(D18269, Table1[ProductID], Table1[Product Name])</f>
        <v>Headphones</v>
      </c>
      <c r="F18269" t="str">
        <f ca="1">_xlfn.XLOOKUP(D18269, Table1[ProductID], Table1[Category])</f>
        <v>Electronics</v>
      </c>
      <c r="G18269">
        <f ca="1">_xlfn.XLOOKUP(D18269, Table1[ProductID], Table1[List Price (USD)])</f>
        <v>1446.91</v>
      </c>
      <c r="H18269">
        <f ca="1">A18269*G18269</f>
        <v>54982.58</v>
      </c>
    </row>
    <row r="18270" spans="1:8" x14ac:dyDescent="0.3">
      <c r="A18270">
        <f t="shared" ca="1" si="855"/>
        <v>59</v>
      </c>
      <c r="B18270" t="str">
        <v>00018269</v>
      </c>
      <c r="C18270" s="1">
        <f t="shared" ca="1" si="856"/>
        <v>45229</v>
      </c>
      <c r="D18270" s="4" t="str">
        <f t="shared" ca="1" si="857"/>
        <v>P041</v>
      </c>
      <c r="E18270" t="str">
        <f ca="1">_xlfn.XLOOKUP(D18270, Table1[ProductID], Table1[Product Name])</f>
        <v>Treadmill</v>
      </c>
      <c r="F18270" t="str">
        <f ca="1">_xlfn.XLOOKUP(D18270, Table1[ProductID], Table1[Category])</f>
        <v>Sports Equipment</v>
      </c>
      <c r="G18270">
        <f ca="1">_xlfn.XLOOKUP(D18270, Table1[ProductID], Table1[List Price (USD)])</f>
        <v>465.55</v>
      </c>
      <c r="H18270">
        <f ca="1">A18270*G18270</f>
        <v>27467.45</v>
      </c>
    </row>
    <row r="18271" spans="1:8" x14ac:dyDescent="0.3">
      <c r="A18271">
        <f t="shared" ca="1" si="855"/>
        <v>60</v>
      </c>
      <c r="B18271" t="str">
        <v>00018270</v>
      </c>
      <c r="C18271" s="1">
        <f t="shared" ca="1" si="856"/>
        <v>45990</v>
      </c>
      <c r="D18271" s="4" t="str">
        <f t="shared" ca="1" si="857"/>
        <v>P009</v>
      </c>
      <c r="E18271" t="str">
        <f ca="1">_xlfn.XLOOKUP(D18271, Table1[ProductID], Table1[Product Name])</f>
        <v>Mouse</v>
      </c>
      <c r="F18271" t="str">
        <f ca="1">_xlfn.XLOOKUP(D18271, Table1[ProductID], Table1[Category])</f>
        <v>Electronics</v>
      </c>
      <c r="G18271">
        <f ca="1">_xlfn.XLOOKUP(D18271, Table1[ProductID], Table1[List Price (USD)])</f>
        <v>1034.53</v>
      </c>
      <c r="H18271">
        <f ca="1">A18271*G18271</f>
        <v>62071.799999999996</v>
      </c>
    </row>
    <row r="18272" spans="1:8" x14ac:dyDescent="0.3">
      <c r="A18272">
        <f t="shared" ca="1" si="855"/>
        <v>38</v>
      </c>
      <c r="B18272" t="str">
        <v>00018271</v>
      </c>
      <c r="C18272" s="1">
        <f t="shared" ca="1" si="856"/>
        <v>45768</v>
      </c>
      <c r="D18272" s="4" t="str">
        <f t="shared" ca="1" si="857"/>
        <v>P019</v>
      </c>
      <c r="E18272" t="str">
        <f ca="1">_xlfn.XLOOKUP(D18272, Table1[ProductID], Table1[Product Name])</f>
        <v>Coffee Maker</v>
      </c>
      <c r="F18272" t="str">
        <f ca="1">_xlfn.XLOOKUP(D18272, Table1[ProductID], Table1[Category])</f>
        <v>Home Appliances</v>
      </c>
      <c r="G18272">
        <f ca="1">_xlfn.XLOOKUP(D18272, Table1[ProductID], Table1[List Price (USD)])</f>
        <v>174.36</v>
      </c>
      <c r="H18272">
        <f ca="1">A18272*G18272</f>
        <v>6625.68</v>
      </c>
    </row>
    <row r="18273" spans="1:8" x14ac:dyDescent="0.3">
      <c r="A18273">
        <f t="shared" ca="1" si="855"/>
        <v>61</v>
      </c>
      <c r="B18273" t="str">
        <v>00018272</v>
      </c>
      <c r="C18273" s="1">
        <f t="shared" ca="1" si="856"/>
        <v>45179</v>
      </c>
      <c r="D18273" s="4" t="str">
        <f t="shared" ca="1" si="857"/>
        <v>P031</v>
      </c>
      <c r="E18273" t="str">
        <f ca="1">_xlfn.XLOOKUP(D18273, Table1[ProductID], Table1[Product Name])</f>
        <v>Jeans</v>
      </c>
      <c r="F18273" t="str">
        <f ca="1">_xlfn.XLOOKUP(D18273, Table1[ProductID], Table1[Category])</f>
        <v>Clothing</v>
      </c>
      <c r="G18273">
        <f ca="1">_xlfn.XLOOKUP(D18273, Table1[ProductID], Table1[List Price (USD)])</f>
        <v>181.23</v>
      </c>
      <c r="H18273">
        <f ca="1">A18273*G18273</f>
        <v>11055.029999999999</v>
      </c>
    </row>
    <row r="18274" spans="1:8" x14ac:dyDescent="0.3">
      <c r="A18274">
        <f t="shared" ca="1" si="855"/>
        <v>51</v>
      </c>
      <c r="B18274" t="str">
        <v>00018273</v>
      </c>
      <c r="C18274" s="1">
        <f t="shared" ca="1" si="856"/>
        <v>44975</v>
      </c>
      <c r="D18274" s="4" t="str">
        <f t="shared" ca="1" si="857"/>
        <v>P044</v>
      </c>
      <c r="E18274" t="str">
        <f ca="1">_xlfn.XLOOKUP(D18274, Table1[ProductID], Table1[Product Name])</f>
        <v>Tennis Racket</v>
      </c>
      <c r="F18274" t="str">
        <f ca="1">_xlfn.XLOOKUP(D18274, Table1[ProductID], Table1[Category])</f>
        <v>Sports Equipment</v>
      </c>
      <c r="G18274">
        <f ca="1">_xlfn.XLOOKUP(D18274, Table1[ProductID], Table1[List Price (USD)])</f>
        <v>491.77</v>
      </c>
      <c r="H18274">
        <f ca="1">A18274*G18274</f>
        <v>25080.27</v>
      </c>
    </row>
    <row r="18275" spans="1:8" x14ac:dyDescent="0.3">
      <c r="A18275">
        <f t="shared" ca="1" si="855"/>
        <v>42</v>
      </c>
      <c r="B18275" t="str">
        <v>00018274</v>
      </c>
      <c r="C18275" s="1">
        <f t="shared" ca="1" si="856"/>
        <v>44992</v>
      </c>
      <c r="D18275" s="4" t="str">
        <f t="shared" ca="1" si="857"/>
        <v>P004</v>
      </c>
      <c r="E18275" t="str">
        <f ca="1">_xlfn.XLOOKUP(D18275, Table1[ProductID], Table1[Product Name])</f>
        <v>Headphones</v>
      </c>
      <c r="F18275" t="str">
        <f ca="1">_xlfn.XLOOKUP(D18275, Table1[ProductID], Table1[Category])</f>
        <v>Electronics</v>
      </c>
      <c r="G18275">
        <f ca="1">_xlfn.XLOOKUP(D18275, Table1[ProductID], Table1[List Price (USD)])</f>
        <v>1446.91</v>
      </c>
      <c r="H18275">
        <f ca="1">A18275*G18275</f>
        <v>60770.22</v>
      </c>
    </row>
    <row r="18276" spans="1:8" x14ac:dyDescent="0.3">
      <c r="A18276">
        <f t="shared" ca="1" si="855"/>
        <v>39</v>
      </c>
      <c r="B18276" t="str">
        <v>00018275</v>
      </c>
      <c r="C18276" s="1">
        <f t="shared" ca="1" si="856"/>
        <v>44698</v>
      </c>
      <c r="D18276" s="4" t="str">
        <f t="shared" ca="1" si="857"/>
        <v>P033</v>
      </c>
      <c r="E18276" t="str">
        <f ca="1">_xlfn.XLOOKUP(D18276, Table1[ProductID], Table1[Product Name])</f>
        <v>T-Shirt</v>
      </c>
      <c r="F18276" t="str">
        <f ca="1">_xlfn.XLOOKUP(D18276, Table1[ProductID], Table1[Category])</f>
        <v>Clothing</v>
      </c>
      <c r="G18276">
        <f ca="1">_xlfn.XLOOKUP(D18276, Table1[ProductID], Table1[List Price (USD)])</f>
        <v>246.17</v>
      </c>
      <c r="H18276">
        <f ca="1">A18276*G18276</f>
        <v>9600.6299999999992</v>
      </c>
    </row>
    <row r="18277" spans="1:8" x14ac:dyDescent="0.3">
      <c r="A18277">
        <f t="shared" ca="1" si="855"/>
        <v>58</v>
      </c>
      <c r="B18277" t="str">
        <v>00018276</v>
      </c>
      <c r="C18277" s="1">
        <f t="shared" ca="1" si="856"/>
        <v>45033</v>
      </c>
      <c r="D18277" s="4" t="str">
        <f t="shared" ca="1" si="857"/>
        <v>P041</v>
      </c>
      <c r="E18277" t="str">
        <f ca="1">_xlfn.XLOOKUP(D18277, Table1[ProductID], Table1[Product Name])</f>
        <v>Treadmill</v>
      </c>
      <c r="F18277" t="str">
        <f ca="1">_xlfn.XLOOKUP(D18277, Table1[ProductID], Table1[Category])</f>
        <v>Sports Equipment</v>
      </c>
      <c r="G18277">
        <f ca="1">_xlfn.XLOOKUP(D18277, Table1[ProductID], Table1[List Price (USD)])</f>
        <v>465.55</v>
      </c>
      <c r="H18277">
        <f ca="1">A18277*G18277</f>
        <v>27001.9</v>
      </c>
    </row>
    <row r="18278" spans="1:8" x14ac:dyDescent="0.3">
      <c r="A18278">
        <f t="shared" ca="1" si="855"/>
        <v>45</v>
      </c>
      <c r="B18278" t="str">
        <v>00018277</v>
      </c>
      <c r="C18278" s="1">
        <f t="shared" ca="1" si="856"/>
        <v>44593</v>
      </c>
      <c r="D18278" s="4" t="str">
        <f t="shared" ca="1" si="857"/>
        <v>P008</v>
      </c>
      <c r="E18278" t="str">
        <f ca="1">_xlfn.XLOOKUP(D18278, Table1[ProductID], Table1[Product Name])</f>
        <v>Keyboard</v>
      </c>
      <c r="F18278" t="str">
        <f ca="1">_xlfn.XLOOKUP(D18278, Table1[ProductID], Table1[Category])</f>
        <v>Electronics</v>
      </c>
      <c r="G18278">
        <f ca="1">_xlfn.XLOOKUP(D18278, Table1[ProductID], Table1[List Price (USD)])</f>
        <v>302.77999999999997</v>
      </c>
      <c r="H18278">
        <f ca="1">A18278*G18278</f>
        <v>13625.099999999999</v>
      </c>
    </row>
    <row r="18279" spans="1:8" x14ac:dyDescent="0.3">
      <c r="A18279">
        <f t="shared" ca="1" si="855"/>
        <v>47</v>
      </c>
      <c r="B18279" t="str">
        <v>00018278</v>
      </c>
      <c r="C18279" s="1">
        <f t="shared" ca="1" si="856"/>
        <v>44915</v>
      </c>
      <c r="D18279" s="4" t="str">
        <f t="shared" ca="1" si="857"/>
        <v>P009</v>
      </c>
      <c r="E18279" t="str">
        <f ca="1">_xlfn.XLOOKUP(D18279, Table1[ProductID], Table1[Product Name])</f>
        <v>Mouse</v>
      </c>
      <c r="F18279" t="str">
        <f ca="1">_xlfn.XLOOKUP(D18279, Table1[ProductID], Table1[Category])</f>
        <v>Electronics</v>
      </c>
      <c r="G18279">
        <f ca="1">_xlfn.XLOOKUP(D18279, Table1[ProductID], Table1[List Price (USD)])</f>
        <v>1034.53</v>
      </c>
      <c r="H18279">
        <f ca="1">A18279*G18279</f>
        <v>48622.909999999996</v>
      </c>
    </row>
    <row r="18280" spans="1:8" x14ac:dyDescent="0.3">
      <c r="A18280">
        <f t="shared" ca="1" si="855"/>
        <v>27</v>
      </c>
      <c r="B18280" t="str">
        <v>00018279</v>
      </c>
      <c r="C18280" s="1">
        <f t="shared" ca="1" si="856"/>
        <v>44580</v>
      </c>
      <c r="D18280" s="4" t="str">
        <f t="shared" ca="1" si="857"/>
        <v>P037</v>
      </c>
      <c r="E18280" t="str">
        <f ca="1">_xlfn.XLOOKUP(D18280, Table1[ProductID], Table1[Product Name])</f>
        <v>Blazer</v>
      </c>
      <c r="F18280" t="str">
        <f ca="1">_xlfn.XLOOKUP(D18280, Table1[ProductID], Table1[Category])</f>
        <v>Clothing</v>
      </c>
      <c r="G18280">
        <f ca="1">_xlfn.XLOOKUP(D18280, Table1[ProductID], Table1[List Price (USD)])</f>
        <v>215.1</v>
      </c>
      <c r="H18280">
        <f ca="1">A18280*G18280</f>
        <v>5807.7</v>
      </c>
    </row>
    <row r="18281" spans="1:8" x14ac:dyDescent="0.3">
      <c r="A18281">
        <f t="shared" ca="1" si="855"/>
        <v>47</v>
      </c>
      <c r="B18281" t="str">
        <v>00018280</v>
      </c>
      <c r="C18281" s="1">
        <f t="shared" ca="1" si="856"/>
        <v>45986</v>
      </c>
      <c r="D18281" s="4" t="str">
        <f t="shared" ca="1" si="857"/>
        <v>P019</v>
      </c>
      <c r="E18281" t="str">
        <f ca="1">_xlfn.XLOOKUP(D18281, Table1[ProductID], Table1[Product Name])</f>
        <v>Coffee Maker</v>
      </c>
      <c r="F18281" t="str">
        <f ca="1">_xlfn.XLOOKUP(D18281, Table1[ProductID], Table1[Category])</f>
        <v>Home Appliances</v>
      </c>
      <c r="G18281">
        <f ca="1">_xlfn.XLOOKUP(D18281, Table1[ProductID], Table1[List Price (USD)])</f>
        <v>174.36</v>
      </c>
      <c r="H18281">
        <f ca="1">A18281*G18281</f>
        <v>8194.92</v>
      </c>
    </row>
    <row r="18282" spans="1:8" x14ac:dyDescent="0.3">
      <c r="A18282">
        <f t="shared" ca="1" si="855"/>
        <v>59</v>
      </c>
      <c r="B18282" t="str">
        <v>00018281</v>
      </c>
      <c r="C18282" s="1">
        <f t="shared" ca="1" si="856"/>
        <v>44866</v>
      </c>
      <c r="D18282" s="4" t="str">
        <f t="shared" ca="1" si="857"/>
        <v>P041</v>
      </c>
      <c r="E18282" t="str">
        <f ca="1">_xlfn.XLOOKUP(D18282, Table1[ProductID], Table1[Product Name])</f>
        <v>Treadmill</v>
      </c>
      <c r="F18282" t="str">
        <f ca="1">_xlfn.XLOOKUP(D18282, Table1[ProductID], Table1[Category])</f>
        <v>Sports Equipment</v>
      </c>
      <c r="G18282">
        <f ca="1">_xlfn.XLOOKUP(D18282, Table1[ProductID], Table1[List Price (USD)])</f>
        <v>465.55</v>
      </c>
      <c r="H18282">
        <f ca="1">A18282*G18282</f>
        <v>27467.45</v>
      </c>
    </row>
    <row r="18283" spans="1:8" x14ac:dyDescent="0.3">
      <c r="A18283">
        <f t="shared" ca="1" si="855"/>
        <v>66</v>
      </c>
      <c r="B18283" t="str">
        <v>00018282</v>
      </c>
      <c r="C18283" s="1">
        <f t="shared" ca="1" si="856"/>
        <v>44891</v>
      </c>
      <c r="D18283" s="4" t="str">
        <f t="shared" ca="1" si="857"/>
        <v>P040</v>
      </c>
      <c r="E18283" t="str">
        <f ca="1">_xlfn.XLOOKUP(D18283, Table1[ProductID], Table1[Product Name])</f>
        <v>Scarf</v>
      </c>
      <c r="F18283" t="str">
        <f ca="1">_xlfn.XLOOKUP(D18283, Table1[ProductID], Table1[Category])</f>
        <v>Clothing</v>
      </c>
      <c r="G18283">
        <f ca="1">_xlfn.XLOOKUP(D18283, Table1[ProductID], Table1[List Price (USD)])</f>
        <v>233.32</v>
      </c>
      <c r="H18283">
        <f ca="1">A18283*G18283</f>
        <v>15399.119999999999</v>
      </c>
    </row>
    <row r="18284" spans="1:8" x14ac:dyDescent="0.3">
      <c r="A18284">
        <f t="shared" ca="1" si="855"/>
        <v>45</v>
      </c>
      <c r="B18284" t="str">
        <v>00018283</v>
      </c>
      <c r="C18284" s="1">
        <f t="shared" ca="1" si="856"/>
        <v>44933</v>
      </c>
      <c r="D18284" s="4" t="str">
        <f t="shared" ca="1" si="857"/>
        <v>P013</v>
      </c>
      <c r="E18284" t="str">
        <f ca="1">_xlfn.XLOOKUP(D18284, Table1[ProductID], Table1[Product Name])</f>
        <v>Washing Machine</v>
      </c>
      <c r="F18284" t="str">
        <f ca="1">_xlfn.XLOOKUP(D18284, Table1[ProductID], Table1[Category])</f>
        <v>Home Appliances</v>
      </c>
      <c r="G18284">
        <f ca="1">_xlfn.XLOOKUP(D18284, Table1[ProductID], Table1[List Price (USD)])</f>
        <v>530.19000000000005</v>
      </c>
      <c r="H18284">
        <f ca="1">A18284*G18284</f>
        <v>23858.550000000003</v>
      </c>
    </row>
    <row r="18285" spans="1:8" x14ac:dyDescent="0.3">
      <c r="A18285">
        <f t="shared" ca="1" si="855"/>
        <v>60</v>
      </c>
      <c r="B18285" t="str">
        <v>00018284</v>
      </c>
      <c r="C18285" s="1">
        <f t="shared" ca="1" si="856"/>
        <v>45907</v>
      </c>
      <c r="D18285" s="4" t="str">
        <f t="shared" ca="1" si="857"/>
        <v>P011</v>
      </c>
      <c r="E18285" t="str">
        <f ca="1">_xlfn.XLOOKUP(D18285, Table1[ProductID], Table1[Product Name])</f>
        <v>Refrigerator</v>
      </c>
      <c r="F18285" t="str">
        <f ca="1">_xlfn.XLOOKUP(D18285, Table1[ProductID], Table1[Category])</f>
        <v>Home Appliances</v>
      </c>
      <c r="G18285">
        <f ca="1">_xlfn.XLOOKUP(D18285, Table1[ProductID], Table1[List Price (USD)])</f>
        <v>794.07</v>
      </c>
      <c r="H18285">
        <f ca="1">A18285*G18285</f>
        <v>47644.200000000004</v>
      </c>
    </row>
    <row r="18286" spans="1:8" x14ac:dyDescent="0.3">
      <c r="A18286">
        <f t="shared" ca="1" si="855"/>
        <v>54</v>
      </c>
      <c r="B18286" t="str">
        <v>00018285</v>
      </c>
      <c r="C18286" s="1">
        <f t="shared" ca="1" si="856"/>
        <v>45227</v>
      </c>
      <c r="D18286" s="4" t="str">
        <f t="shared" ca="1" si="857"/>
        <v>P039</v>
      </c>
      <c r="E18286" t="str">
        <f ca="1">_xlfn.XLOOKUP(D18286, Table1[ProductID], Table1[Product Name])</f>
        <v>Boots</v>
      </c>
      <c r="F18286" t="str">
        <f ca="1">_xlfn.XLOOKUP(D18286, Table1[ProductID], Table1[Category])</f>
        <v>Clothing</v>
      </c>
      <c r="G18286">
        <f ca="1">_xlfn.XLOOKUP(D18286, Table1[ProductID], Table1[List Price (USD)])</f>
        <v>58.97</v>
      </c>
      <c r="H18286">
        <f ca="1">A18286*G18286</f>
        <v>3184.38</v>
      </c>
    </row>
    <row r="18287" spans="1:8" x14ac:dyDescent="0.3">
      <c r="A18287">
        <f t="shared" ca="1" si="855"/>
        <v>62</v>
      </c>
      <c r="B18287" t="str">
        <v>00018286</v>
      </c>
      <c r="C18287" s="1">
        <f t="shared" ca="1" si="856"/>
        <v>45533</v>
      </c>
      <c r="D18287" s="4" t="str">
        <f t="shared" ca="1" si="857"/>
        <v>P026</v>
      </c>
      <c r="E18287" t="str">
        <f ca="1">_xlfn.XLOOKUP(D18287, Table1[ProductID], Table1[Product Name])</f>
        <v>Wardrobe</v>
      </c>
      <c r="F18287" t="str">
        <f ca="1">_xlfn.XLOOKUP(D18287, Table1[ProductID], Table1[Category])</f>
        <v>Furniture</v>
      </c>
      <c r="G18287">
        <f ca="1">_xlfn.XLOOKUP(D18287, Table1[ProductID], Table1[List Price (USD)])</f>
        <v>381.78</v>
      </c>
      <c r="H18287">
        <f ca="1">A18287*G18287</f>
        <v>23670.359999999997</v>
      </c>
    </row>
    <row r="18288" spans="1:8" x14ac:dyDescent="0.3">
      <c r="A18288">
        <f t="shared" ca="1" si="855"/>
        <v>79</v>
      </c>
      <c r="B18288" t="str">
        <v>00018287</v>
      </c>
      <c r="C18288" s="1">
        <f t="shared" ca="1" si="856"/>
        <v>44874</v>
      </c>
      <c r="D18288" s="4" t="str">
        <f t="shared" ca="1" si="857"/>
        <v>P025</v>
      </c>
      <c r="E18288" t="str">
        <f ca="1">_xlfn.XLOOKUP(D18288, Table1[ProductID], Table1[Product Name])</f>
        <v>Office Chair</v>
      </c>
      <c r="F18288" t="str">
        <f ca="1">_xlfn.XLOOKUP(D18288, Table1[ProductID], Table1[Category])</f>
        <v>Furniture</v>
      </c>
      <c r="G18288">
        <f ca="1">_xlfn.XLOOKUP(D18288, Table1[ProductID], Table1[List Price (USD)])</f>
        <v>1031.07</v>
      </c>
      <c r="H18288">
        <f ca="1">A18288*G18288</f>
        <v>81454.53</v>
      </c>
    </row>
    <row r="18289" spans="1:8" x14ac:dyDescent="0.3">
      <c r="A18289">
        <f t="shared" ca="1" si="855"/>
        <v>43</v>
      </c>
      <c r="B18289" t="str">
        <v>00018288</v>
      </c>
      <c r="C18289" s="1">
        <f t="shared" ca="1" si="856"/>
        <v>44694</v>
      </c>
      <c r="D18289" s="4" t="str">
        <f t="shared" ca="1" si="857"/>
        <v>P001</v>
      </c>
      <c r="E18289" t="str">
        <f ca="1">_xlfn.XLOOKUP(D18289, Table1[ProductID], Table1[Product Name])</f>
        <v>Laptop</v>
      </c>
      <c r="F18289" t="str">
        <f ca="1">_xlfn.XLOOKUP(D18289, Table1[ProductID], Table1[Category])</f>
        <v>Electronics</v>
      </c>
      <c r="G18289">
        <f ca="1">_xlfn.XLOOKUP(D18289, Table1[ProductID], Table1[List Price (USD)])</f>
        <v>1914.58</v>
      </c>
      <c r="H18289">
        <f ca="1">A18289*G18289</f>
        <v>82326.94</v>
      </c>
    </row>
    <row r="18290" spans="1:8" x14ac:dyDescent="0.3">
      <c r="A18290">
        <f t="shared" ca="1" si="855"/>
        <v>48</v>
      </c>
      <c r="B18290" t="str">
        <v>00018289</v>
      </c>
      <c r="C18290" s="1">
        <f t="shared" ca="1" si="856"/>
        <v>45148</v>
      </c>
      <c r="D18290" s="4" t="str">
        <f t="shared" ca="1" si="857"/>
        <v>P042</v>
      </c>
      <c r="E18290" t="str">
        <f ca="1">_xlfn.XLOOKUP(D18290, Table1[ProductID], Table1[Product Name])</f>
        <v>Dumbbells</v>
      </c>
      <c r="F18290" t="str">
        <f ca="1">_xlfn.XLOOKUP(D18290, Table1[ProductID], Table1[Category])</f>
        <v>Sports Equipment</v>
      </c>
      <c r="G18290">
        <f ca="1">_xlfn.XLOOKUP(D18290, Table1[ProductID], Table1[List Price (USD)])</f>
        <v>343.21</v>
      </c>
      <c r="H18290">
        <f ca="1">A18290*G18290</f>
        <v>16474.079999999998</v>
      </c>
    </row>
    <row r="18291" spans="1:8" x14ac:dyDescent="0.3">
      <c r="A18291">
        <f t="shared" ca="1" si="855"/>
        <v>41</v>
      </c>
      <c r="B18291" t="str">
        <v>00018290</v>
      </c>
      <c r="C18291" s="1">
        <f t="shared" ca="1" si="856"/>
        <v>45649</v>
      </c>
      <c r="D18291" s="4" t="str">
        <f t="shared" ca="1" si="857"/>
        <v>P017</v>
      </c>
      <c r="E18291" t="str">
        <f ca="1">_xlfn.XLOOKUP(D18291, Table1[ProductID], Table1[Product Name])</f>
        <v>Toaster</v>
      </c>
      <c r="F18291" t="str">
        <f ca="1">_xlfn.XLOOKUP(D18291, Table1[ProductID], Table1[Category])</f>
        <v>Home Appliances</v>
      </c>
      <c r="G18291">
        <f ca="1">_xlfn.XLOOKUP(D18291, Table1[ProductID], Table1[List Price (USD)])</f>
        <v>1398.73</v>
      </c>
      <c r="H18291">
        <f ca="1">A18291*G18291</f>
        <v>57347.93</v>
      </c>
    </row>
    <row r="18292" spans="1:8" x14ac:dyDescent="0.3">
      <c r="A18292">
        <f t="shared" ca="1" si="855"/>
        <v>49</v>
      </c>
      <c r="B18292" t="str">
        <v>00018291</v>
      </c>
      <c r="C18292" s="1">
        <f t="shared" ca="1" si="856"/>
        <v>45176</v>
      </c>
      <c r="D18292" s="4" t="str">
        <f t="shared" ca="1" si="857"/>
        <v>P019</v>
      </c>
      <c r="E18292" t="str">
        <f ca="1">_xlfn.XLOOKUP(D18292, Table1[ProductID], Table1[Product Name])</f>
        <v>Coffee Maker</v>
      </c>
      <c r="F18292" t="str">
        <f ca="1">_xlfn.XLOOKUP(D18292, Table1[ProductID], Table1[Category])</f>
        <v>Home Appliances</v>
      </c>
      <c r="G18292">
        <f ca="1">_xlfn.XLOOKUP(D18292, Table1[ProductID], Table1[List Price (USD)])</f>
        <v>174.36</v>
      </c>
      <c r="H18292">
        <f ca="1">A18292*G18292</f>
        <v>8543.6400000000012</v>
      </c>
    </row>
    <row r="18293" spans="1:8" x14ac:dyDescent="0.3">
      <c r="A18293">
        <f t="shared" ca="1" si="855"/>
        <v>55</v>
      </c>
      <c r="B18293" t="str">
        <v>00018292</v>
      </c>
      <c r="C18293" s="1">
        <f t="shared" ca="1" si="856"/>
        <v>45901</v>
      </c>
      <c r="D18293" s="4" t="str">
        <f t="shared" ca="1" si="857"/>
        <v>P047</v>
      </c>
      <c r="E18293" t="str">
        <f ca="1">_xlfn.XLOOKUP(D18293, Table1[ProductID], Table1[Product Name])</f>
        <v>Jump Rope</v>
      </c>
      <c r="F18293" t="str">
        <f ca="1">_xlfn.XLOOKUP(D18293, Table1[ProductID], Table1[Category])</f>
        <v>Sports Equipment</v>
      </c>
      <c r="G18293">
        <f ca="1">_xlfn.XLOOKUP(D18293, Table1[ProductID], Table1[List Price (USD)])</f>
        <v>630.27</v>
      </c>
      <c r="H18293">
        <f ca="1">A18293*G18293</f>
        <v>34664.85</v>
      </c>
    </row>
    <row r="18294" spans="1:8" x14ac:dyDescent="0.3">
      <c r="A18294">
        <f t="shared" ca="1" si="855"/>
        <v>66</v>
      </c>
      <c r="B18294" t="str">
        <v>00018293</v>
      </c>
      <c r="C18294" s="1">
        <f t="shared" ca="1" si="856"/>
        <v>44880</v>
      </c>
      <c r="D18294" s="4" t="str">
        <f t="shared" ca="1" si="857"/>
        <v>P025</v>
      </c>
      <c r="E18294" t="str">
        <f ca="1">_xlfn.XLOOKUP(D18294, Table1[ProductID], Table1[Product Name])</f>
        <v>Office Chair</v>
      </c>
      <c r="F18294" t="str">
        <f ca="1">_xlfn.XLOOKUP(D18294, Table1[ProductID], Table1[Category])</f>
        <v>Furniture</v>
      </c>
      <c r="G18294">
        <f ca="1">_xlfn.XLOOKUP(D18294, Table1[ProductID], Table1[List Price (USD)])</f>
        <v>1031.07</v>
      </c>
      <c r="H18294">
        <f ca="1">A18294*G18294</f>
        <v>68050.62</v>
      </c>
    </row>
    <row r="18295" spans="1:8" x14ac:dyDescent="0.3">
      <c r="A18295">
        <f t="shared" ca="1" si="855"/>
        <v>59</v>
      </c>
      <c r="B18295" t="str">
        <v>00018294</v>
      </c>
      <c r="C18295" s="1">
        <f t="shared" ca="1" si="856"/>
        <v>44691</v>
      </c>
      <c r="D18295" s="4" t="str">
        <f t="shared" ca="1" si="857"/>
        <v>P049</v>
      </c>
      <c r="E18295" t="str">
        <f ca="1">_xlfn.XLOOKUP(D18295, Table1[ProductID], Table1[Product Name])</f>
        <v>Bicycle</v>
      </c>
      <c r="F18295" t="str">
        <f ca="1">_xlfn.XLOOKUP(D18295, Table1[ProductID], Table1[Category])</f>
        <v>Sports Equipment</v>
      </c>
      <c r="G18295">
        <f ca="1">_xlfn.XLOOKUP(D18295, Table1[ProductID], Table1[List Price (USD)])</f>
        <v>484.37</v>
      </c>
      <c r="H18295">
        <f ca="1">A18295*G18295</f>
        <v>28577.83</v>
      </c>
    </row>
    <row r="18296" spans="1:8" x14ac:dyDescent="0.3">
      <c r="A18296">
        <f t="shared" ca="1" si="855"/>
        <v>50</v>
      </c>
      <c r="B18296" t="str">
        <v>00018295</v>
      </c>
      <c r="C18296" s="1">
        <f t="shared" ca="1" si="856"/>
        <v>46001</v>
      </c>
      <c r="D18296" s="4" t="str">
        <f t="shared" ca="1" si="857"/>
        <v>P024</v>
      </c>
      <c r="E18296" t="str">
        <f ca="1">_xlfn.XLOOKUP(D18296, Table1[ProductID], Table1[Product Name])</f>
        <v>Bookshelf</v>
      </c>
      <c r="F18296" t="str">
        <f ca="1">_xlfn.XLOOKUP(D18296, Table1[ProductID], Table1[Category])</f>
        <v>Furniture</v>
      </c>
      <c r="G18296">
        <f ca="1">_xlfn.XLOOKUP(D18296, Table1[ProductID], Table1[List Price (USD)])</f>
        <v>1117.43</v>
      </c>
      <c r="H18296">
        <f ca="1">A18296*G18296</f>
        <v>55871.5</v>
      </c>
    </row>
    <row r="18297" spans="1:8" x14ac:dyDescent="0.3">
      <c r="A18297">
        <f t="shared" ca="1" si="855"/>
        <v>50</v>
      </c>
      <c r="B18297" t="str">
        <v>00018296</v>
      </c>
      <c r="C18297" s="1">
        <f t="shared" ca="1" si="856"/>
        <v>45203</v>
      </c>
      <c r="D18297" s="4" t="str">
        <f t="shared" ca="1" si="857"/>
        <v>P007</v>
      </c>
      <c r="E18297" t="str">
        <f ca="1">_xlfn.XLOOKUP(D18297, Table1[ProductID], Table1[Product Name])</f>
        <v>Monitor</v>
      </c>
      <c r="F18297" t="str">
        <f ca="1">_xlfn.XLOOKUP(D18297, Table1[ProductID], Table1[Category])</f>
        <v>Electronics</v>
      </c>
      <c r="G18297">
        <f ca="1">_xlfn.XLOOKUP(D18297, Table1[ProductID], Table1[List Price (USD)])</f>
        <v>1453.7</v>
      </c>
      <c r="H18297">
        <f ca="1">A18297*G18297</f>
        <v>72685</v>
      </c>
    </row>
    <row r="18298" spans="1:8" x14ac:dyDescent="0.3">
      <c r="A18298">
        <f t="shared" ca="1" si="855"/>
        <v>41</v>
      </c>
      <c r="B18298" t="str">
        <v>00018297</v>
      </c>
      <c r="C18298" s="1">
        <f t="shared" ca="1" si="856"/>
        <v>45942</v>
      </c>
      <c r="D18298" s="4" t="str">
        <f t="shared" ca="1" si="857"/>
        <v>P015</v>
      </c>
      <c r="E18298" t="str">
        <f ca="1">_xlfn.XLOOKUP(D18298, Table1[ProductID], Table1[Product Name])</f>
        <v>Vacuum Cleaner</v>
      </c>
      <c r="F18298" t="str">
        <f ca="1">_xlfn.XLOOKUP(D18298, Table1[ProductID], Table1[Category])</f>
        <v>Home Appliances</v>
      </c>
      <c r="G18298">
        <f ca="1">_xlfn.XLOOKUP(D18298, Table1[ProductID], Table1[List Price (USD)])</f>
        <v>574.41</v>
      </c>
      <c r="H18298">
        <f ca="1">A18298*G18298</f>
        <v>23550.809999999998</v>
      </c>
    </row>
    <row r="18299" spans="1:8" x14ac:dyDescent="0.3">
      <c r="A18299">
        <f t="shared" ca="1" si="855"/>
        <v>52</v>
      </c>
      <c r="B18299" t="str">
        <v>00018298</v>
      </c>
      <c r="C18299" s="1">
        <f t="shared" ca="1" si="856"/>
        <v>44785</v>
      </c>
      <c r="D18299" s="4" t="str">
        <f t="shared" ca="1" si="857"/>
        <v>P037</v>
      </c>
      <c r="E18299" t="str">
        <f ca="1">_xlfn.XLOOKUP(D18299, Table1[ProductID], Table1[Product Name])</f>
        <v>Blazer</v>
      </c>
      <c r="F18299" t="str">
        <f ca="1">_xlfn.XLOOKUP(D18299, Table1[ProductID], Table1[Category])</f>
        <v>Clothing</v>
      </c>
      <c r="G18299">
        <f ca="1">_xlfn.XLOOKUP(D18299, Table1[ProductID], Table1[List Price (USD)])</f>
        <v>215.1</v>
      </c>
      <c r="H18299">
        <f ca="1">A18299*G18299</f>
        <v>11185.199999999999</v>
      </c>
    </row>
    <row r="18300" spans="1:8" x14ac:dyDescent="0.3">
      <c r="A18300">
        <f t="shared" ca="1" si="855"/>
        <v>46</v>
      </c>
      <c r="B18300" t="str">
        <v>00018299</v>
      </c>
      <c r="C18300" s="1">
        <f t="shared" ca="1" si="856"/>
        <v>44904</v>
      </c>
      <c r="D18300" s="4" t="str">
        <f t="shared" ca="1" si="857"/>
        <v>P003</v>
      </c>
      <c r="E18300" t="str">
        <f ca="1">_xlfn.XLOOKUP(D18300, Table1[ProductID], Table1[Product Name])</f>
        <v>Tablet</v>
      </c>
      <c r="F18300" t="str">
        <f ca="1">_xlfn.XLOOKUP(D18300, Table1[ProductID], Table1[Category])</f>
        <v>Electronics</v>
      </c>
      <c r="G18300">
        <f ca="1">_xlfn.XLOOKUP(D18300, Table1[ProductID], Table1[List Price (USD)])</f>
        <v>1319.32</v>
      </c>
      <c r="H18300">
        <f ca="1">A18300*G18300</f>
        <v>60688.719999999994</v>
      </c>
    </row>
    <row r="18301" spans="1:8" x14ac:dyDescent="0.3">
      <c r="A18301">
        <f t="shared" ca="1" si="855"/>
        <v>60</v>
      </c>
      <c r="B18301" t="str">
        <v>00018300</v>
      </c>
      <c r="C18301" s="1">
        <f t="shared" ca="1" si="856"/>
        <v>44925</v>
      </c>
      <c r="D18301" s="4" t="str">
        <f t="shared" ca="1" si="857"/>
        <v>P029</v>
      </c>
      <c r="E18301" t="str">
        <f ca="1">_xlfn.XLOOKUP(D18301, Table1[ProductID], Table1[Product Name])</f>
        <v>Nightstand</v>
      </c>
      <c r="F18301" t="str">
        <f ca="1">_xlfn.XLOOKUP(D18301, Table1[ProductID], Table1[Category])</f>
        <v>Furniture</v>
      </c>
      <c r="G18301">
        <f ca="1">_xlfn.XLOOKUP(D18301, Table1[ProductID], Table1[List Price (USD)])</f>
        <v>430.75</v>
      </c>
      <c r="H18301">
        <f ca="1">A18301*G18301</f>
        <v>25845</v>
      </c>
    </row>
    <row r="18302" spans="1:8" x14ac:dyDescent="0.3">
      <c r="A18302">
        <f t="shared" ca="1" si="855"/>
        <v>57</v>
      </c>
      <c r="B18302" t="str">
        <v>00018301</v>
      </c>
      <c r="C18302" s="1">
        <f t="shared" ca="1" si="856"/>
        <v>45517</v>
      </c>
      <c r="D18302" s="4" t="str">
        <f t="shared" ca="1" si="857"/>
        <v>P027</v>
      </c>
      <c r="E18302" t="str">
        <f ca="1">_xlfn.XLOOKUP(D18302, Table1[ProductID], Table1[Product Name])</f>
        <v>TV Stand</v>
      </c>
      <c r="F18302" t="str">
        <f ca="1">_xlfn.XLOOKUP(D18302, Table1[ProductID], Table1[Category])</f>
        <v>Furniture</v>
      </c>
      <c r="G18302">
        <f ca="1">_xlfn.XLOOKUP(D18302, Table1[ProductID], Table1[List Price (USD)])</f>
        <v>1869.27</v>
      </c>
      <c r="H18302">
        <f ca="1">A18302*G18302</f>
        <v>106548.39</v>
      </c>
    </row>
    <row r="18303" spans="1:8" x14ac:dyDescent="0.3">
      <c r="A18303">
        <f t="shared" ca="1" si="855"/>
        <v>59</v>
      </c>
      <c r="B18303" t="str">
        <v>00018302</v>
      </c>
      <c r="C18303" s="1">
        <f t="shared" ca="1" si="856"/>
        <v>45836</v>
      </c>
      <c r="D18303" s="4" t="str">
        <f t="shared" ca="1" si="857"/>
        <v>P037</v>
      </c>
      <c r="E18303" t="str">
        <f ca="1">_xlfn.XLOOKUP(D18303, Table1[ProductID], Table1[Product Name])</f>
        <v>Blazer</v>
      </c>
      <c r="F18303" t="str">
        <f ca="1">_xlfn.XLOOKUP(D18303, Table1[ProductID], Table1[Category])</f>
        <v>Clothing</v>
      </c>
      <c r="G18303">
        <f ca="1">_xlfn.XLOOKUP(D18303, Table1[ProductID], Table1[List Price (USD)])</f>
        <v>215.1</v>
      </c>
      <c r="H18303">
        <f ca="1">A18303*G18303</f>
        <v>12690.9</v>
      </c>
    </row>
    <row r="18304" spans="1:8" x14ac:dyDescent="0.3">
      <c r="A18304">
        <f t="shared" ca="1" si="855"/>
        <v>70</v>
      </c>
      <c r="B18304" t="str">
        <v>00018303</v>
      </c>
      <c r="C18304" s="1">
        <f t="shared" ca="1" si="856"/>
        <v>45714</v>
      </c>
      <c r="D18304" s="4" t="str">
        <f t="shared" ca="1" si="857"/>
        <v>P020</v>
      </c>
      <c r="E18304" t="str">
        <f ca="1">_xlfn.XLOOKUP(D18304, Table1[ProductID], Table1[Product Name])</f>
        <v>Electric Kettle</v>
      </c>
      <c r="F18304" t="str">
        <f ca="1">_xlfn.XLOOKUP(D18304, Table1[ProductID], Table1[Category])</f>
        <v>Home Appliances</v>
      </c>
      <c r="G18304">
        <f ca="1">_xlfn.XLOOKUP(D18304, Table1[ProductID], Table1[List Price (USD)])</f>
        <v>1290.33</v>
      </c>
      <c r="H18304">
        <f ca="1">A18304*G18304</f>
        <v>90323.099999999991</v>
      </c>
    </row>
    <row r="18305" spans="1:8" x14ac:dyDescent="0.3">
      <c r="A18305">
        <f t="shared" ca="1" si="855"/>
        <v>35</v>
      </c>
      <c r="B18305" t="str">
        <v>00018304</v>
      </c>
      <c r="C18305" s="1">
        <f t="shared" ca="1" si="856"/>
        <v>45139</v>
      </c>
      <c r="D18305" s="4" t="str">
        <f t="shared" ca="1" si="857"/>
        <v>P005</v>
      </c>
      <c r="E18305" t="str">
        <f ca="1">_xlfn.XLOOKUP(D18305, Table1[ProductID], Table1[Product Name])</f>
        <v>Smartwatch</v>
      </c>
      <c r="F18305" t="str">
        <f ca="1">_xlfn.XLOOKUP(D18305, Table1[ProductID], Table1[Category])</f>
        <v>Electronics</v>
      </c>
      <c r="G18305">
        <f ca="1">_xlfn.XLOOKUP(D18305, Table1[ProductID], Table1[List Price (USD)])</f>
        <v>1410.57</v>
      </c>
      <c r="H18305">
        <f ca="1">A18305*G18305</f>
        <v>49369.95</v>
      </c>
    </row>
    <row r="18306" spans="1:8" x14ac:dyDescent="0.3">
      <c r="A18306">
        <f t="shared" ca="1" si="855"/>
        <v>45</v>
      </c>
      <c r="B18306" t="str">
        <v>00018305</v>
      </c>
      <c r="C18306" s="1">
        <f t="shared" ca="1" si="856"/>
        <v>45176</v>
      </c>
      <c r="D18306" s="4" t="str">
        <f t="shared" ca="1" si="857"/>
        <v>P037</v>
      </c>
      <c r="E18306" t="str">
        <f ca="1">_xlfn.XLOOKUP(D18306, Table1[ProductID], Table1[Product Name])</f>
        <v>Blazer</v>
      </c>
      <c r="F18306" t="str">
        <f ca="1">_xlfn.XLOOKUP(D18306, Table1[ProductID], Table1[Category])</f>
        <v>Clothing</v>
      </c>
      <c r="G18306">
        <f ca="1">_xlfn.XLOOKUP(D18306, Table1[ProductID], Table1[List Price (USD)])</f>
        <v>215.1</v>
      </c>
      <c r="H18306">
        <f ca="1">A18306*G18306</f>
        <v>9679.5</v>
      </c>
    </row>
    <row r="18307" spans="1:8" x14ac:dyDescent="0.3">
      <c r="A18307">
        <f t="shared" ref="A18307:A18370" ca="1" si="858">ROUND(_xlfn.NORM.INV(RAND(), 50, 10), 0)</f>
        <v>56</v>
      </c>
      <c r="B18307" t="str">
        <v>00018306</v>
      </c>
      <c r="C18307" s="1">
        <f t="shared" ref="C18307:C18370" ca="1" si="859">DATE(RANDBETWEEN(2022, 2025), RANDBETWEEN(1, 12), RANDBETWEEN(1, DAY(EOMONTH(DATE(RANDBETWEEN(2022, 2025), RANDBETWEEN(1,12), 1), 0))))</f>
        <v>44926</v>
      </c>
      <c r="D18307" s="4" t="str">
        <f t="shared" ref="D18307:D18370" ca="1" si="860">"P" &amp; TEXT(RANDBETWEEN(1, 50), "000")</f>
        <v>P023</v>
      </c>
      <c r="E18307" t="str">
        <f ca="1">_xlfn.XLOOKUP(D18307, Table1[ProductID], Table1[Product Name])</f>
        <v>Bed Frame</v>
      </c>
      <c r="F18307" t="str">
        <f ca="1">_xlfn.XLOOKUP(D18307, Table1[ProductID], Table1[Category])</f>
        <v>Furniture</v>
      </c>
      <c r="G18307">
        <f ca="1">_xlfn.XLOOKUP(D18307, Table1[ProductID], Table1[List Price (USD)])</f>
        <v>238.34</v>
      </c>
      <c r="H18307">
        <f ca="1">A18307*G18307</f>
        <v>13347.04</v>
      </c>
    </row>
    <row r="18308" spans="1:8" x14ac:dyDescent="0.3">
      <c r="A18308">
        <f t="shared" ca="1" si="858"/>
        <v>50</v>
      </c>
      <c r="B18308" t="str">
        <v>00018307</v>
      </c>
      <c r="C18308" s="1">
        <f t="shared" ca="1" si="859"/>
        <v>45661</v>
      </c>
      <c r="D18308" s="4" t="str">
        <f t="shared" ca="1" si="860"/>
        <v>P045</v>
      </c>
      <c r="E18308" t="str">
        <f ca="1">_xlfn.XLOOKUP(D18308, Table1[ProductID], Table1[Product Name])</f>
        <v>Yoga Mat</v>
      </c>
      <c r="F18308" t="str">
        <f ca="1">_xlfn.XLOOKUP(D18308, Table1[ProductID], Table1[Category])</f>
        <v>Sports Equipment</v>
      </c>
      <c r="G18308">
        <f ca="1">_xlfn.XLOOKUP(D18308, Table1[ProductID], Table1[List Price (USD)])</f>
        <v>624.37</v>
      </c>
      <c r="H18308">
        <f ca="1">A18308*G18308</f>
        <v>31218.5</v>
      </c>
    </row>
    <row r="18309" spans="1:8" x14ac:dyDescent="0.3">
      <c r="A18309">
        <f t="shared" ca="1" si="858"/>
        <v>60</v>
      </c>
      <c r="B18309" t="str">
        <v>00018308</v>
      </c>
      <c r="C18309" s="1">
        <f t="shared" ca="1" si="859"/>
        <v>45056</v>
      </c>
      <c r="D18309" s="4" t="str">
        <f t="shared" ca="1" si="860"/>
        <v>P041</v>
      </c>
      <c r="E18309" t="str">
        <f ca="1">_xlfn.XLOOKUP(D18309, Table1[ProductID], Table1[Product Name])</f>
        <v>Treadmill</v>
      </c>
      <c r="F18309" t="str">
        <f ca="1">_xlfn.XLOOKUP(D18309, Table1[ProductID], Table1[Category])</f>
        <v>Sports Equipment</v>
      </c>
      <c r="G18309">
        <f ca="1">_xlfn.XLOOKUP(D18309, Table1[ProductID], Table1[List Price (USD)])</f>
        <v>465.55</v>
      </c>
      <c r="H18309">
        <f ca="1">A18309*G18309</f>
        <v>27933</v>
      </c>
    </row>
    <row r="18310" spans="1:8" x14ac:dyDescent="0.3">
      <c r="A18310">
        <f t="shared" ca="1" si="858"/>
        <v>49</v>
      </c>
      <c r="B18310" t="str">
        <v>00018309</v>
      </c>
      <c r="C18310" s="1">
        <f t="shared" ca="1" si="859"/>
        <v>45434</v>
      </c>
      <c r="D18310" s="4" t="str">
        <f t="shared" ca="1" si="860"/>
        <v>P009</v>
      </c>
      <c r="E18310" t="str">
        <f ca="1">_xlfn.XLOOKUP(D18310, Table1[ProductID], Table1[Product Name])</f>
        <v>Mouse</v>
      </c>
      <c r="F18310" t="str">
        <f ca="1">_xlfn.XLOOKUP(D18310, Table1[ProductID], Table1[Category])</f>
        <v>Electronics</v>
      </c>
      <c r="G18310">
        <f ca="1">_xlfn.XLOOKUP(D18310, Table1[ProductID], Table1[List Price (USD)])</f>
        <v>1034.53</v>
      </c>
      <c r="H18310">
        <f ca="1">A18310*G18310</f>
        <v>50691.97</v>
      </c>
    </row>
    <row r="18311" spans="1:8" x14ac:dyDescent="0.3">
      <c r="A18311">
        <f t="shared" ca="1" si="858"/>
        <v>53</v>
      </c>
      <c r="B18311" t="str">
        <v>00018310</v>
      </c>
      <c r="C18311" s="1">
        <f t="shared" ca="1" si="859"/>
        <v>45861</v>
      </c>
      <c r="D18311" s="4" t="str">
        <f t="shared" ca="1" si="860"/>
        <v>P037</v>
      </c>
      <c r="E18311" t="str">
        <f ca="1">_xlfn.XLOOKUP(D18311, Table1[ProductID], Table1[Product Name])</f>
        <v>Blazer</v>
      </c>
      <c r="F18311" t="str">
        <f ca="1">_xlfn.XLOOKUP(D18311, Table1[ProductID], Table1[Category])</f>
        <v>Clothing</v>
      </c>
      <c r="G18311">
        <f ca="1">_xlfn.XLOOKUP(D18311, Table1[ProductID], Table1[List Price (USD)])</f>
        <v>215.1</v>
      </c>
      <c r="H18311">
        <f ca="1">A18311*G18311</f>
        <v>11400.3</v>
      </c>
    </row>
    <row r="18312" spans="1:8" x14ac:dyDescent="0.3">
      <c r="A18312">
        <f t="shared" ca="1" si="858"/>
        <v>60</v>
      </c>
      <c r="B18312" t="str">
        <v>00018311</v>
      </c>
      <c r="C18312" s="1">
        <f t="shared" ca="1" si="859"/>
        <v>45228</v>
      </c>
      <c r="D18312" s="4" t="str">
        <f t="shared" ca="1" si="860"/>
        <v>P030</v>
      </c>
      <c r="E18312" t="str">
        <f ca="1">_xlfn.XLOOKUP(D18312, Table1[ProductID], Table1[Product Name])</f>
        <v>Coffee Table</v>
      </c>
      <c r="F18312" t="str">
        <f ca="1">_xlfn.XLOOKUP(D18312, Table1[ProductID], Table1[Category])</f>
        <v>Furniture</v>
      </c>
      <c r="G18312">
        <f ca="1">_xlfn.XLOOKUP(D18312, Table1[ProductID], Table1[List Price (USD)])</f>
        <v>1033.22</v>
      </c>
      <c r="H18312">
        <f ca="1">A18312*G18312</f>
        <v>61993.200000000004</v>
      </c>
    </row>
    <row r="18313" spans="1:8" x14ac:dyDescent="0.3">
      <c r="A18313">
        <f t="shared" ca="1" si="858"/>
        <v>75</v>
      </c>
      <c r="B18313" t="str">
        <v>00018312</v>
      </c>
      <c r="C18313" s="1">
        <f t="shared" ca="1" si="859"/>
        <v>44758</v>
      </c>
      <c r="D18313" s="4" t="str">
        <f t="shared" ca="1" si="860"/>
        <v>P015</v>
      </c>
      <c r="E18313" t="str">
        <f ca="1">_xlfn.XLOOKUP(D18313, Table1[ProductID], Table1[Product Name])</f>
        <v>Vacuum Cleaner</v>
      </c>
      <c r="F18313" t="str">
        <f ca="1">_xlfn.XLOOKUP(D18313, Table1[ProductID], Table1[Category])</f>
        <v>Home Appliances</v>
      </c>
      <c r="G18313">
        <f ca="1">_xlfn.XLOOKUP(D18313, Table1[ProductID], Table1[List Price (USD)])</f>
        <v>574.41</v>
      </c>
      <c r="H18313">
        <f ca="1">A18313*G18313</f>
        <v>43080.75</v>
      </c>
    </row>
    <row r="18314" spans="1:8" x14ac:dyDescent="0.3">
      <c r="A18314">
        <f t="shared" ca="1" si="858"/>
        <v>49</v>
      </c>
      <c r="B18314" t="str">
        <v>00018313</v>
      </c>
      <c r="C18314" s="1">
        <f t="shared" ca="1" si="859"/>
        <v>45140</v>
      </c>
      <c r="D18314" s="4" t="str">
        <f t="shared" ca="1" si="860"/>
        <v>P022</v>
      </c>
      <c r="E18314" t="str">
        <f ca="1">_xlfn.XLOOKUP(D18314, Table1[ProductID], Table1[Product Name])</f>
        <v>Dining Table</v>
      </c>
      <c r="F18314" t="str">
        <f ca="1">_xlfn.XLOOKUP(D18314, Table1[ProductID], Table1[Category])</f>
        <v>Furniture</v>
      </c>
      <c r="G18314">
        <f ca="1">_xlfn.XLOOKUP(D18314, Table1[ProductID], Table1[List Price (USD)])</f>
        <v>495.81</v>
      </c>
      <c r="H18314">
        <f ca="1">A18314*G18314</f>
        <v>24294.69</v>
      </c>
    </row>
    <row r="18315" spans="1:8" x14ac:dyDescent="0.3">
      <c r="A18315">
        <f t="shared" ca="1" si="858"/>
        <v>62</v>
      </c>
      <c r="B18315" t="str">
        <v>00018314</v>
      </c>
      <c r="C18315" s="1">
        <f t="shared" ca="1" si="859"/>
        <v>45866</v>
      </c>
      <c r="D18315" s="4" t="str">
        <f t="shared" ca="1" si="860"/>
        <v>P020</v>
      </c>
      <c r="E18315" t="str">
        <f ca="1">_xlfn.XLOOKUP(D18315, Table1[ProductID], Table1[Product Name])</f>
        <v>Electric Kettle</v>
      </c>
      <c r="F18315" t="str">
        <f ca="1">_xlfn.XLOOKUP(D18315, Table1[ProductID], Table1[Category])</f>
        <v>Home Appliances</v>
      </c>
      <c r="G18315">
        <f ca="1">_xlfn.XLOOKUP(D18315, Table1[ProductID], Table1[List Price (USD)])</f>
        <v>1290.33</v>
      </c>
      <c r="H18315">
        <f ca="1">A18315*G18315</f>
        <v>80000.459999999992</v>
      </c>
    </row>
    <row r="18316" spans="1:8" x14ac:dyDescent="0.3">
      <c r="A18316">
        <f t="shared" ca="1" si="858"/>
        <v>43</v>
      </c>
      <c r="B18316" t="str">
        <v>00018315</v>
      </c>
      <c r="C18316" s="1">
        <f t="shared" ca="1" si="859"/>
        <v>45521</v>
      </c>
      <c r="D18316" s="4" t="str">
        <f t="shared" ca="1" si="860"/>
        <v>P047</v>
      </c>
      <c r="E18316" t="str">
        <f ca="1">_xlfn.XLOOKUP(D18316, Table1[ProductID], Table1[Product Name])</f>
        <v>Jump Rope</v>
      </c>
      <c r="F18316" t="str">
        <f ca="1">_xlfn.XLOOKUP(D18316, Table1[ProductID], Table1[Category])</f>
        <v>Sports Equipment</v>
      </c>
      <c r="G18316">
        <f ca="1">_xlfn.XLOOKUP(D18316, Table1[ProductID], Table1[List Price (USD)])</f>
        <v>630.27</v>
      </c>
      <c r="H18316">
        <f ca="1">A18316*G18316</f>
        <v>27101.61</v>
      </c>
    </row>
    <row r="18317" spans="1:8" x14ac:dyDescent="0.3">
      <c r="A18317">
        <f t="shared" ca="1" si="858"/>
        <v>45</v>
      </c>
      <c r="B18317" t="str">
        <v>00018316</v>
      </c>
      <c r="C18317" s="1">
        <f t="shared" ca="1" si="859"/>
        <v>45859</v>
      </c>
      <c r="D18317" s="4" t="str">
        <f t="shared" ca="1" si="860"/>
        <v>P047</v>
      </c>
      <c r="E18317" t="str">
        <f ca="1">_xlfn.XLOOKUP(D18317, Table1[ProductID], Table1[Product Name])</f>
        <v>Jump Rope</v>
      </c>
      <c r="F18317" t="str">
        <f ca="1">_xlfn.XLOOKUP(D18317, Table1[ProductID], Table1[Category])</f>
        <v>Sports Equipment</v>
      </c>
      <c r="G18317">
        <f ca="1">_xlfn.XLOOKUP(D18317, Table1[ProductID], Table1[List Price (USD)])</f>
        <v>630.27</v>
      </c>
      <c r="H18317">
        <f ca="1">A18317*G18317</f>
        <v>28362.149999999998</v>
      </c>
    </row>
    <row r="18318" spans="1:8" x14ac:dyDescent="0.3">
      <c r="A18318">
        <f t="shared" ca="1" si="858"/>
        <v>39</v>
      </c>
      <c r="B18318" t="str">
        <v>00018317</v>
      </c>
      <c r="C18318" s="1">
        <f t="shared" ca="1" si="859"/>
        <v>45303</v>
      </c>
      <c r="D18318" s="4" t="str">
        <f t="shared" ca="1" si="860"/>
        <v>P016</v>
      </c>
      <c r="E18318" t="str">
        <f ca="1">_xlfn.XLOOKUP(D18318, Table1[ProductID], Table1[Product Name])</f>
        <v>Dishwasher</v>
      </c>
      <c r="F18318" t="str">
        <f ca="1">_xlfn.XLOOKUP(D18318, Table1[ProductID], Table1[Category])</f>
        <v>Home Appliances</v>
      </c>
      <c r="G18318">
        <f ca="1">_xlfn.XLOOKUP(D18318, Table1[ProductID], Table1[List Price (USD)])</f>
        <v>826.86</v>
      </c>
      <c r="H18318">
        <f ca="1">A18318*G18318</f>
        <v>32247.54</v>
      </c>
    </row>
    <row r="18319" spans="1:8" x14ac:dyDescent="0.3">
      <c r="A18319">
        <f t="shared" ca="1" si="858"/>
        <v>68</v>
      </c>
      <c r="B18319" t="str">
        <v>00018318</v>
      </c>
      <c r="C18319" s="1">
        <f t="shared" ca="1" si="859"/>
        <v>44805</v>
      </c>
      <c r="D18319" s="4" t="str">
        <f t="shared" ca="1" si="860"/>
        <v>P036</v>
      </c>
      <c r="E18319" t="str">
        <f ca="1">_xlfn.XLOOKUP(D18319, Table1[ProductID], Table1[Product Name])</f>
        <v>Sweater</v>
      </c>
      <c r="F18319" t="str">
        <f ca="1">_xlfn.XLOOKUP(D18319, Table1[ProductID], Table1[Category])</f>
        <v>Clothing</v>
      </c>
      <c r="G18319">
        <f ca="1">_xlfn.XLOOKUP(D18319, Table1[ProductID], Table1[List Price (USD)])</f>
        <v>228.82</v>
      </c>
      <c r="H18319">
        <f ca="1">A18319*G18319</f>
        <v>15559.76</v>
      </c>
    </row>
    <row r="18320" spans="1:8" x14ac:dyDescent="0.3">
      <c r="A18320">
        <f t="shared" ca="1" si="858"/>
        <v>40</v>
      </c>
      <c r="B18320" t="str">
        <v>00018319</v>
      </c>
      <c r="C18320" s="1">
        <f t="shared" ca="1" si="859"/>
        <v>44573</v>
      </c>
      <c r="D18320" s="4" t="str">
        <f t="shared" ca="1" si="860"/>
        <v>P031</v>
      </c>
      <c r="E18320" t="str">
        <f ca="1">_xlfn.XLOOKUP(D18320, Table1[ProductID], Table1[Product Name])</f>
        <v>Jeans</v>
      </c>
      <c r="F18320" t="str">
        <f ca="1">_xlfn.XLOOKUP(D18320, Table1[ProductID], Table1[Category])</f>
        <v>Clothing</v>
      </c>
      <c r="G18320">
        <f ca="1">_xlfn.XLOOKUP(D18320, Table1[ProductID], Table1[List Price (USD)])</f>
        <v>181.23</v>
      </c>
      <c r="H18320">
        <f ca="1">A18320*G18320</f>
        <v>7249.2</v>
      </c>
    </row>
    <row r="18321" spans="1:8" x14ac:dyDescent="0.3">
      <c r="A18321">
        <f t="shared" ca="1" si="858"/>
        <v>56</v>
      </c>
      <c r="B18321" t="str">
        <v>00018320</v>
      </c>
      <c r="C18321" s="1">
        <f t="shared" ca="1" si="859"/>
        <v>45405</v>
      </c>
      <c r="D18321" s="4" t="str">
        <f t="shared" ca="1" si="860"/>
        <v>P027</v>
      </c>
      <c r="E18321" t="str">
        <f ca="1">_xlfn.XLOOKUP(D18321, Table1[ProductID], Table1[Product Name])</f>
        <v>TV Stand</v>
      </c>
      <c r="F18321" t="str">
        <f ca="1">_xlfn.XLOOKUP(D18321, Table1[ProductID], Table1[Category])</f>
        <v>Furniture</v>
      </c>
      <c r="G18321">
        <f ca="1">_xlfn.XLOOKUP(D18321, Table1[ProductID], Table1[List Price (USD)])</f>
        <v>1869.27</v>
      </c>
      <c r="H18321">
        <f ca="1">A18321*G18321</f>
        <v>104679.12</v>
      </c>
    </row>
    <row r="18322" spans="1:8" x14ac:dyDescent="0.3">
      <c r="A18322">
        <f t="shared" ca="1" si="858"/>
        <v>46</v>
      </c>
      <c r="B18322" t="str">
        <v>00018321</v>
      </c>
      <c r="C18322" s="1">
        <f t="shared" ca="1" si="859"/>
        <v>44597</v>
      </c>
      <c r="D18322" s="4" t="str">
        <f t="shared" ca="1" si="860"/>
        <v>P011</v>
      </c>
      <c r="E18322" t="str">
        <f ca="1">_xlfn.XLOOKUP(D18322, Table1[ProductID], Table1[Product Name])</f>
        <v>Refrigerator</v>
      </c>
      <c r="F18322" t="str">
        <f ca="1">_xlfn.XLOOKUP(D18322, Table1[ProductID], Table1[Category])</f>
        <v>Home Appliances</v>
      </c>
      <c r="G18322">
        <f ca="1">_xlfn.XLOOKUP(D18322, Table1[ProductID], Table1[List Price (USD)])</f>
        <v>794.07</v>
      </c>
      <c r="H18322">
        <f ca="1">A18322*G18322</f>
        <v>36527.22</v>
      </c>
    </row>
    <row r="18323" spans="1:8" x14ac:dyDescent="0.3">
      <c r="A18323">
        <f t="shared" ca="1" si="858"/>
        <v>55</v>
      </c>
      <c r="B18323" t="str">
        <v>00018322</v>
      </c>
      <c r="C18323" s="1">
        <f t="shared" ca="1" si="859"/>
        <v>45204</v>
      </c>
      <c r="D18323" s="4" t="str">
        <f t="shared" ca="1" si="860"/>
        <v>P013</v>
      </c>
      <c r="E18323" t="str">
        <f ca="1">_xlfn.XLOOKUP(D18323, Table1[ProductID], Table1[Product Name])</f>
        <v>Washing Machine</v>
      </c>
      <c r="F18323" t="str">
        <f ca="1">_xlfn.XLOOKUP(D18323, Table1[ProductID], Table1[Category])</f>
        <v>Home Appliances</v>
      </c>
      <c r="G18323">
        <f ca="1">_xlfn.XLOOKUP(D18323, Table1[ProductID], Table1[List Price (USD)])</f>
        <v>530.19000000000005</v>
      </c>
      <c r="H18323">
        <f ca="1">A18323*G18323</f>
        <v>29160.450000000004</v>
      </c>
    </row>
    <row r="18324" spans="1:8" x14ac:dyDescent="0.3">
      <c r="A18324">
        <f t="shared" ca="1" si="858"/>
        <v>81</v>
      </c>
      <c r="B18324" t="str">
        <v>00018323</v>
      </c>
      <c r="C18324" s="1">
        <f t="shared" ca="1" si="859"/>
        <v>45229</v>
      </c>
      <c r="D18324" s="4" t="str">
        <f t="shared" ca="1" si="860"/>
        <v>P043</v>
      </c>
      <c r="E18324" t="str">
        <f ca="1">_xlfn.XLOOKUP(D18324, Table1[ProductID], Table1[Product Name])</f>
        <v>Basketball</v>
      </c>
      <c r="F18324" t="str">
        <f ca="1">_xlfn.XLOOKUP(D18324, Table1[ProductID], Table1[Category])</f>
        <v>Sports Equipment</v>
      </c>
      <c r="G18324">
        <f ca="1">_xlfn.XLOOKUP(D18324, Table1[ProductID], Table1[List Price (USD)])</f>
        <v>721</v>
      </c>
      <c r="H18324">
        <f ca="1">A18324*G18324</f>
        <v>58401</v>
      </c>
    </row>
    <row r="18325" spans="1:8" x14ac:dyDescent="0.3">
      <c r="A18325">
        <f t="shared" ca="1" si="858"/>
        <v>50</v>
      </c>
      <c r="B18325" t="str">
        <v>00018324</v>
      </c>
      <c r="C18325" s="1">
        <f t="shared" ca="1" si="859"/>
        <v>45162</v>
      </c>
      <c r="D18325" s="4" t="str">
        <f t="shared" ca="1" si="860"/>
        <v>P047</v>
      </c>
      <c r="E18325" t="str">
        <f ca="1">_xlfn.XLOOKUP(D18325, Table1[ProductID], Table1[Product Name])</f>
        <v>Jump Rope</v>
      </c>
      <c r="F18325" t="str">
        <f ca="1">_xlfn.XLOOKUP(D18325, Table1[ProductID], Table1[Category])</f>
        <v>Sports Equipment</v>
      </c>
      <c r="G18325">
        <f ca="1">_xlfn.XLOOKUP(D18325, Table1[ProductID], Table1[List Price (USD)])</f>
        <v>630.27</v>
      </c>
      <c r="H18325">
        <f ca="1">A18325*G18325</f>
        <v>31513.5</v>
      </c>
    </row>
    <row r="18326" spans="1:8" x14ac:dyDescent="0.3">
      <c r="A18326">
        <f t="shared" ca="1" si="858"/>
        <v>47</v>
      </c>
      <c r="B18326" t="str">
        <v>00018325</v>
      </c>
      <c r="C18326" s="1">
        <f t="shared" ca="1" si="859"/>
        <v>45205</v>
      </c>
      <c r="D18326" s="4" t="str">
        <f t="shared" ca="1" si="860"/>
        <v>P005</v>
      </c>
      <c r="E18326" t="str">
        <f ca="1">_xlfn.XLOOKUP(D18326, Table1[ProductID], Table1[Product Name])</f>
        <v>Smartwatch</v>
      </c>
      <c r="F18326" t="str">
        <f ca="1">_xlfn.XLOOKUP(D18326, Table1[ProductID], Table1[Category])</f>
        <v>Electronics</v>
      </c>
      <c r="G18326">
        <f ca="1">_xlfn.XLOOKUP(D18326, Table1[ProductID], Table1[List Price (USD)])</f>
        <v>1410.57</v>
      </c>
      <c r="H18326">
        <f ca="1">A18326*G18326</f>
        <v>66296.789999999994</v>
      </c>
    </row>
    <row r="18327" spans="1:8" x14ac:dyDescent="0.3">
      <c r="A18327">
        <f t="shared" ca="1" si="858"/>
        <v>46</v>
      </c>
      <c r="B18327" t="str">
        <v>00018326</v>
      </c>
      <c r="C18327" s="1">
        <f t="shared" ca="1" si="859"/>
        <v>45337</v>
      </c>
      <c r="D18327" s="4" t="str">
        <f t="shared" ca="1" si="860"/>
        <v>P048</v>
      </c>
      <c r="E18327" t="str">
        <f ca="1">_xlfn.XLOOKUP(D18327, Table1[ProductID], Table1[Product Name])</f>
        <v>Football</v>
      </c>
      <c r="F18327" t="str">
        <f ca="1">_xlfn.XLOOKUP(D18327, Table1[ProductID], Table1[Category])</f>
        <v>Sports Equipment</v>
      </c>
      <c r="G18327">
        <f ca="1">_xlfn.XLOOKUP(D18327, Table1[ProductID], Table1[List Price (USD)])</f>
        <v>132.25</v>
      </c>
      <c r="H18327">
        <f ca="1">A18327*G18327</f>
        <v>6083.5</v>
      </c>
    </row>
    <row r="18328" spans="1:8" x14ac:dyDescent="0.3">
      <c r="A18328">
        <f t="shared" ca="1" si="858"/>
        <v>47</v>
      </c>
      <c r="B18328" t="str">
        <v>00018327</v>
      </c>
      <c r="C18328" s="1">
        <f t="shared" ca="1" si="859"/>
        <v>45567</v>
      </c>
      <c r="D18328" s="4" t="str">
        <f t="shared" ca="1" si="860"/>
        <v>P005</v>
      </c>
      <c r="E18328" t="str">
        <f ca="1">_xlfn.XLOOKUP(D18328, Table1[ProductID], Table1[Product Name])</f>
        <v>Smartwatch</v>
      </c>
      <c r="F18328" t="str">
        <f ca="1">_xlfn.XLOOKUP(D18328, Table1[ProductID], Table1[Category])</f>
        <v>Electronics</v>
      </c>
      <c r="G18328">
        <f ca="1">_xlfn.XLOOKUP(D18328, Table1[ProductID], Table1[List Price (USD)])</f>
        <v>1410.57</v>
      </c>
      <c r="H18328">
        <f ca="1">A18328*G18328</f>
        <v>66296.789999999994</v>
      </c>
    </row>
    <row r="18329" spans="1:8" x14ac:dyDescent="0.3">
      <c r="A18329">
        <f t="shared" ca="1" si="858"/>
        <v>54</v>
      </c>
      <c r="B18329" t="str">
        <v>00018328</v>
      </c>
      <c r="C18329" s="1">
        <f t="shared" ca="1" si="859"/>
        <v>45123</v>
      </c>
      <c r="D18329" s="4" t="str">
        <f t="shared" ca="1" si="860"/>
        <v>P045</v>
      </c>
      <c r="E18329" t="str">
        <f ca="1">_xlfn.XLOOKUP(D18329, Table1[ProductID], Table1[Product Name])</f>
        <v>Yoga Mat</v>
      </c>
      <c r="F18329" t="str">
        <f ca="1">_xlfn.XLOOKUP(D18329, Table1[ProductID], Table1[Category])</f>
        <v>Sports Equipment</v>
      </c>
      <c r="G18329">
        <f ca="1">_xlfn.XLOOKUP(D18329, Table1[ProductID], Table1[List Price (USD)])</f>
        <v>624.37</v>
      </c>
      <c r="H18329">
        <f ca="1">A18329*G18329</f>
        <v>33715.980000000003</v>
      </c>
    </row>
    <row r="18330" spans="1:8" x14ac:dyDescent="0.3">
      <c r="A18330">
        <f t="shared" ca="1" si="858"/>
        <v>63</v>
      </c>
      <c r="B18330" t="str">
        <v>00018329</v>
      </c>
      <c r="C18330" s="1">
        <f t="shared" ca="1" si="859"/>
        <v>45494</v>
      </c>
      <c r="D18330" s="4" t="str">
        <f t="shared" ca="1" si="860"/>
        <v>P042</v>
      </c>
      <c r="E18330" t="str">
        <f ca="1">_xlfn.XLOOKUP(D18330, Table1[ProductID], Table1[Product Name])</f>
        <v>Dumbbells</v>
      </c>
      <c r="F18330" t="str">
        <f ca="1">_xlfn.XLOOKUP(D18330, Table1[ProductID], Table1[Category])</f>
        <v>Sports Equipment</v>
      </c>
      <c r="G18330">
        <f ca="1">_xlfn.XLOOKUP(D18330, Table1[ProductID], Table1[List Price (USD)])</f>
        <v>343.21</v>
      </c>
      <c r="H18330">
        <f ca="1">A18330*G18330</f>
        <v>21622.23</v>
      </c>
    </row>
    <row r="18331" spans="1:8" x14ac:dyDescent="0.3">
      <c r="A18331">
        <f t="shared" ca="1" si="858"/>
        <v>54</v>
      </c>
      <c r="B18331" t="str">
        <v>00018330</v>
      </c>
      <c r="C18331" s="1">
        <f t="shared" ca="1" si="859"/>
        <v>45733</v>
      </c>
      <c r="D18331" s="4" t="str">
        <f t="shared" ca="1" si="860"/>
        <v>P027</v>
      </c>
      <c r="E18331" t="str">
        <f ca="1">_xlfn.XLOOKUP(D18331, Table1[ProductID], Table1[Product Name])</f>
        <v>TV Stand</v>
      </c>
      <c r="F18331" t="str">
        <f ca="1">_xlfn.XLOOKUP(D18331, Table1[ProductID], Table1[Category])</f>
        <v>Furniture</v>
      </c>
      <c r="G18331">
        <f ca="1">_xlfn.XLOOKUP(D18331, Table1[ProductID], Table1[List Price (USD)])</f>
        <v>1869.27</v>
      </c>
      <c r="H18331">
        <f ca="1">A18331*G18331</f>
        <v>100940.58</v>
      </c>
    </row>
    <row r="18332" spans="1:8" x14ac:dyDescent="0.3">
      <c r="A18332">
        <f t="shared" ca="1" si="858"/>
        <v>54</v>
      </c>
      <c r="B18332" t="str">
        <v>00018331</v>
      </c>
      <c r="C18332" s="1">
        <f t="shared" ca="1" si="859"/>
        <v>45988</v>
      </c>
      <c r="D18332" s="4" t="str">
        <f t="shared" ca="1" si="860"/>
        <v>P002</v>
      </c>
      <c r="E18332" t="str">
        <f ca="1">_xlfn.XLOOKUP(D18332, Table1[ProductID], Table1[Product Name])</f>
        <v>Smartphone</v>
      </c>
      <c r="F18332" t="str">
        <f ca="1">_xlfn.XLOOKUP(D18332, Table1[ProductID], Table1[Category])</f>
        <v>Electronics</v>
      </c>
      <c r="G18332">
        <f ca="1">_xlfn.XLOOKUP(D18332, Table1[ProductID], Table1[List Price (USD)])</f>
        <v>806.79</v>
      </c>
      <c r="H18332">
        <f ca="1">A18332*G18332</f>
        <v>43566.659999999996</v>
      </c>
    </row>
    <row r="18333" spans="1:8" x14ac:dyDescent="0.3">
      <c r="A18333">
        <f t="shared" ca="1" si="858"/>
        <v>64</v>
      </c>
      <c r="B18333" t="str">
        <v>00018332</v>
      </c>
      <c r="C18333" s="1">
        <f t="shared" ca="1" si="859"/>
        <v>45473</v>
      </c>
      <c r="D18333" s="4" t="str">
        <f t="shared" ca="1" si="860"/>
        <v>P043</v>
      </c>
      <c r="E18333" t="str">
        <f ca="1">_xlfn.XLOOKUP(D18333, Table1[ProductID], Table1[Product Name])</f>
        <v>Basketball</v>
      </c>
      <c r="F18333" t="str">
        <f ca="1">_xlfn.XLOOKUP(D18333, Table1[ProductID], Table1[Category])</f>
        <v>Sports Equipment</v>
      </c>
      <c r="G18333">
        <f ca="1">_xlfn.XLOOKUP(D18333, Table1[ProductID], Table1[List Price (USD)])</f>
        <v>721</v>
      </c>
      <c r="H18333">
        <f ca="1">A18333*G18333</f>
        <v>46144</v>
      </c>
    </row>
    <row r="18334" spans="1:8" x14ac:dyDescent="0.3">
      <c r="A18334">
        <f t="shared" ca="1" si="858"/>
        <v>50</v>
      </c>
      <c r="B18334" t="str">
        <v>00018333</v>
      </c>
      <c r="C18334" s="1">
        <f t="shared" ca="1" si="859"/>
        <v>44904</v>
      </c>
      <c r="D18334" s="4" t="str">
        <f t="shared" ca="1" si="860"/>
        <v>P011</v>
      </c>
      <c r="E18334" t="str">
        <f ca="1">_xlfn.XLOOKUP(D18334, Table1[ProductID], Table1[Product Name])</f>
        <v>Refrigerator</v>
      </c>
      <c r="F18334" t="str">
        <f ca="1">_xlfn.XLOOKUP(D18334, Table1[ProductID], Table1[Category])</f>
        <v>Home Appliances</v>
      </c>
      <c r="G18334">
        <f ca="1">_xlfn.XLOOKUP(D18334, Table1[ProductID], Table1[List Price (USD)])</f>
        <v>794.07</v>
      </c>
      <c r="H18334">
        <f ca="1">A18334*G18334</f>
        <v>39703.5</v>
      </c>
    </row>
    <row r="18335" spans="1:8" x14ac:dyDescent="0.3">
      <c r="A18335">
        <f t="shared" ca="1" si="858"/>
        <v>48</v>
      </c>
      <c r="B18335" t="str">
        <v>00018334</v>
      </c>
      <c r="C18335" s="1">
        <f t="shared" ca="1" si="859"/>
        <v>44606</v>
      </c>
      <c r="D18335" s="4" t="str">
        <f t="shared" ca="1" si="860"/>
        <v>P046</v>
      </c>
      <c r="E18335" t="str">
        <f ca="1">_xlfn.XLOOKUP(D18335, Table1[ProductID], Table1[Product Name])</f>
        <v>Boxing Gloves</v>
      </c>
      <c r="F18335" t="str">
        <f ca="1">_xlfn.XLOOKUP(D18335, Table1[ProductID], Table1[Category])</f>
        <v>Sports Equipment</v>
      </c>
      <c r="G18335">
        <f ca="1">_xlfn.XLOOKUP(D18335, Table1[ProductID], Table1[List Price (USD)])</f>
        <v>984.67</v>
      </c>
      <c r="H18335">
        <f ca="1">A18335*G18335</f>
        <v>47264.159999999996</v>
      </c>
    </row>
    <row r="18336" spans="1:8" x14ac:dyDescent="0.3">
      <c r="A18336">
        <f t="shared" ca="1" si="858"/>
        <v>36</v>
      </c>
      <c r="B18336" t="str">
        <v>00018335</v>
      </c>
      <c r="C18336" s="1">
        <f t="shared" ca="1" si="859"/>
        <v>45368</v>
      </c>
      <c r="D18336" s="4" t="str">
        <f t="shared" ca="1" si="860"/>
        <v>P032</v>
      </c>
      <c r="E18336" t="str">
        <f ca="1">_xlfn.XLOOKUP(D18336, Table1[ProductID], Table1[Product Name])</f>
        <v>Jacket</v>
      </c>
      <c r="F18336" t="str">
        <f ca="1">_xlfn.XLOOKUP(D18336, Table1[ProductID], Table1[Category])</f>
        <v>Clothing</v>
      </c>
      <c r="G18336">
        <f ca="1">_xlfn.XLOOKUP(D18336, Table1[ProductID], Table1[List Price (USD)])</f>
        <v>35.36</v>
      </c>
      <c r="H18336">
        <f ca="1">A18336*G18336</f>
        <v>1272.96</v>
      </c>
    </row>
    <row r="18337" spans="1:8" x14ac:dyDescent="0.3">
      <c r="A18337">
        <f t="shared" ca="1" si="858"/>
        <v>54</v>
      </c>
      <c r="B18337" t="str">
        <v>00018336</v>
      </c>
      <c r="C18337" s="1">
        <f t="shared" ca="1" si="859"/>
        <v>44765</v>
      </c>
      <c r="D18337" s="4" t="str">
        <f t="shared" ca="1" si="860"/>
        <v>P011</v>
      </c>
      <c r="E18337" t="str">
        <f ca="1">_xlfn.XLOOKUP(D18337, Table1[ProductID], Table1[Product Name])</f>
        <v>Refrigerator</v>
      </c>
      <c r="F18337" t="str">
        <f ca="1">_xlfn.XLOOKUP(D18337, Table1[ProductID], Table1[Category])</f>
        <v>Home Appliances</v>
      </c>
      <c r="G18337">
        <f ca="1">_xlfn.XLOOKUP(D18337, Table1[ProductID], Table1[List Price (USD)])</f>
        <v>794.07</v>
      </c>
      <c r="H18337">
        <f ca="1">A18337*G18337</f>
        <v>42879.780000000006</v>
      </c>
    </row>
    <row r="18338" spans="1:8" x14ac:dyDescent="0.3">
      <c r="A18338">
        <f t="shared" ca="1" si="858"/>
        <v>48</v>
      </c>
      <c r="B18338" t="str">
        <v>00018337</v>
      </c>
      <c r="C18338" s="1">
        <f t="shared" ca="1" si="859"/>
        <v>45473</v>
      </c>
      <c r="D18338" s="4" t="str">
        <f t="shared" ca="1" si="860"/>
        <v>P033</v>
      </c>
      <c r="E18338" t="str">
        <f ca="1">_xlfn.XLOOKUP(D18338, Table1[ProductID], Table1[Product Name])</f>
        <v>T-Shirt</v>
      </c>
      <c r="F18338" t="str">
        <f ca="1">_xlfn.XLOOKUP(D18338, Table1[ProductID], Table1[Category])</f>
        <v>Clothing</v>
      </c>
      <c r="G18338">
        <f ca="1">_xlfn.XLOOKUP(D18338, Table1[ProductID], Table1[List Price (USD)])</f>
        <v>246.17</v>
      </c>
      <c r="H18338">
        <f ca="1">A18338*G18338</f>
        <v>11816.16</v>
      </c>
    </row>
    <row r="18339" spans="1:8" x14ac:dyDescent="0.3">
      <c r="A18339">
        <f t="shared" ca="1" si="858"/>
        <v>55</v>
      </c>
      <c r="B18339" t="str">
        <v>00018338</v>
      </c>
      <c r="C18339" s="1">
        <f t="shared" ca="1" si="859"/>
        <v>45567</v>
      </c>
      <c r="D18339" s="4" t="str">
        <f t="shared" ca="1" si="860"/>
        <v>P023</v>
      </c>
      <c r="E18339" t="str">
        <f ca="1">_xlfn.XLOOKUP(D18339, Table1[ProductID], Table1[Product Name])</f>
        <v>Bed Frame</v>
      </c>
      <c r="F18339" t="str">
        <f ca="1">_xlfn.XLOOKUP(D18339, Table1[ProductID], Table1[Category])</f>
        <v>Furniture</v>
      </c>
      <c r="G18339">
        <f ca="1">_xlfn.XLOOKUP(D18339, Table1[ProductID], Table1[List Price (USD)])</f>
        <v>238.34</v>
      </c>
      <c r="H18339">
        <f ca="1">A18339*G18339</f>
        <v>13108.7</v>
      </c>
    </row>
    <row r="18340" spans="1:8" x14ac:dyDescent="0.3">
      <c r="A18340">
        <f t="shared" ca="1" si="858"/>
        <v>66</v>
      </c>
      <c r="B18340" t="str">
        <v>00018339</v>
      </c>
      <c r="C18340" s="1">
        <f t="shared" ca="1" si="859"/>
        <v>45482</v>
      </c>
      <c r="D18340" s="4" t="str">
        <f t="shared" ca="1" si="860"/>
        <v>P016</v>
      </c>
      <c r="E18340" t="str">
        <f ca="1">_xlfn.XLOOKUP(D18340, Table1[ProductID], Table1[Product Name])</f>
        <v>Dishwasher</v>
      </c>
      <c r="F18340" t="str">
        <f ca="1">_xlfn.XLOOKUP(D18340, Table1[ProductID], Table1[Category])</f>
        <v>Home Appliances</v>
      </c>
      <c r="G18340">
        <f ca="1">_xlfn.XLOOKUP(D18340, Table1[ProductID], Table1[List Price (USD)])</f>
        <v>826.86</v>
      </c>
      <c r="H18340">
        <f ca="1">A18340*G18340</f>
        <v>54572.76</v>
      </c>
    </row>
    <row r="18341" spans="1:8" x14ac:dyDescent="0.3">
      <c r="A18341">
        <f t="shared" ca="1" si="858"/>
        <v>51</v>
      </c>
      <c r="B18341" t="str">
        <v>00018340</v>
      </c>
      <c r="C18341" s="1">
        <f t="shared" ca="1" si="859"/>
        <v>45130</v>
      </c>
      <c r="D18341" s="4" t="str">
        <f t="shared" ca="1" si="860"/>
        <v>P004</v>
      </c>
      <c r="E18341" t="str">
        <f ca="1">_xlfn.XLOOKUP(D18341, Table1[ProductID], Table1[Product Name])</f>
        <v>Headphones</v>
      </c>
      <c r="F18341" t="str">
        <f ca="1">_xlfn.XLOOKUP(D18341, Table1[ProductID], Table1[Category])</f>
        <v>Electronics</v>
      </c>
      <c r="G18341">
        <f ca="1">_xlfn.XLOOKUP(D18341, Table1[ProductID], Table1[List Price (USD)])</f>
        <v>1446.91</v>
      </c>
      <c r="H18341">
        <f ca="1">A18341*G18341</f>
        <v>73792.41</v>
      </c>
    </row>
    <row r="18342" spans="1:8" x14ac:dyDescent="0.3">
      <c r="A18342">
        <f t="shared" ca="1" si="858"/>
        <v>60</v>
      </c>
      <c r="B18342" t="str">
        <v>00018341</v>
      </c>
      <c r="C18342" s="1">
        <f t="shared" ca="1" si="859"/>
        <v>45390</v>
      </c>
      <c r="D18342" s="4" t="str">
        <f t="shared" ca="1" si="860"/>
        <v>P027</v>
      </c>
      <c r="E18342" t="str">
        <f ca="1">_xlfn.XLOOKUP(D18342, Table1[ProductID], Table1[Product Name])</f>
        <v>TV Stand</v>
      </c>
      <c r="F18342" t="str">
        <f ca="1">_xlfn.XLOOKUP(D18342, Table1[ProductID], Table1[Category])</f>
        <v>Furniture</v>
      </c>
      <c r="G18342">
        <f ca="1">_xlfn.XLOOKUP(D18342, Table1[ProductID], Table1[List Price (USD)])</f>
        <v>1869.27</v>
      </c>
      <c r="H18342">
        <f ca="1">A18342*G18342</f>
        <v>112156.2</v>
      </c>
    </row>
    <row r="18343" spans="1:8" x14ac:dyDescent="0.3">
      <c r="A18343">
        <f t="shared" ca="1" si="858"/>
        <v>45</v>
      </c>
      <c r="B18343" t="str">
        <v>00018342</v>
      </c>
      <c r="C18343" s="1">
        <f t="shared" ca="1" si="859"/>
        <v>45147</v>
      </c>
      <c r="D18343" s="4" t="str">
        <f t="shared" ca="1" si="860"/>
        <v>P040</v>
      </c>
      <c r="E18343" t="str">
        <f ca="1">_xlfn.XLOOKUP(D18343, Table1[ProductID], Table1[Product Name])</f>
        <v>Scarf</v>
      </c>
      <c r="F18343" t="str">
        <f ca="1">_xlfn.XLOOKUP(D18343, Table1[ProductID], Table1[Category])</f>
        <v>Clothing</v>
      </c>
      <c r="G18343">
        <f ca="1">_xlfn.XLOOKUP(D18343, Table1[ProductID], Table1[List Price (USD)])</f>
        <v>233.32</v>
      </c>
      <c r="H18343">
        <f ca="1">A18343*G18343</f>
        <v>10499.4</v>
      </c>
    </row>
    <row r="18344" spans="1:8" x14ac:dyDescent="0.3">
      <c r="A18344">
        <f t="shared" ca="1" si="858"/>
        <v>56</v>
      </c>
      <c r="B18344" t="str">
        <v>00018343</v>
      </c>
      <c r="C18344" s="1">
        <f t="shared" ca="1" si="859"/>
        <v>45449</v>
      </c>
      <c r="D18344" s="4" t="str">
        <f t="shared" ca="1" si="860"/>
        <v>P029</v>
      </c>
      <c r="E18344" t="str">
        <f ca="1">_xlfn.XLOOKUP(D18344, Table1[ProductID], Table1[Product Name])</f>
        <v>Nightstand</v>
      </c>
      <c r="F18344" t="str">
        <f ca="1">_xlfn.XLOOKUP(D18344, Table1[ProductID], Table1[Category])</f>
        <v>Furniture</v>
      </c>
      <c r="G18344">
        <f ca="1">_xlfn.XLOOKUP(D18344, Table1[ProductID], Table1[List Price (USD)])</f>
        <v>430.75</v>
      </c>
      <c r="H18344">
        <f ca="1">A18344*G18344</f>
        <v>24122</v>
      </c>
    </row>
    <row r="18345" spans="1:8" x14ac:dyDescent="0.3">
      <c r="A18345">
        <f t="shared" ca="1" si="858"/>
        <v>45</v>
      </c>
      <c r="B18345" t="str">
        <v>00018344</v>
      </c>
      <c r="C18345" s="1">
        <f t="shared" ca="1" si="859"/>
        <v>45465</v>
      </c>
      <c r="D18345" s="4" t="str">
        <f t="shared" ca="1" si="860"/>
        <v>P028</v>
      </c>
      <c r="E18345" t="str">
        <f ca="1">_xlfn.XLOOKUP(D18345, Table1[ProductID], Table1[Product Name])</f>
        <v>Dresser</v>
      </c>
      <c r="F18345" t="str">
        <f ca="1">_xlfn.XLOOKUP(D18345, Table1[ProductID], Table1[Category])</f>
        <v>Furniture</v>
      </c>
      <c r="G18345">
        <f ca="1">_xlfn.XLOOKUP(D18345, Table1[ProductID], Table1[List Price (USD)])</f>
        <v>1779.77</v>
      </c>
      <c r="H18345">
        <f ca="1">A18345*G18345</f>
        <v>80089.649999999994</v>
      </c>
    </row>
    <row r="18346" spans="1:8" x14ac:dyDescent="0.3">
      <c r="A18346">
        <f t="shared" ca="1" si="858"/>
        <v>47</v>
      </c>
      <c r="B18346" t="str">
        <v>00018345</v>
      </c>
      <c r="C18346" s="1">
        <f t="shared" ca="1" si="859"/>
        <v>45233</v>
      </c>
      <c r="D18346" s="4" t="str">
        <f t="shared" ca="1" si="860"/>
        <v>P021</v>
      </c>
      <c r="E18346" t="str">
        <f ca="1">_xlfn.XLOOKUP(D18346, Table1[ProductID], Table1[Product Name])</f>
        <v>Sofa</v>
      </c>
      <c r="F18346" t="str">
        <f ca="1">_xlfn.XLOOKUP(D18346, Table1[ProductID], Table1[Category])</f>
        <v>Furniture</v>
      </c>
      <c r="G18346">
        <f ca="1">_xlfn.XLOOKUP(D18346, Table1[ProductID], Table1[List Price (USD)])</f>
        <v>603.75</v>
      </c>
      <c r="H18346">
        <f ca="1">A18346*G18346</f>
        <v>28376.25</v>
      </c>
    </row>
    <row r="18347" spans="1:8" x14ac:dyDescent="0.3">
      <c r="A18347">
        <f t="shared" ca="1" si="858"/>
        <v>46</v>
      </c>
      <c r="B18347" t="str">
        <v>00018346</v>
      </c>
      <c r="C18347" s="1">
        <f t="shared" ca="1" si="859"/>
        <v>45636</v>
      </c>
      <c r="D18347" s="4" t="str">
        <f t="shared" ca="1" si="860"/>
        <v>P025</v>
      </c>
      <c r="E18347" t="str">
        <f ca="1">_xlfn.XLOOKUP(D18347, Table1[ProductID], Table1[Product Name])</f>
        <v>Office Chair</v>
      </c>
      <c r="F18347" t="str">
        <f ca="1">_xlfn.XLOOKUP(D18347, Table1[ProductID], Table1[Category])</f>
        <v>Furniture</v>
      </c>
      <c r="G18347">
        <f ca="1">_xlfn.XLOOKUP(D18347, Table1[ProductID], Table1[List Price (USD)])</f>
        <v>1031.07</v>
      </c>
      <c r="H18347">
        <f ca="1">A18347*G18347</f>
        <v>47429.219999999994</v>
      </c>
    </row>
    <row r="18348" spans="1:8" x14ac:dyDescent="0.3">
      <c r="A18348">
        <f t="shared" ca="1" si="858"/>
        <v>39</v>
      </c>
      <c r="B18348" t="str">
        <v>00018347</v>
      </c>
      <c r="C18348" s="1">
        <f t="shared" ca="1" si="859"/>
        <v>45841</v>
      </c>
      <c r="D18348" s="4" t="str">
        <f t="shared" ca="1" si="860"/>
        <v>P023</v>
      </c>
      <c r="E18348" t="str">
        <f ca="1">_xlfn.XLOOKUP(D18348, Table1[ProductID], Table1[Product Name])</f>
        <v>Bed Frame</v>
      </c>
      <c r="F18348" t="str">
        <f ca="1">_xlfn.XLOOKUP(D18348, Table1[ProductID], Table1[Category])</f>
        <v>Furniture</v>
      </c>
      <c r="G18348">
        <f ca="1">_xlfn.XLOOKUP(D18348, Table1[ProductID], Table1[List Price (USD)])</f>
        <v>238.34</v>
      </c>
      <c r="H18348">
        <f ca="1">A18348*G18348</f>
        <v>9295.26</v>
      </c>
    </row>
    <row r="18349" spans="1:8" x14ac:dyDescent="0.3">
      <c r="A18349">
        <f t="shared" ca="1" si="858"/>
        <v>51</v>
      </c>
      <c r="B18349" t="str">
        <v>00018348</v>
      </c>
      <c r="C18349" s="1">
        <f t="shared" ca="1" si="859"/>
        <v>44876</v>
      </c>
      <c r="D18349" s="4" t="str">
        <f t="shared" ca="1" si="860"/>
        <v>P029</v>
      </c>
      <c r="E18349" t="str">
        <f ca="1">_xlfn.XLOOKUP(D18349, Table1[ProductID], Table1[Product Name])</f>
        <v>Nightstand</v>
      </c>
      <c r="F18349" t="str">
        <f ca="1">_xlfn.XLOOKUP(D18349, Table1[ProductID], Table1[Category])</f>
        <v>Furniture</v>
      </c>
      <c r="G18349">
        <f ca="1">_xlfn.XLOOKUP(D18349, Table1[ProductID], Table1[List Price (USD)])</f>
        <v>430.75</v>
      </c>
      <c r="H18349">
        <f ca="1">A18349*G18349</f>
        <v>21968.25</v>
      </c>
    </row>
    <row r="18350" spans="1:8" x14ac:dyDescent="0.3">
      <c r="A18350">
        <f t="shared" ca="1" si="858"/>
        <v>42</v>
      </c>
      <c r="B18350" t="str">
        <v>00018349</v>
      </c>
      <c r="C18350" s="1">
        <f t="shared" ca="1" si="859"/>
        <v>45061</v>
      </c>
      <c r="D18350" s="4" t="str">
        <f t="shared" ca="1" si="860"/>
        <v>P018</v>
      </c>
      <c r="E18350" t="str">
        <f ca="1">_xlfn.XLOOKUP(D18350, Table1[ProductID], Table1[Product Name])</f>
        <v>Blender</v>
      </c>
      <c r="F18350" t="str">
        <f ca="1">_xlfn.XLOOKUP(D18350, Table1[ProductID], Table1[Category])</f>
        <v>Home Appliances</v>
      </c>
      <c r="G18350">
        <f ca="1">_xlfn.XLOOKUP(D18350, Table1[ProductID], Table1[List Price (USD)])</f>
        <v>857.1</v>
      </c>
      <c r="H18350">
        <f ca="1">A18350*G18350</f>
        <v>35998.200000000004</v>
      </c>
    </row>
    <row r="18351" spans="1:8" x14ac:dyDescent="0.3">
      <c r="A18351">
        <f t="shared" ca="1" si="858"/>
        <v>59</v>
      </c>
      <c r="B18351" t="str">
        <v>00018350</v>
      </c>
      <c r="C18351" s="1">
        <f t="shared" ca="1" si="859"/>
        <v>45248</v>
      </c>
      <c r="D18351" s="4" t="str">
        <f t="shared" ca="1" si="860"/>
        <v>P030</v>
      </c>
      <c r="E18351" t="str">
        <f ca="1">_xlfn.XLOOKUP(D18351, Table1[ProductID], Table1[Product Name])</f>
        <v>Coffee Table</v>
      </c>
      <c r="F18351" t="str">
        <f ca="1">_xlfn.XLOOKUP(D18351, Table1[ProductID], Table1[Category])</f>
        <v>Furniture</v>
      </c>
      <c r="G18351">
        <f ca="1">_xlfn.XLOOKUP(D18351, Table1[ProductID], Table1[List Price (USD)])</f>
        <v>1033.22</v>
      </c>
      <c r="H18351">
        <f ca="1">A18351*G18351</f>
        <v>60959.98</v>
      </c>
    </row>
    <row r="18352" spans="1:8" x14ac:dyDescent="0.3">
      <c r="A18352">
        <f t="shared" ca="1" si="858"/>
        <v>69</v>
      </c>
      <c r="B18352" t="str">
        <v>00018351</v>
      </c>
      <c r="C18352" s="1">
        <f t="shared" ca="1" si="859"/>
        <v>44842</v>
      </c>
      <c r="D18352" s="4" t="str">
        <f t="shared" ca="1" si="860"/>
        <v>P016</v>
      </c>
      <c r="E18352" t="str">
        <f ca="1">_xlfn.XLOOKUP(D18352, Table1[ProductID], Table1[Product Name])</f>
        <v>Dishwasher</v>
      </c>
      <c r="F18352" t="str">
        <f ca="1">_xlfn.XLOOKUP(D18352, Table1[ProductID], Table1[Category])</f>
        <v>Home Appliances</v>
      </c>
      <c r="G18352">
        <f ca="1">_xlfn.XLOOKUP(D18352, Table1[ProductID], Table1[List Price (USD)])</f>
        <v>826.86</v>
      </c>
      <c r="H18352">
        <f ca="1">A18352*G18352</f>
        <v>57053.340000000004</v>
      </c>
    </row>
    <row r="18353" spans="1:8" x14ac:dyDescent="0.3">
      <c r="A18353">
        <f t="shared" ca="1" si="858"/>
        <v>50</v>
      </c>
      <c r="B18353" t="str">
        <v>00018352</v>
      </c>
      <c r="C18353" s="1">
        <f t="shared" ca="1" si="859"/>
        <v>44924</v>
      </c>
      <c r="D18353" s="4" t="str">
        <f t="shared" ca="1" si="860"/>
        <v>P036</v>
      </c>
      <c r="E18353" t="str">
        <f ca="1">_xlfn.XLOOKUP(D18353, Table1[ProductID], Table1[Product Name])</f>
        <v>Sweater</v>
      </c>
      <c r="F18353" t="str">
        <f ca="1">_xlfn.XLOOKUP(D18353, Table1[ProductID], Table1[Category])</f>
        <v>Clothing</v>
      </c>
      <c r="G18353">
        <f ca="1">_xlfn.XLOOKUP(D18353, Table1[ProductID], Table1[List Price (USD)])</f>
        <v>228.82</v>
      </c>
      <c r="H18353">
        <f ca="1">A18353*G18353</f>
        <v>11441</v>
      </c>
    </row>
    <row r="18354" spans="1:8" x14ac:dyDescent="0.3">
      <c r="A18354">
        <f t="shared" ca="1" si="858"/>
        <v>58</v>
      </c>
      <c r="B18354" t="str">
        <v>00018353</v>
      </c>
      <c r="C18354" s="1">
        <f t="shared" ca="1" si="859"/>
        <v>45280</v>
      </c>
      <c r="D18354" s="4" t="str">
        <f t="shared" ca="1" si="860"/>
        <v>P010</v>
      </c>
      <c r="E18354" t="str">
        <f ca="1">_xlfn.XLOOKUP(D18354, Table1[ProductID], Table1[Product Name])</f>
        <v>Camera</v>
      </c>
      <c r="F18354" t="str">
        <f ca="1">_xlfn.XLOOKUP(D18354, Table1[ProductID], Table1[Category])</f>
        <v>Electronics</v>
      </c>
      <c r="G18354">
        <f ca="1">_xlfn.XLOOKUP(D18354, Table1[ProductID], Table1[List Price (USD)])</f>
        <v>1079.29</v>
      </c>
      <c r="H18354">
        <f ca="1">A18354*G18354</f>
        <v>62598.82</v>
      </c>
    </row>
    <row r="18355" spans="1:8" x14ac:dyDescent="0.3">
      <c r="A18355">
        <f t="shared" ca="1" si="858"/>
        <v>57</v>
      </c>
      <c r="B18355" t="str">
        <v>00018354</v>
      </c>
      <c r="C18355" s="1">
        <f t="shared" ca="1" si="859"/>
        <v>45718</v>
      </c>
      <c r="D18355" s="4" t="str">
        <f t="shared" ca="1" si="860"/>
        <v>P049</v>
      </c>
      <c r="E18355" t="str">
        <f ca="1">_xlfn.XLOOKUP(D18355, Table1[ProductID], Table1[Product Name])</f>
        <v>Bicycle</v>
      </c>
      <c r="F18355" t="str">
        <f ca="1">_xlfn.XLOOKUP(D18355, Table1[ProductID], Table1[Category])</f>
        <v>Sports Equipment</v>
      </c>
      <c r="G18355">
        <f ca="1">_xlfn.XLOOKUP(D18355, Table1[ProductID], Table1[List Price (USD)])</f>
        <v>484.37</v>
      </c>
      <c r="H18355">
        <f ca="1">A18355*G18355</f>
        <v>27609.09</v>
      </c>
    </row>
    <row r="18356" spans="1:8" x14ac:dyDescent="0.3">
      <c r="A18356">
        <f t="shared" ca="1" si="858"/>
        <v>47</v>
      </c>
      <c r="B18356" t="str">
        <v>00018355</v>
      </c>
      <c r="C18356" s="1">
        <f t="shared" ca="1" si="859"/>
        <v>44934</v>
      </c>
      <c r="D18356" s="4" t="str">
        <f t="shared" ca="1" si="860"/>
        <v>P041</v>
      </c>
      <c r="E18356" t="str">
        <f ca="1">_xlfn.XLOOKUP(D18356, Table1[ProductID], Table1[Product Name])</f>
        <v>Treadmill</v>
      </c>
      <c r="F18356" t="str">
        <f ca="1">_xlfn.XLOOKUP(D18356, Table1[ProductID], Table1[Category])</f>
        <v>Sports Equipment</v>
      </c>
      <c r="G18356">
        <f ca="1">_xlfn.XLOOKUP(D18356, Table1[ProductID], Table1[List Price (USD)])</f>
        <v>465.55</v>
      </c>
      <c r="H18356">
        <f ca="1">A18356*G18356</f>
        <v>21880.850000000002</v>
      </c>
    </row>
    <row r="18357" spans="1:8" x14ac:dyDescent="0.3">
      <c r="A18357">
        <f t="shared" ca="1" si="858"/>
        <v>47</v>
      </c>
      <c r="B18357" t="str">
        <v>00018356</v>
      </c>
      <c r="C18357" s="1">
        <f t="shared" ca="1" si="859"/>
        <v>45768</v>
      </c>
      <c r="D18357" s="4" t="str">
        <f t="shared" ca="1" si="860"/>
        <v>P009</v>
      </c>
      <c r="E18357" t="str">
        <f ca="1">_xlfn.XLOOKUP(D18357, Table1[ProductID], Table1[Product Name])</f>
        <v>Mouse</v>
      </c>
      <c r="F18357" t="str">
        <f ca="1">_xlfn.XLOOKUP(D18357, Table1[ProductID], Table1[Category])</f>
        <v>Electronics</v>
      </c>
      <c r="G18357">
        <f ca="1">_xlfn.XLOOKUP(D18357, Table1[ProductID], Table1[List Price (USD)])</f>
        <v>1034.53</v>
      </c>
      <c r="H18357">
        <f ca="1">A18357*G18357</f>
        <v>48622.909999999996</v>
      </c>
    </row>
    <row r="18358" spans="1:8" x14ac:dyDescent="0.3">
      <c r="A18358">
        <f t="shared" ca="1" si="858"/>
        <v>69</v>
      </c>
      <c r="B18358" t="str">
        <v>00018357</v>
      </c>
      <c r="C18358" s="1">
        <f t="shared" ca="1" si="859"/>
        <v>45874</v>
      </c>
      <c r="D18358" s="4" t="str">
        <f t="shared" ca="1" si="860"/>
        <v>P030</v>
      </c>
      <c r="E18358" t="str">
        <f ca="1">_xlfn.XLOOKUP(D18358, Table1[ProductID], Table1[Product Name])</f>
        <v>Coffee Table</v>
      </c>
      <c r="F18358" t="str">
        <f ca="1">_xlfn.XLOOKUP(D18358, Table1[ProductID], Table1[Category])</f>
        <v>Furniture</v>
      </c>
      <c r="G18358">
        <f ca="1">_xlfn.XLOOKUP(D18358, Table1[ProductID], Table1[List Price (USD)])</f>
        <v>1033.22</v>
      </c>
      <c r="H18358">
        <f ca="1">A18358*G18358</f>
        <v>71292.180000000008</v>
      </c>
    </row>
    <row r="18359" spans="1:8" x14ac:dyDescent="0.3">
      <c r="A18359">
        <f t="shared" ca="1" si="858"/>
        <v>62</v>
      </c>
      <c r="B18359" t="str">
        <v>00018358</v>
      </c>
      <c r="C18359" s="1">
        <f t="shared" ca="1" si="859"/>
        <v>45584</v>
      </c>
      <c r="D18359" s="4" t="str">
        <f t="shared" ca="1" si="860"/>
        <v>P037</v>
      </c>
      <c r="E18359" t="str">
        <f ca="1">_xlfn.XLOOKUP(D18359, Table1[ProductID], Table1[Product Name])</f>
        <v>Blazer</v>
      </c>
      <c r="F18359" t="str">
        <f ca="1">_xlfn.XLOOKUP(D18359, Table1[ProductID], Table1[Category])</f>
        <v>Clothing</v>
      </c>
      <c r="G18359">
        <f ca="1">_xlfn.XLOOKUP(D18359, Table1[ProductID], Table1[List Price (USD)])</f>
        <v>215.1</v>
      </c>
      <c r="H18359">
        <f ca="1">A18359*G18359</f>
        <v>13336.199999999999</v>
      </c>
    </row>
    <row r="18360" spans="1:8" x14ac:dyDescent="0.3">
      <c r="A18360">
        <f t="shared" ca="1" si="858"/>
        <v>27</v>
      </c>
      <c r="B18360" t="str">
        <v>00018359</v>
      </c>
      <c r="C18360" s="1">
        <f t="shared" ca="1" si="859"/>
        <v>44748</v>
      </c>
      <c r="D18360" s="4" t="str">
        <f t="shared" ca="1" si="860"/>
        <v>P049</v>
      </c>
      <c r="E18360" t="str">
        <f ca="1">_xlfn.XLOOKUP(D18360, Table1[ProductID], Table1[Product Name])</f>
        <v>Bicycle</v>
      </c>
      <c r="F18360" t="str">
        <f ca="1">_xlfn.XLOOKUP(D18360, Table1[ProductID], Table1[Category])</f>
        <v>Sports Equipment</v>
      </c>
      <c r="G18360">
        <f ca="1">_xlfn.XLOOKUP(D18360, Table1[ProductID], Table1[List Price (USD)])</f>
        <v>484.37</v>
      </c>
      <c r="H18360">
        <f ca="1">A18360*G18360</f>
        <v>13077.99</v>
      </c>
    </row>
    <row r="18361" spans="1:8" x14ac:dyDescent="0.3">
      <c r="A18361">
        <f t="shared" ca="1" si="858"/>
        <v>60</v>
      </c>
      <c r="B18361" t="str">
        <v>00018360</v>
      </c>
      <c r="C18361" s="1">
        <f t="shared" ca="1" si="859"/>
        <v>45802</v>
      </c>
      <c r="D18361" s="4" t="str">
        <f t="shared" ca="1" si="860"/>
        <v>P042</v>
      </c>
      <c r="E18361" t="str">
        <f ca="1">_xlfn.XLOOKUP(D18361, Table1[ProductID], Table1[Product Name])</f>
        <v>Dumbbells</v>
      </c>
      <c r="F18361" t="str">
        <f ca="1">_xlfn.XLOOKUP(D18361, Table1[ProductID], Table1[Category])</f>
        <v>Sports Equipment</v>
      </c>
      <c r="G18361">
        <f ca="1">_xlfn.XLOOKUP(D18361, Table1[ProductID], Table1[List Price (USD)])</f>
        <v>343.21</v>
      </c>
      <c r="H18361">
        <f ca="1">A18361*G18361</f>
        <v>20592.599999999999</v>
      </c>
    </row>
    <row r="18362" spans="1:8" x14ac:dyDescent="0.3">
      <c r="A18362">
        <f t="shared" ca="1" si="858"/>
        <v>43</v>
      </c>
      <c r="B18362" t="str">
        <v>00018361</v>
      </c>
      <c r="C18362" s="1">
        <f t="shared" ca="1" si="859"/>
        <v>45061</v>
      </c>
      <c r="D18362" s="4" t="str">
        <f t="shared" ca="1" si="860"/>
        <v>P012</v>
      </c>
      <c r="E18362" t="str">
        <f ca="1">_xlfn.XLOOKUP(D18362, Table1[ProductID], Table1[Product Name])</f>
        <v>Microwave</v>
      </c>
      <c r="F18362" t="str">
        <f ca="1">_xlfn.XLOOKUP(D18362, Table1[ProductID], Table1[Category])</f>
        <v>Home Appliances</v>
      </c>
      <c r="G18362">
        <f ca="1">_xlfn.XLOOKUP(D18362, Table1[ProductID], Table1[List Price (USD)])</f>
        <v>376.82</v>
      </c>
      <c r="H18362">
        <f ca="1">A18362*G18362</f>
        <v>16203.26</v>
      </c>
    </row>
    <row r="18363" spans="1:8" x14ac:dyDescent="0.3">
      <c r="A18363">
        <f t="shared" ca="1" si="858"/>
        <v>58</v>
      </c>
      <c r="B18363" t="str">
        <v>00018362</v>
      </c>
      <c r="C18363" s="1">
        <f t="shared" ca="1" si="859"/>
        <v>45714</v>
      </c>
      <c r="D18363" s="4" t="str">
        <f t="shared" ca="1" si="860"/>
        <v>P029</v>
      </c>
      <c r="E18363" t="str">
        <f ca="1">_xlfn.XLOOKUP(D18363, Table1[ProductID], Table1[Product Name])</f>
        <v>Nightstand</v>
      </c>
      <c r="F18363" t="str">
        <f ca="1">_xlfn.XLOOKUP(D18363, Table1[ProductID], Table1[Category])</f>
        <v>Furniture</v>
      </c>
      <c r="G18363">
        <f ca="1">_xlfn.XLOOKUP(D18363, Table1[ProductID], Table1[List Price (USD)])</f>
        <v>430.75</v>
      </c>
      <c r="H18363">
        <f ca="1">A18363*G18363</f>
        <v>24983.5</v>
      </c>
    </row>
    <row r="18364" spans="1:8" x14ac:dyDescent="0.3">
      <c r="A18364">
        <f t="shared" ca="1" si="858"/>
        <v>59</v>
      </c>
      <c r="B18364" t="str">
        <v>00018363</v>
      </c>
      <c r="C18364" s="1">
        <f t="shared" ca="1" si="859"/>
        <v>44697</v>
      </c>
      <c r="D18364" s="4" t="str">
        <f t="shared" ca="1" si="860"/>
        <v>P037</v>
      </c>
      <c r="E18364" t="str">
        <f ca="1">_xlfn.XLOOKUP(D18364, Table1[ProductID], Table1[Product Name])</f>
        <v>Blazer</v>
      </c>
      <c r="F18364" t="str">
        <f ca="1">_xlfn.XLOOKUP(D18364, Table1[ProductID], Table1[Category])</f>
        <v>Clothing</v>
      </c>
      <c r="G18364">
        <f ca="1">_xlfn.XLOOKUP(D18364, Table1[ProductID], Table1[List Price (USD)])</f>
        <v>215.1</v>
      </c>
      <c r="H18364">
        <f ca="1">A18364*G18364</f>
        <v>12690.9</v>
      </c>
    </row>
    <row r="18365" spans="1:8" x14ac:dyDescent="0.3">
      <c r="A18365">
        <f t="shared" ca="1" si="858"/>
        <v>56</v>
      </c>
      <c r="B18365" t="str">
        <v>00018364</v>
      </c>
      <c r="C18365" s="1">
        <f t="shared" ca="1" si="859"/>
        <v>45363</v>
      </c>
      <c r="D18365" s="4" t="str">
        <f t="shared" ca="1" si="860"/>
        <v>P039</v>
      </c>
      <c r="E18365" t="str">
        <f ca="1">_xlfn.XLOOKUP(D18365, Table1[ProductID], Table1[Product Name])</f>
        <v>Boots</v>
      </c>
      <c r="F18365" t="str">
        <f ca="1">_xlfn.XLOOKUP(D18365, Table1[ProductID], Table1[Category])</f>
        <v>Clothing</v>
      </c>
      <c r="G18365">
        <f ca="1">_xlfn.XLOOKUP(D18365, Table1[ProductID], Table1[List Price (USD)])</f>
        <v>58.97</v>
      </c>
      <c r="H18365">
        <f ca="1">A18365*G18365</f>
        <v>3302.3199999999997</v>
      </c>
    </row>
    <row r="18366" spans="1:8" x14ac:dyDescent="0.3">
      <c r="A18366">
        <f t="shared" ca="1" si="858"/>
        <v>56</v>
      </c>
      <c r="B18366" t="str">
        <v>00018365</v>
      </c>
      <c r="C18366" s="1">
        <f t="shared" ca="1" si="859"/>
        <v>44696</v>
      </c>
      <c r="D18366" s="4" t="str">
        <f t="shared" ca="1" si="860"/>
        <v>P023</v>
      </c>
      <c r="E18366" t="str">
        <f ca="1">_xlfn.XLOOKUP(D18366, Table1[ProductID], Table1[Product Name])</f>
        <v>Bed Frame</v>
      </c>
      <c r="F18366" t="str">
        <f ca="1">_xlfn.XLOOKUP(D18366, Table1[ProductID], Table1[Category])</f>
        <v>Furniture</v>
      </c>
      <c r="G18366">
        <f ca="1">_xlfn.XLOOKUP(D18366, Table1[ProductID], Table1[List Price (USD)])</f>
        <v>238.34</v>
      </c>
      <c r="H18366">
        <f ca="1">A18366*G18366</f>
        <v>13347.04</v>
      </c>
    </row>
    <row r="18367" spans="1:8" x14ac:dyDescent="0.3">
      <c r="A18367">
        <f t="shared" ca="1" si="858"/>
        <v>49</v>
      </c>
      <c r="B18367" t="str">
        <v>00018366</v>
      </c>
      <c r="C18367" s="1">
        <f t="shared" ca="1" si="859"/>
        <v>44826</v>
      </c>
      <c r="D18367" s="4" t="str">
        <f t="shared" ca="1" si="860"/>
        <v>P041</v>
      </c>
      <c r="E18367" t="str">
        <f ca="1">_xlfn.XLOOKUP(D18367, Table1[ProductID], Table1[Product Name])</f>
        <v>Treadmill</v>
      </c>
      <c r="F18367" t="str">
        <f ca="1">_xlfn.XLOOKUP(D18367, Table1[ProductID], Table1[Category])</f>
        <v>Sports Equipment</v>
      </c>
      <c r="G18367">
        <f ca="1">_xlfn.XLOOKUP(D18367, Table1[ProductID], Table1[List Price (USD)])</f>
        <v>465.55</v>
      </c>
      <c r="H18367">
        <f ca="1">A18367*G18367</f>
        <v>22811.95</v>
      </c>
    </row>
    <row r="18368" spans="1:8" x14ac:dyDescent="0.3">
      <c r="A18368">
        <f t="shared" ca="1" si="858"/>
        <v>54</v>
      </c>
      <c r="B18368" t="str">
        <v>00018367</v>
      </c>
      <c r="C18368" s="1">
        <f t="shared" ca="1" si="859"/>
        <v>45353</v>
      </c>
      <c r="D18368" s="4" t="str">
        <f t="shared" ca="1" si="860"/>
        <v>P014</v>
      </c>
      <c r="E18368" t="str">
        <f ca="1">_xlfn.XLOOKUP(D18368, Table1[ProductID], Table1[Product Name])</f>
        <v>Air Conditioner</v>
      </c>
      <c r="F18368" t="str">
        <f ca="1">_xlfn.XLOOKUP(D18368, Table1[ProductID], Table1[Category])</f>
        <v>Home Appliances</v>
      </c>
      <c r="G18368">
        <f ca="1">_xlfn.XLOOKUP(D18368, Table1[ProductID], Table1[List Price (USD)])</f>
        <v>1217.68</v>
      </c>
      <c r="H18368">
        <f ca="1">A18368*G18368</f>
        <v>65754.720000000001</v>
      </c>
    </row>
    <row r="18369" spans="1:8" x14ac:dyDescent="0.3">
      <c r="A18369">
        <f t="shared" ca="1" si="858"/>
        <v>50</v>
      </c>
      <c r="B18369" t="str">
        <v>00018368</v>
      </c>
      <c r="C18369" s="1">
        <f t="shared" ca="1" si="859"/>
        <v>45372</v>
      </c>
      <c r="D18369" s="4" t="str">
        <f t="shared" ca="1" si="860"/>
        <v>P046</v>
      </c>
      <c r="E18369" t="str">
        <f ca="1">_xlfn.XLOOKUP(D18369, Table1[ProductID], Table1[Product Name])</f>
        <v>Boxing Gloves</v>
      </c>
      <c r="F18369" t="str">
        <f ca="1">_xlfn.XLOOKUP(D18369, Table1[ProductID], Table1[Category])</f>
        <v>Sports Equipment</v>
      </c>
      <c r="G18369">
        <f ca="1">_xlfn.XLOOKUP(D18369, Table1[ProductID], Table1[List Price (USD)])</f>
        <v>984.67</v>
      </c>
      <c r="H18369">
        <f ca="1">A18369*G18369</f>
        <v>49233.5</v>
      </c>
    </row>
    <row r="18370" spans="1:8" x14ac:dyDescent="0.3">
      <c r="A18370">
        <f t="shared" ca="1" si="858"/>
        <v>47</v>
      </c>
      <c r="B18370" t="str">
        <v>00018369</v>
      </c>
      <c r="C18370" s="1">
        <f t="shared" ca="1" si="859"/>
        <v>44759</v>
      </c>
      <c r="D18370" s="4" t="str">
        <f t="shared" ca="1" si="860"/>
        <v>P046</v>
      </c>
      <c r="E18370" t="str">
        <f ca="1">_xlfn.XLOOKUP(D18370, Table1[ProductID], Table1[Product Name])</f>
        <v>Boxing Gloves</v>
      </c>
      <c r="F18370" t="str">
        <f ca="1">_xlfn.XLOOKUP(D18370, Table1[ProductID], Table1[Category])</f>
        <v>Sports Equipment</v>
      </c>
      <c r="G18370">
        <f ca="1">_xlfn.XLOOKUP(D18370, Table1[ProductID], Table1[List Price (USD)])</f>
        <v>984.67</v>
      </c>
      <c r="H18370">
        <f ca="1">A18370*G18370</f>
        <v>46279.49</v>
      </c>
    </row>
    <row r="18371" spans="1:8" x14ac:dyDescent="0.3">
      <c r="A18371">
        <f t="shared" ref="A18371:A18434" ca="1" si="861">ROUND(_xlfn.NORM.INV(RAND(), 50, 10), 0)</f>
        <v>52</v>
      </c>
      <c r="B18371" t="str">
        <v>00018370</v>
      </c>
      <c r="C18371" s="1">
        <f t="shared" ref="C18371:C18434" ca="1" si="862">DATE(RANDBETWEEN(2022, 2025), RANDBETWEEN(1, 12), RANDBETWEEN(1, DAY(EOMONTH(DATE(RANDBETWEEN(2022, 2025), RANDBETWEEN(1,12), 1), 0))))</f>
        <v>45918</v>
      </c>
      <c r="D18371" s="4" t="str">
        <f t="shared" ref="D18371:D18434" ca="1" si="863">"P" &amp; TEXT(RANDBETWEEN(1, 50), "000")</f>
        <v>P023</v>
      </c>
      <c r="E18371" t="str">
        <f ca="1">_xlfn.XLOOKUP(D18371, Table1[ProductID], Table1[Product Name])</f>
        <v>Bed Frame</v>
      </c>
      <c r="F18371" t="str">
        <f ca="1">_xlfn.XLOOKUP(D18371, Table1[ProductID], Table1[Category])</f>
        <v>Furniture</v>
      </c>
      <c r="G18371">
        <f ca="1">_xlfn.XLOOKUP(D18371, Table1[ProductID], Table1[List Price (USD)])</f>
        <v>238.34</v>
      </c>
      <c r="H18371">
        <f ca="1">A18371*G18371</f>
        <v>12393.68</v>
      </c>
    </row>
    <row r="18372" spans="1:8" x14ac:dyDescent="0.3">
      <c r="A18372">
        <f t="shared" ca="1" si="861"/>
        <v>13</v>
      </c>
      <c r="B18372" t="str">
        <v>00018371</v>
      </c>
      <c r="C18372" s="1">
        <f t="shared" ca="1" si="862"/>
        <v>44904</v>
      </c>
      <c r="D18372" s="4" t="str">
        <f t="shared" ca="1" si="863"/>
        <v>P018</v>
      </c>
      <c r="E18372" t="str">
        <f ca="1">_xlfn.XLOOKUP(D18372, Table1[ProductID], Table1[Product Name])</f>
        <v>Blender</v>
      </c>
      <c r="F18372" t="str">
        <f ca="1">_xlfn.XLOOKUP(D18372, Table1[ProductID], Table1[Category])</f>
        <v>Home Appliances</v>
      </c>
      <c r="G18372">
        <f ca="1">_xlfn.XLOOKUP(D18372, Table1[ProductID], Table1[List Price (USD)])</f>
        <v>857.1</v>
      </c>
      <c r="H18372">
        <f ca="1">A18372*G18372</f>
        <v>11142.300000000001</v>
      </c>
    </row>
    <row r="18373" spans="1:8" x14ac:dyDescent="0.3">
      <c r="A18373">
        <f t="shared" ca="1" si="861"/>
        <v>66</v>
      </c>
      <c r="B18373" t="str">
        <v>00018372</v>
      </c>
      <c r="C18373" s="1">
        <f t="shared" ca="1" si="862"/>
        <v>45709</v>
      </c>
      <c r="D18373" s="4" t="str">
        <f t="shared" ca="1" si="863"/>
        <v>P034</v>
      </c>
      <c r="E18373" t="str">
        <f ca="1">_xlfn.XLOOKUP(D18373, Table1[ProductID], Table1[Product Name])</f>
        <v>Sneakers</v>
      </c>
      <c r="F18373" t="str">
        <f ca="1">_xlfn.XLOOKUP(D18373, Table1[ProductID], Table1[Category])</f>
        <v>Clothing</v>
      </c>
      <c r="G18373">
        <f ca="1">_xlfn.XLOOKUP(D18373, Table1[ProductID], Table1[List Price (USD)])</f>
        <v>104.25</v>
      </c>
      <c r="H18373">
        <f ca="1">A18373*G18373</f>
        <v>6880.5</v>
      </c>
    </row>
    <row r="18374" spans="1:8" x14ac:dyDescent="0.3">
      <c r="A18374">
        <f t="shared" ca="1" si="861"/>
        <v>42</v>
      </c>
      <c r="B18374" t="str">
        <v>00018373</v>
      </c>
      <c r="C18374" s="1">
        <f t="shared" ca="1" si="862"/>
        <v>44725</v>
      </c>
      <c r="D18374" s="4" t="str">
        <f t="shared" ca="1" si="863"/>
        <v>P010</v>
      </c>
      <c r="E18374" t="str">
        <f ca="1">_xlfn.XLOOKUP(D18374, Table1[ProductID], Table1[Product Name])</f>
        <v>Camera</v>
      </c>
      <c r="F18374" t="str">
        <f ca="1">_xlfn.XLOOKUP(D18374, Table1[ProductID], Table1[Category])</f>
        <v>Electronics</v>
      </c>
      <c r="G18374">
        <f ca="1">_xlfn.XLOOKUP(D18374, Table1[ProductID], Table1[List Price (USD)])</f>
        <v>1079.29</v>
      </c>
      <c r="H18374">
        <f ca="1">A18374*G18374</f>
        <v>45330.18</v>
      </c>
    </row>
    <row r="18375" spans="1:8" x14ac:dyDescent="0.3">
      <c r="A18375">
        <f t="shared" ca="1" si="861"/>
        <v>28</v>
      </c>
      <c r="B18375" t="str">
        <v>00018374</v>
      </c>
      <c r="C18375" s="1">
        <f t="shared" ca="1" si="862"/>
        <v>45541</v>
      </c>
      <c r="D18375" s="4" t="str">
        <f t="shared" ca="1" si="863"/>
        <v>P033</v>
      </c>
      <c r="E18375" t="str">
        <f ca="1">_xlfn.XLOOKUP(D18375, Table1[ProductID], Table1[Product Name])</f>
        <v>T-Shirt</v>
      </c>
      <c r="F18375" t="str">
        <f ca="1">_xlfn.XLOOKUP(D18375, Table1[ProductID], Table1[Category])</f>
        <v>Clothing</v>
      </c>
      <c r="G18375">
        <f ca="1">_xlfn.XLOOKUP(D18375, Table1[ProductID], Table1[List Price (USD)])</f>
        <v>246.17</v>
      </c>
      <c r="H18375">
        <f ca="1">A18375*G18375</f>
        <v>6892.7599999999993</v>
      </c>
    </row>
    <row r="18376" spans="1:8" x14ac:dyDescent="0.3">
      <c r="A18376">
        <f t="shared" ca="1" si="861"/>
        <v>38</v>
      </c>
      <c r="B18376" t="str">
        <v>00018375</v>
      </c>
      <c r="C18376" s="1">
        <f t="shared" ca="1" si="862"/>
        <v>45159</v>
      </c>
      <c r="D18376" s="4" t="str">
        <f t="shared" ca="1" si="863"/>
        <v>P027</v>
      </c>
      <c r="E18376" t="str">
        <f ca="1">_xlfn.XLOOKUP(D18376, Table1[ProductID], Table1[Product Name])</f>
        <v>TV Stand</v>
      </c>
      <c r="F18376" t="str">
        <f ca="1">_xlfn.XLOOKUP(D18376, Table1[ProductID], Table1[Category])</f>
        <v>Furniture</v>
      </c>
      <c r="G18376">
        <f ca="1">_xlfn.XLOOKUP(D18376, Table1[ProductID], Table1[List Price (USD)])</f>
        <v>1869.27</v>
      </c>
      <c r="H18376">
        <f ca="1">A18376*G18376</f>
        <v>71032.259999999995</v>
      </c>
    </row>
    <row r="18377" spans="1:8" x14ac:dyDescent="0.3">
      <c r="A18377">
        <f t="shared" ca="1" si="861"/>
        <v>48</v>
      </c>
      <c r="B18377" t="str">
        <v>00018376</v>
      </c>
      <c r="C18377" s="1">
        <f t="shared" ca="1" si="862"/>
        <v>45069</v>
      </c>
      <c r="D18377" s="4" t="str">
        <f t="shared" ca="1" si="863"/>
        <v>P049</v>
      </c>
      <c r="E18377" t="str">
        <f ca="1">_xlfn.XLOOKUP(D18377, Table1[ProductID], Table1[Product Name])</f>
        <v>Bicycle</v>
      </c>
      <c r="F18377" t="str">
        <f ca="1">_xlfn.XLOOKUP(D18377, Table1[ProductID], Table1[Category])</f>
        <v>Sports Equipment</v>
      </c>
      <c r="G18377">
        <f ca="1">_xlfn.XLOOKUP(D18377, Table1[ProductID], Table1[List Price (USD)])</f>
        <v>484.37</v>
      </c>
      <c r="H18377">
        <f ca="1">A18377*G18377</f>
        <v>23249.760000000002</v>
      </c>
    </row>
    <row r="18378" spans="1:8" x14ac:dyDescent="0.3">
      <c r="A18378">
        <f t="shared" ca="1" si="861"/>
        <v>34</v>
      </c>
      <c r="B18378" t="str">
        <v>00018377</v>
      </c>
      <c r="C18378" s="1">
        <f t="shared" ca="1" si="862"/>
        <v>45326</v>
      </c>
      <c r="D18378" s="4" t="str">
        <f t="shared" ca="1" si="863"/>
        <v>P005</v>
      </c>
      <c r="E18378" t="str">
        <f ca="1">_xlfn.XLOOKUP(D18378, Table1[ProductID], Table1[Product Name])</f>
        <v>Smartwatch</v>
      </c>
      <c r="F18378" t="str">
        <f ca="1">_xlfn.XLOOKUP(D18378, Table1[ProductID], Table1[Category])</f>
        <v>Electronics</v>
      </c>
      <c r="G18378">
        <f ca="1">_xlfn.XLOOKUP(D18378, Table1[ProductID], Table1[List Price (USD)])</f>
        <v>1410.57</v>
      </c>
      <c r="H18378">
        <f ca="1">A18378*G18378</f>
        <v>47959.38</v>
      </c>
    </row>
    <row r="18379" spans="1:8" x14ac:dyDescent="0.3">
      <c r="A18379">
        <f t="shared" ca="1" si="861"/>
        <v>40</v>
      </c>
      <c r="B18379" t="str">
        <v>00018378</v>
      </c>
      <c r="C18379" s="1">
        <f t="shared" ca="1" si="862"/>
        <v>44988</v>
      </c>
      <c r="D18379" s="4" t="str">
        <f t="shared" ca="1" si="863"/>
        <v>P004</v>
      </c>
      <c r="E18379" t="str">
        <f ca="1">_xlfn.XLOOKUP(D18379, Table1[ProductID], Table1[Product Name])</f>
        <v>Headphones</v>
      </c>
      <c r="F18379" t="str">
        <f ca="1">_xlfn.XLOOKUP(D18379, Table1[ProductID], Table1[Category])</f>
        <v>Electronics</v>
      </c>
      <c r="G18379">
        <f ca="1">_xlfn.XLOOKUP(D18379, Table1[ProductID], Table1[List Price (USD)])</f>
        <v>1446.91</v>
      </c>
      <c r="H18379">
        <f ca="1">A18379*G18379</f>
        <v>57876.4</v>
      </c>
    </row>
    <row r="18380" spans="1:8" x14ac:dyDescent="0.3">
      <c r="A18380">
        <f t="shared" ca="1" si="861"/>
        <v>60</v>
      </c>
      <c r="B18380" t="str">
        <v>00018379</v>
      </c>
      <c r="C18380" s="1">
        <f t="shared" ca="1" si="862"/>
        <v>44715</v>
      </c>
      <c r="D18380" s="4" t="str">
        <f t="shared" ca="1" si="863"/>
        <v>P041</v>
      </c>
      <c r="E18380" t="str">
        <f ca="1">_xlfn.XLOOKUP(D18380, Table1[ProductID], Table1[Product Name])</f>
        <v>Treadmill</v>
      </c>
      <c r="F18380" t="str">
        <f ca="1">_xlfn.XLOOKUP(D18380, Table1[ProductID], Table1[Category])</f>
        <v>Sports Equipment</v>
      </c>
      <c r="G18380">
        <f ca="1">_xlfn.XLOOKUP(D18380, Table1[ProductID], Table1[List Price (USD)])</f>
        <v>465.55</v>
      </c>
      <c r="H18380">
        <f ca="1">A18380*G18380</f>
        <v>27933</v>
      </c>
    </row>
    <row r="18381" spans="1:8" x14ac:dyDescent="0.3">
      <c r="A18381">
        <f t="shared" ca="1" si="861"/>
        <v>51</v>
      </c>
      <c r="B18381" t="str">
        <v>00018380</v>
      </c>
      <c r="C18381" s="1">
        <f t="shared" ca="1" si="862"/>
        <v>44960</v>
      </c>
      <c r="D18381" s="4" t="str">
        <f t="shared" ca="1" si="863"/>
        <v>P035</v>
      </c>
      <c r="E18381" t="str">
        <f ca="1">_xlfn.XLOOKUP(D18381, Table1[ProductID], Table1[Product Name])</f>
        <v>Dress</v>
      </c>
      <c r="F18381" t="str">
        <f ca="1">_xlfn.XLOOKUP(D18381, Table1[ProductID], Table1[Category])</f>
        <v>Clothing</v>
      </c>
      <c r="G18381">
        <f ca="1">_xlfn.XLOOKUP(D18381, Table1[ProductID], Table1[List Price (USD)])</f>
        <v>222.95</v>
      </c>
      <c r="H18381">
        <f ca="1">A18381*G18381</f>
        <v>11370.449999999999</v>
      </c>
    </row>
    <row r="18382" spans="1:8" x14ac:dyDescent="0.3">
      <c r="A18382">
        <f t="shared" ca="1" si="861"/>
        <v>45</v>
      </c>
      <c r="B18382" t="str">
        <v>00018381</v>
      </c>
      <c r="C18382" s="1">
        <f t="shared" ca="1" si="862"/>
        <v>45385</v>
      </c>
      <c r="D18382" s="4" t="str">
        <f t="shared" ca="1" si="863"/>
        <v>P014</v>
      </c>
      <c r="E18382" t="str">
        <f ca="1">_xlfn.XLOOKUP(D18382, Table1[ProductID], Table1[Product Name])</f>
        <v>Air Conditioner</v>
      </c>
      <c r="F18382" t="str">
        <f ca="1">_xlfn.XLOOKUP(D18382, Table1[ProductID], Table1[Category])</f>
        <v>Home Appliances</v>
      </c>
      <c r="G18382">
        <f ca="1">_xlfn.XLOOKUP(D18382, Table1[ProductID], Table1[List Price (USD)])</f>
        <v>1217.68</v>
      </c>
      <c r="H18382">
        <f ca="1">A18382*G18382</f>
        <v>54795.600000000006</v>
      </c>
    </row>
    <row r="18383" spans="1:8" x14ac:dyDescent="0.3">
      <c r="A18383">
        <f t="shared" ca="1" si="861"/>
        <v>39</v>
      </c>
      <c r="B18383" t="str">
        <v>00018382</v>
      </c>
      <c r="C18383" s="1">
        <f t="shared" ca="1" si="862"/>
        <v>45304</v>
      </c>
      <c r="D18383" s="4" t="str">
        <f t="shared" ca="1" si="863"/>
        <v>P018</v>
      </c>
      <c r="E18383" t="str">
        <f ca="1">_xlfn.XLOOKUP(D18383, Table1[ProductID], Table1[Product Name])</f>
        <v>Blender</v>
      </c>
      <c r="F18383" t="str">
        <f ca="1">_xlfn.XLOOKUP(D18383, Table1[ProductID], Table1[Category])</f>
        <v>Home Appliances</v>
      </c>
      <c r="G18383">
        <f ca="1">_xlfn.XLOOKUP(D18383, Table1[ProductID], Table1[List Price (USD)])</f>
        <v>857.1</v>
      </c>
      <c r="H18383">
        <f ca="1">A18383*G18383</f>
        <v>33426.9</v>
      </c>
    </row>
    <row r="18384" spans="1:8" x14ac:dyDescent="0.3">
      <c r="A18384">
        <f t="shared" ca="1" si="861"/>
        <v>43</v>
      </c>
      <c r="B18384" t="str">
        <v>00018383</v>
      </c>
      <c r="C18384" s="1">
        <f t="shared" ca="1" si="862"/>
        <v>45154</v>
      </c>
      <c r="D18384" s="4" t="str">
        <f t="shared" ca="1" si="863"/>
        <v>P037</v>
      </c>
      <c r="E18384" t="str">
        <f ca="1">_xlfn.XLOOKUP(D18384, Table1[ProductID], Table1[Product Name])</f>
        <v>Blazer</v>
      </c>
      <c r="F18384" t="str">
        <f ca="1">_xlfn.XLOOKUP(D18384, Table1[ProductID], Table1[Category])</f>
        <v>Clothing</v>
      </c>
      <c r="G18384">
        <f ca="1">_xlfn.XLOOKUP(D18384, Table1[ProductID], Table1[List Price (USD)])</f>
        <v>215.1</v>
      </c>
      <c r="H18384">
        <f ca="1">A18384*G18384</f>
        <v>9249.2999999999993</v>
      </c>
    </row>
    <row r="18385" spans="1:8" x14ac:dyDescent="0.3">
      <c r="A18385">
        <f t="shared" ca="1" si="861"/>
        <v>57</v>
      </c>
      <c r="B18385" t="str">
        <v>00018384</v>
      </c>
      <c r="C18385" s="1">
        <f t="shared" ca="1" si="862"/>
        <v>45744</v>
      </c>
      <c r="D18385" s="4" t="str">
        <f t="shared" ca="1" si="863"/>
        <v>P021</v>
      </c>
      <c r="E18385" t="str">
        <f ca="1">_xlfn.XLOOKUP(D18385, Table1[ProductID], Table1[Product Name])</f>
        <v>Sofa</v>
      </c>
      <c r="F18385" t="str">
        <f ca="1">_xlfn.XLOOKUP(D18385, Table1[ProductID], Table1[Category])</f>
        <v>Furniture</v>
      </c>
      <c r="G18385">
        <f ca="1">_xlfn.XLOOKUP(D18385, Table1[ProductID], Table1[List Price (USD)])</f>
        <v>603.75</v>
      </c>
      <c r="H18385">
        <f ca="1">A18385*G18385</f>
        <v>34413.75</v>
      </c>
    </row>
    <row r="18386" spans="1:8" x14ac:dyDescent="0.3">
      <c r="A18386">
        <f t="shared" ca="1" si="861"/>
        <v>71</v>
      </c>
      <c r="B18386" t="str">
        <v>00018385</v>
      </c>
      <c r="C18386" s="1">
        <f t="shared" ca="1" si="862"/>
        <v>44942</v>
      </c>
      <c r="D18386" s="4" t="str">
        <f t="shared" ca="1" si="863"/>
        <v>P044</v>
      </c>
      <c r="E18386" t="str">
        <f ca="1">_xlfn.XLOOKUP(D18386, Table1[ProductID], Table1[Product Name])</f>
        <v>Tennis Racket</v>
      </c>
      <c r="F18386" t="str">
        <f ca="1">_xlfn.XLOOKUP(D18386, Table1[ProductID], Table1[Category])</f>
        <v>Sports Equipment</v>
      </c>
      <c r="G18386">
        <f ca="1">_xlfn.XLOOKUP(D18386, Table1[ProductID], Table1[List Price (USD)])</f>
        <v>491.77</v>
      </c>
      <c r="H18386">
        <f ca="1">A18386*G18386</f>
        <v>34915.67</v>
      </c>
    </row>
    <row r="18387" spans="1:8" x14ac:dyDescent="0.3">
      <c r="A18387">
        <f t="shared" ca="1" si="861"/>
        <v>53</v>
      </c>
      <c r="B18387" t="str">
        <v>00018386</v>
      </c>
      <c r="C18387" s="1">
        <f t="shared" ca="1" si="862"/>
        <v>45455</v>
      </c>
      <c r="D18387" s="4" t="str">
        <f t="shared" ca="1" si="863"/>
        <v>P025</v>
      </c>
      <c r="E18387" t="str">
        <f ca="1">_xlfn.XLOOKUP(D18387, Table1[ProductID], Table1[Product Name])</f>
        <v>Office Chair</v>
      </c>
      <c r="F18387" t="str">
        <f ca="1">_xlfn.XLOOKUP(D18387, Table1[ProductID], Table1[Category])</f>
        <v>Furniture</v>
      </c>
      <c r="G18387">
        <f ca="1">_xlfn.XLOOKUP(D18387, Table1[ProductID], Table1[List Price (USD)])</f>
        <v>1031.07</v>
      </c>
      <c r="H18387">
        <f ca="1">A18387*G18387</f>
        <v>54646.71</v>
      </c>
    </row>
    <row r="18388" spans="1:8" x14ac:dyDescent="0.3">
      <c r="A18388">
        <f t="shared" ca="1" si="861"/>
        <v>48</v>
      </c>
      <c r="B18388" t="str">
        <v>00018387</v>
      </c>
      <c r="C18388" s="1">
        <f t="shared" ca="1" si="862"/>
        <v>45879</v>
      </c>
      <c r="D18388" s="4" t="str">
        <f t="shared" ca="1" si="863"/>
        <v>P038</v>
      </c>
      <c r="E18388" t="str">
        <f ca="1">_xlfn.XLOOKUP(D18388, Table1[ProductID], Table1[Product Name])</f>
        <v>Skirt</v>
      </c>
      <c r="F18388" t="str">
        <f ca="1">_xlfn.XLOOKUP(D18388, Table1[ProductID], Table1[Category])</f>
        <v>Clothing</v>
      </c>
      <c r="G18388">
        <f ca="1">_xlfn.XLOOKUP(D18388, Table1[ProductID], Table1[List Price (USD)])</f>
        <v>77.53</v>
      </c>
      <c r="H18388">
        <f ca="1">A18388*G18388</f>
        <v>3721.44</v>
      </c>
    </row>
    <row r="18389" spans="1:8" x14ac:dyDescent="0.3">
      <c r="A18389">
        <f t="shared" ca="1" si="861"/>
        <v>36</v>
      </c>
      <c r="B18389" t="str">
        <v>00018388</v>
      </c>
      <c r="C18389" s="1">
        <f t="shared" ca="1" si="862"/>
        <v>45039</v>
      </c>
      <c r="D18389" s="4" t="str">
        <f t="shared" ca="1" si="863"/>
        <v>P001</v>
      </c>
      <c r="E18389" t="str">
        <f ca="1">_xlfn.XLOOKUP(D18389, Table1[ProductID], Table1[Product Name])</f>
        <v>Laptop</v>
      </c>
      <c r="F18389" t="str">
        <f ca="1">_xlfn.XLOOKUP(D18389, Table1[ProductID], Table1[Category])</f>
        <v>Electronics</v>
      </c>
      <c r="G18389">
        <f ca="1">_xlfn.XLOOKUP(D18389, Table1[ProductID], Table1[List Price (USD)])</f>
        <v>1914.58</v>
      </c>
      <c r="H18389">
        <f ca="1">A18389*G18389</f>
        <v>68924.88</v>
      </c>
    </row>
    <row r="18390" spans="1:8" x14ac:dyDescent="0.3">
      <c r="A18390">
        <f t="shared" ca="1" si="861"/>
        <v>38</v>
      </c>
      <c r="B18390" t="str">
        <v>00018389</v>
      </c>
      <c r="C18390" s="1">
        <f t="shared" ca="1" si="862"/>
        <v>45649</v>
      </c>
      <c r="D18390" s="4" t="str">
        <f t="shared" ca="1" si="863"/>
        <v>P016</v>
      </c>
      <c r="E18390" t="str">
        <f ca="1">_xlfn.XLOOKUP(D18390, Table1[ProductID], Table1[Product Name])</f>
        <v>Dishwasher</v>
      </c>
      <c r="F18390" t="str">
        <f ca="1">_xlfn.XLOOKUP(D18390, Table1[ProductID], Table1[Category])</f>
        <v>Home Appliances</v>
      </c>
      <c r="G18390">
        <f ca="1">_xlfn.XLOOKUP(D18390, Table1[ProductID], Table1[List Price (USD)])</f>
        <v>826.86</v>
      </c>
      <c r="H18390">
        <f ca="1">A18390*G18390</f>
        <v>31420.68</v>
      </c>
    </row>
    <row r="18391" spans="1:8" x14ac:dyDescent="0.3">
      <c r="A18391">
        <f t="shared" ca="1" si="861"/>
        <v>53</v>
      </c>
      <c r="B18391" t="str">
        <v>00018390</v>
      </c>
      <c r="C18391" s="1">
        <f t="shared" ca="1" si="862"/>
        <v>45479</v>
      </c>
      <c r="D18391" s="4" t="str">
        <f t="shared" ca="1" si="863"/>
        <v>P027</v>
      </c>
      <c r="E18391" t="str">
        <f ca="1">_xlfn.XLOOKUP(D18391, Table1[ProductID], Table1[Product Name])</f>
        <v>TV Stand</v>
      </c>
      <c r="F18391" t="str">
        <f ca="1">_xlfn.XLOOKUP(D18391, Table1[ProductID], Table1[Category])</f>
        <v>Furniture</v>
      </c>
      <c r="G18391">
        <f ca="1">_xlfn.XLOOKUP(D18391, Table1[ProductID], Table1[List Price (USD)])</f>
        <v>1869.27</v>
      </c>
      <c r="H18391">
        <f ca="1">A18391*G18391</f>
        <v>99071.31</v>
      </c>
    </row>
    <row r="18392" spans="1:8" x14ac:dyDescent="0.3">
      <c r="A18392">
        <f t="shared" ca="1" si="861"/>
        <v>54</v>
      </c>
      <c r="B18392" t="str">
        <v>00018391</v>
      </c>
      <c r="C18392" s="1">
        <f t="shared" ca="1" si="862"/>
        <v>45085</v>
      </c>
      <c r="D18392" s="4" t="str">
        <f t="shared" ca="1" si="863"/>
        <v>P039</v>
      </c>
      <c r="E18392" t="str">
        <f ca="1">_xlfn.XLOOKUP(D18392, Table1[ProductID], Table1[Product Name])</f>
        <v>Boots</v>
      </c>
      <c r="F18392" t="str">
        <f ca="1">_xlfn.XLOOKUP(D18392, Table1[ProductID], Table1[Category])</f>
        <v>Clothing</v>
      </c>
      <c r="G18392">
        <f ca="1">_xlfn.XLOOKUP(D18392, Table1[ProductID], Table1[List Price (USD)])</f>
        <v>58.97</v>
      </c>
      <c r="H18392">
        <f ca="1">A18392*G18392</f>
        <v>3184.38</v>
      </c>
    </row>
    <row r="18393" spans="1:8" x14ac:dyDescent="0.3">
      <c r="A18393">
        <f t="shared" ca="1" si="861"/>
        <v>41</v>
      </c>
      <c r="B18393" t="str">
        <v>00018392</v>
      </c>
      <c r="C18393" s="1">
        <f t="shared" ca="1" si="862"/>
        <v>45146</v>
      </c>
      <c r="D18393" s="4" t="str">
        <f t="shared" ca="1" si="863"/>
        <v>P012</v>
      </c>
      <c r="E18393" t="str">
        <f ca="1">_xlfn.XLOOKUP(D18393, Table1[ProductID], Table1[Product Name])</f>
        <v>Microwave</v>
      </c>
      <c r="F18393" t="str">
        <f ca="1">_xlfn.XLOOKUP(D18393, Table1[ProductID], Table1[Category])</f>
        <v>Home Appliances</v>
      </c>
      <c r="G18393">
        <f ca="1">_xlfn.XLOOKUP(D18393, Table1[ProductID], Table1[List Price (USD)])</f>
        <v>376.82</v>
      </c>
      <c r="H18393">
        <f ca="1">A18393*G18393</f>
        <v>15449.619999999999</v>
      </c>
    </row>
    <row r="18394" spans="1:8" x14ac:dyDescent="0.3">
      <c r="A18394">
        <f t="shared" ca="1" si="861"/>
        <v>49</v>
      </c>
      <c r="B18394" t="str">
        <v>00018393</v>
      </c>
      <c r="C18394" s="1">
        <f t="shared" ca="1" si="862"/>
        <v>44595</v>
      </c>
      <c r="D18394" s="4" t="str">
        <f t="shared" ca="1" si="863"/>
        <v>P014</v>
      </c>
      <c r="E18394" t="str">
        <f ca="1">_xlfn.XLOOKUP(D18394, Table1[ProductID], Table1[Product Name])</f>
        <v>Air Conditioner</v>
      </c>
      <c r="F18394" t="str">
        <f ca="1">_xlfn.XLOOKUP(D18394, Table1[ProductID], Table1[Category])</f>
        <v>Home Appliances</v>
      </c>
      <c r="G18394">
        <f ca="1">_xlfn.XLOOKUP(D18394, Table1[ProductID], Table1[List Price (USD)])</f>
        <v>1217.68</v>
      </c>
      <c r="H18394">
        <f ca="1">A18394*G18394</f>
        <v>59666.32</v>
      </c>
    </row>
    <row r="18395" spans="1:8" x14ac:dyDescent="0.3">
      <c r="A18395">
        <f t="shared" ca="1" si="861"/>
        <v>50</v>
      </c>
      <c r="B18395" t="str">
        <v>00018394</v>
      </c>
      <c r="C18395" s="1">
        <f t="shared" ca="1" si="862"/>
        <v>45778</v>
      </c>
      <c r="D18395" s="4" t="str">
        <f t="shared" ca="1" si="863"/>
        <v>P037</v>
      </c>
      <c r="E18395" t="str">
        <f ca="1">_xlfn.XLOOKUP(D18395, Table1[ProductID], Table1[Product Name])</f>
        <v>Blazer</v>
      </c>
      <c r="F18395" t="str">
        <f ca="1">_xlfn.XLOOKUP(D18395, Table1[ProductID], Table1[Category])</f>
        <v>Clothing</v>
      </c>
      <c r="G18395">
        <f ca="1">_xlfn.XLOOKUP(D18395, Table1[ProductID], Table1[List Price (USD)])</f>
        <v>215.1</v>
      </c>
      <c r="H18395">
        <f ca="1">A18395*G18395</f>
        <v>10755</v>
      </c>
    </row>
    <row r="18396" spans="1:8" x14ac:dyDescent="0.3">
      <c r="A18396">
        <f t="shared" ca="1" si="861"/>
        <v>63</v>
      </c>
      <c r="B18396" t="str">
        <v>00018395</v>
      </c>
      <c r="C18396" s="1">
        <f t="shared" ca="1" si="862"/>
        <v>45244</v>
      </c>
      <c r="D18396" s="4" t="str">
        <f t="shared" ca="1" si="863"/>
        <v>P014</v>
      </c>
      <c r="E18396" t="str">
        <f ca="1">_xlfn.XLOOKUP(D18396, Table1[ProductID], Table1[Product Name])</f>
        <v>Air Conditioner</v>
      </c>
      <c r="F18396" t="str">
        <f ca="1">_xlfn.XLOOKUP(D18396, Table1[ProductID], Table1[Category])</f>
        <v>Home Appliances</v>
      </c>
      <c r="G18396">
        <f ca="1">_xlfn.XLOOKUP(D18396, Table1[ProductID], Table1[List Price (USD)])</f>
        <v>1217.68</v>
      </c>
      <c r="H18396">
        <f ca="1">A18396*G18396</f>
        <v>76713.840000000011</v>
      </c>
    </row>
    <row r="18397" spans="1:8" x14ac:dyDescent="0.3">
      <c r="A18397">
        <f t="shared" ca="1" si="861"/>
        <v>49</v>
      </c>
      <c r="B18397" t="str">
        <v>00018396</v>
      </c>
      <c r="C18397" s="1">
        <f t="shared" ca="1" si="862"/>
        <v>45103</v>
      </c>
      <c r="D18397" s="4" t="str">
        <f t="shared" ca="1" si="863"/>
        <v>P035</v>
      </c>
      <c r="E18397" t="str">
        <f ca="1">_xlfn.XLOOKUP(D18397, Table1[ProductID], Table1[Product Name])</f>
        <v>Dress</v>
      </c>
      <c r="F18397" t="str">
        <f ca="1">_xlfn.XLOOKUP(D18397, Table1[ProductID], Table1[Category])</f>
        <v>Clothing</v>
      </c>
      <c r="G18397">
        <f ca="1">_xlfn.XLOOKUP(D18397, Table1[ProductID], Table1[List Price (USD)])</f>
        <v>222.95</v>
      </c>
      <c r="H18397">
        <f ca="1">A18397*G18397</f>
        <v>10924.55</v>
      </c>
    </row>
    <row r="18398" spans="1:8" x14ac:dyDescent="0.3">
      <c r="A18398">
        <f t="shared" ca="1" si="861"/>
        <v>30</v>
      </c>
      <c r="B18398" t="str">
        <v>00018397</v>
      </c>
      <c r="C18398" s="1">
        <f t="shared" ca="1" si="862"/>
        <v>45252</v>
      </c>
      <c r="D18398" s="4" t="str">
        <f t="shared" ca="1" si="863"/>
        <v>P025</v>
      </c>
      <c r="E18398" t="str">
        <f ca="1">_xlfn.XLOOKUP(D18398, Table1[ProductID], Table1[Product Name])</f>
        <v>Office Chair</v>
      </c>
      <c r="F18398" t="str">
        <f ca="1">_xlfn.XLOOKUP(D18398, Table1[ProductID], Table1[Category])</f>
        <v>Furniture</v>
      </c>
      <c r="G18398">
        <f ca="1">_xlfn.XLOOKUP(D18398, Table1[ProductID], Table1[List Price (USD)])</f>
        <v>1031.07</v>
      </c>
      <c r="H18398">
        <f ca="1">A18398*G18398</f>
        <v>30932.1</v>
      </c>
    </row>
    <row r="18399" spans="1:8" x14ac:dyDescent="0.3">
      <c r="A18399">
        <f t="shared" ca="1" si="861"/>
        <v>74</v>
      </c>
      <c r="B18399" t="str">
        <v>00018398</v>
      </c>
      <c r="C18399" s="1">
        <f t="shared" ca="1" si="862"/>
        <v>45378</v>
      </c>
      <c r="D18399" s="4" t="str">
        <f t="shared" ca="1" si="863"/>
        <v>P047</v>
      </c>
      <c r="E18399" t="str">
        <f ca="1">_xlfn.XLOOKUP(D18399, Table1[ProductID], Table1[Product Name])</f>
        <v>Jump Rope</v>
      </c>
      <c r="F18399" t="str">
        <f ca="1">_xlfn.XLOOKUP(D18399, Table1[ProductID], Table1[Category])</f>
        <v>Sports Equipment</v>
      </c>
      <c r="G18399">
        <f ca="1">_xlfn.XLOOKUP(D18399, Table1[ProductID], Table1[List Price (USD)])</f>
        <v>630.27</v>
      </c>
      <c r="H18399">
        <f ca="1">A18399*G18399</f>
        <v>46639.979999999996</v>
      </c>
    </row>
    <row r="18400" spans="1:8" x14ac:dyDescent="0.3">
      <c r="A18400">
        <f t="shared" ca="1" si="861"/>
        <v>51</v>
      </c>
      <c r="B18400" t="str">
        <v>00018399</v>
      </c>
      <c r="C18400" s="1">
        <f t="shared" ca="1" si="862"/>
        <v>45783</v>
      </c>
      <c r="D18400" s="4" t="str">
        <f t="shared" ca="1" si="863"/>
        <v>P001</v>
      </c>
      <c r="E18400" t="str">
        <f ca="1">_xlfn.XLOOKUP(D18400, Table1[ProductID], Table1[Product Name])</f>
        <v>Laptop</v>
      </c>
      <c r="F18400" t="str">
        <f ca="1">_xlfn.XLOOKUP(D18400, Table1[ProductID], Table1[Category])</f>
        <v>Electronics</v>
      </c>
      <c r="G18400">
        <f ca="1">_xlfn.XLOOKUP(D18400, Table1[ProductID], Table1[List Price (USD)])</f>
        <v>1914.58</v>
      </c>
      <c r="H18400">
        <f ca="1">A18400*G18400</f>
        <v>97643.58</v>
      </c>
    </row>
    <row r="18401" spans="1:8" x14ac:dyDescent="0.3">
      <c r="A18401">
        <f t="shared" ca="1" si="861"/>
        <v>60</v>
      </c>
      <c r="B18401" t="str">
        <v>00018400</v>
      </c>
      <c r="C18401" s="1">
        <f t="shared" ca="1" si="862"/>
        <v>45641</v>
      </c>
      <c r="D18401" s="4" t="str">
        <f t="shared" ca="1" si="863"/>
        <v>P021</v>
      </c>
      <c r="E18401" t="str">
        <f ca="1">_xlfn.XLOOKUP(D18401, Table1[ProductID], Table1[Product Name])</f>
        <v>Sofa</v>
      </c>
      <c r="F18401" t="str">
        <f ca="1">_xlfn.XLOOKUP(D18401, Table1[ProductID], Table1[Category])</f>
        <v>Furniture</v>
      </c>
      <c r="G18401">
        <f ca="1">_xlfn.XLOOKUP(D18401, Table1[ProductID], Table1[List Price (USD)])</f>
        <v>603.75</v>
      </c>
      <c r="H18401">
        <f ca="1">A18401*G18401</f>
        <v>36225</v>
      </c>
    </row>
    <row r="18402" spans="1:8" x14ac:dyDescent="0.3">
      <c r="A18402">
        <f t="shared" ca="1" si="861"/>
        <v>46</v>
      </c>
      <c r="B18402" t="str">
        <v>00018401</v>
      </c>
      <c r="C18402" s="1">
        <f t="shared" ca="1" si="862"/>
        <v>45200</v>
      </c>
      <c r="D18402" s="4" t="str">
        <f t="shared" ca="1" si="863"/>
        <v>P039</v>
      </c>
      <c r="E18402" t="str">
        <f ca="1">_xlfn.XLOOKUP(D18402, Table1[ProductID], Table1[Product Name])</f>
        <v>Boots</v>
      </c>
      <c r="F18402" t="str">
        <f ca="1">_xlfn.XLOOKUP(D18402, Table1[ProductID], Table1[Category])</f>
        <v>Clothing</v>
      </c>
      <c r="G18402">
        <f ca="1">_xlfn.XLOOKUP(D18402, Table1[ProductID], Table1[List Price (USD)])</f>
        <v>58.97</v>
      </c>
      <c r="H18402">
        <f ca="1">A18402*G18402</f>
        <v>2712.62</v>
      </c>
    </row>
    <row r="18403" spans="1:8" x14ac:dyDescent="0.3">
      <c r="A18403">
        <f t="shared" ca="1" si="861"/>
        <v>62</v>
      </c>
      <c r="B18403" t="str">
        <v>00018402</v>
      </c>
      <c r="C18403" s="1">
        <f t="shared" ca="1" si="862"/>
        <v>45767</v>
      </c>
      <c r="D18403" s="4" t="str">
        <f t="shared" ca="1" si="863"/>
        <v>P004</v>
      </c>
      <c r="E18403" t="str">
        <f ca="1">_xlfn.XLOOKUP(D18403, Table1[ProductID], Table1[Product Name])</f>
        <v>Headphones</v>
      </c>
      <c r="F18403" t="str">
        <f ca="1">_xlfn.XLOOKUP(D18403, Table1[ProductID], Table1[Category])</f>
        <v>Electronics</v>
      </c>
      <c r="G18403">
        <f ca="1">_xlfn.XLOOKUP(D18403, Table1[ProductID], Table1[List Price (USD)])</f>
        <v>1446.91</v>
      </c>
      <c r="H18403">
        <f ca="1">A18403*G18403</f>
        <v>89708.42</v>
      </c>
    </row>
    <row r="18404" spans="1:8" x14ac:dyDescent="0.3">
      <c r="A18404">
        <f t="shared" ca="1" si="861"/>
        <v>63</v>
      </c>
      <c r="B18404" t="str">
        <v>00018403</v>
      </c>
      <c r="C18404" s="1">
        <f t="shared" ca="1" si="862"/>
        <v>45997</v>
      </c>
      <c r="D18404" s="4" t="str">
        <f t="shared" ca="1" si="863"/>
        <v>P019</v>
      </c>
      <c r="E18404" t="str">
        <f ca="1">_xlfn.XLOOKUP(D18404, Table1[ProductID], Table1[Product Name])</f>
        <v>Coffee Maker</v>
      </c>
      <c r="F18404" t="str">
        <f ca="1">_xlfn.XLOOKUP(D18404, Table1[ProductID], Table1[Category])</f>
        <v>Home Appliances</v>
      </c>
      <c r="G18404">
        <f ca="1">_xlfn.XLOOKUP(D18404, Table1[ProductID], Table1[List Price (USD)])</f>
        <v>174.36</v>
      </c>
      <c r="H18404">
        <f ca="1">A18404*G18404</f>
        <v>10984.68</v>
      </c>
    </row>
    <row r="18405" spans="1:8" x14ac:dyDescent="0.3">
      <c r="A18405">
        <f t="shared" ca="1" si="861"/>
        <v>57</v>
      </c>
      <c r="B18405" t="str">
        <v>00018404</v>
      </c>
      <c r="C18405" s="1">
        <f t="shared" ca="1" si="862"/>
        <v>44909</v>
      </c>
      <c r="D18405" s="4" t="str">
        <f t="shared" ca="1" si="863"/>
        <v>P012</v>
      </c>
      <c r="E18405" t="str">
        <f ca="1">_xlfn.XLOOKUP(D18405, Table1[ProductID], Table1[Product Name])</f>
        <v>Microwave</v>
      </c>
      <c r="F18405" t="str">
        <f ca="1">_xlfn.XLOOKUP(D18405, Table1[ProductID], Table1[Category])</f>
        <v>Home Appliances</v>
      </c>
      <c r="G18405">
        <f ca="1">_xlfn.XLOOKUP(D18405, Table1[ProductID], Table1[List Price (USD)])</f>
        <v>376.82</v>
      </c>
      <c r="H18405">
        <f ca="1">A18405*G18405</f>
        <v>21478.739999999998</v>
      </c>
    </row>
    <row r="18406" spans="1:8" x14ac:dyDescent="0.3">
      <c r="A18406">
        <f t="shared" ca="1" si="861"/>
        <v>77</v>
      </c>
      <c r="B18406" t="str">
        <v>00018405</v>
      </c>
      <c r="C18406" s="1">
        <f t="shared" ca="1" si="862"/>
        <v>46003</v>
      </c>
      <c r="D18406" s="4" t="str">
        <f t="shared" ca="1" si="863"/>
        <v>P004</v>
      </c>
      <c r="E18406" t="str">
        <f ca="1">_xlfn.XLOOKUP(D18406, Table1[ProductID], Table1[Product Name])</f>
        <v>Headphones</v>
      </c>
      <c r="F18406" t="str">
        <f ca="1">_xlfn.XLOOKUP(D18406, Table1[ProductID], Table1[Category])</f>
        <v>Electronics</v>
      </c>
      <c r="G18406">
        <f ca="1">_xlfn.XLOOKUP(D18406, Table1[ProductID], Table1[List Price (USD)])</f>
        <v>1446.91</v>
      </c>
      <c r="H18406">
        <f ca="1">A18406*G18406</f>
        <v>111412.07</v>
      </c>
    </row>
    <row r="18407" spans="1:8" x14ac:dyDescent="0.3">
      <c r="A18407">
        <f t="shared" ca="1" si="861"/>
        <v>56</v>
      </c>
      <c r="B18407" t="str">
        <v>00018406</v>
      </c>
      <c r="C18407" s="1">
        <f t="shared" ca="1" si="862"/>
        <v>45634</v>
      </c>
      <c r="D18407" s="4" t="str">
        <f t="shared" ca="1" si="863"/>
        <v>P048</v>
      </c>
      <c r="E18407" t="str">
        <f ca="1">_xlfn.XLOOKUP(D18407, Table1[ProductID], Table1[Product Name])</f>
        <v>Football</v>
      </c>
      <c r="F18407" t="str">
        <f ca="1">_xlfn.XLOOKUP(D18407, Table1[ProductID], Table1[Category])</f>
        <v>Sports Equipment</v>
      </c>
      <c r="G18407">
        <f ca="1">_xlfn.XLOOKUP(D18407, Table1[ProductID], Table1[List Price (USD)])</f>
        <v>132.25</v>
      </c>
      <c r="H18407">
        <f ca="1">A18407*G18407</f>
        <v>7406</v>
      </c>
    </row>
    <row r="18408" spans="1:8" x14ac:dyDescent="0.3">
      <c r="A18408">
        <f t="shared" ca="1" si="861"/>
        <v>49</v>
      </c>
      <c r="B18408" t="str">
        <v>00018407</v>
      </c>
      <c r="C18408" s="1">
        <f t="shared" ca="1" si="862"/>
        <v>45048</v>
      </c>
      <c r="D18408" s="4" t="str">
        <f t="shared" ca="1" si="863"/>
        <v>P024</v>
      </c>
      <c r="E18408" t="str">
        <f ca="1">_xlfn.XLOOKUP(D18408, Table1[ProductID], Table1[Product Name])</f>
        <v>Bookshelf</v>
      </c>
      <c r="F18408" t="str">
        <f ca="1">_xlfn.XLOOKUP(D18408, Table1[ProductID], Table1[Category])</f>
        <v>Furniture</v>
      </c>
      <c r="G18408">
        <f ca="1">_xlfn.XLOOKUP(D18408, Table1[ProductID], Table1[List Price (USD)])</f>
        <v>1117.43</v>
      </c>
      <c r="H18408">
        <f ca="1">A18408*G18408</f>
        <v>54754.07</v>
      </c>
    </row>
    <row r="18409" spans="1:8" x14ac:dyDescent="0.3">
      <c r="A18409">
        <f t="shared" ca="1" si="861"/>
        <v>39</v>
      </c>
      <c r="B18409" t="str">
        <v>00018408</v>
      </c>
      <c r="C18409" s="1">
        <f t="shared" ca="1" si="862"/>
        <v>44909</v>
      </c>
      <c r="D18409" s="4" t="str">
        <f t="shared" ca="1" si="863"/>
        <v>P024</v>
      </c>
      <c r="E18409" t="str">
        <f ca="1">_xlfn.XLOOKUP(D18409, Table1[ProductID], Table1[Product Name])</f>
        <v>Bookshelf</v>
      </c>
      <c r="F18409" t="str">
        <f ca="1">_xlfn.XLOOKUP(D18409, Table1[ProductID], Table1[Category])</f>
        <v>Furniture</v>
      </c>
      <c r="G18409">
        <f ca="1">_xlfn.XLOOKUP(D18409, Table1[ProductID], Table1[List Price (USD)])</f>
        <v>1117.43</v>
      </c>
      <c r="H18409">
        <f ca="1">A18409*G18409</f>
        <v>43579.770000000004</v>
      </c>
    </row>
    <row r="18410" spans="1:8" x14ac:dyDescent="0.3">
      <c r="A18410">
        <f t="shared" ca="1" si="861"/>
        <v>39</v>
      </c>
      <c r="B18410" t="str">
        <v>00018409</v>
      </c>
      <c r="C18410" s="1">
        <f t="shared" ca="1" si="862"/>
        <v>45250</v>
      </c>
      <c r="D18410" s="4" t="str">
        <f t="shared" ca="1" si="863"/>
        <v>P016</v>
      </c>
      <c r="E18410" t="str">
        <f ca="1">_xlfn.XLOOKUP(D18410, Table1[ProductID], Table1[Product Name])</f>
        <v>Dishwasher</v>
      </c>
      <c r="F18410" t="str">
        <f ca="1">_xlfn.XLOOKUP(D18410, Table1[ProductID], Table1[Category])</f>
        <v>Home Appliances</v>
      </c>
      <c r="G18410">
        <f ca="1">_xlfn.XLOOKUP(D18410, Table1[ProductID], Table1[List Price (USD)])</f>
        <v>826.86</v>
      </c>
      <c r="H18410">
        <f ca="1">A18410*G18410</f>
        <v>32247.54</v>
      </c>
    </row>
    <row r="18411" spans="1:8" x14ac:dyDescent="0.3">
      <c r="A18411">
        <f t="shared" ca="1" si="861"/>
        <v>53</v>
      </c>
      <c r="B18411" t="str">
        <v>00018410</v>
      </c>
      <c r="C18411" s="1">
        <f t="shared" ca="1" si="862"/>
        <v>45056</v>
      </c>
      <c r="D18411" s="4" t="str">
        <f t="shared" ca="1" si="863"/>
        <v>P013</v>
      </c>
      <c r="E18411" t="str">
        <f ca="1">_xlfn.XLOOKUP(D18411, Table1[ProductID], Table1[Product Name])</f>
        <v>Washing Machine</v>
      </c>
      <c r="F18411" t="str">
        <f ca="1">_xlfn.XLOOKUP(D18411, Table1[ProductID], Table1[Category])</f>
        <v>Home Appliances</v>
      </c>
      <c r="G18411">
        <f ca="1">_xlfn.XLOOKUP(D18411, Table1[ProductID], Table1[List Price (USD)])</f>
        <v>530.19000000000005</v>
      </c>
      <c r="H18411">
        <f ca="1">A18411*G18411</f>
        <v>28100.070000000003</v>
      </c>
    </row>
    <row r="18412" spans="1:8" x14ac:dyDescent="0.3">
      <c r="A18412">
        <f t="shared" ca="1" si="861"/>
        <v>34</v>
      </c>
      <c r="B18412" t="str">
        <v>00018411</v>
      </c>
      <c r="C18412" s="1">
        <f t="shared" ca="1" si="862"/>
        <v>45416</v>
      </c>
      <c r="D18412" s="4" t="str">
        <f t="shared" ca="1" si="863"/>
        <v>P036</v>
      </c>
      <c r="E18412" t="str">
        <f ca="1">_xlfn.XLOOKUP(D18412, Table1[ProductID], Table1[Product Name])</f>
        <v>Sweater</v>
      </c>
      <c r="F18412" t="str">
        <f ca="1">_xlfn.XLOOKUP(D18412, Table1[ProductID], Table1[Category])</f>
        <v>Clothing</v>
      </c>
      <c r="G18412">
        <f ca="1">_xlfn.XLOOKUP(D18412, Table1[ProductID], Table1[List Price (USD)])</f>
        <v>228.82</v>
      </c>
      <c r="H18412">
        <f ca="1">A18412*G18412</f>
        <v>7779.88</v>
      </c>
    </row>
    <row r="18413" spans="1:8" x14ac:dyDescent="0.3">
      <c r="A18413">
        <f t="shared" ca="1" si="861"/>
        <v>41</v>
      </c>
      <c r="B18413" t="str">
        <v>00018412</v>
      </c>
      <c r="C18413" s="1">
        <f t="shared" ca="1" si="862"/>
        <v>45278</v>
      </c>
      <c r="D18413" s="4" t="str">
        <f t="shared" ca="1" si="863"/>
        <v>P023</v>
      </c>
      <c r="E18413" t="str">
        <f ca="1">_xlfn.XLOOKUP(D18413, Table1[ProductID], Table1[Product Name])</f>
        <v>Bed Frame</v>
      </c>
      <c r="F18413" t="str">
        <f ca="1">_xlfn.XLOOKUP(D18413, Table1[ProductID], Table1[Category])</f>
        <v>Furniture</v>
      </c>
      <c r="G18413">
        <f ca="1">_xlfn.XLOOKUP(D18413, Table1[ProductID], Table1[List Price (USD)])</f>
        <v>238.34</v>
      </c>
      <c r="H18413">
        <f ca="1">A18413*G18413</f>
        <v>9771.94</v>
      </c>
    </row>
    <row r="18414" spans="1:8" x14ac:dyDescent="0.3">
      <c r="A18414">
        <f t="shared" ca="1" si="861"/>
        <v>49</v>
      </c>
      <c r="B18414" t="str">
        <v>00018413</v>
      </c>
      <c r="C18414" s="1">
        <f t="shared" ca="1" si="862"/>
        <v>45261</v>
      </c>
      <c r="D18414" s="4" t="str">
        <f t="shared" ca="1" si="863"/>
        <v>P038</v>
      </c>
      <c r="E18414" t="str">
        <f ca="1">_xlfn.XLOOKUP(D18414, Table1[ProductID], Table1[Product Name])</f>
        <v>Skirt</v>
      </c>
      <c r="F18414" t="str">
        <f ca="1">_xlfn.XLOOKUP(D18414, Table1[ProductID], Table1[Category])</f>
        <v>Clothing</v>
      </c>
      <c r="G18414">
        <f ca="1">_xlfn.XLOOKUP(D18414, Table1[ProductID], Table1[List Price (USD)])</f>
        <v>77.53</v>
      </c>
      <c r="H18414">
        <f ca="1">A18414*G18414</f>
        <v>3798.9700000000003</v>
      </c>
    </row>
    <row r="18415" spans="1:8" x14ac:dyDescent="0.3">
      <c r="A18415">
        <f t="shared" ca="1" si="861"/>
        <v>54</v>
      </c>
      <c r="B18415" t="str">
        <v>00018414</v>
      </c>
      <c r="C18415" s="1">
        <f t="shared" ca="1" si="862"/>
        <v>44718</v>
      </c>
      <c r="D18415" s="4" t="str">
        <f t="shared" ca="1" si="863"/>
        <v>P033</v>
      </c>
      <c r="E18415" t="str">
        <f ca="1">_xlfn.XLOOKUP(D18415, Table1[ProductID], Table1[Product Name])</f>
        <v>T-Shirt</v>
      </c>
      <c r="F18415" t="str">
        <f ca="1">_xlfn.XLOOKUP(D18415, Table1[ProductID], Table1[Category])</f>
        <v>Clothing</v>
      </c>
      <c r="G18415">
        <f ca="1">_xlfn.XLOOKUP(D18415, Table1[ProductID], Table1[List Price (USD)])</f>
        <v>246.17</v>
      </c>
      <c r="H18415">
        <f ca="1">A18415*G18415</f>
        <v>13293.179999999998</v>
      </c>
    </row>
    <row r="18416" spans="1:8" x14ac:dyDescent="0.3">
      <c r="A18416">
        <f t="shared" ca="1" si="861"/>
        <v>44</v>
      </c>
      <c r="B18416" t="str">
        <v>00018415</v>
      </c>
      <c r="C18416" s="1">
        <f t="shared" ca="1" si="862"/>
        <v>45932</v>
      </c>
      <c r="D18416" s="4" t="str">
        <f t="shared" ca="1" si="863"/>
        <v>P006</v>
      </c>
      <c r="E18416" t="str">
        <f ca="1">_xlfn.XLOOKUP(D18416, Table1[ProductID], Table1[Product Name])</f>
        <v>Gaming Console</v>
      </c>
      <c r="F18416" t="str">
        <f ca="1">_xlfn.XLOOKUP(D18416, Table1[ProductID], Table1[Category])</f>
        <v>Electronics</v>
      </c>
      <c r="G18416">
        <f ca="1">_xlfn.XLOOKUP(D18416, Table1[ProductID], Table1[List Price (USD)])</f>
        <v>1803.36</v>
      </c>
      <c r="H18416">
        <f ca="1">A18416*G18416</f>
        <v>79347.839999999997</v>
      </c>
    </row>
    <row r="18417" spans="1:8" x14ac:dyDescent="0.3">
      <c r="A18417">
        <f t="shared" ca="1" si="861"/>
        <v>52</v>
      </c>
      <c r="B18417" t="str">
        <v>00018416</v>
      </c>
      <c r="C18417" s="1">
        <f t="shared" ca="1" si="862"/>
        <v>44992</v>
      </c>
      <c r="D18417" s="4" t="str">
        <f t="shared" ca="1" si="863"/>
        <v>P039</v>
      </c>
      <c r="E18417" t="str">
        <f ca="1">_xlfn.XLOOKUP(D18417, Table1[ProductID], Table1[Product Name])</f>
        <v>Boots</v>
      </c>
      <c r="F18417" t="str">
        <f ca="1">_xlfn.XLOOKUP(D18417, Table1[ProductID], Table1[Category])</f>
        <v>Clothing</v>
      </c>
      <c r="G18417">
        <f ca="1">_xlfn.XLOOKUP(D18417, Table1[ProductID], Table1[List Price (USD)])</f>
        <v>58.97</v>
      </c>
      <c r="H18417">
        <f ca="1">A18417*G18417</f>
        <v>3066.44</v>
      </c>
    </row>
    <row r="18418" spans="1:8" x14ac:dyDescent="0.3">
      <c r="A18418">
        <f t="shared" ca="1" si="861"/>
        <v>64</v>
      </c>
      <c r="B18418" t="str">
        <v>00018417</v>
      </c>
      <c r="C18418" s="1">
        <f t="shared" ca="1" si="862"/>
        <v>45806</v>
      </c>
      <c r="D18418" s="4" t="str">
        <f t="shared" ca="1" si="863"/>
        <v>P019</v>
      </c>
      <c r="E18418" t="str">
        <f ca="1">_xlfn.XLOOKUP(D18418, Table1[ProductID], Table1[Product Name])</f>
        <v>Coffee Maker</v>
      </c>
      <c r="F18418" t="str">
        <f ca="1">_xlfn.XLOOKUP(D18418, Table1[ProductID], Table1[Category])</f>
        <v>Home Appliances</v>
      </c>
      <c r="G18418">
        <f ca="1">_xlfn.XLOOKUP(D18418, Table1[ProductID], Table1[List Price (USD)])</f>
        <v>174.36</v>
      </c>
      <c r="H18418">
        <f ca="1">A18418*G18418</f>
        <v>11159.04</v>
      </c>
    </row>
    <row r="18419" spans="1:8" x14ac:dyDescent="0.3">
      <c r="A18419">
        <f t="shared" ca="1" si="861"/>
        <v>64</v>
      </c>
      <c r="B18419" t="str">
        <v>00018418</v>
      </c>
      <c r="C18419" s="1">
        <f t="shared" ca="1" si="862"/>
        <v>44840</v>
      </c>
      <c r="D18419" s="4" t="str">
        <f t="shared" ca="1" si="863"/>
        <v>P034</v>
      </c>
      <c r="E18419" t="str">
        <f ca="1">_xlfn.XLOOKUP(D18419, Table1[ProductID], Table1[Product Name])</f>
        <v>Sneakers</v>
      </c>
      <c r="F18419" t="str">
        <f ca="1">_xlfn.XLOOKUP(D18419, Table1[ProductID], Table1[Category])</f>
        <v>Clothing</v>
      </c>
      <c r="G18419">
        <f ca="1">_xlfn.XLOOKUP(D18419, Table1[ProductID], Table1[List Price (USD)])</f>
        <v>104.25</v>
      </c>
      <c r="H18419">
        <f ca="1">A18419*G18419</f>
        <v>6672</v>
      </c>
    </row>
    <row r="18420" spans="1:8" x14ac:dyDescent="0.3">
      <c r="A18420">
        <f t="shared" ca="1" si="861"/>
        <v>34</v>
      </c>
      <c r="B18420" t="str">
        <v>00018419</v>
      </c>
      <c r="C18420" s="1">
        <f t="shared" ca="1" si="862"/>
        <v>45609</v>
      </c>
      <c r="D18420" s="4" t="str">
        <f t="shared" ca="1" si="863"/>
        <v>P042</v>
      </c>
      <c r="E18420" t="str">
        <f ca="1">_xlfn.XLOOKUP(D18420, Table1[ProductID], Table1[Product Name])</f>
        <v>Dumbbells</v>
      </c>
      <c r="F18420" t="str">
        <f ca="1">_xlfn.XLOOKUP(D18420, Table1[ProductID], Table1[Category])</f>
        <v>Sports Equipment</v>
      </c>
      <c r="G18420">
        <f ca="1">_xlfn.XLOOKUP(D18420, Table1[ProductID], Table1[List Price (USD)])</f>
        <v>343.21</v>
      </c>
      <c r="H18420">
        <f ca="1">A18420*G18420</f>
        <v>11669.14</v>
      </c>
    </row>
    <row r="18421" spans="1:8" x14ac:dyDescent="0.3">
      <c r="A18421">
        <f t="shared" ca="1" si="861"/>
        <v>63</v>
      </c>
      <c r="B18421" t="str">
        <v>00018420</v>
      </c>
      <c r="C18421" s="1">
        <f t="shared" ca="1" si="862"/>
        <v>45857</v>
      </c>
      <c r="D18421" s="4" t="str">
        <f t="shared" ca="1" si="863"/>
        <v>P009</v>
      </c>
      <c r="E18421" t="str">
        <f ca="1">_xlfn.XLOOKUP(D18421, Table1[ProductID], Table1[Product Name])</f>
        <v>Mouse</v>
      </c>
      <c r="F18421" t="str">
        <f ca="1">_xlfn.XLOOKUP(D18421, Table1[ProductID], Table1[Category])</f>
        <v>Electronics</v>
      </c>
      <c r="G18421">
        <f ca="1">_xlfn.XLOOKUP(D18421, Table1[ProductID], Table1[List Price (USD)])</f>
        <v>1034.53</v>
      </c>
      <c r="H18421">
        <f ca="1">A18421*G18421</f>
        <v>65175.39</v>
      </c>
    </row>
    <row r="18422" spans="1:8" x14ac:dyDescent="0.3">
      <c r="A18422">
        <f t="shared" ca="1" si="861"/>
        <v>42</v>
      </c>
      <c r="B18422" t="str">
        <v>00018421</v>
      </c>
      <c r="C18422" s="1">
        <f t="shared" ca="1" si="862"/>
        <v>45714</v>
      </c>
      <c r="D18422" s="4" t="str">
        <f t="shared" ca="1" si="863"/>
        <v>P014</v>
      </c>
      <c r="E18422" t="str">
        <f ca="1">_xlfn.XLOOKUP(D18422, Table1[ProductID], Table1[Product Name])</f>
        <v>Air Conditioner</v>
      </c>
      <c r="F18422" t="str">
        <f ca="1">_xlfn.XLOOKUP(D18422, Table1[ProductID], Table1[Category])</f>
        <v>Home Appliances</v>
      </c>
      <c r="G18422">
        <f ca="1">_xlfn.XLOOKUP(D18422, Table1[ProductID], Table1[List Price (USD)])</f>
        <v>1217.68</v>
      </c>
      <c r="H18422">
        <f ca="1">A18422*G18422</f>
        <v>51142.560000000005</v>
      </c>
    </row>
    <row r="18423" spans="1:8" x14ac:dyDescent="0.3">
      <c r="A18423">
        <f t="shared" ca="1" si="861"/>
        <v>44</v>
      </c>
      <c r="B18423" t="str">
        <v>00018422</v>
      </c>
      <c r="C18423" s="1">
        <f t="shared" ca="1" si="862"/>
        <v>45953</v>
      </c>
      <c r="D18423" s="4" t="str">
        <f t="shared" ca="1" si="863"/>
        <v>P013</v>
      </c>
      <c r="E18423" t="str">
        <f ca="1">_xlfn.XLOOKUP(D18423, Table1[ProductID], Table1[Product Name])</f>
        <v>Washing Machine</v>
      </c>
      <c r="F18423" t="str">
        <f ca="1">_xlfn.XLOOKUP(D18423, Table1[ProductID], Table1[Category])</f>
        <v>Home Appliances</v>
      </c>
      <c r="G18423">
        <f ca="1">_xlfn.XLOOKUP(D18423, Table1[ProductID], Table1[List Price (USD)])</f>
        <v>530.19000000000005</v>
      </c>
      <c r="H18423">
        <f ca="1">A18423*G18423</f>
        <v>23328.36</v>
      </c>
    </row>
    <row r="18424" spans="1:8" x14ac:dyDescent="0.3">
      <c r="A18424">
        <f t="shared" ca="1" si="861"/>
        <v>59</v>
      </c>
      <c r="B18424" t="str">
        <v>00018423</v>
      </c>
      <c r="C18424" s="1">
        <f t="shared" ca="1" si="862"/>
        <v>45841</v>
      </c>
      <c r="D18424" s="4" t="str">
        <f t="shared" ca="1" si="863"/>
        <v>P009</v>
      </c>
      <c r="E18424" t="str">
        <f ca="1">_xlfn.XLOOKUP(D18424, Table1[ProductID], Table1[Product Name])</f>
        <v>Mouse</v>
      </c>
      <c r="F18424" t="str">
        <f ca="1">_xlfn.XLOOKUP(D18424, Table1[ProductID], Table1[Category])</f>
        <v>Electronics</v>
      </c>
      <c r="G18424">
        <f ca="1">_xlfn.XLOOKUP(D18424, Table1[ProductID], Table1[List Price (USD)])</f>
        <v>1034.53</v>
      </c>
      <c r="H18424">
        <f ca="1">A18424*G18424</f>
        <v>61037.27</v>
      </c>
    </row>
    <row r="18425" spans="1:8" x14ac:dyDescent="0.3">
      <c r="A18425">
        <f t="shared" ca="1" si="861"/>
        <v>48</v>
      </c>
      <c r="B18425" t="str">
        <v>00018424</v>
      </c>
      <c r="C18425" s="1">
        <f t="shared" ca="1" si="862"/>
        <v>45775</v>
      </c>
      <c r="D18425" s="4" t="str">
        <f t="shared" ca="1" si="863"/>
        <v>P045</v>
      </c>
      <c r="E18425" t="str">
        <f ca="1">_xlfn.XLOOKUP(D18425, Table1[ProductID], Table1[Product Name])</f>
        <v>Yoga Mat</v>
      </c>
      <c r="F18425" t="str">
        <f ca="1">_xlfn.XLOOKUP(D18425, Table1[ProductID], Table1[Category])</f>
        <v>Sports Equipment</v>
      </c>
      <c r="G18425">
        <f ca="1">_xlfn.XLOOKUP(D18425, Table1[ProductID], Table1[List Price (USD)])</f>
        <v>624.37</v>
      </c>
      <c r="H18425">
        <f ca="1">A18425*G18425</f>
        <v>29969.760000000002</v>
      </c>
    </row>
    <row r="18426" spans="1:8" x14ac:dyDescent="0.3">
      <c r="A18426">
        <f t="shared" ca="1" si="861"/>
        <v>50</v>
      </c>
      <c r="B18426" t="str">
        <v>00018425</v>
      </c>
      <c r="C18426" s="1">
        <f t="shared" ca="1" si="862"/>
        <v>44836</v>
      </c>
      <c r="D18426" s="4" t="str">
        <f t="shared" ca="1" si="863"/>
        <v>P019</v>
      </c>
      <c r="E18426" t="str">
        <f ca="1">_xlfn.XLOOKUP(D18426, Table1[ProductID], Table1[Product Name])</f>
        <v>Coffee Maker</v>
      </c>
      <c r="F18426" t="str">
        <f ca="1">_xlfn.XLOOKUP(D18426, Table1[ProductID], Table1[Category])</f>
        <v>Home Appliances</v>
      </c>
      <c r="G18426">
        <f ca="1">_xlfn.XLOOKUP(D18426, Table1[ProductID], Table1[List Price (USD)])</f>
        <v>174.36</v>
      </c>
      <c r="H18426">
        <f ca="1">A18426*G18426</f>
        <v>8718</v>
      </c>
    </row>
    <row r="18427" spans="1:8" x14ac:dyDescent="0.3">
      <c r="A18427">
        <f t="shared" ca="1" si="861"/>
        <v>63</v>
      </c>
      <c r="B18427" t="str">
        <v>00018426</v>
      </c>
      <c r="C18427" s="1">
        <f t="shared" ca="1" si="862"/>
        <v>45021</v>
      </c>
      <c r="D18427" s="4" t="str">
        <f t="shared" ca="1" si="863"/>
        <v>P029</v>
      </c>
      <c r="E18427" t="str">
        <f ca="1">_xlfn.XLOOKUP(D18427, Table1[ProductID], Table1[Product Name])</f>
        <v>Nightstand</v>
      </c>
      <c r="F18427" t="str">
        <f ca="1">_xlfn.XLOOKUP(D18427, Table1[ProductID], Table1[Category])</f>
        <v>Furniture</v>
      </c>
      <c r="G18427">
        <f ca="1">_xlfn.XLOOKUP(D18427, Table1[ProductID], Table1[List Price (USD)])</f>
        <v>430.75</v>
      </c>
      <c r="H18427">
        <f ca="1">A18427*G18427</f>
        <v>27137.25</v>
      </c>
    </row>
    <row r="18428" spans="1:8" x14ac:dyDescent="0.3">
      <c r="A18428">
        <f t="shared" ca="1" si="861"/>
        <v>58</v>
      </c>
      <c r="B18428" t="str">
        <v>00018427</v>
      </c>
      <c r="C18428" s="1">
        <f t="shared" ca="1" si="862"/>
        <v>45641</v>
      </c>
      <c r="D18428" s="4" t="str">
        <f t="shared" ca="1" si="863"/>
        <v>P010</v>
      </c>
      <c r="E18428" t="str">
        <f ca="1">_xlfn.XLOOKUP(D18428, Table1[ProductID], Table1[Product Name])</f>
        <v>Camera</v>
      </c>
      <c r="F18428" t="str">
        <f ca="1">_xlfn.XLOOKUP(D18428, Table1[ProductID], Table1[Category])</f>
        <v>Electronics</v>
      </c>
      <c r="G18428">
        <f ca="1">_xlfn.XLOOKUP(D18428, Table1[ProductID], Table1[List Price (USD)])</f>
        <v>1079.29</v>
      </c>
      <c r="H18428">
        <f ca="1">A18428*G18428</f>
        <v>62598.82</v>
      </c>
    </row>
    <row r="18429" spans="1:8" x14ac:dyDescent="0.3">
      <c r="A18429">
        <f t="shared" ca="1" si="861"/>
        <v>40</v>
      </c>
      <c r="B18429" t="str">
        <v>00018428</v>
      </c>
      <c r="C18429" s="1">
        <f t="shared" ca="1" si="862"/>
        <v>44622</v>
      </c>
      <c r="D18429" s="4" t="str">
        <f t="shared" ca="1" si="863"/>
        <v>P050</v>
      </c>
      <c r="E18429" t="str">
        <f ca="1">_xlfn.XLOOKUP(D18429, Table1[ProductID], Table1[Product Name])</f>
        <v>Resistance Bands</v>
      </c>
      <c r="F18429" t="str">
        <f ca="1">_xlfn.XLOOKUP(D18429, Table1[ProductID], Table1[Category])</f>
        <v>Sports Equipment</v>
      </c>
      <c r="G18429">
        <f ca="1">_xlfn.XLOOKUP(D18429, Table1[ProductID], Table1[List Price (USD)])</f>
        <v>846.13</v>
      </c>
      <c r="H18429">
        <f ca="1">A18429*G18429</f>
        <v>33845.199999999997</v>
      </c>
    </row>
    <row r="18430" spans="1:8" x14ac:dyDescent="0.3">
      <c r="A18430">
        <f t="shared" ca="1" si="861"/>
        <v>42</v>
      </c>
      <c r="B18430" t="str">
        <v>00018429</v>
      </c>
      <c r="C18430" s="1">
        <f t="shared" ca="1" si="862"/>
        <v>45539</v>
      </c>
      <c r="D18430" s="4" t="str">
        <f t="shared" ca="1" si="863"/>
        <v>P013</v>
      </c>
      <c r="E18430" t="str">
        <f ca="1">_xlfn.XLOOKUP(D18430, Table1[ProductID], Table1[Product Name])</f>
        <v>Washing Machine</v>
      </c>
      <c r="F18430" t="str">
        <f ca="1">_xlfn.XLOOKUP(D18430, Table1[ProductID], Table1[Category])</f>
        <v>Home Appliances</v>
      </c>
      <c r="G18430">
        <f ca="1">_xlfn.XLOOKUP(D18430, Table1[ProductID], Table1[List Price (USD)])</f>
        <v>530.19000000000005</v>
      </c>
      <c r="H18430">
        <f ca="1">A18430*G18430</f>
        <v>22267.980000000003</v>
      </c>
    </row>
    <row r="18431" spans="1:8" x14ac:dyDescent="0.3">
      <c r="A18431">
        <f t="shared" ca="1" si="861"/>
        <v>50</v>
      </c>
      <c r="B18431" t="str">
        <v>00018430</v>
      </c>
      <c r="C18431" s="1">
        <f t="shared" ca="1" si="862"/>
        <v>45858</v>
      </c>
      <c r="D18431" s="4" t="str">
        <f t="shared" ca="1" si="863"/>
        <v>P003</v>
      </c>
      <c r="E18431" t="str">
        <f ca="1">_xlfn.XLOOKUP(D18431, Table1[ProductID], Table1[Product Name])</f>
        <v>Tablet</v>
      </c>
      <c r="F18431" t="str">
        <f ca="1">_xlfn.XLOOKUP(D18431, Table1[ProductID], Table1[Category])</f>
        <v>Electronics</v>
      </c>
      <c r="G18431">
        <f ca="1">_xlfn.XLOOKUP(D18431, Table1[ProductID], Table1[List Price (USD)])</f>
        <v>1319.32</v>
      </c>
      <c r="H18431">
        <f ca="1">A18431*G18431</f>
        <v>65966</v>
      </c>
    </row>
    <row r="18432" spans="1:8" x14ac:dyDescent="0.3">
      <c r="A18432">
        <f t="shared" ca="1" si="861"/>
        <v>58</v>
      </c>
      <c r="B18432" t="str">
        <v>00018431</v>
      </c>
      <c r="C18432" s="1">
        <f t="shared" ca="1" si="862"/>
        <v>44761</v>
      </c>
      <c r="D18432" s="4" t="str">
        <f t="shared" ca="1" si="863"/>
        <v>P023</v>
      </c>
      <c r="E18432" t="str">
        <f ca="1">_xlfn.XLOOKUP(D18432, Table1[ProductID], Table1[Product Name])</f>
        <v>Bed Frame</v>
      </c>
      <c r="F18432" t="str">
        <f ca="1">_xlfn.XLOOKUP(D18432, Table1[ProductID], Table1[Category])</f>
        <v>Furniture</v>
      </c>
      <c r="G18432">
        <f ca="1">_xlfn.XLOOKUP(D18432, Table1[ProductID], Table1[List Price (USD)])</f>
        <v>238.34</v>
      </c>
      <c r="H18432">
        <f ca="1">A18432*G18432</f>
        <v>13823.72</v>
      </c>
    </row>
    <row r="18433" spans="1:8" x14ac:dyDescent="0.3">
      <c r="A18433">
        <f t="shared" ca="1" si="861"/>
        <v>62</v>
      </c>
      <c r="B18433" t="str">
        <v>00018432</v>
      </c>
      <c r="C18433" s="1">
        <f t="shared" ca="1" si="862"/>
        <v>45732</v>
      </c>
      <c r="D18433" s="4" t="str">
        <f t="shared" ca="1" si="863"/>
        <v>P030</v>
      </c>
      <c r="E18433" t="str">
        <f ca="1">_xlfn.XLOOKUP(D18433, Table1[ProductID], Table1[Product Name])</f>
        <v>Coffee Table</v>
      </c>
      <c r="F18433" t="str">
        <f ca="1">_xlfn.XLOOKUP(D18433, Table1[ProductID], Table1[Category])</f>
        <v>Furniture</v>
      </c>
      <c r="G18433">
        <f ca="1">_xlfn.XLOOKUP(D18433, Table1[ProductID], Table1[List Price (USD)])</f>
        <v>1033.22</v>
      </c>
      <c r="H18433">
        <f ca="1">A18433*G18433</f>
        <v>64059.64</v>
      </c>
    </row>
    <row r="18434" spans="1:8" x14ac:dyDescent="0.3">
      <c r="A18434">
        <f t="shared" ca="1" si="861"/>
        <v>49</v>
      </c>
      <c r="B18434" t="str">
        <v>00018433</v>
      </c>
      <c r="C18434" s="1">
        <f t="shared" ca="1" si="862"/>
        <v>45668</v>
      </c>
      <c r="D18434" s="4" t="str">
        <f t="shared" ca="1" si="863"/>
        <v>P035</v>
      </c>
      <c r="E18434" t="str">
        <f ca="1">_xlfn.XLOOKUP(D18434, Table1[ProductID], Table1[Product Name])</f>
        <v>Dress</v>
      </c>
      <c r="F18434" t="str">
        <f ca="1">_xlfn.XLOOKUP(D18434, Table1[ProductID], Table1[Category])</f>
        <v>Clothing</v>
      </c>
      <c r="G18434">
        <f ca="1">_xlfn.XLOOKUP(D18434, Table1[ProductID], Table1[List Price (USD)])</f>
        <v>222.95</v>
      </c>
      <c r="H18434">
        <f ca="1">A18434*G18434</f>
        <v>10924.55</v>
      </c>
    </row>
    <row r="18435" spans="1:8" x14ac:dyDescent="0.3">
      <c r="A18435">
        <f t="shared" ref="A18435:A18498" ca="1" si="864">ROUND(_xlfn.NORM.INV(RAND(), 50, 10), 0)</f>
        <v>58</v>
      </c>
      <c r="B18435" t="str">
        <v>00018434</v>
      </c>
      <c r="C18435" s="1">
        <f t="shared" ref="C18435:C18498" ca="1" si="865">DATE(RANDBETWEEN(2022, 2025), RANDBETWEEN(1, 12), RANDBETWEEN(1, DAY(EOMONTH(DATE(RANDBETWEEN(2022, 2025), RANDBETWEEN(1,12), 1), 0))))</f>
        <v>45779</v>
      </c>
      <c r="D18435" s="4" t="str">
        <f t="shared" ref="D18435:D18498" ca="1" si="866">"P" &amp; TEXT(RANDBETWEEN(1, 50), "000")</f>
        <v>P033</v>
      </c>
      <c r="E18435" t="str">
        <f ca="1">_xlfn.XLOOKUP(D18435, Table1[ProductID], Table1[Product Name])</f>
        <v>T-Shirt</v>
      </c>
      <c r="F18435" t="str">
        <f ca="1">_xlfn.XLOOKUP(D18435, Table1[ProductID], Table1[Category])</f>
        <v>Clothing</v>
      </c>
      <c r="G18435">
        <f ca="1">_xlfn.XLOOKUP(D18435, Table1[ProductID], Table1[List Price (USD)])</f>
        <v>246.17</v>
      </c>
      <c r="H18435">
        <f ca="1">A18435*G18435</f>
        <v>14277.859999999999</v>
      </c>
    </row>
    <row r="18436" spans="1:8" x14ac:dyDescent="0.3">
      <c r="A18436">
        <f t="shared" ca="1" si="864"/>
        <v>48</v>
      </c>
      <c r="B18436" t="str">
        <v>00018435</v>
      </c>
      <c r="C18436" s="1">
        <f t="shared" ca="1" si="865"/>
        <v>45685</v>
      </c>
      <c r="D18436" s="4" t="str">
        <f t="shared" ca="1" si="866"/>
        <v>P033</v>
      </c>
      <c r="E18436" t="str">
        <f ca="1">_xlfn.XLOOKUP(D18436, Table1[ProductID], Table1[Product Name])</f>
        <v>T-Shirt</v>
      </c>
      <c r="F18436" t="str">
        <f ca="1">_xlfn.XLOOKUP(D18436, Table1[ProductID], Table1[Category])</f>
        <v>Clothing</v>
      </c>
      <c r="G18436">
        <f ca="1">_xlfn.XLOOKUP(D18436, Table1[ProductID], Table1[List Price (USD)])</f>
        <v>246.17</v>
      </c>
      <c r="H18436">
        <f ca="1">A18436*G18436</f>
        <v>11816.16</v>
      </c>
    </row>
    <row r="18437" spans="1:8" x14ac:dyDescent="0.3">
      <c r="A18437">
        <f t="shared" ca="1" si="864"/>
        <v>43</v>
      </c>
      <c r="B18437" t="str">
        <v>00018436</v>
      </c>
      <c r="C18437" s="1">
        <f t="shared" ca="1" si="865"/>
        <v>44752</v>
      </c>
      <c r="D18437" s="4" t="str">
        <f t="shared" ca="1" si="866"/>
        <v>P016</v>
      </c>
      <c r="E18437" t="str">
        <f ca="1">_xlfn.XLOOKUP(D18437, Table1[ProductID], Table1[Product Name])</f>
        <v>Dishwasher</v>
      </c>
      <c r="F18437" t="str">
        <f ca="1">_xlfn.XLOOKUP(D18437, Table1[ProductID], Table1[Category])</f>
        <v>Home Appliances</v>
      </c>
      <c r="G18437">
        <f ca="1">_xlfn.XLOOKUP(D18437, Table1[ProductID], Table1[List Price (USD)])</f>
        <v>826.86</v>
      </c>
      <c r="H18437">
        <f ca="1">A18437*G18437</f>
        <v>35554.980000000003</v>
      </c>
    </row>
    <row r="18438" spans="1:8" x14ac:dyDescent="0.3">
      <c r="A18438">
        <f t="shared" ca="1" si="864"/>
        <v>40</v>
      </c>
      <c r="B18438" t="str">
        <v>00018437</v>
      </c>
      <c r="C18438" s="1">
        <f t="shared" ca="1" si="865"/>
        <v>44969</v>
      </c>
      <c r="D18438" s="4" t="str">
        <f t="shared" ca="1" si="866"/>
        <v>P049</v>
      </c>
      <c r="E18438" t="str">
        <f ca="1">_xlfn.XLOOKUP(D18438, Table1[ProductID], Table1[Product Name])</f>
        <v>Bicycle</v>
      </c>
      <c r="F18438" t="str">
        <f ca="1">_xlfn.XLOOKUP(D18438, Table1[ProductID], Table1[Category])</f>
        <v>Sports Equipment</v>
      </c>
      <c r="G18438">
        <f ca="1">_xlfn.XLOOKUP(D18438, Table1[ProductID], Table1[List Price (USD)])</f>
        <v>484.37</v>
      </c>
      <c r="H18438">
        <f ca="1">A18438*G18438</f>
        <v>19374.8</v>
      </c>
    </row>
    <row r="18439" spans="1:8" x14ac:dyDescent="0.3">
      <c r="A18439">
        <f t="shared" ca="1" si="864"/>
        <v>52</v>
      </c>
      <c r="B18439" t="str">
        <v>00018438</v>
      </c>
      <c r="C18439" s="1">
        <f t="shared" ca="1" si="865"/>
        <v>44837</v>
      </c>
      <c r="D18439" s="4" t="str">
        <f t="shared" ca="1" si="866"/>
        <v>P035</v>
      </c>
      <c r="E18439" t="str">
        <f ca="1">_xlfn.XLOOKUP(D18439, Table1[ProductID], Table1[Product Name])</f>
        <v>Dress</v>
      </c>
      <c r="F18439" t="str">
        <f ca="1">_xlfn.XLOOKUP(D18439, Table1[ProductID], Table1[Category])</f>
        <v>Clothing</v>
      </c>
      <c r="G18439">
        <f ca="1">_xlfn.XLOOKUP(D18439, Table1[ProductID], Table1[List Price (USD)])</f>
        <v>222.95</v>
      </c>
      <c r="H18439">
        <f ca="1">A18439*G18439</f>
        <v>11593.4</v>
      </c>
    </row>
    <row r="18440" spans="1:8" x14ac:dyDescent="0.3">
      <c r="A18440">
        <f t="shared" ca="1" si="864"/>
        <v>46</v>
      </c>
      <c r="B18440" t="str">
        <v>00018439</v>
      </c>
      <c r="C18440" s="1">
        <f t="shared" ca="1" si="865"/>
        <v>44957</v>
      </c>
      <c r="D18440" s="4" t="str">
        <f t="shared" ca="1" si="866"/>
        <v>P011</v>
      </c>
      <c r="E18440" t="str">
        <f ca="1">_xlfn.XLOOKUP(D18440, Table1[ProductID], Table1[Product Name])</f>
        <v>Refrigerator</v>
      </c>
      <c r="F18440" t="str">
        <f ca="1">_xlfn.XLOOKUP(D18440, Table1[ProductID], Table1[Category])</f>
        <v>Home Appliances</v>
      </c>
      <c r="G18440">
        <f ca="1">_xlfn.XLOOKUP(D18440, Table1[ProductID], Table1[List Price (USD)])</f>
        <v>794.07</v>
      </c>
      <c r="H18440">
        <f ca="1">A18440*G18440</f>
        <v>36527.22</v>
      </c>
    </row>
    <row r="18441" spans="1:8" x14ac:dyDescent="0.3">
      <c r="A18441">
        <f t="shared" ca="1" si="864"/>
        <v>39</v>
      </c>
      <c r="B18441" t="str">
        <v>00018440</v>
      </c>
      <c r="C18441" s="1">
        <f t="shared" ca="1" si="865"/>
        <v>45904</v>
      </c>
      <c r="D18441" s="4" t="str">
        <f t="shared" ca="1" si="866"/>
        <v>P032</v>
      </c>
      <c r="E18441" t="str">
        <f ca="1">_xlfn.XLOOKUP(D18441, Table1[ProductID], Table1[Product Name])</f>
        <v>Jacket</v>
      </c>
      <c r="F18441" t="str">
        <f ca="1">_xlfn.XLOOKUP(D18441, Table1[ProductID], Table1[Category])</f>
        <v>Clothing</v>
      </c>
      <c r="G18441">
        <f ca="1">_xlfn.XLOOKUP(D18441, Table1[ProductID], Table1[List Price (USD)])</f>
        <v>35.36</v>
      </c>
      <c r="H18441">
        <f ca="1">A18441*G18441</f>
        <v>1379.04</v>
      </c>
    </row>
    <row r="18442" spans="1:8" x14ac:dyDescent="0.3">
      <c r="A18442">
        <f t="shared" ca="1" si="864"/>
        <v>53</v>
      </c>
      <c r="B18442" t="str">
        <v>00018441</v>
      </c>
      <c r="C18442" s="1">
        <f t="shared" ca="1" si="865"/>
        <v>45515</v>
      </c>
      <c r="D18442" s="4" t="str">
        <f t="shared" ca="1" si="866"/>
        <v>P043</v>
      </c>
      <c r="E18442" t="str">
        <f ca="1">_xlfn.XLOOKUP(D18442, Table1[ProductID], Table1[Product Name])</f>
        <v>Basketball</v>
      </c>
      <c r="F18442" t="str">
        <f ca="1">_xlfn.XLOOKUP(D18442, Table1[ProductID], Table1[Category])</f>
        <v>Sports Equipment</v>
      </c>
      <c r="G18442">
        <f ca="1">_xlfn.XLOOKUP(D18442, Table1[ProductID], Table1[List Price (USD)])</f>
        <v>721</v>
      </c>
      <c r="H18442">
        <f ca="1">A18442*G18442</f>
        <v>38213</v>
      </c>
    </row>
    <row r="18443" spans="1:8" x14ac:dyDescent="0.3">
      <c r="A18443">
        <f t="shared" ca="1" si="864"/>
        <v>45</v>
      </c>
      <c r="B18443" t="str">
        <v>00018442</v>
      </c>
      <c r="C18443" s="1">
        <f t="shared" ca="1" si="865"/>
        <v>45510</v>
      </c>
      <c r="D18443" s="4" t="str">
        <f t="shared" ca="1" si="866"/>
        <v>P003</v>
      </c>
      <c r="E18443" t="str">
        <f ca="1">_xlfn.XLOOKUP(D18443, Table1[ProductID], Table1[Product Name])</f>
        <v>Tablet</v>
      </c>
      <c r="F18443" t="str">
        <f ca="1">_xlfn.XLOOKUP(D18443, Table1[ProductID], Table1[Category])</f>
        <v>Electronics</v>
      </c>
      <c r="G18443">
        <f ca="1">_xlfn.XLOOKUP(D18443, Table1[ProductID], Table1[List Price (USD)])</f>
        <v>1319.32</v>
      </c>
      <c r="H18443">
        <f ca="1">A18443*G18443</f>
        <v>59369.399999999994</v>
      </c>
    </row>
    <row r="18444" spans="1:8" x14ac:dyDescent="0.3">
      <c r="A18444">
        <f t="shared" ca="1" si="864"/>
        <v>39</v>
      </c>
      <c r="B18444" t="str">
        <v>00018443</v>
      </c>
      <c r="C18444" s="1">
        <f t="shared" ca="1" si="865"/>
        <v>45727</v>
      </c>
      <c r="D18444" s="4" t="str">
        <f t="shared" ca="1" si="866"/>
        <v>P020</v>
      </c>
      <c r="E18444" t="str">
        <f ca="1">_xlfn.XLOOKUP(D18444, Table1[ProductID], Table1[Product Name])</f>
        <v>Electric Kettle</v>
      </c>
      <c r="F18444" t="str">
        <f ca="1">_xlfn.XLOOKUP(D18444, Table1[ProductID], Table1[Category])</f>
        <v>Home Appliances</v>
      </c>
      <c r="G18444">
        <f ca="1">_xlfn.XLOOKUP(D18444, Table1[ProductID], Table1[List Price (USD)])</f>
        <v>1290.33</v>
      </c>
      <c r="H18444">
        <f ca="1">A18444*G18444</f>
        <v>50322.869999999995</v>
      </c>
    </row>
    <row r="18445" spans="1:8" x14ac:dyDescent="0.3">
      <c r="A18445">
        <f t="shared" ca="1" si="864"/>
        <v>44</v>
      </c>
      <c r="B18445" t="str">
        <v>00018444</v>
      </c>
      <c r="C18445" s="1">
        <f t="shared" ca="1" si="865"/>
        <v>45482</v>
      </c>
      <c r="D18445" s="4" t="str">
        <f t="shared" ca="1" si="866"/>
        <v>P045</v>
      </c>
      <c r="E18445" t="str">
        <f ca="1">_xlfn.XLOOKUP(D18445, Table1[ProductID], Table1[Product Name])</f>
        <v>Yoga Mat</v>
      </c>
      <c r="F18445" t="str">
        <f ca="1">_xlfn.XLOOKUP(D18445, Table1[ProductID], Table1[Category])</f>
        <v>Sports Equipment</v>
      </c>
      <c r="G18445">
        <f ca="1">_xlfn.XLOOKUP(D18445, Table1[ProductID], Table1[List Price (USD)])</f>
        <v>624.37</v>
      </c>
      <c r="H18445">
        <f ca="1">A18445*G18445</f>
        <v>27472.28</v>
      </c>
    </row>
    <row r="18446" spans="1:8" x14ac:dyDescent="0.3">
      <c r="A18446">
        <f t="shared" ca="1" si="864"/>
        <v>63</v>
      </c>
      <c r="B18446" t="str">
        <v>00018445</v>
      </c>
      <c r="C18446" s="1">
        <f t="shared" ca="1" si="865"/>
        <v>44845</v>
      </c>
      <c r="D18446" s="4" t="str">
        <f t="shared" ca="1" si="866"/>
        <v>P004</v>
      </c>
      <c r="E18446" t="str">
        <f ca="1">_xlfn.XLOOKUP(D18446, Table1[ProductID], Table1[Product Name])</f>
        <v>Headphones</v>
      </c>
      <c r="F18446" t="str">
        <f ca="1">_xlfn.XLOOKUP(D18446, Table1[ProductID], Table1[Category])</f>
        <v>Electronics</v>
      </c>
      <c r="G18446">
        <f ca="1">_xlfn.XLOOKUP(D18446, Table1[ProductID], Table1[List Price (USD)])</f>
        <v>1446.91</v>
      </c>
      <c r="H18446">
        <f ca="1">A18446*G18446</f>
        <v>91155.33</v>
      </c>
    </row>
    <row r="18447" spans="1:8" x14ac:dyDescent="0.3">
      <c r="A18447">
        <f t="shared" ca="1" si="864"/>
        <v>59</v>
      </c>
      <c r="B18447" t="str">
        <v>00018446</v>
      </c>
      <c r="C18447" s="1">
        <f t="shared" ca="1" si="865"/>
        <v>45662</v>
      </c>
      <c r="D18447" s="4" t="str">
        <f t="shared" ca="1" si="866"/>
        <v>P005</v>
      </c>
      <c r="E18447" t="str">
        <f ca="1">_xlfn.XLOOKUP(D18447, Table1[ProductID], Table1[Product Name])</f>
        <v>Smartwatch</v>
      </c>
      <c r="F18447" t="str">
        <f ca="1">_xlfn.XLOOKUP(D18447, Table1[ProductID], Table1[Category])</f>
        <v>Electronics</v>
      </c>
      <c r="G18447">
        <f ca="1">_xlfn.XLOOKUP(D18447, Table1[ProductID], Table1[List Price (USD)])</f>
        <v>1410.57</v>
      </c>
      <c r="H18447">
        <f ca="1">A18447*G18447</f>
        <v>83223.62999999999</v>
      </c>
    </row>
    <row r="18448" spans="1:8" x14ac:dyDescent="0.3">
      <c r="A18448">
        <f t="shared" ca="1" si="864"/>
        <v>68</v>
      </c>
      <c r="B18448" t="str">
        <v>00018447</v>
      </c>
      <c r="C18448" s="1">
        <f t="shared" ca="1" si="865"/>
        <v>45756</v>
      </c>
      <c r="D18448" s="4" t="str">
        <f t="shared" ca="1" si="866"/>
        <v>P029</v>
      </c>
      <c r="E18448" t="str">
        <f ca="1">_xlfn.XLOOKUP(D18448, Table1[ProductID], Table1[Product Name])</f>
        <v>Nightstand</v>
      </c>
      <c r="F18448" t="str">
        <f ca="1">_xlfn.XLOOKUP(D18448, Table1[ProductID], Table1[Category])</f>
        <v>Furniture</v>
      </c>
      <c r="G18448">
        <f ca="1">_xlfn.XLOOKUP(D18448, Table1[ProductID], Table1[List Price (USD)])</f>
        <v>430.75</v>
      </c>
      <c r="H18448">
        <f ca="1">A18448*G18448</f>
        <v>29291</v>
      </c>
    </row>
    <row r="18449" spans="1:8" x14ac:dyDescent="0.3">
      <c r="A18449">
        <f t="shared" ca="1" si="864"/>
        <v>54</v>
      </c>
      <c r="B18449" t="str">
        <v>00018448</v>
      </c>
      <c r="C18449" s="1">
        <f t="shared" ca="1" si="865"/>
        <v>44900</v>
      </c>
      <c r="D18449" s="4" t="str">
        <f t="shared" ca="1" si="866"/>
        <v>P043</v>
      </c>
      <c r="E18449" t="str">
        <f ca="1">_xlfn.XLOOKUP(D18449, Table1[ProductID], Table1[Product Name])</f>
        <v>Basketball</v>
      </c>
      <c r="F18449" t="str">
        <f ca="1">_xlfn.XLOOKUP(D18449, Table1[ProductID], Table1[Category])</f>
        <v>Sports Equipment</v>
      </c>
      <c r="G18449">
        <f ca="1">_xlfn.XLOOKUP(D18449, Table1[ProductID], Table1[List Price (USD)])</f>
        <v>721</v>
      </c>
      <c r="H18449">
        <f ca="1">A18449*G18449</f>
        <v>38934</v>
      </c>
    </row>
    <row r="18450" spans="1:8" x14ac:dyDescent="0.3">
      <c r="A18450">
        <f t="shared" ca="1" si="864"/>
        <v>37</v>
      </c>
      <c r="B18450" t="str">
        <v>00018449</v>
      </c>
      <c r="C18450" s="1">
        <f t="shared" ca="1" si="865"/>
        <v>45878</v>
      </c>
      <c r="D18450" s="4" t="str">
        <f t="shared" ca="1" si="866"/>
        <v>P029</v>
      </c>
      <c r="E18450" t="str">
        <f ca="1">_xlfn.XLOOKUP(D18450, Table1[ProductID], Table1[Product Name])</f>
        <v>Nightstand</v>
      </c>
      <c r="F18450" t="str">
        <f ca="1">_xlfn.XLOOKUP(D18450, Table1[ProductID], Table1[Category])</f>
        <v>Furniture</v>
      </c>
      <c r="G18450">
        <f ca="1">_xlfn.XLOOKUP(D18450, Table1[ProductID], Table1[List Price (USD)])</f>
        <v>430.75</v>
      </c>
      <c r="H18450">
        <f ca="1">A18450*G18450</f>
        <v>15937.75</v>
      </c>
    </row>
    <row r="18451" spans="1:8" x14ac:dyDescent="0.3">
      <c r="A18451">
        <f t="shared" ca="1" si="864"/>
        <v>57</v>
      </c>
      <c r="B18451" t="str">
        <v>00018450</v>
      </c>
      <c r="C18451" s="1">
        <f t="shared" ca="1" si="865"/>
        <v>44598</v>
      </c>
      <c r="D18451" s="4" t="str">
        <f t="shared" ca="1" si="866"/>
        <v>P046</v>
      </c>
      <c r="E18451" t="str">
        <f ca="1">_xlfn.XLOOKUP(D18451, Table1[ProductID], Table1[Product Name])</f>
        <v>Boxing Gloves</v>
      </c>
      <c r="F18451" t="str">
        <f ca="1">_xlfn.XLOOKUP(D18451, Table1[ProductID], Table1[Category])</f>
        <v>Sports Equipment</v>
      </c>
      <c r="G18451">
        <f ca="1">_xlfn.XLOOKUP(D18451, Table1[ProductID], Table1[List Price (USD)])</f>
        <v>984.67</v>
      </c>
      <c r="H18451">
        <f ca="1">A18451*G18451</f>
        <v>56126.189999999995</v>
      </c>
    </row>
    <row r="18452" spans="1:8" x14ac:dyDescent="0.3">
      <c r="A18452">
        <f t="shared" ca="1" si="864"/>
        <v>41</v>
      </c>
      <c r="B18452" t="str">
        <v>00018451</v>
      </c>
      <c r="C18452" s="1">
        <f t="shared" ca="1" si="865"/>
        <v>44751</v>
      </c>
      <c r="D18452" s="4" t="str">
        <f t="shared" ca="1" si="866"/>
        <v>P043</v>
      </c>
      <c r="E18452" t="str">
        <f ca="1">_xlfn.XLOOKUP(D18452, Table1[ProductID], Table1[Product Name])</f>
        <v>Basketball</v>
      </c>
      <c r="F18452" t="str">
        <f ca="1">_xlfn.XLOOKUP(D18452, Table1[ProductID], Table1[Category])</f>
        <v>Sports Equipment</v>
      </c>
      <c r="G18452">
        <f ca="1">_xlfn.XLOOKUP(D18452, Table1[ProductID], Table1[List Price (USD)])</f>
        <v>721</v>
      </c>
      <c r="H18452">
        <f ca="1">A18452*G18452</f>
        <v>29561</v>
      </c>
    </row>
    <row r="18453" spans="1:8" x14ac:dyDescent="0.3">
      <c r="A18453">
        <f t="shared" ca="1" si="864"/>
        <v>30</v>
      </c>
      <c r="B18453" t="str">
        <v>00018452</v>
      </c>
      <c r="C18453" s="1">
        <f t="shared" ca="1" si="865"/>
        <v>45361</v>
      </c>
      <c r="D18453" s="4" t="str">
        <f t="shared" ca="1" si="866"/>
        <v>P049</v>
      </c>
      <c r="E18453" t="str">
        <f ca="1">_xlfn.XLOOKUP(D18453, Table1[ProductID], Table1[Product Name])</f>
        <v>Bicycle</v>
      </c>
      <c r="F18453" t="str">
        <f ca="1">_xlfn.XLOOKUP(D18453, Table1[ProductID], Table1[Category])</f>
        <v>Sports Equipment</v>
      </c>
      <c r="G18453">
        <f ca="1">_xlfn.XLOOKUP(D18453, Table1[ProductID], Table1[List Price (USD)])</f>
        <v>484.37</v>
      </c>
      <c r="H18453">
        <f ca="1">A18453*G18453</f>
        <v>14531.1</v>
      </c>
    </row>
    <row r="18454" spans="1:8" x14ac:dyDescent="0.3">
      <c r="A18454">
        <f t="shared" ca="1" si="864"/>
        <v>51</v>
      </c>
      <c r="B18454" t="str">
        <v>00018453</v>
      </c>
      <c r="C18454" s="1">
        <f t="shared" ca="1" si="865"/>
        <v>44731</v>
      </c>
      <c r="D18454" s="4" t="str">
        <f t="shared" ca="1" si="866"/>
        <v>P041</v>
      </c>
      <c r="E18454" t="str">
        <f ca="1">_xlfn.XLOOKUP(D18454, Table1[ProductID], Table1[Product Name])</f>
        <v>Treadmill</v>
      </c>
      <c r="F18454" t="str">
        <f ca="1">_xlfn.XLOOKUP(D18454, Table1[ProductID], Table1[Category])</f>
        <v>Sports Equipment</v>
      </c>
      <c r="G18454">
        <f ca="1">_xlfn.XLOOKUP(D18454, Table1[ProductID], Table1[List Price (USD)])</f>
        <v>465.55</v>
      </c>
      <c r="H18454">
        <f ca="1">A18454*G18454</f>
        <v>23743.05</v>
      </c>
    </row>
    <row r="18455" spans="1:8" x14ac:dyDescent="0.3">
      <c r="A18455">
        <f t="shared" ca="1" si="864"/>
        <v>65</v>
      </c>
      <c r="B18455" t="str">
        <v>00018454</v>
      </c>
      <c r="C18455" s="1">
        <f t="shared" ca="1" si="865"/>
        <v>44843</v>
      </c>
      <c r="D18455" s="4" t="str">
        <f t="shared" ca="1" si="866"/>
        <v>P043</v>
      </c>
      <c r="E18455" t="str">
        <f ca="1">_xlfn.XLOOKUP(D18455, Table1[ProductID], Table1[Product Name])</f>
        <v>Basketball</v>
      </c>
      <c r="F18455" t="str">
        <f ca="1">_xlfn.XLOOKUP(D18455, Table1[ProductID], Table1[Category])</f>
        <v>Sports Equipment</v>
      </c>
      <c r="G18455">
        <f ca="1">_xlfn.XLOOKUP(D18455, Table1[ProductID], Table1[List Price (USD)])</f>
        <v>721</v>
      </c>
      <c r="H18455">
        <f ca="1">A18455*G18455</f>
        <v>46865</v>
      </c>
    </row>
    <row r="18456" spans="1:8" x14ac:dyDescent="0.3">
      <c r="A18456">
        <f t="shared" ca="1" si="864"/>
        <v>52</v>
      </c>
      <c r="B18456" t="str">
        <v>00018455</v>
      </c>
      <c r="C18456" s="1">
        <f t="shared" ca="1" si="865"/>
        <v>44591</v>
      </c>
      <c r="D18456" s="4" t="str">
        <f t="shared" ca="1" si="866"/>
        <v>P014</v>
      </c>
      <c r="E18456" t="str">
        <f ca="1">_xlfn.XLOOKUP(D18456, Table1[ProductID], Table1[Product Name])</f>
        <v>Air Conditioner</v>
      </c>
      <c r="F18456" t="str">
        <f ca="1">_xlfn.XLOOKUP(D18456, Table1[ProductID], Table1[Category])</f>
        <v>Home Appliances</v>
      </c>
      <c r="G18456">
        <f ca="1">_xlfn.XLOOKUP(D18456, Table1[ProductID], Table1[List Price (USD)])</f>
        <v>1217.68</v>
      </c>
      <c r="H18456">
        <f ca="1">A18456*G18456</f>
        <v>63319.360000000001</v>
      </c>
    </row>
    <row r="18457" spans="1:8" x14ac:dyDescent="0.3">
      <c r="A18457">
        <f t="shared" ca="1" si="864"/>
        <v>42</v>
      </c>
      <c r="B18457" t="str">
        <v>00018456</v>
      </c>
      <c r="C18457" s="1">
        <f t="shared" ca="1" si="865"/>
        <v>45191</v>
      </c>
      <c r="D18457" s="4" t="str">
        <f t="shared" ca="1" si="866"/>
        <v>P005</v>
      </c>
      <c r="E18457" t="str">
        <f ca="1">_xlfn.XLOOKUP(D18457, Table1[ProductID], Table1[Product Name])</f>
        <v>Smartwatch</v>
      </c>
      <c r="F18457" t="str">
        <f ca="1">_xlfn.XLOOKUP(D18457, Table1[ProductID], Table1[Category])</f>
        <v>Electronics</v>
      </c>
      <c r="G18457">
        <f ca="1">_xlfn.XLOOKUP(D18457, Table1[ProductID], Table1[List Price (USD)])</f>
        <v>1410.57</v>
      </c>
      <c r="H18457">
        <f ca="1">A18457*G18457</f>
        <v>59243.939999999995</v>
      </c>
    </row>
    <row r="18458" spans="1:8" x14ac:dyDescent="0.3">
      <c r="A18458">
        <f t="shared" ca="1" si="864"/>
        <v>49</v>
      </c>
      <c r="B18458" t="str">
        <v>00018457</v>
      </c>
      <c r="C18458" s="1">
        <f t="shared" ca="1" si="865"/>
        <v>44653</v>
      </c>
      <c r="D18458" s="4" t="str">
        <f t="shared" ca="1" si="866"/>
        <v>P019</v>
      </c>
      <c r="E18458" t="str">
        <f ca="1">_xlfn.XLOOKUP(D18458, Table1[ProductID], Table1[Product Name])</f>
        <v>Coffee Maker</v>
      </c>
      <c r="F18458" t="str">
        <f ca="1">_xlfn.XLOOKUP(D18458, Table1[ProductID], Table1[Category])</f>
        <v>Home Appliances</v>
      </c>
      <c r="G18458">
        <f ca="1">_xlfn.XLOOKUP(D18458, Table1[ProductID], Table1[List Price (USD)])</f>
        <v>174.36</v>
      </c>
      <c r="H18458">
        <f ca="1">A18458*G18458</f>
        <v>8543.6400000000012</v>
      </c>
    </row>
    <row r="18459" spans="1:8" x14ac:dyDescent="0.3">
      <c r="A18459">
        <f t="shared" ca="1" si="864"/>
        <v>60</v>
      </c>
      <c r="B18459" t="str">
        <v>00018458</v>
      </c>
      <c r="C18459" s="1">
        <f t="shared" ca="1" si="865"/>
        <v>44577</v>
      </c>
      <c r="D18459" s="4" t="str">
        <f t="shared" ca="1" si="866"/>
        <v>P038</v>
      </c>
      <c r="E18459" t="str">
        <f ca="1">_xlfn.XLOOKUP(D18459, Table1[ProductID], Table1[Product Name])</f>
        <v>Skirt</v>
      </c>
      <c r="F18459" t="str">
        <f ca="1">_xlfn.XLOOKUP(D18459, Table1[ProductID], Table1[Category])</f>
        <v>Clothing</v>
      </c>
      <c r="G18459">
        <f ca="1">_xlfn.XLOOKUP(D18459, Table1[ProductID], Table1[List Price (USD)])</f>
        <v>77.53</v>
      </c>
      <c r="H18459">
        <f ca="1">A18459*G18459</f>
        <v>4651.8</v>
      </c>
    </row>
    <row r="18460" spans="1:8" x14ac:dyDescent="0.3">
      <c r="A18460">
        <f t="shared" ca="1" si="864"/>
        <v>48</v>
      </c>
      <c r="B18460" t="str">
        <v>00018459</v>
      </c>
      <c r="C18460" s="1">
        <f t="shared" ca="1" si="865"/>
        <v>45606</v>
      </c>
      <c r="D18460" s="4" t="str">
        <f t="shared" ca="1" si="866"/>
        <v>P010</v>
      </c>
      <c r="E18460" t="str">
        <f ca="1">_xlfn.XLOOKUP(D18460, Table1[ProductID], Table1[Product Name])</f>
        <v>Camera</v>
      </c>
      <c r="F18460" t="str">
        <f ca="1">_xlfn.XLOOKUP(D18460, Table1[ProductID], Table1[Category])</f>
        <v>Electronics</v>
      </c>
      <c r="G18460">
        <f ca="1">_xlfn.XLOOKUP(D18460, Table1[ProductID], Table1[List Price (USD)])</f>
        <v>1079.29</v>
      </c>
      <c r="H18460">
        <f ca="1">A18460*G18460</f>
        <v>51805.919999999998</v>
      </c>
    </row>
    <row r="18461" spans="1:8" x14ac:dyDescent="0.3">
      <c r="A18461">
        <f t="shared" ca="1" si="864"/>
        <v>56</v>
      </c>
      <c r="B18461" t="str">
        <v>00018460</v>
      </c>
      <c r="C18461" s="1">
        <f t="shared" ca="1" si="865"/>
        <v>45741</v>
      </c>
      <c r="D18461" s="4" t="str">
        <f t="shared" ca="1" si="866"/>
        <v>P005</v>
      </c>
      <c r="E18461" t="str">
        <f ca="1">_xlfn.XLOOKUP(D18461, Table1[ProductID], Table1[Product Name])</f>
        <v>Smartwatch</v>
      </c>
      <c r="F18461" t="str">
        <f ca="1">_xlfn.XLOOKUP(D18461, Table1[ProductID], Table1[Category])</f>
        <v>Electronics</v>
      </c>
      <c r="G18461">
        <f ca="1">_xlfn.XLOOKUP(D18461, Table1[ProductID], Table1[List Price (USD)])</f>
        <v>1410.57</v>
      </c>
      <c r="H18461">
        <f ca="1">A18461*G18461</f>
        <v>78991.92</v>
      </c>
    </row>
    <row r="18462" spans="1:8" x14ac:dyDescent="0.3">
      <c r="A18462">
        <f t="shared" ca="1" si="864"/>
        <v>56</v>
      </c>
      <c r="B18462" t="str">
        <v>00018461</v>
      </c>
      <c r="C18462" s="1">
        <f t="shared" ca="1" si="865"/>
        <v>45921</v>
      </c>
      <c r="D18462" s="4" t="str">
        <f t="shared" ca="1" si="866"/>
        <v>P037</v>
      </c>
      <c r="E18462" t="str">
        <f ca="1">_xlfn.XLOOKUP(D18462, Table1[ProductID], Table1[Product Name])</f>
        <v>Blazer</v>
      </c>
      <c r="F18462" t="str">
        <f ca="1">_xlfn.XLOOKUP(D18462, Table1[ProductID], Table1[Category])</f>
        <v>Clothing</v>
      </c>
      <c r="G18462">
        <f ca="1">_xlfn.XLOOKUP(D18462, Table1[ProductID], Table1[List Price (USD)])</f>
        <v>215.1</v>
      </c>
      <c r="H18462">
        <f ca="1">A18462*G18462</f>
        <v>12045.6</v>
      </c>
    </row>
    <row r="18463" spans="1:8" x14ac:dyDescent="0.3">
      <c r="A18463">
        <f t="shared" ca="1" si="864"/>
        <v>36</v>
      </c>
      <c r="B18463" t="str">
        <v>00018462</v>
      </c>
      <c r="C18463" s="1">
        <f t="shared" ca="1" si="865"/>
        <v>45255</v>
      </c>
      <c r="D18463" s="4" t="str">
        <f t="shared" ca="1" si="866"/>
        <v>P029</v>
      </c>
      <c r="E18463" t="str">
        <f ca="1">_xlfn.XLOOKUP(D18463, Table1[ProductID], Table1[Product Name])</f>
        <v>Nightstand</v>
      </c>
      <c r="F18463" t="str">
        <f ca="1">_xlfn.XLOOKUP(D18463, Table1[ProductID], Table1[Category])</f>
        <v>Furniture</v>
      </c>
      <c r="G18463">
        <f ca="1">_xlfn.XLOOKUP(D18463, Table1[ProductID], Table1[List Price (USD)])</f>
        <v>430.75</v>
      </c>
      <c r="H18463">
        <f ca="1">A18463*G18463</f>
        <v>15507</v>
      </c>
    </row>
    <row r="18464" spans="1:8" x14ac:dyDescent="0.3">
      <c r="A18464">
        <f t="shared" ca="1" si="864"/>
        <v>42</v>
      </c>
      <c r="B18464" t="str">
        <v>00018463</v>
      </c>
      <c r="C18464" s="1">
        <f t="shared" ca="1" si="865"/>
        <v>45244</v>
      </c>
      <c r="D18464" s="4" t="str">
        <f t="shared" ca="1" si="866"/>
        <v>P034</v>
      </c>
      <c r="E18464" t="str">
        <f ca="1">_xlfn.XLOOKUP(D18464, Table1[ProductID], Table1[Product Name])</f>
        <v>Sneakers</v>
      </c>
      <c r="F18464" t="str">
        <f ca="1">_xlfn.XLOOKUP(D18464, Table1[ProductID], Table1[Category])</f>
        <v>Clothing</v>
      </c>
      <c r="G18464">
        <f ca="1">_xlfn.XLOOKUP(D18464, Table1[ProductID], Table1[List Price (USD)])</f>
        <v>104.25</v>
      </c>
      <c r="H18464">
        <f ca="1">A18464*G18464</f>
        <v>4378.5</v>
      </c>
    </row>
    <row r="18465" spans="1:8" x14ac:dyDescent="0.3">
      <c r="A18465">
        <f t="shared" ca="1" si="864"/>
        <v>42</v>
      </c>
      <c r="B18465" t="str">
        <v>00018464</v>
      </c>
      <c r="C18465" s="1">
        <f t="shared" ca="1" si="865"/>
        <v>44941</v>
      </c>
      <c r="D18465" s="4" t="str">
        <f t="shared" ca="1" si="866"/>
        <v>P047</v>
      </c>
      <c r="E18465" t="str">
        <f ca="1">_xlfn.XLOOKUP(D18465, Table1[ProductID], Table1[Product Name])</f>
        <v>Jump Rope</v>
      </c>
      <c r="F18465" t="str">
        <f ca="1">_xlfn.XLOOKUP(D18465, Table1[ProductID], Table1[Category])</f>
        <v>Sports Equipment</v>
      </c>
      <c r="G18465">
        <f ca="1">_xlfn.XLOOKUP(D18465, Table1[ProductID], Table1[List Price (USD)])</f>
        <v>630.27</v>
      </c>
      <c r="H18465">
        <f ca="1">A18465*G18465</f>
        <v>26471.34</v>
      </c>
    </row>
    <row r="18466" spans="1:8" x14ac:dyDescent="0.3">
      <c r="A18466">
        <f t="shared" ca="1" si="864"/>
        <v>54</v>
      </c>
      <c r="B18466" t="str">
        <v>00018465</v>
      </c>
      <c r="C18466" s="1">
        <f t="shared" ca="1" si="865"/>
        <v>46009</v>
      </c>
      <c r="D18466" s="4" t="str">
        <f t="shared" ca="1" si="866"/>
        <v>P021</v>
      </c>
      <c r="E18466" t="str">
        <f ca="1">_xlfn.XLOOKUP(D18466, Table1[ProductID], Table1[Product Name])</f>
        <v>Sofa</v>
      </c>
      <c r="F18466" t="str">
        <f ca="1">_xlfn.XLOOKUP(D18466, Table1[ProductID], Table1[Category])</f>
        <v>Furniture</v>
      </c>
      <c r="G18466">
        <f ca="1">_xlfn.XLOOKUP(D18466, Table1[ProductID], Table1[List Price (USD)])</f>
        <v>603.75</v>
      </c>
      <c r="H18466">
        <f ca="1">A18466*G18466</f>
        <v>32602.5</v>
      </c>
    </row>
    <row r="18467" spans="1:8" x14ac:dyDescent="0.3">
      <c r="A18467">
        <f t="shared" ca="1" si="864"/>
        <v>41</v>
      </c>
      <c r="B18467" t="str">
        <v>00018466</v>
      </c>
      <c r="C18467" s="1">
        <f t="shared" ca="1" si="865"/>
        <v>44826</v>
      </c>
      <c r="D18467" s="4" t="str">
        <f t="shared" ca="1" si="866"/>
        <v>P007</v>
      </c>
      <c r="E18467" t="str">
        <f ca="1">_xlfn.XLOOKUP(D18467, Table1[ProductID], Table1[Product Name])</f>
        <v>Monitor</v>
      </c>
      <c r="F18467" t="str">
        <f ca="1">_xlfn.XLOOKUP(D18467, Table1[ProductID], Table1[Category])</f>
        <v>Electronics</v>
      </c>
      <c r="G18467">
        <f ca="1">_xlfn.XLOOKUP(D18467, Table1[ProductID], Table1[List Price (USD)])</f>
        <v>1453.7</v>
      </c>
      <c r="H18467">
        <f ca="1">A18467*G18467</f>
        <v>59601.700000000004</v>
      </c>
    </row>
    <row r="18468" spans="1:8" x14ac:dyDescent="0.3">
      <c r="A18468">
        <f t="shared" ca="1" si="864"/>
        <v>59</v>
      </c>
      <c r="B18468" t="str">
        <v>00018467</v>
      </c>
      <c r="C18468" s="1">
        <f t="shared" ca="1" si="865"/>
        <v>44612</v>
      </c>
      <c r="D18468" s="4" t="str">
        <f t="shared" ca="1" si="866"/>
        <v>P022</v>
      </c>
      <c r="E18468" t="str">
        <f ca="1">_xlfn.XLOOKUP(D18468, Table1[ProductID], Table1[Product Name])</f>
        <v>Dining Table</v>
      </c>
      <c r="F18468" t="str">
        <f ca="1">_xlfn.XLOOKUP(D18468, Table1[ProductID], Table1[Category])</f>
        <v>Furniture</v>
      </c>
      <c r="G18468">
        <f ca="1">_xlfn.XLOOKUP(D18468, Table1[ProductID], Table1[List Price (USD)])</f>
        <v>495.81</v>
      </c>
      <c r="H18468">
        <f ca="1">A18468*G18468</f>
        <v>29252.79</v>
      </c>
    </row>
    <row r="18469" spans="1:8" x14ac:dyDescent="0.3">
      <c r="A18469">
        <f t="shared" ca="1" si="864"/>
        <v>61</v>
      </c>
      <c r="B18469" t="str">
        <v>00018468</v>
      </c>
      <c r="C18469" s="1">
        <f t="shared" ca="1" si="865"/>
        <v>45620</v>
      </c>
      <c r="D18469" s="4" t="str">
        <f t="shared" ca="1" si="866"/>
        <v>P031</v>
      </c>
      <c r="E18469" t="str">
        <f ca="1">_xlfn.XLOOKUP(D18469, Table1[ProductID], Table1[Product Name])</f>
        <v>Jeans</v>
      </c>
      <c r="F18469" t="str">
        <f ca="1">_xlfn.XLOOKUP(D18469, Table1[ProductID], Table1[Category])</f>
        <v>Clothing</v>
      </c>
      <c r="G18469">
        <f ca="1">_xlfn.XLOOKUP(D18469, Table1[ProductID], Table1[List Price (USD)])</f>
        <v>181.23</v>
      </c>
      <c r="H18469">
        <f ca="1">A18469*G18469</f>
        <v>11055.029999999999</v>
      </c>
    </row>
    <row r="18470" spans="1:8" x14ac:dyDescent="0.3">
      <c r="A18470">
        <f t="shared" ca="1" si="864"/>
        <v>48</v>
      </c>
      <c r="B18470" t="str">
        <v>00018469</v>
      </c>
      <c r="C18470" s="1">
        <f t="shared" ca="1" si="865"/>
        <v>45677</v>
      </c>
      <c r="D18470" s="4" t="str">
        <f t="shared" ca="1" si="866"/>
        <v>P034</v>
      </c>
      <c r="E18470" t="str">
        <f ca="1">_xlfn.XLOOKUP(D18470, Table1[ProductID], Table1[Product Name])</f>
        <v>Sneakers</v>
      </c>
      <c r="F18470" t="str">
        <f ca="1">_xlfn.XLOOKUP(D18470, Table1[ProductID], Table1[Category])</f>
        <v>Clothing</v>
      </c>
      <c r="G18470">
        <f ca="1">_xlfn.XLOOKUP(D18470, Table1[ProductID], Table1[List Price (USD)])</f>
        <v>104.25</v>
      </c>
      <c r="H18470">
        <f ca="1">A18470*G18470</f>
        <v>5004</v>
      </c>
    </row>
    <row r="18471" spans="1:8" x14ac:dyDescent="0.3">
      <c r="A18471">
        <f t="shared" ca="1" si="864"/>
        <v>54</v>
      </c>
      <c r="B18471" t="str">
        <v>00018470</v>
      </c>
      <c r="C18471" s="1">
        <f t="shared" ca="1" si="865"/>
        <v>45972</v>
      </c>
      <c r="D18471" s="4" t="str">
        <f t="shared" ca="1" si="866"/>
        <v>P019</v>
      </c>
      <c r="E18471" t="str">
        <f ca="1">_xlfn.XLOOKUP(D18471, Table1[ProductID], Table1[Product Name])</f>
        <v>Coffee Maker</v>
      </c>
      <c r="F18471" t="str">
        <f ca="1">_xlfn.XLOOKUP(D18471, Table1[ProductID], Table1[Category])</f>
        <v>Home Appliances</v>
      </c>
      <c r="G18471">
        <f ca="1">_xlfn.XLOOKUP(D18471, Table1[ProductID], Table1[List Price (USD)])</f>
        <v>174.36</v>
      </c>
      <c r="H18471">
        <f ca="1">A18471*G18471</f>
        <v>9415.44</v>
      </c>
    </row>
    <row r="18472" spans="1:8" x14ac:dyDescent="0.3">
      <c r="A18472">
        <f t="shared" ca="1" si="864"/>
        <v>38</v>
      </c>
      <c r="B18472" t="str">
        <v>00018471</v>
      </c>
      <c r="C18472" s="1">
        <f t="shared" ca="1" si="865"/>
        <v>45061</v>
      </c>
      <c r="D18472" s="4" t="str">
        <f t="shared" ca="1" si="866"/>
        <v>P004</v>
      </c>
      <c r="E18472" t="str">
        <f ca="1">_xlfn.XLOOKUP(D18472, Table1[ProductID], Table1[Product Name])</f>
        <v>Headphones</v>
      </c>
      <c r="F18472" t="str">
        <f ca="1">_xlfn.XLOOKUP(D18472, Table1[ProductID], Table1[Category])</f>
        <v>Electronics</v>
      </c>
      <c r="G18472">
        <f ca="1">_xlfn.XLOOKUP(D18472, Table1[ProductID], Table1[List Price (USD)])</f>
        <v>1446.91</v>
      </c>
      <c r="H18472">
        <f ca="1">A18472*G18472</f>
        <v>54982.58</v>
      </c>
    </row>
    <row r="18473" spans="1:8" x14ac:dyDescent="0.3">
      <c r="A18473">
        <f t="shared" ca="1" si="864"/>
        <v>33</v>
      </c>
      <c r="B18473" t="str">
        <v>00018472</v>
      </c>
      <c r="C18473" s="1">
        <f t="shared" ca="1" si="865"/>
        <v>45774</v>
      </c>
      <c r="D18473" s="4" t="str">
        <f t="shared" ca="1" si="866"/>
        <v>P011</v>
      </c>
      <c r="E18473" t="str">
        <f ca="1">_xlfn.XLOOKUP(D18473, Table1[ProductID], Table1[Product Name])</f>
        <v>Refrigerator</v>
      </c>
      <c r="F18473" t="str">
        <f ca="1">_xlfn.XLOOKUP(D18473, Table1[ProductID], Table1[Category])</f>
        <v>Home Appliances</v>
      </c>
      <c r="G18473">
        <f ca="1">_xlfn.XLOOKUP(D18473, Table1[ProductID], Table1[List Price (USD)])</f>
        <v>794.07</v>
      </c>
      <c r="H18473">
        <f ca="1">A18473*G18473</f>
        <v>26204.31</v>
      </c>
    </row>
    <row r="18474" spans="1:8" x14ac:dyDescent="0.3">
      <c r="A18474">
        <f t="shared" ca="1" si="864"/>
        <v>51</v>
      </c>
      <c r="B18474" t="str">
        <v>00018473</v>
      </c>
      <c r="C18474" s="1">
        <f t="shared" ca="1" si="865"/>
        <v>45486</v>
      </c>
      <c r="D18474" s="4" t="str">
        <f t="shared" ca="1" si="866"/>
        <v>P034</v>
      </c>
      <c r="E18474" t="str">
        <f ca="1">_xlfn.XLOOKUP(D18474, Table1[ProductID], Table1[Product Name])</f>
        <v>Sneakers</v>
      </c>
      <c r="F18474" t="str">
        <f ca="1">_xlfn.XLOOKUP(D18474, Table1[ProductID], Table1[Category])</f>
        <v>Clothing</v>
      </c>
      <c r="G18474">
        <f ca="1">_xlfn.XLOOKUP(D18474, Table1[ProductID], Table1[List Price (USD)])</f>
        <v>104.25</v>
      </c>
      <c r="H18474">
        <f ca="1">A18474*G18474</f>
        <v>5316.75</v>
      </c>
    </row>
    <row r="18475" spans="1:8" x14ac:dyDescent="0.3">
      <c r="A18475">
        <f t="shared" ca="1" si="864"/>
        <v>33</v>
      </c>
      <c r="B18475" t="str">
        <v>00018474</v>
      </c>
      <c r="C18475" s="1">
        <f t="shared" ca="1" si="865"/>
        <v>45185</v>
      </c>
      <c r="D18475" s="4" t="str">
        <f t="shared" ca="1" si="866"/>
        <v>P023</v>
      </c>
      <c r="E18475" t="str">
        <f ca="1">_xlfn.XLOOKUP(D18475, Table1[ProductID], Table1[Product Name])</f>
        <v>Bed Frame</v>
      </c>
      <c r="F18475" t="str">
        <f ca="1">_xlfn.XLOOKUP(D18475, Table1[ProductID], Table1[Category])</f>
        <v>Furniture</v>
      </c>
      <c r="G18475">
        <f ca="1">_xlfn.XLOOKUP(D18475, Table1[ProductID], Table1[List Price (USD)])</f>
        <v>238.34</v>
      </c>
      <c r="H18475">
        <f ca="1">A18475*G18475</f>
        <v>7865.22</v>
      </c>
    </row>
    <row r="18476" spans="1:8" x14ac:dyDescent="0.3">
      <c r="A18476">
        <f t="shared" ca="1" si="864"/>
        <v>41</v>
      </c>
      <c r="B18476" t="str">
        <v>00018475</v>
      </c>
      <c r="C18476" s="1">
        <f t="shared" ca="1" si="865"/>
        <v>45240</v>
      </c>
      <c r="D18476" s="4" t="str">
        <f t="shared" ca="1" si="866"/>
        <v>P047</v>
      </c>
      <c r="E18476" t="str">
        <f ca="1">_xlfn.XLOOKUP(D18476, Table1[ProductID], Table1[Product Name])</f>
        <v>Jump Rope</v>
      </c>
      <c r="F18476" t="str">
        <f ca="1">_xlfn.XLOOKUP(D18476, Table1[ProductID], Table1[Category])</f>
        <v>Sports Equipment</v>
      </c>
      <c r="G18476">
        <f ca="1">_xlfn.XLOOKUP(D18476, Table1[ProductID], Table1[List Price (USD)])</f>
        <v>630.27</v>
      </c>
      <c r="H18476">
        <f ca="1">A18476*G18476</f>
        <v>25841.07</v>
      </c>
    </row>
    <row r="18477" spans="1:8" x14ac:dyDescent="0.3">
      <c r="A18477">
        <f t="shared" ca="1" si="864"/>
        <v>31</v>
      </c>
      <c r="B18477" t="str">
        <v>00018476</v>
      </c>
      <c r="C18477" s="1">
        <f t="shared" ca="1" si="865"/>
        <v>45096</v>
      </c>
      <c r="D18477" s="4" t="str">
        <f t="shared" ca="1" si="866"/>
        <v>P022</v>
      </c>
      <c r="E18477" t="str">
        <f ca="1">_xlfn.XLOOKUP(D18477, Table1[ProductID], Table1[Product Name])</f>
        <v>Dining Table</v>
      </c>
      <c r="F18477" t="str">
        <f ca="1">_xlfn.XLOOKUP(D18477, Table1[ProductID], Table1[Category])</f>
        <v>Furniture</v>
      </c>
      <c r="G18477">
        <f ca="1">_xlfn.XLOOKUP(D18477, Table1[ProductID], Table1[List Price (USD)])</f>
        <v>495.81</v>
      </c>
      <c r="H18477">
        <f ca="1">A18477*G18477</f>
        <v>15370.11</v>
      </c>
    </row>
    <row r="18478" spans="1:8" x14ac:dyDescent="0.3">
      <c r="A18478">
        <f t="shared" ca="1" si="864"/>
        <v>41</v>
      </c>
      <c r="B18478" t="str">
        <v>00018477</v>
      </c>
      <c r="C18478" s="1">
        <f t="shared" ca="1" si="865"/>
        <v>44845</v>
      </c>
      <c r="D18478" s="4" t="str">
        <f t="shared" ca="1" si="866"/>
        <v>P044</v>
      </c>
      <c r="E18478" t="str">
        <f ca="1">_xlfn.XLOOKUP(D18478, Table1[ProductID], Table1[Product Name])</f>
        <v>Tennis Racket</v>
      </c>
      <c r="F18478" t="str">
        <f ca="1">_xlfn.XLOOKUP(D18478, Table1[ProductID], Table1[Category])</f>
        <v>Sports Equipment</v>
      </c>
      <c r="G18478">
        <f ca="1">_xlfn.XLOOKUP(D18478, Table1[ProductID], Table1[List Price (USD)])</f>
        <v>491.77</v>
      </c>
      <c r="H18478">
        <f ca="1">A18478*G18478</f>
        <v>20162.57</v>
      </c>
    </row>
    <row r="18479" spans="1:8" x14ac:dyDescent="0.3">
      <c r="A18479">
        <f t="shared" ca="1" si="864"/>
        <v>57</v>
      </c>
      <c r="B18479" t="str">
        <v>00018478</v>
      </c>
      <c r="C18479" s="1">
        <f t="shared" ca="1" si="865"/>
        <v>45541</v>
      </c>
      <c r="D18479" s="4" t="str">
        <f t="shared" ca="1" si="866"/>
        <v>P037</v>
      </c>
      <c r="E18479" t="str">
        <f ca="1">_xlfn.XLOOKUP(D18479, Table1[ProductID], Table1[Product Name])</f>
        <v>Blazer</v>
      </c>
      <c r="F18479" t="str">
        <f ca="1">_xlfn.XLOOKUP(D18479, Table1[ProductID], Table1[Category])</f>
        <v>Clothing</v>
      </c>
      <c r="G18479">
        <f ca="1">_xlfn.XLOOKUP(D18479, Table1[ProductID], Table1[List Price (USD)])</f>
        <v>215.1</v>
      </c>
      <c r="H18479">
        <f ca="1">A18479*G18479</f>
        <v>12260.699999999999</v>
      </c>
    </row>
    <row r="18480" spans="1:8" x14ac:dyDescent="0.3">
      <c r="A18480">
        <f t="shared" ca="1" si="864"/>
        <v>55</v>
      </c>
      <c r="B18480" t="str">
        <v>00018479</v>
      </c>
      <c r="C18480" s="1">
        <f t="shared" ca="1" si="865"/>
        <v>45833</v>
      </c>
      <c r="D18480" s="4" t="str">
        <f t="shared" ca="1" si="866"/>
        <v>P002</v>
      </c>
      <c r="E18480" t="str">
        <f ca="1">_xlfn.XLOOKUP(D18480, Table1[ProductID], Table1[Product Name])</f>
        <v>Smartphone</v>
      </c>
      <c r="F18480" t="str">
        <f ca="1">_xlfn.XLOOKUP(D18480, Table1[ProductID], Table1[Category])</f>
        <v>Electronics</v>
      </c>
      <c r="G18480">
        <f ca="1">_xlfn.XLOOKUP(D18480, Table1[ProductID], Table1[List Price (USD)])</f>
        <v>806.79</v>
      </c>
      <c r="H18480">
        <f ca="1">A18480*G18480</f>
        <v>44373.45</v>
      </c>
    </row>
    <row r="18481" spans="1:8" x14ac:dyDescent="0.3">
      <c r="A18481">
        <f t="shared" ca="1" si="864"/>
        <v>50</v>
      </c>
      <c r="B18481" t="str">
        <v>00018480</v>
      </c>
      <c r="C18481" s="1">
        <f t="shared" ca="1" si="865"/>
        <v>45651</v>
      </c>
      <c r="D18481" s="4" t="str">
        <f t="shared" ca="1" si="866"/>
        <v>P043</v>
      </c>
      <c r="E18481" t="str">
        <f ca="1">_xlfn.XLOOKUP(D18481, Table1[ProductID], Table1[Product Name])</f>
        <v>Basketball</v>
      </c>
      <c r="F18481" t="str">
        <f ca="1">_xlfn.XLOOKUP(D18481, Table1[ProductID], Table1[Category])</f>
        <v>Sports Equipment</v>
      </c>
      <c r="G18481">
        <f ca="1">_xlfn.XLOOKUP(D18481, Table1[ProductID], Table1[List Price (USD)])</f>
        <v>721</v>
      </c>
      <c r="H18481">
        <f ca="1">A18481*G18481</f>
        <v>36050</v>
      </c>
    </row>
    <row r="18482" spans="1:8" x14ac:dyDescent="0.3">
      <c r="A18482">
        <f t="shared" ca="1" si="864"/>
        <v>61</v>
      </c>
      <c r="B18482" t="str">
        <v>00018481</v>
      </c>
      <c r="C18482" s="1">
        <f t="shared" ca="1" si="865"/>
        <v>45145</v>
      </c>
      <c r="D18482" s="4" t="str">
        <f t="shared" ca="1" si="866"/>
        <v>P006</v>
      </c>
      <c r="E18482" t="str">
        <f ca="1">_xlfn.XLOOKUP(D18482, Table1[ProductID], Table1[Product Name])</f>
        <v>Gaming Console</v>
      </c>
      <c r="F18482" t="str">
        <f ca="1">_xlfn.XLOOKUP(D18482, Table1[ProductID], Table1[Category])</f>
        <v>Electronics</v>
      </c>
      <c r="G18482">
        <f ca="1">_xlfn.XLOOKUP(D18482, Table1[ProductID], Table1[List Price (USD)])</f>
        <v>1803.36</v>
      </c>
      <c r="H18482">
        <f ca="1">A18482*G18482</f>
        <v>110004.95999999999</v>
      </c>
    </row>
    <row r="18483" spans="1:8" x14ac:dyDescent="0.3">
      <c r="A18483">
        <f t="shared" ca="1" si="864"/>
        <v>43</v>
      </c>
      <c r="B18483" t="str">
        <v>00018482</v>
      </c>
      <c r="C18483" s="1">
        <f t="shared" ca="1" si="865"/>
        <v>45101</v>
      </c>
      <c r="D18483" s="4" t="str">
        <f t="shared" ca="1" si="866"/>
        <v>P007</v>
      </c>
      <c r="E18483" t="str">
        <f ca="1">_xlfn.XLOOKUP(D18483, Table1[ProductID], Table1[Product Name])</f>
        <v>Monitor</v>
      </c>
      <c r="F18483" t="str">
        <f ca="1">_xlfn.XLOOKUP(D18483, Table1[ProductID], Table1[Category])</f>
        <v>Electronics</v>
      </c>
      <c r="G18483">
        <f ca="1">_xlfn.XLOOKUP(D18483, Table1[ProductID], Table1[List Price (USD)])</f>
        <v>1453.7</v>
      </c>
      <c r="H18483">
        <f ca="1">A18483*G18483</f>
        <v>62509.1</v>
      </c>
    </row>
    <row r="18484" spans="1:8" x14ac:dyDescent="0.3">
      <c r="A18484">
        <f t="shared" ca="1" si="864"/>
        <v>46</v>
      </c>
      <c r="B18484" t="str">
        <v>00018483</v>
      </c>
      <c r="C18484" s="1">
        <f t="shared" ca="1" si="865"/>
        <v>44788</v>
      </c>
      <c r="D18484" s="4" t="str">
        <f t="shared" ca="1" si="866"/>
        <v>P017</v>
      </c>
      <c r="E18484" t="str">
        <f ca="1">_xlfn.XLOOKUP(D18484, Table1[ProductID], Table1[Product Name])</f>
        <v>Toaster</v>
      </c>
      <c r="F18484" t="str">
        <f ca="1">_xlfn.XLOOKUP(D18484, Table1[ProductID], Table1[Category])</f>
        <v>Home Appliances</v>
      </c>
      <c r="G18484">
        <f ca="1">_xlfn.XLOOKUP(D18484, Table1[ProductID], Table1[List Price (USD)])</f>
        <v>1398.73</v>
      </c>
      <c r="H18484">
        <f ca="1">A18484*G18484</f>
        <v>64341.58</v>
      </c>
    </row>
    <row r="18485" spans="1:8" x14ac:dyDescent="0.3">
      <c r="A18485">
        <f t="shared" ca="1" si="864"/>
        <v>48</v>
      </c>
      <c r="B18485" t="str">
        <v>00018484</v>
      </c>
      <c r="C18485" s="1">
        <f t="shared" ca="1" si="865"/>
        <v>45070</v>
      </c>
      <c r="D18485" s="4" t="str">
        <f t="shared" ca="1" si="866"/>
        <v>P045</v>
      </c>
      <c r="E18485" t="str">
        <f ca="1">_xlfn.XLOOKUP(D18485, Table1[ProductID], Table1[Product Name])</f>
        <v>Yoga Mat</v>
      </c>
      <c r="F18485" t="str">
        <f ca="1">_xlfn.XLOOKUP(D18485, Table1[ProductID], Table1[Category])</f>
        <v>Sports Equipment</v>
      </c>
      <c r="G18485">
        <f ca="1">_xlfn.XLOOKUP(D18485, Table1[ProductID], Table1[List Price (USD)])</f>
        <v>624.37</v>
      </c>
      <c r="H18485">
        <f ca="1">A18485*G18485</f>
        <v>29969.760000000002</v>
      </c>
    </row>
    <row r="18486" spans="1:8" x14ac:dyDescent="0.3">
      <c r="A18486">
        <f t="shared" ca="1" si="864"/>
        <v>56</v>
      </c>
      <c r="B18486" t="str">
        <v>00018485</v>
      </c>
      <c r="C18486" s="1">
        <f t="shared" ca="1" si="865"/>
        <v>45662</v>
      </c>
      <c r="D18486" s="4" t="str">
        <f t="shared" ca="1" si="866"/>
        <v>P045</v>
      </c>
      <c r="E18486" t="str">
        <f ca="1">_xlfn.XLOOKUP(D18486, Table1[ProductID], Table1[Product Name])</f>
        <v>Yoga Mat</v>
      </c>
      <c r="F18486" t="str">
        <f ca="1">_xlfn.XLOOKUP(D18486, Table1[ProductID], Table1[Category])</f>
        <v>Sports Equipment</v>
      </c>
      <c r="G18486">
        <f ca="1">_xlfn.XLOOKUP(D18486, Table1[ProductID], Table1[List Price (USD)])</f>
        <v>624.37</v>
      </c>
      <c r="H18486">
        <f ca="1">A18486*G18486</f>
        <v>34964.720000000001</v>
      </c>
    </row>
    <row r="18487" spans="1:8" x14ac:dyDescent="0.3">
      <c r="A18487">
        <f t="shared" ca="1" si="864"/>
        <v>52</v>
      </c>
      <c r="B18487" t="str">
        <v>00018486</v>
      </c>
      <c r="C18487" s="1">
        <f t="shared" ca="1" si="865"/>
        <v>45572</v>
      </c>
      <c r="D18487" s="4" t="str">
        <f t="shared" ca="1" si="866"/>
        <v>P015</v>
      </c>
      <c r="E18487" t="str">
        <f ca="1">_xlfn.XLOOKUP(D18487, Table1[ProductID], Table1[Product Name])</f>
        <v>Vacuum Cleaner</v>
      </c>
      <c r="F18487" t="str">
        <f ca="1">_xlfn.XLOOKUP(D18487, Table1[ProductID], Table1[Category])</f>
        <v>Home Appliances</v>
      </c>
      <c r="G18487">
        <f ca="1">_xlfn.XLOOKUP(D18487, Table1[ProductID], Table1[List Price (USD)])</f>
        <v>574.41</v>
      </c>
      <c r="H18487">
        <f ca="1">A18487*G18487</f>
        <v>29869.32</v>
      </c>
    </row>
    <row r="18488" spans="1:8" x14ac:dyDescent="0.3">
      <c r="A18488">
        <f t="shared" ca="1" si="864"/>
        <v>51</v>
      </c>
      <c r="B18488" t="str">
        <v>00018487</v>
      </c>
      <c r="C18488" s="1">
        <f t="shared" ca="1" si="865"/>
        <v>45707</v>
      </c>
      <c r="D18488" s="4" t="str">
        <f t="shared" ca="1" si="866"/>
        <v>P041</v>
      </c>
      <c r="E18488" t="str">
        <f ca="1">_xlfn.XLOOKUP(D18488, Table1[ProductID], Table1[Product Name])</f>
        <v>Treadmill</v>
      </c>
      <c r="F18488" t="str">
        <f ca="1">_xlfn.XLOOKUP(D18488, Table1[ProductID], Table1[Category])</f>
        <v>Sports Equipment</v>
      </c>
      <c r="G18488">
        <f ca="1">_xlfn.XLOOKUP(D18488, Table1[ProductID], Table1[List Price (USD)])</f>
        <v>465.55</v>
      </c>
      <c r="H18488">
        <f ca="1">A18488*G18488</f>
        <v>23743.05</v>
      </c>
    </row>
    <row r="18489" spans="1:8" x14ac:dyDescent="0.3">
      <c r="A18489">
        <f t="shared" ca="1" si="864"/>
        <v>40</v>
      </c>
      <c r="B18489" t="str">
        <v>00018488</v>
      </c>
      <c r="C18489" s="1">
        <f t="shared" ca="1" si="865"/>
        <v>44988</v>
      </c>
      <c r="D18489" s="4" t="str">
        <f t="shared" ca="1" si="866"/>
        <v>P047</v>
      </c>
      <c r="E18489" t="str">
        <f ca="1">_xlfn.XLOOKUP(D18489, Table1[ProductID], Table1[Product Name])</f>
        <v>Jump Rope</v>
      </c>
      <c r="F18489" t="str">
        <f ca="1">_xlfn.XLOOKUP(D18489, Table1[ProductID], Table1[Category])</f>
        <v>Sports Equipment</v>
      </c>
      <c r="G18489">
        <f ca="1">_xlfn.XLOOKUP(D18489, Table1[ProductID], Table1[List Price (USD)])</f>
        <v>630.27</v>
      </c>
      <c r="H18489">
        <f ca="1">A18489*G18489</f>
        <v>25210.799999999999</v>
      </c>
    </row>
    <row r="18490" spans="1:8" x14ac:dyDescent="0.3">
      <c r="A18490">
        <f t="shared" ca="1" si="864"/>
        <v>46</v>
      </c>
      <c r="B18490" t="str">
        <v>00018489</v>
      </c>
      <c r="C18490" s="1">
        <f t="shared" ca="1" si="865"/>
        <v>45225</v>
      </c>
      <c r="D18490" s="4" t="str">
        <f t="shared" ca="1" si="866"/>
        <v>P019</v>
      </c>
      <c r="E18490" t="str">
        <f ca="1">_xlfn.XLOOKUP(D18490, Table1[ProductID], Table1[Product Name])</f>
        <v>Coffee Maker</v>
      </c>
      <c r="F18490" t="str">
        <f ca="1">_xlfn.XLOOKUP(D18490, Table1[ProductID], Table1[Category])</f>
        <v>Home Appliances</v>
      </c>
      <c r="G18490">
        <f ca="1">_xlfn.XLOOKUP(D18490, Table1[ProductID], Table1[List Price (USD)])</f>
        <v>174.36</v>
      </c>
      <c r="H18490">
        <f ca="1">A18490*G18490</f>
        <v>8020.56</v>
      </c>
    </row>
    <row r="18491" spans="1:8" x14ac:dyDescent="0.3">
      <c r="A18491">
        <f t="shared" ca="1" si="864"/>
        <v>80</v>
      </c>
      <c r="B18491" t="str">
        <v>00018490</v>
      </c>
      <c r="C18491" s="1">
        <f t="shared" ca="1" si="865"/>
        <v>45254</v>
      </c>
      <c r="D18491" s="4" t="str">
        <f t="shared" ca="1" si="866"/>
        <v>P041</v>
      </c>
      <c r="E18491" t="str">
        <f ca="1">_xlfn.XLOOKUP(D18491, Table1[ProductID], Table1[Product Name])</f>
        <v>Treadmill</v>
      </c>
      <c r="F18491" t="str">
        <f ca="1">_xlfn.XLOOKUP(D18491, Table1[ProductID], Table1[Category])</f>
        <v>Sports Equipment</v>
      </c>
      <c r="G18491">
        <f ca="1">_xlfn.XLOOKUP(D18491, Table1[ProductID], Table1[List Price (USD)])</f>
        <v>465.55</v>
      </c>
      <c r="H18491">
        <f ca="1">A18491*G18491</f>
        <v>37244</v>
      </c>
    </row>
    <row r="18492" spans="1:8" x14ac:dyDescent="0.3">
      <c r="A18492">
        <f t="shared" ca="1" si="864"/>
        <v>44</v>
      </c>
      <c r="B18492" t="str">
        <v>00018491</v>
      </c>
      <c r="C18492" s="1">
        <f t="shared" ca="1" si="865"/>
        <v>44716</v>
      </c>
      <c r="D18492" s="4" t="str">
        <f t="shared" ca="1" si="866"/>
        <v>P033</v>
      </c>
      <c r="E18492" t="str">
        <f ca="1">_xlfn.XLOOKUP(D18492, Table1[ProductID], Table1[Product Name])</f>
        <v>T-Shirt</v>
      </c>
      <c r="F18492" t="str">
        <f ca="1">_xlfn.XLOOKUP(D18492, Table1[ProductID], Table1[Category])</f>
        <v>Clothing</v>
      </c>
      <c r="G18492">
        <f ca="1">_xlfn.XLOOKUP(D18492, Table1[ProductID], Table1[List Price (USD)])</f>
        <v>246.17</v>
      </c>
      <c r="H18492">
        <f ca="1">A18492*G18492</f>
        <v>10831.48</v>
      </c>
    </row>
    <row r="18493" spans="1:8" x14ac:dyDescent="0.3">
      <c r="A18493">
        <f t="shared" ca="1" si="864"/>
        <v>53</v>
      </c>
      <c r="B18493" t="str">
        <v>00018492</v>
      </c>
      <c r="C18493" s="1">
        <f t="shared" ca="1" si="865"/>
        <v>45063</v>
      </c>
      <c r="D18493" s="4" t="str">
        <f t="shared" ca="1" si="866"/>
        <v>P013</v>
      </c>
      <c r="E18493" t="str">
        <f ca="1">_xlfn.XLOOKUP(D18493, Table1[ProductID], Table1[Product Name])</f>
        <v>Washing Machine</v>
      </c>
      <c r="F18493" t="str">
        <f ca="1">_xlfn.XLOOKUP(D18493, Table1[ProductID], Table1[Category])</f>
        <v>Home Appliances</v>
      </c>
      <c r="G18493">
        <f ca="1">_xlfn.XLOOKUP(D18493, Table1[ProductID], Table1[List Price (USD)])</f>
        <v>530.19000000000005</v>
      </c>
      <c r="H18493">
        <f ca="1">A18493*G18493</f>
        <v>28100.070000000003</v>
      </c>
    </row>
    <row r="18494" spans="1:8" x14ac:dyDescent="0.3">
      <c r="A18494">
        <f t="shared" ca="1" si="864"/>
        <v>36</v>
      </c>
      <c r="B18494" t="str">
        <v>00018493</v>
      </c>
      <c r="C18494" s="1">
        <f t="shared" ca="1" si="865"/>
        <v>44606</v>
      </c>
      <c r="D18494" s="4" t="str">
        <f t="shared" ca="1" si="866"/>
        <v>P050</v>
      </c>
      <c r="E18494" t="str">
        <f ca="1">_xlfn.XLOOKUP(D18494, Table1[ProductID], Table1[Product Name])</f>
        <v>Resistance Bands</v>
      </c>
      <c r="F18494" t="str">
        <f ca="1">_xlfn.XLOOKUP(D18494, Table1[ProductID], Table1[Category])</f>
        <v>Sports Equipment</v>
      </c>
      <c r="G18494">
        <f ca="1">_xlfn.XLOOKUP(D18494, Table1[ProductID], Table1[List Price (USD)])</f>
        <v>846.13</v>
      </c>
      <c r="H18494">
        <f ca="1">A18494*G18494</f>
        <v>30460.68</v>
      </c>
    </row>
    <row r="18495" spans="1:8" x14ac:dyDescent="0.3">
      <c r="A18495">
        <f t="shared" ca="1" si="864"/>
        <v>45</v>
      </c>
      <c r="B18495" t="str">
        <v>00018494</v>
      </c>
      <c r="C18495" s="1">
        <f t="shared" ca="1" si="865"/>
        <v>45797</v>
      </c>
      <c r="D18495" s="4" t="str">
        <f t="shared" ca="1" si="866"/>
        <v>P012</v>
      </c>
      <c r="E18495" t="str">
        <f ca="1">_xlfn.XLOOKUP(D18495, Table1[ProductID], Table1[Product Name])</f>
        <v>Microwave</v>
      </c>
      <c r="F18495" t="str">
        <f ca="1">_xlfn.XLOOKUP(D18495, Table1[ProductID], Table1[Category])</f>
        <v>Home Appliances</v>
      </c>
      <c r="G18495">
        <f ca="1">_xlfn.XLOOKUP(D18495, Table1[ProductID], Table1[List Price (USD)])</f>
        <v>376.82</v>
      </c>
      <c r="H18495">
        <f ca="1">A18495*G18495</f>
        <v>16956.900000000001</v>
      </c>
    </row>
    <row r="18496" spans="1:8" x14ac:dyDescent="0.3">
      <c r="A18496">
        <f t="shared" ca="1" si="864"/>
        <v>58</v>
      </c>
      <c r="B18496" t="str">
        <v>00018495</v>
      </c>
      <c r="C18496" s="1">
        <f t="shared" ca="1" si="865"/>
        <v>45468</v>
      </c>
      <c r="D18496" s="4" t="str">
        <f t="shared" ca="1" si="866"/>
        <v>P036</v>
      </c>
      <c r="E18496" t="str">
        <f ca="1">_xlfn.XLOOKUP(D18496, Table1[ProductID], Table1[Product Name])</f>
        <v>Sweater</v>
      </c>
      <c r="F18496" t="str">
        <f ca="1">_xlfn.XLOOKUP(D18496, Table1[ProductID], Table1[Category])</f>
        <v>Clothing</v>
      </c>
      <c r="G18496">
        <f ca="1">_xlfn.XLOOKUP(D18496, Table1[ProductID], Table1[List Price (USD)])</f>
        <v>228.82</v>
      </c>
      <c r="H18496">
        <f ca="1">A18496*G18496</f>
        <v>13271.56</v>
      </c>
    </row>
    <row r="18497" spans="1:8" x14ac:dyDescent="0.3">
      <c r="A18497">
        <f t="shared" ca="1" si="864"/>
        <v>59</v>
      </c>
      <c r="B18497" t="str">
        <v>00018496</v>
      </c>
      <c r="C18497" s="1">
        <f t="shared" ca="1" si="865"/>
        <v>45637</v>
      </c>
      <c r="D18497" s="4" t="str">
        <f t="shared" ca="1" si="866"/>
        <v>P010</v>
      </c>
      <c r="E18497" t="str">
        <f ca="1">_xlfn.XLOOKUP(D18497, Table1[ProductID], Table1[Product Name])</f>
        <v>Camera</v>
      </c>
      <c r="F18497" t="str">
        <f ca="1">_xlfn.XLOOKUP(D18497, Table1[ProductID], Table1[Category])</f>
        <v>Electronics</v>
      </c>
      <c r="G18497">
        <f ca="1">_xlfn.XLOOKUP(D18497, Table1[ProductID], Table1[List Price (USD)])</f>
        <v>1079.29</v>
      </c>
      <c r="H18497">
        <f ca="1">A18497*G18497</f>
        <v>63678.11</v>
      </c>
    </row>
    <row r="18498" spans="1:8" x14ac:dyDescent="0.3">
      <c r="A18498">
        <f t="shared" ca="1" si="864"/>
        <v>51</v>
      </c>
      <c r="B18498" t="str">
        <v>00018497</v>
      </c>
      <c r="C18498" s="1">
        <f t="shared" ca="1" si="865"/>
        <v>45485</v>
      </c>
      <c r="D18498" s="4" t="str">
        <f t="shared" ca="1" si="866"/>
        <v>P039</v>
      </c>
      <c r="E18498" t="str">
        <f ca="1">_xlfn.XLOOKUP(D18498, Table1[ProductID], Table1[Product Name])</f>
        <v>Boots</v>
      </c>
      <c r="F18498" t="str">
        <f ca="1">_xlfn.XLOOKUP(D18498, Table1[ProductID], Table1[Category])</f>
        <v>Clothing</v>
      </c>
      <c r="G18498">
        <f ca="1">_xlfn.XLOOKUP(D18498, Table1[ProductID], Table1[List Price (USD)])</f>
        <v>58.97</v>
      </c>
      <c r="H18498">
        <f ca="1">A18498*G18498</f>
        <v>3007.47</v>
      </c>
    </row>
    <row r="18499" spans="1:8" x14ac:dyDescent="0.3">
      <c r="A18499">
        <f t="shared" ref="A18499:A18562" ca="1" si="867">ROUND(_xlfn.NORM.INV(RAND(), 50, 10), 0)</f>
        <v>60</v>
      </c>
      <c r="B18499" t="str">
        <v>00018498</v>
      </c>
      <c r="C18499" s="1">
        <f t="shared" ref="C18499:C18562" ca="1" si="868">DATE(RANDBETWEEN(2022, 2025), RANDBETWEEN(1, 12), RANDBETWEEN(1, DAY(EOMONTH(DATE(RANDBETWEEN(2022, 2025), RANDBETWEEN(1,12), 1), 0))))</f>
        <v>44984</v>
      </c>
      <c r="D18499" s="4" t="str">
        <f t="shared" ref="D18499:D18562" ca="1" si="869">"P" &amp; TEXT(RANDBETWEEN(1, 50), "000")</f>
        <v>P003</v>
      </c>
      <c r="E18499" t="str">
        <f ca="1">_xlfn.XLOOKUP(D18499, Table1[ProductID], Table1[Product Name])</f>
        <v>Tablet</v>
      </c>
      <c r="F18499" t="str">
        <f ca="1">_xlfn.XLOOKUP(D18499, Table1[ProductID], Table1[Category])</f>
        <v>Electronics</v>
      </c>
      <c r="G18499">
        <f ca="1">_xlfn.XLOOKUP(D18499, Table1[ProductID], Table1[List Price (USD)])</f>
        <v>1319.32</v>
      </c>
      <c r="H18499">
        <f ca="1">A18499*G18499</f>
        <v>79159.199999999997</v>
      </c>
    </row>
    <row r="18500" spans="1:8" x14ac:dyDescent="0.3">
      <c r="A18500">
        <f t="shared" ca="1" si="867"/>
        <v>68</v>
      </c>
      <c r="B18500" t="str">
        <v>00018499</v>
      </c>
      <c r="C18500" s="1">
        <f t="shared" ca="1" si="868"/>
        <v>44592</v>
      </c>
      <c r="D18500" s="4" t="str">
        <f t="shared" ca="1" si="869"/>
        <v>P034</v>
      </c>
      <c r="E18500" t="str">
        <f ca="1">_xlfn.XLOOKUP(D18500, Table1[ProductID], Table1[Product Name])</f>
        <v>Sneakers</v>
      </c>
      <c r="F18500" t="str">
        <f ca="1">_xlfn.XLOOKUP(D18500, Table1[ProductID], Table1[Category])</f>
        <v>Clothing</v>
      </c>
      <c r="G18500">
        <f ca="1">_xlfn.XLOOKUP(D18500, Table1[ProductID], Table1[List Price (USD)])</f>
        <v>104.25</v>
      </c>
      <c r="H18500">
        <f ca="1">A18500*G18500</f>
        <v>7089</v>
      </c>
    </row>
    <row r="18501" spans="1:8" x14ac:dyDescent="0.3">
      <c r="A18501">
        <f t="shared" ca="1" si="867"/>
        <v>66</v>
      </c>
      <c r="B18501" t="str">
        <v>00018500</v>
      </c>
      <c r="C18501" s="1">
        <f t="shared" ca="1" si="868"/>
        <v>45395</v>
      </c>
      <c r="D18501" s="4" t="str">
        <f t="shared" ca="1" si="869"/>
        <v>P030</v>
      </c>
      <c r="E18501" t="str">
        <f ca="1">_xlfn.XLOOKUP(D18501, Table1[ProductID], Table1[Product Name])</f>
        <v>Coffee Table</v>
      </c>
      <c r="F18501" t="str">
        <f ca="1">_xlfn.XLOOKUP(D18501, Table1[ProductID], Table1[Category])</f>
        <v>Furniture</v>
      </c>
      <c r="G18501">
        <f ca="1">_xlfn.XLOOKUP(D18501, Table1[ProductID], Table1[List Price (USD)])</f>
        <v>1033.22</v>
      </c>
      <c r="H18501">
        <f ca="1">A18501*G18501</f>
        <v>68192.52</v>
      </c>
    </row>
    <row r="18502" spans="1:8" x14ac:dyDescent="0.3">
      <c r="A18502">
        <f t="shared" ca="1" si="867"/>
        <v>41</v>
      </c>
      <c r="B18502" t="str">
        <v>00018501</v>
      </c>
      <c r="C18502" s="1">
        <f t="shared" ca="1" si="868"/>
        <v>45743</v>
      </c>
      <c r="D18502" s="4" t="str">
        <f t="shared" ca="1" si="869"/>
        <v>P050</v>
      </c>
      <c r="E18502" t="str">
        <f ca="1">_xlfn.XLOOKUP(D18502, Table1[ProductID], Table1[Product Name])</f>
        <v>Resistance Bands</v>
      </c>
      <c r="F18502" t="str">
        <f ca="1">_xlfn.XLOOKUP(D18502, Table1[ProductID], Table1[Category])</f>
        <v>Sports Equipment</v>
      </c>
      <c r="G18502">
        <f ca="1">_xlfn.XLOOKUP(D18502, Table1[ProductID], Table1[List Price (USD)])</f>
        <v>846.13</v>
      </c>
      <c r="H18502">
        <f ca="1">A18502*G18502</f>
        <v>34691.33</v>
      </c>
    </row>
    <row r="18503" spans="1:8" x14ac:dyDescent="0.3">
      <c r="A18503">
        <f t="shared" ca="1" si="867"/>
        <v>52</v>
      </c>
      <c r="B18503" t="str">
        <v>00018502</v>
      </c>
      <c r="C18503" s="1">
        <f t="shared" ca="1" si="868"/>
        <v>45316</v>
      </c>
      <c r="D18503" s="4" t="str">
        <f t="shared" ca="1" si="869"/>
        <v>P012</v>
      </c>
      <c r="E18503" t="str">
        <f ca="1">_xlfn.XLOOKUP(D18503, Table1[ProductID], Table1[Product Name])</f>
        <v>Microwave</v>
      </c>
      <c r="F18503" t="str">
        <f ca="1">_xlfn.XLOOKUP(D18503, Table1[ProductID], Table1[Category])</f>
        <v>Home Appliances</v>
      </c>
      <c r="G18503">
        <f ca="1">_xlfn.XLOOKUP(D18503, Table1[ProductID], Table1[List Price (USD)])</f>
        <v>376.82</v>
      </c>
      <c r="H18503">
        <f ca="1">A18503*G18503</f>
        <v>19594.64</v>
      </c>
    </row>
    <row r="18504" spans="1:8" x14ac:dyDescent="0.3">
      <c r="A18504">
        <f t="shared" ca="1" si="867"/>
        <v>33</v>
      </c>
      <c r="B18504" t="str">
        <v>00018503</v>
      </c>
      <c r="C18504" s="1">
        <f t="shared" ca="1" si="868"/>
        <v>45123</v>
      </c>
      <c r="D18504" s="4" t="str">
        <f t="shared" ca="1" si="869"/>
        <v>P027</v>
      </c>
      <c r="E18504" t="str">
        <f ca="1">_xlfn.XLOOKUP(D18504, Table1[ProductID], Table1[Product Name])</f>
        <v>TV Stand</v>
      </c>
      <c r="F18504" t="str">
        <f ca="1">_xlfn.XLOOKUP(D18504, Table1[ProductID], Table1[Category])</f>
        <v>Furniture</v>
      </c>
      <c r="G18504">
        <f ca="1">_xlfn.XLOOKUP(D18504, Table1[ProductID], Table1[List Price (USD)])</f>
        <v>1869.27</v>
      </c>
      <c r="H18504">
        <f ca="1">A18504*G18504</f>
        <v>61685.909999999996</v>
      </c>
    </row>
    <row r="18505" spans="1:8" x14ac:dyDescent="0.3">
      <c r="A18505">
        <f t="shared" ca="1" si="867"/>
        <v>42</v>
      </c>
      <c r="B18505" t="str">
        <v>00018504</v>
      </c>
      <c r="C18505" s="1">
        <f t="shared" ca="1" si="868"/>
        <v>45689</v>
      </c>
      <c r="D18505" s="4" t="str">
        <f t="shared" ca="1" si="869"/>
        <v>P031</v>
      </c>
      <c r="E18505" t="str">
        <f ca="1">_xlfn.XLOOKUP(D18505, Table1[ProductID], Table1[Product Name])</f>
        <v>Jeans</v>
      </c>
      <c r="F18505" t="str">
        <f ca="1">_xlfn.XLOOKUP(D18505, Table1[ProductID], Table1[Category])</f>
        <v>Clothing</v>
      </c>
      <c r="G18505">
        <f ca="1">_xlfn.XLOOKUP(D18505, Table1[ProductID], Table1[List Price (USD)])</f>
        <v>181.23</v>
      </c>
      <c r="H18505">
        <f ca="1">A18505*G18505</f>
        <v>7611.66</v>
      </c>
    </row>
    <row r="18506" spans="1:8" x14ac:dyDescent="0.3">
      <c r="A18506">
        <f t="shared" ca="1" si="867"/>
        <v>44</v>
      </c>
      <c r="B18506" t="str">
        <v>00018505</v>
      </c>
      <c r="C18506" s="1">
        <f t="shared" ca="1" si="868"/>
        <v>45711</v>
      </c>
      <c r="D18506" s="4" t="str">
        <f t="shared" ca="1" si="869"/>
        <v>P001</v>
      </c>
      <c r="E18506" t="str">
        <f ca="1">_xlfn.XLOOKUP(D18506, Table1[ProductID], Table1[Product Name])</f>
        <v>Laptop</v>
      </c>
      <c r="F18506" t="str">
        <f ca="1">_xlfn.XLOOKUP(D18506, Table1[ProductID], Table1[Category])</f>
        <v>Electronics</v>
      </c>
      <c r="G18506">
        <f ca="1">_xlfn.XLOOKUP(D18506, Table1[ProductID], Table1[List Price (USD)])</f>
        <v>1914.58</v>
      </c>
      <c r="H18506">
        <f ca="1">A18506*G18506</f>
        <v>84241.51999999999</v>
      </c>
    </row>
    <row r="18507" spans="1:8" x14ac:dyDescent="0.3">
      <c r="A18507">
        <f t="shared" ca="1" si="867"/>
        <v>47</v>
      </c>
      <c r="B18507" t="str">
        <v>00018506</v>
      </c>
      <c r="C18507" s="1">
        <f t="shared" ca="1" si="868"/>
        <v>45215</v>
      </c>
      <c r="D18507" s="4" t="str">
        <f t="shared" ca="1" si="869"/>
        <v>P018</v>
      </c>
      <c r="E18507" t="str">
        <f ca="1">_xlfn.XLOOKUP(D18507, Table1[ProductID], Table1[Product Name])</f>
        <v>Blender</v>
      </c>
      <c r="F18507" t="str">
        <f ca="1">_xlfn.XLOOKUP(D18507, Table1[ProductID], Table1[Category])</f>
        <v>Home Appliances</v>
      </c>
      <c r="G18507">
        <f ca="1">_xlfn.XLOOKUP(D18507, Table1[ProductID], Table1[List Price (USD)])</f>
        <v>857.1</v>
      </c>
      <c r="H18507">
        <f ca="1">A18507*G18507</f>
        <v>40283.700000000004</v>
      </c>
    </row>
    <row r="18508" spans="1:8" x14ac:dyDescent="0.3">
      <c r="A18508">
        <f t="shared" ca="1" si="867"/>
        <v>47</v>
      </c>
      <c r="B18508" t="str">
        <v>00018507</v>
      </c>
      <c r="C18508" s="1">
        <f t="shared" ca="1" si="868"/>
        <v>45647</v>
      </c>
      <c r="D18508" s="4" t="str">
        <f t="shared" ca="1" si="869"/>
        <v>P019</v>
      </c>
      <c r="E18508" t="str">
        <f ca="1">_xlfn.XLOOKUP(D18508, Table1[ProductID], Table1[Product Name])</f>
        <v>Coffee Maker</v>
      </c>
      <c r="F18508" t="str">
        <f ca="1">_xlfn.XLOOKUP(D18508, Table1[ProductID], Table1[Category])</f>
        <v>Home Appliances</v>
      </c>
      <c r="G18508">
        <f ca="1">_xlfn.XLOOKUP(D18508, Table1[ProductID], Table1[List Price (USD)])</f>
        <v>174.36</v>
      </c>
      <c r="H18508">
        <f ca="1">A18508*G18508</f>
        <v>8194.92</v>
      </c>
    </row>
    <row r="18509" spans="1:8" x14ac:dyDescent="0.3">
      <c r="A18509">
        <f t="shared" ca="1" si="867"/>
        <v>46</v>
      </c>
      <c r="B18509" t="str">
        <v>00018508</v>
      </c>
      <c r="C18509" s="1">
        <f t="shared" ca="1" si="868"/>
        <v>45926</v>
      </c>
      <c r="D18509" s="4" t="str">
        <f t="shared" ca="1" si="869"/>
        <v>P007</v>
      </c>
      <c r="E18509" t="str">
        <f ca="1">_xlfn.XLOOKUP(D18509, Table1[ProductID], Table1[Product Name])</f>
        <v>Monitor</v>
      </c>
      <c r="F18509" t="str">
        <f ca="1">_xlfn.XLOOKUP(D18509, Table1[ProductID], Table1[Category])</f>
        <v>Electronics</v>
      </c>
      <c r="G18509">
        <f ca="1">_xlfn.XLOOKUP(D18509, Table1[ProductID], Table1[List Price (USD)])</f>
        <v>1453.7</v>
      </c>
      <c r="H18509">
        <f ca="1">A18509*G18509</f>
        <v>66870.2</v>
      </c>
    </row>
    <row r="18510" spans="1:8" x14ac:dyDescent="0.3">
      <c r="A18510">
        <f t="shared" ca="1" si="867"/>
        <v>53</v>
      </c>
      <c r="B18510" t="str">
        <v>00018509</v>
      </c>
      <c r="C18510" s="1">
        <f t="shared" ca="1" si="868"/>
        <v>45640</v>
      </c>
      <c r="D18510" s="4" t="str">
        <f t="shared" ca="1" si="869"/>
        <v>P007</v>
      </c>
      <c r="E18510" t="str">
        <f ca="1">_xlfn.XLOOKUP(D18510, Table1[ProductID], Table1[Product Name])</f>
        <v>Monitor</v>
      </c>
      <c r="F18510" t="str">
        <f ca="1">_xlfn.XLOOKUP(D18510, Table1[ProductID], Table1[Category])</f>
        <v>Electronics</v>
      </c>
      <c r="G18510">
        <f ca="1">_xlfn.XLOOKUP(D18510, Table1[ProductID], Table1[List Price (USD)])</f>
        <v>1453.7</v>
      </c>
      <c r="H18510">
        <f ca="1">A18510*G18510</f>
        <v>77046.100000000006</v>
      </c>
    </row>
    <row r="18511" spans="1:8" x14ac:dyDescent="0.3">
      <c r="A18511">
        <f t="shared" ca="1" si="867"/>
        <v>37</v>
      </c>
      <c r="B18511" t="str">
        <v>00018510</v>
      </c>
      <c r="C18511" s="1">
        <f t="shared" ca="1" si="868"/>
        <v>45443</v>
      </c>
      <c r="D18511" s="4" t="str">
        <f t="shared" ca="1" si="869"/>
        <v>P008</v>
      </c>
      <c r="E18511" t="str">
        <f ca="1">_xlfn.XLOOKUP(D18511, Table1[ProductID], Table1[Product Name])</f>
        <v>Keyboard</v>
      </c>
      <c r="F18511" t="str">
        <f ca="1">_xlfn.XLOOKUP(D18511, Table1[ProductID], Table1[Category])</f>
        <v>Electronics</v>
      </c>
      <c r="G18511">
        <f ca="1">_xlfn.XLOOKUP(D18511, Table1[ProductID], Table1[List Price (USD)])</f>
        <v>302.77999999999997</v>
      </c>
      <c r="H18511">
        <f ca="1">A18511*G18511</f>
        <v>11202.859999999999</v>
      </c>
    </row>
    <row r="18512" spans="1:8" x14ac:dyDescent="0.3">
      <c r="A18512">
        <f t="shared" ca="1" si="867"/>
        <v>67</v>
      </c>
      <c r="B18512" t="str">
        <v>00018511</v>
      </c>
      <c r="C18512" s="1">
        <f t="shared" ca="1" si="868"/>
        <v>45919</v>
      </c>
      <c r="D18512" s="4" t="str">
        <f t="shared" ca="1" si="869"/>
        <v>P012</v>
      </c>
      <c r="E18512" t="str">
        <f ca="1">_xlfn.XLOOKUP(D18512, Table1[ProductID], Table1[Product Name])</f>
        <v>Microwave</v>
      </c>
      <c r="F18512" t="str">
        <f ca="1">_xlfn.XLOOKUP(D18512, Table1[ProductID], Table1[Category])</f>
        <v>Home Appliances</v>
      </c>
      <c r="G18512">
        <f ca="1">_xlfn.XLOOKUP(D18512, Table1[ProductID], Table1[List Price (USD)])</f>
        <v>376.82</v>
      </c>
      <c r="H18512">
        <f ca="1">A18512*G18512</f>
        <v>25246.94</v>
      </c>
    </row>
    <row r="18513" spans="1:8" x14ac:dyDescent="0.3">
      <c r="A18513">
        <f t="shared" ca="1" si="867"/>
        <v>34</v>
      </c>
      <c r="B18513" t="str">
        <v>00018512</v>
      </c>
      <c r="C18513" s="1">
        <f t="shared" ca="1" si="868"/>
        <v>45269</v>
      </c>
      <c r="D18513" s="4" t="str">
        <f t="shared" ca="1" si="869"/>
        <v>P039</v>
      </c>
      <c r="E18513" t="str">
        <f ca="1">_xlfn.XLOOKUP(D18513, Table1[ProductID], Table1[Product Name])</f>
        <v>Boots</v>
      </c>
      <c r="F18513" t="str">
        <f ca="1">_xlfn.XLOOKUP(D18513, Table1[ProductID], Table1[Category])</f>
        <v>Clothing</v>
      </c>
      <c r="G18513">
        <f ca="1">_xlfn.XLOOKUP(D18513, Table1[ProductID], Table1[List Price (USD)])</f>
        <v>58.97</v>
      </c>
      <c r="H18513">
        <f ca="1">A18513*G18513</f>
        <v>2004.98</v>
      </c>
    </row>
    <row r="18514" spans="1:8" x14ac:dyDescent="0.3">
      <c r="A18514">
        <f t="shared" ca="1" si="867"/>
        <v>39</v>
      </c>
      <c r="B18514" t="str">
        <v>00018513</v>
      </c>
      <c r="C18514" s="1">
        <f t="shared" ca="1" si="868"/>
        <v>44706</v>
      </c>
      <c r="D18514" s="4" t="str">
        <f t="shared" ca="1" si="869"/>
        <v>P013</v>
      </c>
      <c r="E18514" t="str">
        <f ca="1">_xlfn.XLOOKUP(D18514, Table1[ProductID], Table1[Product Name])</f>
        <v>Washing Machine</v>
      </c>
      <c r="F18514" t="str">
        <f ca="1">_xlfn.XLOOKUP(D18514, Table1[ProductID], Table1[Category])</f>
        <v>Home Appliances</v>
      </c>
      <c r="G18514">
        <f ca="1">_xlfn.XLOOKUP(D18514, Table1[ProductID], Table1[List Price (USD)])</f>
        <v>530.19000000000005</v>
      </c>
      <c r="H18514">
        <f ca="1">A18514*G18514</f>
        <v>20677.410000000003</v>
      </c>
    </row>
    <row r="18515" spans="1:8" x14ac:dyDescent="0.3">
      <c r="A18515">
        <f t="shared" ca="1" si="867"/>
        <v>33</v>
      </c>
      <c r="B18515" t="str">
        <v>00018514</v>
      </c>
      <c r="C18515" s="1">
        <f t="shared" ca="1" si="868"/>
        <v>45223</v>
      </c>
      <c r="D18515" s="4" t="str">
        <f t="shared" ca="1" si="869"/>
        <v>P003</v>
      </c>
      <c r="E18515" t="str">
        <f ca="1">_xlfn.XLOOKUP(D18515, Table1[ProductID], Table1[Product Name])</f>
        <v>Tablet</v>
      </c>
      <c r="F18515" t="str">
        <f ca="1">_xlfn.XLOOKUP(D18515, Table1[ProductID], Table1[Category])</f>
        <v>Electronics</v>
      </c>
      <c r="G18515">
        <f ca="1">_xlfn.XLOOKUP(D18515, Table1[ProductID], Table1[List Price (USD)])</f>
        <v>1319.32</v>
      </c>
      <c r="H18515">
        <f ca="1">A18515*G18515</f>
        <v>43537.56</v>
      </c>
    </row>
    <row r="18516" spans="1:8" x14ac:dyDescent="0.3">
      <c r="A18516">
        <f t="shared" ca="1" si="867"/>
        <v>61</v>
      </c>
      <c r="B18516" t="str">
        <v>00018515</v>
      </c>
      <c r="C18516" s="1">
        <f t="shared" ca="1" si="868"/>
        <v>45008</v>
      </c>
      <c r="D18516" s="4" t="str">
        <f t="shared" ca="1" si="869"/>
        <v>P006</v>
      </c>
      <c r="E18516" t="str">
        <f ca="1">_xlfn.XLOOKUP(D18516, Table1[ProductID], Table1[Product Name])</f>
        <v>Gaming Console</v>
      </c>
      <c r="F18516" t="str">
        <f ca="1">_xlfn.XLOOKUP(D18516, Table1[ProductID], Table1[Category])</f>
        <v>Electronics</v>
      </c>
      <c r="G18516">
        <f ca="1">_xlfn.XLOOKUP(D18516, Table1[ProductID], Table1[List Price (USD)])</f>
        <v>1803.36</v>
      </c>
      <c r="H18516">
        <f ca="1">A18516*G18516</f>
        <v>110004.95999999999</v>
      </c>
    </row>
    <row r="18517" spans="1:8" x14ac:dyDescent="0.3">
      <c r="A18517">
        <f t="shared" ca="1" si="867"/>
        <v>53</v>
      </c>
      <c r="B18517" t="str">
        <v>00018516</v>
      </c>
      <c r="C18517" s="1">
        <f t="shared" ca="1" si="868"/>
        <v>44974</v>
      </c>
      <c r="D18517" s="4" t="str">
        <f t="shared" ca="1" si="869"/>
        <v>P005</v>
      </c>
      <c r="E18517" t="str">
        <f ca="1">_xlfn.XLOOKUP(D18517, Table1[ProductID], Table1[Product Name])</f>
        <v>Smartwatch</v>
      </c>
      <c r="F18517" t="str">
        <f ca="1">_xlfn.XLOOKUP(D18517, Table1[ProductID], Table1[Category])</f>
        <v>Electronics</v>
      </c>
      <c r="G18517">
        <f ca="1">_xlfn.XLOOKUP(D18517, Table1[ProductID], Table1[List Price (USD)])</f>
        <v>1410.57</v>
      </c>
      <c r="H18517">
        <f ca="1">A18517*G18517</f>
        <v>74760.209999999992</v>
      </c>
    </row>
    <row r="18518" spans="1:8" x14ac:dyDescent="0.3">
      <c r="A18518">
        <f t="shared" ca="1" si="867"/>
        <v>44</v>
      </c>
      <c r="B18518" t="str">
        <v>00018517</v>
      </c>
      <c r="C18518" s="1">
        <f t="shared" ca="1" si="868"/>
        <v>45101</v>
      </c>
      <c r="D18518" s="4" t="str">
        <f t="shared" ca="1" si="869"/>
        <v>P005</v>
      </c>
      <c r="E18518" t="str">
        <f ca="1">_xlfn.XLOOKUP(D18518, Table1[ProductID], Table1[Product Name])</f>
        <v>Smartwatch</v>
      </c>
      <c r="F18518" t="str">
        <f ca="1">_xlfn.XLOOKUP(D18518, Table1[ProductID], Table1[Category])</f>
        <v>Electronics</v>
      </c>
      <c r="G18518">
        <f ca="1">_xlfn.XLOOKUP(D18518, Table1[ProductID], Table1[List Price (USD)])</f>
        <v>1410.57</v>
      </c>
      <c r="H18518">
        <f ca="1">A18518*G18518</f>
        <v>62065.079999999994</v>
      </c>
    </row>
    <row r="18519" spans="1:8" x14ac:dyDescent="0.3">
      <c r="A18519">
        <f t="shared" ca="1" si="867"/>
        <v>48</v>
      </c>
      <c r="B18519" t="str">
        <v>00018518</v>
      </c>
      <c r="C18519" s="1">
        <f t="shared" ca="1" si="868"/>
        <v>45068</v>
      </c>
      <c r="D18519" s="4" t="str">
        <f t="shared" ca="1" si="869"/>
        <v>P014</v>
      </c>
      <c r="E18519" t="str">
        <f ca="1">_xlfn.XLOOKUP(D18519, Table1[ProductID], Table1[Product Name])</f>
        <v>Air Conditioner</v>
      </c>
      <c r="F18519" t="str">
        <f ca="1">_xlfn.XLOOKUP(D18519, Table1[ProductID], Table1[Category])</f>
        <v>Home Appliances</v>
      </c>
      <c r="G18519">
        <f ca="1">_xlfn.XLOOKUP(D18519, Table1[ProductID], Table1[List Price (USD)])</f>
        <v>1217.68</v>
      </c>
      <c r="H18519">
        <f ca="1">A18519*G18519</f>
        <v>58448.639999999999</v>
      </c>
    </row>
    <row r="18520" spans="1:8" x14ac:dyDescent="0.3">
      <c r="A18520">
        <f t="shared" ca="1" si="867"/>
        <v>37</v>
      </c>
      <c r="B18520" t="str">
        <v>00018519</v>
      </c>
      <c r="C18520" s="1">
        <f t="shared" ca="1" si="868"/>
        <v>45630</v>
      </c>
      <c r="D18520" s="4" t="str">
        <f t="shared" ca="1" si="869"/>
        <v>P032</v>
      </c>
      <c r="E18520" t="str">
        <f ca="1">_xlfn.XLOOKUP(D18520, Table1[ProductID], Table1[Product Name])</f>
        <v>Jacket</v>
      </c>
      <c r="F18520" t="str">
        <f ca="1">_xlfn.XLOOKUP(D18520, Table1[ProductID], Table1[Category])</f>
        <v>Clothing</v>
      </c>
      <c r="G18520">
        <f ca="1">_xlfn.XLOOKUP(D18520, Table1[ProductID], Table1[List Price (USD)])</f>
        <v>35.36</v>
      </c>
      <c r="H18520">
        <f ca="1">A18520*G18520</f>
        <v>1308.32</v>
      </c>
    </row>
    <row r="18521" spans="1:8" x14ac:dyDescent="0.3">
      <c r="A18521">
        <f t="shared" ca="1" si="867"/>
        <v>51</v>
      </c>
      <c r="B18521" t="str">
        <v>00018520</v>
      </c>
      <c r="C18521" s="1">
        <f t="shared" ca="1" si="868"/>
        <v>46001</v>
      </c>
      <c r="D18521" s="4" t="str">
        <f t="shared" ca="1" si="869"/>
        <v>P024</v>
      </c>
      <c r="E18521" t="str">
        <f ca="1">_xlfn.XLOOKUP(D18521, Table1[ProductID], Table1[Product Name])</f>
        <v>Bookshelf</v>
      </c>
      <c r="F18521" t="str">
        <f ca="1">_xlfn.XLOOKUP(D18521, Table1[ProductID], Table1[Category])</f>
        <v>Furniture</v>
      </c>
      <c r="G18521">
        <f ca="1">_xlfn.XLOOKUP(D18521, Table1[ProductID], Table1[List Price (USD)])</f>
        <v>1117.43</v>
      </c>
      <c r="H18521">
        <f ca="1">A18521*G18521</f>
        <v>56988.93</v>
      </c>
    </row>
    <row r="18522" spans="1:8" x14ac:dyDescent="0.3">
      <c r="A18522">
        <f t="shared" ca="1" si="867"/>
        <v>61</v>
      </c>
      <c r="B18522" t="str">
        <v>00018521</v>
      </c>
      <c r="C18522" s="1">
        <f t="shared" ca="1" si="868"/>
        <v>45698</v>
      </c>
      <c r="D18522" s="4" t="str">
        <f t="shared" ca="1" si="869"/>
        <v>P044</v>
      </c>
      <c r="E18522" t="str">
        <f ca="1">_xlfn.XLOOKUP(D18522, Table1[ProductID], Table1[Product Name])</f>
        <v>Tennis Racket</v>
      </c>
      <c r="F18522" t="str">
        <f ca="1">_xlfn.XLOOKUP(D18522, Table1[ProductID], Table1[Category])</f>
        <v>Sports Equipment</v>
      </c>
      <c r="G18522">
        <f ca="1">_xlfn.XLOOKUP(D18522, Table1[ProductID], Table1[List Price (USD)])</f>
        <v>491.77</v>
      </c>
      <c r="H18522">
        <f ca="1">A18522*G18522</f>
        <v>29997.969999999998</v>
      </c>
    </row>
    <row r="18523" spans="1:8" x14ac:dyDescent="0.3">
      <c r="A18523">
        <f t="shared" ca="1" si="867"/>
        <v>49</v>
      </c>
      <c r="B18523" t="str">
        <v>00018522</v>
      </c>
      <c r="C18523" s="1">
        <f t="shared" ca="1" si="868"/>
        <v>44849</v>
      </c>
      <c r="D18523" s="4" t="str">
        <f t="shared" ca="1" si="869"/>
        <v>P030</v>
      </c>
      <c r="E18523" t="str">
        <f ca="1">_xlfn.XLOOKUP(D18523, Table1[ProductID], Table1[Product Name])</f>
        <v>Coffee Table</v>
      </c>
      <c r="F18523" t="str">
        <f ca="1">_xlfn.XLOOKUP(D18523, Table1[ProductID], Table1[Category])</f>
        <v>Furniture</v>
      </c>
      <c r="G18523">
        <f ca="1">_xlfn.XLOOKUP(D18523, Table1[ProductID], Table1[List Price (USD)])</f>
        <v>1033.22</v>
      </c>
      <c r="H18523">
        <f ca="1">A18523*G18523</f>
        <v>50627.78</v>
      </c>
    </row>
    <row r="18524" spans="1:8" x14ac:dyDescent="0.3">
      <c r="A18524">
        <f t="shared" ca="1" si="867"/>
        <v>48</v>
      </c>
      <c r="B18524" t="str">
        <v>00018523</v>
      </c>
      <c r="C18524" s="1">
        <f t="shared" ca="1" si="868"/>
        <v>45205</v>
      </c>
      <c r="D18524" s="4" t="str">
        <f t="shared" ca="1" si="869"/>
        <v>P028</v>
      </c>
      <c r="E18524" t="str">
        <f ca="1">_xlfn.XLOOKUP(D18524, Table1[ProductID], Table1[Product Name])</f>
        <v>Dresser</v>
      </c>
      <c r="F18524" t="str">
        <f ca="1">_xlfn.XLOOKUP(D18524, Table1[ProductID], Table1[Category])</f>
        <v>Furniture</v>
      </c>
      <c r="G18524">
        <f ca="1">_xlfn.XLOOKUP(D18524, Table1[ProductID], Table1[List Price (USD)])</f>
        <v>1779.77</v>
      </c>
      <c r="H18524">
        <f ca="1">A18524*G18524</f>
        <v>85428.959999999992</v>
      </c>
    </row>
    <row r="18525" spans="1:8" x14ac:dyDescent="0.3">
      <c r="A18525">
        <f t="shared" ca="1" si="867"/>
        <v>36</v>
      </c>
      <c r="B18525" t="str">
        <v>00018524</v>
      </c>
      <c r="C18525" s="1">
        <f t="shared" ca="1" si="868"/>
        <v>45368</v>
      </c>
      <c r="D18525" s="4" t="str">
        <f t="shared" ca="1" si="869"/>
        <v>P015</v>
      </c>
      <c r="E18525" t="str">
        <f ca="1">_xlfn.XLOOKUP(D18525, Table1[ProductID], Table1[Product Name])</f>
        <v>Vacuum Cleaner</v>
      </c>
      <c r="F18525" t="str">
        <f ca="1">_xlfn.XLOOKUP(D18525, Table1[ProductID], Table1[Category])</f>
        <v>Home Appliances</v>
      </c>
      <c r="G18525">
        <f ca="1">_xlfn.XLOOKUP(D18525, Table1[ProductID], Table1[List Price (USD)])</f>
        <v>574.41</v>
      </c>
      <c r="H18525">
        <f ca="1">A18525*G18525</f>
        <v>20678.759999999998</v>
      </c>
    </row>
    <row r="18526" spans="1:8" x14ac:dyDescent="0.3">
      <c r="A18526">
        <f t="shared" ca="1" si="867"/>
        <v>48</v>
      </c>
      <c r="B18526" t="str">
        <v>00018525</v>
      </c>
      <c r="C18526" s="1">
        <f t="shared" ca="1" si="868"/>
        <v>44940</v>
      </c>
      <c r="D18526" s="4" t="str">
        <f t="shared" ca="1" si="869"/>
        <v>P012</v>
      </c>
      <c r="E18526" t="str">
        <f ca="1">_xlfn.XLOOKUP(D18526, Table1[ProductID], Table1[Product Name])</f>
        <v>Microwave</v>
      </c>
      <c r="F18526" t="str">
        <f ca="1">_xlfn.XLOOKUP(D18526, Table1[ProductID], Table1[Category])</f>
        <v>Home Appliances</v>
      </c>
      <c r="G18526">
        <f ca="1">_xlfn.XLOOKUP(D18526, Table1[ProductID], Table1[List Price (USD)])</f>
        <v>376.82</v>
      </c>
      <c r="H18526">
        <f ca="1">A18526*G18526</f>
        <v>18087.36</v>
      </c>
    </row>
    <row r="18527" spans="1:8" x14ac:dyDescent="0.3">
      <c r="A18527">
        <f t="shared" ca="1" si="867"/>
        <v>51</v>
      </c>
      <c r="B18527" t="str">
        <v>00018526</v>
      </c>
      <c r="C18527" s="1">
        <f t="shared" ca="1" si="868"/>
        <v>45907</v>
      </c>
      <c r="D18527" s="4" t="str">
        <f t="shared" ca="1" si="869"/>
        <v>P032</v>
      </c>
      <c r="E18527" t="str">
        <f ca="1">_xlfn.XLOOKUP(D18527, Table1[ProductID], Table1[Product Name])</f>
        <v>Jacket</v>
      </c>
      <c r="F18527" t="str">
        <f ca="1">_xlfn.XLOOKUP(D18527, Table1[ProductID], Table1[Category])</f>
        <v>Clothing</v>
      </c>
      <c r="G18527">
        <f ca="1">_xlfn.XLOOKUP(D18527, Table1[ProductID], Table1[List Price (USD)])</f>
        <v>35.36</v>
      </c>
      <c r="H18527">
        <f ca="1">A18527*G18527</f>
        <v>1803.36</v>
      </c>
    </row>
    <row r="18528" spans="1:8" x14ac:dyDescent="0.3">
      <c r="A18528">
        <f t="shared" ca="1" si="867"/>
        <v>54</v>
      </c>
      <c r="B18528" t="str">
        <v>00018527</v>
      </c>
      <c r="C18528" s="1">
        <f t="shared" ca="1" si="868"/>
        <v>44705</v>
      </c>
      <c r="D18528" s="4" t="str">
        <f t="shared" ca="1" si="869"/>
        <v>P049</v>
      </c>
      <c r="E18528" t="str">
        <f ca="1">_xlfn.XLOOKUP(D18528, Table1[ProductID], Table1[Product Name])</f>
        <v>Bicycle</v>
      </c>
      <c r="F18528" t="str">
        <f ca="1">_xlfn.XLOOKUP(D18528, Table1[ProductID], Table1[Category])</f>
        <v>Sports Equipment</v>
      </c>
      <c r="G18528">
        <f ca="1">_xlfn.XLOOKUP(D18528, Table1[ProductID], Table1[List Price (USD)])</f>
        <v>484.37</v>
      </c>
      <c r="H18528">
        <f ca="1">A18528*G18528</f>
        <v>26155.98</v>
      </c>
    </row>
    <row r="18529" spans="1:8" x14ac:dyDescent="0.3">
      <c r="A18529">
        <f t="shared" ca="1" si="867"/>
        <v>50</v>
      </c>
      <c r="B18529" t="str">
        <v>00018528</v>
      </c>
      <c r="C18529" s="1">
        <f t="shared" ca="1" si="868"/>
        <v>45467</v>
      </c>
      <c r="D18529" s="4" t="str">
        <f t="shared" ca="1" si="869"/>
        <v>P022</v>
      </c>
      <c r="E18529" t="str">
        <f ca="1">_xlfn.XLOOKUP(D18529, Table1[ProductID], Table1[Product Name])</f>
        <v>Dining Table</v>
      </c>
      <c r="F18529" t="str">
        <f ca="1">_xlfn.XLOOKUP(D18529, Table1[ProductID], Table1[Category])</f>
        <v>Furniture</v>
      </c>
      <c r="G18529">
        <f ca="1">_xlfn.XLOOKUP(D18529, Table1[ProductID], Table1[List Price (USD)])</f>
        <v>495.81</v>
      </c>
      <c r="H18529">
        <f ca="1">A18529*G18529</f>
        <v>24790.5</v>
      </c>
    </row>
    <row r="18530" spans="1:8" x14ac:dyDescent="0.3">
      <c r="A18530">
        <f t="shared" ca="1" si="867"/>
        <v>55</v>
      </c>
      <c r="B18530" t="str">
        <v>00018529</v>
      </c>
      <c r="C18530" s="1">
        <f t="shared" ca="1" si="868"/>
        <v>45893</v>
      </c>
      <c r="D18530" s="4" t="str">
        <f t="shared" ca="1" si="869"/>
        <v>P009</v>
      </c>
      <c r="E18530" t="str">
        <f ca="1">_xlfn.XLOOKUP(D18530, Table1[ProductID], Table1[Product Name])</f>
        <v>Mouse</v>
      </c>
      <c r="F18530" t="str">
        <f ca="1">_xlfn.XLOOKUP(D18530, Table1[ProductID], Table1[Category])</f>
        <v>Electronics</v>
      </c>
      <c r="G18530">
        <f ca="1">_xlfn.XLOOKUP(D18530, Table1[ProductID], Table1[List Price (USD)])</f>
        <v>1034.53</v>
      </c>
      <c r="H18530">
        <f ca="1">A18530*G18530</f>
        <v>56899.15</v>
      </c>
    </row>
    <row r="18531" spans="1:8" x14ac:dyDescent="0.3">
      <c r="A18531">
        <f t="shared" ca="1" si="867"/>
        <v>52</v>
      </c>
      <c r="B18531" t="str">
        <v>00018530</v>
      </c>
      <c r="C18531" s="1">
        <f t="shared" ca="1" si="868"/>
        <v>45631</v>
      </c>
      <c r="D18531" s="4" t="str">
        <f t="shared" ca="1" si="869"/>
        <v>P046</v>
      </c>
      <c r="E18531" t="str">
        <f ca="1">_xlfn.XLOOKUP(D18531, Table1[ProductID], Table1[Product Name])</f>
        <v>Boxing Gloves</v>
      </c>
      <c r="F18531" t="str">
        <f ca="1">_xlfn.XLOOKUP(D18531, Table1[ProductID], Table1[Category])</f>
        <v>Sports Equipment</v>
      </c>
      <c r="G18531">
        <f ca="1">_xlfn.XLOOKUP(D18531, Table1[ProductID], Table1[List Price (USD)])</f>
        <v>984.67</v>
      </c>
      <c r="H18531">
        <f ca="1">A18531*G18531</f>
        <v>51202.84</v>
      </c>
    </row>
    <row r="18532" spans="1:8" x14ac:dyDescent="0.3">
      <c r="A18532">
        <f t="shared" ca="1" si="867"/>
        <v>52</v>
      </c>
      <c r="B18532" t="str">
        <v>00018531</v>
      </c>
      <c r="C18532" s="1">
        <f t="shared" ca="1" si="868"/>
        <v>45485</v>
      </c>
      <c r="D18532" s="4" t="str">
        <f t="shared" ca="1" si="869"/>
        <v>P049</v>
      </c>
      <c r="E18532" t="str">
        <f ca="1">_xlfn.XLOOKUP(D18532, Table1[ProductID], Table1[Product Name])</f>
        <v>Bicycle</v>
      </c>
      <c r="F18532" t="str">
        <f ca="1">_xlfn.XLOOKUP(D18532, Table1[ProductID], Table1[Category])</f>
        <v>Sports Equipment</v>
      </c>
      <c r="G18532">
        <f ca="1">_xlfn.XLOOKUP(D18532, Table1[ProductID], Table1[List Price (USD)])</f>
        <v>484.37</v>
      </c>
      <c r="H18532">
        <f ca="1">A18532*G18532</f>
        <v>25187.24</v>
      </c>
    </row>
    <row r="18533" spans="1:8" x14ac:dyDescent="0.3">
      <c r="A18533">
        <f t="shared" ca="1" si="867"/>
        <v>66</v>
      </c>
      <c r="B18533" t="str">
        <v>00018532</v>
      </c>
      <c r="C18533" s="1">
        <f t="shared" ca="1" si="868"/>
        <v>45774</v>
      </c>
      <c r="D18533" s="4" t="str">
        <f t="shared" ca="1" si="869"/>
        <v>P019</v>
      </c>
      <c r="E18533" t="str">
        <f ca="1">_xlfn.XLOOKUP(D18533, Table1[ProductID], Table1[Product Name])</f>
        <v>Coffee Maker</v>
      </c>
      <c r="F18533" t="str">
        <f ca="1">_xlfn.XLOOKUP(D18533, Table1[ProductID], Table1[Category])</f>
        <v>Home Appliances</v>
      </c>
      <c r="G18533">
        <f ca="1">_xlfn.XLOOKUP(D18533, Table1[ProductID], Table1[List Price (USD)])</f>
        <v>174.36</v>
      </c>
      <c r="H18533">
        <f ca="1">A18533*G18533</f>
        <v>11507.76</v>
      </c>
    </row>
    <row r="18534" spans="1:8" x14ac:dyDescent="0.3">
      <c r="A18534">
        <f t="shared" ca="1" si="867"/>
        <v>65</v>
      </c>
      <c r="B18534" t="str">
        <v>00018533</v>
      </c>
      <c r="C18534" s="1">
        <f t="shared" ca="1" si="868"/>
        <v>45079</v>
      </c>
      <c r="D18534" s="4" t="str">
        <f t="shared" ca="1" si="869"/>
        <v>P013</v>
      </c>
      <c r="E18534" t="str">
        <f ca="1">_xlfn.XLOOKUP(D18534, Table1[ProductID], Table1[Product Name])</f>
        <v>Washing Machine</v>
      </c>
      <c r="F18534" t="str">
        <f ca="1">_xlfn.XLOOKUP(D18534, Table1[ProductID], Table1[Category])</f>
        <v>Home Appliances</v>
      </c>
      <c r="G18534">
        <f ca="1">_xlfn.XLOOKUP(D18534, Table1[ProductID], Table1[List Price (USD)])</f>
        <v>530.19000000000005</v>
      </c>
      <c r="H18534">
        <f ca="1">A18534*G18534</f>
        <v>34462.350000000006</v>
      </c>
    </row>
    <row r="18535" spans="1:8" x14ac:dyDescent="0.3">
      <c r="A18535">
        <f t="shared" ca="1" si="867"/>
        <v>39</v>
      </c>
      <c r="B18535" t="str">
        <v>00018534</v>
      </c>
      <c r="C18535" s="1">
        <f t="shared" ca="1" si="868"/>
        <v>44864</v>
      </c>
      <c r="D18535" s="4" t="str">
        <f t="shared" ca="1" si="869"/>
        <v>P011</v>
      </c>
      <c r="E18535" t="str">
        <f ca="1">_xlfn.XLOOKUP(D18535, Table1[ProductID], Table1[Product Name])</f>
        <v>Refrigerator</v>
      </c>
      <c r="F18535" t="str">
        <f ca="1">_xlfn.XLOOKUP(D18535, Table1[ProductID], Table1[Category])</f>
        <v>Home Appliances</v>
      </c>
      <c r="G18535">
        <f ca="1">_xlfn.XLOOKUP(D18535, Table1[ProductID], Table1[List Price (USD)])</f>
        <v>794.07</v>
      </c>
      <c r="H18535">
        <f ca="1">A18535*G18535</f>
        <v>30968.730000000003</v>
      </c>
    </row>
    <row r="18536" spans="1:8" x14ac:dyDescent="0.3">
      <c r="A18536">
        <f t="shared" ca="1" si="867"/>
        <v>32</v>
      </c>
      <c r="B18536" t="str">
        <v>00018535</v>
      </c>
      <c r="C18536" s="1">
        <f t="shared" ca="1" si="868"/>
        <v>44992</v>
      </c>
      <c r="D18536" s="4" t="str">
        <f t="shared" ca="1" si="869"/>
        <v>P020</v>
      </c>
      <c r="E18536" t="str">
        <f ca="1">_xlfn.XLOOKUP(D18536, Table1[ProductID], Table1[Product Name])</f>
        <v>Electric Kettle</v>
      </c>
      <c r="F18536" t="str">
        <f ca="1">_xlfn.XLOOKUP(D18536, Table1[ProductID], Table1[Category])</f>
        <v>Home Appliances</v>
      </c>
      <c r="G18536">
        <f ca="1">_xlfn.XLOOKUP(D18536, Table1[ProductID], Table1[List Price (USD)])</f>
        <v>1290.33</v>
      </c>
      <c r="H18536">
        <f ca="1">A18536*G18536</f>
        <v>41290.559999999998</v>
      </c>
    </row>
    <row r="18537" spans="1:8" x14ac:dyDescent="0.3">
      <c r="A18537">
        <f t="shared" ca="1" si="867"/>
        <v>50</v>
      </c>
      <c r="B18537" t="str">
        <v>00018536</v>
      </c>
      <c r="C18537" s="1">
        <f t="shared" ca="1" si="868"/>
        <v>45499</v>
      </c>
      <c r="D18537" s="4" t="str">
        <f t="shared" ca="1" si="869"/>
        <v>P029</v>
      </c>
      <c r="E18537" t="str">
        <f ca="1">_xlfn.XLOOKUP(D18537, Table1[ProductID], Table1[Product Name])</f>
        <v>Nightstand</v>
      </c>
      <c r="F18537" t="str">
        <f ca="1">_xlfn.XLOOKUP(D18537, Table1[ProductID], Table1[Category])</f>
        <v>Furniture</v>
      </c>
      <c r="G18537">
        <f ca="1">_xlfn.XLOOKUP(D18537, Table1[ProductID], Table1[List Price (USD)])</f>
        <v>430.75</v>
      </c>
      <c r="H18537">
        <f ca="1">A18537*G18537</f>
        <v>21537.5</v>
      </c>
    </row>
    <row r="18538" spans="1:8" x14ac:dyDescent="0.3">
      <c r="A18538">
        <f t="shared" ca="1" si="867"/>
        <v>57</v>
      </c>
      <c r="B18538" t="str">
        <v>00018537</v>
      </c>
      <c r="C18538" s="1">
        <f t="shared" ca="1" si="868"/>
        <v>45582</v>
      </c>
      <c r="D18538" s="4" t="str">
        <f t="shared" ca="1" si="869"/>
        <v>P030</v>
      </c>
      <c r="E18538" t="str">
        <f ca="1">_xlfn.XLOOKUP(D18538, Table1[ProductID], Table1[Product Name])</f>
        <v>Coffee Table</v>
      </c>
      <c r="F18538" t="str">
        <f ca="1">_xlfn.XLOOKUP(D18538, Table1[ProductID], Table1[Category])</f>
        <v>Furniture</v>
      </c>
      <c r="G18538">
        <f ca="1">_xlfn.XLOOKUP(D18538, Table1[ProductID], Table1[List Price (USD)])</f>
        <v>1033.22</v>
      </c>
      <c r="H18538">
        <f ca="1">A18538*G18538</f>
        <v>58893.54</v>
      </c>
    </row>
    <row r="18539" spans="1:8" x14ac:dyDescent="0.3">
      <c r="A18539">
        <f t="shared" ca="1" si="867"/>
        <v>35</v>
      </c>
      <c r="B18539" t="str">
        <v>00018538</v>
      </c>
      <c r="C18539" s="1">
        <f t="shared" ca="1" si="868"/>
        <v>44985</v>
      </c>
      <c r="D18539" s="4" t="str">
        <f t="shared" ca="1" si="869"/>
        <v>P033</v>
      </c>
      <c r="E18539" t="str">
        <f ca="1">_xlfn.XLOOKUP(D18539, Table1[ProductID], Table1[Product Name])</f>
        <v>T-Shirt</v>
      </c>
      <c r="F18539" t="str">
        <f ca="1">_xlfn.XLOOKUP(D18539, Table1[ProductID], Table1[Category])</f>
        <v>Clothing</v>
      </c>
      <c r="G18539">
        <f ca="1">_xlfn.XLOOKUP(D18539, Table1[ProductID], Table1[List Price (USD)])</f>
        <v>246.17</v>
      </c>
      <c r="H18539">
        <f ca="1">A18539*G18539</f>
        <v>8615.9499999999989</v>
      </c>
    </row>
    <row r="18540" spans="1:8" x14ac:dyDescent="0.3">
      <c r="A18540">
        <f t="shared" ca="1" si="867"/>
        <v>54</v>
      </c>
      <c r="B18540" t="str">
        <v>00018539</v>
      </c>
      <c r="C18540" s="1">
        <f t="shared" ca="1" si="868"/>
        <v>45328</v>
      </c>
      <c r="D18540" s="4" t="str">
        <f t="shared" ca="1" si="869"/>
        <v>P013</v>
      </c>
      <c r="E18540" t="str">
        <f ca="1">_xlfn.XLOOKUP(D18540, Table1[ProductID], Table1[Product Name])</f>
        <v>Washing Machine</v>
      </c>
      <c r="F18540" t="str">
        <f ca="1">_xlfn.XLOOKUP(D18540, Table1[ProductID], Table1[Category])</f>
        <v>Home Appliances</v>
      </c>
      <c r="G18540">
        <f ca="1">_xlfn.XLOOKUP(D18540, Table1[ProductID], Table1[List Price (USD)])</f>
        <v>530.19000000000005</v>
      </c>
      <c r="H18540">
        <f ca="1">A18540*G18540</f>
        <v>28630.260000000002</v>
      </c>
    </row>
    <row r="18541" spans="1:8" x14ac:dyDescent="0.3">
      <c r="A18541">
        <f t="shared" ca="1" si="867"/>
        <v>58</v>
      </c>
      <c r="B18541" t="str">
        <v>00018540</v>
      </c>
      <c r="C18541" s="1">
        <f t="shared" ca="1" si="868"/>
        <v>45767</v>
      </c>
      <c r="D18541" s="4" t="str">
        <f t="shared" ca="1" si="869"/>
        <v>P020</v>
      </c>
      <c r="E18541" t="str">
        <f ca="1">_xlfn.XLOOKUP(D18541, Table1[ProductID], Table1[Product Name])</f>
        <v>Electric Kettle</v>
      </c>
      <c r="F18541" t="str">
        <f ca="1">_xlfn.XLOOKUP(D18541, Table1[ProductID], Table1[Category])</f>
        <v>Home Appliances</v>
      </c>
      <c r="G18541">
        <f ca="1">_xlfn.XLOOKUP(D18541, Table1[ProductID], Table1[List Price (USD)])</f>
        <v>1290.33</v>
      </c>
      <c r="H18541">
        <f ca="1">A18541*G18541</f>
        <v>74839.14</v>
      </c>
    </row>
    <row r="18542" spans="1:8" x14ac:dyDescent="0.3">
      <c r="A18542">
        <f t="shared" ca="1" si="867"/>
        <v>42</v>
      </c>
      <c r="B18542" t="str">
        <v>00018541</v>
      </c>
      <c r="C18542" s="1">
        <f t="shared" ca="1" si="868"/>
        <v>45540</v>
      </c>
      <c r="D18542" s="4" t="str">
        <f t="shared" ca="1" si="869"/>
        <v>P014</v>
      </c>
      <c r="E18542" t="str">
        <f ca="1">_xlfn.XLOOKUP(D18542, Table1[ProductID], Table1[Product Name])</f>
        <v>Air Conditioner</v>
      </c>
      <c r="F18542" t="str">
        <f ca="1">_xlfn.XLOOKUP(D18542, Table1[ProductID], Table1[Category])</f>
        <v>Home Appliances</v>
      </c>
      <c r="G18542">
        <f ca="1">_xlfn.XLOOKUP(D18542, Table1[ProductID], Table1[List Price (USD)])</f>
        <v>1217.68</v>
      </c>
      <c r="H18542">
        <f ca="1">A18542*G18542</f>
        <v>51142.560000000005</v>
      </c>
    </row>
    <row r="18543" spans="1:8" x14ac:dyDescent="0.3">
      <c r="A18543">
        <f t="shared" ca="1" si="867"/>
        <v>47</v>
      </c>
      <c r="B18543" t="str">
        <v>00018542</v>
      </c>
      <c r="C18543" s="1">
        <f t="shared" ca="1" si="868"/>
        <v>45830</v>
      </c>
      <c r="D18543" s="4" t="str">
        <f t="shared" ca="1" si="869"/>
        <v>P033</v>
      </c>
      <c r="E18543" t="str">
        <f ca="1">_xlfn.XLOOKUP(D18543, Table1[ProductID], Table1[Product Name])</f>
        <v>T-Shirt</v>
      </c>
      <c r="F18543" t="str">
        <f ca="1">_xlfn.XLOOKUP(D18543, Table1[ProductID], Table1[Category])</f>
        <v>Clothing</v>
      </c>
      <c r="G18543">
        <f ca="1">_xlfn.XLOOKUP(D18543, Table1[ProductID], Table1[List Price (USD)])</f>
        <v>246.17</v>
      </c>
      <c r="H18543">
        <f ca="1">A18543*G18543</f>
        <v>11569.99</v>
      </c>
    </row>
    <row r="18544" spans="1:8" x14ac:dyDescent="0.3">
      <c r="A18544">
        <f t="shared" ca="1" si="867"/>
        <v>41</v>
      </c>
      <c r="B18544" t="str">
        <v>00018543</v>
      </c>
      <c r="C18544" s="1">
        <f t="shared" ca="1" si="868"/>
        <v>45734</v>
      </c>
      <c r="D18544" s="4" t="str">
        <f t="shared" ca="1" si="869"/>
        <v>P048</v>
      </c>
      <c r="E18544" t="str">
        <f ca="1">_xlfn.XLOOKUP(D18544, Table1[ProductID], Table1[Product Name])</f>
        <v>Football</v>
      </c>
      <c r="F18544" t="str">
        <f ca="1">_xlfn.XLOOKUP(D18544, Table1[ProductID], Table1[Category])</f>
        <v>Sports Equipment</v>
      </c>
      <c r="G18544">
        <f ca="1">_xlfn.XLOOKUP(D18544, Table1[ProductID], Table1[List Price (USD)])</f>
        <v>132.25</v>
      </c>
      <c r="H18544">
        <f ca="1">A18544*G18544</f>
        <v>5422.25</v>
      </c>
    </row>
    <row r="18545" spans="1:8" x14ac:dyDescent="0.3">
      <c r="A18545">
        <f t="shared" ca="1" si="867"/>
        <v>61</v>
      </c>
      <c r="B18545" t="str">
        <v>00018544</v>
      </c>
      <c r="C18545" s="1">
        <f t="shared" ca="1" si="868"/>
        <v>45700</v>
      </c>
      <c r="D18545" s="4" t="str">
        <f t="shared" ca="1" si="869"/>
        <v>P004</v>
      </c>
      <c r="E18545" t="str">
        <f ca="1">_xlfn.XLOOKUP(D18545, Table1[ProductID], Table1[Product Name])</f>
        <v>Headphones</v>
      </c>
      <c r="F18545" t="str">
        <f ca="1">_xlfn.XLOOKUP(D18545, Table1[ProductID], Table1[Category])</f>
        <v>Electronics</v>
      </c>
      <c r="G18545">
        <f ca="1">_xlfn.XLOOKUP(D18545, Table1[ProductID], Table1[List Price (USD)])</f>
        <v>1446.91</v>
      </c>
      <c r="H18545">
        <f ca="1">A18545*G18545</f>
        <v>88261.510000000009</v>
      </c>
    </row>
    <row r="18546" spans="1:8" x14ac:dyDescent="0.3">
      <c r="A18546">
        <f t="shared" ca="1" si="867"/>
        <v>40</v>
      </c>
      <c r="B18546" t="str">
        <v>00018545</v>
      </c>
      <c r="C18546" s="1">
        <f t="shared" ca="1" si="868"/>
        <v>45969</v>
      </c>
      <c r="D18546" s="4" t="str">
        <f t="shared" ca="1" si="869"/>
        <v>P017</v>
      </c>
      <c r="E18546" t="str">
        <f ca="1">_xlfn.XLOOKUP(D18546, Table1[ProductID], Table1[Product Name])</f>
        <v>Toaster</v>
      </c>
      <c r="F18546" t="str">
        <f ca="1">_xlfn.XLOOKUP(D18546, Table1[ProductID], Table1[Category])</f>
        <v>Home Appliances</v>
      </c>
      <c r="G18546">
        <f ca="1">_xlfn.XLOOKUP(D18546, Table1[ProductID], Table1[List Price (USD)])</f>
        <v>1398.73</v>
      </c>
      <c r="H18546">
        <f ca="1">A18546*G18546</f>
        <v>55949.2</v>
      </c>
    </row>
    <row r="18547" spans="1:8" x14ac:dyDescent="0.3">
      <c r="A18547">
        <f t="shared" ca="1" si="867"/>
        <v>44</v>
      </c>
      <c r="B18547" t="str">
        <v>00018546</v>
      </c>
      <c r="C18547" s="1">
        <f t="shared" ca="1" si="868"/>
        <v>45356</v>
      </c>
      <c r="D18547" s="4" t="str">
        <f t="shared" ca="1" si="869"/>
        <v>P047</v>
      </c>
      <c r="E18547" t="str">
        <f ca="1">_xlfn.XLOOKUP(D18547, Table1[ProductID], Table1[Product Name])</f>
        <v>Jump Rope</v>
      </c>
      <c r="F18547" t="str">
        <f ca="1">_xlfn.XLOOKUP(D18547, Table1[ProductID], Table1[Category])</f>
        <v>Sports Equipment</v>
      </c>
      <c r="G18547">
        <f ca="1">_xlfn.XLOOKUP(D18547, Table1[ProductID], Table1[List Price (USD)])</f>
        <v>630.27</v>
      </c>
      <c r="H18547">
        <f ca="1">A18547*G18547</f>
        <v>27731.879999999997</v>
      </c>
    </row>
    <row r="18548" spans="1:8" x14ac:dyDescent="0.3">
      <c r="A18548">
        <f t="shared" ca="1" si="867"/>
        <v>43</v>
      </c>
      <c r="B18548" t="str">
        <v>00018547</v>
      </c>
      <c r="C18548" s="1">
        <f t="shared" ca="1" si="868"/>
        <v>45220</v>
      </c>
      <c r="D18548" s="4" t="str">
        <f t="shared" ca="1" si="869"/>
        <v>P050</v>
      </c>
      <c r="E18548" t="str">
        <f ca="1">_xlfn.XLOOKUP(D18548, Table1[ProductID], Table1[Product Name])</f>
        <v>Resistance Bands</v>
      </c>
      <c r="F18548" t="str">
        <f ca="1">_xlfn.XLOOKUP(D18548, Table1[ProductID], Table1[Category])</f>
        <v>Sports Equipment</v>
      </c>
      <c r="G18548">
        <f ca="1">_xlfn.XLOOKUP(D18548, Table1[ProductID], Table1[List Price (USD)])</f>
        <v>846.13</v>
      </c>
      <c r="H18548">
        <f ca="1">A18548*G18548</f>
        <v>36383.589999999997</v>
      </c>
    </row>
    <row r="18549" spans="1:8" x14ac:dyDescent="0.3">
      <c r="A18549">
        <f t="shared" ca="1" si="867"/>
        <v>56</v>
      </c>
      <c r="B18549" t="str">
        <v>00018548</v>
      </c>
      <c r="C18549" s="1">
        <f t="shared" ca="1" si="868"/>
        <v>46022</v>
      </c>
      <c r="D18549" s="4" t="str">
        <f t="shared" ca="1" si="869"/>
        <v>P012</v>
      </c>
      <c r="E18549" t="str">
        <f ca="1">_xlfn.XLOOKUP(D18549, Table1[ProductID], Table1[Product Name])</f>
        <v>Microwave</v>
      </c>
      <c r="F18549" t="str">
        <f ca="1">_xlfn.XLOOKUP(D18549, Table1[ProductID], Table1[Category])</f>
        <v>Home Appliances</v>
      </c>
      <c r="G18549">
        <f ca="1">_xlfn.XLOOKUP(D18549, Table1[ProductID], Table1[List Price (USD)])</f>
        <v>376.82</v>
      </c>
      <c r="H18549">
        <f ca="1">A18549*G18549</f>
        <v>21101.919999999998</v>
      </c>
    </row>
    <row r="18550" spans="1:8" x14ac:dyDescent="0.3">
      <c r="A18550">
        <f t="shared" ca="1" si="867"/>
        <v>48</v>
      </c>
      <c r="B18550" t="str">
        <v>00018549</v>
      </c>
      <c r="C18550" s="1">
        <f t="shared" ca="1" si="868"/>
        <v>45240</v>
      </c>
      <c r="D18550" s="4" t="str">
        <f t="shared" ca="1" si="869"/>
        <v>P030</v>
      </c>
      <c r="E18550" t="str">
        <f ca="1">_xlfn.XLOOKUP(D18550, Table1[ProductID], Table1[Product Name])</f>
        <v>Coffee Table</v>
      </c>
      <c r="F18550" t="str">
        <f ca="1">_xlfn.XLOOKUP(D18550, Table1[ProductID], Table1[Category])</f>
        <v>Furniture</v>
      </c>
      <c r="G18550">
        <f ca="1">_xlfn.XLOOKUP(D18550, Table1[ProductID], Table1[List Price (USD)])</f>
        <v>1033.22</v>
      </c>
      <c r="H18550">
        <f ca="1">A18550*G18550</f>
        <v>49594.559999999998</v>
      </c>
    </row>
    <row r="18551" spans="1:8" x14ac:dyDescent="0.3">
      <c r="A18551">
        <f t="shared" ca="1" si="867"/>
        <v>41</v>
      </c>
      <c r="B18551" t="str">
        <v>00018550</v>
      </c>
      <c r="C18551" s="1">
        <f t="shared" ca="1" si="868"/>
        <v>45606</v>
      </c>
      <c r="D18551" s="4" t="str">
        <f t="shared" ca="1" si="869"/>
        <v>P018</v>
      </c>
      <c r="E18551" t="str">
        <f ca="1">_xlfn.XLOOKUP(D18551, Table1[ProductID], Table1[Product Name])</f>
        <v>Blender</v>
      </c>
      <c r="F18551" t="str">
        <f ca="1">_xlfn.XLOOKUP(D18551, Table1[ProductID], Table1[Category])</f>
        <v>Home Appliances</v>
      </c>
      <c r="G18551">
        <f ca="1">_xlfn.XLOOKUP(D18551, Table1[ProductID], Table1[List Price (USD)])</f>
        <v>857.1</v>
      </c>
      <c r="H18551">
        <f ca="1">A18551*G18551</f>
        <v>35141.1</v>
      </c>
    </row>
    <row r="18552" spans="1:8" x14ac:dyDescent="0.3">
      <c r="A18552">
        <f t="shared" ca="1" si="867"/>
        <v>52</v>
      </c>
      <c r="B18552" t="str">
        <v>00018551</v>
      </c>
      <c r="C18552" s="1">
        <f t="shared" ca="1" si="868"/>
        <v>45765</v>
      </c>
      <c r="D18552" s="4" t="str">
        <f t="shared" ca="1" si="869"/>
        <v>P020</v>
      </c>
      <c r="E18552" t="str">
        <f ca="1">_xlfn.XLOOKUP(D18552, Table1[ProductID], Table1[Product Name])</f>
        <v>Electric Kettle</v>
      </c>
      <c r="F18552" t="str">
        <f ca="1">_xlfn.XLOOKUP(D18552, Table1[ProductID], Table1[Category])</f>
        <v>Home Appliances</v>
      </c>
      <c r="G18552">
        <f ca="1">_xlfn.XLOOKUP(D18552, Table1[ProductID], Table1[List Price (USD)])</f>
        <v>1290.33</v>
      </c>
      <c r="H18552">
        <f ca="1">A18552*G18552</f>
        <v>67097.16</v>
      </c>
    </row>
    <row r="18553" spans="1:8" x14ac:dyDescent="0.3">
      <c r="A18553">
        <f t="shared" ca="1" si="867"/>
        <v>27</v>
      </c>
      <c r="B18553" t="str">
        <v>00018552</v>
      </c>
      <c r="C18553" s="1">
        <f t="shared" ca="1" si="868"/>
        <v>45118</v>
      </c>
      <c r="D18553" s="4" t="str">
        <f t="shared" ca="1" si="869"/>
        <v>P029</v>
      </c>
      <c r="E18553" t="str">
        <f ca="1">_xlfn.XLOOKUP(D18553, Table1[ProductID], Table1[Product Name])</f>
        <v>Nightstand</v>
      </c>
      <c r="F18553" t="str">
        <f ca="1">_xlfn.XLOOKUP(D18553, Table1[ProductID], Table1[Category])</f>
        <v>Furniture</v>
      </c>
      <c r="G18553">
        <f ca="1">_xlfn.XLOOKUP(D18553, Table1[ProductID], Table1[List Price (USD)])</f>
        <v>430.75</v>
      </c>
      <c r="H18553">
        <f ca="1">A18553*G18553</f>
        <v>11630.25</v>
      </c>
    </row>
    <row r="18554" spans="1:8" x14ac:dyDescent="0.3">
      <c r="A18554">
        <f t="shared" ca="1" si="867"/>
        <v>50</v>
      </c>
      <c r="B18554" t="str">
        <v>00018553</v>
      </c>
      <c r="C18554" s="1">
        <f t="shared" ca="1" si="868"/>
        <v>44703</v>
      </c>
      <c r="D18554" s="4" t="str">
        <f t="shared" ca="1" si="869"/>
        <v>P022</v>
      </c>
      <c r="E18554" t="str">
        <f ca="1">_xlfn.XLOOKUP(D18554, Table1[ProductID], Table1[Product Name])</f>
        <v>Dining Table</v>
      </c>
      <c r="F18554" t="str">
        <f ca="1">_xlfn.XLOOKUP(D18554, Table1[ProductID], Table1[Category])</f>
        <v>Furniture</v>
      </c>
      <c r="G18554">
        <f ca="1">_xlfn.XLOOKUP(D18554, Table1[ProductID], Table1[List Price (USD)])</f>
        <v>495.81</v>
      </c>
      <c r="H18554">
        <f ca="1">A18554*G18554</f>
        <v>24790.5</v>
      </c>
    </row>
    <row r="18555" spans="1:8" x14ac:dyDescent="0.3">
      <c r="A18555">
        <f t="shared" ca="1" si="867"/>
        <v>49</v>
      </c>
      <c r="B18555" t="str">
        <v>00018554</v>
      </c>
      <c r="C18555" s="1">
        <f t="shared" ca="1" si="868"/>
        <v>45632</v>
      </c>
      <c r="D18555" s="4" t="str">
        <f t="shared" ca="1" si="869"/>
        <v>P013</v>
      </c>
      <c r="E18555" t="str">
        <f ca="1">_xlfn.XLOOKUP(D18555, Table1[ProductID], Table1[Product Name])</f>
        <v>Washing Machine</v>
      </c>
      <c r="F18555" t="str">
        <f ca="1">_xlfn.XLOOKUP(D18555, Table1[ProductID], Table1[Category])</f>
        <v>Home Appliances</v>
      </c>
      <c r="G18555">
        <f ca="1">_xlfn.XLOOKUP(D18555, Table1[ProductID], Table1[List Price (USD)])</f>
        <v>530.19000000000005</v>
      </c>
      <c r="H18555">
        <f ca="1">A18555*G18555</f>
        <v>25979.31</v>
      </c>
    </row>
    <row r="18556" spans="1:8" x14ac:dyDescent="0.3">
      <c r="A18556">
        <f t="shared" ca="1" si="867"/>
        <v>34</v>
      </c>
      <c r="B18556" t="str">
        <v>00018555</v>
      </c>
      <c r="C18556" s="1">
        <f t="shared" ca="1" si="868"/>
        <v>45421</v>
      </c>
      <c r="D18556" s="4" t="str">
        <f t="shared" ca="1" si="869"/>
        <v>P020</v>
      </c>
      <c r="E18556" t="str">
        <f ca="1">_xlfn.XLOOKUP(D18556, Table1[ProductID], Table1[Product Name])</f>
        <v>Electric Kettle</v>
      </c>
      <c r="F18556" t="str">
        <f ca="1">_xlfn.XLOOKUP(D18556, Table1[ProductID], Table1[Category])</f>
        <v>Home Appliances</v>
      </c>
      <c r="G18556">
        <f ca="1">_xlfn.XLOOKUP(D18556, Table1[ProductID], Table1[List Price (USD)])</f>
        <v>1290.33</v>
      </c>
      <c r="H18556">
        <f ca="1">A18556*G18556</f>
        <v>43871.22</v>
      </c>
    </row>
    <row r="18557" spans="1:8" x14ac:dyDescent="0.3">
      <c r="A18557">
        <f t="shared" ca="1" si="867"/>
        <v>65</v>
      </c>
      <c r="B18557" t="str">
        <v>00018556</v>
      </c>
      <c r="C18557" s="1">
        <f t="shared" ca="1" si="868"/>
        <v>44959</v>
      </c>
      <c r="D18557" s="4" t="str">
        <f t="shared" ca="1" si="869"/>
        <v>P033</v>
      </c>
      <c r="E18557" t="str">
        <f ca="1">_xlfn.XLOOKUP(D18557, Table1[ProductID], Table1[Product Name])</f>
        <v>T-Shirt</v>
      </c>
      <c r="F18557" t="str">
        <f ca="1">_xlfn.XLOOKUP(D18557, Table1[ProductID], Table1[Category])</f>
        <v>Clothing</v>
      </c>
      <c r="G18557">
        <f ca="1">_xlfn.XLOOKUP(D18557, Table1[ProductID], Table1[List Price (USD)])</f>
        <v>246.17</v>
      </c>
      <c r="H18557">
        <f ca="1">A18557*G18557</f>
        <v>16001.05</v>
      </c>
    </row>
    <row r="18558" spans="1:8" x14ac:dyDescent="0.3">
      <c r="A18558">
        <f t="shared" ca="1" si="867"/>
        <v>61</v>
      </c>
      <c r="B18558" t="str">
        <v>00018557</v>
      </c>
      <c r="C18558" s="1">
        <f t="shared" ca="1" si="868"/>
        <v>45321</v>
      </c>
      <c r="D18558" s="4" t="str">
        <f t="shared" ca="1" si="869"/>
        <v>P027</v>
      </c>
      <c r="E18558" t="str">
        <f ca="1">_xlfn.XLOOKUP(D18558, Table1[ProductID], Table1[Product Name])</f>
        <v>TV Stand</v>
      </c>
      <c r="F18558" t="str">
        <f ca="1">_xlfn.XLOOKUP(D18558, Table1[ProductID], Table1[Category])</f>
        <v>Furniture</v>
      </c>
      <c r="G18558">
        <f ca="1">_xlfn.XLOOKUP(D18558, Table1[ProductID], Table1[List Price (USD)])</f>
        <v>1869.27</v>
      </c>
      <c r="H18558">
        <f ca="1">A18558*G18558</f>
        <v>114025.47</v>
      </c>
    </row>
    <row r="18559" spans="1:8" x14ac:dyDescent="0.3">
      <c r="A18559">
        <f t="shared" ca="1" si="867"/>
        <v>41</v>
      </c>
      <c r="B18559" t="str">
        <v>00018558</v>
      </c>
      <c r="C18559" s="1">
        <f t="shared" ca="1" si="868"/>
        <v>45084</v>
      </c>
      <c r="D18559" s="4" t="str">
        <f t="shared" ca="1" si="869"/>
        <v>P027</v>
      </c>
      <c r="E18559" t="str">
        <f ca="1">_xlfn.XLOOKUP(D18559, Table1[ProductID], Table1[Product Name])</f>
        <v>TV Stand</v>
      </c>
      <c r="F18559" t="str">
        <f ca="1">_xlfn.XLOOKUP(D18559, Table1[ProductID], Table1[Category])</f>
        <v>Furniture</v>
      </c>
      <c r="G18559">
        <f ca="1">_xlfn.XLOOKUP(D18559, Table1[ProductID], Table1[List Price (USD)])</f>
        <v>1869.27</v>
      </c>
      <c r="H18559">
        <f ca="1">A18559*G18559</f>
        <v>76640.069999999992</v>
      </c>
    </row>
    <row r="18560" spans="1:8" x14ac:dyDescent="0.3">
      <c r="A18560">
        <f t="shared" ca="1" si="867"/>
        <v>43</v>
      </c>
      <c r="B18560" t="str">
        <v>00018559</v>
      </c>
      <c r="C18560" s="1">
        <f t="shared" ca="1" si="868"/>
        <v>45773</v>
      </c>
      <c r="D18560" s="4" t="str">
        <f t="shared" ca="1" si="869"/>
        <v>P002</v>
      </c>
      <c r="E18560" t="str">
        <f ca="1">_xlfn.XLOOKUP(D18560, Table1[ProductID], Table1[Product Name])</f>
        <v>Smartphone</v>
      </c>
      <c r="F18560" t="str">
        <f ca="1">_xlfn.XLOOKUP(D18560, Table1[ProductID], Table1[Category])</f>
        <v>Electronics</v>
      </c>
      <c r="G18560">
        <f ca="1">_xlfn.XLOOKUP(D18560, Table1[ProductID], Table1[List Price (USD)])</f>
        <v>806.79</v>
      </c>
      <c r="H18560">
        <f ca="1">A18560*G18560</f>
        <v>34691.97</v>
      </c>
    </row>
    <row r="18561" spans="1:8" x14ac:dyDescent="0.3">
      <c r="A18561">
        <f t="shared" ca="1" si="867"/>
        <v>38</v>
      </c>
      <c r="B18561" t="str">
        <v>00018560</v>
      </c>
      <c r="C18561" s="1">
        <f t="shared" ca="1" si="868"/>
        <v>44587</v>
      </c>
      <c r="D18561" s="4" t="str">
        <f t="shared" ca="1" si="869"/>
        <v>P044</v>
      </c>
      <c r="E18561" t="str">
        <f ca="1">_xlfn.XLOOKUP(D18561, Table1[ProductID], Table1[Product Name])</f>
        <v>Tennis Racket</v>
      </c>
      <c r="F18561" t="str">
        <f ca="1">_xlfn.XLOOKUP(D18561, Table1[ProductID], Table1[Category])</f>
        <v>Sports Equipment</v>
      </c>
      <c r="G18561">
        <f ca="1">_xlfn.XLOOKUP(D18561, Table1[ProductID], Table1[List Price (USD)])</f>
        <v>491.77</v>
      </c>
      <c r="H18561">
        <f ca="1">A18561*G18561</f>
        <v>18687.259999999998</v>
      </c>
    </row>
    <row r="18562" spans="1:8" x14ac:dyDescent="0.3">
      <c r="A18562">
        <f t="shared" ca="1" si="867"/>
        <v>48</v>
      </c>
      <c r="B18562" t="str">
        <v>00018561</v>
      </c>
      <c r="C18562" s="1">
        <f t="shared" ca="1" si="868"/>
        <v>45378</v>
      </c>
      <c r="D18562" s="4" t="str">
        <f t="shared" ca="1" si="869"/>
        <v>P037</v>
      </c>
      <c r="E18562" t="str">
        <f ca="1">_xlfn.XLOOKUP(D18562, Table1[ProductID], Table1[Product Name])</f>
        <v>Blazer</v>
      </c>
      <c r="F18562" t="str">
        <f ca="1">_xlfn.XLOOKUP(D18562, Table1[ProductID], Table1[Category])</f>
        <v>Clothing</v>
      </c>
      <c r="G18562">
        <f ca="1">_xlfn.XLOOKUP(D18562, Table1[ProductID], Table1[List Price (USD)])</f>
        <v>215.1</v>
      </c>
      <c r="H18562">
        <f ca="1">A18562*G18562</f>
        <v>10324.799999999999</v>
      </c>
    </row>
    <row r="18563" spans="1:8" x14ac:dyDescent="0.3">
      <c r="A18563">
        <f t="shared" ref="A18563:A18626" ca="1" si="870">ROUND(_xlfn.NORM.INV(RAND(), 50, 10), 0)</f>
        <v>38</v>
      </c>
      <c r="B18563" t="str">
        <v>00018562</v>
      </c>
      <c r="C18563" s="1">
        <f t="shared" ref="C18563:C18626" ca="1" si="871">DATE(RANDBETWEEN(2022, 2025), RANDBETWEEN(1, 12), RANDBETWEEN(1, DAY(EOMONTH(DATE(RANDBETWEEN(2022, 2025), RANDBETWEEN(1,12), 1), 0))))</f>
        <v>45024</v>
      </c>
      <c r="D18563" s="4" t="str">
        <f t="shared" ref="D18563:D18626" ca="1" si="872">"P" &amp; TEXT(RANDBETWEEN(1, 50), "000")</f>
        <v>P041</v>
      </c>
      <c r="E18563" t="str">
        <f ca="1">_xlfn.XLOOKUP(D18563, Table1[ProductID], Table1[Product Name])</f>
        <v>Treadmill</v>
      </c>
      <c r="F18563" t="str">
        <f ca="1">_xlfn.XLOOKUP(D18563, Table1[ProductID], Table1[Category])</f>
        <v>Sports Equipment</v>
      </c>
      <c r="G18563">
        <f ca="1">_xlfn.XLOOKUP(D18563, Table1[ProductID], Table1[List Price (USD)])</f>
        <v>465.55</v>
      </c>
      <c r="H18563">
        <f ca="1">A18563*G18563</f>
        <v>17690.900000000001</v>
      </c>
    </row>
    <row r="18564" spans="1:8" x14ac:dyDescent="0.3">
      <c r="A18564">
        <f t="shared" ca="1" si="870"/>
        <v>48</v>
      </c>
      <c r="B18564" t="str">
        <v>00018563</v>
      </c>
      <c r="C18564" s="1">
        <f t="shared" ca="1" si="871"/>
        <v>45845</v>
      </c>
      <c r="D18564" s="4" t="str">
        <f t="shared" ca="1" si="872"/>
        <v>P034</v>
      </c>
      <c r="E18564" t="str">
        <f ca="1">_xlfn.XLOOKUP(D18564, Table1[ProductID], Table1[Product Name])</f>
        <v>Sneakers</v>
      </c>
      <c r="F18564" t="str">
        <f ca="1">_xlfn.XLOOKUP(D18564, Table1[ProductID], Table1[Category])</f>
        <v>Clothing</v>
      </c>
      <c r="G18564">
        <f ca="1">_xlfn.XLOOKUP(D18564, Table1[ProductID], Table1[List Price (USD)])</f>
        <v>104.25</v>
      </c>
      <c r="H18564">
        <f ca="1">A18564*G18564</f>
        <v>5004</v>
      </c>
    </row>
    <row r="18565" spans="1:8" x14ac:dyDescent="0.3">
      <c r="A18565">
        <f t="shared" ca="1" si="870"/>
        <v>96</v>
      </c>
      <c r="B18565" t="str">
        <v>00018564</v>
      </c>
      <c r="C18565" s="1">
        <f t="shared" ca="1" si="871"/>
        <v>45533</v>
      </c>
      <c r="D18565" s="4" t="str">
        <f t="shared" ca="1" si="872"/>
        <v>P019</v>
      </c>
      <c r="E18565" t="str">
        <f ca="1">_xlfn.XLOOKUP(D18565, Table1[ProductID], Table1[Product Name])</f>
        <v>Coffee Maker</v>
      </c>
      <c r="F18565" t="str">
        <f ca="1">_xlfn.XLOOKUP(D18565, Table1[ProductID], Table1[Category])</f>
        <v>Home Appliances</v>
      </c>
      <c r="G18565">
        <f ca="1">_xlfn.XLOOKUP(D18565, Table1[ProductID], Table1[List Price (USD)])</f>
        <v>174.36</v>
      </c>
      <c r="H18565">
        <f ca="1">A18565*G18565</f>
        <v>16738.560000000001</v>
      </c>
    </row>
    <row r="18566" spans="1:8" x14ac:dyDescent="0.3">
      <c r="A18566">
        <f t="shared" ca="1" si="870"/>
        <v>46</v>
      </c>
      <c r="B18566" t="str">
        <v>00018565</v>
      </c>
      <c r="C18566" s="1">
        <f t="shared" ca="1" si="871"/>
        <v>44646</v>
      </c>
      <c r="D18566" s="4" t="str">
        <f t="shared" ca="1" si="872"/>
        <v>P030</v>
      </c>
      <c r="E18566" t="str">
        <f ca="1">_xlfn.XLOOKUP(D18566, Table1[ProductID], Table1[Product Name])</f>
        <v>Coffee Table</v>
      </c>
      <c r="F18566" t="str">
        <f ca="1">_xlfn.XLOOKUP(D18566, Table1[ProductID], Table1[Category])</f>
        <v>Furniture</v>
      </c>
      <c r="G18566">
        <f ca="1">_xlfn.XLOOKUP(D18566, Table1[ProductID], Table1[List Price (USD)])</f>
        <v>1033.22</v>
      </c>
      <c r="H18566">
        <f ca="1">A18566*G18566</f>
        <v>47528.12</v>
      </c>
    </row>
    <row r="18567" spans="1:8" x14ac:dyDescent="0.3">
      <c r="A18567">
        <f t="shared" ca="1" si="870"/>
        <v>57</v>
      </c>
      <c r="B18567" t="str">
        <v>00018566</v>
      </c>
      <c r="C18567" s="1">
        <f t="shared" ca="1" si="871"/>
        <v>45581</v>
      </c>
      <c r="D18567" s="4" t="str">
        <f t="shared" ca="1" si="872"/>
        <v>P003</v>
      </c>
      <c r="E18567" t="str">
        <f ca="1">_xlfn.XLOOKUP(D18567, Table1[ProductID], Table1[Product Name])</f>
        <v>Tablet</v>
      </c>
      <c r="F18567" t="str">
        <f ca="1">_xlfn.XLOOKUP(D18567, Table1[ProductID], Table1[Category])</f>
        <v>Electronics</v>
      </c>
      <c r="G18567">
        <f ca="1">_xlfn.XLOOKUP(D18567, Table1[ProductID], Table1[List Price (USD)])</f>
        <v>1319.32</v>
      </c>
      <c r="H18567">
        <f ca="1">A18567*G18567</f>
        <v>75201.239999999991</v>
      </c>
    </row>
    <row r="18568" spans="1:8" x14ac:dyDescent="0.3">
      <c r="A18568">
        <f t="shared" ca="1" si="870"/>
        <v>60</v>
      </c>
      <c r="B18568" t="str">
        <v>00018567</v>
      </c>
      <c r="C18568" s="1">
        <f t="shared" ca="1" si="871"/>
        <v>45627</v>
      </c>
      <c r="D18568" s="4" t="str">
        <f t="shared" ca="1" si="872"/>
        <v>P048</v>
      </c>
      <c r="E18568" t="str">
        <f ca="1">_xlfn.XLOOKUP(D18568, Table1[ProductID], Table1[Product Name])</f>
        <v>Football</v>
      </c>
      <c r="F18568" t="str">
        <f ca="1">_xlfn.XLOOKUP(D18568, Table1[ProductID], Table1[Category])</f>
        <v>Sports Equipment</v>
      </c>
      <c r="G18568">
        <f ca="1">_xlfn.XLOOKUP(D18568, Table1[ProductID], Table1[List Price (USD)])</f>
        <v>132.25</v>
      </c>
      <c r="H18568">
        <f ca="1">A18568*G18568</f>
        <v>7935</v>
      </c>
    </row>
    <row r="18569" spans="1:8" x14ac:dyDescent="0.3">
      <c r="A18569">
        <f t="shared" ca="1" si="870"/>
        <v>40</v>
      </c>
      <c r="B18569" t="str">
        <v>00018568</v>
      </c>
      <c r="C18569" s="1">
        <f t="shared" ca="1" si="871"/>
        <v>46019</v>
      </c>
      <c r="D18569" s="4" t="str">
        <f t="shared" ca="1" si="872"/>
        <v>P005</v>
      </c>
      <c r="E18569" t="str">
        <f ca="1">_xlfn.XLOOKUP(D18569, Table1[ProductID], Table1[Product Name])</f>
        <v>Smartwatch</v>
      </c>
      <c r="F18569" t="str">
        <f ca="1">_xlfn.XLOOKUP(D18569, Table1[ProductID], Table1[Category])</f>
        <v>Electronics</v>
      </c>
      <c r="G18569">
        <f ca="1">_xlfn.XLOOKUP(D18569, Table1[ProductID], Table1[List Price (USD)])</f>
        <v>1410.57</v>
      </c>
      <c r="H18569">
        <f ca="1">A18569*G18569</f>
        <v>56422.799999999996</v>
      </c>
    </row>
    <row r="18570" spans="1:8" x14ac:dyDescent="0.3">
      <c r="A18570">
        <f t="shared" ca="1" si="870"/>
        <v>48</v>
      </c>
      <c r="B18570" t="str">
        <v>00018569</v>
      </c>
      <c r="C18570" s="1">
        <f t="shared" ca="1" si="871"/>
        <v>45992</v>
      </c>
      <c r="D18570" s="4" t="str">
        <f t="shared" ca="1" si="872"/>
        <v>P037</v>
      </c>
      <c r="E18570" t="str">
        <f ca="1">_xlfn.XLOOKUP(D18570, Table1[ProductID], Table1[Product Name])</f>
        <v>Blazer</v>
      </c>
      <c r="F18570" t="str">
        <f ca="1">_xlfn.XLOOKUP(D18570, Table1[ProductID], Table1[Category])</f>
        <v>Clothing</v>
      </c>
      <c r="G18570">
        <f ca="1">_xlfn.XLOOKUP(D18570, Table1[ProductID], Table1[List Price (USD)])</f>
        <v>215.1</v>
      </c>
      <c r="H18570">
        <f ca="1">A18570*G18570</f>
        <v>10324.799999999999</v>
      </c>
    </row>
    <row r="18571" spans="1:8" x14ac:dyDescent="0.3">
      <c r="A18571">
        <f t="shared" ca="1" si="870"/>
        <v>47</v>
      </c>
      <c r="B18571" t="str">
        <v>00018570</v>
      </c>
      <c r="C18571" s="1">
        <f t="shared" ca="1" si="871"/>
        <v>45968</v>
      </c>
      <c r="D18571" s="4" t="str">
        <f t="shared" ca="1" si="872"/>
        <v>P026</v>
      </c>
      <c r="E18571" t="str">
        <f ca="1">_xlfn.XLOOKUP(D18571, Table1[ProductID], Table1[Product Name])</f>
        <v>Wardrobe</v>
      </c>
      <c r="F18571" t="str">
        <f ca="1">_xlfn.XLOOKUP(D18571, Table1[ProductID], Table1[Category])</f>
        <v>Furniture</v>
      </c>
      <c r="G18571">
        <f ca="1">_xlfn.XLOOKUP(D18571, Table1[ProductID], Table1[List Price (USD)])</f>
        <v>381.78</v>
      </c>
      <c r="H18571">
        <f ca="1">A18571*G18571</f>
        <v>17943.66</v>
      </c>
    </row>
    <row r="18572" spans="1:8" x14ac:dyDescent="0.3">
      <c r="A18572">
        <f t="shared" ca="1" si="870"/>
        <v>36</v>
      </c>
      <c r="B18572" t="str">
        <v>00018571</v>
      </c>
      <c r="C18572" s="1">
        <f t="shared" ca="1" si="871"/>
        <v>45698</v>
      </c>
      <c r="D18572" s="4" t="str">
        <f t="shared" ca="1" si="872"/>
        <v>P026</v>
      </c>
      <c r="E18572" t="str">
        <f ca="1">_xlfn.XLOOKUP(D18572, Table1[ProductID], Table1[Product Name])</f>
        <v>Wardrobe</v>
      </c>
      <c r="F18572" t="str">
        <f ca="1">_xlfn.XLOOKUP(D18572, Table1[ProductID], Table1[Category])</f>
        <v>Furniture</v>
      </c>
      <c r="G18572">
        <f ca="1">_xlfn.XLOOKUP(D18572, Table1[ProductID], Table1[List Price (USD)])</f>
        <v>381.78</v>
      </c>
      <c r="H18572">
        <f ca="1">A18572*G18572</f>
        <v>13744.079999999998</v>
      </c>
    </row>
    <row r="18573" spans="1:8" x14ac:dyDescent="0.3">
      <c r="A18573">
        <f t="shared" ca="1" si="870"/>
        <v>55</v>
      </c>
      <c r="B18573" t="str">
        <v>00018572</v>
      </c>
      <c r="C18573" s="1">
        <f t="shared" ca="1" si="871"/>
        <v>45397</v>
      </c>
      <c r="D18573" s="4" t="str">
        <f t="shared" ca="1" si="872"/>
        <v>P004</v>
      </c>
      <c r="E18573" t="str">
        <f ca="1">_xlfn.XLOOKUP(D18573, Table1[ProductID], Table1[Product Name])</f>
        <v>Headphones</v>
      </c>
      <c r="F18573" t="str">
        <f ca="1">_xlfn.XLOOKUP(D18573, Table1[ProductID], Table1[Category])</f>
        <v>Electronics</v>
      </c>
      <c r="G18573">
        <f ca="1">_xlfn.XLOOKUP(D18573, Table1[ProductID], Table1[List Price (USD)])</f>
        <v>1446.91</v>
      </c>
      <c r="H18573">
        <f ca="1">A18573*G18573</f>
        <v>79580.05</v>
      </c>
    </row>
    <row r="18574" spans="1:8" x14ac:dyDescent="0.3">
      <c r="A18574">
        <f t="shared" ca="1" si="870"/>
        <v>48</v>
      </c>
      <c r="B18574" t="str">
        <v>00018573</v>
      </c>
      <c r="C18574" s="1">
        <f t="shared" ca="1" si="871"/>
        <v>45111</v>
      </c>
      <c r="D18574" s="4" t="str">
        <f t="shared" ca="1" si="872"/>
        <v>P026</v>
      </c>
      <c r="E18574" t="str">
        <f ca="1">_xlfn.XLOOKUP(D18574, Table1[ProductID], Table1[Product Name])</f>
        <v>Wardrobe</v>
      </c>
      <c r="F18574" t="str">
        <f ca="1">_xlfn.XLOOKUP(D18574, Table1[ProductID], Table1[Category])</f>
        <v>Furniture</v>
      </c>
      <c r="G18574">
        <f ca="1">_xlfn.XLOOKUP(D18574, Table1[ProductID], Table1[List Price (USD)])</f>
        <v>381.78</v>
      </c>
      <c r="H18574">
        <f ca="1">A18574*G18574</f>
        <v>18325.439999999999</v>
      </c>
    </row>
    <row r="18575" spans="1:8" x14ac:dyDescent="0.3">
      <c r="A18575">
        <f t="shared" ca="1" si="870"/>
        <v>69</v>
      </c>
      <c r="B18575" t="str">
        <v>00018574</v>
      </c>
      <c r="C18575" s="1">
        <f t="shared" ca="1" si="871"/>
        <v>45951</v>
      </c>
      <c r="D18575" s="4" t="str">
        <f t="shared" ca="1" si="872"/>
        <v>P032</v>
      </c>
      <c r="E18575" t="str">
        <f ca="1">_xlfn.XLOOKUP(D18575, Table1[ProductID], Table1[Product Name])</f>
        <v>Jacket</v>
      </c>
      <c r="F18575" t="str">
        <f ca="1">_xlfn.XLOOKUP(D18575, Table1[ProductID], Table1[Category])</f>
        <v>Clothing</v>
      </c>
      <c r="G18575">
        <f ca="1">_xlfn.XLOOKUP(D18575, Table1[ProductID], Table1[List Price (USD)])</f>
        <v>35.36</v>
      </c>
      <c r="H18575">
        <f ca="1">A18575*G18575</f>
        <v>2439.84</v>
      </c>
    </row>
    <row r="18576" spans="1:8" x14ac:dyDescent="0.3">
      <c r="A18576">
        <f t="shared" ca="1" si="870"/>
        <v>37</v>
      </c>
      <c r="B18576" t="str">
        <v>00018575</v>
      </c>
      <c r="C18576" s="1">
        <f t="shared" ca="1" si="871"/>
        <v>44614</v>
      </c>
      <c r="D18576" s="4" t="str">
        <f t="shared" ca="1" si="872"/>
        <v>P013</v>
      </c>
      <c r="E18576" t="str">
        <f ca="1">_xlfn.XLOOKUP(D18576, Table1[ProductID], Table1[Product Name])</f>
        <v>Washing Machine</v>
      </c>
      <c r="F18576" t="str">
        <f ca="1">_xlfn.XLOOKUP(D18576, Table1[ProductID], Table1[Category])</f>
        <v>Home Appliances</v>
      </c>
      <c r="G18576">
        <f ca="1">_xlfn.XLOOKUP(D18576, Table1[ProductID], Table1[List Price (USD)])</f>
        <v>530.19000000000005</v>
      </c>
      <c r="H18576">
        <f ca="1">A18576*G18576</f>
        <v>19617.030000000002</v>
      </c>
    </row>
    <row r="18577" spans="1:8" x14ac:dyDescent="0.3">
      <c r="A18577">
        <f t="shared" ca="1" si="870"/>
        <v>42</v>
      </c>
      <c r="B18577" t="str">
        <v>00018576</v>
      </c>
      <c r="C18577" s="1">
        <f t="shared" ca="1" si="871"/>
        <v>45739</v>
      </c>
      <c r="D18577" s="4" t="str">
        <f t="shared" ca="1" si="872"/>
        <v>P024</v>
      </c>
      <c r="E18577" t="str">
        <f ca="1">_xlfn.XLOOKUP(D18577, Table1[ProductID], Table1[Product Name])</f>
        <v>Bookshelf</v>
      </c>
      <c r="F18577" t="str">
        <f ca="1">_xlfn.XLOOKUP(D18577, Table1[ProductID], Table1[Category])</f>
        <v>Furniture</v>
      </c>
      <c r="G18577">
        <f ca="1">_xlfn.XLOOKUP(D18577, Table1[ProductID], Table1[List Price (USD)])</f>
        <v>1117.43</v>
      </c>
      <c r="H18577">
        <f ca="1">A18577*G18577</f>
        <v>46932.060000000005</v>
      </c>
    </row>
    <row r="18578" spans="1:8" x14ac:dyDescent="0.3">
      <c r="A18578">
        <f t="shared" ca="1" si="870"/>
        <v>54</v>
      </c>
      <c r="B18578" t="str">
        <v>00018577</v>
      </c>
      <c r="C18578" s="1">
        <f t="shared" ca="1" si="871"/>
        <v>44775</v>
      </c>
      <c r="D18578" s="4" t="str">
        <f t="shared" ca="1" si="872"/>
        <v>P034</v>
      </c>
      <c r="E18578" t="str">
        <f ca="1">_xlfn.XLOOKUP(D18578, Table1[ProductID], Table1[Product Name])</f>
        <v>Sneakers</v>
      </c>
      <c r="F18578" t="str">
        <f ca="1">_xlfn.XLOOKUP(D18578, Table1[ProductID], Table1[Category])</f>
        <v>Clothing</v>
      </c>
      <c r="G18578">
        <f ca="1">_xlfn.XLOOKUP(D18578, Table1[ProductID], Table1[List Price (USD)])</f>
        <v>104.25</v>
      </c>
      <c r="H18578">
        <f ca="1">A18578*G18578</f>
        <v>5629.5</v>
      </c>
    </row>
    <row r="18579" spans="1:8" x14ac:dyDescent="0.3">
      <c r="A18579">
        <f t="shared" ca="1" si="870"/>
        <v>20</v>
      </c>
      <c r="B18579" t="str">
        <v>00018578</v>
      </c>
      <c r="C18579" s="1">
        <f t="shared" ca="1" si="871"/>
        <v>45629</v>
      </c>
      <c r="D18579" s="4" t="str">
        <f t="shared" ca="1" si="872"/>
        <v>P015</v>
      </c>
      <c r="E18579" t="str">
        <f ca="1">_xlfn.XLOOKUP(D18579, Table1[ProductID], Table1[Product Name])</f>
        <v>Vacuum Cleaner</v>
      </c>
      <c r="F18579" t="str">
        <f ca="1">_xlfn.XLOOKUP(D18579, Table1[ProductID], Table1[Category])</f>
        <v>Home Appliances</v>
      </c>
      <c r="G18579">
        <f ca="1">_xlfn.XLOOKUP(D18579, Table1[ProductID], Table1[List Price (USD)])</f>
        <v>574.41</v>
      </c>
      <c r="H18579">
        <f ca="1">A18579*G18579</f>
        <v>11488.199999999999</v>
      </c>
    </row>
    <row r="18580" spans="1:8" x14ac:dyDescent="0.3">
      <c r="A18580">
        <f t="shared" ca="1" si="870"/>
        <v>46</v>
      </c>
      <c r="B18580" t="str">
        <v>00018579</v>
      </c>
      <c r="C18580" s="1">
        <f t="shared" ca="1" si="871"/>
        <v>44744</v>
      </c>
      <c r="D18580" s="4" t="str">
        <f t="shared" ca="1" si="872"/>
        <v>P029</v>
      </c>
      <c r="E18580" t="str">
        <f ca="1">_xlfn.XLOOKUP(D18580, Table1[ProductID], Table1[Product Name])</f>
        <v>Nightstand</v>
      </c>
      <c r="F18580" t="str">
        <f ca="1">_xlfn.XLOOKUP(D18580, Table1[ProductID], Table1[Category])</f>
        <v>Furniture</v>
      </c>
      <c r="G18580">
        <f ca="1">_xlfn.XLOOKUP(D18580, Table1[ProductID], Table1[List Price (USD)])</f>
        <v>430.75</v>
      </c>
      <c r="H18580">
        <f ca="1">A18580*G18580</f>
        <v>19814.5</v>
      </c>
    </row>
    <row r="18581" spans="1:8" x14ac:dyDescent="0.3">
      <c r="A18581">
        <f t="shared" ca="1" si="870"/>
        <v>61</v>
      </c>
      <c r="B18581" t="str">
        <v>00018580</v>
      </c>
      <c r="C18581" s="1">
        <f t="shared" ca="1" si="871"/>
        <v>45019</v>
      </c>
      <c r="D18581" s="4" t="str">
        <f t="shared" ca="1" si="872"/>
        <v>P049</v>
      </c>
      <c r="E18581" t="str">
        <f ca="1">_xlfn.XLOOKUP(D18581, Table1[ProductID], Table1[Product Name])</f>
        <v>Bicycle</v>
      </c>
      <c r="F18581" t="str">
        <f ca="1">_xlfn.XLOOKUP(D18581, Table1[ProductID], Table1[Category])</f>
        <v>Sports Equipment</v>
      </c>
      <c r="G18581">
        <f ca="1">_xlfn.XLOOKUP(D18581, Table1[ProductID], Table1[List Price (USD)])</f>
        <v>484.37</v>
      </c>
      <c r="H18581">
        <f ca="1">A18581*G18581</f>
        <v>29546.57</v>
      </c>
    </row>
    <row r="18582" spans="1:8" x14ac:dyDescent="0.3">
      <c r="A18582">
        <f t="shared" ca="1" si="870"/>
        <v>57</v>
      </c>
      <c r="B18582" t="str">
        <v>00018581</v>
      </c>
      <c r="C18582" s="1">
        <f t="shared" ca="1" si="871"/>
        <v>45216</v>
      </c>
      <c r="D18582" s="4" t="str">
        <f t="shared" ca="1" si="872"/>
        <v>P004</v>
      </c>
      <c r="E18582" t="str">
        <f ca="1">_xlfn.XLOOKUP(D18582, Table1[ProductID], Table1[Product Name])</f>
        <v>Headphones</v>
      </c>
      <c r="F18582" t="str">
        <f ca="1">_xlfn.XLOOKUP(D18582, Table1[ProductID], Table1[Category])</f>
        <v>Electronics</v>
      </c>
      <c r="G18582">
        <f ca="1">_xlfn.XLOOKUP(D18582, Table1[ProductID], Table1[List Price (USD)])</f>
        <v>1446.91</v>
      </c>
      <c r="H18582">
        <f ca="1">A18582*G18582</f>
        <v>82473.87000000001</v>
      </c>
    </row>
    <row r="18583" spans="1:8" x14ac:dyDescent="0.3">
      <c r="A18583">
        <f t="shared" ca="1" si="870"/>
        <v>59</v>
      </c>
      <c r="B18583" t="str">
        <v>00018582</v>
      </c>
      <c r="C18583" s="1">
        <f t="shared" ca="1" si="871"/>
        <v>44975</v>
      </c>
      <c r="D18583" s="4" t="str">
        <f t="shared" ca="1" si="872"/>
        <v>P025</v>
      </c>
      <c r="E18583" t="str">
        <f ca="1">_xlfn.XLOOKUP(D18583, Table1[ProductID], Table1[Product Name])</f>
        <v>Office Chair</v>
      </c>
      <c r="F18583" t="str">
        <f ca="1">_xlfn.XLOOKUP(D18583, Table1[ProductID], Table1[Category])</f>
        <v>Furniture</v>
      </c>
      <c r="G18583">
        <f ca="1">_xlfn.XLOOKUP(D18583, Table1[ProductID], Table1[List Price (USD)])</f>
        <v>1031.07</v>
      </c>
      <c r="H18583">
        <f ca="1">A18583*G18583</f>
        <v>60833.13</v>
      </c>
    </row>
    <row r="18584" spans="1:8" x14ac:dyDescent="0.3">
      <c r="A18584">
        <f t="shared" ca="1" si="870"/>
        <v>30</v>
      </c>
      <c r="B18584" t="str">
        <v>00018583</v>
      </c>
      <c r="C18584" s="1">
        <f t="shared" ca="1" si="871"/>
        <v>44645</v>
      </c>
      <c r="D18584" s="4" t="str">
        <f t="shared" ca="1" si="872"/>
        <v>P047</v>
      </c>
      <c r="E18584" t="str">
        <f ca="1">_xlfn.XLOOKUP(D18584, Table1[ProductID], Table1[Product Name])</f>
        <v>Jump Rope</v>
      </c>
      <c r="F18584" t="str">
        <f ca="1">_xlfn.XLOOKUP(D18584, Table1[ProductID], Table1[Category])</f>
        <v>Sports Equipment</v>
      </c>
      <c r="G18584">
        <f ca="1">_xlfn.XLOOKUP(D18584, Table1[ProductID], Table1[List Price (USD)])</f>
        <v>630.27</v>
      </c>
      <c r="H18584">
        <f ca="1">A18584*G18584</f>
        <v>18908.099999999999</v>
      </c>
    </row>
    <row r="18585" spans="1:8" x14ac:dyDescent="0.3">
      <c r="A18585">
        <f t="shared" ca="1" si="870"/>
        <v>48</v>
      </c>
      <c r="B18585" t="str">
        <v>00018584</v>
      </c>
      <c r="C18585" s="1">
        <f t="shared" ca="1" si="871"/>
        <v>45770</v>
      </c>
      <c r="D18585" s="4" t="str">
        <f t="shared" ca="1" si="872"/>
        <v>P015</v>
      </c>
      <c r="E18585" t="str">
        <f ca="1">_xlfn.XLOOKUP(D18585, Table1[ProductID], Table1[Product Name])</f>
        <v>Vacuum Cleaner</v>
      </c>
      <c r="F18585" t="str">
        <f ca="1">_xlfn.XLOOKUP(D18585, Table1[ProductID], Table1[Category])</f>
        <v>Home Appliances</v>
      </c>
      <c r="G18585">
        <f ca="1">_xlfn.XLOOKUP(D18585, Table1[ProductID], Table1[List Price (USD)])</f>
        <v>574.41</v>
      </c>
      <c r="H18585">
        <f ca="1">A18585*G18585</f>
        <v>27571.68</v>
      </c>
    </row>
    <row r="18586" spans="1:8" x14ac:dyDescent="0.3">
      <c r="A18586">
        <f t="shared" ca="1" si="870"/>
        <v>33</v>
      </c>
      <c r="B18586" t="str">
        <v>00018585</v>
      </c>
      <c r="C18586" s="1">
        <f t="shared" ca="1" si="871"/>
        <v>45410</v>
      </c>
      <c r="D18586" s="4" t="str">
        <f t="shared" ca="1" si="872"/>
        <v>P020</v>
      </c>
      <c r="E18586" t="str">
        <f ca="1">_xlfn.XLOOKUP(D18586, Table1[ProductID], Table1[Product Name])</f>
        <v>Electric Kettle</v>
      </c>
      <c r="F18586" t="str">
        <f ca="1">_xlfn.XLOOKUP(D18586, Table1[ProductID], Table1[Category])</f>
        <v>Home Appliances</v>
      </c>
      <c r="G18586">
        <f ca="1">_xlfn.XLOOKUP(D18586, Table1[ProductID], Table1[List Price (USD)])</f>
        <v>1290.33</v>
      </c>
      <c r="H18586">
        <f ca="1">A18586*G18586</f>
        <v>42580.89</v>
      </c>
    </row>
    <row r="18587" spans="1:8" x14ac:dyDescent="0.3">
      <c r="A18587">
        <f t="shared" ca="1" si="870"/>
        <v>45</v>
      </c>
      <c r="B18587" t="str">
        <v>00018586</v>
      </c>
      <c r="C18587" s="1">
        <f t="shared" ca="1" si="871"/>
        <v>45312</v>
      </c>
      <c r="D18587" s="4" t="str">
        <f t="shared" ca="1" si="872"/>
        <v>P013</v>
      </c>
      <c r="E18587" t="str">
        <f ca="1">_xlfn.XLOOKUP(D18587, Table1[ProductID], Table1[Product Name])</f>
        <v>Washing Machine</v>
      </c>
      <c r="F18587" t="str">
        <f ca="1">_xlfn.XLOOKUP(D18587, Table1[ProductID], Table1[Category])</f>
        <v>Home Appliances</v>
      </c>
      <c r="G18587">
        <f ca="1">_xlfn.XLOOKUP(D18587, Table1[ProductID], Table1[List Price (USD)])</f>
        <v>530.19000000000005</v>
      </c>
      <c r="H18587">
        <f ca="1">A18587*G18587</f>
        <v>23858.550000000003</v>
      </c>
    </row>
    <row r="18588" spans="1:8" x14ac:dyDescent="0.3">
      <c r="A18588">
        <f t="shared" ca="1" si="870"/>
        <v>51</v>
      </c>
      <c r="B18588" t="str">
        <v>00018587</v>
      </c>
      <c r="C18588" s="1">
        <f t="shared" ca="1" si="871"/>
        <v>45968</v>
      </c>
      <c r="D18588" s="4" t="str">
        <f t="shared" ca="1" si="872"/>
        <v>P004</v>
      </c>
      <c r="E18588" t="str">
        <f ca="1">_xlfn.XLOOKUP(D18588, Table1[ProductID], Table1[Product Name])</f>
        <v>Headphones</v>
      </c>
      <c r="F18588" t="str">
        <f ca="1">_xlfn.XLOOKUP(D18588, Table1[ProductID], Table1[Category])</f>
        <v>Electronics</v>
      </c>
      <c r="G18588">
        <f ca="1">_xlfn.XLOOKUP(D18588, Table1[ProductID], Table1[List Price (USD)])</f>
        <v>1446.91</v>
      </c>
      <c r="H18588">
        <f ca="1">A18588*G18588</f>
        <v>73792.41</v>
      </c>
    </row>
    <row r="18589" spans="1:8" x14ac:dyDescent="0.3">
      <c r="A18589">
        <f t="shared" ca="1" si="870"/>
        <v>51</v>
      </c>
      <c r="B18589" t="str">
        <v>00018588</v>
      </c>
      <c r="C18589" s="1">
        <f t="shared" ca="1" si="871"/>
        <v>44747</v>
      </c>
      <c r="D18589" s="4" t="str">
        <f t="shared" ca="1" si="872"/>
        <v>P031</v>
      </c>
      <c r="E18589" t="str">
        <f ca="1">_xlfn.XLOOKUP(D18589, Table1[ProductID], Table1[Product Name])</f>
        <v>Jeans</v>
      </c>
      <c r="F18589" t="str">
        <f ca="1">_xlfn.XLOOKUP(D18589, Table1[ProductID], Table1[Category])</f>
        <v>Clothing</v>
      </c>
      <c r="G18589">
        <f ca="1">_xlfn.XLOOKUP(D18589, Table1[ProductID], Table1[List Price (USD)])</f>
        <v>181.23</v>
      </c>
      <c r="H18589">
        <f ca="1">A18589*G18589</f>
        <v>9242.73</v>
      </c>
    </row>
    <row r="18590" spans="1:8" x14ac:dyDescent="0.3">
      <c r="A18590">
        <f t="shared" ca="1" si="870"/>
        <v>41</v>
      </c>
      <c r="B18590" t="str">
        <v>00018589</v>
      </c>
      <c r="C18590" s="1">
        <f t="shared" ca="1" si="871"/>
        <v>45595</v>
      </c>
      <c r="D18590" s="4" t="str">
        <f t="shared" ca="1" si="872"/>
        <v>P015</v>
      </c>
      <c r="E18590" t="str">
        <f ca="1">_xlfn.XLOOKUP(D18590, Table1[ProductID], Table1[Product Name])</f>
        <v>Vacuum Cleaner</v>
      </c>
      <c r="F18590" t="str">
        <f ca="1">_xlfn.XLOOKUP(D18590, Table1[ProductID], Table1[Category])</f>
        <v>Home Appliances</v>
      </c>
      <c r="G18590">
        <f ca="1">_xlfn.XLOOKUP(D18590, Table1[ProductID], Table1[List Price (USD)])</f>
        <v>574.41</v>
      </c>
      <c r="H18590">
        <f ca="1">A18590*G18590</f>
        <v>23550.809999999998</v>
      </c>
    </row>
    <row r="18591" spans="1:8" x14ac:dyDescent="0.3">
      <c r="A18591">
        <f t="shared" ca="1" si="870"/>
        <v>47</v>
      </c>
      <c r="B18591" t="str">
        <v>00018590</v>
      </c>
      <c r="C18591" s="1">
        <f t="shared" ca="1" si="871"/>
        <v>45225</v>
      </c>
      <c r="D18591" s="4" t="str">
        <f t="shared" ca="1" si="872"/>
        <v>P004</v>
      </c>
      <c r="E18591" t="str">
        <f ca="1">_xlfn.XLOOKUP(D18591, Table1[ProductID], Table1[Product Name])</f>
        <v>Headphones</v>
      </c>
      <c r="F18591" t="str">
        <f ca="1">_xlfn.XLOOKUP(D18591, Table1[ProductID], Table1[Category])</f>
        <v>Electronics</v>
      </c>
      <c r="G18591">
        <f ca="1">_xlfn.XLOOKUP(D18591, Table1[ProductID], Table1[List Price (USD)])</f>
        <v>1446.91</v>
      </c>
      <c r="H18591">
        <f ca="1">A18591*G18591</f>
        <v>68004.77</v>
      </c>
    </row>
    <row r="18592" spans="1:8" x14ac:dyDescent="0.3">
      <c r="A18592">
        <f t="shared" ca="1" si="870"/>
        <v>57</v>
      </c>
      <c r="B18592" t="str">
        <v>00018591</v>
      </c>
      <c r="C18592" s="1">
        <f t="shared" ca="1" si="871"/>
        <v>45255</v>
      </c>
      <c r="D18592" s="4" t="str">
        <f t="shared" ca="1" si="872"/>
        <v>P044</v>
      </c>
      <c r="E18592" t="str">
        <f ca="1">_xlfn.XLOOKUP(D18592, Table1[ProductID], Table1[Product Name])</f>
        <v>Tennis Racket</v>
      </c>
      <c r="F18592" t="str">
        <f ca="1">_xlfn.XLOOKUP(D18592, Table1[ProductID], Table1[Category])</f>
        <v>Sports Equipment</v>
      </c>
      <c r="G18592">
        <f ca="1">_xlfn.XLOOKUP(D18592, Table1[ProductID], Table1[List Price (USD)])</f>
        <v>491.77</v>
      </c>
      <c r="H18592">
        <f ca="1">A18592*G18592</f>
        <v>28030.89</v>
      </c>
    </row>
    <row r="18593" spans="1:8" x14ac:dyDescent="0.3">
      <c r="A18593">
        <f t="shared" ca="1" si="870"/>
        <v>58</v>
      </c>
      <c r="B18593" t="str">
        <v>00018592</v>
      </c>
      <c r="C18593" s="1">
        <f t="shared" ca="1" si="871"/>
        <v>44576</v>
      </c>
      <c r="D18593" s="4" t="str">
        <f t="shared" ca="1" si="872"/>
        <v>P012</v>
      </c>
      <c r="E18593" t="str">
        <f ca="1">_xlfn.XLOOKUP(D18593, Table1[ProductID], Table1[Product Name])</f>
        <v>Microwave</v>
      </c>
      <c r="F18593" t="str">
        <f ca="1">_xlfn.XLOOKUP(D18593, Table1[ProductID], Table1[Category])</f>
        <v>Home Appliances</v>
      </c>
      <c r="G18593">
        <f ca="1">_xlfn.XLOOKUP(D18593, Table1[ProductID], Table1[List Price (USD)])</f>
        <v>376.82</v>
      </c>
      <c r="H18593">
        <f ca="1">A18593*G18593</f>
        <v>21855.56</v>
      </c>
    </row>
    <row r="18594" spans="1:8" x14ac:dyDescent="0.3">
      <c r="A18594">
        <f t="shared" ca="1" si="870"/>
        <v>50</v>
      </c>
      <c r="B18594" t="str">
        <v>00018593</v>
      </c>
      <c r="C18594" s="1">
        <f t="shared" ca="1" si="871"/>
        <v>45196</v>
      </c>
      <c r="D18594" s="4" t="str">
        <f t="shared" ca="1" si="872"/>
        <v>P038</v>
      </c>
      <c r="E18594" t="str">
        <f ca="1">_xlfn.XLOOKUP(D18594, Table1[ProductID], Table1[Product Name])</f>
        <v>Skirt</v>
      </c>
      <c r="F18594" t="str">
        <f ca="1">_xlfn.XLOOKUP(D18594, Table1[ProductID], Table1[Category])</f>
        <v>Clothing</v>
      </c>
      <c r="G18594">
        <f ca="1">_xlfn.XLOOKUP(D18594, Table1[ProductID], Table1[List Price (USD)])</f>
        <v>77.53</v>
      </c>
      <c r="H18594">
        <f ca="1">A18594*G18594</f>
        <v>3876.5</v>
      </c>
    </row>
    <row r="18595" spans="1:8" x14ac:dyDescent="0.3">
      <c r="A18595">
        <f t="shared" ca="1" si="870"/>
        <v>53</v>
      </c>
      <c r="B18595" t="str">
        <v>00018594</v>
      </c>
      <c r="C18595" s="1">
        <f t="shared" ca="1" si="871"/>
        <v>44584</v>
      </c>
      <c r="D18595" s="4" t="str">
        <f t="shared" ca="1" si="872"/>
        <v>P014</v>
      </c>
      <c r="E18595" t="str">
        <f ca="1">_xlfn.XLOOKUP(D18595, Table1[ProductID], Table1[Product Name])</f>
        <v>Air Conditioner</v>
      </c>
      <c r="F18595" t="str">
        <f ca="1">_xlfn.XLOOKUP(D18595, Table1[ProductID], Table1[Category])</f>
        <v>Home Appliances</v>
      </c>
      <c r="G18595">
        <f ca="1">_xlfn.XLOOKUP(D18595, Table1[ProductID], Table1[List Price (USD)])</f>
        <v>1217.68</v>
      </c>
      <c r="H18595">
        <f ca="1">A18595*G18595</f>
        <v>64537.04</v>
      </c>
    </row>
    <row r="18596" spans="1:8" x14ac:dyDescent="0.3">
      <c r="A18596">
        <f t="shared" ca="1" si="870"/>
        <v>43</v>
      </c>
      <c r="B18596" t="str">
        <v>00018595</v>
      </c>
      <c r="C18596" s="1">
        <f t="shared" ca="1" si="871"/>
        <v>45553</v>
      </c>
      <c r="D18596" s="4" t="str">
        <f t="shared" ca="1" si="872"/>
        <v>P009</v>
      </c>
      <c r="E18596" t="str">
        <f ca="1">_xlfn.XLOOKUP(D18596, Table1[ProductID], Table1[Product Name])</f>
        <v>Mouse</v>
      </c>
      <c r="F18596" t="str">
        <f ca="1">_xlfn.XLOOKUP(D18596, Table1[ProductID], Table1[Category])</f>
        <v>Electronics</v>
      </c>
      <c r="G18596">
        <f ca="1">_xlfn.XLOOKUP(D18596, Table1[ProductID], Table1[List Price (USD)])</f>
        <v>1034.53</v>
      </c>
      <c r="H18596">
        <f ca="1">A18596*G18596</f>
        <v>44484.79</v>
      </c>
    </row>
    <row r="18597" spans="1:8" x14ac:dyDescent="0.3">
      <c r="A18597">
        <f t="shared" ca="1" si="870"/>
        <v>55</v>
      </c>
      <c r="B18597" t="str">
        <v>00018596</v>
      </c>
      <c r="C18597" s="1">
        <f t="shared" ca="1" si="871"/>
        <v>45701</v>
      </c>
      <c r="D18597" s="4" t="str">
        <f t="shared" ca="1" si="872"/>
        <v>P012</v>
      </c>
      <c r="E18597" t="str">
        <f ca="1">_xlfn.XLOOKUP(D18597, Table1[ProductID], Table1[Product Name])</f>
        <v>Microwave</v>
      </c>
      <c r="F18597" t="str">
        <f ca="1">_xlfn.XLOOKUP(D18597, Table1[ProductID], Table1[Category])</f>
        <v>Home Appliances</v>
      </c>
      <c r="G18597">
        <f ca="1">_xlfn.XLOOKUP(D18597, Table1[ProductID], Table1[List Price (USD)])</f>
        <v>376.82</v>
      </c>
      <c r="H18597">
        <f ca="1">A18597*G18597</f>
        <v>20725.099999999999</v>
      </c>
    </row>
    <row r="18598" spans="1:8" x14ac:dyDescent="0.3">
      <c r="A18598">
        <f t="shared" ca="1" si="870"/>
        <v>49</v>
      </c>
      <c r="B18598" t="str">
        <v>00018597</v>
      </c>
      <c r="C18598" s="1">
        <f t="shared" ca="1" si="871"/>
        <v>45321</v>
      </c>
      <c r="D18598" s="4" t="str">
        <f t="shared" ca="1" si="872"/>
        <v>P019</v>
      </c>
      <c r="E18598" t="str">
        <f ca="1">_xlfn.XLOOKUP(D18598, Table1[ProductID], Table1[Product Name])</f>
        <v>Coffee Maker</v>
      </c>
      <c r="F18598" t="str">
        <f ca="1">_xlfn.XLOOKUP(D18598, Table1[ProductID], Table1[Category])</f>
        <v>Home Appliances</v>
      </c>
      <c r="G18598">
        <f ca="1">_xlfn.XLOOKUP(D18598, Table1[ProductID], Table1[List Price (USD)])</f>
        <v>174.36</v>
      </c>
      <c r="H18598">
        <f ca="1">A18598*G18598</f>
        <v>8543.6400000000012</v>
      </c>
    </row>
    <row r="18599" spans="1:8" x14ac:dyDescent="0.3">
      <c r="A18599">
        <f t="shared" ca="1" si="870"/>
        <v>44</v>
      </c>
      <c r="B18599" t="str">
        <v>00018598</v>
      </c>
      <c r="C18599" s="1">
        <f t="shared" ca="1" si="871"/>
        <v>45290</v>
      </c>
      <c r="D18599" s="4" t="str">
        <f t="shared" ca="1" si="872"/>
        <v>P032</v>
      </c>
      <c r="E18599" t="str">
        <f ca="1">_xlfn.XLOOKUP(D18599, Table1[ProductID], Table1[Product Name])</f>
        <v>Jacket</v>
      </c>
      <c r="F18599" t="str">
        <f ca="1">_xlfn.XLOOKUP(D18599, Table1[ProductID], Table1[Category])</f>
        <v>Clothing</v>
      </c>
      <c r="G18599">
        <f ca="1">_xlfn.XLOOKUP(D18599, Table1[ProductID], Table1[List Price (USD)])</f>
        <v>35.36</v>
      </c>
      <c r="H18599">
        <f ca="1">A18599*G18599</f>
        <v>1555.84</v>
      </c>
    </row>
    <row r="18600" spans="1:8" x14ac:dyDescent="0.3">
      <c r="A18600">
        <f t="shared" ca="1" si="870"/>
        <v>36</v>
      </c>
      <c r="B18600" t="str">
        <v>00018599</v>
      </c>
      <c r="C18600" s="1">
        <f t="shared" ca="1" si="871"/>
        <v>44747</v>
      </c>
      <c r="D18600" s="4" t="str">
        <f t="shared" ca="1" si="872"/>
        <v>P013</v>
      </c>
      <c r="E18600" t="str">
        <f ca="1">_xlfn.XLOOKUP(D18600, Table1[ProductID], Table1[Product Name])</f>
        <v>Washing Machine</v>
      </c>
      <c r="F18600" t="str">
        <f ca="1">_xlfn.XLOOKUP(D18600, Table1[ProductID], Table1[Category])</f>
        <v>Home Appliances</v>
      </c>
      <c r="G18600">
        <f ca="1">_xlfn.XLOOKUP(D18600, Table1[ProductID], Table1[List Price (USD)])</f>
        <v>530.19000000000005</v>
      </c>
      <c r="H18600">
        <f ca="1">A18600*G18600</f>
        <v>19086.840000000004</v>
      </c>
    </row>
    <row r="18601" spans="1:8" x14ac:dyDescent="0.3">
      <c r="A18601">
        <f t="shared" ca="1" si="870"/>
        <v>44</v>
      </c>
      <c r="B18601" t="str">
        <v>00018600</v>
      </c>
      <c r="C18601" s="1">
        <f t="shared" ca="1" si="871"/>
        <v>45083</v>
      </c>
      <c r="D18601" s="4" t="str">
        <f t="shared" ca="1" si="872"/>
        <v>P023</v>
      </c>
      <c r="E18601" t="str">
        <f ca="1">_xlfn.XLOOKUP(D18601, Table1[ProductID], Table1[Product Name])</f>
        <v>Bed Frame</v>
      </c>
      <c r="F18601" t="str">
        <f ca="1">_xlfn.XLOOKUP(D18601, Table1[ProductID], Table1[Category])</f>
        <v>Furniture</v>
      </c>
      <c r="G18601">
        <f ca="1">_xlfn.XLOOKUP(D18601, Table1[ProductID], Table1[List Price (USD)])</f>
        <v>238.34</v>
      </c>
      <c r="H18601">
        <f ca="1">A18601*G18601</f>
        <v>10486.960000000001</v>
      </c>
    </row>
    <row r="18602" spans="1:8" x14ac:dyDescent="0.3">
      <c r="A18602">
        <f t="shared" ca="1" si="870"/>
        <v>57</v>
      </c>
      <c r="B18602" t="str">
        <v>00018601</v>
      </c>
      <c r="C18602" s="1">
        <f t="shared" ca="1" si="871"/>
        <v>45681</v>
      </c>
      <c r="D18602" s="4" t="str">
        <f t="shared" ca="1" si="872"/>
        <v>P009</v>
      </c>
      <c r="E18602" t="str">
        <f ca="1">_xlfn.XLOOKUP(D18602, Table1[ProductID], Table1[Product Name])</f>
        <v>Mouse</v>
      </c>
      <c r="F18602" t="str">
        <f ca="1">_xlfn.XLOOKUP(D18602, Table1[ProductID], Table1[Category])</f>
        <v>Electronics</v>
      </c>
      <c r="G18602">
        <f ca="1">_xlfn.XLOOKUP(D18602, Table1[ProductID], Table1[List Price (USD)])</f>
        <v>1034.53</v>
      </c>
      <c r="H18602">
        <f ca="1">A18602*G18602</f>
        <v>58968.21</v>
      </c>
    </row>
    <row r="18603" spans="1:8" x14ac:dyDescent="0.3">
      <c r="A18603">
        <f t="shared" ca="1" si="870"/>
        <v>35</v>
      </c>
      <c r="B18603" t="str">
        <v>00018602</v>
      </c>
      <c r="C18603" s="1">
        <f t="shared" ca="1" si="871"/>
        <v>45497</v>
      </c>
      <c r="D18603" s="4" t="str">
        <f t="shared" ca="1" si="872"/>
        <v>P041</v>
      </c>
      <c r="E18603" t="str">
        <f ca="1">_xlfn.XLOOKUP(D18603, Table1[ProductID], Table1[Product Name])</f>
        <v>Treadmill</v>
      </c>
      <c r="F18603" t="str">
        <f ca="1">_xlfn.XLOOKUP(D18603, Table1[ProductID], Table1[Category])</f>
        <v>Sports Equipment</v>
      </c>
      <c r="G18603">
        <f ca="1">_xlfn.XLOOKUP(D18603, Table1[ProductID], Table1[List Price (USD)])</f>
        <v>465.55</v>
      </c>
      <c r="H18603">
        <f ca="1">A18603*G18603</f>
        <v>16294.25</v>
      </c>
    </row>
    <row r="18604" spans="1:8" x14ac:dyDescent="0.3">
      <c r="A18604">
        <f t="shared" ca="1" si="870"/>
        <v>32</v>
      </c>
      <c r="B18604" t="str">
        <v>00018603</v>
      </c>
      <c r="C18604" s="1">
        <f t="shared" ca="1" si="871"/>
        <v>45191</v>
      </c>
      <c r="D18604" s="4" t="str">
        <f t="shared" ca="1" si="872"/>
        <v>P024</v>
      </c>
      <c r="E18604" t="str">
        <f ca="1">_xlfn.XLOOKUP(D18604, Table1[ProductID], Table1[Product Name])</f>
        <v>Bookshelf</v>
      </c>
      <c r="F18604" t="str">
        <f ca="1">_xlfn.XLOOKUP(D18604, Table1[ProductID], Table1[Category])</f>
        <v>Furniture</v>
      </c>
      <c r="G18604">
        <f ca="1">_xlfn.XLOOKUP(D18604, Table1[ProductID], Table1[List Price (USD)])</f>
        <v>1117.43</v>
      </c>
      <c r="H18604">
        <f ca="1">A18604*G18604</f>
        <v>35757.760000000002</v>
      </c>
    </row>
    <row r="18605" spans="1:8" x14ac:dyDescent="0.3">
      <c r="A18605">
        <f t="shared" ca="1" si="870"/>
        <v>50</v>
      </c>
      <c r="B18605" t="str">
        <v>00018604</v>
      </c>
      <c r="C18605" s="1">
        <f t="shared" ca="1" si="871"/>
        <v>45885</v>
      </c>
      <c r="D18605" s="4" t="str">
        <f t="shared" ca="1" si="872"/>
        <v>P031</v>
      </c>
      <c r="E18605" t="str">
        <f ca="1">_xlfn.XLOOKUP(D18605, Table1[ProductID], Table1[Product Name])</f>
        <v>Jeans</v>
      </c>
      <c r="F18605" t="str">
        <f ca="1">_xlfn.XLOOKUP(D18605, Table1[ProductID], Table1[Category])</f>
        <v>Clothing</v>
      </c>
      <c r="G18605">
        <f ca="1">_xlfn.XLOOKUP(D18605, Table1[ProductID], Table1[List Price (USD)])</f>
        <v>181.23</v>
      </c>
      <c r="H18605">
        <f ca="1">A18605*G18605</f>
        <v>9061.5</v>
      </c>
    </row>
    <row r="18606" spans="1:8" x14ac:dyDescent="0.3">
      <c r="A18606">
        <f t="shared" ca="1" si="870"/>
        <v>62</v>
      </c>
      <c r="B18606" t="str">
        <v>00018605</v>
      </c>
      <c r="C18606" s="1">
        <f t="shared" ca="1" si="871"/>
        <v>45219</v>
      </c>
      <c r="D18606" s="4" t="str">
        <f t="shared" ca="1" si="872"/>
        <v>P002</v>
      </c>
      <c r="E18606" t="str">
        <f ca="1">_xlfn.XLOOKUP(D18606, Table1[ProductID], Table1[Product Name])</f>
        <v>Smartphone</v>
      </c>
      <c r="F18606" t="str">
        <f ca="1">_xlfn.XLOOKUP(D18606, Table1[ProductID], Table1[Category])</f>
        <v>Electronics</v>
      </c>
      <c r="G18606">
        <f ca="1">_xlfn.XLOOKUP(D18606, Table1[ProductID], Table1[List Price (USD)])</f>
        <v>806.79</v>
      </c>
      <c r="H18606">
        <f ca="1">A18606*G18606</f>
        <v>50020.979999999996</v>
      </c>
    </row>
    <row r="18607" spans="1:8" x14ac:dyDescent="0.3">
      <c r="A18607">
        <f t="shared" ca="1" si="870"/>
        <v>41</v>
      </c>
      <c r="B18607" t="str">
        <v>00018606</v>
      </c>
      <c r="C18607" s="1">
        <f t="shared" ca="1" si="871"/>
        <v>45575</v>
      </c>
      <c r="D18607" s="4" t="str">
        <f t="shared" ca="1" si="872"/>
        <v>P002</v>
      </c>
      <c r="E18607" t="str">
        <f ca="1">_xlfn.XLOOKUP(D18607, Table1[ProductID], Table1[Product Name])</f>
        <v>Smartphone</v>
      </c>
      <c r="F18607" t="str">
        <f ca="1">_xlfn.XLOOKUP(D18607, Table1[ProductID], Table1[Category])</f>
        <v>Electronics</v>
      </c>
      <c r="G18607">
        <f ca="1">_xlfn.XLOOKUP(D18607, Table1[ProductID], Table1[List Price (USD)])</f>
        <v>806.79</v>
      </c>
      <c r="H18607">
        <f ca="1">A18607*G18607</f>
        <v>33078.39</v>
      </c>
    </row>
    <row r="18608" spans="1:8" x14ac:dyDescent="0.3">
      <c r="A18608">
        <f t="shared" ca="1" si="870"/>
        <v>54</v>
      </c>
      <c r="B18608" t="str">
        <v>00018607</v>
      </c>
      <c r="C18608" s="1">
        <f t="shared" ca="1" si="871"/>
        <v>45713</v>
      </c>
      <c r="D18608" s="4" t="str">
        <f t="shared" ca="1" si="872"/>
        <v>P050</v>
      </c>
      <c r="E18608" t="str">
        <f ca="1">_xlfn.XLOOKUP(D18608, Table1[ProductID], Table1[Product Name])</f>
        <v>Resistance Bands</v>
      </c>
      <c r="F18608" t="str">
        <f ca="1">_xlfn.XLOOKUP(D18608, Table1[ProductID], Table1[Category])</f>
        <v>Sports Equipment</v>
      </c>
      <c r="G18608">
        <f ca="1">_xlfn.XLOOKUP(D18608, Table1[ProductID], Table1[List Price (USD)])</f>
        <v>846.13</v>
      </c>
      <c r="H18608">
        <f ca="1">A18608*G18608</f>
        <v>45691.02</v>
      </c>
    </row>
    <row r="18609" spans="1:8" x14ac:dyDescent="0.3">
      <c r="A18609">
        <f t="shared" ca="1" si="870"/>
        <v>57</v>
      </c>
      <c r="B18609" t="str">
        <v>00018608</v>
      </c>
      <c r="C18609" s="1">
        <f t="shared" ca="1" si="871"/>
        <v>44837</v>
      </c>
      <c r="D18609" s="4" t="str">
        <f t="shared" ca="1" si="872"/>
        <v>P011</v>
      </c>
      <c r="E18609" t="str">
        <f ca="1">_xlfn.XLOOKUP(D18609, Table1[ProductID], Table1[Product Name])</f>
        <v>Refrigerator</v>
      </c>
      <c r="F18609" t="str">
        <f ca="1">_xlfn.XLOOKUP(D18609, Table1[ProductID], Table1[Category])</f>
        <v>Home Appliances</v>
      </c>
      <c r="G18609">
        <f ca="1">_xlfn.XLOOKUP(D18609, Table1[ProductID], Table1[List Price (USD)])</f>
        <v>794.07</v>
      </c>
      <c r="H18609">
        <f ca="1">A18609*G18609</f>
        <v>45261.990000000005</v>
      </c>
    </row>
    <row r="18610" spans="1:8" x14ac:dyDescent="0.3">
      <c r="A18610">
        <f t="shared" ca="1" si="870"/>
        <v>42</v>
      </c>
      <c r="B18610" t="str">
        <v>00018609</v>
      </c>
      <c r="C18610" s="1">
        <f t="shared" ca="1" si="871"/>
        <v>45041</v>
      </c>
      <c r="D18610" s="4" t="str">
        <f t="shared" ca="1" si="872"/>
        <v>P048</v>
      </c>
      <c r="E18610" t="str">
        <f ca="1">_xlfn.XLOOKUP(D18610, Table1[ProductID], Table1[Product Name])</f>
        <v>Football</v>
      </c>
      <c r="F18610" t="str">
        <f ca="1">_xlfn.XLOOKUP(D18610, Table1[ProductID], Table1[Category])</f>
        <v>Sports Equipment</v>
      </c>
      <c r="G18610">
        <f ca="1">_xlfn.XLOOKUP(D18610, Table1[ProductID], Table1[List Price (USD)])</f>
        <v>132.25</v>
      </c>
      <c r="H18610">
        <f ca="1">A18610*G18610</f>
        <v>5554.5</v>
      </c>
    </row>
    <row r="18611" spans="1:8" x14ac:dyDescent="0.3">
      <c r="A18611">
        <f t="shared" ca="1" si="870"/>
        <v>52</v>
      </c>
      <c r="B18611" t="str">
        <v>00018610</v>
      </c>
      <c r="C18611" s="1">
        <f t="shared" ca="1" si="871"/>
        <v>45062</v>
      </c>
      <c r="D18611" s="4" t="str">
        <f t="shared" ca="1" si="872"/>
        <v>P029</v>
      </c>
      <c r="E18611" t="str">
        <f ca="1">_xlfn.XLOOKUP(D18611, Table1[ProductID], Table1[Product Name])</f>
        <v>Nightstand</v>
      </c>
      <c r="F18611" t="str">
        <f ca="1">_xlfn.XLOOKUP(D18611, Table1[ProductID], Table1[Category])</f>
        <v>Furniture</v>
      </c>
      <c r="G18611">
        <f ca="1">_xlfn.XLOOKUP(D18611, Table1[ProductID], Table1[List Price (USD)])</f>
        <v>430.75</v>
      </c>
      <c r="H18611">
        <f ca="1">A18611*G18611</f>
        <v>22399</v>
      </c>
    </row>
    <row r="18612" spans="1:8" x14ac:dyDescent="0.3">
      <c r="A18612">
        <f t="shared" ca="1" si="870"/>
        <v>52</v>
      </c>
      <c r="B18612" t="str">
        <v>00018611</v>
      </c>
      <c r="C18612" s="1">
        <f t="shared" ca="1" si="871"/>
        <v>44705</v>
      </c>
      <c r="D18612" s="4" t="str">
        <f t="shared" ca="1" si="872"/>
        <v>P010</v>
      </c>
      <c r="E18612" t="str">
        <f ca="1">_xlfn.XLOOKUP(D18612, Table1[ProductID], Table1[Product Name])</f>
        <v>Camera</v>
      </c>
      <c r="F18612" t="str">
        <f ca="1">_xlfn.XLOOKUP(D18612, Table1[ProductID], Table1[Category])</f>
        <v>Electronics</v>
      </c>
      <c r="G18612">
        <f ca="1">_xlfn.XLOOKUP(D18612, Table1[ProductID], Table1[List Price (USD)])</f>
        <v>1079.29</v>
      </c>
      <c r="H18612">
        <f ca="1">A18612*G18612</f>
        <v>56123.08</v>
      </c>
    </row>
    <row r="18613" spans="1:8" x14ac:dyDescent="0.3">
      <c r="A18613">
        <f t="shared" ca="1" si="870"/>
        <v>47</v>
      </c>
      <c r="B18613" t="str">
        <v>00018612</v>
      </c>
      <c r="C18613" s="1">
        <f t="shared" ca="1" si="871"/>
        <v>44855</v>
      </c>
      <c r="D18613" s="4" t="str">
        <f t="shared" ca="1" si="872"/>
        <v>P019</v>
      </c>
      <c r="E18613" t="str">
        <f ca="1">_xlfn.XLOOKUP(D18613, Table1[ProductID], Table1[Product Name])</f>
        <v>Coffee Maker</v>
      </c>
      <c r="F18613" t="str">
        <f ca="1">_xlfn.XLOOKUP(D18613, Table1[ProductID], Table1[Category])</f>
        <v>Home Appliances</v>
      </c>
      <c r="G18613">
        <f ca="1">_xlfn.XLOOKUP(D18613, Table1[ProductID], Table1[List Price (USD)])</f>
        <v>174.36</v>
      </c>
      <c r="H18613">
        <f ca="1">A18613*G18613</f>
        <v>8194.92</v>
      </c>
    </row>
    <row r="18614" spans="1:8" x14ac:dyDescent="0.3">
      <c r="A18614">
        <f t="shared" ca="1" si="870"/>
        <v>38</v>
      </c>
      <c r="B18614" t="str">
        <v>00018613</v>
      </c>
      <c r="C18614" s="1">
        <f t="shared" ca="1" si="871"/>
        <v>45960</v>
      </c>
      <c r="D18614" s="4" t="str">
        <f t="shared" ca="1" si="872"/>
        <v>P046</v>
      </c>
      <c r="E18614" t="str">
        <f ca="1">_xlfn.XLOOKUP(D18614, Table1[ProductID], Table1[Product Name])</f>
        <v>Boxing Gloves</v>
      </c>
      <c r="F18614" t="str">
        <f ca="1">_xlfn.XLOOKUP(D18614, Table1[ProductID], Table1[Category])</f>
        <v>Sports Equipment</v>
      </c>
      <c r="G18614">
        <f ca="1">_xlfn.XLOOKUP(D18614, Table1[ProductID], Table1[List Price (USD)])</f>
        <v>984.67</v>
      </c>
      <c r="H18614">
        <f ca="1">A18614*G18614</f>
        <v>37417.46</v>
      </c>
    </row>
    <row r="18615" spans="1:8" x14ac:dyDescent="0.3">
      <c r="A18615">
        <f t="shared" ca="1" si="870"/>
        <v>49</v>
      </c>
      <c r="B18615" t="str">
        <v>00018614</v>
      </c>
      <c r="C18615" s="1">
        <f t="shared" ca="1" si="871"/>
        <v>45170</v>
      </c>
      <c r="D18615" s="4" t="str">
        <f t="shared" ca="1" si="872"/>
        <v>P035</v>
      </c>
      <c r="E18615" t="str">
        <f ca="1">_xlfn.XLOOKUP(D18615, Table1[ProductID], Table1[Product Name])</f>
        <v>Dress</v>
      </c>
      <c r="F18615" t="str">
        <f ca="1">_xlfn.XLOOKUP(D18615, Table1[ProductID], Table1[Category])</f>
        <v>Clothing</v>
      </c>
      <c r="G18615">
        <f ca="1">_xlfn.XLOOKUP(D18615, Table1[ProductID], Table1[List Price (USD)])</f>
        <v>222.95</v>
      </c>
      <c r="H18615">
        <f ca="1">A18615*G18615</f>
        <v>10924.55</v>
      </c>
    </row>
    <row r="18616" spans="1:8" x14ac:dyDescent="0.3">
      <c r="A18616">
        <f t="shared" ca="1" si="870"/>
        <v>50</v>
      </c>
      <c r="B18616" t="str">
        <v>00018615</v>
      </c>
      <c r="C18616" s="1">
        <f t="shared" ca="1" si="871"/>
        <v>45353</v>
      </c>
      <c r="D18616" s="4" t="str">
        <f t="shared" ca="1" si="872"/>
        <v>P039</v>
      </c>
      <c r="E18616" t="str">
        <f ca="1">_xlfn.XLOOKUP(D18616, Table1[ProductID], Table1[Product Name])</f>
        <v>Boots</v>
      </c>
      <c r="F18616" t="str">
        <f ca="1">_xlfn.XLOOKUP(D18616, Table1[ProductID], Table1[Category])</f>
        <v>Clothing</v>
      </c>
      <c r="G18616">
        <f ca="1">_xlfn.XLOOKUP(D18616, Table1[ProductID], Table1[List Price (USD)])</f>
        <v>58.97</v>
      </c>
      <c r="H18616">
        <f ca="1">A18616*G18616</f>
        <v>2948.5</v>
      </c>
    </row>
    <row r="18617" spans="1:8" x14ac:dyDescent="0.3">
      <c r="A18617">
        <f t="shared" ca="1" si="870"/>
        <v>36</v>
      </c>
      <c r="B18617" t="str">
        <v>00018616</v>
      </c>
      <c r="C18617" s="1">
        <f t="shared" ca="1" si="871"/>
        <v>45627</v>
      </c>
      <c r="D18617" s="4" t="str">
        <f t="shared" ca="1" si="872"/>
        <v>P041</v>
      </c>
      <c r="E18617" t="str">
        <f ca="1">_xlfn.XLOOKUP(D18617, Table1[ProductID], Table1[Product Name])</f>
        <v>Treadmill</v>
      </c>
      <c r="F18617" t="str">
        <f ca="1">_xlfn.XLOOKUP(D18617, Table1[ProductID], Table1[Category])</f>
        <v>Sports Equipment</v>
      </c>
      <c r="G18617">
        <f ca="1">_xlfn.XLOOKUP(D18617, Table1[ProductID], Table1[List Price (USD)])</f>
        <v>465.55</v>
      </c>
      <c r="H18617">
        <f ca="1">A18617*G18617</f>
        <v>16759.8</v>
      </c>
    </row>
    <row r="18618" spans="1:8" x14ac:dyDescent="0.3">
      <c r="A18618">
        <f t="shared" ca="1" si="870"/>
        <v>55</v>
      </c>
      <c r="B18618" t="str">
        <v>00018617</v>
      </c>
      <c r="C18618" s="1">
        <f t="shared" ca="1" si="871"/>
        <v>45526</v>
      </c>
      <c r="D18618" s="4" t="str">
        <f t="shared" ca="1" si="872"/>
        <v>P043</v>
      </c>
      <c r="E18618" t="str">
        <f ca="1">_xlfn.XLOOKUP(D18618, Table1[ProductID], Table1[Product Name])</f>
        <v>Basketball</v>
      </c>
      <c r="F18618" t="str">
        <f ca="1">_xlfn.XLOOKUP(D18618, Table1[ProductID], Table1[Category])</f>
        <v>Sports Equipment</v>
      </c>
      <c r="G18618">
        <f ca="1">_xlfn.XLOOKUP(D18618, Table1[ProductID], Table1[List Price (USD)])</f>
        <v>721</v>
      </c>
      <c r="H18618">
        <f ca="1">A18618*G18618</f>
        <v>39655</v>
      </c>
    </row>
    <row r="18619" spans="1:8" x14ac:dyDescent="0.3">
      <c r="A18619">
        <f t="shared" ca="1" si="870"/>
        <v>36</v>
      </c>
      <c r="B18619" t="str">
        <v>00018618</v>
      </c>
      <c r="C18619" s="1">
        <f t="shared" ca="1" si="871"/>
        <v>44789</v>
      </c>
      <c r="D18619" s="4" t="str">
        <f t="shared" ca="1" si="872"/>
        <v>P041</v>
      </c>
      <c r="E18619" t="str">
        <f ca="1">_xlfn.XLOOKUP(D18619, Table1[ProductID], Table1[Product Name])</f>
        <v>Treadmill</v>
      </c>
      <c r="F18619" t="str">
        <f ca="1">_xlfn.XLOOKUP(D18619, Table1[ProductID], Table1[Category])</f>
        <v>Sports Equipment</v>
      </c>
      <c r="G18619">
        <f ca="1">_xlfn.XLOOKUP(D18619, Table1[ProductID], Table1[List Price (USD)])</f>
        <v>465.55</v>
      </c>
      <c r="H18619">
        <f ca="1">A18619*G18619</f>
        <v>16759.8</v>
      </c>
    </row>
    <row r="18620" spans="1:8" x14ac:dyDescent="0.3">
      <c r="A18620">
        <f t="shared" ca="1" si="870"/>
        <v>60</v>
      </c>
      <c r="B18620" t="str">
        <v>00018619</v>
      </c>
      <c r="C18620" s="1">
        <f t="shared" ca="1" si="871"/>
        <v>44755</v>
      </c>
      <c r="D18620" s="4" t="str">
        <f t="shared" ca="1" si="872"/>
        <v>P040</v>
      </c>
      <c r="E18620" t="str">
        <f ca="1">_xlfn.XLOOKUP(D18620, Table1[ProductID], Table1[Product Name])</f>
        <v>Scarf</v>
      </c>
      <c r="F18620" t="str">
        <f ca="1">_xlfn.XLOOKUP(D18620, Table1[ProductID], Table1[Category])</f>
        <v>Clothing</v>
      </c>
      <c r="G18620">
        <f ca="1">_xlfn.XLOOKUP(D18620, Table1[ProductID], Table1[List Price (USD)])</f>
        <v>233.32</v>
      </c>
      <c r="H18620">
        <f ca="1">A18620*G18620</f>
        <v>13999.199999999999</v>
      </c>
    </row>
    <row r="18621" spans="1:8" x14ac:dyDescent="0.3">
      <c r="A18621">
        <f t="shared" ca="1" si="870"/>
        <v>23</v>
      </c>
      <c r="B18621" t="str">
        <v>00018620</v>
      </c>
      <c r="C18621" s="1">
        <f t="shared" ca="1" si="871"/>
        <v>45939</v>
      </c>
      <c r="D18621" s="4" t="str">
        <f t="shared" ca="1" si="872"/>
        <v>P023</v>
      </c>
      <c r="E18621" t="str">
        <f ca="1">_xlfn.XLOOKUP(D18621, Table1[ProductID], Table1[Product Name])</f>
        <v>Bed Frame</v>
      </c>
      <c r="F18621" t="str">
        <f ca="1">_xlfn.XLOOKUP(D18621, Table1[ProductID], Table1[Category])</f>
        <v>Furniture</v>
      </c>
      <c r="G18621">
        <f ca="1">_xlfn.XLOOKUP(D18621, Table1[ProductID], Table1[List Price (USD)])</f>
        <v>238.34</v>
      </c>
      <c r="H18621">
        <f ca="1">A18621*G18621</f>
        <v>5481.82</v>
      </c>
    </row>
    <row r="18622" spans="1:8" x14ac:dyDescent="0.3">
      <c r="A18622">
        <f t="shared" ca="1" si="870"/>
        <v>50</v>
      </c>
      <c r="B18622" t="str">
        <v>00018621</v>
      </c>
      <c r="C18622" s="1">
        <f t="shared" ca="1" si="871"/>
        <v>45732</v>
      </c>
      <c r="D18622" s="4" t="str">
        <f t="shared" ca="1" si="872"/>
        <v>P023</v>
      </c>
      <c r="E18622" t="str">
        <f ca="1">_xlfn.XLOOKUP(D18622, Table1[ProductID], Table1[Product Name])</f>
        <v>Bed Frame</v>
      </c>
      <c r="F18622" t="str">
        <f ca="1">_xlfn.XLOOKUP(D18622, Table1[ProductID], Table1[Category])</f>
        <v>Furniture</v>
      </c>
      <c r="G18622">
        <f ca="1">_xlfn.XLOOKUP(D18622, Table1[ProductID], Table1[List Price (USD)])</f>
        <v>238.34</v>
      </c>
      <c r="H18622">
        <f ca="1">A18622*G18622</f>
        <v>11917</v>
      </c>
    </row>
    <row r="18623" spans="1:8" x14ac:dyDescent="0.3">
      <c r="A18623">
        <f t="shared" ca="1" si="870"/>
        <v>34</v>
      </c>
      <c r="B18623" t="str">
        <v>00018622</v>
      </c>
      <c r="C18623" s="1">
        <f t="shared" ca="1" si="871"/>
        <v>45392</v>
      </c>
      <c r="D18623" s="4" t="str">
        <f t="shared" ca="1" si="872"/>
        <v>P049</v>
      </c>
      <c r="E18623" t="str">
        <f ca="1">_xlfn.XLOOKUP(D18623, Table1[ProductID], Table1[Product Name])</f>
        <v>Bicycle</v>
      </c>
      <c r="F18623" t="str">
        <f ca="1">_xlfn.XLOOKUP(D18623, Table1[ProductID], Table1[Category])</f>
        <v>Sports Equipment</v>
      </c>
      <c r="G18623">
        <f ca="1">_xlfn.XLOOKUP(D18623, Table1[ProductID], Table1[List Price (USD)])</f>
        <v>484.37</v>
      </c>
      <c r="H18623">
        <f ca="1">A18623*G18623</f>
        <v>16468.580000000002</v>
      </c>
    </row>
    <row r="18624" spans="1:8" x14ac:dyDescent="0.3">
      <c r="A18624">
        <f t="shared" ca="1" si="870"/>
        <v>66</v>
      </c>
      <c r="B18624" t="str">
        <v>00018623</v>
      </c>
      <c r="C18624" s="1">
        <f t="shared" ca="1" si="871"/>
        <v>45044</v>
      </c>
      <c r="D18624" s="4" t="str">
        <f t="shared" ca="1" si="872"/>
        <v>P020</v>
      </c>
      <c r="E18624" t="str">
        <f ca="1">_xlfn.XLOOKUP(D18624, Table1[ProductID], Table1[Product Name])</f>
        <v>Electric Kettle</v>
      </c>
      <c r="F18624" t="str">
        <f ca="1">_xlfn.XLOOKUP(D18624, Table1[ProductID], Table1[Category])</f>
        <v>Home Appliances</v>
      </c>
      <c r="G18624">
        <f ca="1">_xlfn.XLOOKUP(D18624, Table1[ProductID], Table1[List Price (USD)])</f>
        <v>1290.33</v>
      </c>
      <c r="H18624">
        <f ca="1">A18624*G18624</f>
        <v>85161.78</v>
      </c>
    </row>
    <row r="18625" spans="1:8" x14ac:dyDescent="0.3">
      <c r="A18625">
        <f t="shared" ca="1" si="870"/>
        <v>64</v>
      </c>
      <c r="B18625" t="str">
        <v>00018624</v>
      </c>
      <c r="C18625" s="1">
        <f t="shared" ca="1" si="871"/>
        <v>45947</v>
      </c>
      <c r="D18625" s="4" t="str">
        <f t="shared" ca="1" si="872"/>
        <v>P034</v>
      </c>
      <c r="E18625" t="str">
        <f ca="1">_xlfn.XLOOKUP(D18625, Table1[ProductID], Table1[Product Name])</f>
        <v>Sneakers</v>
      </c>
      <c r="F18625" t="str">
        <f ca="1">_xlfn.XLOOKUP(D18625, Table1[ProductID], Table1[Category])</f>
        <v>Clothing</v>
      </c>
      <c r="G18625">
        <f ca="1">_xlfn.XLOOKUP(D18625, Table1[ProductID], Table1[List Price (USD)])</f>
        <v>104.25</v>
      </c>
      <c r="H18625">
        <f ca="1">A18625*G18625</f>
        <v>6672</v>
      </c>
    </row>
    <row r="18626" spans="1:8" x14ac:dyDescent="0.3">
      <c r="A18626">
        <f t="shared" ca="1" si="870"/>
        <v>60</v>
      </c>
      <c r="B18626" t="str">
        <v>00018625</v>
      </c>
      <c r="C18626" s="1">
        <f t="shared" ca="1" si="871"/>
        <v>45174</v>
      </c>
      <c r="D18626" s="4" t="str">
        <f t="shared" ca="1" si="872"/>
        <v>P034</v>
      </c>
      <c r="E18626" t="str">
        <f ca="1">_xlfn.XLOOKUP(D18626, Table1[ProductID], Table1[Product Name])</f>
        <v>Sneakers</v>
      </c>
      <c r="F18626" t="str">
        <f ca="1">_xlfn.XLOOKUP(D18626, Table1[ProductID], Table1[Category])</f>
        <v>Clothing</v>
      </c>
      <c r="G18626">
        <f ca="1">_xlfn.XLOOKUP(D18626, Table1[ProductID], Table1[List Price (USD)])</f>
        <v>104.25</v>
      </c>
      <c r="H18626">
        <f ca="1">A18626*G18626</f>
        <v>6255</v>
      </c>
    </row>
    <row r="18627" spans="1:8" x14ac:dyDescent="0.3">
      <c r="A18627">
        <f t="shared" ref="A18627:A18690" ca="1" si="873">ROUND(_xlfn.NORM.INV(RAND(), 50, 10), 0)</f>
        <v>58</v>
      </c>
      <c r="B18627" t="str">
        <v>00018626</v>
      </c>
      <c r="C18627" s="1">
        <f t="shared" ref="C18627:C18690" ca="1" si="874">DATE(RANDBETWEEN(2022, 2025), RANDBETWEEN(1, 12), RANDBETWEEN(1, DAY(EOMONTH(DATE(RANDBETWEEN(2022, 2025), RANDBETWEEN(1,12), 1), 0))))</f>
        <v>44830</v>
      </c>
      <c r="D18627" s="4" t="str">
        <f t="shared" ref="D18627:D18690" ca="1" si="875">"P" &amp; TEXT(RANDBETWEEN(1, 50), "000")</f>
        <v>P040</v>
      </c>
      <c r="E18627" t="str">
        <f ca="1">_xlfn.XLOOKUP(D18627, Table1[ProductID], Table1[Product Name])</f>
        <v>Scarf</v>
      </c>
      <c r="F18627" t="str">
        <f ca="1">_xlfn.XLOOKUP(D18627, Table1[ProductID], Table1[Category])</f>
        <v>Clothing</v>
      </c>
      <c r="G18627">
        <f ca="1">_xlfn.XLOOKUP(D18627, Table1[ProductID], Table1[List Price (USD)])</f>
        <v>233.32</v>
      </c>
      <c r="H18627">
        <f ca="1">A18627*G18627</f>
        <v>13532.56</v>
      </c>
    </row>
    <row r="18628" spans="1:8" x14ac:dyDescent="0.3">
      <c r="A18628">
        <f t="shared" ca="1" si="873"/>
        <v>52</v>
      </c>
      <c r="B18628" t="str">
        <v>00018627</v>
      </c>
      <c r="C18628" s="1">
        <f t="shared" ca="1" si="874"/>
        <v>44682</v>
      </c>
      <c r="D18628" s="4" t="str">
        <f t="shared" ca="1" si="875"/>
        <v>P018</v>
      </c>
      <c r="E18628" t="str">
        <f ca="1">_xlfn.XLOOKUP(D18628, Table1[ProductID], Table1[Product Name])</f>
        <v>Blender</v>
      </c>
      <c r="F18628" t="str">
        <f ca="1">_xlfn.XLOOKUP(D18628, Table1[ProductID], Table1[Category])</f>
        <v>Home Appliances</v>
      </c>
      <c r="G18628">
        <f ca="1">_xlfn.XLOOKUP(D18628, Table1[ProductID], Table1[List Price (USD)])</f>
        <v>857.1</v>
      </c>
      <c r="H18628">
        <f ca="1">A18628*G18628</f>
        <v>44569.200000000004</v>
      </c>
    </row>
    <row r="18629" spans="1:8" x14ac:dyDescent="0.3">
      <c r="A18629">
        <f t="shared" ca="1" si="873"/>
        <v>50</v>
      </c>
      <c r="B18629" t="str">
        <v>00018628</v>
      </c>
      <c r="C18629" s="1">
        <f t="shared" ca="1" si="874"/>
        <v>44778</v>
      </c>
      <c r="D18629" s="4" t="str">
        <f t="shared" ca="1" si="875"/>
        <v>P004</v>
      </c>
      <c r="E18629" t="str">
        <f ca="1">_xlfn.XLOOKUP(D18629, Table1[ProductID], Table1[Product Name])</f>
        <v>Headphones</v>
      </c>
      <c r="F18629" t="str">
        <f ca="1">_xlfn.XLOOKUP(D18629, Table1[ProductID], Table1[Category])</f>
        <v>Electronics</v>
      </c>
      <c r="G18629">
        <f ca="1">_xlfn.XLOOKUP(D18629, Table1[ProductID], Table1[List Price (USD)])</f>
        <v>1446.91</v>
      </c>
      <c r="H18629">
        <f ca="1">A18629*G18629</f>
        <v>72345.5</v>
      </c>
    </row>
    <row r="18630" spans="1:8" x14ac:dyDescent="0.3">
      <c r="A18630">
        <f t="shared" ca="1" si="873"/>
        <v>43</v>
      </c>
      <c r="B18630" t="str">
        <v>00018629</v>
      </c>
      <c r="C18630" s="1">
        <f t="shared" ca="1" si="874"/>
        <v>45457</v>
      </c>
      <c r="D18630" s="4" t="str">
        <f t="shared" ca="1" si="875"/>
        <v>P002</v>
      </c>
      <c r="E18630" t="str">
        <f ca="1">_xlfn.XLOOKUP(D18630, Table1[ProductID], Table1[Product Name])</f>
        <v>Smartphone</v>
      </c>
      <c r="F18630" t="str">
        <f ca="1">_xlfn.XLOOKUP(D18630, Table1[ProductID], Table1[Category])</f>
        <v>Electronics</v>
      </c>
      <c r="G18630">
        <f ca="1">_xlfn.XLOOKUP(D18630, Table1[ProductID], Table1[List Price (USD)])</f>
        <v>806.79</v>
      </c>
      <c r="H18630">
        <f ca="1">A18630*G18630</f>
        <v>34691.97</v>
      </c>
    </row>
    <row r="18631" spans="1:8" x14ac:dyDescent="0.3">
      <c r="A18631">
        <f t="shared" ca="1" si="873"/>
        <v>63</v>
      </c>
      <c r="B18631" t="str">
        <v>00018630</v>
      </c>
      <c r="C18631" s="1">
        <f t="shared" ca="1" si="874"/>
        <v>44748</v>
      </c>
      <c r="D18631" s="4" t="str">
        <f t="shared" ca="1" si="875"/>
        <v>P039</v>
      </c>
      <c r="E18631" t="str">
        <f ca="1">_xlfn.XLOOKUP(D18631, Table1[ProductID], Table1[Product Name])</f>
        <v>Boots</v>
      </c>
      <c r="F18631" t="str">
        <f ca="1">_xlfn.XLOOKUP(D18631, Table1[ProductID], Table1[Category])</f>
        <v>Clothing</v>
      </c>
      <c r="G18631">
        <f ca="1">_xlfn.XLOOKUP(D18631, Table1[ProductID], Table1[List Price (USD)])</f>
        <v>58.97</v>
      </c>
      <c r="H18631">
        <f ca="1">A18631*G18631</f>
        <v>3715.11</v>
      </c>
    </row>
    <row r="18632" spans="1:8" x14ac:dyDescent="0.3">
      <c r="A18632">
        <f t="shared" ca="1" si="873"/>
        <v>54</v>
      </c>
      <c r="B18632" t="str">
        <v>00018631</v>
      </c>
      <c r="C18632" s="1">
        <f t="shared" ca="1" si="874"/>
        <v>44609</v>
      </c>
      <c r="D18632" s="4" t="str">
        <f t="shared" ca="1" si="875"/>
        <v>P026</v>
      </c>
      <c r="E18632" t="str">
        <f ca="1">_xlfn.XLOOKUP(D18632, Table1[ProductID], Table1[Product Name])</f>
        <v>Wardrobe</v>
      </c>
      <c r="F18632" t="str">
        <f ca="1">_xlfn.XLOOKUP(D18632, Table1[ProductID], Table1[Category])</f>
        <v>Furniture</v>
      </c>
      <c r="G18632">
        <f ca="1">_xlfn.XLOOKUP(D18632, Table1[ProductID], Table1[List Price (USD)])</f>
        <v>381.78</v>
      </c>
      <c r="H18632">
        <f ca="1">A18632*G18632</f>
        <v>20616.12</v>
      </c>
    </row>
    <row r="18633" spans="1:8" x14ac:dyDescent="0.3">
      <c r="A18633">
        <f t="shared" ca="1" si="873"/>
        <v>42</v>
      </c>
      <c r="B18633" t="str">
        <v>00018632</v>
      </c>
      <c r="C18633" s="1">
        <f t="shared" ca="1" si="874"/>
        <v>45789</v>
      </c>
      <c r="D18633" s="4" t="str">
        <f t="shared" ca="1" si="875"/>
        <v>P045</v>
      </c>
      <c r="E18633" t="str">
        <f ca="1">_xlfn.XLOOKUP(D18633, Table1[ProductID], Table1[Product Name])</f>
        <v>Yoga Mat</v>
      </c>
      <c r="F18633" t="str">
        <f ca="1">_xlfn.XLOOKUP(D18633, Table1[ProductID], Table1[Category])</f>
        <v>Sports Equipment</v>
      </c>
      <c r="G18633">
        <f ca="1">_xlfn.XLOOKUP(D18633, Table1[ProductID], Table1[List Price (USD)])</f>
        <v>624.37</v>
      </c>
      <c r="H18633">
        <f ca="1">A18633*G18633</f>
        <v>26223.54</v>
      </c>
    </row>
    <row r="18634" spans="1:8" x14ac:dyDescent="0.3">
      <c r="A18634">
        <f t="shared" ca="1" si="873"/>
        <v>50</v>
      </c>
      <c r="B18634" t="str">
        <v>00018633</v>
      </c>
      <c r="C18634" s="1">
        <f t="shared" ca="1" si="874"/>
        <v>45526</v>
      </c>
      <c r="D18634" s="4" t="str">
        <f t="shared" ca="1" si="875"/>
        <v>P022</v>
      </c>
      <c r="E18634" t="str">
        <f ca="1">_xlfn.XLOOKUP(D18634, Table1[ProductID], Table1[Product Name])</f>
        <v>Dining Table</v>
      </c>
      <c r="F18634" t="str">
        <f ca="1">_xlfn.XLOOKUP(D18634, Table1[ProductID], Table1[Category])</f>
        <v>Furniture</v>
      </c>
      <c r="G18634">
        <f ca="1">_xlfn.XLOOKUP(D18634, Table1[ProductID], Table1[List Price (USD)])</f>
        <v>495.81</v>
      </c>
      <c r="H18634">
        <f ca="1">A18634*G18634</f>
        <v>24790.5</v>
      </c>
    </row>
    <row r="18635" spans="1:8" x14ac:dyDescent="0.3">
      <c r="A18635">
        <f t="shared" ca="1" si="873"/>
        <v>67</v>
      </c>
      <c r="B18635" t="str">
        <v>00018634</v>
      </c>
      <c r="C18635" s="1">
        <f t="shared" ca="1" si="874"/>
        <v>45317</v>
      </c>
      <c r="D18635" s="4" t="str">
        <f t="shared" ca="1" si="875"/>
        <v>P014</v>
      </c>
      <c r="E18635" t="str">
        <f ca="1">_xlfn.XLOOKUP(D18635, Table1[ProductID], Table1[Product Name])</f>
        <v>Air Conditioner</v>
      </c>
      <c r="F18635" t="str">
        <f ca="1">_xlfn.XLOOKUP(D18635, Table1[ProductID], Table1[Category])</f>
        <v>Home Appliances</v>
      </c>
      <c r="G18635">
        <f ca="1">_xlfn.XLOOKUP(D18635, Table1[ProductID], Table1[List Price (USD)])</f>
        <v>1217.68</v>
      </c>
      <c r="H18635">
        <f ca="1">A18635*G18635</f>
        <v>81584.56</v>
      </c>
    </row>
    <row r="18636" spans="1:8" x14ac:dyDescent="0.3">
      <c r="A18636">
        <f t="shared" ca="1" si="873"/>
        <v>43</v>
      </c>
      <c r="B18636" t="str">
        <v>00018635</v>
      </c>
      <c r="C18636" s="1">
        <f t="shared" ca="1" si="874"/>
        <v>44566</v>
      </c>
      <c r="D18636" s="4" t="str">
        <f t="shared" ca="1" si="875"/>
        <v>P014</v>
      </c>
      <c r="E18636" t="str">
        <f ca="1">_xlfn.XLOOKUP(D18636, Table1[ProductID], Table1[Product Name])</f>
        <v>Air Conditioner</v>
      </c>
      <c r="F18636" t="str">
        <f ca="1">_xlfn.XLOOKUP(D18636, Table1[ProductID], Table1[Category])</f>
        <v>Home Appliances</v>
      </c>
      <c r="G18636">
        <f ca="1">_xlfn.XLOOKUP(D18636, Table1[ProductID], Table1[List Price (USD)])</f>
        <v>1217.68</v>
      </c>
      <c r="H18636">
        <f ca="1">A18636*G18636</f>
        <v>52360.240000000005</v>
      </c>
    </row>
    <row r="18637" spans="1:8" x14ac:dyDescent="0.3">
      <c r="A18637">
        <f t="shared" ca="1" si="873"/>
        <v>53</v>
      </c>
      <c r="B18637" t="str">
        <v>00018636</v>
      </c>
      <c r="C18637" s="1">
        <f t="shared" ca="1" si="874"/>
        <v>45138</v>
      </c>
      <c r="D18637" s="4" t="str">
        <f t="shared" ca="1" si="875"/>
        <v>P043</v>
      </c>
      <c r="E18637" t="str">
        <f ca="1">_xlfn.XLOOKUP(D18637, Table1[ProductID], Table1[Product Name])</f>
        <v>Basketball</v>
      </c>
      <c r="F18637" t="str">
        <f ca="1">_xlfn.XLOOKUP(D18637, Table1[ProductID], Table1[Category])</f>
        <v>Sports Equipment</v>
      </c>
      <c r="G18637">
        <f ca="1">_xlfn.XLOOKUP(D18637, Table1[ProductID], Table1[List Price (USD)])</f>
        <v>721</v>
      </c>
      <c r="H18637">
        <f ca="1">A18637*G18637</f>
        <v>38213</v>
      </c>
    </row>
    <row r="18638" spans="1:8" x14ac:dyDescent="0.3">
      <c r="A18638">
        <f t="shared" ca="1" si="873"/>
        <v>47</v>
      </c>
      <c r="B18638" t="str">
        <v>00018637</v>
      </c>
      <c r="C18638" s="1">
        <f t="shared" ca="1" si="874"/>
        <v>44589</v>
      </c>
      <c r="D18638" s="4" t="str">
        <f t="shared" ca="1" si="875"/>
        <v>P020</v>
      </c>
      <c r="E18638" t="str">
        <f ca="1">_xlfn.XLOOKUP(D18638, Table1[ProductID], Table1[Product Name])</f>
        <v>Electric Kettle</v>
      </c>
      <c r="F18638" t="str">
        <f ca="1">_xlfn.XLOOKUP(D18638, Table1[ProductID], Table1[Category])</f>
        <v>Home Appliances</v>
      </c>
      <c r="G18638">
        <f ca="1">_xlfn.XLOOKUP(D18638, Table1[ProductID], Table1[List Price (USD)])</f>
        <v>1290.33</v>
      </c>
      <c r="H18638">
        <f ca="1">A18638*G18638</f>
        <v>60645.509999999995</v>
      </c>
    </row>
    <row r="18639" spans="1:8" x14ac:dyDescent="0.3">
      <c r="A18639">
        <f t="shared" ca="1" si="873"/>
        <v>48</v>
      </c>
      <c r="B18639" t="str">
        <v>00018638</v>
      </c>
      <c r="C18639" s="1">
        <f t="shared" ca="1" si="874"/>
        <v>45821</v>
      </c>
      <c r="D18639" s="4" t="str">
        <f t="shared" ca="1" si="875"/>
        <v>P031</v>
      </c>
      <c r="E18639" t="str">
        <f ca="1">_xlfn.XLOOKUP(D18639, Table1[ProductID], Table1[Product Name])</f>
        <v>Jeans</v>
      </c>
      <c r="F18639" t="str">
        <f ca="1">_xlfn.XLOOKUP(D18639, Table1[ProductID], Table1[Category])</f>
        <v>Clothing</v>
      </c>
      <c r="G18639">
        <f ca="1">_xlfn.XLOOKUP(D18639, Table1[ProductID], Table1[List Price (USD)])</f>
        <v>181.23</v>
      </c>
      <c r="H18639">
        <f ca="1">A18639*G18639</f>
        <v>8699.0399999999991</v>
      </c>
    </row>
    <row r="18640" spans="1:8" x14ac:dyDescent="0.3">
      <c r="A18640">
        <f t="shared" ca="1" si="873"/>
        <v>61</v>
      </c>
      <c r="B18640" t="str">
        <v>00018639</v>
      </c>
      <c r="C18640" s="1">
        <f t="shared" ca="1" si="874"/>
        <v>45788</v>
      </c>
      <c r="D18640" s="4" t="str">
        <f t="shared" ca="1" si="875"/>
        <v>P015</v>
      </c>
      <c r="E18640" t="str">
        <f ca="1">_xlfn.XLOOKUP(D18640, Table1[ProductID], Table1[Product Name])</f>
        <v>Vacuum Cleaner</v>
      </c>
      <c r="F18640" t="str">
        <f ca="1">_xlfn.XLOOKUP(D18640, Table1[ProductID], Table1[Category])</f>
        <v>Home Appliances</v>
      </c>
      <c r="G18640">
        <f ca="1">_xlfn.XLOOKUP(D18640, Table1[ProductID], Table1[List Price (USD)])</f>
        <v>574.41</v>
      </c>
      <c r="H18640">
        <f ca="1">A18640*G18640</f>
        <v>35039.009999999995</v>
      </c>
    </row>
    <row r="18641" spans="1:8" x14ac:dyDescent="0.3">
      <c r="A18641">
        <f t="shared" ca="1" si="873"/>
        <v>55</v>
      </c>
      <c r="B18641" t="str">
        <v>00018640</v>
      </c>
      <c r="C18641" s="1">
        <f t="shared" ca="1" si="874"/>
        <v>44992</v>
      </c>
      <c r="D18641" s="4" t="str">
        <f t="shared" ca="1" si="875"/>
        <v>P040</v>
      </c>
      <c r="E18641" t="str">
        <f ca="1">_xlfn.XLOOKUP(D18641, Table1[ProductID], Table1[Product Name])</f>
        <v>Scarf</v>
      </c>
      <c r="F18641" t="str">
        <f ca="1">_xlfn.XLOOKUP(D18641, Table1[ProductID], Table1[Category])</f>
        <v>Clothing</v>
      </c>
      <c r="G18641">
        <f ca="1">_xlfn.XLOOKUP(D18641, Table1[ProductID], Table1[List Price (USD)])</f>
        <v>233.32</v>
      </c>
      <c r="H18641">
        <f ca="1">A18641*G18641</f>
        <v>12832.6</v>
      </c>
    </row>
    <row r="18642" spans="1:8" x14ac:dyDescent="0.3">
      <c r="A18642">
        <f t="shared" ca="1" si="873"/>
        <v>59</v>
      </c>
      <c r="B18642" t="str">
        <v>00018641</v>
      </c>
      <c r="C18642" s="1">
        <f t="shared" ca="1" si="874"/>
        <v>44765</v>
      </c>
      <c r="D18642" s="4" t="str">
        <f t="shared" ca="1" si="875"/>
        <v>P012</v>
      </c>
      <c r="E18642" t="str">
        <f ca="1">_xlfn.XLOOKUP(D18642, Table1[ProductID], Table1[Product Name])</f>
        <v>Microwave</v>
      </c>
      <c r="F18642" t="str">
        <f ca="1">_xlfn.XLOOKUP(D18642, Table1[ProductID], Table1[Category])</f>
        <v>Home Appliances</v>
      </c>
      <c r="G18642">
        <f ca="1">_xlfn.XLOOKUP(D18642, Table1[ProductID], Table1[List Price (USD)])</f>
        <v>376.82</v>
      </c>
      <c r="H18642">
        <f ca="1">A18642*G18642</f>
        <v>22232.38</v>
      </c>
    </row>
    <row r="18643" spans="1:8" x14ac:dyDescent="0.3">
      <c r="A18643">
        <f t="shared" ca="1" si="873"/>
        <v>46</v>
      </c>
      <c r="B18643" t="str">
        <v>00018642</v>
      </c>
      <c r="C18643" s="1">
        <f t="shared" ca="1" si="874"/>
        <v>45288</v>
      </c>
      <c r="D18643" s="4" t="str">
        <f t="shared" ca="1" si="875"/>
        <v>P038</v>
      </c>
      <c r="E18643" t="str">
        <f ca="1">_xlfn.XLOOKUP(D18643, Table1[ProductID], Table1[Product Name])</f>
        <v>Skirt</v>
      </c>
      <c r="F18643" t="str">
        <f ca="1">_xlfn.XLOOKUP(D18643, Table1[ProductID], Table1[Category])</f>
        <v>Clothing</v>
      </c>
      <c r="G18643">
        <f ca="1">_xlfn.XLOOKUP(D18643, Table1[ProductID], Table1[List Price (USD)])</f>
        <v>77.53</v>
      </c>
      <c r="H18643">
        <f ca="1">A18643*G18643</f>
        <v>3566.38</v>
      </c>
    </row>
    <row r="18644" spans="1:8" x14ac:dyDescent="0.3">
      <c r="A18644">
        <f t="shared" ca="1" si="873"/>
        <v>57</v>
      </c>
      <c r="B18644" t="str">
        <v>00018643</v>
      </c>
      <c r="C18644" s="1">
        <f t="shared" ca="1" si="874"/>
        <v>45720</v>
      </c>
      <c r="D18644" s="4" t="str">
        <f t="shared" ca="1" si="875"/>
        <v>P029</v>
      </c>
      <c r="E18644" t="str">
        <f ca="1">_xlfn.XLOOKUP(D18644, Table1[ProductID], Table1[Product Name])</f>
        <v>Nightstand</v>
      </c>
      <c r="F18644" t="str">
        <f ca="1">_xlfn.XLOOKUP(D18644, Table1[ProductID], Table1[Category])</f>
        <v>Furniture</v>
      </c>
      <c r="G18644">
        <f ca="1">_xlfn.XLOOKUP(D18644, Table1[ProductID], Table1[List Price (USD)])</f>
        <v>430.75</v>
      </c>
      <c r="H18644">
        <f ca="1">A18644*G18644</f>
        <v>24552.75</v>
      </c>
    </row>
    <row r="18645" spans="1:8" x14ac:dyDescent="0.3">
      <c r="A18645">
        <f t="shared" ca="1" si="873"/>
        <v>58</v>
      </c>
      <c r="B18645" t="str">
        <v>00018644</v>
      </c>
      <c r="C18645" s="1">
        <f t="shared" ca="1" si="874"/>
        <v>45928</v>
      </c>
      <c r="D18645" s="4" t="str">
        <f t="shared" ca="1" si="875"/>
        <v>P016</v>
      </c>
      <c r="E18645" t="str">
        <f ca="1">_xlfn.XLOOKUP(D18645, Table1[ProductID], Table1[Product Name])</f>
        <v>Dishwasher</v>
      </c>
      <c r="F18645" t="str">
        <f ca="1">_xlfn.XLOOKUP(D18645, Table1[ProductID], Table1[Category])</f>
        <v>Home Appliances</v>
      </c>
      <c r="G18645">
        <f ca="1">_xlfn.XLOOKUP(D18645, Table1[ProductID], Table1[List Price (USD)])</f>
        <v>826.86</v>
      </c>
      <c r="H18645">
        <f ca="1">A18645*G18645</f>
        <v>47957.88</v>
      </c>
    </row>
    <row r="18646" spans="1:8" x14ac:dyDescent="0.3">
      <c r="A18646">
        <f t="shared" ca="1" si="873"/>
        <v>47</v>
      </c>
      <c r="B18646" t="str">
        <v>00018645</v>
      </c>
      <c r="C18646" s="1">
        <f t="shared" ca="1" si="874"/>
        <v>45804</v>
      </c>
      <c r="D18646" s="4" t="str">
        <f t="shared" ca="1" si="875"/>
        <v>P034</v>
      </c>
      <c r="E18646" t="str">
        <f ca="1">_xlfn.XLOOKUP(D18646, Table1[ProductID], Table1[Product Name])</f>
        <v>Sneakers</v>
      </c>
      <c r="F18646" t="str">
        <f ca="1">_xlfn.XLOOKUP(D18646, Table1[ProductID], Table1[Category])</f>
        <v>Clothing</v>
      </c>
      <c r="G18646">
        <f ca="1">_xlfn.XLOOKUP(D18646, Table1[ProductID], Table1[List Price (USD)])</f>
        <v>104.25</v>
      </c>
      <c r="H18646">
        <f ca="1">A18646*G18646</f>
        <v>4899.75</v>
      </c>
    </row>
    <row r="18647" spans="1:8" x14ac:dyDescent="0.3">
      <c r="A18647">
        <f t="shared" ca="1" si="873"/>
        <v>46</v>
      </c>
      <c r="B18647" t="str">
        <v>00018646</v>
      </c>
      <c r="C18647" s="1">
        <f t="shared" ca="1" si="874"/>
        <v>45491</v>
      </c>
      <c r="D18647" s="4" t="str">
        <f t="shared" ca="1" si="875"/>
        <v>P011</v>
      </c>
      <c r="E18647" t="str">
        <f ca="1">_xlfn.XLOOKUP(D18647, Table1[ProductID], Table1[Product Name])</f>
        <v>Refrigerator</v>
      </c>
      <c r="F18647" t="str">
        <f ca="1">_xlfn.XLOOKUP(D18647, Table1[ProductID], Table1[Category])</f>
        <v>Home Appliances</v>
      </c>
      <c r="G18647">
        <f ca="1">_xlfn.XLOOKUP(D18647, Table1[ProductID], Table1[List Price (USD)])</f>
        <v>794.07</v>
      </c>
      <c r="H18647">
        <f ca="1">A18647*G18647</f>
        <v>36527.22</v>
      </c>
    </row>
    <row r="18648" spans="1:8" x14ac:dyDescent="0.3">
      <c r="A18648">
        <f t="shared" ca="1" si="873"/>
        <v>60</v>
      </c>
      <c r="B18648" t="str">
        <v>00018647</v>
      </c>
      <c r="C18648" s="1">
        <f t="shared" ca="1" si="874"/>
        <v>44744</v>
      </c>
      <c r="D18648" s="4" t="str">
        <f t="shared" ca="1" si="875"/>
        <v>P048</v>
      </c>
      <c r="E18648" t="str">
        <f ca="1">_xlfn.XLOOKUP(D18648, Table1[ProductID], Table1[Product Name])</f>
        <v>Football</v>
      </c>
      <c r="F18648" t="str">
        <f ca="1">_xlfn.XLOOKUP(D18648, Table1[ProductID], Table1[Category])</f>
        <v>Sports Equipment</v>
      </c>
      <c r="G18648">
        <f ca="1">_xlfn.XLOOKUP(D18648, Table1[ProductID], Table1[List Price (USD)])</f>
        <v>132.25</v>
      </c>
      <c r="H18648">
        <f ca="1">A18648*G18648</f>
        <v>7935</v>
      </c>
    </row>
    <row r="18649" spans="1:8" x14ac:dyDescent="0.3">
      <c r="A18649">
        <f t="shared" ca="1" si="873"/>
        <v>39</v>
      </c>
      <c r="B18649" t="str">
        <v>00018648</v>
      </c>
      <c r="C18649" s="1">
        <f t="shared" ca="1" si="874"/>
        <v>45897</v>
      </c>
      <c r="D18649" s="4" t="str">
        <f t="shared" ca="1" si="875"/>
        <v>P032</v>
      </c>
      <c r="E18649" t="str">
        <f ca="1">_xlfn.XLOOKUP(D18649, Table1[ProductID], Table1[Product Name])</f>
        <v>Jacket</v>
      </c>
      <c r="F18649" t="str">
        <f ca="1">_xlfn.XLOOKUP(D18649, Table1[ProductID], Table1[Category])</f>
        <v>Clothing</v>
      </c>
      <c r="G18649">
        <f ca="1">_xlfn.XLOOKUP(D18649, Table1[ProductID], Table1[List Price (USD)])</f>
        <v>35.36</v>
      </c>
      <c r="H18649">
        <f ca="1">A18649*G18649</f>
        <v>1379.04</v>
      </c>
    </row>
    <row r="18650" spans="1:8" x14ac:dyDescent="0.3">
      <c r="A18650">
        <f t="shared" ca="1" si="873"/>
        <v>39</v>
      </c>
      <c r="B18650" t="str">
        <v>00018649</v>
      </c>
      <c r="C18650" s="1">
        <f t="shared" ca="1" si="874"/>
        <v>45797</v>
      </c>
      <c r="D18650" s="4" t="str">
        <f t="shared" ca="1" si="875"/>
        <v>P019</v>
      </c>
      <c r="E18650" t="str">
        <f ca="1">_xlfn.XLOOKUP(D18650, Table1[ProductID], Table1[Product Name])</f>
        <v>Coffee Maker</v>
      </c>
      <c r="F18650" t="str">
        <f ca="1">_xlfn.XLOOKUP(D18650, Table1[ProductID], Table1[Category])</f>
        <v>Home Appliances</v>
      </c>
      <c r="G18650">
        <f ca="1">_xlfn.XLOOKUP(D18650, Table1[ProductID], Table1[List Price (USD)])</f>
        <v>174.36</v>
      </c>
      <c r="H18650">
        <f ca="1">A18650*G18650</f>
        <v>6800.0400000000009</v>
      </c>
    </row>
    <row r="18651" spans="1:8" x14ac:dyDescent="0.3">
      <c r="A18651">
        <f t="shared" ca="1" si="873"/>
        <v>46</v>
      </c>
      <c r="B18651" t="str">
        <v>00018650</v>
      </c>
      <c r="C18651" s="1">
        <f t="shared" ca="1" si="874"/>
        <v>44787</v>
      </c>
      <c r="D18651" s="4" t="str">
        <f t="shared" ca="1" si="875"/>
        <v>P032</v>
      </c>
      <c r="E18651" t="str">
        <f ca="1">_xlfn.XLOOKUP(D18651, Table1[ProductID], Table1[Product Name])</f>
        <v>Jacket</v>
      </c>
      <c r="F18651" t="str">
        <f ca="1">_xlfn.XLOOKUP(D18651, Table1[ProductID], Table1[Category])</f>
        <v>Clothing</v>
      </c>
      <c r="G18651">
        <f ca="1">_xlfn.XLOOKUP(D18651, Table1[ProductID], Table1[List Price (USD)])</f>
        <v>35.36</v>
      </c>
      <c r="H18651">
        <f ca="1">A18651*G18651</f>
        <v>1626.56</v>
      </c>
    </row>
    <row r="18652" spans="1:8" x14ac:dyDescent="0.3">
      <c r="A18652">
        <f t="shared" ca="1" si="873"/>
        <v>63</v>
      </c>
      <c r="B18652" t="str">
        <v>00018651</v>
      </c>
      <c r="C18652" s="1">
        <f t="shared" ca="1" si="874"/>
        <v>45282</v>
      </c>
      <c r="D18652" s="4" t="str">
        <f t="shared" ca="1" si="875"/>
        <v>P014</v>
      </c>
      <c r="E18652" t="str">
        <f ca="1">_xlfn.XLOOKUP(D18652, Table1[ProductID], Table1[Product Name])</f>
        <v>Air Conditioner</v>
      </c>
      <c r="F18652" t="str">
        <f ca="1">_xlfn.XLOOKUP(D18652, Table1[ProductID], Table1[Category])</f>
        <v>Home Appliances</v>
      </c>
      <c r="G18652">
        <f ca="1">_xlfn.XLOOKUP(D18652, Table1[ProductID], Table1[List Price (USD)])</f>
        <v>1217.68</v>
      </c>
      <c r="H18652">
        <f ca="1">A18652*G18652</f>
        <v>76713.840000000011</v>
      </c>
    </row>
    <row r="18653" spans="1:8" x14ac:dyDescent="0.3">
      <c r="A18653">
        <f t="shared" ca="1" si="873"/>
        <v>53</v>
      </c>
      <c r="B18653" t="str">
        <v>00018652</v>
      </c>
      <c r="C18653" s="1">
        <f t="shared" ca="1" si="874"/>
        <v>45279</v>
      </c>
      <c r="D18653" s="4" t="str">
        <f t="shared" ca="1" si="875"/>
        <v>P040</v>
      </c>
      <c r="E18653" t="str">
        <f ca="1">_xlfn.XLOOKUP(D18653, Table1[ProductID], Table1[Product Name])</f>
        <v>Scarf</v>
      </c>
      <c r="F18653" t="str">
        <f ca="1">_xlfn.XLOOKUP(D18653, Table1[ProductID], Table1[Category])</f>
        <v>Clothing</v>
      </c>
      <c r="G18653">
        <f ca="1">_xlfn.XLOOKUP(D18653, Table1[ProductID], Table1[List Price (USD)])</f>
        <v>233.32</v>
      </c>
      <c r="H18653">
        <f ca="1">A18653*G18653</f>
        <v>12365.96</v>
      </c>
    </row>
    <row r="18654" spans="1:8" x14ac:dyDescent="0.3">
      <c r="A18654">
        <f t="shared" ca="1" si="873"/>
        <v>50</v>
      </c>
      <c r="B18654" t="str">
        <v>00018653</v>
      </c>
      <c r="C18654" s="1">
        <f t="shared" ca="1" si="874"/>
        <v>45304</v>
      </c>
      <c r="D18654" s="4" t="str">
        <f t="shared" ca="1" si="875"/>
        <v>P025</v>
      </c>
      <c r="E18654" t="str">
        <f ca="1">_xlfn.XLOOKUP(D18654, Table1[ProductID], Table1[Product Name])</f>
        <v>Office Chair</v>
      </c>
      <c r="F18654" t="str">
        <f ca="1">_xlfn.XLOOKUP(D18654, Table1[ProductID], Table1[Category])</f>
        <v>Furniture</v>
      </c>
      <c r="G18654">
        <f ca="1">_xlfn.XLOOKUP(D18654, Table1[ProductID], Table1[List Price (USD)])</f>
        <v>1031.07</v>
      </c>
      <c r="H18654">
        <f ca="1">A18654*G18654</f>
        <v>51553.5</v>
      </c>
    </row>
    <row r="18655" spans="1:8" x14ac:dyDescent="0.3">
      <c r="A18655">
        <f t="shared" ca="1" si="873"/>
        <v>62</v>
      </c>
      <c r="B18655" t="str">
        <v>00018654</v>
      </c>
      <c r="C18655" s="1">
        <f t="shared" ca="1" si="874"/>
        <v>45226</v>
      </c>
      <c r="D18655" s="4" t="str">
        <f t="shared" ca="1" si="875"/>
        <v>P006</v>
      </c>
      <c r="E18655" t="str">
        <f ca="1">_xlfn.XLOOKUP(D18655, Table1[ProductID], Table1[Product Name])</f>
        <v>Gaming Console</v>
      </c>
      <c r="F18655" t="str">
        <f ca="1">_xlfn.XLOOKUP(D18655, Table1[ProductID], Table1[Category])</f>
        <v>Electronics</v>
      </c>
      <c r="G18655">
        <f ca="1">_xlfn.XLOOKUP(D18655, Table1[ProductID], Table1[List Price (USD)])</f>
        <v>1803.36</v>
      </c>
      <c r="H18655">
        <f ca="1">A18655*G18655</f>
        <v>111808.31999999999</v>
      </c>
    </row>
    <row r="18656" spans="1:8" x14ac:dyDescent="0.3">
      <c r="A18656">
        <f t="shared" ca="1" si="873"/>
        <v>52</v>
      </c>
      <c r="B18656" t="str">
        <v>00018655</v>
      </c>
      <c r="C18656" s="1">
        <f t="shared" ca="1" si="874"/>
        <v>44630</v>
      </c>
      <c r="D18656" s="4" t="str">
        <f t="shared" ca="1" si="875"/>
        <v>P050</v>
      </c>
      <c r="E18656" t="str">
        <f ca="1">_xlfn.XLOOKUP(D18656, Table1[ProductID], Table1[Product Name])</f>
        <v>Resistance Bands</v>
      </c>
      <c r="F18656" t="str">
        <f ca="1">_xlfn.XLOOKUP(D18656, Table1[ProductID], Table1[Category])</f>
        <v>Sports Equipment</v>
      </c>
      <c r="G18656">
        <f ca="1">_xlfn.XLOOKUP(D18656, Table1[ProductID], Table1[List Price (USD)])</f>
        <v>846.13</v>
      </c>
      <c r="H18656">
        <f ca="1">A18656*G18656</f>
        <v>43998.76</v>
      </c>
    </row>
    <row r="18657" spans="1:8" x14ac:dyDescent="0.3">
      <c r="A18657">
        <f t="shared" ca="1" si="873"/>
        <v>48</v>
      </c>
      <c r="B18657" t="str">
        <v>00018656</v>
      </c>
      <c r="C18657" s="1">
        <f t="shared" ca="1" si="874"/>
        <v>45341</v>
      </c>
      <c r="D18657" s="4" t="str">
        <f t="shared" ca="1" si="875"/>
        <v>P020</v>
      </c>
      <c r="E18657" t="str">
        <f ca="1">_xlfn.XLOOKUP(D18657, Table1[ProductID], Table1[Product Name])</f>
        <v>Electric Kettle</v>
      </c>
      <c r="F18657" t="str">
        <f ca="1">_xlfn.XLOOKUP(D18657, Table1[ProductID], Table1[Category])</f>
        <v>Home Appliances</v>
      </c>
      <c r="G18657">
        <f ca="1">_xlfn.XLOOKUP(D18657, Table1[ProductID], Table1[List Price (USD)])</f>
        <v>1290.33</v>
      </c>
      <c r="H18657">
        <f ca="1">A18657*G18657</f>
        <v>61935.839999999997</v>
      </c>
    </row>
    <row r="18658" spans="1:8" x14ac:dyDescent="0.3">
      <c r="A18658">
        <f t="shared" ca="1" si="873"/>
        <v>40</v>
      </c>
      <c r="B18658" t="str">
        <v>00018657</v>
      </c>
      <c r="C18658" s="1">
        <f t="shared" ca="1" si="874"/>
        <v>45227</v>
      </c>
      <c r="D18658" s="4" t="str">
        <f t="shared" ca="1" si="875"/>
        <v>P024</v>
      </c>
      <c r="E18658" t="str">
        <f ca="1">_xlfn.XLOOKUP(D18658, Table1[ProductID], Table1[Product Name])</f>
        <v>Bookshelf</v>
      </c>
      <c r="F18658" t="str">
        <f ca="1">_xlfn.XLOOKUP(D18658, Table1[ProductID], Table1[Category])</f>
        <v>Furniture</v>
      </c>
      <c r="G18658">
        <f ca="1">_xlfn.XLOOKUP(D18658, Table1[ProductID], Table1[List Price (USD)])</f>
        <v>1117.43</v>
      </c>
      <c r="H18658">
        <f ca="1">A18658*G18658</f>
        <v>44697.200000000004</v>
      </c>
    </row>
    <row r="18659" spans="1:8" x14ac:dyDescent="0.3">
      <c r="A18659">
        <f t="shared" ca="1" si="873"/>
        <v>38</v>
      </c>
      <c r="B18659" t="str">
        <v>00018658</v>
      </c>
      <c r="C18659" s="1">
        <f t="shared" ca="1" si="874"/>
        <v>45567</v>
      </c>
      <c r="D18659" s="4" t="str">
        <f t="shared" ca="1" si="875"/>
        <v>P050</v>
      </c>
      <c r="E18659" t="str">
        <f ca="1">_xlfn.XLOOKUP(D18659, Table1[ProductID], Table1[Product Name])</f>
        <v>Resistance Bands</v>
      </c>
      <c r="F18659" t="str">
        <f ca="1">_xlfn.XLOOKUP(D18659, Table1[ProductID], Table1[Category])</f>
        <v>Sports Equipment</v>
      </c>
      <c r="G18659">
        <f ca="1">_xlfn.XLOOKUP(D18659, Table1[ProductID], Table1[List Price (USD)])</f>
        <v>846.13</v>
      </c>
      <c r="H18659">
        <f ca="1">A18659*G18659</f>
        <v>32152.94</v>
      </c>
    </row>
    <row r="18660" spans="1:8" x14ac:dyDescent="0.3">
      <c r="A18660">
        <f t="shared" ca="1" si="873"/>
        <v>41</v>
      </c>
      <c r="B18660" t="str">
        <v>00018659</v>
      </c>
      <c r="C18660" s="1">
        <f t="shared" ca="1" si="874"/>
        <v>45621</v>
      </c>
      <c r="D18660" s="4" t="str">
        <f t="shared" ca="1" si="875"/>
        <v>P008</v>
      </c>
      <c r="E18660" t="str">
        <f ca="1">_xlfn.XLOOKUP(D18660, Table1[ProductID], Table1[Product Name])</f>
        <v>Keyboard</v>
      </c>
      <c r="F18660" t="str">
        <f ca="1">_xlfn.XLOOKUP(D18660, Table1[ProductID], Table1[Category])</f>
        <v>Electronics</v>
      </c>
      <c r="G18660">
        <f ca="1">_xlfn.XLOOKUP(D18660, Table1[ProductID], Table1[List Price (USD)])</f>
        <v>302.77999999999997</v>
      </c>
      <c r="H18660">
        <f ca="1">A18660*G18660</f>
        <v>12413.98</v>
      </c>
    </row>
    <row r="18661" spans="1:8" x14ac:dyDescent="0.3">
      <c r="A18661">
        <f t="shared" ca="1" si="873"/>
        <v>50</v>
      </c>
      <c r="B18661" t="str">
        <v>00018660</v>
      </c>
      <c r="C18661" s="1">
        <f t="shared" ca="1" si="874"/>
        <v>45490</v>
      </c>
      <c r="D18661" s="4" t="str">
        <f t="shared" ca="1" si="875"/>
        <v>P012</v>
      </c>
      <c r="E18661" t="str">
        <f ca="1">_xlfn.XLOOKUP(D18661, Table1[ProductID], Table1[Product Name])</f>
        <v>Microwave</v>
      </c>
      <c r="F18661" t="str">
        <f ca="1">_xlfn.XLOOKUP(D18661, Table1[ProductID], Table1[Category])</f>
        <v>Home Appliances</v>
      </c>
      <c r="G18661">
        <f ca="1">_xlfn.XLOOKUP(D18661, Table1[ProductID], Table1[List Price (USD)])</f>
        <v>376.82</v>
      </c>
      <c r="H18661">
        <f ca="1">A18661*G18661</f>
        <v>18841</v>
      </c>
    </row>
    <row r="18662" spans="1:8" x14ac:dyDescent="0.3">
      <c r="A18662">
        <f t="shared" ca="1" si="873"/>
        <v>38</v>
      </c>
      <c r="B18662" t="str">
        <v>00018661</v>
      </c>
      <c r="C18662" s="1">
        <f t="shared" ca="1" si="874"/>
        <v>45489</v>
      </c>
      <c r="D18662" s="4" t="str">
        <f t="shared" ca="1" si="875"/>
        <v>P050</v>
      </c>
      <c r="E18662" t="str">
        <f ca="1">_xlfn.XLOOKUP(D18662, Table1[ProductID], Table1[Product Name])</f>
        <v>Resistance Bands</v>
      </c>
      <c r="F18662" t="str">
        <f ca="1">_xlfn.XLOOKUP(D18662, Table1[ProductID], Table1[Category])</f>
        <v>Sports Equipment</v>
      </c>
      <c r="G18662">
        <f ca="1">_xlfn.XLOOKUP(D18662, Table1[ProductID], Table1[List Price (USD)])</f>
        <v>846.13</v>
      </c>
      <c r="H18662">
        <f ca="1">A18662*G18662</f>
        <v>32152.94</v>
      </c>
    </row>
    <row r="18663" spans="1:8" x14ac:dyDescent="0.3">
      <c r="A18663">
        <f t="shared" ca="1" si="873"/>
        <v>43</v>
      </c>
      <c r="B18663" t="str">
        <v>00018662</v>
      </c>
      <c r="C18663" s="1">
        <f t="shared" ca="1" si="874"/>
        <v>44936</v>
      </c>
      <c r="D18663" s="4" t="str">
        <f t="shared" ca="1" si="875"/>
        <v>P004</v>
      </c>
      <c r="E18663" t="str">
        <f ca="1">_xlfn.XLOOKUP(D18663, Table1[ProductID], Table1[Product Name])</f>
        <v>Headphones</v>
      </c>
      <c r="F18663" t="str">
        <f ca="1">_xlfn.XLOOKUP(D18663, Table1[ProductID], Table1[Category])</f>
        <v>Electronics</v>
      </c>
      <c r="G18663">
        <f ca="1">_xlfn.XLOOKUP(D18663, Table1[ProductID], Table1[List Price (USD)])</f>
        <v>1446.91</v>
      </c>
      <c r="H18663">
        <f ca="1">A18663*G18663</f>
        <v>62217.130000000005</v>
      </c>
    </row>
    <row r="18664" spans="1:8" x14ac:dyDescent="0.3">
      <c r="A18664">
        <f t="shared" ca="1" si="873"/>
        <v>52</v>
      </c>
      <c r="B18664" t="str">
        <v>00018663</v>
      </c>
      <c r="C18664" s="1">
        <f t="shared" ca="1" si="874"/>
        <v>45630</v>
      </c>
      <c r="D18664" s="4" t="str">
        <f t="shared" ca="1" si="875"/>
        <v>P036</v>
      </c>
      <c r="E18664" t="str">
        <f ca="1">_xlfn.XLOOKUP(D18664, Table1[ProductID], Table1[Product Name])</f>
        <v>Sweater</v>
      </c>
      <c r="F18664" t="str">
        <f ca="1">_xlfn.XLOOKUP(D18664, Table1[ProductID], Table1[Category])</f>
        <v>Clothing</v>
      </c>
      <c r="G18664">
        <f ca="1">_xlfn.XLOOKUP(D18664, Table1[ProductID], Table1[List Price (USD)])</f>
        <v>228.82</v>
      </c>
      <c r="H18664">
        <f ca="1">A18664*G18664</f>
        <v>11898.64</v>
      </c>
    </row>
    <row r="18665" spans="1:8" x14ac:dyDescent="0.3">
      <c r="A18665">
        <f t="shared" ca="1" si="873"/>
        <v>53</v>
      </c>
      <c r="B18665" t="str">
        <v>00018664</v>
      </c>
      <c r="C18665" s="1">
        <f t="shared" ca="1" si="874"/>
        <v>45075</v>
      </c>
      <c r="D18665" s="4" t="str">
        <f t="shared" ca="1" si="875"/>
        <v>P043</v>
      </c>
      <c r="E18665" t="str">
        <f ca="1">_xlfn.XLOOKUP(D18665, Table1[ProductID], Table1[Product Name])</f>
        <v>Basketball</v>
      </c>
      <c r="F18665" t="str">
        <f ca="1">_xlfn.XLOOKUP(D18665, Table1[ProductID], Table1[Category])</f>
        <v>Sports Equipment</v>
      </c>
      <c r="G18665">
        <f ca="1">_xlfn.XLOOKUP(D18665, Table1[ProductID], Table1[List Price (USD)])</f>
        <v>721</v>
      </c>
      <c r="H18665">
        <f ca="1">A18665*G18665</f>
        <v>38213</v>
      </c>
    </row>
    <row r="18666" spans="1:8" x14ac:dyDescent="0.3">
      <c r="A18666">
        <f t="shared" ca="1" si="873"/>
        <v>41</v>
      </c>
      <c r="B18666" t="str">
        <v>00018665</v>
      </c>
      <c r="C18666" s="1">
        <f t="shared" ca="1" si="874"/>
        <v>45775</v>
      </c>
      <c r="D18666" s="4" t="str">
        <f t="shared" ca="1" si="875"/>
        <v>P006</v>
      </c>
      <c r="E18666" t="str">
        <f ca="1">_xlfn.XLOOKUP(D18666, Table1[ProductID], Table1[Product Name])</f>
        <v>Gaming Console</v>
      </c>
      <c r="F18666" t="str">
        <f ca="1">_xlfn.XLOOKUP(D18666, Table1[ProductID], Table1[Category])</f>
        <v>Electronics</v>
      </c>
      <c r="G18666">
        <f ca="1">_xlfn.XLOOKUP(D18666, Table1[ProductID], Table1[List Price (USD)])</f>
        <v>1803.36</v>
      </c>
      <c r="H18666">
        <f ca="1">A18666*G18666</f>
        <v>73937.759999999995</v>
      </c>
    </row>
    <row r="18667" spans="1:8" x14ac:dyDescent="0.3">
      <c r="A18667">
        <f t="shared" ca="1" si="873"/>
        <v>31</v>
      </c>
      <c r="B18667" t="str">
        <v>00018666</v>
      </c>
      <c r="C18667" s="1">
        <f t="shared" ca="1" si="874"/>
        <v>44741</v>
      </c>
      <c r="D18667" s="4" t="str">
        <f t="shared" ca="1" si="875"/>
        <v>P006</v>
      </c>
      <c r="E18667" t="str">
        <f ca="1">_xlfn.XLOOKUP(D18667, Table1[ProductID], Table1[Product Name])</f>
        <v>Gaming Console</v>
      </c>
      <c r="F18667" t="str">
        <f ca="1">_xlfn.XLOOKUP(D18667, Table1[ProductID], Table1[Category])</f>
        <v>Electronics</v>
      </c>
      <c r="G18667">
        <f ca="1">_xlfn.XLOOKUP(D18667, Table1[ProductID], Table1[List Price (USD)])</f>
        <v>1803.36</v>
      </c>
      <c r="H18667">
        <f ca="1">A18667*G18667</f>
        <v>55904.159999999996</v>
      </c>
    </row>
    <row r="18668" spans="1:8" x14ac:dyDescent="0.3">
      <c r="A18668">
        <f t="shared" ca="1" si="873"/>
        <v>41</v>
      </c>
      <c r="B18668" t="str">
        <v>00018667</v>
      </c>
      <c r="C18668" s="1">
        <f t="shared" ca="1" si="874"/>
        <v>44903</v>
      </c>
      <c r="D18668" s="4" t="str">
        <f t="shared" ca="1" si="875"/>
        <v>P021</v>
      </c>
      <c r="E18668" t="str">
        <f ca="1">_xlfn.XLOOKUP(D18668, Table1[ProductID], Table1[Product Name])</f>
        <v>Sofa</v>
      </c>
      <c r="F18668" t="str">
        <f ca="1">_xlfn.XLOOKUP(D18668, Table1[ProductID], Table1[Category])</f>
        <v>Furniture</v>
      </c>
      <c r="G18668">
        <f ca="1">_xlfn.XLOOKUP(D18668, Table1[ProductID], Table1[List Price (USD)])</f>
        <v>603.75</v>
      </c>
      <c r="H18668">
        <f ca="1">A18668*G18668</f>
        <v>24753.75</v>
      </c>
    </row>
    <row r="18669" spans="1:8" x14ac:dyDescent="0.3">
      <c r="A18669">
        <f t="shared" ca="1" si="873"/>
        <v>47</v>
      </c>
      <c r="B18669" t="str">
        <v>00018668</v>
      </c>
      <c r="C18669" s="1">
        <f t="shared" ca="1" si="874"/>
        <v>44999</v>
      </c>
      <c r="D18669" s="4" t="str">
        <f t="shared" ca="1" si="875"/>
        <v>P007</v>
      </c>
      <c r="E18669" t="str">
        <f ca="1">_xlfn.XLOOKUP(D18669, Table1[ProductID], Table1[Product Name])</f>
        <v>Monitor</v>
      </c>
      <c r="F18669" t="str">
        <f ca="1">_xlfn.XLOOKUP(D18669, Table1[ProductID], Table1[Category])</f>
        <v>Electronics</v>
      </c>
      <c r="G18669">
        <f ca="1">_xlfn.XLOOKUP(D18669, Table1[ProductID], Table1[List Price (USD)])</f>
        <v>1453.7</v>
      </c>
      <c r="H18669">
        <f ca="1">A18669*G18669</f>
        <v>68323.900000000009</v>
      </c>
    </row>
    <row r="18670" spans="1:8" x14ac:dyDescent="0.3">
      <c r="A18670">
        <f t="shared" ca="1" si="873"/>
        <v>58</v>
      </c>
      <c r="B18670" t="str">
        <v>00018669</v>
      </c>
      <c r="C18670" s="1">
        <f t="shared" ca="1" si="874"/>
        <v>45665</v>
      </c>
      <c r="D18670" s="4" t="str">
        <f t="shared" ca="1" si="875"/>
        <v>P026</v>
      </c>
      <c r="E18670" t="str">
        <f ca="1">_xlfn.XLOOKUP(D18670, Table1[ProductID], Table1[Product Name])</f>
        <v>Wardrobe</v>
      </c>
      <c r="F18670" t="str">
        <f ca="1">_xlfn.XLOOKUP(D18670, Table1[ProductID], Table1[Category])</f>
        <v>Furniture</v>
      </c>
      <c r="G18670">
        <f ca="1">_xlfn.XLOOKUP(D18670, Table1[ProductID], Table1[List Price (USD)])</f>
        <v>381.78</v>
      </c>
      <c r="H18670">
        <f ca="1">A18670*G18670</f>
        <v>22143.239999999998</v>
      </c>
    </row>
    <row r="18671" spans="1:8" x14ac:dyDescent="0.3">
      <c r="A18671">
        <f t="shared" ca="1" si="873"/>
        <v>54</v>
      </c>
      <c r="B18671" t="str">
        <v>00018670</v>
      </c>
      <c r="C18671" s="1">
        <f t="shared" ca="1" si="874"/>
        <v>45275</v>
      </c>
      <c r="D18671" s="4" t="str">
        <f t="shared" ca="1" si="875"/>
        <v>P028</v>
      </c>
      <c r="E18671" t="str">
        <f ca="1">_xlfn.XLOOKUP(D18671, Table1[ProductID], Table1[Product Name])</f>
        <v>Dresser</v>
      </c>
      <c r="F18671" t="str">
        <f ca="1">_xlfn.XLOOKUP(D18671, Table1[ProductID], Table1[Category])</f>
        <v>Furniture</v>
      </c>
      <c r="G18671">
        <f ca="1">_xlfn.XLOOKUP(D18671, Table1[ProductID], Table1[List Price (USD)])</f>
        <v>1779.77</v>
      </c>
      <c r="H18671">
        <f ca="1">A18671*G18671</f>
        <v>96107.58</v>
      </c>
    </row>
    <row r="18672" spans="1:8" x14ac:dyDescent="0.3">
      <c r="A18672">
        <f t="shared" ca="1" si="873"/>
        <v>49</v>
      </c>
      <c r="B18672" t="str">
        <v>00018671</v>
      </c>
      <c r="C18672" s="1">
        <f t="shared" ca="1" si="874"/>
        <v>45231</v>
      </c>
      <c r="D18672" s="4" t="str">
        <f t="shared" ca="1" si="875"/>
        <v>P029</v>
      </c>
      <c r="E18672" t="str">
        <f ca="1">_xlfn.XLOOKUP(D18672, Table1[ProductID], Table1[Product Name])</f>
        <v>Nightstand</v>
      </c>
      <c r="F18672" t="str">
        <f ca="1">_xlfn.XLOOKUP(D18672, Table1[ProductID], Table1[Category])</f>
        <v>Furniture</v>
      </c>
      <c r="G18672">
        <f ca="1">_xlfn.XLOOKUP(D18672, Table1[ProductID], Table1[List Price (USD)])</f>
        <v>430.75</v>
      </c>
      <c r="H18672">
        <f ca="1">A18672*G18672</f>
        <v>21106.75</v>
      </c>
    </row>
    <row r="18673" spans="1:8" x14ac:dyDescent="0.3">
      <c r="A18673">
        <f t="shared" ca="1" si="873"/>
        <v>41</v>
      </c>
      <c r="B18673" t="str">
        <v>00018672</v>
      </c>
      <c r="C18673" s="1">
        <f t="shared" ca="1" si="874"/>
        <v>45958</v>
      </c>
      <c r="D18673" s="4" t="str">
        <f t="shared" ca="1" si="875"/>
        <v>P034</v>
      </c>
      <c r="E18673" t="str">
        <f ca="1">_xlfn.XLOOKUP(D18673, Table1[ProductID], Table1[Product Name])</f>
        <v>Sneakers</v>
      </c>
      <c r="F18673" t="str">
        <f ca="1">_xlfn.XLOOKUP(D18673, Table1[ProductID], Table1[Category])</f>
        <v>Clothing</v>
      </c>
      <c r="G18673">
        <f ca="1">_xlfn.XLOOKUP(D18673, Table1[ProductID], Table1[List Price (USD)])</f>
        <v>104.25</v>
      </c>
      <c r="H18673">
        <f ca="1">A18673*G18673</f>
        <v>4274.25</v>
      </c>
    </row>
    <row r="18674" spans="1:8" x14ac:dyDescent="0.3">
      <c r="A18674">
        <f t="shared" ca="1" si="873"/>
        <v>57</v>
      </c>
      <c r="B18674" t="str">
        <v>00018673</v>
      </c>
      <c r="C18674" s="1">
        <f t="shared" ca="1" si="874"/>
        <v>44602</v>
      </c>
      <c r="D18674" s="4" t="str">
        <f t="shared" ca="1" si="875"/>
        <v>P034</v>
      </c>
      <c r="E18674" t="str">
        <f ca="1">_xlfn.XLOOKUP(D18674, Table1[ProductID], Table1[Product Name])</f>
        <v>Sneakers</v>
      </c>
      <c r="F18674" t="str">
        <f ca="1">_xlfn.XLOOKUP(D18674, Table1[ProductID], Table1[Category])</f>
        <v>Clothing</v>
      </c>
      <c r="G18674">
        <f ca="1">_xlfn.XLOOKUP(D18674, Table1[ProductID], Table1[List Price (USD)])</f>
        <v>104.25</v>
      </c>
      <c r="H18674">
        <f ca="1">A18674*G18674</f>
        <v>5942.25</v>
      </c>
    </row>
    <row r="18675" spans="1:8" x14ac:dyDescent="0.3">
      <c r="A18675">
        <f t="shared" ca="1" si="873"/>
        <v>42</v>
      </c>
      <c r="B18675" t="str">
        <v>00018674</v>
      </c>
      <c r="C18675" s="1">
        <f t="shared" ca="1" si="874"/>
        <v>44973</v>
      </c>
      <c r="D18675" s="4" t="str">
        <f t="shared" ca="1" si="875"/>
        <v>P027</v>
      </c>
      <c r="E18675" t="str">
        <f ca="1">_xlfn.XLOOKUP(D18675, Table1[ProductID], Table1[Product Name])</f>
        <v>TV Stand</v>
      </c>
      <c r="F18675" t="str">
        <f ca="1">_xlfn.XLOOKUP(D18675, Table1[ProductID], Table1[Category])</f>
        <v>Furniture</v>
      </c>
      <c r="G18675">
        <f ca="1">_xlfn.XLOOKUP(D18675, Table1[ProductID], Table1[List Price (USD)])</f>
        <v>1869.27</v>
      </c>
      <c r="H18675">
        <f ca="1">A18675*G18675</f>
        <v>78509.34</v>
      </c>
    </row>
    <row r="18676" spans="1:8" x14ac:dyDescent="0.3">
      <c r="A18676">
        <f t="shared" ca="1" si="873"/>
        <v>43</v>
      </c>
      <c r="B18676" t="str">
        <v>00018675</v>
      </c>
      <c r="C18676" s="1">
        <f t="shared" ca="1" si="874"/>
        <v>44763</v>
      </c>
      <c r="D18676" s="4" t="str">
        <f t="shared" ca="1" si="875"/>
        <v>P011</v>
      </c>
      <c r="E18676" t="str">
        <f ca="1">_xlfn.XLOOKUP(D18676, Table1[ProductID], Table1[Product Name])</f>
        <v>Refrigerator</v>
      </c>
      <c r="F18676" t="str">
        <f ca="1">_xlfn.XLOOKUP(D18676, Table1[ProductID], Table1[Category])</f>
        <v>Home Appliances</v>
      </c>
      <c r="G18676">
        <f ca="1">_xlfn.XLOOKUP(D18676, Table1[ProductID], Table1[List Price (USD)])</f>
        <v>794.07</v>
      </c>
      <c r="H18676">
        <f ca="1">A18676*G18676</f>
        <v>34145.01</v>
      </c>
    </row>
    <row r="18677" spans="1:8" x14ac:dyDescent="0.3">
      <c r="A18677">
        <f t="shared" ca="1" si="873"/>
        <v>51</v>
      </c>
      <c r="B18677" t="str">
        <v>00018676</v>
      </c>
      <c r="C18677" s="1">
        <f t="shared" ca="1" si="874"/>
        <v>45257</v>
      </c>
      <c r="D18677" s="4" t="str">
        <f t="shared" ca="1" si="875"/>
        <v>P027</v>
      </c>
      <c r="E18677" t="str">
        <f ca="1">_xlfn.XLOOKUP(D18677, Table1[ProductID], Table1[Product Name])</f>
        <v>TV Stand</v>
      </c>
      <c r="F18677" t="str">
        <f ca="1">_xlfn.XLOOKUP(D18677, Table1[ProductID], Table1[Category])</f>
        <v>Furniture</v>
      </c>
      <c r="G18677">
        <f ca="1">_xlfn.XLOOKUP(D18677, Table1[ProductID], Table1[List Price (USD)])</f>
        <v>1869.27</v>
      </c>
      <c r="H18677">
        <f ca="1">A18677*G18677</f>
        <v>95332.77</v>
      </c>
    </row>
    <row r="18678" spans="1:8" x14ac:dyDescent="0.3">
      <c r="A18678">
        <f t="shared" ca="1" si="873"/>
        <v>55</v>
      </c>
      <c r="B18678" t="str">
        <v>00018677</v>
      </c>
      <c r="C18678" s="1">
        <f t="shared" ca="1" si="874"/>
        <v>44738</v>
      </c>
      <c r="D18678" s="4" t="str">
        <f t="shared" ca="1" si="875"/>
        <v>P001</v>
      </c>
      <c r="E18678" t="str">
        <f ca="1">_xlfn.XLOOKUP(D18678, Table1[ProductID], Table1[Product Name])</f>
        <v>Laptop</v>
      </c>
      <c r="F18678" t="str">
        <f ca="1">_xlfn.XLOOKUP(D18678, Table1[ProductID], Table1[Category])</f>
        <v>Electronics</v>
      </c>
      <c r="G18678">
        <f ca="1">_xlfn.XLOOKUP(D18678, Table1[ProductID], Table1[List Price (USD)])</f>
        <v>1914.58</v>
      </c>
      <c r="H18678">
        <f ca="1">A18678*G18678</f>
        <v>105301.9</v>
      </c>
    </row>
    <row r="18679" spans="1:8" x14ac:dyDescent="0.3">
      <c r="A18679">
        <f t="shared" ca="1" si="873"/>
        <v>63</v>
      </c>
      <c r="B18679" t="str">
        <v>00018678</v>
      </c>
      <c r="C18679" s="1">
        <f t="shared" ca="1" si="874"/>
        <v>44567</v>
      </c>
      <c r="D18679" s="4" t="str">
        <f t="shared" ca="1" si="875"/>
        <v>P006</v>
      </c>
      <c r="E18679" t="str">
        <f ca="1">_xlfn.XLOOKUP(D18679, Table1[ProductID], Table1[Product Name])</f>
        <v>Gaming Console</v>
      </c>
      <c r="F18679" t="str">
        <f ca="1">_xlfn.XLOOKUP(D18679, Table1[ProductID], Table1[Category])</f>
        <v>Electronics</v>
      </c>
      <c r="G18679">
        <f ca="1">_xlfn.XLOOKUP(D18679, Table1[ProductID], Table1[List Price (USD)])</f>
        <v>1803.36</v>
      </c>
      <c r="H18679">
        <f ca="1">A18679*G18679</f>
        <v>113611.68</v>
      </c>
    </row>
    <row r="18680" spans="1:8" x14ac:dyDescent="0.3">
      <c r="A18680">
        <f t="shared" ca="1" si="873"/>
        <v>60</v>
      </c>
      <c r="B18680" t="str">
        <v>00018679</v>
      </c>
      <c r="C18680" s="1">
        <f t="shared" ca="1" si="874"/>
        <v>44672</v>
      </c>
      <c r="D18680" s="4" t="str">
        <f t="shared" ca="1" si="875"/>
        <v>P039</v>
      </c>
      <c r="E18680" t="str">
        <f ca="1">_xlfn.XLOOKUP(D18680, Table1[ProductID], Table1[Product Name])</f>
        <v>Boots</v>
      </c>
      <c r="F18680" t="str">
        <f ca="1">_xlfn.XLOOKUP(D18680, Table1[ProductID], Table1[Category])</f>
        <v>Clothing</v>
      </c>
      <c r="G18680">
        <f ca="1">_xlfn.XLOOKUP(D18680, Table1[ProductID], Table1[List Price (USD)])</f>
        <v>58.97</v>
      </c>
      <c r="H18680">
        <f ca="1">A18680*G18680</f>
        <v>3538.2</v>
      </c>
    </row>
    <row r="18681" spans="1:8" x14ac:dyDescent="0.3">
      <c r="A18681">
        <f t="shared" ca="1" si="873"/>
        <v>54</v>
      </c>
      <c r="B18681" t="str">
        <v>00018680</v>
      </c>
      <c r="C18681" s="1">
        <f t="shared" ca="1" si="874"/>
        <v>45489</v>
      </c>
      <c r="D18681" s="4" t="str">
        <f t="shared" ca="1" si="875"/>
        <v>P039</v>
      </c>
      <c r="E18681" t="str">
        <f ca="1">_xlfn.XLOOKUP(D18681, Table1[ProductID], Table1[Product Name])</f>
        <v>Boots</v>
      </c>
      <c r="F18681" t="str">
        <f ca="1">_xlfn.XLOOKUP(D18681, Table1[ProductID], Table1[Category])</f>
        <v>Clothing</v>
      </c>
      <c r="G18681">
        <f ca="1">_xlfn.XLOOKUP(D18681, Table1[ProductID], Table1[List Price (USD)])</f>
        <v>58.97</v>
      </c>
      <c r="H18681">
        <f ca="1">A18681*G18681</f>
        <v>3184.38</v>
      </c>
    </row>
    <row r="18682" spans="1:8" x14ac:dyDescent="0.3">
      <c r="A18682">
        <f t="shared" ca="1" si="873"/>
        <v>60</v>
      </c>
      <c r="B18682" t="str">
        <v>00018681</v>
      </c>
      <c r="C18682" s="1">
        <f t="shared" ca="1" si="874"/>
        <v>45575</v>
      </c>
      <c r="D18682" s="4" t="str">
        <f t="shared" ca="1" si="875"/>
        <v>P041</v>
      </c>
      <c r="E18682" t="str">
        <f ca="1">_xlfn.XLOOKUP(D18682, Table1[ProductID], Table1[Product Name])</f>
        <v>Treadmill</v>
      </c>
      <c r="F18682" t="str">
        <f ca="1">_xlfn.XLOOKUP(D18682, Table1[ProductID], Table1[Category])</f>
        <v>Sports Equipment</v>
      </c>
      <c r="G18682">
        <f ca="1">_xlfn.XLOOKUP(D18682, Table1[ProductID], Table1[List Price (USD)])</f>
        <v>465.55</v>
      </c>
      <c r="H18682">
        <f ca="1">A18682*G18682</f>
        <v>27933</v>
      </c>
    </row>
    <row r="18683" spans="1:8" x14ac:dyDescent="0.3">
      <c r="A18683">
        <f t="shared" ca="1" si="873"/>
        <v>66</v>
      </c>
      <c r="B18683" t="str">
        <v>00018682</v>
      </c>
      <c r="C18683" s="1">
        <f t="shared" ca="1" si="874"/>
        <v>45001</v>
      </c>
      <c r="D18683" s="4" t="str">
        <f t="shared" ca="1" si="875"/>
        <v>P042</v>
      </c>
      <c r="E18683" t="str">
        <f ca="1">_xlfn.XLOOKUP(D18683, Table1[ProductID], Table1[Product Name])</f>
        <v>Dumbbells</v>
      </c>
      <c r="F18683" t="str">
        <f ca="1">_xlfn.XLOOKUP(D18683, Table1[ProductID], Table1[Category])</f>
        <v>Sports Equipment</v>
      </c>
      <c r="G18683">
        <f ca="1">_xlfn.XLOOKUP(D18683, Table1[ProductID], Table1[List Price (USD)])</f>
        <v>343.21</v>
      </c>
      <c r="H18683">
        <f ca="1">A18683*G18683</f>
        <v>22651.859999999997</v>
      </c>
    </row>
    <row r="18684" spans="1:8" x14ac:dyDescent="0.3">
      <c r="A18684">
        <f t="shared" ca="1" si="873"/>
        <v>36</v>
      </c>
      <c r="B18684" t="str">
        <v>00018683</v>
      </c>
      <c r="C18684" s="1">
        <f t="shared" ca="1" si="874"/>
        <v>45312</v>
      </c>
      <c r="D18684" s="4" t="str">
        <f t="shared" ca="1" si="875"/>
        <v>P016</v>
      </c>
      <c r="E18684" t="str">
        <f ca="1">_xlfn.XLOOKUP(D18684, Table1[ProductID], Table1[Product Name])</f>
        <v>Dishwasher</v>
      </c>
      <c r="F18684" t="str">
        <f ca="1">_xlfn.XLOOKUP(D18684, Table1[ProductID], Table1[Category])</f>
        <v>Home Appliances</v>
      </c>
      <c r="G18684">
        <f ca="1">_xlfn.XLOOKUP(D18684, Table1[ProductID], Table1[List Price (USD)])</f>
        <v>826.86</v>
      </c>
      <c r="H18684">
        <f ca="1">A18684*G18684</f>
        <v>29766.959999999999</v>
      </c>
    </row>
    <row r="18685" spans="1:8" x14ac:dyDescent="0.3">
      <c r="A18685">
        <f t="shared" ca="1" si="873"/>
        <v>47</v>
      </c>
      <c r="B18685" t="str">
        <v>00018684</v>
      </c>
      <c r="C18685" s="1">
        <f t="shared" ca="1" si="874"/>
        <v>45821</v>
      </c>
      <c r="D18685" s="4" t="str">
        <f t="shared" ca="1" si="875"/>
        <v>P020</v>
      </c>
      <c r="E18685" t="str">
        <f ca="1">_xlfn.XLOOKUP(D18685, Table1[ProductID], Table1[Product Name])</f>
        <v>Electric Kettle</v>
      </c>
      <c r="F18685" t="str">
        <f ca="1">_xlfn.XLOOKUP(D18685, Table1[ProductID], Table1[Category])</f>
        <v>Home Appliances</v>
      </c>
      <c r="G18685">
        <f ca="1">_xlfn.XLOOKUP(D18685, Table1[ProductID], Table1[List Price (USD)])</f>
        <v>1290.33</v>
      </c>
      <c r="H18685">
        <f ca="1">A18685*G18685</f>
        <v>60645.509999999995</v>
      </c>
    </row>
    <row r="18686" spans="1:8" x14ac:dyDescent="0.3">
      <c r="A18686">
        <f t="shared" ca="1" si="873"/>
        <v>48</v>
      </c>
      <c r="B18686" t="str">
        <v>00018685</v>
      </c>
      <c r="C18686" s="1">
        <f t="shared" ca="1" si="874"/>
        <v>45399</v>
      </c>
      <c r="D18686" s="4" t="str">
        <f t="shared" ca="1" si="875"/>
        <v>P043</v>
      </c>
      <c r="E18686" t="str">
        <f ca="1">_xlfn.XLOOKUP(D18686, Table1[ProductID], Table1[Product Name])</f>
        <v>Basketball</v>
      </c>
      <c r="F18686" t="str">
        <f ca="1">_xlfn.XLOOKUP(D18686, Table1[ProductID], Table1[Category])</f>
        <v>Sports Equipment</v>
      </c>
      <c r="G18686">
        <f ca="1">_xlfn.XLOOKUP(D18686, Table1[ProductID], Table1[List Price (USD)])</f>
        <v>721</v>
      </c>
      <c r="H18686">
        <f ca="1">A18686*G18686</f>
        <v>34608</v>
      </c>
    </row>
    <row r="18687" spans="1:8" x14ac:dyDescent="0.3">
      <c r="A18687">
        <f t="shared" ca="1" si="873"/>
        <v>55</v>
      </c>
      <c r="B18687" t="str">
        <v>00018686</v>
      </c>
      <c r="C18687" s="1">
        <f t="shared" ca="1" si="874"/>
        <v>45335</v>
      </c>
      <c r="D18687" s="4" t="str">
        <f t="shared" ca="1" si="875"/>
        <v>P020</v>
      </c>
      <c r="E18687" t="str">
        <f ca="1">_xlfn.XLOOKUP(D18687, Table1[ProductID], Table1[Product Name])</f>
        <v>Electric Kettle</v>
      </c>
      <c r="F18687" t="str">
        <f ca="1">_xlfn.XLOOKUP(D18687, Table1[ProductID], Table1[Category])</f>
        <v>Home Appliances</v>
      </c>
      <c r="G18687">
        <f ca="1">_xlfn.XLOOKUP(D18687, Table1[ProductID], Table1[List Price (USD)])</f>
        <v>1290.33</v>
      </c>
      <c r="H18687">
        <f ca="1">A18687*G18687</f>
        <v>70968.149999999994</v>
      </c>
    </row>
    <row r="18688" spans="1:8" x14ac:dyDescent="0.3">
      <c r="A18688">
        <f t="shared" ca="1" si="873"/>
        <v>50</v>
      </c>
      <c r="B18688" t="str">
        <v>00018687</v>
      </c>
      <c r="C18688" s="1">
        <f t="shared" ca="1" si="874"/>
        <v>44969</v>
      </c>
      <c r="D18688" s="4" t="str">
        <f t="shared" ca="1" si="875"/>
        <v>P049</v>
      </c>
      <c r="E18688" t="str">
        <f ca="1">_xlfn.XLOOKUP(D18688, Table1[ProductID], Table1[Product Name])</f>
        <v>Bicycle</v>
      </c>
      <c r="F18688" t="str">
        <f ca="1">_xlfn.XLOOKUP(D18688, Table1[ProductID], Table1[Category])</f>
        <v>Sports Equipment</v>
      </c>
      <c r="G18688">
        <f ca="1">_xlfn.XLOOKUP(D18688, Table1[ProductID], Table1[List Price (USD)])</f>
        <v>484.37</v>
      </c>
      <c r="H18688">
        <f ca="1">A18688*G18688</f>
        <v>24218.5</v>
      </c>
    </row>
    <row r="18689" spans="1:8" x14ac:dyDescent="0.3">
      <c r="A18689">
        <f t="shared" ca="1" si="873"/>
        <v>49</v>
      </c>
      <c r="B18689" t="str">
        <v>00018688</v>
      </c>
      <c r="C18689" s="1">
        <f t="shared" ca="1" si="874"/>
        <v>45070</v>
      </c>
      <c r="D18689" s="4" t="str">
        <f t="shared" ca="1" si="875"/>
        <v>P027</v>
      </c>
      <c r="E18689" t="str">
        <f ca="1">_xlfn.XLOOKUP(D18689, Table1[ProductID], Table1[Product Name])</f>
        <v>TV Stand</v>
      </c>
      <c r="F18689" t="str">
        <f ca="1">_xlfn.XLOOKUP(D18689, Table1[ProductID], Table1[Category])</f>
        <v>Furniture</v>
      </c>
      <c r="G18689">
        <f ca="1">_xlfn.XLOOKUP(D18689, Table1[ProductID], Table1[List Price (USD)])</f>
        <v>1869.27</v>
      </c>
      <c r="H18689">
        <f ca="1">A18689*G18689</f>
        <v>91594.23</v>
      </c>
    </row>
    <row r="18690" spans="1:8" x14ac:dyDescent="0.3">
      <c r="A18690">
        <f t="shared" ca="1" si="873"/>
        <v>54</v>
      </c>
      <c r="B18690" t="str">
        <v>00018689</v>
      </c>
      <c r="C18690" s="1">
        <f t="shared" ca="1" si="874"/>
        <v>45474</v>
      </c>
      <c r="D18690" s="4" t="str">
        <f t="shared" ca="1" si="875"/>
        <v>P050</v>
      </c>
      <c r="E18690" t="str">
        <f ca="1">_xlfn.XLOOKUP(D18690, Table1[ProductID], Table1[Product Name])</f>
        <v>Resistance Bands</v>
      </c>
      <c r="F18690" t="str">
        <f ca="1">_xlfn.XLOOKUP(D18690, Table1[ProductID], Table1[Category])</f>
        <v>Sports Equipment</v>
      </c>
      <c r="G18690">
        <f ca="1">_xlfn.XLOOKUP(D18690, Table1[ProductID], Table1[List Price (USD)])</f>
        <v>846.13</v>
      </c>
      <c r="H18690">
        <f ca="1">A18690*G18690</f>
        <v>45691.02</v>
      </c>
    </row>
    <row r="18691" spans="1:8" x14ac:dyDescent="0.3">
      <c r="A18691">
        <f t="shared" ref="A18691:A18754" ca="1" si="876">ROUND(_xlfn.NORM.INV(RAND(), 50, 10), 0)</f>
        <v>54</v>
      </c>
      <c r="B18691" t="str">
        <v>00018690</v>
      </c>
      <c r="C18691" s="1">
        <f t="shared" ref="C18691:C18754" ca="1" si="877">DATE(RANDBETWEEN(2022, 2025), RANDBETWEEN(1, 12), RANDBETWEEN(1, DAY(EOMONTH(DATE(RANDBETWEEN(2022, 2025), RANDBETWEEN(1,12), 1), 0))))</f>
        <v>44673</v>
      </c>
      <c r="D18691" s="4" t="str">
        <f t="shared" ref="D18691:D18754" ca="1" si="878">"P" &amp; TEXT(RANDBETWEEN(1, 50), "000")</f>
        <v>P005</v>
      </c>
      <c r="E18691" t="str">
        <f ca="1">_xlfn.XLOOKUP(D18691, Table1[ProductID], Table1[Product Name])</f>
        <v>Smartwatch</v>
      </c>
      <c r="F18691" t="str">
        <f ca="1">_xlfn.XLOOKUP(D18691, Table1[ProductID], Table1[Category])</f>
        <v>Electronics</v>
      </c>
      <c r="G18691">
        <f ca="1">_xlfn.XLOOKUP(D18691, Table1[ProductID], Table1[List Price (USD)])</f>
        <v>1410.57</v>
      </c>
      <c r="H18691">
        <f ca="1">A18691*G18691</f>
        <v>76170.78</v>
      </c>
    </row>
    <row r="18692" spans="1:8" x14ac:dyDescent="0.3">
      <c r="A18692">
        <f t="shared" ca="1" si="876"/>
        <v>53</v>
      </c>
      <c r="B18692" t="str">
        <v>00018691</v>
      </c>
      <c r="C18692" s="1">
        <f t="shared" ca="1" si="877"/>
        <v>45074</v>
      </c>
      <c r="D18692" s="4" t="str">
        <f t="shared" ca="1" si="878"/>
        <v>P039</v>
      </c>
      <c r="E18692" t="str">
        <f ca="1">_xlfn.XLOOKUP(D18692, Table1[ProductID], Table1[Product Name])</f>
        <v>Boots</v>
      </c>
      <c r="F18692" t="str">
        <f ca="1">_xlfn.XLOOKUP(D18692, Table1[ProductID], Table1[Category])</f>
        <v>Clothing</v>
      </c>
      <c r="G18692">
        <f ca="1">_xlfn.XLOOKUP(D18692, Table1[ProductID], Table1[List Price (USD)])</f>
        <v>58.97</v>
      </c>
      <c r="H18692">
        <f ca="1">A18692*G18692</f>
        <v>3125.41</v>
      </c>
    </row>
    <row r="18693" spans="1:8" x14ac:dyDescent="0.3">
      <c r="A18693">
        <f t="shared" ca="1" si="876"/>
        <v>47</v>
      </c>
      <c r="B18693" t="str">
        <v>00018692</v>
      </c>
      <c r="C18693" s="1">
        <f t="shared" ca="1" si="877"/>
        <v>45122</v>
      </c>
      <c r="D18693" s="4" t="str">
        <f t="shared" ca="1" si="878"/>
        <v>P001</v>
      </c>
      <c r="E18693" t="str">
        <f ca="1">_xlfn.XLOOKUP(D18693, Table1[ProductID], Table1[Product Name])</f>
        <v>Laptop</v>
      </c>
      <c r="F18693" t="str">
        <f ca="1">_xlfn.XLOOKUP(D18693, Table1[ProductID], Table1[Category])</f>
        <v>Electronics</v>
      </c>
      <c r="G18693">
        <f ca="1">_xlfn.XLOOKUP(D18693, Table1[ProductID], Table1[List Price (USD)])</f>
        <v>1914.58</v>
      </c>
      <c r="H18693">
        <f ca="1">A18693*G18693</f>
        <v>89985.26</v>
      </c>
    </row>
    <row r="18694" spans="1:8" x14ac:dyDescent="0.3">
      <c r="A18694">
        <f t="shared" ca="1" si="876"/>
        <v>57</v>
      </c>
      <c r="B18694" t="str">
        <v>00018693</v>
      </c>
      <c r="C18694" s="1">
        <f t="shared" ca="1" si="877"/>
        <v>44930</v>
      </c>
      <c r="D18694" s="4" t="str">
        <f t="shared" ca="1" si="878"/>
        <v>P005</v>
      </c>
      <c r="E18694" t="str">
        <f ca="1">_xlfn.XLOOKUP(D18694, Table1[ProductID], Table1[Product Name])</f>
        <v>Smartwatch</v>
      </c>
      <c r="F18694" t="str">
        <f ca="1">_xlfn.XLOOKUP(D18694, Table1[ProductID], Table1[Category])</f>
        <v>Electronics</v>
      </c>
      <c r="G18694">
        <f ca="1">_xlfn.XLOOKUP(D18694, Table1[ProductID], Table1[List Price (USD)])</f>
        <v>1410.57</v>
      </c>
      <c r="H18694">
        <f ca="1">A18694*G18694</f>
        <v>80402.489999999991</v>
      </c>
    </row>
    <row r="18695" spans="1:8" x14ac:dyDescent="0.3">
      <c r="A18695">
        <f t="shared" ca="1" si="876"/>
        <v>62</v>
      </c>
      <c r="B18695" t="str">
        <v>00018694</v>
      </c>
      <c r="C18695" s="1">
        <f t="shared" ca="1" si="877"/>
        <v>45974</v>
      </c>
      <c r="D18695" s="4" t="str">
        <f t="shared" ca="1" si="878"/>
        <v>P001</v>
      </c>
      <c r="E18695" t="str">
        <f ca="1">_xlfn.XLOOKUP(D18695, Table1[ProductID], Table1[Product Name])</f>
        <v>Laptop</v>
      </c>
      <c r="F18695" t="str">
        <f ca="1">_xlfn.XLOOKUP(D18695, Table1[ProductID], Table1[Category])</f>
        <v>Electronics</v>
      </c>
      <c r="G18695">
        <f ca="1">_xlfn.XLOOKUP(D18695, Table1[ProductID], Table1[List Price (USD)])</f>
        <v>1914.58</v>
      </c>
      <c r="H18695">
        <f ca="1">A18695*G18695</f>
        <v>118703.95999999999</v>
      </c>
    </row>
    <row r="18696" spans="1:8" x14ac:dyDescent="0.3">
      <c r="A18696">
        <f t="shared" ca="1" si="876"/>
        <v>37</v>
      </c>
      <c r="B18696" t="str">
        <v>00018695</v>
      </c>
      <c r="C18696" s="1">
        <f t="shared" ca="1" si="877"/>
        <v>45644</v>
      </c>
      <c r="D18696" s="4" t="str">
        <f t="shared" ca="1" si="878"/>
        <v>P046</v>
      </c>
      <c r="E18696" t="str">
        <f ca="1">_xlfn.XLOOKUP(D18696, Table1[ProductID], Table1[Product Name])</f>
        <v>Boxing Gloves</v>
      </c>
      <c r="F18696" t="str">
        <f ca="1">_xlfn.XLOOKUP(D18696, Table1[ProductID], Table1[Category])</f>
        <v>Sports Equipment</v>
      </c>
      <c r="G18696">
        <f ca="1">_xlfn.XLOOKUP(D18696, Table1[ProductID], Table1[List Price (USD)])</f>
        <v>984.67</v>
      </c>
      <c r="H18696">
        <f ca="1">A18696*G18696</f>
        <v>36432.79</v>
      </c>
    </row>
    <row r="18697" spans="1:8" x14ac:dyDescent="0.3">
      <c r="A18697">
        <f t="shared" ca="1" si="876"/>
        <v>54</v>
      </c>
      <c r="B18697" t="str">
        <v>00018696</v>
      </c>
      <c r="C18697" s="1">
        <f t="shared" ca="1" si="877"/>
        <v>44677</v>
      </c>
      <c r="D18697" s="4" t="str">
        <f t="shared" ca="1" si="878"/>
        <v>P049</v>
      </c>
      <c r="E18697" t="str">
        <f ca="1">_xlfn.XLOOKUP(D18697, Table1[ProductID], Table1[Product Name])</f>
        <v>Bicycle</v>
      </c>
      <c r="F18697" t="str">
        <f ca="1">_xlfn.XLOOKUP(D18697, Table1[ProductID], Table1[Category])</f>
        <v>Sports Equipment</v>
      </c>
      <c r="G18697">
        <f ca="1">_xlfn.XLOOKUP(D18697, Table1[ProductID], Table1[List Price (USD)])</f>
        <v>484.37</v>
      </c>
      <c r="H18697">
        <f ca="1">A18697*G18697</f>
        <v>26155.98</v>
      </c>
    </row>
    <row r="18698" spans="1:8" x14ac:dyDescent="0.3">
      <c r="A18698">
        <f t="shared" ca="1" si="876"/>
        <v>69</v>
      </c>
      <c r="B18698" t="str">
        <v>00018697</v>
      </c>
      <c r="C18698" s="1">
        <f t="shared" ca="1" si="877"/>
        <v>45577</v>
      </c>
      <c r="D18698" s="4" t="str">
        <f t="shared" ca="1" si="878"/>
        <v>P020</v>
      </c>
      <c r="E18698" t="str">
        <f ca="1">_xlfn.XLOOKUP(D18698, Table1[ProductID], Table1[Product Name])</f>
        <v>Electric Kettle</v>
      </c>
      <c r="F18698" t="str">
        <f ca="1">_xlfn.XLOOKUP(D18698, Table1[ProductID], Table1[Category])</f>
        <v>Home Appliances</v>
      </c>
      <c r="G18698">
        <f ca="1">_xlfn.XLOOKUP(D18698, Table1[ProductID], Table1[List Price (USD)])</f>
        <v>1290.33</v>
      </c>
      <c r="H18698">
        <f ca="1">A18698*G18698</f>
        <v>89032.76999999999</v>
      </c>
    </row>
    <row r="18699" spans="1:8" x14ac:dyDescent="0.3">
      <c r="A18699">
        <f t="shared" ca="1" si="876"/>
        <v>34</v>
      </c>
      <c r="B18699" t="str">
        <v>00018698</v>
      </c>
      <c r="C18699" s="1">
        <f t="shared" ca="1" si="877"/>
        <v>44697</v>
      </c>
      <c r="D18699" s="4" t="str">
        <f t="shared" ca="1" si="878"/>
        <v>P020</v>
      </c>
      <c r="E18699" t="str">
        <f ca="1">_xlfn.XLOOKUP(D18699, Table1[ProductID], Table1[Product Name])</f>
        <v>Electric Kettle</v>
      </c>
      <c r="F18699" t="str">
        <f ca="1">_xlfn.XLOOKUP(D18699, Table1[ProductID], Table1[Category])</f>
        <v>Home Appliances</v>
      </c>
      <c r="G18699">
        <f ca="1">_xlfn.XLOOKUP(D18699, Table1[ProductID], Table1[List Price (USD)])</f>
        <v>1290.33</v>
      </c>
      <c r="H18699">
        <f ca="1">A18699*G18699</f>
        <v>43871.22</v>
      </c>
    </row>
    <row r="18700" spans="1:8" x14ac:dyDescent="0.3">
      <c r="A18700">
        <f t="shared" ca="1" si="876"/>
        <v>39</v>
      </c>
      <c r="B18700" t="str">
        <v>00018699</v>
      </c>
      <c r="C18700" s="1">
        <f t="shared" ca="1" si="877"/>
        <v>45633</v>
      </c>
      <c r="D18700" s="4" t="str">
        <f t="shared" ca="1" si="878"/>
        <v>P049</v>
      </c>
      <c r="E18700" t="str">
        <f ca="1">_xlfn.XLOOKUP(D18700, Table1[ProductID], Table1[Product Name])</f>
        <v>Bicycle</v>
      </c>
      <c r="F18700" t="str">
        <f ca="1">_xlfn.XLOOKUP(D18700, Table1[ProductID], Table1[Category])</f>
        <v>Sports Equipment</v>
      </c>
      <c r="G18700">
        <f ca="1">_xlfn.XLOOKUP(D18700, Table1[ProductID], Table1[List Price (USD)])</f>
        <v>484.37</v>
      </c>
      <c r="H18700">
        <f ca="1">A18700*G18700</f>
        <v>18890.43</v>
      </c>
    </row>
    <row r="18701" spans="1:8" x14ac:dyDescent="0.3">
      <c r="A18701">
        <f t="shared" ca="1" si="876"/>
        <v>60</v>
      </c>
      <c r="B18701" t="str">
        <v>00018700</v>
      </c>
      <c r="C18701" s="1">
        <f t="shared" ca="1" si="877"/>
        <v>45106</v>
      </c>
      <c r="D18701" s="4" t="str">
        <f t="shared" ca="1" si="878"/>
        <v>P016</v>
      </c>
      <c r="E18701" t="str">
        <f ca="1">_xlfn.XLOOKUP(D18701, Table1[ProductID], Table1[Product Name])</f>
        <v>Dishwasher</v>
      </c>
      <c r="F18701" t="str">
        <f ca="1">_xlfn.XLOOKUP(D18701, Table1[ProductID], Table1[Category])</f>
        <v>Home Appliances</v>
      </c>
      <c r="G18701">
        <f ca="1">_xlfn.XLOOKUP(D18701, Table1[ProductID], Table1[List Price (USD)])</f>
        <v>826.86</v>
      </c>
      <c r="H18701">
        <f ca="1">A18701*G18701</f>
        <v>49611.6</v>
      </c>
    </row>
    <row r="18702" spans="1:8" x14ac:dyDescent="0.3">
      <c r="A18702">
        <f t="shared" ca="1" si="876"/>
        <v>42</v>
      </c>
      <c r="B18702" t="str">
        <v>00018701</v>
      </c>
      <c r="C18702" s="1">
        <f t="shared" ca="1" si="877"/>
        <v>45766</v>
      </c>
      <c r="D18702" s="4" t="str">
        <f t="shared" ca="1" si="878"/>
        <v>P048</v>
      </c>
      <c r="E18702" t="str">
        <f ca="1">_xlfn.XLOOKUP(D18702, Table1[ProductID], Table1[Product Name])</f>
        <v>Football</v>
      </c>
      <c r="F18702" t="str">
        <f ca="1">_xlfn.XLOOKUP(D18702, Table1[ProductID], Table1[Category])</f>
        <v>Sports Equipment</v>
      </c>
      <c r="G18702">
        <f ca="1">_xlfn.XLOOKUP(D18702, Table1[ProductID], Table1[List Price (USD)])</f>
        <v>132.25</v>
      </c>
      <c r="H18702">
        <f ca="1">A18702*G18702</f>
        <v>5554.5</v>
      </c>
    </row>
    <row r="18703" spans="1:8" x14ac:dyDescent="0.3">
      <c r="A18703">
        <f t="shared" ca="1" si="876"/>
        <v>44</v>
      </c>
      <c r="B18703" t="str">
        <v>00018702</v>
      </c>
      <c r="C18703" s="1">
        <f t="shared" ca="1" si="877"/>
        <v>45851</v>
      </c>
      <c r="D18703" s="4" t="str">
        <f t="shared" ca="1" si="878"/>
        <v>P025</v>
      </c>
      <c r="E18703" t="str">
        <f ca="1">_xlfn.XLOOKUP(D18703, Table1[ProductID], Table1[Product Name])</f>
        <v>Office Chair</v>
      </c>
      <c r="F18703" t="str">
        <f ca="1">_xlfn.XLOOKUP(D18703, Table1[ProductID], Table1[Category])</f>
        <v>Furniture</v>
      </c>
      <c r="G18703">
        <f ca="1">_xlfn.XLOOKUP(D18703, Table1[ProductID], Table1[List Price (USD)])</f>
        <v>1031.07</v>
      </c>
      <c r="H18703">
        <f ca="1">A18703*G18703</f>
        <v>45367.079999999994</v>
      </c>
    </row>
    <row r="18704" spans="1:8" x14ac:dyDescent="0.3">
      <c r="A18704">
        <f t="shared" ca="1" si="876"/>
        <v>57</v>
      </c>
      <c r="B18704" t="str">
        <v>00018703</v>
      </c>
      <c r="C18704" s="1">
        <f t="shared" ca="1" si="877"/>
        <v>45763</v>
      </c>
      <c r="D18704" s="4" t="str">
        <f t="shared" ca="1" si="878"/>
        <v>P007</v>
      </c>
      <c r="E18704" t="str">
        <f ca="1">_xlfn.XLOOKUP(D18704, Table1[ProductID], Table1[Product Name])</f>
        <v>Monitor</v>
      </c>
      <c r="F18704" t="str">
        <f ca="1">_xlfn.XLOOKUP(D18704, Table1[ProductID], Table1[Category])</f>
        <v>Electronics</v>
      </c>
      <c r="G18704">
        <f ca="1">_xlfn.XLOOKUP(D18704, Table1[ProductID], Table1[List Price (USD)])</f>
        <v>1453.7</v>
      </c>
      <c r="H18704">
        <f ca="1">A18704*G18704</f>
        <v>82860.900000000009</v>
      </c>
    </row>
    <row r="18705" spans="1:8" x14ac:dyDescent="0.3">
      <c r="A18705">
        <f t="shared" ca="1" si="876"/>
        <v>50</v>
      </c>
      <c r="B18705" t="str">
        <v>00018704</v>
      </c>
      <c r="C18705" s="1">
        <f t="shared" ca="1" si="877"/>
        <v>45809</v>
      </c>
      <c r="D18705" s="4" t="str">
        <f t="shared" ca="1" si="878"/>
        <v>P022</v>
      </c>
      <c r="E18705" t="str">
        <f ca="1">_xlfn.XLOOKUP(D18705, Table1[ProductID], Table1[Product Name])</f>
        <v>Dining Table</v>
      </c>
      <c r="F18705" t="str">
        <f ca="1">_xlfn.XLOOKUP(D18705, Table1[ProductID], Table1[Category])</f>
        <v>Furniture</v>
      </c>
      <c r="G18705">
        <f ca="1">_xlfn.XLOOKUP(D18705, Table1[ProductID], Table1[List Price (USD)])</f>
        <v>495.81</v>
      </c>
      <c r="H18705">
        <f ca="1">A18705*G18705</f>
        <v>24790.5</v>
      </c>
    </row>
    <row r="18706" spans="1:8" x14ac:dyDescent="0.3">
      <c r="A18706">
        <f t="shared" ca="1" si="876"/>
        <v>62</v>
      </c>
      <c r="B18706" t="str">
        <v>00018705</v>
      </c>
      <c r="C18706" s="1">
        <f t="shared" ca="1" si="877"/>
        <v>44793</v>
      </c>
      <c r="D18706" s="4" t="str">
        <f t="shared" ca="1" si="878"/>
        <v>P050</v>
      </c>
      <c r="E18706" t="str">
        <f ca="1">_xlfn.XLOOKUP(D18706, Table1[ProductID], Table1[Product Name])</f>
        <v>Resistance Bands</v>
      </c>
      <c r="F18706" t="str">
        <f ca="1">_xlfn.XLOOKUP(D18706, Table1[ProductID], Table1[Category])</f>
        <v>Sports Equipment</v>
      </c>
      <c r="G18706">
        <f ca="1">_xlfn.XLOOKUP(D18706, Table1[ProductID], Table1[List Price (USD)])</f>
        <v>846.13</v>
      </c>
      <c r="H18706">
        <f ca="1">A18706*G18706</f>
        <v>52460.06</v>
      </c>
    </row>
    <row r="18707" spans="1:8" x14ac:dyDescent="0.3">
      <c r="A18707">
        <f t="shared" ca="1" si="876"/>
        <v>44</v>
      </c>
      <c r="B18707" t="str">
        <v>00018706</v>
      </c>
      <c r="C18707" s="1">
        <f t="shared" ca="1" si="877"/>
        <v>45629</v>
      </c>
      <c r="D18707" s="4" t="str">
        <f t="shared" ca="1" si="878"/>
        <v>P039</v>
      </c>
      <c r="E18707" t="str">
        <f ca="1">_xlfn.XLOOKUP(D18707, Table1[ProductID], Table1[Product Name])</f>
        <v>Boots</v>
      </c>
      <c r="F18707" t="str">
        <f ca="1">_xlfn.XLOOKUP(D18707, Table1[ProductID], Table1[Category])</f>
        <v>Clothing</v>
      </c>
      <c r="G18707">
        <f ca="1">_xlfn.XLOOKUP(D18707, Table1[ProductID], Table1[List Price (USD)])</f>
        <v>58.97</v>
      </c>
      <c r="H18707">
        <f ca="1">A18707*G18707</f>
        <v>2594.6799999999998</v>
      </c>
    </row>
    <row r="18708" spans="1:8" x14ac:dyDescent="0.3">
      <c r="A18708">
        <f t="shared" ca="1" si="876"/>
        <v>65</v>
      </c>
      <c r="B18708" t="str">
        <v>00018707</v>
      </c>
      <c r="C18708" s="1">
        <f t="shared" ca="1" si="877"/>
        <v>44920</v>
      </c>
      <c r="D18708" s="4" t="str">
        <f t="shared" ca="1" si="878"/>
        <v>P006</v>
      </c>
      <c r="E18708" t="str">
        <f ca="1">_xlfn.XLOOKUP(D18708, Table1[ProductID], Table1[Product Name])</f>
        <v>Gaming Console</v>
      </c>
      <c r="F18708" t="str">
        <f ca="1">_xlfn.XLOOKUP(D18708, Table1[ProductID], Table1[Category])</f>
        <v>Electronics</v>
      </c>
      <c r="G18708">
        <f ca="1">_xlfn.XLOOKUP(D18708, Table1[ProductID], Table1[List Price (USD)])</f>
        <v>1803.36</v>
      </c>
      <c r="H18708">
        <f ca="1">A18708*G18708</f>
        <v>117218.4</v>
      </c>
    </row>
    <row r="18709" spans="1:8" x14ac:dyDescent="0.3">
      <c r="A18709">
        <f t="shared" ca="1" si="876"/>
        <v>46</v>
      </c>
      <c r="B18709" t="str">
        <v>00018708</v>
      </c>
      <c r="C18709" s="1">
        <f t="shared" ca="1" si="877"/>
        <v>44863</v>
      </c>
      <c r="D18709" s="4" t="str">
        <f t="shared" ca="1" si="878"/>
        <v>P042</v>
      </c>
      <c r="E18709" t="str">
        <f ca="1">_xlfn.XLOOKUP(D18709, Table1[ProductID], Table1[Product Name])</f>
        <v>Dumbbells</v>
      </c>
      <c r="F18709" t="str">
        <f ca="1">_xlfn.XLOOKUP(D18709, Table1[ProductID], Table1[Category])</f>
        <v>Sports Equipment</v>
      </c>
      <c r="G18709">
        <f ca="1">_xlfn.XLOOKUP(D18709, Table1[ProductID], Table1[List Price (USD)])</f>
        <v>343.21</v>
      </c>
      <c r="H18709">
        <f ca="1">A18709*G18709</f>
        <v>15787.66</v>
      </c>
    </row>
    <row r="18710" spans="1:8" x14ac:dyDescent="0.3">
      <c r="A18710">
        <f t="shared" ca="1" si="876"/>
        <v>51</v>
      </c>
      <c r="B18710" t="str">
        <v>00018709</v>
      </c>
      <c r="C18710" s="1">
        <f t="shared" ca="1" si="877"/>
        <v>44750</v>
      </c>
      <c r="D18710" s="4" t="str">
        <f t="shared" ca="1" si="878"/>
        <v>P011</v>
      </c>
      <c r="E18710" t="str">
        <f ca="1">_xlfn.XLOOKUP(D18710, Table1[ProductID], Table1[Product Name])</f>
        <v>Refrigerator</v>
      </c>
      <c r="F18710" t="str">
        <f ca="1">_xlfn.XLOOKUP(D18710, Table1[ProductID], Table1[Category])</f>
        <v>Home Appliances</v>
      </c>
      <c r="G18710">
        <f ca="1">_xlfn.XLOOKUP(D18710, Table1[ProductID], Table1[List Price (USD)])</f>
        <v>794.07</v>
      </c>
      <c r="H18710">
        <f ca="1">A18710*G18710</f>
        <v>40497.57</v>
      </c>
    </row>
    <row r="18711" spans="1:8" x14ac:dyDescent="0.3">
      <c r="A18711">
        <f t="shared" ca="1" si="876"/>
        <v>51</v>
      </c>
      <c r="B18711" t="str">
        <v>00018710</v>
      </c>
      <c r="C18711" s="1">
        <f t="shared" ca="1" si="877"/>
        <v>45633</v>
      </c>
      <c r="D18711" s="4" t="str">
        <f t="shared" ca="1" si="878"/>
        <v>P029</v>
      </c>
      <c r="E18711" t="str">
        <f ca="1">_xlfn.XLOOKUP(D18711, Table1[ProductID], Table1[Product Name])</f>
        <v>Nightstand</v>
      </c>
      <c r="F18711" t="str">
        <f ca="1">_xlfn.XLOOKUP(D18711, Table1[ProductID], Table1[Category])</f>
        <v>Furniture</v>
      </c>
      <c r="G18711">
        <f ca="1">_xlfn.XLOOKUP(D18711, Table1[ProductID], Table1[List Price (USD)])</f>
        <v>430.75</v>
      </c>
      <c r="H18711">
        <f ca="1">A18711*G18711</f>
        <v>21968.25</v>
      </c>
    </row>
    <row r="18712" spans="1:8" x14ac:dyDescent="0.3">
      <c r="A18712">
        <f t="shared" ca="1" si="876"/>
        <v>48</v>
      </c>
      <c r="B18712" t="str">
        <v>00018711</v>
      </c>
      <c r="C18712" s="1">
        <f t="shared" ca="1" si="877"/>
        <v>45965</v>
      </c>
      <c r="D18712" s="4" t="str">
        <f t="shared" ca="1" si="878"/>
        <v>P037</v>
      </c>
      <c r="E18712" t="str">
        <f ca="1">_xlfn.XLOOKUP(D18712, Table1[ProductID], Table1[Product Name])</f>
        <v>Blazer</v>
      </c>
      <c r="F18712" t="str">
        <f ca="1">_xlfn.XLOOKUP(D18712, Table1[ProductID], Table1[Category])</f>
        <v>Clothing</v>
      </c>
      <c r="G18712">
        <f ca="1">_xlfn.XLOOKUP(D18712, Table1[ProductID], Table1[List Price (USD)])</f>
        <v>215.1</v>
      </c>
      <c r="H18712">
        <f ca="1">A18712*G18712</f>
        <v>10324.799999999999</v>
      </c>
    </row>
    <row r="18713" spans="1:8" x14ac:dyDescent="0.3">
      <c r="A18713">
        <f t="shared" ca="1" si="876"/>
        <v>60</v>
      </c>
      <c r="B18713" t="str">
        <v>00018712</v>
      </c>
      <c r="C18713" s="1">
        <f t="shared" ca="1" si="877"/>
        <v>45969</v>
      </c>
      <c r="D18713" s="4" t="str">
        <f t="shared" ca="1" si="878"/>
        <v>P039</v>
      </c>
      <c r="E18713" t="str">
        <f ca="1">_xlfn.XLOOKUP(D18713, Table1[ProductID], Table1[Product Name])</f>
        <v>Boots</v>
      </c>
      <c r="F18713" t="str">
        <f ca="1">_xlfn.XLOOKUP(D18713, Table1[ProductID], Table1[Category])</f>
        <v>Clothing</v>
      </c>
      <c r="G18713">
        <f ca="1">_xlfn.XLOOKUP(D18713, Table1[ProductID], Table1[List Price (USD)])</f>
        <v>58.97</v>
      </c>
      <c r="H18713">
        <f ca="1">A18713*G18713</f>
        <v>3538.2</v>
      </c>
    </row>
    <row r="18714" spans="1:8" x14ac:dyDescent="0.3">
      <c r="A18714">
        <f t="shared" ca="1" si="876"/>
        <v>42</v>
      </c>
      <c r="B18714" t="str">
        <v>00018713</v>
      </c>
      <c r="C18714" s="1">
        <f t="shared" ca="1" si="877"/>
        <v>45046</v>
      </c>
      <c r="D18714" s="4" t="str">
        <f t="shared" ca="1" si="878"/>
        <v>P013</v>
      </c>
      <c r="E18714" t="str">
        <f ca="1">_xlfn.XLOOKUP(D18714, Table1[ProductID], Table1[Product Name])</f>
        <v>Washing Machine</v>
      </c>
      <c r="F18714" t="str">
        <f ca="1">_xlfn.XLOOKUP(D18714, Table1[ProductID], Table1[Category])</f>
        <v>Home Appliances</v>
      </c>
      <c r="G18714">
        <f ca="1">_xlfn.XLOOKUP(D18714, Table1[ProductID], Table1[List Price (USD)])</f>
        <v>530.19000000000005</v>
      </c>
      <c r="H18714">
        <f ca="1">A18714*G18714</f>
        <v>22267.980000000003</v>
      </c>
    </row>
    <row r="18715" spans="1:8" x14ac:dyDescent="0.3">
      <c r="A18715">
        <f t="shared" ca="1" si="876"/>
        <v>53</v>
      </c>
      <c r="B18715" t="str">
        <v>00018714</v>
      </c>
      <c r="C18715" s="1">
        <f t="shared" ca="1" si="877"/>
        <v>45638</v>
      </c>
      <c r="D18715" s="4" t="str">
        <f t="shared" ca="1" si="878"/>
        <v>P016</v>
      </c>
      <c r="E18715" t="str">
        <f ca="1">_xlfn.XLOOKUP(D18715, Table1[ProductID], Table1[Product Name])</f>
        <v>Dishwasher</v>
      </c>
      <c r="F18715" t="str">
        <f ca="1">_xlfn.XLOOKUP(D18715, Table1[ProductID], Table1[Category])</f>
        <v>Home Appliances</v>
      </c>
      <c r="G18715">
        <f ca="1">_xlfn.XLOOKUP(D18715, Table1[ProductID], Table1[List Price (USD)])</f>
        <v>826.86</v>
      </c>
      <c r="H18715">
        <f ca="1">A18715*G18715</f>
        <v>43823.58</v>
      </c>
    </row>
    <row r="18716" spans="1:8" x14ac:dyDescent="0.3">
      <c r="A18716">
        <f t="shared" ca="1" si="876"/>
        <v>45</v>
      </c>
      <c r="B18716" t="str">
        <v>00018715</v>
      </c>
      <c r="C18716" s="1">
        <f t="shared" ca="1" si="877"/>
        <v>44871</v>
      </c>
      <c r="D18716" s="4" t="str">
        <f t="shared" ca="1" si="878"/>
        <v>P001</v>
      </c>
      <c r="E18716" t="str">
        <f ca="1">_xlfn.XLOOKUP(D18716, Table1[ProductID], Table1[Product Name])</f>
        <v>Laptop</v>
      </c>
      <c r="F18716" t="str">
        <f ca="1">_xlfn.XLOOKUP(D18716, Table1[ProductID], Table1[Category])</f>
        <v>Electronics</v>
      </c>
      <c r="G18716">
        <f ca="1">_xlfn.XLOOKUP(D18716, Table1[ProductID], Table1[List Price (USD)])</f>
        <v>1914.58</v>
      </c>
      <c r="H18716">
        <f ca="1">A18716*G18716</f>
        <v>86156.099999999991</v>
      </c>
    </row>
    <row r="18717" spans="1:8" x14ac:dyDescent="0.3">
      <c r="A18717">
        <f t="shared" ca="1" si="876"/>
        <v>54</v>
      </c>
      <c r="B18717" t="str">
        <v>00018716</v>
      </c>
      <c r="C18717" s="1">
        <f t="shared" ca="1" si="877"/>
        <v>45045</v>
      </c>
      <c r="D18717" s="4" t="str">
        <f t="shared" ca="1" si="878"/>
        <v>P018</v>
      </c>
      <c r="E18717" t="str">
        <f ca="1">_xlfn.XLOOKUP(D18717, Table1[ProductID], Table1[Product Name])</f>
        <v>Blender</v>
      </c>
      <c r="F18717" t="str">
        <f ca="1">_xlfn.XLOOKUP(D18717, Table1[ProductID], Table1[Category])</f>
        <v>Home Appliances</v>
      </c>
      <c r="G18717">
        <f ca="1">_xlfn.XLOOKUP(D18717, Table1[ProductID], Table1[List Price (USD)])</f>
        <v>857.1</v>
      </c>
      <c r="H18717">
        <f ca="1">A18717*G18717</f>
        <v>46283.4</v>
      </c>
    </row>
    <row r="18718" spans="1:8" x14ac:dyDescent="0.3">
      <c r="A18718">
        <f t="shared" ca="1" si="876"/>
        <v>56</v>
      </c>
      <c r="B18718" t="str">
        <v>00018717</v>
      </c>
      <c r="C18718" s="1">
        <f t="shared" ca="1" si="877"/>
        <v>45291</v>
      </c>
      <c r="D18718" s="4" t="str">
        <f t="shared" ca="1" si="878"/>
        <v>P037</v>
      </c>
      <c r="E18718" t="str">
        <f ca="1">_xlfn.XLOOKUP(D18718, Table1[ProductID], Table1[Product Name])</f>
        <v>Blazer</v>
      </c>
      <c r="F18718" t="str">
        <f ca="1">_xlfn.XLOOKUP(D18718, Table1[ProductID], Table1[Category])</f>
        <v>Clothing</v>
      </c>
      <c r="G18718">
        <f ca="1">_xlfn.XLOOKUP(D18718, Table1[ProductID], Table1[List Price (USD)])</f>
        <v>215.1</v>
      </c>
      <c r="H18718">
        <f ca="1">A18718*G18718</f>
        <v>12045.6</v>
      </c>
    </row>
    <row r="18719" spans="1:8" x14ac:dyDescent="0.3">
      <c r="A18719">
        <f t="shared" ca="1" si="876"/>
        <v>47</v>
      </c>
      <c r="B18719" t="str">
        <v>00018718</v>
      </c>
      <c r="C18719" s="1">
        <f t="shared" ca="1" si="877"/>
        <v>45076</v>
      </c>
      <c r="D18719" s="4" t="str">
        <f t="shared" ca="1" si="878"/>
        <v>P021</v>
      </c>
      <c r="E18719" t="str">
        <f ca="1">_xlfn.XLOOKUP(D18719, Table1[ProductID], Table1[Product Name])</f>
        <v>Sofa</v>
      </c>
      <c r="F18719" t="str">
        <f ca="1">_xlfn.XLOOKUP(D18719, Table1[ProductID], Table1[Category])</f>
        <v>Furniture</v>
      </c>
      <c r="G18719">
        <f ca="1">_xlfn.XLOOKUP(D18719, Table1[ProductID], Table1[List Price (USD)])</f>
        <v>603.75</v>
      </c>
      <c r="H18719">
        <f ca="1">A18719*G18719</f>
        <v>28376.25</v>
      </c>
    </row>
    <row r="18720" spans="1:8" x14ac:dyDescent="0.3">
      <c r="A18720">
        <f t="shared" ca="1" si="876"/>
        <v>43</v>
      </c>
      <c r="B18720" t="str">
        <v>00018719</v>
      </c>
      <c r="C18720" s="1">
        <f t="shared" ca="1" si="877"/>
        <v>44908</v>
      </c>
      <c r="D18720" s="4" t="str">
        <f t="shared" ca="1" si="878"/>
        <v>P008</v>
      </c>
      <c r="E18720" t="str">
        <f ca="1">_xlfn.XLOOKUP(D18720, Table1[ProductID], Table1[Product Name])</f>
        <v>Keyboard</v>
      </c>
      <c r="F18720" t="str">
        <f ca="1">_xlfn.XLOOKUP(D18720, Table1[ProductID], Table1[Category])</f>
        <v>Electronics</v>
      </c>
      <c r="G18720">
        <f ca="1">_xlfn.XLOOKUP(D18720, Table1[ProductID], Table1[List Price (USD)])</f>
        <v>302.77999999999997</v>
      </c>
      <c r="H18720">
        <f ca="1">A18720*G18720</f>
        <v>13019.539999999999</v>
      </c>
    </row>
    <row r="18721" spans="1:8" x14ac:dyDescent="0.3">
      <c r="A18721">
        <f t="shared" ca="1" si="876"/>
        <v>36</v>
      </c>
      <c r="B18721" t="str">
        <v>00018720</v>
      </c>
      <c r="C18721" s="1">
        <f t="shared" ca="1" si="877"/>
        <v>45682</v>
      </c>
      <c r="D18721" s="4" t="str">
        <f t="shared" ca="1" si="878"/>
        <v>P009</v>
      </c>
      <c r="E18721" t="str">
        <f ca="1">_xlfn.XLOOKUP(D18721, Table1[ProductID], Table1[Product Name])</f>
        <v>Mouse</v>
      </c>
      <c r="F18721" t="str">
        <f ca="1">_xlfn.XLOOKUP(D18721, Table1[ProductID], Table1[Category])</f>
        <v>Electronics</v>
      </c>
      <c r="G18721">
        <f ca="1">_xlfn.XLOOKUP(D18721, Table1[ProductID], Table1[List Price (USD)])</f>
        <v>1034.53</v>
      </c>
      <c r="H18721">
        <f ca="1">A18721*G18721</f>
        <v>37243.08</v>
      </c>
    </row>
    <row r="18722" spans="1:8" x14ac:dyDescent="0.3">
      <c r="A18722">
        <f t="shared" ca="1" si="876"/>
        <v>50</v>
      </c>
      <c r="B18722" t="str">
        <v>00018721</v>
      </c>
      <c r="C18722" s="1">
        <f t="shared" ca="1" si="877"/>
        <v>45434</v>
      </c>
      <c r="D18722" s="4" t="str">
        <f t="shared" ca="1" si="878"/>
        <v>P044</v>
      </c>
      <c r="E18722" t="str">
        <f ca="1">_xlfn.XLOOKUP(D18722, Table1[ProductID], Table1[Product Name])</f>
        <v>Tennis Racket</v>
      </c>
      <c r="F18722" t="str">
        <f ca="1">_xlfn.XLOOKUP(D18722, Table1[ProductID], Table1[Category])</f>
        <v>Sports Equipment</v>
      </c>
      <c r="G18722">
        <f ca="1">_xlfn.XLOOKUP(D18722, Table1[ProductID], Table1[List Price (USD)])</f>
        <v>491.77</v>
      </c>
      <c r="H18722">
        <f ca="1">A18722*G18722</f>
        <v>24588.5</v>
      </c>
    </row>
    <row r="18723" spans="1:8" x14ac:dyDescent="0.3">
      <c r="A18723">
        <f t="shared" ca="1" si="876"/>
        <v>37</v>
      </c>
      <c r="B18723" t="str">
        <v>00018722</v>
      </c>
      <c r="C18723" s="1">
        <f t="shared" ca="1" si="877"/>
        <v>44845</v>
      </c>
      <c r="D18723" s="4" t="str">
        <f t="shared" ca="1" si="878"/>
        <v>P045</v>
      </c>
      <c r="E18723" t="str">
        <f ca="1">_xlfn.XLOOKUP(D18723, Table1[ProductID], Table1[Product Name])</f>
        <v>Yoga Mat</v>
      </c>
      <c r="F18723" t="str">
        <f ca="1">_xlfn.XLOOKUP(D18723, Table1[ProductID], Table1[Category])</f>
        <v>Sports Equipment</v>
      </c>
      <c r="G18723">
        <f ca="1">_xlfn.XLOOKUP(D18723, Table1[ProductID], Table1[List Price (USD)])</f>
        <v>624.37</v>
      </c>
      <c r="H18723">
        <f ca="1">A18723*G18723</f>
        <v>23101.69</v>
      </c>
    </row>
    <row r="18724" spans="1:8" x14ac:dyDescent="0.3">
      <c r="A18724">
        <f t="shared" ca="1" si="876"/>
        <v>53</v>
      </c>
      <c r="B18724" t="str">
        <v>00018723</v>
      </c>
      <c r="C18724" s="1">
        <f t="shared" ca="1" si="877"/>
        <v>45447</v>
      </c>
      <c r="D18724" s="4" t="str">
        <f t="shared" ca="1" si="878"/>
        <v>P042</v>
      </c>
      <c r="E18724" t="str">
        <f ca="1">_xlfn.XLOOKUP(D18724, Table1[ProductID], Table1[Product Name])</f>
        <v>Dumbbells</v>
      </c>
      <c r="F18724" t="str">
        <f ca="1">_xlfn.XLOOKUP(D18724, Table1[ProductID], Table1[Category])</f>
        <v>Sports Equipment</v>
      </c>
      <c r="G18724">
        <f ca="1">_xlfn.XLOOKUP(D18724, Table1[ProductID], Table1[List Price (USD)])</f>
        <v>343.21</v>
      </c>
      <c r="H18724">
        <f ca="1">A18724*G18724</f>
        <v>18190.129999999997</v>
      </c>
    </row>
    <row r="18725" spans="1:8" x14ac:dyDescent="0.3">
      <c r="A18725">
        <f t="shared" ca="1" si="876"/>
        <v>53</v>
      </c>
      <c r="B18725" t="str">
        <v>00018724</v>
      </c>
      <c r="C18725" s="1">
        <f t="shared" ca="1" si="877"/>
        <v>45063</v>
      </c>
      <c r="D18725" s="4" t="str">
        <f t="shared" ca="1" si="878"/>
        <v>P035</v>
      </c>
      <c r="E18725" t="str">
        <f ca="1">_xlfn.XLOOKUP(D18725, Table1[ProductID], Table1[Product Name])</f>
        <v>Dress</v>
      </c>
      <c r="F18725" t="str">
        <f ca="1">_xlfn.XLOOKUP(D18725, Table1[ProductID], Table1[Category])</f>
        <v>Clothing</v>
      </c>
      <c r="G18725">
        <f ca="1">_xlfn.XLOOKUP(D18725, Table1[ProductID], Table1[List Price (USD)])</f>
        <v>222.95</v>
      </c>
      <c r="H18725">
        <f ca="1">A18725*G18725</f>
        <v>11816.349999999999</v>
      </c>
    </row>
    <row r="18726" spans="1:8" x14ac:dyDescent="0.3">
      <c r="A18726">
        <f t="shared" ca="1" si="876"/>
        <v>44</v>
      </c>
      <c r="B18726" t="str">
        <v>00018725</v>
      </c>
      <c r="C18726" s="1">
        <f t="shared" ca="1" si="877"/>
        <v>44837</v>
      </c>
      <c r="D18726" s="4" t="str">
        <f t="shared" ca="1" si="878"/>
        <v>P045</v>
      </c>
      <c r="E18726" t="str">
        <f ca="1">_xlfn.XLOOKUP(D18726, Table1[ProductID], Table1[Product Name])</f>
        <v>Yoga Mat</v>
      </c>
      <c r="F18726" t="str">
        <f ca="1">_xlfn.XLOOKUP(D18726, Table1[ProductID], Table1[Category])</f>
        <v>Sports Equipment</v>
      </c>
      <c r="G18726">
        <f ca="1">_xlfn.XLOOKUP(D18726, Table1[ProductID], Table1[List Price (USD)])</f>
        <v>624.37</v>
      </c>
      <c r="H18726">
        <f ca="1">A18726*G18726</f>
        <v>27472.28</v>
      </c>
    </row>
    <row r="18727" spans="1:8" x14ac:dyDescent="0.3">
      <c r="A18727">
        <f t="shared" ca="1" si="876"/>
        <v>56</v>
      </c>
      <c r="B18727" t="str">
        <v>00018726</v>
      </c>
      <c r="C18727" s="1">
        <f t="shared" ca="1" si="877"/>
        <v>45095</v>
      </c>
      <c r="D18727" s="4" t="str">
        <f t="shared" ca="1" si="878"/>
        <v>P014</v>
      </c>
      <c r="E18727" t="str">
        <f ca="1">_xlfn.XLOOKUP(D18727, Table1[ProductID], Table1[Product Name])</f>
        <v>Air Conditioner</v>
      </c>
      <c r="F18727" t="str">
        <f ca="1">_xlfn.XLOOKUP(D18727, Table1[ProductID], Table1[Category])</f>
        <v>Home Appliances</v>
      </c>
      <c r="G18727">
        <f ca="1">_xlfn.XLOOKUP(D18727, Table1[ProductID], Table1[List Price (USD)])</f>
        <v>1217.68</v>
      </c>
      <c r="H18727">
        <f ca="1">A18727*G18727</f>
        <v>68190.080000000002</v>
      </c>
    </row>
    <row r="18728" spans="1:8" x14ac:dyDescent="0.3">
      <c r="A18728">
        <f t="shared" ca="1" si="876"/>
        <v>47</v>
      </c>
      <c r="B18728" t="str">
        <v>00018727</v>
      </c>
      <c r="C18728" s="1">
        <f t="shared" ca="1" si="877"/>
        <v>45481</v>
      </c>
      <c r="D18728" s="4" t="str">
        <f t="shared" ca="1" si="878"/>
        <v>P028</v>
      </c>
      <c r="E18728" t="str">
        <f ca="1">_xlfn.XLOOKUP(D18728, Table1[ProductID], Table1[Product Name])</f>
        <v>Dresser</v>
      </c>
      <c r="F18728" t="str">
        <f ca="1">_xlfn.XLOOKUP(D18728, Table1[ProductID], Table1[Category])</f>
        <v>Furniture</v>
      </c>
      <c r="G18728">
        <f ca="1">_xlfn.XLOOKUP(D18728, Table1[ProductID], Table1[List Price (USD)])</f>
        <v>1779.77</v>
      </c>
      <c r="H18728">
        <f ca="1">A18728*G18728</f>
        <v>83649.19</v>
      </c>
    </row>
    <row r="18729" spans="1:8" x14ac:dyDescent="0.3">
      <c r="A18729">
        <f t="shared" ca="1" si="876"/>
        <v>70</v>
      </c>
      <c r="B18729" t="str">
        <v>00018728</v>
      </c>
      <c r="C18729" s="1">
        <f t="shared" ca="1" si="877"/>
        <v>45731</v>
      </c>
      <c r="D18729" s="4" t="str">
        <f t="shared" ca="1" si="878"/>
        <v>P019</v>
      </c>
      <c r="E18729" t="str">
        <f ca="1">_xlfn.XLOOKUP(D18729, Table1[ProductID], Table1[Product Name])</f>
        <v>Coffee Maker</v>
      </c>
      <c r="F18729" t="str">
        <f ca="1">_xlfn.XLOOKUP(D18729, Table1[ProductID], Table1[Category])</f>
        <v>Home Appliances</v>
      </c>
      <c r="G18729">
        <f ca="1">_xlfn.XLOOKUP(D18729, Table1[ProductID], Table1[List Price (USD)])</f>
        <v>174.36</v>
      </c>
      <c r="H18729">
        <f ca="1">A18729*G18729</f>
        <v>12205.2</v>
      </c>
    </row>
    <row r="18730" spans="1:8" x14ac:dyDescent="0.3">
      <c r="A18730">
        <f t="shared" ca="1" si="876"/>
        <v>55</v>
      </c>
      <c r="B18730" t="str">
        <v>00018729</v>
      </c>
      <c r="C18730" s="1">
        <f t="shared" ca="1" si="877"/>
        <v>45162</v>
      </c>
      <c r="D18730" s="4" t="str">
        <f t="shared" ca="1" si="878"/>
        <v>P006</v>
      </c>
      <c r="E18730" t="str">
        <f ca="1">_xlfn.XLOOKUP(D18730, Table1[ProductID], Table1[Product Name])</f>
        <v>Gaming Console</v>
      </c>
      <c r="F18730" t="str">
        <f ca="1">_xlfn.XLOOKUP(D18730, Table1[ProductID], Table1[Category])</f>
        <v>Electronics</v>
      </c>
      <c r="G18730">
        <f ca="1">_xlfn.XLOOKUP(D18730, Table1[ProductID], Table1[List Price (USD)])</f>
        <v>1803.36</v>
      </c>
      <c r="H18730">
        <f ca="1">A18730*G18730</f>
        <v>99184.799999999988</v>
      </c>
    </row>
    <row r="18731" spans="1:8" x14ac:dyDescent="0.3">
      <c r="A18731">
        <f t="shared" ca="1" si="876"/>
        <v>54</v>
      </c>
      <c r="B18731" t="str">
        <v>00018730</v>
      </c>
      <c r="C18731" s="1">
        <f t="shared" ca="1" si="877"/>
        <v>45366</v>
      </c>
      <c r="D18731" s="4" t="str">
        <f t="shared" ca="1" si="878"/>
        <v>P027</v>
      </c>
      <c r="E18731" t="str">
        <f ca="1">_xlfn.XLOOKUP(D18731, Table1[ProductID], Table1[Product Name])</f>
        <v>TV Stand</v>
      </c>
      <c r="F18731" t="str">
        <f ca="1">_xlfn.XLOOKUP(D18731, Table1[ProductID], Table1[Category])</f>
        <v>Furniture</v>
      </c>
      <c r="G18731">
        <f ca="1">_xlfn.XLOOKUP(D18731, Table1[ProductID], Table1[List Price (USD)])</f>
        <v>1869.27</v>
      </c>
      <c r="H18731">
        <f ca="1">A18731*G18731</f>
        <v>100940.58</v>
      </c>
    </row>
    <row r="18732" spans="1:8" x14ac:dyDescent="0.3">
      <c r="A18732">
        <f t="shared" ca="1" si="876"/>
        <v>45</v>
      </c>
      <c r="B18732" t="str">
        <v>00018731</v>
      </c>
      <c r="C18732" s="1">
        <f t="shared" ca="1" si="877"/>
        <v>45878</v>
      </c>
      <c r="D18732" s="4" t="str">
        <f t="shared" ca="1" si="878"/>
        <v>P025</v>
      </c>
      <c r="E18732" t="str">
        <f ca="1">_xlfn.XLOOKUP(D18732, Table1[ProductID], Table1[Product Name])</f>
        <v>Office Chair</v>
      </c>
      <c r="F18732" t="str">
        <f ca="1">_xlfn.XLOOKUP(D18732, Table1[ProductID], Table1[Category])</f>
        <v>Furniture</v>
      </c>
      <c r="G18732">
        <f ca="1">_xlfn.XLOOKUP(D18732, Table1[ProductID], Table1[List Price (USD)])</f>
        <v>1031.07</v>
      </c>
      <c r="H18732">
        <f ca="1">A18732*G18732</f>
        <v>46398.149999999994</v>
      </c>
    </row>
    <row r="18733" spans="1:8" x14ac:dyDescent="0.3">
      <c r="A18733">
        <f t="shared" ca="1" si="876"/>
        <v>55</v>
      </c>
      <c r="B18733" t="str">
        <v>00018732</v>
      </c>
      <c r="C18733" s="1">
        <f t="shared" ca="1" si="877"/>
        <v>44573</v>
      </c>
      <c r="D18733" s="4" t="str">
        <f t="shared" ca="1" si="878"/>
        <v>P024</v>
      </c>
      <c r="E18733" t="str">
        <f ca="1">_xlfn.XLOOKUP(D18733, Table1[ProductID], Table1[Product Name])</f>
        <v>Bookshelf</v>
      </c>
      <c r="F18733" t="str">
        <f ca="1">_xlfn.XLOOKUP(D18733, Table1[ProductID], Table1[Category])</f>
        <v>Furniture</v>
      </c>
      <c r="G18733">
        <f ca="1">_xlfn.XLOOKUP(D18733, Table1[ProductID], Table1[List Price (USD)])</f>
        <v>1117.43</v>
      </c>
      <c r="H18733">
        <f ca="1">A18733*G18733</f>
        <v>61458.65</v>
      </c>
    </row>
    <row r="18734" spans="1:8" x14ac:dyDescent="0.3">
      <c r="A18734">
        <f t="shared" ca="1" si="876"/>
        <v>56</v>
      </c>
      <c r="B18734" t="str">
        <v>00018733</v>
      </c>
      <c r="C18734" s="1">
        <f t="shared" ca="1" si="877"/>
        <v>45071</v>
      </c>
      <c r="D18734" s="4" t="str">
        <f t="shared" ca="1" si="878"/>
        <v>P047</v>
      </c>
      <c r="E18734" t="str">
        <f ca="1">_xlfn.XLOOKUP(D18734, Table1[ProductID], Table1[Product Name])</f>
        <v>Jump Rope</v>
      </c>
      <c r="F18734" t="str">
        <f ca="1">_xlfn.XLOOKUP(D18734, Table1[ProductID], Table1[Category])</f>
        <v>Sports Equipment</v>
      </c>
      <c r="G18734">
        <f ca="1">_xlfn.XLOOKUP(D18734, Table1[ProductID], Table1[List Price (USD)])</f>
        <v>630.27</v>
      </c>
      <c r="H18734">
        <f ca="1">A18734*G18734</f>
        <v>35295.119999999995</v>
      </c>
    </row>
    <row r="18735" spans="1:8" x14ac:dyDescent="0.3">
      <c r="A18735">
        <f t="shared" ca="1" si="876"/>
        <v>40</v>
      </c>
      <c r="B18735" t="str">
        <v>00018734</v>
      </c>
      <c r="C18735" s="1">
        <f t="shared" ca="1" si="877"/>
        <v>44788</v>
      </c>
      <c r="D18735" s="4" t="str">
        <f t="shared" ca="1" si="878"/>
        <v>P038</v>
      </c>
      <c r="E18735" t="str">
        <f ca="1">_xlfn.XLOOKUP(D18735, Table1[ProductID], Table1[Product Name])</f>
        <v>Skirt</v>
      </c>
      <c r="F18735" t="str">
        <f ca="1">_xlfn.XLOOKUP(D18735, Table1[ProductID], Table1[Category])</f>
        <v>Clothing</v>
      </c>
      <c r="G18735">
        <f ca="1">_xlfn.XLOOKUP(D18735, Table1[ProductID], Table1[List Price (USD)])</f>
        <v>77.53</v>
      </c>
      <c r="H18735">
        <f ca="1">A18735*G18735</f>
        <v>3101.2</v>
      </c>
    </row>
    <row r="18736" spans="1:8" x14ac:dyDescent="0.3">
      <c r="A18736">
        <f t="shared" ca="1" si="876"/>
        <v>32</v>
      </c>
      <c r="B18736" t="str">
        <v>00018735</v>
      </c>
      <c r="C18736" s="1">
        <f t="shared" ca="1" si="877"/>
        <v>45948</v>
      </c>
      <c r="D18736" s="4" t="str">
        <f t="shared" ca="1" si="878"/>
        <v>P014</v>
      </c>
      <c r="E18736" t="str">
        <f ca="1">_xlfn.XLOOKUP(D18736, Table1[ProductID], Table1[Product Name])</f>
        <v>Air Conditioner</v>
      </c>
      <c r="F18736" t="str">
        <f ca="1">_xlfn.XLOOKUP(D18736, Table1[ProductID], Table1[Category])</f>
        <v>Home Appliances</v>
      </c>
      <c r="G18736">
        <f ca="1">_xlfn.XLOOKUP(D18736, Table1[ProductID], Table1[List Price (USD)])</f>
        <v>1217.68</v>
      </c>
      <c r="H18736">
        <f ca="1">A18736*G18736</f>
        <v>38965.760000000002</v>
      </c>
    </row>
    <row r="18737" spans="1:8" x14ac:dyDescent="0.3">
      <c r="A18737">
        <f t="shared" ca="1" si="876"/>
        <v>40</v>
      </c>
      <c r="B18737" t="str">
        <v>00018736</v>
      </c>
      <c r="C18737" s="1">
        <f t="shared" ca="1" si="877"/>
        <v>45259</v>
      </c>
      <c r="D18737" s="4" t="str">
        <f t="shared" ca="1" si="878"/>
        <v>P033</v>
      </c>
      <c r="E18737" t="str">
        <f ca="1">_xlfn.XLOOKUP(D18737, Table1[ProductID], Table1[Product Name])</f>
        <v>T-Shirt</v>
      </c>
      <c r="F18737" t="str">
        <f ca="1">_xlfn.XLOOKUP(D18737, Table1[ProductID], Table1[Category])</f>
        <v>Clothing</v>
      </c>
      <c r="G18737">
        <f ca="1">_xlfn.XLOOKUP(D18737, Table1[ProductID], Table1[List Price (USD)])</f>
        <v>246.17</v>
      </c>
      <c r="H18737">
        <f ca="1">A18737*G18737</f>
        <v>9846.7999999999993</v>
      </c>
    </row>
    <row r="18738" spans="1:8" x14ac:dyDescent="0.3">
      <c r="A18738">
        <f t="shared" ca="1" si="876"/>
        <v>46</v>
      </c>
      <c r="B18738" t="str">
        <v>00018737</v>
      </c>
      <c r="C18738" s="1">
        <f t="shared" ca="1" si="877"/>
        <v>45665</v>
      </c>
      <c r="D18738" s="4" t="str">
        <f t="shared" ca="1" si="878"/>
        <v>P017</v>
      </c>
      <c r="E18738" t="str">
        <f ca="1">_xlfn.XLOOKUP(D18738, Table1[ProductID], Table1[Product Name])</f>
        <v>Toaster</v>
      </c>
      <c r="F18738" t="str">
        <f ca="1">_xlfn.XLOOKUP(D18738, Table1[ProductID], Table1[Category])</f>
        <v>Home Appliances</v>
      </c>
      <c r="G18738">
        <f ca="1">_xlfn.XLOOKUP(D18738, Table1[ProductID], Table1[List Price (USD)])</f>
        <v>1398.73</v>
      </c>
      <c r="H18738">
        <f ca="1">A18738*G18738</f>
        <v>64341.58</v>
      </c>
    </row>
    <row r="18739" spans="1:8" x14ac:dyDescent="0.3">
      <c r="A18739">
        <f t="shared" ca="1" si="876"/>
        <v>32</v>
      </c>
      <c r="B18739" t="str">
        <v>00018738</v>
      </c>
      <c r="C18739" s="1">
        <f t="shared" ca="1" si="877"/>
        <v>45998</v>
      </c>
      <c r="D18739" s="4" t="str">
        <f t="shared" ca="1" si="878"/>
        <v>P020</v>
      </c>
      <c r="E18739" t="str">
        <f ca="1">_xlfn.XLOOKUP(D18739, Table1[ProductID], Table1[Product Name])</f>
        <v>Electric Kettle</v>
      </c>
      <c r="F18739" t="str">
        <f ca="1">_xlfn.XLOOKUP(D18739, Table1[ProductID], Table1[Category])</f>
        <v>Home Appliances</v>
      </c>
      <c r="G18739">
        <f ca="1">_xlfn.XLOOKUP(D18739, Table1[ProductID], Table1[List Price (USD)])</f>
        <v>1290.33</v>
      </c>
      <c r="H18739">
        <f ca="1">A18739*G18739</f>
        <v>41290.559999999998</v>
      </c>
    </row>
    <row r="18740" spans="1:8" x14ac:dyDescent="0.3">
      <c r="A18740">
        <f t="shared" ca="1" si="876"/>
        <v>58</v>
      </c>
      <c r="B18740" t="str">
        <v>00018739</v>
      </c>
      <c r="C18740" s="1">
        <f t="shared" ca="1" si="877"/>
        <v>45716</v>
      </c>
      <c r="D18740" s="4" t="str">
        <f t="shared" ca="1" si="878"/>
        <v>P006</v>
      </c>
      <c r="E18740" t="str">
        <f ca="1">_xlfn.XLOOKUP(D18740, Table1[ProductID], Table1[Product Name])</f>
        <v>Gaming Console</v>
      </c>
      <c r="F18740" t="str">
        <f ca="1">_xlfn.XLOOKUP(D18740, Table1[ProductID], Table1[Category])</f>
        <v>Electronics</v>
      </c>
      <c r="G18740">
        <f ca="1">_xlfn.XLOOKUP(D18740, Table1[ProductID], Table1[List Price (USD)])</f>
        <v>1803.36</v>
      </c>
      <c r="H18740">
        <f ca="1">A18740*G18740</f>
        <v>104594.87999999999</v>
      </c>
    </row>
    <row r="18741" spans="1:8" x14ac:dyDescent="0.3">
      <c r="A18741">
        <f t="shared" ca="1" si="876"/>
        <v>52</v>
      </c>
      <c r="B18741" t="str">
        <v>00018740</v>
      </c>
      <c r="C18741" s="1">
        <f t="shared" ca="1" si="877"/>
        <v>45801</v>
      </c>
      <c r="D18741" s="4" t="str">
        <f t="shared" ca="1" si="878"/>
        <v>P005</v>
      </c>
      <c r="E18741" t="str">
        <f ca="1">_xlfn.XLOOKUP(D18741, Table1[ProductID], Table1[Product Name])</f>
        <v>Smartwatch</v>
      </c>
      <c r="F18741" t="str">
        <f ca="1">_xlfn.XLOOKUP(D18741, Table1[ProductID], Table1[Category])</f>
        <v>Electronics</v>
      </c>
      <c r="G18741">
        <f ca="1">_xlfn.XLOOKUP(D18741, Table1[ProductID], Table1[List Price (USD)])</f>
        <v>1410.57</v>
      </c>
      <c r="H18741">
        <f ca="1">A18741*G18741</f>
        <v>73349.64</v>
      </c>
    </row>
    <row r="18742" spans="1:8" x14ac:dyDescent="0.3">
      <c r="A18742">
        <f t="shared" ca="1" si="876"/>
        <v>49</v>
      </c>
      <c r="B18742" t="str">
        <v>00018741</v>
      </c>
      <c r="C18742" s="1">
        <f t="shared" ca="1" si="877"/>
        <v>45221</v>
      </c>
      <c r="D18742" s="4" t="str">
        <f t="shared" ca="1" si="878"/>
        <v>P008</v>
      </c>
      <c r="E18742" t="str">
        <f ca="1">_xlfn.XLOOKUP(D18742, Table1[ProductID], Table1[Product Name])</f>
        <v>Keyboard</v>
      </c>
      <c r="F18742" t="str">
        <f ca="1">_xlfn.XLOOKUP(D18742, Table1[ProductID], Table1[Category])</f>
        <v>Electronics</v>
      </c>
      <c r="G18742">
        <f ca="1">_xlfn.XLOOKUP(D18742, Table1[ProductID], Table1[List Price (USD)])</f>
        <v>302.77999999999997</v>
      </c>
      <c r="H18742">
        <f ca="1">A18742*G18742</f>
        <v>14836.22</v>
      </c>
    </row>
    <row r="18743" spans="1:8" x14ac:dyDescent="0.3">
      <c r="A18743">
        <f t="shared" ca="1" si="876"/>
        <v>44</v>
      </c>
      <c r="B18743" t="str">
        <v>00018742</v>
      </c>
      <c r="C18743" s="1">
        <f t="shared" ca="1" si="877"/>
        <v>45870</v>
      </c>
      <c r="D18743" s="4" t="str">
        <f t="shared" ca="1" si="878"/>
        <v>P022</v>
      </c>
      <c r="E18743" t="str">
        <f ca="1">_xlfn.XLOOKUP(D18743, Table1[ProductID], Table1[Product Name])</f>
        <v>Dining Table</v>
      </c>
      <c r="F18743" t="str">
        <f ca="1">_xlfn.XLOOKUP(D18743, Table1[ProductID], Table1[Category])</f>
        <v>Furniture</v>
      </c>
      <c r="G18743">
        <f ca="1">_xlfn.XLOOKUP(D18743, Table1[ProductID], Table1[List Price (USD)])</f>
        <v>495.81</v>
      </c>
      <c r="H18743">
        <f ca="1">A18743*G18743</f>
        <v>21815.64</v>
      </c>
    </row>
    <row r="18744" spans="1:8" x14ac:dyDescent="0.3">
      <c r="A18744">
        <f t="shared" ca="1" si="876"/>
        <v>50</v>
      </c>
      <c r="B18744" t="str">
        <v>00018743</v>
      </c>
      <c r="C18744" s="1">
        <f t="shared" ca="1" si="877"/>
        <v>45667</v>
      </c>
      <c r="D18744" s="4" t="str">
        <f t="shared" ca="1" si="878"/>
        <v>P031</v>
      </c>
      <c r="E18744" t="str">
        <f ca="1">_xlfn.XLOOKUP(D18744, Table1[ProductID], Table1[Product Name])</f>
        <v>Jeans</v>
      </c>
      <c r="F18744" t="str">
        <f ca="1">_xlfn.XLOOKUP(D18744, Table1[ProductID], Table1[Category])</f>
        <v>Clothing</v>
      </c>
      <c r="G18744">
        <f ca="1">_xlfn.XLOOKUP(D18744, Table1[ProductID], Table1[List Price (USD)])</f>
        <v>181.23</v>
      </c>
      <c r="H18744">
        <f ca="1">A18744*G18744</f>
        <v>9061.5</v>
      </c>
    </row>
    <row r="18745" spans="1:8" x14ac:dyDescent="0.3">
      <c r="A18745">
        <f t="shared" ca="1" si="876"/>
        <v>62</v>
      </c>
      <c r="B18745" t="str">
        <v>00018744</v>
      </c>
      <c r="C18745" s="1">
        <f t="shared" ca="1" si="877"/>
        <v>44803</v>
      </c>
      <c r="D18745" s="4" t="str">
        <f t="shared" ca="1" si="878"/>
        <v>P040</v>
      </c>
      <c r="E18745" t="str">
        <f ca="1">_xlfn.XLOOKUP(D18745, Table1[ProductID], Table1[Product Name])</f>
        <v>Scarf</v>
      </c>
      <c r="F18745" t="str">
        <f ca="1">_xlfn.XLOOKUP(D18745, Table1[ProductID], Table1[Category])</f>
        <v>Clothing</v>
      </c>
      <c r="G18745">
        <f ca="1">_xlfn.XLOOKUP(D18745, Table1[ProductID], Table1[List Price (USD)])</f>
        <v>233.32</v>
      </c>
      <c r="H18745">
        <f ca="1">A18745*G18745</f>
        <v>14465.84</v>
      </c>
    </row>
    <row r="18746" spans="1:8" x14ac:dyDescent="0.3">
      <c r="A18746">
        <f t="shared" ca="1" si="876"/>
        <v>60</v>
      </c>
      <c r="B18746" t="str">
        <v>00018745</v>
      </c>
      <c r="C18746" s="1">
        <f t="shared" ca="1" si="877"/>
        <v>45433</v>
      </c>
      <c r="D18746" s="4" t="str">
        <f t="shared" ca="1" si="878"/>
        <v>P002</v>
      </c>
      <c r="E18746" t="str">
        <f ca="1">_xlfn.XLOOKUP(D18746, Table1[ProductID], Table1[Product Name])</f>
        <v>Smartphone</v>
      </c>
      <c r="F18746" t="str">
        <f ca="1">_xlfn.XLOOKUP(D18746, Table1[ProductID], Table1[Category])</f>
        <v>Electronics</v>
      </c>
      <c r="G18746">
        <f ca="1">_xlfn.XLOOKUP(D18746, Table1[ProductID], Table1[List Price (USD)])</f>
        <v>806.79</v>
      </c>
      <c r="H18746">
        <f ca="1">A18746*G18746</f>
        <v>48407.399999999994</v>
      </c>
    </row>
    <row r="18747" spans="1:8" x14ac:dyDescent="0.3">
      <c r="A18747">
        <f t="shared" ca="1" si="876"/>
        <v>41</v>
      </c>
      <c r="B18747" t="str">
        <v>00018746</v>
      </c>
      <c r="C18747" s="1">
        <f t="shared" ca="1" si="877"/>
        <v>46016</v>
      </c>
      <c r="D18747" s="4" t="str">
        <f t="shared" ca="1" si="878"/>
        <v>P030</v>
      </c>
      <c r="E18747" t="str">
        <f ca="1">_xlfn.XLOOKUP(D18747, Table1[ProductID], Table1[Product Name])</f>
        <v>Coffee Table</v>
      </c>
      <c r="F18747" t="str">
        <f ca="1">_xlfn.XLOOKUP(D18747, Table1[ProductID], Table1[Category])</f>
        <v>Furniture</v>
      </c>
      <c r="G18747">
        <f ca="1">_xlfn.XLOOKUP(D18747, Table1[ProductID], Table1[List Price (USD)])</f>
        <v>1033.22</v>
      </c>
      <c r="H18747">
        <f ca="1">A18747*G18747</f>
        <v>42362.020000000004</v>
      </c>
    </row>
    <row r="18748" spans="1:8" x14ac:dyDescent="0.3">
      <c r="A18748">
        <f t="shared" ca="1" si="876"/>
        <v>52</v>
      </c>
      <c r="B18748" t="str">
        <v>00018747</v>
      </c>
      <c r="C18748" s="1">
        <f t="shared" ca="1" si="877"/>
        <v>45535</v>
      </c>
      <c r="D18748" s="4" t="str">
        <f t="shared" ca="1" si="878"/>
        <v>P050</v>
      </c>
      <c r="E18748" t="str">
        <f ca="1">_xlfn.XLOOKUP(D18748, Table1[ProductID], Table1[Product Name])</f>
        <v>Resistance Bands</v>
      </c>
      <c r="F18748" t="str">
        <f ca="1">_xlfn.XLOOKUP(D18748, Table1[ProductID], Table1[Category])</f>
        <v>Sports Equipment</v>
      </c>
      <c r="G18748">
        <f ca="1">_xlfn.XLOOKUP(D18748, Table1[ProductID], Table1[List Price (USD)])</f>
        <v>846.13</v>
      </c>
      <c r="H18748">
        <f ca="1">A18748*G18748</f>
        <v>43998.76</v>
      </c>
    </row>
    <row r="18749" spans="1:8" x14ac:dyDescent="0.3">
      <c r="A18749">
        <f t="shared" ca="1" si="876"/>
        <v>48</v>
      </c>
      <c r="B18749" t="str">
        <v>00018748</v>
      </c>
      <c r="C18749" s="1">
        <f t="shared" ca="1" si="877"/>
        <v>45695</v>
      </c>
      <c r="D18749" s="4" t="str">
        <f t="shared" ca="1" si="878"/>
        <v>P029</v>
      </c>
      <c r="E18749" t="str">
        <f ca="1">_xlfn.XLOOKUP(D18749, Table1[ProductID], Table1[Product Name])</f>
        <v>Nightstand</v>
      </c>
      <c r="F18749" t="str">
        <f ca="1">_xlfn.XLOOKUP(D18749, Table1[ProductID], Table1[Category])</f>
        <v>Furniture</v>
      </c>
      <c r="G18749">
        <f ca="1">_xlfn.XLOOKUP(D18749, Table1[ProductID], Table1[List Price (USD)])</f>
        <v>430.75</v>
      </c>
      <c r="H18749">
        <f ca="1">A18749*G18749</f>
        <v>20676</v>
      </c>
    </row>
    <row r="18750" spans="1:8" x14ac:dyDescent="0.3">
      <c r="A18750">
        <f t="shared" ca="1" si="876"/>
        <v>57</v>
      </c>
      <c r="B18750" t="str">
        <v>00018749</v>
      </c>
      <c r="C18750" s="1">
        <f t="shared" ca="1" si="877"/>
        <v>45791</v>
      </c>
      <c r="D18750" s="4" t="str">
        <f t="shared" ca="1" si="878"/>
        <v>P017</v>
      </c>
      <c r="E18750" t="str">
        <f ca="1">_xlfn.XLOOKUP(D18750, Table1[ProductID], Table1[Product Name])</f>
        <v>Toaster</v>
      </c>
      <c r="F18750" t="str">
        <f ca="1">_xlfn.XLOOKUP(D18750, Table1[ProductID], Table1[Category])</f>
        <v>Home Appliances</v>
      </c>
      <c r="G18750">
        <f ca="1">_xlfn.XLOOKUP(D18750, Table1[ProductID], Table1[List Price (USD)])</f>
        <v>1398.73</v>
      </c>
      <c r="H18750">
        <f ca="1">A18750*G18750</f>
        <v>79727.61</v>
      </c>
    </row>
    <row r="18751" spans="1:8" x14ac:dyDescent="0.3">
      <c r="A18751">
        <f t="shared" ca="1" si="876"/>
        <v>61</v>
      </c>
      <c r="B18751" t="str">
        <v>00018750</v>
      </c>
      <c r="C18751" s="1">
        <f t="shared" ca="1" si="877"/>
        <v>45397</v>
      </c>
      <c r="D18751" s="4" t="str">
        <f t="shared" ca="1" si="878"/>
        <v>P006</v>
      </c>
      <c r="E18751" t="str">
        <f ca="1">_xlfn.XLOOKUP(D18751, Table1[ProductID], Table1[Product Name])</f>
        <v>Gaming Console</v>
      </c>
      <c r="F18751" t="str">
        <f ca="1">_xlfn.XLOOKUP(D18751, Table1[ProductID], Table1[Category])</f>
        <v>Electronics</v>
      </c>
      <c r="G18751">
        <f ca="1">_xlfn.XLOOKUP(D18751, Table1[ProductID], Table1[List Price (USD)])</f>
        <v>1803.36</v>
      </c>
      <c r="H18751">
        <f ca="1">A18751*G18751</f>
        <v>110004.95999999999</v>
      </c>
    </row>
    <row r="18752" spans="1:8" x14ac:dyDescent="0.3">
      <c r="A18752">
        <f t="shared" ca="1" si="876"/>
        <v>47</v>
      </c>
      <c r="B18752" t="str">
        <v>00018751</v>
      </c>
      <c r="C18752" s="1">
        <f t="shared" ca="1" si="877"/>
        <v>44991</v>
      </c>
      <c r="D18752" s="4" t="str">
        <f t="shared" ca="1" si="878"/>
        <v>P026</v>
      </c>
      <c r="E18752" t="str">
        <f ca="1">_xlfn.XLOOKUP(D18752, Table1[ProductID], Table1[Product Name])</f>
        <v>Wardrobe</v>
      </c>
      <c r="F18752" t="str">
        <f ca="1">_xlfn.XLOOKUP(D18752, Table1[ProductID], Table1[Category])</f>
        <v>Furniture</v>
      </c>
      <c r="G18752">
        <f ca="1">_xlfn.XLOOKUP(D18752, Table1[ProductID], Table1[List Price (USD)])</f>
        <v>381.78</v>
      </c>
      <c r="H18752">
        <f ca="1">A18752*G18752</f>
        <v>17943.66</v>
      </c>
    </row>
    <row r="18753" spans="1:8" x14ac:dyDescent="0.3">
      <c r="A18753">
        <f t="shared" ca="1" si="876"/>
        <v>38</v>
      </c>
      <c r="B18753" t="str">
        <v>00018752</v>
      </c>
      <c r="C18753" s="1">
        <f t="shared" ca="1" si="877"/>
        <v>45122</v>
      </c>
      <c r="D18753" s="4" t="str">
        <f t="shared" ca="1" si="878"/>
        <v>P040</v>
      </c>
      <c r="E18753" t="str">
        <f ca="1">_xlfn.XLOOKUP(D18753, Table1[ProductID], Table1[Product Name])</f>
        <v>Scarf</v>
      </c>
      <c r="F18753" t="str">
        <f ca="1">_xlfn.XLOOKUP(D18753, Table1[ProductID], Table1[Category])</f>
        <v>Clothing</v>
      </c>
      <c r="G18753">
        <f ca="1">_xlfn.XLOOKUP(D18753, Table1[ProductID], Table1[List Price (USD)])</f>
        <v>233.32</v>
      </c>
      <c r="H18753">
        <f ca="1">A18753*G18753</f>
        <v>8866.16</v>
      </c>
    </row>
    <row r="18754" spans="1:8" x14ac:dyDescent="0.3">
      <c r="A18754">
        <f t="shared" ca="1" si="876"/>
        <v>48</v>
      </c>
      <c r="B18754" t="str">
        <v>00018753</v>
      </c>
      <c r="C18754" s="1">
        <f t="shared" ca="1" si="877"/>
        <v>45875</v>
      </c>
      <c r="D18754" s="4" t="str">
        <f t="shared" ca="1" si="878"/>
        <v>P042</v>
      </c>
      <c r="E18754" t="str">
        <f ca="1">_xlfn.XLOOKUP(D18754, Table1[ProductID], Table1[Product Name])</f>
        <v>Dumbbells</v>
      </c>
      <c r="F18754" t="str">
        <f ca="1">_xlfn.XLOOKUP(D18754, Table1[ProductID], Table1[Category])</f>
        <v>Sports Equipment</v>
      </c>
      <c r="G18754">
        <f ca="1">_xlfn.XLOOKUP(D18754, Table1[ProductID], Table1[List Price (USD)])</f>
        <v>343.21</v>
      </c>
      <c r="H18754">
        <f ca="1">A18754*G18754</f>
        <v>16474.079999999998</v>
      </c>
    </row>
    <row r="18755" spans="1:8" x14ac:dyDescent="0.3">
      <c r="A18755">
        <f t="shared" ref="A18755:A18818" ca="1" si="879">ROUND(_xlfn.NORM.INV(RAND(), 50, 10), 0)</f>
        <v>56</v>
      </c>
      <c r="B18755" t="str">
        <v>00018754</v>
      </c>
      <c r="C18755" s="1">
        <f t="shared" ref="C18755:C18818" ca="1" si="880">DATE(RANDBETWEEN(2022, 2025), RANDBETWEEN(1, 12), RANDBETWEEN(1, DAY(EOMONTH(DATE(RANDBETWEEN(2022, 2025), RANDBETWEEN(1,12), 1), 0))))</f>
        <v>45794</v>
      </c>
      <c r="D18755" s="4" t="str">
        <f t="shared" ref="D18755:D18818" ca="1" si="881">"P" &amp; TEXT(RANDBETWEEN(1, 50), "000")</f>
        <v>P049</v>
      </c>
      <c r="E18755" t="str">
        <f ca="1">_xlfn.XLOOKUP(D18755, Table1[ProductID], Table1[Product Name])</f>
        <v>Bicycle</v>
      </c>
      <c r="F18755" t="str">
        <f ca="1">_xlfn.XLOOKUP(D18755, Table1[ProductID], Table1[Category])</f>
        <v>Sports Equipment</v>
      </c>
      <c r="G18755">
        <f ca="1">_xlfn.XLOOKUP(D18755, Table1[ProductID], Table1[List Price (USD)])</f>
        <v>484.37</v>
      </c>
      <c r="H18755">
        <f ca="1">A18755*G18755</f>
        <v>27124.720000000001</v>
      </c>
    </row>
    <row r="18756" spans="1:8" x14ac:dyDescent="0.3">
      <c r="A18756">
        <f t="shared" ca="1" si="879"/>
        <v>63</v>
      </c>
      <c r="B18756" t="str">
        <v>00018755</v>
      </c>
      <c r="C18756" s="1">
        <f t="shared" ca="1" si="880"/>
        <v>45453</v>
      </c>
      <c r="D18756" s="4" t="str">
        <f t="shared" ca="1" si="881"/>
        <v>P030</v>
      </c>
      <c r="E18756" t="str">
        <f ca="1">_xlfn.XLOOKUP(D18756, Table1[ProductID], Table1[Product Name])</f>
        <v>Coffee Table</v>
      </c>
      <c r="F18756" t="str">
        <f ca="1">_xlfn.XLOOKUP(D18756, Table1[ProductID], Table1[Category])</f>
        <v>Furniture</v>
      </c>
      <c r="G18756">
        <f ca="1">_xlfn.XLOOKUP(D18756, Table1[ProductID], Table1[List Price (USD)])</f>
        <v>1033.22</v>
      </c>
      <c r="H18756">
        <f ca="1">A18756*G18756</f>
        <v>65092.86</v>
      </c>
    </row>
    <row r="18757" spans="1:8" x14ac:dyDescent="0.3">
      <c r="A18757">
        <f t="shared" ca="1" si="879"/>
        <v>68</v>
      </c>
      <c r="B18757" t="str">
        <v>00018756</v>
      </c>
      <c r="C18757" s="1">
        <f t="shared" ca="1" si="880"/>
        <v>45025</v>
      </c>
      <c r="D18757" s="4" t="str">
        <f t="shared" ca="1" si="881"/>
        <v>P027</v>
      </c>
      <c r="E18757" t="str">
        <f ca="1">_xlfn.XLOOKUP(D18757, Table1[ProductID], Table1[Product Name])</f>
        <v>TV Stand</v>
      </c>
      <c r="F18757" t="str">
        <f ca="1">_xlfn.XLOOKUP(D18757, Table1[ProductID], Table1[Category])</f>
        <v>Furniture</v>
      </c>
      <c r="G18757">
        <f ca="1">_xlfn.XLOOKUP(D18757, Table1[ProductID], Table1[List Price (USD)])</f>
        <v>1869.27</v>
      </c>
      <c r="H18757">
        <f ca="1">A18757*G18757</f>
        <v>127110.36</v>
      </c>
    </row>
    <row r="18758" spans="1:8" x14ac:dyDescent="0.3">
      <c r="A18758">
        <f t="shared" ca="1" si="879"/>
        <v>40</v>
      </c>
      <c r="B18758" t="str">
        <v>00018757</v>
      </c>
      <c r="C18758" s="1">
        <f t="shared" ca="1" si="880"/>
        <v>45832</v>
      </c>
      <c r="D18758" s="4" t="str">
        <f t="shared" ca="1" si="881"/>
        <v>P017</v>
      </c>
      <c r="E18758" t="str">
        <f ca="1">_xlfn.XLOOKUP(D18758, Table1[ProductID], Table1[Product Name])</f>
        <v>Toaster</v>
      </c>
      <c r="F18758" t="str">
        <f ca="1">_xlfn.XLOOKUP(D18758, Table1[ProductID], Table1[Category])</f>
        <v>Home Appliances</v>
      </c>
      <c r="G18758">
        <f ca="1">_xlfn.XLOOKUP(D18758, Table1[ProductID], Table1[List Price (USD)])</f>
        <v>1398.73</v>
      </c>
      <c r="H18758">
        <f ca="1">A18758*G18758</f>
        <v>55949.2</v>
      </c>
    </row>
    <row r="18759" spans="1:8" x14ac:dyDescent="0.3">
      <c r="A18759">
        <f t="shared" ca="1" si="879"/>
        <v>59</v>
      </c>
      <c r="B18759" t="str">
        <v>00018758</v>
      </c>
      <c r="C18759" s="1">
        <f t="shared" ca="1" si="880"/>
        <v>45077</v>
      </c>
      <c r="D18759" s="4" t="str">
        <f t="shared" ca="1" si="881"/>
        <v>P029</v>
      </c>
      <c r="E18759" t="str">
        <f ca="1">_xlfn.XLOOKUP(D18759, Table1[ProductID], Table1[Product Name])</f>
        <v>Nightstand</v>
      </c>
      <c r="F18759" t="str">
        <f ca="1">_xlfn.XLOOKUP(D18759, Table1[ProductID], Table1[Category])</f>
        <v>Furniture</v>
      </c>
      <c r="G18759">
        <f ca="1">_xlfn.XLOOKUP(D18759, Table1[ProductID], Table1[List Price (USD)])</f>
        <v>430.75</v>
      </c>
      <c r="H18759">
        <f ca="1">A18759*G18759</f>
        <v>25414.25</v>
      </c>
    </row>
    <row r="18760" spans="1:8" x14ac:dyDescent="0.3">
      <c r="A18760">
        <f t="shared" ca="1" si="879"/>
        <v>40</v>
      </c>
      <c r="B18760" t="str">
        <v>00018759</v>
      </c>
      <c r="C18760" s="1">
        <f t="shared" ca="1" si="880"/>
        <v>44727</v>
      </c>
      <c r="D18760" s="4" t="str">
        <f t="shared" ca="1" si="881"/>
        <v>P016</v>
      </c>
      <c r="E18760" t="str">
        <f ca="1">_xlfn.XLOOKUP(D18760, Table1[ProductID], Table1[Product Name])</f>
        <v>Dishwasher</v>
      </c>
      <c r="F18760" t="str">
        <f ca="1">_xlfn.XLOOKUP(D18760, Table1[ProductID], Table1[Category])</f>
        <v>Home Appliances</v>
      </c>
      <c r="G18760">
        <f ca="1">_xlfn.XLOOKUP(D18760, Table1[ProductID], Table1[List Price (USD)])</f>
        <v>826.86</v>
      </c>
      <c r="H18760">
        <f ca="1">A18760*G18760</f>
        <v>33074.400000000001</v>
      </c>
    </row>
    <row r="18761" spans="1:8" x14ac:dyDescent="0.3">
      <c r="A18761">
        <f t="shared" ca="1" si="879"/>
        <v>58</v>
      </c>
      <c r="B18761" t="str">
        <v>00018760</v>
      </c>
      <c r="C18761" s="1">
        <f t="shared" ca="1" si="880"/>
        <v>45842</v>
      </c>
      <c r="D18761" s="4" t="str">
        <f t="shared" ca="1" si="881"/>
        <v>P004</v>
      </c>
      <c r="E18761" t="str">
        <f ca="1">_xlfn.XLOOKUP(D18761, Table1[ProductID], Table1[Product Name])</f>
        <v>Headphones</v>
      </c>
      <c r="F18761" t="str">
        <f ca="1">_xlfn.XLOOKUP(D18761, Table1[ProductID], Table1[Category])</f>
        <v>Electronics</v>
      </c>
      <c r="G18761">
        <f ca="1">_xlfn.XLOOKUP(D18761, Table1[ProductID], Table1[List Price (USD)])</f>
        <v>1446.91</v>
      </c>
      <c r="H18761">
        <f ca="1">A18761*G18761</f>
        <v>83920.78</v>
      </c>
    </row>
    <row r="18762" spans="1:8" x14ac:dyDescent="0.3">
      <c r="A18762">
        <f t="shared" ca="1" si="879"/>
        <v>49</v>
      </c>
      <c r="B18762" t="str">
        <v>00018761</v>
      </c>
      <c r="C18762" s="1">
        <f t="shared" ca="1" si="880"/>
        <v>44595</v>
      </c>
      <c r="D18762" s="4" t="str">
        <f t="shared" ca="1" si="881"/>
        <v>P038</v>
      </c>
      <c r="E18762" t="str">
        <f ca="1">_xlfn.XLOOKUP(D18762, Table1[ProductID], Table1[Product Name])</f>
        <v>Skirt</v>
      </c>
      <c r="F18762" t="str">
        <f ca="1">_xlfn.XLOOKUP(D18762, Table1[ProductID], Table1[Category])</f>
        <v>Clothing</v>
      </c>
      <c r="G18762">
        <f ca="1">_xlfn.XLOOKUP(D18762, Table1[ProductID], Table1[List Price (USD)])</f>
        <v>77.53</v>
      </c>
      <c r="H18762">
        <f ca="1">A18762*G18762</f>
        <v>3798.9700000000003</v>
      </c>
    </row>
    <row r="18763" spans="1:8" x14ac:dyDescent="0.3">
      <c r="A18763">
        <f t="shared" ca="1" si="879"/>
        <v>51</v>
      </c>
      <c r="B18763" t="str">
        <v>00018762</v>
      </c>
      <c r="C18763" s="1">
        <f t="shared" ca="1" si="880"/>
        <v>44859</v>
      </c>
      <c r="D18763" s="4" t="str">
        <f t="shared" ca="1" si="881"/>
        <v>P017</v>
      </c>
      <c r="E18763" t="str">
        <f ca="1">_xlfn.XLOOKUP(D18763, Table1[ProductID], Table1[Product Name])</f>
        <v>Toaster</v>
      </c>
      <c r="F18763" t="str">
        <f ca="1">_xlfn.XLOOKUP(D18763, Table1[ProductID], Table1[Category])</f>
        <v>Home Appliances</v>
      </c>
      <c r="G18763">
        <f ca="1">_xlfn.XLOOKUP(D18763, Table1[ProductID], Table1[List Price (USD)])</f>
        <v>1398.73</v>
      </c>
      <c r="H18763">
        <f ca="1">A18763*G18763</f>
        <v>71335.23</v>
      </c>
    </row>
    <row r="18764" spans="1:8" x14ac:dyDescent="0.3">
      <c r="A18764">
        <f t="shared" ca="1" si="879"/>
        <v>40</v>
      </c>
      <c r="B18764" t="str">
        <v>00018763</v>
      </c>
      <c r="C18764" s="1">
        <f t="shared" ca="1" si="880"/>
        <v>45209</v>
      </c>
      <c r="D18764" s="4" t="str">
        <f t="shared" ca="1" si="881"/>
        <v>P020</v>
      </c>
      <c r="E18764" t="str">
        <f ca="1">_xlfn.XLOOKUP(D18764, Table1[ProductID], Table1[Product Name])</f>
        <v>Electric Kettle</v>
      </c>
      <c r="F18764" t="str">
        <f ca="1">_xlfn.XLOOKUP(D18764, Table1[ProductID], Table1[Category])</f>
        <v>Home Appliances</v>
      </c>
      <c r="G18764">
        <f ca="1">_xlfn.XLOOKUP(D18764, Table1[ProductID], Table1[List Price (USD)])</f>
        <v>1290.33</v>
      </c>
      <c r="H18764">
        <f ca="1">A18764*G18764</f>
        <v>51613.2</v>
      </c>
    </row>
    <row r="18765" spans="1:8" x14ac:dyDescent="0.3">
      <c r="A18765">
        <f t="shared" ca="1" si="879"/>
        <v>41</v>
      </c>
      <c r="B18765" t="str">
        <v>00018764</v>
      </c>
      <c r="C18765" s="1">
        <f t="shared" ca="1" si="880"/>
        <v>45712</v>
      </c>
      <c r="D18765" s="4" t="str">
        <f t="shared" ca="1" si="881"/>
        <v>P038</v>
      </c>
      <c r="E18765" t="str">
        <f ca="1">_xlfn.XLOOKUP(D18765, Table1[ProductID], Table1[Product Name])</f>
        <v>Skirt</v>
      </c>
      <c r="F18765" t="str">
        <f ca="1">_xlfn.XLOOKUP(D18765, Table1[ProductID], Table1[Category])</f>
        <v>Clothing</v>
      </c>
      <c r="G18765">
        <f ca="1">_xlfn.XLOOKUP(D18765, Table1[ProductID], Table1[List Price (USD)])</f>
        <v>77.53</v>
      </c>
      <c r="H18765">
        <f ca="1">A18765*G18765</f>
        <v>3178.73</v>
      </c>
    </row>
    <row r="18766" spans="1:8" x14ac:dyDescent="0.3">
      <c r="A18766">
        <f t="shared" ca="1" si="879"/>
        <v>45</v>
      </c>
      <c r="B18766" t="str">
        <v>00018765</v>
      </c>
      <c r="C18766" s="1">
        <f t="shared" ca="1" si="880"/>
        <v>45765</v>
      </c>
      <c r="D18766" s="4" t="str">
        <f t="shared" ca="1" si="881"/>
        <v>P050</v>
      </c>
      <c r="E18766" t="str">
        <f ca="1">_xlfn.XLOOKUP(D18766, Table1[ProductID], Table1[Product Name])</f>
        <v>Resistance Bands</v>
      </c>
      <c r="F18766" t="str">
        <f ca="1">_xlfn.XLOOKUP(D18766, Table1[ProductID], Table1[Category])</f>
        <v>Sports Equipment</v>
      </c>
      <c r="G18766">
        <f ca="1">_xlfn.XLOOKUP(D18766, Table1[ProductID], Table1[List Price (USD)])</f>
        <v>846.13</v>
      </c>
      <c r="H18766">
        <f ca="1">A18766*G18766</f>
        <v>38075.85</v>
      </c>
    </row>
    <row r="18767" spans="1:8" x14ac:dyDescent="0.3">
      <c r="A18767">
        <f t="shared" ca="1" si="879"/>
        <v>62</v>
      </c>
      <c r="B18767" t="str">
        <v>00018766</v>
      </c>
      <c r="C18767" s="1">
        <f t="shared" ca="1" si="880"/>
        <v>44701</v>
      </c>
      <c r="D18767" s="4" t="str">
        <f t="shared" ca="1" si="881"/>
        <v>P006</v>
      </c>
      <c r="E18767" t="str">
        <f ca="1">_xlfn.XLOOKUP(D18767, Table1[ProductID], Table1[Product Name])</f>
        <v>Gaming Console</v>
      </c>
      <c r="F18767" t="str">
        <f ca="1">_xlfn.XLOOKUP(D18767, Table1[ProductID], Table1[Category])</f>
        <v>Electronics</v>
      </c>
      <c r="G18767">
        <f ca="1">_xlfn.XLOOKUP(D18767, Table1[ProductID], Table1[List Price (USD)])</f>
        <v>1803.36</v>
      </c>
      <c r="H18767">
        <f ca="1">A18767*G18767</f>
        <v>111808.31999999999</v>
      </c>
    </row>
    <row r="18768" spans="1:8" x14ac:dyDescent="0.3">
      <c r="A18768">
        <f t="shared" ca="1" si="879"/>
        <v>57</v>
      </c>
      <c r="B18768" t="str">
        <v>00018767</v>
      </c>
      <c r="C18768" s="1">
        <f t="shared" ca="1" si="880"/>
        <v>45745</v>
      </c>
      <c r="D18768" s="4" t="str">
        <f t="shared" ca="1" si="881"/>
        <v>P035</v>
      </c>
      <c r="E18768" t="str">
        <f ca="1">_xlfn.XLOOKUP(D18768, Table1[ProductID], Table1[Product Name])</f>
        <v>Dress</v>
      </c>
      <c r="F18768" t="str">
        <f ca="1">_xlfn.XLOOKUP(D18768, Table1[ProductID], Table1[Category])</f>
        <v>Clothing</v>
      </c>
      <c r="G18768">
        <f ca="1">_xlfn.XLOOKUP(D18768, Table1[ProductID], Table1[List Price (USD)])</f>
        <v>222.95</v>
      </c>
      <c r="H18768">
        <f ca="1">A18768*G18768</f>
        <v>12708.15</v>
      </c>
    </row>
    <row r="18769" spans="1:8" x14ac:dyDescent="0.3">
      <c r="A18769">
        <f t="shared" ca="1" si="879"/>
        <v>58</v>
      </c>
      <c r="B18769" t="str">
        <v>00018768</v>
      </c>
      <c r="C18769" s="1">
        <f t="shared" ca="1" si="880"/>
        <v>45374</v>
      </c>
      <c r="D18769" s="4" t="str">
        <f t="shared" ca="1" si="881"/>
        <v>P027</v>
      </c>
      <c r="E18769" t="str">
        <f ca="1">_xlfn.XLOOKUP(D18769, Table1[ProductID], Table1[Product Name])</f>
        <v>TV Stand</v>
      </c>
      <c r="F18769" t="str">
        <f ca="1">_xlfn.XLOOKUP(D18769, Table1[ProductID], Table1[Category])</f>
        <v>Furniture</v>
      </c>
      <c r="G18769">
        <f ca="1">_xlfn.XLOOKUP(D18769, Table1[ProductID], Table1[List Price (USD)])</f>
        <v>1869.27</v>
      </c>
      <c r="H18769">
        <f ca="1">A18769*G18769</f>
        <v>108417.66</v>
      </c>
    </row>
    <row r="18770" spans="1:8" x14ac:dyDescent="0.3">
      <c r="A18770">
        <f t="shared" ca="1" si="879"/>
        <v>50</v>
      </c>
      <c r="B18770" t="str">
        <v>00018769</v>
      </c>
      <c r="C18770" s="1">
        <f t="shared" ca="1" si="880"/>
        <v>45224</v>
      </c>
      <c r="D18770" s="4" t="str">
        <f t="shared" ca="1" si="881"/>
        <v>P041</v>
      </c>
      <c r="E18770" t="str">
        <f ca="1">_xlfn.XLOOKUP(D18770, Table1[ProductID], Table1[Product Name])</f>
        <v>Treadmill</v>
      </c>
      <c r="F18770" t="str">
        <f ca="1">_xlfn.XLOOKUP(D18770, Table1[ProductID], Table1[Category])</f>
        <v>Sports Equipment</v>
      </c>
      <c r="G18770">
        <f ca="1">_xlfn.XLOOKUP(D18770, Table1[ProductID], Table1[List Price (USD)])</f>
        <v>465.55</v>
      </c>
      <c r="H18770">
        <f ca="1">A18770*G18770</f>
        <v>23277.5</v>
      </c>
    </row>
    <row r="18771" spans="1:8" x14ac:dyDescent="0.3">
      <c r="A18771">
        <f t="shared" ca="1" si="879"/>
        <v>51</v>
      </c>
      <c r="B18771" t="str">
        <v>00018770</v>
      </c>
      <c r="C18771" s="1">
        <f t="shared" ca="1" si="880"/>
        <v>45579</v>
      </c>
      <c r="D18771" s="4" t="str">
        <f t="shared" ca="1" si="881"/>
        <v>P036</v>
      </c>
      <c r="E18771" t="str">
        <f ca="1">_xlfn.XLOOKUP(D18771, Table1[ProductID], Table1[Product Name])</f>
        <v>Sweater</v>
      </c>
      <c r="F18771" t="str">
        <f ca="1">_xlfn.XLOOKUP(D18771, Table1[ProductID], Table1[Category])</f>
        <v>Clothing</v>
      </c>
      <c r="G18771">
        <f ca="1">_xlfn.XLOOKUP(D18771, Table1[ProductID], Table1[List Price (USD)])</f>
        <v>228.82</v>
      </c>
      <c r="H18771">
        <f ca="1">A18771*G18771</f>
        <v>11669.82</v>
      </c>
    </row>
    <row r="18772" spans="1:8" x14ac:dyDescent="0.3">
      <c r="A18772">
        <f t="shared" ca="1" si="879"/>
        <v>41</v>
      </c>
      <c r="B18772" t="str">
        <v>00018771</v>
      </c>
      <c r="C18772" s="1">
        <f t="shared" ca="1" si="880"/>
        <v>45879</v>
      </c>
      <c r="D18772" s="4" t="str">
        <f t="shared" ca="1" si="881"/>
        <v>P021</v>
      </c>
      <c r="E18772" t="str">
        <f ca="1">_xlfn.XLOOKUP(D18772, Table1[ProductID], Table1[Product Name])</f>
        <v>Sofa</v>
      </c>
      <c r="F18772" t="str">
        <f ca="1">_xlfn.XLOOKUP(D18772, Table1[ProductID], Table1[Category])</f>
        <v>Furniture</v>
      </c>
      <c r="G18772">
        <f ca="1">_xlfn.XLOOKUP(D18772, Table1[ProductID], Table1[List Price (USD)])</f>
        <v>603.75</v>
      </c>
      <c r="H18772">
        <f ca="1">A18772*G18772</f>
        <v>24753.75</v>
      </c>
    </row>
    <row r="18773" spans="1:8" x14ac:dyDescent="0.3">
      <c r="A18773">
        <f t="shared" ca="1" si="879"/>
        <v>59</v>
      </c>
      <c r="B18773" t="str">
        <v>00018772</v>
      </c>
      <c r="C18773" s="1">
        <f t="shared" ca="1" si="880"/>
        <v>45942</v>
      </c>
      <c r="D18773" s="4" t="str">
        <f t="shared" ca="1" si="881"/>
        <v>P031</v>
      </c>
      <c r="E18773" t="str">
        <f ca="1">_xlfn.XLOOKUP(D18773, Table1[ProductID], Table1[Product Name])</f>
        <v>Jeans</v>
      </c>
      <c r="F18773" t="str">
        <f ca="1">_xlfn.XLOOKUP(D18773, Table1[ProductID], Table1[Category])</f>
        <v>Clothing</v>
      </c>
      <c r="G18773">
        <f ca="1">_xlfn.XLOOKUP(D18773, Table1[ProductID], Table1[List Price (USD)])</f>
        <v>181.23</v>
      </c>
      <c r="H18773">
        <f ca="1">A18773*G18773</f>
        <v>10692.57</v>
      </c>
    </row>
    <row r="18774" spans="1:8" x14ac:dyDescent="0.3">
      <c r="A18774">
        <f t="shared" ca="1" si="879"/>
        <v>67</v>
      </c>
      <c r="B18774" t="str">
        <v>00018773</v>
      </c>
      <c r="C18774" s="1">
        <f t="shared" ca="1" si="880"/>
        <v>44932</v>
      </c>
      <c r="D18774" s="4" t="str">
        <f t="shared" ca="1" si="881"/>
        <v>P031</v>
      </c>
      <c r="E18774" t="str">
        <f ca="1">_xlfn.XLOOKUP(D18774, Table1[ProductID], Table1[Product Name])</f>
        <v>Jeans</v>
      </c>
      <c r="F18774" t="str">
        <f ca="1">_xlfn.XLOOKUP(D18774, Table1[ProductID], Table1[Category])</f>
        <v>Clothing</v>
      </c>
      <c r="G18774">
        <f ca="1">_xlfn.XLOOKUP(D18774, Table1[ProductID], Table1[List Price (USD)])</f>
        <v>181.23</v>
      </c>
      <c r="H18774">
        <f ca="1">A18774*G18774</f>
        <v>12142.41</v>
      </c>
    </row>
    <row r="18775" spans="1:8" x14ac:dyDescent="0.3">
      <c r="A18775">
        <f t="shared" ca="1" si="879"/>
        <v>63</v>
      </c>
      <c r="B18775" t="str">
        <v>00018774</v>
      </c>
      <c r="C18775" s="1">
        <f t="shared" ca="1" si="880"/>
        <v>44695</v>
      </c>
      <c r="D18775" s="4" t="str">
        <f t="shared" ca="1" si="881"/>
        <v>P047</v>
      </c>
      <c r="E18775" t="str">
        <f ca="1">_xlfn.XLOOKUP(D18775, Table1[ProductID], Table1[Product Name])</f>
        <v>Jump Rope</v>
      </c>
      <c r="F18775" t="str">
        <f ca="1">_xlfn.XLOOKUP(D18775, Table1[ProductID], Table1[Category])</f>
        <v>Sports Equipment</v>
      </c>
      <c r="G18775">
        <f ca="1">_xlfn.XLOOKUP(D18775, Table1[ProductID], Table1[List Price (USD)])</f>
        <v>630.27</v>
      </c>
      <c r="H18775">
        <f ca="1">A18775*G18775</f>
        <v>39707.01</v>
      </c>
    </row>
    <row r="18776" spans="1:8" x14ac:dyDescent="0.3">
      <c r="A18776">
        <f t="shared" ca="1" si="879"/>
        <v>46</v>
      </c>
      <c r="B18776" t="str">
        <v>00018775</v>
      </c>
      <c r="C18776" s="1">
        <f t="shared" ca="1" si="880"/>
        <v>44963</v>
      </c>
      <c r="D18776" s="4" t="str">
        <f t="shared" ca="1" si="881"/>
        <v>P046</v>
      </c>
      <c r="E18776" t="str">
        <f ca="1">_xlfn.XLOOKUP(D18776, Table1[ProductID], Table1[Product Name])</f>
        <v>Boxing Gloves</v>
      </c>
      <c r="F18776" t="str">
        <f ca="1">_xlfn.XLOOKUP(D18776, Table1[ProductID], Table1[Category])</f>
        <v>Sports Equipment</v>
      </c>
      <c r="G18776">
        <f ca="1">_xlfn.XLOOKUP(D18776, Table1[ProductID], Table1[List Price (USD)])</f>
        <v>984.67</v>
      </c>
      <c r="H18776">
        <f ca="1">A18776*G18776</f>
        <v>45294.82</v>
      </c>
    </row>
    <row r="18777" spans="1:8" x14ac:dyDescent="0.3">
      <c r="A18777">
        <f t="shared" ca="1" si="879"/>
        <v>57</v>
      </c>
      <c r="B18777" t="str">
        <v>00018776</v>
      </c>
      <c r="C18777" s="1">
        <f t="shared" ca="1" si="880"/>
        <v>44833</v>
      </c>
      <c r="D18777" s="4" t="str">
        <f t="shared" ca="1" si="881"/>
        <v>P004</v>
      </c>
      <c r="E18777" t="str">
        <f ca="1">_xlfn.XLOOKUP(D18777, Table1[ProductID], Table1[Product Name])</f>
        <v>Headphones</v>
      </c>
      <c r="F18777" t="str">
        <f ca="1">_xlfn.XLOOKUP(D18777, Table1[ProductID], Table1[Category])</f>
        <v>Electronics</v>
      </c>
      <c r="G18777">
        <f ca="1">_xlfn.XLOOKUP(D18777, Table1[ProductID], Table1[List Price (USD)])</f>
        <v>1446.91</v>
      </c>
      <c r="H18777">
        <f ca="1">A18777*G18777</f>
        <v>82473.87000000001</v>
      </c>
    </row>
    <row r="18778" spans="1:8" x14ac:dyDescent="0.3">
      <c r="A18778">
        <f t="shared" ca="1" si="879"/>
        <v>52</v>
      </c>
      <c r="B18778" t="str">
        <v>00018777</v>
      </c>
      <c r="C18778" s="1">
        <f t="shared" ca="1" si="880"/>
        <v>45693</v>
      </c>
      <c r="D18778" s="4" t="str">
        <f t="shared" ca="1" si="881"/>
        <v>P023</v>
      </c>
      <c r="E18778" t="str">
        <f ca="1">_xlfn.XLOOKUP(D18778, Table1[ProductID], Table1[Product Name])</f>
        <v>Bed Frame</v>
      </c>
      <c r="F18778" t="str">
        <f ca="1">_xlfn.XLOOKUP(D18778, Table1[ProductID], Table1[Category])</f>
        <v>Furniture</v>
      </c>
      <c r="G18778">
        <f ca="1">_xlfn.XLOOKUP(D18778, Table1[ProductID], Table1[List Price (USD)])</f>
        <v>238.34</v>
      </c>
      <c r="H18778">
        <f ca="1">A18778*G18778</f>
        <v>12393.68</v>
      </c>
    </row>
    <row r="18779" spans="1:8" x14ac:dyDescent="0.3">
      <c r="A18779">
        <f t="shared" ca="1" si="879"/>
        <v>45</v>
      </c>
      <c r="B18779" t="str">
        <v>00018778</v>
      </c>
      <c r="C18779" s="1">
        <f t="shared" ca="1" si="880"/>
        <v>45042</v>
      </c>
      <c r="D18779" s="4" t="str">
        <f t="shared" ca="1" si="881"/>
        <v>P020</v>
      </c>
      <c r="E18779" t="str">
        <f ca="1">_xlfn.XLOOKUP(D18779, Table1[ProductID], Table1[Product Name])</f>
        <v>Electric Kettle</v>
      </c>
      <c r="F18779" t="str">
        <f ca="1">_xlfn.XLOOKUP(D18779, Table1[ProductID], Table1[Category])</f>
        <v>Home Appliances</v>
      </c>
      <c r="G18779">
        <f ca="1">_xlfn.XLOOKUP(D18779, Table1[ProductID], Table1[List Price (USD)])</f>
        <v>1290.33</v>
      </c>
      <c r="H18779">
        <f ca="1">A18779*G18779</f>
        <v>58064.85</v>
      </c>
    </row>
    <row r="18780" spans="1:8" x14ac:dyDescent="0.3">
      <c r="A18780">
        <f t="shared" ca="1" si="879"/>
        <v>50</v>
      </c>
      <c r="B18780" t="str">
        <v>00018779</v>
      </c>
      <c r="C18780" s="1">
        <f t="shared" ca="1" si="880"/>
        <v>45750</v>
      </c>
      <c r="D18780" s="4" t="str">
        <f t="shared" ca="1" si="881"/>
        <v>P040</v>
      </c>
      <c r="E18780" t="str">
        <f ca="1">_xlfn.XLOOKUP(D18780, Table1[ProductID], Table1[Product Name])</f>
        <v>Scarf</v>
      </c>
      <c r="F18780" t="str">
        <f ca="1">_xlfn.XLOOKUP(D18780, Table1[ProductID], Table1[Category])</f>
        <v>Clothing</v>
      </c>
      <c r="G18780">
        <f ca="1">_xlfn.XLOOKUP(D18780, Table1[ProductID], Table1[List Price (USD)])</f>
        <v>233.32</v>
      </c>
      <c r="H18780">
        <f ca="1">A18780*G18780</f>
        <v>11666</v>
      </c>
    </row>
    <row r="18781" spans="1:8" x14ac:dyDescent="0.3">
      <c r="A18781">
        <f t="shared" ca="1" si="879"/>
        <v>50</v>
      </c>
      <c r="B18781" t="str">
        <v>00018780</v>
      </c>
      <c r="C18781" s="1">
        <f t="shared" ca="1" si="880"/>
        <v>45307</v>
      </c>
      <c r="D18781" s="4" t="str">
        <f t="shared" ca="1" si="881"/>
        <v>P010</v>
      </c>
      <c r="E18781" t="str">
        <f ca="1">_xlfn.XLOOKUP(D18781, Table1[ProductID], Table1[Product Name])</f>
        <v>Camera</v>
      </c>
      <c r="F18781" t="str">
        <f ca="1">_xlfn.XLOOKUP(D18781, Table1[ProductID], Table1[Category])</f>
        <v>Electronics</v>
      </c>
      <c r="G18781">
        <f ca="1">_xlfn.XLOOKUP(D18781, Table1[ProductID], Table1[List Price (USD)])</f>
        <v>1079.29</v>
      </c>
      <c r="H18781">
        <f ca="1">A18781*G18781</f>
        <v>53964.5</v>
      </c>
    </row>
    <row r="18782" spans="1:8" x14ac:dyDescent="0.3">
      <c r="A18782">
        <f t="shared" ca="1" si="879"/>
        <v>42</v>
      </c>
      <c r="B18782" t="str">
        <v>00018781</v>
      </c>
      <c r="C18782" s="1">
        <f t="shared" ca="1" si="880"/>
        <v>44736</v>
      </c>
      <c r="D18782" s="4" t="str">
        <f t="shared" ca="1" si="881"/>
        <v>P031</v>
      </c>
      <c r="E18782" t="str">
        <f ca="1">_xlfn.XLOOKUP(D18782, Table1[ProductID], Table1[Product Name])</f>
        <v>Jeans</v>
      </c>
      <c r="F18782" t="str">
        <f ca="1">_xlfn.XLOOKUP(D18782, Table1[ProductID], Table1[Category])</f>
        <v>Clothing</v>
      </c>
      <c r="G18782">
        <f ca="1">_xlfn.XLOOKUP(D18782, Table1[ProductID], Table1[List Price (USD)])</f>
        <v>181.23</v>
      </c>
      <c r="H18782">
        <f ca="1">A18782*G18782</f>
        <v>7611.66</v>
      </c>
    </row>
    <row r="18783" spans="1:8" x14ac:dyDescent="0.3">
      <c r="A18783">
        <f t="shared" ca="1" si="879"/>
        <v>49</v>
      </c>
      <c r="B18783" t="str">
        <v>00018782</v>
      </c>
      <c r="C18783" s="1">
        <f t="shared" ca="1" si="880"/>
        <v>45479</v>
      </c>
      <c r="D18783" s="4" t="str">
        <f t="shared" ca="1" si="881"/>
        <v>P018</v>
      </c>
      <c r="E18783" t="str">
        <f ca="1">_xlfn.XLOOKUP(D18783, Table1[ProductID], Table1[Product Name])</f>
        <v>Blender</v>
      </c>
      <c r="F18783" t="str">
        <f ca="1">_xlfn.XLOOKUP(D18783, Table1[ProductID], Table1[Category])</f>
        <v>Home Appliances</v>
      </c>
      <c r="G18783">
        <f ca="1">_xlfn.XLOOKUP(D18783, Table1[ProductID], Table1[List Price (USD)])</f>
        <v>857.1</v>
      </c>
      <c r="H18783">
        <f ca="1">A18783*G18783</f>
        <v>41997.9</v>
      </c>
    </row>
    <row r="18784" spans="1:8" x14ac:dyDescent="0.3">
      <c r="A18784">
        <f t="shared" ca="1" si="879"/>
        <v>33</v>
      </c>
      <c r="B18784" t="str">
        <v>00018783</v>
      </c>
      <c r="C18784" s="1">
        <f t="shared" ca="1" si="880"/>
        <v>44992</v>
      </c>
      <c r="D18784" s="4" t="str">
        <f t="shared" ca="1" si="881"/>
        <v>P033</v>
      </c>
      <c r="E18784" t="str">
        <f ca="1">_xlfn.XLOOKUP(D18784, Table1[ProductID], Table1[Product Name])</f>
        <v>T-Shirt</v>
      </c>
      <c r="F18784" t="str">
        <f ca="1">_xlfn.XLOOKUP(D18784, Table1[ProductID], Table1[Category])</f>
        <v>Clothing</v>
      </c>
      <c r="G18784">
        <f ca="1">_xlfn.XLOOKUP(D18784, Table1[ProductID], Table1[List Price (USD)])</f>
        <v>246.17</v>
      </c>
      <c r="H18784">
        <f ca="1">A18784*G18784</f>
        <v>8123.61</v>
      </c>
    </row>
    <row r="18785" spans="1:8" x14ac:dyDescent="0.3">
      <c r="A18785">
        <f t="shared" ca="1" si="879"/>
        <v>54</v>
      </c>
      <c r="B18785" t="str">
        <v>00018784</v>
      </c>
      <c r="C18785" s="1">
        <f t="shared" ca="1" si="880"/>
        <v>45250</v>
      </c>
      <c r="D18785" s="4" t="str">
        <f t="shared" ca="1" si="881"/>
        <v>P033</v>
      </c>
      <c r="E18785" t="str">
        <f ca="1">_xlfn.XLOOKUP(D18785, Table1[ProductID], Table1[Product Name])</f>
        <v>T-Shirt</v>
      </c>
      <c r="F18785" t="str">
        <f ca="1">_xlfn.XLOOKUP(D18785, Table1[ProductID], Table1[Category])</f>
        <v>Clothing</v>
      </c>
      <c r="G18785">
        <f ca="1">_xlfn.XLOOKUP(D18785, Table1[ProductID], Table1[List Price (USD)])</f>
        <v>246.17</v>
      </c>
      <c r="H18785">
        <f ca="1">A18785*G18785</f>
        <v>13293.179999999998</v>
      </c>
    </row>
    <row r="18786" spans="1:8" x14ac:dyDescent="0.3">
      <c r="A18786">
        <f t="shared" ca="1" si="879"/>
        <v>53</v>
      </c>
      <c r="B18786" t="str">
        <v>00018785</v>
      </c>
      <c r="C18786" s="1">
        <f t="shared" ca="1" si="880"/>
        <v>46005</v>
      </c>
      <c r="D18786" s="4" t="str">
        <f t="shared" ca="1" si="881"/>
        <v>P017</v>
      </c>
      <c r="E18786" t="str">
        <f ca="1">_xlfn.XLOOKUP(D18786, Table1[ProductID], Table1[Product Name])</f>
        <v>Toaster</v>
      </c>
      <c r="F18786" t="str">
        <f ca="1">_xlfn.XLOOKUP(D18786, Table1[ProductID], Table1[Category])</f>
        <v>Home Appliances</v>
      </c>
      <c r="G18786">
        <f ca="1">_xlfn.XLOOKUP(D18786, Table1[ProductID], Table1[List Price (USD)])</f>
        <v>1398.73</v>
      </c>
      <c r="H18786">
        <f ca="1">A18786*G18786</f>
        <v>74132.69</v>
      </c>
    </row>
    <row r="18787" spans="1:8" x14ac:dyDescent="0.3">
      <c r="A18787">
        <f t="shared" ca="1" si="879"/>
        <v>73</v>
      </c>
      <c r="B18787" t="str">
        <v>00018786</v>
      </c>
      <c r="C18787" s="1">
        <f t="shared" ca="1" si="880"/>
        <v>44713</v>
      </c>
      <c r="D18787" s="4" t="str">
        <f t="shared" ca="1" si="881"/>
        <v>P021</v>
      </c>
      <c r="E18787" t="str">
        <f ca="1">_xlfn.XLOOKUP(D18787, Table1[ProductID], Table1[Product Name])</f>
        <v>Sofa</v>
      </c>
      <c r="F18787" t="str">
        <f ca="1">_xlfn.XLOOKUP(D18787, Table1[ProductID], Table1[Category])</f>
        <v>Furniture</v>
      </c>
      <c r="G18787">
        <f ca="1">_xlfn.XLOOKUP(D18787, Table1[ProductID], Table1[List Price (USD)])</f>
        <v>603.75</v>
      </c>
      <c r="H18787">
        <f ca="1">A18787*G18787</f>
        <v>44073.75</v>
      </c>
    </row>
    <row r="18788" spans="1:8" x14ac:dyDescent="0.3">
      <c r="A18788">
        <f t="shared" ca="1" si="879"/>
        <v>50</v>
      </c>
      <c r="B18788" t="str">
        <v>00018787</v>
      </c>
      <c r="C18788" s="1">
        <f t="shared" ca="1" si="880"/>
        <v>45809</v>
      </c>
      <c r="D18788" s="4" t="str">
        <f t="shared" ca="1" si="881"/>
        <v>P003</v>
      </c>
      <c r="E18788" t="str">
        <f ca="1">_xlfn.XLOOKUP(D18788, Table1[ProductID], Table1[Product Name])</f>
        <v>Tablet</v>
      </c>
      <c r="F18788" t="str">
        <f ca="1">_xlfn.XLOOKUP(D18788, Table1[ProductID], Table1[Category])</f>
        <v>Electronics</v>
      </c>
      <c r="G18788">
        <f ca="1">_xlfn.XLOOKUP(D18788, Table1[ProductID], Table1[List Price (USD)])</f>
        <v>1319.32</v>
      </c>
      <c r="H18788">
        <f ca="1">A18788*G18788</f>
        <v>65966</v>
      </c>
    </row>
    <row r="18789" spans="1:8" x14ac:dyDescent="0.3">
      <c r="A18789">
        <f t="shared" ca="1" si="879"/>
        <v>45</v>
      </c>
      <c r="B18789" t="str">
        <v>00018788</v>
      </c>
      <c r="C18789" s="1">
        <f t="shared" ca="1" si="880"/>
        <v>45064</v>
      </c>
      <c r="D18789" s="4" t="str">
        <f t="shared" ca="1" si="881"/>
        <v>P014</v>
      </c>
      <c r="E18789" t="str">
        <f ca="1">_xlfn.XLOOKUP(D18789, Table1[ProductID], Table1[Product Name])</f>
        <v>Air Conditioner</v>
      </c>
      <c r="F18789" t="str">
        <f ca="1">_xlfn.XLOOKUP(D18789, Table1[ProductID], Table1[Category])</f>
        <v>Home Appliances</v>
      </c>
      <c r="G18789">
        <f ca="1">_xlfn.XLOOKUP(D18789, Table1[ProductID], Table1[List Price (USD)])</f>
        <v>1217.68</v>
      </c>
      <c r="H18789">
        <f ca="1">A18789*G18789</f>
        <v>54795.600000000006</v>
      </c>
    </row>
    <row r="18790" spans="1:8" x14ac:dyDescent="0.3">
      <c r="A18790">
        <f t="shared" ca="1" si="879"/>
        <v>41</v>
      </c>
      <c r="B18790" t="str">
        <v>00018789</v>
      </c>
      <c r="C18790" s="1">
        <f t="shared" ca="1" si="880"/>
        <v>44685</v>
      </c>
      <c r="D18790" s="4" t="str">
        <f t="shared" ca="1" si="881"/>
        <v>P022</v>
      </c>
      <c r="E18790" t="str">
        <f ca="1">_xlfn.XLOOKUP(D18790, Table1[ProductID], Table1[Product Name])</f>
        <v>Dining Table</v>
      </c>
      <c r="F18790" t="str">
        <f ca="1">_xlfn.XLOOKUP(D18790, Table1[ProductID], Table1[Category])</f>
        <v>Furniture</v>
      </c>
      <c r="G18790">
        <f ca="1">_xlfn.XLOOKUP(D18790, Table1[ProductID], Table1[List Price (USD)])</f>
        <v>495.81</v>
      </c>
      <c r="H18790">
        <f ca="1">A18790*G18790</f>
        <v>20328.21</v>
      </c>
    </row>
    <row r="18791" spans="1:8" x14ac:dyDescent="0.3">
      <c r="A18791">
        <f t="shared" ca="1" si="879"/>
        <v>42</v>
      </c>
      <c r="B18791" t="str">
        <v>00018790</v>
      </c>
      <c r="C18791" s="1">
        <f t="shared" ca="1" si="880"/>
        <v>44622</v>
      </c>
      <c r="D18791" s="4" t="str">
        <f t="shared" ca="1" si="881"/>
        <v>P041</v>
      </c>
      <c r="E18791" t="str">
        <f ca="1">_xlfn.XLOOKUP(D18791, Table1[ProductID], Table1[Product Name])</f>
        <v>Treadmill</v>
      </c>
      <c r="F18791" t="str">
        <f ca="1">_xlfn.XLOOKUP(D18791, Table1[ProductID], Table1[Category])</f>
        <v>Sports Equipment</v>
      </c>
      <c r="G18791">
        <f ca="1">_xlfn.XLOOKUP(D18791, Table1[ProductID], Table1[List Price (USD)])</f>
        <v>465.55</v>
      </c>
      <c r="H18791">
        <f ca="1">A18791*G18791</f>
        <v>19553.100000000002</v>
      </c>
    </row>
    <row r="18792" spans="1:8" x14ac:dyDescent="0.3">
      <c r="A18792">
        <f t="shared" ca="1" si="879"/>
        <v>45</v>
      </c>
      <c r="B18792" t="str">
        <v>00018791</v>
      </c>
      <c r="C18792" s="1">
        <f t="shared" ca="1" si="880"/>
        <v>45871</v>
      </c>
      <c r="D18792" s="4" t="str">
        <f t="shared" ca="1" si="881"/>
        <v>P015</v>
      </c>
      <c r="E18792" t="str">
        <f ca="1">_xlfn.XLOOKUP(D18792, Table1[ProductID], Table1[Product Name])</f>
        <v>Vacuum Cleaner</v>
      </c>
      <c r="F18792" t="str">
        <f ca="1">_xlfn.XLOOKUP(D18792, Table1[ProductID], Table1[Category])</f>
        <v>Home Appliances</v>
      </c>
      <c r="G18792">
        <f ca="1">_xlfn.XLOOKUP(D18792, Table1[ProductID], Table1[List Price (USD)])</f>
        <v>574.41</v>
      </c>
      <c r="H18792">
        <f ca="1">A18792*G18792</f>
        <v>25848.449999999997</v>
      </c>
    </row>
    <row r="18793" spans="1:8" x14ac:dyDescent="0.3">
      <c r="A18793">
        <f t="shared" ca="1" si="879"/>
        <v>45</v>
      </c>
      <c r="B18793" t="str">
        <v>00018792</v>
      </c>
      <c r="C18793" s="1">
        <f t="shared" ca="1" si="880"/>
        <v>45647</v>
      </c>
      <c r="D18793" s="4" t="str">
        <f t="shared" ca="1" si="881"/>
        <v>P038</v>
      </c>
      <c r="E18793" t="str">
        <f ca="1">_xlfn.XLOOKUP(D18793, Table1[ProductID], Table1[Product Name])</f>
        <v>Skirt</v>
      </c>
      <c r="F18793" t="str">
        <f ca="1">_xlfn.XLOOKUP(D18793, Table1[ProductID], Table1[Category])</f>
        <v>Clothing</v>
      </c>
      <c r="G18793">
        <f ca="1">_xlfn.XLOOKUP(D18793, Table1[ProductID], Table1[List Price (USD)])</f>
        <v>77.53</v>
      </c>
      <c r="H18793">
        <f ca="1">A18793*G18793</f>
        <v>3488.85</v>
      </c>
    </row>
    <row r="18794" spans="1:8" x14ac:dyDescent="0.3">
      <c r="A18794">
        <f t="shared" ca="1" si="879"/>
        <v>38</v>
      </c>
      <c r="B18794" t="str">
        <v>00018793</v>
      </c>
      <c r="C18794" s="1">
        <f t="shared" ca="1" si="880"/>
        <v>45725</v>
      </c>
      <c r="D18794" s="4" t="str">
        <f t="shared" ca="1" si="881"/>
        <v>P007</v>
      </c>
      <c r="E18794" t="str">
        <f ca="1">_xlfn.XLOOKUP(D18794, Table1[ProductID], Table1[Product Name])</f>
        <v>Monitor</v>
      </c>
      <c r="F18794" t="str">
        <f ca="1">_xlfn.XLOOKUP(D18794, Table1[ProductID], Table1[Category])</f>
        <v>Electronics</v>
      </c>
      <c r="G18794">
        <f ca="1">_xlfn.XLOOKUP(D18794, Table1[ProductID], Table1[List Price (USD)])</f>
        <v>1453.7</v>
      </c>
      <c r="H18794">
        <f ca="1">A18794*G18794</f>
        <v>55240.6</v>
      </c>
    </row>
    <row r="18795" spans="1:8" x14ac:dyDescent="0.3">
      <c r="A18795">
        <f t="shared" ca="1" si="879"/>
        <v>56</v>
      </c>
      <c r="B18795" t="str">
        <v>00018794</v>
      </c>
      <c r="C18795" s="1">
        <f t="shared" ca="1" si="880"/>
        <v>44569</v>
      </c>
      <c r="D18795" s="4" t="str">
        <f t="shared" ca="1" si="881"/>
        <v>P034</v>
      </c>
      <c r="E18795" t="str">
        <f ca="1">_xlfn.XLOOKUP(D18795, Table1[ProductID], Table1[Product Name])</f>
        <v>Sneakers</v>
      </c>
      <c r="F18795" t="str">
        <f ca="1">_xlfn.XLOOKUP(D18795, Table1[ProductID], Table1[Category])</f>
        <v>Clothing</v>
      </c>
      <c r="G18795">
        <f ca="1">_xlfn.XLOOKUP(D18795, Table1[ProductID], Table1[List Price (USD)])</f>
        <v>104.25</v>
      </c>
      <c r="H18795">
        <f ca="1">A18795*G18795</f>
        <v>5838</v>
      </c>
    </row>
    <row r="18796" spans="1:8" x14ac:dyDescent="0.3">
      <c r="A18796">
        <f t="shared" ca="1" si="879"/>
        <v>47</v>
      </c>
      <c r="B18796" t="str">
        <v>00018795</v>
      </c>
      <c r="C18796" s="1">
        <f t="shared" ca="1" si="880"/>
        <v>45314</v>
      </c>
      <c r="D18796" s="4" t="str">
        <f t="shared" ca="1" si="881"/>
        <v>P011</v>
      </c>
      <c r="E18796" t="str">
        <f ca="1">_xlfn.XLOOKUP(D18796, Table1[ProductID], Table1[Product Name])</f>
        <v>Refrigerator</v>
      </c>
      <c r="F18796" t="str">
        <f ca="1">_xlfn.XLOOKUP(D18796, Table1[ProductID], Table1[Category])</f>
        <v>Home Appliances</v>
      </c>
      <c r="G18796">
        <f ca="1">_xlfn.XLOOKUP(D18796, Table1[ProductID], Table1[List Price (USD)])</f>
        <v>794.07</v>
      </c>
      <c r="H18796">
        <f ca="1">A18796*G18796</f>
        <v>37321.29</v>
      </c>
    </row>
    <row r="18797" spans="1:8" x14ac:dyDescent="0.3">
      <c r="A18797">
        <f t="shared" ca="1" si="879"/>
        <v>50</v>
      </c>
      <c r="B18797" t="str">
        <v>00018796</v>
      </c>
      <c r="C18797" s="1">
        <f t="shared" ca="1" si="880"/>
        <v>44901</v>
      </c>
      <c r="D18797" s="4" t="str">
        <f t="shared" ca="1" si="881"/>
        <v>P036</v>
      </c>
      <c r="E18797" t="str">
        <f ca="1">_xlfn.XLOOKUP(D18797, Table1[ProductID], Table1[Product Name])</f>
        <v>Sweater</v>
      </c>
      <c r="F18797" t="str">
        <f ca="1">_xlfn.XLOOKUP(D18797, Table1[ProductID], Table1[Category])</f>
        <v>Clothing</v>
      </c>
      <c r="G18797">
        <f ca="1">_xlfn.XLOOKUP(D18797, Table1[ProductID], Table1[List Price (USD)])</f>
        <v>228.82</v>
      </c>
      <c r="H18797">
        <f ca="1">A18797*G18797</f>
        <v>11441</v>
      </c>
    </row>
    <row r="18798" spans="1:8" x14ac:dyDescent="0.3">
      <c r="A18798">
        <f t="shared" ca="1" si="879"/>
        <v>56</v>
      </c>
      <c r="B18798" t="str">
        <v>00018797</v>
      </c>
      <c r="C18798" s="1">
        <f t="shared" ca="1" si="880"/>
        <v>45613</v>
      </c>
      <c r="D18798" s="4" t="str">
        <f t="shared" ca="1" si="881"/>
        <v>P022</v>
      </c>
      <c r="E18798" t="str">
        <f ca="1">_xlfn.XLOOKUP(D18798, Table1[ProductID], Table1[Product Name])</f>
        <v>Dining Table</v>
      </c>
      <c r="F18798" t="str">
        <f ca="1">_xlfn.XLOOKUP(D18798, Table1[ProductID], Table1[Category])</f>
        <v>Furniture</v>
      </c>
      <c r="G18798">
        <f ca="1">_xlfn.XLOOKUP(D18798, Table1[ProductID], Table1[List Price (USD)])</f>
        <v>495.81</v>
      </c>
      <c r="H18798">
        <f ca="1">A18798*G18798</f>
        <v>27765.360000000001</v>
      </c>
    </row>
    <row r="18799" spans="1:8" x14ac:dyDescent="0.3">
      <c r="A18799">
        <f t="shared" ca="1" si="879"/>
        <v>57</v>
      </c>
      <c r="B18799" t="str">
        <v>00018798</v>
      </c>
      <c r="C18799" s="1">
        <f t="shared" ca="1" si="880"/>
        <v>44625</v>
      </c>
      <c r="D18799" s="4" t="str">
        <f t="shared" ca="1" si="881"/>
        <v>P005</v>
      </c>
      <c r="E18799" t="str">
        <f ca="1">_xlfn.XLOOKUP(D18799, Table1[ProductID], Table1[Product Name])</f>
        <v>Smartwatch</v>
      </c>
      <c r="F18799" t="str">
        <f ca="1">_xlfn.XLOOKUP(D18799, Table1[ProductID], Table1[Category])</f>
        <v>Electronics</v>
      </c>
      <c r="G18799">
        <f ca="1">_xlfn.XLOOKUP(D18799, Table1[ProductID], Table1[List Price (USD)])</f>
        <v>1410.57</v>
      </c>
      <c r="H18799">
        <f ca="1">A18799*G18799</f>
        <v>80402.489999999991</v>
      </c>
    </row>
    <row r="18800" spans="1:8" x14ac:dyDescent="0.3">
      <c r="A18800">
        <f t="shared" ca="1" si="879"/>
        <v>39</v>
      </c>
      <c r="B18800" t="str">
        <v>00018799</v>
      </c>
      <c r="C18800" s="1">
        <f t="shared" ca="1" si="880"/>
        <v>45319</v>
      </c>
      <c r="D18800" s="4" t="str">
        <f t="shared" ca="1" si="881"/>
        <v>P046</v>
      </c>
      <c r="E18800" t="str">
        <f ca="1">_xlfn.XLOOKUP(D18800, Table1[ProductID], Table1[Product Name])</f>
        <v>Boxing Gloves</v>
      </c>
      <c r="F18800" t="str">
        <f ca="1">_xlfn.XLOOKUP(D18800, Table1[ProductID], Table1[Category])</f>
        <v>Sports Equipment</v>
      </c>
      <c r="G18800">
        <f ca="1">_xlfn.XLOOKUP(D18800, Table1[ProductID], Table1[List Price (USD)])</f>
        <v>984.67</v>
      </c>
      <c r="H18800">
        <f ca="1">A18800*G18800</f>
        <v>38402.129999999997</v>
      </c>
    </row>
    <row r="18801" spans="1:8" x14ac:dyDescent="0.3">
      <c r="A18801">
        <f t="shared" ca="1" si="879"/>
        <v>47</v>
      </c>
      <c r="B18801" t="str">
        <v>00018800</v>
      </c>
      <c r="C18801" s="1">
        <f t="shared" ca="1" si="880"/>
        <v>44778</v>
      </c>
      <c r="D18801" s="4" t="str">
        <f t="shared" ca="1" si="881"/>
        <v>P008</v>
      </c>
      <c r="E18801" t="str">
        <f ca="1">_xlfn.XLOOKUP(D18801, Table1[ProductID], Table1[Product Name])</f>
        <v>Keyboard</v>
      </c>
      <c r="F18801" t="str">
        <f ca="1">_xlfn.XLOOKUP(D18801, Table1[ProductID], Table1[Category])</f>
        <v>Electronics</v>
      </c>
      <c r="G18801">
        <f ca="1">_xlfn.XLOOKUP(D18801, Table1[ProductID], Table1[List Price (USD)])</f>
        <v>302.77999999999997</v>
      </c>
      <c r="H18801">
        <f ca="1">A18801*G18801</f>
        <v>14230.659999999998</v>
      </c>
    </row>
    <row r="18802" spans="1:8" x14ac:dyDescent="0.3">
      <c r="A18802">
        <f t="shared" ca="1" si="879"/>
        <v>53</v>
      </c>
      <c r="B18802" t="str">
        <v>00018801</v>
      </c>
      <c r="C18802" s="1">
        <f t="shared" ca="1" si="880"/>
        <v>45719</v>
      </c>
      <c r="D18802" s="4" t="str">
        <f t="shared" ca="1" si="881"/>
        <v>P005</v>
      </c>
      <c r="E18802" t="str">
        <f ca="1">_xlfn.XLOOKUP(D18802, Table1[ProductID], Table1[Product Name])</f>
        <v>Smartwatch</v>
      </c>
      <c r="F18802" t="str">
        <f ca="1">_xlfn.XLOOKUP(D18802, Table1[ProductID], Table1[Category])</f>
        <v>Electronics</v>
      </c>
      <c r="G18802">
        <f ca="1">_xlfn.XLOOKUP(D18802, Table1[ProductID], Table1[List Price (USD)])</f>
        <v>1410.57</v>
      </c>
      <c r="H18802">
        <f ca="1">A18802*G18802</f>
        <v>74760.209999999992</v>
      </c>
    </row>
    <row r="18803" spans="1:8" x14ac:dyDescent="0.3">
      <c r="A18803">
        <f t="shared" ca="1" si="879"/>
        <v>55</v>
      </c>
      <c r="B18803" t="str">
        <v>00018802</v>
      </c>
      <c r="C18803" s="1">
        <f t="shared" ca="1" si="880"/>
        <v>45473</v>
      </c>
      <c r="D18803" s="4" t="str">
        <f t="shared" ca="1" si="881"/>
        <v>P017</v>
      </c>
      <c r="E18803" t="str">
        <f ca="1">_xlfn.XLOOKUP(D18803, Table1[ProductID], Table1[Product Name])</f>
        <v>Toaster</v>
      </c>
      <c r="F18803" t="str">
        <f ca="1">_xlfn.XLOOKUP(D18803, Table1[ProductID], Table1[Category])</f>
        <v>Home Appliances</v>
      </c>
      <c r="G18803">
        <f ca="1">_xlfn.XLOOKUP(D18803, Table1[ProductID], Table1[List Price (USD)])</f>
        <v>1398.73</v>
      </c>
      <c r="H18803">
        <f ca="1">A18803*G18803</f>
        <v>76930.149999999994</v>
      </c>
    </row>
    <row r="18804" spans="1:8" x14ac:dyDescent="0.3">
      <c r="A18804">
        <f t="shared" ca="1" si="879"/>
        <v>48</v>
      </c>
      <c r="B18804" t="str">
        <v>00018803</v>
      </c>
      <c r="C18804" s="1">
        <f t="shared" ca="1" si="880"/>
        <v>45689</v>
      </c>
      <c r="D18804" s="4" t="str">
        <f t="shared" ca="1" si="881"/>
        <v>P017</v>
      </c>
      <c r="E18804" t="str">
        <f ca="1">_xlfn.XLOOKUP(D18804, Table1[ProductID], Table1[Product Name])</f>
        <v>Toaster</v>
      </c>
      <c r="F18804" t="str">
        <f ca="1">_xlfn.XLOOKUP(D18804, Table1[ProductID], Table1[Category])</f>
        <v>Home Appliances</v>
      </c>
      <c r="G18804">
        <f ca="1">_xlfn.XLOOKUP(D18804, Table1[ProductID], Table1[List Price (USD)])</f>
        <v>1398.73</v>
      </c>
      <c r="H18804">
        <f ca="1">A18804*G18804</f>
        <v>67139.040000000008</v>
      </c>
    </row>
    <row r="18805" spans="1:8" x14ac:dyDescent="0.3">
      <c r="A18805">
        <f t="shared" ca="1" si="879"/>
        <v>34</v>
      </c>
      <c r="B18805" t="str">
        <v>00018804</v>
      </c>
      <c r="C18805" s="1">
        <f t="shared" ca="1" si="880"/>
        <v>44946</v>
      </c>
      <c r="D18805" s="4" t="str">
        <f t="shared" ca="1" si="881"/>
        <v>P036</v>
      </c>
      <c r="E18805" t="str">
        <f ca="1">_xlfn.XLOOKUP(D18805, Table1[ProductID], Table1[Product Name])</f>
        <v>Sweater</v>
      </c>
      <c r="F18805" t="str">
        <f ca="1">_xlfn.XLOOKUP(D18805, Table1[ProductID], Table1[Category])</f>
        <v>Clothing</v>
      </c>
      <c r="G18805">
        <f ca="1">_xlfn.XLOOKUP(D18805, Table1[ProductID], Table1[List Price (USD)])</f>
        <v>228.82</v>
      </c>
      <c r="H18805">
        <f ca="1">A18805*G18805</f>
        <v>7779.88</v>
      </c>
    </row>
    <row r="18806" spans="1:8" x14ac:dyDescent="0.3">
      <c r="A18806">
        <f t="shared" ca="1" si="879"/>
        <v>43</v>
      </c>
      <c r="B18806" t="str">
        <v>00018805</v>
      </c>
      <c r="C18806" s="1">
        <f t="shared" ca="1" si="880"/>
        <v>45130</v>
      </c>
      <c r="D18806" s="4" t="str">
        <f t="shared" ca="1" si="881"/>
        <v>P050</v>
      </c>
      <c r="E18806" t="str">
        <f ca="1">_xlfn.XLOOKUP(D18806, Table1[ProductID], Table1[Product Name])</f>
        <v>Resistance Bands</v>
      </c>
      <c r="F18806" t="str">
        <f ca="1">_xlfn.XLOOKUP(D18806, Table1[ProductID], Table1[Category])</f>
        <v>Sports Equipment</v>
      </c>
      <c r="G18806">
        <f ca="1">_xlfn.XLOOKUP(D18806, Table1[ProductID], Table1[List Price (USD)])</f>
        <v>846.13</v>
      </c>
      <c r="H18806">
        <f ca="1">A18806*G18806</f>
        <v>36383.589999999997</v>
      </c>
    </row>
    <row r="18807" spans="1:8" x14ac:dyDescent="0.3">
      <c r="A18807">
        <f t="shared" ca="1" si="879"/>
        <v>55</v>
      </c>
      <c r="B18807" t="str">
        <v>00018806</v>
      </c>
      <c r="C18807" s="1">
        <f t="shared" ca="1" si="880"/>
        <v>45665</v>
      </c>
      <c r="D18807" s="4" t="str">
        <f t="shared" ca="1" si="881"/>
        <v>P026</v>
      </c>
      <c r="E18807" t="str">
        <f ca="1">_xlfn.XLOOKUP(D18807, Table1[ProductID], Table1[Product Name])</f>
        <v>Wardrobe</v>
      </c>
      <c r="F18807" t="str">
        <f ca="1">_xlfn.XLOOKUP(D18807, Table1[ProductID], Table1[Category])</f>
        <v>Furniture</v>
      </c>
      <c r="G18807">
        <f ca="1">_xlfn.XLOOKUP(D18807, Table1[ProductID], Table1[List Price (USD)])</f>
        <v>381.78</v>
      </c>
      <c r="H18807">
        <f ca="1">A18807*G18807</f>
        <v>20997.899999999998</v>
      </c>
    </row>
    <row r="18808" spans="1:8" x14ac:dyDescent="0.3">
      <c r="A18808">
        <f t="shared" ca="1" si="879"/>
        <v>36</v>
      </c>
      <c r="B18808" t="str">
        <v>00018807</v>
      </c>
      <c r="C18808" s="1">
        <f t="shared" ca="1" si="880"/>
        <v>45198</v>
      </c>
      <c r="D18808" s="4" t="str">
        <f t="shared" ca="1" si="881"/>
        <v>P044</v>
      </c>
      <c r="E18808" t="str">
        <f ca="1">_xlfn.XLOOKUP(D18808, Table1[ProductID], Table1[Product Name])</f>
        <v>Tennis Racket</v>
      </c>
      <c r="F18808" t="str">
        <f ca="1">_xlfn.XLOOKUP(D18808, Table1[ProductID], Table1[Category])</f>
        <v>Sports Equipment</v>
      </c>
      <c r="G18808">
        <f ca="1">_xlfn.XLOOKUP(D18808, Table1[ProductID], Table1[List Price (USD)])</f>
        <v>491.77</v>
      </c>
      <c r="H18808">
        <f ca="1">A18808*G18808</f>
        <v>17703.72</v>
      </c>
    </row>
    <row r="18809" spans="1:8" x14ac:dyDescent="0.3">
      <c r="A18809">
        <f t="shared" ca="1" si="879"/>
        <v>50</v>
      </c>
      <c r="B18809" t="str">
        <v>00018808</v>
      </c>
      <c r="C18809" s="1">
        <f t="shared" ca="1" si="880"/>
        <v>45176</v>
      </c>
      <c r="D18809" s="4" t="str">
        <f t="shared" ca="1" si="881"/>
        <v>P017</v>
      </c>
      <c r="E18809" t="str">
        <f ca="1">_xlfn.XLOOKUP(D18809, Table1[ProductID], Table1[Product Name])</f>
        <v>Toaster</v>
      </c>
      <c r="F18809" t="str">
        <f ca="1">_xlfn.XLOOKUP(D18809, Table1[ProductID], Table1[Category])</f>
        <v>Home Appliances</v>
      </c>
      <c r="G18809">
        <f ca="1">_xlfn.XLOOKUP(D18809, Table1[ProductID], Table1[List Price (USD)])</f>
        <v>1398.73</v>
      </c>
      <c r="H18809">
        <f ca="1">A18809*G18809</f>
        <v>69936.5</v>
      </c>
    </row>
    <row r="18810" spans="1:8" x14ac:dyDescent="0.3">
      <c r="A18810">
        <f t="shared" ca="1" si="879"/>
        <v>77</v>
      </c>
      <c r="B18810" t="str">
        <v>00018809</v>
      </c>
      <c r="C18810" s="1">
        <f t="shared" ca="1" si="880"/>
        <v>44761</v>
      </c>
      <c r="D18810" s="4" t="str">
        <f t="shared" ca="1" si="881"/>
        <v>P028</v>
      </c>
      <c r="E18810" t="str">
        <f ca="1">_xlfn.XLOOKUP(D18810, Table1[ProductID], Table1[Product Name])</f>
        <v>Dresser</v>
      </c>
      <c r="F18810" t="str">
        <f ca="1">_xlfn.XLOOKUP(D18810, Table1[ProductID], Table1[Category])</f>
        <v>Furniture</v>
      </c>
      <c r="G18810">
        <f ca="1">_xlfn.XLOOKUP(D18810, Table1[ProductID], Table1[List Price (USD)])</f>
        <v>1779.77</v>
      </c>
      <c r="H18810">
        <f ca="1">A18810*G18810</f>
        <v>137042.29</v>
      </c>
    </row>
    <row r="18811" spans="1:8" x14ac:dyDescent="0.3">
      <c r="A18811">
        <f t="shared" ca="1" si="879"/>
        <v>54</v>
      </c>
      <c r="B18811" t="str">
        <v>00018810</v>
      </c>
      <c r="C18811" s="1">
        <f t="shared" ca="1" si="880"/>
        <v>45737</v>
      </c>
      <c r="D18811" s="4" t="str">
        <f t="shared" ca="1" si="881"/>
        <v>P039</v>
      </c>
      <c r="E18811" t="str">
        <f ca="1">_xlfn.XLOOKUP(D18811, Table1[ProductID], Table1[Product Name])</f>
        <v>Boots</v>
      </c>
      <c r="F18811" t="str">
        <f ca="1">_xlfn.XLOOKUP(D18811, Table1[ProductID], Table1[Category])</f>
        <v>Clothing</v>
      </c>
      <c r="G18811">
        <f ca="1">_xlfn.XLOOKUP(D18811, Table1[ProductID], Table1[List Price (USD)])</f>
        <v>58.97</v>
      </c>
      <c r="H18811">
        <f ca="1">A18811*G18811</f>
        <v>3184.38</v>
      </c>
    </row>
    <row r="18812" spans="1:8" x14ac:dyDescent="0.3">
      <c r="A18812">
        <f t="shared" ca="1" si="879"/>
        <v>65</v>
      </c>
      <c r="B18812" t="str">
        <v>00018811</v>
      </c>
      <c r="C18812" s="1">
        <f t="shared" ca="1" si="880"/>
        <v>44682</v>
      </c>
      <c r="D18812" s="4" t="str">
        <f t="shared" ca="1" si="881"/>
        <v>P027</v>
      </c>
      <c r="E18812" t="str">
        <f ca="1">_xlfn.XLOOKUP(D18812, Table1[ProductID], Table1[Product Name])</f>
        <v>TV Stand</v>
      </c>
      <c r="F18812" t="str">
        <f ca="1">_xlfn.XLOOKUP(D18812, Table1[ProductID], Table1[Category])</f>
        <v>Furniture</v>
      </c>
      <c r="G18812">
        <f ca="1">_xlfn.XLOOKUP(D18812, Table1[ProductID], Table1[List Price (USD)])</f>
        <v>1869.27</v>
      </c>
      <c r="H18812">
        <f ca="1">A18812*G18812</f>
        <v>121502.55</v>
      </c>
    </row>
    <row r="18813" spans="1:8" x14ac:dyDescent="0.3">
      <c r="A18813">
        <f t="shared" ca="1" si="879"/>
        <v>32</v>
      </c>
      <c r="B18813" t="str">
        <v>00018812</v>
      </c>
      <c r="C18813" s="1">
        <f t="shared" ca="1" si="880"/>
        <v>45492</v>
      </c>
      <c r="D18813" s="4" t="str">
        <f t="shared" ca="1" si="881"/>
        <v>P043</v>
      </c>
      <c r="E18813" t="str">
        <f ca="1">_xlfn.XLOOKUP(D18813, Table1[ProductID], Table1[Product Name])</f>
        <v>Basketball</v>
      </c>
      <c r="F18813" t="str">
        <f ca="1">_xlfn.XLOOKUP(D18813, Table1[ProductID], Table1[Category])</f>
        <v>Sports Equipment</v>
      </c>
      <c r="G18813">
        <f ca="1">_xlfn.XLOOKUP(D18813, Table1[ProductID], Table1[List Price (USD)])</f>
        <v>721</v>
      </c>
      <c r="H18813">
        <f ca="1">A18813*G18813</f>
        <v>23072</v>
      </c>
    </row>
    <row r="18814" spans="1:8" x14ac:dyDescent="0.3">
      <c r="A18814">
        <f t="shared" ca="1" si="879"/>
        <v>43</v>
      </c>
      <c r="B18814" t="str">
        <v>00018813</v>
      </c>
      <c r="C18814" s="1">
        <f t="shared" ca="1" si="880"/>
        <v>45004</v>
      </c>
      <c r="D18814" s="4" t="str">
        <f t="shared" ca="1" si="881"/>
        <v>P005</v>
      </c>
      <c r="E18814" t="str">
        <f ca="1">_xlfn.XLOOKUP(D18814, Table1[ProductID], Table1[Product Name])</f>
        <v>Smartwatch</v>
      </c>
      <c r="F18814" t="str">
        <f ca="1">_xlfn.XLOOKUP(D18814, Table1[ProductID], Table1[Category])</f>
        <v>Electronics</v>
      </c>
      <c r="G18814">
        <f ca="1">_xlfn.XLOOKUP(D18814, Table1[ProductID], Table1[List Price (USD)])</f>
        <v>1410.57</v>
      </c>
      <c r="H18814">
        <f ca="1">A18814*G18814</f>
        <v>60654.509999999995</v>
      </c>
    </row>
    <row r="18815" spans="1:8" x14ac:dyDescent="0.3">
      <c r="A18815">
        <f t="shared" ca="1" si="879"/>
        <v>48</v>
      </c>
      <c r="B18815" t="str">
        <v>00018814</v>
      </c>
      <c r="C18815" s="1">
        <f t="shared" ca="1" si="880"/>
        <v>45641</v>
      </c>
      <c r="D18815" s="4" t="str">
        <f t="shared" ca="1" si="881"/>
        <v>P017</v>
      </c>
      <c r="E18815" t="str">
        <f ca="1">_xlfn.XLOOKUP(D18815, Table1[ProductID], Table1[Product Name])</f>
        <v>Toaster</v>
      </c>
      <c r="F18815" t="str">
        <f ca="1">_xlfn.XLOOKUP(D18815, Table1[ProductID], Table1[Category])</f>
        <v>Home Appliances</v>
      </c>
      <c r="G18815">
        <f ca="1">_xlfn.XLOOKUP(D18815, Table1[ProductID], Table1[List Price (USD)])</f>
        <v>1398.73</v>
      </c>
      <c r="H18815">
        <f ca="1">A18815*G18815</f>
        <v>67139.040000000008</v>
      </c>
    </row>
    <row r="18816" spans="1:8" x14ac:dyDescent="0.3">
      <c r="A18816">
        <f t="shared" ca="1" si="879"/>
        <v>55</v>
      </c>
      <c r="B18816" t="str">
        <v>00018815</v>
      </c>
      <c r="C18816" s="1">
        <f t="shared" ca="1" si="880"/>
        <v>45929</v>
      </c>
      <c r="D18816" s="4" t="str">
        <f t="shared" ca="1" si="881"/>
        <v>P028</v>
      </c>
      <c r="E18816" t="str">
        <f ca="1">_xlfn.XLOOKUP(D18816, Table1[ProductID], Table1[Product Name])</f>
        <v>Dresser</v>
      </c>
      <c r="F18816" t="str">
        <f ca="1">_xlfn.XLOOKUP(D18816, Table1[ProductID], Table1[Category])</f>
        <v>Furniture</v>
      </c>
      <c r="G18816">
        <f ca="1">_xlfn.XLOOKUP(D18816, Table1[ProductID], Table1[List Price (USD)])</f>
        <v>1779.77</v>
      </c>
      <c r="H18816">
        <f ca="1">A18816*G18816</f>
        <v>97887.35</v>
      </c>
    </row>
    <row r="18817" spans="1:8" x14ac:dyDescent="0.3">
      <c r="A18817">
        <f t="shared" ca="1" si="879"/>
        <v>55</v>
      </c>
      <c r="B18817" t="str">
        <v>00018816</v>
      </c>
      <c r="C18817" s="1">
        <f t="shared" ca="1" si="880"/>
        <v>44859</v>
      </c>
      <c r="D18817" s="4" t="str">
        <f t="shared" ca="1" si="881"/>
        <v>P026</v>
      </c>
      <c r="E18817" t="str">
        <f ca="1">_xlfn.XLOOKUP(D18817, Table1[ProductID], Table1[Product Name])</f>
        <v>Wardrobe</v>
      </c>
      <c r="F18817" t="str">
        <f ca="1">_xlfn.XLOOKUP(D18817, Table1[ProductID], Table1[Category])</f>
        <v>Furniture</v>
      </c>
      <c r="G18817">
        <f ca="1">_xlfn.XLOOKUP(D18817, Table1[ProductID], Table1[List Price (USD)])</f>
        <v>381.78</v>
      </c>
      <c r="H18817">
        <f ca="1">A18817*G18817</f>
        <v>20997.899999999998</v>
      </c>
    </row>
    <row r="18818" spans="1:8" x14ac:dyDescent="0.3">
      <c r="A18818">
        <f t="shared" ca="1" si="879"/>
        <v>54</v>
      </c>
      <c r="B18818" t="str">
        <v>00018817</v>
      </c>
      <c r="C18818" s="1">
        <f t="shared" ca="1" si="880"/>
        <v>45018</v>
      </c>
      <c r="D18818" s="4" t="str">
        <f t="shared" ca="1" si="881"/>
        <v>P031</v>
      </c>
      <c r="E18818" t="str">
        <f ca="1">_xlfn.XLOOKUP(D18818, Table1[ProductID], Table1[Product Name])</f>
        <v>Jeans</v>
      </c>
      <c r="F18818" t="str">
        <f ca="1">_xlfn.XLOOKUP(D18818, Table1[ProductID], Table1[Category])</f>
        <v>Clothing</v>
      </c>
      <c r="G18818">
        <f ca="1">_xlfn.XLOOKUP(D18818, Table1[ProductID], Table1[List Price (USD)])</f>
        <v>181.23</v>
      </c>
      <c r="H18818">
        <f ca="1">A18818*G18818</f>
        <v>9786.42</v>
      </c>
    </row>
    <row r="18819" spans="1:8" x14ac:dyDescent="0.3">
      <c r="A18819">
        <f t="shared" ref="A18819:A18882" ca="1" si="882">ROUND(_xlfn.NORM.INV(RAND(), 50, 10), 0)</f>
        <v>47</v>
      </c>
      <c r="B18819" t="str">
        <v>00018818</v>
      </c>
      <c r="C18819" s="1">
        <f t="shared" ref="C18819:C18882" ca="1" si="883">DATE(RANDBETWEEN(2022, 2025), RANDBETWEEN(1, 12), RANDBETWEEN(1, DAY(EOMONTH(DATE(RANDBETWEEN(2022, 2025), RANDBETWEEN(1,12), 1), 0))))</f>
        <v>45253</v>
      </c>
      <c r="D18819" s="4" t="str">
        <f t="shared" ref="D18819:D18882" ca="1" si="884">"P" &amp; TEXT(RANDBETWEEN(1, 50), "000")</f>
        <v>P035</v>
      </c>
      <c r="E18819" t="str">
        <f ca="1">_xlfn.XLOOKUP(D18819, Table1[ProductID], Table1[Product Name])</f>
        <v>Dress</v>
      </c>
      <c r="F18819" t="str">
        <f ca="1">_xlfn.XLOOKUP(D18819, Table1[ProductID], Table1[Category])</f>
        <v>Clothing</v>
      </c>
      <c r="G18819">
        <f ca="1">_xlfn.XLOOKUP(D18819, Table1[ProductID], Table1[List Price (USD)])</f>
        <v>222.95</v>
      </c>
      <c r="H18819">
        <f ca="1">A18819*G18819</f>
        <v>10478.65</v>
      </c>
    </row>
    <row r="18820" spans="1:8" x14ac:dyDescent="0.3">
      <c r="A18820">
        <f t="shared" ca="1" si="882"/>
        <v>41</v>
      </c>
      <c r="B18820" t="str">
        <v>00018819</v>
      </c>
      <c r="C18820" s="1">
        <f t="shared" ca="1" si="883"/>
        <v>45282</v>
      </c>
      <c r="D18820" s="4" t="str">
        <f t="shared" ca="1" si="884"/>
        <v>P049</v>
      </c>
      <c r="E18820" t="str">
        <f ca="1">_xlfn.XLOOKUP(D18820, Table1[ProductID], Table1[Product Name])</f>
        <v>Bicycle</v>
      </c>
      <c r="F18820" t="str">
        <f ca="1">_xlfn.XLOOKUP(D18820, Table1[ProductID], Table1[Category])</f>
        <v>Sports Equipment</v>
      </c>
      <c r="G18820">
        <f ca="1">_xlfn.XLOOKUP(D18820, Table1[ProductID], Table1[List Price (USD)])</f>
        <v>484.37</v>
      </c>
      <c r="H18820">
        <f ca="1">A18820*G18820</f>
        <v>19859.170000000002</v>
      </c>
    </row>
    <row r="18821" spans="1:8" x14ac:dyDescent="0.3">
      <c r="A18821">
        <f t="shared" ca="1" si="882"/>
        <v>48</v>
      </c>
      <c r="B18821" t="str">
        <v>00018820</v>
      </c>
      <c r="C18821" s="1">
        <f t="shared" ca="1" si="883"/>
        <v>45705</v>
      </c>
      <c r="D18821" s="4" t="str">
        <f t="shared" ca="1" si="884"/>
        <v>P037</v>
      </c>
      <c r="E18821" t="str">
        <f ca="1">_xlfn.XLOOKUP(D18821, Table1[ProductID], Table1[Product Name])</f>
        <v>Blazer</v>
      </c>
      <c r="F18821" t="str">
        <f ca="1">_xlfn.XLOOKUP(D18821, Table1[ProductID], Table1[Category])</f>
        <v>Clothing</v>
      </c>
      <c r="G18821">
        <f ca="1">_xlfn.XLOOKUP(D18821, Table1[ProductID], Table1[List Price (USD)])</f>
        <v>215.1</v>
      </c>
      <c r="H18821">
        <f ca="1">A18821*G18821</f>
        <v>10324.799999999999</v>
      </c>
    </row>
    <row r="18822" spans="1:8" x14ac:dyDescent="0.3">
      <c r="A18822">
        <f t="shared" ca="1" si="882"/>
        <v>38</v>
      </c>
      <c r="B18822" t="str">
        <v>00018821</v>
      </c>
      <c r="C18822" s="1">
        <f t="shared" ca="1" si="883"/>
        <v>45280</v>
      </c>
      <c r="D18822" s="4" t="str">
        <f t="shared" ca="1" si="884"/>
        <v>P004</v>
      </c>
      <c r="E18822" t="str">
        <f ca="1">_xlfn.XLOOKUP(D18822, Table1[ProductID], Table1[Product Name])</f>
        <v>Headphones</v>
      </c>
      <c r="F18822" t="str">
        <f ca="1">_xlfn.XLOOKUP(D18822, Table1[ProductID], Table1[Category])</f>
        <v>Electronics</v>
      </c>
      <c r="G18822">
        <f ca="1">_xlfn.XLOOKUP(D18822, Table1[ProductID], Table1[List Price (USD)])</f>
        <v>1446.91</v>
      </c>
      <c r="H18822">
        <f ca="1">A18822*G18822</f>
        <v>54982.58</v>
      </c>
    </row>
    <row r="18823" spans="1:8" x14ac:dyDescent="0.3">
      <c r="A18823">
        <f t="shared" ca="1" si="882"/>
        <v>44</v>
      </c>
      <c r="B18823" t="str">
        <v>00018822</v>
      </c>
      <c r="C18823" s="1">
        <f t="shared" ca="1" si="883"/>
        <v>44968</v>
      </c>
      <c r="D18823" s="4" t="str">
        <f t="shared" ca="1" si="884"/>
        <v>P037</v>
      </c>
      <c r="E18823" t="str">
        <f ca="1">_xlfn.XLOOKUP(D18823, Table1[ProductID], Table1[Product Name])</f>
        <v>Blazer</v>
      </c>
      <c r="F18823" t="str">
        <f ca="1">_xlfn.XLOOKUP(D18823, Table1[ProductID], Table1[Category])</f>
        <v>Clothing</v>
      </c>
      <c r="G18823">
        <f ca="1">_xlfn.XLOOKUP(D18823, Table1[ProductID], Table1[List Price (USD)])</f>
        <v>215.1</v>
      </c>
      <c r="H18823">
        <f ca="1">A18823*G18823</f>
        <v>9464.4</v>
      </c>
    </row>
    <row r="18824" spans="1:8" x14ac:dyDescent="0.3">
      <c r="A18824">
        <f t="shared" ca="1" si="882"/>
        <v>68</v>
      </c>
      <c r="B18824" t="str">
        <v>00018823</v>
      </c>
      <c r="C18824" s="1">
        <f t="shared" ca="1" si="883"/>
        <v>44896</v>
      </c>
      <c r="D18824" s="4" t="str">
        <f t="shared" ca="1" si="884"/>
        <v>P019</v>
      </c>
      <c r="E18824" t="str">
        <f ca="1">_xlfn.XLOOKUP(D18824, Table1[ProductID], Table1[Product Name])</f>
        <v>Coffee Maker</v>
      </c>
      <c r="F18824" t="str">
        <f ca="1">_xlfn.XLOOKUP(D18824, Table1[ProductID], Table1[Category])</f>
        <v>Home Appliances</v>
      </c>
      <c r="G18824">
        <f ca="1">_xlfn.XLOOKUP(D18824, Table1[ProductID], Table1[List Price (USD)])</f>
        <v>174.36</v>
      </c>
      <c r="H18824">
        <f ca="1">A18824*G18824</f>
        <v>11856.480000000001</v>
      </c>
    </row>
    <row r="18825" spans="1:8" x14ac:dyDescent="0.3">
      <c r="A18825">
        <f t="shared" ca="1" si="882"/>
        <v>42</v>
      </c>
      <c r="B18825" t="str">
        <v>00018824</v>
      </c>
      <c r="C18825" s="1">
        <f t="shared" ca="1" si="883"/>
        <v>44681</v>
      </c>
      <c r="D18825" s="4" t="str">
        <f t="shared" ca="1" si="884"/>
        <v>P025</v>
      </c>
      <c r="E18825" t="str">
        <f ca="1">_xlfn.XLOOKUP(D18825, Table1[ProductID], Table1[Product Name])</f>
        <v>Office Chair</v>
      </c>
      <c r="F18825" t="str">
        <f ca="1">_xlfn.XLOOKUP(D18825, Table1[ProductID], Table1[Category])</f>
        <v>Furniture</v>
      </c>
      <c r="G18825">
        <f ca="1">_xlfn.XLOOKUP(D18825, Table1[ProductID], Table1[List Price (USD)])</f>
        <v>1031.07</v>
      </c>
      <c r="H18825">
        <f ca="1">A18825*G18825</f>
        <v>43304.939999999995</v>
      </c>
    </row>
    <row r="18826" spans="1:8" x14ac:dyDescent="0.3">
      <c r="A18826">
        <f t="shared" ca="1" si="882"/>
        <v>46</v>
      </c>
      <c r="B18826" t="str">
        <v>00018825</v>
      </c>
      <c r="C18826" s="1">
        <f t="shared" ca="1" si="883"/>
        <v>44881</v>
      </c>
      <c r="D18826" s="4" t="str">
        <f t="shared" ca="1" si="884"/>
        <v>P009</v>
      </c>
      <c r="E18826" t="str">
        <f ca="1">_xlfn.XLOOKUP(D18826, Table1[ProductID], Table1[Product Name])</f>
        <v>Mouse</v>
      </c>
      <c r="F18826" t="str">
        <f ca="1">_xlfn.XLOOKUP(D18826, Table1[ProductID], Table1[Category])</f>
        <v>Electronics</v>
      </c>
      <c r="G18826">
        <f ca="1">_xlfn.XLOOKUP(D18826, Table1[ProductID], Table1[List Price (USD)])</f>
        <v>1034.53</v>
      </c>
      <c r="H18826">
        <f ca="1">A18826*G18826</f>
        <v>47588.38</v>
      </c>
    </row>
    <row r="18827" spans="1:8" x14ac:dyDescent="0.3">
      <c r="A18827">
        <f t="shared" ca="1" si="882"/>
        <v>40</v>
      </c>
      <c r="B18827" t="str">
        <v>00018826</v>
      </c>
      <c r="C18827" s="1">
        <f t="shared" ca="1" si="883"/>
        <v>45063</v>
      </c>
      <c r="D18827" s="4" t="str">
        <f t="shared" ca="1" si="884"/>
        <v>P034</v>
      </c>
      <c r="E18827" t="str">
        <f ca="1">_xlfn.XLOOKUP(D18827, Table1[ProductID], Table1[Product Name])</f>
        <v>Sneakers</v>
      </c>
      <c r="F18827" t="str">
        <f ca="1">_xlfn.XLOOKUP(D18827, Table1[ProductID], Table1[Category])</f>
        <v>Clothing</v>
      </c>
      <c r="G18827">
        <f ca="1">_xlfn.XLOOKUP(D18827, Table1[ProductID], Table1[List Price (USD)])</f>
        <v>104.25</v>
      </c>
      <c r="H18827">
        <f ca="1">A18827*G18827</f>
        <v>4170</v>
      </c>
    </row>
    <row r="18828" spans="1:8" x14ac:dyDescent="0.3">
      <c r="A18828">
        <f t="shared" ca="1" si="882"/>
        <v>49</v>
      </c>
      <c r="B18828" t="str">
        <v>00018827</v>
      </c>
      <c r="C18828" s="1">
        <f t="shared" ca="1" si="883"/>
        <v>44835</v>
      </c>
      <c r="D18828" s="4" t="str">
        <f t="shared" ca="1" si="884"/>
        <v>P049</v>
      </c>
      <c r="E18828" t="str">
        <f ca="1">_xlfn.XLOOKUP(D18828, Table1[ProductID], Table1[Product Name])</f>
        <v>Bicycle</v>
      </c>
      <c r="F18828" t="str">
        <f ca="1">_xlfn.XLOOKUP(D18828, Table1[ProductID], Table1[Category])</f>
        <v>Sports Equipment</v>
      </c>
      <c r="G18828">
        <f ca="1">_xlfn.XLOOKUP(D18828, Table1[ProductID], Table1[List Price (USD)])</f>
        <v>484.37</v>
      </c>
      <c r="H18828">
        <f ca="1">A18828*G18828</f>
        <v>23734.13</v>
      </c>
    </row>
    <row r="18829" spans="1:8" x14ac:dyDescent="0.3">
      <c r="A18829">
        <f t="shared" ca="1" si="882"/>
        <v>59</v>
      </c>
      <c r="B18829" t="str">
        <v>00018828</v>
      </c>
      <c r="C18829" s="1">
        <f t="shared" ca="1" si="883"/>
        <v>45827</v>
      </c>
      <c r="D18829" s="4" t="str">
        <f t="shared" ca="1" si="884"/>
        <v>P023</v>
      </c>
      <c r="E18829" t="str">
        <f ca="1">_xlfn.XLOOKUP(D18829, Table1[ProductID], Table1[Product Name])</f>
        <v>Bed Frame</v>
      </c>
      <c r="F18829" t="str">
        <f ca="1">_xlfn.XLOOKUP(D18829, Table1[ProductID], Table1[Category])</f>
        <v>Furniture</v>
      </c>
      <c r="G18829">
        <f ca="1">_xlfn.XLOOKUP(D18829, Table1[ProductID], Table1[List Price (USD)])</f>
        <v>238.34</v>
      </c>
      <c r="H18829">
        <f ca="1">A18829*G18829</f>
        <v>14062.06</v>
      </c>
    </row>
    <row r="18830" spans="1:8" x14ac:dyDescent="0.3">
      <c r="A18830">
        <f t="shared" ca="1" si="882"/>
        <v>40</v>
      </c>
      <c r="B18830" t="str">
        <v>00018829</v>
      </c>
      <c r="C18830" s="1">
        <f t="shared" ca="1" si="883"/>
        <v>44661</v>
      </c>
      <c r="D18830" s="4" t="str">
        <f t="shared" ca="1" si="884"/>
        <v>P019</v>
      </c>
      <c r="E18830" t="str">
        <f ca="1">_xlfn.XLOOKUP(D18830, Table1[ProductID], Table1[Product Name])</f>
        <v>Coffee Maker</v>
      </c>
      <c r="F18830" t="str">
        <f ca="1">_xlfn.XLOOKUP(D18830, Table1[ProductID], Table1[Category])</f>
        <v>Home Appliances</v>
      </c>
      <c r="G18830">
        <f ca="1">_xlfn.XLOOKUP(D18830, Table1[ProductID], Table1[List Price (USD)])</f>
        <v>174.36</v>
      </c>
      <c r="H18830">
        <f ca="1">A18830*G18830</f>
        <v>6974.4000000000005</v>
      </c>
    </row>
    <row r="18831" spans="1:8" x14ac:dyDescent="0.3">
      <c r="A18831">
        <f t="shared" ca="1" si="882"/>
        <v>63</v>
      </c>
      <c r="B18831" t="str">
        <v>00018830</v>
      </c>
      <c r="C18831" s="1">
        <f t="shared" ca="1" si="883"/>
        <v>44959</v>
      </c>
      <c r="D18831" s="4" t="str">
        <f t="shared" ca="1" si="884"/>
        <v>P033</v>
      </c>
      <c r="E18831" t="str">
        <f ca="1">_xlfn.XLOOKUP(D18831, Table1[ProductID], Table1[Product Name])</f>
        <v>T-Shirt</v>
      </c>
      <c r="F18831" t="str">
        <f ca="1">_xlfn.XLOOKUP(D18831, Table1[ProductID], Table1[Category])</f>
        <v>Clothing</v>
      </c>
      <c r="G18831">
        <f ca="1">_xlfn.XLOOKUP(D18831, Table1[ProductID], Table1[List Price (USD)])</f>
        <v>246.17</v>
      </c>
      <c r="H18831">
        <f ca="1">A18831*G18831</f>
        <v>15508.71</v>
      </c>
    </row>
    <row r="18832" spans="1:8" x14ac:dyDescent="0.3">
      <c r="A18832">
        <f t="shared" ca="1" si="882"/>
        <v>46</v>
      </c>
      <c r="B18832" t="str">
        <v>00018831</v>
      </c>
      <c r="C18832" s="1">
        <f t="shared" ca="1" si="883"/>
        <v>44925</v>
      </c>
      <c r="D18832" s="4" t="str">
        <f t="shared" ca="1" si="884"/>
        <v>P016</v>
      </c>
      <c r="E18832" t="str">
        <f ca="1">_xlfn.XLOOKUP(D18832, Table1[ProductID], Table1[Product Name])</f>
        <v>Dishwasher</v>
      </c>
      <c r="F18832" t="str">
        <f ca="1">_xlfn.XLOOKUP(D18832, Table1[ProductID], Table1[Category])</f>
        <v>Home Appliances</v>
      </c>
      <c r="G18832">
        <f ca="1">_xlfn.XLOOKUP(D18832, Table1[ProductID], Table1[List Price (USD)])</f>
        <v>826.86</v>
      </c>
      <c r="H18832">
        <f ca="1">A18832*G18832</f>
        <v>38035.56</v>
      </c>
    </row>
    <row r="18833" spans="1:8" x14ac:dyDescent="0.3">
      <c r="A18833">
        <f t="shared" ca="1" si="882"/>
        <v>40</v>
      </c>
      <c r="B18833" t="str">
        <v>00018832</v>
      </c>
      <c r="C18833" s="1">
        <f t="shared" ca="1" si="883"/>
        <v>44750</v>
      </c>
      <c r="D18833" s="4" t="str">
        <f t="shared" ca="1" si="884"/>
        <v>P011</v>
      </c>
      <c r="E18833" t="str">
        <f ca="1">_xlfn.XLOOKUP(D18833, Table1[ProductID], Table1[Product Name])</f>
        <v>Refrigerator</v>
      </c>
      <c r="F18833" t="str">
        <f ca="1">_xlfn.XLOOKUP(D18833, Table1[ProductID], Table1[Category])</f>
        <v>Home Appliances</v>
      </c>
      <c r="G18833">
        <f ca="1">_xlfn.XLOOKUP(D18833, Table1[ProductID], Table1[List Price (USD)])</f>
        <v>794.07</v>
      </c>
      <c r="H18833">
        <f ca="1">A18833*G18833</f>
        <v>31762.800000000003</v>
      </c>
    </row>
    <row r="18834" spans="1:8" x14ac:dyDescent="0.3">
      <c r="A18834">
        <f t="shared" ca="1" si="882"/>
        <v>51</v>
      </c>
      <c r="B18834" t="str">
        <v>00018833</v>
      </c>
      <c r="C18834" s="1">
        <f t="shared" ca="1" si="883"/>
        <v>45516</v>
      </c>
      <c r="D18834" s="4" t="str">
        <f t="shared" ca="1" si="884"/>
        <v>P011</v>
      </c>
      <c r="E18834" t="str">
        <f ca="1">_xlfn.XLOOKUP(D18834, Table1[ProductID], Table1[Product Name])</f>
        <v>Refrigerator</v>
      </c>
      <c r="F18834" t="str">
        <f ca="1">_xlfn.XLOOKUP(D18834, Table1[ProductID], Table1[Category])</f>
        <v>Home Appliances</v>
      </c>
      <c r="G18834">
        <f ca="1">_xlfn.XLOOKUP(D18834, Table1[ProductID], Table1[List Price (USD)])</f>
        <v>794.07</v>
      </c>
      <c r="H18834">
        <f ca="1">A18834*G18834</f>
        <v>40497.57</v>
      </c>
    </row>
    <row r="18835" spans="1:8" x14ac:dyDescent="0.3">
      <c r="A18835">
        <f t="shared" ca="1" si="882"/>
        <v>44</v>
      </c>
      <c r="B18835" t="str">
        <v>00018834</v>
      </c>
      <c r="C18835" s="1">
        <f t="shared" ca="1" si="883"/>
        <v>44852</v>
      </c>
      <c r="D18835" s="4" t="str">
        <f t="shared" ca="1" si="884"/>
        <v>P028</v>
      </c>
      <c r="E18835" t="str">
        <f ca="1">_xlfn.XLOOKUP(D18835, Table1[ProductID], Table1[Product Name])</f>
        <v>Dresser</v>
      </c>
      <c r="F18835" t="str">
        <f ca="1">_xlfn.XLOOKUP(D18835, Table1[ProductID], Table1[Category])</f>
        <v>Furniture</v>
      </c>
      <c r="G18835">
        <f ca="1">_xlfn.XLOOKUP(D18835, Table1[ProductID], Table1[List Price (USD)])</f>
        <v>1779.77</v>
      </c>
      <c r="H18835">
        <f ca="1">A18835*G18835</f>
        <v>78309.88</v>
      </c>
    </row>
    <row r="18836" spans="1:8" x14ac:dyDescent="0.3">
      <c r="A18836">
        <f t="shared" ca="1" si="882"/>
        <v>54</v>
      </c>
      <c r="B18836" t="str">
        <v>00018835</v>
      </c>
      <c r="C18836" s="1">
        <f t="shared" ca="1" si="883"/>
        <v>45085</v>
      </c>
      <c r="D18836" s="4" t="str">
        <f t="shared" ca="1" si="884"/>
        <v>P015</v>
      </c>
      <c r="E18836" t="str">
        <f ca="1">_xlfn.XLOOKUP(D18836, Table1[ProductID], Table1[Product Name])</f>
        <v>Vacuum Cleaner</v>
      </c>
      <c r="F18836" t="str">
        <f ca="1">_xlfn.XLOOKUP(D18836, Table1[ProductID], Table1[Category])</f>
        <v>Home Appliances</v>
      </c>
      <c r="G18836">
        <f ca="1">_xlfn.XLOOKUP(D18836, Table1[ProductID], Table1[List Price (USD)])</f>
        <v>574.41</v>
      </c>
      <c r="H18836">
        <f ca="1">A18836*G18836</f>
        <v>31018.14</v>
      </c>
    </row>
    <row r="18837" spans="1:8" x14ac:dyDescent="0.3">
      <c r="A18837">
        <f t="shared" ca="1" si="882"/>
        <v>58</v>
      </c>
      <c r="B18837" t="str">
        <v>00018836</v>
      </c>
      <c r="C18837" s="1">
        <f t="shared" ca="1" si="883"/>
        <v>45561</v>
      </c>
      <c r="D18837" s="4" t="str">
        <f t="shared" ca="1" si="884"/>
        <v>P009</v>
      </c>
      <c r="E18837" t="str">
        <f ca="1">_xlfn.XLOOKUP(D18837, Table1[ProductID], Table1[Product Name])</f>
        <v>Mouse</v>
      </c>
      <c r="F18837" t="str">
        <f ca="1">_xlfn.XLOOKUP(D18837, Table1[ProductID], Table1[Category])</f>
        <v>Electronics</v>
      </c>
      <c r="G18837">
        <f ca="1">_xlfn.XLOOKUP(D18837, Table1[ProductID], Table1[List Price (USD)])</f>
        <v>1034.53</v>
      </c>
      <c r="H18837">
        <f ca="1">A18837*G18837</f>
        <v>60002.74</v>
      </c>
    </row>
    <row r="18838" spans="1:8" x14ac:dyDescent="0.3">
      <c r="A18838">
        <f t="shared" ca="1" si="882"/>
        <v>56</v>
      </c>
      <c r="B18838" t="str">
        <v>00018837</v>
      </c>
      <c r="C18838" s="1">
        <f t="shared" ca="1" si="883"/>
        <v>45698</v>
      </c>
      <c r="D18838" s="4" t="str">
        <f t="shared" ca="1" si="884"/>
        <v>P049</v>
      </c>
      <c r="E18838" t="str">
        <f ca="1">_xlfn.XLOOKUP(D18838, Table1[ProductID], Table1[Product Name])</f>
        <v>Bicycle</v>
      </c>
      <c r="F18838" t="str">
        <f ca="1">_xlfn.XLOOKUP(D18838, Table1[ProductID], Table1[Category])</f>
        <v>Sports Equipment</v>
      </c>
      <c r="G18838">
        <f ca="1">_xlfn.XLOOKUP(D18838, Table1[ProductID], Table1[List Price (USD)])</f>
        <v>484.37</v>
      </c>
      <c r="H18838">
        <f ca="1">A18838*G18838</f>
        <v>27124.720000000001</v>
      </c>
    </row>
    <row r="18839" spans="1:8" x14ac:dyDescent="0.3">
      <c r="A18839">
        <f t="shared" ca="1" si="882"/>
        <v>57</v>
      </c>
      <c r="B18839" t="str">
        <v>00018838</v>
      </c>
      <c r="C18839" s="1">
        <f t="shared" ca="1" si="883"/>
        <v>44614</v>
      </c>
      <c r="D18839" s="4" t="str">
        <f t="shared" ca="1" si="884"/>
        <v>P024</v>
      </c>
      <c r="E18839" t="str">
        <f ca="1">_xlfn.XLOOKUP(D18839, Table1[ProductID], Table1[Product Name])</f>
        <v>Bookshelf</v>
      </c>
      <c r="F18839" t="str">
        <f ca="1">_xlfn.XLOOKUP(D18839, Table1[ProductID], Table1[Category])</f>
        <v>Furniture</v>
      </c>
      <c r="G18839">
        <f ca="1">_xlfn.XLOOKUP(D18839, Table1[ProductID], Table1[List Price (USD)])</f>
        <v>1117.43</v>
      </c>
      <c r="H18839">
        <f ca="1">A18839*G18839</f>
        <v>63693.51</v>
      </c>
    </row>
    <row r="18840" spans="1:8" x14ac:dyDescent="0.3">
      <c r="A18840">
        <f t="shared" ca="1" si="882"/>
        <v>73</v>
      </c>
      <c r="B18840" t="str">
        <v>00018839</v>
      </c>
      <c r="C18840" s="1">
        <f t="shared" ca="1" si="883"/>
        <v>45785</v>
      </c>
      <c r="D18840" s="4" t="str">
        <f t="shared" ca="1" si="884"/>
        <v>P038</v>
      </c>
      <c r="E18840" t="str">
        <f ca="1">_xlfn.XLOOKUP(D18840, Table1[ProductID], Table1[Product Name])</f>
        <v>Skirt</v>
      </c>
      <c r="F18840" t="str">
        <f ca="1">_xlfn.XLOOKUP(D18840, Table1[ProductID], Table1[Category])</f>
        <v>Clothing</v>
      </c>
      <c r="G18840">
        <f ca="1">_xlfn.XLOOKUP(D18840, Table1[ProductID], Table1[List Price (USD)])</f>
        <v>77.53</v>
      </c>
      <c r="H18840">
        <f ca="1">A18840*G18840</f>
        <v>5659.6900000000005</v>
      </c>
    </row>
    <row r="18841" spans="1:8" x14ac:dyDescent="0.3">
      <c r="A18841">
        <f t="shared" ca="1" si="882"/>
        <v>48</v>
      </c>
      <c r="B18841" t="str">
        <v>00018840</v>
      </c>
      <c r="C18841" s="1">
        <f t="shared" ca="1" si="883"/>
        <v>45453</v>
      </c>
      <c r="D18841" s="4" t="str">
        <f t="shared" ca="1" si="884"/>
        <v>P016</v>
      </c>
      <c r="E18841" t="str">
        <f ca="1">_xlfn.XLOOKUP(D18841, Table1[ProductID], Table1[Product Name])</f>
        <v>Dishwasher</v>
      </c>
      <c r="F18841" t="str">
        <f ca="1">_xlfn.XLOOKUP(D18841, Table1[ProductID], Table1[Category])</f>
        <v>Home Appliances</v>
      </c>
      <c r="G18841">
        <f ca="1">_xlfn.XLOOKUP(D18841, Table1[ProductID], Table1[List Price (USD)])</f>
        <v>826.86</v>
      </c>
      <c r="H18841">
        <f ca="1">A18841*G18841</f>
        <v>39689.279999999999</v>
      </c>
    </row>
    <row r="18842" spans="1:8" x14ac:dyDescent="0.3">
      <c r="A18842">
        <f t="shared" ca="1" si="882"/>
        <v>51</v>
      </c>
      <c r="B18842" t="str">
        <v>00018841</v>
      </c>
      <c r="C18842" s="1">
        <f t="shared" ca="1" si="883"/>
        <v>45466</v>
      </c>
      <c r="D18842" s="4" t="str">
        <f t="shared" ca="1" si="884"/>
        <v>P003</v>
      </c>
      <c r="E18842" t="str">
        <f ca="1">_xlfn.XLOOKUP(D18842, Table1[ProductID], Table1[Product Name])</f>
        <v>Tablet</v>
      </c>
      <c r="F18842" t="str">
        <f ca="1">_xlfn.XLOOKUP(D18842, Table1[ProductID], Table1[Category])</f>
        <v>Electronics</v>
      </c>
      <c r="G18842">
        <f ca="1">_xlfn.XLOOKUP(D18842, Table1[ProductID], Table1[List Price (USD)])</f>
        <v>1319.32</v>
      </c>
      <c r="H18842">
        <f ca="1">A18842*G18842</f>
        <v>67285.319999999992</v>
      </c>
    </row>
    <row r="18843" spans="1:8" x14ac:dyDescent="0.3">
      <c r="A18843">
        <f t="shared" ca="1" si="882"/>
        <v>64</v>
      </c>
      <c r="B18843" t="str">
        <v>00018842</v>
      </c>
      <c r="C18843" s="1">
        <f t="shared" ca="1" si="883"/>
        <v>45421</v>
      </c>
      <c r="D18843" s="4" t="str">
        <f t="shared" ca="1" si="884"/>
        <v>P007</v>
      </c>
      <c r="E18843" t="str">
        <f ca="1">_xlfn.XLOOKUP(D18843, Table1[ProductID], Table1[Product Name])</f>
        <v>Monitor</v>
      </c>
      <c r="F18843" t="str">
        <f ca="1">_xlfn.XLOOKUP(D18843, Table1[ProductID], Table1[Category])</f>
        <v>Electronics</v>
      </c>
      <c r="G18843">
        <f ca="1">_xlfn.XLOOKUP(D18843, Table1[ProductID], Table1[List Price (USD)])</f>
        <v>1453.7</v>
      </c>
      <c r="H18843">
        <f ca="1">A18843*G18843</f>
        <v>93036.800000000003</v>
      </c>
    </row>
    <row r="18844" spans="1:8" x14ac:dyDescent="0.3">
      <c r="A18844">
        <f t="shared" ca="1" si="882"/>
        <v>72</v>
      </c>
      <c r="B18844" t="str">
        <v>00018843</v>
      </c>
      <c r="C18844" s="1">
        <f t="shared" ca="1" si="883"/>
        <v>44632</v>
      </c>
      <c r="D18844" s="4" t="str">
        <f t="shared" ca="1" si="884"/>
        <v>P001</v>
      </c>
      <c r="E18844" t="str">
        <f ca="1">_xlfn.XLOOKUP(D18844, Table1[ProductID], Table1[Product Name])</f>
        <v>Laptop</v>
      </c>
      <c r="F18844" t="str">
        <f ca="1">_xlfn.XLOOKUP(D18844, Table1[ProductID], Table1[Category])</f>
        <v>Electronics</v>
      </c>
      <c r="G18844">
        <f ca="1">_xlfn.XLOOKUP(D18844, Table1[ProductID], Table1[List Price (USD)])</f>
        <v>1914.58</v>
      </c>
      <c r="H18844">
        <f ca="1">A18844*G18844</f>
        <v>137849.76</v>
      </c>
    </row>
    <row r="18845" spans="1:8" x14ac:dyDescent="0.3">
      <c r="A18845">
        <f t="shared" ca="1" si="882"/>
        <v>51</v>
      </c>
      <c r="B18845" t="str">
        <v>00018844</v>
      </c>
      <c r="C18845" s="1">
        <f t="shared" ca="1" si="883"/>
        <v>45013</v>
      </c>
      <c r="D18845" s="4" t="str">
        <f t="shared" ca="1" si="884"/>
        <v>P007</v>
      </c>
      <c r="E18845" t="str">
        <f ca="1">_xlfn.XLOOKUP(D18845, Table1[ProductID], Table1[Product Name])</f>
        <v>Monitor</v>
      </c>
      <c r="F18845" t="str">
        <f ca="1">_xlfn.XLOOKUP(D18845, Table1[ProductID], Table1[Category])</f>
        <v>Electronics</v>
      </c>
      <c r="G18845">
        <f ca="1">_xlfn.XLOOKUP(D18845, Table1[ProductID], Table1[List Price (USD)])</f>
        <v>1453.7</v>
      </c>
      <c r="H18845">
        <f ca="1">A18845*G18845</f>
        <v>74138.7</v>
      </c>
    </row>
    <row r="18846" spans="1:8" x14ac:dyDescent="0.3">
      <c r="A18846">
        <f t="shared" ca="1" si="882"/>
        <v>35</v>
      </c>
      <c r="B18846" t="str">
        <v>00018845</v>
      </c>
      <c r="C18846" s="1">
        <f t="shared" ca="1" si="883"/>
        <v>45690</v>
      </c>
      <c r="D18846" s="4" t="str">
        <f t="shared" ca="1" si="884"/>
        <v>P019</v>
      </c>
      <c r="E18846" t="str">
        <f ca="1">_xlfn.XLOOKUP(D18846, Table1[ProductID], Table1[Product Name])</f>
        <v>Coffee Maker</v>
      </c>
      <c r="F18846" t="str">
        <f ca="1">_xlfn.XLOOKUP(D18846, Table1[ProductID], Table1[Category])</f>
        <v>Home Appliances</v>
      </c>
      <c r="G18846">
        <f ca="1">_xlfn.XLOOKUP(D18846, Table1[ProductID], Table1[List Price (USD)])</f>
        <v>174.36</v>
      </c>
      <c r="H18846">
        <f ca="1">A18846*G18846</f>
        <v>6102.6</v>
      </c>
    </row>
    <row r="18847" spans="1:8" x14ac:dyDescent="0.3">
      <c r="A18847">
        <f t="shared" ca="1" si="882"/>
        <v>47</v>
      </c>
      <c r="B18847" t="str">
        <v>00018846</v>
      </c>
      <c r="C18847" s="1">
        <f t="shared" ca="1" si="883"/>
        <v>44746</v>
      </c>
      <c r="D18847" s="4" t="str">
        <f t="shared" ca="1" si="884"/>
        <v>P041</v>
      </c>
      <c r="E18847" t="str">
        <f ca="1">_xlfn.XLOOKUP(D18847, Table1[ProductID], Table1[Product Name])</f>
        <v>Treadmill</v>
      </c>
      <c r="F18847" t="str">
        <f ca="1">_xlfn.XLOOKUP(D18847, Table1[ProductID], Table1[Category])</f>
        <v>Sports Equipment</v>
      </c>
      <c r="G18847">
        <f ca="1">_xlfn.XLOOKUP(D18847, Table1[ProductID], Table1[List Price (USD)])</f>
        <v>465.55</v>
      </c>
      <c r="H18847">
        <f ca="1">A18847*G18847</f>
        <v>21880.850000000002</v>
      </c>
    </row>
    <row r="18848" spans="1:8" x14ac:dyDescent="0.3">
      <c r="A18848">
        <f t="shared" ca="1" si="882"/>
        <v>65</v>
      </c>
      <c r="B18848" t="str">
        <v>00018847</v>
      </c>
      <c r="C18848" s="1">
        <f t="shared" ca="1" si="883"/>
        <v>44960</v>
      </c>
      <c r="D18848" s="4" t="str">
        <f t="shared" ca="1" si="884"/>
        <v>P008</v>
      </c>
      <c r="E18848" t="str">
        <f ca="1">_xlfn.XLOOKUP(D18848, Table1[ProductID], Table1[Product Name])</f>
        <v>Keyboard</v>
      </c>
      <c r="F18848" t="str">
        <f ca="1">_xlfn.XLOOKUP(D18848, Table1[ProductID], Table1[Category])</f>
        <v>Electronics</v>
      </c>
      <c r="G18848">
        <f ca="1">_xlfn.XLOOKUP(D18848, Table1[ProductID], Table1[List Price (USD)])</f>
        <v>302.77999999999997</v>
      </c>
      <c r="H18848">
        <f ca="1">A18848*G18848</f>
        <v>19680.699999999997</v>
      </c>
    </row>
    <row r="18849" spans="1:8" x14ac:dyDescent="0.3">
      <c r="A18849">
        <f t="shared" ca="1" si="882"/>
        <v>70</v>
      </c>
      <c r="B18849" t="str">
        <v>00018848</v>
      </c>
      <c r="C18849" s="1">
        <f t="shared" ca="1" si="883"/>
        <v>44745</v>
      </c>
      <c r="D18849" s="4" t="str">
        <f t="shared" ca="1" si="884"/>
        <v>P030</v>
      </c>
      <c r="E18849" t="str">
        <f ca="1">_xlfn.XLOOKUP(D18849, Table1[ProductID], Table1[Product Name])</f>
        <v>Coffee Table</v>
      </c>
      <c r="F18849" t="str">
        <f ca="1">_xlfn.XLOOKUP(D18849, Table1[ProductID], Table1[Category])</f>
        <v>Furniture</v>
      </c>
      <c r="G18849">
        <f ca="1">_xlfn.XLOOKUP(D18849, Table1[ProductID], Table1[List Price (USD)])</f>
        <v>1033.22</v>
      </c>
      <c r="H18849">
        <f ca="1">A18849*G18849</f>
        <v>72325.400000000009</v>
      </c>
    </row>
    <row r="18850" spans="1:8" x14ac:dyDescent="0.3">
      <c r="A18850">
        <f t="shared" ca="1" si="882"/>
        <v>45</v>
      </c>
      <c r="B18850" t="str">
        <v>00018849</v>
      </c>
      <c r="C18850" s="1">
        <f t="shared" ca="1" si="883"/>
        <v>46008</v>
      </c>
      <c r="D18850" s="4" t="str">
        <f t="shared" ca="1" si="884"/>
        <v>P046</v>
      </c>
      <c r="E18850" t="str">
        <f ca="1">_xlfn.XLOOKUP(D18850, Table1[ProductID], Table1[Product Name])</f>
        <v>Boxing Gloves</v>
      </c>
      <c r="F18850" t="str">
        <f ca="1">_xlfn.XLOOKUP(D18850, Table1[ProductID], Table1[Category])</f>
        <v>Sports Equipment</v>
      </c>
      <c r="G18850">
        <f ca="1">_xlfn.XLOOKUP(D18850, Table1[ProductID], Table1[List Price (USD)])</f>
        <v>984.67</v>
      </c>
      <c r="H18850">
        <f ca="1">A18850*G18850</f>
        <v>44310.15</v>
      </c>
    </row>
    <row r="18851" spans="1:8" x14ac:dyDescent="0.3">
      <c r="A18851">
        <f t="shared" ca="1" si="882"/>
        <v>38</v>
      </c>
      <c r="B18851" t="str">
        <v>00018850</v>
      </c>
      <c r="C18851" s="1">
        <f t="shared" ca="1" si="883"/>
        <v>45818</v>
      </c>
      <c r="D18851" s="4" t="str">
        <f t="shared" ca="1" si="884"/>
        <v>P022</v>
      </c>
      <c r="E18851" t="str">
        <f ca="1">_xlfn.XLOOKUP(D18851, Table1[ProductID], Table1[Product Name])</f>
        <v>Dining Table</v>
      </c>
      <c r="F18851" t="str">
        <f ca="1">_xlfn.XLOOKUP(D18851, Table1[ProductID], Table1[Category])</f>
        <v>Furniture</v>
      </c>
      <c r="G18851">
        <f ca="1">_xlfn.XLOOKUP(D18851, Table1[ProductID], Table1[List Price (USD)])</f>
        <v>495.81</v>
      </c>
      <c r="H18851">
        <f ca="1">A18851*G18851</f>
        <v>18840.78</v>
      </c>
    </row>
    <row r="18852" spans="1:8" x14ac:dyDescent="0.3">
      <c r="A18852">
        <f t="shared" ca="1" si="882"/>
        <v>55</v>
      </c>
      <c r="B18852" t="str">
        <v>00018851</v>
      </c>
      <c r="C18852" s="1">
        <f t="shared" ca="1" si="883"/>
        <v>45807</v>
      </c>
      <c r="D18852" s="4" t="str">
        <f t="shared" ca="1" si="884"/>
        <v>P050</v>
      </c>
      <c r="E18852" t="str">
        <f ca="1">_xlfn.XLOOKUP(D18852, Table1[ProductID], Table1[Product Name])</f>
        <v>Resistance Bands</v>
      </c>
      <c r="F18852" t="str">
        <f ca="1">_xlfn.XLOOKUP(D18852, Table1[ProductID], Table1[Category])</f>
        <v>Sports Equipment</v>
      </c>
      <c r="G18852">
        <f ca="1">_xlfn.XLOOKUP(D18852, Table1[ProductID], Table1[List Price (USD)])</f>
        <v>846.13</v>
      </c>
      <c r="H18852">
        <f ca="1">A18852*G18852</f>
        <v>46537.15</v>
      </c>
    </row>
    <row r="18853" spans="1:8" x14ac:dyDescent="0.3">
      <c r="A18853">
        <f t="shared" ca="1" si="882"/>
        <v>46</v>
      </c>
      <c r="B18853" t="str">
        <v>00018852</v>
      </c>
      <c r="C18853" s="1">
        <f t="shared" ca="1" si="883"/>
        <v>45666</v>
      </c>
      <c r="D18853" s="4" t="str">
        <f t="shared" ca="1" si="884"/>
        <v>P017</v>
      </c>
      <c r="E18853" t="str">
        <f ca="1">_xlfn.XLOOKUP(D18853, Table1[ProductID], Table1[Product Name])</f>
        <v>Toaster</v>
      </c>
      <c r="F18853" t="str">
        <f ca="1">_xlfn.XLOOKUP(D18853, Table1[ProductID], Table1[Category])</f>
        <v>Home Appliances</v>
      </c>
      <c r="G18853">
        <f ca="1">_xlfn.XLOOKUP(D18853, Table1[ProductID], Table1[List Price (USD)])</f>
        <v>1398.73</v>
      </c>
      <c r="H18853">
        <f ca="1">A18853*G18853</f>
        <v>64341.58</v>
      </c>
    </row>
    <row r="18854" spans="1:8" x14ac:dyDescent="0.3">
      <c r="A18854">
        <f t="shared" ca="1" si="882"/>
        <v>56</v>
      </c>
      <c r="B18854" t="str">
        <v>00018853</v>
      </c>
      <c r="C18854" s="1">
        <f t="shared" ca="1" si="883"/>
        <v>44860</v>
      </c>
      <c r="D18854" s="4" t="str">
        <f t="shared" ca="1" si="884"/>
        <v>P038</v>
      </c>
      <c r="E18854" t="str">
        <f ca="1">_xlfn.XLOOKUP(D18854, Table1[ProductID], Table1[Product Name])</f>
        <v>Skirt</v>
      </c>
      <c r="F18854" t="str">
        <f ca="1">_xlfn.XLOOKUP(D18854, Table1[ProductID], Table1[Category])</f>
        <v>Clothing</v>
      </c>
      <c r="G18854">
        <f ca="1">_xlfn.XLOOKUP(D18854, Table1[ProductID], Table1[List Price (USD)])</f>
        <v>77.53</v>
      </c>
      <c r="H18854">
        <f ca="1">A18854*G18854</f>
        <v>4341.68</v>
      </c>
    </row>
    <row r="18855" spans="1:8" x14ac:dyDescent="0.3">
      <c r="A18855">
        <f t="shared" ca="1" si="882"/>
        <v>59</v>
      </c>
      <c r="B18855" t="str">
        <v>00018854</v>
      </c>
      <c r="C18855" s="1">
        <f t="shared" ca="1" si="883"/>
        <v>45277</v>
      </c>
      <c r="D18855" s="4" t="str">
        <f t="shared" ca="1" si="884"/>
        <v>P021</v>
      </c>
      <c r="E18855" t="str">
        <f ca="1">_xlfn.XLOOKUP(D18855, Table1[ProductID], Table1[Product Name])</f>
        <v>Sofa</v>
      </c>
      <c r="F18855" t="str">
        <f ca="1">_xlfn.XLOOKUP(D18855, Table1[ProductID], Table1[Category])</f>
        <v>Furniture</v>
      </c>
      <c r="G18855">
        <f ca="1">_xlfn.XLOOKUP(D18855, Table1[ProductID], Table1[List Price (USD)])</f>
        <v>603.75</v>
      </c>
      <c r="H18855">
        <f ca="1">A18855*G18855</f>
        <v>35621.25</v>
      </c>
    </row>
    <row r="18856" spans="1:8" x14ac:dyDescent="0.3">
      <c r="A18856">
        <f t="shared" ca="1" si="882"/>
        <v>55</v>
      </c>
      <c r="B18856" t="str">
        <v>00018855</v>
      </c>
      <c r="C18856" s="1">
        <f t="shared" ca="1" si="883"/>
        <v>44736</v>
      </c>
      <c r="D18856" s="4" t="str">
        <f t="shared" ca="1" si="884"/>
        <v>P040</v>
      </c>
      <c r="E18856" t="str">
        <f ca="1">_xlfn.XLOOKUP(D18856, Table1[ProductID], Table1[Product Name])</f>
        <v>Scarf</v>
      </c>
      <c r="F18856" t="str">
        <f ca="1">_xlfn.XLOOKUP(D18856, Table1[ProductID], Table1[Category])</f>
        <v>Clothing</v>
      </c>
      <c r="G18856">
        <f ca="1">_xlfn.XLOOKUP(D18856, Table1[ProductID], Table1[List Price (USD)])</f>
        <v>233.32</v>
      </c>
      <c r="H18856">
        <f ca="1">A18856*G18856</f>
        <v>12832.6</v>
      </c>
    </row>
    <row r="18857" spans="1:8" x14ac:dyDescent="0.3">
      <c r="A18857">
        <f t="shared" ca="1" si="882"/>
        <v>52</v>
      </c>
      <c r="B18857" t="str">
        <v>00018856</v>
      </c>
      <c r="C18857" s="1">
        <f t="shared" ca="1" si="883"/>
        <v>45002</v>
      </c>
      <c r="D18857" s="4" t="str">
        <f t="shared" ca="1" si="884"/>
        <v>P024</v>
      </c>
      <c r="E18857" t="str">
        <f ca="1">_xlfn.XLOOKUP(D18857, Table1[ProductID], Table1[Product Name])</f>
        <v>Bookshelf</v>
      </c>
      <c r="F18857" t="str">
        <f ca="1">_xlfn.XLOOKUP(D18857, Table1[ProductID], Table1[Category])</f>
        <v>Furniture</v>
      </c>
      <c r="G18857">
        <f ca="1">_xlfn.XLOOKUP(D18857, Table1[ProductID], Table1[List Price (USD)])</f>
        <v>1117.43</v>
      </c>
      <c r="H18857">
        <f ca="1">A18857*G18857</f>
        <v>58106.36</v>
      </c>
    </row>
    <row r="18858" spans="1:8" x14ac:dyDescent="0.3">
      <c r="A18858">
        <f t="shared" ca="1" si="882"/>
        <v>30</v>
      </c>
      <c r="B18858" t="str">
        <v>00018857</v>
      </c>
      <c r="C18858" s="1">
        <f t="shared" ca="1" si="883"/>
        <v>44598</v>
      </c>
      <c r="D18858" s="4" t="str">
        <f t="shared" ca="1" si="884"/>
        <v>P010</v>
      </c>
      <c r="E18858" t="str">
        <f ca="1">_xlfn.XLOOKUP(D18858, Table1[ProductID], Table1[Product Name])</f>
        <v>Camera</v>
      </c>
      <c r="F18858" t="str">
        <f ca="1">_xlfn.XLOOKUP(D18858, Table1[ProductID], Table1[Category])</f>
        <v>Electronics</v>
      </c>
      <c r="G18858">
        <f ca="1">_xlfn.XLOOKUP(D18858, Table1[ProductID], Table1[List Price (USD)])</f>
        <v>1079.29</v>
      </c>
      <c r="H18858">
        <f ca="1">A18858*G18858</f>
        <v>32378.699999999997</v>
      </c>
    </row>
    <row r="18859" spans="1:8" x14ac:dyDescent="0.3">
      <c r="A18859">
        <f t="shared" ca="1" si="882"/>
        <v>58</v>
      </c>
      <c r="B18859" t="str">
        <v>00018858</v>
      </c>
      <c r="C18859" s="1">
        <f t="shared" ca="1" si="883"/>
        <v>45481</v>
      </c>
      <c r="D18859" s="4" t="str">
        <f t="shared" ca="1" si="884"/>
        <v>P048</v>
      </c>
      <c r="E18859" t="str">
        <f ca="1">_xlfn.XLOOKUP(D18859, Table1[ProductID], Table1[Product Name])</f>
        <v>Football</v>
      </c>
      <c r="F18859" t="str">
        <f ca="1">_xlfn.XLOOKUP(D18859, Table1[ProductID], Table1[Category])</f>
        <v>Sports Equipment</v>
      </c>
      <c r="G18859">
        <f ca="1">_xlfn.XLOOKUP(D18859, Table1[ProductID], Table1[List Price (USD)])</f>
        <v>132.25</v>
      </c>
      <c r="H18859">
        <f ca="1">A18859*G18859</f>
        <v>7670.5</v>
      </c>
    </row>
    <row r="18860" spans="1:8" x14ac:dyDescent="0.3">
      <c r="A18860">
        <f t="shared" ca="1" si="882"/>
        <v>33</v>
      </c>
      <c r="B18860" t="str">
        <v>00018859</v>
      </c>
      <c r="C18860" s="1">
        <f t="shared" ca="1" si="883"/>
        <v>45717</v>
      </c>
      <c r="D18860" s="4" t="str">
        <f t="shared" ca="1" si="884"/>
        <v>P026</v>
      </c>
      <c r="E18860" t="str">
        <f ca="1">_xlfn.XLOOKUP(D18860, Table1[ProductID], Table1[Product Name])</f>
        <v>Wardrobe</v>
      </c>
      <c r="F18860" t="str">
        <f ca="1">_xlfn.XLOOKUP(D18860, Table1[ProductID], Table1[Category])</f>
        <v>Furniture</v>
      </c>
      <c r="G18860">
        <f ca="1">_xlfn.XLOOKUP(D18860, Table1[ProductID], Table1[List Price (USD)])</f>
        <v>381.78</v>
      </c>
      <c r="H18860">
        <f ca="1">A18860*G18860</f>
        <v>12598.74</v>
      </c>
    </row>
    <row r="18861" spans="1:8" x14ac:dyDescent="0.3">
      <c r="A18861">
        <f t="shared" ca="1" si="882"/>
        <v>50</v>
      </c>
      <c r="B18861" t="str">
        <v>00018860</v>
      </c>
      <c r="C18861" s="1">
        <f t="shared" ca="1" si="883"/>
        <v>45970</v>
      </c>
      <c r="D18861" s="4" t="str">
        <f t="shared" ca="1" si="884"/>
        <v>P048</v>
      </c>
      <c r="E18861" t="str">
        <f ca="1">_xlfn.XLOOKUP(D18861, Table1[ProductID], Table1[Product Name])</f>
        <v>Football</v>
      </c>
      <c r="F18861" t="str">
        <f ca="1">_xlfn.XLOOKUP(D18861, Table1[ProductID], Table1[Category])</f>
        <v>Sports Equipment</v>
      </c>
      <c r="G18861">
        <f ca="1">_xlfn.XLOOKUP(D18861, Table1[ProductID], Table1[List Price (USD)])</f>
        <v>132.25</v>
      </c>
      <c r="H18861">
        <f ca="1">A18861*G18861</f>
        <v>6612.5</v>
      </c>
    </row>
    <row r="18862" spans="1:8" x14ac:dyDescent="0.3">
      <c r="A18862">
        <f t="shared" ca="1" si="882"/>
        <v>55</v>
      </c>
      <c r="B18862" t="str">
        <v>00018861</v>
      </c>
      <c r="C18862" s="1">
        <f t="shared" ca="1" si="883"/>
        <v>45916</v>
      </c>
      <c r="D18862" s="4" t="str">
        <f t="shared" ca="1" si="884"/>
        <v>P002</v>
      </c>
      <c r="E18862" t="str">
        <f ca="1">_xlfn.XLOOKUP(D18862, Table1[ProductID], Table1[Product Name])</f>
        <v>Smartphone</v>
      </c>
      <c r="F18862" t="str">
        <f ca="1">_xlfn.XLOOKUP(D18862, Table1[ProductID], Table1[Category])</f>
        <v>Electronics</v>
      </c>
      <c r="G18862">
        <f ca="1">_xlfn.XLOOKUP(D18862, Table1[ProductID], Table1[List Price (USD)])</f>
        <v>806.79</v>
      </c>
      <c r="H18862">
        <f ca="1">A18862*G18862</f>
        <v>44373.45</v>
      </c>
    </row>
    <row r="18863" spans="1:8" x14ac:dyDescent="0.3">
      <c r="A18863">
        <f t="shared" ca="1" si="882"/>
        <v>43</v>
      </c>
      <c r="B18863" t="str">
        <v>00018862</v>
      </c>
      <c r="C18863" s="1">
        <f t="shared" ca="1" si="883"/>
        <v>44767</v>
      </c>
      <c r="D18863" s="4" t="str">
        <f t="shared" ca="1" si="884"/>
        <v>P021</v>
      </c>
      <c r="E18863" t="str">
        <f ca="1">_xlfn.XLOOKUP(D18863, Table1[ProductID], Table1[Product Name])</f>
        <v>Sofa</v>
      </c>
      <c r="F18863" t="str">
        <f ca="1">_xlfn.XLOOKUP(D18863, Table1[ProductID], Table1[Category])</f>
        <v>Furniture</v>
      </c>
      <c r="G18863">
        <f ca="1">_xlfn.XLOOKUP(D18863, Table1[ProductID], Table1[List Price (USD)])</f>
        <v>603.75</v>
      </c>
      <c r="H18863">
        <f ca="1">A18863*G18863</f>
        <v>25961.25</v>
      </c>
    </row>
    <row r="18864" spans="1:8" x14ac:dyDescent="0.3">
      <c r="A18864">
        <f t="shared" ca="1" si="882"/>
        <v>37</v>
      </c>
      <c r="B18864" t="str">
        <v>00018863</v>
      </c>
      <c r="C18864" s="1">
        <f t="shared" ca="1" si="883"/>
        <v>45419</v>
      </c>
      <c r="D18864" s="4" t="str">
        <f t="shared" ca="1" si="884"/>
        <v>P036</v>
      </c>
      <c r="E18864" t="str">
        <f ca="1">_xlfn.XLOOKUP(D18864, Table1[ProductID], Table1[Product Name])</f>
        <v>Sweater</v>
      </c>
      <c r="F18864" t="str">
        <f ca="1">_xlfn.XLOOKUP(D18864, Table1[ProductID], Table1[Category])</f>
        <v>Clothing</v>
      </c>
      <c r="G18864">
        <f ca="1">_xlfn.XLOOKUP(D18864, Table1[ProductID], Table1[List Price (USD)])</f>
        <v>228.82</v>
      </c>
      <c r="H18864">
        <f ca="1">A18864*G18864</f>
        <v>8466.34</v>
      </c>
    </row>
    <row r="18865" spans="1:8" x14ac:dyDescent="0.3">
      <c r="A18865">
        <f t="shared" ca="1" si="882"/>
        <v>27</v>
      </c>
      <c r="B18865" t="str">
        <v>00018864</v>
      </c>
      <c r="C18865" s="1">
        <f t="shared" ca="1" si="883"/>
        <v>45830</v>
      </c>
      <c r="D18865" s="4" t="str">
        <f t="shared" ca="1" si="884"/>
        <v>P003</v>
      </c>
      <c r="E18865" t="str">
        <f ca="1">_xlfn.XLOOKUP(D18865, Table1[ProductID], Table1[Product Name])</f>
        <v>Tablet</v>
      </c>
      <c r="F18865" t="str">
        <f ca="1">_xlfn.XLOOKUP(D18865, Table1[ProductID], Table1[Category])</f>
        <v>Electronics</v>
      </c>
      <c r="G18865">
        <f ca="1">_xlfn.XLOOKUP(D18865, Table1[ProductID], Table1[List Price (USD)])</f>
        <v>1319.32</v>
      </c>
      <c r="H18865">
        <f ca="1">A18865*G18865</f>
        <v>35621.64</v>
      </c>
    </row>
    <row r="18866" spans="1:8" x14ac:dyDescent="0.3">
      <c r="A18866">
        <f t="shared" ca="1" si="882"/>
        <v>54</v>
      </c>
      <c r="B18866" t="str">
        <v>00018865</v>
      </c>
      <c r="C18866" s="1">
        <f t="shared" ca="1" si="883"/>
        <v>45995</v>
      </c>
      <c r="D18866" s="4" t="str">
        <f t="shared" ca="1" si="884"/>
        <v>P013</v>
      </c>
      <c r="E18866" t="str">
        <f ca="1">_xlfn.XLOOKUP(D18866, Table1[ProductID], Table1[Product Name])</f>
        <v>Washing Machine</v>
      </c>
      <c r="F18866" t="str">
        <f ca="1">_xlfn.XLOOKUP(D18866, Table1[ProductID], Table1[Category])</f>
        <v>Home Appliances</v>
      </c>
      <c r="G18866">
        <f ca="1">_xlfn.XLOOKUP(D18866, Table1[ProductID], Table1[List Price (USD)])</f>
        <v>530.19000000000005</v>
      </c>
      <c r="H18866">
        <f ca="1">A18866*G18866</f>
        <v>28630.260000000002</v>
      </c>
    </row>
    <row r="18867" spans="1:8" x14ac:dyDescent="0.3">
      <c r="A18867">
        <f t="shared" ca="1" si="882"/>
        <v>33</v>
      </c>
      <c r="B18867" t="str">
        <v>00018866</v>
      </c>
      <c r="C18867" s="1">
        <f t="shared" ca="1" si="883"/>
        <v>45128</v>
      </c>
      <c r="D18867" s="4" t="str">
        <f t="shared" ca="1" si="884"/>
        <v>P019</v>
      </c>
      <c r="E18867" t="str">
        <f ca="1">_xlfn.XLOOKUP(D18867, Table1[ProductID], Table1[Product Name])</f>
        <v>Coffee Maker</v>
      </c>
      <c r="F18867" t="str">
        <f ca="1">_xlfn.XLOOKUP(D18867, Table1[ProductID], Table1[Category])</f>
        <v>Home Appliances</v>
      </c>
      <c r="G18867">
        <f ca="1">_xlfn.XLOOKUP(D18867, Table1[ProductID], Table1[List Price (USD)])</f>
        <v>174.36</v>
      </c>
      <c r="H18867">
        <f ca="1">A18867*G18867</f>
        <v>5753.88</v>
      </c>
    </row>
    <row r="18868" spans="1:8" x14ac:dyDescent="0.3">
      <c r="A18868">
        <f t="shared" ca="1" si="882"/>
        <v>48</v>
      </c>
      <c r="B18868" t="str">
        <v>00018867</v>
      </c>
      <c r="C18868" s="1">
        <f t="shared" ca="1" si="883"/>
        <v>44828</v>
      </c>
      <c r="D18868" s="4" t="str">
        <f t="shared" ca="1" si="884"/>
        <v>P033</v>
      </c>
      <c r="E18868" t="str">
        <f ca="1">_xlfn.XLOOKUP(D18868, Table1[ProductID], Table1[Product Name])</f>
        <v>T-Shirt</v>
      </c>
      <c r="F18868" t="str">
        <f ca="1">_xlfn.XLOOKUP(D18868, Table1[ProductID], Table1[Category])</f>
        <v>Clothing</v>
      </c>
      <c r="G18868">
        <f ca="1">_xlfn.XLOOKUP(D18868, Table1[ProductID], Table1[List Price (USD)])</f>
        <v>246.17</v>
      </c>
      <c r="H18868">
        <f ca="1">A18868*G18868</f>
        <v>11816.16</v>
      </c>
    </row>
    <row r="18869" spans="1:8" x14ac:dyDescent="0.3">
      <c r="A18869">
        <f t="shared" ca="1" si="882"/>
        <v>51</v>
      </c>
      <c r="B18869" t="str">
        <v>00018868</v>
      </c>
      <c r="C18869" s="1">
        <f t="shared" ca="1" si="883"/>
        <v>45968</v>
      </c>
      <c r="D18869" s="4" t="str">
        <f t="shared" ca="1" si="884"/>
        <v>P030</v>
      </c>
      <c r="E18869" t="str">
        <f ca="1">_xlfn.XLOOKUP(D18869, Table1[ProductID], Table1[Product Name])</f>
        <v>Coffee Table</v>
      </c>
      <c r="F18869" t="str">
        <f ca="1">_xlfn.XLOOKUP(D18869, Table1[ProductID], Table1[Category])</f>
        <v>Furniture</v>
      </c>
      <c r="G18869">
        <f ca="1">_xlfn.XLOOKUP(D18869, Table1[ProductID], Table1[List Price (USD)])</f>
        <v>1033.22</v>
      </c>
      <c r="H18869">
        <f ca="1">A18869*G18869</f>
        <v>52694.22</v>
      </c>
    </row>
    <row r="18870" spans="1:8" x14ac:dyDescent="0.3">
      <c r="A18870">
        <f t="shared" ca="1" si="882"/>
        <v>63</v>
      </c>
      <c r="B18870" t="str">
        <v>00018869</v>
      </c>
      <c r="C18870" s="1">
        <f t="shared" ca="1" si="883"/>
        <v>45863</v>
      </c>
      <c r="D18870" s="4" t="str">
        <f t="shared" ca="1" si="884"/>
        <v>P044</v>
      </c>
      <c r="E18870" t="str">
        <f ca="1">_xlfn.XLOOKUP(D18870, Table1[ProductID], Table1[Product Name])</f>
        <v>Tennis Racket</v>
      </c>
      <c r="F18870" t="str">
        <f ca="1">_xlfn.XLOOKUP(D18870, Table1[ProductID], Table1[Category])</f>
        <v>Sports Equipment</v>
      </c>
      <c r="G18870">
        <f ca="1">_xlfn.XLOOKUP(D18870, Table1[ProductID], Table1[List Price (USD)])</f>
        <v>491.77</v>
      </c>
      <c r="H18870">
        <f ca="1">A18870*G18870</f>
        <v>30981.51</v>
      </c>
    </row>
    <row r="18871" spans="1:8" x14ac:dyDescent="0.3">
      <c r="A18871">
        <f t="shared" ca="1" si="882"/>
        <v>44</v>
      </c>
      <c r="B18871" t="str">
        <v>00018870</v>
      </c>
      <c r="C18871" s="1">
        <f t="shared" ca="1" si="883"/>
        <v>45480</v>
      </c>
      <c r="D18871" s="4" t="str">
        <f t="shared" ca="1" si="884"/>
        <v>P032</v>
      </c>
      <c r="E18871" t="str">
        <f ca="1">_xlfn.XLOOKUP(D18871, Table1[ProductID], Table1[Product Name])</f>
        <v>Jacket</v>
      </c>
      <c r="F18871" t="str">
        <f ca="1">_xlfn.XLOOKUP(D18871, Table1[ProductID], Table1[Category])</f>
        <v>Clothing</v>
      </c>
      <c r="G18871">
        <f ca="1">_xlfn.XLOOKUP(D18871, Table1[ProductID], Table1[List Price (USD)])</f>
        <v>35.36</v>
      </c>
      <c r="H18871">
        <f ca="1">A18871*G18871</f>
        <v>1555.84</v>
      </c>
    </row>
    <row r="18872" spans="1:8" x14ac:dyDescent="0.3">
      <c r="A18872">
        <f t="shared" ca="1" si="882"/>
        <v>62</v>
      </c>
      <c r="B18872" t="str">
        <v>00018871</v>
      </c>
      <c r="C18872" s="1">
        <f t="shared" ca="1" si="883"/>
        <v>45021</v>
      </c>
      <c r="D18872" s="4" t="str">
        <f t="shared" ca="1" si="884"/>
        <v>P049</v>
      </c>
      <c r="E18872" t="str">
        <f ca="1">_xlfn.XLOOKUP(D18872, Table1[ProductID], Table1[Product Name])</f>
        <v>Bicycle</v>
      </c>
      <c r="F18872" t="str">
        <f ca="1">_xlfn.XLOOKUP(D18872, Table1[ProductID], Table1[Category])</f>
        <v>Sports Equipment</v>
      </c>
      <c r="G18872">
        <f ca="1">_xlfn.XLOOKUP(D18872, Table1[ProductID], Table1[List Price (USD)])</f>
        <v>484.37</v>
      </c>
      <c r="H18872">
        <f ca="1">A18872*G18872</f>
        <v>30030.94</v>
      </c>
    </row>
    <row r="18873" spans="1:8" x14ac:dyDescent="0.3">
      <c r="A18873">
        <f t="shared" ca="1" si="882"/>
        <v>53</v>
      </c>
      <c r="B18873" t="str">
        <v>00018872</v>
      </c>
      <c r="C18873" s="1">
        <f t="shared" ca="1" si="883"/>
        <v>45140</v>
      </c>
      <c r="D18873" s="4" t="str">
        <f t="shared" ca="1" si="884"/>
        <v>P048</v>
      </c>
      <c r="E18873" t="str">
        <f ca="1">_xlfn.XLOOKUP(D18873, Table1[ProductID], Table1[Product Name])</f>
        <v>Football</v>
      </c>
      <c r="F18873" t="str">
        <f ca="1">_xlfn.XLOOKUP(D18873, Table1[ProductID], Table1[Category])</f>
        <v>Sports Equipment</v>
      </c>
      <c r="G18873">
        <f ca="1">_xlfn.XLOOKUP(D18873, Table1[ProductID], Table1[List Price (USD)])</f>
        <v>132.25</v>
      </c>
      <c r="H18873">
        <f ca="1">A18873*G18873</f>
        <v>7009.25</v>
      </c>
    </row>
    <row r="18874" spans="1:8" x14ac:dyDescent="0.3">
      <c r="A18874">
        <f t="shared" ca="1" si="882"/>
        <v>53</v>
      </c>
      <c r="B18874" t="str">
        <v>00018873</v>
      </c>
      <c r="C18874" s="1">
        <f t="shared" ca="1" si="883"/>
        <v>45045</v>
      </c>
      <c r="D18874" s="4" t="str">
        <f t="shared" ca="1" si="884"/>
        <v>P049</v>
      </c>
      <c r="E18874" t="str">
        <f ca="1">_xlfn.XLOOKUP(D18874, Table1[ProductID], Table1[Product Name])</f>
        <v>Bicycle</v>
      </c>
      <c r="F18874" t="str">
        <f ca="1">_xlfn.XLOOKUP(D18874, Table1[ProductID], Table1[Category])</f>
        <v>Sports Equipment</v>
      </c>
      <c r="G18874">
        <f ca="1">_xlfn.XLOOKUP(D18874, Table1[ProductID], Table1[List Price (USD)])</f>
        <v>484.37</v>
      </c>
      <c r="H18874">
        <f ca="1">A18874*G18874</f>
        <v>25671.61</v>
      </c>
    </row>
    <row r="18875" spans="1:8" x14ac:dyDescent="0.3">
      <c r="A18875">
        <f t="shared" ca="1" si="882"/>
        <v>81</v>
      </c>
      <c r="B18875" t="str">
        <v>00018874</v>
      </c>
      <c r="C18875" s="1">
        <f t="shared" ca="1" si="883"/>
        <v>44834</v>
      </c>
      <c r="D18875" s="4" t="str">
        <f t="shared" ca="1" si="884"/>
        <v>P045</v>
      </c>
      <c r="E18875" t="str">
        <f ca="1">_xlfn.XLOOKUP(D18875, Table1[ProductID], Table1[Product Name])</f>
        <v>Yoga Mat</v>
      </c>
      <c r="F18875" t="str">
        <f ca="1">_xlfn.XLOOKUP(D18875, Table1[ProductID], Table1[Category])</f>
        <v>Sports Equipment</v>
      </c>
      <c r="G18875">
        <f ca="1">_xlfn.XLOOKUP(D18875, Table1[ProductID], Table1[List Price (USD)])</f>
        <v>624.37</v>
      </c>
      <c r="H18875">
        <f ca="1">A18875*G18875</f>
        <v>50573.97</v>
      </c>
    </row>
    <row r="18876" spans="1:8" x14ac:dyDescent="0.3">
      <c r="A18876">
        <f t="shared" ca="1" si="882"/>
        <v>46</v>
      </c>
      <c r="B18876" t="str">
        <v>00018875</v>
      </c>
      <c r="C18876" s="1">
        <f t="shared" ca="1" si="883"/>
        <v>45971</v>
      </c>
      <c r="D18876" s="4" t="str">
        <f t="shared" ca="1" si="884"/>
        <v>P003</v>
      </c>
      <c r="E18876" t="str">
        <f ca="1">_xlfn.XLOOKUP(D18876, Table1[ProductID], Table1[Product Name])</f>
        <v>Tablet</v>
      </c>
      <c r="F18876" t="str">
        <f ca="1">_xlfn.XLOOKUP(D18876, Table1[ProductID], Table1[Category])</f>
        <v>Electronics</v>
      </c>
      <c r="G18876">
        <f ca="1">_xlfn.XLOOKUP(D18876, Table1[ProductID], Table1[List Price (USD)])</f>
        <v>1319.32</v>
      </c>
      <c r="H18876">
        <f ca="1">A18876*G18876</f>
        <v>60688.719999999994</v>
      </c>
    </row>
    <row r="18877" spans="1:8" x14ac:dyDescent="0.3">
      <c r="A18877">
        <f t="shared" ca="1" si="882"/>
        <v>52</v>
      </c>
      <c r="B18877" t="str">
        <v>00018876</v>
      </c>
      <c r="C18877" s="1">
        <f t="shared" ca="1" si="883"/>
        <v>44759</v>
      </c>
      <c r="D18877" s="4" t="str">
        <f t="shared" ca="1" si="884"/>
        <v>P042</v>
      </c>
      <c r="E18877" t="str">
        <f ca="1">_xlfn.XLOOKUP(D18877, Table1[ProductID], Table1[Product Name])</f>
        <v>Dumbbells</v>
      </c>
      <c r="F18877" t="str">
        <f ca="1">_xlfn.XLOOKUP(D18877, Table1[ProductID], Table1[Category])</f>
        <v>Sports Equipment</v>
      </c>
      <c r="G18877">
        <f ca="1">_xlfn.XLOOKUP(D18877, Table1[ProductID], Table1[List Price (USD)])</f>
        <v>343.21</v>
      </c>
      <c r="H18877">
        <f ca="1">A18877*G18877</f>
        <v>17846.919999999998</v>
      </c>
    </row>
    <row r="18878" spans="1:8" x14ac:dyDescent="0.3">
      <c r="A18878">
        <f t="shared" ca="1" si="882"/>
        <v>61</v>
      </c>
      <c r="B18878" t="str">
        <v>00018877</v>
      </c>
      <c r="C18878" s="1">
        <f t="shared" ca="1" si="883"/>
        <v>44615</v>
      </c>
      <c r="D18878" s="4" t="str">
        <f t="shared" ca="1" si="884"/>
        <v>P022</v>
      </c>
      <c r="E18878" t="str">
        <f ca="1">_xlfn.XLOOKUP(D18878, Table1[ProductID], Table1[Product Name])</f>
        <v>Dining Table</v>
      </c>
      <c r="F18878" t="str">
        <f ca="1">_xlfn.XLOOKUP(D18878, Table1[ProductID], Table1[Category])</f>
        <v>Furniture</v>
      </c>
      <c r="G18878">
        <f ca="1">_xlfn.XLOOKUP(D18878, Table1[ProductID], Table1[List Price (USD)])</f>
        <v>495.81</v>
      </c>
      <c r="H18878">
        <f ca="1">A18878*G18878</f>
        <v>30244.41</v>
      </c>
    </row>
    <row r="18879" spans="1:8" x14ac:dyDescent="0.3">
      <c r="A18879">
        <f t="shared" ca="1" si="882"/>
        <v>51</v>
      </c>
      <c r="B18879" t="str">
        <v>00018878</v>
      </c>
      <c r="C18879" s="1">
        <f t="shared" ca="1" si="883"/>
        <v>45398</v>
      </c>
      <c r="D18879" s="4" t="str">
        <f t="shared" ca="1" si="884"/>
        <v>P018</v>
      </c>
      <c r="E18879" t="str">
        <f ca="1">_xlfn.XLOOKUP(D18879, Table1[ProductID], Table1[Product Name])</f>
        <v>Blender</v>
      </c>
      <c r="F18879" t="str">
        <f ca="1">_xlfn.XLOOKUP(D18879, Table1[ProductID], Table1[Category])</f>
        <v>Home Appliances</v>
      </c>
      <c r="G18879">
        <f ca="1">_xlfn.XLOOKUP(D18879, Table1[ProductID], Table1[List Price (USD)])</f>
        <v>857.1</v>
      </c>
      <c r="H18879">
        <f ca="1">A18879*G18879</f>
        <v>43712.1</v>
      </c>
    </row>
    <row r="18880" spans="1:8" x14ac:dyDescent="0.3">
      <c r="A18880">
        <f t="shared" ca="1" si="882"/>
        <v>61</v>
      </c>
      <c r="B18880" t="str">
        <v>00018879</v>
      </c>
      <c r="C18880" s="1">
        <f t="shared" ca="1" si="883"/>
        <v>45344</v>
      </c>
      <c r="D18880" s="4" t="str">
        <f t="shared" ca="1" si="884"/>
        <v>P049</v>
      </c>
      <c r="E18880" t="str">
        <f ca="1">_xlfn.XLOOKUP(D18880, Table1[ProductID], Table1[Product Name])</f>
        <v>Bicycle</v>
      </c>
      <c r="F18880" t="str">
        <f ca="1">_xlfn.XLOOKUP(D18880, Table1[ProductID], Table1[Category])</f>
        <v>Sports Equipment</v>
      </c>
      <c r="G18880">
        <f ca="1">_xlfn.XLOOKUP(D18880, Table1[ProductID], Table1[List Price (USD)])</f>
        <v>484.37</v>
      </c>
      <c r="H18880">
        <f ca="1">A18880*G18880</f>
        <v>29546.57</v>
      </c>
    </row>
    <row r="18881" spans="1:8" x14ac:dyDescent="0.3">
      <c r="A18881">
        <f t="shared" ca="1" si="882"/>
        <v>47</v>
      </c>
      <c r="B18881" t="str">
        <v>00018880</v>
      </c>
      <c r="C18881" s="1">
        <f t="shared" ca="1" si="883"/>
        <v>45963</v>
      </c>
      <c r="D18881" s="4" t="str">
        <f t="shared" ca="1" si="884"/>
        <v>P006</v>
      </c>
      <c r="E18881" t="str">
        <f ca="1">_xlfn.XLOOKUP(D18881, Table1[ProductID], Table1[Product Name])</f>
        <v>Gaming Console</v>
      </c>
      <c r="F18881" t="str">
        <f ca="1">_xlfn.XLOOKUP(D18881, Table1[ProductID], Table1[Category])</f>
        <v>Electronics</v>
      </c>
      <c r="G18881">
        <f ca="1">_xlfn.XLOOKUP(D18881, Table1[ProductID], Table1[List Price (USD)])</f>
        <v>1803.36</v>
      </c>
      <c r="H18881">
        <f ca="1">A18881*G18881</f>
        <v>84757.92</v>
      </c>
    </row>
    <row r="18882" spans="1:8" x14ac:dyDescent="0.3">
      <c r="A18882">
        <f t="shared" ca="1" si="882"/>
        <v>42</v>
      </c>
      <c r="B18882" t="str">
        <v>00018881</v>
      </c>
      <c r="C18882" s="1">
        <f t="shared" ca="1" si="883"/>
        <v>45488</v>
      </c>
      <c r="D18882" s="4" t="str">
        <f t="shared" ca="1" si="884"/>
        <v>P012</v>
      </c>
      <c r="E18882" t="str">
        <f ca="1">_xlfn.XLOOKUP(D18882, Table1[ProductID], Table1[Product Name])</f>
        <v>Microwave</v>
      </c>
      <c r="F18882" t="str">
        <f ca="1">_xlfn.XLOOKUP(D18882, Table1[ProductID], Table1[Category])</f>
        <v>Home Appliances</v>
      </c>
      <c r="G18882">
        <f ca="1">_xlfn.XLOOKUP(D18882, Table1[ProductID], Table1[List Price (USD)])</f>
        <v>376.82</v>
      </c>
      <c r="H18882">
        <f ca="1">A18882*G18882</f>
        <v>15826.44</v>
      </c>
    </row>
    <row r="18883" spans="1:8" x14ac:dyDescent="0.3">
      <c r="A18883">
        <f t="shared" ref="A18883:A18946" ca="1" si="885">ROUND(_xlfn.NORM.INV(RAND(), 50, 10), 0)</f>
        <v>48</v>
      </c>
      <c r="B18883" t="str">
        <v>00018882</v>
      </c>
      <c r="C18883" s="1">
        <f t="shared" ref="C18883:C18946" ca="1" si="886">DATE(RANDBETWEEN(2022, 2025), RANDBETWEEN(1, 12), RANDBETWEEN(1, DAY(EOMONTH(DATE(RANDBETWEEN(2022, 2025), RANDBETWEEN(1,12), 1), 0))))</f>
        <v>45335</v>
      </c>
      <c r="D18883" s="4" t="str">
        <f t="shared" ref="D18883:D18946" ca="1" si="887">"P" &amp; TEXT(RANDBETWEEN(1, 50), "000")</f>
        <v>P014</v>
      </c>
      <c r="E18883" t="str">
        <f ca="1">_xlfn.XLOOKUP(D18883, Table1[ProductID], Table1[Product Name])</f>
        <v>Air Conditioner</v>
      </c>
      <c r="F18883" t="str">
        <f ca="1">_xlfn.XLOOKUP(D18883, Table1[ProductID], Table1[Category])</f>
        <v>Home Appliances</v>
      </c>
      <c r="G18883">
        <f ca="1">_xlfn.XLOOKUP(D18883, Table1[ProductID], Table1[List Price (USD)])</f>
        <v>1217.68</v>
      </c>
      <c r="H18883">
        <f ca="1">A18883*G18883</f>
        <v>58448.639999999999</v>
      </c>
    </row>
    <row r="18884" spans="1:8" x14ac:dyDescent="0.3">
      <c r="A18884">
        <f t="shared" ca="1" si="885"/>
        <v>46</v>
      </c>
      <c r="B18884" t="str">
        <v>00018883</v>
      </c>
      <c r="C18884" s="1">
        <f t="shared" ca="1" si="886"/>
        <v>45720</v>
      </c>
      <c r="D18884" s="4" t="str">
        <f t="shared" ca="1" si="887"/>
        <v>P044</v>
      </c>
      <c r="E18884" t="str">
        <f ca="1">_xlfn.XLOOKUP(D18884, Table1[ProductID], Table1[Product Name])</f>
        <v>Tennis Racket</v>
      </c>
      <c r="F18884" t="str">
        <f ca="1">_xlfn.XLOOKUP(D18884, Table1[ProductID], Table1[Category])</f>
        <v>Sports Equipment</v>
      </c>
      <c r="G18884">
        <f ca="1">_xlfn.XLOOKUP(D18884, Table1[ProductID], Table1[List Price (USD)])</f>
        <v>491.77</v>
      </c>
      <c r="H18884">
        <f ca="1">A18884*G18884</f>
        <v>22621.42</v>
      </c>
    </row>
    <row r="18885" spans="1:8" x14ac:dyDescent="0.3">
      <c r="A18885">
        <f t="shared" ca="1" si="885"/>
        <v>60</v>
      </c>
      <c r="B18885" t="str">
        <v>00018884</v>
      </c>
      <c r="C18885" s="1">
        <f t="shared" ca="1" si="886"/>
        <v>44707</v>
      </c>
      <c r="D18885" s="4" t="str">
        <f t="shared" ca="1" si="887"/>
        <v>P036</v>
      </c>
      <c r="E18885" t="str">
        <f ca="1">_xlfn.XLOOKUP(D18885, Table1[ProductID], Table1[Product Name])</f>
        <v>Sweater</v>
      </c>
      <c r="F18885" t="str">
        <f ca="1">_xlfn.XLOOKUP(D18885, Table1[ProductID], Table1[Category])</f>
        <v>Clothing</v>
      </c>
      <c r="G18885">
        <f ca="1">_xlfn.XLOOKUP(D18885, Table1[ProductID], Table1[List Price (USD)])</f>
        <v>228.82</v>
      </c>
      <c r="H18885">
        <f ca="1">A18885*G18885</f>
        <v>13729.199999999999</v>
      </c>
    </row>
    <row r="18886" spans="1:8" x14ac:dyDescent="0.3">
      <c r="A18886">
        <f t="shared" ca="1" si="885"/>
        <v>42</v>
      </c>
      <c r="B18886" t="str">
        <v>00018885</v>
      </c>
      <c r="C18886" s="1">
        <f t="shared" ca="1" si="886"/>
        <v>45708</v>
      </c>
      <c r="D18886" s="4" t="str">
        <f t="shared" ca="1" si="887"/>
        <v>P013</v>
      </c>
      <c r="E18886" t="str">
        <f ca="1">_xlfn.XLOOKUP(D18886, Table1[ProductID], Table1[Product Name])</f>
        <v>Washing Machine</v>
      </c>
      <c r="F18886" t="str">
        <f ca="1">_xlfn.XLOOKUP(D18886, Table1[ProductID], Table1[Category])</f>
        <v>Home Appliances</v>
      </c>
      <c r="G18886">
        <f ca="1">_xlfn.XLOOKUP(D18886, Table1[ProductID], Table1[List Price (USD)])</f>
        <v>530.19000000000005</v>
      </c>
      <c r="H18886">
        <f ca="1">A18886*G18886</f>
        <v>22267.980000000003</v>
      </c>
    </row>
    <row r="18887" spans="1:8" x14ac:dyDescent="0.3">
      <c r="A18887">
        <f t="shared" ca="1" si="885"/>
        <v>53</v>
      </c>
      <c r="B18887" t="str">
        <v>00018886</v>
      </c>
      <c r="C18887" s="1">
        <f t="shared" ca="1" si="886"/>
        <v>44857</v>
      </c>
      <c r="D18887" s="4" t="str">
        <f t="shared" ca="1" si="887"/>
        <v>P008</v>
      </c>
      <c r="E18887" t="str">
        <f ca="1">_xlfn.XLOOKUP(D18887, Table1[ProductID], Table1[Product Name])</f>
        <v>Keyboard</v>
      </c>
      <c r="F18887" t="str">
        <f ca="1">_xlfn.XLOOKUP(D18887, Table1[ProductID], Table1[Category])</f>
        <v>Electronics</v>
      </c>
      <c r="G18887">
        <f ca="1">_xlfn.XLOOKUP(D18887, Table1[ProductID], Table1[List Price (USD)])</f>
        <v>302.77999999999997</v>
      </c>
      <c r="H18887">
        <f ca="1">A18887*G18887</f>
        <v>16047.339999999998</v>
      </c>
    </row>
    <row r="18888" spans="1:8" x14ac:dyDescent="0.3">
      <c r="A18888">
        <f t="shared" ca="1" si="885"/>
        <v>54</v>
      </c>
      <c r="B18888" t="str">
        <v>00018887</v>
      </c>
      <c r="C18888" s="1">
        <f t="shared" ca="1" si="886"/>
        <v>44828</v>
      </c>
      <c r="D18888" s="4" t="str">
        <f t="shared" ca="1" si="887"/>
        <v>P005</v>
      </c>
      <c r="E18888" t="str">
        <f ca="1">_xlfn.XLOOKUP(D18888, Table1[ProductID], Table1[Product Name])</f>
        <v>Smartwatch</v>
      </c>
      <c r="F18888" t="str">
        <f ca="1">_xlfn.XLOOKUP(D18888, Table1[ProductID], Table1[Category])</f>
        <v>Electronics</v>
      </c>
      <c r="G18888">
        <f ca="1">_xlfn.XLOOKUP(D18888, Table1[ProductID], Table1[List Price (USD)])</f>
        <v>1410.57</v>
      </c>
      <c r="H18888">
        <f ca="1">A18888*G18888</f>
        <v>76170.78</v>
      </c>
    </row>
    <row r="18889" spans="1:8" x14ac:dyDescent="0.3">
      <c r="A18889">
        <f t="shared" ca="1" si="885"/>
        <v>48</v>
      </c>
      <c r="B18889" t="str">
        <v>00018888</v>
      </c>
      <c r="C18889" s="1">
        <f t="shared" ca="1" si="886"/>
        <v>45842</v>
      </c>
      <c r="D18889" s="4" t="str">
        <f t="shared" ca="1" si="887"/>
        <v>P020</v>
      </c>
      <c r="E18889" t="str">
        <f ca="1">_xlfn.XLOOKUP(D18889, Table1[ProductID], Table1[Product Name])</f>
        <v>Electric Kettle</v>
      </c>
      <c r="F18889" t="str">
        <f ca="1">_xlfn.XLOOKUP(D18889, Table1[ProductID], Table1[Category])</f>
        <v>Home Appliances</v>
      </c>
      <c r="G18889">
        <f ca="1">_xlfn.XLOOKUP(D18889, Table1[ProductID], Table1[List Price (USD)])</f>
        <v>1290.33</v>
      </c>
      <c r="H18889">
        <f ca="1">A18889*G18889</f>
        <v>61935.839999999997</v>
      </c>
    </row>
    <row r="18890" spans="1:8" x14ac:dyDescent="0.3">
      <c r="A18890">
        <f t="shared" ca="1" si="885"/>
        <v>57</v>
      </c>
      <c r="B18890" t="str">
        <v>00018889</v>
      </c>
      <c r="C18890" s="1">
        <f t="shared" ca="1" si="886"/>
        <v>45261</v>
      </c>
      <c r="D18890" s="4" t="str">
        <f t="shared" ca="1" si="887"/>
        <v>P044</v>
      </c>
      <c r="E18890" t="str">
        <f ca="1">_xlfn.XLOOKUP(D18890, Table1[ProductID], Table1[Product Name])</f>
        <v>Tennis Racket</v>
      </c>
      <c r="F18890" t="str">
        <f ca="1">_xlfn.XLOOKUP(D18890, Table1[ProductID], Table1[Category])</f>
        <v>Sports Equipment</v>
      </c>
      <c r="G18890">
        <f ca="1">_xlfn.XLOOKUP(D18890, Table1[ProductID], Table1[List Price (USD)])</f>
        <v>491.77</v>
      </c>
      <c r="H18890">
        <f ca="1">A18890*G18890</f>
        <v>28030.89</v>
      </c>
    </row>
    <row r="18891" spans="1:8" x14ac:dyDescent="0.3">
      <c r="A18891">
        <f t="shared" ca="1" si="885"/>
        <v>53</v>
      </c>
      <c r="B18891" t="str">
        <v>00018890</v>
      </c>
      <c r="C18891" s="1">
        <f t="shared" ca="1" si="886"/>
        <v>45038</v>
      </c>
      <c r="D18891" s="4" t="str">
        <f t="shared" ca="1" si="887"/>
        <v>P045</v>
      </c>
      <c r="E18891" t="str">
        <f ca="1">_xlfn.XLOOKUP(D18891, Table1[ProductID], Table1[Product Name])</f>
        <v>Yoga Mat</v>
      </c>
      <c r="F18891" t="str">
        <f ca="1">_xlfn.XLOOKUP(D18891, Table1[ProductID], Table1[Category])</f>
        <v>Sports Equipment</v>
      </c>
      <c r="G18891">
        <f ca="1">_xlfn.XLOOKUP(D18891, Table1[ProductID], Table1[List Price (USD)])</f>
        <v>624.37</v>
      </c>
      <c r="H18891">
        <f ca="1">A18891*G18891</f>
        <v>33091.61</v>
      </c>
    </row>
    <row r="18892" spans="1:8" x14ac:dyDescent="0.3">
      <c r="A18892">
        <f t="shared" ca="1" si="885"/>
        <v>43</v>
      </c>
      <c r="B18892" t="str">
        <v>00018891</v>
      </c>
      <c r="C18892" s="1">
        <f t="shared" ca="1" si="886"/>
        <v>44751</v>
      </c>
      <c r="D18892" s="4" t="str">
        <f t="shared" ca="1" si="887"/>
        <v>P033</v>
      </c>
      <c r="E18892" t="str">
        <f ca="1">_xlfn.XLOOKUP(D18892, Table1[ProductID], Table1[Product Name])</f>
        <v>T-Shirt</v>
      </c>
      <c r="F18892" t="str">
        <f ca="1">_xlfn.XLOOKUP(D18892, Table1[ProductID], Table1[Category])</f>
        <v>Clothing</v>
      </c>
      <c r="G18892">
        <f ca="1">_xlfn.XLOOKUP(D18892, Table1[ProductID], Table1[List Price (USD)])</f>
        <v>246.17</v>
      </c>
      <c r="H18892">
        <f ca="1">A18892*G18892</f>
        <v>10585.31</v>
      </c>
    </row>
    <row r="18893" spans="1:8" x14ac:dyDescent="0.3">
      <c r="A18893">
        <f t="shared" ca="1" si="885"/>
        <v>51</v>
      </c>
      <c r="B18893" t="str">
        <v>00018892</v>
      </c>
      <c r="C18893" s="1">
        <f t="shared" ca="1" si="886"/>
        <v>44610</v>
      </c>
      <c r="D18893" s="4" t="str">
        <f t="shared" ca="1" si="887"/>
        <v>P016</v>
      </c>
      <c r="E18893" t="str">
        <f ca="1">_xlfn.XLOOKUP(D18893, Table1[ProductID], Table1[Product Name])</f>
        <v>Dishwasher</v>
      </c>
      <c r="F18893" t="str">
        <f ca="1">_xlfn.XLOOKUP(D18893, Table1[ProductID], Table1[Category])</f>
        <v>Home Appliances</v>
      </c>
      <c r="G18893">
        <f ca="1">_xlfn.XLOOKUP(D18893, Table1[ProductID], Table1[List Price (USD)])</f>
        <v>826.86</v>
      </c>
      <c r="H18893">
        <f ca="1">A18893*G18893</f>
        <v>42169.86</v>
      </c>
    </row>
    <row r="18894" spans="1:8" x14ac:dyDescent="0.3">
      <c r="A18894">
        <f t="shared" ca="1" si="885"/>
        <v>51</v>
      </c>
      <c r="B18894" t="str">
        <v>00018893</v>
      </c>
      <c r="C18894" s="1">
        <f t="shared" ca="1" si="886"/>
        <v>45834</v>
      </c>
      <c r="D18894" s="4" t="str">
        <f t="shared" ca="1" si="887"/>
        <v>P028</v>
      </c>
      <c r="E18894" t="str">
        <f ca="1">_xlfn.XLOOKUP(D18894, Table1[ProductID], Table1[Product Name])</f>
        <v>Dresser</v>
      </c>
      <c r="F18894" t="str">
        <f ca="1">_xlfn.XLOOKUP(D18894, Table1[ProductID], Table1[Category])</f>
        <v>Furniture</v>
      </c>
      <c r="G18894">
        <f ca="1">_xlfn.XLOOKUP(D18894, Table1[ProductID], Table1[List Price (USD)])</f>
        <v>1779.77</v>
      </c>
      <c r="H18894">
        <f ca="1">A18894*G18894</f>
        <v>90768.27</v>
      </c>
    </row>
    <row r="18895" spans="1:8" x14ac:dyDescent="0.3">
      <c r="A18895">
        <f t="shared" ca="1" si="885"/>
        <v>53</v>
      </c>
      <c r="B18895" t="str">
        <v>00018894</v>
      </c>
      <c r="C18895" s="1">
        <f t="shared" ca="1" si="886"/>
        <v>45824</v>
      </c>
      <c r="D18895" s="4" t="str">
        <f t="shared" ca="1" si="887"/>
        <v>P022</v>
      </c>
      <c r="E18895" t="str">
        <f ca="1">_xlfn.XLOOKUP(D18895, Table1[ProductID], Table1[Product Name])</f>
        <v>Dining Table</v>
      </c>
      <c r="F18895" t="str">
        <f ca="1">_xlfn.XLOOKUP(D18895, Table1[ProductID], Table1[Category])</f>
        <v>Furniture</v>
      </c>
      <c r="G18895">
        <f ca="1">_xlfn.XLOOKUP(D18895, Table1[ProductID], Table1[List Price (USD)])</f>
        <v>495.81</v>
      </c>
      <c r="H18895">
        <f ca="1">A18895*G18895</f>
        <v>26277.93</v>
      </c>
    </row>
    <row r="18896" spans="1:8" x14ac:dyDescent="0.3">
      <c r="A18896">
        <f t="shared" ca="1" si="885"/>
        <v>59</v>
      </c>
      <c r="B18896" t="str">
        <v>00018895</v>
      </c>
      <c r="C18896" s="1">
        <f t="shared" ca="1" si="886"/>
        <v>45919</v>
      </c>
      <c r="D18896" s="4" t="str">
        <f t="shared" ca="1" si="887"/>
        <v>P011</v>
      </c>
      <c r="E18896" t="str">
        <f ca="1">_xlfn.XLOOKUP(D18896, Table1[ProductID], Table1[Product Name])</f>
        <v>Refrigerator</v>
      </c>
      <c r="F18896" t="str">
        <f ca="1">_xlfn.XLOOKUP(D18896, Table1[ProductID], Table1[Category])</f>
        <v>Home Appliances</v>
      </c>
      <c r="G18896">
        <f ca="1">_xlfn.XLOOKUP(D18896, Table1[ProductID], Table1[List Price (USD)])</f>
        <v>794.07</v>
      </c>
      <c r="H18896">
        <f ca="1">A18896*G18896</f>
        <v>46850.130000000005</v>
      </c>
    </row>
    <row r="18897" spans="1:8" x14ac:dyDescent="0.3">
      <c r="A18897">
        <f t="shared" ca="1" si="885"/>
        <v>42</v>
      </c>
      <c r="B18897" t="str">
        <v>00018896</v>
      </c>
      <c r="C18897" s="1">
        <f t="shared" ca="1" si="886"/>
        <v>44880</v>
      </c>
      <c r="D18897" s="4" t="str">
        <f t="shared" ca="1" si="887"/>
        <v>P028</v>
      </c>
      <c r="E18897" t="str">
        <f ca="1">_xlfn.XLOOKUP(D18897, Table1[ProductID], Table1[Product Name])</f>
        <v>Dresser</v>
      </c>
      <c r="F18897" t="str">
        <f ca="1">_xlfn.XLOOKUP(D18897, Table1[ProductID], Table1[Category])</f>
        <v>Furniture</v>
      </c>
      <c r="G18897">
        <f ca="1">_xlfn.XLOOKUP(D18897, Table1[ProductID], Table1[List Price (USD)])</f>
        <v>1779.77</v>
      </c>
      <c r="H18897">
        <f ca="1">A18897*G18897</f>
        <v>74750.34</v>
      </c>
    </row>
    <row r="18898" spans="1:8" x14ac:dyDescent="0.3">
      <c r="A18898">
        <f t="shared" ca="1" si="885"/>
        <v>40</v>
      </c>
      <c r="B18898" t="str">
        <v>00018897</v>
      </c>
      <c r="C18898" s="1">
        <f t="shared" ca="1" si="886"/>
        <v>44937</v>
      </c>
      <c r="D18898" s="4" t="str">
        <f t="shared" ca="1" si="887"/>
        <v>P041</v>
      </c>
      <c r="E18898" t="str">
        <f ca="1">_xlfn.XLOOKUP(D18898, Table1[ProductID], Table1[Product Name])</f>
        <v>Treadmill</v>
      </c>
      <c r="F18898" t="str">
        <f ca="1">_xlfn.XLOOKUP(D18898, Table1[ProductID], Table1[Category])</f>
        <v>Sports Equipment</v>
      </c>
      <c r="G18898">
        <f ca="1">_xlfn.XLOOKUP(D18898, Table1[ProductID], Table1[List Price (USD)])</f>
        <v>465.55</v>
      </c>
      <c r="H18898">
        <f ca="1">A18898*G18898</f>
        <v>18622</v>
      </c>
    </row>
    <row r="18899" spans="1:8" x14ac:dyDescent="0.3">
      <c r="A18899">
        <f t="shared" ca="1" si="885"/>
        <v>32</v>
      </c>
      <c r="B18899" t="str">
        <v>00018898</v>
      </c>
      <c r="C18899" s="1">
        <f t="shared" ca="1" si="886"/>
        <v>45468</v>
      </c>
      <c r="D18899" s="4" t="str">
        <f t="shared" ca="1" si="887"/>
        <v>P017</v>
      </c>
      <c r="E18899" t="str">
        <f ca="1">_xlfn.XLOOKUP(D18899, Table1[ProductID], Table1[Product Name])</f>
        <v>Toaster</v>
      </c>
      <c r="F18899" t="str">
        <f ca="1">_xlfn.XLOOKUP(D18899, Table1[ProductID], Table1[Category])</f>
        <v>Home Appliances</v>
      </c>
      <c r="G18899">
        <f ca="1">_xlfn.XLOOKUP(D18899, Table1[ProductID], Table1[List Price (USD)])</f>
        <v>1398.73</v>
      </c>
      <c r="H18899">
        <f ca="1">A18899*G18899</f>
        <v>44759.360000000001</v>
      </c>
    </row>
    <row r="18900" spans="1:8" x14ac:dyDescent="0.3">
      <c r="A18900">
        <f t="shared" ca="1" si="885"/>
        <v>37</v>
      </c>
      <c r="B18900" t="str">
        <v>00018899</v>
      </c>
      <c r="C18900" s="1">
        <f t="shared" ca="1" si="886"/>
        <v>44657</v>
      </c>
      <c r="D18900" s="4" t="str">
        <f t="shared" ca="1" si="887"/>
        <v>P003</v>
      </c>
      <c r="E18900" t="str">
        <f ca="1">_xlfn.XLOOKUP(D18900, Table1[ProductID], Table1[Product Name])</f>
        <v>Tablet</v>
      </c>
      <c r="F18900" t="str">
        <f ca="1">_xlfn.XLOOKUP(D18900, Table1[ProductID], Table1[Category])</f>
        <v>Electronics</v>
      </c>
      <c r="G18900">
        <f ca="1">_xlfn.XLOOKUP(D18900, Table1[ProductID], Table1[List Price (USD)])</f>
        <v>1319.32</v>
      </c>
      <c r="H18900">
        <f ca="1">A18900*G18900</f>
        <v>48814.84</v>
      </c>
    </row>
    <row r="18901" spans="1:8" x14ac:dyDescent="0.3">
      <c r="A18901">
        <f t="shared" ca="1" si="885"/>
        <v>44</v>
      </c>
      <c r="B18901" t="str">
        <v>00018900</v>
      </c>
      <c r="C18901" s="1">
        <f t="shared" ca="1" si="886"/>
        <v>45521</v>
      </c>
      <c r="D18901" s="4" t="str">
        <f t="shared" ca="1" si="887"/>
        <v>P049</v>
      </c>
      <c r="E18901" t="str">
        <f ca="1">_xlfn.XLOOKUP(D18901, Table1[ProductID], Table1[Product Name])</f>
        <v>Bicycle</v>
      </c>
      <c r="F18901" t="str">
        <f ca="1">_xlfn.XLOOKUP(D18901, Table1[ProductID], Table1[Category])</f>
        <v>Sports Equipment</v>
      </c>
      <c r="G18901">
        <f ca="1">_xlfn.XLOOKUP(D18901, Table1[ProductID], Table1[List Price (USD)])</f>
        <v>484.37</v>
      </c>
      <c r="H18901">
        <f ca="1">A18901*G18901</f>
        <v>21312.28</v>
      </c>
    </row>
    <row r="18902" spans="1:8" x14ac:dyDescent="0.3">
      <c r="A18902">
        <f t="shared" ca="1" si="885"/>
        <v>66</v>
      </c>
      <c r="B18902" t="str">
        <v>00018901</v>
      </c>
      <c r="C18902" s="1">
        <f t="shared" ca="1" si="886"/>
        <v>45031</v>
      </c>
      <c r="D18902" s="4" t="str">
        <f t="shared" ca="1" si="887"/>
        <v>P043</v>
      </c>
      <c r="E18902" t="str">
        <f ca="1">_xlfn.XLOOKUP(D18902, Table1[ProductID], Table1[Product Name])</f>
        <v>Basketball</v>
      </c>
      <c r="F18902" t="str">
        <f ca="1">_xlfn.XLOOKUP(D18902, Table1[ProductID], Table1[Category])</f>
        <v>Sports Equipment</v>
      </c>
      <c r="G18902">
        <f ca="1">_xlfn.XLOOKUP(D18902, Table1[ProductID], Table1[List Price (USD)])</f>
        <v>721</v>
      </c>
      <c r="H18902">
        <f ca="1">A18902*G18902</f>
        <v>47586</v>
      </c>
    </row>
    <row r="18903" spans="1:8" x14ac:dyDescent="0.3">
      <c r="A18903">
        <f t="shared" ca="1" si="885"/>
        <v>73</v>
      </c>
      <c r="B18903" t="str">
        <v>00018902</v>
      </c>
      <c r="C18903" s="1">
        <f t="shared" ca="1" si="886"/>
        <v>45796</v>
      </c>
      <c r="D18903" s="4" t="str">
        <f t="shared" ca="1" si="887"/>
        <v>P006</v>
      </c>
      <c r="E18903" t="str">
        <f ca="1">_xlfn.XLOOKUP(D18903, Table1[ProductID], Table1[Product Name])</f>
        <v>Gaming Console</v>
      </c>
      <c r="F18903" t="str">
        <f ca="1">_xlfn.XLOOKUP(D18903, Table1[ProductID], Table1[Category])</f>
        <v>Electronics</v>
      </c>
      <c r="G18903">
        <f ca="1">_xlfn.XLOOKUP(D18903, Table1[ProductID], Table1[List Price (USD)])</f>
        <v>1803.36</v>
      </c>
      <c r="H18903">
        <f ca="1">A18903*G18903</f>
        <v>131645.28</v>
      </c>
    </row>
    <row r="18904" spans="1:8" x14ac:dyDescent="0.3">
      <c r="A18904">
        <f t="shared" ca="1" si="885"/>
        <v>25</v>
      </c>
      <c r="B18904" t="str">
        <v>00018903</v>
      </c>
      <c r="C18904" s="1">
        <f t="shared" ca="1" si="886"/>
        <v>44621</v>
      </c>
      <c r="D18904" s="4" t="str">
        <f t="shared" ca="1" si="887"/>
        <v>P005</v>
      </c>
      <c r="E18904" t="str">
        <f ca="1">_xlfn.XLOOKUP(D18904, Table1[ProductID], Table1[Product Name])</f>
        <v>Smartwatch</v>
      </c>
      <c r="F18904" t="str">
        <f ca="1">_xlfn.XLOOKUP(D18904, Table1[ProductID], Table1[Category])</f>
        <v>Electronics</v>
      </c>
      <c r="G18904">
        <f ca="1">_xlfn.XLOOKUP(D18904, Table1[ProductID], Table1[List Price (USD)])</f>
        <v>1410.57</v>
      </c>
      <c r="H18904">
        <f ca="1">A18904*G18904</f>
        <v>35264.25</v>
      </c>
    </row>
    <row r="18905" spans="1:8" x14ac:dyDescent="0.3">
      <c r="A18905">
        <f t="shared" ca="1" si="885"/>
        <v>53</v>
      </c>
      <c r="B18905" t="str">
        <v>00018904</v>
      </c>
      <c r="C18905" s="1">
        <f t="shared" ca="1" si="886"/>
        <v>45257</v>
      </c>
      <c r="D18905" s="4" t="str">
        <f t="shared" ca="1" si="887"/>
        <v>P027</v>
      </c>
      <c r="E18905" t="str">
        <f ca="1">_xlfn.XLOOKUP(D18905, Table1[ProductID], Table1[Product Name])</f>
        <v>TV Stand</v>
      </c>
      <c r="F18905" t="str">
        <f ca="1">_xlfn.XLOOKUP(D18905, Table1[ProductID], Table1[Category])</f>
        <v>Furniture</v>
      </c>
      <c r="G18905">
        <f ca="1">_xlfn.XLOOKUP(D18905, Table1[ProductID], Table1[List Price (USD)])</f>
        <v>1869.27</v>
      </c>
      <c r="H18905">
        <f ca="1">A18905*G18905</f>
        <v>99071.31</v>
      </c>
    </row>
    <row r="18906" spans="1:8" x14ac:dyDescent="0.3">
      <c r="A18906">
        <f t="shared" ca="1" si="885"/>
        <v>53</v>
      </c>
      <c r="B18906" t="str">
        <v>00018905</v>
      </c>
      <c r="C18906" s="1">
        <f t="shared" ca="1" si="886"/>
        <v>45329</v>
      </c>
      <c r="D18906" s="4" t="str">
        <f t="shared" ca="1" si="887"/>
        <v>P021</v>
      </c>
      <c r="E18906" t="str">
        <f ca="1">_xlfn.XLOOKUP(D18906, Table1[ProductID], Table1[Product Name])</f>
        <v>Sofa</v>
      </c>
      <c r="F18906" t="str">
        <f ca="1">_xlfn.XLOOKUP(D18906, Table1[ProductID], Table1[Category])</f>
        <v>Furniture</v>
      </c>
      <c r="G18906">
        <f ca="1">_xlfn.XLOOKUP(D18906, Table1[ProductID], Table1[List Price (USD)])</f>
        <v>603.75</v>
      </c>
      <c r="H18906">
        <f ca="1">A18906*G18906</f>
        <v>31998.75</v>
      </c>
    </row>
    <row r="18907" spans="1:8" x14ac:dyDescent="0.3">
      <c r="A18907">
        <f t="shared" ca="1" si="885"/>
        <v>53</v>
      </c>
      <c r="B18907" t="str">
        <v>00018906</v>
      </c>
      <c r="C18907" s="1">
        <f t="shared" ca="1" si="886"/>
        <v>45834</v>
      </c>
      <c r="D18907" s="4" t="str">
        <f t="shared" ca="1" si="887"/>
        <v>P005</v>
      </c>
      <c r="E18907" t="str">
        <f ca="1">_xlfn.XLOOKUP(D18907, Table1[ProductID], Table1[Product Name])</f>
        <v>Smartwatch</v>
      </c>
      <c r="F18907" t="str">
        <f ca="1">_xlfn.XLOOKUP(D18907, Table1[ProductID], Table1[Category])</f>
        <v>Electronics</v>
      </c>
      <c r="G18907">
        <f ca="1">_xlfn.XLOOKUP(D18907, Table1[ProductID], Table1[List Price (USD)])</f>
        <v>1410.57</v>
      </c>
      <c r="H18907">
        <f ca="1">A18907*G18907</f>
        <v>74760.209999999992</v>
      </c>
    </row>
    <row r="18908" spans="1:8" x14ac:dyDescent="0.3">
      <c r="A18908">
        <f t="shared" ca="1" si="885"/>
        <v>52</v>
      </c>
      <c r="B18908" t="str">
        <v>00018907</v>
      </c>
      <c r="C18908" s="1">
        <f t="shared" ca="1" si="886"/>
        <v>45007</v>
      </c>
      <c r="D18908" s="4" t="str">
        <f t="shared" ca="1" si="887"/>
        <v>P049</v>
      </c>
      <c r="E18908" t="str">
        <f ca="1">_xlfn.XLOOKUP(D18908, Table1[ProductID], Table1[Product Name])</f>
        <v>Bicycle</v>
      </c>
      <c r="F18908" t="str">
        <f ca="1">_xlfn.XLOOKUP(D18908, Table1[ProductID], Table1[Category])</f>
        <v>Sports Equipment</v>
      </c>
      <c r="G18908">
        <f ca="1">_xlfn.XLOOKUP(D18908, Table1[ProductID], Table1[List Price (USD)])</f>
        <v>484.37</v>
      </c>
      <c r="H18908">
        <f ca="1">A18908*G18908</f>
        <v>25187.24</v>
      </c>
    </row>
    <row r="18909" spans="1:8" x14ac:dyDescent="0.3">
      <c r="A18909">
        <f t="shared" ca="1" si="885"/>
        <v>65</v>
      </c>
      <c r="B18909" t="str">
        <v>00018908</v>
      </c>
      <c r="C18909" s="1">
        <f t="shared" ca="1" si="886"/>
        <v>44983</v>
      </c>
      <c r="D18909" s="4" t="str">
        <f t="shared" ca="1" si="887"/>
        <v>P009</v>
      </c>
      <c r="E18909" t="str">
        <f ca="1">_xlfn.XLOOKUP(D18909, Table1[ProductID], Table1[Product Name])</f>
        <v>Mouse</v>
      </c>
      <c r="F18909" t="str">
        <f ca="1">_xlfn.XLOOKUP(D18909, Table1[ProductID], Table1[Category])</f>
        <v>Electronics</v>
      </c>
      <c r="G18909">
        <f ca="1">_xlfn.XLOOKUP(D18909, Table1[ProductID], Table1[List Price (USD)])</f>
        <v>1034.53</v>
      </c>
      <c r="H18909">
        <f ca="1">A18909*G18909</f>
        <v>67244.45</v>
      </c>
    </row>
    <row r="18910" spans="1:8" x14ac:dyDescent="0.3">
      <c r="A18910">
        <f t="shared" ca="1" si="885"/>
        <v>43</v>
      </c>
      <c r="B18910" t="str">
        <v>00018909</v>
      </c>
      <c r="C18910" s="1">
        <f t="shared" ca="1" si="886"/>
        <v>45972</v>
      </c>
      <c r="D18910" s="4" t="str">
        <f t="shared" ca="1" si="887"/>
        <v>P011</v>
      </c>
      <c r="E18910" t="str">
        <f ca="1">_xlfn.XLOOKUP(D18910, Table1[ProductID], Table1[Product Name])</f>
        <v>Refrigerator</v>
      </c>
      <c r="F18910" t="str">
        <f ca="1">_xlfn.XLOOKUP(D18910, Table1[ProductID], Table1[Category])</f>
        <v>Home Appliances</v>
      </c>
      <c r="G18910">
        <f ca="1">_xlfn.XLOOKUP(D18910, Table1[ProductID], Table1[List Price (USD)])</f>
        <v>794.07</v>
      </c>
      <c r="H18910">
        <f ca="1">A18910*G18910</f>
        <v>34145.01</v>
      </c>
    </row>
    <row r="18911" spans="1:8" x14ac:dyDescent="0.3">
      <c r="A18911">
        <f t="shared" ca="1" si="885"/>
        <v>36</v>
      </c>
      <c r="B18911" t="str">
        <v>00018910</v>
      </c>
      <c r="C18911" s="1">
        <f t="shared" ca="1" si="886"/>
        <v>45654</v>
      </c>
      <c r="D18911" s="4" t="str">
        <f t="shared" ca="1" si="887"/>
        <v>P031</v>
      </c>
      <c r="E18911" t="str">
        <f ca="1">_xlfn.XLOOKUP(D18911, Table1[ProductID], Table1[Product Name])</f>
        <v>Jeans</v>
      </c>
      <c r="F18911" t="str">
        <f ca="1">_xlfn.XLOOKUP(D18911, Table1[ProductID], Table1[Category])</f>
        <v>Clothing</v>
      </c>
      <c r="G18911">
        <f ca="1">_xlfn.XLOOKUP(D18911, Table1[ProductID], Table1[List Price (USD)])</f>
        <v>181.23</v>
      </c>
      <c r="H18911">
        <f ca="1">A18911*G18911</f>
        <v>6524.28</v>
      </c>
    </row>
    <row r="18912" spans="1:8" x14ac:dyDescent="0.3">
      <c r="A18912">
        <f t="shared" ca="1" si="885"/>
        <v>70</v>
      </c>
      <c r="B18912" t="str">
        <v>00018911</v>
      </c>
      <c r="C18912" s="1">
        <f t="shared" ca="1" si="886"/>
        <v>44653</v>
      </c>
      <c r="D18912" s="4" t="str">
        <f t="shared" ca="1" si="887"/>
        <v>P024</v>
      </c>
      <c r="E18912" t="str">
        <f ca="1">_xlfn.XLOOKUP(D18912, Table1[ProductID], Table1[Product Name])</f>
        <v>Bookshelf</v>
      </c>
      <c r="F18912" t="str">
        <f ca="1">_xlfn.XLOOKUP(D18912, Table1[ProductID], Table1[Category])</f>
        <v>Furniture</v>
      </c>
      <c r="G18912">
        <f ca="1">_xlfn.XLOOKUP(D18912, Table1[ProductID], Table1[List Price (USD)])</f>
        <v>1117.43</v>
      </c>
      <c r="H18912">
        <f ca="1">A18912*G18912</f>
        <v>78220.100000000006</v>
      </c>
    </row>
    <row r="18913" spans="1:8" x14ac:dyDescent="0.3">
      <c r="A18913">
        <f t="shared" ca="1" si="885"/>
        <v>48</v>
      </c>
      <c r="B18913" t="str">
        <v>00018912</v>
      </c>
      <c r="C18913" s="1">
        <f t="shared" ca="1" si="886"/>
        <v>45111</v>
      </c>
      <c r="D18913" s="4" t="str">
        <f t="shared" ca="1" si="887"/>
        <v>P024</v>
      </c>
      <c r="E18913" t="str">
        <f ca="1">_xlfn.XLOOKUP(D18913, Table1[ProductID], Table1[Product Name])</f>
        <v>Bookshelf</v>
      </c>
      <c r="F18913" t="str">
        <f ca="1">_xlfn.XLOOKUP(D18913, Table1[ProductID], Table1[Category])</f>
        <v>Furniture</v>
      </c>
      <c r="G18913">
        <f ca="1">_xlfn.XLOOKUP(D18913, Table1[ProductID], Table1[List Price (USD)])</f>
        <v>1117.43</v>
      </c>
      <c r="H18913">
        <f ca="1">A18913*G18913</f>
        <v>53636.639999999999</v>
      </c>
    </row>
    <row r="18914" spans="1:8" x14ac:dyDescent="0.3">
      <c r="A18914">
        <f t="shared" ca="1" si="885"/>
        <v>60</v>
      </c>
      <c r="B18914" t="str">
        <v>00018913</v>
      </c>
      <c r="C18914" s="1">
        <f t="shared" ca="1" si="886"/>
        <v>45167</v>
      </c>
      <c r="D18914" s="4" t="str">
        <f t="shared" ca="1" si="887"/>
        <v>P032</v>
      </c>
      <c r="E18914" t="str">
        <f ca="1">_xlfn.XLOOKUP(D18914, Table1[ProductID], Table1[Product Name])</f>
        <v>Jacket</v>
      </c>
      <c r="F18914" t="str">
        <f ca="1">_xlfn.XLOOKUP(D18914, Table1[ProductID], Table1[Category])</f>
        <v>Clothing</v>
      </c>
      <c r="G18914">
        <f ca="1">_xlfn.XLOOKUP(D18914, Table1[ProductID], Table1[List Price (USD)])</f>
        <v>35.36</v>
      </c>
      <c r="H18914">
        <f ca="1">A18914*G18914</f>
        <v>2121.6</v>
      </c>
    </row>
    <row r="18915" spans="1:8" x14ac:dyDescent="0.3">
      <c r="A18915">
        <f t="shared" ca="1" si="885"/>
        <v>63</v>
      </c>
      <c r="B18915" t="str">
        <v>00018914</v>
      </c>
      <c r="C18915" s="1">
        <f t="shared" ca="1" si="886"/>
        <v>46004</v>
      </c>
      <c r="D18915" s="4" t="str">
        <f t="shared" ca="1" si="887"/>
        <v>P021</v>
      </c>
      <c r="E18915" t="str">
        <f ca="1">_xlfn.XLOOKUP(D18915, Table1[ProductID], Table1[Product Name])</f>
        <v>Sofa</v>
      </c>
      <c r="F18915" t="str">
        <f ca="1">_xlfn.XLOOKUP(D18915, Table1[ProductID], Table1[Category])</f>
        <v>Furniture</v>
      </c>
      <c r="G18915">
        <f ca="1">_xlfn.XLOOKUP(D18915, Table1[ProductID], Table1[List Price (USD)])</f>
        <v>603.75</v>
      </c>
      <c r="H18915">
        <f ca="1">A18915*G18915</f>
        <v>38036.25</v>
      </c>
    </row>
    <row r="18916" spans="1:8" x14ac:dyDescent="0.3">
      <c r="A18916">
        <f t="shared" ca="1" si="885"/>
        <v>46</v>
      </c>
      <c r="B18916" t="str">
        <v>00018915</v>
      </c>
      <c r="C18916" s="1">
        <f t="shared" ca="1" si="886"/>
        <v>44838</v>
      </c>
      <c r="D18916" s="4" t="str">
        <f t="shared" ca="1" si="887"/>
        <v>P009</v>
      </c>
      <c r="E18916" t="str">
        <f ca="1">_xlfn.XLOOKUP(D18916, Table1[ProductID], Table1[Product Name])</f>
        <v>Mouse</v>
      </c>
      <c r="F18916" t="str">
        <f ca="1">_xlfn.XLOOKUP(D18916, Table1[ProductID], Table1[Category])</f>
        <v>Electronics</v>
      </c>
      <c r="G18916">
        <f ca="1">_xlfn.XLOOKUP(D18916, Table1[ProductID], Table1[List Price (USD)])</f>
        <v>1034.53</v>
      </c>
      <c r="H18916">
        <f ca="1">A18916*G18916</f>
        <v>47588.38</v>
      </c>
    </row>
    <row r="18917" spans="1:8" x14ac:dyDescent="0.3">
      <c r="A18917">
        <f t="shared" ca="1" si="885"/>
        <v>57</v>
      </c>
      <c r="B18917" t="str">
        <v>00018916</v>
      </c>
      <c r="C18917" s="1">
        <f t="shared" ca="1" si="886"/>
        <v>44725</v>
      </c>
      <c r="D18917" s="4" t="str">
        <f t="shared" ca="1" si="887"/>
        <v>P019</v>
      </c>
      <c r="E18917" t="str">
        <f ca="1">_xlfn.XLOOKUP(D18917, Table1[ProductID], Table1[Product Name])</f>
        <v>Coffee Maker</v>
      </c>
      <c r="F18917" t="str">
        <f ca="1">_xlfn.XLOOKUP(D18917, Table1[ProductID], Table1[Category])</f>
        <v>Home Appliances</v>
      </c>
      <c r="G18917">
        <f ca="1">_xlfn.XLOOKUP(D18917, Table1[ProductID], Table1[List Price (USD)])</f>
        <v>174.36</v>
      </c>
      <c r="H18917">
        <f ca="1">A18917*G18917</f>
        <v>9938.52</v>
      </c>
    </row>
    <row r="18918" spans="1:8" x14ac:dyDescent="0.3">
      <c r="A18918">
        <f t="shared" ca="1" si="885"/>
        <v>38</v>
      </c>
      <c r="B18918" t="str">
        <v>00018917</v>
      </c>
      <c r="C18918" s="1">
        <f t="shared" ca="1" si="886"/>
        <v>44715</v>
      </c>
      <c r="D18918" s="4" t="str">
        <f t="shared" ca="1" si="887"/>
        <v>P034</v>
      </c>
      <c r="E18918" t="str">
        <f ca="1">_xlfn.XLOOKUP(D18918, Table1[ProductID], Table1[Product Name])</f>
        <v>Sneakers</v>
      </c>
      <c r="F18918" t="str">
        <f ca="1">_xlfn.XLOOKUP(D18918, Table1[ProductID], Table1[Category])</f>
        <v>Clothing</v>
      </c>
      <c r="G18918">
        <f ca="1">_xlfn.XLOOKUP(D18918, Table1[ProductID], Table1[List Price (USD)])</f>
        <v>104.25</v>
      </c>
      <c r="H18918">
        <f ca="1">A18918*G18918</f>
        <v>3961.5</v>
      </c>
    </row>
    <row r="18919" spans="1:8" x14ac:dyDescent="0.3">
      <c r="A18919">
        <f t="shared" ca="1" si="885"/>
        <v>51</v>
      </c>
      <c r="B18919" t="str">
        <v>00018918</v>
      </c>
      <c r="C18919" s="1">
        <f t="shared" ca="1" si="886"/>
        <v>45978</v>
      </c>
      <c r="D18919" s="4" t="str">
        <f t="shared" ca="1" si="887"/>
        <v>P009</v>
      </c>
      <c r="E18919" t="str">
        <f ca="1">_xlfn.XLOOKUP(D18919, Table1[ProductID], Table1[Product Name])</f>
        <v>Mouse</v>
      </c>
      <c r="F18919" t="str">
        <f ca="1">_xlfn.XLOOKUP(D18919, Table1[ProductID], Table1[Category])</f>
        <v>Electronics</v>
      </c>
      <c r="G18919">
        <f ca="1">_xlfn.XLOOKUP(D18919, Table1[ProductID], Table1[List Price (USD)])</f>
        <v>1034.53</v>
      </c>
      <c r="H18919">
        <f ca="1">A18919*G18919</f>
        <v>52761.03</v>
      </c>
    </row>
    <row r="18920" spans="1:8" x14ac:dyDescent="0.3">
      <c r="A18920">
        <f t="shared" ca="1" si="885"/>
        <v>21</v>
      </c>
      <c r="B18920" t="str">
        <v>00018919</v>
      </c>
      <c r="C18920" s="1">
        <f t="shared" ca="1" si="886"/>
        <v>45470</v>
      </c>
      <c r="D18920" s="4" t="str">
        <f t="shared" ca="1" si="887"/>
        <v>P032</v>
      </c>
      <c r="E18920" t="str">
        <f ca="1">_xlfn.XLOOKUP(D18920, Table1[ProductID], Table1[Product Name])</f>
        <v>Jacket</v>
      </c>
      <c r="F18920" t="str">
        <f ca="1">_xlfn.XLOOKUP(D18920, Table1[ProductID], Table1[Category])</f>
        <v>Clothing</v>
      </c>
      <c r="G18920">
        <f ca="1">_xlfn.XLOOKUP(D18920, Table1[ProductID], Table1[List Price (USD)])</f>
        <v>35.36</v>
      </c>
      <c r="H18920">
        <f ca="1">A18920*G18920</f>
        <v>742.56</v>
      </c>
    </row>
    <row r="18921" spans="1:8" x14ac:dyDescent="0.3">
      <c r="A18921">
        <f t="shared" ca="1" si="885"/>
        <v>46</v>
      </c>
      <c r="B18921" t="str">
        <v>00018920</v>
      </c>
      <c r="C18921" s="1">
        <f t="shared" ca="1" si="886"/>
        <v>44767</v>
      </c>
      <c r="D18921" s="4" t="str">
        <f t="shared" ca="1" si="887"/>
        <v>P004</v>
      </c>
      <c r="E18921" t="str">
        <f ca="1">_xlfn.XLOOKUP(D18921, Table1[ProductID], Table1[Product Name])</f>
        <v>Headphones</v>
      </c>
      <c r="F18921" t="str">
        <f ca="1">_xlfn.XLOOKUP(D18921, Table1[ProductID], Table1[Category])</f>
        <v>Electronics</v>
      </c>
      <c r="G18921">
        <f ca="1">_xlfn.XLOOKUP(D18921, Table1[ProductID], Table1[List Price (USD)])</f>
        <v>1446.91</v>
      </c>
      <c r="H18921">
        <f ca="1">A18921*G18921</f>
        <v>66557.86</v>
      </c>
    </row>
    <row r="18922" spans="1:8" x14ac:dyDescent="0.3">
      <c r="A18922">
        <f t="shared" ca="1" si="885"/>
        <v>47</v>
      </c>
      <c r="B18922" t="str">
        <v>00018921</v>
      </c>
      <c r="C18922" s="1">
        <f t="shared" ca="1" si="886"/>
        <v>46012</v>
      </c>
      <c r="D18922" s="4" t="str">
        <f t="shared" ca="1" si="887"/>
        <v>P020</v>
      </c>
      <c r="E18922" t="str">
        <f ca="1">_xlfn.XLOOKUP(D18922, Table1[ProductID], Table1[Product Name])</f>
        <v>Electric Kettle</v>
      </c>
      <c r="F18922" t="str">
        <f ca="1">_xlfn.XLOOKUP(D18922, Table1[ProductID], Table1[Category])</f>
        <v>Home Appliances</v>
      </c>
      <c r="G18922">
        <f ca="1">_xlfn.XLOOKUP(D18922, Table1[ProductID], Table1[List Price (USD)])</f>
        <v>1290.33</v>
      </c>
      <c r="H18922">
        <f ca="1">A18922*G18922</f>
        <v>60645.509999999995</v>
      </c>
    </row>
    <row r="18923" spans="1:8" x14ac:dyDescent="0.3">
      <c r="A18923">
        <f t="shared" ca="1" si="885"/>
        <v>46</v>
      </c>
      <c r="B18923" t="str">
        <v>00018922</v>
      </c>
      <c r="C18923" s="1">
        <f t="shared" ca="1" si="886"/>
        <v>45431</v>
      </c>
      <c r="D18923" s="4" t="str">
        <f t="shared" ca="1" si="887"/>
        <v>P010</v>
      </c>
      <c r="E18923" t="str">
        <f ca="1">_xlfn.XLOOKUP(D18923, Table1[ProductID], Table1[Product Name])</f>
        <v>Camera</v>
      </c>
      <c r="F18923" t="str">
        <f ca="1">_xlfn.XLOOKUP(D18923, Table1[ProductID], Table1[Category])</f>
        <v>Electronics</v>
      </c>
      <c r="G18923">
        <f ca="1">_xlfn.XLOOKUP(D18923, Table1[ProductID], Table1[List Price (USD)])</f>
        <v>1079.29</v>
      </c>
      <c r="H18923">
        <f ca="1">A18923*G18923</f>
        <v>49647.34</v>
      </c>
    </row>
    <row r="18924" spans="1:8" x14ac:dyDescent="0.3">
      <c r="A18924">
        <f t="shared" ca="1" si="885"/>
        <v>50</v>
      </c>
      <c r="B18924" t="str">
        <v>00018923</v>
      </c>
      <c r="C18924" s="1">
        <f t="shared" ca="1" si="886"/>
        <v>45005</v>
      </c>
      <c r="D18924" s="4" t="str">
        <f t="shared" ca="1" si="887"/>
        <v>P035</v>
      </c>
      <c r="E18924" t="str">
        <f ca="1">_xlfn.XLOOKUP(D18924, Table1[ProductID], Table1[Product Name])</f>
        <v>Dress</v>
      </c>
      <c r="F18924" t="str">
        <f ca="1">_xlfn.XLOOKUP(D18924, Table1[ProductID], Table1[Category])</f>
        <v>Clothing</v>
      </c>
      <c r="G18924">
        <f ca="1">_xlfn.XLOOKUP(D18924, Table1[ProductID], Table1[List Price (USD)])</f>
        <v>222.95</v>
      </c>
      <c r="H18924">
        <f ca="1">A18924*G18924</f>
        <v>11147.5</v>
      </c>
    </row>
    <row r="18925" spans="1:8" x14ac:dyDescent="0.3">
      <c r="A18925">
        <f t="shared" ca="1" si="885"/>
        <v>44</v>
      </c>
      <c r="B18925" t="str">
        <v>00018924</v>
      </c>
      <c r="C18925" s="1">
        <f t="shared" ca="1" si="886"/>
        <v>45286</v>
      </c>
      <c r="D18925" s="4" t="str">
        <f t="shared" ca="1" si="887"/>
        <v>P020</v>
      </c>
      <c r="E18925" t="str">
        <f ca="1">_xlfn.XLOOKUP(D18925, Table1[ProductID], Table1[Product Name])</f>
        <v>Electric Kettle</v>
      </c>
      <c r="F18925" t="str">
        <f ca="1">_xlfn.XLOOKUP(D18925, Table1[ProductID], Table1[Category])</f>
        <v>Home Appliances</v>
      </c>
      <c r="G18925">
        <f ca="1">_xlfn.XLOOKUP(D18925, Table1[ProductID], Table1[List Price (USD)])</f>
        <v>1290.33</v>
      </c>
      <c r="H18925">
        <f ca="1">A18925*G18925</f>
        <v>56774.52</v>
      </c>
    </row>
    <row r="18926" spans="1:8" x14ac:dyDescent="0.3">
      <c r="A18926">
        <f t="shared" ca="1" si="885"/>
        <v>51</v>
      </c>
      <c r="B18926" t="str">
        <v>00018925</v>
      </c>
      <c r="C18926" s="1">
        <f t="shared" ca="1" si="886"/>
        <v>44878</v>
      </c>
      <c r="D18926" s="4" t="str">
        <f t="shared" ca="1" si="887"/>
        <v>P041</v>
      </c>
      <c r="E18926" t="str">
        <f ca="1">_xlfn.XLOOKUP(D18926, Table1[ProductID], Table1[Product Name])</f>
        <v>Treadmill</v>
      </c>
      <c r="F18926" t="str">
        <f ca="1">_xlfn.XLOOKUP(D18926, Table1[ProductID], Table1[Category])</f>
        <v>Sports Equipment</v>
      </c>
      <c r="G18926">
        <f ca="1">_xlfn.XLOOKUP(D18926, Table1[ProductID], Table1[List Price (USD)])</f>
        <v>465.55</v>
      </c>
      <c r="H18926">
        <f ca="1">A18926*G18926</f>
        <v>23743.05</v>
      </c>
    </row>
    <row r="18927" spans="1:8" x14ac:dyDescent="0.3">
      <c r="A18927">
        <f t="shared" ca="1" si="885"/>
        <v>41</v>
      </c>
      <c r="B18927" t="str">
        <v>00018926</v>
      </c>
      <c r="C18927" s="1">
        <f t="shared" ca="1" si="886"/>
        <v>45165</v>
      </c>
      <c r="D18927" s="4" t="str">
        <f t="shared" ca="1" si="887"/>
        <v>P010</v>
      </c>
      <c r="E18927" t="str">
        <f ca="1">_xlfn.XLOOKUP(D18927, Table1[ProductID], Table1[Product Name])</f>
        <v>Camera</v>
      </c>
      <c r="F18927" t="str">
        <f ca="1">_xlfn.XLOOKUP(D18927, Table1[ProductID], Table1[Category])</f>
        <v>Electronics</v>
      </c>
      <c r="G18927">
        <f ca="1">_xlfn.XLOOKUP(D18927, Table1[ProductID], Table1[List Price (USD)])</f>
        <v>1079.29</v>
      </c>
      <c r="H18927">
        <f ca="1">A18927*G18927</f>
        <v>44250.89</v>
      </c>
    </row>
    <row r="18928" spans="1:8" x14ac:dyDescent="0.3">
      <c r="A18928">
        <f t="shared" ca="1" si="885"/>
        <v>57</v>
      </c>
      <c r="B18928" t="str">
        <v>00018927</v>
      </c>
      <c r="C18928" s="1">
        <f t="shared" ca="1" si="886"/>
        <v>45835</v>
      </c>
      <c r="D18928" s="4" t="str">
        <f t="shared" ca="1" si="887"/>
        <v>P049</v>
      </c>
      <c r="E18928" t="str">
        <f ca="1">_xlfn.XLOOKUP(D18928, Table1[ProductID], Table1[Product Name])</f>
        <v>Bicycle</v>
      </c>
      <c r="F18928" t="str">
        <f ca="1">_xlfn.XLOOKUP(D18928, Table1[ProductID], Table1[Category])</f>
        <v>Sports Equipment</v>
      </c>
      <c r="G18928">
        <f ca="1">_xlfn.XLOOKUP(D18928, Table1[ProductID], Table1[List Price (USD)])</f>
        <v>484.37</v>
      </c>
      <c r="H18928">
        <f ca="1">A18928*G18928</f>
        <v>27609.09</v>
      </c>
    </row>
    <row r="18929" spans="1:8" x14ac:dyDescent="0.3">
      <c r="A18929">
        <f t="shared" ca="1" si="885"/>
        <v>40</v>
      </c>
      <c r="B18929" t="str">
        <v>00018928</v>
      </c>
      <c r="C18929" s="1">
        <f t="shared" ca="1" si="886"/>
        <v>45600</v>
      </c>
      <c r="D18929" s="4" t="str">
        <f t="shared" ca="1" si="887"/>
        <v>P038</v>
      </c>
      <c r="E18929" t="str">
        <f ca="1">_xlfn.XLOOKUP(D18929, Table1[ProductID], Table1[Product Name])</f>
        <v>Skirt</v>
      </c>
      <c r="F18929" t="str">
        <f ca="1">_xlfn.XLOOKUP(D18929, Table1[ProductID], Table1[Category])</f>
        <v>Clothing</v>
      </c>
      <c r="G18929">
        <f ca="1">_xlfn.XLOOKUP(D18929, Table1[ProductID], Table1[List Price (USD)])</f>
        <v>77.53</v>
      </c>
      <c r="H18929">
        <f ca="1">A18929*G18929</f>
        <v>3101.2</v>
      </c>
    </row>
    <row r="18930" spans="1:8" x14ac:dyDescent="0.3">
      <c r="A18930">
        <f t="shared" ca="1" si="885"/>
        <v>56</v>
      </c>
      <c r="B18930" t="str">
        <v>00018929</v>
      </c>
      <c r="C18930" s="1">
        <f t="shared" ca="1" si="886"/>
        <v>44932</v>
      </c>
      <c r="D18930" s="4" t="str">
        <f t="shared" ca="1" si="887"/>
        <v>P028</v>
      </c>
      <c r="E18930" t="str">
        <f ca="1">_xlfn.XLOOKUP(D18930, Table1[ProductID], Table1[Product Name])</f>
        <v>Dresser</v>
      </c>
      <c r="F18930" t="str">
        <f ca="1">_xlfn.XLOOKUP(D18930, Table1[ProductID], Table1[Category])</f>
        <v>Furniture</v>
      </c>
      <c r="G18930">
        <f ca="1">_xlfn.XLOOKUP(D18930, Table1[ProductID], Table1[List Price (USD)])</f>
        <v>1779.77</v>
      </c>
      <c r="H18930">
        <f ca="1">A18930*G18930</f>
        <v>99667.12</v>
      </c>
    </row>
    <row r="18931" spans="1:8" x14ac:dyDescent="0.3">
      <c r="A18931">
        <f t="shared" ca="1" si="885"/>
        <v>47</v>
      </c>
      <c r="B18931" t="str">
        <v>00018930</v>
      </c>
      <c r="C18931" s="1">
        <f t="shared" ca="1" si="886"/>
        <v>44646</v>
      </c>
      <c r="D18931" s="4" t="str">
        <f t="shared" ca="1" si="887"/>
        <v>P044</v>
      </c>
      <c r="E18931" t="str">
        <f ca="1">_xlfn.XLOOKUP(D18931, Table1[ProductID], Table1[Product Name])</f>
        <v>Tennis Racket</v>
      </c>
      <c r="F18931" t="str">
        <f ca="1">_xlfn.XLOOKUP(D18931, Table1[ProductID], Table1[Category])</f>
        <v>Sports Equipment</v>
      </c>
      <c r="G18931">
        <f ca="1">_xlfn.XLOOKUP(D18931, Table1[ProductID], Table1[List Price (USD)])</f>
        <v>491.77</v>
      </c>
      <c r="H18931">
        <f ca="1">A18931*G18931</f>
        <v>23113.19</v>
      </c>
    </row>
    <row r="18932" spans="1:8" x14ac:dyDescent="0.3">
      <c r="A18932">
        <f t="shared" ca="1" si="885"/>
        <v>64</v>
      </c>
      <c r="B18932" t="str">
        <v>00018931</v>
      </c>
      <c r="C18932" s="1">
        <f t="shared" ca="1" si="886"/>
        <v>45521</v>
      </c>
      <c r="D18932" s="4" t="str">
        <f t="shared" ca="1" si="887"/>
        <v>P020</v>
      </c>
      <c r="E18932" t="str">
        <f ca="1">_xlfn.XLOOKUP(D18932, Table1[ProductID], Table1[Product Name])</f>
        <v>Electric Kettle</v>
      </c>
      <c r="F18932" t="str">
        <f ca="1">_xlfn.XLOOKUP(D18932, Table1[ProductID], Table1[Category])</f>
        <v>Home Appliances</v>
      </c>
      <c r="G18932">
        <f ca="1">_xlfn.XLOOKUP(D18932, Table1[ProductID], Table1[List Price (USD)])</f>
        <v>1290.33</v>
      </c>
      <c r="H18932">
        <f ca="1">A18932*G18932</f>
        <v>82581.119999999995</v>
      </c>
    </row>
    <row r="18933" spans="1:8" x14ac:dyDescent="0.3">
      <c r="A18933">
        <f t="shared" ca="1" si="885"/>
        <v>58</v>
      </c>
      <c r="B18933" t="str">
        <v>00018932</v>
      </c>
      <c r="C18933" s="1">
        <f t="shared" ca="1" si="886"/>
        <v>46015</v>
      </c>
      <c r="D18933" s="4" t="str">
        <f t="shared" ca="1" si="887"/>
        <v>P013</v>
      </c>
      <c r="E18933" t="str">
        <f ca="1">_xlfn.XLOOKUP(D18933, Table1[ProductID], Table1[Product Name])</f>
        <v>Washing Machine</v>
      </c>
      <c r="F18933" t="str">
        <f ca="1">_xlfn.XLOOKUP(D18933, Table1[ProductID], Table1[Category])</f>
        <v>Home Appliances</v>
      </c>
      <c r="G18933">
        <f ca="1">_xlfn.XLOOKUP(D18933, Table1[ProductID], Table1[List Price (USD)])</f>
        <v>530.19000000000005</v>
      </c>
      <c r="H18933">
        <f ca="1">A18933*G18933</f>
        <v>30751.020000000004</v>
      </c>
    </row>
    <row r="18934" spans="1:8" x14ac:dyDescent="0.3">
      <c r="A18934">
        <f t="shared" ca="1" si="885"/>
        <v>59</v>
      </c>
      <c r="B18934" t="str">
        <v>00018933</v>
      </c>
      <c r="C18934" s="1">
        <f t="shared" ca="1" si="886"/>
        <v>44713</v>
      </c>
      <c r="D18934" s="4" t="str">
        <f t="shared" ca="1" si="887"/>
        <v>P048</v>
      </c>
      <c r="E18934" t="str">
        <f ca="1">_xlfn.XLOOKUP(D18934, Table1[ProductID], Table1[Product Name])</f>
        <v>Football</v>
      </c>
      <c r="F18934" t="str">
        <f ca="1">_xlfn.XLOOKUP(D18934, Table1[ProductID], Table1[Category])</f>
        <v>Sports Equipment</v>
      </c>
      <c r="G18934">
        <f ca="1">_xlfn.XLOOKUP(D18934, Table1[ProductID], Table1[List Price (USD)])</f>
        <v>132.25</v>
      </c>
      <c r="H18934">
        <f ca="1">A18934*G18934</f>
        <v>7802.75</v>
      </c>
    </row>
    <row r="18935" spans="1:8" x14ac:dyDescent="0.3">
      <c r="A18935">
        <f t="shared" ca="1" si="885"/>
        <v>51</v>
      </c>
      <c r="B18935" t="str">
        <v>00018934</v>
      </c>
      <c r="C18935" s="1">
        <f t="shared" ca="1" si="886"/>
        <v>45697</v>
      </c>
      <c r="D18935" s="4" t="str">
        <f t="shared" ca="1" si="887"/>
        <v>P038</v>
      </c>
      <c r="E18935" t="str">
        <f ca="1">_xlfn.XLOOKUP(D18935, Table1[ProductID], Table1[Product Name])</f>
        <v>Skirt</v>
      </c>
      <c r="F18935" t="str">
        <f ca="1">_xlfn.XLOOKUP(D18935, Table1[ProductID], Table1[Category])</f>
        <v>Clothing</v>
      </c>
      <c r="G18935">
        <f ca="1">_xlfn.XLOOKUP(D18935, Table1[ProductID], Table1[List Price (USD)])</f>
        <v>77.53</v>
      </c>
      <c r="H18935">
        <f ca="1">A18935*G18935</f>
        <v>3954.03</v>
      </c>
    </row>
    <row r="18936" spans="1:8" x14ac:dyDescent="0.3">
      <c r="A18936">
        <f t="shared" ca="1" si="885"/>
        <v>33</v>
      </c>
      <c r="B18936" t="str">
        <v>00018935</v>
      </c>
      <c r="C18936" s="1">
        <f t="shared" ca="1" si="886"/>
        <v>45428</v>
      </c>
      <c r="D18936" s="4" t="str">
        <f t="shared" ca="1" si="887"/>
        <v>P003</v>
      </c>
      <c r="E18936" t="str">
        <f ca="1">_xlfn.XLOOKUP(D18936, Table1[ProductID], Table1[Product Name])</f>
        <v>Tablet</v>
      </c>
      <c r="F18936" t="str">
        <f ca="1">_xlfn.XLOOKUP(D18936, Table1[ProductID], Table1[Category])</f>
        <v>Electronics</v>
      </c>
      <c r="G18936">
        <f ca="1">_xlfn.XLOOKUP(D18936, Table1[ProductID], Table1[List Price (USD)])</f>
        <v>1319.32</v>
      </c>
      <c r="H18936">
        <f ca="1">A18936*G18936</f>
        <v>43537.56</v>
      </c>
    </row>
    <row r="18937" spans="1:8" x14ac:dyDescent="0.3">
      <c r="A18937">
        <f t="shared" ca="1" si="885"/>
        <v>74</v>
      </c>
      <c r="B18937" t="str">
        <v>00018936</v>
      </c>
      <c r="C18937" s="1">
        <f t="shared" ca="1" si="886"/>
        <v>45468</v>
      </c>
      <c r="D18937" s="4" t="str">
        <f t="shared" ca="1" si="887"/>
        <v>P028</v>
      </c>
      <c r="E18937" t="str">
        <f ca="1">_xlfn.XLOOKUP(D18937, Table1[ProductID], Table1[Product Name])</f>
        <v>Dresser</v>
      </c>
      <c r="F18937" t="str">
        <f ca="1">_xlfn.XLOOKUP(D18937, Table1[ProductID], Table1[Category])</f>
        <v>Furniture</v>
      </c>
      <c r="G18937">
        <f ca="1">_xlfn.XLOOKUP(D18937, Table1[ProductID], Table1[List Price (USD)])</f>
        <v>1779.77</v>
      </c>
      <c r="H18937">
        <f ca="1">A18937*G18937</f>
        <v>131702.98000000001</v>
      </c>
    </row>
    <row r="18938" spans="1:8" x14ac:dyDescent="0.3">
      <c r="A18938">
        <f t="shared" ca="1" si="885"/>
        <v>49</v>
      </c>
      <c r="B18938" t="str">
        <v>00018937</v>
      </c>
      <c r="C18938" s="1">
        <f t="shared" ca="1" si="886"/>
        <v>45844</v>
      </c>
      <c r="D18938" s="4" t="str">
        <f t="shared" ca="1" si="887"/>
        <v>P007</v>
      </c>
      <c r="E18938" t="str">
        <f ca="1">_xlfn.XLOOKUP(D18938, Table1[ProductID], Table1[Product Name])</f>
        <v>Monitor</v>
      </c>
      <c r="F18938" t="str">
        <f ca="1">_xlfn.XLOOKUP(D18938, Table1[ProductID], Table1[Category])</f>
        <v>Electronics</v>
      </c>
      <c r="G18938">
        <f ca="1">_xlfn.XLOOKUP(D18938, Table1[ProductID], Table1[List Price (USD)])</f>
        <v>1453.7</v>
      </c>
      <c r="H18938">
        <f ca="1">A18938*G18938</f>
        <v>71231.3</v>
      </c>
    </row>
    <row r="18939" spans="1:8" x14ac:dyDescent="0.3">
      <c r="A18939">
        <f t="shared" ca="1" si="885"/>
        <v>42</v>
      </c>
      <c r="B18939" t="str">
        <v>00018938</v>
      </c>
      <c r="C18939" s="1">
        <f t="shared" ca="1" si="886"/>
        <v>45764</v>
      </c>
      <c r="D18939" s="4" t="str">
        <f t="shared" ca="1" si="887"/>
        <v>P013</v>
      </c>
      <c r="E18939" t="str">
        <f ca="1">_xlfn.XLOOKUP(D18939, Table1[ProductID], Table1[Product Name])</f>
        <v>Washing Machine</v>
      </c>
      <c r="F18939" t="str">
        <f ca="1">_xlfn.XLOOKUP(D18939, Table1[ProductID], Table1[Category])</f>
        <v>Home Appliances</v>
      </c>
      <c r="G18939">
        <f ca="1">_xlfn.XLOOKUP(D18939, Table1[ProductID], Table1[List Price (USD)])</f>
        <v>530.19000000000005</v>
      </c>
      <c r="H18939">
        <f ca="1">A18939*G18939</f>
        <v>22267.980000000003</v>
      </c>
    </row>
    <row r="18940" spans="1:8" x14ac:dyDescent="0.3">
      <c r="A18940">
        <f t="shared" ca="1" si="885"/>
        <v>57</v>
      </c>
      <c r="B18940" t="str">
        <v>00018939</v>
      </c>
      <c r="C18940" s="1">
        <f t="shared" ca="1" si="886"/>
        <v>45025</v>
      </c>
      <c r="D18940" s="4" t="str">
        <f t="shared" ca="1" si="887"/>
        <v>P046</v>
      </c>
      <c r="E18940" t="str">
        <f ca="1">_xlfn.XLOOKUP(D18940, Table1[ProductID], Table1[Product Name])</f>
        <v>Boxing Gloves</v>
      </c>
      <c r="F18940" t="str">
        <f ca="1">_xlfn.XLOOKUP(D18940, Table1[ProductID], Table1[Category])</f>
        <v>Sports Equipment</v>
      </c>
      <c r="G18940">
        <f ca="1">_xlfn.XLOOKUP(D18940, Table1[ProductID], Table1[List Price (USD)])</f>
        <v>984.67</v>
      </c>
      <c r="H18940">
        <f ca="1">A18940*G18940</f>
        <v>56126.189999999995</v>
      </c>
    </row>
    <row r="18941" spans="1:8" x14ac:dyDescent="0.3">
      <c r="A18941">
        <f t="shared" ca="1" si="885"/>
        <v>57</v>
      </c>
      <c r="B18941" t="str">
        <v>00018940</v>
      </c>
      <c r="C18941" s="1">
        <f t="shared" ca="1" si="886"/>
        <v>45592</v>
      </c>
      <c r="D18941" s="4" t="str">
        <f t="shared" ca="1" si="887"/>
        <v>P036</v>
      </c>
      <c r="E18941" t="str">
        <f ca="1">_xlfn.XLOOKUP(D18941, Table1[ProductID], Table1[Product Name])</f>
        <v>Sweater</v>
      </c>
      <c r="F18941" t="str">
        <f ca="1">_xlfn.XLOOKUP(D18941, Table1[ProductID], Table1[Category])</f>
        <v>Clothing</v>
      </c>
      <c r="G18941">
        <f ca="1">_xlfn.XLOOKUP(D18941, Table1[ProductID], Table1[List Price (USD)])</f>
        <v>228.82</v>
      </c>
      <c r="H18941">
        <f ca="1">A18941*G18941</f>
        <v>13042.74</v>
      </c>
    </row>
    <row r="18942" spans="1:8" x14ac:dyDescent="0.3">
      <c r="A18942">
        <f t="shared" ca="1" si="885"/>
        <v>20</v>
      </c>
      <c r="B18942" t="str">
        <v>00018941</v>
      </c>
      <c r="C18942" s="1">
        <f t="shared" ca="1" si="886"/>
        <v>45570</v>
      </c>
      <c r="D18942" s="4" t="str">
        <f t="shared" ca="1" si="887"/>
        <v>P040</v>
      </c>
      <c r="E18942" t="str">
        <f ca="1">_xlfn.XLOOKUP(D18942, Table1[ProductID], Table1[Product Name])</f>
        <v>Scarf</v>
      </c>
      <c r="F18942" t="str">
        <f ca="1">_xlfn.XLOOKUP(D18942, Table1[ProductID], Table1[Category])</f>
        <v>Clothing</v>
      </c>
      <c r="G18942">
        <f ca="1">_xlfn.XLOOKUP(D18942, Table1[ProductID], Table1[List Price (USD)])</f>
        <v>233.32</v>
      </c>
      <c r="H18942">
        <f ca="1">A18942*G18942</f>
        <v>4666.3999999999996</v>
      </c>
    </row>
    <row r="18943" spans="1:8" x14ac:dyDescent="0.3">
      <c r="A18943">
        <f t="shared" ca="1" si="885"/>
        <v>44</v>
      </c>
      <c r="B18943" t="str">
        <v>00018942</v>
      </c>
      <c r="C18943" s="1">
        <f t="shared" ca="1" si="886"/>
        <v>45318</v>
      </c>
      <c r="D18943" s="4" t="str">
        <f t="shared" ca="1" si="887"/>
        <v>P026</v>
      </c>
      <c r="E18943" t="str">
        <f ca="1">_xlfn.XLOOKUP(D18943, Table1[ProductID], Table1[Product Name])</f>
        <v>Wardrobe</v>
      </c>
      <c r="F18943" t="str">
        <f ca="1">_xlfn.XLOOKUP(D18943, Table1[ProductID], Table1[Category])</f>
        <v>Furniture</v>
      </c>
      <c r="G18943">
        <f ca="1">_xlfn.XLOOKUP(D18943, Table1[ProductID], Table1[List Price (USD)])</f>
        <v>381.78</v>
      </c>
      <c r="H18943">
        <f ca="1">A18943*G18943</f>
        <v>16798.32</v>
      </c>
    </row>
    <row r="18944" spans="1:8" x14ac:dyDescent="0.3">
      <c r="A18944">
        <f t="shared" ca="1" si="885"/>
        <v>55</v>
      </c>
      <c r="B18944" t="str">
        <v>00018943</v>
      </c>
      <c r="C18944" s="1">
        <f t="shared" ca="1" si="886"/>
        <v>45467</v>
      </c>
      <c r="D18944" s="4" t="str">
        <f t="shared" ca="1" si="887"/>
        <v>P023</v>
      </c>
      <c r="E18944" t="str">
        <f ca="1">_xlfn.XLOOKUP(D18944, Table1[ProductID], Table1[Product Name])</f>
        <v>Bed Frame</v>
      </c>
      <c r="F18944" t="str">
        <f ca="1">_xlfn.XLOOKUP(D18944, Table1[ProductID], Table1[Category])</f>
        <v>Furniture</v>
      </c>
      <c r="G18944">
        <f ca="1">_xlfn.XLOOKUP(D18944, Table1[ProductID], Table1[List Price (USD)])</f>
        <v>238.34</v>
      </c>
      <c r="H18944">
        <f ca="1">A18944*G18944</f>
        <v>13108.7</v>
      </c>
    </row>
    <row r="18945" spans="1:8" x14ac:dyDescent="0.3">
      <c r="A18945">
        <f t="shared" ca="1" si="885"/>
        <v>52</v>
      </c>
      <c r="B18945" t="str">
        <v>00018944</v>
      </c>
      <c r="C18945" s="1">
        <f t="shared" ca="1" si="886"/>
        <v>45702</v>
      </c>
      <c r="D18945" s="4" t="str">
        <f t="shared" ca="1" si="887"/>
        <v>P011</v>
      </c>
      <c r="E18945" t="str">
        <f ca="1">_xlfn.XLOOKUP(D18945, Table1[ProductID], Table1[Product Name])</f>
        <v>Refrigerator</v>
      </c>
      <c r="F18945" t="str">
        <f ca="1">_xlfn.XLOOKUP(D18945, Table1[ProductID], Table1[Category])</f>
        <v>Home Appliances</v>
      </c>
      <c r="G18945">
        <f ca="1">_xlfn.XLOOKUP(D18945, Table1[ProductID], Table1[List Price (USD)])</f>
        <v>794.07</v>
      </c>
      <c r="H18945">
        <f ca="1">A18945*G18945</f>
        <v>41291.64</v>
      </c>
    </row>
    <row r="18946" spans="1:8" x14ac:dyDescent="0.3">
      <c r="A18946">
        <f t="shared" ca="1" si="885"/>
        <v>35</v>
      </c>
      <c r="B18946" t="str">
        <v>00018945</v>
      </c>
      <c r="C18946" s="1">
        <f t="shared" ca="1" si="886"/>
        <v>44621</v>
      </c>
      <c r="D18946" s="4" t="str">
        <f t="shared" ca="1" si="887"/>
        <v>P047</v>
      </c>
      <c r="E18946" t="str">
        <f ca="1">_xlfn.XLOOKUP(D18946, Table1[ProductID], Table1[Product Name])</f>
        <v>Jump Rope</v>
      </c>
      <c r="F18946" t="str">
        <f ca="1">_xlfn.XLOOKUP(D18946, Table1[ProductID], Table1[Category])</f>
        <v>Sports Equipment</v>
      </c>
      <c r="G18946">
        <f ca="1">_xlfn.XLOOKUP(D18946, Table1[ProductID], Table1[List Price (USD)])</f>
        <v>630.27</v>
      </c>
      <c r="H18946">
        <f ca="1">A18946*G18946</f>
        <v>22059.45</v>
      </c>
    </row>
    <row r="18947" spans="1:8" x14ac:dyDescent="0.3">
      <c r="A18947">
        <f t="shared" ref="A18947:A19010" ca="1" si="888">ROUND(_xlfn.NORM.INV(RAND(), 50, 10), 0)</f>
        <v>51</v>
      </c>
      <c r="B18947" t="str">
        <v>00018946</v>
      </c>
      <c r="C18947" s="1">
        <f t="shared" ref="C18947:C19010" ca="1" si="889">DATE(RANDBETWEEN(2022, 2025), RANDBETWEEN(1, 12), RANDBETWEEN(1, DAY(EOMONTH(DATE(RANDBETWEEN(2022, 2025), RANDBETWEEN(1,12), 1), 0))))</f>
        <v>45081</v>
      </c>
      <c r="D18947" s="4" t="str">
        <f t="shared" ref="D18947:D19010" ca="1" si="890">"P" &amp; TEXT(RANDBETWEEN(1, 50), "000")</f>
        <v>P033</v>
      </c>
      <c r="E18947" t="str">
        <f ca="1">_xlfn.XLOOKUP(D18947, Table1[ProductID], Table1[Product Name])</f>
        <v>T-Shirt</v>
      </c>
      <c r="F18947" t="str">
        <f ca="1">_xlfn.XLOOKUP(D18947, Table1[ProductID], Table1[Category])</f>
        <v>Clothing</v>
      </c>
      <c r="G18947">
        <f ca="1">_xlfn.XLOOKUP(D18947, Table1[ProductID], Table1[List Price (USD)])</f>
        <v>246.17</v>
      </c>
      <c r="H18947">
        <f ca="1">A18947*G18947</f>
        <v>12554.67</v>
      </c>
    </row>
    <row r="18948" spans="1:8" x14ac:dyDescent="0.3">
      <c r="A18948">
        <f t="shared" ca="1" si="888"/>
        <v>32</v>
      </c>
      <c r="B18948" t="str">
        <v>00018947</v>
      </c>
      <c r="C18948" s="1">
        <f t="shared" ca="1" si="889"/>
        <v>45305</v>
      </c>
      <c r="D18948" s="4" t="str">
        <f t="shared" ca="1" si="890"/>
        <v>P010</v>
      </c>
      <c r="E18948" t="str">
        <f ca="1">_xlfn.XLOOKUP(D18948, Table1[ProductID], Table1[Product Name])</f>
        <v>Camera</v>
      </c>
      <c r="F18948" t="str">
        <f ca="1">_xlfn.XLOOKUP(D18948, Table1[ProductID], Table1[Category])</f>
        <v>Electronics</v>
      </c>
      <c r="G18948">
        <f ca="1">_xlfn.XLOOKUP(D18948, Table1[ProductID], Table1[List Price (USD)])</f>
        <v>1079.29</v>
      </c>
      <c r="H18948">
        <f ca="1">A18948*G18948</f>
        <v>34537.279999999999</v>
      </c>
    </row>
    <row r="18949" spans="1:8" x14ac:dyDescent="0.3">
      <c r="A18949">
        <f t="shared" ca="1" si="888"/>
        <v>60</v>
      </c>
      <c r="B18949" t="str">
        <v>00018948</v>
      </c>
      <c r="C18949" s="1">
        <f t="shared" ca="1" si="889"/>
        <v>45419</v>
      </c>
      <c r="D18949" s="4" t="str">
        <f t="shared" ca="1" si="890"/>
        <v>P016</v>
      </c>
      <c r="E18949" t="str">
        <f ca="1">_xlfn.XLOOKUP(D18949, Table1[ProductID], Table1[Product Name])</f>
        <v>Dishwasher</v>
      </c>
      <c r="F18949" t="str">
        <f ca="1">_xlfn.XLOOKUP(D18949, Table1[ProductID], Table1[Category])</f>
        <v>Home Appliances</v>
      </c>
      <c r="G18949">
        <f ca="1">_xlfn.XLOOKUP(D18949, Table1[ProductID], Table1[List Price (USD)])</f>
        <v>826.86</v>
      </c>
      <c r="H18949">
        <f ca="1">A18949*G18949</f>
        <v>49611.6</v>
      </c>
    </row>
    <row r="18950" spans="1:8" x14ac:dyDescent="0.3">
      <c r="A18950">
        <f t="shared" ca="1" si="888"/>
        <v>45</v>
      </c>
      <c r="B18950" t="str">
        <v>00018949</v>
      </c>
      <c r="C18950" s="1">
        <f t="shared" ca="1" si="889"/>
        <v>45521</v>
      </c>
      <c r="D18950" s="4" t="str">
        <f t="shared" ca="1" si="890"/>
        <v>P044</v>
      </c>
      <c r="E18950" t="str">
        <f ca="1">_xlfn.XLOOKUP(D18950, Table1[ProductID], Table1[Product Name])</f>
        <v>Tennis Racket</v>
      </c>
      <c r="F18950" t="str">
        <f ca="1">_xlfn.XLOOKUP(D18950, Table1[ProductID], Table1[Category])</f>
        <v>Sports Equipment</v>
      </c>
      <c r="G18950">
        <f ca="1">_xlfn.XLOOKUP(D18950, Table1[ProductID], Table1[List Price (USD)])</f>
        <v>491.77</v>
      </c>
      <c r="H18950">
        <f ca="1">A18950*G18950</f>
        <v>22129.649999999998</v>
      </c>
    </row>
    <row r="18951" spans="1:8" x14ac:dyDescent="0.3">
      <c r="A18951">
        <f t="shared" ca="1" si="888"/>
        <v>47</v>
      </c>
      <c r="B18951" t="str">
        <v>00018950</v>
      </c>
      <c r="C18951" s="1">
        <f t="shared" ca="1" si="889"/>
        <v>44887</v>
      </c>
      <c r="D18951" s="4" t="str">
        <f t="shared" ca="1" si="890"/>
        <v>P027</v>
      </c>
      <c r="E18951" t="str">
        <f ca="1">_xlfn.XLOOKUP(D18951, Table1[ProductID], Table1[Product Name])</f>
        <v>TV Stand</v>
      </c>
      <c r="F18951" t="str">
        <f ca="1">_xlfn.XLOOKUP(D18951, Table1[ProductID], Table1[Category])</f>
        <v>Furniture</v>
      </c>
      <c r="G18951">
        <f ca="1">_xlfn.XLOOKUP(D18951, Table1[ProductID], Table1[List Price (USD)])</f>
        <v>1869.27</v>
      </c>
      <c r="H18951">
        <f ca="1">A18951*G18951</f>
        <v>87855.69</v>
      </c>
    </row>
    <row r="18952" spans="1:8" x14ac:dyDescent="0.3">
      <c r="A18952">
        <f t="shared" ca="1" si="888"/>
        <v>41</v>
      </c>
      <c r="B18952" t="str">
        <v>00018951</v>
      </c>
      <c r="C18952" s="1">
        <f t="shared" ca="1" si="889"/>
        <v>45479</v>
      </c>
      <c r="D18952" s="4" t="str">
        <f t="shared" ca="1" si="890"/>
        <v>P021</v>
      </c>
      <c r="E18952" t="str">
        <f ca="1">_xlfn.XLOOKUP(D18952, Table1[ProductID], Table1[Product Name])</f>
        <v>Sofa</v>
      </c>
      <c r="F18952" t="str">
        <f ca="1">_xlfn.XLOOKUP(D18952, Table1[ProductID], Table1[Category])</f>
        <v>Furniture</v>
      </c>
      <c r="G18952">
        <f ca="1">_xlfn.XLOOKUP(D18952, Table1[ProductID], Table1[List Price (USD)])</f>
        <v>603.75</v>
      </c>
      <c r="H18952">
        <f ca="1">A18952*G18952</f>
        <v>24753.75</v>
      </c>
    </row>
    <row r="18953" spans="1:8" x14ac:dyDescent="0.3">
      <c r="A18953">
        <f t="shared" ca="1" si="888"/>
        <v>64</v>
      </c>
      <c r="B18953" t="str">
        <v>00018952</v>
      </c>
      <c r="C18953" s="1">
        <f t="shared" ca="1" si="889"/>
        <v>44681</v>
      </c>
      <c r="D18953" s="4" t="str">
        <f t="shared" ca="1" si="890"/>
        <v>P046</v>
      </c>
      <c r="E18953" t="str">
        <f ca="1">_xlfn.XLOOKUP(D18953, Table1[ProductID], Table1[Product Name])</f>
        <v>Boxing Gloves</v>
      </c>
      <c r="F18953" t="str">
        <f ca="1">_xlfn.XLOOKUP(D18953, Table1[ProductID], Table1[Category])</f>
        <v>Sports Equipment</v>
      </c>
      <c r="G18953">
        <f ca="1">_xlfn.XLOOKUP(D18953, Table1[ProductID], Table1[List Price (USD)])</f>
        <v>984.67</v>
      </c>
      <c r="H18953">
        <f ca="1">A18953*G18953</f>
        <v>63018.879999999997</v>
      </c>
    </row>
    <row r="18954" spans="1:8" x14ac:dyDescent="0.3">
      <c r="A18954">
        <f t="shared" ca="1" si="888"/>
        <v>32</v>
      </c>
      <c r="B18954" t="str">
        <v>00018953</v>
      </c>
      <c r="C18954" s="1">
        <f t="shared" ca="1" si="889"/>
        <v>44600</v>
      </c>
      <c r="D18954" s="4" t="str">
        <f t="shared" ca="1" si="890"/>
        <v>P034</v>
      </c>
      <c r="E18954" t="str">
        <f ca="1">_xlfn.XLOOKUP(D18954, Table1[ProductID], Table1[Product Name])</f>
        <v>Sneakers</v>
      </c>
      <c r="F18954" t="str">
        <f ca="1">_xlfn.XLOOKUP(D18954, Table1[ProductID], Table1[Category])</f>
        <v>Clothing</v>
      </c>
      <c r="G18954">
        <f ca="1">_xlfn.XLOOKUP(D18954, Table1[ProductID], Table1[List Price (USD)])</f>
        <v>104.25</v>
      </c>
      <c r="H18954">
        <f ca="1">A18954*G18954</f>
        <v>3336</v>
      </c>
    </row>
    <row r="18955" spans="1:8" x14ac:dyDescent="0.3">
      <c r="A18955">
        <f t="shared" ca="1" si="888"/>
        <v>53</v>
      </c>
      <c r="B18955" t="str">
        <v>00018954</v>
      </c>
      <c r="C18955" s="1">
        <f t="shared" ca="1" si="889"/>
        <v>44761</v>
      </c>
      <c r="D18955" s="4" t="str">
        <f t="shared" ca="1" si="890"/>
        <v>P008</v>
      </c>
      <c r="E18955" t="str">
        <f ca="1">_xlfn.XLOOKUP(D18955, Table1[ProductID], Table1[Product Name])</f>
        <v>Keyboard</v>
      </c>
      <c r="F18955" t="str">
        <f ca="1">_xlfn.XLOOKUP(D18955, Table1[ProductID], Table1[Category])</f>
        <v>Electronics</v>
      </c>
      <c r="G18955">
        <f ca="1">_xlfn.XLOOKUP(D18955, Table1[ProductID], Table1[List Price (USD)])</f>
        <v>302.77999999999997</v>
      </c>
      <c r="H18955">
        <f ca="1">A18955*G18955</f>
        <v>16047.339999999998</v>
      </c>
    </row>
    <row r="18956" spans="1:8" x14ac:dyDescent="0.3">
      <c r="A18956">
        <f t="shared" ca="1" si="888"/>
        <v>46</v>
      </c>
      <c r="B18956" t="str">
        <v>00018955</v>
      </c>
      <c r="C18956" s="1">
        <f t="shared" ca="1" si="889"/>
        <v>44920</v>
      </c>
      <c r="D18956" s="4" t="str">
        <f t="shared" ca="1" si="890"/>
        <v>P032</v>
      </c>
      <c r="E18956" t="str">
        <f ca="1">_xlfn.XLOOKUP(D18956, Table1[ProductID], Table1[Product Name])</f>
        <v>Jacket</v>
      </c>
      <c r="F18956" t="str">
        <f ca="1">_xlfn.XLOOKUP(D18956, Table1[ProductID], Table1[Category])</f>
        <v>Clothing</v>
      </c>
      <c r="G18956">
        <f ca="1">_xlfn.XLOOKUP(D18956, Table1[ProductID], Table1[List Price (USD)])</f>
        <v>35.36</v>
      </c>
      <c r="H18956">
        <f ca="1">A18956*G18956</f>
        <v>1626.56</v>
      </c>
    </row>
    <row r="18957" spans="1:8" x14ac:dyDescent="0.3">
      <c r="A18957">
        <f t="shared" ca="1" si="888"/>
        <v>69</v>
      </c>
      <c r="B18957" t="str">
        <v>00018956</v>
      </c>
      <c r="C18957" s="1">
        <f t="shared" ca="1" si="889"/>
        <v>44978</v>
      </c>
      <c r="D18957" s="4" t="str">
        <f t="shared" ca="1" si="890"/>
        <v>P015</v>
      </c>
      <c r="E18957" t="str">
        <f ca="1">_xlfn.XLOOKUP(D18957, Table1[ProductID], Table1[Product Name])</f>
        <v>Vacuum Cleaner</v>
      </c>
      <c r="F18957" t="str">
        <f ca="1">_xlfn.XLOOKUP(D18957, Table1[ProductID], Table1[Category])</f>
        <v>Home Appliances</v>
      </c>
      <c r="G18957">
        <f ca="1">_xlfn.XLOOKUP(D18957, Table1[ProductID], Table1[List Price (USD)])</f>
        <v>574.41</v>
      </c>
      <c r="H18957">
        <f ca="1">A18957*G18957</f>
        <v>39634.29</v>
      </c>
    </row>
    <row r="18958" spans="1:8" x14ac:dyDescent="0.3">
      <c r="A18958">
        <f t="shared" ca="1" si="888"/>
        <v>57</v>
      </c>
      <c r="B18958" t="str">
        <v>00018957</v>
      </c>
      <c r="C18958" s="1">
        <f t="shared" ca="1" si="889"/>
        <v>45461</v>
      </c>
      <c r="D18958" s="4" t="str">
        <f t="shared" ca="1" si="890"/>
        <v>P027</v>
      </c>
      <c r="E18958" t="str">
        <f ca="1">_xlfn.XLOOKUP(D18958, Table1[ProductID], Table1[Product Name])</f>
        <v>TV Stand</v>
      </c>
      <c r="F18958" t="str">
        <f ca="1">_xlfn.XLOOKUP(D18958, Table1[ProductID], Table1[Category])</f>
        <v>Furniture</v>
      </c>
      <c r="G18958">
        <f ca="1">_xlfn.XLOOKUP(D18958, Table1[ProductID], Table1[List Price (USD)])</f>
        <v>1869.27</v>
      </c>
      <c r="H18958">
        <f ca="1">A18958*G18958</f>
        <v>106548.39</v>
      </c>
    </row>
    <row r="18959" spans="1:8" x14ac:dyDescent="0.3">
      <c r="A18959">
        <f t="shared" ca="1" si="888"/>
        <v>70</v>
      </c>
      <c r="B18959" t="str">
        <v>00018958</v>
      </c>
      <c r="C18959" s="1">
        <f t="shared" ca="1" si="889"/>
        <v>45471</v>
      </c>
      <c r="D18959" s="4" t="str">
        <f t="shared" ca="1" si="890"/>
        <v>P023</v>
      </c>
      <c r="E18959" t="str">
        <f ca="1">_xlfn.XLOOKUP(D18959, Table1[ProductID], Table1[Product Name])</f>
        <v>Bed Frame</v>
      </c>
      <c r="F18959" t="str">
        <f ca="1">_xlfn.XLOOKUP(D18959, Table1[ProductID], Table1[Category])</f>
        <v>Furniture</v>
      </c>
      <c r="G18959">
        <f ca="1">_xlfn.XLOOKUP(D18959, Table1[ProductID], Table1[List Price (USD)])</f>
        <v>238.34</v>
      </c>
      <c r="H18959">
        <f ca="1">A18959*G18959</f>
        <v>16683.8</v>
      </c>
    </row>
    <row r="18960" spans="1:8" x14ac:dyDescent="0.3">
      <c r="A18960">
        <f t="shared" ca="1" si="888"/>
        <v>49</v>
      </c>
      <c r="B18960" t="str">
        <v>00018959</v>
      </c>
      <c r="C18960" s="1">
        <f t="shared" ca="1" si="889"/>
        <v>45465</v>
      </c>
      <c r="D18960" s="4" t="str">
        <f t="shared" ca="1" si="890"/>
        <v>P028</v>
      </c>
      <c r="E18960" t="str">
        <f ca="1">_xlfn.XLOOKUP(D18960, Table1[ProductID], Table1[Product Name])</f>
        <v>Dresser</v>
      </c>
      <c r="F18960" t="str">
        <f ca="1">_xlfn.XLOOKUP(D18960, Table1[ProductID], Table1[Category])</f>
        <v>Furniture</v>
      </c>
      <c r="G18960">
        <f ca="1">_xlfn.XLOOKUP(D18960, Table1[ProductID], Table1[List Price (USD)])</f>
        <v>1779.77</v>
      </c>
      <c r="H18960">
        <f ca="1">A18960*G18960</f>
        <v>87208.73</v>
      </c>
    </row>
    <row r="18961" spans="1:8" x14ac:dyDescent="0.3">
      <c r="A18961">
        <f t="shared" ca="1" si="888"/>
        <v>63</v>
      </c>
      <c r="B18961" t="str">
        <v>00018960</v>
      </c>
      <c r="C18961" s="1">
        <f t="shared" ca="1" si="889"/>
        <v>45366</v>
      </c>
      <c r="D18961" s="4" t="str">
        <f t="shared" ca="1" si="890"/>
        <v>P003</v>
      </c>
      <c r="E18961" t="str">
        <f ca="1">_xlfn.XLOOKUP(D18961, Table1[ProductID], Table1[Product Name])</f>
        <v>Tablet</v>
      </c>
      <c r="F18961" t="str">
        <f ca="1">_xlfn.XLOOKUP(D18961, Table1[ProductID], Table1[Category])</f>
        <v>Electronics</v>
      </c>
      <c r="G18961">
        <f ca="1">_xlfn.XLOOKUP(D18961, Table1[ProductID], Table1[List Price (USD)])</f>
        <v>1319.32</v>
      </c>
      <c r="H18961">
        <f ca="1">A18961*G18961</f>
        <v>83117.159999999989</v>
      </c>
    </row>
    <row r="18962" spans="1:8" x14ac:dyDescent="0.3">
      <c r="A18962">
        <f t="shared" ca="1" si="888"/>
        <v>46</v>
      </c>
      <c r="B18962" t="str">
        <v>00018961</v>
      </c>
      <c r="C18962" s="1">
        <f t="shared" ca="1" si="889"/>
        <v>44811</v>
      </c>
      <c r="D18962" s="4" t="str">
        <f t="shared" ca="1" si="890"/>
        <v>P047</v>
      </c>
      <c r="E18962" t="str">
        <f ca="1">_xlfn.XLOOKUP(D18962, Table1[ProductID], Table1[Product Name])</f>
        <v>Jump Rope</v>
      </c>
      <c r="F18962" t="str">
        <f ca="1">_xlfn.XLOOKUP(D18962, Table1[ProductID], Table1[Category])</f>
        <v>Sports Equipment</v>
      </c>
      <c r="G18962">
        <f ca="1">_xlfn.XLOOKUP(D18962, Table1[ProductID], Table1[List Price (USD)])</f>
        <v>630.27</v>
      </c>
      <c r="H18962">
        <f ca="1">A18962*G18962</f>
        <v>28992.42</v>
      </c>
    </row>
    <row r="18963" spans="1:8" x14ac:dyDescent="0.3">
      <c r="A18963">
        <f t="shared" ca="1" si="888"/>
        <v>52</v>
      </c>
      <c r="B18963" t="str">
        <v>00018962</v>
      </c>
      <c r="C18963" s="1">
        <f t="shared" ca="1" si="889"/>
        <v>45034</v>
      </c>
      <c r="D18963" s="4" t="str">
        <f t="shared" ca="1" si="890"/>
        <v>P024</v>
      </c>
      <c r="E18963" t="str">
        <f ca="1">_xlfn.XLOOKUP(D18963, Table1[ProductID], Table1[Product Name])</f>
        <v>Bookshelf</v>
      </c>
      <c r="F18963" t="str">
        <f ca="1">_xlfn.XLOOKUP(D18963, Table1[ProductID], Table1[Category])</f>
        <v>Furniture</v>
      </c>
      <c r="G18963">
        <f ca="1">_xlfn.XLOOKUP(D18963, Table1[ProductID], Table1[List Price (USD)])</f>
        <v>1117.43</v>
      </c>
      <c r="H18963">
        <f ca="1">A18963*G18963</f>
        <v>58106.36</v>
      </c>
    </row>
    <row r="18964" spans="1:8" x14ac:dyDescent="0.3">
      <c r="A18964">
        <f t="shared" ca="1" si="888"/>
        <v>52</v>
      </c>
      <c r="B18964" t="str">
        <v>00018963</v>
      </c>
      <c r="C18964" s="1">
        <f t="shared" ca="1" si="889"/>
        <v>44741</v>
      </c>
      <c r="D18964" s="4" t="str">
        <f t="shared" ca="1" si="890"/>
        <v>P025</v>
      </c>
      <c r="E18964" t="str">
        <f ca="1">_xlfn.XLOOKUP(D18964, Table1[ProductID], Table1[Product Name])</f>
        <v>Office Chair</v>
      </c>
      <c r="F18964" t="str">
        <f ca="1">_xlfn.XLOOKUP(D18964, Table1[ProductID], Table1[Category])</f>
        <v>Furniture</v>
      </c>
      <c r="G18964">
        <f ca="1">_xlfn.XLOOKUP(D18964, Table1[ProductID], Table1[List Price (USD)])</f>
        <v>1031.07</v>
      </c>
      <c r="H18964">
        <f ca="1">A18964*G18964</f>
        <v>53615.64</v>
      </c>
    </row>
    <row r="18965" spans="1:8" x14ac:dyDescent="0.3">
      <c r="A18965">
        <f t="shared" ca="1" si="888"/>
        <v>50</v>
      </c>
      <c r="B18965" t="str">
        <v>00018964</v>
      </c>
      <c r="C18965" s="1">
        <f t="shared" ca="1" si="889"/>
        <v>45096</v>
      </c>
      <c r="D18965" s="4" t="str">
        <f t="shared" ca="1" si="890"/>
        <v>P017</v>
      </c>
      <c r="E18965" t="str">
        <f ca="1">_xlfn.XLOOKUP(D18965, Table1[ProductID], Table1[Product Name])</f>
        <v>Toaster</v>
      </c>
      <c r="F18965" t="str">
        <f ca="1">_xlfn.XLOOKUP(D18965, Table1[ProductID], Table1[Category])</f>
        <v>Home Appliances</v>
      </c>
      <c r="G18965">
        <f ca="1">_xlfn.XLOOKUP(D18965, Table1[ProductID], Table1[List Price (USD)])</f>
        <v>1398.73</v>
      </c>
      <c r="H18965">
        <f ca="1">A18965*G18965</f>
        <v>69936.5</v>
      </c>
    </row>
    <row r="18966" spans="1:8" x14ac:dyDescent="0.3">
      <c r="A18966">
        <f t="shared" ca="1" si="888"/>
        <v>45</v>
      </c>
      <c r="B18966" t="str">
        <v>00018965</v>
      </c>
      <c r="C18966" s="1">
        <f t="shared" ca="1" si="889"/>
        <v>45333</v>
      </c>
      <c r="D18966" s="4" t="str">
        <f t="shared" ca="1" si="890"/>
        <v>P010</v>
      </c>
      <c r="E18966" t="str">
        <f ca="1">_xlfn.XLOOKUP(D18966, Table1[ProductID], Table1[Product Name])</f>
        <v>Camera</v>
      </c>
      <c r="F18966" t="str">
        <f ca="1">_xlfn.XLOOKUP(D18966, Table1[ProductID], Table1[Category])</f>
        <v>Electronics</v>
      </c>
      <c r="G18966">
        <f ca="1">_xlfn.XLOOKUP(D18966, Table1[ProductID], Table1[List Price (USD)])</f>
        <v>1079.29</v>
      </c>
      <c r="H18966">
        <f ca="1">A18966*G18966</f>
        <v>48568.049999999996</v>
      </c>
    </row>
    <row r="18967" spans="1:8" x14ac:dyDescent="0.3">
      <c r="A18967">
        <f t="shared" ca="1" si="888"/>
        <v>49</v>
      </c>
      <c r="B18967" t="str">
        <v>00018966</v>
      </c>
      <c r="C18967" s="1">
        <f t="shared" ca="1" si="889"/>
        <v>45712</v>
      </c>
      <c r="D18967" s="4" t="str">
        <f t="shared" ca="1" si="890"/>
        <v>P017</v>
      </c>
      <c r="E18967" t="str">
        <f ca="1">_xlfn.XLOOKUP(D18967, Table1[ProductID], Table1[Product Name])</f>
        <v>Toaster</v>
      </c>
      <c r="F18967" t="str">
        <f ca="1">_xlfn.XLOOKUP(D18967, Table1[ProductID], Table1[Category])</f>
        <v>Home Appliances</v>
      </c>
      <c r="G18967">
        <f ca="1">_xlfn.XLOOKUP(D18967, Table1[ProductID], Table1[List Price (USD)])</f>
        <v>1398.73</v>
      </c>
      <c r="H18967">
        <f ca="1">A18967*G18967</f>
        <v>68537.77</v>
      </c>
    </row>
    <row r="18968" spans="1:8" x14ac:dyDescent="0.3">
      <c r="A18968">
        <f t="shared" ca="1" si="888"/>
        <v>52</v>
      </c>
      <c r="B18968" t="str">
        <v>00018967</v>
      </c>
      <c r="C18968" s="1">
        <f t="shared" ca="1" si="889"/>
        <v>45037</v>
      </c>
      <c r="D18968" s="4" t="str">
        <f t="shared" ca="1" si="890"/>
        <v>P002</v>
      </c>
      <c r="E18968" t="str">
        <f ca="1">_xlfn.XLOOKUP(D18968, Table1[ProductID], Table1[Product Name])</f>
        <v>Smartphone</v>
      </c>
      <c r="F18968" t="str">
        <f ca="1">_xlfn.XLOOKUP(D18968, Table1[ProductID], Table1[Category])</f>
        <v>Electronics</v>
      </c>
      <c r="G18968">
        <f ca="1">_xlfn.XLOOKUP(D18968, Table1[ProductID], Table1[List Price (USD)])</f>
        <v>806.79</v>
      </c>
      <c r="H18968">
        <f ca="1">A18968*G18968</f>
        <v>41953.08</v>
      </c>
    </row>
    <row r="18969" spans="1:8" x14ac:dyDescent="0.3">
      <c r="A18969">
        <f t="shared" ca="1" si="888"/>
        <v>40</v>
      </c>
      <c r="B18969" t="str">
        <v>00018968</v>
      </c>
      <c r="C18969" s="1">
        <f t="shared" ca="1" si="889"/>
        <v>44995</v>
      </c>
      <c r="D18969" s="4" t="str">
        <f t="shared" ca="1" si="890"/>
        <v>P036</v>
      </c>
      <c r="E18969" t="str">
        <f ca="1">_xlfn.XLOOKUP(D18969, Table1[ProductID], Table1[Product Name])</f>
        <v>Sweater</v>
      </c>
      <c r="F18969" t="str">
        <f ca="1">_xlfn.XLOOKUP(D18969, Table1[ProductID], Table1[Category])</f>
        <v>Clothing</v>
      </c>
      <c r="G18969">
        <f ca="1">_xlfn.XLOOKUP(D18969, Table1[ProductID], Table1[List Price (USD)])</f>
        <v>228.82</v>
      </c>
      <c r="H18969">
        <f ca="1">A18969*G18969</f>
        <v>9152.7999999999993</v>
      </c>
    </row>
    <row r="18970" spans="1:8" x14ac:dyDescent="0.3">
      <c r="A18970">
        <f t="shared" ca="1" si="888"/>
        <v>45</v>
      </c>
      <c r="B18970" t="str">
        <v>00018969</v>
      </c>
      <c r="C18970" s="1">
        <f t="shared" ca="1" si="889"/>
        <v>45696</v>
      </c>
      <c r="D18970" s="4" t="str">
        <f t="shared" ca="1" si="890"/>
        <v>P018</v>
      </c>
      <c r="E18970" t="str">
        <f ca="1">_xlfn.XLOOKUP(D18970, Table1[ProductID], Table1[Product Name])</f>
        <v>Blender</v>
      </c>
      <c r="F18970" t="str">
        <f ca="1">_xlfn.XLOOKUP(D18970, Table1[ProductID], Table1[Category])</f>
        <v>Home Appliances</v>
      </c>
      <c r="G18970">
        <f ca="1">_xlfn.XLOOKUP(D18970, Table1[ProductID], Table1[List Price (USD)])</f>
        <v>857.1</v>
      </c>
      <c r="H18970">
        <f ca="1">A18970*G18970</f>
        <v>38569.5</v>
      </c>
    </row>
    <row r="18971" spans="1:8" x14ac:dyDescent="0.3">
      <c r="A18971">
        <f t="shared" ca="1" si="888"/>
        <v>46</v>
      </c>
      <c r="B18971" t="str">
        <v>00018970</v>
      </c>
      <c r="C18971" s="1">
        <f t="shared" ca="1" si="889"/>
        <v>45465</v>
      </c>
      <c r="D18971" s="4" t="str">
        <f t="shared" ca="1" si="890"/>
        <v>P023</v>
      </c>
      <c r="E18971" t="str">
        <f ca="1">_xlfn.XLOOKUP(D18971, Table1[ProductID], Table1[Product Name])</f>
        <v>Bed Frame</v>
      </c>
      <c r="F18971" t="str">
        <f ca="1">_xlfn.XLOOKUP(D18971, Table1[ProductID], Table1[Category])</f>
        <v>Furniture</v>
      </c>
      <c r="G18971">
        <f ca="1">_xlfn.XLOOKUP(D18971, Table1[ProductID], Table1[List Price (USD)])</f>
        <v>238.34</v>
      </c>
      <c r="H18971">
        <f ca="1">A18971*G18971</f>
        <v>10963.64</v>
      </c>
    </row>
    <row r="18972" spans="1:8" x14ac:dyDescent="0.3">
      <c r="A18972">
        <f t="shared" ca="1" si="888"/>
        <v>50</v>
      </c>
      <c r="B18972" t="str">
        <v>00018971</v>
      </c>
      <c r="C18972" s="1">
        <f t="shared" ca="1" si="889"/>
        <v>44911</v>
      </c>
      <c r="D18972" s="4" t="str">
        <f t="shared" ca="1" si="890"/>
        <v>P012</v>
      </c>
      <c r="E18972" t="str">
        <f ca="1">_xlfn.XLOOKUP(D18972, Table1[ProductID], Table1[Product Name])</f>
        <v>Microwave</v>
      </c>
      <c r="F18972" t="str">
        <f ca="1">_xlfn.XLOOKUP(D18972, Table1[ProductID], Table1[Category])</f>
        <v>Home Appliances</v>
      </c>
      <c r="G18972">
        <f ca="1">_xlfn.XLOOKUP(D18972, Table1[ProductID], Table1[List Price (USD)])</f>
        <v>376.82</v>
      </c>
      <c r="H18972">
        <f ca="1">A18972*G18972</f>
        <v>18841</v>
      </c>
    </row>
    <row r="18973" spans="1:8" x14ac:dyDescent="0.3">
      <c r="A18973">
        <f t="shared" ca="1" si="888"/>
        <v>73</v>
      </c>
      <c r="B18973" t="str">
        <v>00018972</v>
      </c>
      <c r="C18973" s="1">
        <f t="shared" ca="1" si="889"/>
        <v>44912</v>
      </c>
      <c r="D18973" s="4" t="str">
        <f t="shared" ca="1" si="890"/>
        <v>P017</v>
      </c>
      <c r="E18973" t="str">
        <f ca="1">_xlfn.XLOOKUP(D18973, Table1[ProductID], Table1[Product Name])</f>
        <v>Toaster</v>
      </c>
      <c r="F18973" t="str">
        <f ca="1">_xlfn.XLOOKUP(D18973, Table1[ProductID], Table1[Category])</f>
        <v>Home Appliances</v>
      </c>
      <c r="G18973">
        <f ca="1">_xlfn.XLOOKUP(D18973, Table1[ProductID], Table1[List Price (USD)])</f>
        <v>1398.73</v>
      </c>
      <c r="H18973">
        <f ca="1">A18973*G18973</f>
        <v>102107.29000000001</v>
      </c>
    </row>
    <row r="18974" spans="1:8" x14ac:dyDescent="0.3">
      <c r="A18974">
        <f t="shared" ca="1" si="888"/>
        <v>52</v>
      </c>
      <c r="B18974" t="str">
        <v>00018973</v>
      </c>
      <c r="C18974" s="1">
        <f t="shared" ca="1" si="889"/>
        <v>45037</v>
      </c>
      <c r="D18974" s="4" t="str">
        <f t="shared" ca="1" si="890"/>
        <v>P018</v>
      </c>
      <c r="E18974" t="str">
        <f ca="1">_xlfn.XLOOKUP(D18974, Table1[ProductID], Table1[Product Name])</f>
        <v>Blender</v>
      </c>
      <c r="F18974" t="str">
        <f ca="1">_xlfn.XLOOKUP(D18974, Table1[ProductID], Table1[Category])</f>
        <v>Home Appliances</v>
      </c>
      <c r="G18974">
        <f ca="1">_xlfn.XLOOKUP(D18974, Table1[ProductID], Table1[List Price (USD)])</f>
        <v>857.1</v>
      </c>
      <c r="H18974">
        <f ca="1">A18974*G18974</f>
        <v>44569.200000000004</v>
      </c>
    </row>
    <row r="18975" spans="1:8" x14ac:dyDescent="0.3">
      <c r="A18975">
        <f t="shared" ca="1" si="888"/>
        <v>60</v>
      </c>
      <c r="B18975" t="str">
        <v>00018974</v>
      </c>
      <c r="C18975" s="1">
        <f t="shared" ca="1" si="889"/>
        <v>45098</v>
      </c>
      <c r="D18975" s="4" t="str">
        <f t="shared" ca="1" si="890"/>
        <v>P011</v>
      </c>
      <c r="E18975" t="str">
        <f ca="1">_xlfn.XLOOKUP(D18975, Table1[ProductID], Table1[Product Name])</f>
        <v>Refrigerator</v>
      </c>
      <c r="F18975" t="str">
        <f ca="1">_xlfn.XLOOKUP(D18975, Table1[ProductID], Table1[Category])</f>
        <v>Home Appliances</v>
      </c>
      <c r="G18975">
        <f ca="1">_xlfn.XLOOKUP(D18975, Table1[ProductID], Table1[List Price (USD)])</f>
        <v>794.07</v>
      </c>
      <c r="H18975">
        <f ca="1">A18975*G18975</f>
        <v>47644.200000000004</v>
      </c>
    </row>
    <row r="18976" spans="1:8" x14ac:dyDescent="0.3">
      <c r="A18976">
        <f t="shared" ca="1" si="888"/>
        <v>38</v>
      </c>
      <c r="B18976" t="str">
        <v>00018975</v>
      </c>
      <c r="C18976" s="1">
        <f t="shared" ca="1" si="889"/>
        <v>45941</v>
      </c>
      <c r="D18976" s="4" t="str">
        <f t="shared" ca="1" si="890"/>
        <v>P006</v>
      </c>
      <c r="E18976" t="str">
        <f ca="1">_xlfn.XLOOKUP(D18976, Table1[ProductID], Table1[Product Name])</f>
        <v>Gaming Console</v>
      </c>
      <c r="F18976" t="str">
        <f ca="1">_xlfn.XLOOKUP(D18976, Table1[ProductID], Table1[Category])</f>
        <v>Electronics</v>
      </c>
      <c r="G18976">
        <f ca="1">_xlfn.XLOOKUP(D18976, Table1[ProductID], Table1[List Price (USD)])</f>
        <v>1803.36</v>
      </c>
      <c r="H18976">
        <f ca="1">A18976*G18976</f>
        <v>68527.679999999993</v>
      </c>
    </row>
    <row r="18977" spans="1:8" x14ac:dyDescent="0.3">
      <c r="A18977">
        <f t="shared" ca="1" si="888"/>
        <v>45</v>
      </c>
      <c r="B18977" t="str">
        <v>00018976</v>
      </c>
      <c r="C18977" s="1">
        <f t="shared" ca="1" si="889"/>
        <v>44716</v>
      </c>
      <c r="D18977" s="4" t="str">
        <f t="shared" ca="1" si="890"/>
        <v>P008</v>
      </c>
      <c r="E18977" t="str">
        <f ca="1">_xlfn.XLOOKUP(D18977, Table1[ProductID], Table1[Product Name])</f>
        <v>Keyboard</v>
      </c>
      <c r="F18977" t="str">
        <f ca="1">_xlfn.XLOOKUP(D18977, Table1[ProductID], Table1[Category])</f>
        <v>Electronics</v>
      </c>
      <c r="G18977">
        <f ca="1">_xlfn.XLOOKUP(D18977, Table1[ProductID], Table1[List Price (USD)])</f>
        <v>302.77999999999997</v>
      </c>
      <c r="H18977">
        <f ca="1">A18977*G18977</f>
        <v>13625.099999999999</v>
      </c>
    </row>
    <row r="18978" spans="1:8" x14ac:dyDescent="0.3">
      <c r="A18978">
        <f t="shared" ca="1" si="888"/>
        <v>54</v>
      </c>
      <c r="B18978" t="str">
        <v>00018977</v>
      </c>
      <c r="C18978" s="1">
        <f t="shared" ca="1" si="889"/>
        <v>44996</v>
      </c>
      <c r="D18978" s="4" t="str">
        <f t="shared" ca="1" si="890"/>
        <v>P035</v>
      </c>
      <c r="E18978" t="str">
        <f ca="1">_xlfn.XLOOKUP(D18978, Table1[ProductID], Table1[Product Name])</f>
        <v>Dress</v>
      </c>
      <c r="F18978" t="str">
        <f ca="1">_xlfn.XLOOKUP(D18978, Table1[ProductID], Table1[Category])</f>
        <v>Clothing</v>
      </c>
      <c r="G18978">
        <f ca="1">_xlfn.XLOOKUP(D18978, Table1[ProductID], Table1[List Price (USD)])</f>
        <v>222.95</v>
      </c>
      <c r="H18978">
        <f ca="1">A18978*G18978</f>
        <v>12039.3</v>
      </c>
    </row>
    <row r="18979" spans="1:8" x14ac:dyDescent="0.3">
      <c r="A18979">
        <f t="shared" ca="1" si="888"/>
        <v>51</v>
      </c>
      <c r="B18979" t="str">
        <v>00018978</v>
      </c>
      <c r="C18979" s="1">
        <f t="shared" ca="1" si="889"/>
        <v>45270</v>
      </c>
      <c r="D18979" s="4" t="str">
        <f t="shared" ca="1" si="890"/>
        <v>P009</v>
      </c>
      <c r="E18979" t="str">
        <f ca="1">_xlfn.XLOOKUP(D18979, Table1[ProductID], Table1[Product Name])</f>
        <v>Mouse</v>
      </c>
      <c r="F18979" t="str">
        <f ca="1">_xlfn.XLOOKUP(D18979, Table1[ProductID], Table1[Category])</f>
        <v>Electronics</v>
      </c>
      <c r="G18979">
        <f ca="1">_xlfn.XLOOKUP(D18979, Table1[ProductID], Table1[List Price (USD)])</f>
        <v>1034.53</v>
      </c>
      <c r="H18979">
        <f ca="1">A18979*G18979</f>
        <v>52761.03</v>
      </c>
    </row>
    <row r="18980" spans="1:8" x14ac:dyDescent="0.3">
      <c r="A18980">
        <f t="shared" ca="1" si="888"/>
        <v>55</v>
      </c>
      <c r="B18980" t="str">
        <v>00018979</v>
      </c>
      <c r="C18980" s="1">
        <f t="shared" ca="1" si="889"/>
        <v>45565</v>
      </c>
      <c r="D18980" s="4" t="str">
        <f t="shared" ca="1" si="890"/>
        <v>P008</v>
      </c>
      <c r="E18980" t="str">
        <f ca="1">_xlfn.XLOOKUP(D18980, Table1[ProductID], Table1[Product Name])</f>
        <v>Keyboard</v>
      </c>
      <c r="F18980" t="str">
        <f ca="1">_xlfn.XLOOKUP(D18980, Table1[ProductID], Table1[Category])</f>
        <v>Electronics</v>
      </c>
      <c r="G18980">
        <f ca="1">_xlfn.XLOOKUP(D18980, Table1[ProductID], Table1[List Price (USD)])</f>
        <v>302.77999999999997</v>
      </c>
      <c r="H18980">
        <f ca="1">A18980*G18980</f>
        <v>16652.899999999998</v>
      </c>
    </row>
    <row r="18981" spans="1:8" x14ac:dyDescent="0.3">
      <c r="A18981">
        <f t="shared" ca="1" si="888"/>
        <v>46</v>
      </c>
      <c r="B18981" t="str">
        <v>00018980</v>
      </c>
      <c r="C18981" s="1">
        <f t="shared" ca="1" si="889"/>
        <v>45774</v>
      </c>
      <c r="D18981" s="4" t="str">
        <f t="shared" ca="1" si="890"/>
        <v>P026</v>
      </c>
      <c r="E18981" t="str">
        <f ca="1">_xlfn.XLOOKUP(D18981, Table1[ProductID], Table1[Product Name])</f>
        <v>Wardrobe</v>
      </c>
      <c r="F18981" t="str">
        <f ca="1">_xlfn.XLOOKUP(D18981, Table1[ProductID], Table1[Category])</f>
        <v>Furniture</v>
      </c>
      <c r="G18981">
        <f ca="1">_xlfn.XLOOKUP(D18981, Table1[ProductID], Table1[List Price (USD)])</f>
        <v>381.78</v>
      </c>
      <c r="H18981">
        <f ca="1">A18981*G18981</f>
        <v>17561.879999999997</v>
      </c>
    </row>
    <row r="18982" spans="1:8" x14ac:dyDescent="0.3">
      <c r="A18982">
        <f t="shared" ca="1" si="888"/>
        <v>54</v>
      </c>
      <c r="B18982" t="str">
        <v>00018981</v>
      </c>
      <c r="C18982" s="1">
        <f t="shared" ca="1" si="889"/>
        <v>45467</v>
      </c>
      <c r="D18982" s="4" t="str">
        <f t="shared" ca="1" si="890"/>
        <v>P017</v>
      </c>
      <c r="E18982" t="str">
        <f ca="1">_xlfn.XLOOKUP(D18982, Table1[ProductID], Table1[Product Name])</f>
        <v>Toaster</v>
      </c>
      <c r="F18982" t="str">
        <f ca="1">_xlfn.XLOOKUP(D18982, Table1[ProductID], Table1[Category])</f>
        <v>Home Appliances</v>
      </c>
      <c r="G18982">
        <f ca="1">_xlfn.XLOOKUP(D18982, Table1[ProductID], Table1[List Price (USD)])</f>
        <v>1398.73</v>
      </c>
      <c r="H18982">
        <f ca="1">A18982*G18982</f>
        <v>75531.42</v>
      </c>
    </row>
    <row r="18983" spans="1:8" x14ac:dyDescent="0.3">
      <c r="A18983">
        <f t="shared" ca="1" si="888"/>
        <v>59</v>
      </c>
      <c r="B18983" t="str">
        <v>00018982</v>
      </c>
      <c r="C18983" s="1">
        <f t="shared" ca="1" si="889"/>
        <v>44572</v>
      </c>
      <c r="D18983" s="4" t="str">
        <f t="shared" ca="1" si="890"/>
        <v>P009</v>
      </c>
      <c r="E18983" t="str">
        <f ca="1">_xlfn.XLOOKUP(D18983, Table1[ProductID], Table1[Product Name])</f>
        <v>Mouse</v>
      </c>
      <c r="F18983" t="str">
        <f ca="1">_xlfn.XLOOKUP(D18983, Table1[ProductID], Table1[Category])</f>
        <v>Electronics</v>
      </c>
      <c r="G18983">
        <f ca="1">_xlfn.XLOOKUP(D18983, Table1[ProductID], Table1[List Price (USD)])</f>
        <v>1034.53</v>
      </c>
      <c r="H18983">
        <f ca="1">A18983*G18983</f>
        <v>61037.27</v>
      </c>
    </row>
    <row r="18984" spans="1:8" x14ac:dyDescent="0.3">
      <c r="A18984">
        <f t="shared" ca="1" si="888"/>
        <v>44</v>
      </c>
      <c r="B18984" t="str">
        <v>00018983</v>
      </c>
      <c r="C18984" s="1">
        <f t="shared" ca="1" si="889"/>
        <v>44879</v>
      </c>
      <c r="D18984" s="4" t="str">
        <f t="shared" ca="1" si="890"/>
        <v>P047</v>
      </c>
      <c r="E18984" t="str">
        <f ca="1">_xlfn.XLOOKUP(D18984, Table1[ProductID], Table1[Product Name])</f>
        <v>Jump Rope</v>
      </c>
      <c r="F18984" t="str">
        <f ca="1">_xlfn.XLOOKUP(D18984, Table1[ProductID], Table1[Category])</f>
        <v>Sports Equipment</v>
      </c>
      <c r="G18984">
        <f ca="1">_xlfn.XLOOKUP(D18984, Table1[ProductID], Table1[List Price (USD)])</f>
        <v>630.27</v>
      </c>
      <c r="H18984">
        <f ca="1">A18984*G18984</f>
        <v>27731.879999999997</v>
      </c>
    </row>
    <row r="18985" spans="1:8" x14ac:dyDescent="0.3">
      <c r="A18985">
        <f t="shared" ca="1" si="888"/>
        <v>47</v>
      </c>
      <c r="B18985" t="str">
        <v>00018984</v>
      </c>
      <c r="C18985" s="1">
        <f t="shared" ca="1" si="889"/>
        <v>45643</v>
      </c>
      <c r="D18985" s="4" t="str">
        <f t="shared" ca="1" si="890"/>
        <v>P032</v>
      </c>
      <c r="E18985" t="str">
        <f ca="1">_xlfn.XLOOKUP(D18985, Table1[ProductID], Table1[Product Name])</f>
        <v>Jacket</v>
      </c>
      <c r="F18985" t="str">
        <f ca="1">_xlfn.XLOOKUP(D18985, Table1[ProductID], Table1[Category])</f>
        <v>Clothing</v>
      </c>
      <c r="G18985">
        <f ca="1">_xlfn.XLOOKUP(D18985, Table1[ProductID], Table1[List Price (USD)])</f>
        <v>35.36</v>
      </c>
      <c r="H18985">
        <f ca="1">A18985*G18985</f>
        <v>1661.92</v>
      </c>
    </row>
    <row r="18986" spans="1:8" x14ac:dyDescent="0.3">
      <c r="A18986">
        <f t="shared" ca="1" si="888"/>
        <v>44</v>
      </c>
      <c r="B18986" t="str">
        <v>00018985</v>
      </c>
      <c r="C18986" s="1">
        <f t="shared" ca="1" si="889"/>
        <v>45616</v>
      </c>
      <c r="D18986" s="4" t="str">
        <f t="shared" ca="1" si="890"/>
        <v>P023</v>
      </c>
      <c r="E18986" t="str">
        <f ca="1">_xlfn.XLOOKUP(D18986, Table1[ProductID], Table1[Product Name])</f>
        <v>Bed Frame</v>
      </c>
      <c r="F18986" t="str">
        <f ca="1">_xlfn.XLOOKUP(D18986, Table1[ProductID], Table1[Category])</f>
        <v>Furniture</v>
      </c>
      <c r="G18986">
        <f ca="1">_xlfn.XLOOKUP(D18986, Table1[ProductID], Table1[List Price (USD)])</f>
        <v>238.34</v>
      </c>
      <c r="H18986">
        <f ca="1">A18986*G18986</f>
        <v>10486.960000000001</v>
      </c>
    </row>
    <row r="18987" spans="1:8" x14ac:dyDescent="0.3">
      <c r="A18987">
        <f t="shared" ca="1" si="888"/>
        <v>51</v>
      </c>
      <c r="B18987" t="str">
        <v>00018986</v>
      </c>
      <c r="C18987" s="1">
        <f t="shared" ca="1" si="889"/>
        <v>44646</v>
      </c>
      <c r="D18987" s="4" t="str">
        <f t="shared" ca="1" si="890"/>
        <v>P040</v>
      </c>
      <c r="E18987" t="str">
        <f ca="1">_xlfn.XLOOKUP(D18987, Table1[ProductID], Table1[Product Name])</f>
        <v>Scarf</v>
      </c>
      <c r="F18987" t="str">
        <f ca="1">_xlfn.XLOOKUP(D18987, Table1[ProductID], Table1[Category])</f>
        <v>Clothing</v>
      </c>
      <c r="G18987">
        <f ca="1">_xlfn.XLOOKUP(D18987, Table1[ProductID], Table1[List Price (USD)])</f>
        <v>233.32</v>
      </c>
      <c r="H18987">
        <f ca="1">A18987*G18987</f>
        <v>11899.32</v>
      </c>
    </row>
    <row r="18988" spans="1:8" x14ac:dyDescent="0.3">
      <c r="A18988">
        <f t="shared" ca="1" si="888"/>
        <v>67</v>
      </c>
      <c r="B18988" t="str">
        <v>00018987</v>
      </c>
      <c r="C18988" s="1">
        <f t="shared" ca="1" si="889"/>
        <v>45563</v>
      </c>
      <c r="D18988" s="4" t="str">
        <f t="shared" ca="1" si="890"/>
        <v>P028</v>
      </c>
      <c r="E18988" t="str">
        <f ca="1">_xlfn.XLOOKUP(D18988, Table1[ProductID], Table1[Product Name])</f>
        <v>Dresser</v>
      </c>
      <c r="F18988" t="str">
        <f ca="1">_xlfn.XLOOKUP(D18988, Table1[ProductID], Table1[Category])</f>
        <v>Furniture</v>
      </c>
      <c r="G18988">
        <f ca="1">_xlfn.XLOOKUP(D18988, Table1[ProductID], Table1[List Price (USD)])</f>
        <v>1779.77</v>
      </c>
      <c r="H18988">
        <f ca="1">A18988*G18988</f>
        <v>119244.59</v>
      </c>
    </row>
    <row r="18989" spans="1:8" x14ac:dyDescent="0.3">
      <c r="A18989">
        <f t="shared" ca="1" si="888"/>
        <v>67</v>
      </c>
      <c r="B18989" t="str">
        <v>00018988</v>
      </c>
      <c r="C18989" s="1">
        <f t="shared" ca="1" si="889"/>
        <v>45051</v>
      </c>
      <c r="D18989" s="4" t="str">
        <f t="shared" ca="1" si="890"/>
        <v>P049</v>
      </c>
      <c r="E18989" t="str">
        <f ca="1">_xlfn.XLOOKUP(D18989, Table1[ProductID], Table1[Product Name])</f>
        <v>Bicycle</v>
      </c>
      <c r="F18989" t="str">
        <f ca="1">_xlfn.XLOOKUP(D18989, Table1[ProductID], Table1[Category])</f>
        <v>Sports Equipment</v>
      </c>
      <c r="G18989">
        <f ca="1">_xlfn.XLOOKUP(D18989, Table1[ProductID], Table1[List Price (USD)])</f>
        <v>484.37</v>
      </c>
      <c r="H18989">
        <f ca="1">A18989*G18989</f>
        <v>32452.79</v>
      </c>
    </row>
    <row r="18990" spans="1:8" x14ac:dyDescent="0.3">
      <c r="A18990">
        <f t="shared" ca="1" si="888"/>
        <v>49</v>
      </c>
      <c r="B18990" t="str">
        <v>00018989</v>
      </c>
      <c r="C18990" s="1">
        <f t="shared" ca="1" si="889"/>
        <v>45887</v>
      </c>
      <c r="D18990" s="4" t="str">
        <f t="shared" ca="1" si="890"/>
        <v>P030</v>
      </c>
      <c r="E18990" t="str">
        <f ca="1">_xlfn.XLOOKUP(D18990, Table1[ProductID], Table1[Product Name])</f>
        <v>Coffee Table</v>
      </c>
      <c r="F18990" t="str">
        <f ca="1">_xlfn.XLOOKUP(D18990, Table1[ProductID], Table1[Category])</f>
        <v>Furniture</v>
      </c>
      <c r="G18990">
        <f ca="1">_xlfn.XLOOKUP(D18990, Table1[ProductID], Table1[List Price (USD)])</f>
        <v>1033.22</v>
      </c>
      <c r="H18990">
        <f ca="1">A18990*G18990</f>
        <v>50627.78</v>
      </c>
    </row>
    <row r="18991" spans="1:8" x14ac:dyDescent="0.3">
      <c r="A18991">
        <f t="shared" ca="1" si="888"/>
        <v>34</v>
      </c>
      <c r="B18991" t="str">
        <v>00018990</v>
      </c>
      <c r="C18991" s="1">
        <f t="shared" ca="1" si="889"/>
        <v>45712</v>
      </c>
      <c r="D18991" s="4" t="str">
        <f t="shared" ca="1" si="890"/>
        <v>P025</v>
      </c>
      <c r="E18991" t="str">
        <f ca="1">_xlfn.XLOOKUP(D18991, Table1[ProductID], Table1[Product Name])</f>
        <v>Office Chair</v>
      </c>
      <c r="F18991" t="str">
        <f ca="1">_xlfn.XLOOKUP(D18991, Table1[ProductID], Table1[Category])</f>
        <v>Furniture</v>
      </c>
      <c r="G18991">
        <f ca="1">_xlfn.XLOOKUP(D18991, Table1[ProductID], Table1[List Price (USD)])</f>
        <v>1031.07</v>
      </c>
      <c r="H18991">
        <f ca="1">A18991*G18991</f>
        <v>35056.379999999997</v>
      </c>
    </row>
    <row r="18992" spans="1:8" x14ac:dyDescent="0.3">
      <c r="A18992">
        <f t="shared" ca="1" si="888"/>
        <v>69</v>
      </c>
      <c r="B18992" t="str">
        <v>00018991</v>
      </c>
      <c r="C18992" s="1">
        <f t="shared" ca="1" si="889"/>
        <v>45118</v>
      </c>
      <c r="D18992" s="4" t="str">
        <f t="shared" ca="1" si="890"/>
        <v>P047</v>
      </c>
      <c r="E18992" t="str">
        <f ca="1">_xlfn.XLOOKUP(D18992, Table1[ProductID], Table1[Product Name])</f>
        <v>Jump Rope</v>
      </c>
      <c r="F18992" t="str">
        <f ca="1">_xlfn.XLOOKUP(D18992, Table1[ProductID], Table1[Category])</f>
        <v>Sports Equipment</v>
      </c>
      <c r="G18992">
        <f ca="1">_xlfn.XLOOKUP(D18992, Table1[ProductID], Table1[List Price (USD)])</f>
        <v>630.27</v>
      </c>
      <c r="H18992">
        <f ca="1">A18992*G18992</f>
        <v>43488.63</v>
      </c>
    </row>
    <row r="18993" spans="1:8" x14ac:dyDescent="0.3">
      <c r="A18993">
        <f t="shared" ca="1" si="888"/>
        <v>48</v>
      </c>
      <c r="B18993" t="str">
        <v>00018992</v>
      </c>
      <c r="C18993" s="1">
        <f t="shared" ca="1" si="889"/>
        <v>44994</v>
      </c>
      <c r="D18993" s="4" t="str">
        <f t="shared" ca="1" si="890"/>
        <v>P013</v>
      </c>
      <c r="E18993" t="str">
        <f ca="1">_xlfn.XLOOKUP(D18993, Table1[ProductID], Table1[Product Name])</f>
        <v>Washing Machine</v>
      </c>
      <c r="F18993" t="str">
        <f ca="1">_xlfn.XLOOKUP(D18993, Table1[ProductID], Table1[Category])</f>
        <v>Home Appliances</v>
      </c>
      <c r="G18993">
        <f ca="1">_xlfn.XLOOKUP(D18993, Table1[ProductID], Table1[List Price (USD)])</f>
        <v>530.19000000000005</v>
      </c>
      <c r="H18993">
        <f ca="1">A18993*G18993</f>
        <v>25449.120000000003</v>
      </c>
    </row>
    <row r="18994" spans="1:8" x14ac:dyDescent="0.3">
      <c r="A18994">
        <f t="shared" ca="1" si="888"/>
        <v>57</v>
      </c>
      <c r="B18994" t="str">
        <v>00018993</v>
      </c>
      <c r="C18994" s="1">
        <f t="shared" ca="1" si="889"/>
        <v>45551</v>
      </c>
      <c r="D18994" s="4" t="str">
        <f t="shared" ca="1" si="890"/>
        <v>P044</v>
      </c>
      <c r="E18994" t="str">
        <f ca="1">_xlfn.XLOOKUP(D18994, Table1[ProductID], Table1[Product Name])</f>
        <v>Tennis Racket</v>
      </c>
      <c r="F18994" t="str">
        <f ca="1">_xlfn.XLOOKUP(D18994, Table1[ProductID], Table1[Category])</f>
        <v>Sports Equipment</v>
      </c>
      <c r="G18994">
        <f ca="1">_xlfn.XLOOKUP(D18994, Table1[ProductID], Table1[List Price (USD)])</f>
        <v>491.77</v>
      </c>
      <c r="H18994">
        <f ca="1">A18994*G18994</f>
        <v>28030.89</v>
      </c>
    </row>
    <row r="18995" spans="1:8" x14ac:dyDescent="0.3">
      <c r="A18995">
        <f t="shared" ca="1" si="888"/>
        <v>51</v>
      </c>
      <c r="B18995" t="str">
        <v>00018994</v>
      </c>
      <c r="C18995" s="1">
        <f t="shared" ca="1" si="889"/>
        <v>44869</v>
      </c>
      <c r="D18995" s="4" t="str">
        <f t="shared" ca="1" si="890"/>
        <v>P029</v>
      </c>
      <c r="E18995" t="str">
        <f ca="1">_xlfn.XLOOKUP(D18995, Table1[ProductID], Table1[Product Name])</f>
        <v>Nightstand</v>
      </c>
      <c r="F18995" t="str">
        <f ca="1">_xlfn.XLOOKUP(D18995, Table1[ProductID], Table1[Category])</f>
        <v>Furniture</v>
      </c>
      <c r="G18995">
        <f ca="1">_xlfn.XLOOKUP(D18995, Table1[ProductID], Table1[List Price (USD)])</f>
        <v>430.75</v>
      </c>
      <c r="H18995">
        <f ca="1">A18995*G18995</f>
        <v>21968.25</v>
      </c>
    </row>
    <row r="18996" spans="1:8" x14ac:dyDescent="0.3">
      <c r="A18996">
        <f t="shared" ca="1" si="888"/>
        <v>56</v>
      </c>
      <c r="B18996" t="str">
        <v>00018995</v>
      </c>
      <c r="C18996" s="1">
        <f t="shared" ca="1" si="889"/>
        <v>44802</v>
      </c>
      <c r="D18996" s="4" t="str">
        <f t="shared" ca="1" si="890"/>
        <v>P009</v>
      </c>
      <c r="E18996" t="str">
        <f ca="1">_xlfn.XLOOKUP(D18996, Table1[ProductID], Table1[Product Name])</f>
        <v>Mouse</v>
      </c>
      <c r="F18996" t="str">
        <f ca="1">_xlfn.XLOOKUP(D18996, Table1[ProductID], Table1[Category])</f>
        <v>Electronics</v>
      </c>
      <c r="G18996">
        <f ca="1">_xlfn.XLOOKUP(D18996, Table1[ProductID], Table1[List Price (USD)])</f>
        <v>1034.53</v>
      </c>
      <c r="H18996">
        <f ca="1">A18996*G18996</f>
        <v>57933.68</v>
      </c>
    </row>
    <row r="18997" spans="1:8" x14ac:dyDescent="0.3">
      <c r="A18997">
        <f t="shared" ca="1" si="888"/>
        <v>45</v>
      </c>
      <c r="B18997" t="str">
        <v>00018996</v>
      </c>
      <c r="C18997" s="1">
        <f t="shared" ca="1" si="889"/>
        <v>44735</v>
      </c>
      <c r="D18997" s="4" t="str">
        <f t="shared" ca="1" si="890"/>
        <v>P005</v>
      </c>
      <c r="E18997" t="str">
        <f ca="1">_xlfn.XLOOKUP(D18997, Table1[ProductID], Table1[Product Name])</f>
        <v>Smartwatch</v>
      </c>
      <c r="F18997" t="str">
        <f ca="1">_xlfn.XLOOKUP(D18997, Table1[ProductID], Table1[Category])</f>
        <v>Electronics</v>
      </c>
      <c r="G18997">
        <f ca="1">_xlfn.XLOOKUP(D18997, Table1[ProductID], Table1[List Price (USD)])</f>
        <v>1410.57</v>
      </c>
      <c r="H18997">
        <f ca="1">A18997*G18997</f>
        <v>63475.649999999994</v>
      </c>
    </row>
    <row r="18998" spans="1:8" x14ac:dyDescent="0.3">
      <c r="A18998">
        <f t="shared" ca="1" si="888"/>
        <v>38</v>
      </c>
      <c r="B18998" t="str">
        <v>00018997</v>
      </c>
      <c r="C18998" s="1">
        <f t="shared" ca="1" si="889"/>
        <v>44752</v>
      </c>
      <c r="D18998" s="4" t="str">
        <f t="shared" ca="1" si="890"/>
        <v>P043</v>
      </c>
      <c r="E18998" t="str">
        <f ca="1">_xlfn.XLOOKUP(D18998, Table1[ProductID], Table1[Product Name])</f>
        <v>Basketball</v>
      </c>
      <c r="F18998" t="str">
        <f ca="1">_xlfn.XLOOKUP(D18998, Table1[ProductID], Table1[Category])</f>
        <v>Sports Equipment</v>
      </c>
      <c r="G18998">
        <f ca="1">_xlfn.XLOOKUP(D18998, Table1[ProductID], Table1[List Price (USD)])</f>
        <v>721</v>
      </c>
      <c r="H18998">
        <f ca="1">A18998*G18998</f>
        <v>27398</v>
      </c>
    </row>
    <row r="18999" spans="1:8" x14ac:dyDescent="0.3">
      <c r="A18999">
        <f t="shared" ca="1" si="888"/>
        <v>54</v>
      </c>
      <c r="B18999" t="str">
        <v>00018998</v>
      </c>
      <c r="C18999" s="1">
        <f t="shared" ca="1" si="889"/>
        <v>45939</v>
      </c>
      <c r="D18999" s="4" t="str">
        <f t="shared" ca="1" si="890"/>
        <v>P036</v>
      </c>
      <c r="E18999" t="str">
        <f ca="1">_xlfn.XLOOKUP(D18999, Table1[ProductID], Table1[Product Name])</f>
        <v>Sweater</v>
      </c>
      <c r="F18999" t="str">
        <f ca="1">_xlfn.XLOOKUP(D18999, Table1[ProductID], Table1[Category])</f>
        <v>Clothing</v>
      </c>
      <c r="G18999">
        <f ca="1">_xlfn.XLOOKUP(D18999, Table1[ProductID], Table1[List Price (USD)])</f>
        <v>228.82</v>
      </c>
      <c r="H18999">
        <f ca="1">A18999*G18999</f>
        <v>12356.279999999999</v>
      </c>
    </row>
    <row r="19000" spans="1:8" x14ac:dyDescent="0.3">
      <c r="A19000">
        <f t="shared" ca="1" si="888"/>
        <v>50</v>
      </c>
      <c r="B19000" t="str">
        <v>00018999</v>
      </c>
      <c r="C19000" s="1">
        <f t="shared" ca="1" si="889"/>
        <v>45913</v>
      </c>
      <c r="D19000" s="4" t="str">
        <f t="shared" ca="1" si="890"/>
        <v>P010</v>
      </c>
      <c r="E19000" t="str">
        <f ca="1">_xlfn.XLOOKUP(D19000, Table1[ProductID], Table1[Product Name])</f>
        <v>Camera</v>
      </c>
      <c r="F19000" t="str">
        <f ca="1">_xlfn.XLOOKUP(D19000, Table1[ProductID], Table1[Category])</f>
        <v>Electronics</v>
      </c>
      <c r="G19000">
        <f ca="1">_xlfn.XLOOKUP(D19000, Table1[ProductID], Table1[List Price (USD)])</f>
        <v>1079.29</v>
      </c>
      <c r="H19000">
        <f ca="1">A19000*G19000</f>
        <v>53964.5</v>
      </c>
    </row>
    <row r="19001" spans="1:8" x14ac:dyDescent="0.3">
      <c r="A19001">
        <f t="shared" ca="1" si="888"/>
        <v>48</v>
      </c>
      <c r="B19001" t="str">
        <v>00019000</v>
      </c>
      <c r="C19001" s="1">
        <f t="shared" ca="1" si="889"/>
        <v>45287</v>
      </c>
      <c r="D19001" s="4" t="str">
        <f t="shared" ca="1" si="890"/>
        <v>P028</v>
      </c>
      <c r="E19001" t="str">
        <f ca="1">_xlfn.XLOOKUP(D19001, Table1[ProductID], Table1[Product Name])</f>
        <v>Dresser</v>
      </c>
      <c r="F19001" t="str">
        <f ca="1">_xlfn.XLOOKUP(D19001, Table1[ProductID], Table1[Category])</f>
        <v>Furniture</v>
      </c>
      <c r="G19001">
        <f ca="1">_xlfn.XLOOKUP(D19001, Table1[ProductID], Table1[List Price (USD)])</f>
        <v>1779.77</v>
      </c>
      <c r="H19001">
        <f ca="1">A19001*G19001</f>
        <v>85428.959999999992</v>
      </c>
    </row>
    <row r="19002" spans="1:8" x14ac:dyDescent="0.3">
      <c r="A19002">
        <f t="shared" ca="1" si="888"/>
        <v>42</v>
      </c>
      <c r="B19002" t="str">
        <v>00019001</v>
      </c>
      <c r="C19002" s="1">
        <f t="shared" ca="1" si="889"/>
        <v>45496</v>
      </c>
      <c r="D19002" s="4" t="str">
        <f t="shared" ca="1" si="890"/>
        <v>P033</v>
      </c>
      <c r="E19002" t="str">
        <f ca="1">_xlfn.XLOOKUP(D19002, Table1[ProductID], Table1[Product Name])</f>
        <v>T-Shirt</v>
      </c>
      <c r="F19002" t="str">
        <f ca="1">_xlfn.XLOOKUP(D19002, Table1[ProductID], Table1[Category])</f>
        <v>Clothing</v>
      </c>
      <c r="G19002">
        <f ca="1">_xlfn.XLOOKUP(D19002, Table1[ProductID], Table1[List Price (USD)])</f>
        <v>246.17</v>
      </c>
      <c r="H19002">
        <f ca="1">A19002*G19002</f>
        <v>10339.14</v>
      </c>
    </row>
    <row r="19003" spans="1:8" x14ac:dyDescent="0.3">
      <c r="A19003">
        <f t="shared" ca="1" si="888"/>
        <v>48</v>
      </c>
      <c r="B19003" t="str">
        <v>00019002</v>
      </c>
      <c r="C19003" s="1">
        <f t="shared" ca="1" si="889"/>
        <v>45877</v>
      </c>
      <c r="D19003" s="4" t="str">
        <f t="shared" ca="1" si="890"/>
        <v>P031</v>
      </c>
      <c r="E19003" t="str">
        <f ca="1">_xlfn.XLOOKUP(D19003, Table1[ProductID], Table1[Product Name])</f>
        <v>Jeans</v>
      </c>
      <c r="F19003" t="str">
        <f ca="1">_xlfn.XLOOKUP(D19003, Table1[ProductID], Table1[Category])</f>
        <v>Clothing</v>
      </c>
      <c r="G19003">
        <f ca="1">_xlfn.XLOOKUP(D19003, Table1[ProductID], Table1[List Price (USD)])</f>
        <v>181.23</v>
      </c>
      <c r="H19003">
        <f ca="1">A19003*G19003</f>
        <v>8699.0399999999991</v>
      </c>
    </row>
    <row r="19004" spans="1:8" x14ac:dyDescent="0.3">
      <c r="A19004">
        <f t="shared" ca="1" si="888"/>
        <v>46</v>
      </c>
      <c r="B19004" t="str">
        <v>00019003</v>
      </c>
      <c r="C19004" s="1">
        <f t="shared" ca="1" si="889"/>
        <v>44681</v>
      </c>
      <c r="D19004" s="4" t="str">
        <f t="shared" ca="1" si="890"/>
        <v>P006</v>
      </c>
      <c r="E19004" t="str">
        <f ca="1">_xlfn.XLOOKUP(D19004, Table1[ProductID], Table1[Product Name])</f>
        <v>Gaming Console</v>
      </c>
      <c r="F19004" t="str">
        <f ca="1">_xlfn.XLOOKUP(D19004, Table1[ProductID], Table1[Category])</f>
        <v>Electronics</v>
      </c>
      <c r="G19004">
        <f ca="1">_xlfn.XLOOKUP(D19004, Table1[ProductID], Table1[List Price (USD)])</f>
        <v>1803.36</v>
      </c>
      <c r="H19004">
        <f ca="1">A19004*G19004</f>
        <v>82954.559999999998</v>
      </c>
    </row>
    <row r="19005" spans="1:8" x14ac:dyDescent="0.3">
      <c r="A19005">
        <f t="shared" ca="1" si="888"/>
        <v>45</v>
      </c>
      <c r="B19005" t="str">
        <v>00019004</v>
      </c>
      <c r="C19005" s="1">
        <f t="shared" ca="1" si="889"/>
        <v>45529</v>
      </c>
      <c r="D19005" s="4" t="str">
        <f t="shared" ca="1" si="890"/>
        <v>P007</v>
      </c>
      <c r="E19005" t="str">
        <f ca="1">_xlfn.XLOOKUP(D19005, Table1[ProductID], Table1[Product Name])</f>
        <v>Monitor</v>
      </c>
      <c r="F19005" t="str">
        <f ca="1">_xlfn.XLOOKUP(D19005, Table1[ProductID], Table1[Category])</f>
        <v>Electronics</v>
      </c>
      <c r="G19005">
        <f ca="1">_xlfn.XLOOKUP(D19005, Table1[ProductID], Table1[List Price (USD)])</f>
        <v>1453.7</v>
      </c>
      <c r="H19005">
        <f ca="1">A19005*G19005</f>
        <v>65416.5</v>
      </c>
    </row>
    <row r="19006" spans="1:8" x14ac:dyDescent="0.3">
      <c r="A19006">
        <f t="shared" ca="1" si="888"/>
        <v>50</v>
      </c>
      <c r="B19006" t="str">
        <v>00019005</v>
      </c>
      <c r="C19006" s="1">
        <f t="shared" ca="1" si="889"/>
        <v>44917</v>
      </c>
      <c r="D19006" s="4" t="str">
        <f t="shared" ca="1" si="890"/>
        <v>P050</v>
      </c>
      <c r="E19006" t="str">
        <f ca="1">_xlfn.XLOOKUP(D19006, Table1[ProductID], Table1[Product Name])</f>
        <v>Resistance Bands</v>
      </c>
      <c r="F19006" t="str">
        <f ca="1">_xlfn.XLOOKUP(D19006, Table1[ProductID], Table1[Category])</f>
        <v>Sports Equipment</v>
      </c>
      <c r="G19006">
        <f ca="1">_xlfn.XLOOKUP(D19006, Table1[ProductID], Table1[List Price (USD)])</f>
        <v>846.13</v>
      </c>
      <c r="H19006">
        <f ca="1">A19006*G19006</f>
        <v>42306.5</v>
      </c>
    </row>
    <row r="19007" spans="1:8" x14ac:dyDescent="0.3">
      <c r="A19007">
        <f t="shared" ca="1" si="888"/>
        <v>44</v>
      </c>
      <c r="B19007" t="str">
        <v>00019006</v>
      </c>
      <c r="C19007" s="1">
        <f t="shared" ca="1" si="889"/>
        <v>45953</v>
      </c>
      <c r="D19007" s="4" t="str">
        <f t="shared" ca="1" si="890"/>
        <v>P021</v>
      </c>
      <c r="E19007" t="str">
        <f ca="1">_xlfn.XLOOKUP(D19007, Table1[ProductID], Table1[Product Name])</f>
        <v>Sofa</v>
      </c>
      <c r="F19007" t="str">
        <f ca="1">_xlfn.XLOOKUP(D19007, Table1[ProductID], Table1[Category])</f>
        <v>Furniture</v>
      </c>
      <c r="G19007">
        <f ca="1">_xlfn.XLOOKUP(D19007, Table1[ProductID], Table1[List Price (USD)])</f>
        <v>603.75</v>
      </c>
      <c r="H19007">
        <f ca="1">A19007*G19007</f>
        <v>26565</v>
      </c>
    </row>
    <row r="19008" spans="1:8" x14ac:dyDescent="0.3">
      <c r="A19008">
        <f t="shared" ca="1" si="888"/>
        <v>58</v>
      </c>
      <c r="B19008" t="str">
        <v>00019007</v>
      </c>
      <c r="C19008" s="1">
        <f t="shared" ca="1" si="889"/>
        <v>45820</v>
      </c>
      <c r="D19008" s="4" t="str">
        <f t="shared" ca="1" si="890"/>
        <v>P004</v>
      </c>
      <c r="E19008" t="str">
        <f ca="1">_xlfn.XLOOKUP(D19008, Table1[ProductID], Table1[Product Name])</f>
        <v>Headphones</v>
      </c>
      <c r="F19008" t="str">
        <f ca="1">_xlfn.XLOOKUP(D19008, Table1[ProductID], Table1[Category])</f>
        <v>Electronics</v>
      </c>
      <c r="G19008">
        <f ca="1">_xlfn.XLOOKUP(D19008, Table1[ProductID], Table1[List Price (USD)])</f>
        <v>1446.91</v>
      </c>
      <c r="H19008">
        <f ca="1">A19008*G19008</f>
        <v>83920.78</v>
      </c>
    </row>
    <row r="19009" spans="1:8" x14ac:dyDescent="0.3">
      <c r="A19009">
        <f t="shared" ca="1" si="888"/>
        <v>52</v>
      </c>
      <c r="B19009" t="str">
        <v>00019008</v>
      </c>
      <c r="C19009" s="1">
        <f t="shared" ca="1" si="889"/>
        <v>45335</v>
      </c>
      <c r="D19009" s="4" t="str">
        <f t="shared" ca="1" si="890"/>
        <v>P032</v>
      </c>
      <c r="E19009" t="str">
        <f ca="1">_xlfn.XLOOKUP(D19009, Table1[ProductID], Table1[Product Name])</f>
        <v>Jacket</v>
      </c>
      <c r="F19009" t="str">
        <f ca="1">_xlfn.XLOOKUP(D19009, Table1[ProductID], Table1[Category])</f>
        <v>Clothing</v>
      </c>
      <c r="G19009">
        <f ca="1">_xlfn.XLOOKUP(D19009, Table1[ProductID], Table1[List Price (USD)])</f>
        <v>35.36</v>
      </c>
      <c r="H19009">
        <f ca="1">A19009*G19009</f>
        <v>1838.72</v>
      </c>
    </row>
    <row r="19010" spans="1:8" x14ac:dyDescent="0.3">
      <c r="A19010">
        <f t="shared" ca="1" si="888"/>
        <v>62</v>
      </c>
      <c r="B19010" t="str">
        <v>00019009</v>
      </c>
      <c r="C19010" s="1">
        <f t="shared" ca="1" si="889"/>
        <v>45522</v>
      </c>
      <c r="D19010" s="4" t="str">
        <f t="shared" ca="1" si="890"/>
        <v>P013</v>
      </c>
      <c r="E19010" t="str">
        <f ca="1">_xlfn.XLOOKUP(D19010, Table1[ProductID], Table1[Product Name])</f>
        <v>Washing Machine</v>
      </c>
      <c r="F19010" t="str">
        <f ca="1">_xlfn.XLOOKUP(D19010, Table1[ProductID], Table1[Category])</f>
        <v>Home Appliances</v>
      </c>
      <c r="G19010">
        <f ca="1">_xlfn.XLOOKUP(D19010, Table1[ProductID], Table1[List Price (USD)])</f>
        <v>530.19000000000005</v>
      </c>
      <c r="H19010">
        <f ca="1">A19010*G19010</f>
        <v>32871.780000000006</v>
      </c>
    </row>
    <row r="19011" spans="1:8" x14ac:dyDescent="0.3">
      <c r="A19011">
        <f t="shared" ref="A19011:A19074" ca="1" si="891">ROUND(_xlfn.NORM.INV(RAND(), 50, 10), 0)</f>
        <v>55</v>
      </c>
      <c r="B19011" t="str">
        <v>00019010</v>
      </c>
      <c r="C19011" s="1">
        <f t="shared" ref="C19011:C19074" ca="1" si="892">DATE(RANDBETWEEN(2022, 2025), RANDBETWEEN(1, 12), RANDBETWEEN(1, DAY(EOMONTH(DATE(RANDBETWEEN(2022, 2025), RANDBETWEEN(1,12), 1), 0))))</f>
        <v>45131</v>
      </c>
      <c r="D19011" s="4" t="str">
        <f t="shared" ref="D19011:D19074" ca="1" si="893">"P" &amp; TEXT(RANDBETWEEN(1, 50), "000")</f>
        <v>P036</v>
      </c>
      <c r="E19011" t="str">
        <f ca="1">_xlfn.XLOOKUP(D19011, Table1[ProductID], Table1[Product Name])</f>
        <v>Sweater</v>
      </c>
      <c r="F19011" t="str">
        <f ca="1">_xlfn.XLOOKUP(D19011, Table1[ProductID], Table1[Category])</f>
        <v>Clothing</v>
      </c>
      <c r="G19011">
        <f ca="1">_xlfn.XLOOKUP(D19011, Table1[ProductID], Table1[List Price (USD)])</f>
        <v>228.82</v>
      </c>
      <c r="H19011">
        <f ca="1">A19011*G19011</f>
        <v>12585.1</v>
      </c>
    </row>
    <row r="19012" spans="1:8" x14ac:dyDescent="0.3">
      <c r="A19012">
        <f t="shared" ca="1" si="891"/>
        <v>50</v>
      </c>
      <c r="B19012" t="str">
        <v>00019011</v>
      </c>
      <c r="C19012" s="1">
        <f t="shared" ca="1" si="892"/>
        <v>44669</v>
      </c>
      <c r="D19012" s="4" t="str">
        <f t="shared" ca="1" si="893"/>
        <v>P016</v>
      </c>
      <c r="E19012" t="str">
        <f ca="1">_xlfn.XLOOKUP(D19012, Table1[ProductID], Table1[Product Name])</f>
        <v>Dishwasher</v>
      </c>
      <c r="F19012" t="str">
        <f ca="1">_xlfn.XLOOKUP(D19012, Table1[ProductID], Table1[Category])</f>
        <v>Home Appliances</v>
      </c>
      <c r="G19012">
        <f ca="1">_xlfn.XLOOKUP(D19012, Table1[ProductID], Table1[List Price (USD)])</f>
        <v>826.86</v>
      </c>
      <c r="H19012">
        <f ca="1">A19012*G19012</f>
        <v>41343</v>
      </c>
    </row>
    <row r="19013" spans="1:8" x14ac:dyDescent="0.3">
      <c r="A19013">
        <f t="shared" ca="1" si="891"/>
        <v>55</v>
      </c>
      <c r="B19013" t="str">
        <v>00019012</v>
      </c>
      <c r="C19013" s="1">
        <f t="shared" ca="1" si="892"/>
        <v>45281</v>
      </c>
      <c r="D19013" s="4" t="str">
        <f t="shared" ca="1" si="893"/>
        <v>P037</v>
      </c>
      <c r="E19013" t="str">
        <f ca="1">_xlfn.XLOOKUP(D19013, Table1[ProductID], Table1[Product Name])</f>
        <v>Blazer</v>
      </c>
      <c r="F19013" t="str">
        <f ca="1">_xlfn.XLOOKUP(D19013, Table1[ProductID], Table1[Category])</f>
        <v>Clothing</v>
      </c>
      <c r="G19013">
        <f ca="1">_xlfn.XLOOKUP(D19013, Table1[ProductID], Table1[List Price (USD)])</f>
        <v>215.1</v>
      </c>
      <c r="H19013">
        <f ca="1">A19013*G19013</f>
        <v>11830.5</v>
      </c>
    </row>
    <row r="19014" spans="1:8" x14ac:dyDescent="0.3">
      <c r="A19014">
        <f t="shared" ca="1" si="891"/>
        <v>63</v>
      </c>
      <c r="B19014" t="str">
        <v>00019013</v>
      </c>
      <c r="C19014" s="1">
        <f t="shared" ca="1" si="892"/>
        <v>45718</v>
      </c>
      <c r="D19014" s="4" t="str">
        <f t="shared" ca="1" si="893"/>
        <v>P002</v>
      </c>
      <c r="E19014" t="str">
        <f ca="1">_xlfn.XLOOKUP(D19014, Table1[ProductID], Table1[Product Name])</f>
        <v>Smartphone</v>
      </c>
      <c r="F19014" t="str">
        <f ca="1">_xlfn.XLOOKUP(D19014, Table1[ProductID], Table1[Category])</f>
        <v>Electronics</v>
      </c>
      <c r="G19014">
        <f ca="1">_xlfn.XLOOKUP(D19014, Table1[ProductID], Table1[List Price (USD)])</f>
        <v>806.79</v>
      </c>
      <c r="H19014">
        <f ca="1">A19014*G19014</f>
        <v>50827.77</v>
      </c>
    </row>
    <row r="19015" spans="1:8" x14ac:dyDescent="0.3">
      <c r="A19015">
        <f t="shared" ca="1" si="891"/>
        <v>74</v>
      </c>
      <c r="B19015" t="str">
        <v>00019014</v>
      </c>
      <c r="C19015" s="1">
        <f t="shared" ca="1" si="892"/>
        <v>44987</v>
      </c>
      <c r="D19015" s="4" t="str">
        <f t="shared" ca="1" si="893"/>
        <v>P011</v>
      </c>
      <c r="E19015" t="str">
        <f ca="1">_xlfn.XLOOKUP(D19015, Table1[ProductID], Table1[Product Name])</f>
        <v>Refrigerator</v>
      </c>
      <c r="F19015" t="str">
        <f ca="1">_xlfn.XLOOKUP(D19015, Table1[ProductID], Table1[Category])</f>
        <v>Home Appliances</v>
      </c>
      <c r="G19015">
        <f ca="1">_xlfn.XLOOKUP(D19015, Table1[ProductID], Table1[List Price (USD)])</f>
        <v>794.07</v>
      </c>
      <c r="H19015">
        <f ca="1">A19015*G19015</f>
        <v>58761.18</v>
      </c>
    </row>
    <row r="19016" spans="1:8" x14ac:dyDescent="0.3">
      <c r="A19016">
        <f t="shared" ca="1" si="891"/>
        <v>46</v>
      </c>
      <c r="B19016" t="str">
        <v>00019015</v>
      </c>
      <c r="C19016" s="1">
        <f t="shared" ca="1" si="892"/>
        <v>45134</v>
      </c>
      <c r="D19016" s="4" t="str">
        <f t="shared" ca="1" si="893"/>
        <v>P018</v>
      </c>
      <c r="E19016" t="str">
        <f ca="1">_xlfn.XLOOKUP(D19016, Table1[ProductID], Table1[Product Name])</f>
        <v>Blender</v>
      </c>
      <c r="F19016" t="str">
        <f ca="1">_xlfn.XLOOKUP(D19016, Table1[ProductID], Table1[Category])</f>
        <v>Home Appliances</v>
      </c>
      <c r="G19016">
        <f ca="1">_xlfn.XLOOKUP(D19016, Table1[ProductID], Table1[List Price (USD)])</f>
        <v>857.1</v>
      </c>
      <c r="H19016">
        <f ca="1">A19016*G19016</f>
        <v>39426.6</v>
      </c>
    </row>
    <row r="19017" spans="1:8" x14ac:dyDescent="0.3">
      <c r="A19017">
        <f t="shared" ca="1" si="891"/>
        <v>51</v>
      </c>
      <c r="B19017" t="str">
        <v>00019016</v>
      </c>
      <c r="C19017" s="1">
        <f t="shared" ca="1" si="892"/>
        <v>44769</v>
      </c>
      <c r="D19017" s="4" t="str">
        <f t="shared" ca="1" si="893"/>
        <v>P025</v>
      </c>
      <c r="E19017" t="str">
        <f ca="1">_xlfn.XLOOKUP(D19017, Table1[ProductID], Table1[Product Name])</f>
        <v>Office Chair</v>
      </c>
      <c r="F19017" t="str">
        <f ca="1">_xlfn.XLOOKUP(D19017, Table1[ProductID], Table1[Category])</f>
        <v>Furniture</v>
      </c>
      <c r="G19017">
        <f ca="1">_xlfn.XLOOKUP(D19017, Table1[ProductID], Table1[List Price (USD)])</f>
        <v>1031.07</v>
      </c>
      <c r="H19017">
        <f ca="1">A19017*G19017</f>
        <v>52584.57</v>
      </c>
    </row>
    <row r="19018" spans="1:8" x14ac:dyDescent="0.3">
      <c r="A19018">
        <f t="shared" ca="1" si="891"/>
        <v>52</v>
      </c>
      <c r="B19018" t="str">
        <v>00019017</v>
      </c>
      <c r="C19018" s="1">
        <f t="shared" ca="1" si="892"/>
        <v>45247</v>
      </c>
      <c r="D19018" s="4" t="str">
        <f t="shared" ca="1" si="893"/>
        <v>P031</v>
      </c>
      <c r="E19018" t="str">
        <f ca="1">_xlfn.XLOOKUP(D19018, Table1[ProductID], Table1[Product Name])</f>
        <v>Jeans</v>
      </c>
      <c r="F19018" t="str">
        <f ca="1">_xlfn.XLOOKUP(D19018, Table1[ProductID], Table1[Category])</f>
        <v>Clothing</v>
      </c>
      <c r="G19018">
        <f ca="1">_xlfn.XLOOKUP(D19018, Table1[ProductID], Table1[List Price (USD)])</f>
        <v>181.23</v>
      </c>
      <c r="H19018">
        <f ca="1">A19018*G19018</f>
        <v>9423.9599999999991</v>
      </c>
    </row>
    <row r="19019" spans="1:8" x14ac:dyDescent="0.3">
      <c r="A19019">
        <f t="shared" ca="1" si="891"/>
        <v>56</v>
      </c>
      <c r="B19019" t="str">
        <v>00019018</v>
      </c>
      <c r="C19019" s="1">
        <f t="shared" ca="1" si="892"/>
        <v>44647</v>
      </c>
      <c r="D19019" s="4" t="str">
        <f t="shared" ca="1" si="893"/>
        <v>P001</v>
      </c>
      <c r="E19019" t="str">
        <f ca="1">_xlfn.XLOOKUP(D19019, Table1[ProductID], Table1[Product Name])</f>
        <v>Laptop</v>
      </c>
      <c r="F19019" t="str">
        <f ca="1">_xlfn.XLOOKUP(D19019, Table1[ProductID], Table1[Category])</f>
        <v>Electronics</v>
      </c>
      <c r="G19019">
        <f ca="1">_xlfn.XLOOKUP(D19019, Table1[ProductID], Table1[List Price (USD)])</f>
        <v>1914.58</v>
      </c>
      <c r="H19019">
        <f ca="1">A19019*G19019</f>
        <v>107216.48</v>
      </c>
    </row>
    <row r="19020" spans="1:8" x14ac:dyDescent="0.3">
      <c r="A19020">
        <f t="shared" ca="1" si="891"/>
        <v>54</v>
      </c>
      <c r="B19020" t="str">
        <v>00019019</v>
      </c>
      <c r="C19020" s="1">
        <f t="shared" ca="1" si="892"/>
        <v>44603</v>
      </c>
      <c r="D19020" s="4" t="str">
        <f t="shared" ca="1" si="893"/>
        <v>P006</v>
      </c>
      <c r="E19020" t="str">
        <f ca="1">_xlfn.XLOOKUP(D19020, Table1[ProductID], Table1[Product Name])</f>
        <v>Gaming Console</v>
      </c>
      <c r="F19020" t="str">
        <f ca="1">_xlfn.XLOOKUP(D19020, Table1[ProductID], Table1[Category])</f>
        <v>Electronics</v>
      </c>
      <c r="G19020">
        <f ca="1">_xlfn.XLOOKUP(D19020, Table1[ProductID], Table1[List Price (USD)])</f>
        <v>1803.36</v>
      </c>
      <c r="H19020">
        <f ca="1">A19020*G19020</f>
        <v>97381.439999999988</v>
      </c>
    </row>
    <row r="19021" spans="1:8" x14ac:dyDescent="0.3">
      <c r="A19021">
        <f t="shared" ca="1" si="891"/>
        <v>49</v>
      </c>
      <c r="B19021" t="str">
        <v>00019020</v>
      </c>
      <c r="C19021" s="1">
        <f t="shared" ca="1" si="892"/>
        <v>44660</v>
      </c>
      <c r="D19021" s="4" t="str">
        <f t="shared" ca="1" si="893"/>
        <v>P007</v>
      </c>
      <c r="E19021" t="str">
        <f ca="1">_xlfn.XLOOKUP(D19021, Table1[ProductID], Table1[Product Name])</f>
        <v>Monitor</v>
      </c>
      <c r="F19021" t="str">
        <f ca="1">_xlfn.XLOOKUP(D19021, Table1[ProductID], Table1[Category])</f>
        <v>Electronics</v>
      </c>
      <c r="G19021">
        <f ca="1">_xlfn.XLOOKUP(D19021, Table1[ProductID], Table1[List Price (USD)])</f>
        <v>1453.7</v>
      </c>
      <c r="H19021">
        <f ca="1">A19021*G19021</f>
        <v>71231.3</v>
      </c>
    </row>
    <row r="19022" spans="1:8" x14ac:dyDescent="0.3">
      <c r="A19022">
        <f t="shared" ca="1" si="891"/>
        <v>43</v>
      </c>
      <c r="B19022" t="str">
        <v>00019021</v>
      </c>
      <c r="C19022" s="1">
        <f t="shared" ca="1" si="892"/>
        <v>45752</v>
      </c>
      <c r="D19022" s="4" t="str">
        <f t="shared" ca="1" si="893"/>
        <v>P028</v>
      </c>
      <c r="E19022" t="str">
        <f ca="1">_xlfn.XLOOKUP(D19022, Table1[ProductID], Table1[Product Name])</f>
        <v>Dresser</v>
      </c>
      <c r="F19022" t="str">
        <f ca="1">_xlfn.XLOOKUP(D19022, Table1[ProductID], Table1[Category])</f>
        <v>Furniture</v>
      </c>
      <c r="G19022">
        <f ca="1">_xlfn.XLOOKUP(D19022, Table1[ProductID], Table1[List Price (USD)])</f>
        <v>1779.77</v>
      </c>
      <c r="H19022">
        <f ca="1">A19022*G19022</f>
        <v>76530.11</v>
      </c>
    </row>
    <row r="19023" spans="1:8" x14ac:dyDescent="0.3">
      <c r="A19023">
        <f t="shared" ca="1" si="891"/>
        <v>49</v>
      </c>
      <c r="B19023" t="str">
        <v>00019022</v>
      </c>
      <c r="C19023" s="1">
        <f t="shared" ca="1" si="892"/>
        <v>45756</v>
      </c>
      <c r="D19023" s="4" t="str">
        <f t="shared" ca="1" si="893"/>
        <v>P031</v>
      </c>
      <c r="E19023" t="str">
        <f ca="1">_xlfn.XLOOKUP(D19023, Table1[ProductID], Table1[Product Name])</f>
        <v>Jeans</v>
      </c>
      <c r="F19023" t="str">
        <f ca="1">_xlfn.XLOOKUP(D19023, Table1[ProductID], Table1[Category])</f>
        <v>Clothing</v>
      </c>
      <c r="G19023">
        <f ca="1">_xlfn.XLOOKUP(D19023, Table1[ProductID], Table1[List Price (USD)])</f>
        <v>181.23</v>
      </c>
      <c r="H19023">
        <f ca="1">A19023*G19023</f>
        <v>8880.2699999999986</v>
      </c>
    </row>
    <row r="19024" spans="1:8" x14ac:dyDescent="0.3">
      <c r="A19024">
        <f t="shared" ca="1" si="891"/>
        <v>35</v>
      </c>
      <c r="B19024" t="str">
        <v>00019023</v>
      </c>
      <c r="C19024" s="1">
        <f t="shared" ca="1" si="892"/>
        <v>44566</v>
      </c>
      <c r="D19024" s="4" t="str">
        <f t="shared" ca="1" si="893"/>
        <v>P011</v>
      </c>
      <c r="E19024" t="str">
        <f ca="1">_xlfn.XLOOKUP(D19024, Table1[ProductID], Table1[Product Name])</f>
        <v>Refrigerator</v>
      </c>
      <c r="F19024" t="str">
        <f ca="1">_xlfn.XLOOKUP(D19024, Table1[ProductID], Table1[Category])</f>
        <v>Home Appliances</v>
      </c>
      <c r="G19024">
        <f ca="1">_xlfn.XLOOKUP(D19024, Table1[ProductID], Table1[List Price (USD)])</f>
        <v>794.07</v>
      </c>
      <c r="H19024">
        <f ca="1">A19024*G19024</f>
        <v>27792.45</v>
      </c>
    </row>
    <row r="19025" spans="1:8" x14ac:dyDescent="0.3">
      <c r="A19025">
        <f t="shared" ca="1" si="891"/>
        <v>31</v>
      </c>
      <c r="B19025" t="str">
        <v>00019024</v>
      </c>
      <c r="C19025" s="1">
        <f t="shared" ca="1" si="892"/>
        <v>44994</v>
      </c>
      <c r="D19025" s="4" t="str">
        <f t="shared" ca="1" si="893"/>
        <v>P033</v>
      </c>
      <c r="E19025" t="str">
        <f ca="1">_xlfn.XLOOKUP(D19025, Table1[ProductID], Table1[Product Name])</f>
        <v>T-Shirt</v>
      </c>
      <c r="F19025" t="str">
        <f ca="1">_xlfn.XLOOKUP(D19025, Table1[ProductID], Table1[Category])</f>
        <v>Clothing</v>
      </c>
      <c r="G19025">
        <f ca="1">_xlfn.XLOOKUP(D19025, Table1[ProductID], Table1[List Price (USD)])</f>
        <v>246.17</v>
      </c>
      <c r="H19025">
        <f ca="1">A19025*G19025</f>
        <v>7631.2699999999995</v>
      </c>
    </row>
    <row r="19026" spans="1:8" x14ac:dyDescent="0.3">
      <c r="A19026">
        <f t="shared" ca="1" si="891"/>
        <v>63</v>
      </c>
      <c r="B19026" t="str">
        <v>00019025</v>
      </c>
      <c r="C19026" s="1">
        <f t="shared" ca="1" si="892"/>
        <v>44635</v>
      </c>
      <c r="D19026" s="4" t="str">
        <f t="shared" ca="1" si="893"/>
        <v>P042</v>
      </c>
      <c r="E19026" t="str">
        <f ca="1">_xlfn.XLOOKUP(D19026, Table1[ProductID], Table1[Product Name])</f>
        <v>Dumbbells</v>
      </c>
      <c r="F19026" t="str">
        <f ca="1">_xlfn.XLOOKUP(D19026, Table1[ProductID], Table1[Category])</f>
        <v>Sports Equipment</v>
      </c>
      <c r="G19026">
        <f ca="1">_xlfn.XLOOKUP(D19026, Table1[ProductID], Table1[List Price (USD)])</f>
        <v>343.21</v>
      </c>
      <c r="H19026">
        <f ca="1">A19026*G19026</f>
        <v>21622.23</v>
      </c>
    </row>
    <row r="19027" spans="1:8" x14ac:dyDescent="0.3">
      <c r="A19027">
        <f t="shared" ca="1" si="891"/>
        <v>53</v>
      </c>
      <c r="B19027" t="str">
        <v>00019026</v>
      </c>
      <c r="C19027" s="1">
        <f t="shared" ca="1" si="892"/>
        <v>45569</v>
      </c>
      <c r="D19027" s="4" t="str">
        <f t="shared" ca="1" si="893"/>
        <v>P026</v>
      </c>
      <c r="E19027" t="str">
        <f ca="1">_xlfn.XLOOKUP(D19027, Table1[ProductID], Table1[Product Name])</f>
        <v>Wardrobe</v>
      </c>
      <c r="F19027" t="str">
        <f ca="1">_xlfn.XLOOKUP(D19027, Table1[ProductID], Table1[Category])</f>
        <v>Furniture</v>
      </c>
      <c r="G19027">
        <f ca="1">_xlfn.XLOOKUP(D19027, Table1[ProductID], Table1[List Price (USD)])</f>
        <v>381.78</v>
      </c>
      <c r="H19027">
        <f ca="1">A19027*G19027</f>
        <v>20234.34</v>
      </c>
    </row>
    <row r="19028" spans="1:8" x14ac:dyDescent="0.3">
      <c r="A19028">
        <f t="shared" ca="1" si="891"/>
        <v>65</v>
      </c>
      <c r="B19028" t="str">
        <v>00019027</v>
      </c>
      <c r="C19028" s="1">
        <f t="shared" ca="1" si="892"/>
        <v>45668</v>
      </c>
      <c r="D19028" s="4" t="str">
        <f t="shared" ca="1" si="893"/>
        <v>P023</v>
      </c>
      <c r="E19028" t="str">
        <f ca="1">_xlfn.XLOOKUP(D19028, Table1[ProductID], Table1[Product Name])</f>
        <v>Bed Frame</v>
      </c>
      <c r="F19028" t="str">
        <f ca="1">_xlfn.XLOOKUP(D19028, Table1[ProductID], Table1[Category])</f>
        <v>Furniture</v>
      </c>
      <c r="G19028">
        <f ca="1">_xlfn.XLOOKUP(D19028, Table1[ProductID], Table1[List Price (USD)])</f>
        <v>238.34</v>
      </c>
      <c r="H19028">
        <f ca="1">A19028*G19028</f>
        <v>15492.1</v>
      </c>
    </row>
    <row r="19029" spans="1:8" x14ac:dyDescent="0.3">
      <c r="A19029">
        <f t="shared" ca="1" si="891"/>
        <v>66</v>
      </c>
      <c r="B19029" t="str">
        <v>00019028</v>
      </c>
      <c r="C19029" s="1">
        <f t="shared" ca="1" si="892"/>
        <v>44641</v>
      </c>
      <c r="D19029" s="4" t="str">
        <f t="shared" ca="1" si="893"/>
        <v>P012</v>
      </c>
      <c r="E19029" t="str">
        <f ca="1">_xlfn.XLOOKUP(D19029, Table1[ProductID], Table1[Product Name])</f>
        <v>Microwave</v>
      </c>
      <c r="F19029" t="str">
        <f ca="1">_xlfn.XLOOKUP(D19029, Table1[ProductID], Table1[Category])</f>
        <v>Home Appliances</v>
      </c>
      <c r="G19029">
        <f ca="1">_xlfn.XLOOKUP(D19029, Table1[ProductID], Table1[List Price (USD)])</f>
        <v>376.82</v>
      </c>
      <c r="H19029">
        <f ca="1">A19029*G19029</f>
        <v>24870.12</v>
      </c>
    </row>
    <row r="19030" spans="1:8" x14ac:dyDescent="0.3">
      <c r="A19030">
        <f t="shared" ca="1" si="891"/>
        <v>56</v>
      </c>
      <c r="B19030" t="str">
        <v>00019029</v>
      </c>
      <c r="C19030" s="1">
        <f t="shared" ca="1" si="892"/>
        <v>45749</v>
      </c>
      <c r="D19030" s="4" t="str">
        <f t="shared" ca="1" si="893"/>
        <v>P034</v>
      </c>
      <c r="E19030" t="str">
        <f ca="1">_xlfn.XLOOKUP(D19030, Table1[ProductID], Table1[Product Name])</f>
        <v>Sneakers</v>
      </c>
      <c r="F19030" t="str">
        <f ca="1">_xlfn.XLOOKUP(D19030, Table1[ProductID], Table1[Category])</f>
        <v>Clothing</v>
      </c>
      <c r="G19030">
        <f ca="1">_xlfn.XLOOKUP(D19030, Table1[ProductID], Table1[List Price (USD)])</f>
        <v>104.25</v>
      </c>
      <c r="H19030">
        <f ca="1">A19030*G19030</f>
        <v>5838</v>
      </c>
    </row>
    <row r="19031" spans="1:8" x14ac:dyDescent="0.3">
      <c r="A19031">
        <f t="shared" ca="1" si="891"/>
        <v>30</v>
      </c>
      <c r="B19031" t="str">
        <v>00019030</v>
      </c>
      <c r="C19031" s="1">
        <f t="shared" ca="1" si="892"/>
        <v>45447</v>
      </c>
      <c r="D19031" s="4" t="str">
        <f t="shared" ca="1" si="893"/>
        <v>P024</v>
      </c>
      <c r="E19031" t="str">
        <f ca="1">_xlfn.XLOOKUP(D19031, Table1[ProductID], Table1[Product Name])</f>
        <v>Bookshelf</v>
      </c>
      <c r="F19031" t="str">
        <f ca="1">_xlfn.XLOOKUP(D19031, Table1[ProductID], Table1[Category])</f>
        <v>Furniture</v>
      </c>
      <c r="G19031">
        <f ca="1">_xlfn.XLOOKUP(D19031, Table1[ProductID], Table1[List Price (USD)])</f>
        <v>1117.43</v>
      </c>
      <c r="H19031">
        <f ca="1">A19031*G19031</f>
        <v>33522.9</v>
      </c>
    </row>
    <row r="19032" spans="1:8" x14ac:dyDescent="0.3">
      <c r="A19032">
        <f t="shared" ca="1" si="891"/>
        <v>67</v>
      </c>
      <c r="B19032" t="str">
        <v>00019031</v>
      </c>
      <c r="C19032" s="1">
        <f t="shared" ca="1" si="892"/>
        <v>45748</v>
      </c>
      <c r="D19032" s="4" t="str">
        <f t="shared" ca="1" si="893"/>
        <v>P011</v>
      </c>
      <c r="E19032" t="str">
        <f ca="1">_xlfn.XLOOKUP(D19032, Table1[ProductID], Table1[Product Name])</f>
        <v>Refrigerator</v>
      </c>
      <c r="F19032" t="str">
        <f ca="1">_xlfn.XLOOKUP(D19032, Table1[ProductID], Table1[Category])</f>
        <v>Home Appliances</v>
      </c>
      <c r="G19032">
        <f ca="1">_xlfn.XLOOKUP(D19032, Table1[ProductID], Table1[List Price (USD)])</f>
        <v>794.07</v>
      </c>
      <c r="H19032">
        <f ca="1">A19032*G19032</f>
        <v>53202.69</v>
      </c>
    </row>
    <row r="19033" spans="1:8" x14ac:dyDescent="0.3">
      <c r="A19033">
        <f t="shared" ca="1" si="891"/>
        <v>61</v>
      </c>
      <c r="B19033" t="str">
        <v>00019032</v>
      </c>
      <c r="C19033" s="1">
        <f t="shared" ca="1" si="892"/>
        <v>44686</v>
      </c>
      <c r="D19033" s="4" t="str">
        <f t="shared" ca="1" si="893"/>
        <v>P018</v>
      </c>
      <c r="E19033" t="str">
        <f ca="1">_xlfn.XLOOKUP(D19033, Table1[ProductID], Table1[Product Name])</f>
        <v>Blender</v>
      </c>
      <c r="F19033" t="str">
        <f ca="1">_xlfn.XLOOKUP(D19033, Table1[ProductID], Table1[Category])</f>
        <v>Home Appliances</v>
      </c>
      <c r="G19033">
        <f ca="1">_xlfn.XLOOKUP(D19033, Table1[ProductID], Table1[List Price (USD)])</f>
        <v>857.1</v>
      </c>
      <c r="H19033">
        <f ca="1">A19033*G19033</f>
        <v>52283.1</v>
      </c>
    </row>
    <row r="19034" spans="1:8" x14ac:dyDescent="0.3">
      <c r="A19034">
        <f t="shared" ca="1" si="891"/>
        <v>45</v>
      </c>
      <c r="B19034" t="str">
        <v>00019033</v>
      </c>
      <c r="C19034" s="1">
        <f t="shared" ca="1" si="892"/>
        <v>45252</v>
      </c>
      <c r="D19034" s="4" t="str">
        <f t="shared" ca="1" si="893"/>
        <v>P006</v>
      </c>
      <c r="E19034" t="str">
        <f ca="1">_xlfn.XLOOKUP(D19034, Table1[ProductID], Table1[Product Name])</f>
        <v>Gaming Console</v>
      </c>
      <c r="F19034" t="str">
        <f ca="1">_xlfn.XLOOKUP(D19034, Table1[ProductID], Table1[Category])</f>
        <v>Electronics</v>
      </c>
      <c r="G19034">
        <f ca="1">_xlfn.XLOOKUP(D19034, Table1[ProductID], Table1[List Price (USD)])</f>
        <v>1803.36</v>
      </c>
      <c r="H19034">
        <f ca="1">A19034*G19034</f>
        <v>81151.199999999997</v>
      </c>
    </row>
    <row r="19035" spans="1:8" x14ac:dyDescent="0.3">
      <c r="A19035">
        <f t="shared" ca="1" si="891"/>
        <v>47</v>
      </c>
      <c r="B19035" t="str">
        <v>00019034</v>
      </c>
      <c r="C19035" s="1">
        <f t="shared" ca="1" si="892"/>
        <v>45055</v>
      </c>
      <c r="D19035" s="4" t="str">
        <f t="shared" ca="1" si="893"/>
        <v>P038</v>
      </c>
      <c r="E19035" t="str">
        <f ca="1">_xlfn.XLOOKUP(D19035, Table1[ProductID], Table1[Product Name])</f>
        <v>Skirt</v>
      </c>
      <c r="F19035" t="str">
        <f ca="1">_xlfn.XLOOKUP(D19035, Table1[ProductID], Table1[Category])</f>
        <v>Clothing</v>
      </c>
      <c r="G19035">
        <f ca="1">_xlfn.XLOOKUP(D19035, Table1[ProductID], Table1[List Price (USD)])</f>
        <v>77.53</v>
      </c>
      <c r="H19035">
        <f ca="1">A19035*G19035</f>
        <v>3643.91</v>
      </c>
    </row>
    <row r="19036" spans="1:8" x14ac:dyDescent="0.3">
      <c r="A19036">
        <f t="shared" ca="1" si="891"/>
        <v>38</v>
      </c>
      <c r="B19036" t="str">
        <v>00019035</v>
      </c>
      <c r="C19036" s="1">
        <f t="shared" ca="1" si="892"/>
        <v>45810</v>
      </c>
      <c r="D19036" s="4" t="str">
        <f t="shared" ca="1" si="893"/>
        <v>P002</v>
      </c>
      <c r="E19036" t="str">
        <f ca="1">_xlfn.XLOOKUP(D19036, Table1[ProductID], Table1[Product Name])</f>
        <v>Smartphone</v>
      </c>
      <c r="F19036" t="str">
        <f ca="1">_xlfn.XLOOKUP(D19036, Table1[ProductID], Table1[Category])</f>
        <v>Electronics</v>
      </c>
      <c r="G19036">
        <f ca="1">_xlfn.XLOOKUP(D19036, Table1[ProductID], Table1[List Price (USD)])</f>
        <v>806.79</v>
      </c>
      <c r="H19036">
        <f ca="1">A19036*G19036</f>
        <v>30658.019999999997</v>
      </c>
    </row>
    <row r="19037" spans="1:8" x14ac:dyDescent="0.3">
      <c r="A19037">
        <f t="shared" ca="1" si="891"/>
        <v>54</v>
      </c>
      <c r="B19037" t="str">
        <v>00019036</v>
      </c>
      <c r="C19037" s="1">
        <f t="shared" ca="1" si="892"/>
        <v>45033</v>
      </c>
      <c r="D19037" s="4" t="str">
        <f t="shared" ca="1" si="893"/>
        <v>P004</v>
      </c>
      <c r="E19037" t="str">
        <f ca="1">_xlfn.XLOOKUP(D19037, Table1[ProductID], Table1[Product Name])</f>
        <v>Headphones</v>
      </c>
      <c r="F19037" t="str">
        <f ca="1">_xlfn.XLOOKUP(D19037, Table1[ProductID], Table1[Category])</f>
        <v>Electronics</v>
      </c>
      <c r="G19037">
        <f ca="1">_xlfn.XLOOKUP(D19037, Table1[ProductID], Table1[List Price (USD)])</f>
        <v>1446.91</v>
      </c>
      <c r="H19037">
        <f ca="1">A19037*G19037</f>
        <v>78133.14</v>
      </c>
    </row>
    <row r="19038" spans="1:8" x14ac:dyDescent="0.3">
      <c r="A19038">
        <f t="shared" ca="1" si="891"/>
        <v>52</v>
      </c>
      <c r="B19038" t="str">
        <v>00019037</v>
      </c>
      <c r="C19038" s="1">
        <f t="shared" ca="1" si="892"/>
        <v>44674</v>
      </c>
      <c r="D19038" s="4" t="str">
        <f t="shared" ca="1" si="893"/>
        <v>P049</v>
      </c>
      <c r="E19038" t="str">
        <f ca="1">_xlfn.XLOOKUP(D19038, Table1[ProductID], Table1[Product Name])</f>
        <v>Bicycle</v>
      </c>
      <c r="F19038" t="str">
        <f ca="1">_xlfn.XLOOKUP(D19038, Table1[ProductID], Table1[Category])</f>
        <v>Sports Equipment</v>
      </c>
      <c r="G19038">
        <f ca="1">_xlfn.XLOOKUP(D19038, Table1[ProductID], Table1[List Price (USD)])</f>
        <v>484.37</v>
      </c>
      <c r="H19038">
        <f ca="1">A19038*G19038</f>
        <v>25187.24</v>
      </c>
    </row>
    <row r="19039" spans="1:8" x14ac:dyDescent="0.3">
      <c r="A19039">
        <f t="shared" ca="1" si="891"/>
        <v>52</v>
      </c>
      <c r="B19039" t="str">
        <v>00019038</v>
      </c>
      <c r="C19039" s="1">
        <f t="shared" ca="1" si="892"/>
        <v>45476</v>
      </c>
      <c r="D19039" s="4" t="str">
        <f t="shared" ca="1" si="893"/>
        <v>P039</v>
      </c>
      <c r="E19039" t="str">
        <f ca="1">_xlfn.XLOOKUP(D19039, Table1[ProductID], Table1[Product Name])</f>
        <v>Boots</v>
      </c>
      <c r="F19039" t="str">
        <f ca="1">_xlfn.XLOOKUP(D19039, Table1[ProductID], Table1[Category])</f>
        <v>Clothing</v>
      </c>
      <c r="G19039">
        <f ca="1">_xlfn.XLOOKUP(D19039, Table1[ProductID], Table1[List Price (USD)])</f>
        <v>58.97</v>
      </c>
      <c r="H19039">
        <f ca="1">A19039*G19039</f>
        <v>3066.44</v>
      </c>
    </row>
    <row r="19040" spans="1:8" x14ac:dyDescent="0.3">
      <c r="A19040">
        <f t="shared" ca="1" si="891"/>
        <v>54</v>
      </c>
      <c r="B19040" t="str">
        <v>00019039</v>
      </c>
      <c r="C19040" s="1">
        <f t="shared" ca="1" si="892"/>
        <v>45991</v>
      </c>
      <c r="D19040" s="4" t="str">
        <f t="shared" ca="1" si="893"/>
        <v>P034</v>
      </c>
      <c r="E19040" t="str">
        <f ca="1">_xlfn.XLOOKUP(D19040, Table1[ProductID], Table1[Product Name])</f>
        <v>Sneakers</v>
      </c>
      <c r="F19040" t="str">
        <f ca="1">_xlfn.XLOOKUP(D19040, Table1[ProductID], Table1[Category])</f>
        <v>Clothing</v>
      </c>
      <c r="G19040">
        <f ca="1">_xlfn.XLOOKUP(D19040, Table1[ProductID], Table1[List Price (USD)])</f>
        <v>104.25</v>
      </c>
      <c r="H19040">
        <f ca="1">A19040*G19040</f>
        <v>5629.5</v>
      </c>
    </row>
    <row r="19041" spans="1:8" x14ac:dyDescent="0.3">
      <c r="A19041">
        <f t="shared" ca="1" si="891"/>
        <v>62</v>
      </c>
      <c r="B19041" t="str">
        <v>00019040</v>
      </c>
      <c r="C19041" s="1">
        <f t="shared" ca="1" si="892"/>
        <v>45362</v>
      </c>
      <c r="D19041" s="4" t="str">
        <f t="shared" ca="1" si="893"/>
        <v>P034</v>
      </c>
      <c r="E19041" t="str">
        <f ca="1">_xlfn.XLOOKUP(D19041, Table1[ProductID], Table1[Product Name])</f>
        <v>Sneakers</v>
      </c>
      <c r="F19041" t="str">
        <f ca="1">_xlfn.XLOOKUP(D19041, Table1[ProductID], Table1[Category])</f>
        <v>Clothing</v>
      </c>
      <c r="G19041">
        <f ca="1">_xlfn.XLOOKUP(D19041, Table1[ProductID], Table1[List Price (USD)])</f>
        <v>104.25</v>
      </c>
      <c r="H19041">
        <f ca="1">A19041*G19041</f>
        <v>6463.5</v>
      </c>
    </row>
    <row r="19042" spans="1:8" x14ac:dyDescent="0.3">
      <c r="A19042">
        <f t="shared" ca="1" si="891"/>
        <v>58</v>
      </c>
      <c r="B19042" t="str">
        <v>00019041</v>
      </c>
      <c r="C19042" s="1">
        <f t="shared" ca="1" si="892"/>
        <v>45561</v>
      </c>
      <c r="D19042" s="4" t="str">
        <f t="shared" ca="1" si="893"/>
        <v>P027</v>
      </c>
      <c r="E19042" t="str">
        <f ca="1">_xlfn.XLOOKUP(D19042, Table1[ProductID], Table1[Product Name])</f>
        <v>TV Stand</v>
      </c>
      <c r="F19042" t="str">
        <f ca="1">_xlfn.XLOOKUP(D19042, Table1[ProductID], Table1[Category])</f>
        <v>Furniture</v>
      </c>
      <c r="G19042">
        <f ca="1">_xlfn.XLOOKUP(D19042, Table1[ProductID], Table1[List Price (USD)])</f>
        <v>1869.27</v>
      </c>
      <c r="H19042">
        <f ca="1">A19042*G19042</f>
        <v>108417.66</v>
      </c>
    </row>
    <row r="19043" spans="1:8" x14ac:dyDescent="0.3">
      <c r="A19043">
        <f t="shared" ca="1" si="891"/>
        <v>28</v>
      </c>
      <c r="B19043" t="str">
        <v>00019042</v>
      </c>
      <c r="C19043" s="1">
        <f t="shared" ca="1" si="892"/>
        <v>45744</v>
      </c>
      <c r="D19043" s="4" t="str">
        <f t="shared" ca="1" si="893"/>
        <v>P011</v>
      </c>
      <c r="E19043" t="str">
        <f ca="1">_xlfn.XLOOKUP(D19043, Table1[ProductID], Table1[Product Name])</f>
        <v>Refrigerator</v>
      </c>
      <c r="F19043" t="str">
        <f ca="1">_xlfn.XLOOKUP(D19043, Table1[ProductID], Table1[Category])</f>
        <v>Home Appliances</v>
      </c>
      <c r="G19043">
        <f ca="1">_xlfn.XLOOKUP(D19043, Table1[ProductID], Table1[List Price (USD)])</f>
        <v>794.07</v>
      </c>
      <c r="H19043">
        <f ca="1">A19043*G19043</f>
        <v>22233.960000000003</v>
      </c>
    </row>
    <row r="19044" spans="1:8" x14ac:dyDescent="0.3">
      <c r="A19044">
        <f t="shared" ca="1" si="891"/>
        <v>48</v>
      </c>
      <c r="B19044" t="str">
        <v>00019043</v>
      </c>
      <c r="C19044" s="1">
        <f t="shared" ca="1" si="892"/>
        <v>45917</v>
      </c>
      <c r="D19044" s="4" t="str">
        <f t="shared" ca="1" si="893"/>
        <v>P004</v>
      </c>
      <c r="E19044" t="str">
        <f ca="1">_xlfn.XLOOKUP(D19044, Table1[ProductID], Table1[Product Name])</f>
        <v>Headphones</v>
      </c>
      <c r="F19044" t="str">
        <f ca="1">_xlfn.XLOOKUP(D19044, Table1[ProductID], Table1[Category])</f>
        <v>Electronics</v>
      </c>
      <c r="G19044">
        <f ca="1">_xlfn.XLOOKUP(D19044, Table1[ProductID], Table1[List Price (USD)])</f>
        <v>1446.91</v>
      </c>
      <c r="H19044">
        <f ca="1">A19044*G19044</f>
        <v>69451.680000000008</v>
      </c>
    </row>
    <row r="19045" spans="1:8" x14ac:dyDescent="0.3">
      <c r="A19045">
        <f t="shared" ca="1" si="891"/>
        <v>54</v>
      </c>
      <c r="B19045" t="str">
        <v>00019044</v>
      </c>
      <c r="C19045" s="1">
        <f t="shared" ca="1" si="892"/>
        <v>45804</v>
      </c>
      <c r="D19045" s="4" t="str">
        <f t="shared" ca="1" si="893"/>
        <v>P018</v>
      </c>
      <c r="E19045" t="str">
        <f ca="1">_xlfn.XLOOKUP(D19045, Table1[ProductID], Table1[Product Name])</f>
        <v>Blender</v>
      </c>
      <c r="F19045" t="str">
        <f ca="1">_xlfn.XLOOKUP(D19045, Table1[ProductID], Table1[Category])</f>
        <v>Home Appliances</v>
      </c>
      <c r="G19045">
        <f ca="1">_xlfn.XLOOKUP(D19045, Table1[ProductID], Table1[List Price (USD)])</f>
        <v>857.1</v>
      </c>
      <c r="H19045">
        <f ca="1">A19045*G19045</f>
        <v>46283.4</v>
      </c>
    </row>
    <row r="19046" spans="1:8" x14ac:dyDescent="0.3">
      <c r="A19046">
        <f t="shared" ca="1" si="891"/>
        <v>57</v>
      </c>
      <c r="B19046" t="str">
        <v>00019045</v>
      </c>
      <c r="C19046" s="1">
        <f t="shared" ca="1" si="892"/>
        <v>45662</v>
      </c>
      <c r="D19046" s="4" t="str">
        <f t="shared" ca="1" si="893"/>
        <v>P023</v>
      </c>
      <c r="E19046" t="str">
        <f ca="1">_xlfn.XLOOKUP(D19046, Table1[ProductID], Table1[Product Name])</f>
        <v>Bed Frame</v>
      </c>
      <c r="F19046" t="str">
        <f ca="1">_xlfn.XLOOKUP(D19046, Table1[ProductID], Table1[Category])</f>
        <v>Furniture</v>
      </c>
      <c r="G19046">
        <f ca="1">_xlfn.XLOOKUP(D19046, Table1[ProductID], Table1[List Price (USD)])</f>
        <v>238.34</v>
      </c>
      <c r="H19046">
        <f ca="1">A19046*G19046</f>
        <v>13585.380000000001</v>
      </c>
    </row>
    <row r="19047" spans="1:8" x14ac:dyDescent="0.3">
      <c r="A19047">
        <f t="shared" ca="1" si="891"/>
        <v>56</v>
      </c>
      <c r="B19047" t="str">
        <v>00019046</v>
      </c>
      <c r="C19047" s="1">
        <f t="shared" ca="1" si="892"/>
        <v>45125</v>
      </c>
      <c r="D19047" s="4" t="str">
        <f t="shared" ca="1" si="893"/>
        <v>P023</v>
      </c>
      <c r="E19047" t="str">
        <f ca="1">_xlfn.XLOOKUP(D19047, Table1[ProductID], Table1[Product Name])</f>
        <v>Bed Frame</v>
      </c>
      <c r="F19047" t="str">
        <f ca="1">_xlfn.XLOOKUP(D19047, Table1[ProductID], Table1[Category])</f>
        <v>Furniture</v>
      </c>
      <c r="G19047">
        <f ca="1">_xlfn.XLOOKUP(D19047, Table1[ProductID], Table1[List Price (USD)])</f>
        <v>238.34</v>
      </c>
      <c r="H19047">
        <f ca="1">A19047*G19047</f>
        <v>13347.04</v>
      </c>
    </row>
    <row r="19048" spans="1:8" x14ac:dyDescent="0.3">
      <c r="A19048">
        <f t="shared" ca="1" si="891"/>
        <v>50</v>
      </c>
      <c r="B19048" t="str">
        <v>00019047</v>
      </c>
      <c r="C19048" s="1">
        <f t="shared" ca="1" si="892"/>
        <v>45644</v>
      </c>
      <c r="D19048" s="4" t="str">
        <f t="shared" ca="1" si="893"/>
        <v>P037</v>
      </c>
      <c r="E19048" t="str">
        <f ca="1">_xlfn.XLOOKUP(D19048, Table1[ProductID], Table1[Product Name])</f>
        <v>Blazer</v>
      </c>
      <c r="F19048" t="str">
        <f ca="1">_xlfn.XLOOKUP(D19048, Table1[ProductID], Table1[Category])</f>
        <v>Clothing</v>
      </c>
      <c r="G19048">
        <f ca="1">_xlfn.XLOOKUP(D19048, Table1[ProductID], Table1[List Price (USD)])</f>
        <v>215.1</v>
      </c>
      <c r="H19048">
        <f ca="1">A19048*G19048</f>
        <v>10755</v>
      </c>
    </row>
    <row r="19049" spans="1:8" x14ac:dyDescent="0.3">
      <c r="A19049">
        <f t="shared" ca="1" si="891"/>
        <v>52</v>
      </c>
      <c r="B19049" t="str">
        <v>00019048</v>
      </c>
      <c r="C19049" s="1">
        <f t="shared" ca="1" si="892"/>
        <v>44750</v>
      </c>
      <c r="D19049" s="4" t="str">
        <f t="shared" ca="1" si="893"/>
        <v>P044</v>
      </c>
      <c r="E19049" t="str">
        <f ca="1">_xlfn.XLOOKUP(D19049, Table1[ProductID], Table1[Product Name])</f>
        <v>Tennis Racket</v>
      </c>
      <c r="F19049" t="str">
        <f ca="1">_xlfn.XLOOKUP(D19049, Table1[ProductID], Table1[Category])</f>
        <v>Sports Equipment</v>
      </c>
      <c r="G19049">
        <f ca="1">_xlfn.XLOOKUP(D19049, Table1[ProductID], Table1[List Price (USD)])</f>
        <v>491.77</v>
      </c>
      <c r="H19049">
        <f ca="1">A19049*G19049</f>
        <v>25572.04</v>
      </c>
    </row>
    <row r="19050" spans="1:8" x14ac:dyDescent="0.3">
      <c r="A19050">
        <f t="shared" ca="1" si="891"/>
        <v>52</v>
      </c>
      <c r="B19050" t="str">
        <v>00019049</v>
      </c>
      <c r="C19050" s="1">
        <f t="shared" ca="1" si="892"/>
        <v>45473</v>
      </c>
      <c r="D19050" s="4" t="str">
        <f t="shared" ca="1" si="893"/>
        <v>P043</v>
      </c>
      <c r="E19050" t="str">
        <f ca="1">_xlfn.XLOOKUP(D19050, Table1[ProductID], Table1[Product Name])</f>
        <v>Basketball</v>
      </c>
      <c r="F19050" t="str">
        <f ca="1">_xlfn.XLOOKUP(D19050, Table1[ProductID], Table1[Category])</f>
        <v>Sports Equipment</v>
      </c>
      <c r="G19050">
        <f ca="1">_xlfn.XLOOKUP(D19050, Table1[ProductID], Table1[List Price (USD)])</f>
        <v>721</v>
      </c>
      <c r="H19050">
        <f ca="1">A19050*G19050</f>
        <v>37492</v>
      </c>
    </row>
    <row r="19051" spans="1:8" x14ac:dyDescent="0.3">
      <c r="A19051">
        <f t="shared" ca="1" si="891"/>
        <v>65</v>
      </c>
      <c r="B19051" t="str">
        <v>00019050</v>
      </c>
      <c r="C19051" s="1">
        <f t="shared" ca="1" si="892"/>
        <v>45254</v>
      </c>
      <c r="D19051" s="4" t="str">
        <f t="shared" ca="1" si="893"/>
        <v>P016</v>
      </c>
      <c r="E19051" t="str">
        <f ca="1">_xlfn.XLOOKUP(D19051, Table1[ProductID], Table1[Product Name])</f>
        <v>Dishwasher</v>
      </c>
      <c r="F19051" t="str">
        <f ca="1">_xlfn.XLOOKUP(D19051, Table1[ProductID], Table1[Category])</f>
        <v>Home Appliances</v>
      </c>
      <c r="G19051">
        <f ca="1">_xlfn.XLOOKUP(D19051, Table1[ProductID], Table1[List Price (USD)])</f>
        <v>826.86</v>
      </c>
      <c r="H19051">
        <f ca="1">A19051*G19051</f>
        <v>53745.9</v>
      </c>
    </row>
    <row r="19052" spans="1:8" x14ac:dyDescent="0.3">
      <c r="A19052">
        <f t="shared" ca="1" si="891"/>
        <v>57</v>
      </c>
      <c r="B19052" t="str">
        <v>00019051</v>
      </c>
      <c r="C19052" s="1">
        <f t="shared" ca="1" si="892"/>
        <v>45221</v>
      </c>
      <c r="D19052" s="4" t="str">
        <f t="shared" ca="1" si="893"/>
        <v>P001</v>
      </c>
      <c r="E19052" t="str">
        <f ca="1">_xlfn.XLOOKUP(D19052, Table1[ProductID], Table1[Product Name])</f>
        <v>Laptop</v>
      </c>
      <c r="F19052" t="str">
        <f ca="1">_xlfn.XLOOKUP(D19052, Table1[ProductID], Table1[Category])</f>
        <v>Electronics</v>
      </c>
      <c r="G19052">
        <f ca="1">_xlfn.XLOOKUP(D19052, Table1[ProductID], Table1[List Price (USD)])</f>
        <v>1914.58</v>
      </c>
      <c r="H19052">
        <f ca="1">A19052*G19052</f>
        <v>109131.06</v>
      </c>
    </row>
    <row r="19053" spans="1:8" x14ac:dyDescent="0.3">
      <c r="A19053">
        <f t="shared" ca="1" si="891"/>
        <v>60</v>
      </c>
      <c r="B19053" t="str">
        <v>00019052</v>
      </c>
      <c r="C19053" s="1">
        <f t="shared" ca="1" si="892"/>
        <v>45798</v>
      </c>
      <c r="D19053" s="4" t="str">
        <f t="shared" ca="1" si="893"/>
        <v>P032</v>
      </c>
      <c r="E19053" t="str">
        <f ca="1">_xlfn.XLOOKUP(D19053, Table1[ProductID], Table1[Product Name])</f>
        <v>Jacket</v>
      </c>
      <c r="F19053" t="str">
        <f ca="1">_xlfn.XLOOKUP(D19053, Table1[ProductID], Table1[Category])</f>
        <v>Clothing</v>
      </c>
      <c r="G19053">
        <f ca="1">_xlfn.XLOOKUP(D19053, Table1[ProductID], Table1[List Price (USD)])</f>
        <v>35.36</v>
      </c>
      <c r="H19053">
        <f ca="1">A19053*G19053</f>
        <v>2121.6</v>
      </c>
    </row>
    <row r="19054" spans="1:8" x14ac:dyDescent="0.3">
      <c r="A19054">
        <f t="shared" ca="1" si="891"/>
        <v>53</v>
      </c>
      <c r="B19054" t="str">
        <v>00019053</v>
      </c>
      <c r="C19054" s="1">
        <f t="shared" ca="1" si="892"/>
        <v>45651</v>
      </c>
      <c r="D19054" s="4" t="str">
        <f t="shared" ca="1" si="893"/>
        <v>P005</v>
      </c>
      <c r="E19054" t="str">
        <f ca="1">_xlfn.XLOOKUP(D19054, Table1[ProductID], Table1[Product Name])</f>
        <v>Smartwatch</v>
      </c>
      <c r="F19054" t="str">
        <f ca="1">_xlfn.XLOOKUP(D19054, Table1[ProductID], Table1[Category])</f>
        <v>Electronics</v>
      </c>
      <c r="G19054">
        <f ca="1">_xlfn.XLOOKUP(D19054, Table1[ProductID], Table1[List Price (USD)])</f>
        <v>1410.57</v>
      </c>
      <c r="H19054">
        <f ca="1">A19054*G19054</f>
        <v>74760.209999999992</v>
      </c>
    </row>
    <row r="19055" spans="1:8" x14ac:dyDescent="0.3">
      <c r="A19055">
        <f t="shared" ca="1" si="891"/>
        <v>56</v>
      </c>
      <c r="B19055" t="str">
        <v>00019054</v>
      </c>
      <c r="C19055" s="1">
        <f t="shared" ca="1" si="892"/>
        <v>45296</v>
      </c>
      <c r="D19055" s="4" t="str">
        <f t="shared" ca="1" si="893"/>
        <v>P035</v>
      </c>
      <c r="E19055" t="str">
        <f ca="1">_xlfn.XLOOKUP(D19055, Table1[ProductID], Table1[Product Name])</f>
        <v>Dress</v>
      </c>
      <c r="F19055" t="str">
        <f ca="1">_xlfn.XLOOKUP(D19055, Table1[ProductID], Table1[Category])</f>
        <v>Clothing</v>
      </c>
      <c r="G19055">
        <f ca="1">_xlfn.XLOOKUP(D19055, Table1[ProductID], Table1[List Price (USD)])</f>
        <v>222.95</v>
      </c>
      <c r="H19055">
        <f ca="1">A19055*G19055</f>
        <v>12485.199999999999</v>
      </c>
    </row>
    <row r="19056" spans="1:8" x14ac:dyDescent="0.3">
      <c r="A19056">
        <f t="shared" ca="1" si="891"/>
        <v>56</v>
      </c>
      <c r="B19056" t="str">
        <v>00019055</v>
      </c>
      <c r="C19056" s="1">
        <f t="shared" ca="1" si="892"/>
        <v>45176</v>
      </c>
      <c r="D19056" s="4" t="str">
        <f t="shared" ca="1" si="893"/>
        <v>P030</v>
      </c>
      <c r="E19056" t="str">
        <f ca="1">_xlfn.XLOOKUP(D19056, Table1[ProductID], Table1[Product Name])</f>
        <v>Coffee Table</v>
      </c>
      <c r="F19056" t="str">
        <f ca="1">_xlfn.XLOOKUP(D19056, Table1[ProductID], Table1[Category])</f>
        <v>Furniture</v>
      </c>
      <c r="G19056">
        <f ca="1">_xlfn.XLOOKUP(D19056, Table1[ProductID], Table1[List Price (USD)])</f>
        <v>1033.22</v>
      </c>
      <c r="H19056">
        <f ca="1">A19056*G19056</f>
        <v>57860.32</v>
      </c>
    </row>
    <row r="19057" spans="1:8" x14ac:dyDescent="0.3">
      <c r="A19057">
        <f t="shared" ca="1" si="891"/>
        <v>55</v>
      </c>
      <c r="B19057" t="str">
        <v>00019056</v>
      </c>
      <c r="C19057" s="1">
        <f t="shared" ca="1" si="892"/>
        <v>45315</v>
      </c>
      <c r="D19057" s="4" t="str">
        <f t="shared" ca="1" si="893"/>
        <v>P008</v>
      </c>
      <c r="E19057" t="str">
        <f ca="1">_xlfn.XLOOKUP(D19057, Table1[ProductID], Table1[Product Name])</f>
        <v>Keyboard</v>
      </c>
      <c r="F19057" t="str">
        <f ca="1">_xlfn.XLOOKUP(D19057, Table1[ProductID], Table1[Category])</f>
        <v>Electronics</v>
      </c>
      <c r="G19057">
        <f ca="1">_xlfn.XLOOKUP(D19057, Table1[ProductID], Table1[List Price (USD)])</f>
        <v>302.77999999999997</v>
      </c>
      <c r="H19057">
        <f ca="1">A19057*G19057</f>
        <v>16652.899999999998</v>
      </c>
    </row>
    <row r="19058" spans="1:8" x14ac:dyDescent="0.3">
      <c r="A19058">
        <f t="shared" ca="1" si="891"/>
        <v>37</v>
      </c>
      <c r="B19058" t="str">
        <v>00019057</v>
      </c>
      <c r="C19058" s="1">
        <f t="shared" ca="1" si="892"/>
        <v>44855</v>
      </c>
      <c r="D19058" s="4" t="str">
        <f t="shared" ca="1" si="893"/>
        <v>P043</v>
      </c>
      <c r="E19058" t="str">
        <f ca="1">_xlfn.XLOOKUP(D19058, Table1[ProductID], Table1[Product Name])</f>
        <v>Basketball</v>
      </c>
      <c r="F19058" t="str">
        <f ca="1">_xlfn.XLOOKUP(D19058, Table1[ProductID], Table1[Category])</f>
        <v>Sports Equipment</v>
      </c>
      <c r="G19058">
        <f ca="1">_xlfn.XLOOKUP(D19058, Table1[ProductID], Table1[List Price (USD)])</f>
        <v>721</v>
      </c>
      <c r="H19058">
        <f ca="1">A19058*G19058</f>
        <v>26677</v>
      </c>
    </row>
    <row r="19059" spans="1:8" x14ac:dyDescent="0.3">
      <c r="A19059">
        <f t="shared" ca="1" si="891"/>
        <v>40</v>
      </c>
      <c r="B19059" t="str">
        <v>00019058</v>
      </c>
      <c r="C19059" s="1">
        <f t="shared" ca="1" si="892"/>
        <v>45495</v>
      </c>
      <c r="D19059" s="4" t="str">
        <f t="shared" ca="1" si="893"/>
        <v>P015</v>
      </c>
      <c r="E19059" t="str">
        <f ca="1">_xlfn.XLOOKUP(D19059, Table1[ProductID], Table1[Product Name])</f>
        <v>Vacuum Cleaner</v>
      </c>
      <c r="F19059" t="str">
        <f ca="1">_xlfn.XLOOKUP(D19059, Table1[ProductID], Table1[Category])</f>
        <v>Home Appliances</v>
      </c>
      <c r="G19059">
        <f ca="1">_xlfn.XLOOKUP(D19059, Table1[ProductID], Table1[List Price (USD)])</f>
        <v>574.41</v>
      </c>
      <c r="H19059">
        <f ca="1">A19059*G19059</f>
        <v>22976.399999999998</v>
      </c>
    </row>
    <row r="19060" spans="1:8" x14ac:dyDescent="0.3">
      <c r="A19060">
        <f t="shared" ca="1" si="891"/>
        <v>48</v>
      </c>
      <c r="B19060" t="str">
        <v>00019059</v>
      </c>
      <c r="C19060" s="1">
        <f t="shared" ca="1" si="892"/>
        <v>45337</v>
      </c>
      <c r="D19060" s="4" t="str">
        <f t="shared" ca="1" si="893"/>
        <v>P049</v>
      </c>
      <c r="E19060" t="str">
        <f ca="1">_xlfn.XLOOKUP(D19060, Table1[ProductID], Table1[Product Name])</f>
        <v>Bicycle</v>
      </c>
      <c r="F19060" t="str">
        <f ca="1">_xlfn.XLOOKUP(D19060, Table1[ProductID], Table1[Category])</f>
        <v>Sports Equipment</v>
      </c>
      <c r="G19060">
        <f ca="1">_xlfn.XLOOKUP(D19060, Table1[ProductID], Table1[List Price (USD)])</f>
        <v>484.37</v>
      </c>
      <c r="H19060">
        <f ca="1">A19060*G19060</f>
        <v>23249.760000000002</v>
      </c>
    </row>
    <row r="19061" spans="1:8" x14ac:dyDescent="0.3">
      <c r="A19061">
        <f t="shared" ca="1" si="891"/>
        <v>69</v>
      </c>
      <c r="B19061" t="str">
        <v>00019060</v>
      </c>
      <c r="C19061" s="1">
        <f t="shared" ca="1" si="892"/>
        <v>44860</v>
      </c>
      <c r="D19061" s="4" t="str">
        <f t="shared" ca="1" si="893"/>
        <v>P032</v>
      </c>
      <c r="E19061" t="str">
        <f ca="1">_xlfn.XLOOKUP(D19061, Table1[ProductID], Table1[Product Name])</f>
        <v>Jacket</v>
      </c>
      <c r="F19061" t="str">
        <f ca="1">_xlfn.XLOOKUP(D19061, Table1[ProductID], Table1[Category])</f>
        <v>Clothing</v>
      </c>
      <c r="G19061">
        <f ca="1">_xlfn.XLOOKUP(D19061, Table1[ProductID], Table1[List Price (USD)])</f>
        <v>35.36</v>
      </c>
      <c r="H19061">
        <f ca="1">A19061*G19061</f>
        <v>2439.84</v>
      </c>
    </row>
    <row r="19062" spans="1:8" x14ac:dyDescent="0.3">
      <c r="A19062">
        <f t="shared" ca="1" si="891"/>
        <v>43</v>
      </c>
      <c r="B19062" t="str">
        <v>00019061</v>
      </c>
      <c r="C19062" s="1">
        <f t="shared" ca="1" si="892"/>
        <v>44982</v>
      </c>
      <c r="D19062" s="4" t="str">
        <f t="shared" ca="1" si="893"/>
        <v>P021</v>
      </c>
      <c r="E19062" t="str">
        <f ca="1">_xlfn.XLOOKUP(D19062, Table1[ProductID], Table1[Product Name])</f>
        <v>Sofa</v>
      </c>
      <c r="F19062" t="str">
        <f ca="1">_xlfn.XLOOKUP(D19062, Table1[ProductID], Table1[Category])</f>
        <v>Furniture</v>
      </c>
      <c r="G19062">
        <f ca="1">_xlfn.XLOOKUP(D19062, Table1[ProductID], Table1[List Price (USD)])</f>
        <v>603.75</v>
      </c>
      <c r="H19062">
        <f ca="1">A19062*G19062</f>
        <v>25961.25</v>
      </c>
    </row>
    <row r="19063" spans="1:8" x14ac:dyDescent="0.3">
      <c r="A19063">
        <f t="shared" ca="1" si="891"/>
        <v>51</v>
      </c>
      <c r="B19063" t="str">
        <v>00019062</v>
      </c>
      <c r="C19063" s="1">
        <f t="shared" ca="1" si="892"/>
        <v>45949</v>
      </c>
      <c r="D19063" s="4" t="str">
        <f t="shared" ca="1" si="893"/>
        <v>P046</v>
      </c>
      <c r="E19063" t="str">
        <f ca="1">_xlfn.XLOOKUP(D19063, Table1[ProductID], Table1[Product Name])</f>
        <v>Boxing Gloves</v>
      </c>
      <c r="F19063" t="str">
        <f ca="1">_xlfn.XLOOKUP(D19063, Table1[ProductID], Table1[Category])</f>
        <v>Sports Equipment</v>
      </c>
      <c r="G19063">
        <f ca="1">_xlfn.XLOOKUP(D19063, Table1[ProductID], Table1[List Price (USD)])</f>
        <v>984.67</v>
      </c>
      <c r="H19063">
        <f ca="1">A19063*G19063</f>
        <v>50218.17</v>
      </c>
    </row>
    <row r="19064" spans="1:8" x14ac:dyDescent="0.3">
      <c r="A19064">
        <f t="shared" ca="1" si="891"/>
        <v>49</v>
      </c>
      <c r="B19064" t="str">
        <v>00019063</v>
      </c>
      <c r="C19064" s="1">
        <f t="shared" ca="1" si="892"/>
        <v>45818</v>
      </c>
      <c r="D19064" s="4" t="str">
        <f t="shared" ca="1" si="893"/>
        <v>P046</v>
      </c>
      <c r="E19064" t="str">
        <f ca="1">_xlfn.XLOOKUP(D19064, Table1[ProductID], Table1[Product Name])</f>
        <v>Boxing Gloves</v>
      </c>
      <c r="F19064" t="str">
        <f ca="1">_xlfn.XLOOKUP(D19064, Table1[ProductID], Table1[Category])</f>
        <v>Sports Equipment</v>
      </c>
      <c r="G19064">
        <f ca="1">_xlfn.XLOOKUP(D19064, Table1[ProductID], Table1[List Price (USD)])</f>
        <v>984.67</v>
      </c>
      <c r="H19064">
        <f ca="1">A19064*G19064</f>
        <v>48248.829999999994</v>
      </c>
    </row>
    <row r="19065" spans="1:8" x14ac:dyDescent="0.3">
      <c r="A19065">
        <f t="shared" ca="1" si="891"/>
        <v>42</v>
      </c>
      <c r="B19065" t="str">
        <v>00019064</v>
      </c>
      <c r="C19065" s="1">
        <f t="shared" ca="1" si="892"/>
        <v>44885</v>
      </c>
      <c r="D19065" s="4" t="str">
        <f t="shared" ca="1" si="893"/>
        <v>P027</v>
      </c>
      <c r="E19065" t="str">
        <f ca="1">_xlfn.XLOOKUP(D19065, Table1[ProductID], Table1[Product Name])</f>
        <v>TV Stand</v>
      </c>
      <c r="F19065" t="str">
        <f ca="1">_xlfn.XLOOKUP(D19065, Table1[ProductID], Table1[Category])</f>
        <v>Furniture</v>
      </c>
      <c r="G19065">
        <f ca="1">_xlfn.XLOOKUP(D19065, Table1[ProductID], Table1[List Price (USD)])</f>
        <v>1869.27</v>
      </c>
      <c r="H19065">
        <f ca="1">A19065*G19065</f>
        <v>78509.34</v>
      </c>
    </row>
    <row r="19066" spans="1:8" x14ac:dyDescent="0.3">
      <c r="A19066">
        <f t="shared" ca="1" si="891"/>
        <v>50</v>
      </c>
      <c r="B19066" t="str">
        <v>00019065</v>
      </c>
      <c r="C19066" s="1">
        <f t="shared" ca="1" si="892"/>
        <v>44637</v>
      </c>
      <c r="D19066" s="4" t="str">
        <f t="shared" ca="1" si="893"/>
        <v>P037</v>
      </c>
      <c r="E19066" t="str">
        <f ca="1">_xlfn.XLOOKUP(D19066, Table1[ProductID], Table1[Product Name])</f>
        <v>Blazer</v>
      </c>
      <c r="F19066" t="str">
        <f ca="1">_xlfn.XLOOKUP(D19066, Table1[ProductID], Table1[Category])</f>
        <v>Clothing</v>
      </c>
      <c r="G19066">
        <f ca="1">_xlfn.XLOOKUP(D19066, Table1[ProductID], Table1[List Price (USD)])</f>
        <v>215.1</v>
      </c>
      <c r="H19066">
        <f ca="1">A19066*G19066</f>
        <v>10755</v>
      </c>
    </row>
    <row r="19067" spans="1:8" x14ac:dyDescent="0.3">
      <c r="A19067">
        <f t="shared" ca="1" si="891"/>
        <v>47</v>
      </c>
      <c r="B19067" t="str">
        <v>00019066</v>
      </c>
      <c r="C19067" s="1">
        <f t="shared" ca="1" si="892"/>
        <v>45787</v>
      </c>
      <c r="D19067" s="4" t="str">
        <f t="shared" ca="1" si="893"/>
        <v>P036</v>
      </c>
      <c r="E19067" t="str">
        <f ca="1">_xlfn.XLOOKUP(D19067, Table1[ProductID], Table1[Product Name])</f>
        <v>Sweater</v>
      </c>
      <c r="F19067" t="str">
        <f ca="1">_xlfn.XLOOKUP(D19067, Table1[ProductID], Table1[Category])</f>
        <v>Clothing</v>
      </c>
      <c r="G19067">
        <f ca="1">_xlfn.XLOOKUP(D19067, Table1[ProductID], Table1[List Price (USD)])</f>
        <v>228.82</v>
      </c>
      <c r="H19067">
        <f ca="1">A19067*G19067</f>
        <v>10754.539999999999</v>
      </c>
    </row>
    <row r="19068" spans="1:8" x14ac:dyDescent="0.3">
      <c r="A19068">
        <f t="shared" ca="1" si="891"/>
        <v>50</v>
      </c>
      <c r="B19068" t="str">
        <v>00019067</v>
      </c>
      <c r="C19068" s="1">
        <f t="shared" ca="1" si="892"/>
        <v>45499</v>
      </c>
      <c r="D19068" s="4" t="str">
        <f t="shared" ca="1" si="893"/>
        <v>P042</v>
      </c>
      <c r="E19068" t="str">
        <f ca="1">_xlfn.XLOOKUP(D19068, Table1[ProductID], Table1[Product Name])</f>
        <v>Dumbbells</v>
      </c>
      <c r="F19068" t="str">
        <f ca="1">_xlfn.XLOOKUP(D19068, Table1[ProductID], Table1[Category])</f>
        <v>Sports Equipment</v>
      </c>
      <c r="G19068">
        <f ca="1">_xlfn.XLOOKUP(D19068, Table1[ProductID], Table1[List Price (USD)])</f>
        <v>343.21</v>
      </c>
      <c r="H19068">
        <f ca="1">A19068*G19068</f>
        <v>17160.5</v>
      </c>
    </row>
    <row r="19069" spans="1:8" x14ac:dyDescent="0.3">
      <c r="A19069">
        <f t="shared" ca="1" si="891"/>
        <v>68</v>
      </c>
      <c r="B19069" t="str">
        <v>00019068</v>
      </c>
      <c r="C19069" s="1">
        <f t="shared" ca="1" si="892"/>
        <v>45617</v>
      </c>
      <c r="D19069" s="4" t="str">
        <f t="shared" ca="1" si="893"/>
        <v>P042</v>
      </c>
      <c r="E19069" t="str">
        <f ca="1">_xlfn.XLOOKUP(D19069, Table1[ProductID], Table1[Product Name])</f>
        <v>Dumbbells</v>
      </c>
      <c r="F19069" t="str">
        <f ca="1">_xlfn.XLOOKUP(D19069, Table1[ProductID], Table1[Category])</f>
        <v>Sports Equipment</v>
      </c>
      <c r="G19069">
        <f ca="1">_xlfn.XLOOKUP(D19069, Table1[ProductID], Table1[List Price (USD)])</f>
        <v>343.21</v>
      </c>
      <c r="H19069">
        <f ca="1">A19069*G19069</f>
        <v>23338.28</v>
      </c>
    </row>
    <row r="19070" spans="1:8" x14ac:dyDescent="0.3">
      <c r="A19070">
        <f t="shared" ca="1" si="891"/>
        <v>57</v>
      </c>
      <c r="B19070" t="str">
        <v>00019069</v>
      </c>
      <c r="C19070" s="1">
        <f t="shared" ca="1" si="892"/>
        <v>45793</v>
      </c>
      <c r="D19070" s="4" t="str">
        <f t="shared" ca="1" si="893"/>
        <v>P020</v>
      </c>
      <c r="E19070" t="str">
        <f ca="1">_xlfn.XLOOKUP(D19070, Table1[ProductID], Table1[Product Name])</f>
        <v>Electric Kettle</v>
      </c>
      <c r="F19070" t="str">
        <f ca="1">_xlfn.XLOOKUP(D19070, Table1[ProductID], Table1[Category])</f>
        <v>Home Appliances</v>
      </c>
      <c r="G19070">
        <f ca="1">_xlfn.XLOOKUP(D19070, Table1[ProductID], Table1[List Price (USD)])</f>
        <v>1290.33</v>
      </c>
      <c r="H19070">
        <f ca="1">A19070*G19070</f>
        <v>73548.81</v>
      </c>
    </row>
    <row r="19071" spans="1:8" x14ac:dyDescent="0.3">
      <c r="A19071">
        <f t="shared" ca="1" si="891"/>
        <v>53</v>
      </c>
      <c r="B19071" t="str">
        <v>00019070</v>
      </c>
      <c r="C19071" s="1">
        <f t="shared" ca="1" si="892"/>
        <v>45103</v>
      </c>
      <c r="D19071" s="4" t="str">
        <f t="shared" ca="1" si="893"/>
        <v>P050</v>
      </c>
      <c r="E19071" t="str">
        <f ca="1">_xlfn.XLOOKUP(D19071, Table1[ProductID], Table1[Product Name])</f>
        <v>Resistance Bands</v>
      </c>
      <c r="F19071" t="str">
        <f ca="1">_xlfn.XLOOKUP(D19071, Table1[ProductID], Table1[Category])</f>
        <v>Sports Equipment</v>
      </c>
      <c r="G19071">
        <f ca="1">_xlfn.XLOOKUP(D19071, Table1[ProductID], Table1[List Price (USD)])</f>
        <v>846.13</v>
      </c>
      <c r="H19071">
        <f ca="1">A19071*G19071</f>
        <v>44844.89</v>
      </c>
    </row>
    <row r="19072" spans="1:8" x14ac:dyDescent="0.3">
      <c r="A19072">
        <f t="shared" ca="1" si="891"/>
        <v>62</v>
      </c>
      <c r="B19072" t="str">
        <v>00019071</v>
      </c>
      <c r="C19072" s="1">
        <f t="shared" ca="1" si="892"/>
        <v>44587</v>
      </c>
      <c r="D19072" s="4" t="str">
        <f t="shared" ca="1" si="893"/>
        <v>P003</v>
      </c>
      <c r="E19072" t="str">
        <f ca="1">_xlfn.XLOOKUP(D19072, Table1[ProductID], Table1[Product Name])</f>
        <v>Tablet</v>
      </c>
      <c r="F19072" t="str">
        <f ca="1">_xlfn.XLOOKUP(D19072, Table1[ProductID], Table1[Category])</f>
        <v>Electronics</v>
      </c>
      <c r="G19072">
        <f ca="1">_xlfn.XLOOKUP(D19072, Table1[ProductID], Table1[List Price (USD)])</f>
        <v>1319.32</v>
      </c>
      <c r="H19072">
        <f ca="1">A19072*G19072</f>
        <v>81797.84</v>
      </c>
    </row>
    <row r="19073" spans="1:8" x14ac:dyDescent="0.3">
      <c r="A19073">
        <f t="shared" ca="1" si="891"/>
        <v>54</v>
      </c>
      <c r="B19073" t="str">
        <v>00019072</v>
      </c>
      <c r="C19073" s="1">
        <f t="shared" ca="1" si="892"/>
        <v>45432</v>
      </c>
      <c r="D19073" s="4" t="str">
        <f t="shared" ca="1" si="893"/>
        <v>P050</v>
      </c>
      <c r="E19073" t="str">
        <f ca="1">_xlfn.XLOOKUP(D19073, Table1[ProductID], Table1[Product Name])</f>
        <v>Resistance Bands</v>
      </c>
      <c r="F19073" t="str">
        <f ca="1">_xlfn.XLOOKUP(D19073, Table1[ProductID], Table1[Category])</f>
        <v>Sports Equipment</v>
      </c>
      <c r="G19073">
        <f ca="1">_xlfn.XLOOKUP(D19073, Table1[ProductID], Table1[List Price (USD)])</f>
        <v>846.13</v>
      </c>
      <c r="H19073">
        <f ca="1">A19073*G19073</f>
        <v>45691.02</v>
      </c>
    </row>
    <row r="19074" spans="1:8" x14ac:dyDescent="0.3">
      <c r="A19074">
        <f t="shared" ca="1" si="891"/>
        <v>61</v>
      </c>
      <c r="B19074" t="str">
        <v>00019073</v>
      </c>
      <c r="C19074" s="1">
        <f t="shared" ca="1" si="892"/>
        <v>45847</v>
      </c>
      <c r="D19074" s="4" t="str">
        <f t="shared" ca="1" si="893"/>
        <v>P014</v>
      </c>
      <c r="E19074" t="str">
        <f ca="1">_xlfn.XLOOKUP(D19074, Table1[ProductID], Table1[Product Name])</f>
        <v>Air Conditioner</v>
      </c>
      <c r="F19074" t="str">
        <f ca="1">_xlfn.XLOOKUP(D19074, Table1[ProductID], Table1[Category])</f>
        <v>Home Appliances</v>
      </c>
      <c r="G19074">
        <f ca="1">_xlfn.XLOOKUP(D19074, Table1[ProductID], Table1[List Price (USD)])</f>
        <v>1217.68</v>
      </c>
      <c r="H19074">
        <f ca="1">A19074*G19074</f>
        <v>74278.48000000001</v>
      </c>
    </row>
    <row r="19075" spans="1:8" x14ac:dyDescent="0.3">
      <c r="A19075">
        <f t="shared" ref="A19075:A19138" ca="1" si="894">ROUND(_xlfn.NORM.INV(RAND(), 50, 10), 0)</f>
        <v>45</v>
      </c>
      <c r="B19075" t="str">
        <v>00019074</v>
      </c>
      <c r="C19075" s="1">
        <f t="shared" ref="C19075:C19138" ca="1" si="895">DATE(RANDBETWEEN(2022, 2025), RANDBETWEEN(1, 12), RANDBETWEEN(1, DAY(EOMONTH(DATE(RANDBETWEEN(2022, 2025), RANDBETWEEN(1,12), 1), 0))))</f>
        <v>45613</v>
      </c>
      <c r="D19075" s="4" t="str">
        <f t="shared" ref="D19075:D19138" ca="1" si="896">"P" &amp; TEXT(RANDBETWEEN(1, 50), "000")</f>
        <v>P001</v>
      </c>
      <c r="E19075" t="str">
        <f ca="1">_xlfn.XLOOKUP(D19075, Table1[ProductID], Table1[Product Name])</f>
        <v>Laptop</v>
      </c>
      <c r="F19075" t="str">
        <f ca="1">_xlfn.XLOOKUP(D19075, Table1[ProductID], Table1[Category])</f>
        <v>Electronics</v>
      </c>
      <c r="G19075">
        <f ca="1">_xlfn.XLOOKUP(D19075, Table1[ProductID], Table1[List Price (USD)])</f>
        <v>1914.58</v>
      </c>
      <c r="H19075">
        <f ca="1">A19075*G19075</f>
        <v>86156.099999999991</v>
      </c>
    </row>
    <row r="19076" spans="1:8" x14ac:dyDescent="0.3">
      <c r="A19076">
        <f t="shared" ca="1" si="894"/>
        <v>40</v>
      </c>
      <c r="B19076" t="str">
        <v>00019075</v>
      </c>
      <c r="C19076" s="1">
        <f t="shared" ca="1" si="895"/>
        <v>45493</v>
      </c>
      <c r="D19076" s="4" t="str">
        <f t="shared" ca="1" si="896"/>
        <v>P050</v>
      </c>
      <c r="E19076" t="str">
        <f ca="1">_xlfn.XLOOKUP(D19076, Table1[ProductID], Table1[Product Name])</f>
        <v>Resistance Bands</v>
      </c>
      <c r="F19076" t="str">
        <f ca="1">_xlfn.XLOOKUP(D19076, Table1[ProductID], Table1[Category])</f>
        <v>Sports Equipment</v>
      </c>
      <c r="G19076">
        <f ca="1">_xlfn.XLOOKUP(D19076, Table1[ProductID], Table1[List Price (USD)])</f>
        <v>846.13</v>
      </c>
      <c r="H19076">
        <f ca="1">A19076*G19076</f>
        <v>33845.199999999997</v>
      </c>
    </row>
    <row r="19077" spans="1:8" x14ac:dyDescent="0.3">
      <c r="A19077">
        <f t="shared" ca="1" si="894"/>
        <v>47</v>
      </c>
      <c r="B19077" t="str">
        <v>00019076</v>
      </c>
      <c r="C19077" s="1">
        <f t="shared" ca="1" si="895"/>
        <v>44908</v>
      </c>
      <c r="D19077" s="4" t="str">
        <f t="shared" ca="1" si="896"/>
        <v>P045</v>
      </c>
      <c r="E19077" t="str">
        <f ca="1">_xlfn.XLOOKUP(D19077, Table1[ProductID], Table1[Product Name])</f>
        <v>Yoga Mat</v>
      </c>
      <c r="F19077" t="str">
        <f ca="1">_xlfn.XLOOKUP(D19077, Table1[ProductID], Table1[Category])</f>
        <v>Sports Equipment</v>
      </c>
      <c r="G19077">
        <f ca="1">_xlfn.XLOOKUP(D19077, Table1[ProductID], Table1[List Price (USD)])</f>
        <v>624.37</v>
      </c>
      <c r="H19077">
        <f ca="1">A19077*G19077</f>
        <v>29345.39</v>
      </c>
    </row>
    <row r="19078" spans="1:8" x14ac:dyDescent="0.3">
      <c r="A19078">
        <f t="shared" ca="1" si="894"/>
        <v>49</v>
      </c>
      <c r="B19078" t="str">
        <v>00019077</v>
      </c>
      <c r="C19078" s="1">
        <f t="shared" ca="1" si="895"/>
        <v>45062</v>
      </c>
      <c r="D19078" s="4" t="str">
        <f t="shared" ca="1" si="896"/>
        <v>P003</v>
      </c>
      <c r="E19078" t="str">
        <f ca="1">_xlfn.XLOOKUP(D19078, Table1[ProductID], Table1[Product Name])</f>
        <v>Tablet</v>
      </c>
      <c r="F19078" t="str">
        <f ca="1">_xlfn.XLOOKUP(D19078, Table1[ProductID], Table1[Category])</f>
        <v>Electronics</v>
      </c>
      <c r="G19078">
        <f ca="1">_xlfn.XLOOKUP(D19078, Table1[ProductID], Table1[List Price (USD)])</f>
        <v>1319.32</v>
      </c>
      <c r="H19078">
        <f ca="1">A19078*G19078</f>
        <v>64646.68</v>
      </c>
    </row>
    <row r="19079" spans="1:8" x14ac:dyDescent="0.3">
      <c r="A19079">
        <f t="shared" ca="1" si="894"/>
        <v>47</v>
      </c>
      <c r="B19079" t="str">
        <v>00019078</v>
      </c>
      <c r="C19079" s="1">
        <f t="shared" ca="1" si="895"/>
        <v>45221</v>
      </c>
      <c r="D19079" s="4" t="str">
        <f t="shared" ca="1" si="896"/>
        <v>P050</v>
      </c>
      <c r="E19079" t="str">
        <f ca="1">_xlfn.XLOOKUP(D19079, Table1[ProductID], Table1[Product Name])</f>
        <v>Resistance Bands</v>
      </c>
      <c r="F19079" t="str">
        <f ca="1">_xlfn.XLOOKUP(D19079, Table1[ProductID], Table1[Category])</f>
        <v>Sports Equipment</v>
      </c>
      <c r="G19079">
        <f ca="1">_xlfn.XLOOKUP(D19079, Table1[ProductID], Table1[List Price (USD)])</f>
        <v>846.13</v>
      </c>
      <c r="H19079">
        <f ca="1">A19079*G19079</f>
        <v>39768.11</v>
      </c>
    </row>
    <row r="19080" spans="1:8" x14ac:dyDescent="0.3">
      <c r="A19080">
        <f t="shared" ca="1" si="894"/>
        <v>43</v>
      </c>
      <c r="B19080" t="str">
        <v>00019079</v>
      </c>
      <c r="C19080" s="1">
        <f t="shared" ca="1" si="895"/>
        <v>45049</v>
      </c>
      <c r="D19080" s="4" t="str">
        <f t="shared" ca="1" si="896"/>
        <v>P005</v>
      </c>
      <c r="E19080" t="str">
        <f ca="1">_xlfn.XLOOKUP(D19080, Table1[ProductID], Table1[Product Name])</f>
        <v>Smartwatch</v>
      </c>
      <c r="F19080" t="str">
        <f ca="1">_xlfn.XLOOKUP(D19080, Table1[ProductID], Table1[Category])</f>
        <v>Electronics</v>
      </c>
      <c r="G19080">
        <f ca="1">_xlfn.XLOOKUP(D19080, Table1[ProductID], Table1[List Price (USD)])</f>
        <v>1410.57</v>
      </c>
      <c r="H19080">
        <f ca="1">A19080*G19080</f>
        <v>60654.509999999995</v>
      </c>
    </row>
    <row r="19081" spans="1:8" x14ac:dyDescent="0.3">
      <c r="A19081">
        <f t="shared" ca="1" si="894"/>
        <v>52</v>
      </c>
      <c r="B19081" t="str">
        <v>00019080</v>
      </c>
      <c r="C19081" s="1">
        <f t="shared" ca="1" si="895"/>
        <v>45711</v>
      </c>
      <c r="D19081" s="4" t="str">
        <f t="shared" ca="1" si="896"/>
        <v>P012</v>
      </c>
      <c r="E19081" t="str">
        <f ca="1">_xlfn.XLOOKUP(D19081, Table1[ProductID], Table1[Product Name])</f>
        <v>Microwave</v>
      </c>
      <c r="F19081" t="str">
        <f ca="1">_xlfn.XLOOKUP(D19081, Table1[ProductID], Table1[Category])</f>
        <v>Home Appliances</v>
      </c>
      <c r="G19081">
        <f ca="1">_xlfn.XLOOKUP(D19081, Table1[ProductID], Table1[List Price (USD)])</f>
        <v>376.82</v>
      </c>
      <c r="H19081">
        <f ca="1">A19081*G19081</f>
        <v>19594.64</v>
      </c>
    </row>
    <row r="19082" spans="1:8" x14ac:dyDescent="0.3">
      <c r="A19082">
        <f t="shared" ca="1" si="894"/>
        <v>51</v>
      </c>
      <c r="B19082" t="str">
        <v>00019081</v>
      </c>
      <c r="C19082" s="1">
        <f t="shared" ca="1" si="895"/>
        <v>45236</v>
      </c>
      <c r="D19082" s="4" t="str">
        <f t="shared" ca="1" si="896"/>
        <v>P048</v>
      </c>
      <c r="E19082" t="str">
        <f ca="1">_xlfn.XLOOKUP(D19082, Table1[ProductID], Table1[Product Name])</f>
        <v>Football</v>
      </c>
      <c r="F19082" t="str">
        <f ca="1">_xlfn.XLOOKUP(D19082, Table1[ProductID], Table1[Category])</f>
        <v>Sports Equipment</v>
      </c>
      <c r="G19082">
        <f ca="1">_xlfn.XLOOKUP(D19082, Table1[ProductID], Table1[List Price (USD)])</f>
        <v>132.25</v>
      </c>
      <c r="H19082">
        <f ca="1">A19082*G19082</f>
        <v>6744.75</v>
      </c>
    </row>
    <row r="19083" spans="1:8" x14ac:dyDescent="0.3">
      <c r="A19083">
        <f t="shared" ca="1" si="894"/>
        <v>45</v>
      </c>
      <c r="B19083" t="str">
        <v>00019082</v>
      </c>
      <c r="C19083" s="1">
        <f t="shared" ca="1" si="895"/>
        <v>44906</v>
      </c>
      <c r="D19083" s="4" t="str">
        <f t="shared" ca="1" si="896"/>
        <v>P027</v>
      </c>
      <c r="E19083" t="str">
        <f ca="1">_xlfn.XLOOKUP(D19083, Table1[ProductID], Table1[Product Name])</f>
        <v>TV Stand</v>
      </c>
      <c r="F19083" t="str">
        <f ca="1">_xlfn.XLOOKUP(D19083, Table1[ProductID], Table1[Category])</f>
        <v>Furniture</v>
      </c>
      <c r="G19083">
        <f ca="1">_xlfn.XLOOKUP(D19083, Table1[ProductID], Table1[List Price (USD)])</f>
        <v>1869.27</v>
      </c>
      <c r="H19083">
        <f ca="1">A19083*G19083</f>
        <v>84117.15</v>
      </c>
    </row>
    <row r="19084" spans="1:8" x14ac:dyDescent="0.3">
      <c r="A19084">
        <f t="shared" ca="1" si="894"/>
        <v>52</v>
      </c>
      <c r="B19084" t="str">
        <v>00019083</v>
      </c>
      <c r="C19084" s="1">
        <f t="shared" ca="1" si="895"/>
        <v>45137</v>
      </c>
      <c r="D19084" s="4" t="str">
        <f t="shared" ca="1" si="896"/>
        <v>P002</v>
      </c>
      <c r="E19084" t="str">
        <f ca="1">_xlfn.XLOOKUP(D19084, Table1[ProductID], Table1[Product Name])</f>
        <v>Smartphone</v>
      </c>
      <c r="F19084" t="str">
        <f ca="1">_xlfn.XLOOKUP(D19084, Table1[ProductID], Table1[Category])</f>
        <v>Electronics</v>
      </c>
      <c r="G19084">
        <f ca="1">_xlfn.XLOOKUP(D19084, Table1[ProductID], Table1[List Price (USD)])</f>
        <v>806.79</v>
      </c>
      <c r="H19084">
        <f ca="1">A19084*G19084</f>
        <v>41953.08</v>
      </c>
    </row>
    <row r="19085" spans="1:8" x14ac:dyDescent="0.3">
      <c r="A19085">
        <f t="shared" ca="1" si="894"/>
        <v>34</v>
      </c>
      <c r="B19085" t="str">
        <v>00019084</v>
      </c>
      <c r="C19085" s="1">
        <f t="shared" ca="1" si="895"/>
        <v>45063</v>
      </c>
      <c r="D19085" s="4" t="str">
        <f t="shared" ca="1" si="896"/>
        <v>P018</v>
      </c>
      <c r="E19085" t="str">
        <f ca="1">_xlfn.XLOOKUP(D19085, Table1[ProductID], Table1[Product Name])</f>
        <v>Blender</v>
      </c>
      <c r="F19085" t="str">
        <f ca="1">_xlfn.XLOOKUP(D19085, Table1[ProductID], Table1[Category])</f>
        <v>Home Appliances</v>
      </c>
      <c r="G19085">
        <f ca="1">_xlfn.XLOOKUP(D19085, Table1[ProductID], Table1[List Price (USD)])</f>
        <v>857.1</v>
      </c>
      <c r="H19085">
        <f ca="1">A19085*G19085</f>
        <v>29141.4</v>
      </c>
    </row>
    <row r="19086" spans="1:8" x14ac:dyDescent="0.3">
      <c r="A19086">
        <f t="shared" ca="1" si="894"/>
        <v>47</v>
      </c>
      <c r="B19086" t="str">
        <v>00019085</v>
      </c>
      <c r="C19086" s="1">
        <f t="shared" ca="1" si="895"/>
        <v>45351</v>
      </c>
      <c r="D19086" s="4" t="str">
        <f t="shared" ca="1" si="896"/>
        <v>P033</v>
      </c>
      <c r="E19086" t="str">
        <f ca="1">_xlfn.XLOOKUP(D19086, Table1[ProductID], Table1[Product Name])</f>
        <v>T-Shirt</v>
      </c>
      <c r="F19086" t="str">
        <f ca="1">_xlfn.XLOOKUP(D19086, Table1[ProductID], Table1[Category])</f>
        <v>Clothing</v>
      </c>
      <c r="G19086">
        <f ca="1">_xlfn.XLOOKUP(D19086, Table1[ProductID], Table1[List Price (USD)])</f>
        <v>246.17</v>
      </c>
      <c r="H19086">
        <f ca="1">A19086*G19086</f>
        <v>11569.99</v>
      </c>
    </row>
    <row r="19087" spans="1:8" x14ac:dyDescent="0.3">
      <c r="A19087">
        <f t="shared" ca="1" si="894"/>
        <v>45</v>
      </c>
      <c r="B19087" t="str">
        <v>00019086</v>
      </c>
      <c r="C19087" s="1">
        <f t="shared" ca="1" si="895"/>
        <v>45713</v>
      </c>
      <c r="D19087" s="4" t="str">
        <f t="shared" ca="1" si="896"/>
        <v>P001</v>
      </c>
      <c r="E19087" t="str">
        <f ca="1">_xlfn.XLOOKUP(D19087, Table1[ProductID], Table1[Product Name])</f>
        <v>Laptop</v>
      </c>
      <c r="F19087" t="str">
        <f ca="1">_xlfn.XLOOKUP(D19087, Table1[ProductID], Table1[Category])</f>
        <v>Electronics</v>
      </c>
      <c r="G19087">
        <f ca="1">_xlfn.XLOOKUP(D19087, Table1[ProductID], Table1[List Price (USD)])</f>
        <v>1914.58</v>
      </c>
      <c r="H19087">
        <f ca="1">A19087*G19087</f>
        <v>86156.099999999991</v>
      </c>
    </row>
    <row r="19088" spans="1:8" x14ac:dyDescent="0.3">
      <c r="A19088">
        <f t="shared" ca="1" si="894"/>
        <v>62</v>
      </c>
      <c r="B19088" t="str">
        <v>00019087</v>
      </c>
      <c r="C19088" s="1">
        <f t="shared" ca="1" si="895"/>
        <v>45196</v>
      </c>
      <c r="D19088" s="4" t="str">
        <f t="shared" ca="1" si="896"/>
        <v>P015</v>
      </c>
      <c r="E19088" t="str">
        <f ca="1">_xlfn.XLOOKUP(D19088, Table1[ProductID], Table1[Product Name])</f>
        <v>Vacuum Cleaner</v>
      </c>
      <c r="F19088" t="str">
        <f ca="1">_xlfn.XLOOKUP(D19088, Table1[ProductID], Table1[Category])</f>
        <v>Home Appliances</v>
      </c>
      <c r="G19088">
        <f ca="1">_xlfn.XLOOKUP(D19088, Table1[ProductID], Table1[List Price (USD)])</f>
        <v>574.41</v>
      </c>
      <c r="H19088">
        <f ca="1">A19088*G19088</f>
        <v>35613.42</v>
      </c>
    </row>
    <row r="19089" spans="1:8" x14ac:dyDescent="0.3">
      <c r="A19089">
        <f t="shared" ca="1" si="894"/>
        <v>40</v>
      </c>
      <c r="B19089" t="str">
        <v>00019088</v>
      </c>
      <c r="C19089" s="1">
        <f t="shared" ca="1" si="895"/>
        <v>44970</v>
      </c>
      <c r="D19089" s="4" t="str">
        <f t="shared" ca="1" si="896"/>
        <v>P037</v>
      </c>
      <c r="E19089" t="str">
        <f ca="1">_xlfn.XLOOKUP(D19089, Table1[ProductID], Table1[Product Name])</f>
        <v>Blazer</v>
      </c>
      <c r="F19089" t="str">
        <f ca="1">_xlfn.XLOOKUP(D19089, Table1[ProductID], Table1[Category])</f>
        <v>Clothing</v>
      </c>
      <c r="G19089">
        <f ca="1">_xlfn.XLOOKUP(D19089, Table1[ProductID], Table1[List Price (USD)])</f>
        <v>215.1</v>
      </c>
      <c r="H19089">
        <f ca="1">A19089*G19089</f>
        <v>8604</v>
      </c>
    </row>
    <row r="19090" spans="1:8" x14ac:dyDescent="0.3">
      <c r="A19090">
        <f t="shared" ca="1" si="894"/>
        <v>58</v>
      </c>
      <c r="B19090" t="str">
        <v>00019089</v>
      </c>
      <c r="C19090" s="1">
        <f t="shared" ca="1" si="895"/>
        <v>44872</v>
      </c>
      <c r="D19090" s="4" t="str">
        <f t="shared" ca="1" si="896"/>
        <v>P014</v>
      </c>
      <c r="E19090" t="str">
        <f ca="1">_xlfn.XLOOKUP(D19090, Table1[ProductID], Table1[Product Name])</f>
        <v>Air Conditioner</v>
      </c>
      <c r="F19090" t="str">
        <f ca="1">_xlfn.XLOOKUP(D19090, Table1[ProductID], Table1[Category])</f>
        <v>Home Appliances</v>
      </c>
      <c r="G19090">
        <f ca="1">_xlfn.XLOOKUP(D19090, Table1[ProductID], Table1[List Price (USD)])</f>
        <v>1217.68</v>
      </c>
      <c r="H19090">
        <f ca="1">A19090*G19090</f>
        <v>70625.440000000002</v>
      </c>
    </row>
    <row r="19091" spans="1:8" x14ac:dyDescent="0.3">
      <c r="A19091">
        <f t="shared" ca="1" si="894"/>
        <v>45</v>
      </c>
      <c r="B19091" t="str">
        <v>00019090</v>
      </c>
      <c r="C19091" s="1">
        <f t="shared" ca="1" si="895"/>
        <v>45255</v>
      </c>
      <c r="D19091" s="4" t="str">
        <f t="shared" ca="1" si="896"/>
        <v>P004</v>
      </c>
      <c r="E19091" t="str">
        <f ca="1">_xlfn.XLOOKUP(D19091, Table1[ProductID], Table1[Product Name])</f>
        <v>Headphones</v>
      </c>
      <c r="F19091" t="str">
        <f ca="1">_xlfn.XLOOKUP(D19091, Table1[ProductID], Table1[Category])</f>
        <v>Electronics</v>
      </c>
      <c r="G19091">
        <f ca="1">_xlfn.XLOOKUP(D19091, Table1[ProductID], Table1[List Price (USD)])</f>
        <v>1446.91</v>
      </c>
      <c r="H19091">
        <f ca="1">A19091*G19091</f>
        <v>65110.950000000004</v>
      </c>
    </row>
    <row r="19092" spans="1:8" x14ac:dyDescent="0.3">
      <c r="A19092">
        <f t="shared" ca="1" si="894"/>
        <v>57</v>
      </c>
      <c r="B19092" t="str">
        <v>00019091</v>
      </c>
      <c r="C19092" s="1">
        <f t="shared" ca="1" si="895"/>
        <v>45008</v>
      </c>
      <c r="D19092" s="4" t="str">
        <f t="shared" ca="1" si="896"/>
        <v>P033</v>
      </c>
      <c r="E19092" t="str">
        <f ca="1">_xlfn.XLOOKUP(D19092, Table1[ProductID], Table1[Product Name])</f>
        <v>T-Shirt</v>
      </c>
      <c r="F19092" t="str">
        <f ca="1">_xlfn.XLOOKUP(D19092, Table1[ProductID], Table1[Category])</f>
        <v>Clothing</v>
      </c>
      <c r="G19092">
        <f ca="1">_xlfn.XLOOKUP(D19092, Table1[ProductID], Table1[List Price (USD)])</f>
        <v>246.17</v>
      </c>
      <c r="H19092">
        <f ca="1">A19092*G19092</f>
        <v>14031.689999999999</v>
      </c>
    </row>
    <row r="19093" spans="1:8" x14ac:dyDescent="0.3">
      <c r="A19093">
        <f t="shared" ca="1" si="894"/>
        <v>67</v>
      </c>
      <c r="B19093" t="str">
        <v>00019092</v>
      </c>
      <c r="C19093" s="1">
        <f t="shared" ca="1" si="895"/>
        <v>45221</v>
      </c>
      <c r="D19093" s="4" t="str">
        <f t="shared" ca="1" si="896"/>
        <v>P039</v>
      </c>
      <c r="E19093" t="str">
        <f ca="1">_xlfn.XLOOKUP(D19093, Table1[ProductID], Table1[Product Name])</f>
        <v>Boots</v>
      </c>
      <c r="F19093" t="str">
        <f ca="1">_xlfn.XLOOKUP(D19093, Table1[ProductID], Table1[Category])</f>
        <v>Clothing</v>
      </c>
      <c r="G19093">
        <f ca="1">_xlfn.XLOOKUP(D19093, Table1[ProductID], Table1[List Price (USD)])</f>
        <v>58.97</v>
      </c>
      <c r="H19093">
        <f ca="1">A19093*G19093</f>
        <v>3950.99</v>
      </c>
    </row>
    <row r="19094" spans="1:8" x14ac:dyDescent="0.3">
      <c r="A19094">
        <f t="shared" ca="1" si="894"/>
        <v>29</v>
      </c>
      <c r="B19094" t="str">
        <v>00019093</v>
      </c>
      <c r="C19094" s="1">
        <f t="shared" ca="1" si="895"/>
        <v>45190</v>
      </c>
      <c r="D19094" s="4" t="str">
        <f t="shared" ca="1" si="896"/>
        <v>P002</v>
      </c>
      <c r="E19094" t="str">
        <f ca="1">_xlfn.XLOOKUP(D19094, Table1[ProductID], Table1[Product Name])</f>
        <v>Smartphone</v>
      </c>
      <c r="F19094" t="str">
        <f ca="1">_xlfn.XLOOKUP(D19094, Table1[ProductID], Table1[Category])</f>
        <v>Electronics</v>
      </c>
      <c r="G19094">
        <f ca="1">_xlfn.XLOOKUP(D19094, Table1[ProductID], Table1[List Price (USD)])</f>
        <v>806.79</v>
      </c>
      <c r="H19094">
        <f ca="1">A19094*G19094</f>
        <v>23396.91</v>
      </c>
    </row>
    <row r="19095" spans="1:8" x14ac:dyDescent="0.3">
      <c r="A19095">
        <f t="shared" ca="1" si="894"/>
        <v>24</v>
      </c>
      <c r="B19095" t="str">
        <v>00019094</v>
      </c>
      <c r="C19095" s="1">
        <f t="shared" ca="1" si="895"/>
        <v>45656</v>
      </c>
      <c r="D19095" s="4" t="str">
        <f t="shared" ca="1" si="896"/>
        <v>P012</v>
      </c>
      <c r="E19095" t="str">
        <f ca="1">_xlfn.XLOOKUP(D19095, Table1[ProductID], Table1[Product Name])</f>
        <v>Microwave</v>
      </c>
      <c r="F19095" t="str">
        <f ca="1">_xlfn.XLOOKUP(D19095, Table1[ProductID], Table1[Category])</f>
        <v>Home Appliances</v>
      </c>
      <c r="G19095">
        <f ca="1">_xlfn.XLOOKUP(D19095, Table1[ProductID], Table1[List Price (USD)])</f>
        <v>376.82</v>
      </c>
      <c r="H19095">
        <f ca="1">A19095*G19095</f>
        <v>9043.68</v>
      </c>
    </row>
    <row r="19096" spans="1:8" x14ac:dyDescent="0.3">
      <c r="A19096">
        <f t="shared" ca="1" si="894"/>
        <v>58</v>
      </c>
      <c r="B19096" t="str">
        <v>00019095</v>
      </c>
      <c r="C19096" s="1">
        <f t="shared" ca="1" si="895"/>
        <v>44876</v>
      </c>
      <c r="D19096" s="4" t="str">
        <f t="shared" ca="1" si="896"/>
        <v>P007</v>
      </c>
      <c r="E19096" t="str">
        <f ca="1">_xlfn.XLOOKUP(D19096, Table1[ProductID], Table1[Product Name])</f>
        <v>Monitor</v>
      </c>
      <c r="F19096" t="str">
        <f ca="1">_xlfn.XLOOKUP(D19096, Table1[ProductID], Table1[Category])</f>
        <v>Electronics</v>
      </c>
      <c r="G19096">
        <f ca="1">_xlfn.XLOOKUP(D19096, Table1[ProductID], Table1[List Price (USD)])</f>
        <v>1453.7</v>
      </c>
      <c r="H19096">
        <f ca="1">A19096*G19096</f>
        <v>84314.6</v>
      </c>
    </row>
    <row r="19097" spans="1:8" x14ac:dyDescent="0.3">
      <c r="A19097">
        <f t="shared" ca="1" si="894"/>
        <v>31</v>
      </c>
      <c r="B19097" t="str">
        <v>00019096</v>
      </c>
      <c r="C19097" s="1">
        <f t="shared" ca="1" si="895"/>
        <v>45160</v>
      </c>
      <c r="D19097" s="4" t="str">
        <f t="shared" ca="1" si="896"/>
        <v>P027</v>
      </c>
      <c r="E19097" t="str">
        <f ca="1">_xlfn.XLOOKUP(D19097, Table1[ProductID], Table1[Product Name])</f>
        <v>TV Stand</v>
      </c>
      <c r="F19097" t="str">
        <f ca="1">_xlfn.XLOOKUP(D19097, Table1[ProductID], Table1[Category])</f>
        <v>Furniture</v>
      </c>
      <c r="G19097">
        <f ca="1">_xlfn.XLOOKUP(D19097, Table1[ProductID], Table1[List Price (USD)])</f>
        <v>1869.27</v>
      </c>
      <c r="H19097">
        <f ca="1">A19097*G19097</f>
        <v>57947.37</v>
      </c>
    </row>
    <row r="19098" spans="1:8" x14ac:dyDescent="0.3">
      <c r="A19098">
        <f t="shared" ca="1" si="894"/>
        <v>57</v>
      </c>
      <c r="B19098" t="str">
        <v>00019097</v>
      </c>
      <c r="C19098" s="1">
        <f t="shared" ca="1" si="895"/>
        <v>44805</v>
      </c>
      <c r="D19098" s="4" t="str">
        <f t="shared" ca="1" si="896"/>
        <v>P039</v>
      </c>
      <c r="E19098" t="str">
        <f ca="1">_xlfn.XLOOKUP(D19098, Table1[ProductID], Table1[Product Name])</f>
        <v>Boots</v>
      </c>
      <c r="F19098" t="str">
        <f ca="1">_xlfn.XLOOKUP(D19098, Table1[ProductID], Table1[Category])</f>
        <v>Clothing</v>
      </c>
      <c r="G19098">
        <f ca="1">_xlfn.XLOOKUP(D19098, Table1[ProductID], Table1[List Price (USD)])</f>
        <v>58.97</v>
      </c>
      <c r="H19098">
        <f ca="1">A19098*G19098</f>
        <v>3361.29</v>
      </c>
    </row>
    <row r="19099" spans="1:8" x14ac:dyDescent="0.3">
      <c r="A19099">
        <f t="shared" ca="1" si="894"/>
        <v>58</v>
      </c>
      <c r="B19099" t="str">
        <v>00019098</v>
      </c>
      <c r="C19099" s="1">
        <f t="shared" ca="1" si="895"/>
        <v>44973</v>
      </c>
      <c r="D19099" s="4" t="str">
        <f t="shared" ca="1" si="896"/>
        <v>P031</v>
      </c>
      <c r="E19099" t="str">
        <f ca="1">_xlfn.XLOOKUP(D19099, Table1[ProductID], Table1[Product Name])</f>
        <v>Jeans</v>
      </c>
      <c r="F19099" t="str">
        <f ca="1">_xlfn.XLOOKUP(D19099, Table1[ProductID], Table1[Category])</f>
        <v>Clothing</v>
      </c>
      <c r="G19099">
        <f ca="1">_xlfn.XLOOKUP(D19099, Table1[ProductID], Table1[List Price (USD)])</f>
        <v>181.23</v>
      </c>
      <c r="H19099">
        <f ca="1">A19099*G19099</f>
        <v>10511.34</v>
      </c>
    </row>
    <row r="19100" spans="1:8" x14ac:dyDescent="0.3">
      <c r="A19100">
        <f t="shared" ca="1" si="894"/>
        <v>41</v>
      </c>
      <c r="B19100" t="str">
        <v>00019099</v>
      </c>
      <c r="C19100" s="1">
        <f t="shared" ca="1" si="895"/>
        <v>45655</v>
      </c>
      <c r="D19100" s="4" t="str">
        <f t="shared" ca="1" si="896"/>
        <v>P021</v>
      </c>
      <c r="E19100" t="str">
        <f ca="1">_xlfn.XLOOKUP(D19100, Table1[ProductID], Table1[Product Name])</f>
        <v>Sofa</v>
      </c>
      <c r="F19100" t="str">
        <f ca="1">_xlfn.XLOOKUP(D19100, Table1[ProductID], Table1[Category])</f>
        <v>Furniture</v>
      </c>
      <c r="G19100">
        <f ca="1">_xlfn.XLOOKUP(D19100, Table1[ProductID], Table1[List Price (USD)])</f>
        <v>603.75</v>
      </c>
      <c r="H19100">
        <f ca="1">A19100*G19100</f>
        <v>24753.75</v>
      </c>
    </row>
    <row r="19101" spans="1:8" x14ac:dyDescent="0.3">
      <c r="A19101">
        <f t="shared" ca="1" si="894"/>
        <v>61</v>
      </c>
      <c r="B19101" t="str">
        <v>00019100</v>
      </c>
      <c r="C19101" s="1">
        <f t="shared" ca="1" si="895"/>
        <v>45240</v>
      </c>
      <c r="D19101" s="4" t="str">
        <f t="shared" ca="1" si="896"/>
        <v>P001</v>
      </c>
      <c r="E19101" t="str">
        <f ca="1">_xlfn.XLOOKUP(D19101, Table1[ProductID], Table1[Product Name])</f>
        <v>Laptop</v>
      </c>
      <c r="F19101" t="str">
        <f ca="1">_xlfn.XLOOKUP(D19101, Table1[ProductID], Table1[Category])</f>
        <v>Electronics</v>
      </c>
      <c r="G19101">
        <f ca="1">_xlfn.XLOOKUP(D19101, Table1[ProductID], Table1[List Price (USD)])</f>
        <v>1914.58</v>
      </c>
      <c r="H19101">
        <f ca="1">A19101*G19101</f>
        <v>116789.37999999999</v>
      </c>
    </row>
    <row r="19102" spans="1:8" x14ac:dyDescent="0.3">
      <c r="A19102">
        <f t="shared" ca="1" si="894"/>
        <v>43</v>
      </c>
      <c r="B19102" t="str">
        <v>00019101</v>
      </c>
      <c r="C19102" s="1">
        <f t="shared" ca="1" si="895"/>
        <v>44839</v>
      </c>
      <c r="D19102" s="4" t="str">
        <f t="shared" ca="1" si="896"/>
        <v>P050</v>
      </c>
      <c r="E19102" t="str">
        <f ca="1">_xlfn.XLOOKUP(D19102, Table1[ProductID], Table1[Product Name])</f>
        <v>Resistance Bands</v>
      </c>
      <c r="F19102" t="str">
        <f ca="1">_xlfn.XLOOKUP(D19102, Table1[ProductID], Table1[Category])</f>
        <v>Sports Equipment</v>
      </c>
      <c r="G19102">
        <f ca="1">_xlfn.XLOOKUP(D19102, Table1[ProductID], Table1[List Price (USD)])</f>
        <v>846.13</v>
      </c>
      <c r="H19102">
        <f ca="1">A19102*G19102</f>
        <v>36383.589999999997</v>
      </c>
    </row>
    <row r="19103" spans="1:8" x14ac:dyDescent="0.3">
      <c r="A19103">
        <f t="shared" ca="1" si="894"/>
        <v>56</v>
      </c>
      <c r="B19103" t="str">
        <v>00019102</v>
      </c>
      <c r="C19103" s="1">
        <f t="shared" ca="1" si="895"/>
        <v>44632</v>
      </c>
      <c r="D19103" s="4" t="str">
        <f t="shared" ca="1" si="896"/>
        <v>P015</v>
      </c>
      <c r="E19103" t="str">
        <f ca="1">_xlfn.XLOOKUP(D19103, Table1[ProductID], Table1[Product Name])</f>
        <v>Vacuum Cleaner</v>
      </c>
      <c r="F19103" t="str">
        <f ca="1">_xlfn.XLOOKUP(D19103, Table1[ProductID], Table1[Category])</f>
        <v>Home Appliances</v>
      </c>
      <c r="G19103">
        <f ca="1">_xlfn.XLOOKUP(D19103, Table1[ProductID], Table1[List Price (USD)])</f>
        <v>574.41</v>
      </c>
      <c r="H19103">
        <f ca="1">A19103*G19103</f>
        <v>32166.959999999999</v>
      </c>
    </row>
    <row r="19104" spans="1:8" x14ac:dyDescent="0.3">
      <c r="A19104">
        <f t="shared" ca="1" si="894"/>
        <v>56</v>
      </c>
      <c r="B19104" t="str">
        <v>00019103</v>
      </c>
      <c r="C19104" s="1">
        <f t="shared" ca="1" si="895"/>
        <v>45356</v>
      </c>
      <c r="D19104" s="4" t="str">
        <f t="shared" ca="1" si="896"/>
        <v>P029</v>
      </c>
      <c r="E19104" t="str">
        <f ca="1">_xlfn.XLOOKUP(D19104, Table1[ProductID], Table1[Product Name])</f>
        <v>Nightstand</v>
      </c>
      <c r="F19104" t="str">
        <f ca="1">_xlfn.XLOOKUP(D19104, Table1[ProductID], Table1[Category])</f>
        <v>Furniture</v>
      </c>
      <c r="G19104">
        <f ca="1">_xlfn.XLOOKUP(D19104, Table1[ProductID], Table1[List Price (USD)])</f>
        <v>430.75</v>
      </c>
      <c r="H19104">
        <f ca="1">A19104*G19104</f>
        <v>24122</v>
      </c>
    </row>
    <row r="19105" spans="1:8" x14ac:dyDescent="0.3">
      <c r="A19105">
        <f t="shared" ca="1" si="894"/>
        <v>60</v>
      </c>
      <c r="B19105" t="str">
        <v>00019104</v>
      </c>
      <c r="C19105" s="1">
        <f t="shared" ca="1" si="895"/>
        <v>46004</v>
      </c>
      <c r="D19105" s="4" t="str">
        <f t="shared" ca="1" si="896"/>
        <v>P016</v>
      </c>
      <c r="E19105" t="str">
        <f ca="1">_xlfn.XLOOKUP(D19105, Table1[ProductID], Table1[Product Name])</f>
        <v>Dishwasher</v>
      </c>
      <c r="F19105" t="str">
        <f ca="1">_xlfn.XLOOKUP(D19105, Table1[ProductID], Table1[Category])</f>
        <v>Home Appliances</v>
      </c>
      <c r="G19105">
        <f ca="1">_xlfn.XLOOKUP(D19105, Table1[ProductID], Table1[List Price (USD)])</f>
        <v>826.86</v>
      </c>
      <c r="H19105">
        <f ca="1">A19105*G19105</f>
        <v>49611.6</v>
      </c>
    </row>
    <row r="19106" spans="1:8" x14ac:dyDescent="0.3">
      <c r="A19106">
        <f t="shared" ca="1" si="894"/>
        <v>68</v>
      </c>
      <c r="B19106" t="str">
        <v>00019105</v>
      </c>
      <c r="C19106" s="1">
        <f t="shared" ca="1" si="895"/>
        <v>45128</v>
      </c>
      <c r="D19106" s="4" t="str">
        <f t="shared" ca="1" si="896"/>
        <v>P032</v>
      </c>
      <c r="E19106" t="str">
        <f ca="1">_xlfn.XLOOKUP(D19106, Table1[ProductID], Table1[Product Name])</f>
        <v>Jacket</v>
      </c>
      <c r="F19106" t="str">
        <f ca="1">_xlfn.XLOOKUP(D19106, Table1[ProductID], Table1[Category])</f>
        <v>Clothing</v>
      </c>
      <c r="G19106">
        <f ca="1">_xlfn.XLOOKUP(D19106, Table1[ProductID], Table1[List Price (USD)])</f>
        <v>35.36</v>
      </c>
      <c r="H19106">
        <f ca="1">A19106*G19106</f>
        <v>2404.48</v>
      </c>
    </row>
    <row r="19107" spans="1:8" x14ac:dyDescent="0.3">
      <c r="A19107">
        <f t="shared" ca="1" si="894"/>
        <v>65</v>
      </c>
      <c r="B19107" t="str">
        <v>00019106</v>
      </c>
      <c r="C19107" s="1">
        <f t="shared" ca="1" si="895"/>
        <v>45347</v>
      </c>
      <c r="D19107" s="4" t="str">
        <f t="shared" ca="1" si="896"/>
        <v>P033</v>
      </c>
      <c r="E19107" t="str">
        <f ca="1">_xlfn.XLOOKUP(D19107, Table1[ProductID], Table1[Product Name])</f>
        <v>T-Shirt</v>
      </c>
      <c r="F19107" t="str">
        <f ca="1">_xlfn.XLOOKUP(D19107, Table1[ProductID], Table1[Category])</f>
        <v>Clothing</v>
      </c>
      <c r="G19107">
        <f ca="1">_xlfn.XLOOKUP(D19107, Table1[ProductID], Table1[List Price (USD)])</f>
        <v>246.17</v>
      </c>
      <c r="H19107">
        <f ca="1">A19107*G19107</f>
        <v>16001.05</v>
      </c>
    </row>
    <row r="19108" spans="1:8" x14ac:dyDescent="0.3">
      <c r="A19108">
        <f t="shared" ca="1" si="894"/>
        <v>37</v>
      </c>
      <c r="B19108" t="str">
        <v>00019107</v>
      </c>
      <c r="C19108" s="1">
        <f t="shared" ca="1" si="895"/>
        <v>45232</v>
      </c>
      <c r="D19108" s="4" t="str">
        <f t="shared" ca="1" si="896"/>
        <v>P013</v>
      </c>
      <c r="E19108" t="str">
        <f ca="1">_xlfn.XLOOKUP(D19108, Table1[ProductID], Table1[Product Name])</f>
        <v>Washing Machine</v>
      </c>
      <c r="F19108" t="str">
        <f ca="1">_xlfn.XLOOKUP(D19108, Table1[ProductID], Table1[Category])</f>
        <v>Home Appliances</v>
      </c>
      <c r="G19108">
        <f ca="1">_xlfn.XLOOKUP(D19108, Table1[ProductID], Table1[List Price (USD)])</f>
        <v>530.19000000000005</v>
      </c>
      <c r="H19108">
        <f ca="1">A19108*G19108</f>
        <v>19617.030000000002</v>
      </c>
    </row>
    <row r="19109" spans="1:8" x14ac:dyDescent="0.3">
      <c r="A19109">
        <f t="shared" ca="1" si="894"/>
        <v>63</v>
      </c>
      <c r="B19109" t="str">
        <v>00019108</v>
      </c>
      <c r="C19109" s="1">
        <f t="shared" ca="1" si="895"/>
        <v>44607</v>
      </c>
      <c r="D19109" s="4" t="str">
        <f t="shared" ca="1" si="896"/>
        <v>P049</v>
      </c>
      <c r="E19109" t="str">
        <f ca="1">_xlfn.XLOOKUP(D19109, Table1[ProductID], Table1[Product Name])</f>
        <v>Bicycle</v>
      </c>
      <c r="F19109" t="str">
        <f ca="1">_xlfn.XLOOKUP(D19109, Table1[ProductID], Table1[Category])</f>
        <v>Sports Equipment</v>
      </c>
      <c r="G19109">
        <f ca="1">_xlfn.XLOOKUP(D19109, Table1[ProductID], Table1[List Price (USD)])</f>
        <v>484.37</v>
      </c>
      <c r="H19109">
        <f ca="1">A19109*G19109</f>
        <v>30515.31</v>
      </c>
    </row>
    <row r="19110" spans="1:8" x14ac:dyDescent="0.3">
      <c r="A19110">
        <f t="shared" ca="1" si="894"/>
        <v>59</v>
      </c>
      <c r="B19110" t="str">
        <v>00019109</v>
      </c>
      <c r="C19110" s="1">
        <f t="shared" ca="1" si="895"/>
        <v>44946</v>
      </c>
      <c r="D19110" s="4" t="str">
        <f t="shared" ca="1" si="896"/>
        <v>P036</v>
      </c>
      <c r="E19110" t="str">
        <f ca="1">_xlfn.XLOOKUP(D19110, Table1[ProductID], Table1[Product Name])</f>
        <v>Sweater</v>
      </c>
      <c r="F19110" t="str">
        <f ca="1">_xlfn.XLOOKUP(D19110, Table1[ProductID], Table1[Category])</f>
        <v>Clothing</v>
      </c>
      <c r="G19110">
        <f ca="1">_xlfn.XLOOKUP(D19110, Table1[ProductID], Table1[List Price (USD)])</f>
        <v>228.82</v>
      </c>
      <c r="H19110">
        <f ca="1">A19110*G19110</f>
        <v>13500.38</v>
      </c>
    </row>
    <row r="19111" spans="1:8" x14ac:dyDescent="0.3">
      <c r="A19111">
        <f t="shared" ca="1" si="894"/>
        <v>49</v>
      </c>
      <c r="B19111" t="str">
        <v>00019110</v>
      </c>
      <c r="C19111" s="1">
        <f t="shared" ca="1" si="895"/>
        <v>44751</v>
      </c>
      <c r="D19111" s="4" t="str">
        <f t="shared" ca="1" si="896"/>
        <v>P038</v>
      </c>
      <c r="E19111" t="str">
        <f ca="1">_xlfn.XLOOKUP(D19111, Table1[ProductID], Table1[Product Name])</f>
        <v>Skirt</v>
      </c>
      <c r="F19111" t="str">
        <f ca="1">_xlfn.XLOOKUP(D19111, Table1[ProductID], Table1[Category])</f>
        <v>Clothing</v>
      </c>
      <c r="G19111">
        <f ca="1">_xlfn.XLOOKUP(D19111, Table1[ProductID], Table1[List Price (USD)])</f>
        <v>77.53</v>
      </c>
      <c r="H19111">
        <f ca="1">A19111*G19111</f>
        <v>3798.9700000000003</v>
      </c>
    </row>
    <row r="19112" spans="1:8" x14ac:dyDescent="0.3">
      <c r="A19112">
        <f t="shared" ca="1" si="894"/>
        <v>43</v>
      </c>
      <c r="B19112" t="str">
        <v>00019111</v>
      </c>
      <c r="C19112" s="1">
        <f t="shared" ca="1" si="895"/>
        <v>45204</v>
      </c>
      <c r="D19112" s="4" t="str">
        <f t="shared" ca="1" si="896"/>
        <v>P049</v>
      </c>
      <c r="E19112" t="str">
        <f ca="1">_xlfn.XLOOKUP(D19112, Table1[ProductID], Table1[Product Name])</f>
        <v>Bicycle</v>
      </c>
      <c r="F19112" t="str">
        <f ca="1">_xlfn.XLOOKUP(D19112, Table1[ProductID], Table1[Category])</f>
        <v>Sports Equipment</v>
      </c>
      <c r="G19112">
        <f ca="1">_xlfn.XLOOKUP(D19112, Table1[ProductID], Table1[List Price (USD)])</f>
        <v>484.37</v>
      </c>
      <c r="H19112">
        <f ca="1">A19112*G19112</f>
        <v>20827.91</v>
      </c>
    </row>
    <row r="19113" spans="1:8" x14ac:dyDescent="0.3">
      <c r="A19113">
        <f t="shared" ca="1" si="894"/>
        <v>48</v>
      </c>
      <c r="B19113" t="str">
        <v>00019112</v>
      </c>
      <c r="C19113" s="1">
        <f t="shared" ca="1" si="895"/>
        <v>44820</v>
      </c>
      <c r="D19113" s="4" t="str">
        <f t="shared" ca="1" si="896"/>
        <v>P031</v>
      </c>
      <c r="E19113" t="str">
        <f ca="1">_xlfn.XLOOKUP(D19113, Table1[ProductID], Table1[Product Name])</f>
        <v>Jeans</v>
      </c>
      <c r="F19113" t="str">
        <f ca="1">_xlfn.XLOOKUP(D19113, Table1[ProductID], Table1[Category])</f>
        <v>Clothing</v>
      </c>
      <c r="G19113">
        <f ca="1">_xlfn.XLOOKUP(D19113, Table1[ProductID], Table1[List Price (USD)])</f>
        <v>181.23</v>
      </c>
      <c r="H19113">
        <f ca="1">A19113*G19113</f>
        <v>8699.0399999999991</v>
      </c>
    </row>
    <row r="19114" spans="1:8" x14ac:dyDescent="0.3">
      <c r="A19114">
        <f t="shared" ca="1" si="894"/>
        <v>59</v>
      </c>
      <c r="B19114" t="str">
        <v>00019113</v>
      </c>
      <c r="C19114" s="1">
        <f t="shared" ca="1" si="895"/>
        <v>45414</v>
      </c>
      <c r="D19114" s="4" t="str">
        <f t="shared" ca="1" si="896"/>
        <v>P004</v>
      </c>
      <c r="E19114" t="str">
        <f ca="1">_xlfn.XLOOKUP(D19114, Table1[ProductID], Table1[Product Name])</f>
        <v>Headphones</v>
      </c>
      <c r="F19114" t="str">
        <f ca="1">_xlfn.XLOOKUP(D19114, Table1[ProductID], Table1[Category])</f>
        <v>Electronics</v>
      </c>
      <c r="G19114">
        <f ca="1">_xlfn.XLOOKUP(D19114, Table1[ProductID], Table1[List Price (USD)])</f>
        <v>1446.91</v>
      </c>
      <c r="H19114">
        <f ca="1">A19114*G19114</f>
        <v>85367.69</v>
      </c>
    </row>
    <row r="19115" spans="1:8" x14ac:dyDescent="0.3">
      <c r="A19115">
        <f t="shared" ca="1" si="894"/>
        <v>47</v>
      </c>
      <c r="B19115" t="str">
        <v>00019114</v>
      </c>
      <c r="C19115" s="1">
        <f t="shared" ca="1" si="895"/>
        <v>44696</v>
      </c>
      <c r="D19115" s="4" t="str">
        <f t="shared" ca="1" si="896"/>
        <v>P007</v>
      </c>
      <c r="E19115" t="str">
        <f ca="1">_xlfn.XLOOKUP(D19115, Table1[ProductID], Table1[Product Name])</f>
        <v>Monitor</v>
      </c>
      <c r="F19115" t="str">
        <f ca="1">_xlfn.XLOOKUP(D19115, Table1[ProductID], Table1[Category])</f>
        <v>Electronics</v>
      </c>
      <c r="G19115">
        <f ca="1">_xlfn.XLOOKUP(D19115, Table1[ProductID], Table1[List Price (USD)])</f>
        <v>1453.7</v>
      </c>
      <c r="H19115">
        <f ca="1">A19115*G19115</f>
        <v>68323.900000000009</v>
      </c>
    </row>
    <row r="19116" spans="1:8" x14ac:dyDescent="0.3">
      <c r="A19116">
        <f t="shared" ca="1" si="894"/>
        <v>52</v>
      </c>
      <c r="B19116" t="str">
        <v>00019115</v>
      </c>
      <c r="C19116" s="1">
        <f t="shared" ca="1" si="895"/>
        <v>45353</v>
      </c>
      <c r="D19116" s="4" t="str">
        <f t="shared" ca="1" si="896"/>
        <v>P029</v>
      </c>
      <c r="E19116" t="str">
        <f ca="1">_xlfn.XLOOKUP(D19116, Table1[ProductID], Table1[Product Name])</f>
        <v>Nightstand</v>
      </c>
      <c r="F19116" t="str">
        <f ca="1">_xlfn.XLOOKUP(D19116, Table1[ProductID], Table1[Category])</f>
        <v>Furniture</v>
      </c>
      <c r="G19116">
        <f ca="1">_xlfn.XLOOKUP(D19116, Table1[ProductID], Table1[List Price (USD)])</f>
        <v>430.75</v>
      </c>
      <c r="H19116">
        <f ca="1">A19116*G19116</f>
        <v>22399</v>
      </c>
    </row>
    <row r="19117" spans="1:8" x14ac:dyDescent="0.3">
      <c r="A19117">
        <f t="shared" ca="1" si="894"/>
        <v>53</v>
      </c>
      <c r="B19117" t="str">
        <v>00019116</v>
      </c>
      <c r="C19117" s="1">
        <f t="shared" ca="1" si="895"/>
        <v>45536</v>
      </c>
      <c r="D19117" s="4" t="str">
        <f t="shared" ca="1" si="896"/>
        <v>P050</v>
      </c>
      <c r="E19117" t="str">
        <f ca="1">_xlfn.XLOOKUP(D19117, Table1[ProductID], Table1[Product Name])</f>
        <v>Resistance Bands</v>
      </c>
      <c r="F19117" t="str">
        <f ca="1">_xlfn.XLOOKUP(D19117, Table1[ProductID], Table1[Category])</f>
        <v>Sports Equipment</v>
      </c>
      <c r="G19117">
        <f ca="1">_xlfn.XLOOKUP(D19117, Table1[ProductID], Table1[List Price (USD)])</f>
        <v>846.13</v>
      </c>
      <c r="H19117">
        <f ca="1">A19117*G19117</f>
        <v>44844.89</v>
      </c>
    </row>
    <row r="19118" spans="1:8" x14ac:dyDescent="0.3">
      <c r="A19118">
        <f t="shared" ca="1" si="894"/>
        <v>44</v>
      </c>
      <c r="B19118" t="str">
        <v>00019117</v>
      </c>
      <c r="C19118" s="1">
        <f t="shared" ca="1" si="895"/>
        <v>44598</v>
      </c>
      <c r="D19118" s="4" t="str">
        <f t="shared" ca="1" si="896"/>
        <v>P007</v>
      </c>
      <c r="E19118" t="str">
        <f ca="1">_xlfn.XLOOKUP(D19118, Table1[ProductID], Table1[Product Name])</f>
        <v>Monitor</v>
      </c>
      <c r="F19118" t="str">
        <f ca="1">_xlfn.XLOOKUP(D19118, Table1[ProductID], Table1[Category])</f>
        <v>Electronics</v>
      </c>
      <c r="G19118">
        <f ca="1">_xlfn.XLOOKUP(D19118, Table1[ProductID], Table1[List Price (USD)])</f>
        <v>1453.7</v>
      </c>
      <c r="H19118">
        <f ca="1">A19118*G19118</f>
        <v>63962.8</v>
      </c>
    </row>
    <row r="19119" spans="1:8" x14ac:dyDescent="0.3">
      <c r="A19119">
        <f t="shared" ca="1" si="894"/>
        <v>63</v>
      </c>
      <c r="B19119" t="str">
        <v>00019118</v>
      </c>
      <c r="C19119" s="1">
        <f t="shared" ca="1" si="895"/>
        <v>46018</v>
      </c>
      <c r="D19119" s="4" t="str">
        <f t="shared" ca="1" si="896"/>
        <v>P040</v>
      </c>
      <c r="E19119" t="str">
        <f ca="1">_xlfn.XLOOKUP(D19119, Table1[ProductID], Table1[Product Name])</f>
        <v>Scarf</v>
      </c>
      <c r="F19119" t="str">
        <f ca="1">_xlfn.XLOOKUP(D19119, Table1[ProductID], Table1[Category])</f>
        <v>Clothing</v>
      </c>
      <c r="G19119">
        <f ca="1">_xlfn.XLOOKUP(D19119, Table1[ProductID], Table1[List Price (USD)])</f>
        <v>233.32</v>
      </c>
      <c r="H19119">
        <f ca="1">A19119*G19119</f>
        <v>14699.16</v>
      </c>
    </row>
    <row r="19120" spans="1:8" x14ac:dyDescent="0.3">
      <c r="A19120">
        <f t="shared" ca="1" si="894"/>
        <v>51</v>
      </c>
      <c r="B19120" t="str">
        <v>00019119</v>
      </c>
      <c r="C19120" s="1">
        <f t="shared" ca="1" si="895"/>
        <v>44901</v>
      </c>
      <c r="D19120" s="4" t="str">
        <f t="shared" ca="1" si="896"/>
        <v>P022</v>
      </c>
      <c r="E19120" t="str">
        <f ca="1">_xlfn.XLOOKUP(D19120, Table1[ProductID], Table1[Product Name])</f>
        <v>Dining Table</v>
      </c>
      <c r="F19120" t="str">
        <f ca="1">_xlfn.XLOOKUP(D19120, Table1[ProductID], Table1[Category])</f>
        <v>Furniture</v>
      </c>
      <c r="G19120">
        <f ca="1">_xlfn.XLOOKUP(D19120, Table1[ProductID], Table1[List Price (USD)])</f>
        <v>495.81</v>
      </c>
      <c r="H19120">
        <f ca="1">A19120*G19120</f>
        <v>25286.31</v>
      </c>
    </row>
    <row r="19121" spans="1:8" x14ac:dyDescent="0.3">
      <c r="A19121">
        <f t="shared" ca="1" si="894"/>
        <v>53</v>
      </c>
      <c r="B19121" t="str">
        <v>00019120</v>
      </c>
      <c r="C19121" s="1">
        <f t="shared" ca="1" si="895"/>
        <v>45826</v>
      </c>
      <c r="D19121" s="4" t="str">
        <f t="shared" ca="1" si="896"/>
        <v>P041</v>
      </c>
      <c r="E19121" t="str">
        <f ca="1">_xlfn.XLOOKUP(D19121, Table1[ProductID], Table1[Product Name])</f>
        <v>Treadmill</v>
      </c>
      <c r="F19121" t="str">
        <f ca="1">_xlfn.XLOOKUP(D19121, Table1[ProductID], Table1[Category])</f>
        <v>Sports Equipment</v>
      </c>
      <c r="G19121">
        <f ca="1">_xlfn.XLOOKUP(D19121, Table1[ProductID], Table1[List Price (USD)])</f>
        <v>465.55</v>
      </c>
      <c r="H19121">
        <f ca="1">A19121*G19121</f>
        <v>24674.15</v>
      </c>
    </row>
    <row r="19122" spans="1:8" x14ac:dyDescent="0.3">
      <c r="A19122">
        <f t="shared" ca="1" si="894"/>
        <v>60</v>
      </c>
      <c r="B19122" t="str">
        <v>00019121</v>
      </c>
      <c r="C19122" s="1">
        <f t="shared" ca="1" si="895"/>
        <v>44889</v>
      </c>
      <c r="D19122" s="4" t="str">
        <f t="shared" ca="1" si="896"/>
        <v>P024</v>
      </c>
      <c r="E19122" t="str">
        <f ca="1">_xlfn.XLOOKUP(D19122, Table1[ProductID], Table1[Product Name])</f>
        <v>Bookshelf</v>
      </c>
      <c r="F19122" t="str">
        <f ca="1">_xlfn.XLOOKUP(D19122, Table1[ProductID], Table1[Category])</f>
        <v>Furniture</v>
      </c>
      <c r="G19122">
        <f ca="1">_xlfn.XLOOKUP(D19122, Table1[ProductID], Table1[List Price (USD)])</f>
        <v>1117.43</v>
      </c>
      <c r="H19122">
        <f ca="1">A19122*G19122</f>
        <v>67045.8</v>
      </c>
    </row>
    <row r="19123" spans="1:8" x14ac:dyDescent="0.3">
      <c r="A19123">
        <f t="shared" ca="1" si="894"/>
        <v>44</v>
      </c>
      <c r="B19123" t="str">
        <v>00019122</v>
      </c>
      <c r="C19123" s="1">
        <f t="shared" ca="1" si="895"/>
        <v>44776</v>
      </c>
      <c r="D19123" s="4" t="str">
        <f t="shared" ca="1" si="896"/>
        <v>P036</v>
      </c>
      <c r="E19123" t="str">
        <f ca="1">_xlfn.XLOOKUP(D19123, Table1[ProductID], Table1[Product Name])</f>
        <v>Sweater</v>
      </c>
      <c r="F19123" t="str">
        <f ca="1">_xlfn.XLOOKUP(D19123, Table1[ProductID], Table1[Category])</f>
        <v>Clothing</v>
      </c>
      <c r="G19123">
        <f ca="1">_xlfn.XLOOKUP(D19123, Table1[ProductID], Table1[List Price (USD)])</f>
        <v>228.82</v>
      </c>
      <c r="H19123">
        <f ca="1">A19123*G19123</f>
        <v>10068.08</v>
      </c>
    </row>
    <row r="19124" spans="1:8" x14ac:dyDescent="0.3">
      <c r="A19124">
        <f t="shared" ca="1" si="894"/>
        <v>39</v>
      </c>
      <c r="B19124" t="str">
        <v>00019123</v>
      </c>
      <c r="C19124" s="1">
        <f t="shared" ca="1" si="895"/>
        <v>44989</v>
      </c>
      <c r="D19124" s="4" t="str">
        <f t="shared" ca="1" si="896"/>
        <v>P002</v>
      </c>
      <c r="E19124" t="str">
        <f ca="1">_xlfn.XLOOKUP(D19124, Table1[ProductID], Table1[Product Name])</f>
        <v>Smartphone</v>
      </c>
      <c r="F19124" t="str">
        <f ca="1">_xlfn.XLOOKUP(D19124, Table1[ProductID], Table1[Category])</f>
        <v>Electronics</v>
      </c>
      <c r="G19124">
        <f ca="1">_xlfn.XLOOKUP(D19124, Table1[ProductID], Table1[List Price (USD)])</f>
        <v>806.79</v>
      </c>
      <c r="H19124">
        <f ca="1">A19124*G19124</f>
        <v>31464.809999999998</v>
      </c>
    </row>
    <row r="19125" spans="1:8" x14ac:dyDescent="0.3">
      <c r="A19125">
        <f t="shared" ca="1" si="894"/>
        <v>51</v>
      </c>
      <c r="B19125" t="str">
        <v>00019124</v>
      </c>
      <c r="C19125" s="1">
        <f t="shared" ca="1" si="895"/>
        <v>45910</v>
      </c>
      <c r="D19125" s="4" t="str">
        <f t="shared" ca="1" si="896"/>
        <v>P049</v>
      </c>
      <c r="E19125" t="str">
        <f ca="1">_xlfn.XLOOKUP(D19125, Table1[ProductID], Table1[Product Name])</f>
        <v>Bicycle</v>
      </c>
      <c r="F19125" t="str">
        <f ca="1">_xlfn.XLOOKUP(D19125, Table1[ProductID], Table1[Category])</f>
        <v>Sports Equipment</v>
      </c>
      <c r="G19125">
        <f ca="1">_xlfn.XLOOKUP(D19125, Table1[ProductID], Table1[List Price (USD)])</f>
        <v>484.37</v>
      </c>
      <c r="H19125">
        <f ca="1">A19125*G19125</f>
        <v>24702.87</v>
      </c>
    </row>
    <row r="19126" spans="1:8" x14ac:dyDescent="0.3">
      <c r="A19126">
        <f t="shared" ca="1" si="894"/>
        <v>66</v>
      </c>
      <c r="B19126" t="str">
        <v>00019125</v>
      </c>
      <c r="C19126" s="1">
        <f t="shared" ca="1" si="895"/>
        <v>44870</v>
      </c>
      <c r="D19126" s="4" t="str">
        <f t="shared" ca="1" si="896"/>
        <v>P039</v>
      </c>
      <c r="E19126" t="str">
        <f ca="1">_xlfn.XLOOKUP(D19126, Table1[ProductID], Table1[Product Name])</f>
        <v>Boots</v>
      </c>
      <c r="F19126" t="str">
        <f ca="1">_xlfn.XLOOKUP(D19126, Table1[ProductID], Table1[Category])</f>
        <v>Clothing</v>
      </c>
      <c r="G19126">
        <f ca="1">_xlfn.XLOOKUP(D19126, Table1[ProductID], Table1[List Price (USD)])</f>
        <v>58.97</v>
      </c>
      <c r="H19126">
        <f ca="1">A19126*G19126</f>
        <v>3892.02</v>
      </c>
    </row>
    <row r="19127" spans="1:8" x14ac:dyDescent="0.3">
      <c r="A19127">
        <f t="shared" ca="1" si="894"/>
        <v>57</v>
      </c>
      <c r="B19127" t="str">
        <v>00019126</v>
      </c>
      <c r="C19127" s="1">
        <f t="shared" ca="1" si="895"/>
        <v>46022</v>
      </c>
      <c r="D19127" s="4" t="str">
        <f t="shared" ca="1" si="896"/>
        <v>P043</v>
      </c>
      <c r="E19127" t="str">
        <f ca="1">_xlfn.XLOOKUP(D19127, Table1[ProductID], Table1[Product Name])</f>
        <v>Basketball</v>
      </c>
      <c r="F19127" t="str">
        <f ca="1">_xlfn.XLOOKUP(D19127, Table1[ProductID], Table1[Category])</f>
        <v>Sports Equipment</v>
      </c>
      <c r="G19127">
        <f ca="1">_xlfn.XLOOKUP(D19127, Table1[ProductID], Table1[List Price (USD)])</f>
        <v>721</v>
      </c>
      <c r="H19127">
        <f ca="1">A19127*G19127</f>
        <v>41097</v>
      </c>
    </row>
    <row r="19128" spans="1:8" x14ac:dyDescent="0.3">
      <c r="A19128">
        <f t="shared" ca="1" si="894"/>
        <v>64</v>
      </c>
      <c r="B19128" t="str">
        <v>00019127</v>
      </c>
      <c r="C19128" s="1">
        <f t="shared" ca="1" si="895"/>
        <v>45248</v>
      </c>
      <c r="D19128" s="4" t="str">
        <f t="shared" ca="1" si="896"/>
        <v>P010</v>
      </c>
      <c r="E19128" t="str">
        <f ca="1">_xlfn.XLOOKUP(D19128, Table1[ProductID], Table1[Product Name])</f>
        <v>Camera</v>
      </c>
      <c r="F19128" t="str">
        <f ca="1">_xlfn.XLOOKUP(D19128, Table1[ProductID], Table1[Category])</f>
        <v>Electronics</v>
      </c>
      <c r="G19128">
        <f ca="1">_xlfn.XLOOKUP(D19128, Table1[ProductID], Table1[List Price (USD)])</f>
        <v>1079.29</v>
      </c>
      <c r="H19128">
        <f ca="1">A19128*G19128</f>
        <v>69074.559999999998</v>
      </c>
    </row>
    <row r="19129" spans="1:8" x14ac:dyDescent="0.3">
      <c r="A19129">
        <f t="shared" ca="1" si="894"/>
        <v>73</v>
      </c>
      <c r="B19129" t="str">
        <v>00019128</v>
      </c>
      <c r="C19129" s="1">
        <f t="shared" ca="1" si="895"/>
        <v>44858</v>
      </c>
      <c r="D19129" s="4" t="str">
        <f t="shared" ca="1" si="896"/>
        <v>P022</v>
      </c>
      <c r="E19129" t="str">
        <f ca="1">_xlfn.XLOOKUP(D19129, Table1[ProductID], Table1[Product Name])</f>
        <v>Dining Table</v>
      </c>
      <c r="F19129" t="str">
        <f ca="1">_xlfn.XLOOKUP(D19129, Table1[ProductID], Table1[Category])</f>
        <v>Furniture</v>
      </c>
      <c r="G19129">
        <f ca="1">_xlfn.XLOOKUP(D19129, Table1[ProductID], Table1[List Price (USD)])</f>
        <v>495.81</v>
      </c>
      <c r="H19129">
        <f ca="1">A19129*G19129</f>
        <v>36194.129999999997</v>
      </c>
    </row>
    <row r="19130" spans="1:8" x14ac:dyDescent="0.3">
      <c r="A19130">
        <f t="shared" ca="1" si="894"/>
        <v>48</v>
      </c>
      <c r="B19130" t="str">
        <v>00019129</v>
      </c>
      <c r="C19130" s="1">
        <f t="shared" ca="1" si="895"/>
        <v>45567</v>
      </c>
      <c r="D19130" s="4" t="str">
        <f t="shared" ca="1" si="896"/>
        <v>P002</v>
      </c>
      <c r="E19130" t="str">
        <f ca="1">_xlfn.XLOOKUP(D19130, Table1[ProductID], Table1[Product Name])</f>
        <v>Smartphone</v>
      </c>
      <c r="F19130" t="str">
        <f ca="1">_xlfn.XLOOKUP(D19130, Table1[ProductID], Table1[Category])</f>
        <v>Electronics</v>
      </c>
      <c r="G19130">
        <f ca="1">_xlfn.XLOOKUP(D19130, Table1[ProductID], Table1[List Price (USD)])</f>
        <v>806.79</v>
      </c>
      <c r="H19130">
        <f ca="1">A19130*G19130</f>
        <v>38725.919999999998</v>
      </c>
    </row>
    <row r="19131" spans="1:8" x14ac:dyDescent="0.3">
      <c r="A19131">
        <f t="shared" ca="1" si="894"/>
        <v>54</v>
      </c>
      <c r="B19131" t="str">
        <v>00019130</v>
      </c>
      <c r="C19131" s="1">
        <f t="shared" ca="1" si="895"/>
        <v>45021</v>
      </c>
      <c r="D19131" s="4" t="str">
        <f t="shared" ca="1" si="896"/>
        <v>P002</v>
      </c>
      <c r="E19131" t="str">
        <f ca="1">_xlfn.XLOOKUP(D19131, Table1[ProductID], Table1[Product Name])</f>
        <v>Smartphone</v>
      </c>
      <c r="F19131" t="str">
        <f ca="1">_xlfn.XLOOKUP(D19131, Table1[ProductID], Table1[Category])</f>
        <v>Electronics</v>
      </c>
      <c r="G19131">
        <f ca="1">_xlfn.XLOOKUP(D19131, Table1[ProductID], Table1[List Price (USD)])</f>
        <v>806.79</v>
      </c>
      <c r="H19131">
        <f ca="1">A19131*G19131</f>
        <v>43566.659999999996</v>
      </c>
    </row>
    <row r="19132" spans="1:8" x14ac:dyDescent="0.3">
      <c r="A19132">
        <f t="shared" ca="1" si="894"/>
        <v>53</v>
      </c>
      <c r="B19132" t="str">
        <v>00019131</v>
      </c>
      <c r="C19132" s="1">
        <f t="shared" ca="1" si="895"/>
        <v>45284</v>
      </c>
      <c r="D19132" s="4" t="str">
        <f t="shared" ca="1" si="896"/>
        <v>P006</v>
      </c>
      <c r="E19132" t="str">
        <f ca="1">_xlfn.XLOOKUP(D19132, Table1[ProductID], Table1[Product Name])</f>
        <v>Gaming Console</v>
      </c>
      <c r="F19132" t="str">
        <f ca="1">_xlfn.XLOOKUP(D19132, Table1[ProductID], Table1[Category])</f>
        <v>Electronics</v>
      </c>
      <c r="G19132">
        <f ca="1">_xlfn.XLOOKUP(D19132, Table1[ProductID], Table1[List Price (USD)])</f>
        <v>1803.36</v>
      </c>
      <c r="H19132">
        <f ca="1">A19132*G19132</f>
        <v>95578.08</v>
      </c>
    </row>
    <row r="19133" spans="1:8" x14ac:dyDescent="0.3">
      <c r="A19133">
        <f t="shared" ca="1" si="894"/>
        <v>63</v>
      </c>
      <c r="B19133" t="str">
        <v>00019132</v>
      </c>
      <c r="C19133" s="1">
        <f t="shared" ca="1" si="895"/>
        <v>45160</v>
      </c>
      <c r="D19133" s="4" t="str">
        <f t="shared" ca="1" si="896"/>
        <v>P035</v>
      </c>
      <c r="E19133" t="str">
        <f ca="1">_xlfn.XLOOKUP(D19133, Table1[ProductID], Table1[Product Name])</f>
        <v>Dress</v>
      </c>
      <c r="F19133" t="str">
        <f ca="1">_xlfn.XLOOKUP(D19133, Table1[ProductID], Table1[Category])</f>
        <v>Clothing</v>
      </c>
      <c r="G19133">
        <f ca="1">_xlfn.XLOOKUP(D19133, Table1[ProductID], Table1[List Price (USD)])</f>
        <v>222.95</v>
      </c>
      <c r="H19133">
        <f ca="1">A19133*G19133</f>
        <v>14045.849999999999</v>
      </c>
    </row>
    <row r="19134" spans="1:8" x14ac:dyDescent="0.3">
      <c r="A19134">
        <f t="shared" ca="1" si="894"/>
        <v>63</v>
      </c>
      <c r="B19134" t="str">
        <v>00019133</v>
      </c>
      <c r="C19134" s="1">
        <f t="shared" ca="1" si="895"/>
        <v>44841</v>
      </c>
      <c r="D19134" s="4" t="str">
        <f t="shared" ca="1" si="896"/>
        <v>P007</v>
      </c>
      <c r="E19134" t="str">
        <f ca="1">_xlfn.XLOOKUP(D19134, Table1[ProductID], Table1[Product Name])</f>
        <v>Monitor</v>
      </c>
      <c r="F19134" t="str">
        <f ca="1">_xlfn.XLOOKUP(D19134, Table1[ProductID], Table1[Category])</f>
        <v>Electronics</v>
      </c>
      <c r="G19134">
        <f ca="1">_xlfn.XLOOKUP(D19134, Table1[ProductID], Table1[List Price (USD)])</f>
        <v>1453.7</v>
      </c>
      <c r="H19134">
        <f ca="1">A19134*G19134</f>
        <v>91583.1</v>
      </c>
    </row>
    <row r="19135" spans="1:8" x14ac:dyDescent="0.3">
      <c r="A19135">
        <f t="shared" ca="1" si="894"/>
        <v>51</v>
      </c>
      <c r="B19135" t="str">
        <v>00019134</v>
      </c>
      <c r="C19135" s="1">
        <f t="shared" ca="1" si="895"/>
        <v>44913</v>
      </c>
      <c r="D19135" s="4" t="str">
        <f t="shared" ca="1" si="896"/>
        <v>P041</v>
      </c>
      <c r="E19135" t="str">
        <f ca="1">_xlfn.XLOOKUP(D19135, Table1[ProductID], Table1[Product Name])</f>
        <v>Treadmill</v>
      </c>
      <c r="F19135" t="str">
        <f ca="1">_xlfn.XLOOKUP(D19135, Table1[ProductID], Table1[Category])</f>
        <v>Sports Equipment</v>
      </c>
      <c r="G19135">
        <f ca="1">_xlfn.XLOOKUP(D19135, Table1[ProductID], Table1[List Price (USD)])</f>
        <v>465.55</v>
      </c>
      <c r="H19135">
        <f ca="1">A19135*G19135</f>
        <v>23743.05</v>
      </c>
    </row>
    <row r="19136" spans="1:8" x14ac:dyDescent="0.3">
      <c r="A19136">
        <f t="shared" ca="1" si="894"/>
        <v>56</v>
      </c>
      <c r="B19136" t="str">
        <v>00019135</v>
      </c>
      <c r="C19136" s="1">
        <f t="shared" ca="1" si="895"/>
        <v>44950</v>
      </c>
      <c r="D19136" s="4" t="str">
        <f t="shared" ca="1" si="896"/>
        <v>P024</v>
      </c>
      <c r="E19136" t="str">
        <f ca="1">_xlfn.XLOOKUP(D19136, Table1[ProductID], Table1[Product Name])</f>
        <v>Bookshelf</v>
      </c>
      <c r="F19136" t="str">
        <f ca="1">_xlfn.XLOOKUP(D19136, Table1[ProductID], Table1[Category])</f>
        <v>Furniture</v>
      </c>
      <c r="G19136">
        <f ca="1">_xlfn.XLOOKUP(D19136, Table1[ProductID], Table1[List Price (USD)])</f>
        <v>1117.43</v>
      </c>
      <c r="H19136">
        <f ca="1">A19136*G19136</f>
        <v>62576.08</v>
      </c>
    </row>
    <row r="19137" spans="1:8" x14ac:dyDescent="0.3">
      <c r="A19137">
        <f t="shared" ca="1" si="894"/>
        <v>47</v>
      </c>
      <c r="B19137" t="str">
        <v>00019136</v>
      </c>
      <c r="C19137" s="1">
        <f t="shared" ca="1" si="895"/>
        <v>45603</v>
      </c>
      <c r="D19137" s="4" t="str">
        <f t="shared" ca="1" si="896"/>
        <v>P034</v>
      </c>
      <c r="E19137" t="str">
        <f ca="1">_xlfn.XLOOKUP(D19137, Table1[ProductID], Table1[Product Name])</f>
        <v>Sneakers</v>
      </c>
      <c r="F19137" t="str">
        <f ca="1">_xlfn.XLOOKUP(D19137, Table1[ProductID], Table1[Category])</f>
        <v>Clothing</v>
      </c>
      <c r="G19137">
        <f ca="1">_xlfn.XLOOKUP(D19137, Table1[ProductID], Table1[List Price (USD)])</f>
        <v>104.25</v>
      </c>
      <c r="H19137">
        <f ca="1">A19137*G19137</f>
        <v>4899.75</v>
      </c>
    </row>
    <row r="19138" spans="1:8" x14ac:dyDescent="0.3">
      <c r="A19138">
        <f t="shared" ca="1" si="894"/>
        <v>51</v>
      </c>
      <c r="B19138" t="str">
        <v>00019137</v>
      </c>
      <c r="C19138" s="1">
        <f t="shared" ca="1" si="895"/>
        <v>45960</v>
      </c>
      <c r="D19138" s="4" t="str">
        <f t="shared" ca="1" si="896"/>
        <v>P017</v>
      </c>
      <c r="E19138" t="str">
        <f ca="1">_xlfn.XLOOKUP(D19138, Table1[ProductID], Table1[Product Name])</f>
        <v>Toaster</v>
      </c>
      <c r="F19138" t="str">
        <f ca="1">_xlfn.XLOOKUP(D19138, Table1[ProductID], Table1[Category])</f>
        <v>Home Appliances</v>
      </c>
      <c r="G19138">
        <f ca="1">_xlfn.XLOOKUP(D19138, Table1[ProductID], Table1[List Price (USD)])</f>
        <v>1398.73</v>
      </c>
      <c r="H19138">
        <f ca="1">A19138*G19138</f>
        <v>71335.23</v>
      </c>
    </row>
    <row r="19139" spans="1:8" x14ac:dyDescent="0.3">
      <c r="A19139">
        <f t="shared" ref="A19139:A19202" ca="1" si="897">ROUND(_xlfn.NORM.INV(RAND(), 50, 10), 0)</f>
        <v>44</v>
      </c>
      <c r="B19139" t="str">
        <v>00019138</v>
      </c>
      <c r="C19139" s="1">
        <f t="shared" ref="C19139:C19202" ca="1" si="898">DATE(RANDBETWEEN(2022, 2025), RANDBETWEEN(1, 12), RANDBETWEEN(1, DAY(EOMONTH(DATE(RANDBETWEEN(2022, 2025), RANDBETWEEN(1,12), 1), 0))))</f>
        <v>44845</v>
      </c>
      <c r="D19139" s="4" t="str">
        <f t="shared" ref="D19139:D19202" ca="1" si="899">"P" &amp; TEXT(RANDBETWEEN(1, 50), "000")</f>
        <v>P039</v>
      </c>
      <c r="E19139" t="str">
        <f ca="1">_xlfn.XLOOKUP(D19139, Table1[ProductID], Table1[Product Name])</f>
        <v>Boots</v>
      </c>
      <c r="F19139" t="str">
        <f ca="1">_xlfn.XLOOKUP(D19139, Table1[ProductID], Table1[Category])</f>
        <v>Clothing</v>
      </c>
      <c r="G19139">
        <f ca="1">_xlfn.XLOOKUP(D19139, Table1[ProductID], Table1[List Price (USD)])</f>
        <v>58.97</v>
      </c>
      <c r="H19139">
        <f ca="1">A19139*G19139</f>
        <v>2594.6799999999998</v>
      </c>
    </row>
    <row r="19140" spans="1:8" x14ac:dyDescent="0.3">
      <c r="A19140">
        <f t="shared" ca="1" si="897"/>
        <v>50</v>
      </c>
      <c r="B19140" t="str">
        <v>00019139</v>
      </c>
      <c r="C19140" s="1">
        <f t="shared" ca="1" si="898"/>
        <v>44887</v>
      </c>
      <c r="D19140" s="4" t="str">
        <f t="shared" ca="1" si="899"/>
        <v>P024</v>
      </c>
      <c r="E19140" t="str">
        <f ca="1">_xlfn.XLOOKUP(D19140, Table1[ProductID], Table1[Product Name])</f>
        <v>Bookshelf</v>
      </c>
      <c r="F19140" t="str">
        <f ca="1">_xlfn.XLOOKUP(D19140, Table1[ProductID], Table1[Category])</f>
        <v>Furniture</v>
      </c>
      <c r="G19140">
        <f ca="1">_xlfn.XLOOKUP(D19140, Table1[ProductID], Table1[List Price (USD)])</f>
        <v>1117.43</v>
      </c>
      <c r="H19140">
        <f ca="1">A19140*G19140</f>
        <v>55871.5</v>
      </c>
    </row>
    <row r="19141" spans="1:8" x14ac:dyDescent="0.3">
      <c r="A19141">
        <f t="shared" ca="1" si="897"/>
        <v>59</v>
      </c>
      <c r="B19141" t="str">
        <v>00019140</v>
      </c>
      <c r="C19141" s="1">
        <f t="shared" ca="1" si="898"/>
        <v>44605</v>
      </c>
      <c r="D19141" s="4" t="str">
        <f t="shared" ca="1" si="899"/>
        <v>P041</v>
      </c>
      <c r="E19141" t="str">
        <f ca="1">_xlfn.XLOOKUP(D19141, Table1[ProductID], Table1[Product Name])</f>
        <v>Treadmill</v>
      </c>
      <c r="F19141" t="str">
        <f ca="1">_xlfn.XLOOKUP(D19141, Table1[ProductID], Table1[Category])</f>
        <v>Sports Equipment</v>
      </c>
      <c r="G19141">
        <f ca="1">_xlfn.XLOOKUP(D19141, Table1[ProductID], Table1[List Price (USD)])</f>
        <v>465.55</v>
      </c>
      <c r="H19141">
        <f ca="1">A19141*G19141</f>
        <v>27467.45</v>
      </c>
    </row>
    <row r="19142" spans="1:8" x14ac:dyDescent="0.3">
      <c r="A19142">
        <f t="shared" ca="1" si="897"/>
        <v>59</v>
      </c>
      <c r="B19142" t="str">
        <v>00019141</v>
      </c>
      <c r="C19142" s="1">
        <f t="shared" ca="1" si="898"/>
        <v>45947</v>
      </c>
      <c r="D19142" s="4" t="str">
        <f t="shared" ca="1" si="899"/>
        <v>P025</v>
      </c>
      <c r="E19142" t="str">
        <f ca="1">_xlfn.XLOOKUP(D19142, Table1[ProductID], Table1[Product Name])</f>
        <v>Office Chair</v>
      </c>
      <c r="F19142" t="str">
        <f ca="1">_xlfn.XLOOKUP(D19142, Table1[ProductID], Table1[Category])</f>
        <v>Furniture</v>
      </c>
      <c r="G19142">
        <f ca="1">_xlfn.XLOOKUP(D19142, Table1[ProductID], Table1[List Price (USD)])</f>
        <v>1031.07</v>
      </c>
      <c r="H19142">
        <f ca="1">A19142*G19142</f>
        <v>60833.13</v>
      </c>
    </row>
    <row r="19143" spans="1:8" x14ac:dyDescent="0.3">
      <c r="A19143">
        <f t="shared" ca="1" si="897"/>
        <v>61</v>
      </c>
      <c r="B19143" t="str">
        <v>00019142</v>
      </c>
      <c r="C19143" s="1">
        <f t="shared" ca="1" si="898"/>
        <v>45199</v>
      </c>
      <c r="D19143" s="4" t="str">
        <f t="shared" ca="1" si="899"/>
        <v>P014</v>
      </c>
      <c r="E19143" t="str">
        <f ca="1">_xlfn.XLOOKUP(D19143, Table1[ProductID], Table1[Product Name])</f>
        <v>Air Conditioner</v>
      </c>
      <c r="F19143" t="str">
        <f ca="1">_xlfn.XLOOKUP(D19143, Table1[ProductID], Table1[Category])</f>
        <v>Home Appliances</v>
      </c>
      <c r="G19143">
        <f ca="1">_xlfn.XLOOKUP(D19143, Table1[ProductID], Table1[List Price (USD)])</f>
        <v>1217.68</v>
      </c>
      <c r="H19143">
        <f ca="1">A19143*G19143</f>
        <v>74278.48000000001</v>
      </c>
    </row>
    <row r="19144" spans="1:8" x14ac:dyDescent="0.3">
      <c r="A19144">
        <f t="shared" ca="1" si="897"/>
        <v>36</v>
      </c>
      <c r="B19144" t="str">
        <v>00019143</v>
      </c>
      <c r="C19144" s="1">
        <f t="shared" ca="1" si="898"/>
        <v>44706</v>
      </c>
      <c r="D19144" s="4" t="str">
        <f t="shared" ca="1" si="899"/>
        <v>P049</v>
      </c>
      <c r="E19144" t="str">
        <f ca="1">_xlfn.XLOOKUP(D19144, Table1[ProductID], Table1[Product Name])</f>
        <v>Bicycle</v>
      </c>
      <c r="F19144" t="str">
        <f ca="1">_xlfn.XLOOKUP(D19144, Table1[ProductID], Table1[Category])</f>
        <v>Sports Equipment</v>
      </c>
      <c r="G19144">
        <f ca="1">_xlfn.XLOOKUP(D19144, Table1[ProductID], Table1[List Price (USD)])</f>
        <v>484.37</v>
      </c>
      <c r="H19144">
        <f ca="1">A19144*G19144</f>
        <v>17437.32</v>
      </c>
    </row>
    <row r="19145" spans="1:8" x14ac:dyDescent="0.3">
      <c r="A19145">
        <f t="shared" ca="1" si="897"/>
        <v>41</v>
      </c>
      <c r="B19145" t="str">
        <v>00019144</v>
      </c>
      <c r="C19145" s="1">
        <f t="shared" ca="1" si="898"/>
        <v>45425</v>
      </c>
      <c r="D19145" s="4" t="str">
        <f t="shared" ca="1" si="899"/>
        <v>P001</v>
      </c>
      <c r="E19145" t="str">
        <f ca="1">_xlfn.XLOOKUP(D19145, Table1[ProductID], Table1[Product Name])</f>
        <v>Laptop</v>
      </c>
      <c r="F19145" t="str">
        <f ca="1">_xlfn.XLOOKUP(D19145, Table1[ProductID], Table1[Category])</f>
        <v>Electronics</v>
      </c>
      <c r="G19145">
        <f ca="1">_xlfn.XLOOKUP(D19145, Table1[ProductID], Table1[List Price (USD)])</f>
        <v>1914.58</v>
      </c>
      <c r="H19145">
        <f ca="1">A19145*G19145</f>
        <v>78497.78</v>
      </c>
    </row>
    <row r="19146" spans="1:8" x14ac:dyDescent="0.3">
      <c r="A19146">
        <f t="shared" ca="1" si="897"/>
        <v>50</v>
      </c>
      <c r="B19146" t="str">
        <v>00019145</v>
      </c>
      <c r="C19146" s="1">
        <f t="shared" ca="1" si="898"/>
        <v>45563</v>
      </c>
      <c r="D19146" s="4" t="str">
        <f t="shared" ca="1" si="899"/>
        <v>P026</v>
      </c>
      <c r="E19146" t="str">
        <f ca="1">_xlfn.XLOOKUP(D19146, Table1[ProductID], Table1[Product Name])</f>
        <v>Wardrobe</v>
      </c>
      <c r="F19146" t="str">
        <f ca="1">_xlfn.XLOOKUP(D19146, Table1[ProductID], Table1[Category])</f>
        <v>Furniture</v>
      </c>
      <c r="G19146">
        <f ca="1">_xlfn.XLOOKUP(D19146, Table1[ProductID], Table1[List Price (USD)])</f>
        <v>381.78</v>
      </c>
      <c r="H19146">
        <f ca="1">A19146*G19146</f>
        <v>19089</v>
      </c>
    </row>
    <row r="19147" spans="1:8" x14ac:dyDescent="0.3">
      <c r="A19147">
        <f t="shared" ca="1" si="897"/>
        <v>46</v>
      </c>
      <c r="B19147" t="str">
        <v>00019146</v>
      </c>
      <c r="C19147" s="1">
        <f t="shared" ca="1" si="898"/>
        <v>45711</v>
      </c>
      <c r="D19147" s="4" t="str">
        <f t="shared" ca="1" si="899"/>
        <v>P032</v>
      </c>
      <c r="E19147" t="str">
        <f ca="1">_xlfn.XLOOKUP(D19147, Table1[ProductID], Table1[Product Name])</f>
        <v>Jacket</v>
      </c>
      <c r="F19147" t="str">
        <f ca="1">_xlfn.XLOOKUP(D19147, Table1[ProductID], Table1[Category])</f>
        <v>Clothing</v>
      </c>
      <c r="G19147">
        <f ca="1">_xlfn.XLOOKUP(D19147, Table1[ProductID], Table1[List Price (USD)])</f>
        <v>35.36</v>
      </c>
      <c r="H19147">
        <f ca="1">A19147*G19147</f>
        <v>1626.56</v>
      </c>
    </row>
    <row r="19148" spans="1:8" x14ac:dyDescent="0.3">
      <c r="A19148">
        <f t="shared" ca="1" si="897"/>
        <v>48</v>
      </c>
      <c r="B19148" t="str">
        <v>00019147</v>
      </c>
      <c r="C19148" s="1">
        <f t="shared" ca="1" si="898"/>
        <v>44663</v>
      </c>
      <c r="D19148" s="4" t="str">
        <f t="shared" ca="1" si="899"/>
        <v>P004</v>
      </c>
      <c r="E19148" t="str">
        <f ca="1">_xlfn.XLOOKUP(D19148, Table1[ProductID], Table1[Product Name])</f>
        <v>Headphones</v>
      </c>
      <c r="F19148" t="str">
        <f ca="1">_xlfn.XLOOKUP(D19148, Table1[ProductID], Table1[Category])</f>
        <v>Electronics</v>
      </c>
      <c r="G19148">
        <f ca="1">_xlfn.XLOOKUP(D19148, Table1[ProductID], Table1[List Price (USD)])</f>
        <v>1446.91</v>
      </c>
      <c r="H19148">
        <f ca="1">A19148*G19148</f>
        <v>69451.680000000008</v>
      </c>
    </row>
    <row r="19149" spans="1:8" x14ac:dyDescent="0.3">
      <c r="A19149">
        <f t="shared" ca="1" si="897"/>
        <v>52</v>
      </c>
      <c r="B19149" t="str">
        <v>00019148</v>
      </c>
      <c r="C19149" s="1">
        <f t="shared" ca="1" si="898"/>
        <v>45425</v>
      </c>
      <c r="D19149" s="4" t="str">
        <f t="shared" ca="1" si="899"/>
        <v>P047</v>
      </c>
      <c r="E19149" t="str">
        <f ca="1">_xlfn.XLOOKUP(D19149, Table1[ProductID], Table1[Product Name])</f>
        <v>Jump Rope</v>
      </c>
      <c r="F19149" t="str">
        <f ca="1">_xlfn.XLOOKUP(D19149, Table1[ProductID], Table1[Category])</f>
        <v>Sports Equipment</v>
      </c>
      <c r="G19149">
        <f ca="1">_xlfn.XLOOKUP(D19149, Table1[ProductID], Table1[List Price (USD)])</f>
        <v>630.27</v>
      </c>
      <c r="H19149">
        <f ca="1">A19149*G19149</f>
        <v>32774.04</v>
      </c>
    </row>
    <row r="19150" spans="1:8" x14ac:dyDescent="0.3">
      <c r="A19150">
        <f t="shared" ca="1" si="897"/>
        <v>73</v>
      </c>
      <c r="B19150" t="str">
        <v>00019149</v>
      </c>
      <c r="C19150" s="1">
        <f t="shared" ca="1" si="898"/>
        <v>45096</v>
      </c>
      <c r="D19150" s="4" t="str">
        <f t="shared" ca="1" si="899"/>
        <v>P016</v>
      </c>
      <c r="E19150" t="str">
        <f ca="1">_xlfn.XLOOKUP(D19150, Table1[ProductID], Table1[Product Name])</f>
        <v>Dishwasher</v>
      </c>
      <c r="F19150" t="str">
        <f ca="1">_xlfn.XLOOKUP(D19150, Table1[ProductID], Table1[Category])</f>
        <v>Home Appliances</v>
      </c>
      <c r="G19150">
        <f ca="1">_xlfn.XLOOKUP(D19150, Table1[ProductID], Table1[List Price (USD)])</f>
        <v>826.86</v>
      </c>
      <c r="H19150">
        <f ca="1">A19150*G19150</f>
        <v>60360.78</v>
      </c>
    </row>
    <row r="19151" spans="1:8" x14ac:dyDescent="0.3">
      <c r="A19151">
        <f t="shared" ca="1" si="897"/>
        <v>53</v>
      </c>
      <c r="B19151" t="str">
        <v>00019150</v>
      </c>
      <c r="C19151" s="1">
        <f t="shared" ca="1" si="898"/>
        <v>44645</v>
      </c>
      <c r="D19151" s="4" t="str">
        <f t="shared" ca="1" si="899"/>
        <v>P009</v>
      </c>
      <c r="E19151" t="str">
        <f ca="1">_xlfn.XLOOKUP(D19151, Table1[ProductID], Table1[Product Name])</f>
        <v>Mouse</v>
      </c>
      <c r="F19151" t="str">
        <f ca="1">_xlfn.XLOOKUP(D19151, Table1[ProductID], Table1[Category])</f>
        <v>Electronics</v>
      </c>
      <c r="G19151">
        <f ca="1">_xlfn.XLOOKUP(D19151, Table1[ProductID], Table1[List Price (USD)])</f>
        <v>1034.53</v>
      </c>
      <c r="H19151">
        <f ca="1">A19151*G19151</f>
        <v>54830.09</v>
      </c>
    </row>
    <row r="19152" spans="1:8" x14ac:dyDescent="0.3">
      <c r="A19152">
        <f t="shared" ca="1" si="897"/>
        <v>39</v>
      </c>
      <c r="B19152" t="str">
        <v>00019151</v>
      </c>
      <c r="C19152" s="1">
        <f t="shared" ca="1" si="898"/>
        <v>45136</v>
      </c>
      <c r="D19152" s="4" t="str">
        <f t="shared" ca="1" si="899"/>
        <v>P041</v>
      </c>
      <c r="E19152" t="str">
        <f ca="1">_xlfn.XLOOKUP(D19152, Table1[ProductID], Table1[Product Name])</f>
        <v>Treadmill</v>
      </c>
      <c r="F19152" t="str">
        <f ca="1">_xlfn.XLOOKUP(D19152, Table1[ProductID], Table1[Category])</f>
        <v>Sports Equipment</v>
      </c>
      <c r="G19152">
        <f ca="1">_xlfn.XLOOKUP(D19152, Table1[ProductID], Table1[List Price (USD)])</f>
        <v>465.55</v>
      </c>
      <c r="H19152">
        <f ca="1">A19152*G19152</f>
        <v>18156.45</v>
      </c>
    </row>
    <row r="19153" spans="1:8" x14ac:dyDescent="0.3">
      <c r="A19153">
        <f t="shared" ca="1" si="897"/>
        <v>52</v>
      </c>
      <c r="B19153" t="str">
        <v>00019152</v>
      </c>
      <c r="C19153" s="1">
        <f t="shared" ca="1" si="898"/>
        <v>45479</v>
      </c>
      <c r="D19153" s="4" t="str">
        <f t="shared" ca="1" si="899"/>
        <v>P010</v>
      </c>
      <c r="E19153" t="str">
        <f ca="1">_xlfn.XLOOKUP(D19153, Table1[ProductID], Table1[Product Name])</f>
        <v>Camera</v>
      </c>
      <c r="F19153" t="str">
        <f ca="1">_xlfn.XLOOKUP(D19153, Table1[ProductID], Table1[Category])</f>
        <v>Electronics</v>
      </c>
      <c r="G19153">
        <f ca="1">_xlfn.XLOOKUP(D19153, Table1[ProductID], Table1[List Price (USD)])</f>
        <v>1079.29</v>
      </c>
      <c r="H19153">
        <f ca="1">A19153*G19153</f>
        <v>56123.08</v>
      </c>
    </row>
    <row r="19154" spans="1:8" x14ac:dyDescent="0.3">
      <c r="A19154">
        <f t="shared" ca="1" si="897"/>
        <v>46</v>
      </c>
      <c r="B19154" t="str">
        <v>00019153</v>
      </c>
      <c r="C19154" s="1">
        <f t="shared" ca="1" si="898"/>
        <v>45840</v>
      </c>
      <c r="D19154" s="4" t="str">
        <f t="shared" ca="1" si="899"/>
        <v>P034</v>
      </c>
      <c r="E19154" t="str">
        <f ca="1">_xlfn.XLOOKUP(D19154, Table1[ProductID], Table1[Product Name])</f>
        <v>Sneakers</v>
      </c>
      <c r="F19154" t="str">
        <f ca="1">_xlfn.XLOOKUP(D19154, Table1[ProductID], Table1[Category])</f>
        <v>Clothing</v>
      </c>
      <c r="G19154">
        <f ca="1">_xlfn.XLOOKUP(D19154, Table1[ProductID], Table1[List Price (USD)])</f>
        <v>104.25</v>
      </c>
      <c r="H19154">
        <f ca="1">A19154*G19154</f>
        <v>4795.5</v>
      </c>
    </row>
    <row r="19155" spans="1:8" x14ac:dyDescent="0.3">
      <c r="A19155">
        <f t="shared" ca="1" si="897"/>
        <v>36</v>
      </c>
      <c r="B19155" t="str">
        <v>00019154</v>
      </c>
      <c r="C19155" s="1">
        <f t="shared" ca="1" si="898"/>
        <v>45039</v>
      </c>
      <c r="D19155" s="4" t="str">
        <f t="shared" ca="1" si="899"/>
        <v>P033</v>
      </c>
      <c r="E19155" t="str">
        <f ca="1">_xlfn.XLOOKUP(D19155, Table1[ProductID], Table1[Product Name])</f>
        <v>T-Shirt</v>
      </c>
      <c r="F19155" t="str">
        <f ca="1">_xlfn.XLOOKUP(D19155, Table1[ProductID], Table1[Category])</f>
        <v>Clothing</v>
      </c>
      <c r="G19155">
        <f ca="1">_xlfn.XLOOKUP(D19155, Table1[ProductID], Table1[List Price (USD)])</f>
        <v>246.17</v>
      </c>
      <c r="H19155">
        <f ca="1">A19155*G19155</f>
        <v>8862.119999999999</v>
      </c>
    </row>
    <row r="19156" spans="1:8" x14ac:dyDescent="0.3">
      <c r="A19156">
        <f t="shared" ca="1" si="897"/>
        <v>69</v>
      </c>
      <c r="B19156" t="str">
        <v>00019155</v>
      </c>
      <c r="C19156" s="1">
        <f t="shared" ca="1" si="898"/>
        <v>45848</v>
      </c>
      <c r="D19156" s="4" t="str">
        <f t="shared" ca="1" si="899"/>
        <v>P037</v>
      </c>
      <c r="E19156" t="str">
        <f ca="1">_xlfn.XLOOKUP(D19156, Table1[ProductID], Table1[Product Name])</f>
        <v>Blazer</v>
      </c>
      <c r="F19156" t="str">
        <f ca="1">_xlfn.XLOOKUP(D19156, Table1[ProductID], Table1[Category])</f>
        <v>Clothing</v>
      </c>
      <c r="G19156">
        <f ca="1">_xlfn.XLOOKUP(D19156, Table1[ProductID], Table1[List Price (USD)])</f>
        <v>215.1</v>
      </c>
      <c r="H19156">
        <f ca="1">A19156*G19156</f>
        <v>14841.9</v>
      </c>
    </row>
    <row r="19157" spans="1:8" x14ac:dyDescent="0.3">
      <c r="A19157">
        <f t="shared" ca="1" si="897"/>
        <v>57</v>
      </c>
      <c r="B19157" t="str">
        <v>00019156</v>
      </c>
      <c r="C19157" s="1">
        <f t="shared" ca="1" si="898"/>
        <v>44868</v>
      </c>
      <c r="D19157" s="4" t="str">
        <f t="shared" ca="1" si="899"/>
        <v>P023</v>
      </c>
      <c r="E19157" t="str">
        <f ca="1">_xlfn.XLOOKUP(D19157, Table1[ProductID], Table1[Product Name])</f>
        <v>Bed Frame</v>
      </c>
      <c r="F19157" t="str">
        <f ca="1">_xlfn.XLOOKUP(D19157, Table1[ProductID], Table1[Category])</f>
        <v>Furniture</v>
      </c>
      <c r="G19157">
        <f ca="1">_xlfn.XLOOKUP(D19157, Table1[ProductID], Table1[List Price (USD)])</f>
        <v>238.34</v>
      </c>
      <c r="H19157">
        <f ca="1">A19157*G19157</f>
        <v>13585.380000000001</v>
      </c>
    </row>
    <row r="19158" spans="1:8" x14ac:dyDescent="0.3">
      <c r="A19158">
        <f t="shared" ca="1" si="897"/>
        <v>42</v>
      </c>
      <c r="B19158" t="str">
        <v>00019157</v>
      </c>
      <c r="C19158" s="1">
        <f t="shared" ca="1" si="898"/>
        <v>45382</v>
      </c>
      <c r="D19158" s="4" t="str">
        <f t="shared" ca="1" si="899"/>
        <v>P025</v>
      </c>
      <c r="E19158" t="str">
        <f ca="1">_xlfn.XLOOKUP(D19158, Table1[ProductID], Table1[Product Name])</f>
        <v>Office Chair</v>
      </c>
      <c r="F19158" t="str">
        <f ca="1">_xlfn.XLOOKUP(D19158, Table1[ProductID], Table1[Category])</f>
        <v>Furniture</v>
      </c>
      <c r="G19158">
        <f ca="1">_xlfn.XLOOKUP(D19158, Table1[ProductID], Table1[List Price (USD)])</f>
        <v>1031.07</v>
      </c>
      <c r="H19158">
        <f ca="1">A19158*G19158</f>
        <v>43304.939999999995</v>
      </c>
    </row>
    <row r="19159" spans="1:8" x14ac:dyDescent="0.3">
      <c r="A19159">
        <f t="shared" ca="1" si="897"/>
        <v>49</v>
      </c>
      <c r="B19159" t="str">
        <v>00019158</v>
      </c>
      <c r="C19159" s="1">
        <f t="shared" ca="1" si="898"/>
        <v>45491</v>
      </c>
      <c r="D19159" s="4" t="str">
        <f t="shared" ca="1" si="899"/>
        <v>P031</v>
      </c>
      <c r="E19159" t="str">
        <f ca="1">_xlfn.XLOOKUP(D19159, Table1[ProductID], Table1[Product Name])</f>
        <v>Jeans</v>
      </c>
      <c r="F19159" t="str">
        <f ca="1">_xlfn.XLOOKUP(D19159, Table1[ProductID], Table1[Category])</f>
        <v>Clothing</v>
      </c>
      <c r="G19159">
        <f ca="1">_xlfn.XLOOKUP(D19159, Table1[ProductID], Table1[List Price (USD)])</f>
        <v>181.23</v>
      </c>
      <c r="H19159">
        <f ca="1">A19159*G19159</f>
        <v>8880.2699999999986</v>
      </c>
    </row>
    <row r="19160" spans="1:8" x14ac:dyDescent="0.3">
      <c r="A19160">
        <f t="shared" ca="1" si="897"/>
        <v>66</v>
      </c>
      <c r="B19160" t="str">
        <v>00019159</v>
      </c>
      <c r="C19160" s="1">
        <f t="shared" ca="1" si="898"/>
        <v>45998</v>
      </c>
      <c r="D19160" s="4" t="str">
        <f t="shared" ca="1" si="899"/>
        <v>P041</v>
      </c>
      <c r="E19160" t="str">
        <f ca="1">_xlfn.XLOOKUP(D19160, Table1[ProductID], Table1[Product Name])</f>
        <v>Treadmill</v>
      </c>
      <c r="F19160" t="str">
        <f ca="1">_xlfn.XLOOKUP(D19160, Table1[ProductID], Table1[Category])</f>
        <v>Sports Equipment</v>
      </c>
      <c r="G19160">
        <f ca="1">_xlfn.XLOOKUP(D19160, Table1[ProductID], Table1[List Price (USD)])</f>
        <v>465.55</v>
      </c>
      <c r="H19160">
        <f ca="1">A19160*G19160</f>
        <v>30726.3</v>
      </c>
    </row>
    <row r="19161" spans="1:8" x14ac:dyDescent="0.3">
      <c r="A19161">
        <f t="shared" ca="1" si="897"/>
        <v>66</v>
      </c>
      <c r="B19161" t="str">
        <v>00019160</v>
      </c>
      <c r="C19161" s="1">
        <f t="shared" ca="1" si="898"/>
        <v>45992</v>
      </c>
      <c r="D19161" s="4" t="str">
        <f t="shared" ca="1" si="899"/>
        <v>P021</v>
      </c>
      <c r="E19161" t="str">
        <f ca="1">_xlfn.XLOOKUP(D19161, Table1[ProductID], Table1[Product Name])</f>
        <v>Sofa</v>
      </c>
      <c r="F19161" t="str">
        <f ca="1">_xlfn.XLOOKUP(D19161, Table1[ProductID], Table1[Category])</f>
        <v>Furniture</v>
      </c>
      <c r="G19161">
        <f ca="1">_xlfn.XLOOKUP(D19161, Table1[ProductID], Table1[List Price (USD)])</f>
        <v>603.75</v>
      </c>
      <c r="H19161">
        <f ca="1">A19161*G19161</f>
        <v>39847.5</v>
      </c>
    </row>
    <row r="19162" spans="1:8" x14ac:dyDescent="0.3">
      <c r="A19162">
        <f t="shared" ca="1" si="897"/>
        <v>35</v>
      </c>
      <c r="B19162" t="str">
        <v>00019161</v>
      </c>
      <c r="C19162" s="1">
        <f t="shared" ca="1" si="898"/>
        <v>45040</v>
      </c>
      <c r="D19162" s="4" t="str">
        <f t="shared" ca="1" si="899"/>
        <v>P005</v>
      </c>
      <c r="E19162" t="str">
        <f ca="1">_xlfn.XLOOKUP(D19162, Table1[ProductID], Table1[Product Name])</f>
        <v>Smartwatch</v>
      </c>
      <c r="F19162" t="str">
        <f ca="1">_xlfn.XLOOKUP(D19162, Table1[ProductID], Table1[Category])</f>
        <v>Electronics</v>
      </c>
      <c r="G19162">
        <f ca="1">_xlfn.XLOOKUP(D19162, Table1[ProductID], Table1[List Price (USD)])</f>
        <v>1410.57</v>
      </c>
      <c r="H19162">
        <f ca="1">A19162*G19162</f>
        <v>49369.95</v>
      </c>
    </row>
    <row r="19163" spans="1:8" x14ac:dyDescent="0.3">
      <c r="A19163">
        <f t="shared" ca="1" si="897"/>
        <v>55</v>
      </c>
      <c r="B19163" t="str">
        <v>00019162</v>
      </c>
      <c r="C19163" s="1">
        <f t="shared" ca="1" si="898"/>
        <v>44958</v>
      </c>
      <c r="D19163" s="4" t="str">
        <f t="shared" ca="1" si="899"/>
        <v>P028</v>
      </c>
      <c r="E19163" t="str">
        <f ca="1">_xlfn.XLOOKUP(D19163, Table1[ProductID], Table1[Product Name])</f>
        <v>Dresser</v>
      </c>
      <c r="F19163" t="str">
        <f ca="1">_xlfn.XLOOKUP(D19163, Table1[ProductID], Table1[Category])</f>
        <v>Furniture</v>
      </c>
      <c r="G19163">
        <f ca="1">_xlfn.XLOOKUP(D19163, Table1[ProductID], Table1[List Price (USD)])</f>
        <v>1779.77</v>
      </c>
      <c r="H19163">
        <f ca="1">A19163*G19163</f>
        <v>97887.35</v>
      </c>
    </row>
    <row r="19164" spans="1:8" x14ac:dyDescent="0.3">
      <c r="A19164">
        <f t="shared" ca="1" si="897"/>
        <v>61</v>
      </c>
      <c r="B19164" t="str">
        <v>00019163</v>
      </c>
      <c r="C19164" s="1">
        <f t="shared" ca="1" si="898"/>
        <v>44598</v>
      </c>
      <c r="D19164" s="4" t="str">
        <f t="shared" ca="1" si="899"/>
        <v>P016</v>
      </c>
      <c r="E19164" t="str">
        <f ca="1">_xlfn.XLOOKUP(D19164, Table1[ProductID], Table1[Product Name])</f>
        <v>Dishwasher</v>
      </c>
      <c r="F19164" t="str">
        <f ca="1">_xlfn.XLOOKUP(D19164, Table1[ProductID], Table1[Category])</f>
        <v>Home Appliances</v>
      </c>
      <c r="G19164">
        <f ca="1">_xlfn.XLOOKUP(D19164, Table1[ProductID], Table1[List Price (USD)])</f>
        <v>826.86</v>
      </c>
      <c r="H19164">
        <f ca="1">A19164*G19164</f>
        <v>50438.46</v>
      </c>
    </row>
    <row r="19165" spans="1:8" x14ac:dyDescent="0.3">
      <c r="A19165">
        <f t="shared" ca="1" si="897"/>
        <v>35</v>
      </c>
      <c r="B19165" t="str">
        <v>00019164</v>
      </c>
      <c r="C19165" s="1">
        <f t="shared" ca="1" si="898"/>
        <v>45751</v>
      </c>
      <c r="D19165" s="4" t="str">
        <f t="shared" ca="1" si="899"/>
        <v>P048</v>
      </c>
      <c r="E19165" t="str">
        <f ca="1">_xlfn.XLOOKUP(D19165, Table1[ProductID], Table1[Product Name])</f>
        <v>Football</v>
      </c>
      <c r="F19165" t="str">
        <f ca="1">_xlfn.XLOOKUP(D19165, Table1[ProductID], Table1[Category])</f>
        <v>Sports Equipment</v>
      </c>
      <c r="G19165">
        <f ca="1">_xlfn.XLOOKUP(D19165, Table1[ProductID], Table1[List Price (USD)])</f>
        <v>132.25</v>
      </c>
      <c r="H19165">
        <f ca="1">A19165*G19165</f>
        <v>4628.75</v>
      </c>
    </row>
    <row r="19166" spans="1:8" x14ac:dyDescent="0.3">
      <c r="A19166">
        <f t="shared" ca="1" si="897"/>
        <v>59</v>
      </c>
      <c r="B19166" t="str">
        <v>00019165</v>
      </c>
      <c r="C19166" s="1">
        <f t="shared" ca="1" si="898"/>
        <v>45832</v>
      </c>
      <c r="D19166" s="4" t="str">
        <f t="shared" ca="1" si="899"/>
        <v>P019</v>
      </c>
      <c r="E19166" t="str">
        <f ca="1">_xlfn.XLOOKUP(D19166, Table1[ProductID], Table1[Product Name])</f>
        <v>Coffee Maker</v>
      </c>
      <c r="F19166" t="str">
        <f ca="1">_xlfn.XLOOKUP(D19166, Table1[ProductID], Table1[Category])</f>
        <v>Home Appliances</v>
      </c>
      <c r="G19166">
        <f ca="1">_xlfn.XLOOKUP(D19166, Table1[ProductID], Table1[List Price (USD)])</f>
        <v>174.36</v>
      </c>
      <c r="H19166">
        <f ca="1">A19166*G19166</f>
        <v>10287.240000000002</v>
      </c>
    </row>
    <row r="19167" spans="1:8" x14ac:dyDescent="0.3">
      <c r="A19167">
        <f t="shared" ca="1" si="897"/>
        <v>55</v>
      </c>
      <c r="B19167" t="str">
        <v>00019166</v>
      </c>
      <c r="C19167" s="1">
        <f t="shared" ca="1" si="898"/>
        <v>45470</v>
      </c>
      <c r="D19167" s="4" t="str">
        <f t="shared" ca="1" si="899"/>
        <v>P034</v>
      </c>
      <c r="E19167" t="str">
        <f ca="1">_xlfn.XLOOKUP(D19167, Table1[ProductID], Table1[Product Name])</f>
        <v>Sneakers</v>
      </c>
      <c r="F19167" t="str">
        <f ca="1">_xlfn.XLOOKUP(D19167, Table1[ProductID], Table1[Category])</f>
        <v>Clothing</v>
      </c>
      <c r="G19167">
        <f ca="1">_xlfn.XLOOKUP(D19167, Table1[ProductID], Table1[List Price (USD)])</f>
        <v>104.25</v>
      </c>
      <c r="H19167">
        <f ca="1">A19167*G19167</f>
        <v>5733.75</v>
      </c>
    </row>
    <row r="19168" spans="1:8" x14ac:dyDescent="0.3">
      <c r="A19168">
        <f t="shared" ca="1" si="897"/>
        <v>66</v>
      </c>
      <c r="B19168" t="str">
        <v>00019167</v>
      </c>
      <c r="C19168" s="1">
        <f t="shared" ca="1" si="898"/>
        <v>44891</v>
      </c>
      <c r="D19168" s="4" t="str">
        <f t="shared" ca="1" si="899"/>
        <v>P010</v>
      </c>
      <c r="E19168" t="str">
        <f ca="1">_xlfn.XLOOKUP(D19168, Table1[ProductID], Table1[Product Name])</f>
        <v>Camera</v>
      </c>
      <c r="F19168" t="str">
        <f ca="1">_xlfn.XLOOKUP(D19168, Table1[ProductID], Table1[Category])</f>
        <v>Electronics</v>
      </c>
      <c r="G19168">
        <f ca="1">_xlfn.XLOOKUP(D19168, Table1[ProductID], Table1[List Price (USD)])</f>
        <v>1079.29</v>
      </c>
      <c r="H19168">
        <f ca="1">A19168*G19168</f>
        <v>71233.14</v>
      </c>
    </row>
    <row r="19169" spans="1:8" x14ac:dyDescent="0.3">
      <c r="A19169">
        <f t="shared" ca="1" si="897"/>
        <v>59</v>
      </c>
      <c r="B19169" t="str">
        <v>00019168</v>
      </c>
      <c r="C19169" s="1">
        <f t="shared" ca="1" si="898"/>
        <v>44998</v>
      </c>
      <c r="D19169" s="4" t="str">
        <f t="shared" ca="1" si="899"/>
        <v>P037</v>
      </c>
      <c r="E19169" t="str">
        <f ca="1">_xlfn.XLOOKUP(D19169, Table1[ProductID], Table1[Product Name])</f>
        <v>Blazer</v>
      </c>
      <c r="F19169" t="str">
        <f ca="1">_xlfn.XLOOKUP(D19169, Table1[ProductID], Table1[Category])</f>
        <v>Clothing</v>
      </c>
      <c r="G19169">
        <f ca="1">_xlfn.XLOOKUP(D19169, Table1[ProductID], Table1[List Price (USD)])</f>
        <v>215.1</v>
      </c>
      <c r="H19169">
        <f ca="1">A19169*G19169</f>
        <v>12690.9</v>
      </c>
    </row>
    <row r="19170" spans="1:8" x14ac:dyDescent="0.3">
      <c r="A19170">
        <f t="shared" ca="1" si="897"/>
        <v>49</v>
      </c>
      <c r="B19170" t="str">
        <v>00019169</v>
      </c>
      <c r="C19170" s="1">
        <f t="shared" ca="1" si="898"/>
        <v>46005</v>
      </c>
      <c r="D19170" s="4" t="str">
        <f t="shared" ca="1" si="899"/>
        <v>P034</v>
      </c>
      <c r="E19170" t="str">
        <f ca="1">_xlfn.XLOOKUP(D19170, Table1[ProductID], Table1[Product Name])</f>
        <v>Sneakers</v>
      </c>
      <c r="F19170" t="str">
        <f ca="1">_xlfn.XLOOKUP(D19170, Table1[ProductID], Table1[Category])</f>
        <v>Clothing</v>
      </c>
      <c r="G19170">
        <f ca="1">_xlfn.XLOOKUP(D19170, Table1[ProductID], Table1[List Price (USD)])</f>
        <v>104.25</v>
      </c>
      <c r="H19170">
        <f ca="1">A19170*G19170</f>
        <v>5108.25</v>
      </c>
    </row>
    <row r="19171" spans="1:8" x14ac:dyDescent="0.3">
      <c r="A19171">
        <f t="shared" ca="1" si="897"/>
        <v>50</v>
      </c>
      <c r="B19171" t="str">
        <v>00019170</v>
      </c>
      <c r="C19171" s="1">
        <f t="shared" ca="1" si="898"/>
        <v>45423</v>
      </c>
      <c r="D19171" s="4" t="str">
        <f t="shared" ca="1" si="899"/>
        <v>P020</v>
      </c>
      <c r="E19171" t="str">
        <f ca="1">_xlfn.XLOOKUP(D19171, Table1[ProductID], Table1[Product Name])</f>
        <v>Electric Kettle</v>
      </c>
      <c r="F19171" t="str">
        <f ca="1">_xlfn.XLOOKUP(D19171, Table1[ProductID], Table1[Category])</f>
        <v>Home Appliances</v>
      </c>
      <c r="G19171">
        <f ca="1">_xlfn.XLOOKUP(D19171, Table1[ProductID], Table1[List Price (USD)])</f>
        <v>1290.33</v>
      </c>
      <c r="H19171">
        <f ca="1">A19171*G19171</f>
        <v>64516.5</v>
      </c>
    </row>
    <row r="19172" spans="1:8" x14ac:dyDescent="0.3">
      <c r="A19172">
        <f t="shared" ca="1" si="897"/>
        <v>46</v>
      </c>
      <c r="B19172" t="str">
        <v>00019171</v>
      </c>
      <c r="C19172" s="1">
        <f t="shared" ca="1" si="898"/>
        <v>45046</v>
      </c>
      <c r="D19172" s="4" t="str">
        <f t="shared" ca="1" si="899"/>
        <v>P024</v>
      </c>
      <c r="E19172" t="str">
        <f ca="1">_xlfn.XLOOKUP(D19172, Table1[ProductID], Table1[Product Name])</f>
        <v>Bookshelf</v>
      </c>
      <c r="F19172" t="str">
        <f ca="1">_xlfn.XLOOKUP(D19172, Table1[ProductID], Table1[Category])</f>
        <v>Furniture</v>
      </c>
      <c r="G19172">
        <f ca="1">_xlfn.XLOOKUP(D19172, Table1[ProductID], Table1[List Price (USD)])</f>
        <v>1117.43</v>
      </c>
      <c r="H19172">
        <f ca="1">A19172*G19172</f>
        <v>51401.780000000006</v>
      </c>
    </row>
    <row r="19173" spans="1:8" x14ac:dyDescent="0.3">
      <c r="A19173">
        <f t="shared" ca="1" si="897"/>
        <v>50</v>
      </c>
      <c r="B19173" t="str">
        <v>00019172</v>
      </c>
      <c r="C19173" s="1">
        <f t="shared" ca="1" si="898"/>
        <v>45231</v>
      </c>
      <c r="D19173" s="4" t="str">
        <f t="shared" ca="1" si="899"/>
        <v>P003</v>
      </c>
      <c r="E19173" t="str">
        <f ca="1">_xlfn.XLOOKUP(D19173, Table1[ProductID], Table1[Product Name])</f>
        <v>Tablet</v>
      </c>
      <c r="F19173" t="str">
        <f ca="1">_xlfn.XLOOKUP(D19173, Table1[ProductID], Table1[Category])</f>
        <v>Electronics</v>
      </c>
      <c r="G19173">
        <f ca="1">_xlfn.XLOOKUP(D19173, Table1[ProductID], Table1[List Price (USD)])</f>
        <v>1319.32</v>
      </c>
      <c r="H19173">
        <f ca="1">A19173*G19173</f>
        <v>65966</v>
      </c>
    </row>
    <row r="19174" spans="1:8" x14ac:dyDescent="0.3">
      <c r="A19174">
        <f t="shared" ca="1" si="897"/>
        <v>53</v>
      </c>
      <c r="B19174" t="str">
        <v>00019173</v>
      </c>
      <c r="C19174" s="1">
        <f t="shared" ca="1" si="898"/>
        <v>45256</v>
      </c>
      <c r="D19174" s="4" t="str">
        <f t="shared" ca="1" si="899"/>
        <v>P018</v>
      </c>
      <c r="E19174" t="str">
        <f ca="1">_xlfn.XLOOKUP(D19174, Table1[ProductID], Table1[Product Name])</f>
        <v>Blender</v>
      </c>
      <c r="F19174" t="str">
        <f ca="1">_xlfn.XLOOKUP(D19174, Table1[ProductID], Table1[Category])</f>
        <v>Home Appliances</v>
      </c>
      <c r="G19174">
        <f ca="1">_xlfn.XLOOKUP(D19174, Table1[ProductID], Table1[List Price (USD)])</f>
        <v>857.1</v>
      </c>
      <c r="H19174">
        <f ca="1">A19174*G19174</f>
        <v>45426.3</v>
      </c>
    </row>
    <row r="19175" spans="1:8" x14ac:dyDescent="0.3">
      <c r="A19175">
        <f t="shared" ca="1" si="897"/>
        <v>59</v>
      </c>
      <c r="B19175" t="str">
        <v>00019174</v>
      </c>
      <c r="C19175" s="1">
        <f t="shared" ca="1" si="898"/>
        <v>45398</v>
      </c>
      <c r="D19175" s="4" t="str">
        <f t="shared" ca="1" si="899"/>
        <v>P018</v>
      </c>
      <c r="E19175" t="str">
        <f ca="1">_xlfn.XLOOKUP(D19175, Table1[ProductID], Table1[Product Name])</f>
        <v>Blender</v>
      </c>
      <c r="F19175" t="str">
        <f ca="1">_xlfn.XLOOKUP(D19175, Table1[ProductID], Table1[Category])</f>
        <v>Home Appliances</v>
      </c>
      <c r="G19175">
        <f ca="1">_xlfn.XLOOKUP(D19175, Table1[ProductID], Table1[List Price (USD)])</f>
        <v>857.1</v>
      </c>
      <c r="H19175">
        <f ca="1">A19175*G19175</f>
        <v>50568.9</v>
      </c>
    </row>
    <row r="19176" spans="1:8" x14ac:dyDescent="0.3">
      <c r="A19176">
        <f t="shared" ca="1" si="897"/>
        <v>50</v>
      </c>
      <c r="B19176" t="str">
        <v>00019175</v>
      </c>
      <c r="C19176" s="1">
        <f t="shared" ca="1" si="898"/>
        <v>45152</v>
      </c>
      <c r="D19176" s="4" t="str">
        <f t="shared" ca="1" si="899"/>
        <v>P004</v>
      </c>
      <c r="E19176" t="str">
        <f ca="1">_xlfn.XLOOKUP(D19176, Table1[ProductID], Table1[Product Name])</f>
        <v>Headphones</v>
      </c>
      <c r="F19176" t="str">
        <f ca="1">_xlfn.XLOOKUP(D19176, Table1[ProductID], Table1[Category])</f>
        <v>Electronics</v>
      </c>
      <c r="G19176">
        <f ca="1">_xlfn.XLOOKUP(D19176, Table1[ProductID], Table1[List Price (USD)])</f>
        <v>1446.91</v>
      </c>
      <c r="H19176">
        <f ca="1">A19176*G19176</f>
        <v>72345.5</v>
      </c>
    </row>
    <row r="19177" spans="1:8" x14ac:dyDescent="0.3">
      <c r="A19177">
        <f t="shared" ca="1" si="897"/>
        <v>46</v>
      </c>
      <c r="B19177" t="str">
        <v>00019176</v>
      </c>
      <c r="C19177" s="1">
        <f t="shared" ca="1" si="898"/>
        <v>46015</v>
      </c>
      <c r="D19177" s="4" t="str">
        <f t="shared" ca="1" si="899"/>
        <v>P023</v>
      </c>
      <c r="E19177" t="str">
        <f ca="1">_xlfn.XLOOKUP(D19177, Table1[ProductID], Table1[Product Name])</f>
        <v>Bed Frame</v>
      </c>
      <c r="F19177" t="str">
        <f ca="1">_xlfn.XLOOKUP(D19177, Table1[ProductID], Table1[Category])</f>
        <v>Furniture</v>
      </c>
      <c r="G19177">
        <f ca="1">_xlfn.XLOOKUP(D19177, Table1[ProductID], Table1[List Price (USD)])</f>
        <v>238.34</v>
      </c>
      <c r="H19177">
        <f ca="1">A19177*G19177</f>
        <v>10963.64</v>
      </c>
    </row>
    <row r="19178" spans="1:8" x14ac:dyDescent="0.3">
      <c r="A19178">
        <f t="shared" ca="1" si="897"/>
        <v>58</v>
      </c>
      <c r="B19178" t="str">
        <v>00019177</v>
      </c>
      <c r="C19178" s="1">
        <f t="shared" ca="1" si="898"/>
        <v>45229</v>
      </c>
      <c r="D19178" s="4" t="str">
        <f t="shared" ca="1" si="899"/>
        <v>P002</v>
      </c>
      <c r="E19178" t="str">
        <f ca="1">_xlfn.XLOOKUP(D19178, Table1[ProductID], Table1[Product Name])</f>
        <v>Smartphone</v>
      </c>
      <c r="F19178" t="str">
        <f ca="1">_xlfn.XLOOKUP(D19178, Table1[ProductID], Table1[Category])</f>
        <v>Electronics</v>
      </c>
      <c r="G19178">
        <f ca="1">_xlfn.XLOOKUP(D19178, Table1[ProductID], Table1[List Price (USD)])</f>
        <v>806.79</v>
      </c>
      <c r="H19178">
        <f ca="1">A19178*G19178</f>
        <v>46793.82</v>
      </c>
    </row>
    <row r="19179" spans="1:8" x14ac:dyDescent="0.3">
      <c r="A19179">
        <f t="shared" ca="1" si="897"/>
        <v>56</v>
      </c>
      <c r="B19179" t="str">
        <v>00019178</v>
      </c>
      <c r="C19179" s="1">
        <f t="shared" ca="1" si="898"/>
        <v>45768</v>
      </c>
      <c r="D19179" s="4" t="str">
        <f t="shared" ca="1" si="899"/>
        <v>P024</v>
      </c>
      <c r="E19179" t="str">
        <f ca="1">_xlfn.XLOOKUP(D19179, Table1[ProductID], Table1[Product Name])</f>
        <v>Bookshelf</v>
      </c>
      <c r="F19179" t="str">
        <f ca="1">_xlfn.XLOOKUP(D19179, Table1[ProductID], Table1[Category])</f>
        <v>Furniture</v>
      </c>
      <c r="G19179">
        <f ca="1">_xlfn.XLOOKUP(D19179, Table1[ProductID], Table1[List Price (USD)])</f>
        <v>1117.43</v>
      </c>
      <c r="H19179">
        <f ca="1">A19179*G19179</f>
        <v>62576.08</v>
      </c>
    </row>
    <row r="19180" spans="1:8" x14ac:dyDescent="0.3">
      <c r="A19180">
        <f t="shared" ca="1" si="897"/>
        <v>65</v>
      </c>
      <c r="B19180" t="str">
        <v>00019179</v>
      </c>
      <c r="C19180" s="1">
        <f t="shared" ca="1" si="898"/>
        <v>44566</v>
      </c>
      <c r="D19180" s="4" t="str">
        <f t="shared" ca="1" si="899"/>
        <v>P044</v>
      </c>
      <c r="E19180" t="str">
        <f ca="1">_xlfn.XLOOKUP(D19180, Table1[ProductID], Table1[Product Name])</f>
        <v>Tennis Racket</v>
      </c>
      <c r="F19180" t="str">
        <f ca="1">_xlfn.XLOOKUP(D19180, Table1[ProductID], Table1[Category])</f>
        <v>Sports Equipment</v>
      </c>
      <c r="G19180">
        <f ca="1">_xlfn.XLOOKUP(D19180, Table1[ProductID], Table1[List Price (USD)])</f>
        <v>491.77</v>
      </c>
      <c r="H19180">
        <f ca="1">A19180*G19180</f>
        <v>31965.05</v>
      </c>
    </row>
    <row r="19181" spans="1:8" x14ac:dyDescent="0.3">
      <c r="A19181">
        <f t="shared" ca="1" si="897"/>
        <v>52</v>
      </c>
      <c r="B19181" t="str">
        <v>00019180</v>
      </c>
      <c r="C19181" s="1">
        <f t="shared" ca="1" si="898"/>
        <v>45959</v>
      </c>
      <c r="D19181" s="4" t="str">
        <f t="shared" ca="1" si="899"/>
        <v>P031</v>
      </c>
      <c r="E19181" t="str">
        <f ca="1">_xlfn.XLOOKUP(D19181, Table1[ProductID], Table1[Product Name])</f>
        <v>Jeans</v>
      </c>
      <c r="F19181" t="str">
        <f ca="1">_xlfn.XLOOKUP(D19181, Table1[ProductID], Table1[Category])</f>
        <v>Clothing</v>
      </c>
      <c r="G19181">
        <f ca="1">_xlfn.XLOOKUP(D19181, Table1[ProductID], Table1[List Price (USD)])</f>
        <v>181.23</v>
      </c>
      <c r="H19181">
        <f ca="1">A19181*G19181</f>
        <v>9423.9599999999991</v>
      </c>
    </row>
    <row r="19182" spans="1:8" x14ac:dyDescent="0.3">
      <c r="A19182">
        <f t="shared" ca="1" si="897"/>
        <v>56</v>
      </c>
      <c r="B19182" t="str">
        <v>00019181</v>
      </c>
      <c r="C19182" s="1">
        <f t="shared" ca="1" si="898"/>
        <v>45927</v>
      </c>
      <c r="D19182" s="4" t="str">
        <f t="shared" ca="1" si="899"/>
        <v>P021</v>
      </c>
      <c r="E19182" t="str">
        <f ca="1">_xlfn.XLOOKUP(D19182, Table1[ProductID], Table1[Product Name])</f>
        <v>Sofa</v>
      </c>
      <c r="F19182" t="str">
        <f ca="1">_xlfn.XLOOKUP(D19182, Table1[ProductID], Table1[Category])</f>
        <v>Furniture</v>
      </c>
      <c r="G19182">
        <f ca="1">_xlfn.XLOOKUP(D19182, Table1[ProductID], Table1[List Price (USD)])</f>
        <v>603.75</v>
      </c>
      <c r="H19182">
        <f ca="1">A19182*G19182</f>
        <v>33810</v>
      </c>
    </row>
    <row r="19183" spans="1:8" x14ac:dyDescent="0.3">
      <c r="A19183">
        <f t="shared" ca="1" si="897"/>
        <v>54</v>
      </c>
      <c r="B19183" t="str">
        <v>00019182</v>
      </c>
      <c r="C19183" s="1">
        <f t="shared" ca="1" si="898"/>
        <v>45966</v>
      </c>
      <c r="D19183" s="4" t="str">
        <f t="shared" ca="1" si="899"/>
        <v>P007</v>
      </c>
      <c r="E19183" t="str">
        <f ca="1">_xlfn.XLOOKUP(D19183, Table1[ProductID], Table1[Product Name])</f>
        <v>Monitor</v>
      </c>
      <c r="F19183" t="str">
        <f ca="1">_xlfn.XLOOKUP(D19183, Table1[ProductID], Table1[Category])</f>
        <v>Electronics</v>
      </c>
      <c r="G19183">
        <f ca="1">_xlfn.XLOOKUP(D19183, Table1[ProductID], Table1[List Price (USD)])</f>
        <v>1453.7</v>
      </c>
      <c r="H19183">
        <f ca="1">A19183*G19183</f>
        <v>78499.8</v>
      </c>
    </row>
    <row r="19184" spans="1:8" x14ac:dyDescent="0.3">
      <c r="A19184">
        <f t="shared" ca="1" si="897"/>
        <v>67</v>
      </c>
      <c r="B19184" t="str">
        <v>00019183</v>
      </c>
      <c r="C19184" s="1">
        <f t="shared" ca="1" si="898"/>
        <v>44976</v>
      </c>
      <c r="D19184" s="4" t="str">
        <f t="shared" ca="1" si="899"/>
        <v>P030</v>
      </c>
      <c r="E19184" t="str">
        <f ca="1">_xlfn.XLOOKUP(D19184, Table1[ProductID], Table1[Product Name])</f>
        <v>Coffee Table</v>
      </c>
      <c r="F19184" t="str">
        <f ca="1">_xlfn.XLOOKUP(D19184, Table1[ProductID], Table1[Category])</f>
        <v>Furniture</v>
      </c>
      <c r="G19184">
        <f ca="1">_xlfn.XLOOKUP(D19184, Table1[ProductID], Table1[List Price (USD)])</f>
        <v>1033.22</v>
      </c>
      <c r="H19184">
        <f ca="1">A19184*G19184</f>
        <v>69225.740000000005</v>
      </c>
    </row>
    <row r="19185" spans="1:8" x14ac:dyDescent="0.3">
      <c r="A19185">
        <f t="shared" ca="1" si="897"/>
        <v>37</v>
      </c>
      <c r="B19185" t="str">
        <v>00019184</v>
      </c>
      <c r="C19185" s="1">
        <f t="shared" ca="1" si="898"/>
        <v>44921</v>
      </c>
      <c r="D19185" s="4" t="str">
        <f t="shared" ca="1" si="899"/>
        <v>P001</v>
      </c>
      <c r="E19185" t="str">
        <f ca="1">_xlfn.XLOOKUP(D19185, Table1[ProductID], Table1[Product Name])</f>
        <v>Laptop</v>
      </c>
      <c r="F19185" t="str">
        <f ca="1">_xlfn.XLOOKUP(D19185, Table1[ProductID], Table1[Category])</f>
        <v>Electronics</v>
      </c>
      <c r="G19185">
        <f ca="1">_xlfn.XLOOKUP(D19185, Table1[ProductID], Table1[List Price (USD)])</f>
        <v>1914.58</v>
      </c>
      <c r="H19185">
        <f ca="1">A19185*G19185</f>
        <v>70839.459999999992</v>
      </c>
    </row>
    <row r="19186" spans="1:8" x14ac:dyDescent="0.3">
      <c r="A19186">
        <f t="shared" ca="1" si="897"/>
        <v>59</v>
      </c>
      <c r="B19186" t="str">
        <v>00019185</v>
      </c>
      <c r="C19186" s="1">
        <f t="shared" ca="1" si="898"/>
        <v>45536</v>
      </c>
      <c r="D19186" s="4" t="str">
        <f t="shared" ca="1" si="899"/>
        <v>P015</v>
      </c>
      <c r="E19186" t="str">
        <f ca="1">_xlfn.XLOOKUP(D19186, Table1[ProductID], Table1[Product Name])</f>
        <v>Vacuum Cleaner</v>
      </c>
      <c r="F19186" t="str">
        <f ca="1">_xlfn.XLOOKUP(D19186, Table1[ProductID], Table1[Category])</f>
        <v>Home Appliances</v>
      </c>
      <c r="G19186">
        <f ca="1">_xlfn.XLOOKUP(D19186, Table1[ProductID], Table1[List Price (USD)])</f>
        <v>574.41</v>
      </c>
      <c r="H19186">
        <f ca="1">A19186*G19186</f>
        <v>33890.189999999995</v>
      </c>
    </row>
    <row r="19187" spans="1:8" x14ac:dyDescent="0.3">
      <c r="A19187">
        <f t="shared" ca="1" si="897"/>
        <v>43</v>
      </c>
      <c r="B19187" t="str">
        <v>00019186</v>
      </c>
      <c r="C19187" s="1">
        <f t="shared" ca="1" si="898"/>
        <v>44877</v>
      </c>
      <c r="D19187" s="4" t="str">
        <f t="shared" ca="1" si="899"/>
        <v>P034</v>
      </c>
      <c r="E19187" t="str">
        <f ca="1">_xlfn.XLOOKUP(D19187, Table1[ProductID], Table1[Product Name])</f>
        <v>Sneakers</v>
      </c>
      <c r="F19187" t="str">
        <f ca="1">_xlfn.XLOOKUP(D19187, Table1[ProductID], Table1[Category])</f>
        <v>Clothing</v>
      </c>
      <c r="G19187">
        <f ca="1">_xlfn.XLOOKUP(D19187, Table1[ProductID], Table1[List Price (USD)])</f>
        <v>104.25</v>
      </c>
      <c r="H19187">
        <f ca="1">A19187*G19187</f>
        <v>4482.75</v>
      </c>
    </row>
    <row r="19188" spans="1:8" x14ac:dyDescent="0.3">
      <c r="A19188">
        <f t="shared" ca="1" si="897"/>
        <v>50</v>
      </c>
      <c r="B19188" t="str">
        <v>00019187</v>
      </c>
      <c r="C19188" s="1">
        <f t="shared" ca="1" si="898"/>
        <v>45044</v>
      </c>
      <c r="D19188" s="4" t="str">
        <f t="shared" ca="1" si="899"/>
        <v>P044</v>
      </c>
      <c r="E19188" t="str">
        <f ca="1">_xlfn.XLOOKUP(D19188, Table1[ProductID], Table1[Product Name])</f>
        <v>Tennis Racket</v>
      </c>
      <c r="F19188" t="str">
        <f ca="1">_xlfn.XLOOKUP(D19188, Table1[ProductID], Table1[Category])</f>
        <v>Sports Equipment</v>
      </c>
      <c r="G19188">
        <f ca="1">_xlfn.XLOOKUP(D19188, Table1[ProductID], Table1[List Price (USD)])</f>
        <v>491.77</v>
      </c>
      <c r="H19188">
        <f ca="1">A19188*G19188</f>
        <v>24588.5</v>
      </c>
    </row>
    <row r="19189" spans="1:8" x14ac:dyDescent="0.3">
      <c r="A19189">
        <f t="shared" ca="1" si="897"/>
        <v>38</v>
      </c>
      <c r="B19189" t="str">
        <v>00019188</v>
      </c>
      <c r="C19189" s="1">
        <f t="shared" ca="1" si="898"/>
        <v>45831</v>
      </c>
      <c r="D19189" s="4" t="str">
        <f t="shared" ca="1" si="899"/>
        <v>P010</v>
      </c>
      <c r="E19189" t="str">
        <f ca="1">_xlfn.XLOOKUP(D19189, Table1[ProductID], Table1[Product Name])</f>
        <v>Camera</v>
      </c>
      <c r="F19189" t="str">
        <f ca="1">_xlfn.XLOOKUP(D19189, Table1[ProductID], Table1[Category])</f>
        <v>Electronics</v>
      </c>
      <c r="G19189">
        <f ca="1">_xlfn.XLOOKUP(D19189, Table1[ProductID], Table1[List Price (USD)])</f>
        <v>1079.29</v>
      </c>
      <c r="H19189">
        <f ca="1">A19189*G19189</f>
        <v>41013.019999999997</v>
      </c>
    </row>
    <row r="19190" spans="1:8" x14ac:dyDescent="0.3">
      <c r="A19190">
        <f t="shared" ca="1" si="897"/>
        <v>60</v>
      </c>
      <c r="B19190" t="str">
        <v>00019189</v>
      </c>
      <c r="C19190" s="1">
        <f t="shared" ca="1" si="898"/>
        <v>45686</v>
      </c>
      <c r="D19190" s="4" t="str">
        <f t="shared" ca="1" si="899"/>
        <v>P025</v>
      </c>
      <c r="E19190" t="str">
        <f ca="1">_xlfn.XLOOKUP(D19190, Table1[ProductID], Table1[Product Name])</f>
        <v>Office Chair</v>
      </c>
      <c r="F19190" t="str">
        <f ca="1">_xlfn.XLOOKUP(D19190, Table1[ProductID], Table1[Category])</f>
        <v>Furniture</v>
      </c>
      <c r="G19190">
        <f ca="1">_xlfn.XLOOKUP(D19190, Table1[ProductID], Table1[List Price (USD)])</f>
        <v>1031.07</v>
      </c>
      <c r="H19190">
        <f ca="1">A19190*G19190</f>
        <v>61864.2</v>
      </c>
    </row>
    <row r="19191" spans="1:8" x14ac:dyDescent="0.3">
      <c r="A19191">
        <f t="shared" ca="1" si="897"/>
        <v>50</v>
      </c>
      <c r="B19191" t="str">
        <v>00019190</v>
      </c>
      <c r="C19191" s="1">
        <f t="shared" ca="1" si="898"/>
        <v>45214</v>
      </c>
      <c r="D19191" s="4" t="str">
        <f t="shared" ca="1" si="899"/>
        <v>P048</v>
      </c>
      <c r="E19191" t="str">
        <f ca="1">_xlfn.XLOOKUP(D19191, Table1[ProductID], Table1[Product Name])</f>
        <v>Football</v>
      </c>
      <c r="F19191" t="str">
        <f ca="1">_xlfn.XLOOKUP(D19191, Table1[ProductID], Table1[Category])</f>
        <v>Sports Equipment</v>
      </c>
      <c r="G19191">
        <f ca="1">_xlfn.XLOOKUP(D19191, Table1[ProductID], Table1[List Price (USD)])</f>
        <v>132.25</v>
      </c>
      <c r="H19191">
        <f ca="1">A19191*G19191</f>
        <v>6612.5</v>
      </c>
    </row>
    <row r="19192" spans="1:8" x14ac:dyDescent="0.3">
      <c r="A19192">
        <f t="shared" ca="1" si="897"/>
        <v>49</v>
      </c>
      <c r="B19192" t="str">
        <v>00019191</v>
      </c>
      <c r="C19192" s="1">
        <f t="shared" ca="1" si="898"/>
        <v>45275</v>
      </c>
      <c r="D19192" s="4" t="str">
        <f t="shared" ca="1" si="899"/>
        <v>P030</v>
      </c>
      <c r="E19192" t="str">
        <f ca="1">_xlfn.XLOOKUP(D19192, Table1[ProductID], Table1[Product Name])</f>
        <v>Coffee Table</v>
      </c>
      <c r="F19192" t="str">
        <f ca="1">_xlfn.XLOOKUP(D19192, Table1[ProductID], Table1[Category])</f>
        <v>Furniture</v>
      </c>
      <c r="G19192">
        <f ca="1">_xlfn.XLOOKUP(D19192, Table1[ProductID], Table1[List Price (USD)])</f>
        <v>1033.22</v>
      </c>
      <c r="H19192">
        <f ca="1">A19192*G19192</f>
        <v>50627.78</v>
      </c>
    </row>
    <row r="19193" spans="1:8" x14ac:dyDescent="0.3">
      <c r="A19193">
        <f t="shared" ca="1" si="897"/>
        <v>53</v>
      </c>
      <c r="B19193" t="str">
        <v>00019192</v>
      </c>
      <c r="C19193" s="1">
        <f t="shared" ca="1" si="898"/>
        <v>44565</v>
      </c>
      <c r="D19193" s="4" t="str">
        <f t="shared" ca="1" si="899"/>
        <v>P046</v>
      </c>
      <c r="E19193" t="str">
        <f ca="1">_xlfn.XLOOKUP(D19193, Table1[ProductID], Table1[Product Name])</f>
        <v>Boxing Gloves</v>
      </c>
      <c r="F19193" t="str">
        <f ca="1">_xlfn.XLOOKUP(D19193, Table1[ProductID], Table1[Category])</f>
        <v>Sports Equipment</v>
      </c>
      <c r="G19193">
        <f ca="1">_xlfn.XLOOKUP(D19193, Table1[ProductID], Table1[List Price (USD)])</f>
        <v>984.67</v>
      </c>
      <c r="H19193">
        <f ca="1">A19193*G19193</f>
        <v>52187.509999999995</v>
      </c>
    </row>
    <row r="19194" spans="1:8" x14ac:dyDescent="0.3">
      <c r="A19194">
        <f t="shared" ca="1" si="897"/>
        <v>55</v>
      </c>
      <c r="B19194" t="str">
        <v>00019193</v>
      </c>
      <c r="C19194" s="1">
        <f t="shared" ca="1" si="898"/>
        <v>44589</v>
      </c>
      <c r="D19194" s="4" t="str">
        <f t="shared" ca="1" si="899"/>
        <v>P024</v>
      </c>
      <c r="E19194" t="str">
        <f ca="1">_xlfn.XLOOKUP(D19194, Table1[ProductID], Table1[Product Name])</f>
        <v>Bookshelf</v>
      </c>
      <c r="F19194" t="str">
        <f ca="1">_xlfn.XLOOKUP(D19194, Table1[ProductID], Table1[Category])</f>
        <v>Furniture</v>
      </c>
      <c r="G19194">
        <f ca="1">_xlfn.XLOOKUP(D19194, Table1[ProductID], Table1[List Price (USD)])</f>
        <v>1117.43</v>
      </c>
      <c r="H19194">
        <f ca="1">A19194*G19194</f>
        <v>61458.65</v>
      </c>
    </row>
    <row r="19195" spans="1:8" x14ac:dyDescent="0.3">
      <c r="A19195">
        <f t="shared" ca="1" si="897"/>
        <v>37</v>
      </c>
      <c r="B19195" t="str">
        <v>00019194</v>
      </c>
      <c r="C19195" s="1">
        <f t="shared" ca="1" si="898"/>
        <v>45983</v>
      </c>
      <c r="D19195" s="4" t="str">
        <f t="shared" ca="1" si="899"/>
        <v>P044</v>
      </c>
      <c r="E19195" t="str">
        <f ca="1">_xlfn.XLOOKUP(D19195, Table1[ProductID], Table1[Product Name])</f>
        <v>Tennis Racket</v>
      </c>
      <c r="F19195" t="str">
        <f ca="1">_xlfn.XLOOKUP(D19195, Table1[ProductID], Table1[Category])</f>
        <v>Sports Equipment</v>
      </c>
      <c r="G19195">
        <f ca="1">_xlfn.XLOOKUP(D19195, Table1[ProductID], Table1[List Price (USD)])</f>
        <v>491.77</v>
      </c>
      <c r="H19195">
        <f ca="1">A19195*G19195</f>
        <v>18195.489999999998</v>
      </c>
    </row>
    <row r="19196" spans="1:8" x14ac:dyDescent="0.3">
      <c r="A19196">
        <f t="shared" ca="1" si="897"/>
        <v>65</v>
      </c>
      <c r="B19196" t="str">
        <v>00019195</v>
      </c>
      <c r="C19196" s="1">
        <f t="shared" ca="1" si="898"/>
        <v>45611</v>
      </c>
      <c r="D19196" s="4" t="str">
        <f t="shared" ca="1" si="899"/>
        <v>P021</v>
      </c>
      <c r="E19196" t="str">
        <f ca="1">_xlfn.XLOOKUP(D19196, Table1[ProductID], Table1[Product Name])</f>
        <v>Sofa</v>
      </c>
      <c r="F19196" t="str">
        <f ca="1">_xlfn.XLOOKUP(D19196, Table1[ProductID], Table1[Category])</f>
        <v>Furniture</v>
      </c>
      <c r="G19196">
        <f ca="1">_xlfn.XLOOKUP(D19196, Table1[ProductID], Table1[List Price (USD)])</f>
        <v>603.75</v>
      </c>
      <c r="H19196">
        <f ca="1">A19196*G19196</f>
        <v>39243.75</v>
      </c>
    </row>
    <row r="19197" spans="1:8" x14ac:dyDescent="0.3">
      <c r="A19197">
        <f t="shared" ca="1" si="897"/>
        <v>63</v>
      </c>
      <c r="B19197" t="str">
        <v>00019196</v>
      </c>
      <c r="C19197" s="1">
        <f t="shared" ca="1" si="898"/>
        <v>45520</v>
      </c>
      <c r="D19197" s="4" t="str">
        <f t="shared" ca="1" si="899"/>
        <v>P036</v>
      </c>
      <c r="E19197" t="str">
        <f ca="1">_xlfn.XLOOKUP(D19197, Table1[ProductID], Table1[Product Name])</f>
        <v>Sweater</v>
      </c>
      <c r="F19197" t="str">
        <f ca="1">_xlfn.XLOOKUP(D19197, Table1[ProductID], Table1[Category])</f>
        <v>Clothing</v>
      </c>
      <c r="G19197">
        <f ca="1">_xlfn.XLOOKUP(D19197, Table1[ProductID], Table1[List Price (USD)])</f>
        <v>228.82</v>
      </c>
      <c r="H19197">
        <f ca="1">A19197*G19197</f>
        <v>14415.66</v>
      </c>
    </row>
    <row r="19198" spans="1:8" x14ac:dyDescent="0.3">
      <c r="A19198">
        <f t="shared" ca="1" si="897"/>
        <v>52</v>
      </c>
      <c r="B19198" t="str">
        <v>00019197</v>
      </c>
      <c r="C19198" s="1">
        <f t="shared" ca="1" si="898"/>
        <v>45187</v>
      </c>
      <c r="D19198" s="4" t="str">
        <f t="shared" ca="1" si="899"/>
        <v>P005</v>
      </c>
      <c r="E19198" t="str">
        <f ca="1">_xlfn.XLOOKUP(D19198, Table1[ProductID], Table1[Product Name])</f>
        <v>Smartwatch</v>
      </c>
      <c r="F19198" t="str">
        <f ca="1">_xlfn.XLOOKUP(D19198, Table1[ProductID], Table1[Category])</f>
        <v>Electronics</v>
      </c>
      <c r="G19198">
        <f ca="1">_xlfn.XLOOKUP(D19198, Table1[ProductID], Table1[List Price (USD)])</f>
        <v>1410.57</v>
      </c>
      <c r="H19198">
        <f ca="1">A19198*G19198</f>
        <v>73349.64</v>
      </c>
    </row>
    <row r="19199" spans="1:8" x14ac:dyDescent="0.3">
      <c r="A19199">
        <f t="shared" ca="1" si="897"/>
        <v>64</v>
      </c>
      <c r="B19199" t="str">
        <v>00019198</v>
      </c>
      <c r="C19199" s="1">
        <f t="shared" ca="1" si="898"/>
        <v>45667</v>
      </c>
      <c r="D19199" s="4" t="str">
        <f t="shared" ca="1" si="899"/>
        <v>P020</v>
      </c>
      <c r="E19199" t="str">
        <f ca="1">_xlfn.XLOOKUP(D19199, Table1[ProductID], Table1[Product Name])</f>
        <v>Electric Kettle</v>
      </c>
      <c r="F19199" t="str">
        <f ca="1">_xlfn.XLOOKUP(D19199, Table1[ProductID], Table1[Category])</f>
        <v>Home Appliances</v>
      </c>
      <c r="G19199">
        <f ca="1">_xlfn.XLOOKUP(D19199, Table1[ProductID], Table1[List Price (USD)])</f>
        <v>1290.33</v>
      </c>
      <c r="H19199">
        <f ca="1">A19199*G19199</f>
        <v>82581.119999999995</v>
      </c>
    </row>
    <row r="19200" spans="1:8" x14ac:dyDescent="0.3">
      <c r="A19200">
        <f t="shared" ca="1" si="897"/>
        <v>51</v>
      </c>
      <c r="B19200" t="str">
        <v>00019199</v>
      </c>
      <c r="C19200" s="1">
        <f t="shared" ca="1" si="898"/>
        <v>45285</v>
      </c>
      <c r="D19200" s="4" t="str">
        <f t="shared" ca="1" si="899"/>
        <v>P035</v>
      </c>
      <c r="E19200" t="str">
        <f ca="1">_xlfn.XLOOKUP(D19200, Table1[ProductID], Table1[Product Name])</f>
        <v>Dress</v>
      </c>
      <c r="F19200" t="str">
        <f ca="1">_xlfn.XLOOKUP(D19200, Table1[ProductID], Table1[Category])</f>
        <v>Clothing</v>
      </c>
      <c r="G19200">
        <f ca="1">_xlfn.XLOOKUP(D19200, Table1[ProductID], Table1[List Price (USD)])</f>
        <v>222.95</v>
      </c>
      <c r="H19200">
        <f ca="1">A19200*G19200</f>
        <v>11370.449999999999</v>
      </c>
    </row>
    <row r="19201" spans="1:8" x14ac:dyDescent="0.3">
      <c r="A19201">
        <f t="shared" ca="1" si="897"/>
        <v>37</v>
      </c>
      <c r="B19201" t="str">
        <v>00019200</v>
      </c>
      <c r="C19201" s="1">
        <f t="shared" ca="1" si="898"/>
        <v>45354</v>
      </c>
      <c r="D19201" s="4" t="str">
        <f t="shared" ca="1" si="899"/>
        <v>P025</v>
      </c>
      <c r="E19201" t="str">
        <f ca="1">_xlfn.XLOOKUP(D19201, Table1[ProductID], Table1[Product Name])</f>
        <v>Office Chair</v>
      </c>
      <c r="F19201" t="str">
        <f ca="1">_xlfn.XLOOKUP(D19201, Table1[ProductID], Table1[Category])</f>
        <v>Furniture</v>
      </c>
      <c r="G19201">
        <f ca="1">_xlfn.XLOOKUP(D19201, Table1[ProductID], Table1[List Price (USD)])</f>
        <v>1031.07</v>
      </c>
      <c r="H19201">
        <f ca="1">A19201*G19201</f>
        <v>38149.589999999997</v>
      </c>
    </row>
    <row r="19202" spans="1:8" x14ac:dyDescent="0.3">
      <c r="A19202">
        <f t="shared" ca="1" si="897"/>
        <v>42</v>
      </c>
      <c r="B19202" t="str">
        <v>00019201</v>
      </c>
      <c r="C19202" s="1">
        <f t="shared" ca="1" si="898"/>
        <v>45830</v>
      </c>
      <c r="D19202" s="4" t="str">
        <f t="shared" ca="1" si="899"/>
        <v>P026</v>
      </c>
      <c r="E19202" t="str">
        <f ca="1">_xlfn.XLOOKUP(D19202, Table1[ProductID], Table1[Product Name])</f>
        <v>Wardrobe</v>
      </c>
      <c r="F19202" t="str">
        <f ca="1">_xlfn.XLOOKUP(D19202, Table1[ProductID], Table1[Category])</f>
        <v>Furniture</v>
      </c>
      <c r="G19202">
        <f ca="1">_xlfn.XLOOKUP(D19202, Table1[ProductID], Table1[List Price (USD)])</f>
        <v>381.78</v>
      </c>
      <c r="H19202">
        <f ca="1">A19202*G19202</f>
        <v>16034.759999999998</v>
      </c>
    </row>
    <row r="19203" spans="1:8" x14ac:dyDescent="0.3">
      <c r="A19203">
        <f t="shared" ref="A19203:A19266" ca="1" si="900">ROUND(_xlfn.NORM.INV(RAND(), 50, 10), 0)</f>
        <v>45</v>
      </c>
      <c r="B19203" t="str">
        <v>00019202</v>
      </c>
      <c r="C19203" s="1">
        <f t="shared" ref="C19203:C19266" ca="1" si="901">DATE(RANDBETWEEN(2022, 2025), RANDBETWEEN(1, 12), RANDBETWEEN(1, DAY(EOMONTH(DATE(RANDBETWEEN(2022, 2025), RANDBETWEEN(1,12), 1), 0))))</f>
        <v>45402</v>
      </c>
      <c r="D19203" s="4" t="str">
        <f t="shared" ref="D19203:D19266" ca="1" si="902">"P" &amp; TEXT(RANDBETWEEN(1, 50), "000")</f>
        <v>P001</v>
      </c>
      <c r="E19203" t="str">
        <f ca="1">_xlfn.XLOOKUP(D19203, Table1[ProductID], Table1[Product Name])</f>
        <v>Laptop</v>
      </c>
      <c r="F19203" t="str">
        <f ca="1">_xlfn.XLOOKUP(D19203, Table1[ProductID], Table1[Category])</f>
        <v>Electronics</v>
      </c>
      <c r="G19203">
        <f ca="1">_xlfn.XLOOKUP(D19203, Table1[ProductID], Table1[List Price (USD)])</f>
        <v>1914.58</v>
      </c>
      <c r="H19203">
        <f ca="1">A19203*G19203</f>
        <v>86156.099999999991</v>
      </c>
    </row>
    <row r="19204" spans="1:8" x14ac:dyDescent="0.3">
      <c r="A19204">
        <f t="shared" ca="1" si="900"/>
        <v>43</v>
      </c>
      <c r="B19204" t="str">
        <v>00019203</v>
      </c>
      <c r="C19204" s="1">
        <f t="shared" ca="1" si="901"/>
        <v>45568</v>
      </c>
      <c r="D19204" s="4" t="str">
        <f t="shared" ca="1" si="902"/>
        <v>P016</v>
      </c>
      <c r="E19204" t="str">
        <f ca="1">_xlfn.XLOOKUP(D19204, Table1[ProductID], Table1[Product Name])</f>
        <v>Dishwasher</v>
      </c>
      <c r="F19204" t="str">
        <f ca="1">_xlfn.XLOOKUP(D19204, Table1[ProductID], Table1[Category])</f>
        <v>Home Appliances</v>
      </c>
      <c r="G19204">
        <f ca="1">_xlfn.XLOOKUP(D19204, Table1[ProductID], Table1[List Price (USD)])</f>
        <v>826.86</v>
      </c>
      <c r="H19204">
        <f ca="1">A19204*G19204</f>
        <v>35554.980000000003</v>
      </c>
    </row>
    <row r="19205" spans="1:8" x14ac:dyDescent="0.3">
      <c r="A19205">
        <f t="shared" ca="1" si="900"/>
        <v>53</v>
      </c>
      <c r="B19205" t="str">
        <v>00019204</v>
      </c>
      <c r="C19205" s="1">
        <f t="shared" ca="1" si="901"/>
        <v>45812</v>
      </c>
      <c r="D19205" s="4" t="str">
        <f t="shared" ca="1" si="902"/>
        <v>P032</v>
      </c>
      <c r="E19205" t="str">
        <f ca="1">_xlfn.XLOOKUP(D19205, Table1[ProductID], Table1[Product Name])</f>
        <v>Jacket</v>
      </c>
      <c r="F19205" t="str">
        <f ca="1">_xlfn.XLOOKUP(D19205, Table1[ProductID], Table1[Category])</f>
        <v>Clothing</v>
      </c>
      <c r="G19205">
        <f ca="1">_xlfn.XLOOKUP(D19205, Table1[ProductID], Table1[List Price (USD)])</f>
        <v>35.36</v>
      </c>
      <c r="H19205">
        <f ca="1">A19205*G19205</f>
        <v>1874.08</v>
      </c>
    </row>
    <row r="19206" spans="1:8" x14ac:dyDescent="0.3">
      <c r="A19206">
        <f t="shared" ca="1" si="900"/>
        <v>41</v>
      </c>
      <c r="B19206" t="str">
        <v>00019205</v>
      </c>
      <c r="C19206" s="1">
        <f t="shared" ca="1" si="901"/>
        <v>45361</v>
      </c>
      <c r="D19206" s="4" t="str">
        <f t="shared" ca="1" si="902"/>
        <v>P032</v>
      </c>
      <c r="E19206" t="str">
        <f ca="1">_xlfn.XLOOKUP(D19206, Table1[ProductID], Table1[Product Name])</f>
        <v>Jacket</v>
      </c>
      <c r="F19206" t="str">
        <f ca="1">_xlfn.XLOOKUP(D19206, Table1[ProductID], Table1[Category])</f>
        <v>Clothing</v>
      </c>
      <c r="G19206">
        <f ca="1">_xlfn.XLOOKUP(D19206, Table1[ProductID], Table1[List Price (USD)])</f>
        <v>35.36</v>
      </c>
      <c r="H19206">
        <f ca="1">A19206*G19206</f>
        <v>1449.76</v>
      </c>
    </row>
    <row r="19207" spans="1:8" x14ac:dyDescent="0.3">
      <c r="A19207">
        <f t="shared" ca="1" si="900"/>
        <v>57</v>
      </c>
      <c r="B19207" t="str">
        <v>00019206</v>
      </c>
      <c r="C19207" s="1">
        <f t="shared" ca="1" si="901"/>
        <v>45957</v>
      </c>
      <c r="D19207" s="4" t="str">
        <f t="shared" ca="1" si="902"/>
        <v>P030</v>
      </c>
      <c r="E19207" t="str">
        <f ca="1">_xlfn.XLOOKUP(D19207, Table1[ProductID], Table1[Product Name])</f>
        <v>Coffee Table</v>
      </c>
      <c r="F19207" t="str">
        <f ca="1">_xlfn.XLOOKUP(D19207, Table1[ProductID], Table1[Category])</f>
        <v>Furniture</v>
      </c>
      <c r="G19207">
        <f ca="1">_xlfn.XLOOKUP(D19207, Table1[ProductID], Table1[List Price (USD)])</f>
        <v>1033.22</v>
      </c>
      <c r="H19207">
        <f ca="1">A19207*G19207</f>
        <v>58893.54</v>
      </c>
    </row>
    <row r="19208" spans="1:8" x14ac:dyDescent="0.3">
      <c r="A19208">
        <f t="shared" ca="1" si="900"/>
        <v>42</v>
      </c>
      <c r="B19208" t="str">
        <v>00019207</v>
      </c>
      <c r="C19208" s="1">
        <f t="shared" ca="1" si="901"/>
        <v>45902</v>
      </c>
      <c r="D19208" s="4" t="str">
        <f t="shared" ca="1" si="902"/>
        <v>P011</v>
      </c>
      <c r="E19208" t="str">
        <f ca="1">_xlfn.XLOOKUP(D19208, Table1[ProductID], Table1[Product Name])</f>
        <v>Refrigerator</v>
      </c>
      <c r="F19208" t="str">
        <f ca="1">_xlfn.XLOOKUP(D19208, Table1[ProductID], Table1[Category])</f>
        <v>Home Appliances</v>
      </c>
      <c r="G19208">
        <f ca="1">_xlfn.XLOOKUP(D19208, Table1[ProductID], Table1[List Price (USD)])</f>
        <v>794.07</v>
      </c>
      <c r="H19208">
        <f ca="1">A19208*G19208</f>
        <v>33350.94</v>
      </c>
    </row>
    <row r="19209" spans="1:8" x14ac:dyDescent="0.3">
      <c r="A19209">
        <f t="shared" ca="1" si="900"/>
        <v>49</v>
      </c>
      <c r="B19209" t="str">
        <v>00019208</v>
      </c>
      <c r="C19209" s="1">
        <f t="shared" ca="1" si="901"/>
        <v>45614</v>
      </c>
      <c r="D19209" s="4" t="str">
        <f t="shared" ca="1" si="902"/>
        <v>P038</v>
      </c>
      <c r="E19209" t="str">
        <f ca="1">_xlfn.XLOOKUP(D19209, Table1[ProductID], Table1[Product Name])</f>
        <v>Skirt</v>
      </c>
      <c r="F19209" t="str">
        <f ca="1">_xlfn.XLOOKUP(D19209, Table1[ProductID], Table1[Category])</f>
        <v>Clothing</v>
      </c>
      <c r="G19209">
        <f ca="1">_xlfn.XLOOKUP(D19209, Table1[ProductID], Table1[List Price (USD)])</f>
        <v>77.53</v>
      </c>
      <c r="H19209">
        <f ca="1">A19209*G19209</f>
        <v>3798.9700000000003</v>
      </c>
    </row>
    <row r="19210" spans="1:8" x14ac:dyDescent="0.3">
      <c r="A19210">
        <f t="shared" ca="1" si="900"/>
        <v>47</v>
      </c>
      <c r="B19210" t="str">
        <v>00019209</v>
      </c>
      <c r="C19210" s="1">
        <f t="shared" ca="1" si="901"/>
        <v>44710</v>
      </c>
      <c r="D19210" s="4" t="str">
        <f t="shared" ca="1" si="902"/>
        <v>P026</v>
      </c>
      <c r="E19210" t="str">
        <f ca="1">_xlfn.XLOOKUP(D19210, Table1[ProductID], Table1[Product Name])</f>
        <v>Wardrobe</v>
      </c>
      <c r="F19210" t="str">
        <f ca="1">_xlfn.XLOOKUP(D19210, Table1[ProductID], Table1[Category])</f>
        <v>Furniture</v>
      </c>
      <c r="G19210">
        <f ca="1">_xlfn.XLOOKUP(D19210, Table1[ProductID], Table1[List Price (USD)])</f>
        <v>381.78</v>
      </c>
      <c r="H19210">
        <f ca="1">A19210*G19210</f>
        <v>17943.66</v>
      </c>
    </row>
    <row r="19211" spans="1:8" x14ac:dyDescent="0.3">
      <c r="A19211">
        <f t="shared" ca="1" si="900"/>
        <v>64</v>
      </c>
      <c r="B19211" t="str">
        <v>00019210</v>
      </c>
      <c r="C19211" s="1">
        <f t="shared" ca="1" si="901"/>
        <v>45913</v>
      </c>
      <c r="D19211" s="4" t="str">
        <f t="shared" ca="1" si="902"/>
        <v>P021</v>
      </c>
      <c r="E19211" t="str">
        <f ca="1">_xlfn.XLOOKUP(D19211, Table1[ProductID], Table1[Product Name])</f>
        <v>Sofa</v>
      </c>
      <c r="F19211" t="str">
        <f ca="1">_xlfn.XLOOKUP(D19211, Table1[ProductID], Table1[Category])</f>
        <v>Furniture</v>
      </c>
      <c r="G19211">
        <f ca="1">_xlfn.XLOOKUP(D19211, Table1[ProductID], Table1[List Price (USD)])</f>
        <v>603.75</v>
      </c>
      <c r="H19211">
        <f ca="1">A19211*G19211</f>
        <v>38640</v>
      </c>
    </row>
    <row r="19212" spans="1:8" x14ac:dyDescent="0.3">
      <c r="A19212">
        <f t="shared" ca="1" si="900"/>
        <v>58</v>
      </c>
      <c r="B19212" t="str">
        <v>00019211</v>
      </c>
      <c r="C19212" s="1">
        <f t="shared" ca="1" si="901"/>
        <v>45296</v>
      </c>
      <c r="D19212" s="4" t="str">
        <f t="shared" ca="1" si="902"/>
        <v>P007</v>
      </c>
      <c r="E19212" t="str">
        <f ca="1">_xlfn.XLOOKUP(D19212, Table1[ProductID], Table1[Product Name])</f>
        <v>Monitor</v>
      </c>
      <c r="F19212" t="str">
        <f ca="1">_xlfn.XLOOKUP(D19212, Table1[ProductID], Table1[Category])</f>
        <v>Electronics</v>
      </c>
      <c r="G19212">
        <f ca="1">_xlfn.XLOOKUP(D19212, Table1[ProductID], Table1[List Price (USD)])</f>
        <v>1453.7</v>
      </c>
      <c r="H19212">
        <f ca="1">A19212*G19212</f>
        <v>84314.6</v>
      </c>
    </row>
    <row r="19213" spans="1:8" x14ac:dyDescent="0.3">
      <c r="A19213">
        <f t="shared" ca="1" si="900"/>
        <v>44</v>
      </c>
      <c r="B19213" t="str">
        <v>00019212</v>
      </c>
      <c r="C19213" s="1">
        <f t="shared" ca="1" si="901"/>
        <v>45070</v>
      </c>
      <c r="D19213" s="4" t="str">
        <f t="shared" ca="1" si="902"/>
        <v>P049</v>
      </c>
      <c r="E19213" t="str">
        <f ca="1">_xlfn.XLOOKUP(D19213, Table1[ProductID], Table1[Product Name])</f>
        <v>Bicycle</v>
      </c>
      <c r="F19213" t="str">
        <f ca="1">_xlfn.XLOOKUP(D19213, Table1[ProductID], Table1[Category])</f>
        <v>Sports Equipment</v>
      </c>
      <c r="G19213">
        <f ca="1">_xlfn.XLOOKUP(D19213, Table1[ProductID], Table1[List Price (USD)])</f>
        <v>484.37</v>
      </c>
      <c r="H19213">
        <f ca="1">A19213*G19213</f>
        <v>21312.28</v>
      </c>
    </row>
    <row r="19214" spans="1:8" x14ac:dyDescent="0.3">
      <c r="A19214">
        <f t="shared" ca="1" si="900"/>
        <v>66</v>
      </c>
      <c r="B19214" t="str">
        <v>00019213</v>
      </c>
      <c r="C19214" s="1">
        <f t="shared" ca="1" si="901"/>
        <v>45225</v>
      </c>
      <c r="D19214" s="4" t="str">
        <f t="shared" ca="1" si="902"/>
        <v>P011</v>
      </c>
      <c r="E19214" t="str">
        <f ca="1">_xlfn.XLOOKUP(D19214, Table1[ProductID], Table1[Product Name])</f>
        <v>Refrigerator</v>
      </c>
      <c r="F19214" t="str">
        <f ca="1">_xlfn.XLOOKUP(D19214, Table1[ProductID], Table1[Category])</f>
        <v>Home Appliances</v>
      </c>
      <c r="G19214">
        <f ca="1">_xlfn.XLOOKUP(D19214, Table1[ProductID], Table1[List Price (USD)])</f>
        <v>794.07</v>
      </c>
      <c r="H19214">
        <f ca="1">A19214*G19214</f>
        <v>52408.62</v>
      </c>
    </row>
    <row r="19215" spans="1:8" x14ac:dyDescent="0.3">
      <c r="A19215">
        <f t="shared" ca="1" si="900"/>
        <v>47</v>
      </c>
      <c r="B19215" t="str">
        <v>00019214</v>
      </c>
      <c r="C19215" s="1">
        <f t="shared" ca="1" si="901"/>
        <v>44899</v>
      </c>
      <c r="D19215" s="4" t="str">
        <f t="shared" ca="1" si="902"/>
        <v>P020</v>
      </c>
      <c r="E19215" t="str">
        <f ca="1">_xlfn.XLOOKUP(D19215, Table1[ProductID], Table1[Product Name])</f>
        <v>Electric Kettle</v>
      </c>
      <c r="F19215" t="str">
        <f ca="1">_xlfn.XLOOKUP(D19215, Table1[ProductID], Table1[Category])</f>
        <v>Home Appliances</v>
      </c>
      <c r="G19215">
        <f ca="1">_xlfn.XLOOKUP(D19215, Table1[ProductID], Table1[List Price (USD)])</f>
        <v>1290.33</v>
      </c>
      <c r="H19215">
        <f ca="1">A19215*G19215</f>
        <v>60645.509999999995</v>
      </c>
    </row>
    <row r="19216" spans="1:8" x14ac:dyDescent="0.3">
      <c r="A19216">
        <f t="shared" ca="1" si="900"/>
        <v>46</v>
      </c>
      <c r="B19216" t="str">
        <v>00019215</v>
      </c>
      <c r="C19216" s="1">
        <f t="shared" ca="1" si="901"/>
        <v>45633</v>
      </c>
      <c r="D19216" s="4" t="str">
        <f t="shared" ca="1" si="902"/>
        <v>P031</v>
      </c>
      <c r="E19216" t="str">
        <f ca="1">_xlfn.XLOOKUP(D19216, Table1[ProductID], Table1[Product Name])</f>
        <v>Jeans</v>
      </c>
      <c r="F19216" t="str">
        <f ca="1">_xlfn.XLOOKUP(D19216, Table1[ProductID], Table1[Category])</f>
        <v>Clothing</v>
      </c>
      <c r="G19216">
        <f ca="1">_xlfn.XLOOKUP(D19216, Table1[ProductID], Table1[List Price (USD)])</f>
        <v>181.23</v>
      </c>
      <c r="H19216">
        <f ca="1">A19216*G19216</f>
        <v>8336.58</v>
      </c>
    </row>
    <row r="19217" spans="1:8" x14ac:dyDescent="0.3">
      <c r="A19217">
        <f t="shared" ca="1" si="900"/>
        <v>56</v>
      </c>
      <c r="B19217" t="str">
        <v>00019216</v>
      </c>
      <c r="C19217" s="1">
        <f t="shared" ca="1" si="901"/>
        <v>45703</v>
      </c>
      <c r="D19217" s="4" t="str">
        <f t="shared" ca="1" si="902"/>
        <v>P003</v>
      </c>
      <c r="E19217" t="str">
        <f ca="1">_xlfn.XLOOKUP(D19217, Table1[ProductID], Table1[Product Name])</f>
        <v>Tablet</v>
      </c>
      <c r="F19217" t="str">
        <f ca="1">_xlfn.XLOOKUP(D19217, Table1[ProductID], Table1[Category])</f>
        <v>Electronics</v>
      </c>
      <c r="G19217">
        <f ca="1">_xlfn.XLOOKUP(D19217, Table1[ProductID], Table1[List Price (USD)])</f>
        <v>1319.32</v>
      </c>
      <c r="H19217">
        <f ca="1">A19217*G19217</f>
        <v>73881.919999999998</v>
      </c>
    </row>
    <row r="19218" spans="1:8" x14ac:dyDescent="0.3">
      <c r="A19218">
        <f t="shared" ca="1" si="900"/>
        <v>38</v>
      </c>
      <c r="B19218" t="str">
        <v>00019217</v>
      </c>
      <c r="C19218" s="1">
        <f t="shared" ca="1" si="901"/>
        <v>44837</v>
      </c>
      <c r="D19218" s="4" t="str">
        <f t="shared" ca="1" si="902"/>
        <v>P015</v>
      </c>
      <c r="E19218" t="str">
        <f ca="1">_xlfn.XLOOKUP(D19218, Table1[ProductID], Table1[Product Name])</f>
        <v>Vacuum Cleaner</v>
      </c>
      <c r="F19218" t="str">
        <f ca="1">_xlfn.XLOOKUP(D19218, Table1[ProductID], Table1[Category])</f>
        <v>Home Appliances</v>
      </c>
      <c r="G19218">
        <f ca="1">_xlfn.XLOOKUP(D19218, Table1[ProductID], Table1[List Price (USD)])</f>
        <v>574.41</v>
      </c>
      <c r="H19218">
        <f ca="1">A19218*G19218</f>
        <v>21827.579999999998</v>
      </c>
    </row>
    <row r="19219" spans="1:8" x14ac:dyDescent="0.3">
      <c r="A19219">
        <f t="shared" ca="1" si="900"/>
        <v>58</v>
      </c>
      <c r="B19219" t="str">
        <v>00019218</v>
      </c>
      <c r="C19219" s="1">
        <f t="shared" ca="1" si="901"/>
        <v>44802</v>
      </c>
      <c r="D19219" s="4" t="str">
        <f t="shared" ca="1" si="902"/>
        <v>P007</v>
      </c>
      <c r="E19219" t="str">
        <f ca="1">_xlfn.XLOOKUP(D19219, Table1[ProductID], Table1[Product Name])</f>
        <v>Monitor</v>
      </c>
      <c r="F19219" t="str">
        <f ca="1">_xlfn.XLOOKUP(D19219, Table1[ProductID], Table1[Category])</f>
        <v>Electronics</v>
      </c>
      <c r="G19219">
        <f ca="1">_xlfn.XLOOKUP(D19219, Table1[ProductID], Table1[List Price (USD)])</f>
        <v>1453.7</v>
      </c>
      <c r="H19219">
        <f ca="1">A19219*G19219</f>
        <v>84314.6</v>
      </c>
    </row>
    <row r="19220" spans="1:8" x14ac:dyDescent="0.3">
      <c r="A19220">
        <f t="shared" ca="1" si="900"/>
        <v>40</v>
      </c>
      <c r="B19220" t="str">
        <v>00019219</v>
      </c>
      <c r="C19220" s="1">
        <f t="shared" ca="1" si="901"/>
        <v>45174</v>
      </c>
      <c r="D19220" s="4" t="str">
        <f t="shared" ca="1" si="902"/>
        <v>P038</v>
      </c>
      <c r="E19220" t="str">
        <f ca="1">_xlfn.XLOOKUP(D19220, Table1[ProductID], Table1[Product Name])</f>
        <v>Skirt</v>
      </c>
      <c r="F19220" t="str">
        <f ca="1">_xlfn.XLOOKUP(D19220, Table1[ProductID], Table1[Category])</f>
        <v>Clothing</v>
      </c>
      <c r="G19220">
        <f ca="1">_xlfn.XLOOKUP(D19220, Table1[ProductID], Table1[List Price (USD)])</f>
        <v>77.53</v>
      </c>
      <c r="H19220">
        <f ca="1">A19220*G19220</f>
        <v>3101.2</v>
      </c>
    </row>
    <row r="19221" spans="1:8" x14ac:dyDescent="0.3">
      <c r="A19221">
        <f t="shared" ca="1" si="900"/>
        <v>63</v>
      </c>
      <c r="B19221" t="str">
        <v>00019220</v>
      </c>
      <c r="C19221" s="1">
        <f t="shared" ca="1" si="901"/>
        <v>44941</v>
      </c>
      <c r="D19221" s="4" t="str">
        <f t="shared" ca="1" si="902"/>
        <v>P002</v>
      </c>
      <c r="E19221" t="str">
        <f ca="1">_xlfn.XLOOKUP(D19221, Table1[ProductID], Table1[Product Name])</f>
        <v>Smartphone</v>
      </c>
      <c r="F19221" t="str">
        <f ca="1">_xlfn.XLOOKUP(D19221, Table1[ProductID], Table1[Category])</f>
        <v>Electronics</v>
      </c>
      <c r="G19221">
        <f ca="1">_xlfn.XLOOKUP(D19221, Table1[ProductID], Table1[List Price (USD)])</f>
        <v>806.79</v>
      </c>
      <c r="H19221">
        <f ca="1">A19221*G19221</f>
        <v>50827.77</v>
      </c>
    </row>
    <row r="19222" spans="1:8" x14ac:dyDescent="0.3">
      <c r="A19222">
        <f t="shared" ca="1" si="900"/>
        <v>45</v>
      </c>
      <c r="B19222" t="str">
        <v>00019221</v>
      </c>
      <c r="C19222" s="1">
        <f t="shared" ca="1" si="901"/>
        <v>45229</v>
      </c>
      <c r="D19222" s="4" t="str">
        <f t="shared" ca="1" si="902"/>
        <v>P048</v>
      </c>
      <c r="E19222" t="str">
        <f ca="1">_xlfn.XLOOKUP(D19222, Table1[ProductID], Table1[Product Name])</f>
        <v>Football</v>
      </c>
      <c r="F19222" t="str">
        <f ca="1">_xlfn.XLOOKUP(D19222, Table1[ProductID], Table1[Category])</f>
        <v>Sports Equipment</v>
      </c>
      <c r="G19222">
        <f ca="1">_xlfn.XLOOKUP(D19222, Table1[ProductID], Table1[List Price (USD)])</f>
        <v>132.25</v>
      </c>
      <c r="H19222">
        <f ca="1">A19222*G19222</f>
        <v>5951.25</v>
      </c>
    </row>
    <row r="19223" spans="1:8" x14ac:dyDescent="0.3">
      <c r="A19223">
        <f t="shared" ca="1" si="900"/>
        <v>60</v>
      </c>
      <c r="B19223" t="str">
        <v>00019222</v>
      </c>
      <c r="C19223" s="1">
        <f t="shared" ca="1" si="901"/>
        <v>44895</v>
      </c>
      <c r="D19223" s="4" t="str">
        <f t="shared" ca="1" si="902"/>
        <v>P024</v>
      </c>
      <c r="E19223" t="str">
        <f ca="1">_xlfn.XLOOKUP(D19223, Table1[ProductID], Table1[Product Name])</f>
        <v>Bookshelf</v>
      </c>
      <c r="F19223" t="str">
        <f ca="1">_xlfn.XLOOKUP(D19223, Table1[ProductID], Table1[Category])</f>
        <v>Furniture</v>
      </c>
      <c r="G19223">
        <f ca="1">_xlfn.XLOOKUP(D19223, Table1[ProductID], Table1[List Price (USD)])</f>
        <v>1117.43</v>
      </c>
      <c r="H19223">
        <f ca="1">A19223*G19223</f>
        <v>67045.8</v>
      </c>
    </row>
    <row r="19224" spans="1:8" x14ac:dyDescent="0.3">
      <c r="A19224">
        <f t="shared" ca="1" si="900"/>
        <v>37</v>
      </c>
      <c r="B19224" t="str">
        <v>00019223</v>
      </c>
      <c r="C19224" s="1">
        <f t="shared" ca="1" si="901"/>
        <v>45528</v>
      </c>
      <c r="D19224" s="4" t="str">
        <f t="shared" ca="1" si="902"/>
        <v>P049</v>
      </c>
      <c r="E19224" t="str">
        <f ca="1">_xlfn.XLOOKUP(D19224, Table1[ProductID], Table1[Product Name])</f>
        <v>Bicycle</v>
      </c>
      <c r="F19224" t="str">
        <f ca="1">_xlfn.XLOOKUP(D19224, Table1[ProductID], Table1[Category])</f>
        <v>Sports Equipment</v>
      </c>
      <c r="G19224">
        <f ca="1">_xlfn.XLOOKUP(D19224, Table1[ProductID], Table1[List Price (USD)])</f>
        <v>484.37</v>
      </c>
      <c r="H19224">
        <f ca="1">A19224*G19224</f>
        <v>17921.689999999999</v>
      </c>
    </row>
    <row r="19225" spans="1:8" x14ac:dyDescent="0.3">
      <c r="A19225">
        <f t="shared" ca="1" si="900"/>
        <v>40</v>
      </c>
      <c r="B19225" t="str">
        <v>00019224</v>
      </c>
      <c r="C19225" s="1">
        <f t="shared" ca="1" si="901"/>
        <v>45083</v>
      </c>
      <c r="D19225" s="4" t="str">
        <f t="shared" ca="1" si="902"/>
        <v>P041</v>
      </c>
      <c r="E19225" t="str">
        <f ca="1">_xlfn.XLOOKUP(D19225, Table1[ProductID], Table1[Product Name])</f>
        <v>Treadmill</v>
      </c>
      <c r="F19225" t="str">
        <f ca="1">_xlfn.XLOOKUP(D19225, Table1[ProductID], Table1[Category])</f>
        <v>Sports Equipment</v>
      </c>
      <c r="G19225">
        <f ca="1">_xlfn.XLOOKUP(D19225, Table1[ProductID], Table1[List Price (USD)])</f>
        <v>465.55</v>
      </c>
      <c r="H19225">
        <f ca="1">A19225*G19225</f>
        <v>18622</v>
      </c>
    </row>
    <row r="19226" spans="1:8" x14ac:dyDescent="0.3">
      <c r="A19226">
        <f t="shared" ca="1" si="900"/>
        <v>48</v>
      </c>
      <c r="B19226" t="str">
        <v>00019225</v>
      </c>
      <c r="C19226" s="1">
        <f t="shared" ca="1" si="901"/>
        <v>45321</v>
      </c>
      <c r="D19226" s="4" t="str">
        <f t="shared" ca="1" si="902"/>
        <v>P013</v>
      </c>
      <c r="E19226" t="str">
        <f ca="1">_xlfn.XLOOKUP(D19226, Table1[ProductID], Table1[Product Name])</f>
        <v>Washing Machine</v>
      </c>
      <c r="F19226" t="str">
        <f ca="1">_xlfn.XLOOKUP(D19226, Table1[ProductID], Table1[Category])</f>
        <v>Home Appliances</v>
      </c>
      <c r="G19226">
        <f ca="1">_xlfn.XLOOKUP(D19226, Table1[ProductID], Table1[List Price (USD)])</f>
        <v>530.19000000000005</v>
      </c>
      <c r="H19226">
        <f ca="1">A19226*G19226</f>
        <v>25449.120000000003</v>
      </c>
    </row>
    <row r="19227" spans="1:8" x14ac:dyDescent="0.3">
      <c r="A19227">
        <f t="shared" ca="1" si="900"/>
        <v>52</v>
      </c>
      <c r="B19227" t="str">
        <v>00019226</v>
      </c>
      <c r="C19227" s="1">
        <f t="shared" ca="1" si="901"/>
        <v>44943</v>
      </c>
      <c r="D19227" s="4" t="str">
        <f t="shared" ca="1" si="902"/>
        <v>P009</v>
      </c>
      <c r="E19227" t="str">
        <f ca="1">_xlfn.XLOOKUP(D19227, Table1[ProductID], Table1[Product Name])</f>
        <v>Mouse</v>
      </c>
      <c r="F19227" t="str">
        <f ca="1">_xlfn.XLOOKUP(D19227, Table1[ProductID], Table1[Category])</f>
        <v>Electronics</v>
      </c>
      <c r="G19227">
        <f ca="1">_xlfn.XLOOKUP(D19227, Table1[ProductID], Table1[List Price (USD)])</f>
        <v>1034.53</v>
      </c>
      <c r="H19227">
        <f ca="1">A19227*G19227</f>
        <v>53795.56</v>
      </c>
    </row>
    <row r="19228" spans="1:8" x14ac:dyDescent="0.3">
      <c r="A19228">
        <f t="shared" ca="1" si="900"/>
        <v>51</v>
      </c>
      <c r="B19228" t="str">
        <v>00019227</v>
      </c>
      <c r="C19228" s="1">
        <f t="shared" ca="1" si="901"/>
        <v>45162</v>
      </c>
      <c r="D19228" s="4" t="str">
        <f t="shared" ca="1" si="902"/>
        <v>P035</v>
      </c>
      <c r="E19228" t="str">
        <f ca="1">_xlfn.XLOOKUP(D19228, Table1[ProductID], Table1[Product Name])</f>
        <v>Dress</v>
      </c>
      <c r="F19228" t="str">
        <f ca="1">_xlfn.XLOOKUP(D19228, Table1[ProductID], Table1[Category])</f>
        <v>Clothing</v>
      </c>
      <c r="G19228">
        <f ca="1">_xlfn.XLOOKUP(D19228, Table1[ProductID], Table1[List Price (USD)])</f>
        <v>222.95</v>
      </c>
      <c r="H19228">
        <f ca="1">A19228*G19228</f>
        <v>11370.449999999999</v>
      </c>
    </row>
    <row r="19229" spans="1:8" x14ac:dyDescent="0.3">
      <c r="A19229">
        <f t="shared" ca="1" si="900"/>
        <v>66</v>
      </c>
      <c r="B19229" t="str">
        <v>00019228</v>
      </c>
      <c r="C19229" s="1">
        <f t="shared" ca="1" si="901"/>
        <v>44970</v>
      </c>
      <c r="D19229" s="4" t="str">
        <f t="shared" ca="1" si="902"/>
        <v>P013</v>
      </c>
      <c r="E19229" t="str">
        <f ca="1">_xlfn.XLOOKUP(D19229, Table1[ProductID], Table1[Product Name])</f>
        <v>Washing Machine</v>
      </c>
      <c r="F19229" t="str">
        <f ca="1">_xlfn.XLOOKUP(D19229, Table1[ProductID], Table1[Category])</f>
        <v>Home Appliances</v>
      </c>
      <c r="G19229">
        <f ca="1">_xlfn.XLOOKUP(D19229, Table1[ProductID], Table1[List Price (USD)])</f>
        <v>530.19000000000005</v>
      </c>
      <c r="H19229">
        <f ca="1">A19229*G19229</f>
        <v>34992.54</v>
      </c>
    </row>
    <row r="19230" spans="1:8" x14ac:dyDescent="0.3">
      <c r="A19230">
        <f t="shared" ca="1" si="900"/>
        <v>34</v>
      </c>
      <c r="B19230" t="str">
        <v>00019229</v>
      </c>
      <c r="C19230" s="1">
        <f t="shared" ca="1" si="901"/>
        <v>45468</v>
      </c>
      <c r="D19230" s="4" t="str">
        <f t="shared" ca="1" si="902"/>
        <v>P011</v>
      </c>
      <c r="E19230" t="str">
        <f ca="1">_xlfn.XLOOKUP(D19230, Table1[ProductID], Table1[Product Name])</f>
        <v>Refrigerator</v>
      </c>
      <c r="F19230" t="str">
        <f ca="1">_xlfn.XLOOKUP(D19230, Table1[ProductID], Table1[Category])</f>
        <v>Home Appliances</v>
      </c>
      <c r="G19230">
        <f ca="1">_xlfn.XLOOKUP(D19230, Table1[ProductID], Table1[List Price (USD)])</f>
        <v>794.07</v>
      </c>
      <c r="H19230">
        <f ca="1">A19230*G19230</f>
        <v>26998.38</v>
      </c>
    </row>
    <row r="19231" spans="1:8" x14ac:dyDescent="0.3">
      <c r="A19231">
        <f t="shared" ca="1" si="900"/>
        <v>53</v>
      </c>
      <c r="B19231" t="str">
        <v>00019230</v>
      </c>
      <c r="C19231" s="1">
        <f t="shared" ca="1" si="901"/>
        <v>44778</v>
      </c>
      <c r="D19231" s="4" t="str">
        <f t="shared" ca="1" si="902"/>
        <v>P009</v>
      </c>
      <c r="E19231" t="str">
        <f ca="1">_xlfn.XLOOKUP(D19231, Table1[ProductID], Table1[Product Name])</f>
        <v>Mouse</v>
      </c>
      <c r="F19231" t="str">
        <f ca="1">_xlfn.XLOOKUP(D19231, Table1[ProductID], Table1[Category])</f>
        <v>Electronics</v>
      </c>
      <c r="G19231">
        <f ca="1">_xlfn.XLOOKUP(D19231, Table1[ProductID], Table1[List Price (USD)])</f>
        <v>1034.53</v>
      </c>
      <c r="H19231">
        <f ca="1">A19231*G19231</f>
        <v>54830.09</v>
      </c>
    </row>
    <row r="19232" spans="1:8" x14ac:dyDescent="0.3">
      <c r="A19232">
        <f t="shared" ca="1" si="900"/>
        <v>55</v>
      </c>
      <c r="B19232" t="str">
        <v>00019231</v>
      </c>
      <c r="C19232" s="1">
        <f t="shared" ca="1" si="901"/>
        <v>45687</v>
      </c>
      <c r="D19232" s="4" t="str">
        <f t="shared" ca="1" si="902"/>
        <v>P049</v>
      </c>
      <c r="E19232" t="str">
        <f ca="1">_xlfn.XLOOKUP(D19232, Table1[ProductID], Table1[Product Name])</f>
        <v>Bicycle</v>
      </c>
      <c r="F19232" t="str">
        <f ca="1">_xlfn.XLOOKUP(D19232, Table1[ProductID], Table1[Category])</f>
        <v>Sports Equipment</v>
      </c>
      <c r="G19232">
        <f ca="1">_xlfn.XLOOKUP(D19232, Table1[ProductID], Table1[List Price (USD)])</f>
        <v>484.37</v>
      </c>
      <c r="H19232">
        <f ca="1">A19232*G19232</f>
        <v>26640.35</v>
      </c>
    </row>
    <row r="19233" spans="1:8" x14ac:dyDescent="0.3">
      <c r="A19233">
        <f t="shared" ca="1" si="900"/>
        <v>49</v>
      </c>
      <c r="B19233" t="str">
        <v>00019232</v>
      </c>
      <c r="C19233" s="1">
        <f t="shared" ca="1" si="901"/>
        <v>44599</v>
      </c>
      <c r="D19233" s="4" t="str">
        <f t="shared" ca="1" si="902"/>
        <v>P027</v>
      </c>
      <c r="E19233" t="str">
        <f ca="1">_xlfn.XLOOKUP(D19233, Table1[ProductID], Table1[Product Name])</f>
        <v>TV Stand</v>
      </c>
      <c r="F19233" t="str">
        <f ca="1">_xlfn.XLOOKUP(D19233, Table1[ProductID], Table1[Category])</f>
        <v>Furniture</v>
      </c>
      <c r="G19233">
        <f ca="1">_xlfn.XLOOKUP(D19233, Table1[ProductID], Table1[List Price (USD)])</f>
        <v>1869.27</v>
      </c>
      <c r="H19233">
        <f ca="1">A19233*G19233</f>
        <v>91594.23</v>
      </c>
    </row>
    <row r="19234" spans="1:8" x14ac:dyDescent="0.3">
      <c r="A19234">
        <f t="shared" ca="1" si="900"/>
        <v>63</v>
      </c>
      <c r="B19234" t="str">
        <v>00019233</v>
      </c>
      <c r="C19234" s="1">
        <f t="shared" ca="1" si="901"/>
        <v>44682</v>
      </c>
      <c r="D19234" s="4" t="str">
        <f t="shared" ca="1" si="902"/>
        <v>P025</v>
      </c>
      <c r="E19234" t="str">
        <f ca="1">_xlfn.XLOOKUP(D19234, Table1[ProductID], Table1[Product Name])</f>
        <v>Office Chair</v>
      </c>
      <c r="F19234" t="str">
        <f ca="1">_xlfn.XLOOKUP(D19234, Table1[ProductID], Table1[Category])</f>
        <v>Furniture</v>
      </c>
      <c r="G19234">
        <f ca="1">_xlfn.XLOOKUP(D19234, Table1[ProductID], Table1[List Price (USD)])</f>
        <v>1031.07</v>
      </c>
      <c r="H19234">
        <f ca="1">A19234*G19234</f>
        <v>64957.409999999996</v>
      </c>
    </row>
    <row r="19235" spans="1:8" x14ac:dyDescent="0.3">
      <c r="A19235">
        <f t="shared" ca="1" si="900"/>
        <v>42</v>
      </c>
      <c r="B19235" t="str">
        <v>00019234</v>
      </c>
      <c r="C19235" s="1">
        <f t="shared" ca="1" si="901"/>
        <v>45248</v>
      </c>
      <c r="D19235" s="4" t="str">
        <f t="shared" ca="1" si="902"/>
        <v>P045</v>
      </c>
      <c r="E19235" t="str">
        <f ca="1">_xlfn.XLOOKUP(D19235, Table1[ProductID], Table1[Product Name])</f>
        <v>Yoga Mat</v>
      </c>
      <c r="F19235" t="str">
        <f ca="1">_xlfn.XLOOKUP(D19235, Table1[ProductID], Table1[Category])</f>
        <v>Sports Equipment</v>
      </c>
      <c r="G19235">
        <f ca="1">_xlfn.XLOOKUP(D19235, Table1[ProductID], Table1[List Price (USD)])</f>
        <v>624.37</v>
      </c>
      <c r="H19235">
        <f ca="1">A19235*G19235</f>
        <v>26223.54</v>
      </c>
    </row>
    <row r="19236" spans="1:8" x14ac:dyDescent="0.3">
      <c r="A19236">
        <f t="shared" ca="1" si="900"/>
        <v>45</v>
      </c>
      <c r="B19236" t="str">
        <v>00019235</v>
      </c>
      <c r="C19236" s="1">
        <f t="shared" ca="1" si="901"/>
        <v>44728</v>
      </c>
      <c r="D19236" s="4" t="str">
        <f t="shared" ca="1" si="902"/>
        <v>P020</v>
      </c>
      <c r="E19236" t="str">
        <f ca="1">_xlfn.XLOOKUP(D19236, Table1[ProductID], Table1[Product Name])</f>
        <v>Electric Kettle</v>
      </c>
      <c r="F19236" t="str">
        <f ca="1">_xlfn.XLOOKUP(D19236, Table1[ProductID], Table1[Category])</f>
        <v>Home Appliances</v>
      </c>
      <c r="G19236">
        <f ca="1">_xlfn.XLOOKUP(D19236, Table1[ProductID], Table1[List Price (USD)])</f>
        <v>1290.33</v>
      </c>
      <c r="H19236">
        <f ca="1">A19236*G19236</f>
        <v>58064.85</v>
      </c>
    </row>
    <row r="19237" spans="1:8" x14ac:dyDescent="0.3">
      <c r="A19237">
        <f t="shared" ca="1" si="900"/>
        <v>24</v>
      </c>
      <c r="B19237" t="str">
        <v>00019236</v>
      </c>
      <c r="C19237" s="1">
        <f t="shared" ca="1" si="901"/>
        <v>45689</v>
      </c>
      <c r="D19237" s="4" t="str">
        <f t="shared" ca="1" si="902"/>
        <v>P027</v>
      </c>
      <c r="E19237" t="str">
        <f ca="1">_xlfn.XLOOKUP(D19237, Table1[ProductID], Table1[Product Name])</f>
        <v>TV Stand</v>
      </c>
      <c r="F19237" t="str">
        <f ca="1">_xlfn.XLOOKUP(D19237, Table1[ProductID], Table1[Category])</f>
        <v>Furniture</v>
      </c>
      <c r="G19237">
        <f ca="1">_xlfn.XLOOKUP(D19237, Table1[ProductID], Table1[List Price (USD)])</f>
        <v>1869.27</v>
      </c>
      <c r="H19237">
        <f ca="1">A19237*G19237</f>
        <v>44862.479999999996</v>
      </c>
    </row>
    <row r="19238" spans="1:8" x14ac:dyDescent="0.3">
      <c r="A19238">
        <f t="shared" ca="1" si="900"/>
        <v>55</v>
      </c>
      <c r="B19238" t="str">
        <v>00019237</v>
      </c>
      <c r="C19238" s="1">
        <f t="shared" ca="1" si="901"/>
        <v>44733</v>
      </c>
      <c r="D19238" s="4" t="str">
        <f t="shared" ca="1" si="902"/>
        <v>P039</v>
      </c>
      <c r="E19238" t="str">
        <f ca="1">_xlfn.XLOOKUP(D19238, Table1[ProductID], Table1[Product Name])</f>
        <v>Boots</v>
      </c>
      <c r="F19238" t="str">
        <f ca="1">_xlfn.XLOOKUP(D19238, Table1[ProductID], Table1[Category])</f>
        <v>Clothing</v>
      </c>
      <c r="G19238">
        <f ca="1">_xlfn.XLOOKUP(D19238, Table1[ProductID], Table1[List Price (USD)])</f>
        <v>58.97</v>
      </c>
      <c r="H19238">
        <f ca="1">A19238*G19238</f>
        <v>3243.35</v>
      </c>
    </row>
    <row r="19239" spans="1:8" x14ac:dyDescent="0.3">
      <c r="A19239">
        <f t="shared" ca="1" si="900"/>
        <v>59</v>
      </c>
      <c r="B19239" t="str">
        <v>00019238</v>
      </c>
      <c r="C19239" s="1">
        <f t="shared" ca="1" si="901"/>
        <v>45693</v>
      </c>
      <c r="D19239" s="4" t="str">
        <f t="shared" ca="1" si="902"/>
        <v>P050</v>
      </c>
      <c r="E19239" t="str">
        <f ca="1">_xlfn.XLOOKUP(D19239, Table1[ProductID], Table1[Product Name])</f>
        <v>Resistance Bands</v>
      </c>
      <c r="F19239" t="str">
        <f ca="1">_xlfn.XLOOKUP(D19239, Table1[ProductID], Table1[Category])</f>
        <v>Sports Equipment</v>
      </c>
      <c r="G19239">
        <f ca="1">_xlfn.XLOOKUP(D19239, Table1[ProductID], Table1[List Price (USD)])</f>
        <v>846.13</v>
      </c>
      <c r="H19239">
        <f ca="1">A19239*G19239</f>
        <v>49921.67</v>
      </c>
    </row>
    <row r="19240" spans="1:8" x14ac:dyDescent="0.3">
      <c r="A19240">
        <f t="shared" ca="1" si="900"/>
        <v>61</v>
      </c>
      <c r="B19240" t="str">
        <v>00019239</v>
      </c>
      <c r="C19240" s="1">
        <f t="shared" ca="1" si="901"/>
        <v>45629</v>
      </c>
      <c r="D19240" s="4" t="str">
        <f t="shared" ca="1" si="902"/>
        <v>P001</v>
      </c>
      <c r="E19240" t="str">
        <f ca="1">_xlfn.XLOOKUP(D19240, Table1[ProductID], Table1[Product Name])</f>
        <v>Laptop</v>
      </c>
      <c r="F19240" t="str">
        <f ca="1">_xlfn.XLOOKUP(D19240, Table1[ProductID], Table1[Category])</f>
        <v>Electronics</v>
      </c>
      <c r="G19240">
        <f ca="1">_xlfn.XLOOKUP(D19240, Table1[ProductID], Table1[List Price (USD)])</f>
        <v>1914.58</v>
      </c>
      <c r="H19240">
        <f ca="1">A19240*G19240</f>
        <v>116789.37999999999</v>
      </c>
    </row>
    <row r="19241" spans="1:8" x14ac:dyDescent="0.3">
      <c r="A19241">
        <f t="shared" ca="1" si="900"/>
        <v>43</v>
      </c>
      <c r="B19241" t="str">
        <v>00019240</v>
      </c>
      <c r="C19241" s="1">
        <f t="shared" ca="1" si="901"/>
        <v>45011</v>
      </c>
      <c r="D19241" s="4" t="str">
        <f t="shared" ca="1" si="902"/>
        <v>P034</v>
      </c>
      <c r="E19241" t="str">
        <f ca="1">_xlfn.XLOOKUP(D19241, Table1[ProductID], Table1[Product Name])</f>
        <v>Sneakers</v>
      </c>
      <c r="F19241" t="str">
        <f ca="1">_xlfn.XLOOKUP(D19241, Table1[ProductID], Table1[Category])</f>
        <v>Clothing</v>
      </c>
      <c r="G19241">
        <f ca="1">_xlfn.XLOOKUP(D19241, Table1[ProductID], Table1[List Price (USD)])</f>
        <v>104.25</v>
      </c>
      <c r="H19241">
        <f ca="1">A19241*G19241</f>
        <v>4482.75</v>
      </c>
    </row>
    <row r="19242" spans="1:8" x14ac:dyDescent="0.3">
      <c r="A19242">
        <f t="shared" ca="1" si="900"/>
        <v>42</v>
      </c>
      <c r="B19242" t="str">
        <v>00019241</v>
      </c>
      <c r="C19242" s="1">
        <f t="shared" ca="1" si="901"/>
        <v>44824</v>
      </c>
      <c r="D19242" s="4" t="str">
        <f t="shared" ca="1" si="902"/>
        <v>P046</v>
      </c>
      <c r="E19242" t="str">
        <f ca="1">_xlfn.XLOOKUP(D19242, Table1[ProductID], Table1[Product Name])</f>
        <v>Boxing Gloves</v>
      </c>
      <c r="F19242" t="str">
        <f ca="1">_xlfn.XLOOKUP(D19242, Table1[ProductID], Table1[Category])</f>
        <v>Sports Equipment</v>
      </c>
      <c r="G19242">
        <f ca="1">_xlfn.XLOOKUP(D19242, Table1[ProductID], Table1[List Price (USD)])</f>
        <v>984.67</v>
      </c>
      <c r="H19242">
        <f ca="1">A19242*G19242</f>
        <v>41356.14</v>
      </c>
    </row>
    <row r="19243" spans="1:8" x14ac:dyDescent="0.3">
      <c r="A19243">
        <f t="shared" ca="1" si="900"/>
        <v>50</v>
      </c>
      <c r="B19243" t="str">
        <v>00019242</v>
      </c>
      <c r="C19243" s="1">
        <f t="shared" ca="1" si="901"/>
        <v>45891</v>
      </c>
      <c r="D19243" s="4" t="str">
        <f t="shared" ca="1" si="902"/>
        <v>P021</v>
      </c>
      <c r="E19243" t="str">
        <f ca="1">_xlfn.XLOOKUP(D19243, Table1[ProductID], Table1[Product Name])</f>
        <v>Sofa</v>
      </c>
      <c r="F19243" t="str">
        <f ca="1">_xlfn.XLOOKUP(D19243, Table1[ProductID], Table1[Category])</f>
        <v>Furniture</v>
      </c>
      <c r="G19243">
        <f ca="1">_xlfn.XLOOKUP(D19243, Table1[ProductID], Table1[List Price (USD)])</f>
        <v>603.75</v>
      </c>
      <c r="H19243">
        <f ca="1">A19243*G19243</f>
        <v>30187.5</v>
      </c>
    </row>
    <row r="19244" spans="1:8" x14ac:dyDescent="0.3">
      <c r="A19244">
        <f t="shared" ca="1" si="900"/>
        <v>40</v>
      </c>
      <c r="B19244" t="str">
        <v>00019243</v>
      </c>
      <c r="C19244" s="1">
        <f t="shared" ca="1" si="901"/>
        <v>45329</v>
      </c>
      <c r="D19244" s="4" t="str">
        <f t="shared" ca="1" si="902"/>
        <v>P044</v>
      </c>
      <c r="E19244" t="str">
        <f ca="1">_xlfn.XLOOKUP(D19244, Table1[ProductID], Table1[Product Name])</f>
        <v>Tennis Racket</v>
      </c>
      <c r="F19244" t="str">
        <f ca="1">_xlfn.XLOOKUP(D19244, Table1[ProductID], Table1[Category])</f>
        <v>Sports Equipment</v>
      </c>
      <c r="G19244">
        <f ca="1">_xlfn.XLOOKUP(D19244, Table1[ProductID], Table1[List Price (USD)])</f>
        <v>491.77</v>
      </c>
      <c r="H19244">
        <f ca="1">A19244*G19244</f>
        <v>19670.8</v>
      </c>
    </row>
    <row r="19245" spans="1:8" x14ac:dyDescent="0.3">
      <c r="A19245">
        <f t="shared" ca="1" si="900"/>
        <v>53</v>
      </c>
      <c r="B19245" t="str">
        <v>00019244</v>
      </c>
      <c r="C19245" s="1">
        <f t="shared" ca="1" si="901"/>
        <v>44809</v>
      </c>
      <c r="D19245" s="4" t="str">
        <f t="shared" ca="1" si="902"/>
        <v>P050</v>
      </c>
      <c r="E19245" t="str">
        <f ca="1">_xlfn.XLOOKUP(D19245, Table1[ProductID], Table1[Product Name])</f>
        <v>Resistance Bands</v>
      </c>
      <c r="F19245" t="str">
        <f ca="1">_xlfn.XLOOKUP(D19245, Table1[ProductID], Table1[Category])</f>
        <v>Sports Equipment</v>
      </c>
      <c r="G19245">
        <f ca="1">_xlfn.XLOOKUP(D19245, Table1[ProductID], Table1[List Price (USD)])</f>
        <v>846.13</v>
      </c>
      <c r="H19245">
        <f ca="1">A19245*G19245</f>
        <v>44844.89</v>
      </c>
    </row>
    <row r="19246" spans="1:8" x14ac:dyDescent="0.3">
      <c r="A19246">
        <f t="shared" ca="1" si="900"/>
        <v>70</v>
      </c>
      <c r="B19246" t="str">
        <v>00019245</v>
      </c>
      <c r="C19246" s="1">
        <f t="shared" ca="1" si="901"/>
        <v>45485</v>
      </c>
      <c r="D19246" s="4" t="str">
        <f t="shared" ca="1" si="902"/>
        <v>P046</v>
      </c>
      <c r="E19246" t="str">
        <f ca="1">_xlfn.XLOOKUP(D19246, Table1[ProductID], Table1[Product Name])</f>
        <v>Boxing Gloves</v>
      </c>
      <c r="F19246" t="str">
        <f ca="1">_xlfn.XLOOKUP(D19246, Table1[ProductID], Table1[Category])</f>
        <v>Sports Equipment</v>
      </c>
      <c r="G19246">
        <f ca="1">_xlfn.XLOOKUP(D19246, Table1[ProductID], Table1[List Price (USD)])</f>
        <v>984.67</v>
      </c>
      <c r="H19246">
        <f ca="1">A19246*G19246</f>
        <v>68926.899999999994</v>
      </c>
    </row>
    <row r="19247" spans="1:8" x14ac:dyDescent="0.3">
      <c r="A19247">
        <f t="shared" ca="1" si="900"/>
        <v>52</v>
      </c>
      <c r="B19247" t="str">
        <v>00019246</v>
      </c>
      <c r="C19247" s="1">
        <f t="shared" ca="1" si="901"/>
        <v>44979</v>
      </c>
      <c r="D19247" s="4" t="str">
        <f t="shared" ca="1" si="902"/>
        <v>P022</v>
      </c>
      <c r="E19247" t="str">
        <f ca="1">_xlfn.XLOOKUP(D19247, Table1[ProductID], Table1[Product Name])</f>
        <v>Dining Table</v>
      </c>
      <c r="F19247" t="str">
        <f ca="1">_xlfn.XLOOKUP(D19247, Table1[ProductID], Table1[Category])</f>
        <v>Furniture</v>
      </c>
      <c r="G19247">
        <f ca="1">_xlfn.XLOOKUP(D19247, Table1[ProductID], Table1[List Price (USD)])</f>
        <v>495.81</v>
      </c>
      <c r="H19247">
        <f ca="1">A19247*G19247</f>
        <v>25782.12</v>
      </c>
    </row>
    <row r="19248" spans="1:8" x14ac:dyDescent="0.3">
      <c r="A19248">
        <f t="shared" ca="1" si="900"/>
        <v>52</v>
      </c>
      <c r="B19248" t="str">
        <v>00019247</v>
      </c>
      <c r="C19248" s="1">
        <f t="shared" ca="1" si="901"/>
        <v>44928</v>
      </c>
      <c r="D19248" s="4" t="str">
        <f t="shared" ca="1" si="902"/>
        <v>P001</v>
      </c>
      <c r="E19248" t="str">
        <f ca="1">_xlfn.XLOOKUP(D19248, Table1[ProductID], Table1[Product Name])</f>
        <v>Laptop</v>
      </c>
      <c r="F19248" t="str">
        <f ca="1">_xlfn.XLOOKUP(D19248, Table1[ProductID], Table1[Category])</f>
        <v>Electronics</v>
      </c>
      <c r="G19248">
        <f ca="1">_xlfn.XLOOKUP(D19248, Table1[ProductID], Table1[List Price (USD)])</f>
        <v>1914.58</v>
      </c>
      <c r="H19248">
        <f ca="1">A19248*G19248</f>
        <v>99558.16</v>
      </c>
    </row>
    <row r="19249" spans="1:8" x14ac:dyDescent="0.3">
      <c r="A19249">
        <f t="shared" ca="1" si="900"/>
        <v>45</v>
      </c>
      <c r="B19249" t="str">
        <v>00019248</v>
      </c>
      <c r="C19249" s="1">
        <f t="shared" ca="1" si="901"/>
        <v>44832</v>
      </c>
      <c r="D19249" s="4" t="str">
        <f t="shared" ca="1" si="902"/>
        <v>P039</v>
      </c>
      <c r="E19249" t="str">
        <f ca="1">_xlfn.XLOOKUP(D19249, Table1[ProductID], Table1[Product Name])</f>
        <v>Boots</v>
      </c>
      <c r="F19249" t="str">
        <f ca="1">_xlfn.XLOOKUP(D19249, Table1[ProductID], Table1[Category])</f>
        <v>Clothing</v>
      </c>
      <c r="G19249">
        <f ca="1">_xlfn.XLOOKUP(D19249, Table1[ProductID], Table1[List Price (USD)])</f>
        <v>58.97</v>
      </c>
      <c r="H19249">
        <f ca="1">A19249*G19249</f>
        <v>2653.65</v>
      </c>
    </row>
    <row r="19250" spans="1:8" x14ac:dyDescent="0.3">
      <c r="A19250">
        <f t="shared" ca="1" si="900"/>
        <v>57</v>
      </c>
      <c r="B19250" t="str">
        <v>00019249</v>
      </c>
      <c r="C19250" s="1">
        <f t="shared" ca="1" si="901"/>
        <v>45350</v>
      </c>
      <c r="D19250" s="4" t="str">
        <f t="shared" ca="1" si="902"/>
        <v>P036</v>
      </c>
      <c r="E19250" t="str">
        <f ca="1">_xlfn.XLOOKUP(D19250, Table1[ProductID], Table1[Product Name])</f>
        <v>Sweater</v>
      </c>
      <c r="F19250" t="str">
        <f ca="1">_xlfn.XLOOKUP(D19250, Table1[ProductID], Table1[Category])</f>
        <v>Clothing</v>
      </c>
      <c r="G19250">
        <f ca="1">_xlfn.XLOOKUP(D19250, Table1[ProductID], Table1[List Price (USD)])</f>
        <v>228.82</v>
      </c>
      <c r="H19250">
        <f ca="1">A19250*G19250</f>
        <v>13042.74</v>
      </c>
    </row>
    <row r="19251" spans="1:8" x14ac:dyDescent="0.3">
      <c r="A19251">
        <f t="shared" ca="1" si="900"/>
        <v>44</v>
      </c>
      <c r="B19251" t="str">
        <v>00019250</v>
      </c>
      <c r="C19251" s="1">
        <f t="shared" ca="1" si="901"/>
        <v>45528</v>
      </c>
      <c r="D19251" s="4" t="str">
        <f t="shared" ca="1" si="902"/>
        <v>P040</v>
      </c>
      <c r="E19251" t="str">
        <f ca="1">_xlfn.XLOOKUP(D19251, Table1[ProductID], Table1[Product Name])</f>
        <v>Scarf</v>
      </c>
      <c r="F19251" t="str">
        <f ca="1">_xlfn.XLOOKUP(D19251, Table1[ProductID], Table1[Category])</f>
        <v>Clothing</v>
      </c>
      <c r="G19251">
        <f ca="1">_xlfn.XLOOKUP(D19251, Table1[ProductID], Table1[List Price (USD)])</f>
        <v>233.32</v>
      </c>
      <c r="H19251">
        <f ca="1">A19251*G19251</f>
        <v>10266.08</v>
      </c>
    </row>
    <row r="19252" spans="1:8" x14ac:dyDescent="0.3">
      <c r="A19252">
        <f t="shared" ca="1" si="900"/>
        <v>55</v>
      </c>
      <c r="B19252" t="str">
        <v>00019251</v>
      </c>
      <c r="C19252" s="1">
        <f t="shared" ca="1" si="901"/>
        <v>45896</v>
      </c>
      <c r="D19252" s="4" t="str">
        <f t="shared" ca="1" si="902"/>
        <v>P018</v>
      </c>
      <c r="E19252" t="str">
        <f ca="1">_xlfn.XLOOKUP(D19252, Table1[ProductID], Table1[Product Name])</f>
        <v>Blender</v>
      </c>
      <c r="F19252" t="str">
        <f ca="1">_xlfn.XLOOKUP(D19252, Table1[ProductID], Table1[Category])</f>
        <v>Home Appliances</v>
      </c>
      <c r="G19252">
        <f ca="1">_xlfn.XLOOKUP(D19252, Table1[ProductID], Table1[List Price (USD)])</f>
        <v>857.1</v>
      </c>
      <c r="H19252">
        <f ca="1">A19252*G19252</f>
        <v>47140.5</v>
      </c>
    </row>
    <row r="19253" spans="1:8" x14ac:dyDescent="0.3">
      <c r="A19253">
        <f t="shared" ca="1" si="900"/>
        <v>66</v>
      </c>
      <c r="B19253" t="str">
        <v>00019252</v>
      </c>
      <c r="C19253" s="1">
        <f t="shared" ca="1" si="901"/>
        <v>45757</v>
      </c>
      <c r="D19253" s="4" t="str">
        <f t="shared" ca="1" si="902"/>
        <v>P005</v>
      </c>
      <c r="E19253" t="str">
        <f ca="1">_xlfn.XLOOKUP(D19253, Table1[ProductID], Table1[Product Name])</f>
        <v>Smartwatch</v>
      </c>
      <c r="F19253" t="str">
        <f ca="1">_xlfn.XLOOKUP(D19253, Table1[ProductID], Table1[Category])</f>
        <v>Electronics</v>
      </c>
      <c r="G19253">
        <f ca="1">_xlfn.XLOOKUP(D19253, Table1[ProductID], Table1[List Price (USD)])</f>
        <v>1410.57</v>
      </c>
      <c r="H19253">
        <f ca="1">A19253*G19253</f>
        <v>93097.62</v>
      </c>
    </row>
    <row r="19254" spans="1:8" x14ac:dyDescent="0.3">
      <c r="A19254">
        <f t="shared" ca="1" si="900"/>
        <v>46</v>
      </c>
      <c r="B19254" t="str">
        <v>00019253</v>
      </c>
      <c r="C19254" s="1">
        <f t="shared" ca="1" si="901"/>
        <v>44637</v>
      </c>
      <c r="D19254" s="4" t="str">
        <f t="shared" ca="1" si="902"/>
        <v>P001</v>
      </c>
      <c r="E19254" t="str">
        <f ca="1">_xlfn.XLOOKUP(D19254, Table1[ProductID], Table1[Product Name])</f>
        <v>Laptop</v>
      </c>
      <c r="F19254" t="str">
        <f ca="1">_xlfn.XLOOKUP(D19254, Table1[ProductID], Table1[Category])</f>
        <v>Electronics</v>
      </c>
      <c r="G19254">
        <f ca="1">_xlfn.XLOOKUP(D19254, Table1[ProductID], Table1[List Price (USD)])</f>
        <v>1914.58</v>
      </c>
      <c r="H19254">
        <f ca="1">A19254*G19254</f>
        <v>88070.68</v>
      </c>
    </row>
    <row r="19255" spans="1:8" x14ac:dyDescent="0.3">
      <c r="A19255">
        <f t="shared" ca="1" si="900"/>
        <v>52</v>
      </c>
      <c r="B19255" t="str">
        <v>00019254</v>
      </c>
      <c r="C19255" s="1">
        <f t="shared" ca="1" si="901"/>
        <v>44621</v>
      </c>
      <c r="D19255" s="4" t="str">
        <f t="shared" ca="1" si="902"/>
        <v>P047</v>
      </c>
      <c r="E19255" t="str">
        <f ca="1">_xlfn.XLOOKUP(D19255, Table1[ProductID], Table1[Product Name])</f>
        <v>Jump Rope</v>
      </c>
      <c r="F19255" t="str">
        <f ca="1">_xlfn.XLOOKUP(D19255, Table1[ProductID], Table1[Category])</f>
        <v>Sports Equipment</v>
      </c>
      <c r="G19255">
        <f ca="1">_xlfn.XLOOKUP(D19255, Table1[ProductID], Table1[List Price (USD)])</f>
        <v>630.27</v>
      </c>
      <c r="H19255">
        <f ca="1">A19255*G19255</f>
        <v>32774.04</v>
      </c>
    </row>
    <row r="19256" spans="1:8" x14ac:dyDescent="0.3">
      <c r="A19256">
        <f t="shared" ca="1" si="900"/>
        <v>38</v>
      </c>
      <c r="B19256" t="str">
        <v>00019255</v>
      </c>
      <c r="C19256" s="1">
        <f t="shared" ca="1" si="901"/>
        <v>45859</v>
      </c>
      <c r="D19256" s="4" t="str">
        <f t="shared" ca="1" si="902"/>
        <v>P041</v>
      </c>
      <c r="E19256" t="str">
        <f ca="1">_xlfn.XLOOKUP(D19256, Table1[ProductID], Table1[Product Name])</f>
        <v>Treadmill</v>
      </c>
      <c r="F19256" t="str">
        <f ca="1">_xlfn.XLOOKUP(D19256, Table1[ProductID], Table1[Category])</f>
        <v>Sports Equipment</v>
      </c>
      <c r="G19256">
        <f ca="1">_xlfn.XLOOKUP(D19256, Table1[ProductID], Table1[List Price (USD)])</f>
        <v>465.55</v>
      </c>
      <c r="H19256">
        <f ca="1">A19256*G19256</f>
        <v>17690.900000000001</v>
      </c>
    </row>
    <row r="19257" spans="1:8" x14ac:dyDescent="0.3">
      <c r="A19257">
        <f t="shared" ca="1" si="900"/>
        <v>60</v>
      </c>
      <c r="B19257" t="str">
        <v>00019256</v>
      </c>
      <c r="C19257" s="1">
        <f t="shared" ca="1" si="901"/>
        <v>44629</v>
      </c>
      <c r="D19257" s="4" t="str">
        <f t="shared" ca="1" si="902"/>
        <v>P014</v>
      </c>
      <c r="E19257" t="str">
        <f ca="1">_xlfn.XLOOKUP(D19257, Table1[ProductID], Table1[Product Name])</f>
        <v>Air Conditioner</v>
      </c>
      <c r="F19257" t="str">
        <f ca="1">_xlfn.XLOOKUP(D19257, Table1[ProductID], Table1[Category])</f>
        <v>Home Appliances</v>
      </c>
      <c r="G19257">
        <f ca="1">_xlfn.XLOOKUP(D19257, Table1[ProductID], Table1[List Price (USD)])</f>
        <v>1217.68</v>
      </c>
      <c r="H19257">
        <f ca="1">A19257*G19257</f>
        <v>73060.800000000003</v>
      </c>
    </row>
    <row r="19258" spans="1:8" x14ac:dyDescent="0.3">
      <c r="A19258">
        <f t="shared" ca="1" si="900"/>
        <v>62</v>
      </c>
      <c r="B19258" t="str">
        <v>00019257</v>
      </c>
      <c r="C19258" s="1">
        <f t="shared" ca="1" si="901"/>
        <v>45224</v>
      </c>
      <c r="D19258" s="4" t="str">
        <f t="shared" ca="1" si="902"/>
        <v>P016</v>
      </c>
      <c r="E19258" t="str">
        <f ca="1">_xlfn.XLOOKUP(D19258, Table1[ProductID], Table1[Product Name])</f>
        <v>Dishwasher</v>
      </c>
      <c r="F19258" t="str">
        <f ca="1">_xlfn.XLOOKUP(D19258, Table1[ProductID], Table1[Category])</f>
        <v>Home Appliances</v>
      </c>
      <c r="G19258">
        <f ca="1">_xlfn.XLOOKUP(D19258, Table1[ProductID], Table1[List Price (USD)])</f>
        <v>826.86</v>
      </c>
      <c r="H19258">
        <f ca="1">A19258*G19258</f>
        <v>51265.32</v>
      </c>
    </row>
    <row r="19259" spans="1:8" x14ac:dyDescent="0.3">
      <c r="A19259">
        <f t="shared" ca="1" si="900"/>
        <v>43</v>
      </c>
      <c r="B19259" t="str">
        <v>00019258</v>
      </c>
      <c r="C19259" s="1">
        <f t="shared" ca="1" si="901"/>
        <v>45717</v>
      </c>
      <c r="D19259" s="4" t="str">
        <f t="shared" ca="1" si="902"/>
        <v>P037</v>
      </c>
      <c r="E19259" t="str">
        <f ca="1">_xlfn.XLOOKUP(D19259, Table1[ProductID], Table1[Product Name])</f>
        <v>Blazer</v>
      </c>
      <c r="F19259" t="str">
        <f ca="1">_xlfn.XLOOKUP(D19259, Table1[ProductID], Table1[Category])</f>
        <v>Clothing</v>
      </c>
      <c r="G19259">
        <f ca="1">_xlfn.XLOOKUP(D19259, Table1[ProductID], Table1[List Price (USD)])</f>
        <v>215.1</v>
      </c>
      <c r="H19259">
        <f ca="1">A19259*G19259</f>
        <v>9249.2999999999993</v>
      </c>
    </row>
    <row r="19260" spans="1:8" x14ac:dyDescent="0.3">
      <c r="A19260">
        <f t="shared" ca="1" si="900"/>
        <v>52</v>
      </c>
      <c r="B19260" t="str">
        <v>00019259</v>
      </c>
      <c r="C19260" s="1">
        <f t="shared" ca="1" si="901"/>
        <v>45699</v>
      </c>
      <c r="D19260" s="4" t="str">
        <f t="shared" ca="1" si="902"/>
        <v>P010</v>
      </c>
      <c r="E19260" t="str">
        <f ca="1">_xlfn.XLOOKUP(D19260, Table1[ProductID], Table1[Product Name])</f>
        <v>Camera</v>
      </c>
      <c r="F19260" t="str">
        <f ca="1">_xlfn.XLOOKUP(D19260, Table1[ProductID], Table1[Category])</f>
        <v>Electronics</v>
      </c>
      <c r="G19260">
        <f ca="1">_xlfn.XLOOKUP(D19260, Table1[ProductID], Table1[List Price (USD)])</f>
        <v>1079.29</v>
      </c>
      <c r="H19260">
        <f ca="1">A19260*G19260</f>
        <v>56123.08</v>
      </c>
    </row>
    <row r="19261" spans="1:8" x14ac:dyDescent="0.3">
      <c r="A19261">
        <f t="shared" ca="1" si="900"/>
        <v>51</v>
      </c>
      <c r="B19261" t="str">
        <v>00019260</v>
      </c>
      <c r="C19261" s="1">
        <f t="shared" ca="1" si="901"/>
        <v>45347</v>
      </c>
      <c r="D19261" s="4" t="str">
        <f t="shared" ca="1" si="902"/>
        <v>P046</v>
      </c>
      <c r="E19261" t="str">
        <f ca="1">_xlfn.XLOOKUP(D19261, Table1[ProductID], Table1[Product Name])</f>
        <v>Boxing Gloves</v>
      </c>
      <c r="F19261" t="str">
        <f ca="1">_xlfn.XLOOKUP(D19261, Table1[ProductID], Table1[Category])</f>
        <v>Sports Equipment</v>
      </c>
      <c r="G19261">
        <f ca="1">_xlfn.XLOOKUP(D19261, Table1[ProductID], Table1[List Price (USD)])</f>
        <v>984.67</v>
      </c>
      <c r="H19261">
        <f ca="1">A19261*G19261</f>
        <v>50218.17</v>
      </c>
    </row>
    <row r="19262" spans="1:8" x14ac:dyDescent="0.3">
      <c r="A19262">
        <f t="shared" ca="1" si="900"/>
        <v>48</v>
      </c>
      <c r="B19262" t="str">
        <v>00019261</v>
      </c>
      <c r="C19262" s="1">
        <f t="shared" ca="1" si="901"/>
        <v>45381</v>
      </c>
      <c r="D19262" s="4" t="str">
        <f t="shared" ca="1" si="902"/>
        <v>P016</v>
      </c>
      <c r="E19262" t="str">
        <f ca="1">_xlfn.XLOOKUP(D19262, Table1[ProductID], Table1[Product Name])</f>
        <v>Dishwasher</v>
      </c>
      <c r="F19262" t="str">
        <f ca="1">_xlfn.XLOOKUP(D19262, Table1[ProductID], Table1[Category])</f>
        <v>Home Appliances</v>
      </c>
      <c r="G19262">
        <f ca="1">_xlfn.XLOOKUP(D19262, Table1[ProductID], Table1[List Price (USD)])</f>
        <v>826.86</v>
      </c>
      <c r="H19262">
        <f ca="1">A19262*G19262</f>
        <v>39689.279999999999</v>
      </c>
    </row>
    <row r="19263" spans="1:8" x14ac:dyDescent="0.3">
      <c r="A19263">
        <f t="shared" ca="1" si="900"/>
        <v>55</v>
      </c>
      <c r="B19263" t="str">
        <v>00019262</v>
      </c>
      <c r="C19263" s="1">
        <f t="shared" ca="1" si="901"/>
        <v>45566</v>
      </c>
      <c r="D19263" s="4" t="str">
        <f t="shared" ca="1" si="902"/>
        <v>P038</v>
      </c>
      <c r="E19263" t="str">
        <f ca="1">_xlfn.XLOOKUP(D19263, Table1[ProductID], Table1[Product Name])</f>
        <v>Skirt</v>
      </c>
      <c r="F19263" t="str">
        <f ca="1">_xlfn.XLOOKUP(D19263, Table1[ProductID], Table1[Category])</f>
        <v>Clothing</v>
      </c>
      <c r="G19263">
        <f ca="1">_xlfn.XLOOKUP(D19263, Table1[ProductID], Table1[List Price (USD)])</f>
        <v>77.53</v>
      </c>
      <c r="H19263">
        <f ca="1">A19263*G19263</f>
        <v>4264.1499999999996</v>
      </c>
    </row>
    <row r="19264" spans="1:8" x14ac:dyDescent="0.3">
      <c r="A19264">
        <f t="shared" ca="1" si="900"/>
        <v>58</v>
      </c>
      <c r="B19264" t="str">
        <v>00019263</v>
      </c>
      <c r="C19264" s="1">
        <f t="shared" ca="1" si="901"/>
        <v>45950</v>
      </c>
      <c r="D19264" s="4" t="str">
        <f t="shared" ca="1" si="902"/>
        <v>P033</v>
      </c>
      <c r="E19264" t="str">
        <f ca="1">_xlfn.XLOOKUP(D19264, Table1[ProductID], Table1[Product Name])</f>
        <v>T-Shirt</v>
      </c>
      <c r="F19264" t="str">
        <f ca="1">_xlfn.XLOOKUP(D19264, Table1[ProductID], Table1[Category])</f>
        <v>Clothing</v>
      </c>
      <c r="G19264">
        <f ca="1">_xlfn.XLOOKUP(D19264, Table1[ProductID], Table1[List Price (USD)])</f>
        <v>246.17</v>
      </c>
      <c r="H19264">
        <f ca="1">A19264*G19264</f>
        <v>14277.859999999999</v>
      </c>
    </row>
    <row r="19265" spans="1:8" x14ac:dyDescent="0.3">
      <c r="A19265">
        <f t="shared" ca="1" si="900"/>
        <v>35</v>
      </c>
      <c r="B19265" t="str">
        <v>00019264</v>
      </c>
      <c r="C19265" s="1">
        <f t="shared" ca="1" si="901"/>
        <v>45026</v>
      </c>
      <c r="D19265" s="4" t="str">
        <f t="shared" ca="1" si="902"/>
        <v>P010</v>
      </c>
      <c r="E19265" t="str">
        <f ca="1">_xlfn.XLOOKUP(D19265, Table1[ProductID], Table1[Product Name])</f>
        <v>Camera</v>
      </c>
      <c r="F19265" t="str">
        <f ca="1">_xlfn.XLOOKUP(D19265, Table1[ProductID], Table1[Category])</f>
        <v>Electronics</v>
      </c>
      <c r="G19265">
        <f ca="1">_xlfn.XLOOKUP(D19265, Table1[ProductID], Table1[List Price (USD)])</f>
        <v>1079.29</v>
      </c>
      <c r="H19265">
        <f ca="1">A19265*G19265</f>
        <v>37775.15</v>
      </c>
    </row>
    <row r="19266" spans="1:8" x14ac:dyDescent="0.3">
      <c r="A19266">
        <f t="shared" ca="1" si="900"/>
        <v>47</v>
      </c>
      <c r="B19266" t="str">
        <v>00019265</v>
      </c>
      <c r="C19266" s="1">
        <f t="shared" ca="1" si="901"/>
        <v>45838</v>
      </c>
      <c r="D19266" s="4" t="str">
        <f t="shared" ca="1" si="902"/>
        <v>P003</v>
      </c>
      <c r="E19266" t="str">
        <f ca="1">_xlfn.XLOOKUP(D19266, Table1[ProductID], Table1[Product Name])</f>
        <v>Tablet</v>
      </c>
      <c r="F19266" t="str">
        <f ca="1">_xlfn.XLOOKUP(D19266, Table1[ProductID], Table1[Category])</f>
        <v>Electronics</v>
      </c>
      <c r="G19266">
        <f ca="1">_xlfn.XLOOKUP(D19266, Table1[ProductID], Table1[List Price (USD)])</f>
        <v>1319.32</v>
      </c>
      <c r="H19266">
        <f ca="1">A19266*G19266</f>
        <v>62008.039999999994</v>
      </c>
    </row>
    <row r="19267" spans="1:8" x14ac:dyDescent="0.3">
      <c r="A19267">
        <f t="shared" ref="A19267:A19330" ca="1" si="903">ROUND(_xlfn.NORM.INV(RAND(), 50, 10), 0)</f>
        <v>50</v>
      </c>
      <c r="B19267" t="str">
        <v>00019266</v>
      </c>
      <c r="C19267" s="1">
        <f t="shared" ref="C19267:C19330" ca="1" si="904">DATE(RANDBETWEEN(2022, 2025), RANDBETWEEN(1, 12), RANDBETWEEN(1, DAY(EOMONTH(DATE(RANDBETWEEN(2022, 2025), RANDBETWEEN(1,12), 1), 0))))</f>
        <v>45671</v>
      </c>
      <c r="D19267" s="4" t="str">
        <f t="shared" ref="D19267:D19330" ca="1" si="905">"P" &amp; TEXT(RANDBETWEEN(1, 50), "000")</f>
        <v>P008</v>
      </c>
      <c r="E19267" t="str">
        <f ca="1">_xlfn.XLOOKUP(D19267, Table1[ProductID], Table1[Product Name])</f>
        <v>Keyboard</v>
      </c>
      <c r="F19267" t="str">
        <f ca="1">_xlfn.XLOOKUP(D19267, Table1[ProductID], Table1[Category])</f>
        <v>Electronics</v>
      </c>
      <c r="G19267">
        <f ca="1">_xlfn.XLOOKUP(D19267, Table1[ProductID], Table1[List Price (USD)])</f>
        <v>302.77999999999997</v>
      </c>
      <c r="H19267">
        <f ca="1">A19267*G19267</f>
        <v>15138.999999999998</v>
      </c>
    </row>
    <row r="19268" spans="1:8" x14ac:dyDescent="0.3">
      <c r="A19268">
        <f t="shared" ca="1" si="903"/>
        <v>38</v>
      </c>
      <c r="B19268" t="str">
        <v>00019267</v>
      </c>
      <c r="C19268" s="1">
        <f t="shared" ca="1" si="904"/>
        <v>45652</v>
      </c>
      <c r="D19268" s="4" t="str">
        <f t="shared" ca="1" si="905"/>
        <v>P040</v>
      </c>
      <c r="E19268" t="str">
        <f ca="1">_xlfn.XLOOKUP(D19268, Table1[ProductID], Table1[Product Name])</f>
        <v>Scarf</v>
      </c>
      <c r="F19268" t="str">
        <f ca="1">_xlfn.XLOOKUP(D19268, Table1[ProductID], Table1[Category])</f>
        <v>Clothing</v>
      </c>
      <c r="G19268">
        <f ca="1">_xlfn.XLOOKUP(D19268, Table1[ProductID], Table1[List Price (USD)])</f>
        <v>233.32</v>
      </c>
      <c r="H19268">
        <f ca="1">A19268*G19268</f>
        <v>8866.16</v>
      </c>
    </row>
    <row r="19269" spans="1:8" x14ac:dyDescent="0.3">
      <c r="A19269">
        <f t="shared" ca="1" si="903"/>
        <v>40</v>
      </c>
      <c r="B19269" t="str">
        <v>00019268</v>
      </c>
      <c r="C19269" s="1">
        <f t="shared" ca="1" si="904"/>
        <v>46017</v>
      </c>
      <c r="D19269" s="4" t="str">
        <f t="shared" ca="1" si="905"/>
        <v>P029</v>
      </c>
      <c r="E19269" t="str">
        <f ca="1">_xlfn.XLOOKUP(D19269, Table1[ProductID], Table1[Product Name])</f>
        <v>Nightstand</v>
      </c>
      <c r="F19269" t="str">
        <f ca="1">_xlfn.XLOOKUP(D19269, Table1[ProductID], Table1[Category])</f>
        <v>Furniture</v>
      </c>
      <c r="G19269">
        <f ca="1">_xlfn.XLOOKUP(D19269, Table1[ProductID], Table1[List Price (USD)])</f>
        <v>430.75</v>
      </c>
      <c r="H19269">
        <f ca="1">A19269*G19269</f>
        <v>17230</v>
      </c>
    </row>
    <row r="19270" spans="1:8" x14ac:dyDescent="0.3">
      <c r="A19270">
        <f t="shared" ca="1" si="903"/>
        <v>39</v>
      </c>
      <c r="B19270" t="str">
        <v>00019269</v>
      </c>
      <c r="C19270" s="1">
        <f t="shared" ca="1" si="904"/>
        <v>45549</v>
      </c>
      <c r="D19270" s="4" t="str">
        <f t="shared" ca="1" si="905"/>
        <v>P046</v>
      </c>
      <c r="E19270" t="str">
        <f ca="1">_xlfn.XLOOKUP(D19270, Table1[ProductID], Table1[Product Name])</f>
        <v>Boxing Gloves</v>
      </c>
      <c r="F19270" t="str">
        <f ca="1">_xlfn.XLOOKUP(D19270, Table1[ProductID], Table1[Category])</f>
        <v>Sports Equipment</v>
      </c>
      <c r="G19270">
        <f ca="1">_xlfn.XLOOKUP(D19270, Table1[ProductID], Table1[List Price (USD)])</f>
        <v>984.67</v>
      </c>
      <c r="H19270">
        <f ca="1">A19270*G19270</f>
        <v>38402.129999999997</v>
      </c>
    </row>
    <row r="19271" spans="1:8" x14ac:dyDescent="0.3">
      <c r="A19271">
        <f t="shared" ca="1" si="903"/>
        <v>58</v>
      </c>
      <c r="B19271" t="str">
        <v>00019270</v>
      </c>
      <c r="C19271" s="1">
        <f t="shared" ca="1" si="904"/>
        <v>45412</v>
      </c>
      <c r="D19271" s="4" t="str">
        <f t="shared" ca="1" si="905"/>
        <v>P026</v>
      </c>
      <c r="E19271" t="str">
        <f ca="1">_xlfn.XLOOKUP(D19271, Table1[ProductID], Table1[Product Name])</f>
        <v>Wardrobe</v>
      </c>
      <c r="F19271" t="str">
        <f ca="1">_xlfn.XLOOKUP(D19271, Table1[ProductID], Table1[Category])</f>
        <v>Furniture</v>
      </c>
      <c r="G19271">
        <f ca="1">_xlfn.XLOOKUP(D19271, Table1[ProductID], Table1[List Price (USD)])</f>
        <v>381.78</v>
      </c>
      <c r="H19271">
        <f ca="1">A19271*G19271</f>
        <v>22143.239999999998</v>
      </c>
    </row>
    <row r="19272" spans="1:8" x14ac:dyDescent="0.3">
      <c r="A19272">
        <f t="shared" ca="1" si="903"/>
        <v>57</v>
      </c>
      <c r="B19272" t="str">
        <v>00019271</v>
      </c>
      <c r="C19272" s="1">
        <f t="shared" ca="1" si="904"/>
        <v>45700</v>
      </c>
      <c r="D19272" s="4" t="str">
        <f t="shared" ca="1" si="905"/>
        <v>P037</v>
      </c>
      <c r="E19272" t="str">
        <f ca="1">_xlfn.XLOOKUP(D19272, Table1[ProductID], Table1[Product Name])</f>
        <v>Blazer</v>
      </c>
      <c r="F19272" t="str">
        <f ca="1">_xlfn.XLOOKUP(D19272, Table1[ProductID], Table1[Category])</f>
        <v>Clothing</v>
      </c>
      <c r="G19272">
        <f ca="1">_xlfn.XLOOKUP(D19272, Table1[ProductID], Table1[List Price (USD)])</f>
        <v>215.1</v>
      </c>
      <c r="H19272">
        <f ca="1">A19272*G19272</f>
        <v>12260.699999999999</v>
      </c>
    </row>
    <row r="19273" spans="1:8" x14ac:dyDescent="0.3">
      <c r="A19273">
        <f t="shared" ca="1" si="903"/>
        <v>49</v>
      </c>
      <c r="B19273" t="str">
        <v>00019272</v>
      </c>
      <c r="C19273" s="1">
        <f t="shared" ca="1" si="904"/>
        <v>45084</v>
      </c>
      <c r="D19273" s="4" t="str">
        <f t="shared" ca="1" si="905"/>
        <v>P040</v>
      </c>
      <c r="E19273" t="str">
        <f ca="1">_xlfn.XLOOKUP(D19273, Table1[ProductID], Table1[Product Name])</f>
        <v>Scarf</v>
      </c>
      <c r="F19273" t="str">
        <f ca="1">_xlfn.XLOOKUP(D19273, Table1[ProductID], Table1[Category])</f>
        <v>Clothing</v>
      </c>
      <c r="G19273">
        <f ca="1">_xlfn.XLOOKUP(D19273, Table1[ProductID], Table1[List Price (USD)])</f>
        <v>233.32</v>
      </c>
      <c r="H19273">
        <f ca="1">A19273*G19273</f>
        <v>11432.68</v>
      </c>
    </row>
    <row r="19274" spans="1:8" x14ac:dyDescent="0.3">
      <c r="A19274">
        <f t="shared" ca="1" si="903"/>
        <v>58</v>
      </c>
      <c r="B19274" t="str">
        <v>00019273</v>
      </c>
      <c r="C19274" s="1">
        <f t="shared" ca="1" si="904"/>
        <v>44896</v>
      </c>
      <c r="D19274" s="4" t="str">
        <f t="shared" ca="1" si="905"/>
        <v>P001</v>
      </c>
      <c r="E19274" t="str">
        <f ca="1">_xlfn.XLOOKUP(D19274, Table1[ProductID], Table1[Product Name])</f>
        <v>Laptop</v>
      </c>
      <c r="F19274" t="str">
        <f ca="1">_xlfn.XLOOKUP(D19274, Table1[ProductID], Table1[Category])</f>
        <v>Electronics</v>
      </c>
      <c r="G19274">
        <f ca="1">_xlfn.XLOOKUP(D19274, Table1[ProductID], Table1[List Price (USD)])</f>
        <v>1914.58</v>
      </c>
      <c r="H19274">
        <f ca="1">A19274*G19274</f>
        <v>111045.64</v>
      </c>
    </row>
    <row r="19275" spans="1:8" x14ac:dyDescent="0.3">
      <c r="A19275">
        <f t="shared" ca="1" si="903"/>
        <v>58</v>
      </c>
      <c r="B19275" t="str">
        <v>00019274</v>
      </c>
      <c r="C19275" s="1">
        <f t="shared" ca="1" si="904"/>
        <v>45969</v>
      </c>
      <c r="D19275" s="4" t="str">
        <f t="shared" ca="1" si="905"/>
        <v>P023</v>
      </c>
      <c r="E19275" t="str">
        <f ca="1">_xlfn.XLOOKUP(D19275, Table1[ProductID], Table1[Product Name])</f>
        <v>Bed Frame</v>
      </c>
      <c r="F19275" t="str">
        <f ca="1">_xlfn.XLOOKUP(D19275, Table1[ProductID], Table1[Category])</f>
        <v>Furniture</v>
      </c>
      <c r="G19275">
        <f ca="1">_xlfn.XLOOKUP(D19275, Table1[ProductID], Table1[List Price (USD)])</f>
        <v>238.34</v>
      </c>
      <c r="H19275">
        <f ca="1">A19275*G19275</f>
        <v>13823.72</v>
      </c>
    </row>
    <row r="19276" spans="1:8" x14ac:dyDescent="0.3">
      <c r="A19276">
        <f t="shared" ca="1" si="903"/>
        <v>40</v>
      </c>
      <c r="B19276" t="str">
        <v>00019275</v>
      </c>
      <c r="C19276" s="1">
        <f t="shared" ca="1" si="904"/>
        <v>45580</v>
      </c>
      <c r="D19276" s="4" t="str">
        <f t="shared" ca="1" si="905"/>
        <v>P010</v>
      </c>
      <c r="E19276" t="str">
        <f ca="1">_xlfn.XLOOKUP(D19276, Table1[ProductID], Table1[Product Name])</f>
        <v>Camera</v>
      </c>
      <c r="F19276" t="str">
        <f ca="1">_xlfn.XLOOKUP(D19276, Table1[ProductID], Table1[Category])</f>
        <v>Electronics</v>
      </c>
      <c r="G19276">
        <f ca="1">_xlfn.XLOOKUP(D19276, Table1[ProductID], Table1[List Price (USD)])</f>
        <v>1079.29</v>
      </c>
      <c r="H19276">
        <f ca="1">A19276*G19276</f>
        <v>43171.6</v>
      </c>
    </row>
    <row r="19277" spans="1:8" x14ac:dyDescent="0.3">
      <c r="A19277">
        <f t="shared" ca="1" si="903"/>
        <v>68</v>
      </c>
      <c r="B19277" t="str">
        <v>00019276</v>
      </c>
      <c r="C19277" s="1">
        <f t="shared" ca="1" si="904"/>
        <v>44881</v>
      </c>
      <c r="D19277" s="4" t="str">
        <f t="shared" ca="1" si="905"/>
        <v>P046</v>
      </c>
      <c r="E19277" t="str">
        <f ca="1">_xlfn.XLOOKUP(D19277, Table1[ProductID], Table1[Product Name])</f>
        <v>Boxing Gloves</v>
      </c>
      <c r="F19277" t="str">
        <f ca="1">_xlfn.XLOOKUP(D19277, Table1[ProductID], Table1[Category])</f>
        <v>Sports Equipment</v>
      </c>
      <c r="G19277">
        <f ca="1">_xlfn.XLOOKUP(D19277, Table1[ProductID], Table1[List Price (USD)])</f>
        <v>984.67</v>
      </c>
      <c r="H19277">
        <f ca="1">A19277*G19277</f>
        <v>66957.56</v>
      </c>
    </row>
    <row r="19278" spans="1:8" x14ac:dyDescent="0.3">
      <c r="A19278">
        <f t="shared" ca="1" si="903"/>
        <v>56</v>
      </c>
      <c r="B19278" t="str">
        <v>00019277</v>
      </c>
      <c r="C19278" s="1">
        <f t="shared" ca="1" si="904"/>
        <v>45117</v>
      </c>
      <c r="D19278" s="4" t="str">
        <f t="shared" ca="1" si="905"/>
        <v>P050</v>
      </c>
      <c r="E19278" t="str">
        <f ca="1">_xlfn.XLOOKUP(D19278, Table1[ProductID], Table1[Product Name])</f>
        <v>Resistance Bands</v>
      </c>
      <c r="F19278" t="str">
        <f ca="1">_xlfn.XLOOKUP(D19278, Table1[ProductID], Table1[Category])</f>
        <v>Sports Equipment</v>
      </c>
      <c r="G19278">
        <f ca="1">_xlfn.XLOOKUP(D19278, Table1[ProductID], Table1[List Price (USD)])</f>
        <v>846.13</v>
      </c>
      <c r="H19278">
        <f ca="1">A19278*G19278</f>
        <v>47383.28</v>
      </c>
    </row>
    <row r="19279" spans="1:8" x14ac:dyDescent="0.3">
      <c r="A19279">
        <f t="shared" ca="1" si="903"/>
        <v>54</v>
      </c>
      <c r="B19279" t="str">
        <v>00019278</v>
      </c>
      <c r="C19279" s="1">
        <f t="shared" ca="1" si="904"/>
        <v>45876</v>
      </c>
      <c r="D19279" s="4" t="str">
        <f t="shared" ca="1" si="905"/>
        <v>P025</v>
      </c>
      <c r="E19279" t="str">
        <f ca="1">_xlfn.XLOOKUP(D19279, Table1[ProductID], Table1[Product Name])</f>
        <v>Office Chair</v>
      </c>
      <c r="F19279" t="str">
        <f ca="1">_xlfn.XLOOKUP(D19279, Table1[ProductID], Table1[Category])</f>
        <v>Furniture</v>
      </c>
      <c r="G19279">
        <f ca="1">_xlfn.XLOOKUP(D19279, Table1[ProductID], Table1[List Price (USD)])</f>
        <v>1031.07</v>
      </c>
      <c r="H19279">
        <f ca="1">A19279*G19279</f>
        <v>55677.78</v>
      </c>
    </row>
    <row r="19280" spans="1:8" x14ac:dyDescent="0.3">
      <c r="A19280">
        <f t="shared" ca="1" si="903"/>
        <v>51</v>
      </c>
      <c r="B19280" t="str">
        <v>00019279</v>
      </c>
      <c r="C19280" s="1">
        <f t="shared" ca="1" si="904"/>
        <v>45300</v>
      </c>
      <c r="D19280" s="4" t="str">
        <f t="shared" ca="1" si="905"/>
        <v>P028</v>
      </c>
      <c r="E19280" t="str">
        <f ca="1">_xlfn.XLOOKUP(D19280, Table1[ProductID], Table1[Product Name])</f>
        <v>Dresser</v>
      </c>
      <c r="F19280" t="str">
        <f ca="1">_xlfn.XLOOKUP(D19280, Table1[ProductID], Table1[Category])</f>
        <v>Furniture</v>
      </c>
      <c r="G19280">
        <f ca="1">_xlfn.XLOOKUP(D19280, Table1[ProductID], Table1[List Price (USD)])</f>
        <v>1779.77</v>
      </c>
      <c r="H19280">
        <f ca="1">A19280*G19280</f>
        <v>90768.27</v>
      </c>
    </row>
    <row r="19281" spans="1:8" x14ac:dyDescent="0.3">
      <c r="A19281">
        <f t="shared" ca="1" si="903"/>
        <v>54</v>
      </c>
      <c r="B19281" t="str">
        <v>00019280</v>
      </c>
      <c r="C19281" s="1">
        <f t="shared" ca="1" si="904"/>
        <v>45939</v>
      </c>
      <c r="D19281" s="4" t="str">
        <f t="shared" ca="1" si="905"/>
        <v>P036</v>
      </c>
      <c r="E19281" t="str">
        <f ca="1">_xlfn.XLOOKUP(D19281, Table1[ProductID], Table1[Product Name])</f>
        <v>Sweater</v>
      </c>
      <c r="F19281" t="str">
        <f ca="1">_xlfn.XLOOKUP(D19281, Table1[ProductID], Table1[Category])</f>
        <v>Clothing</v>
      </c>
      <c r="G19281">
        <f ca="1">_xlfn.XLOOKUP(D19281, Table1[ProductID], Table1[List Price (USD)])</f>
        <v>228.82</v>
      </c>
      <c r="H19281">
        <f ca="1">A19281*G19281</f>
        <v>12356.279999999999</v>
      </c>
    </row>
    <row r="19282" spans="1:8" x14ac:dyDescent="0.3">
      <c r="A19282">
        <f t="shared" ca="1" si="903"/>
        <v>44</v>
      </c>
      <c r="B19282" t="str">
        <v>00019281</v>
      </c>
      <c r="C19282" s="1">
        <f t="shared" ca="1" si="904"/>
        <v>45229</v>
      </c>
      <c r="D19282" s="4" t="str">
        <f t="shared" ca="1" si="905"/>
        <v>P048</v>
      </c>
      <c r="E19282" t="str">
        <f ca="1">_xlfn.XLOOKUP(D19282, Table1[ProductID], Table1[Product Name])</f>
        <v>Football</v>
      </c>
      <c r="F19282" t="str">
        <f ca="1">_xlfn.XLOOKUP(D19282, Table1[ProductID], Table1[Category])</f>
        <v>Sports Equipment</v>
      </c>
      <c r="G19282">
        <f ca="1">_xlfn.XLOOKUP(D19282, Table1[ProductID], Table1[List Price (USD)])</f>
        <v>132.25</v>
      </c>
      <c r="H19282">
        <f ca="1">A19282*G19282</f>
        <v>5819</v>
      </c>
    </row>
    <row r="19283" spans="1:8" x14ac:dyDescent="0.3">
      <c r="A19283">
        <f t="shared" ca="1" si="903"/>
        <v>41</v>
      </c>
      <c r="B19283" t="str">
        <v>00019282</v>
      </c>
      <c r="C19283" s="1">
        <f t="shared" ca="1" si="904"/>
        <v>44952</v>
      </c>
      <c r="D19283" s="4" t="str">
        <f t="shared" ca="1" si="905"/>
        <v>P039</v>
      </c>
      <c r="E19283" t="str">
        <f ca="1">_xlfn.XLOOKUP(D19283, Table1[ProductID], Table1[Product Name])</f>
        <v>Boots</v>
      </c>
      <c r="F19283" t="str">
        <f ca="1">_xlfn.XLOOKUP(D19283, Table1[ProductID], Table1[Category])</f>
        <v>Clothing</v>
      </c>
      <c r="G19283">
        <f ca="1">_xlfn.XLOOKUP(D19283, Table1[ProductID], Table1[List Price (USD)])</f>
        <v>58.97</v>
      </c>
      <c r="H19283">
        <f ca="1">A19283*G19283</f>
        <v>2417.77</v>
      </c>
    </row>
    <row r="19284" spans="1:8" x14ac:dyDescent="0.3">
      <c r="A19284">
        <f t="shared" ca="1" si="903"/>
        <v>55</v>
      </c>
      <c r="B19284" t="str">
        <v>00019283</v>
      </c>
      <c r="C19284" s="1">
        <f t="shared" ca="1" si="904"/>
        <v>45472</v>
      </c>
      <c r="D19284" s="4" t="str">
        <f t="shared" ca="1" si="905"/>
        <v>P020</v>
      </c>
      <c r="E19284" t="str">
        <f ca="1">_xlfn.XLOOKUP(D19284, Table1[ProductID], Table1[Product Name])</f>
        <v>Electric Kettle</v>
      </c>
      <c r="F19284" t="str">
        <f ca="1">_xlfn.XLOOKUP(D19284, Table1[ProductID], Table1[Category])</f>
        <v>Home Appliances</v>
      </c>
      <c r="G19284">
        <f ca="1">_xlfn.XLOOKUP(D19284, Table1[ProductID], Table1[List Price (USD)])</f>
        <v>1290.33</v>
      </c>
      <c r="H19284">
        <f ca="1">A19284*G19284</f>
        <v>70968.149999999994</v>
      </c>
    </row>
    <row r="19285" spans="1:8" x14ac:dyDescent="0.3">
      <c r="A19285">
        <f t="shared" ca="1" si="903"/>
        <v>54</v>
      </c>
      <c r="B19285" t="str">
        <v>00019284</v>
      </c>
      <c r="C19285" s="1">
        <f t="shared" ca="1" si="904"/>
        <v>44830</v>
      </c>
      <c r="D19285" s="4" t="str">
        <f t="shared" ca="1" si="905"/>
        <v>P009</v>
      </c>
      <c r="E19285" t="str">
        <f ca="1">_xlfn.XLOOKUP(D19285, Table1[ProductID], Table1[Product Name])</f>
        <v>Mouse</v>
      </c>
      <c r="F19285" t="str">
        <f ca="1">_xlfn.XLOOKUP(D19285, Table1[ProductID], Table1[Category])</f>
        <v>Electronics</v>
      </c>
      <c r="G19285">
        <f ca="1">_xlfn.XLOOKUP(D19285, Table1[ProductID], Table1[List Price (USD)])</f>
        <v>1034.53</v>
      </c>
      <c r="H19285">
        <f ca="1">A19285*G19285</f>
        <v>55864.619999999995</v>
      </c>
    </row>
    <row r="19286" spans="1:8" x14ac:dyDescent="0.3">
      <c r="A19286">
        <f t="shared" ca="1" si="903"/>
        <v>73</v>
      </c>
      <c r="B19286" t="str">
        <v>00019285</v>
      </c>
      <c r="C19286" s="1">
        <f t="shared" ca="1" si="904"/>
        <v>45595</v>
      </c>
      <c r="D19286" s="4" t="str">
        <f t="shared" ca="1" si="905"/>
        <v>P046</v>
      </c>
      <c r="E19286" t="str">
        <f ca="1">_xlfn.XLOOKUP(D19286, Table1[ProductID], Table1[Product Name])</f>
        <v>Boxing Gloves</v>
      </c>
      <c r="F19286" t="str">
        <f ca="1">_xlfn.XLOOKUP(D19286, Table1[ProductID], Table1[Category])</f>
        <v>Sports Equipment</v>
      </c>
      <c r="G19286">
        <f ca="1">_xlfn.XLOOKUP(D19286, Table1[ProductID], Table1[List Price (USD)])</f>
        <v>984.67</v>
      </c>
      <c r="H19286">
        <f ca="1">A19286*G19286</f>
        <v>71880.91</v>
      </c>
    </row>
    <row r="19287" spans="1:8" x14ac:dyDescent="0.3">
      <c r="A19287">
        <f t="shared" ca="1" si="903"/>
        <v>51</v>
      </c>
      <c r="B19287" t="str">
        <v>00019286</v>
      </c>
      <c r="C19287" s="1">
        <f t="shared" ca="1" si="904"/>
        <v>44822</v>
      </c>
      <c r="D19287" s="4" t="str">
        <f t="shared" ca="1" si="905"/>
        <v>P041</v>
      </c>
      <c r="E19287" t="str">
        <f ca="1">_xlfn.XLOOKUP(D19287, Table1[ProductID], Table1[Product Name])</f>
        <v>Treadmill</v>
      </c>
      <c r="F19287" t="str">
        <f ca="1">_xlfn.XLOOKUP(D19287, Table1[ProductID], Table1[Category])</f>
        <v>Sports Equipment</v>
      </c>
      <c r="G19287">
        <f ca="1">_xlfn.XLOOKUP(D19287, Table1[ProductID], Table1[List Price (USD)])</f>
        <v>465.55</v>
      </c>
      <c r="H19287">
        <f ca="1">A19287*G19287</f>
        <v>23743.05</v>
      </c>
    </row>
    <row r="19288" spans="1:8" x14ac:dyDescent="0.3">
      <c r="A19288">
        <f t="shared" ca="1" si="903"/>
        <v>35</v>
      </c>
      <c r="B19288" t="str">
        <v>00019287</v>
      </c>
      <c r="C19288" s="1">
        <f t="shared" ca="1" si="904"/>
        <v>45771</v>
      </c>
      <c r="D19288" s="4" t="str">
        <f t="shared" ca="1" si="905"/>
        <v>P022</v>
      </c>
      <c r="E19288" t="str">
        <f ca="1">_xlfn.XLOOKUP(D19288, Table1[ProductID], Table1[Product Name])</f>
        <v>Dining Table</v>
      </c>
      <c r="F19288" t="str">
        <f ca="1">_xlfn.XLOOKUP(D19288, Table1[ProductID], Table1[Category])</f>
        <v>Furniture</v>
      </c>
      <c r="G19288">
        <f ca="1">_xlfn.XLOOKUP(D19288, Table1[ProductID], Table1[List Price (USD)])</f>
        <v>495.81</v>
      </c>
      <c r="H19288">
        <f ca="1">A19288*G19288</f>
        <v>17353.349999999999</v>
      </c>
    </row>
    <row r="19289" spans="1:8" x14ac:dyDescent="0.3">
      <c r="A19289">
        <f t="shared" ca="1" si="903"/>
        <v>50</v>
      </c>
      <c r="B19289" t="str">
        <v>00019288</v>
      </c>
      <c r="C19289" s="1">
        <f t="shared" ca="1" si="904"/>
        <v>45489</v>
      </c>
      <c r="D19289" s="4" t="str">
        <f t="shared" ca="1" si="905"/>
        <v>P044</v>
      </c>
      <c r="E19289" t="str">
        <f ca="1">_xlfn.XLOOKUP(D19289, Table1[ProductID], Table1[Product Name])</f>
        <v>Tennis Racket</v>
      </c>
      <c r="F19289" t="str">
        <f ca="1">_xlfn.XLOOKUP(D19289, Table1[ProductID], Table1[Category])</f>
        <v>Sports Equipment</v>
      </c>
      <c r="G19289">
        <f ca="1">_xlfn.XLOOKUP(D19289, Table1[ProductID], Table1[List Price (USD)])</f>
        <v>491.77</v>
      </c>
      <c r="H19289">
        <f ca="1">A19289*G19289</f>
        <v>24588.5</v>
      </c>
    </row>
    <row r="19290" spans="1:8" x14ac:dyDescent="0.3">
      <c r="A19290">
        <f t="shared" ca="1" si="903"/>
        <v>50</v>
      </c>
      <c r="B19290" t="str">
        <v>00019289</v>
      </c>
      <c r="C19290" s="1">
        <f t="shared" ca="1" si="904"/>
        <v>45930</v>
      </c>
      <c r="D19290" s="4" t="str">
        <f t="shared" ca="1" si="905"/>
        <v>P007</v>
      </c>
      <c r="E19290" t="str">
        <f ca="1">_xlfn.XLOOKUP(D19290, Table1[ProductID], Table1[Product Name])</f>
        <v>Monitor</v>
      </c>
      <c r="F19290" t="str">
        <f ca="1">_xlfn.XLOOKUP(D19290, Table1[ProductID], Table1[Category])</f>
        <v>Electronics</v>
      </c>
      <c r="G19290">
        <f ca="1">_xlfn.XLOOKUP(D19290, Table1[ProductID], Table1[List Price (USD)])</f>
        <v>1453.7</v>
      </c>
      <c r="H19290">
        <f ca="1">A19290*G19290</f>
        <v>72685</v>
      </c>
    </row>
    <row r="19291" spans="1:8" x14ac:dyDescent="0.3">
      <c r="A19291">
        <f t="shared" ca="1" si="903"/>
        <v>26</v>
      </c>
      <c r="B19291" t="str">
        <v>00019290</v>
      </c>
      <c r="C19291" s="1">
        <f t="shared" ca="1" si="904"/>
        <v>46004</v>
      </c>
      <c r="D19291" s="4" t="str">
        <f t="shared" ca="1" si="905"/>
        <v>P031</v>
      </c>
      <c r="E19291" t="str">
        <f ca="1">_xlfn.XLOOKUP(D19291, Table1[ProductID], Table1[Product Name])</f>
        <v>Jeans</v>
      </c>
      <c r="F19291" t="str">
        <f ca="1">_xlfn.XLOOKUP(D19291, Table1[ProductID], Table1[Category])</f>
        <v>Clothing</v>
      </c>
      <c r="G19291">
        <f ca="1">_xlfn.XLOOKUP(D19291, Table1[ProductID], Table1[List Price (USD)])</f>
        <v>181.23</v>
      </c>
      <c r="H19291">
        <f ca="1">A19291*G19291</f>
        <v>4711.9799999999996</v>
      </c>
    </row>
    <row r="19292" spans="1:8" x14ac:dyDescent="0.3">
      <c r="A19292">
        <f t="shared" ca="1" si="903"/>
        <v>34</v>
      </c>
      <c r="B19292" t="str">
        <v>00019291</v>
      </c>
      <c r="C19292" s="1">
        <f t="shared" ca="1" si="904"/>
        <v>44562</v>
      </c>
      <c r="D19292" s="4" t="str">
        <f t="shared" ca="1" si="905"/>
        <v>P011</v>
      </c>
      <c r="E19292" t="str">
        <f ca="1">_xlfn.XLOOKUP(D19292, Table1[ProductID], Table1[Product Name])</f>
        <v>Refrigerator</v>
      </c>
      <c r="F19292" t="str">
        <f ca="1">_xlfn.XLOOKUP(D19292, Table1[ProductID], Table1[Category])</f>
        <v>Home Appliances</v>
      </c>
      <c r="G19292">
        <f ca="1">_xlfn.XLOOKUP(D19292, Table1[ProductID], Table1[List Price (USD)])</f>
        <v>794.07</v>
      </c>
      <c r="H19292">
        <f ca="1">A19292*G19292</f>
        <v>26998.38</v>
      </c>
    </row>
    <row r="19293" spans="1:8" x14ac:dyDescent="0.3">
      <c r="A19293">
        <f t="shared" ca="1" si="903"/>
        <v>65</v>
      </c>
      <c r="B19293" t="str">
        <v>00019292</v>
      </c>
      <c r="C19293" s="1">
        <f t="shared" ca="1" si="904"/>
        <v>45072</v>
      </c>
      <c r="D19293" s="4" t="str">
        <f t="shared" ca="1" si="905"/>
        <v>P008</v>
      </c>
      <c r="E19293" t="str">
        <f ca="1">_xlfn.XLOOKUP(D19293, Table1[ProductID], Table1[Product Name])</f>
        <v>Keyboard</v>
      </c>
      <c r="F19293" t="str">
        <f ca="1">_xlfn.XLOOKUP(D19293, Table1[ProductID], Table1[Category])</f>
        <v>Electronics</v>
      </c>
      <c r="G19293">
        <f ca="1">_xlfn.XLOOKUP(D19293, Table1[ProductID], Table1[List Price (USD)])</f>
        <v>302.77999999999997</v>
      </c>
      <c r="H19293">
        <f ca="1">A19293*G19293</f>
        <v>19680.699999999997</v>
      </c>
    </row>
    <row r="19294" spans="1:8" x14ac:dyDescent="0.3">
      <c r="A19294">
        <f t="shared" ca="1" si="903"/>
        <v>62</v>
      </c>
      <c r="B19294" t="str">
        <v>00019293</v>
      </c>
      <c r="C19294" s="1">
        <f t="shared" ca="1" si="904"/>
        <v>44570</v>
      </c>
      <c r="D19294" s="4" t="str">
        <f t="shared" ca="1" si="905"/>
        <v>P042</v>
      </c>
      <c r="E19294" t="str">
        <f ca="1">_xlfn.XLOOKUP(D19294, Table1[ProductID], Table1[Product Name])</f>
        <v>Dumbbells</v>
      </c>
      <c r="F19294" t="str">
        <f ca="1">_xlfn.XLOOKUP(D19294, Table1[ProductID], Table1[Category])</f>
        <v>Sports Equipment</v>
      </c>
      <c r="G19294">
        <f ca="1">_xlfn.XLOOKUP(D19294, Table1[ProductID], Table1[List Price (USD)])</f>
        <v>343.21</v>
      </c>
      <c r="H19294">
        <f ca="1">A19294*G19294</f>
        <v>21279.02</v>
      </c>
    </row>
    <row r="19295" spans="1:8" x14ac:dyDescent="0.3">
      <c r="A19295">
        <f t="shared" ca="1" si="903"/>
        <v>61</v>
      </c>
      <c r="B19295" t="str">
        <v>00019294</v>
      </c>
      <c r="C19295" s="1">
        <f t="shared" ca="1" si="904"/>
        <v>45304</v>
      </c>
      <c r="D19295" s="4" t="str">
        <f t="shared" ca="1" si="905"/>
        <v>P047</v>
      </c>
      <c r="E19295" t="str">
        <f ca="1">_xlfn.XLOOKUP(D19295, Table1[ProductID], Table1[Product Name])</f>
        <v>Jump Rope</v>
      </c>
      <c r="F19295" t="str">
        <f ca="1">_xlfn.XLOOKUP(D19295, Table1[ProductID], Table1[Category])</f>
        <v>Sports Equipment</v>
      </c>
      <c r="G19295">
        <f ca="1">_xlfn.XLOOKUP(D19295, Table1[ProductID], Table1[List Price (USD)])</f>
        <v>630.27</v>
      </c>
      <c r="H19295">
        <f ca="1">A19295*G19295</f>
        <v>38446.47</v>
      </c>
    </row>
    <row r="19296" spans="1:8" x14ac:dyDescent="0.3">
      <c r="A19296">
        <f t="shared" ca="1" si="903"/>
        <v>51</v>
      </c>
      <c r="B19296" t="str">
        <v>00019295</v>
      </c>
      <c r="C19296" s="1">
        <f t="shared" ca="1" si="904"/>
        <v>45855</v>
      </c>
      <c r="D19296" s="4" t="str">
        <f t="shared" ca="1" si="905"/>
        <v>P004</v>
      </c>
      <c r="E19296" t="str">
        <f ca="1">_xlfn.XLOOKUP(D19296, Table1[ProductID], Table1[Product Name])</f>
        <v>Headphones</v>
      </c>
      <c r="F19296" t="str">
        <f ca="1">_xlfn.XLOOKUP(D19296, Table1[ProductID], Table1[Category])</f>
        <v>Electronics</v>
      </c>
      <c r="G19296">
        <f ca="1">_xlfn.XLOOKUP(D19296, Table1[ProductID], Table1[List Price (USD)])</f>
        <v>1446.91</v>
      </c>
      <c r="H19296">
        <f ca="1">A19296*G19296</f>
        <v>73792.41</v>
      </c>
    </row>
    <row r="19297" spans="1:8" x14ac:dyDescent="0.3">
      <c r="A19297">
        <f t="shared" ca="1" si="903"/>
        <v>53</v>
      </c>
      <c r="B19297" t="str">
        <v>00019296</v>
      </c>
      <c r="C19297" s="1">
        <f t="shared" ca="1" si="904"/>
        <v>45363</v>
      </c>
      <c r="D19297" s="4" t="str">
        <f t="shared" ca="1" si="905"/>
        <v>P032</v>
      </c>
      <c r="E19297" t="str">
        <f ca="1">_xlfn.XLOOKUP(D19297, Table1[ProductID], Table1[Product Name])</f>
        <v>Jacket</v>
      </c>
      <c r="F19297" t="str">
        <f ca="1">_xlfn.XLOOKUP(D19297, Table1[ProductID], Table1[Category])</f>
        <v>Clothing</v>
      </c>
      <c r="G19297">
        <f ca="1">_xlfn.XLOOKUP(D19297, Table1[ProductID], Table1[List Price (USD)])</f>
        <v>35.36</v>
      </c>
      <c r="H19297">
        <f ca="1">A19297*G19297</f>
        <v>1874.08</v>
      </c>
    </row>
    <row r="19298" spans="1:8" x14ac:dyDescent="0.3">
      <c r="A19298">
        <f t="shared" ca="1" si="903"/>
        <v>57</v>
      </c>
      <c r="B19298" t="str">
        <v>00019297</v>
      </c>
      <c r="C19298" s="1">
        <f t="shared" ca="1" si="904"/>
        <v>45208</v>
      </c>
      <c r="D19298" s="4" t="str">
        <f t="shared" ca="1" si="905"/>
        <v>P044</v>
      </c>
      <c r="E19298" t="str">
        <f ca="1">_xlfn.XLOOKUP(D19298, Table1[ProductID], Table1[Product Name])</f>
        <v>Tennis Racket</v>
      </c>
      <c r="F19298" t="str">
        <f ca="1">_xlfn.XLOOKUP(D19298, Table1[ProductID], Table1[Category])</f>
        <v>Sports Equipment</v>
      </c>
      <c r="G19298">
        <f ca="1">_xlfn.XLOOKUP(D19298, Table1[ProductID], Table1[List Price (USD)])</f>
        <v>491.77</v>
      </c>
      <c r="H19298">
        <f ca="1">A19298*G19298</f>
        <v>28030.89</v>
      </c>
    </row>
    <row r="19299" spans="1:8" x14ac:dyDescent="0.3">
      <c r="A19299">
        <f t="shared" ca="1" si="903"/>
        <v>51</v>
      </c>
      <c r="B19299" t="str">
        <v>00019298</v>
      </c>
      <c r="C19299" s="1">
        <f t="shared" ca="1" si="904"/>
        <v>45700</v>
      </c>
      <c r="D19299" s="4" t="str">
        <f t="shared" ca="1" si="905"/>
        <v>P016</v>
      </c>
      <c r="E19299" t="str">
        <f ca="1">_xlfn.XLOOKUP(D19299, Table1[ProductID], Table1[Product Name])</f>
        <v>Dishwasher</v>
      </c>
      <c r="F19299" t="str">
        <f ca="1">_xlfn.XLOOKUP(D19299, Table1[ProductID], Table1[Category])</f>
        <v>Home Appliances</v>
      </c>
      <c r="G19299">
        <f ca="1">_xlfn.XLOOKUP(D19299, Table1[ProductID], Table1[List Price (USD)])</f>
        <v>826.86</v>
      </c>
      <c r="H19299">
        <f ca="1">A19299*G19299</f>
        <v>42169.86</v>
      </c>
    </row>
    <row r="19300" spans="1:8" x14ac:dyDescent="0.3">
      <c r="A19300">
        <f t="shared" ca="1" si="903"/>
        <v>45</v>
      </c>
      <c r="B19300" t="str">
        <v>00019299</v>
      </c>
      <c r="C19300" s="1">
        <f t="shared" ca="1" si="904"/>
        <v>44650</v>
      </c>
      <c r="D19300" s="4" t="str">
        <f t="shared" ca="1" si="905"/>
        <v>P015</v>
      </c>
      <c r="E19300" t="str">
        <f ca="1">_xlfn.XLOOKUP(D19300, Table1[ProductID], Table1[Product Name])</f>
        <v>Vacuum Cleaner</v>
      </c>
      <c r="F19300" t="str">
        <f ca="1">_xlfn.XLOOKUP(D19300, Table1[ProductID], Table1[Category])</f>
        <v>Home Appliances</v>
      </c>
      <c r="G19300">
        <f ca="1">_xlfn.XLOOKUP(D19300, Table1[ProductID], Table1[List Price (USD)])</f>
        <v>574.41</v>
      </c>
      <c r="H19300">
        <f ca="1">A19300*G19300</f>
        <v>25848.449999999997</v>
      </c>
    </row>
    <row r="19301" spans="1:8" x14ac:dyDescent="0.3">
      <c r="A19301">
        <f t="shared" ca="1" si="903"/>
        <v>43</v>
      </c>
      <c r="B19301" t="str">
        <v>00019300</v>
      </c>
      <c r="C19301" s="1">
        <f t="shared" ca="1" si="904"/>
        <v>44644</v>
      </c>
      <c r="D19301" s="4" t="str">
        <f t="shared" ca="1" si="905"/>
        <v>P042</v>
      </c>
      <c r="E19301" t="str">
        <f ca="1">_xlfn.XLOOKUP(D19301, Table1[ProductID], Table1[Product Name])</f>
        <v>Dumbbells</v>
      </c>
      <c r="F19301" t="str">
        <f ca="1">_xlfn.XLOOKUP(D19301, Table1[ProductID], Table1[Category])</f>
        <v>Sports Equipment</v>
      </c>
      <c r="G19301">
        <f ca="1">_xlfn.XLOOKUP(D19301, Table1[ProductID], Table1[List Price (USD)])</f>
        <v>343.21</v>
      </c>
      <c r="H19301">
        <f ca="1">A19301*G19301</f>
        <v>14758.029999999999</v>
      </c>
    </row>
    <row r="19302" spans="1:8" x14ac:dyDescent="0.3">
      <c r="A19302">
        <f t="shared" ca="1" si="903"/>
        <v>58</v>
      </c>
      <c r="B19302" t="str">
        <v>00019301</v>
      </c>
      <c r="C19302" s="1">
        <f t="shared" ca="1" si="904"/>
        <v>45380</v>
      </c>
      <c r="D19302" s="4" t="str">
        <f t="shared" ca="1" si="905"/>
        <v>P036</v>
      </c>
      <c r="E19302" t="str">
        <f ca="1">_xlfn.XLOOKUP(D19302, Table1[ProductID], Table1[Product Name])</f>
        <v>Sweater</v>
      </c>
      <c r="F19302" t="str">
        <f ca="1">_xlfn.XLOOKUP(D19302, Table1[ProductID], Table1[Category])</f>
        <v>Clothing</v>
      </c>
      <c r="G19302">
        <f ca="1">_xlfn.XLOOKUP(D19302, Table1[ProductID], Table1[List Price (USD)])</f>
        <v>228.82</v>
      </c>
      <c r="H19302">
        <f ca="1">A19302*G19302</f>
        <v>13271.56</v>
      </c>
    </row>
    <row r="19303" spans="1:8" x14ac:dyDescent="0.3">
      <c r="A19303">
        <f t="shared" ca="1" si="903"/>
        <v>48</v>
      </c>
      <c r="B19303" t="str">
        <v>00019302</v>
      </c>
      <c r="C19303" s="1">
        <f t="shared" ca="1" si="904"/>
        <v>45940</v>
      </c>
      <c r="D19303" s="4" t="str">
        <f t="shared" ca="1" si="905"/>
        <v>P014</v>
      </c>
      <c r="E19303" t="str">
        <f ca="1">_xlfn.XLOOKUP(D19303, Table1[ProductID], Table1[Product Name])</f>
        <v>Air Conditioner</v>
      </c>
      <c r="F19303" t="str">
        <f ca="1">_xlfn.XLOOKUP(D19303, Table1[ProductID], Table1[Category])</f>
        <v>Home Appliances</v>
      </c>
      <c r="G19303">
        <f ca="1">_xlfn.XLOOKUP(D19303, Table1[ProductID], Table1[List Price (USD)])</f>
        <v>1217.68</v>
      </c>
      <c r="H19303">
        <f ca="1">A19303*G19303</f>
        <v>58448.639999999999</v>
      </c>
    </row>
    <row r="19304" spans="1:8" x14ac:dyDescent="0.3">
      <c r="A19304">
        <f t="shared" ca="1" si="903"/>
        <v>41</v>
      </c>
      <c r="B19304" t="str">
        <v>00019303</v>
      </c>
      <c r="C19304" s="1">
        <f t="shared" ca="1" si="904"/>
        <v>46008</v>
      </c>
      <c r="D19304" s="4" t="str">
        <f t="shared" ca="1" si="905"/>
        <v>P021</v>
      </c>
      <c r="E19304" t="str">
        <f ca="1">_xlfn.XLOOKUP(D19304, Table1[ProductID], Table1[Product Name])</f>
        <v>Sofa</v>
      </c>
      <c r="F19304" t="str">
        <f ca="1">_xlfn.XLOOKUP(D19304, Table1[ProductID], Table1[Category])</f>
        <v>Furniture</v>
      </c>
      <c r="G19304">
        <f ca="1">_xlfn.XLOOKUP(D19304, Table1[ProductID], Table1[List Price (USD)])</f>
        <v>603.75</v>
      </c>
      <c r="H19304">
        <f ca="1">A19304*G19304</f>
        <v>24753.75</v>
      </c>
    </row>
    <row r="19305" spans="1:8" x14ac:dyDescent="0.3">
      <c r="A19305">
        <f t="shared" ca="1" si="903"/>
        <v>38</v>
      </c>
      <c r="B19305" t="str">
        <v>00019304</v>
      </c>
      <c r="C19305" s="1">
        <f t="shared" ca="1" si="904"/>
        <v>44732</v>
      </c>
      <c r="D19305" s="4" t="str">
        <f t="shared" ca="1" si="905"/>
        <v>P024</v>
      </c>
      <c r="E19305" t="str">
        <f ca="1">_xlfn.XLOOKUP(D19305, Table1[ProductID], Table1[Product Name])</f>
        <v>Bookshelf</v>
      </c>
      <c r="F19305" t="str">
        <f ca="1">_xlfn.XLOOKUP(D19305, Table1[ProductID], Table1[Category])</f>
        <v>Furniture</v>
      </c>
      <c r="G19305">
        <f ca="1">_xlfn.XLOOKUP(D19305, Table1[ProductID], Table1[List Price (USD)])</f>
        <v>1117.43</v>
      </c>
      <c r="H19305">
        <f ca="1">A19305*G19305</f>
        <v>42462.340000000004</v>
      </c>
    </row>
    <row r="19306" spans="1:8" x14ac:dyDescent="0.3">
      <c r="A19306">
        <f t="shared" ca="1" si="903"/>
        <v>60</v>
      </c>
      <c r="B19306" t="str">
        <v>00019305</v>
      </c>
      <c r="C19306" s="1">
        <f t="shared" ca="1" si="904"/>
        <v>45231</v>
      </c>
      <c r="D19306" s="4" t="str">
        <f t="shared" ca="1" si="905"/>
        <v>P012</v>
      </c>
      <c r="E19306" t="str">
        <f ca="1">_xlfn.XLOOKUP(D19306, Table1[ProductID], Table1[Product Name])</f>
        <v>Microwave</v>
      </c>
      <c r="F19306" t="str">
        <f ca="1">_xlfn.XLOOKUP(D19306, Table1[ProductID], Table1[Category])</f>
        <v>Home Appliances</v>
      </c>
      <c r="G19306">
        <f ca="1">_xlfn.XLOOKUP(D19306, Table1[ProductID], Table1[List Price (USD)])</f>
        <v>376.82</v>
      </c>
      <c r="H19306">
        <f ca="1">A19306*G19306</f>
        <v>22609.200000000001</v>
      </c>
    </row>
    <row r="19307" spans="1:8" x14ac:dyDescent="0.3">
      <c r="A19307">
        <f t="shared" ca="1" si="903"/>
        <v>47</v>
      </c>
      <c r="B19307" t="str">
        <v>00019306</v>
      </c>
      <c r="C19307" s="1">
        <f t="shared" ca="1" si="904"/>
        <v>45496</v>
      </c>
      <c r="D19307" s="4" t="str">
        <f t="shared" ca="1" si="905"/>
        <v>P003</v>
      </c>
      <c r="E19307" t="str">
        <f ca="1">_xlfn.XLOOKUP(D19307, Table1[ProductID], Table1[Product Name])</f>
        <v>Tablet</v>
      </c>
      <c r="F19307" t="str">
        <f ca="1">_xlfn.XLOOKUP(D19307, Table1[ProductID], Table1[Category])</f>
        <v>Electronics</v>
      </c>
      <c r="G19307">
        <f ca="1">_xlfn.XLOOKUP(D19307, Table1[ProductID], Table1[List Price (USD)])</f>
        <v>1319.32</v>
      </c>
      <c r="H19307">
        <f ca="1">A19307*G19307</f>
        <v>62008.039999999994</v>
      </c>
    </row>
    <row r="19308" spans="1:8" x14ac:dyDescent="0.3">
      <c r="A19308">
        <f t="shared" ca="1" si="903"/>
        <v>57</v>
      </c>
      <c r="B19308" t="str">
        <v>00019307</v>
      </c>
      <c r="C19308" s="1">
        <f t="shared" ca="1" si="904"/>
        <v>45910</v>
      </c>
      <c r="D19308" s="4" t="str">
        <f t="shared" ca="1" si="905"/>
        <v>P009</v>
      </c>
      <c r="E19308" t="str">
        <f ca="1">_xlfn.XLOOKUP(D19308, Table1[ProductID], Table1[Product Name])</f>
        <v>Mouse</v>
      </c>
      <c r="F19308" t="str">
        <f ca="1">_xlfn.XLOOKUP(D19308, Table1[ProductID], Table1[Category])</f>
        <v>Electronics</v>
      </c>
      <c r="G19308">
        <f ca="1">_xlfn.XLOOKUP(D19308, Table1[ProductID], Table1[List Price (USD)])</f>
        <v>1034.53</v>
      </c>
      <c r="H19308">
        <f ca="1">A19308*G19308</f>
        <v>58968.21</v>
      </c>
    </row>
    <row r="19309" spans="1:8" x14ac:dyDescent="0.3">
      <c r="A19309">
        <f t="shared" ca="1" si="903"/>
        <v>50</v>
      </c>
      <c r="B19309" t="str">
        <v>00019308</v>
      </c>
      <c r="C19309" s="1">
        <f t="shared" ca="1" si="904"/>
        <v>44785</v>
      </c>
      <c r="D19309" s="4" t="str">
        <f t="shared" ca="1" si="905"/>
        <v>P030</v>
      </c>
      <c r="E19309" t="str">
        <f ca="1">_xlfn.XLOOKUP(D19309, Table1[ProductID], Table1[Product Name])</f>
        <v>Coffee Table</v>
      </c>
      <c r="F19309" t="str">
        <f ca="1">_xlfn.XLOOKUP(D19309, Table1[ProductID], Table1[Category])</f>
        <v>Furniture</v>
      </c>
      <c r="G19309">
        <f ca="1">_xlfn.XLOOKUP(D19309, Table1[ProductID], Table1[List Price (USD)])</f>
        <v>1033.22</v>
      </c>
      <c r="H19309">
        <f ca="1">A19309*G19309</f>
        <v>51661</v>
      </c>
    </row>
    <row r="19310" spans="1:8" x14ac:dyDescent="0.3">
      <c r="A19310">
        <f t="shared" ca="1" si="903"/>
        <v>57</v>
      </c>
      <c r="B19310" t="str">
        <v>00019309</v>
      </c>
      <c r="C19310" s="1">
        <f t="shared" ca="1" si="904"/>
        <v>44846</v>
      </c>
      <c r="D19310" s="4" t="str">
        <f t="shared" ca="1" si="905"/>
        <v>P015</v>
      </c>
      <c r="E19310" t="str">
        <f ca="1">_xlfn.XLOOKUP(D19310, Table1[ProductID], Table1[Product Name])</f>
        <v>Vacuum Cleaner</v>
      </c>
      <c r="F19310" t="str">
        <f ca="1">_xlfn.XLOOKUP(D19310, Table1[ProductID], Table1[Category])</f>
        <v>Home Appliances</v>
      </c>
      <c r="G19310">
        <f ca="1">_xlfn.XLOOKUP(D19310, Table1[ProductID], Table1[List Price (USD)])</f>
        <v>574.41</v>
      </c>
      <c r="H19310">
        <f ca="1">A19310*G19310</f>
        <v>32741.37</v>
      </c>
    </row>
    <row r="19311" spans="1:8" x14ac:dyDescent="0.3">
      <c r="A19311">
        <f t="shared" ca="1" si="903"/>
        <v>44</v>
      </c>
      <c r="B19311" t="str">
        <v>00019310</v>
      </c>
      <c r="C19311" s="1">
        <f t="shared" ca="1" si="904"/>
        <v>45520</v>
      </c>
      <c r="D19311" s="4" t="str">
        <f t="shared" ca="1" si="905"/>
        <v>P048</v>
      </c>
      <c r="E19311" t="str">
        <f ca="1">_xlfn.XLOOKUP(D19311, Table1[ProductID], Table1[Product Name])</f>
        <v>Football</v>
      </c>
      <c r="F19311" t="str">
        <f ca="1">_xlfn.XLOOKUP(D19311, Table1[ProductID], Table1[Category])</f>
        <v>Sports Equipment</v>
      </c>
      <c r="G19311">
        <f ca="1">_xlfn.XLOOKUP(D19311, Table1[ProductID], Table1[List Price (USD)])</f>
        <v>132.25</v>
      </c>
      <c r="H19311">
        <f ca="1">A19311*G19311</f>
        <v>5819</v>
      </c>
    </row>
    <row r="19312" spans="1:8" x14ac:dyDescent="0.3">
      <c r="A19312">
        <f t="shared" ca="1" si="903"/>
        <v>59</v>
      </c>
      <c r="B19312" t="str">
        <v>00019311</v>
      </c>
      <c r="C19312" s="1">
        <f t="shared" ca="1" si="904"/>
        <v>45366</v>
      </c>
      <c r="D19312" s="4" t="str">
        <f t="shared" ca="1" si="905"/>
        <v>P003</v>
      </c>
      <c r="E19312" t="str">
        <f ca="1">_xlfn.XLOOKUP(D19312, Table1[ProductID], Table1[Product Name])</f>
        <v>Tablet</v>
      </c>
      <c r="F19312" t="str">
        <f ca="1">_xlfn.XLOOKUP(D19312, Table1[ProductID], Table1[Category])</f>
        <v>Electronics</v>
      </c>
      <c r="G19312">
        <f ca="1">_xlfn.XLOOKUP(D19312, Table1[ProductID], Table1[List Price (USD)])</f>
        <v>1319.32</v>
      </c>
      <c r="H19312">
        <f ca="1">A19312*G19312</f>
        <v>77839.87999999999</v>
      </c>
    </row>
    <row r="19313" spans="1:8" x14ac:dyDescent="0.3">
      <c r="A19313">
        <f t="shared" ca="1" si="903"/>
        <v>55</v>
      </c>
      <c r="B19313" t="str">
        <v>00019312</v>
      </c>
      <c r="C19313" s="1">
        <f t="shared" ca="1" si="904"/>
        <v>45672</v>
      </c>
      <c r="D19313" s="4" t="str">
        <f t="shared" ca="1" si="905"/>
        <v>P037</v>
      </c>
      <c r="E19313" t="str">
        <f ca="1">_xlfn.XLOOKUP(D19313, Table1[ProductID], Table1[Product Name])</f>
        <v>Blazer</v>
      </c>
      <c r="F19313" t="str">
        <f ca="1">_xlfn.XLOOKUP(D19313, Table1[ProductID], Table1[Category])</f>
        <v>Clothing</v>
      </c>
      <c r="G19313">
        <f ca="1">_xlfn.XLOOKUP(D19313, Table1[ProductID], Table1[List Price (USD)])</f>
        <v>215.1</v>
      </c>
      <c r="H19313">
        <f ca="1">A19313*G19313</f>
        <v>11830.5</v>
      </c>
    </row>
    <row r="19314" spans="1:8" x14ac:dyDescent="0.3">
      <c r="A19314">
        <f t="shared" ca="1" si="903"/>
        <v>56</v>
      </c>
      <c r="B19314" t="str">
        <v>00019313</v>
      </c>
      <c r="C19314" s="1">
        <f t="shared" ca="1" si="904"/>
        <v>45750</v>
      </c>
      <c r="D19314" s="4" t="str">
        <f t="shared" ca="1" si="905"/>
        <v>P020</v>
      </c>
      <c r="E19314" t="str">
        <f ca="1">_xlfn.XLOOKUP(D19314, Table1[ProductID], Table1[Product Name])</f>
        <v>Electric Kettle</v>
      </c>
      <c r="F19314" t="str">
        <f ca="1">_xlfn.XLOOKUP(D19314, Table1[ProductID], Table1[Category])</f>
        <v>Home Appliances</v>
      </c>
      <c r="G19314">
        <f ca="1">_xlfn.XLOOKUP(D19314, Table1[ProductID], Table1[List Price (USD)])</f>
        <v>1290.33</v>
      </c>
      <c r="H19314">
        <f ca="1">A19314*G19314</f>
        <v>72258.48</v>
      </c>
    </row>
    <row r="19315" spans="1:8" x14ac:dyDescent="0.3">
      <c r="A19315">
        <f t="shared" ca="1" si="903"/>
        <v>51</v>
      </c>
      <c r="B19315" t="str">
        <v>00019314</v>
      </c>
      <c r="C19315" s="1">
        <f t="shared" ca="1" si="904"/>
        <v>45831</v>
      </c>
      <c r="D19315" s="4" t="str">
        <f t="shared" ca="1" si="905"/>
        <v>P042</v>
      </c>
      <c r="E19315" t="str">
        <f ca="1">_xlfn.XLOOKUP(D19315, Table1[ProductID], Table1[Product Name])</f>
        <v>Dumbbells</v>
      </c>
      <c r="F19315" t="str">
        <f ca="1">_xlfn.XLOOKUP(D19315, Table1[ProductID], Table1[Category])</f>
        <v>Sports Equipment</v>
      </c>
      <c r="G19315">
        <f ca="1">_xlfn.XLOOKUP(D19315, Table1[ProductID], Table1[List Price (USD)])</f>
        <v>343.21</v>
      </c>
      <c r="H19315">
        <f ca="1">A19315*G19315</f>
        <v>17503.71</v>
      </c>
    </row>
    <row r="19316" spans="1:8" x14ac:dyDescent="0.3">
      <c r="A19316">
        <f t="shared" ca="1" si="903"/>
        <v>39</v>
      </c>
      <c r="B19316" t="str">
        <v>00019315</v>
      </c>
      <c r="C19316" s="1">
        <f t="shared" ca="1" si="904"/>
        <v>45333</v>
      </c>
      <c r="D19316" s="4" t="str">
        <f t="shared" ca="1" si="905"/>
        <v>P050</v>
      </c>
      <c r="E19316" t="str">
        <f ca="1">_xlfn.XLOOKUP(D19316, Table1[ProductID], Table1[Product Name])</f>
        <v>Resistance Bands</v>
      </c>
      <c r="F19316" t="str">
        <f ca="1">_xlfn.XLOOKUP(D19316, Table1[ProductID], Table1[Category])</f>
        <v>Sports Equipment</v>
      </c>
      <c r="G19316">
        <f ca="1">_xlfn.XLOOKUP(D19316, Table1[ProductID], Table1[List Price (USD)])</f>
        <v>846.13</v>
      </c>
      <c r="H19316">
        <f ca="1">A19316*G19316</f>
        <v>32999.07</v>
      </c>
    </row>
    <row r="19317" spans="1:8" x14ac:dyDescent="0.3">
      <c r="A19317">
        <f t="shared" ca="1" si="903"/>
        <v>59</v>
      </c>
      <c r="B19317" t="str">
        <v>00019316</v>
      </c>
      <c r="C19317" s="1">
        <f t="shared" ca="1" si="904"/>
        <v>45703</v>
      </c>
      <c r="D19317" s="4" t="str">
        <f t="shared" ca="1" si="905"/>
        <v>P030</v>
      </c>
      <c r="E19317" t="str">
        <f ca="1">_xlfn.XLOOKUP(D19317, Table1[ProductID], Table1[Product Name])</f>
        <v>Coffee Table</v>
      </c>
      <c r="F19317" t="str">
        <f ca="1">_xlfn.XLOOKUP(D19317, Table1[ProductID], Table1[Category])</f>
        <v>Furniture</v>
      </c>
      <c r="G19317">
        <f ca="1">_xlfn.XLOOKUP(D19317, Table1[ProductID], Table1[List Price (USD)])</f>
        <v>1033.22</v>
      </c>
      <c r="H19317">
        <f ca="1">A19317*G19317</f>
        <v>60959.98</v>
      </c>
    </row>
    <row r="19318" spans="1:8" x14ac:dyDescent="0.3">
      <c r="A19318">
        <f t="shared" ca="1" si="903"/>
        <v>48</v>
      </c>
      <c r="B19318" t="str">
        <v>00019317</v>
      </c>
      <c r="C19318" s="1">
        <f t="shared" ca="1" si="904"/>
        <v>44789</v>
      </c>
      <c r="D19318" s="4" t="str">
        <f t="shared" ca="1" si="905"/>
        <v>P048</v>
      </c>
      <c r="E19318" t="str">
        <f ca="1">_xlfn.XLOOKUP(D19318, Table1[ProductID], Table1[Product Name])</f>
        <v>Football</v>
      </c>
      <c r="F19318" t="str">
        <f ca="1">_xlfn.XLOOKUP(D19318, Table1[ProductID], Table1[Category])</f>
        <v>Sports Equipment</v>
      </c>
      <c r="G19318">
        <f ca="1">_xlfn.XLOOKUP(D19318, Table1[ProductID], Table1[List Price (USD)])</f>
        <v>132.25</v>
      </c>
      <c r="H19318">
        <f ca="1">A19318*G19318</f>
        <v>6348</v>
      </c>
    </row>
    <row r="19319" spans="1:8" x14ac:dyDescent="0.3">
      <c r="A19319">
        <f t="shared" ca="1" si="903"/>
        <v>57</v>
      </c>
      <c r="B19319" t="str">
        <v>00019318</v>
      </c>
      <c r="C19319" s="1">
        <f t="shared" ca="1" si="904"/>
        <v>45423</v>
      </c>
      <c r="D19319" s="4" t="str">
        <f t="shared" ca="1" si="905"/>
        <v>P044</v>
      </c>
      <c r="E19319" t="str">
        <f ca="1">_xlfn.XLOOKUP(D19319, Table1[ProductID], Table1[Product Name])</f>
        <v>Tennis Racket</v>
      </c>
      <c r="F19319" t="str">
        <f ca="1">_xlfn.XLOOKUP(D19319, Table1[ProductID], Table1[Category])</f>
        <v>Sports Equipment</v>
      </c>
      <c r="G19319">
        <f ca="1">_xlfn.XLOOKUP(D19319, Table1[ProductID], Table1[List Price (USD)])</f>
        <v>491.77</v>
      </c>
      <c r="H19319">
        <f ca="1">A19319*G19319</f>
        <v>28030.89</v>
      </c>
    </row>
    <row r="19320" spans="1:8" x14ac:dyDescent="0.3">
      <c r="A19320">
        <f t="shared" ca="1" si="903"/>
        <v>35</v>
      </c>
      <c r="B19320" t="str">
        <v>00019319</v>
      </c>
      <c r="C19320" s="1">
        <f t="shared" ca="1" si="904"/>
        <v>45036</v>
      </c>
      <c r="D19320" s="4" t="str">
        <f t="shared" ca="1" si="905"/>
        <v>P005</v>
      </c>
      <c r="E19320" t="str">
        <f ca="1">_xlfn.XLOOKUP(D19320, Table1[ProductID], Table1[Product Name])</f>
        <v>Smartwatch</v>
      </c>
      <c r="F19320" t="str">
        <f ca="1">_xlfn.XLOOKUP(D19320, Table1[ProductID], Table1[Category])</f>
        <v>Electronics</v>
      </c>
      <c r="G19320">
        <f ca="1">_xlfn.XLOOKUP(D19320, Table1[ProductID], Table1[List Price (USD)])</f>
        <v>1410.57</v>
      </c>
      <c r="H19320">
        <f ca="1">A19320*G19320</f>
        <v>49369.95</v>
      </c>
    </row>
    <row r="19321" spans="1:8" x14ac:dyDescent="0.3">
      <c r="A19321">
        <f t="shared" ca="1" si="903"/>
        <v>39</v>
      </c>
      <c r="B19321" t="str">
        <v>00019320</v>
      </c>
      <c r="C19321" s="1">
        <f t="shared" ca="1" si="904"/>
        <v>45928</v>
      </c>
      <c r="D19321" s="4" t="str">
        <f t="shared" ca="1" si="905"/>
        <v>P024</v>
      </c>
      <c r="E19321" t="str">
        <f ca="1">_xlfn.XLOOKUP(D19321, Table1[ProductID], Table1[Product Name])</f>
        <v>Bookshelf</v>
      </c>
      <c r="F19321" t="str">
        <f ca="1">_xlfn.XLOOKUP(D19321, Table1[ProductID], Table1[Category])</f>
        <v>Furniture</v>
      </c>
      <c r="G19321">
        <f ca="1">_xlfn.XLOOKUP(D19321, Table1[ProductID], Table1[List Price (USD)])</f>
        <v>1117.43</v>
      </c>
      <c r="H19321">
        <f ca="1">A19321*G19321</f>
        <v>43579.770000000004</v>
      </c>
    </row>
    <row r="19322" spans="1:8" x14ac:dyDescent="0.3">
      <c r="A19322">
        <f t="shared" ca="1" si="903"/>
        <v>41</v>
      </c>
      <c r="B19322" t="str">
        <v>00019321</v>
      </c>
      <c r="C19322" s="1">
        <f t="shared" ca="1" si="904"/>
        <v>44815</v>
      </c>
      <c r="D19322" s="4" t="str">
        <f t="shared" ca="1" si="905"/>
        <v>P028</v>
      </c>
      <c r="E19322" t="str">
        <f ca="1">_xlfn.XLOOKUP(D19322, Table1[ProductID], Table1[Product Name])</f>
        <v>Dresser</v>
      </c>
      <c r="F19322" t="str">
        <f ca="1">_xlfn.XLOOKUP(D19322, Table1[ProductID], Table1[Category])</f>
        <v>Furniture</v>
      </c>
      <c r="G19322">
        <f ca="1">_xlfn.XLOOKUP(D19322, Table1[ProductID], Table1[List Price (USD)])</f>
        <v>1779.77</v>
      </c>
      <c r="H19322">
        <f ca="1">A19322*G19322</f>
        <v>72970.569999999992</v>
      </c>
    </row>
    <row r="19323" spans="1:8" x14ac:dyDescent="0.3">
      <c r="A19323">
        <f t="shared" ca="1" si="903"/>
        <v>52</v>
      </c>
      <c r="B19323" t="str">
        <v>00019322</v>
      </c>
      <c r="C19323" s="1">
        <f t="shared" ca="1" si="904"/>
        <v>45670</v>
      </c>
      <c r="D19323" s="4" t="str">
        <f t="shared" ca="1" si="905"/>
        <v>P029</v>
      </c>
      <c r="E19323" t="str">
        <f ca="1">_xlfn.XLOOKUP(D19323, Table1[ProductID], Table1[Product Name])</f>
        <v>Nightstand</v>
      </c>
      <c r="F19323" t="str">
        <f ca="1">_xlfn.XLOOKUP(D19323, Table1[ProductID], Table1[Category])</f>
        <v>Furniture</v>
      </c>
      <c r="G19323">
        <f ca="1">_xlfn.XLOOKUP(D19323, Table1[ProductID], Table1[List Price (USD)])</f>
        <v>430.75</v>
      </c>
      <c r="H19323">
        <f ca="1">A19323*G19323</f>
        <v>22399</v>
      </c>
    </row>
    <row r="19324" spans="1:8" x14ac:dyDescent="0.3">
      <c r="A19324">
        <f t="shared" ca="1" si="903"/>
        <v>36</v>
      </c>
      <c r="B19324" t="str">
        <v>00019323</v>
      </c>
      <c r="C19324" s="1">
        <f t="shared" ca="1" si="904"/>
        <v>45254</v>
      </c>
      <c r="D19324" s="4" t="str">
        <f t="shared" ca="1" si="905"/>
        <v>P039</v>
      </c>
      <c r="E19324" t="str">
        <f ca="1">_xlfn.XLOOKUP(D19324, Table1[ProductID], Table1[Product Name])</f>
        <v>Boots</v>
      </c>
      <c r="F19324" t="str">
        <f ca="1">_xlfn.XLOOKUP(D19324, Table1[ProductID], Table1[Category])</f>
        <v>Clothing</v>
      </c>
      <c r="G19324">
        <f ca="1">_xlfn.XLOOKUP(D19324, Table1[ProductID], Table1[List Price (USD)])</f>
        <v>58.97</v>
      </c>
      <c r="H19324">
        <f ca="1">A19324*G19324</f>
        <v>2122.92</v>
      </c>
    </row>
    <row r="19325" spans="1:8" x14ac:dyDescent="0.3">
      <c r="A19325">
        <f t="shared" ca="1" si="903"/>
        <v>58</v>
      </c>
      <c r="B19325" t="str">
        <v>00019324</v>
      </c>
      <c r="C19325" s="1">
        <f t="shared" ca="1" si="904"/>
        <v>45472</v>
      </c>
      <c r="D19325" s="4" t="str">
        <f t="shared" ca="1" si="905"/>
        <v>P020</v>
      </c>
      <c r="E19325" t="str">
        <f ca="1">_xlfn.XLOOKUP(D19325, Table1[ProductID], Table1[Product Name])</f>
        <v>Electric Kettle</v>
      </c>
      <c r="F19325" t="str">
        <f ca="1">_xlfn.XLOOKUP(D19325, Table1[ProductID], Table1[Category])</f>
        <v>Home Appliances</v>
      </c>
      <c r="G19325">
        <f ca="1">_xlfn.XLOOKUP(D19325, Table1[ProductID], Table1[List Price (USD)])</f>
        <v>1290.33</v>
      </c>
      <c r="H19325">
        <f ca="1">A19325*G19325</f>
        <v>74839.14</v>
      </c>
    </row>
    <row r="19326" spans="1:8" x14ac:dyDescent="0.3">
      <c r="A19326">
        <f t="shared" ca="1" si="903"/>
        <v>49</v>
      </c>
      <c r="B19326" t="str">
        <v>00019325</v>
      </c>
      <c r="C19326" s="1">
        <f t="shared" ca="1" si="904"/>
        <v>44776</v>
      </c>
      <c r="D19326" s="4" t="str">
        <f t="shared" ca="1" si="905"/>
        <v>P044</v>
      </c>
      <c r="E19326" t="str">
        <f ca="1">_xlfn.XLOOKUP(D19326, Table1[ProductID], Table1[Product Name])</f>
        <v>Tennis Racket</v>
      </c>
      <c r="F19326" t="str">
        <f ca="1">_xlfn.XLOOKUP(D19326, Table1[ProductID], Table1[Category])</f>
        <v>Sports Equipment</v>
      </c>
      <c r="G19326">
        <f ca="1">_xlfn.XLOOKUP(D19326, Table1[ProductID], Table1[List Price (USD)])</f>
        <v>491.77</v>
      </c>
      <c r="H19326">
        <f ca="1">A19326*G19326</f>
        <v>24096.73</v>
      </c>
    </row>
    <row r="19327" spans="1:8" x14ac:dyDescent="0.3">
      <c r="A19327">
        <f t="shared" ca="1" si="903"/>
        <v>68</v>
      </c>
      <c r="B19327" t="str">
        <v>00019326</v>
      </c>
      <c r="C19327" s="1">
        <f t="shared" ca="1" si="904"/>
        <v>45468</v>
      </c>
      <c r="D19327" s="4" t="str">
        <f t="shared" ca="1" si="905"/>
        <v>P008</v>
      </c>
      <c r="E19327" t="str">
        <f ca="1">_xlfn.XLOOKUP(D19327, Table1[ProductID], Table1[Product Name])</f>
        <v>Keyboard</v>
      </c>
      <c r="F19327" t="str">
        <f ca="1">_xlfn.XLOOKUP(D19327, Table1[ProductID], Table1[Category])</f>
        <v>Electronics</v>
      </c>
      <c r="G19327">
        <f ca="1">_xlfn.XLOOKUP(D19327, Table1[ProductID], Table1[List Price (USD)])</f>
        <v>302.77999999999997</v>
      </c>
      <c r="H19327">
        <f ca="1">A19327*G19327</f>
        <v>20589.039999999997</v>
      </c>
    </row>
    <row r="19328" spans="1:8" x14ac:dyDescent="0.3">
      <c r="A19328">
        <f t="shared" ca="1" si="903"/>
        <v>47</v>
      </c>
      <c r="B19328" t="str">
        <v>00019327</v>
      </c>
      <c r="C19328" s="1">
        <f t="shared" ca="1" si="904"/>
        <v>44680</v>
      </c>
      <c r="D19328" s="4" t="str">
        <f t="shared" ca="1" si="905"/>
        <v>P050</v>
      </c>
      <c r="E19328" t="str">
        <f ca="1">_xlfn.XLOOKUP(D19328, Table1[ProductID], Table1[Product Name])</f>
        <v>Resistance Bands</v>
      </c>
      <c r="F19328" t="str">
        <f ca="1">_xlfn.XLOOKUP(D19328, Table1[ProductID], Table1[Category])</f>
        <v>Sports Equipment</v>
      </c>
      <c r="G19328">
        <f ca="1">_xlfn.XLOOKUP(D19328, Table1[ProductID], Table1[List Price (USD)])</f>
        <v>846.13</v>
      </c>
      <c r="H19328">
        <f ca="1">A19328*G19328</f>
        <v>39768.11</v>
      </c>
    </row>
    <row r="19329" spans="1:8" x14ac:dyDescent="0.3">
      <c r="A19329">
        <f t="shared" ca="1" si="903"/>
        <v>67</v>
      </c>
      <c r="B19329" t="str">
        <v>00019328</v>
      </c>
      <c r="C19329" s="1">
        <f t="shared" ca="1" si="904"/>
        <v>45354</v>
      </c>
      <c r="D19329" s="4" t="str">
        <f t="shared" ca="1" si="905"/>
        <v>P012</v>
      </c>
      <c r="E19329" t="str">
        <f ca="1">_xlfn.XLOOKUP(D19329, Table1[ProductID], Table1[Product Name])</f>
        <v>Microwave</v>
      </c>
      <c r="F19329" t="str">
        <f ca="1">_xlfn.XLOOKUP(D19329, Table1[ProductID], Table1[Category])</f>
        <v>Home Appliances</v>
      </c>
      <c r="G19329">
        <f ca="1">_xlfn.XLOOKUP(D19329, Table1[ProductID], Table1[List Price (USD)])</f>
        <v>376.82</v>
      </c>
      <c r="H19329">
        <f ca="1">A19329*G19329</f>
        <v>25246.94</v>
      </c>
    </row>
    <row r="19330" spans="1:8" x14ac:dyDescent="0.3">
      <c r="A19330">
        <f t="shared" ca="1" si="903"/>
        <v>52</v>
      </c>
      <c r="B19330" t="str">
        <v>00019329</v>
      </c>
      <c r="C19330" s="1">
        <f t="shared" ca="1" si="904"/>
        <v>45015</v>
      </c>
      <c r="D19330" s="4" t="str">
        <f t="shared" ca="1" si="905"/>
        <v>P016</v>
      </c>
      <c r="E19330" t="str">
        <f ca="1">_xlfn.XLOOKUP(D19330, Table1[ProductID], Table1[Product Name])</f>
        <v>Dishwasher</v>
      </c>
      <c r="F19330" t="str">
        <f ca="1">_xlfn.XLOOKUP(D19330, Table1[ProductID], Table1[Category])</f>
        <v>Home Appliances</v>
      </c>
      <c r="G19330">
        <f ca="1">_xlfn.XLOOKUP(D19330, Table1[ProductID], Table1[List Price (USD)])</f>
        <v>826.86</v>
      </c>
      <c r="H19330">
        <f ca="1">A19330*G19330</f>
        <v>42996.72</v>
      </c>
    </row>
    <row r="19331" spans="1:8" x14ac:dyDescent="0.3">
      <c r="A19331">
        <f t="shared" ref="A19331:A19394" ca="1" si="906">ROUND(_xlfn.NORM.INV(RAND(), 50, 10), 0)</f>
        <v>50</v>
      </c>
      <c r="B19331" t="str">
        <v>00019330</v>
      </c>
      <c r="C19331" s="1">
        <f t="shared" ref="C19331:C19394" ca="1" si="907">DATE(RANDBETWEEN(2022, 2025), RANDBETWEEN(1, 12), RANDBETWEEN(1, DAY(EOMONTH(DATE(RANDBETWEEN(2022, 2025), RANDBETWEEN(1,12), 1), 0))))</f>
        <v>45271</v>
      </c>
      <c r="D19331" s="4" t="str">
        <f t="shared" ref="D19331:D19394" ca="1" si="908">"P" &amp; TEXT(RANDBETWEEN(1, 50), "000")</f>
        <v>P002</v>
      </c>
      <c r="E19331" t="str">
        <f ca="1">_xlfn.XLOOKUP(D19331, Table1[ProductID], Table1[Product Name])</f>
        <v>Smartphone</v>
      </c>
      <c r="F19331" t="str">
        <f ca="1">_xlfn.XLOOKUP(D19331, Table1[ProductID], Table1[Category])</f>
        <v>Electronics</v>
      </c>
      <c r="G19331">
        <f ca="1">_xlfn.XLOOKUP(D19331, Table1[ProductID], Table1[List Price (USD)])</f>
        <v>806.79</v>
      </c>
      <c r="H19331">
        <f ca="1">A19331*G19331</f>
        <v>40339.5</v>
      </c>
    </row>
    <row r="19332" spans="1:8" x14ac:dyDescent="0.3">
      <c r="A19332">
        <f t="shared" ca="1" si="906"/>
        <v>49</v>
      </c>
      <c r="B19332" t="str">
        <v>00019331</v>
      </c>
      <c r="C19332" s="1">
        <f t="shared" ca="1" si="907"/>
        <v>45706</v>
      </c>
      <c r="D19332" s="4" t="str">
        <f t="shared" ca="1" si="908"/>
        <v>P008</v>
      </c>
      <c r="E19332" t="str">
        <f ca="1">_xlfn.XLOOKUP(D19332, Table1[ProductID], Table1[Product Name])</f>
        <v>Keyboard</v>
      </c>
      <c r="F19332" t="str">
        <f ca="1">_xlfn.XLOOKUP(D19332, Table1[ProductID], Table1[Category])</f>
        <v>Electronics</v>
      </c>
      <c r="G19332">
        <f ca="1">_xlfn.XLOOKUP(D19332, Table1[ProductID], Table1[List Price (USD)])</f>
        <v>302.77999999999997</v>
      </c>
      <c r="H19332">
        <f ca="1">A19332*G19332</f>
        <v>14836.22</v>
      </c>
    </row>
    <row r="19333" spans="1:8" x14ac:dyDescent="0.3">
      <c r="A19333">
        <f t="shared" ca="1" si="906"/>
        <v>57</v>
      </c>
      <c r="B19333" t="str">
        <v>00019332</v>
      </c>
      <c r="C19333" s="1">
        <f t="shared" ca="1" si="907"/>
        <v>44873</v>
      </c>
      <c r="D19333" s="4" t="str">
        <f t="shared" ca="1" si="908"/>
        <v>P037</v>
      </c>
      <c r="E19333" t="str">
        <f ca="1">_xlfn.XLOOKUP(D19333, Table1[ProductID], Table1[Product Name])</f>
        <v>Blazer</v>
      </c>
      <c r="F19333" t="str">
        <f ca="1">_xlfn.XLOOKUP(D19333, Table1[ProductID], Table1[Category])</f>
        <v>Clothing</v>
      </c>
      <c r="G19333">
        <f ca="1">_xlfn.XLOOKUP(D19333, Table1[ProductID], Table1[List Price (USD)])</f>
        <v>215.1</v>
      </c>
      <c r="H19333">
        <f ca="1">A19333*G19333</f>
        <v>12260.699999999999</v>
      </c>
    </row>
    <row r="19334" spans="1:8" x14ac:dyDescent="0.3">
      <c r="A19334">
        <f t="shared" ca="1" si="906"/>
        <v>37</v>
      </c>
      <c r="B19334" t="str">
        <v>00019333</v>
      </c>
      <c r="C19334" s="1">
        <f t="shared" ca="1" si="907"/>
        <v>45890</v>
      </c>
      <c r="D19334" s="4" t="str">
        <f t="shared" ca="1" si="908"/>
        <v>P035</v>
      </c>
      <c r="E19334" t="str">
        <f ca="1">_xlfn.XLOOKUP(D19334, Table1[ProductID], Table1[Product Name])</f>
        <v>Dress</v>
      </c>
      <c r="F19334" t="str">
        <f ca="1">_xlfn.XLOOKUP(D19334, Table1[ProductID], Table1[Category])</f>
        <v>Clothing</v>
      </c>
      <c r="G19334">
        <f ca="1">_xlfn.XLOOKUP(D19334, Table1[ProductID], Table1[List Price (USD)])</f>
        <v>222.95</v>
      </c>
      <c r="H19334">
        <f ca="1">A19334*G19334</f>
        <v>8249.15</v>
      </c>
    </row>
    <row r="19335" spans="1:8" x14ac:dyDescent="0.3">
      <c r="A19335">
        <f t="shared" ca="1" si="906"/>
        <v>26</v>
      </c>
      <c r="B19335" t="str">
        <v>00019334</v>
      </c>
      <c r="C19335" s="1">
        <f t="shared" ca="1" si="907"/>
        <v>45224</v>
      </c>
      <c r="D19335" s="4" t="str">
        <f t="shared" ca="1" si="908"/>
        <v>P038</v>
      </c>
      <c r="E19335" t="str">
        <f ca="1">_xlfn.XLOOKUP(D19335, Table1[ProductID], Table1[Product Name])</f>
        <v>Skirt</v>
      </c>
      <c r="F19335" t="str">
        <f ca="1">_xlfn.XLOOKUP(D19335, Table1[ProductID], Table1[Category])</f>
        <v>Clothing</v>
      </c>
      <c r="G19335">
        <f ca="1">_xlfn.XLOOKUP(D19335, Table1[ProductID], Table1[List Price (USD)])</f>
        <v>77.53</v>
      </c>
      <c r="H19335">
        <f ca="1">A19335*G19335</f>
        <v>2015.78</v>
      </c>
    </row>
    <row r="19336" spans="1:8" x14ac:dyDescent="0.3">
      <c r="A19336">
        <f t="shared" ca="1" si="906"/>
        <v>50</v>
      </c>
      <c r="B19336" t="str">
        <v>00019335</v>
      </c>
      <c r="C19336" s="1">
        <f t="shared" ca="1" si="907"/>
        <v>45399</v>
      </c>
      <c r="D19336" s="4" t="str">
        <f t="shared" ca="1" si="908"/>
        <v>P033</v>
      </c>
      <c r="E19336" t="str">
        <f ca="1">_xlfn.XLOOKUP(D19336, Table1[ProductID], Table1[Product Name])</f>
        <v>T-Shirt</v>
      </c>
      <c r="F19336" t="str">
        <f ca="1">_xlfn.XLOOKUP(D19336, Table1[ProductID], Table1[Category])</f>
        <v>Clothing</v>
      </c>
      <c r="G19336">
        <f ca="1">_xlfn.XLOOKUP(D19336, Table1[ProductID], Table1[List Price (USD)])</f>
        <v>246.17</v>
      </c>
      <c r="H19336">
        <f ca="1">A19336*G19336</f>
        <v>12308.5</v>
      </c>
    </row>
    <row r="19337" spans="1:8" x14ac:dyDescent="0.3">
      <c r="A19337">
        <f t="shared" ca="1" si="906"/>
        <v>50</v>
      </c>
      <c r="B19337" t="str">
        <v>00019336</v>
      </c>
      <c r="C19337" s="1">
        <f t="shared" ca="1" si="907"/>
        <v>44974</v>
      </c>
      <c r="D19337" s="4" t="str">
        <f t="shared" ca="1" si="908"/>
        <v>P021</v>
      </c>
      <c r="E19337" t="str">
        <f ca="1">_xlfn.XLOOKUP(D19337, Table1[ProductID], Table1[Product Name])</f>
        <v>Sofa</v>
      </c>
      <c r="F19337" t="str">
        <f ca="1">_xlfn.XLOOKUP(D19337, Table1[ProductID], Table1[Category])</f>
        <v>Furniture</v>
      </c>
      <c r="G19337">
        <f ca="1">_xlfn.XLOOKUP(D19337, Table1[ProductID], Table1[List Price (USD)])</f>
        <v>603.75</v>
      </c>
      <c r="H19337">
        <f ca="1">A19337*G19337</f>
        <v>30187.5</v>
      </c>
    </row>
    <row r="19338" spans="1:8" x14ac:dyDescent="0.3">
      <c r="A19338">
        <f t="shared" ca="1" si="906"/>
        <v>33</v>
      </c>
      <c r="B19338" t="str">
        <v>00019337</v>
      </c>
      <c r="C19338" s="1">
        <f t="shared" ca="1" si="907"/>
        <v>45589</v>
      </c>
      <c r="D19338" s="4" t="str">
        <f t="shared" ca="1" si="908"/>
        <v>P043</v>
      </c>
      <c r="E19338" t="str">
        <f ca="1">_xlfn.XLOOKUP(D19338, Table1[ProductID], Table1[Product Name])</f>
        <v>Basketball</v>
      </c>
      <c r="F19338" t="str">
        <f ca="1">_xlfn.XLOOKUP(D19338, Table1[ProductID], Table1[Category])</f>
        <v>Sports Equipment</v>
      </c>
      <c r="G19338">
        <f ca="1">_xlfn.XLOOKUP(D19338, Table1[ProductID], Table1[List Price (USD)])</f>
        <v>721</v>
      </c>
      <c r="H19338">
        <f ca="1">A19338*G19338</f>
        <v>23793</v>
      </c>
    </row>
    <row r="19339" spans="1:8" x14ac:dyDescent="0.3">
      <c r="A19339">
        <f t="shared" ca="1" si="906"/>
        <v>47</v>
      </c>
      <c r="B19339" t="str">
        <v>00019338</v>
      </c>
      <c r="C19339" s="1">
        <f t="shared" ca="1" si="907"/>
        <v>44700</v>
      </c>
      <c r="D19339" s="4" t="str">
        <f t="shared" ca="1" si="908"/>
        <v>P008</v>
      </c>
      <c r="E19339" t="str">
        <f ca="1">_xlfn.XLOOKUP(D19339, Table1[ProductID], Table1[Product Name])</f>
        <v>Keyboard</v>
      </c>
      <c r="F19339" t="str">
        <f ca="1">_xlfn.XLOOKUP(D19339, Table1[ProductID], Table1[Category])</f>
        <v>Electronics</v>
      </c>
      <c r="G19339">
        <f ca="1">_xlfn.XLOOKUP(D19339, Table1[ProductID], Table1[List Price (USD)])</f>
        <v>302.77999999999997</v>
      </c>
      <c r="H19339">
        <f ca="1">A19339*G19339</f>
        <v>14230.659999999998</v>
      </c>
    </row>
    <row r="19340" spans="1:8" x14ac:dyDescent="0.3">
      <c r="A19340">
        <f t="shared" ca="1" si="906"/>
        <v>50</v>
      </c>
      <c r="B19340" t="str">
        <v>00019339</v>
      </c>
      <c r="C19340" s="1">
        <f t="shared" ca="1" si="907"/>
        <v>45486</v>
      </c>
      <c r="D19340" s="4" t="str">
        <f t="shared" ca="1" si="908"/>
        <v>P048</v>
      </c>
      <c r="E19340" t="str">
        <f ca="1">_xlfn.XLOOKUP(D19340, Table1[ProductID], Table1[Product Name])</f>
        <v>Football</v>
      </c>
      <c r="F19340" t="str">
        <f ca="1">_xlfn.XLOOKUP(D19340, Table1[ProductID], Table1[Category])</f>
        <v>Sports Equipment</v>
      </c>
      <c r="G19340">
        <f ca="1">_xlfn.XLOOKUP(D19340, Table1[ProductID], Table1[List Price (USD)])</f>
        <v>132.25</v>
      </c>
      <c r="H19340">
        <f ca="1">A19340*G19340</f>
        <v>6612.5</v>
      </c>
    </row>
    <row r="19341" spans="1:8" x14ac:dyDescent="0.3">
      <c r="A19341">
        <f t="shared" ca="1" si="906"/>
        <v>68</v>
      </c>
      <c r="B19341" t="str">
        <v>00019340</v>
      </c>
      <c r="C19341" s="1">
        <f t="shared" ca="1" si="907"/>
        <v>44991</v>
      </c>
      <c r="D19341" s="4" t="str">
        <f t="shared" ca="1" si="908"/>
        <v>P025</v>
      </c>
      <c r="E19341" t="str">
        <f ca="1">_xlfn.XLOOKUP(D19341, Table1[ProductID], Table1[Product Name])</f>
        <v>Office Chair</v>
      </c>
      <c r="F19341" t="str">
        <f ca="1">_xlfn.XLOOKUP(D19341, Table1[ProductID], Table1[Category])</f>
        <v>Furniture</v>
      </c>
      <c r="G19341">
        <f ca="1">_xlfn.XLOOKUP(D19341, Table1[ProductID], Table1[List Price (USD)])</f>
        <v>1031.07</v>
      </c>
      <c r="H19341">
        <f ca="1">A19341*G19341</f>
        <v>70112.759999999995</v>
      </c>
    </row>
    <row r="19342" spans="1:8" x14ac:dyDescent="0.3">
      <c r="A19342">
        <f t="shared" ca="1" si="906"/>
        <v>47</v>
      </c>
      <c r="B19342" t="str">
        <v>00019341</v>
      </c>
      <c r="C19342" s="1">
        <f t="shared" ca="1" si="907"/>
        <v>45950</v>
      </c>
      <c r="D19342" s="4" t="str">
        <f t="shared" ca="1" si="908"/>
        <v>P009</v>
      </c>
      <c r="E19342" t="str">
        <f ca="1">_xlfn.XLOOKUP(D19342, Table1[ProductID], Table1[Product Name])</f>
        <v>Mouse</v>
      </c>
      <c r="F19342" t="str">
        <f ca="1">_xlfn.XLOOKUP(D19342, Table1[ProductID], Table1[Category])</f>
        <v>Electronics</v>
      </c>
      <c r="G19342">
        <f ca="1">_xlfn.XLOOKUP(D19342, Table1[ProductID], Table1[List Price (USD)])</f>
        <v>1034.53</v>
      </c>
      <c r="H19342">
        <f ca="1">A19342*G19342</f>
        <v>48622.909999999996</v>
      </c>
    </row>
    <row r="19343" spans="1:8" x14ac:dyDescent="0.3">
      <c r="A19343">
        <f t="shared" ca="1" si="906"/>
        <v>54</v>
      </c>
      <c r="B19343" t="str">
        <v>00019342</v>
      </c>
      <c r="C19343" s="1">
        <f t="shared" ca="1" si="907"/>
        <v>45888</v>
      </c>
      <c r="D19343" s="4" t="str">
        <f t="shared" ca="1" si="908"/>
        <v>P023</v>
      </c>
      <c r="E19343" t="str">
        <f ca="1">_xlfn.XLOOKUP(D19343, Table1[ProductID], Table1[Product Name])</f>
        <v>Bed Frame</v>
      </c>
      <c r="F19343" t="str">
        <f ca="1">_xlfn.XLOOKUP(D19343, Table1[ProductID], Table1[Category])</f>
        <v>Furniture</v>
      </c>
      <c r="G19343">
        <f ca="1">_xlfn.XLOOKUP(D19343, Table1[ProductID], Table1[List Price (USD)])</f>
        <v>238.34</v>
      </c>
      <c r="H19343">
        <f ca="1">A19343*G19343</f>
        <v>12870.36</v>
      </c>
    </row>
    <row r="19344" spans="1:8" x14ac:dyDescent="0.3">
      <c r="A19344">
        <f t="shared" ca="1" si="906"/>
        <v>43</v>
      </c>
      <c r="B19344" t="str">
        <v>00019343</v>
      </c>
      <c r="C19344" s="1">
        <f t="shared" ca="1" si="907"/>
        <v>45600</v>
      </c>
      <c r="D19344" s="4" t="str">
        <f t="shared" ca="1" si="908"/>
        <v>P050</v>
      </c>
      <c r="E19344" t="str">
        <f ca="1">_xlfn.XLOOKUP(D19344, Table1[ProductID], Table1[Product Name])</f>
        <v>Resistance Bands</v>
      </c>
      <c r="F19344" t="str">
        <f ca="1">_xlfn.XLOOKUP(D19344, Table1[ProductID], Table1[Category])</f>
        <v>Sports Equipment</v>
      </c>
      <c r="G19344">
        <f ca="1">_xlfn.XLOOKUP(D19344, Table1[ProductID], Table1[List Price (USD)])</f>
        <v>846.13</v>
      </c>
      <c r="H19344">
        <f ca="1">A19344*G19344</f>
        <v>36383.589999999997</v>
      </c>
    </row>
    <row r="19345" spans="1:8" x14ac:dyDescent="0.3">
      <c r="A19345">
        <f t="shared" ca="1" si="906"/>
        <v>52</v>
      </c>
      <c r="B19345" t="str">
        <v>00019344</v>
      </c>
      <c r="C19345" s="1">
        <f t="shared" ca="1" si="907"/>
        <v>44655</v>
      </c>
      <c r="D19345" s="4" t="str">
        <f t="shared" ca="1" si="908"/>
        <v>P024</v>
      </c>
      <c r="E19345" t="str">
        <f ca="1">_xlfn.XLOOKUP(D19345, Table1[ProductID], Table1[Product Name])</f>
        <v>Bookshelf</v>
      </c>
      <c r="F19345" t="str">
        <f ca="1">_xlfn.XLOOKUP(D19345, Table1[ProductID], Table1[Category])</f>
        <v>Furniture</v>
      </c>
      <c r="G19345">
        <f ca="1">_xlfn.XLOOKUP(D19345, Table1[ProductID], Table1[List Price (USD)])</f>
        <v>1117.43</v>
      </c>
      <c r="H19345">
        <f ca="1">A19345*G19345</f>
        <v>58106.36</v>
      </c>
    </row>
    <row r="19346" spans="1:8" x14ac:dyDescent="0.3">
      <c r="A19346">
        <f t="shared" ca="1" si="906"/>
        <v>62</v>
      </c>
      <c r="B19346" t="str">
        <v>00019345</v>
      </c>
      <c r="C19346" s="1">
        <f t="shared" ca="1" si="907"/>
        <v>45763</v>
      </c>
      <c r="D19346" s="4" t="str">
        <f t="shared" ca="1" si="908"/>
        <v>P001</v>
      </c>
      <c r="E19346" t="str">
        <f ca="1">_xlfn.XLOOKUP(D19346, Table1[ProductID], Table1[Product Name])</f>
        <v>Laptop</v>
      </c>
      <c r="F19346" t="str">
        <f ca="1">_xlfn.XLOOKUP(D19346, Table1[ProductID], Table1[Category])</f>
        <v>Electronics</v>
      </c>
      <c r="G19346">
        <f ca="1">_xlfn.XLOOKUP(D19346, Table1[ProductID], Table1[List Price (USD)])</f>
        <v>1914.58</v>
      </c>
      <c r="H19346">
        <f ca="1">A19346*G19346</f>
        <v>118703.95999999999</v>
      </c>
    </row>
    <row r="19347" spans="1:8" x14ac:dyDescent="0.3">
      <c r="A19347">
        <f t="shared" ca="1" si="906"/>
        <v>52</v>
      </c>
      <c r="B19347" t="str">
        <v>00019346</v>
      </c>
      <c r="C19347" s="1">
        <f t="shared" ca="1" si="907"/>
        <v>45520</v>
      </c>
      <c r="D19347" s="4" t="str">
        <f t="shared" ca="1" si="908"/>
        <v>P010</v>
      </c>
      <c r="E19347" t="str">
        <f ca="1">_xlfn.XLOOKUP(D19347, Table1[ProductID], Table1[Product Name])</f>
        <v>Camera</v>
      </c>
      <c r="F19347" t="str">
        <f ca="1">_xlfn.XLOOKUP(D19347, Table1[ProductID], Table1[Category])</f>
        <v>Electronics</v>
      </c>
      <c r="G19347">
        <f ca="1">_xlfn.XLOOKUP(D19347, Table1[ProductID], Table1[List Price (USD)])</f>
        <v>1079.29</v>
      </c>
      <c r="H19347">
        <f ca="1">A19347*G19347</f>
        <v>56123.08</v>
      </c>
    </row>
    <row r="19348" spans="1:8" x14ac:dyDescent="0.3">
      <c r="A19348">
        <f t="shared" ca="1" si="906"/>
        <v>35</v>
      </c>
      <c r="B19348" t="str">
        <v>00019347</v>
      </c>
      <c r="C19348" s="1">
        <f t="shared" ca="1" si="907"/>
        <v>45642</v>
      </c>
      <c r="D19348" s="4" t="str">
        <f t="shared" ca="1" si="908"/>
        <v>P001</v>
      </c>
      <c r="E19348" t="str">
        <f ca="1">_xlfn.XLOOKUP(D19348, Table1[ProductID], Table1[Product Name])</f>
        <v>Laptop</v>
      </c>
      <c r="F19348" t="str">
        <f ca="1">_xlfn.XLOOKUP(D19348, Table1[ProductID], Table1[Category])</f>
        <v>Electronics</v>
      </c>
      <c r="G19348">
        <f ca="1">_xlfn.XLOOKUP(D19348, Table1[ProductID], Table1[List Price (USD)])</f>
        <v>1914.58</v>
      </c>
      <c r="H19348">
        <f ca="1">A19348*G19348</f>
        <v>67010.3</v>
      </c>
    </row>
    <row r="19349" spans="1:8" x14ac:dyDescent="0.3">
      <c r="A19349">
        <f t="shared" ca="1" si="906"/>
        <v>60</v>
      </c>
      <c r="B19349" t="str">
        <v>00019348</v>
      </c>
      <c r="C19349" s="1">
        <f t="shared" ca="1" si="907"/>
        <v>45035</v>
      </c>
      <c r="D19349" s="4" t="str">
        <f t="shared" ca="1" si="908"/>
        <v>P014</v>
      </c>
      <c r="E19349" t="str">
        <f ca="1">_xlfn.XLOOKUP(D19349, Table1[ProductID], Table1[Product Name])</f>
        <v>Air Conditioner</v>
      </c>
      <c r="F19349" t="str">
        <f ca="1">_xlfn.XLOOKUP(D19349, Table1[ProductID], Table1[Category])</f>
        <v>Home Appliances</v>
      </c>
      <c r="G19349">
        <f ca="1">_xlfn.XLOOKUP(D19349, Table1[ProductID], Table1[List Price (USD)])</f>
        <v>1217.68</v>
      </c>
      <c r="H19349">
        <f ca="1">A19349*G19349</f>
        <v>73060.800000000003</v>
      </c>
    </row>
    <row r="19350" spans="1:8" x14ac:dyDescent="0.3">
      <c r="A19350">
        <f t="shared" ca="1" si="906"/>
        <v>47</v>
      </c>
      <c r="B19350" t="str">
        <v>00019349</v>
      </c>
      <c r="C19350" s="1">
        <f t="shared" ca="1" si="907"/>
        <v>44917</v>
      </c>
      <c r="D19350" s="4" t="str">
        <f t="shared" ca="1" si="908"/>
        <v>P025</v>
      </c>
      <c r="E19350" t="str">
        <f ca="1">_xlfn.XLOOKUP(D19350, Table1[ProductID], Table1[Product Name])</f>
        <v>Office Chair</v>
      </c>
      <c r="F19350" t="str">
        <f ca="1">_xlfn.XLOOKUP(D19350, Table1[ProductID], Table1[Category])</f>
        <v>Furniture</v>
      </c>
      <c r="G19350">
        <f ca="1">_xlfn.XLOOKUP(D19350, Table1[ProductID], Table1[List Price (USD)])</f>
        <v>1031.07</v>
      </c>
      <c r="H19350">
        <f ca="1">A19350*G19350</f>
        <v>48460.289999999994</v>
      </c>
    </row>
    <row r="19351" spans="1:8" x14ac:dyDescent="0.3">
      <c r="A19351">
        <f t="shared" ca="1" si="906"/>
        <v>51</v>
      </c>
      <c r="B19351" t="str">
        <v>00019350</v>
      </c>
      <c r="C19351" s="1">
        <f t="shared" ca="1" si="907"/>
        <v>44627</v>
      </c>
      <c r="D19351" s="4" t="str">
        <f t="shared" ca="1" si="908"/>
        <v>P002</v>
      </c>
      <c r="E19351" t="str">
        <f ca="1">_xlfn.XLOOKUP(D19351, Table1[ProductID], Table1[Product Name])</f>
        <v>Smartphone</v>
      </c>
      <c r="F19351" t="str">
        <f ca="1">_xlfn.XLOOKUP(D19351, Table1[ProductID], Table1[Category])</f>
        <v>Electronics</v>
      </c>
      <c r="G19351">
        <f ca="1">_xlfn.XLOOKUP(D19351, Table1[ProductID], Table1[List Price (USD)])</f>
        <v>806.79</v>
      </c>
      <c r="H19351">
        <f ca="1">A19351*G19351</f>
        <v>41146.29</v>
      </c>
    </row>
    <row r="19352" spans="1:8" x14ac:dyDescent="0.3">
      <c r="A19352">
        <f t="shared" ca="1" si="906"/>
        <v>60</v>
      </c>
      <c r="B19352" t="str">
        <v>00019351</v>
      </c>
      <c r="C19352" s="1">
        <f t="shared" ca="1" si="907"/>
        <v>44618</v>
      </c>
      <c r="D19352" s="4" t="str">
        <f t="shared" ca="1" si="908"/>
        <v>P046</v>
      </c>
      <c r="E19352" t="str">
        <f ca="1">_xlfn.XLOOKUP(D19352, Table1[ProductID], Table1[Product Name])</f>
        <v>Boxing Gloves</v>
      </c>
      <c r="F19352" t="str">
        <f ca="1">_xlfn.XLOOKUP(D19352, Table1[ProductID], Table1[Category])</f>
        <v>Sports Equipment</v>
      </c>
      <c r="G19352">
        <f ca="1">_xlfn.XLOOKUP(D19352, Table1[ProductID], Table1[List Price (USD)])</f>
        <v>984.67</v>
      </c>
      <c r="H19352">
        <f ca="1">A19352*G19352</f>
        <v>59080.2</v>
      </c>
    </row>
    <row r="19353" spans="1:8" x14ac:dyDescent="0.3">
      <c r="A19353">
        <f t="shared" ca="1" si="906"/>
        <v>42</v>
      </c>
      <c r="B19353" t="str">
        <v>00019352</v>
      </c>
      <c r="C19353" s="1">
        <f t="shared" ca="1" si="907"/>
        <v>45047</v>
      </c>
      <c r="D19353" s="4" t="str">
        <f t="shared" ca="1" si="908"/>
        <v>P009</v>
      </c>
      <c r="E19353" t="str">
        <f ca="1">_xlfn.XLOOKUP(D19353, Table1[ProductID], Table1[Product Name])</f>
        <v>Mouse</v>
      </c>
      <c r="F19353" t="str">
        <f ca="1">_xlfn.XLOOKUP(D19353, Table1[ProductID], Table1[Category])</f>
        <v>Electronics</v>
      </c>
      <c r="G19353">
        <f ca="1">_xlfn.XLOOKUP(D19353, Table1[ProductID], Table1[List Price (USD)])</f>
        <v>1034.53</v>
      </c>
      <c r="H19353">
        <f ca="1">A19353*G19353</f>
        <v>43450.26</v>
      </c>
    </row>
    <row r="19354" spans="1:8" x14ac:dyDescent="0.3">
      <c r="A19354">
        <f t="shared" ca="1" si="906"/>
        <v>51</v>
      </c>
      <c r="B19354" t="str">
        <v>00019353</v>
      </c>
      <c r="C19354" s="1">
        <f t="shared" ca="1" si="907"/>
        <v>45057</v>
      </c>
      <c r="D19354" s="4" t="str">
        <f t="shared" ca="1" si="908"/>
        <v>P044</v>
      </c>
      <c r="E19354" t="str">
        <f ca="1">_xlfn.XLOOKUP(D19354, Table1[ProductID], Table1[Product Name])</f>
        <v>Tennis Racket</v>
      </c>
      <c r="F19354" t="str">
        <f ca="1">_xlfn.XLOOKUP(D19354, Table1[ProductID], Table1[Category])</f>
        <v>Sports Equipment</v>
      </c>
      <c r="G19354">
        <f ca="1">_xlfn.XLOOKUP(D19354, Table1[ProductID], Table1[List Price (USD)])</f>
        <v>491.77</v>
      </c>
      <c r="H19354">
        <f ca="1">A19354*G19354</f>
        <v>25080.27</v>
      </c>
    </row>
    <row r="19355" spans="1:8" x14ac:dyDescent="0.3">
      <c r="A19355">
        <f t="shared" ca="1" si="906"/>
        <v>54</v>
      </c>
      <c r="B19355" t="str">
        <v>00019354</v>
      </c>
      <c r="C19355" s="1">
        <f t="shared" ca="1" si="907"/>
        <v>44689</v>
      </c>
      <c r="D19355" s="4" t="str">
        <f t="shared" ca="1" si="908"/>
        <v>P025</v>
      </c>
      <c r="E19355" t="str">
        <f ca="1">_xlfn.XLOOKUP(D19355, Table1[ProductID], Table1[Product Name])</f>
        <v>Office Chair</v>
      </c>
      <c r="F19355" t="str">
        <f ca="1">_xlfn.XLOOKUP(D19355, Table1[ProductID], Table1[Category])</f>
        <v>Furniture</v>
      </c>
      <c r="G19355">
        <f ca="1">_xlfn.XLOOKUP(D19355, Table1[ProductID], Table1[List Price (USD)])</f>
        <v>1031.07</v>
      </c>
      <c r="H19355">
        <f ca="1">A19355*G19355</f>
        <v>55677.78</v>
      </c>
    </row>
    <row r="19356" spans="1:8" x14ac:dyDescent="0.3">
      <c r="A19356">
        <f t="shared" ca="1" si="906"/>
        <v>60</v>
      </c>
      <c r="B19356" t="str">
        <v>00019355</v>
      </c>
      <c r="C19356" s="1">
        <f t="shared" ca="1" si="907"/>
        <v>45352</v>
      </c>
      <c r="D19356" s="4" t="str">
        <f t="shared" ca="1" si="908"/>
        <v>P022</v>
      </c>
      <c r="E19356" t="str">
        <f ca="1">_xlfn.XLOOKUP(D19356, Table1[ProductID], Table1[Product Name])</f>
        <v>Dining Table</v>
      </c>
      <c r="F19356" t="str">
        <f ca="1">_xlfn.XLOOKUP(D19356, Table1[ProductID], Table1[Category])</f>
        <v>Furniture</v>
      </c>
      <c r="G19356">
        <f ca="1">_xlfn.XLOOKUP(D19356, Table1[ProductID], Table1[List Price (USD)])</f>
        <v>495.81</v>
      </c>
      <c r="H19356">
        <f ca="1">A19356*G19356</f>
        <v>29748.6</v>
      </c>
    </row>
    <row r="19357" spans="1:8" x14ac:dyDescent="0.3">
      <c r="A19357">
        <f t="shared" ca="1" si="906"/>
        <v>32</v>
      </c>
      <c r="B19357" t="str">
        <v>00019356</v>
      </c>
      <c r="C19357" s="1">
        <f t="shared" ca="1" si="907"/>
        <v>44826</v>
      </c>
      <c r="D19357" s="4" t="str">
        <f t="shared" ca="1" si="908"/>
        <v>P021</v>
      </c>
      <c r="E19357" t="str">
        <f ca="1">_xlfn.XLOOKUP(D19357, Table1[ProductID], Table1[Product Name])</f>
        <v>Sofa</v>
      </c>
      <c r="F19357" t="str">
        <f ca="1">_xlfn.XLOOKUP(D19357, Table1[ProductID], Table1[Category])</f>
        <v>Furniture</v>
      </c>
      <c r="G19357">
        <f ca="1">_xlfn.XLOOKUP(D19357, Table1[ProductID], Table1[List Price (USD)])</f>
        <v>603.75</v>
      </c>
      <c r="H19357">
        <f ca="1">A19357*G19357</f>
        <v>19320</v>
      </c>
    </row>
    <row r="19358" spans="1:8" x14ac:dyDescent="0.3">
      <c r="A19358">
        <f t="shared" ca="1" si="906"/>
        <v>48</v>
      </c>
      <c r="B19358" t="str">
        <v>00019357</v>
      </c>
      <c r="C19358" s="1">
        <f t="shared" ca="1" si="907"/>
        <v>44847</v>
      </c>
      <c r="D19358" s="4" t="str">
        <f t="shared" ca="1" si="908"/>
        <v>P021</v>
      </c>
      <c r="E19358" t="str">
        <f ca="1">_xlfn.XLOOKUP(D19358, Table1[ProductID], Table1[Product Name])</f>
        <v>Sofa</v>
      </c>
      <c r="F19358" t="str">
        <f ca="1">_xlfn.XLOOKUP(D19358, Table1[ProductID], Table1[Category])</f>
        <v>Furniture</v>
      </c>
      <c r="G19358">
        <f ca="1">_xlfn.XLOOKUP(D19358, Table1[ProductID], Table1[List Price (USD)])</f>
        <v>603.75</v>
      </c>
      <c r="H19358">
        <f ca="1">A19358*G19358</f>
        <v>28980</v>
      </c>
    </row>
    <row r="19359" spans="1:8" x14ac:dyDescent="0.3">
      <c r="A19359">
        <f t="shared" ca="1" si="906"/>
        <v>54</v>
      </c>
      <c r="B19359" t="str">
        <v>00019358</v>
      </c>
      <c r="C19359" s="1">
        <f t="shared" ca="1" si="907"/>
        <v>45398</v>
      </c>
      <c r="D19359" s="4" t="str">
        <f t="shared" ca="1" si="908"/>
        <v>P009</v>
      </c>
      <c r="E19359" t="str">
        <f ca="1">_xlfn.XLOOKUP(D19359, Table1[ProductID], Table1[Product Name])</f>
        <v>Mouse</v>
      </c>
      <c r="F19359" t="str">
        <f ca="1">_xlfn.XLOOKUP(D19359, Table1[ProductID], Table1[Category])</f>
        <v>Electronics</v>
      </c>
      <c r="G19359">
        <f ca="1">_xlfn.XLOOKUP(D19359, Table1[ProductID], Table1[List Price (USD)])</f>
        <v>1034.53</v>
      </c>
      <c r="H19359">
        <f ca="1">A19359*G19359</f>
        <v>55864.619999999995</v>
      </c>
    </row>
    <row r="19360" spans="1:8" x14ac:dyDescent="0.3">
      <c r="A19360">
        <f t="shared" ca="1" si="906"/>
        <v>58</v>
      </c>
      <c r="B19360" t="str">
        <v>00019359</v>
      </c>
      <c r="C19360" s="1">
        <f t="shared" ca="1" si="907"/>
        <v>44777</v>
      </c>
      <c r="D19360" s="4" t="str">
        <f t="shared" ca="1" si="908"/>
        <v>P048</v>
      </c>
      <c r="E19360" t="str">
        <f ca="1">_xlfn.XLOOKUP(D19360, Table1[ProductID], Table1[Product Name])</f>
        <v>Football</v>
      </c>
      <c r="F19360" t="str">
        <f ca="1">_xlfn.XLOOKUP(D19360, Table1[ProductID], Table1[Category])</f>
        <v>Sports Equipment</v>
      </c>
      <c r="G19360">
        <f ca="1">_xlfn.XLOOKUP(D19360, Table1[ProductID], Table1[List Price (USD)])</f>
        <v>132.25</v>
      </c>
      <c r="H19360">
        <f ca="1">A19360*G19360</f>
        <v>7670.5</v>
      </c>
    </row>
    <row r="19361" spans="1:8" x14ac:dyDescent="0.3">
      <c r="A19361">
        <f t="shared" ca="1" si="906"/>
        <v>53</v>
      </c>
      <c r="B19361" t="str">
        <v>00019360</v>
      </c>
      <c r="C19361" s="1">
        <f t="shared" ca="1" si="907"/>
        <v>45779</v>
      </c>
      <c r="D19361" s="4" t="str">
        <f t="shared" ca="1" si="908"/>
        <v>P027</v>
      </c>
      <c r="E19361" t="str">
        <f ca="1">_xlfn.XLOOKUP(D19361, Table1[ProductID], Table1[Product Name])</f>
        <v>TV Stand</v>
      </c>
      <c r="F19361" t="str">
        <f ca="1">_xlfn.XLOOKUP(D19361, Table1[ProductID], Table1[Category])</f>
        <v>Furniture</v>
      </c>
      <c r="G19361">
        <f ca="1">_xlfn.XLOOKUP(D19361, Table1[ProductID], Table1[List Price (USD)])</f>
        <v>1869.27</v>
      </c>
      <c r="H19361">
        <f ca="1">A19361*G19361</f>
        <v>99071.31</v>
      </c>
    </row>
    <row r="19362" spans="1:8" x14ac:dyDescent="0.3">
      <c r="A19362">
        <f t="shared" ca="1" si="906"/>
        <v>61</v>
      </c>
      <c r="B19362" t="str">
        <v>00019361</v>
      </c>
      <c r="C19362" s="1">
        <f t="shared" ca="1" si="907"/>
        <v>44741</v>
      </c>
      <c r="D19362" s="4" t="str">
        <f t="shared" ca="1" si="908"/>
        <v>P012</v>
      </c>
      <c r="E19362" t="str">
        <f ca="1">_xlfn.XLOOKUP(D19362, Table1[ProductID], Table1[Product Name])</f>
        <v>Microwave</v>
      </c>
      <c r="F19362" t="str">
        <f ca="1">_xlfn.XLOOKUP(D19362, Table1[ProductID], Table1[Category])</f>
        <v>Home Appliances</v>
      </c>
      <c r="G19362">
        <f ca="1">_xlfn.XLOOKUP(D19362, Table1[ProductID], Table1[List Price (USD)])</f>
        <v>376.82</v>
      </c>
      <c r="H19362">
        <f ca="1">A19362*G19362</f>
        <v>22986.02</v>
      </c>
    </row>
    <row r="19363" spans="1:8" x14ac:dyDescent="0.3">
      <c r="A19363">
        <f t="shared" ca="1" si="906"/>
        <v>55</v>
      </c>
      <c r="B19363" t="str">
        <v>00019362</v>
      </c>
      <c r="C19363" s="1">
        <f t="shared" ca="1" si="907"/>
        <v>45750</v>
      </c>
      <c r="D19363" s="4" t="str">
        <f t="shared" ca="1" si="908"/>
        <v>P028</v>
      </c>
      <c r="E19363" t="str">
        <f ca="1">_xlfn.XLOOKUP(D19363, Table1[ProductID], Table1[Product Name])</f>
        <v>Dresser</v>
      </c>
      <c r="F19363" t="str">
        <f ca="1">_xlfn.XLOOKUP(D19363, Table1[ProductID], Table1[Category])</f>
        <v>Furniture</v>
      </c>
      <c r="G19363">
        <f ca="1">_xlfn.XLOOKUP(D19363, Table1[ProductID], Table1[List Price (USD)])</f>
        <v>1779.77</v>
      </c>
      <c r="H19363">
        <f ca="1">A19363*G19363</f>
        <v>97887.35</v>
      </c>
    </row>
    <row r="19364" spans="1:8" x14ac:dyDescent="0.3">
      <c r="A19364">
        <f t="shared" ca="1" si="906"/>
        <v>64</v>
      </c>
      <c r="B19364" t="str">
        <v>00019363</v>
      </c>
      <c r="C19364" s="1">
        <f t="shared" ca="1" si="907"/>
        <v>45626</v>
      </c>
      <c r="D19364" s="4" t="str">
        <f t="shared" ca="1" si="908"/>
        <v>P041</v>
      </c>
      <c r="E19364" t="str">
        <f ca="1">_xlfn.XLOOKUP(D19364, Table1[ProductID], Table1[Product Name])</f>
        <v>Treadmill</v>
      </c>
      <c r="F19364" t="str">
        <f ca="1">_xlfn.XLOOKUP(D19364, Table1[ProductID], Table1[Category])</f>
        <v>Sports Equipment</v>
      </c>
      <c r="G19364">
        <f ca="1">_xlfn.XLOOKUP(D19364, Table1[ProductID], Table1[List Price (USD)])</f>
        <v>465.55</v>
      </c>
      <c r="H19364">
        <f ca="1">A19364*G19364</f>
        <v>29795.200000000001</v>
      </c>
    </row>
    <row r="19365" spans="1:8" x14ac:dyDescent="0.3">
      <c r="A19365">
        <f t="shared" ca="1" si="906"/>
        <v>51</v>
      </c>
      <c r="B19365" t="str">
        <v>00019364</v>
      </c>
      <c r="C19365" s="1">
        <f t="shared" ca="1" si="907"/>
        <v>45461</v>
      </c>
      <c r="D19365" s="4" t="str">
        <f t="shared" ca="1" si="908"/>
        <v>P020</v>
      </c>
      <c r="E19365" t="str">
        <f ca="1">_xlfn.XLOOKUP(D19365, Table1[ProductID], Table1[Product Name])</f>
        <v>Electric Kettle</v>
      </c>
      <c r="F19365" t="str">
        <f ca="1">_xlfn.XLOOKUP(D19365, Table1[ProductID], Table1[Category])</f>
        <v>Home Appliances</v>
      </c>
      <c r="G19365">
        <f ca="1">_xlfn.XLOOKUP(D19365, Table1[ProductID], Table1[List Price (USD)])</f>
        <v>1290.33</v>
      </c>
      <c r="H19365">
        <f ca="1">A19365*G19365</f>
        <v>65806.83</v>
      </c>
    </row>
    <row r="19366" spans="1:8" x14ac:dyDescent="0.3">
      <c r="A19366">
        <f t="shared" ca="1" si="906"/>
        <v>47</v>
      </c>
      <c r="B19366" t="str">
        <v>00019365</v>
      </c>
      <c r="C19366" s="1">
        <f t="shared" ca="1" si="907"/>
        <v>45820</v>
      </c>
      <c r="D19366" s="4" t="str">
        <f t="shared" ca="1" si="908"/>
        <v>P007</v>
      </c>
      <c r="E19366" t="str">
        <f ca="1">_xlfn.XLOOKUP(D19366, Table1[ProductID], Table1[Product Name])</f>
        <v>Monitor</v>
      </c>
      <c r="F19366" t="str">
        <f ca="1">_xlfn.XLOOKUP(D19366, Table1[ProductID], Table1[Category])</f>
        <v>Electronics</v>
      </c>
      <c r="G19366">
        <f ca="1">_xlfn.XLOOKUP(D19366, Table1[ProductID], Table1[List Price (USD)])</f>
        <v>1453.7</v>
      </c>
      <c r="H19366">
        <f ca="1">A19366*G19366</f>
        <v>68323.900000000009</v>
      </c>
    </row>
    <row r="19367" spans="1:8" x14ac:dyDescent="0.3">
      <c r="A19367">
        <f t="shared" ca="1" si="906"/>
        <v>57</v>
      </c>
      <c r="B19367" t="str">
        <v>00019366</v>
      </c>
      <c r="C19367" s="1">
        <f t="shared" ca="1" si="907"/>
        <v>45316</v>
      </c>
      <c r="D19367" s="4" t="str">
        <f t="shared" ca="1" si="908"/>
        <v>P026</v>
      </c>
      <c r="E19367" t="str">
        <f ca="1">_xlfn.XLOOKUP(D19367, Table1[ProductID], Table1[Product Name])</f>
        <v>Wardrobe</v>
      </c>
      <c r="F19367" t="str">
        <f ca="1">_xlfn.XLOOKUP(D19367, Table1[ProductID], Table1[Category])</f>
        <v>Furniture</v>
      </c>
      <c r="G19367">
        <f ca="1">_xlfn.XLOOKUP(D19367, Table1[ProductID], Table1[List Price (USD)])</f>
        <v>381.78</v>
      </c>
      <c r="H19367">
        <f ca="1">A19367*G19367</f>
        <v>21761.46</v>
      </c>
    </row>
    <row r="19368" spans="1:8" x14ac:dyDescent="0.3">
      <c r="A19368">
        <f t="shared" ca="1" si="906"/>
        <v>66</v>
      </c>
      <c r="B19368" t="str">
        <v>00019367</v>
      </c>
      <c r="C19368" s="1">
        <f t="shared" ca="1" si="907"/>
        <v>45059</v>
      </c>
      <c r="D19368" s="4" t="str">
        <f t="shared" ca="1" si="908"/>
        <v>P020</v>
      </c>
      <c r="E19368" t="str">
        <f ca="1">_xlfn.XLOOKUP(D19368, Table1[ProductID], Table1[Product Name])</f>
        <v>Electric Kettle</v>
      </c>
      <c r="F19368" t="str">
        <f ca="1">_xlfn.XLOOKUP(D19368, Table1[ProductID], Table1[Category])</f>
        <v>Home Appliances</v>
      </c>
      <c r="G19368">
        <f ca="1">_xlfn.XLOOKUP(D19368, Table1[ProductID], Table1[List Price (USD)])</f>
        <v>1290.33</v>
      </c>
      <c r="H19368">
        <f ca="1">A19368*G19368</f>
        <v>85161.78</v>
      </c>
    </row>
    <row r="19369" spans="1:8" x14ac:dyDescent="0.3">
      <c r="A19369">
        <f t="shared" ca="1" si="906"/>
        <v>42</v>
      </c>
      <c r="B19369" t="str">
        <v>00019368</v>
      </c>
      <c r="C19369" s="1">
        <f t="shared" ca="1" si="907"/>
        <v>46013</v>
      </c>
      <c r="D19369" s="4" t="str">
        <f t="shared" ca="1" si="908"/>
        <v>P017</v>
      </c>
      <c r="E19369" t="str">
        <f ca="1">_xlfn.XLOOKUP(D19369, Table1[ProductID], Table1[Product Name])</f>
        <v>Toaster</v>
      </c>
      <c r="F19369" t="str">
        <f ca="1">_xlfn.XLOOKUP(D19369, Table1[ProductID], Table1[Category])</f>
        <v>Home Appliances</v>
      </c>
      <c r="G19369">
        <f ca="1">_xlfn.XLOOKUP(D19369, Table1[ProductID], Table1[List Price (USD)])</f>
        <v>1398.73</v>
      </c>
      <c r="H19369">
        <f ca="1">A19369*G19369</f>
        <v>58746.66</v>
      </c>
    </row>
    <row r="19370" spans="1:8" x14ac:dyDescent="0.3">
      <c r="A19370">
        <f t="shared" ca="1" si="906"/>
        <v>34</v>
      </c>
      <c r="B19370" t="str">
        <v>00019369</v>
      </c>
      <c r="C19370" s="1">
        <f t="shared" ca="1" si="907"/>
        <v>44827</v>
      </c>
      <c r="D19370" s="4" t="str">
        <f t="shared" ca="1" si="908"/>
        <v>P026</v>
      </c>
      <c r="E19370" t="str">
        <f ca="1">_xlfn.XLOOKUP(D19370, Table1[ProductID], Table1[Product Name])</f>
        <v>Wardrobe</v>
      </c>
      <c r="F19370" t="str">
        <f ca="1">_xlfn.XLOOKUP(D19370, Table1[ProductID], Table1[Category])</f>
        <v>Furniture</v>
      </c>
      <c r="G19370">
        <f ca="1">_xlfn.XLOOKUP(D19370, Table1[ProductID], Table1[List Price (USD)])</f>
        <v>381.78</v>
      </c>
      <c r="H19370">
        <f ca="1">A19370*G19370</f>
        <v>12980.519999999999</v>
      </c>
    </row>
    <row r="19371" spans="1:8" x14ac:dyDescent="0.3">
      <c r="A19371">
        <f t="shared" ca="1" si="906"/>
        <v>51</v>
      </c>
      <c r="B19371" t="str">
        <v>00019370</v>
      </c>
      <c r="C19371" s="1">
        <f t="shared" ca="1" si="907"/>
        <v>45249</v>
      </c>
      <c r="D19371" s="4" t="str">
        <f t="shared" ca="1" si="908"/>
        <v>P005</v>
      </c>
      <c r="E19371" t="str">
        <f ca="1">_xlfn.XLOOKUP(D19371, Table1[ProductID], Table1[Product Name])</f>
        <v>Smartwatch</v>
      </c>
      <c r="F19371" t="str">
        <f ca="1">_xlfn.XLOOKUP(D19371, Table1[ProductID], Table1[Category])</f>
        <v>Electronics</v>
      </c>
      <c r="G19371">
        <f ca="1">_xlfn.XLOOKUP(D19371, Table1[ProductID], Table1[List Price (USD)])</f>
        <v>1410.57</v>
      </c>
      <c r="H19371">
        <f ca="1">A19371*G19371</f>
        <v>71939.069999999992</v>
      </c>
    </row>
    <row r="19372" spans="1:8" x14ac:dyDescent="0.3">
      <c r="A19372">
        <f t="shared" ca="1" si="906"/>
        <v>57</v>
      </c>
      <c r="B19372" t="str">
        <v>00019371</v>
      </c>
      <c r="C19372" s="1">
        <f t="shared" ca="1" si="907"/>
        <v>44869</v>
      </c>
      <c r="D19372" s="4" t="str">
        <f t="shared" ca="1" si="908"/>
        <v>P023</v>
      </c>
      <c r="E19372" t="str">
        <f ca="1">_xlfn.XLOOKUP(D19372, Table1[ProductID], Table1[Product Name])</f>
        <v>Bed Frame</v>
      </c>
      <c r="F19372" t="str">
        <f ca="1">_xlfn.XLOOKUP(D19372, Table1[ProductID], Table1[Category])</f>
        <v>Furniture</v>
      </c>
      <c r="G19372">
        <f ca="1">_xlfn.XLOOKUP(D19372, Table1[ProductID], Table1[List Price (USD)])</f>
        <v>238.34</v>
      </c>
      <c r="H19372">
        <f ca="1">A19372*G19372</f>
        <v>13585.380000000001</v>
      </c>
    </row>
    <row r="19373" spans="1:8" x14ac:dyDescent="0.3">
      <c r="A19373">
        <f t="shared" ca="1" si="906"/>
        <v>57</v>
      </c>
      <c r="B19373" t="str">
        <v>00019372</v>
      </c>
      <c r="C19373" s="1">
        <f t="shared" ca="1" si="907"/>
        <v>45197</v>
      </c>
      <c r="D19373" s="4" t="str">
        <f t="shared" ca="1" si="908"/>
        <v>P037</v>
      </c>
      <c r="E19373" t="str">
        <f ca="1">_xlfn.XLOOKUP(D19373, Table1[ProductID], Table1[Product Name])</f>
        <v>Blazer</v>
      </c>
      <c r="F19373" t="str">
        <f ca="1">_xlfn.XLOOKUP(D19373, Table1[ProductID], Table1[Category])</f>
        <v>Clothing</v>
      </c>
      <c r="G19373">
        <f ca="1">_xlfn.XLOOKUP(D19373, Table1[ProductID], Table1[List Price (USD)])</f>
        <v>215.1</v>
      </c>
      <c r="H19373">
        <f ca="1">A19373*G19373</f>
        <v>12260.699999999999</v>
      </c>
    </row>
    <row r="19374" spans="1:8" x14ac:dyDescent="0.3">
      <c r="A19374">
        <f t="shared" ca="1" si="906"/>
        <v>45</v>
      </c>
      <c r="B19374" t="str">
        <v>00019373</v>
      </c>
      <c r="C19374" s="1">
        <f t="shared" ca="1" si="907"/>
        <v>44980</v>
      </c>
      <c r="D19374" s="4" t="str">
        <f t="shared" ca="1" si="908"/>
        <v>P015</v>
      </c>
      <c r="E19374" t="str">
        <f ca="1">_xlfn.XLOOKUP(D19374, Table1[ProductID], Table1[Product Name])</f>
        <v>Vacuum Cleaner</v>
      </c>
      <c r="F19374" t="str">
        <f ca="1">_xlfn.XLOOKUP(D19374, Table1[ProductID], Table1[Category])</f>
        <v>Home Appliances</v>
      </c>
      <c r="G19374">
        <f ca="1">_xlfn.XLOOKUP(D19374, Table1[ProductID], Table1[List Price (USD)])</f>
        <v>574.41</v>
      </c>
      <c r="H19374">
        <f ca="1">A19374*G19374</f>
        <v>25848.449999999997</v>
      </c>
    </row>
    <row r="19375" spans="1:8" x14ac:dyDescent="0.3">
      <c r="A19375">
        <f t="shared" ca="1" si="906"/>
        <v>43</v>
      </c>
      <c r="B19375" t="str">
        <v>00019374</v>
      </c>
      <c r="C19375" s="1">
        <f t="shared" ca="1" si="907"/>
        <v>44835</v>
      </c>
      <c r="D19375" s="4" t="str">
        <f t="shared" ca="1" si="908"/>
        <v>P013</v>
      </c>
      <c r="E19375" t="str">
        <f ca="1">_xlfn.XLOOKUP(D19375, Table1[ProductID], Table1[Product Name])</f>
        <v>Washing Machine</v>
      </c>
      <c r="F19375" t="str">
        <f ca="1">_xlfn.XLOOKUP(D19375, Table1[ProductID], Table1[Category])</f>
        <v>Home Appliances</v>
      </c>
      <c r="G19375">
        <f ca="1">_xlfn.XLOOKUP(D19375, Table1[ProductID], Table1[List Price (USD)])</f>
        <v>530.19000000000005</v>
      </c>
      <c r="H19375">
        <f ca="1">A19375*G19375</f>
        <v>22798.170000000002</v>
      </c>
    </row>
    <row r="19376" spans="1:8" x14ac:dyDescent="0.3">
      <c r="A19376">
        <f t="shared" ca="1" si="906"/>
        <v>42</v>
      </c>
      <c r="B19376" t="str">
        <v>00019375</v>
      </c>
      <c r="C19376" s="1">
        <f t="shared" ca="1" si="907"/>
        <v>45365</v>
      </c>
      <c r="D19376" s="4" t="str">
        <f t="shared" ca="1" si="908"/>
        <v>P014</v>
      </c>
      <c r="E19376" t="str">
        <f ca="1">_xlfn.XLOOKUP(D19376, Table1[ProductID], Table1[Product Name])</f>
        <v>Air Conditioner</v>
      </c>
      <c r="F19376" t="str">
        <f ca="1">_xlfn.XLOOKUP(D19376, Table1[ProductID], Table1[Category])</f>
        <v>Home Appliances</v>
      </c>
      <c r="G19376">
        <f ca="1">_xlfn.XLOOKUP(D19376, Table1[ProductID], Table1[List Price (USD)])</f>
        <v>1217.68</v>
      </c>
      <c r="H19376">
        <f ca="1">A19376*G19376</f>
        <v>51142.560000000005</v>
      </c>
    </row>
    <row r="19377" spans="1:8" x14ac:dyDescent="0.3">
      <c r="A19377">
        <f t="shared" ca="1" si="906"/>
        <v>47</v>
      </c>
      <c r="B19377" t="str">
        <v>00019376</v>
      </c>
      <c r="C19377" s="1">
        <f t="shared" ca="1" si="907"/>
        <v>44901</v>
      </c>
      <c r="D19377" s="4" t="str">
        <f t="shared" ca="1" si="908"/>
        <v>P035</v>
      </c>
      <c r="E19377" t="str">
        <f ca="1">_xlfn.XLOOKUP(D19377, Table1[ProductID], Table1[Product Name])</f>
        <v>Dress</v>
      </c>
      <c r="F19377" t="str">
        <f ca="1">_xlfn.XLOOKUP(D19377, Table1[ProductID], Table1[Category])</f>
        <v>Clothing</v>
      </c>
      <c r="G19377">
        <f ca="1">_xlfn.XLOOKUP(D19377, Table1[ProductID], Table1[List Price (USD)])</f>
        <v>222.95</v>
      </c>
      <c r="H19377">
        <f ca="1">A19377*G19377</f>
        <v>10478.65</v>
      </c>
    </row>
    <row r="19378" spans="1:8" x14ac:dyDescent="0.3">
      <c r="A19378">
        <f t="shared" ca="1" si="906"/>
        <v>53</v>
      </c>
      <c r="B19378" t="str">
        <v>00019377</v>
      </c>
      <c r="C19378" s="1">
        <f t="shared" ca="1" si="907"/>
        <v>44707</v>
      </c>
      <c r="D19378" s="4" t="str">
        <f t="shared" ca="1" si="908"/>
        <v>P040</v>
      </c>
      <c r="E19378" t="str">
        <f ca="1">_xlfn.XLOOKUP(D19378, Table1[ProductID], Table1[Product Name])</f>
        <v>Scarf</v>
      </c>
      <c r="F19378" t="str">
        <f ca="1">_xlfn.XLOOKUP(D19378, Table1[ProductID], Table1[Category])</f>
        <v>Clothing</v>
      </c>
      <c r="G19378">
        <f ca="1">_xlfn.XLOOKUP(D19378, Table1[ProductID], Table1[List Price (USD)])</f>
        <v>233.32</v>
      </c>
      <c r="H19378">
        <f ca="1">A19378*G19378</f>
        <v>12365.96</v>
      </c>
    </row>
    <row r="19379" spans="1:8" x14ac:dyDescent="0.3">
      <c r="A19379">
        <f t="shared" ca="1" si="906"/>
        <v>55</v>
      </c>
      <c r="B19379" t="str">
        <v>00019378</v>
      </c>
      <c r="C19379" s="1">
        <f t="shared" ca="1" si="907"/>
        <v>44717</v>
      </c>
      <c r="D19379" s="4" t="str">
        <f t="shared" ca="1" si="908"/>
        <v>P001</v>
      </c>
      <c r="E19379" t="str">
        <f ca="1">_xlfn.XLOOKUP(D19379, Table1[ProductID], Table1[Product Name])</f>
        <v>Laptop</v>
      </c>
      <c r="F19379" t="str">
        <f ca="1">_xlfn.XLOOKUP(D19379, Table1[ProductID], Table1[Category])</f>
        <v>Electronics</v>
      </c>
      <c r="G19379">
        <f ca="1">_xlfn.XLOOKUP(D19379, Table1[ProductID], Table1[List Price (USD)])</f>
        <v>1914.58</v>
      </c>
      <c r="H19379">
        <f ca="1">A19379*G19379</f>
        <v>105301.9</v>
      </c>
    </row>
    <row r="19380" spans="1:8" x14ac:dyDescent="0.3">
      <c r="A19380">
        <f t="shared" ca="1" si="906"/>
        <v>65</v>
      </c>
      <c r="B19380" t="str">
        <v>00019379</v>
      </c>
      <c r="C19380" s="1">
        <f t="shared" ca="1" si="907"/>
        <v>44802</v>
      </c>
      <c r="D19380" s="4" t="str">
        <f t="shared" ca="1" si="908"/>
        <v>P032</v>
      </c>
      <c r="E19380" t="str">
        <f ca="1">_xlfn.XLOOKUP(D19380, Table1[ProductID], Table1[Product Name])</f>
        <v>Jacket</v>
      </c>
      <c r="F19380" t="str">
        <f ca="1">_xlfn.XLOOKUP(D19380, Table1[ProductID], Table1[Category])</f>
        <v>Clothing</v>
      </c>
      <c r="G19380">
        <f ca="1">_xlfn.XLOOKUP(D19380, Table1[ProductID], Table1[List Price (USD)])</f>
        <v>35.36</v>
      </c>
      <c r="H19380">
        <f ca="1">A19380*G19380</f>
        <v>2298.4</v>
      </c>
    </row>
    <row r="19381" spans="1:8" x14ac:dyDescent="0.3">
      <c r="A19381">
        <f t="shared" ca="1" si="906"/>
        <v>63</v>
      </c>
      <c r="B19381" t="str">
        <v>00019380</v>
      </c>
      <c r="C19381" s="1">
        <f t="shared" ca="1" si="907"/>
        <v>45078</v>
      </c>
      <c r="D19381" s="4" t="str">
        <f t="shared" ca="1" si="908"/>
        <v>P021</v>
      </c>
      <c r="E19381" t="str">
        <f ca="1">_xlfn.XLOOKUP(D19381, Table1[ProductID], Table1[Product Name])</f>
        <v>Sofa</v>
      </c>
      <c r="F19381" t="str">
        <f ca="1">_xlfn.XLOOKUP(D19381, Table1[ProductID], Table1[Category])</f>
        <v>Furniture</v>
      </c>
      <c r="G19381">
        <f ca="1">_xlfn.XLOOKUP(D19381, Table1[ProductID], Table1[List Price (USD)])</f>
        <v>603.75</v>
      </c>
      <c r="H19381">
        <f ca="1">A19381*G19381</f>
        <v>38036.25</v>
      </c>
    </row>
    <row r="19382" spans="1:8" x14ac:dyDescent="0.3">
      <c r="A19382">
        <f t="shared" ca="1" si="906"/>
        <v>56</v>
      </c>
      <c r="B19382" t="str">
        <v>00019381</v>
      </c>
      <c r="C19382" s="1">
        <f t="shared" ca="1" si="907"/>
        <v>44820</v>
      </c>
      <c r="D19382" s="4" t="str">
        <f t="shared" ca="1" si="908"/>
        <v>P043</v>
      </c>
      <c r="E19382" t="str">
        <f ca="1">_xlfn.XLOOKUP(D19382, Table1[ProductID], Table1[Product Name])</f>
        <v>Basketball</v>
      </c>
      <c r="F19382" t="str">
        <f ca="1">_xlfn.XLOOKUP(D19382, Table1[ProductID], Table1[Category])</f>
        <v>Sports Equipment</v>
      </c>
      <c r="G19382">
        <f ca="1">_xlfn.XLOOKUP(D19382, Table1[ProductID], Table1[List Price (USD)])</f>
        <v>721</v>
      </c>
      <c r="H19382">
        <f ca="1">A19382*G19382</f>
        <v>40376</v>
      </c>
    </row>
    <row r="19383" spans="1:8" x14ac:dyDescent="0.3">
      <c r="A19383">
        <f t="shared" ca="1" si="906"/>
        <v>40</v>
      </c>
      <c r="B19383" t="str">
        <v>00019382</v>
      </c>
      <c r="C19383" s="1">
        <f t="shared" ca="1" si="907"/>
        <v>44709</v>
      </c>
      <c r="D19383" s="4" t="str">
        <f t="shared" ca="1" si="908"/>
        <v>P045</v>
      </c>
      <c r="E19383" t="str">
        <f ca="1">_xlfn.XLOOKUP(D19383, Table1[ProductID], Table1[Product Name])</f>
        <v>Yoga Mat</v>
      </c>
      <c r="F19383" t="str">
        <f ca="1">_xlfn.XLOOKUP(D19383, Table1[ProductID], Table1[Category])</f>
        <v>Sports Equipment</v>
      </c>
      <c r="G19383">
        <f ca="1">_xlfn.XLOOKUP(D19383, Table1[ProductID], Table1[List Price (USD)])</f>
        <v>624.37</v>
      </c>
      <c r="H19383">
        <f ca="1">A19383*G19383</f>
        <v>24974.799999999999</v>
      </c>
    </row>
    <row r="19384" spans="1:8" x14ac:dyDescent="0.3">
      <c r="A19384">
        <f t="shared" ca="1" si="906"/>
        <v>40</v>
      </c>
      <c r="B19384" t="str">
        <v>00019383</v>
      </c>
      <c r="C19384" s="1">
        <f t="shared" ca="1" si="907"/>
        <v>45683</v>
      </c>
      <c r="D19384" s="4" t="str">
        <f t="shared" ca="1" si="908"/>
        <v>P038</v>
      </c>
      <c r="E19384" t="str">
        <f ca="1">_xlfn.XLOOKUP(D19384, Table1[ProductID], Table1[Product Name])</f>
        <v>Skirt</v>
      </c>
      <c r="F19384" t="str">
        <f ca="1">_xlfn.XLOOKUP(D19384, Table1[ProductID], Table1[Category])</f>
        <v>Clothing</v>
      </c>
      <c r="G19384">
        <f ca="1">_xlfn.XLOOKUP(D19384, Table1[ProductID], Table1[List Price (USD)])</f>
        <v>77.53</v>
      </c>
      <c r="H19384">
        <f ca="1">A19384*G19384</f>
        <v>3101.2</v>
      </c>
    </row>
    <row r="19385" spans="1:8" x14ac:dyDescent="0.3">
      <c r="A19385">
        <f t="shared" ca="1" si="906"/>
        <v>40</v>
      </c>
      <c r="B19385" t="str">
        <v>00019384</v>
      </c>
      <c r="C19385" s="1">
        <f t="shared" ca="1" si="907"/>
        <v>44686</v>
      </c>
      <c r="D19385" s="4" t="str">
        <f t="shared" ca="1" si="908"/>
        <v>P020</v>
      </c>
      <c r="E19385" t="str">
        <f ca="1">_xlfn.XLOOKUP(D19385, Table1[ProductID], Table1[Product Name])</f>
        <v>Electric Kettle</v>
      </c>
      <c r="F19385" t="str">
        <f ca="1">_xlfn.XLOOKUP(D19385, Table1[ProductID], Table1[Category])</f>
        <v>Home Appliances</v>
      </c>
      <c r="G19385">
        <f ca="1">_xlfn.XLOOKUP(D19385, Table1[ProductID], Table1[List Price (USD)])</f>
        <v>1290.33</v>
      </c>
      <c r="H19385">
        <f ca="1">A19385*G19385</f>
        <v>51613.2</v>
      </c>
    </row>
    <row r="19386" spans="1:8" x14ac:dyDescent="0.3">
      <c r="A19386">
        <f t="shared" ca="1" si="906"/>
        <v>51</v>
      </c>
      <c r="B19386" t="str">
        <v>00019385</v>
      </c>
      <c r="C19386" s="1">
        <f t="shared" ca="1" si="907"/>
        <v>45533</v>
      </c>
      <c r="D19386" s="4" t="str">
        <f t="shared" ca="1" si="908"/>
        <v>P024</v>
      </c>
      <c r="E19386" t="str">
        <f ca="1">_xlfn.XLOOKUP(D19386, Table1[ProductID], Table1[Product Name])</f>
        <v>Bookshelf</v>
      </c>
      <c r="F19386" t="str">
        <f ca="1">_xlfn.XLOOKUP(D19386, Table1[ProductID], Table1[Category])</f>
        <v>Furniture</v>
      </c>
      <c r="G19386">
        <f ca="1">_xlfn.XLOOKUP(D19386, Table1[ProductID], Table1[List Price (USD)])</f>
        <v>1117.43</v>
      </c>
      <c r="H19386">
        <f ca="1">A19386*G19386</f>
        <v>56988.93</v>
      </c>
    </row>
    <row r="19387" spans="1:8" x14ac:dyDescent="0.3">
      <c r="A19387">
        <f t="shared" ca="1" si="906"/>
        <v>65</v>
      </c>
      <c r="B19387" t="str">
        <v>00019386</v>
      </c>
      <c r="C19387" s="1">
        <f t="shared" ca="1" si="907"/>
        <v>45928</v>
      </c>
      <c r="D19387" s="4" t="str">
        <f t="shared" ca="1" si="908"/>
        <v>P028</v>
      </c>
      <c r="E19387" t="str">
        <f ca="1">_xlfn.XLOOKUP(D19387, Table1[ProductID], Table1[Product Name])</f>
        <v>Dresser</v>
      </c>
      <c r="F19387" t="str">
        <f ca="1">_xlfn.XLOOKUP(D19387, Table1[ProductID], Table1[Category])</f>
        <v>Furniture</v>
      </c>
      <c r="G19387">
        <f ca="1">_xlfn.XLOOKUP(D19387, Table1[ProductID], Table1[List Price (USD)])</f>
        <v>1779.77</v>
      </c>
      <c r="H19387">
        <f ca="1">A19387*G19387</f>
        <v>115685.05</v>
      </c>
    </row>
    <row r="19388" spans="1:8" x14ac:dyDescent="0.3">
      <c r="A19388">
        <f t="shared" ca="1" si="906"/>
        <v>54</v>
      </c>
      <c r="B19388" t="str">
        <v>00019387</v>
      </c>
      <c r="C19388" s="1">
        <f t="shared" ca="1" si="907"/>
        <v>45402</v>
      </c>
      <c r="D19388" s="4" t="str">
        <f t="shared" ca="1" si="908"/>
        <v>P020</v>
      </c>
      <c r="E19388" t="str">
        <f ca="1">_xlfn.XLOOKUP(D19388, Table1[ProductID], Table1[Product Name])</f>
        <v>Electric Kettle</v>
      </c>
      <c r="F19388" t="str">
        <f ca="1">_xlfn.XLOOKUP(D19388, Table1[ProductID], Table1[Category])</f>
        <v>Home Appliances</v>
      </c>
      <c r="G19388">
        <f ca="1">_xlfn.XLOOKUP(D19388, Table1[ProductID], Table1[List Price (USD)])</f>
        <v>1290.33</v>
      </c>
      <c r="H19388">
        <f ca="1">A19388*G19388</f>
        <v>69677.819999999992</v>
      </c>
    </row>
    <row r="19389" spans="1:8" x14ac:dyDescent="0.3">
      <c r="A19389">
        <f t="shared" ca="1" si="906"/>
        <v>52</v>
      </c>
      <c r="B19389" t="str">
        <v>00019388</v>
      </c>
      <c r="C19389" s="1">
        <f t="shared" ca="1" si="907"/>
        <v>44620</v>
      </c>
      <c r="D19389" s="4" t="str">
        <f t="shared" ca="1" si="908"/>
        <v>P018</v>
      </c>
      <c r="E19389" t="str">
        <f ca="1">_xlfn.XLOOKUP(D19389, Table1[ProductID], Table1[Product Name])</f>
        <v>Blender</v>
      </c>
      <c r="F19389" t="str">
        <f ca="1">_xlfn.XLOOKUP(D19389, Table1[ProductID], Table1[Category])</f>
        <v>Home Appliances</v>
      </c>
      <c r="G19389">
        <f ca="1">_xlfn.XLOOKUP(D19389, Table1[ProductID], Table1[List Price (USD)])</f>
        <v>857.1</v>
      </c>
      <c r="H19389">
        <f ca="1">A19389*G19389</f>
        <v>44569.200000000004</v>
      </c>
    </row>
    <row r="19390" spans="1:8" x14ac:dyDescent="0.3">
      <c r="A19390">
        <f t="shared" ca="1" si="906"/>
        <v>41</v>
      </c>
      <c r="B19390" t="str">
        <v>00019389</v>
      </c>
      <c r="C19390" s="1">
        <f t="shared" ca="1" si="907"/>
        <v>45692</v>
      </c>
      <c r="D19390" s="4" t="str">
        <f t="shared" ca="1" si="908"/>
        <v>P045</v>
      </c>
      <c r="E19390" t="str">
        <f ca="1">_xlfn.XLOOKUP(D19390, Table1[ProductID], Table1[Product Name])</f>
        <v>Yoga Mat</v>
      </c>
      <c r="F19390" t="str">
        <f ca="1">_xlfn.XLOOKUP(D19390, Table1[ProductID], Table1[Category])</f>
        <v>Sports Equipment</v>
      </c>
      <c r="G19390">
        <f ca="1">_xlfn.XLOOKUP(D19390, Table1[ProductID], Table1[List Price (USD)])</f>
        <v>624.37</v>
      </c>
      <c r="H19390">
        <f ca="1">A19390*G19390</f>
        <v>25599.170000000002</v>
      </c>
    </row>
    <row r="19391" spans="1:8" x14ac:dyDescent="0.3">
      <c r="A19391">
        <f t="shared" ca="1" si="906"/>
        <v>56</v>
      </c>
      <c r="B19391" t="str">
        <v>00019390</v>
      </c>
      <c r="C19391" s="1">
        <f t="shared" ca="1" si="907"/>
        <v>44752</v>
      </c>
      <c r="D19391" s="4" t="str">
        <f t="shared" ca="1" si="908"/>
        <v>P026</v>
      </c>
      <c r="E19391" t="str">
        <f ca="1">_xlfn.XLOOKUP(D19391, Table1[ProductID], Table1[Product Name])</f>
        <v>Wardrobe</v>
      </c>
      <c r="F19391" t="str">
        <f ca="1">_xlfn.XLOOKUP(D19391, Table1[ProductID], Table1[Category])</f>
        <v>Furniture</v>
      </c>
      <c r="G19391">
        <f ca="1">_xlfn.XLOOKUP(D19391, Table1[ProductID], Table1[List Price (USD)])</f>
        <v>381.78</v>
      </c>
      <c r="H19391">
        <f ca="1">A19391*G19391</f>
        <v>21379.68</v>
      </c>
    </row>
    <row r="19392" spans="1:8" x14ac:dyDescent="0.3">
      <c r="A19392">
        <f t="shared" ca="1" si="906"/>
        <v>58</v>
      </c>
      <c r="B19392" t="str">
        <v>00019391</v>
      </c>
      <c r="C19392" s="1">
        <f t="shared" ca="1" si="907"/>
        <v>45239</v>
      </c>
      <c r="D19392" s="4" t="str">
        <f t="shared" ca="1" si="908"/>
        <v>P030</v>
      </c>
      <c r="E19392" t="str">
        <f ca="1">_xlfn.XLOOKUP(D19392, Table1[ProductID], Table1[Product Name])</f>
        <v>Coffee Table</v>
      </c>
      <c r="F19392" t="str">
        <f ca="1">_xlfn.XLOOKUP(D19392, Table1[ProductID], Table1[Category])</f>
        <v>Furniture</v>
      </c>
      <c r="G19392">
        <f ca="1">_xlfn.XLOOKUP(D19392, Table1[ProductID], Table1[List Price (USD)])</f>
        <v>1033.22</v>
      </c>
      <c r="H19392">
        <f ca="1">A19392*G19392</f>
        <v>59926.76</v>
      </c>
    </row>
    <row r="19393" spans="1:8" x14ac:dyDescent="0.3">
      <c r="A19393">
        <f t="shared" ca="1" si="906"/>
        <v>54</v>
      </c>
      <c r="B19393" t="str">
        <v>00019392</v>
      </c>
      <c r="C19393" s="1">
        <f t="shared" ca="1" si="907"/>
        <v>45399</v>
      </c>
      <c r="D19393" s="4" t="str">
        <f t="shared" ca="1" si="908"/>
        <v>P009</v>
      </c>
      <c r="E19393" t="str">
        <f ca="1">_xlfn.XLOOKUP(D19393, Table1[ProductID], Table1[Product Name])</f>
        <v>Mouse</v>
      </c>
      <c r="F19393" t="str">
        <f ca="1">_xlfn.XLOOKUP(D19393, Table1[ProductID], Table1[Category])</f>
        <v>Electronics</v>
      </c>
      <c r="G19393">
        <f ca="1">_xlfn.XLOOKUP(D19393, Table1[ProductID], Table1[List Price (USD)])</f>
        <v>1034.53</v>
      </c>
      <c r="H19393">
        <f ca="1">A19393*G19393</f>
        <v>55864.619999999995</v>
      </c>
    </row>
    <row r="19394" spans="1:8" x14ac:dyDescent="0.3">
      <c r="A19394">
        <f t="shared" ca="1" si="906"/>
        <v>54</v>
      </c>
      <c r="B19394" t="str">
        <v>00019393</v>
      </c>
      <c r="C19394" s="1">
        <f t="shared" ca="1" si="907"/>
        <v>45240</v>
      </c>
      <c r="D19394" s="4" t="str">
        <f t="shared" ca="1" si="908"/>
        <v>P015</v>
      </c>
      <c r="E19394" t="str">
        <f ca="1">_xlfn.XLOOKUP(D19394, Table1[ProductID], Table1[Product Name])</f>
        <v>Vacuum Cleaner</v>
      </c>
      <c r="F19394" t="str">
        <f ca="1">_xlfn.XLOOKUP(D19394, Table1[ProductID], Table1[Category])</f>
        <v>Home Appliances</v>
      </c>
      <c r="G19394">
        <f ca="1">_xlfn.XLOOKUP(D19394, Table1[ProductID], Table1[List Price (USD)])</f>
        <v>574.41</v>
      </c>
      <c r="H19394">
        <f ca="1">A19394*G19394</f>
        <v>31018.14</v>
      </c>
    </row>
    <row r="19395" spans="1:8" x14ac:dyDescent="0.3">
      <c r="A19395">
        <f t="shared" ref="A19395:A19458" ca="1" si="909">ROUND(_xlfn.NORM.INV(RAND(), 50, 10), 0)</f>
        <v>51</v>
      </c>
      <c r="B19395" t="str">
        <v>00019394</v>
      </c>
      <c r="C19395" s="1">
        <f t="shared" ref="C19395:C19458" ca="1" si="910">DATE(RANDBETWEEN(2022, 2025), RANDBETWEEN(1, 12), RANDBETWEEN(1, DAY(EOMONTH(DATE(RANDBETWEEN(2022, 2025), RANDBETWEEN(1,12), 1), 0))))</f>
        <v>45919</v>
      </c>
      <c r="D19395" s="4" t="str">
        <f t="shared" ref="D19395:D19458" ca="1" si="911">"P" &amp; TEXT(RANDBETWEEN(1, 50), "000")</f>
        <v>P027</v>
      </c>
      <c r="E19395" t="str">
        <f ca="1">_xlfn.XLOOKUP(D19395, Table1[ProductID], Table1[Product Name])</f>
        <v>TV Stand</v>
      </c>
      <c r="F19395" t="str">
        <f ca="1">_xlfn.XLOOKUP(D19395, Table1[ProductID], Table1[Category])</f>
        <v>Furniture</v>
      </c>
      <c r="G19395">
        <f ca="1">_xlfn.XLOOKUP(D19395, Table1[ProductID], Table1[List Price (USD)])</f>
        <v>1869.27</v>
      </c>
      <c r="H19395">
        <f ca="1">A19395*G19395</f>
        <v>95332.77</v>
      </c>
    </row>
    <row r="19396" spans="1:8" x14ac:dyDescent="0.3">
      <c r="A19396">
        <f t="shared" ca="1" si="909"/>
        <v>29</v>
      </c>
      <c r="B19396" t="str">
        <v>00019395</v>
      </c>
      <c r="C19396" s="1">
        <f t="shared" ca="1" si="910"/>
        <v>45932</v>
      </c>
      <c r="D19396" s="4" t="str">
        <f t="shared" ca="1" si="911"/>
        <v>P040</v>
      </c>
      <c r="E19396" t="str">
        <f ca="1">_xlfn.XLOOKUP(D19396, Table1[ProductID], Table1[Product Name])</f>
        <v>Scarf</v>
      </c>
      <c r="F19396" t="str">
        <f ca="1">_xlfn.XLOOKUP(D19396, Table1[ProductID], Table1[Category])</f>
        <v>Clothing</v>
      </c>
      <c r="G19396">
        <f ca="1">_xlfn.XLOOKUP(D19396, Table1[ProductID], Table1[List Price (USD)])</f>
        <v>233.32</v>
      </c>
      <c r="H19396">
        <f ca="1">A19396*G19396</f>
        <v>6766.28</v>
      </c>
    </row>
    <row r="19397" spans="1:8" x14ac:dyDescent="0.3">
      <c r="A19397">
        <f t="shared" ca="1" si="909"/>
        <v>53</v>
      </c>
      <c r="B19397" t="str">
        <v>00019396</v>
      </c>
      <c r="C19397" s="1">
        <f t="shared" ca="1" si="910"/>
        <v>45467</v>
      </c>
      <c r="D19397" s="4" t="str">
        <f t="shared" ca="1" si="911"/>
        <v>P004</v>
      </c>
      <c r="E19397" t="str">
        <f ca="1">_xlfn.XLOOKUP(D19397, Table1[ProductID], Table1[Product Name])</f>
        <v>Headphones</v>
      </c>
      <c r="F19397" t="str">
        <f ca="1">_xlfn.XLOOKUP(D19397, Table1[ProductID], Table1[Category])</f>
        <v>Electronics</v>
      </c>
      <c r="G19397">
        <f ca="1">_xlfn.XLOOKUP(D19397, Table1[ProductID], Table1[List Price (USD)])</f>
        <v>1446.91</v>
      </c>
      <c r="H19397">
        <f ca="1">A19397*G19397</f>
        <v>76686.23000000001</v>
      </c>
    </row>
    <row r="19398" spans="1:8" x14ac:dyDescent="0.3">
      <c r="A19398">
        <f t="shared" ca="1" si="909"/>
        <v>40</v>
      </c>
      <c r="B19398" t="str">
        <v>00019397</v>
      </c>
      <c r="C19398" s="1">
        <f t="shared" ca="1" si="910"/>
        <v>44785</v>
      </c>
      <c r="D19398" s="4" t="str">
        <f t="shared" ca="1" si="911"/>
        <v>P025</v>
      </c>
      <c r="E19398" t="str">
        <f ca="1">_xlfn.XLOOKUP(D19398, Table1[ProductID], Table1[Product Name])</f>
        <v>Office Chair</v>
      </c>
      <c r="F19398" t="str">
        <f ca="1">_xlfn.XLOOKUP(D19398, Table1[ProductID], Table1[Category])</f>
        <v>Furniture</v>
      </c>
      <c r="G19398">
        <f ca="1">_xlfn.XLOOKUP(D19398, Table1[ProductID], Table1[List Price (USD)])</f>
        <v>1031.07</v>
      </c>
      <c r="H19398">
        <f ca="1">A19398*G19398</f>
        <v>41242.799999999996</v>
      </c>
    </row>
    <row r="19399" spans="1:8" x14ac:dyDescent="0.3">
      <c r="A19399">
        <f t="shared" ca="1" si="909"/>
        <v>51</v>
      </c>
      <c r="B19399" t="str">
        <v>00019398</v>
      </c>
      <c r="C19399" s="1">
        <f t="shared" ca="1" si="910"/>
        <v>45844</v>
      </c>
      <c r="D19399" s="4" t="str">
        <f t="shared" ca="1" si="911"/>
        <v>P020</v>
      </c>
      <c r="E19399" t="str">
        <f ca="1">_xlfn.XLOOKUP(D19399, Table1[ProductID], Table1[Product Name])</f>
        <v>Electric Kettle</v>
      </c>
      <c r="F19399" t="str">
        <f ca="1">_xlfn.XLOOKUP(D19399, Table1[ProductID], Table1[Category])</f>
        <v>Home Appliances</v>
      </c>
      <c r="G19399">
        <f ca="1">_xlfn.XLOOKUP(D19399, Table1[ProductID], Table1[List Price (USD)])</f>
        <v>1290.33</v>
      </c>
      <c r="H19399">
        <f ca="1">A19399*G19399</f>
        <v>65806.83</v>
      </c>
    </row>
    <row r="19400" spans="1:8" x14ac:dyDescent="0.3">
      <c r="A19400">
        <f t="shared" ca="1" si="909"/>
        <v>43</v>
      </c>
      <c r="B19400" t="str">
        <v>00019399</v>
      </c>
      <c r="C19400" s="1">
        <f t="shared" ca="1" si="910"/>
        <v>45708</v>
      </c>
      <c r="D19400" s="4" t="str">
        <f t="shared" ca="1" si="911"/>
        <v>P009</v>
      </c>
      <c r="E19400" t="str">
        <f ca="1">_xlfn.XLOOKUP(D19400, Table1[ProductID], Table1[Product Name])</f>
        <v>Mouse</v>
      </c>
      <c r="F19400" t="str">
        <f ca="1">_xlfn.XLOOKUP(D19400, Table1[ProductID], Table1[Category])</f>
        <v>Electronics</v>
      </c>
      <c r="G19400">
        <f ca="1">_xlfn.XLOOKUP(D19400, Table1[ProductID], Table1[List Price (USD)])</f>
        <v>1034.53</v>
      </c>
      <c r="H19400">
        <f ca="1">A19400*G19400</f>
        <v>44484.79</v>
      </c>
    </row>
    <row r="19401" spans="1:8" x14ac:dyDescent="0.3">
      <c r="A19401">
        <f t="shared" ca="1" si="909"/>
        <v>64</v>
      </c>
      <c r="B19401" t="str">
        <v>00019400</v>
      </c>
      <c r="C19401" s="1">
        <f t="shared" ca="1" si="910"/>
        <v>45436</v>
      </c>
      <c r="D19401" s="4" t="str">
        <f t="shared" ca="1" si="911"/>
        <v>P029</v>
      </c>
      <c r="E19401" t="str">
        <f ca="1">_xlfn.XLOOKUP(D19401, Table1[ProductID], Table1[Product Name])</f>
        <v>Nightstand</v>
      </c>
      <c r="F19401" t="str">
        <f ca="1">_xlfn.XLOOKUP(D19401, Table1[ProductID], Table1[Category])</f>
        <v>Furniture</v>
      </c>
      <c r="G19401">
        <f ca="1">_xlfn.XLOOKUP(D19401, Table1[ProductID], Table1[List Price (USD)])</f>
        <v>430.75</v>
      </c>
      <c r="H19401">
        <f ca="1">A19401*G19401</f>
        <v>27568</v>
      </c>
    </row>
    <row r="19402" spans="1:8" x14ac:dyDescent="0.3">
      <c r="A19402">
        <f t="shared" ca="1" si="909"/>
        <v>43</v>
      </c>
      <c r="B19402" t="str">
        <v>00019401</v>
      </c>
      <c r="C19402" s="1">
        <f t="shared" ca="1" si="910"/>
        <v>45815</v>
      </c>
      <c r="D19402" s="4" t="str">
        <f t="shared" ca="1" si="911"/>
        <v>P025</v>
      </c>
      <c r="E19402" t="str">
        <f ca="1">_xlfn.XLOOKUP(D19402, Table1[ProductID], Table1[Product Name])</f>
        <v>Office Chair</v>
      </c>
      <c r="F19402" t="str">
        <f ca="1">_xlfn.XLOOKUP(D19402, Table1[ProductID], Table1[Category])</f>
        <v>Furniture</v>
      </c>
      <c r="G19402">
        <f ca="1">_xlfn.XLOOKUP(D19402, Table1[ProductID], Table1[List Price (USD)])</f>
        <v>1031.07</v>
      </c>
      <c r="H19402">
        <f ca="1">A19402*G19402</f>
        <v>44336.009999999995</v>
      </c>
    </row>
    <row r="19403" spans="1:8" x14ac:dyDescent="0.3">
      <c r="A19403">
        <f t="shared" ca="1" si="909"/>
        <v>36</v>
      </c>
      <c r="B19403" t="str">
        <v>00019402</v>
      </c>
      <c r="C19403" s="1">
        <f t="shared" ca="1" si="910"/>
        <v>44873</v>
      </c>
      <c r="D19403" s="4" t="str">
        <f t="shared" ca="1" si="911"/>
        <v>P042</v>
      </c>
      <c r="E19403" t="str">
        <f ca="1">_xlfn.XLOOKUP(D19403, Table1[ProductID], Table1[Product Name])</f>
        <v>Dumbbells</v>
      </c>
      <c r="F19403" t="str">
        <f ca="1">_xlfn.XLOOKUP(D19403, Table1[ProductID], Table1[Category])</f>
        <v>Sports Equipment</v>
      </c>
      <c r="G19403">
        <f ca="1">_xlfn.XLOOKUP(D19403, Table1[ProductID], Table1[List Price (USD)])</f>
        <v>343.21</v>
      </c>
      <c r="H19403">
        <f ca="1">A19403*G19403</f>
        <v>12355.56</v>
      </c>
    </row>
    <row r="19404" spans="1:8" x14ac:dyDescent="0.3">
      <c r="A19404">
        <f t="shared" ca="1" si="909"/>
        <v>41</v>
      </c>
      <c r="B19404" t="str">
        <v>00019403</v>
      </c>
      <c r="C19404" s="1">
        <f t="shared" ca="1" si="910"/>
        <v>45901</v>
      </c>
      <c r="D19404" s="4" t="str">
        <f t="shared" ca="1" si="911"/>
        <v>P004</v>
      </c>
      <c r="E19404" t="str">
        <f ca="1">_xlfn.XLOOKUP(D19404, Table1[ProductID], Table1[Product Name])</f>
        <v>Headphones</v>
      </c>
      <c r="F19404" t="str">
        <f ca="1">_xlfn.XLOOKUP(D19404, Table1[ProductID], Table1[Category])</f>
        <v>Electronics</v>
      </c>
      <c r="G19404">
        <f ca="1">_xlfn.XLOOKUP(D19404, Table1[ProductID], Table1[List Price (USD)])</f>
        <v>1446.91</v>
      </c>
      <c r="H19404">
        <f ca="1">A19404*G19404</f>
        <v>59323.310000000005</v>
      </c>
    </row>
    <row r="19405" spans="1:8" x14ac:dyDescent="0.3">
      <c r="A19405">
        <f t="shared" ca="1" si="909"/>
        <v>46</v>
      </c>
      <c r="B19405" t="str">
        <v>00019404</v>
      </c>
      <c r="C19405" s="1">
        <f t="shared" ca="1" si="910"/>
        <v>45264</v>
      </c>
      <c r="D19405" s="4" t="str">
        <f t="shared" ca="1" si="911"/>
        <v>P014</v>
      </c>
      <c r="E19405" t="str">
        <f ca="1">_xlfn.XLOOKUP(D19405, Table1[ProductID], Table1[Product Name])</f>
        <v>Air Conditioner</v>
      </c>
      <c r="F19405" t="str">
        <f ca="1">_xlfn.XLOOKUP(D19405, Table1[ProductID], Table1[Category])</f>
        <v>Home Appliances</v>
      </c>
      <c r="G19405">
        <f ca="1">_xlfn.XLOOKUP(D19405, Table1[ProductID], Table1[List Price (USD)])</f>
        <v>1217.68</v>
      </c>
      <c r="H19405">
        <f ca="1">A19405*G19405</f>
        <v>56013.280000000006</v>
      </c>
    </row>
    <row r="19406" spans="1:8" x14ac:dyDescent="0.3">
      <c r="A19406">
        <f t="shared" ca="1" si="909"/>
        <v>48</v>
      </c>
      <c r="B19406" t="str">
        <v>00019405</v>
      </c>
      <c r="C19406" s="1">
        <f t="shared" ca="1" si="910"/>
        <v>44880</v>
      </c>
      <c r="D19406" s="4" t="str">
        <f t="shared" ca="1" si="911"/>
        <v>P049</v>
      </c>
      <c r="E19406" t="str">
        <f ca="1">_xlfn.XLOOKUP(D19406, Table1[ProductID], Table1[Product Name])</f>
        <v>Bicycle</v>
      </c>
      <c r="F19406" t="str">
        <f ca="1">_xlfn.XLOOKUP(D19406, Table1[ProductID], Table1[Category])</f>
        <v>Sports Equipment</v>
      </c>
      <c r="G19406">
        <f ca="1">_xlfn.XLOOKUP(D19406, Table1[ProductID], Table1[List Price (USD)])</f>
        <v>484.37</v>
      </c>
      <c r="H19406">
        <f ca="1">A19406*G19406</f>
        <v>23249.760000000002</v>
      </c>
    </row>
    <row r="19407" spans="1:8" x14ac:dyDescent="0.3">
      <c r="A19407">
        <f t="shared" ca="1" si="909"/>
        <v>61</v>
      </c>
      <c r="B19407" t="str">
        <v>00019406</v>
      </c>
      <c r="C19407" s="1">
        <f t="shared" ca="1" si="910"/>
        <v>45197</v>
      </c>
      <c r="D19407" s="4" t="str">
        <f t="shared" ca="1" si="911"/>
        <v>P004</v>
      </c>
      <c r="E19407" t="str">
        <f ca="1">_xlfn.XLOOKUP(D19407, Table1[ProductID], Table1[Product Name])</f>
        <v>Headphones</v>
      </c>
      <c r="F19407" t="str">
        <f ca="1">_xlfn.XLOOKUP(D19407, Table1[ProductID], Table1[Category])</f>
        <v>Electronics</v>
      </c>
      <c r="G19407">
        <f ca="1">_xlfn.XLOOKUP(D19407, Table1[ProductID], Table1[List Price (USD)])</f>
        <v>1446.91</v>
      </c>
      <c r="H19407">
        <f ca="1">A19407*G19407</f>
        <v>88261.510000000009</v>
      </c>
    </row>
    <row r="19408" spans="1:8" x14ac:dyDescent="0.3">
      <c r="A19408">
        <f t="shared" ca="1" si="909"/>
        <v>49</v>
      </c>
      <c r="B19408" t="str">
        <v>00019407</v>
      </c>
      <c r="C19408" s="1">
        <f t="shared" ca="1" si="910"/>
        <v>44636</v>
      </c>
      <c r="D19408" s="4" t="str">
        <f t="shared" ca="1" si="911"/>
        <v>P034</v>
      </c>
      <c r="E19408" t="str">
        <f ca="1">_xlfn.XLOOKUP(D19408, Table1[ProductID], Table1[Product Name])</f>
        <v>Sneakers</v>
      </c>
      <c r="F19408" t="str">
        <f ca="1">_xlfn.XLOOKUP(D19408, Table1[ProductID], Table1[Category])</f>
        <v>Clothing</v>
      </c>
      <c r="G19408">
        <f ca="1">_xlfn.XLOOKUP(D19408, Table1[ProductID], Table1[List Price (USD)])</f>
        <v>104.25</v>
      </c>
      <c r="H19408">
        <f ca="1">A19408*G19408</f>
        <v>5108.25</v>
      </c>
    </row>
    <row r="19409" spans="1:8" x14ac:dyDescent="0.3">
      <c r="A19409">
        <f t="shared" ca="1" si="909"/>
        <v>51</v>
      </c>
      <c r="B19409" t="str">
        <v>00019408</v>
      </c>
      <c r="C19409" s="1">
        <f t="shared" ca="1" si="910"/>
        <v>45854</v>
      </c>
      <c r="D19409" s="4" t="str">
        <f t="shared" ca="1" si="911"/>
        <v>P049</v>
      </c>
      <c r="E19409" t="str">
        <f ca="1">_xlfn.XLOOKUP(D19409, Table1[ProductID], Table1[Product Name])</f>
        <v>Bicycle</v>
      </c>
      <c r="F19409" t="str">
        <f ca="1">_xlfn.XLOOKUP(D19409, Table1[ProductID], Table1[Category])</f>
        <v>Sports Equipment</v>
      </c>
      <c r="G19409">
        <f ca="1">_xlfn.XLOOKUP(D19409, Table1[ProductID], Table1[List Price (USD)])</f>
        <v>484.37</v>
      </c>
      <c r="H19409">
        <f ca="1">A19409*G19409</f>
        <v>24702.87</v>
      </c>
    </row>
    <row r="19410" spans="1:8" x14ac:dyDescent="0.3">
      <c r="A19410">
        <f t="shared" ca="1" si="909"/>
        <v>44</v>
      </c>
      <c r="B19410" t="str">
        <v>00019409</v>
      </c>
      <c r="C19410" s="1">
        <f t="shared" ca="1" si="910"/>
        <v>45190</v>
      </c>
      <c r="D19410" s="4" t="str">
        <f t="shared" ca="1" si="911"/>
        <v>P001</v>
      </c>
      <c r="E19410" t="str">
        <f ca="1">_xlfn.XLOOKUP(D19410, Table1[ProductID], Table1[Product Name])</f>
        <v>Laptop</v>
      </c>
      <c r="F19410" t="str">
        <f ca="1">_xlfn.XLOOKUP(D19410, Table1[ProductID], Table1[Category])</f>
        <v>Electronics</v>
      </c>
      <c r="G19410">
        <f ca="1">_xlfn.XLOOKUP(D19410, Table1[ProductID], Table1[List Price (USD)])</f>
        <v>1914.58</v>
      </c>
      <c r="H19410">
        <f ca="1">A19410*G19410</f>
        <v>84241.51999999999</v>
      </c>
    </row>
    <row r="19411" spans="1:8" x14ac:dyDescent="0.3">
      <c r="A19411">
        <f t="shared" ca="1" si="909"/>
        <v>55</v>
      </c>
      <c r="B19411" t="str">
        <v>00019410</v>
      </c>
      <c r="C19411" s="1">
        <f t="shared" ca="1" si="910"/>
        <v>44573</v>
      </c>
      <c r="D19411" s="4" t="str">
        <f t="shared" ca="1" si="911"/>
        <v>P011</v>
      </c>
      <c r="E19411" t="str">
        <f ca="1">_xlfn.XLOOKUP(D19411, Table1[ProductID], Table1[Product Name])</f>
        <v>Refrigerator</v>
      </c>
      <c r="F19411" t="str">
        <f ca="1">_xlfn.XLOOKUP(D19411, Table1[ProductID], Table1[Category])</f>
        <v>Home Appliances</v>
      </c>
      <c r="G19411">
        <f ca="1">_xlfn.XLOOKUP(D19411, Table1[ProductID], Table1[List Price (USD)])</f>
        <v>794.07</v>
      </c>
      <c r="H19411">
        <f ca="1">A19411*G19411</f>
        <v>43673.850000000006</v>
      </c>
    </row>
    <row r="19412" spans="1:8" x14ac:dyDescent="0.3">
      <c r="A19412">
        <f t="shared" ca="1" si="909"/>
        <v>55</v>
      </c>
      <c r="B19412" t="str">
        <v>00019411</v>
      </c>
      <c r="C19412" s="1">
        <f t="shared" ca="1" si="910"/>
        <v>45587</v>
      </c>
      <c r="D19412" s="4" t="str">
        <f t="shared" ca="1" si="911"/>
        <v>P001</v>
      </c>
      <c r="E19412" t="str">
        <f ca="1">_xlfn.XLOOKUP(D19412, Table1[ProductID], Table1[Product Name])</f>
        <v>Laptop</v>
      </c>
      <c r="F19412" t="str">
        <f ca="1">_xlfn.XLOOKUP(D19412, Table1[ProductID], Table1[Category])</f>
        <v>Electronics</v>
      </c>
      <c r="G19412">
        <f ca="1">_xlfn.XLOOKUP(D19412, Table1[ProductID], Table1[List Price (USD)])</f>
        <v>1914.58</v>
      </c>
      <c r="H19412">
        <f ca="1">A19412*G19412</f>
        <v>105301.9</v>
      </c>
    </row>
    <row r="19413" spans="1:8" x14ac:dyDescent="0.3">
      <c r="A19413">
        <f t="shared" ca="1" si="909"/>
        <v>49</v>
      </c>
      <c r="B19413" t="str">
        <v>00019412</v>
      </c>
      <c r="C19413" s="1">
        <f t="shared" ca="1" si="910"/>
        <v>45738</v>
      </c>
      <c r="D19413" s="4" t="str">
        <f t="shared" ca="1" si="911"/>
        <v>P004</v>
      </c>
      <c r="E19413" t="str">
        <f ca="1">_xlfn.XLOOKUP(D19413, Table1[ProductID], Table1[Product Name])</f>
        <v>Headphones</v>
      </c>
      <c r="F19413" t="str">
        <f ca="1">_xlfn.XLOOKUP(D19413, Table1[ProductID], Table1[Category])</f>
        <v>Electronics</v>
      </c>
      <c r="G19413">
        <f ca="1">_xlfn.XLOOKUP(D19413, Table1[ProductID], Table1[List Price (USD)])</f>
        <v>1446.91</v>
      </c>
      <c r="H19413">
        <f ca="1">A19413*G19413</f>
        <v>70898.590000000011</v>
      </c>
    </row>
    <row r="19414" spans="1:8" x14ac:dyDescent="0.3">
      <c r="A19414">
        <f t="shared" ca="1" si="909"/>
        <v>48</v>
      </c>
      <c r="B19414" t="str">
        <v>00019413</v>
      </c>
      <c r="C19414" s="1">
        <f t="shared" ca="1" si="910"/>
        <v>45565</v>
      </c>
      <c r="D19414" s="4" t="str">
        <f t="shared" ca="1" si="911"/>
        <v>P049</v>
      </c>
      <c r="E19414" t="str">
        <f ca="1">_xlfn.XLOOKUP(D19414, Table1[ProductID], Table1[Product Name])</f>
        <v>Bicycle</v>
      </c>
      <c r="F19414" t="str">
        <f ca="1">_xlfn.XLOOKUP(D19414, Table1[ProductID], Table1[Category])</f>
        <v>Sports Equipment</v>
      </c>
      <c r="G19414">
        <f ca="1">_xlfn.XLOOKUP(D19414, Table1[ProductID], Table1[List Price (USD)])</f>
        <v>484.37</v>
      </c>
      <c r="H19414">
        <f ca="1">A19414*G19414</f>
        <v>23249.760000000002</v>
      </c>
    </row>
    <row r="19415" spans="1:8" x14ac:dyDescent="0.3">
      <c r="A19415">
        <f t="shared" ca="1" si="909"/>
        <v>45</v>
      </c>
      <c r="B19415" t="str">
        <v>00019414</v>
      </c>
      <c r="C19415" s="1">
        <f t="shared" ca="1" si="910"/>
        <v>45987</v>
      </c>
      <c r="D19415" s="4" t="str">
        <f t="shared" ca="1" si="911"/>
        <v>P019</v>
      </c>
      <c r="E19415" t="str">
        <f ca="1">_xlfn.XLOOKUP(D19415, Table1[ProductID], Table1[Product Name])</f>
        <v>Coffee Maker</v>
      </c>
      <c r="F19415" t="str">
        <f ca="1">_xlfn.XLOOKUP(D19415, Table1[ProductID], Table1[Category])</f>
        <v>Home Appliances</v>
      </c>
      <c r="G19415">
        <f ca="1">_xlfn.XLOOKUP(D19415, Table1[ProductID], Table1[List Price (USD)])</f>
        <v>174.36</v>
      </c>
      <c r="H19415">
        <f ca="1">A19415*G19415</f>
        <v>7846.2000000000007</v>
      </c>
    </row>
    <row r="19416" spans="1:8" x14ac:dyDescent="0.3">
      <c r="A19416">
        <f t="shared" ca="1" si="909"/>
        <v>64</v>
      </c>
      <c r="B19416" t="str">
        <v>00019415</v>
      </c>
      <c r="C19416" s="1">
        <f t="shared" ca="1" si="910"/>
        <v>45556</v>
      </c>
      <c r="D19416" s="4" t="str">
        <f t="shared" ca="1" si="911"/>
        <v>P037</v>
      </c>
      <c r="E19416" t="str">
        <f ca="1">_xlfn.XLOOKUP(D19416, Table1[ProductID], Table1[Product Name])</f>
        <v>Blazer</v>
      </c>
      <c r="F19416" t="str">
        <f ca="1">_xlfn.XLOOKUP(D19416, Table1[ProductID], Table1[Category])</f>
        <v>Clothing</v>
      </c>
      <c r="G19416">
        <f ca="1">_xlfn.XLOOKUP(D19416, Table1[ProductID], Table1[List Price (USD)])</f>
        <v>215.1</v>
      </c>
      <c r="H19416">
        <f ca="1">A19416*G19416</f>
        <v>13766.4</v>
      </c>
    </row>
    <row r="19417" spans="1:8" x14ac:dyDescent="0.3">
      <c r="A19417">
        <f t="shared" ca="1" si="909"/>
        <v>50</v>
      </c>
      <c r="B19417" t="str">
        <v>00019416</v>
      </c>
      <c r="C19417" s="1">
        <f t="shared" ca="1" si="910"/>
        <v>45021</v>
      </c>
      <c r="D19417" s="4" t="str">
        <f t="shared" ca="1" si="911"/>
        <v>P040</v>
      </c>
      <c r="E19417" t="str">
        <f ca="1">_xlfn.XLOOKUP(D19417, Table1[ProductID], Table1[Product Name])</f>
        <v>Scarf</v>
      </c>
      <c r="F19417" t="str">
        <f ca="1">_xlfn.XLOOKUP(D19417, Table1[ProductID], Table1[Category])</f>
        <v>Clothing</v>
      </c>
      <c r="G19417">
        <f ca="1">_xlfn.XLOOKUP(D19417, Table1[ProductID], Table1[List Price (USD)])</f>
        <v>233.32</v>
      </c>
      <c r="H19417">
        <f ca="1">A19417*G19417</f>
        <v>11666</v>
      </c>
    </row>
    <row r="19418" spans="1:8" x14ac:dyDescent="0.3">
      <c r="A19418">
        <f t="shared" ca="1" si="909"/>
        <v>49</v>
      </c>
      <c r="B19418" t="str">
        <v>00019417</v>
      </c>
      <c r="C19418" s="1">
        <f t="shared" ca="1" si="910"/>
        <v>44590</v>
      </c>
      <c r="D19418" s="4" t="str">
        <f t="shared" ca="1" si="911"/>
        <v>P006</v>
      </c>
      <c r="E19418" t="str">
        <f ca="1">_xlfn.XLOOKUP(D19418, Table1[ProductID], Table1[Product Name])</f>
        <v>Gaming Console</v>
      </c>
      <c r="F19418" t="str">
        <f ca="1">_xlfn.XLOOKUP(D19418, Table1[ProductID], Table1[Category])</f>
        <v>Electronics</v>
      </c>
      <c r="G19418">
        <f ca="1">_xlfn.XLOOKUP(D19418, Table1[ProductID], Table1[List Price (USD)])</f>
        <v>1803.36</v>
      </c>
      <c r="H19418">
        <f ca="1">A19418*G19418</f>
        <v>88364.64</v>
      </c>
    </row>
    <row r="19419" spans="1:8" x14ac:dyDescent="0.3">
      <c r="A19419">
        <f t="shared" ca="1" si="909"/>
        <v>44</v>
      </c>
      <c r="B19419" t="str">
        <v>00019418</v>
      </c>
      <c r="C19419" s="1">
        <f t="shared" ca="1" si="910"/>
        <v>44759</v>
      </c>
      <c r="D19419" s="4" t="str">
        <f t="shared" ca="1" si="911"/>
        <v>P032</v>
      </c>
      <c r="E19419" t="str">
        <f ca="1">_xlfn.XLOOKUP(D19419, Table1[ProductID], Table1[Product Name])</f>
        <v>Jacket</v>
      </c>
      <c r="F19419" t="str">
        <f ca="1">_xlfn.XLOOKUP(D19419, Table1[ProductID], Table1[Category])</f>
        <v>Clothing</v>
      </c>
      <c r="G19419">
        <f ca="1">_xlfn.XLOOKUP(D19419, Table1[ProductID], Table1[List Price (USD)])</f>
        <v>35.36</v>
      </c>
      <c r="H19419">
        <f ca="1">A19419*G19419</f>
        <v>1555.84</v>
      </c>
    </row>
    <row r="19420" spans="1:8" x14ac:dyDescent="0.3">
      <c r="A19420">
        <f t="shared" ca="1" si="909"/>
        <v>41</v>
      </c>
      <c r="B19420" t="str">
        <v>00019419</v>
      </c>
      <c r="C19420" s="1">
        <f t="shared" ca="1" si="910"/>
        <v>45447</v>
      </c>
      <c r="D19420" s="4" t="str">
        <f t="shared" ca="1" si="911"/>
        <v>P044</v>
      </c>
      <c r="E19420" t="str">
        <f ca="1">_xlfn.XLOOKUP(D19420, Table1[ProductID], Table1[Product Name])</f>
        <v>Tennis Racket</v>
      </c>
      <c r="F19420" t="str">
        <f ca="1">_xlfn.XLOOKUP(D19420, Table1[ProductID], Table1[Category])</f>
        <v>Sports Equipment</v>
      </c>
      <c r="G19420">
        <f ca="1">_xlfn.XLOOKUP(D19420, Table1[ProductID], Table1[List Price (USD)])</f>
        <v>491.77</v>
      </c>
      <c r="H19420">
        <f ca="1">A19420*G19420</f>
        <v>20162.57</v>
      </c>
    </row>
    <row r="19421" spans="1:8" x14ac:dyDescent="0.3">
      <c r="A19421">
        <f t="shared" ca="1" si="909"/>
        <v>51</v>
      </c>
      <c r="B19421" t="str">
        <v>00019420</v>
      </c>
      <c r="C19421" s="1">
        <f t="shared" ca="1" si="910"/>
        <v>45562</v>
      </c>
      <c r="D19421" s="4" t="str">
        <f t="shared" ca="1" si="911"/>
        <v>P040</v>
      </c>
      <c r="E19421" t="str">
        <f ca="1">_xlfn.XLOOKUP(D19421, Table1[ProductID], Table1[Product Name])</f>
        <v>Scarf</v>
      </c>
      <c r="F19421" t="str">
        <f ca="1">_xlfn.XLOOKUP(D19421, Table1[ProductID], Table1[Category])</f>
        <v>Clothing</v>
      </c>
      <c r="G19421">
        <f ca="1">_xlfn.XLOOKUP(D19421, Table1[ProductID], Table1[List Price (USD)])</f>
        <v>233.32</v>
      </c>
      <c r="H19421">
        <f ca="1">A19421*G19421</f>
        <v>11899.32</v>
      </c>
    </row>
    <row r="19422" spans="1:8" x14ac:dyDescent="0.3">
      <c r="A19422">
        <f t="shared" ca="1" si="909"/>
        <v>33</v>
      </c>
      <c r="B19422" t="str">
        <v>00019421</v>
      </c>
      <c r="C19422" s="1">
        <f t="shared" ca="1" si="910"/>
        <v>44780</v>
      </c>
      <c r="D19422" s="4" t="str">
        <f t="shared" ca="1" si="911"/>
        <v>P002</v>
      </c>
      <c r="E19422" t="str">
        <f ca="1">_xlfn.XLOOKUP(D19422, Table1[ProductID], Table1[Product Name])</f>
        <v>Smartphone</v>
      </c>
      <c r="F19422" t="str">
        <f ca="1">_xlfn.XLOOKUP(D19422, Table1[ProductID], Table1[Category])</f>
        <v>Electronics</v>
      </c>
      <c r="G19422">
        <f ca="1">_xlfn.XLOOKUP(D19422, Table1[ProductID], Table1[List Price (USD)])</f>
        <v>806.79</v>
      </c>
      <c r="H19422">
        <f ca="1">A19422*G19422</f>
        <v>26624.07</v>
      </c>
    </row>
    <row r="19423" spans="1:8" x14ac:dyDescent="0.3">
      <c r="A19423">
        <f t="shared" ca="1" si="909"/>
        <v>39</v>
      </c>
      <c r="B19423" t="str">
        <v>00019422</v>
      </c>
      <c r="C19423" s="1">
        <f t="shared" ca="1" si="910"/>
        <v>45618</v>
      </c>
      <c r="D19423" s="4" t="str">
        <f t="shared" ca="1" si="911"/>
        <v>P011</v>
      </c>
      <c r="E19423" t="str">
        <f ca="1">_xlfn.XLOOKUP(D19423, Table1[ProductID], Table1[Product Name])</f>
        <v>Refrigerator</v>
      </c>
      <c r="F19423" t="str">
        <f ca="1">_xlfn.XLOOKUP(D19423, Table1[ProductID], Table1[Category])</f>
        <v>Home Appliances</v>
      </c>
      <c r="G19423">
        <f ca="1">_xlfn.XLOOKUP(D19423, Table1[ProductID], Table1[List Price (USD)])</f>
        <v>794.07</v>
      </c>
      <c r="H19423">
        <f ca="1">A19423*G19423</f>
        <v>30968.730000000003</v>
      </c>
    </row>
    <row r="19424" spans="1:8" x14ac:dyDescent="0.3">
      <c r="A19424">
        <f t="shared" ca="1" si="909"/>
        <v>50</v>
      </c>
      <c r="B19424" t="str">
        <v>00019423</v>
      </c>
      <c r="C19424" s="1">
        <f t="shared" ca="1" si="910"/>
        <v>45485</v>
      </c>
      <c r="D19424" s="4" t="str">
        <f t="shared" ca="1" si="911"/>
        <v>P015</v>
      </c>
      <c r="E19424" t="str">
        <f ca="1">_xlfn.XLOOKUP(D19424, Table1[ProductID], Table1[Product Name])</f>
        <v>Vacuum Cleaner</v>
      </c>
      <c r="F19424" t="str">
        <f ca="1">_xlfn.XLOOKUP(D19424, Table1[ProductID], Table1[Category])</f>
        <v>Home Appliances</v>
      </c>
      <c r="G19424">
        <f ca="1">_xlfn.XLOOKUP(D19424, Table1[ProductID], Table1[List Price (USD)])</f>
        <v>574.41</v>
      </c>
      <c r="H19424">
        <f ca="1">A19424*G19424</f>
        <v>28720.5</v>
      </c>
    </row>
    <row r="19425" spans="1:8" x14ac:dyDescent="0.3">
      <c r="A19425">
        <f t="shared" ca="1" si="909"/>
        <v>38</v>
      </c>
      <c r="B19425" t="str">
        <v>00019424</v>
      </c>
      <c r="C19425" s="1">
        <f t="shared" ca="1" si="910"/>
        <v>45688</v>
      </c>
      <c r="D19425" s="4" t="str">
        <f t="shared" ca="1" si="911"/>
        <v>P047</v>
      </c>
      <c r="E19425" t="str">
        <f ca="1">_xlfn.XLOOKUP(D19425, Table1[ProductID], Table1[Product Name])</f>
        <v>Jump Rope</v>
      </c>
      <c r="F19425" t="str">
        <f ca="1">_xlfn.XLOOKUP(D19425, Table1[ProductID], Table1[Category])</f>
        <v>Sports Equipment</v>
      </c>
      <c r="G19425">
        <f ca="1">_xlfn.XLOOKUP(D19425, Table1[ProductID], Table1[List Price (USD)])</f>
        <v>630.27</v>
      </c>
      <c r="H19425">
        <f ca="1">A19425*G19425</f>
        <v>23950.26</v>
      </c>
    </row>
    <row r="19426" spans="1:8" x14ac:dyDescent="0.3">
      <c r="A19426">
        <f t="shared" ca="1" si="909"/>
        <v>44</v>
      </c>
      <c r="B19426" t="str">
        <v>00019425</v>
      </c>
      <c r="C19426" s="1">
        <f t="shared" ca="1" si="910"/>
        <v>44663</v>
      </c>
      <c r="D19426" s="4" t="str">
        <f t="shared" ca="1" si="911"/>
        <v>P008</v>
      </c>
      <c r="E19426" t="str">
        <f ca="1">_xlfn.XLOOKUP(D19426, Table1[ProductID], Table1[Product Name])</f>
        <v>Keyboard</v>
      </c>
      <c r="F19426" t="str">
        <f ca="1">_xlfn.XLOOKUP(D19426, Table1[ProductID], Table1[Category])</f>
        <v>Electronics</v>
      </c>
      <c r="G19426">
        <f ca="1">_xlfn.XLOOKUP(D19426, Table1[ProductID], Table1[List Price (USD)])</f>
        <v>302.77999999999997</v>
      </c>
      <c r="H19426">
        <f ca="1">A19426*G19426</f>
        <v>13322.32</v>
      </c>
    </row>
    <row r="19427" spans="1:8" x14ac:dyDescent="0.3">
      <c r="A19427">
        <f t="shared" ca="1" si="909"/>
        <v>31</v>
      </c>
      <c r="B19427" t="str">
        <v>00019426</v>
      </c>
      <c r="C19427" s="1">
        <f t="shared" ca="1" si="910"/>
        <v>44691</v>
      </c>
      <c r="D19427" s="4" t="str">
        <f t="shared" ca="1" si="911"/>
        <v>P005</v>
      </c>
      <c r="E19427" t="str">
        <f ca="1">_xlfn.XLOOKUP(D19427, Table1[ProductID], Table1[Product Name])</f>
        <v>Smartwatch</v>
      </c>
      <c r="F19427" t="str">
        <f ca="1">_xlfn.XLOOKUP(D19427, Table1[ProductID], Table1[Category])</f>
        <v>Electronics</v>
      </c>
      <c r="G19427">
        <f ca="1">_xlfn.XLOOKUP(D19427, Table1[ProductID], Table1[List Price (USD)])</f>
        <v>1410.57</v>
      </c>
      <c r="H19427">
        <f ca="1">A19427*G19427</f>
        <v>43727.67</v>
      </c>
    </row>
    <row r="19428" spans="1:8" x14ac:dyDescent="0.3">
      <c r="A19428">
        <f t="shared" ca="1" si="909"/>
        <v>49</v>
      </c>
      <c r="B19428" t="str">
        <v>00019427</v>
      </c>
      <c r="C19428" s="1">
        <f t="shared" ca="1" si="910"/>
        <v>44994</v>
      </c>
      <c r="D19428" s="4" t="str">
        <f t="shared" ca="1" si="911"/>
        <v>P043</v>
      </c>
      <c r="E19428" t="str">
        <f ca="1">_xlfn.XLOOKUP(D19428, Table1[ProductID], Table1[Product Name])</f>
        <v>Basketball</v>
      </c>
      <c r="F19428" t="str">
        <f ca="1">_xlfn.XLOOKUP(D19428, Table1[ProductID], Table1[Category])</f>
        <v>Sports Equipment</v>
      </c>
      <c r="G19428">
        <f ca="1">_xlfn.XLOOKUP(D19428, Table1[ProductID], Table1[List Price (USD)])</f>
        <v>721</v>
      </c>
      <c r="H19428">
        <f ca="1">A19428*G19428</f>
        <v>35329</v>
      </c>
    </row>
    <row r="19429" spans="1:8" x14ac:dyDescent="0.3">
      <c r="A19429">
        <f t="shared" ca="1" si="909"/>
        <v>60</v>
      </c>
      <c r="B19429" t="str">
        <v>00019428</v>
      </c>
      <c r="C19429" s="1">
        <f t="shared" ca="1" si="910"/>
        <v>45468</v>
      </c>
      <c r="D19429" s="4" t="str">
        <f t="shared" ca="1" si="911"/>
        <v>P021</v>
      </c>
      <c r="E19429" t="str">
        <f ca="1">_xlfn.XLOOKUP(D19429, Table1[ProductID], Table1[Product Name])</f>
        <v>Sofa</v>
      </c>
      <c r="F19429" t="str">
        <f ca="1">_xlfn.XLOOKUP(D19429, Table1[ProductID], Table1[Category])</f>
        <v>Furniture</v>
      </c>
      <c r="G19429">
        <f ca="1">_xlfn.XLOOKUP(D19429, Table1[ProductID], Table1[List Price (USD)])</f>
        <v>603.75</v>
      </c>
      <c r="H19429">
        <f ca="1">A19429*G19429</f>
        <v>36225</v>
      </c>
    </row>
    <row r="19430" spans="1:8" x14ac:dyDescent="0.3">
      <c r="A19430">
        <f t="shared" ca="1" si="909"/>
        <v>73</v>
      </c>
      <c r="B19430" t="str">
        <v>00019429</v>
      </c>
      <c r="C19430" s="1">
        <f t="shared" ca="1" si="910"/>
        <v>44793</v>
      </c>
      <c r="D19430" s="4" t="str">
        <f t="shared" ca="1" si="911"/>
        <v>P005</v>
      </c>
      <c r="E19430" t="str">
        <f ca="1">_xlfn.XLOOKUP(D19430, Table1[ProductID], Table1[Product Name])</f>
        <v>Smartwatch</v>
      </c>
      <c r="F19430" t="str">
        <f ca="1">_xlfn.XLOOKUP(D19430, Table1[ProductID], Table1[Category])</f>
        <v>Electronics</v>
      </c>
      <c r="G19430">
        <f ca="1">_xlfn.XLOOKUP(D19430, Table1[ProductID], Table1[List Price (USD)])</f>
        <v>1410.57</v>
      </c>
      <c r="H19430">
        <f ca="1">A19430*G19430</f>
        <v>102971.61</v>
      </c>
    </row>
    <row r="19431" spans="1:8" x14ac:dyDescent="0.3">
      <c r="A19431">
        <f t="shared" ca="1" si="909"/>
        <v>41</v>
      </c>
      <c r="B19431" t="str">
        <v>00019430</v>
      </c>
      <c r="C19431" s="1">
        <f t="shared" ca="1" si="910"/>
        <v>44777</v>
      </c>
      <c r="D19431" s="4" t="str">
        <f t="shared" ca="1" si="911"/>
        <v>P042</v>
      </c>
      <c r="E19431" t="str">
        <f ca="1">_xlfn.XLOOKUP(D19431, Table1[ProductID], Table1[Product Name])</f>
        <v>Dumbbells</v>
      </c>
      <c r="F19431" t="str">
        <f ca="1">_xlfn.XLOOKUP(D19431, Table1[ProductID], Table1[Category])</f>
        <v>Sports Equipment</v>
      </c>
      <c r="G19431">
        <f ca="1">_xlfn.XLOOKUP(D19431, Table1[ProductID], Table1[List Price (USD)])</f>
        <v>343.21</v>
      </c>
      <c r="H19431">
        <f ca="1">A19431*G19431</f>
        <v>14071.609999999999</v>
      </c>
    </row>
    <row r="19432" spans="1:8" x14ac:dyDescent="0.3">
      <c r="A19432">
        <f t="shared" ca="1" si="909"/>
        <v>55</v>
      </c>
      <c r="B19432" t="str">
        <v>00019431</v>
      </c>
      <c r="C19432" s="1">
        <f t="shared" ca="1" si="910"/>
        <v>45187</v>
      </c>
      <c r="D19432" s="4" t="str">
        <f t="shared" ca="1" si="911"/>
        <v>P030</v>
      </c>
      <c r="E19432" t="str">
        <f ca="1">_xlfn.XLOOKUP(D19432, Table1[ProductID], Table1[Product Name])</f>
        <v>Coffee Table</v>
      </c>
      <c r="F19432" t="str">
        <f ca="1">_xlfn.XLOOKUP(D19432, Table1[ProductID], Table1[Category])</f>
        <v>Furniture</v>
      </c>
      <c r="G19432">
        <f ca="1">_xlfn.XLOOKUP(D19432, Table1[ProductID], Table1[List Price (USD)])</f>
        <v>1033.22</v>
      </c>
      <c r="H19432">
        <f ca="1">A19432*G19432</f>
        <v>56827.1</v>
      </c>
    </row>
    <row r="19433" spans="1:8" x14ac:dyDescent="0.3">
      <c r="A19433">
        <f t="shared" ca="1" si="909"/>
        <v>48</v>
      </c>
      <c r="B19433" t="str">
        <v>00019432</v>
      </c>
      <c r="C19433" s="1">
        <f t="shared" ca="1" si="910"/>
        <v>44905</v>
      </c>
      <c r="D19433" s="4" t="str">
        <f t="shared" ca="1" si="911"/>
        <v>P024</v>
      </c>
      <c r="E19433" t="str">
        <f ca="1">_xlfn.XLOOKUP(D19433, Table1[ProductID], Table1[Product Name])</f>
        <v>Bookshelf</v>
      </c>
      <c r="F19433" t="str">
        <f ca="1">_xlfn.XLOOKUP(D19433, Table1[ProductID], Table1[Category])</f>
        <v>Furniture</v>
      </c>
      <c r="G19433">
        <f ca="1">_xlfn.XLOOKUP(D19433, Table1[ProductID], Table1[List Price (USD)])</f>
        <v>1117.43</v>
      </c>
      <c r="H19433">
        <f ca="1">A19433*G19433</f>
        <v>53636.639999999999</v>
      </c>
    </row>
    <row r="19434" spans="1:8" x14ac:dyDescent="0.3">
      <c r="A19434">
        <f t="shared" ca="1" si="909"/>
        <v>26</v>
      </c>
      <c r="B19434" t="str">
        <v>00019433</v>
      </c>
      <c r="C19434" s="1">
        <f t="shared" ca="1" si="910"/>
        <v>44895</v>
      </c>
      <c r="D19434" s="4" t="str">
        <f t="shared" ca="1" si="911"/>
        <v>P007</v>
      </c>
      <c r="E19434" t="str">
        <f ca="1">_xlfn.XLOOKUP(D19434, Table1[ProductID], Table1[Product Name])</f>
        <v>Monitor</v>
      </c>
      <c r="F19434" t="str">
        <f ca="1">_xlfn.XLOOKUP(D19434, Table1[ProductID], Table1[Category])</f>
        <v>Electronics</v>
      </c>
      <c r="G19434">
        <f ca="1">_xlfn.XLOOKUP(D19434, Table1[ProductID], Table1[List Price (USD)])</f>
        <v>1453.7</v>
      </c>
      <c r="H19434">
        <f ca="1">A19434*G19434</f>
        <v>37796.200000000004</v>
      </c>
    </row>
    <row r="19435" spans="1:8" x14ac:dyDescent="0.3">
      <c r="A19435">
        <f t="shared" ca="1" si="909"/>
        <v>49</v>
      </c>
      <c r="B19435" t="str">
        <v>00019434</v>
      </c>
      <c r="C19435" s="1">
        <f t="shared" ca="1" si="910"/>
        <v>44617</v>
      </c>
      <c r="D19435" s="4" t="str">
        <f t="shared" ca="1" si="911"/>
        <v>P011</v>
      </c>
      <c r="E19435" t="str">
        <f ca="1">_xlfn.XLOOKUP(D19435, Table1[ProductID], Table1[Product Name])</f>
        <v>Refrigerator</v>
      </c>
      <c r="F19435" t="str">
        <f ca="1">_xlfn.XLOOKUP(D19435, Table1[ProductID], Table1[Category])</f>
        <v>Home Appliances</v>
      </c>
      <c r="G19435">
        <f ca="1">_xlfn.XLOOKUP(D19435, Table1[ProductID], Table1[List Price (USD)])</f>
        <v>794.07</v>
      </c>
      <c r="H19435">
        <f ca="1">A19435*G19435</f>
        <v>38909.43</v>
      </c>
    </row>
    <row r="19436" spans="1:8" x14ac:dyDescent="0.3">
      <c r="A19436">
        <f t="shared" ca="1" si="909"/>
        <v>46</v>
      </c>
      <c r="B19436" t="str">
        <v>00019435</v>
      </c>
      <c r="C19436" s="1">
        <f t="shared" ca="1" si="910"/>
        <v>45742</v>
      </c>
      <c r="D19436" s="4" t="str">
        <f t="shared" ca="1" si="911"/>
        <v>P018</v>
      </c>
      <c r="E19436" t="str">
        <f ca="1">_xlfn.XLOOKUP(D19436, Table1[ProductID], Table1[Product Name])</f>
        <v>Blender</v>
      </c>
      <c r="F19436" t="str">
        <f ca="1">_xlfn.XLOOKUP(D19436, Table1[ProductID], Table1[Category])</f>
        <v>Home Appliances</v>
      </c>
      <c r="G19436">
        <f ca="1">_xlfn.XLOOKUP(D19436, Table1[ProductID], Table1[List Price (USD)])</f>
        <v>857.1</v>
      </c>
      <c r="H19436">
        <f ca="1">A19436*G19436</f>
        <v>39426.6</v>
      </c>
    </row>
    <row r="19437" spans="1:8" x14ac:dyDescent="0.3">
      <c r="A19437">
        <f t="shared" ca="1" si="909"/>
        <v>53</v>
      </c>
      <c r="B19437" t="str">
        <v>00019436</v>
      </c>
      <c r="C19437" s="1">
        <f t="shared" ca="1" si="910"/>
        <v>45708</v>
      </c>
      <c r="D19437" s="4" t="str">
        <f t="shared" ca="1" si="911"/>
        <v>P027</v>
      </c>
      <c r="E19437" t="str">
        <f ca="1">_xlfn.XLOOKUP(D19437, Table1[ProductID], Table1[Product Name])</f>
        <v>TV Stand</v>
      </c>
      <c r="F19437" t="str">
        <f ca="1">_xlfn.XLOOKUP(D19437, Table1[ProductID], Table1[Category])</f>
        <v>Furniture</v>
      </c>
      <c r="G19437">
        <f ca="1">_xlfn.XLOOKUP(D19437, Table1[ProductID], Table1[List Price (USD)])</f>
        <v>1869.27</v>
      </c>
      <c r="H19437">
        <f ca="1">A19437*G19437</f>
        <v>99071.31</v>
      </c>
    </row>
    <row r="19438" spans="1:8" x14ac:dyDescent="0.3">
      <c r="A19438">
        <f t="shared" ca="1" si="909"/>
        <v>49</v>
      </c>
      <c r="B19438" t="str">
        <v>00019437</v>
      </c>
      <c r="C19438" s="1">
        <f t="shared" ca="1" si="910"/>
        <v>44908</v>
      </c>
      <c r="D19438" s="4" t="str">
        <f t="shared" ca="1" si="911"/>
        <v>P035</v>
      </c>
      <c r="E19438" t="str">
        <f ca="1">_xlfn.XLOOKUP(D19438, Table1[ProductID], Table1[Product Name])</f>
        <v>Dress</v>
      </c>
      <c r="F19438" t="str">
        <f ca="1">_xlfn.XLOOKUP(D19438, Table1[ProductID], Table1[Category])</f>
        <v>Clothing</v>
      </c>
      <c r="G19438">
        <f ca="1">_xlfn.XLOOKUP(D19438, Table1[ProductID], Table1[List Price (USD)])</f>
        <v>222.95</v>
      </c>
      <c r="H19438">
        <f ca="1">A19438*G19438</f>
        <v>10924.55</v>
      </c>
    </row>
    <row r="19439" spans="1:8" x14ac:dyDescent="0.3">
      <c r="A19439">
        <f t="shared" ca="1" si="909"/>
        <v>30</v>
      </c>
      <c r="B19439" t="str">
        <v>00019438</v>
      </c>
      <c r="C19439" s="1">
        <f t="shared" ca="1" si="910"/>
        <v>44640</v>
      </c>
      <c r="D19439" s="4" t="str">
        <f t="shared" ca="1" si="911"/>
        <v>P030</v>
      </c>
      <c r="E19439" t="str">
        <f ca="1">_xlfn.XLOOKUP(D19439, Table1[ProductID], Table1[Product Name])</f>
        <v>Coffee Table</v>
      </c>
      <c r="F19439" t="str">
        <f ca="1">_xlfn.XLOOKUP(D19439, Table1[ProductID], Table1[Category])</f>
        <v>Furniture</v>
      </c>
      <c r="G19439">
        <f ca="1">_xlfn.XLOOKUP(D19439, Table1[ProductID], Table1[List Price (USD)])</f>
        <v>1033.22</v>
      </c>
      <c r="H19439">
        <f ca="1">A19439*G19439</f>
        <v>30996.600000000002</v>
      </c>
    </row>
    <row r="19440" spans="1:8" x14ac:dyDescent="0.3">
      <c r="A19440">
        <f t="shared" ca="1" si="909"/>
        <v>43</v>
      </c>
      <c r="B19440" t="str">
        <v>00019439</v>
      </c>
      <c r="C19440" s="1">
        <f t="shared" ca="1" si="910"/>
        <v>45345</v>
      </c>
      <c r="D19440" s="4" t="str">
        <f t="shared" ca="1" si="911"/>
        <v>P027</v>
      </c>
      <c r="E19440" t="str">
        <f ca="1">_xlfn.XLOOKUP(D19440, Table1[ProductID], Table1[Product Name])</f>
        <v>TV Stand</v>
      </c>
      <c r="F19440" t="str">
        <f ca="1">_xlfn.XLOOKUP(D19440, Table1[ProductID], Table1[Category])</f>
        <v>Furniture</v>
      </c>
      <c r="G19440">
        <f ca="1">_xlfn.XLOOKUP(D19440, Table1[ProductID], Table1[List Price (USD)])</f>
        <v>1869.27</v>
      </c>
      <c r="H19440">
        <f ca="1">A19440*G19440</f>
        <v>80378.61</v>
      </c>
    </row>
    <row r="19441" spans="1:8" x14ac:dyDescent="0.3">
      <c r="A19441">
        <f t="shared" ca="1" si="909"/>
        <v>49</v>
      </c>
      <c r="B19441" t="str">
        <v>00019440</v>
      </c>
      <c r="C19441" s="1">
        <f t="shared" ca="1" si="910"/>
        <v>45623</v>
      </c>
      <c r="D19441" s="4" t="str">
        <f t="shared" ca="1" si="911"/>
        <v>P039</v>
      </c>
      <c r="E19441" t="str">
        <f ca="1">_xlfn.XLOOKUP(D19441, Table1[ProductID], Table1[Product Name])</f>
        <v>Boots</v>
      </c>
      <c r="F19441" t="str">
        <f ca="1">_xlfn.XLOOKUP(D19441, Table1[ProductID], Table1[Category])</f>
        <v>Clothing</v>
      </c>
      <c r="G19441">
        <f ca="1">_xlfn.XLOOKUP(D19441, Table1[ProductID], Table1[List Price (USD)])</f>
        <v>58.97</v>
      </c>
      <c r="H19441">
        <f ca="1">A19441*G19441</f>
        <v>2889.5299999999997</v>
      </c>
    </row>
    <row r="19442" spans="1:8" x14ac:dyDescent="0.3">
      <c r="A19442">
        <f t="shared" ca="1" si="909"/>
        <v>49</v>
      </c>
      <c r="B19442" t="str">
        <v>00019441</v>
      </c>
      <c r="C19442" s="1">
        <f t="shared" ca="1" si="910"/>
        <v>45486</v>
      </c>
      <c r="D19442" s="4" t="str">
        <f t="shared" ca="1" si="911"/>
        <v>P018</v>
      </c>
      <c r="E19442" t="str">
        <f ca="1">_xlfn.XLOOKUP(D19442, Table1[ProductID], Table1[Product Name])</f>
        <v>Blender</v>
      </c>
      <c r="F19442" t="str">
        <f ca="1">_xlfn.XLOOKUP(D19442, Table1[ProductID], Table1[Category])</f>
        <v>Home Appliances</v>
      </c>
      <c r="G19442">
        <f ca="1">_xlfn.XLOOKUP(D19442, Table1[ProductID], Table1[List Price (USD)])</f>
        <v>857.1</v>
      </c>
      <c r="H19442">
        <f ca="1">A19442*G19442</f>
        <v>41997.9</v>
      </c>
    </row>
    <row r="19443" spans="1:8" x14ac:dyDescent="0.3">
      <c r="A19443">
        <f t="shared" ca="1" si="909"/>
        <v>36</v>
      </c>
      <c r="B19443" t="str">
        <v>00019442</v>
      </c>
      <c r="C19443" s="1">
        <f t="shared" ca="1" si="910"/>
        <v>44608</v>
      </c>
      <c r="D19443" s="4" t="str">
        <f t="shared" ca="1" si="911"/>
        <v>P022</v>
      </c>
      <c r="E19443" t="str">
        <f ca="1">_xlfn.XLOOKUP(D19443, Table1[ProductID], Table1[Product Name])</f>
        <v>Dining Table</v>
      </c>
      <c r="F19443" t="str">
        <f ca="1">_xlfn.XLOOKUP(D19443, Table1[ProductID], Table1[Category])</f>
        <v>Furniture</v>
      </c>
      <c r="G19443">
        <f ca="1">_xlfn.XLOOKUP(D19443, Table1[ProductID], Table1[List Price (USD)])</f>
        <v>495.81</v>
      </c>
      <c r="H19443">
        <f ca="1">A19443*G19443</f>
        <v>17849.16</v>
      </c>
    </row>
    <row r="19444" spans="1:8" x14ac:dyDescent="0.3">
      <c r="A19444">
        <f t="shared" ca="1" si="909"/>
        <v>37</v>
      </c>
      <c r="B19444" t="str">
        <v>00019443</v>
      </c>
      <c r="C19444" s="1">
        <f t="shared" ca="1" si="910"/>
        <v>44750</v>
      </c>
      <c r="D19444" s="4" t="str">
        <f t="shared" ca="1" si="911"/>
        <v>P004</v>
      </c>
      <c r="E19444" t="str">
        <f ca="1">_xlfn.XLOOKUP(D19444, Table1[ProductID], Table1[Product Name])</f>
        <v>Headphones</v>
      </c>
      <c r="F19444" t="str">
        <f ca="1">_xlfn.XLOOKUP(D19444, Table1[ProductID], Table1[Category])</f>
        <v>Electronics</v>
      </c>
      <c r="G19444">
        <f ca="1">_xlfn.XLOOKUP(D19444, Table1[ProductID], Table1[List Price (USD)])</f>
        <v>1446.91</v>
      </c>
      <c r="H19444">
        <f ca="1">A19444*G19444</f>
        <v>53535.670000000006</v>
      </c>
    </row>
    <row r="19445" spans="1:8" x14ac:dyDescent="0.3">
      <c r="A19445">
        <f t="shared" ca="1" si="909"/>
        <v>49</v>
      </c>
      <c r="B19445" t="str">
        <v>00019444</v>
      </c>
      <c r="C19445" s="1">
        <f t="shared" ca="1" si="910"/>
        <v>44893</v>
      </c>
      <c r="D19445" s="4" t="str">
        <f t="shared" ca="1" si="911"/>
        <v>P024</v>
      </c>
      <c r="E19445" t="str">
        <f ca="1">_xlfn.XLOOKUP(D19445, Table1[ProductID], Table1[Product Name])</f>
        <v>Bookshelf</v>
      </c>
      <c r="F19445" t="str">
        <f ca="1">_xlfn.XLOOKUP(D19445, Table1[ProductID], Table1[Category])</f>
        <v>Furniture</v>
      </c>
      <c r="G19445">
        <f ca="1">_xlfn.XLOOKUP(D19445, Table1[ProductID], Table1[List Price (USD)])</f>
        <v>1117.43</v>
      </c>
      <c r="H19445">
        <f ca="1">A19445*G19445</f>
        <v>54754.07</v>
      </c>
    </row>
    <row r="19446" spans="1:8" x14ac:dyDescent="0.3">
      <c r="A19446">
        <f t="shared" ca="1" si="909"/>
        <v>43</v>
      </c>
      <c r="B19446" t="str">
        <v>00019445</v>
      </c>
      <c r="C19446" s="1">
        <f t="shared" ca="1" si="910"/>
        <v>45258</v>
      </c>
      <c r="D19446" s="4" t="str">
        <f t="shared" ca="1" si="911"/>
        <v>P027</v>
      </c>
      <c r="E19446" t="str">
        <f ca="1">_xlfn.XLOOKUP(D19446, Table1[ProductID], Table1[Product Name])</f>
        <v>TV Stand</v>
      </c>
      <c r="F19446" t="str">
        <f ca="1">_xlfn.XLOOKUP(D19446, Table1[ProductID], Table1[Category])</f>
        <v>Furniture</v>
      </c>
      <c r="G19446">
        <f ca="1">_xlfn.XLOOKUP(D19446, Table1[ProductID], Table1[List Price (USD)])</f>
        <v>1869.27</v>
      </c>
      <c r="H19446">
        <f ca="1">A19446*G19446</f>
        <v>80378.61</v>
      </c>
    </row>
    <row r="19447" spans="1:8" x14ac:dyDescent="0.3">
      <c r="A19447">
        <f t="shared" ca="1" si="909"/>
        <v>58</v>
      </c>
      <c r="B19447" t="str">
        <v>00019446</v>
      </c>
      <c r="C19447" s="1">
        <f t="shared" ca="1" si="910"/>
        <v>45938</v>
      </c>
      <c r="D19447" s="4" t="str">
        <f t="shared" ca="1" si="911"/>
        <v>P024</v>
      </c>
      <c r="E19447" t="str">
        <f ca="1">_xlfn.XLOOKUP(D19447, Table1[ProductID], Table1[Product Name])</f>
        <v>Bookshelf</v>
      </c>
      <c r="F19447" t="str">
        <f ca="1">_xlfn.XLOOKUP(D19447, Table1[ProductID], Table1[Category])</f>
        <v>Furniture</v>
      </c>
      <c r="G19447">
        <f ca="1">_xlfn.XLOOKUP(D19447, Table1[ProductID], Table1[List Price (USD)])</f>
        <v>1117.43</v>
      </c>
      <c r="H19447">
        <f ca="1">A19447*G19447</f>
        <v>64810.94</v>
      </c>
    </row>
    <row r="19448" spans="1:8" x14ac:dyDescent="0.3">
      <c r="A19448">
        <f t="shared" ca="1" si="909"/>
        <v>42</v>
      </c>
      <c r="B19448" t="str">
        <v>00019447</v>
      </c>
      <c r="C19448" s="1">
        <f t="shared" ca="1" si="910"/>
        <v>44683</v>
      </c>
      <c r="D19448" s="4" t="str">
        <f t="shared" ca="1" si="911"/>
        <v>P050</v>
      </c>
      <c r="E19448" t="str">
        <f ca="1">_xlfn.XLOOKUP(D19448, Table1[ProductID], Table1[Product Name])</f>
        <v>Resistance Bands</v>
      </c>
      <c r="F19448" t="str">
        <f ca="1">_xlfn.XLOOKUP(D19448, Table1[ProductID], Table1[Category])</f>
        <v>Sports Equipment</v>
      </c>
      <c r="G19448">
        <f ca="1">_xlfn.XLOOKUP(D19448, Table1[ProductID], Table1[List Price (USD)])</f>
        <v>846.13</v>
      </c>
      <c r="H19448">
        <f ca="1">A19448*G19448</f>
        <v>35537.46</v>
      </c>
    </row>
    <row r="19449" spans="1:8" x14ac:dyDescent="0.3">
      <c r="A19449">
        <f t="shared" ca="1" si="909"/>
        <v>54</v>
      </c>
      <c r="B19449" t="str">
        <v>00019448</v>
      </c>
      <c r="C19449" s="1">
        <f t="shared" ca="1" si="910"/>
        <v>44569</v>
      </c>
      <c r="D19449" s="4" t="str">
        <f t="shared" ca="1" si="911"/>
        <v>P010</v>
      </c>
      <c r="E19449" t="str">
        <f ca="1">_xlfn.XLOOKUP(D19449, Table1[ProductID], Table1[Product Name])</f>
        <v>Camera</v>
      </c>
      <c r="F19449" t="str">
        <f ca="1">_xlfn.XLOOKUP(D19449, Table1[ProductID], Table1[Category])</f>
        <v>Electronics</v>
      </c>
      <c r="G19449">
        <f ca="1">_xlfn.XLOOKUP(D19449, Table1[ProductID], Table1[List Price (USD)])</f>
        <v>1079.29</v>
      </c>
      <c r="H19449">
        <f ca="1">A19449*G19449</f>
        <v>58281.659999999996</v>
      </c>
    </row>
    <row r="19450" spans="1:8" x14ac:dyDescent="0.3">
      <c r="A19450">
        <f t="shared" ca="1" si="909"/>
        <v>42</v>
      </c>
      <c r="B19450" t="str">
        <v>00019449</v>
      </c>
      <c r="C19450" s="1">
        <f t="shared" ca="1" si="910"/>
        <v>45959</v>
      </c>
      <c r="D19450" s="4" t="str">
        <f t="shared" ca="1" si="911"/>
        <v>P028</v>
      </c>
      <c r="E19450" t="str">
        <f ca="1">_xlfn.XLOOKUP(D19450, Table1[ProductID], Table1[Product Name])</f>
        <v>Dresser</v>
      </c>
      <c r="F19450" t="str">
        <f ca="1">_xlfn.XLOOKUP(D19450, Table1[ProductID], Table1[Category])</f>
        <v>Furniture</v>
      </c>
      <c r="G19450">
        <f ca="1">_xlfn.XLOOKUP(D19450, Table1[ProductID], Table1[List Price (USD)])</f>
        <v>1779.77</v>
      </c>
      <c r="H19450">
        <f ca="1">A19450*G19450</f>
        <v>74750.34</v>
      </c>
    </row>
    <row r="19451" spans="1:8" x14ac:dyDescent="0.3">
      <c r="A19451">
        <f t="shared" ca="1" si="909"/>
        <v>58</v>
      </c>
      <c r="B19451" t="str">
        <v>00019450</v>
      </c>
      <c r="C19451" s="1">
        <f t="shared" ca="1" si="910"/>
        <v>44612</v>
      </c>
      <c r="D19451" s="4" t="str">
        <f t="shared" ca="1" si="911"/>
        <v>P036</v>
      </c>
      <c r="E19451" t="str">
        <f ca="1">_xlfn.XLOOKUP(D19451, Table1[ProductID], Table1[Product Name])</f>
        <v>Sweater</v>
      </c>
      <c r="F19451" t="str">
        <f ca="1">_xlfn.XLOOKUP(D19451, Table1[ProductID], Table1[Category])</f>
        <v>Clothing</v>
      </c>
      <c r="G19451">
        <f ca="1">_xlfn.XLOOKUP(D19451, Table1[ProductID], Table1[List Price (USD)])</f>
        <v>228.82</v>
      </c>
      <c r="H19451">
        <f ca="1">A19451*G19451</f>
        <v>13271.56</v>
      </c>
    </row>
    <row r="19452" spans="1:8" x14ac:dyDescent="0.3">
      <c r="A19452">
        <f t="shared" ca="1" si="909"/>
        <v>46</v>
      </c>
      <c r="B19452" t="str">
        <v>00019451</v>
      </c>
      <c r="C19452" s="1">
        <f t="shared" ca="1" si="910"/>
        <v>45507</v>
      </c>
      <c r="D19452" s="4" t="str">
        <f t="shared" ca="1" si="911"/>
        <v>P031</v>
      </c>
      <c r="E19452" t="str">
        <f ca="1">_xlfn.XLOOKUP(D19452, Table1[ProductID], Table1[Product Name])</f>
        <v>Jeans</v>
      </c>
      <c r="F19452" t="str">
        <f ca="1">_xlfn.XLOOKUP(D19452, Table1[ProductID], Table1[Category])</f>
        <v>Clothing</v>
      </c>
      <c r="G19452">
        <f ca="1">_xlfn.XLOOKUP(D19452, Table1[ProductID], Table1[List Price (USD)])</f>
        <v>181.23</v>
      </c>
      <c r="H19452">
        <f ca="1">A19452*G19452</f>
        <v>8336.58</v>
      </c>
    </row>
    <row r="19453" spans="1:8" x14ac:dyDescent="0.3">
      <c r="A19453">
        <f t="shared" ca="1" si="909"/>
        <v>43</v>
      </c>
      <c r="B19453" t="str">
        <v>00019452</v>
      </c>
      <c r="C19453" s="1">
        <f t="shared" ca="1" si="910"/>
        <v>44592</v>
      </c>
      <c r="D19453" s="4" t="str">
        <f t="shared" ca="1" si="911"/>
        <v>P016</v>
      </c>
      <c r="E19453" t="str">
        <f ca="1">_xlfn.XLOOKUP(D19453, Table1[ProductID], Table1[Product Name])</f>
        <v>Dishwasher</v>
      </c>
      <c r="F19453" t="str">
        <f ca="1">_xlfn.XLOOKUP(D19453, Table1[ProductID], Table1[Category])</f>
        <v>Home Appliances</v>
      </c>
      <c r="G19453">
        <f ca="1">_xlfn.XLOOKUP(D19453, Table1[ProductID], Table1[List Price (USD)])</f>
        <v>826.86</v>
      </c>
      <c r="H19453">
        <f ca="1">A19453*G19453</f>
        <v>35554.980000000003</v>
      </c>
    </row>
    <row r="19454" spans="1:8" x14ac:dyDescent="0.3">
      <c r="A19454">
        <f t="shared" ca="1" si="909"/>
        <v>40</v>
      </c>
      <c r="B19454" t="str">
        <v>00019453</v>
      </c>
      <c r="C19454" s="1">
        <f t="shared" ca="1" si="910"/>
        <v>45012</v>
      </c>
      <c r="D19454" s="4" t="str">
        <f t="shared" ca="1" si="911"/>
        <v>P044</v>
      </c>
      <c r="E19454" t="str">
        <f ca="1">_xlfn.XLOOKUP(D19454, Table1[ProductID], Table1[Product Name])</f>
        <v>Tennis Racket</v>
      </c>
      <c r="F19454" t="str">
        <f ca="1">_xlfn.XLOOKUP(D19454, Table1[ProductID], Table1[Category])</f>
        <v>Sports Equipment</v>
      </c>
      <c r="G19454">
        <f ca="1">_xlfn.XLOOKUP(D19454, Table1[ProductID], Table1[List Price (USD)])</f>
        <v>491.77</v>
      </c>
      <c r="H19454">
        <f ca="1">A19454*G19454</f>
        <v>19670.8</v>
      </c>
    </row>
    <row r="19455" spans="1:8" x14ac:dyDescent="0.3">
      <c r="A19455">
        <f t="shared" ca="1" si="909"/>
        <v>43</v>
      </c>
      <c r="B19455" t="str">
        <v>00019454</v>
      </c>
      <c r="C19455" s="1">
        <f t="shared" ca="1" si="910"/>
        <v>45498</v>
      </c>
      <c r="D19455" s="4" t="str">
        <f t="shared" ca="1" si="911"/>
        <v>P050</v>
      </c>
      <c r="E19455" t="str">
        <f ca="1">_xlfn.XLOOKUP(D19455, Table1[ProductID], Table1[Product Name])</f>
        <v>Resistance Bands</v>
      </c>
      <c r="F19455" t="str">
        <f ca="1">_xlfn.XLOOKUP(D19455, Table1[ProductID], Table1[Category])</f>
        <v>Sports Equipment</v>
      </c>
      <c r="G19455">
        <f ca="1">_xlfn.XLOOKUP(D19455, Table1[ProductID], Table1[List Price (USD)])</f>
        <v>846.13</v>
      </c>
      <c r="H19455">
        <f ca="1">A19455*G19455</f>
        <v>36383.589999999997</v>
      </c>
    </row>
    <row r="19456" spans="1:8" x14ac:dyDescent="0.3">
      <c r="A19456">
        <f t="shared" ca="1" si="909"/>
        <v>33</v>
      </c>
      <c r="B19456" t="str">
        <v>00019455</v>
      </c>
      <c r="C19456" s="1">
        <f t="shared" ca="1" si="910"/>
        <v>44774</v>
      </c>
      <c r="D19456" s="4" t="str">
        <f t="shared" ca="1" si="911"/>
        <v>P006</v>
      </c>
      <c r="E19456" t="str">
        <f ca="1">_xlfn.XLOOKUP(D19456, Table1[ProductID], Table1[Product Name])</f>
        <v>Gaming Console</v>
      </c>
      <c r="F19456" t="str">
        <f ca="1">_xlfn.XLOOKUP(D19456, Table1[ProductID], Table1[Category])</f>
        <v>Electronics</v>
      </c>
      <c r="G19456">
        <f ca="1">_xlfn.XLOOKUP(D19456, Table1[ProductID], Table1[List Price (USD)])</f>
        <v>1803.36</v>
      </c>
      <c r="H19456">
        <f ca="1">A19456*G19456</f>
        <v>59510.879999999997</v>
      </c>
    </row>
    <row r="19457" spans="1:8" x14ac:dyDescent="0.3">
      <c r="A19457">
        <f t="shared" ca="1" si="909"/>
        <v>47</v>
      </c>
      <c r="B19457" t="str">
        <v>00019456</v>
      </c>
      <c r="C19457" s="1">
        <f t="shared" ca="1" si="910"/>
        <v>45055</v>
      </c>
      <c r="D19457" s="4" t="str">
        <f t="shared" ca="1" si="911"/>
        <v>P048</v>
      </c>
      <c r="E19457" t="str">
        <f ca="1">_xlfn.XLOOKUP(D19457, Table1[ProductID], Table1[Product Name])</f>
        <v>Football</v>
      </c>
      <c r="F19457" t="str">
        <f ca="1">_xlfn.XLOOKUP(D19457, Table1[ProductID], Table1[Category])</f>
        <v>Sports Equipment</v>
      </c>
      <c r="G19457">
        <f ca="1">_xlfn.XLOOKUP(D19457, Table1[ProductID], Table1[List Price (USD)])</f>
        <v>132.25</v>
      </c>
      <c r="H19457">
        <f ca="1">A19457*G19457</f>
        <v>6215.75</v>
      </c>
    </row>
    <row r="19458" spans="1:8" x14ac:dyDescent="0.3">
      <c r="A19458">
        <f t="shared" ca="1" si="909"/>
        <v>60</v>
      </c>
      <c r="B19458" t="str">
        <v>00019457</v>
      </c>
      <c r="C19458" s="1">
        <f t="shared" ca="1" si="910"/>
        <v>45399</v>
      </c>
      <c r="D19458" s="4" t="str">
        <f t="shared" ca="1" si="911"/>
        <v>P007</v>
      </c>
      <c r="E19458" t="str">
        <f ca="1">_xlfn.XLOOKUP(D19458, Table1[ProductID], Table1[Product Name])</f>
        <v>Monitor</v>
      </c>
      <c r="F19458" t="str">
        <f ca="1">_xlfn.XLOOKUP(D19458, Table1[ProductID], Table1[Category])</f>
        <v>Electronics</v>
      </c>
      <c r="G19458">
        <f ca="1">_xlfn.XLOOKUP(D19458, Table1[ProductID], Table1[List Price (USD)])</f>
        <v>1453.7</v>
      </c>
      <c r="H19458">
        <f ca="1">A19458*G19458</f>
        <v>87222</v>
      </c>
    </row>
    <row r="19459" spans="1:8" x14ac:dyDescent="0.3">
      <c r="A19459">
        <f t="shared" ref="A19459:A19522" ca="1" si="912">ROUND(_xlfn.NORM.INV(RAND(), 50, 10), 0)</f>
        <v>50</v>
      </c>
      <c r="B19459" t="str">
        <v>00019458</v>
      </c>
      <c r="C19459" s="1">
        <f t="shared" ref="C19459:C19522" ca="1" si="913">DATE(RANDBETWEEN(2022, 2025), RANDBETWEEN(1, 12), RANDBETWEEN(1, DAY(EOMONTH(DATE(RANDBETWEEN(2022, 2025), RANDBETWEEN(1,12), 1), 0))))</f>
        <v>44793</v>
      </c>
      <c r="D19459" s="4" t="str">
        <f t="shared" ref="D19459:D19522" ca="1" si="914">"P" &amp; TEXT(RANDBETWEEN(1, 50), "000")</f>
        <v>P019</v>
      </c>
      <c r="E19459" t="str">
        <f ca="1">_xlfn.XLOOKUP(D19459, Table1[ProductID], Table1[Product Name])</f>
        <v>Coffee Maker</v>
      </c>
      <c r="F19459" t="str">
        <f ca="1">_xlfn.XLOOKUP(D19459, Table1[ProductID], Table1[Category])</f>
        <v>Home Appliances</v>
      </c>
      <c r="G19459">
        <f ca="1">_xlfn.XLOOKUP(D19459, Table1[ProductID], Table1[List Price (USD)])</f>
        <v>174.36</v>
      </c>
      <c r="H19459">
        <f ca="1">A19459*G19459</f>
        <v>8718</v>
      </c>
    </row>
    <row r="19460" spans="1:8" x14ac:dyDescent="0.3">
      <c r="A19460">
        <f t="shared" ca="1" si="912"/>
        <v>65</v>
      </c>
      <c r="B19460" t="str">
        <v>00019459</v>
      </c>
      <c r="C19460" s="1">
        <f t="shared" ca="1" si="913"/>
        <v>45378</v>
      </c>
      <c r="D19460" s="4" t="str">
        <f t="shared" ca="1" si="914"/>
        <v>P033</v>
      </c>
      <c r="E19460" t="str">
        <f ca="1">_xlfn.XLOOKUP(D19460, Table1[ProductID], Table1[Product Name])</f>
        <v>T-Shirt</v>
      </c>
      <c r="F19460" t="str">
        <f ca="1">_xlfn.XLOOKUP(D19460, Table1[ProductID], Table1[Category])</f>
        <v>Clothing</v>
      </c>
      <c r="G19460">
        <f ca="1">_xlfn.XLOOKUP(D19460, Table1[ProductID], Table1[List Price (USD)])</f>
        <v>246.17</v>
      </c>
      <c r="H19460">
        <f ca="1">A19460*G19460</f>
        <v>16001.05</v>
      </c>
    </row>
    <row r="19461" spans="1:8" x14ac:dyDescent="0.3">
      <c r="A19461">
        <f t="shared" ca="1" si="912"/>
        <v>42</v>
      </c>
      <c r="B19461" t="str">
        <v>00019460</v>
      </c>
      <c r="C19461" s="1">
        <f t="shared" ca="1" si="913"/>
        <v>46004</v>
      </c>
      <c r="D19461" s="4" t="str">
        <f t="shared" ca="1" si="914"/>
        <v>P023</v>
      </c>
      <c r="E19461" t="str">
        <f ca="1">_xlfn.XLOOKUP(D19461, Table1[ProductID], Table1[Product Name])</f>
        <v>Bed Frame</v>
      </c>
      <c r="F19461" t="str">
        <f ca="1">_xlfn.XLOOKUP(D19461, Table1[ProductID], Table1[Category])</f>
        <v>Furniture</v>
      </c>
      <c r="G19461">
        <f ca="1">_xlfn.XLOOKUP(D19461, Table1[ProductID], Table1[List Price (USD)])</f>
        <v>238.34</v>
      </c>
      <c r="H19461">
        <f ca="1">A19461*G19461</f>
        <v>10010.280000000001</v>
      </c>
    </row>
    <row r="19462" spans="1:8" x14ac:dyDescent="0.3">
      <c r="A19462">
        <f t="shared" ca="1" si="912"/>
        <v>63</v>
      </c>
      <c r="B19462" t="str">
        <v>00019461</v>
      </c>
      <c r="C19462" s="1">
        <f t="shared" ca="1" si="913"/>
        <v>45042</v>
      </c>
      <c r="D19462" s="4" t="str">
        <f t="shared" ca="1" si="914"/>
        <v>P040</v>
      </c>
      <c r="E19462" t="str">
        <f ca="1">_xlfn.XLOOKUP(D19462, Table1[ProductID], Table1[Product Name])</f>
        <v>Scarf</v>
      </c>
      <c r="F19462" t="str">
        <f ca="1">_xlfn.XLOOKUP(D19462, Table1[ProductID], Table1[Category])</f>
        <v>Clothing</v>
      </c>
      <c r="G19462">
        <f ca="1">_xlfn.XLOOKUP(D19462, Table1[ProductID], Table1[List Price (USD)])</f>
        <v>233.32</v>
      </c>
      <c r="H19462">
        <f ca="1">A19462*G19462</f>
        <v>14699.16</v>
      </c>
    </row>
    <row r="19463" spans="1:8" x14ac:dyDescent="0.3">
      <c r="A19463">
        <f t="shared" ca="1" si="912"/>
        <v>53</v>
      </c>
      <c r="B19463" t="str">
        <v>00019462</v>
      </c>
      <c r="C19463" s="1">
        <f t="shared" ca="1" si="913"/>
        <v>45586</v>
      </c>
      <c r="D19463" s="4" t="str">
        <f t="shared" ca="1" si="914"/>
        <v>P036</v>
      </c>
      <c r="E19463" t="str">
        <f ca="1">_xlfn.XLOOKUP(D19463, Table1[ProductID], Table1[Product Name])</f>
        <v>Sweater</v>
      </c>
      <c r="F19463" t="str">
        <f ca="1">_xlfn.XLOOKUP(D19463, Table1[ProductID], Table1[Category])</f>
        <v>Clothing</v>
      </c>
      <c r="G19463">
        <f ca="1">_xlfn.XLOOKUP(D19463, Table1[ProductID], Table1[List Price (USD)])</f>
        <v>228.82</v>
      </c>
      <c r="H19463">
        <f ca="1">A19463*G19463</f>
        <v>12127.46</v>
      </c>
    </row>
    <row r="19464" spans="1:8" x14ac:dyDescent="0.3">
      <c r="A19464">
        <f t="shared" ca="1" si="912"/>
        <v>46</v>
      </c>
      <c r="B19464" t="str">
        <v>00019463</v>
      </c>
      <c r="C19464" s="1">
        <f t="shared" ca="1" si="913"/>
        <v>45568</v>
      </c>
      <c r="D19464" s="4" t="str">
        <f t="shared" ca="1" si="914"/>
        <v>P019</v>
      </c>
      <c r="E19464" t="str">
        <f ca="1">_xlfn.XLOOKUP(D19464, Table1[ProductID], Table1[Product Name])</f>
        <v>Coffee Maker</v>
      </c>
      <c r="F19464" t="str">
        <f ca="1">_xlfn.XLOOKUP(D19464, Table1[ProductID], Table1[Category])</f>
        <v>Home Appliances</v>
      </c>
      <c r="G19464">
        <f ca="1">_xlfn.XLOOKUP(D19464, Table1[ProductID], Table1[List Price (USD)])</f>
        <v>174.36</v>
      </c>
      <c r="H19464">
        <f ca="1">A19464*G19464</f>
        <v>8020.56</v>
      </c>
    </row>
    <row r="19465" spans="1:8" x14ac:dyDescent="0.3">
      <c r="A19465">
        <f t="shared" ca="1" si="912"/>
        <v>53</v>
      </c>
      <c r="B19465" t="str">
        <v>00019464</v>
      </c>
      <c r="C19465" s="1">
        <f t="shared" ca="1" si="913"/>
        <v>45514</v>
      </c>
      <c r="D19465" s="4" t="str">
        <f t="shared" ca="1" si="914"/>
        <v>P013</v>
      </c>
      <c r="E19465" t="str">
        <f ca="1">_xlfn.XLOOKUP(D19465, Table1[ProductID], Table1[Product Name])</f>
        <v>Washing Machine</v>
      </c>
      <c r="F19465" t="str">
        <f ca="1">_xlfn.XLOOKUP(D19465, Table1[ProductID], Table1[Category])</f>
        <v>Home Appliances</v>
      </c>
      <c r="G19465">
        <f ca="1">_xlfn.XLOOKUP(D19465, Table1[ProductID], Table1[List Price (USD)])</f>
        <v>530.19000000000005</v>
      </c>
      <c r="H19465">
        <f ca="1">A19465*G19465</f>
        <v>28100.070000000003</v>
      </c>
    </row>
    <row r="19466" spans="1:8" x14ac:dyDescent="0.3">
      <c r="A19466">
        <f t="shared" ca="1" si="912"/>
        <v>45</v>
      </c>
      <c r="B19466" t="str">
        <v>00019465</v>
      </c>
      <c r="C19466" s="1">
        <f t="shared" ca="1" si="913"/>
        <v>44614</v>
      </c>
      <c r="D19466" s="4" t="str">
        <f t="shared" ca="1" si="914"/>
        <v>P022</v>
      </c>
      <c r="E19466" t="str">
        <f ca="1">_xlfn.XLOOKUP(D19466, Table1[ProductID], Table1[Product Name])</f>
        <v>Dining Table</v>
      </c>
      <c r="F19466" t="str">
        <f ca="1">_xlfn.XLOOKUP(D19466, Table1[ProductID], Table1[Category])</f>
        <v>Furniture</v>
      </c>
      <c r="G19466">
        <f ca="1">_xlfn.XLOOKUP(D19466, Table1[ProductID], Table1[List Price (USD)])</f>
        <v>495.81</v>
      </c>
      <c r="H19466">
        <f ca="1">A19466*G19466</f>
        <v>22311.45</v>
      </c>
    </row>
    <row r="19467" spans="1:8" x14ac:dyDescent="0.3">
      <c r="A19467">
        <f t="shared" ca="1" si="912"/>
        <v>32</v>
      </c>
      <c r="B19467" t="str">
        <v>00019466</v>
      </c>
      <c r="C19467" s="1">
        <f t="shared" ca="1" si="913"/>
        <v>45713</v>
      </c>
      <c r="D19467" s="4" t="str">
        <f t="shared" ca="1" si="914"/>
        <v>P042</v>
      </c>
      <c r="E19467" t="str">
        <f ca="1">_xlfn.XLOOKUP(D19467, Table1[ProductID], Table1[Product Name])</f>
        <v>Dumbbells</v>
      </c>
      <c r="F19467" t="str">
        <f ca="1">_xlfn.XLOOKUP(D19467, Table1[ProductID], Table1[Category])</f>
        <v>Sports Equipment</v>
      </c>
      <c r="G19467">
        <f ca="1">_xlfn.XLOOKUP(D19467, Table1[ProductID], Table1[List Price (USD)])</f>
        <v>343.21</v>
      </c>
      <c r="H19467">
        <f ca="1">A19467*G19467</f>
        <v>10982.72</v>
      </c>
    </row>
    <row r="19468" spans="1:8" x14ac:dyDescent="0.3">
      <c r="A19468">
        <f t="shared" ca="1" si="912"/>
        <v>54</v>
      </c>
      <c r="B19468" t="str">
        <v>00019467</v>
      </c>
      <c r="C19468" s="1">
        <f t="shared" ca="1" si="913"/>
        <v>45180</v>
      </c>
      <c r="D19468" s="4" t="str">
        <f t="shared" ca="1" si="914"/>
        <v>P049</v>
      </c>
      <c r="E19468" t="str">
        <f ca="1">_xlfn.XLOOKUP(D19468, Table1[ProductID], Table1[Product Name])</f>
        <v>Bicycle</v>
      </c>
      <c r="F19468" t="str">
        <f ca="1">_xlfn.XLOOKUP(D19468, Table1[ProductID], Table1[Category])</f>
        <v>Sports Equipment</v>
      </c>
      <c r="G19468">
        <f ca="1">_xlfn.XLOOKUP(D19468, Table1[ProductID], Table1[List Price (USD)])</f>
        <v>484.37</v>
      </c>
      <c r="H19468">
        <f ca="1">A19468*G19468</f>
        <v>26155.98</v>
      </c>
    </row>
    <row r="19469" spans="1:8" x14ac:dyDescent="0.3">
      <c r="A19469">
        <f t="shared" ca="1" si="912"/>
        <v>35</v>
      </c>
      <c r="B19469" t="str">
        <v>00019468</v>
      </c>
      <c r="C19469" s="1">
        <f t="shared" ca="1" si="913"/>
        <v>45737</v>
      </c>
      <c r="D19469" s="4" t="str">
        <f t="shared" ca="1" si="914"/>
        <v>P048</v>
      </c>
      <c r="E19469" t="str">
        <f ca="1">_xlfn.XLOOKUP(D19469, Table1[ProductID], Table1[Product Name])</f>
        <v>Football</v>
      </c>
      <c r="F19469" t="str">
        <f ca="1">_xlfn.XLOOKUP(D19469, Table1[ProductID], Table1[Category])</f>
        <v>Sports Equipment</v>
      </c>
      <c r="G19469">
        <f ca="1">_xlfn.XLOOKUP(D19469, Table1[ProductID], Table1[List Price (USD)])</f>
        <v>132.25</v>
      </c>
      <c r="H19469">
        <f ca="1">A19469*G19469</f>
        <v>4628.75</v>
      </c>
    </row>
    <row r="19470" spans="1:8" x14ac:dyDescent="0.3">
      <c r="A19470">
        <f t="shared" ca="1" si="912"/>
        <v>63</v>
      </c>
      <c r="B19470" t="str">
        <v>00019469</v>
      </c>
      <c r="C19470" s="1">
        <f t="shared" ca="1" si="913"/>
        <v>44710</v>
      </c>
      <c r="D19470" s="4" t="str">
        <f t="shared" ca="1" si="914"/>
        <v>P026</v>
      </c>
      <c r="E19470" t="str">
        <f ca="1">_xlfn.XLOOKUP(D19470, Table1[ProductID], Table1[Product Name])</f>
        <v>Wardrobe</v>
      </c>
      <c r="F19470" t="str">
        <f ca="1">_xlfn.XLOOKUP(D19470, Table1[ProductID], Table1[Category])</f>
        <v>Furniture</v>
      </c>
      <c r="G19470">
        <f ca="1">_xlfn.XLOOKUP(D19470, Table1[ProductID], Table1[List Price (USD)])</f>
        <v>381.78</v>
      </c>
      <c r="H19470">
        <f ca="1">A19470*G19470</f>
        <v>24052.14</v>
      </c>
    </row>
    <row r="19471" spans="1:8" x14ac:dyDescent="0.3">
      <c r="A19471">
        <f t="shared" ca="1" si="912"/>
        <v>55</v>
      </c>
      <c r="B19471" t="str">
        <v>00019470</v>
      </c>
      <c r="C19471" s="1">
        <f t="shared" ca="1" si="913"/>
        <v>45954</v>
      </c>
      <c r="D19471" s="4" t="str">
        <f t="shared" ca="1" si="914"/>
        <v>P010</v>
      </c>
      <c r="E19471" t="str">
        <f ca="1">_xlfn.XLOOKUP(D19471, Table1[ProductID], Table1[Product Name])</f>
        <v>Camera</v>
      </c>
      <c r="F19471" t="str">
        <f ca="1">_xlfn.XLOOKUP(D19471, Table1[ProductID], Table1[Category])</f>
        <v>Electronics</v>
      </c>
      <c r="G19471">
        <f ca="1">_xlfn.XLOOKUP(D19471, Table1[ProductID], Table1[List Price (USD)])</f>
        <v>1079.29</v>
      </c>
      <c r="H19471">
        <f ca="1">A19471*G19471</f>
        <v>59360.95</v>
      </c>
    </row>
    <row r="19472" spans="1:8" x14ac:dyDescent="0.3">
      <c r="A19472">
        <f t="shared" ca="1" si="912"/>
        <v>35</v>
      </c>
      <c r="B19472" t="str">
        <v>00019471</v>
      </c>
      <c r="C19472" s="1">
        <f t="shared" ca="1" si="913"/>
        <v>45498</v>
      </c>
      <c r="D19472" s="4" t="str">
        <f t="shared" ca="1" si="914"/>
        <v>P027</v>
      </c>
      <c r="E19472" t="str">
        <f ca="1">_xlfn.XLOOKUP(D19472, Table1[ProductID], Table1[Product Name])</f>
        <v>TV Stand</v>
      </c>
      <c r="F19472" t="str">
        <f ca="1">_xlfn.XLOOKUP(D19472, Table1[ProductID], Table1[Category])</f>
        <v>Furniture</v>
      </c>
      <c r="G19472">
        <f ca="1">_xlfn.XLOOKUP(D19472, Table1[ProductID], Table1[List Price (USD)])</f>
        <v>1869.27</v>
      </c>
      <c r="H19472">
        <f ca="1">A19472*G19472</f>
        <v>65424.45</v>
      </c>
    </row>
    <row r="19473" spans="1:8" x14ac:dyDescent="0.3">
      <c r="A19473">
        <f t="shared" ca="1" si="912"/>
        <v>57</v>
      </c>
      <c r="B19473" t="str">
        <v>00019472</v>
      </c>
      <c r="C19473" s="1">
        <f t="shared" ca="1" si="913"/>
        <v>45799</v>
      </c>
      <c r="D19473" s="4" t="str">
        <f t="shared" ca="1" si="914"/>
        <v>P038</v>
      </c>
      <c r="E19473" t="str">
        <f ca="1">_xlfn.XLOOKUP(D19473, Table1[ProductID], Table1[Product Name])</f>
        <v>Skirt</v>
      </c>
      <c r="F19473" t="str">
        <f ca="1">_xlfn.XLOOKUP(D19473, Table1[ProductID], Table1[Category])</f>
        <v>Clothing</v>
      </c>
      <c r="G19473">
        <f ca="1">_xlfn.XLOOKUP(D19473, Table1[ProductID], Table1[List Price (USD)])</f>
        <v>77.53</v>
      </c>
      <c r="H19473">
        <f ca="1">A19473*G19473</f>
        <v>4419.21</v>
      </c>
    </row>
    <row r="19474" spans="1:8" x14ac:dyDescent="0.3">
      <c r="A19474">
        <f t="shared" ca="1" si="912"/>
        <v>69</v>
      </c>
      <c r="B19474" t="str">
        <v>00019473</v>
      </c>
      <c r="C19474" s="1">
        <f t="shared" ca="1" si="913"/>
        <v>45851</v>
      </c>
      <c r="D19474" s="4" t="str">
        <f t="shared" ca="1" si="914"/>
        <v>P033</v>
      </c>
      <c r="E19474" t="str">
        <f ca="1">_xlfn.XLOOKUP(D19474, Table1[ProductID], Table1[Product Name])</f>
        <v>T-Shirt</v>
      </c>
      <c r="F19474" t="str">
        <f ca="1">_xlfn.XLOOKUP(D19474, Table1[ProductID], Table1[Category])</f>
        <v>Clothing</v>
      </c>
      <c r="G19474">
        <f ca="1">_xlfn.XLOOKUP(D19474, Table1[ProductID], Table1[List Price (USD)])</f>
        <v>246.17</v>
      </c>
      <c r="H19474">
        <f ca="1">A19474*G19474</f>
        <v>16985.73</v>
      </c>
    </row>
    <row r="19475" spans="1:8" x14ac:dyDescent="0.3">
      <c r="A19475">
        <f t="shared" ca="1" si="912"/>
        <v>44</v>
      </c>
      <c r="B19475" t="str">
        <v>00019474</v>
      </c>
      <c r="C19475" s="1">
        <f t="shared" ca="1" si="913"/>
        <v>45890</v>
      </c>
      <c r="D19475" s="4" t="str">
        <f t="shared" ca="1" si="914"/>
        <v>P015</v>
      </c>
      <c r="E19475" t="str">
        <f ca="1">_xlfn.XLOOKUP(D19475, Table1[ProductID], Table1[Product Name])</f>
        <v>Vacuum Cleaner</v>
      </c>
      <c r="F19475" t="str">
        <f ca="1">_xlfn.XLOOKUP(D19475, Table1[ProductID], Table1[Category])</f>
        <v>Home Appliances</v>
      </c>
      <c r="G19475">
        <f ca="1">_xlfn.XLOOKUP(D19475, Table1[ProductID], Table1[List Price (USD)])</f>
        <v>574.41</v>
      </c>
      <c r="H19475">
        <f ca="1">A19475*G19475</f>
        <v>25274.039999999997</v>
      </c>
    </row>
    <row r="19476" spans="1:8" x14ac:dyDescent="0.3">
      <c r="A19476">
        <f t="shared" ca="1" si="912"/>
        <v>39</v>
      </c>
      <c r="B19476" t="str">
        <v>00019475</v>
      </c>
      <c r="C19476" s="1">
        <f t="shared" ca="1" si="913"/>
        <v>44682</v>
      </c>
      <c r="D19476" s="4" t="str">
        <f t="shared" ca="1" si="914"/>
        <v>P040</v>
      </c>
      <c r="E19476" t="str">
        <f ca="1">_xlfn.XLOOKUP(D19476, Table1[ProductID], Table1[Product Name])</f>
        <v>Scarf</v>
      </c>
      <c r="F19476" t="str">
        <f ca="1">_xlfn.XLOOKUP(D19476, Table1[ProductID], Table1[Category])</f>
        <v>Clothing</v>
      </c>
      <c r="G19476">
        <f ca="1">_xlfn.XLOOKUP(D19476, Table1[ProductID], Table1[List Price (USD)])</f>
        <v>233.32</v>
      </c>
      <c r="H19476">
        <f ca="1">A19476*G19476</f>
        <v>9099.48</v>
      </c>
    </row>
    <row r="19477" spans="1:8" x14ac:dyDescent="0.3">
      <c r="A19477">
        <f t="shared" ca="1" si="912"/>
        <v>45</v>
      </c>
      <c r="B19477" t="str">
        <v>00019476</v>
      </c>
      <c r="C19477" s="1">
        <f t="shared" ca="1" si="913"/>
        <v>44769</v>
      </c>
      <c r="D19477" s="4" t="str">
        <f t="shared" ca="1" si="914"/>
        <v>P045</v>
      </c>
      <c r="E19477" t="str">
        <f ca="1">_xlfn.XLOOKUP(D19477, Table1[ProductID], Table1[Product Name])</f>
        <v>Yoga Mat</v>
      </c>
      <c r="F19477" t="str">
        <f ca="1">_xlfn.XLOOKUP(D19477, Table1[ProductID], Table1[Category])</f>
        <v>Sports Equipment</v>
      </c>
      <c r="G19477">
        <f ca="1">_xlfn.XLOOKUP(D19477, Table1[ProductID], Table1[List Price (USD)])</f>
        <v>624.37</v>
      </c>
      <c r="H19477">
        <f ca="1">A19477*G19477</f>
        <v>28096.65</v>
      </c>
    </row>
    <row r="19478" spans="1:8" x14ac:dyDescent="0.3">
      <c r="A19478">
        <f t="shared" ca="1" si="912"/>
        <v>52</v>
      </c>
      <c r="B19478" t="str">
        <v>00019477</v>
      </c>
      <c r="C19478" s="1">
        <f t="shared" ca="1" si="913"/>
        <v>45107</v>
      </c>
      <c r="D19478" s="4" t="str">
        <f t="shared" ca="1" si="914"/>
        <v>P025</v>
      </c>
      <c r="E19478" t="str">
        <f ca="1">_xlfn.XLOOKUP(D19478, Table1[ProductID], Table1[Product Name])</f>
        <v>Office Chair</v>
      </c>
      <c r="F19478" t="str">
        <f ca="1">_xlfn.XLOOKUP(D19478, Table1[ProductID], Table1[Category])</f>
        <v>Furniture</v>
      </c>
      <c r="G19478">
        <f ca="1">_xlfn.XLOOKUP(D19478, Table1[ProductID], Table1[List Price (USD)])</f>
        <v>1031.07</v>
      </c>
      <c r="H19478">
        <f ca="1">A19478*G19478</f>
        <v>53615.64</v>
      </c>
    </row>
    <row r="19479" spans="1:8" x14ac:dyDescent="0.3">
      <c r="A19479">
        <f t="shared" ca="1" si="912"/>
        <v>53</v>
      </c>
      <c r="B19479" t="str">
        <v>00019478</v>
      </c>
      <c r="C19479" s="1">
        <f t="shared" ca="1" si="913"/>
        <v>45174</v>
      </c>
      <c r="D19479" s="4" t="str">
        <f t="shared" ca="1" si="914"/>
        <v>P043</v>
      </c>
      <c r="E19479" t="str">
        <f ca="1">_xlfn.XLOOKUP(D19479, Table1[ProductID], Table1[Product Name])</f>
        <v>Basketball</v>
      </c>
      <c r="F19479" t="str">
        <f ca="1">_xlfn.XLOOKUP(D19479, Table1[ProductID], Table1[Category])</f>
        <v>Sports Equipment</v>
      </c>
      <c r="G19479">
        <f ca="1">_xlfn.XLOOKUP(D19479, Table1[ProductID], Table1[List Price (USD)])</f>
        <v>721</v>
      </c>
      <c r="H19479">
        <f ca="1">A19479*G19479</f>
        <v>38213</v>
      </c>
    </row>
    <row r="19480" spans="1:8" x14ac:dyDescent="0.3">
      <c r="A19480">
        <f t="shared" ca="1" si="912"/>
        <v>52</v>
      </c>
      <c r="B19480" t="str">
        <v>00019479</v>
      </c>
      <c r="C19480" s="1">
        <f t="shared" ca="1" si="913"/>
        <v>44780</v>
      </c>
      <c r="D19480" s="4" t="str">
        <f t="shared" ca="1" si="914"/>
        <v>P014</v>
      </c>
      <c r="E19480" t="str">
        <f ca="1">_xlfn.XLOOKUP(D19480, Table1[ProductID], Table1[Product Name])</f>
        <v>Air Conditioner</v>
      </c>
      <c r="F19480" t="str">
        <f ca="1">_xlfn.XLOOKUP(D19480, Table1[ProductID], Table1[Category])</f>
        <v>Home Appliances</v>
      </c>
      <c r="G19480">
        <f ca="1">_xlfn.XLOOKUP(D19480, Table1[ProductID], Table1[List Price (USD)])</f>
        <v>1217.68</v>
      </c>
      <c r="H19480">
        <f ca="1">A19480*G19480</f>
        <v>63319.360000000001</v>
      </c>
    </row>
    <row r="19481" spans="1:8" x14ac:dyDescent="0.3">
      <c r="A19481">
        <f t="shared" ca="1" si="912"/>
        <v>49</v>
      </c>
      <c r="B19481" t="str">
        <v>00019480</v>
      </c>
      <c r="C19481" s="1">
        <f t="shared" ca="1" si="913"/>
        <v>44812</v>
      </c>
      <c r="D19481" s="4" t="str">
        <f t="shared" ca="1" si="914"/>
        <v>P044</v>
      </c>
      <c r="E19481" t="str">
        <f ca="1">_xlfn.XLOOKUP(D19481, Table1[ProductID], Table1[Product Name])</f>
        <v>Tennis Racket</v>
      </c>
      <c r="F19481" t="str">
        <f ca="1">_xlfn.XLOOKUP(D19481, Table1[ProductID], Table1[Category])</f>
        <v>Sports Equipment</v>
      </c>
      <c r="G19481">
        <f ca="1">_xlfn.XLOOKUP(D19481, Table1[ProductID], Table1[List Price (USD)])</f>
        <v>491.77</v>
      </c>
      <c r="H19481">
        <f ca="1">A19481*G19481</f>
        <v>24096.73</v>
      </c>
    </row>
    <row r="19482" spans="1:8" x14ac:dyDescent="0.3">
      <c r="A19482">
        <f t="shared" ca="1" si="912"/>
        <v>49</v>
      </c>
      <c r="B19482" t="str">
        <v>00019481</v>
      </c>
      <c r="C19482" s="1">
        <f t="shared" ca="1" si="913"/>
        <v>45196</v>
      </c>
      <c r="D19482" s="4" t="str">
        <f t="shared" ca="1" si="914"/>
        <v>P042</v>
      </c>
      <c r="E19482" t="str">
        <f ca="1">_xlfn.XLOOKUP(D19482, Table1[ProductID], Table1[Product Name])</f>
        <v>Dumbbells</v>
      </c>
      <c r="F19482" t="str">
        <f ca="1">_xlfn.XLOOKUP(D19482, Table1[ProductID], Table1[Category])</f>
        <v>Sports Equipment</v>
      </c>
      <c r="G19482">
        <f ca="1">_xlfn.XLOOKUP(D19482, Table1[ProductID], Table1[List Price (USD)])</f>
        <v>343.21</v>
      </c>
      <c r="H19482">
        <f ca="1">A19482*G19482</f>
        <v>16817.289999999997</v>
      </c>
    </row>
    <row r="19483" spans="1:8" x14ac:dyDescent="0.3">
      <c r="A19483">
        <f t="shared" ca="1" si="912"/>
        <v>58</v>
      </c>
      <c r="B19483" t="str">
        <v>00019482</v>
      </c>
      <c r="C19483" s="1">
        <f t="shared" ca="1" si="913"/>
        <v>44622</v>
      </c>
      <c r="D19483" s="4" t="str">
        <f t="shared" ca="1" si="914"/>
        <v>P037</v>
      </c>
      <c r="E19483" t="str">
        <f ca="1">_xlfn.XLOOKUP(D19483, Table1[ProductID], Table1[Product Name])</f>
        <v>Blazer</v>
      </c>
      <c r="F19483" t="str">
        <f ca="1">_xlfn.XLOOKUP(D19483, Table1[ProductID], Table1[Category])</f>
        <v>Clothing</v>
      </c>
      <c r="G19483">
        <f ca="1">_xlfn.XLOOKUP(D19483, Table1[ProductID], Table1[List Price (USD)])</f>
        <v>215.1</v>
      </c>
      <c r="H19483">
        <f ca="1">A19483*G19483</f>
        <v>12475.8</v>
      </c>
    </row>
    <row r="19484" spans="1:8" x14ac:dyDescent="0.3">
      <c r="A19484">
        <f t="shared" ca="1" si="912"/>
        <v>47</v>
      </c>
      <c r="B19484" t="str">
        <v>00019483</v>
      </c>
      <c r="C19484" s="1">
        <f t="shared" ca="1" si="913"/>
        <v>45132</v>
      </c>
      <c r="D19484" s="4" t="str">
        <f t="shared" ca="1" si="914"/>
        <v>P018</v>
      </c>
      <c r="E19484" t="str">
        <f ca="1">_xlfn.XLOOKUP(D19484, Table1[ProductID], Table1[Product Name])</f>
        <v>Blender</v>
      </c>
      <c r="F19484" t="str">
        <f ca="1">_xlfn.XLOOKUP(D19484, Table1[ProductID], Table1[Category])</f>
        <v>Home Appliances</v>
      </c>
      <c r="G19484">
        <f ca="1">_xlfn.XLOOKUP(D19484, Table1[ProductID], Table1[List Price (USD)])</f>
        <v>857.1</v>
      </c>
      <c r="H19484">
        <f ca="1">A19484*G19484</f>
        <v>40283.700000000004</v>
      </c>
    </row>
    <row r="19485" spans="1:8" x14ac:dyDescent="0.3">
      <c r="A19485">
        <f t="shared" ca="1" si="912"/>
        <v>58</v>
      </c>
      <c r="B19485" t="str">
        <v>00019484</v>
      </c>
      <c r="C19485" s="1">
        <f t="shared" ca="1" si="913"/>
        <v>44643</v>
      </c>
      <c r="D19485" s="4" t="str">
        <f t="shared" ca="1" si="914"/>
        <v>P029</v>
      </c>
      <c r="E19485" t="str">
        <f ca="1">_xlfn.XLOOKUP(D19485, Table1[ProductID], Table1[Product Name])</f>
        <v>Nightstand</v>
      </c>
      <c r="F19485" t="str">
        <f ca="1">_xlfn.XLOOKUP(D19485, Table1[ProductID], Table1[Category])</f>
        <v>Furniture</v>
      </c>
      <c r="G19485">
        <f ca="1">_xlfn.XLOOKUP(D19485, Table1[ProductID], Table1[List Price (USD)])</f>
        <v>430.75</v>
      </c>
      <c r="H19485">
        <f ca="1">A19485*G19485</f>
        <v>24983.5</v>
      </c>
    </row>
    <row r="19486" spans="1:8" x14ac:dyDescent="0.3">
      <c r="A19486">
        <f t="shared" ca="1" si="912"/>
        <v>23</v>
      </c>
      <c r="B19486" t="str">
        <v>00019485</v>
      </c>
      <c r="C19486" s="1">
        <f t="shared" ca="1" si="913"/>
        <v>45888</v>
      </c>
      <c r="D19486" s="4" t="str">
        <f t="shared" ca="1" si="914"/>
        <v>P003</v>
      </c>
      <c r="E19486" t="str">
        <f ca="1">_xlfn.XLOOKUP(D19486, Table1[ProductID], Table1[Product Name])</f>
        <v>Tablet</v>
      </c>
      <c r="F19486" t="str">
        <f ca="1">_xlfn.XLOOKUP(D19486, Table1[ProductID], Table1[Category])</f>
        <v>Electronics</v>
      </c>
      <c r="G19486">
        <f ca="1">_xlfn.XLOOKUP(D19486, Table1[ProductID], Table1[List Price (USD)])</f>
        <v>1319.32</v>
      </c>
      <c r="H19486">
        <f ca="1">A19486*G19486</f>
        <v>30344.359999999997</v>
      </c>
    </row>
    <row r="19487" spans="1:8" x14ac:dyDescent="0.3">
      <c r="A19487">
        <f t="shared" ca="1" si="912"/>
        <v>60</v>
      </c>
      <c r="B19487" t="str">
        <v>00019486</v>
      </c>
      <c r="C19487" s="1">
        <f t="shared" ca="1" si="913"/>
        <v>44741</v>
      </c>
      <c r="D19487" s="4" t="str">
        <f t="shared" ca="1" si="914"/>
        <v>P006</v>
      </c>
      <c r="E19487" t="str">
        <f ca="1">_xlfn.XLOOKUP(D19487, Table1[ProductID], Table1[Product Name])</f>
        <v>Gaming Console</v>
      </c>
      <c r="F19487" t="str">
        <f ca="1">_xlfn.XLOOKUP(D19487, Table1[ProductID], Table1[Category])</f>
        <v>Electronics</v>
      </c>
      <c r="G19487">
        <f ca="1">_xlfn.XLOOKUP(D19487, Table1[ProductID], Table1[List Price (USD)])</f>
        <v>1803.36</v>
      </c>
      <c r="H19487">
        <f ca="1">A19487*G19487</f>
        <v>108201.59999999999</v>
      </c>
    </row>
    <row r="19488" spans="1:8" x14ac:dyDescent="0.3">
      <c r="A19488">
        <f t="shared" ca="1" si="912"/>
        <v>74</v>
      </c>
      <c r="B19488" t="str">
        <v>00019487</v>
      </c>
      <c r="C19488" s="1">
        <f t="shared" ca="1" si="913"/>
        <v>45220</v>
      </c>
      <c r="D19488" s="4" t="str">
        <f t="shared" ca="1" si="914"/>
        <v>P042</v>
      </c>
      <c r="E19488" t="str">
        <f ca="1">_xlfn.XLOOKUP(D19488, Table1[ProductID], Table1[Product Name])</f>
        <v>Dumbbells</v>
      </c>
      <c r="F19488" t="str">
        <f ca="1">_xlfn.XLOOKUP(D19488, Table1[ProductID], Table1[Category])</f>
        <v>Sports Equipment</v>
      </c>
      <c r="G19488">
        <f ca="1">_xlfn.XLOOKUP(D19488, Table1[ProductID], Table1[List Price (USD)])</f>
        <v>343.21</v>
      </c>
      <c r="H19488">
        <f ca="1">A19488*G19488</f>
        <v>25397.539999999997</v>
      </c>
    </row>
    <row r="19489" spans="1:8" x14ac:dyDescent="0.3">
      <c r="A19489">
        <f t="shared" ca="1" si="912"/>
        <v>43</v>
      </c>
      <c r="B19489" t="str">
        <v>00019488</v>
      </c>
      <c r="C19489" s="1">
        <f t="shared" ca="1" si="913"/>
        <v>45187</v>
      </c>
      <c r="D19489" s="4" t="str">
        <f t="shared" ca="1" si="914"/>
        <v>P001</v>
      </c>
      <c r="E19489" t="str">
        <f ca="1">_xlfn.XLOOKUP(D19489, Table1[ProductID], Table1[Product Name])</f>
        <v>Laptop</v>
      </c>
      <c r="F19489" t="str">
        <f ca="1">_xlfn.XLOOKUP(D19489, Table1[ProductID], Table1[Category])</f>
        <v>Electronics</v>
      </c>
      <c r="G19489">
        <f ca="1">_xlfn.XLOOKUP(D19489, Table1[ProductID], Table1[List Price (USD)])</f>
        <v>1914.58</v>
      </c>
      <c r="H19489">
        <f ca="1">A19489*G19489</f>
        <v>82326.94</v>
      </c>
    </row>
    <row r="19490" spans="1:8" x14ac:dyDescent="0.3">
      <c r="A19490">
        <f t="shared" ca="1" si="912"/>
        <v>51</v>
      </c>
      <c r="B19490" t="str">
        <v>00019489</v>
      </c>
      <c r="C19490" s="1">
        <f t="shared" ca="1" si="913"/>
        <v>45563</v>
      </c>
      <c r="D19490" s="4" t="str">
        <f t="shared" ca="1" si="914"/>
        <v>P041</v>
      </c>
      <c r="E19490" t="str">
        <f ca="1">_xlfn.XLOOKUP(D19490, Table1[ProductID], Table1[Product Name])</f>
        <v>Treadmill</v>
      </c>
      <c r="F19490" t="str">
        <f ca="1">_xlfn.XLOOKUP(D19490, Table1[ProductID], Table1[Category])</f>
        <v>Sports Equipment</v>
      </c>
      <c r="G19490">
        <f ca="1">_xlfn.XLOOKUP(D19490, Table1[ProductID], Table1[List Price (USD)])</f>
        <v>465.55</v>
      </c>
      <c r="H19490">
        <f ca="1">A19490*G19490</f>
        <v>23743.05</v>
      </c>
    </row>
    <row r="19491" spans="1:8" x14ac:dyDescent="0.3">
      <c r="A19491">
        <f t="shared" ca="1" si="912"/>
        <v>71</v>
      </c>
      <c r="B19491" t="str">
        <v>00019490</v>
      </c>
      <c r="C19491" s="1">
        <f t="shared" ca="1" si="913"/>
        <v>44841</v>
      </c>
      <c r="D19491" s="4" t="str">
        <f t="shared" ca="1" si="914"/>
        <v>P044</v>
      </c>
      <c r="E19491" t="str">
        <f ca="1">_xlfn.XLOOKUP(D19491, Table1[ProductID], Table1[Product Name])</f>
        <v>Tennis Racket</v>
      </c>
      <c r="F19491" t="str">
        <f ca="1">_xlfn.XLOOKUP(D19491, Table1[ProductID], Table1[Category])</f>
        <v>Sports Equipment</v>
      </c>
      <c r="G19491">
        <f ca="1">_xlfn.XLOOKUP(D19491, Table1[ProductID], Table1[List Price (USD)])</f>
        <v>491.77</v>
      </c>
      <c r="H19491">
        <f ca="1">A19491*G19491</f>
        <v>34915.67</v>
      </c>
    </row>
    <row r="19492" spans="1:8" x14ac:dyDescent="0.3">
      <c r="A19492">
        <f t="shared" ca="1" si="912"/>
        <v>71</v>
      </c>
      <c r="B19492" t="str">
        <v>00019491</v>
      </c>
      <c r="C19492" s="1">
        <f t="shared" ca="1" si="913"/>
        <v>45380</v>
      </c>
      <c r="D19492" s="4" t="str">
        <f t="shared" ca="1" si="914"/>
        <v>P014</v>
      </c>
      <c r="E19492" t="str">
        <f ca="1">_xlfn.XLOOKUP(D19492, Table1[ProductID], Table1[Product Name])</f>
        <v>Air Conditioner</v>
      </c>
      <c r="F19492" t="str">
        <f ca="1">_xlfn.XLOOKUP(D19492, Table1[ProductID], Table1[Category])</f>
        <v>Home Appliances</v>
      </c>
      <c r="G19492">
        <f ca="1">_xlfn.XLOOKUP(D19492, Table1[ProductID], Table1[List Price (USD)])</f>
        <v>1217.68</v>
      </c>
      <c r="H19492">
        <f ca="1">A19492*G19492</f>
        <v>86455.28</v>
      </c>
    </row>
    <row r="19493" spans="1:8" x14ac:dyDescent="0.3">
      <c r="A19493">
        <f t="shared" ca="1" si="912"/>
        <v>60</v>
      </c>
      <c r="B19493" t="str">
        <v>00019492</v>
      </c>
      <c r="C19493" s="1">
        <f t="shared" ca="1" si="913"/>
        <v>45613</v>
      </c>
      <c r="D19493" s="4" t="str">
        <f t="shared" ca="1" si="914"/>
        <v>P008</v>
      </c>
      <c r="E19493" t="str">
        <f ca="1">_xlfn.XLOOKUP(D19493, Table1[ProductID], Table1[Product Name])</f>
        <v>Keyboard</v>
      </c>
      <c r="F19493" t="str">
        <f ca="1">_xlfn.XLOOKUP(D19493, Table1[ProductID], Table1[Category])</f>
        <v>Electronics</v>
      </c>
      <c r="G19493">
        <f ca="1">_xlfn.XLOOKUP(D19493, Table1[ProductID], Table1[List Price (USD)])</f>
        <v>302.77999999999997</v>
      </c>
      <c r="H19493">
        <f ca="1">A19493*G19493</f>
        <v>18166.8</v>
      </c>
    </row>
    <row r="19494" spans="1:8" x14ac:dyDescent="0.3">
      <c r="A19494">
        <f t="shared" ca="1" si="912"/>
        <v>74</v>
      </c>
      <c r="B19494" t="str">
        <v>00019493</v>
      </c>
      <c r="C19494" s="1">
        <f t="shared" ca="1" si="913"/>
        <v>45935</v>
      </c>
      <c r="D19494" s="4" t="str">
        <f t="shared" ca="1" si="914"/>
        <v>P012</v>
      </c>
      <c r="E19494" t="str">
        <f ca="1">_xlfn.XLOOKUP(D19494, Table1[ProductID], Table1[Product Name])</f>
        <v>Microwave</v>
      </c>
      <c r="F19494" t="str">
        <f ca="1">_xlfn.XLOOKUP(D19494, Table1[ProductID], Table1[Category])</f>
        <v>Home Appliances</v>
      </c>
      <c r="G19494">
        <f ca="1">_xlfn.XLOOKUP(D19494, Table1[ProductID], Table1[List Price (USD)])</f>
        <v>376.82</v>
      </c>
      <c r="H19494">
        <f ca="1">A19494*G19494</f>
        <v>27884.68</v>
      </c>
    </row>
    <row r="19495" spans="1:8" x14ac:dyDescent="0.3">
      <c r="A19495">
        <f t="shared" ca="1" si="912"/>
        <v>41</v>
      </c>
      <c r="B19495" t="str">
        <v>00019494</v>
      </c>
      <c r="C19495" s="1">
        <f t="shared" ca="1" si="913"/>
        <v>45567</v>
      </c>
      <c r="D19495" s="4" t="str">
        <f t="shared" ca="1" si="914"/>
        <v>P043</v>
      </c>
      <c r="E19495" t="str">
        <f ca="1">_xlfn.XLOOKUP(D19495, Table1[ProductID], Table1[Product Name])</f>
        <v>Basketball</v>
      </c>
      <c r="F19495" t="str">
        <f ca="1">_xlfn.XLOOKUP(D19495, Table1[ProductID], Table1[Category])</f>
        <v>Sports Equipment</v>
      </c>
      <c r="G19495">
        <f ca="1">_xlfn.XLOOKUP(D19495, Table1[ProductID], Table1[List Price (USD)])</f>
        <v>721</v>
      </c>
      <c r="H19495">
        <f ca="1">A19495*G19495</f>
        <v>29561</v>
      </c>
    </row>
    <row r="19496" spans="1:8" x14ac:dyDescent="0.3">
      <c r="A19496">
        <f t="shared" ca="1" si="912"/>
        <v>48</v>
      </c>
      <c r="B19496" t="str">
        <v>00019495</v>
      </c>
      <c r="C19496" s="1">
        <f t="shared" ca="1" si="913"/>
        <v>44691</v>
      </c>
      <c r="D19496" s="4" t="str">
        <f t="shared" ca="1" si="914"/>
        <v>P032</v>
      </c>
      <c r="E19496" t="str">
        <f ca="1">_xlfn.XLOOKUP(D19496, Table1[ProductID], Table1[Product Name])</f>
        <v>Jacket</v>
      </c>
      <c r="F19496" t="str">
        <f ca="1">_xlfn.XLOOKUP(D19496, Table1[ProductID], Table1[Category])</f>
        <v>Clothing</v>
      </c>
      <c r="G19496">
        <f ca="1">_xlfn.XLOOKUP(D19496, Table1[ProductID], Table1[List Price (USD)])</f>
        <v>35.36</v>
      </c>
      <c r="H19496">
        <f ca="1">A19496*G19496</f>
        <v>1697.28</v>
      </c>
    </row>
    <row r="19497" spans="1:8" x14ac:dyDescent="0.3">
      <c r="A19497">
        <f t="shared" ca="1" si="912"/>
        <v>50</v>
      </c>
      <c r="B19497" t="str">
        <v>00019496</v>
      </c>
      <c r="C19497" s="1">
        <f t="shared" ca="1" si="913"/>
        <v>45123</v>
      </c>
      <c r="D19497" s="4" t="str">
        <f t="shared" ca="1" si="914"/>
        <v>P014</v>
      </c>
      <c r="E19497" t="str">
        <f ca="1">_xlfn.XLOOKUP(D19497, Table1[ProductID], Table1[Product Name])</f>
        <v>Air Conditioner</v>
      </c>
      <c r="F19497" t="str">
        <f ca="1">_xlfn.XLOOKUP(D19497, Table1[ProductID], Table1[Category])</f>
        <v>Home Appliances</v>
      </c>
      <c r="G19497">
        <f ca="1">_xlfn.XLOOKUP(D19497, Table1[ProductID], Table1[List Price (USD)])</f>
        <v>1217.68</v>
      </c>
      <c r="H19497">
        <f ca="1">A19497*G19497</f>
        <v>60884</v>
      </c>
    </row>
    <row r="19498" spans="1:8" x14ac:dyDescent="0.3">
      <c r="A19498">
        <f t="shared" ca="1" si="912"/>
        <v>69</v>
      </c>
      <c r="B19498" t="str">
        <v>00019497</v>
      </c>
      <c r="C19498" s="1">
        <f t="shared" ca="1" si="913"/>
        <v>44660</v>
      </c>
      <c r="D19498" s="4" t="str">
        <f t="shared" ca="1" si="914"/>
        <v>P039</v>
      </c>
      <c r="E19498" t="str">
        <f ca="1">_xlfn.XLOOKUP(D19498, Table1[ProductID], Table1[Product Name])</f>
        <v>Boots</v>
      </c>
      <c r="F19498" t="str">
        <f ca="1">_xlfn.XLOOKUP(D19498, Table1[ProductID], Table1[Category])</f>
        <v>Clothing</v>
      </c>
      <c r="G19498">
        <f ca="1">_xlfn.XLOOKUP(D19498, Table1[ProductID], Table1[List Price (USD)])</f>
        <v>58.97</v>
      </c>
      <c r="H19498">
        <f ca="1">A19498*G19498</f>
        <v>4068.93</v>
      </c>
    </row>
    <row r="19499" spans="1:8" x14ac:dyDescent="0.3">
      <c r="A19499">
        <f t="shared" ca="1" si="912"/>
        <v>25</v>
      </c>
      <c r="B19499" t="str">
        <v>00019498</v>
      </c>
      <c r="C19499" s="1">
        <f t="shared" ca="1" si="913"/>
        <v>45109</v>
      </c>
      <c r="D19499" s="4" t="str">
        <f t="shared" ca="1" si="914"/>
        <v>P022</v>
      </c>
      <c r="E19499" t="str">
        <f ca="1">_xlfn.XLOOKUP(D19499, Table1[ProductID], Table1[Product Name])</f>
        <v>Dining Table</v>
      </c>
      <c r="F19499" t="str">
        <f ca="1">_xlfn.XLOOKUP(D19499, Table1[ProductID], Table1[Category])</f>
        <v>Furniture</v>
      </c>
      <c r="G19499">
        <f ca="1">_xlfn.XLOOKUP(D19499, Table1[ProductID], Table1[List Price (USD)])</f>
        <v>495.81</v>
      </c>
      <c r="H19499">
        <f ca="1">A19499*G19499</f>
        <v>12395.25</v>
      </c>
    </row>
    <row r="19500" spans="1:8" x14ac:dyDescent="0.3">
      <c r="A19500">
        <f t="shared" ca="1" si="912"/>
        <v>43</v>
      </c>
      <c r="B19500" t="str">
        <v>00019499</v>
      </c>
      <c r="C19500" s="1">
        <f t="shared" ca="1" si="913"/>
        <v>45787</v>
      </c>
      <c r="D19500" s="4" t="str">
        <f t="shared" ca="1" si="914"/>
        <v>P038</v>
      </c>
      <c r="E19500" t="str">
        <f ca="1">_xlfn.XLOOKUP(D19500, Table1[ProductID], Table1[Product Name])</f>
        <v>Skirt</v>
      </c>
      <c r="F19500" t="str">
        <f ca="1">_xlfn.XLOOKUP(D19500, Table1[ProductID], Table1[Category])</f>
        <v>Clothing</v>
      </c>
      <c r="G19500">
        <f ca="1">_xlfn.XLOOKUP(D19500, Table1[ProductID], Table1[List Price (USD)])</f>
        <v>77.53</v>
      </c>
      <c r="H19500">
        <f ca="1">A19500*G19500</f>
        <v>3333.79</v>
      </c>
    </row>
    <row r="19501" spans="1:8" x14ac:dyDescent="0.3">
      <c r="A19501">
        <f t="shared" ca="1" si="912"/>
        <v>49</v>
      </c>
      <c r="B19501" t="str">
        <v>00019500</v>
      </c>
      <c r="C19501" s="1">
        <f t="shared" ca="1" si="913"/>
        <v>45141</v>
      </c>
      <c r="D19501" s="4" t="str">
        <f t="shared" ca="1" si="914"/>
        <v>P045</v>
      </c>
      <c r="E19501" t="str">
        <f ca="1">_xlfn.XLOOKUP(D19501, Table1[ProductID], Table1[Product Name])</f>
        <v>Yoga Mat</v>
      </c>
      <c r="F19501" t="str">
        <f ca="1">_xlfn.XLOOKUP(D19501, Table1[ProductID], Table1[Category])</f>
        <v>Sports Equipment</v>
      </c>
      <c r="G19501">
        <f ca="1">_xlfn.XLOOKUP(D19501, Table1[ProductID], Table1[List Price (USD)])</f>
        <v>624.37</v>
      </c>
      <c r="H19501">
        <f ca="1">A19501*G19501</f>
        <v>30594.13</v>
      </c>
    </row>
    <row r="19502" spans="1:8" x14ac:dyDescent="0.3">
      <c r="A19502">
        <f t="shared" ca="1" si="912"/>
        <v>45</v>
      </c>
      <c r="B19502" t="str">
        <v>00019501</v>
      </c>
      <c r="C19502" s="1">
        <f t="shared" ca="1" si="913"/>
        <v>45207</v>
      </c>
      <c r="D19502" s="4" t="str">
        <f t="shared" ca="1" si="914"/>
        <v>P001</v>
      </c>
      <c r="E19502" t="str">
        <f ca="1">_xlfn.XLOOKUP(D19502, Table1[ProductID], Table1[Product Name])</f>
        <v>Laptop</v>
      </c>
      <c r="F19502" t="str">
        <f ca="1">_xlfn.XLOOKUP(D19502, Table1[ProductID], Table1[Category])</f>
        <v>Electronics</v>
      </c>
      <c r="G19502">
        <f ca="1">_xlfn.XLOOKUP(D19502, Table1[ProductID], Table1[List Price (USD)])</f>
        <v>1914.58</v>
      </c>
      <c r="H19502">
        <f ca="1">A19502*G19502</f>
        <v>86156.099999999991</v>
      </c>
    </row>
    <row r="19503" spans="1:8" x14ac:dyDescent="0.3">
      <c r="A19503">
        <f t="shared" ca="1" si="912"/>
        <v>47</v>
      </c>
      <c r="B19503" t="str">
        <v>00019502</v>
      </c>
      <c r="C19503" s="1">
        <f t="shared" ca="1" si="913"/>
        <v>44932</v>
      </c>
      <c r="D19503" s="4" t="str">
        <f t="shared" ca="1" si="914"/>
        <v>P038</v>
      </c>
      <c r="E19503" t="str">
        <f ca="1">_xlfn.XLOOKUP(D19503, Table1[ProductID], Table1[Product Name])</f>
        <v>Skirt</v>
      </c>
      <c r="F19503" t="str">
        <f ca="1">_xlfn.XLOOKUP(D19503, Table1[ProductID], Table1[Category])</f>
        <v>Clothing</v>
      </c>
      <c r="G19503">
        <f ca="1">_xlfn.XLOOKUP(D19503, Table1[ProductID], Table1[List Price (USD)])</f>
        <v>77.53</v>
      </c>
      <c r="H19503">
        <f ca="1">A19503*G19503</f>
        <v>3643.91</v>
      </c>
    </row>
    <row r="19504" spans="1:8" x14ac:dyDescent="0.3">
      <c r="A19504">
        <f t="shared" ca="1" si="912"/>
        <v>52</v>
      </c>
      <c r="B19504" t="str">
        <v>00019503</v>
      </c>
      <c r="C19504" s="1">
        <f t="shared" ca="1" si="913"/>
        <v>45255</v>
      </c>
      <c r="D19504" s="4" t="str">
        <f t="shared" ca="1" si="914"/>
        <v>P046</v>
      </c>
      <c r="E19504" t="str">
        <f ca="1">_xlfn.XLOOKUP(D19504, Table1[ProductID], Table1[Product Name])</f>
        <v>Boxing Gloves</v>
      </c>
      <c r="F19504" t="str">
        <f ca="1">_xlfn.XLOOKUP(D19504, Table1[ProductID], Table1[Category])</f>
        <v>Sports Equipment</v>
      </c>
      <c r="G19504">
        <f ca="1">_xlfn.XLOOKUP(D19504, Table1[ProductID], Table1[List Price (USD)])</f>
        <v>984.67</v>
      </c>
      <c r="H19504">
        <f ca="1">A19504*G19504</f>
        <v>51202.84</v>
      </c>
    </row>
    <row r="19505" spans="1:8" x14ac:dyDescent="0.3">
      <c r="A19505">
        <f t="shared" ca="1" si="912"/>
        <v>53</v>
      </c>
      <c r="B19505" t="str">
        <v>00019504</v>
      </c>
      <c r="C19505" s="1">
        <f t="shared" ca="1" si="913"/>
        <v>45749</v>
      </c>
      <c r="D19505" s="4" t="str">
        <f t="shared" ca="1" si="914"/>
        <v>P024</v>
      </c>
      <c r="E19505" t="str">
        <f ca="1">_xlfn.XLOOKUP(D19505, Table1[ProductID], Table1[Product Name])</f>
        <v>Bookshelf</v>
      </c>
      <c r="F19505" t="str">
        <f ca="1">_xlfn.XLOOKUP(D19505, Table1[ProductID], Table1[Category])</f>
        <v>Furniture</v>
      </c>
      <c r="G19505">
        <f ca="1">_xlfn.XLOOKUP(D19505, Table1[ProductID], Table1[List Price (USD)])</f>
        <v>1117.43</v>
      </c>
      <c r="H19505">
        <f ca="1">A19505*G19505</f>
        <v>59223.79</v>
      </c>
    </row>
    <row r="19506" spans="1:8" x14ac:dyDescent="0.3">
      <c r="A19506">
        <f t="shared" ca="1" si="912"/>
        <v>53</v>
      </c>
      <c r="B19506" t="str">
        <v>00019505</v>
      </c>
      <c r="C19506" s="1">
        <f t="shared" ca="1" si="913"/>
        <v>45625</v>
      </c>
      <c r="D19506" s="4" t="str">
        <f t="shared" ca="1" si="914"/>
        <v>P005</v>
      </c>
      <c r="E19506" t="str">
        <f ca="1">_xlfn.XLOOKUP(D19506, Table1[ProductID], Table1[Product Name])</f>
        <v>Smartwatch</v>
      </c>
      <c r="F19506" t="str">
        <f ca="1">_xlfn.XLOOKUP(D19506, Table1[ProductID], Table1[Category])</f>
        <v>Electronics</v>
      </c>
      <c r="G19506">
        <f ca="1">_xlfn.XLOOKUP(D19506, Table1[ProductID], Table1[List Price (USD)])</f>
        <v>1410.57</v>
      </c>
      <c r="H19506">
        <f ca="1">A19506*G19506</f>
        <v>74760.209999999992</v>
      </c>
    </row>
    <row r="19507" spans="1:8" x14ac:dyDescent="0.3">
      <c r="A19507">
        <f t="shared" ca="1" si="912"/>
        <v>47</v>
      </c>
      <c r="B19507" t="str">
        <v>00019506</v>
      </c>
      <c r="C19507" s="1">
        <f t="shared" ca="1" si="913"/>
        <v>45110</v>
      </c>
      <c r="D19507" s="4" t="str">
        <f t="shared" ca="1" si="914"/>
        <v>P013</v>
      </c>
      <c r="E19507" t="str">
        <f ca="1">_xlfn.XLOOKUP(D19507, Table1[ProductID], Table1[Product Name])</f>
        <v>Washing Machine</v>
      </c>
      <c r="F19507" t="str">
        <f ca="1">_xlfn.XLOOKUP(D19507, Table1[ProductID], Table1[Category])</f>
        <v>Home Appliances</v>
      </c>
      <c r="G19507">
        <f ca="1">_xlfn.XLOOKUP(D19507, Table1[ProductID], Table1[List Price (USD)])</f>
        <v>530.19000000000005</v>
      </c>
      <c r="H19507">
        <f ca="1">A19507*G19507</f>
        <v>24918.930000000004</v>
      </c>
    </row>
    <row r="19508" spans="1:8" x14ac:dyDescent="0.3">
      <c r="A19508">
        <f t="shared" ca="1" si="912"/>
        <v>60</v>
      </c>
      <c r="B19508" t="str">
        <v>00019507</v>
      </c>
      <c r="C19508" s="1">
        <f t="shared" ca="1" si="913"/>
        <v>45697</v>
      </c>
      <c r="D19508" s="4" t="str">
        <f t="shared" ca="1" si="914"/>
        <v>P041</v>
      </c>
      <c r="E19508" t="str">
        <f ca="1">_xlfn.XLOOKUP(D19508, Table1[ProductID], Table1[Product Name])</f>
        <v>Treadmill</v>
      </c>
      <c r="F19508" t="str">
        <f ca="1">_xlfn.XLOOKUP(D19508, Table1[ProductID], Table1[Category])</f>
        <v>Sports Equipment</v>
      </c>
      <c r="G19508">
        <f ca="1">_xlfn.XLOOKUP(D19508, Table1[ProductID], Table1[List Price (USD)])</f>
        <v>465.55</v>
      </c>
      <c r="H19508">
        <f ca="1">A19508*G19508</f>
        <v>27933</v>
      </c>
    </row>
    <row r="19509" spans="1:8" x14ac:dyDescent="0.3">
      <c r="A19509">
        <f t="shared" ca="1" si="912"/>
        <v>50</v>
      </c>
      <c r="B19509" t="str">
        <v>00019508</v>
      </c>
      <c r="C19509" s="1">
        <f t="shared" ca="1" si="913"/>
        <v>44661</v>
      </c>
      <c r="D19509" s="4" t="str">
        <f t="shared" ca="1" si="914"/>
        <v>P044</v>
      </c>
      <c r="E19509" t="str">
        <f ca="1">_xlfn.XLOOKUP(D19509, Table1[ProductID], Table1[Product Name])</f>
        <v>Tennis Racket</v>
      </c>
      <c r="F19509" t="str">
        <f ca="1">_xlfn.XLOOKUP(D19509, Table1[ProductID], Table1[Category])</f>
        <v>Sports Equipment</v>
      </c>
      <c r="G19509">
        <f ca="1">_xlfn.XLOOKUP(D19509, Table1[ProductID], Table1[List Price (USD)])</f>
        <v>491.77</v>
      </c>
      <c r="H19509">
        <f ca="1">A19509*G19509</f>
        <v>24588.5</v>
      </c>
    </row>
    <row r="19510" spans="1:8" x14ac:dyDescent="0.3">
      <c r="A19510">
        <f t="shared" ca="1" si="912"/>
        <v>66</v>
      </c>
      <c r="B19510" t="str">
        <v>00019509</v>
      </c>
      <c r="C19510" s="1">
        <f t="shared" ca="1" si="913"/>
        <v>45982</v>
      </c>
      <c r="D19510" s="4" t="str">
        <f t="shared" ca="1" si="914"/>
        <v>P014</v>
      </c>
      <c r="E19510" t="str">
        <f ca="1">_xlfn.XLOOKUP(D19510, Table1[ProductID], Table1[Product Name])</f>
        <v>Air Conditioner</v>
      </c>
      <c r="F19510" t="str">
        <f ca="1">_xlfn.XLOOKUP(D19510, Table1[ProductID], Table1[Category])</f>
        <v>Home Appliances</v>
      </c>
      <c r="G19510">
        <f ca="1">_xlfn.XLOOKUP(D19510, Table1[ProductID], Table1[List Price (USD)])</f>
        <v>1217.68</v>
      </c>
      <c r="H19510">
        <f ca="1">A19510*G19510</f>
        <v>80366.880000000005</v>
      </c>
    </row>
    <row r="19511" spans="1:8" x14ac:dyDescent="0.3">
      <c r="A19511">
        <f t="shared" ca="1" si="912"/>
        <v>61</v>
      </c>
      <c r="B19511" t="str">
        <v>00019510</v>
      </c>
      <c r="C19511" s="1">
        <f t="shared" ca="1" si="913"/>
        <v>45788</v>
      </c>
      <c r="D19511" s="4" t="str">
        <f t="shared" ca="1" si="914"/>
        <v>P004</v>
      </c>
      <c r="E19511" t="str">
        <f ca="1">_xlfn.XLOOKUP(D19511, Table1[ProductID], Table1[Product Name])</f>
        <v>Headphones</v>
      </c>
      <c r="F19511" t="str">
        <f ca="1">_xlfn.XLOOKUP(D19511, Table1[ProductID], Table1[Category])</f>
        <v>Electronics</v>
      </c>
      <c r="G19511">
        <f ca="1">_xlfn.XLOOKUP(D19511, Table1[ProductID], Table1[List Price (USD)])</f>
        <v>1446.91</v>
      </c>
      <c r="H19511">
        <f ca="1">A19511*G19511</f>
        <v>88261.510000000009</v>
      </c>
    </row>
    <row r="19512" spans="1:8" x14ac:dyDescent="0.3">
      <c r="A19512">
        <f t="shared" ca="1" si="912"/>
        <v>41</v>
      </c>
      <c r="B19512" t="str">
        <v>00019511</v>
      </c>
      <c r="C19512" s="1">
        <f t="shared" ca="1" si="913"/>
        <v>44679</v>
      </c>
      <c r="D19512" s="4" t="str">
        <f t="shared" ca="1" si="914"/>
        <v>P004</v>
      </c>
      <c r="E19512" t="str">
        <f ca="1">_xlfn.XLOOKUP(D19512, Table1[ProductID], Table1[Product Name])</f>
        <v>Headphones</v>
      </c>
      <c r="F19512" t="str">
        <f ca="1">_xlfn.XLOOKUP(D19512, Table1[ProductID], Table1[Category])</f>
        <v>Electronics</v>
      </c>
      <c r="G19512">
        <f ca="1">_xlfn.XLOOKUP(D19512, Table1[ProductID], Table1[List Price (USD)])</f>
        <v>1446.91</v>
      </c>
      <c r="H19512">
        <f ca="1">A19512*G19512</f>
        <v>59323.310000000005</v>
      </c>
    </row>
    <row r="19513" spans="1:8" x14ac:dyDescent="0.3">
      <c r="A19513">
        <f t="shared" ca="1" si="912"/>
        <v>57</v>
      </c>
      <c r="B19513" t="str">
        <v>00019512</v>
      </c>
      <c r="C19513" s="1">
        <f t="shared" ca="1" si="913"/>
        <v>45478</v>
      </c>
      <c r="D19513" s="4" t="str">
        <f t="shared" ca="1" si="914"/>
        <v>P010</v>
      </c>
      <c r="E19513" t="str">
        <f ca="1">_xlfn.XLOOKUP(D19513, Table1[ProductID], Table1[Product Name])</f>
        <v>Camera</v>
      </c>
      <c r="F19513" t="str">
        <f ca="1">_xlfn.XLOOKUP(D19513, Table1[ProductID], Table1[Category])</f>
        <v>Electronics</v>
      </c>
      <c r="G19513">
        <f ca="1">_xlfn.XLOOKUP(D19513, Table1[ProductID], Table1[List Price (USD)])</f>
        <v>1079.29</v>
      </c>
      <c r="H19513">
        <f ca="1">A19513*G19513</f>
        <v>61519.53</v>
      </c>
    </row>
    <row r="19514" spans="1:8" x14ac:dyDescent="0.3">
      <c r="A19514">
        <f t="shared" ca="1" si="912"/>
        <v>60</v>
      </c>
      <c r="B19514" t="str">
        <v>00019513</v>
      </c>
      <c r="C19514" s="1">
        <f t="shared" ca="1" si="913"/>
        <v>44640</v>
      </c>
      <c r="D19514" s="4" t="str">
        <f t="shared" ca="1" si="914"/>
        <v>P043</v>
      </c>
      <c r="E19514" t="str">
        <f ca="1">_xlfn.XLOOKUP(D19514, Table1[ProductID], Table1[Product Name])</f>
        <v>Basketball</v>
      </c>
      <c r="F19514" t="str">
        <f ca="1">_xlfn.XLOOKUP(D19514, Table1[ProductID], Table1[Category])</f>
        <v>Sports Equipment</v>
      </c>
      <c r="G19514">
        <f ca="1">_xlfn.XLOOKUP(D19514, Table1[ProductID], Table1[List Price (USD)])</f>
        <v>721</v>
      </c>
      <c r="H19514">
        <f ca="1">A19514*G19514</f>
        <v>43260</v>
      </c>
    </row>
    <row r="19515" spans="1:8" x14ac:dyDescent="0.3">
      <c r="A19515">
        <f t="shared" ca="1" si="912"/>
        <v>54</v>
      </c>
      <c r="B19515" t="str">
        <v>00019514</v>
      </c>
      <c r="C19515" s="1">
        <f t="shared" ca="1" si="913"/>
        <v>45919</v>
      </c>
      <c r="D19515" s="4" t="str">
        <f t="shared" ca="1" si="914"/>
        <v>P036</v>
      </c>
      <c r="E19515" t="str">
        <f ca="1">_xlfn.XLOOKUP(D19515, Table1[ProductID], Table1[Product Name])</f>
        <v>Sweater</v>
      </c>
      <c r="F19515" t="str">
        <f ca="1">_xlfn.XLOOKUP(D19515, Table1[ProductID], Table1[Category])</f>
        <v>Clothing</v>
      </c>
      <c r="G19515">
        <f ca="1">_xlfn.XLOOKUP(D19515, Table1[ProductID], Table1[List Price (USD)])</f>
        <v>228.82</v>
      </c>
      <c r="H19515">
        <f ca="1">A19515*G19515</f>
        <v>12356.279999999999</v>
      </c>
    </row>
    <row r="19516" spans="1:8" x14ac:dyDescent="0.3">
      <c r="A19516">
        <f t="shared" ca="1" si="912"/>
        <v>57</v>
      </c>
      <c r="B19516" t="str">
        <v>00019515</v>
      </c>
      <c r="C19516" s="1">
        <f t="shared" ca="1" si="913"/>
        <v>45067</v>
      </c>
      <c r="D19516" s="4" t="str">
        <f t="shared" ca="1" si="914"/>
        <v>P027</v>
      </c>
      <c r="E19516" t="str">
        <f ca="1">_xlfn.XLOOKUP(D19516, Table1[ProductID], Table1[Product Name])</f>
        <v>TV Stand</v>
      </c>
      <c r="F19516" t="str">
        <f ca="1">_xlfn.XLOOKUP(D19516, Table1[ProductID], Table1[Category])</f>
        <v>Furniture</v>
      </c>
      <c r="G19516">
        <f ca="1">_xlfn.XLOOKUP(D19516, Table1[ProductID], Table1[List Price (USD)])</f>
        <v>1869.27</v>
      </c>
      <c r="H19516">
        <f ca="1">A19516*G19516</f>
        <v>106548.39</v>
      </c>
    </row>
    <row r="19517" spans="1:8" x14ac:dyDescent="0.3">
      <c r="A19517">
        <f t="shared" ca="1" si="912"/>
        <v>33</v>
      </c>
      <c r="B19517" t="str">
        <v>00019516</v>
      </c>
      <c r="C19517" s="1">
        <f t="shared" ca="1" si="913"/>
        <v>44934</v>
      </c>
      <c r="D19517" s="4" t="str">
        <f t="shared" ca="1" si="914"/>
        <v>P011</v>
      </c>
      <c r="E19517" t="str">
        <f ca="1">_xlfn.XLOOKUP(D19517, Table1[ProductID], Table1[Product Name])</f>
        <v>Refrigerator</v>
      </c>
      <c r="F19517" t="str">
        <f ca="1">_xlfn.XLOOKUP(D19517, Table1[ProductID], Table1[Category])</f>
        <v>Home Appliances</v>
      </c>
      <c r="G19517">
        <f ca="1">_xlfn.XLOOKUP(D19517, Table1[ProductID], Table1[List Price (USD)])</f>
        <v>794.07</v>
      </c>
      <c r="H19517">
        <f ca="1">A19517*G19517</f>
        <v>26204.31</v>
      </c>
    </row>
    <row r="19518" spans="1:8" x14ac:dyDescent="0.3">
      <c r="A19518">
        <f t="shared" ca="1" si="912"/>
        <v>60</v>
      </c>
      <c r="B19518" t="str">
        <v>00019517</v>
      </c>
      <c r="C19518" s="1">
        <f t="shared" ca="1" si="913"/>
        <v>44854</v>
      </c>
      <c r="D19518" s="4" t="str">
        <f t="shared" ca="1" si="914"/>
        <v>P046</v>
      </c>
      <c r="E19518" t="str">
        <f ca="1">_xlfn.XLOOKUP(D19518, Table1[ProductID], Table1[Product Name])</f>
        <v>Boxing Gloves</v>
      </c>
      <c r="F19518" t="str">
        <f ca="1">_xlfn.XLOOKUP(D19518, Table1[ProductID], Table1[Category])</f>
        <v>Sports Equipment</v>
      </c>
      <c r="G19518">
        <f ca="1">_xlfn.XLOOKUP(D19518, Table1[ProductID], Table1[List Price (USD)])</f>
        <v>984.67</v>
      </c>
      <c r="H19518">
        <f ca="1">A19518*G19518</f>
        <v>59080.2</v>
      </c>
    </row>
    <row r="19519" spans="1:8" x14ac:dyDescent="0.3">
      <c r="A19519">
        <f t="shared" ca="1" si="912"/>
        <v>51</v>
      </c>
      <c r="B19519" t="str">
        <v>00019518</v>
      </c>
      <c r="C19519" s="1">
        <f t="shared" ca="1" si="913"/>
        <v>45583</v>
      </c>
      <c r="D19519" s="4" t="str">
        <f t="shared" ca="1" si="914"/>
        <v>P028</v>
      </c>
      <c r="E19519" t="str">
        <f ca="1">_xlfn.XLOOKUP(D19519, Table1[ProductID], Table1[Product Name])</f>
        <v>Dresser</v>
      </c>
      <c r="F19519" t="str">
        <f ca="1">_xlfn.XLOOKUP(D19519, Table1[ProductID], Table1[Category])</f>
        <v>Furniture</v>
      </c>
      <c r="G19519">
        <f ca="1">_xlfn.XLOOKUP(D19519, Table1[ProductID], Table1[List Price (USD)])</f>
        <v>1779.77</v>
      </c>
      <c r="H19519">
        <f ca="1">A19519*G19519</f>
        <v>90768.27</v>
      </c>
    </row>
    <row r="19520" spans="1:8" x14ac:dyDescent="0.3">
      <c r="A19520">
        <f t="shared" ca="1" si="912"/>
        <v>38</v>
      </c>
      <c r="B19520" t="str">
        <v>00019519</v>
      </c>
      <c r="C19520" s="1">
        <f t="shared" ca="1" si="913"/>
        <v>45575</v>
      </c>
      <c r="D19520" s="4" t="str">
        <f t="shared" ca="1" si="914"/>
        <v>P008</v>
      </c>
      <c r="E19520" t="str">
        <f ca="1">_xlfn.XLOOKUP(D19520, Table1[ProductID], Table1[Product Name])</f>
        <v>Keyboard</v>
      </c>
      <c r="F19520" t="str">
        <f ca="1">_xlfn.XLOOKUP(D19520, Table1[ProductID], Table1[Category])</f>
        <v>Electronics</v>
      </c>
      <c r="G19520">
        <f ca="1">_xlfn.XLOOKUP(D19520, Table1[ProductID], Table1[List Price (USD)])</f>
        <v>302.77999999999997</v>
      </c>
      <c r="H19520">
        <f ca="1">A19520*G19520</f>
        <v>11505.64</v>
      </c>
    </row>
    <row r="19521" spans="1:8" x14ac:dyDescent="0.3">
      <c r="A19521">
        <f t="shared" ca="1" si="912"/>
        <v>31</v>
      </c>
      <c r="B19521" t="str">
        <v>00019520</v>
      </c>
      <c r="C19521" s="1">
        <f t="shared" ca="1" si="913"/>
        <v>45384</v>
      </c>
      <c r="D19521" s="4" t="str">
        <f t="shared" ca="1" si="914"/>
        <v>P046</v>
      </c>
      <c r="E19521" t="str">
        <f ca="1">_xlfn.XLOOKUP(D19521, Table1[ProductID], Table1[Product Name])</f>
        <v>Boxing Gloves</v>
      </c>
      <c r="F19521" t="str">
        <f ca="1">_xlfn.XLOOKUP(D19521, Table1[ProductID], Table1[Category])</f>
        <v>Sports Equipment</v>
      </c>
      <c r="G19521">
        <f ca="1">_xlfn.XLOOKUP(D19521, Table1[ProductID], Table1[List Price (USD)])</f>
        <v>984.67</v>
      </c>
      <c r="H19521">
        <f ca="1">A19521*G19521</f>
        <v>30524.77</v>
      </c>
    </row>
    <row r="19522" spans="1:8" x14ac:dyDescent="0.3">
      <c r="A19522">
        <f t="shared" ca="1" si="912"/>
        <v>65</v>
      </c>
      <c r="B19522" t="str">
        <v>00019521</v>
      </c>
      <c r="C19522" s="1">
        <f t="shared" ca="1" si="913"/>
        <v>45961</v>
      </c>
      <c r="D19522" s="4" t="str">
        <f t="shared" ca="1" si="914"/>
        <v>P032</v>
      </c>
      <c r="E19522" t="str">
        <f ca="1">_xlfn.XLOOKUP(D19522, Table1[ProductID], Table1[Product Name])</f>
        <v>Jacket</v>
      </c>
      <c r="F19522" t="str">
        <f ca="1">_xlfn.XLOOKUP(D19522, Table1[ProductID], Table1[Category])</f>
        <v>Clothing</v>
      </c>
      <c r="G19522">
        <f ca="1">_xlfn.XLOOKUP(D19522, Table1[ProductID], Table1[List Price (USD)])</f>
        <v>35.36</v>
      </c>
      <c r="H19522">
        <f ca="1">A19522*G19522</f>
        <v>2298.4</v>
      </c>
    </row>
    <row r="19523" spans="1:8" x14ac:dyDescent="0.3">
      <c r="A19523">
        <f t="shared" ref="A19523:A19586" ca="1" si="915">ROUND(_xlfn.NORM.INV(RAND(), 50, 10), 0)</f>
        <v>58</v>
      </c>
      <c r="B19523" t="str">
        <v>00019522</v>
      </c>
      <c r="C19523" s="1">
        <f t="shared" ref="C19523:C19586" ca="1" si="916">DATE(RANDBETWEEN(2022, 2025), RANDBETWEEN(1, 12), RANDBETWEEN(1, DAY(EOMONTH(DATE(RANDBETWEEN(2022, 2025), RANDBETWEEN(1,12), 1), 0))))</f>
        <v>44675</v>
      </c>
      <c r="D19523" s="4" t="str">
        <f t="shared" ref="D19523:D19586" ca="1" si="917">"P" &amp; TEXT(RANDBETWEEN(1, 50), "000")</f>
        <v>P043</v>
      </c>
      <c r="E19523" t="str">
        <f ca="1">_xlfn.XLOOKUP(D19523, Table1[ProductID], Table1[Product Name])</f>
        <v>Basketball</v>
      </c>
      <c r="F19523" t="str">
        <f ca="1">_xlfn.XLOOKUP(D19523, Table1[ProductID], Table1[Category])</f>
        <v>Sports Equipment</v>
      </c>
      <c r="G19523">
        <f ca="1">_xlfn.XLOOKUP(D19523, Table1[ProductID], Table1[List Price (USD)])</f>
        <v>721</v>
      </c>
      <c r="H19523">
        <f ca="1">A19523*G19523</f>
        <v>41818</v>
      </c>
    </row>
    <row r="19524" spans="1:8" x14ac:dyDescent="0.3">
      <c r="A19524">
        <f t="shared" ca="1" si="915"/>
        <v>43</v>
      </c>
      <c r="B19524" t="str">
        <v>00019523</v>
      </c>
      <c r="C19524" s="1">
        <f t="shared" ca="1" si="916"/>
        <v>45390</v>
      </c>
      <c r="D19524" s="4" t="str">
        <f t="shared" ca="1" si="917"/>
        <v>P045</v>
      </c>
      <c r="E19524" t="str">
        <f ca="1">_xlfn.XLOOKUP(D19524, Table1[ProductID], Table1[Product Name])</f>
        <v>Yoga Mat</v>
      </c>
      <c r="F19524" t="str">
        <f ca="1">_xlfn.XLOOKUP(D19524, Table1[ProductID], Table1[Category])</f>
        <v>Sports Equipment</v>
      </c>
      <c r="G19524">
        <f ca="1">_xlfn.XLOOKUP(D19524, Table1[ProductID], Table1[List Price (USD)])</f>
        <v>624.37</v>
      </c>
      <c r="H19524">
        <f ca="1">A19524*G19524</f>
        <v>26847.91</v>
      </c>
    </row>
    <row r="19525" spans="1:8" x14ac:dyDescent="0.3">
      <c r="A19525">
        <f t="shared" ca="1" si="915"/>
        <v>63</v>
      </c>
      <c r="B19525" t="str">
        <v>00019524</v>
      </c>
      <c r="C19525" s="1">
        <f t="shared" ca="1" si="916"/>
        <v>44682</v>
      </c>
      <c r="D19525" s="4" t="str">
        <f t="shared" ca="1" si="917"/>
        <v>P037</v>
      </c>
      <c r="E19525" t="str">
        <f ca="1">_xlfn.XLOOKUP(D19525, Table1[ProductID], Table1[Product Name])</f>
        <v>Blazer</v>
      </c>
      <c r="F19525" t="str">
        <f ca="1">_xlfn.XLOOKUP(D19525, Table1[ProductID], Table1[Category])</f>
        <v>Clothing</v>
      </c>
      <c r="G19525">
        <f ca="1">_xlfn.XLOOKUP(D19525, Table1[ProductID], Table1[List Price (USD)])</f>
        <v>215.1</v>
      </c>
      <c r="H19525">
        <f ca="1">A19525*G19525</f>
        <v>13551.3</v>
      </c>
    </row>
    <row r="19526" spans="1:8" x14ac:dyDescent="0.3">
      <c r="A19526">
        <f t="shared" ca="1" si="915"/>
        <v>48</v>
      </c>
      <c r="B19526" t="str">
        <v>00019525</v>
      </c>
      <c r="C19526" s="1">
        <f t="shared" ca="1" si="916"/>
        <v>45162</v>
      </c>
      <c r="D19526" s="4" t="str">
        <f t="shared" ca="1" si="917"/>
        <v>P014</v>
      </c>
      <c r="E19526" t="str">
        <f ca="1">_xlfn.XLOOKUP(D19526, Table1[ProductID], Table1[Product Name])</f>
        <v>Air Conditioner</v>
      </c>
      <c r="F19526" t="str">
        <f ca="1">_xlfn.XLOOKUP(D19526, Table1[ProductID], Table1[Category])</f>
        <v>Home Appliances</v>
      </c>
      <c r="G19526">
        <f ca="1">_xlfn.XLOOKUP(D19526, Table1[ProductID], Table1[List Price (USD)])</f>
        <v>1217.68</v>
      </c>
      <c r="H19526">
        <f ca="1">A19526*G19526</f>
        <v>58448.639999999999</v>
      </c>
    </row>
    <row r="19527" spans="1:8" x14ac:dyDescent="0.3">
      <c r="A19527">
        <f t="shared" ca="1" si="915"/>
        <v>60</v>
      </c>
      <c r="B19527" t="str">
        <v>00019526</v>
      </c>
      <c r="C19527" s="1">
        <f t="shared" ca="1" si="916"/>
        <v>44915</v>
      </c>
      <c r="D19527" s="4" t="str">
        <f t="shared" ca="1" si="917"/>
        <v>P022</v>
      </c>
      <c r="E19527" t="str">
        <f ca="1">_xlfn.XLOOKUP(D19527, Table1[ProductID], Table1[Product Name])</f>
        <v>Dining Table</v>
      </c>
      <c r="F19527" t="str">
        <f ca="1">_xlfn.XLOOKUP(D19527, Table1[ProductID], Table1[Category])</f>
        <v>Furniture</v>
      </c>
      <c r="G19527">
        <f ca="1">_xlfn.XLOOKUP(D19527, Table1[ProductID], Table1[List Price (USD)])</f>
        <v>495.81</v>
      </c>
      <c r="H19527">
        <f ca="1">A19527*G19527</f>
        <v>29748.6</v>
      </c>
    </row>
    <row r="19528" spans="1:8" x14ac:dyDescent="0.3">
      <c r="A19528">
        <f t="shared" ca="1" si="915"/>
        <v>57</v>
      </c>
      <c r="B19528" t="str">
        <v>00019527</v>
      </c>
      <c r="C19528" s="1">
        <f t="shared" ca="1" si="916"/>
        <v>45658</v>
      </c>
      <c r="D19528" s="4" t="str">
        <f t="shared" ca="1" si="917"/>
        <v>P018</v>
      </c>
      <c r="E19528" t="str">
        <f ca="1">_xlfn.XLOOKUP(D19528, Table1[ProductID], Table1[Product Name])</f>
        <v>Blender</v>
      </c>
      <c r="F19528" t="str">
        <f ca="1">_xlfn.XLOOKUP(D19528, Table1[ProductID], Table1[Category])</f>
        <v>Home Appliances</v>
      </c>
      <c r="G19528">
        <f ca="1">_xlfn.XLOOKUP(D19528, Table1[ProductID], Table1[List Price (USD)])</f>
        <v>857.1</v>
      </c>
      <c r="H19528">
        <f ca="1">A19528*G19528</f>
        <v>48854.700000000004</v>
      </c>
    </row>
    <row r="19529" spans="1:8" x14ac:dyDescent="0.3">
      <c r="A19529">
        <f t="shared" ca="1" si="915"/>
        <v>72</v>
      </c>
      <c r="B19529" t="str">
        <v>00019528</v>
      </c>
      <c r="C19529" s="1">
        <f t="shared" ca="1" si="916"/>
        <v>45281</v>
      </c>
      <c r="D19529" s="4" t="str">
        <f t="shared" ca="1" si="917"/>
        <v>P025</v>
      </c>
      <c r="E19529" t="str">
        <f ca="1">_xlfn.XLOOKUP(D19529, Table1[ProductID], Table1[Product Name])</f>
        <v>Office Chair</v>
      </c>
      <c r="F19529" t="str">
        <f ca="1">_xlfn.XLOOKUP(D19529, Table1[ProductID], Table1[Category])</f>
        <v>Furniture</v>
      </c>
      <c r="G19529">
        <f ca="1">_xlfn.XLOOKUP(D19529, Table1[ProductID], Table1[List Price (USD)])</f>
        <v>1031.07</v>
      </c>
      <c r="H19529">
        <f ca="1">A19529*G19529</f>
        <v>74237.039999999994</v>
      </c>
    </row>
    <row r="19530" spans="1:8" x14ac:dyDescent="0.3">
      <c r="A19530">
        <f t="shared" ca="1" si="915"/>
        <v>50</v>
      </c>
      <c r="B19530" t="str">
        <v>00019529</v>
      </c>
      <c r="C19530" s="1">
        <f t="shared" ca="1" si="916"/>
        <v>44713</v>
      </c>
      <c r="D19530" s="4" t="str">
        <f t="shared" ca="1" si="917"/>
        <v>P034</v>
      </c>
      <c r="E19530" t="str">
        <f ca="1">_xlfn.XLOOKUP(D19530, Table1[ProductID], Table1[Product Name])</f>
        <v>Sneakers</v>
      </c>
      <c r="F19530" t="str">
        <f ca="1">_xlfn.XLOOKUP(D19530, Table1[ProductID], Table1[Category])</f>
        <v>Clothing</v>
      </c>
      <c r="G19530">
        <f ca="1">_xlfn.XLOOKUP(D19530, Table1[ProductID], Table1[List Price (USD)])</f>
        <v>104.25</v>
      </c>
      <c r="H19530">
        <f ca="1">A19530*G19530</f>
        <v>5212.5</v>
      </c>
    </row>
    <row r="19531" spans="1:8" x14ac:dyDescent="0.3">
      <c r="A19531">
        <f t="shared" ca="1" si="915"/>
        <v>54</v>
      </c>
      <c r="B19531" t="str">
        <v>00019530</v>
      </c>
      <c r="C19531" s="1">
        <f t="shared" ca="1" si="916"/>
        <v>44983</v>
      </c>
      <c r="D19531" s="4" t="str">
        <f t="shared" ca="1" si="917"/>
        <v>P004</v>
      </c>
      <c r="E19531" t="str">
        <f ca="1">_xlfn.XLOOKUP(D19531, Table1[ProductID], Table1[Product Name])</f>
        <v>Headphones</v>
      </c>
      <c r="F19531" t="str">
        <f ca="1">_xlfn.XLOOKUP(D19531, Table1[ProductID], Table1[Category])</f>
        <v>Electronics</v>
      </c>
      <c r="G19531">
        <f ca="1">_xlfn.XLOOKUP(D19531, Table1[ProductID], Table1[List Price (USD)])</f>
        <v>1446.91</v>
      </c>
      <c r="H19531">
        <f ca="1">A19531*G19531</f>
        <v>78133.14</v>
      </c>
    </row>
    <row r="19532" spans="1:8" x14ac:dyDescent="0.3">
      <c r="A19532">
        <f t="shared" ca="1" si="915"/>
        <v>51</v>
      </c>
      <c r="B19532" t="str">
        <v>00019531</v>
      </c>
      <c r="C19532" s="1">
        <f t="shared" ca="1" si="916"/>
        <v>45295</v>
      </c>
      <c r="D19532" s="4" t="str">
        <f t="shared" ca="1" si="917"/>
        <v>P041</v>
      </c>
      <c r="E19532" t="str">
        <f ca="1">_xlfn.XLOOKUP(D19532, Table1[ProductID], Table1[Product Name])</f>
        <v>Treadmill</v>
      </c>
      <c r="F19532" t="str">
        <f ca="1">_xlfn.XLOOKUP(D19532, Table1[ProductID], Table1[Category])</f>
        <v>Sports Equipment</v>
      </c>
      <c r="G19532">
        <f ca="1">_xlfn.XLOOKUP(D19532, Table1[ProductID], Table1[List Price (USD)])</f>
        <v>465.55</v>
      </c>
      <c r="H19532">
        <f ca="1">A19532*G19532</f>
        <v>23743.05</v>
      </c>
    </row>
    <row r="19533" spans="1:8" x14ac:dyDescent="0.3">
      <c r="A19533">
        <f t="shared" ca="1" si="915"/>
        <v>40</v>
      </c>
      <c r="B19533" t="str">
        <v>00019532</v>
      </c>
      <c r="C19533" s="1">
        <f t="shared" ca="1" si="916"/>
        <v>45810</v>
      </c>
      <c r="D19533" s="4" t="str">
        <f t="shared" ca="1" si="917"/>
        <v>P025</v>
      </c>
      <c r="E19533" t="str">
        <f ca="1">_xlfn.XLOOKUP(D19533, Table1[ProductID], Table1[Product Name])</f>
        <v>Office Chair</v>
      </c>
      <c r="F19533" t="str">
        <f ca="1">_xlfn.XLOOKUP(D19533, Table1[ProductID], Table1[Category])</f>
        <v>Furniture</v>
      </c>
      <c r="G19533">
        <f ca="1">_xlfn.XLOOKUP(D19533, Table1[ProductID], Table1[List Price (USD)])</f>
        <v>1031.07</v>
      </c>
      <c r="H19533">
        <f ca="1">A19533*G19533</f>
        <v>41242.799999999996</v>
      </c>
    </row>
    <row r="19534" spans="1:8" x14ac:dyDescent="0.3">
      <c r="A19534">
        <f t="shared" ca="1" si="915"/>
        <v>64</v>
      </c>
      <c r="B19534" t="str">
        <v>00019533</v>
      </c>
      <c r="C19534" s="1">
        <f t="shared" ca="1" si="916"/>
        <v>44631</v>
      </c>
      <c r="D19534" s="4" t="str">
        <f t="shared" ca="1" si="917"/>
        <v>P023</v>
      </c>
      <c r="E19534" t="str">
        <f ca="1">_xlfn.XLOOKUP(D19534, Table1[ProductID], Table1[Product Name])</f>
        <v>Bed Frame</v>
      </c>
      <c r="F19534" t="str">
        <f ca="1">_xlfn.XLOOKUP(D19534, Table1[ProductID], Table1[Category])</f>
        <v>Furniture</v>
      </c>
      <c r="G19534">
        <f ca="1">_xlfn.XLOOKUP(D19534, Table1[ProductID], Table1[List Price (USD)])</f>
        <v>238.34</v>
      </c>
      <c r="H19534">
        <f ca="1">A19534*G19534</f>
        <v>15253.76</v>
      </c>
    </row>
    <row r="19535" spans="1:8" x14ac:dyDescent="0.3">
      <c r="A19535">
        <f t="shared" ca="1" si="915"/>
        <v>53</v>
      </c>
      <c r="B19535" t="str">
        <v>00019534</v>
      </c>
      <c r="C19535" s="1">
        <f t="shared" ca="1" si="916"/>
        <v>45476</v>
      </c>
      <c r="D19535" s="4" t="str">
        <f t="shared" ca="1" si="917"/>
        <v>P006</v>
      </c>
      <c r="E19535" t="str">
        <f ca="1">_xlfn.XLOOKUP(D19535, Table1[ProductID], Table1[Product Name])</f>
        <v>Gaming Console</v>
      </c>
      <c r="F19535" t="str">
        <f ca="1">_xlfn.XLOOKUP(D19535, Table1[ProductID], Table1[Category])</f>
        <v>Electronics</v>
      </c>
      <c r="G19535">
        <f ca="1">_xlfn.XLOOKUP(D19535, Table1[ProductID], Table1[List Price (USD)])</f>
        <v>1803.36</v>
      </c>
      <c r="H19535">
        <f ca="1">A19535*G19535</f>
        <v>95578.08</v>
      </c>
    </row>
    <row r="19536" spans="1:8" x14ac:dyDescent="0.3">
      <c r="A19536">
        <f t="shared" ca="1" si="915"/>
        <v>67</v>
      </c>
      <c r="B19536" t="str">
        <v>00019535</v>
      </c>
      <c r="C19536" s="1">
        <f t="shared" ca="1" si="916"/>
        <v>45320</v>
      </c>
      <c r="D19536" s="4" t="str">
        <f t="shared" ca="1" si="917"/>
        <v>P045</v>
      </c>
      <c r="E19536" t="str">
        <f ca="1">_xlfn.XLOOKUP(D19536, Table1[ProductID], Table1[Product Name])</f>
        <v>Yoga Mat</v>
      </c>
      <c r="F19536" t="str">
        <f ca="1">_xlfn.XLOOKUP(D19536, Table1[ProductID], Table1[Category])</f>
        <v>Sports Equipment</v>
      </c>
      <c r="G19536">
        <f ca="1">_xlfn.XLOOKUP(D19536, Table1[ProductID], Table1[List Price (USD)])</f>
        <v>624.37</v>
      </c>
      <c r="H19536">
        <f ca="1">A19536*G19536</f>
        <v>41832.79</v>
      </c>
    </row>
    <row r="19537" spans="1:8" x14ac:dyDescent="0.3">
      <c r="A19537">
        <f t="shared" ca="1" si="915"/>
        <v>30</v>
      </c>
      <c r="B19537" t="str">
        <v>00019536</v>
      </c>
      <c r="C19537" s="1">
        <f t="shared" ca="1" si="916"/>
        <v>45800</v>
      </c>
      <c r="D19537" s="4" t="str">
        <f t="shared" ca="1" si="917"/>
        <v>P049</v>
      </c>
      <c r="E19537" t="str">
        <f ca="1">_xlfn.XLOOKUP(D19537, Table1[ProductID], Table1[Product Name])</f>
        <v>Bicycle</v>
      </c>
      <c r="F19537" t="str">
        <f ca="1">_xlfn.XLOOKUP(D19537, Table1[ProductID], Table1[Category])</f>
        <v>Sports Equipment</v>
      </c>
      <c r="G19537">
        <f ca="1">_xlfn.XLOOKUP(D19537, Table1[ProductID], Table1[List Price (USD)])</f>
        <v>484.37</v>
      </c>
      <c r="H19537">
        <f ca="1">A19537*G19537</f>
        <v>14531.1</v>
      </c>
    </row>
    <row r="19538" spans="1:8" x14ac:dyDescent="0.3">
      <c r="A19538">
        <f t="shared" ca="1" si="915"/>
        <v>64</v>
      </c>
      <c r="B19538" t="str">
        <v>00019537</v>
      </c>
      <c r="C19538" s="1">
        <f t="shared" ca="1" si="916"/>
        <v>45594</v>
      </c>
      <c r="D19538" s="4" t="str">
        <f t="shared" ca="1" si="917"/>
        <v>P004</v>
      </c>
      <c r="E19538" t="str">
        <f ca="1">_xlfn.XLOOKUP(D19538, Table1[ProductID], Table1[Product Name])</f>
        <v>Headphones</v>
      </c>
      <c r="F19538" t="str">
        <f ca="1">_xlfn.XLOOKUP(D19538, Table1[ProductID], Table1[Category])</f>
        <v>Electronics</v>
      </c>
      <c r="G19538">
        <f ca="1">_xlfn.XLOOKUP(D19538, Table1[ProductID], Table1[List Price (USD)])</f>
        <v>1446.91</v>
      </c>
      <c r="H19538">
        <f ca="1">A19538*G19538</f>
        <v>92602.240000000005</v>
      </c>
    </row>
    <row r="19539" spans="1:8" x14ac:dyDescent="0.3">
      <c r="A19539">
        <f t="shared" ca="1" si="915"/>
        <v>64</v>
      </c>
      <c r="B19539" t="str">
        <v>00019538</v>
      </c>
      <c r="C19539" s="1">
        <f t="shared" ca="1" si="916"/>
        <v>44706</v>
      </c>
      <c r="D19539" s="4" t="str">
        <f t="shared" ca="1" si="917"/>
        <v>P034</v>
      </c>
      <c r="E19539" t="str">
        <f ca="1">_xlfn.XLOOKUP(D19539, Table1[ProductID], Table1[Product Name])</f>
        <v>Sneakers</v>
      </c>
      <c r="F19539" t="str">
        <f ca="1">_xlfn.XLOOKUP(D19539, Table1[ProductID], Table1[Category])</f>
        <v>Clothing</v>
      </c>
      <c r="G19539">
        <f ca="1">_xlfn.XLOOKUP(D19539, Table1[ProductID], Table1[List Price (USD)])</f>
        <v>104.25</v>
      </c>
      <c r="H19539">
        <f ca="1">A19539*G19539</f>
        <v>6672</v>
      </c>
    </row>
    <row r="19540" spans="1:8" x14ac:dyDescent="0.3">
      <c r="A19540">
        <f t="shared" ca="1" si="915"/>
        <v>58</v>
      </c>
      <c r="B19540" t="str">
        <v>00019539</v>
      </c>
      <c r="C19540" s="1">
        <f t="shared" ca="1" si="916"/>
        <v>45281</v>
      </c>
      <c r="D19540" s="4" t="str">
        <f t="shared" ca="1" si="917"/>
        <v>P049</v>
      </c>
      <c r="E19540" t="str">
        <f ca="1">_xlfn.XLOOKUP(D19540, Table1[ProductID], Table1[Product Name])</f>
        <v>Bicycle</v>
      </c>
      <c r="F19540" t="str">
        <f ca="1">_xlfn.XLOOKUP(D19540, Table1[ProductID], Table1[Category])</f>
        <v>Sports Equipment</v>
      </c>
      <c r="G19540">
        <f ca="1">_xlfn.XLOOKUP(D19540, Table1[ProductID], Table1[List Price (USD)])</f>
        <v>484.37</v>
      </c>
      <c r="H19540">
        <f ca="1">A19540*G19540</f>
        <v>28093.46</v>
      </c>
    </row>
    <row r="19541" spans="1:8" x14ac:dyDescent="0.3">
      <c r="A19541">
        <f t="shared" ca="1" si="915"/>
        <v>61</v>
      </c>
      <c r="B19541" t="str">
        <v>00019540</v>
      </c>
      <c r="C19541" s="1">
        <f t="shared" ca="1" si="916"/>
        <v>45489</v>
      </c>
      <c r="D19541" s="4" t="str">
        <f t="shared" ca="1" si="917"/>
        <v>P021</v>
      </c>
      <c r="E19541" t="str">
        <f ca="1">_xlfn.XLOOKUP(D19541, Table1[ProductID], Table1[Product Name])</f>
        <v>Sofa</v>
      </c>
      <c r="F19541" t="str">
        <f ca="1">_xlfn.XLOOKUP(D19541, Table1[ProductID], Table1[Category])</f>
        <v>Furniture</v>
      </c>
      <c r="G19541">
        <f ca="1">_xlfn.XLOOKUP(D19541, Table1[ProductID], Table1[List Price (USD)])</f>
        <v>603.75</v>
      </c>
      <c r="H19541">
        <f ca="1">A19541*G19541</f>
        <v>36828.75</v>
      </c>
    </row>
    <row r="19542" spans="1:8" x14ac:dyDescent="0.3">
      <c r="A19542">
        <f t="shared" ca="1" si="915"/>
        <v>70</v>
      </c>
      <c r="B19542" t="str">
        <v>00019541</v>
      </c>
      <c r="C19542" s="1">
        <f t="shared" ca="1" si="916"/>
        <v>44855</v>
      </c>
      <c r="D19542" s="4" t="str">
        <f t="shared" ca="1" si="917"/>
        <v>P045</v>
      </c>
      <c r="E19542" t="str">
        <f ca="1">_xlfn.XLOOKUP(D19542, Table1[ProductID], Table1[Product Name])</f>
        <v>Yoga Mat</v>
      </c>
      <c r="F19542" t="str">
        <f ca="1">_xlfn.XLOOKUP(D19542, Table1[ProductID], Table1[Category])</f>
        <v>Sports Equipment</v>
      </c>
      <c r="G19542">
        <f ca="1">_xlfn.XLOOKUP(D19542, Table1[ProductID], Table1[List Price (USD)])</f>
        <v>624.37</v>
      </c>
      <c r="H19542">
        <f ca="1">A19542*G19542</f>
        <v>43705.9</v>
      </c>
    </row>
    <row r="19543" spans="1:8" x14ac:dyDescent="0.3">
      <c r="A19543">
        <f t="shared" ca="1" si="915"/>
        <v>36</v>
      </c>
      <c r="B19543" t="str">
        <v>00019542</v>
      </c>
      <c r="C19543" s="1">
        <f t="shared" ca="1" si="916"/>
        <v>44975</v>
      </c>
      <c r="D19543" s="4" t="str">
        <f t="shared" ca="1" si="917"/>
        <v>P003</v>
      </c>
      <c r="E19543" t="str">
        <f ca="1">_xlfn.XLOOKUP(D19543, Table1[ProductID], Table1[Product Name])</f>
        <v>Tablet</v>
      </c>
      <c r="F19543" t="str">
        <f ca="1">_xlfn.XLOOKUP(D19543, Table1[ProductID], Table1[Category])</f>
        <v>Electronics</v>
      </c>
      <c r="G19543">
        <f ca="1">_xlfn.XLOOKUP(D19543, Table1[ProductID], Table1[List Price (USD)])</f>
        <v>1319.32</v>
      </c>
      <c r="H19543">
        <f ca="1">A19543*G19543</f>
        <v>47495.519999999997</v>
      </c>
    </row>
    <row r="19544" spans="1:8" x14ac:dyDescent="0.3">
      <c r="A19544">
        <f t="shared" ca="1" si="915"/>
        <v>46</v>
      </c>
      <c r="B19544" t="str">
        <v>00019543</v>
      </c>
      <c r="C19544" s="1">
        <f t="shared" ca="1" si="916"/>
        <v>45691</v>
      </c>
      <c r="D19544" s="4" t="str">
        <f t="shared" ca="1" si="917"/>
        <v>P044</v>
      </c>
      <c r="E19544" t="str">
        <f ca="1">_xlfn.XLOOKUP(D19544, Table1[ProductID], Table1[Product Name])</f>
        <v>Tennis Racket</v>
      </c>
      <c r="F19544" t="str">
        <f ca="1">_xlfn.XLOOKUP(D19544, Table1[ProductID], Table1[Category])</f>
        <v>Sports Equipment</v>
      </c>
      <c r="G19544">
        <f ca="1">_xlfn.XLOOKUP(D19544, Table1[ProductID], Table1[List Price (USD)])</f>
        <v>491.77</v>
      </c>
      <c r="H19544">
        <f ca="1">A19544*G19544</f>
        <v>22621.42</v>
      </c>
    </row>
    <row r="19545" spans="1:8" x14ac:dyDescent="0.3">
      <c r="A19545">
        <f t="shared" ca="1" si="915"/>
        <v>38</v>
      </c>
      <c r="B19545" t="str">
        <v>00019544</v>
      </c>
      <c r="C19545" s="1">
        <f t="shared" ca="1" si="916"/>
        <v>45636</v>
      </c>
      <c r="D19545" s="4" t="str">
        <f t="shared" ca="1" si="917"/>
        <v>P046</v>
      </c>
      <c r="E19545" t="str">
        <f ca="1">_xlfn.XLOOKUP(D19545, Table1[ProductID], Table1[Product Name])</f>
        <v>Boxing Gloves</v>
      </c>
      <c r="F19545" t="str">
        <f ca="1">_xlfn.XLOOKUP(D19545, Table1[ProductID], Table1[Category])</f>
        <v>Sports Equipment</v>
      </c>
      <c r="G19545">
        <f ca="1">_xlfn.XLOOKUP(D19545, Table1[ProductID], Table1[List Price (USD)])</f>
        <v>984.67</v>
      </c>
      <c r="H19545">
        <f ca="1">A19545*G19545</f>
        <v>37417.46</v>
      </c>
    </row>
    <row r="19546" spans="1:8" x14ac:dyDescent="0.3">
      <c r="A19546">
        <f t="shared" ca="1" si="915"/>
        <v>54</v>
      </c>
      <c r="B19546" t="str">
        <v>00019545</v>
      </c>
      <c r="C19546" s="1">
        <f t="shared" ca="1" si="916"/>
        <v>45779</v>
      </c>
      <c r="D19546" s="4" t="str">
        <f t="shared" ca="1" si="917"/>
        <v>P026</v>
      </c>
      <c r="E19546" t="str">
        <f ca="1">_xlfn.XLOOKUP(D19546, Table1[ProductID], Table1[Product Name])</f>
        <v>Wardrobe</v>
      </c>
      <c r="F19546" t="str">
        <f ca="1">_xlfn.XLOOKUP(D19546, Table1[ProductID], Table1[Category])</f>
        <v>Furniture</v>
      </c>
      <c r="G19546">
        <f ca="1">_xlfn.XLOOKUP(D19546, Table1[ProductID], Table1[List Price (USD)])</f>
        <v>381.78</v>
      </c>
      <c r="H19546">
        <f ca="1">A19546*G19546</f>
        <v>20616.12</v>
      </c>
    </row>
    <row r="19547" spans="1:8" x14ac:dyDescent="0.3">
      <c r="A19547">
        <f t="shared" ca="1" si="915"/>
        <v>56</v>
      </c>
      <c r="B19547" t="str">
        <v>00019546</v>
      </c>
      <c r="C19547" s="1">
        <f t="shared" ca="1" si="916"/>
        <v>45051</v>
      </c>
      <c r="D19547" s="4" t="str">
        <f t="shared" ca="1" si="917"/>
        <v>P033</v>
      </c>
      <c r="E19547" t="str">
        <f ca="1">_xlfn.XLOOKUP(D19547, Table1[ProductID], Table1[Product Name])</f>
        <v>T-Shirt</v>
      </c>
      <c r="F19547" t="str">
        <f ca="1">_xlfn.XLOOKUP(D19547, Table1[ProductID], Table1[Category])</f>
        <v>Clothing</v>
      </c>
      <c r="G19547">
        <f ca="1">_xlfn.XLOOKUP(D19547, Table1[ProductID], Table1[List Price (USD)])</f>
        <v>246.17</v>
      </c>
      <c r="H19547">
        <f ca="1">A19547*G19547</f>
        <v>13785.519999999999</v>
      </c>
    </row>
    <row r="19548" spans="1:8" x14ac:dyDescent="0.3">
      <c r="A19548">
        <f t="shared" ca="1" si="915"/>
        <v>57</v>
      </c>
      <c r="B19548" t="str">
        <v>00019547</v>
      </c>
      <c r="C19548" s="1">
        <f t="shared" ca="1" si="916"/>
        <v>45425</v>
      </c>
      <c r="D19548" s="4" t="str">
        <f t="shared" ca="1" si="917"/>
        <v>P032</v>
      </c>
      <c r="E19548" t="str">
        <f ca="1">_xlfn.XLOOKUP(D19548, Table1[ProductID], Table1[Product Name])</f>
        <v>Jacket</v>
      </c>
      <c r="F19548" t="str">
        <f ca="1">_xlfn.XLOOKUP(D19548, Table1[ProductID], Table1[Category])</f>
        <v>Clothing</v>
      </c>
      <c r="G19548">
        <f ca="1">_xlfn.XLOOKUP(D19548, Table1[ProductID], Table1[List Price (USD)])</f>
        <v>35.36</v>
      </c>
      <c r="H19548">
        <f ca="1">A19548*G19548</f>
        <v>2015.52</v>
      </c>
    </row>
    <row r="19549" spans="1:8" x14ac:dyDescent="0.3">
      <c r="A19549">
        <f t="shared" ca="1" si="915"/>
        <v>49</v>
      </c>
      <c r="B19549" t="str">
        <v>00019548</v>
      </c>
      <c r="C19549" s="1">
        <f t="shared" ca="1" si="916"/>
        <v>44959</v>
      </c>
      <c r="D19549" s="4" t="str">
        <f t="shared" ca="1" si="917"/>
        <v>P008</v>
      </c>
      <c r="E19549" t="str">
        <f ca="1">_xlfn.XLOOKUP(D19549, Table1[ProductID], Table1[Product Name])</f>
        <v>Keyboard</v>
      </c>
      <c r="F19549" t="str">
        <f ca="1">_xlfn.XLOOKUP(D19549, Table1[ProductID], Table1[Category])</f>
        <v>Electronics</v>
      </c>
      <c r="G19549">
        <f ca="1">_xlfn.XLOOKUP(D19549, Table1[ProductID], Table1[List Price (USD)])</f>
        <v>302.77999999999997</v>
      </c>
      <c r="H19549">
        <f ca="1">A19549*G19549</f>
        <v>14836.22</v>
      </c>
    </row>
    <row r="19550" spans="1:8" x14ac:dyDescent="0.3">
      <c r="A19550">
        <f t="shared" ca="1" si="915"/>
        <v>45</v>
      </c>
      <c r="B19550" t="str">
        <v>00019549</v>
      </c>
      <c r="C19550" s="1">
        <f t="shared" ca="1" si="916"/>
        <v>45152</v>
      </c>
      <c r="D19550" s="4" t="str">
        <f t="shared" ca="1" si="917"/>
        <v>P038</v>
      </c>
      <c r="E19550" t="str">
        <f ca="1">_xlfn.XLOOKUP(D19550, Table1[ProductID], Table1[Product Name])</f>
        <v>Skirt</v>
      </c>
      <c r="F19550" t="str">
        <f ca="1">_xlfn.XLOOKUP(D19550, Table1[ProductID], Table1[Category])</f>
        <v>Clothing</v>
      </c>
      <c r="G19550">
        <f ca="1">_xlfn.XLOOKUP(D19550, Table1[ProductID], Table1[List Price (USD)])</f>
        <v>77.53</v>
      </c>
      <c r="H19550">
        <f ca="1">A19550*G19550</f>
        <v>3488.85</v>
      </c>
    </row>
    <row r="19551" spans="1:8" x14ac:dyDescent="0.3">
      <c r="A19551">
        <f t="shared" ca="1" si="915"/>
        <v>44</v>
      </c>
      <c r="B19551" t="str">
        <v>00019550</v>
      </c>
      <c r="C19551" s="1">
        <f t="shared" ca="1" si="916"/>
        <v>45924</v>
      </c>
      <c r="D19551" s="4" t="str">
        <f t="shared" ca="1" si="917"/>
        <v>P043</v>
      </c>
      <c r="E19551" t="str">
        <f ca="1">_xlfn.XLOOKUP(D19551, Table1[ProductID], Table1[Product Name])</f>
        <v>Basketball</v>
      </c>
      <c r="F19551" t="str">
        <f ca="1">_xlfn.XLOOKUP(D19551, Table1[ProductID], Table1[Category])</f>
        <v>Sports Equipment</v>
      </c>
      <c r="G19551">
        <f ca="1">_xlfn.XLOOKUP(D19551, Table1[ProductID], Table1[List Price (USD)])</f>
        <v>721</v>
      </c>
      <c r="H19551">
        <f ca="1">A19551*G19551</f>
        <v>31724</v>
      </c>
    </row>
    <row r="19552" spans="1:8" x14ac:dyDescent="0.3">
      <c r="A19552">
        <f t="shared" ca="1" si="915"/>
        <v>58</v>
      </c>
      <c r="B19552" t="str">
        <v>00019551</v>
      </c>
      <c r="C19552" s="1">
        <f t="shared" ca="1" si="916"/>
        <v>45046</v>
      </c>
      <c r="D19552" s="4" t="str">
        <f t="shared" ca="1" si="917"/>
        <v>P021</v>
      </c>
      <c r="E19552" t="str">
        <f ca="1">_xlfn.XLOOKUP(D19552, Table1[ProductID], Table1[Product Name])</f>
        <v>Sofa</v>
      </c>
      <c r="F19552" t="str">
        <f ca="1">_xlfn.XLOOKUP(D19552, Table1[ProductID], Table1[Category])</f>
        <v>Furniture</v>
      </c>
      <c r="G19552">
        <f ca="1">_xlfn.XLOOKUP(D19552, Table1[ProductID], Table1[List Price (USD)])</f>
        <v>603.75</v>
      </c>
      <c r="H19552">
        <f ca="1">A19552*G19552</f>
        <v>35017.5</v>
      </c>
    </row>
    <row r="19553" spans="1:8" x14ac:dyDescent="0.3">
      <c r="A19553">
        <f t="shared" ca="1" si="915"/>
        <v>58</v>
      </c>
      <c r="B19553" t="str">
        <v>00019552</v>
      </c>
      <c r="C19553" s="1">
        <f t="shared" ca="1" si="916"/>
        <v>46018</v>
      </c>
      <c r="D19553" s="4" t="str">
        <f t="shared" ca="1" si="917"/>
        <v>P006</v>
      </c>
      <c r="E19553" t="str">
        <f ca="1">_xlfn.XLOOKUP(D19553, Table1[ProductID], Table1[Product Name])</f>
        <v>Gaming Console</v>
      </c>
      <c r="F19553" t="str">
        <f ca="1">_xlfn.XLOOKUP(D19553, Table1[ProductID], Table1[Category])</f>
        <v>Electronics</v>
      </c>
      <c r="G19553">
        <f ca="1">_xlfn.XLOOKUP(D19553, Table1[ProductID], Table1[List Price (USD)])</f>
        <v>1803.36</v>
      </c>
      <c r="H19553">
        <f ca="1">A19553*G19553</f>
        <v>104594.87999999999</v>
      </c>
    </row>
    <row r="19554" spans="1:8" x14ac:dyDescent="0.3">
      <c r="A19554">
        <f t="shared" ca="1" si="915"/>
        <v>44</v>
      </c>
      <c r="B19554" t="str">
        <v>00019553</v>
      </c>
      <c r="C19554" s="1">
        <f t="shared" ca="1" si="916"/>
        <v>44782</v>
      </c>
      <c r="D19554" s="4" t="str">
        <f t="shared" ca="1" si="917"/>
        <v>P033</v>
      </c>
      <c r="E19554" t="str">
        <f ca="1">_xlfn.XLOOKUP(D19554, Table1[ProductID], Table1[Product Name])</f>
        <v>T-Shirt</v>
      </c>
      <c r="F19554" t="str">
        <f ca="1">_xlfn.XLOOKUP(D19554, Table1[ProductID], Table1[Category])</f>
        <v>Clothing</v>
      </c>
      <c r="G19554">
        <f ca="1">_xlfn.XLOOKUP(D19554, Table1[ProductID], Table1[List Price (USD)])</f>
        <v>246.17</v>
      </c>
      <c r="H19554">
        <f ca="1">A19554*G19554</f>
        <v>10831.48</v>
      </c>
    </row>
    <row r="19555" spans="1:8" x14ac:dyDescent="0.3">
      <c r="A19555">
        <f t="shared" ca="1" si="915"/>
        <v>75</v>
      </c>
      <c r="B19555" t="str">
        <v>00019554</v>
      </c>
      <c r="C19555" s="1">
        <f t="shared" ca="1" si="916"/>
        <v>45281</v>
      </c>
      <c r="D19555" s="4" t="str">
        <f t="shared" ca="1" si="917"/>
        <v>P041</v>
      </c>
      <c r="E19555" t="str">
        <f ca="1">_xlfn.XLOOKUP(D19555, Table1[ProductID], Table1[Product Name])</f>
        <v>Treadmill</v>
      </c>
      <c r="F19555" t="str">
        <f ca="1">_xlfn.XLOOKUP(D19555, Table1[ProductID], Table1[Category])</f>
        <v>Sports Equipment</v>
      </c>
      <c r="G19555">
        <f ca="1">_xlfn.XLOOKUP(D19555, Table1[ProductID], Table1[List Price (USD)])</f>
        <v>465.55</v>
      </c>
      <c r="H19555">
        <f ca="1">A19555*G19555</f>
        <v>34916.25</v>
      </c>
    </row>
    <row r="19556" spans="1:8" x14ac:dyDescent="0.3">
      <c r="A19556">
        <f t="shared" ca="1" si="915"/>
        <v>42</v>
      </c>
      <c r="B19556" t="str">
        <v>00019555</v>
      </c>
      <c r="C19556" s="1">
        <f t="shared" ca="1" si="916"/>
        <v>45709</v>
      </c>
      <c r="D19556" s="4" t="str">
        <f t="shared" ca="1" si="917"/>
        <v>P039</v>
      </c>
      <c r="E19556" t="str">
        <f ca="1">_xlfn.XLOOKUP(D19556, Table1[ProductID], Table1[Product Name])</f>
        <v>Boots</v>
      </c>
      <c r="F19556" t="str">
        <f ca="1">_xlfn.XLOOKUP(D19556, Table1[ProductID], Table1[Category])</f>
        <v>Clothing</v>
      </c>
      <c r="G19556">
        <f ca="1">_xlfn.XLOOKUP(D19556, Table1[ProductID], Table1[List Price (USD)])</f>
        <v>58.97</v>
      </c>
      <c r="H19556">
        <f ca="1">A19556*G19556</f>
        <v>2476.7399999999998</v>
      </c>
    </row>
    <row r="19557" spans="1:8" x14ac:dyDescent="0.3">
      <c r="A19557">
        <f t="shared" ca="1" si="915"/>
        <v>44</v>
      </c>
      <c r="B19557" t="str">
        <v>00019556</v>
      </c>
      <c r="C19557" s="1">
        <f t="shared" ca="1" si="916"/>
        <v>45621</v>
      </c>
      <c r="D19557" s="4" t="str">
        <f t="shared" ca="1" si="917"/>
        <v>P005</v>
      </c>
      <c r="E19557" t="str">
        <f ca="1">_xlfn.XLOOKUP(D19557, Table1[ProductID], Table1[Product Name])</f>
        <v>Smartwatch</v>
      </c>
      <c r="F19557" t="str">
        <f ca="1">_xlfn.XLOOKUP(D19557, Table1[ProductID], Table1[Category])</f>
        <v>Electronics</v>
      </c>
      <c r="G19557">
        <f ca="1">_xlfn.XLOOKUP(D19557, Table1[ProductID], Table1[List Price (USD)])</f>
        <v>1410.57</v>
      </c>
      <c r="H19557">
        <f ca="1">A19557*G19557</f>
        <v>62065.079999999994</v>
      </c>
    </row>
    <row r="19558" spans="1:8" x14ac:dyDescent="0.3">
      <c r="A19558">
        <f t="shared" ca="1" si="915"/>
        <v>59</v>
      </c>
      <c r="B19558" t="str">
        <v>00019557</v>
      </c>
      <c r="C19558" s="1">
        <f t="shared" ca="1" si="916"/>
        <v>45550</v>
      </c>
      <c r="D19558" s="4" t="str">
        <f t="shared" ca="1" si="917"/>
        <v>P008</v>
      </c>
      <c r="E19558" t="str">
        <f ca="1">_xlfn.XLOOKUP(D19558, Table1[ProductID], Table1[Product Name])</f>
        <v>Keyboard</v>
      </c>
      <c r="F19558" t="str">
        <f ca="1">_xlfn.XLOOKUP(D19558, Table1[ProductID], Table1[Category])</f>
        <v>Electronics</v>
      </c>
      <c r="G19558">
        <f ca="1">_xlfn.XLOOKUP(D19558, Table1[ProductID], Table1[List Price (USD)])</f>
        <v>302.77999999999997</v>
      </c>
      <c r="H19558">
        <f ca="1">A19558*G19558</f>
        <v>17864.019999999997</v>
      </c>
    </row>
    <row r="19559" spans="1:8" x14ac:dyDescent="0.3">
      <c r="A19559">
        <f t="shared" ca="1" si="915"/>
        <v>24</v>
      </c>
      <c r="B19559" t="str">
        <v>00019558</v>
      </c>
      <c r="C19559" s="1">
        <f t="shared" ca="1" si="916"/>
        <v>45724</v>
      </c>
      <c r="D19559" s="4" t="str">
        <f t="shared" ca="1" si="917"/>
        <v>P015</v>
      </c>
      <c r="E19559" t="str">
        <f ca="1">_xlfn.XLOOKUP(D19559, Table1[ProductID], Table1[Product Name])</f>
        <v>Vacuum Cleaner</v>
      </c>
      <c r="F19559" t="str">
        <f ca="1">_xlfn.XLOOKUP(D19559, Table1[ProductID], Table1[Category])</f>
        <v>Home Appliances</v>
      </c>
      <c r="G19559">
        <f ca="1">_xlfn.XLOOKUP(D19559, Table1[ProductID], Table1[List Price (USD)])</f>
        <v>574.41</v>
      </c>
      <c r="H19559">
        <f ca="1">A19559*G19559</f>
        <v>13785.84</v>
      </c>
    </row>
    <row r="19560" spans="1:8" x14ac:dyDescent="0.3">
      <c r="A19560">
        <f t="shared" ca="1" si="915"/>
        <v>36</v>
      </c>
      <c r="B19560" t="str">
        <v>00019559</v>
      </c>
      <c r="C19560" s="1">
        <f t="shared" ca="1" si="916"/>
        <v>45718</v>
      </c>
      <c r="D19560" s="4" t="str">
        <f t="shared" ca="1" si="917"/>
        <v>P049</v>
      </c>
      <c r="E19560" t="str">
        <f ca="1">_xlfn.XLOOKUP(D19560, Table1[ProductID], Table1[Product Name])</f>
        <v>Bicycle</v>
      </c>
      <c r="F19560" t="str">
        <f ca="1">_xlfn.XLOOKUP(D19560, Table1[ProductID], Table1[Category])</f>
        <v>Sports Equipment</v>
      </c>
      <c r="G19560">
        <f ca="1">_xlfn.XLOOKUP(D19560, Table1[ProductID], Table1[List Price (USD)])</f>
        <v>484.37</v>
      </c>
      <c r="H19560">
        <f ca="1">A19560*G19560</f>
        <v>17437.32</v>
      </c>
    </row>
    <row r="19561" spans="1:8" x14ac:dyDescent="0.3">
      <c r="A19561">
        <f t="shared" ca="1" si="915"/>
        <v>49</v>
      </c>
      <c r="B19561" t="str">
        <v>00019560</v>
      </c>
      <c r="C19561" s="1">
        <f t="shared" ca="1" si="916"/>
        <v>44686</v>
      </c>
      <c r="D19561" s="4" t="str">
        <f t="shared" ca="1" si="917"/>
        <v>P036</v>
      </c>
      <c r="E19561" t="str">
        <f ca="1">_xlfn.XLOOKUP(D19561, Table1[ProductID], Table1[Product Name])</f>
        <v>Sweater</v>
      </c>
      <c r="F19561" t="str">
        <f ca="1">_xlfn.XLOOKUP(D19561, Table1[ProductID], Table1[Category])</f>
        <v>Clothing</v>
      </c>
      <c r="G19561">
        <f ca="1">_xlfn.XLOOKUP(D19561, Table1[ProductID], Table1[List Price (USD)])</f>
        <v>228.82</v>
      </c>
      <c r="H19561">
        <f ca="1">A19561*G19561</f>
        <v>11212.18</v>
      </c>
    </row>
    <row r="19562" spans="1:8" x14ac:dyDescent="0.3">
      <c r="A19562">
        <f t="shared" ca="1" si="915"/>
        <v>32</v>
      </c>
      <c r="B19562" t="str">
        <v>00019561</v>
      </c>
      <c r="C19562" s="1">
        <f t="shared" ca="1" si="916"/>
        <v>45262</v>
      </c>
      <c r="D19562" s="4" t="str">
        <f t="shared" ca="1" si="917"/>
        <v>P032</v>
      </c>
      <c r="E19562" t="str">
        <f ca="1">_xlfn.XLOOKUP(D19562, Table1[ProductID], Table1[Product Name])</f>
        <v>Jacket</v>
      </c>
      <c r="F19562" t="str">
        <f ca="1">_xlfn.XLOOKUP(D19562, Table1[ProductID], Table1[Category])</f>
        <v>Clothing</v>
      </c>
      <c r="G19562">
        <f ca="1">_xlfn.XLOOKUP(D19562, Table1[ProductID], Table1[List Price (USD)])</f>
        <v>35.36</v>
      </c>
      <c r="H19562">
        <f ca="1">A19562*G19562</f>
        <v>1131.52</v>
      </c>
    </row>
    <row r="19563" spans="1:8" x14ac:dyDescent="0.3">
      <c r="A19563">
        <f t="shared" ca="1" si="915"/>
        <v>39</v>
      </c>
      <c r="B19563" t="str">
        <v>00019562</v>
      </c>
      <c r="C19563" s="1">
        <f t="shared" ca="1" si="916"/>
        <v>45049</v>
      </c>
      <c r="D19563" s="4" t="str">
        <f t="shared" ca="1" si="917"/>
        <v>P022</v>
      </c>
      <c r="E19563" t="str">
        <f ca="1">_xlfn.XLOOKUP(D19563, Table1[ProductID], Table1[Product Name])</f>
        <v>Dining Table</v>
      </c>
      <c r="F19563" t="str">
        <f ca="1">_xlfn.XLOOKUP(D19563, Table1[ProductID], Table1[Category])</f>
        <v>Furniture</v>
      </c>
      <c r="G19563">
        <f ca="1">_xlfn.XLOOKUP(D19563, Table1[ProductID], Table1[List Price (USD)])</f>
        <v>495.81</v>
      </c>
      <c r="H19563">
        <f ca="1">A19563*G19563</f>
        <v>19336.59</v>
      </c>
    </row>
    <row r="19564" spans="1:8" x14ac:dyDescent="0.3">
      <c r="A19564">
        <f t="shared" ca="1" si="915"/>
        <v>50</v>
      </c>
      <c r="B19564" t="str">
        <v>00019563</v>
      </c>
      <c r="C19564" s="1">
        <f t="shared" ca="1" si="916"/>
        <v>45774</v>
      </c>
      <c r="D19564" s="4" t="str">
        <f t="shared" ca="1" si="917"/>
        <v>P044</v>
      </c>
      <c r="E19564" t="str">
        <f ca="1">_xlfn.XLOOKUP(D19564, Table1[ProductID], Table1[Product Name])</f>
        <v>Tennis Racket</v>
      </c>
      <c r="F19564" t="str">
        <f ca="1">_xlfn.XLOOKUP(D19564, Table1[ProductID], Table1[Category])</f>
        <v>Sports Equipment</v>
      </c>
      <c r="G19564">
        <f ca="1">_xlfn.XLOOKUP(D19564, Table1[ProductID], Table1[List Price (USD)])</f>
        <v>491.77</v>
      </c>
      <c r="H19564">
        <f ca="1">A19564*G19564</f>
        <v>24588.5</v>
      </c>
    </row>
    <row r="19565" spans="1:8" x14ac:dyDescent="0.3">
      <c r="A19565">
        <f t="shared" ca="1" si="915"/>
        <v>45</v>
      </c>
      <c r="B19565" t="str">
        <v>00019564</v>
      </c>
      <c r="C19565" s="1">
        <f t="shared" ca="1" si="916"/>
        <v>44984</v>
      </c>
      <c r="D19565" s="4" t="str">
        <f t="shared" ca="1" si="917"/>
        <v>P050</v>
      </c>
      <c r="E19565" t="str">
        <f ca="1">_xlfn.XLOOKUP(D19565, Table1[ProductID], Table1[Product Name])</f>
        <v>Resistance Bands</v>
      </c>
      <c r="F19565" t="str">
        <f ca="1">_xlfn.XLOOKUP(D19565, Table1[ProductID], Table1[Category])</f>
        <v>Sports Equipment</v>
      </c>
      <c r="G19565">
        <f ca="1">_xlfn.XLOOKUP(D19565, Table1[ProductID], Table1[List Price (USD)])</f>
        <v>846.13</v>
      </c>
      <c r="H19565">
        <f ca="1">A19565*G19565</f>
        <v>38075.85</v>
      </c>
    </row>
    <row r="19566" spans="1:8" x14ac:dyDescent="0.3">
      <c r="A19566">
        <f t="shared" ca="1" si="915"/>
        <v>51</v>
      </c>
      <c r="B19566" t="str">
        <v>00019565</v>
      </c>
      <c r="C19566" s="1">
        <f t="shared" ca="1" si="916"/>
        <v>44587</v>
      </c>
      <c r="D19566" s="4" t="str">
        <f t="shared" ca="1" si="917"/>
        <v>P049</v>
      </c>
      <c r="E19566" t="str">
        <f ca="1">_xlfn.XLOOKUP(D19566, Table1[ProductID], Table1[Product Name])</f>
        <v>Bicycle</v>
      </c>
      <c r="F19566" t="str">
        <f ca="1">_xlfn.XLOOKUP(D19566, Table1[ProductID], Table1[Category])</f>
        <v>Sports Equipment</v>
      </c>
      <c r="G19566">
        <f ca="1">_xlfn.XLOOKUP(D19566, Table1[ProductID], Table1[List Price (USD)])</f>
        <v>484.37</v>
      </c>
      <c r="H19566">
        <f ca="1">A19566*G19566</f>
        <v>24702.87</v>
      </c>
    </row>
    <row r="19567" spans="1:8" x14ac:dyDescent="0.3">
      <c r="A19567">
        <f t="shared" ca="1" si="915"/>
        <v>52</v>
      </c>
      <c r="B19567" t="str">
        <v>00019566</v>
      </c>
      <c r="C19567" s="1">
        <f t="shared" ca="1" si="916"/>
        <v>44938</v>
      </c>
      <c r="D19567" s="4" t="str">
        <f t="shared" ca="1" si="917"/>
        <v>P013</v>
      </c>
      <c r="E19567" t="str">
        <f ca="1">_xlfn.XLOOKUP(D19567, Table1[ProductID], Table1[Product Name])</f>
        <v>Washing Machine</v>
      </c>
      <c r="F19567" t="str">
        <f ca="1">_xlfn.XLOOKUP(D19567, Table1[ProductID], Table1[Category])</f>
        <v>Home Appliances</v>
      </c>
      <c r="G19567">
        <f ca="1">_xlfn.XLOOKUP(D19567, Table1[ProductID], Table1[List Price (USD)])</f>
        <v>530.19000000000005</v>
      </c>
      <c r="H19567">
        <f ca="1">A19567*G19567</f>
        <v>27569.880000000005</v>
      </c>
    </row>
    <row r="19568" spans="1:8" x14ac:dyDescent="0.3">
      <c r="A19568">
        <f t="shared" ca="1" si="915"/>
        <v>33</v>
      </c>
      <c r="B19568" t="str">
        <v>00019567</v>
      </c>
      <c r="C19568" s="1">
        <f t="shared" ca="1" si="916"/>
        <v>45917</v>
      </c>
      <c r="D19568" s="4" t="str">
        <f t="shared" ca="1" si="917"/>
        <v>P023</v>
      </c>
      <c r="E19568" t="str">
        <f ca="1">_xlfn.XLOOKUP(D19568, Table1[ProductID], Table1[Product Name])</f>
        <v>Bed Frame</v>
      </c>
      <c r="F19568" t="str">
        <f ca="1">_xlfn.XLOOKUP(D19568, Table1[ProductID], Table1[Category])</f>
        <v>Furniture</v>
      </c>
      <c r="G19568">
        <f ca="1">_xlfn.XLOOKUP(D19568, Table1[ProductID], Table1[List Price (USD)])</f>
        <v>238.34</v>
      </c>
      <c r="H19568">
        <f ca="1">A19568*G19568</f>
        <v>7865.22</v>
      </c>
    </row>
    <row r="19569" spans="1:8" x14ac:dyDescent="0.3">
      <c r="A19569">
        <f t="shared" ca="1" si="915"/>
        <v>59</v>
      </c>
      <c r="B19569" t="str">
        <v>00019568</v>
      </c>
      <c r="C19569" s="1">
        <f t="shared" ca="1" si="916"/>
        <v>44843</v>
      </c>
      <c r="D19569" s="4" t="str">
        <f t="shared" ca="1" si="917"/>
        <v>P006</v>
      </c>
      <c r="E19569" t="str">
        <f ca="1">_xlfn.XLOOKUP(D19569, Table1[ProductID], Table1[Product Name])</f>
        <v>Gaming Console</v>
      </c>
      <c r="F19569" t="str">
        <f ca="1">_xlfn.XLOOKUP(D19569, Table1[ProductID], Table1[Category])</f>
        <v>Electronics</v>
      </c>
      <c r="G19569">
        <f ca="1">_xlfn.XLOOKUP(D19569, Table1[ProductID], Table1[List Price (USD)])</f>
        <v>1803.36</v>
      </c>
      <c r="H19569">
        <f ca="1">A19569*G19569</f>
        <v>106398.23999999999</v>
      </c>
    </row>
    <row r="19570" spans="1:8" x14ac:dyDescent="0.3">
      <c r="A19570">
        <f t="shared" ca="1" si="915"/>
        <v>50</v>
      </c>
      <c r="B19570" t="str">
        <v>00019569</v>
      </c>
      <c r="C19570" s="1">
        <f t="shared" ca="1" si="916"/>
        <v>45089</v>
      </c>
      <c r="D19570" s="4" t="str">
        <f t="shared" ca="1" si="917"/>
        <v>P019</v>
      </c>
      <c r="E19570" t="str">
        <f ca="1">_xlfn.XLOOKUP(D19570, Table1[ProductID], Table1[Product Name])</f>
        <v>Coffee Maker</v>
      </c>
      <c r="F19570" t="str">
        <f ca="1">_xlfn.XLOOKUP(D19570, Table1[ProductID], Table1[Category])</f>
        <v>Home Appliances</v>
      </c>
      <c r="G19570">
        <f ca="1">_xlfn.XLOOKUP(D19570, Table1[ProductID], Table1[List Price (USD)])</f>
        <v>174.36</v>
      </c>
      <c r="H19570">
        <f ca="1">A19570*G19570</f>
        <v>8718</v>
      </c>
    </row>
    <row r="19571" spans="1:8" x14ac:dyDescent="0.3">
      <c r="A19571">
        <f t="shared" ca="1" si="915"/>
        <v>44</v>
      </c>
      <c r="B19571" t="str">
        <v>00019570</v>
      </c>
      <c r="C19571" s="1">
        <f t="shared" ca="1" si="916"/>
        <v>45503</v>
      </c>
      <c r="D19571" s="4" t="str">
        <f t="shared" ca="1" si="917"/>
        <v>P015</v>
      </c>
      <c r="E19571" t="str">
        <f ca="1">_xlfn.XLOOKUP(D19571, Table1[ProductID], Table1[Product Name])</f>
        <v>Vacuum Cleaner</v>
      </c>
      <c r="F19571" t="str">
        <f ca="1">_xlfn.XLOOKUP(D19571, Table1[ProductID], Table1[Category])</f>
        <v>Home Appliances</v>
      </c>
      <c r="G19571">
        <f ca="1">_xlfn.XLOOKUP(D19571, Table1[ProductID], Table1[List Price (USD)])</f>
        <v>574.41</v>
      </c>
      <c r="H19571">
        <f ca="1">A19571*G19571</f>
        <v>25274.039999999997</v>
      </c>
    </row>
    <row r="19572" spans="1:8" x14ac:dyDescent="0.3">
      <c r="A19572">
        <f t="shared" ca="1" si="915"/>
        <v>44</v>
      </c>
      <c r="B19572" t="str">
        <v>00019571</v>
      </c>
      <c r="C19572" s="1">
        <f t="shared" ca="1" si="916"/>
        <v>44989</v>
      </c>
      <c r="D19572" s="4" t="str">
        <f t="shared" ca="1" si="917"/>
        <v>P020</v>
      </c>
      <c r="E19572" t="str">
        <f ca="1">_xlfn.XLOOKUP(D19572, Table1[ProductID], Table1[Product Name])</f>
        <v>Electric Kettle</v>
      </c>
      <c r="F19572" t="str">
        <f ca="1">_xlfn.XLOOKUP(D19572, Table1[ProductID], Table1[Category])</f>
        <v>Home Appliances</v>
      </c>
      <c r="G19572">
        <f ca="1">_xlfn.XLOOKUP(D19572, Table1[ProductID], Table1[List Price (USD)])</f>
        <v>1290.33</v>
      </c>
      <c r="H19572">
        <f ca="1">A19572*G19572</f>
        <v>56774.52</v>
      </c>
    </row>
    <row r="19573" spans="1:8" x14ac:dyDescent="0.3">
      <c r="A19573">
        <f t="shared" ca="1" si="915"/>
        <v>42</v>
      </c>
      <c r="B19573" t="str">
        <v>00019572</v>
      </c>
      <c r="C19573" s="1">
        <f t="shared" ca="1" si="916"/>
        <v>44656</v>
      </c>
      <c r="D19573" s="4" t="str">
        <f t="shared" ca="1" si="917"/>
        <v>P002</v>
      </c>
      <c r="E19573" t="str">
        <f ca="1">_xlfn.XLOOKUP(D19573, Table1[ProductID], Table1[Product Name])</f>
        <v>Smartphone</v>
      </c>
      <c r="F19573" t="str">
        <f ca="1">_xlfn.XLOOKUP(D19573, Table1[ProductID], Table1[Category])</f>
        <v>Electronics</v>
      </c>
      <c r="G19573">
        <f ca="1">_xlfn.XLOOKUP(D19573, Table1[ProductID], Table1[List Price (USD)])</f>
        <v>806.79</v>
      </c>
      <c r="H19573">
        <f ca="1">A19573*G19573</f>
        <v>33885.18</v>
      </c>
    </row>
    <row r="19574" spans="1:8" x14ac:dyDescent="0.3">
      <c r="A19574">
        <f t="shared" ca="1" si="915"/>
        <v>58</v>
      </c>
      <c r="B19574" t="str">
        <v>00019573</v>
      </c>
      <c r="C19574" s="1">
        <f t="shared" ca="1" si="916"/>
        <v>44838</v>
      </c>
      <c r="D19574" s="4" t="str">
        <f t="shared" ca="1" si="917"/>
        <v>P043</v>
      </c>
      <c r="E19574" t="str">
        <f ca="1">_xlfn.XLOOKUP(D19574, Table1[ProductID], Table1[Product Name])</f>
        <v>Basketball</v>
      </c>
      <c r="F19574" t="str">
        <f ca="1">_xlfn.XLOOKUP(D19574, Table1[ProductID], Table1[Category])</f>
        <v>Sports Equipment</v>
      </c>
      <c r="G19574">
        <f ca="1">_xlfn.XLOOKUP(D19574, Table1[ProductID], Table1[List Price (USD)])</f>
        <v>721</v>
      </c>
      <c r="H19574">
        <f ca="1">A19574*G19574</f>
        <v>41818</v>
      </c>
    </row>
    <row r="19575" spans="1:8" x14ac:dyDescent="0.3">
      <c r="A19575">
        <f t="shared" ca="1" si="915"/>
        <v>49</v>
      </c>
      <c r="B19575" t="str">
        <v>00019574</v>
      </c>
      <c r="C19575" s="1">
        <f t="shared" ca="1" si="916"/>
        <v>44599</v>
      </c>
      <c r="D19575" s="4" t="str">
        <f t="shared" ca="1" si="917"/>
        <v>P012</v>
      </c>
      <c r="E19575" t="str">
        <f ca="1">_xlfn.XLOOKUP(D19575, Table1[ProductID], Table1[Product Name])</f>
        <v>Microwave</v>
      </c>
      <c r="F19575" t="str">
        <f ca="1">_xlfn.XLOOKUP(D19575, Table1[ProductID], Table1[Category])</f>
        <v>Home Appliances</v>
      </c>
      <c r="G19575">
        <f ca="1">_xlfn.XLOOKUP(D19575, Table1[ProductID], Table1[List Price (USD)])</f>
        <v>376.82</v>
      </c>
      <c r="H19575">
        <f ca="1">A19575*G19575</f>
        <v>18464.18</v>
      </c>
    </row>
    <row r="19576" spans="1:8" x14ac:dyDescent="0.3">
      <c r="A19576">
        <f t="shared" ca="1" si="915"/>
        <v>53</v>
      </c>
      <c r="B19576" t="str">
        <v>00019575</v>
      </c>
      <c r="C19576" s="1">
        <f t="shared" ca="1" si="916"/>
        <v>45959</v>
      </c>
      <c r="D19576" s="4" t="str">
        <f t="shared" ca="1" si="917"/>
        <v>P010</v>
      </c>
      <c r="E19576" t="str">
        <f ca="1">_xlfn.XLOOKUP(D19576, Table1[ProductID], Table1[Product Name])</f>
        <v>Camera</v>
      </c>
      <c r="F19576" t="str">
        <f ca="1">_xlfn.XLOOKUP(D19576, Table1[ProductID], Table1[Category])</f>
        <v>Electronics</v>
      </c>
      <c r="G19576">
        <f ca="1">_xlfn.XLOOKUP(D19576, Table1[ProductID], Table1[List Price (USD)])</f>
        <v>1079.29</v>
      </c>
      <c r="H19576">
        <f ca="1">A19576*G19576</f>
        <v>57202.369999999995</v>
      </c>
    </row>
    <row r="19577" spans="1:8" x14ac:dyDescent="0.3">
      <c r="A19577">
        <f t="shared" ca="1" si="915"/>
        <v>46</v>
      </c>
      <c r="B19577" t="str">
        <v>00019576</v>
      </c>
      <c r="C19577" s="1">
        <f t="shared" ca="1" si="916"/>
        <v>45360</v>
      </c>
      <c r="D19577" s="4" t="str">
        <f t="shared" ca="1" si="917"/>
        <v>P025</v>
      </c>
      <c r="E19577" t="str">
        <f ca="1">_xlfn.XLOOKUP(D19577, Table1[ProductID], Table1[Product Name])</f>
        <v>Office Chair</v>
      </c>
      <c r="F19577" t="str">
        <f ca="1">_xlfn.XLOOKUP(D19577, Table1[ProductID], Table1[Category])</f>
        <v>Furniture</v>
      </c>
      <c r="G19577">
        <f ca="1">_xlfn.XLOOKUP(D19577, Table1[ProductID], Table1[List Price (USD)])</f>
        <v>1031.07</v>
      </c>
      <c r="H19577">
        <f ca="1">A19577*G19577</f>
        <v>47429.219999999994</v>
      </c>
    </row>
    <row r="19578" spans="1:8" x14ac:dyDescent="0.3">
      <c r="A19578">
        <f t="shared" ca="1" si="915"/>
        <v>45</v>
      </c>
      <c r="B19578" t="str">
        <v>00019577</v>
      </c>
      <c r="C19578" s="1">
        <f t="shared" ca="1" si="916"/>
        <v>45830</v>
      </c>
      <c r="D19578" s="4" t="str">
        <f t="shared" ca="1" si="917"/>
        <v>P014</v>
      </c>
      <c r="E19578" t="str">
        <f ca="1">_xlfn.XLOOKUP(D19578, Table1[ProductID], Table1[Product Name])</f>
        <v>Air Conditioner</v>
      </c>
      <c r="F19578" t="str">
        <f ca="1">_xlfn.XLOOKUP(D19578, Table1[ProductID], Table1[Category])</f>
        <v>Home Appliances</v>
      </c>
      <c r="G19578">
        <f ca="1">_xlfn.XLOOKUP(D19578, Table1[ProductID], Table1[List Price (USD)])</f>
        <v>1217.68</v>
      </c>
      <c r="H19578">
        <f ca="1">A19578*G19578</f>
        <v>54795.600000000006</v>
      </c>
    </row>
    <row r="19579" spans="1:8" x14ac:dyDescent="0.3">
      <c r="A19579">
        <f t="shared" ca="1" si="915"/>
        <v>32</v>
      </c>
      <c r="B19579" t="str">
        <v>00019578</v>
      </c>
      <c r="C19579" s="1">
        <f t="shared" ca="1" si="916"/>
        <v>45958</v>
      </c>
      <c r="D19579" s="4" t="str">
        <f t="shared" ca="1" si="917"/>
        <v>P027</v>
      </c>
      <c r="E19579" t="str">
        <f ca="1">_xlfn.XLOOKUP(D19579, Table1[ProductID], Table1[Product Name])</f>
        <v>TV Stand</v>
      </c>
      <c r="F19579" t="str">
        <f ca="1">_xlfn.XLOOKUP(D19579, Table1[ProductID], Table1[Category])</f>
        <v>Furniture</v>
      </c>
      <c r="G19579">
        <f ca="1">_xlfn.XLOOKUP(D19579, Table1[ProductID], Table1[List Price (USD)])</f>
        <v>1869.27</v>
      </c>
      <c r="H19579">
        <f ca="1">A19579*G19579</f>
        <v>59816.639999999999</v>
      </c>
    </row>
    <row r="19580" spans="1:8" x14ac:dyDescent="0.3">
      <c r="A19580">
        <f t="shared" ca="1" si="915"/>
        <v>53</v>
      </c>
      <c r="B19580" t="str">
        <v>00019579</v>
      </c>
      <c r="C19580" s="1">
        <f t="shared" ca="1" si="916"/>
        <v>45111</v>
      </c>
      <c r="D19580" s="4" t="str">
        <f t="shared" ca="1" si="917"/>
        <v>P043</v>
      </c>
      <c r="E19580" t="str">
        <f ca="1">_xlfn.XLOOKUP(D19580, Table1[ProductID], Table1[Product Name])</f>
        <v>Basketball</v>
      </c>
      <c r="F19580" t="str">
        <f ca="1">_xlfn.XLOOKUP(D19580, Table1[ProductID], Table1[Category])</f>
        <v>Sports Equipment</v>
      </c>
      <c r="G19580">
        <f ca="1">_xlfn.XLOOKUP(D19580, Table1[ProductID], Table1[List Price (USD)])</f>
        <v>721</v>
      </c>
      <c r="H19580">
        <f ca="1">A19580*G19580</f>
        <v>38213</v>
      </c>
    </row>
    <row r="19581" spans="1:8" x14ac:dyDescent="0.3">
      <c r="A19581">
        <f t="shared" ca="1" si="915"/>
        <v>49</v>
      </c>
      <c r="B19581" t="str">
        <v>00019580</v>
      </c>
      <c r="C19581" s="1">
        <f t="shared" ca="1" si="916"/>
        <v>45066</v>
      </c>
      <c r="D19581" s="4" t="str">
        <f t="shared" ca="1" si="917"/>
        <v>P048</v>
      </c>
      <c r="E19581" t="str">
        <f ca="1">_xlfn.XLOOKUP(D19581, Table1[ProductID], Table1[Product Name])</f>
        <v>Football</v>
      </c>
      <c r="F19581" t="str">
        <f ca="1">_xlfn.XLOOKUP(D19581, Table1[ProductID], Table1[Category])</f>
        <v>Sports Equipment</v>
      </c>
      <c r="G19581">
        <f ca="1">_xlfn.XLOOKUP(D19581, Table1[ProductID], Table1[List Price (USD)])</f>
        <v>132.25</v>
      </c>
      <c r="H19581">
        <f ca="1">A19581*G19581</f>
        <v>6480.25</v>
      </c>
    </row>
    <row r="19582" spans="1:8" x14ac:dyDescent="0.3">
      <c r="A19582">
        <f t="shared" ca="1" si="915"/>
        <v>53</v>
      </c>
      <c r="B19582" t="str">
        <v>00019581</v>
      </c>
      <c r="C19582" s="1">
        <f t="shared" ca="1" si="916"/>
        <v>44920</v>
      </c>
      <c r="D19582" s="4" t="str">
        <f t="shared" ca="1" si="917"/>
        <v>P048</v>
      </c>
      <c r="E19582" t="str">
        <f ca="1">_xlfn.XLOOKUP(D19582, Table1[ProductID], Table1[Product Name])</f>
        <v>Football</v>
      </c>
      <c r="F19582" t="str">
        <f ca="1">_xlfn.XLOOKUP(D19582, Table1[ProductID], Table1[Category])</f>
        <v>Sports Equipment</v>
      </c>
      <c r="G19582">
        <f ca="1">_xlfn.XLOOKUP(D19582, Table1[ProductID], Table1[List Price (USD)])</f>
        <v>132.25</v>
      </c>
      <c r="H19582">
        <f ca="1">A19582*G19582</f>
        <v>7009.25</v>
      </c>
    </row>
    <row r="19583" spans="1:8" x14ac:dyDescent="0.3">
      <c r="A19583">
        <f t="shared" ca="1" si="915"/>
        <v>62</v>
      </c>
      <c r="B19583" t="str">
        <v>00019582</v>
      </c>
      <c r="C19583" s="1">
        <f t="shared" ca="1" si="916"/>
        <v>45709</v>
      </c>
      <c r="D19583" s="4" t="str">
        <f t="shared" ca="1" si="917"/>
        <v>P031</v>
      </c>
      <c r="E19583" t="str">
        <f ca="1">_xlfn.XLOOKUP(D19583, Table1[ProductID], Table1[Product Name])</f>
        <v>Jeans</v>
      </c>
      <c r="F19583" t="str">
        <f ca="1">_xlfn.XLOOKUP(D19583, Table1[ProductID], Table1[Category])</f>
        <v>Clothing</v>
      </c>
      <c r="G19583">
        <f ca="1">_xlfn.XLOOKUP(D19583, Table1[ProductID], Table1[List Price (USD)])</f>
        <v>181.23</v>
      </c>
      <c r="H19583">
        <f ca="1">A19583*G19583</f>
        <v>11236.26</v>
      </c>
    </row>
    <row r="19584" spans="1:8" x14ac:dyDescent="0.3">
      <c r="A19584">
        <f t="shared" ca="1" si="915"/>
        <v>52</v>
      </c>
      <c r="B19584" t="str">
        <v>00019583</v>
      </c>
      <c r="C19584" s="1">
        <f t="shared" ca="1" si="916"/>
        <v>45161</v>
      </c>
      <c r="D19584" s="4" t="str">
        <f t="shared" ca="1" si="917"/>
        <v>P034</v>
      </c>
      <c r="E19584" t="str">
        <f ca="1">_xlfn.XLOOKUP(D19584, Table1[ProductID], Table1[Product Name])</f>
        <v>Sneakers</v>
      </c>
      <c r="F19584" t="str">
        <f ca="1">_xlfn.XLOOKUP(D19584, Table1[ProductID], Table1[Category])</f>
        <v>Clothing</v>
      </c>
      <c r="G19584">
        <f ca="1">_xlfn.XLOOKUP(D19584, Table1[ProductID], Table1[List Price (USD)])</f>
        <v>104.25</v>
      </c>
      <c r="H19584">
        <f ca="1">A19584*G19584</f>
        <v>5421</v>
      </c>
    </row>
    <row r="19585" spans="1:8" x14ac:dyDescent="0.3">
      <c r="A19585">
        <f t="shared" ca="1" si="915"/>
        <v>40</v>
      </c>
      <c r="B19585" t="str">
        <v>00019584</v>
      </c>
      <c r="C19585" s="1">
        <f t="shared" ca="1" si="916"/>
        <v>45517</v>
      </c>
      <c r="D19585" s="4" t="str">
        <f t="shared" ca="1" si="917"/>
        <v>P017</v>
      </c>
      <c r="E19585" t="str">
        <f ca="1">_xlfn.XLOOKUP(D19585, Table1[ProductID], Table1[Product Name])</f>
        <v>Toaster</v>
      </c>
      <c r="F19585" t="str">
        <f ca="1">_xlfn.XLOOKUP(D19585, Table1[ProductID], Table1[Category])</f>
        <v>Home Appliances</v>
      </c>
      <c r="G19585">
        <f ca="1">_xlfn.XLOOKUP(D19585, Table1[ProductID], Table1[List Price (USD)])</f>
        <v>1398.73</v>
      </c>
      <c r="H19585">
        <f ca="1">A19585*G19585</f>
        <v>55949.2</v>
      </c>
    </row>
    <row r="19586" spans="1:8" x14ac:dyDescent="0.3">
      <c r="A19586">
        <f t="shared" ca="1" si="915"/>
        <v>47</v>
      </c>
      <c r="B19586" t="str">
        <v>00019585</v>
      </c>
      <c r="C19586" s="1">
        <f t="shared" ca="1" si="916"/>
        <v>45221</v>
      </c>
      <c r="D19586" s="4" t="str">
        <f t="shared" ca="1" si="917"/>
        <v>P014</v>
      </c>
      <c r="E19586" t="str">
        <f ca="1">_xlfn.XLOOKUP(D19586, Table1[ProductID], Table1[Product Name])</f>
        <v>Air Conditioner</v>
      </c>
      <c r="F19586" t="str">
        <f ca="1">_xlfn.XLOOKUP(D19586, Table1[ProductID], Table1[Category])</f>
        <v>Home Appliances</v>
      </c>
      <c r="G19586">
        <f ca="1">_xlfn.XLOOKUP(D19586, Table1[ProductID], Table1[List Price (USD)])</f>
        <v>1217.68</v>
      </c>
      <c r="H19586">
        <f ca="1">A19586*G19586</f>
        <v>57230.960000000006</v>
      </c>
    </row>
    <row r="19587" spans="1:8" x14ac:dyDescent="0.3">
      <c r="A19587">
        <f t="shared" ref="A19587:A19650" ca="1" si="918">ROUND(_xlfn.NORM.INV(RAND(), 50, 10), 0)</f>
        <v>43</v>
      </c>
      <c r="B19587" t="str">
        <v>00019586</v>
      </c>
      <c r="C19587" s="1">
        <f t="shared" ref="C19587:C19650" ca="1" si="919">DATE(RANDBETWEEN(2022, 2025), RANDBETWEEN(1, 12), RANDBETWEEN(1, DAY(EOMONTH(DATE(RANDBETWEEN(2022, 2025), RANDBETWEEN(1,12), 1), 0))))</f>
        <v>45950</v>
      </c>
      <c r="D19587" s="4" t="str">
        <f t="shared" ref="D19587:D19650" ca="1" si="920">"P" &amp; TEXT(RANDBETWEEN(1, 50), "000")</f>
        <v>P040</v>
      </c>
      <c r="E19587" t="str">
        <f ca="1">_xlfn.XLOOKUP(D19587, Table1[ProductID], Table1[Product Name])</f>
        <v>Scarf</v>
      </c>
      <c r="F19587" t="str">
        <f ca="1">_xlfn.XLOOKUP(D19587, Table1[ProductID], Table1[Category])</f>
        <v>Clothing</v>
      </c>
      <c r="G19587">
        <f ca="1">_xlfn.XLOOKUP(D19587, Table1[ProductID], Table1[List Price (USD)])</f>
        <v>233.32</v>
      </c>
      <c r="H19587">
        <f ca="1">A19587*G19587</f>
        <v>10032.76</v>
      </c>
    </row>
    <row r="19588" spans="1:8" x14ac:dyDescent="0.3">
      <c r="A19588">
        <f t="shared" ca="1" si="918"/>
        <v>50</v>
      </c>
      <c r="B19588" t="str">
        <v>00019587</v>
      </c>
      <c r="C19588" s="1">
        <f t="shared" ca="1" si="919"/>
        <v>45380</v>
      </c>
      <c r="D19588" s="4" t="str">
        <f t="shared" ca="1" si="920"/>
        <v>P023</v>
      </c>
      <c r="E19588" t="str">
        <f ca="1">_xlfn.XLOOKUP(D19588, Table1[ProductID], Table1[Product Name])</f>
        <v>Bed Frame</v>
      </c>
      <c r="F19588" t="str">
        <f ca="1">_xlfn.XLOOKUP(D19588, Table1[ProductID], Table1[Category])</f>
        <v>Furniture</v>
      </c>
      <c r="G19588">
        <f ca="1">_xlfn.XLOOKUP(D19588, Table1[ProductID], Table1[List Price (USD)])</f>
        <v>238.34</v>
      </c>
      <c r="H19588">
        <f ca="1">A19588*G19588</f>
        <v>11917</v>
      </c>
    </row>
    <row r="19589" spans="1:8" x14ac:dyDescent="0.3">
      <c r="A19589">
        <f t="shared" ca="1" si="918"/>
        <v>46</v>
      </c>
      <c r="B19589" t="str">
        <v>00019588</v>
      </c>
      <c r="C19589" s="1">
        <f t="shared" ca="1" si="919"/>
        <v>45451</v>
      </c>
      <c r="D19589" s="4" t="str">
        <f t="shared" ca="1" si="920"/>
        <v>P023</v>
      </c>
      <c r="E19589" t="str">
        <f ca="1">_xlfn.XLOOKUP(D19589, Table1[ProductID], Table1[Product Name])</f>
        <v>Bed Frame</v>
      </c>
      <c r="F19589" t="str">
        <f ca="1">_xlfn.XLOOKUP(D19589, Table1[ProductID], Table1[Category])</f>
        <v>Furniture</v>
      </c>
      <c r="G19589">
        <f ca="1">_xlfn.XLOOKUP(D19589, Table1[ProductID], Table1[List Price (USD)])</f>
        <v>238.34</v>
      </c>
      <c r="H19589">
        <f ca="1">A19589*G19589</f>
        <v>10963.64</v>
      </c>
    </row>
    <row r="19590" spans="1:8" x14ac:dyDescent="0.3">
      <c r="A19590">
        <f t="shared" ca="1" si="918"/>
        <v>44</v>
      </c>
      <c r="B19590" t="str">
        <v>00019589</v>
      </c>
      <c r="C19590" s="1">
        <f t="shared" ca="1" si="919"/>
        <v>45261</v>
      </c>
      <c r="D19590" s="4" t="str">
        <f t="shared" ca="1" si="920"/>
        <v>P027</v>
      </c>
      <c r="E19590" t="str">
        <f ca="1">_xlfn.XLOOKUP(D19590, Table1[ProductID], Table1[Product Name])</f>
        <v>TV Stand</v>
      </c>
      <c r="F19590" t="str">
        <f ca="1">_xlfn.XLOOKUP(D19590, Table1[ProductID], Table1[Category])</f>
        <v>Furniture</v>
      </c>
      <c r="G19590">
        <f ca="1">_xlfn.XLOOKUP(D19590, Table1[ProductID], Table1[List Price (USD)])</f>
        <v>1869.27</v>
      </c>
      <c r="H19590">
        <f ca="1">A19590*G19590</f>
        <v>82247.88</v>
      </c>
    </row>
    <row r="19591" spans="1:8" x14ac:dyDescent="0.3">
      <c r="A19591">
        <f t="shared" ca="1" si="918"/>
        <v>32</v>
      </c>
      <c r="B19591" t="str">
        <v>00019590</v>
      </c>
      <c r="C19591" s="1">
        <f t="shared" ca="1" si="919"/>
        <v>44842</v>
      </c>
      <c r="D19591" s="4" t="str">
        <f t="shared" ca="1" si="920"/>
        <v>P003</v>
      </c>
      <c r="E19591" t="str">
        <f ca="1">_xlfn.XLOOKUP(D19591, Table1[ProductID], Table1[Product Name])</f>
        <v>Tablet</v>
      </c>
      <c r="F19591" t="str">
        <f ca="1">_xlfn.XLOOKUP(D19591, Table1[ProductID], Table1[Category])</f>
        <v>Electronics</v>
      </c>
      <c r="G19591">
        <f ca="1">_xlfn.XLOOKUP(D19591, Table1[ProductID], Table1[List Price (USD)])</f>
        <v>1319.32</v>
      </c>
      <c r="H19591">
        <f ca="1">A19591*G19591</f>
        <v>42218.239999999998</v>
      </c>
    </row>
    <row r="19592" spans="1:8" x14ac:dyDescent="0.3">
      <c r="A19592">
        <f t="shared" ca="1" si="918"/>
        <v>46</v>
      </c>
      <c r="B19592" t="str">
        <v>00019591</v>
      </c>
      <c r="C19592" s="1">
        <f t="shared" ca="1" si="919"/>
        <v>45611</v>
      </c>
      <c r="D19592" s="4" t="str">
        <f t="shared" ca="1" si="920"/>
        <v>P008</v>
      </c>
      <c r="E19592" t="str">
        <f ca="1">_xlfn.XLOOKUP(D19592, Table1[ProductID], Table1[Product Name])</f>
        <v>Keyboard</v>
      </c>
      <c r="F19592" t="str">
        <f ca="1">_xlfn.XLOOKUP(D19592, Table1[ProductID], Table1[Category])</f>
        <v>Electronics</v>
      </c>
      <c r="G19592">
        <f ca="1">_xlfn.XLOOKUP(D19592, Table1[ProductID], Table1[List Price (USD)])</f>
        <v>302.77999999999997</v>
      </c>
      <c r="H19592">
        <f ca="1">A19592*G19592</f>
        <v>13927.88</v>
      </c>
    </row>
    <row r="19593" spans="1:8" x14ac:dyDescent="0.3">
      <c r="A19593">
        <f t="shared" ca="1" si="918"/>
        <v>44</v>
      </c>
      <c r="B19593" t="str">
        <v>00019592</v>
      </c>
      <c r="C19593" s="1">
        <f t="shared" ca="1" si="919"/>
        <v>44979</v>
      </c>
      <c r="D19593" s="4" t="str">
        <f t="shared" ca="1" si="920"/>
        <v>P032</v>
      </c>
      <c r="E19593" t="str">
        <f ca="1">_xlfn.XLOOKUP(D19593, Table1[ProductID], Table1[Product Name])</f>
        <v>Jacket</v>
      </c>
      <c r="F19593" t="str">
        <f ca="1">_xlfn.XLOOKUP(D19593, Table1[ProductID], Table1[Category])</f>
        <v>Clothing</v>
      </c>
      <c r="G19593">
        <f ca="1">_xlfn.XLOOKUP(D19593, Table1[ProductID], Table1[List Price (USD)])</f>
        <v>35.36</v>
      </c>
      <c r="H19593">
        <f ca="1">A19593*G19593</f>
        <v>1555.84</v>
      </c>
    </row>
    <row r="19594" spans="1:8" x14ac:dyDescent="0.3">
      <c r="A19594">
        <f t="shared" ca="1" si="918"/>
        <v>57</v>
      </c>
      <c r="B19594" t="str">
        <v>00019593</v>
      </c>
      <c r="C19594" s="1">
        <f t="shared" ca="1" si="919"/>
        <v>45144</v>
      </c>
      <c r="D19594" s="4" t="str">
        <f t="shared" ca="1" si="920"/>
        <v>P029</v>
      </c>
      <c r="E19594" t="str">
        <f ca="1">_xlfn.XLOOKUP(D19594, Table1[ProductID], Table1[Product Name])</f>
        <v>Nightstand</v>
      </c>
      <c r="F19594" t="str">
        <f ca="1">_xlfn.XLOOKUP(D19594, Table1[ProductID], Table1[Category])</f>
        <v>Furniture</v>
      </c>
      <c r="G19594">
        <f ca="1">_xlfn.XLOOKUP(D19594, Table1[ProductID], Table1[List Price (USD)])</f>
        <v>430.75</v>
      </c>
      <c r="H19594">
        <f ca="1">A19594*G19594</f>
        <v>24552.75</v>
      </c>
    </row>
    <row r="19595" spans="1:8" x14ac:dyDescent="0.3">
      <c r="A19595">
        <f t="shared" ca="1" si="918"/>
        <v>51</v>
      </c>
      <c r="B19595" t="str">
        <v>00019594</v>
      </c>
      <c r="C19595" s="1">
        <f t="shared" ca="1" si="919"/>
        <v>44628</v>
      </c>
      <c r="D19595" s="4" t="str">
        <f t="shared" ca="1" si="920"/>
        <v>P028</v>
      </c>
      <c r="E19595" t="str">
        <f ca="1">_xlfn.XLOOKUP(D19595, Table1[ProductID], Table1[Product Name])</f>
        <v>Dresser</v>
      </c>
      <c r="F19595" t="str">
        <f ca="1">_xlfn.XLOOKUP(D19595, Table1[ProductID], Table1[Category])</f>
        <v>Furniture</v>
      </c>
      <c r="G19595">
        <f ca="1">_xlfn.XLOOKUP(D19595, Table1[ProductID], Table1[List Price (USD)])</f>
        <v>1779.77</v>
      </c>
      <c r="H19595">
        <f ca="1">A19595*G19595</f>
        <v>90768.27</v>
      </c>
    </row>
    <row r="19596" spans="1:8" x14ac:dyDescent="0.3">
      <c r="A19596">
        <f t="shared" ca="1" si="918"/>
        <v>52</v>
      </c>
      <c r="B19596" t="str">
        <v>00019595</v>
      </c>
      <c r="C19596" s="1">
        <f t="shared" ca="1" si="919"/>
        <v>44646</v>
      </c>
      <c r="D19596" s="4" t="str">
        <f t="shared" ca="1" si="920"/>
        <v>P037</v>
      </c>
      <c r="E19596" t="str">
        <f ca="1">_xlfn.XLOOKUP(D19596, Table1[ProductID], Table1[Product Name])</f>
        <v>Blazer</v>
      </c>
      <c r="F19596" t="str">
        <f ca="1">_xlfn.XLOOKUP(D19596, Table1[ProductID], Table1[Category])</f>
        <v>Clothing</v>
      </c>
      <c r="G19596">
        <f ca="1">_xlfn.XLOOKUP(D19596, Table1[ProductID], Table1[List Price (USD)])</f>
        <v>215.1</v>
      </c>
      <c r="H19596">
        <f ca="1">A19596*G19596</f>
        <v>11185.199999999999</v>
      </c>
    </row>
    <row r="19597" spans="1:8" x14ac:dyDescent="0.3">
      <c r="A19597">
        <f t="shared" ca="1" si="918"/>
        <v>48</v>
      </c>
      <c r="B19597" t="str">
        <v>00019596</v>
      </c>
      <c r="C19597" s="1">
        <f t="shared" ca="1" si="919"/>
        <v>45716</v>
      </c>
      <c r="D19597" s="4" t="str">
        <f t="shared" ca="1" si="920"/>
        <v>P037</v>
      </c>
      <c r="E19597" t="str">
        <f ca="1">_xlfn.XLOOKUP(D19597, Table1[ProductID], Table1[Product Name])</f>
        <v>Blazer</v>
      </c>
      <c r="F19597" t="str">
        <f ca="1">_xlfn.XLOOKUP(D19597, Table1[ProductID], Table1[Category])</f>
        <v>Clothing</v>
      </c>
      <c r="G19597">
        <f ca="1">_xlfn.XLOOKUP(D19597, Table1[ProductID], Table1[List Price (USD)])</f>
        <v>215.1</v>
      </c>
      <c r="H19597">
        <f ca="1">A19597*G19597</f>
        <v>10324.799999999999</v>
      </c>
    </row>
    <row r="19598" spans="1:8" x14ac:dyDescent="0.3">
      <c r="A19598">
        <f t="shared" ca="1" si="918"/>
        <v>44</v>
      </c>
      <c r="B19598" t="str">
        <v>00019597</v>
      </c>
      <c r="C19598" s="1">
        <f t="shared" ca="1" si="919"/>
        <v>44573</v>
      </c>
      <c r="D19598" s="4" t="str">
        <f t="shared" ca="1" si="920"/>
        <v>P004</v>
      </c>
      <c r="E19598" t="str">
        <f ca="1">_xlfn.XLOOKUP(D19598, Table1[ProductID], Table1[Product Name])</f>
        <v>Headphones</v>
      </c>
      <c r="F19598" t="str">
        <f ca="1">_xlfn.XLOOKUP(D19598, Table1[ProductID], Table1[Category])</f>
        <v>Electronics</v>
      </c>
      <c r="G19598">
        <f ca="1">_xlfn.XLOOKUP(D19598, Table1[ProductID], Table1[List Price (USD)])</f>
        <v>1446.91</v>
      </c>
      <c r="H19598">
        <f ca="1">A19598*G19598</f>
        <v>63664.04</v>
      </c>
    </row>
    <row r="19599" spans="1:8" x14ac:dyDescent="0.3">
      <c r="A19599">
        <f t="shared" ca="1" si="918"/>
        <v>59</v>
      </c>
      <c r="B19599" t="str">
        <v>00019598</v>
      </c>
      <c r="C19599" s="1">
        <f t="shared" ca="1" si="919"/>
        <v>44869</v>
      </c>
      <c r="D19599" s="4" t="str">
        <f t="shared" ca="1" si="920"/>
        <v>P022</v>
      </c>
      <c r="E19599" t="str">
        <f ca="1">_xlfn.XLOOKUP(D19599, Table1[ProductID], Table1[Product Name])</f>
        <v>Dining Table</v>
      </c>
      <c r="F19599" t="str">
        <f ca="1">_xlfn.XLOOKUP(D19599, Table1[ProductID], Table1[Category])</f>
        <v>Furniture</v>
      </c>
      <c r="G19599">
        <f ca="1">_xlfn.XLOOKUP(D19599, Table1[ProductID], Table1[List Price (USD)])</f>
        <v>495.81</v>
      </c>
      <c r="H19599">
        <f ca="1">A19599*G19599</f>
        <v>29252.79</v>
      </c>
    </row>
    <row r="19600" spans="1:8" x14ac:dyDescent="0.3">
      <c r="A19600">
        <f t="shared" ca="1" si="918"/>
        <v>48</v>
      </c>
      <c r="B19600" t="str">
        <v>00019599</v>
      </c>
      <c r="C19600" s="1">
        <f t="shared" ca="1" si="919"/>
        <v>45841</v>
      </c>
      <c r="D19600" s="4" t="str">
        <f t="shared" ca="1" si="920"/>
        <v>P003</v>
      </c>
      <c r="E19600" t="str">
        <f ca="1">_xlfn.XLOOKUP(D19600, Table1[ProductID], Table1[Product Name])</f>
        <v>Tablet</v>
      </c>
      <c r="F19600" t="str">
        <f ca="1">_xlfn.XLOOKUP(D19600, Table1[ProductID], Table1[Category])</f>
        <v>Electronics</v>
      </c>
      <c r="G19600">
        <f ca="1">_xlfn.XLOOKUP(D19600, Table1[ProductID], Table1[List Price (USD)])</f>
        <v>1319.32</v>
      </c>
      <c r="H19600">
        <f ca="1">A19600*G19600</f>
        <v>63327.360000000001</v>
      </c>
    </row>
    <row r="19601" spans="1:8" x14ac:dyDescent="0.3">
      <c r="A19601">
        <f t="shared" ca="1" si="918"/>
        <v>59</v>
      </c>
      <c r="B19601" t="str">
        <v>00019600</v>
      </c>
      <c r="C19601" s="1">
        <f t="shared" ca="1" si="919"/>
        <v>45020</v>
      </c>
      <c r="D19601" s="4" t="str">
        <f t="shared" ca="1" si="920"/>
        <v>P033</v>
      </c>
      <c r="E19601" t="str">
        <f ca="1">_xlfn.XLOOKUP(D19601, Table1[ProductID], Table1[Product Name])</f>
        <v>T-Shirt</v>
      </c>
      <c r="F19601" t="str">
        <f ca="1">_xlfn.XLOOKUP(D19601, Table1[ProductID], Table1[Category])</f>
        <v>Clothing</v>
      </c>
      <c r="G19601">
        <f ca="1">_xlfn.XLOOKUP(D19601, Table1[ProductID], Table1[List Price (USD)])</f>
        <v>246.17</v>
      </c>
      <c r="H19601">
        <f ca="1">A19601*G19601</f>
        <v>14524.029999999999</v>
      </c>
    </row>
    <row r="19602" spans="1:8" x14ac:dyDescent="0.3">
      <c r="A19602">
        <f t="shared" ca="1" si="918"/>
        <v>62</v>
      </c>
      <c r="B19602" t="str">
        <v>00019601</v>
      </c>
      <c r="C19602" s="1">
        <f t="shared" ca="1" si="919"/>
        <v>44569</v>
      </c>
      <c r="D19602" s="4" t="str">
        <f t="shared" ca="1" si="920"/>
        <v>P018</v>
      </c>
      <c r="E19602" t="str">
        <f ca="1">_xlfn.XLOOKUP(D19602, Table1[ProductID], Table1[Product Name])</f>
        <v>Blender</v>
      </c>
      <c r="F19602" t="str">
        <f ca="1">_xlfn.XLOOKUP(D19602, Table1[ProductID], Table1[Category])</f>
        <v>Home Appliances</v>
      </c>
      <c r="G19602">
        <f ca="1">_xlfn.XLOOKUP(D19602, Table1[ProductID], Table1[List Price (USD)])</f>
        <v>857.1</v>
      </c>
      <c r="H19602">
        <f ca="1">A19602*G19602</f>
        <v>53140.200000000004</v>
      </c>
    </row>
    <row r="19603" spans="1:8" x14ac:dyDescent="0.3">
      <c r="A19603">
        <f t="shared" ca="1" si="918"/>
        <v>51</v>
      </c>
      <c r="B19603" t="str">
        <v>00019602</v>
      </c>
      <c r="C19603" s="1">
        <f t="shared" ca="1" si="919"/>
        <v>44891</v>
      </c>
      <c r="D19603" s="4" t="str">
        <f t="shared" ca="1" si="920"/>
        <v>P022</v>
      </c>
      <c r="E19603" t="str">
        <f ca="1">_xlfn.XLOOKUP(D19603, Table1[ProductID], Table1[Product Name])</f>
        <v>Dining Table</v>
      </c>
      <c r="F19603" t="str">
        <f ca="1">_xlfn.XLOOKUP(D19603, Table1[ProductID], Table1[Category])</f>
        <v>Furniture</v>
      </c>
      <c r="G19603">
        <f ca="1">_xlfn.XLOOKUP(D19603, Table1[ProductID], Table1[List Price (USD)])</f>
        <v>495.81</v>
      </c>
      <c r="H19603">
        <f ca="1">A19603*G19603</f>
        <v>25286.31</v>
      </c>
    </row>
    <row r="19604" spans="1:8" x14ac:dyDescent="0.3">
      <c r="A19604">
        <f t="shared" ca="1" si="918"/>
        <v>53</v>
      </c>
      <c r="B19604" t="str">
        <v>00019603</v>
      </c>
      <c r="C19604" s="1">
        <f t="shared" ca="1" si="919"/>
        <v>44634</v>
      </c>
      <c r="D19604" s="4" t="str">
        <f t="shared" ca="1" si="920"/>
        <v>P010</v>
      </c>
      <c r="E19604" t="str">
        <f ca="1">_xlfn.XLOOKUP(D19604, Table1[ProductID], Table1[Product Name])</f>
        <v>Camera</v>
      </c>
      <c r="F19604" t="str">
        <f ca="1">_xlfn.XLOOKUP(D19604, Table1[ProductID], Table1[Category])</f>
        <v>Electronics</v>
      </c>
      <c r="G19604">
        <f ca="1">_xlfn.XLOOKUP(D19604, Table1[ProductID], Table1[List Price (USD)])</f>
        <v>1079.29</v>
      </c>
      <c r="H19604">
        <f ca="1">A19604*G19604</f>
        <v>57202.369999999995</v>
      </c>
    </row>
    <row r="19605" spans="1:8" x14ac:dyDescent="0.3">
      <c r="A19605">
        <f t="shared" ca="1" si="918"/>
        <v>43</v>
      </c>
      <c r="B19605" t="str">
        <v>00019604</v>
      </c>
      <c r="C19605" s="1">
        <f t="shared" ca="1" si="919"/>
        <v>44666</v>
      </c>
      <c r="D19605" s="4" t="str">
        <f t="shared" ca="1" si="920"/>
        <v>P036</v>
      </c>
      <c r="E19605" t="str">
        <f ca="1">_xlfn.XLOOKUP(D19605, Table1[ProductID], Table1[Product Name])</f>
        <v>Sweater</v>
      </c>
      <c r="F19605" t="str">
        <f ca="1">_xlfn.XLOOKUP(D19605, Table1[ProductID], Table1[Category])</f>
        <v>Clothing</v>
      </c>
      <c r="G19605">
        <f ca="1">_xlfn.XLOOKUP(D19605, Table1[ProductID], Table1[List Price (USD)])</f>
        <v>228.82</v>
      </c>
      <c r="H19605">
        <f ca="1">A19605*G19605</f>
        <v>9839.26</v>
      </c>
    </row>
    <row r="19606" spans="1:8" x14ac:dyDescent="0.3">
      <c r="A19606">
        <f t="shared" ca="1" si="918"/>
        <v>61</v>
      </c>
      <c r="B19606" t="str">
        <v>00019605</v>
      </c>
      <c r="C19606" s="1">
        <f t="shared" ca="1" si="919"/>
        <v>45993</v>
      </c>
      <c r="D19606" s="4" t="str">
        <f t="shared" ca="1" si="920"/>
        <v>P014</v>
      </c>
      <c r="E19606" t="str">
        <f ca="1">_xlfn.XLOOKUP(D19606, Table1[ProductID], Table1[Product Name])</f>
        <v>Air Conditioner</v>
      </c>
      <c r="F19606" t="str">
        <f ca="1">_xlfn.XLOOKUP(D19606, Table1[ProductID], Table1[Category])</f>
        <v>Home Appliances</v>
      </c>
      <c r="G19606">
        <f ca="1">_xlfn.XLOOKUP(D19606, Table1[ProductID], Table1[List Price (USD)])</f>
        <v>1217.68</v>
      </c>
      <c r="H19606">
        <f ca="1">A19606*G19606</f>
        <v>74278.48000000001</v>
      </c>
    </row>
    <row r="19607" spans="1:8" x14ac:dyDescent="0.3">
      <c r="A19607">
        <f t="shared" ca="1" si="918"/>
        <v>48</v>
      </c>
      <c r="B19607" t="str">
        <v>00019606</v>
      </c>
      <c r="C19607" s="1">
        <f t="shared" ca="1" si="919"/>
        <v>45755</v>
      </c>
      <c r="D19607" s="4" t="str">
        <f t="shared" ca="1" si="920"/>
        <v>P016</v>
      </c>
      <c r="E19607" t="str">
        <f ca="1">_xlfn.XLOOKUP(D19607, Table1[ProductID], Table1[Product Name])</f>
        <v>Dishwasher</v>
      </c>
      <c r="F19607" t="str">
        <f ca="1">_xlfn.XLOOKUP(D19607, Table1[ProductID], Table1[Category])</f>
        <v>Home Appliances</v>
      </c>
      <c r="G19607">
        <f ca="1">_xlfn.XLOOKUP(D19607, Table1[ProductID], Table1[List Price (USD)])</f>
        <v>826.86</v>
      </c>
      <c r="H19607">
        <f ca="1">A19607*G19607</f>
        <v>39689.279999999999</v>
      </c>
    </row>
    <row r="19608" spans="1:8" x14ac:dyDescent="0.3">
      <c r="A19608">
        <f t="shared" ca="1" si="918"/>
        <v>40</v>
      </c>
      <c r="B19608" t="str">
        <v>00019607</v>
      </c>
      <c r="C19608" s="1">
        <f t="shared" ca="1" si="919"/>
        <v>45724</v>
      </c>
      <c r="D19608" s="4" t="str">
        <f t="shared" ca="1" si="920"/>
        <v>P017</v>
      </c>
      <c r="E19608" t="str">
        <f ca="1">_xlfn.XLOOKUP(D19608, Table1[ProductID], Table1[Product Name])</f>
        <v>Toaster</v>
      </c>
      <c r="F19608" t="str">
        <f ca="1">_xlfn.XLOOKUP(D19608, Table1[ProductID], Table1[Category])</f>
        <v>Home Appliances</v>
      </c>
      <c r="G19608">
        <f ca="1">_xlfn.XLOOKUP(D19608, Table1[ProductID], Table1[List Price (USD)])</f>
        <v>1398.73</v>
      </c>
      <c r="H19608">
        <f ca="1">A19608*G19608</f>
        <v>55949.2</v>
      </c>
    </row>
    <row r="19609" spans="1:8" x14ac:dyDescent="0.3">
      <c r="A19609">
        <f t="shared" ca="1" si="918"/>
        <v>44</v>
      </c>
      <c r="B19609" t="str">
        <v>00019608</v>
      </c>
      <c r="C19609" s="1">
        <f t="shared" ca="1" si="919"/>
        <v>45140</v>
      </c>
      <c r="D19609" s="4" t="str">
        <f t="shared" ca="1" si="920"/>
        <v>P044</v>
      </c>
      <c r="E19609" t="str">
        <f ca="1">_xlfn.XLOOKUP(D19609, Table1[ProductID], Table1[Product Name])</f>
        <v>Tennis Racket</v>
      </c>
      <c r="F19609" t="str">
        <f ca="1">_xlfn.XLOOKUP(D19609, Table1[ProductID], Table1[Category])</f>
        <v>Sports Equipment</v>
      </c>
      <c r="G19609">
        <f ca="1">_xlfn.XLOOKUP(D19609, Table1[ProductID], Table1[List Price (USD)])</f>
        <v>491.77</v>
      </c>
      <c r="H19609">
        <f ca="1">A19609*G19609</f>
        <v>21637.879999999997</v>
      </c>
    </row>
    <row r="19610" spans="1:8" x14ac:dyDescent="0.3">
      <c r="A19610">
        <f t="shared" ca="1" si="918"/>
        <v>57</v>
      </c>
      <c r="B19610" t="str">
        <v>00019609</v>
      </c>
      <c r="C19610" s="1">
        <f t="shared" ca="1" si="919"/>
        <v>44778</v>
      </c>
      <c r="D19610" s="4" t="str">
        <f t="shared" ca="1" si="920"/>
        <v>P022</v>
      </c>
      <c r="E19610" t="str">
        <f ca="1">_xlfn.XLOOKUP(D19610, Table1[ProductID], Table1[Product Name])</f>
        <v>Dining Table</v>
      </c>
      <c r="F19610" t="str">
        <f ca="1">_xlfn.XLOOKUP(D19610, Table1[ProductID], Table1[Category])</f>
        <v>Furniture</v>
      </c>
      <c r="G19610">
        <f ca="1">_xlfn.XLOOKUP(D19610, Table1[ProductID], Table1[List Price (USD)])</f>
        <v>495.81</v>
      </c>
      <c r="H19610">
        <f ca="1">A19610*G19610</f>
        <v>28261.170000000002</v>
      </c>
    </row>
    <row r="19611" spans="1:8" x14ac:dyDescent="0.3">
      <c r="A19611">
        <f t="shared" ca="1" si="918"/>
        <v>66</v>
      </c>
      <c r="B19611" t="str">
        <v>00019610</v>
      </c>
      <c r="C19611" s="1">
        <f t="shared" ca="1" si="919"/>
        <v>44721</v>
      </c>
      <c r="D19611" s="4" t="str">
        <f t="shared" ca="1" si="920"/>
        <v>P043</v>
      </c>
      <c r="E19611" t="str">
        <f ca="1">_xlfn.XLOOKUP(D19611, Table1[ProductID], Table1[Product Name])</f>
        <v>Basketball</v>
      </c>
      <c r="F19611" t="str">
        <f ca="1">_xlfn.XLOOKUP(D19611, Table1[ProductID], Table1[Category])</f>
        <v>Sports Equipment</v>
      </c>
      <c r="G19611">
        <f ca="1">_xlfn.XLOOKUP(D19611, Table1[ProductID], Table1[List Price (USD)])</f>
        <v>721</v>
      </c>
      <c r="H19611">
        <f ca="1">A19611*G19611</f>
        <v>47586</v>
      </c>
    </row>
    <row r="19612" spans="1:8" x14ac:dyDescent="0.3">
      <c r="A19612">
        <f t="shared" ca="1" si="918"/>
        <v>49</v>
      </c>
      <c r="B19612" t="str">
        <v>00019611</v>
      </c>
      <c r="C19612" s="1">
        <f t="shared" ca="1" si="919"/>
        <v>45051</v>
      </c>
      <c r="D19612" s="4" t="str">
        <f t="shared" ca="1" si="920"/>
        <v>P046</v>
      </c>
      <c r="E19612" t="str">
        <f ca="1">_xlfn.XLOOKUP(D19612, Table1[ProductID], Table1[Product Name])</f>
        <v>Boxing Gloves</v>
      </c>
      <c r="F19612" t="str">
        <f ca="1">_xlfn.XLOOKUP(D19612, Table1[ProductID], Table1[Category])</f>
        <v>Sports Equipment</v>
      </c>
      <c r="G19612">
        <f ca="1">_xlfn.XLOOKUP(D19612, Table1[ProductID], Table1[List Price (USD)])</f>
        <v>984.67</v>
      </c>
      <c r="H19612">
        <f ca="1">A19612*G19612</f>
        <v>48248.829999999994</v>
      </c>
    </row>
    <row r="19613" spans="1:8" x14ac:dyDescent="0.3">
      <c r="A19613">
        <f t="shared" ca="1" si="918"/>
        <v>42</v>
      </c>
      <c r="B19613" t="str">
        <v>00019612</v>
      </c>
      <c r="C19613" s="1">
        <f t="shared" ca="1" si="919"/>
        <v>44610</v>
      </c>
      <c r="D19613" s="4" t="str">
        <f t="shared" ca="1" si="920"/>
        <v>P003</v>
      </c>
      <c r="E19613" t="str">
        <f ca="1">_xlfn.XLOOKUP(D19613, Table1[ProductID], Table1[Product Name])</f>
        <v>Tablet</v>
      </c>
      <c r="F19613" t="str">
        <f ca="1">_xlfn.XLOOKUP(D19613, Table1[ProductID], Table1[Category])</f>
        <v>Electronics</v>
      </c>
      <c r="G19613">
        <f ca="1">_xlfn.XLOOKUP(D19613, Table1[ProductID], Table1[List Price (USD)])</f>
        <v>1319.32</v>
      </c>
      <c r="H19613">
        <f ca="1">A19613*G19613</f>
        <v>55411.439999999995</v>
      </c>
    </row>
    <row r="19614" spans="1:8" x14ac:dyDescent="0.3">
      <c r="A19614">
        <f t="shared" ca="1" si="918"/>
        <v>51</v>
      </c>
      <c r="B19614" t="str">
        <v>00019613</v>
      </c>
      <c r="C19614" s="1">
        <f t="shared" ca="1" si="919"/>
        <v>45609</v>
      </c>
      <c r="D19614" s="4" t="str">
        <f t="shared" ca="1" si="920"/>
        <v>P043</v>
      </c>
      <c r="E19614" t="str">
        <f ca="1">_xlfn.XLOOKUP(D19614, Table1[ProductID], Table1[Product Name])</f>
        <v>Basketball</v>
      </c>
      <c r="F19614" t="str">
        <f ca="1">_xlfn.XLOOKUP(D19614, Table1[ProductID], Table1[Category])</f>
        <v>Sports Equipment</v>
      </c>
      <c r="G19614">
        <f ca="1">_xlfn.XLOOKUP(D19614, Table1[ProductID], Table1[List Price (USD)])</f>
        <v>721</v>
      </c>
      <c r="H19614">
        <f ca="1">A19614*G19614</f>
        <v>36771</v>
      </c>
    </row>
    <row r="19615" spans="1:8" x14ac:dyDescent="0.3">
      <c r="A19615">
        <f t="shared" ca="1" si="918"/>
        <v>47</v>
      </c>
      <c r="B19615" t="str">
        <v>00019614</v>
      </c>
      <c r="C19615" s="1">
        <f t="shared" ca="1" si="919"/>
        <v>44716</v>
      </c>
      <c r="D19615" s="4" t="str">
        <f t="shared" ca="1" si="920"/>
        <v>P028</v>
      </c>
      <c r="E19615" t="str">
        <f ca="1">_xlfn.XLOOKUP(D19615, Table1[ProductID], Table1[Product Name])</f>
        <v>Dresser</v>
      </c>
      <c r="F19615" t="str">
        <f ca="1">_xlfn.XLOOKUP(D19615, Table1[ProductID], Table1[Category])</f>
        <v>Furniture</v>
      </c>
      <c r="G19615">
        <f ca="1">_xlfn.XLOOKUP(D19615, Table1[ProductID], Table1[List Price (USD)])</f>
        <v>1779.77</v>
      </c>
      <c r="H19615">
        <f ca="1">A19615*G19615</f>
        <v>83649.19</v>
      </c>
    </row>
    <row r="19616" spans="1:8" x14ac:dyDescent="0.3">
      <c r="A19616">
        <f t="shared" ca="1" si="918"/>
        <v>35</v>
      </c>
      <c r="B19616" t="str">
        <v>00019615</v>
      </c>
      <c r="C19616" s="1">
        <f t="shared" ca="1" si="919"/>
        <v>44699</v>
      </c>
      <c r="D19616" s="4" t="str">
        <f t="shared" ca="1" si="920"/>
        <v>P035</v>
      </c>
      <c r="E19616" t="str">
        <f ca="1">_xlfn.XLOOKUP(D19616, Table1[ProductID], Table1[Product Name])</f>
        <v>Dress</v>
      </c>
      <c r="F19616" t="str">
        <f ca="1">_xlfn.XLOOKUP(D19616, Table1[ProductID], Table1[Category])</f>
        <v>Clothing</v>
      </c>
      <c r="G19616">
        <f ca="1">_xlfn.XLOOKUP(D19616, Table1[ProductID], Table1[List Price (USD)])</f>
        <v>222.95</v>
      </c>
      <c r="H19616">
        <f ca="1">A19616*G19616</f>
        <v>7803.25</v>
      </c>
    </row>
    <row r="19617" spans="1:8" x14ac:dyDescent="0.3">
      <c r="A19617">
        <f t="shared" ca="1" si="918"/>
        <v>39</v>
      </c>
      <c r="B19617" t="str">
        <v>00019616</v>
      </c>
      <c r="C19617" s="1">
        <f t="shared" ca="1" si="919"/>
        <v>45928</v>
      </c>
      <c r="D19617" s="4" t="str">
        <f t="shared" ca="1" si="920"/>
        <v>P014</v>
      </c>
      <c r="E19617" t="str">
        <f ca="1">_xlfn.XLOOKUP(D19617, Table1[ProductID], Table1[Product Name])</f>
        <v>Air Conditioner</v>
      </c>
      <c r="F19617" t="str">
        <f ca="1">_xlfn.XLOOKUP(D19617, Table1[ProductID], Table1[Category])</f>
        <v>Home Appliances</v>
      </c>
      <c r="G19617">
        <f ca="1">_xlfn.XLOOKUP(D19617, Table1[ProductID], Table1[List Price (USD)])</f>
        <v>1217.68</v>
      </c>
      <c r="H19617">
        <f ca="1">A19617*G19617</f>
        <v>47489.520000000004</v>
      </c>
    </row>
    <row r="19618" spans="1:8" x14ac:dyDescent="0.3">
      <c r="A19618">
        <f t="shared" ca="1" si="918"/>
        <v>51</v>
      </c>
      <c r="B19618" t="str">
        <v>00019617</v>
      </c>
      <c r="C19618" s="1">
        <f t="shared" ca="1" si="919"/>
        <v>44690</v>
      </c>
      <c r="D19618" s="4" t="str">
        <f t="shared" ca="1" si="920"/>
        <v>P026</v>
      </c>
      <c r="E19618" t="str">
        <f ca="1">_xlfn.XLOOKUP(D19618, Table1[ProductID], Table1[Product Name])</f>
        <v>Wardrobe</v>
      </c>
      <c r="F19618" t="str">
        <f ca="1">_xlfn.XLOOKUP(D19618, Table1[ProductID], Table1[Category])</f>
        <v>Furniture</v>
      </c>
      <c r="G19618">
        <f ca="1">_xlfn.XLOOKUP(D19618, Table1[ProductID], Table1[List Price (USD)])</f>
        <v>381.78</v>
      </c>
      <c r="H19618">
        <f ca="1">A19618*G19618</f>
        <v>19470.78</v>
      </c>
    </row>
    <row r="19619" spans="1:8" x14ac:dyDescent="0.3">
      <c r="A19619">
        <f t="shared" ca="1" si="918"/>
        <v>60</v>
      </c>
      <c r="B19619" t="str">
        <v>00019618</v>
      </c>
      <c r="C19619" s="1">
        <f t="shared" ca="1" si="919"/>
        <v>45556</v>
      </c>
      <c r="D19619" s="4" t="str">
        <f t="shared" ca="1" si="920"/>
        <v>P045</v>
      </c>
      <c r="E19619" t="str">
        <f ca="1">_xlfn.XLOOKUP(D19619, Table1[ProductID], Table1[Product Name])</f>
        <v>Yoga Mat</v>
      </c>
      <c r="F19619" t="str">
        <f ca="1">_xlfn.XLOOKUP(D19619, Table1[ProductID], Table1[Category])</f>
        <v>Sports Equipment</v>
      </c>
      <c r="G19619">
        <f ca="1">_xlfn.XLOOKUP(D19619, Table1[ProductID], Table1[List Price (USD)])</f>
        <v>624.37</v>
      </c>
      <c r="H19619">
        <f ca="1">A19619*G19619</f>
        <v>37462.199999999997</v>
      </c>
    </row>
    <row r="19620" spans="1:8" x14ac:dyDescent="0.3">
      <c r="A19620">
        <f t="shared" ca="1" si="918"/>
        <v>61</v>
      </c>
      <c r="B19620" t="str">
        <v>00019619</v>
      </c>
      <c r="C19620" s="1">
        <f t="shared" ca="1" si="919"/>
        <v>45706</v>
      </c>
      <c r="D19620" s="4" t="str">
        <f t="shared" ca="1" si="920"/>
        <v>P039</v>
      </c>
      <c r="E19620" t="str">
        <f ca="1">_xlfn.XLOOKUP(D19620, Table1[ProductID], Table1[Product Name])</f>
        <v>Boots</v>
      </c>
      <c r="F19620" t="str">
        <f ca="1">_xlfn.XLOOKUP(D19620, Table1[ProductID], Table1[Category])</f>
        <v>Clothing</v>
      </c>
      <c r="G19620">
        <f ca="1">_xlfn.XLOOKUP(D19620, Table1[ProductID], Table1[List Price (USD)])</f>
        <v>58.97</v>
      </c>
      <c r="H19620">
        <f ca="1">A19620*G19620</f>
        <v>3597.17</v>
      </c>
    </row>
    <row r="19621" spans="1:8" x14ac:dyDescent="0.3">
      <c r="A19621">
        <f t="shared" ca="1" si="918"/>
        <v>43</v>
      </c>
      <c r="B19621" t="str">
        <v>00019620</v>
      </c>
      <c r="C19621" s="1">
        <f t="shared" ca="1" si="919"/>
        <v>44619</v>
      </c>
      <c r="D19621" s="4" t="str">
        <f t="shared" ca="1" si="920"/>
        <v>P031</v>
      </c>
      <c r="E19621" t="str">
        <f ca="1">_xlfn.XLOOKUP(D19621, Table1[ProductID], Table1[Product Name])</f>
        <v>Jeans</v>
      </c>
      <c r="F19621" t="str">
        <f ca="1">_xlfn.XLOOKUP(D19621, Table1[ProductID], Table1[Category])</f>
        <v>Clothing</v>
      </c>
      <c r="G19621">
        <f ca="1">_xlfn.XLOOKUP(D19621, Table1[ProductID], Table1[List Price (USD)])</f>
        <v>181.23</v>
      </c>
      <c r="H19621">
        <f ca="1">A19621*G19621</f>
        <v>7792.8899999999994</v>
      </c>
    </row>
    <row r="19622" spans="1:8" x14ac:dyDescent="0.3">
      <c r="A19622">
        <f t="shared" ca="1" si="918"/>
        <v>42</v>
      </c>
      <c r="B19622" t="str">
        <v>00019621</v>
      </c>
      <c r="C19622" s="1">
        <f t="shared" ca="1" si="919"/>
        <v>44774</v>
      </c>
      <c r="D19622" s="4" t="str">
        <f t="shared" ca="1" si="920"/>
        <v>P050</v>
      </c>
      <c r="E19622" t="str">
        <f ca="1">_xlfn.XLOOKUP(D19622, Table1[ProductID], Table1[Product Name])</f>
        <v>Resistance Bands</v>
      </c>
      <c r="F19622" t="str">
        <f ca="1">_xlfn.XLOOKUP(D19622, Table1[ProductID], Table1[Category])</f>
        <v>Sports Equipment</v>
      </c>
      <c r="G19622">
        <f ca="1">_xlfn.XLOOKUP(D19622, Table1[ProductID], Table1[List Price (USD)])</f>
        <v>846.13</v>
      </c>
      <c r="H19622">
        <f ca="1">A19622*G19622</f>
        <v>35537.46</v>
      </c>
    </row>
    <row r="19623" spans="1:8" x14ac:dyDescent="0.3">
      <c r="A19623">
        <f t="shared" ca="1" si="918"/>
        <v>62</v>
      </c>
      <c r="B19623" t="str">
        <v>00019622</v>
      </c>
      <c r="C19623" s="1">
        <f t="shared" ca="1" si="919"/>
        <v>45059</v>
      </c>
      <c r="D19623" s="4" t="str">
        <f t="shared" ca="1" si="920"/>
        <v>P028</v>
      </c>
      <c r="E19623" t="str">
        <f ca="1">_xlfn.XLOOKUP(D19623, Table1[ProductID], Table1[Product Name])</f>
        <v>Dresser</v>
      </c>
      <c r="F19623" t="str">
        <f ca="1">_xlfn.XLOOKUP(D19623, Table1[ProductID], Table1[Category])</f>
        <v>Furniture</v>
      </c>
      <c r="G19623">
        <f ca="1">_xlfn.XLOOKUP(D19623, Table1[ProductID], Table1[List Price (USD)])</f>
        <v>1779.77</v>
      </c>
      <c r="H19623">
        <f ca="1">A19623*G19623</f>
        <v>110345.74</v>
      </c>
    </row>
    <row r="19624" spans="1:8" x14ac:dyDescent="0.3">
      <c r="A19624">
        <f t="shared" ca="1" si="918"/>
        <v>62</v>
      </c>
      <c r="B19624" t="str">
        <v>00019623</v>
      </c>
      <c r="C19624" s="1">
        <f t="shared" ca="1" si="919"/>
        <v>44826</v>
      </c>
      <c r="D19624" s="4" t="str">
        <f t="shared" ca="1" si="920"/>
        <v>P018</v>
      </c>
      <c r="E19624" t="str">
        <f ca="1">_xlfn.XLOOKUP(D19624, Table1[ProductID], Table1[Product Name])</f>
        <v>Blender</v>
      </c>
      <c r="F19624" t="str">
        <f ca="1">_xlfn.XLOOKUP(D19624, Table1[ProductID], Table1[Category])</f>
        <v>Home Appliances</v>
      </c>
      <c r="G19624">
        <f ca="1">_xlfn.XLOOKUP(D19624, Table1[ProductID], Table1[List Price (USD)])</f>
        <v>857.1</v>
      </c>
      <c r="H19624">
        <f ca="1">A19624*G19624</f>
        <v>53140.200000000004</v>
      </c>
    </row>
    <row r="19625" spans="1:8" x14ac:dyDescent="0.3">
      <c r="A19625">
        <f t="shared" ca="1" si="918"/>
        <v>53</v>
      </c>
      <c r="B19625" t="str">
        <v>00019624</v>
      </c>
      <c r="C19625" s="1">
        <f t="shared" ca="1" si="919"/>
        <v>45363</v>
      </c>
      <c r="D19625" s="4" t="str">
        <f t="shared" ca="1" si="920"/>
        <v>P043</v>
      </c>
      <c r="E19625" t="str">
        <f ca="1">_xlfn.XLOOKUP(D19625, Table1[ProductID], Table1[Product Name])</f>
        <v>Basketball</v>
      </c>
      <c r="F19625" t="str">
        <f ca="1">_xlfn.XLOOKUP(D19625, Table1[ProductID], Table1[Category])</f>
        <v>Sports Equipment</v>
      </c>
      <c r="G19625">
        <f ca="1">_xlfn.XLOOKUP(D19625, Table1[ProductID], Table1[List Price (USD)])</f>
        <v>721</v>
      </c>
      <c r="H19625">
        <f ca="1">A19625*G19625</f>
        <v>38213</v>
      </c>
    </row>
    <row r="19626" spans="1:8" x14ac:dyDescent="0.3">
      <c r="A19626">
        <f t="shared" ca="1" si="918"/>
        <v>50</v>
      </c>
      <c r="B19626" t="str">
        <v>00019625</v>
      </c>
      <c r="C19626" s="1">
        <f t="shared" ca="1" si="919"/>
        <v>45044</v>
      </c>
      <c r="D19626" s="4" t="str">
        <f t="shared" ca="1" si="920"/>
        <v>P030</v>
      </c>
      <c r="E19626" t="str">
        <f ca="1">_xlfn.XLOOKUP(D19626, Table1[ProductID], Table1[Product Name])</f>
        <v>Coffee Table</v>
      </c>
      <c r="F19626" t="str">
        <f ca="1">_xlfn.XLOOKUP(D19626, Table1[ProductID], Table1[Category])</f>
        <v>Furniture</v>
      </c>
      <c r="G19626">
        <f ca="1">_xlfn.XLOOKUP(D19626, Table1[ProductID], Table1[List Price (USD)])</f>
        <v>1033.22</v>
      </c>
      <c r="H19626">
        <f ca="1">A19626*G19626</f>
        <v>51661</v>
      </c>
    </row>
    <row r="19627" spans="1:8" x14ac:dyDescent="0.3">
      <c r="A19627">
        <f t="shared" ca="1" si="918"/>
        <v>43</v>
      </c>
      <c r="B19627" t="str">
        <v>00019626</v>
      </c>
      <c r="C19627" s="1">
        <f t="shared" ca="1" si="919"/>
        <v>44704</v>
      </c>
      <c r="D19627" s="4" t="str">
        <f t="shared" ca="1" si="920"/>
        <v>P037</v>
      </c>
      <c r="E19627" t="str">
        <f ca="1">_xlfn.XLOOKUP(D19627, Table1[ProductID], Table1[Product Name])</f>
        <v>Blazer</v>
      </c>
      <c r="F19627" t="str">
        <f ca="1">_xlfn.XLOOKUP(D19627, Table1[ProductID], Table1[Category])</f>
        <v>Clothing</v>
      </c>
      <c r="G19627">
        <f ca="1">_xlfn.XLOOKUP(D19627, Table1[ProductID], Table1[List Price (USD)])</f>
        <v>215.1</v>
      </c>
      <c r="H19627">
        <f ca="1">A19627*G19627</f>
        <v>9249.2999999999993</v>
      </c>
    </row>
    <row r="19628" spans="1:8" x14ac:dyDescent="0.3">
      <c r="A19628">
        <f t="shared" ca="1" si="918"/>
        <v>69</v>
      </c>
      <c r="B19628" t="str">
        <v>00019627</v>
      </c>
      <c r="C19628" s="1">
        <f t="shared" ca="1" si="919"/>
        <v>45490</v>
      </c>
      <c r="D19628" s="4" t="str">
        <f t="shared" ca="1" si="920"/>
        <v>P035</v>
      </c>
      <c r="E19628" t="str">
        <f ca="1">_xlfn.XLOOKUP(D19628, Table1[ProductID], Table1[Product Name])</f>
        <v>Dress</v>
      </c>
      <c r="F19628" t="str">
        <f ca="1">_xlfn.XLOOKUP(D19628, Table1[ProductID], Table1[Category])</f>
        <v>Clothing</v>
      </c>
      <c r="G19628">
        <f ca="1">_xlfn.XLOOKUP(D19628, Table1[ProductID], Table1[List Price (USD)])</f>
        <v>222.95</v>
      </c>
      <c r="H19628">
        <f ca="1">A19628*G19628</f>
        <v>15383.55</v>
      </c>
    </row>
    <row r="19629" spans="1:8" x14ac:dyDescent="0.3">
      <c r="A19629">
        <f t="shared" ca="1" si="918"/>
        <v>48</v>
      </c>
      <c r="B19629" t="str">
        <v>00019628</v>
      </c>
      <c r="C19629" s="1">
        <f t="shared" ca="1" si="919"/>
        <v>45362</v>
      </c>
      <c r="D19629" s="4" t="str">
        <f t="shared" ca="1" si="920"/>
        <v>P036</v>
      </c>
      <c r="E19629" t="str">
        <f ca="1">_xlfn.XLOOKUP(D19629, Table1[ProductID], Table1[Product Name])</f>
        <v>Sweater</v>
      </c>
      <c r="F19629" t="str">
        <f ca="1">_xlfn.XLOOKUP(D19629, Table1[ProductID], Table1[Category])</f>
        <v>Clothing</v>
      </c>
      <c r="G19629">
        <f ca="1">_xlfn.XLOOKUP(D19629, Table1[ProductID], Table1[List Price (USD)])</f>
        <v>228.82</v>
      </c>
      <c r="H19629">
        <f ca="1">A19629*G19629</f>
        <v>10983.36</v>
      </c>
    </row>
    <row r="19630" spans="1:8" x14ac:dyDescent="0.3">
      <c r="A19630">
        <f t="shared" ca="1" si="918"/>
        <v>57</v>
      </c>
      <c r="B19630" t="str">
        <v>00019629</v>
      </c>
      <c r="C19630" s="1">
        <f t="shared" ca="1" si="919"/>
        <v>44990</v>
      </c>
      <c r="D19630" s="4" t="str">
        <f t="shared" ca="1" si="920"/>
        <v>P021</v>
      </c>
      <c r="E19630" t="str">
        <f ca="1">_xlfn.XLOOKUP(D19630, Table1[ProductID], Table1[Product Name])</f>
        <v>Sofa</v>
      </c>
      <c r="F19630" t="str">
        <f ca="1">_xlfn.XLOOKUP(D19630, Table1[ProductID], Table1[Category])</f>
        <v>Furniture</v>
      </c>
      <c r="G19630">
        <f ca="1">_xlfn.XLOOKUP(D19630, Table1[ProductID], Table1[List Price (USD)])</f>
        <v>603.75</v>
      </c>
      <c r="H19630">
        <f ca="1">A19630*G19630</f>
        <v>34413.75</v>
      </c>
    </row>
    <row r="19631" spans="1:8" x14ac:dyDescent="0.3">
      <c r="A19631">
        <f t="shared" ca="1" si="918"/>
        <v>33</v>
      </c>
      <c r="B19631" t="str">
        <v>00019630</v>
      </c>
      <c r="C19631" s="1">
        <f t="shared" ca="1" si="919"/>
        <v>45233</v>
      </c>
      <c r="D19631" s="4" t="str">
        <f t="shared" ca="1" si="920"/>
        <v>P035</v>
      </c>
      <c r="E19631" t="str">
        <f ca="1">_xlfn.XLOOKUP(D19631, Table1[ProductID], Table1[Product Name])</f>
        <v>Dress</v>
      </c>
      <c r="F19631" t="str">
        <f ca="1">_xlfn.XLOOKUP(D19631, Table1[ProductID], Table1[Category])</f>
        <v>Clothing</v>
      </c>
      <c r="G19631">
        <f ca="1">_xlfn.XLOOKUP(D19631, Table1[ProductID], Table1[List Price (USD)])</f>
        <v>222.95</v>
      </c>
      <c r="H19631">
        <f ca="1">A19631*G19631</f>
        <v>7357.3499999999995</v>
      </c>
    </row>
    <row r="19632" spans="1:8" x14ac:dyDescent="0.3">
      <c r="A19632">
        <f t="shared" ca="1" si="918"/>
        <v>45</v>
      </c>
      <c r="B19632" t="str">
        <v>00019631</v>
      </c>
      <c r="C19632" s="1">
        <f t="shared" ca="1" si="919"/>
        <v>45825</v>
      </c>
      <c r="D19632" s="4" t="str">
        <f t="shared" ca="1" si="920"/>
        <v>P014</v>
      </c>
      <c r="E19632" t="str">
        <f ca="1">_xlfn.XLOOKUP(D19632, Table1[ProductID], Table1[Product Name])</f>
        <v>Air Conditioner</v>
      </c>
      <c r="F19632" t="str">
        <f ca="1">_xlfn.XLOOKUP(D19632, Table1[ProductID], Table1[Category])</f>
        <v>Home Appliances</v>
      </c>
      <c r="G19632">
        <f ca="1">_xlfn.XLOOKUP(D19632, Table1[ProductID], Table1[List Price (USD)])</f>
        <v>1217.68</v>
      </c>
      <c r="H19632">
        <f ca="1">A19632*G19632</f>
        <v>54795.600000000006</v>
      </c>
    </row>
    <row r="19633" spans="1:8" x14ac:dyDescent="0.3">
      <c r="A19633">
        <f t="shared" ca="1" si="918"/>
        <v>63</v>
      </c>
      <c r="B19633" t="str">
        <v>00019632</v>
      </c>
      <c r="C19633" s="1">
        <f t="shared" ca="1" si="919"/>
        <v>45354</v>
      </c>
      <c r="D19633" s="4" t="str">
        <f t="shared" ca="1" si="920"/>
        <v>P008</v>
      </c>
      <c r="E19633" t="str">
        <f ca="1">_xlfn.XLOOKUP(D19633, Table1[ProductID], Table1[Product Name])</f>
        <v>Keyboard</v>
      </c>
      <c r="F19633" t="str">
        <f ca="1">_xlfn.XLOOKUP(D19633, Table1[ProductID], Table1[Category])</f>
        <v>Electronics</v>
      </c>
      <c r="G19633">
        <f ca="1">_xlfn.XLOOKUP(D19633, Table1[ProductID], Table1[List Price (USD)])</f>
        <v>302.77999999999997</v>
      </c>
      <c r="H19633">
        <f ca="1">A19633*G19633</f>
        <v>19075.14</v>
      </c>
    </row>
    <row r="19634" spans="1:8" x14ac:dyDescent="0.3">
      <c r="A19634">
        <f t="shared" ca="1" si="918"/>
        <v>58</v>
      </c>
      <c r="B19634" t="str">
        <v>00019633</v>
      </c>
      <c r="C19634" s="1">
        <f t="shared" ca="1" si="919"/>
        <v>44887</v>
      </c>
      <c r="D19634" s="4" t="str">
        <f t="shared" ca="1" si="920"/>
        <v>P011</v>
      </c>
      <c r="E19634" t="str">
        <f ca="1">_xlfn.XLOOKUP(D19634, Table1[ProductID], Table1[Product Name])</f>
        <v>Refrigerator</v>
      </c>
      <c r="F19634" t="str">
        <f ca="1">_xlfn.XLOOKUP(D19634, Table1[ProductID], Table1[Category])</f>
        <v>Home Appliances</v>
      </c>
      <c r="G19634">
        <f ca="1">_xlfn.XLOOKUP(D19634, Table1[ProductID], Table1[List Price (USD)])</f>
        <v>794.07</v>
      </c>
      <c r="H19634">
        <f ca="1">A19634*G19634</f>
        <v>46056.060000000005</v>
      </c>
    </row>
    <row r="19635" spans="1:8" x14ac:dyDescent="0.3">
      <c r="A19635">
        <f t="shared" ca="1" si="918"/>
        <v>39</v>
      </c>
      <c r="B19635" t="str">
        <v>00019634</v>
      </c>
      <c r="C19635" s="1">
        <f t="shared" ca="1" si="919"/>
        <v>44987</v>
      </c>
      <c r="D19635" s="4" t="str">
        <f t="shared" ca="1" si="920"/>
        <v>P048</v>
      </c>
      <c r="E19635" t="str">
        <f ca="1">_xlfn.XLOOKUP(D19635, Table1[ProductID], Table1[Product Name])</f>
        <v>Football</v>
      </c>
      <c r="F19635" t="str">
        <f ca="1">_xlfn.XLOOKUP(D19635, Table1[ProductID], Table1[Category])</f>
        <v>Sports Equipment</v>
      </c>
      <c r="G19635">
        <f ca="1">_xlfn.XLOOKUP(D19635, Table1[ProductID], Table1[List Price (USD)])</f>
        <v>132.25</v>
      </c>
      <c r="H19635">
        <f ca="1">A19635*G19635</f>
        <v>5157.75</v>
      </c>
    </row>
    <row r="19636" spans="1:8" x14ac:dyDescent="0.3">
      <c r="A19636">
        <f t="shared" ca="1" si="918"/>
        <v>59</v>
      </c>
      <c r="B19636" t="str">
        <v>00019635</v>
      </c>
      <c r="C19636" s="1">
        <f t="shared" ca="1" si="919"/>
        <v>44988</v>
      </c>
      <c r="D19636" s="4" t="str">
        <f t="shared" ca="1" si="920"/>
        <v>P001</v>
      </c>
      <c r="E19636" t="str">
        <f ca="1">_xlfn.XLOOKUP(D19636, Table1[ProductID], Table1[Product Name])</f>
        <v>Laptop</v>
      </c>
      <c r="F19636" t="str">
        <f ca="1">_xlfn.XLOOKUP(D19636, Table1[ProductID], Table1[Category])</f>
        <v>Electronics</v>
      </c>
      <c r="G19636">
        <f ca="1">_xlfn.XLOOKUP(D19636, Table1[ProductID], Table1[List Price (USD)])</f>
        <v>1914.58</v>
      </c>
      <c r="H19636">
        <f ca="1">A19636*G19636</f>
        <v>112960.22</v>
      </c>
    </row>
    <row r="19637" spans="1:8" x14ac:dyDescent="0.3">
      <c r="A19637">
        <f t="shared" ca="1" si="918"/>
        <v>39</v>
      </c>
      <c r="B19637" t="str">
        <v>00019636</v>
      </c>
      <c r="C19637" s="1">
        <f t="shared" ca="1" si="919"/>
        <v>45842</v>
      </c>
      <c r="D19637" s="4" t="str">
        <f t="shared" ca="1" si="920"/>
        <v>P008</v>
      </c>
      <c r="E19637" t="str">
        <f ca="1">_xlfn.XLOOKUP(D19637, Table1[ProductID], Table1[Product Name])</f>
        <v>Keyboard</v>
      </c>
      <c r="F19637" t="str">
        <f ca="1">_xlfn.XLOOKUP(D19637, Table1[ProductID], Table1[Category])</f>
        <v>Electronics</v>
      </c>
      <c r="G19637">
        <f ca="1">_xlfn.XLOOKUP(D19637, Table1[ProductID], Table1[List Price (USD)])</f>
        <v>302.77999999999997</v>
      </c>
      <c r="H19637">
        <f ca="1">A19637*G19637</f>
        <v>11808.419999999998</v>
      </c>
    </row>
    <row r="19638" spans="1:8" x14ac:dyDescent="0.3">
      <c r="A19638">
        <f t="shared" ca="1" si="918"/>
        <v>52</v>
      </c>
      <c r="B19638" t="str">
        <v>00019637</v>
      </c>
      <c r="C19638" s="1">
        <f t="shared" ca="1" si="919"/>
        <v>45420</v>
      </c>
      <c r="D19638" s="4" t="str">
        <f t="shared" ca="1" si="920"/>
        <v>P019</v>
      </c>
      <c r="E19638" t="str">
        <f ca="1">_xlfn.XLOOKUP(D19638, Table1[ProductID], Table1[Product Name])</f>
        <v>Coffee Maker</v>
      </c>
      <c r="F19638" t="str">
        <f ca="1">_xlfn.XLOOKUP(D19638, Table1[ProductID], Table1[Category])</f>
        <v>Home Appliances</v>
      </c>
      <c r="G19638">
        <f ca="1">_xlfn.XLOOKUP(D19638, Table1[ProductID], Table1[List Price (USD)])</f>
        <v>174.36</v>
      </c>
      <c r="H19638">
        <f ca="1">A19638*G19638</f>
        <v>9066.7200000000012</v>
      </c>
    </row>
    <row r="19639" spans="1:8" x14ac:dyDescent="0.3">
      <c r="A19639">
        <f t="shared" ca="1" si="918"/>
        <v>46</v>
      </c>
      <c r="B19639" t="str">
        <v>00019638</v>
      </c>
      <c r="C19639" s="1">
        <f t="shared" ca="1" si="919"/>
        <v>45827</v>
      </c>
      <c r="D19639" s="4" t="str">
        <f t="shared" ca="1" si="920"/>
        <v>P044</v>
      </c>
      <c r="E19639" t="str">
        <f ca="1">_xlfn.XLOOKUP(D19639, Table1[ProductID], Table1[Product Name])</f>
        <v>Tennis Racket</v>
      </c>
      <c r="F19639" t="str">
        <f ca="1">_xlfn.XLOOKUP(D19639, Table1[ProductID], Table1[Category])</f>
        <v>Sports Equipment</v>
      </c>
      <c r="G19639">
        <f ca="1">_xlfn.XLOOKUP(D19639, Table1[ProductID], Table1[List Price (USD)])</f>
        <v>491.77</v>
      </c>
      <c r="H19639">
        <f ca="1">A19639*G19639</f>
        <v>22621.42</v>
      </c>
    </row>
    <row r="19640" spans="1:8" x14ac:dyDescent="0.3">
      <c r="A19640">
        <f t="shared" ca="1" si="918"/>
        <v>45</v>
      </c>
      <c r="B19640" t="str">
        <v>00019639</v>
      </c>
      <c r="C19640" s="1">
        <f t="shared" ca="1" si="919"/>
        <v>45188</v>
      </c>
      <c r="D19640" s="4" t="str">
        <f t="shared" ca="1" si="920"/>
        <v>P042</v>
      </c>
      <c r="E19640" t="str">
        <f ca="1">_xlfn.XLOOKUP(D19640, Table1[ProductID], Table1[Product Name])</f>
        <v>Dumbbells</v>
      </c>
      <c r="F19640" t="str">
        <f ca="1">_xlfn.XLOOKUP(D19640, Table1[ProductID], Table1[Category])</f>
        <v>Sports Equipment</v>
      </c>
      <c r="G19640">
        <f ca="1">_xlfn.XLOOKUP(D19640, Table1[ProductID], Table1[List Price (USD)])</f>
        <v>343.21</v>
      </c>
      <c r="H19640">
        <f ca="1">A19640*G19640</f>
        <v>15444.449999999999</v>
      </c>
    </row>
    <row r="19641" spans="1:8" x14ac:dyDescent="0.3">
      <c r="A19641">
        <f t="shared" ca="1" si="918"/>
        <v>43</v>
      </c>
      <c r="B19641" t="str">
        <v>00019640</v>
      </c>
      <c r="C19641" s="1">
        <f t="shared" ca="1" si="919"/>
        <v>45362</v>
      </c>
      <c r="D19641" s="4" t="str">
        <f t="shared" ca="1" si="920"/>
        <v>P018</v>
      </c>
      <c r="E19641" t="str">
        <f ca="1">_xlfn.XLOOKUP(D19641, Table1[ProductID], Table1[Product Name])</f>
        <v>Blender</v>
      </c>
      <c r="F19641" t="str">
        <f ca="1">_xlfn.XLOOKUP(D19641, Table1[ProductID], Table1[Category])</f>
        <v>Home Appliances</v>
      </c>
      <c r="G19641">
        <f ca="1">_xlfn.XLOOKUP(D19641, Table1[ProductID], Table1[List Price (USD)])</f>
        <v>857.1</v>
      </c>
      <c r="H19641">
        <f ca="1">A19641*G19641</f>
        <v>36855.300000000003</v>
      </c>
    </row>
    <row r="19642" spans="1:8" x14ac:dyDescent="0.3">
      <c r="A19642">
        <f t="shared" ca="1" si="918"/>
        <v>59</v>
      </c>
      <c r="B19642" t="str">
        <v>00019641</v>
      </c>
      <c r="C19642" s="1">
        <f t="shared" ca="1" si="919"/>
        <v>45107</v>
      </c>
      <c r="D19642" s="4" t="str">
        <f t="shared" ca="1" si="920"/>
        <v>P036</v>
      </c>
      <c r="E19642" t="str">
        <f ca="1">_xlfn.XLOOKUP(D19642, Table1[ProductID], Table1[Product Name])</f>
        <v>Sweater</v>
      </c>
      <c r="F19642" t="str">
        <f ca="1">_xlfn.XLOOKUP(D19642, Table1[ProductID], Table1[Category])</f>
        <v>Clothing</v>
      </c>
      <c r="G19642">
        <f ca="1">_xlfn.XLOOKUP(D19642, Table1[ProductID], Table1[List Price (USD)])</f>
        <v>228.82</v>
      </c>
      <c r="H19642">
        <f ca="1">A19642*G19642</f>
        <v>13500.38</v>
      </c>
    </row>
    <row r="19643" spans="1:8" x14ac:dyDescent="0.3">
      <c r="A19643">
        <f t="shared" ca="1" si="918"/>
        <v>61</v>
      </c>
      <c r="B19643" t="str">
        <v>00019642</v>
      </c>
      <c r="C19643" s="1">
        <f t="shared" ca="1" si="919"/>
        <v>44797</v>
      </c>
      <c r="D19643" s="4" t="str">
        <f t="shared" ca="1" si="920"/>
        <v>P013</v>
      </c>
      <c r="E19643" t="str">
        <f ca="1">_xlfn.XLOOKUP(D19643, Table1[ProductID], Table1[Product Name])</f>
        <v>Washing Machine</v>
      </c>
      <c r="F19643" t="str">
        <f ca="1">_xlfn.XLOOKUP(D19643, Table1[ProductID], Table1[Category])</f>
        <v>Home Appliances</v>
      </c>
      <c r="G19643">
        <f ca="1">_xlfn.XLOOKUP(D19643, Table1[ProductID], Table1[List Price (USD)])</f>
        <v>530.19000000000005</v>
      </c>
      <c r="H19643">
        <f ca="1">A19643*G19643</f>
        <v>32341.590000000004</v>
      </c>
    </row>
    <row r="19644" spans="1:8" x14ac:dyDescent="0.3">
      <c r="A19644">
        <f t="shared" ca="1" si="918"/>
        <v>47</v>
      </c>
      <c r="B19644" t="str">
        <v>00019643</v>
      </c>
      <c r="C19644" s="1">
        <f t="shared" ca="1" si="919"/>
        <v>45797</v>
      </c>
      <c r="D19644" s="4" t="str">
        <f t="shared" ca="1" si="920"/>
        <v>P035</v>
      </c>
      <c r="E19644" t="str">
        <f ca="1">_xlfn.XLOOKUP(D19644, Table1[ProductID], Table1[Product Name])</f>
        <v>Dress</v>
      </c>
      <c r="F19644" t="str">
        <f ca="1">_xlfn.XLOOKUP(D19644, Table1[ProductID], Table1[Category])</f>
        <v>Clothing</v>
      </c>
      <c r="G19644">
        <f ca="1">_xlfn.XLOOKUP(D19644, Table1[ProductID], Table1[List Price (USD)])</f>
        <v>222.95</v>
      </c>
      <c r="H19644">
        <f ca="1">A19644*G19644</f>
        <v>10478.65</v>
      </c>
    </row>
    <row r="19645" spans="1:8" x14ac:dyDescent="0.3">
      <c r="A19645">
        <f t="shared" ca="1" si="918"/>
        <v>59</v>
      </c>
      <c r="B19645" t="str">
        <v>00019644</v>
      </c>
      <c r="C19645" s="1">
        <f t="shared" ca="1" si="919"/>
        <v>45375</v>
      </c>
      <c r="D19645" s="4" t="str">
        <f t="shared" ca="1" si="920"/>
        <v>P048</v>
      </c>
      <c r="E19645" t="str">
        <f ca="1">_xlfn.XLOOKUP(D19645, Table1[ProductID], Table1[Product Name])</f>
        <v>Football</v>
      </c>
      <c r="F19645" t="str">
        <f ca="1">_xlfn.XLOOKUP(D19645, Table1[ProductID], Table1[Category])</f>
        <v>Sports Equipment</v>
      </c>
      <c r="G19645">
        <f ca="1">_xlfn.XLOOKUP(D19645, Table1[ProductID], Table1[List Price (USD)])</f>
        <v>132.25</v>
      </c>
      <c r="H19645">
        <f ca="1">A19645*G19645</f>
        <v>7802.75</v>
      </c>
    </row>
    <row r="19646" spans="1:8" x14ac:dyDescent="0.3">
      <c r="A19646">
        <f t="shared" ca="1" si="918"/>
        <v>54</v>
      </c>
      <c r="B19646" t="str">
        <v>00019645</v>
      </c>
      <c r="C19646" s="1">
        <f t="shared" ca="1" si="919"/>
        <v>46021</v>
      </c>
      <c r="D19646" s="4" t="str">
        <f t="shared" ca="1" si="920"/>
        <v>P012</v>
      </c>
      <c r="E19646" t="str">
        <f ca="1">_xlfn.XLOOKUP(D19646, Table1[ProductID], Table1[Product Name])</f>
        <v>Microwave</v>
      </c>
      <c r="F19646" t="str">
        <f ca="1">_xlfn.XLOOKUP(D19646, Table1[ProductID], Table1[Category])</f>
        <v>Home Appliances</v>
      </c>
      <c r="G19646">
        <f ca="1">_xlfn.XLOOKUP(D19646, Table1[ProductID], Table1[List Price (USD)])</f>
        <v>376.82</v>
      </c>
      <c r="H19646">
        <f ca="1">A19646*G19646</f>
        <v>20348.28</v>
      </c>
    </row>
    <row r="19647" spans="1:8" x14ac:dyDescent="0.3">
      <c r="A19647">
        <f t="shared" ca="1" si="918"/>
        <v>46</v>
      </c>
      <c r="B19647" t="str">
        <v>00019646</v>
      </c>
      <c r="C19647" s="1">
        <f t="shared" ca="1" si="919"/>
        <v>45375</v>
      </c>
      <c r="D19647" s="4" t="str">
        <f t="shared" ca="1" si="920"/>
        <v>P015</v>
      </c>
      <c r="E19647" t="str">
        <f ca="1">_xlfn.XLOOKUP(D19647, Table1[ProductID], Table1[Product Name])</f>
        <v>Vacuum Cleaner</v>
      </c>
      <c r="F19647" t="str">
        <f ca="1">_xlfn.XLOOKUP(D19647, Table1[ProductID], Table1[Category])</f>
        <v>Home Appliances</v>
      </c>
      <c r="G19647">
        <f ca="1">_xlfn.XLOOKUP(D19647, Table1[ProductID], Table1[List Price (USD)])</f>
        <v>574.41</v>
      </c>
      <c r="H19647">
        <f ca="1">A19647*G19647</f>
        <v>26422.859999999997</v>
      </c>
    </row>
    <row r="19648" spans="1:8" x14ac:dyDescent="0.3">
      <c r="A19648">
        <f t="shared" ca="1" si="918"/>
        <v>59</v>
      </c>
      <c r="B19648" t="str">
        <v>00019647</v>
      </c>
      <c r="C19648" s="1">
        <f t="shared" ca="1" si="919"/>
        <v>44805</v>
      </c>
      <c r="D19648" s="4" t="str">
        <f t="shared" ca="1" si="920"/>
        <v>P043</v>
      </c>
      <c r="E19648" t="str">
        <f ca="1">_xlfn.XLOOKUP(D19648, Table1[ProductID], Table1[Product Name])</f>
        <v>Basketball</v>
      </c>
      <c r="F19648" t="str">
        <f ca="1">_xlfn.XLOOKUP(D19648, Table1[ProductID], Table1[Category])</f>
        <v>Sports Equipment</v>
      </c>
      <c r="G19648">
        <f ca="1">_xlfn.XLOOKUP(D19648, Table1[ProductID], Table1[List Price (USD)])</f>
        <v>721</v>
      </c>
      <c r="H19648">
        <f ca="1">A19648*G19648</f>
        <v>42539</v>
      </c>
    </row>
    <row r="19649" spans="1:8" x14ac:dyDescent="0.3">
      <c r="A19649">
        <f t="shared" ca="1" si="918"/>
        <v>46</v>
      </c>
      <c r="B19649" t="str">
        <v>00019648</v>
      </c>
      <c r="C19649" s="1">
        <f t="shared" ca="1" si="919"/>
        <v>45730</v>
      </c>
      <c r="D19649" s="4" t="str">
        <f t="shared" ca="1" si="920"/>
        <v>P001</v>
      </c>
      <c r="E19649" t="str">
        <f ca="1">_xlfn.XLOOKUP(D19649, Table1[ProductID], Table1[Product Name])</f>
        <v>Laptop</v>
      </c>
      <c r="F19649" t="str">
        <f ca="1">_xlfn.XLOOKUP(D19649, Table1[ProductID], Table1[Category])</f>
        <v>Electronics</v>
      </c>
      <c r="G19649">
        <f ca="1">_xlfn.XLOOKUP(D19649, Table1[ProductID], Table1[List Price (USD)])</f>
        <v>1914.58</v>
      </c>
      <c r="H19649">
        <f ca="1">A19649*G19649</f>
        <v>88070.68</v>
      </c>
    </row>
    <row r="19650" spans="1:8" x14ac:dyDescent="0.3">
      <c r="A19650">
        <f t="shared" ca="1" si="918"/>
        <v>42</v>
      </c>
      <c r="B19650" t="str">
        <v>00019649</v>
      </c>
      <c r="C19650" s="1">
        <f t="shared" ca="1" si="919"/>
        <v>44863</v>
      </c>
      <c r="D19650" s="4" t="str">
        <f t="shared" ca="1" si="920"/>
        <v>P008</v>
      </c>
      <c r="E19650" t="str">
        <f ca="1">_xlfn.XLOOKUP(D19650, Table1[ProductID], Table1[Product Name])</f>
        <v>Keyboard</v>
      </c>
      <c r="F19650" t="str">
        <f ca="1">_xlfn.XLOOKUP(D19650, Table1[ProductID], Table1[Category])</f>
        <v>Electronics</v>
      </c>
      <c r="G19650">
        <f ca="1">_xlfn.XLOOKUP(D19650, Table1[ProductID], Table1[List Price (USD)])</f>
        <v>302.77999999999997</v>
      </c>
      <c r="H19650">
        <f ca="1">A19650*G19650</f>
        <v>12716.759999999998</v>
      </c>
    </row>
    <row r="19651" spans="1:8" x14ac:dyDescent="0.3">
      <c r="A19651">
        <f t="shared" ref="A19651:A19714" ca="1" si="921">ROUND(_xlfn.NORM.INV(RAND(), 50, 10), 0)</f>
        <v>53</v>
      </c>
      <c r="B19651" t="str">
        <v>00019650</v>
      </c>
      <c r="C19651" s="1">
        <f t="shared" ref="C19651:C19714" ca="1" si="922">DATE(RANDBETWEEN(2022, 2025), RANDBETWEEN(1, 12), RANDBETWEEN(1, DAY(EOMONTH(DATE(RANDBETWEEN(2022, 2025), RANDBETWEEN(1,12), 1), 0))))</f>
        <v>45038</v>
      </c>
      <c r="D19651" s="4" t="str">
        <f t="shared" ref="D19651:D19714" ca="1" si="923">"P" &amp; TEXT(RANDBETWEEN(1, 50), "000")</f>
        <v>P046</v>
      </c>
      <c r="E19651" t="str">
        <f ca="1">_xlfn.XLOOKUP(D19651, Table1[ProductID], Table1[Product Name])</f>
        <v>Boxing Gloves</v>
      </c>
      <c r="F19651" t="str">
        <f ca="1">_xlfn.XLOOKUP(D19651, Table1[ProductID], Table1[Category])</f>
        <v>Sports Equipment</v>
      </c>
      <c r="G19651">
        <f ca="1">_xlfn.XLOOKUP(D19651, Table1[ProductID], Table1[List Price (USD)])</f>
        <v>984.67</v>
      </c>
      <c r="H19651">
        <f ca="1">A19651*G19651</f>
        <v>52187.509999999995</v>
      </c>
    </row>
    <row r="19652" spans="1:8" x14ac:dyDescent="0.3">
      <c r="A19652">
        <f t="shared" ca="1" si="921"/>
        <v>60</v>
      </c>
      <c r="B19652" t="str">
        <v>00019651</v>
      </c>
      <c r="C19652" s="1">
        <f t="shared" ca="1" si="922"/>
        <v>44659</v>
      </c>
      <c r="D19652" s="4" t="str">
        <f t="shared" ca="1" si="923"/>
        <v>P038</v>
      </c>
      <c r="E19652" t="str">
        <f ca="1">_xlfn.XLOOKUP(D19652, Table1[ProductID], Table1[Product Name])</f>
        <v>Skirt</v>
      </c>
      <c r="F19652" t="str">
        <f ca="1">_xlfn.XLOOKUP(D19652, Table1[ProductID], Table1[Category])</f>
        <v>Clothing</v>
      </c>
      <c r="G19652">
        <f ca="1">_xlfn.XLOOKUP(D19652, Table1[ProductID], Table1[List Price (USD)])</f>
        <v>77.53</v>
      </c>
      <c r="H19652">
        <f ca="1">A19652*G19652</f>
        <v>4651.8</v>
      </c>
    </row>
    <row r="19653" spans="1:8" x14ac:dyDescent="0.3">
      <c r="A19653">
        <f t="shared" ca="1" si="921"/>
        <v>53</v>
      </c>
      <c r="B19653" t="str">
        <v>00019652</v>
      </c>
      <c r="C19653" s="1">
        <f t="shared" ca="1" si="922"/>
        <v>45368</v>
      </c>
      <c r="D19653" s="4" t="str">
        <f t="shared" ca="1" si="923"/>
        <v>P023</v>
      </c>
      <c r="E19653" t="str">
        <f ca="1">_xlfn.XLOOKUP(D19653, Table1[ProductID], Table1[Product Name])</f>
        <v>Bed Frame</v>
      </c>
      <c r="F19653" t="str">
        <f ca="1">_xlfn.XLOOKUP(D19653, Table1[ProductID], Table1[Category])</f>
        <v>Furniture</v>
      </c>
      <c r="G19653">
        <f ca="1">_xlfn.XLOOKUP(D19653, Table1[ProductID], Table1[List Price (USD)])</f>
        <v>238.34</v>
      </c>
      <c r="H19653">
        <f ca="1">A19653*G19653</f>
        <v>12632.02</v>
      </c>
    </row>
    <row r="19654" spans="1:8" x14ac:dyDescent="0.3">
      <c r="A19654">
        <f t="shared" ca="1" si="921"/>
        <v>35</v>
      </c>
      <c r="B19654" t="str">
        <v>00019653</v>
      </c>
      <c r="C19654" s="1">
        <f t="shared" ca="1" si="922"/>
        <v>45503</v>
      </c>
      <c r="D19654" s="4" t="str">
        <f t="shared" ca="1" si="923"/>
        <v>P035</v>
      </c>
      <c r="E19654" t="str">
        <f ca="1">_xlfn.XLOOKUP(D19654, Table1[ProductID], Table1[Product Name])</f>
        <v>Dress</v>
      </c>
      <c r="F19654" t="str">
        <f ca="1">_xlfn.XLOOKUP(D19654, Table1[ProductID], Table1[Category])</f>
        <v>Clothing</v>
      </c>
      <c r="G19654">
        <f ca="1">_xlfn.XLOOKUP(D19654, Table1[ProductID], Table1[List Price (USD)])</f>
        <v>222.95</v>
      </c>
      <c r="H19654">
        <f ca="1">A19654*G19654</f>
        <v>7803.25</v>
      </c>
    </row>
    <row r="19655" spans="1:8" x14ac:dyDescent="0.3">
      <c r="A19655">
        <f t="shared" ca="1" si="921"/>
        <v>48</v>
      </c>
      <c r="B19655" t="str">
        <v>00019654</v>
      </c>
      <c r="C19655" s="1">
        <f t="shared" ca="1" si="922"/>
        <v>45771</v>
      </c>
      <c r="D19655" s="4" t="str">
        <f t="shared" ca="1" si="923"/>
        <v>P046</v>
      </c>
      <c r="E19655" t="str">
        <f ca="1">_xlfn.XLOOKUP(D19655, Table1[ProductID], Table1[Product Name])</f>
        <v>Boxing Gloves</v>
      </c>
      <c r="F19655" t="str">
        <f ca="1">_xlfn.XLOOKUP(D19655, Table1[ProductID], Table1[Category])</f>
        <v>Sports Equipment</v>
      </c>
      <c r="G19655">
        <f ca="1">_xlfn.XLOOKUP(D19655, Table1[ProductID], Table1[List Price (USD)])</f>
        <v>984.67</v>
      </c>
      <c r="H19655">
        <f ca="1">A19655*G19655</f>
        <v>47264.159999999996</v>
      </c>
    </row>
    <row r="19656" spans="1:8" x14ac:dyDescent="0.3">
      <c r="A19656">
        <f t="shared" ca="1" si="921"/>
        <v>29</v>
      </c>
      <c r="B19656" t="str">
        <v>00019655</v>
      </c>
      <c r="C19656" s="1">
        <f t="shared" ca="1" si="922"/>
        <v>45865</v>
      </c>
      <c r="D19656" s="4" t="str">
        <f t="shared" ca="1" si="923"/>
        <v>P021</v>
      </c>
      <c r="E19656" t="str">
        <f ca="1">_xlfn.XLOOKUP(D19656, Table1[ProductID], Table1[Product Name])</f>
        <v>Sofa</v>
      </c>
      <c r="F19656" t="str">
        <f ca="1">_xlfn.XLOOKUP(D19656, Table1[ProductID], Table1[Category])</f>
        <v>Furniture</v>
      </c>
      <c r="G19656">
        <f ca="1">_xlfn.XLOOKUP(D19656, Table1[ProductID], Table1[List Price (USD)])</f>
        <v>603.75</v>
      </c>
      <c r="H19656">
        <f ca="1">A19656*G19656</f>
        <v>17508.75</v>
      </c>
    </row>
    <row r="19657" spans="1:8" x14ac:dyDescent="0.3">
      <c r="A19657">
        <f t="shared" ca="1" si="921"/>
        <v>48</v>
      </c>
      <c r="B19657" t="str">
        <v>00019656</v>
      </c>
      <c r="C19657" s="1">
        <f t="shared" ca="1" si="922"/>
        <v>44917</v>
      </c>
      <c r="D19657" s="4" t="str">
        <f t="shared" ca="1" si="923"/>
        <v>P011</v>
      </c>
      <c r="E19657" t="str">
        <f ca="1">_xlfn.XLOOKUP(D19657, Table1[ProductID], Table1[Product Name])</f>
        <v>Refrigerator</v>
      </c>
      <c r="F19657" t="str">
        <f ca="1">_xlfn.XLOOKUP(D19657, Table1[ProductID], Table1[Category])</f>
        <v>Home Appliances</v>
      </c>
      <c r="G19657">
        <f ca="1">_xlfn.XLOOKUP(D19657, Table1[ProductID], Table1[List Price (USD)])</f>
        <v>794.07</v>
      </c>
      <c r="H19657">
        <f ca="1">A19657*G19657</f>
        <v>38115.360000000001</v>
      </c>
    </row>
    <row r="19658" spans="1:8" x14ac:dyDescent="0.3">
      <c r="A19658">
        <f t="shared" ca="1" si="921"/>
        <v>56</v>
      </c>
      <c r="B19658" t="str">
        <v>00019657</v>
      </c>
      <c r="C19658" s="1">
        <f t="shared" ca="1" si="922"/>
        <v>45451</v>
      </c>
      <c r="D19658" s="4" t="str">
        <f t="shared" ca="1" si="923"/>
        <v>P010</v>
      </c>
      <c r="E19658" t="str">
        <f ca="1">_xlfn.XLOOKUP(D19658, Table1[ProductID], Table1[Product Name])</f>
        <v>Camera</v>
      </c>
      <c r="F19658" t="str">
        <f ca="1">_xlfn.XLOOKUP(D19658, Table1[ProductID], Table1[Category])</f>
        <v>Electronics</v>
      </c>
      <c r="G19658">
        <f ca="1">_xlfn.XLOOKUP(D19658, Table1[ProductID], Table1[List Price (USD)])</f>
        <v>1079.29</v>
      </c>
      <c r="H19658">
        <f ca="1">A19658*G19658</f>
        <v>60440.24</v>
      </c>
    </row>
    <row r="19659" spans="1:8" x14ac:dyDescent="0.3">
      <c r="A19659">
        <f t="shared" ca="1" si="921"/>
        <v>59</v>
      </c>
      <c r="B19659" t="str">
        <v>00019658</v>
      </c>
      <c r="C19659" s="1">
        <f t="shared" ca="1" si="922"/>
        <v>44578</v>
      </c>
      <c r="D19659" s="4" t="str">
        <f t="shared" ca="1" si="923"/>
        <v>P030</v>
      </c>
      <c r="E19659" t="str">
        <f ca="1">_xlfn.XLOOKUP(D19659, Table1[ProductID], Table1[Product Name])</f>
        <v>Coffee Table</v>
      </c>
      <c r="F19659" t="str">
        <f ca="1">_xlfn.XLOOKUP(D19659, Table1[ProductID], Table1[Category])</f>
        <v>Furniture</v>
      </c>
      <c r="G19659">
        <f ca="1">_xlfn.XLOOKUP(D19659, Table1[ProductID], Table1[List Price (USD)])</f>
        <v>1033.22</v>
      </c>
      <c r="H19659">
        <f ca="1">A19659*G19659</f>
        <v>60959.98</v>
      </c>
    </row>
    <row r="19660" spans="1:8" x14ac:dyDescent="0.3">
      <c r="A19660">
        <f t="shared" ca="1" si="921"/>
        <v>51</v>
      </c>
      <c r="B19660" t="str">
        <v>00019659</v>
      </c>
      <c r="C19660" s="1">
        <f t="shared" ca="1" si="922"/>
        <v>45842</v>
      </c>
      <c r="D19660" s="4" t="str">
        <f t="shared" ca="1" si="923"/>
        <v>P045</v>
      </c>
      <c r="E19660" t="str">
        <f ca="1">_xlfn.XLOOKUP(D19660, Table1[ProductID], Table1[Product Name])</f>
        <v>Yoga Mat</v>
      </c>
      <c r="F19660" t="str">
        <f ca="1">_xlfn.XLOOKUP(D19660, Table1[ProductID], Table1[Category])</f>
        <v>Sports Equipment</v>
      </c>
      <c r="G19660">
        <f ca="1">_xlfn.XLOOKUP(D19660, Table1[ProductID], Table1[List Price (USD)])</f>
        <v>624.37</v>
      </c>
      <c r="H19660">
        <f ca="1">A19660*G19660</f>
        <v>31842.87</v>
      </c>
    </row>
    <row r="19661" spans="1:8" x14ac:dyDescent="0.3">
      <c r="A19661">
        <f t="shared" ca="1" si="921"/>
        <v>31</v>
      </c>
      <c r="B19661" t="str">
        <v>00019660</v>
      </c>
      <c r="C19661" s="1">
        <f t="shared" ca="1" si="922"/>
        <v>45499</v>
      </c>
      <c r="D19661" s="4" t="str">
        <f t="shared" ca="1" si="923"/>
        <v>P001</v>
      </c>
      <c r="E19661" t="str">
        <f ca="1">_xlfn.XLOOKUP(D19661, Table1[ProductID], Table1[Product Name])</f>
        <v>Laptop</v>
      </c>
      <c r="F19661" t="str">
        <f ca="1">_xlfn.XLOOKUP(D19661, Table1[ProductID], Table1[Category])</f>
        <v>Electronics</v>
      </c>
      <c r="G19661">
        <f ca="1">_xlfn.XLOOKUP(D19661, Table1[ProductID], Table1[List Price (USD)])</f>
        <v>1914.58</v>
      </c>
      <c r="H19661">
        <f ca="1">A19661*G19661</f>
        <v>59351.979999999996</v>
      </c>
    </row>
    <row r="19662" spans="1:8" x14ac:dyDescent="0.3">
      <c r="A19662">
        <f t="shared" ca="1" si="921"/>
        <v>44</v>
      </c>
      <c r="B19662" t="str">
        <v>00019661</v>
      </c>
      <c r="C19662" s="1">
        <f t="shared" ca="1" si="922"/>
        <v>45748</v>
      </c>
      <c r="D19662" s="4" t="str">
        <f t="shared" ca="1" si="923"/>
        <v>P049</v>
      </c>
      <c r="E19662" t="str">
        <f ca="1">_xlfn.XLOOKUP(D19662, Table1[ProductID], Table1[Product Name])</f>
        <v>Bicycle</v>
      </c>
      <c r="F19662" t="str">
        <f ca="1">_xlfn.XLOOKUP(D19662, Table1[ProductID], Table1[Category])</f>
        <v>Sports Equipment</v>
      </c>
      <c r="G19662">
        <f ca="1">_xlfn.XLOOKUP(D19662, Table1[ProductID], Table1[List Price (USD)])</f>
        <v>484.37</v>
      </c>
      <c r="H19662">
        <f ca="1">A19662*G19662</f>
        <v>21312.28</v>
      </c>
    </row>
    <row r="19663" spans="1:8" x14ac:dyDescent="0.3">
      <c r="A19663">
        <f t="shared" ca="1" si="921"/>
        <v>48</v>
      </c>
      <c r="B19663" t="str">
        <v>00019662</v>
      </c>
      <c r="C19663" s="1">
        <f t="shared" ca="1" si="922"/>
        <v>45151</v>
      </c>
      <c r="D19663" s="4" t="str">
        <f t="shared" ca="1" si="923"/>
        <v>P026</v>
      </c>
      <c r="E19663" t="str">
        <f ca="1">_xlfn.XLOOKUP(D19663, Table1[ProductID], Table1[Product Name])</f>
        <v>Wardrobe</v>
      </c>
      <c r="F19663" t="str">
        <f ca="1">_xlfn.XLOOKUP(D19663, Table1[ProductID], Table1[Category])</f>
        <v>Furniture</v>
      </c>
      <c r="G19663">
        <f ca="1">_xlfn.XLOOKUP(D19663, Table1[ProductID], Table1[List Price (USD)])</f>
        <v>381.78</v>
      </c>
      <c r="H19663">
        <f ca="1">A19663*G19663</f>
        <v>18325.439999999999</v>
      </c>
    </row>
    <row r="19664" spans="1:8" x14ac:dyDescent="0.3">
      <c r="A19664">
        <f t="shared" ca="1" si="921"/>
        <v>44</v>
      </c>
      <c r="B19664" t="str">
        <v>00019663</v>
      </c>
      <c r="C19664" s="1">
        <f t="shared" ca="1" si="922"/>
        <v>44841</v>
      </c>
      <c r="D19664" s="4" t="str">
        <f t="shared" ca="1" si="923"/>
        <v>P030</v>
      </c>
      <c r="E19664" t="str">
        <f ca="1">_xlfn.XLOOKUP(D19664, Table1[ProductID], Table1[Product Name])</f>
        <v>Coffee Table</v>
      </c>
      <c r="F19664" t="str">
        <f ca="1">_xlfn.XLOOKUP(D19664, Table1[ProductID], Table1[Category])</f>
        <v>Furniture</v>
      </c>
      <c r="G19664">
        <f ca="1">_xlfn.XLOOKUP(D19664, Table1[ProductID], Table1[List Price (USD)])</f>
        <v>1033.22</v>
      </c>
      <c r="H19664">
        <f ca="1">A19664*G19664</f>
        <v>45461.68</v>
      </c>
    </row>
    <row r="19665" spans="1:8" x14ac:dyDescent="0.3">
      <c r="A19665">
        <f t="shared" ca="1" si="921"/>
        <v>65</v>
      </c>
      <c r="B19665" t="str">
        <v>00019664</v>
      </c>
      <c r="C19665" s="1">
        <f t="shared" ca="1" si="922"/>
        <v>45656</v>
      </c>
      <c r="D19665" s="4" t="str">
        <f t="shared" ca="1" si="923"/>
        <v>P019</v>
      </c>
      <c r="E19665" t="str">
        <f ca="1">_xlfn.XLOOKUP(D19665, Table1[ProductID], Table1[Product Name])</f>
        <v>Coffee Maker</v>
      </c>
      <c r="F19665" t="str">
        <f ca="1">_xlfn.XLOOKUP(D19665, Table1[ProductID], Table1[Category])</f>
        <v>Home Appliances</v>
      </c>
      <c r="G19665">
        <f ca="1">_xlfn.XLOOKUP(D19665, Table1[ProductID], Table1[List Price (USD)])</f>
        <v>174.36</v>
      </c>
      <c r="H19665">
        <f ca="1">A19665*G19665</f>
        <v>11333.400000000001</v>
      </c>
    </row>
    <row r="19666" spans="1:8" x14ac:dyDescent="0.3">
      <c r="A19666">
        <f t="shared" ca="1" si="921"/>
        <v>43</v>
      </c>
      <c r="B19666" t="str">
        <v>00019665</v>
      </c>
      <c r="C19666" s="1">
        <f t="shared" ca="1" si="922"/>
        <v>45358</v>
      </c>
      <c r="D19666" s="4" t="str">
        <f t="shared" ca="1" si="923"/>
        <v>P043</v>
      </c>
      <c r="E19666" t="str">
        <f ca="1">_xlfn.XLOOKUP(D19666, Table1[ProductID], Table1[Product Name])</f>
        <v>Basketball</v>
      </c>
      <c r="F19666" t="str">
        <f ca="1">_xlfn.XLOOKUP(D19666, Table1[ProductID], Table1[Category])</f>
        <v>Sports Equipment</v>
      </c>
      <c r="G19666">
        <f ca="1">_xlfn.XLOOKUP(D19666, Table1[ProductID], Table1[List Price (USD)])</f>
        <v>721</v>
      </c>
      <c r="H19666">
        <f ca="1">A19666*G19666</f>
        <v>31003</v>
      </c>
    </row>
    <row r="19667" spans="1:8" x14ac:dyDescent="0.3">
      <c r="A19667">
        <f t="shared" ca="1" si="921"/>
        <v>30</v>
      </c>
      <c r="B19667" t="str">
        <v>00019666</v>
      </c>
      <c r="C19667" s="1">
        <f t="shared" ca="1" si="922"/>
        <v>44683</v>
      </c>
      <c r="D19667" s="4" t="str">
        <f t="shared" ca="1" si="923"/>
        <v>P035</v>
      </c>
      <c r="E19667" t="str">
        <f ca="1">_xlfn.XLOOKUP(D19667, Table1[ProductID], Table1[Product Name])</f>
        <v>Dress</v>
      </c>
      <c r="F19667" t="str">
        <f ca="1">_xlfn.XLOOKUP(D19667, Table1[ProductID], Table1[Category])</f>
        <v>Clothing</v>
      </c>
      <c r="G19667">
        <f ca="1">_xlfn.XLOOKUP(D19667, Table1[ProductID], Table1[List Price (USD)])</f>
        <v>222.95</v>
      </c>
      <c r="H19667">
        <f ca="1">A19667*G19667</f>
        <v>6688.5</v>
      </c>
    </row>
    <row r="19668" spans="1:8" x14ac:dyDescent="0.3">
      <c r="A19668">
        <f t="shared" ca="1" si="921"/>
        <v>57</v>
      </c>
      <c r="B19668" t="str">
        <v>00019667</v>
      </c>
      <c r="C19668" s="1">
        <f t="shared" ca="1" si="922"/>
        <v>45471</v>
      </c>
      <c r="D19668" s="4" t="str">
        <f t="shared" ca="1" si="923"/>
        <v>P046</v>
      </c>
      <c r="E19668" t="str">
        <f ca="1">_xlfn.XLOOKUP(D19668, Table1[ProductID], Table1[Product Name])</f>
        <v>Boxing Gloves</v>
      </c>
      <c r="F19668" t="str">
        <f ca="1">_xlfn.XLOOKUP(D19668, Table1[ProductID], Table1[Category])</f>
        <v>Sports Equipment</v>
      </c>
      <c r="G19668">
        <f ca="1">_xlfn.XLOOKUP(D19668, Table1[ProductID], Table1[List Price (USD)])</f>
        <v>984.67</v>
      </c>
      <c r="H19668">
        <f ca="1">A19668*G19668</f>
        <v>56126.189999999995</v>
      </c>
    </row>
    <row r="19669" spans="1:8" x14ac:dyDescent="0.3">
      <c r="A19669">
        <f t="shared" ca="1" si="921"/>
        <v>45</v>
      </c>
      <c r="B19669" t="str">
        <v>00019668</v>
      </c>
      <c r="C19669" s="1">
        <f t="shared" ca="1" si="922"/>
        <v>45053</v>
      </c>
      <c r="D19669" s="4" t="str">
        <f t="shared" ca="1" si="923"/>
        <v>P016</v>
      </c>
      <c r="E19669" t="str">
        <f ca="1">_xlfn.XLOOKUP(D19669, Table1[ProductID], Table1[Product Name])</f>
        <v>Dishwasher</v>
      </c>
      <c r="F19669" t="str">
        <f ca="1">_xlfn.XLOOKUP(D19669, Table1[ProductID], Table1[Category])</f>
        <v>Home Appliances</v>
      </c>
      <c r="G19669">
        <f ca="1">_xlfn.XLOOKUP(D19669, Table1[ProductID], Table1[List Price (USD)])</f>
        <v>826.86</v>
      </c>
      <c r="H19669">
        <f ca="1">A19669*G19669</f>
        <v>37208.699999999997</v>
      </c>
    </row>
    <row r="19670" spans="1:8" x14ac:dyDescent="0.3">
      <c r="A19670">
        <f t="shared" ca="1" si="921"/>
        <v>59</v>
      </c>
      <c r="B19670" t="str">
        <v>00019669</v>
      </c>
      <c r="C19670" s="1">
        <f t="shared" ca="1" si="922"/>
        <v>44806</v>
      </c>
      <c r="D19670" s="4" t="str">
        <f t="shared" ca="1" si="923"/>
        <v>P002</v>
      </c>
      <c r="E19670" t="str">
        <f ca="1">_xlfn.XLOOKUP(D19670, Table1[ProductID], Table1[Product Name])</f>
        <v>Smartphone</v>
      </c>
      <c r="F19670" t="str">
        <f ca="1">_xlfn.XLOOKUP(D19670, Table1[ProductID], Table1[Category])</f>
        <v>Electronics</v>
      </c>
      <c r="G19670">
        <f ca="1">_xlfn.XLOOKUP(D19670, Table1[ProductID], Table1[List Price (USD)])</f>
        <v>806.79</v>
      </c>
      <c r="H19670">
        <f ca="1">A19670*G19670</f>
        <v>47600.61</v>
      </c>
    </row>
    <row r="19671" spans="1:8" x14ac:dyDescent="0.3">
      <c r="A19671">
        <f t="shared" ca="1" si="921"/>
        <v>46</v>
      </c>
      <c r="B19671" t="str">
        <v>00019670</v>
      </c>
      <c r="C19671" s="1">
        <f t="shared" ca="1" si="922"/>
        <v>44788</v>
      </c>
      <c r="D19671" s="4" t="str">
        <f t="shared" ca="1" si="923"/>
        <v>P034</v>
      </c>
      <c r="E19671" t="str">
        <f ca="1">_xlfn.XLOOKUP(D19671, Table1[ProductID], Table1[Product Name])</f>
        <v>Sneakers</v>
      </c>
      <c r="F19671" t="str">
        <f ca="1">_xlfn.XLOOKUP(D19671, Table1[ProductID], Table1[Category])</f>
        <v>Clothing</v>
      </c>
      <c r="G19671">
        <f ca="1">_xlfn.XLOOKUP(D19671, Table1[ProductID], Table1[List Price (USD)])</f>
        <v>104.25</v>
      </c>
      <c r="H19671">
        <f ca="1">A19671*G19671</f>
        <v>4795.5</v>
      </c>
    </row>
    <row r="19672" spans="1:8" x14ac:dyDescent="0.3">
      <c r="A19672">
        <f t="shared" ca="1" si="921"/>
        <v>55</v>
      </c>
      <c r="B19672" t="str">
        <v>00019671</v>
      </c>
      <c r="C19672" s="1">
        <f t="shared" ca="1" si="922"/>
        <v>44740</v>
      </c>
      <c r="D19672" s="4" t="str">
        <f t="shared" ca="1" si="923"/>
        <v>P042</v>
      </c>
      <c r="E19672" t="str">
        <f ca="1">_xlfn.XLOOKUP(D19672, Table1[ProductID], Table1[Product Name])</f>
        <v>Dumbbells</v>
      </c>
      <c r="F19672" t="str">
        <f ca="1">_xlfn.XLOOKUP(D19672, Table1[ProductID], Table1[Category])</f>
        <v>Sports Equipment</v>
      </c>
      <c r="G19672">
        <f ca="1">_xlfn.XLOOKUP(D19672, Table1[ProductID], Table1[List Price (USD)])</f>
        <v>343.21</v>
      </c>
      <c r="H19672">
        <f ca="1">A19672*G19672</f>
        <v>18876.55</v>
      </c>
    </row>
    <row r="19673" spans="1:8" x14ac:dyDescent="0.3">
      <c r="A19673">
        <f t="shared" ca="1" si="921"/>
        <v>35</v>
      </c>
      <c r="B19673" t="str">
        <v>00019672</v>
      </c>
      <c r="C19673" s="1">
        <f t="shared" ca="1" si="922"/>
        <v>44913</v>
      </c>
      <c r="D19673" s="4" t="str">
        <f t="shared" ca="1" si="923"/>
        <v>P016</v>
      </c>
      <c r="E19673" t="str">
        <f ca="1">_xlfn.XLOOKUP(D19673, Table1[ProductID], Table1[Product Name])</f>
        <v>Dishwasher</v>
      </c>
      <c r="F19673" t="str">
        <f ca="1">_xlfn.XLOOKUP(D19673, Table1[ProductID], Table1[Category])</f>
        <v>Home Appliances</v>
      </c>
      <c r="G19673">
        <f ca="1">_xlfn.XLOOKUP(D19673, Table1[ProductID], Table1[List Price (USD)])</f>
        <v>826.86</v>
      </c>
      <c r="H19673">
        <f ca="1">A19673*G19673</f>
        <v>28940.100000000002</v>
      </c>
    </row>
    <row r="19674" spans="1:8" x14ac:dyDescent="0.3">
      <c r="A19674">
        <f t="shared" ca="1" si="921"/>
        <v>51</v>
      </c>
      <c r="B19674" t="str">
        <v>00019673</v>
      </c>
      <c r="C19674" s="1">
        <f t="shared" ca="1" si="922"/>
        <v>45808</v>
      </c>
      <c r="D19674" s="4" t="str">
        <f t="shared" ca="1" si="923"/>
        <v>P026</v>
      </c>
      <c r="E19674" t="str">
        <f ca="1">_xlfn.XLOOKUP(D19674, Table1[ProductID], Table1[Product Name])</f>
        <v>Wardrobe</v>
      </c>
      <c r="F19674" t="str">
        <f ca="1">_xlfn.XLOOKUP(D19674, Table1[ProductID], Table1[Category])</f>
        <v>Furniture</v>
      </c>
      <c r="G19674">
        <f ca="1">_xlfn.XLOOKUP(D19674, Table1[ProductID], Table1[List Price (USD)])</f>
        <v>381.78</v>
      </c>
      <c r="H19674">
        <f ca="1">A19674*G19674</f>
        <v>19470.78</v>
      </c>
    </row>
    <row r="19675" spans="1:8" x14ac:dyDescent="0.3">
      <c r="A19675">
        <f t="shared" ca="1" si="921"/>
        <v>43</v>
      </c>
      <c r="B19675" t="str">
        <v>00019674</v>
      </c>
      <c r="C19675" s="1">
        <f t="shared" ca="1" si="922"/>
        <v>45980</v>
      </c>
      <c r="D19675" s="4" t="str">
        <f t="shared" ca="1" si="923"/>
        <v>P018</v>
      </c>
      <c r="E19675" t="str">
        <f ca="1">_xlfn.XLOOKUP(D19675, Table1[ProductID], Table1[Product Name])</f>
        <v>Blender</v>
      </c>
      <c r="F19675" t="str">
        <f ca="1">_xlfn.XLOOKUP(D19675, Table1[ProductID], Table1[Category])</f>
        <v>Home Appliances</v>
      </c>
      <c r="G19675">
        <f ca="1">_xlfn.XLOOKUP(D19675, Table1[ProductID], Table1[List Price (USD)])</f>
        <v>857.1</v>
      </c>
      <c r="H19675">
        <f ca="1">A19675*G19675</f>
        <v>36855.300000000003</v>
      </c>
    </row>
    <row r="19676" spans="1:8" x14ac:dyDescent="0.3">
      <c r="A19676">
        <f t="shared" ca="1" si="921"/>
        <v>63</v>
      </c>
      <c r="B19676" t="str">
        <v>00019675</v>
      </c>
      <c r="C19676" s="1">
        <f t="shared" ca="1" si="922"/>
        <v>45566</v>
      </c>
      <c r="D19676" s="4" t="str">
        <f t="shared" ca="1" si="923"/>
        <v>P003</v>
      </c>
      <c r="E19676" t="str">
        <f ca="1">_xlfn.XLOOKUP(D19676, Table1[ProductID], Table1[Product Name])</f>
        <v>Tablet</v>
      </c>
      <c r="F19676" t="str">
        <f ca="1">_xlfn.XLOOKUP(D19676, Table1[ProductID], Table1[Category])</f>
        <v>Electronics</v>
      </c>
      <c r="G19676">
        <f ca="1">_xlfn.XLOOKUP(D19676, Table1[ProductID], Table1[List Price (USD)])</f>
        <v>1319.32</v>
      </c>
      <c r="H19676">
        <f ca="1">A19676*G19676</f>
        <v>83117.159999999989</v>
      </c>
    </row>
    <row r="19677" spans="1:8" x14ac:dyDescent="0.3">
      <c r="A19677">
        <f t="shared" ca="1" si="921"/>
        <v>56</v>
      </c>
      <c r="B19677" t="str">
        <v>00019676</v>
      </c>
      <c r="C19677" s="1">
        <f t="shared" ca="1" si="922"/>
        <v>44841</v>
      </c>
      <c r="D19677" s="4" t="str">
        <f t="shared" ca="1" si="923"/>
        <v>P002</v>
      </c>
      <c r="E19677" t="str">
        <f ca="1">_xlfn.XLOOKUP(D19677, Table1[ProductID], Table1[Product Name])</f>
        <v>Smartphone</v>
      </c>
      <c r="F19677" t="str">
        <f ca="1">_xlfn.XLOOKUP(D19677, Table1[ProductID], Table1[Category])</f>
        <v>Electronics</v>
      </c>
      <c r="G19677">
        <f ca="1">_xlfn.XLOOKUP(D19677, Table1[ProductID], Table1[List Price (USD)])</f>
        <v>806.79</v>
      </c>
      <c r="H19677">
        <f ca="1">A19677*G19677</f>
        <v>45180.24</v>
      </c>
    </row>
    <row r="19678" spans="1:8" x14ac:dyDescent="0.3">
      <c r="A19678">
        <f t="shared" ca="1" si="921"/>
        <v>55</v>
      </c>
      <c r="B19678" t="str">
        <v>00019677</v>
      </c>
      <c r="C19678" s="1">
        <f t="shared" ca="1" si="922"/>
        <v>45394</v>
      </c>
      <c r="D19678" s="4" t="str">
        <f t="shared" ca="1" si="923"/>
        <v>P025</v>
      </c>
      <c r="E19678" t="str">
        <f ca="1">_xlfn.XLOOKUP(D19678, Table1[ProductID], Table1[Product Name])</f>
        <v>Office Chair</v>
      </c>
      <c r="F19678" t="str">
        <f ca="1">_xlfn.XLOOKUP(D19678, Table1[ProductID], Table1[Category])</f>
        <v>Furniture</v>
      </c>
      <c r="G19678">
        <f ca="1">_xlfn.XLOOKUP(D19678, Table1[ProductID], Table1[List Price (USD)])</f>
        <v>1031.07</v>
      </c>
      <c r="H19678">
        <f ca="1">A19678*G19678</f>
        <v>56708.85</v>
      </c>
    </row>
    <row r="19679" spans="1:8" x14ac:dyDescent="0.3">
      <c r="A19679">
        <f t="shared" ca="1" si="921"/>
        <v>63</v>
      </c>
      <c r="B19679" t="str">
        <v>00019678</v>
      </c>
      <c r="C19679" s="1">
        <f t="shared" ca="1" si="922"/>
        <v>45887</v>
      </c>
      <c r="D19679" s="4" t="str">
        <f t="shared" ca="1" si="923"/>
        <v>P023</v>
      </c>
      <c r="E19679" t="str">
        <f ca="1">_xlfn.XLOOKUP(D19679, Table1[ProductID], Table1[Product Name])</f>
        <v>Bed Frame</v>
      </c>
      <c r="F19679" t="str">
        <f ca="1">_xlfn.XLOOKUP(D19679, Table1[ProductID], Table1[Category])</f>
        <v>Furniture</v>
      </c>
      <c r="G19679">
        <f ca="1">_xlfn.XLOOKUP(D19679, Table1[ProductID], Table1[List Price (USD)])</f>
        <v>238.34</v>
      </c>
      <c r="H19679">
        <f ca="1">A19679*G19679</f>
        <v>15015.42</v>
      </c>
    </row>
    <row r="19680" spans="1:8" x14ac:dyDescent="0.3">
      <c r="A19680">
        <f t="shared" ca="1" si="921"/>
        <v>53</v>
      </c>
      <c r="B19680" t="str">
        <v>00019679</v>
      </c>
      <c r="C19680" s="1">
        <f t="shared" ca="1" si="922"/>
        <v>45888</v>
      </c>
      <c r="D19680" s="4" t="str">
        <f t="shared" ca="1" si="923"/>
        <v>P035</v>
      </c>
      <c r="E19680" t="str">
        <f ca="1">_xlfn.XLOOKUP(D19680, Table1[ProductID], Table1[Product Name])</f>
        <v>Dress</v>
      </c>
      <c r="F19680" t="str">
        <f ca="1">_xlfn.XLOOKUP(D19680, Table1[ProductID], Table1[Category])</f>
        <v>Clothing</v>
      </c>
      <c r="G19680">
        <f ca="1">_xlfn.XLOOKUP(D19680, Table1[ProductID], Table1[List Price (USD)])</f>
        <v>222.95</v>
      </c>
      <c r="H19680">
        <f ca="1">A19680*G19680</f>
        <v>11816.349999999999</v>
      </c>
    </row>
    <row r="19681" spans="1:8" x14ac:dyDescent="0.3">
      <c r="A19681">
        <f t="shared" ca="1" si="921"/>
        <v>26</v>
      </c>
      <c r="B19681" t="str">
        <v>00019680</v>
      </c>
      <c r="C19681" s="1">
        <f t="shared" ca="1" si="922"/>
        <v>45843</v>
      </c>
      <c r="D19681" s="4" t="str">
        <f t="shared" ca="1" si="923"/>
        <v>P039</v>
      </c>
      <c r="E19681" t="str">
        <f ca="1">_xlfn.XLOOKUP(D19681, Table1[ProductID], Table1[Product Name])</f>
        <v>Boots</v>
      </c>
      <c r="F19681" t="str">
        <f ca="1">_xlfn.XLOOKUP(D19681, Table1[ProductID], Table1[Category])</f>
        <v>Clothing</v>
      </c>
      <c r="G19681">
        <f ca="1">_xlfn.XLOOKUP(D19681, Table1[ProductID], Table1[List Price (USD)])</f>
        <v>58.97</v>
      </c>
      <c r="H19681">
        <f ca="1">A19681*G19681</f>
        <v>1533.22</v>
      </c>
    </row>
    <row r="19682" spans="1:8" x14ac:dyDescent="0.3">
      <c r="A19682">
        <f t="shared" ca="1" si="921"/>
        <v>40</v>
      </c>
      <c r="B19682" t="str">
        <v>00019681</v>
      </c>
      <c r="C19682" s="1">
        <f t="shared" ca="1" si="922"/>
        <v>45602</v>
      </c>
      <c r="D19682" s="4" t="str">
        <f t="shared" ca="1" si="923"/>
        <v>P024</v>
      </c>
      <c r="E19682" t="str">
        <f ca="1">_xlfn.XLOOKUP(D19682, Table1[ProductID], Table1[Product Name])</f>
        <v>Bookshelf</v>
      </c>
      <c r="F19682" t="str">
        <f ca="1">_xlfn.XLOOKUP(D19682, Table1[ProductID], Table1[Category])</f>
        <v>Furniture</v>
      </c>
      <c r="G19682">
        <f ca="1">_xlfn.XLOOKUP(D19682, Table1[ProductID], Table1[List Price (USD)])</f>
        <v>1117.43</v>
      </c>
      <c r="H19682">
        <f ca="1">A19682*G19682</f>
        <v>44697.200000000004</v>
      </c>
    </row>
    <row r="19683" spans="1:8" x14ac:dyDescent="0.3">
      <c r="A19683">
        <f t="shared" ca="1" si="921"/>
        <v>52</v>
      </c>
      <c r="B19683" t="str">
        <v>00019682</v>
      </c>
      <c r="C19683" s="1">
        <f t="shared" ca="1" si="922"/>
        <v>44900</v>
      </c>
      <c r="D19683" s="4" t="str">
        <f t="shared" ca="1" si="923"/>
        <v>P030</v>
      </c>
      <c r="E19683" t="str">
        <f ca="1">_xlfn.XLOOKUP(D19683, Table1[ProductID], Table1[Product Name])</f>
        <v>Coffee Table</v>
      </c>
      <c r="F19683" t="str">
        <f ca="1">_xlfn.XLOOKUP(D19683, Table1[ProductID], Table1[Category])</f>
        <v>Furniture</v>
      </c>
      <c r="G19683">
        <f ca="1">_xlfn.XLOOKUP(D19683, Table1[ProductID], Table1[List Price (USD)])</f>
        <v>1033.22</v>
      </c>
      <c r="H19683">
        <f ca="1">A19683*G19683</f>
        <v>53727.44</v>
      </c>
    </row>
    <row r="19684" spans="1:8" x14ac:dyDescent="0.3">
      <c r="A19684">
        <f t="shared" ca="1" si="921"/>
        <v>54</v>
      </c>
      <c r="B19684" t="str">
        <v>00019683</v>
      </c>
      <c r="C19684" s="1">
        <f t="shared" ca="1" si="922"/>
        <v>45304</v>
      </c>
      <c r="D19684" s="4" t="str">
        <f t="shared" ca="1" si="923"/>
        <v>P041</v>
      </c>
      <c r="E19684" t="str">
        <f ca="1">_xlfn.XLOOKUP(D19684, Table1[ProductID], Table1[Product Name])</f>
        <v>Treadmill</v>
      </c>
      <c r="F19684" t="str">
        <f ca="1">_xlfn.XLOOKUP(D19684, Table1[ProductID], Table1[Category])</f>
        <v>Sports Equipment</v>
      </c>
      <c r="G19684">
        <f ca="1">_xlfn.XLOOKUP(D19684, Table1[ProductID], Table1[List Price (USD)])</f>
        <v>465.55</v>
      </c>
      <c r="H19684">
        <f ca="1">A19684*G19684</f>
        <v>25139.7</v>
      </c>
    </row>
    <row r="19685" spans="1:8" x14ac:dyDescent="0.3">
      <c r="A19685">
        <f t="shared" ca="1" si="921"/>
        <v>45</v>
      </c>
      <c r="B19685" t="str">
        <v>00019684</v>
      </c>
      <c r="C19685" s="1">
        <f t="shared" ca="1" si="922"/>
        <v>45751</v>
      </c>
      <c r="D19685" s="4" t="str">
        <f t="shared" ca="1" si="923"/>
        <v>P014</v>
      </c>
      <c r="E19685" t="str">
        <f ca="1">_xlfn.XLOOKUP(D19685, Table1[ProductID], Table1[Product Name])</f>
        <v>Air Conditioner</v>
      </c>
      <c r="F19685" t="str">
        <f ca="1">_xlfn.XLOOKUP(D19685, Table1[ProductID], Table1[Category])</f>
        <v>Home Appliances</v>
      </c>
      <c r="G19685">
        <f ca="1">_xlfn.XLOOKUP(D19685, Table1[ProductID], Table1[List Price (USD)])</f>
        <v>1217.68</v>
      </c>
      <c r="H19685">
        <f ca="1">A19685*G19685</f>
        <v>54795.600000000006</v>
      </c>
    </row>
    <row r="19686" spans="1:8" x14ac:dyDescent="0.3">
      <c r="A19686">
        <f t="shared" ca="1" si="921"/>
        <v>50</v>
      </c>
      <c r="B19686" t="str">
        <v>00019685</v>
      </c>
      <c r="C19686" s="1">
        <f t="shared" ca="1" si="922"/>
        <v>45009</v>
      </c>
      <c r="D19686" s="4" t="str">
        <f t="shared" ca="1" si="923"/>
        <v>P008</v>
      </c>
      <c r="E19686" t="str">
        <f ca="1">_xlfn.XLOOKUP(D19686, Table1[ProductID], Table1[Product Name])</f>
        <v>Keyboard</v>
      </c>
      <c r="F19686" t="str">
        <f ca="1">_xlfn.XLOOKUP(D19686, Table1[ProductID], Table1[Category])</f>
        <v>Electronics</v>
      </c>
      <c r="G19686">
        <f ca="1">_xlfn.XLOOKUP(D19686, Table1[ProductID], Table1[List Price (USD)])</f>
        <v>302.77999999999997</v>
      </c>
      <c r="H19686">
        <f ca="1">A19686*G19686</f>
        <v>15138.999999999998</v>
      </c>
    </row>
    <row r="19687" spans="1:8" x14ac:dyDescent="0.3">
      <c r="A19687">
        <f t="shared" ca="1" si="921"/>
        <v>71</v>
      </c>
      <c r="B19687" t="str">
        <v>00019686</v>
      </c>
      <c r="C19687" s="1">
        <f t="shared" ca="1" si="922"/>
        <v>45075</v>
      </c>
      <c r="D19687" s="4" t="str">
        <f t="shared" ca="1" si="923"/>
        <v>P014</v>
      </c>
      <c r="E19687" t="str">
        <f ca="1">_xlfn.XLOOKUP(D19687, Table1[ProductID], Table1[Product Name])</f>
        <v>Air Conditioner</v>
      </c>
      <c r="F19687" t="str">
        <f ca="1">_xlfn.XLOOKUP(D19687, Table1[ProductID], Table1[Category])</f>
        <v>Home Appliances</v>
      </c>
      <c r="G19687">
        <f ca="1">_xlfn.XLOOKUP(D19687, Table1[ProductID], Table1[List Price (USD)])</f>
        <v>1217.68</v>
      </c>
      <c r="H19687">
        <f ca="1">A19687*G19687</f>
        <v>86455.28</v>
      </c>
    </row>
    <row r="19688" spans="1:8" x14ac:dyDescent="0.3">
      <c r="A19688">
        <f t="shared" ca="1" si="921"/>
        <v>57</v>
      </c>
      <c r="B19688" t="str">
        <v>00019687</v>
      </c>
      <c r="C19688" s="1">
        <f t="shared" ca="1" si="922"/>
        <v>44849</v>
      </c>
      <c r="D19688" s="4" t="str">
        <f t="shared" ca="1" si="923"/>
        <v>P048</v>
      </c>
      <c r="E19688" t="str">
        <f ca="1">_xlfn.XLOOKUP(D19688, Table1[ProductID], Table1[Product Name])</f>
        <v>Football</v>
      </c>
      <c r="F19688" t="str">
        <f ca="1">_xlfn.XLOOKUP(D19688, Table1[ProductID], Table1[Category])</f>
        <v>Sports Equipment</v>
      </c>
      <c r="G19688">
        <f ca="1">_xlfn.XLOOKUP(D19688, Table1[ProductID], Table1[List Price (USD)])</f>
        <v>132.25</v>
      </c>
      <c r="H19688">
        <f ca="1">A19688*G19688</f>
        <v>7538.25</v>
      </c>
    </row>
    <row r="19689" spans="1:8" x14ac:dyDescent="0.3">
      <c r="A19689">
        <f t="shared" ca="1" si="921"/>
        <v>54</v>
      </c>
      <c r="B19689" t="str">
        <v>00019688</v>
      </c>
      <c r="C19689" s="1">
        <f t="shared" ca="1" si="922"/>
        <v>45850</v>
      </c>
      <c r="D19689" s="4" t="str">
        <f t="shared" ca="1" si="923"/>
        <v>P026</v>
      </c>
      <c r="E19689" t="str">
        <f ca="1">_xlfn.XLOOKUP(D19689, Table1[ProductID], Table1[Product Name])</f>
        <v>Wardrobe</v>
      </c>
      <c r="F19689" t="str">
        <f ca="1">_xlfn.XLOOKUP(D19689, Table1[ProductID], Table1[Category])</f>
        <v>Furniture</v>
      </c>
      <c r="G19689">
        <f ca="1">_xlfn.XLOOKUP(D19689, Table1[ProductID], Table1[List Price (USD)])</f>
        <v>381.78</v>
      </c>
      <c r="H19689">
        <f ca="1">A19689*G19689</f>
        <v>20616.12</v>
      </c>
    </row>
    <row r="19690" spans="1:8" x14ac:dyDescent="0.3">
      <c r="A19690">
        <f t="shared" ca="1" si="921"/>
        <v>59</v>
      </c>
      <c r="B19690" t="str">
        <v>00019689</v>
      </c>
      <c r="C19690" s="1">
        <f t="shared" ca="1" si="922"/>
        <v>45848</v>
      </c>
      <c r="D19690" s="4" t="str">
        <f t="shared" ca="1" si="923"/>
        <v>P031</v>
      </c>
      <c r="E19690" t="str">
        <f ca="1">_xlfn.XLOOKUP(D19690, Table1[ProductID], Table1[Product Name])</f>
        <v>Jeans</v>
      </c>
      <c r="F19690" t="str">
        <f ca="1">_xlfn.XLOOKUP(D19690, Table1[ProductID], Table1[Category])</f>
        <v>Clothing</v>
      </c>
      <c r="G19690">
        <f ca="1">_xlfn.XLOOKUP(D19690, Table1[ProductID], Table1[List Price (USD)])</f>
        <v>181.23</v>
      </c>
      <c r="H19690">
        <f ca="1">A19690*G19690</f>
        <v>10692.57</v>
      </c>
    </row>
    <row r="19691" spans="1:8" x14ac:dyDescent="0.3">
      <c r="A19691">
        <f t="shared" ca="1" si="921"/>
        <v>34</v>
      </c>
      <c r="B19691" t="str">
        <v>00019690</v>
      </c>
      <c r="C19691" s="1">
        <f t="shared" ca="1" si="922"/>
        <v>45844</v>
      </c>
      <c r="D19691" s="4" t="str">
        <f t="shared" ca="1" si="923"/>
        <v>P026</v>
      </c>
      <c r="E19691" t="str">
        <f ca="1">_xlfn.XLOOKUP(D19691, Table1[ProductID], Table1[Product Name])</f>
        <v>Wardrobe</v>
      </c>
      <c r="F19691" t="str">
        <f ca="1">_xlfn.XLOOKUP(D19691, Table1[ProductID], Table1[Category])</f>
        <v>Furniture</v>
      </c>
      <c r="G19691">
        <f ca="1">_xlfn.XLOOKUP(D19691, Table1[ProductID], Table1[List Price (USD)])</f>
        <v>381.78</v>
      </c>
      <c r="H19691">
        <f ca="1">A19691*G19691</f>
        <v>12980.519999999999</v>
      </c>
    </row>
    <row r="19692" spans="1:8" x14ac:dyDescent="0.3">
      <c r="A19692">
        <f t="shared" ca="1" si="921"/>
        <v>60</v>
      </c>
      <c r="B19692" t="str">
        <v>00019691</v>
      </c>
      <c r="C19692" s="1">
        <f t="shared" ca="1" si="922"/>
        <v>45226</v>
      </c>
      <c r="D19692" s="4" t="str">
        <f t="shared" ca="1" si="923"/>
        <v>P037</v>
      </c>
      <c r="E19692" t="str">
        <f ca="1">_xlfn.XLOOKUP(D19692, Table1[ProductID], Table1[Product Name])</f>
        <v>Blazer</v>
      </c>
      <c r="F19692" t="str">
        <f ca="1">_xlfn.XLOOKUP(D19692, Table1[ProductID], Table1[Category])</f>
        <v>Clothing</v>
      </c>
      <c r="G19692">
        <f ca="1">_xlfn.XLOOKUP(D19692, Table1[ProductID], Table1[List Price (USD)])</f>
        <v>215.1</v>
      </c>
      <c r="H19692">
        <f ca="1">A19692*G19692</f>
        <v>12906</v>
      </c>
    </row>
    <row r="19693" spans="1:8" x14ac:dyDescent="0.3">
      <c r="A19693">
        <f t="shared" ca="1" si="921"/>
        <v>58</v>
      </c>
      <c r="B19693" t="str">
        <v>00019692</v>
      </c>
      <c r="C19693" s="1">
        <f t="shared" ca="1" si="922"/>
        <v>45897</v>
      </c>
      <c r="D19693" s="4" t="str">
        <f t="shared" ca="1" si="923"/>
        <v>P026</v>
      </c>
      <c r="E19693" t="str">
        <f ca="1">_xlfn.XLOOKUP(D19693, Table1[ProductID], Table1[Product Name])</f>
        <v>Wardrobe</v>
      </c>
      <c r="F19693" t="str">
        <f ca="1">_xlfn.XLOOKUP(D19693, Table1[ProductID], Table1[Category])</f>
        <v>Furniture</v>
      </c>
      <c r="G19693">
        <f ca="1">_xlfn.XLOOKUP(D19693, Table1[ProductID], Table1[List Price (USD)])</f>
        <v>381.78</v>
      </c>
      <c r="H19693">
        <f ca="1">A19693*G19693</f>
        <v>22143.239999999998</v>
      </c>
    </row>
    <row r="19694" spans="1:8" x14ac:dyDescent="0.3">
      <c r="A19694">
        <f t="shared" ca="1" si="921"/>
        <v>52</v>
      </c>
      <c r="B19694" t="str">
        <v>00019693</v>
      </c>
      <c r="C19694" s="1">
        <f t="shared" ca="1" si="922"/>
        <v>44869</v>
      </c>
      <c r="D19694" s="4" t="str">
        <f t="shared" ca="1" si="923"/>
        <v>P021</v>
      </c>
      <c r="E19694" t="str">
        <f ca="1">_xlfn.XLOOKUP(D19694, Table1[ProductID], Table1[Product Name])</f>
        <v>Sofa</v>
      </c>
      <c r="F19694" t="str">
        <f ca="1">_xlfn.XLOOKUP(D19694, Table1[ProductID], Table1[Category])</f>
        <v>Furniture</v>
      </c>
      <c r="G19694">
        <f ca="1">_xlfn.XLOOKUP(D19694, Table1[ProductID], Table1[List Price (USD)])</f>
        <v>603.75</v>
      </c>
      <c r="H19694">
        <f ca="1">A19694*G19694</f>
        <v>31395</v>
      </c>
    </row>
    <row r="19695" spans="1:8" x14ac:dyDescent="0.3">
      <c r="A19695">
        <f t="shared" ca="1" si="921"/>
        <v>58</v>
      </c>
      <c r="B19695" t="str">
        <v>00019694</v>
      </c>
      <c r="C19695" s="1">
        <f t="shared" ca="1" si="922"/>
        <v>44773</v>
      </c>
      <c r="D19695" s="4" t="str">
        <f t="shared" ca="1" si="923"/>
        <v>P001</v>
      </c>
      <c r="E19695" t="str">
        <f ca="1">_xlfn.XLOOKUP(D19695, Table1[ProductID], Table1[Product Name])</f>
        <v>Laptop</v>
      </c>
      <c r="F19695" t="str">
        <f ca="1">_xlfn.XLOOKUP(D19695, Table1[ProductID], Table1[Category])</f>
        <v>Electronics</v>
      </c>
      <c r="G19695">
        <f ca="1">_xlfn.XLOOKUP(D19695, Table1[ProductID], Table1[List Price (USD)])</f>
        <v>1914.58</v>
      </c>
      <c r="H19695">
        <f ca="1">A19695*G19695</f>
        <v>111045.64</v>
      </c>
    </row>
    <row r="19696" spans="1:8" x14ac:dyDescent="0.3">
      <c r="A19696">
        <f t="shared" ca="1" si="921"/>
        <v>50</v>
      </c>
      <c r="B19696" t="str">
        <v>00019695</v>
      </c>
      <c r="C19696" s="1">
        <f t="shared" ca="1" si="922"/>
        <v>44731</v>
      </c>
      <c r="D19696" s="4" t="str">
        <f t="shared" ca="1" si="923"/>
        <v>P015</v>
      </c>
      <c r="E19696" t="str">
        <f ca="1">_xlfn.XLOOKUP(D19696, Table1[ProductID], Table1[Product Name])</f>
        <v>Vacuum Cleaner</v>
      </c>
      <c r="F19696" t="str">
        <f ca="1">_xlfn.XLOOKUP(D19696, Table1[ProductID], Table1[Category])</f>
        <v>Home Appliances</v>
      </c>
      <c r="G19696">
        <f ca="1">_xlfn.XLOOKUP(D19696, Table1[ProductID], Table1[List Price (USD)])</f>
        <v>574.41</v>
      </c>
      <c r="H19696">
        <f ca="1">A19696*G19696</f>
        <v>28720.5</v>
      </c>
    </row>
    <row r="19697" spans="1:8" x14ac:dyDescent="0.3">
      <c r="A19697">
        <f t="shared" ca="1" si="921"/>
        <v>49</v>
      </c>
      <c r="B19697" t="str">
        <v>00019696</v>
      </c>
      <c r="C19697" s="1">
        <f t="shared" ca="1" si="922"/>
        <v>45646</v>
      </c>
      <c r="D19697" s="4" t="str">
        <f t="shared" ca="1" si="923"/>
        <v>P028</v>
      </c>
      <c r="E19697" t="str">
        <f ca="1">_xlfn.XLOOKUP(D19697, Table1[ProductID], Table1[Product Name])</f>
        <v>Dresser</v>
      </c>
      <c r="F19697" t="str">
        <f ca="1">_xlfn.XLOOKUP(D19697, Table1[ProductID], Table1[Category])</f>
        <v>Furniture</v>
      </c>
      <c r="G19697">
        <f ca="1">_xlfn.XLOOKUP(D19697, Table1[ProductID], Table1[List Price (USD)])</f>
        <v>1779.77</v>
      </c>
      <c r="H19697">
        <f ca="1">A19697*G19697</f>
        <v>87208.73</v>
      </c>
    </row>
    <row r="19698" spans="1:8" x14ac:dyDescent="0.3">
      <c r="A19698">
        <f t="shared" ca="1" si="921"/>
        <v>49</v>
      </c>
      <c r="B19698" t="str">
        <v>00019697</v>
      </c>
      <c r="C19698" s="1">
        <f t="shared" ca="1" si="922"/>
        <v>44942</v>
      </c>
      <c r="D19698" s="4" t="str">
        <f t="shared" ca="1" si="923"/>
        <v>P016</v>
      </c>
      <c r="E19698" t="str">
        <f ca="1">_xlfn.XLOOKUP(D19698, Table1[ProductID], Table1[Product Name])</f>
        <v>Dishwasher</v>
      </c>
      <c r="F19698" t="str">
        <f ca="1">_xlfn.XLOOKUP(D19698, Table1[ProductID], Table1[Category])</f>
        <v>Home Appliances</v>
      </c>
      <c r="G19698">
        <f ca="1">_xlfn.XLOOKUP(D19698, Table1[ProductID], Table1[List Price (USD)])</f>
        <v>826.86</v>
      </c>
      <c r="H19698">
        <f ca="1">A19698*G19698</f>
        <v>40516.14</v>
      </c>
    </row>
    <row r="19699" spans="1:8" x14ac:dyDescent="0.3">
      <c r="A19699">
        <f t="shared" ca="1" si="921"/>
        <v>53</v>
      </c>
      <c r="B19699" t="str">
        <v>00019698</v>
      </c>
      <c r="C19699" s="1">
        <f t="shared" ca="1" si="922"/>
        <v>45997</v>
      </c>
      <c r="D19699" s="4" t="str">
        <f t="shared" ca="1" si="923"/>
        <v>P020</v>
      </c>
      <c r="E19699" t="str">
        <f ca="1">_xlfn.XLOOKUP(D19699, Table1[ProductID], Table1[Product Name])</f>
        <v>Electric Kettle</v>
      </c>
      <c r="F19699" t="str">
        <f ca="1">_xlfn.XLOOKUP(D19699, Table1[ProductID], Table1[Category])</f>
        <v>Home Appliances</v>
      </c>
      <c r="G19699">
        <f ca="1">_xlfn.XLOOKUP(D19699, Table1[ProductID], Table1[List Price (USD)])</f>
        <v>1290.33</v>
      </c>
      <c r="H19699">
        <f ca="1">A19699*G19699</f>
        <v>68387.489999999991</v>
      </c>
    </row>
    <row r="19700" spans="1:8" x14ac:dyDescent="0.3">
      <c r="A19700">
        <f t="shared" ca="1" si="921"/>
        <v>58</v>
      </c>
      <c r="B19700" t="str">
        <v>00019699</v>
      </c>
      <c r="C19700" s="1">
        <f t="shared" ca="1" si="922"/>
        <v>45107</v>
      </c>
      <c r="D19700" s="4" t="str">
        <f t="shared" ca="1" si="923"/>
        <v>P046</v>
      </c>
      <c r="E19700" t="str">
        <f ca="1">_xlfn.XLOOKUP(D19700, Table1[ProductID], Table1[Product Name])</f>
        <v>Boxing Gloves</v>
      </c>
      <c r="F19700" t="str">
        <f ca="1">_xlfn.XLOOKUP(D19700, Table1[ProductID], Table1[Category])</f>
        <v>Sports Equipment</v>
      </c>
      <c r="G19700">
        <f ca="1">_xlfn.XLOOKUP(D19700, Table1[ProductID], Table1[List Price (USD)])</f>
        <v>984.67</v>
      </c>
      <c r="H19700">
        <f ca="1">A19700*G19700</f>
        <v>57110.86</v>
      </c>
    </row>
    <row r="19701" spans="1:8" x14ac:dyDescent="0.3">
      <c r="A19701">
        <f t="shared" ca="1" si="921"/>
        <v>73</v>
      </c>
      <c r="B19701" t="str">
        <v>00019700</v>
      </c>
      <c r="C19701" s="1">
        <f t="shared" ca="1" si="922"/>
        <v>46013</v>
      </c>
      <c r="D19701" s="4" t="str">
        <f t="shared" ca="1" si="923"/>
        <v>P041</v>
      </c>
      <c r="E19701" t="str">
        <f ca="1">_xlfn.XLOOKUP(D19701, Table1[ProductID], Table1[Product Name])</f>
        <v>Treadmill</v>
      </c>
      <c r="F19701" t="str">
        <f ca="1">_xlfn.XLOOKUP(D19701, Table1[ProductID], Table1[Category])</f>
        <v>Sports Equipment</v>
      </c>
      <c r="G19701">
        <f ca="1">_xlfn.XLOOKUP(D19701, Table1[ProductID], Table1[List Price (USD)])</f>
        <v>465.55</v>
      </c>
      <c r="H19701">
        <f ca="1">A19701*G19701</f>
        <v>33985.15</v>
      </c>
    </row>
    <row r="19702" spans="1:8" x14ac:dyDescent="0.3">
      <c r="A19702">
        <f t="shared" ca="1" si="921"/>
        <v>46</v>
      </c>
      <c r="B19702" t="str">
        <v>00019701</v>
      </c>
      <c r="C19702" s="1">
        <f t="shared" ca="1" si="922"/>
        <v>44594</v>
      </c>
      <c r="D19702" s="4" t="str">
        <f t="shared" ca="1" si="923"/>
        <v>P035</v>
      </c>
      <c r="E19702" t="str">
        <f ca="1">_xlfn.XLOOKUP(D19702, Table1[ProductID], Table1[Product Name])</f>
        <v>Dress</v>
      </c>
      <c r="F19702" t="str">
        <f ca="1">_xlfn.XLOOKUP(D19702, Table1[ProductID], Table1[Category])</f>
        <v>Clothing</v>
      </c>
      <c r="G19702">
        <f ca="1">_xlfn.XLOOKUP(D19702, Table1[ProductID], Table1[List Price (USD)])</f>
        <v>222.95</v>
      </c>
      <c r="H19702">
        <f ca="1">A19702*G19702</f>
        <v>10255.699999999999</v>
      </c>
    </row>
    <row r="19703" spans="1:8" x14ac:dyDescent="0.3">
      <c r="A19703">
        <f t="shared" ca="1" si="921"/>
        <v>42</v>
      </c>
      <c r="B19703" t="str">
        <v>00019702</v>
      </c>
      <c r="C19703" s="1">
        <f t="shared" ca="1" si="922"/>
        <v>45045</v>
      </c>
      <c r="D19703" s="4" t="str">
        <f t="shared" ca="1" si="923"/>
        <v>P022</v>
      </c>
      <c r="E19703" t="str">
        <f ca="1">_xlfn.XLOOKUP(D19703, Table1[ProductID], Table1[Product Name])</f>
        <v>Dining Table</v>
      </c>
      <c r="F19703" t="str">
        <f ca="1">_xlfn.XLOOKUP(D19703, Table1[ProductID], Table1[Category])</f>
        <v>Furniture</v>
      </c>
      <c r="G19703">
        <f ca="1">_xlfn.XLOOKUP(D19703, Table1[ProductID], Table1[List Price (USD)])</f>
        <v>495.81</v>
      </c>
      <c r="H19703">
        <f ca="1">A19703*G19703</f>
        <v>20824.02</v>
      </c>
    </row>
    <row r="19704" spans="1:8" x14ac:dyDescent="0.3">
      <c r="A19704">
        <f t="shared" ca="1" si="921"/>
        <v>37</v>
      </c>
      <c r="B19704" t="str">
        <v>00019703</v>
      </c>
      <c r="C19704" s="1">
        <f t="shared" ca="1" si="922"/>
        <v>45919</v>
      </c>
      <c r="D19704" s="4" t="str">
        <f t="shared" ca="1" si="923"/>
        <v>P041</v>
      </c>
      <c r="E19704" t="str">
        <f ca="1">_xlfn.XLOOKUP(D19704, Table1[ProductID], Table1[Product Name])</f>
        <v>Treadmill</v>
      </c>
      <c r="F19704" t="str">
        <f ca="1">_xlfn.XLOOKUP(D19704, Table1[ProductID], Table1[Category])</f>
        <v>Sports Equipment</v>
      </c>
      <c r="G19704">
        <f ca="1">_xlfn.XLOOKUP(D19704, Table1[ProductID], Table1[List Price (USD)])</f>
        <v>465.55</v>
      </c>
      <c r="H19704">
        <f ca="1">A19704*G19704</f>
        <v>17225.350000000002</v>
      </c>
    </row>
    <row r="19705" spans="1:8" x14ac:dyDescent="0.3">
      <c r="A19705">
        <f t="shared" ca="1" si="921"/>
        <v>65</v>
      </c>
      <c r="B19705" t="str">
        <v>00019704</v>
      </c>
      <c r="C19705" s="1">
        <f t="shared" ca="1" si="922"/>
        <v>45945</v>
      </c>
      <c r="D19705" s="4" t="str">
        <f t="shared" ca="1" si="923"/>
        <v>P012</v>
      </c>
      <c r="E19705" t="str">
        <f ca="1">_xlfn.XLOOKUP(D19705, Table1[ProductID], Table1[Product Name])</f>
        <v>Microwave</v>
      </c>
      <c r="F19705" t="str">
        <f ca="1">_xlfn.XLOOKUP(D19705, Table1[ProductID], Table1[Category])</f>
        <v>Home Appliances</v>
      </c>
      <c r="G19705">
        <f ca="1">_xlfn.XLOOKUP(D19705, Table1[ProductID], Table1[List Price (USD)])</f>
        <v>376.82</v>
      </c>
      <c r="H19705">
        <f ca="1">A19705*G19705</f>
        <v>24493.3</v>
      </c>
    </row>
    <row r="19706" spans="1:8" x14ac:dyDescent="0.3">
      <c r="A19706">
        <f t="shared" ca="1" si="921"/>
        <v>48</v>
      </c>
      <c r="B19706" t="str">
        <v>00019705</v>
      </c>
      <c r="C19706" s="1">
        <f t="shared" ca="1" si="922"/>
        <v>44953</v>
      </c>
      <c r="D19706" s="4" t="str">
        <f t="shared" ca="1" si="923"/>
        <v>P024</v>
      </c>
      <c r="E19706" t="str">
        <f ca="1">_xlfn.XLOOKUP(D19706, Table1[ProductID], Table1[Product Name])</f>
        <v>Bookshelf</v>
      </c>
      <c r="F19706" t="str">
        <f ca="1">_xlfn.XLOOKUP(D19706, Table1[ProductID], Table1[Category])</f>
        <v>Furniture</v>
      </c>
      <c r="G19706">
        <f ca="1">_xlfn.XLOOKUP(D19706, Table1[ProductID], Table1[List Price (USD)])</f>
        <v>1117.43</v>
      </c>
      <c r="H19706">
        <f ca="1">A19706*G19706</f>
        <v>53636.639999999999</v>
      </c>
    </row>
    <row r="19707" spans="1:8" x14ac:dyDescent="0.3">
      <c r="A19707">
        <f t="shared" ca="1" si="921"/>
        <v>55</v>
      </c>
      <c r="B19707" t="str">
        <v>00019706</v>
      </c>
      <c r="C19707" s="1">
        <f t="shared" ca="1" si="922"/>
        <v>44710</v>
      </c>
      <c r="D19707" s="4" t="str">
        <f t="shared" ca="1" si="923"/>
        <v>P020</v>
      </c>
      <c r="E19707" t="str">
        <f ca="1">_xlfn.XLOOKUP(D19707, Table1[ProductID], Table1[Product Name])</f>
        <v>Electric Kettle</v>
      </c>
      <c r="F19707" t="str">
        <f ca="1">_xlfn.XLOOKUP(D19707, Table1[ProductID], Table1[Category])</f>
        <v>Home Appliances</v>
      </c>
      <c r="G19707">
        <f ca="1">_xlfn.XLOOKUP(D19707, Table1[ProductID], Table1[List Price (USD)])</f>
        <v>1290.33</v>
      </c>
      <c r="H19707">
        <f ca="1">A19707*G19707</f>
        <v>70968.149999999994</v>
      </c>
    </row>
    <row r="19708" spans="1:8" x14ac:dyDescent="0.3">
      <c r="A19708">
        <f t="shared" ca="1" si="921"/>
        <v>50</v>
      </c>
      <c r="B19708" t="str">
        <v>00019707</v>
      </c>
      <c r="C19708" s="1">
        <f t="shared" ca="1" si="922"/>
        <v>45353</v>
      </c>
      <c r="D19708" s="4" t="str">
        <f t="shared" ca="1" si="923"/>
        <v>P013</v>
      </c>
      <c r="E19708" t="str">
        <f ca="1">_xlfn.XLOOKUP(D19708, Table1[ProductID], Table1[Product Name])</f>
        <v>Washing Machine</v>
      </c>
      <c r="F19708" t="str">
        <f ca="1">_xlfn.XLOOKUP(D19708, Table1[ProductID], Table1[Category])</f>
        <v>Home Appliances</v>
      </c>
      <c r="G19708">
        <f ca="1">_xlfn.XLOOKUP(D19708, Table1[ProductID], Table1[List Price (USD)])</f>
        <v>530.19000000000005</v>
      </c>
      <c r="H19708">
        <f ca="1">A19708*G19708</f>
        <v>26509.500000000004</v>
      </c>
    </row>
    <row r="19709" spans="1:8" x14ac:dyDescent="0.3">
      <c r="A19709">
        <f t="shared" ca="1" si="921"/>
        <v>35</v>
      </c>
      <c r="B19709" t="str">
        <v>00019708</v>
      </c>
      <c r="C19709" s="1">
        <f t="shared" ca="1" si="922"/>
        <v>45851</v>
      </c>
      <c r="D19709" s="4" t="str">
        <f t="shared" ca="1" si="923"/>
        <v>P009</v>
      </c>
      <c r="E19709" t="str">
        <f ca="1">_xlfn.XLOOKUP(D19709, Table1[ProductID], Table1[Product Name])</f>
        <v>Mouse</v>
      </c>
      <c r="F19709" t="str">
        <f ca="1">_xlfn.XLOOKUP(D19709, Table1[ProductID], Table1[Category])</f>
        <v>Electronics</v>
      </c>
      <c r="G19709">
        <f ca="1">_xlfn.XLOOKUP(D19709, Table1[ProductID], Table1[List Price (USD)])</f>
        <v>1034.53</v>
      </c>
      <c r="H19709">
        <f ca="1">A19709*G19709</f>
        <v>36208.549999999996</v>
      </c>
    </row>
    <row r="19710" spans="1:8" x14ac:dyDescent="0.3">
      <c r="A19710">
        <f t="shared" ca="1" si="921"/>
        <v>58</v>
      </c>
      <c r="B19710" t="str">
        <v>00019709</v>
      </c>
      <c r="C19710" s="1">
        <f t="shared" ca="1" si="922"/>
        <v>44622</v>
      </c>
      <c r="D19710" s="4" t="str">
        <f t="shared" ca="1" si="923"/>
        <v>P041</v>
      </c>
      <c r="E19710" t="str">
        <f ca="1">_xlfn.XLOOKUP(D19710, Table1[ProductID], Table1[Product Name])</f>
        <v>Treadmill</v>
      </c>
      <c r="F19710" t="str">
        <f ca="1">_xlfn.XLOOKUP(D19710, Table1[ProductID], Table1[Category])</f>
        <v>Sports Equipment</v>
      </c>
      <c r="G19710">
        <f ca="1">_xlfn.XLOOKUP(D19710, Table1[ProductID], Table1[List Price (USD)])</f>
        <v>465.55</v>
      </c>
      <c r="H19710">
        <f ca="1">A19710*G19710</f>
        <v>27001.9</v>
      </c>
    </row>
    <row r="19711" spans="1:8" x14ac:dyDescent="0.3">
      <c r="A19711">
        <f t="shared" ca="1" si="921"/>
        <v>48</v>
      </c>
      <c r="B19711" t="str">
        <v>00019710</v>
      </c>
      <c r="C19711" s="1">
        <f t="shared" ca="1" si="922"/>
        <v>46018</v>
      </c>
      <c r="D19711" s="4" t="str">
        <f t="shared" ca="1" si="923"/>
        <v>P036</v>
      </c>
      <c r="E19711" t="str">
        <f ca="1">_xlfn.XLOOKUP(D19711, Table1[ProductID], Table1[Product Name])</f>
        <v>Sweater</v>
      </c>
      <c r="F19711" t="str">
        <f ca="1">_xlfn.XLOOKUP(D19711, Table1[ProductID], Table1[Category])</f>
        <v>Clothing</v>
      </c>
      <c r="G19711">
        <f ca="1">_xlfn.XLOOKUP(D19711, Table1[ProductID], Table1[List Price (USD)])</f>
        <v>228.82</v>
      </c>
      <c r="H19711">
        <f ca="1">A19711*G19711</f>
        <v>10983.36</v>
      </c>
    </row>
    <row r="19712" spans="1:8" x14ac:dyDescent="0.3">
      <c r="A19712">
        <f t="shared" ca="1" si="921"/>
        <v>64</v>
      </c>
      <c r="B19712" t="str">
        <v>00019711</v>
      </c>
      <c r="C19712" s="1">
        <f t="shared" ca="1" si="922"/>
        <v>45293</v>
      </c>
      <c r="D19712" s="4" t="str">
        <f t="shared" ca="1" si="923"/>
        <v>P043</v>
      </c>
      <c r="E19712" t="str">
        <f ca="1">_xlfn.XLOOKUP(D19712, Table1[ProductID], Table1[Product Name])</f>
        <v>Basketball</v>
      </c>
      <c r="F19712" t="str">
        <f ca="1">_xlfn.XLOOKUP(D19712, Table1[ProductID], Table1[Category])</f>
        <v>Sports Equipment</v>
      </c>
      <c r="G19712">
        <f ca="1">_xlfn.XLOOKUP(D19712, Table1[ProductID], Table1[List Price (USD)])</f>
        <v>721</v>
      </c>
      <c r="H19712">
        <f ca="1">A19712*G19712</f>
        <v>46144</v>
      </c>
    </row>
    <row r="19713" spans="1:8" x14ac:dyDescent="0.3">
      <c r="A19713">
        <f t="shared" ca="1" si="921"/>
        <v>56</v>
      </c>
      <c r="B19713" t="str">
        <v>00019712</v>
      </c>
      <c r="C19713" s="1">
        <f t="shared" ca="1" si="922"/>
        <v>45817</v>
      </c>
      <c r="D19713" s="4" t="str">
        <f t="shared" ca="1" si="923"/>
        <v>P023</v>
      </c>
      <c r="E19713" t="str">
        <f ca="1">_xlfn.XLOOKUP(D19713, Table1[ProductID], Table1[Product Name])</f>
        <v>Bed Frame</v>
      </c>
      <c r="F19713" t="str">
        <f ca="1">_xlfn.XLOOKUP(D19713, Table1[ProductID], Table1[Category])</f>
        <v>Furniture</v>
      </c>
      <c r="G19713">
        <f ca="1">_xlfn.XLOOKUP(D19713, Table1[ProductID], Table1[List Price (USD)])</f>
        <v>238.34</v>
      </c>
      <c r="H19713">
        <f ca="1">A19713*G19713</f>
        <v>13347.04</v>
      </c>
    </row>
    <row r="19714" spans="1:8" x14ac:dyDescent="0.3">
      <c r="A19714">
        <f t="shared" ca="1" si="921"/>
        <v>53</v>
      </c>
      <c r="B19714" t="str">
        <v>00019713</v>
      </c>
      <c r="C19714" s="1">
        <f t="shared" ca="1" si="922"/>
        <v>44820</v>
      </c>
      <c r="D19714" s="4" t="str">
        <f t="shared" ca="1" si="923"/>
        <v>P031</v>
      </c>
      <c r="E19714" t="str">
        <f ca="1">_xlfn.XLOOKUP(D19714, Table1[ProductID], Table1[Product Name])</f>
        <v>Jeans</v>
      </c>
      <c r="F19714" t="str">
        <f ca="1">_xlfn.XLOOKUP(D19714, Table1[ProductID], Table1[Category])</f>
        <v>Clothing</v>
      </c>
      <c r="G19714">
        <f ca="1">_xlfn.XLOOKUP(D19714, Table1[ProductID], Table1[List Price (USD)])</f>
        <v>181.23</v>
      </c>
      <c r="H19714">
        <f ca="1">A19714*G19714</f>
        <v>9605.1899999999987</v>
      </c>
    </row>
    <row r="19715" spans="1:8" x14ac:dyDescent="0.3">
      <c r="A19715">
        <f t="shared" ref="A19715:A19778" ca="1" si="924">ROUND(_xlfn.NORM.INV(RAND(), 50, 10), 0)</f>
        <v>46</v>
      </c>
      <c r="B19715" t="str">
        <v>00019714</v>
      </c>
      <c r="C19715" s="1">
        <f t="shared" ref="C19715:C19778" ca="1" si="925">DATE(RANDBETWEEN(2022, 2025), RANDBETWEEN(1, 12), RANDBETWEEN(1, DAY(EOMONTH(DATE(RANDBETWEEN(2022, 2025), RANDBETWEEN(1,12), 1), 0))))</f>
        <v>44997</v>
      </c>
      <c r="D19715" s="4" t="str">
        <f t="shared" ref="D19715:D19778" ca="1" si="926">"P" &amp; TEXT(RANDBETWEEN(1, 50), "000")</f>
        <v>P045</v>
      </c>
      <c r="E19715" t="str">
        <f ca="1">_xlfn.XLOOKUP(D19715, Table1[ProductID], Table1[Product Name])</f>
        <v>Yoga Mat</v>
      </c>
      <c r="F19715" t="str">
        <f ca="1">_xlfn.XLOOKUP(D19715, Table1[ProductID], Table1[Category])</f>
        <v>Sports Equipment</v>
      </c>
      <c r="G19715">
        <f ca="1">_xlfn.XLOOKUP(D19715, Table1[ProductID], Table1[List Price (USD)])</f>
        <v>624.37</v>
      </c>
      <c r="H19715">
        <f ca="1">A19715*G19715</f>
        <v>28721.02</v>
      </c>
    </row>
    <row r="19716" spans="1:8" x14ac:dyDescent="0.3">
      <c r="A19716">
        <f t="shared" ca="1" si="924"/>
        <v>47</v>
      </c>
      <c r="B19716" t="str">
        <v>00019715</v>
      </c>
      <c r="C19716" s="1">
        <f t="shared" ca="1" si="925"/>
        <v>44855</v>
      </c>
      <c r="D19716" s="4" t="str">
        <f t="shared" ca="1" si="926"/>
        <v>P043</v>
      </c>
      <c r="E19716" t="str">
        <f ca="1">_xlfn.XLOOKUP(D19716, Table1[ProductID], Table1[Product Name])</f>
        <v>Basketball</v>
      </c>
      <c r="F19716" t="str">
        <f ca="1">_xlfn.XLOOKUP(D19716, Table1[ProductID], Table1[Category])</f>
        <v>Sports Equipment</v>
      </c>
      <c r="G19716">
        <f ca="1">_xlfn.XLOOKUP(D19716, Table1[ProductID], Table1[List Price (USD)])</f>
        <v>721</v>
      </c>
      <c r="H19716">
        <f ca="1">A19716*G19716</f>
        <v>33887</v>
      </c>
    </row>
    <row r="19717" spans="1:8" x14ac:dyDescent="0.3">
      <c r="A19717">
        <f t="shared" ca="1" si="924"/>
        <v>63</v>
      </c>
      <c r="B19717" t="str">
        <v>00019716</v>
      </c>
      <c r="C19717" s="1">
        <f t="shared" ca="1" si="925"/>
        <v>45247</v>
      </c>
      <c r="D19717" s="4" t="str">
        <f t="shared" ca="1" si="926"/>
        <v>P006</v>
      </c>
      <c r="E19717" t="str">
        <f ca="1">_xlfn.XLOOKUP(D19717, Table1[ProductID], Table1[Product Name])</f>
        <v>Gaming Console</v>
      </c>
      <c r="F19717" t="str">
        <f ca="1">_xlfn.XLOOKUP(D19717, Table1[ProductID], Table1[Category])</f>
        <v>Electronics</v>
      </c>
      <c r="G19717">
        <f ca="1">_xlfn.XLOOKUP(D19717, Table1[ProductID], Table1[List Price (USD)])</f>
        <v>1803.36</v>
      </c>
      <c r="H19717">
        <f ca="1">A19717*G19717</f>
        <v>113611.68</v>
      </c>
    </row>
    <row r="19718" spans="1:8" x14ac:dyDescent="0.3">
      <c r="A19718">
        <f t="shared" ca="1" si="924"/>
        <v>44</v>
      </c>
      <c r="B19718" t="str">
        <v>00019717</v>
      </c>
      <c r="C19718" s="1">
        <f t="shared" ca="1" si="925"/>
        <v>45066</v>
      </c>
      <c r="D19718" s="4" t="str">
        <f t="shared" ca="1" si="926"/>
        <v>P030</v>
      </c>
      <c r="E19718" t="str">
        <f ca="1">_xlfn.XLOOKUP(D19718, Table1[ProductID], Table1[Product Name])</f>
        <v>Coffee Table</v>
      </c>
      <c r="F19718" t="str">
        <f ca="1">_xlfn.XLOOKUP(D19718, Table1[ProductID], Table1[Category])</f>
        <v>Furniture</v>
      </c>
      <c r="G19718">
        <f ca="1">_xlfn.XLOOKUP(D19718, Table1[ProductID], Table1[List Price (USD)])</f>
        <v>1033.22</v>
      </c>
      <c r="H19718">
        <f ca="1">A19718*G19718</f>
        <v>45461.68</v>
      </c>
    </row>
    <row r="19719" spans="1:8" x14ac:dyDescent="0.3">
      <c r="A19719">
        <f t="shared" ca="1" si="924"/>
        <v>34</v>
      </c>
      <c r="B19719" t="str">
        <v>00019718</v>
      </c>
      <c r="C19719" s="1">
        <f t="shared" ca="1" si="925"/>
        <v>45371</v>
      </c>
      <c r="D19719" s="4" t="str">
        <f t="shared" ca="1" si="926"/>
        <v>P012</v>
      </c>
      <c r="E19719" t="str">
        <f ca="1">_xlfn.XLOOKUP(D19719, Table1[ProductID], Table1[Product Name])</f>
        <v>Microwave</v>
      </c>
      <c r="F19719" t="str">
        <f ca="1">_xlfn.XLOOKUP(D19719, Table1[ProductID], Table1[Category])</f>
        <v>Home Appliances</v>
      </c>
      <c r="G19719">
        <f ca="1">_xlfn.XLOOKUP(D19719, Table1[ProductID], Table1[List Price (USD)])</f>
        <v>376.82</v>
      </c>
      <c r="H19719">
        <f ca="1">A19719*G19719</f>
        <v>12811.88</v>
      </c>
    </row>
    <row r="19720" spans="1:8" x14ac:dyDescent="0.3">
      <c r="A19720">
        <f t="shared" ca="1" si="924"/>
        <v>48</v>
      </c>
      <c r="B19720" t="str">
        <v>00019719</v>
      </c>
      <c r="C19720" s="1">
        <f t="shared" ca="1" si="925"/>
        <v>44785</v>
      </c>
      <c r="D19720" s="4" t="str">
        <f t="shared" ca="1" si="926"/>
        <v>P006</v>
      </c>
      <c r="E19720" t="str">
        <f ca="1">_xlfn.XLOOKUP(D19720, Table1[ProductID], Table1[Product Name])</f>
        <v>Gaming Console</v>
      </c>
      <c r="F19720" t="str">
        <f ca="1">_xlfn.XLOOKUP(D19720, Table1[ProductID], Table1[Category])</f>
        <v>Electronics</v>
      </c>
      <c r="G19720">
        <f ca="1">_xlfn.XLOOKUP(D19720, Table1[ProductID], Table1[List Price (USD)])</f>
        <v>1803.36</v>
      </c>
      <c r="H19720">
        <f ca="1">A19720*G19720</f>
        <v>86561.279999999999</v>
      </c>
    </row>
    <row r="19721" spans="1:8" x14ac:dyDescent="0.3">
      <c r="A19721">
        <f t="shared" ca="1" si="924"/>
        <v>60</v>
      </c>
      <c r="B19721" t="str">
        <v>00019720</v>
      </c>
      <c r="C19721" s="1">
        <f t="shared" ca="1" si="925"/>
        <v>44618</v>
      </c>
      <c r="D19721" s="4" t="str">
        <f t="shared" ca="1" si="926"/>
        <v>P007</v>
      </c>
      <c r="E19721" t="str">
        <f ca="1">_xlfn.XLOOKUP(D19721, Table1[ProductID], Table1[Product Name])</f>
        <v>Monitor</v>
      </c>
      <c r="F19721" t="str">
        <f ca="1">_xlfn.XLOOKUP(D19721, Table1[ProductID], Table1[Category])</f>
        <v>Electronics</v>
      </c>
      <c r="G19721">
        <f ca="1">_xlfn.XLOOKUP(D19721, Table1[ProductID], Table1[List Price (USD)])</f>
        <v>1453.7</v>
      </c>
      <c r="H19721">
        <f ca="1">A19721*G19721</f>
        <v>87222</v>
      </c>
    </row>
    <row r="19722" spans="1:8" x14ac:dyDescent="0.3">
      <c r="A19722">
        <f t="shared" ca="1" si="924"/>
        <v>67</v>
      </c>
      <c r="B19722" t="str">
        <v>00019721</v>
      </c>
      <c r="C19722" s="1">
        <f t="shared" ca="1" si="925"/>
        <v>45162</v>
      </c>
      <c r="D19722" s="4" t="str">
        <f t="shared" ca="1" si="926"/>
        <v>P036</v>
      </c>
      <c r="E19722" t="str">
        <f ca="1">_xlfn.XLOOKUP(D19722, Table1[ProductID], Table1[Product Name])</f>
        <v>Sweater</v>
      </c>
      <c r="F19722" t="str">
        <f ca="1">_xlfn.XLOOKUP(D19722, Table1[ProductID], Table1[Category])</f>
        <v>Clothing</v>
      </c>
      <c r="G19722">
        <f ca="1">_xlfn.XLOOKUP(D19722, Table1[ProductID], Table1[List Price (USD)])</f>
        <v>228.82</v>
      </c>
      <c r="H19722">
        <f ca="1">A19722*G19722</f>
        <v>15330.939999999999</v>
      </c>
    </row>
    <row r="19723" spans="1:8" x14ac:dyDescent="0.3">
      <c r="A19723">
        <f t="shared" ca="1" si="924"/>
        <v>49</v>
      </c>
      <c r="B19723" t="str">
        <v>00019722</v>
      </c>
      <c r="C19723" s="1">
        <f t="shared" ca="1" si="925"/>
        <v>45696</v>
      </c>
      <c r="D19723" s="4" t="str">
        <f t="shared" ca="1" si="926"/>
        <v>P012</v>
      </c>
      <c r="E19723" t="str">
        <f ca="1">_xlfn.XLOOKUP(D19723, Table1[ProductID], Table1[Product Name])</f>
        <v>Microwave</v>
      </c>
      <c r="F19723" t="str">
        <f ca="1">_xlfn.XLOOKUP(D19723, Table1[ProductID], Table1[Category])</f>
        <v>Home Appliances</v>
      </c>
      <c r="G19723">
        <f ca="1">_xlfn.XLOOKUP(D19723, Table1[ProductID], Table1[List Price (USD)])</f>
        <v>376.82</v>
      </c>
      <c r="H19723">
        <f ca="1">A19723*G19723</f>
        <v>18464.18</v>
      </c>
    </row>
    <row r="19724" spans="1:8" x14ac:dyDescent="0.3">
      <c r="A19724">
        <f t="shared" ca="1" si="924"/>
        <v>47</v>
      </c>
      <c r="B19724" t="str">
        <v>00019723</v>
      </c>
      <c r="C19724" s="1">
        <f t="shared" ca="1" si="925"/>
        <v>45659</v>
      </c>
      <c r="D19724" s="4" t="str">
        <f t="shared" ca="1" si="926"/>
        <v>P022</v>
      </c>
      <c r="E19724" t="str">
        <f ca="1">_xlfn.XLOOKUP(D19724, Table1[ProductID], Table1[Product Name])</f>
        <v>Dining Table</v>
      </c>
      <c r="F19724" t="str">
        <f ca="1">_xlfn.XLOOKUP(D19724, Table1[ProductID], Table1[Category])</f>
        <v>Furniture</v>
      </c>
      <c r="G19724">
        <f ca="1">_xlfn.XLOOKUP(D19724, Table1[ProductID], Table1[List Price (USD)])</f>
        <v>495.81</v>
      </c>
      <c r="H19724">
        <f ca="1">A19724*G19724</f>
        <v>23303.07</v>
      </c>
    </row>
    <row r="19725" spans="1:8" x14ac:dyDescent="0.3">
      <c r="A19725">
        <f t="shared" ca="1" si="924"/>
        <v>50</v>
      </c>
      <c r="B19725" t="str">
        <v>00019724</v>
      </c>
      <c r="C19725" s="1">
        <f t="shared" ca="1" si="925"/>
        <v>45657</v>
      </c>
      <c r="D19725" s="4" t="str">
        <f t="shared" ca="1" si="926"/>
        <v>P015</v>
      </c>
      <c r="E19725" t="str">
        <f ca="1">_xlfn.XLOOKUP(D19725, Table1[ProductID], Table1[Product Name])</f>
        <v>Vacuum Cleaner</v>
      </c>
      <c r="F19725" t="str">
        <f ca="1">_xlfn.XLOOKUP(D19725, Table1[ProductID], Table1[Category])</f>
        <v>Home Appliances</v>
      </c>
      <c r="G19725">
        <f ca="1">_xlfn.XLOOKUP(D19725, Table1[ProductID], Table1[List Price (USD)])</f>
        <v>574.41</v>
      </c>
      <c r="H19725">
        <f ca="1">A19725*G19725</f>
        <v>28720.5</v>
      </c>
    </row>
    <row r="19726" spans="1:8" x14ac:dyDescent="0.3">
      <c r="A19726">
        <f t="shared" ca="1" si="924"/>
        <v>50</v>
      </c>
      <c r="B19726" t="str">
        <v>00019725</v>
      </c>
      <c r="C19726" s="1">
        <f t="shared" ca="1" si="925"/>
        <v>45529</v>
      </c>
      <c r="D19726" s="4" t="str">
        <f t="shared" ca="1" si="926"/>
        <v>P045</v>
      </c>
      <c r="E19726" t="str">
        <f ca="1">_xlfn.XLOOKUP(D19726, Table1[ProductID], Table1[Product Name])</f>
        <v>Yoga Mat</v>
      </c>
      <c r="F19726" t="str">
        <f ca="1">_xlfn.XLOOKUP(D19726, Table1[ProductID], Table1[Category])</f>
        <v>Sports Equipment</v>
      </c>
      <c r="G19726">
        <f ca="1">_xlfn.XLOOKUP(D19726, Table1[ProductID], Table1[List Price (USD)])</f>
        <v>624.37</v>
      </c>
      <c r="H19726">
        <f ca="1">A19726*G19726</f>
        <v>31218.5</v>
      </c>
    </row>
    <row r="19727" spans="1:8" x14ac:dyDescent="0.3">
      <c r="A19727">
        <f t="shared" ca="1" si="924"/>
        <v>60</v>
      </c>
      <c r="B19727" t="str">
        <v>00019726</v>
      </c>
      <c r="C19727" s="1">
        <f t="shared" ca="1" si="925"/>
        <v>45922</v>
      </c>
      <c r="D19727" s="4" t="str">
        <f t="shared" ca="1" si="926"/>
        <v>P013</v>
      </c>
      <c r="E19727" t="str">
        <f ca="1">_xlfn.XLOOKUP(D19727, Table1[ProductID], Table1[Product Name])</f>
        <v>Washing Machine</v>
      </c>
      <c r="F19727" t="str">
        <f ca="1">_xlfn.XLOOKUP(D19727, Table1[ProductID], Table1[Category])</f>
        <v>Home Appliances</v>
      </c>
      <c r="G19727">
        <f ca="1">_xlfn.XLOOKUP(D19727, Table1[ProductID], Table1[List Price (USD)])</f>
        <v>530.19000000000005</v>
      </c>
      <c r="H19727">
        <f ca="1">A19727*G19727</f>
        <v>31811.4</v>
      </c>
    </row>
    <row r="19728" spans="1:8" x14ac:dyDescent="0.3">
      <c r="A19728">
        <f t="shared" ca="1" si="924"/>
        <v>43</v>
      </c>
      <c r="B19728" t="str">
        <v>00019727</v>
      </c>
      <c r="C19728" s="1">
        <f t="shared" ca="1" si="925"/>
        <v>45101</v>
      </c>
      <c r="D19728" s="4" t="str">
        <f t="shared" ca="1" si="926"/>
        <v>P022</v>
      </c>
      <c r="E19728" t="str">
        <f ca="1">_xlfn.XLOOKUP(D19728, Table1[ProductID], Table1[Product Name])</f>
        <v>Dining Table</v>
      </c>
      <c r="F19728" t="str">
        <f ca="1">_xlfn.XLOOKUP(D19728, Table1[ProductID], Table1[Category])</f>
        <v>Furniture</v>
      </c>
      <c r="G19728">
        <f ca="1">_xlfn.XLOOKUP(D19728, Table1[ProductID], Table1[List Price (USD)])</f>
        <v>495.81</v>
      </c>
      <c r="H19728">
        <f ca="1">A19728*G19728</f>
        <v>21319.83</v>
      </c>
    </row>
    <row r="19729" spans="1:8" x14ac:dyDescent="0.3">
      <c r="A19729">
        <f t="shared" ca="1" si="924"/>
        <v>49</v>
      </c>
      <c r="B19729" t="str">
        <v>00019728</v>
      </c>
      <c r="C19729" s="1">
        <f t="shared" ca="1" si="925"/>
        <v>45546</v>
      </c>
      <c r="D19729" s="4" t="str">
        <f t="shared" ca="1" si="926"/>
        <v>P004</v>
      </c>
      <c r="E19729" t="str">
        <f ca="1">_xlfn.XLOOKUP(D19729, Table1[ProductID], Table1[Product Name])</f>
        <v>Headphones</v>
      </c>
      <c r="F19729" t="str">
        <f ca="1">_xlfn.XLOOKUP(D19729, Table1[ProductID], Table1[Category])</f>
        <v>Electronics</v>
      </c>
      <c r="G19729">
        <f ca="1">_xlfn.XLOOKUP(D19729, Table1[ProductID], Table1[List Price (USD)])</f>
        <v>1446.91</v>
      </c>
      <c r="H19729">
        <f ca="1">A19729*G19729</f>
        <v>70898.590000000011</v>
      </c>
    </row>
    <row r="19730" spans="1:8" x14ac:dyDescent="0.3">
      <c r="A19730">
        <f t="shared" ca="1" si="924"/>
        <v>56</v>
      </c>
      <c r="B19730" t="str">
        <v>00019729</v>
      </c>
      <c r="C19730" s="1">
        <f t="shared" ca="1" si="925"/>
        <v>44965</v>
      </c>
      <c r="D19730" s="4" t="str">
        <f t="shared" ca="1" si="926"/>
        <v>P042</v>
      </c>
      <c r="E19730" t="str">
        <f ca="1">_xlfn.XLOOKUP(D19730, Table1[ProductID], Table1[Product Name])</f>
        <v>Dumbbells</v>
      </c>
      <c r="F19730" t="str">
        <f ca="1">_xlfn.XLOOKUP(D19730, Table1[ProductID], Table1[Category])</f>
        <v>Sports Equipment</v>
      </c>
      <c r="G19730">
        <f ca="1">_xlfn.XLOOKUP(D19730, Table1[ProductID], Table1[List Price (USD)])</f>
        <v>343.21</v>
      </c>
      <c r="H19730">
        <f ca="1">A19730*G19730</f>
        <v>19219.759999999998</v>
      </c>
    </row>
    <row r="19731" spans="1:8" x14ac:dyDescent="0.3">
      <c r="A19731">
        <f t="shared" ca="1" si="924"/>
        <v>47</v>
      </c>
      <c r="B19731" t="str">
        <v>00019730</v>
      </c>
      <c r="C19731" s="1">
        <f t="shared" ca="1" si="925"/>
        <v>44739</v>
      </c>
      <c r="D19731" s="4" t="str">
        <f t="shared" ca="1" si="926"/>
        <v>P031</v>
      </c>
      <c r="E19731" t="str">
        <f ca="1">_xlfn.XLOOKUP(D19731, Table1[ProductID], Table1[Product Name])</f>
        <v>Jeans</v>
      </c>
      <c r="F19731" t="str">
        <f ca="1">_xlfn.XLOOKUP(D19731, Table1[ProductID], Table1[Category])</f>
        <v>Clothing</v>
      </c>
      <c r="G19731">
        <f ca="1">_xlfn.XLOOKUP(D19731, Table1[ProductID], Table1[List Price (USD)])</f>
        <v>181.23</v>
      </c>
      <c r="H19731">
        <f ca="1">A19731*G19731</f>
        <v>8517.81</v>
      </c>
    </row>
    <row r="19732" spans="1:8" x14ac:dyDescent="0.3">
      <c r="A19732">
        <f t="shared" ca="1" si="924"/>
        <v>49</v>
      </c>
      <c r="B19732" t="str">
        <v>00019731</v>
      </c>
      <c r="C19732" s="1">
        <f t="shared" ca="1" si="925"/>
        <v>44986</v>
      </c>
      <c r="D19732" s="4" t="str">
        <f t="shared" ca="1" si="926"/>
        <v>P015</v>
      </c>
      <c r="E19732" t="str">
        <f ca="1">_xlfn.XLOOKUP(D19732, Table1[ProductID], Table1[Product Name])</f>
        <v>Vacuum Cleaner</v>
      </c>
      <c r="F19732" t="str">
        <f ca="1">_xlfn.XLOOKUP(D19732, Table1[ProductID], Table1[Category])</f>
        <v>Home Appliances</v>
      </c>
      <c r="G19732">
        <f ca="1">_xlfn.XLOOKUP(D19732, Table1[ProductID], Table1[List Price (USD)])</f>
        <v>574.41</v>
      </c>
      <c r="H19732">
        <f ca="1">A19732*G19732</f>
        <v>28146.09</v>
      </c>
    </row>
    <row r="19733" spans="1:8" x14ac:dyDescent="0.3">
      <c r="A19733">
        <f t="shared" ca="1" si="924"/>
        <v>48</v>
      </c>
      <c r="B19733" t="str">
        <v>00019732</v>
      </c>
      <c r="C19733" s="1">
        <f t="shared" ca="1" si="925"/>
        <v>45433</v>
      </c>
      <c r="D19733" s="4" t="str">
        <f t="shared" ca="1" si="926"/>
        <v>P029</v>
      </c>
      <c r="E19733" t="str">
        <f ca="1">_xlfn.XLOOKUP(D19733, Table1[ProductID], Table1[Product Name])</f>
        <v>Nightstand</v>
      </c>
      <c r="F19733" t="str">
        <f ca="1">_xlfn.XLOOKUP(D19733, Table1[ProductID], Table1[Category])</f>
        <v>Furniture</v>
      </c>
      <c r="G19733">
        <f ca="1">_xlfn.XLOOKUP(D19733, Table1[ProductID], Table1[List Price (USD)])</f>
        <v>430.75</v>
      </c>
      <c r="H19733">
        <f ca="1">A19733*G19733</f>
        <v>20676</v>
      </c>
    </row>
    <row r="19734" spans="1:8" x14ac:dyDescent="0.3">
      <c r="A19734">
        <f t="shared" ca="1" si="924"/>
        <v>44</v>
      </c>
      <c r="B19734" t="str">
        <v>00019733</v>
      </c>
      <c r="C19734" s="1">
        <f t="shared" ca="1" si="925"/>
        <v>46012</v>
      </c>
      <c r="D19734" s="4" t="str">
        <f t="shared" ca="1" si="926"/>
        <v>P003</v>
      </c>
      <c r="E19734" t="str">
        <f ca="1">_xlfn.XLOOKUP(D19734, Table1[ProductID], Table1[Product Name])</f>
        <v>Tablet</v>
      </c>
      <c r="F19734" t="str">
        <f ca="1">_xlfn.XLOOKUP(D19734, Table1[ProductID], Table1[Category])</f>
        <v>Electronics</v>
      </c>
      <c r="G19734">
        <f ca="1">_xlfn.XLOOKUP(D19734, Table1[ProductID], Table1[List Price (USD)])</f>
        <v>1319.32</v>
      </c>
      <c r="H19734">
        <f ca="1">A19734*G19734</f>
        <v>58050.079999999994</v>
      </c>
    </row>
    <row r="19735" spans="1:8" x14ac:dyDescent="0.3">
      <c r="A19735">
        <f t="shared" ca="1" si="924"/>
        <v>55</v>
      </c>
      <c r="B19735" t="str">
        <v>00019734</v>
      </c>
      <c r="C19735" s="1">
        <f t="shared" ca="1" si="925"/>
        <v>45796</v>
      </c>
      <c r="D19735" s="4" t="str">
        <f t="shared" ca="1" si="926"/>
        <v>P020</v>
      </c>
      <c r="E19735" t="str">
        <f ca="1">_xlfn.XLOOKUP(D19735, Table1[ProductID], Table1[Product Name])</f>
        <v>Electric Kettle</v>
      </c>
      <c r="F19735" t="str">
        <f ca="1">_xlfn.XLOOKUP(D19735, Table1[ProductID], Table1[Category])</f>
        <v>Home Appliances</v>
      </c>
      <c r="G19735">
        <f ca="1">_xlfn.XLOOKUP(D19735, Table1[ProductID], Table1[List Price (USD)])</f>
        <v>1290.33</v>
      </c>
      <c r="H19735">
        <f ca="1">A19735*G19735</f>
        <v>70968.149999999994</v>
      </c>
    </row>
    <row r="19736" spans="1:8" x14ac:dyDescent="0.3">
      <c r="A19736">
        <f t="shared" ca="1" si="924"/>
        <v>55</v>
      </c>
      <c r="B19736" t="str">
        <v>00019735</v>
      </c>
      <c r="C19736" s="1">
        <f t="shared" ca="1" si="925"/>
        <v>45389</v>
      </c>
      <c r="D19736" s="4" t="str">
        <f t="shared" ca="1" si="926"/>
        <v>P043</v>
      </c>
      <c r="E19736" t="str">
        <f ca="1">_xlfn.XLOOKUP(D19736, Table1[ProductID], Table1[Product Name])</f>
        <v>Basketball</v>
      </c>
      <c r="F19736" t="str">
        <f ca="1">_xlfn.XLOOKUP(D19736, Table1[ProductID], Table1[Category])</f>
        <v>Sports Equipment</v>
      </c>
      <c r="G19736">
        <f ca="1">_xlfn.XLOOKUP(D19736, Table1[ProductID], Table1[List Price (USD)])</f>
        <v>721</v>
      </c>
      <c r="H19736">
        <f ca="1">A19736*G19736</f>
        <v>39655</v>
      </c>
    </row>
    <row r="19737" spans="1:8" x14ac:dyDescent="0.3">
      <c r="A19737">
        <f t="shared" ca="1" si="924"/>
        <v>53</v>
      </c>
      <c r="B19737" t="str">
        <v>00019736</v>
      </c>
      <c r="C19737" s="1">
        <f t="shared" ca="1" si="925"/>
        <v>45571</v>
      </c>
      <c r="D19737" s="4" t="str">
        <f t="shared" ca="1" si="926"/>
        <v>P041</v>
      </c>
      <c r="E19737" t="str">
        <f ca="1">_xlfn.XLOOKUP(D19737, Table1[ProductID], Table1[Product Name])</f>
        <v>Treadmill</v>
      </c>
      <c r="F19737" t="str">
        <f ca="1">_xlfn.XLOOKUP(D19737, Table1[ProductID], Table1[Category])</f>
        <v>Sports Equipment</v>
      </c>
      <c r="G19737">
        <f ca="1">_xlfn.XLOOKUP(D19737, Table1[ProductID], Table1[List Price (USD)])</f>
        <v>465.55</v>
      </c>
      <c r="H19737">
        <f ca="1">A19737*G19737</f>
        <v>24674.15</v>
      </c>
    </row>
    <row r="19738" spans="1:8" x14ac:dyDescent="0.3">
      <c r="A19738">
        <f t="shared" ca="1" si="924"/>
        <v>53</v>
      </c>
      <c r="B19738" t="str">
        <v>00019737</v>
      </c>
      <c r="C19738" s="1">
        <f t="shared" ca="1" si="925"/>
        <v>44988</v>
      </c>
      <c r="D19738" s="4" t="str">
        <f t="shared" ca="1" si="926"/>
        <v>P026</v>
      </c>
      <c r="E19738" t="str">
        <f ca="1">_xlfn.XLOOKUP(D19738, Table1[ProductID], Table1[Product Name])</f>
        <v>Wardrobe</v>
      </c>
      <c r="F19738" t="str">
        <f ca="1">_xlfn.XLOOKUP(D19738, Table1[ProductID], Table1[Category])</f>
        <v>Furniture</v>
      </c>
      <c r="G19738">
        <f ca="1">_xlfn.XLOOKUP(D19738, Table1[ProductID], Table1[List Price (USD)])</f>
        <v>381.78</v>
      </c>
      <c r="H19738">
        <f ca="1">A19738*G19738</f>
        <v>20234.34</v>
      </c>
    </row>
    <row r="19739" spans="1:8" x14ac:dyDescent="0.3">
      <c r="A19739">
        <f t="shared" ca="1" si="924"/>
        <v>60</v>
      </c>
      <c r="B19739" t="str">
        <v>00019738</v>
      </c>
      <c r="C19739" s="1">
        <f t="shared" ca="1" si="925"/>
        <v>45526</v>
      </c>
      <c r="D19739" s="4" t="str">
        <f t="shared" ca="1" si="926"/>
        <v>P040</v>
      </c>
      <c r="E19739" t="str">
        <f ca="1">_xlfn.XLOOKUP(D19739, Table1[ProductID], Table1[Product Name])</f>
        <v>Scarf</v>
      </c>
      <c r="F19739" t="str">
        <f ca="1">_xlfn.XLOOKUP(D19739, Table1[ProductID], Table1[Category])</f>
        <v>Clothing</v>
      </c>
      <c r="G19739">
        <f ca="1">_xlfn.XLOOKUP(D19739, Table1[ProductID], Table1[List Price (USD)])</f>
        <v>233.32</v>
      </c>
      <c r="H19739">
        <f ca="1">A19739*G19739</f>
        <v>13999.199999999999</v>
      </c>
    </row>
    <row r="19740" spans="1:8" x14ac:dyDescent="0.3">
      <c r="A19740">
        <f t="shared" ca="1" si="924"/>
        <v>57</v>
      </c>
      <c r="B19740" t="str">
        <v>00019739</v>
      </c>
      <c r="C19740" s="1">
        <f t="shared" ca="1" si="925"/>
        <v>45761</v>
      </c>
      <c r="D19740" s="4" t="str">
        <f t="shared" ca="1" si="926"/>
        <v>P027</v>
      </c>
      <c r="E19740" t="str">
        <f ca="1">_xlfn.XLOOKUP(D19740, Table1[ProductID], Table1[Product Name])</f>
        <v>TV Stand</v>
      </c>
      <c r="F19740" t="str">
        <f ca="1">_xlfn.XLOOKUP(D19740, Table1[ProductID], Table1[Category])</f>
        <v>Furniture</v>
      </c>
      <c r="G19740">
        <f ca="1">_xlfn.XLOOKUP(D19740, Table1[ProductID], Table1[List Price (USD)])</f>
        <v>1869.27</v>
      </c>
      <c r="H19740">
        <f ca="1">A19740*G19740</f>
        <v>106548.39</v>
      </c>
    </row>
    <row r="19741" spans="1:8" x14ac:dyDescent="0.3">
      <c r="A19741">
        <f t="shared" ca="1" si="924"/>
        <v>56</v>
      </c>
      <c r="B19741" t="str">
        <v>00019740</v>
      </c>
      <c r="C19741" s="1">
        <f t="shared" ca="1" si="925"/>
        <v>45502</v>
      </c>
      <c r="D19741" s="4" t="str">
        <f t="shared" ca="1" si="926"/>
        <v>P029</v>
      </c>
      <c r="E19741" t="str">
        <f ca="1">_xlfn.XLOOKUP(D19741, Table1[ProductID], Table1[Product Name])</f>
        <v>Nightstand</v>
      </c>
      <c r="F19741" t="str">
        <f ca="1">_xlfn.XLOOKUP(D19741, Table1[ProductID], Table1[Category])</f>
        <v>Furniture</v>
      </c>
      <c r="G19741">
        <f ca="1">_xlfn.XLOOKUP(D19741, Table1[ProductID], Table1[List Price (USD)])</f>
        <v>430.75</v>
      </c>
      <c r="H19741">
        <f ca="1">A19741*G19741</f>
        <v>24122</v>
      </c>
    </row>
    <row r="19742" spans="1:8" x14ac:dyDescent="0.3">
      <c r="A19742">
        <f t="shared" ca="1" si="924"/>
        <v>56</v>
      </c>
      <c r="B19742" t="str">
        <v>00019741</v>
      </c>
      <c r="C19742" s="1">
        <f t="shared" ca="1" si="925"/>
        <v>44694</v>
      </c>
      <c r="D19742" s="4" t="str">
        <f t="shared" ca="1" si="926"/>
        <v>P004</v>
      </c>
      <c r="E19742" t="str">
        <f ca="1">_xlfn.XLOOKUP(D19742, Table1[ProductID], Table1[Product Name])</f>
        <v>Headphones</v>
      </c>
      <c r="F19742" t="str">
        <f ca="1">_xlfn.XLOOKUP(D19742, Table1[ProductID], Table1[Category])</f>
        <v>Electronics</v>
      </c>
      <c r="G19742">
        <f ca="1">_xlfn.XLOOKUP(D19742, Table1[ProductID], Table1[List Price (USD)])</f>
        <v>1446.91</v>
      </c>
      <c r="H19742">
        <f ca="1">A19742*G19742</f>
        <v>81026.960000000006</v>
      </c>
    </row>
    <row r="19743" spans="1:8" x14ac:dyDescent="0.3">
      <c r="A19743">
        <f t="shared" ca="1" si="924"/>
        <v>35</v>
      </c>
      <c r="B19743" t="str">
        <v>00019742</v>
      </c>
      <c r="C19743" s="1">
        <f t="shared" ca="1" si="925"/>
        <v>45080</v>
      </c>
      <c r="D19743" s="4" t="str">
        <f t="shared" ca="1" si="926"/>
        <v>P007</v>
      </c>
      <c r="E19743" t="str">
        <f ca="1">_xlfn.XLOOKUP(D19743, Table1[ProductID], Table1[Product Name])</f>
        <v>Monitor</v>
      </c>
      <c r="F19743" t="str">
        <f ca="1">_xlfn.XLOOKUP(D19743, Table1[ProductID], Table1[Category])</f>
        <v>Electronics</v>
      </c>
      <c r="G19743">
        <f ca="1">_xlfn.XLOOKUP(D19743, Table1[ProductID], Table1[List Price (USD)])</f>
        <v>1453.7</v>
      </c>
      <c r="H19743">
        <f ca="1">A19743*G19743</f>
        <v>50879.5</v>
      </c>
    </row>
    <row r="19744" spans="1:8" x14ac:dyDescent="0.3">
      <c r="A19744">
        <f t="shared" ca="1" si="924"/>
        <v>54</v>
      </c>
      <c r="B19744" t="str">
        <v>00019743</v>
      </c>
      <c r="C19744" s="1">
        <f t="shared" ca="1" si="925"/>
        <v>45488</v>
      </c>
      <c r="D19744" s="4" t="str">
        <f t="shared" ca="1" si="926"/>
        <v>P033</v>
      </c>
      <c r="E19744" t="str">
        <f ca="1">_xlfn.XLOOKUP(D19744, Table1[ProductID], Table1[Product Name])</f>
        <v>T-Shirt</v>
      </c>
      <c r="F19744" t="str">
        <f ca="1">_xlfn.XLOOKUP(D19744, Table1[ProductID], Table1[Category])</f>
        <v>Clothing</v>
      </c>
      <c r="G19744">
        <f ca="1">_xlfn.XLOOKUP(D19744, Table1[ProductID], Table1[List Price (USD)])</f>
        <v>246.17</v>
      </c>
      <c r="H19744">
        <f ca="1">A19744*G19744</f>
        <v>13293.179999999998</v>
      </c>
    </row>
    <row r="19745" spans="1:8" x14ac:dyDescent="0.3">
      <c r="A19745">
        <f t="shared" ca="1" si="924"/>
        <v>60</v>
      </c>
      <c r="B19745" t="str">
        <v>00019744</v>
      </c>
      <c r="C19745" s="1">
        <f t="shared" ca="1" si="925"/>
        <v>45342</v>
      </c>
      <c r="D19745" s="4" t="str">
        <f t="shared" ca="1" si="926"/>
        <v>P005</v>
      </c>
      <c r="E19745" t="str">
        <f ca="1">_xlfn.XLOOKUP(D19745, Table1[ProductID], Table1[Product Name])</f>
        <v>Smartwatch</v>
      </c>
      <c r="F19745" t="str">
        <f ca="1">_xlfn.XLOOKUP(D19745, Table1[ProductID], Table1[Category])</f>
        <v>Electronics</v>
      </c>
      <c r="G19745">
        <f ca="1">_xlfn.XLOOKUP(D19745, Table1[ProductID], Table1[List Price (USD)])</f>
        <v>1410.57</v>
      </c>
      <c r="H19745">
        <f ca="1">A19745*G19745</f>
        <v>84634.2</v>
      </c>
    </row>
    <row r="19746" spans="1:8" x14ac:dyDescent="0.3">
      <c r="A19746">
        <f t="shared" ca="1" si="924"/>
        <v>59</v>
      </c>
      <c r="B19746" t="str">
        <v>00019745</v>
      </c>
      <c r="C19746" s="1">
        <f t="shared" ca="1" si="925"/>
        <v>45869</v>
      </c>
      <c r="D19746" s="4" t="str">
        <f t="shared" ca="1" si="926"/>
        <v>P022</v>
      </c>
      <c r="E19746" t="str">
        <f ca="1">_xlfn.XLOOKUP(D19746, Table1[ProductID], Table1[Product Name])</f>
        <v>Dining Table</v>
      </c>
      <c r="F19746" t="str">
        <f ca="1">_xlfn.XLOOKUP(D19746, Table1[ProductID], Table1[Category])</f>
        <v>Furniture</v>
      </c>
      <c r="G19746">
        <f ca="1">_xlfn.XLOOKUP(D19746, Table1[ProductID], Table1[List Price (USD)])</f>
        <v>495.81</v>
      </c>
      <c r="H19746">
        <f ca="1">A19746*G19746</f>
        <v>29252.79</v>
      </c>
    </row>
    <row r="19747" spans="1:8" x14ac:dyDescent="0.3">
      <c r="A19747">
        <f t="shared" ca="1" si="924"/>
        <v>62</v>
      </c>
      <c r="B19747" t="str">
        <v>00019746</v>
      </c>
      <c r="C19747" s="1">
        <f t="shared" ca="1" si="925"/>
        <v>45336</v>
      </c>
      <c r="D19747" s="4" t="str">
        <f t="shared" ca="1" si="926"/>
        <v>P044</v>
      </c>
      <c r="E19747" t="str">
        <f ca="1">_xlfn.XLOOKUP(D19747, Table1[ProductID], Table1[Product Name])</f>
        <v>Tennis Racket</v>
      </c>
      <c r="F19747" t="str">
        <f ca="1">_xlfn.XLOOKUP(D19747, Table1[ProductID], Table1[Category])</f>
        <v>Sports Equipment</v>
      </c>
      <c r="G19747">
        <f ca="1">_xlfn.XLOOKUP(D19747, Table1[ProductID], Table1[List Price (USD)])</f>
        <v>491.77</v>
      </c>
      <c r="H19747">
        <f ca="1">A19747*G19747</f>
        <v>30489.739999999998</v>
      </c>
    </row>
    <row r="19748" spans="1:8" x14ac:dyDescent="0.3">
      <c r="A19748">
        <f t="shared" ca="1" si="924"/>
        <v>46</v>
      </c>
      <c r="B19748" t="str">
        <v>00019747</v>
      </c>
      <c r="C19748" s="1">
        <f t="shared" ca="1" si="925"/>
        <v>45007</v>
      </c>
      <c r="D19748" s="4" t="str">
        <f t="shared" ca="1" si="926"/>
        <v>P006</v>
      </c>
      <c r="E19748" t="str">
        <f ca="1">_xlfn.XLOOKUP(D19748, Table1[ProductID], Table1[Product Name])</f>
        <v>Gaming Console</v>
      </c>
      <c r="F19748" t="str">
        <f ca="1">_xlfn.XLOOKUP(D19748, Table1[ProductID], Table1[Category])</f>
        <v>Electronics</v>
      </c>
      <c r="G19748">
        <f ca="1">_xlfn.XLOOKUP(D19748, Table1[ProductID], Table1[List Price (USD)])</f>
        <v>1803.36</v>
      </c>
      <c r="H19748">
        <f ca="1">A19748*G19748</f>
        <v>82954.559999999998</v>
      </c>
    </row>
    <row r="19749" spans="1:8" x14ac:dyDescent="0.3">
      <c r="A19749">
        <f t="shared" ca="1" si="924"/>
        <v>47</v>
      </c>
      <c r="B19749" t="str">
        <v>00019748</v>
      </c>
      <c r="C19749" s="1">
        <f t="shared" ca="1" si="925"/>
        <v>45988</v>
      </c>
      <c r="D19749" s="4" t="str">
        <f t="shared" ca="1" si="926"/>
        <v>P002</v>
      </c>
      <c r="E19749" t="str">
        <f ca="1">_xlfn.XLOOKUP(D19749, Table1[ProductID], Table1[Product Name])</f>
        <v>Smartphone</v>
      </c>
      <c r="F19749" t="str">
        <f ca="1">_xlfn.XLOOKUP(D19749, Table1[ProductID], Table1[Category])</f>
        <v>Electronics</v>
      </c>
      <c r="G19749">
        <f ca="1">_xlfn.XLOOKUP(D19749, Table1[ProductID], Table1[List Price (USD)])</f>
        <v>806.79</v>
      </c>
      <c r="H19749">
        <f ca="1">A19749*G19749</f>
        <v>37919.129999999997</v>
      </c>
    </row>
    <row r="19750" spans="1:8" x14ac:dyDescent="0.3">
      <c r="A19750">
        <f t="shared" ca="1" si="924"/>
        <v>41</v>
      </c>
      <c r="B19750" t="str">
        <v>00019749</v>
      </c>
      <c r="C19750" s="1">
        <f t="shared" ca="1" si="925"/>
        <v>45981</v>
      </c>
      <c r="D19750" s="4" t="str">
        <f t="shared" ca="1" si="926"/>
        <v>P031</v>
      </c>
      <c r="E19750" t="str">
        <f ca="1">_xlfn.XLOOKUP(D19750, Table1[ProductID], Table1[Product Name])</f>
        <v>Jeans</v>
      </c>
      <c r="F19750" t="str">
        <f ca="1">_xlfn.XLOOKUP(D19750, Table1[ProductID], Table1[Category])</f>
        <v>Clothing</v>
      </c>
      <c r="G19750">
        <f ca="1">_xlfn.XLOOKUP(D19750, Table1[ProductID], Table1[List Price (USD)])</f>
        <v>181.23</v>
      </c>
      <c r="H19750">
        <f ca="1">A19750*G19750</f>
        <v>7430.4299999999994</v>
      </c>
    </row>
    <row r="19751" spans="1:8" x14ac:dyDescent="0.3">
      <c r="A19751">
        <f t="shared" ca="1" si="924"/>
        <v>39</v>
      </c>
      <c r="B19751" t="str">
        <v>00019750</v>
      </c>
      <c r="C19751" s="1">
        <f t="shared" ca="1" si="925"/>
        <v>45921</v>
      </c>
      <c r="D19751" s="4" t="str">
        <f t="shared" ca="1" si="926"/>
        <v>P041</v>
      </c>
      <c r="E19751" t="str">
        <f ca="1">_xlfn.XLOOKUP(D19751, Table1[ProductID], Table1[Product Name])</f>
        <v>Treadmill</v>
      </c>
      <c r="F19751" t="str">
        <f ca="1">_xlfn.XLOOKUP(D19751, Table1[ProductID], Table1[Category])</f>
        <v>Sports Equipment</v>
      </c>
      <c r="G19751">
        <f ca="1">_xlfn.XLOOKUP(D19751, Table1[ProductID], Table1[List Price (USD)])</f>
        <v>465.55</v>
      </c>
      <c r="H19751">
        <f ca="1">A19751*G19751</f>
        <v>18156.45</v>
      </c>
    </row>
    <row r="19752" spans="1:8" x14ac:dyDescent="0.3">
      <c r="A19752">
        <f t="shared" ca="1" si="924"/>
        <v>64</v>
      </c>
      <c r="B19752" t="str">
        <v>00019751</v>
      </c>
      <c r="C19752" s="1">
        <f t="shared" ca="1" si="925"/>
        <v>45268</v>
      </c>
      <c r="D19752" s="4" t="str">
        <f t="shared" ca="1" si="926"/>
        <v>P041</v>
      </c>
      <c r="E19752" t="str">
        <f ca="1">_xlfn.XLOOKUP(D19752, Table1[ProductID], Table1[Product Name])</f>
        <v>Treadmill</v>
      </c>
      <c r="F19752" t="str">
        <f ca="1">_xlfn.XLOOKUP(D19752, Table1[ProductID], Table1[Category])</f>
        <v>Sports Equipment</v>
      </c>
      <c r="G19752">
        <f ca="1">_xlfn.XLOOKUP(D19752, Table1[ProductID], Table1[List Price (USD)])</f>
        <v>465.55</v>
      </c>
      <c r="H19752">
        <f ca="1">A19752*G19752</f>
        <v>29795.200000000001</v>
      </c>
    </row>
    <row r="19753" spans="1:8" x14ac:dyDescent="0.3">
      <c r="A19753">
        <f t="shared" ca="1" si="924"/>
        <v>56</v>
      </c>
      <c r="B19753" t="str">
        <v>00019752</v>
      </c>
      <c r="C19753" s="1">
        <f t="shared" ca="1" si="925"/>
        <v>44800</v>
      </c>
      <c r="D19753" s="4" t="str">
        <f t="shared" ca="1" si="926"/>
        <v>P008</v>
      </c>
      <c r="E19753" t="str">
        <f ca="1">_xlfn.XLOOKUP(D19753, Table1[ProductID], Table1[Product Name])</f>
        <v>Keyboard</v>
      </c>
      <c r="F19753" t="str">
        <f ca="1">_xlfn.XLOOKUP(D19753, Table1[ProductID], Table1[Category])</f>
        <v>Electronics</v>
      </c>
      <c r="G19753">
        <f ca="1">_xlfn.XLOOKUP(D19753, Table1[ProductID], Table1[List Price (USD)])</f>
        <v>302.77999999999997</v>
      </c>
      <c r="H19753">
        <f ca="1">A19753*G19753</f>
        <v>16955.68</v>
      </c>
    </row>
    <row r="19754" spans="1:8" x14ac:dyDescent="0.3">
      <c r="A19754">
        <f t="shared" ca="1" si="924"/>
        <v>55</v>
      </c>
      <c r="B19754" t="str">
        <v>00019753</v>
      </c>
      <c r="C19754" s="1">
        <f t="shared" ca="1" si="925"/>
        <v>44751</v>
      </c>
      <c r="D19754" s="4" t="str">
        <f t="shared" ca="1" si="926"/>
        <v>P032</v>
      </c>
      <c r="E19754" t="str">
        <f ca="1">_xlfn.XLOOKUP(D19754, Table1[ProductID], Table1[Product Name])</f>
        <v>Jacket</v>
      </c>
      <c r="F19754" t="str">
        <f ca="1">_xlfn.XLOOKUP(D19754, Table1[ProductID], Table1[Category])</f>
        <v>Clothing</v>
      </c>
      <c r="G19754">
        <f ca="1">_xlfn.XLOOKUP(D19754, Table1[ProductID], Table1[List Price (USD)])</f>
        <v>35.36</v>
      </c>
      <c r="H19754">
        <f ca="1">A19754*G19754</f>
        <v>1944.8</v>
      </c>
    </row>
    <row r="19755" spans="1:8" x14ac:dyDescent="0.3">
      <c r="A19755">
        <f t="shared" ca="1" si="924"/>
        <v>68</v>
      </c>
      <c r="B19755" t="str">
        <v>00019754</v>
      </c>
      <c r="C19755" s="1">
        <f t="shared" ca="1" si="925"/>
        <v>44588</v>
      </c>
      <c r="D19755" s="4" t="str">
        <f t="shared" ca="1" si="926"/>
        <v>P017</v>
      </c>
      <c r="E19755" t="str">
        <f ca="1">_xlfn.XLOOKUP(D19755, Table1[ProductID], Table1[Product Name])</f>
        <v>Toaster</v>
      </c>
      <c r="F19755" t="str">
        <f ca="1">_xlfn.XLOOKUP(D19755, Table1[ProductID], Table1[Category])</f>
        <v>Home Appliances</v>
      </c>
      <c r="G19755">
        <f ca="1">_xlfn.XLOOKUP(D19755, Table1[ProductID], Table1[List Price (USD)])</f>
        <v>1398.73</v>
      </c>
      <c r="H19755">
        <f ca="1">A19755*G19755</f>
        <v>95113.64</v>
      </c>
    </row>
    <row r="19756" spans="1:8" x14ac:dyDescent="0.3">
      <c r="A19756">
        <f t="shared" ca="1" si="924"/>
        <v>50</v>
      </c>
      <c r="B19756" t="str">
        <v>00019755</v>
      </c>
      <c r="C19756" s="1">
        <f t="shared" ca="1" si="925"/>
        <v>44845</v>
      </c>
      <c r="D19756" s="4" t="str">
        <f t="shared" ca="1" si="926"/>
        <v>P031</v>
      </c>
      <c r="E19756" t="str">
        <f ca="1">_xlfn.XLOOKUP(D19756, Table1[ProductID], Table1[Product Name])</f>
        <v>Jeans</v>
      </c>
      <c r="F19756" t="str">
        <f ca="1">_xlfn.XLOOKUP(D19756, Table1[ProductID], Table1[Category])</f>
        <v>Clothing</v>
      </c>
      <c r="G19756">
        <f ca="1">_xlfn.XLOOKUP(D19756, Table1[ProductID], Table1[List Price (USD)])</f>
        <v>181.23</v>
      </c>
      <c r="H19756">
        <f ca="1">A19756*G19756</f>
        <v>9061.5</v>
      </c>
    </row>
    <row r="19757" spans="1:8" x14ac:dyDescent="0.3">
      <c r="A19757">
        <f t="shared" ca="1" si="924"/>
        <v>47</v>
      </c>
      <c r="B19757" t="str">
        <v>00019756</v>
      </c>
      <c r="C19757" s="1">
        <f t="shared" ca="1" si="925"/>
        <v>44887</v>
      </c>
      <c r="D19757" s="4" t="str">
        <f t="shared" ca="1" si="926"/>
        <v>P011</v>
      </c>
      <c r="E19757" t="str">
        <f ca="1">_xlfn.XLOOKUP(D19757, Table1[ProductID], Table1[Product Name])</f>
        <v>Refrigerator</v>
      </c>
      <c r="F19757" t="str">
        <f ca="1">_xlfn.XLOOKUP(D19757, Table1[ProductID], Table1[Category])</f>
        <v>Home Appliances</v>
      </c>
      <c r="G19757">
        <f ca="1">_xlfn.XLOOKUP(D19757, Table1[ProductID], Table1[List Price (USD)])</f>
        <v>794.07</v>
      </c>
      <c r="H19757">
        <f ca="1">A19757*G19757</f>
        <v>37321.29</v>
      </c>
    </row>
    <row r="19758" spans="1:8" x14ac:dyDescent="0.3">
      <c r="A19758">
        <f t="shared" ca="1" si="924"/>
        <v>45</v>
      </c>
      <c r="B19758" t="str">
        <v>00019757</v>
      </c>
      <c r="C19758" s="1">
        <f t="shared" ca="1" si="925"/>
        <v>44839</v>
      </c>
      <c r="D19758" s="4" t="str">
        <f t="shared" ca="1" si="926"/>
        <v>P037</v>
      </c>
      <c r="E19758" t="str">
        <f ca="1">_xlfn.XLOOKUP(D19758, Table1[ProductID], Table1[Product Name])</f>
        <v>Blazer</v>
      </c>
      <c r="F19758" t="str">
        <f ca="1">_xlfn.XLOOKUP(D19758, Table1[ProductID], Table1[Category])</f>
        <v>Clothing</v>
      </c>
      <c r="G19758">
        <f ca="1">_xlfn.XLOOKUP(D19758, Table1[ProductID], Table1[List Price (USD)])</f>
        <v>215.1</v>
      </c>
      <c r="H19758">
        <f ca="1">A19758*G19758</f>
        <v>9679.5</v>
      </c>
    </row>
    <row r="19759" spans="1:8" x14ac:dyDescent="0.3">
      <c r="A19759">
        <f t="shared" ca="1" si="924"/>
        <v>45</v>
      </c>
      <c r="B19759" t="str">
        <v>00019758</v>
      </c>
      <c r="C19759" s="1">
        <f t="shared" ca="1" si="925"/>
        <v>45586</v>
      </c>
      <c r="D19759" s="4" t="str">
        <f t="shared" ca="1" si="926"/>
        <v>P041</v>
      </c>
      <c r="E19759" t="str">
        <f ca="1">_xlfn.XLOOKUP(D19759, Table1[ProductID], Table1[Product Name])</f>
        <v>Treadmill</v>
      </c>
      <c r="F19759" t="str">
        <f ca="1">_xlfn.XLOOKUP(D19759, Table1[ProductID], Table1[Category])</f>
        <v>Sports Equipment</v>
      </c>
      <c r="G19759">
        <f ca="1">_xlfn.XLOOKUP(D19759, Table1[ProductID], Table1[List Price (USD)])</f>
        <v>465.55</v>
      </c>
      <c r="H19759">
        <f ca="1">A19759*G19759</f>
        <v>20949.75</v>
      </c>
    </row>
    <row r="19760" spans="1:8" x14ac:dyDescent="0.3">
      <c r="A19760">
        <f t="shared" ca="1" si="924"/>
        <v>35</v>
      </c>
      <c r="B19760" t="str">
        <v>00019759</v>
      </c>
      <c r="C19760" s="1">
        <f t="shared" ca="1" si="925"/>
        <v>45116</v>
      </c>
      <c r="D19760" s="4" t="str">
        <f t="shared" ca="1" si="926"/>
        <v>P032</v>
      </c>
      <c r="E19760" t="str">
        <f ca="1">_xlfn.XLOOKUP(D19760, Table1[ProductID], Table1[Product Name])</f>
        <v>Jacket</v>
      </c>
      <c r="F19760" t="str">
        <f ca="1">_xlfn.XLOOKUP(D19760, Table1[ProductID], Table1[Category])</f>
        <v>Clothing</v>
      </c>
      <c r="G19760">
        <f ca="1">_xlfn.XLOOKUP(D19760, Table1[ProductID], Table1[List Price (USD)])</f>
        <v>35.36</v>
      </c>
      <c r="H19760">
        <f ca="1">A19760*G19760</f>
        <v>1237.5999999999999</v>
      </c>
    </row>
    <row r="19761" spans="1:8" x14ac:dyDescent="0.3">
      <c r="A19761">
        <f t="shared" ca="1" si="924"/>
        <v>50</v>
      </c>
      <c r="B19761" t="str">
        <v>00019760</v>
      </c>
      <c r="C19761" s="1">
        <f t="shared" ca="1" si="925"/>
        <v>45584</v>
      </c>
      <c r="D19761" s="4" t="str">
        <f t="shared" ca="1" si="926"/>
        <v>P002</v>
      </c>
      <c r="E19761" t="str">
        <f ca="1">_xlfn.XLOOKUP(D19761, Table1[ProductID], Table1[Product Name])</f>
        <v>Smartphone</v>
      </c>
      <c r="F19761" t="str">
        <f ca="1">_xlfn.XLOOKUP(D19761, Table1[ProductID], Table1[Category])</f>
        <v>Electronics</v>
      </c>
      <c r="G19761">
        <f ca="1">_xlfn.XLOOKUP(D19761, Table1[ProductID], Table1[List Price (USD)])</f>
        <v>806.79</v>
      </c>
      <c r="H19761">
        <f ca="1">A19761*G19761</f>
        <v>40339.5</v>
      </c>
    </row>
    <row r="19762" spans="1:8" x14ac:dyDescent="0.3">
      <c r="A19762">
        <f t="shared" ca="1" si="924"/>
        <v>47</v>
      </c>
      <c r="B19762" t="str">
        <v>00019761</v>
      </c>
      <c r="C19762" s="1">
        <f t="shared" ca="1" si="925"/>
        <v>45037</v>
      </c>
      <c r="D19762" s="4" t="str">
        <f t="shared" ca="1" si="926"/>
        <v>P017</v>
      </c>
      <c r="E19762" t="str">
        <f ca="1">_xlfn.XLOOKUP(D19762, Table1[ProductID], Table1[Product Name])</f>
        <v>Toaster</v>
      </c>
      <c r="F19762" t="str">
        <f ca="1">_xlfn.XLOOKUP(D19762, Table1[ProductID], Table1[Category])</f>
        <v>Home Appliances</v>
      </c>
      <c r="G19762">
        <f ca="1">_xlfn.XLOOKUP(D19762, Table1[ProductID], Table1[List Price (USD)])</f>
        <v>1398.73</v>
      </c>
      <c r="H19762">
        <f ca="1">A19762*G19762</f>
        <v>65740.31</v>
      </c>
    </row>
    <row r="19763" spans="1:8" x14ac:dyDescent="0.3">
      <c r="A19763">
        <f t="shared" ca="1" si="924"/>
        <v>32</v>
      </c>
      <c r="B19763" t="str">
        <v>00019762</v>
      </c>
      <c r="C19763" s="1">
        <f t="shared" ca="1" si="925"/>
        <v>45114</v>
      </c>
      <c r="D19763" s="4" t="str">
        <f t="shared" ca="1" si="926"/>
        <v>P042</v>
      </c>
      <c r="E19763" t="str">
        <f ca="1">_xlfn.XLOOKUP(D19763, Table1[ProductID], Table1[Product Name])</f>
        <v>Dumbbells</v>
      </c>
      <c r="F19763" t="str">
        <f ca="1">_xlfn.XLOOKUP(D19763, Table1[ProductID], Table1[Category])</f>
        <v>Sports Equipment</v>
      </c>
      <c r="G19763">
        <f ca="1">_xlfn.XLOOKUP(D19763, Table1[ProductID], Table1[List Price (USD)])</f>
        <v>343.21</v>
      </c>
      <c r="H19763">
        <f ca="1">A19763*G19763</f>
        <v>10982.72</v>
      </c>
    </row>
    <row r="19764" spans="1:8" x14ac:dyDescent="0.3">
      <c r="A19764">
        <f t="shared" ca="1" si="924"/>
        <v>37</v>
      </c>
      <c r="B19764" t="str">
        <v>00019763</v>
      </c>
      <c r="C19764" s="1">
        <f t="shared" ca="1" si="925"/>
        <v>45759</v>
      </c>
      <c r="D19764" s="4" t="str">
        <f t="shared" ca="1" si="926"/>
        <v>P038</v>
      </c>
      <c r="E19764" t="str">
        <f ca="1">_xlfn.XLOOKUP(D19764, Table1[ProductID], Table1[Product Name])</f>
        <v>Skirt</v>
      </c>
      <c r="F19764" t="str">
        <f ca="1">_xlfn.XLOOKUP(D19764, Table1[ProductID], Table1[Category])</f>
        <v>Clothing</v>
      </c>
      <c r="G19764">
        <f ca="1">_xlfn.XLOOKUP(D19764, Table1[ProductID], Table1[List Price (USD)])</f>
        <v>77.53</v>
      </c>
      <c r="H19764">
        <f ca="1">A19764*G19764</f>
        <v>2868.61</v>
      </c>
    </row>
    <row r="19765" spans="1:8" x14ac:dyDescent="0.3">
      <c r="A19765">
        <f t="shared" ca="1" si="924"/>
        <v>44</v>
      </c>
      <c r="B19765" t="str">
        <v>00019764</v>
      </c>
      <c r="C19765" s="1">
        <f t="shared" ca="1" si="925"/>
        <v>45714</v>
      </c>
      <c r="D19765" s="4" t="str">
        <f t="shared" ca="1" si="926"/>
        <v>P033</v>
      </c>
      <c r="E19765" t="str">
        <f ca="1">_xlfn.XLOOKUP(D19765, Table1[ProductID], Table1[Product Name])</f>
        <v>T-Shirt</v>
      </c>
      <c r="F19765" t="str">
        <f ca="1">_xlfn.XLOOKUP(D19765, Table1[ProductID], Table1[Category])</f>
        <v>Clothing</v>
      </c>
      <c r="G19765">
        <f ca="1">_xlfn.XLOOKUP(D19765, Table1[ProductID], Table1[List Price (USD)])</f>
        <v>246.17</v>
      </c>
      <c r="H19765">
        <f ca="1">A19765*G19765</f>
        <v>10831.48</v>
      </c>
    </row>
    <row r="19766" spans="1:8" x14ac:dyDescent="0.3">
      <c r="A19766">
        <f t="shared" ca="1" si="924"/>
        <v>62</v>
      </c>
      <c r="B19766" t="str">
        <v>00019765</v>
      </c>
      <c r="C19766" s="1">
        <f t="shared" ca="1" si="925"/>
        <v>45440</v>
      </c>
      <c r="D19766" s="4" t="str">
        <f t="shared" ca="1" si="926"/>
        <v>P015</v>
      </c>
      <c r="E19766" t="str">
        <f ca="1">_xlfn.XLOOKUP(D19766, Table1[ProductID], Table1[Product Name])</f>
        <v>Vacuum Cleaner</v>
      </c>
      <c r="F19766" t="str">
        <f ca="1">_xlfn.XLOOKUP(D19766, Table1[ProductID], Table1[Category])</f>
        <v>Home Appliances</v>
      </c>
      <c r="G19766">
        <f ca="1">_xlfn.XLOOKUP(D19766, Table1[ProductID], Table1[List Price (USD)])</f>
        <v>574.41</v>
      </c>
      <c r="H19766">
        <f ca="1">A19766*G19766</f>
        <v>35613.42</v>
      </c>
    </row>
    <row r="19767" spans="1:8" x14ac:dyDescent="0.3">
      <c r="A19767">
        <f t="shared" ca="1" si="924"/>
        <v>58</v>
      </c>
      <c r="B19767" t="str">
        <v>00019766</v>
      </c>
      <c r="C19767" s="1">
        <f t="shared" ca="1" si="925"/>
        <v>45682</v>
      </c>
      <c r="D19767" s="4" t="str">
        <f t="shared" ca="1" si="926"/>
        <v>P021</v>
      </c>
      <c r="E19767" t="str">
        <f ca="1">_xlfn.XLOOKUP(D19767, Table1[ProductID], Table1[Product Name])</f>
        <v>Sofa</v>
      </c>
      <c r="F19767" t="str">
        <f ca="1">_xlfn.XLOOKUP(D19767, Table1[ProductID], Table1[Category])</f>
        <v>Furniture</v>
      </c>
      <c r="G19767">
        <f ca="1">_xlfn.XLOOKUP(D19767, Table1[ProductID], Table1[List Price (USD)])</f>
        <v>603.75</v>
      </c>
      <c r="H19767">
        <f ca="1">A19767*G19767</f>
        <v>35017.5</v>
      </c>
    </row>
    <row r="19768" spans="1:8" x14ac:dyDescent="0.3">
      <c r="A19768">
        <f t="shared" ca="1" si="924"/>
        <v>46</v>
      </c>
      <c r="B19768" t="str">
        <v>00019767</v>
      </c>
      <c r="C19768" s="1">
        <f t="shared" ca="1" si="925"/>
        <v>45472</v>
      </c>
      <c r="D19768" s="4" t="str">
        <f t="shared" ca="1" si="926"/>
        <v>P049</v>
      </c>
      <c r="E19768" t="str">
        <f ca="1">_xlfn.XLOOKUP(D19768, Table1[ProductID], Table1[Product Name])</f>
        <v>Bicycle</v>
      </c>
      <c r="F19768" t="str">
        <f ca="1">_xlfn.XLOOKUP(D19768, Table1[ProductID], Table1[Category])</f>
        <v>Sports Equipment</v>
      </c>
      <c r="G19768">
        <f ca="1">_xlfn.XLOOKUP(D19768, Table1[ProductID], Table1[List Price (USD)])</f>
        <v>484.37</v>
      </c>
      <c r="H19768">
        <f ca="1">A19768*G19768</f>
        <v>22281.02</v>
      </c>
    </row>
    <row r="19769" spans="1:8" x14ac:dyDescent="0.3">
      <c r="A19769">
        <f t="shared" ca="1" si="924"/>
        <v>66</v>
      </c>
      <c r="B19769" t="str">
        <v>00019768</v>
      </c>
      <c r="C19769" s="1">
        <f t="shared" ca="1" si="925"/>
        <v>46012</v>
      </c>
      <c r="D19769" s="4" t="str">
        <f t="shared" ca="1" si="926"/>
        <v>P001</v>
      </c>
      <c r="E19769" t="str">
        <f ca="1">_xlfn.XLOOKUP(D19769, Table1[ProductID], Table1[Product Name])</f>
        <v>Laptop</v>
      </c>
      <c r="F19769" t="str">
        <f ca="1">_xlfn.XLOOKUP(D19769, Table1[ProductID], Table1[Category])</f>
        <v>Electronics</v>
      </c>
      <c r="G19769">
        <f ca="1">_xlfn.XLOOKUP(D19769, Table1[ProductID], Table1[List Price (USD)])</f>
        <v>1914.58</v>
      </c>
      <c r="H19769">
        <f ca="1">A19769*G19769</f>
        <v>126362.28</v>
      </c>
    </row>
    <row r="19770" spans="1:8" x14ac:dyDescent="0.3">
      <c r="A19770">
        <f t="shared" ca="1" si="924"/>
        <v>68</v>
      </c>
      <c r="B19770" t="str">
        <v>00019769</v>
      </c>
      <c r="C19770" s="1">
        <f t="shared" ca="1" si="925"/>
        <v>45600</v>
      </c>
      <c r="D19770" s="4" t="str">
        <f t="shared" ca="1" si="926"/>
        <v>P017</v>
      </c>
      <c r="E19770" t="str">
        <f ca="1">_xlfn.XLOOKUP(D19770, Table1[ProductID], Table1[Product Name])</f>
        <v>Toaster</v>
      </c>
      <c r="F19770" t="str">
        <f ca="1">_xlfn.XLOOKUP(D19770, Table1[ProductID], Table1[Category])</f>
        <v>Home Appliances</v>
      </c>
      <c r="G19770">
        <f ca="1">_xlfn.XLOOKUP(D19770, Table1[ProductID], Table1[List Price (USD)])</f>
        <v>1398.73</v>
      </c>
      <c r="H19770">
        <f ca="1">A19770*G19770</f>
        <v>95113.64</v>
      </c>
    </row>
    <row r="19771" spans="1:8" x14ac:dyDescent="0.3">
      <c r="A19771">
        <f t="shared" ca="1" si="924"/>
        <v>53</v>
      </c>
      <c r="B19771" t="str">
        <v>00019770</v>
      </c>
      <c r="C19771" s="1">
        <f t="shared" ca="1" si="925"/>
        <v>44906</v>
      </c>
      <c r="D19771" s="4" t="str">
        <f t="shared" ca="1" si="926"/>
        <v>P046</v>
      </c>
      <c r="E19771" t="str">
        <f ca="1">_xlfn.XLOOKUP(D19771, Table1[ProductID], Table1[Product Name])</f>
        <v>Boxing Gloves</v>
      </c>
      <c r="F19771" t="str">
        <f ca="1">_xlfn.XLOOKUP(D19771, Table1[ProductID], Table1[Category])</f>
        <v>Sports Equipment</v>
      </c>
      <c r="G19771">
        <f ca="1">_xlfn.XLOOKUP(D19771, Table1[ProductID], Table1[List Price (USD)])</f>
        <v>984.67</v>
      </c>
      <c r="H19771">
        <f ca="1">A19771*G19771</f>
        <v>52187.509999999995</v>
      </c>
    </row>
    <row r="19772" spans="1:8" x14ac:dyDescent="0.3">
      <c r="A19772">
        <f t="shared" ca="1" si="924"/>
        <v>60</v>
      </c>
      <c r="B19772" t="str">
        <v>00019771</v>
      </c>
      <c r="C19772" s="1">
        <f t="shared" ca="1" si="925"/>
        <v>45536</v>
      </c>
      <c r="D19772" s="4" t="str">
        <f t="shared" ca="1" si="926"/>
        <v>P032</v>
      </c>
      <c r="E19772" t="str">
        <f ca="1">_xlfn.XLOOKUP(D19772, Table1[ProductID], Table1[Product Name])</f>
        <v>Jacket</v>
      </c>
      <c r="F19772" t="str">
        <f ca="1">_xlfn.XLOOKUP(D19772, Table1[ProductID], Table1[Category])</f>
        <v>Clothing</v>
      </c>
      <c r="G19772">
        <f ca="1">_xlfn.XLOOKUP(D19772, Table1[ProductID], Table1[List Price (USD)])</f>
        <v>35.36</v>
      </c>
      <c r="H19772">
        <f ca="1">A19772*G19772</f>
        <v>2121.6</v>
      </c>
    </row>
    <row r="19773" spans="1:8" x14ac:dyDescent="0.3">
      <c r="A19773">
        <f t="shared" ca="1" si="924"/>
        <v>50</v>
      </c>
      <c r="B19773" t="str">
        <v>00019772</v>
      </c>
      <c r="C19773" s="1">
        <f t="shared" ca="1" si="925"/>
        <v>45601</v>
      </c>
      <c r="D19773" s="4" t="str">
        <f t="shared" ca="1" si="926"/>
        <v>P042</v>
      </c>
      <c r="E19773" t="str">
        <f ca="1">_xlfn.XLOOKUP(D19773, Table1[ProductID], Table1[Product Name])</f>
        <v>Dumbbells</v>
      </c>
      <c r="F19773" t="str">
        <f ca="1">_xlfn.XLOOKUP(D19773, Table1[ProductID], Table1[Category])</f>
        <v>Sports Equipment</v>
      </c>
      <c r="G19773">
        <f ca="1">_xlfn.XLOOKUP(D19773, Table1[ProductID], Table1[List Price (USD)])</f>
        <v>343.21</v>
      </c>
      <c r="H19773">
        <f ca="1">A19773*G19773</f>
        <v>17160.5</v>
      </c>
    </row>
    <row r="19774" spans="1:8" x14ac:dyDescent="0.3">
      <c r="A19774">
        <f t="shared" ca="1" si="924"/>
        <v>36</v>
      </c>
      <c r="B19774" t="str">
        <v>00019773</v>
      </c>
      <c r="C19774" s="1">
        <f t="shared" ca="1" si="925"/>
        <v>45259</v>
      </c>
      <c r="D19774" s="4" t="str">
        <f t="shared" ca="1" si="926"/>
        <v>P038</v>
      </c>
      <c r="E19774" t="str">
        <f ca="1">_xlfn.XLOOKUP(D19774, Table1[ProductID], Table1[Product Name])</f>
        <v>Skirt</v>
      </c>
      <c r="F19774" t="str">
        <f ca="1">_xlfn.XLOOKUP(D19774, Table1[ProductID], Table1[Category])</f>
        <v>Clothing</v>
      </c>
      <c r="G19774">
        <f ca="1">_xlfn.XLOOKUP(D19774, Table1[ProductID], Table1[List Price (USD)])</f>
        <v>77.53</v>
      </c>
      <c r="H19774">
        <f ca="1">A19774*G19774</f>
        <v>2791.08</v>
      </c>
    </row>
    <row r="19775" spans="1:8" x14ac:dyDescent="0.3">
      <c r="A19775">
        <f t="shared" ca="1" si="924"/>
        <v>66</v>
      </c>
      <c r="B19775" t="str">
        <v>00019774</v>
      </c>
      <c r="C19775" s="1">
        <f t="shared" ca="1" si="925"/>
        <v>45727</v>
      </c>
      <c r="D19775" s="4" t="str">
        <f t="shared" ca="1" si="926"/>
        <v>P033</v>
      </c>
      <c r="E19775" t="str">
        <f ca="1">_xlfn.XLOOKUP(D19775, Table1[ProductID], Table1[Product Name])</f>
        <v>T-Shirt</v>
      </c>
      <c r="F19775" t="str">
        <f ca="1">_xlfn.XLOOKUP(D19775, Table1[ProductID], Table1[Category])</f>
        <v>Clothing</v>
      </c>
      <c r="G19775">
        <f ca="1">_xlfn.XLOOKUP(D19775, Table1[ProductID], Table1[List Price (USD)])</f>
        <v>246.17</v>
      </c>
      <c r="H19775">
        <f ca="1">A19775*G19775</f>
        <v>16247.22</v>
      </c>
    </row>
    <row r="19776" spans="1:8" x14ac:dyDescent="0.3">
      <c r="A19776">
        <f t="shared" ca="1" si="924"/>
        <v>65</v>
      </c>
      <c r="B19776" t="str">
        <v>00019775</v>
      </c>
      <c r="C19776" s="1">
        <f t="shared" ca="1" si="925"/>
        <v>45177</v>
      </c>
      <c r="D19776" s="4" t="str">
        <f t="shared" ca="1" si="926"/>
        <v>P009</v>
      </c>
      <c r="E19776" t="str">
        <f ca="1">_xlfn.XLOOKUP(D19776, Table1[ProductID], Table1[Product Name])</f>
        <v>Mouse</v>
      </c>
      <c r="F19776" t="str">
        <f ca="1">_xlfn.XLOOKUP(D19776, Table1[ProductID], Table1[Category])</f>
        <v>Electronics</v>
      </c>
      <c r="G19776">
        <f ca="1">_xlfn.XLOOKUP(D19776, Table1[ProductID], Table1[List Price (USD)])</f>
        <v>1034.53</v>
      </c>
      <c r="H19776">
        <f ca="1">A19776*G19776</f>
        <v>67244.45</v>
      </c>
    </row>
    <row r="19777" spans="1:8" x14ac:dyDescent="0.3">
      <c r="A19777">
        <f t="shared" ca="1" si="924"/>
        <v>45</v>
      </c>
      <c r="B19777" t="str">
        <v>00019776</v>
      </c>
      <c r="C19777" s="1">
        <f t="shared" ca="1" si="925"/>
        <v>44897</v>
      </c>
      <c r="D19777" s="4" t="str">
        <f t="shared" ca="1" si="926"/>
        <v>P027</v>
      </c>
      <c r="E19777" t="str">
        <f ca="1">_xlfn.XLOOKUP(D19777, Table1[ProductID], Table1[Product Name])</f>
        <v>TV Stand</v>
      </c>
      <c r="F19777" t="str">
        <f ca="1">_xlfn.XLOOKUP(D19777, Table1[ProductID], Table1[Category])</f>
        <v>Furniture</v>
      </c>
      <c r="G19777">
        <f ca="1">_xlfn.XLOOKUP(D19777, Table1[ProductID], Table1[List Price (USD)])</f>
        <v>1869.27</v>
      </c>
      <c r="H19777">
        <f ca="1">A19777*G19777</f>
        <v>84117.15</v>
      </c>
    </row>
    <row r="19778" spans="1:8" x14ac:dyDescent="0.3">
      <c r="A19778">
        <f t="shared" ca="1" si="924"/>
        <v>34</v>
      </c>
      <c r="B19778" t="str">
        <v>00019777</v>
      </c>
      <c r="C19778" s="1">
        <f t="shared" ca="1" si="925"/>
        <v>44783</v>
      </c>
      <c r="D19778" s="4" t="str">
        <f t="shared" ca="1" si="926"/>
        <v>P043</v>
      </c>
      <c r="E19778" t="str">
        <f ca="1">_xlfn.XLOOKUP(D19778, Table1[ProductID], Table1[Product Name])</f>
        <v>Basketball</v>
      </c>
      <c r="F19778" t="str">
        <f ca="1">_xlfn.XLOOKUP(D19778, Table1[ProductID], Table1[Category])</f>
        <v>Sports Equipment</v>
      </c>
      <c r="G19778">
        <f ca="1">_xlfn.XLOOKUP(D19778, Table1[ProductID], Table1[List Price (USD)])</f>
        <v>721</v>
      </c>
      <c r="H19778">
        <f ca="1">A19778*G19778</f>
        <v>24514</v>
      </c>
    </row>
    <row r="19779" spans="1:8" x14ac:dyDescent="0.3">
      <c r="A19779">
        <f t="shared" ref="A19779:A19842" ca="1" si="927">ROUND(_xlfn.NORM.INV(RAND(), 50, 10), 0)</f>
        <v>64</v>
      </c>
      <c r="B19779" t="str">
        <v>00019778</v>
      </c>
      <c r="C19779" s="1">
        <f t="shared" ref="C19779:C19842" ca="1" si="928">DATE(RANDBETWEEN(2022, 2025), RANDBETWEEN(1, 12), RANDBETWEEN(1, DAY(EOMONTH(DATE(RANDBETWEEN(2022, 2025), RANDBETWEEN(1,12), 1), 0))))</f>
        <v>45371</v>
      </c>
      <c r="D19779" s="4" t="str">
        <f t="shared" ref="D19779:D19842" ca="1" si="929">"P" &amp; TEXT(RANDBETWEEN(1, 50), "000")</f>
        <v>P047</v>
      </c>
      <c r="E19779" t="str">
        <f ca="1">_xlfn.XLOOKUP(D19779, Table1[ProductID], Table1[Product Name])</f>
        <v>Jump Rope</v>
      </c>
      <c r="F19779" t="str">
        <f ca="1">_xlfn.XLOOKUP(D19779, Table1[ProductID], Table1[Category])</f>
        <v>Sports Equipment</v>
      </c>
      <c r="G19779">
        <f ca="1">_xlfn.XLOOKUP(D19779, Table1[ProductID], Table1[List Price (USD)])</f>
        <v>630.27</v>
      </c>
      <c r="H19779">
        <f ca="1">A19779*G19779</f>
        <v>40337.279999999999</v>
      </c>
    </row>
    <row r="19780" spans="1:8" x14ac:dyDescent="0.3">
      <c r="A19780">
        <f t="shared" ca="1" si="927"/>
        <v>43</v>
      </c>
      <c r="B19780" t="str">
        <v>00019779</v>
      </c>
      <c r="C19780" s="1">
        <f t="shared" ca="1" si="928"/>
        <v>45722</v>
      </c>
      <c r="D19780" s="4" t="str">
        <f t="shared" ca="1" si="929"/>
        <v>P039</v>
      </c>
      <c r="E19780" t="str">
        <f ca="1">_xlfn.XLOOKUP(D19780, Table1[ProductID], Table1[Product Name])</f>
        <v>Boots</v>
      </c>
      <c r="F19780" t="str">
        <f ca="1">_xlfn.XLOOKUP(D19780, Table1[ProductID], Table1[Category])</f>
        <v>Clothing</v>
      </c>
      <c r="G19780">
        <f ca="1">_xlfn.XLOOKUP(D19780, Table1[ProductID], Table1[List Price (USD)])</f>
        <v>58.97</v>
      </c>
      <c r="H19780">
        <f ca="1">A19780*G19780</f>
        <v>2535.71</v>
      </c>
    </row>
    <row r="19781" spans="1:8" x14ac:dyDescent="0.3">
      <c r="A19781">
        <f t="shared" ca="1" si="927"/>
        <v>60</v>
      </c>
      <c r="B19781" t="str">
        <v>00019780</v>
      </c>
      <c r="C19781" s="1">
        <f t="shared" ca="1" si="928"/>
        <v>45328</v>
      </c>
      <c r="D19781" s="4" t="str">
        <f t="shared" ca="1" si="929"/>
        <v>P005</v>
      </c>
      <c r="E19781" t="str">
        <f ca="1">_xlfn.XLOOKUP(D19781, Table1[ProductID], Table1[Product Name])</f>
        <v>Smartwatch</v>
      </c>
      <c r="F19781" t="str">
        <f ca="1">_xlfn.XLOOKUP(D19781, Table1[ProductID], Table1[Category])</f>
        <v>Electronics</v>
      </c>
      <c r="G19781">
        <f ca="1">_xlfn.XLOOKUP(D19781, Table1[ProductID], Table1[List Price (USD)])</f>
        <v>1410.57</v>
      </c>
      <c r="H19781">
        <f ca="1">A19781*G19781</f>
        <v>84634.2</v>
      </c>
    </row>
    <row r="19782" spans="1:8" x14ac:dyDescent="0.3">
      <c r="A19782">
        <f t="shared" ca="1" si="927"/>
        <v>37</v>
      </c>
      <c r="B19782" t="str">
        <v>00019781</v>
      </c>
      <c r="C19782" s="1">
        <f t="shared" ca="1" si="928"/>
        <v>45964</v>
      </c>
      <c r="D19782" s="4" t="str">
        <f t="shared" ca="1" si="929"/>
        <v>P021</v>
      </c>
      <c r="E19782" t="str">
        <f ca="1">_xlfn.XLOOKUP(D19782, Table1[ProductID], Table1[Product Name])</f>
        <v>Sofa</v>
      </c>
      <c r="F19782" t="str">
        <f ca="1">_xlfn.XLOOKUP(D19782, Table1[ProductID], Table1[Category])</f>
        <v>Furniture</v>
      </c>
      <c r="G19782">
        <f ca="1">_xlfn.XLOOKUP(D19782, Table1[ProductID], Table1[List Price (USD)])</f>
        <v>603.75</v>
      </c>
      <c r="H19782">
        <f ca="1">A19782*G19782</f>
        <v>22338.75</v>
      </c>
    </row>
    <row r="19783" spans="1:8" x14ac:dyDescent="0.3">
      <c r="A19783">
        <f t="shared" ca="1" si="927"/>
        <v>52</v>
      </c>
      <c r="B19783" t="str">
        <v>00019782</v>
      </c>
      <c r="C19783" s="1">
        <f t="shared" ca="1" si="928"/>
        <v>45427</v>
      </c>
      <c r="D19783" s="4" t="str">
        <f t="shared" ca="1" si="929"/>
        <v>P045</v>
      </c>
      <c r="E19783" t="str">
        <f ca="1">_xlfn.XLOOKUP(D19783, Table1[ProductID], Table1[Product Name])</f>
        <v>Yoga Mat</v>
      </c>
      <c r="F19783" t="str">
        <f ca="1">_xlfn.XLOOKUP(D19783, Table1[ProductID], Table1[Category])</f>
        <v>Sports Equipment</v>
      </c>
      <c r="G19783">
        <f ca="1">_xlfn.XLOOKUP(D19783, Table1[ProductID], Table1[List Price (USD)])</f>
        <v>624.37</v>
      </c>
      <c r="H19783">
        <f ca="1">A19783*G19783</f>
        <v>32467.24</v>
      </c>
    </row>
    <row r="19784" spans="1:8" x14ac:dyDescent="0.3">
      <c r="A19784">
        <f t="shared" ca="1" si="927"/>
        <v>55</v>
      </c>
      <c r="B19784" t="str">
        <v>00019783</v>
      </c>
      <c r="C19784" s="1">
        <f t="shared" ca="1" si="928"/>
        <v>44812</v>
      </c>
      <c r="D19784" s="4" t="str">
        <f t="shared" ca="1" si="929"/>
        <v>P010</v>
      </c>
      <c r="E19784" t="str">
        <f ca="1">_xlfn.XLOOKUP(D19784, Table1[ProductID], Table1[Product Name])</f>
        <v>Camera</v>
      </c>
      <c r="F19784" t="str">
        <f ca="1">_xlfn.XLOOKUP(D19784, Table1[ProductID], Table1[Category])</f>
        <v>Electronics</v>
      </c>
      <c r="G19784">
        <f ca="1">_xlfn.XLOOKUP(D19784, Table1[ProductID], Table1[List Price (USD)])</f>
        <v>1079.29</v>
      </c>
      <c r="H19784">
        <f ca="1">A19784*G19784</f>
        <v>59360.95</v>
      </c>
    </row>
    <row r="19785" spans="1:8" x14ac:dyDescent="0.3">
      <c r="A19785">
        <f t="shared" ca="1" si="927"/>
        <v>58</v>
      </c>
      <c r="B19785" t="str">
        <v>00019784</v>
      </c>
      <c r="C19785" s="1">
        <f t="shared" ca="1" si="928"/>
        <v>44567</v>
      </c>
      <c r="D19785" s="4" t="str">
        <f t="shared" ca="1" si="929"/>
        <v>P036</v>
      </c>
      <c r="E19785" t="str">
        <f ca="1">_xlfn.XLOOKUP(D19785, Table1[ProductID], Table1[Product Name])</f>
        <v>Sweater</v>
      </c>
      <c r="F19785" t="str">
        <f ca="1">_xlfn.XLOOKUP(D19785, Table1[ProductID], Table1[Category])</f>
        <v>Clothing</v>
      </c>
      <c r="G19785">
        <f ca="1">_xlfn.XLOOKUP(D19785, Table1[ProductID], Table1[List Price (USD)])</f>
        <v>228.82</v>
      </c>
      <c r="H19785">
        <f ca="1">A19785*G19785</f>
        <v>13271.56</v>
      </c>
    </row>
    <row r="19786" spans="1:8" x14ac:dyDescent="0.3">
      <c r="A19786">
        <f t="shared" ca="1" si="927"/>
        <v>48</v>
      </c>
      <c r="B19786" t="str">
        <v>00019785</v>
      </c>
      <c r="C19786" s="1">
        <f t="shared" ca="1" si="928"/>
        <v>44694</v>
      </c>
      <c r="D19786" s="4" t="str">
        <f t="shared" ca="1" si="929"/>
        <v>P004</v>
      </c>
      <c r="E19786" t="str">
        <f ca="1">_xlfn.XLOOKUP(D19786, Table1[ProductID], Table1[Product Name])</f>
        <v>Headphones</v>
      </c>
      <c r="F19786" t="str">
        <f ca="1">_xlfn.XLOOKUP(D19786, Table1[ProductID], Table1[Category])</f>
        <v>Electronics</v>
      </c>
      <c r="G19786">
        <f ca="1">_xlfn.XLOOKUP(D19786, Table1[ProductID], Table1[List Price (USD)])</f>
        <v>1446.91</v>
      </c>
      <c r="H19786">
        <f ca="1">A19786*G19786</f>
        <v>69451.680000000008</v>
      </c>
    </row>
    <row r="19787" spans="1:8" x14ac:dyDescent="0.3">
      <c r="A19787">
        <f t="shared" ca="1" si="927"/>
        <v>25</v>
      </c>
      <c r="B19787" t="str">
        <v>00019786</v>
      </c>
      <c r="C19787" s="1">
        <f t="shared" ca="1" si="928"/>
        <v>45686</v>
      </c>
      <c r="D19787" s="4" t="str">
        <f t="shared" ca="1" si="929"/>
        <v>P031</v>
      </c>
      <c r="E19787" t="str">
        <f ca="1">_xlfn.XLOOKUP(D19787, Table1[ProductID], Table1[Product Name])</f>
        <v>Jeans</v>
      </c>
      <c r="F19787" t="str">
        <f ca="1">_xlfn.XLOOKUP(D19787, Table1[ProductID], Table1[Category])</f>
        <v>Clothing</v>
      </c>
      <c r="G19787">
        <f ca="1">_xlfn.XLOOKUP(D19787, Table1[ProductID], Table1[List Price (USD)])</f>
        <v>181.23</v>
      </c>
      <c r="H19787">
        <f ca="1">A19787*G19787</f>
        <v>4530.75</v>
      </c>
    </row>
    <row r="19788" spans="1:8" x14ac:dyDescent="0.3">
      <c r="A19788">
        <f t="shared" ca="1" si="927"/>
        <v>48</v>
      </c>
      <c r="B19788" t="str">
        <v>00019787</v>
      </c>
      <c r="C19788" s="1">
        <f t="shared" ca="1" si="928"/>
        <v>45884</v>
      </c>
      <c r="D19788" s="4" t="str">
        <f t="shared" ca="1" si="929"/>
        <v>P029</v>
      </c>
      <c r="E19788" t="str">
        <f ca="1">_xlfn.XLOOKUP(D19788, Table1[ProductID], Table1[Product Name])</f>
        <v>Nightstand</v>
      </c>
      <c r="F19788" t="str">
        <f ca="1">_xlfn.XLOOKUP(D19788, Table1[ProductID], Table1[Category])</f>
        <v>Furniture</v>
      </c>
      <c r="G19788">
        <f ca="1">_xlfn.XLOOKUP(D19788, Table1[ProductID], Table1[List Price (USD)])</f>
        <v>430.75</v>
      </c>
      <c r="H19788">
        <f ca="1">A19788*G19788</f>
        <v>20676</v>
      </c>
    </row>
    <row r="19789" spans="1:8" x14ac:dyDescent="0.3">
      <c r="A19789">
        <f t="shared" ca="1" si="927"/>
        <v>47</v>
      </c>
      <c r="B19789" t="str">
        <v>00019788</v>
      </c>
      <c r="C19789" s="1">
        <f t="shared" ca="1" si="928"/>
        <v>45861</v>
      </c>
      <c r="D19789" s="4" t="str">
        <f t="shared" ca="1" si="929"/>
        <v>P005</v>
      </c>
      <c r="E19789" t="str">
        <f ca="1">_xlfn.XLOOKUP(D19789, Table1[ProductID], Table1[Product Name])</f>
        <v>Smartwatch</v>
      </c>
      <c r="F19789" t="str">
        <f ca="1">_xlfn.XLOOKUP(D19789, Table1[ProductID], Table1[Category])</f>
        <v>Electronics</v>
      </c>
      <c r="G19789">
        <f ca="1">_xlfn.XLOOKUP(D19789, Table1[ProductID], Table1[List Price (USD)])</f>
        <v>1410.57</v>
      </c>
      <c r="H19789">
        <f ca="1">A19789*G19789</f>
        <v>66296.789999999994</v>
      </c>
    </row>
    <row r="19790" spans="1:8" x14ac:dyDescent="0.3">
      <c r="A19790">
        <f t="shared" ca="1" si="927"/>
        <v>54</v>
      </c>
      <c r="B19790" t="str">
        <v>00019789</v>
      </c>
      <c r="C19790" s="1">
        <f t="shared" ca="1" si="928"/>
        <v>44973</v>
      </c>
      <c r="D19790" s="4" t="str">
        <f t="shared" ca="1" si="929"/>
        <v>P040</v>
      </c>
      <c r="E19790" t="str">
        <f ca="1">_xlfn.XLOOKUP(D19790, Table1[ProductID], Table1[Product Name])</f>
        <v>Scarf</v>
      </c>
      <c r="F19790" t="str">
        <f ca="1">_xlfn.XLOOKUP(D19790, Table1[ProductID], Table1[Category])</f>
        <v>Clothing</v>
      </c>
      <c r="G19790">
        <f ca="1">_xlfn.XLOOKUP(D19790, Table1[ProductID], Table1[List Price (USD)])</f>
        <v>233.32</v>
      </c>
      <c r="H19790">
        <f ca="1">A19790*G19790</f>
        <v>12599.279999999999</v>
      </c>
    </row>
    <row r="19791" spans="1:8" x14ac:dyDescent="0.3">
      <c r="A19791">
        <f t="shared" ca="1" si="927"/>
        <v>31</v>
      </c>
      <c r="B19791" t="str">
        <v>00019790</v>
      </c>
      <c r="C19791" s="1">
        <f t="shared" ca="1" si="928"/>
        <v>44567</v>
      </c>
      <c r="D19791" s="4" t="str">
        <f t="shared" ca="1" si="929"/>
        <v>P027</v>
      </c>
      <c r="E19791" t="str">
        <f ca="1">_xlfn.XLOOKUP(D19791, Table1[ProductID], Table1[Product Name])</f>
        <v>TV Stand</v>
      </c>
      <c r="F19791" t="str">
        <f ca="1">_xlfn.XLOOKUP(D19791, Table1[ProductID], Table1[Category])</f>
        <v>Furniture</v>
      </c>
      <c r="G19791">
        <f ca="1">_xlfn.XLOOKUP(D19791, Table1[ProductID], Table1[List Price (USD)])</f>
        <v>1869.27</v>
      </c>
      <c r="H19791">
        <f ca="1">A19791*G19791</f>
        <v>57947.37</v>
      </c>
    </row>
    <row r="19792" spans="1:8" x14ac:dyDescent="0.3">
      <c r="A19792">
        <f t="shared" ca="1" si="927"/>
        <v>58</v>
      </c>
      <c r="B19792" t="str">
        <v>00019791</v>
      </c>
      <c r="C19792" s="1">
        <f t="shared" ca="1" si="928"/>
        <v>45746</v>
      </c>
      <c r="D19792" s="4" t="str">
        <f t="shared" ca="1" si="929"/>
        <v>P027</v>
      </c>
      <c r="E19792" t="str">
        <f ca="1">_xlfn.XLOOKUP(D19792, Table1[ProductID], Table1[Product Name])</f>
        <v>TV Stand</v>
      </c>
      <c r="F19792" t="str">
        <f ca="1">_xlfn.XLOOKUP(D19792, Table1[ProductID], Table1[Category])</f>
        <v>Furniture</v>
      </c>
      <c r="G19792">
        <f ca="1">_xlfn.XLOOKUP(D19792, Table1[ProductID], Table1[List Price (USD)])</f>
        <v>1869.27</v>
      </c>
      <c r="H19792">
        <f ca="1">A19792*G19792</f>
        <v>108417.66</v>
      </c>
    </row>
    <row r="19793" spans="1:8" x14ac:dyDescent="0.3">
      <c r="A19793">
        <f t="shared" ca="1" si="927"/>
        <v>36</v>
      </c>
      <c r="B19793" t="str">
        <v>00019792</v>
      </c>
      <c r="C19793" s="1">
        <f t="shared" ca="1" si="928"/>
        <v>45488</v>
      </c>
      <c r="D19793" s="4" t="str">
        <f t="shared" ca="1" si="929"/>
        <v>P043</v>
      </c>
      <c r="E19793" t="str">
        <f ca="1">_xlfn.XLOOKUP(D19793, Table1[ProductID], Table1[Product Name])</f>
        <v>Basketball</v>
      </c>
      <c r="F19793" t="str">
        <f ca="1">_xlfn.XLOOKUP(D19793, Table1[ProductID], Table1[Category])</f>
        <v>Sports Equipment</v>
      </c>
      <c r="G19793">
        <f ca="1">_xlfn.XLOOKUP(D19793, Table1[ProductID], Table1[List Price (USD)])</f>
        <v>721</v>
      </c>
      <c r="H19793">
        <f ca="1">A19793*G19793</f>
        <v>25956</v>
      </c>
    </row>
    <row r="19794" spans="1:8" x14ac:dyDescent="0.3">
      <c r="A19794">
        <f t="shared" ca="1" si="927"/>
        <v>74</v>
      </c>
      <c r="B19794" t="str">
        <v>00019793</v>
      </c>
      <c r="C19794" s="1">
        <f t="shared" ca="1" si="928"/>
        <v>45144</v>
      </c>
      <c r="D19794" s="4" t="str">
        <f t="shared" ca="1" si="929"/>
        <v>P050</v>
      </c>
      <c r="E19794" t="str">
        <f ca="1">_xlfn.XLOOKUP(D19794, Table1[ProductID], Table1[Product Name])</f>
        <v>Resistance Bands</v>
      </c>
      <c r="F19794" t="str">
        <f ca="1">_xlfn.XLOOKUP(D19794, Table1[ProductID], Table1[Category])</f>
        <v>Sports Equipment</v>
      </c>
      <c r="G19794">
        <f ca="1">_xlfn.XLOOKUP(D19794, Table1[ProductID], Table1[List Price (USD)])</f>
        <v>846.13</v>
      </c>
      <c r="H19794">
        <f ca="1">A19794*G19794</f>
        <v>62613.62</v>
      </c>
    </row>
    <row r="19795" spans="1:8" x14ac:dyDescent="0.3">
      <c r="A19795">
        <f t="shared" ca="1" si="927"/>
        <v>53</v>
      </c>
      <c r="B19795" t="str">
        <v>00019794</v>
      </c>
      <c r="C19795" s="1">
        <f t="shared" ca="1" si="928"/>
        <v>45153</v>
      </c>
      <c r="D19795" s="4" t="str">
        <f t="shared" ca="1" si="929"/>
        <v>P047</v>
      </c>
      <c r="E19795" t="str">
        <f ca="1">_xlfn.XLOOKUP(D19795, Table1[ProductID], Table1[Product Name])</f>
        <v>Jump Rope</v>
      </c>
      <c r="F19795" t="str">
        <f ca="1">_xlfn.XLOOKUP(D19795, Table1[ProductID], Table1[Category])</f>
        <v>Sports Equipment</v>
      </c>
      <c r="G19795">
        <f ca="1">_xlfn.XLOOKUP(D19795, Table1[ProductID], Table1[List Price (USD)])</f>
        <v>630.27</v>
      </c>
      <c r="H19795">
        <f ca="1">A19795*G19795</f>
        <v>33404.31</v>
      </c>
    </row>
    <row r="19796" spans="1:8" x14ac:dyDescent="0.3">
      <c r="A19796">
        <f t="shared" ca="1" si="927"/>
        <v>45</v>
      </c>
      <c r="B19796" t="str">
        <v>00019795</v>
      </c>
      <c r="C19796" s="1">
        <f t="shared" ca="1" si="928"/>
        <v>44618</v>
      </c>
      <c r="D19796" s="4" t="str">
        <f t="shared" ca="1" si="929"/>
        <v>P030</v>
      </c>
      <c r="E19796" t="str">
        <f ca="1">_xlfn.XLOOKUP(D19796, Table1[ProductID], Table1[Product Name])</f>
        <v>Coffee Table</v>
      </c>
      <c r="F19796" t="str">
        <f ca="1">_xlfn.XLOOKUP(D19796, Table1[ProductID], Table1[Category])</f>
        <v>Furniture</v>
      </c>
      <c r="G19796">
        <f ca="1">_xlfn.XLOOKUP(D19796, Table1[ProductID], Table1[List Price (USD)])</f>
        <v>1033.22</v>
      </c>
      <c r="H19796">
        <f ca="1">A19796*G19796</f>
        <v>46494.9</v>
      </c>
    </row>
    <row r="19797" spans="1:8" x14ac:dyDescent="0.3">
      <c r="A19797">
        <f t="shared" ca="1" si="927"/>
        <v>59</v>
      </c>
      <c r="B19797" t="str">
        <v>00019796</v>
      </c>
      <c r="C19797" s="1">
        <f t="shared" ca="1" si="928"/>
        <v>45413</v>
      </c>
      <c r="D19797" s="4" t="str">
        <f t="shared" ca="1" si="929"/>
        <v>P002</v>
      </c>
      <c r="E19797" t="str">
        <f ca="1">_xlfn.XLOOKUP(D19797, Table1[ProductID], Table1[Product Name])</f>
        <v>Smartphone</v>
      </c>
      <c r="F19797" t="str">
        <f ca="1">_xlfn.XLOOKUP(D19797, Table1[ProductID], Table1[Category])</f>
        <v>Electronics</v>
      </c>
      <c r="G19797">
        <f ca="1">_xlfn.XLOOKUP(D19797, Table1[ProductID], Table1[List Price (USD)])</f>
        <v>806.79</v>
      </c>
      <c r="H19797">
        <f ca="1">A19797*G19797</f>
        <v>47600.61</v>
      </c>
    </row>
    <row r="19798" spans="1:8" x14ac:dyDescent="0.3">
      <c r="A19798">
        <f t="shared" ca="1" si="927"/>
        <v>46</v>
      </c>
      <c r="B19798" t="str">
        <v>00019797</v>
      </c>
      <c r="C19798" s="1">
        <f t="shared" ca="1" si="928"/>
        <v>44861</v>
      </c>
      <c r="D19798" s="4" t="str">
        <f t="shared" ca="1" si="929"/>
        <v>P010</v>
      </c>
      <c r="E19798" t="str">
        <f ca="1">_xlfn.XLOOKUP(D19798, Table1[ProductID], Table1[Product Name])</f>
        <v>Camera</v>
      </c>
      <c r="F19798" t="str">
        <f ca="1">_xlfn.XLOOKUP(D19798, Table1[ProductID], Table1[Category])</f>
        <v>Electronics</v>
      </c>
      <c r="G19798">
        <f ca="1">_xlfn.XLOOKUP(D19798, Table1[ProductID], Table1[List Price (USD)])</f>
        <v>1079.29</v>
      </c>
      <c r="H19798">
        <f ca="1">A19798*G19798</f>
        <v>49647.34</v>
      </c>
    </row>
    <row r="19799" spans="1:8" x14ac:dyDescent="0.3">
      <c r="A19799">
        <f t="shared" ca="1" si="927"/>
        <v>40</v>
      </c>
      <c r="B19799" t="str">
        <v>00019798</v>
      </c>
      <c r="C19799" s="1">
        <f t="shared" ca="1" si="928"/>
        <v>44704</v>
      </c>
      <c r="D19799" s="4" t="str">
        <f t="shared" ca="1" si="929"/>
        <v>P024</v>
      </c>
      <c r="E19799" t="str">
        <f ca="1">_xlfn.XLOOKUP(D19799, Table1[ProductID], Table1[Product Name])</f>
        <v>Bookshelf</v>
      </c>
      <c r="F19799" t="str">
        <f ca="1">_xlfn.XLOOKUP(D19799, Table1[ProductID], Table1[Category])</f>
        <v>Furniture</v>
      </c>
      <c r="G19799">
        <f ca="1">_xlfn.XLOOKUP(D19799, Table1[ProductID], Table1[List Price (USD)])</f>
        <v>1117.43</v>
      </c>
      <c r="H19799">
        <f ca="1">A19799*G19799</f>
        <v>44697.200000000004</v>
      </c>
    </row>
    <row r="19800" spans="1:8" x14ac:dyDescent="0.3">
      <c r="A19800">
        <f t="shared" ca="1" si="927"/>
        <v>37</v>
      </c>
      <c r="B19800" t="str">
        <v>00019799</v>
      </c>
      <c r="C19800" s="1">
        <f t="shared" ca="1" si="928"/>
        <v>45330</v>
      </c>
      <c r="D19800" s="4" t="str">
        <f t="shared" ca="1" si="929"/>
        <v>P026</v>
      </c>
      <c r="E19800" t="str">
        <f ca="1">_xlfn.XLOOKUP(D19800, Table1[ProductID], Table1[Product Name])</f>
        <v>Wardrobe</v>
      </c>
      <c r="F19800" t="str">
        <f ca="1">_xlfn.XLOOKUP(D19800, Table1[ProductID], Table1[Category])</f>
        <v>Furniture</v>
      </c>
      <c r="G19800">
        <f ca="1">_xlfn.XLOOKUP(D19800, Table1[ProductID], Table1[List Price (USD)])</f>
        <v>381.78</v>
      </c>
      <c r="H19800">
        <f ca="1">A19800*G19800</f>
        <v>14125.859999999999</v>
      </c>
    </row>
    <row r="19801" spans="1:8" x14ac:dyDescent="0.3">
      <c r="A19801">
        <f t="shared" ca="1" si="927"/>
        <v>62</v>
      </c>
      <c r="B19801" t="str">
        <v>00019800</v>
      </c>
      <c r="C19801" s="1">
        <f t="shared" ca="1" si="928"/>
        <v>45329</v>
      </c>
      <c r="D19801" s="4" t="str">
        <f t="shared" ca="1" si="929"/>
        <v>P007</v>
      </c>
      <c r="E19801" t="str">
        <f ca="1">_xlfn.XLOOKUP(D19801, Table1[ProductID], Table1[Product Name])</f>
        <v>Monitor</v>
      </c>
      <c r="F19801" t="str">
        <f ca="1">_xlfn.XLOOKUP(D19801, Table1[ProductID], Table1[Category])</f>
        <v>Electronics</v>
      </c>
      <c r="G19801">
        <f ca="1">_xlfn.XLOOKUP(D19801, Table1[ProductID], Table1[List Price (USD)])</f>
        <v>1453.7</v>
      </c>
      <c r="H19801">
        <f ca="1">A19801*G19801</f>
        <v>90129.400000000009</v>
      </c>
    </row>
    <row r="19802" spans="1:8" x14ac:dyDescent="0.3">
      <c r="A19802">
        <f t="shared" ca="1" si="927"/>
        <v>68</v>
      </c>
      <c r="B19802" t="str">
        <v>00019801</v>
      </c>
      <c r="C19802" s="1">
        <f t="shared" ca="1" si="928"/>
        <v>45541</v>
      </c>
      <c r="D19802" s="4" t="str">
        <f t="shared" ca="1" si="929"/>
        <v>P003</v>
      </c>
      <c r="E19802" t="str">
        <f ca="1">_xlfn.XLOOKUP(D19802, Table1[ProductID], Table1[Product Name])</f>
        <v>Tablet</v>
      </c>
      <c r="F19802" t="str">
        <f ca="1">_xlfn.XLOOKUP(D19802, Table1[ProductID], Table1[Category])</f>
        <v>Electronics</v>
      </c>
      <c r="G19802">
        <f ca="1">_xlfn.XLOOKUP(D19802, Table1[ProductID], Table1[List Price (USD)])</f>
        <v>1319.32</v>
      </c>
      <c r="H19802">
        <f ca="1">A19802*G19802</f>
        <v>89713.76</v>
      </c>
    </row>
    <row r="19803" spans="1:8" x14ac:dyDescent="0.3">
      <c r="A19803">
        <f t="shared" ca="1" si="927"/>
        <v>56</v>
      </c>
      <c r="B19803" t="str">
        <v>00019802</v>
      </c>
      <c r="C19803" s="1">
        <f t="shared" ca="1" si="928"/>
        <v>45122</v>
      </c>
      <c r="D19803" s="4" t="str">
        <f t="shared" ca="1" si="929"/>
        <v>P009</v>
      </c>
      <c r="E19803" t="str">
        <f ca="1">_xlfn.XLOOKUP(D19803, Table1[ProductID], Table1[Product Name])</f>
        <v>Mouse</v>
      </c>
      <c r="F19803" t="str">
        <f ca="1">_xlfn.XLOOKUP(D19803, Table1[ProductID], Table1[Category])</f>
        <v>Electronics</v>
      </c>
      <c r="G19803">
        <f ca="1">_xlfn.XLOOKUP(D19803, Table1[ProductID], Table1[List Price (USD)])</f>
        <v>1034.53</v>
      </c>
      <c r="H19803">
        <f ca="1">A19803*G19803</f>
        <v>57933.68</v>
      </c>
    </row>
    <row r="19804" spans="1:8" x14ac:dyDescent="0.3">
      <c r="A19804">
        <f t="shared" ca="1" si="927"/>
        <v>46</v>
      </c>
      <c r="B19804" t="str">
        <v>00019803</v>
      </c>
      <c r="C19804" s="1">
        <f t="shared" ca="1" si="928"/>
        <v>45286</v>
      </c>
      <c r="D19804" s="4" t="str">
        <f t="shared" ca="1" si="929"/>
        <v>P049</v>
      </c>
      <c r="E19804" t="str">
        <f ca="1">_xlfn.XLOOKUP(D19804, Table1[ProductID], Table1[Product Name])</f>
        <v>Bicycle</v>
      </c>
      <c r="F19804" t="str">
        <f ca="1">_xlfn.XLOOKUP(D19804, Table1[ProductID], Table1[Category])</f>
        <v>Sports Equipment</v>
      </c>
      <c r="G19804">
        <f ca="1">_xlfn.XLOOKUP(D19804, Table1[ProductID], Table1[List Price (USD)])</f>
        <v>484.37</v>
      </c>
      <c r="H19804">
        <f ca="1">A19804*G19804</f>
        <v>22281.02</v>
      </c>
    </row>
    <row r="19805" spans="1:8" x14ac:dyDescent="0.3">
      <c r="A19805">
        <f t="shared" ca="1" si="927"/>
        <v>43</v>
      </c>
      <c r="B19805" t="str">
        <v>00019804</v>
      </c>
      <c r="C19805" s="1">
        <f t="shared" ca="1" si="928"/>
        <v>45181</v>
      </c>
      <c r="D19805" s="4" t="str">
        <f t="shared" ca="1" si="929"/>
        <v>P044</v>
      </c>
      <c r="E19805" t="str">
        <f ca="1">_xlfn.XLOOKUP(D19805, Table1[ProductID], Table1[Product Name])</f>
        <v>Tennis Racket</v>
      </c>
      <c r="F19805" t="str">
        <f ca="1">_xlfn.XLOOKUP(D19805, Table1[ProductID], Table1[Category])</f>
        <v>Sports Equipment</v>
      </c>
      <c r="G19805">
        <f ca="1">_xlfn.XLOOKUP(D19805, Table1[ProductID], Table1[List Price (USD)])</f>
        <v>491.77</v>
      </c>
      <c r="H19805">
        <f ca="1">A19805*G19805</f>
        <v>21146.11</v>
      </c>
    </row>
    <row r="19806" spans="1:8" x14ac:dyDescent="0.3">
      <c r="A19806">
        <f t="shared" ca="1" si="927"/>
        <v>69</v>
      </c>
      <c r="B19806" t="str">
        <v>00019805</v>
      </c>
      <c r="C19806" s="1">
        <f t="shared" ca="1" si="928"/>
        <v>44660</v>
      </c>
      <c r="D19806" s="4" t="str">
        <f t="shared" ca="1" si="929"/>
        <v>P002</v>
      </c>
      <c r="E19806" t="str">
        <f ca="1">_xlfn.XLOOKUP(D19806, Table1[ProductID], Table1[Product Name])</f>
        <v>Smartphone</v>
      </c>
      <c r="F19806" t="str">
        <f ca="1">_xlfn.XLOOKUP(D19806, Table1[ProductID], Table1[Category])</f>
        <v>Electronics</v>
      </c>
      <c r="G19806">
        <f ca="1">_xlfn.XLOOKUP(D19806, Table1[ProductID], Table1[List Price (USD)])</f>
        <v>806.79</v>
      </c>
      <c r="H19806">
        <f ca="1">A19806*G19806</f>
        <v>55668.509999999995</v>
      </c>
    </row>
    <row r="19807" spans="1:8" x14ac:dyDescent="0.3">
      <c r="A19807">
        <f t="shared" ca="1" si="927"/>
        <v>56</v>
      </c>
      <c r="B19807" t="str">
        <v>00019806</v>
      </c>
      <c r="C19807" s="1">
        <f t="shared" ca="1" si="928"/>
        <v>45225</v>
      </c>
      <c r="D19807" s="4" t="str">
        <f t="shared" ca="1" si="929"/>
        <v>P021</v>
      </c>
      <c r="E19807" t="str">
        <f ca="1">_xlfn.XLOOKUP(D19807, Table1[ProductID], Table1[Product Name])</f>
        <v>Sofa</v>
      </c>
      <c r="F19807" t="str">
        <f ca="1">_xlfn.XLOOKUP(D19807, Table1[ProductID], Table1[Category])</f>
        <v>Furniture</v>
      </c>
      <c r="G19807">
        <f ca="1">_xlfn.XLOOKUP(D19807, Table1[ProductID], Table1[List Price (USD)])</f>
        <v>603.75</v>
      </c>
      <c r="H19807">
        <f ca="1">A19807*G19807</f>
        <v>33810</v>
      </c>
    </row>
    <row r="19808" spans="1:8" x14ac:dyDescent="0.3">
      <c r="A19808">
        <f t="shared" ca="1" si="927"/>
        <v>52</v>
      </c>
      <c r="B19808" t="str">
        <v>00019807</v>
      </c>
      <c r="C19808" s="1">
        <f t="shared" ca="1" si="928"/>
        <v>45634</v>
      </c>
      <c r="D19808" s="4" t="str">
        <f t="shared" ca="1" si="929"/>
        <v>P006</v>
      </c>
      <c r="E19808" t="str">
        <f ca="1">_xlfn.XLOOKUP(D19808, Table1[ProductID], Table1[Product Name])</f>
        <v>Gaming Console</v>
      </c>
      <c r="F19808" t="str">
        <f ca="1">_xlfn.XLOOKUP(D19808, Table1[ProductID], Table1[Category])</f>
        <v>Electronics</v>
      </c>
      <c r="G19808">
        <f ca="1">_xlfn.XLOOKUP(D19808, Table1[ProductID], Table1[List Price (USD)])</f>
        <v>1803.36</v>
      </c>
      <c r="H19808">
        <f ca="1">A19808*G19808</f>
        <v>93774.720000000001</v>
      </c>
    </row>
    <row r="19809" spans="1:8" x14ac:dyDescent="0.3">
      <c r="A19809">
        <f t="shared" ca="1" si="927"/>
        <v>49</v>
      </c>
      <c r="B19809" t="str">
        <v>00019808</v>
      </c>
      <c r="C19809" s="1">
        <f t="shared" ca="1" si="928"/>
        <v>45165</v>
      </c>
      <c r="D19809" s="4" t="str">
        <f t="shared" ca="1" si="929"/>
        <v>P020</v>
      </c>
      <c r="E19809" t="str">
        <f ca="1">_xlfn.XLOOKUP(D19809, Table1[ProductID], Table1[Product Name])</f>
        <v>Electric Kettle</v>
      </c>
      <c r="F19809" t="str">
        <f ca="1">_xlfn.XLOOKUP(D19809, Table1[ProductID], Table1[Category])</f>
        <v>Home Appliances</v>
      </c>
      <c r="G19809">
        <f ca="1">_xlfn.XLOOKUP(D19809, Table1[ProductID], Table1[List Price (USD)])</f>
        <v>1290.33</v>
      </c>
      <c r="H19809">
        <f ca="1">A19809*G19809</f>
        <v>63226.17</v>
      </c>
    </row>
    <row r="19810" spans="1:8" x14ac:dyDescent="0.3">
      <c r="A19810">
        <f t="shared" ca="1" si="927"/>
        <v>49</v>
      </c>
      <c r="B19810" t="str">
        <v>00019809</v>
      </c>
      <c r="C19810" s="1">
        <f t="shared" ca="1" si="928"/>
        <v>44719</v>
      </c>
      <c r="D19810" s="4" t="str">
        <f t="shared" ca="1" si="929"/>
        <v>P037</v>
      </c>
      <c r="E19810" t="str">
        <f ca="1">_xlfn.XLOOKUP(D19810, Table1[ProductID], Table1[Product Name])</f>
        <v>Blazer</v>
      </c>
      <c r="F19810" t="str">
        <f ca="1">_xlfn.XLOOKUP(D19810, Table1[ProductID], Table1[Category])</f>
        <v>Clothing</v>
      </c>
      <c r="G19810">
        <f ca="1">_xlfn.XLOOKUP(D19810, Table1[ProductID], Table1[List Price (USD)])</f>
        <v>215.1</v>
      </c>
      <c r="H19810">
        <f ca="1">A19810*G19810</f>
        <v>10539.9</v>
      </c>
    </row>
    <row r="19811" spans="1:8" x14ac:dyDescent="0.3">
      <c r="A19811">
        <f t="shared" ca="1" si="927"/>
        <v>55</v>
      </c>
      <c r="B19811" t="str">
        <v>00019810</v>
      </c>
      <c r="C19811" s="1">
        <f t="shared" ca="1" si="928"/>
        <v>44830</v>
      </c>
      <c r="D19811" s="4" t="str">
        <f t="shared" ca="1" si="929"/>
        <v>P009</v>
      </c>
      <c r="E19811" t="str">
        <f ca="1">_xlfn.XLOOKUP(D19811, Table1[ProductID], Table1[Product Name])</f>
        <v>Mouse</v>
      </c>
      <c r="F19811" t="str">
        <f ca="1">_xlfn.XLOOKUP(D19811, Table1[ProductID], Table1[Category])</f>
        <v>Electronics</v>
      </c>
      <c r="G19811">
        <f ca="1">_xlfn.XLOOKUP(D19811, Table1[ProductID], Table1[List Price (USD)])</f>
        <v>1034.53</v>
      </c>
      <c r="H19811">
        <f ca="1">A19811*G19811</f>
        <v>56899.15</v>
      </c>
    </row>
    <row r="19812" spans="1:8" x14ac:dyDescent="0.3">
      <c r="A19812">
        <f t="shared" ca="1" si="927"/>
        <v>65</v>
      </c>
      <c r="B19812" t="str">
        <v>00019811</v>
      </c>
      <c r="C19812" s="1">
        <f t="shared" ca="1" si="928"/>
        <v>45331</v>
      </c>
      <c r="D19812" s="4" t="str">
        <f t="shared" ca="1" si="929"/>
        <v>P041</v>
      </c>
      <c r="E19812" t="str">
        <f ca="1">_xlfn.XLOOKUP(D19812, Table1[ProductID], Table1[Product Name])</f>
        <v>Treadmill</v>
      </c>
      <c r="F19812" t="str">
        <f ca="1">_xlfn.XLOOKUP(D19812, Table1[ProductID], Table1[Category])</f>
        <v>Sports Equipment</v>
      </c>
      <c r="G19812">
        <f ca="1">_xlfn.XLOOKUP(D19812, Table1[ProductID], Table1[List Price (USD)])</f>
        <v>465.55</v>
      </c>
      <c r="H19812">
        <f ca="1">A19812*G19812</f>
        <v>30260.75</v>
      </c>
    </row>
    <row r="19813" spans="1:8" x14ac:dyDescent="0.3">
      <c r="A19813">
        <f t="shared" ca="1" si="927"/>
        <v>41</v>
      </c>
      <c r="B19813" t="str">
        <v>00019812</v>
      </c>
      <c r="C19813" s="1">
        <f t="shared" ca="1" si="928"/>
        <v>46013</v>
      </c>
      <c r="D19813" s="4" t="str">
        <f t="shared" ca="1" si="929"/>
        <v>P020</v>
      </c>
      <c r="E19813" t="str">
        <f ca="1">_xlfn.XLOOKUP(D19813, Table1[ProductID], Table1[Product Name])</f>
        <v>Electric Kettle</v>
      </c>
      <c r="F19813" t="str">
        <f ca="1">_xlfn.XLOOKUP(D19813, Table1[ProductID], Table1[Category])</f>
        <v>Home Appliances</v>
      </c>
      <c r="G19813">
        <f ca="1">_xlfn.XLOOKUP(D19813, Table1[ProductID], Table1[List Price (USD)])</f>
        <v>1290.33</v>
      </c>
      <c r="H19813">
        <f ca="1">A19813*G19813</f>
        <v>52903.53</v>
      </c>
    </row>
    <row r="19814" spans="1:8" x14ac:dyDescent="0.3">
      <c r="A19814">
        <f t="shared" ca="1" si="927"/>
        <v>69</v>
      </c>
      <c r="B19814" t="str">
        <v>00019813</v>
      </c>
      <c r="C19814" s="1">
        <f t="shared" ca="1" si="928"/>
        <v>45453</v>
      </c>
      <c r="D19814" s="4" t="str">
        <f t="shared" ca="1" si="929"/>
        <v>P005</v>
      </c>
      <c r="E19814" t="str">
        <f ca="1">_xlfn.XLOOKUP(D19814, Table1[ProductID], Table1[Product Name])</f>
        <v>Smartwatch</v>
      </c>
      <c r="F19814" t="str">
        <f ca="1">_xlfn.XLOOKUP(D19814, Table1[ProductID], Table1[Category])</f>
        <v>Electronics</v>
      </c>
      <c r="G19814">
        <f ca="1">_xlfn.XLOOKUP(D19814, Table1[ProductID], Table1[List Price (USD)])</f>
        <v>1410.57</v>
      </c>
      <c r="H19814">
        <f ca="1">A19814*G19814</f>
        <v>97329.33</v>
      </c>
    </row>
    <row r="19815" spans="1:8" x14ac:dyDescent="0.3">
      <c r="A19815">
        <f t="shared" ca="1" si="927"/>
        <v>72</v>
      </c>
      <c r="B19815" t="str">
        <v>00019814</v>
      </c>
      <c r="C19815" s="1">
        <f t="shared" ca="1" si="928"/>
        <v>44589</v>
      </c>
      <c r="D19815" s="4" t="str">
        <f t="shared" ca="1" si="929"/>
        <v>P049</v>
      </c>
      <c r="E19815" t="str">
        <f ca="1">_xlfn.XLOOKUP(D19815, Table1[ProductID], Table1[Product Name])</f>
        <v>Bicycle</v>
      </c>
      <c r="F19815" t="str">
        <f ca="1">_xlfn.XLOOKUP(D19815, Table1[ProductID], Table1[Category])</f>
        <v>Sports Equipment</v>
      </c>
      <c r="G19815">
        <f ca="1">_xlfn.XLOOKUP(D19815, Table1[ProductID], Table1[List Price (USD)])</f>
        <v>484.37</v>
      </c>
      <c r="H19815">
        <f ca="1">A19815*G19815</f>
        <v>34874.639999999999</v>
      </c>
    </row>
    <row r="19816" spans="1:8" x14ac:dyDescent="0.3">
      <c r="A19816">
        <f t="shared" ca="1" si="927"/>
        <v>52</v>
      </c>
      <c r="B19816" t="str">
        <v>00019815</v>
      </c>
      <c r="C19816" s="1">
        <f t="shared" ca="1" si="928"/>
        <v>45350</v>
      </c>
      <c r="D19816" s="4" t="str">
        <f t="shared" ca="1" si="929"/>
        <v>P014</v>
      </c>
      <c r="E19816" t="str">
        <f ca="1">_xlfn.XLOOKUP(D19816, Table1[ProductID], Table1[Product Name])</f>
        <v>Air Conditioner</v>
      </c>
      <c r="F19816" t="str">
        <f ca="1">_xlfn.XLOOKUP(D19816, Table1[ProductID], Table1[Category])</f>
        <v>Home Appliances</v>
      </c>
      <c r="G19816">
        <f ca="1">_xlfn.XLOOKUP(D19816, Table1[ProductID], Table1[List Price (USD)])</f>
        <v>1217.68</v>
      </c>
      <c r="H19816">
        <f ca="1">A19816*G19816</f>
        <v>63319.360000000001</v>
      </c>
    </row>
    <row r="19817" spans="1:8" x14ac:dyDescent="0.3">
      <c r="A19817">
        <f t="shared" ca="1" si="927"/>
        <v>31</v>
      </c>
      <c r="B19817" t="str">
        <v>00019816</v>
      </c>
      <c r="C19817" s="1">
        <f t="shared" ca="1" si="928"/>
        <v>44835</v>
      </c>
      <c r="D19817" s="4" t="str">
        <f t="shared" ca="1" si="929"/>
        <v>P013</v>
      </c>
      <c r="E19817" t="str">
        <f ca="1">_xlfn.XLOOKUP(D19817, Table1[ProductID], Table1[Product Name])</f>
        <v>Washing Machine</v>
      </c>
      <c r="F19817" t="str">
        <f ca="1">_xlfn.XLOOKUP(D19817, Table1[ProductID], Table1[Category])</f>
        <v>Home Appliances</v>
      </c>
      <c r="G19817">
        <f ca="1">_xlfn.XLOOKUP(D19817, Table1[ProductID], Table1[List Price (USD)])</f>
        <v>530.19000000000005</v>
      </c>
      <c r="H19817">
        <f ca="1">A19817*G19817</f>
        <v>16435.890000000003</v>
      </c>
    </row>
    <row r="19818" spans="1:8" x14ac:dyDescent="0.3">
      <c r="A19818">
        <f t="shared" ca="1" si="927"/>
        <v>56</v>
      </c>
      <c r="B19818" t="str">
        <v>00019817</v>
      </c>
      <c r="C19818" s="1">
        <f t="shared" ca="1" si="928"/>
        <v>45227</v>
      </c>
      <c r="D19818" s="4" t="str">
        <f t="shared" ca="1" si="929"/>
        <v>P008</v>
      </c>
      <c r="E19818" t="str">
        <f ca="1">_xlfn.XLOOKUP(D19818, Table1[ProductID], Table1[Product Name])</f>
        <v>Keyboard</v>
      </c>
      <c r="F19818" t="str">
        <f ca="1">_xlfn.XLOOKUP(D19818, Table1[ProductID], Table1[Category])</f>
        <v>Electronics</v>
      </c>
      <c r="G19818">
        <f ca="1">_xlfn.XLOOKUP(D19818, Table1[ProductID], Table1[List Price (USD)])</f>
        <v>302.77999999999997</v>
      </c>
      <c r="H19818">
        <f ca="1">A19818*G19818</f>
        <v>16955.68</v>
      </c>
    </row>
    <row r="19819" spans="1:8" x14ac:dyDescent="0.3">
      <c r="A19819">
        <f t="shared" ca="1" si="927"/>
        <v>39</v>
      </c>
      <c r="B19819" t="str">
        <v>00019818</v>
      </c>
      <c r="C19819" s="1">
        <f t="shared" ca="1" si="928"/>
        <v>45616</v>
      </c>
      <c r="D19819" s="4" t="str">
        <f t="shared" ca="1" si="929"/>
        <v>P040</v>
      </c>
      <c r="E19819" t="str">
        <f ca="1">_xlfn.XLOOKUP(D19819, Table1[ProductID], Table1[Product Name])</f>
        <v>Scarf</v>
      </c>
      <c r="F19819" t="str">
        <f ca="1">_xlfn.XLOOKUP(D19819, Table1[ProductID], Table1[Category])</f>
        <v>Clothing</v>
      </c>
      <c r="G19819">
        <f ca="1">_xlfn.XLOOKUP(D19819, Table1[ProductID], Table1[List Price (USD)])</f>
        <v>233.32</v>
      </c>
      <c r="H19819">
        <f ca="1">A19819*G19819</f>
        <v>9099.48</v>
      </c>
    </row>
    <row r="19820" spans="1:8" x14ac:dyDescent="0.3">
      <c r="A19820">
        <f t="shared" ca="1" si="927"/>
        <v>55</v>
      </c>
      <c r="B19820" t="str">
        <v>00019819</v>
      </c>
      <c r="C19820" s="1">
        <f t="shared" ca="1" si="928"/>
        <v>45081</v>
      </c>
      <c r="D19820" s="4" t="str">
        <f t="shared" ca="1" si="929"/>
        <v>P023</v>
      </c>
      <c r="E19820" t="str">
        <f ca="1">_xlfn.XLOOKUP(D19820, Table1[ProductID], Table1[Product Name])</f>
        <v>Bed Frame</v>
      </c>
      <c r="F19820" t="str">
        <f ca="1">_xlfn.XLOOKUP(D19820, Table1[ProductID], Table1[Category])</f>
        <v>Furniture</v>
      </c>
      <c r="G19820">
        <f ca="1">_xlfn.XLOOKUP(D19820, Table1[ProductID], Table1[List Price (USD)])</f>
        <v>238.34</v>
      </c>
      <c r="H19820">
        <f ca="1">A19820*G19820</f>
        <v>13108.7</v>
      </c>
    </row>
    <row r="19821" spans="1:8" x14ac:dyDescent="0.3">
      <c r="A19821">
        <f t="shared" ca="1" si="927"/>
        <v>46</v>
      </c>
      <c r="B19821" t="str">
        <v>00019820</v>
      </c>
      <c r="C19821" s="1">
        <f t="shared" ca="1" si="928"/>
        <v>45616</v>
      </c>
      <c r="D19821" s="4" t="str">
        <f t="shared" ca="1" si="929"/>
        <v>P021</v>
      </c>
      <c r="E19821" t="str">
        <f ca="1">_xlfn.XLOOKUP(D19821, Table1[ProductID], Table1[Product Name])</f>
        <v>Sofa</v>
      </c>
      <c r="F19821" t="str">
        <f ca="1">_xlfn.XLOOKUP(D19821, Table1[ProductID], Table1[Category])</f>
        <v>Furniture</v>
      </c>
      <c r="G19821">
        <f ca="1">_xlfn.XLOOKUP(D19821, Table1[ProductID], Table1[List Price (USD)])</f>
        <v>603.75</v>
      </c>
      <c r="H19821">
        <f ca="1">A19821*G19821</f>
        <v>27772.5</v>
      </c>
    </row>
    <row r="19822" spans="1:8" x14ac:dyDescent="0.3">
      <c r="A19822">
        <f t="shared" ca="1" si="927"/>
        <v>55</v>
      </c>
      <c r="B19822" t="str">
        <v>00019821</v>
      </c>
      <c r="C19822" s="1">
        <f t="shared" ca="1" si="928"/>
        <v>45815</v>
      </c>
      <c r="D19822" s="4" t="str">
        <f t="shared" ca="1" si="929"/>
        <v>P014</v>
      </c>
      <c r="E19822" t="str">
        <f ca="1">_xlfn.XLOOKUP(D19822, Table1[ProductID], Table1[Product Name])</f>
        <v>Air Conditioner</v>
      </c>
      <c r="F19822" t="str">
        <f ca="1">_xlfn.XLOOKUP(D19822, Table1[ProductID], Table1[Category])</f>
        <v>Home Appliances</v>
      </c>
      <c r="G19822">
        <f ca="1">_xlfn.XLOOKUP(D19822, Table1[ProductID], Table1[List Price (USD)])</f>
        <v>1217.68</v>
      </c>
      <c r="H19822">
        <f ca="1">A19822*G19822</f>
        <v>66972.400000000009</v>
      </c>
    </row>
    <row r="19823" spans="1:8" x14ac:dyDescent="0.3">
      <c r="A19823">
        <f t="shared" ca="1" si="927"/>
        <v>40</v>
      </c>
      <c r="B19823" t="str">
        <v>00019822</v>
      </c>
      <c r="C19823" s="1">
        <f t="shared" ca="1" si="928"/>
        <v>45240</v>
      </c>
      <c r="D19823" s="4" t="str">
        <f t="shared" ca="1" si="929"/>
        <v>P033</v>
      </c>
      <c r="E19823" t="str">
        <f ca="1">_xlfn.XLOOKUP(D19823, Table1[ProductID], Table1[Product Name])</f>
        <v>T-Shirt</v>
      </c>
      <c r="F19823" t="str">
        <f ca="1">_xlfn.XLOOKUP(D19823, Table1[ProductID], Table1[Category])</f>
        <v>Clothing</v>
      </c>
      <c r="G19823">
        <f ca="1">_xlfn.XLOOKUP(D19823, Table1[ProductID], Table1[List Price (USD)])</f>
        <v>246.17</v>
      </c>
      <c r="H19823">
        <f ca="1">A19823*G19823</f>
        <v>9846.7999999999993</v>
      </c>
    </row>
    <row r="19824" spans="1:8" x14ac:dyDescent="0.3">
      <c r="A19824">
        <f t="shared" ca="1" si="927"/>
        <v>55</v>
      </c>
      <c r="B19824" t="str">
        <v>00019823</v>
      </c>
      <c r="C19824" s="1">
        <f t="shared" ca="1" si="928"/>
        <v>45531</v>
      </c>
      <c r="D19824" s="4" t="str">
        <f t="shared" ca="1" si="929"/>
        <v>P015</v>
      </c>
      <c r="E19824" t="str">
        <f ca="1">_xlfn.XLOOKUP(D19824, Table1[ProductID], Table1[Product Name])</f>
        <v>Vacuum Cleaner</v>
      </c>
      <c r="F19824" t="str">
        <f ca="1">_xlfn.XLOOKUP(D19824, Table1[ProductID], Table1[Category])</f>
        <v>Home Appliances</v>
      </c>
      <c r="G19824">
        <f ca="1">_xlfn.XLOOKUP(D19824, Table1[ProductID], Table1[List Price (USD)])</f>
        <v>574.41</v>
      </c>
      <c r="H19824">
        <f ca="1">A19824*G19824</f>
        <v>31592.55</v>
      </c>
    </row>
    <row r="19825" spans="1:8" x14ac:dyDescent="0.3">
      <c r="A19825">
        <f t="shared" ca="1" si="927"/>
        <v>47</v>
      </c>
      <c r="B19825" t="str">
        <v>00019824</v>
      </c>
      <c r="C19825" s="1">
        <f t="shared" ca="1" si="928"/>
        <v>45349</v>
      </c>
      <c r="D19825" s="4" t="str">
        <f t="shared" ca="1" si="929"/>
        <v>P032</v>
      </c>
      <c r="E19825" t="str">
        <f ca="1">_xlfn.XLOOKUP(D19825, Table1[ProductID], Table1[Product Name])</f>
        <v>Jacket</v>
      </c>
      <c r="F19825" t="str">
        <f ca="1">_xlfn.XLOOKUP(D19825, Table1[ProductID], Table1[Category])</f>
        <v>Clothing</v>
      </c>
      <c r="G19825">
        <f ca="1">_xlfn.XLOOKUP(D19825, Table1[ProductID], Table1[List Price (USD)])</f>
        <v>35.36</v>
      </c>
      <c r="H19825">
        <f ca="1">A19825*G19825</f>
        <v>1661.92</v>
      </c>
    </row>
    <row r="19826" spans="1:8" x14ac:dyDescent="0.3">
      <c r="A19826">
        <f t="shared" ca="1" si="927"/>
        <v>30</v>
      </c>
      <c r="B19826" t="str">
        <v>00019825</v>
      </c>
      <c r="C19826" s="1">
        <f t="shared" ca="1" si="928"/>
        <v>44662</v>
      </c>
      <c r="D19826" s="4" t="str">
        <f t="shared" ca="1" si="929"/>
        <v>P032</v>
      </c>
      <c r="E19826" t="str">
        <f ca="1">_xlfn.XLOOKUP(D19826, Table1[ProductID], Table1[Product Name])</f>
        <v>Jacket</v>
      </c>
      <c r="F19826" t="str">
        <f ca="1">_xlfn.XLOOKUP(D19826, Table1[ProductID], Table1[Category])</f>
        <v>Clothing</v>
      </c>
      <c r="G19826">
        <f ca="1">_xlfn.XLOOKUP(D19826, Table1[ProductID], Table1[List Price (USD)])</f>
        <v>35.36</v>
      </c>
      <c r="H19826">
        <f ca="1">A19826*G19826</f>
        <v>1060.8</v>
      </c>
    </row>
    <row r="19827" spans="1:8" x14ac:dyDescent="0.3">
      <c r="A19827">
        <f t="shared" ca="1" si="927"/>
        <v>52</v>
      </c>
      <c r="B19827" t="str">
        <v>00019826</v>
      </c>
      <c r="C19827" s="1">
        <f t="shared" ca="1" si="928"/>
        <v>45473</v>
      </c>
      <c r="D19827" s="4" t="str">
        <f t="shared" ca="1" si="929"/>
        <v>P002</v>
      </c>
      <c r="E19827" t="str">
        <f ca="1">_xlfn.XLOOKUP(D19827, Table1[ProductID], Table1[Product Name])</f>
        <v>Smartphone</v>
      </c>
      <c r="F19827" t="str">
        <f ca="1">_xlfn.XLOOKUP(D19827, Table1[ProductID], Table1[Category])</f>
        <v>Electronics</v>
      </c>
      <c r="G19827">
        <f ca="1">_xlfn.XLOOKUP(D19827, Table1[ProductID], Table1[List Price (USD)])</f>
        <v>806.79</v>
      </c>
      <c r="H19827">
        <f ca="1">A19827*G19827</f>
        <v>41953.08</v>
      </c>
    </row>
    <row r="19828" spans="1:8" x14ac:dyDescent="0.3">
      <c r="A19828">
        <f t="shared" ca="1" si="927"/>
        <v>36</v>
      </c>
      <c r="B19828" t="str">
        <v>00019827</v>
      </c>
      <c r="C19828" s="1">
        <f t="shared" ca="1" si="928"/>
        <v>45008</v>
      </c>
      <c r="D19828" s="4" t="str">
        <f t="shared" ca="1" si="929"/>
        <v>P041</v>
      </c>
      <c r="E19828" t="str">
        <f ca="1">_xlfn.XLOOKUP(D19828, Table1[ProductID], Table1[Product Name])</f>
        <v>Treadmill</v>
      </c>
      <c r="F19828" t="str">
        <f ca="1">_xlfn.XLOOKUP(D19828, Table1[ProductID], Table1[Category])</f>
        <v>Sports Equipment</v>
      </c>
      <c r="G19828">
        <f ca="1">_xlfn.XLOOKUP(D19828, Table1[ProductID], Table1[List Price (USD)])</f>
        <v>465.55</v>
      </c>
      <c r="H19828">
        <f ca="1">A19828*G19828</f>
        <v>16759.8</v>
      </c>
    </row>
    <row r="19829" spans="1:8" x14ac:dyDescent="0.3">
      <c r="A19829">
        <f t="shared" ca="1" si="927"/>
        <v>44</v>
      </c>
      <c r="B19829" t="str">
        <v>00019828</v>
      </c>
      <c r="C19829" s="1">
        <f t="shared" ca="1" si="928"/>
        <v>45544</v>
      </c>
      <c r="D19829" s="4" t="str">
        <f t="shared" ca="1" si="929"/>
        <v>P024</v>
      </c>
      <c r="E19829" t="str">
        <f ca="1">_xlfn.XLOOKUP(D19829, Table1[ProductID], Table1[Product Name])</f>
        <v>Bookshelf</v>
      </c>
      <c r="F19829" t="str">
        <f ca="1">_xlfn.XLOOKUP(D19829, Table1[ProductID], Table1[Category])</f>
        <v>Furniture</v>
      </c>
      <c r="G19829">
        <f ca="1">_xlfn.XLOOKUP(D19829, Table1[ProductID], Table1[List Price (USD)])</f>
        <v>1117.43</v>
      </c>
      <c r="H19829">
        <f ca="1">A19829*G19829</f>
        <v>49166.920000000006</v>
      </c>
    </row>
    <row r="19830" spans="1:8" x14ac:dyDescent="0.3">
      <c r="A19830">
        <f t="shared" ca="1" si="927"/>
        <v>26</v>
      </c>
      <c r="B19830" t="str">
        <v>00019829</v>
      </c>
      <c r="C19830" s="1">
        <f t="shared" ca="1" si="928"/>
        <v>45295</v>
      </c>
      <c r="D19830" s="4" t="str">
        <f t="shared" ca="1" si="929"/>
        <v>P021</v>
      </c>
      <c r="E19830" t="str">
        <f ca="1">_xlfn.XLOOKUP(D19830, Table1[ProductID], Table1[Product Name])</f>
        <v>Sofa</v>
      </c>
      <c r="F19830" t="str">
        <f ca="1">_xlfn.XLOOKUP(D19830, Table1[ProductID], Table1[Category])</f>
        <v>Furniture</v>
      </c>
      <c r="G19830">
        <f ca="1">_xlfn.XLOOKUP(D19830, Table1[ProductID], Table1[List Price (USD)])</f>
        <v>603.75</v>
      </c>
      <c r="H19830">
        <f ca="1">A19830*G19830</f>
        <v>15697.5</v>
      </c>
    </row>
    <row r="19831" spans="1:8" x14ac:dyDescent="0.3">
      <c r="A19831">
        <f t="shared" ca="1" si="927"/>
        <v>33</v>
      </c>
      <c r="B19831" t="str">
        <v>00019830</v>
      </c>
      <c r="C19831" s="1">
        <f t="shared" ca="1" si="928"/>
        <v>45136</v>
      </c>
      <c r="D19831" s="4" t="str">
        <f t="shared" ca="1" si="929"/>
        <v>P002</v>
      </c>
      <c r="E19831" t="str">
        <f ca="1">_xlfn.XLOOKUP(D19831, Table1[ProductID], Table1[Product Name])</f>
        <v>Smartphone</v>
      </c>
      <c r="F19831" t="str">
        <f ca="1">_xlfn.XLOOKUP(D19831, Table1[ProductID], Table1[Category])</f>
        <v>Electronics</v>
      </c>
      <c r="G19831">
        <f ca="1">_xlfn.XLOOKUP(D19831, Table1[ProductID], Table1[List Price (USD)])</f>
        <v>806.79</v>
      </c>
      <c r="H19831">
        <f ca="1">A19831*G19831</f>
        <v>26624.07</v>
      </c>
    </row>
    <row r="19832" spans="1:8" x14ac:dyDescent="0.3">
      <c r="A19832">
        <f t="shared" ca="1" si="927"/>
        <v>53</v>
      </c>
      <c r="B19832" t="str">
        <v>00019831</v>
      </c>
      <c r="C19832" s="1">
        <f t="shared" ca="1" si="928"/>
        <v>45780</v>
      </c>
      <c r="D19832" s="4" t="str">
        <f t="shared" ca="1" si="929"/>
        <v>P029</v>
      </c>
      <c r="E19832" t="str">
        <f ca="1">_xlfn.XLOOKUP(D19832, Table1[ProductID], Table1[Product Name])</f>
        <v>Nightstand</v>
      </c>
      <c r="F19832" t="str">
        <f ca="1">_xlfn.XLOOKUP(D19832, Table1[ProductID], Table1[Category])</f>
        <v>Furniture</v>
      </c>
      <c r="G19832">
        <f ca="1">_xlfn.XLOOKUP(D19832, Table1[ProductID], Table1[List Price (USD)])</f>
        <v>430.75</v>
      </c>
      <c r="H19832">
        <f ca="1">A19832*G19832</f>
        <v>22829.75</v>
      </c>
    </row>
    <row r="19833" spans="1:8" x14ac:dyDescent="0.3">
      <c r="A19833">
        <f t="shared" ca="1" si="927"/>
        <v>50</v>
      </c>
      <c r="B19833" t="str">
        <v>00019832</v>
      </c>
      <c r="C19833" s="1">
        <f t="shared" ca="1" si="928"/>
        <v>45118</v>
      </c>
      <c r="D19833" s="4" t="str">
        <f t="shared" ca="1" si="929"/>
        <v>P009</v>
      </c>
      <c r="E19833" t="str">
        <f ca="1">_xlfn.XLOOKUP(D19833, Table1[ProductID], Table1[Product Name])</f>
        <v>Mouse</v>
      </c>
      <c r="F19833" t="str">
        <f ca="1">_xlfn.XLOOKUP(D19833, Table1[ProductID], Table1[Category])</f>
        <v>Electronics</v>
      </c>
      <c r="G19833">
        <f ca="1">_xlfn.XLOOKUP(D19833, Table1[ProductID], Table1[List Price (USD)])</f>
        <v>1034.53</v>
      </c>
      <c r="H19833">
        <f ca="1">A19833*G19833</f>
        <v>51726.5</v>
      </c>
    </row>
    <row r="19834" spans="1:8" x14ac:dyDescent="0.3">
      <c r="A19834">
        <f t="shared" ca="1" si="927"/>
        <v>49</v>
      </c>
      <c r="B19834" t="str">
        <v>00019833</v>
      </c>
      <c r="C19834" s="1">
        <f t="shared" ca="1" si="928"/>
        <v>45119</v>
      </c>
      <c r="D19834" s="4" t="str">
        <f t="shared" ca="1" si="929"/>
        <v>P049</v>
      </c>
      <c r="E19834" t="str">
        <f ca="1">_xlfn.XLOOKUP(D19834, Table1[ProductID], Table1[Product Name])</f>
        <v>Bicycle</v>
      </c>
      <c r="F19834" t="str">
        <f ca="1">_xlfn.XLOOKUP(D19834, Table1[ProductID], Table1[Category])</f>
        <v>Sports Equipment</v>
      </c>
      <c r="G19834">
        <f ca="1">_xlfn.XLOOKUP(D19834, Table1[ProductID], Table1[List Price (USD)])</f>
        <v>484.37</v>
      </c>
      <c r="H19834">
        <f ca="1">A19834*G19834</f>
        <v>23734.13</v>
      </c>
    </row>
    <row r="19835" spans="1:8" x14ac:dyDescent="0.3">
      <c r="A19835">
        <f t="shared" ca="1" si="927"/>
        <v>62</v>
      </c>
      <c r="B19835" t="str">
        <v>00019834</v>
      </c>
      <c r="C19835" s="1">
        <f t="shared" ca="1" si="928"/>
        <v>44740</v>
      </c>
      <c r="D19835" s="4" t="str">
        <f t="shared" ca="1" si="929"/>
        <v>P038</v>
      </c>
      <c r="E19835" t="str">
        <f ca="1">_xlfn.XLOOKUP(D19835, Table1[ProductID], Table1[Product Name])</f>
        <v>Skirt</v>
      </c>
      <c r="F19835" t="str">
        <f ca="1">_xlfn.XLOOKUP(D19835, Table1[ProductID], Table1[Category])</f>
        <v>Clothing</v>
      </c>
      <c r="G19835">
        <f ca="1">_xlfn.XLOOKUP(D19835, Table1[ProductID], Table1[List Price (USD)])</f>
        <v>77.53</v>
      </c>
      <c r="H19835">
        <f ca="1">A19835*G19835</f>
        <v>4806.8599999999997</v>
      </c>
    </row>
    <row r="19836" spans="1:8" x14ac:dyDescent="0.3">
      <c r="A19836">
        <f t="shared" ca="1" si="927"/>
        <v>28</v>
      </c>
      <c r="B19836" t="str">
        <v>00019835</v>
      </c>
      <c r="C19836" s="1">
        <f t="shared" ca="1" si="928"/>
        <v>45888</v>
      </c>
      <c r="D19836" s="4" t="str">
        <f t="shared" ca="1" si="929"/>
        <v>P019</v>
      </c>
      <c r="E19836" t="str">
        <f ca="1">_xlfn.XLOOKUP(D19836, Table1[ProductID], Table1[Product Name])</f>
        <v>Coffee Maker</v>
      </c>
      <c r="F19836" t="str">
        <f ca="1">_xlfn.XLOOKUP(D19836, Table1[ProductID], Table1[Category])</f>
        <v>Home Appliances</v>
      </c>
      <c r="G19836">
        <f ca="1">_xlfn.XLOOKUP(D19836, Table1[ProductID], Table1[List Price (USD)])</f>
        <v>174.36</v>
      </c>
      <c r="H19836">
        <f ca="1">A19836*G19836</f>
        <v>4882.08</v>
      </c>
    </row>
    <row r="19837" spans="1:8" x14ac:dyDescent="0.3">
      <c r="A19837">
        <f t="shared" ca="1" si="927"/>
        <v>48</v>
      </c>
      <c r="B19837" t="str">
        <v>00019836</v>
      </c>
      <c r="C19837" s="1">
        <f t="shared" ca="1" si="928"/>
        <v>45582</v>
      </c>
      <c r="D19837" s="4" t="str">
        <f t="shared" ca="1" si="929"/>
        <v>P005</v>
      </c>
      <c r="E19837" t="str">
        <f ca="1">_xlfn.XLOOKUP(D19837, Table1[ProductID], Table1[Product Name])</f>
        <v>Smartwatch</v>
      </c>
      <c r="F19837" t="str">
        <f ca="1">_xlfn.XLOOKUP(D19837, Table1[ProductID], Table1[Category])</f>
        <v>Electronics</v>
      </c>
      <c r="G19837">
        <f ca="1">_xlfn.XLOOKUP(D19837, Table1[ProductID], Table1[List Price (USD)])</f>
        <v>1410.57</v>
      </c>
      <c r="H19837">
        <f ca="1">A19837*G19837</f>
        <v>67707.360000000001</v>
      </c>
    </row>
    <row r="19838" spans="1:8" x14ac:dyDescent="0.3">
      <c r="A19838">
        <f t="shared" ca="1" si="927"/>
        <v>50</v>
      </c>
      <c r="B19838" t="str">
        <v>00019837</v>
      </c>
      <c r="C19838" s="1">
        <f t="shared" ca="1" si="928"/>
        <v>45031</v>
      </c>
      <c r="D19838" s="4" t="str">
        <f t="shared" ca="1" si="929"/>
        <v>P002</v>
      </c>
      <c r="E19838" t="str">
        <f ca="1">_xlfn.XLOOKUP(D19838, Table1[ProductID], Table1[Product Name])</f>
        <v>Smartphone</v>
      </c>
      <c r="F19838" t="str">
        <f ca="1">_xlfn.XLOOKUP(D19838, Table1[ProductID], Table1[Category])</f>
        <v>Electronics</v>
      </c>
      <c r="G19838">
        <f ca="1">_xlfn.XLOOKUP(D19838, Table1[ProductID], Table1[List Price (USD)])</f>
        <v>806.79</v>
      </c>
      <c r="H19838">
        <f ca="1">A19838*G19838</f>
        <v>40339.5</v>
      </c>
    </row>
    <row r="19839" spans="1:8" x14ac:dyDescent="0.3">
      <c r="A19839">
        <f t="shared" ca="1" si="927"/>
        <v>36</v>
      </c>
      <c r="B19839" t="str">
        <v>00019838</v>
      </c>
      <c r="C19839" s="1">
        <f t="shared" ca="1" si="928"/>
        <v>44845</v>
      </c>
      <c r="D19839" s="4" t="str">
        <f t="shared" ca="1" si="929"/>
        <v>P024</v>
      </c>
      <c r="E19839" t="str">
        <f ca="1">_xlfn.XLOOKUP(D19839, Table1[ProductID], Table1[Product Name])</f>
        <v>Bookshelf</v>
      </c>
      <c r="F19839" t="str">
        <f ca="1">_xlfn.XLOOKUP(D19839, Table1[ProductID], Table1[Category])</f>
        <v>Furniture</v>
      </c>
      <c r="G19839">
        <f ca="1">_xlfn.XLOOKUP(D19839, Table1[ProductID], Table1[List Price (USD)])</f>
        <v>1117.43</v>
      </c>
      <c r="H19839">
        <f ca="1">A19839*G19839</f>
        <v>40227.480000000003</v>
      </c>
    </row>
    <row r="19840" spans="1:8" x14ac:dyDescent="0.3">
      <c r="A19840">
        <f t="shared" ca="1" si="927"/>
        <v>64</v>
      </c>
      <c r="B19840" t="str">
        <v>00019839</v>
      </c>
      <c r="C19840" s="1">
        <f t="shared" ca="1" si="928"/>
        <v>44853</v>
      </c>
      <c r="D19840" s="4" t="str">
        <f t="shared" ca="1" si="929"/>
        <v>P025</v>
      </c>
      <c r="E19840" t="str">
        <f ca="1">_xlfn.XLOOKUP(D19840, Table1[ProductID], Table1[Product Name])</f>
        <v>Office Chair</v>
      </c>
      <c r="F19840" t="str">
        <f ca="1">_xlfn.XLOOKUP(D19840, Table1[ProductID], Table1[Category])</f>
        <v>Furniture</v>
      </c>
      <c r="G19840">
        <f ca="1">_xlfn.XLOOKUP(D19840, Table1[ProductID], Table1[List Price (USD)])</f>
        <v>1031.07</v>
      </c>
      <c r="H19840">
        <f ca="1">A19840*G19840</f>
        <v>65988.479999999996</v>
      </c>
    </row>
    <row r="19841" spans="1:8" x14ac:dyDescent="0.3">
      <c r="A19841">
        <f t="shared" ca="1" si="927"/>
        <v>46</v>
      </c>
      <c r="B19841" t="str">
        <v>00019840</v>
      </c>
      <c r="C19841" s="1">
        <f t="shared" ca="1" si="928"/>
        <v>45075</v>
      </c>
      <c r="D19841" s="4" t="str">
        <f t="shared" ca="1" si="929"/>
        <v>P023</v>
      </c>
      <c r="E19841" t="str">
        <f ca="1">_xlfn.XLOOKUP(D19841, Table1[ProductID], Table1[Product Name])</f>
        <v>Bed Frame</v>
      </c>
      <c r="F19841" t="str">
        <f ca="1">_xlfn.XLOOKUP(D19841, Table1[ProductID], Table1[Category])</f>
        <v>Furniture</v>
      </c>
      <c r="G19841">
        <f ca="1">_xlfn.XLOOKUP(D19841, Table1[ProductID], Table1[List Price (USD)])</f>
        <v>238.34</v>
      </c>
      <c r="H19841">
        <f ca="1">A19841*G19841</f>
        <v>10963.64</v>
      </c>
    </row>
    <row r="19842" spans="1:8" x14ac:dyDescent="0.3">
      <c r="A19842">
        <f t="shared" ca="1" si="927"/>
        <v>51</v>
      </c>
      <c r="B19842" t="str">
        <v>00019841</v>
      </c>
      <c r="C19842" s="1">
        <f t="shared" ca="1" si="928"/>
        <v>45573</v>
      </c>
      <c r="D19842" s="4" t="str">
        <f t="shared" ca="1" si="929"/>
        <v>P007</v>
      </c>
      <c r="E19842" t="str">
        <f ca="1">_xlfn.XLOOKUP(D19842, Table1[ProductID], Table1[Product Name])</f>
        <v>Monitor</v>
      </c>
      <c r="F19842" t="str">
        <f ca="1">_xlfn.XLOOKUP(D19842, Table1[ProductID], Table1[Category])</f>
        <v>Electronics</v>
      </c>
      <c r="G19842">
        <f ca="1">_xlfn.XLOOKUP(D19842, Table1[ProductID], Table1[List Price (USD)])</f>
        <v>1453.7</v>
      </c>
      <c r="H19842">
        <f ca="1">A19842*G19842</f>
        <v>74138.7</v>
      </c>
    </row>
    <row r="19843" spans="1:8" x14ac:dyDescent="0.3">
      <c r="A19843">
        <f t="shared" ref="A19843:A19906" ca="1" si="930">ROUND(_xlfn.NORM.INV(RAND(), 50, 10), 0)</f>
        <v>33</v>
      </c>
      <c r="B19843" t="str">
        <v>00019842</v>
      </c>
      <c r="C19843" s="1">
        <f t="shared" ref="C19843:C19906" ca="1" si="931">DATE(RANDBETWEEN(2022, 2025), RANDBETWEEN(1, 12), RANDBETWEEN(1, DAY(EOMONTH(DATE(RANDBETWEEN(2022, 2025), RANDBETWEEN(1,12), 1), 0))))</f>
        <v>45789</v>
      </c>
      <c r="D19843" s="4" t="str">
        <f t="shared" ref="D19843:D19906" ca="1" si="932">"P" &amp; TEXT(RANDBETWEEN(1, 50), "000")</f>
        <v>P005</v>
      </c>
      <c r="E19843" t="str">
        <f ca="1">_xlfn.XLOOKUP(D19843, Table1[ProductID], Table1[Product Name])</f>
        <v>Smartwatch</v>
      </c>
      <c r="F19843" t="str">
        <f ca="1">_xlfn.XLOOKUP(D19843, Table1[ProductID], Table1[Category])</f>
        <v>Electronics</v>
      </c>
      <c r="G19843">
        <f ca="1">_xlfn.XLOOKUP(D19843, Table1[ProductID], Table1[List Price (USD)])</f>
        <v>1410.57</v>
      </c>
      <c r="H19843">
        <f ca="1">A19843*G19843</f>
        <v>46548.81</v>
      </c>
    </row>
    <row r="19844" spans="1:8" x14ac:dyDescent="0.3">
      <c r="A19844">
        <f t="shared" ca="1" si="930"/>
        <v>48</v>
      </c>
      <c r="B19844" t="str">
        <v>00019843</v>
      </c>
      <c r="C19844" s="1">
        <f t="shared" ca="1" si="931"/>
        <v>44673</v>
      </c>
      <c r="D19844" s="4" t="str">
        <f t="shared" ca="1" si="932"/>
        <v>P028</v>
      </c>
      <c r="E19844" t="str">
        <f ca="1">_xlfn.XLOOKUP(D19844, Table1[ProductID], Table1[Product Name])</f>
        <v>Dresser</v>
      </c>
      <c r="F19844" t="str">
        <f ca="1">_xlfn.XLOOKUP(D19844, Table1[ProductID], Table1[Category])</f>
        <v>Furniture</v>
      </c>
      <c r="G19844">
        <f ca="1">_xlfn.XLOOKUP(D19844, Table1[ProductID], Table1[List Price (USD)])</f>
        <v>1779.77</v>
      </c>
      <c r="H19844">
        <f ca="1">A19844*G19844</f>
        <v>85428.959999999992</v>
      </c>
    </row>
    <row r="19845" spans="1:8" x14ac:dyDescent="0.3">
      <c r="A19845">
        <f t="shared" ca="1" si="930"/>
        <v>65</v>
      </c>
      <c r="B19845" t="str">
        <v>00019844</v>
      </c>
      <c r="C19845" s="1">
        <f t="shared" ca="1" si="931"/>
        <v>44689</v>
      </c>
      <c r="D19845" s="4" t="str">
        <f t="shared" ca="1" si="932"/>
        <v>P007</v>
      </c>
      <c r="E19845" t="str">
        <f ca="1">_xlfn.XLOOKUP(D19845, Table1[ProductID], Table1[Product Name])</f>
        <v>Monitor</v>
      </c>
      <c r="F19845" t="str">
        <f ca="1">_xlfn.XLOOKUP(D19845, Table1[ProductID], Table1[Category])</f>
        <v>Electronics</v>
      </c>
      <c r="G19845">
        <f ca="1">_xlfn.XLOOKUP(D19845, Table1[ProductID], Table1[List Price (USD)])</f>
        <v>1453.7</v>
      </c>
      <c r="H19845">
        <f ca="1">A19845*G19845</f>
        <v>94490.5</v>
      </c>
    </row>
    <row r="19846" spans="1:8" x14ac:dyDescent="0.3">
      <c r="A19846">
        <f t="shared" ca="1" si="930"/>
        <v>53</v>
      </c>
      <c r="B19846" t="str">
        <v>00019845</v>
      </c>
      <c r="C19846" s="1">
        <f t="shared" ca="1" si="931"/>
        <v>44847</v>
      </c>
      <c r="D19846" s="4" t="str">
        <f t="shared" ca="1" si="932"/>
        <v>P037</v>
      </c>
      <c r="E19846" t="str">
        <f ca="1">_xlfn.XLOOKUP(D19846, Table1[ProductID], Table1[Product Name])</f>
        <v>Blazer</v>
      </c>
      <c r="F19846" t="str">
        <f ca="1">_xlfn.XLOOKUP(D19846, Table1[ProductID], Table1[Category])</f>
        <v>Clothing</v>
      </c>
      <c r="G19846">
        <f ca="1">_xlfn.XLOOKUP(D19846, Table1[ProductID], Table1[List Price (USD)])</f>
        <v>215.1</v>
      </c>
      <c r="H19846">
        <f ca="1">A19846*G19846</f>
        <v>11400.3</v>
      </c>
    </row>
    <row r="19847" spans="1:8" x14ac:dyDescent="0.3">
      <c r="A19847">
        <f t="shared" ca="1" si="930"/>
        <v>47</v>
      </c>
      <c r="B19847" t="str">
        <v>00019846</v>
      </c>
      <c r="C19847" s="1">
        <f t="shared" ca="1" si="931"/>
        <v>44701</v>
      </c>
      <c r="D19847" s="4" t="str">
        <f t="shared" ca="1" si="932"/>
        <v>P016</v>
      </c>
      <c r="E19847" t="str">
        <f ca="1">_xlfn.XLOOKUP(D19847, Table1[ProductID], Table1[Product Name])</f>
        <v>Dishwasher</v>
      </c>
      <c r="F19847" t="str">
        <f ca="1">_xlfn.XLOOKUP(D19847, Table1[ProductID], Table1[Category])</f>
        <v>Home Appliances</v>
      </c>
      <c r="G19847">
        <f ca="1">_xlfn.XLOOKUP(D19847, Table1[ProductID], Table1[List Price (USD)])</f>
        <v>826.86</v>
      </c>
      <c r="H19847">
        <f ca="1">A19847*G19847</f>
        <v>38862.42</v>
      </c>
    </row>
    <row r="19848" spans="1:8" x14ac:dyDescent="0.3">
      <c r="A19848">
        <f t="shared" ca="1" si="930"/>
        <v>53</v>
      </c>
      <c r="B19848" t="str">
        <v>00019847</v>
      </c>
      <c r="C19848" s="1">
        <f t="shared" ca="1" si="931"/>
        <v>45901</v>
      </c>
      <c r="D19848" s="4" t="str">
        <f t="shared" ca="1" si="932"/>
        <v>P013</v>
      </c>
      <c r="E19848" t="str">
        <f ca="1">_xlfn.XLOOKUP(D19848, Table1[ProductID], Table1[Product Name])</f>
        <v>Washing Machine</v>
      </c>
      <c r="F19848" t="str">
        <f ca="1">_xlfn.XLOOKUP(D19848, Table1[ProductID], Table1[Category])</f>
        <v>Home Appliances</v>
      </c>
      <c r="G19848">
        <f ca="1">_xlfn.XLOOKUP(D19848, Table1[ProductID], Table1[List Price (USD)])</f>
        <v>530.19000000000005</v>
      </c>
      <c r="H19848">
        <f ca="1">A19848*G19848</f>
        <v>28100.070000000003</v>
      </c>
    </row>
    <row r="19849" spans="1:8" x14ac:dyDescent="0.3">
      <c r="A19849">
        <f t="shared" ca="1" si="930"/>
        <v>38</v>
      </c>
      <c r="B19849" t="str">
        <v>00019848</v>
      </c>
      <c r="C19849" s="1">
        <f t="shared" ca="1" si="931"/>
        <v>45873</v>
      </c>
      <c r="D19849" s="4" t="str">
        <f t="shared" ca="1" si="932"/>
        <v>P035</v>
      </c>
      <c r="E19849" t="str">
        <f ca="1">_xlfn.XLOOKUP(D19849, Table1[ProductID], Table1[Product Name])</f>
        <v>Dress</v>
      </c>
      <c r="F19849" t="str">
        <f ca="1">_xlfn.XLOOKUP(D19849, Table1[ProductID], Table1[Category])</f>
        <v>Clothing</v>
      </c>
      <c r="G19849">
        <f ca="1">_xlfn.XLOOKUP(D19849, Table1[ProductID], Table1[List Price (USD)])</f>
        <v>222.95</v>
      </c>
      <c r="H19849">
        <f ca="1">A19849*G19849</f>
        <v>8472.1</v>
      </c>
    </row>
    <row r="19850" spans="1:8" x14ac:dyDescent="0.3">
      <c r="A19850">
        <f t="shared" ca="1" si="930"/>
        <v>50</v>
      </c>
      <c r="B19850" t="str">
        <v>00019849</v>
      </c>
      <c r="C19850" s="1">
        <f t="shared" ca="1" si="931"/>
        <v>44696</v>
      </c>
      <c r="D19850" s="4" t="str">
        <f t="shared" ca="1" si="932"/>
        <v>P003</v>
      </c>
      <c r="E19850" t="str">
        <f ca="1">_xlfn.XLOOKUP(D19850, Table1[ProductID], Table1[Product Name])</f>
        <v>Tablet</v>
      </c>
      <c r="F19850" t="str">
        <f ca="1">_xlfn.XLOOKUP(D19850, Table1[ProductID], Table1[Category])</f>
        <v>Electronics</v>
      </c>
      <c r="G19850">
        <f ca="1">_xlfn.XLOOKUP(D19850, Table1[ProductID], Table1[List Price (USD)])</f>
        <v>1319.32</v>
      </c>
      <c r="H19850">
        <f ca="1">A19850*G19850</f>
        <v>65966</v>
      </c>
    </row>
    <row r="19851" spans="1:8" x14ac:dyDescent="0.3">
      <c r="A19851">
        <f t="shared" ca="1" si="930"/>
        <v>44</v>
      </c>
      <c r="B19851" t="str">
        <v>00019850</v>
      </c>
      <c r="C19851" s="1">
        <f t="shared" ca="1" si="931"/>
        <v>44959</v>
      </c>
      <c r="D19851" s="4" t="str">
        <f t="shared" ca="1" si="932"/>
        <v>P014</v>
      </c>
      <c r="E19851" t="str">
        <f ca="1">_xlfn.XLOOKUP(D19851, Table1[ProductID], Table1[Product Name])</f>
        <v>Air Conditioner</v>
      </c>
      <c r="F19851" t="str">
        <f ca="1">_xlfn.XLOOKUP(D19851, Table1[ProductID], Table1[Category])</f>
        <v>Home Appliances</v>
      </c>
      <c r="G19851">
        <f ca="1">_xlfn.XLOOKUP(D19851, Table1[ProductID], Table1[List Price (USD)])</f>
        <v>1217.68</v>
      </c>
      <c r="H19851">
        <f ca="1">A19851*G19851</f>
        <v>53577.920000000006</v>
      </c>
    </row>
    <row r="19852" spans="1:8" x14ac:dyDescent="0.3">
      <c r="A19852">
        <f t="shared" ca="1" si="930"/>
        <v>44</v>
      </c>
      <c r="B19852" t="str">
        <v>00019851</v>
      </c>
      <c r="C19852" s="1">
        <f t="shared" ca="1" si="931"/>
        <v>45924</v>
      </c>
      <c r="D19852" s="4" t="str">
        <f t="shared" ca="1" si="932"/>
        <v>P005</v>
      </c>
      <c r="E19852" t="str">
        <f ca="1">_xlfn.XLOOKUP(D19852, Table1[ProductID], Table1[Product Name])</f>
        <v>Smartwatch</v>
      </c>
      <c r="F19852" t="str">
        <f ca="1">_xlfn.XLOOKUP(D19852, Table1[ProductID], Table1[Category])</f>
        <v>Electronics</v>
      </c>
      <c r="G19852">
        <f ca="1">_xlfn.XLOOKUP(D19852, Table1[ProductID], Table1[List Price (USD)])</f>
        <v>1410.57</v>
      </c>
      <c r="H19852">
        <f ca="1">A19852*G19852</f>
        <v>62065.079999999994</v>
      </c>
    </row>
    <row r="19853" spans="1:8" x14ac:dyDescent="0.3">
      <c r="A19853">
        <f t="shared" ca="1" si="930"/>
        <v>37</v>
      </c>
      <c r="B19853" t="str">
        <v>00019852</v>
      </c>
      <c r="C19853" s="1">
        <f t="shared" ca="1" si="931"/>
        <v>44997</v>
      </c>
      <c r="D19853" s="4" t="str">
        <f t="shared" ca="1" si="932"/>
        <v>P015</v>
      </c>
      <c r="E19853" t="str">
        <f ca="1">_xlfn.XLOOKUP(D19853, Table1[ProductID], Table1[Product Name])</f>
        <v>Vacuum Cleaner</v>
      </c>
      <c r="F19853" t="str">
        <f ca="1">_xlfn.XLOOKUP(D19853, Table1[ProductID], Table1[Category])</f>
        <v>Home Appliances</v>
      </c>
      <c r="G19853">
        <f ca="1">_xlfn.XLOOKUP(D19853, Table1[ProductID], Table1[List Price (USD)])</f>
        <v>574.41</v>
      </c>
      <c r="H19853">
        <f ca="1">A19853*G19853</f>
        <v>21253.17</v>
      </c>
    </row>
    <row r="19854" spans="1:8" x14ac:dyDescent="0.3">
      <c r="A19854">
        <f t="shared" ca="1" si="930"/>
        <v>57</v>
      </c>
      <c r="B19854" t="str">
        <v>00019853</v>
      </c>
      <c r="C19854" s="1">
        <f t="shared" ca="1" si="931"/>
        <v>46022</v>
      </c>
      <c r="D19854" s="4" t="str">
        <f t="shared" ca="1" si="932"/>
        <v>P017</v>
      </c>
      <c r="E19854" t="str">
        <f ca="1">_xlfn.XLOOKUP(D19854, Table1[ProductID], Table1[Product Name])</f>
        <v>Toaster</v>
      </c>
      <c r="F19854" t="str">
        <f ca="1">_xlfn.XLOOKUP(D19854, Table1[ProductID], Table1[Category])</f>
        <v>Home Appliances</v>
      </c>
      <c r="G19854">
        <f ca="1">_xlfn.XLOOKUP(D19854, Table1[ProductID], Table1[List Price (USD)])</f>
        <v>1398.73</v>
      </c>
      <c r="H19854">
        <f ca="1">A19854*G19854</f>
        <v>79727.61</v>
      </c>
    </row>
    <row r="19855" spans="1:8" x14ac:dyDescent="0.3">
      <c r="A19855">
        <f t="shared" ca="1" si="930"/>
        <v>41</v>
      </c>
      <c r="B19855" t="str">
        <v>00019854</v>
      </c>
      <c r="C19855" s="1">
        <f t="shared" ca="1" si="931"/>
        <v>44609</v>
      </c>
      <c r="D19855" s="4" t="str">
        <f t="shared" ca="1" si="932"/>
        <v>P026</v>
      </c>
      <c r="E19855" t="str">
        <f ca="1">_xlfn.XLOOKUP(D19855, Table1[ProductID], Table1[Product Name])</f>
        <v>Wardrobe</v>
      </c>
      <c r="F19855" t="str">
        <f ca="1">_xlfn.XLOOKUP(D19855, Table1[ProductID], Table1[Category])</f>
        <v>Furniture</v>
      </c>
      <c r="G19855">
        <f ca="1">_xlfn.XLOOKUP(D19855, Table1[ProductID], Table1[List Price (USD)])</f>
        <v>381.78</v>
      </c>
      <c r="H19855">
        <f ca="1">A19855*G19855</f>
        <v>15652.98</v>
      </c>
    </row>
    <row r="19856" spans="1:8" x14ac:dyDescent="0.3">
      <c r="A19856">
        <f t="shared" ca="1" si="930"/>
        <v>45</v>
      </c>
      <c r="B19856" t="str">
        <v>00019855</v>
      </c>
      <c r="C19856" s="1">
        <f t="shared" ca="1" si="931"/>
        <v>44887</v>
      </c>
      <c r="D19856" s="4" t="str">
        <f t="shared" ca="1" si="932"/>
        <v>P033</v>
      </c>
      <c r="E19856" t="str">
        <f ca="1">_xlfn.XLOOKUP(D19856, Table1[ProductID], Table1[Product Name])</f>
        <v>T-Shirt</v>
      </c>
      <c r="F19856" t="str">
        <f ca="1">_xlfn.XLOOKUP(D19856, Table1[ProductID], Table1[Category])</f>
        <v>Clothing</v>
      </c>
      <c r="G19856">
        <f ca="1">_xlfn.XLOOKUP(D19856, Table1[ProductID], Table1[List Price (USD)])</f>
        <v>246.17</v>
      </c>
      <c r="H19856">
        <f ca="1">A19856*G19856</f>
        <v>11077.65</v>
      </c>
    </row>
    <row r="19857" spans="1:8" x14ac:dyDescent="0.3">
      <c r="A19857">
        <f t="shared" ca="1" si="930"/>
        <v>49</v>
      </c>
      <c r="B19857" t="str">
        <v>00019856</v>
      </c>
      <c r="C19857" s="1">
        <f t="shared" ca="1" si="931"/>
        <v>45243</v>
      </c>
      <c r="D19857" s="4" t="str">
        <f t="shared" ca="1" si="932"/>
        <v>P045</v>
      </c>
      <c r="E19857" t="str">
        <f ca="1">_xlfn.XLOOKUP(D19857, Table1[ProductID], Table1[Product Name])</f>
        <v>Yoga Mat</v>
      </c>
      <c r="F19857" t="str">
        <f ca="1">_xlfn.XLOOKUP(D19857, Table1[ProductID], Table1[Category])</f>
        <v>Sports Equipment</v>
      </c>
      <c r="G19857">
        <f ca="1">_xlfn.XLOOKUP(D19857, Table1[ProductID], Table1[List Price (USD)])</f>
        <v>624.37</v>
      </c>
      <c r="H19857">
        <f ca="1">A19857*G19857</f>
        <v>30594.13</v>
      </c>
    </row>
    <row r="19858" spans="1:8" x14ac:dyDescent="0.3">
      <c r="A19858">
        <f t="shared" ca="1" si="930"/>
        <v>47</v>
      </c>
      <c r="B19858" t="str">
        <v>00019857</v>
      </c>
      <c r="C19858" s="1">
        <f t="shared" ca="1" si="931"/>
        <v>45514</v>
      </c>
      <c r="D19858" s="4" t="str">
        <f t="shared" ca="1" si="932"/>
        <v>P048</v>
      </c>
      <c r="E19858" t="str">
        <f ca="1">_xlfn.XLOOKUP(D19858, Table1[ProductID], Table1[Product Name])</f>
        <v>Football</v>
      </c>
      <c r="F19858" t="str">
        <f ca="1">_xlfn.XLOOKUP(D19858, Table1[ProductID], Table1[Category])</f>
        <v>Sports Equipment</v>
      </c>
      <c r="G19858">
        <f ca="1">_xlfn.XLOOKUP(D19858, Table1[ProductID], Table1[List Price (USD)])</f>
        <v>132.25</v>
      </c>
      <c r="H19858">
        <f ca="1">A19858*G19858</f>
        <v>6215.75</v>
      </c>
    </row>
    <row r="19859" spans="1:8" x14ac:dyDescent="0.3">
      <c r="A19859">
        <f t="shared" ca="1" si="930"/>
        <v>47</v>
      </c>
      <c r="B19859" t="str">
        <v>00019858</v>
      </c>
      <c r="C19859" s="1">
        <f t="shared" ca="1" si="931"/>
        <v>45307</v>
      </c>
      <c r="D19859" s="4" t="str">
        <f t="shared" ca="1" si="932"/>
        <v>P005</v>
      </c>
      <c r="E19859" t="str">
        <f ca="1">_xlfn.XLOOKUP(D19859, Table1[ProductID], Table1[Product Name])</f>
        <v>Smartwatch</v>
      </c>
      <c r="F19859" t="str">
        <f ca="1">_xlfn.XLOOKUP(D19859, Table1[ProductID], Table1[Category])</f>
        <v>Electronics</v>
      </c>
      <c r="G19859">
        <f ca="1">_xlfn.XLOOKUP(D19859, Table1[ProductID], Table1[List Price (USD)])</f>
        <v>1410.57</v>
      </c>
      <c r="H19859">
        <f ca="1">A19859*G19859</f>
        <v>66296.789999999994</v>
      </c>
    </row>
    <row r="19860" spans="1:8" x14ac:dyDescent="0.3">
      <c r="A19860">
        <f t="shared" ca="1" si="930"/>
        <v>57</v>
      </c>
      <c r="B19860" t="str">
        <v>00019859</v>
      </c>
      <c r="C19860" s="1">
        <f t="shared" ca="1" si="931"/>
        <v>44697</v>
      </c>
      <c r="D19860" s="4" t="str">
        <f t="shared" ca="1" si="932"/>
        <v>P026</v>
      </c>
      <c r="E19860" t="str">
        <f ca="1">_xlfn.XLOOKUP(D19860, Table1[ProductID], Table1[Product Name])</f>
        <v>Wardrobe</v>
      </c>
      <c r="F19860" t="str">
        <f ca="1">_xlfn.XLOOKUP(D19860, Table1[ProductID], Table1[Category])</f>
        <v>Furniture</v>
      </c>
      <c r="G19860">
        <f ca="1">_xlfn.XLOOKUP(D19860, Table1[ProductID], Table1[List Price (USD)])</f>
        <v>381.78</v>
      </c>
      <c r="H19860">
        <f ca="1">A19860*G19860</f>
        <v>21761.46</v>
      </c>
    </row>
    <row r="19861" spans="1:8" x14ac:dyDescent="0.3">
      <c r="A19861">
        <f t="shared" ca="1" si="930"/>
        <v>70</v>
      </c>
      <c r="B19861" t="str">
        <v>00019860</v>
      </c>
      <c r="C19861" s="1">
        <f t="shared" ca="1" si="931"/>
        <v>45802</v>
      </c>
      <c r="D19861" s="4" t="str">
        <f t="shared" ca="1" si="932"/>
        <v>P043</v>
      </c>
      <c r="E19861" t="str">
        <f ca="1">_xlfn.XLOOKUP(D19861, Table1[ProductID], Table1[Product Name])</f>
        <v>Basketball</v>
      </c>
      <c r="F19861" t="str">
        <f ca="1">_xlfn.XLOOKUP(D19861, Table1[ProductID], Table1[Category])</f>
        <v>Sports Equipment</v>
      </c>
      <c r="G19861">
        <f ca="1">_xlfn.XLOOKUP(D19861, Table1[ProductID], Table1[List Price (USD)])</f>
        <v>721</v>
      </c>
      <c r="H19861">
        <f ca="1">A19861*G19861</f>
        <v>50470</v>
      </c>
    </row>
    <row r="19862" spans="1:8" x14ac:dyDescent="0.3">
      <c r="A19862">
        <f t="shared" ca="1" si="930"/>
        <v>46</v>
      </c>
      <c r="B19862" t="str">
        <v>00019861</v>
      </c>
      <c r="C19862" s="1">
        <f t="shared" ca="1" si="931"/>
        <v>44621</v>
      </c>
      <c r="D19862" s="4" t="str">
        <f t="shared" ca="1" si="932"/>
        <v>P004</v>
      </c>
      <c r="E19862" t="str">
        <f ca="1">_xlfn.XLOOKUP(D19862, Table1[ProductID], Table1[Product Name])</f>
        <v>Headphones</v>
      </c>
      <c r="F19862" t="str">
        <f ca="1">_xlfn.XLOOKUP(D19862, Table1[ProductID], Table1[Category])</f>
        <v>Electronics</v>
      </c>
      <c r="G19862">
        <f ca="1">_xlfn.XLOOKUP(D19862, Table1[ProductID], Table1[List Price (USD)])</f>
        <v>1446.91</v>
      </c>
      <c r="H19862">
        <f ca="1">A19862*G19862</f>
        <v>66557.86</v>
      </c>
    </row>
    <row r="19863" spans="1:8" x14ac:dyDescent="0.3">
      <c r="A19863">
        <f t="shared" ca="1" si="930"/>
        <v>62</v>
      </c>
      <c r="B19863" t="str">
        <v>00019862</v>
      </c>
      <c r="C19863" s="1">
        <f t="shared" ca="1" si="931"/>
        <v>45804</v>
      </c>
      <c r="D19863" s="4" t="str">
        <f t="shared" ca="1" si="932"/>
        <v>P021</v>
      </c>
      <c r="E19863" t="str">
        <f ca="1">_xlfn.XLOOKUP(D19863, Table1[ProductID], Table1[Product Name])</f>
        <v>Sofa</v>
      </c>
      <c r="F19863" t="str">
        <f ca="1">_xlfn.XLOOKUP(D19863, Table1[ProductID], Table1[Category])</f>
        <v>Furniture</v>
      </c>
      <c r="G19863">
        <f ca="1">_xlfn.XLOOKUP(D19863, Table1[ProductID], Table1[List Price (USD)])</f>
        <v>603.75</v>
      </c>
      <c r="H19863">
        <f ca="1">A19863*G19863</f>
        <v>37432.5</v>
      </c>
    </row>
    <row r="19864" spans="1:8" x14ac:dyDescent="0.3">
      <c r="A19864">
        <f t="shared" ca="1" si="930"/>
        <v>54</v>
      </c>
      <c r="B19864" t="str">
        <v>00019863</v>
      </c>
      <c r="C19864" s="1">
        <f t="shared" ca="1" si="931"/>
        <v>45318</v>
      </c>
      <c r="D19864" s="4" t="str">
        <f t="shared" ca="1" si="932"/>
        <v>P043</v>
      </c>
      <c r="E19864" t="str">
        <f ca="1">_xlfn.XLOOKUP(D19864, Table1[ProductID], Table1[Product Name])</f>
        <v>Basketball</v>
      </c>
      <c r="F19864" t="str">
        <f ca="1">_xlfn.XLOOKUP(D19864, Table1[ProductID], Table1[Category])</f>
        <v>Sports Equipment</v>
      </c>
      <c r="G19864">
        <f ca="1">_xlfn.XLOOKUP(D19864, Table1[ProductID], Table1[List Price (USD)])</f>
        <v>721</v>
      </c>
      <c r="H19864">
        <f ca="1">A19864*G19864</f>
        <v>38934</v>
      </c>
    </row>
    <row r="19865" spans="1:8" x14ac:dyDescent="0.3">
      <c r="A19865">
        <f t="shared" ca="1" si="930"/>
        <v>75</v>
      </c>
      <c r="B19865" t="str">
        <v>00019864</v>
      </c>
      <c r="C19865" s="1">
        <f t="shared" ca="1" si="931"/>
        <v>45917</v>
      </c>
      <c r="D19865" s="4" t="str">
        <f t="shared" ca="1" si="932"/>
        <v>P031</v>
      </c>
      <c r="E19865" t="str">
        <f ca="1">_xlfn.XLOOKUP(D19865, Table1[ProductID], Table1[Product Name])</f>
        <v>Jeans</v>
      </c>
      <c r="F19865" t="str">
        <f ca="1">_xlfn.XLOOKUP(D19865, Table1[ProductID], Table1[Category])</f>
        <v>Clothing</v>
      </c>
      <c r="G19865">
        <f ca="1">_xlfn.XLOOKUP(D19865, Table1[ProductID], Table1[List Price (USD)])</f>
        <v>181.23</v>
      </c>
      <c r="H19865">
        <f ca="1">A19865*G19865</f>
        <v>13592.25</v>
      </c>
    </row>
    <row r="19866" spans="1:8" x14ac:dyDescent="0.3">
      <c r="A19866">
        <f t="shared" ca="1" si="930"/>
        <v>55</v>
      </c>
      <c r="B19866" t="str">
        <v>00019865</v>
      </c>
      <c r="C19866" s="1">
        <f t="shared" ca="1" si="931"/>
        <v>46004</v>
      </c>
      <c r="D19866" s="4" t="str">
        <f t="shared" ca="1" si="932"/>
        <v>P006</v>
      </c>
      <c r="E19866" t="str">
        <f ca="1">_xlfn.XLOOKUP(D19866, Table1[ProductID], Table1[Product Name])</f>
        <v>Gaming Console</v>
      </c>
      <c r="F19866" t="str">
        <f ca="1">_xlfn.XLOOKUP(D19866, Table1[ProductID], Table1[Category])</f>
        <v>Electronics</v>
      </c>
      <c r="G19866">
        <f ca="1">_xlfn.XLOOKUP(D19866, Table1[ProductID], Table1[List Price (USD)])</f>
        <v>1803.36</v>
      </c>
      <c r="H19866">
        <f ca="1">A19866*G19866</f>
        <v>99184.799999999988</v>
      </c>
    </row>
    <row r="19867" spans="1:8" x14ac:dyDescent="0.3">
      <c r="A19867">
        <f t="shared" ca="1" si="930"/>
        <v>51</v>
      </c>
      <c r="B19867" t="str">
        <v>00019866</v>
      </c>
      <c r="C19867" s="1">
        <f t="shared" ca="1" si="931"/>
        <v>44705</v>
      </c>
      <c r="D19867" s="4" t="str">
        <f t="shared" ca="1" si="932"/>
        <v>P009</v>
      </c>
      <c r="E19867" t="str">
        <f ca="1">_xlfn.XLOOKUP(D19867, Table1[ProductID], Table1[Product Name])</f>
        <v>Mouse</v>
      </c>
      <c r="F19867" t="str">
        <f ca="1">_xlfn.XLOOKUP(D19867, Table1[ProductID], Table1[Category])</f>
        <v>Electronics</v>
      </c>
      <c r="G19867">
        <f ca="1">_xlfn.XLOOKUP(D19867, Table1[ProductID], Table1[List Price (USD)])</f>
        <v>1034.53</v>
      </c>
      <c r="H19867">
        <f ca="1">A19867*G19867</f>
        <v>52761.03</v>
      </c>
    </row>
    <row r="19868" spans="1:8" x14ac:dyDescent="0.3">
      <c r="A19868">
        <f t="shared" ca="1" si="930"/>
        <v>58</v>
      </c>
      <c r="B19868" t="str">
        <v>00019867</v>
      </c>
      <c r="C19868" s="1">
        <f t="shared" ca="1" si="931"/>
        <v>45261</v>
      </c>
      <c r="D19868" s="4" t="str">
        <f t="shared" ca="1" si="932"/>
        <v>P042</v>
      </c>
      <c r="E19868" t="str">
        <f ca="1">_xlfn.XLOOKUP(D19868, Table1[ProductID], Table1[Product Name])</f>
        <v>Dumbbells</v>
      </c>
      <c r="F19868" t="str">
        <f ca="1">_xlfn.XLOOKUP(D19868, Table1[ProductID], Table1[Category])</f>
        <v>Sports Equipment</v>
      </c>
      <c r="G19868">
        <f ca="1">_xlfn.XLOOKUP(D19868, Table1[ProductID], Table1[List Price (USD)])</f>
        <v>343.21</v>
      </c>
      <c r="H19868">
        <f ca="1">A19868*G19868</f>
        <v>19906.18</v>
      </c>
    </row>
    <row r="19869" spans="1:8" x14ac:dyDescent="0.3">
      <c r="A19869">
        <f t="shared" ca="1" si="930"/>
        <v>49</v>
      </c>
      <c r="B19869" t="str">
        <v>00019868</v>
      </c>
      <c r="C19869" s="1">
        <f t="shared" ca="1" si="931"/>
        <v>44896</v>
      </c>
      <c r="D19869" s="4" t="str">
        <f t="shared" ca="1" si="932"/>
        <v>P001</v>
      </c>
      <c r="E19869" t="str">
        <f ca="1">_xlfn.XLOOKUP(D19869, Table1[ProductID], Table1[Product Name])</f>
        <v>Laptop</v>
      </c>
      <c r="F19869" t="str">
        <f ca="1">_xlfn.XLOOKUP(D19869, Table1[ProductID], Table1[Category])</f>
        <v>Electronics</v>
      </c>
      <c r="G19869">
        <f ca="1">_xlfn.XLOOKUP(D19869, Table1[ProductID], Table1[List Price (USD)])</f>
        <v>1914.58</v>
      </c>
      <c r="H19869">
        <f ca="1">A19869*G19869</f>
        <v>93814.42</v>
      </c>
    </row>
    <row r="19870" spans="1:8" x14ac:dyDescent="0.3">
      <c r="A19870">
        <f t="shared" ca="1" si="930"/>
        <v>37</v>
      </c>
      <c r="B19870" t="str">
        <v>00019869</v>
      </c>
      <c r="C19870" s="1">
        <f t="shared" ca="1" si="931"/>
        <v>44955</v>
      </c>
      <c r="D19870" s="4" t="str">
        <f t="shared" ca="1" si="932"/>
        <v>P018</v>
      </c>
      <c r="E19870" t="str">
        <f ca="1">_xlfn.XLOOKUP(D19870, Table1[ProductID], Table1[Product Name])</f>
        <v>Blender</v>
      </c>
      <c r="F19870" t="str">
        <f ca="1">_xlfn.XLOOKUP(D19870, Table1[ProductID], Table1[Category])</f>
        <v>Home Appliances</v>
      </c>
      <c r="G19870">
        <f ca="1">_xlfn.XLOOKUP(D19870, Table1[ProductID], Table1[List Price (USD)])</f>
        <v>857.1</v>
      </c>
      <c r="H19870">
        <f ca="1">A19870*G19870</f>
        <v>31712.7</v>
      </c>
    </row>
    <row r="19871" spans="1:8" x14ac:dyDescent="0.3">
      <c r="A19871">
        <f t="shared" ca="1" si="930"/>
        <v>34</v>
      </c>
      <c r="B19871" t="str">
        <v>00019870</v>
      </c>
      <c r="C19871" s="1">
        <f t="shared" ca="1" si="931"/>
        <v>45636</v>
      </c>
      <c r="D19871" s="4" t="str">
        <f t="shared" ca="1" si="932"/>
        <v>P005</v>
      </c>
      <c r="E19871" t="str">
        <f ca="1">_xlfn.XLOOKUP(D19871, Table1[ProductID], Table1[Product Name])</f>
        <v>Smartwatch</v>
      </c>
      <c r="F19871" t="str">
        <f ca="1">_xlfn.XLOOKUP(D19871, Table1[ProductID], Table1[Category])</f>
        <v>Electronics</v>
      </c>
      <c r="G19871">
        <f ca="1">_xlfn.XLOOKUP(D19871, Table1[ProductID], Table1[List Price (USD)])</f>
        <v>1410.57</v>
      </c>
      <c r="H19871">
        <f ca="1">A19871*G19871</f>
        <v>47959.38</v>
      </c>
    </row>
    <row r="19872" spans="1:8" x14ac:dyDescent="0.3">
      <c r="A19872">
        <f t="shared" ca="1" si="930"/>
        <v>32</v>
      </c>
      <c r="B19872" t="str">
        <v>00019871</v>
      </c>
      <c r="C19872" s="1">
        <f t="shared" ca="1" si="931"/>
        <v>44687</v>
      </c>
      <c r="D19872" s="4" t="str">
        <f t="shared" ca="1" si="932"/>
        <v>P017</v>
      </c>
      <c r="E19872" t="str">
        <f ca="1">_xlfn.XLOOKUP(D19872, Table1[ProductID], Table1[Product Name])</f>
        <v>Toaster</v>
      </c>
      <c r="F19872" t="str">
        <f ca="1">_xlfn.XLOOKUP(D19872, Table1[ProductID], Table1[Category])</f>
        <v>Home Appliances</v>
      </c>
      <c r="G19872">
        <f ca="1">_xlfn.XLOOKUP(D19872, Table1[ProductID], Table1[List Price (USD)])</f>
        <v>1398.73</v>
      </c>
      <c r="H19872">
        <f ca="1">A19872*G19872</f>
        <v>44759.360000000001</v>
      </c>
    </row>
    <row r="19873" spans="1:8" x14ac:dyDescent="0.3">
      <c r="A19873">
        <f t="shared" ca="1" si="930"/>
        <v>73</v>
      </c>
      <c r="B19873" t="str">
        <v>00019872</v>
      </c>
      <c r="C19873" s="1">
        <f t="shared" ca="1" si="931"/>
        <v>45917</v>
      </c>
      <c r="D19873" s="4" t="str">
        <f t="shared" ca="1" si="932"/>
        <v>P030</v>
      </c>
      <c r="E19873" t="str">
        <f ca="1">_xlfn.XLOOKUP(D19873, Table1[ProductID], Table1[Product Name])</f>
        <v>Coffee Table</v>
      </c>
      <c r="F19873" t="str">
        <f ca="1">_xlfn.XLOOKUP(D19873, Table1[ProductID], Table1[Category])</f>
        <v>Furniture</v>
      </c>
      <c r="G19873">
        <f ca="1">_xlfn.XLOOKUP(D19873, Table1[ProductID], Table1[List Price (USD)])</f>
        <v>1033.22</v>
      </c>
      <c r="H19873">
        <f ca="1">A19873*G19873</f>
        <v>75425.06</v>
      </c>
    </row>
    <row r="19874" spans="1:8" x14ac:dyDescent="0.3">
      <c r="A19874">
        <f t="shared" ca="1" si="930"/>
        <v>47</v>
      </c>
      <c r="B19874" t="str">
        <v>00019873</v>
      </c>
      <c r="C19874" s="1">
        <f t="shared" ca="1" si="931"/>
        <v>45879</v>
      </c>
      <c r="D19874" s="4" t="str">
        <f t="shared" ca="1" si="932"/>
        <v>P006</v>
      </c>
      <c r="E19874" t="str">
        <f ca="1">_xlfn.XLOOKUP(D19874, Table1[ProductID], Table1[Product Name])</f>
        <v>Gaming Console</v>
      </c>
      <c r="F19874" t="str">
        <f ca="1">_xlfn.XLOOKUP(D19874, Table1[ProductID], Table1[Category])</f>
        <v>Electronics</v>
      </c>
      <c r="G19874">
        <f ca="1">_xlfn.XLOOKUP(D19874, Table1[ProductID], Table1[List Price (USD)])</f>
        <v>1803.36</v>
      </c>
      <c r="H19874">
        <f ca="1">A19874*G19874</f>
        <v>84757.92</v>
      </c>
    </row>
    <row r="19875" spans="1:8" x14ac:dyDescent="0.3">
      <c r="A19875">
        <f t="shared" ca="1" si="930"/>
        <v>53</v>
      </c>
      <c r="B19875" t="str">
        <v>00019874</v>
      </c>
      <c r="C19875" s="1">
        <f t="shared" ca="1" si="931"/>
        <v>45184</v>
      </c>
      <c r="D19875" s="4" t="str">
        <f t="shared" ca="1" si="932"/>
        <v>P016</v>
      </c>
      <c r="E19875" t="str">
        <f ca="1">_xlfn.XLOOKUP(D19875, Table1[ProductID], Table1[Product Name])</f>
        <v>Dishwasher</v>
      </c>
      <c r="F19875" t="str">
        <f ca="1">_xlfn.XLOOKUP(D19875, Table1[ProductID], Table1[Category])</f>
        <v>Home Appliances</v>
      </c>
      <c r="G19875">
        <f ca="1">_xlfn.XLOOKUP(D19875, Table1[ProductID], Table1[List Price (USD)])</f>
        <v>826.86</v>
      </c>
      <c r="H19875">
        <f ca="1">A19875*G19875</f>
        <v>43823.58</v>
      </c>
    </row>
    <row r="19876" spans="1:8" x14ac:dyDescent="0.3">
      <c r="A19876">
        <f t="shared" ca="1" si="930"/>
        <v>71</v>
      </c>
      <c r="B19876" t="str">
        <v>00019875</v>
      </c>
      <c r="C19876" s="1">
        <f t="shared" ca="1" si="931"/>
        <v>44929</v>
      </c>
      <c r="D19876" s="4" t="str">
        <f t="shared" ca="1" si="932"/>
        <v>P033</v>
      </c>
      <c r="E19876" t="str">
        <f ca="1">_xlfn.XLOOKUP(D19876, Table1[ProductID], Table1[Product Name])</f>
        <v>T-Shirt</v>
      </c>
      <c r="F19876" t="str">
        <f ca="1">_xlfn.XLOOKUP(D19876, Table1[ProductID], Table1[Category])</f>
        <v>Clothing</v>
      </c>
      <c r="G19876">
        <f ca="1">_xlfn.XLOOKUP(D19876, Table1[ProductID], Table1[List Price (USD)])</f>
        <v>246.17</v>
      </c>
      <c r="H19876">
        <f ca="1">A19876*G19876</f>
        <v>17478.07</v>
      </c>
    </row>
    <row r="19877" spans="1:8" x14ac:dyDescent="0.3">
      <c r="A19877">
        <f t="shared" ca="1" si="930"/>
        <v>60</v>
      </c>
      <c r="B19877" t="str">
        <v>00019876</v>
      </c>
      <c r="C19877" s="1">
        <f t="shared" ca="1" si="931"/>
        <v>45526</v>
      </c>
      <c r="D19877" s="4" t="str">
        <f t="shared" ca="1" si="932"/>
        <v>P033</v>
      </c>
      <c r="E19877" t="str">
        <f ca="1">_xlfn.XLOOKUP(D19877, Table1[ProductID], Table1[Product Name])</f>
        <v>T-Shirt</v>
      </c>
      <c r="F19877" t="str">
        <f ca="1">_xlfn.XLOOKUP(D19877, Table1[ProductID], Table1[Category])</f>
        <v>Clothing</v>
      </c>
      <c r="G19877">
        <f ca="1">_xlfn.XLOOKUP(D19877, Table1[ProductID], Table1[List Price (USD)])</f>
        <v>246.17</v>
      </c>
      <c r="H19877">
        <f ca="1">A19877*G19877</f>
        <v>14770.199999999999</v>
      </c>
    </row>
    <row r="19878" spans="1:8" x14ac:dyDescent="0.3">
      <c r="A19878">
        <f t="shared" ca="1" si="930"/>
        <v>47</v>
      </c>
      <c r="B19878" t="str">
        <v>00019877</v>
      </c>
      <c r="C19878" s="1">
        <f t="shared" ca="1" si="931"/>
        <v>45730</v>
      </c>
      <c r="D19878" s="4" t="str">
        <f t="shared" ca="1" si="932"/>
        <v>P024</v>
      </c>
      <c r="E19878" t="str">
        <f ca="1">_xlfn.XLOOKUP(D19878, Table1[ProductID], Table1[Product Name])</f>
        <v>Bookshelf</v>
      </c>
      <c r="F19878" t="str">
        <f ca="1">_xlfn.XLOOKUP(D19878, Table1[ProductID], Table1[Category])</f>
        <v>Furniture</v>
      </c>
      <c r="G19878">
        <f ca="1">_xlfn.XLOOKUP(D19878, Table1[ProductID], Table1[List Price (USD)])</f>
        <v>1117.43</v>
      </c>
      <c r="H19878">
        <f ca="1">A19878*G19878</f>
        <v>52519.210000000006</v>
      </c>
    </row>
    <row r="19879" spans="1:8" x14ac:dyDescent="0.3">
      <c r="A19879">
        <f t="shared" ca="1" si="930"/>
        <v>47</v>
      </c>
      <c r="B19879" t="str">
        <v>00019878</v>
      </c>
      <c r="C19879" s="1">
        <f t="shared" ca="1" si="931"/>
        <v>44846</v>
      </c>
      <c r="D19879" s="4" t="str">
        <f t="shared" ca="1" si="932"/>
        <v>P022</v>
      </c>
      <c r="E19879" t="str">
        <f ca="1">_xlfn.XLOOKUP(D19879, Table1[ProductID], Table1[Product Name])</f>
        <v>Dining Table</v>
      </c>
      <c r="F19879" t="str">
        <f ca="1">_xlfn.XLOOKUP(D19879, Table1[ProductID], Table1[Category])</f>
        <v>Furniture</v>
      </c>
      <c r="G19879">
        <f ca="1">_xlfn.XLOOKUP(D19879, Table1[ProductID], Table1[List Price (USD)])</f>
        <v>495.81</v>
      </c>
      <c r="H19879">
        <f ca="1">A19879*G19879</f>
        <v>23303.07</v>
      </c>
    </row>
    <row r="19880" spans="1:8" x14ac:dyDescent="0.3">
      <c r="A19880">
        <f t="shared" ca="1" si="930"/>
        <v>53</v>
      </c>
      <c r="B19880" t="str">
        <v>00019879</v>
      </c>
      <c r="C19880" s="1">
        <f t="shared" ca="1" si="931"/>
        <v>44725</v>
      </c>
      <c r="D19880" s="4" t="str">
        <f t="shared" ca="1" si="932"/>
        <v>P030</v>
      </c>
      <c r="E19880" t="str">
        <f ca="1">_xlfn.XLOOKUP(D19880, Table1[ProductID], Table1[Product Name])</f>
        <v>Coffee Table</v>
      </c>
      <c r="F19880" t="str">
        <f ca="1">_xlfn.XLOOKUP(D19880, Table1[ProductID], Table1[Category])</f>
        <v>Furniture</v>
      </c>
      <c r="G19880">
        <f ca="1">_xlfn.XLOOKUP(D19880, Table1[ProductID], Table1[List Price (USD)])</f>
        <v>1033.22</v>
      </c>
      <c r="H19880">
        <f ca="1">A19880*G19880</f>
        <v>54760.66</v>
      </c>
    </row>
    <row r="19881" spans="1:8" x14ac:dyDescent="0.3">
      <c r="A19881">
        <f t="shared" ca="1" si="930"/>
        <v>49</v>
      </c>
      <c r="B19881" t="str">
        <v>00019880</v>
      </c>
      <c r="C19881" s="1">
        <f t="shared" ca="1" si="931"/>
        <v>44748</v>
      </c>
      <c r="D19881" s="4" t="str">
        <f t="shared" ca="1" si="932"/>
        <v>P036</v>
      </c>
      <c r="E19881" t="str">
        <f ca="1">_xlfn.XLOOKUP(D19881, Table1[ProductID], Table1[Product Name])</f>
        <v>Sweater</v>
      </c>
      <c r="F19881" t="str">
        <f ca="1">_xlfn.XLOOKUP(D19881, Table1[ProductID], Table1[Category])</f>
        <v>Clothing</v>
      </c>
      <c r="G19881">
        <f ca="1">_xlfn.XLOOKUP(D19881, Table1[ProductID], Table1[List Price (USD)])</f>
        <v>228.82</v>
      </c>
      <c r="H19881">
        <f ca="1">A19881*G19881</f>
        <v>11212.18</v>
      </c>
    </row>
    <row r="19882" spans="1:8" x14ac:dyDescent="0.3">
      <c r="A19882">
        <f t="shared" ca="1" si="930"/>
        <v>48</v>
      </c>
      <c r="B19882" t="str">
        <v>00019881</v>
      </c>
      <c r="C19882" s="1">
        <f t="shared" ca="1" si="931"/>
        <v>45083</v>
      </c>
      <c r="D19882" s="4" t="str">
        <f t="shared" ca="1" si="932"/>
        <v>P029</v>
      </c>
      <c r="E19882" t="str">
        <f ca="1">_xlfn.XLOOKUP(D19882, Table1[ProductID], Table1[Product Name])</f>
        <v>Nightstand</v>
      </c>
      <c r="F19882" t="str">
        <f ca="1">_xlfn.XLOOKUP(D19882, Table1[ProductID], Table1[Category])</f>
        <v>Furniture</v>
      </c>
      <c r="G19882">
        <f ca="1">_xlfn.XLOOKUP(D19882, Table1[ProductID], Table1[List Price (USD)])</f>
        <v>430.75</v>
      </c>
      <c r="H19882">
        <f ca="1">A19882*G19882</f>
        <v>20676</v>
      </c>
    </row>
    <row r="19883" spans="1:8" x14ac:dyDescent="0.3">
      <c r="A19883">
        <f t="shared" ca="1" si="930"/>
        <v>55</v>
      </c>
      <c r="B19883" t="str">
        <v>00019882</v>
      </c>
      <c r="C19883" s="1">
        <f t="shared" ca="1" si="931"/>
        <v>44608</v>
      </c>
      <c r="D19883" s="4" t="str">
        <f t="shared" ca="1" si="932"/>
        <v>P031</v>
      </c>
      <c r="E19883" t="str">
        <f ca="1">_xlfn.XLOOKUP(D19883, Table1[ProductID], Table1[Product Name])</f>
        <v>Jeans</v>
      </c>
      <c r="F19883" t="str">
        <f ca="1">_xlfn.XLOOKUP(D19883, Table1[ProductID], Table1[Category])</f>
        <v>Clothing</v>
      </c>
      <c r="G19883">
        <f ca="1">_xlfn.XLOOKUP(D19883, Table1[ProductID], Table1[List Price (USD)])</f>
        <v>181.23</v>
      </c>
      <c r="H19883">
        <f ca="1">A19883*G19883</f>
        <v>9967.65</v>
      </c>
    </row>
    <row r="19884" spans="1:8" x14ac:dyDescent="0.3">
      <c r="A19884">
        <f t="shared" ca="1" si="930"/>
        <v>51</v>
      </c>
      <c r="B19884" t="str">
        <v>00019883</v>
      </c>
      <c r="C19884" s="1">
        <f t="shared" ca="1" si="931"/>
        <v>45030</v>
      </c>
      <c r="D19884" s="4" t="str">
        <f t="shared" ca="1" si="932"/>
        <v>P039</v>
      </c>
      <c r="E19884" t="str">
        <f ca="1">_xlfn.XLOOKUP(D19884, Table1[ProductID], Table1[Product Name])</f>
        <v>Boots</v>
      </c>
      <c r="F19884" t="str">
        <f ca="1">_xlfn.XLOOKUP(D19884, Table1[ProductID], Table1[Category])</f>
        <v>Clothing</v>
      </c>
      <c r="G19884">
        <f ca="1">_xlfn.XLOOKUP(D19884, Table1[ProductID], Table1[List Price (USD)])</f>
        <v>58.97</v>
      </c>
      <c r="H19884">
        <f ca="1">A19884*G19884</f>
        <v>3007.47</v>
      </c>
    </row>
    <row r="19885" spans="1:8" x14ac:dyDescent="0.3">
      <c r="A19885">
        <f t="shared" ca="1" si="930"/>
        <v>28</v>
      </c>
      <c r="B19885" t="str">
        <v>00019884</v>
      </c>
      <c r="C19885" s="1">
        <f t="shared" ca="1" si="931"/>
        <v>44783</v>
      </c>
      <c r="D19885" s="4" t="str">
        <f t="shared" ca="1" si="932"/>
        <v>P048</v>
      </c>
      <c r="E19885" t="str">
        <f ca="1">_xlfn.XLOOKUP(D19885, Table1[ProductID], Table1[Product Name])</f>
        <v>Football</v>
      </c>
      <c r="F19885" t="str">
        <f ca="1">_xlfn.XLOOKUP(D19885, Table1[ProductID], Table1[Category])</f>
        <v>Sports Equipment</v>
      </c>
      <c r="G19885">
        <f ca="1">_xlfn.XLOOKUP(D19885, Table1[ProductID], Table1[List Price (USD)])</f>
        <v>132.25</v>
      </c>
      <c r="H19885">
        <f ca="1">A19885*G19885</f>
        <v>3703</v>
      </c>
    </row>
    <row r="19886" spans="1:8" x14ac:dyDescent="0.3">
      <c r="A19886">
        <f t="shared" ca="1" si="930"/>
        <v>35</v>
      </c>
      <c r="B19886" t="str">
        <v>00019885</v>
      </c>
      <c r="C19886" s="1">
        <f t="shared" ca="1" si="931"/>
        <v>45251</v>
      </c>
      <c r="D19886" s="4" t="str">
        <f t="shared" ca="1" si="932"/>
        <v>P003</v>
      </c>
      <c r="E19886" t="str">
        <f ca="1">_xlfn.XLOOKUP(D19886, Table1[ProductID], Table1[Product Name])</f>
        <v>Tablet</v>
      </c>
      <c r="F19886" t="str">
        <f ca="1">_xlfn.XLOOKUP(D19886, Table1[ProductID], Table1[Category])</f>
        <v>Electronics</v>
      </c>
      <c r="G19886">
        <f ca="1">_xlfn.XLOOKUP(D19886, Table1[ProductID], Table1[List Price (USD)])</f>
        <v>1319.32</v>
      </c>
      <c r="H19886">
        <f ca="1">A19886*G19886</f>
        <v>46176.2</v>
      </c>
    </row>
    <row r="19887" spans="1:8" x14ac:dyDescent="0.3">
      <c r="A19887">
        <f t="shared" ca="1" si="930"/>
        <v>59</v>
      </c>
      <c r="B19887" t="str">
        <v>00019886</v>
      </c>
      <c r="C19887" s="1">
        <f t="shared" ca="1" si="931"/>
        <v>44979</v>
      </c>
      <c r="D19887" s="4" t="str">
        <f t="shared" ca="1" si="932"/>
        <v>P041</v>
      </c>
      <c r="E19887" t="str">
        <f ca="1">_xlfn.XLOOKUP(D19887, Table1[ProductID], Table1[Product Name])</f>
        <v>Treadmill</v>
      </c>
      <c r="F19887" t="str">
        <f ca="1">_xlfn.XLOOKUP(D19887, Table1[ProductID], Table1[Category])</f>
        <v>Sports Equipment</v>
      </c>
      <c r="G19887">
        <f ca="1">_xlfn.XLOOKUP(D19887, Table1[ProductID], Table1[List Price (USD)])</f>
        <v>465.55</v>
      </c>
      <c r="H19887">
        <f ca="1">A19887*G19887</f>
        <v>27467.45</v>
      </c>
    </row>
    <row r="19888" spans="1:8" x14ac:dyDescent="0.3">
      <c r="A19888">
        <f t="shared" ca="1" si="930"/>
        <v>52</v>
      </c>
      <c r="B19888" t="str">
        <v>00019887</v>
      </c>
      <c r="C19888" s="1">
        <f t="shared" ca="1" si="931"/>
        <v>45175</v>
      </c>
      <c r="D19888" s="4" t="str">
        <f t="shared" ca="1" si="932"/>
        <v>P031</v>
      </c>
      <c r="E19888" t="str">
        <f ca="1">_xlfn.XLOOKUP(D19888, Table1[ProductID], Table1[Product Name])</f>
        <v>Jeans</v>
      </c>
      <c r="F19888" t="str">
        <f ca="1">_xlfn.XLOOKUP(D19888, Table1[ProductID], Table1[Category])</f>
        <v>Clothing</v>
      </c>
      <c r="G19888">
        <f ca="1">_xlfn.XLOOKUP(D19888, Table1[ProductID], Table1[List Price (USD)])</f>
        <v>181.23</v>
      </c>
      <c r="H19888">
        <f ca="1">A19888*G19888</f>
        <v>9423.9599999999991</v>
      </c>
    </row>
    <row r="19889" spans="1:8" x14ac:dyDescent="0.3">
      <c r="A19889">
        <f t="shared" ca="1" si="930"/>
        <v>43</v>
      </c>
      <c r="B19889" t="str">
        <v>00019888</v>
      </c>
      <c r="C19889" s="1">
        <f t="shared" ca="1" si="931"/>
        <v>45751</v>
      </c>
      <c r="D19889" s="4" t="str">
        <f t="shared" ca="1" si="932"/>
        <v>P023</v>
      </c>
      <c r="E19889" t="str">
        <f ca="1">_xlfn.XLOOKUP(D19889, Table1[ProductID], Table1[Product Name])</f>
        <v>Bed Frame</v>
      </c>
      <c r="F19889" t="str">
        <f ca="1">_xlfn.XLOOKUP(D19889, Table1[ProductID], Table1[Category])</f>
        <v>Furniture</v>
      </c>
      <c r="G19889">
        <f ca="1">_xlfn.XLOOKUP(D19889, Table1[ProductID], Table1[List Price (USD)])</f>
        <v>238.34</v>
      </c>
      <c r="H19889">
        <f ca="1">A19889*G19889</f>
        <v>10248.620000000001</v>
      </c>
    </row>
    <row r="19890" spans="1:8" x14ac:dyDescent="0.3">
      <c r="A19890">
        <f t="shared" ca="1" si="930"/>
        <v>54</v>
      </c>
      <c r="B19890" t="str">
        <v>00019889</v>
      </c>
      <c r="C19890" s="1">
        <f t="shared" ca="1" si="931"/>
        <v>44808</v>
      </c>
      <c r="D19890" s="4" t="str">
        <f t="shared" ca="1" si="932"/>
        <v>P037</v>
      </c>
      <c r="E19890" t="str">
        <f ca="1">_xlfn.XLOOKUP(D19890, Table1[ProductID], Table1[Product Name])</f>
        <v>Blazer</v>
      </c>
      <c r="F19890" t="str">
        <f ca="1">_xlfn.XLOOKUP(D19890, Table1[ProductID], Table1[Category])</f>
        <v>Clothing</v>
      </c>
      <c r="G19890">
        <f ca="1">_xlfn.XLOOKUP(D19890, Table1[ProductID], Table1[List Price (USD)])</f>
        <v>215.1</v>
      </c>
      <c r="H19890">
        <f ca="1">A19890*G19890</f>
        <v>11615.4</v>
      </c>
    </row>
    <row r="19891" spans="1:8" x14ac:dyDescent="0.3">
      <c r="A19891">
        <f t="shared" ca="1" si="930"/>
        <v>63</v>
      </c>
      <c r="B19891" t="str">
        <v>00019890</v>
      </c>
      <c r="C19891" s="1">
        <f t="shared" ca="1" si="931"/>
        <v>45521</v>
      </c>
      <c r="D19891" s="4" t="str">
        <f t="shared" ca="1" si="932"/>
        <v>P012</v>
      </c>
      <c r="E19891" t="str">
        <f ca="1">_xlfn.XLOOKUP(D19891, Table1[ProductID], Table1[Product Name])</f>
        <v>Microwave</v>
      </c>
      <c r="F19891" t="str">
        <f ca="1">_xlfn.XLOOKUP(D19891, Table1[ProductID], Table1[Category])</f>
        <v>Home Appliances</v>
      </c>
      <c r="G19891">
        <f ca="1">_xlfn.XLOOKUP(D19891, Table1[ProductID], Table1[List Price (USD)])</f>
        <v>376.82</v>
      </c>
      <c r="H19891">
        <f ca="1">A19891*G19891</f>
        <v>23739.66</v>
      </c>
    </row>
    <row r="19892" spans="1:8" x14ac:dyDescent="0.3">
      <c r="A19892">
        <f t="shared" ca="1" si="930"/>
        <v>70</v>
      </c>
      <c r="B19892" t="str">
        <v>00019891</v>
      </c>
      <c r="C19892" s="1">
        <f t="shared" ca="1" si="931"/>
        <v>44738</v>
      </c>
      <c r="D19892" s="4" t="str">
        <f t="shared" ca="1" si="932"/>
        <v>P032</v>
      </c>
      <c r="E19892" t="str">
        <f ca="1">_xlfn.XLOOKUP(D19892, Table1[ProductID], Table1[Product Name])</f>
        <v>Jacket</v>
      </c>
      <c r="F19892" t="str">
        <f ca="1">_xlfn.XLOOKUP(D19892, Table1[ProductID], Table1[Category])</f>
        <v>Clothing</v>
      </c>
      <c r="G19892">
        <f ca="1">_xlfn.XLOOKUP(D19892, Table1[ProductID], Table1[List Price (USD)])</f>
        <v>35.36</v>
      </c>
      <c r="H19892">
        <f ca="1">A19892*G19892</f>
        <v>2475.1999999999998</v>
      </c>
    </row>
    <row r="19893" spans="1:8" x14ac:dyDescent="0.3">
      <c r="A19893">
        <f t="shared" ca="1" si="930"/>
        <v>66</v>
      </c>
      <c r="B19893" t="str">
        <v>00019892</v>
      </c>
      <c r="C19893" s="1">
        <f t="shared" ca="1" si="931"/>
        <v>44761</v>
      </c>
      <c r="D19893" s="4" t="str">
        <f t="shared" ca="1" si="932"/>
        <v>P038</v>
      </c>
      <c r="E19893" t="str">
        <f ca="1">_xlfn.XLOOKUP(D19893, Table1[ProductID], Table1[Product Name])</f>
        <v>Skirt</v>
      </c>
      <c r="F19893" t="str">
        <f ca="1">_xlfn.XLOOKUP(D19893, Table1[ProductID], Table1[Category])</f>
        <v>Clothing</v>
      </c>
      <c r="G19893">
        <f ca="1">_xlfn.XLOOKUP(D19893, Table1[ProductID], Table1[List Price (USD)])</f>
        <v>77.53</v>
      </c>
      <c r="H19893">
        <f ca="1">A19893*G19893</f>
        <v>5116.9800000000005</v>
      </c>
    </row>
    <row r="19894" spans="1:8" x14ac:dyDescent="0.3">
      <c r="A19894">
        <f t="shared" ca="1" si="930"/>
        <v>47</v>
      </c>
      <c r="B19894" t="str">
        <v>00019893</v>
      </c>
      <c r="C19894" s="1">
        <f t="shared" ca="1" si="931"/>
        <v>44650</v>
      </c>
      <c r="D19894" s="4" t="str">
        <f t="shared" ca="1" si="932"/>
        <v>P012</v>
      </c>
      <c r="E19894" t="str">
        <f ca="1">_xlfn.XLOOKUP(D19894, Table1[ProductID], Table1[Product Name])</f>
        <v>Microwave</v>
      </c>
      <c r="F19894" t="str">
        <f ca="1">_xlfn.XLOOKUP(D19894, Table1[ProductID], Table1[Category])</f>
        <v>Home Appliances</v>
      </c>
      <c r="G19894">
        <f ca="1">_xlfn.XLOOKUP(D19894, Table1[ProductID], Table1[List Price (USD)])</f>
        <v>376.82</v>
      </c>
      <c r="H19894">
        <f ca="1">A19894*G19894</f>
        <v>17710.54</v>
      </c>
    </row>
    <row r="19895" spans="1:8" x14ac:dyDescent="0.3">
      <c r="A19895">
        <f t="shared" ca="1" si="930"/>
        <v>34</v>
      </c>
      <c r="B19895" t="str">
        <v>00019894</v>
      </c>
      <c r="C19895" s="1">
        <f t="shared" ca="1" si="931"/>
        <v>45026</v>
      </c>
      <c r="D19895" s="4" t="str">
        <f t="shared" ca="1" si="932"/>
        <v>P009</v>
      </c>
      <c r="E19895" t="str">
        <f ca="1">_xlfn.XLOOKUP(D19895, Table1[ProductID], Table1[Product Name])</f>
        <v>Mouse</v>
      </c>
      <c r="F19895" t="str">
        <f ca="1">_xlfn.XLOOKUP(D19895, Table1[ProductID], Table1[Category])</f>
        <v>Electronics</v>
      </c>
      <c r="G19895">
        <f ca="1">_xlfn.XLOOKUP(D19895, Table1[ProductID], Table1[List Price (USD)])</f>
        <v>1034.53</v>
      </c>
      <c r="H19895">
        <f ca="1">A19895*G19895</f>
        <v>35174.019999999997</v>
      </c>
    </row>
    <row r="19896" spans="1:8" x14ac:dyDescent="0.3">
      <c r="A19896">
        <f t="shared" ca="1" si="930"/>
        <v>45</v>
      </c>
      <c r="B19896" t="str">
        <v>00019895</v>
      </c>
      <c r="C19896" s="1">
        <f t="shared" ca="1" si="931"/>
        <v>45651</v>
      </c>
      <c r="D19896" s="4" t="str">
        <f t="shared" ca="1" si="932"/>
        <v>P020</v>
      </c>
      <c r="E19896" t="str">
        <f ca="1">_xlfn.XLOOKUP(D19896, Table1[ProductID], Table1[Product Name])</f>
        <v>Electric Kettle</v>
      </c>
      <c r="F19896" t="str">
        <f ca="1">_xlfn.XLOOKUP(D19896, Table1[ProductID], Table1[Category])</f>
        <v>Home Appliances</v>
      </c>
      <c r="G19896">
        <f ca="1">_xlfn.XLOOKUP(D19896, Table1[ProductID], Table1[List Price (USD)])</f>
        <v>1290.33</v>
      </c>
      <c r="H19896">
        <f ca="1">A19896*G19896</f>
        <v>58064.85</v>
      </c>
    </row>
    <row r="19897" spans="1:8" x14ac:dyDescent="0.3">
      <c r="A19897">
        <f t="shared" ca="1" si="930"/>
        <v>44</v>
      </c>
      <c r="B19897" t="str">
        <v>00019896</v>
      </c>
      <c r="C19897" s="1">
        <f t="shared" ca="1" si="931"/>
        <v>44657</v>
      </c>
      <c r="D19897" s="4" t="str">
        <f t="shared" ca="1" si="932"/>
        <v>P046</v>
      </c>
      <c r="E19897" t="str">
        <f ca="1">_xlfn.XLOOKUP(D19897, Table1[ProductID], Table1[Product Name])</f>
        <v>Boxing Gloves</v>
      </c>
      <c r="F19897" t="str">
        <f ca="1">_xlfn.XLOOKUP(D19897, Table1[ProductID], Table1[Category])</f>
        <v>Sports Equipment</v>
      </c>
      <c r="G19897">
        <f ca="1">_xlfn.XLOOKUP(D19897, Table1[ProductID], Table1[List Price (USD)])</f>
        <v>984.67</v>
      </c>
      <c r="H19897">
        <f ca="1">A19897*G19897</f>
        <v>43325.479999999996</v>
      </c>
    </row>
    <row r="19898" spans="1:8" x14ac:dyDescent="0.3">
      <c r="A19898">
        <f t="shared" ca="1" si="930"/>
        <v>44</v>
      </c>
      <c r="B19898" t="str">
        <v>00019897</v>
      </c>
      <c r="C19898" s="1">
        <f t="shared" ca="1" si="931"/>
        <v>45555</v>
      </c>
      <c r="D19898" s="4" t="str">
        <f t="shared" ca="1" si="932"/>
        <v>P045</v>
      </c>
      <c r="E19898" t="str">
        <f ca="1">_xlfn.XLOOKUP(D19898, Table1[ProductID], Table1[Product Name])</f>
        <v>Yoga Mat</v>
      </c>
      <c r="F19898" t="str">
        <f ca="1">_xlfn.XLOOKUP(D19898, Table1[ProductID], Table1[Category])</f>
        <v>Sports Equipment</v>
      </c>
      <c r="G19898">
        <f ca="1">_xlfn.XLOOKUP(D19898, Table1[ProductID], Table1[List Price (USD)])</f>
        <v>624.37</v>
      </c>
      <c r="H19898">
        <f ca="1">A19898*G19898</f>
        <v>27472.28</v>
      </c>
    </row>
    <row r="19899" spans="1:8" x14ac:dyDescent="0.3">
      <c r="A19899">
        <f t="shared" ca="1" si="930"/>
        <v>36</v>
      </c>
      <c r="B19899" t="str">
        <v>00019898</v>
      </c>
      <c r="C19899" s="1">
        <f t="shared" ca="1" si="931"/>
        <v>45348</v>
      </c>
      <c r="D19899" s="4" t="str">
        <f t="shared" ca="1" si="932"/>
        <v>P037</v>
      </c>
      <c r="E19899" t="str">
        <f ca="1">_xlfn.XLOOKUP(D19899, Table1[ProductID], Table1[Product Name])</f>
        <v>Blazer</v>
      </c>
      <c r="F19899" t="str">
        <f ca="1">_xlfn.XLOOKUP(D19899, Table1[ProductID], Table1[Category])</f>
        <v>Clothing</v>
      </c>
      <c r="G19899">
        <f ca="1">_xlfn.XLOOKUP(D19899, Table1[ProductID], Table1[List Price (USD)])</f>
        <v>215.1</v>
      </c>
      <c r="H19899">
        <f ca="1">A19899*G19899</f>
        <v>7743.5999999999995</v>
      </c>
    </row>
    <row r="19900" spans="1:8" x14ac:dyDescent="0.3">
      <c r="A19900">
        <f t="shared" ca="1" si="930"/>
        <v>49</v>
      </c>
      <c r="B19900" t="str">
        <v>00019899</v>
      </c>
      <c r="C19900" s="1">
        <f t="shared" ca="1" si="931"/>
        <v>44666</v>
      </c>
      <c r="D19900" s="4" t="str">
        <f t="shared" ca="1" si="932"/>
        <v>P035</v>
      </c>
      <c r="E19900" t="str">
        <f ca="1">_xlfn.XLOOKUP(D19900, Table1[ProductID], Table1[Product Name])</f>
        <v>Dress</v>
      </c>
      <c r="F19900" t="str">
        <f ca="1">_xlfn.XLOOKUP(D19900, Table1[ProductID], Table1[Category])</f>
        <v>Clothing</v>
      </c>
      <c r="G19900">
        <f ca="1">_xlfn.XLOOKUP(D19900, Table1[ProductID], Table1[List Price (USD)])</f>
        <v>222.95</v>
      </c>
      <c r="H19900">
        <f ca="1">A19900*G19900</f>
        <v>10924.55</v>
      </c>
    </row>
    <row r="19901" spans="1:8" x14ac:dyDescent="0.3">
      <c r="A19901">
        <f t="shared" ca="1" si="930"/>
        <v>35</v>
      </c>
      <c r="B19901" t="str">
        <v>00019900</v>
      </c>
      <c r="C19901" s="1">
        <f t="shared" ca="1" si="931"/>
        <v>44725</v>
      </c>
      <c r="D19901" s="4" t="str">
        <f t="shared" ca="1" si="932"/>
        <v>P047</v>
      </c>
      <c r="E19901" t="str">
        <f ca="1">_xlfn.XLOOKUP(D19901, Table1[ProductID], Table1[Product Name])</f>
        <v>Jump Rope</v>
      </c>
      <c r="F19901" t="str">
        <f ca="1">_xlfn.XLOOKUP(D19901, Table1[ProductID], Table1[Category])</f>
        <v>Sports Equipment</v>
      </c>
      <c r="G19901">
        <f ca="1">_xlfn.XLOOKUP(D19901, Table1[ProductID], Table1[List Price (USD)])</f>
        <v>630.27</v>
      </c>
      <c r="H19901">
        <f ca="1">A19901*G19901</f>
        <v>22059.45</v>
      </c>
    </row>
    <row r="19902" spans="1:8" x14ac:dyDescent="0.3">
      <c r="A19902">
        <f t="shared" ca="1" si="930"/>
        <v>37</v>
      </c>
      <c r="B19902" t="str">
        <v>00019901</v>
      </c>
      <c r="C19902" s="1">
        <f t="shared" ca="1" si="931"/>
        <v>45907</v>
      </c>
      <c r="D19902" s="4" t="str">
        <f t="shared" ca="1" si="932"/>
        <v>P047</v>
      </c>
      <c r="E19902" t="str">
        <f ca="1">_xlfn.XLOOKUP(D19902, Table1[ProductID], Table1[Product Name])</f>
        <v>Jump Rope</v>
      </c>
      <c r="F19902" t="str">
        <f ca="1">_xlfn.XLOOKUP(D19902, Table1[ProductID], Table1[Category])</f>
        <v>Sports Equipment</v>
      </c>
      <c r="G19902">
        <f ca="1">_xlfn.XLOOKUP(D19902, Table1[ProductID], Table1[List Price (USD)])</f>
        <v>630.27</v>
      </c>
      <c r="H19902">
        <f ca="1">A19902*G19902</f>
        <v>23319.989999999998</v>
      </c>
    </row>
    <row r="19903" spans="1:8" x14ac:dyDescent="0.3">
      <c r="A19903">
        <f t="shared" ca="1" si="930"/>
        <v>51</v>
      </c>
      <c r="B19903" t="str">
        <v>00019902</v>
      </c>
      <c r="C19903" s="1">
        <f t="shared" ca="1" si="931"/>
        <v>45243</v>
      </c>
      <c r="D19903" s="4" t="str">
        <f t="shared" ca="1" si="932"/>
        <v>P038</v>
      </c>
      <c r="E19903" t="str">
        <f ca="1">_xlfn.XLOOKUP(D19903, Table1[ProductID], Table1[Product Name])</f>
        <v>Skirt</v>
      </c>
      <c r="F19903" t="str">
        <f ca="1">_xlfn.XLOOKUP(D19903, Table1[ProductID], Table1[Category])</f>
        <v>Clothing</v>
      </c>
      <c r="G19903">
        <f ca="1">_xlfn.XLOOKUP(D19903, Table1[ProductID], Table1[List Price (USD)])</f>
        <v>77.53</v>
      </c>
      <c r="H19903">
        <f ca="1">A19903*G19903</f>
        <v>3954.03</v>
      </c>
    </row>
    <row r="19904" spans="1:8" x14ac:dyDescent="0.3">
      <c r="A19904">
        <f t="shared" ca="1" si="930"/>
        <v>61</v>
      </c>
      <c r="B19904" t="str">
        <v>00019903</v>
      </c>
      <c r="C19904" s="1">
        <f t="shared" ca="1" si="931"/>
        <v>44578</v>
      </c>
      <c r="D19904" s="4" t="str">
        <f t="shared" ca="1" si="932"/>
        <v>P041</v>
      </c>
      <c r="E19904" t="str">
        <f ca="1">_xlfn.XLOOKUP(D19904, Table1[ProductID], Table1[Product Name])</f>
        <v>Treadmill</v>
      </c>
      <c r="F19904" t="str">
        <f ca="1">_xlfn.XLOOKUP(D19904, Table1[ProductID], Table1[Category])</f>
        <v>Sports Equipment</v>
      </c>
      <c r="G19904">
        <f ca="1">_xlfn.XLOOKUP(D19904, Table1[ProductID], Table1[List Price (USD)])</f>
        <v>465.55</v>
      </c>
      <c r="H19904">
        <f ca="1">A19904*G19904</f>
        <v>28398.55</v>
      </c>
    </row>
    <row r="19905" spans="1:8" x14ac:dyDescent="0.3">
      <c r="A19905">
        <f t="shared" ca="1" si="930"/>
        <v>55</v>
      </c>
      <c r="B19905" t="str">
        <v>00019904</v>
      </c>
      <c r="C19905" s="1">
        <f t="shared" ca="1" si="931"/>
        <v>45095</v>
      </c>
      <c r="D19905" s="4" t="str">
        <f t="shared" ca="1" si="932"/>
        <v>P030</v>
      </c>
      <c r="E19905" t="str">
        <f ca="1">_xlfn.XLOOKUP(D19905, Table1[ProductID], Table1[Product Name])</f>
        <v>Coffee Table</v>
      </c>
      <c r="F19905" t="str">
        <f ca="1">_xlfn.XLOOKUP(D19905, Table1[ProductID], Table1[Category])</f>
        <v>Furniture</v>
      </c>
      <c r="G19905">
        <f ca="1">_xlfn.XLOOKUP(D19905, Table1[ProductID], Table1[List Price (USD)])</f>
        <v>1033.22</v>
      </c>
      <c r="H19905">
        <f ca="1">A19905*G19905</f>
        <v>56827.1</v>
      </c>
    </row>
    <row r="19906" spans="1:8" x14ac:dyDescent="0.3">
      <c r="A19906">
        <f t="shared" ca="1" si="930"/>
        <v>56</v>
      </c>
      <c r="B19906" t="str">
        <v>00019905</v>
      </c>
      <c r="C19906" s="1">
        <f t="shared" ca="1" si="931"/>
        <v>45614</v>
      </c>
      <c r="D19906" s="4" t="str">
        <f t="shared" ca="1" si="932"/>
        <v>P045</v>
      </c>
      <c r="E19906" t="str">
        <f ca="1">_xlfn.XLOOKUP(D19906, Table1[ProductID], Table1[Product Name])</f>
        <v>Yoga Mat</v>
      </c>
      <c r="F19906" t="str">
        <f ca="1">_xlfn.XLOOKUP(D19906, Table1[ProductID], Table1[Category])</f>
        <v>Sports Equipment</v>
      </c>
      <c r="G19906">
        <f ca="1">_xlfn.XLOOKUP(D19906, Table1[ProductID], Table1[List Price (USD)])</f>
        <v>624.37</v>
      </c>
      <c r="H19906">
        <f ca="1">A19906*G19906</f>
        <v>34964.720000000001</v>
      </c>
    </row>
    <row r="19907" spans="1:8" x14ac:dyDescent="0.3">
      <c r="A19907">
        <f t="shared" ref="A19907:A19970" ca="1" si="933">ROUND(_xlfn.NORM.INV(RAND(), 50, 10), 0)</f>
        <v>73</v>
      </c>
      <c r="B19907" t="str">
        <v>00019906</v>
      </c>
      <c r="C19907" s="1">
        <f t="shared" ref="C19907:C19970" ca="1" si="934">DATE(RANDBETWEEN(2022, 2025), RANDBETWEEN(1, 12), RANDBETWEEN(1, DAY(EOMONTH(DATE(RANDBETWEEN(2022, 2025), RANDBETWEEN(1,12), 1), 0))))</f>
        <v>45012</v>
      </c>
      <c r="D19907" s="4" t="str">
        <f t="shared" ref="D19907:D19970" ca="1" si="935">"P" &amp; TEXT(RANDBETWEEN(1, 50), "000")</f>
        <v>P017</v>
      </c>
      <c r="E19907" t="str">
        <f ca="1">_xlfn.XLOOKUP(D19907, Table1[ProductID], Table1[Product Name])</f>
        <v>Toaster</v>
      </c>
      <c r="F19907" t="str">
        <f ca="1">_xlfn.XLOOKUP(D19907, Table1[ProductID], Table1[Category])</f>
        <v>Home Appliances</v>
      </c>
      <c r="G19907">
        <f ca="1">_xlfn.XLOOKUP(D19907, Table1[ProductID], Table1[List Price (USD)])</f>
        <v>1398.73</v>
      </c>
      <c r="H19907">
        <f ca="1">A19907*G19907</f>
        <v>102107.29000000001</v>
      </c>
    </row>
    <row r="19908" spans="1:8" x14ac:dyDescent="0.3">
      <c r="A19908">
        <f t="shared" ca="1" si="933"/>
        <v>51</v>
      </c>
      <c r="B19908" t="str">
        <v>00019907</v>
      </c>
      <c r="C19908" s="1">
        <f t="shared" ca="1" si="934"/>
        <v>44815</v>
      </c>
      <c r="D19908" s="4" t="str">
        <f t="shared" ca="1" si="935"/>
        <v>P041</v>
      </c>
      <c r="E19908" t="str">
        <f ca="1">_xlfn.XLOOKUP(D19908, Table1[ProductID], Table1[Product Name])</f>
        <v>Treadmill</v>
      </c>
      <c r="F19908" t="str">
        <f ca="1">_xlfn.XLOOKUP(D19908, Table1[ProductID], Table1[Category])</f>
        <v>Sports Equipment</v>
      </c>
      <c r="G19908">
        <f ca="1">_xlfn.XLOOKUP(D19908, Table1[ProductID], Table1[List Price (USD)])</f>
        <v>465.55</v>
      </c>
      <c r="H19908">
        <f ca="1">A19908*G19908</f>
        <v>23743.05</v>
      </c>
    </row>
    <row r="19909" spans="1:8" x14ac:dyDescent="0.3">
      <c r="A19909">
        <f t="shared" ca="1" si="933"/>
        <v>52</v>
      </c>
      <c r="B19909" t="str">
        <v>00019908</v>
      </c>
      <c r="C19909" s="1">
        <f t="shared" ca="1" si="934"/>
        <v>45494</v>
      </c>
      <c r="D19909" s="4" t="str">
        <f t="shared" ca="1" si="935"/>
        <v>P036</v>
      </c>
      <c r="E19909" t="str">
        <f ca="1">_xlfn.XLOOKUP(D19909, Table1[ProductID], Table1[Product Name])</f>
        <v>Sweater</v>
      </c>
      <c r="F19909" t="str">
        <f ca="1">_xlfn.XLOOKUP(D19909, Table1[ProductID], Table1[Category])</f>
        <v>Clothing</v>
      </c>
      <c r="G19909">
        <f ca="1">_xlfn.XLOOKUP(D19909, Table1[ProductID], Table1[List Price (USD)])</f>
        <v>228.82</v>
      </c>
      <c r="H19909">
        <f ca="1">A19909*G19909</f>
        <v>11898.64</v>
      </c>
    </row>
    <row r="19910" spans="1:8" x14ac:dyDescent="0.3">
      <c r="A19910">
        <f t="shared" ca="1" si="933"/>
        <v>75</v>
      </c>
      <c r="B19910" t="str">
        <v>00019909</v>
      </c>
      <c r="C19910" s="1">
        <f t="shared" ca="1" si="934"/>
        <v>44957</v>
      </c>
      <c r="D19910" s="4" t="str">
        <f t="shared" ca="1" si="935"/>
        <v>P010</v>
      </c>
      <c r="E19910" t="str">
        <f ca="1">_xlfn.XLOOKUP(D19910, Table1[ProductID], Table1[Product Name])</f>
        <v>Camera</v>
      </c>
      <c r="F19910" t="str">
        <f ca="1">_xlfn.XLOOKUP(D19910, Table1[ProductID], Table1[Category])</f>
        <v>Electronics</v>
      </c>
      <c r="G19910">
        <f ca="1">_xlfn.XLOOKUP(D19910, Table1[ProductID], Table1[List Price (USD)])</f>
        <v>1079.29</v>
      </c>
      <c r="H19910">
        <f ca="1">A19910*G19910</f>
        <v>80946.75</v>
      </c>
    </row>
    <row r="19911" spans="1:8" x14ac:dyDescent="0.3">
      <c r="A19911">
        <f t="shared" ca="1" si="933"/>
        <v>57</v>
      </c>
      <c r="B19911" t="str">
        <v>00019910</v>
      </c>
      <c r="C19911" s="1">
        <f t="shared" ca="1" si="934"/>
        <v>45935</v>
      </c>
      <c r="D19911" s="4" t="str">
        <f t="shared" ca="1" si="935"/>
        <v>P011</v>
      </c>
      <c r="E19911" t="str">
        <f ca="1">_xlfn.XLOOKUP(D19911, Table1[ProductID], Table1[Product Name])</f>
        <v>Refrigerator</v>
      </c>
      <c r="F19911" t="str">
        <f ca="1">_xlfn.XLOOKUP(D19911, Table1[ProductID], Table1[Category])</f>
        <v>Home Appliances</v>
      </c>
      <c r="G19911">
        <f ca="1">_xlfn.XLOOKUP(D19911, Table1[ProductID], Table1[List Price (USD)])</f>
        <v>794.07</v>
      </c>
      <c r="H19911">
        <f ca="1">A19911*G19911</f>
        <v>45261.990000000005</v>
      </c>
    </row>
    <row r="19912" spans="1:8" x14ac:dyDescent="0.3">
      <c r="A19912">
        <f t="shared" ca="1" si="933"/>
        <v>45</v>
      </c>
      <c r="B19912" t="str">
        <v>00019911</v>
      </c>
      <c r="C19912" s="1">
        <f t="shared" ca="1" si="934"/>
        <v>45654</v>
      </c>
      <c r="D19912" s="4" t="str">
        <f t="shared" ca="1" si="935"/>
        <v>P033</v>
      </c>
      <c r="E19912" t="str">
        <f ca="1">_xlfn.XLOOKUP(D19912, Table1[ProductID], Table1[Product Name])</f>
        <v>T-Shirt</v>
      </c>
      <c r="F19912" t="str">
        <f ca="1">_xlfn.XLOOKUP(D19912, Table1[ProductID], Table1[Category])</f>
        <v>Clothing</v>
      </c>
      <c r="G19912">
        <f ca="1">_xlfn.XLOOKUP(D19912, Table1[ProductID], Table1[List Price (USD)])</f>
        <v>246.17</v>
      </c>
      <c r="H19912">
        <f ca="1">A19912*G19912</f>
        <v>11077.65</v>
      </c>
    </row>
    <row r="19913" spans="1:8" x14ac:dyDescent="0.3">
      <c r="A19913">
        <f t="shared" ca="1" si="933"/>
        <v>46</v>
      </c>
      <c r="B19913" t="str">
        <v>00019912</v>
      </c>
      <c r="C19913" s="1">
        <f t="shared" ca="1" si="934"/>
        <v>45347</v>
      </c>
      <c r="D19913" s="4" t="str">
        <f t="shared" ca="1" si="935"/>
        <v>P020</v>
      </c>
      <c r="E19913" t="str">
        <f ca="1">_xlfn.XLOOKUP(D19913, Table1[ProductID], Table1[Product Name])</f>
        <v>Electric Kettle</v>
      </c>
      <c r="F19913" t="str">
        <f ca="1">_xlfn.XLOOKUP(D19913, Table1[ProductID], Table1[Category])</f>
        <v>Home Appliances</v>
      </c>
      <c r="G19913">
        <f ca="1">_xlfn.XLOOKUP(D19913, Table1[ProductID], Table1[List Price (USD)])</f>
        <v>1290.33</v>
      </c>
      <c r="H19913">
        <f ca="1">A19913*G19913</f>
        <v>59355.179999999993</v>
      </c>
    </row>
    <row r="19914" spans="1:8" x14ac:dyDescent="0.3">
      <c r="A19914">
        <f t="shared" ca="1" si="933"/>
        <v>46</v>
      </c>
      <c r="B19914" t="str">
        <v>00019913</v>
      </c>
      <c r="C19914" s="1">
        <f t="shared" ca="1" si="934"/>
        <v>45020</v>
      </c>
      <c r="D19914" s="4" t="str">
        <f t="shared" ca="1" si="935"/>
        <v>P019</v>
      </c>
      <c r="E19914" t="str">
        <f ca="1">_xlfn.XLOOKUP(D19914, Table1[ProductID], Table1[Product Name])</f>
        <v>Coffee Maker</v>
      </c>
      <c r="F19914" t="str">
        <f ca="1">_xlfn.XLOOKUP(D19914, Table1[ProductID], Table1[Category])</f>
        <v>Home Appliances</v>
      </c>
      <c r="G19914">
        <f ca="1">_xlfn.XLOOKUP(D19914, Table1[ProductID], Table1[List Price (USD)])</f>
        <v>174.36</v>
      </c>
      <c r="H19914">
        <f ca="1">A19914*G19914</f>
        <v>8020.56</v>
      </c>
    </row>
    <row r="19915" spans="1:8" x14ac:dyDescent="0.3">
      <c r="A19915">
        <f t="shared" ca="1" si="933"/>
        <v>65</v>
      </c>
      <c r="B19915" t="str">
        <v>00019914</v>
      </c>
      <c r="C19915" s="1">
        <f t="shared" ca="1" si="934"/>
        <v>44721</v>
      </c>
      <c r="D19915" s="4" t="str">
        <f t="shared" ca="1" si="935"/>
        <v>P037</v>
      </c>
      <c r="E19915" t="str">
        <f ca="1">_xlfn.XLOOKUP(D19915, Table1[ProductID], Table1[Product Name])</f>
        <v>Blazer</v>
      </c>
      <c r="F19915" t="str">
        <f ca="1">_xlfn.XLOOKUP(D19915, Table1[ProductID], Table1[Category])</f>
        <v>Clothing</v>
      </c>
      <c r="G19915">
        <f ca="1">_xlfn.XLOOKUP(D19915, Table1[ProductID], Table1[List Price (USD)])</f>
        <v>215.1</v>
      </c>
      <c r="H19915">
        <f ca="1">A19915*G19915</f>
        <v>13981.5</v>
      </c>
    </row>
    <row r="19916" spans="1:8" x14ac:dyDescent="0.3">
      <c r="A19916">
        <f t="shared" ca="1" si="933"/>
        <v>64</v>
      </c>
      <c r="B19916" t="str">
        <v>00019915</v>
      </c>
      <c r="C19916" s="1">
        <f t="shared" ca="1" si="934"/>
        <v>45834</v>
      </c>
      <c r="D19916" s="4" t="str">
        <f t="shared" ca="1" si="935"/>
        <v>P016</v>
      </c>
      <c r="E19916" t="str">
        <f ca="1">_xlfn.XLOOKUP(D19916, Table1[ProductID], Table1[Product Name])</f>
        <v>Dishwasher</v>
      </c>
      <c r="F19916" t="str">
        <f ca="1">_xlfn.XLOOKUP(D19916, Table1[ProductID], Table1[Category])</f>
        <v>Home Appliances</v>
      </c>
      <c r="G19916">
        <f ca="1">_xlfn.XLOOKUP(D19916, Table1[ProductID], Table1[List Price (USD)])</f>
        <v>826.86</v>
      </c>
      <c r="H19916">
        <f ca="1">A19916*G19916</f>
        <v>52919.040000000001</v>
      </c>
    </row>
    <row r="19917" spans="1:8" x14ac:dyDescent="0.3">
      <c r="A19917">
        <f t="shared" ca="1" si="933"/>
        <v>41</v>
      </c>
      <c r="B19917" t="str">
        <v>00019916</v>
      </c>
      <c r="C19917" s="1">
        <f t="shared" ca="1" si="934"/>
        <v>44864</v>
      </c>
      <c r="D19917" s="4" t="str">
        <f t="shared" ca="1" si="935"/>
        <v>P004</v>
      </c>
      <c r="E19917" t="str">
        <f ca="1">_xlfn.XLOOKUP(D19917, Table1[ProductID], Table1[Product Name])</f>
        <v>Headphones</v>
      </c>
      <c r="F19917" t="str">
        <f ca="1">_xlfn.XLOOKUP(D19917, Table1[ProductID], Table1[Category])</f>
        <v>Electronics</v>
      </c>
      <c r="G19917">
        <f ca="1">_xlfn.XLOOKUP(D19917, Table1[ProductID], Table1[List Price (USD)])</f>
        <v>1446.91</v>
      </c>
      <c r="H19917">
        <f ca="1">A19917*G19917</f>
        <v>59323.310000000005</v>
      </c>
    </row>
    <row r="19918" spans="1:8" x14ac:dyDescent="0.3">
      <c r="A19918">
        <f t="shared" ca="1" si="933"/>
        <v>50</v>
      </c>
      <c r="B19918" t="str">
        <v>00019917</v>
      </c>
      <c r="C19918" s="1">
        <f t="shared" ca="1" si="934"/>
        <v>45965</v>
      </c>
      <c r="D19918" s="4" t="str">
        <f t="shared" ca="1" si="935"/>
        <v>P025</v>
      </c>
      <c r="E19918" t="str">
        <f ca="1">_xlfn.XLOOKUP(D19918, Table1[ProductID], Table1[Product Name])</f>
        <v>Office Chair</v>
      </c>
      <c r="F19918" t="str">
        <f ca="1">_xlfn.XLOOKUP(D19918, Table1[ProductID], Table1[Category])</f>
        <v>Furniture</v>
      </c>
      <c r="G19918">
        <f ca="1">_xlfn.XLOOKUP(D19918, Table1[ProductID], Table1[List Price (USD)])</f>
        <v>1031.07</v>
      </c>
      <c r="H19918">
        <f ca="1">A19918*G19918</f>
        <v>51553.5</v>
      </c>
    </row>
    <row r="19919" spans="1:8" x14ac:dyDescent="0.3">
      <c r="A19919">
        <f t="shared" ca="1" si="933"/>
        <v>58</v>
      </c>
      <c r="B19919" t="str">
        <v>00019918</v>
      </c>
      <c r="C19919" s="1">
        <f t="shared" ca="1" si="934"/>
        <v>45592</v>
      </c>
      <c r="D19919" s="4" t="str">
        <f t="shared" ca="1" si="935"/>
        <v>P043</v>
      </c>
      <c r="E19919" t="str">
        <f ca="1">_xlfn.XLOOKUP(D19919, Table1[ProductID], Table1[Product Name])</f>
        <v>Basketball</v>
      </c>
      <c r="F19919" t="str">
        <f ca="1">_xlfn.XLOOKUP(D19919, Table1[ProductID], Table1[Category])</f>
        <v>Sports Equipment</v>
      </c>
      <c r="G19919">
        <f ca="1">_xlfn.XLOOKUP(D19919, Table1[ProductID], Table1[List Price (USD)])</f>
        <v>721</v>
      </c>
      <c r="H19919">
        <f ca="1">A19919*G19919</f>
        <v>41818</v>
      </c>
    </row>
    <row r="19920" spans="1:8" x14ac:dyDescent="0.3">
      <c r="A19920">
        <f t="shared" ca="1" si="933"/>
        <v>52</v>
      </c>
      <c r="B19920" t="str">
        <v>00019919</v>
      </c>
      <c r="C19920" s="1">
        <f t="shared" ca="1" si="934"/>
        <v>45248</v>
      </c>
      <c r="D19920" s="4" t="str">
        <f t="shared" ca="1" si="935"/>
        <v>P004</v>
      </c>
      <c r="E19920" t="str">
        <f ca="1">_xlfn.XLOOKUP(D19920, Table1[ProductID], Table1[Product Name])</f>
        <v>Headphones</v>
      </c>
      <c r="F19920" t="str">
        <f ca="1">_xlfn.XLOOKUP(D19920, Table1[ProductID], Table1[Category])</f>
        <v>Electronics</v>
      </c>
      <c r="G19920">
        <f ca="1">_xlfn.XLOOKUP(D19920, Table1[ProductID], Table1[List Price (USD)])</f>
        <v>1446.91</v>
      </c>
      <c r="H19920">
        <f ca="1">A19920*G19920</f>
        <v>75239.320000000007</v>
      </c>
    </row>
    <row r="19921" spans="1:8" x14ac:dyDescent="0.3">
      <c r="A19921">
        <f t="shared" ca="1" si="933"/>
        <v>58</v>
      </c>
      <c r="B19921" t="str">
        <v>00019920</v>
      </c>
      <c r="C19921" s="1">
        <f t="shared" ca="1" si="934"/>
        <v>45007</v>
      </c>
      <c r="D19921" s="4" t="str">
        <f t="shared" ca="1" si="935"/>
        <v>P019</v>
      </c>
      <c r="E19921" t="str">
        <f ca="1">_xlfn.XLOOKUP(D19921, Table1[ProductID], Table1[Product Name])</f>
        <v>Coffee Maker</v>
      </c>
      <c r="F19921" t="str">
        <f ca="1">_xlfn.XLOOKUP(D19921, Table1[ProductID], Table1[Category])</f>
        <v>Home Appliances</v>
      </c>
      <c r="G19921">
        <f ca="1">_xlfn.XLOOKUP(D19921, Table1[ProductID], Table1[List Price (USD)])</f>
        <v>174.36</v>
      </c>
      <c r="H19921">
        <f ca="1">A19921*G19921</f>
        <v>10112.880000000001</v>
      </c>
    </row>
    <row r="19922" spans="1:8" x14ac:dyDescent="0.3">
      <c r="A19922">
        <f t="shared" ca="1" si="933"/>
        <v>49</v>
      </c>
      <c r="B19922" t="str">
        <v>00019921</v>
      </c>
      <c r="C19922" s="1">
        <f t="shared" ca="1" si="934"/>
        <v>45871</v>
      </c>
      <c r="D19922" s="4" t="str">
        <f t="shared" ca="1" si="935"/>
        <v>P042</v>
      </c>
      <c r="E19922" t="str">
        <f ca="1">_xlfn.XLOOKUP(D19922, Table1[ProductID], Table1[Product Name])</f>
        <v>Dumbbells</v>
      </c>
      <c r="F19922" t="str">
        <f ca="1">_xlfn.XLOOKUP(D19922, Table1[ProductID], Table1[Category])</f>
        <v>Sports Equipment</v>
      </c>
      <c r="G19922">
        <f ca="1">_xlfn.XLOOKUP(D19922, Table1[ProductID], Table1[List Price (USD)])</f>
        <v>343.21</v>
      </c>
      <c r="H19922">
        <f ca="1">A19922*G19922</f>
        <v>16817.289999999997</v>
      </c>
    </row>
    <row r="19923" spans="1:8" x14ac:dyDescent="0.3">
      <c r="A19923">
        <f t="shared" ca="1" si="933"/>
        <v>62</v>
      </c>
      <c r="B19923" t="str">
        <v>00019922</v>
      </c>
      <c r="C19923" s="1">
        <f t="shared" ca="1" si="934"/>
        <v>45090</v>
      </c>
      <c r="D19923" s="4" t="str">
        <f t="shared" ca="1" si="935"/>
        <v>P024</v>
      </c>
      <c r="E19923" t="str">
        <f ca="1">_xlfn.XLOOKUP(D19923, Table1[ProductID], Table1[Product Name])</f>
        <v>Bookshelf</v>
      </c>
      <c r="F19923" t="str">
        <f ca="1">_xlfn.XLOOKUP(D19923, Table1[ProductID], Table1[Category])</f>
        <v>Furniture</v>
      </c>
      <c r="G19923">
        <f ca="1">_xlfn.XLOOKUP(D19923, Table1[ProductID], Table1[List Price (USD)])</f>
        <v>1117.43</v>
      </c>
      <c r="H19923">
        <f ca="1">A19923*G19923</f>
        <v>69280.66</v>
      </c>
    </row>
    <row r="19924" spans="1:8" x14ac:dyDescent="0.3">
      <c r="A19924">
        <f t="shared" ca="1" si="933"/>
        <v>52</v>
      </c>
      <c r="B19924" t="str">
        <v>00019923</v>
      </c>
      <c r="C19924" s="1">
        <f t="shared" ca="1" si="934"/>
        <v>44816</v>
      </c>
      <c r="D19924" s="4" t="str">
        <f t="shared" ca="1" si="935"/>
        <v>P039</v>
      </c>
      <c r="E19924" t="str">
        <f ca="1">_xlfn.XLOOKUP(D19924, Table1[ProductID], Table1[Product Name])</f>
        <v>Boots</v>
      </c>
      <c r="F19924" t="str">
        <f ca="1">_xlfn.XLOOKUP(D19924, Table1[ProductID], Table1[Category])</f>
        <v>Clothing</v>
      </c>
      <c r="G19924">
        <f ca="1">_xlfn.XLOOKUP(D19924, Table1[ProductID], Table1[List Price (USD)])</f>
        <v>58.97</v>
      </c>
      <c r="H19924">
        <f ca="1">A19924*G19924</f>
        <v>3066.44</v>
      </c>
    </row>
    <row r="19925" spans="1:8" x14ac:dyDescent="0.3">
      <c r="A19925">
        <f t="shared" ca="1" si="933"/>
        <v>56</v>
      </c>
      <c r="B19925" t="str">
        <v>00019924</v>
      </c>
      <c r="C19925" s="1">
        <f t="shared" ca="1" si="934"/>
        <v>45470</v>
      </c>
      <c r="D19925" s="4" t="str">
        <f t="shared" ca="1" si="935"/>
        <v>P034</v>
      </c>
      <c r="E19925" t="str">
        <f ca="1">_xlfn.XLOOKUP(D19925, Table1[ProductID], Table1[Product Name])</f>
        <v>Sneakers</v>
      </c>
      <c r="F19925" t="str">
        <f ca="1">_xlfn.XLOOKUP(D19925, Table1[ProductID], Table1[Category])</f>
        <v>Clothing</v>
      </c>
      <c r="G19925">
        <f ca="1">_xlfn.XLOOKUP(D19925, Table1[ProductID], Table1[List Price (USD)])</f>
        <v>104.25</v>
      </c>
      <c r="H19925">
        <f ca="1">A19925*G19925</f>
        <v>5838</v>
      </c>
    </row>
    <row r="19926" spans="1:8" x14ac:dyDescent="0.3">
      <c r="A19926">
        <f t="shared" ca="1" si="933"/>
        <v>81</v>
      </c>
      <c r="B19926" t="str">
        <v>00019925</v>
      </c>
      <c r="C19926" s="1">
        <f t="shared" ca="1" si="934"/>
        <v>44892</v>
      </c>
      <c r="D19926" s="4" t="str">
        <f t="shared" ca="1" si="935"/>
        <v>P011</v>
      </c>
      <c r="E19926" t="str">
        <f ca="1">_xlfn.XLOOKUP(D19926, Table1[ProductID], Table1[Product Name])</f>
        <v>Refrigerator</v>
      </c>
      <c r="F19926" t="str">
        <f ca="1">_xlfn.XLOOKUP(D19926, Table1[ProductID], Table1[Category])</f>
        <v>Home Appliances</v>
      </c>
      <c r="G19926">
        <f ca="1">_xlfn.XLOOKUP(D19926, Table1[ProductID], Table1[List Price (USD)])</f>
        <v>794.07</v>
      </c>
      <c r="H19926">
        <f ca="1">A19926*G19926</f>
        <v>64319.670000000006</v>
      </c>
    </row>
    <row r="19927" spans="1:8" x14ac:dyDescent="0.3">
      <c r="A19927">
        <f t="shared" ca="1" si="933"/>
        <v>57</v>
      </c>
      <c r="B19927" t="str">
        <v>00019926</v>
      </c>
      <c r="C19927" s="1">
        <f t="shared" ca="1" si="934"/>
        <v>45673</v>
      </c>
      <c r="D19927" s="4" t="str">
        <f t="shared" ca="1" si="935"/>
        <v>P014</v>
      </c>
      <c r="E19927" t="str">
        <f ca="1">_xlfn.XLOOKUP(D19927, Table1[ProductID], Table1[Product Name])</f>
        <v>Air Conditioner</v>
      </c>
      <c r="F19927" t="str">
        <f ca="1">_xlfn.XLOOKUP(D19927, Table1[ProductID], Table1[Category])</f>
        <v>Home Appliances</v>
      </c>
      <c r="G19927">
        <f ca="1">_xlfn.XLOOKUP(D19927, Table1[ProductID], Table1[List Price (USD)])</f>
        <v>1217.68</v>
      </c>
      <c r="H19927">
        <f ca="1">A19927*G19927</f>
        <v>69407.760000000009</v>
      </c>
    </row>
    <row r="19928" spans="1:8" x14ac:dyDescent="0.3">
      <c r="A19928">
        <f t="shared" ca="1" si="933"/>
        <v>37</v>
      </c>
      <c r="B19928" t="str">
        <v>00019927</v>
      </c>
      <c r="C19928" s="1">
        <f t="shared" ca="1" si="934"/>
        <v>44661</v>
      </c>
      <c r="D19928" s="4" t="str">
        <f t="shared" ca="1" si="935"/>
        <v>P038</v>
      </c>
      <c r="E19928" t="str">
        <f ca="1">_xlfn.XLOOKUP(D19928, Table1[ProductID], Table1[Product Name])</f>
        <v>Skirt</v>
      </c>
      <c r="F19928" t="str">
        <f ca="1">_xlfn.XLOOKUP(D19928, Table1[ProductID], Table1[Category])</f>
        <v>Clothing</v>
      </c>
      <c r="G19928">
        <f ca="1">_xlfn.XLOOKUP(D19928, Table1[ProductID], Table1[List Price (USD)])</f>
        <v>77.53</v>
      </c>
      <c r="H19928">
        <f ca="1">A19928*G19928</f>
        <v>2868.61</v>
      </c>
    </row>
    <row r="19929" spans="1:8" x14ac:dyDescent="0.3">
      <c r="A19929">
        <f t="shared" ca="1" si="933"/>
        <v>46</v>
      </c>
      <c r="B19929" t="str">
        <v>00019928</v>
      </c>
      <c r="C19929" s="1">
        <f t="shared" ca="1" si="934"/>
        <v>45843</v>
      </c>
      <c r="D19929" s="4" t="str">
        <f t="shared" ca="1" si="935"/>
        <v>P026</v>
      </c>
      <c r="E19929" t="str">
        <f ca="1">_xlfn.XLOOKUP(D19929, Table1[ProductID], Table1[Product Name])</f>
        <v>Wardrobe</v>
      </c>
      <c r="F19929" t="str">
        <f ca="1">_xlfn.XLOOKUP(D19929, Table1[ProductID], Table1[Category])</f>
        <v>Furniture</v>
      </c>
      <c r="G19929">
        <f ca="1">_xlfn.XLOOKUP(D19929, Table1[ProductID], Table1[List Price (USD)])</f>
        <v>381.78</v>
      </c>
      <c r="H19929">
        <f ca="1">A19929*G19929</f>
        <v>17561.879999999997</v>
      </c>
    </row>
    <row r="19930" spans="1:8" x14ac:dyDescent="0.3">
      <c r="A19930">
        <f t="shared" ca="1" si="933"/>
        <v>43</v>
      </c>
      <c r="B19930" t="str">
        <v>00019929</v>
      </c>
      <c r="C19930" s="1">
        <f t="shared" ca="1" si="934"/>
        <v>45480</v>
      </c>
      <c r="D19930" s="4" t="str">
        <f t="shared" ca="1" si="935"/>
        <v>P019</v>
      </c>
      <c r="E19930" t="str">
        <f ca="1">_xlfn.XLOOKUP(D19930, Table1[ProductID], Table1[Product Name])</f>
        <v>Coffee Maker</v>
      </c>
      <c r="F19930" t="str">
        <f ca="1">_xlfn.XLOOKUP(D19930, Table1[ProductID], Table1[Category])</f>
        <v>Home Appliances</v>
      </c>
      <c r="G19930">
        <f ca="1">_xlfn.XLOOKUP(D19930, Table1[ProductID], Table1[List Price (USD)])</f>
        <v>174.36</v>
      </c>
      <c r="H19930">
        <f ca="1">A19930*G19930</f>
        <v>7497.4800000000005</v>
      </c>
    </row>
    <row r="19931" spans="1:8" x14ac:dyDescent="0.3">
      <c r="A19931">
        <f t="shared" ca="1" si="933"/>
        <v>46</v>
      </c>
      <c r="B19931" t="str">
        <v>00019930</v>
      </c>
      <c r="C19931" s="1">
        <f t="shared" ca="1" si="934"/>
        <v>45405</v>
      </c>
      <c r="D19931" s="4" t="str">
        <f t="shared" ca="1" si="935"/>
        <v>P005</v>
      </c>
      <c r="E19931" t="str">
        <f ca="1">_xlfn.XLOOKUP(D19931, Table1[ProductID], Table1[Product Name])</f>
        <v>Smartwatch</v>
      </c>
      <c r="F19931" t="str">
        <f ca="1">_xlfn.XLOOKUP(D19931, Table1[ProductID], Table1[Category])</f>
        <v>Electronics</v>
      </c>
      <c r="G19931">
        <f ca="1">_xlfn.XLOOKUP(D19931, Table1[ProductID], Table1[List Price (USD)])</f>
        <v>1410.57</v>
      </c>
      <c r="H19931">
        <f ca="1">A19931*G19931</f>
        <v>64886.219999999994</v>
      </c>
    </row>
    <row r="19932" spans="1:8" x14ac:dyDescent="0.3">
      <c r="A19932">
        <f t="shared" ca="1" si="933"/>
        <v>47</v>
      </c>
      <c r="B19932" t="str">
        <v>00019931</v>
      </c>
      <c r="C19932" s="1">
        <f t="shared" ca="1" si="934"/>
        <v>44692</v>
      </c>
      <c r="D19932" s="4" t="str">
        <f t="shared" ca="1" si="935"/>
        <v>P017</v>
      </c>
      <c r="E19932" t="str">
        <f ca="1">_xlfn.XLOOKUP(D19932, Table1[ProductID], Table1[Product Name])</f>
        <v>Toaster</v>
      </c>
      <c r="F19932" t="str">
        <f ca="1">_xlfn.XLOOKUP(D19932, Table1[ProductID], Table1[Category])</f>
        <v>Home Appliances</v>
      </c>
      <c r="G19932">
        <f ca="1">_xlfn.XLOOKUP(D19932, Table1[ProductID], Table1[List Price (USD)])</f>
        <v>1398.73</v>
      </c>
      <c r="H19932">
        <f ca="1">A19932*G19932</f>
        <v>65740.31</v>
      </c>
    </row>
    <row r="19933" spans="1:8" x14ac:dyDescent="0.3">
      <c r="A19933">
        <f t="shared" ca="1" si="933"/>
        <v>66</v>
      </c>
      <c r="B19933" t="str">
        <v>00019932</v>
      </c>
      <c r="C19933" s="1">
        <f t="shared" ca="1" si="934"/>
        <v>45978</v>
      </c>
      <c r="D19933" s="4" t="str">
        <f t="shared" ca="1" si="935"/>
        <v>P043</v>
      </c>
      <c r="E19933" t="str">
        <f ca="1">_xlfn.XLOOKUP(D19933, Table1[ProductID], Table1[Product Name])</f>
        <v>Basketball</v>
      </c>
      <c r="F19933" t="str">
        <f ca="1">_xlfn.XLOOKUP(D19933, Table1[ProductID], Table1[Category])</f>
        <v>Sports Equipment</v>
      </c>
      <c r="G19933">
        <f ca="1">_xlfn.XLOOKUP(D19933, Table1[ProductID], Table1[List Price (USD)])</f>
        <v>721</v>
      </c>
      <c r="H19933">
        <f ca="1">A19933*G19933</f>
        <v>47586</v>
      </c>
    </row>
    <row r="19934" spans="1:8" x14ac:dyDescent="0.3">
      <c r="A19934">
        <f t="shared" ca="1" si="933"/>
        <v>69</v>
      </c>
      <c r="B19934" t="str">
        <v>00019933</v>
      </c>
      <c r="C19934" s="1">
        <f t="shared" ca="1" si="934"/>
        <v>45880</v>
      </c>
      <c r="D19934" s="4" t="str">
        <f t="shared" ca="1" si="935"/>
        <v>P040</v>
      </c>
      <c r="E19934" t="str">
        <f ca="1">_xlfn.XLOOKUP(D19934, Table1[ProductID], Table1[Product Name])</f>
        <v>Scarf</v>
      </c>
      <c r="F19934" t="str">
        <f ca="1">_xlfn.XLOOKUP(D19934, Table1[ProductID], Table1[Category])</f>
        <v>Clothing</v>
      </c>
      <c r="G19934">
        <f ca="1">_xlfn.XLOOKUP(D19934, Table1[ProductID], Table1[List Price (USD)])</f>
        <v>233.32</v>
      </c>
      <c r="H19934">
        <f ca="1">A19934*G19934</f>
        <v>16099.08</v>
      </c>
    </row>
    <row r="19935" spans="1:8" x14ac:dyDescent="0.3">
      <c r="A19935">
        <f t="shared" ca="1" si="933"/>
        <v>40</v>
      </c>
      <c r="B19935" t="str">
        <v>00019934</v>
      </c>
      <c r="C19935" s="1">
        <f t="shared" ca="1" si="934"/>
        <v>44707</v>
      </c>
      <c r="D19935" s="4" t="str">
        <f t="shared" ca="1" si="935"/>
        <v>P024</v>
      </c>
      <c r="E19935" t="str">
        <f ca="1">_xlfn.XLOOKUP(D19935, Table1[ProductID], Table1[Product Name])</f>
        <v>Bookshelf</v>
      </c>
      <c r="F19935" t="str">
        <f ca="1">_xlfn.XLOOKUP(D19935, Table1[ProductID], Table1[Category])</f>
        <v>Furniture</v>
      </c>
      <c r="G19935">
        <f ca="1">_xlfn.XLOOKUP(D19935, Table1[ProductID], Table1[List Price (USD)])</f>
        <v>1117.43</v>
      </c>
      <c r="H19935">
        <f ca="1">A19935*G19935</f>
        <v>44697.200000000004</v>
      </c>
    </row>
    <row r="19936" spans="1:8" x14ac:dyDescent="0.3">
      <c r="A19936">
        <f t="shared" ca="1" si="933"/>
        <v>41</v>
      </c>
      <c r="B19936" t="str">
        <v>00019935</v>
      </c>
      <c r="C19936" s="1">
        <f t="shared" ca="1" si="934"/>
        <v>44850</v>
      </c>
      <c r="D19936" s="4" t="str">
        <f t="shared" ca="1" si="935"/>
        <v>P036</v>
      </c>
      <c r="E19936" t="str">
        <f ca="1">_xlfn.XLOOKUP(D19936, Table1[ProductID], Table1[Product Name])</f>
        <v>Sweater</v>
      </c>
      <c r="F19936" t="str">
        <f ca="1">_xlfn.XLOOKUP(D19936, Table1[ProductID], Table1[Category])</f>
        <v>Clothing</v>
      </c>
      <c r="G19936">
        <f ca="1">_xlfn.XLOOKUP(D19936, Table1[ProductID], Table1[List Price (USD)])</f>
        <v>228.82</v>
      </c>
      <c r="H19936">
        <f ca="1">A19936*G19936</f>
        <v>9381.619999999999</v>
      </c>
    </row>
    <row r="19937" spans="1:8" x14ac:dyDescent="0.3">
      <c r="A19937">
        <f t="shared" ca="1" si="933"/>
        <v>35</v>
      </c>
      <c r="B19937" t="str">
        <v>00019936</v>
      </c>
      <c r="C19937" s="1">
        <f t="shared" ca="1" si="934"/>
        <v>45137</v>
      </c>
      <c r="D19937" s="4" t="str">
        <f t="shared" ca="1" si="935"/>
        <v>P010</v>
      </c>
      <c r="E19937" t="str">
        <f ca="1">_xlfn.XLOOKUP(D19937, Table1[ProductID], Table1[Product Name])</f>
        <v>Camera</v>
      </c>
      <c r="F19937" t="str">
        <f ca="1">_xlfn.XLOOKUP(D19937, Table1[ProductID], Table1[Category])</f>
        <v>Electronics</v>
      </c>
      <c r="G19937">
        <f ca="1">_xlfn.XLOOKUP(D19937, Table1[ProductID], Table1[List Price (USD)])</f>
        <v>1079.29</v>
      </c>
      <c r="H19937">
        <f ca="1">A19937*G19937</f>
        <v>37775.15</v>
      </c>
    </row>
    <row r="19938" spans="1:8" x14ac:dyDescent="0.3">
      <c r="A19938">
        <f t="shared" ca="1" si="933"/>
        <v>47</v>
      </c>
      <c r="B19938" t="str">
        <v>00019937</v>
      </c>
      <c r="C19938" s="1">
        <f t="shared" ca="1" si="934"/>
        <v>45408</v>
      </c>
      <c r="D19938" s="4" t="str">
        <f t="shared" ca="1" si="935"/>
        <v>P005</v>
      </c>
      <c r="E19938" t="str">
        <f ca="1">_xlfn.XLOOKUP(D19938, Table1[ProductID], Table1[Product Name])</f>
        <v>Smartwatch</v>
      </c>
      <c r="F19938" t="str">
        <f ca="1">_xlfn.XLOOKUP(D19938, Table1[ProductID], Table1[Category])</f>
        <v>Electronics</v>
      </c>
      <c r="G19938">
        <f ca="1">_xlfn.XLOOKUP(D19938, Table1[ProductID], Table1[List Price (USD)])</f>
        <v>1410.57</v>
      </c>
      <c r="H19938">
        <f ca="1">A19938*G19938</f>
        <v>66296.789999999994</v>
      </c>
    </row>
    <row r="19939" spans="1:8" x14ac:dyDescent="0.3">
      <c r="A19939">
        <f t="shared" ca="1" si="933"/>
        <v>56</v>
      </c>
      <c r="B19939" t="str">
        <v>00019938</v>
      </c>
      <c r="C19939" s="1">
        <f t="shared" ca="1" si="934"/>
        <v>45263</v>
      </c>
      <c r="D19939" s="4" t="str">
        <f t="shared" ca="1" si="935"/>
        <v>P030</v>
      </c>
      <c r="E19939" t="str">
        <f ca="1">_xlfn.XLOOKUP(D19939, Table1[ProductID], Table1[Product Name])</f>
        <v>Coffee Table</v>
      </c>
      <c r="F19939" t="str">
        <f ca="1">_xlfn.XLOOKUP(D19939, Table1[ProductID], Table1[Category])</f>
        <v>Furniture</v>
      </c>
      <c r="G19939">
        <f ca="1">_xlfn.XLOOKUP(D19939, Table1[ProductID], Table1[List Price (USD)])</f>
        <v>1033.22</v>
      </c>
      <c r="H19939">
        <f ca="1">A19939*G19939</f>
        <v>57860.32</v>
      </c>
    </row>
    <row r="19940" spans="1:8" x14ac:dyDescent="0.3">
      <c r="A19940">
        <f t="shared" ca="1" si="933"/>
        <v>41</v>
      </c>
      <c r="B19940" t="str">
        <v>00019939</v>
      </c>
      <c r="C19940" s="1">
        <f t="shared" ca="1" si="934"/>
        <v>45335</v>
      </c>
      <c r="D19940" s="4" t="str">
        <f t="shared" ca="1" si="935"/>
        <v>P027</v>
      </c>
      <c r="E19940" t="str">
        <f ca="1">_xlfn.XLOOKUP(D19940, Table1[ProductID], Table1[Product Name])</f>
        <v>TV Stand</v>
      </c>
      <c r="F19940" t="str">
        <f ca="1">_xlfn.XLOOKUP(D19940, Table1[ProductID], Table1[Category])</f>
        <v>Furniture</v>
      </c>
      <c r="G19940">
        <f ca="1">_xlfn.XLOOKUP(D19940, Table1[ProductID], Table1[List Price (USD)])</f>
        <v>1869.27</v>
      </c>
      <c r="H19940">
        <f ca="1">A19940*G19940</f>
        <v>76640.069999999992</v>
      </c>
    </row>
    <row r="19941" spans="1:8" x14ac:dyDescent="0.3">
      <c r="A19941">
        <f t="shared" ca="1" si="933"/>
        <v>59</v>
      </c>
      <c r="B19941" t="str">
        <v>00019940</v>
      </c>
      <c r="C19941" s="1">
        <f t="shared" ca="1" si="934"/>
        <v>45498</v>
      </c>
      <c r="D19941" s="4" t="str">
        <f t="shared" ca="1" si="935"/>
        <v>P008</v>
      </c>
      <c r="E19941" t="str">
        <f ca="1">_xlfn.XLOOKUP(D19941, Table1[ProductID], Table1[Product Name])</f>
        <v>Keyboard</v>
      </c>
      <c r="F19941" t="str">
        <f ca="1">_xlfn.XLOOKUP(D19941, Table1[ProductID], Table1[Category])</f>
        <v>Electronics</v>
      </c>
      <c r="G19941">
        <f ca="1">_xlfn.XLOOKUP(D19941, Table1[ProductID], Table1[List Price (USD)])</f>
        <v>302.77999999999997</v>
      </c>
      <c r="H19941">
        <f ca="1">A19941*G19941</f>
        <v>17864.019999999997</v>
      </c>
    </row>
    <row r="19942" spans="1:8" x14ac:dyDescent="0.3">
      <c r="A19942">
        <f t="shared" ca="1" si="933"/>
        <v>59</v>
      </c>
      <c r="B19942" t="str">
        <v>00019941</v>
      </c>
      <c r="C19942" s="1">
        <f t="shared" ca="1" si="934"/>
        <v>46014</v>
      </c>
      <c r="D19942" s="4" t="str">
        <f t="shared" ca="1" si="935"/>
        <v>P015</v>
      </c>
      <c r="E19942" t="str">
        <f ca="1">_xlfn.XLOOKUP(D19942, Table1[ProductID], Table1[Product Name])</f>
        <v>Vacuum Cleaner</v>
      </c>
      <c r="F19942" t="str">
        <f ca="1">_xlfn.XLOOKUP(D19942, Table1[ProductID], Table1[Category])</f>
        <v>Home Appliances</v>
      </c>
      <c r="G19942">
        <f ca="1">_xlfn.XLOOKUP(D19942, Table1[ProductID], Table1[List Price (USD)])</f>
        <v>574.41</v>
      </c>
      <c r="H19942">
        <f ca="1">A19942*G19942</f>
        <v>33890.189999999995</v>
      </c>
    </row>
    <row r="19943" spans="1:8" x14ac:dyDescent="0.3">
      <c r="A19943">
        <f t="shared" ca="1" si="933"/>
        <v>33</v>
      </c>
      <c r="B19943" t="str">
        <v>00019942</v>
      </c>
      <c r="C19943" s="1">
        <f t="shared" ca="1" si="934"/>
        <v>45024</v>
      </c>
      <c r="D19943" s="4" t="str">
        <f t="shared" ca="1" si="935"/>
        <v>P044</v>
      </c>
      <c r="E19943" t="str">
        <f ca="1">_xlfn.XLOOKUP(D19943, Table1[ProductID], Table1[Product Name])</f>
        <v>Tennis Racket</v>
      </c>
      <c r="F19943" t="str">
        <f ca="1">_xlfn.XLOOKUP(D19943, Table1[ProductID], Table1[Category])</f>
        <v>Sports Equipment</v>
      </c>
      <c r="G19943">
        <f ca="1">_xlfn.XLOOKUP(D19943, Table1[ProductID], Table1[List Price (USD)])</f>
        <v>491.77</v>
      </c>
      <c r="H19943">
        <f ca="1">A19943*G19943</f>
        <v>16228.41</v>
      </c>
    </row>
    <row r="19944" spans="1:8" x14ac:dyDescent="0.3">
      <c r="A19944">
        <f t="shared" ca="1" si="933"/>
        <v>54</v>
      </c>
      <c r="B19944" t="str">
        <v>00019943</v>
      </c>
      <c r="C19944" s="1">
        <f t="shared" ca="1" si="934"/>
        <v>45045</v>
      </c>
      <c r="D19944" s="4" t="str">
        <f t="shared" ca="1" si="935"/>
        <v>P025</v>
      </c>
      <c r="E19944" t="str">
        <f ca="1">_xlfn.XLOOKUP(D19944, Table1[ProductID], Table1[Product Name])</f>
        <v>Office Chair</v>
      </c>
      <c r="F19944" t="str">
        <f ca="1">_xlfn.XLOOKUP(D19944, Table1[ProductID], Table1[Category])</f>
        <v>Furniture</v>
      </c>
      <c r="G19944">
        <f ca="1">_xlfn.XLOOKUP(D19944, Table1[ProductID], Table1[List Price (USD)])</f>
        <v>1031.07</v>
      </c>
      <c r="H19944">
        <f ca="1">A19944*G19944</f>
        <v>55677.78</v>
      </c>
    </row>
    <row r="19945" spans="1:8" x14ac:dyDescent="0.3">
      <c r="A19945">
        <f t="shared" ca="1" si="933"/>
        <v>23</v>
      </c>
      <c r="B19945" t="str">
        <v>00019944</v>
      </c>
      <c r="C19945" s="1">
        <f t="shared" ca="1" si="934"/>
        <v>45227</v>
      </c>
      <c r="D19945" s="4" t="str">
        <f t="shared" ca="1" si="935"/>
        <v>P017</v>
      </c>
      <c r="E19945" t="str">
        <f ca="1">_xlfn.XLOOKUP(D19945, Table1[ProductID], Table1[Product Name])</f>
        <v>Toaster</v>
      </c>
      <c r="F19945" t="str">
        <f ca="1">_xlfn.XLOOKUP(D19945, Table1[ProductID], Table1[Category])</f>
        <v>Home Appliances</v>
      </c>
      <c r="G19945">
        <f ca="1">_xlfn.XLOOKUP(D19945, Table1[ProductID], Table1[List Price (USD)])</f>
        <v>1398.73</v>
      </c>
      <c r="H19945">
        <f ca="1">A19945*G19945</f>
        <v>32170.79</v>
      </c>
    </row>
    <row r="19946" spans="1:8" x14ac:dyDescent="0.3">
      <c r="A19946">
        <f t="shared" ca="1" si="933"/>
        <v>51</v>
      </c>
      <c r="B19946" t="str">
        <v>00019945</v>
      </c>
      <c r="C19946" s="1">
        <f t="shared" ca="1" si="934"/>
        <v>45342</v>
      </c>
      <c r="D19946" s="4" t="str">
        <f t="shared" ca="1" si="935"/>
        <v>P049</v>
      </c>
      <c r="E19946" t="str">
        <f ca="1">_xlfn.XLOOKUP(D19946, Table1[ProductID], Table1[Product Name])</f>
        <v>Bicycle</v>
      </c>
      <c r="F19946" t="str">
        <f ca="1">_xlfn.XLOOKUP(D19946, Table1[ProductID], Table1[Category])</f>
        <v>Sports Equipment</v>
      </c>
      <c r="G19946">
        <f ca="1">_xlfn.XLOOKUP(D19946, Table1[ProductID], Table1[List Price (USD)])</f>
        <v>484.37</v>
      </c>
      <c r="H19946">
        <f ca="1">A19946*G19946</f>
        <v>24702.87</v>
      </c>
    </row>
    <row r="19947" spans="1:8" x14ac:dyDescent="0.3">
      <c r="A19947">
        <f t="shared" ca="1" si="933"/>
        <v>53</v>
      </c>
      <c r="B19947" t="str">
        <v>00019946</v>
      </c>
      <c r="C19947" s="1">
        <f t="shared" ca="1" si="934"/>
        <v>44629</v>
      </c>
      <c r="D19947" s="4" t="str">
        <f t="shared" ca="1" si="935"/>
        <v>P005</v>
      </c>
      <c r="E19947" t="str">
        <f ca="1">_xlfn.XLOOKUP(D19947, Table1[ProductID], Table1[Product Name])</f>
        <v>Smartwatch</v>
      </c>
      <c r="F19947" t="str">
        <f ca="1">_xlfn.XLOOKUP(D19947, Table1[ProductID], Table1[Category])</f>
        <v>Electronics</v>
      </c>
      <c r="G19947">
        <f ca="1">_xlfn.XLOOKUP(D19947, Table1[ProductID], Table1[List Price (USD)])</f>
        <v>1410.57</v>
      </c>
      <c r="H19947">
        <f ca="1">A19947*G19947</f>
        <v>74760.209999999992</v>
      </c>
    </row>
    <row r="19948" spans="1:8" x14ac:dyDescent="0.3">
      <c r="A19948">
        <f t="shared" ca="1" si="933"/>
        <v>39</v>
      </c>
      <c r="B19948" t="str">
        <v>00019947</v>
      </c>
      <c r="C19948" s="1">
        <f t="shared" ca="1" si="934"/>
        <v>44662</v>
      </c>
      <c r="D19948" s="4" t="str">
        <f t="shared" ca="1" si="935"/>
        <v>P036</v>
      </c>
      <c r="E19948" t="str">
        <f ca="1">_xlfn.XLOOKUP(D19948, Table1[ProductID], Table1[Product Name])</f>
        <v>Sweater</v>
      </c>
      <c r="F19948" t="str">
        <f ca="1">_xlfn.XLOOKUP(D19948, Table1[ProductID], Table1[Category])</f>
        <v>Clothing</v>
      </c>
      <c r="G19948">
        <f ca="1">_xlfn.XLOOKUP(D19948, Table1[ProductID], Table1[List Price (USD)])</f>
        <v>228.82</v>
      </c>
      <c r="H19948">
        <f ca="1">A19948*G19948</f>
        <v>8923.98</v>
      </c>
    </row>
    <row r="19949" spans="1:8" x14ac:dyDescent="0.3">
      <c r="A19949">
        <f t="shared" ca="1" si="933"/>
        <v>71</v>
      </c>
      <c r="B19949" t="str">
        <v>00019948</v>
      </c>
      <c r="C19949" s="1">
        <f t="shared" ca="1" si="934"/>
        <v>45924</v>
      </c>
      <c r="D19949" s="4" t="str">
        <f t="shared" ca="1" si="935"/>
        <v>P023</v>
      </c>
      <c r="E19949" t="str">
        <f ca="1">_xlfn.XLOOKUP(D19949, Table1[ProductID], Table1[Product Name])</f>
        <v>Bed Frame</v>
      </c>
      <c r="F19949" t="str">
        <f ca="1">_xlfn.XLOOKUP(D19949, Table1[ProductID], Table1[Category])</f>
        <v>Furniture</v>
      </c>
      <c r="G19949">
        <f ca="1">_xlfn.XLOOKUP(D19949, Table1[ProductID], Table1[List Price (USD)])</f>
        <v>238.34</v>
      </c>
      <c r="H19949">
        <f ca="1">A19949*G19949</f>
        <v>16922.14</v>
      </c>
    </row>
    <row r="19950" spans="1:8" x14ac:dyDescent="0.3">
      <c r="A19950">
        <f t="shared" ca="1" si="933"/>
        <v>61</v>
      </c>
      <c r="B19950" t="str">
        <v>00019949</v>
      </c>
      <c r="C19950" s="1">
        <f t="shared" ca="1" si="934"/>
        <v>44616</v>
      </c>
      <c r="D19950" s="4" t="str">
        <f t="shared" ca="1" si="935"/>
        <v>P050</v>
      </c>
      <c r="E19950" t="str">
        <f ca="1">_xlfn.XLOOKUP(D19950, Table1[ProductID], Table1[Product Name])</f>
        <v>Resistance Bands</v>
      </c>
      <c r="F19950" t="str">
        <f ca="1">_xlfn.XLOOKUP(D19950, Table1[ProductID], Table1[Category])</f>
        <v>Sports Equipment</v>
      </c>
      <c r="G19950">
        <f ca="1">_xlfn.XLOOKUP(D19950, Table1[ProductID], Table1[List Price (USD)])</f>
        <v>846.13</v>
      </c>
      <c r="H19950">
        <f ca="1">A19950*G19950</f>
        <v>51613.93</v>
      </c>
    </row>
    <row r="19951" spans="1:8" x14ac:dyDescent="0.3">
      <c r="A19951">
        <f t="shared" ca="1" si="933"/>
        <v>49</v>
      </c>
      <c r="B19951" t="str">
        <v>00019950</v>
      </c>
      <c r="C19951" s="1">
        <f t="shared" ca="1" si="934"/>
        <v>45881</v>
      </c>
      <c r="D19951" s="4" t="str">
        <f t="shared" ca="1" si="935"/>
        <v>P022</v>
      </c>
      <c r="E19951" t="str">
        <f ca="1">_xlfn.XLOOKUP(D19951, Table1[ProductID], Table1[Product Name])</f>
        <v>Dining Table</v>
      </c>
      <c r="F19951" t="str">
        <f ca="1">_xlfn.XLOOKUP(D19951, Table1[ProductID], Table1[Category])</f>
        <v>Furniture</v>
      </c>
      <c r="G19951">
        <f ca="1">_xlfn.XLOOKUP(D19951, Table1[ProductID], Table1[List Price (USD)])</f>
        <v>495.81</v>
      </c>
      <c r="H19951">
        <f ca="1">A19951*G19951</f>
        <v>24294.69</v>
      </c>
    </row>
    <row r="19952" spans="1:8" x14ac:dyDescent="0.3">
      <c r="A19952">
        <f t="shared" ca="1" si="933"/>
        <v>61</v>
      </c>
      <c r="B19952" t="str">
        <v>00019951</v>
      </c>
      <c r="C19952" s="1">
        <f t="shared" ca="1" si="934"/>
        <v>45888</v>
      </c>
      <c r="D19952" s="4" t="str">
        <f t="shared" ca="1" si="935"/>
        <v>P007</v>
      </c>
      <c r="E19952" t="str">
        <f ca="1">_xlfn.XLOOKUP(D19952, Table1[ProductID], Table1[Product Name])</f>
        <v>Monitor</v>
      </c>
      <c r="F19952" t="str">
        <f ca="1">_xlfn.XLOOKUP(D19952, Table1[ProductID], Table1[Category])</f>
        <v>Electronics</v>
      </c>
      <c r="G19952">
        <f ca="1">_xlfn.XLOOKUP(D19952, Table1[ProductID], Table1[List Price (USD)])</f>
        <v>1453.7</v>
      </c>
      <c r="H19952">
        <f ca="1">A19952*G19952</f>
        <v>88675.7</v>
      </c>
    </row>
    <row r="19953" spans="1:8" x14ac:dyDescent="0.3">
      <c r="A19953">
        <f t="shared" ca="1" si="933"/>
        <v>34</v>
      </c>
      <c r="B19953" t="str">
        <v>00019952</v>
      </c>
      <c r="C19953" s="1">
        <f t="shared" ca="1" si="934"/>
        <v>44827</v>
      </c>
      <c r="D19953" s="4" t="str">
        <f t="shared" ca="1" si="935"/>
        <v>P041</v>
      </c>
      <c r="E19953" t="str">
        <f ca="1">_xlfn.XLOOKUP(D19953, Table1[ProductID], Table1[Product Name])</f>
        <v>Treadmill</v>
      </c>
      <c r="F19953" t="str">
        <f ca="1">_xlfn.XLOOKUP(D19953, Table1[ProductID], Table1[Category])</f>
        <v>Sports Equipment</v>
      </c>
      <c r="G19953">
        <f ca="1">_xlfn.XLOOKUP(D19953, Table1[ProductID], Table1[List Price (USD)])</f>
        <v>465.55</v>
      </c>
      <c r="H19953">
        <f ca="1">A19953*G19953</f>
        <v>15828.7</v>
      </c>
    </row>
    <row r="19954" spans="1:8" x14ac:dyDescent="0.3">
      <c r="A19954">
        <f t="shared" ca="1" si="933"/>
        <v>57</v>
      </c>
      <c r="B19954" t="str">
        <v>00019953</v>
      </c>
      <c r="C19954" s="1">
        <f t="shared" ca="1" si="934"/>
        <v>45835</v>
      </c>
      <c r="D19954" s="4" t="str">
        <f t="shared" ca="1" si="935"/>
        <v>P021</v>
      </c>
      <c r="E19954" t="str">
        <f ca="1">_xlfn.XLOOKUP(D19954, Table1[ProductID], Table1[Product Name])</f>
        <v>Sofa</v>
      </c>
      <c r="F19954" t="str">
        <f ca="1">_xlfn.XLOOKUP(D19954, Table1[ProductID], Table1[Category])</f>
        <v>Furniture</v>
      </c>
      <c r="G19954">
        <f ca="1">_xlfn.XLOOKUP(D19954, Table1[ProductID], Table1[List Price (USD)])</f>
        <v>603.75</v>
      </c>
      <c r="H19954">
        <f ca="1">A19954*G19954</f>
        <v>34413.75</v>
      </c>
    </row>
    <row r="19955" spans="1:8" x14ac:dyDescent="0.3">
      <c r="A19955">
        <f t="shared" ca="1" si="933"/>
        <v>61</v>
      </c>
      <c r="B19955" t="str">
        <v>00019954</v>
      </c>
      <c r="C19955" s="1">
        <f t="shared" ca="1" si="934"/>
        <v>45511</v>
      </c>
      <c r="D19955" s="4" t="str">
        <f t="shared" ca="1" si="935"/>
        <v>P031</v>
      </c>
      <c r="E19955" t="str">
        <f ca="1">_xlfn.XLOOKUP(D19955, Table1[ProductID], Table1[Product Name])</f>
        <v>Jeans</v>
      </c>
      <c r="F19955" t="str">
        <f ca="1">_xlfn.XLOOKUP(D19955, Table1[ProductID], Table1[Category])</f>
        <v>Clothing</v>
      </c>
      <c r="G19955">
        <f ca="1">_xlfn.XLOOKUP(D19955, Table1[ProductID], Table1[List Price (USD)])</f>
        <v>181.23</v>
      </c>
      <c r="H19955">
        <f ca="1">A19955*G19955</f>
        <v>11055.029999999999</v>
      </c>
    </row>
    <row r="19956" spans="1:8" x14ac:dyDescent="0.3">
      <c r="A19956">
        <f t="shared" ca="1" si="933"/>
        <v>55</v>
      </c>
      <c r="B19956" t="str">
        <v>00019955</v>
      </c>
      <c r="C19956" s="1">
        <f t="shared" ca="1" si="934"/>
        <v>45742</v>
      </c>
      <c r="D19956" s="4" t="str">
        <f t="shared" ca="1" si="935"/>
        <v>P012</v>
      </c>
      <c r="E19956" t="str">
        <f ca="1">_xlfn.XLOOKUP(D19956, Table1[ProductID], Table1[Product Name])</f>
        <v>Microwave</v>
      </c>
      <c r="F19956" t="str">
        <f ca="1">_xlfn.XLOOKUP(D19956, Table1[ProductID], Table1[Category])</f>
        <v>Home Appliances</v>
      </c>
      <c r="G19956">
        <f ca="1">_xlfn.XLOOKUP(D19956, Table1[ProductID], Table1[List Price (USD)])</f>
        <v>376.82</v>
      </c>
      <c r="H19956">
        <f ca="1">A19956*G19956</f>
        <v>20725.099999999999</v>
      </c>
    </row>
    <row r="19957" spans="1:8" x14ac:dyDescent="0.3">
      <c r="A19957">
        <f t="shared" ca="1" si="933"/>
        <v>44</v>
      </c>
      <c r="B19957" t="str">
        <v>00019956</v>
      </c>
      <c r="C19957" s="1">
        <f t="shared" ca="1" si="934"/>
        <v>45223</v>
      </c>
      <c r="D19957" s="4" t="str">
        <f t="shared" ca="1" si="935"/>
        <v>P007</v>
      </c>
      <c r="E19957" t="str">
        <f ca="1">_xlfn.XLOOKUP(D19957, Table1[ProductID], Table1[Product Name])</f>
        <v>Monitor</v>
      </c>
      <c r="F19957" t="str">
        <f ca="1">_xlfn.XLOOKUP(D19957, Table1[ProductID], Table1[Category])</f>
        <v>Electronics</v>
      </c>
      <c r="G19957">
        <f ca="1">_xlfn.XLOOKUP(D19957, Table1[ProductID], Table1[List Price (USD)])</f>
        <v>1453.7</v>
      </c>
      <c r="H19957">
        <f ca="1">A19957*G19957</f>
        <v>63962.8</v>
      </c>
    </row>
    <row r="19958" spans="1:8" x14ac:dyDescent="0.3">
      <c r="A19958">
        <f t="shared" ca="1" si="933"/>
        <v>50</v>
      </c>
      <c r="B19958" t="str">
        <v>00019957</v>
      </c>
      <c r="C19958" s="1">
        <f t="shared" ca="1" si="934"/>
        <v>45708</v>
      </c>
      <c r="D19958" s="4" t="str">
        <f t="shared" ca="1" si="935"/>
        <v>P038</v>
      </c>
      <c r="E19958" t="str">
        <f ca="1">_xlfn.XLOOKUP(D19958, Table1[ProductID], Table1[Product Name])</f>
        <v>Skirt</v>
      </c>
      <c r="F19958" t="str">
        <f ca="1">_xlfn.XLOOKUP(D19958, Table1[ProductID], Table1[Category])</f>
        <v>Clothing</v>
      </c>
      <c r="G19958">
        <f ca="1">_xlfn.XLOOKUP(D19958, Table1[ProductID], Table1[List Price (USD)])</f>
        <v>77.53</v>
      </c>
      <c r="H19958">
        <f ca="1">A19958*G19958</f>
        <v>3876.5</v>
      </c>
    </row>
    <row r="19959" spans="1:8" x14ac:dyDescent="0.3">
      <c r="A19959">
        <f t="shared" ca="1" si="933"/>
        <v>68</v>
      </c>
      <c r="B19959" t="str">
        <v>00019958</v>
      </c>
      <c r="C19959" s="1">
        <f t="shared" ca="1" si="934"/>
        <v>45488</v>
      </c>
      <c r="D19959" s="4" t="str">
        <f t="shared" ca="1" si="935"/>
        <v>P028</v>
      </c>
      <c r="E19959" t="str">
        <f ca="1">_xlfn.XLOOKUP(D19959, Table1[ProductID], Table1[Product Name])</f>
        <v>Dresser</v>
      </c>
      <c r="F19959" t="str">
        <f ca="1">_xlfn.XLOOKUP(D19959, Table1[ProductID], Table1[Category])</f>
        <v>Furniture</v>
      </c>
      <c r="G19959">
        <f ca="1">_xlfn.XLOOKUP(D19959, Table1[ProductID], Table1[List Price (USD)])</f>
        <v>1779.77</v>
      </c>
      <c r="H19959">
        <f ca="1">A19959*G19959</f>
        <v>121024.36</v>
      </c>
    </row>
    <row r="19960" spans="1:8" x14ac:dyDescent="0.3">
      <c r="A19960">
        <f t="shared" ca="1" si="933"/>
        <v>41</v>
      </c>
      <c r="B19960" t="str">
        <v>00019959</v>
      </c>
      <c r="C19960" s="1">
        <f t="shared" ca="1" si="934"/>
        <v>45257</v>
      </c>
      <c r="D19960" s="4" t="str">
        <f t="shared" ca="1" si="935"/>
        <v>P038</v>
      </c>
      <c r="E19960" t="str">
        <f ca="1">_xlfn.XLOOKUP(D19960, Table1[ProductID], Table1[Product Name])</f>
        <v>Skirt</v>
      </c>
      <c r="F19960" t="str">
        <f ca="1">_xlfn.XLOOKUP(D19960, Table1[ProductID], Table1[Category])</f>
        <v>Clothing</v>
      </c>
      <c r="G19960">
        <f ca="1">_xlfn.XLOOKUP(D19960, Table1[ProductID], Table1[List Price (USD)])</f>
        <v>77.53</v>
      </c>
      <c r="H19960">
        <f ca="1">A19960*G19960</f>
        <v>3178.73</v>
      </c>
    </row>
    <row r="19961" spans="1:8" x14ac:dyDescent="0.3">
      <c r="A19961">
        <f t="shared" ca="1" si="933"/>
        <v>43</v>
      </c>
      <c r="B19961" t="str">
        <v>00019960</v>
      </c>
      <c r="C19961" s="1">
        <f t="shared" ca="1" si="934"/>
        <v>45694</v>
      </c>
      <c r="D19961" s="4" t="str">
        <f t="shared" ca="1" si="935"/>
        <v>P010</v>
      </c>
      <c r="E19961" t="str">
        <f ca="1">_xlfn.XLOOKUP(D19961, Table1[ProductID], Table1[Product Name])</f>
        <v>Camera</v>
      </c>
      <c r="F19961" t="str">
        <f ca="1">_xlfn.XLOOKUP(D19961, Table1[ProductID], Table1[Category])</f>
        <v>Electronics</v>
      </c>
      <c r="G19961">
        <f ca="1">_xlfn.XLOOKUP(D19961, Table1[ProductID], Table1[List Price (USD)])</f>
        <v>1079.29</v>
      </c>
      <c r="H19961">
        <f ca="1">A19961*G19961</f>
        <v>46409.47</v>
      </c>
    </row>
    <row r="19962" spans="1:8" x14ac:dyDescent="0.3">
      <c r="A19962">
        <f t="shared" ca="1" si="933"/>
        <v>53</v>
      </c>
      <c r="B19962" t="str">
        <v>00019961</v>
      </c>
      <c r="C19962" s="1">
        <f t="shared" ca="1" si="934"/>
        <v>45639</v>
      </c>
      <c r="D19962" s="4" t="str">
        <f t="shared" ca="1" si="935"/>
        <v>P011</v>
      </c>
      <c r="E19962" t="str">
        <f ca="1">_xlfn.XLOOKUP(D19962, Table1[ProductID], Table1[Product Name])</f>
        <v>Refrigerator</v>
      </c>
      <c r="F19962" t="str">
        <f ca="1">_xlfn.XLOOKUP(D19962, Table1[ProductID], Table1[Category])</f>
        <v>Home Appliances</v>
      </c>
      <c r="G19962">
        <f ca="1">_xlfn.XLOOKUP(D19962, Table1[ProductID], Table1[List Price (USD)])</f>
        <v>794.07</v>
      </c>
      <c r="H19962">
        <f ca="1">A19962*G19962</f>
        <v>42085.71</v>
      </c>
    </row>
    <row r="19963" spans="1:8" x14ac:dyDescent="0.3">
      <c r="A19963">
        <f t="shared" ca="1" si="933"/>
        <v>64</v>
      </c>
      <c r="B19963" t="str">
        <v>00019962</v>
      </c>
      <c r="C19963" s="1">
        <f t="shared" ca="1" si="934"/>
        <v>45013</v>
      </c>
      <c r="D19963" s="4" t="str">
        <f t="shared" ca="1" si="935"/>
        <v>P002</v>
      </c>
      <c r="E19963" t="str">
        <f ca="1">_xlfn.XLOOKUP(D19963, Table1[ProductID], Table1[Product Name])</f>
        <v>Smartphone</v>
      </c>
      <c r="F19963" t="str">
        <f ca="1">_xlfn.XLOOKUP(D19963, Table1[ProductID], Table1[Category])</f>
        <v>Electronics</v>
      </c>
      <c r="G19963">
        <f ca="1">_xlfn.XLOOKUP(D19963, Table1[ProductID], Table1[List Price (USD)])</f>
        <v>806.79</v>
      </c>
      <c r="H19963">
        <f ca="1">A19963*G19963</f>
        <v>51634.559999999998</v>
      </c>
    </row>
    <row r="19964" spans="1:8" x14ac:dyDescent="0.3">
      <c r="A19964">
        <f t="shared" ca="1" si="933"/>
        <v>41</v>
      </c>
      <c r="B19964" t="str">
        <v>00019963</v>
      </c>
      <c r="C19964" s="1">
        <f t="shared" ca="1" si="934"/>
        <v>44787</v>
      </c>
      <c r="D19964" s="4" t="str">
        <f t="shared" ca="1" si="935"/>
        <v>P038</v>
      </c>
      <c r="E19964" t="str">
        <f ca="1">_xlfn.XLOOKUP(D19964, Table1[ProductID], Table1[Product Name])</f>
        <v>Skirt</v>
      </c>
      <c r="F19964" t="str">
        <f ca="1">_xlfn.XLOOKUP(D19964, Table1[ProductID], Table1[Category])</f>
        <v>Clothing</v>
      </c>
      <c r="G19964">
        <f ca="1">_xlfn.XLOOKUP(D19964, Table1[ProductID], Table1[List Price (USD)])</f>
        <v>77.53</v>
      </c>
      <c r="H19964">
        <f ca="1">A19964*G19964</f>
        <v>3178.73</v>
      </c>
    </row>
    <row r="19965" spans="1:8" x14ac:dyDescent="0.3">
      <c r="A19965">
        <f t="shared" ca="1" si="933"/>
        <v>52</v>
      </c>
      <c r="B19965" t="str">
        <v>00019964</v>
      </c>
      <c r="C19965" s="1">
        <f t="shared" ca="1" si="934"/>
        <v>44850</v>
      </c>
      <c r="D19965" s="4" t="str">
        <f t="shared" ca="1" si="935"/>
        <v>P037</v>
      </c>
      <c r="E19965" t="str">
        <f ca="1">_xlfn.XLOOKUP(D19965, Table1[ProductID], Table1[Product Name])</f>
        <v>Blazer</v>
      </c>
      <c r="F19965" t="str">
        <f ca="1">_xlfn.XLOOKUP(D19965, Table1[ProductID], Table1[Category])</f>
        <v>Clothing</v>
      </c>
      <c r="G19965">
        <f ca="1">_xlfn.XLOOKUP(D19965, Table1[ProductID], Table1[List Price (USD)])</f>
        <v>215.1</v>
      </c>
      <c r="H19965">
        <f ca="1">A19965*G19965</f>
        <v>11185.199999999999</v>
      </c>
    </row>
    <row r="19966" spans="1:8" x14ac:dyDescent="0.3">
      <c r="A19966">
        <f t="shared" ca="1" si="933"/>
        <v>59</v>
      </c>
      <c r="B19966" t="str">
        <v>00019965</v>
      </c>
      <c r="C19966" s="1">
        <f t="shared" ca="1" si="934"/>
        <v>44978</v>
      </c>
      <c r="D19966" s="4" t="str">
        <f t="shared" ca="1" si="935"/>
        <v>P037</v>
      </c>
      <c r="E19966" t="str">
        <f ca="1">_xlfn.XLOOKUP(D19966, Table1[ProductID], Table1[Product Name])</f>
        <v>Blazer</v>
      </c>
      <c r="F19966" t="str">
        <f ca="1">_xlfn.XLOOKUP(D19966, Table1[ProductID], Table1[Category])</f>
        <v>Clothing</v>
      </c>
      <c r="G19966">
        <f ca="1">_xlfn.XLOOKUP(D19966, Table1[ProductID], Table1[List Price (USD)])</f>
        <v>215.1</v>
      </c>
      <c r="H19966">
        <f ca="1">A19966*G19966</f>
        <v>12690.9</v>
      </c>
    </row>
    <row r="19967" spans="1:8" x14ac:dyDescent="0.3">
      <c r="A19967">
        <f t="shared" ca="1" si="933"/>
        <v>50</v>
      </c>
      <c r="B19967" t="str">
        <v>00019966</v>
      </c>
      <c r="C19967" s="1">
        <f t="shared" ca="1" si="934"/>
        <v>44693</v>
      </c>
      <c r="D19967" s="4" t="str">
        <f t="shared" ca="1" si="935"/>
        <v>P022</v>
      </c>
      <c r="E19967" t="str">
        <f ca="1">_xlfn.XLOOKUP(D19967, Table1[ProductID], Table1[Product Name])</f>
        <v>Dining Table</v>
      </c>
      <c r="F19967" t="str">
        <f ca="1">_xlfn.XLOOKUP(D19967, Table1[ProductID], Table1[Category])</f>
        <v>Furniture</v>
      </c>
      <c r="G19967">
        <f ca="1">_xlfn.XLOOKUP(D19967, Table1[ProductID], Table1[List Price (USD)])</f>
        <v>495.81</v>
      </c>
      <c r="H19967">
        <f ca="1">A19967*G19967</f>
        <v>24790.5</v>
      </c>
    </row>
    <row r="19968" spans="1:8" x14ac:dyDescent="0.3">
      <c r="A19968">
        <f t="shared" ca="1" si="933"/>
        <v>62</v>
      </c>
      <c r="B19968" t="str">
        <v>00019967</v>
      </c>
      <c r="C19968" s="1">
        <f t="shared" ca="1" si="934"/>
        <v>44814</v>
      </c>
      <c r="D19968" s="4" t="str">
        <f t="shared" ca="1" si="935"/>
        <v>P035</v>
      </c>
      <c r="E19968" t="str">
        <f ca="1">_xlfn.XLOOKUP(D19968, Table1[ProductID], Table1[Product Name])</f>
        <v>Dress</v>
      </c>
      <c r="F19968" t="str">
        <f ca="1">_xlfn.XLOOKUP(D19968, Table1[ProductID], Table1[Category])</f>
        <v>Clothing</v>
      </c>
      <c r="G19968">
        <f ca="1">_xlfn.XLOOKUP(D19968, Table1[ProductID], Table1[List Price (USD)])</f>
        <v>222.95</v>
      </c>
      <c r="H19968">
        <f ca="1">A19968*G19968</f>
        <v>13822.9</v>
      </c>
    </row>
    <row r="19969" spans="1:8" x14ac:dyDescent="0.3">
      <c r="A19969">
        <f t="shared" ca="1" si="933"/>
        <v>53</v>
      </c>
      <c r="B19969" t="str">
        <v>00019968</v>
      </c>
      <c r="C19969" s="1">
        <f t="shared" ca="1" si="934"/>
        <v>45504</v>
      </c>
      <c r="D19969" s="4" t="str">
        <f t="shared" ca="1" si="935"/>
        <v>P036</v>
      </c>
      <c r="E19969" t="str">
        <f ca="1">_xlfn.XLOOKUP(D19969, Table1[ProductID], Table1[Product Name])</f>
        <v>Sweater</v>
      </c>
      <c r="F19969" t="str">
        <f ca="1">_xlfn.XLOOKUP(D19969, Table1[ProductID], Table1[Category])</f>
        <v>Clothing</v>
      </c>
      <c r="G19969">
        <f ca="1">_xlfn.XLOOKUP(D19969, Table1[ProductID], Table1[List Price (USD)])</f>
        <v>228.82</v>
      </c>
      <c r="H19969">
        <f ca="1">A19969*G19969</f>
        <v>12127.46</v>
      </c>
    </row>
    <row r="19970" spans="1:8" x14ac:dyDescent="0.3">
      <c r="A19970">
        <f t="shared" ca="1" si="933"/>
        <v>41</v>
      </c>
      <c r="B19970" t="str">
        <v>00019969</v>
      </c>
      <c r="C19970" s="1">
        <f t="shared" ca="1" si="934"/>
        <v>45273</v>
      </c>
      <c r="D19970" s="4" t="str">
        <f t="shared" ca="1" si="935"/>
        <v>P028</v>
      </c>
      <c r="E19970" t="str">
        <f ca="1">_xlfn.XLOOKUP(D19970, Table1[ProductID], Table1[Product Name])</f>
        <v>Dresser</v>
      </c>
      <c r="F19970" t="str">
        <f ca="1">_xlfn.XLOOKUP(D19970, Table1[ProductID], Table1[Category])</f>
        <v>Furniture</v>
      </c>
      <c r="G19970">
        <f ca="1">_xlfn.XLOOKUP(D19970, Table1[ProductID], Table1[List Price (USD)])</f>
        <v>1779.77</v>
      </c>
      <c r="H19970">
        <f ca="1">A19970*G19970</f>
        <v>72970.569999999992</v>
      </c>
    </row>
    <row r="19971" spans="1:8" x14ac:dyDescent="0.3">
      <c r="A19971">
        <f t="shared" ref="A19971:A20034" ca="1" si="936">ROUND(_xlfn.NORM.INV(RAND(), 50, 10), 0)</f>
        <v>36</v>
      </c>
      <c r="B19971" t="str">
        <v>00019970</v>
      </c>
      <c r="C19971" s="1">
        <f t="shared" ref="C19971:C20034" ca="1" si="937">DATE(RANDBETWEEN(2022, 2025), RANDBETWEEN(1, 12), RANDBETWEEN(1, DAY(EOMONTH(DATE(RANDBETWEEN(2022, 2025), RANDBETWEEN(1,12), 1), 0))))</f>
        <v>45362</v>
      </c>
      <c r="D19971" s="4" t="str">
        <f t="shared" ref="D19971:D20034" ca="1" si="938">"P" &amp; TEXT(RANDBETWEEN(1, 50), "000")</f>
        <v>P001</v>
      </c>
      <c r="E19971" t="str">
        <f ca="1">_xlfn.XLOOKUP(D19971, Table1[ProductID], Table1[Product Name])</f>
        <v>Laptop</v>
      </c>
      <c r="F19971" t="str">
        <f ca="1">_xlfn.XLOOKUP(D19971, Table1[ProductID], Table1[Category])</f>
        <v>Electronics</v>
      </c>
      <c r="G19971">
        <f ca="1">_xlfn.XLOOKUP(D19971, Table1[ProductID], Table1[List Price (USD)])</f>
        <v>1914.58</v>
      </c>
      <c r="H19971">
        <f ca="1">A19971*G19971</f>
        <v>68924.88</v>
      </c>
    </row>
    <row r="19972" spans="1:8" x14ac:dyDescent="0.3">
      <c r="A19972">
        <f t="shared" ca="1" si="936"/>
        <v>53</v>
      </c>
      <c r="B19972" t="str">
        <v>00019971</v>
      </c>
      <c r="C19972" s="1">
        <f t="shared" ca="1" si="937"/>
        <v>44909</v>
      </c>
      <c r="D19972" s="4" t="str">
        <f t="shared" ca="1" si="938"/>
        <v>P041</v>
      </c>
      <c r="E19972" t="str">
        <f ca="1">_xlfn.XLOOKUP(D19972, Table1[ProductID], Table1[Product Name])</f>
        <v>Treadmill</v>
      </c>
      <c r="F19972" t="str">
        <f ca="1">_xlfn.XLOOKUP(D19972, Table1[ProductID], Table1[Category])</f>
        <v>Sports Equipment</v>
      </c>
      <c r="G19972">
        <f ca="1">_xlfn.XLOOKUP(D19972, Table1[ProductID], Table1[List Price (USD)])</f>
        <v>465.55</v>
      </c>
      <c r="H19972">
        <f ca="1">A19972*G19972</f>
        <v>24674.15</v>
      </c>
    </row>
    <row r="19973" spans="1:8" x14ac:dyDescent="0.3">
      <c r="A19973">
        <f t="shared" ca="1" si="936"/>
        <v>38</v>
      </c>
      <c r="B19973" t="str">
        <v>00019972</v>
      </c>
      <c r="C19973" s="1">
        <f t="shared" ca="1" si="937"/>
        <v>45056</v>
      </c>
      <c r="D19973" s="4" t="str">
        <f t="shared" ca="1" si="938"/>
        <v>P011</v>
      </c>
      <c r="E19973" t="str">
        <f ca="1">_xlfn.XLOOKUP(D19973, Table1[ProductID], Table1[Product Name])</f>
        <v>Refrigerator</v>
      </c>
      <c r="F19973" t="str">
        <f ca="1">_xlfn.XLOOKUP(D19973, Table1[ProductID], Table1[Category])</f>
        <v>Home Appliances</v>
      </c>
      <c r="G19973">
        <f ca="1">_xlfn.XLOOKUP(D19973, Table1[ProductID], Table1[List Price (USD)])</f>
        <v>794.07</v>
      </c>
      <c r="H19973">
        <f ca="1">A19973*G19973</f>
        <v>30174.660000000003</v>
      </c>
    </row>
    <row r="19974" spans="1:8" x14ac:dyDescent="0.3">
      <c r="A19974">
        <f t="shared" ca="1" si="936"/>
        <v>56</v>
      </c>
      <c r="B19974" t="str">
        <v>00019973</v>
      </c>
      <c r="C19974" s="1">
        <f t="shared" ca="1" si="937"/>
        <v>44565</v>
      </c>
      <c r="D19974" s="4" t="str">
        <f t="shared" ca="1" si="938"/>
        <v>P007</v>
      </c>
      <c r="E19974" t="str">
        <f ca="1">_xlfn.XLOOKUP(D19974, Table1[ProductID], Table1[Product Name])</f>
        <v>Monitor</v>
      </c>
      <c r="F19974" t="str">
        <f ca="1">_xlfn.XLOOKUP(D19974, Table1[ProductID], Table1[Category])</f>
        <v>Electronics</v>
      </c>
      <c r="G19974">
        <f ca="1">_xlfn.XLOOKUP(D19974, Table1[ProductID], Table1[List Price (USD)])</f>
        <v>1453.7</v>
      </c>
      <c r="H19974">
        <f ca="1">A19974*G19974</f>
        <v>81407.199999999997</v>
      </c>
    </row>
    <row r="19975" spans="1:8" x14ac:dyDescent="0.3">
      <c r="A19975">
        <f t="shared" ca="1" si="936"/>
        <v>50</v>
      </c>
      <c r="B19975" t="str">
        <v>00019974</v>
      </c>
      <c r="C19975" s="1">
        <f t="shared" ca="1" si="937"/>
        <v>44682</v>
      </c>
      <c r="D19975" s="4" t="str">
        <f t="shared" ca="1" si="938"/>
        <v>P032</v>
      </c>
      <c r="E19975" t="str">
        <f ca="1">_xlfn.XLOOKUP(D19975, Table1[ProductID], Table1[Product Name])</f>
        <v>Jacket</v>
      </c>
      <c r="F19975" t="str">
        <f ca="1">_xlfn.XLOOKUP(D19975, Table1[ProductID], Table1[Category])</f>
        <v>Clothing</v>
      </c>
      <c r="G19975">
        <f ca="1">_xlfn.XLOOKUP(D19975, Table1[ProductID], Table1[List Price (USD)])</f>
        <v>35.36</v>
      </c>
      <c r="H19975">
        <f ca="1">A19975*G19975</f>
        <v>1768</v>
      </c>
    </row>
    <row r="19976" spans="1:8" x14ac:dyDescent="0.3">
      <c r="A19976">
        <f t="shared" ca="1" si="936"/>
        <v>25</v>
      </c>
      <c r="B19976" t="str">
        <v>00019975</v>
      </c>
      <c r="C19976" s="1">
        <f t="shared" ca="1" si="937"/>
        <v>44625</v>
      </c>
      <c r="D19976" s="4" t="str">
        <f t="shared" ca="1" si="938"/>
        <v>P016</v>
      </c>
      <c r="E19976" t="str">
        <f ca="1">_xlfn.XLOOKUP(D19976, Table1[ProductID], Table1[Product Name])</f>
        <v>Dishwasher</v>
      </c>
      <c r="F19976" t="str">
        <f ca="1">_xlfn.XLOOKUP(D19976, Table1[ProductID], Table1[Category])</f>
        <v>Home Appliances</v>
      </c>
      <c r="G19976">
        <f ca="1">_xlfn.XLOOKUP(D19976, Table1[ProductID], Table1[List Price (USD)])</f>
        <v>826.86</v>
      </c>
      <c r="H19976">
        <f ca="1">A19976*G19976</f>
        <v>20671.5</v>
      </c>
    </row>
    <row r="19977" spans="1:8" x14ac:dyDescent="0.3">
      <c r="A19977">
        <f t="shared" ca="1" si="936"/>
        <v>37</v>
      </c>
      <c r="B19977" t="str">
        <v>00019976</v>
      </c>
      <c r="C19977" s="1">
        <f t="shared" ca="1" si="937"/>
        <v>44946</v>
      </c>
      <c r="D19977" s="4" t="str">
        <f t="shared" ca="1" si="938"/>
        <v>P005</v>
      </c>
      <c r="E19977" t="str">
        <f ca="1">_xlfn.XLOOKUP(D19977, Table1[ProductID], Table1[Product Name])</f>
        <v>Smartwatch</v>
      </c>
      <c r="F19977" t="str">
        <f ca="1">_xlfn.XLOOKUP(D19977, Table1[ProductID], Table1[Category])</f>
        <v>Electronics</v>
      </c>
      <c r="G19977">
        <f ca="1">_xlfn.XLOOKUP(D19977, Table1[ProductID], Table1[List Price (USD)])</f>
        <v>1410.57</v>
      </c>
      <c r="H19977">
        <f ca="1">A19977*G19977</f>
        <v>52191.09</v>
      </c>
    </row>
    <row r="19978" spans="1:8" x14ac:dyDescent="0.3">
      <c r="A19978">
        <f t="shared" ca="1" si="936"/>
        <v>36</v>
      </c>
      <c r="B19978" t="str">
        <v>00019977</v>
      </c>
      <c r="C19978" s="1">
        <f t="shared" ca="1" si="937"/>
        <v>45817</v>
      </c>
      <c r="D19978" s="4" t="str">
        <f t="shared" ca="1" si="938"/>
        <v>P021</v>
      </c>
      <c r="E19978" t="str">
        <f ca="1">_xlfn.XLOOKUP(D19978, Table1[ProductID], Table1[Product Name])</f>
        <v>Sofa</v>
      </c>
      <c r="F19978" t="str">
        <f ca="1">_xlfn.XLOOKUP(D19978, Table1[ProductID], Table1[Category])</f>
        <v>Furniture</v>
      </c>
      <c r="G19978">
        <f ca="1">_xlfn.XLOOKUP(D19978, Table1[ProductID], Table1[List Price (USD)])</f>
        <v>603.75</v>
      </c>
      <c r="H19978">
        <f ca="1">A19978*G19978</f>
        <v>21735</v>
      </c>
    </row>
    <row r="19979" spans="1:8" x14ac:dyDescent="0.3">
      <c r="A19979">
        <f t="shared" ca="1" si="936"/>
        <v>53</v>
      </c>
      <c r="B19979" t="str">
        <v>00019978</v>
      </c>
      <c r="C19979" s="1">
        <f t="shared" ca="1" si="937"/>
        <v>44657</v>
      </c>
      <c r="D19979" s="4" t="str">
        <f t="shared" ca="1" si="938"/>
        <v>P028</v>
      </c>
      <c r="E19979" t="str">
        <f ca="1">_xlfn.XLOOKUP(D19979, Table1[ProductID], Table1[Product Name])</f>
        <v>Dresser</v>
      </c>
      <c r="F19979" t="str">
        <f ca="1">_xlfn.XLOOKUP(D19979, Table1[ProductID], Table1[Category])</f>
        <v>Furniture</v>
      </c>
      <c r="G19979">
        <f ca="1">_xlfn.XLOOKUP(D19979, Table1[ProductID], Table1[List Price (USD)])</f>
        <v>1779.77</v>
      </c>
      <c r="H19979">
        <f ca="1">A19979*G19979</f>
        <v>94327.81</v>
      </c>
    </row>
    <row r="19980" spans="1:8" x14ac:dyDescent="0.3">
      <c r="A19980">
        <f t="shared" ca="1" si="936"/>
        <v>57</v>
      </c>
      <c r="B19980" t="str">
        <v>00019979</v>
      </c>
      <c r="C19980" s="1">
        <f t="shared" ca="1" si="937"/>
        <v>45849</v>
      </c>
      <c r="D19980" s="4" t="str">
        <f t="shared" ca="1" si="938"/>
        <v>P005</v>
      </c>
      <c r="E19980" t="str">
        <f ca="1">_xlfn.XLOOKUP(D19980, Table1[ProductID], Table1[Product Name])</f>
        <v>Smartwatch</v>
      </c>
      <c r="F19980" t="str">
        <f ca="1">_xlfn.XLOOKUP(D19980, Table1[ProductID], Table1[Category])</f>
        <v>Electronics</v>
      </c>
      <c r="G19980">
        <f ca="1">_xlfn.XLOOKUP(D19980, Table1[ProductID], Table1[List Price (USD)])</f>
        <v>1410.57</v>
      </c>
      <c r="H19980">
        <f ca="1">A19980*G19980</f>
        <v>80402.489999999991</v>
      </c>
    </row>
    <row r="19981" spans="1:8" x14ac:dyDescent="0.3">
      <c r="A19981">
        <f t="shared" ca="1" si="936"/>
        <v>48</v>
      </c>
      <c r="B19981" t="str">
        <v>00019980</v>
      </c>
      <c r="C19981" s="1">
        <f t="shared" ca="1" si="937"/>
        <v>45365</v>
      </c>
      <c r="D19981" s="4" t="str">
        <f t="shared" ca="1" si="938"/>
        <v>P014</v>
      </c>
      <c r="E19981" t="str">
        <f ca="1">_xlfn.XLOOKUP(D19981, Table1[ProductID], Table1[Product Name])</f>
        <v>Air Conditioner</v>
      </c>
      <c r="F19981" t="str">
        <f ca="1">_xlfn.XLOOKUP(D19981, Table1[ProductID], Table1[Category])</f>
        <v>Home Appliances</v>
      </c>
      <c r="G19981">
        <f ca="1">_xlfn.XLOOKUP(D19981, Table1[ProductID], Table1[List Price (USD)])</f>
        <v>1217.68</v>
      </c>
      <c r="H19981">
        <f ca="1">A19981*G19981</f>
        <v>58448.639999999999</v>
      </c>
    </row>
    <row r="19982" spans="1:8" x14ac:dyDescent="0.3">
      <c r="A19982">
        <f t="shared" ca="1" si="936"/>
        <v>45</v>
      </c>
      <c r="B19982" t="str">
        <v>00019981</v>
      </c>
      <c r="C19982" s="1">
        <f t="shared" ca="1" si="937"/>
        <v>44659</v>
      </c>
      <c r="D19982" s="4" t="str">
        <f t="shared" ca="1" si="938"/>
        <v>P031</v>
      </c>
      <c r="E19982" t="str">
        <f ca="1">_xlfn.XLOOKUP(D19982, Table1[ProductID], Table1[Product Name])</f>
        <v>Jeans</v>
      </c>
      <c r="F19982" t="str">
        <f ca="1">_xlfn.XLOOKUP(D19982, Table1[ProductID], Table1[Category])</f>
        <v>Clothing</v>
      </c>
      <c r="G19982">
        <f ca="1">_xlfn.XLOOKUP(D19982, Table1[ProductID], Table1[List Price (USD)])</f>
        <v>181.23</v>
      </c>
      <c r="H19982">
        <f ca="1">A19982*G19982</f>
        <v>8155.3499999999995</v>
      </c>
    </row>
    <row r="19983" spans="1:8" x14ac:dyDescent="0.3">
      <c r="A19983">
        <f t="shared" ca="1" si="936"/>
        <v>63</v>
      </c>
      <c r="B19983" t="str">
        <v>00019982</v>
      </c>
      <c r="C19983" s="1">
        <f t="shared" ca="1" si="937"/>
        <v>45528</v>
      </c>
      <c r="D19983" s="4" t="str">
        <f t="shared" ca="1" si="938"/>
        <v>P046</v>
      </c>
      <c r="E19983" t="str">
        <f ca="1">_xlfn.XLOOKUP(D19983, Table1[ProductID], Table1[Product Name])</f>
        <v>Boxing Gloves</v>
      </c>
      <c r="F19983" t="str">
        <f ca="1">_xlfn.XLOOKUP(D19983, Table1[ProductID], Table1[Category])</f>
        <v>Sports Equipment</v>
      </c>
      <c r="G19983">
        <f ca="1">_xlfn.XLOOKUP(D19983, Table1[ProductID], Table1[List Price (USD)])</f>
        <v>984.67</v>
      </c>
      <c r="H19983">
        <f ca="1">A19983*G19983</f>
        <v>62034.21</v>
      </c>
    </row>
    <row r="19984" spans="1:8" x14ac:dyDescent="0.3">
      <c r="A19984">
        <f t="shared" ca="1" si="936"/>
        <v>41</v>
      </c>
      <c r="B19984" t="str">
        <v>00019983</v>
      </c>
      <c r="C19984" s="1">
        <f t="shared" ca="1" si="937"/>
        <v>45022</v>
      </c>
      <c r="D19984" s="4" t="str">
        <f t="shared" ca="1" si="938"/>
        <v>P014</v>
      </c>
      <c r="E19984" t="str">
        <f ca="1">_xlfn.XLOOKUP(D19984, Table1[ProductID], Table1[Product Name])</f>
        <v>Air Conditioner</v>
      </c>
      <c r="F19984" t="str">
        <f ca="1">_xlfn.XLOOKUP(D19984, Table1[ProductID], Table1[Category])</f>
        <v>Home Appliances</v>
      </c>
      <c r="G19984">
        <f ca="1">_xlfn.XLOOKUP(D19984, Table1[ProductID], Table1[List Price (USD)])</f>
        <v>1217.68</v>
      </c>
      <c r="H19984">
        <f ca="1">A19984*G19984</f>
        <v>49924.880000000005</v>
      </c>
    </row>
    <row r="19985" spans="1:8" x14ac:dyDescent="0.3">
      <c r="A19985">
        <f t="shared" ca="1" si="936"/>
        <v>61</v>
      </c>
      <c r="B19985" t="str">
        <v>00019984</v>
      </c>
      <c r="C19985" s="1">
        <f t="shared" ca="1" si="937"/>
        <v>45902</v>
      </c>
      <c r="D19985" s="4" t="str">
        <f t="shared" ca="1" si="938"/>
        <v>P035</v>
      </c>
      <c r="E19985" t="str">
        <f ca="1">_xlfn.XLOOKUP(D19985, Table1[ProductID], Table1[Product Name])</f>
        <v>Dress</v>
      </c>
      <c r="F19985" t="str">
        <f ca="1">_xlfn.XLOOKUP(D19985, Table1[ProductID], Table1[Category])</f>
        <v>Clothing</v>
      </c>
      <c r="G19985">
        <f ca="1">_xlfn.XLOOKUP(D19985, Table1[ProductID], Table1[List Price (USD)])</f>
        <v>222.95</v>
      </c>
      <c r="H19985">
        <f ca="1">A19985*G19985</f>
        <v>13599.949999999999</v>
      </c>
    </row>
    <row r="19986" spans="1:8" x14ac:dyDescent="0.3">
      <c r="A19986">
        <f t="shared" ca="1" si="936"/>
        <v>48</v>
      </c>
      <c r="B19986" t="str">
        <v>00019985</v>
      </c>
      <c r="C19986" s="1">
        <f t="shared" ca="1" si="937"/>
        <v>45135</v>
      </c>
      <c r="D19986" s="4" t="str">
        <f t="shared" ca="1" si="938"/>
        <v>P036</v>
      </c>
      <c r="E19986" t="str">
        <f ca="1">_xlfn.XLOOKUP(D19986, Table1[ProductID], Table1[Product Name])</f>
        <v>Sweater</v>
      </c>
      <c r="F19986" t="str">
        <f ca="1">_xlfn.XLOOKUP(D19986, Table1[ProductID], Table1[Category])</f>
        <v>Clothing</v>
      </c>
      <c r="G19986">
        <f ca="1">_xlfn.XLOOKUP(D19986, Table1[ProductID], Table1[List Price (USD)])</f>
        <v>228.82</v>
      </c>
      <c r="H19986">
        <f ca="1">A19986*G19986</f>
        <v>10983.36</v>
      </c>
    </row>
    <row r="19987" spans="1:8" x14ac:dyDescent="0.3">
      <c r="A19987">
        <f t="shared" ca="1" si="936"/>
        <v>49</v>
      </c>
      <c r="B19987" t="str">
        <v>00019986</v>
      </c>
      <c r="C19987" s="1">
        <f t="shared" ca="1" si="937"/>
        <v>45347</v>
      </c>
      <c r="D19987" s="4" t="str">
        <f t="shared" ca="1" si="938"/>
        <v>P029</v>
      </c>
      <c r="E19987" t="str">
        <f ca="1">_xlfn.XLOOKUP(D19987, Table1[ProductID], Table1[Product Name])</f>
        <v>Nightstand</v>
      </c>
      <c r="F19987" t="str">
        <f ca="1">_xlfn.XLOOKUP(D19987, Table1[ProductID], Table1[Category])</f>
        <v>Furniture</v>
      </c>
      <c r="G19987">
        <f ca="1">_xlfn.XLOOKUP(D19987, Table1[ProductID], Table1[List Price (USD)])</f>
        <v>430.75</v>
      </c>
      <c r="H19987">
        <f ca="1">A19987*G19987</f>
        <v>21106.75</v>
      </c>
    </row>
    <row r="19988" spans="1:8" x14ac:dyDescent="0.3">
      <c r="A19988">
        <f t="shared" ca="1" si="936"/>
        <v>61</v>
      </c>
      <c r="B19988" t="str">
        <v>00019987</v>
      </c>
      <c r="C19988" s="1">
        <f t="shared" ca="1" si="937"/>
        <v>45665</v>
      </c>
      <c r="D19988" s="4" t="str">
        <f t="shared" ca="1" si="938"/>
        <v>P037</v>
      </c>
      <c r="E19988" t="str">
        <f ca="1">_xlfn.XLOOKUP(D19988, Table1[ProductID], Table1[Product Name])</f>
        <v>Blazer</v>
      </c>
      <c r="F19988" t="str">
        <f ca="1">_xlfn.XLOOKUP(D19988, Table1[ProductID], Table1[Category])</f>
        <v>Clothing</v>
      </c>
      <c r="G19988">
        <f ca="1">_xlfn.XLOOKUP(D19988, Table1[ProductID], Table1[List Price (USD)])</f>
        <v>215.1</v>
      </c>
      <c r="H19988">
        <f ca="1">A19988*G19988</f>
        <v>13121.1</v>
      </c>
    </row>
    <row r="19989" spans="1:8" x14ac:dyDescent="0.3">
      <c r="A19989">
        <f t="shared" ca="1" si="936"/>
        <v>45</v>
      </c>
      <c r="B19989" t="str">
        <v>00019988</v>
      </c>
      <c r="C19989" s="1">
        <f t="shared" ca="1" si="937"/>
        <v>44621</v>
      </c>
      <c r="D19989" s="4" t="str">
        <f t="shared" ca="1" si="938"/>
        <v>P028</v>
      </c>
      <c r="E19989" t="str">
        <f ca="1">_xlfn.XLOOKUP(D19989, Table1[ProductID], Table1[Product Name])</f>
        <v>Dresser</v>
      </c>
      <c r="F19989" t="str">
        <f ca="1">_xlfn.XLOOKUP(D19989, Table1[ProductID], Table1[Category])</f>
        <v>Furniture</v>
      </c>
      <c r="G19989">
        <f ca="1">_xlfn.XLOOKUP(D19989, Table1[ProductID], Table1[List Price (USD)])</f>
        <v>1779.77</v>
      </c>
      <c r="H19989">
        <f ca="1">A19989*G19989</f>
        <v>80089.649999999994</v>
      </c>
    </row>
    <row r="19990" spans="1:8" x14ac:dyDescent="0.3">
      <c r="A19990">
        <f t="shared" ca="1" si="936"/>
        <v>36</v>
      </c>
      <c r="B19990" t="str">
        <v>00019989</v>
      </c>
      <c r="C19990" s="1">
        <f t="shared" ca="1" si="937"/>
        <v>45181</v>
      </c>
      <c r="D19990" s="4" t="str">
        <f t="shared" ca="1" si="938"/>
        <v>P033</v>
      </c>
      <c r="E19990" t="str">
        <f ca="1">_xlfn.XLOOKUP(D19990, Table1[ProductID], Table1[Product Name])</f>
        <v>T-Shirt</v>
      </c>
      <c r="F19990" t="str">
        <f ca="1">_xlfn.XLOOKUP(D19990, Table1[ProductID], Table1[Category])</f>
        <v>Clothing</v>
      </c>
      <c r="G19990">
        <f ca="1">_xlfn.XLOOKUP(D19990, Table1[ProductID], Table1[List Price (USD)])</f>
        <v>246.17</v>
      </c>
      <c r="H19990">
        <f ca="1">A19990*G19990</f>
        <v>8862.119999999999</v>
      </c>
    </row>
    <row r="19991" spans="1:8" x14ac:dyDescent="0.3">
      <c r="A19991">
        <f t="shared" ca="1" si="936"/>
        <v>48</v>
      </c>
      <c r="B19991" t="str">
        <v>00019990</v>
      </c>
      <c r="C19991" s="1">
        <f t="shared" ca="1" si="937"/>
        <v>44784</v>
      </c>
      <c r="D19991" s="4" t="str">
        <f t="shared" ca="1" si="938"/>
        <v>P006</v>
      </c>
      <c r="E19991" t="str">
        <f ca="1">_xlfn.XLOOKUP(D19991, Table1[ProductID], Table1[Product Name])</f>
        <v>Gaming Console</v>
      </c>
      <c r="F19991" t="str">
        <f ca="1">_xlfn.XLOOKUP(D19991, Table1[ProductID], Table1[Category])</f>
        <v>Electronics</v>
      </c>
      <c r="G19991">
        <f ca="1">_xlfn.XLOOKUP(D19991, Table1[ProductID], Table1[List Price (USD)])</f>
        <v>1803.36</v>
      </c>
      <c r="H19991">
        <f ca="1">A19991*G19991</f>
        <v>86561.279999999999</v>
      </c>
    </row>
    <row r="19992" spans="1:8" x14ac:dyDescent="0.3">
      <c r="A19992">
        <f t="shared" ca="1" si="936"/>
        <v>32</v>
      </c>
      <c r="B19992" t="str">
        <v>00019991</v>
      </c>
      <c r="C19992" s="1">
        <f t="shared" ca="1" si="937"/>
        <v>45523</v>
      </c>
      <c r="D19992" s="4" t="str">
        <f t="shared" ca="1" si="938"/>
        <v>P034</v>
      </c>
      <c r="E19992" t="str">
        <f ca="1">_xlfn.XLOOKUP(D19992, Table1[ProductID], Table1[Product Name])</f>
        <v>Sneakers</v>
      </c>
      <c r="F19992" t="str">
        <f ca="1">_xlfn.XLOOKUP(D19992, Table1[ProductID], Table1[Category])</f>
        <v>Clothing</v>
      </c>
      <c r="G19992">
        <f ca="1">_xlfn.XLOOKUP(D19992, Table1[ProductID], Table1[List Price (USD)])</f>
        <v>104.25</v>
      </c>
      <c r="H19992">
        <f ca="1">A19992*G19992</f>
        <v>3336</v>
      </c>
    </row>
    <row r="19993" spans="1:8" x14ac:dyDescent="0.3">
      <c r="A19993">
        <f t="shared" ca="1" si="936"/>
        <v>45</v>
      </c>
      <c r="B19993" t="str">
        <v>00019992</v>
      </c>
      <c r="C19993" s="1">
        <f t="shared" ca="1" si="937"/>
        <v>45320</v>
      </c>
      <c r="D19993" s="4" t="str">
        <f t="shared" ca="1" si="938"/>
        <v>P001</v>
      </c>
      <c r="E19993" t="str">
        <f ca="1">_xlfn.XLOOKUP(D19993, Table1[ProductID], Table1[Product Name])</f>
        <v>Laptop</v>
      </c>
      <c r="F19993" t="str">
        <f ca="1">_xlfn.XLOOKUP(D19993, Table1[ProductID], Table1[Category])</f>
        <v>Electronics</v>
      </c>
      <c r="G19993">
        <f ca="1">_xlfn.XLOOKUP(D19993, Table1[ProductID], Table1[List Price (USD)])</f>
        <v>1914.58</v>
      </c>
      <c r="H19993">
        <f ca="1">A19993*G19993</f>
        <v>86156.099999999991</v>
      </c>
    </row>
    <row r="19994" spans="1:8" x14ac:dyDescent="0.3">
      <c r="A19994">
        <f t="shared" ca="1" si="936"/>
        <v>39</v>
      </c>
      <c r="B19994" t="str">
        <v>00019993</v>
      </c>
      <c r="C19994" s="1">
        <f t="shared" ca="1" si="937"/>
        <v>45682</v>
      </c>
      <c r="D19994" s="4" t="str">
        <f t="shared" ca="1" si="938"/>
        <v>P021</v>
      </c>
      <c r="E19994" t="str">
        <f ca="1">_xlfn.XLOOKUP(D19994, Table1[ProductID], Table1[Product Name])</f>
        <v>Sofa</v>
      </c>
      <c r="F19994" t="str">
        <f ca="1">_xlfn.XLOOKUP(D19994, Table1[ProductID], Table1[Category])</f>
        <v>Furniture</v>
      </c>
      <c r="G19994">
        <f ca="1">_xlfn.XLOOKUP(D19994, Table1[ProductID], Table1[List Price (USD)])</f>
        <v>603.75</v>
      </c>
      <c r="H19994">
        <f ca="1">A19994*G19994</f>
        <v>23546.25</v>
      </c>
    </row>
    <row r="19995" spans="1:8" x14ac:dyDescent="0.3">
      <c r="A19995">
        <f t="shared" ca="1" si="936"/>
        <v>45</v>
      </c>
      <c r="B19995" t="str">
        <v>00019994</v>
      </c>
      <c r="C19995" s="1">
        <f t="shared" ca="1" si="937"/>
        <v>45057</v>
      </c>
      <c r="D19995" s="4" t="str">
        <f t="shared" ca="1" si="938"/>
        <v>P032</v>
      </c>
      <c r="E19995" t="str">
        <f ca="1">_xlfn.XLOOKUP(D19995, Table1[ProductID], Table1[Product Name])</f>
        <v>Jacket</v>
      </c>
      <c r="F19995" t="str">
        <f ca="1">_xlfn.XLOOKUP(D19995, Table1[ProductID], Table1[Category])</f>
        <v>Clothing</v>
      </c>
      <c r="G19995">
        <f ca="1">_xlfn.XLOOKUP(D19995, Table1[ProductID], Table1[List Price (USD)])</f>
        <v>35.36</v>
      </c>
      <c r="H19995">
        <f ca="1">A19995*G19995</f>
        <v>1591.2</v>
      </c>
    </row>
    <row r="19996" spans="1:8" x14ac:dyDescent="0.3">
      <c r="A19996">
        <f t="shared" ca="1" si="936"/>
        <v>67</v>
      </c>
      <c r="B19996" t="str">
        <v>00019995</v>
      </c>
      <c r="C19996" s="1">
        <f t="shared" ca="1" si="937"/>
        <v>45007</v>
      </c>
      <c r="D19996" s="4" t="str">
        <f t="shared" ca="1" si="938"/>
        <v>P021</v>
      </c>
      <c r="E19996" t="str">
        <f ca="1">_xlfn.XLOOKUP(D19996, Table1[ProductID], Table1[Product Name])</f>
        <v>Sofa</v>
      </c>
      <c r="F19996" t="str">
        <f ca="1">_xlfn.XLOOKUP(D19996, Table1[ProductID], Table1[Category])</f>
        <v>Furniture</v>
      </c>
      <c r="G19996">
        <f ca="1">_xlfn.XLOOKUP(D19996, Table1[ProductID], Table1[List Price (USD)])</f>
        <v>603.75</v>
      </c>
      <c r="H19996">
        <f ca="1">A19996*G19996</f>
        <v>40451.25</v>
      </c>
    </row>
    <row r="19997" spans="1:8" x14ac:dyDescent="0.3">
      <c r="A19997">
        <f t="shared" ca="1" si="936"/>
        <v>53</v>
      </c>
      <c r="B19997" t="str">
        <v>00019996</v>
      </c>
      <c r="C19997" s="1">
        <f t="shared" ca="1" si="937"/>
        <v>45407</v>
      </c>
      <c r="D19997" s="4" t="str">
        <f t="shared" ca="1" si="938"/>
        <v>P019</v>
      </c>
      <c r="E19997" t="str">
        <f ca="1">_xlfn.XLOOKUP(D19997, Table1[ProductID], Table1[Product Name])</f>
        <v>Coffee Maker</v>
      </c>
      <c r="F19997" t="str">
        <f ca="1">_xlfn.XLOOKUP(D19997, Table1[ProductID], Table1[Category])</f>
        <v>Home Appliances</v>
      </c>
      <c r="G19997">
        <f ca="1">_xlfn.XLOOKUP(D19997, Table1[ProductID], Table1[List Price (USD)])</f>
        <v>174.36</v>
      </c>
      <c r="H19997">
        <f ca="1">A19997*G19997</f>
        <v>9241.08</v>
      </c>
    </row>
    <row r="19998" spans="1:8" x14ac:dyDescent="0.3">
      <c r="A19998">
        <f t="shared" ca="1" si="936"/>
        <v>44</v>
      </c>
      <c r="B19998" t="str">
        <v>00019997</v>
      </c>
      <c r="C19998" s="1">
        <f t="shared" ca="1" si="937"/>
        <v>45944</v>
      </c>
      <c r="D19998" s="4" t="str">
        <f t="shared" ca="1" si="938"/>
        <v>P004</v>
      </c>
      <c r="E19998" t="str">
        <f ca="1">_xlfn.XLOOKUP(D19998, Table1[ProductID], Table1[Product Name])</f>
        <v>Headphones</v>
      </c>
      <c r="F19998" t="str">
        <f ca="1">_xlfn.XLOOKUP(D19998, Table1[ProductID], Table1[Category])</f>
        <v>Electronics</v>
      </c>
      <c r="G19998">
        <f ca="1">_xlfn.XLOOKUP(D19998, Table1[ProductID], Table1[List Price (USD)])</f>
        <v>1446.91</v>
      </c>
      <c r="H19998">
        <f ca="1">A19998*G19998</f>
        <v>63664.04</v>
      </c>
    </row>
    <row r="19999" spans="1:8" x14ac:dyDescent="0.3">
      <c r="A19999">
        <f t="shared" ca="1" si="936"/>
        <v>32</v>
      </c>
      <c r="B19999" t="str">
        <v>00019998</v>
      </c>
      <c r="C19999" s="1">
        <f t="shared" ca="1" si="937"/>
        <v>44879</v>
      </c>
      <c r="D19999" s="4" t="str">
        <f t="shared" ca="1" si="938"/>
        <v>P038</v>
      </c>
      <c r="E19999" t="str">
        <f ca="1">_xlfn.XLOOKUP(D19999, Table1[ProductID], Table1[Product Name])</f>
        <v>Skirt</v>
      </c>
      <c r="F19999" t="str">
        <f ca="1">_xlfn.XLOOKUP(D19999, Table1[ProductID], Table1[Category])</f>
        <v>Clothing</v>
      </c>
      <c r="G19999">
        <f ca="1">_xlfn.XLOOKUP(D19999, Table1[ProductID], Table1[List Price (USD)])</f>
        <v>77.53</v>
      </c>
      <c r="H19999">
        <f ca="1">A19999*G19999</f>
        <v>2480.96</v>
      </c>
    </row>
    <row r="20000" spans="1:8" x14ac:dyDescent="0.3">
      <c r="A20000">
        <f t="shared" ca="1" si="936"/>
        <v>37</v>
      </c>
      <c r="B20000" t="str">
        <v>00019999</v>
      </c>
      <c r="C20000" s="1">
        <f t="shared" ca="1" si="937"/>
        <v>45403</v>
      </c>
      <c r="D20000" s="4" t="str">
        <f t="shared" ca="1" si="938"/>
        <v>P017</v>
      </c>
      <c r="E20000" t="str">
        <f ca="1">_xlfn.XLOOKUP(D20000, Table1[ProductID], Table1[Product Name])</f>
        <v>Toaster</v>
      </c>
      <c r="F20000" t="str">
        <f ca="1">_xlfn.XLOOKUP(D20000, Table1[ProductID], Table1[Category])</f>
        <v>Home Appliances</v>
      </c>
      <c r="G20000">
        <f ca="1">_xlfn.XLOOKUP(D20000, Table1[ProductID], Table1[List Price (USD)])</f>
        <v>1398.73</v>
      </c>
      <c r="H20000">
        <f ca="1">A20000*G20000</f>
        <v>51753.01</v>
      </c>
    </row>
    <row r="20001" spans="1:8" x14ac:dyDescent="0.3">
      <c r="A20001">
        <f t="shared" ca="1" si="936"/>
        <v>59</v>
      </c>
      <c r="B20001" t="str">
        <v>00020000</v>
      </c>
      <c r="C20001" s="1">
        <f t="shared" ca="1" si="937"/>
        <v>45294</v>
      </c>
      <c r="D20001" s="4" t="str">
        <f t="shared" ca="1" si="938"/>
        <v>P019</v>
      </c>
      <c r="E20001" t="str">
        <f ca="1">_xlfn.XLOOKUP(D20001, Table1[ProductID], Table1[Product Name])</f>
        <v>Coffee Maker</v>
      </c>
      <c r="F20001" t="str">
        <f ca="1">_xlfn.XLOOKUP(D20001, Table1[ProductID], Table1[Category])</f>
        <v>Home Appliances</v>
      </c>
      <c r="G20001">
        <f ca="1">_xlfn.XLOOKUP(D20001, Table1[ProductID], Table1[List Price (USD)])</f>
        <v>174.36</v>
      </c>
      <c r="H20001">
        <f ca="1">A20001*G20001</f>
        <v>10287.240000000002</v>
      </c>
    </row>
    <row r="20002" spans="1:8" x14ac:dyDescent="0.3">
      <c r="A20002">
        <f t="shared" ca="1" si="936"/>
        <v>36</v>
      </c>
      <c r="B20002" t="str">
        <v>00020001</v>
      </c>
      <c r="C20002" s="1">
        <f t="shared" ca="1" si="937"/>
        <v>45279</v>
      </c>
      <c r="D20002" s="4" t="str">
        <f t="shared" ca="1" si="938"/>
        <v>P016</v>
      </c>
      <c r="E20002" t="str">
        <f ca="1">_xlfn.XLOOKUP(D20002, Table1[ProductID], Table1[Product Name])</f>
        <v>Dishwasher</v>
      </c>
      <c r="F20002" t="str">
        <f ca="1">_xlfn.XLOOKUP(D20002, Table1[ProductID], Table1[Category])</f>
        <v>Home Appliances</v>
      </c>
      <c r="G20002">
        <f ca="1">_xlfn.XLOOKUP(D20002, Table1[ProductID], Table1[List Price (USD)])</f>
        <v>826.86</v>
      </c>
      <c r="H20002">
        <f ca="1">A20002*G20002</f>
        <v>29766.959999999999</v>
      </c>
    </row>
    <row r="20003" spans="1:8" x14ac:dyDescent="0.3">
      <c r="A20003">
        <f t="shared" ca="1" si="936"/>
        <v>46</v>
      </c>
      <c r="B20003" t="str">
        <v>00020002</v>
      </c>
      <c r="C20003" s="1">
        <f t="shared" ca="1" si="937"/>
        <v>45687</v>
      </c>
      <c r="D20003" s="4" t="str">
        <f t="shared" ca="1" si="938"/>
        <v>P004</v>
      </c>
      <c r="E20003" t="str">
        <f ca="1">_xlfn.XLOOKUP(D20003, Table1[ProductID], Table1[Product Name])</f>
        <v>Headphones</v>
      </c>
      <c r="F20003" t="str">
        <f ca="1">_xlfn.XLOOKUP(D20003, Table1[ProductID], Table1[Category])</f>
        <v>Electronics</v>
      </c>
      <c r="G20003">
        <f ca="1">_xlfn.XLOOKUP(D20003, Table1[ProductID], Table1[List Price (USD)])</f>
        <v>1446.91</v>
      </c>
      <c r="H20003">
        <f ca="1">A20003*G20003</f>
        <v>66557.86</v>
      </c>
    </row>
    <row r="20004" spans="1:8" x14ac:dyDescent="0.3">
      <c r="A20004">
        <f t="shared" ca="1" si="936"/>
        <v>64</v>
      </c>
      <c r="B20004" t="str">
        <v>00020003</v>
      </c>
      <c r="C20004" s="1">
        <f t="shared" ca="1" si="937"/>
        <v>45252</v>
      </c>
      <c r="D20004" s="4" t="str">
        <f t="shared" ca="1" si="938"/>
        <v>P006</v>
      </c>
      <c r="E20004" t="str">
        <f ca="1">_xlfn.XLOOKUP(D20004, Table1[ProductID], Table1[Product Name])</f>
        <v>Gaming Console</v>
      </c>
      <c r="F20004" t="str">
        <f ca="1">_xlfn.XLOOKUP(D20004, Table1[ProductID], Table1[Category])</f>
        <v>Electronics</v>
      </c>
      <c r="G20004">
        <f ca="1">_xlfn.XLOOKUP(D20004, Table1[ProductID], Table1[List Price (USD)])</f>
        <v>1803.36</v>
      </c>
      <c r="H20004">
        <f ca="1">A20004*G20004</f>
        <v>115415.03999999999</v>
      </c>
    </row>
    <row r="20005" spans="1:8" x14ac:dyDescent="0.3">
      <c r="A20005">
        <f t="shared" ca="1" si="936"/>
        <v>54</v>
      </c>
      <c r="B20005" t="str">
        <v>00020004</v>
      </c>
      <c r="C20005" s="1">
        <f t="shared" ca="1" si="937"/>
        <v>45892</v>
      </c>
      <c r="D20005" s="4" t="str">
        <f t="shared" ca="1" si="938"/>
        <v>P010</v>
      </c>
      <c r="E20005" t="str">
        <f ca="1">_xlfn.XLOOKUP(D20005, Table1[ProductID], Table1[Product Name])</f>
        <v>Camera</v>
      </c>
      <c r="F20005" t="str">
        <f ca="1">_xlfn.XLOOKUP(D20005, Table1[ProductID], Table1[Category])</f>
        <v>Electronics</v>
      </c>
      <c r="G20005">
        <f ca="1">_xlfn.XLOOKUP(D20005, Table1[ProductID], Table1[List Price (USD)])</f>
        <v>1079.29</v>
      </c>
      <c r="H20005">
        <f ca="1">A20005*G20005</f>
        <v>58281.659999999996</v>
      </c>
    </row>
    <row r="20006" spans="1:8" x14ac:dyDescent="0.3">
      <c r="A20006">
        <f t="shared" ca="1" si="936"/>
        <v>31</v>
      </c>
      <c r="B20006" t="str">
        <v>00020005</v>
      </c>
      <c r="C20006" s="1">
        <f t="shared" ca="1" si="937"/>
        <v>44687</v>
      </c>
      <c r="D20006" s="4" t="str">
        <f t="shared" ca="1" si="938"/>
        <v>P029</v>
      </c>
      <c r="E20006" t="str">
        <f ca="1">_xlfn.XLOOKUP(D20006, Table1[ProductID], Table1[Product Name])</f>
        <v>Nightstand</v>
      </c>
      <c r="F20006" t="str">
        <f ca="1">_xlfn.XLOOKUP(D20006, Table1[ProductID], Table1[Category])</f>
        <v>Furniture</v>
      </c>
      <c r="G20006">
        <f ca="1">_xlfn.XLOOKUP(D20006, Table1[ProductID], Table1[List Price (USD)])</f>
        <v>430.75</v>
      </c>
      <c r="H20006">
        <f ca="1">A20006*G20006</f>
        <v>13353.25</v>
      </c>
    </row>
    <row r="20007" spans="1:8" x14ac:dyDescent="0.3">
      <c r="A20007">
        <f t="shared" ca="1" si="936"/>
        <v>46</v>
      </c>
      <c r="B20007" t="str">
        <v>00020006</v>
      </c>
      <c r="C20007" s="1">
        <f t="shared" ca="1" si="937"/>
        <v>45201</v>
      </c>
      <c r="D20007" s="4" t="str">
        <f t="shared" ca="1" si="938"/>
        <v>P005</v>
      </c>
      <c r="E20007" t="str">
        <f ca="1">_xlfn.XLOOKUP(D20007, Table1[ProductID], Table1[Product Name])</f>
        <v>Smartwatch</v>
      </c>
      <c r="F20007" t="str">
        <f ca="1">_xlfn.XLOOKUP(D20007, Table1[ProductID], Table1[Category])</f>
        <v>Electronics</v>
      </c>
      <c r="G20007">
        <f ca="1">_xlfn.XLOOKUP(D20007, Table1[ProductID], Table1[List Price (USD)])</f>
        <v>1410.57</v>
      </c>
      <c r="H20007">
        <f ca="1">A20007*G20007</f>
        <v>64886.219999999994</v>
      </c>
    </row>
    <row r="20008" spans="1:8" x14ac:dyDescent="0.3">
      <c r="A20008">
        <f t="shared" ca="1" si="936"/>
        <v>37</v>
      </c>
      <c r="B20008" t="str">
        <v>00020007</v>
      </c>
      <c r="C20008" s="1">
        <f t="shared" ca="1" si="937"/>
        <v>44821</v>
      </c>
      <c r="D20008" s="4" t="str">
        <f t="shared" ca="1" si="938"/>
        <v>P049</v>
      </c>
      <c r="E20008" t="str">
        <f ca="1">_xlfn.XLOOKUP(D20008, Table1[ProductID], Table1[Product Name])</f>
        <v>Bicycle</v>
      </c>
      <c r="F20008" t="str">
        <f ca="1">_xlfn.XLOOKUP(D20008, Table1[ProductID], Table1[Category])</f>
        <v>Sports Equipment</v>
      </c>
      <c r="G20008">
        <f ca="1">_xlfn.XLOOKUP(D20008, Table1[ProductID], Table1[List Price (USD)])</f>
        <v>484.37</v>
      </c>
      <c r="H20008">
        <f ca="1">A20008*G20008</f>
        <v>17921.689999999999</v>
      </c>
    </row>
    <row r="20009" spans="1:8" x14ac:dyDescent="0.3">
      <c r="A20009">
        <f t="shared" ca="1" si="936"/>
        <v>63</v>
      </c>
      <c r="B20009" t="str">
        <v>00020008</v>
      </c>
      <c r="C20009" s="1">
        <f t="shared" ca="1" si="937"/>
        <v>45787</v>
      </c>
      <c r="D20009" s="4" t="str">
        <f t="shared" ca="1" si="938"/>
        <v>P012</v>
      </c>
      <c r="E20009" t="str">
        <f ca="1">_xlfn.XLOOKUP(D20009, Table1[ProductID], Table1[Product Name])</f>
        <v>Microwave</v>
      </c>
      <c r="F20009" t="str">
        <f ca="1">_xlfn.XLOOKUP(D20009, Table1[ProductID], Table1[Category])</f>
        <v>Home Appliances</v>
      </c>
      <c r="G20009">
        <f ca="1">_xlfn.XLOOKUP(D20009, Table1[ProductID], Table1[List Price (USD)])</f>
        <v>376.82</v>
      </c>
      <c r="H20009">
        <f ca="1">A20009*G20009</f>
        <v>23739.66</v>
      </c>
    </row>
    <row r="20010" spans="1:8" x14ac:dyDescent="0.3">
      <c r="A20010">
        <f t="shared" ca="1" si="936"/>
        <v>39</v>
      </c>
      <c r="B20010" t="str">
        <v>00020009</v>
      </c>
      <c r="C20010" s="1">
        <f t="shared" ca="1" si="937"/>
        <v>45453</v>
      </c>
      <c r="D20010" s="4" t="str">
        <f t="shared" ca="1" si="938"/>
        <v>P015</v>
      </c>
      <c r="E20010" t="str">
        <f ca="1">_xlfn.XLOOKUP(D20010, Table1[ProductID], Table1[Product Name])</f>
        <v>Vacuum Cleaner</v>
      </c>
      <c r="F20010" t="str">
        <f ca="1">_xlfn.XLOOKUP(D20010, Table1[ProductID], Table1[Category])</f>
        <v>Home Appliances</v>
      </c>
      <c r="G20010">
        <f ca="1">_xlfn.XLOOKUP(D20010, Table1[ProductID], Table1[List Price (USD)])</f>
        <v>574.41</v>
      </c>
      <c r="H20010">
        <f ca="1">A20010*G20010</f>
        <v>22401.989999999998</v>
      </c>
    </row>
    <row r="20011" spans="1:8" x14ac:dyDescent="0.3">
      <c r="A20011">
        <f t="shared" ca="1" si="936"/>
        <v>46</v>
      </c>
      <c r="B20011" t="str">
        <v>00020010</v>
      </c>
      <c r="C20011" s="1">
        <f t="shared" ca="1" si="937"/>
        <v>44745</v>
      </c>
      <c r="D20011" s="4" t="str">
        <f t="shared" ca="1" si="938"/>
        <v>P038</v>
      </c>
      <c r="E20011" t="str">
        <f ca="1">_xlfn.XLOOKUP(D20011, Table1[ProductID], Table1[Product Name])</f>
        <v>Skirt</v>
      </c>
      <c r="F20011" t="str">
        <f ca="1">_xlfn.XLOOKUP(D20011, Table1[ProductID], Table1[Category])</f>
        <v>Clothing</v>
      </c>
      <c r="G20011">
        <f ca="1">_xlfn.XLOOKUP(D20011, Table1[ProductID], Table1[List Price (USD)])</f>
        <v>77.53</v>
      </c>
      <c r="H20011">
        <f ca="1">A20011*G20011</f>
        <v>3566.38</v>
      </c>
    </row>
    <row r="20012" spans="1:8" x14ac:dyDescent="0.3">
      <c r="A20012">
        <f t="shared" ca="1" si="936"/>
        <v>41</v>
      </c>
      <c r="B20012" t="str">
        <v>00020011</v>
      </c>
      <c r="C20012" s="1">
        <f t="shared" ca="1" si="937"/>
        <v>45721</v>
      </c>
      <c r="D20012" s="4" t="str">
        <f t="shared" ca="1" si="938"/>
        <v>P009</v>
      </c>
      <c r="E20012" t="str">
        <f ca="1">_xlfn.XLOOKUP(D20012, Table1[ProductID], Table1[Product Name])</f>
        <v>Mouse</v>
      </c>
      <c r="F20012" t="str">
        <f ca="1">_xlfn.XLOOKUP(D20012, Table1[ProductID], Table1[Category])</f>
        <v>Electronics</v>
      </c>
      <c r="G20012">
        <f ca="1">_xlfn.XLOOKUP(D20012, Table1[ProductID], Table1[List Price (USD)])</f>
        <v>1034.53</v>
      </c>
      <c r="H20012">
        <f ca="1">A20012*G20012</f>
        <v>42415.729999999996</v>
      </c>
    </row>
    <row r="20013" spans="1:8" x14ac:dyDescent="0.3">
      <c r="A20013">
        <f t="shared" ca="1" si="936"/>
        <v>56</v>
      </c>
      <c r="B20013" t="str">
        <v>00020012</v>
      </c>
      <c r="C20013" s="1">
        <f t="shared" ca="1" si="937"/>
        <v>45561</v>
      </c>
      <c r="D20013" s="4" t="str">
        <f t="shared" ca="1" si="938"/>
        <v>P020</v>
      </c>
      <c r="E20013" t="str">
        <f ca="1">_xlfn.XLOOKUP(D20013, Table1[ProductID], Table1[Product Name])</f>
        <v>Electric Kettle</v>
      </c>
      <c r="F20013" t="str">
        <f ca="1">_xlfn.XLOOKUP(D20013, Table1[ProductID], Table1[Category])</f>
        <v>Home Appliances</v>
      </c>
      <c r="G20013">
        <f ca="1">_xlfn.XLOOKUP(D20013, Table1[ProductID], Table1[List Price (USD)])</f>
        <v>1290.33</v>
      </c>
      <c r="H20013">
        <f ca="1">A20013*G20013</f>
        <v>72258.48</v>
      </c>
    </row>
    <row r="20014" spans="1:8" x14ac:dyDescent="0.3">
      <c r="A20014">
        <f t="shared" ca="1" si="936"/>
        <v>71</v>
      </c>
      <c r="B20014" t="str">
        <v>00020013</v>
      </c>
      <c r="C20014" s="1">
        <f t="shared" ca="1" si="937"/>
        <v>44825</v>
      </c>
      <c r="D20014" s="4" t="str">
        <f t="shared" ca="1" si="938"/>
        <v>P001</v>
      </c>
      <c r="E20014" t="str">
        <f ca="1">_xlfn.XLOOKUP(D20014, Table1[ProductID], Table1[Product Name])</f>
        <v>Laptop</v>
      </c>
      <c r="F20014" t="str">
        <f ca="1">_xlfn.XLOOKUP(D20014, Table1[ProductID], Table1[Category])</f>
        <v>Electronics</v>
      </c>
      <c r="G20014">
        <f ca="1">_xlfn.XLOOKUP(D20014, Table1[ProductID], Table1[List Price (USD)])</f>
        <v>1914.58</v>
      </c>
      <c r="H20014">
        <f ca="1">A20014*G20014</f>
        <v>135935.18</v>
      </c>
    </row>
    <row r="20015" spans="1:8" x14ac:dyDescent="0.3">
      <c r="A20015">
        <f t="shared" ca="1" si="936"/>
        <v>46</v>
      </c>
      <c r="B20015" t="str">
        <v>00020014</v>
      </c>
      <c r="C20015" s="1">
        <f t="shared" ca="1" si="937"/>
        <v>46011</v>
      </c>
      <c r="D20015" s="4" t="str">
        <f t="shared" ca="1" si="938"/>
        <v>P037</v>
      </c>
      <c r="E20015" t="str">
        <f ca="1">_xlfn.XLOOKUP(D20015, Table1[ProductID], Table1[Product Name])</f>
        <v>Blazer</v>
      </c>
      <c r="F20015" t="str">
        <f ca="1">_xlfn.XLOOKUP(D20015, Table1[ProductID], Table1[Category])</f>
        <v>Clothing</v>
      </c>
      <c r="G20015">
        <f ca="1">_xlfn.XLOOKUP(D20015, Table1[ProductID], Table1[List Price (USD)])</f>
        <v>215.1</v>
      </c>
      <c r="H20015">
        <f ca="1">A20015*G20015</f>
        <v>9894.6</v>
      </c>
    </row>
    <row r="20016" spans="1:8" x14ac:dyDescent="0.3">
      <c r="A20016">
        <f t="shared" ca="1" si="936"/>
        <v>36</v>
      </c>
      <c r="B20016" t="str">
        <v>00020015</v>
      </c>
      <c r="C20016" s="1">
        <f t="shared" ca="1" si="937"/>
        <v>45233</v>
      </c>
      <c r="D20016" s="4" t="str">
        <f t="shared" ca="1" si="938"/>
        <v>P021</v>
      </c>
      <c r="E20016" t="str">
        <f ca="1">_xlfn.XLOOKUP(D20016, Table1[ProductID], Table1[Product Name])</f>
        <v>Sofa</v>
      </c>
      <c r="F20016" t="str">
        <f ca="1">_xlfn.XLOOKUP(D20016, Table1[ProductID], Table1[Category])</f>
        <v>Furniture</v>
      </c>
      <c r="G20016">
        <f ca="1">_xlfn.XLOOKUP(D20016, Table1[ProductID], Table1[List Price (USD)])</f>
        <v>603.75</v>
      </c>
      <c r="H20016">
        <f ca="1">A20016*G20016</f>
        <v>21735</v>
      </c>
    </row>
    <row r="20017" spans="1:8" x14ac:dyDescent="0.3">
      <c r="A20017">
        <f t="shared" ca="1" si="936"/>
        <v>44</v>
      </c>
      <c r="B20017" t="str">
        <v>00020016</v>
      </c>
      <c r="C20017" s="1">
        <f t="shared" ca="1" si="937"/>
        <v>45592</v>
      </c>
      <c r="D20017" s="4" t="str">
        <f t="shared" ca="1" si="938"/>
        <v>P050</v>
      </c>
      <c r="E20017" t="str">
        <f ca="1">_xlfn.XLOOKUP(D20017, Table1[ProductID], Table1[Product Name])</f>
        <v>Resistance Bands</v>
      </c>
      <c r="F20017" t="str">
        <f ca="1">_xlfn.XLOOKUP(D20017, Table1[ProductID], Table1[Category])</f>
        <v>Sports Equipment</v>
      </c>
      <c r="G20017">
        <f ca="1">_xlfn.XLOOKUP(D20017, Table1[ProductID], Table1[List Price (USD)])</f>
        <v>846.13</v>
      </c>
      <c r="H20017">
        <f ca="1">A20017*G20017</f>
        <v>37229.72</v>
      </c>
    </row>
    <row r="20018" spans="1:8" x14ac:dyDescent="0.3">
      <c r="A20018">
        <f t="shared" ca="1" si="936"/>
        <v>17</v>
      </c>
      <c r="B20018" t="str">
        <v>00020017</v>
      </c>
      <c r="C20018" s="1">
        <f t="shared" ca="1" si="937"/>
        <v>45283</v>
      </c>
      <c r="D20018" s="4" t="str">
        <f t="shared" ca="1" si="938"/>
        <v>P002</v>
      </c>
      <c r="E20018" t="str">
        <f ca="1">_xlfn.XLOOKUP(D20018, Table1[ProductID], Table1[Product Name])</f>
        <v>Smartphone</v>
      </c>
      <c r="F20018" t="str">
        <f ca="1">_xlfn.XLOOKUP(D20018, Table1[ProductID], Table1[Category])</f>
        <v>Electronics</v>
      </c>
      <c r="G20018">
        <f ca="1">_xlfn.XLOOKUP(D20018, Table1[ProductID], Table1[List Price (USD)])</f>
        <v>806.79</v>
      </c>
      <c r="H20018">
        <f ca="1">A20018*G20018</f>
        <v>13715.43</v>
      </c>
    </row>
    <row r="20019" spans="1:8" x14ac:dyDescent="0.3">
      <c r="A20019">
        <f t="shared" ca="1" si="936"/>
        <v>46</v>
      </c>
      <c r="B20019" t="str">
        <v>00020018</v>
      </c>
      <c r="C20019" s="1">
        <f t="shared" ca="1" si="937"/>
        <v>45851</v>
      </c>
      <c r="D20019" s="4" t="str">
        <f t="shared" ca="1" si="938"/>
        <v>P010</v>
      </c>
      <c r="E20019" t="str">
        <f ca="1">_xlfn.XLOOKUP(D20019, Table1[ProductID], Table1[Product Name])</f>
        <v>Camera</v>
      </c>
      <c r="F20019" t="str">
        <f ca="1">_xlfn.XLOOKUP(D20019, Table1[ProductID], Table1[Category])</f>
        <v>Electronics</v>
      </c>
      <c r="G20019">
        <f ca="1">_xlfn.XLOOKUP(D20019, Table1[ProductID], Table1[List Price (USD)])</f>
        <v>1079.29</v>
      </c>
      <c r="H20019">
        <f ca="1">A20019*G20019</f>
        <v>49647.34</v>
      </c>
    </row>
    <row r="20020" spans="1:8" x14ac:dyDescent="0.3">
      <c r="A20020">
        <f t="shared" ca="1" si="936"/>
        <v>49</v>
      </c>
      <c r="B20020" t="str">
        <v>00020019</v>
      </c>
      <c r="C20020" s="1">
        <f t="shared" ca="1" si="937"/>
        <v>45132</v>
      </c>
      <c r="D20020" s="4" t="str">
        <f t="shared" ca="1" si="938"/>
        <v>P037</v>
      </c>
      <c r="E20020" t="str">
        <f ca="1">_xlfn.XLOOKUP(D20020, Table1[ProductID], Table1[Product Name])</f>
        <v>Blazer</v>
      </c>
      <c r="F20020" t="str">
        <f ca="1">_xlfn.XLOOKUP(D20020, Table1[ProductID], Table1[Category])</f>
        <v>Clothing</v>
      </c>
      <c r="G20020">
        <f ca="1">_xlfn.XLOOKUP(D20020, Table1[ProductID], Table1[List Price (USD)])</f>
        <v>215.1</v>
      </c>
      <c r="H20020">
        <f ca="1">A20020*G20020</f>
        <v>10539.9</v>
      </c>
    </row>
    <row r="20021" spans="1:8" x14ac:dyDescent="0.3">
      <c r="A20021">
        <f t="shared" ca="1" si="936"/>
        <v>53</v>
      </c>
      <c r="B20021" t="str">
        <v>00020020</v>
      </c>
      <c r="C20021" s="1">
        <f t="shared" ca="1" si="937"/>
        <v>45765</v>
      </c>
      <c r="D20021" s="4" t="str">
        <f t="shared" ca="1" si="938"/>
        <v>P006</v>
      </c>
      <c r="E20021" t="str">
        <f ca="1">_xlfn.XLOOKUP(D20021, Table1[ProductID], Table1[Product Name])</f>
        <v>Gaming Console</v>
      </c>
      <c r="F20021" t="str">
        <f ca="1">_xlfn.XLOOKUP(D20021, Table1[ProductID], Table1[Category])</f>
        <v>Electronics</v>
      </c>
      <c r="G20021">
        <f ca="1">_xlfn.XLOOKUP(D20021, Table1[ProductID], Table1[List Price (USD)])</f>
        <v>1803.36</v>
      </c>
      <c r="H20021">
        <f ca="1">A20021*G20021</f>
        <v>95578.08</v>
      </c>
    </row>
    <row r="20022" spans="1:8" x14ac:dyDescent="0.3">
      <c r="A20022">
        <f t="shared" ca="1" si="936"/>
        <v>40</v>
      </c>
      <c r="B20022" t="str">
        <v>00020021</v>
      </c>
      <c r="C20022" s="1">
        <f t="shared" ca="1" si="937"/>
        <v>45973</v>
      </c>
      <c r="D20022" s="4" t="str">
        <f t="shared" ca="1" si="938"/>
        <v>P049</v>
      </c>
      <c r="E20022" t="str">
        <f ca="1">_xlfn.XLOOKUP(D20022, Table1[ProductID], Table1[Product Name])</f>
        <v>Bicycle</v>
      </c>
      <c r="F20022" t="str">
        <f ca="1">_xlfn.XLOOKUP(D20022, Table1[ProductID], Table1[Category])</f>
        <v>Sports Equipment</v>
      </c>
      <c r="G20022">
        <f ca="1">_xlfn.XLOOKUP(D20022, Table1[ProductID], Table1[List Price (USD)])</f>
        <v>484.37</v>
      </c>
      <c r="H20022">
        <f ca="1">A20022*G20022</f>
        <v>19374.8</v>
      </c>
    </row>
    <row r="20023" spans="1:8" x14ac:dyDescent="0.3">
      <c r="A20023">
        <f t="shared" ca="1" si="936"/>
        <v>38</v>
      </c>
      <c r="B20023" t="str">
        <v>00020022</v>
      </c>
      <c r="C20023" s="1">
        <f t="shared" ca="1" si="937"/>
        <v>44997</v>
      </c>
      <c r="D20023" s="4" t="str">
        <f t="shared" ca="1" si="938"/>
        <v>P020</v>
      </c>
      <c r="E20023" t="str">
        <f ca="1">_xlfn.XLOOKUP(D20023, Table1[ProductID], Table1[Product Name])</f>
        <v>Electric Kettle</v>
      </c>
      <c r="F20023" t="str">
        <f ca="1">_xlfn.XLOOKUP(D20023, Table1[ProductID], Table1[Category])</f>
        <v>Home Appliances</v>
      </c>
      <c r="G20023">
        <f ca="1">_xlfn.XLOOKUP(D20023, Table1[ProductID], Table1[List Price (USD)])</f>
        <v>1290.33</v>
      </c>
      <c r="H20023">
        <f ca="1">A20023*G20023</f>
        <v>49032.539999999994</v>
      </c>
    </row>
    <row r="20024" spans="1:8" x14ac:dyDescent="0.3">
      <c r="A20024">
        <f t="shared" ca="1" si="936"/>
        <v>49</v>
      </c>
      <c r="B20024" t="str">
        <v>00020023</v>
      </c>
      <c r="C20024" s="1">
        <f t="shared" ca="1" si="937"/>
        <v>45757</v>
      </c>
      <c r="D20024" s="4" t="str">
        <f t="shared" ca="1" si="938"/>
        <v>P001</v>
      </c>
      <c r="E20024" t="str">
        <f ca="1">_xlfn.XLOOKUP(D20024, Table1[ProductID], Table1[Product Name])</f>
        <v>Laptop</v>
      </c>
      <c r="F20024" t="str">
        <f ca="1">_xlfn.XLOOKUP(D20024, Table1[ProductID], Table1[Category])</f>
        <v>Electronics</v>
      </c>
      <c r="G20024">
        <f ca="1">_xlfn.XLOOKUP(D20024, Table1[ProductID], Table1[List Price (USD)])</f>
        <v>1914.58</v>
      </c>
      <c r="H20024">
        <f ca="1">A20024*G20024</f>
        <v>93814.42</v>
      </c>
    </row>
    <row r="20025" spans="1:8" x14ac:dyDescent="0.3">
      <c r="A20025">
        <f t="shared" ca="1" si="936"/>
        <v>46</v>
      </c>
      <c r="B20025" t="str">
        <v>00020024</v>
      </c>
      <c r="C20025" s="1">
        <f t="shared" ca="1" si="937"/>
        <v>44623</v>
      </c>
      <c r="D20025" s="4" t="str">
        <f t="shared" ca="1" si="938"/>
        <v>P001</v>
      </c>
      <c r="E20025" t="str">
        <f ca="1">_xlfn.XLOOKUP(D20025, Table1[ProductID], Table1[Product Name])</f>
        <v>Laptop</v>
      </c>
      <c r="F20025" t="str">
        <f ca="1">_xlfn.XLOOKUP(D20025, Table1[ProductID], Table1[Category])</f>
        <v>Electronics</v>
      </c>
      <c r="G20025">
        <f ca="1">_xlfn.XLOOKUP(D20025, Table1[ProductID], Table1[List Price (USD)])</f>
        <v>1914.58</v>
      </c>
      <c r="H20025">
        <f ca="1">A20025*G20025</f>
        <v>88070.68</v>
      </c>
    </row>
    <row r="20026" spans="1:8" x14ac:dyDescent="0.3">
      <c r="A20026">
        <f t="shared" ca="1" si="936"/>
        <v>53</v>
      </c>
      <c r="B20026" t="str">
        <v>00020025</v>
      </c>
      <c r="C20026" s="1">
        <f t="shared" ca="1" si="937"/>
        <v>45233</v>
      </c>
      <c r="D20026" s="4" t="str">
        <f t="shared" ca="1" si="938"/>
        <v>P028</v>
      </c>
      <c r="E20026" t="str">
        <f ca="1">_xlfn.XLOOKUP(D20026, Table1[ProductID], Table1[Product Name])</f>
        <v>Dresser</v>
      </c>
      <c r="F20026" t="str">
        <f ca="1">_xlfn.XLOOKUP(D20026, Table1[ProductID], Table1[Category])</f>
        <v>Furniture</v>
      </c>
      <c r="G20026">
        <f ca="1">_xlfn.XLOOKUP(D20026, Table1[ProductID], Table1[List Price (USD)])</f>
        <v>1779.77</v>
      </c>
      <c r="H20026">
        <f ca="1">A20026*G20026</f>
        <v>94327.81</v>
      </c>
    </row>
    <row r="20027" spans="1:8" x14ac:dyDescent="0.3">
      <c r="A20027">
        <f t="shared" ca="1" si="936"/>
        <v>58</v>
      </c>
      <c r="B20027" t="str">
        <v>00020026</v>
      </c>
      <c r="C20027" s="1">
        <f t="shared" ca="1" si="937"/>
        <v>45646</v>
      </c>
      <c r="D20027" s="4" t="str">
        <f t="shared" ca="1" si="938"/>
        <v>P031</v>
      </c>
      <c r="E20027" t="str">
        <f ca="1">_xlfn.XLOOKUP(D20027, Table1[ProductID], Table1[Product Name])</f>
        <v>Jeans</v>
      </c>
      <c r="F20027" t="str">
        <f ca="1">_xlfn.XLOOKUP(D20027, Table1[ProductID], Table1[Category])</f>
        <v>Clothing</v>
      </c>
      <c r="G20027">
        <f ca="1">_xlfn.XLOOKUP(D20027, Table1[ProductID], Table1[List Price (USD)])</f>
        <v>181.23</v>
      </c>
      <c r="H20027">
        <f ca="1">A20027*G20027</f>
        <v>10511.34</v>
      </c>
    </row>
    <row r="20028" spans="1:8" x14ac:dyDescent="0.3">
      <c r="A20028">
        <f t="shared" ca="1" si="936"/>
        <v>54</v>
      </c>
      <c r="B20028" t="str">
        <v>00020027</v>
      </c>
      <c r="C20028" s="1">
        <f t="shared" ca="1" si="937"/>
        <v>46000</v>
      </c>
      <c r="D20028" s="4" t="str">
        <f t="shared" ca="1" si="938"/>
        <v>P009</v>
      </c>
      <c r="E20028" t="str">
        <f ca="1">_xlfn.XLOOKUP(D20028, Table1[ProductID], Table1[Product Name])</f>
        <v>Mouse</v>
      </c>
      <c r="F20028" t="str">
        <f ca="1">_xlfn.XLOOKUP(D20028, Table1[ProductID], Table1[Category])</f>
        <v>Electronics</v>
      </c>
      <c r="G20028">
        <f ca="1">_xlfn.XLOOKUP(D20028, Table1[ProductID], Table1[List Price (USD)])</f>
        <v>1034.53</v>
      </c>
      <c r="H20028">
        <f ca="1">A20028*G20028</f>
        <v>55864.619999999995</v>
      </c>
    </row>
    <row r="20029" spans="1:8" x14ac:dyDescent="0.3">
      <c r="A20029">
        <f t="shared" ca="1" si="936"/>
        <v>48</v>
      </c>
      <c r="B20029" t="str">
        <v>00020028</v>
      </c>
      <c r="C20029" s="1">
        <f t="shared" ca="1" si="937"/>
        <v>44671</v>
      </c>
      <c r="D20029" s="4" t="str">
        <f t="shared" ca="1" si="938"/>
        <v>P014</v>
      </c>
      <c r="E20029" t="str">
        <f ca="1">_xlfn.XLOOKUP(D20029, Table1[ProductID], Table1[Product Name])</f>
        <v>Air Conditioner</v>
      </c>
      <c r="F20029" t="str">
        <f ca="1">_xlfn.XLOOKUP(D20029, Table1[ProductID], Table1[Category])</f>
        <v>Home Appliances</v>
      </c>
      <c r="G20029">
        <f ca="1">_xlfn.XLOOKUP(D20029, Table1[ProductID], Table1[List Price (USD)])</f>
        <v>1217.68</v>
      </c>
      <c r="H20029">
        <f ca="1">A20029*G20029</f>
        <v>58448.639999999999</v>
      </c>
    </row>
    <row r="20030" spans="1:8" x14ac:dyDescent="0.3">
      <c r="A20030">
        <f t="shared" ca="1" si="936"/>
        <v>62</v>
      </c>
      <c r="B20030" t="str">
        <v>00020029</v>
      </c>
      <c r="C20030" s="1">
        <f t="shared" ca="1" si="937"/>
        <v>45958</v>
      </c>
      <c r="D20030" s="4" t="str">
        <f t="shared" ca="1" si="938"/>
        <v>P015</v>
      </c>
      <c r="E20030" t="str">
        <f ca="1">_xlfn.XLOOKUP(D20030, Table1[ProductID], Table1[Product Name])</f>
        <v>Vacuum Cleaner</v>
      </c>
      <c r="F20030" t="str">
        <f ca="1">_xlfn.XLOOKUP(D20030, Table1[ProductID], Table1[Category])</f>
        <v>Home Appliances</v>
      </c>
      <c r="G20030">
        <f ca="1">_xlfn.XLOOKUP(D20030, Table1[ProductID], Table1[List Price (USD)])</f>
        <v>574.41</v>
      </c>
      <c r="H20030">
        <f ca="1">A20030*G20030</f>
        <v>35613.42</v>
      </c>
    </row>
    <row r="20031" spans="1:8" x14ac:dyDescent="0.3">
      <c r="A20031">
        <f t="shared" ca="1" si="936"/>
        <v>45</v>
      </c>
      <c r="B20031" t="str">
        <v>00020030</v>
      </c>
      <c r="C20031" s="1">
        <f t="shared" ca="1" si="937"/>
        <v>45668</v>
      </c>
      <c r="D20031" s="4" t="str">
        <f t="shared" ca="1" si="938"/>
        <v>P002</v>
      </c>
      <c r="E20031" t="str">
        <f ca="1">_xlfn.XLOOKUP(D20031, Table1[ProductID], Table1[Product Name])</f>
        <v>Smartphone</v>
      </c>
      <c r="F20031" t="str">
        <f ca="1">_xlfn.XLOOKUP(D20031, Table1[ProductID], Table1[Category])</f>
        <v>Electronics</v>
      </c>
      <c r="G20031">
        <f ca="1">_xlfn.XLOOKUP(D20031, Table1[ProductID], Table1[List Price (USD)])</f>
        <v>806.79</v>
      </c>
      <c r="H20031">
        <f ca="1">A20031*G20031</f>
        <v>36305.549999999996</v>
      </c>
    </row>
    <row r="20032" spans="1:8" x14ac:dyDescent="0.3">
      <c r="A20032">
        <f t="shared" ca="1" si="936"/>
        <v>41</v>
      </c>
      <c r="B20032" t="str">
        <v>00020031</v>
      </c>
      <c r="C20032" s="1">
        <f t="shared" ca="1" si="937"/>
        <v>45109</v>
      </c>
      <c r="D20032" s="4" t="str">
        <f t="shared" ca="1" si="938"/>
        <v>P033</v>
      </c>
      <c r="E20032" t="str">
        <f ca="1">_xlfn.XLOOKUP(D20032, Table1[ProductID], Table1[Product Name])</f>
        <v>T-Shirt</v>
      </c>
      <c r="F20032" t="str">
        <f ca="1">_xlfn.XLOOKUP(D20032, Table1[ProductID], Table1[Category])</f>
        <v>Clothing</v>
      </c>
      <c r="G20032">
        <f ca="1">_xlfn.XLOOKUP(D20032, Table1[ProductID], Table1[List Price (USD)])</f>
        <v>246.17</v>
      </c>
      <c r="H20032">
        <f ca="1">A20032*G20032</f>
        <v>10092.969999999999</v>
      </c>
    </row>
    <row r="20033" spans="1:8" x14ac:dyDescent="0.3">
      <c r="A20033">
        <f t="shared" ca="1" si="936"/>
        <v>66</v>
      </c>
      <c r="B20033" t="str">
        <v>00020032</v>
      </c>
      <c r="C20033" s="1">
        <f t="shared" ca="1" si="937"/>
        <v>45428</v>
      </c>
      <c r="D20033" s="4" t="str">
        <f t="shared" ca="1" si="938"/>
        <v>P042</v>
      </c>
      <c r="E20033" t="str">
        <f ca="1">_xlfn.XLOOKUP(D20033, Table1[ProductID], Table1[Product Name])</f>
        <v>Dumbbells</v>
      </c>
      <c r="F20033" t="str">
        <f ca="1">_xlfn.XLOOKUP(D20033, Table1[ProductID], Table1[Category])</f>
        <v>Sports Equipment</v>
      </c>
      <c r="G20033">
        <f ca="1">_xlfn.XLOOKUP(D20033, Table1[ProductID], Table1[List Price (USD)])</f>
        <v>343.21</v>
      </c>
      <c r="H20033">
        <f ca="1">A20033*G20033</f>
        <v>22651.859999999997</v>
      </c>
    </row>
    <row r="20034" spans="1:8" x14ac:dyDescent="0.3">
      <c r="A20034">
        <f t="shared" ca="1" si="936"/>
        <v>45</v>
      </c>
      <c r="B20034" t="str">
        <v>00020033</v>
      </c>
      <c r="C20034" s="1">
        <f t="shared" ca="1" si="937"/>
        <v>45015</v>
      </c>
      <c r="D20034" s="4" t="str">
        <f t="shared" ca="1" si="938"/>
        <v>P030</v>
      </c>
      <c r="E20034" t="str">
        <f ca="1">_xlfn.XLOOKUP(D20034, Table1[ProductID], Table1[Product Name])</f>
        <v>Coffee Table</v>
      </c>
      <c r="F20034" t="str">
        <f ca="1">_xlfn.XLOOKUP(D20034, Table1[ProductID], Table1[Category])</f>
        <v>Furniture</v>
      </c>
      <c r="G20034">
        <f ca="1">_xlfn.XLOOKUP(D20034, Table1[ProductID], Table1[List Price (USD)])</f>
        <v>1033.22</v>
      </c>
      <c r="H20034">
        <f ca="1">A20034*G20034</f>
        <v>46494.9</v>
      </c>
    </row>
    <row r="20035" spans="1:8" x14ac:dyDescent="0.3">
      <c r="A20035">
        <f t="shared" ref="A20035:A20098" ca="1" si="939">ROUND(_xlfn.NORM.INV(RAND(), 50, 10), 0)</f>
        <v>63</v>
      </c>
      <c r="B20035" t="str">
        <v>00020034</v>
      </c>
      <c r="C20035" s="1">
        <f t="shared" ref="C20035:C20098" ca="1" si="940">DATE(RANDBETWEEN(2022, 2025), RANDBETWEEN(1, 12), RANDBETWEEN(1, DAY(EOMONTH(DATE(RANDBETWEEN(2022, 2025), RANDBETWEEN(1,12), 1), 0))))</f>
        <v>44606</v>
      </c>
      <c r="D20035" s="4" t="str">
        <f t="shared" ref="D20035:D20098" ca="1" si="941">"P" &amp; TEXT(RANDBETWEEN(1, 50), "000")</f>
        <v>P009</v>
      </c>
      <c r="E20035" t="str">
        <f ca="1">_xlfn.XLOOKUP(D20035, Table1[ProductID], Table1[Product Name])</f>
        <v>Mouse</v>
      </c>
      <c r="F20035" t="str">
        <f ca="1">_xlfn.XLOOKUP(D20035, Table1[ProductID], Table1[Category])</f>
        <v>Electronics</v>
      </c>
      <c r="G20035">
        <f ca="1">_xlfn.XLOOKUP(D20035, Table1[ProductID], Table1[List Price (USD)])</f>
        <v>1034.53</v>
      </c>
      <c r="H20035">
        <f ca="1">A20035*G20035</f>
        <v>65175.39</v>
      </c>
    </row>
    <row r="20036" spans="1:8" x14ac:dyDescent="0.3">
      <c r="A20036">
        <f t="shared" ca="1" si="939"/>
        <v>52</v>
      </c>
      <c r="B20036" t="str">
        <v>00020035</v>
      </c>
      <c r="C20036" s="1">
        <f t="shared" ca="1" si="940"/>
        <v>45896</v>
      </c>
      <c r="D20036" s="4" t="str">
        <f t="shared" ca="1" si="941"/>
        <v>P001</v>
      </c>
      <c r="E20036" t="str">
        <f ca="1">_xlfn.XLOOKUP(D20036, Table1[ProductID], Table1[Product Name])</f>
        <v>Laptop</v>
      </c>
      <c r="F20036" t="str">
        <f ca="1">_xlfn.XLOOKUP(D20036, Table1[ProductID], Table1[Category])</f>
        <v>Electronics</v>
      </c>
      <c r="G20036">
        <f ca="1">_xlfn.XLOOKUP(D20036, Table1[ProductID], Table1[List Price (USD)])</f>
        <v>1914.58</v>
      </c>
      <c r="H20036">
        <f ca="1">A20036*G20036</f>
        <v>99558.16</v>
      </c>
    </row>
    <row r="20037" spans="1:8" x14ac:dyDescent="0.3">
      <c r="A20037">
        <f t="shared" ca="1" si="939"/>
        <v>52</v>
      </c>
      <c r="B20037" t="str">
        <v>00020036</v>
      </c>
      <c r="C20037" s="1">
        <f t="shared" ca="1" si="940"/>
        <v>45631</v>
      </c>
      <c r="D20037" s="4" t="str">
        <f t="shared" ca="1" si="941"/>
        <v>P012</v>
      </c>
      <c r="E20037" t="str">
        <f ca="1">_xlfn.XLOOKUP(D20037, Table1[ProductID], Table1[Product Name])</f>
        <v>Microwave</v>
      </c>
      <c r="F20037" t="str">
        <f ca="1">_xlfn.XLOOKUP(D20037, Table1[ProductID], Table1[Category])</f>
        <v>Home Appliances</v>
      </c>
      <c r="G20037">
        <f ca="1">_xlfn.XLOOKUP(D20037, Table1[ProductID], Table1[List Price (USD)])</f>
        <v>376.82</v>
      </c>
      <c r="H20037">
        <f ca="1">A20037*G20037</f>
        <v>19594.64</v>
      </c>
    </row>
    <row r="20038" spans="1:8" x14ac:dyDescent="0.3">
      <c r="A20038">
        <f t="shared" ca="1" si="939"/>
        <v>55</v>
      </c>
      <c r="B20038" t="str">
        <v>00020037</v>
      </c>
      <c r="C20038" s="1">
        <f t="shared" ca="1" si="940"/>
        <v>44905</v>
      </c>
      <c r="D20038" s="4" t="str">
        <f t="shared" ca="1" si="941"/>
        <v>P038</v>
      </c>
      <c r="E20038" t="str">
        <f ca="1">_xlfn.XLOOKUP(D20038, Table1[ProductID], Table1[Product Name])</f>
        <v>Skirt</v>
      </c>
      <c r="F20038" t="str">
        <f ca="1">_xlfn.XLOOKUP(D20038, Table1[ProductID], Table1[Category])</f>
        <v>Clothing</v>
      </c>
      <c r="G20038">
        <f ca="1">_xlfn.XLOOKUP(D20038, Table1[ProductID], Table1[List Price (USD)])</f>
        <v>77.53</v>
      </c>
      <c r="H20038">
        <f ca="1">A20038*G20038</f>
        <v>4264.1499999999996</v>
      </c>
    </row>
    <row r="20039" spans="1:8" x14ac:dyDescent="0.3">
      <c r="A20039">
        <f t="shared" ca="1" si="939"/>
        <v>57</v>
      </c>
      <c r="B20039" t="str">
        <v>00020038</v>
      </c>
      <c r="C20039" s="1">
        <f t="shared" ca="1" si="940"/>
        <v>44837</v>
      </c>
      <c r="D20039" s="4" t="str">
        <f t="shared" ca="1" si="941"/>
        <v>P047</v>
      </c>
      <c r="E20039" t="str">
        <f ca="1">_xlfn.XLOOKUP(D20039, Table1[ProductID], Table1[Product Name])</f>
        <v>Jump Rope</v>
      </c>
      <c r="F20039" t="str">
        <f ca="1">_xlfn.XLOOKUP(D20039, Table1[ProductID], Table1[Category])</f>
        <v>Sports Equipment</v>
      </c>
      <c r="G20039">
        <f ca="1">_xlfn.XLOOKUP(D20039, Table1[ProductID], Table1[List Price (USD)])</f>
        <v>630.27</v>
      </c>
      <c r="H20039">
        <f ca="1">A20039*G20039</f>
        <v>35925.39</v>
      </c>
    </row>
    <row r="20040" spans="1:8" x14ac:dyDescent="0.3">
      <c r="A20040">
        <f t="shared" ca="1" si="939"/>
        <v>21</v>
      </c>
      <c r="B20040" t="str">
        <v>00020039</v>
      </c>
      <c r="C20040" s="1">
        <f t="shared" ca="1" si="940"/>
        <v>45904</v>
      </c>
      <c r="D20040" s="4" t="str">
        <f t="shared" ca="1" si="941"/>
        <v>P024</v>
      </c>
      <c r="E20040" t="str">
        <f ca="1">_xlfn.XLOOKUP(D20040, Table1[ProductID], Table1[Product Name])</f>
        <v>Bookshelf</v>
      </c>
      <c r="F20040" t="str">
        <f ca="1">_xlfn.XLOOKUP(D20040, Table1[ProductID], Table1[Category])</f>
        <v>Furniture</v>
      </c>
      <c r="G20040">
        <f ca="1">_xlfn.XLOOKUP(D20040, Table1[ProductID], Table1[List Price (USD)])</f>
        <v>1117.43</v>
      </c>
      <c r="H20040">
        <f ca="1">A20040*G20040</f>
        <v>23466.030000000002</v>
      </c>
    </row>
    <row r="20041" spans="1:8" x14ac:dyDescent="0.3">
      <c r="A20041">
        <f t="shared" ca="1" si="939"/>
        <v>52</v>
      </c>
      <c r="B20041" t="str">
        <v>00020040</v>
      </c>
      <c r="C20041" s="1">
        <f t="shared" ca="1" si="940"/>
        <v>45325</v>
      </c>
      <c r="D20041" s="4" t="str">
        <f t="shared" ca="1" si="941"/>
        <v>P023</v>
      </c>
      <c r="E20041" t="str">
        <f ca="1">_xlfn.XLOOKUP(D20041, Table1[ProductID], Table1[Product Name])</f>
        <v>Bed Frame</v>
      </c>
      <c r="F20041" t="str">
        <f ca="1">_xlfn.XLOOKUP(D20041, Table1[ProductID], Table1[Category])</f>
        <v>Furniture</v>
      </c>
      <c r="G20041">
        <f ca="1">_xlfn.XLOOKUP(D20041, Table1[ProductID], Table1[List Price (USD)])</f>
        <v>238.34</v>
      </c>
      <c r="H20041">
        <f ca="1">A20041*G20041</f>
        <v>12393.68</v>
      </c>
    </row>
    <row r="20042" spans="1:8" x14ac:dyDescent="0.3">
      <c r="A20042">
        <f t="shared" ca="1" si="939"/>
        <v>55</v>
      </c>
      <c r="B20042" t="str">
        <v>00020041</v>
      </c>
      <c r="C20042" s="1">
        <f t="shared" ca="1" si="940"/>
        <v>44590</v>
      </c>
      <c r="D20042" s="4" t="str">
        <f t="shared" ca="1" si="941"/>
        <v>P008</v>
      </c>
      <c r="E20042" t="str">
        <f ca="1">_xlfn.XLOOKUP(D20042, Table1[ProductID], Table1[Product Name])</f>
        <v>Keyboard</v>
      </c>
      <c r="F20042" t="str">
        <f ca="1">_xlfn.XLOOKUP(D20042, Table1[ProductID], Table1[Category])</f>
        <v>Electronics</v>
      </c>
      <c r="G20042">
        <f ca="1">_xlfn.XLOOKUP(D20042, Table1[ProductID], Table1[List Price (USD)])</f>
        <v>302.77999999999997</v>
      </c>
      <c r="H20042">
        <f ca="1">A20042*G20042</f>
        <v>16652.899999999998</v>
      </c>
    </row>
    <row r="20043" spans="1:8" x14ac:dyDescent="0.3">
      <c r="A20043">
        <f t="shared" ca="1" si="939"/>
        <v>44</v>
      </c>
      <c r="B20043" t="str">
        <v>00020042</v>
      </c>
      <c r="C20043" s="1">
        <f t="shared" ca="1" si="940"/>
        <v>45736</v>
      </c>
      <c r="D20043" s="4" t="str">
        <f t="shared" ca="1" si="941"/>
        <v>P040</v>
      </c>
      <c r="E20043" t="str">
        <f ca="1">_xlfn.XLOOKUP(D20043, Table1[ProductID], Table1[Product Name])</f>
        <v>Scarf</v>
      </c>
      <c r="F20043" t="str">
        <f ca="1">_xlfn.XLOOKUP(D20043, Table1[ProductID], Table1[Category])</f>
        <v>Clothing</v>
      </c>
      <c r="G20043">
        <f ca="1">_xlfn.XLOOKUP(D20043, Table1[ProductID], Table1[List Price (USD)])</f>
        <v>233.32</v>
      </c>
      <c r="H20043">
        <f ca="1">A20043*G20043</f>
        <v>10266.08</v>
      </c>
    </row>
    <row r="20044" spans="1:8" x14ac:dyDescent="0.3">
      <c r="A20044">
        <f t="shared" ca="1" si="939"/>
        <v>53</v>
      </c>
      <c r="B20044" t="str">
        <v>00020043</v>
      </c>
      <c r="C20044" s="1">
        <f t="shared" ca="1" si="940"/>
        <v>45141</v>
      </c>
      <c r="D20044" s="4" t="str">
        <f t="shared" ca="1" si="941"/>
        <v>P045</v>
      </c>
      <c r="E20044" t="str">
        <f ca="1">_xlfn.XLOOKUP(D20044, Table1[ProductID], Table1[Product Name])</f>
        <v>Yoga Mat</v>
      </c>
      <c r="F20044" t="str">
        <f ca="1">_xlfn.XLOOKUP(D20044, Table1[ProductID], Table1[Category])</f>
        <v>Sports Equipment</v>
      </c>
      <c r="G20044">
        <f ca="1">_xlfn.XLOOKUP(D20044, Table1[ProductID], Table1[List Price (USD)])</f>
        <v>624.37</v>
      </c>
      <c r="H20044">
        <f ca="1">A20044*G20044</f>
        <v>33091.61</v>
      </c>
    </row>
    <row r="20045" spans="1:8" x14ac:dyDescent="0.3">
      <c r="A20045">
        <f t="shared" ca="1" si="939"/>
        <v>30</v>
      </c>
      <c r="B20045" t="str">
        <v>00020044</v>
      </c>
      <c r="C20045" s="1">
        <f t="shared" ca="1" si="940"/>
        <v>45595</v>
      </c>
      <c r="D20045" s="4" t="str">
        <f t="shared" ca="1" si="941"/>
        <v>P041</v>
      </c>
      <c r="E20045" t="str">
        <f ca="1">_xlfn.XLOOKUP(D20045, Table1[ProductID], Table1[Product Name])</f>
        <v>Treadmill</v>
      </c>
      <c r="F20045" t="str">
        <f ca="1">_xlfn.XLOOKUP(D20045, Table1[ProductID], Table1[Category])</f>
        <v>Sports Equipment</v>
      </c>
      <c r="G20045">
        <f ca="1">_xlfn.XLOOKUP(D20045, Table1[ProductID], Table1[List Price (USD)])</f>
        <v>465.55</v>
      </c>
      <c r="H20045">
        <f ca="1">A20045*G20045</f>
        <v>13966.5</v>
      </c>
    </row>
    <row r="20046" spans="1:8" x14ac:dyDescent="0.3">
      <c r="A20046">
        <f t="shared" ca="1" si="939"/>
        <v>42</v>
      </c>
      <c r="B20046" t="str">
        <v>00020045</v>
      </c>
      <c r="C20046" s="1">
        <f t="shared" ca="1" si="940"/>
        <v>45771</v>
      </c>
      <c r="D20046" s="4" t="str">
        <f t="shared" ca="1" si="941"/>
        <v>P002</v>
      </c>
      <c r="E20046" t="str">
        <f ca="1">_xlfn.XLOOKUP(D20046, Table1[ProductID], Table1[Product Name])</f>
        <v>Smartphone</v>
      </c>
      <c r="F20046" t="str">
        <f ca="1">_xlfn.XLOOKUP(D20046, Table1[ProductID], Table1[Category])</f>
        <v>Electronics</v>
      </c>
      <c r="G20046">
        <f ca="1">_xlfn.XLOOKUP(D20046, Table1[ProductID], Table1[List Price (USD)])</f>
        <v>806.79</v>
      </c>
      <c r="H20046">
        <f ca="1">A20046*G20046</f>
        <v>33885.18</v>
      </c>
    </row>
    <row r="20047" spans="1:8" x14ac:dyDescent="0.3">
      <c r="A20047">
        <f t="shared" ca="1" si="939"/>
        <v>57</v>
      </c>
      <c r="B20047" t="str">
        <v>00020046</v>
      </c>
      <c r="C20047" s="1">
        <f t="shared" ca="1" si="940"/>
        <v>45951</v>
      </c>
      <c r="D20047" s="4" t="str">
        <f t="shared" ca="1" si="941"/>
        <v>P026</v>
      </c>
      <c r="E20047" t="str">
        <f ca="1">_xlfn.XLOOKUP(D20047, Table1[ProductID], Table1[Product Name])</f>
        <v>Wardrobe</v>
      </c>
      <c r="F20047" t="str">
        <f ca="1">_xlfn.XLOOKUP(D20047, Table1[ProductID], Table1[Category])</f>
        <v>Furniture</v>
      </c>
      <c r="G20047">
        <f ca="1">_xlfn.XLOOKUP(D20047, Table1[ProductID], Table1[List Price (USD)])</f>
        <v>381.78</v>
      </c>
      <c r="H20047">
        <f ca="1">A20047*G20047</f>
        <v>21761.46</v>
      </c>
    </row>
    <row r="20048" spans="1:8" x14ac:dyDescent="0.3">
      <c r="A20048">
        <f t="shared" ca="1" si="939"/>
        <v>46</v>
      </c>
      <c r="B20048" t="str">
        <v>00020047</v>
      </c>
      <c r="C20048" s="1">
        <f t="shared" ca="1" si="940"/>
        <v>44580</v>
      </c>
      <c r="D20048" s="4" t="str">
        <f t="shared" ca="1" si="941"/>
        <v>P049</v>
      </c>
      <c r="E20048" t="str">
        <f ca="1">_xlfn.XLOOKUP(D20048, Table1[ProductID], Table1[Product Name])</f>
        <v>Bicycle</v>
      </c>
      <c r="F20048" t="str">
        <f ca="1">_xlfn.XLOOKUP(D20048, Table1[ProductID], Table1[Category])</f>
        <v>Sports Equipment</v>
      </c>
      <c r="G20048">
        <f ca="1">_xlfn.XLOOKUP(D20048, Table1[ProductID], Table1[List Price (USD)])</f>
        <v>484.37</v>
      </c>
      <c r="H20048">
        <f ca="1">A20048*G20048</f>
        <v>22281.02</v>
      </c>
    </row>
    <row r="20049" spans="1:8" x14ac:dyDescent="0.3">
      <c r="A20049">
        <f t="shared" ca="1" si="939"/>
        <v>38</v>
      </c>
      <c r="B20049" t="str">
        <v>00020048</v>
      </c>
      <c r="C20049" s="1">
        <f t="shared" ca="1" si="940"/>
        <v>45141</v>
      </c>
      <c r="D20049" s="4" t="str">
        <f t="shared" ca="1" si="941"/>
        <v>P030</v>
      </c>
      <c r="E20049" t="str">
        <f ca="1">_xlfn.XLOOKUP(D20049, Table1[ProductID], Table1[Product Name])</f>
        <v>Coffee Table</v>
      </c>
      <c r="F20049" t="str">
        <f ca="1">_xlfn.XLOOKUP(D20049, Table1[ProductID], Table1[Category])</f>
        <v>Furniture</v>
      </c>
      <c r="G20049">
        <f ca="1">_xlfn.XLOOKUP(D20049, Table1[ProductID], Table1[List Price (USD)])</f>
        <v>1033.22</v>
      </c>
      <c r="H20049">
        <f ca="1">A20049*G20049</f>
        <v>39262.36</v>
      </c>
    </row>
    <row r="20050" spans="1:8" x14ac:dyDescent="0.3">
      <c r="A20050">
        <f t="shared" ca="1" si="939"/>
        <v>52</v>
      </c>
      <c r="B20050" t="str">
        <v>00020049</v>
      </c>
      <c r="C20050" s="1">
        <f t="shared" ca="1" si="940"/>
        <v>45677</v>
      </c>
      <c r="D20050" s="4" t="str">
        <f t="shared" ca="1" si="941"/>
        <v>P006</v>
      </c>
      <c r="E20050" t="str">
        <f ca="1">_xlfn.XLOOKUP(D20050, Table1[ProductID], Table1[Product Name])</f>
        <v>Gaming Console</v>
      </c>
      <c r="F20050" t="str">
        <f ca="1">_xlfn.XLOOKUP(D20050, Table1[ProductID], Table1[Category])</f>
        <v>Electronics</v>
      </c>
      <c r="G20050">
        <f ca="1">_xlfn.XLOOKUP(D20050, Table1[ProductID], Table1[List Price (USD)])</f>
        <v>1803.36</v>
      </c>
      <c r="H20050">
        <f ca="1">A20050*G20050</f>
        <v>93774.720000000001</v>
      </c>
    </row>
    <row r="20051" spans="1:8" x14ac:dyDescent="0.3">
      <c r="A20051">
        <f t="shared" ca="1" si="939"/>
        <v>59</v>
      </c>
      <c r="B20051" t="str">
        <v>00020050</v>
      </c>
      <c r="C20051" s="1">
        <f t="shared" ca="1" si="940"/>
        <v>45051</v>
      </c>
      <c r="D20051" s="4" t="str">
        <f t="shared" ca="1" si="941"/>
        <v>P048</v>
      </c>
      <c r="E20051" t="str">
        <f ca="1">_xlfn.XLOOKUP(D20051, Table1[ProductID], Table1[Product Name])</f>
        <v>Football</v>
      </c>
      <c r="F20051" t="str">
        <f ca="1">_xlfn.XLOOKUP(D20051, Table1[ProductID], Table1[Category])</f>
        <v>Sports Equipment</v>
      </c>
      <c r="G20051">
        <f ca="1">_xlfn.XLOOKUP(D20051, Table1[ProductID], Table1[List Price (USD)])</f>
        <v>132.25</v>
      </c>
      <c r="H20051">
        <f ca="1">A20051*G20051</f>
        <v>7802.75</v>
      </c>
    </row>
    <row r="20052" spans="1:8" x14ac:dyDescent="0.3">
      <c r="A20052">
        <f t="shared" ca="1" si="939"/>
        <v>54</v>
      </c>
      <c r="B20052" t="str">
        <v>00020051</v>
      </c>
      <c r="C20052" s="1">
        <f t="shared" ca="1" si="940"/>
        <v>45979</v>
      </c>
      <c r="D20052" s="4" t="str">
        <f t="shared" ca="1" si="941"/>
        <v>P049</v>
      </c>
      <c r="E20052" t="str">
        <f ca="1">_xlfn.XLOOKUP(D20052, Table1[ProductID], Table1[Product Name])</f>
        <v>Bicycle</v>
      </c>
      <c r="F20052" t="str">
        <f ca="1">_xlfn.XLOOKUP(D20052, Table1[ProductID], Table1[Category])</f>
        <v>Sports Equipment</v>
      </c>
      <c r="G20052">
        <f ca="1">_xlfn.XLOOKUP(D20052, Table1[ProductID], Table1[List Price (USD)])</f>
        <v>484.37</v>
      </c>
      <c r="H20052">
        <f ca="1">A20052*G20052</f>
        <v>26155.98</v>
      </c>
    </row>
    <row r="20053" spans="1:8" x14ac:dyDescent="0.3">
      <c r="A20053">
        <f t="shared" ca="1" si="939"/>
        <v>36</v>
      </c>
      <c r="B20053" t="str">
        <v>00020052</v>
      </c>
      <c r="C20053" s="1">
        <f t="shared" ca="1" si="940"/>
        <v>44688</v>
      </c>
      <c r="D20053" s="4" t="str">
        <f t="shared" ca="1" si="941"/>
        <v>P045</v>
      </c>
      <c r="E20053" t="str">
        <f ca="1">_xlfn.XLOOKUP(D20053, Table1[ProductID], Table1[Product Name])</f>
        <v>Yoga Mat</v>
      </c>
      <c r="F20053" t="str">
        <f ca="1">_xlfn.XLOOKUP(D20053, Table1[ProductID], Table1[Category])</f>
        <v>Sports Equipment</v>
      </c>
      <c r="G20053">
        <f ca="1">_xlfn.XLOOKUP(D20053, Table1[ProductID], Table1[List Price (USD)])</f>
        <v>624.37</v>
      </c>
      <c r="H20053">
        <f ca="1">A20053*G20053</f>
        <v>22477.32</v>
      </c>
    </row>
    <row r="20054" spans="1:8" x14ac:dyDescent="0.3">
      <c r="A20054">
        <f t="shared" ca="1" si="939"/>
        <v>44</v>
      </c>
      <c r="B20054" t="str">
        <v>00020053</v>
      </c>
      <c r="C20054" s="1">
        <f t="shared" ca="1" si="940"/>
        <v>45729</v>
      </c>
      <c r="D20054" s="4" t="str">
        <f t="shared" ca="1" si="941"/>
        <v>P014</v>
      </c>
      <c r="E20054" t="str">
        <f ca="1">_xlfn.XLOOKUP(D20054, Table1[ProductID], Table1[Product Name])</f>
        <v>Air Conditioner</v>
      </c>
      <c r="F20054" t="str">
        <f ca="1">_xlfn.XLOOKUP(D20054, Table1[ProductID], Table1[Category])</f>
        <v>Home Appliances</v>
      </c>
      <c r="G20054">
        <f ca="1">_xlfn.XLOOKUP(D20054, Table1[ProductID], Table1[List Price (USD)])</f>
        <v>1217.68</v>
      </c>
      <c r="H20054">
        <f ca="1">A20054*G20054</f>
        <v>53577.920000000006</v>
      </c>
    </row>
    <row r="20055" spans="1:8" x14ac:dyDescent="0.3">
      <c r="A20055">
        <f t="shared" ca="1" si="939"/>
        <v>53</v>
      </c>
      <c r="B20055" t="str">
        <v>00020054</v>
      </c>
      <c r="C20055" s="1">
        <f t="shared" ca="1" si="940"/>
        <v>44599</v>
      </c>
      <c r="D20055" s="4" t="str">
        <f t="shared" ca="1" si="941"/>
        <v>P007</v>
      </c>
      <c r="E20055" t="str">
        <f ca="1">_xlfn.XLOOKUP(D20055, Table1[ProductID], Table1[Product Name])</f>
        <v>Monitor</v>
      </c>
      <c r="F20055" t="str">
        <f ca="1">_xlfn.XLOOKUP(D20055, Table1[ProductID], Table1[Category])</f>
        <v>Electronics</v>
      </c>
      <c r="G20055">
        <f ca="1">_xlfn.XLOOKUP(D20055, Table1[ProductID], Table1[List Price (USD)])</f>
        <v>1453.7</v>
      </c>
      <c r="H20055">
        <f ca="1">A20055*G20055</f>
        <v>77046.100000000006</v>
      </c>
    </row>
    <row r="20056" spans="1:8" x14ac:dyDescent="0.3">
      <c r="A20056">
        <f t="shared" ca="1" si="939"/>
        <v>47</v>
      </c>
      <c r="B20056" t="str">
        <v>00020055</v>
      </c>
      <c r="C20056" s="1">
        <f t="shared" ca="1" si="940"/>
        <v>44688</v>
      </c>
      <c r="D20056" s="4" t="str">
        <f t="shared" ca="1" si="941"/>
        <v>P009</v>
      </c>
      <c r="E20056" t="str">
        <f ca="1">_xlfn.XLOOKUP(D20056, Table1[ProductID], Table1[Product Name])</f>
        <v>Mouse</v>
      </c>
      <c r="F20056" t="str">
        <f ca="1">_xlfn.XLOOKUP(D20056, Table1[ProductID], Table1[Category])</f>
        <v>Electronics</v>
      </c>
      <c r="G20056">
        <f ca="1">_xlfn.XLOOKUP(D20056, Table1[ProductID], Table1[List Price (USD)])</f>
        <v>1034.53</v>
      </c>
      <c r="H20056">
        <f ca="1">A20056*G20056</f>
        <v>48622.909999999996</v>
      </c>
    </row>
    <row r="20057" spans="1:8" x14ac:dyDescent="0.3">
      <c r="A20057">
        <f t="shared" ca="1" si="939"/>
        <v>42</v>
      </c>
      <c r="B20057" t="str">
        <v>00020056</v>
      </c>
      <c r="C20057" s="1">
        <f t="shared" ca="1" si="940"/>
        <v>44587</v>
      </c>
      <c r="D20057" s="4" t="str">
        <f t="shared" ca="1" si="941"/>
        <v>P032</v>
      </c>
      <c r="E20057" t="str">
        <f ca="1">_xlfn.XLOOKUP(D20057, Table1[ProductID], Table1[Product Name])</f>
        <v>Jacket</v>
      </c>
      <c r="F20057" t="str">
        <f ca="1">_xlfn.XLOOKUP(D20057, Table1[ProductID], Table1[Category])</f>
        <v>Clothing</v>
      </c>
      <c r="G20057">
        <f ca="1">_xlfn.XLOOKUP(D20057, Table1[ProductID], Table1[List Price (USD)])</f>
        <v>35.36</v>
      </c>
      <c r="H20057">
        <f ca="1">A20057*G20057</f>
        <v>1485.12</v>
      </c>
    </row>
    <row r="20058" spans="1:8" x14ac:dyDescent="0.3">
      <c r="A20058">
        <f t="shared" ca="1" si="939"/>
        <v>42</v>
      </c>
      <c r="B20058" t="str">
        <v>00020057</v>
      </c>
      <c r="C20058" s="1">
        <f t="shared" ca="1" si="940"/>
        <v>45177</v>
      </c>
      <c r="D20058" s="4" t="str">
        <f t="shared" ca="1" si="941"/>
        <v>P036</v>
      </c>
      <c r="E20058" t="str">
        <f ca="1">_xlfn.XLOOKUP(D20058, Table1[ProductID], Table1[Product Name])</f>
        <v>Sweater</v>
      </c>
      <c r="F20058" t="str">
        <f ca="1">_xlfn.XLOOKUP(D20058, Table1[ProductID], Table1[Category])</f>
        <v>Clothing</v>
      </c>
      <c r="G20058">
        <f ca="1">_xlfn.XLOOKUP(D20058, Table1[ProductID], Table1[List Price (USD)])</f>
        <v>228.82</v>
      </c>
      <c r="H20058">
        <f ca="1">A20058*G20058</f>
        <v>9610.44</v>
      </c>
    </row>
    <row r="20059" spans="1:8" x14ac:dyDescent="0.3">
      <c r="A20059">
        <f t="shared" ca="1" si="939"/>
        <v>52</v>
      </c>
      <c r="B20059" t="str">
        <v>00020058</v>
      </c>
      <c r="C20059" s="1">
        <f t="shared" ca="1" si="940"/>
        <v>45528</v>
      </c>
      <c r="D20059" s="4" t="str">
        <f t="shared" ca="1" si="941"/>
        <v>P034</v>
      </c>
      <c r="E20059" t="str">
        <f ca="1">_xlfn.XLOOKUP(D20059, Table1[ProductID], Table1[Product Name])</f>
        <v>Sneakers</v>
      </c>
      <c r="F20059" t="str">
        <f ca="1">_xlfn.XLOOKUP(D20059, Table1[ProductID], Table1[Category])</f>
        <v>Clothing</v>
      </c>
      <c r="G20059">
        <f ca="1">_xlfn.XLOOKUP(D20059, Table1[ProductID], Table1[List Price (USD)])</f>
        <v>104.25</v>
      </c>
      <c r="H20059">
        <f ca="1">A20059*G20059</f>
        <v>5421</v>
      </c>
    </row>
    <row r="20060" spans="1:8" x14ac:dyDescent="0.3">
      <c r="A20060">
        <f t="shared" ca="1" si="939"/>
        <v>53</v>
      </c>
      <c r="B20060" t="str">
        <v>00020059</v>
      </c>
      <c r="C20060" s="1">
        <f t="shared" ca="1" si="940"/>
        <v>45246</v>
      </c>
      <c r="D20060" s="4" t="str">
        <f t="shared" ca="1" si="941"/>
        <v>P048</v>
      </c>
      <c r="E20060" t="str">
        <f ca="1">_xlfn.XLOOKUP(D20060, Table1[ProductID], Table1[Product Name])</f>
        <v>Football</v>
      </c>
      <c r="F20060" t="str">
        <f ca="1">_xlfn.XLOOKUP(D20060, Table1[ProductID], Table1[Category])</f>
        <v>Sports Equipment</v>
      </c>
      <c r="G20060">
        <f ca="1">_xlfn.XLOOKUP(D20060, Table1[ProductID], Table1[List Price (USD)])</f>
        <v>132.25</v>
      </c>
      <c r="H20060">
        <f ca="1">A20060*G20060</f>
        <v>7009.25</v>
      </c>
    </row>
    <row r="20061" spans="1:8" x14ac:dyDescent="0.3">
      <c r="A20061">
        <f t="shared" ca="1" si="939"/>
        <v>49</v>
      </c>
      <c r="B20061" t="str">
        <v>00020060</v>
      </c>
      <c r="C20061" s="1">
        <f t="shared" ca="1" si="940"/>
        <v>45763</v>
      </c>
      <c r="D20061" s="4" t="str">
        <f t="shared" ca="1" si="941"/>
        <v>P015</v>
      </c>
      <c r="E20061" t="str">
        <f ca="1">_xlfn.XLOOKUP(D20061, Table1[ProductID], Table1[Product Name])</f>
        <v>Vacuum Cleaner</v>
      </c>
      <c r="F20061" t="str">
        <f ca="1">_xlfn.XLOOKUP(D20061, Table1[ProductID], Table1[Category])</f>
        <v>Home Appliances</v>
      </c>
      <c r="G20061">
        <f ca="1">_xlfn.XLOOKUP(D20061, Table1[ProductID], Table1[List Price (USD)])</f>
        <v>574.41</v>
      </c>
      <c r="H20061">
        <f ca="1">A20061*G20061</f>
        <v>28146.09</v>
      </c>
    </row>
    <row r="20062" spans="1:8" x14ac:dyDescent="0.3">
      <c r="A20062">
        <f t="shared" ca="1" si="939"/>
        <v>44</v>
      </c>
      <c r="B20062" t="str">
        <v>00020061</v>
      </c>
      <c r="C20062" s="1">
        <f t="shared" ca="1" si="940"/>
        <v>45213</v>
      </c>
      <c r="D20062" s="4" t="str">
        <f t="shared" ca="1" si="941"/>
        <v>P046</v>
      </c>
      <c r="E20062" t="str">
        <f ca="1">_xlfn.XLOOKUP(D20062, Table1[ProductID], Table1[Product Name])</f>
        <v>Boxing Gloves</v>
      </c>
      <c r="F20062" t="str">
        <f ca="1">_xlfn.XLOOKUP(D20062, Table1[ProductID], Table1[Category])</f>
        <v>Sports Equipment</v>
      </c>
      <c r="G20062">
        <f ca="1">_xlfn.XLOOKUP(D20062, Table1[ProductID], Table1[List Price (USD)])</f>
        <v>984.67</v>
      </c>
      <c r="H20062">
        <f ca="1">A20062*G20062</f>
        <v>43325.479999999996</v>
      </c>
    </row>
    <row r="20063" spans="1:8" x14ac:dyDescent="0.3">
      <c r="A20063">
        <f t="shared" ca="1" si="939"/>
        <v>64</v>
      </c>
      <c r="B20063" t="str">
        <v>00020062</v>
      </c>
      <c r="C20063" s="1">
        <f t="shared" ca="1" si="940"/>
        <v>44704</v>
      </c>
      <c r="D20063" s="4" t="str">
        <f t="shared" ca="1" si="941"/>
        <v>P036</v>
      </c>
      <c r="E20063" t="str">
        <f ca="1">_xlfn.XLOOKUP(D20063, Table1[ProductID], Table1[Product Name])</f>
        <v>Sweater</v>
      </c>
      <c r="F20063" t="str">
        <f ca="1">_xlfn.XLOOKUP(D20063, Table1[ProductID], Table1[Category])</f>
        <v>Clothing</v>
      </c>
      <c r="G20063">
        <f ca="1">_xlfn.XLOOKUP(D20063, Table1[ProductID], Table1[List Price (USD)])</f>
        <v>228.82</v>
      </c>
      <c r="H20063">
        <f ca="1">A20063*G20063</f>
        <v>14644.48</v>
      </c>
    </row>
    <row r="20064" spans="1:8" x14ac:dyDescent="0.3">
      <c r="A20064">
        <f t="shared" ca="1" si="939"/>
        <v>64</v>
      </c>
      <c r="B20064" t="str">
        <v>00020063</v>
      </c>
      <c r="C20064" s="1">
        <f t="shared" ca="1" si="940"/>
        <v>44699</v>
      </c>
      <c r="D20064" s="4" t="str">
        <f t="shared" ca="1" si="941"/>
        <v>P031</v>
      </c>
      <c r="E20064" t="str">
        <f ca="1">_xlfn.XLOOKUP(D20064, Table1[ProductID], Table1[Product Name])</f>
        <v>Jeans</v>
      </c>
      <c r="F20064" t="str">
        <f ca="1">_xlfn.XLOOKUP(D20064, Table1[ProductID], Table1[Category])</f>
        <v>Clothing</v>
      </c>
      <c r="G20064">
        <f ca="1">_xlfn.XLOOKUP(D20064, Table1[ProductID], Table1[List Price (USD)])</f>
        <v>181.23</v>
      </c>
      <c r="H20064">
        <f ca="1">A20064*G20064</f>
        <v>11598.72</v>
      </c>
    </row>
    <row r="20065" spans="1:8" x14ac:dyDescent="0.3">
      <c r="A20065">
        <f t="shared" ca="1" si="939"/>
        <v>70</v>
      </c>
      <c r="B20065" t="str">
        <v>00020064</v>
      </c>
      <c r="C20065" s="1">
        <f t="shared" ca="1" si="940"/>
        <v>44681</v>
      </c>
      <c r="D20065" s="4" t="str">
        <f t="shared" ca="1" si="941"/>
        <v>P026</v>
      </c>
      <c r="E20065" t="str">
        <f ca="1">_xlfn.XLOOKUP(D20065, Table1[ProductID], Table1[Product Name])</f>
        <v>Wardrobe</v>
      </c>
      <c r="F20065" t="str">
        <f ca="1">_xlfn.XLOOKUP(D20065, Table1[ProductID], Table1[Category])</f>
        <v>Furniture</v>
      </c>
      <c r="G20065">
        <f ca="1">_xlfn.XLOOKUP(D20065, Table1[ProductID], Table1[List Price (USD)])</f>
        <v>381.78</v>
      </c>
      <c r="H20065">
        <f ca="1">A20065*G20065</f>
        <v>26724.6</v>
      </c>
    </row>
    <row r="20066" spans="1:8" x14ac:dyDescent="0.3">
      <c r="A20066">
        <f t="shared" ca="1" si="939"/>
        <v>49</v>
      </c>
      <c r="B20066" t="str">
        <v>00020065</v>
      </c>
      <c r="C20066" s="1">
        <f t="shared" ca="1" si="940"/>
        <v>45059</v>
      </c>
      <c r="D20066" s="4" t="str">
        <f t="shared" ca="1" si="941"/>
        <v>P028</v>
      </c>
      <c r="E20066" t="str">
        <f ca="1">_xlfn.XLOOKUP(D20066, Table1[ProductID], Table1[Product Name])</f>
        <v>Dresser</v>
      </c>
      <c r="F20066" t="str">
        <f ca="1">_xlfn.XLOOKUP(D20066, Table1[ProductID], Table1[Category])</f>
        <v>Furniture</v>
      </c>
      <c r="G20066">
        <f ca="1">_xlfn.XLOOKUP(D20066, Table1[ProductID], Table1[List Price (USD)])</f>
        <v>1779.77</v>
      </c>
      <c r="H20066">
        <f ca="1">A20066*G20066</f>
        <v>87208.73</v>
      </c>
    </row>
    <row r="20067" spans="1:8" x14ac:dyDescent="0.3">
      <c r="A20067">
        <f t="shared" ca="1" si="939"/>
        <v>37</v>
      </c>
      <c r="B20067" t="str">
        <v>00020066</v>
      </c>
      <c r="C20067" s="1">
        <f t="shared" ca="1" si="940"/>
        <v>45250</v>
      </c>
      <c r="D20067" s="4" t="str">
        <f t="shared" ca="1" si="941"/>
        <v>P045</v>
      </c>
      <c r="E20067" t="str">
        <f ca="1">_xlfn.XLOOKUP(D20067, Table1[ProductID], Table1[Product Name])</f>
        <v>Yoga Mat</v>
      </c>
      <c r="F20067" t="str">
        <f ca="1">_xlfn.XLOOKUP(D20067, Table1[ProductID], Table1[Category])</f>
        <v>Sports Equipment</v>
      </c>
      <c r="G20067">
        <f ca="1">_xlfn.XLOOKUP(D20067, Table1[ProductID], Table1[List Price (USD)])</f>
        <v>624.37</v>
      </c>
      <c r="H20067">
        <f ca="1">A20067*G20067</f>
        <v>23101.69</v>
      </c>
    </row>
    <row r="20068" spans="1:8" x14ac:dyDescent="0.3">
      <c r="A20068">
        <f t="shared" ca="1" si="939"/>
        <v>55</v>
      </c>
      <c r="B20068" t="str">
        <v>00020067</v>
      </c>
      <c r="C20068" s="1">
        <f t="shared" ca="1" si="940"/>
        <v>45953</v>
      </c>
      <c r="D20068" s="4" t="str">
        <f t="shared" ca="1" si="941"/>
        <v>P016</v>
      </c>
      <c r="E20068" t="str">
        <f ca="1">_xlfn.XLOOKUP(D20068, Table1[ProductID], Table1[Product Name])</f>
        <v>Dishwasher</v>
      </c>
      <c r="F20068" t="str">
        <f ca="1">_xlfn.XLOOKUP(D20068, Table1[ProductID], Table1[Category])</f>
        <v>Home Appliances</v>
      </c>
      <c r="G20068">
        <f ca="1">_xlfn.XLOOKUP(D20068, Table1[ProductID], Table1[List Price (USD)])</f>
        <v>826.86</v>
      </c>
      <c r="H20068">
        <f ca="1">A20068*G20068</f>
        <v>45477.3</v>
      </c>
    </row>
    <row r="20069" spans="1:8" x14ac:dyDescent="0.3">
      <c r="A20069">
        <f t="shared" ca="1" si="939"/>
        <v>40</v>
      </c>
      <c r="B20069" t="str">
        <v>00020068</v>
      </c>
      <c r="C20069" s="1">
        <f t="shared" ca="1" si="940"/>
        <v>45703</v>
      </c>
      <c r="D20069" s="4" t="str">
        <f t="shared" ca="1" si="941"/>
        <v>P047</v>
      </c>
      <c r="E20069" t="str">
        <f ca="1">_xlfn.XLOOKUP(D20069, Table1[ProductID], Table1[Product Name])</f>
        <v>Jump Rope</v>
      </c>
      <c r="F20069" t="str">
        <f ca="1">_xlfn.XLOOKUP(D20069, Table1[ProductID], Table1[Category])</f>
        <v>Sports Equipment</v>
      </c>
      <c r="G20069">
        <f ca="1">_xlfn.XLOOKUP(D20069, Table1[ProductID], Table1[List Price (USD)])</f>
        <v>630.27</v>
      </c>
      <c r="H20069">
        <f ca="1">A20069*G20069</f>
        <v>25210.799999999999</v>
      </c>
    </row>
    <row r="20070" spans="1:8" x14ac:dyDescent="0.3">
      <c r="A20070">
        <f t="shared" ca="1" si="939"/>
        <v>49</v>
      </c>
      <c r="B20070" t="str">
        <v>00020069</v>
      </c>
      <c r="C20070" s="1">
        <f t="shared" ca="1" si="940"/>
        <v>44714</v>
      </c>
      <c r="D20070" s="4" t="str">
        <f t="shared" ca="1" si="941"/>
        <v>P014</v>
      </c>
      <c r="E20070" t="str">
        <f ca="1">_xlfn.XLOOKUP(D20070, Table1[ProductID], Table1[Product Name])</f>
        <v>Air Conditioner</v>
      </c>
      <c r="F20070" t="str">
        <f ca="1">_xlfn.XLOOKUP(D20070, Table1[ProductID], Table1[Category])</f>
        <v>Home Appliances</v>
      </c>
      <c r="G20070">
        <f ca="1">_xlfn.XLOOKUP(D20070, Table1[ProductID], Table1[List Price (USD)])</f>
        <v>1217.68</v>
      </c>
      <c r="H20070">
        <f ca="1">A20070*G20070</f>
        <v>59666.32</v>
      </c>
    </row>
    <row r="20071" spans="1:8" x14ac:dyDescent="0.3">
      <c r="A20071">
        <f t="shared" ca="1" si="939"/>
        <v>41</v>
      </c>
      <c r="B20071" t="str">
        <v>00020070</v>
      </c>
      <c r="C20071" s="1">
        <f t="shared" ca="1" si="940"/>
        <v>45136</v>
      </c>
      <c r="D20071" s="4" t="str">
        <f t="shared" ca="1" si="941"/>
        <v>P029</v>
      </c>
      <c r="E20071" t="str">
        <f ca="1">_xlfn.XLOOKUP(D20071, Table1[ProductID], Table1[Product Name])</f>
        <v>Nightstand</v>
      </c>
      <c r="F20071" t="str">
        <f ca="1">_xlfn.XLOOKUP(D20071, Table1[ProductID], Table1[Category])</f>
        <v>Furniture</v>
      </c>
      <c r="G20071">
        <f ca="1">_xlfn.XLOOKUP(D20071, Table1[ProductID], Table1[List Price (USD)])</f>
        <v>430.75</v>
      </c>
      <c r="H20071">
        <f ca="1">A20071*G20071</f>
        <v>17660.75</v>
      </c>
    </row>
    <row r="20072" spans="1:8" x14ac:dyDescent="0.3">
      <c r="A20072">
        <f t="shared" ca="1" si="939"/>
        <v>53</v>
      </c>
      <c r="B20072" t="str">
        <v>00020071</v>
      </c>
      <c r="C20072" s="1">
        <f t="shared" ca="1" si="940"/>
        <v>45269</v>
      </c>
      <c r="D20072" s="4" t="str">
        <f t="shared" ca="1" si="941"/>
        <v>P029</v>
      </c>
      <c r="E20072" t="str">
        <f ca="1">_xlfn.XLOOKUP(D20072, Table1[ProductID], Table1[Product Name])</f>
        <v>Nightstand</v>
      </c>
      <c r="F20072" t="str">
        <f ca="1">_xlfn.XLOOKUP(D20072, Table1[ProductID], Table1[Category])</f>
        <v>Furniture</v>
      </c>
      <c r="G20072">
        <f ca="1">_xlfn.XLOOKUP(D20072, Table1[ProductID], Table1[List Price (USD)])</f>
        <v>430.75</v>
      </c>
      <c r="H20072">
        <f ca="1">A20072*G20072</f>
        <v>22829.75</v>
      </c>
    </row>
    <row r="20073" spans="1:8" x14ac:dyDescent="0.3">
      <c r="A20073">
        <f t="shared" ca="1" si="939"/>
        <v>58</v>
      </c>
      <c r="B20073" t="str">
        <v>00020072</v>
      </c>
      <c r="C20073" s="1">
        <f t="shared" ca="1" si="940"/>
        <v>44645</v>
      </c>
      <c r="D20073" s="4" t="str">
        <f t="shared" ca="1" si="941"/>
        <v>P035</v>
      </c>
      <c r="E20073" t="str">
        <f ca="1">_xlfn.XLOOKUP(D20073, Table1[ProductID], Table1[Product Name])</f>
        <v>Dress</v>
      </c>
      <c r="F20073" t="str">
        <f ca="1">_xlfn.XLOOKUP(D20073, Table1[ProductID], Table1[Category])</f>
        <v>Clothing</v>
      </c>
      <c r="G20073">
        <f ca="1">_xlfn.XLOOKUP(D20073, Table1[ProductID], Table1[List Price (USD)])</f>
        <v>222.95</v>
      </c>
      <c r="H20073">
        <f ca="1">A20073*G20073</f>
        <v>12931.099999999999</v>
      </c>
    </row>
    <row r="20074" spans="1:8" x14ac:dyDescent="0.3">
      <c r="A20074">
        <f t="shared" ca="1" si="939"/>
        <v>66</v>
      </c>
      <c r="B20074" t="str">
        <v>00020073</v>
      </c>
      <c r="C20074" s="1">
        <f t="shared" ca="1" si="940"/>
        <v>44963</v>
      </c>
      <c r="D20074" s="4" t="str">
        <f t="shared" ca="1" si="941"/>
        <v>P031</v>
      </c>
      <c r="E20074" t="str">
        <f ca="1">_xlfn.XLOOKUP(D20074, Table1[ProductID], Table1[Product Name])</f>
        <v>Jeans</v>
      </c>
      <c r="F20074" t="str">
        <f ca="1">_xlfn.XLOOKUP(D20074, Table1[ProductID], Table1[Category])</f>
        <v>Clothing</v>
      </c>
      <c r="G20074">
        <f ca="1">_xlfn.XLOOKUP(D20074, Table1[ProductID], Table1[List Price (USD)])</f>
        <v>181.23</v>
      </c>
      <c r="H20074">
        <f ca="1">A20074*G20074</f>
        <v>11961.179999999998</v>
      </c>
    </row>
    <row r="20075" spans="1:8" x14ac:dyDescent="0.3">
      <c r="A20075">
        <f t="shared" ca="1" si="939"/>
        <v>46</v>
      </c>
      <c r="B20075" t="str">
        <v>00020074</v>
      </c>
      <c r="C20075" s="1">
        <f t="shared" ca="1" si="940"/>
        <v>45779</v>
      </c>
      <c r="D20075" s="4" t="str">
        <f t="shared" ca="1" si="941"/>
        <v>P035</v>
      </c>
      <c r="E20075" t="str">
        <f ca="1">_xlfn.XLOOKUP(D20075, Table1[ProductID], Table1[Product Name])</f>
        <v>Dress</v>
      </c>
      <c r="F20075" t="str">
        <f ca="1">_xlfn.XLOOKUP(D20075, Table1[ProductID], Table1[Category])</f>
        <v>Clothing</v>
      </c>
      <c r="G20075">
        <f ca="1">_xlfn.XLOOKUP(D20075, Table1[ProductID], Table1[List Price (USD)])</f>
        <v>222.95</v>
      </c>
      <c r="H20075">
        <f ca="1">A20075*G20075</f>
        <v>10255.699999999999</v>
      </c>
    </row>
    <row r="20076" spans="1:8" x14ac:dyDescent="0.3">
      <c r="A20076">
        <f t="shared" ca="1" si="939"/>
        <v>40</v>
      </c>
      <c r="B20076" t="str">
        <v>00020075</v>
      </c>
      <c r="C20076" s="1">
        <f t="shared" ca="1" si="940"/>
        <v>45118</v>
      </c>
      <c r="D20076" s="4" t="str">
        <f t="shared" ca="1" si="941"/>
        <v>P038</v>
      </c>
      <c r="E20076" t="str">
        <f ca="1">_xlfn.XLOOKUP(D20076, Table1[ProductID], Table1[Product Name])</f>
        <v>Skirt</v>
      </c>
      <c r="F20076" t="str">
        <f ca="1">_xlfn.XLOOKUP(D20076, Table1[ProductID], Table1[Category])</f>
        <v>Clothing</v>
      </c>
      <c r="G20076">
        <f ca="1">_xlfn.XLOOKUP(D20076, Table1[ProductID], Table1[List Price (USD)])</f>
        <v>77.53</v>
      </c>
      <c r="H20076">
        <f ca="1">A20076*G20076</f>
        <v>3101.2</v>
      </c>
    </row>
    <row r="20077" spans="1:8" x14ac:dyDescent="0.3">
      <c r="A20077">
        <f t="shared" ca="1" si="939"/>
        <v>47</v>
      </c>
      <c r="B20077" t="str">
        <v>00020076</v>
      </c>
      <c r="C20077" s="1">
        <f t="shared" ca="1" si="940"/>
        <v>45710</v>
      </c>
      <c r="D20077" s="4" t="str">
        <f t="shared" ca="1" si="941"/>
        <v>P024</v>
      </c>
      <c r="E20077" t="str">
        <f ca="1">_xlfn.XLOOKUP(D20077, Table1[ProductID], Table1[Product Name])</f>
        <v>Bookshelf</v>
      </c>
      <c r="F20077" t="str">
        <f ca="1">_xlfn.XLOOKUP(D20077, Table1[ProductID], Table1[Category])</f>
        <v>Furniture</v>
      </c>
      <c r="G20077">
        <f ca="1">_xlfn.XLOOKUP(D20077, Table1[ProductID], Table1[List Price (USD)])</f>
        <v>1117.43</v>
      </c>
      <c r="H20077">
        <f ca="1">A20077*G20077</f>
        <v>52519.210000000006</v>
      </c>
    </row>
    <row r="20078" spans="1:8" x14ac:dyDescent="0.3">
      <c r="A20078">
        <f t="shared" ca="1" si="939"/>
        <v>45</v>
      </c>
      <c r="B20078" t="str">
        <v>00020077</v>
      </c>
      <c r="C20078" s="1">
        <f t="shared" ca="1" si="940"/>
        <v>45190</v>
      </c>
      <c r="D20078" s="4" t="str">
        <f t="shared" ca="1" si="941"/>
        <v>P035</v>
      </c>
      <c r="E20078" t="str">
        <f ca="1">_xlfn.XLOOKUP(D20078, Table1[ProductID], Table1[Product Name])</f>
        <v>Dress</v>
      </c>
      <c r="F20078" t="str">
        <f ca="1">_xlfn.XLOOKUP(D20078, Table1[ProductID], Table1[Category])</f>
        <v>Clothing</v>
      </c>
      <c r="G20078">
        <f ca="1">_xlfn.XLOOKUP(D20078, Table1[ProductID], Table1[List Price (USD)])</f>
        <v>222.95</v>
      </c>
      <c r="H20078">
        <f ca="1">A20078*G20078</f>
        <v>10032.75</v>
      </c>
    </row>
    <row r="20079" spans="1:8" x14ac:dyDescent="0.3">
      <c r="A20079">
        <f t="shared" ca="1" si="939"/>
        <v>50</v>
      </c>
      <c r="B20079" t="str">
        <v>00020078</v>
      </c>
      <c r="C20079" s="1">
        <f t="shared" ca="1" si="940"/>
        <v>45776</v>
      </c>
      <c r="D20079" s="4" t="str">
        <f t="shared" ca="1" si="941"/>
        <v>P028</v>
      </c>
      <c r="E20079" t="str">
        <f ca="1">_xlfn.XLOOKUP(D20079, Table1[ProductID], Table1[Product Name])</f>
        <v>Dresser</v>
      </c>
      <c r="F20079" t="str">
        <f ca="1">_xlfn.XLOOKUP(D20079, Table1[ProductID], Table1[Category])</f>
        <v>Furniture</v>
      </c>
      <c r="G20079">
        <f ca="1">_xlfn.XLOOKUP(D20079, Table1[ProductID], Table1[List Price (USD)])</f>
        <v>1779.77</v>
      </c>
      <c r="H20079">
        <f ca="1">A20079*G20079</f>
        <v>88988.5</v>
      </c>
    </row>
    <row r="20080" spans="1:8" x14ac:dyDescent="0.3">
      <c r="A20080">
        <f t="shared" ca="1" si="939"/>
        <v>37</v>
      </c>
      <c r="B20080" t="str">
        <v>00020079</v>
      </c>
      <c r="C20080" s="1">
        <f t="shared" ca="1" si="940"/>
        <v>45129</v>
      </c>
      <c r="D20080" s="4" t="str">
        <f t="shared" ca="1" si="941"/>
        <v>P047</v>
      </c>
      <c r="E20080" t="str">
        <f ca="1">_xlfn.XLOOKUP(D20080, Table1[ProductID], Table1[Product Name])</f>
        <v>Jump Rope</v>
      </c>
      <c r="F20080" t="str">
        <f ca="1">_xlfn.XLOOKUP(D20080, Table1[ProductID], Table1[Category])</f>
        <v>Sports Equipment</v>
      </c>
      <c r="G20080">
        <f ca="1">_xlfn.XLOOKUP(D20080, Table1[ProductID], Table1[List Price (USD)])</f>
        <v>630.27</v>
      </c>
      <c r="H20080">
        <f ca="1">A20080*G20080</f>
        <v>23319.989999999998</v>
      </c>
    </row>
    <row r="20081" spans="1:8" x14ac:dyDescent="0.3">
      <c r="A20081">
        <f t="shared" ca="1" si="939"/>
        <v>61</v>
      </c>
      <c r="B20081" t="str">
        <v>00020080</v>
      </c>
      <c r="C20081" s="1">
        <f t="shared" ca="1" si="940"/>
        <v>44988</v>
      </c>
      <c r="D20081" s="4" t="str">
        <f t="shared" ca="1" si="941"/>
        <v>P045</v>
      </c>
      <c r="E20081" t="str">
        <f ca="1">_xlfn.XLOOKUP(D20081, Table1[ProductID], Table1[Product Name])</f>
        <v>Yoga Mat</v>
      </c>
      <c r="F20081" t="str">
        <f ca="1">_xlfn.XLOOKUP(D20081, Table1[ProductID], Table1[Category])</f>
        <v>Sports Equipment</v>
      </c>
      <c r="G20081">
        <f ca="1">_xlfn.XLOOKUP(D20081, Table1[ProductID], Table1[List Price (USD)])</f>
        <v>624.37</v>
      </c>
      <c r="H20081">
        <f ca="1">A20081*G20081</f>
        <v>38086.57</v>
      </c>
    </row>
    <row r="20082" spans="1:8" x14ac:dyDescent="0.3">
      <c r="A20082">
        <f t="shared" ca="1" si="939"/>
        <v>40</v>
      </c>
      <c r="B20082" t="str">
        <v>00020081</v>
      </c>
      <c r="C20082" s="1">
        <f t="shared" ca="1" si="940"/>
        <v>45680</v>
      </c>
      <c r="D20082" s="4" t="str">
        <f t="shared" ca="1" si="941"/>
        <v>P036</v>
      </c>
      <c r="E20082" t="str">
        <f ca="1">_xlfn.XLOOKUP(D20082, Table1[ProductID], Table1[Product Name])</f>
        <v>Sweater</v>
      </c>
      <c r="F20082" t="str">
        <f ca="1">_xlfn.XLOOKUP(D20082, Table1[ProductID], Table1[Category])</f>
        <v>Clothing</v>
      </c>
      <c r="G20082">
        <f ca="1">_xlfn.XLOOKUP(D20082, Table1[ProductID], Table1[List Price (USD)])</f>
        <v>228.82</v>
      </c>
      <c r="H20082">
        <f ca="1">A20082*G20082</f>
        <v>9152.7999999999993</v>
      </c>
    </row>
    <row r="20083" spans="1:8" x14ac:dyDescent="0.3">
      <c r="A20083">
        <f t="shared" ca="1" si="939"/>
        <v>51</v>
      </c>
      <c r="B20083" t="str">
        <v>00020082</v>
      </c>
      <c r="C20083" s="1">
        <f t="shared" ca="1" si="940"/>
        <v>45416</v>
      </c>
      <c r="D20083" s="4" t="str">
        <f t="shared" ca="1" si="941"/>
        <v>P014</v>
      </c>
      <c r="E20083" t="str">
        <f ca="1">_xlfn.XLOOKUP(D20083, Table1[ProductID], Table1[Product Name])</f>
        <v>Air Conditioner</v>
      </c>
      <c r="F20083" t="str">
        <f ca="1">_xlfn.XLOOKUP(D20083, Table1[ProductID], Table1[Category])</f>
        <v>Home Appliances</v>
      </c>
      <c r="G20083">
        <f ca="1">_xlfn.XLOOKUP(D20083, Table1[ProductID], Table1[List Price (USD)])</f>
        <v>1217.68</v>
      </c>
      <c r="H20083">
        <f ca="1">A20083*G20083</f>
        <v>62101.68</v>
      </c>
    </row>
    <row r="20084" spans="1:8" x14ac:dyDescent="0.3">
      <c r="A20084">
        <f t="shared" ca="1" si="939"/>
        <v>48</v>
      </c>
      <c r="B20084" t="str">
        <v>00020083</v>
      </c>
      <c r="C20084" s="1">
        <f t="shared" ca="1" si="940"/>
        <v>45854</v>
      </c>
      <c r="D20084" s="4" t="str">
        <f t="shared" ca="1" si="941"/>
        <v>P022</v>
      </c>
      <c r="E20084" t="str">
        <f ca="1">_xlfn.XLOOKUP(D20084, Table1[ProductID], Table1[Product Name])</f>
        <v>Dining Table</v>
      </c>
      <c r="F20084" t="str">
        <f ca="1">_xlfn.XLOOKUP(D20084, Table1[ProductID], Table1[Category])</f>
        <v>Furniture</v>
      </c>
      <c r="G20084">
        <f ca="1">_xlfn.XLOOKUP(D20084, Table1[ProductID], Table1[List Price (USD)])</f>
        <v>495.81</v>
      </c>
      <c r="H20084">
        <f ca="1">A20084*G20084</f>
        <v>23798.880000000001</v>
      </c>
    </row>
    <row r="20085" spans="1:8" x14ac:dyDescent="0.3">
      <c r="A20085">
        <f t="shared" ca="1" si="939"/>
        <v>59</v>
      </c>
      <c r="B20085" t="str">
        <v>00020084</v>
      </c>
      <c r="C20085" s="1">
        <f t="shared" ca="1" si="940"/>
        <v>44687</v>
      </c>
      <c r="D20085" s="4" t="str">
        <f t="shared" ca="1" si="941"/>
        <v>P032</v>
      </c>
      <c r="E20085" t="str">
        <f ca="1">_xlfn.XLOOKUP(D20085, Table1[ProductID], Table1[Product Name])</f>
        <v>Jacket</v>
      </c>
      <c r="F20085" t="str">
        <f ca="1">_xlfn.XLOOKUP(D20085, Table1[ProductID], Table1[Category])</f>
        <v>Clothing</v>
      </c>
      <c r="G20085">
        <f ca="1">_xlfn.XLOOKUP(D20085, Table1[ProductID], Table1[List Price (USD)])</f>
        <v>35.36</v>
      </c>
      <c r="H20085">
        <f ca="1">A20085*G20085</f>
        <v>2086.2399999999998</v>
      </c>
    </row>
    <row r="20086" spans="1:8" x14ac:dyDescent="0.3">
      <c r="A20086">
        <f t="shared" ca="1" si="939"/>
        <v>62</v>
      </c>
      <c r="B20086" t="str">
        <v>00020085</v>
      </c>
      <c r="C20086" s="1">
        <f t="shared" ca="1" si="940"/>
        <v>44639</v>
      </c>
      <c r="D20086" s="4" t="str">
        <f t="shared" ca="1" si="941"/>
        <v>P008</v>
      </c>
      <c r="E20086" t="str">
        <f ca="1">_xlfn.XLOOKUP(D20086, Table1[ProductID], Table1[Product Name])</f>
        <v>Keyboard</v>
      </c>
      <c r="F20086" t="str">
        <f ca="1">_xlfn.XLOOKUP(D20086, Table1[ProductID], Table1[Category])</f>
        <v>Electronics</v>
      </c>
      <c r="G20086">
        <f ca="1">_xlfn.XLOOKUP(D20086, Table1[ProductID], Table1[List Price (USD)])</f>
        <v>302.77999999999997</v>
      </c>
      <c r="H20086">
        <f ca="1">A20086*G20086</f>
        <v>18772.359999999997</v>
      </c>
    </row>
    <row r="20087" spans="1:8" x14ac:dyDescent="0.3">
      <c r="A20087">
        <f t="shared" ca="1" si="939"/>
        <v>58</v>
      </c>
      <c r="B20087" t="str">
        <v>00020086</v>
      </c>
      <c r="C20087" s="1">
        <f t="shared" ca="1" si="940"/>
        <v>45392</v>
      </c>
      <c r="D20087" s="4" t="str">
        <f t="shared" ca="1" si="941"/>
        <v>P020</v>
      </c>
      <c r="E20087" t="str">
        <f ca="1">_xlfn.XLOOKUP(D20087, Table1[ProductID], Table1[Product Name])</f>
        <v>Electric Kettle</v>
      </c>
      <c r="F20087" t="str">
        <f ca="1">_xlfn.XLOOKUP(D20087, Table1[ProductID], Table1[Category])</f>
        <v>Home Appliances</v>
      </c>
      <c r="G20087">
        <f ca="1">_xlfn.XLOOKUP(D20087, Table1[ProductID], Table1[List Price (USD)])</f>
        <v>1290.33</v>
      </c>
      <c r="H20087">
        <f ca="1">A20087*G20087</f>
        <v>74839.14</v>
      </c>
    </row>
    <row r="20088" spans="1:8" x14ac:dyDescent="0.3">
      <c r="A20088">
        <f t="shared" ca="1" si="939"/>
        <v>52</v>
      </c>
      <c r="B20088" t="str">
        <v>00020087</v>
      </c>
      <c r="C20088" s="1">
        <f t="shared" ca="1" si="940"/>
        <v>44767</v>
      </c>
      <c r="D20088" s="4" t="str">
        <f t="shared" ca="1" si="941"/>
        <v>P021</v>
      </c>
      <c r="E20088" t="str">
        <f ca="1">_xlfn.XLOOKUP(D20088, Table1[ProductID], Table1[Product Name])</f>
        <v>Sofa</v>
      </c>
      <c r="F20088" t="str">
        <f ca="1">_xlfn.XLOOKUP(D20088, Table1[ProductID], Table1[Category])</f>
        <v>Furniture</v>
      </c>
      <c r="G20088">
        <f ca="1">_xlfn.XLOOKUP(D20088, Table1[ProductID], Table1[List Price (USD)])</f>
        <v>603.75</v>
      </c>
      <c r="H20088">
        <f ca="1">A20088*G20088</f>
        <v>31395</v>
      </c>
    </row>
    <row r="20089" spans="1:8" x14ac:dyDescent="0.3">
      <c r="A20089">
        <f t="shared" ca="1" si="939"/>
        <v>40</v>
      </c>
      <c r="B20089" t="str">
        <v>00020088</v>
      </c>
      <c r="C20089" s="1">
        <f t="shared" ca="1" si="940"/>
        <v>45817</v>
      </c>
      <c r="D20089" s="4" t="str">
        <f t="shared" ca="1" si="941"/>
        <v>P018</v>
      </c>
      <c r="E20089" t="str">
        <f ca="1">_xlfn.XLOOKUP(D20089, Table1[ProductID], Table1[Product Name])</f>
        <v>Blender</v>
      </c>
      <c r="F20089" t="str">
        <f ca="1">_xlfn.XLOOKUP(D20089, Table1[ProductID], Table1[Category])</f>
        <v>Home Appliances</v>
      </c>
      <c r="G20089">
        <f ca="1">_xlfn.XLOOKUP(D20089, Table1[ProductID], Table1[List Price (USD)])</f>
        <v>857.1</v>
      </c>
      <c r="H20089">
        <f ca="1">A20089*G20089</f>
        <v>34284</v>
      </c>
    </row>
    <row r="20090" spans="1:8" x14ac:dyDescent="0.3">
      <c r="A20090">
        <f t="shared" ca="1" si="939"/>
        <v>39</v>
      </c>
      <c r="B20090" t="str">
        <v>00020089</v>
      </c>
      <c r="C20090" s="1">
        <f t="shared" ca="1" si="940"/>
        <v>45477</v>
      </c>
      <c r="D20090" s="4" t="str">
        <f t="shared" ca="1" si="941"/>
        <v>P020</v>
      </c>
      <c r="E20090" t="str">
        <f ca="1">_xlfn.XLOOKUP(D20090, Table1[ProductID], Table1[Product Name])</f>
        <v>Electric Kettle</v>
      </c>
      <c r="F20090" t="str">
        <f ca="1">_xlfn.XLOOKUP(D20090, Table1[ProductID], Table1[Category])</f>
        <v>Home Appliances</v>
      </c>
      <c r="G20090">
        <f ca="1">_xlfn.XLOOKUP(D20090, Table1[ProductID], Table1[List Price (USD)])</f>
        <v>1290.33</v>
      </c>
      <c r="H20090">
        <f ca="1">A20090*G20090</f>
        <v>50322.869999999995</v>
      </c>
    </row>
    <row r="20091" spans="1:8" x14ac:dyDescent="0.3">
      <c r="A20091">
        <f t="shared" ca="1" si="939"/>
        <v>47</v>
      </c>
      <c r="B20091" t="str">
        <v>00020090</v>
      </c>
      <c r="C20091" s="1">
        <f t="shared" ca="1" si="940"/>
        <v>45642</v>
      </c>
      <c r="D20091" s="4" t="str">
        <f t="shared" ca="1" si="941"/>
        <v>P031</v>
      </c>
      <c r="E20091" t="str">
        <f ca="1">_xlfn.XLOOKUP(D20091, Table1[ProductID], Table1[Product Name])</f>
        <v>Jeans</v>
      </c>
      <c r="F20091" t="str">
        <f ca="1">_xlfn.XLOOKUP(D20091, Table1[ProductID], Table1[Category])</f>
        <v>Clothing</v>
      </c>
      <c r="G20091">
        <f ca="1">_xlfn.XLOOKUP(D20091, Table1[ProductID], Table1[List Price (USD)])</f>
        <v>181.23</v>
      </c>
      <c r="H20091">
        <f ca="1">A20091*G20091</f>
        <v>8517.81</v>
      </c>
    </row>
    <row r="20092" spans="1:8" x14ac:dyDescent="0.3">
      <c r="A20092">
        <f t="shared" ca="1" si="939"/>
        <v>59</v>
      </c>
      <c r="B20092" t="str">
        <v>00020091</v>
      </c>
      <c r="C20092" s="1">
        <f t="shared" ca="1" si="940"/>
        <v>44725</v>
      </c>
      <c r="D20092" s="4" t="str">
        <f t="shared" ca="1" si="941"/>
        <v>P036</v>
      </c>
      <c r="E20092" t="str">
        <f ca="1">_xlfn.XLOOKUP(D20092, Table1[ProductID], Table1[Product Name])</f>
        <v>Sweater</v>
      </c>
      <c r="F20092" t="str">
        <f ca="1">_xlfn.XLOOKUP(D20092, Table1[ProductID], Table1[Category])</f>
        <v>Clothing</v>
      </c>
      <c r="G20092">
        <f ca="1">_xlfn.XLOOKUP(D20092, Table1[ProductID], Table1[List Price (USD)])</f>
        <v>228.82</v>
      </c>
      <c r="H20092">
        <f ca="1">A20092*G20092</f>
        <v>13500.38</v>
      </c>
    </row>
    <row r="20093" spans="1:8" x14ac:dyDescent="0.3">
      <c r="A20093">
        <f t="shared" ca="1" si="939"/>
        <v>57</v>
      </c>
      <c r="B20093" t="str">
        <v>00020092</v>
      </c>
      <c r="C20093" s="1">
        <f t="shared" ca="1" si="940"/>
        <v>44862</v>
      </c>
      <c r="D20093" s="4" t="str">
        <f t="shared" ca="1" si="941"/>
        <v>P035</v>
      </c>
      <c r="E20093" t="str">
        <f ca="1">_xlfn.XLOOKUP(D20093, Table1[ProductID], Table1[Product Name])</f>
        <v>Dress</v>
      </c>
      <c r="F20093" t="str">
        <f ca="1">_xlfn.XLOOKUP(D20093, Table1[ProductID], Table1[Category])</f>
        <v>Clothing</v>
      </c>
      <c r="G20093">
        <f ca="1">_xlfn.XLOOKUP(D20093, Table1[ProductID], Table1[List Price (USD)])</f>
        <v>222.95</v>
      </c>
      <c r="H20093">
        <f ca="1">A20093*G20093</f>
        <v>12708.15</v>
      </c>
    </row>
    <row r="20094" spans="1:8" x14ac:dyDescent="0.3">
      <c r="A20094">
        <f t="shared" ca="1" si="939"/>
        <v>57</v>
      </c>
      <c r="B20094" t="str">
        <v>00020093</v>
      </c>
      <c r="C20094" s="1">
        <f t="shared" ca="1" si="940"/>
        <v>45543</v>
      </c>
      <c r="D20094" s="4" t="str">
        <f t="shared" ca="1" si="941"/>
        <v>P024</v>
      </c>
      <c r="E20094" t="str">
        <f ca="1">_xlfn.XLOOKUP(D20094, Table1[ProductID], Table1[Product Name])</f>
        <v>Bookshelf</v>
      </c>
      <c r="F20094" t="str">
        <f ca="1">_xlfn.XLOOKUP(D20094, Table1[ProductID], Table1[Category])</f>
        <v>Furniture</v>
      </c>
      <c r="G20094">
        <f ca="1">_xlfn.XLOOKUP(D20094, Table1[ProductID], Table1[List Price (USD)])</f>
        <v>1117.43</v>
      </c>
      <c r="H20094">
        <f ca="1">A20094*G20094</f>
        <v>63693.51</v>
      </c>
    </row>
    <row r="20095" spans="1:8" x14ac:dyDescent="0.3">
      <c r="A20095">
        <f t="shared" ca="1" si="939"/>
        <v>53</v>
      </c>
      <c r="B20095" t="str">
        <v>00020094</v>
      </c>
      <c r="C20095" s="1">
        <f t="shared" ca="1" si="940"/>
        <v>46018</v>
      </c>
      <c r="D20095" s="4" t="str">
        <f t="shared" ca="1" si="941"/>
        <v>P006</v>
      </c>
      <c r="E20095" t="str">
        <f ca="1">_xlfn.XLOOKUP(D20095, Table1[ProductID], Table1[Product Name])</f>
        <v>Gaming Console</v>
      </c>
      <c r="F20095" t="str">
        <f ca="1">_xlfn.XLOOKUP(D20095, Table1[ProductID], Table1[Category])</f>
        <v>Electronics</v>
      </c>
      <c r="G20095">
        <f ca="1">_xlfn.XLOOKUP(D20095, Table1[ProductID], Table1[List Price (USD)])</f>
        <v>1803.36</v>
      </c>
      <c r="H20095">
        <f ca="1">A20095*G20095</f>
        <v>95578.08</v>
      </c>
    </row>
    <row r="20096" spans="1:8" x14ac:dyDescent="0.3">
      <c r="A20096">
        <f t="shared" ca="1" si="939"/>
        <v>33</v>
      </c>
      <c r="B20096" t="str">
        <v>00020095</v>
      </c>
      <c r="C20096" s="1">
        <f t="shared" ca="1" si="940"/>
        <v>45674</v>
      </c>
      <c r="D20096" s="4" t="str">
        <f t="shared" ca="1" si="941"/>
        <v>P019</v>
      </c>
      <c r="E20096" t="str">
        <f ca="1">_xlfn.XLOOKUP(D20096, Table1[ProductID], Table1[Product Name])</f>
        <v>Coffee Maker</v>
      </c>
      <c r="F20096" t="str">
        <f ca="1">_xlfn.XLOOKUP(D20096, Table1[ProductID], Table1[Category])</f>
        <v>Home Appliances</v>
      </c>
      <c r="G20096">
        <f ca="1">_xlfn.XLOOKUP(D20096, Table1[ProductID], Table1[List Price (USD)])</f>
        <v>174.36</v>
      </c>
      <c r="H20096">
        <f ca="1">A20096*G20096</f>
        <v>5753.88</v>
      </c>
    </row>
    <row r="20097" spans="1:8" x14ac:dyDescent="0.3">
      <c r="A20097">
        <f t="shared" ca="1" si="939"/>
        <v>55</v>
      </c>
      <c r="B20097" t="str">
        <v>00020096</v>
      </c>
      <c r="C20097" s="1">
        <f t="shared" ca="1" si="940"/>
        <v>45624</v>
      </c>
      <c r="D20097" s="4" t="str">
        <f t="shared" ca="1" si="941"/>
        <v>P013</v>
      </c>
      <c r="E20097" t="str">
        <f ca="1">_xlfn.XLOOKUP(D20097, Table1[ProductID], Table1[Product Name])</f>
        <v>Washing Machine</v>
      </c>
      <c r="F20097" t="str">
        <f ca="1">_xlfn.XLOOKUP(D20097, Table1[ProductID], Table1[Category])</f>
        <v>Home Appliances</v>
      </c>
      <c r="G20097">
        <f ca="1">_xlfn.XLOOKUP(D20097, Table1[ProductID], Table1[List Price (USD)])</f>
        <v>530.19000000000005</v>
      </c>
      <c r="H20097">
        <f ca="1">A20097*G20097</f>
        <v>29160.450000000004</v>
      </c>
    </row>
    <row r="20098" spans="1:8" x14ac:dyDescent="0.3">
      <c r="A20098">
        <f t="shared" ca="1" si="939"/>
        <v>58</v>
      </c>
      <c r="B20098" t="str">
        <v>00020097</v>
      </c>
      <c r="C20098" s="1">
        <f t="shared" ca="1" si="940"/>
        <v>45589</v>
      </c>
      <c r="D20098" s="4" t="str">
        <f t="shared" ca="1" si="941"/>
        <v>P023</v>
      </c>
      <c r="E20098" t="str">
        <f ca="1">_xlfn.XLOOKUP(D20098, Table1[ProductID], Table1[Product Name])</f>
        <v>Bed Frame</v>
      </c>
      <c r="F20098" t="str">
        <f ca="1">_xlfn.XLOOKUP(D20098, Table1[ProductID], Table1[Category])</f>
        <v>Furniture</v>
      </c>
      <c r="G20098">
        <f ca="1">_xlfn.XLOOKUP(D20098, Table1[ProductID], Table1[List Price (USD)])</f>
        <v>238.34</v>
      </c>
      <c r="H20098">
        <f ca="1">A20098*G20098</f>
        <v>13823.72</v>
      </c>
    </row>
    <row r="20099" spans="1:8" x14ac:dyDescent="0.3">
      <c r="A20099">
        <f t="shared" ref="A20099:A20162" ca="1" si="942">ROUND(_xlfn.NORM.INV(RAND(), 50, 10), 0)</f>
        <v>46</v>
      </c>
      <c r="B20099" t="str">
        <v>00020098</v>
      </c>
      <c r="C20099" s="1">
        <f t="shared" ref="C20099:C20162" ca="1" si="943">DATE(RANDBETWEEN(2022, 2025), RANDBETWEEN(1, 12), RANDBETWEEN(1, DAY(EOMONTH(DATE(RANDBETWEEN(2022, 2025), RANDBETWEEN(1,12), 1), 0))))</f>
        <v>44932</v>
      </c>
      <c r="D20099" s="4" t="str">
        <f t="shared" ref="D20099:D20162" ca="1" si="944">"P" &amp; TEXT(RANDBETWEEN(1, 50), "000")</f>
        <v>P021</v>
      </c>
      <c r="E20099" t="str">
        <f ca="1">_xlfn.XLOOKUP(D20099, Table1[ProductID], Table1[Product Name])</f>
        <v>Sofa</v>
      </c>
      <c r="F20099" t="str">
        <f ca="1">_xlfn.XLOOKUP(D20099, Table1[ProductID], Table1[Category])</f>
        <v>Furniture</v>
      </c>
      <c r="G20099">
        <f ca="1">_xlfn.XLOOKUP(D20099, Table1[ProductID], Table1[List Price (USD)])</f>
        <v>603.75</v>
      </c>
      <c r="H20099">
        <f ca="1">A20099*G20099</f>
        <v>27772.5</v>
      </c>
    </row>
    <row r="20100" spans="1:8" x14ac:dyDescent="0.3">
      <c r="A20100">
        <f t="shared" ca="1" si="942"/>
        <v>52</v>
      </c>
      <c r="B20100" t="str">
        <v>00020099</v>
      </c>
      <c r="C20100" s="1">
        <f t="shared" ca="1" si="943"/>
        <v>45204</v>
      </c>
      <c r="D20100" s="4" t="str">
        <f t="shared" ca="1" si="944"/>
        <v>P050</v>
      </c>
      <c r="E20100" t="str">
        <f ca="1">_xlfn.XLOOKUP(D20100, Table1[ProductID], Table1[Product Name])</f>
        <v>Resistance Bands</v>
      </c>
      <c r="F20100" t="str">
        <f ca="1">_xlfn.XLOOKUP(D20100, Table1[ProductID], Table1[Category])</f>
        <v>Sports Equipment</v>
      </c>
      <c r="G20100">
        <f ca="1">_xlfn.XLOOKUP(D20100, Table1[ProductID], Table1[List Price (USD)])</f>
        <v>846.13</v>
      </c>
      <c r="H20100">
        <f ca="1">A20100*G20100</f>
        <v>43998.76</v>
      </c>
    </row>
    <row r="20101" spans="1:8" x14ac:dyDescent="0.3">
      <c r="A20101">
        <f t="shared" ca="1" si="942"/>
        <v>52</v>
      </c>
      <c r="B20101" t="str">
        <v>00020100</v>
      </c>
      <c r="C20101" s="1">
        <f t="shared" ca="1" si="943"/>
        <v>45839</v>
      </c>
      <c r="D20101" s="4" t="str">
        <f t="shared" ca="1" si="944"/>
        <v>P010</v>
      </c>
      <c r="E20101" t="str">
        <f ca="1">_xlfn.XLOOKUP(D20101, Table1[ProductID], Table1[Product Name])</f>
        <v>Camera</v>
      </c>
      <c r="F20101" t="str">
        <f ca="1">_xlfn.XLOOKUP(D20101, Table1[ProductID], Table1[Category])</f>
        <v>Electronics</v>
      </c>
      <c r="G20101">
        <f ca="1">_xlfn.XLOOKUP(D20101, Table1[ProductID], Table1[List Price (USD)])</f>
        <v>1079.29</v>
      </c>
      <c r="H20101">
        <f ca="1">A20101*G20101</f>
        <v>56123.08</v>
      </c>
    </row>
    <row r="20102" spans="1:8" x14ac:dyDescent="0.3">
      <c r="A20102">
        <f t="shared" ca="1" si="942"/>
        <v>44</v>
      </c>
      <c r="B20102" t="str">
        <v>00020101</v>
      </c>
      <c r="C20102" s="1">
        <f t="shared" ca="1" si="943"/>
        <v>45423</v>
      </c>
      <c r="D20102" s="4" t="str">
        <f t="shared" ca="1" si="944"/>
        <v>P040</v>
      </c>
      <c r="E20102" t="str">
        <f ca="1">_xlfn.XLOOKUP(D20102, Table1[ProductID], Table1[Product Name])</f>
        <v>Scarf</v>
      </c>
      <c r="F20102" t="str">
        <f ca="1">_xlfn.XLOOKUP(D20102, Table1[ProductID], Table1[Category])</f>
        <v>Clothing</v>
      </c>
      <c r="G20102">
        <f ca="1">_xlfn.XLOOKUP(D20102, Table1[ProductID], Table1[List Price (USD)])</f>
        <v>233.32</v>
      </c>
      <c r="H20102">
        <f ca="1">A20102*G20102</f>
        <v>10266.08</v>
      </c>
    </row>
    <row r="20103" spans="1:8" x14ac:dyDescent="0.3">
      <c r="A20103">
        <f t="shared" ca="1" si="942"/>
        <v>25</v>
      </c>
      <c r="B20103" t="str">
        <v>00020102</v>
      </c>
      <c r="C20103" s="1">
        <f t="shared" ca="1" si="943"/>
        <v>44830</v>
      </c>
      <c r="D20103" s="4" t="str">
        <f t="shared" ca="1" si="944"/>
        <v>P022</v>
      </c>
      <c r="E20103" t="str">
        <f ca="1">_xlfn.XLOOKUP(D20103, Table1[ProductID], Table1[Product Name])</f>
        <v>Dining Table</v>
      </c>
      <c r="F20103" t="str">
        <f ca="1">_xlfn.XLOOKUP(D20103, Table1[ProductID], Table1[Category])</f>
        <v>Furniture</v>
      </c>
      <c r="G20103">
        <f ca="1">_xlfn.XLOOKUP(D20103, Table1[ProductID], Table1[List Price (USD)])</f>
        <v>495.81</v>
      </c>
      <c r="H20103">
        <f ca="1">A20103*G20103</f>
        <v>12395.25</v>
      </c>
    </row>
    <row r="20104" spans="1:8" x14ac:dyDescent="0.3">
      <c r="A20104">
        <f t="shared" ca="1" si="942"/>
        <v>42</v>
      </c>
      <c r="B20104" t="str">
        <v>00020103</v>
      </c>
      <c r="C20104" s="1">
        <f t="shared" ca="1" si="943"/>
        <v>44921</v>
      </c>
      <c r="D20104" s="4" t="str">
        <f t="shared" ca="1" si="944"/>
        <v>P035</v>
      </c>
      <c r="E20104" t="str">
        <f ca="1">_xlfn.XLOOKUP(D20104, Table1[ProductID], Table1[Product Name])</f>
        <v>Dress</v>
      </c>
      <c r="F20104" t="str">
        <f ca="1">_xlfn.XLOOKUP(D20104, Table1[ProductID], Table1[Category])</f>
        <v>Clothing</v>
      </c>
      <c r="G20104">
        <f ca="1">_xlfn.XLOOKUP(D20104, Table1[ProductID], Table1[List Price (USD)])</f>
        <v>222.95</v>
      </c>
      <c r="H20104">
        <f ca="1">A20104*G20104</f>
        <v>9363.9</v>
      </c>
    </row>
    <row r="20105" spans="1:8" x14ac:dyDescent="0.3">
      <c r="A20105">
        <f t="shared" ca="1" si="942"/>
        <v>62</v>
      </c>
      <c r="B20105" t="str">
        <v>00020104</v>
      </c>
      <c r="C20105" s="1">
        <f t="shared" ca="1" si="943"/>
        <v>44844</v>
      </c>
      <c r="D20105" s="4" t="str">
        <f t="shared" ca="1" si="944"/>
        <v>P005</v>
      </c>
      <c r="E20105" t="str">
        <f ca="1">_xlfn.XLOOKUP(D20105, Table1[ProductID], Table1[Product Name])</f>
        <v>Smartwatch</v>
      </c>
      <c r="F20105" t="str">
        <f ca="1">_xlfn.XLOOKUP(D20105, Table1[ProductID], Table1[Category])</f>
        <v>Electronics</v>
      </c>
      <c r="G20105">
        <f ca="1">_xlfn.XLOOKUP(D20105, Table1[ProductID], Table1[List Price (USD)])</f>
        <v>1410.57</v>
      </c>
      <c r="H20105">
        <f ca="1">A20105*G20105</f>
        <v>87455.34</v>
      </c>
    </row>
    <row r="20106" spans="1:8" x14ac:dyDescent="0.3">
      <c r="A20106">
        <f t="shared" ca="1" si="942"/>
        <v>74</v>
      </c>
      <c r="B20106" t="str">
        <v>00020105</v>
      </c>
      <c r="C20106" s="1">
        <f t="shared" ca="1" si="943"/>
        <v>44715</v>
      </c>
      <c r="D20106" s="4" t="str">
        <f t="shared" ca="1" si="944"/>
        <v>P045</v>
      </c>
      <c r="E20106" t="str">
        <f ca="1">_xlfn.XLOOKUP(D20106, Table1[ProductID], Table1[Product Name])</f>
        <v>Yoga Mat</v>
      </c>
      <c r="F20106" t="str">
        <f ca="1">_xlfn.XLOOKUP(D20106, Table1[ProductID], Table1[Category])</f>
        <v>Sports Equipment</v>
      </c>
      <c r="G20106">
        <f ca="1">_xlfn.XLOOKUP(D20106, Table1[ProductID], Table1[List Price (USD)])</f>
        <v>624.37</v>
      </c>
      <c r="H20106">
        <f ca="1">A20106*G20106</f>
        <v>46203.38</v>
      </c>
    </row>
    <row r="20107" spans="1:8" x14ac:dyDescent="0.3">
      <c r="A20107">
        <f t="shared" ca="1" si="942"/>
        <v>40</v>
      </c>
      <c r="B20107" t="str">
        <v>00020106</v>
      </c>
      <c r="C20107" s="1">
        <f t="shared" ca="1" si="943"/>
        <v>45336</v>
      </c>
      <c r="D20107" s="4" t="str">
        <f t="shared" ca="1" si="944"/>
        <v>P004</v>
      </c>
      <c r="E20107" t="str">
        <f ca="1">_xlfn.XLOOKUP(D20107, Table1[ProductID], Table1[Product Name])</f>
        <v>Headphones</v>
      </c>
      <c r="F20107" t="str">
        <f ca="1">_xlfn.XLOOKUP(D20107, Table1[ProductID], Table1[Category])</f>
        <v>Electronics</v>
      </c>
      <c r="G20107">
        <f ca="1">_xlfn.XLOOKUP(D20107, Table1[ProductID], Table1[List Price (USD)])</f>
        <v>1446.91</v>
      </c>
      <c r="H20107">
        <f ca="1">A20107*G20107</f>
        <v>57876.4</v>
      </c>
    </row>
    <row r="20108" spans="1:8" x14ac:dyDescent="0.3">
      <c r="A20108">
        <f t="shared" ca="1" si="942"/>
        <v>43</v>
      </c>
      <c r="B20108" t="str">
        <v>00020107</v>
      </c>
      <c r="C20108" s="1">
        <f t="shared" ca="1" si="943"/>
        <v>45927</v>
      </c>
      <c r="D20108" s="4" t="str">
        <f t="shared" ca="1" si="944"/>
        <v>P047</v>
      </c>
      <c r="E20108" t="str">
        <f ca="1">_xlfn.XLOOKUP(D20108, Table1[ProductID], Table1[Product Name])</f>
        <v>Jump Rope</v>
      </c>
      <c r="F20108" t="str">
        <f ca="1">_xlfn.XLOOKUP(D20108, Table1[ProductID], Table1[Category])</f>
        <v>Sports Equipment</v>
      </c>
      <c r="G20108">
        <f ca="1">_xlfn.XLOOKUP(D20108, Table1[ProductID], Table1[List Price (USD)])</f>
        <v>630.27</v>
      </c>
      <c r="H20108">
        <f ca="1">A20108*G20108</f>
        <v>27101.61</v>
      </c>
    </row>
    <row r="20109" spans="1:8" x14ac:dyDescent="0.3">
      <c r="A20109">
        <f t="shared" ca="1" si="942"/>
        <v>46</v>
      </c>
      <c r="B20109" t="str">
        <v>00020108</v>
      </c>
      <c r="C20109" s="1">
        <f t="shared" ca="1" si="943"/>
        <v>45346</v>
      </c>
      <c r="D20109" s="4" t="str">
        <f t="shared" ca="1" si="944"/>
        <v>P046</v>
      </c>
      <c r="E20109" t="str">
        <f ca="1">_xlfn.XLOOKUP(D20109, Table1[ProductID], Table1[Product Name])</f>
        <v>Boxing Gloves</v>
      </c>
      <c r="F20109" t="str">
        <f ca="1">_xlfn.XLOOKUP(D20109, Table1[ProductID], Table1[Category])</f>
        <v>Sports Equipment</v>
      </c>
      <c r="G20109">
        <f ca="1">_xlfn.XLOOKUP(D20109, Table1[ProductID], Table1[List Price (USD)])</f>
        <v>984.67</v>
      </c>
      <c r="H20109">
        <f ca="1">A20109*G20109</f>
        <v>45294.82</v>
      </c>
    </row>
    <row r="20110" spans="1:8" x14ac:dyDescent="0.3">
      <c r="A20110">
        <f t="shared" ca="1" si="942"/>
        <v>51</v>
      </c>
      <c r="B20110" t="str">
        <v>00020109</v>
      </c>
      <c r="C20110" s="1">
        <f t="shared" ca="1" si="943"/>
        <v>45419</v>
      </c>
      <c r="D20110" s="4" t="str">
        <f t="shared" ca="1" si="944"/>
        <v>P017</v>
      </c>
      <c r="E20110" t="str">
        <f ca="1">_xlfn.XLOOKUP(D20110, Table1[ProductID], Table1[Product Name])</f>
        <v>Toaster</v>
      </c>
      <c r="F20110" t="str">
        <f ca="1">_xlfn.XLOOKUP(D20110, Table1[ProductID], Table1[Category])</f>
        <v>Home Appliances</v>
      </c>
      <c r="G20110">
        <f ca="1">_xlfn.XLOOKUP(D20110, Table1[ProductID], Table1[List Price (USD)])</f>
        <v>1398.73</v>
      </c>
      <c r="H20110">
        <f ca="1">A20110*G20110</f>
        <v>71335.23</v>
      </c>
    </row>
    <row r="20111" spans="1:8" x14ac:dyDescent="0.3">
      <c r="A20111">
        <f t="shared" ca="1" si="942"/>
        <v>50</v>
      </c>
      <c r="B20111" t="str">
        <v>00020110</v>
      </c>
      <c r="C20111" s="1">
        <f t="shared" ca="1" si="943"/>
        <v>44974</v>
      </c>
      <c r="D20111" s="4" t="str">
        <f t="shared" ca="1" si="944"/>
        <v>P039</v>
      </c>
      <c r="E20111" t="str">
        <f ca="1">_xlfn.XLOOKUP(D20111, Table1[ProductID], Table1[Product Name])</f>
        <v>Boots</v>
      </c>
      <c r="F20111" t="str">
        <f ca="1">_xlfn.XLOOKUP(D20111, Table1[ProductID], Table1[Category])</f>
        <v>Clothing</v>
      </c>
      <c r="G20111">
        <f ca="1">_xlfn.XLOOKUP(D20111, Table1[ProductID], Table1[List Price (USD)])</f>
        <v>58.97</v>
      </c>
      <c r="H20111">
        <f ca="1">A20111*G20111</f>
        <v>2948.5</v>
      </c>
    </row>
    <row r="20112" spans="1:8" x14ac:dyDescent="0.3">
      <c r="A20112">
        <f t="shared" ca="1" si="942"/>
        <v>61</v>
      </c>
      <c r="B20112" t="str">
        <v>00020111</v>
      </c>
      <c r="C20112" s="1">
        <f t="shared" ca="1" si="943"/>
        <v>45585</v>
      </c>
      <c r="D20112" s="4" t="str">
        <f t="shared" ca="1" si="944"/>
        <v>P001</v>
      </c>
      <c r="E20112" t="str">
        <f ca="1">_xlfn.XLOOKUP(D20112, Table1[ProductID], Table1[Product Name])</f>
        <v>Laptop</v>
      </c>
      <c r="F20112" t="str">
        <f ca="1">_xlfn.XLOOKUP(D20112, Table1[ProductID], Table1[Category])</f>
        <v>Electronics</v>
      </c>
      <c r="G20112">
        <f ca="1">_xlfn.XLOOKUP(D20112, Table1[ProductID], Table1[List Price (USD)])</f>
        <v>1914.58</v>
      </c>
      <c r="H20112">
        <f ca="1">A20112*G20112</f>
        <v>116789.37999999999</v>
      </c>
    </row>
    <row r="20113" spans="1:8" x14ac:dyDescent="0.3">
      <c r="A20113">
        <f t="shared" ca="1" si="942"/>
        <v>49</v>
      </c>
      <c r="B20113" t="str">
        <v>00020112</v>
      </c>
      <c r="C20113" s="1">
        <f t="shared" ca="1" si="943"/>
        <v>45840</v>
      </c>
      <c r="D20113" s="4" t="str">
        <f t="shared" ca="1" si="944"/>
        <v>P012</v>
      </c>
      <c r="E20113" t="str">
        <f ca="1">_xlfn.XLOOKUP(D20113, Table1[ProductID], Table1[Product Name])</f>
        <v>Microwave</v>
      </c>
      <c r="F20113" t="str">
        <f ca="1">_xlfn.XLOOKUP(D20113, Table1[ProductID], Table1[Category])</f>
        <v>Home Appliances</v>
      </c>
      <c r="G20113">
        <f ca="1">_xlfn.XLOOKUP(D20113, Table1[ProductID], Table1[List Price (USD)])</f>
        <v>376.82</v>
      </c>
      <c r="H20113">
        <f ca="1">A20113*G20113</f>
        <v>18464.18</v>
      </c>
    </row>
    <row r="20114" spans="1:8" x14ac:dyDescent="0.3">
      <c r="A20114">
        <f t="shared" ca="1" si="942"/>
        <v>38</v>
      </c>
      <c r="B20114" t="str">
        <v>00020113</v>
      </c>
      <c r="C20114" s="1">
        <f t="shared" ca="1" si="943"/>
        <v>45000</v>
      </c>
      <c r="D20114" s="4" t="str">
        <f t="shared" ca="1" si="944"/>
        <v>P045</v>
      </c>
      <c r="E20114" t="str">
        <f ca="1">_xlfn.XLOOKUP(D20114, Table1[ProductID], Table1[Product Name])</f>
        <v>Yoga Mat</v>
      </c>
      <c r="F20114" t="str">
        <f ca="1">_xlfn.XLOOKUP(D20114, Table1[ProductID], Table1[Category])</f>
        <v>Sports Equipment</v>
      </c>
      <c r="G20114">
        <f ca="1">_xlfn.XLOOKUP(D20114, Table1[ProductID], Table1[List Price (USD)])</f>
        <v>624.37</v>
      </c>
      <c r="H20114">
        <f ca="1">A20114*G20114</f>
        <v>23726.06</v>
      </c>
    </row>
    <row r="20115" spans="1:8" x14ac:dyDescent="0.3">
      <c r="A20115">
        <f t="shared" ca="1" si="942"/>
        <v>44</v>
      </c>
      <c r="B20115" t="str">
        <v>00020114</v>
      </c>
      <c r="C20115" s="1">
        <f t="shared" ca="1" si="943"/>
        <v>45884</v>
      </c>
      <c r="D20115" s="4" t="str">
        <f t="shared" ca="1" si="944"/>
        <v>P028</v>
      </c>
      <c r="E20115" t="str">
        <f ca="1">_xlfn.XLOOKUP(D20115, Table1[ProductID], Table1[Product Name])</f>
        <v>Dresser</v>
      </c>
      <c r="F20115" t="str">
        <f ca="1">_xlfn.XLOOKUP(D20115, Table1[ProductID], Table1[Category])</f>
        <v>Furniture</v>
      </c>
      <c r="G20115">
        <f ca="1">_xlfn.XLOOKUP(D20115, Table1[ProductID], Table1[List Price (USD)])</f>
        <v>1779.77</v>
      </c>
      <c r="H20115">
        <f ca="1">A20115*G20115</f>
        <v>78309.88</v>
      </c>
    </row>
    <row r="20116" spans="1:8" x14ac:dyDescent="0.3">
      <c r="A20116">
        <f t="shared" ca="1" si="942"/>
        <v>44</v>
      </c>
      <c r="B20116" t="str">
        <v>00020115</v>
      </c>
      <c r="C20116" s="1">
        <f t="shared" ca="1" si="943"/>
        <v>45567</v>
      </c>
      <c r="D20116" s="4" t="str">
        <f t="shared" ca="1" si="944"/>
        <v>P034</v>
      </c>
      <c r="E20116" t="str">
        <f ca="1">_xlfn.XLOOKUP(D20116, Table1[ProductID], Table1[Product Name])</f>
        <v>Sneakers</v>
      </c>
      <c r="F20116" t="str">
        <f ca="1">_xlfn.XLOOKUP(D20116, Table1[ProductID], Table1[Category])</f>
        <v>Clothing</v>
      </c>
      <c r="G20116">
        <f ca="1">_xlfn.XLOOKUP(D20116, Table1[ProductID], Table1[List Price (USD)])</f>
        <v>104.25</v>
      </c>
      <c r="H20116">
        <f ca="1">A20116*G20116</f>
        <v>4587</v>
      </c>
    </row>
    <row r="20117" spans="1:8" x14ac:dyDescent="0.3">
      <c r="A20117">
        <f t="shared" ca="1" si="942"/>
        <v>42</v>
      </c>
      <c r="B20117" t="str">
        <v>00020116</v>
      </c>
      <c r="C20117" s="1">
        <f t="shared" ca="1" si="943"/>
        <v>45260</v>
      </c>
      <c r="D20117" s="4" t="str">
        <f t="shared" ca="1" si="944"/>
        <v>P047</v>
      </c>
      <c r="E20117" t="str">
        <f ca="1">_xlfn.XLOOKUP(D20117, Table1[ProductID], Table1[Product Name])</f>
        <v>Jump Rope</v>
      </c>
      <c r="F20117" t="str">
        <f ca="1">_xlfn.XLOOKUP(D20117, Table1[ProductID], Table1[Category])</f>
        <v>Sports Equipment</v>
      </c>
      <c r="G20117">
        <f ca="1">_xlfn.XLOOKUP(D20117, Table1[ProductID], Table1[List Price (USD)])</f>
        <v>630.27</v>
      </c>
      <c r="H20117">
        <f ca="1">A20117*G20117</f>
        <v>26471.34</v>
      </c>
    </row>
    <row r="20118" spans="1:8" x14ac:dyDescent="0.3">
      <c r="A20118">
        <f t="shared" ca="1" si="942"/>
        <v>56</v>
      </c>
      <c r="B20118" t="str">
        <v>00020117</v>
      </c>
      <c r="C20118" s="1">
        <f t="shared" ca="1" si="943"/>
        <v>44716</v>
      </c>
      <c r="D20118" s="4" t="str">
        <f t="shared" ca="1" si="944"/>
        <v>P013</v>
      </c>
      <c r="E20118" t="str">
        <f ca="1">_xlfn.XLOOKUP(D20118, Table1[ProductID], Table1[Product Name])</f>
        <v>Washing Machine</v>
      </c>
      <c r="F20118" t="str">
        <f ca="1">_xlfn.XLOOKUP(D20118, Table1[ProductID], Table1[Category])</f>
        <v>Home Appliances</v>
      </c>
      <c r="G20118">
        <f ca="1">_xlfn.XLOOKUP(D20118, Table1[ProductID], Table1[List Price (USD)])</f>
        <v>530.19000000000005</v>
      </c>
      <c r="H20118">
        <f ca="1">A20118*G20118</f>
        <v>29690.640000000003</v>
      </c>
    </row>
    <row r="20119" spans="1:8" x14ac:dyDescent="0.3">
      <c r="A20119">
        <f t="shared" ca="1" si="942"/>
        <v>40</v>
      </c>
      <c r="B20119" t="str">
        <v>00020118</v>
      </c>
      <c r="C20119" s="1">
        <f t="shared" ca="1" si="943"/>
        <v>44911</v>
      </c>
      <c r="D20119" s="4" t="str">
        <f t="shared" ca="1" si="944"/>
        <v>P035</v>
      </c>
      <c r="E20119" t="str">
        <f ca="1">_xlfn.XLOOKUP(D20119, Table1[ProductID], Table1[Product Name])</f>
        <v>Dress</v>
      </c>
      <c r="F20119" t="str">
        <f ca="1">_xlfn.XLOOKUP(D20119, Table1[ProductID], Table1[Category])</f>
        <v>Clothing</v>
      </c>
      <c r="G20119">
        <f ca="1">_xlfn.XLOOKUP(D20119, Table1[ProductID], Table1[List Price (USD)])</f>
        <v>222.95</v>
      </c>
      <c r="H20119">
        <f ca="1">A20119*G20119</f>
        <v>8918</v>
      </c>
    </row>
    <row r="20120" spans="1:8" x14ac:dyDescent="0.3">
      <c r="A20120">
        <f t="shared" ca="1" si="942"/>
        <v>59</v>
      </c>
      <c r="B20120" t="str">
        <v>00020119</v>
      </c>
      <c r="C20120" s="1">
        <f t="shared" ca="1" si="943"/>
        <v>44571</v>
      </c>
      <c r="D20120" s="4" t="str">
        <f t="shared" ca="1" si="944"/>
        <v>P044</v>
      </c>
      <c r="E20120" t="str">
        <f ca="1">_xlfn.XLOOKUP(D20120, Table1[ProductID], Table1[Product Name])</f>
        <v>Tennis Racket</v>
      </c>
      <c r="F20120" t="str">
        <f ca="1">_xlfn.XLOOKUP(D20120, Table1[ProductID], Table1[Category])</f>
        <v>Sports Equipment</v>
      </c>
      <c r="G20120">
        <f ca="1">_xlfn.XLOOKUP(D20120, Table1[ProductID], Table1[List Price (USD)])</f>
        <v>491.77</v>
      </c>
      <c r="H20120">
        <f ca="1">A20120*G20120</f>
        <v>29014.43</v>
      </c>
    </row>
    <row r="20121" spans="1:8" x14ac:dyDescent="0.3">
      <c r="A20121">
        <f t="shared" ca="1" si="942"/>
        <v>50</v>
      </c>
      <c r="B20121" t="str">
        <v>00020120</v>
      </c>
      <c r="C20121" s="1">
        <f t="shared" ca="1" si="943"/>
        <v>44871</v>
      </c>
      <c r="D20121" s="4" t="str">
        <f t="shared" ca="1" si="944"/>
        <v>P025</v>
      </c>
      <c r="E20121" t="str">
        <f ca="1">_xlfn.XLOOKUP(D20121, Table1[ProductID], Table1[Product Name])</f>
        <v>Office Chair</v>
      </c>
      <c r="F20121" t="str">
        <f ca="1">_xlfn.XLOOKUP(D20121, Table1[ProductID], Table1[Category])</f>
        <v>Furniture</v>
      </c>
      <c r="G20121">
        <f ca="1">_xlfn.XLOOKUP(D20121, Table1[ProductID], Table1[List Price (USD)])</f>
        <v>1031.07</v>
      </c>
      <c r="H20121">
        <f ca="1">A20121*G20121</f>
        <v>51553.5</v>
      </c>
    </row>
    <row r="20122" spans="1:8" x14ac:dyDescent="0.3">
      <c r="A20122">
        <f t="shared" ca="1" si="942"/>
        <v>60</v>
      </c>
      <c r="B20122" t="str">
        <v>00020121</v>
      </c>
      <c r="C20122" s="1">
        <f t="shared" ca="1" si="943"/>
        <v>44947</v>
      </c>
      <c r="D20122" s="4" t="str">
        <f t="shared" ca="1" si="944"/>
        <v>P034</v>
      </c>
      <c r="E20122" t="str">
        <f ca="1">_xlfn.XLOOKUP(D20122, Table1[ProductID], Table1[Product Name])</f>
        <v>Sneakers</v>
      </c>
      <c r="F20122" t="str">
        <f ca="1">_xlfn.XLOOKUP(D20122, Table1[ProductID], Table1[Category])</f>
        <v>Clothing</v>
      </c>
      <c r="G20122">
        <f ca="1">_xlfn.XLOOKUP(D20122, Table1[ProductID], Table1[List Price (USD)])</f>
        <v>104.25</v>
      </c>
      <c r="H20122">
        <f ca="1">A20122*G20122</f>
        <v>6255</v>
      </c>
    </row>
    <row r="20123" spans="1:8" x14ac:dyDescent="0.3">
      <c r="A20123">
        <f t="shared" ca="1" si="942"/>
        <v>47</v>
      </c>
      <c r="B20123" t="str">
        <v>00020122</v>
      </c>
      <c r="C20123" s="1">
        <f t="shared" ca="1" si="943"/>
        <v>44862</v>
      </c>
      <c r="D20123" s="4" t="str">
        <f t="shared" ca="1" si="944"/>
        <v>P038</v>
      </c>
      <c r="E20123" t="str">
        <f ca="1">_xlfn.XLOOKUP(D20123, Table1[ProductID], Table1[Product Name])</f>
        <v>Skirt</v>
      </c>
      <c r="F20123" t="str">
        <f ca="1">_xlfn.XLOOKUP(D20123, Table1[ProductID], Table1[Category])</f>
        <v>Clothing</v>
      </c>
      <c r="G20123">
        <f ca="1">_xlfn.XLOOKUP(D20123, Table1[ProductID], Table1[List Price (USD)])</f>
        <v>77.53</v>
      </c>
      <c r="H20123">
        <f ca="1">A20123*G20123</f>
        <v>3643.91</v>
      </c>
    </row>
    <row r="20124" spans="1:8" x14ac:dyDescent="0.3">
      <c r="A20124">
        <f t="shared" ca="1" si="942"/>
        <v>57</v>
      </c>
      <c r="B20124" t="str">
        <v>00020123</v>
      </c>
      <c r="C20124" s="1">
        <f t="shared" ca="1" si="943"/>
        <v>45363</v>
      </c>
      <c r="D20124" s="4" t="str">
        <f t="shared" ca="1" si="944"/>
        <v>P046</v>
      </c>
      <c r="E20124" t="str">
        <f ca="1">_xlfn.XLOOKUP(D20124, Table1[ProductID], Table1[Product Name])</f>
        <v>Boxing Gloves</v>
      </c>
      <c r="F20124" t="str">
        <f ca="1">_xlfn.XLOOKUP(D20124, Table1[ProductID], Table1[Category])</f>
        <v>Sports Equipment</v>
      </c>
      <c r="G20124">
        <f ca="1">_xlfn.XLOOKUP(D20124, Table1[ProductID], Table1[List Price (USD)])</f>
        <v>984.67</v>
      </c>
      <c r="H20124">
        <f ca="1">A20124*G20124</f>
        <v>56126.189999999995</v>
      </c>
    </row>
    <row r="20125" spans="1:8" x14ac:dyDescent="0.3">
      <c r="A20125">
        <f t="shared" ca="1" si="942"/>
        <v>52</v>
      </c>
      <c r="B20125" t="str">
        <v>00020124</v>
      </c>
      <c r="C20125" s="1">
        <f t="shared" ca="1" si="943"/>
        <v>45991</v>
      </c>
      <c r="D20125" s="4" t="str">
        <f t="shared" ca="1" si="944"/>
        <v>P021</v>
      </c>
      <c r="E20125" t="str">
        <f ca="1">_xlfn.XLOOKUP(D20125, Table1[ProductID], Table1[Product Name])</f>
        <v>Sofa</v>
      </c>
      <c r="F20125" t="str">
        <f ca="1">_xlfn.XLOOKUP(D20125, Table1[ProductID], Table1[Category])</f>
        <v>Furniture</v>
      </c>
      <c r="G20125">
        <f ca="1">_xlfn.XLOOKUP(D20125, Table1[ProductID], Table1[List Price (USD)])</f>
        <v>603.75</v>
      </c>
      <c r="H20125">
        <f ca="1">A20125*G20125</f>
        <v>31395</v>
      </c>
    </row>
    <row r="20126" spans="1:8" x14ac:dyDescent="0.3">
      <c r="A20126">
        <f t="shared" ca="1" si="942"/>
        <v>59</v>
      </c>
      <c r="B20126" t="str">
        <v>00020125</v>
      </c>
      <c r="C20126" s="1">
        <f t="shared" ca="1" si="943"/>
        <v>45727</v>
      </c>
      <c r="D20126" s="4" t="str">
        <f t="shared" ca="1" si="944"/>
        <v>P044</v>
      </c>
      <c r="E20126" t="str">
        <f ca="1">_xlfn.XLOOKUP(D20126, Table1[ProductID], Table1[Product Name])</f>
        <v>Tennis Racket</v>
      </c>
      <c r="F20126" t="str">
        <f ca="1">_xlfn.XLOOKUP(D20126, Table1[ProductID], Table1[Category])</f>
        <v>Sports Equipment</v>
      </c>
      <c r="G20126">
        <f ca="1">_xlfn.XLOOKUP(D20126, Table1[ProductID], Table1[List Price (USD)])</f>
        <v>491.77</v>
      </c>
      <c r="H20126">
        <f ca="1">A20126*G20126</f>
        <v>29014.43</v>
      </c>
    </row>
    <row r="20127" spans="1:8" x14ac:dyDescent="0.3">
      <c r="A20127">
        <f t="shared" ca="1" si="942"/>
        <v>51</v>
      </c>
      <c r="B20127" t="str">
        <v>00020126</v>
      </c>
      <c r="C20127" s="1">
        <f t="shared" ca="1" si="943"/>
        <v>44687</v>
      </c>
      <c r="D20127" s="4" t="str">
        <f t="shared" ca="1" si="944"/>
        <v>P038</v>
      </c>
      <c r="E20127" t="str">
        <f ca="1">_xlfn.XLOOKUP(D20127, Table1[ProductID], Table1[Product Name])</f>
        <v>Skirt</v>
      </c>
      <c r="F20127" t="str">
        <f ca="1">_xlfn.XLOOKUP(D20127, Table1[ProductID], Table1[Category])</f>
        <v>Clothing</v>
      </c>
      <c r="G20127">
        <f ca="1">_xlfn.XLOOKUP(D20127, Table1[ProductID], Table1[List Price (USD)])</f>
        <v>77.53</v>
      </c>
      <c r="H20127">
        <f ca="1">A20127*G20127</f>
        <v>3954.03</v>
      </c>
    </row>
    <row r="20128" spans="1:8" x14ac:dyDescent="0.3">
      <c r="A20128">
        <f t="shared" ca="1" si="942"/>
        <v>56</v>
      </c>
      <c r="B20128" t="str">
        <v>00020127</v>
      </c>
      <c r="C20128" s="1">
        <f t="shared" ca="1" si="943"/>
        <v>44573</v>
      </c>
      <c r="D20128" s="4" t="str">
        <f t="shared" ca="1" si="944"/>
        <v>P007</v>
      </c>
      <c r="E20128" t="str">
        <f ca="1">_xlfn.XLOOKUP(D20128, Table1[ProductID], Table1[Product Name])</f>
        <v>Monitor</v>
      </c>
      <c r="F20128" t="str">
        <f ca="1">_xlfn.XLOOKUP(D20128, Table1[ProductID], Table1[Category])</f>
        <v>Electronics</v>
      </c>
      <c r="G20128">
        <f ca="1">_xlfn.XLOOKUP(D20128, Table1[ProductID], Table1[List Price (USD)])</f>
        <v>1453.7</v>
      </c>
      <c r="H20128">
        <f ca="1">A20128*G20128</f>
        <v>81407.199999999997</v>
      </c>
    </row>
    <row r="20129" spans="1:8" x14ac:dyDescent="0.3">
      <c r="A20129">
        <f t="shared" ca="1" si="942"/>
        <v>46</v>
      </c>
      <c r="B20129" t="str">
        <v>00020128</v>
      </c>
      <c r="C20129" s="1">
        <f t="shared" ca="1" si="943"/>
        <v>45529</v>
      </c>
      <c r="D20129" s="4" t="str">
        <f t="shared" ca="1" si="944"/>
        <v>P010</v>
      </c>
      <c r="E20129" t="str">
        <f ca="1">_xlfn.XLOOKUP(D20129, Table1[ProductID], Table1[Product Name])</f>
        <v>Camera</v>
      </c>
      <c r="F20129" t="str">
        <f ca="1">_xlfn.XLOOKUP(D20129, Table1[ProductID], Table1[Category])</f>
        <v>Electronics</v>
      </c>
      <c r="G20129">
        <f ca="1">_xlfn.XLOOKUP(D20129, Table1[ProductID], Table1[List Price (USD)])</f>
        <v>1079.29</v>
      </c>
      <c r="H20129">
        <f ca="1">A20129*G20129</f>
        <v>49647.34</v>
      </c>
    </row>
    <row r="20130" spans="1:8" x14ac:dyDescent="0.3">
      <c r="A20130">
        <f t="shared" ca="1" si="942"/>
        <v>49</v>
      </c>
      <c r="B20130" t="str">
        <v>00020129</v>
      </c>
      <c r="C20130" s="1">
        <f t="shared" ca="1" si="943"/>
        <v>45146</v>
      </c>
      <c r="D20130" s="4" t="str">
        <f t="shared" ca="1" si="944"/>
        <v>P017</v>
      </c>
      <c r="E20130" t="str">
        <f ca="1">_xlfn.XLOOKUP(D20130, Table1[ProductID], Table1[Product Name])</f>
        <v>Toaster</v>
      </c>
      <c r="F20130" t="str">
        <f ca="1">_xlfn.XLOOKUP(D20130, Table1[ProductID], Table1[Category])</f>
        <v>Home Appliances</v>
      </c>
      <c r="G20130">
        <f ca="1">_xlfn.XLOOKUP(D20130, Table1[ProductID], Table1[List Price (USD)])</f>
        <v>1398.73</v>
      </c>
      <c r="H20130">
        <f ca="1">A20130*G20130</f>
        <v>68537.77</v>
      </c>
    </row>
    <row r="20131" spans="1:8" x14ac:dyDescent="0.3">
      <c r="A20131">
        <f t="shared" ca="1" si="942"/>
        <v>63</v>
      </c>
      <c r="B20131" t="str">
        <v>00020130</v>
      </c>
      <c r="C20131" s="1">
        <f t="shared" ca="1" si="943"/>
        <v>45394</v>
      </c>
      <c r="D20131" s="4" t="str">
        <f t="shared" ca="1" si="944"/>
        <v>P018</v>
      </c>
      <c r="E20131" t="str">
        <f ca="1">_xlfn.XLOOKUP(D20131, Table1[ProductID], Table1[Product Name])</f>
        <v>Blender</v>
      </c>
      <c r="F20131" t="str">
        <f ca="1">_xlfn.XLOOKUP(D20131, Table1[ProductID], Table1[Category])</f>
        <v>Home Appliances</v>
      </c>
      <c r="G20131">
        <f ca="1">_xlfn.XLOOKUP(D20131, Table1[ProductID], Table1[List Price (USD)])</f>
        <v>857.1</v>
      </c>
      <c r="H20131">
        <f ca="1">A20131*G20131</f>
        <v>53997.3</v>
      </c>
    </row>
    <row r="20132" spans="1:8" x14ac:dyDescent="0.3">
      <c r="A20132">
        <f t="shared" ca="1" si="942"/>
        <v>46</v>
      </c>
      <c r="B20132" t="str">
        <v>00020131</v>
      </c>
      <c r="C20132" s="1">
        <f t="shared" ca="1" si="943"/>
        <v>44821</v>
      </c>
      <c r="D20132" s="4" t="str">
        <f t="shared" ca="1" si="944"/>
        <v>P024</v>
      </c>
      <c r="E20132" t="str">
        <f ca="1">_xlfn.XLOOKUP(D20132, Table1[ProductID], Table1[Product Name])</f>
        <v>Bookshelf</v>
      </c>
      <c r="F20132" t="str">
        <f ca="1">_xlfn.XLOOKUP(D20132, Table1[ProductID], Table1[Category])</f>
        <v>Furniture</v>
      </c>
      <c r="G20132">
        <f ca="1">_xlfn.XLOOKUP(D20132, Table1[ProductID], Table1[List Price (USD)])</f>
        <v>1117.43</v>
      </c>
      <c r="H20132">
        <f ca="1">A20132*G20132</f>
        <v>51401.780000000006</v>
      </c>
    </row>
    <row r="20133" spans="1:8" x14ac:dyDescent="0.3">
      <c r="A20133">
        <f t="shared" ca="1" si="942"/>
        <v>60</v>
      </c>
      <c r="B20133" t="str">
        <v>00020132</v>
      </c>
      <c r="C20133" s="1">
        <f t="shared" ca="1" si="943"/>
        <v>45741</v>
      </c>
      <c r="D20133" s="4" t="str">
        <f t="shared" ca="1" si="944"/>
        <v>P011</v>
      </c>
      <c r="E20133" t="str">
        <f ca="1">_xlfn.XLOOKUP(D20133, Table1[ProductID], Table1[Product Name])</f>
        <v>Refrigerator</v>
      </c>
      <c r="F20133" t="str">
        <f ca="1">_xlfn.XLOOKUP(D20133, Table1[ProductID], Table1[Category])</f>
        <v>Home Appliances</v>
      </c>
      <c r="G20133">
        <f ca="1">_xlfn.XLOOKUP(D20133, Table1[ProductID], Table1[List Price (USD)])</f>
        <v>794.07</v>
      </c>
      <c r="H20133">
        <f ca="1">A20133*G20133</f>
        <v>47644.200000000004</v>
      </c>
    </row>
    <row r="20134" spans="1:8" x14ac:dyDescent="0.3">
      <c r="A20134">
        <f t="shared" ca="1" si="942"/>
        <v>64</v>
      </c>
      <c r="B20134" t="str">
        <v>00020133</v>
      </c>
      <c r="C20134" s="1">
        <f t="shared" ca="1" si="943"/>
        <v>45530</v>
      </c>
      <c r="D20134" s="4" t="str">
        <f t="shared" ca="1" si="944"/>
        <v>P033</v>
      </c>
      <c r="E20134" t="str">
        <f ca="1">_xlfn.XLOOKUP(D20134, Table1[ProductID], Table1[Product Name])</f>
        <v>T-Shirt</v>
      </c>
      <c r="F20134" t="str">
        <f ca="1">_xlfn.XLOOKUP(D20134, Table1[ProductID], Table1[Category])</f>
        <v>Clothing</v>
      </c>
      <c r="G20134">
        <f ca="1">_xlfn.XLOOKUP(D20134, Table1[ProductID], Table1[List Price (USD)])</f>
        <v>246.17</v>
      </c>
      <c r="H20134">
        <f ca="1">A20134*G20134</f>
        <v>15754.88</v>
      </c>
    </row>
    <row r="20135" spans="1:8" x14ac:dyDescent="0.3">
      <c r="A20135">
        <f t="shared" ca="1" si="942"/>
        <v>37</v>
      </c>
      <c r="B20135" t="str">
        <v>00020134</v>
      </c>
      <c r="C20135" s="1">
        <f t="shared" ca="1" si="943"/>
        <v>45799</v>
      </c>
      <c r="D20135" s="4" t="str">
        <f t="shared" ca="1" si="944"/>
        <v>P007</v>
      </c>
      <c r="E20135" t="str">
        <f ca="1">_xlfn.XLOOKUP(D20135, Table1[ProductID], Table1[Product Name])</f>
        <v>Monitor</v>
      </c>
      <c r="F20135" t="str">
        <f ca="1">_xlfn.XLOOKUP(D20135, Table1[ProductID], Table1[Category])</f>
        <v>Electronics</v>
      </c>
      <c r="G20135">
        <f ca="1">_xlfn.XLOOKUP(D20135, Table1[ProductID], Table1[List Price (USD)])</f>
        <v>1453.7</v>
      </c>
      <c r="H20135">
        <f ca="1">A20135*G20135</f>
        <v>53786.9</v>
      </c>
    </row>
    <row r="20136" spans="1:8" x14ac:dyDescent="0.3">
      <c r="A20136">
        <f t="shared" ca="1" si="942"/>
        <v>45</v>
      </c>
      <c r="B20136" t="str">
        <v>00020135</v>
      </c>
      <c r="C20136" s="1">
        <f t="shared" ca="1" si="943"/>
        <v>45066</v>
      </c>
      <c r="D20136" s="4" t="str">
        <f t="shared" ca="1" si="944"/>
        <v>P004</v>
      </c>
      <c r="E20136" t="str">
        <f ca="1">_xlfn.XLOOKUP(D20136, Table1[ProductID], Table1[Product Name])</f>
        <v>Headphones</v>
      </c>
      <c r="F20136" t="str">
        <f ca="1">_xlfn.XLOOKUP(D20136, Table1[ProductID], Table1[Category])</f>
        <v>Electronics</v>
      </c>
      <c r="G20136">
        <f ca="1">_xlfn.XLOOKUP(D20136, Table1[ProductID], Table1[List Price (USD)])</f>
        <v>1446.91</v>
      </c>
      <c r="H20136">
        <f ca="1">A20136*G20136</f>
        <v>65110.950000000004</v>
      </c>
    </row>
    <row r="20137" spans="1:8" x14ac:dyDescent="0.3">
      <c r="A20137">
        <f t="shared" ca="1" si="942"/>
        <v>45</v>
      </c>
      <c r="B20137" t="str">
        <v>00020136</v>
      </c>
      <c r="C20137" s="1">
        <f t="shared" ca="1" si="943"/>
        <v>45021</v>
      </c>
      <c r="D20137" s="4" t="str">
        <f t="shared" ca="1" si="944"/>
        <v>P012</v>
      </c>
      <c r="E20137" t="str">
        <f ca="1">_xlfn.XLOOKUP(D20137, Table1[ProductID], Table1[Product Name])</f>
        <v>Microwave</v>
      </c>
      <c r="F20137" t="str">
        <f ca="1">_xlfn.XLOOKUP(D20137, Table1[ProductID], Table1[Category])</f>
        <v>Home Appliances</v>
      </c>
      <c r="G20137">
        <f ca="1">_xlfn.XLOOKUP(D20137, Table1[ProductID], Table1[List Price (USD)])</f>
        <v>376.82</v>
      </c>
      <c r="H20137">
        <f ca="1">A20137*G20137</f>
        <v>16956.900000000001</v>
      </c>
    </row>
    <row r="20138" spans="1:8" x14ac:dyDescent="0.3">
      <c r="A20138">
        <f t="shared" ca="1" si="942"/>
        <v>29</v>
      </c>
      <c r="B20138" t="str">
        <v>00020137</v>
      </c>
      <c r="C20138" s="1">
        <f t="shared" ca="1" si="943"/>
        <v>44958</v>
      </c>
      <c r="D20138" s="4" t="str">
        <f t="shared" ca="1" si="944"/>
        <v>P023</v>
      </c>
      <c r="E20138" t="str">
        <f ca="1">_xlfn.XLOOKUP(D20138, Table1[ProductID], Table1[Product Name])</f>
        <v>Bed Frame</v>
      </c>
      <c r="F20138" t="str">
        <f ca="1">_xlfn.XLOOKUP(D20138, Table1[ProductID], Table1[Category])</f>
        <v>Furniture</v>
      </c>
      <c r="G20138">
        <f ca="1">_xlfn.XLOOKUP(D20138, Table1[ProductID], Table1[List Price (USD)])</f>
        <v>238.34</v>
      </c>
      <c r="H20138">
        <f ca="1">A20138*G20138</f>
        <v>6911.86</v>
      </c>
    </row>
    <row r="20139" spans="1:8" x14ac:dyDescent="0.3">
      <c r="A20139">
        <f t="shared" ca="1" si="942"/>
        <v>37</v>
      </c>
      <c r="B20139" t="str">
        <v>00020138</v>
      </c>
      <c r="C20139" s="1">
        <f t="shared" ca="1" si="943"/>
        <v>45950</v>
      </c>
      <c r="D20139" s="4" t="str">
        <f t="shared" ca="1" si="944"/>
        <v>P039</v>
      </c>
      <c r="E20139" t="str">
        <f ca="1">_xlfn.XLOOKUP(D20139, Table1[ProductID], Table1[Product Name])</f>
        <v>Boots</v>
      </c>
      <c r="F20139" t="str">
        <f ca="1">_xlfn.XLOOKUP(D20139, Table1[ProductID], Table1[Category])</f>
        <v>Clothing</v>
      </c>
      <c r="G20139">
        <f ca="1">_xlfn.XLOOKUP(D20139, Table1[ProductID], Table1[List Price (USD)])</f>
        <v>58.97</v>
      </c>
      <c r="H20139">
        <f ca="1">A20139*G20139</f>
        <v>2181.89</v>
      </c>
    </row>
    <row r="20140" spans="1:8" x14ac:dyDescent="0.3">
      <c r="A20140">
        <f t="shared" ca="1" si="942"/>
        <v>51</v>
      </c>
      <c r="B20140" t="str">
        <v>00020139</v>
      </c>
      <c r="C20140" s="1">
        <f t="shared" ca="1" si="943"/>
        <v>45700</v>
      </c>
      <c r="D20140" s="4" t="str">
        <f t="shared" ca="1" si="944"/>
        <v>P021</v>
      </c>
      <c r="E20140" t="str">
        <f ca="1">_xlfn.XLOOKUP(D20140, Table1[ProductID], Table1[Product Name])</f>
        <v>Sofa</v>
      </c>
      <c r="F20140" t="str">
        <f ca="1">_xlfn.XLOOKUP(D20140, Table1[ProductID], Table1[Category])</f>
        <v>Furniture</v>
      </c>
      <c r="G20140">
        <f ca="1">_xlfn.XLOOKUP(D20140, Table1[ProductID], Table1[List Price (USD)])</f>
        <v>603.75</v>
      </c>
      <c r="H20140">
        <f ca="1">A20140*G20140</f>
        <v>30791.25</v>
      </c>
    </row>
    <row r="20141" spans="1:8" x14ac:dyDescent="0.3">
      <c r="A20141">
        <f t="shared" ca="1" si="942"/>
        <v>35</v>
      </c>
      <c r="B20141" t="str">
        <v>00020140</v>
      </c>
      <c r="C20141" s="1">
        <f t="shared" ca="1" si="943"/>
        <v>44954</v>
      </c>
      <c r="D20141" s="4" t="str">
        <f t="shared" ca="1" si="944"/>
        <v>P017</v>
      </c>
      <c r="E20141" t="str">
        <f ca="1">_xlfn.XLOOKUP(D20141, Table1[ProductID], Table1[Product Name])</f>
        <v>Toaster</v>
      </c>
      <c r="F20141" t="str">
        <f ca="1">_xlfn.XLOOKUP(D20141, Table1[ProductID], Table1[Category])</f>
        <v>Home Appliances</v>
      </c>
      <c r="G20141">
        <f ca="1">_xlfn.XLOOKUP(D20141, Table1[ProductID], Table1[List Price (USD)])</f>
        <v>1398.73</v>
      </c>
      <c r="H20141">
        <f ca="1">A20141*G20141</f>
        <v>48955.55</v>
      </c>
    </row>
    <row r="20142" spans="1:8" x14ac:dyDescent="0.3">
      <c r="A20142">
        <f t="shared" ca="1" si="942"/>
        <v>30</v>
      </c>
      <c r="B20142" t="str">
        <v>00020141</v>
      </c>
      <c r="C20142" s="1">
        <f t="shared" ca="1" si="943"/>
        <v>45430</v>
      </c>
      <c r="D20142" s="4" t="str">
        <f t="shared" ca="1" si="944"/>
        <v>P047</v>
      </c>
      <c r="E20142" t="str">
        <f ca="1">_xlfn.XLOOKUP(D20142, Table1[ProductID], Table1[Product Name])</f>
        <v>Jump Rope</v>
      </c>
      <c r="F20142" t="str">
        <f ca="1">_xlfn.XLOOKUP(D20142, Table1[ProductID], Table1[Category])</f>
        <v>Sports Equipment</v>
      </c>
      <c r="G20142">
        <f ca="1">_xlfn.XLOOKUP(D20142, Table1[ProductID], Table1[List Price (USD)])</f>
        <v>630.27</v>
      </c>
      <c r="H20142">
        <f ca="1">A20142*G20142</f>
        <v>18908.099999999999</v>
      </c>
    </row>
    <row r="20143" spans="1:8" x14ac:dyDescent="0.3">
      <c r="A20143">
        <f t="shared" ca="1" si="942"/>
        <v>47</v>
      </c>
      <c r="B20143" t="str">
        <v>00020142</v>
      </c>
      <c r="C20143" s="1">
        <f t="shared" ca="1" si="943"/>
        <v>45532</v>
      </c>
      <c r="D20143" s="4" t="str">
        <f t="shared" ca="1" si="944"/>
        <v>P007</v>
      </c>
      <c r="E20143" t="str">
        <f ca="1">_xlfn.XLOOKUP(D20143, Table1[ProductID], Table1[Product Name])</f>
        <v>Monitor</v>
      </c>
      <c r="F20143" t="str">
        <f ca="1">_xlfn.XLOOKUP(D20143, Table1[ProductID], Table1[Category])</f>
        <v>Electronics</v>
      </c>
      <c r="G20143">
        <f ca="1">_xlfn.XLOOKUP(D20143, Table1[ProductID], Table1[List Price (USD)])</f>
        <v>1453.7</v>
      </c>
      <c r="H20143">
        <f ca="1">A20143*G20143</f>
        <v>68323.900000000009</v>
      </c>
    </row>
    <row r="20144" spans="1:8" x14ac:dyDescent="0.3">
      <c r="A20144">
        <f t="shared" ca="1" si="942"/>
        <v>40</v>
      </c>
      <c r="B20144" t="str">
        <v>00020143</v>
      </c>
      <c r="C20144" s="1">
        <f t="shared" ca="1" si="943"/>
        <v>45685</v>
      </c>
      <c r="D20144" s="4" t="str">
        <f t="shared" ca="1" si="944"/>
        <v>P030</v>
      </c>
      <c r="E20144" t="str">
        <f ca="1">_xlfn.XLOOKUP(D20144, Table1[ProductID], Table1[Product Name])</f>
        <v>Coffee Table</v>
      </c>
      <c r="F20144" t="str">
        <f ca="1">_xlfn.XLOOKUP(D20144, Table1[ProductID], Table1[Category])</f>
        <v>Furniture</v>
      </c>
      <c r="G20144">
        <f ca="1">_xlfn.XLOOKUP(D20144, Table1[ProductID], Table1[List Price (USD)])</f>
        <v>1033.22</v>
      </c>
      <c r="H20144">
        <f ca="1">A20144*G20144</f>
        <v>41328.800000000003</v>
      </c>
    </row>
    <row r="20145" spans="1:8" x14ac:dyDescent="0.3">
      <c r="A20145">
        <f t="shared" ca="1" si="942"/>
        <v>63</v>
      </c>
      <c r="B20145" t="str">
        <v>00020144</v>
      </c>
      <c r="C20145" s="1">
        <f t="shared" ca="1" si="943"/>
        <v>44995</v>
      </c>
      <c r="D20145" s="4" t="str">
        <f t="shared" ca="1" si="944"/>
        <v>P040</v>
      </c>
      <c r="E20145" t="str">
        <f ca="1">_xlfn.XLOOKUP(D20145, Table1[ProductID], Table1[Product Name])</f>
        <v>Scarf</v>
      </c>
      <c r="F20145" t="str">
        <f ca="1">_xlfn.XLOOKUP(D20145, Table1[ProductID], Table1[Category])</f>
        <v>Clothing</v>
      </c>
      <c r="G20145">
        <f ca="1">_xlfn.XLOOKUP(D20145, Table1[ProductID], Table1[List Price (USD)])</f>
        <v>233.32</v>
      </c>
      <c r="H20145">
        <f ca="1">A20145*G20145</f>
        <v>14699.16</v>
      </c>
    </row>
    <row r="20146" spans="1:8" x14ac:dyDescent="0.3">
      <c r="A20146">
        <f t="shared" ca="1" si="942"/>
        <v>70</v>
      </c>
      <c r="B20146" t="str">
        <v>00020145</v>
      </c>
      <c r="C20146" s="1">
        <f t="shared" ca="1" si="943"/>
        <v>45490</v>
      </c>
      <c r="D20146" s="4" t="str">
        <f t="shared" ca="1" si="944"/>
        <v>P007</v>
      </c>
      <c r="E20146" t="str">
        <f ca="1">_xlfn.XLOOKUP(D20146, Table1[ProductID], Table1[Product Name])</f>
        <v>Monitor</v>
      </c>
      <c r="F20146" t="str">
        <f ca="1">_xlfn.XLOOKUP(D20146, Table1[ProductID], Table1[Category])</f>
        <v>Electronics</v>
      </c>
      <c r="G20146">
        <f ca="1">_xlfn.XLOOKUP(D20146, Table1[ProductID], Table1[List Price (USD)])</f>
        <v>1453.7</v>
      </c>
      <c r="H20146">
        <f ca="1">A20146*G20146</f>
        <v>101759</v>
      </c>
    </row>
    <row r="20147" spans="1:8" x14ac:dyDescent="0.3">
      <c r="A20147">
        <f t="shared" ca="1" si="942"/>
        <v>42</v>
      </c>
      <c r="B20147" t="str">
        <v>00020146</v>
      </c>
      <c r="C20147" s="1">
        <f t="shared" ca="1" si="943"/>
        <v>45079</v>
      </c>
      <c r="D20147" s="4" t="str">
        <f t="shared" ca="1" si="944"/>
        <v>P007</v>
      </c>
      <c r="E20147" t="str">
        <f ca="1">_xlfn.XLOOKUP(D20147, Table1[ProductID], Table1[Product Name])</f>
        <v>Monitor</v>
      </c>
      <c r="F20147" t="str">
        <f ca="1">_xlfn.XLOOKUP(D20147, Table1[ProductID], Table1[Category])</f>
        <v>Electronics</v>
      </c>
      <c r="G20147">
        <f ca="1">_xlfn.XLOOKUP(D20147, Table1[ProductID], Table1[List Price (USD)])</f>
        <v>1453.7</v>
      </c>
      <c r="H20147">
        <f ca="1">A20147*G20147</f>
        <v>61055.4</v>
      </c>
    </row>
    <row r="20148" spans="1:8" x14ac:dyDescent="0.3">
      <c r="A20148">
        <f t="shared" ca="1" si="942"/>
        <v>48</v>
      </c>
      <c r="B20148" t="str">
        <v>00020147</v>
      </c>
      <c r="C20148" s="1">
        <f t="shared" ca="1" si="943"/>
        <v>45398</v>
      </c>
      <c r="D20148" s="4" t="str">
        <f t="shared" ca="1" si="944"/>
        <v>P039</v>
      </c>
      <c r="E20148" t="str">
        <f ca="1">_xlfn.XLOOKUP(D20148, Table1[ProductID], Table1[Product Name])</f>
        <v>Boots</v>
      </c>
      <c r="F20148" t="str">
        <f ca="1">_xlfn.XLOOKUP(D20148, Table1[ProductID], Table1[Category])</f>
        <v>Clothing</v>
      </c>
      <c r="G20148">
        <f ca="1">_xlfn.XLOOKUP(D20148, Table1[ProductID], Table1[List Price (USD)])</f>
        <v>58.97</v>
      </c>
      <c r="H20148">
        <f ca="1">A20148*G20148</f>
        <v>2830.56</v>
      </c>
    </row>
    <row r="20149" spans="1:8" x14ac:dyDescent="0.3">
      <c r="A20149">
        <f t="shared" ca="1" si="942"/>
        <v>60</v>
      </c>
      <c r="B20149" t="str">
        <v>00020148</v>
      </c>
      <c r="C20149" s="1">
        <f t="shared" ca="1" si="943"/>
        <v>45425</v>
      </c>
      <c r="D20149" s="4" t="str">
        <f t="shared" ca="1" si="944"/>
        <v>P001</v>
      </c>
      <c r="E20149" t="str">
        <f ca="1">_xlfn.XLOOKUP(D20149, Table1[ProductID], Table1[Product Name])</f>
        <v>Laptop</v>
      </c>
      <c r="F20149" t="str">
        <f ca="1">_xlfn.XLOOKUP(D20149, Table1[ProductID], Table1[Category])</f>
        <v>Electronics</v>
      </c>
      <c r="G20149">
        <f ca="1">_xlfn.XLOOKUP(D20149, Table1[ProductID], Table1[List Price (USD)])</f>
        <v>1914.58</v>
      </c>
      <c r="H20149">
        <f ca="1">A20149*G20149</f>
        <v>114874.79999999999</v>
      </c>
    </row>
    <row r="20150" spans="1:8" x14ac:dyDescent="0.3">
      <c r="A20150">
        <f t="shared" ca="1" si="942"/>
        <v>41</v>
      </c>
      <c r="B20150" t="str">
        <v>00020149</v>
      </c>
      <c r="C20150" s="1">
        <f t="shared" ca="1" si="943"/>
        <v>45817</v>
      </c>
      <c r="D20150" s="4" t="str">
        <f t="shared" ca="1" si="944"/>
        <v>P005</v>
      </c>
      <c r="E20150" t="str">
        <f ca="1">_xlfn.XLOOKUP(D20150, Table1[ProductID], Table1[Product Name])</f>
        <v>Smartwatch</v>
      </c>
      <c r="F20150" t="str">
        <f ca="1">_xlfn.XLOOKUP(D20150, Table1[ProductID], Table1[Category])</f>
        <v>Electronics</v>
      </c>
      <c r="G20150">
        <f ca="1">_xlfn.XLOOKUP(D20150, Table1[ProductID], Table1[List Price (USD)])</f>
        <v>1410.57</v>
      </c>
      <c r="H20150">
        <f ca="1">A20150*G20150</f>
        <v>57833.369999999995</v>
      </c>
    </row>
    <row r="20151" spans="1:8" x14ac:dyDescent="0.3">
      <c r="A20151">
        <f t="shared" ca="1" si="942"/>
        <v>31</v>
      </c>
      <c r="B20151" t="str">
        <v>00020150</v>
      </c>
      <c r="C20151" s="1">
        <f t="shared" ca="1" si="943"/>
        <v>45647</v>
      </c>
      <c r="D20151" s="4" t="str">
        <f t="shared" ca="1" si="944"/>
        <v>P017</v>
      </c>
      <c r="E20151" t="str">
        <f ca="1">_xlfn.XLOOKUP(D20151, Table1[ProductID], Table1[Product Name])</f>
        <v>Toaster</v>
      </c>
      <c r="F20151" t="str">
        <f ca="1">_xlfn.XLOOKUP(D20151, Table1[ProductID], Table1[Category])</f>
        <v>Home Appliances</v>
      </c>
      <c r="G20151">
        <f ca="1">_xlfn.XLOOKUP(D20151, Table1[ProductID], Table1[List Price (USD)])</f>
        <v>1398.73</v>
      </c>
      <c r="H20151">
        <f ca="1">A20151*G20151</f>
        <v>43360.63</v>
      </c>
    </row>
    <row r="20152" spans="1:8" x14ac:dyDescent="0.3">
      <c r="A20152">
        <f t="shared" ca="1" si="942"/>
        <v>53</v>
      </c>
      <c r="B20152" t="str">
        <v>00020151</v>
      </c>
      <c r="C20152" s="1">
        <f t="shared" ca="1" si="943"/>
        <v>45378</v>
      </c>
      <c r="D20152" s="4" t="str">
        <f t="shared" ca="1" si="944"/>
        <v>P014</v>
      </c>
      <c r="E20152" t="str">
        <f ca="1">_xlfn.XLOOKUP(D20152, Table1[ProductID], Table1[Product Name])</f>
        <v>Air Conditioner</v>
      </c>
      <c r="F20152" t="str">
        <f ca="1">_xlfn.XLOOKUP(D20152, Table1[ProductID], Table1[Category])</f>
        <v>Home Appliances</v>
      </c>
      <c r="G20152">
        <f ca="1">_xlfn.XLOOKUP(D20152, Table1[ProductID], Table1[List Price (USD)])</f>
        <v>1217.68</v>
      </c>
      <c r="H20152">
        <f ca="1">A20152*G20152</f>
        <v>64537.04</v>
      </c>
    </row>
    <row r="20153" spans="1:8" x14ac:dyDescent="0.3">
      <c r="A20153">
        <f t="shared" ca="1" si="942"/>
        <v>58</v>
      </c>
      <c r="B20153" t="str">
        <v>00020152</v>
      </c>
      <c r="C20153" s="1">
        <f t="shared" ca="1" si="943"/>
        <v>44992</v>
      </c>
      <c r="D20153" s="4" t="str">
        <f t="shared" ca="1" si="944"/>
        <v>P032</v>
      </c>
      <c r="E20153" t="str">
        <f ca="1">_xlfn.XLOOKUP(D20153, Table1[ProductID], Table1[Product Name])</f>
        <v>Jacket</v>
      </c>
      <c r="F20153" t="str">
        <f ca="1">_xlfn.XLOOKUP(D20153, Table1[ProductID], Table1[Category])</f>
        <v>Clothing</v>
      </c>
      <c r="G20153">
        <f ca="1">_xlfn.XLOOKUP(D20153, Table1[ProductID], Table1[List Price (USD)])</f>
        <v>35.36</v>
      </c>
      <c r="H20153">
        <f ca="1">A20153*G20153</f>
        <v>2050.88</v>
      </c>
    </row>
    <row r="20154" spans="1:8" x14ac:dyDescent="0.3">
      <c r="A20154">
        <f t="shared" ca="1" si="942"/>
        <v>34</v>
      </c>
      <c r="B20154" t="str">
        <v>00020153</v>
      </c>
      <c r="C20154" s="1">
        <f t="shared" ca="1" si="943"/>
        <v>44725</v>
      </c>
      <c r="D20154" s="4" t="str">
        <f t="shared" ca="1" si="944"/>
        <v>P030</v>
      </c>
      <c r="E20154" t="str">
        <f ca="1">_xlfn.XLOOKUP(D20154, Table1[ProductID], Table1[Product Name])</f>
        <v>Coffee Table</v>
      </c>
      <c r="F20154" t="str">
        <f ca="1">_xlfn.XLOOKUP(D20154, Table1[ProductID], Table1[Category])</f>
        <v>Furniture</v>
      </c>
      <c r="G20154">
        <f ca="1">_xlfn.XLOOKUP(D20154, Table1[ProductID], Table1[List Price (USD)])</f>
        <v>1033.22</v>
      </c>
      <c r="H20154">
        <f ca="1">A20154*G20154</f>
        <v>35129.480000000003</v>
      </c>
    </row>
    <row r="20155" spans="1:8" x14ac:dyDescent="0.3">
      <c r="A20155">
        <f t="shared" ca="1" si="942"/>
        <v>57</v>
      </c>
      <c r="B20155" t="str">
        <v>00020154</v>
      </c>
      <c r="C20155" s="1">
        <f t="shared" ca="1" si="943"/>
        <v>45238</v>
      </c>
      <c r="D20155" s="4" t="str">
        <f t="shared" ca="1" si="944"/>
        <v>P042</v>
      </c>
      <c r="E20155" t="str">
        <f ca="1">_xlfn.XLOOKUP(D20155, Table1[ProductID], Table1[Product Name])</f>
        <v>Dumbbells</v>
      </c>
      <c r="F20155" t="str">
        <f ca="1">_xlfn.XLOOKUP(D20155, Table1[ProductID], Table1[Category])</f>
        <v>Sports Equipment</v>
      </c>
      <c r="G20155">
        <f ca="1">_xlfn.XLOOKUP(D20155, Table1[ProductID], Table1[List Price (USD)])</f>
        <v>343.21</v>
      </c>
      <c r="H20155">
        <f ca="1">A20155*G20155</f>
        <v>19562.969999999998</v>
      </c>
    </row>
    <row r="20156" spans="1:8" x14ac:dyDescent="0.3">
      <c r="A20156">
        <f t="shared" ca="1" si="942"/>
        <v>44</v>
      </c>
      <c r="B20156" t="str">
        <v>00020155</v>
      </c>
      <c r="C20156" s="1">
        <f t="shared" ca="1" si="943"/>
        <v>44890</v>
      </c>
      <c r="D20156" s="4" t="str">
        <f t="shared" ca="1" si="944"/>
        <v>P009</v>
      </c>
      <c r="E20156" t="str">
        <f ca="1">_xlfn.XLOOKUP(D20156, Table1[ProductID], Table1[Product Name])</f>
        <v>Mouse</v>
      </c>
      <c r="F20156" t="str">
        <f ca="1">_xlfn.XLOOKUP(D20156, Table1[ProductID], Table1[Category])</f>
        <v>Electronics</v>
      </c>
      <c r="G20156">
        <f ca="1">_xlfn.XLOOKUP(D20156, Table1[ProductID], Table1[List Price (USD)])</f>
        <v>1034.53</v>
      </c>
      <c r="H20156">
        <f ca="1">A20156*G20156</f>
        <v>45519.32</v>
      </c>
    </row>
    <row r="20157" spans="1:8" x14ac:dyDescent="0.3">
      <c r="A20157">
        <f t="shared" ca="1" si="942"/>
        <v>53</v>
      </c>
      <c r="B20157" t="str">
        <v>00020156</v>
      </c>
      <c r="C20157" s="1">
        <f t="shared" ca="1" si="943"/>
        <v>45761</v>
      </c>
      <c r="D20157" s="4" t="str">
        <f t="shared" ca="1" si="944"/>
        <v>P025</v>
      </c>
      <c r="E20157" t="str">
        <f ca="1">_xlfn.XLOOKUP(D20157, Table1[ProductID], Table1[Product Name])</f>
        <v>Office Chair</v>
      </c>
      <c r="F20157" t="str">
        <f ca="1">_xlfn.XLOOKUP(D20157, Table1[ProductID], Table1[Category])</f>
        <v>Furniture</v>
      </c>
      <c r="G20157">
        <f ca="1">_xlfn.XLOOKUP(D20157, Table1[ProductID], Table1[List Price (USD)])</f>
        <v>1031.07</v>
      </c>
      <c r="H20157">
        <f ca="1">A20157*G20157</f>
        <v>54646.71</v>
      </c>
    </row>
    <row r="20158" spans="1:8" x14ac:dyDescent="0.3">
      <c r="A20158">
        <f t="shared" ca="1" si="942"/>
        <v>58</v>
      </c>
      <c r="B20158" t="str">
        <v>00020157</v>
      </c>
      <c r="C20158" s="1">
        <f t="shared" ca="1" si="943"/>
        <v>45492</v>
      </c>
      <c r="D20158" s="4" t="str">
        <f t="shared" ca="1" si="944"/>
        <v>P024</v>
      </c>
      <c r="E20158" t="str">
        <f ca="1">_xlfn.XLOOKUP(D20158, Table1[ProductID], Table1[Product Name])</f>
        <v>Bookshelf</v>
      </c>
      <c r="F20158" t="str">
        <f ca="1">_xlfn.XLOOKUP(D20158, Table1[ProductID], Table1[Category])</f>
        <v>Furniture</v>
      </c>
      <c r="G20158">
        <f ca="1">_xlfn.XLOOKUP(D20158, Table1[ProductID], Table1[List Price (USD)])</f>
        <v>1117.43</v>
      </c>
      <c r="H20158">
        <f ca="1">A20158*G20158</f>
        <v>64810.94</v>
      </c>
    </row>
    <row r="20159" spans="1:8" x14ac:dyDescent="0.3">
      <c r="A20159">
        <f t="shared" ca="1" si="942"/>
        <v>67</v>
      </c>
      <c r="B20159" t="str">
        <v>00020158</v>
      </c>
      <c r="C20159" s="1">
        <f t="shared" ca="1" si="943"/>
        <v>45536</v>
      </c>
      <c r="D20159" s="4" t="str">
        <f t="shared" ca="1" si="944"/>
        <v>P016</v>
      </c>
      <c r="E20159" t="str">
        <f ca="1">_xlfn.XLOOKUP(D20159, Table1[ProductID], Table1[Product Name])</f>
        <v>Dishwasher</v>
      </c>
      <c r="F20159" t="str">
        <f ca="1">_xlfn.XLOOKUP(D20159, Table1[ProductID], Table1[Category])</f>
        <v>Home Appliances</v>
      </c>
      <c r="G20159">
        <f ca="1">_xlfn.XLOOKUP(D20159, Table1[ProductID], Table1[List Price (USD)])</f>
        <v>826.86</v>
      </c>
      <c r="H20159">
        <f ca="1">A20159*G20159</f>
        <v>55399.62</v>
      </c>
    </row>
    <row r="20160" spans="1:8" x14ac:dyDescent="0.3">
      <c r="A20160">
        <f t="shared" ca="1" si="942"/>
        <v>34</v>
      </c>
      <c r="B20160" t="str">
        <v>00020159</v>
      </c>
      <c r="C20160" s="1">
        <f t="shared" ca="1" si="943"/>
        <v>44952</v>
      </c>
      <c r="D20160" s="4" t="str">
        <f t="shared" ca="1" si="944"/>
        <v>P033</v>
      </c>
      <c r="E20160" t="str">
        <f ca="1">_xlfn.XLOOKUP(D20160, Table1[ProductID], Table1[Product Name])</f>
        <v>T-Shirt</v>
      </c>
      <c r="F20160" t="str">
        <f ca="1">_xlfn.XLOOKUP(D20160, Table1[ProductID], Table1[Category])</f>
        <v>Clothing</v>
      </c>
      <c r="G20160">
        <f ca="1">_xlfn.XLOOKUP(D20160, Table1[ProductID], Table1[List Price (USD)])</f>
        <v>246.17</v>
      </c>
      <c r="H20160">
        <f ca="1">A20160*G20160</f>
        <v>8369.7799999999988</v>
      </c>
    </row>
    <row r="20161" spans="1:8" x14ac:dyDescent="0.3">
      <c r="A20161">
        <f t="shared" ca="1" si="942"/>
        <v>59</v>
      </c>
      <c r="B20161" t="str">
        <v>00020160</v>
      </c>
      <c r="C20161" s="1">
        <f t="shared" ca="1" si="943"/>
        <v>44957</v>
      </c>
      <c r="D20161" s="4" t="str">
        <f t="shared" ca="1" si="944"/>
        <v>P019</v>
      </c>
      <c r="E20161" t="str">
        <f ca="1">_xlfn.XLOOKUP(D20161, Table1[ProductID], Table1[Product Name])</f>
        <v>Coffee Maker</v>
      </c>
      <c r="F20161" t="str">
        <f ca="1">_xlfn.XLOOKUP(D20161, Table1[ProductID], Table1[Category])</f>
        <v>Home Appliances</v>
      </c>
      <c r="G20161">
        <f ca="1">_xlfn.XLOOKUP(D20161, Table1[ProductID], Table1[List Price (USD)])</f>
        <v>174.36</v>
      </c>
      <c r="H20161">
        <f ca="1">A20161*G20161</f>
        <v>10287.240000000002</v>
      </c>
    </row>
    <row r="20162" spans="1:8" x14ac:dyDescent="0.3">
      <c r="A20162">
        <f t="shared" ca="1" si="942"/>
        <v>55</v>
      </c>
      <c r="B20162" t="str">
        <v>00020161</v>
      </c>
      <c r="C20162" s="1">
        <f t="shared" ca="1" si="943"/>
        <v>45221</v>
      </c>
      <c r="D20162" s="4" t="str">
        <f t="shared" ca="1" si="944"/>
        <v>P045</v>
      </c>
      <c r="E20162" t="str">
        <f ca="1">_xlfn.XLOOKUP(D20162, Table1[ProductID], Table1[Product Name])</f>
        <v>Yoga Mat</v>
      </c>
      <c r="F20162" t="str">
        <f ca="1">_xlfn.XLOOKUP(D20162, Table1[ProductID], Table1[Category])</f>
        <v>Sports Equipment</v>
      </c>
      <c r="G20162">
        <f ca="1">_xlfn.XLOOKUP(D20162, Table1[ProductID], Table1[List Price (USD)])</f>
        <v>624.37</v>
      </c>
      <c r="H20162">
        <f ca="1">A20162*G20162</f>
        <v>34340.35</v>
      </c>
    </row>
    <row r="20163" spans="1:8" x14ac:dyDescent="0.3">
      <c r="A20163">
        <f t="shared" ref="A20163:A20226" ca="1" si="945">ROUND(_xlfn.NORM.INV(RAND(), 50, 10), 0)</f>
        <v>55</v>
      </c>
      <c r="B20163" t="str">
        <v>00020162</v>
      </c>
      <c r="C20163" s="1">
        <f t="shared" ref="C20163:C20226" ca="1" si="946">DATE(RANDBETWEEN(2022, 2025), RANDBETWEEN(1, 12), RANDBETWEEN(1, DAY(EOMONTH(DATE(RANDBETWEEN(2022, 2025), RANDBETWEEN(1,12), 1), 0))))</f>
        <v>45333</v>
      </c>
      <c r="D20163" s="4" t="str">
        <f t="shared" ref="D20163:D20226" ca="1" si="947">"P" &amp; TEXT(RANDBETWEEN(1, 50), "000")</f>
        <v>P048</v>
      </c>
      <c r="E20163" t="str">
        <f ca="1">_xlfn.XLOOKUP(D20163, Table1[ProductID], Table1[Product Name])</f>
        <v>Football</v>
      </c>
      <c r="F20163" t="str">
        <f ca="1">_xlfn.XLOOKUP(D20163, Table1[ProductID], Table1[Category])</f>
        <v>Sports Equipment</v>
      </c>
      <c r="G20163">
        <f ca="1">_xlfn.XLOOKUP(D20163, Table1[ProductID], Table1[List Price (USD)])</f>
        <v>132.25</v>
      </c>
      <c r="H20163">
        <f ca="1">A20163*G20163</f>
        <v>7273.75</v>
      </c>
    </row>
    <row r="20164" spans="1:8" x14ac:dyDescent="0.3">
      <c r="A20164">
        <f t="shared" ca="1" si="945"/>
        <v>34</v>
      </c>
      <c r="B20164" t="str">
        <v>00020163</v>
      </c>
      <c r="C20164" s="1">
        <f t="shared" ca="1" si="946"/>
        <v>45144</v>
      </c>
      <c r="D20164" s="4" t="str">
        <f t="shared" ca="1" si="947"/>
        <v>P021</v>
      </c>
      <c r="E20164" t="str">
        <f ca="1">_xlfn.XLOOKUP(D20164, Table1[ProductID], Table1[Product Name])</f>
        <v>Sofa</v>
      </c>
      <c r="F20164" t="str">
        <f ca="1">_xlfn.XLOOKUP(D20164, Table1[ProductID], Table1[Category])</f>
        <v>Furniture</v>
      </c>
      <c r="G20164">
        <f ca="1">_xlfn.XLOOKUP(D20164, Table1[ProductID], Table1[List Price (USD)])</f>
        <v>603.75</v>
      </c>
      <c r="H20164">
        <f ca="1">A20164*G20164</f>
        <v>20527.5</v>
      </c>
    </row>
    <row r="20165" spans="1:8" x14ac:dyDescent="0.3">
      <c r="A20165">
        <f t="shared" ca="1" si="945"/>
        <v>42</v>
      </c>
      <c r="B20165" t="str">
        <v>00020164</v>
      </c>
      <c r="C20165" s="1">
        <f t="shared" ca="1" si="946"/>
        <v>45693</v>
      </c>
      <c r="D20165" s="4" t="str">
        <f t="shared" ca="1" si="947"/>
        <v>P027</v>
      </c>
      <c r="E20165" t="str">
        <f ca="1">_xlfn.XLOOKUP(D20165, Table1[ProductID], Table1[Product Name])</f>
        <v>TV Stand</v>
      </c>
      <c r="F20165" t="str">
        <f ca="1">_xlfn.XLOOKUP(D20165, Table1[ProductID], Table1[Category])</f>
        <v>Furniture</v>
      </c>
      <c r="G20165">
        <f ca="1">_xlfn.XLOOKUP(D20165, Table1[ProductID], Table1[List Price (USD)])</f>
        <v>1869.27</v>
      </c>
      <c r="H20165">
        <f ca="1">A20165*G20165</f>
        <v>78509.34</v>
      </c>
    </row>
    <row r="20166" spans="1:8" x14ac:dyDescent="0.3">
      <c r="A20166">
        <f t="shared" ca="1" si="945"/>
        <v>50</v>
      </c>
      <c r="B20166" t="str">
        <v>00020165</v>
      </c>
      <c r="C20166" s="1">
        <f t="shared" ca="1" si="946"/>
        <v>45680</v>
      </c>
      <c r="D20166" s="4" t="str">
        <f t="shared" ca="1" si="947"/>
        <v>P037</v>
      </c>
      <c r="E20166" t="str">
        <f ca="1">_xlfn.XLOOKUP(D20166, Table1[ProductID], Table1[Product Name])</f>
        <v>Blazer</v>
      </c>
      <c r="F20166" t="str">
        <f ca="1">_xlfn.XLOOKUP(D20166, Table1[ProductID], Table1[Category])</f>
        <v>Clothing</v>
      </c>
      <c r="G20166">
        <f ca="1">_xlfn.XLOOKUP(D20166, Table1[ProductID], Table1[List Price (USD)])</f>
        <v>215.1</v>
      </c>
      <c r="H20166">
        <f ca="1">A20166*G20166</f>
        <v>10755</v>
      </c>
    </row>
    <row r="20167" spans="1:8" x14ac:dyDescent="0.3">
      <c r="A20167">
        <f t="shared" ca="1" si="945"/>
        <v>46</v>
      </c>
      <c r="B20167" t="str">
        <v>00020166</v>
      </c>
      <c r="C20167" s="1">
        <f t="shared" ca="1" si="946"/>
        <v>44848</v>
      </c>
      <c r="D20167" s="4" t="str">
        <f t="shared" ca="1" si="947"/>
        <v>P013</v>
      </c>
      <c r="E20167" t="str">
        <f ca="1">_xlfn.XLOOKUP(D20167, Table1[ProductID], Table1[Product Name])</f>
        <v>Washing Machine</v>
      </c>
      <c r="F20167" t="str">
        <f ca="1">_xlfn.XLOOKUP(D20167, Table1[ProductID], Table1[Category])</f>
        <v>Home Appliances</v>
      </c>
      <c r="G20167">
        <f ca="1">_xlfn.XLOOKUP(D20167, Table1[ProductID], Table1[List Price (USD)])</f>
        <v>530.19000000000005</v>
      </c>
      <c r="H20167">
        <f ca="1">A20167*G20167</f>
        <v>24388.74</v>
      </c>
    </row>
    <row r="20168" spans="1:8" x14ac:dyDescent="0.3">
      <c r="A20168">
        <f t="shared" ca="1" si="945"/>
        <v>56</v>
      </c>
      <c r="B20168" t="str">
        <v>00020167</v>
      </c>
      <c r="C20168" s="1">
        <f t="shared" ca="1" si="946"/>
        <v>45910</v>
      </c>
      <c r="D20168" s="4" t="str">
        <f t="shared" ca="1" si="947"/>
        <v>P041</v>
      </c>
      <c r="E20168" t="str">
        <f ca="1">_xlfn.XLOOKUP(D20168, Table1[ProductID], Table1[Product Name])</f>
        <v>Treadmill</v>
      </c>
      <c r="F20168" t="str">
        <f ca="1">_xlfn.XLOOKUP(D20168, Table1[ProductID], Table1[Category])</f>
        <v>Sports Equipment</v>
      </c>
      <c r="G20168">
        <f ca="1">_xlfn.XLOOKUP(D20168, Table1[ProductID], Table1[List Price (USD)])</f>
        <v>465.55</v>
      </c>
      <c r="H20168">
        <f ca="1">A20168*G20168</f>
        <v>26070.799999999999</v>
      </c>
    </row>
    <row r="20169" spans="1:8" x14ac:dyDescent="0.3">
      <c r="A20169">
        <f t="shared" ca="1" si="945"/>
        <v>54</v>
      </c>
      <c r="B20169" t="str">
        <v>00020168</v>
      </c>
      <c r="C20169" s="1">
        <f t="shared" ca="1" si="946"/>
        <v>45242</v>
      </c>
      <c r="D20169" s="4" t="str">
        <f t="shared" ca="1" si="947"/>
        <v>P004</v>
      </c>
      <c r="E20169" t="str">
        <f ca="1">_xlfn.XLOOKUP(D20169, Table1[ProductID], Table1[Product Name])</f>
        <v>Headphones</v>
      </c>
      <c r="F20169" t="str">
        <f ca="1">_xlfn.XLOOKUP(D20169, Table1[ProductID], Table1[Category])</f>
        <v>Electronics</v>
      </c>
      <c r="G20169">
        <f ca="1">_xlfn.XLOOKUP(D20169, Table1[ProductID], Table1[List Price (USD)])</f>
        <v>1446.91</v>
      </c>
      <c r="H20169">
        <f ca="1">A20169*G20169</f>
        <v>78133.14</v>
      </c>
    </row>
    <row r="20170" spans="1:8" x14ac:dyDescent="0.3">
      <c r="A20170">
        <f t="shared" ca="1" si="945"/>
        <v>47</v>
      </c>
      <c r="B20170" t="str">
        <v>00020169</v>
      </c>
      <c r="C20170" s="1">
        <f t="shared" ca="1" si="946"/>
        <v>45383</v>
      </c>
      <c r="D20170" s="4" t="str">
        <f t="shared" ca="1" si="947"/>
        <v>P003</v>
      </c>
      <c r="E20170" t="str">
        <f ca="1">_xlfn.XLOOKUP(D20170, Table1[ProductID], Table1[Product Name])</f>
        <v>Tablet</v>
      </c>
      <c r="F20170" t="str">
        <f ca="1">_xlfn.XLOOKUP(D20170, Table1[ProductID], Table1[Category])</f>
        <v>Electronics</v>
      </c>
      <c r="G20170">
        <f ca="1">_xlfn.XLOOKUP(D20170, Table1[ProductID], Table1[List Price (USD)])</f>
        <v>1319.32</v>
      </c>
      <c r="H20170">
        <f ca="1">A20170*G20170</f>
        <v>62008.039999999994</v>
      </c>
    </row>
    <row r="20171" spans="1:8" x14ac:dyDescent="0.3">
      <c r="A20171">
        <f t="shared" ca="1" si="945"/>
        <v>45</v>
      </c>
      <c r="B20171" t="str">
        <v>00020170</v>
      </c>
      <c r="C20171" s="1">
        <f t="shared" ca="1" si="946"/>
        <v>44802</v>
      </c>
      <c r="D20171" s="4" t="str">
        <f t="shared" ca="1" si="947"/>
        <v>P005</v>
      </c>
      <c r="E20171" t="str">
        <f ca="1">_xlfn.XLOOKUP(D20171, Table1[ProductID], Table1[Product Name])</f>
        <v>Smartwatch</v>
      </c>
      <c r="F20171" t="str">
        <f ca="1">_xlfn.XLOOKUP(D20171, Table1[ProductID], Table1[Category])</f>
        <v>Electronics</v>
      </c>
      <c r="G20171">
        <f ca="1">_xlfn.XLOOKUP(D20171, Table1[ProductID], Table1[List Price (USD)])</f>
        <v>1410.57</v>
      </c>
      <c r="H20171">
        <f ca="1">A20171*G20171</f>
        <v>63475.649999999994</v>
      </c>
    </row>
    <row r="20172" spans="1:8" x14ac:dyDescent="0.3">
      <c r="A20172">
        <f t="shared" ca="1" si="945"/>
        <v>43</v>
      </c>
      <c r="B20172" t="str">
        <v>00020171</v>
      </c>
      <c r="C20172" s="1">
        <f t="shared" ca="1" si="946"/>
        <v>45851</v>
      </c>
      <c r="D20172" s="4" t="str">
        <f t="shared" ca="1" si="947"/>
        <v>P030</v>
      </c>
      <c r="E20172" t="str">
        <f ca="1">_xlfn.XLOOKUP(D20172, Table1[ProductID], Table1[Product Name])</f>
        <v>Coffee Table</v>
      </c>
      <c r="F20172" t="str">
        <f ca="1">_xlfn.XLOOKUP(D20172, Table1[ProductID], Table1[Category])</f>
        <v>Furniture</v>
      </c>
      <c r="G20172">
        <f ca="1">_xlfn.XLOOKUP(D20172, Table1[ProductID], Table1[List Price (USD)])</f>
        <v>1033.22</v>
      </c>
      <c r="H20172">
        <f ca="1">A20172*G20172</f>
        <v>44428.46</v>
      </c>
    </row>
    <row r="20173" spans="1:8" x14ac:dyDescent="0.3">
      <c r="A20173">
        <f t="shared" ca="1" si="945"/>
        <v>29</v>
      </c>
      <c r="B20173" t="str">
        <v>00020172</v>
      </c>
      <c r="C20173" s="1">
        <f t="shared" ca="1" si="946"/>
        <v>45644</v>
      </c>
      <c r="D20173" s="4" t="str">
        <f t="shared" ca="1" si="947"/>
        <v>P032</v>
      </c>
      <c r="E20173" t="str">
        <f ca="1">_xlfn.XLOOKUP(D20173, Table1[ProductID], Table1[Product Name])</f>
        <v>Jacket</v>
      </c>
      <c r="F20173" t="str">
        <f ca="1">_xlfn.XLOOKUP(D20173, Table1[ProductID], Table1[Category])</f>
        <v>Clothing</v>
      </c>
      <c r="G20173">
        <f ca="1">_xlfn.XLOOKUP(D20173, Table1[ProductID], Table1[List Price (USD)])</f>
        <v>35.36</v>
      </c>
      <c r="H20173">
        <f ca="1">A20173*G20173</f>
        <v>1025.44</v>
      </c>
    </row>
    <row r="20174" spans="1:8" x14ac:dyDescent="0.3">
      <c r="A20174">
        <f t="shared" ca="1" si="945"/>
        <v>50</v>
      </c>
      <c r="B20174" t="str">
        <v>00020173</v>
      </c>
      <c r="C20174" s="1">
        <f t="shared" ca="1" si="946"/>
        <v>44695</v>
      </c>
      <c r="D20174" s="4" t="str">
        <f t="shared" ca="1" si="947"/>
        <v>P022</v>
      </c>
      <c r="E20174" t="str">
        <f ca="1">_xlfn.XLOOKUP(D20174, Table1[ProductID], Table1[Product Name])</f>
        <v>Dining Table</v>
      </c>
      <c r="F20174" t="str">
        <f ca="1">_xlfn.XLOOKUP(D20174, Table1[ProductID], Table1[Category])</f>
        <v>Furniture</v>
      </c>
      <c r="G20174">
        <f ca="1">_xlfn.XLOOKUP(D20174, Table1[ProductID], Table1[List Price (USD)])</f>
        <v>495.81</v>
      </c>
      <c r="H20174">
        <f ca="1">A20174*G20174</f>
        <v>24790.5</v>
      </c>
    </row>
    <row r="20175" spans="1:8" x14ac:dyDescent="0.3">
      <c r="A20175">
        <f t="shared" ca="1" si="945"/>
        <v>28</v>
      </c>
      <c r="B20175" t="str">
        <v>00020174</v>
      </c>
      <c r="C20175" s="1">
        <f t="shared" ca="1" si="946"/>
        <v>44832</v>
      </c>
      <c r="D20175" s="4" t="str">
        <f t="shared" ca="1" si="947"/>
        <v>P027</v>
      </c>
      <c r="E20175" t="str">
        <f ca="1">_xlfn.XLOOKUP(D20175, Table1[ProductID], Table1[Product Name])</f>
        <v>TV Stand</v>
      </c>
      <c r="F20175" t="str">
        <f ca="1">_xlfn.XLOOKUP(D20175, Table1[ProductID], Table1[Category])</f>
        <v>Furniture</v>
      </c>
      <c r="G20175">
        <f ca="1">_xlfn.XLOOKUP(D20175, Table1[ProductID], Table1[List Price (USD)])</f>
        <v>1869.27</v>
      </c>
      <c r="H20175">
        <f ca="1">A20175*G20175</f>
        <v>52339.56</v>
      </c>
    </row>
    <row r="20176" spans="1:8" x14ac:dyDescent="0.3">
      <c r="A20176">
        <f t="shared" ca="1" si="945"/>
        <v>40</v>
      </c>
      <c r="B20176" t="str">
        <v>00020175</v>
      </c>
      <c r="C20176" s="1">
        <f t="shared" ca="1" si="946"/>
        <v>44897</v>
      </c>
      <c r="D20176" s="4" t="str">
        <f t="shared" ca="1" si="947"/>
        <v>P017</v>
      </c>
      <c r="E20176" t="str">
        <f ca="1">_xlfn.XLOOKUP(D20176, Table1[ProductID], Table1[Product Name])</f>
        <v>Toaster</v>
      </c>
      <c r="F20176" t="str">
        <f ca="1">_xlfn.XLOOKUP(D20176, Table1[ProductID], Table1[Category])</f>
        <v>Home Appliances</v>
      </c>
      <c r="G20176">
        <f ca="1">_xlfn.XLOOKUP(D20176, Table1[ProductID], Table1[List Price (USD)])</f>
        <v>1398.73</v>
      </c>
      <c r="H20176">
        <f ca="1">A20176*G20176</f>
        <v>55949.2</v>
      </c>
    </row>
    <row r="20177" spans="1:8" x14ac:dyDescent="0.3">
      <c r="A20177">
        <f t="shared" ca="1" si="945"/>
        <v>40</v>
      </c>
      <c r="B20177" t="str">
        <v>00020176</v>
      </c>
      <c r="C20177" s="1">
        <f t="shared" ca="1" si="946"/>
        <v>45702</v>
      </c>
      <c r="D20177" s="4" t="str">
        <f t="shared" ca="1" si="947"/>
        <v>P007</v>
      </c>
      <c r="E20177" t="str">
        <f ca="1">_xlfn.XLOOKUP(D20177, Table1[ProductID], Table1[Product Name])</f>
        <v>Monitor</v>
      </c>
      <c r="F20177" t="str">
        <f ca="1">_xlfn.XLOOKUP(D20177, Table1[ProductID], Table1[Category])</f>
        <v>Electronics</v>
      </c>
      <c r="G20177">
        <f ca="1">_xlfn.XLOOKUP(D20177, Table1[ProductID], Table1[List Price (USD)])</f>
        <v>1453.7</v>
      </c>
      <c r="H20177">
        <f ca="1">A20177*G20177</f>
        <v>58148</v>
      </c>
    </row>
    <row r="20178" spans="1:8" x14ac:dyDescent="0.3">
      <c r="A20178">
        <f t="shared" ca="1" si="945"/>
        <v>12</v>
      </c>
      <c r="B20178" t="str">
        <v>00020177</v>
      </c>
      <c r="C20178" s="1">
        <f t="shared" ca="1" si="946"/>
        <v>45460</v>
      </c>
      <c r="D20178" s="4" t="str">
        <f t="shared" ca="1" si="947"/>
        <v>P003</v>
      </c>
      <c r="E20178" t="str">
        <f ca="1">_xlfn.XLOOKUP(D20178, Table1[ProductID], Table1[Product Name])</f>
        <v>Tablet</v>
      </c>
      <c r="F20178" t="str">
        <f ca="1">_xlfn.XLOOKUP(D20178, Table1[ProductID], Table1[Category])</f>
        <v>Electronics</v>
      </c>
      <c r="G20178">
        <f ca="1">_xlfn.XLOOKUP(D20178, Table1[ProductID], Table1[List Price (USD)])</f>
        <v>1319.32</v>
      </c>
      <c r="H20178">
        <f ca="1">A20178*G20178</f>
        <v>15831.84</v>
      </c>
    </row>
    <row r="20179" spans="1:8" x14ac:dyDescent="0.3">
      <c r="A20179">
        <f t="shared" ca="1" si="945"/>
        <v>47</v>
      </c>
      <c r="B20179" t="str">
        <v>00020178</v>
      </c>
      <c r="C20179" s="1">
        <f t="shared" ca="1" si="946"/>
        <v>45095</v>
      </c>
      <c r="D20179" s="4" t="str">
        <f t="shared" ca="1" si="947"/>
        <v>P027</v>
      </c>
      <c r="E20179" t="str">
        <f ca="1">_xlfn.XLOOKUP(D20179, Table1[ProductID], Table1[Product Name])</f>
        <v>TV Stand</v>
      </c>
      <c r="F20179" t="str">
        <f ca="1">_xlfn.XLOOKUP(D20179, Table1[ProductID], Table1[Category])</f>
        <v>Furniture</v>
      </c>
      <c r="G20179">
        <f ca="1">_xlfn.XLOOKUP(D20179, Table1[ProductID], Table1[List Price (USD)])</f>
        <v>1869.27</v>
      </c>
      <c r="H20179">
        <f ca="1">A20179*G20179</f>
        <v>87855.69</v>
      </c>
    </row>
    <row r="20180" spans="1:8" x14ac:dyDescent="0.3">
      <c r="A20180">
        <f t="shared" ca="1" si="945"/>
        <v>69</v>
      </c>
      <c r="B20180" t="str">
        <v>00020179</v>
      </c>
      <c r="C20180" s="1">
        <f t="shared" ca="1" si="946"/>
        <v>45758</v>
      </c>
      <c r="D20180" s="4" t="str">
        <f t="shared" ca="1" si="947"/>
        <v>P005</v>
      </c>
      <c r="E20180" t="str">
        <f ca="1">_xlfn.XLOOKUP(D20180, Table1[ProductID], Table1[Product Name])</f>
        <v>Smartwatch</v>
      </c>
      <c r="F20180" t="str">
        <f ca="1">_xlfn.XLOOKUP(D20180, Table1[ProductID], Table1[Category])</f>
        <v>Electronics</v>
      </c>
      <c r="G20180">
        <f ca="1">_xlfn.XLOOKUP(D20180, Table1[ProductID], Table1[List Price (USD)])</f>
        <v>1410.57</v>
      </c>
      <c r="H20180">
        <f ca="1">A20180*G20180</f>
        <v>97329.33</v>
      </c>
    </row>
    <row r="20181" spans="1:8" x14ac:dyDescent="0.3">
      <c r="A20181">
        <f t="shared" ca="1" si="945"/>
        <v>54</v>
      </c>
      <c r="B20181" t="str">
        <v>00020180</v>
      </c>
      <c r="C20181" s="1">
        <f t="shared" ca="1" si="946"/>
        <v>45969</v>
      </c>
      <c r="D20181" s="4" t="str">
        <f t="shared" ca="1" si="947"/>
        <v>P048</v>
      </c>
      <c r="E20181" t="str">
        <f ca="1">_xlfn.XLOOKUP(D20181, Table1[ProductID], Table1[Product Name])</f>
        <v>Football</v>
      </c>
      <c r="F20181" t="str">
        <f ca="1">_xlfn.XLOOKUP(D20181, Table1[ProductID], Table1[Category])</f>
        <v>Sports Equipment</v>
      </c>
      <c r="G20181">
        <f ca="1">_xlfn.XLOOKUP(D20181, Table1[ProductID], Table1[List Price (USD)])</f>
        <v>132.25</v>
      </c>
      <c r="H20181">
        <f ca="1">A20181*G20181</f>
        <v>7141.5</v>
      </c>
    </row>
    <row r="20182" spans="1:8" x14ac:dyDescent="0.3">
      <c r="A20182">
        <f t="shared" ca="1" si="945"/>
        <v>59</v>
      </c>
      <c r="B20182" t="str">
        <v>00020181</v>
      </c>
      <c r="C20182" s="1">
        <f t="shared" ca="1" si="946"/>
        <v>45873</v>
      </c>
      <c r="D20182" s="4" t="str">
        <f t="shared" ca="1" si="947"/>
        <v>P007</v>
      </c>
      <c r="E20182" t="str">
        <f ca="1">_xlfn.XLOOKUP(D20182, Table1[ProductID], Table1[Product Name])</f>
        <v>Monitor</v>
      </c>
      <c r="F20182" t="str">
        <f ca="1">_xlfn.XLOOKUP(D20182, Table1[ProductID], Table1[Category])</f>
        <v>Electronics</v>
      </c>
      <c r="G20182">
        <f ca="1">_xlfn.XLOOKUP(D20182, Table1[ProductID], Table1[List Price (USD)])</f>
        <v>1453.7</v>
      </c>
      <c r="H20182">
        <f ca="1">A20182*G20182</f>
        <v>85768.3</v>
      </c>
    </row>
    <row r="20183" spans="1:8" x14ac:dyDescent="0.3">
      <c r="A20183">
        <f t="shared" ca="1" si="945"/>
        <v>49</v>
      </c>
      <c r="B20183" t="str">
        <v>00020182</v>
      </c>
      <c r="C20183" s="1">
        <f t="shared" ca="1" si="946"/>
        <v>45453</v>
      </c>
      <c r="D20183" s="4" t="str">
        <f t="shared" ca="1" si="947"/>
        <v>P045</v>
      </c>
      <c r="E20183" t="str">
        <f ca="1">_xlfn.XLOOKUP(D20183, Table1[ProductID], Table1[Product Name])</f>
        <v>Yoga Mat</v>
      </c>
      <c r="F20183" t="str">
        <f ca="1">_xlfn.XLOOKUP(D20183, Table1[ProductID], Table1[Category])</f>
        <v>Sports Equipment</v>
      </c>
      <c r="G20183">
        <f ca="1">_xlfn.XLOOKUP(D20183, Table1[ProductID], Table1[List Price (USD)])</f>
        <v>624.37</v>
      </c>
      <c r="H20183">
        <f ca="1">A20183*G20183</f>
        <v>30594.13</v>
      </c>
    </row>
    <row r="20184" spans="1:8" x14ac:dyDescent="0.3">
      <c r="A20184">
        <f t="shared" ca="1" si="945"/>
        <v>64</v>
      </c>
      <c r="B20184" t="str">
        <v>00020183</v>
      </c>
      <c r="C20184" s="1">
        <f t="shared" ca="1" si="946"/>
        <v>44610</v>
      </c>
      <c r="D20184" s="4" t="str">
        <f t="shared" ca="1" si="947"/>
        <v>P023</v>
      </c>
      <c r="E20184" t="str">
        <f ca="1">_xlfn.XLOOKUP(D20184, Table1[ProductID], Table1[Product Name])</f>
        <v>Bed Frame</v>
      </c>
      <c r="F20184" t="str">
        <f ca="1">_xlfn.XLOOKUP(D20184, Table1[ProductID], Table1[Category])</f>
        <v>Furniture</v>
      </c>
      <c r="G20184">
        <f ca="1">_xlfn.XLOOKUP(D20184, Table1[ProductID], Table1[List Price (USD)])</f>
        <v>238.34</v>
      </c>
      <c r="H20184">
        <f ca="1">A20184*G20184</f>
        <v>15253.76</v>
      </c>
    </row>
    <row r="20185" spans="1:8" x14ac:dyDescent="0.3">
      <c r="A20185">
        <f t="shared" ca="1" si="945"/>
        <v>50</v>
      </c>
      <c r="B20185" t="str">
        <v>00020184</v>
      </c>
      <c r="C20185" s="1">
        <f t="shared" ca="1" si="946"/>
        <v>45157</v>
      </c>
      <c r="D20185" s="4" t="str">
        <f t="shared" ca="1" si="947"/>
        <v>P030</v>
      </c>
      <c r="E20185" t="str">
        <f ca="1">_xlfn.XLOOKUP(D20185, Table1[ProductID], Table1[Product Name])</f>
        <v>Coffee Table</v>
      </c>
      <c r="F20185" t="str">
        <f ca="1">_xlfn.XLOOKUP(D20185, Table1[ProductID], Table1[Category])</f>
        <v>Furniture</v>
      </c>
      <c r="G20185">
        <f ca="1">_xlfn.XLOOKUP(D20185, Table1[ProductID], Table1[List Price (USD)])</f>
        <v>1033.22</v>
      </c>
      <c r="H20185">
        <f ca="1">A20185*G20185</f>
        <v>51661</v>
      </c>
    </row>
    <row r="20186" spans="1:8" x14ac:dyDescent="0.3">
      <c r="A20186">
        <f t="shared" ca="1" si="945"/>
        <v>51</v>
      </c>
      <c r="B20186" t="str">
        <v>00020185</v>
      </c>
      <c r="C20186" s="1">
        <f t="shared" ca="1" si="946"/>
        <v>45916</v>
      </c>
      <c r="D20186" s="4" t="str">
        <f t="shared" ca="1" si="947"/>
        <v>P039</v>
      </c>
      <c r="E20186" t="str">
        <f ca="1">_xlfn.XLOOKUP(D20186, Table1[ProductID], Table1[Product Name])</f>
        <v>Boots</v>
      </c>
      <c r="F20186" t="str">
        <f ca="1">_xlfn.XLOOKUP(D20186, Table1[ProductID], Table1[Category])</f>
        <v>Clothing</v>
      </c>
      <c r="G20186">
        <f ca="1">_xlfn.XLOOKUP(D20186, Table1[ProductID], Table1[List Price (USD)])</f>
        <v>58.97</v>
      </c>
      <c r="H20186">
        <f ca="1">A20186*G20186</f>
        <v>3007.47</v>
      </c>
    </row>
    <row r="20187" spans="1:8" x14ac:dyDescent="0.3">
      <c r="A20187">
        <f t="shared" ca="1" si="945"/>
        <v>66</v>
      </c>
      <c r="B20187" t="str">
        <v>00020186</v>
      </c>
      <c r="C20187" s="1">
        <f t="shared" ca="1" si="946"/>
        <v>45878</v>
      </c>
      <c r="D20187" s="4" t="str">
        <f t="shared" ca="1" si="947"/>
        <v>P021</v>
      </c>
      <c r="E20187" t="str">
        <f ca="1">_xlfn.XLOOKUP(D20187, Table1[ProductID], Table1[Product Name])</f>
        <v>Sofa</v>
      </c>
      <c r="F20187" t="str">
        <f ca="1">_xlfn.XLOOKUP(D20187, Table1[ProductID], Table1[Category])</f>
        <v>Furniture</v>
      </c>
      <c r="G20187">
        <f ca="1">_xlfn.XLOOKUP(D20187, Table1[ProductID], Table1[List Price (USD)])</f>
        <v>603.75</v>
      </c>
      <c r="H20187">
        <f ca="1">A20187*G20187</f>
        <v>39847.5</v>
      </c>
    </row>
    <row r="20188" spans="1:8" x14ac:dyDescent="0.3">
      <c r="A20188">
        <f t="shared" ca="1" si="945"/>
        <v>38</v>
      </c>
      <c r="B20188" t="str">
        <v>00020187</v>
      </c>
      <c r="C20188" s="1">
        <f t="shared" ca="1" si="946"/>
        <v>45695</v>
      </c>
      <c r="D20188" s="4" t="str">
        <f t="shared" ca="1" si="947"/>
        <v>P036</v>
      </c>
      <c r="E20188" t="str">
        <f ca="1">_xlfn.XLOOKUP(D20188, Table1[ProductID], Table1[Product Name])</f>
        <v>Sweater</v>
      </c>
      <c r="F20188" t="str">
        <f ca="1">_xlfn.XLOOKUP(D20188, Table1[ProductID], Table1[Category])</f>
        <v>Clothing</v>
      </c>
      <c r="G20188">
        <f ca="1">_xlfn.XLOOKUP(D20188, Table1[ProductID], Table1[List Price (USD)])</f>
        <v>228.82</v>
      </c>
      <c r="H20188">
        <f ca="1">A20188*G20188</f>
        <v>8695.16</v>
      </c>
    </row>
    <row r="20189" spans="1:8" x14ac:dyDescent="0.3">
      <c r="A20189">
        <f t="shared" ca="1" si="945"/>
        <v>49</v>
      </c>
      <c r="B20189" t="str">
        <v>00020188</v>
      </c>
      <c r="C20189" s="1">
        <f t="shared" ca="1" si="946"/>
        <v>45297</v>
      </c>
      <c r="D20189" s="4" t="str">
        <f t="shared" ca="1" si="947"/>
        <v>P015</v>
      </c>
      <c r="E20189" t="str">
        <f ca="1">_xlfn.XLOOKUP(D20189, Table1[ProductID], Table1[Product Name])</f>
        <v>Vacuum Cleaner</v>
      </c>
      <c r="F20189" t="str">
        <f ca="1">_xlfn.XLOOKUP(D20189, Table1[ProductID], Table1[Category])</f>
        <v>Home Appliances</v>
      </c>
      <c r="G20189">
        <f ca="1">_xlfn.XLOOKUP(D20189, Table1[ProductID], Table1[List Price (USD)])</f>
        <v>574.41</v>
      </c>
      <c r="H20189">
        <f ca="1">A20189*G20189</f>
        <v>28146.09</v>
      </c>
    </row>
    <row r="20190" spans="1:8" x14ac:dyDescent="0.3">
      <c r="A20190">
        <f t="shared" ca="1" si="945"/>
        <v>50</v>
      </c>
      <c r="B20190" t="str">
        <v>00020189</v>
      </c>
      <c r="C20190" s="1">
        <f t="shared" ca="1" si="946"/>
        <v>45592</v>
      </c>
      <c r="D20190" s="4" t="str">
        <f t="shared" ca="1" si="947"/>
        <v>P040</v>
      </c>
      <c r="E20190" t="str">
        <f ca="1">_xlfn.XLOOKUP(D20190, Table1[ProductID], Table1[Product Name])</f>
        <v>Scarf</v>
      </c>
      <c r="F20190" t="str">
        <f ca="1">_xlfn.XLOOKUP(D20190, Table1[ProductID], Table1[Category])</f>
        <v>Clothing</v>
      </c>
      <c r="G20190">
        <f ca="1">_xlfn.XLOOKUP(D20190, Table1[ProductID], Table1[List Price (USD)])</f>
        <v>233.32</v>
      </c>
      <c r="H20190">
        <f ca="1">A20190*G20190</f>
        <v>11666</v>
      </c>
    </row>
    <row r="20191" spans="1:8" x14ac:dyDescent="0.3">
      <c r="A20191">
        <f t="shared" ca="1" si="945"/>
        <v>55</v>
      </c>
      <c r="B20191" t="str">
        <v>00020190</v>
      </c>
      <c r="C20191" s="1">
        <f t="shared" ca="1" si="946"/>
        <v>45168</v>
      </c>
      <c r="D20191" s="4" t="str">
        <f t="shared" ca="1" si="947"/>
        <v>P041</v>
      </c>
      <c r="E20191" t="str">
        <f ca="1">_xlfn.XLOOKUP(D20191, Table1[ProductID], Table1[Product Name])</f>
        <v>Treadmill</v>
      </c>
      <c r="F20191" t="str">
        <f ca="1">_xlfn.XLOOKUP(D20191, Table1[ProductID], Table1[Category])</f>
        <v>Sports Equipment</v>
      </c>
      <c r="G20191">
        <f ca="1">_xlfn.XLOOKUP(D20191, Table1[ProductID], Table1[List Price (USD)])</f>
        <v>465.55</v>
      </c>
      <c r="H20191">
        <f ca="1">A20191*G20191</f>
        <v>25605.25</v>
      </c>
    </row>
    <row r="20192" spans="1:8" x14ac:dyDescent="0.3">
      <c r="A20192">
        <f t="shared" ca="1" si="945"/>
        <v>64</v>
      </c>
      <c r="B20192" t="str">
        <v>00020191</v>
      </c>
      <c r="C20192" s="1">
        <f t="shared" ca="1" si="946"/>
        <v>45837</v>
      </c>
      <c r="D20192" s="4" t="str">
        <f t="shared" ca="1" si="947"/>
        <v>P034</v>
      </c>
      <c r="E20192" t="str">
        <f ca="1">_xlfn.XLOOKUP(D20192, Table1[ProductID], Table1[Product Name])</f>
        <v>Sneakers</v>
      </c>
      <c r="F20192" t="str">
        <f ca="1">_xlfn.XLOOKUP(D20192, Table1[ProductID], Table1[Category])</f>
        <v>Clothing</v>
      </c>
      <c r="G20192">
        <f ca="1">_xlfn.XLOOKUP(D20192, Table1[ProductID], Table1[List Price (USD)])</f>
        <v>104.25</v>
      </c>
      <c r="H20192">
        <f ca="1">A20192*G20192</f>
        <v>6672</v>
      </c>
    </row>
    <row r="20193" spans="1:8" x14ac:dyDescent="0.3">
      <c r="A20193">
        <f t="shared" ca="1" si="945"/>
        <v>48</v>
      </c>
      <c r="B20193" t="str">
        <v>00020192</v>
      </c>
      <c r="C20193" s="1">
        <f t="shared" ca="1" si="946"/>
        <v>45313</v>
      </c>
      <c r="D20193" s="4" t="str">
        <f t="shared" ca="1" si="947"/>
        <v>P020</v>
      </c>
      <c r="E20193" t="str">
        <f ca="1">_xlfn.XLOOKUP(D20193, Table1[ProductID], Table1[Product Name])</f>
        <v>Electric Kettle</v>
      </c>
      <c r="F20193" t="str">
        <f ca="1">_xlfn.XLOOKUP(D20193, Table1[ProductID], Table1[Category])</f>
        <v>Home Appliances</v>
      </c>
      <c r="G20193">
        <f ca="1">_xlfn.XLOOKUP(D20193, Table1[ProductID], Table1[List Price (USD)])</f>
        <v>1290.33</v>
      </c>
      <c r="H20193">
        <f ca="1">A20193*G20193</f>
        <v>61935.839999999997</v>
      </c>
    </row>
    <row r="20194" spans="1:8" x14ac:dyDescent="0.3">
      <c r="A20194">
        <f t="shared" ca="1" si="945"/>
        <v>37</v>
      </c>
      <c r="B20194" t="str">
        <v>00020193</v>
      </c>
      <c r="C20194" s="1">
        <f t="shared" ca="1" si="946"/>
        <v>45801</v>
      </c>
      <c r="D20194" s="4" t="str">
        <f t="shared" ca="1" si="947"/>
        <v>P017</v>
      </c>
      <c r="E20194" t="str">
        <f ca="1">_xlfn.XLOOKUP(D20194, Table1[ProductID], Table1[Product Name])</f>
        <v>Toaster</v>
      </c>
      <c r="F20194" t="str">
        <f ca="1">_xlfn.XLOOKUP(D20194, Table1[ProductID], Table1[Category])</f>
        <v>Home Appliances</v>
      </c>
      <c r="G20194">
        <f ca="1">_xlfn.XLOOKUP(D20194, Table1[ProductID], Table1[List Price (USD)])</f>
        <v>1398.73</v>
      </c>
      <c r="H20194">
        <f ca="1">A20194*G20194</f>
        <v>51753.01</v>
      </c>
    </row>
    <row r="20195" spans="1:8" x14ac:dyDescent="0.3">
      <c r="A20195">
        <f t="shared" ca="1" si="945"/>
        <v>35</v>
      </c>
      <c r="B20195" t="str">
        <v>00020194</v>
      </c>
      <c r="C20195" s="1">
        <f t="shared" ca="1" si="946"/>
        <v>45227</v>
      </c>
      <c r="D20195" s="4" t="str">
        <f t="shared" ca="1" si="947"/>
        <v>P007</v>
      </c>
      <c r="E20195" t="str">
        <f ca="1">_xlfn.XLOOKUP(D20195, Table1[ProductID], Table1[Product Name])</f>
        <v>Monitor</v>
      </c>
      <c r="F20195" t="str">
        <f ca="1">_xlfn.XLOOKUP(D20195, Table1[ProductID], Table1[Category])</f>
        <v>Electronics</v>
      </c>
      <c r="G20195">
        <f ca="1">_xlfn.XLOOKUP(D20195, Table1[ProductID], Table1[List Price (USD)])</f>
        <v>1453.7</v>
      </c>
      <c r="H20195">
        <f ca="1">A20195*G20195</f>
        <v>50879.5</v>
      </c>
    </row>
    <row r="20196" spans="1:8" x14ac:dyDescent="0.3">
      <c r="A20196">
        <f t="shared" ca="1" si="945"/>
        <v>48</v>
      </c>
      <c r="B20196" t="str">
        <v>00020195</v>
      </c>
      <c r="C20196" s="1">
        <f t="shared" ca="1" si="946"/>
        <v>45236</v>
      </c>
      <c r="D20196" s="4" t="str">
        <f t="shared" ca="1" si="947"/>
        <v>P035</v>
      </c>
      <c r="E20196" t="str">
        <f ca="1">_xlfn.XLOOKUP(D20196, Table1[ProductID], Table1[Product Name])</f>
        <v>Dress</v>
      </c>
      <c r="F20196" t="str">
        <f ca="1">_xlfn.XLOOKUP(D20196, Table1[ProductID], Table1[Category])</f>
        <v>Clothing</v>
      </c>
      <c r="G20196">
        <f ca="1">_xlfn.XLOOKUP(D20196, Table1[ProductID], Table1[List Price (USD)])</f>
        <v>222.95</v>
      </c>
      <c r="H20196">
        <f ca="1">A20196*G20196</f>
        <v>10701.599999999999</v>
      </c>
    </row>
    <row r="20197" spans="1:8" x14ac:dyDescent="0.3">
      <c r="A20197">
        <f t="shared" ca="1" si="945"/>
        <v>43</v>
      </c>
      <c r="B20197" t="str">
        <v>00020196</v>
      </c>
      <c r="C20197" s="1">
        <f t="shared" ca="1" si="946"/>
        <v>45741</v>
      </c>
      <c r="D20197" s="4" t="str">
        <f t="shared" ca="1" si="947"/>
        <v>P016</v>
      </c>
      <c r="E20197" t="str">
        <f ca="1">_xlfn.XLOOKUP(D20197, Table1[ProductID], Table1[Product Name])</f>
        <v>Dishwasher</v>
      </c>
      <c r="F20197" t="str">
        <f ca="1">_xlfn.XLOOKUP(D20197, Table1[ProductID], Table1[Category])</f>
        <v>Home Appliances</v>
      </c>
      <c r="G20197">
        <f ca="1">_xlfn.XLOOKUP(D20197, Table1[ProductID], Table1[List Price (USD)])</f>
        <v>826.86</v>
      </c>
      <c r="H20197">
        <f ca="1">A20197*G20197</f>
        <v>35554.980000000003</v>
      </c>
    </row>
    <row r="20198" spans="1:8" x14ac:dyDescent="0.3">
      <c r="A20198">
        <f t="shared" ca="1" si="945"/>
        <v>48</v>
      </c>
      <c r="B20198" t="str">
        <v>00020197</v>
      </c>
      <c r="C20198" s="1">
        <f t="shared" ca="1" si="946"/>
        <v>45684</v>
      </c>
      <c r="D20198" s="4" t="str">
        <f t="shared" ca="1" si="947"/>
        <v>P014</v>
      </c>
      <c r="E20198" t="str">
        <f ca="1">_xlfn.XLOOKUP(D20198, Table1[ProductID], Table1[Product Name])</f>
        <v>Air Conditioner</v>
      </c>
      <c r="F20198" t="str">
        <f ca="1">_xlfn.XLOOKUP(D20198, Table1[ProductID], Table1[Category])</f>
        <v>Home Appliances</v>
      </c>
      <c r="G20198">
        <f ca="1">_xlfn.XLOOKUP(D20198, Table1[ProductID], Table1[List Price (USD)])</f>
        <v>1217.68</v>
      </c>
      <c r="H20198">
        <f ca="1">A20198*G20198</f>
        <v>58448.639999999999</v>
      </c>
    </row>
    <row r="20199" spans="1:8" x14ac:dyDescent="0.3">
      <c r="A20199">
        <f t="shared" ca="1" si="945"/>
        <v>46</v>
      </c>
      <c r="B20199" t="str">
        <v>00020198</v>
      </c>
      <c r="C20199" s="1">
        <f t="shared" ca="1" si="946"/>
        <v>44816</v>
      </c>
      <c r="D20199" s="4" t="str">
        <f t="shared" ca="1" si="947"/>
        <v>P027</v>
      </c>
      <c r="E20199" t="str">
        <f ca="1">_xlfn.XLOOKUP(D20199, Table1[ProductID], Table1[Product Name])</f>
        <v>TV Stand</v>
      </c>
      <c r="F20199" t="str">
        <f ca="1">_xlfn.XLOOKUP(D20199, Table1[ProductID], Table1[Category])</f>
        <v>Furniture</v>
      </c>
      <c r="G20199">
        <f ca="1">_xlfn.XLOOKUP(D20199, Table1[ProductID], Table1[List Price (USD)])</f>
        <v>1869.27</v>
      </c>
      <c r="H20199">
        <f ca="1">A20199*G20199</f>
        <v>85986.42</v>
      </c>
    </row>
    <row r="20200" spans="1:8" x14ac:dyDescent="0.3">
      <c r="A20200">
        <f t="shared" ca="1" si="945"/>
        <v>32</v>
      </c>
      <c r="B20200" t="str">
        <v>00020199</v>
      </c>
      <c r="C20200" s="1">
        <f t="shared" ca="1" si="946"/>
        <v>44721</v>
      </c>
      <c r="D20200" s="4" t="str">
        <f t="shared" ca="1" si="947"/>
        <v>P017</v>
      </c>
      <c r="E20200" t="str">
        <f ca="1">_xlfn.XLOOKUP(D20200, Table1[ProductID], Table1[Product Name])</f>
        <v>Toaster</v>
      </c>
      <c r="F20200" t="str">
        <f ca="1">_xlfn.XLOOKUP(D20200, Table1[ProductID], Table1[Category])</f>
        <v>Home Appliances</v>
      </c>
      <c r="G20200">
        <f ca="1">_xlfn.XLOOKUP(D20200, Table1[ProductID], Table1[List Price (USD)])</f>
        <v>1398.73</v>
      </c>
      <c r="H20200">
        <f ca="1">A20200*G20200</f>
        <v>44759.360000000001</v>
      </c>
    </row>
    <row r="20201" spans="1:8" x14ac:dyDescent="0.3">
      <c r="A20201">
        <f t="shared" ca="1" si="945"/>
        <v>33</v>
      </c>
      <c r="B20201" t="str">
        <v>00020200</v>
      </c>
      <c r="C20201" s="1">
        <f t="shared" ca="1" si="946"/>
        <v>45509</v>
      </c>
      <c r="D20201" s="4" t="str">
        <f t="shared" ca="1" si="947"/>
        <v>P013</v>
      </c>
      <c r="E20201" t="str">
        <f ca="1">_xlfn.XLOOKUP(D20201, Table1[ProductID], Table1[Product Name])</f>
        <v>Washing Machine</v>
      </c>
      <c r="F20201" t="str">
        <f ca="1">_xlfn.XLOOKUP(D20201, Table1[ProductID], Table1[Category])</f>
        <v>Home Appliances</v>
      </c>
      <c r="G20201">
        <f ca="1">_xlfn.XLOOKUP(D20201, Table1[ProductID], Table1[List Price (USD)])</f>
        <v>530.19000000000005</v>
      </c>
      <c r="H20201">
        <f ca="1">A20201*G20201</f>
        <v>17496.27</v>
      </c>
    </row>
    <row r="20202" spans="1:8" x14ac:dyDescent="0.3">
      <c r="A20202">
        <f t="shared" ca="1" si="945"/>
        <v>44</v>
      </c>
      <c r="B20202" t="str">
        <v>00020201</v>
      </c>
      <c r="C20202" s="1">
        <f t="shared" ca="1" si="946"/>
        <v>45478</v>
      </c>
      <c r="D20202" s="4" t="str">
        <f t="shared" ca="1" si="947"/>
        <v>P038</v>
      </c>
      <c r="E20202" t="str">
        <f ca="1">_xlfn.XLOOKUP(D20202, Table1[ProductID], Table1[Product Name])</f>
        <v>Skirt</v>
      </c>
      <c r="F20202" t="str">
        <f ca="1">_xlfn.XLOOKUP(D20202, Table1[ProductID], Table1[Category])</f>
        <v>Clothing</v>
      </c>
      <c r="G20202">
        <f ca="1">_xlfn.XLOOKUP(D20202, Table1[ProductID], Table1[List Price (USD)])</f>
        <v>77.53</v>
      </c>
      <c r="H20202">
        <f ca="1">A20202*G20202</f>
        <v>3411.32</v>
      </c>
    </row>
    <row r="20203" spans="1:8" x14ac:dyDescent="0.3">
      <c r="A20203">
        <f t="shared" ca="1" si="945"/>
        <v>51</v>
      </c>
      <c r="B20203" t="str">
        <v>00020202</v>
      </c>
      <c r="C20203" s="1">
        <f t="shared" ca="1" si="946"/>
        <v>44592</v>
      </c>
      <c r="D20203" s="4" t="str">
        <f t="shared" ca="1" si="947"/>
        <v>P001</v>
      </c>
      <c r="E20203" t="str">
        <f ca="1">_xlfn.XLOOKUP(D20203, Table1[ProductID], Table1[Product Name])</f>
        <v>Laptop</v>
      </c>
      <c r="F20203" t="str">
        <f ca="1">_xlfn.XLOOKUP(D20203, Table1[ProductID], Table1[Category])</f>
        <v>Electronics</v>
      </c>
      <c r="G20203">
        <f ca="1">_xlfn.XLOOKUP(D20203, Table1[ProductID], Table1[List Price (USD)])</f>
        <v>1914.58</v>
      </c>
      <c r="H20203">
        <f ca="1">A20203*G20203</f>
        <v>97643.58</v>
      </c>
    </row>
    <row r="20204" spans="1:8" x14ac:dyDescent="0.3">
      <c r="A20204">
        <f t="shared" ca="1" si="945"/>
        <v>53</v>
      </c>
      <c r="B20204" t="str">
        <v>00020203</v>
      </c>
      <c r="C20204" s="1">
        <f t="shared" ca="1" si="946"/>
        <v>45554</v>
      </c>
      <c r="D20204" s="4" t="str">
        <f t="shared" ca="1" si="947"/>
        <v>P013</v>
      </c>
      <c r="E20204" t="str">
        <f ca="1">_xlfn.XLOOKUP(D20204, Table1[ProductID], Table1[Product Name])</f>
        <v>Washing Machine</v>
      </c>
      <c r="F20204" t="str">
        <f ca="1">_xlfn.XLOOKUP(D20204, Table1[ProductID], Table1[Category])</f>
        <v>Home Appliances</v>
      </c>
      <c r="G20204">
        <f ca="1">_xlfn.XLOOKUP(D20204, Table1[ProductID], Table1[List Price (USD)])</f>
        <v>530.19000000000005</v>
      </c>
      <c r="H20204">
        <f ca="1">A20204*G20204</f>
        <v>28100.070000000003</v>
      </c>
    </row>
    <row r="20205" spans="1:8" x14ac:dyDescent="0.3">
      <c r="A20205">
        <f t="shared" ca="1" si="945"/>
        <v>47</v>
      </c>
      <c r="B20205" t="str">
        <v>00020204</v>
      </c>
      <c r="C20205" s="1">
        <f t="shared" ca="1" si="946"/>
        <v>45002</v>
      </c>
      <c r="D20205" s="4" t="str">
        <f t="shared" ca="1" si="947"/>
        <v>P041</v>
      </c>
      <c r="E20205" t="str">
        <f ca="1">_xlfn.XLOOKUP(D20205, Table1[ProductID], Table1[Product Name])</f>
        <v>Treadmill</v>
      </c>
      <c r="F20205" t="str">
        <f ca="1">_xlfn.XLOOKUP(D20205, Table1[ProductID], Table1[Category])</f>
        <v>Sports Equipment</v>
      </c>
      <c r="G20205">
        <f ca="1">_xlfn.XLOOKUP(D20205, Table1[ProductID], Table1[List Price (USD)])</f>
        <v>465.55</v>
      </c>
      <c r="H20205">
        <f ca="1">A20205*G20205</f>
        <v>21880.850000000002</v>
      </c>
    </row>
    <row r="20206" spans="1:8" x14ac:dyDescent="0.3">
      <c r="A20206">
        <f t="shared" ca="1" si="945"/>
        <v>48</v>
      </c>
      <c r="B20206" t="str">
        <v>00020205</v>
      </c>
      <c r="C20206" s="1">
        <f t="shared" ca="1" si="946"/>
        <v>45269</v>
      </c>
      <c r="D20206" s="4" t="str">
        <f t="shared" ca="1" si="947"/>
        <v>P047</v>
      </c>
      <c r="E20206" t="str">
        <f ca="1">_xlfn.XLOOKUP(D20206, Table1[ProductID], Table1[Product Name])</f>
        <v>Jump Rope</v>
      </c>
      <c r="F20206" t="str">
        <f ca="1">_xlfn.XLOOKUP(D20206, Table1[ProductID], Table1[Category])</f>
        <v>Sports Equipment</v>
      </c>
      <c r="G20206">
        <f ca="1">_xlfn.XLOOKUP(D20206, Table1[ProductID], Table1[List Price (USD)])</f>
        <v>630.27</v>
      </c>
      <c r="H20206">
        <f ca="1">A20206*G20206</f>
        <v>30252.959999999999</v>
      </c>
    </row>
    <row r="20207" spans="1:8" x14ac:dyDescent="0.3">
      <c r="A20207">
        <f t="shared" ca="1" si="945"/>
        <v>48</v>
      </c>
      <c r="B20207" t="str">
        <v>00020206</v>
      </c>
      <c r="C20207" s="1">
        <f t="shared" ca="1" si="946"/>
        <v>45458</v>
      </c>
      <c r="D20207" s="4" t="str">
        <f t="shared" ca="1" si="947"/>
        <v>P029</v>
      </c>
      <c r="E20207" t="str">
        <f ca="1">_xlfn.XLOOKUP(D20207, Table1[ProductID], Table1[Product Name])</f>
        <v>Nightstand</v>
      </c>
      <c r="F20207" t="str">
        <f ca="1">_xlfn.XLOOKUP(D20207, Table1[ProductID], Table1[Category])</f>
        <v>Furniture</v>
      </c>
      <c r="G20207">
        <f ca="1">_xlfn.XLOOKUP(D20207, Table1[ProductID], Table1[List Price (USD)])</f>
        <v>430.75</v>
      </c>
      <c r="H20207">
        <f ca="1">A20207*G20207</f>
        <v>20676</v>
      </c>
    </row>
    <row r="20208" spans="1:8" x14ac:dyDescent="0.3">
      <c r="A20208">
        <f t="shared" ca="1" si="945"/>
        <v>48</v>
      </c>
      <c r="B20208" t="str">
        <v>00020207</v>
      </c>
      <c r="C20208" s="1">
        <f t="shared" ca="1" si="946"/>
        <v>45408</v>
      </c>
      <c r="D20208" s="4" t="str">
        <f t="shared" ca="1" si="947"/>
        <v>P022</v>
      </c>
      <c r="E20208" t="str">
        <f ca="1">_xlfn.XLOOKUP(D20208, Table1[ProductID], Table1[Product Name])</f>
        <v>Dining Table</v>
      </c>
      <c r="F20208" t="str">
        <f ca="1">_xlfn.XLOOKUP(D20208, Table1[ProductID], Table1[Category])</f>
        <v>Furniture</v>
      </c>
      <c r="G20208">
        <f ca="1">_xlfn.XLOOKUP(D20208, Table1[ProductID], Table1[List Price (USD)])</f>
        <v>495.81</v>
      </c>
      <c r="H20208">
        <f ca="1">A20208*G20208</f>
        <v>23798.880000000001</v>
      </c>
    </row>
    <row r="20209" spans="1:8" x14ac:dyDescent="0.3">
      <c r="A20209">
        <f t="shared" ca="1" si="945"/>
        <v>47</v>
      </c>
      <c r="B20209" t="str">
        <v>00020208</v>
      </c>
      <c r="C20209" s="1">
        <f t="shared" ca="1" si="946"/>
        <v>46002</v>
      </c>
      <c r="D20209" s="4" t="str">
        <f t="shared" ca="1" si="947"/>
        <v>P036</v>
      </c>
      <c r="E20209" t="str">
        <f ca="1">_xlfn.XLOOKUP(D20209, Table1[ProductID], Table1[Product Name])</f>
        <v>Sweater</v>
      </c>
      <c r="F20209" t="str">
        <f ca="1">_xlfn.XLOOKUP(D20209, Table1[ProductID], Table1[Category])</f>
        <v>Clothing</v>
      </c>
      <c r="G20209">
        <f ca="1">_xlfn.XLOOKUP(D20209, Table1[ProductID], Table1[List Price (USD)])</f>
        <v>228.82</v>
      </c>
      <c r="H20209">
        <f ca="1">A20209*G20209</f>
        <v>10754.539999999999</v>
      </c>
    </row>
    <row r="20210" spans="1:8" x14ac:dyDescent="0.3">
      <c r="A20210">
        <f t="shared" ca="1" si="945"/>
        <v>53</v>
      </c>
      <c r="B20210" t="str">
        <v>00020209</v>
      </c>
      <c r="C20210" s="1">
        <f t="shared" ca="1" si="946"/>
        <v>45037</v>
      </c>
      <c r="D20210" s="4" t="str">
        <f t="shared" ca="1" si="947"/>
        <v>P028</v>
      </c>
      <c r="E20210" t="str">
        <f ca="1">_xlfn.XLOOKUP(D20210, Table1[ProductID], Table1[Product Name])</f>
        <v>Dresser</v>
      </c>
      <c r="F20210" t="str">
        <f ca="1">_xlfn.XLOOKUP(D20210, Table1[ProductID], Table1[Category])</f>
        <v>Furniture</v>
      </c>
      <c r="G20210">
        <f ca="1">_xlfn.XLOOKUP(D20210, Table1[ProductID], Table1[List Price (USD)])</f>
        <v>1779.77</v>
      </c>
      <c r="H20210">
        <f ca="1">A20210*G20210</f>
        <v>94327.81</v>
      </c>
    </row>
    <row r="20211" spans="1:8" x14ac:dyDescent="0.3">
      <c r="A20211">
        <f t="shared" ca="1" si="945"/>
        <v>64</v>
      </c>
      <c r="B20211" t="str">
        <v>00020210</v>
      </c>
      <c r="C20211" s="1">
        <f t="shared" ca="1" si="946"/>
        <v>45081</v>
      </c>
      <c r="D20211" s="4" t="str">
        <f t="shared" ca="1" si="947"/>
        <v>P025</v>
      </c>
      <c r="E20211" t="str">
        <f ca="1">_xlfn.XLOOKUP(D20211, Table1[ProductID], Table1[Product Name])</f>
        <v>Office Chair</v>
      </c>
      <c r="F20211" t="str">
        <f ca="1">_xlfn.XLOOKUP(D20211, Table1[ProductID], Table1[Category])</f>
        <v>Furniture</v>
      </c>
      <c r="G20211">
        <f ca="1">_xlfn.XLOOKUP(D20211, Table1[ProductID], Table1[List Price (USD)])</f>
        <v>1031.07</v>
      </c>
      <c r="H20211">
        <f ca="1">A20211*G20211</f>
        <v>65988.479999999996</v>
      </c>
    </row>
    <row r="20212" spans="1:8" x14ac:dyDescent="0.3">
      <c r="A20212">
        <f t="shared" ca="1" si="945"/>
        <v>57</v>
      </c>
      <c r="B20212" t="str">
        <v>00020211</v>
      </c>
      <c r="C20212" s="1">
        <f t="shared" ca="1" si="946"/>
        <v>45068</v>
      </c>
      <c r="D20212" s="4" t="str">
        <f t="shared" ca="1" si="947"/>
        <v>P013</v>
      </c>
      <c r="E20212" t="str">
        <f ca="1">_xlfn.XLOOKUP(D20212, Table1[ProductID], Table1[Product Name])</f>
        <v>Washing Machine</v>
      </c>
      <c r="F20212" t="str">
        <f ca="1">_xlfn.XLOOKUP(D20212, Table1[ProductID], Table1[Category])</f>
        <v>Home Appliances</v>
      </c>
      <c r="G20212">
        <f ca="1">_xlfn.XLOOKUP(D20212, Table1[ProductID], Table1[List Price (USD)])</f>
        <v>530.19000000000005</v>
      </c>
      <c r="H20212">
        <f ca="1">A20212*G20212</f>
        <v>30220.83</v>
      </c>
    </row>
    <row r="20213" spans="1:8" x14ac:dyDescent="0.3">
      <c r="A20213">
        <f t="shared" ca="1" si="945"/>
        <v>60</v>
      </c>
      <c r="B20213" t="str">
        <v>00020212</v>
      </c>
      <c r="C20213" s="1">
        <f t="shared" ca="1" si="946"/>
        <v>45031</v>
      </c>
      <c r="D20213" s="4" t="str">
        <f t="shared" ca="1" si="947"/>
        <v>P048</v>
      </c>
      <c r="E20213" t="str">
        <f ca="1">_xlfn.XLOOKUP(D20213, Table1[ProductID], Table1[Product Name])</f>
        <v>Football</v>
      </c>
      <c r="F20213" t="str">
        <f ca="1">_xlfn.XLOOKUP(D20213, Table1[ProductID], Table1[Category])</f>
        <v>Sports Equipment</v>
      </c>
      <c r="G20213">
        <f ca="1">_xlfn.XLOOKUP(D20213, Table1[ProductID], Table1[List Price (USD)])</f>
        <v>132.25</v>
      </c>
      <c r="H20213">
        <f ca="1">A20213*G20213</f>
        <v>7935</v>
      </c>
    </row>
    <row r="20214" spans="1:8" x14ac:dyDescent="0.3">
      <c r="A20214">
        <f t="shared" ca="1" si="945"/>
        <v>47</v>
      </c>
      <c r="B20214" t="str">
        <v>00020213</v>
      </c>
      <c r="C20214" s="1">
        <f t="shared" ca="1" si="946"/>
        <v>44684</v>
      </c>
      <c r="D20214" s="4" t="str">
        <f t="shared" ca="1" si="947"/>
        <v>P007</v>
      </c>
      <c r="E20214" t="str">
        <f ca="1">_xlfn.XLOOKUP(D20214, Table1[ProductID], Table1[Product Name])</f>
        <v>Monitor</v>
      </c>
      <c r="F20214" t="str">
        <f ca="1">_xlfn.XLOOKUP(D20214, Table1[ProductID], Table1[Category])</f>
        <v>Electronics</v>
      </c>
      <c r="G20214">
        <f ca="1">_xlfn.XLOOKUP(D20214, Table1[ProductID], Table1[List Price (USD)])</f>
        <v>1453.7</v>
      </c>
      <c r="H20214">
        <f ca="1">A20214*G20214</f>
        <v>68323.900000000009</v>
      </c>
    </row>
    <row r="20215" spans="1:8" x14ac:dyDescent="0.3">
      <c r="A20215">
        <f t="shared" ca="1" si="945"/>
        <v>43</v>
      </c>
      <c r="B20215" t="str">
        <v>00020214</v>
      </c>
      <c r="C20215" s="1">
        <f t="shared" ca="1" si="946"/>
        <v>45151</v>
      </c>
      <c r="D20215" s="4" t="str">
        <f t="shared" ca="1" si="947"/>
        <v>P024</v>
      </c>
      <c r="E20215" t="str">
        <f ca="1">_xlfn.XLOOKUP(D20215, Table1[ProductID], Table1[Product Name])</f>
        <v>Bookshelf</v>
      </c>
      <c r="F20215" t="str">
        <f ca="1">_xlfn.XLOOKUP(D20215, Table1[ProductID], Table1[Category])</f>
        <v>Furniture</v>
      </c>
      <c r="G20215">
        <f ca="1">_xlfn.XLOOKUP(D20215, Table1[ProductID], Table1[List Price (USD)])</f>
        <v>1117.43</v>
      </c>
      <c r="H20215">
        <f ca="1">A20215*G20215</f>
        <v>48049.490000000005</v>
      </c>
    </row>
    <row r="20216" spans="1:8" x14ac:dyDescent="0.3">
      <c r="A20216">
        <f t="shared" ca="1" si="945"/>
        <v>40</v>
      </c>
      <c r="B20216" t="str">
        <v>00020215</v>
      </c>
      <c r="C20216" s="1">
        <f t="shared" ca="1" si="946"/>
        <v>44846</v>
      </c>
      <c r="D20216" s="4" t="str">
        <f t="shared" ca="1" si="947"/>
        <v>P007</v>
      </c>
      <c r="E20216" t="str">
        <f ca="1">_xlfn.XLOOKUP(D20216, Table1[ProductID], Table1[Product Name])</f>
        <v>Monitor</v>
      </c>
      <c r="F20216" t="str">
        <f ca="1">_xlfn.XLOOKUP(D20216, Table1[ProductID], Table1[Category])</f>
        <v>Electronics</v>
      </c>
      <c r="G20216">
        <f ca="1">_xlfn.XLOOKUP(D20216, Table1[ProductID], Table1[List Price (USD)])</f>
        <v>1453.7</v>
      </c>
      <c r="H20216">
        <f ca="1">A20216*G20216</f>
        <v>58148</v>
      </c>
    </row>
    <row r="20217" spans="1:8" x14ac:dyDescent="0.3">
      <c r="A20217">
        <f t="shared" ca="1" si="945"/>
        <v>56</v>
      </c>
      <c r="B20217" t="str">
        <v>00020216</v>
      </c>
      <c r="C20217" s="1">
        <f t="shared" ca="1" si="946"/>
        <v>45656</v>
      </c>
      <c r="D20217" s="4" t="str">
        <f t="shared" ca="1" si="947"/>
        <v>P031</v>
      </c>
      <c r="E20217" t="str">
        <f ca="1">_xlfn.XLOOKUP(D20217, Table1[ProductID], Table1[Product Name])</f>
        <v>Jeans</v>
      </c>
      <c r="F20217" t="str">
        <f ca="1">_xlfn.XLOOKUP(D20217, Table1[ProductID], Table1[Category])</f>
        <v>Clothing</v>
      </c>
      <c r="G20217">
        <f ca="1">_xlfn.XLOOKUP(D20217, Table1[ProductID], Table1[List Price (USD)])</f>
        <v>181.23</v>
      </c>
      <c r="H20217">
        <f ca="1">A20217*G20217</f>
        <v>10148.879999999999</v>
      </c>
    </row>
    <row r="20218" spans="1:8" x14ac:dyDescent="0.3">
      <c r="A20218">
        <f t="shared" ca="1" si="945"/>
        <v>46</v>
      </c>
      <c r="B20218" t="str">
        <v>00020217</v>
      </c>
      <c r="C20218" s="1">
        <f t="shared" ca="1" si="946"/>
        <v>44869</v>
      </c>
      <c r="D20218" s="4" t="str">
        <f t="shared" ca="1" si="947"/>
        <v>P042</v>
      </c>
      <c r="E20218" t="str">
        <f ca="1">_xlfn.XLOOKUP(D20218, Table1[ProductID], Table1[Product Name])</f>
        <v>Dumbbells</v>
      </c>
      <c r="F20218" t="str">
        <f ca="1">_xlfn.XLOOKUP(D20218, Table1[ProductID], Table1[Category])</f>
        <v>Sports Equipment</v>
      </c>
      <c r="G20218">
        <f ca="1">_xlfn.XLOOKUP(D20218, Table1[ProductID], Table1[List Price (USD)])</f>
        <v>343.21</v>
      </c>
      <c r="H20218">
        <f ca="1">A20218*G20218</f>
        <v>15787.66</v>
      </c>
    </row>
    <row r="20219" spans="1:8" x14ac:dyDescent="0.3">
      <c r="A20219">
        <f t="shared" ca="1" si="945"/>
        <v>58</v>
      </c>
      <c r="B20219" t="str">
        <v>00020218</v>
      </c>
      <c r="C20219" s="1">
        <f t="shared" ca="1" si="946"/>
        <v>45573</v>
      </c>
      <c r="D20219" s="4" t="str">
        <f t="shared" ca="1" si="947"/>
        <v>P049</v>
      </c>
      <c r="E20219" t="str">
        <f ca="1">_xlfn.XLOOKUP(D20219, Table1[ProductID], Table1[Product Name])</f>
        <v>Bicycle</v>
      </c>
      <c r="F20219" t="str">
        <f ca="1">_xlfn.XLOOKUP(D20219, Table1[ProductID], Table1[Category])</f>
        <v>Sports Equipment</v>
      </c>
      <c r="G20219">
        <f ca="1">_xlfn.XLOOKUP(D20219, Table1[ProductID], Table1[List Price (USD)])</f>
        <v>484.37</v>
      </c>
      <c r="H20219">
        <f ca="1">A20219*G20219</f>
        <v>28093.46</v>
      </c>
    </row>
    <row r="20220" spans="1:8" x14ac:dyDescent="0.3">
      <c r="A20220">
        <f t="shared" ca="1" si="945"/>
        <v>51</v>
      </c>
      <c r="B20220" t="str">
        <v>00020219</v>
      </c>
      <c r="C20220" s="1">
        <f t="shared" ca="1" si="946"/>
        <v>44783</v>
      </c>
      <c r="D20220" s="4" t="str">
        <f t="shared" ca="1" si="947"/>
        <v>P010</v>
      </c>
      <c r="E20220" t="str">
        <f ca="1">_xlfn.XLOOKUP(D20220, Table1[ProductID], Table1[Product Name])</f>
        <v>Camera</v>
      </c>
      <c r="F20220" t="str">
        <f ca="1">_xlfn.XLOOKUP(D20220, Table1[ProductID], Table1[Category])</f>
        <v>Electronics</v>
      </c>
      <c r="G20220">
        <f ca="1">_xlfn.XLOOKUP(D20220, Table1[ProductID], Table1[List Price (USD)])</f>
        <v>1079.29</v>
      </c>
      <c r="H20220">
        <f ca="1">A20220*G20220</f>
        <v>55043.79</v>
      </c>
    </row>
    <row r="20221" spans="1:8" x14ac:dyDescent="0.3">
      <c r="A20221">
        <f t="shared" ca="1" si="945"/>
        <v>69</v>
      </c>
      <c r="B20221" t="str">
        <v>00020220</v>
      </c>
      <c r="C20221" s="1">
        <f t="shared" ca="1" si="946"/>
        <v>45327</v>
      </c>
      <c r="D20221" s="4" t="str">
        <f t="shared" ca="1" si="947"/>
        <v>P039</v>
      </c>
      <c r="E20221" t="str">
        <f ca="1">_xlfn.XLOOKUP(D20221, Table1[ProductID], Table1[Product Name])</f>
        <v>Boots</v>
      </c>
      <c r="F20221" t="str">
        <f ca="1">_xlfn.XLOOKUP(D20221, Table1[ProductID], Table1[Category])</f>
        <v>Clothing</v>
      </c>
      <c r="G20221">
        <f ca="1">_xlfn.XLOOKUP(D20221, Table1[ProductID], Table1[List Price (USD)])</f>
        <v>58.97</v>
      </c>
      <c r="H20221">
        <f ca="1">A20221*G20221</f>
        <v>4068.93</v>
      </c>
    </row>
    <row r="20222" spans="1:8" x14ac:dyDescent="0.3">
      <c r="A20222">
        <f t="shared" ca="1" si="945"/>
        <v>58</v>
      </c>
      <c r="B20222" t="str">
        <v>00020221</v>
      </c>
      <c r="C20222" s="1">
        <f t="shared" ca="1" si="946"/>
        <v>44580</v>
      </c>
      <c r="D20222" s="4" t="str">
        <f t="shared" ca="1" si="947"/>
        <v>P022</v>
      </c>
      <c r="E20222" t="str">
        <f ca="1">_xlfn.XLOOKUP(D20222, Table1[ProductID], Table1[Product Name])</f>
        <v>Dining Table</v>
      </c>
      <c r="F20222" t="str">
        <f ca="1">_xlfn.XLOOKUP(D20222, Table1[ProductID], Table1[Category])</f>
        <v>Furniture</v>
      </c>
      <c r="G20222">
        <f ca="1">_xlfn.XLOOKUP(D20222, Table1[ProductID], Table1[List Price (USD)])</f>
        <v>495.81</v>
      </c>
      <c r="H20222">
        <f ca="1">A20222*G20222</f>
        <v>28756.98</v>
      </c>
    </row>
    <row r="20223" spans="1:8" x14ac:dyDescent="0.3">
      <c r="A20223">
        <f t="shared" ca="1" si="945"/>
        <v>65</v>
      </c>
      <c r="B20223" t="str">
        <v>00020222</v>
      </c>
      <c r="C20223" s="1">
        <f t="shared" ca="1" si="946"/>
        <v>45627</v>
      </c>
      <c r="D20223" s="4" t="str">
        <f t="shared" ca="1" si="947"/>
        <v>P046</v>
      </c>
      <c r="E20223" t="str">
        <f ca="1">_xlfn.XLOOKUP(D20223, Table1[ProductID], Table1[Product Name])</f>
        <v>Boxing Gloves</v>
      </c>
      <c r="F20223" t="str">
        <f ca="1">_xlfn.XLOOKUP(D20223, Table1[ProductID], Table1[Category])</f>
        <v>Sports Equipment</v>
      </c>
      <c r="G20223">
        <f ca="1">_xlfn.XLOOKUP(D20223, Table1[ProductID], Table1[List Price (USD)])</f>
        <v>984.67</v>
      </c>
      <c r="H20223">
        <f ca="1">A20223*G20223</f>
        <v>64003.549999999996</v>
      </c>
    </row>
    <row r="20224" spans="1:8" x14ac:dyDescent="0.3">
      <c r="A20224">
        <f t="shared" ca="1" si="945"/>
        <v>57</v>
      </c>
      <c r="B20224" t="str">
        <v>00020223</v>
      </c>
      <c r="C20224" s="1">
        <f t="shared" ca="1" si="946"/>
        <v>45056</v>
      </c>
      <c r="D20224" s="4" t="str">
        <f t="shared" ca="1" si="947"/>
        <v>P035</v>
      </c>
      <c r="E20224" t="str">
        <f ca="1">_xlfn.XLOOKUP(D20224, Table1[ProductID], Table1[Product Name])</f>
        <v>Dress</v>
      </c>
      <c r="F20224" t="str">
        <f ca="1">_xlfn.XLOOKUP(D20224, Table1[ProductID], Table1[Category])</f>
        <v>Clothing</v>
      </c>
      <c r="G20224">
        <f ca="1">_xlfn.XLOOKUP(D20224, Table1[ProductID], Table1[List Price (USD)])</f>
        <v>222.95</v>
      </c>
      <c r="H20224">
        <f ca="1">A20224*G20224</f>
        <v>12708.15</v>
      </c>
    </row>
    <row r="20225" spans="1:8" x14ac:dyDescent="0.3">
      <c r="A20225">
        <f t="shared" ca="1" si="945"/>
        <v>38</v>
      </c>
      <c r="B20225" t="str">
        <v>00020224</v>
      </c>
      <c r="C20225" s="1">
        <f t="shared" ca="1" si="946"/>
        <v>45493</v>
      </c>
      <c r="D20225" s="4" t="str">
        <f t="shared" ca="1" si="947"/>
        <v>P038</v>
      </c>
      <c r="E20225" t="str">
        <f ca="1">_xlfn.XLOOKUP(D20225, Table1[ProductID], Table1[Product Name])</f>
        <v>Skirt</v>
      </c>
      <c r="F20225" t="str">
        <f ca="1">_xlfn.XLOOKUP(D20225, Table1[ProductID], Table1[Category])</f>
        <v>Clothing</v>
      </c>
      <c r="G20225">
        <f ca="1">_xlfn.XLOOKUP(D20225, Table1[ProductID], Table1[List Price (USD)])</f>
        <v>77.53</v>
      </c>
      <c r="H20225">
        <f ca="1">A20225*G20225</f>
        <v>2946.14</v>
      </c>
    </row>
    <row r="20226" spans="1:8" x14ac:dyDescent="0.3">
      <c r="A20226">
        <f t="shared" ca="1" si="945"/>
        <v>52</v>
      </c>
      <c r="B20226" t="str">
        <v>00020225</v>
      </c>
      <c r="C20226" s="1">
        <f t="shared" ca="1" si="946"/>
        <v>45080</v>
      </c>
      <c r="D20226" s="4" t="str">
        <f t="shared" ca="1" si="947"/>
        <v>P022</v>
      </c>
      <c r="E20226" t="str">
        <f ca="1">_xlfn.XLOOKUP(D20226, Table1[ProductID], Table1[Product Name])</f>
        <v>Dining Table</v>
      </c>
      <c r="F20226" t="str">
        <f ca="1">_xlfn.XLOOKUP(D20226, Table1[ProductID], Table1[Category])</f>
        <v>Furniture</v>
      </c>
      <c r="G20226">
        <f ca="1">_xlfn.XLOOKUP(D20226, Table1[ProductID], Table1[List Price (USD)])</f>
        <v>495.81</v>
      </c>
      <c r="H20226">
        <f ca="1">A20226*G20226</f>
        <v>25782.12</v>
      </c>
    </row>
    <row r="20227" spans="1:8" x14ac:dyDescent="0.3">
      <c r="A20227">
        <f t="shared" ref="A20227:A20290" ca="1" si="948">ROUND(_xlfn.NORM.INV(RAND(), 50, 10), 0)</f>
        <v>48</v>
      </c>
      <c r="B20227" t="str">
        <v>00020226</v>
      </c>
      <c r="C20227" s="1">
        <f t="shared" ref="C20227:C20290" ca="1" si="949">DATE(RANDBETWEEN(2022, 2025), RANDBETWEEN(1, 12), RANDBETWEEN(1, DAY(EOMONTH(DATE(RANDBETWEEN(2022, 2025), RANDBETWEEN(1,12), 1), 0))))</f>
        <v>45910</v>
      </c>
      <c r="D20227" s="4" t="str">
        <f t="shared" ref="D20227:D20290" ca="1" si="950">"P" &amp; TEXT(RANDBETWEEN(1, 50), "000")</f>
        <v>P038</v>
      </c>
      <c r="E20227" t="str">
        <f ca="1">_xlfn.XLOOKUP(D20227, Table1[ProductID], Table1[Product Name])</f>
        <v>Skirt</v>
      </c>
      <c r="F20227" t="str">
        <f ca="1">_xlfn.XLOOKUP(D20227, Table1[ProductID], Table1[Category])</f>
        <v>Clothing</v>
      </c>
      <c r="G20227">
        <f ca="1">_xlfn.XLOOKUP(D20227, Table1[ProductID], Table1[List Price (USD)])</f>
        <v>77.53</v>
      </c>
      <c r="H20227">
        <f ca="1">A20227*G20227</f>
        <v>3721.44</v>
      </c>
    </row>
    <row r="20228" spans="1:8" x14ac:dyDescent="0.3">
      <c r="A20228">
        <f t="shared" ca="1" si="948"/>
        <v>40</v>
      </c>
      <c r="B20228" t="str">
        <v>00020227</v>
      </c>
      <c r="C20228" s="1">
        <f t="shared" ca="1" si="949"/>
        <v>45679</v>
      </c>
      <c r="D20228" s="4" t="str">
        <f t="shared" ca="1" si="950"/>
        <v>P044</v>
      </c>
      <c r="E20228" t="str">
        <f ca="1">_xlfn.XLOOKUP(D20228, Table1[ProductID], Table1[Product Name])</f>
        <v>Tennis Racket</v>
      </c>
      <c r="F20228" t="str">
        <f ca="1">_xlfn.XLOOKUP(D20228, Table1[ProductID], Table1[Category])</f>
        <v>Sports Equipment</v>
      </c>
      <c r="G20228">
        <f ca="1">_xlfn.XLOOKUP(D20228, Table1[ProductID], Table1[List Price (USD)])</f>
        <v>491.77</v>
      </c>
      <c r="H20228">
        <f ca="1">A20228*G20228</f>
        <v>19670.8</v>
      </c>
    </row>
    <row r="20229" spans="1:8" x14ac:dyDescent="0.3">
      <c r="A20229">
        <f t="shared" ca="1" si="948"/>
        <v>61</v>
      </c>
      <c r="B20229" t="str">
        <v>00020228</v>
      </c>
      <c r="C20229" s="1">
        <f t="shared" ca="1" si="949"/>
        <v>45566</v>
      </c>
      <c r="D20229" s="4" t="str">
        <f t="shared" ca="1" si="950"/>
        <v>P050</v>
      </c>
      <c r="E20229" t="str">
        <f ca="1">_xlfn.XLOOKUP(D20229, Table1[ProductID], Table1[Product Name])</f>
        <v>Resistance Bands</v>
      </c>
      <c r="F20229" t="str">
        <f ca="1">_xlfn.XLOOKUP(D20229, Table1[ProductID], Table1[Category])</f>
        <v>Sports Equipment</v>
      </c>
      <c r="G20229">
        <f ca="1">_xlfn.XLOOKUP(D20229, Table1[ProductID], Table1[List Price (USD)])</f>
        <v>846.13</v>
      </c>
      <c r="H20229">
        <f ca="1">A20229*G20229</f>
        <v>51613.93</v>
      </c>
    </row>
    <row r="20230" spans="1:8" x14ac:dyDescent="0.3">
      <c r="A20230">
        <f t="shared" ca="1" si="948"/>
        <v>52</v>
      </c>
      <c r="B20230" t="str">
        <v>00020229</v>
      </c>
      <c r="C20230" s="1">
        <f t="shared" ca="1" si="949"/>
        <v>45772</v>
      </c>
      <c r="D20230" s="4" t="str">
        <f t="shared" ca="1" si="950"/>
        <v>P001</v>
      </c>
      <c r="E20230" t="str">
        <f ca="1">_xlfn.XLOOKUP(D20230, Table1[ProductID], Table1[Product Name])</f>
        <v>Laptop</v>
      </c>
      <c r="F20230" t="str">
        <f ca="1">_xlfn.XLOOKUP(D20230, Table1[ProductID], Table1[Category])</f>
        <v>Electronics</v>
      </c>
      <c r="G20230">
        <f ca="1">_xlfn.XLOOKUP(D20230, Table1[ProductID], Table1[List Price (USD)])</f>
        <v>1914.58</v>
      </c>
      <c r="H20230">
        <f ca="1">A20230*G20230</f>
        <v>99558.16</v>
      </c>
    </row>
    <row r="20231" spans="1:8" x14ac:dyDescent="0.3">
      <c r="A20231">
        <f t="shared" ca="1" si="948"/>
        <v>44</v>
      </c>
      <c r="B20231" t="str">
        <v>00020230</v>
      </c>
      <c r="C20231" s="1">
        <f t="shared" ca="1" si="949"/>
        <v>45812</v>
      </c>
      <c r="D20231" s="4" t="str">
        <f t="shared" ca="1" si="950"/>
        <v>P004</v>
      </c>
      <c r="E20231" t="str">
        <f ca="1">_xlfn.XLOOKUP(D20231, Table1[ProductID], Table1[Product Name])</f>
        <v>Headphones</v>
      </c>
      <c r="F20231" t="str">
        <f ca="1">_xlfn.XLOOKUP(D20231, Table1[ProductID], Table1[Category])</f>
        <v>Electronics</v>
      </c>
      <c r="G20231">
        <f ca="1">_xlfn.XLOOKUP(D20231, Table1[ProductID], Table1[List Price (USD)])</f>
        <v>1446.91</v>
      </c>
      <c r="H20231">
        <f ca="1">A20231*G20231</f>
        <v>63664.04</v>
      </c>
    </row>
    <row r="20232" spans="1:8" x14ac:dyDescent="0.3">
      <c r="A20232">
        <f t="shared" ca="1" si="948"/>
        <v>49</v>
      </c>
      <c r="B20232" t="str">
        <v>00020231</v>
      </c>
      <c r="C20232" s="1">
        <f t="shared" ca="1" si="949"/>
        <v>45894</v>
      </c>
      <c r="D20232" s="4" t="str">
        <f t="shared" ca="1" si="950"/>
        <v>P017</v>
      </c>
      <c r="E20232" t="str">
        <f ca="1">_xlfn.XLOOKUP(D20232, Table1[ProductID], Table1[Product Name])</f>
        <v>Toaster</v>
      </c>
      <c r="F20232" t="str">
        <f ca="1">_xlfn.XLOOKUP(D20232, Table1[ProductID], Table1[Category])</f>
        <v>Home Appliances</v>
      </c>
      <c r="G20232">
        <f ca="1">_xlfn.XLOOKUP(D20232, Table1[ProductID], Table1[List Price (USD)])</f>
        <v>1398.73</v>
      </c>
      <c r="H20232">
        <f ca="1">A20232*G20232</f>
        <v>68537.77</v>
      </c>
    </row>
    <row r="20233" spans="1:8" x14ac:dyDescent="0.3">
      <c r="A20233">
        <f t="shared" ca="1" si="948"/>
        <v>47</v>
      </c>
      <c r="B20233" t="str">
        <v>00020232</v>
      </c>
      <c r="C20233" s="1">
        <f t="shared" ca="1" si="949"/>
        <v>45519</v>
      </c>
      <c r="D20233" s="4" t="str">
        <f t="shared" ca="1" si="950"/>
        <v>P027</v>
      </c>
      <c r="E20233" t="str">
        <f ca="1">_xlfn.XLOOKUP(D20233, Table1[ProductID], Table1[Product Name])</f>
        <v>TV Stand</v>
      </c>
      <c r="F20233" t="str">
        <f ca="1">_xlfn.XLOOKUP(D20233, Table1[ProductID], Table1[Category])</f>
        <v>Furniture</v>
      </c>
      <c r="G20233">
        <f ca="1">_xlfn.XLOOKUP(D20233, Table1[ProductID], Table1[List Price (USD)])</f>
        <v>1869.27</v>
      </c>
      <c r="H20233">
        <f ca="1">A20233*G20233</f>
        <v>87855.69</v>
      </c>
    </row>
    <row r="20234" spans="1:8" x14ac:dyDescent="0.3">
      <c r="A20234">
        <f t="shared" ca="1" si="948"/>
        <v>49</v>
      </c>
      <c r="B20234" t="str">
        <v>00020233</v>
      </c>
      <c r="C20234" s="1">
        <f t="shared" ca="1" si="949"/>
        <v>45801</v>
      </c>
      <c r="D20234" s="4" t="str">
        <f t="shared" ca="1" si="950"/>
        <v>P033</v>
      </c>
      <c r="E20234" t="str">
        <f ca="1">_xlfn.XLOOKUP(D20234, Table1[ProductID], Table1[Product Name])</f>
        <v>T-Shirt</v>
      </c>
      <c r="F20234" t="str">
        <f ca="1">_xlfn.XLOOKUP(D20234, Table1[ProductID], Table1[Category])</f>
        <v>Clothing</v>
      </c>
      <c r="G20234">
        <f ca="1">_xlfn.XLOOKUP(D20234, Table1[ProductID], Table1[List Price (USD)])</f>
        <v>246.17</v>
      </c>
      <c r="H20234">
        <f ca="1">A20234*G20234</f>
        <v>12062.33</v>
      </c>
    </row>
    <row r="20235" spans="1:8" x14ac:dyDescent="0.3">
      <c r="A20235">
        <f t="shared" ca="1" si="948"/>
        <v>53</v>
      </c>
      <c r="B20235" t="str">
        <v>00020234</v>
      </c>
      <c r="C20235" s="1">
        <f t="shared" ca="1" si="949"/>
        <v>45555</v>
      </c>
      <c r="D20235" s="4" t="str">
        <f t="shared" ca="1" si="950"/>
        <v>P029</v>
      </c>
      <c r="E20235" t="str">
        <f ca="1">_xlfn.XLOOKUP(D20235, Table1[ProductID], Table1[Product Name])</f>
        <v>Nightstand</v>
      </c>
      <c r="F20235" t="str">
        <f ca="1">_xlfn.XLOOKUP(D20235, Table1[ProductID], Table1[Category])</f>
        <v>Furniture</v>
      </c>
      <c r="G20235">
        <f ca="1">_xlfn.XLOOKUP(D20235, Table1[ProductID], Table1[List Price (USD)])</f>
        <v>430.75</v>
      </c>
      <c r="H20235">
        <f ca="1">A20235*G20235</f>
        <v>22829.75</v>
      </c>
    </row>
    <row r="20236" spans="1:8" x14ac:dyDescent="0.3">
      <c r="A20236">
        <f t="shared" ca="1" si="948"/>
        <v>37</v>
      </c>
      <c r="B20236" t="str">
        <v>00020235</v>
      </c>
      <c r="C20236" s="1">
        <f t="shared" ca="1" si="949"/>
        <v>45826</v>
      </c>
      <c r="D20236" s="4" t="str">
        <f t="shared" ca="1" si="950"/>
        <v>P001</v>
      </c>
      <c r="E20236" t="str">
        <f ca="1">_xlfn.XLOOKUP(D20236, Table1[ProductID], Table1[Product Name])</f>
        <v>Laptop</v>
      </c>
      <c r="F20236" t="str">
        <f ca="1">_xlfn.XLOOKUP(D20236, Table1[ProductID], Table1[Category])</f>
        <v>Electronics</v>
      </c>
      <c r="G20236">
        <f ca="1">_xlfn.XLOOKUP(D20236, Table1[ProductID], Table1[List Price (USD)])</f>
        <v>1914.58</v>
      </c>
      <c r="H20236">
        <f ca="1">A20236*G20236</f>
        <v>70839.459999999992</v>
      </c>
    </row>
    <row r="20237" spans="1:8" x14ac:dyDescent="0.3">
      <c r="A20237">
        <f t="shared" ca="1" si="948"/>
        <v>43</v>
      </c>
      <c r="B20237" t="str">
        <v>00020236</v>
      </c>
      <c r="C20237" s="1">
        <f t="shared" ca="1" si="949"/>
        <v>44678</v>
      </c>
      <c r="D20237" s="4" t="str">
        <f t="shared" ca="1" si="950"/>
        <v>P011</v>
      </c>
      <c r="E20237" t="str">
        <f ca="1">_xlfn.XLOOKUP(D20237, Table1[ProductID], Table1[Product Name])</f>
        <v>Refrigerator</v>
      </c>
      <c r="F20237" t="str">
        <f ca="1">_xlfn.XLOOKUP(D20237, Table1[ProductID], Table1[Category])</f>
        <v>Home Appliances</v>
      </c>
      <c r="G20237">
        <f ca="1">_xlfn.XLOOKUP(D20237, Table1[ProductID], Table1[List Price (USD)])</f>
        <v>794.07</v>
      </c>
      <c r="H20237">
        <f ca="1">A20237*G20237</f>
        <v>34145.01</v>
      </c>
    </row>
    <row r="20238" spans="1:8" x14ac:dyDescent="0.3">
      <c r="A20238">
        <f t="shared" ca="1" si="948"/>
        <v>50</v>
      </c>
      <c r="B20238" t="str">
        <v>00020237</v>
      </c>
      <c r="C20238" s="1">
        <f t="shared" ca="1" si="949"/>
        <v>46015</v>
      </c>
      <c r="D20238" s="4" t="str">
        <f t="shared" ca="1" si="950"/>
        <v>P021</v>
      </c>
      <c r="E20238" t="str">
        <f ca="1">_xlfn.XLOOKUP(D20238, Table1[ProductID], Table1[Product Name])</f>
        <v>Sofa</v>
      </c>
      <c r="F20238" t="str">
        <f ca="1">_xlfn.XLOOKUP(D20238, Table1[ProductID], Table1[Category])</f>
        <v>Furniture</v>
      </c>
      <c r="G20238">
        <f ca="1">_xlfn.XLOOKUP(D20238, Table1[ProductID], Table1[List Price (USD)])</f>
        <v>603.75</v>
      </c>
      <c r="H20238">
        <f ca="1">A20238*G20238</f>
        <v>30187.5</v>
      </c>
    </row>
    <row r="20239" spans="1:8" x14ac:dyDescent="0.3">
      <c r="A20239">
        <f t="shared" ca="1" si="948"/>
        <v>42</v>
      </c>
      <c r="B20239" t="str">
        <v>00020238</v>
      </c>
      <c r="C20239" s="1">
        <f t="shared" ca="1" si="949"/>
        <v>44848</v>
      </c>
      <c r="D20239" s="4" t="str">
        <f t="shared" ca="1" si="950"/>
        <v>P023</v>
      </c>
      <c r="E20239" t="str">
        <f ca="1">_xlfn.XLOOKUP(D20239, Table1[ProductID], Table1[Product Name])</f>
        <v>Bed Frame</v>
      </c>
      <c r="F20239" t="str">
        <f ca="1">_xlfn.XLOOKUP(D20239, Table1[ProductID], Table1[Category])</f>
        <v>Furniture</v>
      </c>
      <c r="G20239">
        <f ca="1">_xlfn.XLOOKUP(D20239, Table1[ProductID], Table1[List Price (USD)])</f>
        <v>238.34</v>
      </c>
      <c r="H20239">
        <f ca="1">A20239*G20239</f>
        <v>10010.280000000001</v>
      </c>
    </row>
    <row r="20240" spans="1:8" x14ac:dyDescent="0.3">
      <c r="A20240">
        <f t="shared" ca="1" si="948"/>
        <v>63</v>
      </c>
      <c r="B20240" t="str">
        <v>00020239</v>
      </c>
      <c r="C20240" s="1">
        <f t="shared" ca="1" si="949"/>
        <v>44887</v>
      </c>
      <c r="D20240" s="4" t="str">
        <f t="shared" ca="1" si="950"/>
        <v>P010</v>
      </c>
      <c r="E20240" t="str">
        <f ca="1">_xlfn.XLOOKUP(D20240, Table1[ProductID], Table1[Product Name])</f>
        <v>Camera</v>
      </c>
      <c r="F20240" t="str">
        <f ca="1">_xlfn.XLOOKUP(D20240, Table1[ProductID], Table1[Category])</f>
        <v>Electronics</v>
      </c>
      <c r="G20240">
        <f ca="1">_xlfn.XLOOKUP(D20240, Table1[ProductID], Table1[List Price (USD)])</f>
        <v>1079.29</v>
      </c>
      <c r="H20240">
        <f ca="1">A20240*G20240</f>
        <v>67995.27</v>
      </c>
    </row>
    <row r="20241" spans="1:8" x14ac:dyDescent="0.3">
      <c r="A20241">
        <f t="shared" ca="1" si="948"/>
        <v>59</v>
      </c>
      <c r="B20241" t="str">
        <v>00020240</v>
      </c>
      <c r="C20241" s="1">
        <f t="shared" ca="1" si="949"/>
        <v>45501</v>
      </c>
      <c r="D20241" s="4" t="str">
        <f t="shared" ca="1" si="950"/>
        <v>P038</v>
      </c>
      <c r="E20241" t="str">
        <f ca="1">_xlfn.XLOOKUP(D20241, Table1[ProductID], Table1[Product Name])</f>
        <v>Skirt</v>
      </c>
      <c r="F20241" t="str">
        <f ca="1">_xlfn.XLOOKUP(D20241, Table1[ProductID], Table1[Category])</f>
        <v>Clothing</v>
      </c>
      <c r="G20241">
        <f ca="1">_xlfn.XLOOKUP(D20241, Table1[ProductID], Table1[List Price (USD)])</f>
        <v>77.53</v>
      </c>
      <c r="H20241">
        <f ca="1">A20241*G20241</f>
        <v>4574.2700000000004</v>
      </c>
    </row>
    <row r="20242" spans="1:8" x14ac:dyDescent="0.3">
      <c r="A20242">
        <f t="shared" ca="1" si="948"/>
        <v>70</v>
      </c>
      <c r="B20242" t="str">
        <v>00020241</v>
      </c>
      <c r="C20242" s="1">
        <f t="shared" ca="1" si="949"/>
        <v>45081</v>
      </c>
      <c r="D20242" s="4" t="str">
        <f t="shared" ca="1" si="950"/>
        <v>P017</v>
      </c>
      <c r="E20242" t="str">
        <f ca="1">_xlfn.XLOOKUP(D20242, Table1[ProductID], Table1[Product Name])</f>
        <v>Toaster</v>
      </c>
      <c r="F20242" t="str">
        <f ca="1">_xlfn.XLOOKUP(D20242, Table1[ProductID], Table1[Category])</f>
        <v>Home Appliances</v>
      </c>
      <c r="G20242">
        <f ca="1">_xlfn.XLOOKUP(D20242, Table1[ProductID], Table1[List Price (USD)])</f>
        <v>1398.73</v>
      </c>
      <c r="H20242">
        <f ca="1">A20242*G20242</f>
        <v>97911.1</v>
      </c>
    </row>
    <row r="20243" spans="1:8" x14ac:dyDescent="0.3">
      <c r="A20243">
        <f t="shared" ca="1" si="948"/>
        <v>47</v>
      </c>
      <c r="B20243" t="str">
        <v>00020242</v>
      </c>
      <c r="C20243" s="1">
        <f t="shared" ca="1" si="949"/>
        <v>44985</v>
      </c>
      <c r="D20243" s="4" t="str">
        <f t="shared" ca="1" si="950"/>
        <v>P028</v>
      </c>
      <c r="E20243" t="str">
        <f ca="1">_xlfn.XLOOKUP(D20243, Table1[ProductID], Table1[Product Name])</f>
        <v>Dresser</v>
      </c>
      <c r="F20243" t="str">
        <f ca="1">_xlfn.XLOOKUP(D20243, Table1[ProductID], Table1[Category])</f>
        <v>Furniture</v>
      </c>
      <c r="G20243">
        <f ca="1">_xlfn.XLOOKUP(D20243, Table1[ProductID], Table1[List Price (USD)])</f>
        <v>1779.77</v>
      </c>
      <c r="H20243">
        <f ca="1">A20243*G20243</f>
        <v>83649.19</v>
      </c>
    </row>
    <row r="20244" spans="1:8" x14ac:dyDescent="0.3">
      <c r="A20244">
        <f t="shared" ca="1" si="948"/>
        <v>24</v>
      </c>
      <c r="B20244" t="str">
        <v>00020243</v>
      </c>
      <c r="C20244" s="1">
        <f t="shared" ca="1" si="949"/>
        <v>44858</v>
      </c>
      <c r="D20244" s="4" t="str">
        <f t="shared" ca="1" si="950"/>
        <v>P017</v>
      </c>
      <c r="E20244" t="str">
        <f ca="1">_xlfn.XLOOKUP(D20244, Table1[ProductID], Table1[Product Name])</f>
        <v>Toaster</v>
      </c>
      <c r="F20244" t="str">
        <f ca="1">_xlfn.XLOOKUP(D20244, Table1[ProductID], Table1[Category])</f>
        <v>Home Appliances</v>
      </c>
      <c r="G20244">
        <f ca="1">_xlfn.XLOOKUP(D20244, Table1[ProductID], Table1[List Price (USD)])</f>
        <v>1398.73</v>
      </c>
      <c r="H20244">
        <f ca="1">A20244*G20244</f>
        <v>33569.520000000004</v>
      </c>
    </row>
    <row r="20245" spans="1:8" x14ac:dyDescent="0.3">
      <c r="A20245">
        <f t="shared" ca="1" si="948"/>
        <v>42</v>
      </c>
      <c r="B20245" t="str">
        <v>00020244</v>
      </c>
      <c r="C20245" s="1">
        <f t="shared" ca="1" si="949"/>
        <v>45183</v>
      </c>
      <c r="D20245" s="4" t="str">
        <f t="shared" ca="1" si="950"/>
        <v>P035</v>
      </c>
      <c r="E20245" t="str">
        <f ca="1">_xlfn.XLOOKUP(D20245, Table1[ProductID], Table1[Product Name])</f>
        <v>Dress</v>
      </c>
      <c r="F20245" t="str">
        <f ca="1">_xlfn.XLOOKUP(D20245, Table1[ProductID], Table1[Category])</f>
        <v>Clothing</v>
      </c>
      <c r="G20245">
        <f ca="1">_xlfn.XLOOKUP(D20245, Table1[ProductID], Table1[List Price (USD)])</f>
        <v>222.95</v>
      </c>
      <c r="H20245">
        <f ca="1">A20245*G20245</f>
        <v>9363.9</v>
      </c>
    </row>
    <row r="20246" spans="1:8" x14ac:dyDescent="0.3">
      <c r="A20246">
        <f t="shared" ca="1" si="948"/>
        <v>55</v>
      </c>
      <c r="B20246" t="str">
        <v>00020245</v>
      </c>
      <c r="C20246" s="1">
        <f t="shared" ca="1" si="949"/>
        <v>44989</v>
      </c>
      <c r="D20246" s="4" t="str">
        <f t="shared" ca="1" si="950"/>
        <v>P022</v>
      </c>
      <c r="E20246" t="str">
        <f ca="1">_xlfn.XLOOKUP(D20246, Table1[ProductID], Table1[Product Name])</f>
        <v>Dining Table</v>
      </c>
      <c r="F20246" t="str">
        <f ca="1">_xlfn.XLOOKUP(D20246, Table1[ProductID], Table1[Category])</f>
        <v>Furniture</v>
      </c>
      <c r="G20246">
        <f ca="1">_xlfn.XLOOKUP(D20246, Table1[ProductID], Table1[List Price (USD)])</f>
        <v>495.81</v>
      </c>
      <c r="H20246">
        <f ca="1">A20246*G20246</f>
        <v>27269.55</v>
      </c>
    </row>
    <row r="20247" spans="1:8" x14ac:dyDescent="0.3">
      <c r="A20247">
        <f t="shared" ca="1" si="948"/>
        <v>35</v>
      </c>
      <c r="B20247" t="str">
        <v>00020246</v>
      </c>
      <c r="C20247" s="1">
        <f t="shared" ca="1" si="949"/>
        <v>45044</v>
      </c>
      <c r="D20247" s="4" t="str">
        <f t="shared" ca="1" si="950"/>
        <v>P034</v>
      </c>
      <c r="E20247" t="str">
        <f ca="1">_xlfn.XLOOKUP(D20247, Table1[ProductID], Table1[Product Name])</f>
        <v>Sneakers</v>
      </c>
      <c r="F20247" t="str">
        <f ca="1">_xlfn.XLOOKUP(D20247, Table1[ProductID], Table1[Category])</f>
        <v>Clothing</v>
      </c>
      <c r="G20247">
        <f ca="1">_xlfn.XLOOKUP(D20247, Table1[ProductID], Table1[List Price (USD)])</f>
        <v>104.25</v>
      </c>
      <c r="H20247">
        <f ca="1">A20247*G20247</f>
        <v>3648.75</v>
      </c>
    </row>
    <row r="20248" spans="1:8" x14ac:dyDescent="0.3">
      <c r="A20248">
        <f t="shared" ca="1" si="948"/>
        <v>44</v>
      </c>
      <c r="B20248" t="str">
        <v>00020247</v>
      </c>
      <c r="C20248" s="1">
        <f t="shared" ca="1" si="949"/>
        <v>45559</v>
      </c>
      <c r="D20248" s="4" t="str">
        <f t="shared" ca="1" si="950"/>
        <v>P029</v>
      </c>
      <c r="E20248" t="str">
        <f ca="1">_xlfn.XLOOKUP(D20248, Table1[ProductID], Table1[Product Name])</f>
        <v>Nightstand</v>
      </c>
      <c r="F20248" t="str">
        <f ca="1">_xlfn.XLOOKUP(D20248, Table1[ProductID], Table1[Category])</f>
        <v>Furniture</v>
      </c>
      <c r="G20248">
        <f ca="1">_xlfn.XLOOKUP(D20248, Table1[ProductID], Table1[List Price (USD)])</f>
        <v>430.75</v>
      </c>
      <c r="H20248">
        <f ca="1">A20248*G20248</f>
        <v>18953</v>
      </c>
    </row>
    <row r="20249" spans="1:8" x14ac:dyDescent="0.3">
      <c r="A20249">
        <f t="shared" ca="1" si="948"/>
        <v>59</v>
      </c>
      <c r="B20249" t="str">
        <v>00020248</v>
      </c>
      <c r="C20249" s="1">
        <f t="shared" ca="1" si="949"/>
        <v>44910</v>
      </c>
      <c r="D20249" s="4" t="str">
        <f t="shared" ca="1" si="950"/>
        <v>P032</v>
      </c>
      <c r="E20249" t="str">
        <f ca="1">_xlfn.XLOOKUP(D20249, Table1[ProductID], Table1[Product Name])</f>
        <v>Jacket</v>
      </c>
      <c r="F20249" t="str">
        <f ca="1">_xlfn.XLOOKUP(D20249, Table1[ProductID], Table1[Category])</f>
        <v>Clothing</v>
      </c>
      <c r="G20249">
        <f ca="1">_xlfn.XLOOKUP(D20249, Table1[ProductID], Table1[List Price (USD)])</f>
        <v>35.36</v>
      </c>
      <c r="H20249">
        <f ca="1">A20249*G20249</f>
        <v>2086.2399999999998</v>
      </c>
    </row>
    <row r="20250" spans="1:8" x14ac:dyDescent="0.3">
      <c r="A20250">
        <f t="shared" ca="1" si="948"/>
        <v>55</v>
      </c>
      <c r="B20250" t="str">
        <v>00020249</v>
      </c>
      <c r="C20250" s="1">
        <f t="shared" ca="1" si="949"/>
        <v>45329</v>
      </c>
      <c r="D20250" s="4" t="str">
        <f t="shared" ca="1" si="950"/>
        <v>P045</v>
      </c>
      <c r="E20250" t="str">
        <f ca="1">_xlfn.XLOOKUP(D20250, Table1[ProductID], Table1[Product Name])</f>
        <v>Yoga Mat</v>
      </c>
      <c r="F20250" t="str">
        <f ca="1">_xlfn.XLOOKUP(D20250, Table1[ProductID], Table1[Category])</f>
        <v>Sports Equipment</v>
      </c>
      <c r="G20250">
        <f ca="1">_xlfn.XLOOKUP(D20250, Table1[ProductID], Table1[List Price (USD)])</f>
        <v>624.37</v>
      </c>
      <c r="H20250">
        <f ca="1">A20250*G20250</f>
        <v>34340.35</v>
      </c>
    </row>
    <row r="20251" spans="1:8" x14ac:dyDescent="0.3">
      <c r="A20251">
        <f t="shared" ca="1" si="948"/>
        <v>42</v>
      </c>
      <c r="B20251" t="str">
        <v>00020250</v>
      </c>
      <c r="C20251" s="1">
        <f t="shared" ca="1" si="949"/>
        <v>45911</v>
      </c>
      <c r="D20251" s="4" t="str">
        <f t="shared" ca="1" si="950"/>
        <v>P024</v>
      </c>
      <c r="E20251" t="str">
        <f ca="1">_xlfn.XLOOKUP(D20251, Table1[ProductID], Table1[Product Name])</f>
        <v>Bookshelf</v>
      </c>
      <c r="F20251" t="str">
        <f ca="1">_xlfn.XLOOKUP(D20251, Table1[ProductID], Table1[Category])</f>
        <v>Furniture</v>
      </c>
      <c r="G20251">
        <f ca="1">_xlfn.XLOOKUP(D20251, Table1[ProductID], Table1[List Price (USD)])</f>
        <v>1117.43</v>
      </c>
      <c r="H20251">
        <f ca="1">A20251*G20251</f>
        <v>46932.060000000005</v>
      </c>
    </row>
    <row r="20252" spans="1:8" x14ac:dyDescent="0.3">
      <c r="A20252">
        <f t="shared" ca="1" si="948"/>
        <v>58</v>
      </c>
      <c r="B20252" t="str">
        <v>00020251</v>
      </c>
      <c r="C20252" s="1">
        <f t="shared" ca="1" si="949"/>
        <v>44968</v>
      </c>
      <c r="D20252" s="4" t="str">
        <f t="shared" ca="1" si="950"/>
        <v>P012</v>
      </c>
      <c r="E20252" t="str">
        <f ca="1">_xlfn.XLOOKUP(D20252, Table1[ProductID], Table1[Product Name])</f>
        <v>Microwave</v>
      </c>
      <c r="F20252" t="str">
        <f ca="1">_xlfn.XLOOKUP(D20252, Table1[ProductID], Table1[Category])</f>
        <v>Home Appliances</v>
      </c>
      <c r="G20252">
        <f ca="1">_xlfn.XLOOKUP(D20252, Table1[ProductID], Table1[List Price (USD)])</f>
        <v>376.82</v>
      </c>
      <c r="H20252">
        <f ca="1">A20252*G20252</f>
        <v>21855.56</v>
      </c>
    </row>
    <row r="20253" spans="1:8" x14ac:dyDescent="0.3">
      <c r="A20253">
        <f t="shared" ca="1" si="948"/>
        <v>41</v>
      </c>
      <c r="B20253" t="str">
        <v>00020252</v>
      </c>
      <c r="C20253" s="1">
        <f t="shared" ca="1" si="949"/>
        <v>44886</v>
      </c>
      <c r="D20253" s="4" t="str">
        <f t="shared" ca="1" si="950"/>
        <v>P020</v>
      </c>
      <c r="E20253" t="str">
        <f ca="1">_xlfn.XLOOKUP(D20253, Table1[ProductID], Table1[Product Name])</f>
        <v>Electric Kettle</v>
      </c>
      <c r="F20253" t="str">
        <f ca="1">_xlfn.XLOOKUP(D20253, Table1[ProductID], Table1[Category])</f>
        <v>Home Appliances</v>
      </c>
      <c r="G20253">
        <f ca="1">_xlfn.XLOOKUP(D20253, Table1[ProductID], Table1[List Price (USD)])</f>
        <v>1290.33</v>
      </c>
      <c r="H20253">
        <f ca="1">A20253*G20253</f>
        <v>52903.53</v>
      </c>
    </row>
    <row r="20254" spans="1:8" x14ac:dyDescent="0.3">
      <c r="A20254">
        <f t="shared" ca="1" si="948"/>
        <v>51</v>
      </c>
      <c r="B20254" t="str">
        <v>00020253</v>
      </c>
      <c r="C20254" s="1">
        <f t="shared" ca="1" si="949"/>
        <v>45945</v>
      </c>
      <c r="D20254" s="4" t="str">
        <f t="shared" ca="1" si="950"/>
        <v>P013</v>
      </c>
      <c r="E20254" t="str">
        <f ca="1">_xlfn.XLOOKUP(D20254, Table1[ProductID], Table1[Product Name])</f>
        <v>Washing Machine</v>
      </c>
      <c r="F20254" t="str">
        <f ca="1">_xlfn.XLOOKUP(D20254, Table1[ProductID], Table1[Category])</f>
        <v>Home Appliances</v>
      </c>
      <c r="G20254">
        <f ca="1">_xlfn.XLOOKUP(D20254, Table1[ProductID], Table1[List Price (USD)])</f>
        <v>530.19000000000005</v>
      </c>
      <c r="H20254">
        <f ca="1">A20254*G20254</f>
        <v>27039.690000000002</v>
      </c>
    </row>
    <row r="20255" spans="1:8" x14ac:dyDescent="0.3">
      <c r="A20255">
        <f t="shared" ca="1" si="948"/>
        <v>44</v>
      </c>
      <c r="B20255" t="str">
        <v>00020254</v>
      </c>
      <c r="C20255" s="1">
        <f t="shared" ca="1" si="949"/>
        <v>45354</v>
      </c>
      <c r="D20255" s="4" t="str">
        <f t="shared" ca="1" si="950"/>
        <v>P008</v>
      </c>
      <c r="E20255" t="str">
        <f ca="1">_xlfn.XLOOKUP(D20255, Table1[ProductID], Table1[Product Name])</f>
        <v>Keyboard</v>
      </c>
      <c r="F20255" t="str">
        <f ca="1">_xlfn.XLOOKUP(D20255, Table1[ProductID], Table1[Category])</f>
        <v>Electronics</v>
      </c>
      <c r="G20255">
        <f ca="1">_xlfn.XLOOKUP(D20255, Table1[ProductID], Table1[List Price (USD)])</f>
        <v>302.77999999999997</v>
      </c>
      <c r="H20255">
        <f ca="1">A20255*G20255</f>
        <v>13322.32</v>
      </c>
    </row>
    <row r="20256" spans="1:8" x14ac:dyDescent="0.3">
      <c r="A20256">
        <f t="shared" ca="1" si="948"/>
        <v>55</v>
      </c>
      <c r="B20256" t="str">
        <v>00020255</v>
      </c>
      <c r="C20256" s="1">
        <f t="shared" ca="1" si="949"/>
        <v>45189</v>
      </c>
      <c r="D20256" s="4" t="str">
        <f t="shared" ca="1" si="950"/>
        <v>P041</v>
      </c>
      <c r="E20256" t="str">
        <f ca="1">_xlfn.XLOOKUP(D20256, Table1[ProductID], Table1[Product Name])</f>
        <v>Treadmill</v>
      </c>
      <c r="F20256" t="str">
        <f ca="1">_xlfn.XLOOKUP(D20256, Table1[ProductID], Table1[Category])</f>
        <v>Sports Equipment</v>
      </c>
      <c r="G20256">
        <f ca="1">_xlfn.XLOOKUP(D20256, Table1[ProductID], Table1[List Price (USD)])</f>
        <v>465.55</v>
      </c>
      <c r="H20256">
        <f ca="1">A20256*G20256</f>
        <v>25605.25</v>
      </c>
    </row>
    <row r="20257" spans="1:8" x14ac:dyDescent="0.3">
      <c r="A20257">
        <f t="shared" ca="1" si="948"/>
        <v>41</v>
      </c>
      <c r="B20257" t="str">
        <v>00020256</v>
      </c>
      <c r="C20257" s="1">
        <f t="shared" ca="1" si="949"/>
        <v>45745</v>
      </c>
      <c r="D20257" s="4" t="str">
        <f t="shared" ca="1" si="950"/>
        <v>P027</v>
      </c>
      <c r="E20257" t="str">
        <f ca="1">_xlfn.XLOOKUP(D20257, Table1[ProductID], Table1[Product Name])</f>
        <v>TV Stand</v>
      </c>
      <c r="F20257" t="str">
        <f ca="1">_xlfn.XLOOKUP(D20257, Table1[ProductID], Table1[Category])</f>
        <v>Furniture</v>
      </c>
      <c r="G20257">
        <f ca="1">_xlfn.XLOOKUP(D20257, Table1[ProductID], Table1[List Price (USD)])</f>
        <v>1869.27</v>
      </c>
      <c r="H20257">
        <f ca="1">A20257*G20257</f>
        <v>76640.069999999992</v>
      </c>
    </row>
    <row r="20258" spans="1:8" x14ac:dyDescent="0.3">
      <c r="A20258">
        <f t="shared" ca="1" si="948"/>
        <v>50</v>
      </c>
      <c r="B20258" t="str">
        <v>00020257</v>
      </c>
      <c r="C20258" s="1">
        <f t="shared" ca="1" si="949"/>
        <v>44707</v>
      </c>
      <c r="D20258" s="4" t="str">
        <f t="shared" ca="1" si="950"/>
        <v>P015</v>
      </c>
      <c r="E20258" t="str">
        <f ca="1">_xlfn.XLOOKUP(D20258, Table1[ProductID], Table1[Product Name])</f>
        <v>Vacuum Cleaner</v>
      </c>
      <c r="F20258" t="str">
        <f ca="1">_xlfn.XLOOKUP(D20258, Table1[ProductID], Table1[Category])</f>
        <v>Home Appliances</v>
      </c>
      <c r="G20258">
        <f ca="1">_xlfn.XLOOKUP(D20258, Table1[ProductID], Table1[List Price (USD)])</f>
        <v>574.41</v>
      </c>
      <c r="H20258">
        <f ca="1">A20258*G20258</f>
        <v>28720.5</v>
      </c>
    </row>
    <row r="20259" spans="1:8" x14ac:dyDescent="0.3">
      <c r="A20259">
        <f t="shared" ca="1" si="948"/>
        <v>52</v>
      </c>
      <c r="B20259" t="str">
        <v>00020258</v>
      </c>
      <c r="C20259" s="1">
        <f t="shared" ca="1" si="949"/>
        <v>45327</v>
      </c>
      <c r="D20259" s="4" t="str">
        <f t="shared" ca="1" si="950"/>
        <v>P014</v>
      </c>
      <c r="E20259" t="str">
        <f ca="1">_xlfn.XLOOKUP(D20259, Table1[ProductID], Table1[Product Name])</f>
        <v>Air Conditioner</v>
      </c>
      <c r="F20259" t="str">
        <f ca="1">_xlfn.XLOOKUP(D20259, Table1[ProductID], Table1[Category])</f>
        <v>Home Appliances</v>
      </c>
      <c r="G20259">
        <f ca="1">_xlfn.XLOOKUP(D20259, Table1[ProductID], Table1[List Price (USD)])</f>
        <v>1217.68</v>
      </c>
      <c r="H20259">
        <f ca="1">A20259*G20259</f>
        <v>63319.360000000001</v>
      </c>
    </row>
    <row r="20260" spans="1:8" x14ac:dyDescent="0.3">
      <c r="A20260">
        <f t="shared" ca="1" si="948"/>
        <v>50</v>
      </c>
      <c r="B20260" t="str">
        <v>00020259</v>
      </c>
      <c r="C20260" s="1">
        <f t="shared" ca="1" si="949"/>
        <v>44972</v>
      </c>
      <c r="D20260" s="4" t="str">
        <f t="shared" ca="1" si="950"/>
        <v>P009</v>
      </c>
      <c r="E20260" t="str">
        <f ca="1">_xlfn.XLOOKUP(D20260, Table1[ProductID], Table1[Product Name])</f>
        <v>Mouse</v>
      </c>
      <c r="F20260" t="str">
        <f ca="1">_xlfn.XLOOKUP(D20260, Table1[ProductID], Table1[Category])</f>
        <v>Electronics</v>
      </c>
      <c r="G20260">
        <f ca="1">_xlfn.XLOOKUP(D20260, Table1[ProductID], Table1[List Price (USD)])</f>
        <v>1034.53</v>
      </c>
      <c r="H20260">
        <f ca="1">A20260*G20260</f>
        <v>51726.5</v>
      </c>
    </row>
    <row r="20261" spans="1:8" x14ac:dyDescent="0.3">
      <c r="A20261">
        <f t="shared" ca="1" si="948"/>
        <v>49</v>
      </c>
      <c r="B20261" t="str">
        <v>00020260</v>
      </c>
      <c r="C20261" s="1">
        <f t="shared" ca="1" si="949"/>
        <v>44986</v>
      </c>
      <c r="D20261" s="4" t="str">
        <f t="shared" ca="1" si="950"/>
        <v>P026</v>
      </c>
      <c r="E20261" t="str">
        <f ca="1">_xlfn.XLOOKUP(D20261, Table1[ProductID], Table1[Product Name])</f>
        <v>Wardrobe</v>
      </c>
      <c r="F20261" t="str">
        <f ca="1">_xlfn.XLOOKUP(D20261, Table1[ProductID], Table1[Category])</f>
        <v>Furniture</v>
      </c>
      <c r="G20261">
        <f ca="1">_xlfn.XLOOKUP(D20261, Table1[ProductID], Table1[List Price (USD)])</f>
        <v>381.78</v>
      </c>
      <c r="H20261">
        <f ca="1">A20261*G20261</f>
        <v>18707.219999999998</v>
      </c>
    </row>
    <row r="20262" spans="1:8" x14ac:dyDescent="0.3">
      <c r="A20262">
        <f t="shared" ca="1" si="948"/>
        <v>62</v>
      </c>
      <c r="B20262" t="str">
        <v>00020261</v>
      </c>
      <c r="C20262" s="1">
        <f t="shared" ca="1" si="949"/>
        <v>44894</v>
      </c>
      <c r="D20262" s="4" t="str">
        <f t="shared" ca="1" si="950"/>
        <v>P012</v>
      </c>
      <c r="E20262" t="str">
        <f ca="1">_xlfn.XLOOKUP(D20262, Table1[ProductID], Table1[Product Name])</f>
        <v>Microwave</v>
      </c>
      <c r="F20262" t="str">
        <f ca="1">_xlfn.XLOOKUP(D20262, Table1[ProductID], Table1[Category])</f>
        <v>Home Appliances</v>
      </c>
      <c r="G20262">
        <f ca="1">_xlfn.XLOOKUP(D20262, Table1[ProductID], Table1[List Price (USD)])</f>
        <v>376.82</v>
      </c>
      <c r="H20262">
        <f ca="1">A20262*G20262</f>
        <v>23362.84</v>
      </c>
    </row>
    <row r="20263" spans="1:8" x14ac:dyDescent="0.3">
      <c r="A20263">
        <f t="shared" ca="1" si="948"/>
        <v>53</v>
      </c>
      <c r="B20263" t="str">
        <v>00020262</v>
      </c>
      <c r="C20263" s="1">
        <f t="shared" ca="1" si="949"/>
        <v>46022</v>
      </c>
      <c r="D20263" s="4" t="str">
        <f t="shared" ca="1" si="950"/>
        <v>P019</v>
      </c>
      <c r="E20263" t="str">
        <f ca="1">_xlfn.XLOOKUP(D20263, Table1[ProductID], Table1[Product Name])</f>
        <v>Coffee Maker</v>
      </c>
      <c r="F20263" t="str">
        <f ca="1">_xlfn.XLOOKUP(D20263, Table1[ProductID], Table1[Category])</f>
        <v>Home Appliances</v>
      </c>
      <c r="G20263">
        <f ca="1">_xlfn.XLOOKUP(D20263, Table1[ProductID], Table1[List Price (USD)])</f>
        <v>174.36</v>
      </c>
      <c r="H20263">
        <f ca="1">A20263*G20263</f>
        <v>9241.08</v>
      </c>
    </row>
    <row r="20264" spans="1:8" x14ac:dyDescent="0.3">
      <c r="A20264">
        <f t="shared" ca="1" si="948"/>
        <v>49</v>
      </c>
      <c r="B20264" t="str">
        <v>00020263</v>
      </c>
      <c r="C20264" s="1">
        <f t="shared" ca="1" si="949"/>
        <v>44811</v>
      </c>
      <c r="D20264" s="4" t="str">
        <f t="shared" ca="1" si="950"/>
        <v>P039</v>
      </c>
      <c r="E20264" t="str">
        <f ca="1">_xlfn.XLOOKUP(D20264, Table1[ProductID], Table1[Product Name])</f>
        <v>Boots</v>
      </c>
      <c r="F20264" t="str">
        <f ca="1">_xlfn.XLOOKUP(D20264, Table1[ProductID], Table1[Category])</f>
        <v>Clothing</v>
      </c>
      <c r="G20264">
        <f ca="1">_xlfn.XLOOKUP(D20264, Table1[ProductID], Table1[List Price (USD)])</f>
        <v>58.97</v>
      </c>
      <c r="H20264">
        <f ca="1">A20264*G20264</f>
        <v>2889.5299999999997</v>
      </c>
    </row>
    <row r="20265" spans="1:8" x14ac:dyDescent="0.3">
      <c r="A20265">
        <f t="shared" ca="1" si="948"/>
        <v>70</v>
      </c>
      <c r="B20265" t="str">
        <v>00020264</v>
      </c>
      <c r="C20265" s="1">
        <f t="shared" ca="1" si="949"/>
        <v>45055</v>
      </c>
      <c r="D20265" s="4" t="str">
        <f t="shared" ca="1" si="950"/>
        <v>P005</v>
      </c>
      <c r="E20265" t="str">
        <f ca="1">_xlfn.XLOOKUP(D20265, Table1[ProductID], Table1[Product Name])</f>
        <v>Smartwatch</v>
      </c>
      <c r="F20265" t="str">
        <f ca="1">_xlfn.XLOOKUP(D20265, Table1[ProductID], Table1[Category])</f>
        <v>Electronics</v>
      </c>
      <c r="G20265">
        <f ca="1">_xlfn.XLOOKUP(D20265, Table1[ProductID], Table1[List Price (USD)])</f>
        <v>1410.57</v>
      </c>
      <c r="H20265">
        <f ca="1">A20265*G20265</f>
        <v>98739.9</v>
      </c>
    </row>
    <row r="20266" spans="1:8" x14ac:dyDescent="0.3">
      <c r="A20266">
        <f t="shared" ca="1" si="948"/>
        <v>45</v>
      </c>
      <c r="B20266" t="str">
        <v>00020265</v>
      </c>
      <c r="C20266" s="1">
        <f t="shared" ca="1" si="949"/>
        <v>45134</v>
      </c>
      <c r="D20266" s="4" t="str">
        <f t="shared" ca="1" si="950"/>
        <v>P042</v>
      </c>
      <c r="E20266" t="str">
        <f ca="1">_xlfn.XLOOKUP(D20266, Table1[ProductID], Table1[Product Name])</f>
        <v>Dumbbells</v>
      </c>
      <c r="F20266" t="str">
        <f ca="1">_xlfn.XLOOKUP(D20266, Table1[ProductID], Table1[Category])</f>
        <v>Sports Equipment</v>
      </c>
      <c r="G20266">
        <f ca="1">_xlfn.XLOOKUP(D20266, Table1[ProductID], Table1[List Price (USD)])</f>
        <v>343.21</v>
      </c>
      <c r="H20266">
        <f ca="1">A20266*G20266</f>
        <v>15444.449999999999</v>
      </c>
    </row>
    <row r="20267" spans="1:8" x14ac:dyDescent="0.3">
      <c r="A20267">
        <f t="shared" ca="1" si="948"/>
        <v>76</v>
      </c>
      <c r="B20267" t="str">
        <v>00020266</v>
      </c>
      <c r="C20267" s="1">
        <f t="shared" ca="1" si="949"/>
        <v>45044</v>
      </c>
      <c r="D20267" s="4" t="str">
        <f t="shared" ca="1" si="950"/>
        <v>P006</v>
      </c>
      <c r="E20267" t="str">
        <f ca="1">_xlfn.XLOOKUP(D20267, Table1[ProductID], Table1[Product Name])</f>
        <v>Gaming Console</v>
      </c>
      <c r="F20267" t="str">
        <f ca="1">_xlfn.XLOOKUP(D20267, Table1[ProductID], Table1[Category])</f>
        <v>Electronics</v>
      </c>
      <c r="G20267">
        <f ca="1">_xlfn.XLOOKUP(D20267, Table1[ProductID], Table1[List Price (USD)])</f>
        <v>1803.36</v>
      </c>
      <c r="H20267">
        <f ca="1">A20267*G20267</f>
        <v>137055.35999999999</v>
      </c>
    </row>
    <row r="20268" spans="1:8" x14ac:dyDescent="0.3">
      <c r="A20268">
        <f t="shared" ca="1" si="948"/>
        <v>55</v>
      </c>
      <c r="B20268" t="str">
        <v>00020267</v>
      </c>
      <c r="C20268" s="1">
        <f t="shared" ca="1" si="949"/>
        <v>45405</v>
      </c>
      <c r="D20268" s="4" t="str">
        <f t="shared" ca="1" si="950"/>
        <v>P026</v>
      </c>
      <c r="E20268" t="str">
        <f ca="1">_xlfn.XLOOKUP(D20268, Table1[ProductID], Table1[Product Name])</f>
        <v>Wardrobe</v>
      </c>
      <c r="F20268" t="str">
        <f ca="1">_xlfn.XLOOKUP(D20268, Table1[ProductID], Table1[Category])</f>
        <v>Furniture</v>
      </c>
      <c r="G20268">
        <f ca="1">_xlfn.XLOOKUP(D20268, Table1[ProductID], Table1[List Price (USD)])</f>
        <v>381.78</v>
      </c>
      <c r="H20268">
        <f ca="1">A20268*G20268</f>
        <v>20997.899999999998</v>
      </c>
    </row>
    <row r="20269" spans="1:8" x14ac:dyDescent="0.3">
      <c r="A20269">
        <f t="shared" ca="1" si="948"/>
        <v>65</v>
      </c>
      <c r="B20269" t="str">
        <v>00020268</v>
      </c>
      <c r="C20269" s="1">
        <f t="shared" ca="1" si="949"/>
        <v>45082</v>
      </c>
      <c r="D20269" s="4" t="str">
        <f t="shared" ca="1" si="950"/>
        <v>P045</v>
      </c>
      <c r="E20269" t="str">
        <f ca="1">_xlfn.XLOOKUP(D20269, Table1[ProductID], Table1[Product Name])</f>
        <v>Yoga Mat</v>
      </c>
      <c r="F20269" t="str">
        <f ca="1">_xlfn.XLOOKUP(D20269, Table1[ProductID], Table1[Category])</f>
        <v>Sports Equipment</v>
      </c>
      <c r="G20269">
        <f ca="1">_xlfn.XLOOKUP(D20269, Table1[ProductID], Table1[List Price (USD)])</f>
        <v>624.37</v>
      </c>
      <c r="H20269">
        <f ca="1">A20269*G20269</f>
        <v>40584.050000000003</v>
      </c>
    </row>
    <row r="20270" spans="1:8" x14ac:dyDescent="0.3">
      <c r="A20270">
        <f t="shared" ca="1" si="948"/>
        <v>56</v>
      </c>
      <c r="B20270" t="str">
        <v>00020269</v>
      </c>
      <c r="C20270" s="1">
        <f t="shared" ca="1" si="949"/>
        <v>45849</v>
      </c>
      <c r="D20270" s="4" t="str">
        <f t="shared" ca="1" si="950"/>
        <v>P036</v>
      </c>
      <c r="E20270" t="str">
        <f ca="1">_xlfn.XLOOKUP(D20270, Table1[ProductID], Table1[Product Name])</f>
        <v>Sweater</v>
      </c>
      <c r="F20270" t="str">
        <f ca="1">_xlfn.XLOOKUP(D20270, Table1[ProductID], Table1[Category])</f>
        <v>Clothing</v>
      </c>
      <c r="G20270">
        <f ca="1">_xlfn.XLOOKUP(D20270, Table1[ProductID], Table1[List Price (USD)])</f>
        <v>228.82</v>
      </c>
      <c r="H20270">
        <f ca="1">A20270*G20270</f>
        <v>12813.92</v>
      </c>
    </row>
    <row r="20271" spans="1:8" x14ac:dyDescent="0.3">
      <c r="A20271">
        <f t="shared" ca="1" si="948"/>
        <v>54</v>
      </c>
      <c r="B20271" t="str">
        <v>00020270</v>
      </c>
      <c r="C20271" s="1">
        <f t="shared" ca="1" si="949"/>
        <v>45117</v>
      </c>
      <c r="D20271" s="4" t="str">
        <f t="shared" ca="1" si="950"/>
        <v>P035</v>
      </c>
      <c r="E20271" t="str">
        <f ca="1">_xlfn.XLOOKUP(D20271, Table1[ProductID], Table1[Product Name])</f>
        <v>Dress</v>
      </c>
      <c r="F20271" t="str">
        <f ca="1">_xlfn.XLOOKUP(D20271, Table1[ProductID], Table1[Category])</f>
        <v>Clothing</v>
      </c>
      <c r="G20271">
        <f ca="1">_xlfn.XLOOKUP(D20271, Table1[ProductID], Table1[List Price (USD)])</f>
        <v>222.95</v>
      </c>
      <c r="H20271">
        <f ca="1">A20271*G20271</f>
        <v>12039.3</v>
      </c>
    </row>
    <row r="20272" spans="1:8" x14ac:dyDescent="0.3">
      <c r="A20272">
        <f t="shared" ca="1" si="948"/>
        <v>65</v>
      </c>
      <c r="B20272" t="str">
        <v>00020271</v>
      </c>
      <c r="C20272" s="1">
        <f t="shared" ca="1" si="949"/>
        <v>45350</v>
      </c>
      <c r="D20272" s="4" t="str">
        <f t="shared" ca="1" si="950"/>
        <v>P020</v>
      </c>
      <c r="E20272" t="str">
        <f ca="1">_xlfn.XLOOKUP(D20272, Table1[ProductID], Table1[Product Name])</f>
        <v>Electric Kettle</v>
      </c>
      <c r="F20272" t="str">
        <f ca="1">_xlfn.XLOOKUP(D20272, Table1[ProductID], Table1[Category])</f>
        <v>Home Appliances</v>
      </c>
      <c r="G20272">
        <f ca="1">_xlfn.XLOOKUP(D20272, Table1[ProductID], Table1[List Price (USD)])</f>
        <v>1290.33</v>
      </c>
      <c r="H20272">
        <f ca="1">A20272*G20272</f>
        <v>83871.45</v>
      </c>
    </row>
    <row r="20273" spans="1:8" x14ac:dyDescent="0.3">
      <c r="A20273">
        <f t="shared" ca="1" si="948"/>
        <v>36</v>
      </c>
      <c r="B20273" t="str">
        <v>00020272</v>
      </c>
      <c r="C20273" s="1">
        <f t="shared" ca="1" si="949"/>
        <v>44795</v>
      </c>
      <c r="D20273" s="4" t="str">
        <f t="shared" ca="1" si="950"/>
        <v>P039</v>
      </c>
      <c r="E20273" t="str">
        <f ca="1">_xlfn.XLOOKUP(D20273, Table1[ProductID], Table1[Product Name])</f>
        <v>Boots</v>
      </c>
      <c r="F20273" t="str">
        <f ca="1">_xlfn.XLOOKUP(D20273, Table1[ProductID], Table1[Category])</f>
        <v>Clothing</v>
      </c>
      <c r="G20273">
        <f ca="1">_xlfn.XLOOKUP(D20273, Table1[ProductID], Table1[List Price (USD)])</f>
        <v>58.97</v>
      </c>
      <c r="H20273">
        <f ca="1">A20273*G20273</f>
        <v>2122.92</v>
      </c>
    </row>
    <row r="20274" spans="1:8" x14ac:dyDescent="0.3">
      <c r="A20274">
        <f t="shared" ca="1" si="948"/>
        <v>46</v>
      </c>
      <c r="B20274" t="str">
        <v>00020273</v>
      </c>
      <c r="C20274" s="1">
        <f t="shared" ca="1" si="949"/>
        <v>45109</v>
      </c>
      <c r="D20274" s="4" t="str">
        <f t="shared" ca="1" si="950"/>
        <v>P028</v>
      </c>
      <c r="E20274" t="str">
        <f ca="1">_xlfn.XLOOKUP(D20274, Table1[ProductID], Table1[Product Name])</f>
        <v>Dresser</v>
      </c>
      <c r="F20274" t="str">
        <f ca="1">_xlfn.XLOOKUP(D20274, Table1[ProductID], Table1[Category])</f>
        <v>Furniture</v>
      </c>
      <c r="G20274">
        <f ca="1">_xlfn.XLOOKUP(D20274, Table1[ProductID], Table1[List Price (USD)])</f>
        <v>1779.77</v>
      </c>
      <c r="H20274">
        <f ca="1">A20274*G20274</f>
        <v>81869.42</v>
      </c>
    </row>
    <row r="20275" spans="1:8" x14ac:dyDescent="0.3">
      <c r="A20275">
        <f t="shared" ca="1" si="948"/>
        <v>62</v>
      </c>
      <c r="B20275" t="str">
        <v>00020274</v>
      </c>
      <c r="C20275" s="1">
        <f t="shared" ca="1" si="949"/>
        <v>45463</v>
      </c>
      <c r="D20275" s="4" t="str">
        <f t="shared" ca="1" si="950"/>
        <v>P024</v>
      </c>
      <c r="E20275" t="str">
        <f ca="1">_xlfn.XLOOKUP(D20275, Table1[ProductID], Table1[Product Name])</f>
        <v>Bookshelf</v>
      </c>
      <c r="F20275" t="str">
        <f ca="1">_xlfn.XLOOKUP(D20275, Table1[ProductID], Table1[Category])</f>
        <v>Furniture</v>
      </c>
      <c r="G20275">
        <f ca="1">_xlfn.XLOOKUP(D20275, Table1[ProductID], Table1[List Price (USD)])</f>
        <v>1117.43</v>
      </c>
      <c r="H20275">
        <f ca="1">A20275*G20275</f>
        <v>69280.66</v>
      </c>
    </row>
    <row r="20276" spans="1:8" x14ac:dyDescent="0.3">
      <c r="A20276">
        <f t="shared" ca="1" si="948"/>
        <v>36</v>
      </c>
      <c r="B20276" t="str">
        <v>00020275</v>
      </c>
      <c r="C20276" s="1">
        <f t="shared" ca="1" si="949"/>
        <v>44732</v>
      </c>
      <c r="D20276" s="4" t="str">
        <f t="shared" ca="1" si="950"/>
        <v>P037</v>
      </c>
      <c r="E20276" t="str">
        <f ca="1">_xlfn.XLOOKUP(D20276, Table1[ProductID], Table1[Product Name])</f>
        <v>Blazer</v>
      </c>
      <c r="F20276" t="str">
        <f ca="1">_xlfn.XLOOKUP(D20276, Table1[ProductID], Table1[Category])</f>
        <v>Clothing</v>
      </c>
      <c r="G20276">
        <f ca="1">_xlfn.XLOOKUP(D20276, Table1[ProductID], Table1[List Price (USD)])</f>
        <v>215.1</v>
      </c>
      <c r="H20276">
        <f ca="1">A20276*G20276</f>
        <v>7743.5999999999995</v>
      </c>
    </row>
    <row r="20277" spans="1:8" x14ac:dyDescent="0.3">
      <c r="A20277">
        <f t="shared" ca="1" si="948"/>
        <v>58</v>
      </c>
      <c r="B20277" t="str">
        <v>00020276</v>
      </c>
      <c r="C20277" s="1">
        <f t="shared" ca="1" si="949"/>
        <v>45764</v>
      </c>
      <c r="D20277" s="4" t="str">
        <f t="shared" ca="1" si="950"/>
        <v>P027</v>
      </c>
      <c r="E20277" t="str">
        <f ca="1">_xlfn.XLOOKUP(D20277, Table1[ProductID], Table1[Product Name])</f>
        <v>TV Stand</v>
      </c>
      <c r="F20277" t="str">
        <f ca="1">_xlfn.XLOOKUP(D20277, Table1[ProductID], Table1[Category])</f>
        <v>Furniture</v>
      </c>
      <c r="G20277">
        <f ca="1">_xlfn.XLOOKUP(D20277, Table1[ProductID], Table1[List Price (USD)])</f>
        <v>1869.27</v>
      </c>
      <c r="H20277">
        <f ca="1">A20277*G20277</f>
        <v>108417.66</v>
      </c>
    </row>
    <row r="20278" spans="1:8" x14ac:dyDescent="0.3">
      <c r="A20278">
        <f t="shared" ca="1" si="948"/>
        <v>44</v>
      </c>
      <c r="B20278" t="str">
        <v>00020277</v>
      </c>
      <c r="C20278" s="1">
        <f t="shared" ca="1" si="949"/>
        <v>44608</v>
      </c>
      <c r="D20278" s="4" t="str">
        <f t="shared" ca="1" si="950"/>
        <v>P014</v>
      </c>
      <c r="E20278" t="str">
        <f ca="1">_xlfn.XLOOKUP(D20278, Table1[ProductID], Table1[Product Name])</f>
        <v>Air Conditioner</v>
      </c>
      <c r="F20278" t="str">
        <f ca="1">_xlfn.XLOOKUP(D20278, Table1[ProductID], Table1[Category])</f>
        <v>Home Appliances</v>
      </c>
      <c r="G20278">
        <f ca="1">_xlfn.XLOOKUP(D20278, Table1[ProductID], Table1[List Price (USD)])</f>
        <v>1217.68</v>
      </c>
      <c r="H20278">
        <f ca="1">A20278*G20278</f>
        <v>53577.920000000006</v>
      </c>
    </row>
    <row r="20279" spans="1:8" x14ac:dyDescent="0.3">
      <c r="A20279">
        <f t="shared" ca="1" si="948"/>
        <v>33</v>
      </c>
      <c r="B20279" t="str">
        <v>00020278</v>
      </c>
      <c r="C20279" s="1">
        <f t="shared" ca="1" si="949"/>
        <v>45016</v>
      </c>
      <c r="D20279" s="4" t="str">
        <f t="shared" ca="1" si="950"/>
        <v>P015</v>
      </c>
      <c r="E20279" t="str">
        <f ca="1">_xlfn.XLOOKUP(D20279, Table1[ProductID], Table1[Product Name])</f>
        <v>Vacuum Cleaner</v>
      </c>
      <c r="F20279" t="str">
        <f ca="1">_xlfn.XLOOKUP(D20279, Table1[ProductID], Table1[Category])</f>
        <v>Home Appliances</v>
      </c>
      <c r="G20279">
        <f ca="1">_xlfn.XLOOKUP(D20279, Table1[ProductID], Table1[List Price (USD)])</f>
        <v>574.41</v>
      </c>
      <c r="H20279">
        <f ca="1">A20279*G20279</f>
        <v>18955.53</v>
      </c>
    </row>
    <row r="20280" spans="1:8" x14ac:dyDescent="0.3">
      <c r="A20280">
        <f t="shared" ca="1" si="948"/>
        <v>39</v>
      </c>
      <c r="B20280" t="str">
        <v>00020279</v>
      </c>
      <c r="C20280" s="1">
        <f t="shared" ca="1" si="949"/>
        <v>45514</v>
      </c>
      <c r="D20280" s="4" t="str">
        <f t="shared" ca="1" si="950"/>
        <v>P044</v>
      </c>
      <c r="E20280" t="str">
        <f ca="1">_xlfn.XLOOKUP(D20280, Table1[ProductID], Table1[Product Name])</f>
        <v>Tennis Racket</v>
      </c>
      <c r="F20280" t="str">
        <f ca="1">_xlfn.XLOOKUP(D20280, Table1[ProductID], Table1[Category])</f>
        <v>Sports Equipment</v>
      </c>
      <c r="G20280">
        <f ca="1">_xlfn.XLOOKUP(D20280, Table1[ProductID], Table1[List Price (USD)])</f>
        <v>491.77</v>
      </c>
      <c r="H20280">
        <f ca="1">A20280*G20280</f>
        <v>19179.03</v>
      </c>
    </row>
    <row r="20281" spans="1:8" x14ac:dyDescent="0.3">
      <c r="A20281">
        <f t="shared" ca="1" si="948"/>
        <v>54</v>
      </c>
      <c r="B20281" t="str">
        <v>00020280</v>
      </c>
      <c r="C20281" s="1">
        <f t="shared" ca="1" si="949"/>
        <v>45644</v>
      </c>
      <c r="D20281" s="4" t="str">
        <f t="shared" ca="1" si="950"/>
        <v>P003</v>
      </c>
      <c r="E20281" t="str">
        <f ca="1">_xlfn.XLOOKUP(D20281, Table1[ProductID], Table1[Product Name])</f>
        <v>Tablet</v>
      </c>
      <c r="F20281" t="str">
        <f ca="1">_xlfn.XLOOKUP(D20281, Table1[ProductID], Table1[Category])</f>
        <v>Electronics</v>
      </c>
      <c r="G20281">
        <f ca="1">_xlfn.XLOOKUP(D20281, Table1[ProductID], Table1[List Price (USD)])</f>
        <v>1319.32</v>
      </c>
      <c r="H20281">
        <f ca="1">A20281*G20281</f>
        <v>71243.28</v>
      </c>
    </row>
    <row r="20282" spans="1:8" x14ac:dyDescent="0.3">
      <c r="A20282">
        <f t="shared" ca="1" si="948"/>
        <v>42</v>
      </c>
      <c r="B20282" t="str">
        <v>00020281</v>
      </c>
      <c r="C20282" s="1">
        <f t="shared" ca="1" si="949"/>
        <v>45406</v>
      </c>
      <c r="D20282" s="4" t="str">
        <f t="shared" ca="1" si="950"/>
        <v>P035</v>
      </c>
      <c r="E20282" t="str">
        <f ca="1">_xlfn.XLOOKUP(D20282, Table1[ProductID], Table1[Product Name])</f>
        <v>Dress</v>
      </c>
      <c r="F20282" t="str">
        <f ca="1">_xlfn.XLOOKUP(D20282, Table1[ProductID], Table1[Category])</f>
        <v>Clothing</v>
      </c>
      <c r="G20282">
        <f ca="1">_xlfn.XLOOKUP(D20282, Table1[ProductID], Table1[List Price (USD)])</f>
        <v>222.95</v>
      </c>
      <c r="H20282">
        <f ca="1">A20282*G20282</f>
        <v>9363.9</v>
      </c>
    </row>
    <row r="20283" spans="1:8" x14ac:dyDescent="0.3">
      <c r="A20283">
        <f t="shared" ca="1" si="948"/>
        <v>61</v>
      </c>
      <c r="B20283" t="str">
        <v>00020282</v>
      </c>
      <c r="C20283" s="1">
        <f t="shared" ca="1" si="949"/>
        <v>45352</v>
      </c>
      <c r="D20283" s="4" t="str">
        <f t="shared" ca="1" si="950"/>
        <v>P042</v>
      </c>
      <c r="E20283" t="str">
        <f ca="1">_xlfn.XLOOKUP(D20283, Table1[ProductID], Table1[Product Name])</f>
        <v>Dumbbells</v>
      </c>
      <c r="F20283" t="str">
        <f ca="1">_xlfn.XLOOKUP(D20283, Table1[ProductID], Table1[Category])</f>
        <v>Sports Equipment</v>
      </c>
      <c r="G20283">
        <f ca="1">_xlfn.XLOOKUP(D20283, Table1[ProductID], Table1[List Price (USD)])</f>
        <v>343.21</v>
      </c>
      <c r="H20283">
        <f ca="1">A20283*G20283</f>
        <v>20935.809999999998</v>
      </c>
    </row>
    <row r="20284" spans="1:8" x14ac:dyDescent="0.3">
      <c r="A20284">
        <f t="shared" ca="1" si="948"/>
        <v>52</v>
      </c>
      <c r="B20284" t="str">
        <v>00020283</v>
      </c>
      <c r="C20284" s="1">
        <f t="shared" ca="1" si="949"/>
        <v>44840</v>
      </c>
      <c r="D20284" s="4" t="str">
        <f t="shared" ca="1" si="950"/>
        <v>P024</v>
      </c>
      <c r="E20284" t="str">
        <f ca="1">_xlfn.XLOOKUP(D20284, Table1[ProductID], Table1[Product Name])</f>
        <v>Bookshelf</v>
      </c>
      <c r="F20284" t="str">
        <f ca="1">_xlfn.XLOOKUP(D20284, Table1[ProductID], Table1[Category])</f>
        <v>Furniture</v>
      </c>
      <c r="G20284">
        <f ca="1">_xlfn.XLOOKUP(D20284, Table1[ProductID], Table1[List Price (USD)])</f>
        <v>1117.43</v>
      </c>
      <c r="H20284">
        <f ca="1">A20284*G20284</f>
        <v>58106.36</v>
      </c>
    </row>
    <row r="20285" spans="1:8" x14ac:dyDescent="0.3">
      <c r="A20285">
        <f t="shared" ca="1" si="948"/>
        <v>49</v>
      </c>
      <c r="B20285" t="str">
        <v>00020284</v>
      </c>
      <c r="C20285" s="1">
        <f t="shared" ca="1" si="949"/>
        <v>45039</v>
      </c>
      <c r="D20285" s="4" t="str">
        <f t="shared" ca="1" si="950"/>
        <v>P013</v>
      </c>
      <c r="E20285" t="str">
        <f ca="1">_xlfn.XLOOKUP(D20285, Table1[ProductID], Table1[Product Name])</f>
        <v>Washing Machine</v>
      </c>
      <c r="F20285" t="str">
        <f ca="1">_xlfn.XLOOKUP(D20285, Table1[ProductID], Table1[Category])</f>
        <v>Home Appliances</v>
      </c>
      <c r="G20285">
        <f ca="1">_xlfn.XLOOKUP(D20285, Table1[ProductID], Table1[List Price (USD)])</f>
        <v>530.19000000000005</v>
      </c>
      <c r="H20285">
        <f ca="1">A20285*G20285</f>
        <v>25979.31</v>
      </c>
    </row>
    <row r="20286" spans="1:8" x14ac:dyDescent="0.3">
      <c r="A20286">
        <f t="shared" ca="1" si="948"/>
        <v>71</v>
      </c>
      <c r="B20286" t="str">
        <v>00020285</v>
      </c>
      <c r="C20286" s="1">
        <f t="shared" ca="1" si="949"/>
        <v>45468</v>
      </c>
      <c r="D20286" s="4" t="str">
        <f t="shared" ca="1" si="950"/>
        <v>P019</v>
      </c>
      <c r="E20286" t="str">
        <f ca="1">_xlfn.XLOOKUP(D20286, Table1[ProductID], Table1[Product Name])</f>
        <v>Coffee Maker</v>
      </c>
      <c r="F20286" t="str">
        <f ca="1">_xlfn.XLOOKUP(D20286, Table1[ProductID], Table1[Category])</f>
        <v>Home Appliances</v>
      </c>
      <c r="G20286">
        <f ca="1">_xlfn.XLOOKUP(D20286, Table1[ProductID], Table1[List Price (USD)])</f>
        <v>174.36</v>
      </c>
      <c r="H20286">
        <f ca="1">A20286*G20286</f>
        <v>12379.560000000001</v>
      </c>
    </row>
    <row r="20287" spans="1:8" x14ac:dyDescent="0.3">
      <c r="A20287">
        <f t="shared" ca="1" si="948"/>
        <v>43</v>
      </c>
      <c r="B20287" t="str">
        <v>00020286</v>
      </c>
      <c r="C20287" s="1">
        <f t="shared" ca="1" si="949"/>
        <v>45571</v>
      </c>
      <c r="D20287" s="4" t="str">
        <f t="shared" ca="1" si="950"/>
        <v>P037</v>
      </c>
      <c r="E20287" t="str">
        <f ca="1">_xlfn.XLOOKUP(D20287, Table1[ProductID], Table1[Product Name])</f>
        <v>Blazer</v>
      </c>
      <c r="F20287" t="str">
        <f ca="1">_xlfn.XLOOKUP(D20287, Table1[ProductID], Table1[Category])</f>
        <v>Clothing</v>
      </c>
      <c r="G20287">
        <f ca="1">_xlfn.XLOOKUP(D20287, Table1[ProductID], Table1[List Price (USD)])</f>
        <v>215.1</v>
      </c>
      <c r="H20287">
        <f ca="1">A20287*G20287</f>
        <v>9249.2999999999993</v>
      </c>
    </row>
    <row r="20288" spans="1:8" x14ac:dyDescent="0.3">
      <c r="A20288">
        <f t="shared" ca="1" si="948"/>
        <v>34</v>
      </c>
      <c r="B20288" t="str">
        <v>00020287</v>
      </c>
      <c r="C20288" s="1">
        <f t="shared" ca="1" si="949"/>
        <v>44626</v>
      </c>
      <c r="D20288" s="4" t="str">
        <f t="shared" ca="1" si="950"/>
        <v>P048</v>
      </c>
      <c r="E20288" t="str">
        <f ca="1">_xlfn.XLOOKUP(D20288, Table1[ProductID], Table1[Product Name])</f>
        <v>Football</v>
      </c>
      <c r="F20288" t="str">
        <f ca="1">_xlfn.XLOOKUP(D20288, Table1[ProductID], Table1[Category])</f>
        <v>Sports Equipment</v>
      </c>
      <c r="G20288">
        <f ca="1">_xlfn.XLOOKUP(D20288, Table1[ProductID], Table1[List Price (USD)])</f>
        <v>132.25</v>
      </c>
      <c r="H20288">
        <f ca="1">A20288*G20288</f>
        <v>4496.5</v>
      </c>
    </row>
    <row r="20289" spans="1:8" x14ac:dyDescent="0.3">
      <c r="A20289">
        <f t="shared" ca="1" si="948"/>
        <v>38</v>
      </c>
      <c r="B20289" t="str">
        <v>00020288</v>
      </c>
      <c r="C20289" s="1">
        <f t="shared" ca="1" si="949"/>
        <v>45843</v>
      </c>
      <c r="D20289" s="4" t="str">
        <f t="shared" ca="1" si="950"/>
        <v>P034</v>
      </c>
      <c r="E20289" t="str">
        <f ca="1">_xlfn.XLOOKUP(D20289, Table1[ProductID], Table1[Product Name])</f>
        <v>Sneakers</v>
      </c>
      <c r="F20289" t="str">
        <f ca="1">_xlfn.XLOOKUP(D20289, Table1[ProductID], Table1[Category])</f>
        <v>Clothing</v>
      </c>
      <c r="G20289">
        <f ca="1">_xlfn.XLOOKUP(D20289, Table1[ProductID], Table1[List Price (USD)])</f>
        <v>104.25</v>
      </c>
      <c r="H20289">
        <f ca="1">A20289*G20289</f>
        <v>3961.5</v>
      </c>
    </row>
    <row r="20290" spans="1:8" x14ac:dyDescent="0.3">
      <c r="A20290">
        <f t="shared" ca="1" si="948"/>
        <v>50</v>
      </c>
      <c r="B20290" t="str">
        <v>00020289</v>
      </c>
      <c r="C20290" s="1">
        <f t="shared" ca="1" si="949"/>
        <v>45342</v>
      </c>
      <c r="D20290" s="4" t="str">
        <f t="shared" ca="1" si="950"/>
        <v>P029</v>
      </c>
      <c r="E20290" t="str">
        <f ca="1">_xlfn.XLOOKUP(D20290, Table1[ProductID], Table1[Product Name])</f>
        <v>Nightstand</v>
      </c>
      <c r="F20290" t="str">
        <f ca="1">_xlfn.XLOOKUP(D20290, Table1[ProductID], Table1[Category])</f>
        <v>Furniture</v>
      </c>
      <c r="G20290">
        <f ca="1">_xlfn.XLOOKUP(D20290, Table1[ProductID], Table1[List Price (USD)])</f>
        <v>430.75</v>
      </c>
      <c r="H20290">
        <f ca="1">A20290*G20290</f>
        <v>21537.5</v>
      </c>
    </row>
    <row r="20291" spans="1:8" x14ac:dyDescent="0.3">
      <c r="A20291">
        <f t="shared" ref="A20291:A20354" ca="1" si="951">ROUND(_xlfn.NORM.INV(RAND(), 50, 10), 0)</f>
        <v>58</v>
      </c>
      <c r="B20291" t="str">
        <v>00020290</v>
      </c>
      <c r="C20291" s="1">
        <f t="shared" ref="C20291:C20354" ca="1" si="952">DATE(RANDBETWEEN(2022, 2025), RANDBETWEEN(1, 12), RANDBETWEEN(1, DAY(EOMONTH(DATE(RANDBETWEEN(2022, 2025), RANDBETWEEN(1,12), 1), 0))))</f>
        <v>45141</v>
      </c>
      <c r="D20291" s="4" t="str">
        <f t="shared" ref="D20291:D20354" ca="1" si="953">"P" &amp; TEXT(RANDBETWEEN(1, 50), "000")</f>
        <v>P035</v>
      </c>
      <c r="E20291" t="str">
        <f ca="1">_xlfn.XLOOKUP(D20291, Table1[ProductID], Table1[Product Name])</f>
        <v>Dress</v>
      </c>
      <c r="F20291" t="str">
        <f ca="1">_xlfn.XLOOKUP(D20291, Table1[ProductID], Table1[Category])</f>
        <v>Clothing</v>
      </c>
      <c r="G20291">
        <f ca="1">_xlfn.XLOOKUP(D20291, Table1[ProductID], Table1[List Price (USD)])</f>
        <v>222.95</v>
      </c>
      <c r="H20291">
        <f ca="1">A20291*G20291</f>
        <v>12931.099999999999</v>
      </c>
    </row>
    <row r="20292" spans="1:8" x14ac:dyDescent="0.3">
      <c r="A20292">
        <f t="shared" ca="1" si="951"/>
        <v>46</v>
      </c>
      <c r="B20292" t="str">
        <v>00020291</v>
      </c>
      <c r="C20292" s="1">
        <f t="shared" ca="1" si="952"/>
        <v>44591</v>
      </c>
      <c r="D20292" s="4" t="str">
        <f t="shared" ca="1" si="953"/>
        <v>P041</v>
      </c>
      <c r="E20292" t="str">
        <f ca="1">_xlfn.XLOOKUP(D20292, Table1[ProductID], Table1[Product Name])</f>
        <v>Treadmill</v>
      </c>
      <c r="F20292" t="str">
        <f ca="1">_xlfn.XLOOKUP(D20292, Table1[ProductID], Table1[Category])</f>
        <v>Sports Equipment</v>
      </c>
      <c r="G20292">
        <f ca="1">_xlfn.XLOOKUP(D20292, Table1[ProductID], Table1[List Price (USD)])</f>
        <v>465.55</v>
      </c>
      <c r="H20292">
        <f ca="1">A20292*G20292</f>
        <v>21415.3</v>
      </c>
    </row>
    <row r="20293" spans="1:8" x14ac:dyDescent="0.3">
      <c r="A20293">
        <f t="shared" ca="1" si="951"/>
        <v>69</v>
      </c>
      <c r="B20293" t="str">
        <v>00020292</v>
      </c>
      <c r="C20293" s="1">
        <f t="shared" ca="1" si="952"/>
        <v>45035</v>
      </c>
      <c r="D20293" s="4" t="str">
        <f t="shared" ca="1" si="953"/>
        <v>P006</v>
      </c>
      <c r="E20293" t="str">
        <f ca="1">_xlfn.XLOOKUP(D20293, Table1[ProductID], Table1[Product Name])</f>
        <v>Gaming Console</v>
      </c>
      <c r="F20293" t="str">
        <f ca="1">_xlfn.XLOOKUP(D20293, Table1[ProductID], Table1[Category])</f>
        <v>Electronics</v>
      </c>
      <c r="G20293">
        <f ca="1">_xlfn.XLOOKUP(D20293, Table1[ProductID], Table1[List Price (USD)])</f>
        <v>1803.36</v>
      </c>
      <c r="H20293">
        <f ca="1">A20293*G20293</f>
        <v>124431.84</v>
      </c>
    </row>
    <row r="20294" spans="1:8" x14ac:dyDescent="0.3">
      <c r="A20294">
        <f t="shared" ca="1" si="951"/>
        <v>63</v>
      </c>
      <c r="B20294" t="str">
        <v>00020293</v>
      </c>
      <c r="C20294" s="1">
        <f t="shared" ca="1" si="952"/>
        <v>45167</v>
      </c>
      <c r="D20294" s="4" t="str">
        <f t="shared" ca="1" si="953"/>
        <v>P006</v>
      </c>
      <c r="E20294" t="str">
        <f ca="1">_xlfn.XLOOKUP(D20294, Table1[ProductID], Table1[Product Name])</f>
        <v>Gaming Console</v>
      </c>
      <c r="F20294" t="str">
        <f ca="1">_xlfn.XLOOKUP(D20294, Table1[ProductID], Table1[Category])</f>
        <v>Electronics</v>
      </c>
      <c r="G20294">
        <f ca="1">_xlfn.XLOOKUP(D20294, Table1[ProductID], Table1[List Price (USD)])</f>
        <v>1803.36</v>
      </c>
      <c r="H20294">
        <f ca="1">A20294*G20294</f>
        <v>113611.68</v>
      </c>
    </row>
    <row r="20295" spans="1:8" x14ac:dyDescent="0.3">
      <c r="A20295">
        <f t="shared" ca="1" si="951"/>
        <v>56</v>
      </c>
      <c r="B20295" t="str">
        <v>00020294</v>
      </c>
      <c r="C20295" s="1">
        <f t="shared" ca="1" si="952"/>
        <v>45389</v>
      </c>
      <c r="D20295" s="4" t="str">
        <f t="shared" ca="1" si="953"/>
        <v>P034</v>
      </c>
      <c r="E20295" t="str">
        <f ca="1">_xlfn.XLOOKUP(D20295, Table1[ProductID], Table1[Product Name])</f>
        <v>Sneakers</v>
      </c>
      <c r="F20295" t="str">
        <f ca="1">_xlfn.XLOOKUP(D20295, Table1[ProductID], Table1[Category])</f>
        <v>Clothing</v>
      </c>
      <c r="G20295">
        <f ca="1">_xlfn.XLOOKUP(D20295, Table1[ProductID], Table1[List Price (USD)])</f>
        <v>104.25</v>
      </c>
      <c r="H20295">
        <f ca="1">A20295*G20295</f>
        <v>5838</v>
      </c>
    </row>
    <row r="20296" spans="1:8" x14ac:dyDescent="0.3">
      <c r="A20296">
        <f t="shared" ca="1" si="951"/>
        <v>55</v>
      </c>
      <c r="B20296" t="str">
        <v>00020295</v>
      </c>
      <c r="C20296" s="1">
        <f t="shared" ca="1" si="952"/>
        <v>45058</v>
      </c>
      <c r="D20296" s="4" t="str">
        <f t="shared" ca="1" si="953"/>
        <v>P006</v>
      </c>
      <c r="E20296" t="str">
        <f ca="1">_xlfn.XLOOKUP(D20296, Table1[ProductID], Table1[Product Name])</f>
        <v>Gaming Console</v>
      </c>
      <c r="F20296" t="str">
        <f ca="1">_xlfn.XLOOKUP(D20296, Table1[ProductID], Table1[Category])</f>
        <v>Electronics</v>
      </c>
      <c r="G20296">
        <f ca="1">_xlfn.XLOOKUP(D20296, Table1[ProductID], Table1[List Price (USD)])</f>
        <v>1803.36</v>
      </c>
      <c r="H20296">
        <f ca="1">A20296*G20296</f>
        <v>99184.799999999988</v>
      </c>
    </row>
    <row r="20297" spans="1:8" x14ac:dyDescent="0.3">
      <c r="A20297">
        <f t="shared" ca="1" si="951"/>
        <v>37</v>
      </c>
      <c r="B20297" t="str">
        <v>00020296</v>
      </c>
      <c r="C20297" s="1">
        <f t="shared" ca="1" si="952"/>
        <v>45617</v>
      </c>
      <c r="D20297" s="4" t="str">
        <f t="shared" ca="1" si="953"/>
        <v>P041</v>
      </c>
      <c r="E20297" t="str">
        <f ca="1">_xlfn.XLOOKUP(D20297, Table1[ProductID], Table1[Product Name])</f>
        <v>Treadmill</v>
      </c>
      <c r="F20297" t="str">
        <f ca="1">_xlfn.XLOOKUP(D20297, Table1[ProductID], Table1[Category])</f>
        <v>Sports Equipment</v>
      </c>
      <c r="G20297">
        <f ca="1">_xlfn.XLOOKUP(D20297, Table1[ProductID], Table1[List Price (USD)])</f>
        <v>465.55</v>
      </c>
      <c r="H20297">
        <f ca="1">A20297*G20297</f>
        <v>17225.350000000002</v>
      </c>
    </row>
    <row r="20298" spans="1:8" x14ac:dyDescent="0.3">
      <c r="A20298">
        <f t="shared" ca="1" si="951"/>
        <v>58</v>
      </c>
      <c r="B20298" t="str">
        <v>00020297</v>
      </c>
      <c r="C20298" s="1">
        <f t="shared" ca="1" si="952"/>
        <v>44926</v>
      </c>
      <c r="D20298" s="4" t="str">
        <f t="shared" ca="1" si="953"/>
        <v>P010</v>
      </c>
      <c r="E20298" t="str">
        <f ca="1">_xlfn.XLOOKUP(D20298, Table1[ProductID], Table1[Product Name])</f>
        <v>Camera</v>
      </c>
      <c r="F20298" t="str">
        <f ca="1">_xlfn.XLOOKUP(D20298, Table1[ProductID], Table1[Category])</f>
        <v>Electronics</v>
      </c>
      <c r="G20298">
        <f ca="1">_xlfn.XLOOKUP(D20298, Table1[ProductID], Table1[List Price (USD)])</f>
        <v>1079.29</v>
      </c>
      <c r="H20298">
        <f ca="1">A20298*G20298</f>
        <v>62598.82</v>
      </c>
    </row>
    <row r="20299" spans="1:8" x14ac:dyDescent="0.3">
      <c r="A20299">
        <f t="shared" ca="1" si="951"/>
        <v>46</v>
      </c>
      <c r="B20299" t="str">
        <v>00020298</v>
      </c>
      <c r="C20299" s="1">
        <f t="shared" ca="1" si="952"/>
        <v>45591</v>
      </c>
      <c r="D20299" s="4" t="str">
        <f t="shared" ca="1" si="953"/>
        <v>P027</v>
      </c>
      <c r="E20299" t="str">
        <f ca="1">_xlfn.XLOOKUP(D20299, Table1[ProductID], Table1[Product Name])</f>
        <v>TV Stand</v>
      </c>
      <c r="F20299" t="str">
        <f ca="1">_xlfn.XLOOKUP(D20299, Table1[ProductID], Table1[Category])</f>
        <v>Furniture</v>
      </c>
      <c r="G20299">
        <f ca="1">_xlfn.XLOOKUP(D20299, Table1[ProductID], Table1[List Price (USD)])</f>
        <v>1869.27</v>
      </c>
      <c r="H20299">
        <f ca="1">A20299*G20299</f>
        <v>85986.42</v>
      </c>
    </row>
    <row r="20300" spans="1:8" x14ac:dyDescent="0.3">
      <c r="A20300">
        <f t="shared" ca="1" si="951"/>
        <v>46</v>
      </c>
      <c r="B20300" t="str">
        <v>00020299</v>
      </c>
      <c r="C20300" s="1">
        <f t="shared" ca="1" si="952"/>
        <v>45359</v>
      </c>
      <c r="D20300" s="4" t="str">
        <f t="shared" ca="1" si="953"/>
        <v>P009</v>
      </c>
      <c r="E20300" t="str">
        <f ca="1">_xlfn.XLOOKUP(D20300, Table1[ProductID], Table1[Product Name])</f>
        <v>Mouse</v>
      </c>
      <c r="F20300" t="str">
        <f ca="1">_xlfn.XLOOKUP(D20300, Table1[ProductID], Table1[Category])</f>
        <v>Electronics</v>
      </c>
      <c r="G20300">
        <f ca="1">_xlfn.XLOOKUP(D20300, Table1[ProductID], Table1[List Price (USD)])</f>
        <v>1034.53</v>
      </c>
      <c r="H20300">
        <f ca="1">A20300*G20300</f>
        <v>47588.38</v>
      </c>
    </row>
    <row r="20301" spans="1:8" x14ac:dyDescent="0.3">
      <c r="A20301">
        <f t="shared" ca="1" si="951"/>
        <v>68</v>
      </c>
      <c r="B20301" t="str">
        <v>00020300</v>
      </c>
      <c r="C20301" s="1">
        <f t="shared" ca="1" si="952"/>
        <v>44722</v>
      </c>
      <c r="D20301" s="4" t="str">
        <f t="shared" ca="1" si="953"/>
        <v>P046</v>
      </c>
      <c r="E20301" t="str">
        <f ca="1">_xlfn.XLOOKUP(D20301, Table1[ProductID], Table1[Product Name])</f>
        <v>Boxing Gloves</v>
      </c>
      <c r="F20301" t="str">
        <f ca="1">_xlfn.XLOOKUP(D20301, Table1[ProductID], Table1[Category])</f>
        <v>Sports Equipment</v>
      </c>
      <c r="G20301">
        <f ca="1">_xlfn.XLOOKUP(D20301, Table1[ProductID], Table1[List Price (USD)])</f>
        <v>984.67</v>
      </c>
      <c r="H20301">
        <f ca="1">A20301*G20301</f>
        <v>66957.56</v>
      </c>
    </row>
    <row r="20302" spans="1:8" x14ac:dyDescent="0.3">
      <c r="A20302">
        <f t="shared" ca="1" si="951"/>
        <v>69</v>
      </c>
      <c r="B20302" t="str">
        <v>00020301</v>
      </c>
      <c r="C20302" s="1">
        <f t="shared" ca="1" si="952"/>
        <v>45040</v>
      </c>
      <c r="D20302" s="4" t="str">
        <f t="shared" ca="1" si="953"/>
        <v>P027</v>
      </c>
      <c r="E20302" t="str">
        <f ca="1">_xlfn.XLOOKUP(D20302, Table1[ProductID], Table1[Product Name])</f>
        <v>TV Stand</v>
      </c>
      <c r="F20302" t="str">
        <f ca="1">_xlfn.XLOOKUP(D20302, Table1[ProductID], Table1[Category])</f>
        <v>Furniture</v>
      </c>
      <c r="G20302">
        <f ca="1">_xlfn.XLOOKUP(D20302, Table1[ProductID], Table1[List Price (USD)])</f>
        <v>1869.27</v>
      </c>
      <c r="H20302">
        <f ca="1">A20302*G20302</f>
        <v>128979.63</v>
      </c>
    </row>
    <row r="20303" spans="1:8" x14ac:dyDescent="0.3">
      <c r="A20303">
        <f t="shared" ca="1" si="951"/>
        <v>62</v>
      </c>
      <c r="B20303" t="str">
        <v>00020302</v>
      </c>
      <c r="C20303" s="1">
        <f t="shared" ca="1" si="952"/>
        <v>44837</v>
      </c>
      <c r="D20303" s="4" t="str">
        <f t="shared" ca="1" si="953"/>
        <v>P047</v>
      </c>
      <c r="E20303" t="str">
        <f ca="1">_xlfn.XLOOKUP(D20303, Table1[ProductID], Table1[Product Name])</f>
        <v>Jump Rope</v>
      </c>
      <c r="F20303" t="str">
        <f ca="1">_xlfn.XLOOKUP(D20303, Table1[ProductID], Table1[Category])</f>
        <v>Sports Equipment</v>
      </c>
      <c r="G20303">
        <f ca="1">_xlfn.XLOOKUP(D20303, Table1[ProductID], Table1[List Price (USD)])</f>
        <v>630.27</v>
      </c>
      <c r="H20303">
        <f ca="1">A20303*G20303</f>
        <v>39076.74</v>
      </c>
    </row>
    <row r="20304" spans="1:8" x14ac:dyDescent="0.3">
      <c r="A20304">
        <f t="shared" ca="1" si="951"/>
        <v>53</v>
      </c>
      <c r="B20304" t="str">
        <v>00020303</v>
      </c>
      <c r="C20304" s="1">
        <f t="shared" ca="1" si="952"/>
        <v>45691</v>
      </c>
      <c r="D20304" s="4" t="str">
        <f t="shared" ca="1" si="953"/>
        <v>P043</v>
      </c>
      <c r="E20304" t="str">
        <f ca="1">_xlfn.XLOOKUP(D20304, Table1[ProductID], Table1[Product Name])</f>
        <v>Basketball</v>
      </c>
      <c r="F20304" t="str">
        <f ca="1">_xlfn.XLOOKUP(D20304, Table1[ProductID], Table1[Category])</f>
        <v>Sports Equipment</v>
      </c>
      <c r="G20304">
        <f ca="1">_xlfn.XLOOKUP(D20304, Table1[ProductID], Table1[List Price (USD)])</f>
        <v>721</v>
      </c>
      <c r="H20304">
        <f ca="1">A20304*G20304</f>
        <v>38213</v>
      </c>
    </row>
    <row r="20305" spans="1:8" x14ac:dyDescent="0.3">
      <c r="A20305">
        <f t="shared" ca="1" si="951"/>
        <v>37</v>
      </c>
      <c r="B20305" t="str">
        <v>00020304</v>
      </c>
      <c r="C20305" s="1">
        <f t="shared" ca="1" si="952"/>
        <v>45164</v>
      </c>
      <c r="D20305" s="4" t="str">
        <f t="shared" ca="1" si="953"/>
        <v>P044</v>
      </c>
      <c r="E20305" t="str">
        <f ca="1">_xlfn.XLOOKUP(D20305, Table1[ProductID], Table1[Product Name])</f>
        <v>Tennis Racket</v>
      </c>
      <c r="F20305" t="str">
        <f ca="1">_xlfn.XLOOKUP(D20305, Table1[ProductID], Table1[Category])</f>
        <v>Sports Equipment</v>
      </c>
      <c r="G20305">
        <f ca="1">_xlfn.XLOOKUP(D20305, Table1[ProductID], Table1[List Price (USD)])</f>
        <v>491.77</v>
      </c>
      <c r="H20305">
        <f ca="1">A20305*G20305</f>
        <v>18195.489999999998</v>
      </c>
    </row>
    <row r="20306" spans="1:8" x14ac:dyDescent="0.3">
      <c r="A20306">
        <f t="shared" ca="1" si="951"/>
        <v>65</v>
      </c>
      <c r="B20306" t="str">
        <v>00020305</v>
      </c>
      <c r="C20306" s="1">
        <f t="shared" ca="1" si="952"/>
        <v>45137</v>
      </c>
      <c r="D20306" s="4" t="str">
        <f t="shared" ca="1" si="953"/>
        <v>P040</v>
      </c>
      <c r="E20306" t="str">
        <f ca="1">_xlfn.XLOOKUP(D20306, Table1[ProductID], Table1[Product Name])</f>
        <v>Scarf</v>
      </c>
      <c r="F20306" t="str">
        <f ca="1">_xlfn.XLOOKUP(D20306, Table1[ProductID], Table1[Category])</f>
        <v>Clothing</v>
      </c>
      <c r="G20306">
        <f ca="1">_xlfn.XLOOKUP(D20306, Table1[ProductID], Table1[List Price (USD)])</f>
        <v>233.32</v>
      </c>
      <c r="H20306">
        <f ca="1">A20306*G20306</f>
        <v>15165.8</v>
      </c>
    </row>
    <row r="20307" spans="1:8" x14ac:dyDescent="0.3">
      <c r="A20307">
        <f t="shared" ca="1" si="951"/>
        <v>45</v>
      </c>
      <c r="B20307" t="str">
        <v>00020306</v>
      </c>
      <c r="C20307" s="1">
        <f t="shared" ca="1" si="952"/>
        <v>44766</v>
      </c>
      <c r="D20307" s="4" t="str">
        <f t="shared" ca="1" si="953"/>
        <v>P045</v>
      </c>
      <c r="E20307" t="str">
        <f ca="1">_xlfn.XLOOKUP(D20307, Table1[ProductID], Table1[Product Name])</f>
        <v>Yoga Mat</v>
      </c>
      <c r="F20307" t="str">
        <f ca="1">_xlfn.XLOOKUP(D20307, Table1[ProductID], Table1[Category])</f>
        <v>Sports Equipment</v>
      </c>
      <c r="G20307">
        <f ca="1">_xlfn.XLOOKUP(D20307, Table1[ProductID], Table1[List Price (USD)])</f>
        <v>624.37</v>
      </c>
      <c r="H20307">
        <f ca="1">A20307*G20307</f>
        <v>28096.65</v>
      </c>
    </row>
    <row r="20308" spans="1:8" x14ac:dyDescent="0.3">
      <c r="A20308">
        <f t="shared" ca="1" si="951"/>
        <v>41</v>
      </c>
      <c r="B20308" t="str">
        <v>00020307</v>
      </c>
      <c r="C20308" s="1">
        <f t="shared" ca="1" si="952"/>
        <v>45403</v>
      </c>
      <c r="D20308" s="4" t="str">
        <f t="shared" ca="1" si="953"/>
        <v>P021</v>
      </c>
      <c r="E20308" t="str">
        <f ca="1">_xlfn.XLOOKUP(D20308, Table1[ProductID], Table1[Product Name])</f>
        <v>Sofa</v>
      </c>
      <c r="F20308" t="str">
        <f ca="1">_xlfn.XLOOKUP(D20308, Table1[ProductID], Table1[Category])</f>
        <v>Furniture</v>
      </c>
      <c r="G20308">
        <f ca="1">_xlfn.XLOOKUP(D20308, Table1[ProductID], Table1[List Price (USD)])</f>
        <v>603.75</v>
      </c>
      <c r="H20308">
        <f ca="1">A20308*G20308</f>
        <v>24753.75</v>
      </c>
    </row>
    <row r="20309" spans="1:8" x14ac:dyDescent="0.3">
      <c r="A20309">
        <f t="shared" ca="1" si="951"/>
        <v>42</v>
      </c>
      <c r="B20309" t="str">
        <v>00020308</v>
      </c>
      <c r="C20309" s="1">
        <f t="shared" ca="1" si="952"/>
        <v>44900</v>
      </c>
      <c r="D20309" s="4" t="str">
        <f t="shared" ca="1" si="953"/>
        <v>P031</v>
      </c>
      <c r="E20309" t="str">
        <f ca="1">_xlfn.XLOOKUP(D20309, Table1[ProductID], Table1[Product Name])</f>
        <v>Jeans</v>
      </c>
      <c r="F20309" t="str">
        <f ca="1">_xlfn.XLOOKUP(D20309, Table1[ProductID], Table1[Category])</f>
        <v>Clothing</v>
      </c>
      <c r="G20309">
        <f ca="1">_xlfn.XLOOKUP(D20309, Table1[ProductID], Table1[List Price (USD)])</f>
        <v>181.23</v>
      </c>
      <c r="H20309">
        <f ca="1">A20309*G20309</f>
        <v>7611.66</v>
      </c>
    </row>
    <row r="20310" spans="1:8" x14ac:dyDescent="0.3">
      <c r="A20310">
        <f t="shared" ca="1" si="951"/>
        <v>41</v>
      </c>
      <c r="B20310" t="str">
        <v>00020309</v>
      </c>
      <c r="C20310" s="1">
        <f t="shared" ca="1" si="952"/>
        <v>45992</v>
      </c>
      <c r="D20310" s="4" t="str">
        <f t="shared" ca="1" si="953"/>
        <v>P029</v>
      </c>
      <c r="E20310" t="str">
        <f ca="1">_xlfn.XLOOKUP(D20310, Table1[ProductID], Table1[Product Name])</f>
        <v>Nightstand</v>
      </c>
      <c r="F20310" t="str">
        <f ca="1">_xlfn.XLOOKUP(D20310, Table1[ProductID], Table1[Category])</f>
        <v>Furniture</v>
      </c>
      <c r="G20310">
        <f ca="1">_xlfn.XLOOKUP(D20310, Table1[ProductID], Table1[List Price (USD)])</f>
        <v>430.75</v>
      </c>
      <c r="H20310">
        <f ca="1">A20310*G20310</f>
        <v>17660.75</v>
      </c>
    </row>
    <row r="20311" spans="1:8" x14ac:dyDescent="0.3">
      <c r="A20311">
        <f t="shared" ca="1" si="951"/>
        <v>56</v>
      </c>
      <c r="B20311" t="str">
        <v>00020310</v>
      </c>
      <c r="C20311" s="1">
        <f t="shared" ca="1" si="952"/>
        <v>45766</v>
      </c>
      <c r="D20311" s="4" t="str">
        <f t="shared" ca="1" si="953"/>
        <v>P019</v>
      </c>
      <c r="E20311" t="str">
        <f ca="1">_xlfn.XLOOKUP(D20311, Table1[ProductID], Table1[Product Name])</f>
        <v>Coffee Maker</v>
      </c>
      <c r="F20311" t="str">
        <f ca="1">_xlfn.XLOOKUP(D20311, Table1[ProductID], Table1[Category])</f>
        <v>Home Appliances</v>
      </c>
      <c r="G20311">
        <f ca="1">_xlfn.XLOOKUP(D20311, Table1[ProductID], Table1[List Price (USD)])</f>
        <v>174.36</v>
      </c>
      <c r="H20311">
        <f ca="1">A20311*G20311</f>
        <v>9764.16</v>
      </c>
    </row>
    <row r="20312" spans="1:8" x14ac:dyDescent="0.3">
      <c r="A20312">
        <f t="shared" ca="1" si="951"/>
        <v>46</v>
      </c>
      <c r="B20312" t="str">
        <v>00020311</v>
      </c>
      <c r="C20312" s="1">
        <f t="shared" ca="1" si="952"/>
        <v>46013</v>
      </c>
      <c r="D20312" s="4" t="str">
        <f t="shared" ca="1" si="953"/>
        <v>P038</v>
      </c>
      <c r="E20312" t="str">
        <f ca="1">_xlfn.XLOOKUP(D20312, Table1[ProductID], Table1[Product Name])</f>
        <v>Skirt</v>
      </c>
      <c r="F20312" t="str">
        <f ca="1">_xlfn.XLOOKUP(D20312, Table1[ProductID], Table1[Category])</f>
        <v>Clothing</v>
      </c>
      <c r="G20312">
        <f ca="1">_xlfn.XLOOKUP(D20312, Table1[ProductID], Table1[List Price (USD)])</f>
        <v>77.53</v>
      </c>
      <c r="H20312">
        <f ca="1">A20312*G20312</f>
        <v>3566.38</v>
      </c>
    </row>
    <row r="20313" spans="1:8" x14ac:dyDescent="0.3">
      <c r="A20313">
        <f t="shared" ca="1" si="951"/>
        <v>65</v>
      </c>
      <c r="B20313" t="str">
        <v>00020312</v>
      </c>
      <c r="C20313" s="1">
        <f t="shared" ca="1" si="952"/>
        <v>44654</v>
      </c>
      <c r="D20313" s="4" t="str">
        <f t="shared" ca="1" si="953"/>
        <v>P034</v>
      </c>
      <c r="E20313" t="str">
        <f ca="1">_xlfn.XLOOKUP(D20313, Table1[ProductID], Table1[Product Name])</f>
        <v>Sneakers</v>
      </c>
      <c r="F20313" t="str">
        <f ca="1">_xlfn.XLOOKUP(D20313, Table1[ProductID], Table1[Category])</f>
        <v>Clothing</v>
      </c>
      <c r="G20313">
        <f ca="1">_xlfn.XLOOKUP(D20313, Table1[ProductID], Table1[List Price (USD)])</f>
        <v>104.25</v>
      </c>
      <c r="H20313">
        <f ca="1">A20313*G20313</f>
        <v>6776.25</v>
      </c>
    </row>
    <row r="20314" spans="1:8" x14ac:dyDescent="0.3">
      <c r="A20314">
        <f t="shared" ca="1" si="951"/>
        <v>50</v>
      </c>
      <c r="B20314" t="str">
        <v>00020313</v>
      </c>
      <c r="C20314" s="1">
        <f t="shared" ca="1" si="952"/>
        <v>44938</v>
      </c>
      <c r="D20314" s="4" t="str">
        <f t="shared" ca="1" si="953"/>
        <v>P023</v>
      </c>
      <c r="E20314" t="str">
        <f ca="1">_xlfn.XLOOKUP(D20314, Table1[ProductID], Table1[Product Name])</f>
        <v>Bed Frame</v>
      </c>
      <c r="F20314" t="str">
        <f ca="1">_xlfn.XLOOKUP(D20314, Table1[ProductID], Table1[Category])</f>
        <v>Furniture</v>
      </c>
      <c r="G20314">
        <f ca="1">_xlfn.XLOOKUP(D20314, Table1[ProductID], Table1[List Price (USD)])</f>
        <v>238.34</v>
      </c>
      <c r="H20314">
        <f ca="1">A20314*G20314</f>
        <v>11917</v>
      </c>
    </row>
    <row r="20315" spans="1:8" x14ac:dyDescent="0.3">
      <c r="A20315">
        <f t="shared" ca="1" si="951"/>
        <v>67</v>
      </c>
      <c r="B20315" t="str">
        <v>00020314</v>
      </c>
      <c r="C20315" s="1">
        <f t="shared" ca="1" si="952"/>
        <v>44927</v>
      </c>
      <c r="D20315" s="4" t="str">
        <f t="shared" ca="1" si="953"/>
        <v>P017</v>
      </c>
      <c r="E20315" t="str">
        <f ca="1">_xlfn.XLOOKUP(D20315, Table1[ProductID], Table1[Product Name])</f>
        <v>Toaster</v>
      </c>
      <c r="F20315" t="str">
        <f ca="1">_xlfn.XLOOKUP(D20315, Table1[ProductID], Table1[Category])</f>
        <v>Home Appliances</v>
      </c>
      <c r="G20315">
        <f ca="1">_xlfn.XLOOKUP(D20315, Table1[ProductID], Table1[List Price (USD)])</f>
        <v>1398.73</v>
      </c>
      <c r="H20315">
        <f ca="1">A20315*G20315</f>
        <v>93714.91</v>
      </c>
    </row>
    <row r="20316" spans="1:8" x14ac:dyDescent="0.3">
      <c r="A20316">
        <f t="shared" ca="1" si="951"/>
        <v>62</v>
      </c>
      <c r="B20316" t="str">
        <v>00020315</v>
      </c>
      <c r="C20316" s="1">
        <f t="shared" ca="1" si="952"/>
        <v>45801</v>
      </c>
      <c r="D20316" s="4" t="str">
        <f t="shared" ca="1" si="953"/>
        <v>P017</v>
      </c>
      <c r="E20316" t="str">
        <f ca="1">_xlfn.XLOOKUP(D20316, Table1[ProductID], Table1[Product Name])</f>
        <v>Toaster</v>
      </c>
      <c r="F20316" t="str">
        <f ca="1">_xlfn.XLOOKUP(D20316, Table1[ProductID], Table1[Category])</f>
        <v>Home Appliances</v>
      </c>
      <c r="G20316">
        <f ca="1">_xlfn.XLOOKUP(D20316, Table1[ProductID], Table1[List Price (USD)])</f>
        <v>1398.73</v>
      </c>
      <c r="H20316">
        <f ca="1">A20316*G20316</f>
        <v>86721.26</v>
      </c>
    </row>
    <row r="20317" spans="1:8" x14ac:dyDescent="0.3">
      <c r="A20317">
        <f t="shared" ca="1" si="951"/>
        <v>48</v>
      </c>
      <c r="B20317" t="str">
        <v>00020316</v>
      </c>
      <c r="C20317" s="1">
        <f t="shared" ca="1" si="952"/>
        <v>44645</v>
      </c>
      <c r="D20317" s="4" t="str">
        <f t="shared" ca="1" si="953"/>
        <v>P019</v>
      </c>
      <c r="E20317" t="str">
        <f ca="1">_xlfn.XLOOKUP(D20317, Table1[ProductID], Table1[Product Name])</f>
        <v>Coffee Maker</v>
      </c>
      <c r="F20317" t="str">
        <f ca="1">_xlfn.XLOOKUP(D20317, Table1[ProductID], Table1[Category])</f>
        <v>Home Appliances</v>
      </c>
      <c r="G20317">
        <f ca="1">_xlfn.XLOOKUP(D20317, Table1[ProductID], Table1[List Price (USD)])</f>
        <v>174.36</v>
      </c>
      <c r="H20317">
        <f ca="1">A20317*G20317</f>
        <v>8369.2800000000007</v>
      </c>
    </row>
    <row r="20318" spans="1:8" x14ac:dyDescent="0.3">
      <c r="A20318">
        <f t="shared" ca="1" si="951"/>
        <v>52</v>
      </c>
      <c r="B20318" t="str">
        <v>00020317</v>
      </c>
      <c r="C20318" s="1">
        <f t="shared" ca="1" si="952"/>
        <v>45810</v>
      </c>
      <c r="D20318" s="4" t="str">
        <f t="shared" ca="1" si="953"/>
        <v>P018</v>
      </c>
      <c r="E20318" t="str">
        <f ca="1">_xlfn.XLOOKUP(D20318, Table1[ProductID], Table1[Product Name])</f>
        <v>Blender</v>
      </c>
      <c r="F20318" t="str">
        <f ca="1">_xlfn.XLOOKUP(D20318, Table1[ProductID], Table1[Category])</f>
        <v>Home Appliances</v>
      </c>
      <c r="G20318">
        <f ca="1">_xlfn.XLOOKUP(D20318, Table1[ProductID], Table1[List Price (USD)])</f>
        <v>857.1</v>
      </c>
      <c r="H20318">
        <f ca="1">A20318*G20318</f>
        <v>44569.200000000004</v>
      </c>
    </row>
    <row r="20319" spans="1:8" x14ac:dyDescent="0.3">
      <c r="A20319">
        <f t="shared" ca="1" si="951"/>
        <v>53</v>
      </c>
      <c r="B20319" t="str">
        <v>00020318</v>
      </c>
      <c r="C20319" s="1">
        <f t="shared" ca="1" si="952"/>
        <v>45848</v>
      </c>
      <c r="D20319" s="4" t="str">
        <f t="shared" ca="1" si="953"/>
        <v>P020</v>
      </c>
      <c r="E20319" t="str">
        <f ca="1">_xlfn.XLOOKUP(D20319, Table1[ProductID], Table1[Product Name])</f>
        <v>Electric Kettle</v>
      </c>
      <c r="F20319" t="str">
        <f ca="1">_xlfn.XLOOKUP(D20319, Table1[ProductID], Table1[Category])</f>
        <v>Home Appliances</v>
      </c>
      <c r="G20319">
        <f ca="1">_xlfn.XLOOKUP(D20319, Table1[ProductID], Table1[List Price (USD)])</f>
        <v>1290.33</v>
      </c>
      <c r="H20319">
        <f ca="1">A20319*G20319</f>
        <v>68387.489999999991</v>
      </c>
    </row>
    <row r="20320" spans="1:8" x14ac:dyDescent="0.3">
      <c r="A20320">
        <f t="shared" ca="1" si="951"/>
        <v>91</v>
      </c>
      <c r="B20320" t="str">
        <v>00020319</v>
      </c>
      <c r="C20320" s="1">
        <f t="shared" ca="1" si="952"/>
        <v>45471</v>
      </c>
      <c r="D20320" s="4" t="str">
        <f t="shared" ca="1" si="953"/>
        <v>P042</v>
      </c>
      <c r="E20320" t="str">
        <f ca="1">_xlfn.XLOOKUP(D20320, Table1[ProductID], Table1[Product Name])</f>
        <v>Dumbbells</v>
      </c>
      <c r="F20320" t="str">
        <f ca="1">_xlfn.XLOOKUP(D20320, Table1[ProductID], Table1[Category])</f>
        <v>Sports Equipment</v>
      </c>
      <c r="G20320">
        <f ca="1">_xlfn.XLOOKUP(D20320, Table1[ProductID], Table1[List Price (USD)])</f>
        <v>343.21</v>
      </c>
      <c r="H20320">
        <f ca="1">A20320*G20320</f>
        <v>31232.109999999997</v>
      </c>
    </row>
    <row r="20321" spans="1:8" x14ac:dyDescent="0.3">
      <c r="A20321">
        <f t="shared" ca="1" si="951"/>
        <v>63</v>
      </c>
      <c r="B20321" t="str">
        <v>00020320</v>
      </c>
      <c r="C20321" s="1">
        <f t="shared" ca="1" si="952"/>
        <v>45232</v>
      </c>
      <c r="D20321" s="4" t="str">
        <f t="shared" ca="1" si="953"/>
        <v>P006</v>
      </c>
      <c r="E20321" t="str">
        <f ca="1">_xlfn.XLOOKUP(D20321, Table1[ProductID], Table1[Product Name])</f>
        <v>Gaming Console</v>
      </c>
      <c r="F20321" t="str">
        <f ca="1">_xlfn.XLOOKUP(D20321, Table1[ProductID], Table1[Category])</f>
        <v>Electronics</v>
      </c>
      <c r="G20321">
        <f ca="1">_xlfn.XLOOKUP(D20321, Table1[ProductID], Table1[List Price (USD)])</f>
        <v>1803.36</v>
      </c>
      <c r="H20321">
        <f ca="1">A20321*G20321</f>
        <v>113611.68</v>
      </c>
    </row>
    <row r="20322" spans="1:8" x14ac:dyDescent="0.3">
      <c r="A20322">
        <f t="shared" ca="1" si="951"/>
        <v>35</v>
      </c>
      <c r="B20322" t="str">
        <v>00020321</v>
      </c>
      <c r="C20322" s="1">
        <f t="shared" ca="1" si="952"/>
        <v>44834</v>
      </c>
      <c r="D20322" s="4" t="str">
        <f t="shared" ca="1" si="953"/>
        <v>P009</v>
      </c>
      <c r="E20322" t="str">
        <f ca="1">_xlfn.XLOOKUP(D20322, Table1[ProductID], Table1[Product Name])</f>
        <v>Mouse</v>
      </c>
      <c r="F20322" t="str">
        <f ca="1">_xlfn.XLOOKUP(D20322, Table1[ProductID], Table1[Category])</f>
        <v>Electronics</v>
      </c>
      <c r="G20322">
        <f ca="1">_xlfn.XLOOKUP(D20322, Table1[ProductID], Table1[List Price (USD)])</f>
        <v>1034.53</v>
      </c>
      <c r="H20322">
        <f ca="1">A20322*G20322</f>
        <v>36208.549999999996</v>
      </c>
    </row>
    <row r="20323" spans="1:8" x14ac:dyDescent="0.3">
      <c r="A20323">
        <f t="shared" ca="1" si="951"/>
        <v>48</v>
      </c>
      <c r="B20323" t="str">
        <v>00020322</v>
      </c>
      <c r="C20323" s="1">
        <f t="shared" ca="1" si="952"/>
        <v>45194</v>
      </c>
      <c r="D20323" s="4" t="str">
        <f t="shared" ca="1" si="953"/>
        <v>P042</v>
      </c>
      <c r="E20323" t="str">
        <f ca="1">_xlfn.XLOOKUP(D20323, Table1[ProductID], Table1[Product Name])</f>
        <v>Dumbbells</v>
      </c>
      <c r="F20323" t="str">
        <f ca="1">_xlfn.XLOOKUP(D20323, Table1[ProductID], Table1[Category])</f>
        <v>Sports Equipment</v>
      </c>
      <c r="G20323">
        <f ca="1">_xlfn.XLOOKUP(D20323, Table1[ProductID], Table1[List Price (USD)])</f>
        <v>343.21</v>
      </c>
      <c r="H20323">
        <f ca="1">A20323*G20323</f>
        <v>16474.079999999998</v>
      </c>
    </row>
    <row r="20324" spans="1:8" x14ac:dyDescent="0.3">
      <c r="A20324">
        <f t="shared" ca="1" si="951"/>
        <v>52</v>
      </c>
      <c r="B20324" t="str">
        <v>00020323</v>
      </c>
      <c r="C20324" s="1">
        <f t="shared" ca="1" si="952"/>
        <v>44959</v>
      </c>
      <c r="D20324" s="4" t="str">
        <f t="shared" ca="1" si="953"/>
        <v>P038</v>
      </c>
      <c r="E20324" t="str">
        <f ca="1">_xlfn.XLOOKUP(D20324, Table1[ProductID], Table1[Product Name])</f>
        <v>Skirt</v>
      </c>
      <c r="F20324" t="str">
        <f ca="1">_xlfn.XLOOKUP(D20324, Table1[ProductID], Table1[Category])</f>
        <v>Clothing</v>
      </c>
      <c r="G20324">
        <f ca="1">_xlfn.XLOOKUP(D20324, Table1[ProductID], Table1[List Price (USD)])</f>
        <v>77.53</v>
      </c>
      <c r="H20324">
        <f ca="1">A20324*G20324</f>
        <v>4031.56</v>
      </c>
    </row>
    <row r="20325" spans="1:8" x14ac:dyDescent="0.3">
      <c r="A20325">
        <f t="shared" ca="1" si="951"/>
        <v>57</v>
      </c>
      <c r="B20325" t="str">
        <v>00020324</v>
      </c>
      <c r="C20325" s="1">
        <f t="shared" ca="1" si="952"/>
        <v>45304</v>
      </c>
      <c r="D20325" s="4" t="str">
        <f t="shared" ca="1" si="953"/>
        <v>P043</v>
      </c>
      <c r="E20325" t="str">
        <f ca="1">_xlfn.XLOOKUP(D20325, Table1[ProductID], Table1[Product Name])</f>
        <v>Basketball</v>
      </c>
      <c r="F20325" t="str">
        <f ca="1">_xlfn.XLOOKUP(D20325, Table1[ProductID], Table1[Category])</f>
        <v>Sports Equipment</v>
      </c>
      <c r="G20325">
        <f ca="1">_xlfn.XLOOKUP(D20325, Table1[ProductID], Table1[List Price (USD)])</f>
        <v>721</v>
      </c>
      <c r="H20325">
        <f ca="1">A20325*G20325</f>
        <v>41097</v>
      </c>
    </row>
    <row r="20326" spans="1:8" x14ac:dyDescent="0.3">
      <c r="A20326">
        <f t="shared" ca="1" si="951"/>
        <v>29</v>
      </c>
      <c r="B20326" t="str">
        <v>00020325</v>
      </c>
      <c r="C20326" s="1">
        <f t="shared" ca="1" si="952"/>
        <v>45314</v>
      </c>
      <c r="D20326" s="4" t="str">
        <f t="shared" ca="1" si="953"/>
        <v>P023</v>
      </c>
      <c r="E20326" t="str">
        <f ca="1">_xlfn.XLOOKUP(D20326, Table1[ProductID], Table1[Product Name])</f>
        <v>Bed Frame</v>
      </c>
      <c r="F20326" t="str">
        <f ca="1">_xlfn.XLOOKUP(D20326, Table1[ProductID], Table1[Category])</f>
        <v>Furniture</v>
      </c>
      <c r="G20326">
        <f ca="1">_xlfn.XLOOKUP(D20326, Table1[ProductID], Table1[List Price (USD)])</f>
        <v>238.34</v>
      </c>
      <c r="H20326">
        <f ca="1">A20326*G20326</f>
        <v>6911.86</v>
      </c>
    </row>
    <row r="20327" spans="1:8" x14ac:dyDescent="0.3">
      <c r="A20327">
        <f t="shared" ca="1" si="951"/>
        <v>63</v>
      </c>
      <c r="B20327" t="str">
        <v>00020326</v>
      </c>
      <c r="C20327" s="1">
        <f t="shared" ca="1" si="952"/>
        <v>45423</v>
      </c>
      <c r="D20327" s="4" t="str">
        <f t="shared" ca="1" si="953"/>
        <v>P049</v>
      </c>
      <c r="E20327" t="str">
        <f ca="1">_xlfn.XLOOKUP(D20327, Table1[ProductID], Table1[Product Name])</f>
        <v>Bicycle</v>
      </c>
      <c r="F20327" t="str">
        <f ca="1">_xlfn.XLOOKUP(D20327, Table1[ProductID], Table1[Category])</f>
        <v>Sports Equipment</v>
      </c>
      <c r="G20327">
        <f ca="1">_xlfn.XLOOKUP(D20327, Table1[ProductID], Table1[List Price (USD)])</f>
        <v>484.37</v>
      </c>
      <c r="H20327">
        <f ca="1">A20327*G20327</f>
        <v>30515.31</v>
      </c>
    </row>
    <row r="20328" spans="1:8" x14ac:dyDescent="0.3">
      <c r="A20328">
        <f t="shared" ca="1" si="951"/>
        <v>37</v>
      </c>
      <c r="B20328" t="str">
        <v>00020327</v>
      </c>
      <c r="C20328" s="1">
        <f t="shared" ca="1" si="952"/>
        <v>44792</v>
      </c>
      <c r="D20328" s="4" t="str">
        <f t="shared" ca="1" si="953"/>
        <v>P025</v>
      </c>
      <c r="E20328" t="str">
        <f ca="1">_xlfn.XLOOKUP(D20328, Table1[ProductID], Table1[Product Name])</f>
        <v>Office Chair</v>
      </c>
      <c r="F20328" t="str">
        <f ca="1">_xlfn.XLOOKUP(D20328, Table1[ProductID], Table1[Category])</f>
        <v>Furniture</v>
      </c>
      <c r="G20328">
        <f ca="1">_xlfn.XLOOKUP(D20328, Table1[ProductID], Table1[List Price (USD)])</f>
        <v>1031.07</v>
      </c>
      <c r="H20328">
        <f ca="1">A20328*G20328</f>
        <v>38149.589999999997</v>
      </c>
    </row>
    <row r="20329" spans="1:8" x14ac:dyDescent="0.3">
      <c r="A20329">
        <f t="shared" ca="1" si="951"/>
        <v>51</v>
      </c>
      <c r="B20329" t="str">
        <v>00020328</v>
      </c>
      <c r="C20329" s="1">
        <f t="shared" ca="1" si="952"/>
        <v>45031</v>
      </c>
      <c r="D20329" s="4" t="str">
        <f t="shared" ca="1" si="953"/>
        <v>P018</v>
      </c>
      <c r="E20329" t="str">
        <f ca="1">_xlfn.XLOOKUP(D20329, Table1[ProductID], Table1[Product Name])</f>
        <v>Blender</v>
      </c>
      <c r="F20329" t="str">
        <f ca="1">_xlfn.XLOOKUP(D20329, Table1[ProductID], Table1[Category])</f>
        <v>Home Appliances</v>
      </c>
      <c r="G20329">
        <f ca="1">_xlfn.XLOOKUP(D20329, Table1[ProductID], Table1[List Price (USD)])</f>
        <v>857.1</v>
      </c>
      <c r="H20329">
        <f ca="1">A20329*G20329</f>
        <v>43712.1</v>
      </c>
    </row>
    <row r="20330" spans="1:8" x14ac:dyDescent="0.3">
      <c r="A20330">
        <f t="shared" ca="1" si="951"/>
        <v>44</v>
      </c>
      <c r="B20330" t="str">
        <v>00020329</v>
      </c>
      <c r="C20330" s="1">
        <f t="shared" ca="1" si="952"/>
        <v>45058</v>
      </c>
      <c r="D20330" s="4" t="str">
        <f t="shared" ca="1" si="953"/>
        <v>P031</v>
      </c>
      <c r="E20330" t="str">
        <f ca="1">_xlfn.XLOOKUP(D20330, Table1[ProductID], Table1[Product Name])</f>
        <v>Jeans</v>
      </c>
      <c r="F20330" t="str">
        <f ca="1">_xlfn.XLOOKUP(D20330, Table1[ProductID], Table1[Category])</f>
        <v>Clothing</v>
      </c>
      <c r="G20330">
        <f ca="1">_xlfn.XLOOKUP(D20330, Table1[ProductID], Table1[List Price (USD)])</f>
        <v>181.23</v>
      </c>
      <c r="H20330">
        <f ca="1">A20330*G20330</f>
        <v>7974.12</v>
      </c>
    </row>
    <row r="20331" spans="1:8" x14ac:dyDescent="0.3">
      <c r="A20331">
        <f t="shared" ca="1" si="951"/>
        <v>42</v>
      </c>
      <c r="B20331" t="str">
        <v>00020330</v>
      </c>
      <c r="C20331" s="1">
        <f t="shared" ca="1" si="952"/>
        <v>45124</v>
      </c>
      <c r="D20331" s="4" t="str">
        <f t="shared" ca="1" si="953"/>
        <v>P018</v>
      </c>
      <c r="E20331" t="str">
        <f ca="1">_xlfn.XLOOKUP(D20331, Table1[ProductID], Table1[Product Name])</f>
        <v>Blender</v>
      </c>
      <c r="F20331" t="str">
        <f ca="1">_xlfn.XLOOKUP(D20331, Table1[ProductID], Table1[Category])</f>
        <v>Home Appliances</v>
      </c>
      <c r="G20331">
        <f ca="1">_xlfn.XLOOKUP(D20331, Table1[ProductID], Table1[List Price (USD)])</f>
        <v>857.1</v>
      </c>
      <c r="H20331">
        <f ca="1">A20331*G20331</f>
        <v>35998.200000000004</v>
      </c>
    </row>
    <row r="20332" spans="1:8" x14ac:dyDescent="0.3">
      <c r="A20332">
        <f t="shared" ca="1" si="951"/>
        <v>56</v>
      </c>
      <c r="B20332" t="str">
        <v>00020331</v>
      </c>
      <c r="C20332" s="1">
        <f t="shared" ca="1" si="952"/>
        <v>45898</v>
      </c>
      <c r="D20332" s="4" t="str">
        <f t="shared" ca="1" si="953"/>
        <v>P049</v>
      </c>
      <c r="E20332" t="str">
        <f ca="1">_xlfn.XLOOKUP(D20332, Table1[ProductID], Table1[Product Name])</f>
        <v>Bicycle</v>
      </c>
      <c r="F20332" t="str">
        <f ca="1">_xlfn.XLOOKUP(D20332, Table1[ProductID], Table1[Category])</f>
        <v>Sports Equipment</v>
      </c>
      <c r="G20332">
        <f ca="1">_xlfn.XLOOKUP(D20332, Table1[ProductID], Table1[List Price (USD)])</f>
        <v>484.37</v>
      </c>
      <c r="H20332">
        <f ca="1">A20332*G20332</f>
        <v>27124.720000000001</v>
      </c>
    </row>
    <row r="20333" spans="1:8" x14ac:dyDescent="0.3">
      <c r="A20333">
        <f t="shared" ca="1" si="951"/>
        <v>47</v>
      </c>
      <c r="B20333" t="str">
        <v>00020332</v>
      </c>
      <c r="C20333" s="1">
        <f t="shared" ca="1" si="952"/>
        <v>44957</v>
      </c>
      <c r="D20333" s="4" t="str">
        <f t="shared" ca="1" si="953"/>
        <v>P019</v>
      </c>
      <c r="E20333" t="str">
        <f ca="1">_xlfn.XLOOKUP(D20333, Table1[ProductID], Table1[Product Name])</f>
        <v>Coffee Maker</v>
      </c>
      <c r="F20333" t="str">
        <f ca="1">_xlfn.XLOOKUP(D20333, Table1[ProductID], Table1[Category])</f>
        <v>Home Appliances</v>
      </c>
      <c r="G20333">
        <f ca="1">_xlfn.XLOOKUP(D20333, Table1[ProductID], Table1[List Price (USD)])</f>
        <v>174.36</v>
      </c>
      <c r="H20333">
        <f ca="1">A20333*G20333</f>
        <v>8194.92</v>
      </c>
    </row>
    <row r="20334" spans="1:8" x14ac:dyDescent="0.3">
      <c r="A20334">
        <f t="shared" ca="1" si="951"/>
        <v>44</v>
      </c>
      <c r="B20334" t="str">
        <v>00020333</v>
      </c>
      <c r="C20334" s="1">
        <f t="shared" ca="1" si="952"/>
        <v>44774</v>
      </c>
      <c r="D20334" s="4" t="str">
        <f t="shared" ca="1" si="953"/>
        <v>P019</v>
      </c>
      <c r="E20334" t="str">
        <f ca="1">_xlfn.XLOOKUP(D20334, Table1[ProductID], Table1[Product Name])</f>
        <v>Coffee Maker</v>
      </c>
      <c r="F20334" t="str">
        <f ca="1">_xlfn.XLOOKUP(D20334, Table1[ProductID], Table1[Category])</f>
        <v>Home Appliances</v>
      </c>
      <c r="G20334">
        <f ca="1">_xlfn.XLOOKUP(D20334, Table1[ProductID], Table1[List Price (USD)])</f>
        <v>174.36</v>
      </c>
      <c r="H20334">
        <f ca="1">A20334*G20334</f>
        <v>7671.84</v>
      </c>
    </row>
    <row r="20335" spans="1:8" x14ac:dyDescent="0.3">
      <c r="A20335">
        <f t="shared" ca="1" si="951"/>
        <v>42</v>
      </c>
      <c r="B20335" t="str">
        <v>00020334</v>
      </c>
      <c r="C20335" s="1">
        <f t="shared" ca="1" si="952"/>
        <v>45083</v>
      </c>
      <c r="D20335" s="4" t="str">
        <f t="shared" ca="1" si="953"/>
        <v>P048</v>
      </c>
      <c r="E20335" t="str">
        <f ca="1">_xlfn.XLOOKUP(D20335, Table1[ProductID], Table1[Product Name])</f>
        <v>Football</v>
      </c>
      <c r="F20335" t="str">
        <f ca="1">_xlfn.XLOOKUP(D20335, Table1[ProductID], Table1[Category])</f>
        <v>Sports Equipment</v>
      </c>
      <c r="G20335">
        <f ca="1">_xlfn.XLOOKUP(D20335, Table1[ProductID], Table1[List Price (USD)])</f>
        <v>132.25</v>
      </c>
      <c r="H20335">
        <f ca="1">A20335*G20335</f>
        <v>5554.5</v>
      </c>
    </row>
    <row r="20336" spans="1:8" x14ac:dyDescent="0.3">
      <c r="A20336">
        <f t="shared" ca="1" si="951"/>
        <v>50</v>
      </c>
      <c r="B20336" t="str">
        <v>00020335</v>
      </c>
      <c r="C20336" s="1">
        <f t="shared" ca="1" si="952"/>
        <v>45045</v>
      </c>
      <c r="D20336" s="4" t="str">
        <f t="shared" ca="1" si="953"/>
        <v>P046</v>
      </c>
      <c r="E20336" t="str">
        <f ca="1">_xlfn.XLOOKUP(D20336, Table1[ProductID], Table1[Product Name])</f>
        <v>Boxing Gloves</v>
      </c>
      <c r="F20336" t="str">
        <f ca="1">_xlfn.XLOOKUP(D20336, Table1[ProductID], Table1[Category])</f>
        <v>Sports Equipment</v>
      </c>
      <c r="G20336">
        <f ca="1">_xlfn.XLOOKUP(D20336, Table1[ProductID], Table1[List Price (USD)])</f>
        <v>984.67</v>
      </c>
      <c r="H20336">
        <f ca="1">A20336*G20336</f>
        <v>49233.5</v>
      </c>
    </row>
    <row r="20337" spans="1:8" x14ac:dyDescent="0.3">
      <c r="A20337">
        <f t="shared" ca="1" si="951"/>
        <v>54</v>
      </c>
      <c r="B20337" t="str">
        <v>00020336</v>
      </c>
      <c r="C20337" s="1">
        <f t="shared" ca="1" si="952"/>
        <v>45665</v>
      </c>
      <c r="D20337" s="4" t="str">
        <f t="shared" ca="1" si="953"/>
        <v>P039</v>
      </c>
      <c r="E20337" t="str">
        <f ca="1">_xlfn.XLOOKUP(D20337, Table1[ProductID], Table1[Product Name])</f>
        <v>Boots</v>
      </c>
      <c r="F20337" t="str">
        <f ca="1">_xlfn.XLOOKUP(D20337, Table1[ProductID], Table1[Category])</f>
        <v>Clothing</v>
      </c>
      <c r="G20337">
        <f ca="1">_xlfn.XLOOKUP(D20337, Table1[ProductID], Table1[List Price (USD)])</f>
        <v>58.97</v>
      </c>
      <c r="H20337">
        <f ca="1">A20337*G20337</f>
        <v>3184.38</v>
      </c>
    </row>
    <row r="20338" spans="1:8" x14ac:dyDescent="0.3">
      <c r="A20338">
        <f t="shared" ca="1" si="951"/>
        <v>35</v>
      </c>
      <c r="B20338" t="str">
        <v>00020337</v>
      </c>
      <c r="C20338" s="1">
        <f t="shared" ca="1" si="952"/>
        <v>44793</v>
      </c>
      <c r="D20338" s="4" t="str">
        <f t="shared" ca="1" si="953"/>
        <v>P031</v>
      </c>
      <c r="E20338" t="str">
        <f ca="1">_xlfn.XLOOKUP(D20338, Table1[ProductID], Table1[Product Name])</f>
        <v>Jeans</v>
      </c>
      <c r="F20338" t="str">
        <f ca="1">_xlfn.XLOOKUP(D20338, Table1[ProductID], Table1[Category])</f>
        <v>Clothing</v>
      </c>
      <c r="G20338">
        <f ca="1">_xlfn.XLOOKUP(D20338, Table1[ProductID], Table1[List Price (USD)])</f>
        <v>181.23</v>
      </c>
      <c r="H20338">
        <f ca="1">A20338*G20338</f>
        <v>6343.0499999999993</v>
      </c>
    </row>
    <row r="20339" spans="1:8" x14ac:dyDescent="0.3">
      <c r="A20339">
        <f t="shared" ca="1" si="951"/>
        <v>52</v>
      </c>
      <c r="B20339" t="str">
        <v>00020338</v>
      </c>
      <c r="C20339" s="1">
        <f t="shared" ca="1" si="952"/>
        <v>45368</v>
      </c>
      <c r="D20339" s="4" t="str">
        <f t="shared" ca="1" si="953"/>
        <v>P048</v>
      </c>
      <c r="E20339" t="str">
        <f ca="1">_xlfn.XLOOKUP(D20339, Table1[ProductID], Table1[Product Name])</f>
        <v>Football</v>
      </c>
      <c r="F20339" t="str">
        <f ca="1">_xlfn.XLOOKUP(D20339, Table1[ProductID], Table1[Category])</f>
        <v>Sports Equipment</v>
      </c>
      <c r="G20339">
        <f ca="1">_xlfn.XLOOKUP(D20339, Table1[ProductID], Table1[List Price (USD)])</f>
        <v>132.25</v>
      </c>
      <c r="H20339">
        <f ca="1">A20339*G20339</f>
        <v>6877</v>
      </c>
    </row>
    <row r="20340" spans="1:8" x14ac:dyDescent="0.3">
      <c r="A20340">
        <f t="shared" ca="1" si="951"/>
        <v>65</v>
      </c>
      <c r="B20340" t="str">
        <v>00020339</v>
      </c>
      <c r="C20340" s="1">
        <f t="shared" ca="1" si="952"/>
        <v>44858</v>
      </c>
      <c r="D20340" s="4" t="str">
        <f t="shared" ca="1" si="953"/>
        <v>P036</v>
      </c>
      <c r="E20340" t="str">
        <f ca="1">_xlfn.XLOOKUP(D20340, Table1[ProductID], Table1[Product Name])</f>
        <v>Sweater</v>
      </c>
      <c r="F20340" t="str">
        <f ca="1">_xlfn.XLOOKUP(D20340, Table1[ProductID], Table1[Category])</f>
        <v>Clothing</v>
      </c>
      <c r="G20340">
        <f ca="1">_xlfn.XLOOKUP(D20340, Table1[ProductID], Table1[List Price (USD)])</f>
        <v>228.82</v>
      </c>
      <c r="H20340">
        <f ca="1">A20340*G20340</f>
        <v>14873.3</v>
      </c>
    </row>
    <row r="20341" spans="1:8" x14ac:dyDescent="0.3">
      <c r="A20341">
        <f t="shared" ca="1" si="951"/>
        <v>47</v>
      </c>
      <c r="B20341" t="str">
        <v>00020340</v>
      </c>
      <c r="C20341" s="1">
        <f t="shared" ca="1" si="952"/>
        <v>45118</v>
      </c>
      <c r="D20341" s="4" t="str">
        <f t="shared" ca="1" si="953"/>
        <v>P011</v>
      </c>
      <c r="E20341" t="str">
        <f ca="1">_xlfn.XLOOKUP(D20341, Table1[ProductID], Table1[Product Name])</f>
        <v>Refrigerator</v>
      </c>
      <c r="F20341" t="str">
        <f ca="1">_xlfn.XLOOKUP(D20341, Table1[ProductID], Table1[Category])</f>
        <v>Home Appliances</v>
      </c>
      <c r="G20341">
        <f ca="1">_xlfn.XLOOKUP(D20341, Table1[ProductID], Table1[List Price (USD)])</f>
        <v>794.07</v>
      </c>
      <c r="H20341">
        <f ca="1">A20341*G20341</f>
        <v>37321.29</v>
      </c>
    </row>
    <row r="20342" spans="1:8" x14ac:dyDescent="0.3">
      <c r="A20342">
        <f t="shared" ca="1" si="951"/>
        <v>36</v>
      </c>
      <c r="B20342" t="str">
        <v>00020341</v>
      </c>
      <c r="C20342" s="1">
        <f t="shared" ca="1" si="952"/>
        <v>45949</v>
      </c>
      <c r="D20342" s="4" t="str">
        <f t="shared" ca="1" si="953"/>
        <v>P039</v>
      </c>
      <c r="E20342" t="str">
        <f ca="1">_xlfn.XLOOKUP(D20342, Table1[ProductID], Table1[Product Name])</f>
        <v>Boots</v>
      </c>
      <c r="F20342" t="str">
        <f ca="1">_xlfn.XLOOKUP(D20342, Table1[ProductID], Table1[Category])</f>
        <v>Clothing</v>
      </c>
      <c r="G20342">
        <f ca="1">_xlfn.XLOOKUP(D20342, Table1[ProductID], Table1[List Price (USD)])</f>
        <v>58.97</v>
      </c>
      <c r="H20342">
        <f ca="1">A20342*G20342</f>
        <v>2122.92</v>
      </c>
    </row>
    <row r="20343" spans="1:8" x14ac:dyDescent="0.3">
      <c r="A20343">
        <f t="shared" ca="1" si="951"/>
        <v>59</v>
      </c>
      <c r="B20343" t="str">
        <v>00020342</v>
      </c>
      <c r="C20343" s="1">
        <f t="shared" ca="1" si="952"/>
        <v>44690</v>
      </c>
      <c r="D20343" s="4" t="str">
        <f t="shared" ca="1" si="953"/>
        <v>P037</v>
      </c>
      <c r="E20343" t="str">
        <f ca="1">_xlfn.XLOOKUP(D20343, Table1[ProductID], Table1[Product Name])</f>
        <v>Blazer</v>
      </c>
      <c r="F20343" t="str">
        <f ca="1">_xlfn.XLOOKUP(D20343, Table1[ProductID], Table1[Category])</f>
        <v>Clothing</v>
      </c>
      <c r="G20343">
        <f ca="1">_xlfn.XLOOKUP(D20343, Table1[ProductID], Table1[List Price (USD)])</f>
        <v>215.1</v>
      </c>
      <c r="H20343">
        <f ca="1">A20343*G20343</f>
        <v>12690.9</v>
      </c>
    </row>
    <row r="20344" spans="1:8" x14ac:dyDescent="0.3">
      <c r="A20344">
        <f t="shared" ca="1" si="951"/>
        <v>51</v>
      </c>
      <c r="B20344" t="str">
        <v>00020343</v>
      </c>
      <c r="C20344" s="1">
        <f t="shared" ca="1" si="952"/>
        <v>44615</v>
      </c>
      <c r="D20344" s="4" t="str">
        <f t="shared" ca="1" si="953"/>
        <v>P011</v>
      </c>
      <c r="E20344" t="str">
        <f ca="1">_xlfn.XLOOKUP(D20344, Table1[ProductID], Table1[Product Name])</f>
        <v>Refrigerator</v>
      </c>
      <c r="F20344" t="str">
        <f ca="1">_xlfn.XLOOKUP(D20344, Table1[ProductID], Table1[Category])</f>
        <v>Home Appliances</v>
      </c>
      <c r="G20344">
        <f ca="1">_xlfn.XLOOKUP(D20344, Table1[ProductID], Table1[List Price (USD)])</f>
        <v>794.07</v>
      </c>
      <c r="H20344">
        <f ca="1">A20344*G20344</f>
        <v>40497.57</v>
      </c>
    </row>
    <row r="20345" spans="1:8" x14ac:dyDescent="0.3">
      <c r="A20345">
        <f t="shared" ca="1" si="951"/>
        <v>51</v>
      </c>
      <c r="B20345" t="str">
        <v>00020344</v>
      </c>
      <c r="C20345" s="1">
        <f t="shared" ca="1" si="952"/>
        <v>45017</v>
      </c>
      <c r="D20345" s="4" t="str">
        <f t="shared" ca="1" si="953"/>
        <v>P014</v>
      </c>
      <c r="E20345" t="str">
        <f ca="1">_xlfn.XLOOKUP(D20345, Table1[ProductID], Table1[Product Name])</f>
        <v>Air Conditioner</v>
      </c>
      <c r="F20345" t="str">
        <f ca="1">_xlfn.XLOOKUP(D20345, Table1[ProductID], Table1[Category])</f>
        <v>Home Appliances</v>
      </c>
      <c r="G20345">
        <f ca="1">_xlfn.XLOOKUP(D20345, Table1[ProductID], Table1[List Price (USD)])</f>
        <v>1217.68</v>
      </c>
      <c r="H20345">
        <f ca="1">A20345*G20345</f>
        <v>62101.68</v>
      </c>
    </row>
    <row r="20346" spans="1:8" x14ac:dyDescent="0.3">
      <c r="A20346">
        <f t="shared" ca="1" si="951"/>
        <v>44</v>
      </c>
      <c r="B20346" t="str">
        <v>00020345</v>
      </c>
      <c r="C20346" s="1">
        <f t="shared" ca="1" si="952"/>
        <v>45145</v>
      </c>
      <c r="D20346" s="4" t="str">
        <f t="shared" ca="1" si="953"/>
        <v>P007</v>
      </c>
      <c r="E20346" t="str">
        <f ca="1">_xlfn.XLOOKUP(D20346, Table1[ProductID], Table1[Product Name])</f>
        <v>Monitor</v>
      </c>
      <c r="F20346" t="str">
        <f ca="1">_xlfn.XLOOKUP(D20346, Table1[ProductID], Table1[Category])</f>
        <v>Electronics</v>
      </c>
      <c r="G20346">
        <f ca="1">_xlfn.XLOOKUP(D20346, Table1[ProductID], Table1[List Price (USD)])</f>
        <v>1453.7</v>
      </c>
      <c r="H20346">
        <f ca="1">A20346*G20346</f>
        <v>63962.8</v>
      </c>
    </row>
    <row r="20347" spans="1:8" x14ac:dyDescent="0.3">
      <c r="A20347">
        <f t="shared" ca="1" si="951"/>
        <v>58</v>
      </c>
      <c r="B20347" t="str">
        <v>00020346</v>
      </c>
      <c r="C20347" s="1">
        <f t="shared" ca="1" si="952"/>
        <v>44732</v>
      </c>
      <c r="D20347" s="4" t="str">
        <f t="shared" ca="1" si="953"/>
        <v>P041</v>
      </c>
      <c r="E20347" t="str">
        <f ca="1">_xlfn.XLOOKUP(D20347, Table1[ProductID], Table1[Product Name])</f>
        <v>Treadmill</v>
      </c>
      <c r="F20347" t="str">
        <f ca="1">_xlfn.XLOOKUP(D20347, Table1[ProductID], Table1[Category])</f>
        <v>Sports Equipment</v>
      </c>
      <c r="G20347">
        <f ca="1">_xlfn.XLOOKUP(D20347, Table1[ProductID], Table1[List Price (USD)])</f>
        <v>465.55</v>
      </c>
      <c r="H20347">
        <f ca="1">A20347*G20347</f>
        <v>27001.9</v>
      </c>
    </row>
    <row r="20348" spans="1:8" x14ac:dyDescent="0.3">
      <c r="A20348">
        <f t="shared" ca="1" si="951"/>
        <v>50</v>
      </c>
      <c r="B20348" t="str">
        <v>00020347</v>
      </c>
      <c r="C20348" s="1">
        <f t="shared" ca="1" si="952"/>
        <v>44593</v>
      </c>
      <c r="D20348" s="4" t="str">
        <f t="shared" ca="1" si="953"/>
        <v>P038</v>
      </c>
      <c r="E20348" t="str">
        <f ca="1">_xlfn.XLOOKUP(D20348, Table1[ProductID], Table1[Product Name])</f>
        <v>Skirt</v>
      </c>
      <c r="F20348" t="str">
        <f ca="1">_xlfn.XLOOKUP(D20348, Table1[ProductID], Table1[Category])</f>
        <v>Clothing</v>
      </c>
      <c r="G20348">
        <f ca="1">_xlfn.XLOOKUP(D20348, Table1[ProductID], Table1[List Price (USD)])</f>
        <v>77.53</v>
      </c>
      <c r="H20348">
        <f ca="1">A20348*G20348</f>
        <v>3876.5</v>
      </c>
    </row>
    <row r="20349" spans="1:8" x14ac:dyDescent="0.3">
      <c r="A20349">
        <f t="shared" ca="1" si="951"/>
        <v>31</v>
      </c>
      <c r="B20349" t="str">
        <v>00020348</v>
      </c>
      <c r="C20349" s="1">
        <f t="shared" ca="1" si="952"/>
        <v>45370</v>
      </c>
      <c r="D20349" s="4" t="str">
        <f t="shared" ca="1" si="953"/>
        <v>P026</v>
      </c>
      <c r="E20349" t="str">
        <f ca="1">_xlfn.XLOOKUP(D20349, Table1[ProductID], Table1[Product Name])</f>
        <v>Wardrobe</v>
      </c>
      <c r="F20349" t="str">
        <f ca="1">_xlfn.XLOOKUP(D20349, Table1[ProductID], Table1[Category])</f>
        <v>Furniture</v>
      </c>
      <c r="G20349">
        <f ca="1">_xlfn.XLOOKUP(D20349, Table1[ProductID], Table1[List Price (USD)])</f>
        <v>381.78</v>
      </c>
      <c r="H20349">
        <f ca="1">A20349*G20349</f>
        <v>11835.179999999998</v>
      </c>
    </row>
    <row r="20350" spans="1:8" x14ac:dyDescent="0.3">
      <c r="A20350">
        <f t="shared" ca="1" si="951"/>
        <v>65</v>
      </c>
      <c r="B20350" t="str">
        <v>00020349</v>
      </c>
      <c r="C20350" s="1">
        <f t="shared" ca="1" si="952"/>
        <v>45422</v>
      </c>
      <c r="D20350" s="4" t="str">
        <f t="shared" ca="1" si="953"/>
        <v>P006</v>
      </c>
      <c r="E20350" t="str">
        <f ca="1">_xlfn.XLOOKUP(D20350, Table1[ProductID], Table1[Product Name])</f>
        <v>Gaming Console</v>
      </c>
      <c r="F20350" t="str">
        <f ca="1">_xlfn.XLOOKUP(D20350, Table1[ProductID], Table1[Category])</f>
        <v>Electronics</v>
      </c>
      <c r="G20350">
        <f ca="1">_xlfn.XLOOKUP(D20350, Table1[ProductID], Table1[List Price (USD)])</f>
        <v>1803.36</v>
      </c>
      <c r="H20350">
        <f ca="1">A20350*G20350</f>
        <v>117218.4</v>
      </c>
    </row>
    <row r="20351" spans="1:8" x14ac:dyDescent="0.3">
      <c r="A20351">
        <f t="shared" ca="1" si="951"/>
        <v>42</v>
      </c>
      <c r="B20351" t="str">
        <v>00020350</v>
      </c>
      <c r="C20351" s="1">
        <f t="shared" ca="1" si="952"/>
        <v>45919</v>
      </c>
      <c r="D20351" s="4" t="str">
        <f t="shared" ca="1" si="953"/>
        <v>P022</v>
      </c>
      <c r="E20351" t="str">
        <f ca="1">_xlfn.XLOOKUP(D20351, Table1[ProductID], Table1[Product Name])</f>
        <v>Dining Table</v>
      </c>
      <c r="F20351" t="str">
        <f ca="1">_xlfn.XLOOKUP(D20351, Table1[ProductID], Table1[Category])</f>
        <v>Furniture</v>
      </c>
      <c r="G20351">
        <f ca="1">_xlfn.XLOOKUP(D20351, Table1[ProductID], Table1[List Price (USD)])</f>
        <v>495.81</v>
      </c>
      <c r="H20351">
        <f ca="1">A20351*G20351</f>
        <v>20824.02</v>
      </c>
    </row>
    <row r="20352" spans="1:8" x14ac:dyDescent="0.3">
      <c r="A20352">
        <f t="shared" ca="1" si="951"/>
        <v>44</v>
      </c>
      <c r="B20352" t="str">
        <v>00020351</v>
      </c>
      <c r="C20352" s="1">
        <f t="shared" ca="1" si="952"/>
        <v>45764</v>
      </c>
      <c r="D20352" s="4" t="str">
        <f t="shared" ca="1" si="953"/>
        <v>P027</v>
      </c>
      <c r="E20352" t="str">
        <f ca="1">_xlfn.XLOOKUP(D20352, Table1[ProductID], Table1[Product Name])</f>
        <v>TV Stand</v>
      </c>
      <c r="F20352" t="str">
        <f ca="1">_xlfn.XLOOKUP(D20352, Table1[ProductID], Table1[Category])</f>
        <v>Furniture</v>
      </c>
      <c r="G20352">
        <f ca="1">_xlfn.XLOOKUP(D20352, Table1[ProductID], Table1[List Price (USD)])</f>
        <v>1869.27</v>
      </c>
      <c r="H20352">
        <f ca="1">A20352*G20352</f>
        <v>82247.88</v>
      </c>
    </row>
    <row r="20353" spans="1:8" x14ac:dyDescent="0.3">
      <c r="A20353">
        <f t="shared" ca="1" si="951"/>
        <v>57</v>
      </c>
      <c r="B20353" t="str">
        <v>00020352</v>
      </c>
      <c r="C20353" s="1">
        <f t="shared" ca="1" si="952"/>
        <v>45496</v>
      </c>
      <c r="D20353" s="4" t="str">
        <f t="shared" ca="1" si="953"/>
        <v>P002</v>
      </c>
      <c r="E20353" t="str">
        <f ca="1">_xlfn.XLOOKUP(D20353, Table1[ProductID], Table1[Product Name])</f>
        <v>Smartphone</v>
      </c>
      <c r="F20353" t="str">
        <f ca="1">_xlfn.XLOOKUP(D20353, Table1[ProductID], Table1[Category])</f>
        <v>Electronics</v>
      </c>
      <c r="G20353">
        <f ca="1">_xlfn.XLOOKUP(D20353, Table1[ProductID], Table1[List Price (USD)])</f>
        <v>806.79</v>
      </c>
      <c r="H20353">
        <f ca="1">A20353*G20353</f>
        <v>45987.03</v>
      </c>
    </row>
    <row r="20354" spans="1:8" x14ac:dyDescent="0.3">
      <c r="A20354">
        <f t="shared" ca="1" si="951"/>
        <v>40</v>
      </c>
      <c r="B20354" t="str">
        <v>00020353</v>
      </c>
      <c r="C20354" s="1">
        <f t="shared" ca="1" si="952"/>
        <v>45027</v>
      </c>
      <c r="D20354" s="4" t="str">
        <f t="shared" ca="1" si="953"/>
        <v>P021</v>
      </c>
      <c r="E20354" t="str">
        <f ca="1">_xlfn.XLOOKUP(D20354, Table1[ProductID], Table1[Product Name])</f>
        <v>Sofa</v>
      </c>
      <c r="F20354" t="str">
        <f ca="1">_xlfn.XLOOKUP(D20354, Table1[ProductID], Table1[Category])</f>
        <v>Furniture</v>
      </c>
      <c r="G20354">
        <f ca="1">_xlfn.XLOOKUP(D20354, Table1[ProductID], Table1[List Price (USD)])</f>
        <v>603.75</v>
      </c>
      <c r="H20354">
        <f ca="1">A20354*G20354</f>
        <v>24150</v>
      </c>
    </row>
    <row r="20355" spans="1:8" x14ac:dyDescent="0.3">
      <c r="A20355">
        <f t="shared" ref="A20355:A20418" ca="1" si="954">ROUND(_xlfn.NORM.INV(RAND(), 50, 10), 0)</f>
        <v>44</v>
      </c>
      <c r="B20355" t="str">
        <v>00020354</v>
      </c>
      <c r="C20355" s="1">
        <f t="shared" ref="C20355:C20418" ca="1" si="955">DATE(RANDBETWEEN(2022, 2025), RANDBETWEEN(1, 12), RANDBETWEEN(1, DAY(EOMONTH(DATE(RANDBETWEEN(2022, 2025), RANDBETWEEN(1,12), 1), 0))))</f>
        <v>44985</v>
      </c>
      <c r="D20355" s="4" t="str">
        <f t="shared" ref="D20355:D20418" ca="1" si="956">"P" &amp; TEXT(RANDBETWEEN(1, 50), "000")</f>
        <v>P031</v>
      </c>
      <c r="E20355" t="str">
        <f ca="1">_xlfn.XLOOKUP(D20355, Table1[ProductID], Table1[Product Name])</f>
        <v>Jeans</v>
      </c>
      <c r="F20355" t="str">
        <f ca="1">_xlfn.XLOOKUP(D20355, Table1[ProductID], Table1[Category])</f>
        <v>Clothing</v>
      </c>
      <c r="G20355">
        <f ca="1">_xlfn.XLOOKUP(D20355, Table1[ProductID], Table1[List Price (USD)])</f>
        <v>181.23</v>
      </c>
      <c r="H20355">
        <f ca="1">A20355*G20355</f>
        <v>7974.12</v>
      </c>
    </row>
    <row r="20356" spans="1:8" x14ac:dyDescent="0.3">
      <c r="A20356">
        <f t="shared" ca="1" si="954"/>
        <v>50</v>
      </c>
      <c r="B20356" t="str">
        <v>00020355</v>
      </c>
      <c r="C20356" s="1">
        <f t="shared" ca="1" si="955"/>
        <v>44774</v>
      </c>
      <c r="D20356" s="4" t="str">
        <f t="shared" ca="1" si="956"/>
        <v>P007</v>
      </c>
      <c r="E20356" t="str">
        <f ca="1">_xlfn.XLOOKUP(D20356, Table1[ProductID], Table1[Product Name])</f>
        <v>Monitor</v>
      </c>
      <c r="F20356" t="str">
        <f ca="1">_xlfn.XLOOKUP(D20356, Table1[ProductID], Table1[Category])</f>
        <v>Electronics</v>
      </c>
      <c r="G20356">
        <f ca="1">_xlfn.XLOOKUP(D20356, Table1[ProductID], Table1[List Price (USD)])</f>
        <v>1453.7</v>
      </c>
      <c r="H20356">
        <f ca="1">A20356*G20356</f>
        <v>72685</v>
      </c>
    </row>
    <row r="20357" spans="1:8" x14ac:dyDescent="0.3">
      <c r="A20357">
        <f t="shared" ca="1" si="954"/>
        <v>50</v>
      </c>
      <c r="B20357" t="str">
        <v>00020356</v>
      </c>
      <c r="C20357" s="1">
        <f t="shared" ca="1" si="955"/>
        <v>45875</v>
      </c>
      <c r="D20357" s="4" t="str">
        <f t="shared" ca="1" si="956"/>
        <v>P007</v>
      </c>
      <c r="E20357" t="str">
        <f ca="1">_xlfn.XLOOKUP(D20357, Table1[ProductID], Table1[Product Name])</f>
        <v>Monitor</v>
      </c>
      <c r="F20357" t="str">
        <f ca="1">_xlfn.XLOOKUP(D20357, Table1[ProductID], Table1[Category])</f>
        <v>Electronics</v>
      </c>
      <c r="G20357">
        <f ca="1">_xlfn.XLOOKUP(D20357, Table1[ProductID], Table1[List Price (USD)])</f>
        <v>1453.7</v>
      </c>
      <c r="H20357">
        <f ca="1">A20357*G20357</f>
        <v>72685</v>
      </c>
    </row>
    <row r="20358" spans="1:8" x14ac:dyDescent="0.3">
      <c r="A20358">
        <f t="shared" ca="1" si="954"/>
        <v>67</v>
      </c>
      <c r="B20358" t="str">
        <v>00020357</v>
      </c>
      <c r="C20358" s="1">
        <f t="shared" ca="1" si="955"/>
        <v>45423</v>
      </c>
      <c r="D20358" s="4" t="str">
        <f t="shared" ca="1" si="956"/>
        <v>P040</v>
      </c>
      <c r="E20358" t="str">
        <f ca="1">_xlfn.XLOOKUP(D20358, Table1[ProductID], Table1[Product Name])</f>
        <v>Scarf</v>
      </c>
      <c r="F20358" t="str">
        <f ca="1">_xlfn.XLOOKUP(D20358, Table1[ProductID], Table1[Category])</f>
        <v>Clothing</v>
      </c>
      <c r="G20358">
        <f ca="1">_xlfn.XLOOKUP(D20358, Table1[ProductID], Table1[List Price (USD)])</f>
        <v>233.32</v>
      </c>
      <c r="H20358">
        <f ca="1">A20358*G20358</f>
        <v>15632.439999999999</v>
      </c>
    </row>
    <row r="20359" spans="1:8" x14ac:dyDescent="0.3">
      <c r="A20359">
        <f t="shared" ca="1" si="954"/>
        <v>76</v>
      </c>
      <c r="B20359" t="str">
        <v>00020358</v>
      </c>
      <c r="C20359" s="1">
        <f t="shared" ca="1" si="955"/>
        <v>45578</v>
      </c>
      <c r="D20359" s="4" t="str">
        <f t="shared" ca="1" si="956"/>
        <v>P017</v>
      </c>
      <c r="E20359" t="str">
        <f ca="1">_xlfn.XLOOKUP(D20359, Table1[ProductID], Table1[Product Name])</f>
        <v>Toaster</v>
      </c>
      <c r="F20359" t="str">
        <f ca="1">_xlfn.XLOOKUP(D20359, Table1[ProductID], Table1[Category])</f>
        <v>Home Appliances</v>
      </c>
      <c r="G20359">
        <f ca="1">_xlfn.XLOOKUP(D20359, Table1[ProductID], Table1[List Price (USD)])</f>
        <v>1398.73</v>
      </c>
      <c r="H20359">
        <f ca="1">A20359*G20359</f>
        <v>106303.48</v>
      </c>
    </row>
    <row r="20360" spans="1:8" x14ac:dyDescent="0.3">
      <c r="A20360">
        <f t="shared" ca="1" si="954"/>
        <v>63</v>
      </c>
      <c r="B20360" t="str">
        <v>00020359</v>
      </c>
      <c r="C20360" s="1">
        <f t="shared" ca="1" si="955"/>
        <v>44652</v>
      </c>
      <c r="D20360" s="4" t="str">
        <f t="shared" ca="1" si="956"/>
        <v>P018</v>
      </c>
      <c r="E20360" t="str">
        <f ca="1">_xlfn.XLOOKUP(D20360, Table1[ProductID], Table1[Product Name])</f>
        <v>Blender</v>
      </c>
      <c r="F20360" t="str">
        <f ca="1">_xlfn.XLOOKUP(D20360, Table1[ProductID], Table1[Category])</f>
        <v>Home Appliances</v>
      </c>
      <c r="G20360">
        <f ca="1">_xlfn.XLOOKUP(D20360, Table1[ProductID], Table1[List Price (USD)])</f>
        <v>857.1</v>
      </c>
      <c r="H20360">
        <f ca="1">A20360*G20360</f>
        <v>53997.3</v>
      </c>
    </row>
    <row r="20361" spans="1:8" x14ac:dyDescent="0.3">
      <c r="A20361">
        <f t="shared" ca="1" si="954"/>
        <v>52</v>
      </c>
      <c r="B20361" t="str">
        <v>00020360</v>
      </c>
      <c r="C20361" s="1">
        <f t="shared" ca="1" si="955"/>
        <v>45674</v>
      </c>
      <c r="D20361" s="4" t="str">
        <f t="shared" ca="1" si="956"/>
        <v>P044</v>
      </c>
      <c r="E20361" t="str">
        <f ca="1">_xlfn.XLOOKUP(D20361, Table1[ProductID], Table1[Product Name])</f>
        <v>Tennis Racket</v>
      </c>
      <c r="F20361" t="str">
        <f ca="1">_xlfn.XLOOKUP(D20361, Table1[ProductID], Table1[Category])</f>
        <v>Sports Equipment</v>
      </c>
      <c r="G20361">
        <f ca="1">_xlfn.XLOOKUP(D20361, Table1[ProductID], Table1[List Price (USD)])</f>
        <v>491.77</v>
      </c>
      <c r="H20361">
        <f ca="1">A20361*G20361</f>
        <v>25572.04</v>
      </c>
    </row>
    <row r="20362" spans="1:8" x14ac:dyDescent="0.3">
      <c r="A20362">
        <f t="shared" ca="1" si="954"/>
        <v>38</v>
      </c>
      <c r="B20362" t="str">
        <v>00020361</v>
      </c>
      <c r="C20362" s="1">
        <f t="shared" ca="1" si="955"/>
        <v>45414</v>
      </c>
      <c r="D20362" s="4" t="str">
        <f t="shared" ca="1" si="956"/>
        <v>P013</v>
      </c>
      <c r="E20362" t="str">
        <f ca="1">_xlfn.XLOOKUP(D20362, Table1[ProductID], Table1[Product Name])</f>
        <v>Washing Machine</v>
      </c>
      <c r="F20362" t="str">
        <f ca="1">_xlfn.XLOOKUP(D20362, Table1[ProductID], Table1[Category])</f>
        <v>Home Appliances</v>
      </c>
      <c r="G20362">
        <f ca="1">_xlfn.XLOOKUP(D20362, Table1[ProductID], Table1[List Price (USD)])</f>
        <v>530.19000000000005</v>
      </c>
      <c r="H20362">
        <f ca="1">A20362*G20362</f>
        <v>20147.22</v>
      </c>
    </row>
    <row r="20363" spans="1:8" x14ac:dyDescent="0.3">
      <c r="A20363">
        <f t="shared" ca="1" si="954"/>
        <v>34</v>
      </c>
      <c r="B20363" t="str">
        <v>00020362</v>
      </c>
      <c r="C20363" s="1">
        <f t="shared" ca="1" si="955"/>
        <v>45131</v>
      </c>
      <c r="D20363" s="4" t="str">
        <f t="shared" ca="1" si="956"/>
        <v>P050</v>
      </c>
      <c r="E20363" t="str">
        <f ca="1">_xlfn.XLOOKUP(D20363, Table1[ProductID], Table1[Product Name])</f>
        <v>Resistance Bands</v>
      </c>
      <c r="F20363" t="str">
        <f ca="1">_xlfn.XLOOKUP(D20363, Table1[ProductID], Table1[Category])</f>
        <v>Sports Equipment</v>
      </c>
      <c r="G20363">
        <f ca="1">_xlfn.XLOOKUP(D20363, Table1[ProductID], Table1[List Price (USD)])</f>
        <v>846.13</v>
      </c>
      <c r="H20363">
        <f ca="1">A20363*G20363</f>
        <v>28768.42</v>
      </c>
    </row>
    <row r="20364" spans="1:8" x14ac:dyDescent="0.3">
      <c r="A20364">
        <f t="shared" ca="1" si="954"/>
        <v>50</v>
      </c>
      <c r="B20364" t="str">
        <v>00020363</v>
      </c>
      <c r="C20364" s="1">
        <f t="shared" ca="1" si="955"/>
        <v>45960</v>
      </c>
      <c r="D20364" s="4" t="str">
        <f t="shared" ca="1" si="956"/>
        <v>P038</v>
      </c>
      <c r="E20364" t="str">
        <f ca="1">_xlfn.XLOOKUP(D20364, Table1[ProductID], Table1[Product Name])</f>
        <v>Skirt</v>
      </c>
      <c r="F20364" t="str">
        <f ca="1">_xlfn.XLOOKUP(D20364, Table1[ProductID], Table1[Category])</f>
        <v>Clothing</v>
      </c>
      <c r="G20364">
        <f ca="1">_xlfn.XLOOKUP(D20364, Table1[ProductID], Table1[List Price (USD)])</f>
        <v>77.53</v>
      </c>
      <c r="H20364">
        <f ca="1">A20364*G20364</f>
        <v>3876.5</v>
      </c>
    </row>
    <row r="20365" spans="1:8" x14ac:dyDescent="0.3">
      <c r="A20365">
        <f t="shared" ca="1" si="954"/>
        <v>71</v>
      </c>
      <c r="B20365" t="str">
        <v>00020364</v>
      </c>
      <c r="C20365" s="1">
        <f t="shared" ca="1" si="955"/>
        <v>45912</v>
      </c>
      <c r="D20365" s="4" t="str">
        <f t="shared" ca="1" si="956"/>
        <v>P001</v>
      </c>
      <c r="E20365" t="str">
        <f ca="1">_xlfn.XLOOKUP(D20365, Table1[ProductID], Table1[Product Name])</f>
        <v>Laptop</v>
      </c>
      <c r="F20365" t="str">
        <f ca="1">_xlfn.XLOOKUP(D20365, Table1[ProductID], Table1[Category])</f>
        <v>Electronics</v>
      </c>
      <c r="G20365">
        <f ca="1">_xlfn.XLOOKUP(D20365, Table1[ProductID], Table1[List Price (USD)])</f>
        <v>1914.58</v>
      </c>
      <c r="H20365">
        <f ca="1">A20365*G20365</f>
        <v>135935.18</v>
      </c>
    </row>
    <row r="20366" spans="1:8" x14ac:dyDescent="0.3">
      <c r="A20366">
        <f t="shared" ca="1" si="954"/>
        <v>42</v>
      </c>
      <c r="B20366" t="str">
        <v>00020365</v>
      </c>
      <c r="C20366" s="1">
        <f t="shared" ca="1" si="955"/>
        <v>45028</v>
      </c>
      <c r="D20366" s="4" t="str">
        <f t="shared" ca="1" si="956"/>
        <v>P034</v>
      </c>
      <c r="E20366" t="str">
        <f ca="1">_xlfn.XLOOKUP(D20366, Table1[ProductID], Table1[Product Name])</f>
        <v>Sneakers</v>
      </c>
      <c r="F20366" t="str">
        <f ca="1">_xlfn.XLOOKUP(D20366, Table1[ProductID], Table1[Category])</f>
        <v>Clothing</v>
      </c>
      <c r="G20366">
        <f ca="1">_xlfn.XLOOKUP(D20366, Table1[ProductID], Table1[List Price (USD)])</f>
        <v>104.25</v>
      </c>
      <c r="H20366">
        <f ca="1">A20366*G20366</f>
        <v>4378.5</v>
      </c>
    </row>
    <row r="20367" spans="1:8" x14ac:dyDescent="0.3">
      <c r="A20367">
        <f t="shared" ca="1" si="954"/>
        <v>51</v>
      </c>
      <c r="B20367" t="str">
        <v>00020366</v>
      </c>
      <c r="C20367" s="1">
        <f t="shared" ca="1" si="955"/>
        <v>45946</v>
      </c>
      <c r="D20367" s="4" t="str">
        <f t="shared" ca="1" si="956"/>
        <v>P007</v>
      </c>
      <c r="E20367" t="str">
        <f ca="1">_xlfn.XLOOKUP(D20367, Table1[ProductID], Table1[Product Name])</f>
        <v>Monitor</v>
      </c>
      <c r="F20367" t="str">
        <f ca="1">_xlfn.XLOOKUP(D20367, Table1[ProductID], Table1[Category])</f>
        <v>Electronics</v>
      </c>
      <c r="G20367">
        <f ca="1">_xlfn.XLOOKUP(D20367, Table1[ProductID], Table1[List Price (USD)])</f>
        <v>1453.7</v>
      </c>
      <c r="H20367">
        <f ca="1">A20367*G20367</f>
        <v>74138.7</v>
      </c>
    </row>
    <row r="20368" spans="1:8" x14ac:dyDescent="0.3">
      <c r="A20368">
        <f t="shared" ca="1" si="954"/>
        <v>41</v>
      </c>
      <c r="B20368" t="str">
        <v>00020367</v>
      </c>
      <c r="C20368" s="1">
        <f t="shared" ca="1" si="955"/>
        <v>44872</v>
      </c>
      <c r="D20368" s="4" t="str">
        <f t="shared" ca="1" si="956"/>
        <v>P042</v>
      </c>
      <c r="E20368" t="str">
        <f ca="1">_xlfn.XLOOKUP(D20368, Table1[ProductID], Table1[Product Name])</f>
        <v>Dumbbells</v>
      </c>
      <c r="F20368" t="str">
        <f ca="1">_xlfn.XLOOKUP(D20368, Table1[ProductID], Table1[Category])</f>
        <v>Sports Equipment</v>
      </c>
      <c r="G20368">
        <f ca="1">_xlfn.XLOOKUP(D20368, Table1[ProductID], Table1[List Price (USD)])</f>
        <v>343.21</v>
      </c>
      <c r="H20368">
        <f ca="1">A20368*G20368</f>
        <v>14071.609999999999</v>
      </c>
    </row>
    <row r="20369" spans="1:8" x14ac:dyDescent="0.3">
      <c r="A20369">
        <f t="shared" ca="1" si="954"/>
        <v>45</v>
      </c>
      <c r="B20369" t="str">
        <v>00020368</v>
      </c>
      <c r="C20369" s="1">
        <f t="shared" ca="1" si="955"/>
        <v>44806</v>
      </c>
      <c r="D20369" s="4" t="str">
        <f t="shared" ca="1" si="956"/>
        <v>P042</v>
      </c>
      <c r="E20369" t="str">
        <f ca="1">_xlfn.XLOOKUP(D20369, Table1[ProductID], Table1[Product Name])</f>
        <v>Dumbbells</v>
      </c>
      <c r="F20369" t="str">
        <f ca="1">_xlfn.XLOOKUP(D20369, Table1[ProductID], Table1[Category])</f>
        <v>Sports Equipment</v>
      </c>
      <c r="G20369">
        <f ca="1">_xlfn.XLOOKUP(D20369, Table1[ProductID], Table1[List Price (USD)])</f>
        <v>343.21</v>
      </c>
      <c r="H20369">
        <f ca="1">A20369*G20369</f>
        <v>15444.449999999999</v>
      </c>
    </row>
    <row r="20370" spans="1:8" x14ac:dyDescent="0.3">
      <c r="A20370">
        <f t="shared" ca="1" si="954"/>
        <v>50</v>
      </c>
      <c r="B20370" t="str">
        <v>00020369</v>
      </c>
      <c r="C20370" s="1">
        <f t="shared" ca="1" si="955"/>
        <v>45234</v>
      </c>
      <c r="D20370" s="4" t="str">
        <f t="shared" ca="1" si="956"/>
        <v>P028</v>
      </c>
      <c r="E20370" t="str">
        <f ca="1">_xlfn.XLOOKUP(D20370, Table1[ProductID], Table1[Product Name])</f>
        <v>Dresser</v>
      </c>
      <c r="F20370" t="str">
        <f ca="1">_xlfn.XLOOKUP(D20370, Table1[ProductID], Table1[Category])</f>
        <v>Furniture</v>
      </c>
      <c r="G20370">
        <f ca="1">_xlfn.XLOOKUP(D20370, Table1[ProductID], Table1[List Price (USD)])</f>
        <v>1779.77</v>
      </c>
      <c r="H20370">
        <f ca="1">A20370*G20370</f>
        <v>88988.5</v>
      </c>
    </row>
    <row r="20371" spans="1:8" x14ac:dyDescent="0.3">
      <c r="A20371">
        <f t="shared" ca="1" si="954"/>
        <v>58</v>
      </c>
      <c r="B20371" t="str">
        <v>00020370</v>
      </c>
      <c r="C20371" s="1">
        <f t="shared" ca="1" si="955"/>
        <v>45086</v>
      </c>
      <c r="D20371" s="4" t="str">
        <f t="shared" ca="1" si="956"/>
        <v>P004</v>
      </c>
      <c r="E20371" t="str">
        <f ca="1">_xlfn.XLOOKUP(D20371, Table1[ProductID], Table1[Product Name])</f>
        <v>Headphones</v>
      </c>
      <c r="F20371" t="str">
        <f ca="1">_xlfn.XLOOKUP(D20371, Table1[ProductID], Table1[Category])</f>
        <v>Electronics</v>
      </c>
      <c r="G20371">
        <f ca="1">_xlfn.XLOOKUP(D20371, Table1[ProductID], Table1[List Price (USD)])</f>
        <v>1446.91</v>
      </c>
      <c r="H20371">
        <f ca="1">A20371*G20371</f>
        <v>83920.78</v>
      </c>
    </row>
    <row r="20372" spans="1:8" x14ac:dyDescent="0.3">
      <c r="A20372">
        <f t="shared" ca="1" si="954"/>
        <v>52</v>
      </c>
      <c r="B20372" t="str">
        <v>00020371</v>
      </c>
      <c r="C20372" s="1">
        <f t="shared" ca="1" si="955"/>
        <v>45730</v>
      </c>
      <c r="D20372" s="4" t="str">
        <f t="shared" ca="1" si="956"/>
        <v>P045</v>
      </c>
      <c r="E20372" t="str">
        <f ca="1">_xlfn.XLOOKUP(D20372, Table1[ProductID], Table1[Product Name])</f>
        <v>Yoga Mat</v>
      </c>
      <c r="F20372" t="str">
        <f ca="1">_xlfn.XLOOKUP(D20372, Table1[ProductID], Table1[Category])</f>
        <v>Sports Equipment</v>
      </c>
      <c r="G20372">
        <f ca="1">_xlfn.XLOOKUP(D20372, Table1[ProductID], Table1[List Price (USD)])</f>
        <v>624.37</v>
      </c>
      <c r="H20372">
        <f ca="1">A20372*G20372</f>
        <v>32467.24</v>
      </c>
    </row>
    <row r="20373" spans="1:8" x14ac:dyDescent="0.3">
      <c r="A20373">
        <f t="shared" ca="1" si="954"/>
        <v>49</v>
      </c>
      <c r="B20373" t="str">
        <v>00020372</v>
      </c>
      <c r="C20373" s="1">
        <f t="shared" ca="1" si="955"/>
        <v>45458</v>
      </c>
      <c r="D20373" s="4" t="str">
        <f t="shared" ca="1" si="956"/>
        <v>P050</v>
      </c>
      <c r="E20373" t="str">
        <f ca="1">_xlfn.XLOOKUP(D20373, Table1[ProductID], Table1[Product Name])</f>
        <v>Resistance Bands</v>
      </c>
      <c r="F20373" t="str">
        <f ca="1">_xlfn.XLOOKUP(D20373, Table1[ProductID], Table1[Category])</f>
        <v>Sports Equipment</v>
      </c>
      <c r="G20373">
        <f ca="1">_xlfn.XLOOKUP(D20373, Table1[ProductID], Table1[List Price (USD)])</f>
        <v>846.13</v>
      </c>
      <c r="H20373">
        <f ca="1">A20373*G20373</f>
        <v>41460.370000000003</v>
      </c>
    </row>
    <row r="20374" spans="1:8" x14ac:dyDescent="0.3">
      <c r="A20374">
        <f t="shared" ca="1" si="954"/>
        <v>54</v>
      </c>
      <c r="B20374" t="str">
        <v>00020373</v>
      </c>
      <c r="C20374" s="1">
        <f t="shared" ca="1" si="955"/>
        <v>44611</v>
      </c>
      <c r="D20374" s="4" t="str">
        <f t="shared" ca="1" si="956"/>
        <v>P027</v>
      </c>
      <c r="E20374" t="str">
        <f ca="1">_xlfn.XLOOKUP(D20374, Table1[ProductID], Table1[Product Name])</f>
        <v>TV Stand</v>
      </c>
      <c r="F20374" t="str">
        <f ca="1">_xlfn.XLOOKUP(D20374, Table1[ProductID], Table1[Category])</f>
        <v>Furniture</v>
      </c>
      <c r="G20374">
        <f ca="1">_xlfn.XLOOKUP(D20374, Table1[ProductID], Table1[List Price (USD)])</f>
        <v>1869.27</v>
      </c>
      <c r="H20374">
        <f ca="1">A20374*G20374</f>
        <v>100940.58</v>
      </c>
    </row>
    <row r="20375" spans="1:8" x14ac:dyDescent="0.3">
      <c r="A20375">
        <f t="shared" ca="1" si="954"/>
        <v>64</v>
      </c>
      <c r="B20375" t="str">
        <v>00020374</v>
      </c>
      <c r="C20375" s="1">
        <f t="shared" ca="1" si="955"/>
        <v>45317</v>
      </c>
      <c r="D20375" s="4" t="str">
        <f t="shared" ca="1" si="956"/>
        <v>P044</v>
      </c>
      <c r="E20375" t="str">
        <f ca="1">_xlfn.XLOOKUP(D20375, Table1[ProductID], Table1[Product Name])</f>
        <v>Tennis Racket</v>
      </c>
      <c r="F20375" t="str">
        <f ca="1">_xlfn.XLOOKUP(D20375, Table1[ProductID], Table1[Category])</f>
        <v>Sports Equipment</v>
      </c>
      <c r="G20375">
        <f ca="1">_xlfn.XLOOKUP(D20375, Table1[ProductID], Table1[List Price (USD)])</f>
        <v>491.77</v>
      </c>
      <c r="H20375">
        <f ca="1">A20375*G20375</f>
        <v>31473.279999999999</v>
      </c>
    </row>
    <row r="20376" spans="1:8" x14ac:dyDescent="0.3">
      <c r="A20376">
        <f t="shared" ca="1" si="954"/>
        <v>41</v>
      </c>
      <c r="B20376" t="str">
        <v>00020375</v>
      </c>
      <c r="C20376" s="1">
        <f t="shared" ca="1" si="955"/>
        <v>45499</v>
      </c>
      <c r="D20376" s="4" t="str">
        <f t="shared" ca="1" si="956"/>
        <v>P025</v>
      </c>
      <c r="E20376" t="str">
        <f ca="1">_xlfn.XLOOKUP(D20376, Table1[ProductID], Table1[Product Name])</f>
        <v>Office Chair</v>
      </c>
      <c r="F20376" t="str">
        <f ca="1">_xlfn.XLOOKUP(D20376, Table1[ProductID], Table1[Category])</f>
        <v>Furniture</v>
      </c>
      <c r="G20376">
        <f ca="1">_xlfn.XLOOKUP(D20376, Table1[ProductID], Table1[List Price (USD)])</f>
        <v>1031.07</v>
      </c>
      <c r="H20376">
        <f ca="1">A20376*G20376</f>
        <v>42273.869999999995</v>
      </c>
    </row>
    <row r="20377" spans="1:8" x14ac:dyDescent="0.3">
      <c r="A20377">
        <f t="shared" ca="1" si="954"/>
        <v>56</v>
      </c>
      <c r="B20377" t="str">
        <v>00020376</v>
      </c>
      <c r="C20377" s="1">
        <f t="shared" ca="1" si="955"/>
        <v>45733</v>
      </c>
      <c r="D20377" s="4" t="str">
        <f t="shared" ca="1" si="956"/>
        <v>P010</v>
      </c>
      <c r="E20377" t="str">
        <f ca="1">_xlfn.XLOOKUP(D20377, Table1[ProductID], Table1[Product Name])</f>
        <v>Camera</v>
      </c>
      <c r="F20377" t="str">
        <f ca="1">_xlfn.XLOOKUP(D20377, Table1[ProductID], Table1[Category])</f>
        <v>Electronics</v>
      </c>
      <c r="G20377">
        <f ca="1">_xlfn.XLOOKUP(D20377, Table1[ProductID], Table1[List Price (USD)])</f>
        <v>1079.29</v>
      </c>
      <c r="H20377">
        <f ca="1">A20377*G20377</f>
        <v>60440.24</v>
      </c>
    </row>
    <row r="20378" spans="1:8" x14ac:dyDescent="0.3">
      <c r="A20378">
        <f t="shared" ca="1" si="954"/>
        <v>50</v>
      </c>
      <c r="B20378" t="str">
        <v>00020377</v>
      </c>
      <c r="C20378" s="1">
        <f t="shared" ca="1" si="955"/>
        <v>45796</v>
      </c>
      <c r="D20378" s="4" t="str">
        <f t="shared" ca="1" si="956"/>
        <v>P015</v>
      </c>
      <c r="E20378" t="str">
        <f ca="1">_xlfn.XLOOKUP(D20378, Table1[ProductID], Table1[Product Name])</f>
        <v>Vacuum Cleaner</v>
      </c>
      <c r="F20378" t="str">
        <f ca="1">_xlfn.XLOOKUP(D20378, Table1[ProductID], Table1[Category])</f>
        <v>Home Appliances</v>
      </c>
      <c r="G20378">
        <f ca="1">_xlfn.XLOOKUP(D20378, Table1[ProductID], Table1[List Price (USD)])</f>
        <v>574.41</v>
      </c>
      <c r="H20378">
        <f ca="1">A20378*G20378</f>
        <v>28720.5</v>
      </c>
    </row>
    <row r="20379" spans="1:8" x14ac:dyDescent="0.3">
      <c r="A20379">
        <f t="shared" ca="1" si="954"/>
        <v>53</v>
      </c>
      <c r="B20379" t="str">
        <v>00020378</v>
      </c>
      <c r="C20379" s="1">
        <f t="shared" ca="1" si="955"/>
        <v>44681</v>
      </c>
      <c r="D20379" s="4" t="str">
        <f t="shared" ca="1" si="956"/>
        <v>P004</v>
      </c>
      <c r="E20379" t="str">
        <f ca="1">_xlfn.XLOOKUP(D20379, Table1[ProductID], Table1[Product Name])</f>
        <v>Headphones</v>
      </c>
      <c r="F20379" t="str">
        <f ca="1">_xlfn.XLOOKUP(D20379, Table1[ProductID], Table1[Category])</f>
        <v>Electronics</v>
      </c>
      <c r="G20379">
        <f ca="1">_xlfn.XLOOKUP(D20379, Table1[ProductID], Table1[List Price (USD)])</f>
        <v>1446.91</v>
      </c>
      <c r="H20379">
        <f ca="1">A20379*G20379</f>
        <v>76686.23000000001</v>
      </c>
    </row>
    <row r="20380" spans="1:8" x14ac:dyDescent="0.3">
      <c r="A20380">
        <f t="shared" ca="1" si="954"/>
        <v>32</v>
      </c>
      <c r="B20380" t="str">
        <v>00020379</v>
      </c>
      <c r="C20380" s="1">
        <f t="shared" ca="1" si="955"/>
        <v>44774</v>
      </c>
      <c r="D20380" s="4" t="str">
        <f t="shared" ca="1" si="956"/>
        <v>P045</v>
      </c>
      <c r="E20380" t="str">
        <f ca="1">_xlfn.XLOOKUP(D20380, Table1[ProductID], Table1[Product Name])</f>
        <v>Yoga Mat</v>
      </c>
      <c r="F20380" t="str">
        <f ca="1">_xlfn.XLOOKUP(D20380, Table1[ProductID], Table1[Category])</f>
        <v>Sports Equipment</v>
      </c>
      <c r="G20380">
        <f ca="1">_xlfn.XLOOKUP(D20380, Table1[ProductID], Table1[List Price (USD)])</f>
        <v>624.37</v>
      </c>
      <c r="H20380">
        <f ca="1">A20380*G20380</f>
        <v>19979.84</v>
      </c>
    </row>
    <row r="20381" spans="1:8" x14ac:dyDescent="0.3">
      <c r="A20381">
        <f t="shared" ca="1" si="954"/>
        <v>73</v>
      </c>
      <c r="B20381" t="str">
        <v>00020380</v>
      </c>
      <c r="C20381" s="1">
        <f t="shared" ca="1" si="955"/>
        <v>44655</v>
      </c>
      <c r="D20381" s="4" t="str">
        <f t="shared" ca="1" si="956"/>
        <v>P033</v>
      </c>
      <c r="E20381" t="str">
        <f ca="1">_xlfn.XLOOKUP(D20381, Table1[ProductID], Table1[Product Name])</f>
        <v>T-Shirt</v>
      </c>
      <c r="F20381" t="str">
        <f ca="1">_xlfn.XLOOKUP(D20381, Table1[ProductID], Table1[Category])</f>
        <v>Clothing</v>
      </c>
      <c r="G20381">
        <f ca="1">_xlfn.XLOOKUP(D20381, Table1[ProductID], Table1[List Price (USD)])</f>
        <v>246.17</v>
      </c>
      <c r="H20381">
        <f ca="1">A20381*G20381</f>
        <v>17970.41</v>
      </c>
    </row>
    <row r="20382" spans="1:8" x14ac:dyDescent="0.3">
      <c r="A20382">
        <f t="shared" ca="1" si="954"/>
        <v>70</v>
      </c>
      <c r="B20382" t="str">
        <v>00020381</v>
      </c>
      <c r="C20382" s="1">
        <f t="shared" ca="1" si="955"/>
        <v>45387</v>
      </c>
      <c r="D20382" s="4" t="str">
        <f t="shared" ca="1" si="956"/>
        <v>P037</v>
      </c>
      <c r="E20382" t="str">
        <f ca="1">_xlfn.XLOOKUP(D20382, Table1[ProductID], Table1[Product Name])</f>
        <v>Blazer</v>
      </c>
      <c r="F20382" t="str">
        <f ca="1">_xlfn.XLOOKUP(D20382, Table1[ProductID], Table1[Category])</f>
        <v>Clothing</v>
      </c>
      <c r="G20382">
        <f ca="1">_xlfn.XLOOKUP(D20382, Table1[ProductID], Table1[List Price (USD)])</f>
        <v>215.1</v>
      </c>
      <c r="H20382">
        <f ca="1">A20382*G20382</f>
        <v>15057</v>
      </c>
    </row>
    <row r="20383" spans="1:8" x14ac:dyDescent="0.3">
      <c r="A20383">
        <f t="shared" ca="1" si="954"/>
        <v>48</v>
      </c>
      <c r="B20383" t="str">
        <v>00020382</v>
      </c>
      <c r="C20383" s="1">
        <f t="shared" ca="1" si="955"/>
        <v>45347</v>
      </c>
      <c r="D20383" s="4" t="str">
        <f t="shared" ca="1" si="956"/>
        <v>P024</v>
      </c>
      <c r="E20383" t="str">
        <f ca="1">_xlfn.XLOOKUP(D20383, Table1[ProductID], Table1[Product Name])</f>
        <v>Bookshelf</v>
      </c>
      <c r="F20383" t="str">
        <f ca="1">_xlfn.XLOOKUP(D20383, Table1[ProductID], Table1[Category])</f>
        <v>Furniture</v>
      </c>
      <c r="G20383">
        <f ca="1">_xlfn.XLOOKUP(D20383, Table1[ProductID], Table1[List Price (USD)])</f>
        <v>1117.43</v>
      </c>
      <c r="H20383">
        <f ca="1">A20383*G20383</f>
        <v>53636.639999999999</v>
      </c>
    </row>
    <row r="20384" spans="1:8" x14ac:dyDescent="0.3">
      <c r="A20384">
        <f t="shared" ca="1" si="954"/>
        <v>41</v>
      </c>
      <c r="B20384" t="str">
        <v>00020383</v>
      </c>
      <c r="C20384" s="1">
        <f t="shared" ca="1" si="955"/>
        <v>45892</v>
      </c>
      <c r="D20384" s="4" t="str">
        <f t="shared" ca="1" si="956"/>
        <v>P019</v>
      </c>
      <c r="E20384" t="str">
        <f ca="1">_xlfn.XLOOKUP(D20384, Table1[ProductID], Table1[Product Name])</f>
        <v>Coffee Maker</v>
      </c>
      <c r="F20384" t="str">
        <f ca="1">_xlfn.XLOOKUP(D20384, Table1[ProductID], Table1[Category])</f>
        <v>Home Appliances</v>
      </c>
      <c r="G20384">
        <f ca="1">_xlfn.XLOOKUP(D20384, Table1[ProductID], Table1[List Price (USD)])</f>
        <v>174.36</v>
      </c>
      <c r="H20384">
        <f ca="1">A20384*G20384</f>
        <v>7148.76</v>
      </c>
    </row>
    <row r="20385" spans="1:8" x14ac:dyDescent="0.3">
      <c r="A20385">
        <f t="shared" ca="1" si="954"/>
        <v>36</v>
      </c>
      <c r="B20385" t="str">
        <v>00020384</v>
      </c>
      <c r="C20385" s="1">
        <f t="shared" ca="1" si="955"/>
        <v>45026</v>
      </c>
      <c r="D20385" s="4" t="str">
        <f t="shared" ca="1" si="956"/>
        <v>P033</v>
      </c>
      <c r="E20385" t="str">
        <f ca="1">_xlfn.XLOOKUP(D20385, Table1[ProductID], Table1[Product Name])</f>
        <v>T-Shirt</v>
      </c>
      <c r="F20385" t="str">
        <f ca="1">_xlfn.XLOOKUP(D20385, Table1[ProductID], Table1[Category])</f>
        <v>Clothing</v>
      </c>
      <c r="G20385">
        <f ca="1">_xlfn.XLOOKUP(D20385, Table1[ProductID], Table1[List Price (USD)])</f>
        <v>246.17</v>
      </c>
      <c r="H20385">
        <f ca="1">A20385*G20385</f>
        <v>8862.119999999999</v>
      </c>
    </row>
    <row r="20386" spans="1:8" x14ac:dyDescent="0.3">
      <c r="A20386">
        <f t="shared" ca="1" si="954"/>
        <v>48</v>
      </c>
      <c r="B20386" t="str">
        <v>00020385</v>
      </c>
      <c r="C20386" s="1">
        <f t="shared" ca="1" si="955"/>
        <v>45071</v>
      </c>
      <c r="D20386" s="4" t="str">
        <f t="shared" ca="1" si="956"/>
        <v>P026</v>
      </c>
      <c r="E20386" t="str">
        <f ca="1">_xlfn.XLOOKUP(D20386, Table1[ProductID], Table1[Product Name])</f>
        <v>Wardrobe</v>
      </c>
      <c r="F20386" t="str">
        <f ca="1">_xlfn.XLOOKUP(D20386, Table1[ProductID], Table1[Category])</f>
        <v>Furniture</v>
      </c>
      <c r="G20386">
        <f ca="1">_xlfn.XLOOKUP(D20386, Table1[ProductID], Table1[List Price (USD)])</f>
        <v>381.78</v>
      </c>
      <c r="H20386">
        <f ca="1">A20386*G20386</f>
        <v>18325.439999999999</v>
      </c>
    </row>
    <row r="20387" spans="1:8" x14ac:dyDescent="0.3">
      <c r="A20387">
        <f t="shared" ca="1" si="954"/>
        <v>67</v>
      </c>
      <c r="B20387" t="str">
        <v>00020386</v>
      </c>
      <c r="C20387" s="1">
        <f t="shared" ca="1" si="955"/>
        <v>45501</v>
      </c>
      <c r="D20387" s="4" t="str">
        <f t="shared" ca="1" si="956"/>
        <v>P043</v>
      </c>
      <c r="E20387" t="str">
        <f ca="1">_xlfn.XLOOKUP(D20387, Table1[ProductID], Table1[Product Name])</f>
        <v>Basketball</v>
      </c>
      <c r="F20387" t="str">
        <f ca="1">_xlfn.XLOOKUP(D20387, Table1[ProductID], Table1[Category])</f>
        <v>Sports Equipment</v>
      </c>
      <c r="G20387">
        <f ca="1">_xlfn.XLOOKUP(D20387, Table1[ProductID], Table1[List Price (USD)])</f>
        <v>721</v>
      </c>
      <c r="H20387">
        <f ca="1">A20387*G20387</f>
        <v>48307</v>
      </c>
    </row>
    <row r="20388" spans="1:8" x14ac:dyDescent="0.3">
      <c r="A20388">
        <f t="shared" ca="1" si="954"/>
        <v>55</v>
      </c>
      <c r="B20388" t="str">
        <v>00020387</v>
      </c>
      <c r="C20388" s="1">
        <f t="shared" ca="1" si="955"/>
        <v>45682</v>
      </c>
      <c r="D20388" s="4" t="str">
        <f t="shared" ca="1" si="956"/>
        <v>P022</v>
      </c>
      <c r="E20388" t="str">
        <f ca="1">_xlfn.XLOOKUP(D20388, Table1[ProductID], Table1[Product Name])</f>
        <v>Dining Table</v>
      </c>
      <c r="F20388" t="str">
        <f ca="1">_xlfn.XLOOKUP(D20388, Table1[ProductID], Table1[Category])</f>
        <v>Furniture</v>
      </c>
      <c r="G20388">
        <f ca="1">_xlfn.XLOOKUP(D20388, Table1[ProductID], Table1[List Price (USD)])</f>
        <v>495.81</v>
      </c>
      <c r="H20388">
        <f ca="1">A20388*G20388</f>
        <v>27269.55</v>
      </c>
    </row>
    <row r="20389" spans="1:8" x14ac:dyDescent="0.3">
      <c r="A20389">
        <f t="shared" ca="1" si="954"/>
        <v>41</v>
      </c>
      <c r="B20389" t="str">
        <v>00020388</v>
      </c>
      <c r="C20389" s="1">
        <f t="shared" ca="1" si="955"/>
        <v>45837</v>
      </c>
      <c r="D20389" s="4" t="str">
        <f t="shared" ca="1" si="956"/>
        <v>P022</v>
      </c>
      <c r="E20389" t="str">
        <f ca="1">_xlfn.XLOOKUP(D20389, Table1[ProductID], Table1[Product Name])</f>
        <v>Dining Table</v>
      </c>
      <c r="F20389" t="str">
        <f ca="1">_xlfn.XLOOKUP(D20389, Table1[ProductID], Table1[Category])</f>
        <v>Furniture</v>
      </c>
      <c r="G20389">
        <f ca="1">_xlfn.XLOOKUP(D20389, Table1[ProductID], Table1[List Price (USD)])</f>
        <v>495.81</v>
      </c>
      <c r="H20389">
        <f ca="1">A20389*G20389</f>
        <v>20328.21</v>
      </c>
    </row>
    <row r="20390" spans="1:8" x14ac:dyDescent="0.3">
      <c r="A20390">
        <f t="shared" ca="1" si="954"/>
        <v>54</v>
      </c>
      <c r="B20390" t="str">
        <v>00020389</v>
      </c>
      <c r="C20390" s="1">
        <f t="shared" ca="1" si="955"/>
        <v>44943</v>
      </c>
      <c r="D20390" s="4" t="str">
        <f t="shared" ca="1" si="956"/>
        <v>P033</v>
      </c>
      <c r="E20390" t="str">
        <f ca="1">_xlfn.XLOOKUP(D20390, Table1[ProductID], Table1[Product Name])</f>
        <v>T-Shirt</v>
      </c>
      <c r="F20390" t="str">
        <f ca="1">_xlfn.XLOOKUP(D20390, Table1[ProductID], Table1[Category])</f>
        <v>Clothing</v>
      </c>
      <c r="G20390">
        <f ca="1">_xlfn.XLOOKUP(D20390, Table1[ProductID], Table1[List Price (USD)])</f>
        <v>246.17</v>
      </c>
      <c r="H20390">
        <f ca="1">A20390*G20390</f>
        <v>13293.179999999998</v>
      </c>
    </row>
    <row r="20391" spans="1:8" x14ac:dyDescent="0.3">
      <c r="A20391">
        <f t="shared" ca="1" si="954"/>
        <v>63</v>
      </c>
      <c r="B20391" t="str">
        <v>00020390</v>
      </c>
      <c r="C20391" s="1">
        <f t="shared" ca="1" si="955"/>
        <v>45435</v>
      </c>
      <c r="D20391" s="4" t="str">
        <f t="shared" ca="1" si="956"/>
        <v>P019</v>
      </c>
      <c r="E20391" t="str">
        <f ca="1">_xlfn.XLOOKUP(D20391, Table1[ProductID], Table1[Product Name])</f>
        <v>Coffee Maker</v>
      </c>
      <c r="F20391" t="str">
        <f ca="1">_xlfn.XLOOKUP(D20391, Table1[ProductID], Table1[Category])</f>
        <v>Home Appliances</v>
      </c>
      <c r="G20391">
        <f ca="1">_xlfn.XLOOKUP(D20391, Table1[ProductID], Table1[List Price (USD)])</f>
        <v>174.36</v>
      </c>
      <c r="H20391">
        <f ca="1">A20391*G20391</f>
        <v>10984.68</v>
      </c>
    </row>
    <row r="20392" spans="1:8" x14ac:dyDescent="0.3">
      <c r="A20392">
        <f t="shared" ca="1" si="954"/>
        <v>50</v>
      </c>
      <c r="B20392" t="str">
        <v>00020391</v>
      </c>
      <c r="C20392" s="1">
        <f t="shared" ca="1" si="955"/>
        <v>45361</v>
      </c>
      <c r="D20392" s="4" t="str">
        <f t="shared" ca="1" si="956"/>
        <v>P002</v>
      </c>
      <c r="E20392" t="str">
        <f ca="1">_xlfn.XLOOKUP(D20392, Table1[ProductID], Table1[Product Name])</f>
        <v>Smartphone</v>
      </c>
      <c r="F20392" t="str">
        <f ca="1">_xlfn.XLOOKUP(D20392, Table1[ProductID], Table1[Category])</f>
        <v>Electronics</v>
      </c>
      <c r="G20392">
        <f ca="1">_xlfn.XLOOKUP(D20392, Table1[ProductID], Table1[List Price (USD)])</f>
        <v>806.79</v>
      </c>
      <c r="H20392">
        <f ca="1">A20392*G20392</f>
        <v>40339.5</v>
      </c>
    </row>
    <row r="20393" spans="1:8" x14ac:dyDescent="0.3">
      <c r="A20393">
        <f t="shared" ca="1" si="954"/>
        <v>45</v>
      </c>
      <c r="B20393" t="str">
        <v>00020392</v>
      </c>
      <c r="C20393" s="1">
        <f t="shared" ca="1" si="955"/>
        <v>45958</v>
      </c>
      <c r="D20393" s="4" t="str">
        <f t="shared" ca="1" si="956"/>
        <v>P021</v>
      </c>
      <c r="E20393" t="str">
        <f ca="1">_xlfn.XLOOKUP(D20393, Table1[ProductID], Table1[Product Name])</f>
        <v>Sofa</v>
      </c>
      <c r="F20393" t="str">
        <f ca="1">_xlfn.XLOOKUP(D20393, Table1[ProductID], Table1[Category])</f>
        <v>Furniture</v>
      </c>
      <c r="G20393">
        <f ca="1">_xlfn.XLOOKUP(D20393, Table1[ProductID], Table1[List Price (USD)])</f>
        <v>603.75</v>
      </c>
      <c r="H20393">
        <f ca="1">A20393*G20393</f>
        <v>27168.75</v>
      </c>
    </row>
    <row r="20394" spans="1:8" x14ac:dyDescent="0.3">
      <c r="A20394">
        <f t="shared" ca="1" si="954"/>
        <v>71</v>
      </c>
      <c r="B20394" t="str">
        <v>00020393</v>
      </c>
      <c r="C20394" s="1">
        <f t="shared" ca="1" si="955"/>
        <v>45835</v>
      </c>
      <c r="D20394" s="4" t="str">
        <f t="shared" ca="1" si="956"/>
        <v>P003</v>
      </c>
      <c r="E20394" t="str">
        <f ca="1">_xlfn.XLOOKUP(D20394, Table1[ProductID], Table1[Product Name])</f>
        <v>Tablet</v>
      </c>
      <c r="F20394" t="str">
        <f ca="1">_xlfn.XLOOKUP(D20394, Table1[ProductID], Table1[Category])</f>
        <v>Electronics</v>
      </c>
      <c r="G20394">
        <f ca="1">_xlfn.XLOOKUP(D20394, Table1[ProductID], Table1[List Price (USD)])</f>
        <v>1319.32</v>
      </c>
      <c r="H20394">
        <f ca="1">A20394*G20394</f>
        <v>93671.72</v>
      </c>
    </row>
    <row r="20395" spans="1:8" x14ac:dyDescent="0.3">
      <c r="A20395">
        <f t="shared" ca="1" si="954"/>
        <v>46</v>
      </c>
      <c r="B20395" t="str">
        <v>00020394</v>
      </c>
      <c r="C20395" s="1">
        <f t="shared" ca="1" si="955"/>
        <v>45817</v>
      </c>
      <c r="D20395" s="4" t="str">
        <f t="shared" ca="1" si="956"/>
        <v>P015</v>
      </c>
      <c r="E20395" t="str">
        <f ca="1">_xlfn.XLOOKUP(D20395, Table1[ProductID], Table1[Product Name])</f>
        <v>Vacuum Cleaner</v>
      </c>
      <c r="F20395" t="str">
        <f ca="1">_xlfn.XLOOKUP(D20395, Table1[ProductID], Table1[Category])</f>
        <v>Home Appliances</v>
      </c>
      <c r="G20395">
        <f ca="1">_xlfn.XLOOKUP(D20395, Table1[ProductID], Table1[List Price (USD)])</f>
        <v>574.41</v>
      </c>
      <c r="H20395">
        <f ca="1">A20395*G20395</f>
        <v>26422.859999999997</v>
      </c>
    </row>
    <row r="20396" spans="1:8" x14ac:dyDescent="0.3">
      <c r="A20396">
        <f t="shared" ca="1" si="954"/>
        <v>52</v>
      </c>
      <c r="B20396" t="str">
        <v>00020395</v>
      </c>
      <c r="C20396" s="1">
        <f t="shared" ca="1" si="955"/>
        <v>45757</v>
      </c>
      <c r="D20396" s="4" t="str">
        <f t="shared" ca="1" si="956"/>
        <v>P023</v>
      </c>
      <c r="E20396" t="str">
        <f ca="1">_xlfn.XLOOKUP(D20396, Table1[ProductID], Table1[Product Name])</f>
        <v>Bed Frame</v>
      </c>
      <c r="F20396" t="str">
        <f ca="1">_xlfn.XLOOKUP(D20396, Table1[ProductID], Table1[Category])</f>
        <v>Furniture</v>
      </c>
      <c r="G20396">
        <f ca="1">_xlfn.XLOOKUP(D20396, Table1[ProductID], Table1[List Price (USD)])</f>
        <v>238.34</v>
      </c>
      <c r="H20396">
        <f ca="1">A20396*G20396</f>
        <v>12393.68</v>
      </c>
    </row>
    <row r="20397" spans="1:8" x14ac:dyDescent="0.3">
      <c r="A20397">
        <f t="shared" ca="1" si="954"/>
        <v>52</v>
      </c>
      <c r="B20397" t="str">
        <v>00020396</v>
      </c>
      <c r="C20397" s="1">
        <f t="shared" ca="1" si="955"/>
        <v>45989</v>
      </c>
      <c r="D20397" s="4" t="str">
        <f t="shared" ca="1" si="956"/>
        <v>P043</v>
      </c>
      <c r="E20397" t="str">
        <f ca="1">_xlfn.XLOOKUP(D20397, Table1[ProductID], Table1[Product Name])</f>
        <v>Basketball</v>
      </c>
      <c r="F20397" t="str">
        <f ca="1">_xlfn.XLOOKUP(D20397, Table1[ProductID], Table1[Category])</f>
        <v>Sports Equipment</v>
      </c>
      <c r="G20397">
        <f ca="1">_xlfn.XLOOKUP(D20397, Table1[ProductID], Table1[List Price (USD)])</f>
        <v>721</v>
      </c>
      <c r="H20397">
        <f ca="1">A20397*G20397</f>
        <v>37492</v>
      </c>
    </row>
    <row r="20398" spans="1:8" x14ac:dyDescent="0.3">
      <c r="A20398">
        <f t="shared" ca="1" si="954"/>
        <v>50</v>
      </c>
      <c r="B20398" t="str">
        <v>00020397</v>
      </c>
      <c r="C20398" s="1">
        <f t="shared" ca="1" si="955"/>
        <v>45681</v>
      </c>
      <c r="D20398" s="4" t="str">
        <f t="shared" ca="1" si="956"/>
        <v>P045</v>
      </c>
      <c r="E20398" t="str">
        <f ca="1">_xlfn.XLOOKUP(D20398, Table1[ProductID], Table1[Product Name])</f>
        <v>Yoga Mat</v>
      </c>
      <c r="F20398" t="str">
        <f ca="1">_xlfn.XLOOKUP(D20398, Table1[ProductID], Table1[Category])</f>
        <v>Sports Equipment</v>
      </c>
      <c r="G20398">
        <f ca="1">_xlfn.XLOOKUP(D20398, Table1[ProductID], Table1[List Price (USD)])</f>
        <v>624.37</v>
      </c>
      <c r="H20398">
        <f ca="1">A20398*G20398</f>
        <v>31218.5</v>
      </c>
    </row>
    <row r="20399" spans="1:8" x14ac:dyDescent="0.3">
      <c r="A20399">
        <f t="shared" ca="1" si="954"/>
        <v>40</v>
      </c>
      <c r="B20399" t="str">
        <v>00020398</v>
      </c>
      <c r="C20399" s="1">
        <f t="shared" ca="1" si="955"/>
        <v>45608</v>
      </c>
      <c r="D20399" s="4" t="str">
        <f t="shared" ca="1" si="956"/>
        <v>P047</v>
      </c>
      <c r="E20399" t="str">
        <f ca="1">_xlfn.XLOOKUP(D20399, Table1[ProductID], Table1[Product Name])</f>
        <v>Jump Rope</v>
      </c>
      <c r="F20399" t="str">
        <f ca="1">_xlfn.XLOOKUP(D20399, Table1[ProductID], Table1[Category])</f>
        <v>Sports Equipment</v>
      </c>
      <c r="G20399">
        <f ca="1">_xlfn.XLOOKUP(D20399, Table1[ProductID], Table1[List Price (USD)])</f>
        <v>630.27</v>
      </c>
      <c r="H20399">
        <f ca="1">A20399*G20399</f>
        <v>25210.799999999999</v>
      </c>
    </row>
    <row r="20400" spans="1:8" x14ac:dyDescent="0.3">
      <c r="A20400">
        <f t="shared" ca="1" si="954"/>
        <v>38</v>
      </c>
      <c r="B20400" t="str">
        <v>00020399</v>
      </c>
      <c r="C20400" s="1">
        <f t="shared" ca="1" si="955"/>
        <v>45509</v>
      </c>
      <c r="D20400" s="4" t="str">
        <f t="shared" ca="1" si="956"/>
        <v>P009</v>
      </c>
      <c r="E20400" t="str">
        <f ca="1">_xlfn.XLOOKUP(D20400, Table1[ProductID], Table1[Product Name])</f>
        <v>Mouse</v>
      </c>
      <c r="F20400" t="str">
        <f ca="1">_xlfn.XLOOKUP(D20400, Table1[ProductID], Table1[Category])</f>
        <v>Electronics</v>
      </c>
      <c r="G20400">
        <f ca="1">_xlfn.XLOOKUP(D20400, Table1[ProductID], Table1[List Price (USD)])</f>
        <v>1034.53</v>
      </c>
      <c r="H20400">
        <f ca="1">A20400*G20400</f>
        <v>39312.14</v>
      </c>
    </row>
    <row r="20401" spans="1:8" x14ac:dyDescent="0.3">
      <c r="A20401">
        <f t="shared" ca="1" si="954"/>
        <v>70</v>
      </c>
      <c r="B20401" t="str">
        <v>00020400</v>
      </c>
      <c r="C20401" s="1">
        <f t="shared" ca="1" si="955"/>
        <v>45029</v>
      </c>
      <c r="D20401" s="4" t="str">
        <f t="shared" ca="1" si="956"/>
        <v>P026</v>
      </c>
      <c r="E20401" t="str">
        <f ca="1">_xlfn.XLOOKUP(D20401, Table1[ProductID], Table1[Product Name])</f>
        <v>Wardrobe</v>
      </c>
      <c r="F20401" t="str">
        <f ca="1">_xlfn.XLOOKUP(D20401, Table1[ProductID], Table1[Category])</f>
        <v>Furniture</v>
      </c>
      <c r="G20401">
        <f ca="1">_xlfn.XLOOKUP(D20401, Table1[ProductID], Table1[List Price (USD)])</f>
        <v>381.78</v>
      </c>
      <c r="H20401">
        <f ca="1">A20401*G20401</f>
        <v>26724.6</v>
      </c>
    </row>
    <row r="20402" spans="1:8" x14ac:dyDescent="0.3">
      <c r="A20402">
        <f t="shared" ca="1" si="954"/>
        <v>47</v>
      </c>
      <c r="B20402" t="str">
        <v>00020401</v>
      </c>
      <c r="C20402" s="1">
        <f t="shared" ca="1" si="955"/>
        <v>45981</v>
      </c>
      <c r="D20402" s="4" t="str">
        <f t="shared" ca="1" si="956"/>
        <v>P020</v>
      </c>
      <c r="E20402" t="str">
        <f ca="1">_xlfn.XLOOKUP(D20402, Table1[ProductID], Table1[Product Name])</f>
        <v>Electric Kettle</v>
      </c>
      <c r="F20402" t="str">
        <f ca="1">_xlfn.XLOOKUP(D20402, Table1[ProductID], Table1[Category])</f>
        <v>Home Appliances</v>
      </c>
      <c r="G20402">
        <f ca="1">_xlfn.XLOOKUP(D20402, Table1[ProductID], Table1[List Price (USD)])</f>
        <v>1290.33</v>
      </c>
      <c r="H20402">
        <f ca="1">A20402*G20402</f>
        <v>60645.509999999995</v>
      </c>
    </row>
    <row r="20403" spans="1:8" x14ac:dyDescent="0.3">
      <c r="A20403">
        <f t="shared" ca="1" si="954"/>
        <v>53</v>
      </c>
      <c r="B20403" t="str">
        <v>00020402</v>
      </c>
      <c r="C20403" s="1">
        <f t="shared" ca="1" si="955"/>
        <v>45698</v>
      </c>
      <c r="D20403" s="4" t="str">
        <f t="shared" ca="1" si="956"/>
        <v>P034</v>
      </c>
      <c r="E20403" t="str">
        <f ca="1">_xlfn.XLOOKUP(D20403, Table1[ProductID], Table1[Product Name])</f>
        <v>Sneakers</v>
      </c>
      <c r="F20403" t="str">
        <f ca="1">_xlfn.XLOOKUP(D20403, Table1[ProductID], Table1[Category])</f>
        <v>Clothing</v>
      </c>
      <c r="G20403">
        <f ca="1">_xlfn.XLOOKUP(D20403, Table1[ProductID], Table1[List Price (USD)])</f>
        <v>104.25</v>
      </c>
      <c r="H20403">
        <f ca="1">A20403*G20403</f>
        <v>5525.25</v>
      </c>
    </row>
    <row r="20404" spans="1:8" x14ac:dyDescent="0.3">
      <c r="A20404">
        <f t="shared" ca="1" si="954"/>
        <v>52</v>
      </c>
      <c r="B20404" t="str">
        <v>00020403</v>
      </c>
      <c r="C20404" s="1">
        <f t="shared" ca="1" si="955"/>
        <v>45456</v>
      </c>
      <c r="D20404" s="4" t="str">
        <f t="shared" ca="1" si="956"/>
        <v>P050</v>
      </c>
      <c r="E20404" t="str">
        <f ca="1">_xlfn.XLOOKUP(D20404, Table1[ProductID], Table1[Product Name])</f>
        <v>Resistance Bands</v>
      </c>
      <c r="F20404" t="str">
        <f ca="1">_xlfn.XLOOKUP(D20404, Table1[ProductID], Table1[Category])</f>
        <v>Sports Equipment</v>
      </c>
      <c r="G20404">
        <f ca="1">_xlfn.XLOOKUP(D20404, Table1[ProductID], Table1[List Price (USD)])</f>
        <v>846.13</v>
      </c>
      <c r="H20404">
        <f ca="1">A20404*G20404</f>
        <v>43998.76</v>
      </c>
    </row>
    <row r="20405" spans="1:8" x14ac:dyDescent="0.3">
      <c r="A20405">
        <f t="shared" ca="1" si="954"/>
        <v>50</v>
      </c>
      <c r="B20405" t="str">
        <v>00020404</v>
      </c>
      <c r="C20405" s="1">
        <f t="shared" ca="1" si="955"/>
        <v>44725</v>
      </c>
      <c r="D20405" s="4" t="str">
        <f t="shared" ca="1" si="956"/>
        <v>P026</v>
      </c>
      <c r="E20405" t="str">
        <f ca="1">_xlfn.XLOOKUP(D20405, Table1[ProductID], Table1[Product Name])</f>
        <v>Wardrobe</v>
      </c>
      <c r="F20405" t="str">
        <f ca="1">_xlfn.XLOOKUP(D20405, Table1[ProductID], Table1[Category])</f>
        <v>Furniture</v>
      </c>
      <c r="G20405">
        <f ca="1">_xlfn.XLOOKUP(D20405, Table1[ProductID], Table1[List Price (USD)])</f>
        <v>381.78</v>
      </c>
      <c r="H20405">
        <f ca="1">A20405*G20405</f>
        <v>19089</v>
      </c>
    </row>
    <row r="20406" spans="1:8" x14ac:dyDescent="0.3">
      <c r="A20406">
        <f t="shared" ca="1" si="954"/>
        <v>70</v>
      </c>
      <c r="B20406" t="str">
        <v>00020405</v>
      </c>
      <c r="C20406" s="1">
        <f t="shared" ca="1" si="955"/>
        <v>45311</v>
      </c>
      <c r="D20406" s="4" t="str">
        <f t="shared" ca="1" si="956"/>
        <v>P047</v>
      </c>
      <c r="E20406" t="str">
        <f ca="1">_xlfn.XLOOKUP(D20406, Table1[ProductID], Table1[Product Name])</f>
        <v>Jump Rope</v>
      </c>
      <c r="F20406" t="str">
        <f ca="1">_xlfn.XLOOKUP(D20406, Table1[ProductID], Table1[Category])</f>
        <v>Sports Equipment</v>
      </c>
      <c r="G20406">
        <f ca="1">_xlfn.XLOOKUP(D20406, Table1[ProductID], Table1[List Price (USD)])</f>
        <v>630.27</v>
      </c>
      <c r="H20406">
        <f ca="1">A20406*G20406</f>
        <v>44118.9</v>
      </c>
    </row>
    <row r="20407" spans="1:8" x14ac:dyDescent="0.3">
      <c r="A20407">
        <f t="shared" ca="1" si="954"/>
        <v>52</v>
      </c>
      <c r="B20407" t="str">
        <v>00020406</v>
      </c>
      <c r="C20407" s="1">
        <f t="shared" ca="1" si="955"/>
        <v>45761</v>
      </c>
      <c r="D20407" s="4" t="str">
        <f t="shared" ca="1" si="956"/>
        <v>P001</v>
      </c>
      <c r="E20407" t="str">
        <f ca="1">_xlfn.XLOOKUP(D20407, Table1[ProductID], Table1[Product Name])</f>
        <v>Laptop</v>
      </c>
      <c r="F20407" t="str">
        <f ca="1">_xlfn.XLOOKUP(D20407, Table1[ProductID], Table1[Category])</f>
        <v>Electronics</v>
      </c>
      <c r="G20407">
        <f ca="1">_xlfn.XLOOKUP(D20407, Table1[ProductID], Table1[List Price (USD)])</f>
        <v>1914.58</v>
      </c>
      <c r="H20407">
        <f ca="1">A20407*G20407</f>
        <v>99558.16</v>
      </c>
    </row>
    <row r="20408" spans="1:8" x14ac:dyDescent="0.3">
      <c r="A20408">
        <f t="shared" ca="1" si="954"/>
        <v>61</v>
      </c>
      <c r="B20408" t="str">
        <v>00020407</v>
      </c>
      <c r="C20408" s="1">
        <f t="shared" ca="1" si="955"/>
        <v>44797</v>
      </c>
      <c r="D20408" s="4" t="str">
        <f t="shared" ca="1" si="956"/>
        <v>P036</v>
      </c>
      <c r="E20408" t="str">
        <f ca="1">_xlfn.XLOOKUP(D20408, Table1[ProductID], Table1[Product Name])</f>
        <v>Sweater</v>
      </c>
      <c r="F20408" t="str">
        <f ca="1">_xlfn.XLOOKUP(D20408, Table1[ProductID], Table1[Category])</f>
        <v>Clothing</v>
      </c>
      <c r="G20408">
        <f ca="1">_xlfn.XLOOKUP(D20408, Table1[ProductID], Table1[List Price (USD)])</f>
        <v>228.82</v>
      </c>
      <c r="H20408">
        <f ca="1">A20408*G20408</f>
        <v>13958.02</v>
      </c>
    </row>
    <row r="20409" spans="1:8" x14ac:dyDescent="0.3">
      <c r="A20409">
        <f t="shared" ca="1" si="954"/>
        <v>50</v>
      </c>
      <c r="B20409" t="str">
        <v>00020408</v>
      </c>
      <c r="C20409" s="1">
        <f t="shared" ca="1" si="955"/>
        <v>45033</v>
      </c>
      <c r="D20409" s="4" t="str">
        <f t="shared" ca="1" si="956"/>
        <v>P030</v>
      </c>
      <c r="E20409" t="str">
        <f ca="1">_xlfn.XLOOKUP(D20409, Table1[ProductID], Table1[Product Name])</f>
        <v>Coffee Table</v>
      </c>
      <c r="F20409" t="str">
        <f ca="1">_xlfn.XLOOKUP(D20409, Table1[ProductID], Table1[Category])</f>
        <v>Furniture</v>
      </c>
      <c r="G20409">
        <f ca="1">_xlfn.XLOOKUP(D20409, Table1[ProductID], Table1[List Price (USD)])</f>
        <v>1033.22</v>
      </c>
      <c r="H20409">
        <f ca="1">A20409*G20409</f>
        <v>51661</v>
      </c>
    </row>
    <row r="20410" spans="1:8" x14ac:dyDescent="0.3">
      <c r="A20410">
        <f t="shared" ca="1" si="954"/>
        <v>41</v>
      </c>
      <c r="B20410" t="str">
        <v>00020409</v>
      </c>
      <c r="C20410" s="1">
        <f t="shared" ca="1" si="955"/>
        <v>44645</v>
      </c>
      <c r="D20410" s="4" t="str">
        <f t="shared" ca="1" si="956"/>
        <v>P025</v>
      </c>
      <c r="E20410" t="str">
        <f ca="1">_xlfn.XLOOKUP(D20410, Table1[ProductID], Table1[Product Name])</f>
        <v>Office Chair</v>
      </c>
      <c r="F20410" t="str">
        <f ca="1">_xlfn.XLOOKUP(D20410, Table1[ProductID], Table1[Category])</f>
        <v>Furniture</v>
      </c>
      <c r="G20410">
        <f ca="1">_xlfn.XLOOKUP(D20410, Table1[ProductID], Table1[List Price (USD)])</f>
        <v>1031.07</v>
      </c>
      <c r="H20410">
        <f ca="1">A20410*G20410</f>
        <v>42273.869999999995</v>
      </c>
    </row>
    <row r="20411" spans="1:8" x14ac:dyDescent="0.3">
      <c r="A20411">
        <f t="shared" ca="1" si="954"/>
        <v>62</v>
      </c>
      <c r="B20411" t="str">
        <v>00020410</v>
      </c>
      <c r="C20411" s="1">
        <f t="shared" ca="1" si="955"/>
        <v>44676</v>
      </c>
      <c r="D20411" s="4" t="str">
        <f t="shared" ca="1" si="956"/>
        <v>P032</v>
      </c>
      <c r="E20411" t="str">
        <f ca="1">_xlfn.XLOOKUP(D20411, Table1[ProductID], Table1[Product Name])</f>
        <v>Jacket</v>
      </c>
      <c r="F20411" t="str">
        <f ca="1">_xlfn.XLOOKUP(D20411, Table1[ProductID], Table1[Category])</f>
        <v>Clothing</v>
      </c>
      <c r="G20411">
        <f ca="1">_xlfn.XLOOKUP(D20411, Table1[ProductID], Table1[List Price (USD)])</f>
        <v>35.36</v>
      </c>
      <c r="H20411">
        <f ca="1">A20411*G20411</f>
        <v>2192.3200000000002</v>
      </c>
    </row>
    <row r="20412" spans="1:8" x14ac:dyDescent="0.3">
      <c r="A20412">
        <f t="shared" ca="1" si="954"/>
        <v>42</v>
      </c>
      <c r="B20412" t="str">
        <v>00020411</v>
      </c>
      <c r="C20412" s="1">
        <f t="shared" ca="1" si="955"/>
        <v>45458</v>
      </c>
      <c r="D20412" s="4" t="str">
        <f t="shared" ca="1" si="956"/>
        <v>P028</v>
      </c>
      <c r="E20412" t="str">
        <f ca="1">_xlfn.XLOOKUP(D20412, Table1[ProductID], Table1[Product Name])</f>
        <v>Dresser</v>
      </c>
      <c r="F20412" t="str">
        <f ca="1">_xlfn.XLOOKUP(D20412, Table1[ProductID], Table1[Category])</f>
        <v>Furniture</v>
      </c>
      <c r="G20412">
        <f ca="1">_xlfn.XLOOKUP(D20412, Table1[ProductID], Table1[List Price (USD)])</f>
        <v>1779.77</v>
      </c>
      <c r="H20412">
        <f ca="1">A20412*G20412</f>
        <v>74750.34</v>
      </c>
    </row>
    <row r="20413" spans="1:8" x14ac:dyDescent="0.3">
      <c r="A20413">
        <f t="shared" ca="1" si="954"/>
        <v>50</v>
      </c>
      <c r="B20413" t="str">
        <v>00020412</v>
      </c>
      <c r="C20413" s="1">
        <f t="shared" ca="1" si="955"/>
        <v>44744</v>
      </c>
      <c r="D20413" s="4" t="str">
        <f t="shared" ca="1" si="956"/>
        <v>P045</v>
      </c>
      <c r="E20413" t="str">
        <f ca="1">_xlfn.XLOOKUP(D20413, Table1[ProductID], Table1[Product Name])</f>
        <v>Yoga Mat</v>
      </c>
      <c r="F20413" t="str">
        <f ca="1">_xlfn.XLOOKUP(D20413, Table1[ProductID], Table1[Category])</f>
        <v>Sports Equipment</v>
      </c>
      <c r="G20413">
        <f ca="1">_xlfn.XLOOKUP(D20413, Table1[ProductID], Table1[List Price (USD)])</f>
        <v>624.37</v>
      </c>
      <c r="H20413">
        <f ca="1">A20413*G20413</f>
        <v>31218.5</v>
      </c>
    </row>
    <row r="20414" spans="1:8" x14ac:dyDescent="0.3">
      <c r="A20414">
        <f t="shared" ca="1" si="954"/>
        <v>52</v>
      </c>
      <c r="B20414" t="str">
        <v>00020413</v>
      </c>
      <c r="C20414" s="1">
        <f t="shared" ca="1" si="955"/>
        <v>45576</v>
      </c>
      <c r="D20414" s="4" t="str">
        <f t="shared" ca="1" si="956"/>
        <v>P013</v>
      </c>
      <c r="E20414" t="str">
        <f ca="1">_xlfn.XLOOKUP(D20414, Table1[ProductID], Table1[Product Name])</f>
        <v>Washing Machine</v>
      </c>
      <c r="F20414" t="str">
        <f ca="1">_xlfn.XLOOKUP(D20414, Table1[ProductID], Table1[Category])</f>
        <v>Home Appliances</v>
      </c>
      <c r="G20414">
        <f ca="1">_xlfn.XLOOKUP(D20414, Table1[ProductID], Table1[List Price (USD)])</f>
        <v>530.19000000000005</v>
      </c>
      <c r="H20414">
        <f ca="1">A20414*G20414</f>
        <v>27569.880000000005</v>
      </c>
    </row>
    <row r="20415" spans="1:8" x14ac:dyDescent="0.3">
      <c r="A20415">
        <f t="shared" ca="1" si="954"/>
        <v>33</v>
      </c>
      <c r="B20415" t="str">
        <v>00020414</v>
      </c>
      <c r="C20415" s="1">
        <f t="shared" ca="1" si="955"/>
        <v>44657</v>
      </c>
      <c r="D20415" s="4" t="str">
        <f t="shared" ca="1" si="956"/>
        <v>P034</v>
      </c>
      <c r="E20415" t="str">
        <f ca="1">_xlfn.XLOOKUP(D20415, Table1[ProductID], Table1[Product Name])</f>
        <v>Sneakers</v>
      </c>
      <c r="F20415" t="str">
        <f ca="1">_xlfn.XLOOKUP(D20415, Table1[ProductID], Table1[Category])</f>
        <v>Clothing</v>
      </c>
      <c r="G20415">
        <f ca="1">_xlfn.XLOOKUP(D20415, Table1[ProductID], Table1[List Price (USD)])</f>
        <v>104.25</v>
      </c>
      <c r="H20415">
        <f ca="1">A20415*G20415</f>
        <v>3440.25</v>
      </c>
    </row>
    <row r="20416" spans="1:8" x14ac:dyDescent="0.3">
      <c r="A20416">
        <f t="shared" ca="1" si="954"/>
        <v>48</v>
      </c>
      <c r="B20416" t="str">
        <v>00020415</v>
      </c>
      <c r="C20416" s="1">
        <f t="shared" ca="1" si="955"/>
        <v>44682</v>
      </c>
      <c r="D20416" s="4" t="str">
        <f t="shared" ca="1" si="956"/>
        <v>P014</v>
      </c>
      <c r="E20416" t="str">
        <f ca="1">_xlfn.XLOOKUP(D20416, Table1[ProductID], Table1[Product Name])</f>
        <v>Air Conditioner</v>
      </c>
      <c r="F20416" t="str">
        <f ca="1">_xlfn.XLOOKUP(D20416, Table1[ProductID], Table1[Category])</f>
        <v>Home Appliances</v>
      </c>
      <c r="G20416">
        <f ca="1">_xlfn.XLOOKUP(D20416, Table1[ProductID], Table1[List Price (USD)])</f>
        <v>1217.68</v>
      </c>
      <c r="H20416">
        <f ca="1">A20416*G20416</f>
        <v>58448.639999999999</v>
      </c>
    </row>
    <row r="20417" spans="1:8" x14ac:dyDescent="0.3">
      <c r="A20417">
        <f t="shared" ca="1" si="954"/>
        <v>35</v>
      </c>
      <c r="B20417" t="str">
        <v>00020416</v>
      </c>
      <c r="C20417" s="1">
        <f t="shared" ca="1" si="955"/>
        <v>44661</v>
      </c>
      <c r="D20417" s="4" t="str">
        <f t="shared" ca="1" si="956"/>
        <v>P014</v>
      </c>
      <c r="E20417" t="str">
        <f ca="1">_xlfn.XLOOKUP(D20417, Table1[ProductID], Table1[Product Name])</f>
        <v>Air Conditioner</v>
      </c>
      <c r="F20417" t="str">
        <f ca="1">_xlfn.XLOOKUP(D20417, Table1[ProductID], Table1[Category])</f>
        <v>Home Appliances</v>
      </c>
      <c r="G20417">
        <f ca="1">_xlfn.XLOOKUP(D20417, Table1[ProductID], Table1[List Price (USD)])</f>
        <v>1217.68</v>
      </c>
      <c r="H20417">
        <f ca="1">A20417*G20417</f>
        <v>42618.8</v>
      </c>
    </row>
    <row r="20418" spans="1:8" x14ac:dyDescent="0.3">
      <c r="A20418">
        <f t="shared" ca="1" si="954"/>
        <v>54</v>
      </c>
      <c r="B20418" t="str">
        <v>00020417</v>
      </c>
      <c r="C20418" s="1">
        <f t="shared" ca="1" si="955"/>
        <v>45940</v>
      </c>
      <c r="D20418" s="4" t="str">
        <f t="shared" ca="1" si="956"/>
        <v>P039</v>
      </c>
      <c r="E20418" t="str">
        <f ca="1">_xlfn.XLOOKUP(D20418, Table1[ProductID], Table1[Product Name])</f>
        <v>Boots</v>
      </c>
      <c r="F20418" t="str">
        <f ca="1">_xlfn.XLOOKUP(D20418, Table1[ProductID], Table1[Category])</f>
        <v>Clothing</v>
      </c>
      <c r="G20418">
        <f ca="1">_xlfn.XLOOKUP(D20418, Table1[ProductID], Table1[List Price (USD)])</f>
        <v>58.97</v>
      </c>
      <c r="H20418">
        <f ca="1">A20418*G20418</f>
        <v>3184.38</v>
      </c>
    </row>
    <row r="20419" spans="1:8" x14ac:dyDescent="0.3">
      <c r="A20419">
        <f t="shared" ref="A20419:A20482" ca="1" si="957">ROUND(_xlfn.NORM.INV(RAND(), 50, 10), 0)</f>
        <v>56</v>
      </c>
      <c r="B20419" t="str">
        <v>00020418</v>
      </c>
      <c r="C20419" s="1">
        <f t="shared" ref="C20419:C20482" ca="1" si="958">DATE(RANDBETWEEN(2022, 2025), RANDBETWEEN(1, 12), RANDBETWEEN(1, DAY(EOMONTH(DATE(RANDBETWEEN(2022, 2025), RANDBETWEEN(1,12), 1), 0))))</f>
        <v>45627</v>
      </c>
      <c r="D20419" s="4" t="str">
        <f t="shared" ref="D20419:D20482" ca="1" si="959">"P" &amp; TEXT(RANDBETWEEN(1, 50), "000")</f>
        <v>P009</v>
      </c>
      <c r="E20419" t="str">
        <f ca="1">_xlfn.XLOOKUP(D20419, Table1[ProductID], Table1[Product Name])</f>
        <v>Mouse</v>
      </c>
      <c r="F20419" t="str">
        <f ca="1">_xlfn.XLOOKUP(D20419, Table1[ProductID], Table1[Category])</f>
        <v>Electronics</v>
      </c>
      <c r="G20419">
        <f ca="1">_xlfn.XLOOKUP(D20419, Table1[ProductID], Table1[List Price (USD)])</f>
        <v>1034.53</v>
      </c>
      <c r="H20419">
        <f ca="1">A20419*G20419</f>
        <v>57933.68</v>
      </c>
    </row>
    <row r="20420" spans="1:8" x14ac:dyDescent="0.3">
      <c r="A20420">
        <f t="shared" ca="1" si="957"/>
        <v>63</v>
      </c>
      <c r="B20420" t="str">
        <v>00020419</v>
      </c>
      <c r="C20420" s="1">
        <f t="shared" ca="1" si="958"/>
        <v>45265</v>
      </c>
      <c r="D20420" s="4" t="str">
        <f t="shared" ca="1" si="959"/>
        <v>P001</v>
      </c>
      <c r="E20420" t="str">
        <f ca="1">_xlfn.XLOOKUP(D20420, Table1[ProductID], Table1[Product Name])</f>
        <v>Laptop</v>
      </c>
      <c r="F20420" t="str">
        <f ca="1">_xlfn.XLOOKUP(D20420, Table1[ProductID], Table1[Category])</f>
        <v>Electronics</v>
      </c>
      <c r="G20420">
        <f ca="1">_xlfn.XLOOKUP(D20420, Table1[ProductID], Table1[List Price (USD)])</f>
        <v>1914.58</v>
      </c>
      <c r="H20420">
        <f ca="1">A20420*G20420</f>
        <v>120618.54</v>
      </c>
    </row>
    <row r="20421" spans="1:8" x14ac:dyDescent="0.3">
      <c r="A20421">
        <f t="shared" ca="1" si="957"/>
        <v>42</v>
      </c>
      <c r="B20421" t="str">
        <v>00020420</v>
      </c>
      <c r="C20421" s="1">
        <f t="shared" ca="1" si="958"/>
        <v>45705</v>
      </c>
      <c r="D20421" s="4" t="str">
        <f t="shared" ca="1" si="959"/>
        <v>P036</v>
      </c>
      <c r="E20421" t="str">
        <f ca="1">_xlfn.XLOOKUP(D20421, Table1[ProductID], Table1[Product Name])</f>
        <v>Sweater</v>
      </c>
      <c r="F20421" t="str">
        <f ca="1">_xlfn.XLOOKUP(D20421, Table1[ProductID], Table1[Category])</f>
        <v>Clothing</v>
      </c>
      <c r="G20421">
        <f ca="1">_xlfn.XLOOKUP(D20421, Table1[ProductID], Table1[List Price (USD)])</f>
        <v>228.82</v>
      </c>
      <c r="H20421">
        <f ca="1">A20421*G20421</f>
        <v>9610.44</v>
      </c>
    </row>
    <row r="20422" spans="1:8" x14ac:dyDescent="0.3">
      <c r="A20422">
        <f t="shared" ca="1" si="957"/>
        <v>34</v>
      </c>
      <c r="B20422" t="str">
        <v>00020421</v>
      </c>
      <c r="C20422" s="1">
        <f t="shared" ca="1" si="958"/>
        <v>44790</v>
      </c>
      <c r="D20422" s="4" t="str">
        <f t="shared" ca="1" si="959"/>
        <v>P026</v>
      </c>
      <c r="E20422" t="str">
        <f ca="1">_xlfn.XLOOKUP(D20422, Table1[ProductID], Table1[Product Name])</f>
        <v>Wardrobe</v>
      </c>
      <c r="F20422" t="str">
        <f ca="1">_xlfn.XLOOKUP(D20422, Table1[ProductID], Table1[Category])</f>
        <v>Furniture</v>
      </c>
      <c r="G20422">
        <f ca="1">_xlfn.XLOOKUP(D20422, Table1[ProductID], Table1[List Price (USD)])</f>
        <v>381.78</v>
      </c>
      <c r="H20422">
        <f ca="1">A20422*G20422</f>
        <v>12980.519999999999</v>
      </c>
    </row>
    <row r="20423" spans="1:8" x14ac:dyDescent="0.3">
      <c r="A20423">
        <f t="shared" ca="1" si="957"/>
        <v>51</v>
      </c>
      <c r="B20423" t="str">
        <v>00020422</v>
      </c>
      <c r="C20423" s="1">
        <f t="shared" ca="1" si="958"/>
        <v>45481</v>
      </c>
      <c r="D20423" s="4" t="str">
        <f t="shared" ca="1" si="959"/>
        <v>P037</v>
      </c>
      <c r="E20423" t="str">
        <f ca="1">_xlfn.XLOOKUP(D20423, Table1[ProductID], Table1[Product Name])</f>
        <v>Blazer</v>
      </c>
      <c r="F20423" t="str">
        <f ca="1">_xlfn.XLOOKUP(D20423, Table1[ProductID], Table1[Category])</f>
        <v>Clothing</v>
      </c>
      <c r="G20423">
        <f ca="1">_xlfn.XLOOKUP(D20423, Table1[ProductID], Table1[List Price (USD)])</f>
        <v>215.1</v>
      </c>
      <c r="H20423">
        <f ca="1">A20423*G20423</f>
        <v>10970.1</v>
      </c>
    </row>
    <row r="20424" spans="1:8" x14ac:dyDescent="0.3">
      <c r="A20424">
        <f t="shared" ca="1" si="957"/>
        <v>46</v>
      </c>
      <c r="B20424" t="str">
        <v>00020423</v>
      </c>
      <c r="C20424" s="1">
        <f t="shared" ca="1" si="958"/>
        <v>45371</v>
      </c>
      <c r="D20424" s="4" t="str">
        <f t="shared" ca="1" si="959"/>
        <v>P031</v>
      </c>
      <c r="E20424" t="str">
        <f ca="1">_xlfn.XLOOKUP(D20424, Table1[ProductID], Table1[Product Name])</f>
        <v>Jeans</v>
      </c>
      <c r="F20424" t="str">
        <f ca="1">_xlfn.XLOOKUP(D20424, Table1[ProductID], Table1[Category])</f>
        <v>Clothing</v>
      </c>
      <c r="G20424">
        <f ca="1">_xlfn.XLOOKUP(D20424, Table1[ProductID], Table1[List Price (USD)])</f>
        <v>181.23</v>
      </c>
      <c r="H20424">
        <f ca="1">A20424*G20424</f>
        <v>8336.58</v>
      </c>
    </row>
    <row r="20425" spans="1:8" x14ac:dyDescent="0.3">
      <c r="A20425">
        <f t="shared" ca="1" si="957"/>
        <v>58</v>
      </c>
      <c r="B20425" t="str">
        <v>00020424</v>
      </c>
      <c r="C20425" s="1">
        <f t="shared" ca="1" si="958"/>
        <v>45219</v>
      </c>
      <c r="D20425" s="4" t="str">
        <f t="shared" ca="1" si="959"/>
        <v>P043</v>
      </c>
      <c r="E20425" t="str">
        <f ca="1">_xlfn.XLOOKUP(D20425, Table1[ProductID], Table1[Product Name])</f>
        <v>Basketball</v>
      </c>
      <c r="F20425" t="str">
        <f ca="1">_xlfn.XLOOKUP(D20425, Table1[ProductID], Table1[Category])</f>
        <v>Sports Equipment</v>
      </c>
      <c r="G20425">
        <f ca="1">_xlfn.XLOOKUP(D20425, Table1[ProductID], Table1[List Price (USD)])</f>
        <v>721</v>
      </c>
      <c r="H20425">
        <f ca="1">A20425*G20425</f>
        <v>41818</v>
      </c>
    </row>
    <row r="20426" spans="1:8" x14ac:dyDescent="0.3">
      <c r="A20426">
        <f t="shared" ca="1" si="957"/>
        <v>40</v>
      </c>
      <c r="B20426" t="str">
        <v>00020425</v>
      </c>
      <c r="C20426" s="1">
        <f t="shared" ca="1" si="958"/>
        <v>45422</v>
      </c>
      <c r="D20426" s="4" t="str">
        <f t="shared" ca="1" si="959"/>
        <v>P041</v>
      </c>
      <c r="E20426" t="str">
        <f ca="1">_xlfn.XLOOKUP(D20426, Table1[ProductID], Table1[Product Name])</f>
        <v>Treadmill</v>
      </c>
      <c r="F20426" t="str">
        <f ca="1">_xlfn.XLOOKUP(D20426, Table1[ProductID], Table1[Category])</f>
        <v>Sports Equipment</v>
      </c>
      <c r="G20426">
        <f ca="1">_xlfn.XLOOKUP(D20426, Table1[ProductID], Table1[List Price (USD)])</f>
        <v>465.55</v>
      </c>
      <c r="H20426">
        <f ca="1">A20426*G20426</f>
        <v>18622</v>
      </c>
    </row>
    <row r="20427" spans="1:8" x14ac:dyDescent="0.3">
      <c r="A20427">
        <f t="shared" ca="1" si="957"/>
        <v>53</v>
      </c>
      <c r="B20427" t="str">
        <v>00020426</v>
      </c>
      <c r="C20427" s="1">
        <f t="shared" ca="1" si="958"/>
        <v>45288</v>
      </c>
      <c r="D20427" s="4" t="str">
        <f t="shared" ca="1" si="959"/>
        <v>P048</v>
      </c>
      <c r="E20427" t="str">
        <f ca="1">_xlfn.XLOOKUP(D20427, Table1[ProductID], Table1[Product Name])</f>
        <v>Football</v>
      </c>
      <c r="F20427" t="str">
        <f ca="1">_xlfn.XLOOKUP(D20427, Table1[ProductID], Table1[Category])</f>
        <v>Sports Equipment</v>
      </c>
      <c r="G20427">
        <f ca="1">_xlfn.XLOOKUP(D20427, Table1[ProductID], Table1[List Price (USD)])</f>
        <v>132.25</v>
      </c>
      <c r="H20427">
        <f ca="1">A20427*G20427</f>
        <v>7009.25</v>
      </c>
    </row>
    <row r="20428" spans="1:8" x14ac:dyDescent="0.3">
      <c r="A20428">
        <f t="shared" ca="1" si="957"/>
        <v>54</v>
      </c>
      <c r="B20428" t="str">
        <v>00020427</v>
      </c>
      <c r="C20428" s="1">
        <f t="shared" ca="1" si="958"/>
        <v>45304</v>
      </c>
      <c r="D20428" s="4" t="str">
        <f t="shared" ca="1" si="959"/>
        <v>P028</v>
      </c>
      <c r="E20428" t="str">
        <f ca="1">_xlfn.XLOOKUP(D20428, Table1[ProductID], Table1[Product Name])</f>
        <v>Dresser</v>
      </c>
      <c r="F20428" t="str">
        <f ca="1">_xlfn.XLOOKUP(D20428, Table1[ProductID], Table1[Category])</f>
        <v>Furniture</v>
      </c>
      <c r="G20428">
        <f ca="1">_xlfn.XLOOKUP(D20428, Table1[ProductID], Table1[List Price (USD)])</f>
        <v>1779.77</v>
      </c>
      <c r="H20428">
        <f ca="1">A20428*G20428</f>
        <v>96107.58</v>
      </c>
    </row>
    <row r="20429" spans="1:8" x14ac:dyDescent="0.3">
      <c r="A20429">
        <f t="shared" ca="1" si="957"/>
        <v>49</v>
      </c>
      <c r="B20429" t="str">
        <v>00020428</v>
      </c>
      <c r="C20429" s="1">
        <f t="shared" ca="1" si="958"/>
        <v>44654</v>
      </c>
      <c r="D20429" s="4" t="str">
        <f t="shared" ca="1" si="959"/>
        <v>P039</v>
      </c>
      <c r="E20429" t="str">
        <f ca="1">_xlfn.XLOOKUP(D20429, Table1[ProductID], Table1[Product Name])</f>
        <v>Boots</v>
      </c>
      <c r="F20429" t="str">
        <f ca="1">_xlfn.XLOOKUP(D20429, Table1[ProductID], Table1[Category])</f>
        <v>Clothing</v>
      </c>
      <c r="G20429">
        <f ca="1">_xlfn.XLOOKUP(D20429, Table1[ProductID], Table1[List Price (USD)])</f>
        <v>58.97</v>
      </c>
      <c r="H20429">
        <f ca="1">A20429*G20429</f>
        <v>2889.5299999999997</v>
      </c>
    </row>
    <row r="20430" spans="1:8" x14ac:dyDescent="0.3">
      <c r="A20430">
        <f t="shared" ca="1" si="957"/>
        <v>53</v>
      </c>
      <c r="B20430" t="str">
        <v>00020429</v>
      </c>
      <c r="C20430" s="1">
        <f t="shared" ca="1" si="958"/>
        <v>45082</v>
      </c>
      <c r="D20430" s="4" t="str">
        <f t="shared" ca="1" si="959"/>
        <v>P012</v>
      </c>
      <c r="E20430" t="str">
        <f ca="1">_xlfn.XLOOKUP(D20430, Table1[ProductID], Table1[Product Name])</f>
        <v>Microwave</v>
      </c>
      <c r="F20430" t="str">
        <f ca="1">_xlfn.XLOOKUP(D20430, Table1[ProductID], Table1[Category])</f>
        <v>Home Appliances</v>
      </c>
      <c r="G20430">
        <f ca="1">_xlfn.XLOOKUP(D20430, Table1[ProductID], Table1[List Price (USD)])</f>
        <v>376.82</v>
      </c>
      <c r="H20430">
        <f ca="1">A20430*G20430</f>
        <v>19971.46</v>
      </c>
    </row>
    <row r="20431" spans="1:8" x14ac:dyDescent="0.3">
      <c r="A20431">
        <f t="shared" ca="1" si="957"/>
        <v>68</v>
      </c>
      <c r="B20431" t="str">
        <v>00020430</v>
      </c>
      <c r="C20431" s="1">
        <f t="shared" ca="1" si="958"/>
        <v>45140</v>
      </c>
      <c r="D20431" s="4" t="str">
        <f t="shared" ca="1" si="959"/>
        <v>P042</v>
      </c>
      <c r="E20431" t="str">
        <f ca="1">_xlfn.XLOOKUP(D20431, Table1[ProductID], Table1[Product Name])</f>
        <v>Dumbbells</v>
      </c>
      <c r="F20431" t="str">
        <f ca="1">_xlfn.XLOOKUP(D20431, Table1[ProductID], Table1[Category])</f>
        <v>Sports Equipment</v>
      </c>
      <c r="G20431">
        <f ca="1">_xlfn.XLOOKUP(D20431, Table1[ProductID], Table1[List Price (USD)])</f>
        <v>343.21</v>
      </c>
      <c r="H20431">
        <f ca="1">A20431*G20431</f>
        <v>23338.28</v>
      </c>
    </row>
    <row r="20432" spans="1:8" x14ac:dyDescent="0.3">
      <c r="A20432">
        <f t="shared" ca="1" si="957"/>
        <v>44</v>
      </c>
      <c r="B20432" t="str">
        <v>00020431</v>
      </c>
      <c r="C20432" s="1">
        <f t="shared" ca="1" si="958"/>
        <v>45631</v>
      </c>
      <c r="D20432" s="4" t="str">
        <f t="shared" ca="1" si="959"/>
        <v>P037</v>
      </c>
      <c r="E20432" t="str">
        <f ca="1">_xlfn.XLOOKUP(D20432, Table1[ProductID], Table1[Product Name])</f>
        <v>Blazer</v>
      </c>
      <c r="F20432" t="str">
        <f ca="1">_xlfn.XLOOKUP(D20432, Table1[ProductID], Table1[Category])</f>
        <v>Clothing</v>
      </c>
      <c r="G20432">
        <f ca="1">_xlfn.XLOOKUP(D20432, Table1[ProductID], Table1[List Price (USD)])</f>
        <v>215.1</v>
      </c>
      <c r="H20432">
        <f ca="1">A20432*G20432</f>
        <v>9464.4</v>
      </c>
    </row>
    <row r="20433" spans="1:8" x14ac:dyDescent="0.3">
      <c r="A20433">
        <f t="shared" ca="1" si="957"/>
        <v>25</v>
      </c>
      <c r="B20433" t="str">
        <v>00020432</v>
      </c>
      <c r="C20433" s="1">
        <f t="shared" ca="1" si="958"/>
        <v>44850</v>
      </c>
      <c r="D20433" s="4" t="str">
        <f t="shared" ca="1" si="959"/>
        <v>P042</v>
      </c>
      <c r="E20433" t="str">
        <f ca="1">_xlfn.XLOOKUP(D20433, Table1[ProductID], Table1[Product Name])</f>
        <v>Dumbbells</v>
      </c>
      <c r="F20433" t="str">
        <f ca="1">_xlfn.XLOOKUP(D20433, Table1[ProductID], Table1[Category])</f>
        <v>Sports Equipment</v>
      </c>
      <c r="G20433">
        <f ca="1">_xlfn.XLOOKUP(D20433, Table1[ProductID], Table1[List Price (USD)])</f>
        <v>343.21</v>
      </c>
      <c r="H20433">
        <f ca="1">A20433*G20433</f>
        <v>8580.25</v>
      </c>
    </row>
    <row r="20434" spans="1:8" x14ac:dyDescent="0.3">
      <c r="A20434">
        <f t="shared" ca="1" si="957"/>
        <v>50</v>
      </c>
      <c r="B20434" t="str">
        <v>00020433</v>
      </c>
      <c r="C20434" s="1">
        <f t="shared" ca="1" si="958"/>
        <v>45375</v>
      </c>
      <c r="D20434" s="4" t="str">
        <f t="shared" ca="1" si="959"/>
        <v>P005</v>
      </c>
      <c r="E20434" t="str">
        <f ca="1">_xlfn.XLOOKUP(D20434, Table1[ProductID], Table1[Product Name])</f>
        <v>Smartwatch</v>
      </c>
      <c r="F20434" t="str">
        <f ca="1">_xlfn.XLOOKUP(D20434, Table1[ProductID], Table1[Category])</f>
        <v>Electronics</v>
      </c>
      <c r="G20434">
        <f ca="1">_xlfn.XLOOKUP(D20434, Table1[ProductID], Table1[List Price (USD)])</f>
        <v>1410.57</v>
      </c>
      <c r="H20434">
        <f ca="1">A20434*G20434</f>
        <v>70528.5</v>
      </c>
    </row>
    <row r="20435" spans="1:8" x14ac:dyDescent="0.3">
      <c r="A20435">
        <f t="shared" ca="1" si="957"/>
        <v>50</v>
      </c>
      <c r="B20435" t="str">
        <v>00020434</v>
      </c>
      <c r="C20435" s="1">
        <f t="shared" ca="1" si="958"/>
        <v>44785</v>
      </c>
      <c r="D20435" s="4" t="str">
        <f t="shared" ca="1" si="959"/>
        <v>P033</v>
      </c>
      <c r="E20435" t="str">
        <f ca="1">_xlfn.XLOOKUP(D20435, Table1[ProductID], Table1[Product Name])</f>
        <v>T-Shirt</v>
      </c>
      <c r="F20435" t="str">
        <f ca="1">_xlfn.XLOOKUP(D20435, Table1[ProductID], Table1[Category])</f>
        <v>Clothing</v>
      </c>
      <c r="G20435">
        <f ca="1">_xlfn.XLOOKUP(D20435, Table1[ProductID], Table1[List Price (USD)])</f>
        <v>246.17</v>
      </c>
      <c r="H20435">
        <f ca="1">A20435*G20435</f>
        <v>12308.5</v>
      </c>
    </row>
    <row r="20436" spans="1:8" x14ac:dyDescent="0.3">
      <c r="A20436">
        <f t="shared" ca="1" si="957"/>
        <v>55</v>
      </c>
      <c r="B20436" t="str">
        <v>00020435</v>
      </c>
      <c r="C20436" s="1">
        <f t="shared" ca="1" si="958"/>
        <v>44954</v>
      </c>
      <c r="D20436" s="4" t="str">
        <f t="shared" ca="1" si="959"/>
        <v>P013</v>
      </c>
      <c r="E20436" t="str">
        <f ca="1">_xlfn.XLOOKUP(D20436, Table1[ProductID], Table1[Product Name])</f>
        <v>Washing Machine</v>
      </c>
      <c r="F20436" t="str">
        <f ca="1">_xlfn.XLOOKUP(D20436, Table1[ProductID], Table1[Category])</f>
        <v>Home Appliances</v>
      </c>
      <c r="G20436">
        <f ca="1">_xlfn.XLOOKUP(D20436, Table1[ProductID], Table1[List Price (USD)])</f>
        <v>530.19000000000005</v>
      </c>
      <c r="H20436">
        <f ca="1">A20436*G20436</f>
        <v>29160.450000000004</v>
      </c>
    </row>
    <row r="20437" spans="1:8" x14ac:dyDescent="0.3">
      <c r="A20437">
        <f t="shared" ca="1" si="957"/>
        <v>45</v>
      </c>
      <c r="B20437" t="str">
        <v>00020436</v>
      </c>
      <c r="C20437" s="1">
        <f t="shared" ca="1" si="958"/>
        <v>45842</v>
      </c>
      <c r="D20437" s="4" t="str">
        <f t="shared" ca="1" si="959"/>
        <v>P002</v>
      </c>
      <c r="E20437" t="str">
        <f ca="1">_xlfn.XLOOKUP(D20437, Table1[ProductID], Table1[Product Name])</f>
        <v>Smartphone</v>
      </c>
      <c r="F20437" t="str">
        <f ca="1">_xlfn.XLOOKUP(D20437, Table1[ProductID], Table1[Category])</f>
        <v>Electronics</v>
      </c>
      <c r="G20437">
        <f ca="1">_xlfn.XLOOKUP(D20437, Table1[ProductID], Table1[List Price (USD)])</f>
        <v>806.79</v>
      </c>
      <c r="H20437">
        <f ca="1">A20437*G20437</f>
        <v>36305.549999999996</v>
      </c>
    </row>
    <row r="20438" spans="1:8" x14ac:dyDescent="0.3">
      <c r="A20438">
        <f t="shared" ca="1" si="957"/>
        <v>43</v>
      </c>
      <c r="B20438" t="str">
        <v>00020437</v>
      </c>
      <c r="C20438" s="1">
        <f t="shared" ca="1" si="958"/>
        <v>45144</v>
      </c>
      <c r="D20438" s="4" t="str">
        <f t="shared" ca="1" si="959"/>
        <v>P026</v>
      </c>
      <c r="E20438" t="str">
        <f ca="1">_xlfn.XLOOKUP(D20438, Table1[ProductID], Table1[Product Name])</f>
        <v>Wardrobe</v>
      </c>
      <c r="F20438" t="str">
        <f ca="1">_xlfn.XLOOKUP(D20438, Table1[ProductID], Table1[Category])</f>
        <v>Furniture</v>
      </c>
      <c r="G20438">
        <f ca="1">_xlfn.XLOOKUP(D20438, Table1[ProductID], Table1[List Price (USD)])</f>
        <v>381.78</v>
      </c>
      <c r="H20438">
        <f ca="1">A20438*G20438</f>
        <v>16416.539999999997</v>
      </c>
    </row>
    <row r="20439" spans="1:8" x14ac:dyDescent="0.3">
      <c r="A20439">
        <f t="shared" ca="1" si="957"/>
        <v>52</v>
      </c>
      <c r="B20439" t="str">
        <v>00020438</v>
      </c>
      <c r="C20439" s="1">
        <f t="shared" ca="1" si="958"/>
        <v>44894</v>
      </c>
      <c r="D20439" s="4" t="str">
        <f t="shared" ca="1" si="959"/>
        <v>P038</v>
      </c>
      <c r="E20439" t="str">
        <f ca="1">_xlfn.XLOOKUP(D20439, Table1[ProductID], Table1[Product Name])</f>
        <v>Skirt</v>
      </c>
      <c r="F20439" t="str">
        <f ca="1">_xlfn.XLOOKUP(D20439, Table1[ProductID], Table1[Category])</f>
        <v>Clothing</v>
      </c>
      <c r="G20439">
        <f ca="1">_xlfn.XLOOKUP(D20439, Table1[ProductID], Table1[List Price (USD)])</f>
        <v>77.53</v>
      </c>
      <c r="H20439">
        <f ca="1">A20439*G20439</f>
        <v>4031.56</v>
      </c>
    </row>
    <row r="20440" spans="1:8" x14ac:dyDescent="0.3">
      <c r="A20440">
        <f t="shared" ca="1" si="957"/>
        <v>38</v>
      </c>
      <c r="B20440" t="str">
        <v>00020439</v>
      </c>
      <c r="C20440" s="1">
        <f t="shared" ca="1" si="958"/>
        <v>45231</v>
      </c>
      <c r="D20440" s="4" t="str">
        <f t="shared" ca="1" si="959"/>
        <v>P045</v>
      </c>
      <c r="E20440" t="str">
        <f ca="1">_xlfn.XLOOKUP(D20440, Table1[ProductID], Table1[Product Name])</f>
        <v>Yoga Mat</v>
      </c>
      <c r="F20440" t="str">
        <f ca="1">_xlfn.XLOOKUP(D20440, Table1[ProductID], Table1[Category])</f>
        <v>Sports Equipment</v>
      </c>
      <c r="G20440">
        <f ca="1">_xlfn.XLOOKUP(D20440, Table1[ProductID], Table1[List Price (USD)])</f>
        <v>624.37</v>
      </c>
      <c r="H20440">
        <f ca="1">A20440*G20440</f>
        <v>23726.06</v>
      </c>
    </row>
    <row r="20441" spans="1:8" x14ac:dyDescent="0.3">
      <c r="A20441">
        <f t="shared" ca="1" si="957"/>
        <v>37</v>
      </c>
      <c r="B20441" t="str">
        <v>00020440</v>
      </c>
      <c r="C20441" s="1">
        <f t="shared" ca="1" si="958"/>
        <v>45676</v>
      </c>
      <c r="D20441" s="4" t="str">
        <f t="shared" ca="1" si="959"/>
        <v>P034</v>
      </c>
      <c r="E20441" t="str">
        <f ca="1">_xlfn.XLOOKUP(D20441, Table1[ProductID], Table1[Product Name])</f>
        <v>Sneakers</v>
      </c>
      <c r="F20441" t="str">
        <f ca="1">_xlfn.XLOOKUP(D20441, Table1[ProductID], Table1[Category])</f>
        <v>Clothing</v>
      </c>
      <c r="G20441">
        <f ca="1">_xlfn.XLOOKUP(D20441, Table1[ProductID], Table1[List Price (USD)])</f>
        <v>104.25</v>
      </c>
      <c r="H20441">
        <f ca="1">A20441*G20441</f>
        <v>3857.25</v>
      </c>
    </row>
    <row r="20442" spans="1:8" x14ac:dyDescent="0.3">
      <c r="A20442">
        <f t="shared" ca="1" si="957"/>
        <v>65</v>
      </c>
      <c r="B20442" t="str">
        <v>00020441</v>
      </c>
      <c r="C20442" s="1">
        <f t="shared" ca="1" si="958"/>
        <v>45883</v>
      </c>
      <c r="D20442" s="4" t="str">
        <f t="shared" ca="1" si="959"/>
        <v>P017</v>
      </c>
      <c r="E20442" t="str">
        <f ca="1">_xlfn.XLOOKUP(D20442, Table1[ProductID], Table1[Product Name])</f>
        <v>Toaster</v>
      </c>
      <c r="F20442" t="str">
        <f ca="1">_xlfn.XLOOKUP(D20442, Table1[ProductID], Table1[Category])</f>
        <v>Home Appliances</v>
      </c>
      <c r="G20442">
        <f ca="1">_xlfn.XLOOKUP(D20442, Table1[ProductID], Table1[List Price (USD)])</f>
        <v>1398.73</v>
      </c>
      <c r="H20442">
        <f ca="1">A20442*G20442</f>
        <v>90917.45</v>
      </c>
    </row>
    <row r="20443" spans="1:8" x14ac:dyDescent="0.3">
      <c r="A20443">
        <f t="shared" ca="1" si="957"/>
        <v>58</v>
      </c>
      <c r="B20443" t="str">
        <v>00020442</v>
      </c>
      <c r="C20443" s="1">
        <f t="shared" ca="1" si="958"/>
        <v>45466</v>
      </c>
      <c r="D20443" s="4" t="str">
        <f t="shared" ca="1" si="959"/>
        <v>P019</v>
      </c>
      <c r="E20443" t="str">
        <f ca="1">_xlfn.XLOOKUP(D20443, Table1[ProductID], Table1[Product Name])</f>
        <v>Coffee Maker</v>
      </c>
      <c r="F20443" t="str">
        <f ca="1">_xlfn.XLOOKUP(D20443, Table1[ProductID], Table1[Category])</f>
        <v>Home Appliances</v>
      </c>
      <c r="G20443">
        <f ca="1">_xlfn.XLOOKUP(D20443, Table1[ProductID], Table1[List Price (USD)])</f>
        <v>174.36</v>
      </c>
      <c r="H20443">
        <f ca="1">A20443*G20443</f>
        <v>10112.880000000001</v>
      </c>
    </row>
    <row r="20444" spans="1:8" x14ac:dyDescent="0.3">
      <c r="A20444">
        <f t="shared" ca="1" si="957"/>
        <v>36</v>
      </c>
      <c r="B20444" t="str">
        <v>00020443</v>
      </c>
      <c r="C20444" s="1">
        <f t="shared" ca="1" si="958"/>
        <v>45717</v>
      </c>
      <c r="D20444" s="4" t="str">
        <f t="shared" ca="1" si="959"/>
        <v>P024</v>
      </c>
      <c r="E20444" t="str">
        <f ca="1">_xlfn.XLOOKUP(D20444, Table1[ProductID], Table1[Product Name])</f>
        <v>Bookshelf</v>
      </c>
      <c r="F20444" t="str">
        <f ca="1">_xlfn.XLOOKUP(D20444, Table1[ProductID], Table1[Category])</f>
        <v>Furniture</v>
      </c>
      <c r="G20444">
        <f ca="1">_xlfn.XLOOKUP(D20444, Table1[ProductID], Table1[List Price (USD)])</f>
        <v>1117.43</v>
      </c>
      <c r="H20444">
        <f ca="1">A20444*G20444</f>
        <v>40227.480000000003</v>
      </c>
    </row>
    <row r="20445" spans="1:8" x14ac:dyDescent="0.3">
      <c r="A20445">
        <f t="shared" ca="1" si="957"/>
        <v>37</v>
      </c>
      <c r="B20445" t="str">
        <v>00020444</v>
      </c>
      <c r="C20445" s="1">
        <f t="shared" ca="1" si="958"/>
        <v>45304</v>
      </c>
      <c r="D20445" s="4" t="str">
        <f t="shared" ca="1" si="959"/>
        <v>P028</v>
      </c>
      <c r="E20445" t="str">
        <f ca="1">_xlfn.XLOOKUP(D20445, Table1[ProductID], Table1[Product Name])</f>
        <v>Dresser</v>
      </c>
      <c r="F20445" t="str">
        <f ca="1">_xlfn.XLOOKUP(D20445, Table1[ProductID], Table1[Category])</f>
        <v>Furniture</v>
      </c>
      <c r="G20445">
        <f ca="1">_xlfn.XLOOKUP(D20445, Table1[ProductID], Table1[List Price (USD)])</f>
        <v>1779.77</v>
      </c>
      <c r="H20445">
        <f ca="1">A20445*G20445</f>
        <v>65851.490000000005</v>
      </c>
    </row>
    <row r="20446" spans="1:8" x14ac:dyDescent="0.3">
      <c r="A20446">
        <f t="shared" ca="1" si="957"/>
        <v>50</v>
      </c>
      <c r="B20446" t="str">
        <v>00020445</v>
      </c>
      <c r="C20446" s="1">
        <f t="shared" ca="1" si="958"/>
        <v>44603</v>
      </c>
      <c r="D20446" s="4" t="str">
        <f t="shared" ca="1" si="959"/>
        <v>P008</v>
      </c>
      <c r="E20446" t="str">
        <f ca="1">_xlfn.XLOOKUP(D20446, Table1[ProductID], Table1[Product Name])</f>
        <v>Keyboard</v>
      </c>
      <c r="F20446" t="str">
        <f ca="1">_xlfn.XLOOKUP(D20446, Table1[ProductID], Table1[Category])</f>
        <v>Electronics</v>
      </c>
      <c r="G20446">
        <f ca="1">_xlfn.XLOOKUP(D20446, Table1[ProductID], Table1[List Price (USD)])</f>
        <v>302.77999999999997</v>
      </c>
      <c r="H20446">
        <f ca="1">A20446*G20446</f>
        <v>15138.999999999998</v>
      </c>
    </row>
    <row r="20447" spans="1:8" x14ac:dyDescent="0.3">
      <c r="A20447">
        <f t="shared" ca="1" si="957"/>
        <v>50</v>
      </c>
      <c r="B20447" t="str">
        <v>00020446</v>
      </c>
      <c r="C20447" s="1">
        <f t="shared" ca="1" si="958"/>
        <v>45845</v>
      </c>
      <c r="D20447" s="4" t="str">
        <f t="shared" ca="1" si="959"/>
        <v>P034</v>
      </c>
      <c r="E20447" t="str">
        <f ca="1">_xlfn.XLOOKUP(D20447, Table1[ProductID], Table1[Product Name])</f>
        <v>Sneakers</v>
      </c>
      <c r="F20447" t="str">
        <f ca="1">_xlfn.XLOOKUP(D20447, Table1[ProductID], Table1[Category])</f>
        <v>Clothing</v>
      </c>
      <c r="G20447">
        <f ca="1">_xlfn.XLOOKUP(D20447, Table1[ProductID], Table1[List Price (USD)])</f>
        <v>104.25</v>
      </c>
      <c r="H20447">
        <f ca="1">A20447*G20447</f>
        <v>5212.5</v>
      </c>
    </row>
    <row r="20448" spans="1:8" x14ac:dyDescent="0.3">
      <c r="A20448">
        <f t="shared" ca="1" si="957"/>
        <v>48</v>
      </c>
      <c r="B20448" t="str">
        <v>00020447</v>
      </c>
      <c r="C20448" s="1">
        <f t="shared" ca="1" si="958"/>
        <v>45576</v>
      </c>
      <c r="D20448" s="4" t="str">
        <f t="shared" ca="1" si="959"/>
        <v>P022</v>
      </c>
      <c r="E20448" t="str">
        <f ca="1">_xlfn.XLOOKUP(D20448, Table1[ProductID], Table1[Product Name])</f>
        <v>Dining Table</v>
      </c>
      <c r="F20448" t="str">
        <f ca="1">_xlfn.XLOOKUP(D20448, Table1[ProductID], Table1[Category])</f>
        <v>Furniture</v>
      </c>
      <c r="G20448">
        <f ca="1">_xlfn.XLOOKUP(D20448, Table1[ProductID], Table1[List Price (USD)])</f>
        <v>495.81</v>
      </c>
      <c r="H20448">
        <f ca="1">A20448*G20448</f>
        <v>23798.880000000001</v>
      </c>
    </row>
    <row r="20449" spans="1:8" x14ac:dyDescent="0.3">
      <c r="A20449">
        <f t="shared" ca="1" si="957"/>
        <v>56</v>
      </c>
      <c r="B20449" t="str">
        <v>00020448</v>
      </c>
      <c r="C20449" s="1">
        <f t="shared" ca="1" si="958"/>
        <v>44959</v>
      </c>
      <c r="D20449" s="4" t="str">
        <f t="shared" ca="1" si="959"/>
        <v>P029</v>
      </c>
      <c r="E20449" t="str">
        <f ca="1">_xlfn.XLOOKUP(D20449, Table1[ProductID], Table1[Product Name])</f>
        <v>Nightstand</v>
      </c>
      <c r="F20449" t="str">
        <f ca="1">_xlfn.XLOOKUP(D20449, Table1[ProductID], Table1[Category])</f>
        <v>Furniture</v>
      </c>
      <c r="G20449">
        <f ca="1">_xlfn.XLOOKUP(D20449, Table1[ProductID], Table1[List Price (USD)])</f>
        <v>430.75</v>
      </c>
      <c r="H20449">
        <f ca="1">A20449*G20449</f>
        <v>24122</v>
      </c>
    </row>
    <row r="20450" spans="1:8" x14ac:dyDescent="0.3">
      <c r="A20450">
        <f t="shared" ca="1" si="957"/>
        <v>30</v>
      </c>
      <c r="B20450" t="str">
        <v>00020449</v>
      </c>
      <c r="C20450" s="1">
        <f t="shared" ca="1" si="958"/>
        <v>45060</v>
      </c>
      <c r="D20450" s="4" t="str">
        <f t="shared" ca="1" si="959"/>
        <v>P024</v>
      </c>
      <c r="E20450" t="str">
        <f ca="1">_xlfn.XLOOKUP(D20450, Table1[ProductID], Table1[Product Name])</f>
        <v>Bookshelf</v>
      </c>
      <c r="F20450" t="str">
        <f ca="1">_xlfn.XLOOKUP(D20450, Table1[ProductID], Table1[Category])</f>
        <v>Furniture</v>
      </c>
      <c r="G20450">
        <f ca="1">_xlfn.XLOOKUP(D20450, Table1[ProductID], Table1[List Price (USD)])</f>
        <v>1117.43</v>
      </c>
      <c r="H20450">
        <f ca="1">A20450*G20450</f>
        <v>33522.9</v>
      </c>
    </row>
    <row r="20451" spans="1:8" x14ac:dyDescent="0.3">
      <c r="A20451">
        <f t="shared" ca="1" si="957"/>
        <v>49</v>
      </c>
      <c r="B20451" t="str">
        <v>00020450</v>
      </c>
      <c r="C20451" s="1">
        <f t="shared" ca="1" si="958"/>
        <v>45164</v>
      </c>
      <c r="D20451" s="4" t="str">
        <f t="shared" ca="1" si="959"/>
        <v>P014</v>
      </c>
      <c r="E20451" t="str">
        <f ca="1">_xlfn.XLOOKUP(D20451, Table1[ProductID], Table1[Product Name])</f>
        <v>Air Conditioner</v>
      </c>
      <c r="F20451" t="str">
        <f ca="1">_xlfn.XLOOKUP(D20451, Table1[ProductID], Table1[Category])</f>
        <v>Home Appliances</v>
      </c>
      <c r="G20451">
        <f ca="1">_xlfn.XLOOKUP(D20451, Table1[ProductID], Table1[List Price (USD)])</f>
        <v>1217.68</v>
      </c>
      <c r="H20451">
        <f ca="1">A20451*G20451</f>
        <v>59666.32</v>
      </c>
    </row>
    <row r="20452" spans="1:8" x14ac:dyDescent="0.3">
      <c r="A20452">
        <f t="shared" ca="1" si="957"/>
        <v>51</v>
      </c>
      <c r="B20452" t="str">
        <v>00020451</v>
      </c>
      <c r="C20452" s="1">
        <f t="shared" ca="1" si="958"/>
        <v>44729</v>
      </c>
      <c r="D20452" s="4" t="str">
        <f t="shared" ca="1" si="959"/>
        <v>P042</v>
      </c>
      <c r="E20452" t="str">
        <f ca="1">_xlfn.XLOOKUP(D20452, Table1[ProductID], Table1[Product Name])</f>
        <v>Dumbbells</v>
      </c>
      <c r="F20452" t="str">
        <f ca="1">_xlfn.XLOOKUP(D20452, Table1[ProductID], Table1[Category])</f>
        <v>Sports Equipment</v>
      </c>
      <c r="G20452">
        <f ca="1">_xlfn.XLOOKUP(D20452, Table1[ProductID], Table1[List Price (USD)])</f>
        <v>343.21</v>
      </c>
      <c r="H20452">
        <f ca="1">A20452*G20452</f>
        <v>17503.71</v>
      </c>
    </row>
    <row r="20453" spans="1:8" x14ac:dyDescent="0.3">
      <c r="A20453">
        <f t="shared" ca="1" si="957"/>
        <v>41</v>
      </c>
      <c r="B20453" t="str">
        <v>00020452</v>
      </c>
      <c r="C20453" s="1">
        <f t="shared" ca="1" si="958"/>
        <v>45569</v>
      </c>
      <c r="D20453" s="4" t="str">
        <f t="shared" ca="1" si="959"/>
        <v>P039</v>
      </c>
      <c r="E20453" t="str">
        <f ca="1">_xlfn.XLOOKUP(D20453, Table1[ProductID], Table1[Product Name])</f>
        <v>Boots</v>
      </c>
      <c r="F20453" t="str">
        <f ca="1">_xlfn.XLOOKUP(D20453, Table1[ProductID], Table1[Category])</f>
        <v>Clothing</v>
      </c>
      <c r="G20453">
        <f ca="1">_xlfn.XLOOKUP(D20453, Table1[ProductID], Table1[List Price (USD)])</f>
        <v>58.97</v>
      </c>
      <c r="H20453">
        <f ca="1">A20453*G20453</f>
        <v>2417.77</v>
      </c>
    </row>
    <row r="20454" spans="1:8" x14ac:dyDescent="0.3">
      <c r="A20454">
        <f t="shared" ca="1" si="957"/>
        <v>46</v>
      </c>
      <c r="B20454" t="str">
        <v>00020453</v>
      </c>
      <c r="C20454" s="1">
        <f t="shared" ca="1" si="958"/>
        <v>45979</v>
      </c>
      <c r="D20454" s="4" t="str">
        <f t="shared" ca="1" si="959"/>
        <v>P032</v>
      </c>
      <c r="E20454" t="str">
        <f ca="1">_xlfn.XLOOKUP(D20454, Table1[ProductID], Table1[Product Name])</f>
        <v>Jacket</v>
      </c>
      <c r="F20454" t="str">
        <f ca="1">_xlfn.XLOOKUP(D20454, Table1[ProductID], Table1[Category])</f>
        <v>Clothing</v>
      </c>
      <c r="G20454">
        <f ca="1">_xlfn.XLOOKUP(D20454, Table1[ProductID], Table1[List Price (USD)])</f>
        <v>35.36</v>
      </c>
      <c r="H20454">
        <f ca="1">A20454*G20454</f>
        <v>1626.56</v>
      </c>
    </row>
    <row r="20455" spans="1:8" x14ac:dyDescent="0.3">
      <c r="A20455">
        <f t="shared" ca="1" si="957"/>
        <v>30</v>
      </c>
      <c r="B20455" t="str">
        <v>00020454</v>
      </c>
      <c r="C20455" s="1">
        <f t="shared" ca="1" si="958"/>
        <v>45885</v>
      </c>
      <c r="D20455" s="4" t="str">
        <f t="shared" ca="1" si="959"/>
        <v>P033</v>
      </c>
      <c r="E20455" t="str">
        <f ca="1">_xlfn.XLOOKUP(D20455, Table1[ProductID], Table1[Product Name])</f>
        <v>T-Shirt</v>
      </c>
      <c r="F20455" t="str">
        <f ca="1">_xlfn.XLOOKUP(D20455, Table1[ProductID], Table1[Category])</f>
        <v>Clothing</v>
      </c>
      <c r="G20455">
        <f ca="1">_xlfn.XLOOKUP(D20455, Table1[ProductID], Table1[List Price (USD)])</f>
        <v>246.17</v>
      </c>
      <c r="H20455">
        <f ca="1">A20455*G20455</f>
        <v>7385.0999999999995</v>
      </c>
    </row>
    <row r="20456" spans="1:8" x14ac:dyDescent="0.3">
      <c r="A20456">
        <f t="shared" ca="1" si="957"/>
        <v>47</v>
      </c>
      <c r="B20456" t="str">
        <v>00020455</v>
      </c>
      <c r="C20456" s="1">
        <f t="shared" ca="1" si="958"/>
        <v>45066</v>
      </c>
      <c r="D20456" s="4" t="str">
        <f t="shared" ca="1" si="959"/>
        <v>P010</v>
      </c>
      <c r="E20456" t="str">
        <f ca="1">_xlfn.XLOOKUP(D20456, Table1[ProductID], Table1[Product Name])</f>
        <v>Camera</v>
      </c>
      <c r="F20456" t="str">
        <f ca="1">_xlfn.XLOOKUP(D20456, Table1[ProductID], Table1[Category])</f>
        <v>Electronics</v>
      </c>
      <c r="G20456">
        <f ca="1">_xlfn.XLOOKUP(D20456, Table1[ProductID], Table1[List Price (USD)])</f>
        <v>1079.29</v>
      </c>
      <c r="H20456">
        <f ca="1">A20456*G20456</f>
        <v>50726.63</v>
      </c>
    </row>
    <row r="20457" spans="1:8" x14ac:dyDescent="0.3">
      <c r="A20457">
        <f t="shared" ca="1" si="957"/>
        <v>56</v>
      </c>
      <c r="B20457" t="str">
        <v>00020456</v>
      </c>
      <c r="C20457" s="1">
        <f t="shared" ca="1" si="958"/>
        <v>45832</v>
      </c>
      <c r="D20457" s="4" t="str">
        <f t="shared" ca="1" si="959"/>
        <v>P031</v>
      </c>
      <c r="E20457" t="str">
        <f ca="1">_xlfn.XLOOKUP(D20457, Table1[ProductID], Table1[Product Name])</f>
        <v>Jeans</v>
      </c>
      <c r="F20457" t="str">
        <f ca="1">_xlfn.XLOOKUP(D20457, Table1[ProductID], Table1[Category])</f>
        <v>Clothing</v>
      </c>
      <c r="G20457">
        <f ca="1">_xlfn.XLOOKUP(D20457, Table1[ProductID], Table1[List Price (USD)])</f>
        <v>181.23</v>
      </c>
      <c r="H20457">
        <f ca="1">A20457*G20457</f>
        <v>10148.879999999999</v>
      </c>
    </row>
    <row r="20458" spans="1:8" x14ac:dyDescent="0.3">
      <c r="A20458">
        <f t="shared" ca="1" si="957"/>
        <v>59</v>
      </c>
      <c r="B20458" t="str">
        <v>00020457</v>
      </c>
      <c r="C20458" s="1">
        <f t="shared" ca="1" si="958"/>
        <v>45706</v>
      </c>
      <c r="D20458" s="4" t="str">
        <f t="shared" ca="1" si="959"/>
        <v>P007</v>
      </c>
      <c r="E20458" t="str">
        <f ca="1">_xlfn.XLOOKUP(D20458, Table1[ProductID], Table1[Product Name])</f>
        <v>Monitor</v>
      </c>
      <c r="F20458" t="str">
        <f ca="1">_xlfn.XLOOKUP(D20458, Table1[ProductID], Table1[Category])</f>
        <v>Electronics</v>
      </c>
      <c r="G20458">
        <f ca="1">_xlfn.XLOOKUP(D20458, Table1[ProductID], Table1[List Price (USD)])</f>
        <v>1453.7</v>
      </c>
      <c r="H20458">
        <f ca="1">A20458*G20458</f>
        <v>85768.3</v>
      </c>
    </row>
    <row r="20459" spans="1:8" x14ac:dyDescent="0.3">
      <c r="A20459">
        <f t="shared" ca="1" si="957"/>
        <v>58</v>
      </c>
      <c r="B20459" t="str">
        <v>00020458</v>
      </c>
      <c r="C20459" s="1">
        <f t="shared" ca="1" si="958"/>
        <v>45911</v>
      </c>
      <c r="D20459" s="4" t="str">
        <f t="shared" ca="1" si="959"/>
        <v>P036</v>
      </c>
      <c r="E20459" t="str">
        <f ca="1">_xlfn.XLOOKUP(D20459, Table1[ProductID], Table1[Product Name])</f>
        <v>Sweater</v>
      </c>
      <c r="F20459" t="str">
        <f ca="1">_xlfn.XLOOKUP(D20459, Table1[ProductID], Table1[Category])</f>
        <v>Clothing</v>
      </c>
      <c r="G20459">
        <f ca="1">_xlfn.XLOOKUP(D20459, Table1[ProductID], Table1[List Price (USD)])</f>
        <v>228.82</v>
      </c>
      <c r="H20459">
        <f ca="1">A20459*G20459</f>
        <v>13271.56</v>
      </c>
    </row>
    <row r="20460" spans="1:8" x14ac:dyDescent="0.3">
      <c r="A20460">
        <f t="shared" ca="1" si="957"/>
        <v>39</v>
      </c>
      <c r="B20460" t="str">
        <v>00020459</v>
      </c>
      <c r="C20460" s="1">
        <f t="shared" ca="1" si="958"/>
        <v>45483</v>
      </c>
      <c r="D20460" s="4" t="str">
        <f t="shared" ca="1" si="959"/>
        <v>P009</v>
      </c>
      <c r="E20460" t="str">
        <f ca="1">_xlfn.XLOOKUP(D20460, Table1[ProductID], Table1[Product Name])</f>
        <v>Mouse</v>
      </c>
      <c r="F20460" t="str">
        <f ca="1">_xlfn.XLOOKUP(D20460, Table1[ProductID], Table1[Category])</f>
        <v>Electronics</v>
      </c>
      <c r="G20460">
        <f ca="1">_xlfn.XLOOKUP(D20460, Table1[ProductID], Table1[List Price (USD)])</f>
        <v>1034.53</v>
      </c>
      <c r="H20460">
        <f ca="1">A20460*G20460</f>
        <v>40346.67</v>
      </c>
    </row>
    <row r="20461" spans="1:8" x14ac:dyDescent="0.3">
      <c r="A20461">
        <f t="shared" ca="1" si="957"/>
        <v>56</v>
      </c>
      <c r="B20461" t="str">
        <v>00020460</v>
      </c>
      <c r="C20461" s="1">
        <f t="shared" ca="1" si="958"/>
        <v>44873</v>
      </c>
      <c r="D20461" s="4" t="str">
        <f t="shared" ca="1" si="959"/>
        <v>P021</v>
      </c>
      <c r="E20461" t="str">
        <f ca="1">_xlfn.XLOOKUP(D20461, Table1[ProductID], Table1[Product Name])</f>
        <v>Sofa</v>
      </c>
      <c r="F20461" t="str">
        <f ca="1">_xlfn.XLOOKUP(D20461, Table1[ProductID], Table1[Category])</f>
        <v>Furniture</v>
      </c>
      <c r="G20461">
        <f ca="1">_xlfn.XLOOKUP(D20461, Table1[ProductID], Table1[List Price (USD)])</f>
        <v>603.75</v>
      </c>
      <c r="H20461">
        <f ca="1">A20461*G20461</f>
        <v>33810</v>
      </c>
    </row>
    <row r="20462" spans="1:8" x14ac:dyDescent="0.3">
      <c r="A20462">
        <f t="shared" ca="1" si="957"/>
        <v>58</v>
      </c>
      <c r="B20462" t="str">
        <v>00020461</v>
      </c>
      <c r="C20462" s="1">
        <f t="shared" ca="1" si="958"/>
        <v>45584</v>
      </c>
      <c r="D20462" s="4" t="str">
        <f t="shared" ca="1" si="959"/>
        <v>P049</v>
      </c>
      <c r="E20462" t="str">
        <f ca="1">_xlfn.XLOOKUP(D20462, Table1[ProductID], Table1[Product Name])</f>
        <v>Bicycle</v>
      </c>
      <c r="F20462" t="str">
        <f ca="1">_xlfn.XLOOKUP(D20462, Table1[ProductID], Table1[Category])</f>
        <v>Sports Equipment</v>
      </c>
      <c r="G20462">
        <f ca="1">_xlfn.XLOOKUP(D20462, Table1[ProductID], Table1[List Price (USD)])</f>
        <v>484.37</v>
      </c>
      <c r="H20462">
        <f ca="1">A20462*G20462</f>
        <v>28093.46</v>
      </c>
    </row>
    <row r="20463" spans="1:8" x14ac:dyDescent="0.3">
      <c r="A20463">
        <f t="shared" ca="1" si="957"/>
        <v>44</v>
      </c>
      <c r="B20463" t="str">
        <v>00020462</v>
      </c>
      <c r="C20463" s="1">
        <f t="shared" ca="1" si="958"/>
        <v>45817</v>
      </c>
      <c r="D20463" s="4" t="str">
        <f t="shared" ca="1" si="959"/>
        <v>P024</v>
      </c>
      <c r="E20463" t="str">
        <f ca="1">_xlfn.XLOOKUP(D20463, Table1[ProductID], Table1[Product Name])</f>
        <v>Bookshelf</v>
      </c>
      <c r="F20463" t="str">
        <f ca="1">_xlfn.XLOOKUP(D20463, Table1[ProductID], Table1[Category])</f>
        <v>Furniture</v>
      </c>
      <c r="G20463">
        <f ca="1">_xlfn.XLOOKUP(D20463, Table1[ProductID], Table1[List Price (USD)])</f>
        <v>1117.43</v>
      </c>
      <c r="H20463">
        <f ca="1">A20463*G20463</f>
        <v>49166.920000000006</v>
      </c>
    </row>
    <row r="20464" spans="1:8" x14ac:dyDescent="0.3">
      <c r="A20464">
        <f t="shared" ca="1" si="957"/>
        <v>33</v>
      </c>
      <c r="B20464" t="str">
        <v>00020463</v>
      </c>
      <c r="C20464" s="1">
        <f t="shared" ca="1" si="958"/>
        <v>45766</v>
      </c>
      <c r="D20464" s="4" t="str">
        <f t="shared" ca="1" si="959"/>
        <v>P021</v>
      </c>
      <c r="E20464" t="str">
        <f ca="1">_xlfn.XLOOKUP(D20464, Table1[ProductID], Table1[Product Name])</f>
        <v>Sofa</v>
      </c>
      <c r="F20464" t="str">
        <f ca="1">_xlfn.XLOOKUP(D20464, Table1[ProductID], Table1[Category])</f>
        <v>Furniture</v>
      </c>
      <c r="G20464">
        <f ca="1">_xlfn.XLOOKUP(D20464, Table1[ProductID], Table1[List Price (USD)])</f>
        <v>603.75</v>
      </c>
      <c r="H20464">
        <f ca="1">A20464*G20464</f>
        <v>19923.75</v>
      </c>
    </row>
    <row r="20465" spans="1:8" x14ac:dyDescent="0.3">
      <c r="A20465">
        <f t="shared" ca="1" si="957"/>
        <v>49</v>
      </c>
      <c r="B20465" t="str">
        <v>00020464</v>
      </c>
      <c r="C20465" s="1">
        <f t="shared" ca="1" si="958"/>
        <v>45955</v>
      </c>
      <c r="D20465" s="4" t="str">
        <f t="shared" ca="1" si="959"/>
        <v>P021</v>
      </c>
      <c r="E20465" t="str">
        <f ca="1">_xlfn.XLOOKUP(D20465, Table1[ProductID], Table1[Product Name])</f>
        <v>Sofa</v>
      </c>
      <c r="F20465" t="str">
        <f ca="1">_xlfn.XLOOKUP(D20465, Table1[ProductID], Table1[Category])</f>
        <v>Furniture</v>
      </c>
      <c r="G20465">
        <f ca="1">_xlfn.XLOOKUP(D20465, Table1[ProductID], Table1[List Price (USD)])</f>
        <v>603.75</v>
      </c>
      <c r="H20465">
        <f ca="1">A20465*G20465</f>
        <v>29583.75</v>
      </c>
    </row>
    <row r="20466" spans="1:8" x14ac:dyDescent="0.3">
      <c r="A20466">
        <f t="shared" ca="1" si="957"/>
        <v>52</v>
      </c>
      <c r="B20466" t="str">
        <v>00020465</v>
      </c>
      <c r="C20466" s="1">
        <f t="shared" ca="1" si="958"/>
        <v>44889</v>
      </c>
      <c r="D20466" s="4" t="str">
        <f t="shared" ca="1" si="959"/>
        <v>P015</v>
      </c>
      <c r="E20466" t="str">
        <f ca="1">_xlfn.XLOOKUP(D20466, Table1[ProductID], Table1[Product Name])</f>
        <v>Vacuum Cleaner</v>
      </c>
      <c r="F20466" t="str">
        <f ca="1">_xlfn.XLOOKUP(D20466, Table1[ProductID], Table1[Category])</f>
        <v>Home Appliances</v>
      </c>
      <c r="G20466">
        <f ca="1">_xlfn.XLOOKUP(D20466, Table1[ProductID], Table1[List Price (USD)])</f>
        <v>574.41</v>
      </c>
      <c r="H20466">
        <f ca="1">A20466*G20466</f>
        <v>29869.32</v>
      </c>
    </row>
    <row r="20467" spans="1:8" x14ac:dyDescent="0.3">
      <c r="A20467">
        <f t="shared" ca="1" si="957"/>
        <v>57</v>
      </c>
      <c r="B20467" t="str">
        <v>00020466</v>
      </c>
      <c r="C20467" s="1">
        <f t="shared" ca="1" si="958"/>
        <v>45384</v>
      </c>
      <c r="D20467" s="4" t="str">
        <f t="shared" ca="1" si="959"/>
        <v>P010</v>
      </c>
      <c r="E20467" t="str">
        <f ca="1">_xlfn.XLOOKUP(D20467, Table1[ProductID], Table1[Product Name])</f>
        <v>Camera</v>
      </c>
      <c r="F20467" t="str">
        <f ca="1">_xlfn.XLOOKUP(D20467, Table1[ProductID], Table1[Category])</f>
        <v>Electronics</v>
      </c>
      <c r="G20467">
        <f ca="1">_xlfn.XLOOKUP(D20467, Table1[ProductID], Table1[List Price (USD)])</f>
        <v>1079.29</v>
      </c>
      <c r="H20467">
        <f ca="1">A20467*G20467</f>
        <v>61519.53</v>
      </c>
    </row>
    <row r="20468" spans="1:8" x14ac:dyDescent="0.3">
      <c r="A20468">
        <f t="shared" ca="1" si="957"/>
        <v>70</v>
      </c>
      <c r="B20468" t="str">
        <v>00020467</v>
      </c>
      <c r="C20468" s="1">
        <f t="shared" ca="1" si="958"/>
        <v>45590</v>
      </c>
      <c r="D20468" s="4" t="str">
        <f t="shared" ca="1" si="959"/>
        <v>P022</v>
      </c>
      <c r="E20468" t="str">
        <f ca="1">_xlfn.XLOOKUP(D20468, Table1[ProductID], Table1[Product Name])</f>
        <v>Dining Table</v>
      </c>
      <c r="F20468" t="str">
        <f ca="1">_xlfn.XLOOKUP(D20468, Table1[ProductID], Table1[Category])</f>
        <v>Furniture</v>
      </c>
      <c r="G20468">
        <f ca="1">_xlfn.XLOOKUP(D20468, Table1[ProductID], Table1[List Price (USD)])</f>
        <v>495.81</v>
      </c>
      <c r="H20468">
        <f ca="1">A20468*G20468</f>
        <v>34706.699999999997</v>
      </c>
    </row>
    <row r="20469" spans="1:8" x14ac:dyDescent="0.3">
      <c r="A20469">
        <f t="shared" ca="1" si="957"/>
        <v>35</v>
      </c>
      <c r="B20469" t="str">
        <v>00020468</v>
      </c>
      <c r="C20469" s="1">
        <f t="shared" ca="1" si="958"/>
        <v>45897</v>
      </c>
      <c r="D20469" s="4" t="str">
        <f t="shared" ca="1" si="959"/>
        <v>P026</v>
      </c>
      <c r="E20469" t="str">
        <f ca="1">_xlfn.XLOOKUP(D20469, Table1[ProductID], Table1[Product Name])</f>
        <v>Wardrobe</v>
      </c>
      <c r="F20469" t="str">
        <f ca="1">_xlfn.XLOOKUP(D20469, Table1[ProductID], Table1[Category])</f>
        <v>Furniture</v>
      </c>
      <c r="G20469">
        <f ca="1">_xlfn.XLOOKUP(D20469, Table1[ProductID], Table1[List Price (USD)])</f>
        <v>381.78</v>
      </c>
      <c r="H20469">
        <f ca="1">A20469*G20469</f>
        <v>13362.3</v>
      </c>
    </row>
    <row r="20470" spans="1:8" x14ac:dyDescent="0.3">
      <c r="A20470">
        <f t="shared" ca="1" si="957"/>
        <v>60</v>
      </c>
      <c r="B20470" t="str">
        <v>00020469</v>
      </c>
      <c r="C20470" s="1">
        <f t="shared" ca="1" si="958"/>
        <v>45420</v>
      </c>
      <c r="D20470" s="4" t="str">
        <f t="shared" ca="1" si="959"/>
        <v>P009</v>
      </c>
      <c r="E20470" t="str">
        <f ca="1">_xlfn.XLOOKUP(D20470, Table1[ProductID], Table1[Product Name])</f>
        <v>Mouse</v>
      </c>
      <c r="F20470" t="str">
        <f ca="1">_xlfn.XLOOKUP(D20470, Table1[ProductID], Table1[Category])</f>
        <v>Electronics</v>
      </c>
      <c r="G20470">
        <f ca="1">_xlfn.XLOOKUP(D20470, Table1[ProductID], Table1[List Price (USD)])</f>
        <v>1034.53</v>
      </c>
      <c r="H20470">
        <f ca="1">A20470*G20470</f>
        <v>62071.799999999996</v>
      </c>
    </row>
    <row r="20471" spans="1:8" x14ac:dyDescent="0.3">
      <c r="A20471">
        <f t="shared" ca="1" si="957"/>
        <v>44</v>
      </c>
      <c r="B20471" t="str">
        <v>00020470</v>
      </c>
      <c r="C20471" s="1">
        <f t="shared" ca="1" si="958"/>
        <v>45749</v>
      </c>
      <c r="D20471" s="4" t="str">
        <f t="shared" ca="1" si="959"/>
        <v>P012</v>
      </c>
      <c r="E20471" t="str">
        <f ca="1">_xlfn.XLOOKUP(D20471, Table1[ProductID], Table1[Product Name])</f>
        <v>Microwave</v>
      </c>
      <c r="F20471" t="str">
        <f ca="1">_xlfn.XLOOKUP(D20471, Table1[ProductID], Table1[Category])</f>
        <v>Home Appliances</v>
      </c>
      <c r="G20471">
        <f ca="1">_xlfn.XLOOKUP(D20471, Table1[ProductID], Table1[List Price (USD)])</f>
        <v>376.82</v>
      </c>
      <c r="H20471">
        <f ca="1">A20471*G20471</f>
        <v>16580.079999999998</v>
      </c>
    </row>
    <row r="20472" spans="1:8" x14ac:dyDescent="0.3">
      <c r="A20472">
        <f t="shared" ca="1" si="957"/>
        <v>42</v>
      </c>
      <c r="B20472" t="str">
        <v>00020471</v>
      </c>
      <c r="C20472" s="1">
        <f t="shared" ca="1" si="958"/>
        <v>44580</v>
      </c>
      <c r="D20472" s="4" t="str">
        <f t="shared" ca="1" si="959"/>
        <v>P048</v>
      </c>
      <c r="E20472" t="str">
        <f ca="1">_xlfn.XLOOKUP(D20472, Table1[ProductID], Table1[Product Name])</f>
        <v>Football</v>
      </c>
      <c r="F20472" t="str">
        <f ca="1">_xlfn.XLOOKUP(D20472, Table1[ProductID], Table1[Category])</f>
        <v>Sports Equipment</v>
      </c>
      <c r="G20472">
        <f ca="1">_xlfn.XLOOKUP(D20472, Table1[ProductID], Table1[List Price (USD)])</f>
        <v>132.25</v>
      </c>
      <c r="H20472">
        <f ca="1">A20472*G20472</f>
        <v>5554.5</v>
      </c>
    </row>
    <row r="20473" spans="1:8" x14ac:dyDescent="0.3">
      <c r="A20473">
        <f t="shared" ca="1" si="957"/>
        <v>74</v>
      </c>
      <c r="B20473" t="str">
        <v>00020472</v>
      </c>
      <c r="C20473" s="1">
        <f t="shared" ca="1" si="958"/>
        <v>44951</v>
      </c>
      <c r="D20473" s="4" t="str">
        <f t="shared" ca="1" si="959"/>
        <v>P003</v>
      </c>
      <c r="E20473" t="str">
        <f ca="1">_xlfn.XLOOKUP(D20473, Table1[ProductID], Table1[Product Name])</f>
        <v>Tablet</v>
      </c>
      <c r="F20473" t="str">
        <f ca="1">_xlfn.XLOOKUP(D20473, Table1[ProductID], Table1[Category])</f>
        <v>Electronics</v>
      </c>
      <c r="G20473">
        <f ca="1">_xlfn.XLOOKUP(D20473, Table1[ProductID], Table1[List Price (USD)])</f>
        <v>1319.32</v>
      </c>
      <c r="H20473">
        <f ca="1">A20473*G20473</f>
        <v>97629.68</v>
      </c>
    </row>
    <row r="20474" spans="1:8" x14ac:dyDescent="0.3">
      <c r="A20474">
        <f t="shared" ca="1" si="957"/>
        <v>54</v>
      </c>
      <c r="B20474" t="str">
        <v>00020473</v>
      </c>
      <c r="C20474" s="1">
        <f t="shared" ca="1" si="958"/>
        <v>45997</v>
      </c>
      <c r="D20474" s="4" t="str">
        <f t="shared" ca="1" si="959"/>
        <v>P036</v>
      </c>
      <c r="E20474" t="str">
        <f ca="1">_xlfn.XLOOKUP(D20474, Table1[ProductID], Table1[Product Name])</f>
        <v>Sweater</v>
      </c>
      <c r="F20474" t="str">
        <f ca="1">_xlfn.XLOOKUP(D20474, Table1[ProductID], Table1[Category])</f>
        <v>Clothing</v>
      </c>
      <c r="G20474">
        <f ca="1">_xlfn.XLOOKUP(D20474, Table1[ProductID], Table1[List Price (USD)])</f>
        <v>228.82</v>
      </c>
      <c r="H20474">
        <f ca="1">A20474*G20474</f>
        <v>12356.279999999999</v>
      </c>
    </row>
    <row r="20475" spans="1:8" x14ac:dyDescent="0.3">
      <c r="A20475">
        <f t="shared" ca="1" si="957"/>
        <v>48</v>
      </c>
      <c r="B20475" t="str">
        <v>00020474</v>
      </c>
      <c r="C20475" s="1">
        <f t="shared" ca="1" si="958"/>
        <v>45583</v>
      </c>
      <c r="D20475" s="4" t="str">
        <f t="shared" ca="1" si="959"/>
        <v>P045</v>
      </c>
      <c r="E20475" t="str">
        <f ca="1">_xlfn.XLOOKUP(D20475, Table1[ProductID], Table1[Product Name])</f>
        <v>Yoga Mat</v>
      </c>
      <c r="F20475" t="str">
        <f ca="1">_xlfn.XLOOKUP(D20475, Table1[ProductID], Table1[Category])</f>
        <v>Sports Equipment</v>
      </c>
      <c r="G20475">
        <f ca="1">_xlfn.XLOOKUP(D20475, Table1[ProductID], Table1[List Price (USD)])</f>
        <v>624.37</v>
      </c>
      <c r="H20475">
        <f ca="1">A20475*G20475</f>
        <v>29969.760000000002</v>
      </c>
    </row>
    <row r="20476" spans="1:8" x14ac:dyDescent="0.3">
      <c r="A20476">
        <f t="shared" ca="1" si="957"/>
        <v>58</v>
      </c>
      <c r="B20476" t="str">
        <v>00020475</v>
      </c>
      <c r="C20476" s="1">
        <f t="shared" ca="1" si="958"/>
        <v>44812</v>
      </c>
      <c r="D20476" s="4" t="str">
        <f t="shared" ca="1" si="959"/>
        <v>P050</v>
      </c>
      <c r="E20476" t="str">
        <f ca="1">_xlfn.XLOOKUP(D20476, Table1[ProductID], Table1[Product Name])</f>
        <v>Resistance Bands</v>
      </c>
      <c r="F20476" t="str">
        <f ca="1">_xlfn.XLOOKUP(D20476, Table1[ProductID], Table1[Category])</f>
        <v>Sports Equipment</v>
      </c>
      <c r="G20476">
        <f ca="1">_xlfn.XLOOKUP(D20476, Table1[ProductID], Table1[List Price (USD)])</f>
        <v>846.13</v>
      </c>
      <c r="H20476">
        <f ca="1">A20476*G20476</f>
        <v>49075.54</v>
      </c>
    </row>
    <row r="20477" spans="1:8" x14ac:dyDescent="0.3">
      <c r="A20477">
        <f t="shared" ca="1" si="957"/>
        <v>42</v>
      </c>
      <c r="B20477" t="str">
        <v>00020476</v>
      </c>
      <c r="C20477" s="1">
        <f t="shared" ca="1" si="958"/>
        <v>44810</v>
      </c>
      <c r="D20477" s="4" t="str">
        <f t="shared" ca="1" si="959"/>
        <v>P023</v>
      </c>
      <c r="E20477" t="str">
        <f ca="1">_xlfn.XLOOKUP(D20477, Table1[ProductID], Table1[Product Name])</f>
        <v>Bed Frame</v>
      </c>
      <c r="F20477" t="str">
        <f ca="1">_xlfn.XLOOKUP(D20477, Table1[ProductID], Table1[Category])</f>
        <v>Furniture</v>
      </c>
      <c r="G20477">
        <f ca="1">_xlfn.XLOOKUP(D20477, Table1[ProductID], Table1[List Price (USD)])</f>
        <v>238.34</v>
      </c>
      <c r="H20477">
        <f ca="1">A20477*G20477</f>
        <v>10010.280000000001</v>
      </c>
    </row>
    <row r="20478" spans="1:8" x14ac:dyDescent="0.3">
      <c r="A20478">
        <f t="shared" ca="1" si="957"/>
        <v>53</v>
      </c>
      <c r="B20478" t="str">
        <v>00020477</v>
      </c>
      <c r="C20478" s="1">
        <f t="shared" ca="1" si="958"/>
        <v>45291</v>
      </c>
      <c r="D20478" s="4" t="str">
        <f t="shared" ca="1" si="959"/>
        <v>P035</v>
      </c>
      <c r="E20478" t="str">
        <f ca="1">_xlfn.XLOOKUP(D20478, Table1[ProductID], Table1[Product Name])</f>
        <v>Dress</v>
      </c>
      <c r="F20478" t="str">
        <f ca="1">_xlfn.XLOOKUP(D20478, Table1[ProductID], Table1[Category])</f>
        <v>Clothing</v>
      </c>
      <c r="G20478">
        <f ca="1">_xlfn.XLOOKUP(D20478, Table1[ProductID], Table1[List Price (USD)])</f>
        <v>222.95</v>
      </c>
      <c r="H20478">
        <f ca="1">A20478*G20478</f>
        <v>11816.349999999999</v>
      </c>
    </row>
    <row r="20479" spans="1:8" x14ac:dyDescent="0.3">
      <c r="A20479">
        <f t="shared" ca="1" si="957"/>
        <v>48</v>
      </c>
      <c r="B20479" t="str">
        <v>00020478</v>
      </c>
      <c r="C20479" s="1">
        <f t="shared" ca="1" si="958"/>
        <v>45979</v>
      </c>
      <c r="D20479" s="4" t="str">
        <f t="shared" ca="1" si="959"/>
        <v>P036</v>
      </c>
      <c r="E20479" t="str">
        <f ca="1">_xlfn.XLOOKUP(D20479, Table1[ProductID], Table1[Product Name])</f>
        <v>Sweater</v>
      </c>
      <c r="F20479" t="str">
        <f ca="1">_xlfn.XLOOKUP(D20479, Table1[ProductID], Table1[Category])</f>
        <v>Clothing</v>
      </c>
      <c r="G20479">
        <f ca="1">_xlfn.XLOOKUP(D20479, Table1[ProductID], Table1[List Price (USD)])</f>
        <v>228.82</v>
      </c>
      <c r="H20479">
        <f ca="1">A20479*G20479</f>
        <v>10983.36</v>
      </c>
    </row>
    <row r="20480" spans="1:8" x14ac:dyDescent="0.3">
      <c r="A20480">
        <f t="shared" ca="1" si="957"/>
        <v>56</v>
      </c>
      <c r="B20480" t="str">
        <v>00020479</v>
      </c>
      <c r="C20480" s="1">
        <f t="shared" ca="1" si="958"/>
        <v>45364</v>
      </c>
      <c r="D20480" s="4" t="str">
        <f t="shared" ca="1" si="959"/>
        <v>P044</v>
      </c>
      <c r="E20480" t="str">
        <f ca="1">_xlfn.XLOOKUP(D20480, Table1[ProductID], Table1[Product Name])</f>
        <v>Tennis Racket</v>
      </c>
      <c r="F20480" t="str">
        <f ca="1">_xlfn.XLOOKUP(D20480, Table1[ProductID], Table1[Category])</f>
        <v>Sports Equipment</v>
      </c>
      <c r="G20480">
        <f ca="1">_xlfn.XLOOKUP(D20480, Table1[ProductID], Table1[List Price (USD)])</f>
        <v>491.77</v>
      </c>
      <c r="H20480">
        <f ca="1">A20480*G20480</f>
        <v>27539.119999999999</v>
      </c>
    </row>
    <row r="20481" spans="1:8" x14ac:dyDescent="0.3">
      <c r="A20481">
        <f t="shared" ca="1" si="957"/>
        <v>58</v>
      </c>
      <c r="B20481" t="str">
        <v>00020480</v>
      </c>
      <c r="C20481" s="1">
        <f t="shared" ca="1" si="958"/>
        <v>44641</v>
      </c>
      <c r="D20481" s="4" t="str">
        <f t="shared" ca="1" si="959"/>
        <v>P008</v>
      </c>
      <c r="E20481" t="str">
        <f ca="1">_xlfn.XLOOKUP(D20481, Table1[ProductID], Table1[Product Name])</f>
        <v>Keyboard</v>
      </c>
      <c r="F20481" t="str">
        <f ca="1">_xlfn.XLOOKUP(D20481, Table1[ProductID], Table1[Category])</f>
        <v>Electronics</v>
      </c>
      <c r="G20481">
        <f ca="1">_xlfn.XLOOKUP(D20481, Table1[ProductID], Table1[List Price (USD)])</f>
        <v>302.77999999999997</v>
      </c>
      <c r="H20481">
        <f ca="1">A20481*G20481</f>
        <v>17561.239999999998</v>
      </c>
    </row>
    <row r="20482" spans="1:8" x14ac:dyDescent="0.3">
      <c r="A20482">
        <f t="shared" ca="1" si="957"/>
        <v>41</v>
      </c>
      <c r="B20482" t="str">
        <v>00020481</v>
      </c>
      <c r="C20482" s="1">
        <f t="shared" ca="1" si="958"/>
        <v>45131</v>
      </c>
      <c r="D20482" s="4" t="str">
        <f t="shared" ca="1" si="959"/>
        <v>P032</v>
      </c>
      <c r="E20482" t="str">
        <f ca="1">_xlfn.XLOOKUP(D20482, Table1[ProductID], Table1[Product Name])</f>
        <v>Jacket</v>
      </c>
      <c r="F20482" t="str">
        <f ca="1">_xlfn.XLOOKUP(D20482, Table1[ProductID], Table1[Category])</f>
        <v>Clothing</v>
      </c>
      <c r="G20482">
        <f ca="1">_xlfn.XLOOKUP(D20482, Table1[ProductID], Table1[List Price (USD)])</f>
        <v>35.36</v>
      </c>
      <c r="H20482">
        <f ca="1">A20482*G20482</f>
        <v>1449.76</v>
      </c>
    </row>
    <row r="20483" spans="1:8" x14ac:dyDescent="0.3">
      <c r="A20483">
        <f t="shared" ref="A20483:A20546" ca="1" si="960">ROUND(_xlfn.NORM.INV(RAND(), 50, 10), 0)</f>
        <v>69</v>
      </c>
      <c r="B20483" t="str">
        <v>00020482</v>
      </c>
      <c r="C20483" s="1">
        <f t="shared" ref="C20483:C20546" ca="1" si="961">DATE(RANDBETWEEN(2022, 2025), RANDBETWEEN(1, 12), RANDBETWEEN(1, DAY(EOMONTH(DATE(RANDBETWEEN(2022, 2025), RANDBETWEEN(1,12), 1), 0))))</f>
        <v>44818</v>
      </c>
      <c r="D20483" s="4" t="str">
        <f t="shared" ref="D20483:D20546" ca="1" si="962">"P" &amp; TEXT(RANDBETWEEN(1, 50), "000")</f>
        <v>P038</v>
      </c>
      <c r="E20483" t="str">
        <f ca="1">_xlfn.XLOOKUP(D20483, Table1[ProductID], Table1[Product Name])</f>
        <v>Skirt</v>
      </c>
      <c r="F20483" t="str">
        <f ca="1">_xlfn.XLOOKUP(D20483, Table1[ProductID], Table1[Category])</f>
        <v>Clothing</v>
      </c>
      <c r="G20483">
        <f ca="1">_xlfn.XLOOKUP(D20483, Table1[ProductID], Table1[List Price (USD)])</f>
        <v>77.53</v>
      </c>
      <c r="H20483">
        <f ca="1">A20483*G20483</f>
        <v>5349.57</v>
      </c>
    </row>
    <row r="20484" spans="1:8" x14ac:dyDescent="0.3">
      <c r="A20484">
        <f t="shared" ca="1" si="960"/>
        <v>47</v>
      </c>
      <c r="B20484" t="str">
        <v>00020483</v>
      </c>
      <c r="C20484" s="1">
        <f t="shared" ca="1" si="961"/>
        <v>45674</v>
      </c>
      <c r="D20484" s="4" t="str">
        <f t="shared" ca="1" si="962"/>
        <v>P006</v>
      </c>
      <c r="E20484" t="str">
        <f ca="1">_xlfn.XLOOKUP(D20484, Table1[ProductID], Table1[Product Name])</f>
        <v>Gaming Console</v>
      </c>
      <c r="F20484" t="str">
        <f ca="1">_xlfn.XLOOKUP(D20484, Table1[ProductID], Table1[Category])</f>
        <v>Electronics</v>
      </c>
      <c r="G20484">
        <f ca="1">_xlfn.XLOOKUP(D20484, Table1[ProductID], Table1[List Price (USD)])</f>
        <v>1803.36</v>
      </c>
      <c r="H20484">
        <f ca="1">A20484*G20484</f>
        <v>84757.92</v>
      </c>
    </row>
    <row r="20485" spans="1:8" x14ac:dyDescent="0.3">
      <c r="A20485">
        <f t="shared" ca="1" si="960"/>
        <v>70</v>
      </c>
      <c r="B20485" t="str">
        <v>00020484</v>
      </c>
      <c r="C20485" s="1">
        <f t="shared" ca="1" si="961"/>
        <v>45974</v>
      </c>
      <c r="D20485" s="4" t="str">
        <f t="shared" ca="1" si="962"/>
        <v>P010</v>
      </c>
      <c r="E20485" t="str">
        <f ca="1">_xlfn.XLOOKUP(D20485, Table1[ProductID], Table1[Product Name])</f>
        <v>Camera</v>
      </c>
      <c r="F20485" t="str">
        <f ca="1">_xlfn.XLOOKUP(D20485, Table1[ProductID], Table1[Category])</f>
        <v>Electronics</v>
      </c>
      <c r="G20485">
        <f ca="1">_xlfn.XLOOKUP(D20485, Table1[ProductID], Table1[List Price (USD)])</f>
        <v>1079.29</v>
      </c>
      <c r="H20485">
        <f ca="1">A20485*G20485</f>
        <v>75550.3</v>
      </c>
    </row>
    <row r="20486" spans="1:8" x14ac:dyDescent="0.3">
      <c r="A20486">
        <f t="shared" ca="1" si="960"/>
        <v>32</v>
      </c>
      <c r="B20486" t="str">
        <v>00020485</v>
      </c>
      <c r="C20486" s="1">
        <f t="shared" ca="1" si="961"/>
        <v>44695</v>
      </c>
      <c r="D20486" s="4" t="str">
        <f t="shared" ca="1" si="962"/>
        <v>P004</v>
      </c>
      <c r="E20486" t="str">
        <f ca="1">_xlfn.XLOOKUP(D20486, Table1[ProductID], Table1[Product Name])</f>
        <v>Headphones</v>
      </c>
      <c r="F20486" t="str">
        <f ca="1">_xlfn.XLOOKUP(D20486, Table1[ProductID], Table1[Category])</f>
        <v>Electronics</v>
      </c>
      <c r="G20486">
        <f ca="1">_xlfn.XLOOKUP(D20486, Table1[ProductID], Table1[List Price (USD)])</f>
        <v>1446.91</v>
      </c>
      <c r="H20486">
        <f ca="1">A20486*G20486</f>
        <v>46301.120000000003</v>
      </c>
    </row>
    <row r="20487" spans="1:8" x14ac:dyDescent="0.3">
      <c r="A20487">
        <f t="shared" ca="1" si="960"/>
        <v>38</v>
      </c>
      <c r="B20487" t="str">
        <v>00020486</v>
      </c>
      <c r="C20487" s="1">
        <f t="shared" ca="1" si="961"/>
        <v>45971</v>
      </c>
      <c r="D20487" s="4" t="str">
        <f t="shared" ca="1" si="962"/>
        <v>P011</v>
      </c>
      <c r="E20487" t="str">
        <f ca="1">_xlfn.XLOOKUP(D20487, Table1[ProductID], Table1[Product Name])</f>
        <v>Refrigerator</v>
      </c>
      <c r="F20487" t="str">
        <f ca="1">_xlfn.XLOOKUP(D20487, Table1[ProductID], Table1[Category])</f>
        <v>Home Appliances</v>
      </c>
      <c r="G20487">
        <f ca="1">_xlfn.XLOOKUP(D20487, Table1[ProductID], Table1[List Price (USD)])</f>
        <v>794.07</v>
      </c>
      <c r="H20487">
        <f ca="1">A20487*G20487</f>
        <v>30174.660000000003</v>
      </c>
    </row>
    <row r="20488" spans="1:8" x14ac:dyDescent="0.3">
      <c r="A20488">
        <f t="shared" ca="1" si="960"/>
        <v>49</v>
      </c>
      <c r="B20488" t="str">
        <v>00020487</v>
      </c>
      <c r="C20488" s="1">
        <f t="shared" ca="1" si="961"/>
        <v>44623</v>
      </c>
      <c r="D20488" s="4" t="str">
        <f t="shared" ca="1" si="962"/>
        <v>P008</v>
      </c>
      <c r="E20488" t="str">
        <f ca="1">_xlfn.XLOOKUP(D20488, Table1[ProductID], Table1[Product Name])</f>
        <v>Keyboard</v>
      </c>
      <c r="F20488" t="str">
        <f ca="1">_xlfn.XLOOKUP(D20488, Table1[ProductID], Table1[Category])</f>
        <v>Electronics</v>
      </c>
      <c r="G20488">
        <f ca="1">_xlfn.XLOOKUP(D20488, Table1[ProductID], Table1[List Price (USD)])</f>
        <v>302.77999999999997</v>
      </c>
      <c r="H20488">
        <f ca="1">A20488*G20488</f>
        <v>14836.22</v>
      </c>
    </row>
    <row r="20489" spans="1:8" x14ac:dyDescent="0.3">
      <c r="A20489">
        <f t="shared" ca="1" si="960"/>
        <v>45</v>
      </c>
      <c r="B20489" t="str">
        <v>00020488</v>
      </c>
      <c r="C20489" s="1">
        <f t="shared" ca="1" si="961"/>
        <v>44866</v>
      </c>
      <c r="D20489" s="4" t="str">
        <f t="shared" ca="1" si="962"/>
        <v>P019</v>
      </c>
      <c r="E20489" t="str">
        <f ca="1">_xlfn.XLOOKUP(D20489, Table1[ProductID], Table1[Product Name])</f>
        <v>Coffee Maker</v>
      </c>
      <c r="F20489" t="str">
        <f ca="1">_xlfn.XLOOKUP(D20489, Table1[ProductID], Table1[Category])</f>
        <v>Home Appliances</v>
      </c>
      <c r="G20489">
        <f ca="1">_xlfn.XLOOKUP(D20489, Table1[ProductID], Table1[List Price (USD)])</f>
        <v>174.36</v>
      </c>
      <c r="H20489">
        <f ca="1">A20489*G20489</f>
        <v>7846.2000000000007</v>
      </c>
    </row>
    <row r="20490" spans="1:8" x14ac:dyDescent="0.3">
      <c r="A20490">
        <f t="shared" ca="1" si="960"/>
        <v>31</v>
      </c>
      <c r="B20490" t="str">
        <v>00020489</v>
      </c>
      <c r="C20490" s="1">
        <f t="shared" ca="1" si="961"/>
        <v>45648</v>
      </c>
      <c r="D20490" s="4" t="str">
        <f t="shared" ca="1" si="962"/>
        <v>P033</v>
      </c>
      <c r="E20490" t="str">
        <f ca="1">_xlfn.XLOOKUP(D20490, Table1[ProductID], Table1[Product Name])</f>
        <v>T-Shirt</v>
      </c>
      <c r="F20490" t="str">
        <f ca="1">_xlfn.XLOOKUP(D20490, Table1[ProductID], Table1[Category])</f>
        <v>Clothing</v>
      </c>
      <c r="G20490">
        <f ca="1">_xlfn.XLOOKUP(D20490, Table1[ProductID], Table1[List Price (USD)])</f>
        <v>246.17</v>
      </c>
      <c r="H20490">
        <f ca="1">A20490*G20490</f>
        <v>7631.2699999999995</v>
      </c>
    </row>
    <row r="20491" spans="1:8" x14ac:dyDescent="0.3">
      <c r="A20491">
        <f t="shared" ca="1" si="960"/>
        <v>51</v>
      </c>
      <c r="B20491" t="str">
        <v>00020490</v>
      </c>
      <c r="C20491" s="1">
        <f t="shared" ca="1" si="961"/>
        <v>45550</v>
      </c>
      <c r="D20491" s="4" t="str">
        <f t="shared" ca="1" si="962"/>
        <v>P004</v>
      </c>
      <c r="E20491" t="str">
        <f ca="1">_xlfn.XLOOKUP(D20491, Table1[ProductID], Table1[Product Name])</f>
        <v>Headphones</v>
      </c>
      <c r="F20491" t="str">
        <f ca="1">_xlfn.XLOOKUP(D20491, Table1[ProductID], Table1[Category])</f>
        <v>Electronics</v>
      </c>
      <c r="G20491">
        <f ca="1">_xlfn.XLOOKUP(D20491, Table1[ProductID], Table1[List Price (USD)])</f>
        <v>1446.91</v>
      </c>
      <c r="H20491">
        <f ca="1">A20491*G20491</f>
        <v>73792.41</v>
      </c>
    </row>
    <row r="20492" spans="1:8" x14ac:dyDescent="0.3">
      <c r="A20492">
        <f t="shared" ca="1" si="960"/>
        <v>63</v>
      </c>
      <c r="B20492" t="str">
        <v>00020491</v>
      </c>
      <c r="C20492" s="1">
        <f t="shared" ca="1" si="961"/>
        <v>45786</v>
      </c>
      <c r="D20492" s="4" t="str">
        <f t="shared" ca="1" si="962"/>
        <v>P010</v>
      </c>
      <c r="E20492" t="str">
        <f ca="1">_xlfn.XLOOKUP(D20492, Table1[ProductID], Table1[Product Name])</f>
        <v>Camera</v>
      </c>
      <c r="F20492" t="str">
        <f ca="1">_xlfn.XLOOKUP(D20492, Table1[ProductID], Table1[Category])</f>
        <v>Electronics</v>
      </c>
      <c r="G20492">
        <f ca="1">_xlfn.XLOOKUP(D20492, Table1[ProductID], Table1[List Price (USD)])</f>
        <v>1079.29</v>
      </c>
      <c r="H20492">
        <f ca="1">A20492*G20492</f>
        <v>67995.27</v>
      </c>
    </row>
    <row r="20493" spans="1:8" x14ac:dyDescent="0.3">
      <c r="A20493">
        <f t="shared" ca="1" si="960"/>
        <v>32</v>
      </c>
      <c r="B20493" t="str">
        <v>00020492</v>
      </c>
      <c r="C20493" s="1">
        <f t="shared" ca="1" si="961"/>
        <v>44864</v>
      </c>
      <c r="D20493" s="4" t="str">
        <f t="shared" ca="1" si="962"/>
        <v>P036</v>
      </c>
      <c r="E20493" t="str">
        <f ca="1">_xlfn.XLOOKUP(D20493, Table1[ProductID], Table1[Product Name])</f>
        <v>Sweater</v>
      </c>
      <c r="F20493" t="str">
        <f ca="1">_xlfn.XLOOKUP(D20493, Table1[ProductID], Table1[Category])</f>
        <v>Clothing</v>
      </c>
      <c r="G20493">
        <f ca="1">_xlfn.XLOOKUP(D20493, Table1[ProductID], Table1[List Price (USD)])</f>
        <v>228.82</v>
      </c>
      <c r="H20493">
        <f ca="1">A20493*G20493</f>
        <v>7322.24</v>
      </c>
    </row>
    <row r="20494" spans="1:8" x14ac:dyDescent="0.3">
      <c r="A20494">
        <f t="shared" ca="1" si="960"/>
        <v>64</v>
      </c>
      <c r="B20494" t="str">
        <v>00020493</v>
      </c>
      <c r="C20494" s="1">
        <f t="shared" ca="1" si="961"/>
        <v>45492</v>
      </c>
      <c r="D20494" s="4" t="str">
        <f t="shared" ca="1" si="962"/>
        <v>P002</v>
      </c>
      <c r="E20494" t="str">
        <f ca="1">_xlfn.XLOOKUP(D20494, Table1[ProductID], Table1[Product Name])</f>
        <v>Smartphone</v>
      </c>
      <c r="F20494" t="str">
        <f ca="1">_xlfn.XLOOKUP(D20494, Table1[ProductID], Table1[Category])</f>
        <v>Electronics</v>
      </c>
      <c r="G20494">
        <f ca="1">_xlfn.XLOOKUP(D20494, Table1[ProductID], Table1[List Price (USD)])</f>
        <v>806.79</v>
      </c>
      <c r="H20494">
        <f ca="1">A20494*G20494</f>
        <v>51634.559999999998</v>
      </c>
    </row>
    <row r="20495" spans="1:8" x14ac:dyDescent="0.3">
      <c r="A20495">
        <f t="shared" ca="1" si="960"/>
        <v>78</v>
      </c>
      <c r="B20495" t="str">
        <v>00020494</v>
      </c>
      <c r="C20495" s="1">
        <f t="shared" ca="1" si="961"/>
        <v>44902</v>
      </c>
      <c r="D20495" s="4" t="str">
        <f t="shared" ca="1" si="962"/>
        <v>P013</v>
      </c>
      <c r="E20495" t="str">
        <f ca="1">_xlfn.XLOOKUP(D20495, Table1[ProductID], Table1[Product Name])</f>
        <v>Washing Machine</v>
      </c>
      <c r="F20495" t="str">
        <f ca="1">_xlfn.XLOOKUP(D20495, Table1[ProductID], Table1[Category])</f>
        <v>Home Appliances</v>
      </c>
      <c r="G20495">
        <f ca="1">_xlfn.XLOOKUP(D20495, Table1[ProductID], Table1[List Price (USD)])</f>
        <v>530.19000000000005</v>
      </c>
      <c r="H20495">
        <f ca="1">A20495*G20495</f>
        <v>41354.820000000007</v>
      </c>
    </row>
    <row r="20496" spans="1:8" x14ac:dyDescent="0.3">
      <c r="A20496">
        <f t="shared" ca="1" si="960"/>
        <v>65</v>
      </c>
      <c r="B20496" t="str">
        <v>00020495</v>
      </c>
      <c r="C20496" s="1">
        <f t="shared" ca="1" si="961"/>
        <v>45599</v>
      </c>
      <c r="D20496" s="4" t="str">
        <f t="shared" ca="1" si="962"/>
        <v>P007</v>
      </c>
      <c r="E20496" t="str">
        <f ca="1">_xlfn.XLOOKUP(D20496, Table1[ProductID], Table1[Product Name])</f>
        <v>Monitor</v>
      </c>
      <c r="F20496" t="str">
        <f ca="1">_xlfn.XLOOKUP(D20496, Table1[ProductID], Table1[Category])</f>
        <v>Electronics</v>
      </c>
      <c r="G20496">
        <f ca="1">_xlfn.XLOOKUP(D20496, Table1[ProductID], Table1[List Price (USD)])</f>
        <v>1453.7</v>
      </c>
      <c r="H20496">
        <f ca="1">A20496*G20496</f>
        <v>94490.5</v>
      </c>
    </row>
    <row r="20497" spans="1:8" x14ac:dyDescent="0.3">
      <c r="A20497">
        <f t="shared" ca="1" si="960"/>
        <v>65</v>
      </c>
      <c r="B20497" t="str">
        <v>00020496</v>
      </c>
      <c r="C20497" s="1">
        <f t="shared" ca="1" si="961"/>
        <v>44860</v>
      </c>
      <c r="D20497" s="4" t="str">
        <f t="shared" ca="1" si="962"/>
        <v>P039</v>
      </c>
      <c r="E20497" t="str">
        <f ca="1">_xlfn.XLOOKUP(D20497, Table1[ProductID], Table1[Product Name])</f>
        <v>Boots</v>
      </c>
      <c r="F20497" t="str">
        <f ca="1">_xlfn.XLOOKUP(D20497, Table1[ProductID], Table1[Category])</f>
        <v>Clothing</v>
      </c>
      <c r="G20497">
        <f ca="1">_xlfn.XLOOKUP(D20497, Table1[ProductID], Table1[List Price (USD)])</f>
        <v>58.97</v>
      </c>
      <c r="H20497">
        <f ca="1">A20497*G20497</f>
        <v>3833.0499999999997</v>
      </c>
    </row>
    <row r="20498" spans="1:8" x14ac:dyDescent="0.3">
      <c r="A20498">
        <f t="shared" ca="1" si="960"/>
        <v>68</v>
      </c>
      <c r="B20498" t="str">
        <v>00020497</v>
      </c>
      <c r="C20498" s="1">
        <f t="shared" ca="1" si="961"/>
        <v>45998</v>
      </c>
      <c r="D20498" s="4" t="str">
        <f t="shared" ca="1" si="962"/>
        <v>P041</v>
      </c>
      <c r="E20498" t="str">
        <f ca="1">_xlfn.XLOOKUP(D20498, Table1[ProductID], Table1[Product Name])</f>
        <v>Treadmill</v>
      </c>
      <c r="F20498" t="str">
        <f ca="1">_xlfn.XLOOKUP(D20498, Table1[ProductID], Table1[Category])</f>
        <v>Sports Equipment</v>
      </c>
      <c r="G20498">
        <f ca="1">_xlfn.XLOOKUP(D20498, Table1[ProductID], Table1[List Price (USD)])</f>
        <v>465.55</v>
      </c>
      <c r="H20498">
        <f ca="1">A20498*G20498</f>
        <v>31657.4</v>
      </c>
    </row>
    <row r="20499" spans="1:8" x14ac:dyDescent="0.3">
      <c r="A20499">
        <f t="shared" ca="1" si="960"/>
        <v>39</v>
      </c>
      <c r="B20499" t="str">
        <v>00020498</v>
      </c>
      <c r="C20499" s="1">
        <f t="shared" ca="1" si="961"/>
        <v>44722</v>
      </c>
      <c r="D20499" s="4" t="str">
        <f t="shared" ca="1" si="962"/>
        <v>P014</v>
      </c>
      <c r="E20499" t="str">
        <f ca="1">_xlfn.XLOOKUP(D20499, Table1[ProductID], Table1[Product Name])</f>
        <v>Air Conditioner</v>
      </c>
      <c r="F20499" t="str">
        <f ca="1">_xlfn.XLOOKUP(D20499, Table1[ProductID], Table1[Category])</f>
        <v>Home Appliances</v>
      </c>
      <c r="G20499">
        <f ca="1">_xlfn.XLOOKUP(D20499, Table1[ProductID], Table1[List Price (USD)])</f>
        <v>1217.68</v>
      </c>
      <c r="H20499">
        <f ca="1">A20499*G20499</f>
        <v>47489.520000000004</v>
      </c>
    </row>
    <row r="20500" spans="1:8" x14ac:dyDescent="0.3">
      <c r="A20500">
        <f t="shared" ca="1" si="960"/>
        <v>47</v>
      </c>
      <c r="B20500" t="str">
        <v>00020499</v>
      </c>
      <c r="C20500" s="1">
        <f t="shared" ca="1" si="961"/>
        <v>45089</v>
      </c>
      <c r="D20500" s="4" t="str">
        <f t="shared" ca="1" si="962"/>
        <v>P032</v>
      </c>
      <c r="E20500" t="str">
        <f ca="1">_xlfn.XLOOKUP(D20500, Table1[ProductID], Table1[Product Name])</f>
        <v>Jacket</v>
      </c>
      <c r="F20500" t="str">
        <f ca="1">_xlfn.XLOOKUP(D20500, Table1[ProductID], Table1[Category])</f>
        <v>Clothing</v>
      </c>
      <c r="G20500">
        <f ca="1">_xlfn.XLOOKUP(D20500, Table1[ProductID], Table1[List Price (USD)])</f>
        <v>35.36</v>
      </c>
      <c r="H20500">
        <f ca="1">A20500*G20500</f>
        <v>1661.92</v>
      </c>
    </row>
    <row r="20501" spans="1:8" x14ac:dyDescent="0.3">
      <c r="A20501">
        <f t="shared" ca="1" si="960"/>
        <v>64</v>
      </c>
      <c r="B20501" t="str">
        <v>00020500</v>
      </c>
      <c r="C20501" s="1">
        <f t="shared" ca="1" si="961"/>
        <v>44626</v>
      </c>
      <c r="D20501" s="4" t="str">
        <f t="shared" ca="1" si="962"/>
        <v>P035</v>
      </c>
      <c r="E20501" t="str">
        <f ca="1">_xlfn.XLOOKUP(D20501, Table1[ProductID], Table1[Product Name])</f>
        <v>Dress</v>
      </c>
      <c r="F20501" t="str">
        <f ca="1">_xlfn.XLOOKUP(D20501, Table1[ProductID], Table1[Category])</f>
        <v>Clothing</v>
      </c>
      <c r="G20501">
        <f ca="1">_xlfn.XLOOKUP(D20501, Table1[ProductID], Table1[List Price (USD)])</f>
        <v>222.95</v>
      </c>
      <c r="H20501">
        <f ca="1">A20501*G20501</f>
        <v>14268.8</v>
      </c>
    </row>
    <row r="20502" spans="1:8" x14ac:dyDescent="0.3">
      <c r="A20502">
        <f t="shared" ca="1" si="960"/>
        <v>64</v>
      </c>
      <c r="B20502" t="str">
        <v>00020501</v>
      </c>
      <c r="C20502" s="1">
        <f t="shared" ca="1" si="961"/>
        <v>45775</v>
      </c>
      <c r="D20502" s="4" t="str">
        <f t="shared" ca="1" si="962"/>
        <v>P040</v>
      </c>
      <c r="E20502" t="str">
        <f ca="1">_xlfn.XLOOKUP(D20502, Table1[ProductID], Table1[Product Name])</f>
        <v>Scarf</v>
      </c>
      <c r="F20502" t="str">
        <f ca="1">_xlfn.XLOOKUP(D20502, Table1[ProductID], Table1[Category])</f>
        <v>Clothing</v>
      </c>
      <c r="G20502">
        <f ca="1">_xlfn.XLOOKUP(D20502, Table1[ProductID], Table1[List Price (USD)])</f>
        <v>233.32</v>
      </c>
      <c r="H20502">
        <f ca="1">A20502*G20502</f>
        <v>14932.48</v>
      </c>
    </row>
    <row r="20503" spans="1:8" x14ac:dyDescent="0.3">
      <c r="A20503">
        <f t="shared" ca="1" si="960"/>
        <v>57</v>
      </c>
      <c r="B20503" t="str">
        <v>00020502</v>
      </c>
      <c r="C20503" s="1">
        <f t="shared" ca="1" si="961"/>
        <v>45145</v>
      </c>
      <c r="D20503" s="4" t="str">
        <f t="shared" ca="1" si="962"/>
        <v>P021</v>
      </c>
      <c r="E20503" t="str">
        <f ca="1">_xlfn.XLOOKUP(D20503, Table1[ProductID], Table1[Product Name])</f>
        <v>Sofa</v>
      </c>
      <c r="F20503" t="str">
        <f ca="1">_xlfn.XLOOKUP(D20503, Table1[ProductID], Table1[Category])</f>
        <v>Furniture</v>
      </c>
      <c r="G20503">
        <f ca="1">_xlfn.XLOOKUP(D20503, Table1[ProductID], Table1[List Price (USD)])</f>
        <v>603.75</v>
      </c>
      <c r="H20503">
        <f ca="1">A20503*G20503</f>
        <v>34413.75</v>
      </c>
    </row>
    <row r="20504" spans="1:8" x14ac:dyDescent="0.3">
      <c r="A20504">
        <f t="shared" ca="1" si="960"/>
        <v>56</v>
      </c>
      <c r="B20504" t="str">
        <v>00020503</v>
      </c>
      <c r="C20504" s="1">
        <f t="shared" ca="1" si="961"/>
        <v>45990</v>
      </c>
      <c r="D20504" s="4" t="str">
        <f t="shared" ca="1" si="962"/>
        <v>P048</v>
      </c>
      <c r="E20504" t="str">
        <f ca="1">_xlfn.XLOOKUP(D20504, Table1[ProductID], Table1[Product Name])</f>
        <v>Football</v>
      </c>
      <c r="F20504" t="str">
        <f ca="1">_xlfn.XLOOKUP(D20504, Table1[ProductID], Table1[Category])</f>
        <v>Sports Equipment</v>
      </c>
      <c r="G20504">
        <f ca="1">_xlfn.XLOOKUP(D20504, Table1[ProductID], Table1[List Price (USD)])</f>
        <v>132.25</v>
      </c>
      <c r="H20504">
        <f ca="1">A20504*G20504</f>
        <v>7406</v>
      </c>
    </row>
    <row r="20505" spans="1:8" x14ac:dyDescent="0.3">
      <c r="A20505">
        <f t="shared" ca="1" si="960"/>
        <v>47</v>
      </c>
      <c r="B20505" t="str">
        <v>00020504</v>
      </c>
      <c r="C20505" s="1">
        <f t="shared" ca="1" si="961"/>
        <v>45207</v>
      </c>
      <c r="D20505" s="4" t="str">
        <f t="shared" ca="1" si="962"/>
        <v>P043</v>
      </c>
      <c r="E20505" t="str">
        <f ca="1">_xlfn.XLOOKUP(D20505, Table1[ProductID], Table1[Product Name])</f>
        <v>Basketball</v>
      </c>
      <c r="F20505" t="str">
        <f ca="1">_xlfn.XLOOKUP(D20505, Table1[ProductID], Table1[Category])</f>
        <v>Sports Equipment</v>
      </c>
      <c r="G20505">
        <f ca="1">_xlfn.XLOOKUP(D20505, Table1[ProductID], Table1[List Price (USD)])</f>
        <v>721</v>
      </c>
      <c r="H20505">
        <f ca="1">A20505*G20505</f>
        <v>33887</v>
      </c>
    </row>
    <row r="20506" spans="1:8" x14ac:dyDescent="0.3">
      <c r="A20506">
        <f t="shared" ca="1" si="960"/>
        <v>48</v>
      </c>
      <c r="B20506" t="str">
        <v>00020505</v>
      </c>
      <c r="C20506" s="1">
        <f t="shared" ca="1" si="961"/>
        <v>44750</v>
      </c>
      <c r="D20506" s="4" t="str">
        <f t="shared" ca="1" si="962"/>
        <v>P017</v>
      </c>
      <c r="E20506" t="str">
        <f ca="1">_xlfn.XLOOKUP(D20506, Table1[ProductID], Table1[Product Name])</f>
        <v>Toaster</v>
      </c>
      <c r="F20506" t="str">
        <f ca="1">_xlfn.XLOOKUP(D20506, Table1[ProductID], Table1[Category])</f>
        <v>Home Appliances</v>
      </c>
      <c r="G20506">
        <f ca="1">_xlfn.XLOOKUP(D20506, Table1[ProductID], Table1[List Price (USD)])</f>
        <v>1398.73</v>
      </c>
      <c r="H20506">
        <f ca="1">A20506*G20506</f>
        <v>67139.040000000008</v>
      </c>
    </row>
    <row r="20507" spans="1:8" x14ac:dyDescent="0.3">
      <c r="A20507">
        <f t="shared" ca="1" si="960"/>
        <v>48</v>
      </c>
      <c r="B20507" t="str">
        <v>00020506</v>
      </c>
      <c r="C20507" s="1">
        <f t="shared" ca="1" si="961"/>
        <v>45949</v>
      </c>
      <c r="D20507" s="4" t="str">
        <f t="shared" ca="1" si="962"/>
        <v>P007</v>
      </c>
      <c r="E20507" t="str">
        <f ca="1">_xlfn.XLOOKUP(D20507, Table1[ProductID], Table1[Product Name])</f>
        <v>Monitor</v>
      </c>
      <c r="F20507" t="str">
        <f ca="1">_xlfn.XLOOKUP(D20507, Table1[ProductID], Table1[Category])</f>
        <v>Electronics</v>
      </c>
      <c r="G20507">
        <f ca="1">_xlfn.XLOOKUP(D20507, Table1[ProductID], Table1[List Price (USD)])</f>
        <v>1453.7</v>
      </c>
      <c r="H20507">
        <f ca="1">A20507*G20507</f>
        <v>69777.600000000006</v>
      </c>
    </row>
    <row r="20508" spans="1:8" x14ac:dyDescent="0.3">
      <c r="A20508">
        <f t="shared" ca="1" si="960"/>
        <v>43</v>
      </c>
      <c r="B20508" t="str">
        <v>00020507</v>
      </c>
      <c r="C20508" s="1">
        <f t="shared" ca="1" si="961"/>
        <v>45205</v>
      </c>
      <c r="D20508" s="4" t="str">
        <f t="shared" ca="1" si="962"/>
        <v>P029</v>
      </c>
      <c r="E20508" t="str">
        <f ca="1">_xlfn.XLOOKUP(D20508, Table1[ProductID], Table1[Product Name])</f>
        <v>Nightstand</v>
      </c>
      <c r="F20508" t="str">
        <f ca="1">_xlfn.XLOOKUP(D20508, Table1[ProductID], Table1[Category])</f>
        <v>Furniture</v>
      </c>
      <c r="G20508">
        <f ca="1">_xlfn.XLOOKUP(D20508, Table1[ProductID], Table1[List Price (USD)])</f>
        <v>430.75</v>
      </c>
      <c r="H20508">
        <f ca="1">A20508*G20508</f>
        <v>18522.25</v>
      </c>
    </row>
    <row r="20509" spans="1:8" x14ac:dyDescent="0.3">
      <c r="A20509">
        <f t="shared" ca="1" si="960"/>
        <v>47</v>
      </c>
      <c r="B20509" t="str">
        <v>00020508</v>
      </c>
      <c r="C20509" s="1">
        <f t="shared" ca="1" si="961"/>
        <v>45298</v>
      </c>
      <c r="D20509" s="4" t="str">
        <f t="shared" ca="1" si="962"/>
        <v>P017</v>
      </c>
      <c r="E20509" t="str">
        <f ca="1">_xlfn.XLOOKUP(D20509, Table1[ProductID], Table1[Product Name])</f>
        <v>Toaster</v>
      </c>
      <c r="F20509" t="str">
        <f ca="1">_xlfn.XLOOKUP(D20509, Table1[ProductID], Table1[Category])</f>
        <v>Home Appliances</v>
      </c>
      <c r="G20509">
        <f ca="1">_xlfn.XLOOKUP(D20509, Table1[ProductID], Table1[List Price (USD)])</f>
        <v>1398.73</v>
      </c>
      <c r="H20509">
        <f ca="1">A20509*G20509</f>
        <v>65740.31</v>
      </c>
    </row>
    <row r="20510" spans="1:8" x14ac:dyDescent="0.3">
      <c r="A20510">
        <f t="shared" ca="1" si="960"/>
        <v>60</v>
      </c>
      <c r="B20510" t="str">
        <v>00020509</v>
      </c>
      <c r="C20510" s="1">
        <f t="shared" ca="1" si="961"/>
        <v>45006</v>
      </c>
      <c r="D20510" s="4" t="str">
        <f t="shared" ca="1" si="962"/>
        <v>P023</v>
      </c>
      <c r="E20510" t="str">
        <f ca="1">_xlfn.XLOOKUP(D20510, Table1[ProductID], Table1[Product Name])</f>
        <v>Bed Frame</v>
      </c>
      <c r="F20510" t="str">
        <f ca="1">_xlfn.XLOOKUP(D20510, Table1[ProductID], Table1[Category])</f>
        <v>Furniture</v>
      </c>
      <c r="G20510">
        <f ca="1">_xlfn.XLOOKUP(D20510, Table1[ProductID], Table1[List Price (USD)])</f>
        <v>238.34</v>
      </c>
      <c r="H20510">
        <f ca="1">A20510*G20510</f>
        <v>14300.4</v>
      </c>
    </row>
    <row r="20511" spans="1:8" x14ac:dyDescent="0.3">
      <c r="A20511">
        <f t="shared" ca="1" si="960"/>
        <v>30</v>
      </c>
      <c r="B20511" t="str">
        <v>00020510</v>
      </c>
      <c r="C20511" s="1">
        <f t="shared" ca="1" si="961"/>
        <v>45721</v>
      </c>
      <c r="D20511" s="4" t="str">
        <f t="shared" ca="1" si="962"/>
        <v>P026</v>
      </c>
      <c r="E20511" t="str">
        <f ca="1">_xlfn.XLOOKUP(D20511, Table1[ProductID], Table1[Product Name])</f>
        <v>Wardrobe</v>
      </c>
      <c r="F20511" t="str">
        <f ca="1">_xlfn.XLOOKUP(D20511, Table1[ProductID], Table1[Category])</f>
        <v>Furniture</v>
      </c>
      <c r="G20511">
        <f ca="1">_xlfn.XLOOKUP(D20511, Table1[ProductID], Table1[List Price (USD)])</f>
        <v>381.78</v>
      </c>
      <c r="H20511">
        <f ca="1">A20511*G20511</f>
        <v>11453.4</v>
      </c>
    </row>
    <row r="20512" spans="1:8" x14ac:dyDescent="0.3">
      <c r="A20512">
        <f t="shared" ca="1" si="960"/>
        <v>43</v>
      </c>
      <c r="B20512" t="str">
        <v>00020511</v>
      </c>
      <c r="C20512" s="1">
        <f t="shared" ca="1" si="961"/>
        <v>44848</v>
      </c>
      <c r="D20512" s="4" t="str">
        <f t="shared" ca="1" si="962"/>
        <v>P019</v>
      </c>
      <c r="E20512" t="str">
        <f ca="1">_xlfn.XLOOKUP(D20512, Table1[ProductID], Table1[Product Name])</f>
        <v>Coffee Maker</v>
      </c>
      <c r="F20512" t="str">
        <f ca="1">_xlfn.XLOOKUP(D20512, Table1[ProductID], Table1[Category])</f>
        <v>Home Appliances</v>
      </c>
      <c r="G20512">
        <f ca="1">_xlfn.XLOOKUP(D20512, Table1[ProductID], Table1[List Price (USD)])</f>
        <v>174.36</v>
      </c>
      <c r="H20512">
        <f ca="1">A20512*G20512</f>
        <v>7497.4800000000005</v>
      </c>
    </row>
    <row r="20513" spans="1:8" x14ac:dyDescent="0.3">
      <c r="A20513">
        <f t="shared" ca="1" si="960"/>
        <v>44</v>
      </c>
      <c r="B20513" t="str">
        <v>00020512</v>
      </c>
      <c r="C20513" s="1">
        <f t="shared" ca="1" si="961"/>
        <v>45249</v>
      </c>
      <c r="D20513" s="4" t="str">
        <f t="shared" ca="1" si="962"/>
        <v>P022</v>
      </c>
      <c r="E20513" t="str">
        <f ca="1">_xlfn.XLOOKUP(D20513, Table1[ProductID], Table1[Product Name])</f>
        <v>Dining Table</v>
      </c>
      <c r="F20513" t="str">
        <f ca="1">_xlfn.XLOOKUP(D20513, Table1[ProductID], Table1[Category])</f>
        <v>Furniture</v>
      </c>
      <c r="G20513">
        <f ca="1">_xlfn.XLOOKUP(D20513, Table1[ProductID], Table1[List Price (USD)])</f>
        <v>495.81</v>
      </c>
      <c r="H20513">
        <f ca="1">A20513*G20513</f>
        <v>21815.64</v>
      </c>
    </row>
    <row r="20514" spans="1:8" x14ac:dyDescent="0.3">
      <c r="A20514">
        <f t="shared" ca="1" si="960"/>
        <v>38</v>
      </c>
      <c r="B20514" t="str">
        <v>00020513</v>
      </c>
      <c r="C20514" s="1">
        <f t="shared" ca="1" si="961"/>
        <v>44828</v>
      </c>
      <c r="D20514" s="4" t="str">
        <f t="shared" ca="1" si="962"/>
        <v>P047</v>
      </c>
      <c r="E20514" t="str">
        <f ca="1">_xlfn.XLOOKUP(D20514, Table1[ProductID], Table1[Product Name])</f>
        <v>Jump Rope</v>
      </c>
      <c r="F20514" t="str">
        <f ca="1">_xlfn.XLOOKUP(D20514, Table1[ProductID], Table1[Category])</f>
        <v>Sports Equipment</v>
      </c>
      <c r="G20514">
        <f ca="1">_xlfn.XLOOKUP(D20514, Table1[ProductID], Table1[List Price (USD)])</f>
        <v>630.27</v>
      </c>
      <c r="H20514">
        <f ca="1">A20514*G20514</f>
        <v>23950.26</v>
      </c>
    </row>
    <row r="20515" spans="1:8" x14ac:dyDescent="0.3">
      <c r="A20515">
        <f t="shared" ca="1" si="960"/>
        <v>30</v>
      </c>
      <c r="B20515" t="str">
        <v>00020514</v>
      </c>
      <c r="C20515" s="1">
        <f t="shared" ca="1" si="961"/>
        <v>44623</v>
      </c>
      <c r="D20515" s="4" t="str">
        <f t="shared" ca="1" si="962"/>
        <v>P020</v>
      </c>
      <c r="E20515" t="str">
        <f ca="1">_xlfn.XLOOKUP(D20515, Table1[ProductID], Table1[Product Name])</f>
        <v>Electric Kettle</v>
      </c>
      <c r="F20515" t="str">
        <f ca="1">_xlfn.XLOOKUP(D20515, Table1[ProductID], Table1[Category])</f>
        <v>Home Appliances</v>
      </c>
      <c r="G20515">
        <f ca="1">_xlfn.XLOOKUP(D20515, Table1[ProductID], Table1[List Price (USD)])</f>
        <v>1290.33</v>
      </c>
      <c r="H20515">
        <f ca="1">A20515*G20515</f>
        <v>38709.899999999994</v>
      </c>
    </row>
    <row r="20516" spans="1:8" x14ac:dyDescent="0.3">
      <c r="A20516">
        <f t="shared" ca="1" si="960"/>
        <v>50</v>
      </c>
      <c r="B20516" t="str">
        <v>00020515</v>
      </c>
      <c r="C20516" s="1">
        <f t="shared" ca="1" si="961"/>
        <v>44921</v>
      </c>
      <c r="D20516" s="4" t="str">
        <f t="shared" ca="1" si="962"/>
        <v>P047</v>
      </c>
      <c r="E20516" t="str">
        <f ca="1">_xlfn.XLOOKUP(D20516, Table1[ProductID], Table1[Product Name])</f>
        <v>Jump Rope</v>
      </c>
      <c r="F20516" t="str">
        <f ca="1">_xlfn.XLOOKUP(D20516, Table1[ProductID], Table1[Category])</f>
        <v>Sports Equipment</v>
      </c>
      <c r="G20516">
        <f ca="1">_xlfn.XLOOKUP(D20516, Table1[ProductID], Table1[List Price (USD)])</f>
        <v>630.27</v>
      </c>
      <c r="H20516">
        <f ca="1">A20516*G20516</f>
        <v>31513.5</v>
      </c>
    </row>
    <row r="20517" spans="1:8" x14ac:dyDescent="0.3">
      <c r="A20517">
        <f t="shared" ca="1" si="960"/>
        <v>62</v>
      </c>
      <c r="B20517" t="str">
        <v>00020516</v>
      </c>
      <c r="C20517" s="1">
        <f t="shared" ca="1" si="961"/>
        <v>45659</v>
      </c>
      <c r="D20517" s="4" t="str">
        <f t="shared" ca="1" si="962"/>
        <v>P046</v>
      </c>
      <c r="E20517" t="str">
        <f ca="1">_xlfn.XLOOKUP(D20517, Table1[ProductID], Table1[Product Name])</f>
        <v>Boxing Gloves</v>
      </c>
      <c r="F20517" t="str">
        <f ca="1">_xlfn.XLOOKUP(D20517, Table1[ProductID], Table1[Category])</f>
        <v>Sports Equipment</v>
      </c>
      <c r="G20517">
        <f ca="1">_xlfn.XLOOKUP(D20517, Table1[ProductID], Table1[List Price (USD)])</f>
        <v>984.67</v>
      </c>
      <c r="H20517">
        <f ca="1">A20517*G20517</f>
        <v>61049.54</v>
      </c>
    </row>
    <row r="20518" spans="1:8" x14ac:dyDescent="0.3">
      <c r="A20518">
        <f t="shared" ca="1" si="960"/>
        <v>64</v>
      </c>
      <c r="B20518" t="str">
        <v>00020517</v>
      </c>
      <c r="C20518" s="1">
        <f t="shared" ca="1" si="961"/>
        <v>45884</v>
      </c>
      <c r="D20518" s="4" t="str">
        <f t="shared" ca="1" si="962"/>
        <v>P029</v>
      </c>
      <c r="E20518" t="str">
        <f ca="1">_xlfn.XLOOKUP(D20518, Table1[ProductID], Table1[Product Name])</f>
        <v>Nightstand</v>
      </c>
      <c r="F20518" t="str">
        <f ca="1">_xlfn.XLOOKUP(D20518, Table1[ProductID], Table1[Category])</f>
        <v>Furniture</v>
      </c>
      <c r="G20518">
        <f ca="1">_xlfn.XLOOKUP(D20518, Table1[ProductID], Table1[List Price (USD)])</f>
        <v>430.75</v>
      </c>
      <c r="H20518">
        <f ca="1">A20518*G20518</f>
        <v>27568</v>
      </c>
    </row>
    <row r="20519" spans="1:8" x14ac:dyDescent="0.3">
      <c r="A20519">
        <f t="shared" ca="1" si="960"/>
        <v>34</v>
      </c>
      <c r="B20519" t="str">
        <v>00020518</v>
      </c>
      <c r="C20519" s="1">
        <f t="shared" ca="1" si="961"/>
        <v>45286</v>
      </c>
      <c r="D20519" s="4" t="str">
        <f t="shared" ca="1" si="962"/>
        <v>P022</v>
      </c>
      <c r="E20519" t="str">
        <f ca="1">_xlfn.XLOOKUP(D20519, Table1[ProductID], Table1[Product Name])</f>
        <v>Dining Table</v>
      </c>
      <c r="F20519" t="str">
        <f ca="1">_xlfn.XLOOKUP(D20519, Table1[ProductID], Table1[Category])</f>
        <v>Furniture</v>
      </c>
      <c r="G20519">
        <f ca="1">_xlfn.XLOOKUP(D20519, Table1[ProductID], Table1[List Price (USD)])</f>
        <v>495.81</v>
      </c>
      <c r="H20519">
        <f ca="1">A20519*G20519</f>
        <v>16857.54</v>
      </c>
    </row>
    <row r="20520" spans="1:8" x14ac:dyDescent="0.3">
      <c r="A20520">
        <f t="shared" ca="1" si="960"/>
        <v>63</v>
      </c>
      <c r="B20520" t="str">
        <v>00020519</v>
      </c>
      <c r="C20520" s="1">
        <f t="shared" ca="1" si="961"/>
        <v>44924</v>
      </c>
      <c r="D20520" s="4" t="str">
        <f t="shared" ca="1" si="962"/>
        <v>P029</v>
      </c>
      <c r="E20520" t="str">
        <f ca="1">_xlfn.XLOOKUP(D20520, Table1[ProductID], Table1[Product Name])</f>
        <v>Nightstand</v>
      </c>
      <c r="F20520" t="str">
        <f ca="1">_xlfn.XLOOKUP(D20520, Table1[ProductID], Table1[Category])</f>
        <v>Furniture</v>
      </c>
      <c r="G20520">
        <f ca="1">_xlfn.XLOOKUP(D20520, Table1[ProductID], Table1[List Price (USD)])</f>
        <v>430.75</v>
      </c>
      <c r="H20520">
        <f ca="1">A20520*G20520</f>
        <v>27137.25</v>
      </c>
    </row>
    <row r="20521" spans="1:8" x14ac:dyDescent="0.3">
      <c r="A20521">
        <f t="shared" ca="1" si="960"/>
        <v>53</v>
      </c>
      <c r="B20521" t="str">
        <v>00020520</v>
      </c>
      <c r="C20521" s="1">
        <f t="shared" ca="1" si="961"/>
        <v>45540</v>
      </c>
      <c r="D20521" s="4" t="str">
        <f t="shared" ca="1" si="962"/>
        <v>P006</v>
      </c>
      <c r="E20521" t="str">
        <f ca="1">_xlfn.XLOOKUP(D20521, Table1[ProductID], Table1[Product Name])</f>
        <v>Gaming Console</v>
      </c>
      <c r="F20521" t="str">
        <f ca="1">_xlfn.XLOOKUP(D20521, Table1[ProductID], Table1[Category])</f>
        <v>Electronics</v>
      </c>
      <c r="G20521">
        <f ca="1">_xlfn.XLOOKUP(D20521, Table1[ProductID], Table1[List Price (USD)])</f>
        <v>1803.36</v>
      </c>
      <c r="H20521">
        <f ca="1">A20521*G20521</f>
        <v>95578.08</v>
      </c>
    </row>
    <row r="20522" spans="1:8" x14ac:dyDescent="0.3">
      <c r="A20522">
        <f t="shared" ca="1" si="960"/>
        <v>53</v>
      </c>
      <c r="B20522" t="str">
        <v>00020521</v>
      </c>
      <c r="C20522" s="1">
        <f t="shared" ca="1" si="961"/>
        <v>45624</v>
      </c>
      <c r="D20522" s="4" t="str">
        <f t="shared" ca="1" si="962"/>
        <v>P009</v>
      </c>
      <c r="E20522" t="str">
        <f ca="1">_xlfn.XLOOKUP(D20522, Table1[ProductID], Table1[Product Name])</f>
        <v>Mouse</v>
      </c>
      <c r="F20522" t="str">
        <f ca="1">_xlfn.XLOOKUP(D20522, Table1[ProductID], Table1[Category])</f>
        <v>Electronics</v>
      </c>
      <c r="G20522">
        <f ca="1">_xlfn.XLOOKUP(D20522, Table1[ProductID], Table1[List Price (USD)])</f>
        <v>1034.53</v>
      </c>
      <c r="H20522">
        <f ca="1">A20522*G20522</f>
        <v>54830.09</v>
      </c>
    </row>
    <row r="20523" spans="1:8" x14ac:dyDescent="0.3">
      <c r="A20523">
        <f t="shared" ca="1" si="960"/>
        <v>54</v>
      </c>
      <c r="B20523" t="str">
        <v>00020522</v>
      </c>
      <c r="C20523" s="1">
        <f t="shared" ca="1" si="961"/>
        <v>45484</v>
      </c>
      <c r="D20523" s="4" t="str">
        <f t="shared" ca="1" si="962"/>
        <v>P027</v>
      </c>
      <c r="E20523" t="str">
        <f ca="1">_xlfn.XLOOKUP(D20523, Table1[ProductID], Table1[Product Name])</f>
        <v>TV Stand</v>
      </c>
      <c r="F20523" t="str">
        <f ca="1">_xlfn.XLOOKUP(D20523, Table1[ProductID], Table1[Category])</f>
        <v>Furniture</v>
      </c>
      <c r="G20523">
        <f ca="1">_xlfn.XLOOKUP(D20523, Table1[ProductID], Table1[List Price (USD)])</f>
        <v>1869.27</v>
      </c>
      <c r="H20523">
        <f ca="1">A20523*G20523</f>
        <v>100940.58</v>
      </c>
    </row>
    <row r="20524" spans="1:8" x14ac:dyDescent="0.3">
      <c r="A20524">
        <f t="shared" ca="1" si="960"/>
        <v>61</v>
      </c>
      <c r="B20524" t="str">
        <v>00020523</v>
      </c>
      <c r="C20524" s="1">
        <f t="shared" ca="1" si="961"/>
        <v>44618</v>
      </c>
      <c r="D20524" s="4" t="str">
        <f t="shared" ca="1" si="962"/>
        <v>P032</v>
      </c>
      <c r="E20524" t="str">
        <f ca="1">_xlfn.XLOOKUP(D20524, Table1[ProductID], Table1[Product Name])</f>
        <v>Jacket</v>
      </c>
      <c r="F20524" t="str">
        <f ca="1">_xlfn.XLOOKUP(D20524, Table1[ProductID], Table1[Category])</f>
        <v>Clothing</v>
      </c>
      <c r="G20524">
        <f ca="1">_xlfn.XLOOKUP(D20524, Table1[ProductID], Table1[List Price (USD)])</f>
        <v>35.36</v>
      </c>
      <c r="H20524">
        <f ca="1">A20524*G20524</f>
        <v>2156.96</v>
      </c>
    </row>
    <row r="20525" spans="1:8" x14ac:dyDescent="0.3">
      <c r="A20525">
        <f t="shared" ca="1" si="960"/>
        <v>47</v>
      </c>
      <c r="B20525" t="str">
        <v>00020524</v>
      </c>
      <c r="C20525" s="1">
        <f t="shared" ca="1" si="961"/>
        <v>45051</v>
      </c>
      <c r="D20525" s="4" t="str">
        <f t="shared" ca="1" si="962"/>
        <v>P047</v>
      </c>
      <c r="E20525" t="str">
        <f ca="1">_xlfn.XLOOKUP(D20525, Table1[ProductID], Table1[Product Name])</f>
        <v>Jump Rope</v>
      </c>
      <c r="F20525" t="str">
        <f ca="1">_xlfn.XLOOKUP(D20525, Table1[ProductID], Table1[Category])</f>
        <v>Sports Equipment</v>
      </c>
      <c r="G20525">
        <f ca="1">_xlfn.XLOOKUP(D20525, Table1[ProductID], Table1[List Price (USD)])</f>
        <v>630.27</v>
      </c>
      <c r="H20525">
        <f ca="1">A20525*G20525</f>
        <v>29622.69</v>
      </c>
    </row>
    <row r="20526" spans="1:8" x14ac:dyDescent="0.3">
      <c r="A20526">
        <f t="shared" ca="1" si="960"/>
        <v>46</v>
      </c>
      <c r="B20526" t="str">
        <v>00020525</v>
      </c>
      <c r="C20526" s="1">
        <f t="shared" ca="1" si="961"/>
        <v>45398</v>
      </c>
      <c r="D20526" s="4" t="str">
        <f t="shared" ca="1" si="962"/>
        <v>P031</v>
      </c>
      <c r="E20526" t="str">
        <f ca="1">_xlfn.XLOOKUP(D20526, Table1[ProductID], Table1[Product Name])</f>
        <v>Jeans</v>
      </c>
      <c r="F20526" t="str">
        <f ca="1">_xlfn.XLOOKUP(D20526, Table1[ProductID], Table1[Category])</f>
        <v>Clothing</v>
      </c>
      <c r="G20526">
        <f ca="1">_xlfn.XLOOKUP(D20526, Table1[ProductID], Table1[List Price (USD)])</f>
        <v>181.23</v>
      </c>
      <c r="H20526">
        <f ca="1">A20526*G20526</f>
        <v>8336.58</v>
      </c>
    </row>
    <row r="20527" spans="1:8" x14ac:dyDescent="0.3">
      <c r="A20527">
        <f t="shared" ca="1" si="960"/>
        <v>39</v>
      </c>
      <c r="B20527" t="str">
        <v>00020526</v>
      </c>
      <c r="C20527" s="1">
        <f t="shared" ca="1" si="961"/>
        <v>45209</v>
      </c>
      <c r="D20527" s="4" t="str">
        <f t="shared" ca="1" si="962"/>
        <v>P031</v>
      </c>
      <c r="E20527" t="str">
        <f ca="1">_xlfn.XLOOKUP(D20527, Table1[ProductID], Table1[Product Name])</f>
        <v>Jeans</v>
      </c>
      <c r="F20527" t="str">
        <f ca="1">_xlfn.XLOOKUP(D20527, Table1[ProductID], Table1[Category])</f>
        <v>Clothing</v>
      </c>
      <c r="G20527">
        <f ca="1">_xlfn.XLOOKUP(D20527, Table1[ProductID], Table1[List Price (USD)])</f>
        <v>181.23</v>
      </c>
      <c r="H20527">
        <f ca="1">A20527*G20527</f>
        <v>7067.9699999999993</v>
      </c>
    </row>
    <row r="20528" spans="1:8" x14ac:dyDescent="0.3">
      <c r="A20528">
        <f t="shared" ca="1" si="960"/>
        <v>53</v>
      </c>
      <c r="B20528" t="str">
        <v>00020527</v>
      </c>
      <c r="C20528" s="1">
        <f t="shared" ca="1" si="961"/>
        <v>45622</v>
      </c>
      <c r="D20528" s="4" t="str">
        <f t="shared" ca="1" si="962"/>
        <v>P025</v>
      </c>
      <c r="E20528" t="str">
        <f ca="1">_xlfn.XLOOKUP(D20528, Table1[ProductID], Table1[Product Name])</f>
        <v>Office Chair</v>
      </c>
      <c r="F20528" t="str">
        <f ca="1">_xlfn.XLOOKUP(D20528, Table1[ProductID], Table1[Category])</f>
        <v>Furniture</v>
      </c>
      <c r="G20528">
        <f ca="1">_xlfn.XLOOKUP(D20528, Table1[ProductID], Table1[List Price (USD)])</f>
        <v>1031.07</v>
      </c>
      <c r="H20528">
        <f ca="1">A20528*G20528</f>
        <v>54646.71</v>
      </c>
    </row>
    <row r="20529" spans="1:8" x14ac:dyDescent="0.3">
      <c r="A20529">
        <f t="shared" ca="1" si="960"/>
        <v>58</v>
      </c>
      <c r="B20529" t="str">
        <v>00020528</v>
      </c>
      <c r="C20529" s="1">
        <f t="shared" ca="1" si="961"/>
        <v>45975</v>
      </c>
      <c r="D20529" s="4" t="str">
        <f t="shared" ca="1" si="962"/>
        <v>P025</v>
      </c>
      <c r="E20529" t="str">
        <f ca="1">_xlfn.XLOOKUP(D20529, Table1[ProductID], Table1[Product Name])</f>
        <v>Office Chair</v>
      </c>
      <c r="F20529" t="str">
        <f ca="1">_xlfn.XLOOKUP(D20529, Table1[ProductID], Table1[Category])</f>
        <v>Furniture</v>
      </c>
      <c r="G20529">
        <f ca="1">_xlfn.XLOOKUP(D20529, Table1[ProductID], Table1[List Price (USD)])</f>
        <v>1031.07</v>
      </c>
      <c r="H20529">
        <f ca="1">A20529*G20529</f>
        <v>59802.06</v>
      </c>
    </row>
    <row r="20530" spans="1:8" x14ac:dyDescent="0.3">
      <c r="A20530">
        <f t="shared" ca="1" si="960"/>
        <v>63</v>
      </c>
      <c r="B20530" t="str">
        <v>00020529</v>
      </c>
      <c r="C20530" s="1">
        <f t="shared" ca="1" si="961"/>
        <v>44803</v>
      </c>
      <c r="D20530" s="4" t="str">
        <f t="shared" ca="1" si="962"/>
        <v>P006</v>
      </c>
      <c r="E20530" t="str">
        <f ca="1">_xlfn.XLOOKUP(D20530, Table1[ProductID], Table1[Product Name])</f>
        <v>Gaming Console</v>
      </c>
      <c r="F20530" t="str">
        <f ca="1">_xlfn.XLOOKUP(D20530, Table1[ProductID], Table1[Category])</f>
        <v>Electronics</v>
      </c>
      <c r="G20530">
        <f ca="1">_xlfn.XLOOKUP(D20530, Table1[ProductID], Table1[List Price (USD)])</f>
        <v>1803.36</v>
      </c>
      <c r="H20530">
        <f ca="1">A20530*G20530</f>
        <v>113611.68</v>
      </c>
    </row>
    <row r="20531" spans="1:8" x14ac:dyDescent="0.3">
      <c r="A20531">
        <f t="shared" ca="1" si="960"/>
        <v>61</v>
      </c>
      <c r="B20531" t="str">
        <v>00020530</v>
      </c>
      <c r="C20531" s="1">
        <f t="shared" ca="1" si="961"/>
        <v>44927</v>
      </c>
      <c r="D20531" s="4" t="str">
        <f t="shared" ca="1" si="962"/>
        <v>P012</v>
      </c>
      <c r="E20531" t="str">
        <f ca="1">_xlfn.XLOOKUP(D20531, Table1[ProductID], Table1[Product Name])</f>
        <v>Microwave</v>
      </c>
      <c r="F20531" t="str">
        <f ca="1">_xlfn.XLOOKUP(D20531, Table1[ProductID], Table1[Category])</f>
        <v>Home Appliances</v>
      </c>
      <c r="G20531">
        <f ca="1">_xlfn.XLOOKUP(D20531, Table1[ProductID], Table1[List Price (USD)])</f>
        <v>376.82</v>
      </c>
      <c r="H20531">
        <f ca="1">A20531*G20531</f>
        <v>22986.02</v>
      </c>
    </row>
    <row r="20532" spans="1:8" x14ac:dyDescent="0.3">
      <c r="A20532">
        <f t="shared" ca="1" si="960"/>
        <v>53</v>
      </c>
      <c r="B20532" t="str">
        <v>00020531</v>
      </c>
      <c r="C20532" s="1">
        <f t="shared" ca="1" si="961"/>
        <v>44989</v>
      </c>
      <c r="D20532" s="4" t="str">
        <f t="shared" ca="1" si="962"/>
        <v>P021</v>
      </c>
      <c r="E20532" t="str">
        <f ca="1">_xlfn.XLOOKUP(D20532, Table1[ProductID], Table1[Product Name])</f>
        <v>Sofa</v>
      </c>
      <c r="F20532" t="str">
        <f ca="1">_xlfn.XLOOKUP(D20532, Table1[ProductID], Table1[Category])</f>
        <v>Furniture</v>
      </c>
      <c r="G20532">
        <f ca="1">_xlfn.XLOOKUP(D20532, Table1[ProductID], Table1[List Price (USD)])</f>
        <v>603.75</v>
      </c>
      <c r="H20532">
        <f ca="1">A20532*G20532</f>
        <v>31998.75</v>
      </c>
    </row>
    <row r="20533" spans="1:8" x14ac:dyDescent="0.3">
      <c r="A20533">
        <f t="shared" ca="1" si="960"/>
        <v>60</v>
      </c>
      <c r="B20533" t="str">
        <v>00020532</v>
      </c>
      <c r="C20533" s="1">
        <f t="shared" ca="1" si="961"/>
        <v>45436</v>
      </c>
      <c r="D20533" s="4" t="str">
        <f t="shared" ca="1" si="962"/>
        <v>P005</v>
      </c>
      <c r="E20533" t="str">
        <f ca="1">_xlfn.XLOOKUP(D20533, Table1[ProductID], Table1[Product Name])</f>
        <v>Smartwatch</v>
      </c>
      <c r="F20533" t="str">
        <f ca="1">_xlfn.XLOOKUP(D20533, Table1[ProductID], Table1[Category])</f>
        <v>Electronics</v>
      </c>
      <c r="G20533">
        <f ca="1">_xlfn.XLOOKUP(D20533, Table1[ProductID], Table1[List Price (USD)])</f>
        <v>1410.57</v>
      </c>
      <c r="H20533">
        <f ca="1">A20533*G20533</f>
        <v>84634.2</v>
      </c>
    </row>
    <row r="20534" spans="1:8" x14ac:dyDescent="0.3">
      <c r="A20534">
        <f t="shared" ca="1" si="960"/>
        <v>51</v>
      </c>
      <c r="B20534" t="str">
        <v>00020533</v>
      </c>
      <c r="C20534" s="1">
        <f t="shared" ca="1" si="961"/>
        <v>45980</v>
      </c>
      <c r="D20534" s="4" t="str">
        <f t="shared" ca="1" si="962"/>
        <v>P014</v>
      </c>
      <c r="E20534" t="str">
        <f ca="1">_xlfn.XLOOKUP(D20534, Table1[ProductID], Table1[Product Name])</f>
        <v>Air Conditioner</v>
      </c>
      <c r="F20534" t="str">
        <f ca="1">_xlfn.XLOOKUP(D20534, Table1[ProductID], Table1[Category])</f>
        <v>Home Appliances</v>
      </c>
      <c r="G20534">
        <f ca="1">_xlfn.XLOOKUP(D20534, Table1[ProductID], Table1[List Price (USD)])</f>
        <v>1217.68</v>
      </c>
      <c r="H20534">
        <f ca="1">A20534*G20534</f>
        <v>62101.68</v>
      </c>
    </row>
    <row r="20535" spans="1:8" x14ac:dyDescent="0.3">
      <c r="A20535">
        <f t="shared" ca="1" si="960"/>
        <v>52</v>
      </c>
      <c r="B20535" t="str">
        <v>00020534</v>
      </c>
      <c r="C20535" s="1">
        <f t="shared" ca="1" si="961"/>
        <v>45063</v>
      </c>
      <c r="D20535" s="4" t="str">
        <f t="shared" ca="1" si="962"/>
        <v>P048</v>
      </c>
      <c r="E20535" t="str">
        <f ca="1">_xlfn.XLOOKUP(D20535, Table1[ProductID], Table1[Product Name])</f>
        <v>Football</v>
      </c>
      <c r="F20535" t="str">
        <f ca="1">_xlfn.XLOOKUP(D20535, Table1[ProductID], Table1[Category])</f>
        <v>Sports Equipment</v>
      </c>
      <c r="G20535">
        <f ca="1">_xlfn.XLOOKUP(D20535, Table1[ProductID], Table1[List Price (USD)])</f>
        <v>132.25</v>
      </c>
      <c r="H20535">
        <f ca="1">A20535*G20535</f>
        <v>6877</v>
      </c>
    </row>
    <row r="20536" spans="1:8" x14ac:dyDescent="0.3">
      <c r="A20536">
        <f t="shared" ca="1" si="960"/>
        <v>42</v>
      </c>
      <c r="B20536" t="str">
        <v>00020535</v>
      </c>
      <c r="C20536" s="1">
        <f t="shared" ca="1" si="961"/>
        <v>45831</v>
      </c>
      <c r="D20536" s="4" t="str">
        <f t="shared" ca="1" si="962"/>
        <v>P025</v>
      </c>
      <c r="E20536" t="str">
        <f ca="1">_xlfn.XLOOKUP(D20536, Table1[ProductID], Table1[Product Name])</f>
        <v>Office Chair</v>
      </c>
      <c r="F20536" t="str">
        <f ca="1">_xlfn.XLOOKUP(D20536, Table1[ProductID], Table1[Category])</f>
        <v>Furniture</v>
      </c>
      <c r="G20536">
        <f ca="1">_xlfn.XLOOKUP(D20536, Table1[ProductID], Table1[List Price (USD)])</f>
        <v>1031.07</v>
      </c>
      <c r="H20536">
        <f ca="1">A20536*G20536</f>
        <v>43304.939999999995</v>
      </c>
    </row>
    <row r="20537" spans="1:8" x14ac:dyDescent="0.3">
      <c r="A20537">
        <f t="shared" ca="1" si="960"/>
        <v>60</v>
      </c>
      <c r="B20537" t="str">
        <v>00020536</v>
      </c>
      <c r="C20537" s="1">
        <f t="shared" ca="1" si="961"/>
        <v>45874</v>
      </c>
      <c r="D20537" s="4" t="str">
        <f t="shared" ca="1" si="962"/>
        <v>P007</v>
      </c>
      <c r="E20537" t="str">
        <f ca="1">_xlfn.XLOOKUP(D20537, Table1[ProductID], Table1[Product Name])</f>
        <v>Monitor</v>
      </c>
      <c r="F20537" t="str">
        <f ca="1">_xlfn.XLOOKUP(D20537, Table1[ProductID], Table1[Category])</f>
        <v>Electronics</v>
      </c>
      <c r="G20537">
        <f ca="1">_xlfn.XLOOKUP(D20537, Table1[ProductID], Table1[List Price (USD)])</f>
        <v>1453.7</v>
      </c>
      <c r="H20537">
        <f ca="1">A20537*G20537</f>
        <v>87222</v>
      </c>
    </row>
    <row r="20538" spans="1:8" x14ac:dyDescent="0.3">
      <c r="A20538">
        <f t="shared" ca="1" si="960"/>
        <v>47</v>
      </c>
      <c r="B20538" t="str">
        <v>00020537</v>
      </c>
      <c r="C20538" s="1">
        <f t="shared" ca="1" si="961"/>
        <v>45733</v>
      </c>
      <c r="D20538" s="4" t="str">
        <f t="shared" ca="1" si="962"/>
        <v>P044</v>
      </c>
      <c r="E20538" t="str">
        <f ca="1">_xlfn.XLOOKUP(D20538, Table1[ProductID], Table1[Product Name])</f>
        <v>Tennis Racket</v>
      </c>
      <c r="F20538" t="str">
        <f ca="1">_xlfn.XLOOKUP(D20538, Table1[ProductID], Table1[Category])</f>
        <v>Sports Equipment</v>
      </c>
      <c r="G20538">
        <f ca="1">_xlfn.XLOOKUP(D20538, Table1[ProductID], Table1[List Price (USD)])</f>
        <v>491.77</v>
      </c>
      <c r="H20538">
        <f ca="1">A20538*G20538</f>
        <v>23113.19</v>
      </c>
    </row>
    <row r="20539" spans="1:8" x14ac:dyDescent="0.3">
      <c r="A20539">
        <f t="shared" ca="1" si="960"/>
        <v>48</v>
      </c>
      <c r="B20539" t="str">
        <v>00020538</v>
      </c>
      <c r="C20539" s="1">
        <f t="shared" ca="1" si="961"/>
        <v>45502</v>
      </c>
      <c r="D20539" s="4" t="str">
        <f t="shared" ca="1" si="962"/>
        <v>P005</v>
      </c>
      <c r="E20539" t="str">
        <f ca="1">_xlfn.XLOOKUP(D20539, Table1[ProductID], Table1[Product Name])</f>
        <v>Smartwatch</v>
      </c>
      <c r="F20539" t="str">
        <f ca="1">_xlfn.XLOOKUP(D20539, Table1[ProductID], Table1[Category])</f>
        <v>Electronics</v>
      </c>
      <c r="G20539">
        <f ca="1">_xlfn.XLOOKUP(D20539, Table1[ProductID], Table1[List Price (USD)])</f>
        <v>1410.57</v>
      </c>
      <c r="H20539">
        <f ca="1">A20539*G20539</f>
        <v>67707.360000000001</v>
      </c>
    </row>
    <row r="20540" spans="1:8" x14ac:dyDescent="0.3">
      <c r="A20540">
        <f t="shared" ca="1" si="960"/>
        <v>51</v>
      </c>
      <c r="B20540" t="str">
        <v>00020539</v>
      </c>
      <c r="C20540" s="1">
        <f t="shared" ca="1" si="961"/>
        <v>45366</v>
      </c>
      <c r="D20540" s="4" t="str">
        <f t="shared" ca="1" si="962"/>
        <v>P025</v>
      </c>
      <c r="E20540" t="str">
        <f ca="1">_xlfn.XLOOKUP(D20540, Table1[ProductID], Table1[Product Name])</f>
        <v>Office Chair</v>
      </c>
      <c r="F20540" t="str">
        <f ca="1">_xlfn.XLOOKUP(D20540, Table1[ProductID], Table1[Category])</f>
        <v>Furniture</v>
      </c>
      <c r="G20540">
        <f ca="1">_xlfn.XLOOKUP(D20540, Table1[ProductID], Table1[List Price (USD)])</f>
        <v>1031.07</v>
      </c>
      <c r="H20540">
        <f ca="1">A20540*G20540</f>
        <v>52584.57</v>
      </c>
    </row>
    <row r="20541" spans="1:8" x14ac:dyDescent="0.3">
      <c r="A20541">
        <f t="shared" ca="1" si="960"/>
        <v>57</v>
      </c>
      <c r="B20541" t="str">
        <v>00020540</v>
      </c>
      <c r="C20541" s="1">
        <f t="shared" ca="1" si="961"/>
        <v>44812</v>
      </c>
      <c r="D20541" s="4" t="str">
        <f t="shared" ca="1" si="962"/>
        <v>P009</v>
      </c>
      <c r="E20541" t="str">
        <f ca="1">_xlfn.XLOOKUP(D20541, Table1[ProductID], Table1[Product Name])</f>
        <v>Mouse</v>
      </c>
      <c r="F20541" t="str">
        <f ca="1">_xlfn.XLOOKUP(D20541, Table1[ProductID], Table1[Category])</f>
        <v>Electronics</v>
      </c>
      <c r="G20541">
        <f ca="1">_xlfn.XLOOKUP(D20541, Table1[ProductID], Table1[List Price (USD)])</f>
        <v>1034.53</v>
      </c>
      <c r="H20541">
        <f ca="1">A20541*G20541</f>
        <v>58968.21</v>
      </c>
    </row>
    <row r="20542" spans="1:8" x14ac:dyDescent="0.3">
      <c r="A20542">
        <f t="shared" ca="1" si="960"/>
        <v>54</v>
      </c>
      <c r="B20542" t="str">
        <v>00020541</v>
      </c>
      <c r="C20542" s="1">
        <f t="shared" ca="1" si="961"/>
        <v>45561</v>
      </c>
      <c r="D20542" s="4" t="str">
        <f t="shared" ca="1" si="962"/>
        <v>P045</v>
      </c>
      <c r="E20542" t="str">
        <f ca="1">_xlfn.XLOOKUP(D20542, Table1[ProductID], Table1[Product Name])</f>
        <v>Yoga Mat</v>
      </c>
      <c r="F20542" t="str">
        <f ca="1">_xlfn.XLOOKUP(D20542, Table1[ProductID], Table1[Category])</f>
        <v>Sports Equipment</v>
      </c>
      <c r="G20542">
        <f ca="1">_xlfn.XLOOKUP(D20542, Table1[ProductID], Table1[List Price (USD)])</f>
        <v>624.37</v>
      </c>
      <c r="H20542">
        <f ca="1">A20542*G20542</f>
        <v>33715.980000000003</v>
      </c>
    </row>
    <row r="20543" spans="1:8" x14ac:dyDescent="0.3">
      <c r="A20543">
        <f t="shared" ca="1" si="960"/>
        <v>44</v>
      </c>
      <c r="B20543" t="str">
        <v>00020542</v>
      </c>
      <c r="C20543" s="1">
        <f t="shared" ca="1" si="961"/>
        <v>45812</v>
      </c>
      <c r="D20543" s="4" t="str">
        <f t="shared" ca="1" si="962"/>
        <v>P021</v>
      </c>
      <c r="E20543" t="str">
        <f ca="1">_xlfn.XLOOKUP(D20543, Table1[ProductID], Table1[Product Name])</f>
        <v>Sofa</v>
      </c>
      <c r="F20543" t="str">
        <f ca="1">_xlfn.XLOOKUP(D20543, Table1[ProductID], Table1[Category])</f>
        <v>Furniture</v>
      </c>
      <c r="G20543">
        <f ca="1">_xlfn.XLOOKUP(D20543, Table1[ProductID], Table1[List Price (USD)])</f>
        <v>603.75</v>
      </c>
      <c r="H20543">
        <f ca="1">A20543*G20543</f>
        <v>26565</v>
      </c>
    </row>
    <row r="20544" spans="1:8" x14ac:dyDescent="0.3">
      <c r="A20544">
        <f t="shared" ca="1" si="960"/>
        <v>55</v>
      </c>
      <c r="B20544" t="str">
        <v>00020543</v>
      </c>
      <c r="C20544" s="1">
        <f t="shared" ca="1" si="961"/>
        <v>45270</v>
      </c>
      <c r="D20544" s="4" t="str">
        <f t="shared" ca="1" si="962"/>
        <v>P011</v>
      </c>
      <c r="E20544" t="str">
        <f ca="1">_xlfn.XLOOKUP(D20544, Table1[ProductID], Table1[Product Name])</f>
        <v>Refrigerator</v>
      </c>
      <c r="F20544" t="str">
        <f ca="1">_xlfn.XLOOKUP(D20544, Table1[ProductID], Table1[Category])</f>
        <v>Home Appliances</v>
      </c>
      <c r="G20544">
        <f ca="1">_xlfn.XLOOKUP(D20544, Table1[ProductID], Table1[List Price (USD)])</f>
        <v>794.07</v>
      </c>
      <c r="H20544">
        <f ca="1">A20544*G20544</f>
        <v>43673.850000000006</v>
      </c>
    </row>
    <row r="20545" spans="1:8" x14ac:dyDescent="0.3">
      <c r="A20545">
        <f t="shared" ca="1" si="960"/>
        <v>61</v>
      </c>
      <c r="B20545" t="str">
        <v>00020544</v>
      </c>
      <c r="C20545" s="1">
        <f t="shared" ca="1" si="961"/>
        <v>44672</v>
      </c>
      <c r="D20545" s="4" t="str">
        <f t="shared" ca="1" si="962"/>
        <v>P026</v>
      </c>
      <c r="E20545" t="str">
        <f ca="1">_xlfn.XLOOKUP(D20545, Table1[ProductID], Table1[Product Name])</f>
        <v>Wardrobe</v>
      </c>
      <c r="F20545" t="str">
        <f ca="1">_xlfn.XLOOKUP(D20545, Table1[ProductID], Table1[Category])</f>
        <v>Furniture</v>
      </c>
      <c r="G20545">
        <f ca="1">_xlfn.XLOOKUP(D20545, Table1[ProductID], Table1[List Price (USD)])</f>
        <v>381.78</v>
      </c>
      <c r="H20545">
        <f ca="1">A20545*G20545</f>
        <v>23288.579999999998</v>
      </c>
    </row>
    <row r="20546" spans="1:8" x14ac:dyDescent="0.3">
      <c r="A20546">
        <f t="shared" ca="1" si="960"/>
        <v>53</v>
      </c>
      <c r="B20546" t="str">
        <v>00020545</v>
      </c>
      <c r="C20546" s="1">
        <f t="shared" ca="1" si="961"/>
        <v>44976</v>
      </c>
      <c r="D20546" s="4" t="str">
        <f t="shared" ca="1" si="962"/>
        <v>P046</v>
      </c>
      <c r="E20546" t="str">
        <f ca="1">_xlfn.XLOOKUP(D20546, Table1[ProductID], Table1[Product Name])</f>
        <v>Boxing Gloves</v>
      </c>
      <c r="F20546" t="str">
        <f ca="1">_xlfn.XLOOKUP(D20546, Table1[ProductID], Table1[Category])</f>
        <v>Sports Equipment</v>
      </c>
      <c r="G20546">
        <f ca="1">_xlfn.XLOOKUP(D20546, Table1[ProductID], Table1[List Price (USD)])</f>
        <v>984.67</v>
      </c>
      <c r="H20546">
        <f ca="1">A20546*G20546</f>
        <v>52187.509999999995</v>
      </c>
    </row>
    <row r="20547" spans="1:8" x14ac:dyDescent="0.3">
      <c r="A20547">
        <f t="shared" ref="A20547:A20610" ca="1" si="963">ROUND(_xlfn.NORM.INV(RAND(), 50, 10), 0)</f>
        <v>49</v>
      </c>
      <c r="B20547" t="str">
        <v>00020546</v>
      </c>
      <c r="C20547" s="1">
        <f t="shared" ref="C20547:C20610" ca="1" si="964">DATE(RANDBETWEEN(2022, 2025), RANDBETWEEN(1, 12), RANDBETWEEN(1, DAY(EOMONTH(DATE(RANDBETWEEN(2022, 2025), RANDBETWEEN(1,12), 1), 0))))</f>
        <v>44765</v>
      </c>
      <c r="D20547" s="4" t="str">
        <f t="shared" ref="D20547:D20610" ca="1" si="965">"P" &amp; TEXT(RANDBETWEEN(1, 50), "000")</f>
        <v>P017</v>
      </c>
      <c r="E20547" t="str">
        <f ca="1">_xlfn.XLOOKUP(D20547, Table1[ProductID], Table1[Product Name])</f>
        <v>Toaster</v>
      </c>
      <c r="F20547" t="str">
        <f ca="1">_xlfn.XLOOKUP(D20547, Table1[ProductID], Table1[Category])</f>
        <v>Home Appliances</v>
      </c>
      <c r="G20547">
        <f ca="1">_xlfn.XLOOKUP(D20547, Table1[ProductID], Table1[List Price (USD)])</f>
        <v>1398.73</v>
      </c>
      <c r="H20547">
        <f ca="1">A20547*G20547</f>
        <v>68537.77</v>
      </c>
    </row>
    <row r="20548" spans="1:8" x14ac:dyDescent="0.3">
      <c r="A20548">
        <f t="shared" ca="1" si="963"/>
        <v>56</v>
      </c>
      <c r="B20548" t="str">
        <v>00020547</v>
      </c>
      <c r="C20548" s="1">
        <f t="shared" ca="1" si="964"/>
        <v>44722</v>
      </c>
      <c r="D20548" s="4" t="str">
        <f t="shared" ca="1" si="965"/>
        <v>P001</v>
      </c>
      <c r="E20548" t="str">
        <f ca="1">_xlfn.XLOOKUP(D20548, Table1[ProductID], Table1[Product Name])</f>
        <v>Laptop</v>
      </c>
      <c r="F20548" t="str">
        <f ca="1">_xlfn.XLOOKUP(D20548, Table1[ProductID], Table1[Category])</f>
        <v>Electronics</v>
      </c>
      <c r="G20548">
        <f ca="1">_xlfn.XLOOKUP(D20548, Table1[ProductID], Table1[List Price (USD)])</f>
        <v>1914.58</v>
      </c>
      <c r="H20548">
        <f ca="1">A20548*G20548</f>
        <v>107216.48</v>
      </c>
    </row>
    <row r="20549" spans="1:8" x14ac:dyDescent="0.3">
      <c r="A20549">
        <f t="shared" ca="1" si="963"/>
        <v>53</v>
      </c>
      <c r="B20549" t="str">
        <v>00020548</v>
      </c>
      <c r="C20549" s="1">
        <f t="shared" ca="1" si="964"/>
        <v>45706</v>
      </c>
      <c r="D20549" s="4" t="str">
        <f t="shared" ca="1" si="965"/>
        <v>P007</v>
      </c>
      <c r="E20549" t="str">
        <f ca="1">_xlfn.XLOOKUP(D20549, Table1[ProductID], Table1[Product Name])</f>
        <v>Monitor</v>
      </c>
      <c r="F20549" t="str">
        <f ca="1">_xlfn.XLOOKUP(D20549, Table1[ProductID], Table1[Category])</f>
        <v>Electronics</v>
      </c>
      <c r="G20549">
        <f ca="1">_xlfn.XLOOKUP(D20549, Table1[ProductID], Table1[List Price (USD)])</f>
        <v>1453.7</v>
      </c>
      <c r="H20549">
        <f ca="1">A20549*G20549</f>
        <v>77046.100000000006</v>
      </c>
    </row>
    <row r="20550" spans="1:8" x14ac:dyDescent="0.3">
      <c r="A20550">
        <f t="shared" ca="1" si="963"/>
        <v>53</v>
      </c>
      <c r="B20550" t="str">
        <v>00020549</v>
      </c>
      <c r="C20550" s="1">
        <f t="shared" ca="1" si="964"/>
        <v>44963</v>
      </c>
      <c r="D20550" s="4" t="str">
        <f t="shared" ca="1" si="965"/>
        <v>P024</v>
      </c>
      <c r="E20550" t="str">
        <f ca="1">_xlfn.XLOOKUP(D20550, Table1[ProductID], Table1[Product Name])</f>
        <v>Bookshelf</v>
      </c>
      <c r="F20550" t="str">
        <f ca="1">_xlfn.XLOOKUP(D20550, Table1[ProductID], Table1[Category])</f>
        <v>Furniture</v>
      </c>
      <c r="G20550">
        <f ca="1">_xlfn.XLOOKUP(D20550, Table1[ProductID], Table1[List Price (USD)])</f>
        <v>1117.43</v>
      </c>
      <c r="H20550">
        <f ca="1">A20550*G20550</f>
        <v>59223.79</v>
      </c>
    </row>
    <row r="20551" spans="1:8" x14ac:dyDescent="0.3">
      <c r="A20551">
        <f t="shared" ca="1" si="963"/>
        <v>42</v>
      </c>
      <c r="B20551" t="str">
        <v>00020550</v>
      </c>
      <c r="C20551" s="1">
        <f t="shared" ca="1" si="964"/>
        <v>45684</v>
      </c>
      <c r="D20551" s="4" t="str">
        <f t="shared" ca="1" si="965"/>
        <v>P023</v>
      </c>
      <c r="E20551" t="str">
        <f ca="1">_xlfn.XLOOKUP(D20551, Table1[ProductID], Table1[Product Name])</f>
        <v>Bed Frame</v>
      </c>
      <c r="F20551" t="str">
        <f ca="1">_xlfn.XLOOKUP(D20551, Table1[ProductID], Table1[Category])</f>
        <v>Furniture</v>
      </c>
      <c r="G20551">
        <f ca="1">_xlfn.XLOOKUP(D20551, Table1[ProductID], Table1[List Price (USD)])</f>
        <v>238.34</v>
      </c>
      <c r="H20551">
        <f ca="1">A20551*G20551</f>
        <v>10010.280000000001</v>
      </c>
    </row>
    <row r="20552" spans="1:8" x14ac:dyDescent="0.3">
      <c r="A20552">
        <f t="shared" ca="1" si="963"/>
        <v>51</v>
      </c>
      <c r="B20552" t="str">
        <v>00020551</v>
      </c>
      <c r="C20552" s="1">
        <f t="shared" ca="1" si="964"/>
        <v>45200</v>
      </c>
      <c r="D20552" s="4" t="str">
        <f t="shared" ca="1" si="965"/>
        <v>P030</v>
      </c>
      <c r="E20552" t="str">
        <f ca="1">_xlfn.XLOOKUP(D20552, Table1[ProductID], Table1[Product Name])</f>
        <v>Coffee Table</v>
      </c>
      <c r="F20552" t="str">
        <f ca="1">_xlfn.XLOOKUP(D20552, Table1[ProductID], Table1[Category])</f>
        <v>Furniture</v>
      </c>
      <c r="G20552">
        <f ca="1">_xlfn.XLOOKUP(D20552, Table1[ProductID], Table1[List Price (USD)])</f>
        <v>1033.22</v>
      </c>
      <c r="H20552">
        <f ca="1">A20552*G20552</f>
        <v>52694.22</v>
      </c>
    </row>
    <row r="20553" spans="1:8" x14ac:dyDescent="0.3">
      <c r="A20553">
        <f t="shared" ca="1" si="963"/>
        <v>39</v>
      </c>
      <c r="B20553" t="str">
        <v>00020552</v>
      </c>
      <c r="C20553" s="1">
        <f t="shared" ca="1" si="964"/>
        <v>45434</v>
      </c>
      <c r="D20553" s="4" t="str">
        <f t="shared" ca="1" si="965"/>
        <v>P034</v>
      </c>
      <c r="E20553" t="str">
        <f ca="1">_xlfn.XLOOKUP(D20553, Table1[ProductID], Table1[Product Name])</f>
        <v>Sneakers</v>
      </c>
      <c r="F20553" t="str">
        <f ca="1">_xlfn.XLOOKUP(D20553, Table1[ProductID], Table1[Category])</f>
        <v>Clothing</v>
      </c>
      <c r="G20553">
        <f ca="1">_xlfn.XLOOKUP(D20553, Table1[ProductID], Table1[List Price (USD)])</f>
        <v>104.25</v>
      </c>
      <c r="H20553">
        <f ca="1">A20553*G20553</f>
        <v>4065.75</v>
      </c>
    </row>
    <row r="20554" spans="1:8" x14ac:dyDescent="0.3">
      <c r="A20554">
        <f t="shared" ca="1" si="963"/>
        <v>47</v>
      </c>
      <c r="B20554" t="str">
        <v>00020553</v>
      </c>
      <c r="C20554" s="1">
        <f t="shared" ca="1" si="964"/>
        <v>45945</v>
      </c>
      <c r="D20554" s="4" t="str">
        <f t="shared" ca="1" si="965"/>
        <v>P034</v>
      </c>
      <c r="E20554" t="str">
        <f ca="1">_xlfn.XLOOKUP(D20554, Table1[ProductID], Table1[Product Name])</f>
        <v>Sneakers</v>
      </c>
      <c r="F20554" t="str">
        <f ca="1">_xlfn.XLOOKUP(D20554, Table1[ProductID], Table1[Category])</f>
        <v>Clothing</v>
      </c>
      <c r="G20554">
        <f ca="1">_xlfn.XLOOKUP(D20554, Table1[ProductID], Table1[List Price (USD)])</f>
        <v>104.25</v>
      </c>
      <c r="H20554">
        <f ca="1">A20554*G20554</f>
        <v>4899.75</v>
      </c>
    </row>
    <row r="20555" spans="1:8" x14ac:dyDescent="0.3">
      <c r="A20555">
        <f t="shared" ca="1" si="963"/>
        <v>80</v>
      </c>
      <c r="B20555" t="str">
        <v>00020554</v>
      </c>
      <c r="C20555" s="1">
        <f t="shared" ca="1" si="964"/>
        <v>45760</v>
      </c>
      <c r="D20555" s="4" t="str">
        <f t="shared" ca="1" si="965"/>
        <v>P042</v>
      </c>
      <c r="E20555" t="str">
        <f ca="1">_xlfn.XLOOKUP(D20555, Table1[ProductID], Table1[Product Name])</f>
        <v>Dumbbells</v>
      </c>
      <c r="F20555" t="str">
        <f ca="1">_xlfn.XLOOKUP(D20555, Table1[ProductID], Table1[Category])</f>
        <v>Sports Equipment</v>
      </c>
      <c r="G20555">
        <f ca="1">_xlfn.XLOOKUP(D20555, Table1[ProductID], Table1[List Price (USD)])</f>
        <v>343.21</v>
      </c>
      <c r="H20555">
        <f ca="1">A20555*G20555</f>
        <v>27456.799999999999</v>
      </c>
    </row>
    <row r="20556" spans="1:8" x14ac:dyDescent="0.3">
      <c r="A20556">
        <f t="shared" ca="1" si="963"/>
        <v>34</v>
      </c>
      <c r="B20556" t="str">
        <v>00020555</v>
      </c>
      <c r="C20556" s="1">
        <f t="shared" ca="1" si="964"/>
        <v>45277</v>
      </c>
      <c r="D20556" s="4" t="str">
        <f t="shared" ca="1" si="965"/>
        <v>P015</v>
      </c>
      <c r="E20556" t="str">
        <f ca="1">_xlfn.XLOOKUP(D20556, Table1[ProductID], Table1[Product Name])</f>
        <v>Vacuum Cleaner</v>
      </c>
      <c r="F20556" t="str">
        <f ca="1">_xlfn.XLOOKUP(D20556, Table1[ProductID], Table1[Category])</f>
        <v>Home Appliances</v>
      </c>
      <c r="G20556">
        <f ca="1">_xlfn.XLOOKUP(D20556, Table1[ProductID], Table1[List Price (USD)])</f>
        <v>574.41</v>
      </c>
      <c r="H20556">
        <f ca="1">A20556*G20556</f>
        <v>19529.939999999999</v>
      </c>
    </row>
    <row r="20557" spans="1:8" x14ac:dyDescent="0.3">
      <c r="A20557">
        <f t="shared" ca="1" si="963"/>
        <v>51</v>
      </c>
      <c r="B20557" t="str">
        <v>00020556</v>
      </c>
      <c r="C20557" s="1">
        <f t="shared" ca="1" si="964"/>
        <v>45521</v>
      </c>
      <c r="D20557" s="4" t="str">
        <f t="shared" ca="1" si="965"/>
        <v>P047</v>
      </c>
      <c r="E20557" t="str">
        <f ca="1">_xlfn.XLOOKUP(D20557, Table1[ProductID], Table1[Product Name])</f>
        <v>Jump Rope</v>
      </c>
      <c r="F20557" t="str">
        <f ca="1">_xlfn.XLOOKUP(D20557, Table1[ProductID], Table1[Category])</f>
        <v>Sports Equipment</v>
      </c>
      <c r="G20557">
        <f ca="1">_xlfn.XLOOKUP(D20557, Table1[ProductID], Table1[List Price (USD)])</f>
        <v>630.27</v>
      </c>
      <c r="H20557">
        <f ca="1">A20557*G20557</f>
        <v>32143.77</v>
      </c>
    </row>
    <row r="20558" spans="1:8" x14ac:dyDescent="0.3">
      <c r="A20558">
        <f t="shared" ca="1" si="963"/>
        <v>48</v>
      </c>
      <c r="B20558" t="str">
        <v>00020557</v>
      </c>
      <c r="C20558" s="1">
        <f t="shared" ca="1" si="964"/>
        <v>45304</v>
      </c>
      <c r="D20558" s="4" t="str">
        <f t="shared" ca="1" si="965"/>
        <v>P002</v>
      </c>
      <c r="E20558" t="str">
        <f ca="1">_xlfn.XLOOKUP(D20558, Table1[ProductID], Table1[Product Name])</f>
        <v>Smartphone</v>
      </c>
      <c r="F20558" t="str">
        <f ca="1">_xlfn.XLOOKUP(D20558, Table1[ProductID], Table1[Category])</f>
        <v>Electronics</v>
      </c>
      <c r="G20558">
        <f ca="1">_xlfn.XLOOKUP(D20558, Table1[ProductID], Table1[List Price (USD)])</f>
        <v>806.79</v>
      </c>
      <c r="H20558">
        <f ca="1">A20558*G20558</f>
        <v>38725.919999999998</v>
      </c>
    </row>
    <row r="20559" spans="1:8" x14ac:dyDescent="0.3">
      <c r="A20559">
        <f t="shared" ca="1" si="963"/>
        <v>48</v>
      </c>
      <c r="B20559" t="str">
        <v>00020558</v>
      </c>
      <c r="C20559" s="1">
        <f t="shared" ca="1" si="964"/>
        <v>45872</v>
      </c>
      <c r="D20559" s="4" t="str">
        <f t="shared" ca="1" si="965"/>
        <v>P026</v>
      </c>
      <c r="E20559" t="str">
        <f ca="1">_xlfn.XLOOKUP(D20559, Table1[ProductID], Table1[Product Name])</f>
        <v>Wardrobe</v>
      </c>
      <c r="F20559" t="str">
        <f ca="1">_xlfn.XLOOKUP(D20559, Table1[ProductID], Table1[Category])</f>
        <v>Furniture</v>
      </c>
      <c r="G20559">
        <f ca="1">_xlfn.XLOOKUP(D20559, Table1[ProductID], Table1[List Price (USD)])</f>
        <v>381.78</v>
      </c>
      <c r="H20559">
        <f ca="1">A20559*G20559</f>
        <v>18325.439999999999</v>
      </c>
    </row>
    <row r="20560" spans="1:8" x14ac:dyDescent="0.3">
      <c r="A20560">
        <f t="shared" ca="1" si="963"/>
        <v>55</v>
      </c>
      <c r="B20560" t="str">
        <v>00020559</v>
      </c>
      <c r="C20560" s="1">
        <f t="shared" ca="1" si="964"/>
        <v>44840</v>
      </c>
      <c r="D20560" s="4" t="str">
        <f t="shared" ca="1" si="965"/>
        <v>P042</v>
      </c>
      <c r="E20560" t="str">
        <f ca="1">_xlfn.XLOOKUP(D20560, Table1[ProductID], Table1[Product Name])</f>
        <v>Dumbbells</v>
      </c>
      <c r="F20560" t="str">
        <f ca="1">_xlfn.XLOOKUP(D20560, Table1[ProductID], Table1[Category])</f>
        <v>Sports Equipment</v>
      </c>
      <c r="G20560">
        <f ca="1">_xlfn.XLOOKUP(D20560, Table1[ProductID], Table1[List Price (USD)])</f>
        <v>343.21</v>
      </c>
      <c r="H20560">
        <f ca="1">A20560*G20560</f>
        <v>18876.55</v>
      </c>
    </row>
    <row r="20561" spans="1:8" x14ac:dyDescent="0.3">
      <c r="A20561">
        <f t="shared" ca="1" si="963"/>
        <v>53</v>
      </c>
      <c r="B20561" t="str">
        <v>00020560</v>
      </c>
      <c r="C20561" s="1">
        <f t="shared" ca="1" si="964"/>
        <v>45933</v>
      </c>
      <c r="D20561" s="4" t="str">
        <f t="shared" ca="1" si="965"/>
        <v>P009</v>
      </c>
      <c r="E20561" t="str">
        <f ca="1">_xlfn.XLOOKUP(D20561, Table1[ProductID], Table1[Product Name])</f>
        <v>Mouse</v>
      </c>
      <c r="F20561" t="str">
        <f ca="1">_xlfn.XLOOKUP(D20561, Table1[ProductID], Table1[Category])</f>
        <v>Electronics</v>
      </c>
      <c r="G20561">
        <f ca="1">_xlfn.XLOOKUP(D20561, Table1[ProductID], Table1[List Price (USD)])</f>
        <v>1034.53</v>
      </c>
      <c r="H20561">
        <f ca="1">A20561*G20561</f>
        <v>54830.09</v>
      </c>
    </row>
    <row r="20562" spans="1:8" x14ac:dyDescent="0.3">
      <c r="A20562">
        <f t="shared" ca="1" si="963"/>
        <v>56</v>
      </c>
      <c r="B20562" t="str">
        <v>00020561</v>
      </c>
      <c r="C20562" s="1">
        <f t="shared" ca="1" si="964"/>
        <v>45847</v>
      </c>
      <c r="D20562" s="4" t="str">
        <f t="shared" ca="1" si="965"/>
        <v>P037</v>
      </c>
      <c r="E20562" t="str">
        <f ca="1">_xlfn.XLOOKUP(D20562, Table1[ProductID], Table1[Product Name])</f>
        <v>Blazer</v>
      </c>
      <c r="F20562" t="str">
        <f ca="1">_xlfn.XLOOKUP(D20562, Table1[ProductID], Table1[Category])</f>
        <v>Clothing</v>
      </c>
      <c r="G20562">
        <f ca="1">_xlfn.XLOOKUP(D20562, Table1[ProductID], Table1[List Price (USD)])</f>
        <v>215.1</v>
      </c>
      <c r="H20562">
        <f ca="1">A20562*G20562</f>
        <v>12045.6</v>
      </c>
    </row>
    <row r="20563" spans="1:8" x14ac:dyDescent="0.3">
      <c r="A20563">
        <f t="shared" ca="1" si="963"/>
        <v>57</v>
      </c>
      <c r="B20563" t="str">
        <v>00020562</v>
      </c>
      <c r="C20563" s="1">
        <f t="shared" ca="1" si="964"/>
        <v>45918</v>
      </c>
      <c r="D20563" s="4" t="str">
        <f t="shared" ca="1" si="965"/>
        <v>P031</v>
      </c>
      <c r="E20563" t="str">
        <f ca="1">_xlfn.XLOOKUP(D20563, Table1[ProductID], Table1[Product Name])</f>
        <v>Jeans</v>
      </c>
      <c r="F20563" t="str">
        <f ca="1">_xlfn.XLOOKUP(D20563, Table1[ProductID], Table1[Category])</f>
        <v>Clothing</v>
      </c>
      <c r="G20563">
        <f ca="1">_xlfn.XLOOKUP(D20563, Table1[ProductID], Table1[List Price (USD)])</f>
        <v>181.23</v>
      </c>
      <c r="H20563">
        <f ca="1">A20563*G20563</f>
        <v>10330.109999999999</v>
      </c>
    </row>
    <row r="20564" spans="1:8" x14ac:dyDescent="0.3">
      <c r="A20564">
        <f t="shared" ca="1" si="963"/>
        <v>43</v>
      </c>
      <c r="B20564" t="str">
        <v>00020563</v>
      </c>
      <c r="C20564" s="1">
        <f t="shared" ca="1" si="964"/>
        <v>45976</v>
      </c>
      <c r="D20564" s="4" t="str">
        <f t="shared" ca="1" si="965"/>
        <v>P003</v>
      </c>
      <c r="E20564" t="str">
        <f ca="1">_xlfn.XLOOKUP(D20564, Table1[ProductID], Table1[Product Name])</f>
        <v>Tablet</v>
      </c>
      <c r="F20564" t="str">
        <f ca="1">_xlfn.XLOOKUP(D20564, Table1[ProductID], Table1[Category])</f>
        <v>Electronics</v>
      </c>
      <c r="G20564">
        <f ca="1">_xlfn.XLOOKUP(D20564, Table1[ProductID], Table1[List Price (USD)])</f>
        <v>1319.32</v>
      </c>
      <c r="H20564">
        <f ca="1">A20564*G20564</f>
        <v>56730.759999999995</v>
      </c>
    </row>
    <row r="20565" spans="1:8" x14ac:dyDescent="0.3">
      <c r="A20565">
        <f t="shared" ca="1" si="963"/>
        <v>62</v>
      </c>
      <c r="B20565" t="str">
        <v>00020564</v>
      </c>
      <c r="C20565" s="1">
        <f t="shared" ca="1" si="964"/>
        <v>45407</v>
      </c>
      <c r="D20565" s="4" t="str">
        <f t="shared" ca="1" si="965"/>
        <v>P041</v>
      </c>
      <c r="E20565" t="str">
        <f ca="1">_xlfn.XLOOKUP(D20565, Table1[ProductID], Table1[Product Name])</f>
        <v>Treadmill</v>
      </c>
      <c r="F20565" t="str">
        <f ca="1">_xlfn.XLOOKUP(D20565, Table1[ProductID], Table1[Category])</f>
        <v>Sports Equipment</v>
      </c>
      <c r="G20565">
        <f ca="1">_xlfn.XLOOKUP(D20565, Table1[ProductID], Table1[List Price (USD)])</f>
        <v>465.55</v>
      </c>
      <c r="H20565">
        <f ca="1">A20565*G20565</f>
        <v>28864.100000000002</v>
      </c>
    </row>
    <row r="20566" spans="1:8" x14ac:dyDescent="0.3">
      <c r="A20566">
        <f t="shared" ca="1" si="963"/>
        <v>53</v>
      </c>
      <c r="B20566" t="str">
        <v>00020565</v>
      </c>
      <c r="C20566" s="1">
        <f t="shared" ca="1" si="964"/>
        <v>45592</v>
      </c>
      <c r="D20566" s="4" t="str">
        <f t="shared" ca="1" si="965"/>
        <v>P039</v>
      </c>
      <c r="E20566" t="str">
        <f ca="1">_xlfn.XLOOKUP(D20566, Table1[ProductID], Table1[Product Name])</f>
        <v>Boots</v>
      </c>
      <c r="F20566" t="str">
        <f ca="1">_xlfn.XLOOKUP(D20566, Table1[ProductID], Table1[Category])</f>
        <v>Clothing</v>
      </c>
      <c r="G20566">
        <f ca="1">_xlfn.XLOOKUP(D20566, Table1[ProductID], Table1[List Price (USD)])</f>
        <v>58.97</v>
      </c>
      <c r="H20566">
        <f ca="1">A20566*G20566</f>
        <v>3125.41</v>
      </c>
    </row>
    <row r="20567" spans="1:8" x14ac:dyDescent="0.3">
      <c r="A20567">
        <f t="shared" ca="1" si="963"/>
        <v>43</v>
      </c>
      <c r="B20567" t="str">
        <v>00020566</v>
      </c>
      <c r="C20567" s="1">
        <f t="shared" ca="1" si="964"/>
        <v>44896</v>
      </c>
      <c r="D20567" s="4" t="str">
        <f t="shared" ca="1" si="965"/>
        <v>P046</v>
      </c>
      <c r="E20567" t="str">
        <f ca="1">_xlfn.XLOOKUP(D20567, Table1[ProductID], Table1[Product Name])</f>
        <v>Boxing Gloves</v>
      </c>
      <c r="F20567" t="str">
        <f ca="1">_xlfn.XLOOKUP(D20567, Table1[ProductID], Table1[Category])</f>
        <v>Sports Equipment</v>
      </c>
      <c r="G20567">
        <f ca="1">_xlfn.XLOOKUP(D20567, Table1[ProductID], Table1[List Price (USD)])</f>
        <v>984.67</v>
      </c>
      <c r="H20567">
        <f ca="1">A20567*G20567</f>
        <v>42340.81</v>
      </c>
    </row>
    <row r="20568" spans="1:8" x14ac:dyDescent="0.3">
      <c r="A20568">
        <f t="shared" ca="1" si="963"/>
        <v>42</v>
      </c>
      <c r="B20568" t="str">
        <v>00020567</v>
      </c>
      <c r="C20568" s="1">
        <f t="shared" ca="1" si="964"/>
        <v>45798</v>
      </c>
      <c r="D20568" s="4" t="str">
        <f t="shared" ca="1" si="965"/>
        <v>P037</v>
      </c>
      <c r="E20568" t="str">
        <f ca="1">_xlfn.XLOOKUP(D20568, Table1[ProductID], Table1[Product Name])</f>
        <v>Blazer</v>
      </c>
      <c r="F20568" t="str">
        <f ca="1">_xlfn.XLOOKUP(D20568, Table1[ProductID], Table1[Category])</f>
        <v>Clothing</v>
      </c>
      <c r="G20568">
        <f ca="1">_xlfn.XLOOKUP(D20568, Table1[ProductID], Table1[List Price (USD)])</f>
        <v>215.1</v>
      </c>
      <c r="H20568">
        <f ca="1">A20568*G20568</f>
        <v>9034.1999999999989</v>
      </c>
    </row>
    <row r="20569" spans="1:8" x14ac:dyDescent="0.3">
      <c r="A20569">
        <f t="shared" ca="1" si="963"/>
        <v>35</v>
      </c>
      <c r="B20569" t="str">
        <v>00020568</v>
      </c>
      <c r="C20569" s="1">
        <f t="shared" ca="1" si="964"/>
        <v>45850</v>
      </c>
      <c r="D20569" s="4" t="str">
        <f t="shared" ca="1" si="965"/>
        <v>P043</v>
      </c>
      <c r="E20569" t="str">
        <f ca="1">_xlfn.XLOOKUP(D20569, Table1[ProductID], Table1[Product Name])</f>
        <v>Basketball</v>
      </c>
      <c r="F20569" t="str">
        <f ca="1">_xlfn.XLOOKUP(D20569, Table1[ProductID], Table1[Category])</f>
        <v>Sports Equipment</v>
      </c>
      <c r="G20569">
        <f ca="1">_xlfn.XLOOKUP(D20569, Table1[ProductID], Table1[List Price (USD)])</f>
        <v>721</v>
      </c>
      <c r="H20569">
        <f ca="1">A20569*G20569</f>
        <v>25235</v>
      </c>
    </row>
    <row r="20570" spans="1:8" x14ac:dyDescent="0.3">
      <c r="A20570">
        <f t="shared" ca="1" si="963"/>
        <v>57</v>
      </c>
      <c r="B20570" t="str">
        <v>00020569</v>
      </c>
      <c r="C20570" s="1">
        <f t="shared" ca="1" si="964"/>
        <v>45884</v>
      </c>
      <c r="D20570" s="4" t="str">
        <f t="shared" ca="1" si="965"/>
        <v>P029</v>
      </c>
      <c r="E20570" t="str">
        <f ca="1">_xlfn.XLOOKUP(D20570, Table1[ProductID], Table1[Product Name])</f>
        <v>Nightstand</v>
      </c>
      <c r="F20570" t="str">
        <f ca="1">_xlfn.XLOOKUP(D20570, Table1[ProductID], Table1[Category])</f>
        <v>Furniture</v>
      </c>
      <c r="G20570">
        <f ca="1">_xlfn.XLOOKUP(D20570, Table1[ProductID], Table1[List Price (USD)])</f>
        <v>430.75</v>
      </c>
      <c r="H20570">
        <f ca="1">A20570*G20570</f>
        <v>24552.75</v>
      </c>
    </row>
    <row r="20571" spans="1:8" x14ac:dyDescent="0.3">
      <c r="A20571">
        <f t="shared" ca="1" si="963"/>
        <v>54</v>
      </c>
      <c r="B20571" t="str">
        <v>00020570</v>
      </c>
      <c r="C20571" s="1">
        <f t="shared" ca="1" si="964"/>
        <v>45139</v>
      </c>
      <c r="D20571" s="4" t="str">
        <f t="shared" ca="1" si="965"/>
        <v>P025</v>
      </c>
      <c r="E20571" t="str">
        <f ca="1">_xlfn.XLOOKUP(D20571, Table1[ProductID], Table1[Product Name])</f>
        <v>Office Chair</v>
      </c>
      <c r="F20571" t="str">
        <f ca="1">_xlfn.XLOOKUP(D20571, Table1[ProductID], Table1[Category])</f>
        <v>Furniture</v>
      </c>
      <c r="G20571">
        <f ca="1">_xlfn.XLOOKUP(D20571, Table1[ProductID], Table1[List Price (USD)])</f>
        <v>1031.07</v>
      </c>
      <c r="H20571">
        <f ca="1">A20571*G20571</f>
        <v>55677.78</v>
      </c>
    </row>
    <row r="20572" spans="1:8" x14ac:dyDescent="0.3">
      <c r="A20572">
        <f t="shared" ca="1" si="963"/>
        <v>54</v>
      </c>
      <c r="B20572" t="str">
        <v>00020571</v>
      </c>
      <c r="C20572" s="1">
        <f t="shared" ca="1" si="964"/>
        <v>44784</v>
      </c>
      <c r="D20572" s="4" t="str">
        <f t="shared" ca="1" si="965"/>
        <v>P008</v>
      </c>
      <c r="E20572" t="str">
        <f ca="1">_xlfn.XLOOKUP(D20572, Table1[ProductID], Table1[Product Name])</f>
        <v>Keyboard</v>
      </c>
      <c r="F20572" t="str">
        <f ca="1">_xlfn.XLOOKUP(D20572, Table1[ProductID], Table1[Category])</f>
        <v>Electronics</v>
      </c>
      <c r="G20572">
        <f ca="1">_xlfn.XLOOKUP(D20572, Table1[ProductID], Table1[List Price (USD)])</f>
        <v>302.77999999999997</v>
      </c>
      <c r="H20572">
        <f ca="1">A20572*G20572</f>
        <v>16350.119999999999</v>
      </c>
    </row>
    <row r="20573" spans="1:8" x14ac:dyDescent="0.3">
      <c r="A20573">
        <f t="shared" ca="1" si="963"/>
        <v>70</v>
      </c>
      <c r="B20573" t="str">
        <v>00020572</v>
      </c>
      <c r="C20573" s="1">
        <f t="shared" ca="1" si="964"/>
        <v>45042</v>
      </c>
      <c r="D20573" s="4" t="str">
        <f t="shared" ca="1" si="965"/>
        <v>P009</v>
      </c>
      <c r="E20573" t="str">
        <f ca="1">_xlfn.XLOOKUP(D20573, Table1[ProductID], Table1[Product Name])</f>
        <v>Mouse</v>
      </c>
      <c r="F20573" t="str">
        <f ca="1">_xlfn.XLOOKUP(D20573, Table1[ProductID], Table1[Category])</f>
        <v>Electronics</v>
      </c>
      <c r="G20573">
        <f ca="1">_xlfn.XLOOKUP(D20573, Table1[ProductID], Table1[List Price (USD)])</f>
        <v>1034.53</v>
      </c>
      <c r="H20573">
        <f ca="1">A20573*G20573</f>
        <v>72417.099999999991</v>
      </c>
    </row>
    <row r="20574" spans="1:8" x14ac:dyDescent="0.3">
      <c r="A20574">
        <f t="shared" ca="1" si="963"/>
        <v>45</v>
      </c>
      <c r="B20574" t="str">
        <v>00020573</v>
      </c>
      <c r="C20574" s="1">
        <f t="shared" ca="1" si="964"/>
        <v>45243</v>
      </c>
      <c r="D20574" s="4" t="str">
        <f t="shared" ca="1" si="965"/>
        <v>P022</v>
      </c>
      <c r="E20574" t="str">
        <f ca="1">_xlfn.XLOOKUP(D20574, Table1[ProductID], Table1[Product Name])</f>
        <v>Dining Table</v>
      </c>
      <c r="F20574" t="str">
        <f ca="1">_xlfn.XLOOKUP(D20574, Table1[ProductID], Table1[Category])</f>
        <v>Furniture</v>
      </c>
      <c r="G20574">
        <f ca="1">_xlfn.XLOOKUP(D20574, Table1[ProductID], Table1[List Price (USD)])</f>
        <v>495.81</v>
      </c>
      <c r="H20574">
        <f ca="1">A20574*G20574</f>
        <v>22311.45</v>
      </c>
    </row>
    <row r="20575" spans="1:8" x14ac:dyDescent="0.3">
      <c r="A20575">
        <f t="shared" ca="1" si="963"/>
        <v>50</v>
      </c>
      <c r="B20575" t="str">
        <v>00020574</v>
      </c>
      <c r="C20575" s="1">
        <f t="shared" ca="1" si="964"/>
        <v>45265</v>
      </c>
      <c r="D20575" s="4" t="str">
        <f t="shared" ca="1" si="965"/>
        <v>P030</v>
      </c>
      <c r="E20575" t="str">
        <f ca="1">_xlfn.XLOOKUP(D20575, Table1[ProductID], Table1[Product Name])</f>
        <v>Coffee Table</v>
      </c>
      <c r="F20575" t="str">
        <f ca="1">_xlfn.XLOOKUP(D20575, Table1[ProductID], Table1[Category])</f>
        <v>Furniture</v>
      </c>
      <c r="G20575">
        <f ca="1">_xlfn.XLOOKUP(D20575, Table1[ProductID], Table1[List Price (USD)])</f>
        <v>1033.22</v>
      </c>
      <c r="H20575">
        <f ca="1">A20575*G20575</f>
        <v>51661</v>
      </c>
    </row>
    <row r="20576" spans="1:8" x14ac:dyDescent="0.3">
      <c r="A20576">
        <f t="shared" ca="1" si="963"/>
        <v>47</v>
      </c>
      <c r="B20576" t="str">
        <v>00020575</v>
      </c>
      <c r="C20576" s="1">
        <f t="shared" ca="1" si="964"/>
        <v>45834</v>
      </c>
      <c r="D20576" s="4" t="str">
        <f t="shared" ca="1" si="965"/>
        <v>P005</v>
      </c>
      <c r="E20576" t="str">
        <f ca="1">_xlfn.XLOOKUP(D20576, Table1[ProductID], Table1[Product Name])</f>
        <v>Smartwatch</v>
      </c>
      <c r="F20576" t="str">
        <f ca="1">_xlfn.XLOOKUP(D20576, Table1[ProductID], Table1[Category])</f>
        <v>Electronics</v>
      </c>
      <c r="G20576">
        <f ca="1">_xlfn.XLOOKUP(D20576, Table1[ProductID], Table1[List Price (USD)])</f>
        <v>1410.57</v>
      </c>
      <c r="H20576">
        <f ca="1">A20576*G20576</f>
        <v>66296.789999999994</v>
      </c>
    </row>
    <row r="20577" spans="1:8" x14ac:dyDescent="0.3">
      <c r="A20577">
        <f t="shared" ca="1" si="963"/>
        <v>58</v>
      </c>
      <c r="B20577" t="str">
        <v>00020576</v>
      </c>
      <c r="C20577" s="1">
        <f t="shared" ca="1" si="964"/>
        <v>45859</v>
      </c>
      <c r="D20577" s="4" t="str">
        <f t="shared" ca="1" si="965"/>
        <v>P040</v>
      </c>
      <c r="E20577" t="str">
        <f ca="1">_xlfn.XLOOKUP(D20577, Table1[ProductID], Table1[Product Name])</f>
        <v>Scarf</v>
      </c>
      <c r="F20577" t="str">
        <f ca="1">_xlfn.XLOOKUP(D20577, Table1[ProductID], Table1[Category])</f>
        <v>Clothing</v>
      </c>
      <c r="G20577">
        <f ca="1">_xlfn.XLOOKUP(D20577, Table1[ProductID], Table1[List Price (USD)])</f>
        <v>233.32</v>
      </c>
      <c r="H20577">
        <f ca="1">A20577*G20577</f>
        <v>13532.56</v>
      </c>
    </row>
    <row r="20578" spans="1:8" x14ac:dyDescent="0.3">
      <c r="A20578">
        <f t="shared" ca="1" si="963"/>
        <v>46</v>
      </c>
      <c r="B20578" t="str">
        <v>00020577</v>
      </c>
      <c r="C20578" s="1">
        <f t="shared" ca="1" si="964"/>
        <v>45823</v>
      </c>
      <c r="D20578" s="4" t="str">
        <f t="shared" ca="1" si="965"/>
        <v>P029</v>
      </c>
      <c r="E20578" t="str">
        <f ca="1">_xlfn.XLOOKUP(D20578, Table1[ProductID], Table1[Product Name])</f>
        <v>Nightstand</v>
      </c>
      <c r="F20578" t="str">
        <f ca="1">_xlfn.XLOOKUP(D20578, Table1[ProductID], Table1[Category])</f>
        <v>Furniture</v>
      </c>
      <c r="G20578">
        <f ca="1">_xlfn.XLOOKUP(D20578, Table1[ProductID], Table1[List Price (USD)])</f>
        <v>430.75</v>
      </c>
      <c r="H20578">
        <f ca="1">A20578*G20578</f>
        <v>19814.5</v>
      </c>
    </row>
    <row r="20579" spans="1:8" x14ac:dyDescent="0.3">
      <c r="A20579">
        <f t="shared" ca="1" si="963"/>
        <v>54</v>
      </c>
      <c r="B20579" t="str">
        <v>00020578</v>
      </c>
      <c r="C20579" s="1">
        <f t="shared" ca="1" si="964"/>
        <v>44992</v>
      </c>
      <c r="D20579" s="4" t="str">
        <f t="shared" ca="1" si="965"/>
        <v>P005</v>
      </c>
      <c r="E20579" t="str">
        <f ca="1">_xlfn.XLOOKUP(D20579, Table1[ProductID], Table1[Product Name])</f>
        <v>Smartwatch</v>
      </c>
      <c r="F20579" t="str">
        <f ca="1">_xlfn.XLOOKUP(D20579, Table1[ProductID], Table1[Category])</f>
        <v>Electronics</v>
      </c>
      <c r="G20579">
        <f ca="1">_xlfn.XLOOKUP(D20579, Table1[ProductID], Table1[List Price (USD)])</f>
        <v>1410.57</v>
      </c>
      <c r="H20579">
        <f ca="1">A20579*G20579</f>
        <v>76170.78</v>
      </c>
    </row>
    <row r="20580" spans="1:8" x14ac:dyDescent="0.3">
      <c r="A20580">
        <f t="shared" ca="1" si="963"/>
        <v>54</v>
      </c>
      <c r="B20580" t="str">
        <v>00020579</v>
      </c>
      <c r="C20580" s="1">
        <f t="shared" ca="1" si="964"/>
        <v>45960</v>
      </c>
      <c r="D20580" s="4" t="str">
        <f t="shared" ca="1" si="965"/>
        <v>P046</v>
      </c>
      <c r="E20580" t="str">
        <f ca="1">_xlfn.XLOOKUP(D20580, Table1[ProductID], Table1[Product Name])</f>
        <v>Boxing Gloves</v>
      </c>
      <c r="F20580" t="str">
        <f ca="1">_xlfn.XLOOKUP(D20580, Table1[ProductID], Table1[Category])</f>
        <v>Sports Equipment</v>
      </c>
      <c r="G20580">
        <f ca="1">_xlfn.XLOOKUP(D20580, Table1[ProductID], Table1[List Price (USD)])</f>
        <v>984.67</v>
      </c>
      <c r="H20580">
        <f ca="1">A20580*G20580</f>
        <v>53172.18</v>
      </c>
    </row>
    <row r="20581" spans="1:8" x14ac:dyDescent="0.3">
      <c r="A20581">
        <f t="shared" ca="1" si="963"/>
        <v>41</v>
      </c>
      <c r="B20581" t="str">
        <v>00020580</v>
      </c>
      <c r="C20581" s="1">
        <f t="shared" ca="1" si="964"/>
        <v>44926</v>
      </c>
      <c r="D20581" s="4" t="str">
        <f t="shared" ca="1" si="965"/>
        <v>P048</v>
      </c>
      <c r="E20581" t="str">
        <f ca="1">_xlfn.XLOOKUP(D20581, Table1[ProductID], Table1[Product Name])</f>
        <v>Football</v>
      </c>
      <c r="F20581" t="str">
        <f ca="1">_xlfn.XLOOKUP(D20581, Table1[ProductID], Table1[Category])</f>
        <v>Sports Equipment</v>
      </c>
      <c r="G20581">
        <f ca="1">_xlfn.XLOOKUP(D20581, Table1[ProductID], Table1[List Price (USD)])</f>
        <v>132.25</v>
      </c>
      <c r="H20581">
        <f ca="1">A20581*G20581</f>
        <v>5422.25</v>
      </c>
    </row>
    <row r="20582" spans="1:8" x14ac:dyDescent="0.3">
      <c r="A20582">
        <f t="shared" ca="1" si="963"/>
        <v>56</v>
      </c>
      <c r="B20582" t="str">
        <v>00020581</v>
      </c>
      <c r="C20582" s="1">
        <f t="shared" ca="1" si="964"/>
        <v>45782</v>
      </c>
      <c r="D20582" s="4" t="str">
        <f t="shared" ca="1" si="965"/>
        <v>P036</v>
      </c>
      <c r="E20582" t="str">
        <f ca="1">_xlfn.XLOOKUP(D20582, Table1[ProductID], Table1[Product Name])</f>
        <v>Sweater</v>
      </c>
      <c r="F20582" t="str">
        <f ca="1">_xlfn.XLOOKUP(D20582, Table1[ProductID], Table1[Category])</f>
        <v>Clothing</v>
      </c>
      <c r="G20582">
        <f ca="1">_xlfn.XLOOKUP(D20582, Table1[ProductID], Table1[List Price (USD)])</f>
        <v>228.82</v>
      </c>
      <c r="H20582">
        <f ca="1">A20582*G20582</f>
        <v>12813.92</v>
      </c>
    </row>
    <row r="20583" spans="1:8" x14ac:dyDescent="0.3">
      <c r="A20583">
        <f t="shared" ca="1" si="963"/>
        <v>47</v>
      </c>
      <c r="B20583" t="str">
        <v>00020582</v>
      </c>
      <c r="C20583" s="1">
        <f t="shared" ca="1" si="964"/>
        <v>44789</v>
      </c>
      <c r="D20583" s="4" t="str">
        <f t="shared" ca="1" si="965"/>
        <v>P017</v>
      </c>
      <c r="E20583" t="str">
        <f ca="1">_xlfn.XLOOKUP(D20583, Table1[ProductID], Table1[Product Name])</f>
        <v>Toaster</v>
      </c>
      <c r="F20583" t="str">
        <f ca="1">_xlfn.XLOOKUP(D20583, Table1[ProductID], Table1[Category])</f>
        <v>Home Appliances</v>
      </c>
      <c r="G20583">
        <f ca="1">_xlfn.XLOOKUP(D20583, Table1[ProductID], Table1[List Price (USD)])</f>
        <v>1398.73</v>
      </c>
      <c r="H20583">
        <f ca="1">A20583*G20583</f>
        <v>65740.31</v>
      </c>
    </row>
    <row r="20584" spans="1:8" x14ac:dyDescent="0.3">
      <c r="A20584">
        <f t="shared" ca="1" si="963"/>
        <v>64</v>
      </c>
      <c r="B20584" t="str">
        <v>00020583</v>
      </c>
      <c r="C20584" s="1">
        <f t="shared" ca="1" si="964"/>
        <v>45435</v>
      </c>
      <c r="D20584" s="4" t="str">
        <f t="shared" ca="1" si="965"/>
        <v>P038</v>
      </c>
      <c r="E20584" t="str">
        <f ca="1">_xlfn.XLOOKUP(D20584, Table1[ProductID], Table1[Product Name])</f>
        <v>Skirt</v>
      </c>
      <c r="F20584" t="str">
        <f ca="1">_xlfn.XLOOKUP(D20584, Table1[ProductID], Table1[Category])</f>
        <v>Clothing</v>
      </c>
      <c r="G20584">
        <f ca="1">_xlfn.XLOOKUP(D20584, Table1[ProductID], Table1[List Price (USD)])</f>
        <v>77.53</v>
      </c>
      <c r="H20584">
        <f ca="1">A20584*G20584</f>
        <v>4961.92</v>
      </c>
    </row>
    <row r="20585" spans="1:8" x14ac:dyDescent="0.3">
      <c r="A20585">
        <f t="shared" ca="1" si="963"/>
        <v>47</v>
      </c>
      <c r="B20585" t="str">
        <v>00020584</v>
      </c>
      <c r="C20585" s="1">
        <f t="shared" ca="1" si="964"/>
        <v>45271</v>
      </c>
      <c r="D20585" s="4" t="str">
        <f t="shared" ca="1" si="965"/>
        <v>P004</v>
      </c>
      <c r="E20585" t="str">
        <f ca="1">_xlfn.XLOOKUP(D20585, Table1[ProductID], Table1[Product Name])</f>
        <v>Headphones</v>
      </c>
      <c r="F20585" t="str">
        <f ca="1">_xlfn.XLOOKUP(D20585, Table1[ProductID], Table1[Category])</f>
        <v>Electronics</v>
      </c>
      <c r="G20585">
        <f ca="1">_xlfn.XLOOKUP(D20585, Table1[ProductID], Table1[List Price (USD)])</f>
        <v>1446.91</v>
      </c>
      <c r="H20585">
        <f ca="1">A20585*G20585</f>
        <v>68004.77</v>
      </c>
    </row>
    <row r="20586" spans="1:8" x14ac:dyDescent="0.3">
      <c r="A20586">
        <f t="shared" ca="1" si="963"/>
        <v>46</v>
      </c>
      <c r="B20586" t="str">
        <v>00020585</v>
      </c>
      <c r="C20586" s="1">
        <f t="shared" ca="1" si="964"/>
        <v>45772</v>
      </c>
      <c r="D20586" s="4" t="str">
        <f t="shared" ca="1" si="965"/>
        <v>P048</v>
      </c>
      <c r="E20586" t="str">
        <f ca="1">_xlfn.XLOOKUP(D20586, Table1[ProductID], Table1[Product Name])</f>
        <v>Football</v>
      </c>
      <c r="F20586" t="str">
        <f ca="1">_xlfn.XLOOKUP(D20586, Table1[ProductID], Table1[Category])</f>
        <v>Sports Equipment</v>
      </c>
      <c r="G20586">
        <f ca="1">_xlfn.XLOOKUP(D20586, Table1[ProductID], Table1[List Price (USD)])</f>
        <v>132.25</v>
      </c>
      <c r="H20586">
        <f ca="1">A20586*G20586</f>
        <v>6083.5</v>
      </c>
    </row>
    <row r="20587" spans="1:8" x14ac:dyDescent="0.3">
      <c r="A20587">
        <f t="shared" ca="1" si="963"/>
        <v>46</v>
      </c>
      <c r="B20587" t="str">
        <v>00020586</v>
      </c>
      <c r="C20587" s="1">
        <f t="shared" ca="1" si="964"/>
        <v>45613</v>
      </c>
      <c r="D20587" s="4" t="str">
        <f t="shared" ca="1" si="965"/>
        <v>P020</v>
      </c>
      <c r="E20587" t="str">
        <f ca="1">_xlfn.XLOOKUP(D20587, Table1[ProductID], Table1[Product Name])</f>
        <v>Electric Kettle</v>
      </c>
      <c r="F20587" t="str">
        <f ca="1">_xlfn.XLOOKUP(D20587, Table1[ProductID], Table1[Category])</f>
        <v>Home Appliances</v>
      </c>
      <c r="G20587">
        <f ca="1">_xlfn.XLOOKUP(D20587, Table1[ProductID], Table1[List Price (USD)])</f>
        <v>1290.33</v>
      </c>
      <c r="H20587">
        <f ca="1">A20587*G20587</f>
        <v>59355.179999999993</v>
      </c>
    </row>
    <row r="20588" spans="1:8" x14ac:dyDescent="0.3">
      <c r="A20588">
        <f t="shared" ca="1" si="963"/>
        <v>55</v>
      </c>
      <c r="B20588" t="str">
        <v>00020587</v>
      </c>
      <c r="C20588" s="1">
        <f t="shared" ca="1" si="964"/>
        <v>45504</v>
      </c>
      <c r="D20588" s="4" t="str">
        <f t="shared" ca="1" si="965"/>
        <v>P022</v>
      </c>
      <c r="E20588" t="str">
        <f ca="1">_xlfn.XLOOKUP(D20588, Table1[ProductID], Table1[Product Name])</f>
        <v>Dining Table</v>
      </c>
      <c r="F20588" t="str">
        <f ca="1">_xlfn.XLOOKUP(D20588, Table1[ProductID], Table1[Category])</f>
        <v>Furniture</v>
      </c>
      <c r="G20588">
        <f ca="1">_xlfn.XLOOKUP(D20588, Table1[ProductID], Table1[List Price (USD)])</f>
        <v>495.81</v>
      </c>
      <c r="H20588">
        <f ca="1">A20588*G20588</f>
        <v>27269.55</v>
      </c>
    </row>
    <row r="20589" spans="1:8" x14ac:dyDescent="0.3">
      <c r="A20589">
        <f t="shared" ca="1" si="963"/>
        <v>45</v>
      </c>
      <c r="B20589" t="str">
        <v>00020588</v>
      </c>
      <c r="C20589" s="1">
        <f t="shared" ca="1" si="964"/>
        <v>45467</v>
      </c>
      <c r="D20589" s="4" t="str">
        <f t="shared" ca="1" si="965"/>
        <v>P002</v>
      </c>
      <c r="E20589" t="str">
        <f ca="1">_xlfn.XLOOKUP(D20589, Table1[ProductID], Table1[Product Name])</f>
        <v>Smartphone</v>
      </c>
      <c r="F20589" t="str">
        <f ca="1">_xlfn.XLOOKUP(D20589, Table1[ProductID], Table1[Category])</f>
        <v>Electronics</v>
      </c>
      <c r="G20589">
        <f ca="1">_xlfn.XLOOKUP(D20589, Table1[ProductID], Table1[List Price (USD)])</f>
        <v>806.79</v>
      </c>
      <c r="H20589">
        <f ca="1">A20589*G20589</f>
        <v>36305.549999999996</v>
      </c>
    </row>
    <row r="20590" spans="1:8" x14ac:dyDescent="0.3">
      <c r="A20590">
        <f t="shared" ca="1" si="963"/>
        <v>38</v>
      </c>
      <c r="B20590" t="str">
        <v>00020589</v>
      </c>
      <c r="C20590" s="1">
        <f t="shared" ca="1" si="964"/>
        <v>45732</v>
      </c>
      <c r="D20590" s="4" t="str">
        <f t="shared" ca="1" si="965"/>
        <v>P008</v>
      </c>
      <c r="E20590" t="str">
        <f ca="1">_xlfn.XLOOKUP(D20590, Table1[ProductID], Table1[Product Name])</f>
        <v>Keyboard</v>
      </c>
      <c r="F20590" t="str">
        <f ca="1">_xlfn.XLOOKUP(D20590, Table1[ProductID], Table1[Category])</f>
        <v>Electronics</v>
      </c>
      <c r="G20590">
        <f ca="1">_xlfn.XLOOKUP(D20590, Table1[ProductID], Table1[List Price (USD)])</f>
        <v>302.77999999999997</v>
      </c>
      <c r="H20590">
        <f ca="1">A20590*G20590</f>
        <v>11505.64</v>
      </c>
    </row>
    <row r="20591" spans="1:8" x14ac:dyDescent="0.3">
      <c r="A20591">
        <f t="shared" ca="1" si="963"/>
        <v>48</v>
      </c>
      <c r="B20591" t="str">
        <v>00020590</v>
      </c>
      <c r="C20591" s="1">
        <f t="shared" ca="1" si="964"/>
        <v>44930</v>
      </c>
      <c r="D20591" s="4" t="str">
        <f t="shared" ca="1" si="965"/>
        <v>P023</v>
      </c>
      <c r="E20591" t="str">
        <f ca="1">_xlfn.XLOOKUP(D20591, Table1[ProductID], Table1[Product Name])</f>
        <v>Bed Frame</v>
      </c>
      <c r="F20591" t="str">
        <f ca="1">_xlfn.XLOOKUP(D20591, Table1[ProductID], Table1[Category])</f>
        <v>Furniture</v>
      </c>
      <c r="G20591">
        <f ca="1">_xlfn.XLOOKUP(D20591, Table1[ProductID], Table1[List Price (USD)])</f>
        <v>238.34</v>
      </c>
      <c r="H20591">
        <f ca="1">A20591*G20591</f>
        <v>11440.32</v>
      </c>
    </row>
    <row r="20592" spans="1:8" x14ac:dyDescent="0.3">
      <c r="A20592">
        <f t="shared" ca="1" si="963"/>
        <v>39</v>
      </c>
      <c r="B20592" t="str">
        <v>00020591</v>
      </c>
      <c r="C20592" s="1">
        <f t="shared" ca="1" si="964"/>
        <v>44887</v>
      </c>
      <c r="D20592" s="4" t="str">
        <f t="shared" ca="1" si="965"/>
        <v>P036</v>
      </c>
      <c r="E20592" t="str">
        <f ca="1">_xlfn.XLOOKUP(D20592, Table1[ProductID], Table1[Product Name])</f>
        <v>Sweater</v>
      </c>
      <c r="F20592" t="str">
        <f ca="1">_xlfn.XLOOKUP(D20592, Table1[ProductID], Table1[Category])</f>
        <v>Clothing</v>
      </c>
      <c r="G20592">
        <f ca="1">_xlfn.XLOOKUP(D20592, Table1[ProductID], Table1[List Price (USD)])</f>
        <v>228.82</v>
      </c>
      <c r="H20592">
        <f ca="1">A20592*G20592</f>
        <v>8923.98</v>
      </c>
    </row>
    <row r="20593" spans="1:8" x14ac:dyDescent="0.3">
      <c r="A20593">
        <f t="shared" ca="1" si="963"/>
        <v>75</v>
      </c>
      <c r="B20593" t="str">
        <v>00020592</v>
      </c>
      <c r="C20593" s="1">
        <f t="shared" ca="1" si="964"/>
        <v>45724</v>
      </c>
      <c r="D20593" s="4" t="str">
        <f t="shared" ca="1" si="965"/>
        <v>P045</v>
      </c>
      <c r="E20593" t="str">
        <f ca="1">_xlfn.XLOOKUP(D20593, Table1[ProductID], Table1[Product Name])</f>
        <v>Yoga Mat</v>
      </c>
      <c r="F20593" t="str">
        <f ca="1">_xlfn.XLOOKUP(D20593, Table1[ProductID], Table1[Category])</f>
        <v>Sports Equipment</v>
      </c>
      <c r="G20593">
        <f ca="1">_xlfn.XLOOKUP(D20593, Table1[ProductID], Table1[List Price (USD)])</f>
        <v>624.37</v>
      </c>
      <c r="H20593">
        <f ca="1">A20593*G20593</f>
        <v>46827.75</v>
      </c>
    </row>
    <row r="20594" spans="1:8" x14ac:dyDescent="0.3">
      <c r="A20594">
        <f t="shared" ca="1" si="963"/>
        <v>41</v>
      </c>
      <c r="B20594" t="str">
        <v>00020593</v>
      </c>
      <c r="C20594" s="1">
        <f t="shared" ca="1" si="964"/>
        <v>45573</v>
      </c>
      <c r="D20594" s="4" t="str">
        <f t="shared" ca="1" si="965"/>
        <v>P030</v>
      </c>
      <c r="E20594" t="str">
        <f ca="1">_xlfn.XLOOKUP(D20594, Table1[ProductID], Table1[Product Name])</f>
        <v>Coffee Table</v>
      </c>
      <c r="F20594" t="str">
        <f ca="1">_xlfn.XLOOKUP(D20594, Table1[ProductID], Table1[Category])</f>
        <v>Furniture</v>
      </c>
      <c r="G20594">
        <f ca="1">_xlfn.XLOOKUP(D20594, Table1[ProductID], Table1[List Price (USD)])</f>
        <v>1033.22</v>
      </c>
      <c r="H20594">
        <f ca="1">A20594*G20594</f>
        <v>42362.020000000004</v>
      </c>
    </row>
    <row r="20595" spans="1:8" x14ac:dyDescent="0.3">
      <c r="A20595">
        <f t="shared" ca="1" si="963"/>
        <v>45</v>
      </c>
      <c r="B20595" t="str">
        <v>00020594</v>
      </c>
      <c r="C20595" s="1">
        <f t="shared" ca="1" si="964"/>
        <v>45166</v>
      </c>
      <c r="D20595" s="4" t="str">
        <f t="shared" ca="1" si="965"/>
        <v>P022</v>
      </c>
      <c r="E20595" t="str">
        <f ca="1">_xlfn.XLOOKUP(D20595, Table1[ProductID], Table1[Product Name])</f>
        <v>Dining Table</v>
      </c>
      <c r="F20595" t="str">
        <f ca="1">_xlfn.XLOOKUP(D20595, Table1[ProductID], Table1[Category])</f>
        <v>Furniture</v>
      </c>
      <c r="G20595">
        <f ca="1">_xlfn.XLOOKUP(D20595, Table1[ProductID], Table1[List Price (USD)])</f>
        <v>495.81</v>
      </c>
      <c r="H20595">
        <f ca="1">A20595*G20595</f>
        <v>22311.45</v>
      </c>
    </row>
    <row r="20596" spans="1:8" x14ac:dyDescent="0.3">
      <c r="A20596">
        <f t="shared" ca="1" si="963"/>
        <v>58</v>
      </c>
      <c r="B20596" t="str">
        <v>00020595</v>
      </c>
      <c r="C20596" s="1">
        <f t="shared" ca="1" si="964"/>
        <v>45948</v>
      </c>
      <c r="D20596" s="4" t="str">
        <f t="shared" ca="1" si="965"/>
        <v>P034</v>
      </c>
      <c r="E20596" t="str">
        <f ca="1">_xlfn.XLOOKUP(D20596, Table1[ProductID], Table1[Product Name])</f>
        <v>Sneakers</v>
      </c>
      <c r="F20596" t="str">
        <f ca="1">_xlfn.XLOOKUP(D20596, Table1[ProductID], Table1[Category])</f>
        <v>Clothing</v>
      </c>
      <c r="G20596">
        <f ca="1">_xlfn.XLOOKUP(D20596, Table1[ProductID], Table1[List Price (USD)])</f>
        <v>104.25</v>
      </c>
      <c r="H20596">
        <f ca="1">A20596*G20596</f>
        <v>6046.5</v>
      </c>
    </row>
    <row r="20597" spans="1:8" x14ac:dyDescent="0.3">
      <c r="A20597">
        <f t="shared" ca="1" si="963"/>
        <v>58</v>
      </c>
      <c r="B20597" t="str">
        <v>00020596</v>
      </c>
      <c r="C20597" s="1">
        <f t="shared" ca="1" si="964"/>
        <v>44671</v>
      </c>
      <c r="D20597" s="4" t="str">
        <f t="shared" ca="1" si="965"/>
        <v>P036</v>
      </c>
      <c r="E20597" t="str">
        <f ca="1">_xlfn.XLOOKUP(D20597, Table1[ProductID], Table1[Product Name])</f>
        <v>Sweater</v>
      </c>
      <c r="F20597" t="str">
        <f ca="1">_xlfn.XLOOKUP(D20597, Table1[ProductID], Table1[Category])</f>
        <v>Clothing</v>
      </c>
      <c r="G20597">
        <f ca="1">_xlfn.XLOOKUP(D20597, Table1[ProductID], Table1[List Price (USD)])</f>
        <v>228.82</v>
      </c>
      <c r="H20597">
        <f ca="1">A20597*G20597</f>
        <v>13271.56</v>
      </c>
    </row>
    <row r="20598" spans="1:8" x14ac:dyDescent="0.3">
      <c r="A20598">
        <f t="shared" ca="1" si="963"/>
        <v>45</v>
      </c>
      <c r="B20598" t="str">
        <v>00020597</v>
      </c>
      <c r="C20598" s="1">
        <f t="shared" ca="1" si="964"/>
        <v>44805</v>
      </c>
      <c r="D20598" s="4" t="str">
        <f t="shared" ca="1" si="965"/>
        <v>P039</v>
      </c>
      <c r="E20598" t="str">
        <f ca="1">_xlfn.XLOOKUP(D20598, Table1[ProductID], Table1[Product Name])</f>
        <v>Boots</v>
      </c>
      <c r="F20598" t="str">
        <f ca="1">_xlfn.XLOOKUP(D20598, Table1[ProductID], Table1[Category])</f>
        <v>Clothing</v>
      </c>
      <c r="G20598">
        <f ca="1">_xlfn.XLOOKUP(D20598, Table1[ProductID], Table1[List Price (USD)])</f>
        <v>58.97</v>
      </c>
      <c r="H20598">
        <f ca="1">A20598*G20598</f>
        <v>2653.65</v>
      </c>
    </row>
    <row r="20599" spans="1:8" x14ac:dyDescent="0.3">
      <c r="A20599">
        <f t="shared" ca="1" si="963"/>
        <v>48</v>
      </c>
      <c r="B20599" t="str">
        <v>00020598</v>
      </c>
      <c r="C20599" s="1">
        <f t="shared" ca="1" si="964"/>
        <v>45878</v>
      </c>
      <c r="D20599" s="4" t="str">
        <f t="shared" ca="1" si="965"/>
        <v>P009</v>
      </c>
      <c r="E20599" t="str">
        <f ca="1">_xlfn.XLOOKUP(D20599, Table1[ProductID], Table1[Product Name])</f>
        <v>Mouse</v>
      </c>
      <c r="F20599" t="str">
        <f ca="1">_xlfn.XLOOKUP(D20599, Table1[ProductID], Table1[Category])</f>
        <v>Electronics</v>
      </c>
      <c r="G20599">
        <f ca="1">_xlfn.XLOOKUP(D20599, Table1[ProductID], Table1[List Price (USD)])</f>
        <v>1034.53</v>
      </c>
      <c r="H20599">
        <f ca="1">A20599*G20599</f>
        <v>49657.440000000002</v>
      </c>
    </row>
    <row r="20600" spans="1:8" x14ac:dyDescent="0.3">
      <c r="A20600">
        <f t="shared" ca="1" si="963"/>
        <v>48</v>
      </c>
      <c r="B20600" t="str">
        <v>00020599</v>
      </c>
      <c r="C20600" s="1">
        <f t="shared" ca="1" si="964"/>
        <v>45831</v>
      </c>
      <c r="D20600" s="4" t="str">
        <f t="shared" ca="1" si="965"/>
        <v>P049</v>
      </c>
      <c r="E20600" t="str">
        <f ca="1">_xlfn.XLOOKUP(D20600, Table1[ProductID], Table1[Product Name])</f>
        <v>Bicycle</v>
      </c>
      <c r="F20600" t="str">
        <f ca="1">_xlfn.XLOOKUP(D20600, Table1[ProductID], Table1[Category])</f>
        <v>Sports Equipment</v>
      </c>
      <c r="G20600">
        <f ca="1">_xlfn.XLOOKUP(D20600, Table1[ProductID], Table1[List Price (USD)])</f>
        <v>484.37</v>
      </c>
      <c r="H20600">
        <f ca="1">A20600*G20600</f>
        <v>23249.760000000002</v>
      </c>
    </row>
    <row r="20601" spans="1:8" x14ac:dyDescent="0.3">
      <c r="A20601">
        <f t="shared" ca="1" si="963"/>
        <v>53</v>
      </c>
      <c r="B20601" t="str">
        <v>00020600</v>
      </c>
      <c r="C20601" s="1">
        <f t="shared" ca="1" si="964"/>
        <v>45934</v>
      </c>
      <c r="D20601" s="4" t="str">
        <f t="shared" ca="1" si="965"/>
        <v>P022</v>
      </c>
      <c r="E20601" t="str">
        <f ca="1">_xlfn.XLOOKUP(D20601, Table1[ProductID], Table1[Product Name])</f>
        <v>Dining Table</v>
      </c>
      <c r="F20601" t="str">
        <f ca="1">_xlfn.XLOOKUP(D20601, Table1[ProductID], Table1[Category])</f>
        <v>Furniture</v>
      </c>
      <c r="G20601">
        <f ca="1">_xlfn.XLOOKUP(D20601, Table1[ProductID], Table1[List Price (USD)])</f>
        <v>495.81</v>
      </c>
      <c r="H20601">
        <f ca="1">A20601*G20601</f>
        <v>26277.93</v>
      </c>
    </row>
    <row r="20602" spans="1:8" x14ac:dyDescent="0.3">
      <c r="A20602">
        <f t="shared" ca="1" si="963"/>
        <v>58</v>
      </c>
      <c r="B20602" t="str">
        <v>00020601</v>
      </c>
      <c r="C20602" s="1">
        <f t="shared" ca="1" si="964"/>
        <v>45963</v>
      </c>
      <c r="D20602" s="4" t="str">
        <f t="shared" ca="1" si="965"/>
        <v>P042</v>
      </c>
      <c r="E20602" t="str">
        <f ca="1">_xlfn.XLOOKUP(D20602, Table1[ProductID], Table1[Product Name])</f>
        <v>Dumbbells</v>
      </c>
      <c r="F20602" t="str">
        <f ca="1">_xlfn.XLOOKUP(D20602, Table1[ProductID], Table1[Category])</f>
        <v>Sports Equipment</v>
      </c>
      <c r="G20602">
        <f ca="1">_xlfn.XLOOKUP(D20602, Table1[ProductID], Table1[List Price (USD)])</f>
        <v>343.21</v>
      </c>
      <c r="H20602">
        <f ca="1">A20602*G20602</f>
        <v>19906.18</v>
      </c>
    </row>
    <row r="20603" spans="1:8" x14ac:dyDescent="0.3">
      <c r="A20603">
        <f t="shared" ca="1" si="963"/>
        <v>68</v>
      </c>
      <c r="B20603" t="str">
        <v>00020602</v>
      </c>
      <c r="C20603" s="1">
        <f t="shared" ca="1" si="964"/>
        <v>45958</v>
      </c>
      <c r="D20603" s="4" t="str">
        <f t="shared" ca="1" si="965"/>
        <v>P018</v>
      </c>
      <c r="E20603" t="str">
        <f ca="1">_xlfn.XLOOKUP(D20603, Table1[ProductID], Table1[Product Name])</f>
        <v>Blender</v>
      </c>
      <c r="F20603" t="str">
        <f ca="1">_xlfn.XLOOKUP(D20603, Table1[ProductID], Table1[Category])</f>
        <v>Home Appliances</v>
      </c>
      <c r="G20603">
        <f ca="1">_xlfn.XLOOKUP(D20603, Table1[ProductID], Table1[List Price (USD)])</f>
        <v>857.1</v>
      </c>
      <c r="H20603">
        <f ca="1">A20603*G20603</f>
        <v>58282.8</v>
      </c>
    </row>
    <row r="20604" spans="1:8" x14ac:dyDescent="0.3">
      <c r="A20604">
        <f t="shared" ca="1" si="963"/>
        <v>40</v>
      </c>
      <c r="B20604" t="str">
        <v>00020603</v>
      </c>
      <c r="C20604" s="1">
        <f t="shared" ca="1" si="964"/>
        <v>45574</v>
      </c>
      <c r="D20604" s="4" t="str">
        <f t="shared" ca="1" si="965"/>
        <v>P044</v>
      </c>
      <c r="E20604" t="str">
        <f ca="1">_xlfn.XLOOKUP(D20604, Table1[ProductID], Table1[Product Name])</f>
        <v>Tennis Racket</v>
      </c>
      <c r="F20604" t="str">
        <f ca="1">_xlfn.XLOOKUP(D20604, Table1[ProductID], Table1[Category])</f>
        <v>Sports Equipment</v>
      </c>
      <c r="G20604">
        <f ca="1">_xlfn.XLOOKUP(D20604, Table1[ProductID], Table1[List Price (USD)])</f>
        <v>491.77</v>
      </c>
      <c r="H20604">
        <f ca="1">A20604*G20604</f>
        <v>19670.8</v>
      </c>
    </row>
    <row r="20605" spans="1:8" x14ac:dyDescent="0.3">
      <c r="A20605">
        <f t="shared" ca="1" si="963"/>
        <v>46</v>
      </c>
      <c r="B20605" t="str">
        <v>00020604</v>
      </c>
      <c r="C20605" s="1">
        <f t="shared" ca="1" si="964"/>
        <v>45509</v>
      </c>
      <c r="D20605" s="4" t="str">
        <f t="shared" ca="1" si="965"/>
        <v>P032</v>
      </c>
      <c r="E20605" t="str">
        <f ca="1">_xlfn.XLOOKUP(D20605, Table1[ProductID], Table1[Product Name])</f>
        <v>Jacket</v>
      </c>
      <c r="F20605" t="str">
        <f ca="1">_xlfn.XLOOKUP(D20605, Table1[ProductID], Table1[Category])</f>
        <v>Clothing</v>
      </c>
      <c r="G20605">
        <f ca="1">_xlfn.XLOOKUP(D20605, Table1[ProductID], Table1[List Price (USD)])</f>
        <v>35.36</v>
      </c>
      <c r="H20605">
        <f ca="1">A20605*G20605</f>
        <v>1626.56</v>
      </c>
    </row>
    <row r="20606" spans="1:8" x14ac:dyDescent="0.3">
      <c r="A20606">
        <f t="shared" ca="1" si="963"/>
        <v>60</v>
      </c>
      <c r="B20606" t="str">
        <v>00020605</v>
      </c>
      <c r="C20606" s="1">
        <f t="shared" ca="1" si="964"/>
        <v>45803</v>
      </c>
      <c r="D20606" s="4" t="str">
        <f t="shared" ca="1" si="965"/>
        <v>P030</v>
      </c>
      <c r="E20606" t="str">
        <f ca="1">_xlfn.XLOOKUP(D20606, Table1[ProductID], Table1[Product Name])</f>
        <v>Coffee Table</v>
      </c>
      <c r="F20606" t="str">
        <f ca="1">_xlfn.XLOOKUP(D20606, Table1[ProductID], Table1[Category])</f>
        <v>Furniture</v>
      </c>
      <c r="G20606">
        <f ca="1">_xlfn.XLOOKUP(D20606, Table1[ProductID], Table1[List Price (USD)])</f>
        <v>1033.22</v>
      </c>
      <c r="H20606">
        <f ca="1">A20606*G20606</f>
        <v>61993.200000000004</v>
      </c>
    </row>
    <row r="20607" spans="1:8" x14ac:dyDescent="0.3">
      <c r="A20607">
        <f t="shared" ca="1" si="963"/>
        <v>55</v>
      </c>
      <c r="B20607" t="str">
        <v>00020606</v>
      </c>
      <c r="C20607" s="1">
        <f t="shared" ca="1" si="964"/>
        <v>45742</v>
      </c>
      <c r="D20607" s="4" t="str">
        <f t="shared" ca="1" si="965"/>
        <v>P028</v>
      </c>
      <c r="E20607" t="str">
        <f ca="1">_xlfn.XLOOKUP(D20607, Table1[ProductID], Table1[Product Name])</f>
        <v>Dresser</v>
      </c>
      <c r="F20607" t="str">
        <f ca="1">_xlfn.XLOOKUP(D20607, Table1[ProductID], Table1[Category])</f>
        <v>Furniture</v>
      </c>
      <c r="G20607">
        <f ca="1">_xlfn.XLOOKUP(D20607, Table1[ProductID], Table1[List Price (USD)])</f>
        <v>1779.77</v>
      </c>
      <c r="H20607">
        <f ca="1">A20607*G20607</f>
        <v>97887.35</v>
      </c>
    </row>
    <row r="20608" spans="1:8" x14ac:dyDescent="0.3">
      <c r="A20608">
        <f t="shared" ca="1" si="963"/>
        <v>64</v>
      </c>
      <c r="B20608" t="str">
        <v>00020607</v>
      </c>
      <c r="C20608" s="1">
        <f t="shared" ca="1" si="964"/>
        <v>44702</v>
      </c>
      <c r="D20608" s="4" t="str">
        <f t="shared" ca="1" si="965"/>
        <v>P040</v>
      </c>
      <c r="E20608" t="str">
        <f ca="1">_xlfn.XLOOKUP(D20608, Table1[ProductID], Table1[Product Name])</f>
        <v>Scarf</v>
      </c>
      <c r="F20608" t="str">
        <f ca="1">_xlfn.XLOOKUP(D20608, Table1[ProductID], Table1[Category])</f>
        <v>Clothing</v>
      </c>
      <c r="G20608">
        <f ca="1">_xlfn.XLOOKUP(D20608, Table1[ProductID], Table1[List Price (USD)])</f>
        <v>233.32</v>
      </c>
      <c r="H20608">
        <f ca="1">A20608*G20608</f>
        <v>14932.48</v>
      </c>
    </row>
    <row r="20609" spans="1:8" x14ac:dyDescent="0.3">
      <c r="A20609">
        <f t="shared" ca="1" si="963"/>
        <v>59</v>
      </c>
      <c r="B20609" t="str">
        <v>00020608</v>
      </c>
      <c r="C20609" s="1">
        <f t="shared" ca="1" si="964"/>
        <v>46006</v>
      </c>
      <c r="D20609" s="4" t="str">
        <f t="shared" ca="1" si="965"/>
        <v>P007</v>
      </c>
      <c r="E20609" t="str">
        <f ca="1">_xlfn.XLOOKUP(D20609, Table1[ProductID], Table1[Product Name])</f>
        <v>Monitor</v>
      </c>
      <c r="F20609" t="str">
        <f ca="1">_xlfn.XLOOKUP(D20609, Table1[ProductID], Table1[Category])</f>
        <v>Electronics</v>
      </c>
      <c r="G20609">
        <f ca="1">_xlfn.XLOOKUP(D20609, Table1[ProductID], Table1[List Price (USD)])</f>
        <v>1453.7</v>
      </c>
      <c r="H20609">
        <f ca="1">A20609*G20609</f>
        <v>85768.3</v>
      </c>
    </row>
    <row r="20610" spans="1:8" x14ac:dyDescent="0.3">
      <c r="A20610">
        <f t="shared" ca="1" si="963"/>
        <v>59</v>
      </c>
      <c r="B20610" t="str">
        <v>00020609</v>
      </c>
      <c r="C20610" s="1">
        <f t="shared" ca="1" si="964"/>
        <v>45231</v>
      </c>
      <c r="D20610" s="4" t="str">
        <f t="shared" ca="1" si="965"/>
        <v>P025</v>
      </c>
      <c r="E20610" t="str">
        <f ca="1">_xlfn.XLOOKUP(D20610, Table1[ProductID], Table1[Product Name])</f>
        <v>Office Chair</v>
      </c>
      <c r="F20610" t="str">
        <f ca="1">_xlfn.XLOOKUP(D20610, Table1[ProductID], Table1[Category])</f>
        <v>Furniture</v>
      </c>
      <c r="G20610">
        <f ca="1">_xlfn.XLOOKUP(D20610, Table1[ProductID], Table1[List Price (USD)])</f>
        <v>1031.07</v>
      </c>
      <c r="H20610">
        <f ca="1">A20610*G20610</f>
        <v>60833.13</v>
      </c>
    </row>
    <row r="20611" spans="1:8" x14ac:dyDescent="0.3">
      <c r="A20611">
        <f t="shared" ref="A20611:A20674" ca="1" si="966">ROUND(_xlfn.NORM.INV(RAND(), 50, 10), 0)</f>
        <v>53</v>
      </c>
      <c r="B20611" t="str">
        <v>00020610</v>
      </c>
      <c r="C20611" s="1">
        <f t="shared" ref="C20611:C20674" ca="1" si="967">DATE(RANDBETWEEN(2022, 2025), RANDBETWEEN(1, 12), RANDBETWEEN(1, DAY(EOMONTH(DATE(RANDBETWEEN(2022, 2025), RANDBETWEEN(1,12), 1), 0))))</f>
        <v>45778</v>
      </c>
      <c r="D20611" s="4" t="str">
        <f t="shared" ref="D20611:D20674" ca="1" si="968">"P" &amp; TEXT(RANDBETWEEN(1, 50), "000")</f>
        <v>P007</v>
      </c>
      <c r="E20611" t="str">
        <f ca="1">_xlfn.XLOOKUP(D20611, Table1[ProductID], Table1[Product Name])</f>
        <v>Monitor</v>
      </c>
      <c r="F20611" t="str">
        <f ca="1">_xlfn.XLOOKUP(D20611, Table1[ProductID], Table1[Category])</f>
        <v>Electronics</v>
      </c>
      <c r="G20611">
        <f ca="1">_xlfn.XLOOKUP(D20611, Table1[ProductID], Table1[List Price (USD)])</f>
        <v>1453.7</v>
      </c>
      <c r="H20611">
        <f ca="1">A20611*G20611</f>
        <v>77046.100000000006</v>
      </c>
    </row>
    <row r="20612" spans="1:8" x14ac:dyDescent="0.3">
      <c r="A20612">
        <f t="shared" ca="1" si="966"/>
        <v>52</v>
      </c>
      <c r="B20612" t="str">
        <v>00020611</v>
      </c>
      <c r="C20612" s="1">
        <f t="shared" ca="1" si="967"/>
        <v>44727</v>
      </c>
      <c r="D20612" s="4" t="str">
        <f t="shared" ca="1" si="968"/>
        <v>P031</v>
      </c>
      <c r="E20612" t="str">
        <f ca="1">_xlfn.XLOOKUP(D20612, Table1[ProductID], Table1[Product Name])</f>
        <v>Jeans</v>
      </c>
      <c r="F20612" t="str">
        <f ca="1">_xlfn.XLOOKUP(D20612, Table1[ProductID], Table1[Category])</f>
        <v>Clothing</v>
      </c>
      <c r="G20612">
        <f ca="1">_xlfn.XLOOKUP(D20612, Table1[ProductID], Table1[List Price (USD)])</f>
        <v>181.23</v>
      </c>
      <c r="H20612">
        <f ca="1">A20612*G20612</f>
        <v>9423.9599999999991</v>
      </c>
    </row>
    <row r="20613" spans="1:8" x14ac:dyDescent="0.3">
      <c r="A20613">
        <f t="shared" ca="1" si="966"/>
        <v>43</v>
      </c>
      <c r="B20613" t="str">
        <v>00020612</v>
      </c>
      <c r="C20613" s="1">
        <f t="shared" ca="1" si="967"/>
        <v>45239</v>
      </c>
      <c r="D20613" s="4" t="str">
        <f t="shared" ca="1" si="968"/>
        <v>P032</v>
      </c>
      <c r="E20613" t="str">
        <f ca="1">_xlfn.XLOOKUP(D20613, Table1[ProductID], Table1[Product Name])</f>
        <v>Jacket</v>
      </c>
      <c r="F20613" t="str">
        <f ca="1">_xlfn.XLOOKUP(D20613, Table1[ProductID], Table1[Category])</f>
        <v>Clothing</v>
      </c>
      <c r="G20613">
        <f ca="1">_xlfn.XLOOKUP(D20613, Table1[ProductID], Table1[List Price (USD)])</f>
        <v>35.36</v>
      </c>
      <c r="H20613">
        <f ca="1">A20613*G20613</f>
        <v>1520.48</v>
      </c>
    </row>
    <row r="20614" spans="1:8" x14ac:dyDescent="0.3">
      <c r="A20614">
        <f t="shared" ca="1" si="966"/>
        <v>58</v>
      </c>
      <c r="B20614" t="str">
        <v>00020613</v>
      </c>
      <c r="C20614" s="1">
        <f t="shared" ca="1" si="967"/>
        <v>45383</v>
      </c>
      <c r="D20614" s="4" t="str">
        <f t="shared" ca="1" si="968"/>
        <v>P045</v>
      </c>
      <c r="E20614" t="str">
        <f ca="1">_xlfn.XLOOKUP(D20614, Table1[ProductID], Table1[Product Name])</f>
        <v>Yoga Mat</v>
      </c>
      <c r="F20614" t="str">
        <f ca="1">_xlfn.XLOOKUP(D20614, Table1[ProductID], Table1[Category])</f>
        <v>Sports Equipment</v>
      </c>
      <c r="G20614">
        <f ca="1">_xlfn.XLOOKUP(D20614, Table1[ProductID], Table1[List Price (USD)])</f>
        <v>624.37</v>
      </c>
      <c r="H20614">
        <f ca="1">A20614*G20614</f>
        <v>36213.46</v>
      </c>
    </row>
    <row r="20615" spans="1:8" x14ac:dyDescent="0.3">
      <c r="A20615">
        <f t="shared" ca="1" si="966"/>
        <v>45</v>
      </c>
      <c r="B20615" t="str">
        <v>00020614</v>
      </c>
      <c r="C20615" s="1">
        <f t="shared" ca="1" si="967"/>
        <v>44933</v>
      </c>
      <c r="D20615" s="4" t="str">
        <f t="shared" ca="1" si="968"/>
        <v>P011</v>
      </c>
      <c r="E20615" t="str">
        <f ca="1">_xlfn.XLOOKUP(D20615, Table1[ProductID], Table1[Product Name])</f>
        <v>Refrigerator</v>
      </c>
      <c r="F20615" t="str">
        <f ca="1">_xlfn.XLOOKUP(D20615, Table1[ProductID], Table1[Category])</f>
        <v>Home Appliances</v>
      </c>
      <c r="G20615">
        <f ca="1">_xlfn.XLOOKUP(D20615, Table1[ProductID], Table1[List Price (USD)])</f>
        <v>794.07</v>
      </c>
      <c r="H20615">
        <f ca="1">A20615*G20615</f>
        <v>35733.15</v>
      </c>
    </row>
    <row r="20616" spans="1:8" x14ac:dyDescent="0.3">
      <c r="A20616">
        <f t="shared" ca="1" si="966"/>
        <v>49</v>
      </c>
      <c r="B20616" t="str">
        <v>00020615</v>
      </c>
      <c r="C20616" s="1">
        <f t="shared" ca="1" si="967"/>
        <v>45279</v>
      </c>
      <c r="D20616" s="4" t="str">
        <f t="shared" ca="1" si="968"/>
        <v>P005</v>
      </c>
      <c r="E20616" t="str">
        <f ca="1">_xlfn.XLOOKUP(D20616, Table1[ProductID], Table1[Product Name])</f>
        <v>Smartwatch</v>
      </c>
      <c r="F20616" t="str">
        <f ca="1">_xlfn.XLOOKUP(D20616, Table1[ProductID], Table1[Category])</f>
        <v>Electronics</v>
      </c>
      <c r="G20616">
        <f ca="1">_xlfn.XLOOKUP(D20616, Table1[ProductID], Table1[List Price (USD)])</f>
        <v>1410.57</v>
      </c>
      <c r="H20616">
        <f ca="1">A20616*G20616</f>
        <v>69117.929999999993</v>
      </c>
    </row>
    <row r="20617" spans="1:8" x14ac:dyDescent="0.3">
      <c r="A20617">
        <f t="shared" ca="1" si="966"/>
        <v>42</v>
      </c>
      <c r="B20617" t="str">
        <v>00020616</v>
      </c>
      <c r="C20617" s="1">
        <f t="shared" ca="1" si="967"/>
        <v>45172</v>
      </c>
      <c r="D20617" s="4" t="str">
        <f t="shared" ca="1" si="968"/>
        <v>P041</v>
      </c>
      <c r="E20617" t="str">
        <f ca="1">_xlfn.XLOOKUP(D20617, Table1[ProductID], Table1[Product Name])</f>
        <v>Treadmill</v>
      </c>
      <c r="F20617" t="str">
        <f ca="1">_xlfn.XLOOKUP(D20617, Table1[ProductID], Table1[Category])</f>
        <v>Sports Equipment</v>
      </c>
      <c r="G20617">
        <f ca="1">_xlfn.XLOOKUP(D20617, Table1[ProductID], Table1[List Price (USD)])</f>
        <v>465.55</v>
      </c>
      <c r="H20617">
        <f ca="1">A20617*G20617</f>
        <v>19553.100000000002</v>
      </c>
    </row>
    <row r="20618" spans="1:8" x14ac:dyDescent="0.3">
      <c r="A20618">
        <f t="shared" ca="1" si="966"/>
        <v>52</v>
      </c>
      <c r="B20618" t="str">
        <v>00020617</v>
      </c>
      <c r="C20618" s="1">
        <f t="shared" ca="1" si="967"/>
        <v>44715</v>
      </c>
      <c r="D20618" s="4" t="str">
        <f t="shared" ca="1" si="968"/>
        <v>P015</v>
      </c>
      <c r="E20618" t="str">
        <f ca="1">_xlfn.XLOOKUP(D20618, Table1[ProductID], Table1[Product Name])</f>
        <v>Vacuum Cleaner</v>
      </c>
      <c r="F20618" t="str">
        <f ca="1">_xlfn.XLOOKUP(D20618, Table1[ProductID], Table1[Category])</f>
        <v>Home Appliances</v>
      </c>
      <c r="G20618">
        <f ca="1">_xlfn.XLOOKUP(D20618, Table1[ProductID], Table1[List Price (USD)])</f>
        <v>574.41</v>
      </c>
      <c r="H20618">
        <f ca="1">A20618*G20618</f>
        <v>29869.32</v>
      </c>
    </row>
    <row r="20619" spans="1:8" x14ac:dyDescent="0.3">
      <c r="A20619">
        <f t="shared" ca="1" si="966"/>
        <v>50</v>
      </c>
      <c r="B20619" t="str">
        <v>00020618</v>
      </c>
      <c r="C20619" s="1">
        <f t="shared" ca="1" si="967"/>
        <v>44809</v>
      </c>
      <c r="D20619" s="4" t="str">
        <f t="shared" ca="1" si="968"/>
        <v>P030</v>
      </c>
      <c r="E20619" t="str">
        <f ca="1">_xlfn.XLOOKUP(D20619, Table1[ProductID], Table1[Product Name])</f>
        <v>Coffee Table</v>
      </c>
      <c r="F20619" t="str">
        <f ca="1">_xlfn.XLOOKUP(D20619, Table1[ProductID], Table1[Category])</f>
        <v>Furniture</v>
      </c>
      <c r="G20619">
        <f ca="1">_xlfn.XLOOKUP(D20619, Table1[ProductID], Table1[List Price (USD)])</f>
        <v>1033.22</v>
      </c>
      <c r="H20619">
        <f ca="1">A20619*G20619</f>
        <v>51661</v>
      </c>
    </row>
    <row r="20620" spans="1:8" x14ac:dyDescent="0.3">
      <c r="A20620">
        <f t="shared" ca="1" si="966"/>
        <v>53</v>
      </c>
      <c r="B20620" t="str">
        <v>00020619</v>
      </c>
      <c r="C20620" s="1">
        <f t="shared" ca="1" si="967"/>
        <v>45233</v>
      </c>
      <c r="D20620" s="4" t="str">
        <f t="shared" ca="1" si="968"/>
        <v>P038</v>
      </c>
      <c r="E20620" t="str">
        <f ca="1">_xlfn.XLOOKUP(D20620, Table1[ProductID], Table1[Product Name])</f>
        <v>Skirt</v>
      </c>
      <c r="F20620" t="str">
        <f ca="1">_xlfn.XLOOKUP(D20620, Table1[ProductID], Table1[Category])</f>
        <v>Clothing</v>
      </c>
      <c r="G20620">
        <f ca="1">_xlfn.XLOOKUP(D20620, Table1[ProductID], Table1[List Price (USD)])</f>
        <v>77.53</v>
      </c>
      <c r="H20620">
        <f ca="1">A20620*G20620</f>
        <v>4109.09</v>
      </c>
    </row>
    <row r="20621" spans="1:8" x14ac:dyDescent="0.3">
      <c r="A20621">
        <f t="shared" ca="1" si="966"/>
        <v>56</v>
      </c>
      <c r="B20621" t="str">
        <v>00020620</v>
      </c>
      <c r="C20621" s="1">
        <f t="shared" ca="1" si="967"/>
        <v>45038</v>
      </c>
      <c r="D20621" s="4" t="str">
        <f t="shared" ca="1" si="968"/>
        <v>P021</v>
      </c>
      <c r="E20621" t="str">
        <f ca="1">_xlfn.XLOOKUP(D20621, Table1[ProductID], Table1[Product Name])</f>
        <v>Sofa</v>
      </c>
      <c r="F20621" t="str">
        <f ca="1">_xlfn.XLOOKUP(D20621, Table1[ProductID], Table1[Category])</f>
        <v>Furniture</v>
      </c>
      <c r="G20621">
        <f ca="1">_xlfn.XLOOKUP(D20621, Table1[ProductID], Table1[List Price (USD)])</f>
        <v>603.75</v>
      </c>
      <c r="H20621">
        <f ca="1">A20621*G20621</f>
        <v>33810</v>
      </c>
    </row>
    <row r="20622" spans="1:8" x14ac:dyDescent="0.3">
      <c r="A20622">
        <f t="shared" ca="1" si="966"/>
        <v>68</v>
      </c>
      <c r="B20622" t="str">
        <v>00020621</v>
      </c>
      <c r="C20622" s="1">
        <f t="shared" ca="1" si="967"/>
        <v>44636</v>
      </c>
      <c r="D20622" s="4" t="str">
        <f t="shared" ca="1" si="968"/>
        <v>P033</v>
      </c>
      <c r="E20622" t="str">
        <f ca="1">_xlfn.XLOOKUP(D20622, Table1[ProductID], Table1[Product Name])</f>
        <v>T-Shirt</v>
      </c>
      <c r="F20622" t="str">
        <f ca="1">_xlfn.XLOOKUP(D20622, Table1[ProductID], Table1[Category])</f>
        <v>Clothing</v>
      </c>
      <c r="G20622">
        <f ca="1">_xlfn.XLOOKUP(D20622, Table1[ProductID], Table1[List Price (USD)])</f>
        <v>246.17</v>
      </c>
      <c r="H20622">
        <f ca="1">A20622*G20622</f>
        <v>16739.559999999998</v>
      </c>
    </row>
    <row r="20623" spans="1:8" x14ac:dyDescent="0.3">
      <c r="A20623">
        <f t="shared" ca="1" si="966"/>
        <v>28</v>
      </c>
      <c r="B20623" t="str">
        <v>00020622</v>
      </c>
      <c r="C20623" s="1">
        <f t="shared" ca="1" si="967"/>
        <v>45536</v>
      </c>
      <c r="D20623" s="4" t="str">
        <f t="shared" ca="1" si="968"/>
        <v>P049</v>
      </c>
      <c r="E20623" t="str">
        <f ca="1">_xlfn.XLOOKUP(D20623, Table1[ProductID], Table1[Product Name])</f>
        <v>Bicycle</v>
      </c>
      <c r="F20623" t="str">
        <f ca="1">_xlfn.XLOOKUP(D20623, Table1[ProductID], Table1[Category])</f>
        <v>Sports Equipment</v>
      </c>
      <c r="G20623">
        <f ca="1">_xlfn.XLOOKUP(D20623, Table1[ProductID], Table1[List Price (USD)])</f>
        <v>484.37</v>
      </c>
      <c r="H20623">
        <f ca="1">A20623*G20623</f>
        <v>13562.36</v>
      </c>
    </row>
    <row r="20624" spans="1:8" x14ac:dyDescent="0.3">
      <c r="A20624">
        <f t="shared" ca="1" si="966"/>
        <v>65</v>
      </c>
      <c r="B20624" t="str">
        <v>00020623</v>
      </c>
      <c r="C20624" s="1">
        <f t="shared" ca="1" si="967"/>
        <v>45352</v>
      </c>
      <c r="D20624" s="4" t="str">
        <f t="shared" ca="1" si="968"/>
        <v>P036</v>
      </c>
      <c r="E20624" t="str">
        <f ca="1">_xlfn.XLOOKUP(D20624, Table1[ProductID], Table1[Product Name])</f>
        <v>Sweater</v>
      </c>
      <c r="F20624" t="str">
        <f ca="1">_xlfn.XLOOKUP(D20624, Table1[ProductID], Table1[Category])</f>
        <v>Clothing</v>
      </c>
      <c r="G20624">
        <f ca="1">_xlfn.XLOOKUP(D20624, Table1[ProductID], Table1[List Price (USD)])</f>
        <v>228.82</v>
      </c>
      <c r="H20624">
        <f ca="1">A20624*G20624</f>
        <v>14873.3</v>
      </c>
    </row>
    <row r="20625" spans="1:8" x14ac:dyDescent="0.3">
      <c r="A20625">
        <f t="shared" ca="1" si="966"/>
        <v>66</v>
      </c>
      <c r="B20625" t="str">
        <v>00020624</v>
      </c>
      <c r="C20625" s="1">
        <f t="shared" ca="1" si="967"/>
        <v>45448</v>
      </c>
      <c r="D20625" s="4" t="str">
        <f t="shared" ca="1" si="968"/>
        <v>P030</v>
      </c>
      <c r="E20625" t="str">
        <f ca="1">_xlfn.XLOOKUP(D20625, Table1[ProductID], Table1[Product Name])</f>
        <v>Coffee Table</v>
      </c>
      <c r="F20625" t="str">
        <f ca="1">_xlfn.XLOOKUP(D20625, Table1[ProductID], Table1[Category])</f>
        <v>Furniture</v>
      </c>
      <c r="G20625">
        <f ca="1">_xlfn.XLOOKUP(D20625, Table1[ProductID], Table1[List Price (USD)])</f>
        <v>1033.22</v>
      </c>
      <c r="H20625">
        <f ca="1">A20625*G20625</f>
        <v>68192.52</v>
      </c>
    </row>
    <row r="20626" spans="1:8" x14ac:dyDescent="0.3">
      <c r="A20626">
        <f t="shared" ca="1" si="966"/>
        <v>47</v>
      </c>
      <c r="B20626" t="str">
        <v>00020625</v>
      </c>
      <c r="C20626" s="1">
        <f t="shared" ca="1" si="967"/>
        <v>44897</v>
      </c>
      <c r="D20626" s="4" t="str">
        <f t="shared" ca="1" si="968"/>
        <v>P031</v>
      </c>
      <c r="E20626" t="str">
        <f ca="1">_xlfn.XLOOKUP(D20626, Table1[ProductID], Table1[Product Name])</f>
        <v>Jeans</v>
      </c>
      <c r="F20626" t="str">
        <f ca="1">_xlfn.XLOOKUP(D20626, Table1[ProductID], Table1[Category])</f>
        <v>Clothing</v>
      </c>
      <c r="G20626">
        <f ca="1">_xlfn.XLOOKUP(D20626, Table1[ProductID], Table1[List Price (USD)])</f>
        <v>181.23</v>
      </c>
      <c r="H20626">
        <f ca="1">A20626*G20626</f>
        <v>8517.81</v>
      </c>
    </row>
    <row r="20627" spans="1:8" x14ac:dyDescent="0.3">
      <c r="A20627">
        <f t="shared" ca="1" si="966"/>
        <v>39</v>
      </c>
      <c r="B20627" t="str">
        <v>00020626</v>
      </c>
      <c r="C20627" s="1">
        <f t="shared" ca="1" si="967"/>
        <v>45006</v>
      </c>
      <c r="D20627" s="4" t="str">
        <f t="shared" ca="1" si="968"/>
        <v>P001</v>
      </c>
      <c r="E20627" t="str">
        <f ca="1">_xlfn.XLOOKUP(D20627, Table1[ProductID], Table1[Product Name])</f>
        <v>Laptop</v>
      </c>
      <c r="F20627" t="str">
        <f ca="1">_xlfn.XLOOKUP(D20627, Table1[ProductID], Table1[Category])</f>
        <v>Electronics</v>
      </c>
      <c r="G20627">
        <f ca="1">_xlfn.XLOOKUP(D20627, Table1[ProductID], Table1[List Price (USD)])</f>
        <v>1914.58</v>
      </c>
      <c r="H20627">
        <f ca="1">A20627*G20627</f>
        <v>74668.62</v>
      </c>
    </row>
    <row r="20628" spans="1:8" x14ac:dyDescent="0.3">
      <c r="A20628">
        <f t="shared" ca="1" si="966"/>
        <v>62</v>
      </c>
      <c r="B20628" t="str">
        <v>00020627</v>
      </c>
      <c r="C20628" s="1">
        <f t="shared" ca="1" si="967"/>
        <v>45834</v>
      </c>
      <c r="D20628" s="4" t="str">
        <f t="shared" ca="1" si="968"/>
        <v>P003</v>
      </c>
      <c r="E20628" t="str">
        <f ca="1">_xlfn.XLOOKUP(D20628, Table1[ProductID], Table1[Product Name])</f>
        <v>Tablet</v>
      </c>
      <c r="F20628" t="str">
        <f ca="1">_xlfn.XLOOKUP(D20628, Table1[ProductID], Table1[Category])</f>
        <v>Electronics</v>
      </c>
      <c r="G20628">
        <f ca="1">_xlfn.XLOOKUP(D20628, Table1[ProductID], Table1[List Price (USD)])</f>
        <v>1319.32</v>
      </c>
      <c r="H20628">
        <f ca="1">A20628*G20628</f>
        <v>81797.84</v>
      </c>
    </row>
    <row r="20629" spans="1:8" x14ac:dyDescent="0.3">
      <c r="A20629">
        <f t="shared" ca="1" si="966"/>
        <v>33</v>
      </c>
      <c r="B20629" t="str">
        <v>00020628</v>
      </c>
      <c r="C20629" s="1">
        <f t="shared" ca="1" si="967"/>
        <v>45600</v>
      </c>
      <c r="D20629" s="4" t="str">
        <f t="shared" ca="1" si="968"/>
        <v>P015</v>
      </c>
      <c r="E20629" t="str">
        <f ca="1">_xlfn.XLOOKUP(D20629, Table1[ProductID], Table1[Product Name])</f>
        <v>Vacuum Cleaner</v>
      </c>
      <c r="F20629" t="str">
        <f ca="1">_xlfn.XLOOKUP(D20629, Table1[ProductID], Table1[Category])</f>
        <v>Home Appliances</v>
      </c>
      <c r="G20629">
        <f ca="1">_xlfn.XLOOKUP(D20629, Table1[ProductID], Table1[List Price (USD)])</f>
        <v>574.41</v>
      </c>
      <c r="H20629">
        <f ca="1">A20629*G20629</f>
        <v>18955.53</v>
      </c>
    </row>
    <row r="20630" spans="1:8" x14ac:dyDescent="0.3">
      <c r="A20630">
        <f t="shared" ca="1" si="966"/>
        <v>45</v>
      </c>
      <c r="B20630" t="str">
        <v>00020629</v>
      </c>
      <c r="C20630" s="1">
        <f t="shared" ca="1" si="967"/>
        <v>44608</v>
      </c>
      <c r="D20630" s="4" t="str">
        <f t="shared" ca="1" si="968"/>
        <v>P034</v>
      </c>
      <c r="E20630" t="str">
        <f ca="1">_xlfn.XLOOKUP(D20630, Table1[ProductID], Table1[Product Name])</f>
        <v>Sneakers</v>
      </c>
      <c r="F20630" t="str">
        <f ca="1">_xlfn.XLOOKUP(D20630, Table1[ProductID], Table1[Category])</f>
        <v>Clothing</v>
      </c>
      <c r="G20630">
        <f ca="1">_xlfn.XLOOKUP(D20630, Table1[ProductID], Table1[List Price (USD)])</f>
        <v>104.25</v>
      </c>
      <c r="H20630">
        <f ca="1">A20630*G20630</f>
        <v>4691.25</v>
      </c>
    </row>
    <row r="20631" spans="1:8" x14ac:dyDescent="0.3">
      <c r="A20631">
        <f t="shared" ca="1" si="966"/>
        <v>39</v>
      </c>
      <c r="B20631" t="str">
        <v>00020630</v>
      </c>
      <c r="C20631" s="1">
        <f t="shared" ca="1" si="967"/>
        <v>45758</v>
      </c>
      <c r="D20631" s="4" t="str">
        <f t="shared" ca="1" si="968"/>
        <v>P016</v>
      </c>
      <c r="E20631" t="str">
        <f ca="1">_xlfn.XLOOKUP(D20631, Table1[ProductID], Table1[Product Name])</f>
        <v>Dishwasher</v>
      </c>
      <c r="F20631" t="str">
        <f ca="1">_xlfn.XLOOKUP(D20631, Table1[ProductID], Table1[Category])</f>
        <v>Home Appliances</v>
      </c>
      <c r="G20631">
        <f ca="1">_xlfn.XLOOKUP(D20631, Table1[ProductID], Table1[List Price (USD)])</f>
        <v>826.86</v>
      </c>
      <c r="H20631">
        <f ca="1">A20631*G20631</f>
        <v>32247.54</v>
      </c>
    </row>
    <row r="20632" spans="1:8" x14ac:dyDescent="0.3">
      <c r="A20632">
        <f t="shared" ca="1" si="966"/>
        <v>66</v>
      </c>
      <c r="B20632" t="str">
        <v>00020631</v>
      </c>
      <c r="C20632" s="1">
        <f t="shared" ca="1" si="967"/>
        <v>44701</v>
      </c>
      <c r="D20632" s="4" t="str">
        <f t="shared" ca="1" si="968"/>
        <v>P039</v>
      </c>
      <c r="E20632" t="str">
        <f ca="1">_xlfn.XLOOKUP(D20632, Table1[ProductID], Table1[Product Name])</f>
        <v>Boots</v>
      </c>
      <c r="F20632" t="str">
        <f ca="1">_xlfn.XLOOKUP(D20632, Table1[ProductID], Table1[Category])</f>
        <v>Clothing</v>
      </c>
      <c r="G20632">
        <f ca="1">_xlfn.XLOOKUP(D20632, Table1[ProductID], Table1[List Price (USD)])</f>
        <v>58.97</v>
      </c>
      <c r="H20632">
        <f ca="1">A20632*G20632</f>
        <v>3892.02</v>
      </c>
    </row>
    <row r="20633" spans="1:8" x14ac:dyDescent="0.3">
      <c r="A20633">
        <f t="shared" ca="1" si="966"/>
        <v>38</v>
      </c>
      <c r="B20633" t="str">
        <v>00020632</v>
      </c>
      <c r="C20633" s="1">
        <f t="shared" ca="1" si="967"/>
        <v>45010</v>
      </c>
      <c r="D20633" s="4" t="str">
        <f t="shared" ca="1" si="968"/>
        <v>P047</v>
      </c>
      <c r="E20633" t="str">
        <f ca="1">_xlfn.XLOOKUP(D20633, Table1[ProductID], Table1[Product Name])</f>
        <v>Jump Rope</v>
      </c>
      <c r="F20633" t="str">
        <f ca="1">_xlfn.XLOOKUP(D20633, Table1[ProductID], Table1[Category])</f>
        <v>Sports Equipment</v>
      </c>
      <c r="G20633">
        <f ca="1">_xlfn.XLOOKUP(D20633, Table1[ProductID], Table1[List Price (USD)])</f>
        <v>630.27</v>
      </c>
      <c r="H20633">
        <f ca="1">A20633*G20633</f>
        <v>23950.26</v>
      </c>
    </row>
    <row r="20634" spans="1:8" x14ac:dyDescent="0.3">
      <c r="A20634">
        <f t="shared" ca="1" si="966"/>
        <v>44</v>
      </c>
      <c r="B20634" t="str">
        <v>00020633</v>
      </c>
      <c r="C20634" s="1">
        <f t="shared" ca="1" si="967"/>
        <v>44753</v>
      </c>
      <c r="D20634" s="4" t="str">
        <f t="shared" ca="1" si="968"/>
        <v>P046</v>
      </c>
      <c r="E20634" t="str">
        <f ca="1">_xlfn.XLOOKUP(D20634, Table1[ProductID], Table1[Product Name])</f>
        <v>Boxing Gloves</v>
      </c>
      <c r="F20634" t="str">
        <f ca="1">_xlfn.XLOOKUP(D20634, Table1[ProductID], Table1[Category])</f>
        <v>Sports Equipment</v>
      </c>
      <c r="G20634">
        <f ca="1">_xlfn.XLOOKUP(D20634, Table1[ProductID], Table1[List Price (USD)])</f>
        <v>984.67</v>
      </c>
      <c r="H20634">
        <f ca="1">A20634*G20634</f>
        <v>43325.479999999996</v>
      </c>
    </row>
    <row r="20635" spans="1:8" x14ac:dyDescent="0.3">
      <c r="A20635">
        <f t="shared" ca="1" si="966"/>
        <v>45</v>
      </c>
      <c r="B20635" t="str">
        <v>00020634</v>
      </c>
      <c r="C20635" s="1">
        <f t="shared" ca="1" si="967"/>
        <v>44562</v>
      </c>
      <c r="D20635" s="4" t="str">
        <f t="shared" ca="1" si="968"/>
        <v>P030</v>
      </c>
      <c r="E20635" t="str">
        <f ca="1">_xlfn.XLOOKUP(D20635, Table1[ProductID], Table1[Product Name])</f>
        <v>Coffee Table</v>
      </c>
      <c r="F20635" t="str">
        <f ca="1">_xlfn.XLOOKUP(D20635, Table1[ProductID], Table1[Category])</f>
        <v>Furniture</v>
      </c>
      <c r="G20635">
        <f ca="1">_xlfn.XLOOKUP(D20635, Table1[ProductID], Table1[List Price (USD)])</f>
        <v>1033.22</v>
      </c>
      <c r="H20635">
        <f ca="1">A20635*G20635</f>
        <v>46494.9</v>
      </c>
    </row>
    <row r="20636" spans="1:8" x14ac:dyDescent="0.3">
      <c r="A20636">
        <f t="shared" ca="1" si="966"/>
        <v>56</v>
      </c>
      <c r="B20636" t="str">
        <v>00020635</v>
      </c>
      <c r="C20636" s="1">
        <f t="shared" ca="1" si="967"/>
        <v>45713</v>
      </c>
      <c r="D20636" s="4" t="str">
        <f t="shared" ca="1" si="968"/>
        <v>P034</v>
      </c>
      <c r="E20636" t="str">
        <f ca="1">_xlfn.XLOOKUP(D20636, Table1[ProductID], Table1[Product Name])</f>
        <v>Sneakers</v>
      </c>
      <c r="F20636" t="str">
        <f ca="1">_xlfn.XLOOKUP(D20636, Table1[ProductID], Table1[Category])</f>
        <v>Clothing</v>
      </c>
      <c r="G20636">
        <f ca="1">_xlfn.XLOOKUP(D20636, Table1[ProductID], Table1[List Price (USD)])</f>
        <v>104.25</v>
      </c>
      <c r="H20636">
        <f ca="1">A20636*G20636</f>
        <v>5838</v>
      </c>
    </row>
    <row r="20637" spans="1:8" x14ac:dyDescent="0.3">
      <c r="A20637">
        <f t="shared" ca="1" si="966"/>
        <v>66</v>
      </c>
      <c r="B20637" t="str">
        <v>00020636</v>
      </c>
      <c r="C20637" s="1">
        <f t="shared" ca="1" si="967"/>
        <v>45857</v>
      </c>
      <c r="D20637" s="4" t="str">
        <f t="shared" ca="1" si="968"/>
        <v>P005</v>
      </c>
      <c r="E20637" t="str">
        <f ca="1">_xlfn.XLOOKUP(D20637, Table1[ProductID], Table1[Product Name])</f>
        <v>Smartwatch</v>
      </c>
      <c r="F20637" t="str">
        <f ca="1">_xlfn.XLOOKUP(D20637, Table1[ProductID], Table1[Category])</f>
        <v>Electronics</v>
      </c>
      <c r="G20637">
        <f ca="1">_xlfn.XLOOKUP(D20637, Table1[ProductID], Table1[List Price (USD)])</f>
        <v>1410.57</v>
      </c>
      <c r="H20637">
        <f ca="1">A20637*G20637</f>
        <v>93097.62</v>
      </c>
    </row>
    <row r="20638" spans="1:8" x14ac:dyDescent="0.3">
      <c r="A20638">
        <f t="shared" ca="1" si="966"/>
        <v>42</v>
      </c>
      <c r="B20638" t="str">
        <v>00020637</v>
      </c>
      <c r="C20638" s="1">
        <f t="shared" ca="1" si="967"/>
        <v>44860</v>
      </c>
      <c r="D20638" s="4" t="str">
        <f t="shared" ca="1" si="968"/>
        <v>P038</v>
      </c>
      <c r="E20638" t="str">
        <f ca="1">_xlfn.XLOOKUP(D20638, Table1[ProductID], Table1[Product Name])</f>
        <v>Skirt</v>
      </c>
      <c r="F20638" t="str">
        <f ca="1">_xlfn.XLOOKUP(D20638, Table1[ProductID], Table1[Category])</f>
        <v>Clothing</v>
      </c>
      <c r="G20638">
        <f ca="1">_xlfn.XLOOKUP(D20638, Table1[ProductID], Table1[List Price (USD)])</f>
        <v>77.53</v>
      </c>
      <c r="H20638">
        <f ca="1">A20638*G20638</f>
        <v>3256.26</v>
      </c>
    </row>
    <row r="20639" spans="1:8" x14ac:dyDescent="0.3">
      <c r="A20639">
        <f t="shared" ca="1" si="966"/>
        <v>25</v>
      </c>
      <c r="B20639" t="str">
        <v>00020638</v>
      </c>
      <c r="C20639" s="1">
        <f t="shared" ca="1" si="967"/>
        <v>45971</v>
      </c>
      <c r="D20639" s="4" t="str">
        <f t="shared" ca="1" si="968"/>
        <v>P037</v>
      </c>
      <c r="E20639" t="str">
        <f ca="1">_xlfn.XLOOKUP(D20639, Table1[ProductID], Table1[Product Name])</f>
        <v>Blazer</v>
      </c>
      <c r="F20639" t="str">
        <f ca="1">_xlfn.XLOOKUP(D20639, Table1[ProductID], Table1[Category])</f>
        <v>Clothing</v>
      </c>
      <c r="G20639">
        <f ca="1">_xlfn.XLOOKUP(D20639, Table1[ProductID], Table1[List Price (USD)])</f>
        <v>215.1</v>
      </c>
      <c r="H20639">
        <f ca="1">A20639*G20639</f>
        <v>5377.5</v>
      </c>
    </row>
    <row r="20640" spans="1:8" x14ac:dyDescent="0.3">
      <c r="A20640">
        <f t="shared" ca="1" si="966"/>
        <v>49</v>
      </c>
      <c r="B20640" t="str">
        <v>00020639</v>
      </c>
      <c r="C20640" s="1">
        <f t="shared" ca="1" si="967"/>
        <v>45034</v>
      </c>
      <c r="D20640" s="4" t="str">
        <f t="shared" ca="1" si="968"/>
        <v>P027</v>
      </c>
      <c r="E20640" t="str">
        <f ca="1">_xlfn.XLOOKUP(D20640, Table1[ProductID], Table1[Product Name])</f>
        <v>TV Stand</v>
      </c>
      <c r="F20640" t="str">
        <f ca="1">_xlfn.XLOOKUP(D20640, Table1[ProductID], Table1[Category])</f>
        <v>Furniture</v>
      </c>
      <c r="G20640">
        <f ca="1">_xlfn.XLOOKUP(D20640, Table1[ProductID], Table1[List Price (USD)])</f>
        <v>1869.27</v>
      </c>
      <c r="H20640">
        <f ca="1">A20640*G20640</f>
        <v>91594.23</v>
      </c>
    </row>
    <row r="20641" spans="1:8" x14ac:dyDescent="0.3">
      <c r="A20641">
        <f t="shared" ca="1" si="966"/>
        <v>49</v>
      </c>
      <c r="B20641" t="str">
        <v>00020640</v>
      </c>
      <c r="C20641" s="1">
        <f t="shared" ca="1" si="967"/>
        <v>45611</v>
      </c>
      <c r="D20641" s="4" t="str">
        <f t="shared" ca="1" si="968"/>
        <v>P044</v>
      </c>
      <c r="E20641" t="str">
        <f ca="1">_xlfn.XLOOKUP(D20641, Table1[ProductID], Table1[Product Name])</f>
        <v>Tennis Racket</v>
      </c>
      <c r="F20641" t="str">
        <f ca="1">_xlfn.XLOOKUP(D20641, Table1[ProductID], Table1[Category])</f>
        <v>Sports Equipment</v>
      </c>
      <c r="G20641">
        <f ca="1">_xlfn.XLOOKUP(D20641, Table1[ProductID], Table1[List Price (USD)])</f>
        <v>491.77</v>
      </c>
      <c r="H20641">
        <f ca="1">A20641*G20641</f>
        <v>24096.73</v>
      </c>
    </row>
    <row r="20642" spans="1:8" x14ac:dyDescent="0.3">
      <c r="A20642">
        <f t="shared" ca="1" si="966"/>
        <v>52</v>
      </c>
      <c r="B20642" t="str">
        <v>00020641</v>
      </c>
      <c r="C20642" s="1">
        <f t="shared" ca="1" si="967"/>
        <v>45765</v>
      </c>
      <c r="D20642" s="4" t="str">
        <f t="shared" ca="1" si="968"/>
        <v>P023</v>
      </c>
      <c r="E20642" t="str">
        <f ca="1">_xlfn.XLOOKUP(D20642, Table1[ProductID], Table1[Product Name])</f>
        <v>Bed Frame</v>
      </c>
      <c r="F20642" t="str">
        <f ca="1">_xlfn.XLOOKUP(D20642, Table1[ProductID], Table1[Category])</f>
        <v>Furniture</v>
      </c>
      <c r="G20642">
        <f ca="1">_xlfn.XLOOKUP(D20642, Table1[ProductID], Table1[List Price (USD)])</f>
        <v>238.34</v>
      </c>
      <c r="H20642">
        <f ca="1">A20642*G20642</f>
        <v>12393.68</v>
      </c>
    </row>
    <row r="20643" spans="1:8" x14ac:dyDescent="0.3">
      <c r="A20643">
        <f t="shared" ca="1" si="966"/>
        <v>50</v>
      </c>
      <c r="B20643" t="str">
        <v>00020642</v>
      </c>
      <c r="C20643" s="1">
        <f t="shared" ca="1" si="967"/>
        <v>45953</v>
      </c>
      <c r="D20643" s="4" t="str">
        <f t="shared" ca="1" si="968"/>
        <v>P031</v>
      </c>
      <c r="E20643" t="str">
        <f ca="1">_xlfn.XLOOKUP(D20643, Table1[ProductID], Table1[Product Name])</f>
        <v>Jeans</v>
      </c>
      <c r="F20643" t="str">
        <f ca="1">_xlfn.XLOOKUP(D20643, Table1[ProductID], Table1[Category])</f>
        <v>Clothing</v>
      </c>
      <c r="G20643">
        <f ca="1">_xlfn.XLOOKUP(D20643, Table1[ProductID], Table1[List Price (USD)])</f>
        <v>181.23</v>
      </c>
      <c r="H20643">
        <f ca="1">A20643*G20643</f>
        <v>9061.5</v>
      </c>
    </row>
    <row r="20644" spans="1:8" x14ac:dyDescent="0.3">
      <c r="A20644">
        <f t="shared" ca="1" si="966"/>
        <v>55</v>
      </c>
      <c r="B20644" t="str">
        <v>00020643</v>
      </c>
      <c r="C20644" s="1">
        <f t="shared" ca="1" si="967"/>
        <v>45403</v>
      </c>
      <c r="D20644" s="4" t="str">
        <f t="shared" ca="1" si="968"/>
        <v>P042</v>
      </c>
      <c r="E20644" t="str">
        <f ca="1">_xlfn.XLOOKUP(D20644, Table1[ProductID], Table1[Product Name])</f>
        <v>Dumbbells</v>
      </c>
      <c r="F20644" t="str">
        <f ca="1">_xlfn.XLOOKUP(D20644, Table1[ProductID], Table1[Category])</f>
        <v>Sports Equipment</v>
      </c>
      <c r="G20644">
        <f ca="1">_xlfn.XLOOKUP(D20644, Table1[ProductID], Table1[List Price (USD)])</f>
        <v>343.21</v>
      </c>
      <c r="H20644">
        <f ca="1">A20644*G20644</f>
        <v>18876.55</v>
      </c>
    </row>
    <row r="20645" spans="1:8" x14ac:dyDescent="0.3">
      <c r="A20645">
        <f t="shared" ca="1" si="966"/>
        <v>54</v>
      </c>
      <c r="B20645" t="str">
        <v>00020644</v>
      </c>
      <c r="C20645" s="1">
        <f t="shared" ca="1" si="967"/>
        <v>45096</v>
      </c>
      <c r="D20645" s="4" t="str">
        <f t="shared" ca="1" si="968"/>
        <v>P025</v>
      </c>
      <c r="E20645" t="str">
        <f ca="1">_xlfn.XLOOKUP(D20645, Table1[ProductID], Table1[Product Name])</f>
        <v>Office Chair</v>
      </c>
      <c r="F20645" t="str">
        <f ca="1">_xlfn.XLOOKUP(D20645, Table1[ProductID], Table1[Category])</f>
        <v>Furniture</v>
      </c>
      <c r="G20645">
        <f ca="1">_xlfn.XLOOKUP(D20645, Table1[ProductID], Table1[List Price (USD)])</f>
        <v>1031.07</v>
      </c>
      <c r="H20645">
        <f ca="1">A20645*G20645</f>
        <v>55677.78</v>
      </c>
    </row>
    <row r="20646" spans="1:8" x14ac:dyDescent="0.3">
      <c r="A20646">
        <f t="shared" ca="1" si="966"/>
        <v>38</v>
      </c>
      <c r="B20646" t="str">
        <v>00020645</v>
      </c>
      <c r="C20646" s="1">
        <f t="shared" ca="1" si="967"/>
        <v>44767</v>
      </c>
      <c r="D20646" s="4" t="str">
        <f t="shared" ca="1" si="968"/>
        <v>P018</v>
      </c>
      <c r="E20646" t="str">
        <f ca="1">_xlfn.XLOOKUP(D20646, Table1[ProductID], Table1[Product Name])</f>
        <v>Blender</v>
      </c>
      <c r="F20646" t="str">
        <f ca="1">_xlfn.XLOOKUP(D20646, Table1[ProductID], Table1[Category])</f>
        <v>Home Appliances</v>
      </c>
      <c r="G20646">
        <f ca="1">_xlfn.XLOOKUP(D20646, Table1[ProductID], Table1[List Price (USD)])</f>
        <v>857.1</v>
      </c>
      <c r="H20646">
        <f ca="1">A20646*G20646</f>
        <v>32569.8</v>
      </c>
    </row>
    <row r="20647" spans="1:8" x14ac:dyDescent="0.3">
      <c r="A20647">
        <f t="shared" ca="1" si="966"/>
        <v>35</v>
      </c>
      <c r="B20647" t="str">
        <v>00020646</v>
      </c>
      <c r="C20647" s="1">
        <f t="shared" ca="1" si="967"/>
        <v>45329</v>
      </c>
      <c r="D20647" s="4" t="str">
        <f t="shared" ca="1" si="968"/>
        <v>P015</v>
      </c>
      <c r="E20647" t="str">
        <f ca="1">_xlfn.XLOOKUP(D20647, Table1[ProductID], Table1[Product Name])</f>
        <v>Vacuum Cleaner</v>
      </c>
      <c r="F20647" t="str">
        <f ca="1">_xlfn.XLOOKUP(D20647, Table1[ProductID], Table1[Category])</f>
        <v>Home Appliances</v>
      </c>
      <c r="G20647">
        <f ca="1">_xlfn.XLOOKUP(D20647, Table1[ProductID], Table1[List Price (USD)])</f>
        <v>574.41</v>
      </c>
      <c r="H20647">
        <f ca="1">A20647*G20647</f>
        <v>20104.349999999999</v>
      </c>
    </row>
    <row r="20648" spans="1:8" x14ac:dyDescent="0.3">
      <c r="A20648">
        <f t="shared" ca="1" si="966"/>
        <v>67</v>
      </c>
      <c r="B20648" t="str">
        <v>00020647</v>
      </c>
      <c r="C20648" s="1">
        <f t="shared" ca="1" si="967"/>
        <v>45488</v>
      </c>
      <c r="D20648" s="4" t="str">
        <f t="shared" ca="1" si="968"/>
        <v>P004</v>
      </c>
      <c r="E20648" t="str">
        <f ca="1">_xlfn.XLOOKUP(D20648, Table1[ProductID], Table1[Product Name])</f>
        <v>Headphones</v>
      </c>
      <c r="F20648" t="str">
        <f ca="1">_xlfn.XLOOKUP(D20648, Table1[ProductID], Table1[Category])</f>
        <v>Electronics</v>
      </c>
      <c r="G20648">
        <f ca="1">_xlfn.XLOOKUP(D20648, Table1[ProductID], Table1[List Price (USD)])</f>
        <v>1446.91</v>
      </c>
      <c r="H20648">
        <f ca="1">A20648*G20648</f>
        <v>96942.97</v>
      </c>
    </row>
    <row r="20649" spans="1:8" x14ac:dyDescent="0.3">
      <c r="A20649">
        <f t="shared" ca="1" si="966"/>
        <v>48</v>
      </c>
      <c r="B20649" t="str">
        <v>00020648</v>
      </c>
      <c r="C20649" s="1">
        <f t="shared" ca="1" si="967"/>
        <v>44592</v>
      </c>
      <c r="D20649" s="4" t="str">
        <f t="shared" ca="1" si="968"/>
        <v>P032</v>
      </c>
      <c r="E20649" t="str">
        <f ca="1">_xlfn.XLOOKUP(D20649, Table1[ProductID], Table1[Product Name])</f>
        <v>Jacket</v>
      </c>
      <c r="F20649" t="str">
        <f ca="1">_xlfn.XLOOKUP(D20649, Table1[ProductID], Table1[Category])</f>
        <v>Clothing</v>
      </c>
      <c r="G20649">
        <f ca="1">_xlfn.XLOOKUP(D20649, Table1[ProductID], Table1[List Price (USD)])</f>
        <v>35.36</v>
      </c>
      <c r="H20649">
        <f ca="1">A20649*G20649</f>
        <v>1697.28</v>
      </c>
    </row>
    <row r="20650" spans="1:8" x14ac:dyDescent="0.3">
      <c r="A20650">
        <f t="shared" ca="1" si="966"/>
        <v>39</v>
      </c>
      <c r="B20650" t="str">
        <v>00020649</v>
      </c>
      <c r="C20650" s="1">
        <f t="shared" ca="1" si="967"/>
        <v>44974</v>
      </c>
      <c r="D20650" s="4" t="str">
        <f t="shared" ca="1" si="968"/>
        <v>P031</v>
      </c>
      <c r="E20650" t="str">
        <f ca="1">_xlfn.XLOOKUP(D20650, Table1[ProductID], Table1[Product Name])</f>
        <v>Jeans</v>
      </c>
      <c r="F20650" t="str">
        <f ca="1">_xlfn.XLOOKUP(D20650, Table1[ProductID], Table1[Category])</f>
        <v>Clothing</v>
      </c>
      <c r="G20650">
        <f ca="1">_xlfn.XLOOKUP(D20650, Table1[ProductID], Table1[List Price (USD)])</f>
        <v>181.23</v>
      </c>
      <c r="H20650">
        <f ca="1">A20650*G20650</f>
        <v>7067.9699999999993</v>
      </c>
    </row>
    <row r="20651" spans="1:8" x14ac:dyDescent="0.3">
      <c r="A20651">
        <f t="shared" ca="1" si="966"/>
        <v>44</v>
      </c>
      <c r="B20651" t="str">
        <v>00020650</v>
      </c>
      <c r="C20651" s="1">
        <f t="shared" ca="1" si="967"/>
        <v>45774</v>
      </c>
      <c r="D20651" s="4" t="str">
        <f t="shared" ca="1" si="968"/>
        <v>P005</v>
      </c>
      <c r="E20651" t="str">
        <f ca="1">_xlfn.XLOOKUP(D20651, Table1[ProductID], Table1[Product Name])</f>
        <v>Smartwatch</v>
      </c>
      <c r="F20651" t="str">
        <f ca="1">_xlfn.XLOOKUP(D20651, Table1[ProductID], Table1[Category])</f>
        <v>Electronics</v>
      </c>
      <c r="G20651">
        <f ca="1">_xlfn.XLOOKUP(D20651, Table1[ProductID], Table1[List Price (USD)])</f>
        <v>1410.57</v>
      </c>
      <c r="H20651">
        <f ca="1">A20651*G20651</f>
        <v>62065.079999999994</v>
      </c>
    </row>
    <row r="20652" spans="1:8" x14ac:dyDescent="0.3">
      <c r="A20652">
        <f t="shared" ca="1" si="966"/>
        <v>58</v>
      </c>
      <c r="B20652" t="str">
        <v>00020651</v>
      </c>
      <c r="C20652" s="1">
        <f t="shared" ca="1" si="967"/>
        <v>44755</v>
      </c>
      <c r="D20652" s="4" t="str">
        <f t="shared" ca="1" si="968"/>
        <v>P029</v>
      </c>
      <c r="E20652" t="str">
        <f ca="1">_xlfn.XLOOKUP(D20652, Table1[ProductID], Table1[Product Name])</f>
        <v>Nightstand</v>
      </c>
      <c r="F20652" t="str">
        <f ca="1">_xlfn.XLOOKUP(D20652, Table1[ProductID], Table1[Category])</f>
        <v>Furniture</v>
      </c>
      <c r="G20652">
        <f ca="1">_xlfn.XLOOKUP(D20652, Table1[ProductID], Table1[List Price (USD)])</f>
        <v>430.75</v>
      </c>
      <c r="H20652">
        <f ca="1">A20652*G20652</f>
        <v>24983.5</v>
      </c>
    </row>
    <row r="20653" spans="1:8" x14ac:dyDescent="0.3">
      <c r="A20653">
        <f t="shared" ca="1" si="966"/>
        <v>56</v>
      </c>
      <c r="B20653" t="str">
        <v>00020652</v>
      </c>
      <c r="C20653" s="1">
        <f t="shared" ca="1" si="967"/>
        <v>44855</v>
      </c>
      <c r="D20653" s="4" t="str">
        <f t="shared" ca="1" si="968"/>
        <v>P024</v>
      </c>
      <c r="E20653" t="str">
        <f ca="1">_xlfn.XLOOKUP(D20653, Table1[ProductID], Table1[Product Name])</f>
        <v>Bookshelf</v>
      </c>
      <c r="F20653" t="str">
        <f ca="1">_xlfn.XLOOKUP(D20653, Table1[ProductID], Table1[Category])</f>
        <v>Furniture</v>
      </c>
      <c r="G20653">
        <f ca="1">_xlfn.XLOOKUP(D20653, Table1[ProductID], Table1[List Price (USD)])</f>
        <v>1117.43</v>
      </c>
      <c r="H20653">
        <f ca="1">A20653*G20653</f>
        <v>62576.08</v>
      </c>
    </row>
    <row r="20654" spans="1:8" x14ac:dyDescent="0.3">
      <c r="A20654">
        <f t="shared" ca="1" si="966"/>
        <v>53</v>
      </c>
      <c r="B20654" t="str">
        <v>00020653</v>
      </c>
      <c r="C20654" s="1">
        <f t="shared" ca="1" si="967"/>
        <v>45911</v>
      </c>
      <c r="D20654" s="4" t="str">
        <f t="shared" ca="1" si="968"/>
        <v>P045</v>
      </c>
      <c r="E20654" t="str">
        <f ca="1">_xlfn.XLOOKUP(D20654, Table1[ProductID], Table1[Product Name])</f>
        <v>Yoga Mat</v>
      </c>
      <c r="F20654" t="str">
        <f ca="1">_xlfn.XLOOKUP(D20654, Table1[ProductID], Table1[Category])</f>
        <v>Sports Equipment</v>
      </c>
      <c r="G20654">
        <f ca="1">_xlfn.XLOOKUP(D20654, Table1[ProductID], Table1[List Price (USD)])</f>
        <v>624.37</v>
      </c>
      <c r="H20654">
        <f ca="1">A20654*G20654</f>
        <v>33091.61</v>
      </c>
    </row>
    <row r="20655" spans="1:8" x14ac:dyDescent="0.3">
      <c r="A20655">
        <f t="shared" ca="1" si="966"/>
        <v>45</v>
      </c>
      <c r="B20655" t="str">
        <v>00020654</v>
      </c>
      <c r="C20655" s="1">
        <f t="shared" ca="1" si="967"/>
        <v>44717</v>
      </c>
      <c r="D20655" s="4" t="str">
        <f t="shared" ca="1" si="968"/>
        <v>P023</v>
      </c>
      <c r="E20655" t="str">
        <f ca="1">_xlfn.XLOOKUP(D20655, Table1[ProductID], Table1[Product Name])</f>
        <v>Bed Frame</v>
      </c>
      <c r="F20655" t="str">
        <f ca="1">_xlfn.XLOOKUP(D20655, Table1[ProductID], Table1[Category])</f>
        <v>Furniture</v>
      </c>
      <c r="G20655">
        <f ca="1">_xlfn.XLOOKUP(D20655, Table1[ProductID], Table1[List Price (USD)])</f>
        <v>238.34</v>
      </c>
      <c r="H20655">
        <f ca="1">A20655*G20655</f>
        <v>10725.3</v>
      </c>
    </row>
    <row r="20656" spans="1:8" x14ac:dyDescent="0.3">
      <c r="A20656">
        <f t="shared" ca="1" si="966"/>
        <v>50</v>
      </c>
      <c r="B20656" t="str">
        <v>00020655</v>
      </c>
      <c r="C20656" s="1">
        <f t="shared" ca="1" si="967"/>
        <v>45048</v>
      </c>
      <c r="D20656" s="4" t="str">
        <f t="shared" ca="1" si="968"/>
        <v>P021</v>
      </c>
      <c r="E20656" t="str">
        <f ca="1">_xlfn.XLOOKUP(D20656, Table1[ProductID], Table1[Product Name])</f>
        <v>Sofa</v>
      </c>
      <c r="F20656" t="str">
        <f ca="1">_xlfn.XLOOKUP(D20656, Table1[ProductID], Table1[Category])</f>
        <v>Furniture</v>
      </c>
      <c r="G20656">
        <f ca="1">_xlfn.XLOOKUP(D20656, Table1[ProductID], Table1[List Price (USD)])</f>
        <v>603.75</v>
      </c>
      <c r="H20656">
        <f ca="1">A20656*G20656</f>
        <v>30187.5</v>
      </c>
    </row>
    <row r="20657" spans="1:8" x14ac:dyDescent="0.3">
      <c r="A20657">
        <f t="shared" ca="1" si="966"/>
        <v>37</v>
      </c>
      <c r="B20657" t="str">
        <v>00020656</v>
      </c>
      <c r="C20657" s="1">
        <f t="shared" ca="1" si="967"/>
        <v>45695</v>
      </c>
      <c r="D20657" s="4" t="str">
        <f t="shared" ca="1" si="968"/>
        <v>P041</v>
      </c>
      <c r="E20657" t="str">
        <f ca="1">_xlfn.XLOOKUP(D20657, Table1[ProductID], Table1[Product Name])</f>
        <v>Treadmill</v>
      </c>
      <c r="F20657" t="str">
        <f ca="1">_xlfn.XLOOKUP(D20657, Table1[ProductID], Table1[Category])</f>
        <v>Sports Equipment</v>
      </c>
      <c r="G20657">
        <f ca="1">_xlfn.XLOOKUP(D20657, Table1[ProductID], Table1[List Price (USD)])</f>
        <v>465.55</v>
      </c>
      <c r="H20657">
        <f ca="1">A20657*G20657</f>
        <v>17225.350000000002</v>
      </c>
    </row>
    <row r="20658" spans="1:8" x14ac:dyDescent="0.3">
      <c r="A20658">
        <f t="shared" ca="1" si="966"/>
        <v>44</v>
      </c>
      <c r="B20658" t="str">
        <v>00020657</v>
      </c>
      <c r="C20658" s="1">
        <f t="shared" ca="1" si="967"/>
        <v>44961</v>
      </c>
      <c r="D20658" s="4" t="str">
        <f t="shared" ca="1" si="968"/>
        <v>P014</v>
      </c>
      <c r="E20658" t="str">
        <f ca="1">_xlfn.XLOOKUP(D20658, Table1[ProductID], Table1[Product Name])</f>
        <v>Air Conditioner</v>
      </c>
      <c r="F20658" t="str">
        <f ca="1">_xlfn.XLOOKUP(D20658, Table1[ProductID], Table1[Category])</f>
        <v>Home Appliances</v>
      </c>
      <c r="G20658">
        <f ca="1">_xlfn.XLOOKUP(D20658, Table1[ProductID], Table1[List Price (USD)])</f>
        <v>1217.68</v>
      </c>
      <c r="H20658">
        <f ca="1">A20658*G20658</f>
        <v>53577.920000000006</v>
      </c>
    </row>
    <row r="20659" spans="1:8" x14ac:dyDescent="0.3">
      <c r="A20659">
        <f t="shared" ca="1" si="966"/>
        <v>43</v>
      </c>
      <c r="B20659" t="str">
        <v>00020658</v>
      </c>
      <c r="C20659" s="1">
        <f t="shared" ca="1" si="967"/>
        <v>45264</v>
      </c>
      <c r="D20659" s="4" t="str">
        <f t="shared" ca="1" si="968"/>
        <v>P008</v>
      </c>
      <c r="E20659" t="str">
        <f ca="1">_xlfn.XLOOKUP(D20659, Table1[ProductID], Table1[Product Name])</f>
        <v>Keyboard</v>
      </c>
      <c r="F20659" t="str">
        <f ca="1">_xlfn.XLOOKUP(D20659, Table1[ProductID], Table1[Category])</f>
        <v>Electronics</v>
      </c>
      <c r="G20659">
        <f ca="1">_xlfn.XLOOKUP(D20659, Table1[ProductID], Table1[List Price (USD)])</f>
        <v>302.77999999999997</v>
      </c>
      <c r="H20659">
        <f ca="1">A20659*G20659</f>
        <v>13019.539999999999</v>
      </c>
    </row>
    <row r="20660" spans="1:8" x14ac:dyDescent="0.3">
      <c r="A20660">
        <f t="shared" ca="1" si="966"/>
        <v>34</v>
      </c>
      <c r="B20660" t="str">
        <v>00020659</v>
      </c>
      <c r="C20660" s="1">
        <f t="shared" ca="1" si="967"/>
        <v>46019</v>
      </c>
      <c r="D20660" s="4" t="str">
        <f t="shared" ca="1" si="968"/>
        <v>P012</v>
      </c>
      <c r="E20660" t="str">
        <f ca="1">_xlfn.XLOOKUP(D20660, Table1[ProductID], Table1[Product Name])</f>
        <v>Microwave</v>
      </c>
      <c r="F20660" t="str">
        <f ca="1">_xlfn.XLOOKUP(D20660, Table1[ProductID], Table1[Category])</f>
        <v>Home Appliances</v>
      </c>
      <c r="G20660">
        <f ca="1">_xlfn.XLOOKUP(D20660, Table1[ProductID], Table1[List Price (USD)])</f>
        <v>376.82</v>
      </c>
      <c r="H20660">
        <f ca="1">A20660*G20660</f>
        <v>12811.88</v>
      </c>
    </row>
    <row r="20661" spans="1:8" x14ac:dyDescent="0.3">
      <c r="A20661">
        <f t="shared" ca="1" si="966"/>
        <v>43</v>
      </c>
      <c r="B20661" t="str">
        <v>00020660</v>
      </c>
      <c r="C20661" s="1">
        <f t="shared" ca="1" si="967"/>
        <v>45484</v>
      </c>
      <c r="D20661" s="4" t="str">
        <f t="shared" ca="1" si="968"/>
        <v>P026</v>
      </c>
      <c r="E20661" t="str">
        <f ca="1">_xlfn.XLOOKUP(D20661, Table1[ProductID], Table1[Product Name])</f>
        <v>Wardrobe</v>
      </c>
      <c r="F20661" t="str">
        <f ca="1">_xlfn.XLOOKUP(D20661, Table1[ProductID], Table1[Category])</f>
        <v>Furniture</v>
      </c>
      <c r="G20661">
        <f ca="1">_xlfn.XLOOKUP(D20661, Table1[ProductID], Table1[List Price (USD)])</f>
        <v>381.78</v>
      </c>
      <c r="H20661">
        <f ca="1">A20661*G20661</f>
        <v>16416.539999999997</v>
      </c>
    </row>
    <row r="20662" spans="1:8" x14ac:dyDescent="0.3">
      <c r="A20662">
        <f t="shared" ca="1" si="966"/>
        <v>55</v>
      </c>
      <c r="B20662" t="str">
        <v>00020661</v>
      </c>
      <c r="C20662" s="1">
        <f t="shared" ca="1" si="967"/>
        <v>44587</v>
      </c>
      <c r="D20662" s="4" t="str">
        <f t="shared" ca="1" si="968"/>
        <v>P009</v>
      </c>
      <c r="E20662" t="str">
        <f ca="1">_xlfn.XLOOKUP(D20662, Table1[ProductID], Table1[Product Name])</f>
        <v>Mouse</v>
      </c>
      <c r="F20662" t="str">
        <f ca="1">_xlfn.XLOOKUP(D20662, Table1[ProductID], Table1[Category])</f>
        <v>Electronics</v>
      </c>
      <c r="G20662">
        <f ca="1">_xlfn.XLOOKUP(D20662, Table1[ProductID], Table1[List Price (USD)])</f>
        <v>1034.53</v>
      </c>
      <c r="H20662">
        <f ca="1">A20662*G20662</f>
        <v>56899.15</v>
      </c>
    </row>
    <row r="20663" spans="1:8" x14ac:dyDescent="0.3">
      <c r="A20663">
        <f t="shared" ca="1" si="966"/>
        <v>50</v>
      </c>
      <c r="B20663" t="str">
        <v>00020662</v>
      </c>
      <c r="C20663" s="1">
        <f t="shared" ca="1" si="967"/>
        <v>46021</v>
      </c>
      <c r="D20663" s="4" t="str">
        <f t="shared" ca="1" si="968"/>
        <v>P007</v>
      </c>
      <c r="E20663" t="str">
        <f ca="1">_xlfn.XLOOKUP(D20663, Table1[ProductID], Table1[Product Name])</f>
        <v>Monitor</v>
      </c>
      <c r="F20663" t="str">
        <f ca="1">_xlfn.XLOOKUP(D20663, Table1[ProductID], Table1[Category])</f>
        <v>Electronics</v>
      </c>
      <c r="G20663">
        <f ca="1">_xlfn.XLOOKUP(D20663, Table1[ProductID], Table1[List Price (USD)])</f>
        <v>1453.7</v>
      </c>
      <c r="H20663">
        <f ca="1">A20663*G20663</f>
        <v>72685</v>
      </c>
    </row>
    <row r="20664" spans="1:8" x14ac:dyDescent="0.3">
      <c r="A20664">
        <f t="shared" ca="1" si="966"/>
        <v>63</v>
      </c>
      <c r="B20664" t="str">
        <v>00020663</v>
      </c>
      <c r="C20664" s="1">
        <f t="shared" ca="1" si="967"/>
        <v>45495</v>
      </c>
      <c r="D20664" s="4" t="str">
        <f t="shared" ca="1" si="968"/>
        <v>P040</v>
      </c>
      <c r="E20664" t="str">
        <f ca="1">_xlfn.XLOOKUP(D20664, Table1[ProductID], Table1[Product Name])</f>
        <v>Scarf</v>
      </c>
      <c r="F20664" t="str">
        <f ca="1">_xlfn.XLOOKUP(D20664, Table1[ProductID], Table1[Category])</f>
        <v>Clothing</v>
      </c>
      <c r="G20664">
        <f ca="1">_xlfn.XLOOKUP(D20664, Table1[ProductID], Table1[List Price (USD)])</f>
        <v>233.32</v>
      </c>
      <c r="H20664">
        <f ca="1">A20664*G20664</f>
        <v>14699.16</v>
      </c>
    </row>
    <row r="20665" spans="1:8" x14ac:dyDescent="0.3">
      <c r="A20665">
        <f t="shared" ca="1" si="966"/>
        <v>55</v>
      </c>
      <c r="B20665" t="str">
        <v>00020664</v>
      </c>
      <c r="C20665" s="1">
        <f t="shared" ca="1" si="967"/>
        <v>45039</v>
      </c>
      <c r="D20665" s="4" t="str">
        <f t="shared" ca="1" si="968"/>
        <v>P028</v>
      </c>
      <c r="E20665" t="str">
        <f ca="1">_xlfn.XLOOKUP(D20665, Table1[ProductID], Table1[Product Name])</f>
        <v>Dresser</v>
      </c>
      <c r="F20665" t="str">
        <f ca="1">_xlfn.XLOOKUP(D20665, Table1[ProductID], Table1[Category])</f>
        <v>Furniture</v>
      </c>
      <c r="G20665">
        <f ca="1">_xlfn.XLOOKUP(D20665, Table1[ProductID], Table1[List Price (USD)])</f>
        <v>1779.77</v>
      </c>
      <c r="H20665">
        <f ca="1">A20665*G20665</f>
        <v>97887.35</v>
      </c>
    </row>
    <row r="20666" spans="1:8" x14ac:dyDescent="0.3">
      <c r="A20666">
        <f t="shared" ca="1" si="966"/>
        <v>34</v>
      </c>
      <c r="B20666" t="str">
        <v>00020665</v>
      </c>
      <c r="C20666" s="1">
        <f t="shared" ca="1" si="967"/>
        <v>44836</v>
      </c>
      <c r="D20666" s="4" t="str">
        <f t="shared" ca="1" si="968"/>
        <v>P022</v>
      </c>
      <c r="E20666" t="str">
        <f ca="1">_xlfn.XLOOKUP(D20666, Table1[ProductID], Table1[Product Name])</f>
        <v>Dining Table</v>
      </c>
      <c r="F20666" t="str">
        <f ca="1">_xlfn.XLOOKUP(D20666, Table1[ProductID], Table1[Category])</f>
        <v>Furniture</v>
      </c>
      <c r="G20666">
        <f ca="1">_xlfn.XLOOKUP(D20666, Table1[ProductID], Table1[List Price (USD)])</f>
        <v>495.81</v>
      </c>
      <c r="H20666">
        <f ca="1">A20666*G20666</f>
        <v>16857.54</v>
      </c>
    </row>
    <row r="20667" spans="1:8" x14ac:dyDescent="0.3">
      <c r="A20667">
        <f t="shared" ca="1" si="966"/>
        <v>58</v>
      </c>
      <c r="B20667" t="str">
        <v>00020666</v>
      </c>
      <c r="C20667" s="1">
        <f t="shared" ca="1" si="967"/>
        <v>44811</v>
      </c>
      <c r="D20667" s="4" t="str">
        <f t="shared" ca="1" si="968"/>
        <v>P023</v>
      </c>
      <c r="E20667" t="str">
        <f ca="1">_xlfn.XLOOKUP(D20667, Table1[ProductID], Table1[Product Name])</f>
        <v>Bed Frame</v>
      </c>
      <c r="F20667" t="str">
        <f ca="1">_xlfn.XLOOKUP(D20667, Table1[ProductID], Table1[Category])</f>
        <v>Furniture</v>
      </c>
      <c r="G20667">
        <f ca="1">_xlfn.XLOOKUP(D20667, Table1[ProductID], Table1[List Price (USD)])</f>
        <v>238.34</v>
      </c>
      <c r="H20667">
        <f ca="1">A20667*G20667</f>
        <v>13823.72</v>
      </c>
    </row>
    <row r="20668" spans="1:8" x14ac:dyDescent="0.3">
      <c r="A20668">
        <f t="shared" ca="1" si="966"/>
        <v>56</v>
      </c>
      <c r="B20668" t="str">
        <v>00020667</v>
      </c>
      <c r="C20668" s="1">
        <f t="shared" ca="1" si="967"/>
        <v>44656</v>
      </c>
      <c r="D20668" s="4" t="str">
        <f t="shared" ca="1" si="968"/>
        <v>P024</v>
      </c>
      <c r="E20668" t="str">
        <f ca="1">_xlfn.XLOOKUP(D20668, Table1[ProductID], Table1[Product Name])</f>
        <v>Bookshelf</v>
      </c>
      <c r="F20668" t="str">
        <f ca="1">_xlfn.XLOOKUP(D20668, Table1[ProductID], Table1[Category])</f>
        <v>Furniture</v>
      </c>
      <c r="G20668">
        <f ca="1">_xlfn.XLOOKUP(D20668, Table1[ProductID], Table1[List Price (USD)])</f>
        <v>1117.43</v>
      </c>
      <c r="H20668">
        <f ca="1">A20668*G20668</f>
        <v>62576.08</v>
      </c>
    </row>
    <row r="20669" spans="1:8" x14ac:dyDescent="0.3">
      <c r="A20669">
        <f t="shared" ca="1" si="966"/>
        <v>45</v>
      </c>
      <c r="B20669" t="str">
        <v>00020668</v>
      </c>
      <c r="C20669" s="1">
        <f t="shared" ca="1" si="967"/>
        <v>45349</v>
      </c>
      <c r="D20669" s="4" t="str">
        <f t="shared" ca="1" si="968"/>
        <v>P048</v>
      </c>
      <c r="E20669" t="str">
        <f ca="1">_xlfn.XLOOKUP(D20669, Table1[ProductID], Table1[Product Name])</f>
        <v>Football</v>
      </c>
      <c r="F20669" t="str">
        <f ca="1">_xlfn.XLOOKUP(D20669, Table1[ProductID], Table1[Category])</f>
        <v>Sports Equipment</v>
      </c>
      <c r="G20669">
        <f ca="1">_xlfn.XLOOKUP(D20669, Table1[ProductID], Table1[List Price (USD)])</f>
        <v>132.25</v>
      </c>
      <c r="H20669">
        <f ca="1">A20669*G20669</f>
        <v>5951.25</v>
      </c>
    </row>
    <row r="20670" spans="1:8" x14ac:dyDescent="0.3">
      <c r="A20670">
        <f t="shared" ca="1" si="966"/>
        <v>60</v>
      </c>
      <c r="B20670" t="str">
        <v>00020669</v>
      </c>
      <c r="C20670" s="1">
        <f t="shared" ca="1" si="967"/>
        <v>45606</v>
      </c>
      <c r="D20670" s="4" t="str">
        <f t="shared" ca="1" si="968"/>
        <v>P006</v>
      </c>
      <c r="E20670" t="str">
        <f ca="1">_xlfn.XLOOKUP(D20670, Table1[ProductID], Table1[Product Name])</f>
        <v>Gaming Console</v>
      </c>
      <c r="F20670" t="str">
        <f ca="1">_xlfn.XLOOKUP(D20670, Table1[ProductID], Table1[Category])</f>
        <v>Electronics</v>
      </c>
      <c r="G20670">
        <f ca="1">_xlfn.XLOOKUP(D20670, Table1[ProductID], Table1[List Price (USD)])</f>
        <v>1803.36</v>
      </c>
      <c r="H20670">
        <f ca="1">A20670*G20670</f>
        <v>108201.59999999999</v>
      </c>
    </row>
    <row r="20671" spans="1:8" x14ac:dyDescent="0.3">
      <c r="A20671">
        <f t="shared" ca="1" si="966"/>
        <v>47</v>
      </c>
      <c r="B20671" t="str">
        <v>00020670</v>
      </c>
      <c r="C20671" s="1">
        <f t="shared" ca="1" si="967"/>
        <v>44832</v>
      </c>
      <c r="D20671" s="4" t="str">
        <f t="shared" ca="1" si="968"/>
        <v>P033</v>
      </c>
      <c r="E20671" t="str">
        <f ca="1">_xlfn.XLOOKUP(D20671, Table1[ProductID], Table1[Product Name])</f>
        <v>T-Shirt</v>
      </c>
      <c r="F20671" t="str">
        <f ca="1">_xlfn.XLOOKUP(D20671, Table1[ProductID], Table1[Category])</f>
        <v>Clothing</v>
      </c>
      <c r="G20671">
        <f ca="1">_xlfn.XLOOKUP(D20671, Table1[ProductID], Table1[List Price (USD)])</f>
        <v>246.17</v>
      </c>
      <c r="H20671">
        <f ca="1">A20671*G20671</f>
        <v>11569.99</v>
      </c>
    </row>
    <row r="20672" spans="1:8" x14ac:dyDescent="0.3">
      <c r="A20672">
        <f t="shared" ca="1" si="966"/>
        <v>61</v>
      </c>
      <c r="B20672" t="str">
        <v>00020671</v>
      </c>
      <c r="C20672" s="1">
        <f t="shared" ca="1" si="967"/>
        <v>45170</v>
      </c>
      <c r="D20672" s="4" t="str">
        <f t="shared" ca="1" si="968"/>
        <v>P027</v>
      </c>
      <c r="E20672" t="str">
        <f ca="1">_xlfn.XLOOKUP(D20672, Table1[ProductID], Table1[Product Name])</f>
        <v>TV Stand</v>
      </c>
      <c r="F20672" t="str">
        <f ca="1">_xlfn.XLOOKUP(D20672, Table1[ProductID], Table1[Category])</f>
        <v>Furniture</v>
      </c>
      <c r="G20672">
        <f ca="1">_xlfn.XLOOKUP(D20672, Table1[ProductID], Table1[List Price (USD)])</f>
        <v>1869.27</v>
      </c>
      <c r="H20672">
        <f ca="1">A20672*G20672</f>
        <v>114025.47</v>
      </c>
    </row>
    <row r="20673" spans="1:8" x14ac:dyDescent="0.3">
      <c r="A20673">
        <f t="shared" ca="1" si="966"/>
        <v>43</v>
      </c>
      <c r="B20673" t="str">
        <v>00020672</v>
      </c>
      <c r="C20673" s="1">
        <f t="shared" ca="1" si="967"/>
        <v>44580</v>
      </c>
      <c r="D20673" s="4" t="str">
        <f t="shared" ca="1" si="968"/>
        <v>P050</v>
      </c>
      <c r="E20673" t="str">
        <f ca="1">_xlfn.XLOOKUP(D20673, Table1[ProductID], Table1[Product Name])</f>
        <v>Resistance Bands</v>
      </c>
      <c r="F20673" t="str">
        <f ca="1">_xlfn.XLOOKUP(D20673, Table1[ProductID], Table1[Category])</f>
        <v>Sports Equipment</v>
      </c>
      <c r="G20673">
        <f ca="1">_xlfn.XLOOKUP(D20673, Table1[ProductID], Table1[List Price (USD)])</f>
        <v>846.13</v>
      </c>
      <c r="H20673">
        <f ca="1">A20673*G20673</f>
        <v>36383.589999999997</v>
      </c>
    </row>
    <row r="20674" spans="1:8" x14ac:dyDescent="0.3">
      <c r="A20674">
        <f t="shared" ca="1" si="966"/>
        <v>44</v>
      </c>
      <c r="B20674" t="str">
        <v>00020673</v>
      </c>
      <c r="C20674" s="1">
        <f t="shared" ca="1" si="967"/>
        <v>45877</v>
      </c>
      <c r="D20674" s="4" t="str">
        <f t="shared" ca="1" si="968"/>
        <v>P038</v>
      </c>
      <c r="E20674" t="str">
        <f ca="1">_xlfn.XLOOKUP(D20674, Table1[ProductID], Table1[Product Name])</f>
        <v>Skirt</v>
      </c>
      <c r="F20674" t="str">
        <f ca="1">_xlfn.XLOOKUP(D20674, Table1[ProductID], Table1[Category])</f>
        <v>Clothing</v>
      </c>
      <c r="G20674">
        <f ca="1">_xlfn.XLOOKUP(D20674, Table1[ProductID], Table1[List Price (USD)])</f>
        <v>77.53</v>
      </c>
      <c r="H20674">
        <f ca="1">A20674*G20674</f>
        <v>3411.32</v>
      </c>
    </row>
    <row r="20675" spans="1:8" x14ac:dyDescent="0.3">
      <c r="A20675">
        <f t="shared" ref="A20675:A20738" ca="1" si="969">ROUND(_xlfn.NORM.INV(RAND(), 50, 10), 0)</f>
        <v>54</v>
      </c>
      <c r="B20675" t="str">
        <v>00020674</v>
      </c>
      <c r="C20675" s="1">
        <f t="shared" ref="C20675:C20738" ca="1" si="970">DATE(RANDBETWEEN(2022, 2025), RANDBETWEEN(1, 12), RANDBETWEEN(1, DAY(EOMONTH(DATE(RANDBETWEEN(2022, 2025), RANDBETWEEN(1,12), 1), 0))))</f>
        <v>44581</v>
      </c>
      <c r="D20675" s="4" t="str">
        <f t="shared" ref="D20675:D20738" ca="1" si="971">"P" &amp; TEXT(RANDBETWEEN(1, 50), "000")</f>
        <v>P016</v>
      </c>
      <c r="E20675" t="str">
        <f ca="1">_xlfn.XLOOKUP(D20675, Table1[ProductID], Table1[Product Name])</f>
        <v>Dishwasher</v>
      </c>
      <c r="F20675" t="str">
        <f ca="1">_xlfn.XLOOKUP(D20675, Table1[ProductID], Table1[Category])</f>
        <v>Home Appliances</v>
      </c>
      <c r="G20675">
        <f ca="1">_xlfn.XLOOKUP(D20675, Table1[ProductID], Table1[List Price (USD)])</f>
        <v>826.86</v>
      </c>
      <c r="H20675">
        <f ca="1">A20675*G20675</f>
        <v>44650.44</v>
      </c>
    </row>
    <row r="20676" spans="1:8" x14ac:dyDescent="0.3">
      <c r="A20676">
        <f t="shared" ca="1" si="969"/>
        <v>62</v>
      </c>
      <c r="B20676" t="str">
        <v>00020675</v>
      </c>
      <c r="C20676" s="1">
        <f t="shared" ca="1" si="970"/>
        <v>44805</v>
      </c>
      <c r="D20676" s="4" t="str">
        <f t="shared" ca="1" si="971"/>
        <v>P049</v>
      </c>
      <c r="E20676" t="str">
        <f ca="1">_xlfn.XLOOKUP(D20676, Table1[ProductID], Table1[Product Name])</f>
        <v>Bicycle</v>
      </c>
      <c r="F20676" t="str">
        <f ca="1">_xlfn.XLOOKUP(D20676, Table1[ProductID], Table1[Category])</f>
        <v>Sports Equipment</v>
      </c>
      <c r="G20676">
        <f ca="1">_xlfn.XLOOKUP(D20676, Table1[ProductID], Table1[List Price (USD)])</f>
        <v>484.37</v>
      </c>
      <c r="H20676">
        <f ca="1">A20676*G20676</f>
        <v>30030.94</v>
      </c>
    </row>
    <row r="20677" spans="1:8" x14ac:dyDescent="0.3">
      <c r="A20677">
        <f t="shared" ca="1" si="969"/>
        <v>38</v>
      </c>
      <c r="B20677" t="str">
        <v>00020676</v>
      </c>
      <c r="C20677" s="1">
        <f t="shared" ca="1" si="970"/>
        <v>45519</v>
      </c>
      <c r="D20677" s="4" t="str">
        <f t="shared" ca="1" si="971"/>
        <v>P006</v>
      </c>
      <c r="E20677" t="str">
        <f ca="1">_xlfn.XLOOKUP(D20677, Table1[ProductID], Table1[Product Name])</f>
        <v>Gaming Console</v>
      </c>
      <c r="F20677" t="str">
        <f ca="1">_xlfn.XLOOKUP(D20677, Table1[ProductID], Table1[Category])</f>
        <v>Electronics</v>
      </c>
      <c r="G20677">
        <f ca="1">_xlfn.XLOOKUP(D20677, Table1[ProductID], Table1[List Price (USD)])</f>
        <v>1803.36</v>
      </c>
      <c r="H20677">
        <f ca="1">A20677*G20677</f>
        <v>68527.679999999993</v>
      </c>
    </row>
    <row r="20678" spans="1:8" x14ac:dyDescent="0.3">
      <c r="A20678">
        <f t="shared" ca="1" si="969"/>
        <v>59</v>
      </c>
      <c r="B20678" t="str">
        <v>00020677</v>
      </c>
      <c r="C20678" s="1">
        <f t="shared" ca="1" si="970"/>
        <v>45686</v>
      </c>
      <c r="D20678" s="4" t="str">
        <f t="shared" ca="1" si="971"/>
        <v>P043</v>
      </c>
      <c r="E20678" t="str">
        <f ca="1">_xlfn.XLOOKUP(D20678, Table1[ProductID], Table1[Product Name])</f>
        <v>Basketball</v>
      </c>
      <c r="F20678" t="str">
        <f ca="1">_xlfn.XLOOKUP(D20678, Table1[ProductID], Table1[Category])</f>
        <v>Sports Equipment</v>
      </c>
      <c r="G20678">
        <f ca="1">_xlfn.XLOOKUP(D20678, Table1[ProductID], Table1[List Price (USD)])</f>
        <v>721</v>
      </c>
      <c r="H20678">
        <f ca="1">A20678*G20678</f>
        <v>42539</v>
      </c>
    </row>
    <row r="20679" spans="1:8" x14ac:dyDescent="0.3">
      <c r="A20679">
        <f t="shared" ca="1" si="969"/>
        <v>43</v>
      </c>
      <c r="B20679" t="str">
        <v>00020678</v>
      </c>
      <c r="C20679" s="1">
        <f t="shared" ca="1" si="970"/>
        <v>45444</v>
      </c>
      <c r="D20679" s="4" t="str">
        <f t="shared" ca="1" si="971"/>
        <v>P017</v>
      </c>
      <c r="E20679" t="str">
        <f ca="1">_xlfn.XLOOKUP(D20679, Table1[ProductID], Table1[Product Name])</f>
        <v>Toaster</v>
      </c>
      <c r="F20679" t="str">
        <f ca="1">_xlfn.XLOOKUP(D20679, Table1[ProductID], Table1[Category])</f>
        <v>Home Appliances</v>
      </c>
      <c r="G20679">
        <f ca="1">_xlfn.XLOOKUP(D20679, Table1[ProductID], Table1[List Price (USD)])</f>
        <v>1398.73</v>
      </c>
      <c r="H20679">
        <f ca="1">A20679*G20679</f>
        <v>60145.39</v>
      </c>
    </row>
    <row r="20680" spans="1:8" x14ac:dyDescent="0.3">
      <c r="A20680">
        <f t="shared" ca="1" si="969"/>
        <v>49</v>
      </c>
      <c r="B20680" t="str">
        <v>00020679</v>
      </c>
      <c r="C20680" s="1">
        <f t="shared" ca="1" si="970"/>
        <v>45999</v>
      </c>
      <c r="D20680" s="4" t="str">
        <f t="shared" ca="1" si="971"/>
        <v>P030</v>
      </c>
      <c r="E20680" t="str">
        <f ca="1">_xlfn.XLOOKUP(D20680, Table1[ProductID], Table1[Product Name])</f>
        <v>Coffee Table</v>
      </c>
      <c r="F20680" t="str">
        <f ca="1">_xlfn.XLOOKUP(D20680, Table1[ProductID], Table1[Category])</f>
        <v>Furniture</v>
      </c>
      <c r="G20680">
        <f ca="1">_xlfn.XLOOKUP(D20680, Table1[ProductID], Table1[List Price (USD)])</f>
        <v>1033.22</v>
      </c>
      <c r="H20680">
        <f ca="1">A20680*G20680</f>
        <v>50627.78</v>
      </c>
    </row>
    <row r="20681" spans="1:8" x14ac:dyDescent="0.3">
      <c r="A20681">
        <f t="shared" ca="1" si="969"/>
        <v>59</v>
      </c>
      <c r="B20681" t="str">
        <v>00020680</v>
      </c>
      <c r="C20681" s="1">
        <f t="shared" ca="1" si="970"/>
        <v>45435</v>
      </c>
      <c r="D20681" s="4" t="str">
        <f t="shared" ca="1" si="971"/>
        <v>P034</v>
      </c>
      <c r="E20681" t="str">
        <f ca="1">_xlfn.XLOOKUP(D20681, Table1[ProductID], Table1[Product Name])</f>
        <v>Sneakers</v>
      </c>
      <c r="F20681" t="str">
        <f ca="1">_xlfn.XLOOKUP(D20681, Table1[ProductID], Table1[Category])</f>
        <v>Clothing</v>
      </c>
      <c r="G20681">
        <f ca="1">_xlfn.XLOOKUP(D20681, Table1[ProductID], Table1[List Price (USD)])</f>
        <v>104.25</v>
      </c>
      <c r="H20681">
        <f ca="1">A20681*G20681</f>
        <v>6150.75</v>
      </c>
    </row>
    <row r="20682" spans="1:8" x14ac:dyDescent="0.3">
      <c r="A20682">
        <f t="shared" ca="1" si="969"/>
        <v>50</v>
      </c>
      <c r="B20682" t="str">
        <v>00020681</v>
      </c>
      <c r="C20682" s="1">
        <f t="shared" ca="1" si="970"/>
        <v>45598</v>
      </c>
      <c r="D20682" s="4" t="str">
        <f t="shared" ca="1" si="971"/>
        <v>P008</v>
      </c>
      <c r="E20682" t="str">
        <f ca="1">_xlfn.XLOOKUP(D20682, Table1[ProductID], Table1[Product Name])</f>
        <v>Keyboard</v>
      </c>
      <c r="F20682" t="str">
        <f ca="1">_xlfn.XLOOKUP(D20682, Table1[ProductID], Table1[Category])</f>
        <v>Electronics</v>
      </c>
      <c r="G20682">
        <f ca="1">_xlfn.XLOOKUP(D20682, Table1[ProductID], Table1[List Price (USD)])</f>
        <v>302.77999999999997</v>
      </c>
      <c r="H20682">
        <f ca="1">A20682*G20682</f>
        <v>15138.999999999998</v>
      </c>
    </row>
    <row r="20683" spans="1:8" x14ac:dyDescent="0.3">
      <c r="A20683">
        <f t="shared" ca="1" si="969"/>
        <v>41</v>
      </c>
      <c r="B20683" t="str">
        <v>00020682</v>
      </c>
      <c r="C20683" s="1">
        <f t="shared" ca="1" si="970"/>
        <v>44990</v>
      </c>
      <c r="D20683" s="4" t="str">
        <f t="shared" ca="1" si="971"/>
        <v>P023</v>
      </c>
      <c r="E20683" t="str">
        <f ca="1">_xlfn.XLOOKUP(D20683, Table1[ProductID], Table1[Product Name])</f>
        <v>Bed Frame</v>
      </c>
      <c r="F20683" t="str">
        <f ca="1">_xlfn.XLOOKUP(D20683, Table1[ProductID], Table1[Category])</f>
        <v>Furniture</v>
      </c>
      <c r="G20683">
        <f ca="1">_xlfn.XLOOKUP(D20683, Table1[ProductID], Table1[List Price (USD)])</f>
        <v>238.34</v>
      </c>
      <c r="H20683">
        <f ca="1">A20683*G20683</f>
        <v>9771.94</v>
      </c>
    </row>
    <row r="20684" spans="1:8" x14ac:dyDescent="0.3">
      <c r="A20684">
        <f t="shared" ca="1" si="969"/>
        <v>62</v>
      </c>
      <c r="B20684" t="str">
        <v>00020683</v>
      </c>
      <c r="C20684" s="1">
        <f t="shared" ca="1" si="970"/>
        <v>45549</v>
      </c>
      <c r="D20684" s="4" t="str">
        <f t="shared" ca="1" si="971"/>
        <v>P040</v>
      </c>
      <c r="E20684" t="str">
        <f ca="1">_xlfn.XLOOKUP(D20684, Table1[ProductID], Table1[Product Name])</f>
        <v>Scarf</v>
      </c>
      <c r="F20684" t="str">
        <f ca="1">_xlfn.XLOOKUP(D20684, Table1[ProductID], Table1[Category])</f>
        <v>Clothing</v>
      </c>
      <c r="G20684">
        <f ca="1">_xlfn.XLOOKUP(D20684, Table1[ProductID], Table1[List Price (USD)])</f>
        <v>233.32</v>
      </c>
      <c r="H20684">
        <f ca="1">A20684*G20684</f>
        <v>14465.84</v>
      </c>
    </row>
    <row r="20685" spans="1:8" x14ac:dyDescent="0.3">
      <c r="A20685">
        <f t="shared" ca="1" si="969"/>
        <v>28</v>
      </c>
      <c r="B20685" t="str">
        <v>00020684</v>
      </c>
      <c r="C20685" s="1">
        <f t="shared" ca="1" si="970"/>
        <v>45659</v>
      </c>
      <c r="D20685" s="4" t="str">
        <f t="shared" ca="1" si="971"/>
        <v>P048</v>
      </c>
      <c r="E20685" t="str">
        <f ca="1">_xlfn.XLOOKUP(D20685, Table1[ProductID], Table1[Product Name])</f>
        <v>Football</v>
      </c>
      <c r="F20685" t="str">
        <f ca="1">_xlfn.XLOOKUP(D20685, Table1[ProductID], Table1[Category])</f>
        <v>Sports Equipment</v>
      </c>
      <c r="G20685">
        <f ca="1">_xlfn.XLOOKUP(D20685, Table1[ProductID], Table1[List Price (USD)])</f>
        <v>132.25</v>
      </c>
      <c r="H20685">
        <f ca="1">A20685*G20685</f>
        <v>3703</v>
      </c>
    </row>
    <row r="20686" spans="1:8" x14ac:dyDescent="0.3">
      <c r="A20686">
        <f t="shared" ca="1" si="969"/>
        <v>73</v>
      </c>
      <c r="B20686" t="str">
        <v>00020685</v>
      </c>
      <c r="C20686" s="1">
        <f t="shared" ca="1" si="970"/>
        <v>44664</v>
      </c>
      <c r="D20686" s="4" t="str">
        <f t="shared" ca="1" si="971"/>
        <v>P012</v>
      </c>
      <c r="E20686" t="str">
        <f ca="1">_xlfn.XLOOKUP(D20686, Table1[ProductID], Table1[Product Name])</f>
        <v>Microwave</v>
      </c>
      <c r="F20686" t="str">
        <f ca="1">_xlfn.XLOOKUP(D20686, Table1[ProductID], Table1[Category])</f>
        <v>Home Appliances</v>
      </c>
      <c r="G20686">
        <f ca="1">_xlfn.XLOOKUP(D20686, Table1[ProductID], Table1[List Price (USD)])</f>
        <v>376.82</v>
      </c>
      <c r="H20686">
        <f ca="1">A20686*G20686</f>
        <v>27507.86</v>
      </c>
    </row>
    <row r="20687" spans="1:8" x14ac:dyDescent="0.3">
      <c r="A20687">
        <f t="shared" ca="1" si="969"/>
        <v>62</v>
      </c>
      <c r="B20687" t="str">
        <v>00020686</v>
      </c>
      <c r="C20687" s="1">
        <f t="shared" ca="1" si="970"/>
        <v>45568</v>
      </c>
      <c r="D20687" s="4" t="str">
        <f t="shared" ca="1" si="971"/>
        <v>P025</v>
      </c>
      <c r="E20687" t="str">
        <f ca="1">_xlfn.XLOOKUP(D20687, Table1[ProductID], Table1[Product Name])</f>
        <v>Office Chair</v>
      </c>
      <c r="F20687" t="str">
        <f ca="1">_xlfn.XLOOKUP(D20687, Table1[ProductID], Table1[Category])</f>
        <v>Furniture</v>
      </c>
      <c r="G20687">
        <f ca="1">_xlfn.XLOOKUP(D20687, Table1[ProductID], Table1[List Price (USD)])</f>
        <v>1031.07</v>
      </c>
      <c r="H20687">
        <f ca="1">A20687*G20687</f>
        <v>63926.34</v>
      </c>
    </row>
    <row r="20688" spans="1:8" x14ac:dyDescent="0.3">
      <c r="A20688">
        <f t="shared" ca="1" si="969"/>
        <v>49</v>
      </c>
      <c r="B20688" t="str">
        <v>00020687</v>
      </c>
      <c r="C20688" s="1">
        <f t="shared" ca="1" si="970"/>
        <v>46017</v>
      </c>
      <c r="D20688" s="4" t="str">
        <f t="shared" ca="1" si="971"/>
        <v>P034</v>
      </c>
      <c r="E20688" t="str">
        <f ca="1">_xlfn.XLOOKUP(D20688, Table1[ProductID], Table1[Product Name])</f>
        <v>Sneakers</v>
      </c>
      <c r="F20688" t="str">
        <f ca="1">_xlfn.XLOOKUP(D20688, Table1[ProductID], Table1[Category])</f>
        <v>Clothing</v>
      </c>
      <c r="G20688">
        <f ca="1">_xlfn.XLOOKUP(D20688, Table1[ProductID], Table1[List Price (USD)])</f>
        <v>104.25</v>
      </c>
      <c r="H20688">
        <f ca="1">A20688*G20688</f>
        <v>5108.25</v>
      </c>
    </row>
    <row r="20689" spans="1:8" x14ac:dyDescent="0.3">
      <c r="A20689">
        <f t="shared" ca="1" si="969"/>
        <v>50</v>
      </c>
      <c r="B20689" t="str">
        <v>00020688</v>
      </c>
      <c r="C20689" s="1">
        <f t="shared" ca="1" si="970"/>
        <v>44968</v>
      </c>
      <c r="D20689" s="4" t="str">
        <f t="shared" ca="1" si="971"/>
        <v>P010</v>
      </c>
      <c r="E20689" t="str">
        <f ca="1">_xlfn.XLOOKUP(D20689, Table1[ProductID], Table1[Product Name])</f>
        <v>Camera</v>
      </c>
      <c r="F20689" t="str">
        <f ca="1">_xlfn.XLOOKUP(D20689, Table1[ProductID], Table1[Category])</f>
        <v>Electronics</v>
      </c>
      <c r="G20689">
        <f ca="1">_xlfn.XLOOKUP(D20689, Table1[ProductID], Table1[List Price (USD)])</f>
        <v>1079.29</v>
      </c>
      <c r="H20689">
        <f ca="1">A20689*G20689</f>
        <v>53964.5</v>
      </c>
    </row>
    <row r="20690" spans="1:8" x14ac:dyDescent="0.3">
      <c r="A20690">
        <f t="shared" ca="1" si="969"/>
        <v>40</v>
      </c>
      <c r="B20690" t="str">
        <v>00020689</v>
      </c>
      <c r="C20690" s="1">
        <f t="shared" ca="1" si="970"/>
        <v>44940</v>
      </c>
      <c r="D20690" s="4" t="str">
        <f t="shared" ca="1" si="971"/>
        <v>P002</v>
      </c>
      <c r="E20690" t="str">
        <f ca="1">_xlfn.XLOOKUP(D20690, Table1[ProductID], Table1[Product Name])</f>
        <v>Smartphone</v>
      </c>
      <c r="F20690" t="str">
        <f ca="1">_xlfn.XLOOKUP(D20690, Table1[ProductID], Table1[Category])</f>
        <v>Electronics</v>
      </c>
      <c r="G20690">
        <f ca="1">_xlfn.XLOOKUP(D20690, Table1[ProductID], Table1[List Price (USD)])</f>
        <v>806.79</v>
      </c>
      <c r="H20690">
        <f ca="1">A20690*G20690</f>
        <v>32271.599999999999</v>
      </c>
    </row>
    <row r="20691" spans="1:8" x14ac:dyDescent="0.3">
      <c r="A20691">
        <f t="shared" ca="1" si="969"/>
        <v>55</v>
      </c>
      <c r="B20691" t="str">
        <v>00020690</v>
      </c>
      <c r="C20691" s="1">
        <f t="shared" ca="1" si="970"/>
        <v>45255</v>
      </c>
      <c r="D20691" s="4" t="str">
        <f t="shared" ca="1" si="971"/>
        <v>P034</v>
      </c>
      <c r="E20691" t="str">
        <f ca="1">_xlfn.XLOOKUP(D20691, Table1[ProductID], Table1[Product Name])</f>
        <v>Sneakers</v>
      </c>
      <c r="F20691" t="str">
        <f ca="1">_xlfn.XLOOKUP(D20691, Table1[ProductID], Table1[Category])</f>
        <v>Clothing</v>
      </c>
      <c r="G20691">
        <f ca="1">_xlfn.XLOOKUP(D20691, Table1[ProductID], Table1[List Price (USD)])</f>
        <v>104.25</v>
      </c>
      <c r="H20691">
        <f ca="1">A20691*G20691</f>
        <v>5733.75</v>
      </c>
    </row>
    <row r="20692" spans="1:8" x14ac:dyDescent="0.3">
      <c r="A20692">
        <f t="shared" ca="1" si="969"/>
        <v>61</v>
      </c>
      <c r="B20692" t="str">
        <v>00020691</v>
      </c>
      <c r="C20692" s="1">
        <f t="shared" ca="1" si="970"/>
        <v>45631</v>
      </c>
      <c r="D20692" s="4" t="str">
        <f t="shared" ca="1" si="971"/>
        <v>P012</v>
      </c>
      <c r="E20692" t="str">
        <f ca="1">_xlfn.XLOOKUP(D20692, Table1[ProductID], Table1[Product Name])</f>
        <v>Microwave</v>
      </c>
      <c r="F20692" t="str">
        <f ca="1">_xlfn.XLOOKUP(D20692, Table1[ProductID], Table1[Category])</f>
        <v>Home Appliances</v>
      </c>
      <c r="G20692">
        <f ca="1">_xlfn.XLOOKUP(D20692, Table1[ProductID], Table1[List Price (USD)])</f>
        <v>376.82</v>
      </c>
      <c r="H20692">
        <f ca="1">A20692*G20692</f>
        <v>22986.02</v>
      </c>
    </row>
    <row r="20693" spans="1:8" x14ac:dyDescent="0.3">
      <c r="A20693">
        <f t="shared" ca="1" si="969"/>
        <v>56</v>
      </c>
      <c r="B20693" t="str">
        <v>00020692</v>
      </c>
      <c r="C20693" s="1">
        <f t="shared" ca="1" si="970"/>
        <v>45550</v>
      </c>
      <c r="D20693" s="4" t="str">
        <f t="shared" ca="1" si="971"/>
        <v>P031</v>
      </c>
      <c r="E20693" t="str">
        <f ca="1">_xlfn.XLOOKUP(D20693, Table1[ProductID], Table1[Product Name])</f>
        <v>Jeans</v>
      </c>
      <c r="F20693" t="str">
        <f ca="1">_xlfn.XLOOKUP(D20693, Table1[ProductID], Table1[Category])</f>
        <v>Clothing</v>
      </c>
      <c r="G20693">
        <f ca="1">_xlfn.XLOOKUP(D20693, Table1[ProductID], Table1[List Price (USD)])</f>
        <v>181.23</v>
      </c>
      <c r="H20693">
        <f ca="1">A20693*G20693</f>
        <v>10148.879999999999</v>
      </c>
    </row>
    <row r="20694" spans="1:8" x14ac:dyDescent="0.3">
      <c r="A20694">
        <f t="shared" ca="1" si="969"/>
        <v>51</v>
      </c>
      <c r="B20694" t="str">
        <v>00020693</v>
      </c>
      <c r="C20694" s="1">
        <f t="shared" ca="1" si="970"/>
        <v>45037</v>
      </c>
      <c r="D20694" s="4" t="str">
        <f t="shared" ca="1" si="971"/>
        <v>P023</v>
      </c>
      <c r="E20694" t="str">
        <f ca="1">_xlfn.XLOOKUP(D20694, Table1[ProductID], Table1[Product Name])</f>
        <v>Bed Frame</v>
      </c>
      <c r="F20694" t="str">
        <f ca="1">_xlfn.XLOOKUP(D20694, Table1[ProductID], Table1[Category])</f>
        <v>Furniture</v>
      </c>
      <c r="G20694">
        <f ca="1">_xlfn.XLOOKUP(D20694, Table1[ProductID], Table1[List Price (USD)])</f>
        <v>238.34</v>
      </c>
      <c r="H20694">
        <f ca="1">A20694*G20694</f>
        <v>12155.34</v>
      </c>
    </row>
    <row r="20695" spans="1:8" x14ac:dyDescent="0.3">
      <c r="A20695">
        <f t="shared" ca="1" si="969"/>
        <v>31</v>
      </c>
      <c r="B20695" t="str">
        <v>00020694</v>
      </c>
      <c r="C20695" s="1">
        <f t="shared" ca="1" si="970"/>
        <v>45611</v>
      </c>
      <c r="D20695" s="4" t="str">
        <f t="shared" ca="1" si="971"/>
        <v>P004</v>
      </c>
      <c r="E20695" t="str">
        <f ca="1">_xlfn.XLOOKUP(D20695, Table1[ProductID], Table1[Product Name])</f>
        <v>Headphones</v>
      </c>
      <c r="F20695" t="str">
        <f ca="1">_xlfn.XLOOKUP(D20695, Table1[ProductID], Table1[Category])</f>
        <v>Electronics</v>
      </c>
      <c r="G20695">
        <f ca="1">_xlfn.XLOOKUP(D20695, Table1[ProductID], Table1[List Price (USD)])</f>
        <v>1446.91</v>
      </c>
      <c r="H20695">
        <f ca="1">A20695*G20695</f>
        <v>44854.21</v>
      </c>
    </row>
    <row r="20696" spans="1:8" x14ac:dyDescent="0.3">
      <c r="A20696">
        <f t="shared" ca="1" si="969"/>
        <v>56</v>
      </c>
      <c r="B20696" t="str">
        <v>00020695</v>
      </c>
      <c r="C20696" s="1">
        <f t="shared" ca="1" si="970"/>
        <v>45269</v>
      </c>
      <c r="D20696" s="4" t="str">
        <f t="shared" ca="1" si="971"/>
        <v>P033</v>
      </c>
      <c r="E20696" t="str">
        <f ca="1">_xlfn.XLOOKUP(D20696, Table1[ProductID], Table1[Product Name])</f>
        <v>T-Shirt</v>
      </c>
      <c r="F20696" t="str">
        <f ca="1">_xlfn.XLOOKUP(D20696, Table1[ProductID], Table1[Category])</f>
        <v>Clothing</v>
      </c>
      <c r="G20696">
        <f ca="1">_xlfn.XLOOKUP(D20696, Table1[ProductID], Table1[List Price (USD)])</f>
        <v>246.17</v>
      </c>
      <c r="H20696">
        <f ca="1">A20696*G20696</f>
        <v>13785.519999999999</v>
      </c>
    </row>
    <row r="20697" spans="1:8" x14ac:dyDescent="0.3">
      <c r="A20697">
        <f t="shared" ca="1" si="969"/>
        <v>50</v>
      </c>
      <c r="B20697" t="str">
        <v>00020696</v>
      </c>
      <c r="C20697" s="1">
        <f t="shared" ca="1" si="970"/>
        <v>45618</v>
      </c>
      <c r="D20697" s="4" t="str">
        <f t="shared" ca="1" si="971"/>
        <v>P033</v>
      </c>
      <c r="E20697" t="str">
        <f ca="1">_xlfn.XLOOKUP(D20697, Table1[ProductID], Table1[Product Name])</f>
        <v>T-Shirt</v>
      </c>
      <c r="F20697" t="str">
        <f ca="1">_xlfn.XLOOKUP(D20697, Table1[ProductID], Table1[Category])</f>
        <v>Clothing</v>
      </c>
      <c r="G20697">
        <f ca="1">_xlfn.XLOOKUP(D20697, Table1[ProductID], Table1[List Price (USD)])</f>
        <v>246.17</v>
      </c>
      <c r="H20697">
        <f ca="1">A20697*G20697</f>
        <v>12308.5</v>
      </c>
    </row>
    <row r="20698" spans="1:8" x14ac:dyDescent="0.3">
      <c r="A20698">
        <f t="shared" ca="1" si="969"/>
        <v>38</v>
      </c>
      <c r="B20698" t="str">
        <v>00020697</v>
      </c>
      <c r="C20698" s="1">
        <f t="shared" ca="1" si="970"/>
        <v>45004</v>
      </c>
      <c r="D20698" s="4" t="str">
        <f t="shared" ca="1" si="971"/>
        <v>P026</v>
      </c>
      <c r="E20698" t="str">
        <f ca="1">_xlfn.XLOOKUP(D20698, Table1[ProductID], Table1[Product Name])</f>
        <v>Wardrobe</v>
      </c>
      <c r="F20698" t="str">
        <f ca="1">_xlfn.XLOOKUP(D20698, Table1[ProductID], Table1[Category])</f>
        <v>Furniture</v>
      </c>
      <c r="G20698">
        <f ca="1">_xlfn.XLOOKUP(D20698, Table1[ProductID], Table1[List Price (USD)])</f>
        <v>381.78</v>
      </c>
      <c r="H20698">
        <f ca="1">A20698*G20698</f>
        <v>14507.64</v>
      </c>
    </row>
    <row r="20699" spans="1:8" x14ac:dyDescent="0.3">
      <c r="A20699">
        <f t="shared" ca="1" si="969"/>
        <v>27</v>
      </c>
      <c r="B20699" t="str">
        <v>00020698</v>
      </c>
      <c r="C20699" s="1">
        <f t="shared" ca="1" si="970"/>
        <v>45970</v>
      </c>
      <c r="D20699" s="4" t="str">
        <f t="shared" ca="1" si="971"/>
        <v>P046</v>
      </c>
      <c r="E20699" t="str">
        <f ca="1">_xlfn.XLOOKUP(D20699, Table1[ProductID], Table1[Product Name])</f>
        <v>Boxing Gloves</v>
      </c>
      <c r="F20699" t="str">
        <f ca="1">_xlfn.XLOOKUP(D20699, Table1[ProductID], Table1[Category])</f>
        <v>Sports Equipment</v>
      </c>
      <c r="G20699">
        <f ca="1">_xlfn.XLOOKUP(D20699, Table1[ProductID], Table1[List Price (USD)])</f>
        <v>984.67</v>
      </c>
      <c r="H20699">
        <f ca="1">A20699*G20699</f>
        <v>26586.09</v>
      </c>
    </row>
    <row r="20700" spans="1:8" x14ac:dyDescent="0.3">
      <c r="A20700">
        <f t="shared" ca="1" si="969"/>
        <v>52</v>
      </c>
      <c r="B20700" t="str">
        <v>00020699</v>
      </c>
      <c r="C20700" s="1">
        <f t="shared" ca="1" si="970"/>
        <v>45389</v>
      </c>
      <c r="D20700" s="4" t="str">
        <f t="shared" ca="1" si="971"/>
        <v>P008</v>
      </c>
      <c r="E20700" t="str">
        <f ca="1">_xlfn.XLOOKUP(D20700, Table1[ProductID], Table1[Product Name])</f>
        <v>Keyboard</v>
      </c>
      <c r="F20700" t="str">
        <f ca="1">_xlfn.XLOOKUP(D20700, Table1[ProductID], Table1[Category])</f>
        <v>Electronics</v>
      </c>
      <c r="G20700">
        <f ca="1">_xlfn.XLOOKUP(D20700, Table1[ProductID], Table1[List Price (USD)])</f>
        <v>302.77999999999997</v>
      </c>
      <c r="H20700">
        <f ca="1">A20700*G20700</f>
        <v>15744.559999999998</v>
      </c>
    </row>
    <row r="20701" spans="1:8" x14ac:dyDescent="0.3">
      <c r="A20701">
        <f t="shared" ca="1" si="969"/>
        <v>57</v>
      </c>
      <c r="B20701" t="str">
        <v>00020700</v>
      </c>
      <c r="C20701" s="1">
        <f t="shared" ca="1" si="970"/>
        <v>45496</v>
      </c>
      <c r="D20701" s="4" t="str">
        <f t="shared" ca="1" si="971"/>
        <v>P028</v>
      </c>
      <c r="E20701" t="str">
        <f ca="1">_xlfn.XLOOKUP(D20701, Table1[ProductID], Table1[Product Name])</f>
        <v>Dresser</v>
      </c>
      <c r="F20701" t="str">
        <f ca="1">_xlfn.XLOOKUP(D20701, Table1[ProductID], Table1[Category])</f>
        <v>Furniture</v>
      </c>
      <c r="G20701">
        <f ca="1">_xlfn.XLOOKUP(D20701, Table1[ProductID], Table1[List Price (USD)])</f>
        <v>1779.77</v>
      </c>
      <c r="H20701">
        <f ca="1">A20701*G20701</f>
        <v>101446.89</v>
      </c>
    </row>
    <row r="20702" spans="1:8" x14ac:dyDescent="0.3">
      <c r="A20702">
        <f t="shared" ca="1" si="969"/>
        <v>66</v>
      </c>
      <c r="B20702" t="str">
        <v>00020701</v>
      </c>
      <c r="C20702" s="1">
        <f t="shared" ca="1" si="970"/>
        <v>44894</v>
      </c>
      <c r="D20702" s="4" t="str">
        <f t="shared" ca="1" si="971"/>
        <v>P012</v>
      </c>
      <c r="E20702" t="str">
        <f ca="1">_xlfn.XLOOKUP(D20702, Table1[ProductID], Table1[Product Name])</f>
        <v>Microwave</v>
      </c>
      <c r="F20702" t="str">
        <f ca="1">_xlfn.XLOOKUP(D20702, Table1[ProductID], Table1[Category])</f>
        <v>Home Appliances</v>
      </c>
      <c r="G20702">
        <f ca="1">_xlfn.XLOOKUP(D20702, Table1[ProductID], Table1[List Price (USD)])</f>
        <v>376.82</v>
      </c>
      <c r="H20702">
        <f ca="1">A20702*G20702</f>
        <v>24870.12</v>
      </c>
    </row>
    <row r="20703" spans="1:8" x14ac:dyDescent="0.3">
      <c r="A20703">
        <f t="shared" ca="1" si="969"/>
        <v>40</v>
      </c>
      <c r="B20703" t="str">
        <v>00020702</v>
      </c>
      <c r="C20703" s="1">
        <f t="shared" ca="1" si="970"/>
        <v>44966</v>
      </c>
      <c r="D20703" s="4" t="str">
        <f t="shared" ca="1" si="971"/>
        <v>P046</v>
      </c>
      <c r="E20703" t="str">
        <f ca="1">_xlfn.XLOOKUP(D20703, Table1[ProductID], Table1[Product Name])</f>
        <v>Boxing Gloves</v>
      </c>
      <c r="F20703" t="str">
        <f ca="1">_xlfn.XLOOKUP(D20703, Table1[ProductID], Table1[Category])</f>
        <v>Sports Equipment</v>
      </c>
      <c r="G20703">
        <f ca="1">_xlfn.XLOOKUP(D20703, Table1[ProductID], Table1[List Price (USD)])</f>
        <v>984.67</v>
      </c>
      <c r="H20703">
        <f ca="1">A20703*G20703</f>
        <v>39386.799999999996</v>
      </c>
    </row>
    <row r="20704" spans="1:8" x14ac:dyDescent="0.3">
      <c r="A20704">
        <f t="shared" ca="1" si="969"/>
        <v>58</v>
      </c>
      <c r="B20704" t="str">
        <v>00020703</v>
      </c>
      <c r="C20704" s="1">
        <f t="shared" ca="1" si="970"/>
        <v>44656</v>
      </c>
      <c r="D20704" s="4" t="str">
        <f t="shared" ca="1" si="971"/>
        <v>P009</v>
      </c>
      <c r="E20704" t="str">
        <f ca="1">_xlfn.XLOOKUP(D20704, Table1[ProductID], Table1[Product Name])</f>
        <v>Mouse</v>
      </c>
      <c r="F20704" t="str">
        <f ca="1">_xlfn.XLOOKUP(D20704, Table1[ProductID], Table1[Category])</f>
        <v>Electronics</v>
      </c>
      <c r="G20704">
        <f ca="1">_xlfn.XLOOKUP(D20704, Table1[ProductID], Table1[List Price (USD)])</f>
        <v>1034.53</v>
      </c>
      <c r="H20704">
        <f ca="1">A20704*G20704</f>
        <v>60002.74</v>
      </c>
    </row>
    <row r="20705" spans="1:8" x14ac:dyDescent="0.3">
      <c r="A20705">
        <f t="shared" ca="1" si="969"/>
        <v>83</v>
      </c>
      <c r="B20705" t="str">
        <v>00020704</v>
      </c>
      <c r="C20705" s="1">
        <f t="shared" ca="1" si="970"/>
        <v>45981</v>
      </c>
      <c r="D20705" s="4" t="str">
        <f t="shared" ca="1" si="971"/>
        <v>P028</v>
      </c>
      <c r="E20705" t="str">
        <f ca="1">_xlfn.XLOOKUP(D20705, Table1[ProductID], Table1[Product Name])</f>
        <v>Dresser</v>
      </c>
      <c r="F20705" t="str">
        <f ca="1">_xlfn.XLOOKUP(D20705, Table1[ProductID], Table1[Category])</f>
        <v>Furniture</v>
      </c>
      <c r="G20705">
        <f ca="1">_xlfn.XLOOKUP(D20705, Table1[ProductID], Table1[List Price (USD)])</f>
        <v>1779.77</v>
      </c>
      <c r="H20705">
        <f ca="1">A20705*G20705</f>
        <v>147720.91</v>
      </c>
    </row>
    <row r="20706" spans="1:8" x14ac:dyDescent="0.3">
      <c r="A20706">
        <f t="shared" ca="1" si="969"/>
        <v>65</v>
      </c>
      <c r="B20706" t="str">
        <v>00020705</v>
      </c>
      <c r="C20706" s="1">
        <f t="shared" ca="1" si="970"/>
        <v>45309</v>
      </c>
      <c r="D20706" s="4" t="str">
        <f t="shared" ca="1" si="971"/>
        <v>P041</v>
      </c>
      <c r="E20706" t="str">
        <f ca="1">_xlfn.XLOOKUP(D20706, Table1[ProductID], Table1[Product Name])</f>
        <v>Treadmill</v>
      </c>
      <c r="F20706" t="str">
        <f ca="1">_xlfn.XLOOKUP(D20706, Table1[ProductID], Table1[Category])</f>
        <v>Sports Equipment</v>
      </c>
      <c r="G20706">
        <f ca="1">_xlfn.XLOOKUP(D20706, Table1[ProductID], Table1[List Price (USD)])</f>
        <v>465.55</v>
      </c>
      <c r="H20706">
        <f ca="1">A20706*G20706</f>
        <v>30260.75</v>
      </c>
    </row>
    <row r="20707" spans="1:8" x14ac:dyDescent="0.3">
      <c r="A20707">
        <f t="shared" ca="1" si="969"/>
        <v>51</v>
      </c>
      <c r="B20707" t="str">
        <v>00020706</v>
      </c>
      <c r="C20707" s="1">
        <f t="shared" ca="1" si="970"/>
        <v>45932</v>
      </c>
      <c r="D20707" s="4" t="str">
        <f t="shared" ca="1" si="971"/>
        <v>P001</v>
      </c>
      <c r="E20707" t="str">
        <f ca="1">_xlfn.XLOOKUP(D20707, Table1[ProductID], Table1[Product Name])</f>
        <v>Laptop</v>
      </c>
      <c r="F20707" t="str">
        <f ca="1">_xlfn.XLOOKUP(D20707, Table1[ProductID], Table1[Category])</f>
        <v>Electronics</v>
      </c>
      <c r="G20707">
        <f ca="1">_xlfn.XLOOKUP(D20707, Table1[ProductID], Table1[List Price (USD)])</f>
        <v>1914.58</v>
      </c>
      <c r="H20707">
        <f ca="1">A20707*G20707</f>
        <v>97643.58</v>
      </c>
    </row>
    <row r="20708" spans="1:8" x14ac:dyDescent="0.3">
      <c r="A20708">
        <f t="shared" ca="1" si="969"/>
        <v>50</v>
      </c>
      <c r="B20708" t="str">
        <v>00020707</v>
      </c>
      <c r="C20708" s="1">
        <f t="shared" ca="1" si="970"/>
        <v>44989</v>
      </c>
      <c r="D20708" s="4" t="str">
        <f t="shared" ca="1" si="971"/>
        <v>P029</v>
      </c>
      <c r="E20708" t="str">
        <f ca="1">_xlfn.XLOOKUP(D20708, Table1[ProductID], Table1[Product Name])</f>
        <v>Nightstand</v>
      </c>
      <c r="F20708" t="str">
        <f ca="1">_xlfn.XLOOKUP(D20708, Table1[ProductID], Table1[Category])</f>
        <v>Furniture</v>
      </c>
      <c r="G20708">
        <f ca="1">_xlfn.XLOOKUP(D20708, Table1[ProductID], Table1[List Price (USD)])</f>
        <v>430.75</v>
      </c>
      <c r="H20708">
        <f ca="1">A20708*G20708</f>
        <v>21537.5</v>
      </c>
    </row>
    <row r="20709" spans="1:8" x14ac:dyDescent="0.3">
      <c r="A20709">
        <f t="shared" ca="1" si="969"/>
        <v>45</v>
      </c>
      <c r="B20709" t="str">
        <v>00020708</v>
      </c>
      <c r="C20709" s="1">
        <f t="shared" ca="1" si="970"/>
        <v>45910</v>
      </c>
      <c r="D20709" s="4" t="str">
        <f t="shared" ca="1" si="971"/>
        <v>P021</v>
      </c>
      <c r="E20709" t="str">
        <f ca="1">_xlfn.XLOOKUP(D20709, Table1[ProductID], Table1[Product Name])</f>
        <v>Sofa</v>
      </c>
      <c r="F20709" t="str">
        <f ca="1">_xlfn.XLOOKUP(D20709, Table1[ProductID], Table1[Category])</f>
        <v>Furniture</v>
      </c>
      <c r="G20709">
        <f ca="1">_xlfn.XLOOKUP(D20709, Table1[ProductID], Table1[List Price (USD)])</f>
        <v>603.75</v>
      </c>
      <c r="H20709">
        <f ca="1">A20709*G20709</f>
        <v>27168.75</v>
      </c>
    </row>
    <row r="20710" spans="1:8" x14ac:dyDescent="0.3">
      <c r="A20710">
        <f t="shared" ca="1" si="969"/>
        <v>45</v>
      </c>
      <c r="B20710" t="str">
        <v>00020709</v>
      </c>
      <c r="C20710" s="1">
        <f t="shared" ca="1" si="970"/>
        <v>45117</v>
      </c>
      <c r="D20710" s="4" t="str">
        <f t="shared" ca="1" si="971"/>
        <v>P042</v>
      </c>
      <c r="E20710" t="str">
        <f ca="1">_xlfn.XLOOKUP(D20710, Table1[ProductID], Table1[Product Name])</f>
        <v>Dumbbells</v>
      </c>
      <c r="F20710" t="str">
        <f ca="1">_xlfn.XLOOKUP(D20710, Table1[ProductID], Table1[Category])</f>
        <v>Sports Equipment</v>
      </c>
      <c r="G20710">
        <f ca="1">_xlfn.XLOOKUP(D20710, Table1[ProductID], Table1[List Price (USD)])</f>
        <v>343.21</v>
      </c>
      <c r="H20710">
        <f ca="1">A20710*G20710</f>
        <v>15444.449999999999</v>
      </c>
    </row>
    <row r="20711" spans="1:8" x14ac:dyDescent="0.3">
      <c r="A20711">
        <f t="shared" ca="1" si="969"/>
        <v>43</v>
      </c>
      <c r="B20711" t="str">
        <v>00020710</v>
      </c>
      <c r="C20711" s="1">
        <f t="shared" ca="1" si="970"/>
        <v>45106</v>
      </c>
      <c r="D20711" s="4" t="str">
        <f t="shared" ca="1" si="971"/>
        <v>P016</v>
      </c>
      <c r="E20711" t="str">
        <f ca="1">_xlfn.XLOOKUP(D20711, Table1[ProductID], Table1[Product Name])</f>
        <v>Dishwasher</v>
      </c>
      <c r="F20711" t="str">
        <f ca="1">_xlfn.XLOOKUP(D20711, Table1[ProductID], Table1[Category])</f>
        <v>Home Appliances</v>
      </c>
      <c r="G20711">
        <f ca="1">_xlfn.XLOOKUP(D20711, Table1[ProductID], Table1[List Price (USD)])</f>
        <v>826.86</v>
      </c>
      <c r="H20711">
        <f ca="1">A20711*G20711</f>
        <v>35554.980000000003</v>
      </c>
    </row>
    <row r="20712" spans="1:8" x14ac:dyDescent="0.3">
      <c r="A20712">
        <f t="shared" ca="1" si="969"/>
        <v>55</v>
      </c>
      <c r="B20712" t="str">
        <v>00020711</v>
      </c>
      <c r="C20712" s="1">
        <f t="shared" ca="1" si="970"/>
        <v>45941</v>
      </c>
      <c r="D20712" s="4" t="str">
        <f t="shared" ca="1" si="971"/>
        <v>P037</v>
      </c>
      <c r="E20712" t="str">
        <f ca="1">_xlfn.XLOOKUP(D20712, Table1[ProductID], Table1[Product Name])</f>
        <v>Blazer</v>
      </c>
      <c r="F20712" t="str">
        <f ca="1">_xlfn.XLOOKUP(D20712, Table1[ProductID], Table1[Category])</f>
        <v>Clothing</v>
      </c>
      <c r="G20712">
        <f ca="1">_xlfn.XLOOKUP(D20712, Table1[ProductID], Table1[List Price (USD)])</f>
        <v>215.1</v>
      </c>
      <c r="H20712">
        <f ca="1">A20712*G20712</f>
        <v>11830.5</v>
      </c>
    </row>
    <row r="20713" spans="1:8" x14ac:dyDescent="0.3">
      <c r="A20713">
        <f t="shared" ca="1" si="969"/>
        <v>59</v>
      </c>
      <c r="B20713" t="str">
        <v>00020712</v>
      </c>
      <c r="C20713" s="1">
        <f t="shared" ca="1" si="970"/>
        <v>45610</v>
      </c>
      <c r="D20713" s="4" t="str">
        <f t="shared" ca="1" si="971"/>
        <v>P002</v>
      </c>
      <c r="E20713" t="str">
        <f ca="1">_xlfn.XLOOKUP(D20713, Table1[ProductID], Table1[Product Name])</f>
        <v>Smartphone</v>
      </c>
      <c r="F20713" t="str">
        <f ca="1">_xlfn.XLOOKUP(D20713, Table1[ProductID], Table1[Category])</f>
        <v>Electronics</v>
      </c>
      <c r="G20713">
        <f ca="1">_xlfn.XLOOKUP(D20713, Table1[ProductID], Table1[List Price (USD)])</f>
        <v>806.79</v>
      </c>
      <c r="H20713">
        <f ca="1">A20713*G20713</f>
        <v>47600.61</v>
      </c>
    </row>
    <row r="20714" spans="1:8" x14ac:dyDescent="0.3">
      <c r="A20714">
        <f t="shared" ca="1" si="969"/>
        <v>55</v>
      </c>
      <c r="B20714" t="str">
        <v>00020713</v>
      </c>
      <c r="C20714" s="1">
        <f t="shared" ca="1" si="970"/>
        <v>45008</v>
      </c>
      <c r="D20714" s="4" t="str">
        <f t="shared" ca="1" si="971"/>
        <v>P027</v>
      </c>
      <c r="E20714" t="str">
        <f ca="1">_xlfn.XLOOKUP(D20714, Table1[ProductID], Table1[Product Name])</f>
        <v>TV Stand</v>
      </c>
      <c r="F20714" t="str">
        <f ca="1">_xlfn.XLOOKUP(D20714, Table1[ProductID], Table1[Category])</f>
        <v>Furniture</v>
      </c>
      <c r="G20714">
        <f ca="1">_xlfn.XLOOKUP(D20714, Table1[ProductID], Table1[List Price (USD)])</f>
        <v>1869.27</v>
      </c>
      <c r="H20714">
        <f ca="1">A20714*G20714</f>
        <v>102809.85</v>
      </c>
    </row>
    <row r="20715" spans="1:8" x14ac:dyDescent="0.3">
      <c r="A20715">
        <f t="shared" ca="1" si="969"/>
        <v>56</v>
      </c>
      <c r="B20715" t="str">
        <v>00020714</v>
      </c>
      <c r="C20715" s="1">
        <f t="shared" ca="1" si="970"/>
        <v>44568</v>
      </c>
      <c r="D20715" s="4" t="str">
        <f t="shared" ca="1" si="971"/>
        <v>P003</v>
      </c>
      <c r="E20715" t="str">
        <f ca="1">_xlfn.XLOOKUP(D20715, Table1[ProductID], Table1[Product Name])</f>
        <v>Tablet</v>
      </c>
      <c r="F20715" t="str">
        <f ca="1">_xlfn.XLOOKUP(D20715, Table1[ProductID], Table1[Category])</f>
        <v>Electronics</v>
      </c>
      <c r="G20715">
        <f ca="1">_xlfn.XLOOKUP(D20715, Table1[ProductID], Table1[List Price (USD)])</f>
        <v>1319.32</v>
      </c>
      <c r="H20715">
        <f ca="1">A20715*G20715</f>
        <v>73881.919999999998</v>
      </c>
    </row>
    <row r="20716" spans="1:8" x14ac:dyDescent="0.3">
      <c r="A20716">
        <f t="shared" ca="1" si="969"/>
        <v>43</v>
      </c>
      <c r="B20716" t="str">
        <v>00020715</v>
      </c>
      <c r="C20716" s="1">
        <f t="shared" ca="1" si="970"/>
        <v>45950</v>
      </c>
      <c r="D20716" s="4" t="str">
        <f t="shared" ca="1" si="971"/>
        <v>P040</v>
      </c>
      <c r="E20716" t="str">
        <f ca="1">_xlfn.XLOOKUP(D20716, Table1[ProductID], Table1[Product Name])</f>
        <v>Scarf</v>
      </c>
      <c r="F20716" t="str">
        <f ca="1">_xlfn.XLOOKUP(D20716, Table1[ProductID], Table1[Category])</f>
        <v>Clothing</v>
      </c>
      <c r="G20716">
        <f ca="1">_xlfn.XLOOKUP(D20716, Table1[ProductID], Table1[List Price (USD)])</f>
        <v>233.32</v>
      </c>
      <c r="H20716">
        <f ca="1">A20716*G20716</f>
        <v>10032.76</v>
      </c>
    </row>
    <row r="20717" spans="1:8" x14ac:dyDescent="0.3">
      <c r="A20717">
        <f t="shared" ca="1" si="969"/>
        <v>46</v>
      </c>
      <c r="B20717" t="str">
        <v>00020716</v>
      </c>
      <c r="C20717" s="1">
        <f t="shared" ca="1" si="970"/>
        <v>44646</v>
      </c>
      <c r="D20717" s="4" t="str">
        <f t="shared" ca="1" si="971"/>
        <v>P036</v>
      </c>
      <c r="E20717" t="str">
        <f ca="1">_xlfn.XLOOKUP(D20717, Table1[ProductID], Table1[Product Name])</f>
        <v>Sweater</v>
      </c>
      <c r="F20717" t="str">
        <f ca="1">_xlfn.XLOOKUP(D20717, Table1[ProductID], Table1[Category])</f>
        <v>Clothing</v>
      </c>
      <c r="G20717">
        <f ca="1">_xlfn.XLOOKUP(D20717, Table1[ProductID], Table1[List Price (USD)])</f>
        <v>228.82</v>
      </c>
      <c r="H20717">
        <f ca="1">A20717*G20717</f>
        <v>10525.72</v>
      </c>
    </row>
    <row r="20718" spans="1:8" x14ac:dyDescent="0.3">
      <c r="A20718">
        <f t="shared" ca="1" si="969"/>
        <v>39</v>
      </c>
      <c r="B20718" t="str">
        <v>00020717</v>
      </c>
      <c r="C20718" s="1">
        <f t="shared" ca="1" si="970"/>
        <v>45601</v>
      </c>
      <c r="D20718" s="4" t="str">
        <f t="shared" ca="1" si="971"/>
        <v>P044</v>
      </c>
      <c r="E20718" t="str">
        <f ca="1">_xlfn.XLOOKUP(D20718, Table1[ProductID], Table1[Product Name])</f>
        <v>Tennis Racket</v>
      </c>
      <c r="F20718" t="str">
        <f ca="1">_xlfn.XLOOKUP(D20718, Table1[ProductID], Table1[Category])</f>
        <v>Sports Equipment</v>
      </c>
      <c r="G20718">
        <f ca="1">_xlfn.XLOOKUP(D20718, Table1[ProductID], Table1[List Price (USD)])</f>
        <v>491.77</v>
      </c>
      <c r="H20718">
        <f ca="1">A20718*G20718</f>
        <v>19179.03</v>
      </c>
    </row>
    <row r="20719" spans="1:8" x14ac:dyDescent="0.3">
      <c r="A20719">
        <f t="shared" ca="1" si="969"/>
        <v>47</v>
      </c>
      <c r="B20719" t="str">
        <v>00020718</v>
      </c>
      <c r="C20719" s="1">
        <f t="shared" ca="1" si="970"/>
        <v>44896</v>
      </c>
      <c r="D20719" s="4" t="str">
        <f t="shared" ca="1" si="971"/>
        <v>P028</v>
      </c>
      <c r="E20719" t="str">
        <f ca="1">_xlfn.XLOOKUP(D20719, Table1[ProductID], Table1[Product Name])</f>
        <v>Dresser</v>
      </c>
      <c r="F20719" t="str">
        <f ca="1">_xlfn.XLOOKUP(D20719, Table1[ProductID], Table1[Category])</f>
        <v>Furniture</v>
      </c>
      <c r="G20719">
        <f ca="1">_xlfn.XLOOKUP(D20719, Table1[ProductID], Table1[List Price (USD)])</f>
        <v>1779.77</v>
      </c>
      <c r="H20719">
        <f ca="1">A20719*G20719</f>
        <v>83649.19</v>
      </c>
    </row>
    <row r="20720" spans="1:8" x14ac:dyDescent="0.3">
      <c r="A20720">
        <f t="shared" ca="1" si="969"/>
        <v>49</v>
      </c>
      <c r="B20720" t="str">
        <v>00020719</v>
      </c>
      <c r="C20720" s="1">
        <f t="shared" ca="1" si="970"/>
        <v>44929</v>
      </c>
      <c r="D20720" s="4" t="str">
        <f t="shared" ca="1" si="971"/>
        <v>P025</v>
      </c>
      <c r="E20720" t="str">
        <f ca="1">_xlfn.XLOOKUP(D20720, Table1[ProductID], Table1[Product Name])</f>
        <v>Office Chair</v>
      </c>
      <c r="F20720" t="str">
        <f ca="1">_xlfn.XLOOKUP(D20720, Table1[ProductID], Table1[Category])</f>
        <v>Furniture</v>
      </c>
      <c r="G20720">
        <f ca="1">_xlfn.XLOOKUP(D20720, Table1[ProductID], Table1[List Price (USD)])</f>
        <v>1031.07</v>
      </c>
      <c r="H20720">
        <f ca="1">A20720*G20720</f>
        <v>50522.43</v>
      </c>
    </row>
    <row r="20721" spans="1:8" x14ac:dyDescent="0.3">
      <c r="A20721">
        <f t="shared" ca="1" si="969"/>
        <v>72</v>
      </c>
      <c r="B20721" t="str">
        <v>00020720</v>
      </c>
      <c r="C20721" s="1">
        <f t="shared" ca="1" si="970"/>
        <v>45224</v>
      </c>
      <c r="D20721" s="4" t="str">
        <f t="shared" ca="1" si="971"/>
        <v>P031</v>
      </c>
      <c r="E20721" t="str">
        <f ca="1">_xlfn.XLOOKUP(D20721, Table1[ProductID], Table1[Product Name])</f>
        <v>Jeans</v>
      </c>
      <c r="F20721" t="str">
        <f ca="1">_xlfn.XLOOKUP(D20721, Table1[ProductID], Table1[Category])</f>
        <v>Clothing</v>
      </c>
      <c r="G20721">
        <f ca="1">_xlfn.XLOOKUP(D20721, Table1[ProductID], Table1[List Price (USD)])</f>
        <v>181.23</v>
      </c>
      <c r="H20721">
        <f ca="1">A20721*G20721</f>
        <v>13048.56</v>
      </c>
    </row>
    <row r="20722" spans="1:8" x14ac:dyDescent="0.3">
      <c r="A20722">
        <f t="shared" ca="1" si="969"/>
        <v>45</v>
      </c>
      <c r="B20722" t="str">
        <v>00020721</v>
      </c>
      <c r="C20722" s="1">
        <f t="shared" ca="1" si="970"/>
        <v>45718</v>
      </c>
      <c r="D20722" s="4" t="str">
        <f t="shared" ca="1" si="971"/>
        <v>P041</v>
      </c>
      <c r="E20722" t="str">
        <f ca="1">_xlfn.XLOOKUP(D20722, Table1[ProductID], Table1[Product Name])</f>
        <v>Treadmill</v>
      </c>
      <c r="F20722" t="str">
        <f ca="1">_xlfn.XLOOKUP(D20722, Table1[ProductID], Table1[Category])</f>
        <v>Sports Equipment</v>
      </c>
      <c r="G20722">
        <f ca="1">_xlfn.XLOOKUP(D20722, Table1[ProductID], Table1[List Price (USD)])</f>
        <v>465.55</v>
      </c>
      <c r="H20722">
        <f ca="1">A20722*G20722</f>
        <v>20949.75</v>
      </c>
    </row>
    <row r="20723" spans="1:8" x14ac:dyDescent="0.3">
      <c r="A20723">
        <f t="shared" ca="1" si="969"/>
        <v>51</v>
      </c>
      <c r="B20723" t="str">
        <v>00020722</v>
      </c>
      <c r="C20723" s="1">
        <f t="shared" ca="1" si="970"/>
        <v>45119</v>
      </c>
      <c r="D20723" s="4" t="str">
        <f t="shared" ca="1" si="971"/>
        <v>P041</v>
      </c>
      <c r="E20723" t="str">
        <f ca="1">_xlfn.XLOOKUP(D20723, Table1[ProductID], Table1[Product Name])</f>
        <v>Treadmill</v>
      </c>
      <c r="F20723" t="str">
        <f ca="1">_xlfn.XLOOKUP(D20723, Table1[ProductID], Table1[Category])</f>
        <v>Sports Equipment</v>
      </c>
      <c r="G20723">
        <f ca="1">_xlfn.XLOOKUP(D20723, Table1[ProductID], Table1[List Price (USD)])</f>
        <v>465.55</v>
      </c>
      <c r="H20723">
        <f ca="1">A20723*G20723</f>
        <v>23743.05</v>
      </c>
    </row>
    <row r="20724" spans="1:8" x14ac:dyDescent="0.3">
      <c r="A20724">
        <f t="shared" ca="1" si="969"/>
        <v>56</v>
      </c>
      <c r="B20724" t="str">
        <v>00020723</v>
      </c>
      <c r="C20724" s="1">
        <f t="shared" ca="1" si="970"/>
        <v>45954</v>
      </c>
      <c r="D20724" s="4" t="str">
        <f t="shared" ca="1" si="971"/>
        <v>P032</v>
      </c>
      <c r="E20724" t="str">
        <f ca="1">_xlfn.XLOOKUP(D20724, Table1[ProductID], Table1[Product Name])</f>
        <v>Jacket</v>
      </c>
      <c r="F20724" t="str">
        <f ca="1">_xlfn.XLOOKUP(D20724, Table1[ProductID], Table1[Category])</f>
        <v>Clothing</v>
      </c>
      <c r="G20724">
        <f ca="1">_xlfn.XLOOKUP(D20724, Table1[ProductID], Table1[List Price (USD)])</f>
        <v>35.36</v>
      </c>
      <c r="H20724">
        <f ca="1">A20724*G20724</f>
        <v>1980.1599999999999</v>
      </c>
    </row>
    <row r="20725" spans="1:8" x14ac:dyDescent="0.3">
      <c r="A20725">
        <f t="shared" ca="1" si="969"/>
        <v>65</v>
      </c>
      <c r="B20725" t="str">
        <v>00020724</v>
      </c>
      <c r="C20725" s="1">
        <f t="shared" ca="1" si="970"/>
        <v>44819</v>
      </c>
      <c r="D20725" s="4" t="str">
        <f t="shared" ca="1" si="971"/>
        <v>P009</v>
      </c>
      <c r="E20725" t="str">
        <f ca="1">_xlfn.XLOOKUP(D20725, Table1[ProductID], Table1[Product Name])</f>
        <v>Mouse</v>
      </c>
      <c r="F20725" t="str">
        <f ca="1">_xlfn.XLOOKUP(D20725, Table1[ProductID], Table1[Category])</f>
        <v>Electronics</v>
      </c>
      <c r="G20725">
        <f ca="1">_xlfn.XLOOKUP(D20725, Table1[ProductID], Table1[List Price (USD)])</f>
        <v>1034.53</v>
      </c>
      <c r="H20725">
        <f ca="1">A20725*G20725</f>
        <v>67244.45</v>
      </c>
    </row>
    <row r="20726" spans="1:8" x14ac:dyDescent="0.3">
      <c r="A20726">
        <f t="shared" ca="1" si="969"/>
        <v>52</v>
      </c>
      <c r="B20726" t="str">
        <v>00020725</v>
      </c>
      <c r="C20726" s="1">
        <f t="shared" ca="1" si="970"/>
        <v>45527</v>
      </c>
      <c r="D20726" s="4" t="str">
        <f t="shared" ca="1" si="971"/>
        <v>P048</v>
      </c>
      <c r="E20726" t="str">
        <f ca="1">_xlfn.XLOOKUP(D20726, Table1[ProductID], Table1[Product Name])</f>
        <v>Football</v>
      </c>
      <c r="F20726" t="str">
        <f ca="1">_xlfn.XLOOKUP(D20726, Table1[ProductID], Table1[Category])</f>
        <v>Sports Equipment</v>
      </c>
      <c r="G20726">
        <f ca="1">_xlfn.XLOOKUP(D20726, Table1[ProductID], Table1[List Price (USD)])</f>
        <v>132.25</v>
      </c>
      <c r="H20726">
        <f ca="1">A20726*G20726</f>
        <v>6877</v>
      </c>
    </row>
    <row r="20727" spans="1:8" x14ac:dyDescent="0.3">
      <c r="A20727">
        <f t="shared" ca="1" si="969"/>
        <v>63</v>
      </c>
      <c r="B20727" t="str">
        <v>00020726</v>
      </c>
      <c r="C20727" s="1">
        <f t="shared" ca="1" si="970"/>
        <v>44666</v>
      </c>
      <c r="D20727" s="4" t="str">
        <f t="shared" ca="1" si="971"/>
        <v>P031</v>
      </c>
      <c r="E20727" t="str">
        <f ca="1">_xlfn.XLOOKUP(D20727, Table1[ProductID], Table1[Product Name])</f>
        <v>Jeans</v>
      </c>
      <c r="F20727" t="str">
        <f ca="1">_xlfn.XLOOKUP(D20727, Table1[ProductID], Table1[Category])</f>
        <v>Clothing</v>
      </c>
      <c r="G20727">
        <f ca="1">_xlfn.XLOOKUP(D20727, Table1[ProductID], Table1[List Price (USD)])</f>
        <v>181.23</v>
      </c>
      <c r="H20727">
        <f ca="1">A20727*G20727</f>
        <v>11417.49</v>
      </c>
    </row>
    <row r="20728" spans="1:8" x14ac:dyDescent="0.3">
      <c r="A20728">
        <f t="shared" ca="1" si="969"/>
        <v>53</v>
      </c>
      <c r="B20728" t="str">
        <v>00020727</v>
      </c>
      <c r="C20728" s="1">
        <f t="shared" ca="1" si="970"/>
        <v>44918</v>
      </c>
      <c r="D20728" s="4" t="str">
        <f t="shared" ca="1" si="971"/>
        <v>P044</v>
      </c>
      <c r="E20728" t="str">
        <f ca="1">_xlfn.XLOOKUP(D20728, Table1[ProductID], Table1[Product Name])</f>
        <v>Tennis Racket</v>
      </c>
      <c r="F20728" t="str">
        <f ca="1">_xlfn.XLOOKUP(D20728, Table1[ProductID], Table1[Category])</f>
        <v>Sports Equipment</v>
      </c>
      <c r="G20728">
        <f ca="1">_xlfn.XLOOKUP(D20728, Table1[ProductID], Table1[List Price (USD)])</f>
        <v>491.77</v>
      </c>
      <c r="H20728">
        <f ca="1">A20728*G20728</f>
        <v>26063.809999999998</v>
      </c>
    </row>
    <row r="20729" spans="1:8" x14ac:dyDescent="0.3">
      <c r="A20729">
        <f t="shared" ca="1" si="969"/>
        <v>55</v>
      </c>
      <c r="B20729" t="str">
        <v>00020728</v>
      </c>
      <c r="C20729" s="1">
        <f t="shared" ca="1" si="970"/>
        <v>45007</v>
      </c>
      <c r="D20729" s="4" t="str">
        <f t="shared" ca="1" si="971"/>
        <v>P003</v>
      </c>
      <c r="E20729" t="str">
        <f ca="1">_xlfn.XLOOKUP(D20729, Table1[ProductID], Table1[Product Name])</f>
        <v>Tablet</v>
      </c>
      <c r="F20729" t="str">
        <f ca="1">_xlfn.XLOOKUP(D20729, Table1[ProductID], Table1[Category])</f>
        <v>Electronics</v>
      </c>
      <c r="G20729">
        <f ca="1">_xlfn.XLOOKUP(D20729, Table1[ProductID], Table1[List Price (USD)])</f>
        <v>1319.32</v>
      </c>
      <c r="H20729">
        <f ca="1">A20729*G20729</f>
        <v>72562.599999999991</v>
      </c>
    </row>
    <row r="20730" spans="1:8" x14ac:dyDescent="0.3">
      <c r="A20730">
        <f t="shared" ca="1" si="969"/>
        <v>49</v>
      </c>
      <c r="B20730" t="str">
        <v>00020729</v>
      </c>
      <c r="C20730" s="1">
        <f t="shared" ca="1" si="970"/>
        <v>45429</v>
      </c>
      <c r="D20730" s="4" t="str">
        <f t="shared" ca="1" si="971"/>
        <v>P013</v>
      </c>
      <c r="E20730" t="str">
        <f ca="1">_xlfn.XLOOKUP(D20730, Table1[ProductID], Table1[Product Name])</f>
        <v>Washing Machine</v>
      </c>
      <c r="F20730" t="str">
        <f ca="1">_xlfn.XLOOKUP(D20730, Table1[ProductID], Table1[Category])</f>
        <v>Home Appliances</v>
      </c>
      <c r="G20730">
        <f ca="1">_xlfn.XLOOKUP(D20730, Table1[ProductID], Table1[List Price (USD)])</f>
        <v>530.19000000000005</v>
      </c>
      <c r="H20730">
        <f ca="1">A20730*G20730</f>
        <v>25979.31</v>
      </c>
    </row>
    <row r="20731" spans="1:8" x14ac:dyDescent="0.3">
      <c r="A20731">
        <f t="shared" ca="1" si="969"/>
        <v>54</v>
      </c>
      <c r="B20731" t="str">
        <v>00020730</v>
      </c>
      <c r="C20731" s="1">
        <f t="shared" ca="1" si="970"/>
        <v>44582</v>
      </c>
      <c r="D20731" s="4" t="str">
        <f t="shared" ca="1" si="971"/>
        <v>P030</v>
      </c>
      <c r="E20731" t="str">
        <f ca="1">_xlfn.XLOOKUP(D20731, Table1[ProductID], Table1[Product Name])</f>
        <v>Coffee Table</v>
      </c>
      <c r="F20731" t="str">
        <f ca="1">_xlfn.XLOOKUP(D20731, Table1[ProductID], Table1[Category])</f>
        <v>Furniture</v>
      </c>
      <c r="G20731">
        <f ca="1">_xlfn.XLOOKUP(D20731, Table1[ProductID], Table1[List Price (USD)])</f>
        <v>1033.22</v>
      </c>
      <c r="H20731">
        <f ca="1">A20731*G20731</f>
        <v>55793.880000000005</v>
      </c>
    </row>
    <row r="20732" spans="1:8" x14ac:dyDescent="0.3">
      <c r="A20732">
        <f t="shared" ca="1" si="969"/>
        <v>45</v>
      </c>
      <c r="B20732" t="str">
        <v>00020731</v>
      </c>
      <c r="C20732" s="1">
        <f t="shared" ca="1" si="970"/>
        <v>45803</v>
      </c>
      <c r="D20732" s="4" t="str">
        <f t="shared" ca="1" si="971"/>
        <v>P005</v>
      </c>
      <c r="E20732" t="str">
        <f ca="1">_xlfn.XLOOKUP(D20732, Table1[ProductID], Table1[Product Name])</f>
        <v>Smartwatch</v>
      </c>
      <c r="F20732" t="str">
        <f ca="1">_xlfn.XLOOKUP(D20732, Table1[ProductID], Table1[Category])</f>
        <v>Electronics</v>
      </c>
      <c r="G20732">
        <f ca="1">_xlfn.XLOOKUP(D20732, Table1[ProductID], Table1[List Price (USD)])</f>
        <v>1410.57</v>
      </c>
      <c r="H20732">
        <f ca="1">A20732*G20732</f>
        <v>63475.649999999994</v>
      </c>
    </row>
    <row r="20733" spans="1:8" x14ac:dyDescent="0.3">
      <c r="A20733">
        <f t="shared" ca="1" si="969"/>
        <v>45</v>
      </c>
      <c r="B20733" t="str">
        <v>00020732</v>
      </c>
      <c r="C20733" s="1">
        <f t="shared" ca="1" si="970"/>
        <v>45625</v>
      </c>
      <c r="D20733" s="4" t="str">
        <f t="shared" ca="1" si="971"/>
        <v>P002</v>
      </c>
      <c r="E20733" t="str">
        <f ca="1">_xlfn.XLOOKUP(D20733, Table1[ProductID], Table1[Product Name])</f>
        <v>Smartphone</v>
      </c>
      <c r="F20733" t="str">
        <f ca="1">_xlfn.XLOOKUP(D20733, Table1[ProductID], Table1[Category])</f>
        <v>Electronics</v>
      </c>
      <c r="G20733">
        <f ca="1">_xlfn.XLOOKUP(D20733, Table1[ProductID], Table1[List Price (USD)])</f>
        <v>806.79</v>
      </c>
      <c r="H20733">
        <f ca="1">A20733*G20733</f>
        <v>36305.549999999996</v>
      </c>
    </row>
    <row r="20734" spans="1:8" x14ac:dyDescent="0.3">
      <c r="A20734">
        <f t="shared" ca="1" si="969"/>
        <v>58</v>
      </c>
      <c r="B20734" t="str">
        <v>00020733</v>
      </c>
      <c r="C20734" s="1">
        <f t="shared" ca="1" si="970"/>
        <v>45761</v>
      </c>
      <c r="D20734" s="4" t="str">
        <f t="shared" ca="1" si="971"/>
        <v>P015</v>
      </c>
      <c r="E20734" t="str">
        <f ca="1">_xlfn.XLOOKUP(D20734, Table1[ProductID], Table1[Product Name])</f>
        <v>Vacuum Cleaner</v>
      </c>
      <c r="F20734" t="str">
        <f ca="1">_xlfn.XLOOKUP(D20734, Table1[ProductID], Table1[Category])</f>
        <v>Home Appliances</v>
      </c>
      <c r="G20734">
        <f ca="1">_xlfn.XLOOKUP(D20734, Table1[ProductID], Table1[List Price (USD)])</f>
        <v>574.41</v>
      </c>
      <c r="H20734">
        <f ca="1">A20734*G20734</f>
        <v>33315.78</v>
      </c>
    </row>
    <row r="20735" spans="1:8" x14ac:dyDescent="0.3">
      <c r="A20735">
        <f t="shared" ca="1" si="969"/>
        <v>56</v>
      </c>
      <c r="B20735" t="str">
        <v>00020734</v>
      </c>
      <c r="C20735" s="1">
        <f t="shared" ca="1" si="970"/>
        <v>45948</v>
      </c>
      <c r="D20735" s="4" t="str">
        <f t="shared" ca="1" si="971"/>
        <v>P002</v>
      </c>
      <c r="E20735" t="str">
        <f ca="1">_xlfn.XLOOKUP(D20735, Table1[ProductID], Table1[Product Name])</f>
        <v>Smartphone</v>
      </c>
      <c r="F20735" t="str">
        <f ca="1">_xlfn.XLOOKUP(D20735, Table1[ProductID], Table1[Category])</f>
        <v>Electronics</v>
      </c>
      <c r="G20735">
        <f ca="1">_xlfn.XLOOKUP(D20735, Table1[ProductID], Table1[List Price (USD)])</f>
        <v>806.79</v>
      </c>
      <c r="H20735">
        <f ca="1">A20735*G20735</f>
        <v>45180.24</v>
      </c>
    </row>
    <row r="20736" spans="1:8" x14ac:dyDescent="0.3">
      <c r="A20736">
        <f t="shared" ca="1" si="969"/>
        <v>41</v>
      </c>
      <c r="B20736" t="str">
        <v>00020735</v>
      </c>
      <c r="C20736" s="1">
        <f t="shared" ca="1" si="970"/>
        <v>45362</v>
      </c>
      <c r="D20736" s="4" t="str">
        <f t="shared" ca="1" si="971"/>
        <v>P002</v>
      </c>
      <c r="E20736" t="str">
        <f ca="1">_xlfn.XLOOKUP(D20736, Table1[ProductID], Table1[Product Name])</f>
        <v>Smartphone</v>
      </c>
      <c r="F20736" t="str">
        <f ca="1">_xlfn.XLOOKUP(D20736, Table1[ProductID], Table1[Category])</f>
        <v>Electronics</v>
      </c>
      <c r="G20736">
        <f ca="1">_xlfn.XLOOKUP(D20736, Table1[ProductID], Table1[List Price (USD)])</f>
        <v>806.79</v>
      </c>
      <c r="H20736">
        <f ca="1">A20736*G20736</f>
        <v>33078.39</v>
      </c>
    </row>
    <row r="20737" spans="1:8" x14ac:dyDescent="0.3">
      <c r="A20737">
        <f t="shared" ca="1" si="969"/>
        <v>68</v>
      </c>
      <c r="B20737" t="str">
        <v>00020736</v>
      </c>
      <c r="C20737" s="1">
        <f t="shared" ca="1" si="970"/>
        <v>45488</v>
      </c>
      <c r="D20737" s="4" t="str">
        <f t="shared" ca="1" si="971"/>
        <v>P016</v>
      </c>
      <c r="E20737" t="str">
        <f ca="1">_xlfn.XLOOKUP(D20737, Table1[ProductID], Table1[Product Name])</f>
        <v>Dishwasher</v>
      </c>
      <c r="F20737" t="str">
        <f ca="1">_xlfn.XLOOKUP(D20737, Table1[ProductID], Table1[Category])</f>
        <v>Home Appliances</v>
      </c>
      <c r="G20737">
        <f ca="1">_xlfn.XLOOKUP(D20737, Table1[ProductID], Table1[List Price (USD)])</f>
        <v>826.86</v>
      </c>
      <c r="H20737">
        <f ca="1">A20737*G20737</f>
        <v>56226.48</v>
      </c>
    </row>
    <row r="20738" spans="1:8" x14ac:dyDescent="0.3">
      <c r="A20738">
        <f t="shared" ca="1" si="969"/>
        <v>60</v>
      </c>
      <c r="B20738" t="str">
        <v>00020737</v>
      </c>
      <c r="C20738" s="1">
        <f t="shared" ca="1" si="970"/>
        <v>45219</v>
      </c>
      <c r="D20738" s="4" t="str">
        <f t="shared" ca="1" si="971"/>
        <v>P032</v>
      </c>
      <c r="E20738" t="str">
        <f ca="1">_xlfn.XLOOKUP(D20738, Table1[ProductID], Table1[Product Name])</f>
        <v>Jacket</v>
      </c>
      <c r="F20738" t="str">
        <f ca="1">_xlfn.XLOOKUP(D20738, Table1[ProductID], Table1[Category])</f>
        <v>Clothing</v>
      </c>
      <c r="G20738">
        <f ca="1">_xlfn.XLOOKUP(D20738, Table1[ProductID], Table1[List Price (USD)])</f>
        <v>35.36</v>
      </c>
      <c r="H20738">
        <f ca="1">A20738*G20738</f>
        <v>2121.6</v>
      </c>
    </row>
    <row r="20739" spans="1:8" x14ac:dyDescent="0.3">
      <c r="A20739">
        <f t="shared" ref="A20739:A20802" ca="1" si="972">ROUND(_xlfn.NORM.INV(RAND(), 50, 10), 0)</f>
        <v>52</v>
      </c>
      <c r="B20739" t="str">
        <v>00020738</v>
      </c>
      <c r="C20739" s="1">
        <f t="shared" ref="C20739:C20802" ca="1" si="973">DATE(RANDBETWEEN(2022, 2025), RANDBETWEEN(1, 12), RANDBETWEEN(1, DAY(EOMONTH(DATE(RANDBETWEEN(2022, 2025), RANDBETWEEN(1,12), 1), 0))))</f>
        <v>45596</v>
      </c>
      <c r="D20739" s="4" t="str">
        <f t="shared" ref="D20739:D20802" ca="1" si="974">"P" &amp; TEXT(RANDBETWEEN(1, 50), "000")</f>
        <v>P014</v>
      </c>
      <c r="E20739" t="str">
        <f ca="1">_xlfn.XLOOKUP(D20739, Table1[ProductID], Table1[Product Name])</f>
        <v>Air Conditioner</v>
      </c>
      <c r="F20739" t="str">
        <f ca="1">_xlfn.XLOOKUP(D20739, Table1[ProductID], Table1[Category])</f>
        <v>Home Appliances</v>
      </c>
      <c r="G20739">
        <f ca="1">_xlfn.XLOOKUP(D20739, Table1[ProductID], Table1[List Price (USD)])</f>
        <v>1217.68</v>
      </c>
      <c r="H20739">
        <f ca="1">A20739*G20739</f>
        <v>63319.360000000001</v>
      </c>
    </row>
    <row r="20740" spans="1:8" x14ac:dyDescent="0.3">
      <c r="A20740">
        <f t="shared" ca="1" si="972"/>
        <v>56</v>
      </c>
      <c r="B20740" t="str">
        <v>00020739</v>
      </c>
      <c r="C20740" s="1">
        <f t="shared" ca="1" si="973"/>
        <v>45964</v>
      </c>
      <c r="D20740" s="4" t="str">
        <f t="shared" ca="1" si="974"/>
        <v>P038</v>
      </c>
      <c r="E20740" t="str">
        <f ca="1">_xlfn.XLOOKUP(D20740, Table1[ProductID], Table1[Product Name])</f>
        <v>Skirt</v>
      </c>
      <c r="F20740" t="str">
        <f ca="1">_xlfn.XLOOKUP(D20740, Table1[ProductID], Table1[Category])</f>
        <v>Clothing</v>
      </c>
      <c r="G20740">
        <f ca="1">_xlfn.XLOOKUP(D20740, Table1[ProductID], Table1[List Price (USD)])</f>
        <v>77.53</v>
      </c>
      <c r="H20740">
        <f ca="1">A20740*G20740</f>
        <v>4341.68</v>
      </c>
    </row>
    <row r="20741" spans="1:8" x14ac:dyDescent="0.3">
      <c r="A20741">
        <f t="shared" ca="1" si="972"/>
        <v>48</v>
      </c>
      <c r="B20741" t="str">
        <v>00020740</v>
      </c>
      <c r="C20741" s="1">
        <f t="shared" ca="1" si="973"/>
        <v>45375</v>
      </c>
      <c r="D20741" s="4" t="str">
        <f t="shared" ca="1" si="974"/>
        <v>P049</v>
      </c>
      <c r="E20741" t="str">
        <f ca="1">_xlfn.XLOOKUP(D20741, Table1[ProductID], Table1[Product Name])</f>
        <v>Bicycle</v>
      </c>
      <c r="F20741" t="str">
        <f ca="1">_xlfn.XLOOKUP(D20741, Table1[ProductID], Table1[Category])</f>
        <v>Sports Equipment</v>
      </c>
      <c r="G20741">
        <f ca="1">_xlfn.XLOOKUP(D20741, Table1[ProductID], Table1[List Price (USD)])</f>
        <v>484.37</v>
      </c>
      <c r="H20741">
        <f ca="1">A20741*G20741</f>
        <v>23249.760000000002</v>
      </c>
    </row>
    <row r="20742" spans="1:8" x14ac:dyDescent="0.3">
      <c r="A20742">
        <f t="shared" ca="1" si="972"/>
        <v>34</v>
      </c>
      <c r="B20742" t="str">
        <v>00020741</v>
      </c>
      <c r="C20742" s="1">
        <f t="shared" ca="1" si="973"/>
        <v>45384</v>
      </c>
      <c r="D20742" s="4" t="str">
        <f t="shared" ca="1" si="974"/>
        <v>P018</v>
      </c>
      <c r="E20742" t="str">
        <f ca="1">_xlfn.XLOOKUP(D20742, Table1[ProductID], Table1[Product Name])</f>
        <v>Blender</v>
      </c>
      <c r="F20742" t="str">
        <f ca="1">_xlfn.XLOOKUP(D20742, Table1[ProductID], Table1[Category])</f>
        <v>Home Appliances</v>
      </c>
      <c r="G20742">
        <f ca="1">_xlfn.XLOOKUP(D20742, Table1[ProductID], Table1[List Price (USD)])</f>
        <v>857.1</v>
      </c>
      <c r="H20742">
        <f ca="1">A20742*G20742</f>
        <v>29141.4</v>
      </c>
    </row>
    <row r="20743" spans="1:8" x14ac:dyDescent="0.3">
      <c r="A20743">
        <f t="shared" ca="1" si="972"/>
        <v>49</v>
      </c>
      <c r="B20743" t="str">
        <v>00020742</v>
      </c>
      <c r="C20743" s="1">
        <f t="shared" ca="1" si="973"/>
        <v>45899</v>
      </c>
      <c r="D20743" s="4" t="str">
        <f t="shared" ca="1" si="974"/>
        <v>P035</v>
      </c>
      <c r="E20743" t="str">
        <f ca="1">_xlfn.XLOOKUP(D20743, Table1[ProductID], Table1[Product Name])</f>
        <v>Dress</v>
      </c>
      <c r="F20743" t="str">
        <f ca="1">_xlfn.XLOOKUP(D20743, Table1[ProductID], Table1[Category])</f>
        <v>Clothing</v>
      </c>
      <c r="G20743">
        <f ca="1">_xlfn.XLOOKUP(D20743, Table1[ProductID], Table1[List Price (USD)])</f>
        <v>222.95</v>
      </c>
      <c r="H20743">
        <f ca="1">A20743*G20743</f>
        <v>10924.55</v>
      </c>
    </row>
    <row r="20744" spans="1:8" x14ac:dyDescent="0.3">
      <c r="A20744">
        <f t="shared" ca="1" si="972"/>
        <v>61</v>
      </c>
      <c r="B20744" t="str">
        <v>00020743</v>
      </c>
      <c r="C20744" s="1">
        <f t="shared" ca="1" si="973"/>
        <v>45798</v>
      </c>
      <c r="D20744" s="4" t="str">
        <f t="shared" ca="1" si="974"/>
        <v>P035</v>
      </c>
      <c r="E20744" t="str">
        <f ca="1">_xlfn.XLOOKUP(D20744, Table1[ProductID], Table1[Product Name])</f>
        <v>Dress</v>
      </c>
      <c r="F20744" t="str">
        <f ca="1">_xlfn.XLOOKUP(D20744, Table1[ProductID], Table1[Category])</f>
        <v>Clothing</v>
      </c>
      <c r="G20744">
        <f ca="1">_xlfn.XLOOKUP(D20744, Table1[ProductID], Table1[List Price (USD)])</f>
        <v>222.95</v>
      </c>
      <c r="H20744">
        <f ca="1">A20744*G20744</f>
        <v>13599.949999999999</v>
      </c>
    </row>
    <row r="20745" spans="1:8" x14ac:dyDescent="0.3">
      <c r="A20745">
        <f t="shared" ca="1" si="972"/>
        <v>66</v>
      </c>
      <c r="B20745" t="str">
        <v>00020744</v>
      </c>
      <c r="C20745" s="1">
        <f t="shared" ca="1" si="973"/>
        <v>44600</v>
      </c>
      <c r="D20745" s="4" t="str">
        <f t="shared" ca="1" si="974"/>
        <v>P011</v>
      </c>
      <c r="E20745" t="str">
        <f ca="1">_xlfn.XLOOKUP(D20745, Table1[ProductID], Table1[Product Name])</f>
        <v>Refrigerator</v>
      </c>
      <c r="F20745" t="str">
        <f ca="1">_xlfn.XLOOKUP(D20745, Table1[ProductID], Table1[Category])</f>
        <v>Home Appliances</v>
      </c>
      <c r="G20745">
        <f ca="1">_xlfn.XLOOKUP(D20745, Table1[ProductID], Table1[List Price (USD)])</f>
        <v>794.07</v>
      </c>
      <c r="H20745">
        <f ca="1">A20745*G20745</f>
        <v>52408.62</v>
      </c>
    </row>
    <row r="20746" spans="1:8" x14ac:dyDescent="0.3">
      <c r="A20746">
        <f t="shared" ca="1" si="972"/>
        <v>58</v>
      </c>
      <c r="B20746" t="str">
        <v>00020745</v>
      </c>
      <c r="C20746" s="1">
        <f t="shared" ca="1" si="973"/>
        <v>45638</v>
      </c>
      <c r="D20746" s="4" t="str">
        <f t="shared" ca="1" si="974"/>
        <v>P017</v>
      </c>
      <c r="E20746" t="str">
        <f ca="1">_xlfn.XLOOKUP(D20746, Table1[ProductID], Table1[Product Name])</f>
        <v>Toaster</v>
      </c>
      <c r="F20746" t="str">
        <f ca="1">_xlfn.XLOOKUP(D20746, Table1[ProductID], Table1[Category])</f>
        <v>Home Appliances</v>
      </c>
      <c r="G20746">
        <f ca="1">_xlfn.XLOOKUP(D20746, Table1[ProductID], Table1[List Price (USD)])</f>
        <v>1398.73</v>
      </c>
      <c r="H20746">
        <f ca="1">A20746*G20746</f>
        <v>81126.34</v>
      </c>
    </row>
    <row r="20747" spans="1:8" x14ac:dyDescent="0.3">
      <c r="A20747">
        <f t="shared" ca="1" si="972"/>
        <v>51</v>
      </c>
      <c r="B20747" t="str">
        <v>00020746</v>
      </c>
      <c r="C20747" s="1">
        <f t="shared" ca="1" si="973"/>
        <v>44938</v>
      </c>
      <c r="D20747" s="4" t="str">
        <f t="shared" ca="1" si="974"/>
        <v>P004</v>
      </c>
      <c r="E20747" t="str">
        <f ca="1">_xlfn.XLOOKUP(D20747, Table1[ProductID], Table1[Product Name])</f>
        <v>Headphones</v>
      </c>
      <c r="F20747" t="str">
        <f ca="1">_xlfn.XLOOKUP(D20747, Table1[ProductID], Table1[Category])</f>
        <v>Electronics</v>
      </c>
      <c r="G20747">
        <f ca="1">_xlfn.XLOOKUP(D20747, Table1[ProductID], Table1[List Price (USD)])</f>
        <v>1446.91</v>
      </c>
      <c r="H20747">
        <f ca="1">A20747*G20747</f>
        <v>73792.41</v>
      </c>
    </row>
    <row r="20748" spans="1:8" x14ac:dyDescent="0.3">
      <c r="A20748">
        <f t="shared" ca="1" si="972"/>
        <v>59</v>
      </c>
      <c r="B20748" t="str">
        <v>00020747</v>
      </c>
      <c r="C20748" s="1">
        <f t="shared" ca="1" si="973"/>
        <v>45929</v>
      </c>
      <c r="D20748" s="4" t="str">
        <f t="shared" ca="1" si="974"/>
        <v>P037</v>
      </c>
      <c r="E20748" t="str">
        <f ca="1">_xlfn.XLOOKUP(D20748, Table1[ProductID], Table1[Product Name])</f>
        <v>Blazer</v>
      </c>
      <c r="F20748" t="str">
        <f ca="1">_xlfn.XLOOKUP(D20748, Table1[ProductID], Table1[Category])</f>
        <v>Clothing</v>
      </c>
      <c r="G20748">
        <f ca="1">_xlfn.XLOOKUP(D20748, Table1[ProductID], Table1[List Price (USD)])</f>
        <v>215.1</v>
      </c>
      <c r="H20748">
        <f ca="1">A20748*G20748</f>
        <v>12690.9</v>
      </c>
    </row>
    <row r="20749" spans="1:8" x14ac:dyDescent="0.3">
      <c r="A20749">
        <f t="shared" ca="1" si="972"/>
        <v>38</v>
      </c>
      <c r="B20749" t="str">
        <v>00020748</v>
      </c>
      <c r="C20749" s="1">
        <f t="shared" ca="1" si="973"/>
        <v>44851</v>
      </c>
      <c r="D20749" s="4" t="str">
        <f t="shared" ca="1" si="974"/>
        <v>P044</v>
      </c>
      <c r="E20749" t="str">
        <f ca="1">_xlfn.XLOOKUP(D20749, Table1[ProductID], Table1[Product Name])</f>
        <v>Tennis Racket</v>
      </c>
      <c r="F20749" t="str">
        <f ca="1">_xlfn.XLOOKUP(D20749, Table1[ProductID], Table1[Category])</f>
        <v>Sports Equipment</v>
      </c>
      <c r="G20749">
        <f ca="1">_xlfn.XLOOKUP(D20749, Table1[ProductID], Table1[List Price (USD)])</f>
        <v>491.77</v>
      </c>
      <c r="H20749">
        <f ca="1">A20749*G20749</f>
        <v>18687.259999999998</v>
      </c>
    </row>
    <row r="20750" spans="1:8" x14ac:dyDescent="0.3">
      <c r="A20750">
        <f t="shared" ca="1" si="972"/>
        <v>47</v>
      </c>
      <c r="B20750" t="str">
        <v>00020749</v>
      </c>
      <c r="C20750" s="1">
        <f t="shared" ca="1" si="973"/>
        <v>44714</v>
      </c>
      <c r="D20750" s="4" t="str">
        <f t="shared" ca="1" si="974"/>
        <v>P023</v>
      </c>
      <c r="E20750" t="str">
        <f ca="1">_xlfn.XLOOKUP(D20750, Table1[ProductID], Table1[Product Name])</f>
        <v>Bed Frame</v>
      </c>
      <c r="F20750" t="str">
        <f ca="1">_xlfn.XLOOKUP(D20750, Table1[ProductID], Table1[Category])</f>
        <v>Furniture</v>
      </c>
      <c r="G20750">
        <f ca="1">_xlfn.XLOOKUP(D20750, Table1[ProductID], Table1[List Price (USD)])</f>
        <v>238.34</v>
      </c>
      <c r="H20750">
        <f ca="1">A20750*G20750</f>
        <v>11201.98</v>
      </c>
    </row>
    <row r="20751" spans="1:8" x14ac:dyDescent="0.3">
      <c r="A20751">
        <f t="shared" ca="1" si="972"/>
        <v>43</v>
      </c>
      <c r="B20751" t="str">
        <v>00020750</v>
      </c>
      <c r="C20751" s="1">
        <f t="shared" ca="1" si="973"/>
        <v>44591</v>
      </c>
      <c r="D20751" s="4" t="str">
        <f t="shared" ca="1" si="974"/>
        <v>P024</v>
      </c>
      <c r="E20751" t="str">
        <f ca="1">_xlfn.XLOOKUP(D20751, Table1[ProductID], Table1[Product Name])</f>
        <v>Bookshelf</v>
      </c>
      <c r="F20751" t="str">
        <f ca="1">_xlfn.XLOOKUP(D20751, Table1[ProductID], Table1[Category])</f>
        <v>Furniture</v>
      </c>
      <c r="G20751">
        <f ca="1">_xlfn.XLOOKUP(D20751, Table1[ProductID], Table1[List Price (USD)])</f>
        <v>1117.43</v>
      </c>
      <c r="H20751">
        <f ca="1">A20751*G20751</f>
        <v>48049.490000000005</v>
      </c>
    </row>
    <row r="20752" spans="1:8" x14ac:dyDescent="0.3">
      <c r="A20752">
        <f t="shared" ca="1" si="972"/>
        <v>45</v>
      </c>
      <c r="B20752" t="str">
        <v>00020751</v>
      </c>
      <c r="C20752" s="1">
        <f t="shared" ca="1" si="973"/>
        <v>44992</v>
      </c>
      <c r="D20752" s="4" t="str">
        <f t="shared" ca="1" si="974"/>
        <v>P016</v>
      </c>
      <c r="E20752" t="str">
        <f ca="1">_xlfn.XLOOKUP(D20752, Table1[ProductID], Table1[Product Name])</f>
        <v>Dishwasher</v>
      </c>
      <c r="F20752" t="str">
        <f ca="1">_xlfn.XLOOKUP(D20752, Table1[ProductID], Table1[Category])</f>
        <v>Home Appliances</v>
      </c>
      <c r="G20752">
        <f ca="1">_xlfn.XLOOKUP(D20752, Table1[ProductID], Table1[List Price (USD)])</f>
        <v>826.86</v>
      </c>
      <c r="H20752">
        <f ca="1">A20752*G20752</f>
        <v>37208.699999999997</v>
      </c>
    </row>
    <row r="20753" spans="1:8" x14ac:dyDescent="0.3">
      <c r="A20753">
        <f t="shared" ca="1" si="972"/>
        <v>52</v>
      </c>
      <c r="B20753" t="str">
        <v>00020752</v>
      </c>
      <c r="C20753" s="1">
        <f t="shared" ca="1" si="973"/>
        <v>45829</v>
      </c>
      <c r="D20753" s="4" t="str">
        <f t="shared" ca="1" si="974"/>
        <v>P003</v>
      </c>
      <c r="E20753" t="str">
        <f ca="1">_xlfn.XLOOKUP(D20753, Table1[ProductID], Table1[Product Name])</f>
        <v>Tablet</v>
      </c>
      <c r="F20753" t="str">
        <f ca="1">_xlfn.XLOOKUP(D20753, Table1[ProductID], Table1[Category])</f>
        <v>Electronics</v>
      </c>
      <c r="G20753">
        <f ca="1">_xlfn.XLOOKUP(D20753, Table1[ProductID], Table1[List Price (USD)])</f>
        <v>1319.32</v>
      </c>
      <c r="H20753">
        <f ca="1">A20753*G20753</f>
        <v>68604.639999999999</v>
      </c>
    </row>
    <row r="20754" spans="1:8" x14ac:dyDescent="0.3">
      <c r="A20754">
        <f t="shared" ca="1" si="972"/>
        <v>59</v>
      </c>
      <c r="B20754" t="str">
        <v>00020753</v>
      </c>
      <c r="C20754" s="1">
        <f t="shared" ca="1" si="973"/>
        <v>45343</v>
      </c>
      <c r="D20754" s="4" t="str">
        <f t="shared" ca="1" si="974"/>
        <v>P002</v>
      </c>
      <c r="E20754" t="str">
        <f ca="1">_xlfn.XLOOKUP(D20754, Table1[ProductID], Table1[Product Name])</f>
        <v>Smartphone</v>
      </c>
      <c r="F20754" t="str">
        <f ca="1">_xlfn.XLOOKUP(D20754, Table1[ProductID], Table1[Category])</f>
        <v>Electronics</v>
      </c>
      <c r="G20754">
        <f ca="1">_xlfn.XLOOKUP(D20754, Table1[ProductID], Table1[List Price (USD)])</f>
        <v>806.79</v>
      </c>
      <c r="H20754">
        <f ca="1">A20754*G20754</f>
        <v>47600.61</v>
      </c>
    </row>
    <row r="20755" spans="1:8" x14ac:dyDescent="0.3">
      <c r="A20755">
        <f t="shared" ca="1" si="972"/>
        <v>42</v>
      </c>
      <c r="B20755" t="str">
        <v>00020754</v>
      </c>
      <c r="C20755" s="1">
        <f t="shared" ca="1" si="973"/>
        <v>44868</v>
      </c>
      <c r="D20755" s="4" t="str">
        <f t="shared" ca="1" si="974"/>
        <v>P013</v>
      </c>
      <c r="E20755" t="str">
        <f ca="1">_xlfn.XLOOKUP(D20755, Table1[ProductID], Table1[Product Name])</f>
        <v>Washing Machine</v>
      </c>
      <c r="F20755" t="str">
        <f ca="1">_xlfn.XLOOKUP(D20755, Table1[ProductID], Table1[Category])</f>
        <v>Home Appliances</v>
      </c>
      <c r="G20755">
        <f ca="1">_xlfn.XLOOKUP(D20755, Table1[ProductID], Table1[List Price (USD)])</f>
        <v>530.19000000000005</v>
      </c>
      <c r="H20755">
        <f ca="1">A20755*G20755</f>
        <v>22267.980000000003</v>
      </c>
    </row>
    <row r="20756" spans="1:8" x14ac:dyDescent="0.3">
      <c r="A20756">
        <f t="shared" ca="1" si="972"/>
        <v>53</v>
      </c>
      <c r="B20756" t="str">
        <v>00020755</v>
      </c>
      <c r="C20756" s="1">
        <f t="shared" ca="1" si="973"/>
        <v>45630</v>
      </c>
      <c r="D20756" s="4" t="str">
        <f t="shared" ca="1" si="974"/>
        <v>P019</v>
      </c>
      <c r="E20756" t="str">
        <f ca="1">_xlfn.XLOOKUP(D20756, Table1[ProductID], Table1[Product Name])</f>
        <v>Coffee Maker</v>
      </c>
      <c r="F20756" t="str">
        <f ca="1">_xlfn.XLOOKUP(D20756, Table1[ProductID], Table1[Category])</f>
        <v>Home Appliances</v>
      </c>
      <c r="G20756">
        <f ca="1">_xlfn.XLOOKUP(D20756, Table1[ProductID], Table1[List Price (USD)])</f>
        <v>174.36</v>
      </c>
      <c r="H20756">
        <f ca="1">A20756*G20756</f>
        <v>9241.08</v>
      </c>
    </row>
    <row r="20757" spans="1:8" x14ac:dyDescent="0.3">
      <c r="A20757">
        <f t="shared" ca="1" si="972"/>
        <v>63</v>
      </c>
      <c r="B20757" t="str">
        <v>00020756</v>
      </c>
      <c r="C20757" s="1">
        <f t="shared" ca="1" si="973"/>
        <v>45270</v>
      </c>
      <c r="D20757" s="4" t="str">
        <f t="shared" ca="1" si="974"/>
        <v>P033</v>
      </c>
      <c r="E20757" t="str">
        <f ca="1">_xlfn.XLOOKUP(D20757, Table1[ProductID], Table1[Product Name])</f>
        <v>T-Shirt</v>
      </c>
      <c r="F20757" t="str">
        <f ca="1">_xlfn.XLOOKUP(D20757, Table1[ProductID], Table1[Category])</f>
        <v>Clothing</v>
      </c>
      <c r="G20757">
        <f ca="1">_xlfn.XLOOKUP(D20757, Table1[ProductID], Table1[List Price (USD)])</f>
        <v>246.17</v>
      </c>
      <c r="H20757">
        <f ca="1">A20757*G20757</f>
        <v>15508.71</v>
      </c>
    </row>
    <row r="20758" spans="1:8" x14ac:dyDescent="0.3">
      <c r="A20758">
        <f t="shared" ca="1" si="972"/>
        <v>46</v>
      </c>
      <c r="B20758" t="str">
        <v>00020757</v>
      </c>
      <c r="C20758" s="1">
        <f t="shared" ca="1" si="973"/>
        <v>45233</v>
      </c>
      <c r="D20758" s="4" t="str">
        <f t="shared" ca="1" si="974"/>
        <v>P012</v>
      </c>
      <c r="E20758" t="str">
        <f ca="1">_xlfn.XLOOKUP(D20758, Table1[ProductID], Table1[Product Name])</f>
        <v>Microwave</v>
      </c>
      <c r="F20758" t="str">
        <f ca="1">_xlfn.XLOOKUP(D20758, Table1[ProductID], Table1[Category])</f>
        <v>Home Appliances</v>
      </c>
      <c r="G20758">
        <f ca="1">_xlfn.XLOOKUP(D20758, Table1[ProductID], Table1[List Price (USD)])</f>
        <v>376.82</v>
      </c>
      <c r="H20758">
        <f ca="1">A20758*G20758</f>
        <v>17333.72</v>
      </c>
    </row>
    <row r="20759" spans="1:8" x14ac:dyDescent="0.3">
      <c r="A20759">
        <f t="shared" ca="1" si="972"/>
        <v>41</v>
      </c>
      <c r="B20759" t="str">
        <v>00020758</v>
      </c>
      <c r="C20759" s="1">
        <f t="shared" ca="1" si="973"/>
        <v>45480</v>
      </c>
      <c r="D20759" s="4" t="str">
        <f t="shared" ca="1" si="974"/>
        <v>P039</v>
      </c>
      <c r="E20759" t="str">
        <f ca="1">_xlfn.XLOOKUP(D20759, Table1[ProductID], Table1[Product Name])</f>
        <v>Boots</v>
      </c>
      <c r="F20759" t="str">
        <f ca="1">_xlfn.XLOOKUP(D20759, Table1[ProductID], Table1[Category])</f>
        <v>Clothing</v>
      </c>
      <c r="G20759">
        <f ca="1">_xlfn.XLOOKUP(D20759, Table1[ProductID], Table1[List Price (USD)])</f>
        <v>58.97</v>
      </c>
      <c r="H20759">
        <f ca="1">A20759*G20759</f>
        <v>2417.77</v>
      </c>
    </row>
    <row r="20760" spans="1:8" x14ac:dyDescent="0.3">
      <c r="A20760">
        <f t="shared" ca="1" si="972"/>
        <v>46</v>
      </c>
      <c r="B20760" t="str">
        <v>00020759</v>
      </c>
      <c r="C20760" s="1">
        <f t="shared" ca="1" si="973"/>
        <v>45535</v>
      </c>
      <c r="D20760" s="4" t="str">
        <f t="shared" ca="1" si="974"/>
        <v>P031</v>
      </c>
      <c r="E20760" t="str">
        <f ca="1">_xlfn.XLOOKUP(D20760, Table1[ProductID], Table1[Product Name])</f>
        <v>Jeans</v>
      </c>
      <c r="F20760" t="str">
        <f ca="1">_xlfn.XLOOKUP(D20760, Table1[ProductID], Table1[Category])</f>
        <v>Clothing</v>
      </c>
      <c r="G20760">
        <f ca="1">_xlfn.XLOOKUP(D20760, Table1[ProductID], Table1[List Price (USD)])</f>
        <v>181.23</v>
      </c>
      <c r="H20760">
        <f ca="1">A20760*G20760</f>
        <v>8336.58</v>
      </c>
    </row>
    <row r="20761" spans="1:8" x14ac:dyDescent="0.3">
      <c r="A20761">
        <f t="shared" ca="1" si="972"/>
        <v>56</v>
      </c>
      <c r="B20761" t="str">
        <v>00020760</v>
      </c>
      <c r="C20761" s="1">
        <f t="shared" ca="1" si="973"/>
        <v>45525</v>
      </c>
      <c r="D20761" s="4" t="str">
        <f t="shared" ca="1" si="974"/>
        <v>P034</v>
      </c>
      <c r="E20761" t="str">
        <f ca="1">_xlfn.XLOOKUP(D20761, Table1[ProductID], Table1[Product Name])</f>
        <v>Sneakers</v>
      </c>
      <c r="F20761" t="str">
        <f ca="1">_xlfn.XLOOKUP(D20761, Table1[ProductID], Table1[Category])</f>
        <v>Clothing</v>
      </c>
      <c r="G20761">
        <f ca="1">_xlfn.XLOOKUP(D20761, Table1[ProductID], Table1[List Price (USD)])</f>
        <v>104.25</v>
      </c>
      <c r="H20761">
        <f ca="1">A20761*G20761</f>
        <v>5838</v>
      </c>
    </row>
    <row r="20762" spans="1:8" x14ac:dyDescent="0.3">
      <c r="A20762">
        <f t="shared" ca="1" si="972"/>
        <v>45</v>
      </c>
      <c r="B20762" t="str">
        <v>00020761</v>
      </c>
      <c r="C20762" s="1">
        <f t="shared" ca="1" si="973"/>
        <v>45101</v>
      </c>
      <c r="D20762" s="4" t="str">
        <f t="shared" ca="1" si="974"/>
        <v>P021</v>
      </c>
      <c r="E20762" t="str">
        <f ca="1">_xlfn.XLOOKUP(D20762, Table1[ProductID], Table1[Product Name])</f>
        <v>Sofa</v>
      </c>
      <c r="F20762" t="str">
        <f ca="1">_xlfn.XLOOKUP(D20762, Table1[ProductID], Table1[Category])</f>
        <v>Furniture</v>
      </c>
      <c r="G20762">
        <f ca="1">_xlfn.XLOOKUP(D20762, Table1[ProductID], Table1[List Price (USD)])</f>
        <v>603.75</v>
      </c>
      <c r="H20762">
        <f ca="1">A20762*G20762</f>
        <v>27168.75</v>
      </c>
    </row>
    <row r="20763" spans="1:8" x14ac:dyDescent="0.3">
      <c r="A20763">
        <f t="shared" ca="1" si="972"/>
        <v>48</v>
      </c>
      <c r="B20763" t="str">
        <v>00020762</v>
      </c>
      <c r="C20763" s="1">
        <f t="shared" ca="1" si="973"/>
        <v>45546</v>
      </c>
      <c r="D20763" s="4" t="str">
        <f t="shared" ca="1" si="974"/>
        <v>P039</v>
      </c>
      <c r="E20763" t="str">
        <f ca="1">_xlfn.XLOOKUP(D20763, Table1[ProductID], Table1[Product Name])</f>
        <v>Boots</v>
      </c>
      <c r="F20763" t="str">
        <f ca="1">_xlfn.XLOOKUP(D20763, Table1[ProductID], Table1[Category])</f>
        <v>Clothing</v>
      </c>
      <c r="G20763">
        <f ca="1">_xlfn.XLOOKUP(D20763, Table1[ProductID], Table1[List Price (USD)])</f>
        <v>58.97</v>
      </c>
      <c r="H20763">
        <f ca="1">A20763*G20763</f>
        <v>2830.56</v>
      </c>
    </row>
    <row r="20764" spans="1:8" x14ac:dyDescent="0.3">
      <c r="A20764">
        <f t="shared" ca="1" si="972"/>
        <v>58</v>
      </c>
      <c r="B20764" t="str">
        <v>00020763</v>
      </c>
      <c r="C20764" s="1">
        <f t="shared" ca="1" si="973"/>
        <v>45077</v>
      </c>
      <c r="D20764" s="4" t="str">
        <f t="shared" ca="1" si="974"/>
        <v>P038</v>
      </c>
      <c r="E20764" t="str">
        <f ca="1">_xlfn.XLOOKUP(D20764, Table1[ProductID], Table1[Product Name])</f>
        <v>Skirt</v>
      </c>
      <c r="F20764" t="str">
        <f ca="1">_xlfn.XLOOKUP(D20764, Table1[ProductID], Table1[Category])</f>
        <v>Clothing</v>
      </c>
      <c r="G20764">
        <f ca="1">_xlfn.XLOOKUP(D20764, Table1[ProductID], Table1[List Price (USD)])</f>
        <v>77.53</v>
      </c>
      <c r="H20764">
        <f ca="1">A20764*G20764</f>
        <v>4496.74</v>
      </c>
    </row>
    <row r="20765" spans="1:8" x14ac:dyDescent="0.3">
      <c r="A20765">
        <f t="shared" ca="1" si="972"/>
        <v>47</v>
      </c>
      <c r="B20765" t="str">
        <v>00020764</v>
      </c>
      <c r="C20765" s="1">
        <f t="shared" ca="1" si="973"/>
        <v>45019</v>
      </c>
      <c r="D20765" s="4" t="str">
        <f t="shared" ca="1" si="974"/>
        <v>P027</v>
      </c>
      <c r="E20765" t="str">
        <f ca="1">_xlfn.XLOOKUP(D20765, Table1[ProductID], Table1[Product Name])</f>
        <v>TV Stand</v>
      </c>
      <c r="F20765" t="str">
        <f ca="1">_xlfn.XLOOKUP(D20765, Table1[ProductID], Table1[Category])</f>
        <v>Furniture</v>
      </c>
      <c r="G20765">
        <f ca="1">_xlfn.XLOOKUP(D20765, Table1[ProductID], Table1[List Price (USD)])</f>
        <v>1869.27</v>
      </c>
      <c r="H20765">
        <f ca="1">A20765*G20765</f>
        <v>87855.69</v>
      </c>
    </row>
    <row r="20766" spans="1:8" x14ac:dyDescent="0.3">
      <c r="A20766">
        <f t="shared" ca="1" si="972"/>
        <v>60</v>
      </c>
      <c r="B20766" t="str">
        <v>00020765</v>
      </c>
      <c r="C20766" s="1">
        <f t="shared" ca="1" si="973"/>
        <v>45822</v>
      </c>
      <c r="D20766" s="4" t="str">
        <f t="shared" ca="1" si="974"/>
        <v>P003</v>
      </c>
      <c r="E20766" t="str">
        <f ca="1">_xlfn.XLOOKUP(D20766, Table1[ProductID], Table1[Product Name])</f>
        <v>Tablet</v>
      </c>
      <c r="F20766" t="str">
        <f ca="1">_xlfn.XLOOKUP(D20766, Table1[ProductID], Table1[Category])</f>
        <v>Electronics</v>
      </c>
      <c r="G20766">
        <f ca="1">_xlfn.XLOOKUP(D20766, Table1[ProductID], Table1[List Price (USD)])</f>
        <v>1319.32</v>
      </c>
      <c r="H20766">
        <f ca="1">A20766*G20766</f>
        <v>79159.199999999997</v>
      </c>
    </row>
    <row r="20767" spans="1:8" x14ac:dyDescent="0.3">
      <c r="A20767">
        <f t="shared" ca="1" si="972"/>
        <v>38</v>
      </c>
      <c r="B20767" t="str">
        <v>00020766</v>
      </c>
      <c r="C20767" s="1">
        <f t="shared" ca="1" si="973"/>
        <v>44660</v>
      </c>
      <c r="D20767" s="4" t="str">
        <f t="shared" ca="1" si="974"/>
        <v>P046</v>
      </c>
      <c r="E20767" t="str">
        <f ca="1">_xlfn.XLOOKUP(D20767, Table1[ProductID], Table1[Product Name])</f>
        <v>Boxing Gloves</v>
      </c>
      <c r="F20767" t="str">
        <f ca="1">_xlfn.XLOOKUP(D20767, Table1[ProductID], Table1[Category])</f>
        <v>Sports Equipment</v>
      </c>
      <c r="G20767">
        <f ca="1">_xlfn.XLOOKUP(D20767, Table1[ProductID], Table1[List Price (USD)])</f>
        <v>984.67</v>
      </c>
      <c r="H20767">
        <f ca="1">A20767*G20767</f>
        <v>37417.46</v>
      </c>
    </row>
    <row r="20768" spans="1:8" x14ac:dyDescent="0.3">
      <c r="A20768">
        <f t="shared" ca="1" si="972"/>
        <v>41</v>
      </c>
      <c r="B20768" t="str">
        <v>00020767</v>
      </c>
      <c r="C20768" s="1">
        <f t="shared" ca="1" si="973"/>
        <v>45577</v>
      </c>
      <c r="D20768" s="4" t="str">
        <f t="shared" ca="1" si="974"/>
        <v>P009</v>
      </c>
      <c r="E20768" t="str">
        <f ca="1">_xlfn.XLOOKUP(D20768, Table1[ProductID], Table1[Product Name])</f>
        <v>Mouse</v>
      </c>
      <c r="F20768" t="str">
        <f ca="1">_xlfn.XLOOKUP(D20768, Table1[ProductID], Table1[Category])</f>
        <v>Electronics</v>
      </c>
      <c r="G20768">
        <f ca="1">_xlfn.XLOOKUP(D20768, Table1[ProductID], Table1[List Price (USD)])</f>
        <v>1034.53</v>
      </c>
      <c r="H20768">
        <f ca="1">A20768*G20768</f>
        <v>42415.729999999996</v>
      </c>
    </row>
    <row r="20769" spans="1:8" x14ac:dyDescent="0.3">
      <c r="A20769">
        <f t="shared" ca="1" si="972"/>
        <v>44</v>
      </c>
      <c r="B20769" t="str">
        <v>00020768</v>
      </c>
      <c r="C20769" s="1">
        <f t="shared" ca="1" si="973"/>
        <v>45617</v>
      </c>
      <c r="D20769" s="4" t="str">
        <f t="shared" ca="1" si="974"/>
        <v>P033</v>
      </c>
      <c r="E20769" t="str">
        <f ca="1">_xlfn.XLOOKUP(D20769, Table1[ProductID], Table1[Product Name])</f>
        <v>T-Shirt</v>
      </c>
      <c r="F20769" t="str">
        <f ca="1">_xlfn.XLOOKUP(D20769, Table1[ProductID], Table1[Category])</f>
        <v>Clothing</v>
      </c>
      <c r="G20769">
        <f ca="1">_xlfn.XLOOKUP(D20769, Table1[ProductID], Table1[List Price (USD)])</f>
        <v>246.17</v>
      </c>
      <c r="H20769">
        <f ca="1">A20769*G20769</f>
        <v>10831.48</v>
      </c>
    </row>
    <row r="20770" spans="1:8" x14ac:dyDescent="0.3">
      <c r="A20770">
        <f t="shared" ca="1" si="972"/>
        <v>34</v>
      </c>
      <c r="B20770" t="str">
        <v>00020769</v>
      </c>
      <c r="C20770" s="1">
        <f t="shared" ca="1" si="973"/>
        <v>44705</v>
      </c>
      <c r="D20770" s="4" t="str">
        <f t="shared" ca="1" si="974"/>
        <v>P039</v>
      </c>
      <c r="E20770" t="str">
        <f ca="1">_xlfn.XLOOKUP(D20770, Table1[ProductID], Table1[Product Name])</f>
        <v>Boots</v>
      </c>
      <c r="F20770" t="str">
        <f ca="1">_xlfn.XLOOKUP(D20770, Table1[ProductID], Table1[Category])</f>
        <v>Clothing</v>
      </c>
      <c r="G20770">
        <f ca="1">_xlfn.XLOOKUP(D20770, Table1[ProductID], Table1[List Price (USD)])</f>
        <v>58.97</v>
      </c>
      <c r="H20770">
        <f ca="1">A20770*G20770</f>
        <v>2004.98</v>
      </c>
    </row>
    <row r="20771" spans="1:8" x14ac:dyDescent="0.3">
      <c r="A20771">
        <f t="shared" ca="1" si="972"/>
        <v>69</v>
      </c>
      <c r="B20771" t="str">
        <v>00020770</v>
      </c>
      <c r="C20771" s="1">
        <f t="shared" ca="1" si="973"/>
        <v>45956</v>
      </c>
      <c r="D20771" s="4" t="str">
        <f t="shared" ca="1" si="974"/>
        <v>P030</v>
      </c>
      <c r="E20771" t="str">
        <f ca="1">_xlfn.XLOOKUP(D20771, Table1[ProductID], Table1[Product Name])</f>
        <v>Coffee Table</v>
      </c>
      <c r="F20771" t="str">
        <f ca="1">_xlfn.XLOOKUP(D20771, Table1[ProductID], Table1[Category])</f>
        <v>Furniture</v>
      </c>
      <c r="G20771">
        <f ca="1">_xlfn.XLOOKUP(D20771, Table1[ProductID], Table1[List Price (USD)])</f>
        <v>1033.22</v>
      </c>
      <c r="H20771">
        <f ca="1">A20771*G20771</f>
        <v>71292.180000000008</v>
      </c>
    </row>
    <row r="20772" spans="1:8" x14ac:dyDescent="0.3">
      <c r="A20772">
        <f t="shared" ca="1" si="972"/>
        <v>57</v>
      </c>
      <c r="B20772" t="str">
        <v>00020771</v>
      </c>
      <c r="C20772" s="1">
        <f t="shared" ca="1" si="973"/>
        <v>45419</v>
      </c>
      <c r="D20772" s="4" t="str">
        <f t="shared" ca="1" si="974"/>
        <v>P023</v>
      </c>
      <c r="E20772" t="str">
        <f ca="1">_xlfn.XLOOKUP(D20772, Table1[ProductID], Table1[Product Name])</f>
        <v>Bed Frame</v>
      </c>
      <c r="F20772" t="str">
        <f ca="1">_xlfn.XLOOKUP(D20772, Table1[ProductID], Table1[Category])</f>
        <v>Furniture</v>
      </c>
      <c r="G20772">
        <f ca="1">_xlfn.XLOOKUP(D20772, Table1[ProductID], Table1[List Price (USD)])</f>
        <v>238.34</v>
      </c>
      <c r="H20772">
        <f ca="1">A20772*G20772</f>
        <v>13585.380000000001</v>
      </c>
    </row>
    <row r="20773" spans="1:8" x14ac:dyDescent="0.3">
      <c r="A20773">
        <f t="shared" ca="1" si="972"/>
        <v>66</v>
      </c>
      <c r="B20773" t="str">
        <v>00020772</v>
      </c>
      <c r="C20773" s="1">
        <f t="shared" ca="1" si="973"/>
        <v>45830</v>
      </c>
      <c r="D20773" s="4" t="str">
        <f t="shared" ca="1" si="974"/>
        <v>P027</v>
      </c>
      <c r="E20773" t="str">
        <f ca="1">_xlfn.XLOOKUP(D20773, Table1[ProductID], Table1[Product Name])</f>
        <v>TV Stand</v>
      </c>
      <c r="F20773" t="str">
        <f ca="1">_xlfn.XLOOKUP(D20773, Table1[ProductID], Table1[Category])</f>
        <v>Furniture</v>
      </c>
      <c r="G20773">
        <f ca="1">_xlfn.XLOOKUP(D20773, Table1[ProductID], Table1[List Price (USD)])</f>
        <v>1869.27</v>
      </c>
      <c r="H20773">
        <f ca="1">A20773*G20773</f>
        <v>123371.81999999999</v>
      </c>
    </row>
    <row r="20774" spans="1:8" x14ac:dyDescent="0.3">
      <c r="A20774">
        <f t="shared" ca="1" si="972"/>
        <v>38</v>
      </c>
      <c r="B20774" t="str">
        <v>00020773</v>
      </c>
      <c r="C20774" s="1">
        <f t="shared" ca="1" si="973"/>
        <v>45430</v>
      </c>
      <c r="D20774" s="4" t="str">
        <f t="shared" ca="1" si="974"/>
        <v>P026</v>
      </c>
      <c r="E20774" t="str">
        <f ca="1">_xlfn.XLOOKUP(D20774, Table1[ProductID], Table1[Product Name])</f>
        <v>Wardrobe</v>
      </c>
      <c r="F20774" t="str">
        <f ca="1">_xlfn.XLOOKUP(D20774, Table1[ProductID], Table1[Category])</f>
        <v>Furniture</v>
      </c>
      <c r="G20774">
        <f ca="1">_xlfn.XLOOKUP(D20774, Table1[ProductID], Table1[List Price (USD)])</f>
        <v>381.78</v>
      </c>
      <c r="H20774">
        <f ca="1">A20774*G20774</f>
        <v>14507.64</v>
      </c>
    </row>
    <row r="20775" spans="1:8" x14ac:dyDescent="0.3">
      <c r="A20775">
        <f t="shared" ca="1" si="972"/>
        <v>50</v>
      </c>
      <c r="B20775" t="str">
        <v>00020774</v>
      </c>
      <c r="C20775" s="1">
        <f t="shared" ca="1" si="973"/>
        <v>44578</v>
      </c>
      <c r="D20775" s="4" t="str">
        <f t="shared" ca="1" si="974"/>
        <v>P005</v>
      </c>
      <c r="E20775" t="str">
        <f ca="1">_xlfn.XLOOKUP(D20775, Table1[ProductID], Table1[Product Name])</f>
        <v>Smartwatch</v>
      </c>
      <c r="F20775" t="str">
        <f ca="1">_xlfn.XLOOKUP(D20775, Table1[ProductID], Table1[Category])</f>
        <v>Electronics</v>
      </c>
      <c r="G20775">
        <f ca="1">_xlfn.XLOOKUP(D20775, Table1[ProductID], Table1[List Price (USD)])</f>
        <v>1410.57</v>
      </c>
      <c r="H20775">
        <f ca="1">A20775*G20775</f>
        <v>70528.5</v>
      </c>
    </row>
    <row r="20776" spans="1:8" x14ac:dyDescent="0.3">
      <c r="A20776">
        <f t="shared" ca="1" si="972"/>
        <v>62</v>
      </c>
      <c r="B20776" t="str">
        <v>00020775</v>
      </c>
      <c r="C20776" s="1">
        <f t="shared" ca="1" si="973"/>
        <v>45195</v>
      </c>
      <c r="D20776" s="4" t="str">
        <f t="shared" ca="1" si="974"/>
        <v>P031</v>
      </c>
      <c r="E20776" t="str">
        <f ca="1">_xlfn.XLOOKUP(D20776, Table1[ProductID], Table1[Product Name])</f>
        <v>Jeans</v>
      </c>
      <c r="F20776" t="str">
        <f ca="1">_xlfn.XLOOKUP(D20776, Table1[ProductID], Table1[Category])</f>
        <v>Clothing</v>
      </c>
      <c r="G20776">
        <f ca="1">_xlfn.XLOOKUP(D20776, Table1[ProductID], Table1[List Price (USD)])</f>
        <v>181.23</v>
      </c>
      <c r="H20776">
        <f ca="1">A20776*G20776</f>
        <v>11236.26</v>
      </c>
    </row>
    <row r="20777" spans="1:8" x14ac:dyDescent="0.3">
      <c r="A20777">
        <f t="shared" ca="1" si="972"/>
        <v>37</v>
      </c>
      <c r="B20777" t="str">
        <v>00020776</v>
      </c>
      <c r="C20777" s="1">
        <f t="shared" ca="1" si="973"/>
        <v>45513</v>
      </c>
      <c r="D20777" s="4" t="str">
        <f t="shared" ca="1" si="974"/>
        <v>P040</v>
      </c>
      <c r="E20777" t="str">
        <f ca="1">_xlfn.XLOOKUP(D20777, Table1[ProductID], Table1[Product Name])</f>
        <v>Scarf</v>
      </c>
      <c r="F20777" t="str">
        <f ca="1">_xlfn.XLOOKUP(D20777, Table1[ProductID], Table1[Category])</f>
        <v>Clothing</v>
      </c>
      <c r="G20777">
        <f ca="1">_xlfn.XLOOKUP(D20777, Table1[ProductID], Table1[List Price (USD)])</f>
        <v>233.32</v>
      </c>
      <c r="H20777">
        <f ca="1">A20777*G20777</f>
        <v>8632.84</v>
      </c>
    </row>
    <row r="20778" spans="1:8" x14ac:dyDescent="0.3">
      <c r="A20778">
        <f t="shared" ca="1" si="972"/>
        <v>50</v>
      </c>
      <c r="B20778" t="str">
        <v>00020777</v>
      </c>
      <c r="C20778" s="1">
        <f t="shared" ca="1" si="973"/>
        <v>45917</v>
      </c>
      <c r="D20778" s="4" t="str">
        <f t="shared" ca="1" si="974"/>
        <v>P034</v>
      </c>
      <c r="E20778" t="str">
        <f ca="1">_xlfn.XLOOKUP(D20778, Table1[ProductID], Table1[Product Name])</f>
        <v>Sneakers</v>
      </c>
      <c r="F20778" t="str">
        <f ca="1">_xlfn.XLOOKUP(D20778, Table1[ProductID], Table1[Category])</f>
        <v>Clothing</v>
      </c>
      <c r="G20778">
        <f ca="1">_xlfn.XLOOKUP(D20778, Table1[ProductID], Table1[List Price (USD)])</f>
        <v>104.25</v>
      </c>
      <c r="H20778">
        <f ca="1">A20778*G20778</f>
        <v>5212.5</v>
      </c>
    </row>
    <row r="20779" spans="1:8" x14ac:dyDescent="0.3">
      <c r="A20779">
        <f t="shared" ca="1" si="972"/>
        <v>57</v>
      </c>
      <c r="B20779" t="str">
        <v>00020778</v>
      </c>
      <c r="C20779" s="1">
        <f t="shared" ca="1" si="973"/>
        <v>45256</v>
      </c>
      <c r="D20779" s="4" t="str">
        <f t="shared" ca="1" si="974"/>
        <v>P045</v>
      </c>
      <c r="E20779" t="str">
        <f ca="1">_xlfn.XLOOKUP(D20779, Table1[ProductID], Table1[Product Name])</f>
        <v>Yoga Mat</v>
      </c>
      <c r="F20779" t="str">
        <f ca="1">_xlfn.XLOOKUP(D20779, Table1[ProductID], Table1[Category])</f>
        <v>Sports Equipment</v>
      </c>
      <c r="G20779">
        <f ca="1">_xlfn.XLOOKUP(D20779, Table1[ProductID], Table1[List Price (USD)])</f>
        <v>624.37</v>
      </c>
      <c r="H20779">
        <f ca="1">A20779*G20779</f>
        <v>35589.090000000004</v>
      </c>
    </row>
    <row r="20780" spans="1:8" x14ac:dyDescent="0.3">
      <c r="A20780">
        <f t="shared" ca="1" si="972"/>
        <v>49</v>
      </c>
      <c r="B20780" t="str">
        <v>00020779</v>
      </c>
      <c r="C20780" s="1">
        <f t="shared" ca="1" si="973"/>
        <v>45279</v>
      </c>
      <c r="D20780" s="4" t="str">
        <f t="shared" ca="1" si="974"/>
        <v>P005</v>
      </c>
      <c r="E20780" t="str">
        <f ca="1">_xlfn.XLOOKUP(D20780, Table1[ProductID], Table1[Product Name])</f>
        <v>Smartwatch</v>
      </c>
      <c r="F20780" t="str">
        <f ca="1">_xlfn.XLOOKUP(D20780, Table1[ProductID], Table1[Category])</f>
        <v>Electronics</v>
      </c>
      <c r="G20780">
        <f ca="1">_xlfn.XLOOKUP(D20780, Table1[ProductID], Table1[List Price (USD)])</f>
        <v>1410.57</v>
      </c>
      <c r="H20780">
        <f ca="1">A20780*G20780</f>
        <v>69117.929999999993</v>
      </c>
    </row>
    <row r="20781" spans="1:8" x14ac:dyDescent="0.3">
      <c r="A20781">
        <f t="shared" ca="1" si="972"/>
        <v>47</v>
      </c>
      <c r="B20781" t="str">
        <v>00020780</v>
      </c>
      <c r="C20781" s="1">
        <f t="shared" ca="1" si="973"/>
        <v>45050</v>
      </c>
      <c r="D20781" s="4" t="str">
        <f t="shared" ca="1" si="974"/>
        <v>P015</v>
      </c>
      <c r="E20781" t="str">
        <f ca="1">_xlfn.XLOOKUP(D20781, Table1[ProductID], Table1[Product Name])</f>
        <v>Vacuum Cleaner</v>
      </c>
      <c r="F20781" t="str">
        <f ca="1">_xlfn.XLOOKUP(D20781, Table1[ProductID], Table1[Category])</f>
        <v>Home Appliances</v>
      </c>
      <c r="G20781">
        <f ca="1">_xlfn.XLOOKUP(D20781, Table1[ProductID], Table1[List Price (USD)])</f>
        <v>574.41</v>
      </c>
      <c r="H20781">
        <f ca="1">A20781*G20781</f>
        <v>26997.269999999997</v>
      </c>
    </row>
    <row r="20782" spans="1:8" x14ac:dyDescent="0.3">
      <c r="A20782">
        <f t="shared" ca="1" si="972"/>
        <v>42</v>
      </c>
      <c r="B20782" t="str">
        <v>00020781</v>
      </c>
      <c r="C20782" s="1">
        <f t="shared" ca="1" si="973"/>
        <v>45717</v>
      </c>
      <c r="D20782" s="4" t="str">
        <f t="shared" ca="1" si="974"/>
        <v>P049</v>
      </c>
      <c r="E20782" t="str">
        <f ca="1">_xlfn.XLOOKUP(D20782, Table1[ProductID], Table1[Product Name])</f>
        <v>Bicycle</v>
      </c>
      <c r="F20782" t="str">
        <f ca="1">_xlfn.XLOOKUP(D20782, Table1[ProductID], Table1[Category])</f>
        <v>Sports Equipment</v>
      </c>
      <c r="G20782">
        <f ca="1">_xlfn.XLOOKUP(D20782, Table1[ProductID], Table1[List Price (USD)])</f>
        <v>484.37</v>
      </c>
      <c r="H20782">
        <f ca="1">A20782*G20782</f>
        <v>20343.54</v>
      </c>
    </row>
    <row r="20783" spans="1:8" x14ac:dyDescent="0.3">
      <c r="A20783">
        <f t="shared" ca="1" si="972"/>
        <v>42</v>
      </c>
      <c r="B20783" t="str">
        <v>00020782</v>
      </c>
      <c r="C20783" s="1">
        <f t="shared" ca="1" si="973"/>
        <v>44594</v>
      </c>
      <c r="D20783" s="4" t="str">
        <f t="shared" ca="1" si="974"/>
        <v>P011</v>
      </c>
      <c r="E20783" t="str">
        <f ca="1">_xlfn.XLOOKUP(D20783, Table1[ProductID], Table1[Product Name])</f>
        <v>Refrigerator</v>
      </c>
      <c r="F20783" t="str">
        <f ca="1">_xlfn.XLOOKUP(D20783, Table1[ProductID], Table1[Category])</f>
        <v>Home Appliances</v>
      </c>
      <c r="G20783">
        <f ca="1">_xlfn.XLOOKUP(D20783, Table1[ProductID], Table1[List Price (USD)])</f>
        <v>794.07</v>
      </c>
      <c r="H20783">
        <f ca="1">A20783*G20783</f>
        <v>33350.94</v>
      </c>
    </row>
    <row r="20784" spans="1:8" x14ac:dyDescent="0.3">
      <c r="A20784">
        <f t="shared" ca="1" si="972"/>
        <v>54</v>
      </c>
      <c r="B20784" t="str">
        <v>00020783</v>
      </c>
      <c r="C20784" s="1">
        <f t="shared" ca="1" si="973"/>
        <v>45036</v>
      </c>
      <c r="D20784" s="4" t="str">
        <f t="shared" ca="1" si="974"/>
        <v>P006</v>
      </c>
      <c r="E20784" t="str">
        <f ca="1">_xlfn.XLOOKUP(D20784, Table1[ProductID], Table1[Product Name])</f>
        <v>Gaming Console</v>
      </c>
      <c r="F20784" t="str">
        <f ca="1">_xlfn.XLOOKUP(D20784, Table1[ProductID], Table1[Category])</f>
        <v>Electronics</v>
      </c>
      <c r="G20784">
        <f ca="1">_xlfn.XLOOKUP(D20784, Table1[ProductID], Table1[List Price (USD)])</f>
        <v>1803.36</v>
      </c>
      <c r="H20784">
        <f ca="1">A20784*G20784</f>
        <v>97381.439999999988</v>
      </c>
    </row>
    <row r="20785" spans="1:8" x14ac:dyDescent="0.3">
      <c r="A20785">
        <f t="shared" ca="1" si="972"/>
        <v>41</v>
      </c>
      <c r="B20785" t="str">
        <v>00020784</v>
      </c>
      <c r="C20785" s="1">
        <f t="shared" ca="1" si="973"/>
        <v>44859</v>
      </c>
      <c r="D20785" s="4" t="str">
        <f t="shared" ca="1" si="974"/>
        <v>P049</v>
      </c>
      <c r="E20785" t="str">
        <f ca="1">_xlfn.XLOOKUP(D20785, Table1[ProductID], Table1[Product Name])</f>
        <v>Bicycle</v>
      </c>
      <c r="F20785" t="str">
        <f ca="1">_xlfn.XLOOKUP(D20785, Table1[ProductID], Table1[Category])</f>
        <v>Sports Equipment</v>
      </c>
      <c r="G20785">
        <f ca="1">_xlfn.XLOOKUP(D20785, Table1[ProductID], Table1[List Price (USD)])</f>
        <v>484.37</v>
      </c>
      <c r="H20785">
        <f ca="1">A20785*G20785</f>
        <v>19859.170000000002</v>
      </c>
    </row>
    <row r="20786" spans="1:8" x14ac:dyDescent="0.3">
      <c r="A20786">
        <f t="shared" ca="1" si="972"/>
        <v>57</v>
      </c>
      <c r="B20786" t="str">
        <v>00020785</v>
      </c>
      <c r="C20786" s="1">
        <f t="shared" ca="1" si="973"/>
        <v>45783</v>
      </c>
      <c r="D20786" s="4" t="str">
        <f t="shared" ca="1" si="974"/>
        <v>P037</v>
      </c>
      <c r="E20786" t="str">
        <f ca="1">_xlfn.XLOOKUP(D20786, Table1[ProductID], Table1[Product Name])</f>
        <v>Blazer</v>
      </c>
      <c r="F20786" t="str">
        <f ca="1">_xlfn.XLOOKUP(D20786, Table1[ProductID], Table1[Category])</f>
        <v>Clothing</v>
      </c>
      <c r="G20786">
        <f ca="1">_xlfn.XLOOKUP(D20786, Table1[ProductID], Table1[List Price (USD)])</f>
        <v>215.1</v>
      </c>
      <c r="H20786">
        <f ca="1">A20786*G20786</f>
        <v>12260.699999999999</v>
      </c>
    </row>
    <row r="20787" spans="1:8" x14ac:dyDescent="0.3">
      <c r="A20787">
        <f t="shared" ca="1" si="972"/>
        <v>47</v>
      </c>
      <c r="B20787" t="str">
        <v>00020786</v>
      </c>
      <c r="C20787" s="1">
        <f t="shared" ca="1" si="973"/>
        <v>44794</v>
      </c>
      <c r="D20787" s="4" t="str">
        <f t="shared" ca="1" si="974"/>
        <v>P042</v>
      </c>
      <c r="E20787" t="str">
        <f ca="1">_xlfn.XLOOKUP(D20787, Table1[ProductID], Table1[Product Name])</f>
        <v>Dumbbells</v>
      </c>
      <c r="F20787" t="str">
        <f ca="1">_xlfn.XLOOKUP(D20787, Table1[ProductID], Table1[Category])</f>
        <v>Sports Equipment</v>
      </c>
      <c r="G20787">
        <f ca="1">_xlfn.XLOOKUP(D20787, Table1[ProductID], Table1[List Price (USD)])</f>
        <v>343.21</v>
      </c>
      <c r="H20787">
        <f ca="1">A20787*G20787</f>
        <v>16130.869999999999</v>
      </c>
    </row>
    <row r="20788" spans="1:8" x14ac:dyDescent="0.3">
      <c r="A20788">
        <f t="shared" ca="1" si="972"/>
        <v>39</v>
      </c>
      <c r="B20788" t="str">
        <v>00020787</v>
      </c>
      <c r="C20788" s="1">
        <f t="shared" ca="1" si="973"/>
        <v>45088</v>
      </c>
      <c r="D20788" s="4" t="str">
        <f t="shared" ca="1" si="974"/>
        <v>P019</v>
      </c>
      <c r="E20788" t="str">
        <f ca="1">_xlfn.XLOOKUP(D20788, Table1[ProductID], Table1[Product Name])</f>
        <v>Coffee Maker</v>
      </c>
      <c r="F20788" t="str">
        <f ca="1">_xlfn.XLOOKUP(D20788, Table1[ProductID], Table1[Category])</f>
        <v>Home Appliances</v>
      </c>
      <c r="G20788">
        <f ca="1">_xlfn.XLOOKUP(D20788, Table1[ProductID], Table1[List Price (USD)])</f>
        <v>174.36</v>
      </c>
      <c r="H20788">
        <f ca="1">A20788*G20788</f>
        <v>6800.0400000000009</v>
      </c>
    </row>
    <row r="20789" spans="1:8" x14ac:dyDescent="0.3">
      <c r="A20789">
        <f t="shared" ca="1" si="972"/>
        <v>42</v>
      </c>
      <c r="B20789" t="str">
        <v>00020788</v>
      </c>
      <c r="C20789" s="1">
        <f t="shared" ca="1" si="973"/>
        <v>44939</v>
      </c>
      <c r="D20789" s="4" t="str">
        <f t="shared" ca="1" si="974"/>
        <v>P043</v>
      </c>
      <c r="E20789" t="str">
        <f ca="1">_xlfn.XLOOKUP(D20789, Table1[ProductID], Table1[Product Name])</f>
        <v>Basketball</v>
      </c>
      <c r="F20789" t="str">
        <f ca="1">_xlfn.XLOOKUP(D20789, Table1[ProductID], Table1[Category])</f>
        <v>Sports Equipment</v>
      </c>
      <c r="G20789">
        <f ca="1">_xlfn.XLOOKUP(D20789, Table1[ProductID], Table1[List Price (USD)])</f>
        <v>721</v>
      </c>
      <c r="H20789">
        <f ca="1">A20789*G20789</f>
        <v>30282</v>
      </c>
    </row>
    <row r="20790" spans="1:8" x14ac:dyDescent="0.3">
      <c r="A20790">
        <f t="shared" ca="1" si="972"/>
        <v>44</v>
      </c>
      <c r="B20790" t="str">
        <v>00020789</v>
      </c>
      <c r="C20790" s="1">
        <f t="shared" ca="1" si="973"/>
        <v>45349</v>
      </c>
      <c r="D20790" s="4" t="str">
        <f t="shared" ca="1" si="974"/>
        <v>P050</v>
      </c>
      <c r="E20790" t="str">
        <f ca="1">_xlfn.XLOOKUP(D20790, Table1[ProductID], Table1[Product Name])</f>
        <v>Resistance Bands</v>
      </c>
      <c r="F20790" t="str">
        <f ca="1">_xlfn.XLOOKUP(D20790, Table1[ProductID], Table1[Category])</f>
        <v>Sports Equipment</v>
      </c>
      <c r="G20790">
        <f ca="1">_xlfn.XLOOKUP(D20790, Table1[ProductID], Table1[List Price (USD)])</f>
        <v>846.13</v>
      </c>
      <c r="H20790">
        <f ca="1">A20790*G20790</f>
        <v>37229.72</v>
      </c>
    </row>
    <row r="20791" spans="1:8" x14ac:dyDescent="0.3">
      <c r="A20791">
        <f t="shared" ca="1" si="972"/>
        <v>59</v>
      </c>
      <c r="B20791" t="str">
        <v>00020790</v>
      </c>
      <c r="C20791" s="1">
        <f t="shared" ca="1" si="973"/>
        <v>45217</v>
      </c>
      <c r="D20791" s="4" t="str">
        <f t="shared" ca="1" si="974"/>
        <v>P018</v>
      </c>
      <c r="E20791" t="str">
        <f ca="1">_xlfn.XLOOKUP(D20791, Table1[ProductID], Table1[Product Name])</f>
        <v>Blender</v>
      </c>
      <c r="F20791" t="str">
        <f ca="1">_xlfn.XLOOKUP(D20791, Table1[ProductID], Table1[Category])</f>
        <v>Home Appliances</v>
      </c>
      <c r="G20791">
        <f ca="1">_xlfn.XLOOKUP(D20791, Table1[ProductID], Table1[List Price (USD)])</f>
        <v>857.1</v>
      </c>
      <c r="H20791">
        <f ca="1">A20791*G20791</f>
        <v>50568.9</v>
      </c>
    </row>
    <row r="20792" spans="1:8" x14ac:dyDescent="0.3">
      <c r="A20792">
        <f t="shared" ca="1" si="972"/>
        <v>40</v>
      </c>
      <c r="B20792" t="str">
        <v>00020791</v>
      </c>
      <c r="C20792" s="1">
        <f t="shared" ca="1" si="973"/>
        <v>44977</v>
      </c>
      <c r="D20792" s="4" t="str">
        <f t="shared" ca="1" si="974"/>
        <v>P031</v>
      </c>
      <c r="E20792" t="str">
        <f ca="1">_xlfn.XLOOKUP(D20792, Table1[ProductID], Table1[Product Name])</f>
        <v>Jeans</v>
      </c>
      <c r="F20792" t="str">
        <f ca="1">_xlfn.XLOOKUP(D20792, Table1[ProductID], Table1[Category])</f>
        <v>Clothing</v>
      </c>
      <c r="G20792">
        <f ca="1">_xlfn.XLOOKUP(D20792, Table1[ProductID], Table1[List Price (USD)])</f>
        <v>181.23</v>
      </c>
      <c r="H20792">
        <f ca="1">A20792*G20792</f>
        <v>7249.2</v>
      </c>
    </row>
    <row r="20793" spans="1:8" x14ac:dyDescent="0.3">
      <c r="A20793">
        <f t="shared" ca="1" si="972"/>
        <v>53</v>
      </c>
      <c r="B20793" t="str">
        <v>00020792</v>
      </c>
      <c r="C20793" s="1">
        <f t="shared" ca="1" si="973"/>
        <v>45926</v>
      </c>
      <c r="D20793" s="4" t="str">
        <f t="shared" ca="1" si="974"/>
        <v>P036</v>
      </c>
      <c r="E20793" t="str">
        <f ca="1">_xlfn.XLOOKUP(D20793, Table1[ProductID], Table1[Product Name])</f>
        <v>Sweater</v>
      </c>
      <c r="F20793" t="str">
        <f ca="1">_xlfn.XLOOKUP(D20793, Table1[ProductID], Table1[Category])</f>
        <v>Clothing</v>
      </c>
      <c r="G20793">
        <f ca="1">_xlfn.XLOOKUP(D20793, Table1[ProductID], Table1[List Price (USD)])</f>
        <v>228.82</v>
      </c>
      <c r="H20793">
        <f ca="1">A20793*G20793</f>
        <v>12127.46</v>
      </c>
    </row>
    <row r="20794" spans="1:8" x14ac:dyDescent="0.3">
      <c r="A20794">
        <f t="shared" ca="1" si="972"/>
        <v>42</v>
      </c>
      <c r="B20794" t="str">
        <v>00020793</v>
      </c>
      <c r="C20794" s="1">
        <f t="shared" ca="1" si="973"/>
        <v>44925</v>
      </c>
      <c r="D20794" s="4" t="str">
        <f t="shared" ca="1" si="974"/>
        <v>P009</v>
      </c>
      <c r="E20794" t="str">
        <f ca="1">_xlfn.XLOOKUP(D20794, Table1[ProductID], Table1[Product Name])</f>
        <v>Mouse</v>
      </c>
      <c r="F20794" t="str">
        <f ca="1">_xlfn.XLOOKUP(D20794, Table1[ProductID], Table1[Category])</f>
        <v>Electronics</v>
      </c>
      <c r="G20794">
        <f ca="1">_xlfn.XLOOKUP(D20794, Table1[ProductID], Table1[List Price (USD)])</f>
        <v>1034.53</v>
      </c>
      <c r="H20794">
        <f ca="1">A20794*G20794</f>
        <v>43450.26</v>
      </c>
    </row>
    <row r="20795" spans="1:8" x14ac:dyDescent="0.3">
      <c r="A20795">
        <f t="shared" ca="1" si="972"/>
        <v>40</v>
      </c>
      <c r="B20795" t="str">
        <v>00020794</v>
      </c>
      <c r="C20795" s="1">
        <f t="shared" ca="1" si="973"/>
        <v>45846</v>
      </c>
      <c r="D20795" s="4" t="str">
        <f t="shared" ca="1" si="974"/>
        <v>P044</v>
      </c>
      <c r="E20795" t="str">
        <f ca="1">_xlfn.XLOOKUP(D20795, Table1[ProductID], Table1[Product Name])</f>
        <v>Tennis Racket</v>
      </c>
      <c r="F20795" t="str">
        <f ca="1">_xlfn.XLOOKUP(D20795, Table1[ProductID], Table1[Category])</f>
        <v>Sports Equipment</v>
      </c>
      <c r="G20795">
        <f ca="1">_xlfn.XLOOKUP(D20795, Table1[ProductID], Table1[List Price (USD)])</f>
        <v>491.77</v>
      </c>
      <c r="H20795">
        <f ca="1">A20795*G20795</f>
        <v>19670.8</v>
      </c>
    </row>
    <row r="20796" spans="1:8" x14ac:dyDescent="0.3">
      <c r="A20796">
        <f t="shared" ca="1" si="972"/>
        <v>46</v>
      </c>
      <c r="B20796" t="str">
        <v>00020795</v>
      </c>
      <c r="C20796" s="1">
        <f t="shared" ca="1" si="973"/>
        <v>45468</v>
      </c>
      <c r="D20796" s="4" t="str">
        <f t="shared" ca="1" si="974"/>
        <v>P045</v>
      </c>
      <c r="E20796" t="str">
        <f ca="1">_xlfn.XLOOKUP(D20796, Table1[ProductID], Table1[Product Name])</f>
        <v>Yoga Mat</v>
      </c>
      <c r="F20796" t="str">
        <f ca="1">_xlfn.XLOOKUP(D20796, Table1[ProductID], Table1[Category])</f>
        <v>Sports Equipment</v>
      </c>
      <c r="G20796">
        <f ca="1">_xlfn.XLOOKUP(D20796, Table1[ProductID], Table1[List Price (USD)])</f>
        <v>624.37</v>
      </c>
      <c r="H20796">
        <f ca="1">A20796*G20796</f>
        <v>28721.02</v>
      </c>
    </row>
    <row r="20797" spans="1:8" x14ac:dyDescent="0.3">
      <c r="A20797">
        <f t="shared" ca="1" si="972"/>
        <v>64</v>
      </c>
      <c r="B20797" t="str">
        <v>00020796</v>
      </c>
      <c r="C20797" s="1">
        <f t="shared" ca="1" si="973"/>
        <v>45793</v>
      </c>
      <c r="D20797" s="4" t="str">
        <f t="shared" ca="1" si="974"/>
        <v>P027</v>
      </c>
      <c r="E20797" t="str">
        <f ca="1">_xlfn.XLOOKUP(D20797, Table1[ProductID], Table1[Product Name])</f>
        <v>TV Stand</v>
      </c>
      <c r="F20797" t="str">
        <f ca="1">_xlfn.XLOOKUP(D20797, Table1[ProductID], Table1[Category])</f>
        <v>Furniture</v>
      </c>
      <c r="G20797">
        <f ca="1">_xlfn.XLOOKUP(D20797, Table1[ProductID], Table1[List Price (USD)])</f>
        <v>1869.27</v>
      </c>
      <c r="H20797">
        <f ca="1">A20797*G20797</f>
        <v>119633.28</v>
      </c>
    </row>
    <row r="20798" spans="1:8" x14ac:dyDescent="0.3">
      <c r="A20798">
        <f t="shared" ca="1" si="972"/>
        <v>51</v>
      </c>
      <c r="B20798" t="str">
        <v>00020797</v>
      </c>
      <c r="C20798" s="1">
        <f t="shared" ca="1" si="973"/>
        <v>45968</v>
      </c>
      <c r="D20798" s="4" t="str">
        <f t="shared" ca="1" si="974"/>
        <v>P017</v>
      </c>
      <c r="E20798" t="str">
        <f ca="1">_xlfn.XLOOKUP(D20798, Table1[ProductID], Table1[Product Name])</f>
        <v>Toaster</v>
      </c>
      <c r="F20798" t="str">
        <f ca="1">_xlfn.XLOOKUP(D20798, Table1[ProductID], Table1[Category])</f>
        <v>Home Appliances</v>
      </c>
      <c r="G20798">
        <f ca="1">_xlfn.XLOOKUP(D20798, Table1[ProductID], Table1[List Price (USD)])</f>
        <v>1398.73</v>
      </c>
      <c r="H20798">
        <f ca="1">A20798*G20798</f>
        <v>71335.23</v>
      </c>
    </row>
    <row r="20799" spans="1:8" x14ac:dyDescent="0.3">
      <c r="A20799">
        <f t="shared" ca="1" si="972"/>
        <v>59</v>
      </c>
      <c r="B20799" t="str">
        <v>00020798</v>
      </c>
      <c r="C20799" s="1">
        <f t="shared" ca="1" si="973"/>
        <v>45118</v>
      </c>
      <c r="D20799" s="4" t="str">
        <f t="shared" ca="1" si="974"/>
        <v>P029</v>
      </c>
      <c r="E20799" t="str">
        <f ca="1">_xlfn.XLOOKUP(D20799, Table1[ProductID], Table1[Product Name])</f>
        <v>Nightstand</v>
      </c>
      <c r="F20799" t="str">
        <f ca="1">_xlfn.XLOOKUP(D20799, Table1[ProductID], Table1[Category])</f>
        <v>Furniture</v>
      </c>
      <c r="G20799">
        <f ca="1">_xlfn.XLOOKUP(D20799, Table1[ProductID], Table1[List Price (USD)])</f>
        <v>430.75</v>
      </c>
      <c r="H20799">
        <f ca="1">A20799*G20799</f>
        <v>25414.25</v>
      </c>
    </row>
    <row r="20800" spans="1:8" x14ac:dyDescent="0.3">
      <c r="A20800">
        <f t="shared" ca="1" si="972"/>
        <v>51</v>
      </c>
      <c r="B20800" t="str">
        <v>00020799</v>
      </c>
      <c r="C20800" s="1">
        <f t="shared" ca="1" si="973"/>
        <v>45591</v>
      </c>
      <c r="D20800" s="4" t="str">
        <f t="shared" ca="1" si="974"/>
        <v>P047</v>
      </c>
      <c r="E20800" t="str">
        <f ca="1">_xlfn.XLOOKUP(D20800, Table1[ProductID], Table1[Product Name])</f>
        <v>Jump Rope</v>
      </c>
      <c r="F20800" t="str">
        <f ca="1">_xlfn.XLOOKUP(D20800, Table1[ProductID], Table1[Category])</f>
        <v>Sports Equipment</v>
      </c>
      <c r="G20800">
        <f ca="1">_xlfn.XLOOKUP(D20800, Table1[ProductID], Table1[List Price (USD)])</f>
        <v>630.27</v>
      </c>
      <c r="H20800">
        <f ca="1">A20800*G20800</f>
        <v>32143.77</v>
      </c>
    </row>
    <row r="20801" spans="1:8" x14ac:dyDescent="0.3">
      <c r="A20801">
        <f t="shared" ca="1" si="972"/>
        <v>48</v>
      </c>
      <c r="B20801" t="str">
        <v>00020800</v>
      </c>
      <c r="C20801" s="1">
        <f t="shared" ca="1" si="973"/>
        <v>45811</v>
      </c>
      <c r="D20801" s="4" t="str">
        <f t="shared" ca="1" si="974"/>
        <v>P004</v>
      </c>
      <c r="E20801" t="str">
        <f ca="1">_xlfn.XLOOKUP(D20801, Table1[ProductID], Table1[Product Name])</f>
        <v>Headphones</v>
      </c>
      <c r="F20801" t="str">
        <f ca="1">_xlfn.XLOOKUP(D20801, Table1[ProductID], Table1[Category])</f>
        <v>Electronics</v>
      </c>
      <c r="G20801">
        <f ca="1">_xlfn.XLOOKUP(D20801, Table1[ProductID], Table1[List Price (USD)])</f>
        <v>1446.91</v>
      </c>
      <c r="H20801">
        <f ca="1">A20801*G20801</f>
        <v>69451.680000000008</v>
      </c>
    </row>
    <row r="20802" spans="1:8" x14ac:dyDescent="0.3">
      <c r="A20802">
        <f t="shared" ca="1" si="972"/>
        <v>63</v>
      </c>
      <c r="B20802" t="str">
        <v>00020801</v>
      </c>
      <c r="C20802" s="1">
        <f t="shared" ca="1" si="973"/>
        <v>45605</v>
      </c>
      <c r="D20802" s="4" t="str">
        <f t="shared" ca="1" si="974"/>
        <v>P025</v>
      </c>
      <c r="E20802" t="str">
        <f ca="1">_xlfn.XLOOKUP(D20802, Table1[ProductID], Table1[Product Name])</f>
        <v>Office Chair</v>
      </c>
      <c r="F20802" t="str">
        <f ca="1">_xlfn.XLOOKUP(D20802, Table1[ProductID], Table1[Category])</f>
        <v>Furniture</v>
      </c>
      <c r="G20802">
        <f ca="1">_xlfn.XLOOKUP(D20802, Table1[ProductID], Table1[List Price (USD)])</f>
        <v>1031.07</v>
      </c>
      <c r="H20802">
        <f ca="1">A20802*G20802</f>
        <v>64957.409999999996</v>
      </c>
    </row>
    <row r="20803" spans="1:8" x14ac:dyDescent="0.3">
      <c r="A20803">
        <f t="shared" ref="A20803:A20866" ca="1" si="975">ROUND(_xlfn.NORM.INV(RAND(), 50, 10), 0)</f>
        <v>39</v>
      </c>
      <c r="B20803" t="str">
        <v>00020802</v>
      </c>
      <c r="C20803" s="1">
        <f t="shared" ref="C20803:C20866" ca="1" si="976">DATE(RANDBETWEEN(2022, 2025), RANDBETWEEN(1, 12), RANDBETWEEN(1, DAY(EOMONTH(DATE(RANDBETWEEN(2022, 2025), RANDBETWEEN(1,12), 1), 0))))</f>
        <v>46005</v>
      </c>
      <c r="D20803" s="4" t="str">
        <f t="shared" ref="D20803:D20866" ca="1" si="977">"P" &amp; TEXT(RANDBETWEEN(1, 50), "000")</f>
        <v>P011</v>
      </c>
      <c r="E20803" t="str">
        <f ca="1">_xlfn.XLOOKUP(D20803, Table1[ProductID], Table1[Product Name])</f>
        <v>Refrigerator</v>
      </c>
      <c r="F20803" t="str">
        <f ca="1">_xlfn.XLOOKUP(D20803, Table1[ProductID], Table1[Category])</f>
        <v>Home Appliances</v>
      </c>
      <c r="G20803">
        <f ca="1">_xlfn.XLOOKUP(D20803, Table1[ProductID], Table1[List Price (USD)])</f>
        <v>794.07</v>
      </c>
      <c r="H20803">
        <f ca="1">A20803*G20803</f>
        <v>30968.730000000003</v>
      </c>
    </row>
    <row r="20804" spans="1:8" x14ac:dyDescent="0.3">
      <c r="A20804">
        <f t="shared" ca="1" si="975"/>
        <v>64</v>
      </c>
      <c r="B20804" t="str">
        <v>00020803</v>
      </c>
      <c r="C20804" s="1">
        <f t="shared" ca="1" si="976"/>
        <v>45471</v>
      </c>
      <c r="D20804" s="4" t="str">
        <f t="shared" ca="1" si="977"/>
        <v>P019</v>
      </c>
      <c r="E20804" t="str">
        <f ca="1">_xlfn.XLOOKUP(D20804, Table1[ProductID], Table1[Product Name])</f>
        <v>Coffee Maker</v>
      </c>
      <c r="F20804" t="str">
        <f ca="1">_xlfn.XLOOKUP(D20804, Table1[ProductID], Table1[Category])</f>
        <v>Home Appliances</v>
      </c>
      <c r="G20804">
        <f ca="1">_xlfn.XLOOKUP(D20804, Table1[ProductID], Table1[List Price (USD)])</f>
        <v>174.36</v>
      </c>
      <c r="H20804">
        <f ca="1">A20804*G20804</f>
        <v>11159.04</v>
      </c>
    </row>
    <row r="20805" spans="1:8" x14ac:dyDescent="0.3">
      <c r="A20805">
        <f t="shared" ca="1" si="975"/>
        <v>37</v>
      </c>
      <c r="B20805" t="str">
        <v>00020804</v>
      </c>
      <c r="C20805" s="1">
        <f t="shared" ca="1" si="976"/>
        <v>45690</v>
      </c>
      <c r="D20805" s="4" t="str">
        <f t="shared" ca="1" si="977"/>
        <v>P045</v>
      </c>
      <c r="E20805" t="str">
        <f ca="1">_xlfn.XLOOKUP(D20805, Table1[ProductID], Table1[Product Name])</f>
        <v>Yoga Mat</v>
      </c>
      <c r="F20805" t="str">
        <f ca="1">_xlfn.XLOOKUP(D20805, Table1[ProductID], Table1[Category])</f>
        <v>Sports Equipment</v>
      </c>
      <c r="G20805">
        <f ca="1">_xlfn.XLOOKUP(D20805, Table1[ProductID], Table1[List Price (USD)])</f>
        <v>624.37</v>
      </c>
      <c r="H20805">
        <f ca="1">A20805*G20805</f>
        <v>23101.69</v>
      </c>
    </row>
    <row r="20806" spans="1:8" x14ac:dyDescent="0.3">
      <c r="A20806">
        <f t="shared" ca="1" si="975"/>
        <v>39</v>
      </c>
      <c r="B20806" t="str">
        <v>00020805</v>
      </c>
      <c r="C20806" s="1">
        <f t="shared" ca="1" si="976"/>
        <v>45511</v>
      </c>
      <c r="D20806" s="4" t="str">
        <f t="shared" ca="1" si="977"/>
        <v>P010</v>
      </c>
      <c r="E20806" t="str">
        <f ca="1">_xlfn.XLOOKUP(D20806, Table1[ProductID], Table1[Product Name])</f>
        <v>Camera</v>
      </c>
      <c r="F20806" t="str">
        <f ca="1">_xlfn.XLOOKUP(D20806, Table1[ProductID], Table1[Category])</f>
        <v>Electronics</v>
      </c>
      <c r="G20806">
        <f ca="1">_xlfn.XLOOKUP(D20806, Table1[ProductID], Table1[List Price (USD)])</f>
        <v>1079.29</v>
      </c>
      <c r="H20806">
        <f ca="1">A20806*G20806</f>
        <v>42092.31</v>
      </c>
    </row>
    <row r="20807" spans="1:8" x14ac:dyDescent="0.3">
      <c r="A20807">
        <f t="shared" ca="1" si="975"/>
        <v>52</v>
      </c>
      <c r="B20807" t="str">
        <v>00020806</v>
      </c>
      <c r="C20807" s="1">
        <f t="shared" ca="1" si="976"/>
        <v>44955</v>
      </c>
      <c r="D20807" s="4" t="str">
        <f t="shared" ca="1" si="977"/>
        <v>P008</v>
      </c>
      <c r="E20807" t="str">
        <f ca="1">_xlfn.XLOOKUP(D20807, Table1[ProductID], Table1[Product Name])</f>
        <v>Keyboard</v>
      </c>
      <c r="F20807" t="str">
        <f ca="1">_xlfn.XLOOKUP(D20807, Table1[ProductID], Table1[Category])</f>
        <v>Electronics</v>
      </c>
      <c r="G20807">
        <f ca="1">_xlfn.XLOOKUP(D20807, Table1[ProductID], Table1[List Price (USD)])</f>
        <v>302.77999999999997</v>
      </c>
      <c r="H20807">
        <f ca="1">A20807*G20807</f>
        <v>15744.559999999998</v>
      </c>
    </row>
    <row r="20808" spans="1:8" x14ac:dyDescent="0.3">
      <c r="A20808">
        <f t="shared" ca="1" si="975"/>
        <v>45</v>
      </c>
      <c r="B20808" t="str">
        <v>00020807</v>
      </c>
      <c r="C20808" s="1">
        <f t="shared" ca="1" si="976"/>
        <v>45572</v>
      </c>
      <c r="D20808" s="4" t="str">
        <f t="shared" ca="1" si="977"/>
        <v>P006</v>
      </c>
      <c r="E20808" t="str">
        <f ca="1">_xlfn.XLOOKUP(D20808, Table1[ProductID], Table1[Product Name])</f>
        <v>Gaming Console</v>
      </c>
      <c r="F20808" t="str">
        <f ca="1">_xlfn.XLOOKUP(D20808, Table1[ProductID], Table1[Category])</f>
        <v>Electronics</v>
      </c>
      <c r="G20808">
        <f ca="1">_xlfn.XLOOKUP(D20808, Table1[ProductID], Table1[List Price (USD)])</f>
        <v>1803.36</v>
      </c>
      <c r="H20808">
        <f ca="1">A20808*G20808</f>
        <v>81151.199999999997</v>
      </c>
    </row>
    <row r="20809" spans="1:8" x14ac:dyDescent="0.3">
      <c r="A20809">
        <f t="shared" ca="1" si="975"/>
        <v>40</v>
      </c>
      <c r="B20809" t="str">
        <v>00020808</v>
      </c>
      <c r="C20809" s="1">
        <f t="shared" ca="1" si="976"/>
        <v>45219</v>
      </c>
      <c r="D20809" s="4" t="str">
        <f t="shared" ca="1" si="977"/>
        <v>P005</v>
      </c>
      <c r="E20809" t="str">
        <f ca="1">_xlfn.XLOOKUP(D20809, Table1[ProductID], Table1[Product Name])</f>
        <v>Smartwatch</v>
      </c>
      <c r="F20809" t="str">
        <f ca="1">_xlfn.XLOOKUP(D20809, Table1[ProductID], Table1[Category])</f>
        <v>Electronics</v>
      </c>
      <c r="G20809">
        <f ca="1">_xlfn.XLOOKUP(D20809, Table1[ProductID], Table1[List Price (USD)])</f>
        <v>1410.57</v>
      </c>
      <c r="H20809">
        <f ca="1">A20809*G20809</f>
        <v>56422.799999999996</v>
      </c>
    </row>
    <row r="20810" spans="1:8" x14ac:dyDescent="0.3">
      <c r="A20810">
        <f t="shared" ca="1" si="975"/>
        <v>57</v>
      </c>
      <c r="B20810" t="str">
        <v>00020809</v>
      </c>
      <c r="C20810" s="1">
        <f t="shared" ca="1" si="976"/>
        <v>45459</v>
      </c>
      <c r="D20810" s="4" t="str">
        <f t="shared" ca="1" si="977"/>
        <v>P034</v>
      </c>
      <c r="E20810" t="str">
        <f ca="1">_xlfn.XLOOKUP(D20810, Table1[ProductID], Table1[Product Name])</f>
        <v>Sneakers</v>
      </c>
      <c r="F20810" t="str">
        <f ca="1">_xlfn.XLOOKUP(D20810, Table1[ProductID], Table1[Category])</f>
        <v>Clothing</v>
      </c>
      <c r="G20810">
        <f ca="1">_xlfn.XLOOKUP(D20810, Table1[ProductID], Table1[List Price (USD)])</f>
        <v>104.25</v>
      </c>
      <c r="H20810">
        <f ca="1">A20810*G20810</f>
        <v>5942.25</v>
      </c>
    </row>
    <row r="20811" spans="1:8" x14ac:dyDescent="0.3">
      <c r="A20811">
        <f t="shared" ca="1" si="975"/>
        <v>46</v>
      </c>
      <c r="B20811" t="str">
        <v>00020810</v>
      </c>
      <c r="C20811" s="1">
        <f t="shared" ca="1" si="976"/>
        <v>45477</v>
      </c>
      <c r="D20811" s="4" t="str">
        <f t="shared" ca="1" si="977"/>
        <v>P006</v>
      </c>
      <c r="E20811" t="str">
        <f ca="1">_xlfn.XLOOKUP(D20811, Table1[ProductID], Table1[Product Name])</f>
        <v>Gaming Console</v>
      </c>
      <c r="F20811" t="str">
        <f ca="1">_xlfn.XLOOKUP(D20811, Table1[ProductID], Table1[Category])</f>
        <v>Electronics</v>
      </c>
      <c r="G20811">
        <f ca="1">_xlfn.XLOOKUP(D20811, Table1[ProductID], Table1[List Price (USD)])</f>
        <v>1803.36</v>
      </c>
      <c r="H20811">
        <f ca="1">A20811*G20811</f>
        <v>82954.559999999998</v>
      </c>
    </row>
    <row r="20812" spans="1:8" x14ac:dyDescent="0.3">
      <c r="A20812">
        <f t="shared" ca="1" si="975"/>
        <v>52</v>
      </c>
      <c r="B20812" t="str">
        <v>00020811</v>
      </c>
      <c r="C20812" s="1">
        <f t="shared" ca="1" si="976"/>
        <v>45327</v>
      </c>
      <c r="D20812" s="4" t="str">
        <f t="shared" ca="1" si="977"/>
        <v>P013</v>
      </c>
      <c r="E20812" t="str">
        <f ca="1">_xlfn.XLOOKUP(D20812, Table1[ProductID], Table1[Product Name])</f>
        <v>Washing Machine</v>
      </c>
      <c r="F20812" t="str">
        <f ca="1">_xlfn.XLOOKUP(D20812, Table1[ProductID], Table1[Category])</f>
        <v>Home Appliances</v>
      </c>
      <c r="G20812">
        <f ca="1">_xlfn.XLOOKUP(D20812, Table1[ProductID], Table1[List Price (USD)])</f>
        <v>530.19000000000005</v>
      </c>
      <c r="H20812">
        <f ca="1">A20812*G20812</f>
        <v>27569.880000000005</v>
      </c>
    </row>
    <row r="20813" spans="1:8" x14ac:dyDescent="0.3">
      <c r="A20813">
        <f t="shared" ca="1" si="975"/>
        <v>48</v>
      </c>
      <c r="B20813" t="str">
        <v>00020812</v>
      </c>
      <c r="C20813" s="1">
        <f t="shared" ca="1" si="976"/>
        <v>45403</v>
      </c>
      <c r="D20813" s="4" t="str">
        <f t="shared" ca="1" si="977"/>
        <v>P017</v>
      </c>
      <c r="E20813" t="str">
        <f ca="1">_xlfn.XLOOKUP(D20813, Table1[ProductID], Table1[Product Name])</f>
        <v>Toaster</v>
      </c>
      <c r="F20813" t="str">
        <f ca="1">_xlfn.XLOOKUP(D20813, Table1[ProductID], Table1[Category])</f>
        <v>Home Appliances</v>
      </c>
      <c r="G20813">
        <f ca="1">_xlfn.XLOOKUP(D20813, Table1[ProductID], Table1[List Price (USD)])</f>
        <v>1398.73</v>
      </c>
      <c r="H20813">
        <f ca="1">A20813*G20813</f>
        <v>67139.040000000008</v>
      </c>
    </row>
    <row r="20814" spans="1:8" x14ac:dyDescent="0.3">
      <c r="A20814">
        <f t="shared" ca="1" si="975"/>
        <v>65</v>
      </c>
      <c r="B20814" t="str">
        <v>00020813</v>
      </c>
      <c r="C20814" s="1">
        <f t="shared" ca="1" si="976"/>
        <v>45039</v>
      </c>
      <c r="D20814" s="4" t="str">
        <f t="shared" ca="1" si="977"/>
        <v>P035</v>
      </c>
      <c r="E20814" t="str">
        <f ca="1">_xlfn.XLOOKUP(D20814, Table1[ProductID], Table1[Product Name])</f>
        <v>Dress</v>
      </c>
      <c r="F20814" t="str">
        <f ca="1">_xlfn.XLOOKUP(D20814, Table1[ProductID], Table1[Category])</f>
        <v>Clothing</v>
      </c>
      <c r="G20814">
        <f ca="1">_xlfn.XLOOKUP(D20814, Table1[ProductID], Table1[List Price (USD)])</f>
        <v>222.95</v>
      </c>
      <c r="H20814">
        <f ca="1">A20814*G20814</f>
        <v>14491.75</v>
      </c>
    </row>
    <row r="20815" spans="1:8" x14ac:dyDescent="0.3">
      <c r="A20815">
        <f t="shared" ca="1" si="975"/>
        <v>59</v>
      </c>
      <c r="B20815" t="str">
        <v>00020814</v>
      </c>
      <c r="C20815" s="1">
        <f t="shared" ca="1" si="976"/>
        <v>45637</v>
      </c>
      <c r="D20815" s="4" t="str">
        <f t="shared" ca="1" si="977"/>
        <v>P023</v>
      </c>
      <c r="E20815" t="str">
        <f ca="1">_xlfn.XLOOKUP(D20815, Table1[ProductID], Table1[Product Name])</f>
        <v>Bed Frame</v>
      </c>
      <c r="F20815" t="str">
        <f ca="1">_xlfn.XLOOKUP(D20815, Table1[ProductID], Table1[Category])</f>
        <v>Furniture</v>
      </c>
      <c r="G20815">
        <f ca="1">_xlfn.XLOOKUP(D20815, Table1[ProductID], Table1[List Price (USD)])</f>
        <v>238.34</v>
      </c>
      <c r="H20815">
        <f ca="1">A20815*G20815</f>
        <v>14062.06</v>
      </c>
    </row>
    <row r="20816" spans="1:8" x14ac:dyDescent="0.3">
      <c r="A20816">
        <f t="shared" ca="1" si="975"/>
        <v>55</v>
      </c>
      <c r="B20816" t="str">
        <v>00020815</v>
      </c>
      <c r="C20816" s="1">
        <f t="shared" ca="1" si="976"/>
        <v>44717</v>
      </c>
      <c r="D20816" s="4" t="str">
        <f t="shared" ca="1" si="977"/>
        <v>P024</v>
      </c>
      <c r="E20816" t="str">
        <f ca="1">_xlfn.XLOOKUP(D20816, Table1[ProductID], Table1[Product Name])</f>
        <v>Bookshelf</v>
      </c>
      <c r="F20816" t="str">
        <f ca="1">_xlfn.XLOOKUP(D20816, Table1[ProductID], Table1[Category])</f>
        <v>Furniture</v>
      </c>
      <c r="G20816">
        <f ca="1">_xlfn.XLOOKUP(D20816, Table1[ProductID], Table1[List Price (USD)])</f>
        <v>1117.43</v>
      </c>
      <c r="H20816">
        <f ca="1">A20816*G20816</f>
        <v>61458.65</v>
      </c>
    </row>
    <row r="20817" spans="1:8" x14ac:dyDescent="0.3">
      <c r="A20817">
        <f t="shared" ca="1" si="975"/>
        <v>58</v>
      </c>
      <c r="B20817" t="str">
        <v>00020816</v>
      </c>
      <c r="C20817" s="1">
        <f t="shared" ca="1" si="976"/>
        <v>45911</v>
      </c>
      <c r="D20817" s="4" t="str">
        <f t="shared" ca="1" si="977"/>
        <v>P027</v>
      </c>
      <c r="E20817" t="str">
        <f ca="1">_xlfn.XLOOKUP(D20817, Table1[ProductID], Table1[Product Name])</f>
        <v>TV Stand</v>
      </c>
      <c r="F20817" t="str">
        <f ca="1">_xlfn.XLOOKUP(D20817, Table1[ProductID], Table1[Category])</f>
        <v>Furniture</v>
      </c>
      <c r="G20817">
        <f ca="1">_xlfn.XLOOKUP(D20817, Table1[ProductID], Table1[List Price (USD)])</f>
        <v>1869.27</v>
      </c>
      <c r="H20817">
        <f ca="1">A20817*G20817</f>
        <v>108417.66</v>
      </c>
    </row>
    <row r="20818" spans="1:8" x14ac:dyDescent="0.3">
      <c r="A20818">
        <f t="shared" ca="1" si="975"/>
        <v>44</v>
      </c>
      <c r="B20818" t="str">
        <v>00020817</v>
      </c>
      <c r="C20818" s="1">
        <f t="shared" ca="1" si="976"/>
        <v>44621</v>
      </c>
      <c r="D20818" s="4" t="str">
        <f t="shared" ca="1" si="977"/>
        <v>P031</v>
      </c>
      <c r="E20818" t="str">
        <f ca="1">_xlfn.XLOOKUP(D20818, Table1[ProductID], Table1[Product Name])</f>
        <v>Jeans</v>
      </c>
      <c r="F20818" t="str">
        <f ca="1">_xlfn.XLOOKUP(D20818, Table1[ProductID], Table1[Category])</f>
        <v>Clothing</v>
      </c>
      <c r="G20818">
        <f ca="1">_xlfn.XLOOKUP(D20818, Table1[ProductID], Table1[List Price (USD)])</f>
        <v>181.23</v>
      </c>
      <c r="H20818">
        <f ca="1">A20818*G20818</f>
        <v>7974.12</v>
      </c>
    </row>
    <row r="20819" spans="1:8" x14ac:dyDescent="0.3">
      <c r="A20819">
        <f t="shared" ca="1" si="975"/>
        <v>56</v>
      </c>
      <c r="B20819" t="str">
        <v>00020818</v>
      </c>
      <c r="C20819" s="1">
        <f t="shared" ca="1" si="976"/>
        <v>45538</v>
      </c>
      <c r="D20819" s="4" t="str">
        <f t="shared" ca="1" si="977"/>
        <v>P044</v>
      </c>
      <c r="E20819" t="str">
        <f ca="1">_xlfn.XLOOKUP(D20819, Table1[ProductID], Table1[Product Name])</f>
        <v>Tennis Racket</v>
      </c>
      <c r="F20819" t="str">
        <f ca="1">_xlfn.XLOOKUP(D20819, Table1[ProductID], Table1[Category])</f>
        <v>Sports Equipment</v>
      </c>
      <c r="G20819">
        <f ca="1">_xlfn.XLOOKUP(D20819, Table1[ProductID], Table1[List Price (USD)])</f>
        <v>491.77</v>
      </c>
      <c r="H20819">
        <f ca="1">A20819*G20819</f>
        <v>27539.119999999999</v>
      </c>
    </row>
    <row r="20820" spans="1:8" x14ac:dyDescent="0.3">
      <c r="A20820">
        <f t="shared" ca="1" si="975"/>
        <v>51</v>
      </c>
      <c r="B20820" t="str">
        <v>00020819</v>
      </c>
      <c r="C20820" s="1">
        <f t="shared" ca="1" si="976"/>
        <v>44685</v>
      </c>
      <c r="D20820" s="4" t="str">
        <f t="shared" ca="1" si="977"/>
        <v>P042</v>
      </c>
      <c r="E20820" t="str">
        <f ca="1">_xlfn.XLOOKUP(D20820, Table1[ProductID], Table1[Product Name])</f>
        <v>Dumbbells</v>
      </c>
      <c r="F20820" t="str">
        <f ca="1">_xlfn.XLOOKUP(D20820, Table1[ProductID], Table1[Category])</f>
        <v>Sports Equipment</v>
      </c>
      <c r="G20820">
        <f ca="1">_xlfn.XLOOKUP(D20820, Table1[ProductID], Table1[List Price (USD)])</f>
        <v>343.21</v>
      </c>
      <c r="H20820">
        <f ca="1">A20820*G20820</f>
        <v>17503.71</v>
      </c>
    </row>
    <row r="20821" spans="1:8" x14ac:dyDescent="0.3">
      <c r="A20821">
        <f t="shared" ca="1" si="975"/>
        <v>40</v>
      </c>
      <c r="B20821" t="str">
        <v>00020820</v>
      </c>
      <c r="C20821" s="1">
        <f t="shared" ca="1" si="976"/>
        <v>45980</v>
      </c>
      <c r="D20821" s="4" t="str">
        <f t="shared" ca="1" si="977"/>
        <v>P008</v>
      </c>
      <c r="E20821" t="str">
        <f ca="1">_xlfn.XLOOKUP(D20821, Table1[ProductID], Table1[Product Name])</f>
        <v>Keyboard</v>
      </c>
      <c r="F20821" t="str">
        <f ca="1">_xlfn.XLOOKUP(D20821, Table1[ProductID], Table1[Category])</f>
        <v>Electronics</v>
      </c>
      <c r="G20821">
        <f ca="1">_xlfn.XLOOKUP(D20821, Table1[ProductID], Table1[List Price (USD)])</f>
        <v>302.77999999999997</v>
      </c>
      <c r="H20821">
        <f ca="1">A20821*G20821</f>
        <v>12111.199999999999</v>
      </c>
    </row>
    <row r="20822" spans="1:8" x14ac:dyDescent="0.3">
      <c r="A20822">
        <f t="shared" ca="1" si="975"/>
        <v>27</v>
      </c>
      <c r="B20822" t="str">
        <v>00020821</v>
      </c>
      <c r="C20822" s="1">
        <f t="shared" ca="1" si="976"/>
        <v>45651</v>
      </c>
      <c r="D20822" s="4" t="str">
        <f t="shared" ca="1" si="977"/>
        <v>P038</v>
      </c>
      <c r="E20822" t="str">
        <f ca="1">_xlfn.XLOOKUP(D20822, Table1[ProductID], Table1[Product Name])</f>
        <v>Skirt</v>
      </c>
      <c r="F20822" t="str">
        <f ca="1">_xlfn.XLOOKUP(D20822, Table1[ProductID], Table1[Category])</f>
        <v>Clothing</v>
      </c>
      <c r="G20822">
        <f ca="1">_xlfn.XLOOKUP(D20822, Table1[ProductID], Table1[List Price (USD)])</f>
        <v>77.53</v>
      </c>
      <c r="H20822">
        <f ca="1">A20822*G20822</f>
        <v>2093.31</v>
      </c>
    </row>
    <row r="20823" spans="1:8" x14ac:dyDescent="0.3">
      <c r="A20823">
        <f t="shared" ca="1" si="975"/>
        <v>51</v>
      </c>
      <c r="B20823" t="str">
        <v>00020822</v>
      </c>
      <c r="C20823" s="1">
        <f t="shared" ca="1" si="976"/>
        <v>44584</v>
      </c>
      <c r="D20823" s="4" t="str">
        <f t="shared" ca="1" si="977"/>
        <v>P036</v>
      </c>
      <c r="E20823" t="str">
        <f ca="1">_xlfn.XLOOKUP(D20823, Table1[ProductID], Table1[Product Name])</f>
        <v>Sweater</v>
      </c>
      <c r="F20823" t="str">
        <f ca="1">_xlfn.XLOOKUP(D20823, Table1[ProductID], Table1[Category])</f>
        <v>Clothing</v>
      </c>
      <c r="G20823">
        <f ca="1">_xlfn.XLOOKUP(D20823, Table1[ProductID], Table1[List Price (USD)])</f>
        <v>228.82</v>
      </c>
      <c r="H20823">
        <f ca="1">A20823*G20823</f>
        <v>11669.82</v>
      </c>
    </row>
    <row r="20824" spans="1:8" x14ac:dyDescent="0.3">
      <c r="A20824">
        <f t="shared" ca="1" si="975"/>
        <v>66</v>
      </c>
      <c r="B20824" t="str">
        <v>00020823</v>
      </c>
      <c r="C20824" s="1">
        <f t="shared" ca="1" si="976"/>
        <v>45018</v>
      </c>
      <c r="D20824" s="4" t="str">
        <f t="shared" ca="1" si="977"/>
        <v>P050</v>
      </c>
      <c r="E20824" t="str">
        <f ca="1">_xlfn.XLOOKUP(D20824, Table1[ProductID], Table1[Product Name])</f>
        <v>Resistance Bands</v>
      </c>
      <c r="F20824" t="str">
        <f ca="1">_xlfn.XLOOKUP(D20824, Table1[ProductID], Table1[Category])</f>
        <v>Sports Equipment</v>
      </c>
      <c r="G20824">
        <f ca="1">_xlfn.XLOOKUP(D20824, Table1[ProductID], Table1[List Price (USD)])</f>
        <v>846.13</v>
      </c>
      <c r="H20824">
        <f ca="1">A20824*G20824</f>
        <v>55844.58</v>
      </c>
    </row>
    <row r="20825" spans="1:8" x14ac:dyDescent="0.3">
      <c r="A20825">
        <f t="shared" ca="1" si="975"/>
        <v>21</v>
      </c>
      <c r="B20825" t="str">
        <v>00020824</v>
      </c>
      <c r="C20825" s="1">
        <f t="shared" ca="1" si="976"/>
        <v>45905</v>
      </c>
      <c r="D20825" s="4" t="str">
        <f t="shared" ca="1" si="977"/>
        <v>P011</v>
      </c>
      <c r="E20825" t="str">
        <f ca="1">_xlfn.XLOOKUP(D20825, Table1[ProductID], Table1[Product Name])</f>
        <v>Refrigerator</v>
      </c>
      <c r="F20825" t="str">
        <f ca="1">_xlfn.XLOOKUP(D20825, Table1[ProductID], Table1[Category])</f>
        <v>Home Appliances</v>
      </c>
      <c r="G20825">
        <f ca="1">_xlfn.XLOOKUP(D20825, Table1[ProductID], Table1[List Price (USD)])</f>
        <v>794.07</v>
      </c>
      <c r="H20825">
        <f ca="1">A20825*G20825</f>
        <v>16675.47</v>
      </c>
    </row>
    <row r="20826" spans="1:8" x14ac:dyDescent="0.3">
      <c r="A20826">
        <f t="shared" ca="1" si="975"/>
        <v>30</v>
      </c>
      <c r="B20826" t="str">
        <v>00020825</v>
      </c>
      <c r="C20826" s="1">
        <f t="shared" ca="1" si="976"/>
        <v>45591</v>
      </c>
      <c r="D20826" s="4" t="str">
        <f t="shared" ca="1" si="977"/>
        <v>P022</v>
      </c>
      <c r="E20826" t="str">
        <f ca="1">_xlfn.XLOOKUP(D20826, Table1[ProductID], Table1[Product Name])</f>
        <v>Dining Table</v>
      </c>
      <c r="F20826" t="str">
        <f ca="1">_xlfn.XLOOKUP(D20826, Table1[ProductID], Table1[Category])</f>
        <v>Furniture</v>
      </c>
      <c r="G20826">
        <f ca="1">_xlfn.XLOOKUP(D20826, Table1[ProductID], Table1[List Price (USD)])</f>
        <v>495.81</v>
      </c>
      <c r="H20826">
        <f ca="1">A20826*G20826</f>
        <v>14874.3</v>
      </c>
    </row>
    <row r="20827" spans="1:8" x14ac:dyDescent="0.3">
      <c r="A20827">
        <f t="shared" ca="1" si="975"/>
        <v>41</v>
      </c>
      <c r="B20827" t="str">
        <v>00020826</v>
      </c>
      <c r="C20827" s="1">
        <f t="shared" ca="1" si="976"/>
        <v>44970</v>
      </c>
      <c r="D20827" s="4" t="str">
        <f t="shared" ca="1" si="977"/>
        <v>P011</v>
      </c>
      <c r="E20827" t="str">
        <f ca="1">_xlfn.XLOOKUP(D20827, Table1[ProductID], Table1[Product Name])</f>
        <v>Refrigerator</v>
      </c>
      <c r="F20827" t="str">
        <f ca="1">_xlfn.XLOOKUP(D20827, Table1[ProductID], Table1[Category])</f>
        <v>Home Appliances</v>
      </c>
      <c r="G20827">
        <f ca="1">_xlfn.XLOOKUP(D20827, Table1[ProductID], Table1[List Price (USD)])</f>
        <v>794.07</v>
      </c>
      <c r="H20827">
        <f ca="1">A20827*G20827</f>
        <v>32556.870000000003</v>
      </c>
    </row>
    <row r="20828" spans="1:8" x14ac:dyDescent="0.3">
      <c r="A20828">
        <f t="shared" ca="1" si="975"/>
        <v>47</v>
      </c>
      <c r="B20828" t="str">
        <v>00020827</v>
      </c>
      <c r="C20828" s="1">
        <f t="shared" ca="1" si="976"/>
        <v>45563</v>
      </c>
      <c r="D20828" s="4" t="str">
        <f t="shared" ca="1" si="977"/>
        <v>P033</v>
      </c>
      <c r="E20828" t="str">
        <f ca="1">_xlfn.XLOOKUP(D20828, Table1[ProductID], Table1[Product Name])</f>
        <v>T-Shirt</v>
      </c>
      <c r="F20828" t="str">
        <f ca="1">_xlfn.XLOOKUP(D20828, Table1[ProductID], Table1[Category])</f>
        <v>Clothing</v>
      </c>
      <c r="G20828">
        <f ca="1">_xlfn.XLOOKUP(D20828, Table1[ProductID], Table1[List Price (USD)])</f>
        <v>246.17</v>
      </c>
      <c r="H20828">
        <f ca="1">A20828*G20828</f>
        <v>11569.99</v>
      </c>
    </row>
    <row r="20829" spans="1:8" x14ac:dyDescent="0.3">
      <c r="A20829">
        <f t="shared" ca="1" si="975"/>
        <v>49</v>
      </c>
      <c r="B20829" t="str">
        <v>00020828</v>
      </c>
      <c r="C20829" s="1">
        <f t="shared" ca="1" si="976"/>
        <v>45592</v>
      </c>
      <c r="D20829" s="4" t="str">
        <f t="shared" ca="1" si="977"/>
        <v>P008</v>
      </c>
      <c r="E20829" t="str">
        <f ca="1">_xlfn.XLOOKUP(D20829, Table1[ProductID], Table1[Product Name])</f>
        <v>Keyboard</v>
      </c>
      <c r="F20829" t="str">
        <f ca="1">_xlfn.XLOOKUP(D20829, Table1[ProductID], Table1[Category])</f>
        <v>Electronics</v>
      </c>
      <c r="G20829">
        <f ca="1">_xlfn.XLOOKUP(D20829, Table1[ProductID], Table1[List Price (USD)])</f>
        <v>302.77999999999997</v>
      </c>
      <c r="H20829">
        <f ca="1">A20829*G20829</f>
        <v>14836.22</v>
      </c>
    </row>
    <row r="20830" spans="1:8" x14ac:dyDescent="0.3">
      <c r="A20830">
        <f t="shared" ca="1" si="975"/>
        <v>39</v>
      </c>
      <c r="B20830" t="str">
        <v>00020829</v>
      </c>
      <c r="C20830" s="1">
        <f t="shared" ca="1" si="976"/>
        <v>45132</v>
      </c>
      <c r="D20830" s="4" t="str">
        <f t="shared" ca="1" si="977"/>
        <v>P013</v>
      </c>
      <c r="E20830" t="str">
        <f ca="1">_xlfn.XLOOKUP(D20830, Table1[ProductID], Table1[Product Name])</f>
        <v>Washing Machine</v>
      </c>
      <c r="F20830" t="str">
        <f ca="1">_xlfn.XLOOKUP(D20830, Table1[ProductID], Table1[Category])</f>
        <v>Home Appliances</v>
      </c>
      <c r="G20830">
        <f ca="1">_xlfn.XLOOKUP(D20830, Table1[ProductID], Table1[List Price (USD)])</f>
        <v>530.19000000000005</v>
      </c>
      <c r="H20830">
        <f ca="1">A20830*G20830</f>
        <v>20677.410000000003</v>
      </c>
    </row>
    <row r="20831" spans="1:8" x14ac:dyDescent="0.3">
      <c r="A20831">
        <f t="shared" ca="1" si="975"/>
        <v>37</v>
      </c>
      <c r="B20831" t="str">
        <v>00020830</v>
      </c>
      <c r="C20831" s="1">
        <f t="shared" ca="1" si="976"/>
        <v>45340</v>
      </c>
      <c r="D20831" s="4" t="str">
        <f t="shared" ca="1" si="977"/>
        <v>P008</v>
      </c>
      <c r="E20831" t="str">
        <f ca="1">_xlfn.XLOOKUP(D20831, Table1[ProductID], Table1[Product Name])</f>
        <v>Keyboard</v>
      </c>
      <c r="F20831" t="str">
        <f ca="1">_xlfn.XLOOKUP(D20831, Table1[ProductID], Table1[Category])</f>
        <v>Electronics</v>
      </c>
      <c r="G20831">
        <f ca="1">_xlfn.XLOOKUP(D20831, Table1[ProductID], Table1[List Price (USD)])</f>
        <v>302.77999999999997</v>
      </c>
      <c r="H20831">
        <f ca="1">A20831*G20831</f>
        <v>11202.859999999999</v>
      </c>
    </row>
    <row r="20832" spans="1:8" x14ac:dyDescent="0.3">
      <c r="A20832">
        <f t="shared" ca="1" si="975"/>
        <v>63</v>
      </c>
      <c r="B20832" t="str">
        <v>00020831</v>
      </c>
      <c r="C20832" s="1">
        <f t="shared" ca="1" si="976"/>
        <v>45503</v>
      </c>
      <c r="D20832" s="4" t="str">
        <f t="shared" ca="1" si="977"/>
        <v>P048</v>
      </c>
      <c r="E20832" t="str">
        <f ca="1">_xlfn.XLOOKUP(D20832, Table1[ProductID], Table1[Product Name])</f>
        <v>Football</v>
      </c>
      <c r="F20832" t="str">
        <f ca="1">_xlfn.XLOOKUP(D20832, Table1[ProductID], Table1[Category])</f>
        <v>Sports Equipment</v>
      </c>
      <c r="G20832">
        <f ca="1">_xlfn.XLOOKUP(D20832, Table1[ProductID], Table1[List Price (USD)])</f>
        <v>132.25</v>
      </c>
      <c r="H20832">
        <f ca="1">A20832*G20832</f>
        <v>8331.75</v>
      </c>
    </row>
    <row r="20833" spans="1:8" x14ac:dyDescent="0.3">
      <c r="A20833">
        <f t="shared" ca="1" si="975"/>
        <v>45</v>
      </c>
      <c r="B20833" t="str">
        <v>00020832</v>
      </c>
      <c r="C20833" s="1">
        <f t="shared" ca="1" si="976"/>
        <v>45372</v>
      </c>
      <c r="D20833" s="4" t="str">
        <f t="shared" ca="1" si="977"/>
        <v>P034</v>
      </c>
      <c r="E20833" t="str">
        <f ca="1">_xlfn.XLOOKUP(D20833, Table1[ProductID], Table1[Product Name])</f>
        <v>Sneakers</v>
      </c>
      <c r="F20833" t="str">
        <f ca="1">_xlfn.XLOOKUP(D20833, Table1[ProductID], Table1[Category])</f>
        <v>Clothing</v>
      </c>
      <c r="G20833">
        <f ca="1">_xlfn.XLOOKUP(D20833, Table1[ProductID], Table1[List Price (USD)])</f>
        <v>104.25</v>
      </c>
      <c r="H20833">
        <f ca="1">A20833*G20833</f>
        <v>4691.25</v>
      </c>
    </row>
    <row r="20834" spans="1:8" x14ac:dyDescent="0.3">
      <c r="A20834">
        <f t="shared" ca="1" si="975"/>
        <v>42</v>
      </c>
      <c r="B20834" t="str">
        <v>00020833</v>
      </c>
      <c r="C20834" s="1">
        <f t="shared" ca="1" si="976"/>
        <v>45966</v>
      </c>
      <c r="D20834" s="4" t="str">
        <f t="shared" ca="1" si="977"/>
        <v>P044</v>
      </c>
      <c r="E20834" t="str">
        <f ca="1">_xlfn.XLOOKUP(D20834, Table1[ProductID], Table1[Product Name])</f>
        <v>Tennis Racket</v>
      </c>
      <c r="F20834" t="str">
        <f ca="1">_xlfn.XLOOKUP(D20834, Table1[ProductID], Table1[Category])</f>
        <v>Sports Equipment</v>
      </c>
      <c r="G20834">
        <f ca="1">_xlfn.XLOOKUP(D20834, Table1[ProductID], Table1[List Price (USD)])</f>
        <v>491.77</v>
      </c>
      <c r="H20834">
        <f ca="1">A20834*G20834</f>
        <v>20654.34</v>
      </c>
    </row>
    <row r="20835" spans="1:8" x14ac:dyDescent="0.3">
      <c r="A20835">
        <f t="shared" ca="1" si="975"/>
        <v>52</v>
      </c>
      <c r="B20835" t="str">
        <v>00020834</v>
      </c>
      <c r="C20835" s="1">
        <f t="shared" ca="1" si="976"/>
        <v>45322</v>
      </c>
      <c r="D20835" s="4" t="str">
        <f t="shared" ca="1" si="977"/>
        <v>P001</v>
      </c>
      <c r="E20835" t="str">
        <f ca="1">_xlfn.XLOOKUP(D20835, Table1[ProductID], Table1[Product Name])</f>
        <v>Laptop</v>
      </c>
      <c r="F20835" t="str">
        <f ca="1">_xlfn.XLOOKUP(D20835, Table1[ProductID], Table1[Category])</f>
        <v>Electronics</v>
      </c>
      <c r="G20835">
        <f ca="1">_xlfn.XLOOKUP(D20835, Table1[ProductID], Table1[List Price (USD)])</f>
        <v>1914.58</v>
      </c>
      <c r="H20835">
        <f ca="1">A20835*G20835</f>
        <v>99558.16</v>
      </c>
    </row>
    <row r="20836" spans="1:8" x14ac:dyDescent="0.3">
      <c r="A20836">
        <f t="shared" ca="1" si="975"/>
        <v>52</v>
      </c>
      <c r="B20836" t="str">
        <v>00020835</v>
      </c>
      <c r="C20836" s="1">
        <f t="shared" ca="1" si="976"/>
        <v>45038</v>
      </c>
      <c r="D20836" s="4" t="str">
        <f t="shared" ca="1" si="977"/>
        <v>P045</v>
      </c>
      <c r="E20836" t="str">
        <f ca="1">_xlfn.XLOOKUP(D20836, Table1[ProductID], Table1[Product Name])</f>
        <v>Yoga Mat</v>
      </c>
      <c r="F20836" t="str">
        <f ca="1">_xlfn.XLOOKUP(D20836, Table1[ProductID], Table1[Category])</f>
        <v>Sports Equipment</v>
      </c>
      <c r="G20836">
        <f ca="1">_xlfn.XLOOKUP(D20836, Table1[ProductID], Table1[List Price (USD)])</f>
        <v>624.37</v>
      </c>
      <c r="H20836">
        <f ca="1">A20836*G20836</f>
        <v>32467.24</v>
      </c>
    </row>
    <row r="20837" spans="1:8" x14ac:dyDescent="0.3">
      <c r="A20837">
        <f t="shared" ca="1" si="975"/>
        <v>61</v>
      </c>
      <c r="B20837" t="str">
        <v>00020836</v>
      </c>
      <c r="C20837" s="1">
        <f t="shared" ca="1" si="976"/>
        <v>45454</v>
      </c>
      <c r="D20837" s="4" t="str">
        <f t="shared" ca="1" si="977"/>
        <v>P032</v>
      </c>
      <c r="E20837" t="str">
        <f ca="1">_xlfn.XLOOKUP(D20837, Table1[ProductID], Table1[Product Name])</f>
        <v>Jacket</v>
      </c>
      <c r="F20837" t="str">
        <f ca="1">_xlfn.XLOOKUP(D20837, Table1[ProductID], Table1[Category])</f>
        <v>Clothing</v>
      </c>
      <c r="G20837">
        <f ca="1">_xlfn.XLOOKUP(D20837, Table1[ProductID], Table1[List Price (USD)])</f>
        <v>35.36</v>
      </c>
      <c r="H20837">
        <f ca="1">A20837*G20837</f>
        <v>2156.96</v>
      </c>
    </row>
    <row r="20838" spans="1:8" x14ac:dyDescent="0.3">
      <c r="A20838">
        <f t="shared" ca="1" si="975"/>
        <v>68</v>
      </c>
      <c r="B20838" t="str">
        <v>00020837</v>
      </c>
      <c r="C20838" s="1">
        <f t="shared" ca="1" si="976"/>
        <v>44854</v>
      </c>
      <c r="D20838" s="4" t="str">
        <f t="shared" ca="1" si="977"/>
        <v>P003</v>
      </c>
      <c r="E20838" t="str">
        <f ca="1">_xlfn.XLOOKUP(D20838, Table1[ProductID], Table1[Product Name])</f>
        <v>Tablet</v>
      </c>
      <c r="F20838" t="str">
        <f ca="1">_xlfn.XLOOKUP(D20838, Table1[ProductID], Table1[Category])</f>
        <v>Electronics</v>
      </c>
      <c r="G20838">
        <f ca="1">_xlfn.XLOOKUP(D20838, Table1[ProductID], Table1[List Price (USD)])</f>
        <v>1319.32</v>
      </c>
      <c r="H20838">
        <f ca="1">A20838*G20838</f>
        <v>89713.76</v>
      </c>
    </row>
    <row r="20839" spans="1:8" x14ac:dyDescent="0.3">
      <c r="A20839">
        <f t="shared" ca="1" si="975"/>
        <v>62</v>
      </c>
      <c r="B20839" t="str">
        <v>00020838</v>
      </c>
      <c r="C20839" s="1">
        <f t="shared" ca="1" si="976"/>
        <v>44645</v>
      </c>
      <c r="D20839" s="4" t="str">
        <f t="shared" ca="1" si="977"/>
        <v>P021</v>
      </c>
      <c r="E20839" t="str">
        <f ca="1">_xlfn.XLOOKUP(D20839, Table1[ProductID], Table1[Product Name])</f>
        <v>Sofa</v>
      </c>
      <c r="F20839" t="str">
        <f ca="1">_xlfn.XLOOKUP(D20839, Table1[ProductID], Table1[Category])</f>
        <v>Furniture</v>
      </c>
      <c r="G20839">
        <f ca="1">_xlfn.XLOOKUP(D20839, Table1[ProductID], Table1[List Price (USD)])</f>
        <v>603.75</v>
      </c>
      <c r="H20839">
        <f ca="1">A20839*G20839</f>
        <v>37432.5</v>
      </c>
    </row>
    <row r="20840" spans="1:8" x14ac:dyDescent="0.3">
      <c r="A20840">
        <f t="shared" ca="1" si="975"/>
        <v>34</v>
      </c>
      <c r="B20840" t="str">
        <v>00020839</v>
      </c>
      <c r="C20840" s="1">
        <f t="shared" ca="1" si="976"/>
        <v>45556</v>
      </c>
      <c r="D20840" s="4" t="str">
        <f t="shared" ca="1" si="977"/>
        <v>P014</v>
      </c>
      <c r="E20840" t="str">
        <f ca="1">_xlfn.XLOOKUP(D20840, Table1[ProductID], Table1[Product Name])</f>
        <v>Air Conditioner</v>
      </c>
      <c r="F20840" t="str">
        <f ca="1">_xlfn.XLOOKUP(D20840, Table1[ProductID], Table1[Category])</f>
        <v>Home Appliances</v>
      </c>
      <c r="G20840">
        <f ca="1">_xlfn.XLOOKUP(D20840, Table1[ProductID], Table1[List Price (USD)])</f>
        <v>1217.68</v>
      </c>
      <c r="H20840">
        <f ca="1">A20840*G20840</f>
        <v>41401.120000000003</v>
      </c>
    </row>
    <row r="20841" spans="1:8" x14ac:dyDescent="0.3">
      <c r="A20841">
        <f t="shared" ca="1" si="975"/>
        <v>65</v>
      </c>
      <c r="B20841" t="str">
        <v>00020840</v>
      </c>
      <c r="C20841" s="1">
        <f t="shared" ca="1" si="976"/>
        <v>44683</v>
      </c>
      <c r="D20841" s="4" t="str">
        <f t="shared" ca="1" si="977"/>
        <v>P008</v>
      </c>
      <c r="E20841" t="str">
        <f ca="1">_xlfn.XLOOKUP(D20841, Table1[ProductID], Table1[Product Name])</f>
        <v>Keyboard</v>
      </c>
      <c r="F20841" t="str">
        <f ca="1">_xlfn.XLOOKUP(D20841, Table1[ProductID], Table1[Category])</f>
        <v>Electronics</v>
      </c>
      <c r="G20841">
        <f ca="1">_xlfn.XLOOKUP(D20841, Table1[ProductID], Table1[List Price (USD)])</f>
        <v>302.77999999999997</v>
      </c>
      <c r="H20841">
        <f ca="1">A20841*G20841</f>
        <v>19680.699999999997</v>
      </c>
    </row>
    <row r="20842" spans="1:8" x14ac:dyDescent="0.3">
      <c r="A20842">
        <f t="shared" ca="1" si="975"/>
        <v>42</v>
      </c>
      <c r="B20842" t="str">
        <v>00020841</v>
      </c>
      <c r="C20842" s="1">
        <f t="shared" ca="1" si="976"/>
        <v>45766</v>
      </c>
      <c r="D20842" s="4" t="str">
        <f t="shared" ca="1" si="977"/>
        <v>P016</v>
      </c>
      <c r="E20842" t="str">
        <f ca="1">_xlfn.XLOOKUP(D20842, Table1[ProductID], Table1[Product Name])</f>
        <v>Dishwasher</v>
      </c>
      <c r="F20842" t="str">
        <f ca="1">_xlfn.XLOOKUP(D20842, Table1[ProductID], Table1[Category])</f>
        <v>Home Appliances</v>
      </c>
      <c r="G20842">
        <f ca="1">_xlfn.XLOOKUP(D20842, Table1[ProductID], Table1[List Price (USD)])</f>
        <v>826.86</v>
      </c>
      <c r="H20842">
        <f ca="1">A20842*G20842</f>
        <v>34728.120000000003</v>
      </c>
    </row>
    <row r="20843" spans="1:8" x14ac:dyDescent="0.3">
      <c r="A20843">
        <f t="shared" ca="1" si="975"/>
        <v>52</v>
      </c>
      <c r="B20843" t="str">
        <v>00020842</v>
      </c>
      <c r="C20843" s="1">
        <f t="shared" ca="1" si="976"/>
        <v>45863</v>
      </c>
      <c r="D20843" s="4" t="str">
        <f t="shared" ca="1" si="977"/>
        <v>P045</v>
      </c>
      <c r="E20843" t="str">
        <f ca="1">_xlfn.XLOOKUP(D20843, Table1[ProductID], Table1[Product Name])</f>
        <v>Yoga Mat</v>
      </c>
      <c r="F20843" t="str">
        <f ca="1">_xlfn.XLOOKUP(D20843, Table1[ProductID], Table1[Category])</f>
        <v>Sports Equipment</v>
      </c>
      <c r="G20843">
        <f ca="1">_xlfn.XLOOKUP(D20843, Table1[ProductID], Table1[List Price (USD)])</f>
        <v>624.37</v>
      </c>
      <c r="H20843">
        <f ca="1">A20843*G20843</f>
        <v>32467.24</v>
      </c>
    </row>
    <row r="20844" spans="1:8" x14ac:dyDescent="0.3">
      <c r="A20844">
        <f t="shared" ca="1" si="975"/>
        <v>47</v>
      </c>
      <c r="B20844" t="str">
        <v>00020843</v>
      </c>
      <c r="C20844" s="1">
        <f t="shared" ca="1" si="976"/>
        <v>44908</v>
      </c>
      <c r="D20844" s="4" t="str">
        <f t="shared" ca="1" si="977"/>
        <v>P047</v>
      </c>
      <c r="E20844" t="str">
        <f ca="1">_xlfn.XLOOKUP(D20844, Table1[ProductID], Table1[Product Name])</f>
        <v>Jump Rope</v>
      </c>
      <c r="F20844" t="str">
        <f ca="1">_xlfn.XLOOKUP(D20844, Table1[ProductID], Table1[Category])</f>
        <v>Sports Equipment</v>
      </c>
      <c r="G20844">
        <f ca="1">_xlfn.XLOOKUP(D20844, Table1[ProductID], Table1[List Price (USD)])</f>
        <v>630.27</v>
      </c>
      <c r="H20844">
        <f ca="1">A20844*G20844</f>
        <v>29622.69</v>
      </c>
    </row>
    <row r="20845" spans="1:8" x14ac:dyDescent="0.3">
      <c r="A20845">
        <f t="shared" ca="1" si="975"/>
        <v>70</v>
      </c>
      <c r="B20845" t="str">
        <v>00020844</v>
      </c>
      <c r="C20845" s="1">
        <f t="shared" ca="1" si="976"/>
        <v>46017</v>
      </c>
      <c r="D20845" s="4" t="str">
        <f t="shared" ca="1" si="977"/>
        <v>P022</v>
      </c>
      <c r="E20845" t="str">
        <f ca="1">_xlfn.XLOOKUP(D20845, Table1[ProductID], Table1[Product Name])</f>
        <v>Dining Table</v>
      </c>
      <c r="F20845" t="str">
        <f ca="1">_xlfn.XLOOKUP(D20845, Table1[ProductID], Table1[Category])</f>
        <v>Furniture</v>
      </c>
      <c r="G20845">
        <f ca="1">_xlfn.XLOOKUP(D20845, Table1[ProductID], Table1[List Price (USD)])</f>
        <v>495.81</v>
      </c>
      <c r="H20845">
        <f ca="1">A20845*G20845</f>
        <v>34706.699999999997</v>
      </c>
    </row>
    <row r="20846" spans="1:8" x14ac:dyDescent="0.3">
      <c r="A20846">
        <f t="shared" ca="1" si="975"/>
        <v>50</v>
      </c>
      <c r="B20846" t="str">
        <v>00020845</v>
      </c>
      <c r="C20846" s="1">
        <f t="shared" ca="1" si="976"/>
        <v>45043</v>
      </c>
      <c r="D20846" s="4" t="str">
        <f t="shared" ca="1" si="977"/>
        <v>P044</v>
      </c>
      <c r="E20846" t="str">
        <f ca="1">_xlfn.XLOOKUP(D20846, Table1[ProductID], Table1[Product Name])</f>
        <v>Tennis Racket</v>
      </c>
      <c r="F20846" t="str">
        <f ca="1">_xlfn.XLOOKUP(D20846, Table1[ProductID], Table1[Category])</f>
        <v>Sports Equipment</v>
      </c>
      <c r="G20846">
        <f ca="1">_xlfn.XLOOKUP(D20846, Table1[ProductID], Table1[List Price (USD)])</f>
        <v>491.77</v>
      </c>
      <c r="H20846">
        <f ca="1">A20846*G20846</f>
        <v>24588.5</v>
      </c>
    </row>
    <row r="20847" spans="1:8" x14ac:dyDescent="0.3">
      <c r="A20847">
        <f t="shared" ca="1" si="975"/>
        <v>42</v>
      </c>
      <c r="B20847" t="str">
        <v>00020846</v>
      </c>
      <c r="C20847" s="1">
        <f t="shared" ca="1" si="976"/>
        <v>45647</v>
      </c>
      <c r="D20847" s="4" t="str">
        <f t="shared" ca="1" si="977"/>
        <v>P036</v>
      </c>
      <c r="E20847" t="str">
        <f ca="1">_xlfn.XLOOKUP(D20847, Table1[ProductID], Table1[Product Name])</f>
        <v>Sweater</v>
      </c>
      <c r="F20847" t="str">
        <f ca="1">_xlfn.XLOOKUP(D20847, Table1[ProductID], Table1[Category])</f>
        <v>Clothing</v>
      </c>
      <c r="G20847">
        <f ca="1">_xlfn.XLOOKUP(D20847, Table1[ProductID], Table1[List Price (USD)])</f>
        <v>228.82</v>
      </c>
      <c r="H20847">
        <f ca="1">A20847*G20847</f>
        <v>9610.44</v>
      </c>
    </row>
    <row r="20848" spans="1:8" x14ac:dyDescent="0.3">
      <c r="A20848">
        <f t="shared" ca="1" si="975"/>
        <v>31</v>
      </c>
      <c r="B20848" t="str">
        <v>00020847</v>
      </c>
      <c r="C20848" s="1">
        <f t="shared" ca="1" si="976"/>
        <v>45513</v>
      </c>
      <c r="D20848" s="4" t="str">
        <f t="shared" ca="1" si="977"/>
        <v>P038</v>
      </c>
      <c r="E20848" t="str">
        <f ca="1">_xlfn.XLOOKUP(D20848, Table1[ProductID], Table1[Product Name])</f>
        <v>Skirt</v>
      </c>
      <c r="F20848" t="str">
        <f ca="1">_xlfn.XLOOKUP(D20848, Table1[ProductID], Table1[Category])</f>
        <v>Clothing</v>
      </c>
      <c r="G20848">
        <f ca="1">_xlfn.XLOOKUP(D20848, Table1[ProductID], Table1[List Price (USD)])</f>
        <v>77.53</v>
      </c>
      <c r="H20848">
        <f ca="1">A20848*G20848</f>
        <v>2403.4299999999998</v>
      </c>
    </row>
    <row r="20849" spans="1:8" x14ac:dyDescent="0.3">
      <c r="A20849">
        <f t="shared" ca="1" si="975"/>
        <v>51</v>
      </c>
      <c r="B20849" t="str">
        <v>00020848</v>
      </c>
      <c r="C20849" s="1">
        <f t="shared" ca="1" si="976"/>
        <v>44855</v>
      </c>
      <c r="D20849" s="4" t="str">
        <f t="shared" ca="1" si="977"/>
        <v>P015</v>
      </c>
      <c r="E20849" t="str">
        <f ca="1">_xlfn.XLOOKUP(D20849, Table1[ProductID], Table1[Product Name])</f>
        <v>Vacuum Cleaner</v>
      </c>
      <c r="F20849" t="str">
        <f ca="1">_xlfn.XLOOKUP(D20849, Table1[ProductID], Table1[Category])</f>
        <v>Home Appliances</v>
      </c>
      <c r="G20849">
        <f ca="1">_xlfn.XLOOKUP(D20849, Table1[ProductID], Table1[List Price (USD)])</f>
        <v>574.41</v>
      </c>
      <c r="H20849">
        <f ca="1">A20849*G20849</f>
        <v>29294.91</v>
      </c>
    </row>
    <row r="20850" spans="1:8" x14ac:dyDescent="0.3">
      <c r="A20850">
        <f t="shared" ca="1" si="975"/>
        <v>49</v>
      </c>
      <c r="B20850" t="str">
        <v>00020849</v>
      </c>
      <c r="C20850" s="1">
        <f t="shared" ca="1" si="976"/>
        <v>45155</v>
      </c>
      <c r="D20850" s="4" t="str">
        <f t="shared" ca="1" si="977"/>
        <v>P019</v>
      </c>
      <c r="E20850" t="str">
        <f ca="1">_xlfn.XLOOKUP(D20850, Table1[ProductID], Table1[Product Name])</f>
        <v>Coffee Maker</v>
      </c>
      <c r="F20850" t="str">
        <f ca="1">_xlfn.XLOOKUP(D20850, Table1[ProductID], Table1[Category])</f>
        <v>Home Appliances</v>
      </c>
      <c r="G20850">
        <f ca="1">_xlfn.XLOOKUP(D20850, Table1[ProductID], Table1[List Price (USD)])</f>
        <v>174.36</v>
      </c>
      <c r="H20850">
        <f ca="1">A20850*G20850</f>
        <v>8543.6400000000012</v>
      </c>
    </row>
    <row r="20851" spans="1:8" x14ac:dyDescent="0.3">
      <c r="A20851">
        <f t="shared" ca="1" si="975"/>
        <v>45</v>
      </c>
      <c r="B20851" t="str">
        <v>00020850</v>
      </c>
      <c r="C20851" s="1">
        <f t="shared" ca="1" si="976"/>
        <v>45816</v>
      </c>
      <c r="D20851" s="4" t="str">
        <f t="shared" ca="1" si="977"/>
        <v>P024</v>
      </c>
      <c r="E20851" t="str">
        <f ca="1">_xlfn.XLOOKUP(D20851, Table1[ProductID], Table1[Product Name])</f>
        <v>Bookshelf</v>
      </c>
      <c r="F20851" t="str">
        <f ca="1">_xlfn.XLOOKUP(D20851, Table1[ProductID], Table1[Category])</f>
        <v>Furniture</v>
      </c>
      <c r="G20851">
        <f ca="1">_xlfn.XLOOKUP(D20851, Table1[ProductID], Table1[List Price (USD)])</f>
        <v>1117.43</v>
      </c>
      <c r="H20851">
        <f ca="1">A20851*G20851</f>
        <v>50284.350000000006</v>
      </c>
    </row>
    <row r="20852" spans="1:8" x14ac:dyDescent="0.3">
      <c r="A20852">
        <f t="shared" ca="1" si="975"/>
        <v>57</v>
      </c>
      <c r="B20852" t="str">
        <v>00020851</v>
      </c>
      <c r="C20852" s="1">
        <f t="shared" ca="1" si="976"/>
        <v>45909</v>
      </c>
      <c r="D20852" s="4" t="str">
        <f t="shared" ca="1" si="977"/>
        <v>P001</v>
      </c>
      <c r="E20852" t="str">
        <f ca="1">_xlfn.XLOOKUP(D20852, Table1[ProductID], Table1[Product Name])</f>
        <v>Laptop</v>
      </c>
      <c r="F20852" t="str">
        <f ca="1">_xlfn.XLOOKUP(D20852, Table1[ProductID], Table1[Category])</f>
        <v>Electronics</v>
      </c>
      <c r="G20852">
        <f ca="1">_xlfn.XLOOKUP(D20852, Table1[ProductID], Table1[List Price (USD)])</f>
        <v>1914.58</v>
      </c>
      <c r="H20852">
        <f ca="1">A20852*G20852</f>
        <v>109131.06</v>
      </c>
    </row>
    <row r="20853" spans="1:8" x14ac:dyDescent="0.3">
      <c r="A20853">
        <f t="shared" ca="1" si="975"/>
        <v>54</v>
      </c>
      <c r="B20853" t="str">
        <v>00020852</v>
      </c>
      <c r="C20853" s="1">
        <f t="shared" ca="1" si="976"/>
        <v>45130</v>
      </c>
      <c r="D20853" s="4" t="str">
        <f t="shared" ca="1" si="977"/>
        <v>P031</v>
      </c>
      <c r="E20853" t="str">
        <f ca="1">_xlfn.XLOOKUP(D20853, Table1[ProductID], Table1[Product Name])</f>
        <v>Jeans</v>
      </c>
      <c r="F20853" t="str">
        <f ca="1">_xlfn.XLOOKUP(D20853, Table1[ProductID], Table1[Category])</f>
        <v>Clothing</v>
      </c>
      <c r="G20853">
        <f ca="1">_xlfn.XLOOKUP(D20853, Table1[ProductID], Table1[List Price (USD)])</f>
        <v>181.23</v>
      </c>
      <c r="H20853">
        <f ca="1">A20853*G20853</f>
        <v>9786.42</v>
      </c>
    </row>
    <row r="20854" spans="1:8" x14ac:dyDescent="0.3">
      <c r="A20854">
        <f t="shared" ca="1" si="975"/>
        <v>54</v>
      </c>
      <c r="B20854" t="str">
        <v>00020853</v>
      </c>
      <c r="C20854" s="1">
        <f t="shared" ca="1" si="976"/>
        <v>45218</v>
      </c>
      <c r="D20854" s="4" t="str">
        <f t="shared" ca="1" si="977"/>
        <v>P031</v>
      </c>
      <c r="E20854" t="str">
        <f ca="1">_xlfn.XLOOKUP(D20854, Table1[ProductID], Table1[Product Name])</f>
        <v>Jeans</v>
      </c>
      <c r="F20854" t="str">
        <f ca="1">_xlfn.XLOOKUP(D20854, Table1[ProductID], Table1[Category])</f>
        <v>Clothing</v>
      </c>
      <c r="G20854">
        <f ca="1">_xlfn.XLOOKUP(D20854, Table1[ProductID], Table1[List Price (USD)])</f>
        <v>181.23</v>
      </c>
      <c r="H20854">
        <f ca="1">A20854*G20854</f>
        <v>9786.42</v>
      </c>
    </row>
    <row r="20855" spans="1:8" x14ac:dyDescent="0.3">
      <c r="A20855">
        <f t="shared" ca="1" si="975"/>
        <v>47</v>
      </c>
      <c r="B20855" t="str">
        <v>00020854</v>
      </c>
      <c r="C20855" s="1">
        <f t="shared" ca="1" si="976"/>
        <v>45989</v>
      </c>
      <c r="D20855" s="4" t="str">
        <f t="shared" ca="1" si="977"/>
        <v>P007</v>
      </c>
      <c r="E20855" t="str">
        <f ca="1">_xlfn.XLOOKUP(D20855, Table1[ProductID], Table1[Product Name])</f>
        <v>Monitor</v>
      </c>
      <c r="F20855" t="str">
        <f ca="1">_xlfn.XLOOKUP(D20855, Table1[ProductID], Table1[Category])</f>
        <v>Electronics</v>
      </c>
      <c r="G20855">
        <f ca="1">_xlfn.XLOOKUP(D20855, Table1[ProductID], Table1[List Price (USD)])</f>
        <v>1453.7</v>
      </c>
      <c r="H20855">
        <f ca="1">A20855*G20855</f>
        <v>68323.900000000009</v>
      </c>
    </row>
    <row r="20856" spans="1:8" x14ac:dyDescent="0.3">
      <c r="A20856">
        <f t="shared" ca="1" si="975"/>
        <v>48</v>
      </c>
      <c r="B20856" t="str">
        <v>00020855</v>
      </c>
      <c r="C20856" s="1">
        <f t="shared" ca="1" si="976"/>
        <v>45764</v>
      </c>
      <c r="D20856" s="4" t="str">
        <f t="shared" ca="1" si="977"/>
        <v>P041</v>
      </c>
      <c r="E20856" t="str">
        <f ca="1">_xlfn.XLOOKUP(D20856, Table1[ProductID], Table1[Product Name])</f>
        <v>Treadmill</v>
      </c>
      <c r="F20856" t="str">
        <f ca="1">_xlfn.XLOOKUP(D20856, Table1[ProductID], Table1[Category])</f>
        <v>Sports Equipment</v>
      </c>
      <c r="G20856">
        <f ca="1">_xlfn.XLOOKUP(D20856, Table1[ProductID], Table1[List Price (USD)])</f>
        <v>465.55</v>
      </c>
      <c r="H20856">
        <f ca="1">A20856*G20856</f>
        <v>22346.400000000001</v>
      </c>
    </row>
    <row r="20857" spans="1:8" x14ac:dyDescent="0.3">
      <c r="A20857">
        <f t="shared" ca="1" si="975"/>
        <v>54</v>
      </c>
      <c r="B20857" t="str">
        <v>00020856</v>
      </c>
      <c r="C20857" s="1">
        <f t="shared" ca="1" si="976"/>
        <v>45575</v>
      </c>
      <c r="D20857" s="4" t="str">
        <f t="shared" ca="1" si="977"/>
        <v>P012</v>
      </c>
      <c r="E20857" t="str">
        <f ca="1">_xlfn.XLOOKUP(D20857, Table1[ProductID], Table1[Product Name])</f>
        <v>Microwave</v>
      </c>
      <c r="F20857" t="str">
        <f ca="1">_xlfn.XLOOKUP(D20857, Table1[ProductID], Table1[Category])</f>
        <v>Home Appliances</v>
      </c>
      <c r="G20857">
        <f ca="1">_xlfn.XLOOKUP(D20857, Table1[ProductID], Table1[List Price (USD)])</f>
        <v>376.82</v>
      </c>
      <c r="H20857">
        <f ca="1">A20857*G20857</f>
        <v>20348.28</v>
      </c>
    </row>
    <row r="20858" spans="1:8" x14ac:dyDescent="0.3">
      <c r="A20858">
        <f t="shared" ca="1" si="975"/>
        <v>39</v>
      </c>
      <c r="B20858" t="str">
        <v>00020857</v>
      </c>
      <c r="C20858" s="1">
        <f t="shared" ca="1" si="976"/>
        <v>45987</v>
      </c>
      <c r="D20858" s="4" t="str">
        <f t="shared" ca="1" si="977"/>
        <v>P020</v>
      </c>
      <c r="E20858" t="str">
        <f ca="1">_xlfn.XLOOKUP(D20858, Table1[ProductID], Table1[Product Name])</f>
        <v>Electric Kettle</v>
      </c>
      <c r="F20858" t="str">
        <f ca="1">_xlfn.XLOOKUP(D20858, Table1[ProductID], Table1[Category])</f>
        <v>Home Appliances</v>
      </c>
      <c r="G20858">
        <f ca="1">_xlfn.XLOOKUP(D20858, Table1[ProductID], Table1[List Price (USD)])</f>
        <v>1290.33</v>
      </c>
      <c r="H20858">
        <f ca="1">A20858*G20858</f>
        <v>50322.869999999995</v>
      </c>
    </row>
    <row r="20859" spans="1:8" x14ac:dyDescent="0.3">
      <c r="A20859">
        <f t="shared" ca="1" si="975"/>
        <v>47</v>
      </c>
      <c r="B20859" t="str">
        <v>00020858</v>
      </c>
      <c r="C20859" s="1">
        <f t="shared" ca="1" si="976"/>
        <v>44747</v>
      </c>
      <c r="D20859" s="4" t="str">
        <f t="shared" ca="1" si="977"/>
        <v>P036</v>
      </c>
      <c r="E20859" t="str">
        <f ca="1">_xlfn.XLOOKUP(D20859, Table1[ProductID], Table1[Product Name])</f>
        <v>Sweater</v>
      </c>
      <c r="F20859" t="str">
        <f ca="1">_xlfn.XLOOKUP(D20859, Table1[ProductID], Table1[Category])</f>
        <v>Clothing</v>
      </c>
      <c r="G20859">
        <f ca="1">_xlfn.XLOOKUP(D20859, Table1[ProductID], Table1[List Price (USD)])</f>
        <v>228.82</v>
      </c>
      <c r="H20859">
        <f ca="1">A20859*G20859</f>
        <v>10754.539999999999</v>
      </c>
    </row>
    <row r="20860" spans="1:8" x14ac:dyDescent="0.3">
      <c r="A20860">
        <f t="shared" ca="1" si="975"/>
        <v>41</v>
      </c>
      <c r="B20860" t="str">
        <v>00020859</v>
      </c>
      <c r="C20860" s="1">
        <f t="shared" ca="1" si="976"/>
        <v>45855</v>
      </c>
      <c r="D20860" s="4" t="str">
        <f t="shared" ca="1" si="977"/>
        <v>P043</v>
      </c>
      <c r="E20860" t="str">
        <f ca="1">_xlfn.XLOOKUP(D20860, Table1[ProductID], Table1[Product Name])</f>
        <v>Basketball</v>
      </c>
      <c r="F20860" t="str">
        <f ca="1">_xlfn.XLOOKUP(D20860, Table1[ProductID], Table1[Category])</f>
        <v>Sports Equipment</v>
      </c>
      <c r="G20860">
        <f ca="1">_xlfn.XLOOKUP(D20860, Table1[ProductID], Table1[List Price (USD)])</f>
        <v>721</v>
      </c>
      <c r="H20860">
        <f ca="1">A20860*G20860</f>
        <v>29561</v>
      </c>
    </row>
    <row r="20861" spans="1:8" x14ac:dyDescent="0.3">
      <c r="A20861">
        <f t="shared" ca="1" si="975"/>
        <v>45</v>
      </c>
      <c r="B20861" t="str">
        <v>00020860</v>
      </c>
      <c r="C20861" s="1">
        <f t="shared" ca="1" si="976"/>
        <v>45499</v>
      </c>
      <c r="D20861" s="4" t="str">
        <f t="shared" ca="1" si="977"/>
        <v>P039</v>
      </c>
      <c r="E20861" t="str">
        <f ca="1">_xlfn.XLOOKUP(D20861, Table1[ProductID], Table1[Product Name])</f>
        <v>Boots</v>
      </c>
      <c r="F20861" t="str">
        <f ca="1">_xlfn.XLOOKUP(D20861, Table1[ProductID], Table1[Category])</f>
        <v>Clothing</v>
      </c>
      <c r="G20861">
        <f ca="1">_xlfn.XLOOKUP(D20861, Table1[ProductID], Table1[List Price (USD)])</f>
        <v>58.97</v>
      </c>
      <c r="H20861">
        <f ca="1">A20861*G20861</f>
        <v>2653.65</v>
      </c>
    </row>
    <row r="20862" spans="1:8" x14ac:dyDescent="0.3">
      <c r="A20862">
        <f t="shared" ca="1" si="975"/>
        <v>54</v>
      </c>
      <c r="B20862" t="str">
        <v>00020861</v>
      </c>
      <c r="C20862" s="1">
        <f t="shared" ca="1" si="976"/>
        <v>45427</v>
      </c>
      <c r="D20862" s="4" t="str">
        <f t="shared" ca="1" si="977"/>
        <v>P032</v>
      </c>
      <c r="E20862" t="str">
        <f ca="1">_xlfn.XLOOKUP(D20862, Table1[ProductID], Table1[Product Name])</f>
        <v>Jacket</v>
      </c>
      <c r="F20862" t="str">
        <f ca="1">_xlfn.XLOOKUP(D20862, Table1[ProductID], Table1[Category])</f>
        <v>Clothing</v>
      </c>
      <c r="G20862">
        <f ca="1">_xlfn.XLOOKUP(D20862, Table1[ProductID], Table1[List Price (USD)])</f>
        <v>35.36</v>
      </c>
      <c r="H20862">
        <f ca="1">A20862*G20862</f>
        <v>1909.44</v>
      </c>
    </row>
    <row r="20863" spans="1:8" x14ac:dyDescent="0.3">
      <c r="A20863">
        <f t="shared" ca="1" si="975"/>
        <v>53</v>
      </c>
      <c r="B20863" t="str">
        <v>00020862</v>
      </c>
      <c r="C20863" s="1">
        <f t="shared" ca="1" si="976"/>
        <v>45250</v>
      </c>
      <c r="D20863" s="4" t="str">
        <f t="shared" ca="1" si="977"/>
        <v>P035</v>
      </c>
      <c r="E20863" t="str">
        <f ca="1">_xlfn.XLOOKUP(D20863, Table1[ProductID], Table1[Product Name])</f>
        <v>Dress</v>
      </c>
      <c r="F20863" t="str">
        <f ca="1">_xlfn.XLOOKUP(D20863, Table1[ProductID], Table1[Category])</f>
        <v>Clothing</v>
      </c>
      <c r="G20863">
        <f ca="1">_xlfn.XLOOKUP(D20863, Table1[ProductID], Table1[List Price (USD)])</f>
        <v>222.95</v>
      </c>
      <c r="H20863">
        <f ca="1">A20863*G20863</f>
        <v>11816.349999999999</v>
      </c>
    </row>
    <row r="20864" spans="1:8" x14ac:dyDescent="0.3">
      <c r="A20864">
        <f t="shared" ca="1" si="975"/>
        <v>59</v>
      </c>
      <c r="B20864" t="str">
        <v>00020863</v>
      </c>
      <c r="C20864" s="1">
        <f t="shared" ca="1" si="976"/>
        <v>45622</v>
      </c>
      <c r="D20864" s="4" t="str">
        <f t="shared" ca="1" si="977"/>
        <v>P035</v>
      </c>
      <c r="E20864" t="str">
        <f ca="1">_xlfn.XLOOKUP(D20864, Table1[ProductID], Table1[Product Name])</f>
        <v>Dress</v>
      </c>
      <c r="F20864" t="str">
        <f ca="1">_xlfn.XLOOKUP(D20864, Table1[ProductID], Table1[Category])</f>
        <v>Clothing</v>
      </c>
      <c r="G20864">
        <f ca="1">_xlfn.XLOOKUP(D20864, Table1[ProductID], Table1[List Price (USD)])</f>
        <v>222.95</v>
      </c>
      <c r="H20864">
        <f ca="1">A20864*G20864</f>
        <v>13154.05</v>
      </c>
    </row>
    <row r="20865" spans="1:8" x14ac:dyDescent="0.3">
      <c r="A20865">
        <f t="shared" ca="1" si="975"/>
        <v>38</v>
      </c>
      <c r="B20865" t="str">
        <v>00020864</v>
      </c>
      <c r="C20865" s="1">
        <f t="shared" ca="1" si="976"/>
        <v>45649</v>
      </c>
      <c r="D20865" s="4" t="str">
        <f t="shared" ca="1" si="977"/>
        <v>P037</v>
      </c>
      <c r="E20865" t="str">
        <f ca="1">_xlfn.XLOOKUP(D20865, Table1[ProductID], Table1[Product Name])</f>
        <v>Blazer</v>
      </c>
      <c r="F20865" t="str">
        <f ca="1">_xlfn.XLOOKUP(D20865, Table1[ProductID], Table1[Category])</f>
        <v>Clothing</v>
      </c>
      <c r="G20865">
        <f ca="1">_xlfn.XLOOKUP(D20865, Table1[ProductID], Table1[List Price (USD)])</f>
        <v>215.1</v>
      </c>
      <c r="H20865">
        <f ca="1">A20865*G20865</f>
        <v>8173.8</v>
      </c>
    </row>
    <row r="20866" spans="1:8" x14ac:dyDescent="0.3">
      <c r="A20866">
        <f t="shared" ca="1" si="975"/>
        <v>63</v>
      </c>
      <c r="B20866" t="str">
        <v>00020865</v>
      </c>
      <c r="C20866" s="1">
        <f t="shared" ca="1" si="976"/>
        <v>45694</v>
      </c>
      <c r="D20866" s="4" t="str">
        <f t="shared" ca="1" si="977"/>
        <v>P032</v>
      </c>
      <c r="E20866" t="str">
        <f ca="1">_xlfn.XLOOKUP(D20866, Table1[ProductID], Table1[Product Name])</f>
        <v>Jacket</v>
      </c>
      <c r="F20866" t="str">
        <f ca="1">_xlfn.XLOOKUP(D20866, Table1[ProductID], Table1[Category])</f>
        <v>Clothing</v>
      </c>
      <c r="G20866">
        <f ca="1">_xlfn.XLOOKUP(D20866, Table1[ProductID], Table1[List Price (USD)])</f>
        <v>35.36</v>
      </c>
      <c r="H20866">
        <f ca="1">A20866*G20866</f>
        <v>2227.6799999999998</v>
      </c>
    </row>
    <row r="20867" spans="1:8" x14ac:dyDescent="0.3">
      <c r="A20867">
        <f t="shared" ref="A20867:A20930" ca="1" si="978">ROUND(_xlfn.NORM.INV(RAND(), 50, 10), 0)</f>
        <v>61</v>
      </c>
      <c r="B20867" t="str">
        <v>00020866</v>
      </c>
      <c r="C20867" s="1">
        <f t="shared" ref="C20867:C20930" ca="1" si="979">DATE(RANDBETWEEN(2022, 2025), RANDBETWEEN(1, 12), RANDBETWEEN(1, DAY(EOMONTH(DATE(RANDBETWEEN(2022, 2025), RANDBETWEEN(1,12), 1), 0))))</f>
        <v>45526</v>
      </c>
      <c r="D20867" s="4" t="str">
        <f t="shared" ref="D20867:D20930" ca="1" si="980">"P" &amp; TEXT(RANDBETWEEN(1, 50), "000")</f>
        <v>P014</v>
      </c>
      <c r="E20867" t="str">
        <f ca="1">_xlfn.XLOOKUP(D20867, Table1[ProductID], Table1[Product Name])</f>
        <v>Air Conditioner</v>
      </c>
      <c r="F20867" t="str">
        <f ca="1">_xlfn.XLOOKUP(D20867, Table1[ProductID], Table1[Category])</f>
        <v>Home Appliances</v>
      </c>
      <c r="G20867">
        <f ca="1">_xlfn.XLOOKUP(D20867, Table1[ProductID], Table1[List Price (USD)])</f>
        <v>1217.68</v>
      </c>
      <c r="H20867">
        <f ca="1">A20867*G20867</f>
        <v>74278.48000000001</v>
      </c>
    </row>
    <row r="20868" spans="1:8" x14ac:dyDescent="0.3">
      <c r="A20868">
        <f t="shared" ca="1" si="978"/>
        <v>47</v>
      </c>
      <c r="B20868" t="str">
        <v>00020867</v>
      </c>
      <c r="C20868" s="1">
        <f t="shared" ca="1" si="979"/>
        <v>44864</v>
      </c>
      <c r="D20868" s="4" t="str">
        <f t="shared" ca="1" si="980"/>
        <v>P046</v>
      </c>
      <c r="E20868" t="str">
        <f ca="1">_xlfn.XLOOKUP(D20868, Table1[ProductID], Table1[Product Name])</f>
        <v>Boxing Gloves</v>
      </c>
      <c r="F20868" t="str">
        <f ca="1">_xlfn.XLOOKUP(D20868, Table1[ProductID], Table1[Category])</f>
        <v>Sports Equipment</v>
      </c>
      <c r="G20868">
        <f ca="1">_xlfn.XLOOKUP(D20868, Table1[ProductID], Table1[List Price (USD)])</f>
        <v>984.67</v>
      </c>
      <c r="H20868">
        <f ca="1">A20868*G20868</f>
        <v>46279.49</v>
      </c>
    </row>
    <row r="20869" spans="1:8" x14ac:dyDescent="0.3">
      <c r="A20869">
        <f t="shared" ca="1" si="978"/>
        <v>77</v>
      </c>
      <c r="B20869" t="str">
        <v>00020868</v>
      </c>
      <c r="C20869" s="1">
        <f t="shared" ca="1" si="979"/>
        <v>45379</v>
      </c>
      <c r="D20869" s="4" t="str">
        <f t="shared" ca="1" si="980"/>
        <v>P050</v>
      </c>
      <c r="E20869" t="str">
        <f ca="1">_xlfn.XLOOKUP(D20869, Table1[ProductID], Table1[Product Name])</f>
        <v>Resistance Bands</v>
      </c>
      <c r="F20869" t="str">
        <f ca="1">_xlfn.XLOOKUP(D20869, Table1[ProductID], Table1[Category])</f>
        <v>Sports Equipment</v>
      </c>
      <c r="G20869">
        <f ca="1">_xlfn.XLOOKUP(D20869, Table1[ProductID], Table1[List Price (USD)])</f>
        <v>846.13</v>
      </c>
      <c r="H20869">
        <f ca="1">A20869*G20869</f>
        <v>65152.01</v>
      </c>
    </row>
    <row r="20870" spans="1:8" x14ac:dyDescent="0.3">
      <c r="A20870">
        <f t="shared" ca="1" si="978"/>
        <v>52</v>
      </c>
      <c r="B20870" t="str">
        <v>00020869</v>
      </c>
      <c r="C20870" s="1">
        <f t="shared" ca="1" si="979"/>
        <v>45575</v>
      </c>
      <c r="D20870" s="4" t="str">
        <f t="shared" ca="1" si="980"/>
        <v>P027</v>
      </c>
      <c r="E20870" t="str">
        <f ca="1">_xlfn.XLOOKUP(D20870, Table1[ProductID], Table1[Product Name])</f>
        <v>TV Stand</v>
      </c>
      <c r="F20870" t="str">
        <f ca="1">_xlfn.XLOOKUP(D20870, Table1[ProductID], Table1[Category])</f>
        <v>Furniture</v>
      </c>
      <c r="G20870">
        <f ca="1">_xlfn.XLOOKUP(D20870, Table1[ProductID], Table1[List Price (USD)])</f>
        <v>1869.27</v>
      </c>
      <c r="H20870">
        <f ca="1">A20870*G20870</f>
        <v>97202.04</v>
      </c>
    </row>
    <row r="20871" spans="1:8" x14ac:dyDescent="0.3">
      <c r="A20871">
        <f t="shared" ca="1" si="978"/>
        <v>45</v>
      </c>
      <c r="B20871" t="str">
        <v>00020870</v>
      </c>
      <c r="C20871" s="1">
        <f t="shared" ca="1" si="979"/>
        <v>45594</v>
      </c>
      <c r="D20871" s="4" t="str">
        <f t="shared" ca="1" si="980"/>
        <v>P033</v>
      </c>
      <c r="E20871" t="str">
        <f ca="1">_xlfn.XLOOKUP(D20871, Table1[ProductID], Table1[Product Name])</f>
        <v>T-Shirt</v>
      </c>
      <c r="F20871" t="str">
        <f ca="1">_xlfn.XLOOKUP(D20871, Table1[ProductID], Table1[Category])</f>
        <v>Clothing</v>
      </c>
      <c r="G20871">
        <f ca="1">_xlfn.XLOOKUP(D20871, Table1[ProductID], Table1[List Price (USD)])</f>
        <v>246.17</v>
      </c>
      <c r="H20871">
        <f ca="1">A20871*G20871</f>
        <v>11077.65</v>
      </c>
    </row>
    <row r="20872" spans="1:8" x14ac:dyDescent="0.3">
      <c r="A20872">
        <f t="shared" ca="1" si="978"/>
        <v>39</v>
      </c>
      <c r="B20872" t="str">
        <v>00020871</v>
      </c>
      <c r="C20872" s="1">
        <f t="shared" ca="1" si="979"/>
        <v>45972</v>
      </c>
      <c r="D20872" s="4" t="str">
        <f t="shared" ca="1" si="980"/>
        <v>P025</v>
      </c>
      <c r="E20872" t="str">
        <f ca="1">_xlfn.XLOOKUP(D20872, Table1[ProductID], Table1[Product Name])</f>
        <v>Office Chair</v>
      </c>
      <c r="F20872" t="str">
        <f ca="1">_xlfn.XLOOKUP(D20872, Table1[ProductID], Table1[Category])</f>
        <v>Furniture</v>
      </c>
      <c r="G20872">
        <f ca="1">_xlfn.XLOOKUP(D20872, Table1[ProductID], Table1[List Price (USD)])</f>
        <v>1031.07</v>
      </c>
      <c r="H20872">
        <f ca="1">A20872*G20872</f>
        <v>40211.729999999996</v>
      </c>
    </row>
    <row r="20873" spans="1:8" x14ac:dyDescent="0.3">
      <c r="A20873">
        <f t="shared" ca="1" si="978"/>
        <v>43</v>
      </c>
      <c r="B20873" t="str">
        <v>00020872</v>
      </c>
      <c r="C20873" s="1">
        <f t="shared" ca="1" si="979"/>
        <v>45711</v>
      </c>
      <c r="D20873" s="4" t="str">
        <f t="shared" ca="1" si="980"/>
        <v>P009</v>
      </c>
      <c r="E20873" t="str">
        <f ca="1">_xlfn.XLOOKUP(D20873, Table1[ProductID], Table1[Product Name])</f>
        <v>Mouse</v>
      </c>
      <c r="F20873" t="str">
        <f ca="1">_xlfn.XLOOKUP(D20873, Table1[ProductID], Table1[Category])</f>
        <v>Electronics</v>
      </c>
      <c r="G20873">
        <f ca="1">_xlfn.XLOOKUP(D20873, Table1[ProductID], Table1[List Price (USD)])</f>
        <v>1034.53</v>
      </c>
      <c r="H20873">
        <f ca="1">A20873*G20873</f>
        <v>44484.79</v>
      </c>
    </row>
    <row r="20874" spans="1:8" x14ac:dyDescent="0.3">
      <c r="A20874">
        <f t="shared" ca="1" si="978"/>
        <v>51</v>
      </c>
      <c r="B20874" t="str">
        <v>00020873</v>
      </c>
      <c r="C20874" s="1">
        <f t="shared" ca="1" si="979"/>
        <v>45129</v>
      </c>
      <c r="D20874" s="4" t="str">
        <f t="shared" ca="1" si="980"/>
        <v>P015</v>
      </c>
      <c r="E20874" t="str">
        <f ca="1">_xlfn.XLOOKUP(D20874, Table1[ProductID], Table1[Product Name])</f>
        <v>Vacuum Cleaner</v>
      </c>
      <c r="F20874" t="str">
        <f ca="1">_xlfn.XLOOKUP(D20874, Table1[ProductID], Table1[Category])</f>
        <v>Home Appliances</v>
      </c>
      <c r="G20874">
        <f ca="1">_xlfn.XLOOKUP(D20874, Table1[ProductID], Table1[List Price (USD)])</f>
        <v>574.41</v>
      </c>
      <c r="H20874">
        <f ca="1">A20874*G20874</f>
        <v>29294.91</v>
      </c>
    </row>
    <row r="20875" spans="1:8" x14ac:dyDescent="0.3">
      <c r="A20875">
        <f t="shared" ca="1" si="978"/>
        <v>49</v>
      </c>
      <c r="B20875" t="str">
        <v>00020874</v>
      </c>
      <c r="C20875" s="1">
        <f t="shared" ca="1" si="979"/>
        <v>44654</v>
      </c>
      <c r="D20875" s="4" t="str">
        <f t="shared" ca="1" si="980"/>
        <v>P030</v>
      </c>
      <c r="E20875" t="str">
        <f ca="1">_xlfn.XLOOKUP(D20875, Table1[ProductID], Table1[Product Name])</f>
        <v>Coffee Table</v>
      </c>
      <c r="F20875" t="str">
        <f ca="1">_xlfn.XLOOKUP(D20875, Table1[ProductID], Table1[Category])</f>
        <v>Furniture</v>
      </c>
      <c r="G20875">
        <f ca="1">_xlfn.XLOOKUP(D20875, Table1[ProductID], Table1[List Price (USD)])</f>
        <v>1033.22</v>
      </c>
      <c r="H20875">
        <f ca="1">A20875*G20875</f>
        <v>50627.78</v>
      </c>
    </row>
    <row r="20876" spans="1:8" x14ac:dyDescent="0.3">
      <c r="A20876">
        <f t="shared" ca="1" si="978"/>
        <v>63</v>
      </c>
      <c r="B20876" t="str">
        <v>00020875</v>
      </c>
      <c r="C20876" s="1">
        <f t="shared" ca="1" si="979"/>
        <v>44912</v>
      </c>
      <c r="D20876" s="4" t="str">
        <f t="shared" ca="1" si="980"/>
        <v>P015</v>
      </c>
      <c r="E20876" t="str">
        <f ca="1">_xlfn.XLOOKUP(D20876, Table1[ProductID], Table1[Product Name])</f>
        <v>Vacuum Cleaner</v>
      </c>
      <c r="F20876" t="str">
        <f ca="1">_xlfn.XLOOKUP(D20876, Table1[ProductID], Table1[Category])</f>
        <v>Home Appliances</v>
      </c>
      <c r="G20876">
        <f ca="1">_xlfn.XLOOKUP(D20876, Table1[ProductID], Table1[List Price (USD)])</f>
        <v>574.41</v>
      </c>
      <c r="H20876">
        <f ca="1">A20876*G20876</f>
        <v>36187.829999999994</v>
      </c>
    </row>
    <row r="20877" spans="1:8" x14ac:dyDescent="0.3">
      <c r="A20877">
        <f t="shared" ca="1" si="978"/>
        <v>44</v>
      </c>
      <c r="B20877" t="str">
        <v>00020876</v>
      </c>
      <c r="C20877" s="1">
        <f t="shared" ca="1" si="979"/>
        <v>45401</v>
      </c>
      <c r="D20877" s="4" t="str">
        <f t="shared" ca="1" si="980"/>
        <v>P046</v>
      </c>
      <c r="E20877" t="str">
        <f ca="1">_xlfn.XLOOKUP(D20877, Table1[ProductID], Table1[Product Name])</f>
        <v>Boxing Gloves</v>
      </c>
      <c r="F20877" t="str">
        <f ca="1">_xlfn.XLOOKUP(D20877, Table1[ProductID], Table1[Category])</f>
        <v>Sports Equipment</v>
      </c>
      <c r="G20877">
        <f ca="1">_xlfn.XLOOKUP(D20877, Table1[ProductID], Table1[List Price (USD)])</f>
        <v>984.67</v>
      </c>
      <c r="H20877">
        <f ca="1">A20877*G20877</f>
        <v>43325.479999999996</v>
      </c>
    </row>
    <row r="20878" spans="1:8" x14ac:dyDescent="0.3">
      <c r="A20878">
        <f t="shared" ca="1" si="978"/>
        <v>74</v>
      </c>
      <c r="B20878" t="str">
        <v>00020877</v>
      </c>
      <c r="C20878" s="1">
        <f t="shared" ca="1" si="979"/>
        <v>45388</v>
      </c>
      <c r="D20878" s="4" t="str">
        <f t="shared" ca="1" si="980"/>
        <v>P028</v>
      </c>
      <c r="E20878" t="str">
        <f ca="1">_xlfn.XLOOKUP(D20878, Table1[ProductID], Table1[Product Name])</f>
        <v>Dresser</v>
      </c>
      <c r="F20878" t="str">
        <f ca="1">_xlfn.XLOOKUP(D20878, Table1[ProductID], Table1[Category])</f>
        <v>Furniture</v>
      </c>
      <c r="G20878">
        <f ca="1">_xlfn.XLOOKUP(D20878, Table1[ProductID], Table1[List Price (USD)])</f>
        <v>1779.77</v>
      </c>
      <c r="H20878">
        <f ca="1">A20878*G20878</f>
        <v>131702.98000000001</v>
      </c>
    </row>
    <row r="20879" spans="1:8" x14ac:dyDescent="0.3">
      <c r="A20879">
        <f t="shared" ca="1" si="978"/>
        <v>48</v>
      </c>
      <c r="B20879" t="str">
        <v>00020878</v>
      </c>
      <c r="C20879" s="1">
        <f t="shared" ca="1" si="979"/>
        <v>45337</v>
      </c>
      <c r="D20879" s="4" t="str">
        <f t="shared" ca="1" si="980"/>
        <v>P023</v>
      </c>
      <c r="E20879" t="str">
        <f ca="1">_xlfn.XLOOKUP(D20879, Table1[ProductID], Table1[Product Name])</f>
        <v>Bed Frame</v>
      </c>
      <c r="F20879" t="str">
        <f ca="1">_xlfn.XLOOKUP(D20879, Table1[ProductID], Table1[Category])</f>
        <v>Furniture</v>
      </c>
      <c r="G20879">
        <f ca="1">_xlfn.XLOOKUP(D20879, Table1[ProductID], Table1[List Price (USD)])</f>
        <v>238.34</v>
      </c>
      <c r="H20879">
        <f ca="1">A20879*G20879</f>
        <v>11440.32</v>
      </c>
    </row>
    <row r="20880" spans="1:8" x14ac:dyDescent="0.3">
      <c r="A20880">
        <f t="shared" ca="1" si="978"/>
        <v>48</v>
      </c>
      <c r="B20880" t="str">
        <v>00020879</v>
      </c>
      <c r="C20880" s="1">
        <f t="shared" ca="1" si="979"/>
        <v>45225</v>
      </c>
      <c r="D20880" s="4" t="str">
        <f t="shared" ca="1" si="980"/>
        <v>P027</v>
      </c>
      <c r="E20880" t="str">
        <f ca="1">_xlfn.XLOOKUP(D20880, Table1[ProductID], Table1[Product Name])</f>
        <v>TV Stand</v>
      </c>
      <c r="F20880" t="str">
        <f ca="1">_xlfn.XLOOKUP(D20880, Table1[ProductID], Table1[Category])</f>
        <v>Furniture</v>
      </c>
      <c r="G20880">
        <f ca="1">_xlfn.XLOOKUP(D20880, Table1[ProductID], Table1[List Price (USD)])</f>
        <v>1869.27</v>
      </c>
      <c r="H20880">
        <f ca="1">A20880*G20880</f>
        <v>89724.959999999992</v>
      </c>
    </row>
    <row r="20881" spans="1:8" x14ac:dyDescent="0.3">
      <c r="A20881">
        <f t="shared" ca="1" si="978"/>
        <v>52</v>
      </c>
      <c r="B20881" t="str">
        <v>00020880</v>
      </c>
      <c r="C20881" s="1">
        <f t="shared" ca="1" si="979"/>
        <v>45544</v>
      </c>
      <c r="D20881" s="4" t="str">
        <f t="shared" ca="1" si="980"/>
        <v>P047</v>
      </c>
      <c r="E20881" t="str">
        <f ca="1">_xlfn.XLOOKUP(D20881, Table1[ProductID], Table1[Product Name])</f>
        <v>Jump Rope</v>
      </c>
      <c r="F20881" t="str">
        <f ca="1">_xlfn.XLOOKUP(D20881, Table1[ProductID], Table1[Category])</f>
        <v>Sports Equipment</v>
      </c>
      <c r="G20881">
        <f ca="1">_xlfn.XLOOKUP(D20881, Table1[ProductID], Table1[List Price (USD)])</f>
        <v>630.27</v>
      </c>
      <c r="H20881">
        <f ca="1">A20881*G20881</f>
        <v>32774.04</v>
      </c>
    </row>
    <row r="20882" spans="1:8" x14ac:dyDescent="0.3">
      <c r="A20882">
        <f t="shared" ca="1" si="978"/>
        <v>45</v>
      </c>
      <c r="B20882" t="str">
        <v>00020881</v>
      </c>
      <c r="C20882" s="1">
        <f t="shared" ca="1" si="979"/>
        <v>44653</v>
      </c>
      <c r="D20882" s="4" t="str">
        <f t="shared" ca="1" si="980"/>
        <v>P021</v>
      </c>
      <c r="E20882" t="str">
        <f ca="1">_xlfn.XLOOKUP(D20882, Table1[ProductID], Table1[Product Name])</f>
        <v>Sofa</v>
      </c>
      <c r="F20882" t="str">
        <f ca="1">_xlfn.XLOOKUP(D20882, Table1[ProductID], Table1[Category])</f>
        <v>Furniture</v>
      </c>
      <c r="G20882">
        <f ca="1">_xlfn.XLOOKUP(D20882, Table1[ProductID], Table1[List Price (USD)])</f>
        <v>603.75</v>
      </c>
      <c r="H20882">
        <f ca="1">A20882*G20882</f>
        <v>27168.75</v>
      </c>
    </row>
    <row r="20883" spans="1:8" x14ac:dyDescent="0.3">
      <c r="A20883">
        <f t="shared" ca="1" si="978"/>
        <v>17</v>
      </c>
      <c r="B20883" t="str">
        <v>00020882</v>
      </c>
      <c r="C20883" s="1">
        <f t="shared" ca="1" si="979"/>
        <v>45772</v>
      </c>
      <c r="D20883" s="4" t="str">
        <f t="shared" ca="1" si="980"/>
        <v>P045</v>
      </c>
      <c r="E20883" t="str">
        <f ca="1">_xlfn.XLOOKUP(D20883, Table1[ProductID], Table1[Product Name])</f>
        <v>Yoga Mat</v>
      </c>
      <c r="F20883" t="str">
        <f ca="1">_xlfn.XLOOKUP(D20883, Table1[ProductID], Table1[Category])</f>
        <v>Sports Equipment</v>
      </c>
      <c r="G20883">
        <f ca="1">_xlfn.XLOOKUP(D20883, Table1[ProductID], Table1[List Price (USD)])</f>
        <v>624.37</v>
      </c>
      <c r="H20883">
        <f ca="1">A20883*G20883</f>
        <v>10614.29</v>
      </c>
    </row>
    <row r="20884" spans="1:8" x14ac:dyDescent="0.3">
      <c r="A20884">
        <f t="shared" ca="1" si="978"/>
        <v>50</v>
      </c>
      <c r="B20884" t="str">
        <v>00020883</v>
      </c>
      <c r="C20884" s="1">
        <f t="shared" ca="1" si="979"/>
        <v>44632</v>
      </c>
      <c r="D20884" s="4" t="str">
        <f t="shared" ca="1" si="980"/>
        <v>P015</v>
      </c>
      <c r="E20884" t="str">
        <f ca="1">_xlfn.XLOOKUP(D20884, Table1[ProductID], Table1[Product Name])</f>
        <v>Vacuum Cleaner</v>
      </c>
      <c r="F20884" t="str">
        <f ca="1">_xlfn.XLOOKUP(D20884, Table1[ProductID], Table1[Category])</f>
        <v>Home Appliances</v>
      </c>
      <c r="G20884">
        <f ca="1">_xlfn.XLOOKUP(D20884, Table1[ProductID], Table1[List Price (USD)])</f>
        <v>574.41</v>
      </c>
      <c r="H20884">
        <f ca="1">A20884*G20884</f>
        <v>28720.5</v>
      </c>
    </row>
    <row r="20885" spans="1:8" x14ac:dyDescent="0.3">
      <c r="A20885">
        <f t="shared" ca="1" si="978"/>
        <v>31</v>
      </c>
      <c r="B20885" t="str">
        <v>00020884</v>
      </c>
      <c r="C20885" s="1">
        <f t="shared" ca="1" si="979"/>
        <v>45931</v>
      </c>
      <c r="D20885" s="4" t="str">
        <f t="shared" ca="1" si="980"/>
        <v>P017</v>
      </c>
      <c r="E20885" t="str">
        <f ca="1">_xlfn.XLOOKUP(D20885, Table1[ProductID], Table1[Product Name])</f>
        <v>Toaster</v>
      </c>
      <c r="F20885" t="str">
        <f ca="1">_xlfn.XLOOKUP(D20885, Table1[ProductID], Table1[Category])</f>
        <v>Home Appliances</v>
      </c>
      <c r="G20885">
        <f ca="1">_xlfn.XLOOKUP(D20885, Table1[ProductID], Table1[List Price (USD)])</f>
        <v>1398.73</v>
      </c>
      <c r="H20885">
        <f ca="1">A20885*G20885</f>
        <v>43360.63</v>
      </c>
    </row>
    <row r="20886" spans="1:8" x14ac:dyDescent="0.3">
      <c r="A20886">
        <f t="shared" ca="1" si="978"/>
        <v>45</v>
      </c>
      <c r="B20886" t="str">
        <v>00020885</v>
      </c>
      <c r="C20886" s="1">
        <f t="shared" ca="1" si="979"/>
        <v>45919</v>
      </c>
      <c r="D20886" s="4" t="str">
        <f t="shared" ca="1" si="980"/>
        <v>P044</v>
      </c>
      <c r="E20886" t="str">
        <f ca="1">_xlfn.XLOOKUP(D20886, Table1[ProductID], Table1[Product Name])</f>
        <v>Tennis Racket</v>
      </c>
      <c r="F20886" t="str">
        <f ca="1">_xlfn.XLOOKUP(D20886, Table1[ProductID], Table1[Category])</f>
        <v>Sports Equipment</v>
      </c>
      <c r="G20886">
        <f ca="1">_xlfn.XLOOKUP(D20886, Table1[ProductID], Table1[List Price (USD)])</f>
        <v>491.77</v>
      </c>
      <c r="H20886">
        <f ca="1">A20886*G20886</f>
        <v>22129.649999999998</v>
      </c>
    </row>
    <row r="20887" spans="1:8" x14ac:dyDescent="0.3">
      <c r="A20887">
        <f t="shared" ca="1" si="978"/>
        <v>64</v>
      </c>
      <c r="B20887" t="str">
        <v>00020886</v>
      </c>
      <c r="C20887" s="1">
        <f t="shared" ca="1" si="979"/>
        <v>44745</v>
      </c>
      <c r="D20887" s="4" t="str">
        <f t="shared" ca="1" si="980"/>
        <v>P023</v>
      </c>
      <c r="E20887" t="str">
        <f ca="1">_xlfn.XLOOKUP(D20887, Table1[ProductID], Table1[Product Name])</f>
        <v>Bed Frame</v>
      </c>
      <c r="F20887" t="str">
        <f ca="1">_xlfn.XLOOKUP(D20887, Table1[ProductID], Table1[Category])</f>
        <v>Furniture</v>
      </c>
      <c r="G20887">
        <f ca="1">_xlfn.XLOOKUP(D20887, Table1[ProductID], Table1[List Price (USD)])</f>
        <v>238.34</v>
      </c>
      <c r="H20887">
        <f ca="1">A20887*G20887</f>
        <v>15253.76</v>
      </c>
    </row>
    <row r="20888" spans="1:8" x14ac:dyDescent="0.3">
      <c r="A20888">
        <f t="shared" ca="1" si="978"/>
        <v>51</v>
      </c>
      <c r="B20888" t="str">
        <v>00020887</v>
      </c>
      <c r="C20888" s="1">
        <f t="shared" ca="1" si="979"/>
        <v>45448</v>
      </c>
      <c r="D20888" s="4" t="str">
        <f t="shared" ca="1" si="980"/>
        <v>P029</v>
      </c>
      <c r="E20888" t="str">
        <f ca="1">_xlfn.XLOOKUP(D20888, Table1[ProductID], Table1[Product Name])</f>
        <v>Nightstand</v>
      </c>
      <c r="F20888" t="str">
        <f ca="1">_xlfn.XLOOKUP(D20888, Table1[ProductID], Table1[Category])</f>
        <v>Furniture</v>
      </c>
      <c r="G20888">
        <f ca="1">_xlfn.XLOOKUP(D20888, Table1[ProductID], Table1[List Price (USD)])</f>
        <v>430.75</v>
      </c>
      <c r="H20888">
        <f ca="1">A20888*G20888</f>
        <v>21968.25</v>
      </c>
    </row>
    <row r="20889" spans="1:8" x14ac:dyDescent="0.3">
      <c r="A20889">
        <f t="shared" ca="1" si="978"/>
        <v>48</v>
      </c>
      <c r="B20889" t="str">
        <v>00020888</v>
      </c>
      <c r="C20889" s="1">
        <f t="shared" ca="1" si="979"/>
        <v>44732</v>
      </c>
      <c r="D20889" s="4" t="str">
        <f t="shared" ca="1" si="980"/>
        <v>P012</v>
      </c>
      <c r="E20889" t="str">
        <f ca="1">_xlfn.XLOOKUP(D20889, Table1[ProductID], Table1[Product Name])</f>
        <v>Microwave</v>
      </c>
      <c r="F20889" t="str">
        <f ca="1">_xlfn.XLOOKUP(D20889, Table1[ProductID], Table1[Category])</f>
        <v>Home Appliances</v>
      </c>
      <c r="G20889">
        <f ca="1">_xlfn.XLOOKUP(D20889, Table1[ProductID], Table1[List Price (USD)])</f>
        <v>376.82</v>
      </c>
      <c r="H20889">
        <f ca="1">A20889*G20889</f>
        <v>18087.36</v>
      </c>
    </row>
    <row r="20890" spans="1:8" x14ac:dyDescent="0.3">
      <c r="A20890">
        <f t="shared" ca="1" si="978"/>
        <v>51</v>
      </c>
      <c r="B20890" t="str">
        <v>00020889</v>
      </c>
      <c r="C20890" s="1">
        <f t="shared" ca="1" si="979"/>
        <v>45538</v>
      </c>
      <c r="D20890" s="4" t="str">
        <f t="shared" ca="1" si="980"/>
        <v>P014</v>
      </c>
      <c r="E20890" t="str">
        <f ca="1">_xlfn.XLOOKUP(D20890, Table1[ProductID], Table1[Product Name])</f>
        <v>Air Conditioner</v>
      </c>
      <c r="F20890" t="str">
        <f ca="1">_xlfn.XLOOKUP(D20890, Table1[ProductID], Table1[Category])</f>
        <v>Home Appliances</v>
      </c>
      <c r="G20890">
        <f ca="1">_xlfn.XLOOKUP(D20890, Table1[ProductID], Table1[List Price (USD)])</f>
        <v>1217.68</v>
      </c>
      <c r="H20890">
        <f ca="1">A20890*G20890</f>
        <v>62101.68</v>
      </c>
    </row>
    <row r="20891" spans="1:8" x14ac:dyDescent="0.3">
      <c r="A20891">
        <f t="shared" ca="1" si="978"/>
        <v>50</v>
      </c>
      <c r="B20891" t="str">
        <v>00020890</v>
      </c>
      <c r="C20891" s="1">
        <f t="shared" ca="1" si="979"/>
        <v>45045</v>
      </c>
      <c r="D20891" s="4" t="str">
        <f t="shared" ca="1" si="980"/>
        <v>P044</v>
      </c>
      <c r="E20891" t="str">
        <f ca="1">_xlfn.XLOOKUP(D20891, Table1[ProductID], Table1[Product Name])</f>
        <v>Tennis Racket</v>
      </c>
      <c r="F20891" t="str">
        <f ca="1">_xlfn.XLOOKUP(D20891, Table1[ProductID], Table1[Category])</f>
        <v>Sports Equipment</v>
      </c>
      <c r="G20891">
        <f ca="1">_xlfn.XLOOKUP(D20891, Table1[ProductID], Table1[List Price (USD)])</f>
        <v>491.77</v>
      </c>
      <c r="H20891">
        <f ca="1">A20891*G20891</f>
        <v>24588.5</v>
      </c>
    </row>
    <row r="20892" spans="1:8" x14ac:dyDescent="0.3">
      <c r="A20892">
        <f t="shared" ca="1" si="978"/>
        <v>46</v>
      </c>
      <c r="B20892" t="str">
        <v>00020891</v>
      </c>
      <c r="C20892" s="1">
        <f t="shared" ca="1" si="979"/>
        <v>44825</v>
      </c>
      <c r="D20892" s="4" t="str">
        <f t="shared" ca="1" si="980"/>
        <v>P025</v>
      </c>
      <c r="E20892" t="str">
        <f ca="1">_xlfn.XLOOKUP(D20892, Table1[ProductID], Table1[Product Name])</f>
        <v>Office Chair</v>
      </c>
      <c r="F20892" t="str">
        <f ca="1">_xlfn.XLOOKUP(D20892, Table1[ProductID], Table1[Category])</f>
        <v>Furniture</v>
      </c>
      <c r="G20892">
        <f ca="1">_xlfn.XLOOKUP(D20892, Table1[ProductID], Table1[List Price (USD)])</f>
        <v>1031.07</v>
      </c>
      <c r="H20892">
        <f ca="1">A20892*G20892</f>
        <v>47429.219999999994</v>
      </c>
    </row>
    <row r="20893" spans="1:8" x14ac:dyDescent="0.3">
      <c r="A20893">
        <f t="shared" ca="1" si="978"/>
        <v>43</v>
      </c>
      <c r="B20893" t="str">
        <v>00020892</v>
      </c>
      <c r="C20893" s="1">
        <f t="shared" ca="1" si="979"/>
        <v>45988</v>
      </c>
      <c r="D20893" s="4" t="str">
        <f t="shared" ca="1" si="980"/>
        <v>P004</v>
      </c>
      <c r="E20893" t="str">
        <f ca="1">_xlfn.XLOOKUP(D20893, Table1[ProductID], Table1[Product Name])</f>
        <v>Headphones</v>
      </c>
      <c r="F20893" t="str">
        <f ca="1">_xlfn.XLOOKUP(D20893, Table1[ProductID], Table1[Category])</f>
        <v>Electronics</v>
      </c>
      <c r="G20893">
        <f ca="1">_xlfn.XLOOKUP(D20893, Table1[ProductID], Table1[List Price (USD)])</f>
        <v>1446.91</v>
      </c>
      <c r="H20893">
        <f ca="1">A20893*G20893</f>
        <v>62217.130000000005</v>
      </c>
    </row>
    <row r="20894" spans="1:8" x14ac:dyDescent="0.3">
      <c r="A20894">
        <f t="shared" ca="1" si="978"/>
        <v>25</v>
      </c>
      <c r="B20894" t="str">
        <v>00020893</v>
      </c>
      <c r="C20894" s="1">
        <f t="shared" ca="1" si="979"/>
        <v>45458</v>
      </c>
      <c r="D20894" s="4" t="str">
        <f t="shared" ca="1" si="980"/>
        <v>P037</v>
      </c>
      <c r="E20894" t="str">
        <f ca="1">_xlfn.XLOOKUP(D20894, Table1[ProductID], Table1[Product Name])</f>
        <v>Blazer</v>
      </c>
      <c r="F20894" t="str">
        <f ca="1">_xlfn.XLOOKUP(D20894, Table1[ProductID], Table1[Category])</f>
        <v>Clothing</v>
      </c>
      <c r="G20894">
        <f ca="1">_xlfn.XLOOKUP(D20894, Table1[ProductID], Table1[List Price (USD)])</f>
        <v>215.1</v>
      </c>
      <c r="H20894">
        <f ca="1">A20894*G20894</f>
        <v>5377.5</v>
      </c>
    </row>
    <row r="20895" spans="1:8" x14ac:dyDescent="0.3">
      <c r="A20895">
        <f t="shared" ca="1" si="978"/>
        <v>45</v>
      </c>
      <c r="B20895" t="str">
        <v>00020894</v>
      </c>
      <c r="C20895" s="1">
        <f t="shared" ca="1" si="979"/>
        <v>44639</v>
      </c>
      <c r="D20895" s="4" t="str">
        <f t="shared" ca="1" si="980"/>
        <v>P019</v>
      </c>
      <c r="E20895" t="str">
        <f ca="1">_xlfn.XLOOKUP(D20895, Table1[ProductID], Table1[Product Name])</f>
        <v>Coffee Maker</v>
      </c>
      <c r="F20895" t="str">
        <f ca="1">_xlfn.XLOOKUP(D20895, Table1[ProductID], Table1[Category])</f>
        <v>Home Appliances</v>
      </c>
      <c r="G20895">
        <f ca="1">_xlfn.XLOOKUP(D20895, Table1[ProductID], Table1[List Price (USD)])</f>
        <v>174.36</v>
      </c>
      <c r="H20895">
        <f ca="1">A20895*G20895</f>
        <v>7846.2000000000007</v>
      </c>
    </row>
    <row r="20896" spans="1:8" x14ac:dyDescent="0.3">
      <c r="A20896">
        <f t="shared" ca="1" si="978"/>
        <v>43</v>
      </c>
      <c r="B20896" t="str">
        <v>00020895</v>
      </c>
      <c r="C20896" s="1">
        <f t="shared" ca="1" si="979"/>
        <v>46005</v>
      </c>
      <c r="D20896" s="4" t="str">
        <f t="shared" ca="1" si="980"/>
        <v>P050</v>
      </c>
      <c r="E20896" t="str">
        <f ca="1">_xlfn.XLOOKUP(D20896, Table1[ProductID], Table1[Product Name])</f>
        <v>Resistance Bands</v>
      </c>
      <c r="F20896" t="str">
        <f ca="1">_xlfn.XLOOKUP(D20896, Table1[ProductID], Table1[Category])</f>
        <v>Sports Equipment</v>
      </c>
      <c r="G20896">
        <f ca="1">_xlfn.XLOOKUP(D20896, Table1[ProductID], Table1[List Price (USD)])</f>
        <v>846.13</v>
      </c>
      <c r="H20896">
        <f ca="1">A20896*G20896</f>
        <v>36383.589999999997</v>
      </c>
    </row>
    <row r="20897" spans="1:8" x14ac:dyDescent="0.3">
      <c r="A20897">
        <f t="shared" ca="1" si="978"/>
        <v>68</v>
      </c>
      <c r="B20897" t="str">
        <v>00020896</v>
      </c>
      <c r="C20897" s="1">
        <f t="shared" ca="1" si="979"/>
        <v>44611</v>
      </c>
      <c r="D20897" s="4" t="str">
        <f t="shared" ca="1" si="980"/>
        <v>P032</v>
      </c>
      <c r="E20897" t="str">
        <f ca="1">_xlfn.XLOOKUP(D20897, Table1[ProductID], Table1[Product Name])</f>
        <v>Jacket</v>
      </c>
      <c r="F20897" t="str">
        <f ca="1">_xlfn.XLOOKUP(D20897, Table1[ProductID], Table1[Category])</f>
        <v>Clothing</v>
      </c>
      <c r="G20897">
        <f ca="1">_xlfn.XLOOKUP(D20897, Table1[ProductID], Table1[List Price (USD)])</f>
        <v>35.36</v>
      </c>
      <c r="H20897">
        <f ca="1">A20897*G20897</f>
        <v>2404.48</v>
      </c>
    </row>
    <row r="20898" spans="1:8" x14ac:dyDescent="0.3">
      <c r="A20898">
        <f t="shared" ca="1" si="978"/>
        <v>58</v>
      </c>
      <c r="B20898" t="str">
        <v>00020897</v>
      </c>
      <c r="C20898" s="1">
        <f t="shared" ca="1" si="979"/>
        <v>45698</v>
      </c>
      <c r="D20898" s="4" t="str">
        <f t="shared" ca="1" si="980"/>
        <v>P025</v>
      </c>
      <c r="E20898" t="str">
        <f ca="1">_xlfn.XLOOKUP(D20898, Table1[ProductID], Table1[Product Name])</f>
        <v>Office Chair</v>
      </c>
      <c r="F20898" t="str">
        <f ca="1">_xlfn.XLOOKUP(D20898, Table1[ProductID], Table1[Category])</f>
        <v>Furniture</v>
      </c>
      <c r="G20898">
        <f ca="1">_xlfn.XLOOKUP(D20898, Table1[ProductID], Table1[List Price (USD)])</f>
        <v>1031.07</v>
      </c>
      <c r="H20898">
        <f ca="1">A20898*G20898</f>
        <v>59802.06</v>
      </c>
    </row>
    <row r="20899" spans="1:8" x14ac:dyDescent="0.3">
      <c r="A20899">
        <f t="shared" ca="1" si="978"/>
        <v>40</v>
      </c>
      <c r="B20899" t="str">
        <v>00020898</v>
      </c>
      <c r="C20899" s="1">
        <f t="shared" ca="1" si="979"/>
        <v>45071</v>
      </c>
      <c r="D20899" s="4" t="str">
        <f t="shared" ca="1" si="980"/>
        <v>P026</v>
      </c>
      <c r="E20899" t="str">
        <f ca="1">_xlfn.XLOOKUP(D20899, Table1[ProductID], Table1[Product Name])</f>
        <v>Wardrobe</v>
      </c>
      <c r="F20899" t="str">
        <f ca="1">_xlfn.XLOOKUP(D20899, Table1[ProductID], Table1[Category])</f>
        <v>Furniture</v>
      </c>
      <c r="G20899">
        <f ca="1">_xlfn.XLOOKUP(D20899, Table1[ProductID], Table1[List Price (USD)])</f>
        <v>381.78</v>
      </c>
      <c r="H20899">
        <f ca="1">A20899*G20899</f>
        <v>15271.199999999999</v>
      </c>
    </row>
    <row r="20900" spans="1:8" x14ac:dyDescent="0.3">
      <c r="A20900">
        <f t="shared" ca="1" si="978"/>
        <v>48</v>
      </c>
      <c r="B20900" t="str">
        <v>00020899</v>
      </c>
      <c r="C20900" s="1">
        <f t="shared" ca="1" si="979"/>
        <v>44628</v>
      </c>
      <c r="D20900" s="4" t="str">
        <f t="shared" ca="1" si="980"/>
        <v>P016</v>
      </c>
      <c r="E20900" t="str">
        <f ca="1">_xlfn.XLOOKUP(D20900, Table1[ProductID], Table1[Product Name])</f>
        <v>Dishwasher</v>
      </c>
      <c r="F20900" t="str">
        <f ca="1">_xlfn.XLOOKUP(D20900, Table1[ProductID], Table1[Category])</f>
        <v>Home Appliances</v>
      </c>
      <c r="G20900">
        <f ca="1">_xlfn.XLOOKUP(D20900, Table1[ProductID], Table1[List Price (USD)])</f>
        <v>826.86</v>
      </c>
      <c r="H20900">
        <f ca="1">A20900*G20900</f>
        <v>39689.279999999999</v>
      </c>
    </row>
    <row r="20901" spans="1:8" x14ac:dyDescent="0.3">
      <c r="A20901">
        <f t="shared" ca="1" si="978"/>
        <v>54</v>
      </c>
      <c r="B20901" t="str">
        <v>00020900</v>
      </c>
      <c r="C20901" s="1">
        <f t="shared" ca="1" si="979"/>
        <v>44709</v>
      </c>
      <c r="D20901" s="4" t="str">
        <f t="shared" ca="1" si="980"/>
        <v>P010</v>
      </c>
      <c r="E20901" t="str">
        <f ca="1">_xlfn.XLOOKUP(D20901, Table1[ProductID], Table1[Product Name])</f>
        <v>Camera</v>
      </c>
      <c r="F20901" t="str">
        <f ca="1">_xlfn.XLOOKUP(D20901, Table1[ProductID], Table1[Category])</f>
        <v>Electronics</v>
      </c>
      <c r="G20901">
        <f ca="1">_xlfn.XLOOKUP(D20901, Table1[ProductID], Table1[List Price (USD)])</f>
        <v>1079.29</v>
      </c>
      <c r="H20901">
        <f ca="1">A20901*G20901</f>
        <v>58281.659999999996</v>
      </c>
    </row>
    <row r="20902" spans="1:8" x14ac:dyDescent="0.3">
      <c r="A20902">
        <f t="shared" ca="1" si="978"/>
        <v>55</v>
      </c>
      <c r="B20902" t="str">
        <v>00020901</v>
      </c>
      <c r="C20902" s="1">
        <f t="shared" ca="1" si="979"/>
        <v>45327</v>
      </c>
      <c r="D20902" s="4" t="str">
        <f t="shared" ca="1" si="980"/>
        <v>P050</v>
      </c>
      <c r="E20902" t="str">
        <f ca="1">_xlfn.XLOOKUP(D20902, Table1[ProductID], Table1[Product Name])</f>
        <v>Resistance Bands</v>
      </c>
      <c r="F20902" t="str">
        <f ca="1">_xlfn.XLOOKUP(D20902, Table1[ProductID], Table1[Category])</f>
        <v>Sports Equipment</v>
      </c>
      <c r="G20902">
        <f ca="1">_xlfn.XLOOKUP(D20902, Table1[ProductID], Table1[List Price (USD)])</f>
        <v>846.13</v>
      </c>
      <c r="H20902">
        <f ca="1">A20902*G20902</f>
        <v>46537.15</v>
      </c>
    </row>
    <row r="20903" spans="1:8" x14ac:dyDescent="0.3">
      <c r="A20903">
        <f t="shared" ca="1" si="978"/>
        <v>48</v>
      </c>
      <c r="B20903" t="str">
        <v>00020902</v>
      </c>
      <c r="C20903" s="1">
        <f t="shared" ca="1" si="979"/>
        <v>45719</v>
      </c>
      <c r="D20903" s="4" t="str">
        <f t="shared" ca="1" si="980"/>
        <v>P043</v>
      </c>
      <c r="E20903" t="str">
        <f ca="1">_xlfn.XLOOKUP(D20903, Table1[ProductID], Table1[Product Name])</f>
        <v>Basketball</v>
      </c>
      <c r="F20903" t="str">
        <f ca="1">_xlfn.XLOOKUP(D20903, Table1[ProductID], Table1[Category])</f>
        <v>Sports Equipment</v>
      </c>
      <c r="G20903">
        <f ca="1">_xlfn.XLOOKUP(D20903, Table1[ProductID], Table1[List Price (USD)])</f>
        <v>721</v>
      </c>
      <c r="H20903">
        <f ca="1">A20903*G20903</f>
        <v>34608</v>
      </c>
    </row>
    <row r="20904" spans="1:8" x14ac:dyDescent="0.3">
      <c r="A20904">
        <f t="shared" ca="1" si="978"/>
        <v>47</v>
      </c>
      <c r="B20904" t="str">
        <v>00020903</v>
      </c>
      <c r="C20904" s="1">
        <f t="shared" ca="1" si="979"/>
        <v>45127</v>
      </c>
      <c r="D20904" s="4" t="str">
        <f t="shared" ca="1" si="980"/>
        <v>P017</v>
      </c>
      <c r="E20904" t="str">
        <f ca="1">_xlfn.XLOOKUP(D20904, Table1[ProductID], Table1[Product Name])</f>
        <v>Toaster</v>
      </c>
      <c r="F20904" t="str">
        <f ca="1">_xlfn.XLOOKUP(D20904, Table1[ProductID], Table1[Category])</f>
        <v>Home Appliances</v>
      </c>
      <c r="G20904">
        <f ca="1">_xlfn.XLOOKUP(D20904, Table1[ProductID], Table1[List Price (USD)])</f>
        <v>1398.73</v>
      </c>
      <c r="H20904">
        <f ca="1">A20904*G20904</f>
        <v>65740.31</v>
      </c>
    </row>
    <row r="20905" spans="1:8" x14ac:dyDescent="0.3">
      <c r="A20905">
        <f t="shared" ca="1" si="978"/>
        <v>54</v>
      </c>
      <c r="B20905" t="str">
        <v>00020904</v>
      </c>
      <c r="C20905" s="1">
        <f t="shared" ca="1" si="979"/>
        <v>44900</v>
      </c>
      <c r="D20905" s="4" t="str">
        <f t="shared" ca="1" si="980"/>
        <v>P041</v>
      </c>
      <c r="E20905" t="str">
        <f ca="1">_xlfn.XLOOKUP(D20905, Table1[ProductID], Table1[Product Name])</f>
        <v>Treadmill</v>
      </c>
      <c r="F20905" t="str">
        <f ca="1">_xlfn.XLOOKUP(D20905, Table1[ProductID], Table1[Category])</f>
        <v>Sports Equipment</v>
      </c>
      <c r="G20905">
        <f ca="1">_xlfn.XLOOKUP(D20905, Table1[ProductID], Table1[List Price (USD)])</f>
        <v>465.55</v>
      </c>
      <c r="H20905">
        <f ca="1">A20905*G20905</f>
        <v>25139.7</v>
      </c>
    </row>
    <row r="20906" spans="1:8" x14ac:dyDescent="0.3">
      <c r="A20906">
        <f t="shared" ca="1" si="978"/>
        <v>52</v>
      </c>
      <c r="B20906" t="str">
        <v>00020905</v>
      </c>
      <c r="C20906" s="1">
        <f t="shared" ca="1" si="979"/>
        <v>45912</v>
      </c>
      <c r="D20906" s="4" t="str">
        <f t="shared" ca="1" si="980"/>
        <v>P036</v>
      </c>
      <c r="E20906" t="str">
        <f ca="1">_xlfn.XLOOKUP(D20906, Table1[ProductID], Table1[Product Name])</f>
        <v>Sweater</v>
      </c>
      <c r="F20906" t="str">
        <f ca="1">_xlfn.XLOOKUP(D20906, Table1[ProductID], Table1[Category])</f>
        <v>Clothing</v>
      </c>
      <c r="G20906">
        <f ca="1">_xlfn.XLOOKUP(D20906, Table1[ProductID], Table1[List Price (USD)])</f>
        <v>228.82</v>
      </c>
      <c r="H20906">
        <f ca="1">A20906*G20906</f>
        <v>11898.64</v>
      </c>
    </row>
    <row r="20907" spans="1:8" x14ac:dyDescent="0.3">
      <c r="A20907">
        <f t="shared" ca="1" si="978"/>
        <v>56</v>
      </c>
      <c r="B20907" t="str">
        <v>00020906</v>
      </c>
      <c r="C20907" s="1">
        <f t="shared" ca="1" si="979"/>
        <v>45150</v>
      </c>
      <c r="D20907" s="4" t="str">
        <f t="shared" ca="1" si="980"/>
        <v>P005</v>
      </c>
      <c r="E20907" t="str">
        <f ca="1">_xlfn.XLOOKUP(D20907, Table1[ProductID], Table1[Product Name])</f>
        <v>Smartwatch</v>
      </c>
      <c r="F20907" t="str">
        <f ca="1">_xlfn.XLOOKUP(D20907, Table1[ProductID], Table1[Category])</f>
        <v>Electronics</v>
      </c>
      <c r="G20907">
        <f ca="1">_xlfn.XLOOKUP(D20907, Table1[ProductID], Table1[List Price (USD)])</f>
        <v>1410.57</v>
      </c>
      <c r="H20907">
        <f ca="1">A20907*G20907</f>
        <v>78991.92</v>
      </c>
    </row>
    <row r="20908" spans="1:8" x14ac:dyDescent="0.3">
      <c r="A20908">
        <f t="shared" ca="1" si="978"/>
        <v>55</v>
      </c>
      <c r="B20908" t="str">
        <v>00020907</v>
      </c>
      <c r="C20908" s="1">
        <f t="shared" ca="1" si="979"/>
        <v>44606</v>
      </c>
      <c r="D20908" s="4" t="str">
        <f t="shared" ca="1" si="980"/>
        <v>P010</v>
      </c>
      <c r="E20908" t="str">
        <f ca="1">_xlfn.XLOOKUP(D20908, Table1[ProductID], Table1[Product Name])</f>
        <v>Camera</v>
      </c>
      <c r="F20908" t="str">
        <f ca="1">_xlfn.XLOOKUP(D20908, Table1[ProductID], Table1[Category])</f>
        <v>Electronics</v>
      </c>
      <c r="G20908">
        <f ca="1">_xlfn.XLOOKUP(D20908, Table1[ProductID], Table1[List Price (USD)])</f>
        <v>1079.29</v>
      </c>
      <c r="H20908">
        <f ca="1">A20908*G20908</f>
        <v>59360.95</v>
      </c>
    </row>
    <row r="20909" spans="1:8" x14ac:dyDescent="0.3">
      <c r="A20909">
        <f t="shared" ca="1" si="978"/>
        <v>42</v>
      </c>
      <c r="B20909" t="str">
        <v>00020908</v>
      </c>
      <c r="C20909" s="1">
        <f t="shared" ca="1" si="979"/>
        <v>45249</v>
      </c>
      <c r="D20909" s="4" t="str">
        <f t="shared" ca="1" si="980"/>
        <v>P015</v>
      </c>
      <c r="E20909" t="str">
        <f ca="1">_xlfn.XLOOKUP(D20909, Table1[ProductID], Table1[Product Name])</f>
        <v>Vacuum Cleaner</v>
      </c>
      <c r="F20909" t="str">
        <f ca="1">_xlfn.XLOOKUP(D20909, Table1[ProductID], Table1[Category])</f>
        <v>Home Appliances</v>
      </c>
      <c r="G20909">
        <f ca="1">_xlfn.XLOOKUP(D20909, Table1[ProductID], Table1[List Price (USD)])</f>
        <v>574.41</v>
      </c>
      <c r="H20909">
        <f ca="1">A20909*G20909</f>
        <v>24125.219999999998</v>
      </c>
    </row>
    <row r="20910" spans="1:8" x14ac:dyDescent="0.3">
      <c r="A20910">
        <f t="shared" ca="1" si="978"/>
        <v>47</v>
      </c>
      <c r="B20910" t="str">
        <v>00020909</v>
      </c>
      <c r="C20910" s="1">
        <f t="shared" ca="1" si="979"/>
        <v>44612</v>
      </c>
      <c r="D20910" s="4" t="str">
        <f t="shared" ca="1" si="980"/>
        <v>P034</v>
      </c>
      <c r="E20910" t="str">
        <f ca="1">_xlfn.XLOOKUP(D20910, Table1[ProductID], Table1[Product Name])</f>
        <v>Sneakers</v>
      </c>
      <c r="F20910" t="str">
        <f ca="1">_xlfn.XLOOKUP(D20910, Table1[ProductID], Table1[Category])</f>
        <v>Clothing</v>
      </c>
      <c r="G20910">
        <f ca="1">_xlfn.XLOOKUP(D20910, Table1[ProductID], Table1[List Price (USD)])</f>
        <v>104.25</v>
      </c>
      <c r="H20910">
        <f ca="1">A20910*G20910</f>
        <v>4899.75</v>
      </c>
    </row>
    <row r="20911" spans="1:8" x14ac:dyDescent="0.3">
      <c r="A20911">
        <f t="shared" ca="1" si="978"/>
        <v>59</v>
      </c>
      <c r="B20911" t="str">
        <v>00020910</v>
      </c>
      <c r="C20911" s="1">
        <f t="shared" ca="1" si="979"/>
        <v>45273</v>
      </c>
      <c r="D20911" s="4" t="str">
        <f t="shared" ca="1" si="980"/>
        <v>P019</v>
      </c>
      <c r="E20911" t="str">
        <f ca="1">_xlfn.XLOOKUP(D20911, Table1[ProductID], Table1[Product Name])</f>
        <v>Coffee Maker</v>
      </c>
      <c r="F20911" t="str">
        <f ca="1">_xlfn.XLOOKUP(D20911, Table1[ProductID], Table1[Category])</f>
        <v>Home Appliances</v>
      </c>
      <c r="G20911">
        <f ca="1">_xlfn.XLOOKUP(D20911, Table1[ProductID], Table1[List Price (USD)])</f>
        <v>174.36</v>
      </c>
      <c r="H20911">
        <f ca="1">A20911*G20911</f>
        <v>10287.240000000002</v>
      </c>
    </row>
    <row r="20912" spans="1:8" x14ac:dyDescent="0.3">
      <c r="A20912">
        <f t="shared" ca="1" si="978"/>
        <v>41</v>
      </c>
      <c r="B20912" t="str">
        <v>00020911</v>
      </c>
      <c r="C20912" s="1">
        <f t="shared" ca="1" si="979"/>
        <v>45084</v>
      </c>
      <c r="D20912" s="4" t="str">
        <f t="shared" ca="1" si="980"/>
        <v>P047</v>
      </c>
      <c r="E20912" t="str">
        <f ca="1">_xlfn.XLOOKUP(D20912, Table1[ProductID], Table1[Product Name])</f>
        <v>Jump Rope</v>
      </c>
      <c r="F20912" t="str">
        <f ca="1">_xlfn.XLOOKUP(D20912, Table1[ProductID], Table1[Category])</f>
        <v>Sports Equipment</v>
      </c>
      <c r="G20912">
        <f ca="1">_xlfn.XLOOKUP(D20912, Table1[ProductID], Table1[List Price (USD)])</f>
        <v>630.27</v>
      </c>
      <c r="H20912">
        <f ca="1">A20912*G20912</f>
        <v>25841.07</v>
      </c>
    </row>
    <row r="20913" spans="1:8" x14ac:dyDescent="0.3">
      <c r="A20913">
        <f t="shared" ca="1" si="978"/>
        <v>40</v>
      </c>
      <c r="B20913" t="str">
        <v>00020912</v>
      </c>
      <c r="C20913" s="1">
        <f t="shared" ca="1" si="979"/>
        <v>45053</v>
      </c>
      <c r="D20913" s="4" t="str">
        <f t="shared" ca="1" si="980"/>
        <v>P050</v>
      </c>
      <c r="E20913" t="str">
        <f ca="1">_xlfn.XLOOKUP(D20913, Table1[ProductID], Table1[Product Name])</f>
        <v>Resistance Bands</v>
      </c>
      <c r="F20913" t="str">
        <f ca="1">_xlfn.XLOOKUP(D20913, Table1[ProductID], Table1[Category])</f>
        <v>Sports Equipment</v>
      </c>
      <c r="G20913">
        <f ca="1">_xlfn.XLOOKUP(D20913, Table1[ProductID], Table1[List Price (USD)])</f>
        <v>846.13</v>
      </c>
      <c r="H20913">
        <f ca="1">A20913*G20913</f>
        <v>33845.199999999997</v>
      </c>
    </row>
    <row r="20914" spans="1:8" x14ac:dyDescent="0.3">
      <c r="A20914">
        <f t="shared" ca="1" si="978"/>
        <v>47</v>
      </c>
      <c r="B20914" t="str">
        <v>00020913</v>
      </c>
      <c r="C20914" s="1">
        <f t="shared" ca="1" si="979"/>
        <v>45501</v>
      </c>
      <c r="D20914" s="4" t="str">
        <f t="shared" ca="1" si="980"/>
        <v>P038</v>
      </c>
      <c r="E20914" t="str">
        <f ca="1">_xlfn.XLOOKUP(D20914, Table1[ProductID], Table1[Product Name])</f>
        <v>Skirt</v>
      </c>
      <c r="F20914" t="str">
        <f ca="1">_xlfn.XLOOKUP(D20914, Table1[ProductID], Table1[Category])</f>
        <v>Clothing</v>
      </c>
      <c r="G20914">
        <f ca="1">_xlfn.XLOOKUP(D20914, Table1[ProductID], Table1[List Price (USD)])</f>
        <v>77.53</v>
      </c>
      <c r="H20914">
        <f ca="1">A20914*G20914</f>
        <v>3643.91</v>
      </c>
    </row>
    <row r="20915" spans="1:8" x14ac:dyDescent="0.3">
      <c r="A20915">
        <f t="shared" ca="1" si="978"/>
        <v>42</v>
      </c>
      <c r="B20915" t="str">
        <v>00020914</v>
      </c>
      <c r="C20915" s="1">
        <f t="shared" ca="1" si="979"/>
        <v>45558</v>
      </c>
      <c r="D20915" s="4" t="str">
        <f t="shared" ca="1" si="980"/>
        <v>P016</v>
      </c>
      <c r="E20915" t="str">
        <f ca="1">_xlfn.XLOOKUP(D20915, Table1[ProductID], Table1[Product Name])</f>
        <v>Dishwasher</v>
      </c>
      <c r="F20915" t="str">
        <f ca="1">_xlfn.XLOOKUP(D20915, Table1[ProductID], Table1[Category])</f>
        <v>Home Appliances</v>
      </c>
      <c r="G20915">
        <f ca="1">_xlfn.XLOOKUP(D20915, Table1[ProductID], Table1[List Price (USD)])</f>
        <v>826.86</v>
      </c>
      <c r="H20915">
        <f ca="1">A20915*G20915</f>
        <v>34728.120000000003</v>
      </c>
    </row>
    <row r="20916" spans="1:8" x14ac:dyDescent="0.3">
      <c r="A20916">
        <f t="shared" ca="1" si="978"/>
        <v>61</v>
      </c>
      <c r="B20916" t="str">
        <v>00020915</v>
      </c>
      <c r="C20916" s="1">
        <f t="shared" ca="1" si="979"/>
        <v>45260</v>
      </c>
      <c r="D20916" s="4" t="str">
        <f t="shared" ca="1" si="980"/>
        <v>P034</v>
      </c>
      <c r="E20916" t="str">
        <f ca="1">_xlfn.XLOOKUP(D20916, Table1[ProductID], Table1[Product Name])</f>
        <v>Sneakers</v>
      </c>
      <c r="F20916" t="str">
        <f ca="1">_xlfn.XLOOKUP(D20916, Table1[ProductID], Table1[Category])</f>
        <v>Clothing</v>
      </c>
      <c r="G20916">
        <f ca="1">_xlfn.XLOOKUP(D20916, Table1[ProductID], Table1[List Price (USD)])</f>
        <v>104.25</v>
      </c>
      <c r="H20916">
        <f ca="1">A20916*G20916</f>
        <v>6359.25</v>
      </c>
    </row>
    <row r="20917" spans="1:8" x14ac:dyDescent="0.3">
      <c r="A20917">
        <f t="shared" ca="1" si="978"/>
        <v>48</v>
      </c>
      <c r="B20917" t="str">
        <v>00020916</v>
      </c>
      <c r="C20917" s="1">
        <f t="shared" ca="1" si="979"/>
        <v>44778</v>
      </c>
      <c r="D20917" s="4" t="str">
        <f t="shared" ca="1" si="980"/>
        <v>P011</v>
      </c>
      <c r="E20917" t="str">
        <f ca="1">_xlfn.XLOOKUP(D20917, Table1[ProductID], Table1[Product Name])</f>
        <v>Refrigerator</v>
      </c>
      <c r="F20917" t="str">
        <f ca="1">_xlfn.XLOOKUP(D20917, Table1[ProductID], Table1[Category])</f>
        <v>Home Appliances</v>
      </c>
      <c r="G20917">
        <f ca="1">_xlfn.XLOOKUP(D20917, Table1[ProductID], Table1[List Price (USD)])</f>
        <v>794.07</v>
      </c>
      <c r="H20917">
        <f ca="1">A20917*G20917</f>
        <v>38115.360000000001</v>
      </c>
    </row>
    <row r="20918" spans="1:8" x14ac:dyDescent="0.3">
      <c r="A20918">
        <f t="shared" ca="1" si="978"/>
        <v>45</v>
      </c>
      <c r="B20918" t="str">
        <v>00020917</v>
      </c>
      <c r="C20918" s="1">
        <f t="shared" ca="1" si="979"/>
        <v>44874</v>
      </c>
      <c r="D20918" s="4" t="str">
        <f t="shared" ca="1" si="980"/>
        <v>P045</v>
      </c>
      <c r="E20918" t="str">
        <f ca="1">_xlfn.XLOOKUP(D20918, Table1[ProductID], Table1[Product Name])</f>
        <v>Yoga Mat</v>
      </c>
      <c r="F20918" t="str">
        <f ca="1">_xlfn.XLOOKUP(D20918, Table1[ProductID], Table1[Category])</f>
        <v>Sports Equipment</v>
      </c>
      <c r="G20918">
        <f ca="1">_xlfn.XLOOKUP(D20918, Table1[ProductID], Table1[List Price (USD)])</f>
        <v>624.37</v>
      </c>
      <c r="H20918">
        <f ca="1">A20918*G20918</f>
        <v>28096.65</v>
      </c>
    </row>
    <row r="20919" spans="1:8" x14ac:dyDescent="0.3">
      <c r="A20919">
        <f t="shared" ca="1" si="978"/>
        <v>56</v>
      </c>
      <c r="B20919" t="str">
        <v>00020918</v>
      </c>
      <c r="C20919" s="1">
        <f t="shared" ca="1" si="979"/>
        <v>45173</v>
      </c>
      <c r="D20919" s="4" t="str">
        <f t="shared" ca="1" si="980"/>
        <v>P011</v>
      </c>
      <c r="E20919" t="str">
        <f ca="1">_xlfn.XLOOKUP(D20919, Table1[ProductID], Table1[Product Name])</f>
        <v>Refrigerator</v>
      </c>
      <c r="F20919" t="str">
        <f ca="1">_xlfn.XLOOKUP(D20919, Table1[ProductID], Table1[Category])</f>
        <v>Home Appliances</v>
      </c>
      <c r="G20919">
        <f ca="1">_xlfn.XLOOKUP(D20919, Table1[ProductID], Table1[List Price (USD)])</f>
        <v>794.07</v>
      </c>
      <c r="H20919">
        <f ca="1">A20919*G20919</f>
        <v>44467.920000000006</v>
      </c>
    </row>
    <row r="20920" spans="1:8" x14ac:dyDescent="0.3">
      <c r="A20920">
        <f t="shared" ca="1" si="978"/>
        <v>33</v>
      </c>
      <c r="B20920" t="str">
        <v>00020919</v>
      </c>
      <c r="C20920" s="1">
        <f t="shared" ca="1" si="979"/>
        <v>45349</v>
      </c>
      <c r="D20920" s="4" t="str">
        <f t="shared" ca="1" si="980"/>
        <v>P034</v>
      </c>
      <c r="E20920" t="str">
        <f ca="1">_xlfn.XLOOKUP(D20920, Table1[ProductID], Table1[Product Name])</f>
        <v>Sneakers</v>
      </c>
      <c r="F20920" t="str">
        <f ca="1">_xlfn.XLOOKUP(D20920, Table1[ProductID], Table1[Category])</f>
        <v>Clothing</v>
      </c>
      <c r="G20920">
        <f ca="1">_xlfn.XLOOKUP(D20920, Table1[ProductID], Table1[List Price (USD)])</f>
        <v>104.25</v>
      </c>
      <c r="H20920">
        <f ca="1">A20920*G20920</f>
        <v>3440.25</v>
      </c>
    </row>
    <row r="20921" spans="1:8" x14ac:dyDescent="0.3">
      <c r="A20921">
        <f t="shared" ca="1" si="978"/>
        <v>49</v>
      </c>
      <c r="B20921" t="str">
        <v>00020920</v>
      </c>
      <c r="C20921" s="1">
        <f t="shared" ca="1" si="979"/>
        <v>44597</v>
      </c>
      <c r="D20921" s="4" t="str">
        <f t="shared" ca="1" si="980"/>
        <v>P007</v>
      </c>
      <c r="E20921" t="str">
        <f ca="1">_xlfn.XLOOKUP(D20921, Table1[ProductID], Table1[Product Name])</f>
        <v>Monitor</v>
      </c>
      <c r="F20921" t="str">
        <f ca="1">_xlfn.XLOOKUP(D20921, Table1[ProductID], Table1[Category])</f>
        <v>Electronics</v>
      </c>
      <c r="G20921">
        <f ca="1">_xlfn.XLOOKUP(D20921, Table1[ProductID], Table1[List Price (USD)])</f>
        <v>1453.7</v>
      </c>
      <c r="H20921">
        <f ca="1">A20921*G20921</f>
        <v>71231.3</v>
      </c>
    </row>
    <row r="20922" spans="1:8" x14ac:dyDescent="0.3">
      <c r="A20922">
        <f t="shared" ca="1" si="978"/>
        <v>40</v>
      </c>
      <c r="B20922" t="str">
        <v>00020921</v>
      </c>
      <c r="C20922" s="1">
        <f t="shared" ca="1" si="979"/>
        <v>44955</v>
      </c>
      <c r="D20922" s="4" t="str">
        <f t="shared" ca="1" si="980"/>
        <v>P038</v>
      </c>
      <c r="E20922" t="str">
        <f ca="1">_xlfn.XLOOKUP(D20922, Table1[ProductID], Table1[Product Name])</f>
        <v>Skirt</v>
      </c>
      <c r="F20922" t="str">
        <f ca="1">_xlfn.XLOOKUP(D20922, Table1[ProductID], Table1[Category])</f>
        <v>Clothing</v>
      </c>
      <c r="G20922">
        <f ca="1">_xlfn.XLOOKUP(D20922, Table1[ProductID], Table1[List Price (USD)])</f>
        <v>77.53</v>
      </c>
      <c r="H20922">
        <f ca="1">A20922*G20922</f>
        <v>3101.2</v>
      </c>
    </row>
    <row r="20923" spans="1:8" x14ac:dyDescent="0.3">
      <c r="A20923">
        <f t="shared" ca="1" si="978"/>
        <v>44</v>
      </c>
      <c r="B20923" t="str">
        <v>00020922</v>
      </c>
      <c r="C20923" s="1">
        <f t="shared" ca="1" si="979"/>
        <v>44687</v>
      </c>
      <c r="D20923" s="4" t="str">
        <f t="shared" ca="1" si="980"/>
        <v>P036</v>
      </c>
      <c r="E20923" t="str">
        <f ca="1">_xlfn.XLOOKUP(D20923, Table1[ProductID], Table1[Product Name])</f>
        <v>Sweater</v>
      </c>
      <c r="F20923" t="str">
        <f ca="1">_xlfn.XLOOKUP(D20923, Table1[ProductID], Table1[Category])</f>
        <v>Clothing</v>
      </c>
      <c r="G20923">
        <f ca="1">_xlfn.XLOOKUP(D20923, Table1[ProductID], Table1[List Price (USD)])</f>
        <v>228.82</v>
      </c>
      <c r="H20923">
        <f ca="1">A20923*G20923</f>
        <v>10068.08</v>
      </c>
    </row>
    <row r="20924" spans="1:8" x14ac:dyDescent="0.3">
      <c r="A20924">
        <f t="shared" ca="1" si="978"/>
        <v>42</v>
      </c>
      <c r="B20924" t="str">
        <v>00020923</v>
      </c>
      <c r="C20924" s="1">
        <f t="shared" ca="1" si="979"/>
        <v>44840</v>
      </c>
      <c r="D20924" s="4" t="str">
        <f t="shared" ca="1" si="980"/>
        <v>P040</v>
      </c>
      <c r="E20924" t="str">
        <f ca="1">_xlfn.XLOOKUP(D20924, Table1[ProductID], Table1[Product Name])</f>
        <v>Scarf</v>
      </c>
      <c r="F20924" t="str">
        <f ca="1">_xlfn.XLOOKUP(D20924, Table1[ProductID], Table1[Category])</f>
        <v>Clothing</v>
      </c>
      <c r="G20924">
        <f ca="1">_xlfn.XLOOKUP(D20924, Table1[ProductID], Table1[List Price (USD)])</f>
        <v>233.32</v>
      </c>
      <c r="H20924">
        <f ca="1">A20924*G20924</f>
        <v>9799.44</v>
      </c>
    </row>
    <row r="20925" spans="1:8" x14ac:dyDescent="0.3">
      <c r="A20925">
        <f t="shared" ca="1" si="978"/>
        <v>70</v>
      </c>
      <c r="B20925" t="str">
        <v>00020924</v>
      </c>
      <c r="C20925" s="1">
        <f t="shared" ca="1" si="979"/>
        <v>44695</v>
      </c>
      <c r="D20925" s="4" t="str">
        <f t="shared" ca="1" si="980"/>
        <v>P008</v>
      </c>
      <c r="E20925" t="str">
        <f ca="1">_xlfn.XLOOKUP(D20925, Table1[ProductID], Table1[Product Name])</f>
        <v>Keyboard</v>
      </c>
      <c r="F20925" t="str">
        <f ca="1">_xlfn.XLOOKUP(D20925, Table1[ProductID], Table1[Category])</f>
        <v>Electronics</v>
      </c>
      <c r="G20925">
        <f ca="1">_xlfn.XLOOKUP(D20925, Table1[ProductID], Table1[List Price (USD)])</f>
        <v>302.77999999999997</v>
      </c>
      <c r="H20925">
        <f ca="1">A20925*G20925</f>
        <v>21194.6</v>
      </c>
    </row>
    <row r="20926" spans="1:8" x14ac:dyDescent="0.3">
      <c r="A20926">
        <f t="shared" ca="1" si="978"/>
        <v>50</v>
      </c>
      <c r="B20926" t="str">
        <v>00020925</v>
      </c>
      <c r="C20926" s="1">
        <f t="shared" ca="1" si="979"/>
        <v>44685</v>
      </c>
      <c r="D20926" s="4" t="str">
        <f t="shared" ca="1" si="980"/>
        <v>P015</v>
      </c>
      <c r="E20926" t="str">
        <f ca="1">_xlfn.XLOOKUP(D20926, Table1[ProductID], Table1[Product Name])</f>
        <v>Vacuum Cleaner</v>
      </c>
      <c r="F20926" t="str">
        <f ca="1">_xlfn.XLOOKUP(D20926, Table1[ProductID], Table1[Category])</f>
        <v>Home Appliances</v>
      </c>
      <c r="G20926">
        <f ca="1">_xlfn.XLOOKUP(D20926, Table1[ProductID], Table1[List Price (USD)])</f>
        <v>574.41</v>
      </c>
      <c r="H20926">
        <f ca="1">A20926*G20926</f>
        <v>28720.5</v>
      </c>
    </row>
    <row r="20927" spans="1:8" x14ac:dyDescent="0.3">
      <c r="A20927">
        <f t="shared" ca="1" si="978"/>
        <v>63</v>
      </c>
      <c r="B20927" t="str">
        <v>00020926</v>
      </c>
      <c r="C20927" s="1">
        <f t="shared" ca="1" si="979"/>
        <v>45447</v>
      </c>
      <c r="D20927" s="4" t="str">
        <f t="shared" ca="1" si="980"/>
        <v>P042</v>
      </c>
      <c r="E20927" t="str">
        <f ca="1">_xlfn.XLOOKUP(D20927, Table1[ProductID], Table1[Product Name])</f>
        <v>Dumbbells</v>
      </c>
      <c r="F20927" t="str">
        <f ca="1">_xlfn.XLOOKUP(D20927, Table1[ProductID], Table1[Category])</f>
        <v>Sports Equipment</v>
      </c>
      <c r="G20927">
        <f ca="1">_xlfn.XLOOKUP(D20927, Table1[ProductID], Table1[List Price (USD)])</f>
        <v>343.21</v>
      </c>
      <c r="H20927">
        <f ca="1">A20927*G20927</f>
        <v>21622.23</v>
      </c>
    </row>
    <row r="20928" spans="1:8" x14ac:dyDescent="0.3">
      <c r="A20928">
        <f t="shared" ca="1" si="978"/>
        <v>48</v>
      </c>
      <c r="B20928" t="str">
        <v>00020927</v>
      </c>
      <c r="C20928" s="1">
        <f t="shared" ca="1" si="979"/>
        <v>44980</v>
      </c>
      <c r="D20928" s="4" t="str">
        <f t="shared" ca="1" si="980"/>
        <v>P001</v>
      </c>
      <c r="E20928" t="str">
        <f ca="1">_xlfn.XLOOKUP(D20928, Table1[ProductID], Table1[Product Name])</f>
        <v>Laptop</v>
      </c>
      <c r="F20928" t="str">
        <f ca="1">_xlfn.XLOOKUP(D20928, Table1[ProductID], Table1[Category])</f>
        <v>Electronics</v>
      </c>
      <c r="G20928">
        <f ca="1">_xlfn.XLOOKUP(D20928, Table1[ProductID], Table1[List Price (USD)])</f>
        <v>1914.58</v>
      </c>
      <c r="H20928">
        <f ca="1">A20928*G20928</f>
        <v>91899.839999999997</v>
      </c>
    </row>
    <row r="20929" spans="1:8" x14ac:dyDescent="0.3">
      <c r="A20929">
        <f t="shared" ca="1" si="978"/>
        <v>41</v>
      </c>
      <c r="B20929" t="str">
        <v>00020928</v>
      </c>
      <c r="C20929" s="1">
        <f t="shared" ca="1" si="979"/>
        <v>45400</v>
      </c>
      <c r="D20929" s="4" t="str">
        <f t="shared" ca="1" si="980"/>
        <v>P038</v>
      </c>
      <c r="E20929" t="str">
        <f ca="1">_xlfn.XLOOKUP(D20929, Table1[ProductID], Table1[Product Name])</f>
        <v>Skirt</v>
      </c>
      <c r="F20929" t="str">
        <f ca="1">_xlfn.XLOOKUP(D20929, Table1[ProductID], Table1[Category])</f>
        <v>Clothing</v>
      </c>
      <c r="G20929">
        <f ca="1">_xlfn.XLOOKUP(D20929, Table1[ProductID], Table1[List Price (USD)])</f>
        <v>77.53</v>
      </c>
      <c r="H20929">
        <f ca="1">A20929*G20929</f>
        <v>3178.73</v>
      </c>
    </row>
    <row r="20930" spans="1:8" x14ac:dyDescent="0.3">
      <c r="A20930">
        <f t="shared" ca="1" si="978"/>
        <v>45</v>
      </c>
      <c r="B20930" t="str">
        <v>00020929</v>
      </c>
      <c r="C20930" s="1">
        <f t="shared" ca="1" si="979"/>
        <v>45100</v>
      </c>
      <c r="D20930" s="4" t="str">
        <f t="shared" ca="1" si="980"/>
        <v>P027</v>
      </c>
      <c r="E20930" t="str">
        <f ca="1">_xlfn.XLOOKUP(D20930, Table1[ProductID], Table1[Product Name])</f>
        <v>TV Stand</v>
      </c>
      <c r="F20930" t="str">
        <f ca="1">_xlfn.XLOOKUP(D20930, Table1[ProductID], Table1[Category])</f>
        <v>Furniture</v>
      </c>
      <c r="G20930">
        <f ca="1">_xlfn.XLOOKUP(D20930, Table1[ProductID], Table1[List Price (USD)])</f>
        <v>1869.27</v>
      </c>
      <c r="H20930">
        <f ca="1">A20930*G20930</f>
        <v>84117.15</v>
      </c>
    </row>
    <row r="20931" spans="1:8" x14ac:dyDescent="0.3">
      <c r="A20931">
        <f t="shared" ref="A20931:A20994" ca="1" si="981">ROUND(_xlfn.NORM.INV(RAND(), 50, 10), 0)</f>
        <v>72</v>
      </c>
      <c r="B20931" t="str">
        <v>00020930</v>
      </c>
      <c r="C20931" s="1">
        <f t="shared" ref="C20931:C20994" ca="1" si="982">DATE(RANDBETWEEN(2022, 2025), RANDBETWEEN(1, 12), RANDBETWEEN(1, DAY(EOMONTH(DATE(RANDBETWEEN(2022, 2025), RANDBETWEEN(1,12), 1), 0))))</f>
        <v>45951</v>
      </c>
      <c r="D20931" s="4" t="str">
        <f t="shared" ref="D20931:D20994" ca="1" si="983">"P" &amp; TEXT(RANDBETWEEN(1, 50), "000")</f>
        <v>P018</v>
      </c>
      <c r="E20931" t="str">
        <f ca="1">_xlfn.XLOOKUP(D20931, Table1[ProductID], Table1[Product Name])</f>
        <v>Blender</v>
      </c>
      <c r="F20931" t="str">
        <f ca="1">_xlfn.XLOOKUP(D20931, Table1[ProductID], Table1[Category])</f>
        <v>Home Appliances</v>
      </c>
      <c r="G20931">
        <f ca="1">_xlfn.XLOOKUP(D20931, Table1[ProductID], Table1[List Price (USD)])</f>
        <v>857.1</v>
      </c>
      <c r="H20931">
        <f ca="1">A20931*G20931</f>
        <v>61711.200000000004</v>
      </c>
    </row>
    <row r="20932" spans="1:8" x14ac:dyDescent="0.3">
      <c r="A20932">
        <f t="shared" ca="1" si="981"/>
        <v>43</v>
      </c>
      <c r="B20932" t="str">
        <v>00020931</v>
      </c>
      <c r="C20932" s="1">
        <f t="shared" ca="1" si="982"/>
        <v>45009</v>
      </c>
      <c r="D20932" s="4" t="str">
        <f t="shared" ca="1" si="983"/>
        <v>P016</v>
      </c>
      <c r="E20932" t="str">
        <f ca="1">_xlfn.XLOOKUP(D20932, Table1[ProductID], Table1[Product Name])</f>
        <v>Dishwasher</v>
      </c>
      <c r="F20932" t="str">
        <f ca="1">_xlfn.XLOOKUP(D20932, Table1[ProductID], Table1[Category])</f>
        <v>Home Appliances</v>
      </c>
      <c r="G20932">
        <f ca="1">_xlfn.XLOOKUP(D20932, Table1[ProductID], Table1[List Price (USD)])</f>
        <v>826.86</v>
      </c>
      <c r="H20932">
        <f ca="1">A20932*G20932</f>
        <v>35554.980000000003</v>
      </c>
    </row>
    <row r="20933" spans="1:8" x14ac:dyDescent="0.3">
      <c r="A20933">
        <f t="shared" ca="1" si="981"/>
        <v>51</v>
      </c>
      <c r="B20933" t="str">
        <v>00020932</v>
      </c>
      <c r="C20933" s="1">
        <f t="shared" ca="1" si="982"/>
        <v>45931</v>
      </c>
      <c r="D20933" s="4" t="str">
        <f t="shared" ca="1" si="983"/>
        <v>P047</v>
      </c>
      <c r="E20933" t="str">
        <f ca="1">_xlfn.XLOOKUP(D20933, Table1[ProductID], Table1[Product Name])</f>
        <v>Jump Rope</v>
      </c>
      <c r="F20933" t="str">
        <f ca="1">_xlfn.XLOOKUP(D20933, Table1[ProductID], Table1[Category])</f>
        <v>Sports Equipment</v>
      </c>
      <c r="G20933">
        <f ca="1">_xlfn.XLOOKUP(D20933, Table1[ProductID], Table1[List Price (USD)])</f>
        <v>630.27</v>
      </c>
      <c r="H20933">
        <f ca="1">A20933*G20933</f>
        <v>32143.77</v>
      </c>
    </row>
    <row r="20934" spans="1:8" x14ac:dyDescent="0.3">
      <c r="A20934">
        <f t="shared" ca="1" si="981"/>
        <v>47</v>
      </c>
      <c r="B20934" t="str">
        <v>00020933</v>
      </c>
      <c r="C20934" s="1">
        <f t="shared" ca="1" si="982"/>
        <v>45972</v>
      </c>
      <c r="D20934" s="4" t="str">
        <f t="shared" ca="1" si="983"/>
        <v>P034</v>
      </c>
      <c r="E20934" t="str">
        <f ca="1">_xlfn.XLOOKUP(D20934, Table1[ProductID], Table1[Product Name])</f>
        <v>Sneakers</v>
      </c>
      <c r="F20934" t="str">
        <f ca="1">_xlfn.XLOOKUP(D20934, Table1[ProductID], Table1[Category])</f>
        <v>Clothing</v>
      </c>
      <c r="G20934">
        <f ca="1">_xlfn.XLOOKUP(D20934, Table1[ProductID], Table1[List Price (USD)])</f>
        <v>104.25</v>
      </c>
      <c r="H20934">
        <f ca="1">A20934*G20934</f>
        <v>4899.75</v>
      </c>
    </row>
    <row r="20935" spans="1:8" x14ac:dyDescent="0.3">
      <c r="A20935">
        <f t="shared" ca="1" si="981"/>
        <v>54</v>
      </c>
      <c r="B20935" t="str">
        <v>00020934</v>
      </c>
      <c r="C20935" s="1">
        <f t="shared" ca="1" si="982"/>
        <v>45222</v>
      </c>
      <c r="D20935" s="4" t="str">
        <f t="shared" ca="1" si="983"/>
        <v>P018</v>
      </c>
      <c r="E20935" t="str">
        <f ca="1">_xlfn.XLOOKUP(D20935, Table1[ProductID], Table1[Product Name])</f>
        <v>Blender</v>
      </c>
      <c r="F20935" t="str">
        <f ca="1">_xlfn.XLOOKUP(D20935, Table1[ProductID], Table1[Category])</f>
        <v>Home Appliances</v>
      </c>
      <c r="G20935">
        <f ca="1">_xlfn.XLOOKUP(D20935, Table1[ProductID], Table1[List Price (USD)])</f>
        <v>857.1</v>
      </c>
      <c r="H20935">
        <f ca="1">A20935*G20935</f>
        <v>46283.4</v>
      </c>
    </row>
    <row r="20936" spans="1:8" x14ac:dyDescent="0.3">
      <c r="A20936">
        <f t="shared" ca="1" si="981"/>
        <v>34</v>
      </c>
      <c r="B20936" t="str">
        <v>00020935</v>
      </c>
      <c r="C20936" s="1">
        <f t="shared" ca="1" si="982"/>
        <v>44818</v>
      </c>
      <c r="D20936" s="4" t="str">
        <f t="shared" ca="1" si="983"/>
        <v>P010</v>
      </c>
      <c r="E20936" t="str">
        <f ca="1">_xlfn.XLOOKUP(D20936, Table1[ProductID], Table1[Product Name])</f>
        <v>Camera</v>
      </c>
      <c r="F20936" t="str">
        <f ca="1">_xlfn.XLOOKUP(D20936, Table1[ProductID], Table1[Category])</f>
        <v>Electronics</v>
      </c>
      <c r="G20936">
        <f ca="1">_xlfn.XLOOKUP(D20936, Table1[ProductID], Table1[List Price (USD)])</f>
        <v>1079.29</v>
      </c>
      <c r="H20936">
        <f ca="1">A20936*G20936</f>
        <v>36695.86</v>
      </c>
    </row>
    <row r="20937" spans="1:8" x14ac:dyDescent="0.3">
      <c r="A20937">
        <f t="shared" ca="1" si="981"/>
        <v>48</v>
      </c>
      <c r="B20937" t="str">
        <v>00020936</v>
      </c>
      <c r="C20937" s="1">
        <f t="shared" ca="1" si="982"/>
        <v>44973</v>
      </c>
      <c r="D20937" s="4" t="str">
        <f t="shared" ca="1" si="983"/>
        <v>P034</v>
      </c>
      <c r="E20937" t="str">
        <f ca="1">_xlfn.XLOOKUP(D20937, Table1[ProductID], Table1[Product Name])</f>
        <v>Sneakers</v>
      </c>
      <c r="F20937" t="str">
        <f ca="1">_xlfn.XLOOKUP(D20937, Table1[ProductID], Table1[Category])</f>
        <v>Clothing</v>
      </c>
      <c r="G20937">
        <f ca="1">_xlfn.XLOOKUP(D20937, Table1[ProductID], Table1[List Price (USD)])</f>
        <v>104.25</v>
      </c>
      <c r="H20937">
        <f ca="1">A20937*G20937</f>
        <v>5004</v>
      </c>
    </row>
    <row r="20938" spans="1:8" x14ac:dyDescent="0.3">
      <c r="A20938">
        <f t="shared" ca="1" si="981"/>
        <v>39</v>
      </c>
      <c r="B20938" t="str">
        <v>00020937</v>
      </c>
      <c r="C20938" s="1">
        <f t="shared" ca="1" si="982"/>
        <v>45279</v>
      </c>
      <c r="D20938" s="4" t="str">
        <f t="shared" ca="1" si="983"/>
        <v>P023</v>
      </c>
      <c r="E20938" t="str">
        <f ca="1">_xlfn.XLOOKUP(D20938, Table1[ProductID], Table1[Product Name])</f>
        <v>Bed Frame</v>
      </c>
      <c r="F20938" t="str">
        <f ca="1">_xlfn.XLOOKUP(D20938, Table1[ProductID], Table1[Category])</f>
        <v>Furniture</v>
      </c>
      <c r="G20938">
        <f ca="1">_xlfn.XLOOKUP(D20938, Table1[ProductID], Table1[List Price (USD)])</f>
        <v>238.34</v>
      </c>
      <c r="H20938">
        <f ca="1">A20938*G20938</f>
        <v>9295.26</v>
      </c>
    </row>
    <row r="20939" spans="1:8" x14ac:dyDescent="0.3">
      <c r="A20939">
        <f t="shared" ca="1" si="981"/>
        <v>77</v>
      </c>
      <c r="B20939" t="str">
        <v>00020938</v>
      </c>
      <c r="C20939" s="1">
        <f t="shared" ca="1" si="982"/>
        <v>45934</v>
      </c>
      <c r="D20939" s="4" t="str">
        <f t="shared" ca="1" si="983"/>
        <v>P036</v>
      </c>
      <c r="E20939" t="str">
        <f ca="1">_xlfn.XLOOKUP(D20939, Table1[ProductID], Table1[Product Name])</f>
        <v>Sweater</v>
      </c>
      <c r="F20939" t="str">
        <f ca="1">_xlfn.XLOOKUP(D20939, Table1[ProductID], Table1[Category])</f>
        <v>Clothing</v>
      </c>
      <c r="G20939">
        <f ca="1">_xlfn.XLOOKUP(D20939, Table1[ProductID], Table1[List Price (USD)])</f>
        <v>228.82</v>
      </c>
      <c r="H20939">
        <f ca="1">A20939*G20939</f>
        <v>17619.14</v>
      </c>
    </row>
    <row r="20940" spans="1:8" x14ac:dyDescent="0.3">
      <c r="A20940">
        <f t="shared" ca="1" si="981"/>
        <v>64</v>
      </c>
      <c r="B20940" t="str">
        <v>00020939</v>
      </c>
      <c r="C20940" s="1">
        <f t="shared" ca="1" si="982"/>
        <v>44607</v>
      </c>
      <c r="D20940" s="4" t="str">
        <f t="shared" ca="1" si="983"/>
        <v>P048</v>
      </c>
      <c r="E20940" t="str">
        <f ca="1">_xlfn.XLOOKUP(D20940, Table1[ProductID], Table1[Product Name])</f>
        <v>Football</v>
      </c>
      <c r="F20940" t="str">
        <f ca="1">_xlfn.XLOOKUP(D20940, Table1[ProductID], Table1[Category])</f>
        <v>Sports Equipment</v>
      </c>
      <c r="G20940">
        <f ca="1">_xlfn.XLOOKUP(D20940, Table1[ProductID], Table1[List Price (USD)])</f>
        <v>132.25</v>
      </c>
      <c r="H20940">
        <f ca="1">A20940*G20940</f>
        <v>8464</v>
      </c>
    </row>
    <row r="20941" spans="1:8" x14ac:dyDescent="0.3">
      <c r="A20941">
        <f t="shared" ca="1" si="981"/>
        <v>40</v>
      </c>
      <c r="B20941" t="str">
        <v>00020940</v>
      </c>
      <c r="C20941" s="1">
        <f t="shared" ca="1" si="982"/>
        <v>45104</v>
      </c>
      <c r="D20941" s="4" t="str">
        <f t="shared" ca="1" si="983"/>
        <v>P040</v>
      </c>
      <c r="E20941" t="str">
        <f ca="1">_xlfn.XLOOKUP(D20941, Table1[ProductID], Table1[Product Name])</f>
        <v>Scarf</v>
      </c>
      <c r="F20941" t="str">
        <f ca="1">_xlfn.XLOOKUP(D20941, Table1[ProductID], Table1[Category])</f>
        <v>Clothing</v>
      </c>
      <c r="G20941">
        <f ca="1">_xlfn.XLOOKUP(D20941, Table1[ProductID], Table1[List Price (USD)])</f>
        <v>233.32</v>
      </c>
      <c r="H20941">
        <f ca="1">A20941*G20941</f>
        <v>9332.7999999999993</v>
      </c>
    </row>
    <row r="20942" spans="1:8" x14ac:dyDescent="0.3">
      <c r="A20942">
        <f t="shared" ca="1" si="981"/>
        <v>35</v>
      </c>
      <c r="B20942" t="str">
        <v>00020941</v>
      </c>
      <c r="C20942" s="1">
        <f t="shared" ca="1" si="982"/>
        <v>44908</v>
      </c>
      <c r="D20942" s="4" t="str">
        <f t="shared" ca="1" si="983"/>
        <v>P020</v>
      </c>
      <c r="E20942" t="str">
        <f ca="1">_xlfn.XLOOKUP(D20942, Table1[ProductID], Table1[Product Name])</f>
        <v>Electric Kettle</v>
      </c>
      <c r="F20942" t="str">
        <f ca="1">_xlfn.XLOOKUP(D20942, Table1[ProductID], Table1[Category])</f>
        <v>Home Appliances</v>
      </c>
      <c r="G20942">
        <f ca="1">_xlfn.XLOOKUP(D20942, Table1[ProductID], Table1[List Price (USD)])</f>
        <v>1290.33</v>
      </c>
      <c r="H20942">
        <f ca="1">A20942*G20942</f>
        <v>45161.549999999996</v>
      </c>
    </row>
    <row r="20943" spans="1:8" x14ac:dyDescent="0.3">
      <c r="A20943">
        <f t="shared" ca="1" si="981"/>
        <v>41</v>
      </c>
      <c r="B20943" t="str">
        <v>00020942</v>
      </c>
      <c r="C20943" s="1">
        <f t="shared" ca="1" si="982"/>
        <v>45590</v>
      </c>
      <c r="D20943" s="4" t="str">
        <f t="shared" ca="1" si="983"/>
        <v>P010</v>
      </c>
      <c r="E20943" t="str">
        <f ca="1">_xlfn.XLOOKUP(D20943, Table1[ProductID], Table1[Product Name])</f>
        <v>Camera</v>
      </c>
      <c r="F20943" t="str">
        <f ca="1">_xlfn.XLOOKUP(D20943, Table1[ProductID], Table1[Category])</f>
        <v>Electronics</v>
      </c>
      <c r="G20943">
        <f ca="1">_xlfn.XLOOKUP(D20943, Table1[ProductID], Table1[List Price (USD)])</f>
        <v>1079.29</v>
      </c>
      <c r="H20943">
        <f ca="1">A20943*G20943</f>
        <v>44250.89</v>
      </c>
    </row>
    <row r="20944" spans="1:8" x14ac:dyDescent="0.3">
      <c r="A20944">
        <f t="shared" ca="1" si="981"/>
        <v>54</v>
      </c>
      <c r="B20944" t="str">
        <v>00020943</v>
      </c>
      <c r="C20944" s="1">
        <f t="shared" ca="1" si="982"/>
        <v>45654</v>
      </c>
      <c r="D20944" s="4" t="str">
        <f t="shared" ca="1" si="983"/>
        <v>P048</v>
      </c>
      <c r="E20944" t="str">
        <f ca="1">_xlfn.XLOOKUP(D20944, Table1[ProductID], Table1[Product Name])</f>
        <v>Football</v>
      </c>
      <c r="F20944" t="str">
        <f ca="1">_xlfn.XLOOKUP(D20944, Table1[ProductID], Table1[Category])</f>
        <v>Sports Equipment</v>
      </c>
      <c r="G20944">
        <f ca="1">_xlfn.XLOOKUP(D20944, Table1[ProductID], Table1[List Price (USD)])</f>
        <v>132.25</v>
      </c>
      <c r="H20944">
        <f ca="1">A20944*G20944</f>
        <v>7141.5</v>
      </c>
    </row>
    <row r="20945" spans="1:8" x14ac:dyDescent="0.3">
      <c r="A20945">
        <f t="shared" ca="1" si="981"/>
        <v>56</v>
      </c>
      <c r="B20945" t="str">
        <v>00020944</v>
      </c>
      <c r="C20945" s="1">
        <f t="shared" ca="1" si="982"/>
        <v>45179</v>
      </c>
      <c r="D20945" s="4" t="str">
        <f t="shared" ca="1" si="983"/>
        <v>P039</v>
      </c>
      <c r="E20945" t="str">
        <f ca="1">_xlfn.XLOOKUP(D20945, Table1[ProductID], Table1[Product Name])</f>
        <v>Boots</v>
      </c>
      <c r="F20945" t="str">
        <f ca="1">_xlfn.XLOOKUP(D20945, Table1[ProductID], Table1[Category])</f>
        <v>Clothing</v>
      </c>
      <c r="G20945">
        <f ca="1">_xlfn.XLOOKUP(D20945, Table1[ProductID], Table1[List Price (USD)])</f>
        <v>58.97</v>
      </c>
      <c r="H20945">
        <f ca="1">A20945*G20945</f>
        <v>3302.3199999999997</v>
      </c>
    </row>
    <row r="20946" spans="1:8" x14ac:dyDescent="0.3">
      <c r="A20946">
        <f t="shared" ca="1" si="981"/>
        <v>59</v>
      </c>
      <c r="B20946" t="str">
        <v>00020945</v>
      </c>
      <c r="C20946" s="1">
        <f t="shared" ca="1" si="982"/>
        <v>44980</v>
      </c>
      <c r="D20946" s="4" t="str">
        <f t="shared" ca="1" si="983"/>
        <v>P024</v>
      </c>
      <c r="E20946" t="str">
        <f ca="1">_xlfn.XLOOKUP(D20946, Table1[ProductID], Table1[Product Name])</f>
        <v>Bookshelf</v>
      </c>
      <c r="F20946" t="str">
        <f ca="1">_xlfn.XLOOKUP(D20946, Table1[ProductID], Table1[Category])</f>
        <v>Furniture</v>
      </c>
      <c r="G20946">
        <f ca="1">_xlfn.XLOOKUP(D20946, Table1[ProductID], Table1[List Price (USD)])</f>
        <v>1117.43</v>
      </c>
      <c r="H20946">
        <f ca="1">A20946*G20946</f>
        <v>65928.37000000001</v>
      </c>
    </row>
    <row r="20947" spans="1:8" x14ac:dyDescent="0.3">
      <c r="A20947">
        <f t="shared" ca="1" si="981"/>
        <v>56</v>
      </c>
      <c r="B20947" t="str">
        <v>00020946</v>
      </c>
      <c r="C20947" s="1">
        <f t="shared" ca="1" si="982"/>
        <v>45387</v>
      </c>
      <c r="D20947" s="4" t="str">
        <f t="shared" ca="1" si="983"/>
        <v>P009</v>
      </c>
      <c r="E20947" t="str">
        <f ca="1">_xlfn.XLOOKUP(D20947, Table1[ProductID], Table1[Product Name])</f>
        <v>Mouse</v>
      </c>
      <c r="F20947" t="str">
        <f ca="1">_xlfn.XLOOKUP(D20947, Table1[ProductID], Table1[Category])</f>
        <v>Electronics</v>
      </c>
      <c r="G20947">
        <f ca="1">_xlfn.XLOOKUP(D20947, Table1[ProductID], Table1[List Price (USD)])</f>
        <v>1034.53</v>
      </c>
      <c r="H20947">
        <f ca="1">A20947*G20947</f>
        <v>57933.68</v>
      </c>
    </row>
    <row r="20948" spans="1:8" x14ac:dyDescent="0.3">
      <c r="A20948">
        <f t="shared" ca="1" si="981"/>
        <v>44</v>
      </c>
      <c r="B20948" t="str">
        <v>00020947</v>
      </c>
      <c r="C20948" s="1">
        <f t="shared" ca="1" si="982"/>
        <v>44743</v>
      </c>
      <c r="D20948" s="4" t="str">
        <f t="shared" ca="1" si="983"/>
        <v>P001</v>
      </c>
      <c r="E20948" t="str">
        <f ca="1">_xlfn.XLOOKUP(D20948, Table1[ProductID], Table1[Product Name])</f>
        <v>Laptop</v>
      </c>
      <c r="F20948" t="str">
        <f ca="1">_xlfn.XLOOKUP(D20948, Table1[ProductID], Table1[Category])</f>
        <v>Electronics</v>
      </c>
      <c r="G20948">
        <f ca="1">_xlfn.XLOOKUP(D20948, Table1[ProductID], Table1[List Price (USD)])</f>
        <v>1914.58</v>
      </c>
      <c r="H20948">
        <f ca="1">A20948*G20948</f>
        <v>84241.51999999999</v>
      </c>
    </row>
    <row r="20949" spans="1:8" x14ac:dyDescent="0.3">
      <c r="A20949">
        <f t="shared" ca="1" si="981"/>
        <v>61</v>
      </c>
      <c r="B20949" t="str">
        <v>00020948</v>
      </c>
      <c r="C20949" s="1">
        <f t="shared" ca="1" si="982"/>
        <v>44766</v>
      </c>
      <c r="D20949" s="4" t="str">
        <f t="shared" ca="1" si="983"/>
        <v>P005</v>
      </c>
      <c r="E20949" t="str">
        <f ca="1">_xlfn.XLOOKUP(D20949, Table1[ProductID], Table1[Product Name])</f>
        <v>Smartwatch</v>
      </c>
      <c r="F20949" t="str">
        <f ca="1">_xlfn.XLOOKUP(D20949, Table1[ProductID], Table1[Category])</f>
        <v>Electronics</v>
      </c>
      <c r="G20949">
        <f ca="1">_xlfn.XLOOKUP(D20949, Table1[ProductID], Table1[List Price (USD)])</f>
        <v>1410.57</v>
      </c>
      <c r="H20949">
        <f ca="1">A20949*G20949</f>
        <v>86044.76999999999</v>
      </c>
    </row>
    <row r="20950" spans="1:8" x14ac:dyDescent="0.3">
      <c r="A20950">
        <f t="shared" ca="1" si="981"/>
        <v>50</v>
      </c>
      <c r="B20950" t="str">
        <v>00020949</v>
      </c>
      <c r="C20950" s="1">
        <f t="shared" ca="1" si="982"/>
        <v>45752</v>
      </c>
      <c r="D20950" s="4" t="str">
        <f t="shared" ca="1" si="983"/>
        <v>P018</v>
      </c>
      <c r="E20950" t="str">
        <f ca="1">_xlfn.XLOOKUP(D20950, Table1[ProductID], Table1[Product Name])</f>
        <v>Blender</v>
      </c>
      <c r="F20950" t="str">
        <f ca="1">_xlfn.XLOOKUP(D20950, Table1[ProductID], Table1[Category])</f>
        <v>Home Appliances</v>
      </c>
      <c r="G20950">
        <f ca="1">_xlfn.XLOOKUP(D20950, Table1[ProductID], Table1[List Price (USD)])</f>
        <v>857.1</v>
      </c>
      <c r="H20950">
        <f ca="1">A20950*G20950</f>
        <v>42855</v>
      </c>
    </row>
    <row r="20951" spans="1:8" x14ac:dyDescent="0.3">
      <c r="A20951">
        <f t="shared" ca="1" si="981"/>
        <v>63</v>
      </c>
      <c r="B20951" t="str">
        <v>00020950</v>
      </c>
      <c r="C20951" s="1">
        <f t="shared" ca="1" si="982"/>
        <v>45410</v>
      </c>
      <c r="D20951" s="4" t="str">
        <f t="shared" ca="1" si="983"/>
        <v>P038</v>
      </c>
      <c r="E20951" t="str">
        <f ca="1">_xlfn.XLOOKUP(D20951, Table1[ProductID], Table1[Product Name])</f>
        <v>Skirt</v>
      </c>
      <c r="F20951" t="str">
        <f ca="1">_xlfn.XLOOKUP(D20951, Table1[ProductID], Table1[Category])</f>
        <v>Clothing</v>
      </c>
      <c r="G20951">
        <f ca="1">_xlfn.XLOOKUP(D20951, Table1[ProductID], Table1[List Price (USD)])</f>
        <v>77.53</v>
      </c>
      <c r="H20951">
        <f ca="1">A20951*G20951</f>
        <v>4884.3900000000003</v>
      </c>
    </row>
    <row r="20952" spans="1:8" x14ac:dyDescent="0.3">
      <c r="A20952">
        <f t="shared" ca="1" si="981"/>
        <v>42</v>
      </c>
      <c r="B20952" t="str">
        <v>00020951</v>
      </c>
      <c r="C20952" s="1">
        <f t="shared" ca="1" si="982"/>
        <v>45918</v>
      </c>
      <c r="D20952" s="4" t="str">
        <f t="shared" ca="1" si="983"/>
        <v>P015</v>
      </c>
      <c r="E20952" t="str">
        <f ca="1">_xlfn.XLOOKUP(D20952, Table1[ProductID], Table1[Product Name])</f>
        <v>Vacuum Cleaner</v>
      </c>
      <c r="F20952" t="str">
        <f ca="1">_xlfn.XLOOKUP(D20952, Table1[ProductID], Table1[Category])</f>
        <v>Home Appliances</v>
      </c>
      <c r="G20952">
        <f ca="1">_xlfn.XLOOKUP(D20952, Table1[ProductID], Table1[List Price (USD)])</f>
        <v>574.41</v>
      </c>
      <c r="H20952">
        <f ca="1">A20952*G20952</f>
        <v>24125.219999999998</v>
      </c>
    </row>
    <row r="20953" spans="1:8" x14ac:dyDescent="0.3">
      <c r="A20953">
        <f t="shared" ca="1" si="981"/>
        <v>35</v>
      </c>
      <c r="B20953" t="str">
        <v>00020952</v>
      </c>
      <c r="C20953" s="1">
        <f t="shared" ca="1" si="982"/>
        <v>44622</v>
      </c>
      <c r="D20953" s="4" t="str">
        <f t="shared" ca="1" si="983"/>
        <v>P007</v>
      </c>
      <c r="E20953" t="str">
        <f ca="1">_xlfn.XLOOKUP(D20953, Table1[ProductID], Table1[Product Name])</f>
        <v>Monitor</v>
      </c>
      <c r="F20953" t="str">
        <f ca="1">_xlfn.XLOOKUP(D20953, Table1[ProductID], Table1[Category])</f>
        <v>Electronics</v>
      </c>
      <c r="G20953">
        <f ca="1">_xlfn.XLOOKUP(D20953, Table1[ProductID], Table1[List Price (USD)])</f>
        <v>1453.7</v>
      </c>
      <c r="H20953">
        <f ca="1">A20953*G20953</f>
        <v>50879.5</v>
      </c>
    </row>
    <row r="20954" spans="1:8" x14ac:dyDescent="0.3">
      <c r="A20954">
        <f t="shared" ca="1" si="981"/>
        <v>47</v>
      </c>
      <c r="B20954" t="str">
        <v>00020953</v>
      </c>
      <c r="C20954" s="1">
        <f t="shared" ca="1" si="982"/>
        <v>45419</v>
      </c>
      <c r="D20954" s="4" t="str">
        <f t="shared" ca="1" si="983"/>
        <v>P004</v>
      </c>
      <c r="E20954" t="str">
        <f ca="1">_xlfn.XLOOKUP(D20954, Table1[ProductID], Table1[Product Name])</f>
        <v>Headphones</v>
      </c>
      <c r="F20954" t="str">
        <f ca="1">_xlfn.XLOOKUP(D20954, Table1[ProductID], Table1[Category])</f>
        <v>Electronics</v>
      </c>
      <c r="G20954">
        <f ca="1">_xlfn.XLOOKUP(D20954, Table1[ProductID], Table1[List Price (USD)])</f>
        <v>1446.91</v>
      </c>
      <c r="H20954">
        <f ca="1">A20954*G20954</f>
        <v>68004.77</v>
      </c>
    </row>
    <row r="20955" spans="1:8" x14ac:dyDescent="0.3">
      <c r="A20955">
        <f t="shared" ca="1" si="981"/>
        <v>54</v>
      </c>
      <c r="B20955" t="str">
        <v>00020954</v>
      </c>
      <c r="C20955" s="1">
        <f t="shared" ca="1" si="982"/>
        <v>44656</v>
      </c>
      <c r="D20955" s="4" t="str">
        <f t="shared" ca="1" si="983"/>
        <v>P050</v>
      </c>
      <c r="E20955" t="str">
        <f ca="1">_xlfn.XLOOKUP(D20955, Table1[ProductID], Table1[Product Name])</f>
        <v>Resistance Bands</v>
      </c>
      <c r="F20955" t="str">
        <f ca="1">_xlfn.XLOOKUP(D20955, Table1[ProductID], Table1[Category])</f>
        <v>Sports Equipment</v>
      </c>
      <c r="G20955">
        <f ca="1">_xlfn.XLOOKUP(D20955, Table1[ProductID], Table1[List Price (USD)])</f>
        <v>846.13</v>
      </c>
      <c r="H20955">
        <f ca="1">A20955*G20955</f>
        <v>45691.02</v>
      </c>
    </row>
    <row r="20956" spans="1:8" x14ac:dyDescent="0.3">
      <c r="A20956">
        <f t="shared" ca="1" si="981"/>
        <v>45</v>
      </c>
      <c r="B20956" t="str">
        <v>00020955</v>
      </c>
      <c r="C20956" s="1">
        <f t="shared" ca="1" si="982"/>
        <v>45474</v>
      </c>
      <c r="D20956" s="4" t="str">
        <f t="shared" ca="1" si="983"/>
        <v>P028</v>
      </c>
      <c r="E20956" t="str">
        <f ca="1">_xlfn.XLOOKUP(D20956, Table1[ProductID], Table1[Product Name])</f>
        <v>Dresser</v>
      </c>
      <c r="F20956" t="str">
        <f ca="1">_xlfn.XLOOKUP(D20956, Table1[ProductID], Table1[Category])</f>
        <v>Furniture</v>
      </c>
      <c r="G20956">
        <f ca="1">_xlfn.XLOOKUP(D20956, Table1[ProductID], Table1[List Price (USD)])</f>
        <v>1779.77</v>
      </c>
      <c r="H20956">
        <f ca="1">A20956*G20956</f>
        <v>80089.649999999994</v>
      </c>
    </row>
    <row r="20957" spans="1:8" x14ac:dyDescent="0.3">
      <c r="A20957">
        <f t="shared" ca="1" si="981"/>
        <v>60</v>
      </c>
      <c r="B20957" t="str">
        <v>00020956</v>
      </c>
      <c r="C20957" s="1">
        <f t="shared" ca="1" si="982"/>
        <v>44909</v>
      </c>
      <c r="D20957" s="4" t="str">
        <f t="shared" ca="1" si="983"/>
        <v>P022</v>
      </c>
      <c r="E20957" t="str">
        <f ca="1">_xlfn.XLOOKUP(D20957, Table1[ProductID], Table1[Product Name])</f>
        <v>Dining Table</v>
      </c>
      <c r="F20957" t="str">
        <f ca="1">_xlfn.XLOOKUP(D20957, Table1[ProductID], Table1[Category])</f>
        <v>Furniture</v>
      </c>
      <c r="G20957">
        <f ca="1">_xlfn.XLOOKUP(D20957, Table1[ProductID], Table1[List Price (USD)])</f>
        <v>495.81</v>
      </c>
      <c r="H20957">
        <f ca="1">A20957*G20957</f>
        <v>29748.6</v>
      </c>
    </row>
    <row r="20958" spans="1:8" x14ac:dyDescent="0.3">
      <c r="A20958">
        <f t="shared" ca="1" si="981"/>
        <v>60</v>
      </c>
      <c r="B20958" t="str">
        <v>00020957</v>
      </c>
      <c r="C20958" s="1">
        <f t="shared" ca="1" si="982"/>
        <v>44766</v>
      </c>
      <c r="D20958" s="4" t="str">
        <f t="shared" ca="1" si="983"/>
        <v>P022</v>
      </c>
      <c r="E20958" t="str">
        <f ca="1">_xlfn.XLOOKUP(D20958, Table1[ProductID], Table1[Product Name])</f>
        <v>Dining Table</v>
      </c>
      <c r="F20958" t="str">
        <f ca="1">_xlfn.XLOOKUP(D20958, Table1[ProductID], Table1[Category])</f>
        <v>Furniture</v>
      </c>
      <c r="G20958">
        <f ca="1">_xlfn.XLOOKUP(D20958, Table1[ProductID], Table1[List Price (USD)])</f>
        <v>495.81</v>
      </c>
      <c r="H20958">
        <f ca="1">A20958*G20958</f>
        <v>29748.6</v>
      </c>
    </row>
    <row r="20959" spans="1:8" x14ac:dyDescent="0.3">
      <c r="A20959">
        <f t="shared" ca="1" si="981"/>
        <v>39</v>
      </c>
      <c r="B20959" t="str">
        <v>00020958</v>
      </c>
      <c r="C20959" s="1">
        <f t="shared" ca="1" si="982"/>
        <v>44694</v>
      </c>
      <c r="D20959" s="4" t="str">
        <f t="shared" ca="1" si="983"/>
        <v>P019</v>
      </c>
      <c r="E20959" t="str">
        <f ca="1">_xlfn.XLOOKUP(D20959, Table1[ProductID], Table1[Product Name])</f>
        <v>Coffee Maker</v>
      </c>
      <c r="F20959" t="str">
        <f ca="1">_xlfn.XLOOKUP(D20959, Table1[ProductID], Table1[Category])</f>
        <v>Home Appliances</v>
      </c>
      <c r="G20959">
        <f ca="1">_xlfn.XLOOKUP(D20959, Table1[ProductID], Table1[List Price (USD)])</f>
        <v>174.36</v>
      </c>
      <c r="H20959">
        <f ca="1">A20959*G20959</f>
        <v>6800.0400000000009</v>
      </c>
    </row>
    <row r="20960" spans="1:8" x14ac:dyDescent="0.3">
      <c r="A20960">
        <f t="shared" ca="1" si="981"/>
        <v>62</v>
      </c>
      <c r="B20960" t="str">
        <v>00020959</v>
      </c>
      <c r="C20960" s="1">
        <f t="shared" ca="1" si="982"/>
        <v>45654</v>
      </c>
      <c r="D20960" s="4" t="str">
        <f t="shared" ca="1" si="983"/>
        <v>P022</v>
      </c>
      <c r="E20960" t="str">
        <f ca="1">_xlfn.XLOOKUP(D20960, Table1[ProductID], Table1[Product Name])</f>
        <v>Dining Table</v>
      </c>
      <c r="F20960" t="str">
        <f ca="1">_xlfn.XLOOKUP(D20960, Table1[ProductID], Table1[Category])</f>
        <v>Furniture</v>
      </c>
      <c r="G20960">
        <f ca="1">_xlfn.XLOOKUP(D20960, Table1[ProductID], Table1[List Price (USD)])</f>
        <v>495.81</v>
      </c>
      <c r="H20960">
        <f ca="1">A20960*G20960</f>
        <v>30740.22</v>
      </c>
    </row>
    <row r="20961" spans="1:8" x14ac:dyDescent="0.3">
      <c r="A20961">
        <f t="shared" ca="1" si="981"/>
        <v>54</v>
      </c>
      <c r="B20961" t="str">
        <v>00020960</v>
      </c>
      <c r="C20961" s="1">
        <f t="shared" ca="1" si="982"/>
        <v>45060</v>
      </c>
      <c r="D20961" s="4" t="str">
        <f t="shared" ca="1" si="983"/>
        <v>P008</v>
      </c>
      <c r="E20961" t="str">
        <f ca="1">_xlfn.XLOOKUP(D20961, Table1[ProductID], Table1[Product Name])</f>
        <v>Keyboard</v>
      </c>
      <c r="F20961" t="str">
        <f ca="1">_xlfn.XLOOKUP(D20961, Table1[ProductID], Table1[Category])</f>
        <v>Electronics</v>
      </c>
      <c r="G20961">
        <f ca="1">_xlfn.XLOOKUP(D20961, Table1[ProductID], Table1[List Price (USD)])</f>
        <v>302.77999999999997</v>
      </c>
      <c r="H20961">
        <f ca="1">A20961*G20961</f>
        <v>16350.119999999999</v>
      </c>
    </row>
    <row r="20962" spans="1:8" x14ac:dyDescent="0.3">
      <c r="A20962">
        <f t="shared" ca="1" si="981"/>
        <v>57</v>
      </c>
      <c r="B20962" t="str">
        <v>00020961</v>
      </c>
      <c r="C20962" s="1">
        <f t="shared" ca="1" si="982"/>
        <v>45535</v>
      </c>
      <c r="D20962" s="4" t="str">
        <f t="shared" ca="1" si="983"/>
        <v>P001</v>
      </c>
      <c r="E20962" t="str">
        <f ca="1">_xlfn.XLOOKUP(D20962, Table1[ProductID], Table1[Product Name])</f>
        <v>Laptop</v>
      </c>
      <c r="F20962" t="str">
        <f ca="1">_xlfn.XLOOKUP(D20962, Table1[ProductID], Table1[Category])</f>
        <v>Electronics</v>
      </c>
      <c r="G20962">
        <f ca="1">_xlfn.XLOOKUP(D20962, Table1[ProductID], Table1[List Price (USD)])</f>
        <v>1914.58</v>
      </c>
      <c r="H20962">
        <f ca="1">A20962*G20962</f>
        <v>109131.06</v>
      </c>
    </row>
    <row r="20963" spans="1:8" x14ac:dyDescent="0.3">
      <c r="A20963">
        <f t="shared" ca="1" si="981"/>
        <v>32</v>
      </c>
      <c r="B20963" t="str">
        <v>00020962</v>
      </c>
      <c r="C20963" s="1">
        <f t="shared" ca="1" si="982"/>
        <v>45074</v>
      </c>
      <c r="D20963" s="4" t="str">
        <f t="shared" ca="1" si="983"/>
        <v>P004</v>
      </c>
      <c r="E20963" t="str">
        <f ca="1">_xlfn.XLOOKUP(D20963, Table1[ProductID], Table1[Product Name])</f>
        <v>Headphones</v>
      </c>
      <c r="F20963" t="str">
        <f ca="1">_xlfn.XLOOKUP(D20963, Table1[ProductID], Table1[Category])</f>
        <v>Electronics</v>
      </c>
      <c r="G20963">
        <f ca="1">_xlfn.XLOOKUP(D20963, Table1[ProductID], Table1[List Price (USD)])</f>
        <v>1446.91</v>
      </c>
      <c r="H20963">
        <f ca="1">A20963*G20963</f>
        <v>46301.120000000003</v>
      </c>
    </row>
    <row r="20964" spans="1:8" x14ac:dyDescent="0.3">
      <c r="A20964">
        <f t="shared" ca="1" si="981"/>
        <v>54</v>
      </c>
      <c r="B20964" t="str">
        <v>00020963</v>
      </c>
      <c r="C20964" s="1">
        <f t="shared" ca="1" si="982"/>
        <v>44946</v>
      </c>
      <c r="D20964" s="4" t="str">
        <f t="shared" ca="1" si="983"/>
        <v>P035</v>
      </c>
      <c r="E20964" t="str">
        <f ca="1">_xlfn.XLOOKUP(D20964, Table1[ProductID], Table1[Product Name])</f>
        <v>Dress</v>
      </c>
      <c r="F20964" t="str">
        <f ca="1">_xlfn.XLOOKUP(D20964, Table1[ProductID], Table1[Category])</f>
        <v>Clothing</v>
      </c>
      <c r="G20964">
        <f ca="1">_xlfn.XLOOKUP(D20964, Table1[ProductID], Table1[List Price (USD)])</f>
        <v>222.95</v>
      </c>
      <c r="H20964">
        <f ca="1">A20964*G20964</f>
        <v>12039.3</v>
      </c>
    </row>
    <row r="20965" spans="1:8" x14ac:dyDescent="0.3">
      <c r="A20965">
        <f t="shared" ca="1" si="981"/>
        <v>50</v>
      </c>
      <c r="B20965" t="str">
        <v>00020964</v>
      </c>
      <c r="C20965" s="1">
        <f t="shared" ca="1" si="982"/>
        <v>45118</v>
      </c>
      <c r="D20965" s="4" t="str">
        <f t="shared" ca="1" si="983"/>
        <v>P045</v>
      </c>
      <c r="E20965" t="str">
        <f ca="1">_xlfn.XLOOKUP(D20965, Table1[ProductID], Table1[Product Name])</f>
        <v>Yoga Mat</v>
      </c>
      <c r="F20965" t="str">
        <f ca="1">_xlfn.XLOOKUP(D20965, Table1[ProductID], Table1[Category])</f>
        <v>Sports Equipment</v>
      </c>
      <c r="G20965">
        <f ca="1">_xlfn.XLOOKUP(D20965, Table1[ProductID], Table1[List Price (USD)])</f>
        <v>624.37</v>
      </c>
      <c r="H20965">
        <f ca="1">A20965*G20965</f>
        <v>31218.5</v>
      </c>
    </row>
    <row r="20966" spans="1:8" x14ac:dyDescent="0.3">
      <c r="A20966">
        <f t="shared" ca="1" si="981"/>
        <v>66</v>
      </c>
      <c r="B20966" t="str">
        <v>00020965</v>
      </c>
      <c r="C20966" s="1">
        <f t="shared" ca="1" si="982"/>
        <v>45482</v>
      </c>
      <c r="D20966" s="4" t="str">
        <f t="shared" ca="1" si="983"/>
        <v>P040</v>
      </c>
      <c r="E20966" t="str">
        <f ca="1">_xlfn.XLOOKUP(D20966, Table1[ProductID], Table1[Product Name])</f>
        <v>Scarf</v>
      </c>
      <c r="F20966" t="str">
        <f ca="1">_xlfn.XLOOKUP(D20966, Table1[ProductID], Table1[Category])</f>
        <v>Clothing</v>
      </c>
      <c r="G20966">
        <f ca="1">_xlfn.XLOOKUP(D20966, Table1[ProductID], Table1[List Price (USD)])</f>
        <v>233.32</v>
      </c>
      <c r="H20966">
        <f ca="1">A20966*G20966</f>
        <v>15399.119999999999</v>
      </c>
    </row>
    <row r="20967" spans="1:8" x14ac:dyDescent="0.3">
      <c r="A20967">
        <f t="shared" ca="1" si="981"/>
        <v>47</v>
      </c>
      <c r="B20967" t="str">
        <v>00020966</v>
      </c>
      <c r="C20967" s="1">
        <f t="shared" ca="1" si="982"/>
        <v>45777</v>
      </c>
      <c r="D20967" s="4" t="str">
        <f t="shared" ca="1" si="983"/>
        <v>P035</v>
      </c>
      <c r="E20967" t="str">
        <f ca="1">_xlfn.XLOOKUP(D20967, Table1[ProductID], Table1[Product Name])</f>
        <v>Dress</v>
      </c>
      <c r="F20967" t="str">
        <f ca="1">_xlfn.XLOOKUP(D20967, Table1[ProductID], Table1[Category])</f>
        <v>Clothing</v>
      </c>
      <c r="G20967">
        <f ca="1">_xlfn.XLOOKUP(D20967, Table1[ProductID], Table1[List Price (USD)])</f>
        <v>222.95</v>
      </c>
      <c r="H20967">
        <f ca="1">A20967*G20967</f>
        <v>10478.65</v>
      </c>
    </row>
    <row r="20968" spans="1:8" x14ac:dyDescent="0.3">
      <c r="A20968">
        <f t="shared" ca="1" si="981"/>
        <v>52</v>
      </c>
      <c r="B20968" t="str">
        <v>00020967</v>
      </c>
      <c r="C20968" s="1">
        <f t="shared" ca="1" si="982"/>
        <v>45301</v>
      </c>
      <c r="D20968" s="4" t="str">
        <f t="shared" ca="1" si="983"/>
        <v>P035</v>
      </c>
      <c r="E20968" t="str">
        <f ca="1">_xlfn.XLOOKUP(D20968, Table1[ProductID], Table1[Product Name])</f>
        <v>Dress</v>
      </c>
      <c r="F20968" t="str">
        <f ca="1">_xlfn.XLOOKUP(D20968, Table1[ProductID], Table1[Category])</f>
        <v>Clothing</v>
      </c>
      <c r="G20968">
        <f ca="1">_xlfn.XLOOKUP(D20968, Table1[ProductID], Table1[List Price (USD)])</f>
        <v>222.95</v>
      </c>
      <c r="H20968">
        <f ca="1">A20968*G20968</f>
        <v>11593.4</v>
      </c>
    </row>
    <row r="20969" spans="1:8" x14ac:dyDescent="0.3">
      <c r="A20969">
        <f t="shared" ca="1" si="981"/>
        <v>55</v>
      </c>
      <c r="B20969" t="str">
        <v>00020968</v>
      </c>
      <c r="C20969" s="1">
        <f t="shared" ca="1" si="982"/>
        <v>45392</v>
      </c>
      <c r="D20969" s="4" t="str">
        <f t="shared" ca="1" si="983"/>
        <v>P013</v>
      </c>
      <c r="E20969" t="str">
        <f ca="1">_xlfn.XLOOKUP(D20969, Table1[ProductID], Table1[Product Name])</f>
        <v>Washing Machine</v>
      </c>
      <c r="F20969" t="str">
        <f ca="1">_xlfn.XLOOKUP(D20969, Table1[ProductID], Table1[Category])</f>
        <v>Home Appliances</v>
      </c>
      <c r="G20969">
        <f ca="1">_xlfn.XLOOKUP(D20969, Table1[ProductID], Table1[List Price (USD)])</f>
        <v>530.19000000000005</v>
      </c>
      <c r="H20969">
        <f ca="1">A20969*G20969</f>
        <v>29160.450000000004</v>
      </c>
    </row>
    <row r="20970" spans="1:8" x14ac:dyDescent="0.3">
      <c r="A20970">
        <f t="shared" ca="1" si="981"/>
        <v>44</v>
      </c>
      <c r="B20970" t="str">
        <v>00020969</v>
      </c>
      <c r="C20970" s="1">
        <f t="shared" ca="1" si="982"/>
        <v>45099</v>
      </c>
      <c r="D20970" s="4" t="str">
        <f t="shared" ca="1" si="983"/>
        <v>P043</v>
      </c>
      <c r="E20970" t="str">
        <f ca="1">_xlfn.XLOOKUP(D20970, Table1[ProductID], Table1[Product Name])</f>
        <v>Basketball</v>
      </c>
      <c r="F20970" t="str">
        <f ca="1">_xlfn.XLOOKUP(D20970, Table1[ProductID], Table1[Category])</f>
        <v>Sports Equipment</v>
      </c>
      <c r="G20970">
        <f ca="1">_xlfn.XLOOKUP(D20970, Table1[ProductID], Table1[List Price (USD)])</f>
        <v>721</v>
      </c>
      <c r="H20970">
        <f ca="1">A20970*G20970</f>
        <v>31724</v>
      </c>
    </row>
    <row r="20971" spans="1:8" x14ac:dyDescent="0.3">
      <c r="A20971">
        <f t="shared" ca="1" si="981"/>
        <v>45</v>
      </c>
      <c r="B20971" t="str">
        <v>00020970</v>
      </c>
      <c r="C20971" s="1">
        <f t="shared" ca="1" si="982"/>
        <v>45590</v>
      </c>
      <c r="D20971" s="4" t="str">
        <f t="shared" ca="1" si="983"/>
        <v>P047</v>
      </c>
      <c r="E20971" t="str">
        <f ca="1">_xlfn.XLOOKUP(D20971, Table1[ProductID], Table1[Product Name])</f>
        <v>Jump Rope</v>
      </c>
      <c r="F20971" t="str">
        <f ca="1">_xlfn.XLOOKUP(D20971, Table1[ProductID], Table1[Category])</f>
        <v>Sports Equipment</v>
      </c>
      <c r="G20971">
        <f ca="1">_xlfn.XLOOKUP(D20971, Table1[ProductID], Table1[List Price (USD)])</f>
        <v>630.27</v>
      </c>
      <c r="H20971">
        <f ca="1">A20971*G20971</f>
        <v>28362.149999999998</v>
      </c>
    </row>
    <row r="20972" spans="1:8" x14ac:dyDescent="0.3">
      <c r="A20972">
        <f t="shared" ca="1" si="981"/>
        <v>44</v>
      </c>
      <c r="B20972" t="str">
        <v>00020971</v>
      </c>
      <c r="C20972" s="1">
        <f t="shared" ca="1" si="982"/>
        <v>45915</v>
      </c>
      <c r="D20972" s="4" t="str">
        <f t="shared" ca="1" si="983"/>
        <v>P042</v>
      </c>
      <c r="E20972" t="str">
        <f ca="1">_xlfn.XLOOKUP(D20972, Table1[ProductID], Table1[Product Name])</f>
        <v>Dumbbells</v>
      </c>
      <c r="F20972" t="str">
        <f ca="1">_xlfn.XLOOKUP(D20972, Table1[ProductID], Table1[Category])</f>
        <v>Sports Equipment</v>
      </c>
      <c r="G20972">
        <f ca="1">_xlfn.XLOOKUP(D20972, Table1[ProductID], Table1[List Price (USD)])</f>
        <v>343.21</v>
      </c>
      <c r="H20972">
        <f ca="1">A20972*G20972</f>
        <v>15101.24</v>
      </c>
    </row>
    <row r="20973" spans="1:8" x14ac:dyDescent="0.3">
      <c r="A20973">
        <f t="shared" ca="1" si="981"/>
        <v>61</v>
      </c>
      <c r="B20973" t="str">
        <v>00020972</v>
      </c>
      <c r="C20973" s="1">
        <f t="shared" ca="1" si="982"/>
        <v>44960</v>
      </c>
      <c r="D20973" s="4" t="str">
        <f t="shared" ca="1" si="983"/>
        <v>P004</v>
      </c>
      <c r="E20973" t="str">
        <f ca="1">_xlfn.XLOOKUP(D20973, Table1[ProductID], Table1[Product Name])</f>
        <v>Headphones</v>
      </c>
      <c r="F20973" t="str">
        <f ca="1">_xlfn.XLOOKUP(D20973, Table1[ProductID], Table1[Category])</f>
        <v>Electronics</v>
      </c>
      <c r="G20973">
        <f ca="1">_xlfn.XLOOKUP(D20973, Table1[ProductID], Table1[List Price (USD)])</f>
        <v>1446.91</v>
      </c>
      <c r="H20973">
        <f ca="1">A20973*G20973</f>
        <v>88261.510000000009</v>
      </c>
    </row>
    <row r="20974" spans="1:8" x14ac:dyDescent="0.3">
      <c r="A20974">
        <f t="shared" ca="1" si="981"/>
        <v>58</v>
      </c>
      <c r="B20974" t="str">
        <v>00020973</v>
      </c>
      <c r="C20974" s="1">
        <f t="shared" ca="1" si="982"/>
        <v>44615</v>
      </c>
      <c r="D20974" s="4" t="str">
        <f t="shared" ca="1" si="983"/>
        <v>P045</v>
      </c>
      <c r="E20974" t="str">
        <f ca="1">_xlfn.XLOOKUP(D20974, Table1[ProductID], Table1[Product Name])</f>
        <v>Yoga Mat</v>
      </c>
      <c r="F20974" t="str">
        <f ca="1">_xlfn.XLOOKUP(D20974, Table1[ProductID], Table1[Category])</f>
        <v>Sports Equipment</v>
      </c>
      <c r="G20974">
        <f ca="1">_xlfn.XLOOKUP(D20974, Table1[ProductID], Table1[List Price (USD)])</f>
        <v>624.37</v>
      </c>
      <c r="H20974">
        <f ca="1">A20974*G20974</f>
        <v>36213.46</v>
      </c>
    </row>
    <row r="20975" spans="1:8" x14ac:dyDescent="0.3">
      <c r="A20975">
        <f t="shared" ca="1" si="981"/>
        <v>40</v>
      </c>
      <c r="B20975" t="str">
        <v>00020974</v>
      </c>
      <c r="C20975" s="1">
        <f t="shared" ca="1" si="982"/>
        <v>45679</v>
      </c>
      <c r="D20975" s="4" t="str">
        <f t="shared" ca="1" si="983"/>
        <v>P039</v>
      </c>
      <c r="E20975" t="str">
        <f ca="1">_xlfn.XLOOKUP(D20975, Table1[ProductID], Table1[Product Name])</f>
        <v>Boots</v>
      </c>
      <c r="F20975" t="str">
        <f ca="1">_xlfn.XLOOKUP(D20975, Table1[ProductID], Table1[Category])</f>
        <v>Clothing</v>
      </c>
      <c r="G20975">
        <f ca="1">_xlfn.XLOOKUP(D20975, Table1[ProductID], Table1[List Price (USD)])</f>
        <v>58.97</v>
      </c>
      <c r="H20975">
        <f ca="1">A20975*G20975</f>
        <v>2358.8000000000002</v>
      </c>
    </row>
    <row r="20976" spans="1:8" x14ac:dyDescent="0.3">
      <c r="A20976">
        <f t="shared" ca="1" si="981"/>
        <v>49</v>
      </c>
      <c r="B20976" t="str">
        <v>00020975</v>
      </c>
      <c r="C20976" s="1">
        <f t="shared" ca="1" si="982"/>
        <v>45584</v>
      </c>
      <c r="D20976" s="4" t="str">
        <f t="shared" ca="1" si="983"/>
        <v>P041</v>
      </c>
      <c r="E20976" t="str">
        <f ca="1">_xlfn.XLOOKUP(D20976, Table1[ProductID], Table1[Product Name])</f>
        <v>Treadmill</v>
      </c>
      <c r="F20976" t="str">
        <f ca="1">_xlfn.XLOOKUP(D20976, Table1[ProductID], Table1[Category])</f>
        <v>Sports Equipment</v>
      </c>
      <c r="G20976">
        <f ca="1">_xlfn.XLOOKUP(D20976, Table1[ProductID], Table1[List Price (USD)])</f>
        <v>465.55</v>
      </c>
      <c r="H20976">
        <f ca="1">A20976*G20976</f>
        <v>22811.95</v>
      </c>
    </row>
    <row r="20977" spans="1:8" x14ac:dyDescent="0.3">
      <c r="A20977">
        <f t="shared" ca="1" si="981"/>
        <v>33</v>
      </c>
      <c r="B20977" t="str">
        <v>00020976</v>
      </c>
      <c r="C20977" s="1">
        <f t="shared" ca="1" si="982"/>
        <v>45921</v>
      </c>
      <c r="D20977" s="4" t="str">
        <f t="shared" ca="1" si="983"/>
        <v>P034</v>
      </c>
      <c r="E20977" t="str">
        <f ca="1">_xlfn.XLOOKUP(D20977, Table1[ProductID], Table1[Product Name])</f>
        <v>Sneakers</v>
      </c>
      <c r="F20977" t="str">
        <f ca="1">_xlfn.XLOOKUP(D20977, Table1[ProductID], Table1[Category])</f>
        <v>Clothing</v>
      </c>
      <c r="G20977">
        <f ca="1">_xlfn.XLOOKUP(D20977, Table1[ProductID], Table1[List Price (USD)])</f>
        <v>104.25</v>
      </c>
      <c r="H20977">
        <f ca="1">A20977*G20977</f>
        <v>3440.25</v>
      </c>
    </row>
    <row r="20978" spans="1:8" x14ac:dyDescent="0.3">
      <c r="A20978">
        <f t="shared" ca="1" si="981"/>
        <v>51</v>
      </c>
      <c r="B20978" t="str">
        <v>00020977</v>
      </c>
      <c r="C20978" s="1">
        <f t="shared" ca="1" si="982"/>
        <v>45252</v>
      </c>
      <c r="D20978" s="4" t="str">
        <f t="shared" ca="1" si="983"/>
        <v>P025</v>
      </c>
      <c r="E20978" t="str">
        <f ca="1">_xlfn.XLOOKUP(D20978, Table1[ProductID], Table1[Product Name])</f>
        <v>Office Chair</v>
      </c>
      <c r="F20978" t="str">
        <f ca="1">_xlfn.XLOOKUP(D20978, Table1[ProductID], Table1[Category])</f>
        <v>Furniture</v>
      </c>
      <c r="G20978">
        <f ca="1">_xlfn.XLOOKUP(D20978, Table1[ProductID], Table1[List Price (USD)])</f>
        <v>1031.07</v>
      </c>
      <c r="H20978">
        <f ca="1">A20978*G20978</f>
        <v>52584.57</v>
      </c>
    </row>
    <row r="20979" spans="1:8" x14ac:dyDescent="0.3">
      <c r="A20979">
        <f t="shared" ca="1" si="981"/>
        <v>53</v>
      </c>
      <c r="B20979" t="str">
        <v>00020978</v>
      </c>
      <c r="C20979" s="1">
        <f t="shared" ca="1" si="982"/>
        <v>44995</v>
      </c>
      <c r="D20979" s="4" t="str">
        <f t="shared" ca="1" si="983"/>
        <v>P002</v>
      </c>
      <c r="E20979" t="str">
        <f ca="1">_xlfn.XLOOKUP(D20979, Table1[ProductID], Table1[Product Name])</f>
        <v>Smartphone</v>
      </c>
      <c r="F20979" t="str">
        <f ca="1">_xlfn.XLOOKUP(D20979, Table1[ProductID], Table1[Category])</f>
        <v>Electronics</v>
      </c>
      <c r="G20979">
        <f ca="1">_xlfn.XLOOKUP(D20979, Table1[ProductID], Table1[List Price (USD)])</f>
        <v>806.79</v>
      </c>
      <c r="H20979">
        <f ca="1">A20979*G20979</f>
        <v>42759.869999999995</v>
      </c>
    </row>
    <row r="20980" spans="1:8" x14ac:dyDescent="0.3">
      <c r="A20980">
        <f t="shared" ca="1" si="981"/>
        <v>41</v>
      </c>
      <c r="B20980" t="str">
        <v>00020979</v>
      </c>
      <c r="C20980" s="1">
        <f t="shared" ca="1" si="982"/>
        <v>45451</v>
      </c>
      <c r="D20980" s="4" t="str">
        <f t="shared" ca="1" si="983"/>
        <v>P048</v>
      </c>
      <c r="E20980" t="str">
        <f ca="1">_xlfn.XLOOKUP(D20980, Table1[ProductID], Table1[Product Name])</f>
        <v>Football</v>
      </c>
      <c r="F20980" t="str">
        <f ca="1">_xlfn.XLOOKUP(D20980, Table1[ProductID], Table1[Category])</f>
        <v>Sports Equipment</v>
      </c>
      <c r="G20980">
        <f ca="1">_xlfn.XLOOKUP(D20980, Table1[ProductID], Table1[List Price (USD)])</f>
        <v>132.25</v>
      </c>
      <c r="H20980">
        <f ca="1">A20980*G20980</f>
        <v>5422.25</v>
      </c>
    </row>
    <row r="20981" spans="1:8" x14ac:dyDescent="0.3">
      <c r="A20981">
        <f t="shared" ca="1" si="981"/>
        <v>58</v>
      </c>
      <c r="B20981" t="str">
        <v>00020980</v>
      </c>
      <c r="C20981" s="1">
        <f t="shared" ca="1" si="982"/>
        <v>45093</v>
      </c>
      <c r="D20981" s="4" t="str">
        <f t="shared" ca="1" si="983"/>
        <v>P049</v>
      </c>
      <c r="E20981" t="str">
        <f ca="1">_xlfn.XLOOKUP(D20981, Table1[ProductID], Table1[Product Name])</f>
        <v>Bicycle</v>
      </c>
      <c r="F20981" t="str">
        <f ca="1">_xlfn.XLOOKUP(D20981, Table1[ProductID], Table1[Category])</f>
        <v>Sports Equipment</v>
      </c>
      <c r="G20981">
        <f ca="1">_xlfn.XLOOKUP(D20981, Table1[ProductID], Table1[List Price (USD)])</f>
        <v>484.37</v>
      </c>
      <c r="H20981">
        <f ca="1">A20981*G20981</f>
        <v>28093.46</v>
      </c>
    </row>
    <row r="20982" spans="1:8" x14ac:dyDescent="0.3">
      <c r="A20982">
        <f t="shared" ca="1" si="981"/>
        <v>63</v>
      </c>
      <c r="B20982" t="str">
        <v>00020981</v>
      </c>
      <c r="C20982" s="1">
        <f t="shared" ca="1" si="982"/>
        <v>45184</v>
      </c>
      <c r="D20982" s="4" t="str">
        <f t="shared" ca="1" si="983"/>
        <v>P027</v>
      </c>
      <c r="E20982" t="str">
        <f ca="1">_xlfn.XLOOKUP(D20982, Table1[ProductID], Table1[Product Name])</f>
        <v>TV Stand</v>
      </c>
      <c r="F20982" t="str">
        <f ca="1">_xlfn.XLOOKUP(D20982, Table1[ProductID], Table1[Category])</f>
        <v>Furniture</v>
      </c>
      <c r="G20982">
        <f ca="1">_xlfn.XLOOKUP(D20982, Table1[ProductID], Table1[List Price (USD)])</f>
        <v>1869.27</v>
      </c>
      <c r="H20982">
        <f ca="1">A20982*G20982</f>
        <v>117764.01</v>
      </c>
    </row>
    <row r="20983" spans="1:8" x14ac:dyDescent="0.3">
      <c r="A20983">
        <f t="shared" ca="1" si="981"/>
        <v>47</v>
      </c>
      <c r="B20983" t="str">
        <v>00020982</v>
      </c>
      <c r="C20983" s="1">
        <f t="shared" ca="1" si="982"/>
        <v>45653</v>
      </c>
      <c r="D20983" s="4" t="str">
        <f t="shared" ca="1" si="983"/>
        <v>P018</v>
      </c>
      <c r="E20983" t="str">
        <f ca="1">_xlfn.XLOOKUP(D20983, Table1[ProductID], Table1[Product Name])</f>
        <v>Blender</v>
      </c>
      <c r="F20983" t="str">
        <f ca="1">_xlfn.XLOOKUP(D20983, Table1[ProductID], Table1[Category])</f>
        <v>Home Appliances</v>
      </c>
      <c r="G20983">
        <f ca="1">_xlfn.XLOOKUP(D20983, Table1[ProductID], Table1[List Price (USD)])</f>
        <v>857.1</v>
      </c>
      <c r="H20983">
        <f ca="1">A20983*G20983</f>
        <v>40283.700000000004</v>
      </c>
    </row>
    <row r="20984" spans="1:8" x14ac:dyDescent="0.3">
      <c r="A20984">
        <f t="shared" ca="1" si="981"/>
        <v>47</v>
      </c>
      <c r="B20984" t="str">
        <v>00020983</v>
      </c>
      <c r="C20984" s="1">
        <f t="shared" ca="1" si="982"/>
        <v>45469</v>
      </c>
      <c r="D20984" s="4" t="str">
        <f t="shared" ca="1" si="983"/>
        <v>P020</v>
      </c>
      <c r="E20984" t="str">
        <f ca="1">_xlfn.XLOOKUP(D20984, Table1[ProductID], Table1[Product Name])</f>
        <v>Electric Kettle</v>
      </c>
      <c r="F20984" t="str">
        <f ca="1">_xlfn.XLOOKUP(D20984, Table1[ProductID], Table1[Category])</f>
        <v>Home Appliances</v>
      </c>
      <c r="G20984">
        <f ca="1">_xlfn.XLOOKUP(D20984, Table1[ProductID], Table1[List Price (USD)])</f>
        <v>1290.33</v>
      </c>
      <c r="H20984">
        <f ca="1">A20984*G20984</f>
        <v>60645.509999999995</v>
      </c>
    </row>
    <row r="20985" spans="1:8" x14ac:dyDescent="0.3">
      <c r="A20985">
        <f t="shared" ca="1" si="981"/>
        <v>25</v>
      </c>
      <c r="B20985" t="str">
        <v>00020984</v>
      </c>
      <c r="C20985" s="1">
        <f t="shared" ca="1" si="982"/>
        <v>45921</v>
      </c>
      <c r="D20985" s="4" t="str">
        <f t="shared" ca="1" si="983"/>
        <v>P044</v>
      </c>
      <c r="E20985" t="str">
        <f ca="1">_xlfn.XLOOKUP(D20985, Table1[ProductID], Table1[Product Name])</f>
        <v>Tennis Racket</v>
      </c>
      <c r="F20985" t="str">
        <f ca="1">_xlfn.XLOOKUP(D20985, Table1[ProductID], Table1[Category])</f>
        <v>Sports Equipment</v>
      </c>
      <c r="G20985">
        <f ca="1">_xlfn.XLOOKUP(D20985, Table1[ProductID], Table1[List Price (USD)])</f>
        <v>491.77</v>
      </c>
      <c r="H20985">
        <f ca="1">A20985*G20985</f>
        <v>12294.25</v>
      </c>
    </row>
    <row r="20986" spans="1:8" x14ac:dyDescent="0.3">
      <c r="A20986">
        <f t="shared" ca="1" si="981"/>
        <v>65</v>
      </c>
      <c r="B20986" t="str">
        <v>00020985</v>
      </c>
      <c r="C20986" s="1">
        <f t="shared" ca="1" si="982"/>
        <v>44732</v>
      </c>
      <c r="D20986" s="4" t="str">
        <f t="shared" ca="1" si="983"/>
        <v>P023</v>
      </c>
      <c r="E20986" t="str">
        <f ca="1">_xlfn.XLOOKUP(D20986, Table1[ProductID], Table1[Product Name])</f>
        <v>Bed Frame</v>
      </c>
      <c r="F20986" t="str">
        <f ca="1">_xlfn.XLOOKUP(D20986, Table1[ProductID], Table1[Category])</f>
        <v>Furniture</v>
      </c>
      <c r="G20986">
        <f ca="1">_xlfn.XLOOKUP(D20986, Table1[ProductID], Table1[List Price (USD)])</f>
        <v>238.34</v>
      </c>
      <c r="H20986">
        <f ca="1">A20986*G20986</f>
        <v>15492.1</v>
      </c>
    </row>
    <row r="20987" spans="1:8" x14ac:dyDescent="0.3">
      <c r="A20987">
        <f t="shared" ca="1" si="981"/>
        <v>41</v>
      </c>
      <c r="B20987" t="str">
        <v>00020986</v>
      </c>
      <c r="C20987" s="1">
        <f t="shared" ca="1" si="982"/>
        <v>45179</v>
      </c>
      <c r="D20987" s="4" t="str">
        <f t="shared" ca="1" si="983"/>
        <v>P008</v>
      </c>
      <c r="E20987" t="str">
        <f ca="1">_xlfn.XLOOKUP(D20987, Table1[ProductID], Table1[Product Name])</f>
        <v>Keyboard</v>
      </c>
      <c r="F20987" t="str">
        <f ca="1">_xlfn.XLOOKUP(D20987, Table1[ProductID], Table1[Category])</f>
        <v>Electronics</v>
      </c>
      <c r="G20987">
        <f ca="1">_xlfn.XLOOKUP(D20987, Table1[ProductID], Table1[List Price (USD)])</f>
        <v>302.77999999999997</v>
      </c>
      <c r="H20987">
        <f ca="1">A20987*G20987</f>
        <v>12413.98</v>
      </c>
    </row>
    <row r="20988" spans="1:8" x14ac:dyDescent="0.3">
      <c r="A20988">
        <f t="shared" ca="1" si="981"/>
        <v>50</v>
      </c>
      <c r="B20988" t="str">
        <v>00020987</v>
      </c>
      <c r="C20988" s="1">
        <f t="shared" ca="1" si="982"/>
        <v>45611</v>
      </c>
      <c r="D20988" s="4" t="str">
        <f t="shared" ca="1" si="983"/>
        <v>P033</v>
      </c>
      <c r="E20988" t="str">
        <f ca="1">_xlfn.XLOOKUP(D20988, Table1[ProductID], Table1[Product Name])</f>
        <v>T-Shirt</v>
      </c>
      <c r="F20988" t="str">
        <f ca="1">_xlfn.XLOOKUP(D20988, Table1[ProductID], Table1[Category])</f>
        <v>Clothing</v>
      </c>
      <c r="G20988">
        <f ca="1">_xlfn.XLOOKUP(D20988, Table1[ProductID], Table1[List Price (USD)])</f>
        <v>246.17</v>
      </c>
      <c r="H20988">
        <f ca="1">A20988*G20988</f>
        <v>12308.5</v>
      </c>
    </row>
    <row r="20989" spans="1:8" x14ac:dyDescent="0.3">
      <c r="A20989">
        <f t="shared" ca="1" si="981"/>
        <v>48</v>
      </c>
      <c r="B20989" t="str">
        <v>00020988</v>
      </c>
      <c r="C20989" s="1">
        <f t="shared" ca="1" si="982"/>
        <v>44806</v>
      </c>
      <c r="D20989" s="4" t="str">
        <f t="shared" ca="1" si="983"/>
        <v>P001</v>
      </c>
      <c r="E20989" t="str">
        <f ca="1">_xlfn.XLOOKUP(D20989, Table1[ProductID], Table1[Product Name])</f>
        <v>Laptop</v>
      </c>
      <c r="F20989" t="str">
        <f ca="1">_xlfn.XLOOKUP(D20989, Table1[ProductID], Table1[Category])</f>
        <v>Electronics</v>
      </c>
      <c r="G20989">
        <f ca="1">_xlfn.XLOOKUP(D20989, Table1[ProductID], Table1[List Price (USD)])</f>
        <v>1914.58</v>
      </c>
      <c r="H20989">
        <f ca="1">A20989*G20989</f>
        <v>91899.839999999997</v>
      </c>
    </row>
    <row r="20990" spans="1:8" x14ac:dyDescent="0.3">
      <c r="A20990">
        <f t="shared" ca="1" si="981"/>
        <v>62</v>
      </c>
      <c r="B20990" t="str">
        <v>00020989</v>
      </c>
      <c r="C20990" s="1">
        <f t="shared" ca="1" si="982"/>
        <v>44671</v>
      </c>
      <c r="D20990" s="4" t="str">
        <f t="shared" ca="1" si="983"/>
        <v>P022</v>
      </c>
      <c r="E20990" t="str">
        <f ca="1">_xlfn.XLOOKUP(D20990, Table1[ProductID], Table1[Product Name])</f>
        <v>Dining Table</v>
      </c>
      <c r="F20990" t="str">
        <f ca="1">_xlfn.XLOOKUP(D20990, Table1[ProductID], Table1[Category])</f>
        <v>Furniture</v>
      </c>
      <c r="G20990">
        <f ca="1">_xlfn.XLOOKUP(D20990, Table1[ProductID], Table1[List Price (USD)])</f>
        <v>495.81</v>
      </c>
      <c r="H20990">
        <f ca="1">A20990*G20990</f>
        <v>30740.22</v>
      </c>
    </row>
    <row r="20991" spans="1:8" x14ac:dyDescent="0.3">
      <c r="A20991">
        <f t="shared" ca="1" si="981"/>
        <v>48</v>
      </c>
      <c r="B20991" t="str">
        <v>00020990</v>
      </c>
      <c r="C20991" s="1">
        <f t="shared" ca="1" si="982"/>
        <v>45446</v>
      </c>
      <c r="D20991" s="4" t="str">
        <f t="shared" ca="1" si="983"/>
        <v>P037</v>
      </c>
      <c r="E20991" t="str">
        <f ca="1">_xlfn.XLOOKUP(D20991, Table1[ProductID], Table1[Product Name])</f>
        <v>Blazer</v>
      </c>
      <c r="F20991" t="str">
        <f ca="1">_xlfn.XLOOKUP(D20991, Table1[ProductID], Table1[Category])</f>
        <v>Clothing</v>
      </c>
      <c r="G20991">
        <f ca="1">_xlfn.XLOOKUP(D20991, Table1[ProductID], Table1[List Price (USD)])</f>
        <v>215.1</v>
      </c>
      <c r="H20991">
        <f ca="1">A20991*G20991</f>
        <v>10324.799999999999</v>
      </c>
    </row>
    <row r="20992" spans="1:8" x14ac:dyDescent="0.3">
      <c r="A20992">
        <f t="shared" ca="1" si="981"/>
        <v>54</v>
      </c>
      <c r="B20992" t="str">
        <v>00020991</v>
      </c>
      <c r="C20992" s="1">
        <f t="shared" ca="1" si="982"/>
        <v>44726</v>
      </c>
      <c r="D20992" s="4" t="str">
        <f t="shared" ca="1" si="983"/>
        <v>P015</v>
      </c>
      <c r="E20992" t="str">
        <f ca="1">_xlfn.XLOOKUP(D20992, Table1[ProductID], Table1[Product Name])</f>
        <v>Vacuum Cleaner</v>
      </c>
      <c r="F20992" t="str">
        <f ca="1">_xlfn.XLOOKUP(D20992, Table1[ProductID], Table1[Category])</f>
        <v>Home Appliances</v>
      </c>
      <c r="G20992">
        <f ca="1">_xlfn.XLOOKUP(D20992, Table1[ProductID], Table1[List Price (USD)])</f>
        <v>574.41</v>
      </c>
      <c r="H20992">
        <f ca="1">A20992*G20992</f>
        <v>31018.14</v>
      </c>
    </row>
    <row r="20993" spans="1:8" x14ac:dyDescent="0.3">
      <c r="A20993">
        <f t="shared" ca="1" si="981"/>
        <v>41</v>
      </c>
      <c r="B20993" t="str">
        <v>00020992</v>
      </c>
      <c r="C20993" s="1">
        <f t="shared" ca="1" si="982"/>
        <v>45475</v>
      </c>
      <c r="D20993" s="4" t="str">
        <f t="shared" ca="1" si="983"/>
        <v>P037</v>
      </c>
      <c r="E20993" t="str">
        <f ca="1">_xlfn.XLOOKUP(D20993, Table1[ProductID], Table1[Product Name])</f>
        <v>Blazer</v>
      </c>
      <c r="F20993" t="str">
        <f ca="1">_xlfn.XLOOKUP(D20993, Table1[ProductID], Table1[Category])</f>
        <v>Clothing</v>
      </c>
      <c r="G20993">
        <f ca="1">_xlfn.XLOOKUP(D20993, Table1[ProductID], Table1[List Price (USD)])</f>
        <v>215.1</v>
      </c>
      <c r="H20993">
        <f ca="1">A20993*G20993</f>
        <v>8819.1</v>
      </c>
    </row>
    <row r="20994" spans="1:8" x14ac:dyDescent="0.3">
      <c r="A20994">
        <f t="shared" ca="1" si="981"/>
        <v>58</v>
      </c>
      <c r="B20994" t="str">
        <v>00020993</v>
      </c>
      <c r="C20994" s="1">
        <f t="shared" ca="1" si="982"/>
        <v>45010</v>
      </c>
      <c r="D20994" s="4" t="str">
        <f t="shared" ca="1" si="983"/>
        <v>P027</v>
      </c>
      <c r="E20994" t="str">
        <f ca="1">_xlfn.XLOOKUP(D20994, Table1[ProductID], Table1[Product Name])</f>
        <v>TV Stand</v>
      </c>
      <c r="F20994" t="str">
        <f ca="1">_xlfn.XLOOKUP(D20994, Table1[ProductID], Table1[Category])</f>
        <v>Furniture</v>
      </c>
      <c r="G20994">
        <f ca="1">_xlfn.XLOOKUP(D20994, Table1[ProductID], Table1[List Price (USD)])</f>
        <v>1869.27</v>
      </c>
      <c r="H20994">
        <f ca="1">A20994*G20994</f>
        <v>108417.66</v>
      </c>
    </row>
    <row r="20995" spans="1:8" x14ac:dyDescent="0.3">
      <c r="A20995">
        <f t="shared" ref="A20995:A21058" ca="1" si="984">ROUND(_xlfn.NORM.INV(RAND(), 50, 10), 0)</f>
        <v>59</v>
      </c>
      <c r="B20995" t="str">
        <v>00020994</v>
      </c>
      <c r="C20995" s="1">
        <f t="shared" ref="C20995:C21058" ca="1" si="985">DATE(RANDBETWEEN(2022, 2025), RANDBETWEEN(1, 12), RANDBETWEEN(1, DAY(EOMONTH(DATE(RANDBETWEEN(2022, 2025), RANDBETWEEN(1,12), 1), 0))))</f>
        <v>44739</v>
      </c>
      <c r="D20995" s="4" t="str">
        <f t="shared" ref="D20995:D21058" ca="1" si="986">"P" &amp; TEXT(RANDBETWEEN(1, 50), "000")</f>
        <v>P045</v>
      </c>
      <c r="E20995" t="str">
        <f ca="1">_xlfn.XLOOKUP(D20995, Table1[ProductID], Table1[Product Name])</f>
        <v>Yoga Mat</v>
      </c>
      <c r="F20995" t="str">
        <f ca="1">_xlfn.XLOOKUP(D20995, Table1[ProductID], Table1[Category])</f>
        <v>Sports Equipment</v>
      </c>
      <c r="G20995">
        <f ca="1">_xlfn.XLOOKUP(D20995, Table1[ProductID], Table1[List Price (USD)])</f>
        <v>624.37</v>
      </c>
      <c r="H20995">
        <f ca="1">A20995*G20995</f>
        <v>36837.83</v>
      </c>
    </row>
    <row r="20996" spans="1:8" x14ac:dyDescent="0.3">
      <c r="A20996">
        <f t="shared" ca="1" si="984"/>
        <v>62</v>
      </c>
      <c r="B20996" t="str">
        <v>00020995</v>
      </c>
      <c r="C20996" s="1">
        <f t="shared" ca="1" si="985"/>
        <v>45922</v>
      </c>
      <c r="D20996" s="4" t="str">
        <f t="shared" ca="1" si="986"/>
        <v>P045</v>
      </c>
      <c r="E20996" t="str">
        <f ca="1">_xlfn.XLOOKUP(D20996, Table1[ProductID], Table1[Product Name])</f>
        <v>Yoga Mat</v>
      </c>
      <c r="F20996" t="str">
        <f ca="1">_xlfn.XLOOKUP(D20996, Table1[ProductID], Table1[Category])</f>
        <v>Sports Equipment</v>
      </c>
      <c r="G20996">
        <f ca="1">_xlfn.XLOOKUP(D20996, Table1[ProductID], Table1[List Price (USD)])</f>
        <v>624.37</v>
      </c>
      <c r="H20996">
        <f ca="1">A20996*G20996</f>
        <v>38710.94</v>
      </c>
    </row>
    <row r="20997" spans="1:8" x14ac:dyDescent="0.3">
      <c r="A20997">
        <f t="shared" ca="1" si="984"/>
        <v>41</v>
      </c>
      <c r="B20997" t="str">
        <v>00020996</v>
      </c>
      <c r="C20997" s="1">
        <f t="shared" ca="1" si="985"/>
        <v>45472</v>
      </c>
      <c r="D20997" s="4" t="str">
        <f t="shared" ca="1" si="986"/>
        <v>P044</v>
      </c>
      <c r="E20997" t="str">
        <f ca="1">_xlfn.XLOOKUP(D20997, Table1[ProductID], Table1[Product Name])</f>
        <v>Tennis Racket</v>
      </c>
      <c r="F20997" t="str">
        <f ca="1">_xlfn.XLOOKUP(D20997, Table1[ProductID], Table1[Category])</f>
        <v>Sports Equipment</v>
      </c>
      <c r="G20997">
        <f ca="1">_xlfn.XLOOKUP(D20997, Table1[ProductID], Table1[List Price (USD)])</f>
        <v>491.77</v>
      </c>
      <c r="H20997">
        <f ca="1">A20997*G20997</f>
        <v>20162.57</v>
      </c>
    </row>
    <row r="20998" spans="1:8" x14ac:dyDescent="0.3">
      <c r="A20998">
        <f t="shared" ca="1" si="984"/>
        <v>41</v>
      </c>
      <c r="B20998" t="str">
        <v>00020997</v>
      </c>
      <c r="C20998" s="1">
        <f t="shared" ca="1" si="985"/>
        <v>44626</v>
      </c>
      <c r="D20998" s="4" t="str">
        <f t="shared" ca="1" si="986"/>
        <v>P046</v>
      </c>
      <c r="E20998" t="str">
        <f ca="1">_xlfn.XLOOKUP(D20998, Table1[ProductID], Table1[Product Name])</f>
        <v>Boxing Gloves</v>
      </c>
      <c r="F20998" t="str">
        <f ca="1">_xlfn.XLOOKUP(D20998, Table1[ProductID], Table1[Category])</f>
        <v>Sports Equipment</v>
      </c>
      <c r="G20998">
        <f ca="1">_xlfn.XLOOKUP(D20998, Table1[ProductID], Table1[List Price (USD)])</f>
        <v>984.67</v>
      </c>
      <c r="H20998">
        <f ca="1">A20998*G20998</f>
        <v>40371.47</v>
      </c>
    </row>
    <row r="20999" spans="1:8" x14ac:dyDescent="0.3">
      <c r="A20999">
        <f t="shared" ca="1" si="984"/>
        <v>59</v>
      </c>
      <c r="B20999" t="str">
        <v>00020998</v>
      </c>
      <c r="C20999" s="1">
        <f t="shared" ca="1" si="985"/>
        <v>45777</v>
      </c>
      <c r="D20999" s="4" t="str">
        <f t="shared" ca="1" si="986"/>
        <v>P030</v>
      </c>
      <c r="E20999" t="str">
        <f ca="1">_xlfn.XLOOKUP(D20999, Table1[ProductID], Table1[Product Name])</f>
        <v>Coffee Table</v>
      </c>
      <c r="F20999" t="str">
        <f ca="1">_xlfn.XLOOKUP(D20999, Table1[ProductID], Table1[Category])</f>
        <v>Furniture</v>
      </c>
      <c r="G20999">
        <f ca="1">_xlfn.XLOOKUP(D20999, Table1[ProductID], Table1[List Price (USD)])</f>
        <v>1033.22</v>
      </c>
      <c r="H20999">
        <f ca="1">A20999*G20999</f>
        <v>60959.98</v>
      </c>
    </row>
    <row r="21000" spans="1:8" x14ac:dyDescent="0.3">
      <c r="A21000">
        <f t="shared" ca="1" si="984"/>
        <v>42</v>
      </c>
      <c r="B21000" t="str">
        <v>00020999</v>
      </c>
      <c r="C21000" s="1">
        <f t="shared" ca="1" si="985"/>
        <v>44743</v>
      </c>
      <c r="D21000" s="4" t="str">
        <f t="shared" ca="1" si="986"/>
        <v>P029</v>
      </c>
      <c r="E21000" t="str">
        <f ca="1">_xlfn.XLOOKUP(D21000, Table1[ProductID], Table1[Product Name])</f>
        <v>Nightstand</v>
      </c>
      <c r="F21000" t="str">
        <f ca="1">_xlfn.XLOOKUP(D21000, Table1[ProductID], Table1[Category])</f>
        <v>Furniture</v>
      </c>
      <c r="G21000">
        <f ca="1">_xlfn.XLOOKUP(D21000, Table1[ProductID], Table1[List Price (USD)])</f>
        <v>430.75</v>
      </c>
      <c r="H21000">
        <f ca="1">A21000*G21000</f>
        <v>18091.5</v>
      </c>
    </row>
    <row r="21001" spans="1:8" x14ac:dyDescent="0.3">
      <c r="A21001">
        <f t="shared" ca="1" si="984"/>
        <v>62</v>
      </c>
      <c r="B21001" t="str">
        <v>00021000</v>
      </c>
      <c r="C21001" s="1">
        <f t="shared" ca="1" si="985"/>
        <v>45341</v>
      </c>
      <c r="D21001" s="4" t="str">
        <f t="shared" ca="1" si="986"/>
        <v>P039</v>
      </c>
      <c r="E21001" t="str">
        <f ca="1">_xlfn.XLOOKUP(D21001, Table1[ProductID], Table1[Product Name])</f>
        <v>Boots</v>
      </c>
      <c r="F21001" t="str">
        <f ca="1">_xlfn.XLOOKUP(D21001, Table1[ProductID], Table1[Category])</f>
        <v>Clothing</v>
      </c>
      <c r="G21001">
        <f ca="1">_xlfn.XLOOKUP(D21001, Table1[ProductID], Table1[List Price (USD)])</f>
        <v>58.97</v>
      </c>
      <c r="H21001">
        <f ca="1">A21001*G21001</f>
        <v>3656.14</v>
      </c>
    </row>
    <row r="21002" spans="1:8" x14ac:dyDescent="0.3">
      <c r="A21002">
        <f t="shared" ca="1" si="984"/>
        <v>47</v>
      </c>
      <c r="B21002" t="str">
        <v>00021001</v>
      </c>
      <c r="C21002" s="1">
        <f t="shared" ca="1" si="985"/>
        <v>45192</v>
      </c>
      <c r="D21002" s="4" t="str">
        <f t="shared" ca="1" si="986"/>
        <v>P046</v>
      </c>
      <c r="E21002" t="str">
        <f ca="1">_xlfn.XLOOKUP(D21002, Table1[ProductID], Table1[Product Name])</f>
        <v>Boxing Gloves</v>
      </c>
      <c r="F21002" t="str">
        <f ca="1">_xlfn.XLOOKUP(D21002, Table1[ProductID], Table1[Category])</f>
        <v>Sports Equipment</v>
      </c>
      <c r="G21002">
        <f ca="1">_xlfn.XLOOKUP(D21002, Table1[ProductID], Table1[List Price (USD)])</f>
        <v>984.67</v>
      </c>
      <c r="H21002">
        <f ca="1">A21002*G21002</f>
        <v>46279.49</v>
      </c>
    </row>
    <row r="21003" spans="1:8" x14ac:dyDescent="0.3">
      <c r="A21003">
        <f t="shared" ca="1" si="984"/>
        <v>46</v>
      </c>
      <c r="B21003" t="str">
        <v>00021002</v>
      </c>
      <c r="C21003" s="1">
        <f t="shared" ca="1" si="985"/>
        <v>45916</v>
      </c>
      <c r="D21003" s="4" t="str">
        <f t="shared" ca="1" si="986"/>
        <v>P003</v>
      </c>
      <c r="E21003" t="str">
        <f ca="1">_xlfn.XLOOKUP(D21003, Table1[ProductID], Table1[Product Name])</f>
        <v>Tablet</v>
      </c>
      <c r="F21003" t="str">
        <f ca="1">_xlfn.XLOOKUP(D21003, Table1[ProductID], Table1[Category])</f>
        <v>Electronics</v>
      </c>
      <c r="G21003">
        <f ca="1">_xlfn.XLOOKUP(D21003, Table1[ProductID], Table1[List Price (USD)])</f>
        <v>1319.32</v>
      </c>
      <c r="H21003">
        <f ca="1">A21003*G21003</f>
        <v>60688.719999999994</v>
      </c>
    </row>
    <row r="21004" spans="1:8" x14ac:dyDescent="0.3">
      <c r="A21004">
        <f t="shared" ca="1" si="984"/>
        <v>38</v>
      </c>
      <c r="B21004" t="str">
        <v>00021003</v>
      </c>
      <c r="C21004" s="1">
        <f t="shared" ca="1" si="985"/>
        <v>45939</v>
      </c>
      <c r="D21004" s="4" t="str">
        <f t="shared" ca="1" si="986"/>
        <v>P049</v>
      </c>
      <c r="E21004" t="str">
        <f ca="1">_xlfn.XLOOKUP(D21004, Table1[ProductID], Table1[Product Name])</f>
        <v>Bicycle</v>
      </c>
      <c r="F21004" t="str">
        <f ca="1">_xlfn.XLOOKUP(D21004, Table1[ProductID], Table1[Category])</f>
        <v>Sports Equipment</v>
      </c>
      <c r="G21004">
        <f ca="1">_xlfn.XLOOKUP(D21004, Table1[ProductID], Table1[List Price (USD)])</f>
        <v>484.37</v>
      </c>
      <c r="H21004">
        <f ca="1">A21004*G21004</f>
        <v>18406.060000000001</v>
      </c>
    </row>
    <row r="21005" spans="1:8" x14ac:dyDescent="0.3">
      <c r="A21005">
        <f t="shared" ca="1" si="984"/>
        <v>43</v>
      </c>
      <c r="B21005" t="str">
        <v>00021004</v>
      </c>
      <c r="C21005" s="1">
        <f t="shared" ca="1" si="985"/>
        <v>44863</v>
      </c>
      <c r="D21005" s="4" t="str">
        <f t="shared" ca="1" si="986"/>
        <v>P005</v>
      </c>
      <c r="E21005" t="str">
        <f ca="1">_xlfn.XLOOKUP(D21005, Table1[ProductID], Table1[Product Name])</f>
        <v>Smartwatch</v>
      </c>
      <c r="F21005" t="str">
        <f ca="1">_xlfn.XLOOKUP(D21005, Table1[ProductID], Table1[Category])</f>
        <v>Electronics</v>
      </c>
      <c r="G21005">
        <f ca="1">_xlfn.XLOOKUP(D21005, Table1[ProductID], Table1[List Price (USD)])</f>
        <v>1410.57</v>
      </c>
      <c r="H21005">
        <f ca="1">A21005*G21005</f>
        <v>60654.509999999995</v>
      </c>
    </row>
    <row r="21006" spans="1:8" x14ac:dyDescent="0.3">
      <c r="A21006">
        <f t="shared" ca="1" si="984"/>
        <v>54</v>
      </c>
      <c r="B21006" t="str">
        <v>00021005</v>
      </c>
      <c r="C21006" s="1">
        <f t="shared" ca="1" si="985"/>
        <v>44622</v>
      </c>
      <c r="D21006" s="4" t="str">
        <f t="shared" ca="1" si="986"/>
        <v>P011</v>
      </c>
      <c r="E21006" t="str">
        <f ca="1">_xlfn.XLOOKUP(D21006, Table1[ProductID], Table1[Product Name])</f>
        <v>Refrigerator</v>
      </c>
      <c r="F21006" t="str">
        <f ca="1">_xlfn.XLOOKUP(D21006, Table1[ProductID], Table1[Category])</f>
        <v>Home Appliances</v>
      </c>
      <c r="G21006">
        <f ca="1">_xlfn.XLOOKUP(D21006, Table1[ProductID], Table1[List Price (USD)])</f>
        <v>794.07</v>
      </c>
      <c r="H21006">
        <f ca="1">A21006*G21006</f>
        <v>42879.780000000006</v>
      </c>
    </row>
    <row r="21007" spans="1:8" x14ac:dyDescent="0.3">
      <c r="A21007">
        <f t="shared" ca="1" si="984"/>
        <v>46</v>
      </c>
      <c r="B21007" t="str">
        <v>00021006</v>
      </c>
      <c r="C21007" s="1">
        <f t="shared" ca="1" si="985"/>
        <v>44789</v>
      </c>
      <c r="D21007" s="4" t="str">
        <f t="shared" ca="1" si="986"/>
        <v>P006</v>
      </c>
      <c r="E21007" t="str">
        <f ca="1">_xlfn.XLOOKUP(D21007, Table1[ProductID], Table1[Product Name])</f>
        <v>Gaming Console</v>
      </c>
      <c r="F21007" t="str">
        <f ca="1">_xlfn.XLOOKUP(D21007, Table1[ProductID], Table1[Category])</f>
        <v>Electronics</v>
      </c>
      <c r="G21007">
        <f ca="1">_xlfn.XLOOKUP(D21007, Table1[ProductID], Table1[List Price (USD)])</f>
        <v>1803.36</v>
      </c>
      <c r="H21007">
        <f ca="1">A21007*G21007</f>
        <v>82954.559999999998</v>
      </c>
    </row>
    <row r="21008" spans="1:8" x14ac:dyDescent="0.3">
      <c r="A21008">
        <f t="shared" ca="1" si="984"/>
        <v>56</v>
      </c>
      <c r="B21008" t="str">
        <v>00021007</v>
      </c>
      <c r="C21008" s="1">
        <f t="shared" ca="1" si="985"/>
        <v>45348</v>
      </c>
      <c r="D21008" s="4" t="str">
        <f t="shared" ca="1" si="986"/>
        <v>P050</v>
      </c>
      <c r="E21008" t="str">
        <f ca="1">_xlfn.XLOOKUP(D21008, Table1[ProductID], Table1[Product Name])</f>
        <v>Resistance Bands</v>
      </c>
      <c r="F21008" t="str">
        <f ca="1">_xlfn.XLOOKUP(D21008, Table1[ProductID], Table1[Category])</f>
        <v>Sports Equipment</v>
      </c>
      <c r="G21008">
        <f ca="1">_xlfn.XLOOKUP(D21008, Table1[ProductID], Table1[List Price (USD)])</f>
        <v>846.13</v>
      </c>
      <c r="H21008">
        <f ca="1">A21008*G21008</f>
        <v>47383.28</v>
      </c>
    </row>
    <row r="21009" spans="1:8" x14ac:dyDescent="0.3">
      <c r="A21009">
        <f t="shared" ca="1" si="984"/>
        <v>49</v>
      </c>
      <c r="B21009" t="str">
        <v>00021008</v>
      </c>
      <c r="C21009" s="1">
        <f t="shared" ca="1" si="985"/>
        <v>45392</v>
      </c>
      <c r="D21009" s="4" t="str">
        <f t="shared" ca="1" si="986"/>
        <v>P019</v>
      </c>
      <c r="E21009" t="str">
        <f ca="1">_xlfn.XLOOKUP(D21009, Table1[ProductID], Table1[Product Name])</f>
        <v>Coffee Maker</v>
      </c>
      <c r="F21009" t="str">
        <f ca="1">_xlfn.XLOOKUP(D21009, Table1[ProductID], Table1[Category])</f>
        <v>Home Appliances</v>
      </c>
      <c r="G21009">
        <f ca="1">_xlfn.XLOOKUP(D21009, Table1[ProductID], Table1[List Price (USD)])</f>
        <v>174.36</v>
      </c>
      <c r="H21009">
        <f ca="1">A21009*G21009</f>
        <v>8543.6400000000012</v>
      </c>
    </row>
    <row r="21010" spans="1:8" x14ac:dyDescent="0.3">
      <c r="A21010">
        <f t="shared" ca="1" si="984"/>
        <v>56</v>
      </c>
      <c r="B21010" t="str">
        <v>00021009</v>
      </c>
      <c r="C21010" s="1">
        <f t="shared" ca="1" si="985"/>
        <v>45342</v>
      </c>
      <c r="D21010" s="4" t="str">
        <f t="shared" ca="1" si="986"/>
        <v>P030</v>
      </c>
      <c r="E21010" t="str">
        <f ca="1">_xlfn.XLOOKUP(D21010, Table1[ProductID], Table1[Product Name])</f>
        <v>Coffee Table</v>
      </c>
      <c r="F21010" t="str">
        <f ca="1">_xlfn.XLOOKUP(D21010, Table1[ProductID], Table1[Category])</f>
        <v>Furniture</v>
      </c>
      <c r="G21010">
        <f ca="1">_xlfn.XLOOKUP(D21010, Table1[ProductID], Table1[List Price (USD)])</f>
        <v>1033.22</v>
      </c>
      <c r="H21010">
        <f ca="1">A21010*G21010</f>
        <v>57860.32</v>
      </c>
    </row>
    <row r="21011" spans="1:8" x14ac:dyDescent="0.3">
      <c r="A21011">
        <f t="shared" ca="1" si="984"/>
        <v>57</v>
      </c>
      <c r="B21011" t="str">
        <v>00021010</v>
      </c>
      <c r="C21011" s="1">
        <f t="shared" ca="1" si="985"/>
        <v>45938</v>
      </c>
      <c r="D21011" s="4" t="str">
        <f t="shared" ca="1" si="986"/>
        <v>P042</v>
      </c>
      <c r="E21011" t="str">
        <f ca="1">_xlfn.XLOOKUP(D21011, Table1[ProductID], Table1[Product Name])</f>
        <v>Dumbbells</v>
      </c>
      <c r="F21011" t="str">
        <f ca="1">_xlfn.XLOOKUP(D21011, Table1[ProductID], Table1[Category])</f>
        <v>Sports Equipment</v>
      </c>
      <c r="G21011">
        <f ca="1">_xlfn.XLOOKUP(D21011, Table1[ProductID], Table1[List Price (USD)])</f>
        <v>343.21</v>
      </c>
      <c r="H21011">
        <f ca="1">A21011*G21011</f>
        <v>19562.969999999998</v>
      </c>
    </row>
    <row r="21012" spans="1:8" x14ac:dyDescent="0.3">
      <c r="A21012">
        <f t="shared" ca="1" si="984"/>
        <v>62</v>
      </c>
      <c r="B21012" t="str">
        <v>00021011</v>
      </c>
      <c r="C21012" s="1">
        <f t="shared" ca="1" si="985"/>
        <v>45814</v>
      </c>
      <c r="D21012" s="4" t="str">
        <f t="shared" ca="1" si="986"/>
        <v>P013</v>
      </c>
      <c r="E21012" t="str">
        <f ca="1">_xlfn.XLOOKUP(D21012, Table1[ProductID], Table1[Product Name])</f>
        <v>Washing Machine</v>
      </c>
      <c r="F21012" t="str">
        <f ca="1">_xlfn.XLOOKUP(D21012, Table1[ProductID], Table1[Category])</f>
        <v>Home Appliances</v>
      </c>
      <c r="G21012">
        <f ca="1">_xlfn.XLOOKUP(D21012, Table1[ProductID], Table1[List Price (USD)])</f>
        <v>530.19000000000005</v>
      </c>
      <c r="H21012">
        <f ca="1">A21012*G21012</f>
        <v>32871.780000000006</v>
      </c>
    </row>
    <row r="21013" spans="1:8" x14ac:dyDescent="0.3">
      <c r="A21013">
        <f t="shared" ca="1" si="984"/>
        <v>49</v>
      </c>
      <c r="B21013" t="str">
        <v>00021012</v>
      </c>
      <c r="C21013" s="1">
        <f t="shared" ca="1" si="985"/>
        <v>44678</v>
      </c>
      <c r="D21013" s="4" t="str">
        <f t="shared" ca="1" si="986"/>
        <v>P018</v>
      </c>
      <c r="E21013" t="str">
        <f ca="1">_xlfn.XLOOKUP(D21013, Table1[ProductID], Table1[Product Name])</f>
        <v>Blender</v>
      </c>
      <c r="F21013" t="str">
        <f ca="1">_xlfn.XLOOKUP(D21013, Table1[ProductID], Table1[Category])</f>
        <v>Home Appliances</v>
      </c>
      <c r="G21013">
        <f ca="1">_xlfn.XLOOKUP(D21013, Table1[ProductID], Table1[List Price (USD)])</f>
        <v>857.1</v>
      </c>
      <c r="H21013">
        <f ca="1">A21013*G21013</f>
        <v>41997.9</v>
      </c>
    </row>
    <row r="21014" spans="1:8" x14ac:dyDescent="0.3">
      <c r="A21014">
        <f t="shared" ca="1" si="984"/>
        <v>51</v>
      </c>
      <c r="B21014" t="str">
        <v>00021013</v>
      </c>
      <c r="C21014" s="1">
        <f t="shared" ca="1" si="985"/>
        <v>44692</v>
      </c>
      <c r="D21014" s="4" t="str">
        <f t="shared" ca="1" si="986"/>
        <v>P047</v>
      </c>
      <c r="E21014" t="str">
        <f ca="1">_xlfn.XLOOKUP(D21014, Table1[ProductID], Table1[Product Name])</f>
        <v>Jump Rope</v>
      </c>
      <c r="F21014" t="str">
        <f ca="1">_xlfn.XLOOKUP(D21014, Table1[ProductID], Table1[Category])</f>
        <v>Sports Equipment</v>
      </c>
      <c r="G21014">
        <f ca="1">_xlfn.XLOOKUP(D21014, Table1[ProductID], Table1[List Price (USD)])</f>
        <v>630.27</v>
      </c>
      <c r="H21014">
        <f ca="1">A21014*G21014</f>
        <v>32143.77</v>
      </c>
    </row>
    <row r="21015" spans="1:8" x14ac:dyDescent="0.3">
      <c r="A21015">
        <f t="shared" ca="1" si="984"/>
        <v>53</v>
      </c>
      <c r="B21015" t="str">
        <v>00021014</v>
      </c>
      <c r="C21015" s="1">
        <f t="shared" ca="1" si="985"/>
        <v>45227</v>
      </c>
      <c r="D21015" s="4" t="str">
        <f t="shared" ca="1" si="986"/>
        <v>P002</v>
      </c>
      <c r="E21015" t="str">
        <f ca="1">_xlfn.XLOOKUP(D21015, Table1[ProductID], Table1[Product Name])</f>
        <v>Smartphone</v>
      </c>
      <c r="F21015" t="str">
        <f ca="1">_xlfn.XLOOKUP(D21015, Table1[ProductID], Table1[Category])</f>
        <v>Electronics</v>
      </c>
      <c r="G21015">
        <f ca="1">_xlfn.XLOOKUP(D21015, Table1[ProductID], Table1[List Price (USD)])</f>
        <v>806.79</v>
      </c>
      <c r="H21015">
        <f ca="1">A21015*G21015</f>
        <v>42759.869999999995</v>
      </c>
    </row>
    <row r="21016" spans="1:8" x14ac:dyDescent="0.3">
      <c r="A21016">
        <f t="shared" ca="1" si="984"/>
        <v>43</v>
      </c>
      <c r="B21016" t="str">
        <v>00021015</v>
      </c>
      <c r="C21016" s="1">
        <f t="shared" ca="1" si="985"/>
        <v>44600</v>
      </c>
      <c r="D21016" s="4" t="str">
        <f t="shared" ca="1" si="986"/>
        <v>P011</v>
      </c>
      <c r="E21016" t="str">
        <f ca="1">_xlfn.XLOOKUP(D21016, Table1[ProductID], Table1[Product Name])</f>
        <v>Refrigerator</v>
      </c>
      <c r="F21016" t="str">
        <f ca="1">_xlfn.XLOOKUP(D21016, Table1[ProductID], Table1[Category])</f>
        <v>Home Appliances</v>
      </c>
      <c r="G21016">
        <f ca="1">_xlfn.XLOOKUP(D21016, Table1[ProductID], Table1[List Price (USD)])</f>
        <v>794.07</v>
      </c>
      <c r="H21016">
        <f ca="1">A21016*G21016</f>
        <v>34145.01</v>
      </c>
    </row>
    <row r="21017" spans="1:8" x14ac:dyDescent="0.3">
      <c r="A21017">
        <f t="shared" ca="1" si="984"/>
        <v>48</v>
      </c>
      <c r="B21017" t="str">
        <v>00021016</v>
      </c>
      <c r="C21017" s="1">
        <f t="shared" ca="1" si="985"/>
        <v>45654</v>
      </c>
      <c r="D21017" s="4" t="str">
        <f t="shared" ca="1" si="986"/>
        <v>P048</v>
      </c>
      <c r="E21017" t="str">
        <f ca="1">_xlfn.XLOOKUP(D21017, Table1[ProductID], Table1[Product Name])</f>
        <v>Football</v>
      </c>
      <c r="F21017" t="str">
        <f ca="1">_xlfn.XLOOKUP(D21017, Table1[ProductID], Table1[Category])</f>
        <v>Sports Equipment</v>
      </c>
      <c r="G21017">
        <f ca="1">_xlfn.XLOOKUP(D21017, Table1[ProductID], Table1[List Price (USD)])</f>
        <v>132.25</v>
      </c>
      <c r="H21017">
        <f ca="1">A21017*G21017</f>
        <v>6348</v>
      </c>
    </row>
    <row r="21018" spans="1:8" x14ac:dyDescent="0.3">
      <c r="A21018">
        <f t="shared" ca="1" si="984"/>
        <v>62</v>
      </c>
      <c r="B21018" t="str">
        <v>00021017</v>
      </c>
      <c r="C21018" s="1">
        <f t="shared" ca="1" si="985"/>
        <v>45403</v>
      </c>
      <c r="D21018" s="4" t="str">
        <f t="shared" ca="1" si="986"/>
        <v>P005</v>
      </c>
      <c r="E21018" t="str">
        <f ca="1">_xlfn.XLOOKUP(D21018, Table1[ProductID], Table1[Product Name])</f>
        <v>Smartwatch</v>
      </c>
      <c r="F21018" t="str">
        <f ca="1">_xlfn.XLOOKUP(D21018, Table1[ProductID], Table1[Category])</f>
        <v>Electronics</v>
      </c>
      <c r="G21018">
        <f ca="1">_xlfn.XLOOKUP(D21018, Table1[ProductID], Table1[List Price (USD)])</f>
        <v>1410.57</v>
      </c>
      <c r="H21018">
        <f ca="1">A21018*G21018</f>
        <v>87455.34</v>
      </c>
    </row>
    <row r="21019" spans="1:8" x14ac:dyDescent="0.3">
      <c r="A21019">
        <f t="shared" ca="1" si="984"/>
        <v>61</v>
      </c>
      <c r="B21019" t="str">
        <v>00021018</v>
      </c>
      <c r="C21019" s="1">
        <f t="shared" ca="1" si="985"/>
        <v>45901</v>
      </c>
      <c r="D21019" s="4" t="str">
        <f t="shared" ca="1" si="986"/>
        <v>P045</v>
      </c>
      <c r="E21019" t="str">
        <f ca="1">_xlfn.XLOOKUP(D21019, Table1[ProductID], Table1[Product Name])</f>
        <v>Yoga Mat</v>
      </c>
      <c r="F21019" t="str">
        <f ca="1">_xlfn.XLOOKUP(D21019, Table1[ProductID], Table1[Category])</f>
        <v>Sports Equipment</v>
      </c>
      <c r="G21019">
        <f ca="1">_xlfn.XLOOKUP(D21019, Table1[ProductID], Table1[List Price (USD)])</f>
        <v>624.37</v>
      </c>
      <c r="H21019">
        <f ca="1">A21019*G21019</f>
        <v>38086.57</v>
      </c>
    </row>
    <row r="21020" spans="1:8" x14ac:dyDescent="0.3">
      <c r="A21020">
        <f t="shared" ca="1" si="984"/>
        <v>44</v>
      </c>
      <c r="B21020" t="str">
        <v>00021019</v>
      </c>
      <c r="C21020" s="1">
        <f t="shared" ca="1" si="985"/>
        <v>45948</v>
      </c>
      <c r="D21020" s="4" t="str">
        <f t="shared" ca="1" si="986"/>
        <v>P042</v>
      </c>
      <c r="E21020" t="str">
        <f ca="1">_xlfn.XLOOKUP(D21020, Table1[ProductID], Table1[Product Name])</f>
        <v>Dumbbells</v>
      </c>
      <c r="F21020" t="str">
        <f ca="1">_xlfn.XLOOKUP(D21020, Table1[ProductID], Table1[Category])</f>
        <v>Sports Equipment</v>
      </c>
      <c r="G21020">
        <f ca="1">_xlfn.XLOOKUP(D21020, Table1[ProductID], Table1[List Price (USD)])</f>
        <v>343.21</v>
      </c>
      <c r="H21020">
        <f ca="1">A21020*G21020</f>
        <v>15101.24</v>
      </c>
    </row>
    <row r="21021" spans="1:8" x14ac:dyDescent="0.3">
      <c r="A21021">
        <f t="shared" ca="1" si="984"/>
        <v>59</v>
      </c>
      <c r="B21021" t="str">
        <v>00021020</v>
      </c>
      <c r="C21021" s="1">
        <f t="shared" ca="1" si="985"/>
        <v>45937</v>
      </c>
      <c r="D21021" s="4" t="str">
        <f t="shared" ca="1" si="986"/>
        <v>P048</v>
      </c>
      <c r="E21021" t="str">
        <f ca="1">_xlfn.XLOOKUP(D21021, Table1[ProductID], Table1[Product Name])</f>
        <v>Football</v>
      </c>
      <c r="F21021" t="str">
        <f ca="1">_xlfn.XLOOKUP(D21021, Table1[ProductID], Table1[Category])</f>
        <v>Sports Equipment</v>
      </c>
      <c r="G21021">
        <f ca="1">_xlfn.XLOOKUP(D21021, Table1[ProductID], Table1[List Price (USD)])</f>
        <v>132.25</v>
      </c>
      <c r="H21021">
        <f ca="1">A21021*G21021</f>
        <v>7802.75</v>
      </c>
    </row>
    <row r="21022" spans="1:8" x14ac:dyDescent="0.3">
      <c r="A21022">
        <f t="shared" ca="1" si="984"/>
        <v>60</v>
      </c>
      <c r="B21022" t="str">
        <v>00021021</v>
      </c>
      <c r="C21022" s="1">
        <f t="shared" ca="1" si="985"/>
        <v>44951</v>
      </c>
      <c r="D21022" s="4" t="str">
        <f t="shared" ca="1" si="986"/>
        <v>P023</v>
      </c>
      <c r="E21022" t="str">
        <f ca="1">_xlfn.XLOOKUP(D21022, Table1[ProductID], Table1[Product Name])</f>
        <v>Bed Frame</v>
      </c>
      <c r="F21022" t="str">
        <f ca="1">_xlfn.XLOOKUP(D21022, Table1[ProductID], Table1[Category])</f>
        <v>Furniture</v>
      </c>
      <c r="G21022">
        <f ca="1">_xlfn.XLOOKUP(D21022, Table1[ProductID], Table1[List Price (USD)])</f>
        <v>238.34</v>
      </c>
      <c r="H21022">
        <f ca="1">A21022*G21022</f>
        <v>14300.4</v>
      </c>
    </row>
    <row r="21023" spans="1:8" x14ac:dyDescent="0.3">
      <c r="A21023">
        <f t="shared" ca="1" si="984"/>
        <v>43</v>
      </c>
      <c r="B21023" t="str">
        <v>00021022</v>
      </c>
      <c r="C21023" s="1">
        <f t="shared" ca="1" si="985"/>
        <v>45924</v>
      </c>
      <c r="D21023" s="4" t="str">
        <f t="shared" ca="1" si="986"/>
        <v>P009</v>
      </c>
      <c r="E21023" t="str">
        <f ca="1">_xlfn.XLOOKUP(D21023, Table1[ProductID], Table1[Product Name])</f>
        <v>Mouse</v>
      </c>
      <c r="F21023" t="str">
        <f ca="1">_xlfn.XLOOKUP(D21023, Table1[ProductID], Table1[Category])</f>
        <v>Electronics</v>
      </c>
      <c r="G21023">
        <f ca="1">_xlfn.XLOOKUP(D21023, Table1[ProductID], Table1[List Price (USD)])</f>
        <v>1034.53</v>
      </c>
      <c r="H21023">
        <f ca="1">A21023*G21023</f>
        <v>44484.79</v>
      </c>
    </row>
    <row r="21024" spans="1:8" x14ac:dyDescent="0.3">
      <c r="A21024">
        <f t="shared" ca="1" si="984"/>
        <v>38</v>
      </c>
      <c r="B21024" t="str">
        <v>00021023</v>
      </c>
      <c r="C21024" s="1">
        <f t="shared" ca="1" si="985"/>
        <v>45181</v>
      </c>
      <c r="D21024" s="4" t="str">
        <f t="shared" ca="1" si="986"/>
        <v>P005</v>
      </c>
      <c r="E21024" t="str">
        <f ca="1">_xlfn.XLOOKUP(D21024, Table1[ProductID], Table1[Product Name])</f>
        <v>Smartwatch</v>
      </c>
      <c r="F21024" t="str">
        <f ca="1">_xlfn.XLOOKUP(D21024, Table1[ProductID], Table1[Category])</f>
        <v>Electronics</v>
      </c>
      <c r="G21024">
        <f ca="1">_xlfn.XLOOKUP(D21024, Table1[ProductID], Table1[List Price (USD)])</f>
        <v>1410.57</v>
      </c>
      <c r="H21024">
        <f ca="1">A21024*G21024</f>
        <v>53601.659999999996</v>
      </c>
    </row>
    <row r="21025" spans="1:8" x14ac:dyDescent="0.3">
      <c r="A21025">
        <f t="shared" ca="1" si="984"/>
        <v>48</v>
      </c>
      <c r="B21025" t="str">
        <v>00021024</v>
      </c>
      <c r="C21025" s="1">
        <f t="shared" ca="1" si="985"/>
        <v>45278</v>
      </c>
      <c r="D21025" s="4" t="str">
        <f t="shared" ca="1" si="986"/>
        <v>P026</v>
      </c>
      <c r="E21025" t="str">
        <f ca="1">_xlfn.XLOOKUP(D21025, Table1[ProductID], Table1[Product Name])</f>
        <v>Wardrobe</v>
      </c>
      <c r="F21025" t="str">
        <f ca="1">_xlfn.XLOOKUP(D21025, Table1[ProductID], Table1[Category])</f>
        <v>Furniture</v>
      </c>
      <c r="G21025">
        <f ca="1">_xlfn.XLOOKUP(D21025, Table1[ProductID], Table1[List Price (USD)])</f>
        <v>381.78</v>
      </c>
      <c r="H21025">
        <f ca="1">A21025*G21025</f>
        <v>18325.439999999999</v>
      </c>
    </row>
    <row r="21026" spans="1:8" x14ac:dyDescent="0.3">
      <c r="A21026">
        <f t="shared" ca="1" si="984"/>
        <v>53</v>
      </c>
      <c r="B21026" t="str">
        <v>00021025</v>
      </c>
      <c r="C21026" s="1">
        <f t="shared" ca="1" si="985"/>
        <v>45743</v>
      </c>
      <c r="D21026" s="4" t="str">
        <f t="shared" ca="1" si="986"/>
        <v>P045</v>
      </c>
      <c r="E21026" t="str">
        <f ca="1">_xlfn.XLOOKUP(D21026, Table1[ProductID], Table1[Product Name])</f>
        <v>Yoga Mat</v>
      </c>
      <c r="F21026" t="str">
        <f ca="1">_xlfn.XLOOKUP(D21026, Table1[ProductID], Table1[Category])</f>
        <v>Sports Equipment</v>
      </c>
      <c r="G21026">
        <f ca="1">_xlfn.XLOOKUP(D21026, Table1[ProductID], Table1[List Price (USD)])</f>
        <v>624.37</v>
      </c>
      <c r="H21026">
        <f ca="1">A21026*G21026</f>
        <v>33091.61</v>
      </c>
    </row>
    <row r="21027" spans="1:8" x14ac:dyDescent="0.3">
      <c r="A21027">
        <f t="shared" ca="1" si="984"/>
        <v>73</v>
      </c>
      <c r="B21027" t="str">
        <v>00021026</v>
      </c>
      <c r="C21027" s="1">
        <f t="shared" ca="1" si="985"/>
        <v>44808</v>
      </c>
      <c r="D21027" s="4" t="str">
        <f t="shared" ca="1" si="986"/>
        <v>P039</v>
      </c>
      <c r="E21027" t="str">
        <f ca="1">_xlfn.XLOOKUP(D21027, Table1[ProductID], Table1[Product Name])</f>
        <v>Boots</v>
      </c>
      <c r="F21027" t="str">
        <f ca="1">_xlfn.XLOOKUP(D21027, Table1[ProductID], Table1[Category])</f>
        <v>Clothing</v>
      </c>
      <c r="G21027">
        <f ca="1">_xlfn.XLOOKUP(D21027, Table1[ProductID], Table1[List Price (USD)])</f>
        <v>58.97</v>
      </c>
      <c r="H21027">
        <f ca="1">A21027*G21027</f>
        <v>4304.8099999999995</v>
      </c>
    </row>
    <row r="21028" spans="1:8" x14ac:dyDescent="0.3">
      <c r="A21028">
        <f t="shared" ca="1" si="984"/>
        <v>39</v>
      </c>
      <c r="B21028" t="str">
        <v>00021027</v>
      </c>
      <c r="C21028" s="1">
        <f t="shared" ca="1" si="985"/>
        <v>45218</v>
      </c>
      <c r="D21028" s="4" t="str">
        <f t="shared" ca="1" si="986"/>
        <v>P024</v>
      </c>
      <c r="E21028" t="str">
        <f ca="1">_xlfn.XLOOKUP(D21028, Table1[ProductID], Table1[Product Name])</f>
        <v>Bookshelf</v>
      </c>
      <c r="F21028" t="str">
        <f ca="1">_xlfn.XLOOKUP(D21028, Table1[ProductID], Table1[Category])</f>
        <v>Furniture</v>
      </c>
      <c r="G21028">
        <f ca="1">_xlfn.XLOOKUP(D21028, Table1[ProductID], Table1[List Price (USD)])</f>
        <v>1117.43</v>
      </c>
      <c r="H21028">
        <f ca="1">A21028*G21028</f>
        <v>43579.770000000004</v>
      </c>
    </row>
    <row r="21029" spans="1:8" x14ac:dyDescent="0.3">
      <c r="A21029">
        <f t="shared" ca="1" si="984"/>
        <v>38</v>
      </c>
      <c r="B21029" t="str">
        <v>00021028</v>
      </c>
      <c r="C21029" s="1">
        <f t="shared" ca="1" si="985"/>
        <v>44874</v>
      </c>
      <c r="D21029" s="4" t="str">
        <f t="shared" ca="1" si="986"/>
        <v>P009</v>
      </c>
      <c r="E21029" t="str">
        <f ca="1">_xlfn.XLOOKUP(D21029, Table1[ProductID], Table1[Product Name])</f>
        <v>Mouse</v>
      </c>
      <c r="F21029" t="str">
        <f ca="1">_xlfn.XLOOKUP(D21029, Table1[ProductID], Table1[Category])</f>
        <v>Electronics</v>
      </c>
      <c r="G21029">
        <f ca="1">_xlfn.XLOOKUP(D21029, Table1[ProductID], Table1[List Price (USD)])</f>
        <v>1034.53</v>
      </c>
      <c r="H21029">
        <f ca="1">A21029*G21029</f>
        <v>39312.14</v>
      </c>
    </row>
    <row r="21030" spans="1:8" x14ac:dyDescent="0.3">
      <c r="A21030">
        <f t="shared" ca="1" si="984"/>
        <v>49</v>
      </c>
      <c r="B21030" t="str">
        <v>00021029</v>
      </c>
      <c r="C21030" s="1">
        <f t="shared" ca="1" si="985"/>
        <v>45395</v>
      </c>
      <c r="D21030" s="4" t="str">
        <f t="shared" ca="1" si="986"/>
        <v>P021</v>
      </c>
      <c r="E21030" t="str">
        <f ca="1">_xlfn.XLOOKUP(D21030, Table1[ProductID], Table1[Product Name])</f>
        <v>Sofa</v>
      </c>
      <c r="F21030" t="str">
        <f ca="1">_xlfn.XLOOKUP(D21030, Table1[ProductID], Table1[Category])</f>
        <v>Furniture</v>
      </c>
      <c r="G21030">
        <f ca="1">_xlfn.XLOOKUP(D21030, Table1[ProductID], Table1[List Price (USD)])</f>
        <v>603.75</v>
      </c>
      <c r="H21030">
        <f ca="1">A21030*G21030</f>
        <v>29583.75</v>
      </c>
    </row>
    <row r="21031" spans="1:8" x14ac:dyDescent="0.3">
      <c r="A21031">
        <f t="shared" ca="1" si="984"/>
        <v>49</v>
      </c>
      <c r="B21031" t="str">
        <v>00021030</v>
      </c>
      <c r="C21031" s="1">
        <f t="shared" ca="1" si="985"/>
        <v>44911</v>
      </c>
      <c r="D21031" s="4" t="str">
        <f t="shared" ca="1" si="986"/>
        <v>P047</v>
      </c>
      <c r="E21031" t="str">
        <f ca="1">_xlfn.XLOOKUP(D21031, Table1[ProductID], Table1[Product Name])</f>
        <v>Jump Rope</v>
      </c>
      <c r="F21031" t="str">
        <f ca="1">_xlfn.XLOOKUP(D21031, Table1[ProductID], Table1[Category])</f>
        <v>Sports Equipment</v>
      </c>
      <c r="G21031">
        <f ca="1">_xlfn.XLOOKUP(D21031, Table1[ProductID], Table1[List Price (USD)])</f>
        <v>630.27</v>
      </c>
      <c r="H21031">
        <f ca="1">A21031*G21031</f>
        <v>30883.23</v>
      </c>
    </row>
    <row r="21032" spans="1:8" x14ac:dyDescent="0.3">
      <c r="A21032">
        <f t="shared" ca="1" si="984"/>
        <v>45</v>
      </c>
      <c r="B21032" t="str">
        <v>00021031</v>
      </c>
      <c r="C21032" s="1">
        <f t="shared" ca="1" si="985"/>
        <v>45556</v>
      </c>
      <c r="D21032" s="4" t="str">
        <f t="shared" ca="1" si="986"/>
        <v>P039</v>
      </c>
      <c r="E21032" t="str">
        <f ca="1">_xlfn.XLOOKUP(D21032, Table1[ProductID], Table1[Product Name])</f>
        <v>Boots</v>
      </c>
      <c r="F21032" t="str">
        <f ca="1">_xlfn.XLOOKUP(D21032, Table1[ProductID], Table1[Category])</f>
        <v>Clothing</v>
      </c>
      <c r="G21032">
        <f ca="1">_xlfn.XLOOKUP(D21032, Table1[ProductID], Table1[List Price (USD)])</f>
        <v>58.97</v>
      </c>
      <c r="H21032">
        <f ca="1">A21032*G21032</f>
        <v>2653.65</v>
      </c>
    </row>
    <row r="21033" spans="1:8" x14ac:dyDescent="0.3">
      <c r="A21033">
        <f t="shared" ca="1" si="984"/>
        <v>36</v>
      </c>
      <c r="B21033" t="str">
        <v>00021032</v>
      </c>
      <c r="C21033" s="1">
        <f t="shared" ca="1" si="985"/>
        <v>44762</v>
      </c>
      <c r="D21033" s="4" t="str">
        <f t="shared" ca="1" si="986"/>
        <v>P031</v>
      </c>
      <c r="E21033" t="str">
        <f ca="1">_xlfn.XLOOKUP(D21033, Table1[ProductID], Table1[Product Name])</f>
        <v>Jeans</v>
      </c>
      <c r="F21033" t="str">
        <f ca="1">_xlfn.XLOOKUP(D21033, Table1[ProductID], Table1[Category])</f>
        <v>Clothing</v>
      </c>
      <c r="G21033">
        <f ca="1">_xlfn.XLOOKUP(D21033, Table1[ProductID], Table1[List Price (USD)])</f>
        <v>181.23</v>
      </c>
      <c r="H21033">
        <f ca="1">A21033*G21033</f>
        <v>6524.28</v>
      </c>
    </row>
    <row r="21034" spans="1:8" x14ac:dyDescent="0.3">
      <c r="A21034">
        <f t="shared" ca="1" si="984"/>
        <v>66</v>
      </c>
      <c r="B21034" t="str">
        <v>00021033</v>
      </c>
      <c r="C21034" s="1">
        <f t="shared" ca="1" si="985"/>
        <v>45046</v>
      </c>
      <c r="D21034" s="4" t="str">
        <f t="shared" ca="1" si="986"/>
        <v>P007</v>
      </c>
      <c r="E21034" t="str">
        <f ca="1">_xlfn.XLOOKUP(D21034, Table1[ProductID], Table1[Product Name])</f>
        <v>Monitor</v>
      </c>
      <c r="F21034" t="str">
        <f ca="1">_xlfn.XLOOKUP(D21034, Table1[ProductID], Table1[Category])</f>
        <v>Electronics</v>
      </c>
      <c r="G21034">
        <f ca="1">_xlfn.XLOOKUP(D21034, Table1[ProductID], Table1[List Price (USD)])</f>
        <v>1453.7</v>
      </c>
      <c r="H21034">
        <f ca="1">A21034*G21034</f>
        <v>95944.2</v>
      </c>
    </row>
    <row r="21035" spans="1:8" x14ac:dyDescent="0.3">
      <c r="A21035">
        <f t="shared" ca="1" si="984"/>
        <v>44</v>
      </c>
      <c r="B21035" t="str">
        <v>00021034</v>
      </c>
      <c r="C21035" s="1">
        <f t="shared" ca="1" si="985"/>
        <v>45546</v>
      </c>
      <c r="D21035" s="4" t="str">
        <f t="shared" ca="1" si="986"/>
        <v>P035</v>
      </c>
      <c r="E21035" t="str">
        <f ca="1">_xlfn.XLOOKUP(D21035, Table1[ProductID], Table1[Product Name])</f>
        <v>Dress</v>
      </c>
      <c r="F21035" t="str">
        <f ca="1">_xlfn.XLOOKUP(D21035, Table1[ProductID], Table1[Category])</f>
        <v>Clothing</v>
      </c>
      <c r="G21035">
        <f ca="1">_xlfn.XLOOKUP(D21035, Table1[ProductID], Table1[List Price (USD)])</f>
        <v>222.95</v>
      </c>
      <c r="H21035">
        <f ca="1">A21035*G21035</f>
        <v>9809.7999999999993</v>
      </c>
    </row>
    <row r="21036" spans="1:8" x14ac:dyDescent="0.3">
      <c r="A21036">
        <f t="shared" ca="1" si="984"/>
        <v>65</v>
      </c>
      <c r="B21036" t="str">
        <v>00021035</v>
      </c>
      <c r="C21036" s="1">
        <f t="shared" ca="1" si="985"/>
        <v>45837</v>
      </c>
      <c r="D21036" s="4" t="str">
        <f t="shared" ca="1" si="986"/>
        <v>P009</v>
      </c>
      <c r="E21036" t="str">
        <f ca="1">_xlfn.XLOOKUP(D21036, Table1[ProductID], Table1[Product Name])</f>
        <v>Mouse</v>
      </c>
      <c r="F21036" t="str">
        <f ca="1">_xlfn.XLOOKUP(D21036, Table1[ProductID], Table1[Category])</f>
        <v>Electronics</v>
      </c>
      <c r="G21036">
        <f ca="1">_xlfn.XLOOKUP(D21036, Table1[ProductID], Table1[List Price (USD)])</f>
        <v>1034.53</v>
      </c>
      <c r="H21036">
        <f ca="1">A21036*G21036</f>
        <v>67244.45</v>
      </c>
    </row>
    <row r="21037" spans="1:8" x14ac:dyDescent="0.3">
      <c r="A21037">
        <f t="shared" ca="1" si="984"/>
        <v>48</v>
      </c>
      <c r="B21037" t="str">
        <v>00021036</v>
      </c>
      <c r="C21037" s="1">
        <f t="shared" ca="1" si="985"/>
        <v>44758</v>
      </c>
      <c r="D21037" s="4" t="str">
        <f t="shared" ca="1" si="986"/>
        <v>P046</v>
      </c>
      <c r="E21037" t="str">
        <f ca="1">_xlfn.XLOOKUP(D21037, Table1[ProductID], Table1[Product Name])</f>
        <v>Boxing Gloves</v>
      </c>
      <c r="F21037" t="str">
        <f ca="1">_xlfn.XLOOKUP(D21037, Table1[ProductID], Table1[Category])</f>
        <v>Sports Equipment</v>
      </c>
      <c r="G21037">
        <f ca="1">_xlfn.XLOOKUP(D21037, Table1[ProductID], Table1[List Price (USD)])</f>
        <v>984.67</v>
      </c>
      <c r="H21037">
        <f ca="1">A21037*G21037</f>
        <v>47264.159999999996</v>
      </c>
    </row>
    <row r="21038" spans="1:8" x14ac:dyDescent="0.3">
      <c r="A21038">
        <f t="shared" ca="1" si="984"/>
        <v>52</v>
      </c>
      <c r="B21038" t="str">
        <v>00021037</v>
      </c>
      <c r="C21038" s="1">
        <f t="shared" ca="1" si="985"/>
        <v>44916</v>
      </c>
      <c r="D21038" s="4" t="str">
        <f t="shared" ca="1" si="986"/>
        <v>P015</v>
      </c>
      <c r="E21038" t="str">
        <f ca="1">_xlfn.XLOOKUP(D21038, Table1[ProductID], Table1[Product Name])</f>
        <v>Vacuum Cleaner</v>
      </c>
      <c r="F21038" t="str">
        <f ca="1">_xlfn.XLOOKUP(D21038, Table1[ProductID], Table1[Category])</f>
        <v>Home Appliances</v>
      </c>
      <c r="G21038">
        <f ca="1">_xlfn.XLOOKUP(D21038, Table1[ProductID], Table1[List Price (USD)])</f>
        <v>574.41</v>
      </c>
      <c r="H21038">
        <f ca="1">A21038*G21038</f>
        <v>29869.32</v>
      </c>
    </row>
    <row r="21039" spans="1:8" x14ac:dyDescent="0.3">
      <c r="A21039">
        <f t="shared" ca="1" si="984"/>
        <v>46</v>
      </c>
      <c r="B21039" t="str">
        <v>00021038</v>
      </c>
      <c r="C21039" s="1">
        <f t="shared" ca="1" si="985"/>
        <v>44660</v>
      </c>
      <c r="D21039" s="4" t="str">
        <f t="shared" ca="1" si="986"/>
        <v>P030</v>
      </c>
      <c r="E21039" t="str">
        <f ca="1">_xlfn.XLOOKUP(D21039, Table1[ProductID], Table1[Product Name])</f>
        <v>Coffee Table</v>
      </c>
      <c r="F21039" t="str">
        <f ca="1">_xlfn.XLOOKUP(D21039, Table1[ProductID], Table1[Category])</f>
        <v>Furniture</v>
      </c>
      <c r="G21039">
        <f ca="1">_xlfn.XLOOKUP(D21039, Table1[ProductID], Table1[List Price (USD)])</f>
        <v>1033.22</v>
      </c>
      <c r="H21039">
        <f ca="1">A21039*G21039</f>
        <v>47528.12</v>
      </c>
    </row>
    <row r="21040" spans="1:8" x14ac:dyDescent="0.3">
      <c r="A21040">
        <f t="shared" ca="1" si="984"/>
        <v>45</v>
      </c>
      <c r="B21040" t="str">
        <v>00021039</v>
      </c>
      <c r="C21040" s="1">
        <f t="shared" ca="1" si="985"/>
        <v>44873</v>
      </c>
      <c r="D21040" s="4" t="str">
        <f t="shared" ca="1" si="986"/>
        <v>P032</v>
      </c>
      <c r="E21040" t="str">
        <f ca="1">_xlfn.XLOOKUP(D21040, Table1[ProductID], Table1[Product Name])</f>
        <v>Jacket</v>
      </c>
      <c r="F21040" t="str">
        <f ca="1">_xlfn.XLOOKUP(D21040, Table1[ProductID], Table1[Category])</f>
        <v>Clothing</v>
      </c>
      <c r="G21040">
        <f ca="1">_xlfn.XLOOKUP(D21040, Table1[ProductID], Table1[List Price (USD)])</f>
        <v>35.36</v>
      </c>
      <c r="H21040">
        <f ca="1">A21040*G21040</f>
        <v>1591.2</v>
      </c>
    </row>
    <row r="21041" spans="1:8" x14ac:dyDescent="0.3">
      <c r="A21041">
        <f t="shared" ca="1" si="984"/>
        <v>35</v>
      </c>
      <c r="B21041" t="str">
        <v>00021040</v>
      </c>
      <c r="C21041" s="1">
        <f t="shared" ca="1" si="985"/>
        <v>44912</v>
      </c>
      <c r="D21041" s="4" t="str">
        <f t="shared" ca="1" si="986"/>
        <v>P047</v>
      </c>
      <c r="E21041" t="str">
        <f ca="1">_xlfn.XLOOKUP(D21041, Table1[ProductID], Table1[Product Name])</f>
        <v>Jump Rope</v>
      </c>
      <c r="F21041" t="str">
        <f ca="1">_xlfn.XLOOKUP(D21041, Table1[ProductID], Table1[Category])</f>
        <v>Sports Equipment</v>
      </c>
      <c r="G21041">
        <f ca="1">_xlfn.XLOOKUP(D21041, Table1[ProductID], Table1[List Price (USD)])</f>
        <v>630.27</v>
      </c>
      <c r="H21041">
        <f ca="1">A21041*G21041</f>
        <v>22059.45</v>
      </c>
    </row>
    <row r="21042" spans="1:8" x14ac:dyDescent="0.3">
      <c r="A21042">
        <f t="shared" ca="1" si="984"/>
        <v>42</v>
      </c>
      <c r="B21042" t="str">
        <v>00021041</v>
      </c>
      <c r="C21042" s="1">
        <f t="shared" ca="1" si="985"/>
        <v>45598</v>
      </c>
      <c r="D21042" s="4" t="str">
        <f t="shared" ca="1" si="986"/>
        <v>P046</v>
      </c>
      <c r="E21042" t="str">
        <f ca="1">_xlfn.XLOOKUP(D21042, Table1[ProductID], Table1[Product Name])</f>
        <v>Boxing Gloves</v>
      </c>
      <c r="F21042" t="str">
        <f ca="1">_xlfn.XLOOKUP(D21042, Table1[ProductID], Table1[Category])</f>
        <v>Sports Equipment</v>
      </c>
      <c r="G21042">
        <f ca="1">_xlfn.XLOOKUP(D21042, Table1[ProductID], Table1[List Price (USD)])</f>
        <v>984.67</v>
      </c>
      <c r="H21042">
        <f ca="1">A21042*G21042</f>
        <v>41356.14</v>
      </c>
    </row>
    <row r="21043" spans="1:8" x14ac:dyDescent="0.3">
      <c r="A21043">
        <f t="shared" ca="1" si="984"/>
        <v>51</v>
      </c>
      <c r="B21043" t="str">
        <v>00021042</v>
      </c>
      <c r="C21043" s="1">
        <f t="shared" ca="1" si="985"/>
        <v>45045</v>
      </c>
      <c r="D21043" s="4" t="str">
        <f t="shared" ca="1" si="986"/>
        <v>P006</v>
      </c>
      <c r="E21043" t="str">
        <f ca="1">_xlfn.XLOOKUP(D21043, Table1[ProductID], Table1[Product Name])</f>
        <v>Gaming Console</v>
      </c>
      <c r="F21043" t="str">
        <f ca="1">_xlfn.XLOOKUP(D21043, Table1[ProductID], Table1[Category])</f>
        <v>Electronics</v>
      </c>
      <c r="G21043">
        <f ca="1">_xlfn.XLOOKUP(D21043, Table1[ProductID], Table1[List Price (USD)])</f>
        <v>1803.36</v>
      </c>
      <c r="H21043">
        <f ca="1">A21043*G21043</f>
        <v>91971.36</v>
      </c>
    </row>
    <row r="21044" spans="1:8" x14ac:dyDescent="0.3">
      <c r="A21044">
        <f t="shared" ca="1" si="984"/>
        <v>58</v>
      </c>
      <c r="B21044" t="str">
        <v>00021043</v>
      </c>
      <c r="C21044" s="1">
        <f t="shared" ca="1" si="985"/>
        <v>44608</v>
      </c>
      <c r="D21044" s="4" t="str">
        <f t="shared" ca="1" si="986"/>
        <v>P004</v>
      </c>
      <c r="E21044" t="str">
        <f ca="1">_xlfn.XLOOKUP(D21044, Table1[ProductID], Table1[Product Name])</f>
        <v>Headphones</v>
      </c>
      <c r="F21044" t="str">
        <f ca="1">_xlfn.XLOOKUP(D21044, Table1[ProductID], Table1[Category])</f>
        <v>Electronics</v>
      </c>
      <c r="G21044">
        <f ca="1">_xlfn.XLOOKUP(D21044, Table1[ProductID], Table1[List Price (USD)])</f>
        <v>1446.91</v>
      </c>
      <c r="H21044">
        <f ca="1">A21044*G21044</f>
        <v>83920.78</v>
      </c>
    </row>
    <row r="21045" spans="1:8" x14ac:dyDescent="0.3">
      <c r="A21045">
        <f t="shared" ca="1" si="984"/>
        <v>39</v>
      </c>
      <c r="B21045" t="str">
        <v>00021044</v>
      </c>
      <c r="C21045" s="1">
        <f t="shared" ca="1" si="985"/>
        <v>45034</v>
      </c>
      <c r="D21045" s="4" t="str">
        <f t="shared" ca="1" si="986"/>
        <v>P001</v>
      </c>
      <c r="E21045" t="str">
        <f ca="1">_xlfn.XLOOKUP(D21045, Table1[ProductID], Table1[Product Name])</f>
        <v>Laptop</v>
      </c>
      <c r="F21045" t="str">
        <f ca="1">_xlfn.XLOOKUP(D21045, Table1[ProductID], Table1[Category])</f>
        <v>Electronics</v>
      </c>
      <c r="G21045">
        <f ca="1">_xlfn.XLOOKUP(D21045, Table1[ProductID], Table1[List Price (USD)])</f>
        <v>1914.58</v>
      </c>
      <c r="H21045">
        <f ca="1">A21045*G21045</f>
        <v>74668.62</v>
      </c>
    </row>
    <row r="21046" spans="1:8" x14ac:dyDescent="0.3">
      <c r="A21046">
        <f t="shared" ca="1" si="984"/>
        <v>63</v>
      </c>
      <c r="B21046" t="str">
        <v>00021045</v>
      </c>
      <c r="C21046" s="1">
        <f t="shared" ca="1" si="985"/>
        <v>45654</v>
      </c>
      <c r="D21046" s="4" t="str">
        <f t="shared" ca="1" si="986"/>
        <v>P043</v>
      </c>
      <c r="E21046" t="str">
        <f ca="1">_xlfn.XLOOKUP(D21046, Table1[ProductID], Table1[Product Name])</f>
        <v>Basketball</v>
      </c>
      <c r="F21046" t="str">
        <f ca="1">_xlfn.XLOOKUP(D21046, Table1[ProductID], Table1[Category])</f>
        <v>Sports Equipment</v>
      </c>
      <c r="G21046">
        <f ca="1">_xlfn.XLOOKUP(D21046, Table1[ProductID], Table1[List Price (USD)])</f>
        <v>721</v>
      </c>
      <c r="H21046">
        <f ca="1">A21046*G21046</f>
        <v>45423</v>
      </c>
    </row>
    <row r="21047" spans="1:8" x14ac:dyDescent="0.3">
      <c r="A21047">
        <f t="shared" ca="1" si="984"/>
        <v>57</v>
      </c>
      <c r="B21047" t="str">
        <v>00021046</v>
      </c>
      <c r="C21047" s="1">
        <f t="shared" ca="1" si="985"/>
        <v>45185</v>
      </c>
      <c r="D21047" s="4" t="str">
        <f t="shared" ca="1" si="986"/>
        <v>P050</v>
      </c>
      <c r="E21047" t="str">
        <f ca="1">_xlfn.XLOOKUP(D21047, Table1[ProductID], Table1[Product Name])</f>
        <v>Resistance Bands</v>
      </c>
      <c r="F21047" t="str">
        <f ca="1">_xlfn.XLOOKUP(D21047, Table1[ProductID], Table1[Category])</f>
        <v>Sports Equipment</v>
      </c>
      <c r="G21047">
        <f ca="1">_xlfn.XLOOKUP(D21047, Table1[ProductID], Table1[List Price (USD)])</f>
        <v>846.13</v>
      </c>
      <c r="H21047">
        <f ca="1">A21047*G21047</f>
        <v>48229.409999999996</v>
      </c>
    </row>
    <row r="21048" spans="1:8" x14ac:dyDescent="0.3">
      <c r="A21048">
        <f t="shared" ca="1" si="984"/>
        <v>60</v>
      </c>
      <c r="B21048" t="str">
        <v>00021047</v>
      </c>
      <c r="C21048" s="1">
        <f t="shared" ca="1" si="985"/>
        <v>45738</v>
      </c>
      <c r="D21048" s="4" t="str">
        <f t="shared" ca="1" si="986"/>
        <v>P011</v>
      </c>
      <c r="E21048" t="str">
        <f ca="1">_xlfn.XLOOKUP(D21048, Table1[ProductID], Table1[Product Name])</f>
        <v>Refrigerator</v>
      </c>
      <c r="F21048" t="str">
        <f ca="1">_xlfn.XLOOKUP(D21048, Table1[ProductID], Table1[Category])</f>
        <v>Home Appliances</v>
      </c>
      <c r="G21048">
        <f ca="1">_xlfn.XLOOKUP(D21048, Table1[ProductID], Table1[List Price (USD)])</f>
        <v>794.07</v>
      </c>
      <c r="H21048">
        <f ca="1">A21048*G21048</f>
        <v>47644.200000000004</v>
      </c>
    </row>
    <row r="21049" spans="1:8" x14ac:dyDescent="0.3">
      <c r="A21049">
        <f t="shared" ca="1" si="984"/>
        <v>43</v>
      </c>
      <c r="B21049" t="str">
        <v>00021048</v>
      </c>
      <c r="C21049" s="1">
        <f t="shared" ca="1" si="985"/>
        <v>45326</v>
      </c>
      <c r="D21049" s="4" t="str">
        <f t="shared" ca="1" si="986"/>
        <v>P015</v>
      </c>
      <c r="E21049" t="str">
        <f ca="1">_xlfn.XLOOKUP(D21049, Table1[ProductID], Table1[Product Name])</f>
        <v>Vacuum Cleaner</v>
      </c>
      <c r="F21049" t="str">
        <f ca="1">_xlfn.XLOOKUP(D21049, Table1[ProductID], Table1[Category])</f>
        <v>Home Appliances</v>
      </c>
      <c r="G21049">
        <f ca="1">_xlfn.XLOOKUP(D21049, Table1[ProductID], Table1[List Price (USD)])</f>
        <v>574.41</v>
      </c>
      <c r="H21049">
        <f ca="1">A21049*G21049</f>
        <v>24699.629999999997</v>
      </c>
    </row>
    <row r="21050" spans="1:8" x14ac:dyDescent="0.3">
      <c r="A21050">
        <f t="shared" ca="1" si="984"/>
        <v>44</v>
      </c>
      <c r="B21050" t="str">
        <v>00021049</v>
      </c>
      <c r="C21050" s="1">
        <f t="shared" ca="1" si="985"/>
        <v>45902</v>
      </c>
      <c r="D21050" s="4" t="str">
        <f t="shared" ca="1" si="986"/>
        <v>P038</v>
      </c>
      <c r="E21050" t="str">
        <f ca="1">_xlfn.XLOOKUP(D21050, Table1[ProductID], Table1[Product Name])</f>
        <v>Skirt</v>
      </c>
      <c r="F21050" t="str">
        <f ca="1">_xlfn.XLOOKUP(D21050, Table1[ProductID], Table1[Category])</f>
        <v>Clothing</v>
      </c>
      <c r="G21050">
        <f ca="1">_xlfn.XLOOKUP(D21050, Table1[ProductID], Table1[List Price (USD)])</f>
        <v>77.53</v>
      </c>
      <c r="H21050">
        <f ca="1">A21050*G21050</f>
        <v>3411.32</v>
      </c>
    </row>
    <row r="21051" spans="1:8" x14ac:dyDescent="0.3">
      <c r="A21051">
        <f t="shared" ca="1" si="984"/>
        <v>37</v>
      </c>
      <c r="B21051" t="str">
        <v>00021050</v>
      </c>
      <c r="C21051" s="1">
        <f t="shared" ca="1" si="985"/>
        <v>45271</v>
      </c>
      <c r="D21051" s="4" t="str">
        <f t="shared" ca="1" si="986"/>
        <v>P034</v>
      </c>
      <c r="E21051" t="str">
        <f ca="1">_xlfn.XLOOKUP(D21051, Table1[ProductID], Table1[Product Name])</f>
        <v>Sneakers</v>
      </c>
      <c r="F21051" t="str">
        <f ca="1">_xlfn.XLOOKUP(D21051, Table1[ProductID], Table1[Category])</f>
        <v>Clothing</v>
      </c>
      <c r="G21051">
        <f ca="1">_xlfn.XLOOKUP(D21051, Table1[ProductID], Table1[List Price (USD)])</f>
        <v>104.25</v>
      </c>
      <c r="H21051">
        <f ca="1">A21051*G21051</f>
        <v>3857.25</v>
      </c>
    </row>
    <row r="21052" spans="1:8" x14ac:dyDescent="0.3">
      <c r="A21052">
        <f t="shared" ca="1" si="984"/>
        <v>46</v>
      </c>
      <c r="B21052" t="str">
        <v>00021051</v>
      </c>
      <c r="C21052" s="1">
        <f t="shared" ca="1" si="985"/>
        <v>45675</v>
      </c>
      <c r="D21052" s="4" t="str">
        <f t="shared" ca="1" si="986"/>
        <v>P009</v>
      </c>
      <c r="E21052" t="str">
        <f ca="1">_xlfn.XLOOKUP(D21052, Table1[ProductID], Table1[Product Name])</f>
        <v>Mouse</v>
      </c>
      <c r="F21052" t="str">
        <f ca="1">_xlfn.XLOOKUP(D21052, Table1[ProductID], Table1[Category])</f>
        <v>Electronics</v>
      </c>
      <c r="G21052">
        <f ca="1">_xlfn.XLOOKUP(D21052, Table1[ProductID], Table1[List Price (USD)])</f>
        <v>1034.53</v>
      </c>
      <c r="H21052">
        <f ca="1">A21052*G21052</f>
        <v>47588.38</v>
      </c>
    </row>
    <row r="21053" spans="1:8" x14ac:dyDescent="0.3">
      <c r="A21053">
        <f t="shared" ca="1" si="984"/>
        <v>43</v>
      </c>
      <c r="B21053" t="str">
        <v>00021052</v>
      </c>
      <c r="C21053" s="1">
        <f t="shared" ca="1" si="985"/>
        <v>45215</v>
      </c>
      <c r="D21053" s="4" t="str">
        <f t="shared" ca="1" si="986"/>
        <v>P011</v>
      </c>
      <c r="E21053" t="str">
        <f ca="1">_xlfn.XLOOKUP(D21053, Table1[ProductID], Table1[Product Name])</f>
        <v>Refrigerator</v>
      </c>
      <c r="F21053" t="str">
        <f ca="1">_xlfn.XLOOKUP(D21053, Table1[ProductID], Table1[Category])</f>
        <v>Home Appliances</v>
      </c>
      <c r="G21053">
        <f ca="1">_xlfn.XLOOKUP(D21053, Table1[ProductID], Table1[List Price (USD)])</f>
        <v>794.07</v>
      </c>
      <c r="H21053">
        <f ca="1">A21053*G21053</f>
        <v>34145.01</v>
      </c>
    </row>
    <row r="21054" spans="1:8" x14ac:dyDescent="0.3">
      <c r="A21054">
        <f t="shared" ca="1" si="984"/>
        <v>53</v>
      </c>
      <c r="B21054" t="str">
        <v>00021053</v>
      </c>
      <c r="C21054" s="1">
        <f t="shared" ca="1" si="985"/>
        <v>45087</v>
      </c>
      <c r="D21054" s="4" t="str">
        <f t="shared" ca="1" si="986"/>
        <v>P008</v>
      </c>
      <c r="E21054" t="str">
        <f ca="1">_xlfn.XLOOKUP(D21054, Table1[ProductID], Table1[Product Name])</f>
        <v>Keyboard</v>
      </c>
      <c r="F21054" t="str">
        <f ca="1">_xlfn.XLOOKUP(D21054, Table1[ProductID], Table1[Category])</f>
        <v>Electronics</v>
      </c>
      <c r="G21054">
        <f ca="1">_xlfn.XLOOKUP(D21054, Table1[ProductID], Table1[List Price (USD)])</f>
        <v>302.77999999999997</v>
      </c>
      <c r="H21054">
        <f ca="1">A21054*G21054</f>
        <v>16047.339999999998</v>
      </c>
    </row>
    <row r="21055" spans="1:8" x14ac:dyDescent="0.3">
      <c r="A21055">
        <f t="shared" ca="1" si="984"/>
        <v>51</v>
      </c>
      <c r="B21055" t="str">
        <v>00021054</v>
      </c>
      <c r="C21055" s="1">
        <f t="shared" ca="1" si="985"/>
        <v>45468</v>
      </c>
      <c r="D21055" s="4" t="str">
        <f t="shared" ca="1" si="986"/>
        <v>P020</v>
      </c>
      <c r="E21055" t="str">
        <f ca="1">_xlfn.XLOOKUP(D21055, Table1[ProductID], Table1[Product Name])</f>
        <v>Electric Kettle</v>
      </c>
      <c r="F21055" t="str">
        <f ca="1">_xlfn.XLOOKUP(D21055, Table1[ProductID], Table1[Category])</f>
        <v>Home Appliances</v>
      </c>
      <c r="G21055">
        <f ca="1">_xlfn.XLOOKUP(D21055, Table1[ProductID], Table1[List Price (USD)])</f>
        <v>1290.33</v>
      </c>
      <c r="H21055">
        <f ca="1">A21055*G21055</f>
        <v>65806.83</v>
      </c>
    </row>
    <row r="21056" spans="1:8" x14ac:dyDescent="0.3">
      <c r="A21056">
        <f t="shared" ca="1" si="984"/>
        <v>29</v>
      </c>
      <c r="B21056" t="str">
        <v>00021055</v>
      </c>
      <c r="C21056" s="1">
        <f t="shared" ca="1" si="985"/>
        <v>45771</v>
      </c>
      <c r="D21056" s="4" t="str">
        <f t="shared" ca="1" si="986"/>
        <v>P034</v>
      </c>
      <c r="E21056" t="str">
        <f ca="1">_xlfn.XLOOKUP(D21056, Table1[ProductID], Table1[Product Name])</f>
        <v>Sneakers</v>
      </c>
      <c r="F21056" t="str">
        <f ca="1">_xlfn.XLOOKUP(D21056, Table1[ProductID], Table1[Category])</f>
        <v>Clothing</v>
      </c>
      <c r="G21056">
        <f ca="1">_xlfn.XLOOKUP(D21056, Table1[ProductID], Table1[List Price (USD)])</f>
        <v>104.25</v>
      </c>
      <c r="H21056">
        <f ca="1">A21056*G21056</f>
        <v>3023.25</v>
      </c>
    </row>
    <row r="21057" spans="1:8" x14ac:dyDescent="0.3">
      <c r="A21057">
        <f t="shared" ca="1" si="984"/>
        <v>59</v>
      </c>
      <c r="B21057" t="str">
        <v>00021056</v>
      </c>
      <c r="C21057" s="1">
        <f t="shared" ca="1" si="985"/>
        <v>45636</v>
      </c>
      <c r="D21057" s="4" t="str">
        <f t="shared" ca="1" si="986"/>
        <v>P008</v>
      </c>
      <c r="E21057" t="str">
        <f ca="1">_xlfn.XLOOKUP(D21057, Table1[ProductID], Table1[Product Name])</f>
        <v>Keyboard</v>
      </c>
      <c r="F21057" t="str">
        <f ca="1">_xlfn.XLOOKUP(D21057, Table1[ProductID], Table1[Category])</f>
        <v>Electronics</v>
      </c>
      <c r="G21057">
        <f ca="1">_xlfn.XLOOKUP(D21057, Table1[ProductID], Table1[List Price (USD)])</f>
        <v>302.77999999999997</v>
      </c>
      <c r="H21057">
        <f ca="1">A21057*G21057</f>
        <v>17864.019999999997</v>
      </c>
    </row>
    <row r="21058" spans="1:8" x14ac:dyDescent="0.3">
      <c r="A21058">
        <f t="shared" ca="1" si="984"/>
        <v>45</v>
      </c>
      <c r="B21058" t="str">
        <v>00021057</v>
      </c>
      <c r="C21058" s="1">
        <f t="shared" ca="1" si="985"/>
        <v>45389</v>
      </c>
      <c r="D21058" s="4" t="str">
        <f t="shared" ca="1" si="986"/>
        <v>P046</v>
      </c>
      <c r="E21058" t="str">
        <f ca="1">_xlfn.XLOOKUP(D21058, Table1[ProductID], Table1[Product Name])</f>
        <v>Boxing Gloves</v>
      </c>
      <c r="F21058" t="str">
        <f ca="1">_xlfn.XLOOKUP(D21058, Table1[ProductID], Table1[Category])</f>
        <v>Sports Equipment</v>
      </c>
      <c r="G21058">
        <f ca="1">_xlfn.XLOOKUP(D21058, Table1[ProductID], Table1[List Price (USD)])</f>
        <v>984.67</v>
      </c>
      <c r="H21058">
        <f ca="1">A21058*G21058</f>
        <v>44310.15</v>
      </c>
    </row>
    <row r="21059" spans="1:8" x14ac:dyDescent="0.3">
      <c r="A21059">
        <f t="shared" ref="A21059:A21122" ca="1" si="987">ROUND(_xlfn.NORM.INV(RAND(), 50, 10), 0)</f>
        <v>35</v>
      </c>
      <c r="B21059" t="str">
        <v>00021058</v>
      </c>
      <c r="C21059" s="1">
        <f t="shared" ref="C21059:C21122" ca="1" si="988">DATE(RANDBETWEEN(2022, 2025), RANDBETWEEN(1, 12), RANDBETWEEN(1, DAY(EOMONTH(DATE(RANDBETWEEN(2022, 2025), RANDBETWEEN(1,12), 1), 0))))</f>
        <v>45658</v>
      </c>
      <c r="D21059" s="4" t="str">
        <f t="shared" ref="D21059:D21122" ca="1" si="989">"P" &amp; TEXT(RANDBETWEEN(1, 50), "000")</f>
        <v>P002</v>
      </c>
      <c r="E21059" t="str">
        <f ca="1">_xlfn.XLOOKUP(D21059, Table1[ProductID], Table1[Product Name])</f>
        <v>Smartphone</v>
      </c>
      <c r="F21059" t="str">
        <f ca="1">_xlfn.XLOOKUP(D21059, Table1[ProductID], Table1[Category])</f>
        <v>Electronics</v>
      </c>
      <c r="G21059">
        <f ca="1">_xlfn.XLOOKUP(D21059, Table1[ProductID], Table1[List Price (USD)])</f>
        <v>806.79</v>
      </c>
      <c r="H21059">
        <f ca="1">A21059*G21059</f>
        <v>28237.649999999998</v>
      </c>
    </row>
    <row r="21060" spans="1:8" x14ac:dyDescent="0.3">
      <c r="A21060">
        <f t="shared" ca="1" si="987"/>
        <v>79</v>
      </c>
      <c r="B21060" t="str">
        <v>00021059</v>
      </c>
      <c r="C21060" s="1">
        <f t="shared" ca="1" si="988"/>
        <v>45024</v>
      </c>
      <c r="D21060" s="4" t="str">
        <f t="shared" ca="1" si="989"/>
        <v>P007</v>
      </c>
      <c r="E21060" t="str">
        <f ca="1">_xlfn.XLOOKUP(D21060, Table1[ProductID], Table1[Product Name])</f>
        <v>Monitor</v>
      </c>
      <c r="F21060" t="str">
        <f ca="1">_xlfn.XLOOKUP(D21060, Table1[ProductID], Table1[Category])</f>
        <v>Electronics</v>
      </c>
      <c r="G21060">
        <f ca="1">_xlfn.XLOOKUP(D21060, Table1[ProductID], Table1[List Price (USD)])</f>
        <v>1453.7</v>
      </c>
      <c r="H21060">
        <f ca="1">A21060*G21060</f>
        <v>114842.3</v>
      </c>
    </row>
    <row r="21061" spans="1:8" x14ac:dyDescent="0.3">
      <c r="A21061">
        <f t="shared" ca="1" si="987"/>
        <v>37</v>
      </c>
      <c r="B21061" t="str">
        <v>00021060</v>
      </c>
      <c r="C21061" s="1">
        <f t="shared" ca="1" si="988"/>
        <v>45417</v>
      </c>
      <c r="D21061" s="4" t="str">
        <f t="shared" ca="1" si="989"/>
        <v>P045</v>
      </c>
      <c r="E21061" t="str">
        <f ca="1">_xlfn.XLOOKUP(D21061, Table1[ProductID], Table1[Product Name])</f>
        <v>Yoga Mat</v>
      </c>
      <c r="F21061" t="str">
        <f ca="1">_xlfn.XLOOKUP(D21061, Table1[ProductID], Table1[Category])</f>
        <v>Sports Equipment</v>
      </c>
      <c r="G21061">
        <f ca="1">_xlfn.XLOOKUP(D21061, Table1[ProductID], Table1[List Price (USD)])</f>
        <v>624.37</v>
      </c>
      <c r="H21061">
        <f ca="1">A21061*G21061</f>
        <v>23101.69</v>
      </c>
    </row>
    <row r="21062" spans="1:8" x14ac:dyDescent="0.3">
      <c r="A21062">
        <f t="shared" ca="1" si="987"/>
        <v>60</v>
      </c>
      <c r="B21062" t="str">
        <v>00021061</v>
      </c>
      <c r="C21062" s="1">
        <f t="shared" ca="1" si="988"/>
        <v>45528</v>
      </c>
      <c r="D21062" s="4" t="str">
        <f t="shared" ca="1" si="989"/>
        <v>P020</v>
      </c>
      <c r="E21062" t="str">
        <f ca="1">_xlfn.XLOOKUP(D21062, Table1[ProductID], Table1[Product Name])</f>
        <v>Electric Kettle</v>
      </c>
      <c r="F21062" t="str">
        <f ca="1">_xlfn.XLOOKUP(D21062, Table1[ProductID], Table1[Category])</f>
        <v>Home Appliances</v>
      </c>
      <c r="G21062">
        <f ca="1">_xlfn.XLOOKUP(D21062, Table1[ProductID], Table1[List Price (USD)])</f>
        <v>1290.33</v>
      </c>
      <c r="H21062">
        <f ca="1">A21062*G21062</f>
        <v>77419.799999999988</v>
      </c>
    </row>
    <row r="21063" spans="1:8" x14ac:dyDescent="0.3">
      <c r="A21063">
        <f t="shared" ca="1" si="987"/>
        <v>46</v>
      </c>
      <c r="B21063" t="str">
        <v>00021062</v>
      </c>
      <c r="C21063" s="1">
        <f t="shared" ca="1" si="988"/>
        <v>45954</v>
      </c>
      <c r="D21063" s="4" t="str">
        <f t="shared" ca="1" si="989"/>
        <v>P026</v>
      </c>
      <c r="E21063" t="str">
        <f ca="1">_xlfn.XLOOKUP(D21063, Table1[ProductID], Table1[Product Name])</f>
        <v>Wardrobe</v>
      </c>
      <c r="F21063" t="str">
        <f ca="1">_xlfn.XLOOKUP(D21063, Table1[ProductID], Table1[Category])</f>
        <v>Furniture</v>
      </c>
      <c r="G21063">
        <f ca="1">_xlfn.XLOOKUP(D21063, Table1[ProductID], Table1[List Price (USD)])</f>
        <v>381.78</v>
      </c>
      <c r="H21063">
        <f ca="1">A21063*G21063</f>
        <v>17561.879999999997</v>
      </c>
    </row>
    <row r="21064" spans="1:8" x14ac:dyDescent="0.3">
      <c r="A21064">
        <f t="shared" ca="1" si="987"/>
        <v>46</v>
      </c>
      <c r="B21064" t="str">
        <v>00021063</v>
      </c>
      <c r="C21064" s="1">
        <f t="shared" ca="1" si="988"/>
        <v>45616</v>
      </c>
      <c r="D21064" s="4" t="str">
        <f t="shared" ca="1" si="989"/>
        <v>P005</v>
      </c>
      <c r="E21064" t="str">
        <f ca="1">_xlfn.XLOOKUP(D21064, Table1[ProductID], Table1[Product Name])</f>
        <v>Smartwatch</v>
      </c>
      <c r="F21064" t="str">
        <f ca="1">_xlfn.XLOOKUP(D21064, Table1[ProductID], Table1[Category])</f>
        <v>Electronics</v>
      </c>
      <c r="G21064">
        <f ca="1">_xlfn.XLOOKUP(D21064, Table1[ProductID], Table1[List Price (USD)])</f>
        <v>1410.57</v>
      </c>
      <c r="H21064">
        <f ca="1">A21064*G21064</f>
        <v>64886.219999999994</v>
      </c>
    </row>
    <row r="21065" spans="1:8" x14ac:dyDescent="0.3">
      <c r="A21065">
        <f t="shared" ca="1" si="987"/>
        <v>49</v>
      </c>
      <c r="B21065" t="str">
        <v>00021064</v>
      </c>
      <c r="C21065" s="1">
        <f t="shared" ca="1" si="988"/>
        <v>45218</v>
      </c>
      <c r="D21065" s="4" t="str">
        <f t="shared" ca="1" si="989"/>
        <v>P011</v>
      </c>
      <c r="E21065" t="str">
        <f ca="1">_xlfn.XLOOKUP(D21065, Table1[ProductID], Table1[Product Name])</f>
        <v>Refrigerator</v>
      </c>
      <c r="F21065" t="str">
        <f ca="1">_xlfn.XLOOKUP(D21065, Table1[ProductID], Table1[Category])</f>
        <v>Home Appliances</v>
      </c>
      <c r="G21065">
        <f ca="1">_xlfn.XLOOKUP(D21065, Table1[ProductID], Table1[List Price (USD)])</f>
        <v>794.07</v>
      </c>
      <c r="H21065">
        <f ca="1">A21065*G21065</f>
        <v>38909.43</v>
      </c>
    </row>
    <row r="21066" spans="1:8" x14ac:dyDescent="0.3">
      <c r="A21066">
        <f t="shared" ca="1" si="987"/>
        <v>57</v>
      </c>
      <c r="B21066" t="str">
        <v>00021065</v>
      </c>
      <c r="C21066" s="1">
        <f t="shared" ca="1" si="988"/>
        <v>44852</v>
      </c>
      <c r="D21066" s="4" t="str">
        <f t="shared" ca="1" si="989"/>
        <v>P006</v>
      </c>
      <c r="E21066" t="str">
        <f ca="1">_xlfn.XLOOKUP(D21066, Table1[ProductID], Table1[Product Name])</f>
        <v>Gaming Console</v>
      </c>
      <c r="F21066" t="str">
        <f ca="1">_xlfn.XLOOKUP(D21066, Table1[ProductID], Table1[Category])</f>
        <v>Electronics</v>
      </c>
      <c r="G21066">
        <f ca="1">_xlfn.XLOOKUP(D21066, Table1[ProductID], Table1[List Price (USD)])</f>
        <v>1803.36</v>
      </c>
      <c r="H21066">
        <f ca="1">A21066*G21066</f>
        <v>102791.51999999999</v>
      </c>
    </row>
    <row r="21067" spans="1:8" x14ac:dyDescent="0.3">
      <c r="A21067">
        <f t="shared" ca="1" si="987"/>
        <v>63</v>
      </c>
      <c r="B21067" t="str">
        <v>00021066</v>
      </c>
      <c r="C21067" s="1">
        <f t="shared" ca="1" si="988"/>
        <v>45283</v>
      </c>
      <c r="D21067" s="4" t="str">
        <f t="shared" ca="1" si="989"/>
        <v>P006</v>
      </c>
      <c r="E21067" t="str">
        <f ca="1">_xlfn.XLOOKUP(D21067, Table1[ProductID], Table1[Product Name])</f>
        <v>Gaming Console</v>
      </c>
      <c r="F21067" t="str">
        <f ca="1">_xlfn.XLOOKUP(D21067, Table1[ProductID], Table1[Category])</f>
        <v>Electronics</v>
      </c>
      <c r="G21067">
        <f ca="1">_xlfn.XLOOKUP(D21067, Table1[ProductID], Table1[List Price (USD)])</f>
        <v>1803.36</v>
      </c>
      <c r="H21067">
        <f ca="1">A21067*G21067</f>
        <v>113611.68</v>
      </c>
    </row>
    <row r="21068" spans="1:8" x14ac:dyDescent="0.3">
      <c r="A21068">
        <f t="shared" ca="1" si="987"/>
        <v>39</v>
      </c>
      <c r="B21068" t="str">
        <v>00021067</v>
      </c>
      <c r="C21068" s="1">
        <f t="shared" ca="1" si="988"/>
        <v>44797</v>
      </c>
      <c r="D21068" s="4" t="str">
        <f t="shared" ca="1" si="989"/>
        <v>P048</v>
      </c>
      <c r="E21068" t="str">
        <f ca="1">_xlfn.XLOOKUP(D21068, Table1[ProductID], Table1[Product Name])</f>
        <v>Football</v>
      </c>
      <c r="F21068" t="str">
        <f ca="1">_xlfn.XLOOKUP(D21068, Table1[ProductID], Table1[Category])</f>
        <v>Sports Equipment</v>
      </c>
      <c r="G21068">
        <f ca="1">_xlfn.XLOOKUP(D21068, Table1[ProductID], Table1[List Price (USD)])</f>
        <v>132.25</v>
      </c>
      <c r="H21068">
        <f ca="1">A21068*G21068</f>
        <v>5157.75</v>
      </c>
    </row>
    <row r="21069" spans="1:8" x14ac:dyDescent="0.3">
      <c r="A21069">
        <f t="shared" ca="1" si="987"/>
        <v>45</v>
      </c>
      <c r="B21069" t="str">
        <v>00021068</v>
      </c>
      <c r="C21069" s="1">
        <f t="shared" ca="1" si="988"/>
        <v>45643</v>
      </c>
      <c r="D21069" s="4" t="str">
        <f t="shared" ca="1" si="989"/>
        <v>P038</v>
      </c>
      <c r="E21069" t="str">
        <f ca="1">_xlfn.XLOOKUP(D21069, Table1[ProductID], Table1[Product Name])</f>
        <v>Skirt</v>
      </c>
      <c r="F21069" t="str">
        <f ca="1">_xlfn.XLOOKUP(D21069, Table1[ProductID], Table1[Category])</f>
        <v>Clothing</v>
      </c>
      <c r="G21069">
        <f ca="1">_xlfn.XLOOKUP(D21069, Table1[ProductID], Table1[List Price (USD)])</f>
        <v>77.53</v>
      </c>
      <c r="H21069">
        <f ca="1">A21069*G21069</f>
        <v>3488.85</v>
      </c>
    </row>
    <row r="21070" spans="1:8" x14ac:dyDescent="0.3">
      <c r="A21070">
        <f t="shared" ca="1" si="987"/>
        <v>47</v>
      </c>
      <c r="B21070" t="str">
        <v>00021069</v>
      </c>
      <c r="C21070" s="1">
        <f t="shared" ca="1" si="988"/>
        <v>45274</v>
      </c>
      <c r="D21070" s="4" t="str">
        <f t="shared" ca="1" si="989"/>
        <v>P008</v>
      </c>
      <c r="E21070" t="str">
        <f ca="1">_xlfn.XLOOKUP(D21070, Table1[ProductID], Table1[Product Name])</f>
        <v>Keyboard</v>
      </c>
      <c r="F21070" t="str">
        <f ca="1">_xlfn.XLOOKUP(D21070, Table1[ProductID], Table1[Category])</f>
        <v>Electronics</v>
      </c>
      <c r="G21070">
        <f ca="1">_xlfn.XLOOKUP(D21070, Table1[ProductID], Table1[List Price (USD)])</f>
        <v>302.77999999999997</v>
      </c>
      <c r="H21070">
        <f ca="1">A21070*G21070</f>
        <v>14230.659999999998</v>
      </c>
    </row>
    <row r="21071" spans="1:8" x14ac:dyDescent="0.3">
      <c r="A21071">
        <f t="shared" ca="1" si="987"/>
        <v>45</v>
      </c>
      <c r="B21071" t="str">
        <v>00021070</v>
      </c>
      <c r="C21071" s="1">
        <f t="shared" ca="1" si="988"/>
        <v>44602</v>
      </c>
      <c r="D21071" s="4" t="str">
        <f t="shared" ca="1" si="989"/>
        <v>P018</v>
      </c>
      <c r="E21071" t="str">
        <f ca="1">_xlfn.XLOOKUP(D21071, Table1[ProductID], Table1[Product Name])</f>
        <v>Blender</v>
      </c>
      <c r="F21071" t="str">
        <f ca="1">_xlfn.XLOOKUP(D21071, Table1[ProductID], Table1[Category])</f>
        <v>Home Appliances</v>
      </c>
      <c r="G21071">
        <f ca="1">_xlfn.XLOOKUP(D21071, Table1[ProductID], Table1[List Price (USD)])</f>
        <v>857.1</v>
      </c>
      <c r="H21071">
        <f ca="1">A21071*G21071</f>
        <v>38569.5</v>
      </c>
    </row>
    <row r="21072" spans="1:8" x14ac:dyDescent="0.3">
      <c r="A21072">
        <f t="shared" ca="1" si="987"/>
        <v>42</v>
      </c>
      <c r="B21072" t="str">
        <v>00021071</v>
      </c>
      <c r="C21072" s="1">
        <f t="shared" ca="1" si="988"/>
        <v>44704</v>
      </c>
      <c r="D21072" s="4" t="str">
        <f t="shared" ca="1" si="989"/>
        <v>P012</v>
      </c>
      <c r="E21072" t="str">
        <f ca="1">_xlfn.XLOOKUP(D21072, Table1[ProductID], Table1[Product Name])</f>
        <v>Microwave</v>
      </c>
      <c r="F21072" t="str">
        <f ca="1">_xlfn.XLOOKUP(D21072, Table1[ProductID], Table1[Category])</f>
        <v>Home Appliances</v>
      </c>
      <c r="G21072">
        <f ca="1">_xlfn.XLOOKUP(D21072, Table1[ProductID], Table1[List Price (USD)])</f>
        <v>376.82</v>
      </c>
      <c r="H21072">
        <f ca="1">A21072*G21072</f>
        <v>15826.44</v>
      </c>
    </row>
    <row r="21073" spans="1:8" x14ac:dyDescent="0.3">
      <c r="A21073">
        <f t="shared" ca="1" si="987"/>
        <v>66</v>
      </c>
      <c r="B21073" t="str">
        <v>00021072</v>
      </c>
      <c r="C21073" s="1">
        <f t="shared" ca="1" si="988"/>
        <v>46017</v>
      </c>
      <c r="D21073" s="4" t="str">
        <f t="shared" ca="1" si="989"/>
        <v>P008</v>
      </c>
      <c r="E21073" t="str">
        <f ca="1">_xlfn.XLOOKUP(D21073, Table1[ProductID], Table1[Product Name])</f>
        <v>Keyboard</v>
      </c>
      <c r="F21073" t="str">
        <f ca="1">_xlfn.XLOOKUP(D21073, Table1[ProductID], Table1[Category])</f>
        <v>Electronics</v>
      </c>
      <c r="G21073">
        <f ca="1">_xlfn.XLOOKUP(D21073, Table1[ProductID], Table1[List Price (USD)])</f>
        <v>302.77999999999997</v>
      </c>
      <c r="H21073">
        <f ca="1">A21073*G21073</f>
        <v>19983.48</v>
      </c>
    </row>
    <row r="21074" spans="1:8" x14ac:dyDescent="0.3">
      <c r="A21074">
        <f t="shared" ca="1" si="987"/>
        <v>51</v>
      </c>
      <c r="B21074" t="str">
        <v>00021073</v>
      </c>
      <c r="C21074" s="1">
        <f t="shared" ca="1" si="988"/>
        <v>45249</v>
      </c>
      <c r="D21074" s="4" t="str">
        <f t="shared" ca="1" si="989"/>
        <v>P029</v>
      </c>
      <c r="E21074" t="str">
        <f ca="1">_xlfn.XLOOKUP(D21074, Table1[ProductID], Table1[Product Name])</f>
        <v>Nightstand</v>
      </c>
      <c r="F21074" t="str">
        <f ca="1">_xlfn.XLOOKUP(D21074, Table1[ProductID], Table1[Category])</f>
        <v>Furniture</v>
      </c>
      <c r="G21074">
        <f ca="1">_xlfn.XLOOKUP(D21074, Table1[ProductID], Table1[List Price (USD)])</f>
        <v>430.75</v>
      </c>
      <c r="H21074">
        <f ca="1">A21074*G21074</f>
        <v>21968.25</v>
      </c>
    </row>
    <row r="21075" spans="1:8" x14ac:dyDescent="0.3">
      <c r="A21075">
        <f t="shared" ca="1" si="987"/>
        <v>41</v>
      </c>
      <c r="B21075" t="str">
        <v>00021074</v>
      </c>
      <c r="C21075" s="1">
        <f t="shared" ca="1" si="988"/>
        <v>44605</v>
      </c>
      <c r="D21075" s="4" t="str">
        <f t="shared" ca="1" si="989"/>
        <v>P047</v>
      </c>
      <c r="E21075" t="str">
        <f ca="1">_xlfn.XLOOKUP(D21075, Table1[ProductID], Table1[Product Name])</f>
        <v>Jump Rope</v>
      </c>
      <c r="F21075" t="str">
        <f ca="1">_xlfn.XLOOKUP(D21075, Table1[ProductID], Table1[Category])</f>
        <v>Sports Equipment</v>
      </c>
      <c r="G21075">
        <f ca="1">_xlfn.XLOOKUP(D21075, Table1[ProductID], Table1[List Price (USD)])</f>
        <v>630.27</v>
      </c>
      <c r="H21075">
        <f ca="1">A21075*G21075</f>
        <v>25841.07</v>
      </c>
    </row>
    <row r="21076" spans="1:8" x14ac:dyDescent="0.3">
      <c r="A21076">
        <f t="shared" ca="1" si="987"/>
        <v>42</v>
      </c>
      <c r="B21076" t="str">
        <v>00021075</v>
      </c>
      <c r="C21076" s="1">
        <f t="shared" ca="1" si="988"/>
        <v>45125</v>
      </c>
      <c r="D21076" s="4" t="str">
        <f t="shared" ca="1" si="989"/>
        <v>P028</v>
      </c>
      <c r="E21076" t="str">
        <f ca="1">_xlfn.XLOOKUP(D21076, Table1[ProductID], Table1[Product Name])</f>
        <v>Dresser</v>
      </c>
      <c r="F21076" t="str">
        <f ca="1">_xlfn.XLOOKUP(D21076, Table1[ProductID], Table1[Category])</f>
        <v>Furniture</v>
      </c>
      <c r="G21076">
        <f ca="1">_xlfn.XLOOKUP(D21076, Table1[ProductID], Table1[List Price (USD)])</f>
        <v>1779.77</v>
      </c>
      <c r="H21076">
        <f ca="1">A21076*G21076</f>
        <v>74750.34</v>
      </c>
    </row>
    <row r="21077" spans="1:8" x14ac:dyDescent="0.3">
      <c r="A21077">
        <f t="shared" ca="1" si="987"/>
        <v>46</v>
      </c>
      <c r="B21077" t="str">
        <v>00021076</v>
      </c>
      <c r="C21077" s="1">
        <f t="shared" ca="1" si="988"/>
        <v>45501</v>
      </c>
      <c r="D21077" s="4" t="str">
        <f t="shared" ca="1" si="989"/>
        <v>P043</v>
      </c>
      <c r="E21077" t="str">
        <f ca="1">_xlfn.XLOOKUP(D21077, Table1[ProductID], Table1[Product Name])</f>
        <v>Basketball</v>
      </c>
      <c r="F21077" t="str">
        <f ca="1">_xlfn.XLOOKUP(D21077, Table1[ProductID], Table1[Category])</f>
        <v>Sports Equipment</v>
      </c>
      <c r="G21077">
        <f ca="1">_xlfn.XLOOKUP(D21077, Table1[ProductID], Table1[List Price (USD)])</f>
        <v>721</v>
      </c>
      <c r="H21077">
        <f ca="1">A21077*G21077</f>
        <v>33166</v>
      </c>
    </row>
    <row r="21078" spans="1:8" x14ac:dyDescent="0.3">
      <c r="A21078">
        <f t="shared" ca="1" si="987"/>
        <v>49</v>
      </c>
      <c r="B21078" t="str">
        <v>00021077</v>
      </c>
      <c r="C21078" s="1">
        <f t="shared" ca="1" si="988"/>
        <v>45716</v>
      </c>
      <c r="D21078" s="4" t="str">
        <f t="shared" ca="1" si="989"/>
        <v>P014</v>
      </c>
      <c r="E21078" t="str">
        <f ca="1">_xlfn.XLOOKUP(D21078, Table1[ProductID], Table1[Product Name])</f>
        <v>Air Conditioner</v>
      </c>
      <c r="F21078" t="str">
        <f ca="1">_xlfn.XLOOKUP(D21078, Table1[ProductID], Table1[Category])</f>
        <v>Home Appliances</v>
      </c>
      <c r="G21078">
        <f ca="1">_xlfn.XLOOKUP(D21078, Table1[ProductID], Table1[List Price (USD)])</f>
        <v>1217.68</v>
      </c>
      <c r="H21078">
        <f ca="1">A21078*G21078</f>
        <v>59666.32</v>
      </c>
    </row>
    <row r="21079" spans="1:8" x14ac:dyDescent="0.3">
      <c r="A21079">
        <f t="shared" ca="1" si="987"/>
        <v>47</v>
      </c>
      <c r="B21079" t="str">
        <v>00021078</v>
      </c>
      <c r="C21079" s="1">
        <f t="shared" ca="1" si="988"/>
        <v>45738</v>
      </c>
      <c r="D21079" s="4" t="str">
        <f t="shared" ca="1" si="989"/>
        <v>P025</v>
      </c>
      <c r="E21079" t="str">
        <f ca="1">_xlfn.XLOOKUP(D21079, Table1[ProductID], Table1[Product Name])</f>
        <v>Office Chair</v>
      </c>
      <c r="F21079" t="str">
        <f ca="1">_xlfn.XLOOKUP(D21079, Table1[ProductID], Table1[Category])</f>
        <v>Furniture</v>
      </c>
      <c r="G21079">
        <f ca="1">_xlfn.XLOOKUP(D21079, Table1[ProductID], Table1[List Price (USD)])</f>
        <v>1031.07</v>
      </c>
      <c r="H21079">
        <f ca="1">A21079*G21079</f>
        <v>48460.289999999994</v>
      </c>
    </row>
    <row r="21080" spans="1:8" x14ac:dyDescent="0.3">
      <c r="A21080">
        <f t="shared" ca="1" si="987"/>
        <v>59</v>
      </c>
      <c r="B21080" t="str">
        <v>00021079</v>
      </c>
      <c r="C21080" s="1">
        <f t="shared" ca="1" si="988"/>
        <v>44882</v>
      </c>
      <c r="D21080" s="4" t="str">
        <f t="shared" ca="1" si="989"/>
        <v>P007</v>
      </c>
      <c r="E21080" t="str">
        <f ca="1">_xlfn.XLOOKUP(D21080, Table1[ProductID], Table1[Product Name])</f>
        <v>Monitor</v>
      </c>
      <c r="F21080" t="str">
        <f ca="1">_xlfn.XLOOKUP(D21080, Table1[ProductID], Table1[Category])</f>
        <v>Electronics</v>
      </c>
      <c r="G21080">
        <f ca="1">_xlfn.XLOOKUP(D21080, Table1[ProductID], Table1[List Price (USD)])</f>
        <v>1453.7</v>
      </c>
      <c r="H21080">
        <f ca="1">A21080*G21080</f>
        <v>85768.3</v>
      </c>
    </row>
    <row r="21081" spans="1:8" x14ac:dyDescent="0.3">
      <c r="A21081">
        <f t="shared" ca="1" si="987"/>
        <v>30</v>
      </c>
      <c r="B21081" t="str">
        <v>00021080</v>
      </c>
      <c r="C21081" s="1">
        <f t="shared" ca="1" si="988"/>
        <v>45136</v>
      </c>
      <c r="D21081" s="4" t="str">
        <f t="shared" ca="1" si="989"/>
        <v>P044</v>
      </c>
      <c r="E21081" t="str">
        <f ca="1">_xlfn.XLOOKUP(D21081, Table1[ProductID], Table1[Product Name])</f>
        <v>Tennis Racket</v>
      </c>
      <c r="F21081" t="str">
        <f ca="1">_xlfn.XLOOKUP(D21081, Table1[ProductID], Table1[Category])</f>
        <v>Sports Equipment</v>
      </c>
      <c r="G21081">
        <f ca="1">_xlfn.XLOOKUP(D21081, Table1[ProductID], Table1[List Price (USD)])</f>
        <v>491.77</v>
      </c>
      <c r="H21081">
        <f ca="1">A21081*G21081</f>
        <v>14753.099999999999</v>
      </c>
    </row>
    <row r="21082" spans="1:8" x14ac:dyDescent="0.3">
      <c r="A21082">
        <f t="shared" ca="1" si="987"/>
        <v>33</v>
      </c>
      <c r="B21082" t="str">
        <v>00021081</v>
      </c>
      <c r="C21082" s="1">
        <f t="shared" ca="1" si="988"/>
        <v>44815</v>
      </c>
      <c r="D21082" s="4" t="str">
        <f t="shared" ca="1" si="989"/>
        <v>P046</v>
      </c>
      <c r="E21082" t="str">
        <f ca="1">_xlfn.XLOOKUP(D21082, Table1[ProductID], Table1[Product Name])</f>
        <v>Boxing Gloves</v>
      </c>
      <c r="F21082" t="str">
        <f ca="1">_xlfn.XLOOKUP(D21082, Table1[ProductID], Table1[Category])</f>
        <v>Sports Equipment</v>
      </c>
      <c r="G21082">
        <f ca="1">_xlfn.XLOOKUP(D21082, Table1[ProductID], Table1[List Price (USD)])</f>
        <v>984.67</v>
      </c>
      <c r="H21082">
        <f ca="1">A21082*G21082</f>
        <v>32494.109999999997</v>
      </c>
    </row>
    <row r="21083" spans="1:8" x14ac:dyDescent="0.3">
      <c r="A21083">
        <f t="shared" ca="1" si="987"/>
        <v>61</v>
      </c>
      <c r="B21083" t="str">
        <v>00021082</v>
      </c>
      <c r="C21083" s="1">
        <f t="shared" ca="1" si="988"/>
        <v>45754</v>
      </c>
      <c r="D21083" s="4" t="str">
        <f t="shared" ca="1" si="989"/>
        <v>P005</v>
      </c>
      <c r="E21083" t="str">
        <f ca="1">_xlfn.XLOOKUP(D21083, Table1[ProductID], Table1[Product Name])</f>
        <v>Smartwatch</v>
      </c>
      <c r="F21083" t="str">
        <f ca="1">_xlfn.XLOOKUP(D21083, Table1[ProductID], Table1[Category])</f>
        <v>Electronics</v>
      </c>
      <c r="G21083">
        <f ca="1">_xlfn.XLOOKUP(D21083, Table1[ProductID], Table1[List Price (USD)])</f>
        <v>1410.57</v>
      </c>
      <c r="H21083">
        <f ca="1">A21083*G21083</f>
        <v>86044.76999999999</v>
      </c>
    </row>
    <row r="21084" spans="1:8" x14ac:dyDescent="0.3">
      <c r="A21084">
        <f t="shared" ca="1" si="987"/>
        <v>50</v>
      </c>
      <c r="B21084" t="str">
        <v>00021083</v>
      </c>
      <c r="C21084" s="1">
        <f t="shared" ca="1" si="988"/>
        <v>44938</v>
      </c>
      <c r="D21084" s="4" t="str">
        <f t="shared" ca="1" si="989"/>
        <v>P038</v>
      </c>
      <c r="E21084" t="str">
        <f ca="1">_xlfn.XLOOKUP(D21084, Table1[ProductID], Table1[Product Name])</f>
        <v>Skirt</v>
      </c>
      <c r="F21084" t="str">
        <f ca="1">_xlfn.XLOOKUP(D21084, Table1[ProductID], Table1[Category])</f>
        <v>Clothing</v>
      </c>
      <c r="G21084">
        <f ca="1">_xlfn.XLOOKUP(D21084, Table1[ProductID], Table1[List Price (USD)])</f>
        <v>77.53</v>
      </c>
      <c r="H21084">
        <f ca="1">A21084*G21084</f>
        <v>3876.5</v>
      </c>
    </row>
    <row r="21085" spans="1:8" x14ac:dyDescent="0.3">
      <c r="A21085">
        <f t="shared" ca="1" si="987"/>
        <v>39</v>
      </c>
      <c r="B21085" t="str">
        <v>00021084</v>
      </c>
      <c r="C21085" s="1">
        <f t="shared" ca="1" si="988"/>
        <v>45069</v>
      </c>
      <c r="D21085" s="4" t="str">
        <f t="shared" ca="1" si="989"/>
        <v>P004</v>
      </c>
      <c r="E21085" t="str">
        <f ca="1">_xlfn.XLOOKUP(D21085, Table1[ProductID], Table1[Product Name])</f>
        <v>Headphones</v>
      </c>
      <c r="F21085" t="str">
        <f ca="1">_xlfn.XLOOKUP(D21085, Table1[ProductID], Table1[Category])</f>
        <v>Electronics</v>
      </c>
      <c r="G21085">
        <f ca="1">_xlfn.XLOOKUP(D21085, Table1[ProductID], Table1[List Price (USD)])</f>
        <v>1446.91</v>
      </c>
      <c r="H21085">
        <f ca="1">A21085*G21085</f>
        <v>56429.490000000005</v>
      </c>
    </row>
    <row r="21086" spans="1:8" x14ac:dyDescent="0.3">
      <c r="A21086">
        <f t="shared" ca="1" si="987"/>
        <v>52</v>
      </c>
      <c r="B21086" t="str">
        <v>00021085</v>
      </c>
      <c r="C21086" s="1">
        <f t="shared" ca="1" si="988"/>
        <v>44962</v>
      </c>
      <c r="D21086" s="4" t="str">
        <f t="shared" ca="1" si="989"/>
        <v>P040</v>
      </c>
      <c r="E21086" t="str">
        <f ca="1">_xlfn.XLOOKUP(D21086, Table1[ProductID], Table1[Product Name])</f>
        <v>Scarf</v>
      </c>
      <c r="F21086" t="str">
        <f ca="1">_xlfn.XLOOKUP(D21086, Table1[ProductID], Table1[Category])</f>
        <v>Clothing</v>
      </c>
      <c r="G21086">
        <f ca="1">_xlfn.XLOOKUP(D21086, Table1[ProductID], Table1[List Price (USD)])</f>
        <v>233.32</v>
      </c>
      <c r="H21086">
        <f ca="1">A21086*G21086</f>
        <v>12132.64</v>
      </c>
    </row>
    <row r="21087" spans="1:8" x14ac:dyDescent="0.3">
      <c r="A21087">
        <f t="shared" ca="1" si="987"/>
        <v>64</v>
      </c>
      <c r="B21087" t="str">
        <v>00021086</v>
      </c>
      <c r="C21087" s="1">
        <f t="shared" ca="1" si="988"/>
        <v>45700</v>
      </c>
      <c r="D21087" s="4" t="str">
        <f t="shared" ca="1" si="989"/>
        <v>P039</v>
      </c>
      <c r="E21087" t="str">
        <f ca="1">_xlfn.XLOOKUP(D21087, Table1[ProductID], Table1[Product Name])</f>
        <v>Boots</v>
      </c>
      <c r="F21087" t="str">
        <f ca="1">_xlfn.XLOOKUP(D21087, Table1[ProductID], Table1[Category])</f>
        <v>Clothing</v>
      </c>
      <c r="G21087">
        <f ca="1">_xlfn.XLOOKUP(D21087, Table1[ProductID], Table1[List Price (USD)])</f>
        <v>58.97</v>
      </c>
      <c r="H21087">
        <f ca="1">A21087*G21087</f>
        <v>3774.08</v>
      </c>
    </row>
    <row r="21088" spans="1:8" x14ac:dyDescent="0.3">
      <c r="A21088">
        <f t="shared" ca="1" si="987"/>
        <v>49</v>
      </c>
      <c r="B21088" t="str">
        <v>00021087</v>
      </c>
      <c r="C21088" s="1">
        <f t="shared" ca="1" si="988"/>
        <v>45210</v>
      </c>
      <c r="D21088" s="4" t="str">
        <f t="shared" ca="1" si="989"/>
        <v>P039</v>
      </c>
      <c r="E21088" t="str">
        <f ca="1">_xlfn.XLOOKUP(D21088, Table1[ProductID], Table1[Product Name])</f>
        <v>Boots</v>
      </c>
      <c r="F21088" t="str">
        <f ca="1">_xlfn.XLOOKUP(D21088, Table1[ProductID], Table1[Category])</f>
        <v>Clothing</v>
      </c>
      <c r="G21088">
        <f ca="1">_xlfn.XLOOKUP(D21088, Table1[ProductID], Table1[List Price (USD)])</f>
        <v>58.97</v>
      </c>
      <c r="H21088">
        <f ca="1">A21088*G21088</f>
        <v>2889.5299999999997</v>
      </c>
    </row>
    <row r="21089" spans="1:8" x14ac:dyDescent="0.3">
      <c r="A21089">
        <f t="shared" ca="1" si="987"/>
        <v>40</v>
      </c>
      <c r="B21089" t="str">
        <v>00021088</v>
      </c>
      <c r="C21089" s="1">
        <f t="shared" ca="1" si="988"/>
        <v>44769</v>
      </c>
      <c r="D21089" s="4" t="str">
        <f t="shared" ca="1" si="989"/>
        <v>P016</v>
      </c>
      <c r="E21089" t="str">
        <f ca="1">_xlfn.XLOOKUP(D21089, Table1[ProductID], Table1[Product Name])</f>
        <v>Dishwasher</v>
      </c>
      <c r="F21089" t="str">
        <f ca="1">_xlfn.XLOOKUP(D21089, Table1[ProductID], Table1[Category])</f>
        <v>Home Appliances</v>
      </c>
      <c r="G21089">
        <f ca="1">_xlfn.XLOOKUP(D21089, Table1[ProductID], Table1[List Price (USD)])</f>
        <v>826.86</v>
      </c>
      <c r="H21089">
        <f ca="1">A21089*G21089</f>
        <v>33074.400000000001</v>
      </c>
    </row>
    <row r="21090" spans="1:8" x14ac:dyDescent="0.3">
      <c r="A21090">
        <f t="shared" ca="1" si="987"/>
        <v>56</v>
      </c>
      <c r="B21090" t="str">
        <v>00021089</v>
      </c>
      <c r="C21090" s="1">
        <f t="shared" ca="1" si="988"/>
        <v>45734</v>
      </c>
      <c r="D21090" s="4" t="str">
        <f t="shared" ca="1" si="989"/>
        <v>P025</v>
      </c>
      <c r="E21090" t="str">
        <f ca="1">_xlfn.XLOOKUP(D21090, Table1[ProductID], Table1[Product Name])</f>
        <v>Office Chair</v>
      </c>
      <c r="F21090" t="str">
        <f ca="1">_xlfn.XLOOKUP(D21090, Table1[ProductID], Table1[Category])</f>
        <v>Furniture</v>
      </c>
      <c r="G21090">
        <f ca="1">_xlfn.XLOOKUP(D21090, Table1[ProductID], Table1[List Price (USD)])</f>
        <v>1031.07</v>
      </c>
      <c r="H21090">
        <f ca="1">A21090*G21090</f>
        <v>57739.92</v>
      </c>
    </row>
    <row r="21091" spans="1:8" x14ac:dyDescent="0.3">
      <c r="A21091">
        <f t="shared" ca="1" si="987"/>
        <v>48</v>
      </c>
      <c r="B21091" t="str">
        <v>00021090</v>
      </c>
      <c r="C21091" s="1">
        <f t="shared" ca="1" si="988"/>
        <v>44913</v>
      </c>
      <c r="D21091" s="4" t="str">
        <f t="shared" ca="1" si="989"/>
        <v>P001</v>
      </c>
      <c r="E21091" t="str">
        <f ca="1">_xlfn.XLOOKUP(D21091, Table1[ProductID], Table1[Product Name])</f>
        <v>Laptop</v>
      </c>
      <c r="F21091" t="str">
        <f ca="1">_xlfn.XLOOKUP(D21091, Table1[ProductID], Table1[Category])</f>
        <v>Electronics</v>
      </c>
      <c r="G21091">
        <f ca="1">_xlfn.XLOOKUP(D21091, Table1[ProductID], Table1[List Price (USD)])</f>
        <v>1914.58</v>
      </c>
      <c r="H21091">
        <f ca="1">A21091*G21091</f>
        <v>91899.839999999997</v>
      </c>
    </row>
    <row r="21092" spans="1:8" x14ac:dyDescent="0.3">
      <c r="A21092">
        <f t="shared" ca="1" si="987"/>
        <v>22</v>
      </c>
      <c r="B21092" t="str">
        <v>00021091</v>
      </c>
      <c r="C21092" s="1">
        <f t="shared" ca="1" si="988"/>
        <v>45106</v>
      </c>
      <c r="D21092" s="4" t="str">
        <f t="shared" ca="1" si="989"/>
        <v>P049</v>
      </c>
      <c r="E21092" t="str">
        <f ca="1">_xlfn.XLOOKUP(D21092, Table1[ProductID], Table1[Product Name])</f>
        <v>Bicycle</v>
      </c>
      <c r="F21092" t="str">
        <f ca="1">_xlfn.XLOOKUP(D21092, Table1[ProductID], Table1[Category])</f>
        <v>Sports Equipment</v>
      </c>
      <c r="G21092">
        <f ca="1">_xlfn.XLOOKUP(D21092, Table1[ProductID], Table1[List Price (USD)])</f>
        <v>484.37</v>
      </c>
      <c r="H21092">
        <f ca="1">A21092*G21092</f>
        <v>10656.14</v>
      </c>
    </row>
    <row r="21093" spans="1:8" x14ac:dyDescent="0.3">
      <c r="A21093">
        <f t="shared" ca="1" si="987"/>
        <v>46</v>
      </c>
      <c r="B21093" t="str">
        <v>00021092</v>
      </c>
      <c r="C21093" s="1">
        <f t="shared" ca="1" si="988"/>
        <v>45821</v>
      </c>
      <c r="D21093" s="4" t="str">
        <f t="shared" ca="1" si="989"/>
        <v>P012</v>
      </c>
      <c r="E21093" t="str">
        <f ca="1">_xlfn.XLOOKUP(D21093, Table1[ProductID], Table1[Product Name])</f>
        <v>Microwave</v>
      </c>
      <c r="F21093" t="str">
        <f ca="1">_xlfn.XLOOKUP(D21093, Table1[ProductID], Table1[Category])</f>
        <v>Home Appliances</v>
      </c>
      <c r="G21093">
        <f ca="1">_xlfn.XLOOKUP(D21093, Table1[ProductID], Table1[List Price (USD)])</f>
        <v>376.82</v>
      </c>
      <c r="H21093">
        <f ca="1">A21093*G21093</f>
        <v>17333.72</v>
      </c>
    </row>
    <row r="21094" spans="1:8" x14ac:dyDescent="0.3">
      <c r="A21094">
        <f t="shared" ca="1" si="987"/>
        <v>59</v>
      </c>
      <c r="B21094" t="str">
        <v>00021093</v>
      </c>
      <c r="C21094" s="1">
        <f t="shared" ca="1" si="988"/>
        <v>45702</v>
      </c>
      <c r="D21094" s="4" t="str">
        <f t="shared" ca="1" si="989"/>
        <v>P025</v>
      </c>
      <c r="E21094" t="str">
        <f ca="1">_xlfn.XLOOKUP(D21094, Table1[ProductID], Table1[Product Name])</f>
        <v>Office Chair</v>
      </c>
      <c r="F21094" t="str">
        <f ca="1">_xlfn.XLOOKUP(D21094, Table1[ProductID], Table1[Category])</f>
        <v>Furniture</v>
      </c>
      <c r="G21094">
        <f ca="1">_xlfn.XLOOKUP(D21094, Table1[ProductID], Table1[List Price (USD)])</f>
        <v>1031.07</v>
      </c>
      <c r="H21094">
        <f ca="1">A21094*G21094</f>
        <v>60833.13</v>
      </c>
    </row>
    <row r="21095" spans="1:8" x14ac:dyDescent="0.3">
      <c r="A21095">
        <f t="shared" ca="1" si="987"/>
        <v>34</v>
      </c>
      <c r="B21095" t="str">
        <v>00021094</v>
      </c>
      <c r="C21095" s="1">
        <f t="shared" ca="1" si="988"/>
        <v>45801</v>
      </c>
      <c r="D21095" s="4" t="str">
        <f t="shared" ca="1" si="989"/>
        <v>P040</v>
      </c>
      <c r="E21095" t="str">
        <f ca="1">_xlfn.XLOOKUP(D21095, Table1[ProductID], Table1[Product Name])</f>
        <v>Scarf</v>
      </c>
      <c r="F21095" t="str">
        <f ca="1">_xlfn.XLOOKUP(D21095, Table1[ProductID], Table1[Category])</f>
        <v>Clothing</v>
      </c>
      <c r="G21095">
        <f ca="1">_xlfn.XLOOKUP(D21095, Table1[ProductID], Table1[List Price (USD)])</f>
        <v>233.32</v>
      </c>
      <c r="H21095">
        <f ca="1">A21095*G21095</f>
        <v>7932.88</v>
      </c>
    </row>
    <row r="21096" spans="1:8" x14ac:dyDescent="0.3">
      <c r="A21096">
        <f t="shared" ca="1" si="987"/>
        <v>48</v>
      </c>
      <c r="B21096" t="str">
        <v>00021095</v>
      </c>
      <c r="C21096" s="1">
        <f t="shared" ca="1" si="988"/>
        <v>44612</v>
      </c>
      <c r="D21096" s="4" t="str">
        <f t="shared" ca="1" si="989"/>
        <v>P043</v>
      </c>
      <c r="E21096" t="str">
        <f ca="1">_xlfn.XLOOKUP(D21096, Table1[ProductID], Table1[Product Name])</f>
        <v>Basketball</v>
      </c>
      <c r="F21096" t="str">
        <f ca="1">_xlfn.XLOOKUP(D21096, Table1[ProductID], Table1[Category])</f>
        <v>Sports Equipment</v>
      </c>
      <c r="G21096">
        <f ca="1">_xlfn.XLOOKUP(D21096, Table1[ProductID], Table1[List Price (USD)])</f>
        <v>721</v>
      </c>
      <c r="H21096">
        <f ca="1">A21096*G21096</f>
        <v>34608</v>
      </c>
    </row>
    <row r="21097" spans="1:8" x14ac:dyDescent="0.3">
      <c r="A21097">
        <f t="shared" ca="1" si="987"/>
        <v>37</v>
      </c>
      <c r="B21097" t="str">
        <v>00021096</v>
      </c>
      <c r="C21097" s="1">
        <f t="shared" ca="1" si="988"/>
        <v>45146</v>
      </c>
      <c r="D21097" s="4" t="str">
        <f t="shared" ca="1" si="989"/>
        <v>P014</v>
      </c>
      <c r="E21097" t="str">
        <f ca="1">_xlfn.XLOOKUP(D21097, Table1[ProductID], Table1[Product Name])</f>
        <v>Air Conditioner</v>
      </c>
      <c r="F21097" t="str">
        <f ca="1">_xlfn.XLOOKUP(D21097, Table1[ProductID], Table1[Category])</f>
        <v>Home Appliances</v>
      </c>
      <c r="G21097">
        <f ca="1">_xlfn.XLOOKUP(D21097, Table1[ProductID], Table1[List Price (USD)])</f>
        <v>1217.68</v>
      </c>
      <c r="H21097">
        <f ca="1">A21097*G21097</f>
        <v>45054.16</v>
      </c>
    </row>
    <row r="21098" spans="1:8" x14ac:dyDescent="0.3">
      <c r="A21098">
        <f t="shared" ca="1" si="987"/>
        <v>45</v>
      </c>
      <c r="B21098" t="str">
        <v>00021097</v>
      </c>
      <c r="C21098" s="1">
        <f t="shared" ca="1" si="988"/>
        <v>44962</v>
      </c>
      <c r="D21098" s="4" t="str">
        <f t="shared" ca="1" si="989"/>
        <v>P038</v>
      </c>
      <c r="E21098" t="str">
        <f ca="1">_xlfn.XLOOKUP(D21098, Table1[ProductID], Table1[Product Name])</f>
        <v>Skirt</v>
      </c>
      <c r="F21098" t="str">
        <f ca="1">_xlfn.XLOOKUP(D21098, Table1[ProductID], Table1[Category])</f>
        <v>Clothing</v>
      </c>
      <c r="G21098">
        <f ca="1">_xlfn.XLOOKUP(D21098, Table1[ProductID], Table1[List Price (USD)])</f>
        <v>77.53</v>
      </c>
      <c r="H21098">
        <f ca="1">A21098*G21098</f>
        <v>3488.85</v>
      </c>
    </row>
    <row r="21099" spans="1:8" x14ac:dyDescent="0.3">
      <c r="A21099">
        <f t="shared" ca="1" si="987"/>
        <v>48</v>
      </c>
      <c r="B21099" t="str">
        <v>00021098</v>
      </c>
      <c r="C21099" s="1">
        <f t="shared" ca="1" si="988"/>
        <v>45120</v>
      </c>
      <c r="D21099" s="4" t="str">
        <f t="shared" ca="1" si="989"/>
        <v>P023</v>
      </c>
      <c r="E21099" t="str">
        <f ca="1">_xlfn.XLOOKUP(D21099, Table1[ProductID], Table1[Product Name])</f>
        <v>Bed Frame</v>
      </c>
      <c r="F21099" t="str">
        <f ca="1">_xlfn.XLOOKUP(D21099, Table1[ProductID], Table1[Category])</f>
        <v>Furniture</v>
      </c>
      <c r="G21099">
        <f ca="1">_xlfn.XLOOKUP(D21099, Table1[ProductID], Table1[List Price (USD)])</f>
        <v>238.34</v>
      </c>
      <c r="H21099">
        <f ca="1">A21099*G21099</f>
        <v>11440.32</v>
      </c>
    </row>
    <row r="21100" spans="1:8" x14ac:dyDescent="0.3">
      <c r="A21100">
        <f t="shared" ca="1" si="987"/>
        <v>52</v>
      </c>
      <c r="B21100" t="str">
        <v>00021099</v>
      </c>
      <c r="C21100" s="1">
        <f t="shared" ca="1" si="988"/>
        <v>45931</v>
      </c>
      <c r="D21100" s="4" t="str">
        <f t="shared" ca="1" si="989"/>
        <v>P034</v>
      </c>
      <c r="E21100" t="str">
        <f ca="1">_xlfn.XLOOKUP(D21100, Table1[ProductID], Table1[Product Name])</f>
        <v>Sneakers</v>
      </c>
      <c r="F21100" t="str">
        <f ca="1">_xlfn.XLOOKUP(D21100, Table1[ProductID], Table1[Category])</f>
        <v>Clothing</v>
      </c>
      <c r="G21100">
        <f ca="1">_xlfn.XLOOKUP(D21100, Table1[ProductID], Table1[List Price (USD)])</f>
        <v>104.25</v>
      </c>
      <c r="H21100">
        <f ca="1">A21100*G21100</f>
        <v>5421</v>
      </c>
    </row>
    <row r="21101" spans="1:8" x14ac:dyDescent="0.3">
      <c r="A21101">
        <f t="shared" ca="1" si="987"/>
        <v>42</v>
      </c>
      <c r="B21101" t="str">
        <v>00021100</v>
      </c>
      <c r="C21101" s="1">
        <f t="shared" ca="1" si="988"/>
        <v>45442</v>
      </c>
      <c r="D21101" s="4" t="str">
        <f t="shared" ca="1" si="989"/>
        <v>P035</v>
      </c>
      <c r="E21101" t="str">
        <f ca="1">_xlfn.XLOOKUP(D21101, Table1[ProductID], Table1[Product Name])</f>
        <v>Dress</v>
      </c>
      <c r="F21101" t="str">
        <f ca="1">_xlfn.XLOOKUP(D21101, Table1[ProductID], Table1[Category])</f>
        <v>Clothing</v>
      </c>
      <c r="G21101">
        <f ca="1">_xlfn.XLOOKUP(D21101, Table1[ProductID], Table1[List Price (USD)])</f>
        <v>222.95</v>
      </c>
      <c r="H21101">
        <f ca="1">A21101*G21101</f>
        <v>9363.9</v>
      </c>
    </row>
    <row r="21102" spans="1:8" x14ac:dyDescent="0.3">
      <c r="A21102">
        <f t="shared" ca="1" si="987"/>
        <v>46</v>
      </c>
      <c r="B21102" t="str">
        <v>00021101</v>
      </c>
      <c r="C21102" s="1">
        <f t="shared" ca="1" si="988"/>
        <v>44837</v>
      </c>
      <c r="D21102" s="4" t="str">
        <f t="shared" ca="1" si="989"/>
        <v>P041</v>
      </c>
      <c r="E21102" t="str">
        <f ca="1">_xlfn.XLOOKUP(D21102, Table1[ProductID], Table1[Product Name])</f>
        <v>Treadmill</v>
      </c>
      <c r="F21102" t="str">
        <f ca="1">_xlfn.XLOOKUP(D21102, Table1[ProductID], Table1[Category])</f>
        <v>Sports Equipment</v>
      </c>
      <c r="G21102">
        <f ca="1">_xlfn.XLOOKUP(D21102, Table1[ProductID], Table1[List Price (USD)])</f>
        <v>465.55</v>
      </c>
      <c r="H21102">
        <f ca="1">A21102*G21102</f>
        <v>21415.3</v>
      </c>
    </row>
    <row r="21103" spans="1:8" x14ac:dyDescent="0.3">
      <c r="A21103">
        <f t="shared" ca="1" si="987"/>
        <v>55</v>
      </c>
      <c r="B21103" t="str">
        <v>00021102</v>
      </c>
      <c r="C21103" s="1">
        <f t="shared" ca="1" si="988"/>
        <v>45043</v>
      </c>
      <c r="D21103" s="4" t="str">
        <f t="shared" ca="1" si="989"/>
        <v>P018</v>
      </c>
      <c r="E21103" t="str">
        <f ca="1">_xlfn.XLOOKUP(D21103, Table1[ProductID], Table1[Product Name])</f>
        <v>Blender</v>
      </c>
      <c r="F21103" t="str">
        <f ca="1">_xlfn.XLOOKUP(D21103, Table1[ProductID], Table1[Category])</f>
        <v>Home Appliances</v>
      </c>
      <c r="G21103">
        <f ca="1">_xlfn.XLOOKUP(D21103, Table1[ProductID], Table1[List Price (USD)])</f>
        <v>857.1</v>
      </c>
      <c r="H21103">
        <f ca="1">A21103*G21103</f>
        <v>47140.5</v>
      </c>
    </row>
    <row r="21104" spans="1:8" x14ac:dyDescent="0.3">
      <c r="A21104">
        <f t="shared" ca="1" si="987"/>
        <v>48</v>
      </c>
      <c r="B21104" t="str">
        <v>00021103</v>
      </c>
      <c r="C21104" s="1">
        <f t="shared" ca="1" si="988"/>
        <v>45069</v>
      </c>
      <c r="D21104" s="4" t="str">
        <f t="shared" ca="1" si="989"/>
        <v>P022</v>
      </c>
      <c r="E21104" t="str">
        <f ca="1">_xlfn.XLOOKUP(D21104, Table1[ProductID], Table1[Product Name])</f>
        <v>Dining Table</v>
      </c>
      <c r="F21104" t="str">
        <f ca="1">_xlfn.XLOOKUP(D21104, Table1[ProductID], Table1[Category])</f>
        <v>Furniture</v>
      </c>
      <c r="G21104">
        <f ca="1">_xlfn.XLOOKUP(D21104, Table1[ProductID], Table1[List Price (USD)])</f>
        <v>495.81</v>
      </c>
      <c r="H21104">
        <f ca="1">A21104*G21104</f>
        <v>23798.880000000001</v>
      </c>
    </row>
    <row r="21105" spans="1:8" x14ac:dyDescent="0.3">
      <c r="A21105">
        <f t="shared" ca="1" si="987"/>
        <v>52</v>
      </c>
      <c r="B21105" t="str">
        <v>00021104</v>
      </c>
      <c r="C21105" s="1">
        <f t="shared" ca="1" si="988"/>
        <v>45505</v>
      </c>
      <c r="D21105" s="4" t="str">
        <f t="shared" ca="1" si="989"/>
        <v>P024</v>
      </c>
      <c r="E21105" t="str">
        <f ca="1">_xlfn.XLOOKUP(D21105, Table1[ProductID], Table1[Product Name])</f>
        <v>Bookshelf</v>
      </c>
      <c r="F21105" t="str">
        <f ca="1">_xlfn.XLOOKUP(D21105, Table1[ProductID], Table1[Category])</f>
        <v>Furniture</v>
      </c>
      <c r="G21105">
        <f ca="1">_xlfn.XLOOKUP(D21105, Table1[ProductID], Table1[List Price (USD)])</f>
        <v>1117.43</v>
      </c>
      <c r="H21105">
        <f ca="1">A21105*G21105</f>
        <v>58106.36</v>
      </c>
    </row>
    <row r="21106" spans="1:8" x14ac:dyDescent="0.3">
      <c r="A21106">
        <f t="shared" ca="1" si="987"/>
        <v>41</v>
      </c>
      <c r="B21106" t="str">
        <v>00021105</v>
      </c>
      <c r="C21106" s="1">
        <f t="shared" ca="1" si="988"/>
        <v>45623</v>
      </c>
      <c r="D21106" s="4" t="str">
        <f t="shared" ca="1" si="989"/>
        <v>P037</v>
      </c>
      <c r="E21106" t="str">
        <f ca="1">_xlfn.XLOOKUP(D21106, Table1[ProductID], Table1[Product Name])</f>
        <v>Blazer</v>
      </c>
      <c r="F21106" t="str">
        <f ca="1">_xlfn.XLOOKUP(D21106, Table1[ProductID], Table1[Category])</f>
        <v>Clothing</v>
      </c>
      <c r="G21106">
        <f ca="1">_xlfn.XLOOKUP(D21106, Table1[ProductID], Table1[List Price (USD)])</f>
        <v>215.1</v>
      </c>
      <c r="H21106">
        <f ca="1">A21106*G21106</f>
        <v>8819.1</v>
      </c>
    </row>
    <row r="21107" spans="1:8" x14ac:dyDescent="0.3">
      <c r="A21107">
        <f t="shared" ca="1" si="987"/>
        <v>19</v>
      </c>
      <c r="B21107" t="str">
        <v>00021106</v>
      </c>
      <c r="C21107" s="1">
        <f t="shared" ca="1" si="988"/>
        <v>45692</v>
      </c>
      <c r="D21107" s="4" t="str">
        <f t="shared" ca="1" si="989"/>
        <v>P045</v>
      </c>
      <c r="E21107" t="str">
        <f ca="1">_xlfn.XLOOKUP(D21107, Table1[ProductID], Table1[Product Name])</f>
        <v>Yoga Mat</v>
      </c>
      <c r="F21107" t="str">
        <f ca="1">_xlfn.XLOOKUP(D21107, Table1[ProductID], Table1[Category])</f>
        <v>Sports Equipment</v>
      </c>
      <c r="G21107">
        <f ca="1">_xlfn.XLOOKUP(D21107, Table1[ProductID], Table1[List Price (USD)])</f>
        <v>624.37</v>
      </c>
      <c r="H21107">
        <f ca="1">A21107*G21107</f>
        <v>11863.03</v>
      </c>
    </row>
    <row r="21108" spans="1:8" x14ac:dyDescent="0.3">
      <c r="A21108">
        <f t="shared" ca="1" si="987"/>
        <v>45</v>
      </c>
      <c r="B21108" t="str">
        <v>00021107</v>
      </c>
      <c r="C21108" s="1">
        <f t="shared" ca="1" si="988"/>
        <v>45901</v>
      </c>
      <c r="D21108" s="4" t="str">
        <f t="shared" ca="1" si="989"/>
        <v>P014</v>
      </c>
      <c r="E21108" t="str">
        <f ca="1">_xlfn.XLOOKUP(D21108, Table1[ProductID], Table1[Product Name])</f>
        <v>Air Conditioner</v>
      </c>
      <c r="F21108" t="str">
        <f ca="1">_xlfn.XLOOKUP(D21108, Table1[ProductID], Table1[Category])</f>
        <v>Home Appliances</v>
      </c>
      <c r="G21108">
        <f ca="1">_xlfn.XLOOKUP(D21108, Table1[ProductID], Table1[List Price (USD)])</f>
        <v>1217.68</v>
      </c>
      <c r="H21108">
        <f ca="1">A21108*G21108</f>
        <v>54795.600000000006</v>
      </c>
    </row>
    <row r="21109" spans="1:8" x14ac:dyDescent="0.3">
      <c r="A21109">
        <f t="shared" ca="1" si="987"/>
        <v>51</v>
      </c>
      <c r="B21109" t="str">
        <v>00021108</v>
      </c>
      <c r="C21109" s="1">
        <f t="shared" ca="1" si="988"/>
        <v>44863</v>
      </c>
      <c r="D21109" s="4" t="str">
        <f t="shared" ca="1" si="989"/>
        <v>P003</v>
      </c>
      <c r="E21109" t="str">
        <f ca="1">_xlfn.XLOOKUP(D21109, Table1[ProductID], Table1[Product Name])</f>
        <v>Tablet</v>
      </c>
      <c r="F21109" t="str">
        <f ca="1">_xlfn.XLOOKUP(D21109, Table1[ProductID], Table1[Category])</f>
        <v>Electronics</v>
      </c>
      <c r="G21109">
        <f ca="1">_xlfn.XLOOKUP(D21109, Table1[ProductID], Table1[List Price (USD)])</f>
        <v>1319.32</v>
      </c>
      <c r="H21109">
        <f ca="1">A21109*G21109</f>
        <v>67285.319999999992</v>
      </c>
    </row>
    <row r="21110" spans="1:8" x14ac:dyDescent="0.3">
      <c r="A21110">
        <f t="shared" ca="1" si="987"/>
        <v>44</v>
      </c>
      <c r="B21110" t="str">
        <v>00021109</v>
      </c>
      <c r="C21110" s="1">
        <f t="shared" ca="1" si="988"/>
        <v>44891</v>
      </c>
      <c r="D21110" s="4" t="str">
        <f t="shared" ca="1" si="989"/>
        <v>P025</v>
      </c>
      <c r="E21110" t="str">
        <f ca="1">_xlfn.XLOOKUP(D21110, Table1[ProductID], Table1[Product Name])</f>
        <v>Office Chair</v>
      </c>
      <c r="F21110" t="str">
        <f ca="1">_xlfn.XLOOKUP(D21110, Table1[ProductID], Table1[Category])</f>
        <v>Furniture</v>
      </c>
      <c r="G21110">
        <f ca="1">_xlfn.XLOOKUP(D21110, Table1[ProductID], Table1[List Price (USD)])</f>
        <v>1031.07</v>
      </c>
      <c r="H21110">
        <f ca="1">A21110*G21110</f>
        <v>45367.079999999994</v>
      </c>
    </row>
    <row r="21111" spans="1:8" x14ac:dyDescent="0.3">
      <c r="A21111">
        <f t="shared" ca="1" si="987"/>
        <v>54</v>
      </c>
      <c r="B21111" t="str">
        <v>00021110</v>
      </c>
      <c r="C21111" s="1">
        <f t="shared" ca="1" si="988"/>
        <v>45246</v>
      </c>
      <c r="D21111" s="4" t="str">
        <f t="shared" ca="1" si="989"/>
        <v>P025</v>
      </c>
      <c r="E21111" t="str">
        <f ca="1">_xlfn.XLOOKUP(D21111, Table1[ProductID], Table1[Product Name])</f>
        <v>Office Chair</v>
      </c>
      <c r="F21111" t="str">
        <f ca="1">_xlfn.XLOOKUP(D21111, Table1[ProductID], Table1[Category])</f>
        <v>Furniture</v>
      </c>
      <c r="G21111">
        <f ca="1">_xlfn.XLOOKUP(D21111, Table1[ProductID], Table1[List Price (USD)])</f>
        <v>1031.07</v>
      </c>
      <c r="H21111">
        <f ca="1">A21111*G21111</f>
        <v>55677.78</v>
      </c>
    </row>
    <row r="21112" spans="1:8" x14ac:dyDescent="0.3">
      <c r="A21112">
        <f t="shared" ca="1" si="987"/>
        <v>45</v>
      </c>
      <c r="B21112" t="str">
        <v>00021111</v>
      </c>
      <c r="C21112" s="1">
        <f t="shared" ca="1" si="988"/>
        <v>44867</v>
      </c>
      <c r="D21112" s="4" t="str">
        <f t="shared" ca="1" si="989"/>
        <v>P021</v>
      </c>
      <c r="E21112" t="str">
        <f ca="1">_xlfn.XLOOKUP(D21112, Table1[ProductID], Table1[Product Name])</f>
        <v>Sofa</v>
      </c>
      <c r="F21112" t="str">
        <f ca="1">_xlfn.XLOOKUP(D21112, Table1[ProductID], Table1[Category])</f>
        <v>Furniture</v>
      </c>
      <c r="G21112">
        <f ca="1">_xlfn.XLOOKUP(D21112, Table1[ProductID], Table1[List Price (USD)])</f>
        <v>603.75</v>
      </c>
      <c r="H21112">
        <f ca="1">A21112*G21112</f>
        <v>27168.75</v>
      </c>
    </row>
    <row r="21113" spans="1:8" x14ac:dyDescent="0.3">
      <c r="A21113">
        <f t="shared" ca="1" si="987"/>
        <v>34</v>
      </c>
      <c r="B21113" t="str">
        <v>00021112</v>
      </c>
      <c r="C21113" s="1">
        <f t="shared" ca="1" si="988"/>
        <v>45797</v>
      </c>
      <c r="D21113" s="4" t="str">
        <f t="shared" ca="1" si="989"/>
        <v>P025</v>
      </c>
      <c r="E21113" t="str">
        <f ca="1">_xlfn.XLOOKUP(D21113, Table1[ProductID], Table1[Product Name])</f>
        <v>Office Chair</v>
      </c>
      <c r="F21113" t="str">
        <f ca="1">_xlfn.XLOOKUP(D21113, Table1[ProductID], Table1[Category])</f>
        <v>Furniture</v>
      </c>
      <c r="G21113">
        <f ca="1">_xlfn.XLOOKUP(D21113, Table1[ProductID], Table1[List Price (USD)])</f>
        <v>1031.07</v>
      </c>
      <c r="H21113">
        <f ca="1">A21113*G21113</f>
        <v>35056.379999999997</v>
      </c>
    </row>
    <row r="21114" spans="1:8" x14ac:dyDescent="0.3">
      <c r="A21114">
        <f t="shared" ca="1" si="987"/>
        <v>35</v>
      </c>
      <c r="B21114" t="str">
        <v>00021113</v>
      </c>
      <c r="C21114" s="1">
        <f t="shared" ca="1" si="988"/>
        <v>45577</v>
      </c>
      <c r="D21114" s="4" t="str">
        <f t="shared" ca="1" si="989"/>
        <v>P005</v>
      </c>
      <c r="E21114" t="str">
        <f ca="1">_xlfn.XLOOKUP(D21114, Table1[ProductID], Table1[Product Name])</f>
        <v>Smartwatch</v>
      </c>
      <c r="F21114" t="str">
        <f ca="1">_xlfn.XLOOKUP(D21114, Table1[ProductID], Table1[Category])</f>
        <v>Electronics</v>
      </c>
      <c r="G21114">
        <f ca="1">_xlfn.XLOOKUP(D21114, Table1[ProductID], Table1[List Price (USD)])</f>
        <v>1410.57</v>
      </c>
      <c r="H21114">
        <f ca="1">A21114*G21114</f>
        <v>49369.95</v>
      </c>
    </row>
    <row r="21115" spans="1:8" x14ac:dyDescent="0.3">
      <c r="A21115">
        <f t="shared" ca="1" si="987"/>
        <v>40</v>
      </c>
      <c r="B21115" t="str">
        <v>00021114</v>
      </c>
      <c r="C21115" s="1">
        <f t="shared" ca="1" si="988"/>
        <v>45292</v>
      </c>
      <c r="D21115" s="4" t="str">
        <f t="shared" ca="1" si="989"/>
        <v>P047</v>
      </c>
      <c r="E21115" t="str">
        <f ca="1">_xlfn.XLOOKUP(D21115, Table1[ProductID], Table1[Product Name])</f>
        <v>Jump Rope</v>
      </c>
      <c r="F21115" t="str">
        <f ca="1">_xlfn.XLOOKUP(D21115, Table1[ProductID], Table1[Category])</f>
        <v>Sports Equipment</v>
      </c>
      <c r="G21115">
        <f ca="1">_xlfn.XLOOKUP(D21115, Table1[ProductID], Table1[List Price (USD)])</f>
        <v>630.27</v>
      </c>
      <c r="H21115">
        <f ca="1">A21115*G21115</f>
        <v>25210.799999999999</v>
      </c>
    </row>
    <row r="21116" spans="1:8" x14ac:dyDescent="0.3">
      <c r="A21116">
        <f t="shared" ca="1" si="987"/>
        <v>66</v>
      </c>
      <c r="B21116" t="str">
        <v>00021115</v>
      </c>
      <c r="C21116" s="1">
        <f t="shared" ca="1" si="988"/>
        <v>44972</v>
      </c>
      <c r="D21116" s="4" t="str">
        <f t="shared" ca="1" si="989"/>
        <v>P049</v>
      </c>
      <c r="E21116" t="str">
        <f ca="1">_xlfn.XLOOKUP(D21116, Table1[ProductID], Table1[Product Name])</f>
        <v>Bicycle</v>
      </c>
      <c r="F21116" t="str">
        <f ca="1">_xlfn.XLOOKUP(D21116, Table1[ProductID], Table1[Category])</f>
        <v>Sports Equipment</v>
      </c>
      <c r="G21116">
        <f ca="1">_xlfn.XLOOKUP(D21116, Table1[ProductID], Table1[List Price (USD)])</f>
        <v>484.37</v>
      </c>
      <c r="H21116">
        <f ca="1">A21116*G21116</f>
        <v>31968.420000000002</v>
      </c>
    </row>
    <row r="21117" spans="1:8" x14ac:dyDescent="0.3">
      <c r="A21117">
        <f t="shared" ca="1" si="987"/>
        <v>58</v>
      </c>
      <c r="B21117" t="str">
        <v>00021116</v>
      </c>
      <c r="C21117" s="1">
        <f t="shared" ca="1" si="988"/>
        <v>45828</v>
      </c>
      <c r="D21117" s="4" t="str">
        <f t="shared" ca="1" si="989"/>
        <v>P003</v>
      </c>
      <c r="E21117" t="str">
        <f ca="1">_xlfn.XLOOKUP(D21117, Table1[ProductID], Table1[Product Name])</f>
        <v>Tablet</v>
      </c>
      <c r="F21117" t="str">
        <f ca="1">_xlfn.XLOOKUP(D21117, Table1[ProductID], Table1[Category])</f>
        <v>Electronics</v>
      </c>
      <c r="G21117">
        <f ca="1">_xlfn.XLOOKUP(D21117, Table1[ProductID], Table1[List Price (USD)])</f>
        <v>1319.32</v>
      </c>
      <c r="H21117">
        <f ca="1">A21117*G21117</f>
        <v>76520.56</v>
      </c>
    </row>
    <row r="21118" spans="1:8" x14ac:dyDescent="0.3">
      <c r="A21118">
        <f t="shared" ca="1" si="987"/>
        <v>49</v>
      </c>
      <c r="B21118" t="str">
        <v>00021117</v>
      </c>
      <c r="C21118" s="1">
        <f t="shared" ca="1" si="988"/>
        <v>44624</v>
      </c>
      <c r="D21118" s="4" t="str">
        <f t="shared" ca="1" si="989"/>
        <v>P040</v>
      </c>
      <c r="E21118" t="str">
        <f ca="1">_xlfn.XLOOKUP(D21118, Table1[ProductID], Table1[Product Name])</f>
        <v>Scarf</v>
      </c>
      <c r="F21118" t="str">
        <f ca="1">_xlfn.XLOOKUP(D21118, Table1[ProductID], Table1[Category])</f>
        <v>Clothing</v>
      </c>
      <c r="G21118">
        <f ca="1">_xlfn.XLOOKUP(D21118, Table1[ProductID], Table1[List Price (USD)])</f>
        <v>233.32</v>
      </c>
      <c r="H21118">
        <f ca="1">A21118*G21118</f>
        <v>11432.68</v>
      </c>
    </row>
    <row r="21119" spans="1:8" x14ac:dyDescent="0.3">
      <c r="A21119">
        <f t="shared" ca="1" si="987"/>
        <v>61</v>
      </c>
      <c r="B21119" t="str">
        <v>00021118</v>
      </c>
      <c r="C21119" s="1">
        <f t="shared" ca="1" si="988"/>
        <v>45845</v>
      </c>
      <c r="D21119" s="4" t="str">
        <f t="shared" ca="1" si="989"/>
        <v>P028</v>
      </c>
      <c r="E21119" t="str">
        <f ca="1">_xlfn.XLOOKUP(D21119, Table1[ProductID], Table1[Product Name])</f>
        <v>Dresser</v>
      </c>
      <c r="F21119" t="str">
        <f ca="1">_xlfn.XLOOKUP(D21119, Table1[ProductID], Table1[Category])</f>
        <v>Furniture</v>
      </c>
      <c r="G21119">
        <f ca="1">_xlfn.XLOOKUP(D21119, Table1[ProductID], Table1[List Price (USD)])</f>
        <v>1779.77</v>
      </c>
      <c r="H21119">
        <f ca="1">A21119*G21119</f>
        <v>108565.97</v>
      </c>
    </row>
    <row r="21120" spans="1:8" x14ac:dyDescent="0.3">
      <c r="A21120">
        <f t="shared" ca="1" si="987"/>
        <v>62</v>
      </c>
      <c r="B21120" t="str">
        <v>00021119</v>
      </c>
      <c r="C21120" s="1">
        <f t="shared" ca="1" si="988"/>
        <v>44985</v>
      </c>
      <c r="D21120" s="4" t="str">
        <f t="shared" ca="1" si="989"/>
        <v>P039</v>
      </c>
      <c r="E21120" t="str">
        <f ca="1">_xlfn.XLOOKUP(D21120, Table1[ProductID], Table1[Product Name])</f>
        <v>Boots</v>
      </c>
      <c r="F21120" t="str">
        <f ca="1">_xlfn.XLOOKUP(D21120, Table1[ProductID], Table1[Category])</f>
        <v>Clothing</v>
      </c>
      <c r="G21120">
        <f ca="1">_xlfn.XLOOKUP(D21120, Table1[ProductID], Table1[List Price (USD)])</f>
        <v>58.97</v>
      </c>
      <c r="H21120">
        <f ca="1">A21120*G21120</f>
        <v>3656.14</v>
      </c>
    </row>
    <row r="21121" spans="1:8" x14ac:dyDescent="0.3">
      <c r="A21121">
        <f t="shared" ca="1" si="987"/>
        <v>34</v>
      </c>
      <c r="B21121" t="str">
        <v>00021120</v>
      </c>
      <c r="C21121" s="1">
        <f t="shared" ca="1" si="988"/>
        <v>45525</v>
      </c>
      <c r="D21121" s="4" t="str">
        <f t="shared" ca="1" si="989"/>
        <v>P039</v>
      </c>
      <c r="E21121" t="str">
        <f ca="1">_xlfn.XLOOKUP(D21121, Table1[ProductID], Table1[Product Name])</f>
        <v>Boots</v>
      </c>
      <c r="F21121" t="str">
        <f ca="1">_xlfn.XLOOKUP(D21121, Table1[ProductID], Table1[Category])</f>
        <v>Clothing</v>
      </c>
      <c r="G21121">
        <f ca="1">_xlfn.XLOOKUP(D21121, Table1[ProductID], Table1[List Price (USD)])</f>
        <v>58.97</v>
      </c>
      <c r="H21121">
        <f ca="1">A21121*G21121</f>
        <v>2004.98</v>
      </c>
    </row>
    <row r="21122" spans="1:8" x14ac:dyDescent="0.3">
      <c r="A21122">
        <f t="shared" ca="1" si="987"/>
        <v>48</v>
      </c>
      <c r="B21122" t="str">
        <v>00021121</v>
      </c>
      <c r="C21122" s="1">
        <f t="shared" ca="1" si="988"/>
        <v>44778</v>
      </c>
      <c r="D21122" s="4" t="str">
        <f t="shared" ca="1" si="989"/>
        <v>P031</v>
      </c>
      <c r="E21122" t="str">
        <f ca="1">_xlfn.XLOOKUP(D21122, Table1[ProductID], Table1[Product Name])</f>
        <v>Jeans</v>
      </c>
      <c r="F21122" t="str">
        <f ca="1">_xlfn.XLOOKUP(D21122, Table1[ProductID], Table1[Category])</f>
        <v>Clothing</v>
      </c>
      <c r="G21122">
        <f ca="1">_xlfn.XLOOKUP(D21122, Table1[ProductID], Table1[List Price (USD)])</f>
        <v>181.23</v>
      </c>
      <c r="H21122">
        <f ca="1">A21122*G21122</f>
        <v>8699.0399999999991</v>
      </c>
    </row>
    <row r="21123" spans="1:8" x14ac:dyDescent="0.3">
      <c r="A21123">
        <f t="shared" ref="A21123:A21186" ca="1" si="990">ROUND(_xlfn.NORM.INV(RAND(), 50, 10), 0)</f>
        <v>39</v>
      </c>
      <c r="B21123" t="str">
        <v>00021122</v>
      </c>
      <c r="C21123" s="1">
        <f t="shared" ref="C21123:C21186" ca="1" si="991">DATE(RANDBETWEEN(2022, 2025), RANDBETWEEN(1, 12), RANDBETWEEN(1, DAY(EOMONTH(DATE(RANDBETWEEN(2022, 2025), RANDBETWEEN(1,12), 1), 0))))</f>
        <v>45113</v>
      </c>
      <c r="D21123" s="4" t="str">
        <f t="shared" ref="D21123:D21186" ca="1" si="992">"P" &amp; TEXT(RANDBETWEEN(1, 50), "000")</f>
        <v>P030</v>
      </c>
      <c r="E21123" t="str">
        <f ca="1">_xlfn.XLOOKUP(D21123, Table1[ProductID], Table1[Product Name])</f>
        <v>Coffee Table</v>
      </c>
      <c r="F21123" t="str">
        <f ca="1">_xlfn.XLOOKUP(D21123, Table1[ProductID], Table1[Category])</f>
        <v>Furniture</v>
      </c>
      <c r="G21123">
        <f ca="1">_xlfn.XLOOKUP(D21123, Table1[ProductID], Table1[List Price (USD)])</f>
        <v>1033.22</v>
      </c>
      <c r="H21123">
        <f ca="1">A21123*G21123</f>
        <v>40295.58</v>
      </c>
    </row>
    <row r="21124" spans="1:8" x14ac:dyDescent="0.3">
      <c r="A21124">
        <f t="shared" ca="1" si="990"/>
        <v>37</v>
      </c>
      <c r="B21124" t="str">
        <v>00021123</v>
      </c>
      <c r="C21124" s="1">
        <f t="shared" ca="1" si="991"/>
        <v>45604</v>
      </c>
      <c r="D21124" s="4" t="str">
        <f t="shared" ca="1" si="992"/>
        <v>P039</v>
      </c>
      <c r="E21124" t="str">
        <f ca="1">_xlfn.XLOOKUP(D21124, Table1[ProductID], Table1[Product Name])</f>
        <v>Boots</v>
      </c>
      <c r="F21124" t="str">
        <f ca="1">_xlfn.XLOOKUP(D21124, Table1[ProductID], Table1[Category])</f>
        <v>Clothing</v>
      </c>
      <c r="G21124">
        <f ca="1">_xlfn.XLOOKUP(D21124, Table1[ProductID], Table1[List Price (USD)])</f>
        <v>58.97</v>
      </c>
      <c r="H21124">
        <f ca="1">A21124*G21124</f>
        <v>2181.89</v>
      </c>
    </row>
    <row r="21125" spans="1:8" x14ac:dyDescent="0.3">
      <c r="A21125">
        <f t="shared" ca="1" si="990"/>
        <v>55</v>
      </c>
      <c r="B21125" t="str">
        <v>00021124</v>
      </c>
      <c r="C21125" s="1">
        <f t="shared" ca="1" si="991"/>
        <v>45365</v>
      </c>
      <c r="D21125" s="4" t="str">
        <f t="shared" ca="1" si="992"/>
        <v>P044</v>
      </c>
      <c r="E21125" t="str">
        <f ca="1">_xlfn.XLOOKUP(D21125, Table1[ProductID], Table1[Product Name])</f>
        <v>Tennis Racket</v>
      </c>
      <c r="F21125" t="str">
        <f ca="1">_xlfn.XLOOKUP(D21125, Table1[ProductID], Table1[Category])</f>
        <v>Sports Equipment</v>
      </c>
      <c r="G21125">
        <f ca="1">_xlfn.XLOOKUP(D21125, Table1[ProductID], Table1[List Price (USD)])</f>
        <v>491.77</v>
      </c>
      <c r="H21125">
        <f ca="1">A21125*G21125</f>
        <v>27047.35</v>
      </c>
    </row>
    <row r="21126" spans="1:8" x14ac:dyDescent="0.3">
      <c r="A21126">
        <f t="shared" ca="1" si="990"/>
        <v>58</v>
      </c>
      <c r="B21126" t="str">
        <v>00021125</v>
      </c>
      <c r="C21126" s="1">
        <f t="shared" ca="1" si="991"/>
        <v>44822</v>
      </c>
      <c r="D21126" s="4" t="str">
        <f t="shared" ca="1" si="992"/>
        <v>P001</v>
      </c>
      <c r="E21126" t="str">
        <f ca="1">_xlfn.XLOOKUP(D21126, Table1[ProductID], Table1[Product Name])</f>
        <v>Laptop</v>
      </c>
      <c r="F21126" t="str">
        <f ca="1">_xlfn.XLOOKUP(D21126, Table1[ProductID], Table1[Category])</f>
        <v>Electronics</v>
      </c>
      <c r="G21126">
        <f ca="1">_xlfn.XLOOKUP(D21126, Table1[ProductID], Table1[List Price (USD)])</f>
        <v>1914.58</v>
      </c>
      <c r="H21126">
        <f ca="1">A21126*G21126</f>
        <v>111045.64</v>
      </c>
    </row>
    <row r="21127" spans="1:8" x14ac:dyDescent="0.3">
      <c r="A21127">
        <f t="shared" ca="1" si="990"/>
        <v>58</v>
      </c>
      <c r="B21127" t="str">
        <v>00021126</v>
      </c>
      <c r="C21127" s="1">
        <f t="shared" ca="1" si="991"/>
        <v>44928</v>
      </c>
      <c r="D21127" s="4" t="str">
        <f t="shared" ca="1" si="992"/>
        <v>P039</v>
      </c>
      <c r="E21127" t="str">
        <f ca="1">_xlfn.XLOOKUP(D21127, Table1[ProductID], Table1[Product Name])</f>
        <v>Boots</v>
      </c>
      <c r="F21127" t="str">
        <f ca="1">_xlfn.XLOOKUP(D21127, Table1[ProductID], Table1[Category])</f>
        <v>Clothing</v>
      </c>
      <c r="G21127">
        <f ca="1">_xlfn.XLOOKUP(D21127, Table1[ProductID], Table1[List Price (USD)])</f>
        <v>58.97</v>
      </c>
      <c r="H21127">
        <f ca="1">A21127*G21127</f>
        <v>3420.2599999999998</v>
      </c>
    </row>
    <row r="21128" spans="1:8" x14ac:dyDescent="0.3">
      <c r="A21128">
        <f t="shared" ca="1" si="990"/>
        <v>40</v>
      </c>
      <c r="B21128" t="str">
        <v>00021127</v>
      </c>
      <c r="C21128" s="1">
        <f t="shared" ca="1" si="991"/>
        <v>44971</v>
      </c>
      <c r="D21128" s="4" t="str">
        <f t="shared" ca="1" si="992"/>
        <v>P010</v>
      </c>
      <c r="E21128" t="str">
        <f ca="1">_xlfn.XLOOKUP(D21128, Table1[ProductID], Table1[Product Name])</f>
        <v>Camera</v>
      </c>
      <c r="F21128" t="str">
        <f ca="1">_xlfn.XLOOKUP(D21128, Table1[ProductID], Table1[Category])</f>
        <v>Electronics</v>
      </c>
      <c r="G21128">
        <f ca="1">_xlfn.XLOOKUP(D21128, Table1[ProductID], Table1[List Price (USD)])</f>
        <v>1079.29</v>
      </c>
      <c r="H21128">
        <f ca="1">A21128*G21128</f>
        <v>43171.6</v>
      </c>
    </row>
    <row r="21129" spans="1:8" x14ac:dyDescent="0.3">
      <c r="A21129">
        <f t="shared" ca="1" si="990"/>
        <v>61</v>
      </c>
      <c r="B21129" t="str">
        <v>00021128</v>
      </c>
      <c r="C21129" s="1">
        <f t="shared" ca="1" si="991"/>
        <v>45402</v>
      </c>
      <c r="D21129" s="4" t="str">
        <f t="shared" ca="1" si="992"/>
        <v>P048</v>
      </c>
      <c r="E21129" t="str">
        <f ca="1">_xlfn.XLOOKUP(D21129, Table1[ProductID], Table1[Product Name])</f>
        <v>Football</v>
      </c>
      <c r="F21129" t="str">
        <f ca="1">_xlfn.XLOOKUP(D21129, Table1[ProductID], Table1[Category])</f>
        <v>Sports Equipment</v>
      </c>
      <c r="G21129">
        <f ca="1">_xlfn.XLOOKUP(D21129, Table1[ProductID], Table1[List Price (USD)])</f>
        <v>132.25</v>
      </c>
      <c r="H21129">
        <f ca="1">A21129*G21129</f>
        <v>8067.25</v>
      </c>
    </row>
    <row r="21130" spans="1:8" x14ac:dyDescent="0.3">
      <c r="A21130">
        <f t="shared" ca="1" si="990"/>
        <v>45</v>
      </c>
      <c r="B21130" t="str">
        <v>00021129</v>
      </c>
      <c r="C21130" s="1">
        <f t="shared" ca="1" si="991"/>
        <v>45896</v>
      </c>
      <c r="D21130" s="4" t="str">
        <f t="shared" ca="1" si="992"/>
        <v>P024</v>
      </c>
      <c r="E21130" t="str">
        <f ca="1">_xlfn.XLOOKUP(D21130, Table1[ProductID], Table1[Product Name])</f>
        <v>Bookshelf</v>
      </c>
      <c r="F21130" t="str">
        <f ca="1">_xlfn.XLOOKUP(D21130, Table1[ProductID], Table1[Category])</f>
        <v>Furniture</v>
      </c>
      <c r="G21130">
        <f ca="1">_xlfn.XLOOKUP(D21130, Table1[ProductID], Table1[List Price (USD)])</f>
        <v>1117.43</v>
      </c>
      <c r="H21130">
        <f ca="1">A21130*G21130</f>
        <v>50284.350000000006</v>
      </c>
    </row>
    <row r="21131" spans="1:8" x14ac:dyDescent="0.3">
      <c r="A21131">
        <f t="shared" ca="1" si="990"/>
        <v>55</v>
      </c>
      <c r="B21131" t="str">
        <v>00021130</v>
      </c>
      <c r="C21131" s="1">
        <f t="shared" ca="1" si="991"/>
        <v>44700</v>
      </c>
      <c r="D21131" s="4" t="str">
        <f t="shared" ca="1" si="992"/>
        <v>P001</v>
      </c>
      <c r="E21131" t="str">
        <f ca="1">_xlfn.XLOOKUP(D21131, Table1[ProductID], Table1[Product Name])</f>
        <v>Laptop</v>
      </c>
      <c r="F21131" t="str">
        <f ca="1">_xlfn.XLOOKUP(D21131, Table1[ProductID], Table1[Category])</f>
        <v>Electronics</v>
      </c>
      <c r="G21131">
        <f ca="1">_xlfn.XLOOKUP(D21131, Table1[ProductID], Table1[List Price (USD)])</f>
        <v>1914.58</v>
      </c>
      <c r="H21131">
        <f ca="1">A21131*G21131</f>
        <v>105301.9</v>
      </c>
    </row>
    <row r="21132" spans="1:8" x14ac:dyDescent="0.3">
      <c r="A21132">
        <f t="shared" ca="1" si="990"/>
        <v>52</v>
      </c>
      <c r="B21132" t="str">
        <v>00021131</v>
      </c>
      <c r="C21132" s="1">
        <f t="shared" ca="1" si="991"/>
        <v>45146</v>
      </c>
      <c r="D21132" s="4" t="str">
        <f t="shared" ca="1" si="992"/>
        <v>P035</v>
      </c>
      <c r="E21132" t="str">
        <f ca="1">_xlfn.XLOOKUP(D21132, Table1[ProductID], Table1[Product Name])</f>
        <v>Dress</v>
      </c>
      <c r="F21132" t="str">
        <f ca="1">_xlfn.XLOOKUP(D21132, Table1[ProductID], Table1[Category])</f>
        <v>Clothing</v>
      </c>
      <c r="G21132">
        <f ca="1">_xlfn.XLOOKUP(D21132, Table1[ProductID], Table1[List Price (USD)])</f>
        <v>222.95</v>
      </c>
      <c r="H21132">
        <f ca="1">A21132*G21132</f>
        <v>11593.4</v>
      </c>
    </row>
    <row r="21133" spans="1:8" x14ac:dyDescent="0.3">
      <c r="A21133">
        <f t="shared" ca="1" si="990"/>
        <v>48</v>
      </c>
      <c r="B21133" t="str">
        <v>00021132</v>
      </c>
      <c r="C21133" s="1">
        <f t="shared" ca="1" si="991"/>
        <v>44661</v>
      </c>
      <c r="D21133" s="4" t="str">
        <f t="shared" ca="1" si="992"/>
        <v>P015</v>
      </c>
      <c r="E21133" t="str">
        <f ca="1">_xlfn.XLOOKUP(D21133, Table1[ProductID], Table1[Product Name])</f>
        <v>Vacuum Cleaner</v>
      </c>
      <c r="F21133" t="str">
        <f ca="1">_xlfn.XLOOKUP(D21133, Table1[ProductID], Table1[Category])</f>
        <v>Home Appliances</v>
      </c>
      <c r="G21133">
        <f ca="1">_xlfn.XLOOKUP(D21133, Table1[ProductID], Table1[List Price (USD)])</f>
        <v>574.41</v>
      </c>
      <c r="H21133">
        <f ca="1">A21133*G21133</f>
        <v>27571.68</v>
      </c>
    </row>
    <row r="21134" spans="1:8" x14ac:dyDescent="0.3">
      <c r="A21134">
        <f t="shared" ca="1" si="990"/>
        <v>41</v>
      </c>
      <c r="B21134" t="str">
        <v>00021133</v>
      </c>
      <c r="C21134" s="1">
        <f t="shared" ca="1" si="991"/>
        <v>45539</v>
      </c>
      <c r="D21134" s="4" t="str">
        <f t="shared" ca="1" si="992"/>
        <v>P015</v>
      </c>
      <c r="E21134" t="str">
        <f ca="1">_xlfn.XLOOKUP(D21134, Table1[ProductID], Table1[Product Name])</f>
        <v>Vacuum Cleaner</v>
      </c>
      <c r="F21134" t="str">
        <f ca="1">_xlfn.XLOOKUP(D21134, Table1[ProductID], Table1[Category])</f>
        <v>Home Appliances</v>
      </c>
      <c r="G21134">
        <f ca="1">_xlfn.XLOOKUP(D21134, Table1[ProductID], Table1[List Price (USD)])</f>
        <v>574.41</v>
      </c>
      <c r="H21134">
        <f ca="1">A21134*G21134</f>
        <v>23550.809999999998</v>
      </c>
    </row>
    <row r="21135" spans="1:8" x14ac:dyDescent="0.3">
      <c r="A21135">
        <f t="shared" ca="1" si="990"/>
        <v>60</v>
      </c>
      <c r="B21135" t="str">
        <v>00021134</v>
      </c>
      <c r="C21135" s="1">
        <f t="shared" ca="1" si="991"/>
        <v>45628</v>
      </c>
      <c r="D21135" s="4" t="str">
        <f t="shared" ca="1" si="992"/>
        <v>P048</v>
      </c>
      <c r="E21135" t="str">
        <f ca="1">_xlfn.XLOOKUP(D21135, Table1[ProductID], Table1[Product Name])</f>
        <v>Football</v>
      </c>
      <c r="F21135" t="str">
        <f ca="1">_xlfn.XLOOKUP(D21135, Table1[ProductID], Table1[Category])</f>
        <v>Sports Equipment</v>
      </c>
      <c r="G21135">
        <f ca="1">_xlfn.XLOOKUP(D21135, Table1[ProductID], Table1[List Price (USD)])</f>
        <v>132.25</v>
      </c>
      <c r="H21135">
        <f ca="1">A21135*G21135</f>
        <v>7935</v>
      </c>
    </row>
    <row r="21136" spans="1:8" x14ac:dyDescent="0.3">
      <c r="A21136">
        <f t="shared" ca="1" si="990"/>
        <v>55</v>
      </c>
      <c r="B21136" t="str">
        <v>00021135</v>
      </c>
      <c r="C21136" s="1">
        <f t="shared" ca="1" si="991"/>
        <v>45291</v>
      </c>
      <c r="D21136" s="4" t="str">
        <f t="shared" ca="1" si="992"/>
        <v>P016</v>
      </c>
      <c r="E21136" t="str">
        <f ca="1">_xlfn.XLOOKUP(D21136, Table1[ProductID], Table1[Product Name])</f>
        <v>Dishwasher</v>
      </c>
      <c r="F21136" t="str">
        <f ca="1">_xlfn.XLOOKUP(D21136, Table1[ProductID], Table1[Category])</f>
        <v>Home Appliances</v>
      </c>
      <c r="G21136">
        <f ca="1">_xlfn.XLOOKUP(D21136, Table1[ProductID], Table1[List Price (USD)])</f>
        <v>826.86</v>
      </c>
      <c r="H21136">
        <f ca="1">A21136*G21136</f>
        <v>45477.3</v>
      </c>
    </row>
    <row r="21137" spans="1:8" x14ac:dyDescent="0.3">
      <c r="A21137">
        <f t="shared" ca="1" si="990"/>
        <v>54</v>
      </c>
      <c r="B21137" t="str">
        <v>00021136</v>
      </c>
      <c r="C21137" s="1">
        <f t="shared" ca="1" si="991"/>
        <v>45006</v>
      </c>
      <c r="D21137" s="4" t="str">
        <f t="shared" ca="1" si="992"/>
        <v>P004</v>
      </c>
      <c r="E21137" t="str">
        <f ca="1">_xlfn.XLOOKUP(D21137, Table1[ProductID], Table1[Product Name])</f>
        <v>Headphones</v>
      </c>
      <c r="F21137" t="str">
        <f ca="1">_xlfn.XLOOKUP(D21137, Table1[ProductID], Table1[Category])</f>
        <v>Electronics</v>
      </c>
      <c r="G21137">
        <f ca="1">_xlfn.XLOOKUP(D21137, Table1[ProductID], Table1[List Price (USD)])</f>
        <v>1446.91</v>
      </c>
      <c r="H21137">
        <f ca="1">A21137*G21137</f>
        <v>78133.14</v>
      </c>
    </row>
    <row r="21138" spans="1:8" x14ac:dyDescent="0.3">
      <c r="A21138">
        <f t="shared" ca="1" si="990"/>
        <v>49</v>
      </c>
      <c r="B21138" t="str">
        <v>00021137</v>
      </c>
      <c r="C21138" s="1">
        <f t="shared" ca="1" si="991"/>
        <v>45152</v>
      </c>
      <c r="D21138" s="4" t="str">
        <f t="shared" ca="1" si="992"/>
        <v>P017</v>
      </c>
      <c r="E21138" t="str">
        <f ca="1">_xlfn.XLOOKUP(D21138, Table1[ProductID], Table1[Product Name])</f>
        <v>Toaster</v>
      </c>
      <c r="F21138" t="str">
        <f ca="1">_xlfn.XLOOKUP(D21138, Table1[ProductID], Table1[Category])</f>
        <v>Home Appliances</v>
      </c>
      <c r="G21138">
        <f ca="1">_xlfn.XLOOKUP(D21138, Table1[ProductID], Table1[List Price (USD)])</f>
        <v>1398.73</v>
      </c>
      <c r="H21138">
        <f ca="1">A21138*G21138</f>
        <v>68537.77</v>
      </c>
    </row>
    <row r="21139" spans="1:8" x14ac:dyDescent="0.3">
      <c r="A21139">
        <f t="shared" ca="1" si="990"/>
        <v>52</v>
      </c>
      <c r="B21139" t="str">
        <v>00021138</v>
      </c>
      <c r="C21139" s="1">
        <f t="shared" ca="1" si="991"/>
        <v>44975</v>
      </c>
      <c r="D21139" s="4" t="str">
        <f t="shared" ca="1" si="992"/>
        <v>P005</v>
      </c>
      <c r="E21139" t="str">
        <f ca="1">_xlfn.XLOOKUP(D21139, Table1[ProductID], Table1[Product Name])</f>
        <v>Smartwatch</v>
      </c>
      <c r="F21139" t="str">
        <f ca="1">_xlfn.XLOOKUP(D21139, Table1[ProductID], Table1[Category])</f>
        <v>Electronics</v>
      </c>
      <c r="G21139">
        <f ca="1">_xlfn.XLOOKUP(D21139, Table1[ProductID], Table1[List Price (USD)])</f>
        <v>1410.57</v>
      </c>
      <c r="H21139">
        <f ca="1">A21139*G21139</f>
        <v>73349.64</v>
      </c>
    </row>
    <row r="21140" spans="1:8" x14ac:dyDescent="0.3">
      <c r="A21140">
        <f t="shared" ca="1" si="990"/>
        <v>60</v>
      </c>
      <c r="B21140" t="str">
        <v>00021139</v>
      </c>
      <c r="C21140" s="1">
        <f t="shared" ca="1" si="991"/>
        <v>45401</v>
      </c>
      <c r="D21140" s="4" t="str">
        <f t="shared" ca="1" si="992"/>
        <v>P036</v>
      </c>
      <c r="E21140" t="str">
        <f ca="1">_xlfn.XLOOKUP(D21140, Table1[ProductID], Table1[Product Name])</f>
        <v>Sweater</v>
      </c>
      <c r="F21140" t="str">
        <f ca="1">_xlfn.XLOOKUP(D21140, Table1[ProductID], Table1[Category])</f>
        <v>Clothing</v>
      </c>
      <c r="G21140">
        <f ca="1">_xlfn.XLOOKUP(D21140, Table1[ProductID], Table1[List Price (USD)])</f>
        <v>228.82</v>
      </c>
      <c r="H21140">
        <f ca="1">A21140*G21140</f>
        <v>13729.199999999999</v>
      </c>
    </row>
    <row r="21141" spans="1:8" x14ac:dyDescent="0.3">
      <c r="A21141">
        <f t="shared" ca="1" si="990"/>
        <v>37</v>
      </c>
      <c r="B21141" t="str">
        <v>00021140</v>
      </c>
      <c r="C21141" s="1">
        <f t="shared" ca="1" si="991"/>
        <v>44746</v>
      </c>
      <c r="D21141" s="4" t="str">
        <f t="shared" ca="1" si="992"/>
        <v>P039</v>
      </c>
      <c r="E21141" t="str">
        <f ca="1">_xlfn.XLOOKUP(D21141, Table1[ProductID], Table1[Product Name])</f>
        <v>Boots</v>
      </c>
      <c r="F21141" t="str">
        <f ca="1">_xlfn.XLOOKUP(D21141, Table1[ProductID], Table1[Category])</f>
        <v>Clothing</v>
      </c>
      <c r="G21141">
        <f ca="1">_xlfn.XLOOKUP(D21141, Table1[ProductID], Table1[List Price (USD)])</f>
        <v>58.97</v>
      </c>
      <c r="H21141">
        <f ca="1">A21141*G21141</f>
        <v>2181.89</v>
      </c>
    </row>
    <row r="21142" spans="1:8" x14ac:dyDescent="0.3">
      <c r="A21142">
        <f t="shared" ca="1" si="990"/>
        <v>48</v>
      </c>
      <c r="B21142" t="str">
        <v>00021141</v>
      </c>
      <c r="C21142" s="1">
        <f t="shared" ca="1" si="991"/>
        <v>45929</v>
      </c>
      <c r="D21142" s="4" t="str">
        <f t="shared" ca="1" si="992"/>
        <v>P027</v>
      </c>
      <c r="E21142" t="str">
        <f ca="1">_xlfn.XLOOKUP(D21142, Table1[ProductID], Table1[Product Name])</f>
        <v>TV Stand</v>
      </c>
      <c r="F21142" t="str">
        <f ca="1">_xlfn.XLOOKUP(D21142, Table1[ProductID], Table1[Category])</f>
        <v>Furniture</v>
      </c>
      <c r="G21142">
        <f ca="1">_xlfn.XLOOKUP(D21142, Table1[ProductID], Table1[List Price (USD)])</f>
        <v>1869.27</v>
      </c>
      <c r="H21142">
        <f ca="1">A21142*G21142</f>
        <v>89724.959999999992</v>
      </c>
    </row>
    <row r="21143" spans="1:8" x14ac:dyDescent="0.3">
      <c r="A21143">
        <f t="shared" ca="1" si="990"/>
        <v>42</v>
      </c>
      <c r="B21143" t="str">
        <v>00021142</v>
      </c>
      <c r="C21143" s="1">
        <f t="shared" ca="1" si="991"/>
        <v>44797</v>
      </c>
      <c r="D21143" s="4" t="str">
        <f t="shared" ca="1" si="992"/>
        <v>P022</v>
      </c>
      <c r="E21143" t="str">
        <f ca="1">_xlfn.XLOOKUP(D21143, Table1[ProductID], Table1[Product Name])</f>
        <v>Dining Table</v>
      </c>
      <c r="F21143" t="str">
        <f ca="1">_xlfn.XLOOKUP(D21143, Table1[ProductID], Table1[Category])</f>
        <v>Furniture</v>
      </c>
      <c r="G21143">
        <f ca="1">_xlfn.XLOOKUP(D21143, Table1[ProductID], Table1[List Price (USD)])</f>
        <v>495.81</v>
      </c>
      <c r="H21143">
        <f ca="1">A21143*G21143</f>
        <v>20824.02</v>
      </c>
    </row>
    <row r="21144" spans="1:8" x14ac:dyDescent="0.3">
      <c r="A21144">
        <f t="shared" ca="1" si="990"/>
        <v>36</v>
      </c>
      <c r="B21144" t="str">
        <v>00021143</v>
      </c>
      <c r="C21144" s="1">
        <f t="shared" ca="1" si="991"/>
        <v>45816</v>
      </c>
      <c r="D21144" s="4" t="str">
        <f t="shared" ca="1" si="992"/>
        <v>P004</v>
      </c>
      <c r="E21144" t="str">
        <f ca="1">_xlfn.XLOOKUP(D21144, Table1[ProductID], Table1[Product Name])</f>
        <v>Headphones</v>
      </c>
      <c r="F21144" t="str">
        <f ca="1">_xlfn.XLOOKUP(D21144, Table1[ProductID], Table1[Category])</f>
        <v>Electronics</v>
      </c>
      <c r="G21144">
        <f ca="1">_xlfn.XLOOKUP(D21144, Table1[ProductID], Table1[List Price (USD)])</f>
        <v>1446.91</v>
      </c>
      <c r="H21144">
        <f ca="1">A21144*G21144</f>
        <v>52088.76</v>
      </c>
    </row>
    <row r="21145" spans="1:8" x14ac:dyDescent="0.3">
      <c r="A21145">
        <f t="shared" ca="1" si="990"/>
        <v>64</v>
      </c>
      <c r="B21145" t="str">
        <v>00021144</v>
      </c>
      <c r="C21145" s="1">
        <f t="shared" ca="1" si="991"/>
        <v>44881</v>
      </c>
      <c r="D21145" s="4" t="str">
        <f t="shared" ca="1" si="992"/>
        <v>P002</v>
      </c>
      <c r="E21145" t="str">
        <f ca="1">_xlfn.XLOOKUP(D21145, Table1[ProductID], Table1[Product Name])</f>
        <v>Smartphone</v>
      </c>
      <c r="F21145" t="str">
        <f ca="1">_xlfn.XLOOKUP(D21145, Table1[ProductID], Table1[Category])</f>
        <v>Electronics</v>
      </c>
      <c r="G21145">
        <f ca="1">_xlfn.XLOOKUP(D21145, Table1[ProductID], Table1[List Price (USD)])</f>
        <v>806.79</v>
      </c>
      <c r="H21145">
        <f ca="1">A21145*G21145</f>
        <v>51634.559999999998</v>
      </c>
    </row>
    <row r="21146" spans="1:8" x14ac:dyDescent="0.3">
      <c r="A21146">
        <f t="shared" ca="1" si="990"/>
        <v>57</v>
      </c>
      <c r="B21146" t="str">
        <v>00021145</v>
      </c>
      <c r="C21146" s="1">
        <f t="shared" ca="1" si="991"/>
        <v>45807</v>
      </c>
      <c r="D21146" s="4" t="str">
        <f t="shared" ca="1" si="992"/>
        <v>P027</v>
      </c>
      <c r="E21146" t="str">
        <f ca="1">_xlfn.XLOOKUP(D21146, Table1[ProductID], Table1[Product Name])</f>
        <v>TV Stand</v>
      </c>
      <c r="F21146" t="str">
        <f ca="1">_xlfn.XLOOKUP(D21146, Table1[ProductID], Table1[Category])</f>
        <v>Furniture</v>
      </c>
      <c r="G21146">
        <f ca="1">_xlfn.XLOOKUP(D21146, Table1[ProductID], Table1[List Price (USD)])</f>
        <v>1869.27</v>
      </c>
      <c r="H21146">
        <f ca="1">A21146*G21146</f>
        <v>106548.39</v>
      </c>
    </row>
    <row r="21147" spans="1:8" x14ac:dyDescent="0.3">
      <c r="A21147">
        <f t="shared" ca="1" si="990"/>
        <v>44</v>
      </c>
      <c r="B21147" t="str">
        <v>00021146</v>
      </c>
      <c r="C21147" s="1">
        <f t="shared" ca="1" si="991"/>
        <v>45984</v>
      </c>
      <c r="D21147" s="4" t="str">
        <f t="shared" ca="1" si="992"/>
        <v>P022</v>
      </c>
      <c r="E21147" t="str">
        <f ca="1">_xlfn.XLOOKUP(D21147, Table1[ProductID], Table1[Product Name])</f>
        <v>Dining Table</v>
      </c>
      <c r="F21147" t="str">
        <f ca="1">_xlfn.XLOOKUP(D21147, Table1[ProductID], Table1[Category])</f>
        <v>Furniture</v>
      </c>
      <c r="G21147">
        <f ca="1">_xlfn.XLOOKUP(D21147, Table1[ProductID], Table1[List Price (USD)])</f>
        <v>495.81</v>
      </c>
      <c r="H21147">
        <f ca="1">A21147*G21147</f>
        <v>21815.64</v>
      </c>
    </row>
    <row r="21148" spans="1:8" x14ac:dyDescent="0.3">
      <c r="A21148">
        <f t="shared" ca="1" si="990"/>
        <v>42</v>
      </c>
      <c r="B21148" t="str">
        <v>00021147</v>
      </c>
      <c r="C21148" s="1">
        <f t="shared" ca="1" si="991"/>
        <v>45826</v>
      </c>
      <c r="D21148" s="4" t="str">
        <f t="shared" ca="1" si="992"/>
        <v>P014</v>
      </c>
      <c r="E21148" t="str">
        <f ca="1">_xlfn.XLOOKUP(D21148, Table1[ProductID], Table1[Product Name])</f>
        <v>Air Conditioner</v>
      </c>
      <c r="F21148" t="str">
        <f ca="1">_xlfn.XLOOKUP(D21148, Table1[ProductID], Table1[Category])</f>
        <v>Home Appliances</v>
      </c>
      <c r="G21148">
        <f ca="1">_xlfn.XLOOKUP(D21148, Table1[ProductID], Table1[List Price (USD)])</f>
        <v>1217.68</v>
      </c>
      <c r="H21148">
        <f ca="1">A21148*G21148</f>
        <v>51142.560000000005</v>
      </c>
    </row>
    <row r="21149" spans="1:8" x14ac:dyDescent="0.3">
      <c r="A21149">
        <f t="shared" ca="1" si="990"/>
        <v>48</v>
      </c>
      <c r="B21149" t="str">
        <v>00021148</v>
      </c>
      <c r="C21149" s="1">
        <f t="shared" ca="1" si="991"/>
        <v>45633</v>
      </c>
      <c r="D21149" s="4" t="str">
        <f t="shared" ca="1" si="992"/>
        <v>P041</v>
      </c>
      <c r="E21149" t="str">
        <f ca="1">_xlfn.XLOOKUP(D21149, Table1[ProductID], Table1[Product Name])</f>
        <v>Treadmill</v>
      </c>
      <c r="F21149" t="str">
        <f ca="1">_xlfn.XLOOKUP(D21149, Table1[ProductID], Table1[Category])</f>
        <v>Sports Equipment</v>
      </c>
      <c r="G21149">
        <f ca="1">_xlfn.XLOOKUP(D21149, Table1[ProductID], Table1[List Price (USD)])</f>
        <v>465.55</v>
      </c>
      <c r="H21149">
        <f ca="1">A21149*G21149</f>
        <v>22346.400000000001</v>
      </c>
    </row>
    <row r="21150" spans="1:8" x14ac:dyDescent="0.3">
      <c r="A21150">
        <f t="shared" ca="1" si="990"/>
        <v>56</v>
      </c>
      <c r="B21150" t="str">
        <v>00021149</v>
      </c>
      <c r="C21150" s="1">
        <f t="shared" ca="1" si="991"/>
        <v>45273</v>
      </c>
      <c r="D21150" s="4" t="str">
        <f t="shared" ca="1" si="992"/>
        <v>P009</v>
      </c>
      <c r="E21150" t="str">
        <f ca="1">_xlfn.XLOOKUP(D21150, Table1[ProductID], Table1[Product Name])</f>
        <v>Mouse</v>
      </c>
      <c r="F21150" t="str">
        <f ca="1">_xlfn.XLOOKUP(D21150, Table1[ProductID], Table1[Category])</f>
        <v>Electronics</v>
      </c>
      <c r="G21150">
        <f ca="1">_xlfn.XLOOKUP(D21150, Table1[ProductID], Table1[List Price (USD)])</f>
        <v>1034.53</v>
      </c>
      <c r="H21150">
        <f ca="1">A21150*G21150</f>
        <v>57933.68</v>
      </c>
    </row>
    <row r="21151" spans="1:8" x14ac:dyDescent="0.3">
      <c r="A21151">
        <f t="shared" ca="1" si="990"/>
        <v>65</v>
      </c>
      <c r="B21151" t="str">
        <v>00021150</v>
      </c>
      <c r="C21151" s="1">
        <f t="shared" ca="1" si="991"/>
        <v>45994</v>
      </c>
      <c r="D21151" s="4" t="str">
        <f t="shared" ca="1" si="992"/>
        <v>P007</v>
      </c>
      <c r="E21151" t="str">
        <f ca="1">_xlfn.XLOOKUP(D21151, Table1[ProductID], Table1[Product Name])</f>
        <v>Monitor</v>
      </c>
      <c r="F21151" t="str">
        <f ca="1">_xlfn.XLOOKUP(D21151, Table1[ProductID], Table1[Category])</f>
        <v>Electronics</v>
      </c>
      <c r="G21151">
        <f ca="1">_xlfn.XLOOKUP(D21151, Table1[ProductID], Table1[List Price (USD)])</f>
        <v>1453.7</v>
      </c>
      <c r="H21151">
        <f ca="1">A21151*G21151</f>
        <v>94490.5</v>
      </c>
    </row>
    <row r="21152" spans="1:8" x14ac:dyDescent="0.3">
      <c r="A21152">
        <f t="shared" ca="1" si="990"/>
        <v>63</v>
      </c>
      <c r="B21152" t="str">
        <v>00021151</v>
      </c>
      <c r="C21152" s="1">
        <f t="shared" ca="1" si="991"/>
        <v>45611</v>
      </c>
      <c r="D21152" s="4" t="str">
        <f t="shared" ca="1" si="992"/>
        <v>P015</v>
      </c>
      <c r="E21152" t="str">
        <f ca="1">_xlfn.XLOOKUP(D21152, Table1[ProductID], Table1[Product Name])</f>
        <v>Vacuum Cleaner</v>
      </c>
      <c r="F21152" t="str">
        <f ca="1">_xlfn.XLOOKUP(D21152, Table1[ProductID], Table1[Category])</f>
        <v>Home Appliances</v>
      </c>
      <c r="G21152">
        <f ca="1">_xlfn.XLOOKUP(D21152, Table1[ProductID], Table1[List Price (USD)])</f>
        <v>574.41</v>
      </c>
      <c r="H21152">
        <f ca="1">A21152*G21152</f>
        <v>36187.829999999994</v>
      </c>
    </row>
    <row r="21153" spans="1:8" x14ac:dyDescent="0.3">
      <c r="A21153">
        <f t="shared" ca="1" si="990"/>
        <v>39</v>
      </c>
      <c r="B21153" t="str">
        <v>00021152</v>
      </c>
      <c r="C21153" s="1">
        <f t="shared" ca="1" si="991"/>
        <v>44659</v>
      </c>
      <c r="D21153" s="4" t="str">
        <f t="shared" ca="1" si="992"/>
        <v>P001</v>
      </c>
      <c r="E21153" t="str">
        <f ca="1">_xlfn.XLOOKUP(D21153, Table1[ProductID], Table1[Product Name])</f>
        <v>Laptop</v>
      </c>
      <c r="F21153" t="str">
        <f ca="1">_xlfn.XLOOKUP(D21153, Table1[ProductID], Table1[Category])</f>
        <v>Electronics</v>
      </c>
      <c r="G21153">
        <f ca="1">_xlfn.XLOOKUP(D21153, Table1[ProductID], Table1[List Price (USD)])</f>
        <v>1914.58</v>
      </c>
      <c r="H21153">
        <f ca="1">A21153*G21153</f>
        <v>74668.62</v>
      </c>
    </row>
    <row r="21154" spans="1:8" x14ac:dyDescent="0.3">
      <c r="A21154">
        <f t="shared" ca="1" si="990"/>
        <v>64</v>
      </c>
      <c r="B21154" t="str">
        <v>00021153</v>
      </c>
      <c r="C21154" s="1">
        <f t="shared" ca="1" si="991"/>
        <v>45935</v>
      </c>
      <c r="D21154" s="4" t="str">
        <f t="shared" ca="1" si="992"/>
        <v>P044</v>
      </c>
      <c r="E21154" t="str">
        <f ca="1">_xlfn.XLOOKUP(D21154, Table1[ProductID], Table1[Product Name])</f>
        <v>Tennis Racket</v>
      </c>
      <c r="F21154" t="str">
        <f ca="1">_xlfn.XLOOKUP(D21154, Table1[ProductID], Table1[Category])</f>
        <v>Sports Equipment</v>
      </c>
      <c r="G21154">
        <f ca="1">_xlfn.XLOOKUP(D21154, Table1[ProductID], Table1[List Price (USD)])</f>
        <v>491.77</v>
      </c>
      <c r="H21154">
        <f ca="1">A21154*G21154</f>
        <v>31473.279999999999</v>
      </c>
    </row>
    <row r="21155" spans="1:8" x14ac:dyDescent="0.3">
      <c r="A21155">
        <f t="shared" ca="1" si="990"/>
        <v>62</v>
      </c>
      <c r="B21155" t="str">
        <v>00021154</v>
      </c>
      <c r="C21155" s="1">
        <f t="shared" ca="1" si="991"/>
        <v>45849</v>
      </c>
      <c r="D21155" s="4" t="str">
        <f t="shared" ca="1" si="992"/>
        <v>P003</v>
      </c>
      <c r="E21155" t="str">
        <f ca="1">_xlfn.XLOOKUP(D21155, Table1[ProductID], Table1[Product Name])</f>
        <v>Tablet</v>
      </c>
      <c r="F21155" t="str">
        <f ca="1">_xlfn.XLOOKUP(D21155, Table1[ProductID], Table1[Category])</f>
        <v>Electronics</v>
      </c>
      <c r="G21155">
        <f ca="1">_xlfn.XLOOKUP(D21155, Table1[ProductID], Table1[List Price (USD)])</f>
        <v>1319.32</v>
      </c>
      <c r="H21155">
        <f ca="1">A21155*G21155</f>
        <v>81797.84</v>
      </c>
    </row>
    <row r="21156" spans="1:8" x14ac:dyDescent="0.3">
      <c r="A21156">
        <f t="shared" ca="1" si="990"/>
        <v>69</v>
      </c>
      <c r="B21156" t="str">
        <v>00021155</v>
      </c>
      <c r="C21156" s="1">
        <f t="shared" ca="1" si="991"/>
        <v>44839</v>
      </c>
      <c r="D21156" s="4" t="str">
        <f t="shared" ca="1" si="992"/>
        <v>P043</v>
      </c>
      <c r="E21156" t="str">
        <f ca="1">_xlfn.XLOOKUP(D21156, Table1[ProductID], Table1[Product Name])</f>
        <v>Basketball</v>
      </c>
      <c r="F21156" t="str">
        <f ca="1">_xlfn.XLOOKUP(D21156, Table1[ProductID], Table1[Category])</f>
        <v>Sports Equipment</v>
      </c>
      <c r="G21156">
        <f ca="1">_xlfn.XLOOKUP(D21156, Table1[ProductID], Table1[List Price (USD)])</f>
        <v>721</v>
      </c>
      <c r="H21156">
        <f ca="1">A21156*G21156</f>
        <v>49749</v>
      </c>
    </row>
    <row r="21157" spans="1:8" x14ac:dyDescent="0.3">
      <c r="A21157">
        <f t="shared" ca="1" si="990"/>
        <v>39</v>
      </c>
      <c r="B21157" t="str">
        <v>00021156</v>
      </c>
      <c r="C21157" s="1">
        <f t="shared" ca="1" si="991"/>
        <v>45079</v>
      </c>
      <c r="D21157" s="4" t="str">
        <f t="shared" ca="1" si="992"/>
        <v>P024</v>
      </c>
      <c r="E21157" t="str">
        <f ca="1">_xlfn.XLOOKUP(D21157, Table1[ProductID], Table1[Product Name])</f>
        <v>Bookshelf</v>
      </c>
      <c r="F21157" t="str">
        <f ca="1">_xlfn.XLOOKUP(D21157, Table1[ProductID], Table1[Category])</f>
        <v>Furniture</v>
      </c>
      <c r="G21157">
        <f ca="1">_xlfn.XLOOKUP(D21157, Table1[ProductID], Table1[List Price (USD)])</f>
        <v>1117.43</v>
      </c>
      <c r="H21157">
        <f ca="1">A21157*G21157</f>
        <v>43579.770000000004</v>
      </c>
    </row>
    <row r="21158" spans="1:8" x14ac:dyDescent="0.3">
      <c r="A21158">
        <f t="shared" ca="1" si="990"/>
        <v>62</v>
      </c>
      <c r="B21158" t="str">
        <v>00021157</v>
      </c>
      <c r="C21158" s="1">
        <f t="shared" ca="1" si="991"/>
        <v>45845</v>
      </c>
      <c r="D21158" s="4" t="str">
        <f t="shared" ca="1" si="992"/>
        <v>P018</v>
      </c>
      <c r="E21158" t="str">
        <f ca="1">_xlfn.XLOOKUP(D21158, Table1[ProductID], Table1[Product Name])</f>
        <v>Blender</v>
      </c>
      <c r="F21158" t="str">
        <f ca="1">_xlfn.XLOOKUP(D21158, Table1[ProductID], Table1[Category])</f>
        <v>Home Appliances</v>
      </c>
      <c r="G21158">
        <f ca="1">_xlfn.XLOOKUP(D21158, Table1[ProductID], Table1[List Price (USD)])</f>
        <v>857.1</v>
      </c>
      <c r="H21158">
        <f ca="1">A21158*G21158</f>
        <v>53140.200000000004</v>
      </c>
    </row>
    <row r="21159" spans="1:8" x14ac:dyDescent="0.3">
      <c r="A21159">
        <f t="shared" ca="1" si="990"/>
        <v>48</v>
      </c>
      <c r="B21159" t="str">
        <v>00021158</v>
      </c>
      <c r="C21159" s="1">
        <f t="shared" ca="1" si="991"/>
        <v>44613</v>
      </c>
      <c r="D21159" s="4" t="str">
        <f t="shared" ca="1" si="992"/>
        <v>P038</v>
      </c>
      <c r="E21159" t="str">
        <f ca="1">_xlfn.XLOOKUP(D21159, Table1[ProductID], Table1[Product Name])</f>
        <v>Skirt</v>
      </c>
      <c r="F21159" t="str">
        <f ca="1">_xlfn.XLOOKUP(D21159, Table1[ProductID], Table1[Category])</f>
        <v>Clothing</v>
      </c>
      <c r="G21159">
        <f ca="1">_xlfn.XLOOKUP(D21159, Table1[ProductID], Table1[List Price (USD)])</f>
        <v>77.53</v>
      </c>
      <c r="H21159">
        <f ca="1">A21159*G21159</f>
        <v>3721.44</v>
      </c>
    </row>
    <row r="21160" spans="1:8" x14ac:dyDescent="0.3">
      <c r="A21160">
        <f t="shared" ca="1" si="990"/>
        <v>40</v>
      </c>
      <c r="B21160" t="str">
        <v>00021159</v>
      </c>
      <c r="C21160" s="1">
        <f t="shared" ca="1" si="991"/>
        <v>45363</v>
      </c>
      <c r="D21160" s="4" t="str">
        <f t="shared" ca="1" si="992"/>
        <v>P001</v>
      </c>
      <c r="E21160" t="str">
        <f ca="1">_xlfn.XLOOKUP(D21160, Table1[ProductID], Table1[Product Name])</f>
        <v>Laptop</v>
      </c>
      <c r="F21160" t="str">
        <f ca="1">_xlfn.XLOOKUP(D21160, Table1[ProductID], Table1[Category])</f>
        <v>Electronics</v>
      </c>
      <c r="G21160">
        <f ca="1">_xlfn.XLOOKUP(D21160, Table1[ProductID], Table1[List Price (USD)])</f>
        <v>1914.58</v>
      </c>
      <c r="H21160">
        <f ca="1">A21160*G21160</f>
        <v>76583.199999999997</v>
      </c>
    </row>
    <row r="21161" spans="1:8" x14ac:dyDescent="0.3">
      <c r="A21161">
        <f t="shared" ca="1" si="990"/>
        <v>55</v>
      </c>
      <c r="B21161" t="str">
        <v>00021160</v>
      </c>
      <c r="C21161" s="1">
        <f t="shared" ca="1" si="991"/>
        <v>45474</v>
      </c>
      <c r="D21161" s="4" t="str">
        <f t="shared" ca="1" si="992"/>
        <v>P036</v>
      </c>
      <c r="E21161" t="str">
        <f ca="1">_xlfn.XLOOKUP(D21161, Table1[ProductID], Table1[Product Name])</f>
        <v>Sweater</v>
      </c>
      <c r="F21161" t="str">
        <f ca="1">_xlfn.XLOOKUP(D21161, Table1[ProductID], Table1[Category])</f>
        <v>Clothing</v>
      </c>
      <c r="G21161">
        <f ca="1">_xlfn.XLOOKUP(D21161, Table1[ProductID], Table1[List Price (USD)])</f>
        <v>228.82</v>
      </c>
      <c r="H21161">
        <f ca="1">A21161*G21161</f>
        <v>12585.1</v>
      </c>
    </row>
    <row r="21162" spans="1:8" x14ac:dyDescent="0.3">
      <c r="A21162">
        <f t="shared" ca="1" si="990"/>
        <v>67</v>
      </c>
      <c r="B21162" t="str">
        <v>00021161</v>
      </c>
      <c r="C21162" s="1">
        <f t="shared" ca="1" si="991"/>
        <v>45998</v>
      </c>
      <c r="D21162" s="4" t="str">
        <f t="shared" ca="1" si="992"/>
        <v>P049</v>
      </c>
      <c r="E21162" t="str">
        <f ca="1">_xlfn.XLOOKUP(D21162, Table1[ProductID], Table1[Product Name])</f>
        <v>Bicycle</v>
      </c>
      <c r="F21162" t="str">
        <f ca="1">_xlfn.XLOOKUP(D21162, Table1[ProductID], Table1[Category])</f>
        <v>Sports Equipment</v>
      </c>
      <c r="G21162">
        <f ca="1">_xlfn.XLOOKUP(D21162, Table1[ProductID], Table1[List Price (USD)])</f>
        <v>484.37</v>
      </c>
      <c r="H21162">
        <f ca="1">A21162*G21162</f>
        <v>32452.79</v>
      </c>
    </row>
    <row r="21163" spans="1:8" x14ac:dyDescent="0.3">
      <c r="A21163">
        <f t="shared" ca="1" si="990"/>
        <v>52</v>
      </c>
      <c r="B21163" t="str">
        <v>00021162</v>
      </c>
      <c r="C21163" s="1">
        <f t="shared" ca="1" si="991"/>
        <v>44799</v>
      </c>
      <c r="D21163" s="4" t="str">
        <f t="shared" ca="1" si="992"/>
        <v>P021</v>
      </c>
      <c r="E21163" t="str">
        <f ca="1">_xlfn.XLOOKUP(D21163, Table1[ProductID], Table1[Product Name])</f>
        <v>Sofa</v>
      </c>
      <c r="F21163" t="str">
        <f ca="1">_xlfn.XLOOKUP(D21163, Table1[ProductID], Table1[Category])</f>
        <v>Furniture</v>
      </c>
      <c r="G21163">
        <f ca="1">_xlfn.XLOOKUP(D21163, Table1[ProductID], Table1[List Price (USD)])</f>
        <v>603.75</v>
      </c>
      <c r="H21163">
        <f ca="1">A21163*G21163</f>
        <v>31395</v>
      </c>
    </row>
    <row r="21164" spans="1:8" x14ac:dyDescent="0.3">
      <c r="A21164">
        <f t="shared" ca="1" si="990"/>
        <v>50</v>
      </c>
      <c r="B21164" t="str">
        <v>00021163</v>
      </c>
      <c r="C21164" s="1">
        <f t="shared" ca="1" si="991"/>
        <v>45721</v>
      </c>
      <c r="D21164" s="4" t="str">
        <f t="shared" ca="1" si="992"/>
        <v>P030</v>
      </c>
      <c r="E21164" t="str">
        <f ca="1">_xlfn.XLOOKUP(D21164, Table1[ProductID], Table1[Product Name])</f>
        <v>Coffee Table</v>
      </c>
      <c r="F21164" t="str">
        <f ca="1">_xlfn.XLOOKUP(D21164, Table1[ProductID], Table1[Category])</f>
        <v>Furniture</v>
      </c>
      <c r="G21164">
        <f ca="1">_xlfn.XLOOKUP(D21164, Table1[ProductID], Table1[List Price (USD)])</f>
        <v>1033.22</v>
      </c>
      <c r="H21164">
        <f ca="1">A21164*G21164</f>
        <v>51661</v>
      </c>
    </row>
    <row r="21165" spans="1:8" x14ac:dyDescent="0.3">
      <c r="A21165">
        <f t="shared" ca="1" si="990"/>
        <v>56</v>
      </c>
      <c r="B21165" t="str">
        <v>00021164</v>
      </c>
      <c r="C21165" s="1">
        <f t="shared" ca="1" si="991"/>
        <v>45468</v>
      </c>
      <c r="D21165" s="4" t="str">
        <f t="shared" ca="1" si="992"/>
        <v>P036</v>
      </c>
      <c r="E21165" t="str">
        <f ca="1">_xlfn.XLOOKUP(D21165, Table1[ProductID], Table1[Product Name])</f>
        <v>Sweater</v>
      </c>
      <c r="F21165" t="str">
        <f ca="1">_xlfn.XLOOKUP(D21165, Table1[ProductID], Table1[Category])</f>
        <v>Clothing</v>
      </c>
      <c r="G21165">
        <f ca="1">_xlfn.XLOOKUP(D21165, Table1[ProductID], Table1[List Price (USD)])</f>
        <v>228.82</v>
      </c>
      <c r="H21165">
        <f ca="1">A21165*G21165</f>
        <v>12813.92</v>
      </c>
    </row>
    <row r="21166" spans="1:8" x14ac:dyDescent="0.3">
      <c r="A21166">
        <f t="shared" ca="1" si="990"/>
        <v>64</v>
      </c>
      <c r="B21166" t="str">
        <v>00021165</v>
      </c>
      <c r="C21166" s="1">
        <f t="shared" ca="1" si="991"/>
        <v>45836</v>
      </c>
      <c r="D21166" s="4" t="str">
        <f t="shared" ca="1" si="992"/>
        <v>P044</v>
      </c>
      <c r="E21166" t="str">
        <f ca="1">_xlfn.XLOOKUP(D21166, Table1[ProductID], Table1[Product Name])</f>
        <v>Tennis Racket</v>
      </c>
      <c r="F21166" t="str">
        <f ca="1">_xlfn.XLOOKUP(D21166, Table1[ProductID], Table1[Category])</f>
        <v>Sports Equipment</v>
      </c>
      <c r="G21166">
        <f ca="1">_xlfn.XLOOKUP(D21166, Table1[ProductID], Table1[List Price (USD)])</f>
        <v>491.77</v>
      </c>
      <c r="H21166">
        <f ca="1">A21166*G21166</f>
        <v>31473.279999999999</v>
      </c>
    </row>
    <row r="21167" spans="1:8" x14ac:dyDescent="0.3">
      <c r="A21167">
        <f t="shared" ca="1" si="990"/>
        <v>51</v>
      </c>
      <c r="B21167" t="str">
        <v>00021166</v>
      </c>
      <c r="C21167" s="1">
        <f t="shared" ca="1" si="991"/>
        <v>45665</v>
      </c>
      <c r="D21167" s="4" t="str">
        <f t="shared" ca="1" si="992"/>
        <v>P025</v>
      </c>
      <c r="E21167" t="str">
        <f ca="1">_xlfn.XLOOKUP(D21167, Table1[ProductID], Table1[Product Name])</f>
        <v>Office Chair</v>
      </c>
      <c r="F21167" t="str">
        <f ca="1">_xlfn.XLOOKUP(D21167, Table1[ProductID], Table1[Category])</f>
        <v>Furniture</v>
      </c>
      <c r="G21167">
        <f ca="1">_xlfn.XLOOKUP(D21167, Table1[ProductID], Table1[List Price (USD)])</f>
        <v>1031.07</v>
      </c>
      <c r="H21167">
        <f ca="1">A21167*G21167</f>
        <v>52584.57</v>
      </c>
    </row>
    <row r="21168" spans="1:8" x14ac:dyDescent="0.3">
      <c r="A21168">
        <f t="shared" ca="1" si="990"/>
        <v>39</v>
      </c>
      <c r="B21168" t="str">
        <v>00021167</v>
      </c>
      <c r="C21168" s="1">
        <f t="shared" ca="1" si="991"/>
        <v>44976</v>
      </c>
      <c r="D21168" s="4" t="str">
        <f t="shared" ca="1" si="992"/>
        <v>P010</v>
      </c>
      <c r="E21168" t="str">
        <f ca="1">_xlfn.XLOOKUP(D21168, Table1[ProductID], Table1[Product Name])</f>
        <v>Camera</v>
      </c>
      <c r="F21168" t="str">
        <f ca="1">_xlfn.XLOOKUP(D21168, Table1[ProductID], Table1[Category])</f>
        <v>Electronics</v>
      </c>
      <c r="G21168">
        <f ca="1">_xlfn.XLOOKUP(D21168, Table1[ProductID], Table1[List Price (USD)])</f>
        <v>1079.29</v>
      </c>
      <c r="H21168">
        <f ca="1">A21168*G21168</f>
        <v>42092.31</v>
      </c>
    </row>
    <row r="21169" spans="1:8" x14ac:dyDescent="0.3">
      <c r="A21169">
        <f t="shared" ca="1" si="990"/>
        <v>35</v>
      </c>
      <c r="B21169" t="str">
        <v>00021168</v>
      </c>
      <c r="C21169" s="1">
        <f t="shared" ca="1" si="991"/>
        <v>45324</v>
      </c>
      <c r="D21169" s="4" t="str">
        <f t="shared" ca="1" si="992"/>
        <v>P024</v>
      </c>
      <c r="E21169" t="str">
        <f ca="1">_xlfn.XLOOKUP(D21169, Table1[ProductID], Table1[Product Name])</f>
        <v>Bookshelf</v>
      </c>
      <c r="F21169" t="str">
        <f ca="1">_xlfn.XLOOKUP(D21169, Table1[ProductID], Table1[Category])</f>
        <v>Furniture</v>
      </c>
      <c r="G21169">
        <f ca="1">_xlfn.XLOOKUP(D21169, Table1[ProductID], Table1[List Price (USD)])</f>
        <v>1117.43</v>
      </c>
      <c r="H21169">
        <f ca="1">A21169*G21169</f>
        <v>39110.050000000003</v>
      </c>
    </row>
    <row r="21170" spans="1:8" x14ac:dyDescent="0.3">
      <c r="A21170">
        <f t="shared" ca="1" si="990"/>
        <v>39</v>
      </c>
      <c r="B21170" t="str">
        <v>00021169</v>
      </c>
      <c r="C21170" s="1">
        <f t="shared" ca="1" si="991"/>
        <v>45833</v>
      </c>
      <c r="D21170" s="4" t="str">
        <f t="shared" ca="1" si="992"/>
        <v>P043</v>
      </c>
      <c r="E21170" t="str">
        <f ca="1">_xlfn.XLOOKUP(D21170, Table1[ProductID], Table1[Product Name])</f>
        <v>Basketball</v>
      </c>
      <c r="F21170" t="str">
        <f ca="1">_xlfn.XLOOKUP(D21170, Table1[ProductID], Table1[Category])</f>
        <v>Sports Equipment</v>
      </c>
      <c r="G21170">
        <f ca="1">_xlfn.XLOOKUP(D21170, Table1[ProductID], Table1[List Price (USD)])</f>
        <v>721</v>
      </c>
      <c r="H21170">
        <f ca="1">A21170*G21170</f>
        <v>28119</v>
      </c>
    </row>
    <row r="21171" spans="1:8" x14ac:dyDescent="0.3">
      <c r="A21171">
        <f t="shared" ca="1" si="990"/>
        <v>39</v>
      </c>
      <c r="B21171" t="str">
        <v>00021170</v>
      </c>
      <c r="C21171" s="1">
        <f t="shared" ca="1" si="991"/>
        <v>45161</v>
      </c>
      <c r="D21171" s="4" t="str">
        <f t="shared" ca="1" si="992"/>
        <v>P011</v>
      </c>
      <c r="E21171" t="str">
        <f ca="1">_xlfn.XLOOKUP(D21171, Table1[ProductID], Table1[Product Name])</f>
        <v>Refrigerator</v>
      </c>
      <c r="F21171" t="str">
        <f ca="1">_xlfn.XLOOKUP(D21171, Table1[ProductID], Table1[Category])</f>
        <v>Home Appliances</v>
      </c>
      <c r="G21171">
        <f ca="1">_xlfn.XLOOKUP(D21171, Table1[ProductID], Table1[List Price (USD)])</f>
        <v>794.07</v>
      </c>
      <c r="H21171">
        <f ca="1">A21171*G21171</f>
        <v>30968.730000000003</v>
      </c>
    </row>
    <row r="21172" spans="1:8" x14ac:dyDescent="0.3">
      <c r="A21172">
        <f t="shared" ca="1" si="990"/>
        <v>48</v>
      </c>
      <c r="B21172" t="str">
        <v>00021171</v>
      </c>
      <c r="C21172" s="1">
        <f t="shared" ca="1" si="991"/>
        <v>44867</v>
      </c>
      <c r="D21172" s="4" t="str">
        <f t="shared" ca="1" si="992"/>
        <v>P030</v>
      </c>
      <c r="E21172" t="str">
        <f ca="1">_xlfn.XLOOKUP(D21172, Table1[ProductID], Table1[Product Name])</f>
        <v>Coffee Table</v>
      </c>
      <c r="F21172" t="str">
        <f ca="1">_xlfn.XLOOKUP(D21172, Table1[ProductID], Table1[Category])</f>
        <v>Furniture</v>
      </c>
      <c r="G21172">
        <f ca="1">_xlfn.XLOOKUP(D21172, Table1[ProductID], Table1[List Price (USD)])</f>
        <v>1033.22</v>
      </c>
      <c r="H21172">
        <f ca="1">A21172*G21172</f>
        <v>49594.559999999998</v>
      </c>
    </row>
    <row r="21173" spans="1:8" x14ac:dyDescent="0.3">
      <c r="A21173">
        <f t="shared" ca="1" si="990"/>
        <v>48</v>
      </c>
      <c r="B21173" t="str">
        <v>00021172</v>
      </c>
      <c r="C21173" s="1">
        <f t="shared" ca="1" si="991"/>
        <v>45781</v>
      </c>
      <c r="D21173" s="4" t="str">
        <f t="shared" ca="1" si="992"/>
        <v>P018</v>
      </c>
      <c r="E21173" t="str">
        <f ca="1">_xlfn.XLOOKUP(D21173, Table1[ProductID], Table1[Product Name])</f>
        <v>Blender</v>
      </c>
      <c r="F21173" t="str">
        <f ca="1">_xlfn.XLOOKUP(D21173, Table1[ProductID], Table1[Category])</f>
        <v>Home Appliances</v>
      </c>
      <c r="G21173">
        <f ca="1">_xlfn.XLOOKUP(D21173, Table1[ProductID], Table1[List Price (USD)])</f>
        <v>857.1</v>
      </c>
      <c r="H21173">
        <f ca="1">A21173*G21173</f>
        <v>41140.800000000003</v>
      </c>
    </row>
    <row r="21174" spans="1:8" x14ac:dyDescent="0.3">
      <c r="A21174">
        <f t="shared" ca="1" si="990"/>
        <v>60</v>
      </c>
      <c r="B21174" t="str">
        <v>00021173</v>
      </c>
      <c r="C21174" s="1">
        <f t="shared" ca="1" si="991"/>
        <v>44974</v>
      </c>
      <c r="D21174" s="4" t="str">
        <f t="shared" ca="1" si="992"/>
        <v>P010</v>
      </c>
      <c r="E21174" t="str">
        <f ca="1">_xlfn.XLOOKUP(D21174, Table1[ProductID], Table1[Product Name])</f>
        <v>Camera</v>
      </c>
      <c r="F21174" t="str">
        <f ca="1">_xlfn.XLOOKUP(D21174, Table1[ProductID], Table1[Category])</f>
        <v>Electronics</v>
      </c>
      <c r="G21174">
        <f ca="1">_xlfn.XLOOKUP(D21174, Table1[ProductID], Table1[List Price (USD)])</f>
        <v>1079.29</v>
      </c>
      <c r="H21174">
        <f ca="1">A21174*G21174</f>
        <v>64757.399999999994</v>
      </c>
    </row>
    <row r="21175" spans="1:8" x14ac:dyDescent="0.3">
      <c r="A21175">
        <f t="shared" ca="1" si="990"/>
        <v>51</v>
      </c>
      <c r="B21175" t="str">
        <v>00021174</v>
      </c>
      <c r="C21175" s="1">
        <f t="shared" ca="1" si="991"/>
        <v>45719</v>
      </c>
      <c r="D21175" s="4" t="str">
        <f t="shared" ca="1" si="992"/>
        <v>P001</v>
      </c>
      <c r="E21175" t="str">
        <f ca="1">_xlfn.XLOOKUP(D21175, Table1[ProductID], Table1[Product Name])</f>
        <v>Laptop</v>
      </c>
      <c r="F21175" t="str">
        <f ca="1">_xlfn.XLOOKUP(D21175, Table1[ProductID], Table1[Category])</f>
        <v>Electronics</v>
      </c>
      <c r="G21175">
        <f ca="1">_xlfn.XLOOKUP(D21175, Table1[ProductID], Table1[List Price (USD)])</f>
        <v>1914.58</v>
      </c>
      <c r="H21175">
        <f ca="1">A21175*G21175</f>
        <v>97643.58</v>
      </c>
    </row>
    <row r="21176" spans="1:8" x14ac:dyDescent="0.3">
      <c r="A21176">
        <f t="shared" ca="1" si="990"/>
        <v>57</v>
      </c>
      <c r="B21176" t="str">
        <v>00021175</v>
      </c>
      <c r="C21176" s="1">
        <f t="shared" ca="1" si="991"/>
        <v>45910</v>
      </c>
      <c r="D21176" s="4" t="str">
        <f t="shared" ca="1" si="992"/>
        <v>P014</v>
      </c>
      <c r="E21176" t="str">
        <f ca="1">_xlfn.XLOOKUP(D21176, Table1[ProductID], Table1[Product Name])</f>
        <v>Air Conditioner</v>
      </c>
      <c r="F21176" t="str">
        <f ca="1">_xlfn.XLOOKUP(D21176, Table1[ProductID], Table1[Category])</f>
        <v>Home Appliances</v>
      </c>
      <c r="G21176">
        <f ca="1">_xlfn.XLOOKUP(D21176, Table1[ProductID], Table1[List Price (USD)])</f>
        <v>1217.68</v>
      </c>
      <c r="H21176">
        <f ca="1">A21176*G21176</f>
        <v>69407.760000000009</v>
      </c>
    </row>
    <row r="21177" spans="1:8" x14ac:dyDescent="0.3">
      <c r="A21177">
        <f t="shared" ca="1" si="990"/>
        <v>71</v>
      </c>
      <c r="B21177" t="str">
        <v>00021176</v>
      </c>
      <c r="C21177" s="1">
        <f t="shared" ca="1" si="991"/>
        <v>45048</v>
      </c>
      <c r="D21177" s="4" t="str">
        <f t="shared" ca="1" si="992"/>
        <v>P007</v>
      </c>
      <c r="E21177" t="str">
        <f ca="1">_xlfn.XLOOKUP(D21177, Table1[ProductID], Table1[Product Name])</f>
        <v>Monitor</v>
      </c>
      <c r="F21177" t="str">
        <f ca="1">_xlfn.XLOOKUP(D21177, Table1[ProductID], Table1[Category])</f>
        <v>Electronics</v>
      </c>
      <c r="G21177">
        <f ca="1">_xlfn.XLOOKUP(D21177, Table1[ProductID], Table1[List Price (USD)])</f>
        <v>1453.7</v>
      </c>
      <c r="H21177">
        <f ca="1">A21177*G21177</f>
        <v>103212.7</v>
      </c>
    </row>
    <row r="21178" spans="1:8" x14ac:dyDescent="0.3">
      <c r="A21178">
        <f t="shared" ca="1" si="990"/>
        <v>53</v>
      </c>
      <c r="B21178" t="str">
        <v>00021177</v>
      </c>
      <c r="C21178" s="1">
        <f t="shared" ca="1" si="991"/>
        <v>44953</v>
      </c>
      <c r="D21178" s="4" t="str">
        <f t="shared" ca="1" si="992"/>
        <v>P025</v>
      </c>
      <c r="E21178" t="str">
        <f ca="1">_xlfn.XLOOKUP(D21178, Table1[ProductID], Table1[Product Name])</f>
        <v>Office Chair</v>
      </c>
      <c r="F21178" t="str">
        <f ca="1">_xlfn.XLOOKUP(D21178, Table1[ProductID], Table1[Category])</f>
        <v>Furniture</v>
      </c>
      <c r="G21178">
        <f ca="1">_xlfn.XLOOKUP(D21178, Table1[ProductID], Table1[List Price (USD)])</f>
        <v>1031.07</v>
      </c>
      <c r="H21178">
        <f ca="1">A21178*G21178</f>
        <v>54646.71</v>
      </c>
    </row>
    <row r="21179" spans="1:8" x14ac:dyDescent="0.3">
      <c r="A21179">
        <f t="shared" ca="1" si="990"/>
        <v>50</v>
      </c>
      <c r="B21179" t="str">
        <v>00021178</v>
      </c>
      <c r="C21179" s="1">
        <f t="shared" ca="1" si="991"/>
        <v>45502</v>
      </c>
      <c r="D21179" s="4" t="str">
        <f t="shared" ca="1" si="992"/>
        <v>P040</v>
      </c>
      <c r="E21179" t="str">
        <f ca="1">_xlfn.XLOOKUP(D21179, Table1[ProductID], Table1[Product Name])</f>
        <v>Scarf</v>
      </c>
      <c r="F21179" t="str">
        <f ca="1">_xlfn.XLOOKUP(D21179, Table1[ProductID], Table1[Category])</f>
        <v>Clothing</v>
      </c>
      <c r="G21179">
        <f ca="1">_xlfn.XLOOKUP(D21179, Table1[ProductID], Table1[List Price (USD)])</f>
        <v>233.32</v>
      </c>
      <c r="H21179">
        <f ca="1">A21179*G21179</f>
        <v>11666</v>
      </c>
    </row>
    <row r="21180" spans="1:8" x14ac:dyDescent="0.3">
      <c r="A21180">
        <f t="shared" ca="1" si="990"/>
        <v>57</v>
      </c>
      <c r="B21180" t="str">
        <v>00021179</v>
      </c>
      <c r="C21180" s="1">
        <f t="shared" ca="1" si="991"/>
        <v>45966</v>
      </c>
      <c r="D21180" s="4" t="str">
        <f t="shared" ca="1" si="992"/>
        <v>P043</v>
      </c>
      <c r="E21180" t="str">
        <f ca="1">_xlfn.XLOOKUP(D21180, Table1[ProductID], Table1[Product Name])</f>
        <v>Basketball</v>
      </c>
      <c r="F21180" t="str">
        <f ca="1">_xlfn.XLOOKUP(D21180, Table1[ProductID], Table1[Category])</f>
        <v>Sports Equipment</v>
      </c>
      <c r="G21180">
        <f ca="1">_xlfn.XLOOKUP(D21180, Table1[ProductID], Table1[List Price (USD)])</f>
        <v>721</v>
      </c>
      <c r="H21180">
        <f ca="1">A21180*G21180</f>
        <v>41097</v>
      </c>
    </row>
    <row r="21181" spans="1:8" x14ac:dyDescent="0.3">
      <c r="A21181">
        <f t="shared" ca="1" si="990"/>
        <v>61</v>
      </c>
      <c r="B21181" t="str">
        <v>00021180</v>
      </c>
      <c r="C21181" s="1">
        <f t="shared" ca="1" si="991"/>
        <v>45534</v>
      </c>
      <c r="D21181" s="4" t="str">
        <f t="shared" ca="1" si="992"/>
        <v>P029</v>
      </c>
      <c r="E21181" t="str">
        <f ca="1">_xlfn.XLOOKUP(D21181, Table1[ProductID], Table1[Product Name])</f>
        <v>Nightstand</v>
      </c>
      <c r="F21181" t="str">
        <f ca="1">_xlfn.XLOOKUP(D21181, Table1[ProductID], Table1[Category])</f>
        <v>Furniture</v>
      </c>
      <c r="G21181">
        <f ca="1">_xlfn.XLOOKUP(D21181, Table1[ProductID], Table1[List Price (USD)])</f>
        <v>430.75</v>
      </c>
      <c r="H21181">
        <f ca="1">A21181*G21181</f>
        <v>26275.75</v>
      </c>
    </row>
    <row r="21182" spans="1:8" x14ac:dyDescent="0.3">
      <c r="A21182">
        <f t="shared" ca="1" si="990"/>
        <v>57</v>
      </c>
      <c r="B21182" t="str">
        <v>00021181</v>
      </c>
      <c r="C21182" s="1">
        <f t="shared" ca="1" si="991"/>
        <v>45447</v>
      </c>
      <c r="D21182" s="4" t="str">
        <f t="shared" ca="1" si="992"/>
        <v>P043</v>
      </c>
      <c r="E21182" t="str">
        <f ca="1">_xlfn.XLOOKUP(D21182, Table1[ProductID], Table1[Product Name])</f>
        <v>Basketball</v>
      </c>
      <c r="F21182" t="str">
        <f ca="1">_xlfn.XLOOKUP(D21182, Table1[ProductID], Table1[Category])</f>
        <v>Sports Equipment</v>
      </c>
      <c r="G21182">
        <f ca="1">_xlfn.XLOOKUP(D21182, Table1[ProductID], Table1[List Price (USD)])</f>
        <v>721</v>
      </c>
      <c r="H21182">
        <f ca="1">A21182*G21182</f>
        <v>41097</v>
      </c>
    </row>
    <row r="21183" spans="1:8" x14ac:dyDescent="0.3">
      <c r="A21183">
        <f t="shared" ca="1" si="990"/>
        <v>49</v>
      </c>
      <c r="B21183" t="str">
        <v>00021182</v>
      </c>
      <c r="C21183" s="1">
        <f t="shared" ca="1" si="991"/>
        <v>44675</v>
      </c>
      <c r="D21183" s="4" t="str">
        <f t="shared" ca="1" si="992"/>
        <v>P039</v>
      </c>
      <c r="E21183" t="str">
        <f ca="1">_xlfn.XLOOKUP(D21183, Table1[ProductID], Table1[Product Name])</f>
        <v>Boots</v>
      </c>
      <c r="F21183" t="str">
        <f ca="1">_xlfn.XLOOKUP(D21183, Table1[ProductID], Table1[Category])</f>
        <v>Clothing</v>
      </c>
      <c r="G21183">
        <f ca="1">_xlfn.XLOOKUP(D21183, Table1[ProductID], Table1[List Price (USD)])</f>
        <v>58.97</v>
      </c>
      <c r="H21183">
        <f ca="1">A21183*G21183</f>
        <v>2889.5299999999997</v>
      </c>
    </row>
    <row r="21184" spans="1:8" x14ac:dyDescent="0.3">
      <c r="A21184">
        <f t="shared" ca="1" si="990"/>
        <v>50</v>
      </c>
      <c r="B21184" t="str">
        <v>00021183</v>
      </c>
      <c r="C21184" s="1">
        <f t="shared" ca="1" si="991"/>
        <v>44901</v>
      </c>
      <c r="D21184" s="4" t="str">
        <f t="shared" ca="1" si="992"/>
        <v>P008</v>
      </c>
      <c r="E21184" t="str">
        <f ca="1">_xlfn.XLOOKUP(D21184, Table1[ProductID], Table1[Product Name])</f>
        <v>Keyboard</v>
      </c>
      <c r="F21184" t="str">
        <f ca="1">_xlfn.XLOOKUP(D21184, Table1[ProductID], Table1[Category])</f>
        <v>Electronics</v>
      </c>
      <c r="G21184">
        <f ca="1">_xlfn.XLOOKUP(D21184, Table1[ProductID], Table1[List Price (USD)])</f>
        <v>302.77999999999997</v>
      </c>
      <c r="H21184">
        <f ca="1">A21184*G21184</f>
        <v>15138.999999999998</v>
      </c>
    </row>
    <row r="21185" spans="1:8" x14ac:dyDescent="0.3">
      <c r="A21185">
        <f t="shared" ca="1" si="990"/>
        <v>58</v>
      </c>
      <c r="B21185" t="str">
        <v>00021184</v>
      </c>
      <c r="C21185" s="1">
        <f t="shared" ca="1" si="991"/>
        <v>45304</v>
      </c>
      <c r="D21185" s="4" t="str">
        <f t="shared" ca="1" si="992"/>
        <v>P047</v>
      </c>
      <c r="E21185" t="str">
        <f ca="1">_xlfn.XLOOKUP(D21185, Table1[ProductID], Table1[Product Name])</f>
        <v>Jump Rope</v>
      </c>
      <c r="F21185" t="str">
        <f ca="1">_xlfn.XLOOKUP(D21185, Table1[ProductID], Table1[Category])</f>
        <v>Sports Equipment</v>
      </c>
      <c r="G21185">
        <f ca="1">_xlfn.XLOOKUP(D21185, Table1[ProductID], Table1[List Price (USD)])</f>
        <v>630.27</v>
      </c>
      <c r="H21185">
        <f ca="1">A21185*G21185</f>
        <v>36555.659999999996</v>
      </c>
    </row>
    <row r="21186" spans="1:8" x14ac:dyDescent="0.3">
      <c r="A21186">
        <f t="shared" ca="1" si="990"/>
        <v>46</v>
      </c>
      <c r="B21186" t="str">
        <v>00021185</v>
      </c>
      <c r="C21186" s="1">
        <f t="shared" ca="1" si="991"/>
        <v>45545</v>
      </c>
      <c r="D21186" s="4" t="str">
        <f t="shared" ca="1" si="992"/>
        <v>P008</v>
      </c>
      <c r="E21186" t="str">
        <f ca="1">_xlfn.XLOOKUP(D21186, Table1[ProductID], Table1[Product Name])</f>
        <v>Keyboard</v>
      </c>
      <c r="F21186" t="str">
        <f ca="1">_xlfn.XLOOKUP(D21186, Table1[ProductID], Table1[Category])</f>
        <v>Electronics</v>
      </c>
      <c r="G21186">
        <f ca="1">_xlfn.XLOOKUP(D21186, Table1[ProductID], Table1[List Price (USD)])</f>
        <v>302.77999999999997</v>
      </c>
      <c r="H21186">
        <f ca="1">A21186*G21186</f>
        <v>13927.88</v>
      </c>
    </row>
    <row r="21187" spans="1:8" x14ac:dyDescent="0.3">
      <c r="A21187">
        <f t="shared" ref="A21187:A21250" ca="1" si="993">ROUND(_xlfn.NORM.INV(RAND(), 50, 10), 0)</f>
        <v>65</v>
      </c>
      <c r="B21187" t="str">
        <v>00021186</v>
      </c>
      <c r="C21187" s="1">
        <f t="shared" ref="C21187:C21250" ca="1" si="994">DATE(RANDBETWEEN(2022, 2025), RANDBETWEEN(1, 12), RANDBETWEEN(1, DAY(EOMONTH(DATE(RANDBETWEEN(2022, 2025), RANDBETWEEN(1,12), 1), 0))))</f>
        <v>44604</v>
      </c>
      <c r="D21187" s="4" t="str">
        <f t="shared" ref="D21187:D21250" ca="1" si="995">"P" &amp; TEXT(RANDBETWEEN(1, 50), "000")</f>
        <v>P042</v>
      </c>
      <c r="E21187" t="str">
        <f ca="1">_xlfn.XLOOKUP(D21187, Table1[ProductID], Table1[Product Name])</f>
        <v>Dumbbells</v>
      </c>
      <c r="F21187" t="str">
        <f ca="1">_xlfn.XLOOKUP(D21187, Table1[ProductID], Table1[Category])</f>
        <v>Sports Equipment</v>
      </c>
      <c r="G21187">
        <f ca="1">_xlfn.XLOOKUP(D21187, Table1[ProductID], Table1[List Price (USD)])</f>
        <v>343.21</v>
      </c>
      <c r="H21187">
        <f ca="1">A21187*G21187</f>
        <v>22308.649999999998</v>
      </c>
    </row>
    <row r="21188" spans="1:8" x14ac:dyDescent="0.3">
      <c r="A21188">
        <f t="shared" ca="1" si="993"/>
        <v>50</v>
      </c>
      <c r="B21188" t="str">
        <v>00021187</v>
      </c>
      <c r="C21188" s="1">
        <f t="shared" ca="1" si="994"/>
        <v>45800</v>
      </c>
      <c r="D21188" s="4" t="str">
        <f t="shared" ca="1" si="995"/>
        <v>P008</v>
      </c>
      <c r="E21188" t="str">
        <f ca="1">_xlfn.XLOOKUP(D21188, Table1[ProductID], Table1[Product Name])</f>
        <v>Keyboard</v>
      </c>
      <c r="F21188" t="str">
        <f ca="1">_xlfn.XLOOKUP(D21188, Table1[ProductID], Table1[Category])</f>
        <v>Electronics</v>
      </c>
      <c r="G21188">
        <f ca="1">_xlfn.XLOOKUP(D21188, Table1[ProductID], Table1[List Price (USD)])</f>
        <v>302.77999999999997</v>
      </c>
      <c r="H21188">
        <f ca="1">A21188*G21188</f>
        <v>15138.999999999998</v>
      </c>
    </row>
    <row r="21189" spans="1:8" x14ac:dyDescent="0.3">
      <c r="A21189">
        <f t="shared" ca="1" si="993"/>
        <v>37</v>
      </c>
      <c r="B21189" t="str">
        <v>00021188</v>
      </c>
      <c r="C21189" s="1">
        <f t="shared" ca="1" si="994"/>
        <v>44765</v>
      </c>
      <c r="D21189" s="4" t="str">
        <f t="shared" ca="1" si="995"/>
        <v>P007</v>
      </c>
      <c r="E21189" t="str">
        <f ca="1">_xlfn.XLOOKUP(D21189, Table1[ProductID], Table1[Product Name])</f>
        <v>Monitor</v>
      </c>
      <c r="F21189" t="str">
        <f ca="1">_xlfn.XLOOKUP(D21189, Table1[ProductID], Table1[Category])</f>
        <v>Electronics</v>
      </c>
      <c r="G21189">
        <f ca="1">_xlfn.XLOOKUP(D21189, Table1[ProductID], Table1[List Price (USD)])</f>
        <v>1453.7</v>
      </c>
      <c r="H21189">
        <f ca="1">A21189*G21189</f>
        <v>53786.9</v>
      </c>
    </row>
    <row r="21190" spans="1:8" x14ac:dyDescent="0.3">
      <c r="A21190">
        <f t="shared" ca="1" si="993"/>
        <v>39</v>
      </c>
      <c r="B21190" t="str">
        <v>00021189</v>
      </c>
      <c r="C21190" s="1">
        <f t="shared" ca="1" si="994"/>
        <v>44810</v>
      </c>
      <c r="D21190" s="4" t="str">
        <f t="shared" ca="1" si="995"/>
        <v>P043</v>
      </c>
      <c r="E21190" t="str">
        <f ca="1">_xlfn.XLOOKUP(D21190, Table1[ProductID], Table1[Product Name])</f>
        <v>Basketball</v>
      </c>
      <c r="F21190" t="str">
        <f ca="1">_xlfn.XLOOKUP(D21190, Table1[ProductID], Table1[Category])</f>
        <v>Sports Equipment</v>
      </c>
      <c r="G21190">
        <f ca="1">_xlfn.XLOOKUP(D21190, Table1[ProductID], Table1[List Price (USD)])</f>
        <v>721</v>
      </c>
      <c r="H21190">
        <f ca="1">A21190*G21190</f>
        <v>28119</v>
      </c>
    </row>
    <row r="21191" spans="1:8" x14ac:dyDescent="0.3">
      <c r="A21191">
        <f t="shared" ca="1" si="993"/>
        <v>52</v>
      </c>
      <c r="B21191" t="str">
        <v>00021190</v>
      </c>
      <c r="C21191" s="1">
        <f t="shared" ca="1" si="994"/>
        <v>45714</v>
      </c>
      <c r="D21191" s="4" t="str">
        <f t="shared" ca="1" si="995"/>
        <v>P035</v>
      </c>
      <c r="E21191" t="str">
        <f ca="1">_xlfn.XLOOKUP(D21191, Table1[ProductID], Table1[Product Name])</f>
        <v>Dress</v>
      </c>
      <c r="F21191" t="str">
        <f ca="1">_xlfn.XLOOKUP(D21191, Table1[ProductID], Table1[Category])</f>
        <v>Clothing</v>
      </c>
      <c r="G21191">
        <f ca="1">_xlfn.XLOOKUP(D21191, Table1[ProductID], Table1[List Price (USD)])</f>
        <v>222.95</v>
      </c>
      <c r="H21191">
        <f ca="1">A21191*G21191</f>
        <v>11593.4</v>
      </c>
    </row>
    <row r="21192" spans="1:8" x14ac:dyDescent="0.3">
      <c r="A21192">
        <f t="shared" ca="1" si="993"/>
        <v>51</v>
      </c>
      <c r="B21192" t="str">
        <v>00021191</v>
      </c>
      <c r="C21192" s="1">
        <f t="shared" ca="1" si="994"/>
        <v>45450</v>
      </c>
      <c r="D21192" s="4" t="str">
        <f t="shared" ca="1" si="995"/>
        <v>P007</v>
      </c>
      <c r="E21192" t="str">
        <f ca="1">_xlfn.XLOOKUP(D21192, Table1[ProductID], Table1[Product Name])</f>
        <v>Monitor</v>
      </c>
      <c r="F21192" t="str">
        <f ca="1">_xlfn.XLOOKUP(D21192, Table1[ProductID], Table1[Category])</f>
        <v>Electronics</v>
      </c>
      <c r="G21192">
        <f ca="1">_xlfn.XLOOKUP(D21192, Table1[ProductID], Table1[List Price (USD)])</f>
        <v>1453.7</v>
      </c>
      <c r="H21192">
        <f ca="1">A21192*G21192</f>
        <v>74138.7</v>
      </c>
    </row>
    <row r="21193" spans="1:8" x14ac:dyDescent="0.3">
      <c r="A21193">
        <f t="shared" ca="1" si="993"/>
        <v>48</v>
      </c>
      <c r="B21193" t="str">
        <v>00021192</v>
      </c>
      <c r="C21193" s="1">
        <f t="shared" ca="1" si="994"/>
        <v>44689</v>
      </c>
      <c r="D21193" s="4" t="str">
        <f t="shared" ca="1" si="995"/>
        <v>P021</v>
      </c>
      <c r="E21193" t="str">
        <f ca="1">_xlfn.XLOOKUP(D21193, Table1[ProductID], Table1[Product Name])</f>
        <v>Sofa</v>
      </c>
      <c r="F21193" t="str">
        <f ca="1">_xlfn.XLOOKUP(D21193, Table1[ProductID], Table1[Category])</f>
        <v>Furniture</v>
      </c>
      <c r="G21193">
        <f ca="1">_xlfn.XLOOKUP(D21193, Table1[ProductID], Table1[List Price (USD)])</f>
        <v>603.75</v>
      </c>
      <c r="H21193">
        <f ca="1">A21193*G21193</f>
        <v>28980</v>
      </c>
    </row>
    <row r="21194" spans="1:8" x14ac:dyDescent="0.3">
      <c r="A21194">
        <f t="shared" ca="1" si="993"/>
        <v>50</v>
      </c>
      <c r="B21194" t="str">
        <v>00021193</v>
      </c>
      <c r="C21194" s="1">
        <f t="shared" ca="1" si="994"/>
        <v>45151</v>
      </c>
      <c r="D21194" s="4" t="str">
        <f t="shared" ca="1" si="995"/>
        <v>P047</v>
      </c>
      <c r="E21194" t="str">
        <f ca="1">_xlfn.XLOOKUP(D21194, Table1[ProductID], Table1[Product Name])</f>
        <v>Jump Rope</v>
      </c>
      <c r="F21194" t="str">
        <f ca="1">_xlfn.XLOOKUP(D21194, Table1[ProductID], Table1[Category])</f>
        <v>Sports Equipment</v>
      </c>
      <c r="G21194">
        <f ca="1">_xlfn.XLOOKUP(D21194, Table1[ProductID], Table1[List Price (USD)])</f>
        <v>630.27</v>
      </c>
      <c r="H21194">
        <f ca="1">A21194*G21194</f>
        <v>31513.5</v>
      </c>
    </row>
    <row r="21195" spans="1:8" x14ac:dyDescent="0.3">
      <c r="A21195">
        <f t="shared" ca="1" si="993"/>
        <v>77</v>
      </c>
      <c r="B21195" t="str">
        <v>00021194</v>
      </c>
      <c r="C21195" s="1">
        <f t="shared" ca="1" si="994"/>
        <v>44751</v>
      </c>
      <c r="D21195" s="4" t="str">
        <f t="shared" ca="1" si="995"/>
        <v>P025</v>
      </c>
      <c r="E21195" t="str">
        <f ca="1">_xlfn.XLOOKUP(D21195, Table1[ProductID], Table1[Product Name])</f>
        <v>Office Chair</v>
      </c>
      <c r="F21195" t="str">
        <f ca="1">_xlfn.XLOOKUP(D21195, Table1[ProductID], Table1[Category])</f>
        <v>Furniture</v>
      </c>
      <c r="G21195">
        <f ca="1">_xlfn.XLOOKUP(D21195, Table1[ProductID], Table1[List Price (USD)])</f>
        <v>1031.07</v>
      </c>
      <c r="H21195">
        <f ca="1">A21195*G21195</f>
        <v>79392.39</v>
      </c>
    </row>
    <row r="21196" spans="1:8" x14ac:dyDescent="0.3">
      <c r="A21196">
        <f t="shared" ca="1" si="993"/>
        <v>36</v>
      </c>
      <c r="B21196" t="str">
        <v>00021195</v>
      </c>
      <c r="C21196" s="1">
        <f t="shared" ca="1" si="994"/>
        <v>45710</v>
      </c>
      <c r="D21196" s="4" t="str">
        <f t="shared" ca="1" si="995"/>
        <v>P016</v>
      </c>
      <c r="E21196" t="str">
        <f ca="1">_xlfn.XLOOKUP(D21196, Table1[ProductID], Table1[Product Name])</f>
        <v>Dishwasher</v>
      </c>
      <c r="F21196" t="str">
        <f ca="1">_xlfn.XLOOKUP(D21196, Table1[ProductID], Table1[Category])</f>
        <v>Home Appliances</v>
      </c>
      <c r="G21196">
        <f ca="1">_xlfn.XLOOKUP(D21196, Table1[ProductID], Table1[List Price (USD)])</f>
        <v>826.86</v>
      </c>
      <c r="H21196">
        <f ca="1">A21196*G21196</f>
        <v>29766.959999999999</v>
      </c>
    </row>
    <row r="21197" spans="1:8" x14ac:dyDescent="0.3">
      <c r="A21197">
        <f t="shared" ca="1" si="993"/>
        <v>66</v>
      </c>
      <c r="B21197" t="str">
        <v>00021196</v>
      </c>
      <c r="C21197" s="1">
        <f t="shared" ca="1" si="994"/>
        <v>45258</v>
      </c>
      <c r="D21197" s="4" t="str">
        <f t="shared" ca="1" si="995"/>
        <v>P033</v>
      </c>
      <c r="E21197" t="str">
        <f ca="1">_xlfn.XLOOKUP(D21197, Table1[ProductID], Table1[Product Name])</f>
        <v>T-Shirt</v>
      </c>
      <c r="F21197" t="str">
        <f ca="1">_xlfn.XLOOKUP(D21197, Table1[ProductID], Table1[Category])</f>
        <v>Clothing</v>
      </c>
      <c r="G21197">
        <f ca="1">_xlfn.XLOOKUP(D21197, Table1[ProductID], Table1[List Price (USD)])</f>
        <v>246.17</v>
      </c>
      <c r="H21197">
        <f ca="1">A21197*G21197</f>
        <v>16247.22</v>
      </c>
    </row>
    <row r="21198" spans="1:8" x14ac:dyDescent="0.3">
      <c r="A21198">
        <f t="shared" ca="1" si="993"/>
        <v>52</v>
      </c>
      <c r="B21198" t="str">
        <v>00021197</v>
      </c>
      <c r="C21198" s="1">
        <f t="shared" ca="1" si="994"/>
        <v>45281</v>
      </c>
      <c r="D21198" s="4" t="str">
        <f t="shared" ca="1" si="995"/>
        <v>P012</v>
      </c>
      <c r="E21198" t="str">
        <f ca="1">_xlfn.XLOOKUP(D21198, Table1[ProductID], Table1[Product Name])</f>
        <v>Microwave</v>
      </c>
      <c r="F21198" t="str">
        <f ca="1">_xlfn.XLOOKUP(D21198, Table1[ProductID], Table1[Category])</f>
        <v>Home Appliances</v>
      </c>
      <c r="G21198">
        <f ca="1">_xlfn.XLOOKUP(D21198, Table1[ProductID], Table1[List Price (USD)])</f>
        <v>376.82</v>
      </c>
      <c r="H21198">
        <f ca="1">A21198*G21198</f>
        <v>19594.64</v>
      </c>
    </row>
    <row r="21199" spans="1:8" x14ac:dyDescent="0.3">
      <c r="A21199">
        <f t="shared" ca="1" si="993"/>
        <v>63</v>
      </c>
      <c r="B21199" t="str">
        <v>00021198</v>
      </c>
      <c r="C21199" s="1">
        <f t="shared" ca="1" si="994"/>
        <v>45463</v>
      </c>
      <c r="D21199" s="4" t="str">
        <f t="shared" ca="1" si="995"/>
        <v>P017</v>
      </c>
      <c r="E21199" t="str">
        <f ca="1">_xlfn.XLOOKUP(D21199, Table1[ProductID], Table1[Product Name])</f>
        <v>Toaster</v>
      </c>
      <c r="F21199" t="str">
        <f ca="1">_xlfn.XLOOKUP(D21199, Table1[ProductID], Table1[Category])</f>
        <v>Home Appliances</v>
      </c>
      <c r="G21199">
        <f ca="1">_xlfn.XLOOKUP(D21199, Table1[ProductID], Table1[List Price (USD)])</f>
        <v>1398.73</v>
      </c>
      <c r="H21199">
        <f ca="1">A21199*G21199</f>
        <v>88119.99</v>
      </c>
    </row>
    <row r="21200" spans="1:8" x14ac:dyDescent="0.3">
      <c r="A21200">
        <f t="shared" ca="1" si="993"/>
        <v>48</v>
      </c>
      <c r="B21200" t="str">
        <v>00021199</v>
      </c>
      <c r="C21200" s="1">
        <f t="shared" ca="1" si="994"/>
        <v>44995</v>
      </c>
      <c r="D21200" s="4" t="str">
        <f t="shared" ca="1" si="995"/>
        <v>P010</v>
      </c>
      <c r="E21200" t="str">
        <f ca="1">_xlfn.XLOOKUP(D21200, Table1[ProductID], Table1[Product Name])</f>
        <v>Camera</v>
      </c>
      <c r="F21200" t="str">
        <f ca="1">_xlfn.XLOOKUP(D21200, Table1[ProductID], Table1[Category])</f>
        <v>Electronics</v>
      </c>
      <c r="G21200">
        <f ca="1">_xlfn.XLOOKUP(D21200, Table1[ProductID], Table1[List Price (USD)])</f>
        <v>1079.29</v>
      </c>
      <c r="H21200">
        <f ca="1">A21200*G21200</f>
        <v>51805.919999999998</v>
      </c>
    </row>
    <row r="21201" spans="1:8" x14ac:dyDescent="0.3">
      <c r="A21201">
        <f t="shared" ca="1" si="993"/>
        <v>54</v>
      </c>
      <c r="B21201" t="str">
        <v>00021200</v>
      </c>
      <c r="C21201" s="1">
        <f t="shared" ca="1" si="994"/>
        <v>45125</v>
      </c>
      <c r="D21201" s="4" t="str">
        <f t="shared" ca="1" si="995"/>
        <v>P006</v>
      </c>
      <c r="E21201" t="str">
        <f ca="1">_xlfn.XLOOKUP(D21201, Table1[ProductID], Table1[Product Name])</f>
        <v>Gaming Console</v>
      </c>
      <c r="F21201" t="str">
        <f ca="1">_xlfn.XLOOKUP(D21201, Table1[ProductID], Table1[Category])</f>
        <v>Electronics</v>
      </c>
      <c r="G21201">
        <f ca="1">_xlfn.XLOOKUP(D21201, Table1[ProductID], Table1[List Price (USD)])</f>
        <v>1803.36</v>
      </c>
      <c r="H21201">
        <f ca="1">A21201*G21201</f>
        <v>97381.439999999988</v>
      </c>
    </row>
    <row r="21202" spans="1:8" x14ac:dyDescent="0.3">
      <c r="A21202">
        <f t="shared" ca="1" si="993"/>
        <v>52</v>
      </c>
      <c r="B21202" t="str">
        <v>00021201</v>
      </c>
      <c r="C21202" s="1">
        <f t="shared" ca="1" si="994"/>
        <v>44930</v>
      </c>
      <c r="D21202" s="4" t="str">
        <f t="shared" ca="1" si="995"/>
        <v>P025</v>
      </c>
      <c r="E21202" t="str">
        <f ca="1">_xlfn.XLOOKUP(D21202, Table1[ProductID], Table1[Product Name])</f>
        <v>Office Chair</v>
      </c>
      <c r="F21202" t="str">
        <f ca="1">_xlfn.XLOOKUP(D21202, Table1[ProductID], Table1[Category])</f>
        <v>Furniture</v>
      </c>
      <c r="G21202">
        <f ca="1">_xlfn.XLOOKUP(D21202, Table1[ProductID], Table1[List Price (USD)])</f>
        <v>1031.07</v>
      </c>
      <c r="H21202">
        <f ca="1">A21202*G21202</f>
        <v>53615.64</v>
      </c>
    </row>
    <row r="21203" spans="1:8" x14ac:dyDescent="0.3">
      <c r="A21203">
        <f t="shared" ca="1" si="993"/>
        <v>41</v>
      </c>
      <c r="B21203" t="str">
        <v>00021202</v>
      </c>
      <c r="C21203" s="1">
        <f t="shared" ca="1" si="994"/>
        <v>45158</v>
      </c>
      <c r="D21203" s="4" t="str">
        <f t="shared" ca="1" si="995"/>
        <v>P038</v>
      </c>
      <c r="E21203" t="str">
        <f ca="1">_xlfn.XLOOKUP(D21203, Table1[ProductID], Table1[Product Name])</f>
        <v>Skirt</v>
      </c>
      <c r="F21203" t="str">
        <f ca="1">_xlfn.XLOOKUP(D21203, Table1[ProductID], Table1[Category])</f>
        <v>Clothing</v>
      </c>
      <c r="G21203">
        <f ca="1">_xlfn.XLOOKUP(D21203, Table1[ProductID], Table1[List Price (USD)])</f>
        <v>77.53</v>
      </c>
      <c r="H21203">
        <f ca="1">A21203*G21203</f>
        <v>3178.73</v>
      </c>
    </row>
    <row r="21204" spans="1:8" x14ac:dyDescent="0.3">
      <c r="A21204">
        <f t="shared" ca="1" si="993"/>
        <v>58</v>
      </c>
      <c r="B21204" t="str">
        <v>00021203</v>
      </c>
      <c r="C21204" s="1">
        <f t="shared" ca="1" si="994"/>
        <v>44824</v>
      </c>
      <c r="D21204" s="4" t="str">
        <f t="shared" ca="1" si="995"/>
        <v>P045</v>
      </c>
      <c r="E21204" t="str">
        <f ca="1">_xlfn.XLOOKUP(D21204, Table1[ProductID], Table1[Product Name])</f>
        <v>Yoga Mat</v>
      </c>
      <c r="F21204" t="str">
        <f ca="1">_xlfn.XLOOKUP(D21204, Table1[ProductID], Table1[Category])</f>
        <v>Sports Equipment</v>
      </c>
      <c r="G21204">
        <f ca="1">_xlfn.XLOOKUP(D21204, Table1[ProductID], Table1[List Price (USD)])</f>
        <v>624.37</v>
      </c>
      <c r="H21204">
        <f ca="1">A21204*G21204</f>
        <v>36213.46</v>
      </c>
    </row>
    <row r="21205" spans="1:8" x14ac:dyDescent="0.3">
      <c r="A21205">
        <f t="shared" ca="1" si="993"/>
        <v>52</v>
      </c>
      <c r="B21205" t="str">
        <v>00021204</v>
      </c>
      <c r="C21205" s="1">
        <f t="shared" ca="1" si="994"/>
        <v>44585</v>
      </c>
      <c r="D21205" s="4" t="str">
        <f t="shared" ca="1" si="995"/>
        <v>P042</v>
      </c>
      <c r="E21205" t="str">
        <f ca="1">_xlfn.XLOOKUP(D21205, Table1[ProductID], Table1[Product Name])</f>
        <v>Dumbbells</v>
      </c>
      <c r="F21205" t="str">
        <f ca="1">_xlfn.XLOOKUP(D21205, Table1[ProductID], Table1[Category])</f>
        <v>Sports Equipment</v>
      </c>
      <c r="G21205">
        <f ca="1">_xlfn.XLOOKUP(D21205, Table1[ProductID], Table1[List Price (USD)])</f>
        <v>343.21</v>
      </c>
      <c r="H21205">
        <f ca="1">A21205*G21205</f>
        <v>17846.919999999998</v>
      </c>
    </row>
    <row r="21206" spans="1:8" x14ac:dyDescent="0.3">
      <c r="A21206">
        <f t="shared" ca="1" si="993"/>
        <v>38</v>
      </c>
      <c r="B21206" t="str">
        <v>00021205</v>
      </c>
      <c r="C21206" s="1">
        <f t="shared" ca="1" si="994"/>
        <v>44723</v>
      </c>
      <c r="D21206" s="4" t="str">
        <f t="shared" ca="1" si="995"/>
        <v>P031</v>
      </c>
      <c r="E21206" t="str">
        <f ca="1">_xlfn.XLOOKUP(D21206, Table1[ProductID], Table1[Product Name])</f>
        <v>Jeans</v>
      </c>
      <c r="F21206" t="str">
        <f ca="1">_xlfn.XLOOKUP(D21206, Table1[ProductID], Table1[Category])</f>
        <v>Clothing</v>
      </c>
      <c r="G21206">
        <f ca="1">_xlfn.XLOOKUP(D21206, Table1[ProductID], Table1[List Price (USD)])</f>
        <v>181.23</v>
      </c>
      <c r="H21206">
        <f ca="1">A21206*G21206</f>
        <v>6886.74</v>
      </c>
    </row>
    <row r="21207" spans="1:8" x14ac:dyDescent="0.3">
      <c r="A21207">
        <f t="shared" ca="1" si="993"/>
        <v>45</v>
      </c>
      <c r="B21207" t="str">
        <v>00021206</v>
      </c>
      <c r="C21207" s="1">
        <f t="shared" ca="1" si="994"/>
        <v>44644</v>
      </c>
      <c r="D21207" s="4" t="str">
        <f t="shared" ca="1" si="995"/>
        <v>P020</v>
      </c>
      <c r="E21207" t="str">
        <f ca="1">_xlfn.XLOOKUP(D21207, Table1[ProductID], Table1[Product Name])</f>
        <v>Electric Kettle</v>
      </c>
      <c r="F21207" t="str">
        <f ca="1">_xlfn.XLOOKUP(D21207, Table1[ProductID], Table1[Category])</f>
        <v>Home Appliances</v>
      </c>
      <c r="G21207">
        <f ca="1">_xlfn.XLOOKUP(D21207, Table1[ProductID], Table1[List Price (USD)])</f>
        <v>1290.33</v>
      </c>
      <c r="H21207">
        <f ca="1">A21207*G21207</f>
        <v>58064.85</v>
      </c>
    </row>
    <row r="21208" spans="1:8" x14ac:dyDescent="0.3">
      <c r="A21208">
        <f t="shared" ca="1" si="993"/>
        <v>38</v>
      </c>
      <c r="B21208" t="str">
        <v>00021207</v>
      </c>
      <c r="C21208" s="1">
        <f t="shared" ca="1" si="994"/>
        <v>44731</v>
      </c>
      <c r="D21208" s="4" t="str">
        <f t="shared" ca="1" si="995"/>
        <v>P030</v>
      </c>
      <c r="E21208" t="str">
        <f ca="1">_xlfn.XLOOKUP(D21208, Table1[ProductID], Table1[Product Name])</f>
        <v>Coffee Table</v>
      </c>
      <c r="F21208" t="str">
        <f ca="1">_xlfn.XLOOKUP(D21208, Table1[ProductID], Table1[Category])</f>
        <v>Furniture</v>
      </c>
      <c r="G21208">
        <f ca="1">_xlfn.XLOOKUP(D21208, Table1[ProductID], Table1[List Price (USD)])</f>
        <v>1033.22</v>
      </c>
      <c r="H21208">
        <f ca="1">A21208*G21208</f>
        <v>39262.36</v>
      </c>
    </row>
    <row r="21209" spans="1:8" x14ac:dyDescent="0.3">
      <c r="A21209">
        <f t="shared" ca="1" si="993"/>
        <v>44</v>
      </c>
      <c r="B21209" t="str">
        <v>00021208</v>
      </c>
      <c r="C21209" s="1">
        <f t="shared" ca="1" si="994"/>
        <v>45247</v>
      </c>
      <c r="D21209" s="4" t="str">
        <f t="shared" ca="1" si="995"/>
        <v>P015</v>
      </c>
      <c r="E21209" t="str">
        <f ca="1">_xlfn.XLOOKUP(D21209, Table1[ProductID], Table1[Product Name])</f>
        <v>Vacuum Cleaner</v>
      </c>
      <c r="F21209" t="str">
        <f ca="1">_xlfn.XLOOKUP(D21209, Table1[ProductID], Table1[Category])</f>
        <v>Home Appliances</v>
      </c>
      <c r="G21209">
        <f ca="1">_xlfn.XLOOKUP(D21209, Table1[ProductID], Table1[List Price (USD)])</f>
        <v>574.41</v>
      </c>
      <c r="H21209">
        <f ca="1">A21209*G21209</f>
        <v>25274.039999999997</v>
      </c>
    </row>
    <row r="21210" spans="1:8" x14ac:dyDescent="0.3">
      <c r="A21210">
        <f t="shared" ca="1" si="993"/>
        <v>53</v>
      </c>
      <c r="B21210" t="str">
        <v>00021209</v>
      </c>
      <c r="C21210" s="1">
        <f t="shared" ca="1" si="994"/>
        <v>45513</v>
      </c>
      <c r="D21210" s="4" t="str">
        <f t="shared" ca="1" si="995"/>
        <v>P042</v>
      </c>
      <c r="E21210" t="str">
        <f ca="1">_xlfn.XLOOKUP(D21210, Table1[ProductID], Table1[Product Name])</f>
        <v>Dumbbells</v>
      </c>
      <c r="F21210" t="str">
        <f ca="1">_xlfn.XLOOKUP(D21210, Table1[ProductID], Table1[Category])</f>
        <v>Sports Equipment</v>
      </c>
      <c r="G21210">
        <f ca="1">_xlfn.XLOOKUP(D21210, Table1[ProductID], Table1[List Price (USD)])</f>
        <v>343.21</v>
      </c>
      <c r="H21210">
        <f ca="1">A21210*G21210</f>
        <v>18190.129999999997</v>
      </c>
    </row>
    <row r="21211" spans="1:8" x14ac:dyDescent="0.3">
      <c r="A21211">
        <f t="shared" ca="1" si="993"/>
        <v>52</v>
      </c>
      <c r="B21211" t="str">
        <v>00021210</v>
      </c>
      <c r="C21211" s="1">
        <f t="shared" ca="1" si="994"/>
        <v>44704</v>
      </c>
      <c r="D21211" s="4" t="str">
        <f t="shared" ca="1" si="995"/>
        <v>P040</v>
      </c>
      <c r="E21211" t="str">
        <f ca="1">_xlfn.XLOOKUP(D21211, Table1[ProductID], Table1[Product Name])</f>
        <v>Scarf</v>
      </c>
      <c r="F21211" t="str">
        <f ca="1">_xlfn.XLOOKUP(D21211, Table1[ProductID], Table1[Category])</f>
        <v>Clothing</v>
      </c>
      <c r="G21211">
        <f ca="1">_xlfn.XLOOKUP(D21211, Table1[ProductID], Table1[List Price (USD)])</f>
        <v>233.32</v>
      </c>
      <c r="H21211">
        <f ca="1">A21211*G21211</f>
        <v>12132.64</v>
      </c>
    </row>
    <row r="21212" spans="1:8" x14ac:dyDescent="0.3">
      <c r="A21212">
        <f t="shared" ca="1" si="993"/>
        <v>24</v>
      </c>
      <c r="B21212" t="str">
        <v>00021211</v>
      </c>
      <c r="C21212" s="1">
        <f t="shared" ca="1" si="994"/>
        <v>45706</v>
      </c>
      <c r="D21212" s="4" t="str">
        <f t="shared" ca="1" si="995"/>
        <v>P039</v>
      </c>
      <c r="E21212" t="str">
        <f ca="1">_xlfn.XLOOKUP(D21212, Table1[ProductID], Table1[Product Name])</f>
        <v>Boots</v>
      </c>
      <c r="F21212" t="str">
        <f ca="1">_xlfn.XLOOKUP(D21212, Table1[ProductID], Table1[Category])</f>
        <v>Clothing</v>
      </c>
      <c r="G21212">
        <f ca="1">_xlfn.XLOOKUP(D21212, Table1[ProductID], Table1[List Price (USD)])</f>
        <v>58.97</v>
      </c>
      <c r="H21212">
        <f ca="1">A21212*G21212</f>
        <v>1415.28</v>
      </c>
    </row>
    <row r="21213" spans="1:8" x14ac:dyDescent="0.3">
      <c r="A21213">
        <f t="shared" ca="1" si="993"/>
        <v>41</v>
      </c>
      <c r="B21213" t="str">
        <v>00021212</v>
      </c>
      <c r="C21213" s="1">
        <f t="shared" ca="1" si="994"/>
        <v>45721</v>
      </c>
      <c r="D21213" s="4" t="str">
        <f t="shared" ca="1" si="995"/>
        <v>P005</v>
      </c>
      <c r="E21213" t="str">
        <f ca="1">_xlfn.XLOOKUP(D21213, Table1[ProductID], Table1[Product Name])</f>
        <v>Smartwatch</v>
      </c>
      <c r="F21213" t="str">
        <f ca="1">_xlfn.XLOOKUP(D21213, Table1[ProductID], Table1[Category])</f>
        <v>Electronics</v>
      </c>
      <c r="G21213">
        <f ca="1">_xlfn.XLOOKUP(D21213, Table1[ProductID], Table1[List Price (USD)])</f>
        <v>1410.57</v>
      </c>
      <c r="H21213">
        <f ca="1">A21213*G21213</f>
        <v>57833.369999999995</v>
      </c>
    </row>
    <row r="21214" spans="1:8" x14ac:dyDescent="0.3">
      <c r="A21214">
        <f t="shared" ca="1" si="993"/>
        <v>51</v>
      </c>
      <c r="B21214" t="str">
        <v>00021213</v>
      </c>
      <c r="C21214" s="1">
        <f t="shared" ca="1" si="994"/>
        <v>44614</v>
      </c>
      <c r="D21214" s="4" t="str">
        <f t="shared" ca="1" si="995"/>
        <v>P046</v>
      </c>
      <c r="E21214" t="str">
        <f ca="1">_xlfn.XLOOKUP(D21214, Table1[ProductID], Table1[Product Name])</f>
        <v>Boxing Gloves</v>
      </c>
      <c r="F21214" t="str">
        <f ca="1">_xlfn.XLOOKUP(D21214, Table1[ProductID], Table1[Category])</f>
        <v>Sports Equipment</v>
      </c>
      <c r="G21214">
        <f ca="1">_xlfn.XLOOKUP(D21214, Table1[ProductID], Table1[List Price (USD)])</f>
        <v>984.67</v>
      </c>
      <c r="H21214">
        <f ca="1">A21214*G21214</f>
        <v>50218.17</v>
      </c>
    </row>
    <row r="21215" spans="1:8" x14ac:dyDescent="0.3">
      <c r="A21215">
        <f t="shared" ca="1" si="993"/>
        <v>38</v>
      </c>
      <c r="B21215" t="str">
        <v>00021214</v>
      </c>
      <c r="C21215" s="1">
        <f t="shared" ca="1" si="994"/>
        <v>45116</v>
      </c>
      <c r="D21215" s="4" t="str">
        <f t="shared" ca="1" si="995"/>
        <v>P024</v>
      </c>
      <c r="E21215" t="str">
        <f ca="1">_xlfn.XLOOKUP(D21215, Table1[ProductID], Table1[Product Name])</f>
        <v>Bookshelf</v>
      </c>
      <c r="F21215" t="str">
        <f ca="1">_xlfn.XLOOKUP(D21215, Table1[ProductID], Table1[Category])</f>
        <v>Furniture</v>
      </c>
      <c r="G21215">
        <f ca="1">_xlfn.XLOOKUP(D21215, Table1[ProductID], Table1[List Price (USD)])</f>
        <v>1117.43</v>
      </c>
      <c r="H21215">
        <f ca="1">A21215*G21215</f>
        <v>42462.340000000004</v>
      </c>
    </row>
    <row r="21216" spans="1:8" x14ac:dyDescent="0.3">
      <c r="A21216">
        <f t="shared" ca="1" si="993"/>
        <v>64</v>
      </c>
      <c r="B21216" t="str">
        <v>00021215</v>
      </c>
      <c r="C21216" s="1">
        <f t="shared" ca="1" si="994"/>
        <v>45028</v>
      </c>
      <c r="D21216" s="4" t="str">
        <f t="shared" ca="1" si="995"/>
        <v>P010</v>
      </c>
      <c r="E21216" t="str">
        <f ca="1">_xlfn.XLOOKUP(D21216, Table1[ProductID], Table1[Product Name])</f>
        <v>Camera</v>
      </c>
      <c r="F21216" t="str">
        <f ca="1">_xlfn.XLOOKUP(D21216, Table1[ProductID], Table1[Category])</f>
        <v>Electronics</v>
      </c>
      <c r="G21216">
        <f ca="1">_xlfn.XLOOKUP(D21216, Table1[ProductID], Table1[List Price (USD)])</f>
        <v>1079.29</v>
      </c>
      <c r="H21216">
        <f ca="1">A21216*G21216</f>
        <v>69074.559999999998</v>
      </c>
    </row>
    <row r="21217" spans="1:8" x14ac:dyDescent="0.3">
      <c r="A21217">
        <f t="shared" ca="1" si="993"/>
        <v>39</v>
      </c>
      <c r="B21217" t="str">
        <v>00021216</v>
      </c>
      <c r="C21217" s="1">
        <f t="shared" ca="1" si="994"/>
        <v>45680</v>
      </c>
      <c r="D21217" s="4" t="str">
        <f t="shared" ca="1" si="995"/>
        <v>P032</v>
      </c>
      <c r="E21217" t="str">
        <f ca="1">_xlfn.XLOOKUP(D21217, Table1[ProductID], Table1[Product Name])</f>
        <v>Jacket</v>
      </c>
      <c r="F21217" t="str">
        <f ca="1">_xlfn.XLOOKUP(D21217, Table1[ProductID], Table1[Category])</f>
        <v>Clothing</v>
      </c>
      <c r="G21217">
        <f ca="1">_xlfn.XLOOKUP(D21217, Table1[ProductID], Table1[List Price (USD)])</f>
        <v>35.36</v>
      </c>
      <c r="H21217">
        <f ca="1">A21217*G21217</f>
        <v>1379.04</v>
      </c>
    </row>
    <row r="21218" spans="1:8" x14ac:dyDescent="0.3">
      <c r="A21218">
        <f t="shared" ca="1" si="993"/>
        <v>53</v>
      </c>
      <c r="B21218" t="str">
        <v>00021217</v>
      </c>
      <c r="C21218" s="1">
        <f t="shared" ca="1" si="994"/>
        <v>44648</v>
      </c>
      <c r="D21218" s="4" t="str">
        <f t="shared" ca="1" si="995"/>
        <v>P014</v>
      </c>
      <c r="E21218" t="str">
        <f ca="1">_xlfn.XLOOKUP(D21218, Table1[ProductID], Table1[Product Name])</f>
        <v>Air Conditioner</v>
      </c>
      <c r="F21218" t="str">
        <f ca="1">_xlfn.XLOOKUP(D21218, Table1[ProductID], Table1[Category])</f>
        <v>Home Appliances</v>
      </c>
      <c r="G21218">
        <f ca="1">_xlfn.XLOOKUP(D21218, Table1[ProductID], Table1[List Price (USD)])</f>
        <v>1217.68</v>
      </c>
      <c r="H21218">
        <f ca="1">A21218*G21218</f>
        <v>64537.04</v>
      </c>
    </row>
    <row r="21219" spans="1:8" x14ac:dyDescent="0.3">
      <c r="A21219">
        <f t="shared" ca="1" si="993"/>
        <v>51</v>
      </c>
      <c r="B21219" t="str">
        <v>00021218</v>
      </c>
      <c r="C21219" s="1">
        <f t="shared" ca="1" si="994"/>
        <v>44811</v>
      </c>
      <c r="D21219" s="4" t="str">
        <f t="shared" ca="1" si="995"/>
        <v>P020</v>
      </c>
      <c r="E21219" t="str">
        <f ca="1">_xlfn.XLOOKUP(D21219, Table1[ProductID], Table1[Product Name])</f>
        <v>Electric Kettle</v>
      </c>
      <c r="F21219" t="str">
        <f ca="1">_xlfn.XLOOKUP(D21219, Table1[ProductID], Table1[Category])</f>
        <v>Home Appliances</v>
      </c>
      <c r="G21219">
        <f ca="1">_xlfn.XLOOKUP(D21219, Table1[ProductID], Table1[List Price (USD)])</f>
        <v>1290.33</v>
      </c>
      <c r="H21219">
        <f ca="1">A21219*G21219</f>
        <v>65806.83</v>
      </c>
    </row>
    <row r="21220" spans="1:8" x14ac:dyDescent="0.3">
      <c r="A21220">
        <f t="shared" ca="1" si="993"/>
        <v>52</v>
      </c>
      <c r="B21220" t="str">
        <v>00021219</v>
      </c>
      <c r="C21220" s="1">
        <f t="shared" ca="1" si="994"/>
        <v>44876</v>
      </c>
      <c r="D21220" s="4" t="str">
        <f t="shared" ca="1" si="995"/>
        <v>P016</v>
      </c>
      <c r="E21220" t="str">
        <f ca="1">_xlfn.XLOOKUP(D21220, Table1[ProductID], Table1[Product Name])</f>
        <v>Dishwasher</v>
      </c>
      <c r="F21220" t="str">
        <f ca="1">_xlfn.XLOOKUP(D21220, Table1[ProductID], Table1[Category])</f>
        <v>Home Appliances</v>
      </c>
      <c r="G21220">
        <f ca="1">_xlfn.XLOOKUP(D21220, Table1[ProductID], Table1[List Price (USD)])</f>
        <v>826.86</v>
      </c>
      <c r="H21220">
        <f ca="1">A21220*G21220</f>
        <v>42996.72</v>
      </c>
    </row>
    <row r="21221" spans="1:8" x14ac:dyDescent="0.3">
      <c r="A21221">
        <f t="shared" ca="1" si="993"/>
        <v>64</v>
      </c>
      <c r="B21221" t="str">
        <v>00021220</v>
      </c>
      <c r="C21221" s="1">
        <f t="shared" ca="1" si="994"/>
        <v>45264</v>
      </c>
      <c r="D21221" s="4" t="str">
        <f t="shared" ca="1" si="995"/>
        <v>P023</v>
      </c>
      <c r="E21221" t="str">
        <f ca="1">_xlfn.XLOOKUP(D21221, Table1[ProductID], Table1[Product Name])</f>
        <v>Bed Frame</v>
      </c>
      <c r="F21221" t="str">
        <f ca="1">_xlfn.XLOOKUP(D21221, Table1[ProductID], Table1[Category])</f>
        <v>Furniture</v>
      </c>
      <c r="G21221">
        <f ca="1">_xlfn.XLOOKUP(D21221, Table1[ProductID], Table1[List Price (USD)])</f>
        <v>238.34</v>
      </c>
      <c r="H21221">
        <f ca="1">A21221*G21221</f>
        <v>15253.76</v>
      </c>
    </row>
    <row r="21222" spans="1:8" x14ac:dyDescent="0.3">
      <c r="A21222">
        <f t="shared" ca="1" si="993"/>
        <v>45</v>
      </c>
      <c r="B21222" t="str">
        <v>00021221</v>
      </c>
      <c r="C21222" s="1">
        <f t="shared" ca="1" si="994"/>
        <v>44843</v>
      </c>
      <c r="D21222" s="4" t="str">
        <f t="shared" ca="1" si="995"/>
        <v>P006</v>
      </c>
      <c r="E21222" t="str">
        <f ca="1">_xlfn.XLOOKUP(D21222, Table1[ProductID], Table1[Product Name])</f>
        <v>Gaming Console</v>
      </c>
      <c r="F21222" t="str">
        <f ca="1">_xlfn.XLOOKUP(D21222, Table1[ProductID], Table1[Category])</f>
        <v>Electronics</v>
      </c>
      <c r="G21222">
        <f ca="1">_xlfn.XLOOKUP(D21222, Table1[ProductID], Table1[List Price (USD)])</f>
        <v>1803.36</v>
      </c>
      <c r="H21222">
        <f ca="1">A21222*G21222</f>
        <v>81151.199999999997</v>
      </c>
    </row>
    <row r="21223" spans="1:8" x14ac:dyDescent="0.3">
      <c r="A21223">
        <f t="shared" ca="1" si="993"/>
        <v>58</v>
      </c>
      <c r="B21223" t="str">
        <v>00021222</v>
      </c>
      <c r="C21223" s="1">
        <f t="shared" ca="1" si="994"/>
        <v>45046</v>
      </c>
      <c r="D21223" s="4" t="str">
        <f t="shared" ca="1" si="995"/>
        <v>P048</v>
      </c>
      <c r="E21223" t="str">
        <f ca="1">_xlfn.XLOOKUP(D21223, Table1[ProductID], Table1[Product Name])</f>
        <v>Football</v>
      </c>
      <c r="F21223" t="str">
        <f ca="1">_xlfn.XLOOKUP(D21223, Table1[ProductID], Table1[Category])</f>
        <v>Sports Equipment</v>
      </c>
      <c r="G21223">
        <f ca="1">_xlfn.XLOOKUP(D21223, Table1[ProductID], Table1[List Price (USD)])</f>
        <v>132.25</v>
      </c>
      <c r="H21223">
        <f ca="1">A21223*G21223</f>
        <v>7670.5</v>
      </c>
    </row>
    <row r="21224" spans="1:8" x14ac:dyDescent="0.3">
      <c r="A21224">
        <f t="shared" ca="1" si="993"/>
        <v>42</v>
      </c>
      <c r="B21224" t="str">
        <v>00021223</v>
      </c>
      <c r="C21224" s="1">
        <f t="shared" ca="1" si="994"/>
        <v>44758</v>
      </c>
      <c r="D21224" s="4" t="str">
        <f t="shared" ca="1" si="995"/>
        <v>P002</v>
      </c>
      <c r="E21224" t="str">
        <f ca="1">_xlfn.XLOOKUP(D21224, Table1[ProductID], Table1[Product Name])</f>
        <v>Smartphone</v>
      </c>
      <c r="F21224" t="str">
        <f ca="1">_xlfn.XLOOKUP(D21224, Table1[ProductID], Table1[Category])</f>
        <v>Electronics</v>
      </c>
      <c r="G21224">
        <f ca="1">_xlfn.XLOOKUP(D21224, Table1[ProductID], Table1[List Price (USD)])</f>
        <v>806.79</v>
      </c>
      <c r="H21224">
        <f ca="1">A21224*G21224</f>
        <v>33885.18</v>
      </c>
    </row>
    <row r="21225" spans="1:8" x14ac:dyDescent="0.3">
      <c r="A21225">
        <f t="shared" ca="1" si="993"/>
        <v>44</v>
      </c>
      <c r="B21225" t="str">
        <v>00021224</v>
      </c>
      <c r="C21225" s="1">
        <f t="shared" ca="1" si="994"/>
        <v>44816</v>
      </c>
      <c r="D21225" s="4" t="str">
        <f t="shared" ca="1" si="995"/>
        <v>P006</v>
      </c>
      <c r="E21225" t="str">
        <f ca="1">_xlfn.XLOOKUP(D21225, Table1[ProductID], Table1[Product Name])</f>
        <v>Gaming Console</v>
      </c>
      <c r="F21225" t="str">
        <f ca="1">_xlfn.XLOOKUP(D21225, Table1[ProductID], Table1[Category])</f>
        <v>Electronics</v>
      </c>
      <c r="G21225">
        <f ca="1">_xlfn.XLOOKUP(D21225, Table1[ProductID], Table1[List Price (USD)])</f>
        <v>1803.36</v>
      </c>
      <c r="H21225">
        <f ca="1">A21225*G21225</f>
        <v>79347.839999999997</v>
      </c>
    </row>
    <row r="21226" spans="1:8" x14ac:dyDescent="0.3">
      <c r="A21226">
        <f t="shared" ca="1" si="993"/>
        <v>47</v>
      </c>
      <c r="B21226" t="str">
        <v>00021225</v>
      </c>
      <c r="C21226" s="1">
        <f t="shared" ca="1" si="994"/>
        <v>45399</v>
      </c>
      <c r="D21226" s="4" t="str">
        <f t="shared" ca="1" si="995"/>
        <v>P022</v>
      </c>
      <c r="E21226" t="str">
        <f ca="1">_xlfn.XLOOKUP(D21226, Table1[ProductID], Table1[Product Name])</f>
        <v>Dining Table</v>
      </c>
      <c r="F21226" t="str">
        <f ca="1">_xlfn.XLOOKUP(D21226, Table1[ProductID], Table1[Category])</f>
        <v>Furniture</v>
      </c>
      <c r="G21226">
        <f ca="1">_xlfn.XLOOKUP(D21226, Table1[ProductID], Table1[List Price (USD)])</f>
        <v>495.81</v>
      </c>
      <c r="H21226">
        <f ca="1">A21226*G21226</f>
        <v>23303.07</v>
      </c>
    </row>
    <row r="21227" spans="1:8" x14ac:dyDescent="0.3">
      <c r="A21227">
        <f t="shared" ca="1" si="993"/>
        <v>36</v>
      </c>
      <c r="B21227" t="str">
        <v>00021226</v>
      </c>
      <c r="C21227" s="1">
        <f t="shared" ca="1" si="994"/>
        <v>45391</v>
      </c>
      <c r="D21227" s="4" t="str">
        <f t="shared" ca="1" si="995"/>
        <v>P016</v>
      </c>
      <c r="E21227" t="str">
        <f ca="1">_xlfn.XLOOKUP(D21227, Table1[ProductID], Table1[Product Name])</f>
        <v>Dishwasher</v>
      </c>
      <c r="F21227" t="str">
        <f ca="1">_xlfn.XLOOKUP(D21227, Table1[ProductID], Table1[Category])</f>
        <v>Home Appliances</v>
      </c>
      <c r="G21227">
        <f ca="1">_xlfn.XLOOKUP(D21227, Table1[ProductID], Table1[List Price (USD)])</f>
        <v>826.86</v>
      </c>
      <c r="H21227">
        <f ca="1">A21227*G21227</f>
        <v>29766.959999999999</v>
      </c>
    </row>
    <row r="21228" spans="1:8" x14ac:dyDescent="0.3">
      <c r="A21228">
        <f t="shared" ca="1" si="993"/>
        <v>34</v>
      </c>
      <c r="B21228" t="str">
        <v>00021227</v>
      </c>
      <c r="C21228" s="1">
        <f t="shared" ca="1" si="994"/>
        <v>44972</v>
      </c>
      <c r="D21228" s="4" t="str">
        <f t="shared" ca="1" si="995"/>
        <v>P042</v>
      </c>
      <c r="E21228" t="str">
        <f ca="1">_xlfn.XLOOKUP(D21228, Table1[ProductID], Table1[Product Name])</f>
        <v>Dumbbells</v>
      </c>
      <c r="F21228" t="str">
        <f ca="1">_xlfn.XLOOKUP(D21228, Table1[ProductID], Table1[Category])</f>
        <v>Sports Equipment</v>
      </c>
      <c r="G21228">
        <f ca="1">_xlfn.XLOOKUP(D21228, Table1[ProductID], Table1[List Price (USD)])</f>
        <v>343.21</v>
      </c>
      <c r="H21228">
        <f ca="1">A21228*G21228</f>
        <v>11669.14</v>
      </c>
    </row>
    <row r="21229" spans="1:8" x14ac:dyDescent="0.3">
      <c r="A21229">
        <f t="shared" ca="1" si="993"/>
        <v>65</v>
      </c>
      <c r="B21229" t="str">
        <v>00021228</v>
      </c>
      <c r="C21229" s="1">
        <f t="shared" ca="1" si="994"/>
        <v>45656</v>
      </c>
      <c r="D21229" s="4" t="str">
        <f t="shared" ca="1" si="995"/>
        <v>P040</v>
      </c>
      <c r="E21229" t="str">
        <f ca="1">_xlfn.XLOOKUP(D21229, Table1[ProductID], Table1[Product Name])</f>
        <v>Scarf</v>
      </c>
      <c r="F21229" t="str">
        <f ca="1">_xlfn.XLOOKUP(D21229, Table1[ProductID], Table1[Category])</f>
        <v>Clothing</v>
      </c>
      <c r="G21229">
        <f ca="1">_xlfn.XLOOKUP(D21229, Table1[ProductID], Table1[List Price (USD)])</f>
        <v>233.32</v>
      </c>
      <c r="H21229">
        <f ca="1">A21229*G21229</f>
        <v>15165.8</v>
      </c>
    </row>
    <row r="21230" spans="1:8" x14ac:dyDescent="0.3">
      <c r="A21230">
        <f t="shared" ca="1" si="993"/>
        <v>46</v>
      </c>
      <c r="B21230" t="str">
        <v>00021229</v>
      </c>
      <c r="C21230" s="1">
        <f t="shared" ca="1" si="994"/>
        <v>45110</v>
      </c>
      <c r="D21230" s="4" t="str">
        <f t="shared" ca="1" si="995"/>
        <v>P040</v>
      </c>
      <c r="E21230" t="str">
        <f ca="1">_xlfn.XLOOKUP(D21230, Table1[ProductID], Table1[Product Name])</f>
        <v>Scarf</v>
      </c>
      <c r="F21230" t="str">
        <f ca="1">_xlfn.XLOOKUP(D21230, Table1[ProductID], Table1[Category])</f>
        <v>Clothing</v>
      </c>
      <c r="G21230">
        <f ca="1">_xlfn.XLOOKUP(D21230, Table1[ProductID], Table1[List Price (USD)])</f>
        <v>233.32</v>
      </c>
      <c r="H21230">
        <f ca="1">A21230*G21230</f>
        <v>10732.72</v>
      </c>
    </row>
    <row r="21231" spans="1:8" x14ac:dyDescent="0.3">
      <c r="A21231">
        <f t="shared" ca="1" si="993"/>
        <v>42</v>
      </c>
      <c r="B21231" t="str">
        <v>00021230</v>
      </c>
      <c r="C21231" s="1">
        <f t="shared" ca="1" si="994"/>
        <v>45401</v>
      </c>
      <c r="D21231" s="4" t="str">
        <f t="shared" ca="1" si="995"/>
        <v>P050</v>
      </c>
      <c r="E21231" t="str">
        <f ca="1">_xlfn.XLOOKUP(D21231, Table1[ProductID], Table1[Product Name])</f>
        <v>Resistance Bands</v>
      </c>
      <c r="F21231" t="str">
        <f ca="1">_xlfn.XLOOKUP(D21231, Table1[ProductID], Table1[Category])</f>
        <v>Sports Equipment</v>
      </c>
      <c r="G21231">
        <f ca="1">_xlfn.XLOOKUP(D21231, Table1[ProductID], Table1[List Price (USD)])</f>
        <v>846.13</v>
      </c>
      <c r="H21231">
        <f ca="1">A21231*G21231</f>
        <v>35537.46</v>
      </c>
    </row>
    <row r="21232" spans="1:8" x14ac:dyDescent="0.3">
      <c r="A21232">
        <f t="shared" ca="1" si="993"/>
        <v>56</v>
      </c>
      <c r="B21232" t="str">
        <v>00021231</v>
      </c>
      <c r="C21232" s="1">
        <f t="shared" ca="1" si="994"/>
        <v>45291</v>
      </c>
      <c r="D21232" s="4" t="str">
        <f t="shared" ca="1" si="995"/>
        <v>P034</v>
      </c>
      <c r="E21232" t="str">
        <f ca="1">_xlfn.XLOOKUP(D21232, Table1[ProductID], Table1[Product Name])</f>
        <v>Sneakers</v>
      </c>
      <c r="F21232" t="str">
        <f ca="1">_xlfn.XLOOKUP(D21232, Table1[ProductID], Table1[Category])</f>
        <v>Clothing</v>
      </c>
      <c r="G21232">
        <f ca="1">_xlfn.XLOOKUP(D21232, Table1[ProductID], Table1[List Price (USD)])</f>
        <v>104.25</v>
      </c>
      <c r="H21232">
        <f ca="1">A21232*G21232</f>
        <v>5838</v>
      </c>
    </row>
    <row r="21233" spans="1:8" x14ac:dyDescent="0.3">
      <c r="A21233">
        <f t="shared" ca="1" si="993"/>
        <v>53</v>
      </c>
      <c r="B21233" t="str">
        <v>00021232</v>
      </c>
      <c r="C21233" s="1">
        <f t="shared" ca="1" si="994"/>
        <v>45867</v>
      </c>
      <c r="D21233" s="4" t="str">
        <f t="shared" ca="1" si="995"/>
        <v>P020</v>
      </c>
      <c r="E21233" t="str">
        <f ca="1">_xlfn.XLOOKUP(D21233, Table1[ProductID], Table1[Product Name])</f>
        <v>Electric Kettle</v>
      </c>
      <c r="F21233" t="str">
        <f ca="1">_xlfn.XLOOKUP(D21233, Table1[ProductID], Table1[Category])</f>
        <v>Home Appliances</v>
      </c>
      <c r="G21233">
        <f ca="1">_xlfn.XLOOKUP(D21233, Table1[ProductID], Table1[List Price (USD)])</f>
        <v>1290.33</v>
      </c>
      <c r="H21233">
        <f ca="1">A21233*G21233</f>
        <v>68387.489999999991</v>
      </c>
    </row>
    <row r="21234" spans="1:8" x14ac:dyDescent="0.3">
      <c r="A21234">
        <f t="shared" ca="1" si="993"/>
        <v>61</v>
      </c>
      <c r="B21234" t="str">
        <v>00021233</v>
      </c>
      <c r="C21234" s="1">
        <f t="shared" ca="1" si="994"/>
        <v>44717</v>
      </c>
      <c r="D21234" s="4" t="str">
        <f t="shared" ca="1" si="995"/>
        <v>P036</v>
      </c>
      <c r="E21234" t="str">
        <f ca="1">_xlfn.XLOOKUP(D21234, Table1[ProductID], Table1[Product Name])</f>
        <v>Sweater</v>
      </c>
      <c r="F21234" t="str">
        <f ca="1">_xlfn.XLOOKUP(D21234, Table1[ProductID], Table1[Category])</f>
        <v>Clothing</v>
      </c>
      <c r="G21234">
        <f ca="1">_xlfn.XLOOKUP(D21234, Table1[ProductID], Table1[List Price (USD)])</f>
        <v>228.82</v>
      </c>
      <c r="H21234">
        <f ca="1">A21234*G21234</f>
        <v>13958.02</v>
      </c>
    </row>
    <row r="21235" spans="1:8" x14ac:dyDescent="0.3">
      <c r="A21235">
        <f t="shared" ca="1" si="993"/>
        <v>59</v>
      </c>
      <c r="B21235" t="str">
        <v>00021234</v>
      </c>
      <c r="C21235" s="1">
        <f t="shared" ca="1" si="994"/>
        <v>45203</v>
      </c>
      <c r="D21235" s="4" t="str">
        <f t="shared" ca="1" si="995"/>
        <v>P018</v>
      </c>
      <c r="E21235" t="str">
        <f ca="1">_xlfn.XLOOKUP(D21235, Table1[ProductID], Table1[Product Name])</f>
        <v>Blender</v>
      </c>
      <c r="F21235" t="str">
        <f ca="1">_xlfn.XLOOKUP(D21235, Table1[ProductID], Table1[Category])</f>
        <v>Home Appliances</v>
      </c>
      <c r="G21235">
        <f ca="1">_xlfn.XLOOKUP(D21235, Table1[ProductID], Table1[List Price (USD)])</f>
        <v>857.1</v>
      </c>
      <c r="H21235">
        <f ca="1">A21235*G21235</f>
        <v>50568.9</v>
      </c>
    </row>
    <row r="21236" spans="1:8" x14ac:dyDescent="0.3">
      <c r="A21236">
        <f t="shared" ca="1" si="993"/>
        <v>44</v>
      </c>
      <c r="B21236" t="str">
        <v>00021235</v>
      </c>
      <c r="C21236" s="1">
        <f t="shared" ca="1" si="994"/>
        <v>44986</v>
      </c>
      <c r="D21236" s="4" t="str">
        <f t="shared" ca="1" si="995"/>
        <v>P042</v>
      </c>
      <c r="E21236" t="str">
        <f ca="1">_xlfn.XLOOKUP(D21236, Table1[ProductID], Table1[Product Name])</f>
        <v>Dumbbells</v>
      </c>
      <c r="F21236" t="str">
        <f ca="1">_xlfn.XLOOKUP(D21236, Table1[ProductID], Table1[Category])</f>
        <v>Sports Equipment</v>
      </c>
      <c r="G21236">
        <f ca="1">_xlfn.XLOOKUP(D21236, Table1[ProductID], Table1[List Price (USD)])</f>
        <v>343.21</v>
      </c>
      <c r="H21236">
        <f ca="1">A21236*G21236</f>
        <v>15101.24</v>
      </c>
    </row>
    <row r="21237" spans="1:8" x14ac:dyDescent="0.3">
      <c r="A21237">
        <f t="shared" ca="1" si="993"/>
        <v>57</v>
      </c>
      <c r="B21237" t="str">
        <v>00021236</v>
      </c>
      <c r="C21237" s="1">
        <f t="shared" ca="1" si="994"/>
        <v>44803</v>
      </c>
      <c r="D21237" s="4" t="str">
        <f t="shared" ca="1" si="995"/>
        <v>P048</v>
      </c>
      <c r="E21237" t="str">
        <f ca="1">_xlfn.XLOOKUP(D21237, Table1[ProductID], Table1[Product Name])</f>
        <v>Football</v>
      </c>
      <c r="F21237" t="str">
        <f ca="1">_xlfn.XLOOKUP(D21237, Table1[ProductID], Table1[Category])</f>
        <v>Sports Equipment</v>
      </c>
      <c r="G21237">
        <f ca="1">_xlfn.XLOOKUP(D21237, Table1[ProductID], Table1[List Price (USD)])</f>
        <v>132.25</v>
      </c>
      <c r="H21237">
        <f ca="1">A21237*G21237</f>
        <v>7538.25</v>
      </c>
    </row>
    <row r="21238" spans="1:8" x14ac:dyDescent="0.3">
      <c r="A21238">
        <f t="shared" ca="1" si="993"/>
        <v>77</v>
      </c>
      <c r="B21238" t="str">
        <v>00021237</v>
      </c>
      <c r="C21238" s="1">
        <f t="shared" ca="1" si="994"/>
        <v>45031</v>
      </c>
      <c r="D21238" s="4" t="str">
        <f t="shared" ca="1" si="995"/>
        <v>P044</v>
      </c>
      <c r="E21238" t="str">
        <f ca="1">_xlfn.XLOOKUP(D21238, Table1[ProductID], Table1[Product Name])</f>
        <v>Tennis Racket</v>
      </c>
      <c r="F21238" t="str">
        <f ca="1">_xlfn.XLOOKUP(D21238, Table1[ProductID], Table1[Category])</f>
        <v>Sports Equipment</v>
      </c>
      <c r="G21238">
        <f ca="1">_xlfn.XLOOKUP(D21238, Table1[ProductID], Table1[List Price (USD)])</f>
        <v>491.77</v>
      </c>
      <c r="H21238">
        <f ca="1">A21238*G21238</f>
        <v>37866.29</v>
      </c>
    </row>
    <row r="21239" spans="1:8" x14ac:dyDescent="0.3">
      <c r="A21239">
        <f t="shared" ca="1" si="993"/>
        <v>42</v>
      </c>
      <c r="B21239" t="str">
        <v>00021238</v>
      </c>
      <c r="C21239" s="1">
        <f t="shared" ca="1" si="994"/>
        <v>45587</v>
      </c>
      <c r="D21239" s="4" t="str">
        <f t="shared" ca="1" si="995"/>
        <v>P011</v>
      </c>
      <c r="E21239" t="str">
        <f ca="1">_xlfn.XLOOKUP(D21239, Table1[ProductID], Table1[Product Name])</f>
        <v>Refrigerator</v>
      </c>
      <c r="F21239" t="str">
        <f ca="1">_xlfn.XLOOKUP(D21239, Table1[ProductID], Table1[Category])</f>
        <v>Home Appliances</v>
      </c>
      <c r="G21239">
        <f ca="1">_xlfn.XLOOKUP(D21239, Table1[ProductID], Table1[List Price (USD)])</f>
        <v>794.07</v>
      </c>
      <c r="H21239">
        <f ca="1">A21239*G21239</f>
        <v>33350.94</v>
      </c>
    </row>
    <row r="21240" spans="1:8" x14ac:dyDescent="0.3">
      <c r="A21240">
        <f t="shared" ca="1" si="993"/>
        <v>42</v>
      </c>
      <c r="B21240" t="str">
        <v>00021239</v>
      </c>
      <c r="C21240" s="1">
        <f t="shared" ca="1" si="994"/>
        <v>44764</v>
      </c>
      <c r="D21240" s="4" t="str">
        <f t="shared" ca="1" si="995"/>
        <v>P029</v>
      </c>
      <c r="E21240" t="str">
        <f ca="1">_xlfn.XLOOKUP(D21240, Table1[ProductID], Table1[Product Name])</f>
        <v>Nightstand</v>
      </c>
      <c r="F21240" t="str">
        <f ca="1">_xlfn.XLOOKUP(D21240, Table1[ProductID], Table1[Category])</f>
        <v>Furniture</v>
      </c>
      <c r="G21240">
        <f ca="1">_xlfn.XLOOKUP(D21240, Table1[ProductID], Table1[List Price (USD)])</f>
        <v>430.75</v>
      </c>
      <c r="H21240">
        <f ca="1">A21240*G21240</f>
        <v>18091.5</v>
      </c>
    </row>
    <row r="21241" spans="1:8" x14ac:dyDescent="0.3">
      <c r="A21241">
        <f t="shared" ca="1" si="993"/>
        <v>40</v>
      </c>
      <c r="B21241" t="str">
        <v>00021240</v>
      </c>
      <c r="C21241" s="1">
        <f t="shared" ca="1" si="994"/>
        <v>44657</v>
      </c>
      <c r="D21241" s="4" t="str">
        <f t="shared" ca="1" si="995"/>
        <v>P014</v>
      </c>
      <c r="E21241" t="str">
        <f ca="1">_xlfn.XLOOKUP(D21241, Table1[ProductID], Table1[Product Name])</f>
        <v>Air Conditioner</v>
      </c>
      <c r="F21241" t="str">
        <f ca="1">_xlfn.XLOOKUP(D21241, Table1[ProductID], Table1[Category])</f>
        <v>Home Appliances</v>
      </c>
      <c r="G21241">
        <f ca="1">_xlfn.XLOOKUP(D21241, Table1[ProductID], Table1[List Price (USD)])</f>
        <v>1217.68</v>
      </c>
      <c r="H21241">
        <f ca="1">A21241*G21241</f>
        <v>48707.200000000004</v>
      </c>
    </row>
    <row r="21242" spans="1:8" x14ac:dyDescent="0.3">
      <c r="A21242">
        <f t="shared" ca="1" si="993"/>
        <v>50</v>
      </c>
      <c r="B21242" t="str">
        <v>00021241</v>
      </c>
      <c r="C21242" s="1">
        <f t="shared" ca="1" si="994"/>
        <v>44828</v>
      </c>
      <c r="D21242" s="4" t="str">
        <f t="shared" ca="1" si="995"/>
        <v>P009</v>
      </c>
      <c r="E21242" t="str">
        <f ca="1">_xlfn.XLOOKUP(D21242, Table1[ProductID], Table1[Product Name])</f>
        <v>Mouse</v>
      </c>
      <c r="F21242" t="str">
        <f ca="1">_xlfn.XLOOKUP(D21242, Table1[ProductID], Table1[Category])</f>
        <v>Electronics</v>
      </c>
      <c r="G21242">
        <f ca="1">_xlfn.XLOOKUP(D21242, Table1[ProductID], Table1[List Price (USD)])</f>
        <v>1034.53</v>
      </c>
      <c r="H21242">
        <f ca="1">A21242*G21242</f>
        <v>51726.5</v>
      </c>
    </row>
    <row r="21243" spans="1:8" x14ac:dyDescent="0.3">
      <c r="A21243">
        <f t="shared" ca="1" si="993"/>
        <v>59</v>
      </c>
      <c r="B21243" t="str">
        <v>00021242</v>
      </c>
      <c r="C21243" s="1">
        <f t="shared" ca="1" si="994"/>
        <v>45953</v>
      </c>
      <c r="D21243" s="4" t="str">
        <f t="shared" ca="1" si="995"/>
        <v>P036</v>
      </c>
      <c r="E21243" t="str">
        <f ca="1">_xlfn.XLOOKUP(D21243, Table1[ProductID], Table1[Product Name])</f>
        <v>Sweater</v>
      </c>
      <c r="F21243" t="str">
        <f ca="1">_xlfn.XLOOKUP(D21243, Table1[ProductID], Table1[Category])</f>
        <v>Clothing</v>
      </c>
      <c r="G21243">
        <f ca="1">_xlfn.XLOOKUP(D21243, Table1[ProductID], Table1[List Price (USD)])</f>
        <v>228.82</v>
      </c>
      <c r="H21243">
        <f ca="1">A21243*G21243</f>
        <v>13500.38</v>
      </c>
    </row>
    <row r="21244" spans="1:8" x14ac:dyDescent="0.3">
      <c r="A21244">
        <f t="shared" ca="1" si="993"/>
        <v>51</v>
      </c>
      <c r="B21244" t="str">
        <v>00021243</v>
      </c>
      <c r="C21244" s="1">
        <f t="shared" ca="1" si="994"/>
        <v>44721</v>
      </c>
      <c r="D21244" s="4" t="str">
        <f t="shared" ca="1" si="995"/>
        <v>P033</v>
      </c>
      <c r="E21244" t="str">
        <f ca="1">_xlfn.XLOOKUP(D21244, Table1[ProductID], Table1[Product Name])</f>
        <v>T-Shirt</v>
      </c>
      <c r="F21244" t="str">
        <f ca="1">_xlfn.XLOOKUP(D21244, Table1[ProductID], Table1[Category])</f>
        <v>Clothing</v>
      </c>
      <c r="G21244">
        <f ca="1">_xlfn.XLOOKUP(D21244, Table1[ProductID], Table1[List Price (USD)])</f>
        <v>246.17</v>
      </c>
      <c r="H21244">
        <f ca="1">A21244*G21244</f>
        <v>12554.67</v>
      </c>
    </row>
    <row r="21245" spans="1:8" x14ac:dyDescent="0.3">
      <c r="A21245">
        <f t="shared" ca="1" si="993"/>
        <v>56</v>
      </c>
      <c r="B21245" t="str">
        <v>00021244</v>
      </c>
      <c r="C21245" s="1">
        <f t="shared" ca="1" si="994"/>
        <v>44771</v>
      </c>
      <c r="D21245" s="4" t="str">
        <f t="shared" ca="1" si="995"/>
        <v>P034</v>
      </c>
      <c r="E21245" t="str">
        <f ca="1">_xlfn.XLOOKUP(D21245, Table1[ProductID], Table1[Product Name])</f>
        <v>Sneakers</v>
      </c>
      <c r="F21245" t="str">
        <f ca="1">_xlfn.XLOOKUP(D21245, Table1[ProductID], Table1[Category])</f>
        <v>Clothing</v>
      </c>
      <c r="G21245">
        <f ca="1">_xlfn.XLOOKUP(D21245, Table1[ProductID], Table1[List Price (USD)])</f>
        <v>104.25</v>
      </c>
      <c r="H21245">
        <f ca="1">A21245*G21245</f>
        <v>5838</v>
      </c>
    </row>
    <row r="21246" spans="1:8" x14ac:dyDescent="0.3">
      <c r="A21246">
        <f t="shared" ca="1" si="993"/>
        <v>51</v>
      </c>
      <c r="B21246" t="str">
        <v>00021245</v>
      </c>
      <c r="C21246" s="1">
        <f t="shared" ca="1" si="994"/>
        <v>45822</v>
      </c>
      <c r="D21246" s="4" t="str">
        <f t="shared" ca="1" si="995"/>
        <v>P010</v>
      </c>
      <c r="E21246" t="str">
        <f ca="1">_xlfn.XLOOKUP(D21246, Table1[ProductID], Table1[Product Name])</f>
        <v>Camera</v>
      </c>
      <c r="F21246" t="str">
        <f ca="1">_xlfn.XLOOKUP(D21246, Table1[ProductID], Table1[Category])</f>
        <v>Electronics</v>
      </c>
      <c r="G21246">
        <f ca="1">_xlfn.XLOOKUP(D21246, Table1[ProductID], Table1[List Price (USD)])</f>
        <v>1079.29</v>
      </c>
      <c r="H21246">
        <f ca="1">A21246*G21246</f>
        <v>55043.79</v>
      </c>
    </row>
    <row r="21247" spans="1:8" x14ac:dyDescent="0.3">
      <c r="A21247">
        <f t="shared" ca="1" si="993"/>
        <v>53</v>
      </c>
      <c r="B21247" t="str">
        <v>00021246</v>
      </c>
      <c r="C21247" s="1">
        <f t="shared" ca="1" si="994"/>
        <v>45143</v>
      </c>
      <c r="D21247" s="4" t="str">
        <f t="shared" ca="1" si="995"/>
        <v>P019</v>
      </c>
      <c r="E21247" t="str">
        <f ca="1">_xlfn.XLOOKUP(D21247, Table1[ProductID], Table1[Product Name])</f>
        <v>Coffee Maker</v>
      </c>
      <c r="F21247" t="str">
        <f ca="1">_xlfn.XLOOKUP(D21247, Table1[ProductID], Table1[Category])</f>
        <v>Home Appliances</v>
      </c>
      <c r="G21247">
        <f ca="1">_xlfn.XLOOKUP(D21247, Table1[ProductID], Table1[List Price (USD)])</f>
        <v>174.36</v>
      </c>
      <c r="H21247">
        <f ca="1">A21247*G21247</f>
        <v>9241.08</v>
      </c>
    </row>
    <row r="21248" spans="1:8" x14ac:dyDescent="0.3">
      <c r="A21248">
        <f t="shared" ca="1" si="993"/>
        <v>47</v>
      </c>
      <c r="B21248" t="str">
        <v>00021247</v>
      </c>
      <c r="C21248" s="1">
        <f t="shared" ca="1" si="994"/>
        <v>45180</v>
      </c>
      <c r="D21248" s="4" t="str">
        <f t="shared" ca="1" si="995"/>
        <v>P034</v>
      </c>
      <c r="E21248" t="str">
        <f ca="1">_xlfn.XLOOKUP(D21248, Table1[ProductID], Table1[Product Name])</f>
        <v>Sneakers</v>
      </c>
      <c r="F21248" t="str">
        <f ca="1">_xlfn.XLOOKUP(D21248, Table1[ProductID], Table1[Category])</f>
        <v>Clothing</v>
      </c>
      <c r="G21248">
        <f ca="1">_xlfn.XLOOKUP(D21248, Table1[ProductID], Table1[List Price (USD)])</f>
        <v>104.25</v>
      </c>
      <c r="H21248">
        <f ca="1">A21248*G21248</f>
        <v>4899.75</v>
      </c>
    </row>
    <row r="21249" spans="1:8" x14ac:dyDescent="0.3">
      <c r="A21249">
        <f t="shared" ca="1" si="993"/>
        <v>54</v>
      </c>
      <c r="B21249" t="str">
        <v>00021248</v>
      </c>
      <c r="C21249" s="1">
        <f t="shared" ca="1" si="994"/>
        <v>45126</v>
      </c>
      <c r="D21249" s="4" t="str">
        <f t="shared" ca="1" si="995"/>
        <v>P016</v>
      </c>
      <c r="E21249" t="str">
        <f ca="1">_xlfn.XLOOKUP(D21249, Table1[ProductID], Table1[Product Name])</f>
        <v>Dishwasher</v>
      </c>
      <c r="F21249" t="str">
        <f ca="1">_xlfn.XLOOKUP(D21249, Table1[ProductID], Table1[Category])</f>
        <v>Home Appliances</v>
      </c>
      <c r="G21249">
        <f ca="1">_xlfn.XLOOKUP(D21249, Table1[ProductID], Table1[List Price (USD)])</f>
        <v>826.86</v>
      </c>
      <c r="H21249">
        <f ca="1">A21249*G21249</f>
        <v>44650.44</v>
      </c>
    </row>
    <row r="21250" spans="1:8" x14ac:dyDescent="0.3">
      <c r="A21250">
        <f t="shared" ca="1" si="993"/>
        <v>59</v>
      </c>
      <c r="B21250" t="str">
        <v>00021249</v>
      </c>
      <c r="C21250" s="1">
        <f t="shared" ca="1" si="994"/>
        <v>44631</v>
      </c>
      <c r="D21250" s="4" t="str">
        <f t="shared" ca="1" si="995"/>
        <v>P020</v>
      </c>
      <c r="E21250" t="str">
        <f ca="1">_xlfn.XLOOKUP(D21250, Table1[ProductID], Table1[Product Name])</f>
        <v>Electric Kettle</v>
      </c>
      <c r="F21250" t="str">
        <f ca="1">_xlfn.XLOOKUP(D21250, Table1[ProductID], Table1[Category])</f>
        <v>Home Appliances</v>
      </c>
      <c r="G21250">
        <f ca="1">_xlfn.XLOOKUP(D21250, Table1[ProductID], Table1[List Price (USD)])</f>
        <v>1290.33</v>
      </c>
      <c r="H21250">
        <f ca="1">A21250*G21250</f>
        <v>76129.47</v>
      </c>
    </row>
    <row r="21251" spans="1:8" x14ac:dyDescent="0.3">
      <c r="A21251">
        <f t="shared" ref="A21251:A21314" ca="1" si="996">ROUND(_xlfn.NORM.INV(RAND(), 50, 10), 0)</f>
        <v>39</v>
      </c>
      <c r="B21251" t="str">
        <v>00021250</v>
      </c>
      <c r="C21251" s="1">
        <f t="shared" ref="C21251:C21314" ca="1" si="997">DATE(RANDBETWEEN(2022, 2025), RANDBETWEEN(1, 12), RANDBETWEEN(1, DAY(EOMONTH(DATE(RANDBETWEEN(2022, 2025), RANDBETWEEN(1,12), 1), 0))))</f>
        <v>45443</v>
      </c>
      <c r="D21251" s="4" t="str">
        <f t="shared" ref="D21251:D21314" ca="1" si="998">"P" &amp; TEXT(RANDBETWEEN(1, 50), "000")</f>
        <v>P048</v>
      </c>
      <c r="E21251" t="str">
        <f ca="1">_xlfn.XLOOKUP(D21251, Table1[ProductID], Table1[Product Name])</f>
        <v>Football</v>
      </c>
      <c r="F21251" t="str">
        <f ca="1">_xlfn.XLOOKUP(D21251, Table1[ProductID], Table1[Category])</f>
        <v>Sports Equipment</v>
      </c>
      <c r="G21251">
        <f ca="1">_xlfn.XLOOKUP(D21251, Table1[ProductID], Table1[List Price (USD)])</f>
        <v>132.25</v>
      </c>
      <c r="H21251">
        <f ca="1">A21251*G21251</f>
        <v>5157.75</v>
      </c>
    </row>
    <row r="21252" spans="1:8" x14ac:dyDescent="0.3">
      <c r="A21252">
        <f t="shared" ca="1" si="996"/>
        <v>41</v>
      </c>
      <c r="B21252" t="str">
        <v>00021251</v>
      </c>
      <c r="C21252" s="1">
        <f t="shared" ca="1" si="997"/>
        <v>45624</v>
      </c>
      <c r="D21252" s="4" t="str">
        <f t="shared" ca="1" si="998"/>
        <v>P034</v>
      </c>
      <c r="E21252" t="str">
        <f ca="1">_xlfn.XLOOKUP(D21252, Table1[ProductID], Table1[Product Name])</f>
        <v>Sneakers</v>
      </c>
      <c r="F21252" t="str">
        <f ca="1">_xlfn.XLOOKUP(D21252, Table1[ProductID], Table1[Category])</f>
        <v>Clothing</v>
      </c>
      <c r="G21252">
        <f ca="1">_xlfn.XLOOKUP(D21252, Table1[ProductID], Table1[List Price (USD)])</f>
        <v>104.25</v>
      </c>
      <c r="H21252">
        <f ca="1">A21252*G21252</f>
        <v>4274.25</v>
      </c>
    </row>
    <row r="21253" spans="1:8" x14ac:dyDescent="0.3">
      <c r="A21253">
        <f t="shared" ca="1" si="996"/>
        <v>55</v>
      </c>
      <c r="B21253" t="str">
        <v>00021252</v>
      </c>
      <c r="C21253" s="1">
        <f t="shared" ca="1" si="997"/>
        <v>45662</v>
      </c>
      <c r="D21253" s="4" t="str">
        <f t="shared" ca="1" si="998"/>
        <v>P045</v>
      </c>
      <c r="E21253" t="str">
        <f ca="1">_xlfn.XLOOKUP(D21253, Table1[ProductID], Table1[Product Name])</f>
        <v>Yoga Mat</v>
      </c>
      <c r="F21253" t="str">
        <f ca="1">_xlfn.XLOOKUP(D21253, Table1[ProductID], Table1[Category])</f>
        <v>Sports Equipment</v>
      </c>
      <c r="G21253">
        <f ca="1">_xlfn.XLOOKUP(D21253, Table1[ProductID], Table1[List Price (USD)])</f>
        <v>624.37</v>
      </c>
      <c r="H21253">
        <f ca="1">A21253*G21253</f>
        <v>34340.35</v>
      </c>
    </row>
    <row r="21254" spans="1:8" x14ac:dyDescent="0.3">
      <c r="A21254">
        <f t="shared" ca="1" si="996"/>
        <v>50</v>
      </c>
      <c r="B21254" t="str">
        <v>00021253</v>
      </c>
      <c r="C21254" s="1">
        <f t="shared" ca="1" si="997"/>
        <v>45544</v>
      </c>
      <c r="D21254" s="4" t="str">
        <f t="shared" ca="1" si="998"/>
        <v>P039</v>
      </c>
      <c r="E21254" t="str">
        <f ca="1">_xlfn.XLOOKUP(D21254, Table1[ProductID], Table1[Product Name])</f>
        <v>Boots</v>
      </c>
      <c r="F21254" t="str">
        <f ca="1">_xlfn.XLOOKUP(D21254, Table1[ProductID], Table1[Category])</f>
        <v>Clothing</v>
      </c>
      <c r="G21254">
        <f ca="1">_xlfn.XLOOKUP(D21254, Table1[ProductID], Table1[List Price (USD)])</f>
        <v>58.97</v>
      </c>
      <c r="H21254">
        <f ca="1">A21254*G21254</f>
        <v>2948.5</v>
      </c>
    </row>
    <row r="21255" spans="1:8" x14ac:dyDescent="0.3">
      <c r="A21255">
        <f t="shared" ca="1" si="996"/>
        <v>35</v>
      </c>
      <c r="B21255" t="str">
        <v>00021254</v>
      </c>
      <c r="C21255" s="1">
        <f t="shared" ca="1" si="997"/>
        <v>45536</v>
      </c>
      <c r="D21255" s="4" t="str">
        <f t="shared" ca="1" si="998"/>
        <v>P024</v>
      </c>
      <c r="E21255" t="str">
        <f ca="1">_xlfn.XLOOKUP(D21255, Table1[ProductID], Table1[Product Name])</f>
        <v>Bookshelf</v>
      </c>
      <c r="F21255" t="str">
        <f ca="1">_xlfn.XLOOKUP(D21255, Table1[ProductID], Table1[Category])</f>
        <v>Furniture</v>
      </c>
      <c r="G21255">
        <f ca="1">_xlfn.XLOOKUP(D21255, Table1[ProductID], Table1[List Price (USD)])</f>
        <v>1117.43</v>
      </c>
      <c r="H21255">
        <f ca="1">A21255*G21255</f>
        <v>39110.050000000003</v>
      </c>
    </row>
    <row r="21256" spans="1:8" x14ac:dyDescent="0.3">
      <c r="A21256">
        <f t="shared" ca="1" si="996"/>
        <v>57</v>
      </c>
      <c r="B21256" t="str">
        <v>00021255</v>
      </c>
      <c r="C21256" s="1">
        <f t="shared" ca="1" si="997"/>
        <v>45956</v>
      </c>
      <c r="D21256" s="4" t="str">
        <f t="shared" ca="1" si="998"/>
        <v>P029</v>
      </c>
      <c r="E21256" t="str">
        <f ca="1">_xlfn.XLOOKUP(D21256, Table1[ProductID], Table1[Product Name])</f>
        <v>Nightstand</v>
      </c>
      <c r="F21256" t="str">
        <f ca="1">_xlfn.XLOOKUP(D21256, Table1[ProductID], Table1[Category])</f>
        <v>Furniture</v>
      </c>
      <c r="G21256">
        <f ca="1">_xlfn.XLOOKUP(D21256, Table1[ProductID], Table1[List Price (USD)])</f>
        <v>430.75</v>
      </c>
      <c r="H21256">
        <f ca="1">A21256*G21256</f>
        <v>24552.75</v>
      </c>
    </row>
    <row r="21257" spans="1:8" x14ac:dyDescent="0.3">
      <c r="A21257">
        <f t="shared" ca="1" si="996"/>
        <v>62</v>
      </c>
      <c r="B21257" t="str">
        <v>00021256</v>
      </c>
      <c r="C21257" s="1">
        <f t="shared" ca="1" si="997"/>
        <v>44938</v>
      </c>
      <c r="D21257" s="4" t="str">
        <f t="shared" ca="1" si="998"/>
        <v>P032</v>
      </c>
      <c r="E21257" t="str">
        <f ca="1">_xlfn.XLOOKUP(D21257, Table1[ProductID], Table1[Product Name])</f>
        <v>Jacket</v>
      </c>
      <c r="F21257" t="str">
        <f ca="1">_xlfn.XLOOKUP(D21257, Table1[ProductID], Table1[Category])</f>
        <v>Clothing</v>
      </c>
      <c r="G21257">
        <f ca="1">_xlfn.XLOOKUP(D21257, Table1[ProductID], Table1[List Price (USD)])</f>
        <v>35.36</v>
      </c>
      <c r="H21257">
        <f ca="1">A21257*G21257</f>
        <v>2192.3200000000002</v>
      </c>
    </row>
    <row r="21258" spans="1:8" x14ac:dyDescent="0.3">
      <c r="A21258">
        <f t="shared" ca="1" si="996"/>
        <v>38</v>
      </c>
      <c r="B21258" t="str">
        <v>00021257</v>
      </c>
      <c r="C21258" s="1">
        <f t="shared" ca="1" si="997"/>
        <v>44849</v>
      </c>
      <c r="D21258" s="4" t="str">
        <f t="shared" ca="1" si="998"/>
        <v>P009</v>
      </c>
      <c r="E21258" t="str">
        <f ca="1">_xlfn.XLOOKUP(D21258, Table1[ProductID], Table1[Product Name])</f>
        <v>Mouse</v>
      </c>
      <c r="F21258" t="str">
        <f ca="1">_xlfn.XLOOKUP(D21258, Table1[ProductID], Table1[Category])</f>
        <v>Electronics</v>
      </c>
      <c r="G21258">
        <f ca="1">_xlfn.XLOOKUP(D21258, Table1[ProductID], Table1[List Price (USD)])</f>
        <v>1034.53</v>
      </c>
      <c r="H21258">
        <f ca="1">A21258*G21258</f>
        <v>39312.14</v>
      </c>
    </row>
    <row r="21259" spans="1:8" x14ac:dyDescent="0.3">
      <c r="A21259">
        <f t="shared" ca="1" si="996"/>
        <v>67</v>
      </c>
      <c r="B21259" t="str">
        <v>00021258</v>
      </c>
      <c r="C21259" s="1">
        <f t="shared" ca="1" si="997"/>
        <v>44731</v>
      </c>
      <c r="D21259" s="4" t="str">
        <f t="shared" ca="1" si="998"/>
        <v>P005</v>
      </c>
      <c r="E21259" t="str">
        <f ca="1">_xlfn.XLOOKUP(D21259, Table1[ProductID], Table1[Product Name])</f>
        <v>Smartwatch</v>
      </c>
      <c r="F21259" t="str">
        <f ca="1">_xlfn.XLOOKUP(D21259, Table1[ProductID], Table1[Category])</f>
        <v>Electronics</v>
      </c>
      <c r="G21259">
        <f ca="1">_xlfn.XLOOKUP(D21259, Table1[ProductID], Table1[List Price (USD)])</f>
        <v>1410.57</v>
      </c>
      <c r="H21259">
        <f ca="1">A21259*G21259</f>
        <v>94508.19</v>
      </c>
    </row>
    <row r="21260" spans="1:8" x14ac:dyDescent="0.3">
      <c r="A21260">
        <f t="shared" ca="1" si="996"/>
        <v>48</v>
      </c>
      <c r="B21260" t="str">
        <v>00021259</v>
      </c>
      <c r="C21260" s="1">
        <f t="shared" ca="1" si="997"/>
        <v>44803</v>
      </c>
      <c r="D21260" s="4" t="str">
        <f t="shared" ca="1" si="998"/>
        <v>P036</v>
      </c>
      <c r="E21260" t="str">
        <f ca="1">_xlfn.XLOOKUP(D21260, Table1[ProductID], Table1[Product Name])</f>
        <v>Sweater</v>
      </c>
      <c r="F21260" t="str">
        <f ca="1">_xlfn.XLOOKUP(D21260, Table1[ProductID], Table1[Category])</f>
        <v>Clothing</v>
      </c>
      <c r="G21260">
        <f ca="1">_xlfn.XLOOKUP(D21260, Table1[ProductID], Table1[List Price (USD)])</f>
        <v>228.82</v>
      </c>
      <c r="H21260">
        <f ca="1">A21260*G21260</f>
        <v>10983.36</v>
      </c>
    </row>
    <row r="21261" spans="1:8" x14ac:dyDescent="0.3">
      <c r="A21261">
        <f t="shared" ca="1" si="996"/>
        <v>59</v>
      </c>
      <c r="B21261" t="str">
        <v>00021260</v>
      </c>
      <c r="C21261" s="1">
        <f t="shared" ca="1" si="997"/>
        <v>46021</v>
      </c>
      <c r="D21261" s="4" t="str">
        <f t="shared" ca="1" si="998"/>
        <v>P031</v>
      </c>
      <c r="E21261" t="str">
        <f ca="1">_xlfn.XLOOKUP(D21261, Table1[ProductID], Table1[Product Name])</f>
        <v>Jeans</v>
      </c>
      <c r="F21261" t="str">
        <f ca="1">_xlfn.XLOOKUP(D21261, Table1[ProductID], Table1[Category])</f>
        <v>Clothing</v>
      </c>
      <c r="G21261">
        <f ca="1">_xlfn.XLOOKUP(D21261, Table1[ProductID], Table1[List Price (USD)])</f>
        <v>181.23</v>
      </c>
      <c r="H21261">
        <f ca="1">A21261*G21261</f>
        <v>10692.57</v>
      </c>
    </row>
    <row r="21262" spans="1:8" x14ac:dyDescent="0.3">
      <c r="A21262">
        <f t="shared" ca="1" si="996"/>
        <v>59</v>
      </c>
      <c r="B21262" t="str">
        <v>00021261</v>
      </c>
      <c r="C21262" s="1">
        <f t="shared" ca="1" si="997"/>
        <v>45713</v>
      </c>
      <c r="D21262" s="4" t="str">
        <f t="shared" ca="1" si="998"/>
        <v>P024</v>
      </c>
      <c r="E21262" t="str">
        <f ca="1">_xlfn.XLOOKUP(D21262, Table1[ProductID], Table1[Product Name])</f>
        <v>Bookshelf</v>
      </c>
      <c r="F21262" t="str">
        <f ca="1">_xlfn.XLOOKUP(D21262, Table1[ProductID], Table1[Category])</f>
        <v>Furniture</v>
      </c>
      <c r="G21262">
        <f ca="1">_xlfn.XLOOKUP(D21262, Table1[ProductID], Table1[List Price (USD)])</f>
        <v>1117.43</v>
      </c>
      <c r="H21262">
        <f ca="1">A21262*G21262</f>
        <v>65928.37000000001</v>
      </c>
    </row>
    <row r="21263" spans="1:8" x14ac:dyDescent="0.3">
      <c r="A21263">
        <f t="shared" ca="1" si="996"/>
        <v>52</v>
      </c>
      <c r="B21263" t="str">
        <v>00021262</v>
      </c>
      <c r="C21263" s="1">
        <f t="shared" ca="1" si="997"/>
        <v>45345</v>
      </c>
      <c r="D21263" s="4" t="str">
        <f t="shared" ca="1" si="998"/>
        <v>P029</v>
      </c>
      <c r="E21263" t="str">
        <f ca="1">_xlfn.XLOOKUP(D21263, Table1[ProductID], Table1[Product Name])</f>
        <v>Nightstand</v>
      </c>
      <c r="F21263" t="str">
        <f ca="1">_xlfn.XLOOKUP(D21263, Table1[ProductID], Table1[Category])</f>
        <v>Furniture</v>
      </c>
      <c r="G21263">
        <f ca="1">_xlfn.XLOOKUP(D21263, Table1[ProductID], Table1[List Price (USD)])</f>
        <v>430.75</v>
      </c>
      <c r="H21263">
        <f ca="1">A21263*G21263</f>
        <v>22399</v>
      </c>
    </row>
    <row r="21264" spans="1:8" x14ac:dyDescent="0.3">
      <c r="A21264">
        <f t="shared" ca="1" si="996"/>
        <v>47</v>
      </c>
      <c r="B21264" t="str">
        <v>00021263</v>
      </c>
      <c r="C21264" s="1">
        <f t="shared" ca="1" si="997"/>
        <v>45619</v>
      </c>
      <c r="D21264" s="4" t="str">
        <f t="shared" ca="1" si="998"/>
        <v>P048</v>
      </c>
      <c r="E21264" t="str">
        <f ca="1">_xlfn.XLOOKUP(D21264, Table1[ProductID], Table1[Product Name])</f>
        <v>Football</v>
      </c>
      <c r="F21264" t="str">
        <f ca="1">_xlfn.XLOOKUP(D21264, Table1[ProductID], Table1[Category])</f>
        <v>Sports Equipment</v>
      </c>
      <c r="G21264">
        <f ca="1">_xlfn.XLOOKUP(D21264, Table1[ProductID], Table1[List Price (USD)])</f>
        <v>132.25</v>
      </c>
      <c r="H21264">
        <f ca="1">A21264*G21264</f>
        <v>6215.75</v>
      </c>
    </row>
    <row r="21265" spans="1:8" x14ac:dyDescent="0.3">
      <c r="A21265">
        <f t="shared" ca="1" si="996"/>
        <v>54</v>
      </c>
      <c r="B21265" t="str">
        <v>00021264</v>
      </c>
      <c r="C21265" s="1">
        <f t="shared" ca="1" si="997"/>
        <v>45679</v>
      </c>
      <c r="D21265" s="4" t="str">
        <f t="shared" ca="1" si="998"/>
        <v>P001</v>
      </c>
      <c r="E21265" t="str">
        <f ca="1">_xlfn.XLOOKUP(D21265, Table1[ProductID], Table1[Product Name])</f>
        <v>Laptop</v>
      </c>
      <c r="F21265" t="str">
        <f ca="1">_xlfn.XLOOKUP(D21265, Table1[ProductID], Table1[Category])</f>
        <v>Electronics</v>
      </c>
      <c r="G21265">
        <f ca="1">_xlfn.XLOOKUP(D21265, Table1[ProductID], Table1[List Price (USD)])</f>
        <v>1914.58</v>
      </c>
      <c r="H21265">
        <f ca="1">A21265*G21265</f>
        <v>103387.31999999999</v>
      </c>
    </row>
    <row r="21266" spans="1:8" x14ac:dyDescent="0.3">
      <c r="A21266">
        <f t="shared" ca="1" si="996"/>
        <v>60</v>
      </c>
      <c r="B21266" t="str">
        <v>00021265</v>
      </c>
      <c r="C21266" s="1">
        <f t="shared" ca="1" si="997"/>
        <v>45268</v>
      </c>
      <c r="D21266" s="4" t="str">
        <f t="shared" ca="1" si="998"/>
        <v>P048</v>
      </c>
      <c r="E21266" t="str">
        <f ca="1">_xlfn.XLOOKUP(D21266, Table1[ProductID], Table1[Product Name])</f>
        <v>Football</v>
      </c>
      <c r="F21266" t="str">
        <f ca="1">_xlfn.XLOOKUP(D21266, Table1[ProductID], Table1[Category])</f>
        <v>Sports Equipment</v>
      </c>
      <c r="G21266">
        <f ca="1">_xlfn.XLOOKUP(D21266, Table1[ProductID], Table1[List Price (USD)])</f>
        <v>132.25</v>
      </c>
      <c r="H21266">
        <f ca="1">A21266*G21266</f>
        <v>7935</v>
      </c>
    </row>
    <row r="21267" spans="1:8" x14ac:dyDescent="0.3">
      <c r="A21267">
        <f t="shared" ca="1" si="996"/>
        <v>47</v>
      </c>
      <c r="B21267" t="str">
        <v>00021266</v>
      </c>
      <c r="C21267" s="1">
        <f t="shared" ca="1" si="997"/>
        <v>44705</v>
      </c>
      <c r="D21267" s="4" t="str">
        <f t="shared" ca="1" si="998"/>
        <v>P032</v>
      </c>
      <c r="E21267" t="str">
        <f ca="1">_xlfn.XLOOKUP(D21267, Table1[ProductID], Table1[Product Name])</f>
        <v>Jacket</v>
      </c>
      <c r="F21267" t="str">
        <f ca="1">_xlfn.XLOOKUP(D21267, Table1[ProductID], Table1[Category])</f>
        <v>Clothing</v>
      </c>
      <c r="G21267">
        <f ca="1">_xlfn.XLOOKUP(D21267, Table1[ProductID], Table1[List Price (USD)])</f>
        <v>35.36</v>
      </c>
      <c r="H21267">
        <f ca="1">A21267*G21267</f>
        <v>1661.92</v>
      </c>
    </row>
    <row r="21268" spans="1:8" x14ac:dyDescent="0.3">
      <c r="A21268">
        <f t="shared" ca="1" si="996"/>
        <v>50</v>
      </c>
      <c r="B21268" t="str">
        <v>00021267</v>
      </c>
      <c r="C21268" s="1">
        <f t="shared" ca="1" si="997"/>
        <v>45668</v>
      </c>
      <c r="D21268" s="4" t="str">
        <f t="shared" ca="1" si="998"/>
        <v>P012</v>
      </c>
      <c r="E21268" t="str">
        <f ca="1">_xlfn.XLOOKUP(D21268, Table1[ProductID], Table1[Product Name])</f>
        <v>Microwave</v>
      </c>
      <c r="F21268" t="str">
        <f ca="1">_xlfn.XLOOKUP(D21268, Table1[ProductID], Table1[Category])</f>
        <v>Home Appliances</v>
      </c>
      <c r="G21268">
        <f ca="1">_xlfn.XLOOKUP(D21268, Table1[ProductID], Table1[List Price (USD)])</f>
        <v>376.82</v>
      </c>
      <c r="H21268">
        <f ca="1">A21268*G21268</f>
        <v>18841</v>
      </c>
    </row>
    <row r="21269" spans="1:8" x14ac:dyDescent="0.3">
      <c r="A21269">
        <f t="shared" ca="1" si="996"/>
        <v>61</v>
      </c>
      <c r="B21269" t="str">
        <v>00021268</v>
      </c>
      <c r="C21269" s="1">
        <f t="shared" ca="1" si="997"/>
        <v>45320</v>
      </c>
      <c r="D21269" s="4" t="str">
        <f t="shared" ca="1" si="998"/>
        <v>P006</v>
      </c>
      <c r="E21269" t="str">
        <f ca="1">_xlfn.XLOOKUP(D21269, Table1[ProductID], Table1[Product Name])</f>
        <v>Gaming Console</v>
      </c>
      <c r="F21269" t="str">
        <f ca="1">_xlfn.XLOOKUP(D21269, Table1[ProductID], Table1[Category])</f>
        <v>Electronics</v>
      </c>
      <c r="G21269">
        <f ca="1">_xlfn.XLOOKUP(D21269, Table1[ProductID], Table1[List Price (USD)])</f>
        <v>1803.36</v>
      </c>
      <c r="H21269">
        <f ca="1">A21269*G21269</f>
        <v>110004.95999999999</v>
      </c>
    </row>
    <row r="21270" spans="1:8" x14ac:dyDescent="0.3">
      <c r="A21270">
        <f t="shared" ca="1" si="996"/>
        <v>61</v>
      </c>
      <c r="B21270" t="str">
        <v>00021269</v>
      </c>
      <c r="C21270" s="1">
        <f t="shared" ca="1" si="997"/>
        <v>44755</v>
      </c>
      <c r="D21270" s="4" t="str">
        <f t="shared" ca="1" si="998"/>
        <v>P040</v>
      </c>
      <c r="E21270" t="str">
        <f ca="1">_xlfn.XLOOKUP(D21270, Table1[ProductID], Table1[Product Name])</f>
        <v>Scarf</v>
      </c>
      <c r="F21270" t="str">
        <f ca="1">_xlfn.XLOOKUP(D21270, Table1[ProductID], Table1[Category])</f>
        <v>Clothing</v>
      </c>
      <c r="G21270">
        <f ca="1">_xlfn.XLOOKUP(D21270, Table1[ProductID], Table1[List Price (USD)])</f>
        <v>233.32</v>
      </c>
      <c r="H21270">
        <f ca="1">A21270*G21270</f>
        <v>14232.52</v>
      </c>
    </row>
    <row r="21271" spans="1:8" x14ac:dyDescent="0.3">
      <c r="A21271">
        <f t="shared" ca="1" si="996"/>
        <v>56</v>
      </c>
      <c r="B21271" t="str">
        <v>00021270</v>
      </c>
      <c r="C21271" s="1">
        <f t="shared" ca="1" si="997"/>
        <v>45164</v>
      </c>
      <c r="D21271" s="4" t="str">
        <f t="shared" ca="1" si="998"/>
        <v>P024</v>
      </c>
      <c r="E21271" t="str">
        <f ca="1">_xlfn.XLOOKUP(D21271, Table1[ProductID], Table1[Product Name])</f>
        <v>Bookshelf</v>
      </c>
      <c r="F21271" t="str">
        <f ca="1">_xlfn.XLOOKUP(D21271, Table1[ProductID], Table1[Category])</f>
        <v>Furniture</v>
      </c>
      <c r="G21271">
        <f ca="1">_xlfn.XLOOKUP(D21271, Table1[ProductID], Table1[List Price (USD)])</f>
        <v>1117.43</v>
      </c>
      <c r="H21271">
        <f ca="1">A21271*G21271</f>
        <v>62576.08</v>
      </c>
    </row>
    <row r="21272" spans="1:8" x14ac:dyDescent="0.3">
      <c r="A21272">
        <f t="shared" ca="1" si="996"/>
        <v>43</v>
      </c>
      <c r="B21272" t="str">
        <v>00021271</v>
      </c>
      <c r="C21272" s="1">
        <f t="shared" ca="1" si="997"/>
        <v>44834</v>
      </c>
      <c r="D21272" s="4" t="str">
        <f t="shared" ca="1" si="998"/>
        <v>P010</v>
      </c>
      <c r="E21272" t="str">
        <f ca="1">_xlfn.XLOOKUP(D21272, Table1[ProductID], Table1[Product Name])</f>
        <v>Camera</v>
      </c>
      <c r="F21272" t="str">
        <f ca="1">_xlfn.XLOOKUP(D21272, Table1[ProductID], Table1[Category])</f>
        <v>Electronics</v>
      </c>
      <c r="G21272">
        <f ca="1">_xlfn.XLOOKUP(D21272, Table1[ProductID], Table1[List Price (USD)])</f>
        <v>1079.29</v>
      </c>
      <c r="H21272">
        <f ca="1">A21272*G21272</f>
        <v>46409.47</v>
      </c>
    </row>
    <row r="21273" spans="1:8" x14ac:dyDescent="0.3">
      <c r="A21273">
        <f t="shared" ca="1" si="996"/>
        <v>63</v>
      </c>
      <c r="B21273" t="str">
        <v>00021272</v>
      </c>
      <c r="C21273" s="1">
        <f t="shared" ca="1" si="997"/>
        <v>45772</v>
      </c>
      <c r="D21273" s="4" t="str">
        <f t="shared" ca="1" si="998"/>
        <v>P048</v>
      </c>
      <c r="E21273" t="str">
        <f ca="1">_xlfn.XLOOKUP(D21273, Table1[ProductID], Table1[Product Name])</f>
        <v>Football</v>
      </c>
      <c r="F21273" t="str">
        <f ca="1">_xlfn.XLOOKUP(D21273, Table1[ProductID], Table1[Category])</f>
        <v>Sports Equipment</v>
      </c>
      <c r="G21273">
        <f ca="1">_xlfn.XLOOKUP(D21273, Table1[ProductID], Table1[List Price (USD)])</f>
        <v>132.25</v>
      </c>
      <c r="H21273">
        <f ca="1">A21273*G21273</f>
        <v>8331.75</v>
      </c>
    </row>
    <row r="21274" spans="1:8" x14ac:dyDescent="0.3">
      <c r="A21274">
        <f t="shared" ca="1" si="996"/>
        <v>52</v>
      </c>
      <c r="B21274" t="str">
        <v>00021273</v>
      </c>
      <c r="C21274" s="1">
        <f t="shared" ca="1" si="997"/>
        <v>44613</v>
      </c>
      <c r="D21274" s="4" t="str">
        <f t="shared" ca="1" si="998"/>
        <v>P024</v>
      </c>
      <c r="E21274" t="str">
        <f ca="1">_xlfn.XLOOKUP(D21274, Table1[ProductID], Table1[Product Name])</f>
        <v>Bookshelf</v>
      </c>
      <c r="F21274" t="str">
        <f ca="1">_xlfn.XLOOKUP(D21274, Table1[ProductID], Table1[Category])</f>
        <v>Furniture</v>
      </c>
      <c r="G21274">
        <f ca="1">_xlfn.XLOOKUP(D21274, Table1[ProductID], Table1[List Price (USD)])</f>
        <v>1117.43</v>
      </c>
      <c r="H21274">
        <f ca="1">A21274*G21274</f>
        <v>58106.36</v>
      </c>
    </row>
    <row r="21275" spans="1:8" x14ac:dyDescent="0.3">
      <c r="A21275">
        <f t="shared" ca="1" si="996"/>
        <v>61</v>
      </c>
      <c r="B21275" t="str">
        <v>00021274</v>
      </c>
      <c r="C21275" s="1">
        <f t="shared" ca="1" si="997"/>
        <v>45729</v>
      </c>
      <c r="D21275" s="4" t="str">
        <f t="shared" ca="1" si="998"/>
        <v>P016</v>
      </c>
      <c r="E21275" t="str">
        <f ca="1">_xlfn.XLOOKUP(D21275, Table1[ProductID], Table1[Product Name])</f>
        <v>Dishwasher</v>
      </c>
      <c r="F21275" t="str">
        <f ca="1">_xlfn.XLOOKUP(D21275, Table1[ProductID], Table1[Category])</f>
        <v>Home Appliances</v>
      </c>
      <c r="G21275">
        <f ca="1">_xlfn.XLOOKUP(D21275, Table1[ProductID], Table1[List Price (USD)])</f>
        <v>826.86</v>
      </c>
      <c r="H21275">
        <f ca="1">A21275*G21275</f>
        <v>50438.46</v>
      </c>
    </row>
    <row r="21276" spans="1:8" x14ac:dyDescent="0.3">
      <c r="A21276">
        <f t="shared" ca="1" si="996"/>
        <v>31</v>
      </c>
      <c r="B21276" t="str">
        <v>00021275</v>
      </c>
      <c r="C21276" s="1">
        <f t="shared" ca="1" si="997"/>
        <v>45094</v>
      </c>
      <c r="D21276" s="4" t="str">
        <f t="shared" ca="1" si="998"/>
        <v>P013</v>
      </c>
      <c r="E21276" t="str">
        <f ca="1">_xlfn.XLOOKUP(D21276, Table1[ProductID], Table1[Product Name])</f>
        <v>Washing Machine</v>
      </c>
      <c r="F21276" t="str">
        <f ca="1">_xlfn.XLOOKUP(D21276, Table1[ProductID], Table1[Category])</f>
        <v>Home Appliances</v>
      </c>
      <c r="G21276">
        <f ca="1">_xlfn.XLOOKUP(D21276, Table1[ProductID], Table1[List Price (USD)])</f>
        <v>530.19000000000005</v>
      </c>
      <c r="H21276">
        <f ca="1">A21276*G21276</f>
        <v>16435.890000000003</v>
      </c>
    </row>
    <row r="21277" spans="1:8" x14ac:dyDescent="0.3">
      <c r="A21277">
        <f t="shared" ca="1" si="996"/>
        <v>63</v>
      </c>
      <c r="B21277" t="str">
        <v>00021276</v>
      </c>
      <c r="C21277" s="1">
        <f t="shared" ca="1" si="997"/>
        <v>44726</v>
      </c>
      <c r="D21277" s="4" t="str">
        <f t="shared" ca="1" si="998"/>
        <v>P038</v>
      </c>
      <c r="E21277" t="str">
        <f ca="1">_xlfn.XLOOKUP(D21277, Table1[ProductID], Table1[Product Name])</f>
        <v>Skirt</v>
      </c>
      <c r="F21277" t="str">
        <f ca="1">_xlfn.XLOOKUP(D21277, Table1[ProductID], Table1[Category])</f>
        <v>Clothing</v>
      </c>
      <c r="G21277">
        <f ca="1">_xlfn.XLOOKUP(D21277, Table1[ProductID], Table1[List Price (USD)])</f>
        <v>77.53</v>
      </c>
      <c r="H21277">
        <f ca="1">A21277*G21277</f>
        <v>4884.3900000000003</v>
      </c>
    </row>
    <row r="21278" spans="1:8" x14ac:dyDescent="0.3">
      <c r="A21278">
        <f t="shared" ca="1" si="996"/>
        <v>60</v>
      </c>
      <c r="B21278" t="str">
        <v>00021277</v>
      </c>
      <c r="C21278" s="1">
        <f t="shared" ca="1" si="997"/>
        <v>45547</v>
      </c>
      <c r="D21278" s="4" t="str">
        <f t="shared" ca="1" si="998"/>
        <v>P003</v>
      </c>
      <c r="E21278" t="str">
        <f ca="1">_xlfn.XLOOKUP(D21278, Table1[ProductID], Table1[Product Name])</f>
        <v>Tablet</v>
      </c>
      <c r="F21278" t="str">
        <f ca="1">_xlfn.XLOOKUP(D21278, Table1[ProductID], Table1[Category])</f>
        <v>Electronics</v>
      </c>
      <c r="G21278">
        <f ca="1">_xlfn.XLOOKUP(D21278, Table1[ProductID], Table1[List Price (USD)])</f>
        <v>1319.32</v>
      </c>
      <c r="H21278">
        <f ca="1">A21278*G21278</f>
        <v>79159.199999999997</v>
      </c>
    </row>
    <row r="21279" spans="1:8" x14ac:dyDescent="0.3">
      <c r="A21279">
        <f t="shared" ca="1" si="996"/>
        <v>60</v>
      </c>
      <c r="B21279" t="str">
        <v>00021278</v>
      </c>
      <c r="C21279" s="1">
        <f t="shared" ca="1" si="997"/>
        <v>45619</v>
      </c>
      <c r="D21279" s="4" t="str">
        <f t="shared" ca="1" si="998"/>
        <v>P014</v>
      </c>
      <c r="E21279" t="str">
        <f ca="1">_xlfn.XLOOKUP(D21279, Table1[ProductID], Table1[Product Name])</f>
        <v>Air Conditioner</v>
      </c>
      <c r="F21279" t="str">
        <f ca="1">_xlfn.XLOOKUP(D21279, Table1[ProductID], Table1[Category])</f>
        <v>Home Appliances</v>
      </c>
      <c r="G21279">
        <f ca="1">_xlfn.XLOOKUP(D21279, Table1[ProductID], Table1[List Price (USD)])</f>
        <v>1217.68</v>
      </c>
      <c r="H21279">
        <f ca="1">A21279*G21279</f>
        <v>73060.800000000003</v>
      </c>
    </row>
    <row r="21280" spans="1:8" x14ac:dyDescent="0.3">
      <c r="A21280">
        <f t="shared" ca="1" si="996"/>
        <v>77</v>
      </c>
      <c r="B21280" t="str">
        <v>00021279</v>
      </c>
      <c r="C21280" s="1">
        <f t="shared" ca="1" si="997"/>
        <v>45931</v>
      </c>
      <c r="D21280" s="4" t="str">
        <f t="shared" ca="1" si="998"/>
        <v>P039</v>
      </c>
      <c r="E21280" t="str">
        <f ca="1">_xlfn.XLOOKUP(D21280, Table1[ProductID], Table1[Product Name])</f>
        <v>Boots</v>
      </c>
      <c r="F21280" t="str">
        <f ca="1">_xlfn.XLOOKUP(D21280, Table1[ProductID], Table1[Category])</f>
        <v>Clothing</v>
      </c>
      <c r="G21280">
        <f ca="1">_xlfn.XLOOKUP(D21280, Table1[ProductID], Table1[List Price (USD)])</f>
        <v>58.97</v>
      </c>
      <c r="H21280">
        <f ca="1">A21280*G21280</f>
        <v>4540.6899999999996</v>
      </c>
    </row>
    <row r="21281" spans="1:8" x14ac:dyDescent="0.3">
      <c r="A21281">
        <f t="shared" ca="1" si="996"/>
        <v>58</v>
      </c>
      <c r="B21281" t="str">
        <v>00021280</v>
      </c>
      <c r="C21281" s="1">
        <f t="shared" ca="1" si="997"/>
        <v>46008</v>
      </c>
      <c r="D21281" s="4" t="str">
        <f t="shared" ca="1" si="998"/>
        <v>P035</v>
      </c>
      <c r="E21281" t="str">
        <f ca="1">_xlfn.XLOOKUP(D21281, Table1[ProductID], Table1[Product Name])</f>
        <v>Dress</v>
      </c>
      <c r="F21281" t="str">
        <f ca="1">_xlfn.XLOOKUP(D21281, Table1[ProductID], Table1[Category])</f>
        <v>Clothing</v>
      </c>
      <c r="G21281">
        <f ca="1">_xlfn.XLOOKUP(D21281, Table1[ProductID], Table1[List Price (USD)])</f>
        <v>222.95</v>
      </c>
      <c r="H21281">
        <f ca="1">A21281*G21281</f>
        <v>12931.099999999999</v>
      </c>
    </row>
    <row r="21282" spans="1:8" x14ac:dyDescent="0.3">
      <c r="A21282">
        <f t="shared" ca="1" si="996"/>
        <v>63</v>
      </c>
      <c r="B21282" t="str">
        <v>00021281</v>
      </c>
      <c r="C21282" s="1">
        <f t="shared" ca="1" si="997"/>
        <v>45796</v>
      </c>
      <c r="D21282" s="4" t="str">
        <f t="shared" ca="1" si="998"/>
        <v>P039</v>
      </c>
      <c r="E21282" t="str">
        <f ca="1">_xlfn.XLOOKUP(D21282, Table1[ProductID], Table1[Product Name])</f>
        <v>Boots</v>
      </c>
      <c r="F21282" t="str">
        <f ca="1">_xlfn.XLOOKUP(D21282, Table1[ProductID], Table1[Category])</f>
        <v>Clothing</v>
      </c>
      <c r="G21282">
        <f ca="1">_xlfn.XLOOKUP(D21282, Table1[ProductID], Table1[List Price (USD)])</f>
        <v>58.97</v>
      </c>
      <c r="H21282">
        <f ca="1">A21282*G21282</f>
        <v>3715.11</v>
      </c>
    </row>
    <row r="21283" spans="1:8" x14ac:dyDescent="0.3">
      <c r="A21283">
        <f t="shared" ca="1" si="996"/>
        <v>63</v>
      </c>
      <c r="B21283" t="str">
        <v>00021282</v>
      </c>
      <c r="C21283" s="1">
        <f t="shared" ca="1" si="997"/>
        <v>45517</v>
      </c>
      <c r="D21283" s="4" t="str">
        <f t="shared" ca="1" si="998"/>
        <v>P045</v>
      </c>
      <c r="E21283" t="str">
        <f ca="1">_xlfn.XLOOKUP(D21283, Table1[ProductID], Table1[Product Name])</f>
        <v>Yoga Mat</v>
      </c>
      <c r="F21283" t="str">
        <f ca="1">_xlfn.XLOOKUP(D21283, Table1[ProductID], Table1[Category])</f>
        <v>Sports Equipment</v>
      </c>
      <c r="G21283">
        <f ca="1">_xlfn.XLOOKUP(D21283, Table1[ProductID], Table1[List Price (USD)])</f>
        <v>624.37</v>
      </c>
      <c r="H21283">
        <f ca="1">A21283*G21283</f>
        <v>39335.31</v>
      </c>
    </row>
    <row r="21284" spans="1:8" x14ac:dyDescent="0.3">
      <c r="A21284">
        <f t="shared" ca="1" si="996"/>
        <v>34</v>
      </c>
      <c r="B21284" t="str">
        <v>00021283</v>
      </c>
      <c r="C21284" s="1">
        <f t="shared" ca="1" si="997"/>
        <v>45716</v>
      </c>
      <c r="D21284" s="4" t="str">
        <f t="shared" ca="1" si="998"/>
        <v>P040</v>
      </c>
      <c r="E21284" t="str">
        <f ca="1">_xlfn.XLOOKUP(D21284, Table1[ProductID], Table1[Product Name])</f>
        <v>Scarf</v>
      </c>
      <c r="F21284" t="str">
        <f ca="1">_xlfn.XLOOKUP(D21284, Table1[ProductID], Table1[Category])</f>
        <v>Clothing</v>
      </c>
      <c r="G21284">
        <f ca="1">_xlfn.XLOOKUP(D21284, Table1[ProductID], Table1[List Price (USD)])</f>
        <v>233.32</v>
      </c>
      <c r="H21284">
        <f ca="1">A21284*G21284</f>
        <v>7932.88</v>
      </c>
    </row>
    <row r="21285" spans="1:8" x14ac:dyDescent="0.3">
      <c r="A21285">
        <f t="shared" ca="1" si="996"/>
        <v>61</v>
      </c>
      <c r="B21285" t="str">
        <v>00021284</v>
      </c>
      <c r="C21285" s="1">
        <f t="shared" ca="1" si="997"/>
        <v>45629</v>
      </c>
      <c r="D21285" s="4" t="str">
        <f t="shared" ca="1" si="998"/>
        <v>P024</v>
      </c>
      <c r="E21285" t="str">
        <f ca="1">_xlfn.XLOOKUP(D21285, Table1[ProductID], Table1[Product Name])</f>
        <v>Bookshelf</v>
      </c>
      <c r="F21285" t="str">
        <f ca="1">_xlfn.XLOOKUP(D21285, Table1[ProductID], Table1[Category])</f>
        <v>Furniture</v>
      </c>
      <c r="G21285">
        <f ca="1">_xlfn.XLOOKUP(D21285, Table1[ProductID], Table1[List Price (USD)])</f>
        <v>1117.43</v>
      </c>
      <c r="H21285">
        <f ca="1">A21285*G21285</f>
        <v>68163.23000000001</v>
      </c>
    </row>
    <row r="21286" spans="1:8" x14ac:dyDescent="0.3">
      <c r="A21286">
        <f t="shared" ca="1" si="996"/>
        <v>45</v>
      </c>
      <c r="B21286" t="str">
        <v>00021285</v>
      </c>
      <c r="C21286" s="1">
        <f t="shared" ca="1" si="997"/>
        <v>45931</v>
      </c>
      <c r="D21286" s="4" t="str">
        <f t="shared" ca="1" si="998"/>
        <v>P005</v>
      </c>
      <c r="E21286" t="str">
        <f ca="1">_xlfn.XLOOKUP(D21286, Table1[ProductID], Table1[Product Name])</f>
        <v>Smartwatch</v>
      </c>
      <c r="F21286" t="str">
        <f ca="1">_xlfn.XLOOKUP(D21286, Table1[ProductID], Table1[Category])</f>
        <v>Electronics</v>
      </c>
      <c r="G21286">
        <f ca="1">_xlfn.XLOOKUP(D21286, Table1[ProductID], Table1[List Price (USD)])</f>
        <v>1410.57</v>
      </c>
      <c r="H21286">
        <f ca="1">A21286*G21286</f>
        <v>63475.649999999994</v>
      </c>
    </row>
    <row r="21287" spans="1:8" x14ac:dyDescent="0.3">
      <c r="A21287">
        <f t="shared" ca="1" si="996"/>
        <v>39</v>
      </c>
      <c r="B21287" t="str">
        <v>00021286</v>
      </c>
      <c r="C21287" s="1">
        <f t="shared" ca="1" si="997"/>
        <v>45425</v>
      </c>
      <c r="D21287" s="4" t="str">
        <f t="shared" ca="1" si="998"/>
        <v>P019</v>
      </c>
      <c r="E21287" t="str">
        <f ca="1">_xlfn.XLOOKUP(D21287, Table1[ProductID], Table1[Product Name])</f>
        <v>Coffee Maker</v>
      </c>
      <c r="F21287" t="str">
        <f ca="1">_xlfn.XLOOKUP(D21287, Table1[ProductID], Table1[Category])</f>
        <v>Home Appliances</v>
      </c>
      <c r="G21287">
        <f ca="1">_xlfn.XLOOKUP(D21287, Table1[ProductID], Table1[List Price (USD)])</f>
        <v>174.36</v>
      </c>
      <c r="H21287">
        <f ca="1">A21287*G21287</f>
        <v>6800.0400000000009</v>
      </c>
    </row>
    <row r="21288" spans="1:8" x14ac:dyDescent="0.3">
      <c r="A21288">
        <f t="shared" ca="1" si="996"/>
        <v>53</v>
      </c>
      <c r="B21288" t="str">
        <v>00021287</v>
      </c>
      <c r="C21288" s="1">
        <f t="shared" ca="1" si="997"/>
        <v>44810</v>
      </c>
      <c r="D21288" s="4" t="str">
        <f t="shared" ca="1" si="998"/>
        <v>P049</v>
      </c>
      <c r="E21288" t="str">
        <f ca="1">_xlfn.XLOOKUP(D21288, Table1[ProductID], Table1[Product Name])</f>
        <v>Bicycle</v>
      </c>
      <c r="F21288" t="str">
        <f ca="1">_xlfn.XLOOKUP(D21288, Table1[ProductID], Table1[Category])</f>
        <v>Sports Equipment</v>
      </c>
      <c r="G21288">
        <f ca="1">_xlfn.XLOOKUP(D21288, Table1[ProductID], Table1[List Price (USD)])</f>
        <v>484.37</v>
      </c>
      <c r="H21288">
        <f ca="1">A21288*G21288</f>
        <v>25671.61</v>
      </c>
    </row>
    <row r="21289" spans="1:8" x14ac:dyDescent="0.3">
      <c r="A21289">
        <f t="shared" ca="1" si="996"/>
        <v>59</v>
      </c>
      <c r="B21289" t="str">
        <v>00021288</v>
      </c>
      <c r="C21289" s="1">
        <f t="shared" ca="1" si="997"/>
        <v>45871</v>
      </c>
      <c r="D21289" s="4" t="str">
        <f t="shared" ca="1" si="998"/>
        <v>P008</v>
      </c>
      <c r="E21289" t="str">
        <f ca="1">_xlfn.XLOOKUP(D21289, Table1[ProductID], Table1[Product Name])</f>
        <v>Keyboard</v>
      </c>
      <c r="F21289" t="str">
        <f ca="1">_xlfn.XLOOKUP(D21289, Table1[ProductID], Table1[Category])</f>
        <v>Electronics</v>
      </c>
      <c r="G21289">
        <f ca="1">_xlfn.XLOOKUP(D21289, Table1[ProductID], Table1[List Price (USD)])</f>
        <v>302.77999999999997</v>
      </c>
      <c r="H21289">
        <f ca="1">A21289*G21289</f>
        <v>17864.019999999997</v>
      </c>
    </row>
    <row r="21290" spans="1:8" x14ac:dyDescent="0.3">
      <c r="A21290">
        <f t="shared" ca="1" si="996"/>
        <v>36</v>
      </c>
      <c r="B21290" t="str">
        <v>00021289</v>
      </c>
      <c r="C21290" s="1">
        <f t="shared" ca="1" si="997"/>
        <v>44607</v>
      </c>
      <c r="D21290" s="4" t="str">
        <f t="shared" ca="1" si="998"/>
        <v>P047</v>
      </c>
      <c r="E21290" t="str">
        <f ca="1">_xlfn.XLOOKUP(D21290, Table1[ProductID], Table1[Product Name])</f>
        <v>Jump Rope</v>
      </c>
      <c r="F21290" t="str">
        <f ca="1">_xlfn.XLOOKUP(D21290, Table1[ProductID], Table1[Category])</f>
        <v>Sports Equipment</v>
      </c>
      <c r="G21290">
        <f ca="1">_xlfn.XLOOKUP(D21290, Table1[ProductID], Table1[List Price (USD)])</f>
        <v>630.27</v>
      </c>
      <c r="H21290">
        <f ca="1">A21290*G21290</f>
        <v>22689.72</v>
      </c>
    </row>
    <row r="21291" spans="1:8" x14ac:dyDescent="0.3">
      <c r="A21291">
        <f t="shared" ca="1" si="996"/>
        <v>39</v>
      </c>
      <c r="B21291" t="str">
        <v>00021290</v>
      </c>
      <c r="C21291" s="1">
        <f t="shared" ca="1" si="997"/>
        <v>44887</v>
      </c>
      <c r="D21291" s="4" t="str">
        <f t="shared" ca="1" si="998"/>
        <v>P030</v>
      </c>
      <c r="E21291" t="str">
        <f ca="1">_xlfn.XLOOKUP(D21291, Table1[ProductID], Table1[Product Name])</f>
        <v>Coffee Table</v>
      </c>
      <c r="F21291" t="str">
        <f ca="1">_xlfn.XLOOKUP(D21291, Table1[ProductID], Table1[Category])</f>
        <v>Furniture</v>
      </c>
      <c r="G21291">
        <f ca="1">_xlfn.XLOOKUP(D21291, Table1[ProductID], Table1[List Price (USD)])</f>
        <v>1033.22</v>
      </c>
      <c r="H21291">
        <f ca="1">A21291*G21291</f>
        <v>40295.58</v>
      </c>
    </row>
    <row r="21292" spans="1:8" x14ac:dyDescent="0.3">
      <c r="A21292">
        <f t="shared" ca="1" si="996"/>
        <v>61</v>
      </c>
      <c r="B21292" t="str">
        <v>00021291</v>
      </c>
      <c r="C21292" s="1">
        <f t="shared" ca="1" si="997"/>
        <v>45065</v>
      </c>
      <c r="D21292" s="4" t="str">
        <f t="shared" ca="1" si="998"/>
        <v>P040</v>
      </c>
      <c r="E21292" t="str">
        <f ca="1">_xlfn.XLOOKUP(D21292, Table1[ProductID], Table1[Product Name])</f>
        <v>Scarf</v>
      </c>
      <c r="F21292" t="str">
        <f ca="1">_xlfn.XLOOKUP(D21292, Table1[ProductID], Table1[Category])</f>
        <v>Clothing</v>
      </c>
      <c r="G21292">
        <f ca="1">_xlfn.XLOOKUP(D21292, Table1[ProductID], Table1[List Price (USD)])</f>
        <v>233.32</v>
      </c>
      <c r="H21292">
        <f ca="1">A21292*G21292</f>
        <v>14232.52</v>
      </c>
    </row>
    <row r="21293" spans="1:8" x14ac:dyDescent="0.3">
      <c r="A21293">
        <f t="shared" ca="1" si="996"/>
        <v>55</v>
      </c>
      <c r="B21293" t="str">
        <v>00021292</v>
      </c>
      <c r="C21293" s="1">
        <f t="shared" ca="1" si="997"/>
        <v>44775</v>
      </c>
      <c r="D21293" s="4" t="str">
        <f t="shared" ca="1" si="998"/>
        <v>P014</v>
      </c>
      <c r="E21293" t="str">
        <f ca="1">_xlfn.XLOOKUP(D21293, Table1[ProductID], Table1[Product Name])</f>
        <v>Air Conditioner</v>
      </c>
      <c r="F21293" t="str">
        <f ca="1">_xlfn.XLOOKUP(D21293, Table1[ProductID], Table1[Category])</f>
        <v>Home Appliances</v>
      </c>
      <c r="G21293">
        <f ca="1">_xlfn.XLOOKUP(D21293, Table1[ProductID], Table1[List Price (USD)])</f>
        <v>1217.68</v>
      </c>
      <c r="H21293">
        <f ca="1">A21293*G21293</f>
        <v>66972.400000000009</v>
      </c>
    </row>
    <row r="21294" spans="1:8" x14ac:dyDescent="0.3">
      <c r="A21294">
        <f t="shared" ca="1" si="996"/>
        <v>37</v>
      </c>
      <c r="B21294" t="str">
        <v>00021293</v>
      </c>
      <c r="C21294" s="1">
        <f t="shared" ca="1" si="997"/>
        <v>44619</v>
      </c>
      <c r="D21294" s="4" t="str">
        <f t="shared" ca="1" si="998"/>
        <v>P004</v>
      </c>
      <c r="E21294" t="str">
        <f ca="1">_xlfn.XLOOKUP(D21294, Table1[ProductID], Table1[Product Name])</f>
        <v>Headphones</v>
      </c>
      <c r="F21294" t="str">
        <f ca="1">_xlfn.XLOOKUP(D21294, Table1[ProductID], Table1[Category])</f>
        <v>Electronics</v>
      </c>
      <c r="G21294">
        <f ca="1">_xlfn.XLOOKUP(D21294, Table1[ProductID], Table1[List Price (USD)])</f>
        <v>1446.91</v>
      </c>
      <c r="H21294">
        <f ca="1">A21294*G21294</f>
        <v>53535.670000000006</v>
      </c>
    </row>
    <row r="21295" spans="1:8" x14ac:dyDescent="0.3">
      <c r="A21295">
        <f t="shared" ca="1" si="996"/>
        <v>47</v>
      </c>
      <c r="B21295" t="str">
        <v>00021294</v>
      </c>
      <c r="C21295" s="1">
        <f t="shared" ca="1" si="997"/>
        <v>44876</v>
      </c>
      <c r="D21295" s="4" t="str">
        <f t="shared" ca="1" si="998"/>
        <v>P023</v>
      </c>
      <c r="E21295" t="str">
        <f ca="1">_xlfn.XLOOKUP(D21295, Table1[ProductID], Table1[Product Name])</f>
        <v>Bed Frame</v>
      </c>
      <c r="F21295" t="str">
        <f ca="1">_xlfn.XLOOKUP(D21295, Table1[ProductID], Table1[Category])</f>
        <v>Furniture</v>
      </c>
      <c r="G21295">
        <f ca="1">_xlfn.XLOOKUP(D21295, Table1[ProductID], Table1[List Price (USD)])</f>
        <v>238.34</v>
      </c>
      <c r="H21295">
        <f ca="1">A21295*G21295</f>
        <v>11201.98</v>
      </c>
    </row>
    <row r="21296" spans="1:8" x14ac:dyDescent="0.3">
      <c r="A21296">
        <f t="shared" ca="1" si="996"/>
        <v>61</v>
      </c>
      <c r="B21296" t="str">
        <v>00021295</v>
      </c>
      <c r="C21296" s="1">
        <f t="shared" ca="1" si="997"/>
        <v>44740</v>
      </c>
      <c r="D21296" s="4" t="str">
        <f t="shared" ca="1" si="998"/>
        <v>P022</v>
      </c>
      <c r="E21296" t="str">
        <f ca="1">_xlfn.XLOOKUP(D21296, Table1[ProductID], Table1[Product Name])</f>
        <v>Dining Table</v>
      </c>
      <c r="F21296" t="str">
        <f ca="1">_xlfn.XLOOKUP(D21296, Table1[ProductID], Table1[Category])</f>
        <v>Furniture</v>
      </c>
      <c r="G21296">
        <f ca="1">_xlfn.XLOOKUP(D21296, Table1[ProductID], Table1[List Price (USD)])</f>
        <v>495.81</v>
      </c>
      <c r="H21296">
        <f ca="1">A21296*G21296</f>
        <v>30244.41</v>
      </c>
    </row>
    <row r="21297" spans="1:8" x14ac:dyDescent="0.3">
      <c r="A21297">
        <f t="shared" ca="1" si="996"/>
        <v>66</v>
      </c>
      <c r="B21297" t="str">
        <v>00021296</v>
      </c>
      <c r="C21297" s="1">
        <f t="shared" ca="1" si="997"/>
        <v>45159</v>
      </c>
      <c r="D21297" s="4" t="str">
        <f t="shared" ca="1" si="998"/>
        <v>P021</v>
      </c>
      <c r="E21297" t="str">
        <f ca="1">_xlfn.XLOOKUP(D21297, Table1[ProductID], Table1[Product Name])</f>
        <v>Sofa</v>
      </c>
      <c r="F21297" t="str">
        <f ca="1">_xlfn.XLOOKUP(D21297, Table1[ProductID], Table1[Category])</f>
        <v>Furniture</v>
      </c>
      <c r="G21297">
        <f ca="1">_xlfn.XLOOKUP(D21297, Table1[ProductID], Table1[List Price (USD)])</f>
        <v>603.75</v>
      </c>
      <c r="H21297">
        <f ca="1">A21297*G21297</f>
        <v>39847.5</v>
      </c>
    </row>
    <row r="21298" spans="1:8" x14ac:dyDescent="0.3">
      <c r="A21298">
        <f t="shared" ca="1" si="996"/>
        <v>63</v>
      </c>
      <c r="B21298" t="str">
        <v>00021297</v>
      </c>
      <c r="C21298" s="1">
        <f t="shared" ca="1" si="997"/>
        <v>45793</v>
      </c>
      <c r="D21298" s="4" t="str">
        <f t="shared" ca="1" si="998"/>
        <v>P030</v>
      </c>
      <c r="E21298" t="str">
        <f ca="1">_xlfn.XLOOKUP(D21298, Table1[ProductID], Table1[Product Name])</f>
        <v>Coffee Table</v>
      </c>
      <c r="F21298" t="str">
        <f ca="1">_xlfn.XLOOKUP(D21298, Table1[ProductID], Table1[Category])</f>
        <v>Furniture</v>
      </c>
      <c r="G21298">
        <f ca="1">_xlfn.XLOOKUP(D21298, Table1[ProductID], Table1[List Price (USD)])</f>
        <v>1033.22</v>
      </c>
      <c r="H21298">
        <f ca="1">A21298*G21298</f>
        <v>65092.86</v>
      </c>
    </row>
    <row r="21299" spans="1:8" x14ac:dyDescent="0.3">
      <c r="A21299">
        <f t="shared" ca="1" si="996"/>
        <v>47</v>
      </c>
      <c r="B21299" t="str">
        <v>00021298</v>
      </c>
      <c r="C21299" s="1">
        <f t="shared" ca="1" si="997"/>
        <v>45928</v>
      </c>
      <c r="D21299" s="4" t="str">
        <f t="shared" ca="1" si="998"/>
        <v>P019</v>
      </c>
      <c r="E21299" t="str">
        <f ca="1">_xlfn.XLOOKUP(D21299, Table1[ProductID], Table1[Product Name])</f>
        <v>Coffee Maker</v>
      </c>
      <c r="F21299" t="str">
        <f ca="1">_xlfn.XLOOKUP(D21299, Table1[ProductID], Table1[Category])</f>
        <v>Home Appliances</v>
      </c>
      <c r="G21299">
        <f ca="1">_xlfn.XLOOKUP(D21299, Table1[ProductID], Table1[List Price (USD)])</f>
        <v>174.36</v>
      </c>
      <c r="H21299">
        <f ca="1">A21299*G21299</f>
        <v>8194.92</v>
      </c>
    </row>
    <row r="21300" spans="1:8" x14ac:dyDescent="0.3">
      <c r="A21300">
        <f t="shared" ca="1" si="996"/>
        <v>53</v>
      </c>
      <c r="B21300" t="str">
        <v>00021299</v>
      </c>
      <c r="C21300" s="1">
        <f t="shared" ca="1" si="997"/>
        <v>45060</v>
      </c>
      <c r="D21300" s="4" t="str">
        <f t="shared" ca="1" si="998"/>
        <v>P045</v>
      </c>
      <c r="E21300" t="str">
        <f ca="1">_xlfn.XLOOKUP(D21300, Table1[ProductID], Table1[Product Name])</f>
        <v>Yoga Mat</v>
      </c>
      <c r="F21300" t="str">
        <f ca="1">_xlfn.XLOOKUP(D21300, Table1[ProductID], Table1[Category])</f>
        <v>Sports Equipment</v>
      </c>
      <c r="G21300">
        <f ca="1">_xlfn.XLOOKUP(D21300, Table1[ProductID], Table1[List Price (USD)])</f>
        <v>624.37</v>
      </c>
      <c r="H21300">
        <f ca="1">A21300*G21300</f>
        <v>33091.61</v>
      </c>
    </row>
    <row r="21301" spans="1:8" x14ac:dyDescent="0.3">
      <c r="A21301">
        <f t="shared" ca="1" si="996"/>
        <v>58</v>
      </c>
      <c r="B21301" t="str">
        <v>00021300</v>
      </c>
      <c r="C21301" s="1">
        <f t="shared" ca="1" si="997"/>
        <v>45489</v>
      </c>
      <c r="D21301" s="4" t="str">
        <f t="shared" ca="1" si="998"/>
        <v>P008</v>
      </c>
      <c r="E21301" t="str">
        <f ca="1">_xlfn.XLOOKUP(D21301, Table1[ProductID], Table1[Product Name])</f>
        <v>Keyboard</v>
      </c>
      <c r="F21301" t="str">
        <f ca="1">_xlfn.XLOOKUP(D21301, Table1[ProductID], Table1[Category])</f>
        <v>Electronics</v>
      </c>
      <c r="G21301">
        <f ca="1">_xlfn.XLOOKUP(D21301, Table1[ProductID], Table1[List Price (USD)])</f>
        <v>302.77999999999997</v>
      </c>
      <c r="H21301">
        <f ca="1">A21301*G21301</f>
        <v>17561.239999999998</v>
      </c>
    </row>
    <row r="21302" spans="1:8" x14ac:dyDescent="0.3">
      <c r="A21302">
        <f t="shared" ca="1" si="996"/>
        <v>38</v>
      </c>
      <c r="B21302" t="str">
        <v>00021301</v>
      </c>
      <c r="C21302" s="1">
        <f t="shared" ca="1" si="997"/>
        <v>44616</v>
      </c>
      <c r="D21302" s="4" t="str">
        <f t="shared" ca="1" si="998"/>
        <v>P002</v>
      </c>
      <c r="E21302" t="str">
        <f ca="1">_xlfn.XLOOKUP(D21302, Table1[ProductID], Table1[Product Name])</f>
        <v>Smartphone</v>
      </c>
      <c r="F21302" t="str">
        <f ca="1">_xlfn.XLOOKUP(D21302, Table1[ProductID], Table1[Category])</f>
        <v>Electronics</v>
      </c>
      <c r="G21302">
        <f ca="1">_xlfn.XLOOKUP(D21302, Table1[ProductID], Table1[List Price (USD)])</f>
        <v>806.79</v>
      </c>
      <c r="H21302">
        <f ca="1">A21302*G21302</f>
        <v>30658.019999999997</v>
      </c>
    </row>
    <row r="21303" spans="1:8" x14ac:dyDescent="0.3">
      <c r="A21303">
        <f t="shared" ca="1" si="996"/>
        <v>37</v>
      </c>
      <c r="B21303" t="str">
        <v>00021302</v>
      </c>
      <c r="C21303" s="1">
        <f t="shared" ca="1" si="997"/>
        <v>45778</v>
      </c>
      <c r="D21303" s="4" t="str">
        <f t="shared" ca="1" si="998"/>
        <v>P038</v>
      </c>
      <c r="E21303" t="str">
        <f ca="1">_xlfn.XLOOKUP(D21303, Table1[ProductID], Table1[Product Name])</f>
        <v>Skirt</v>
      </c>
      <c r="F21303" t="str">
        <f ca="1">_xlfn.XLOOKUP(D21303, Table1[ProductID], Table1[Category])</f>
        <v>Clothing</v>
      </c>
      <c r="G21303">
        <f ca="1">_xlfn.XLOOKUP(D21303, Table1[ProductID], Table1[List Price (USD)])</f>
        <v>77.53</v>
      </c>
      <c r="H21303">
        <f ca="1">A21303*G21303</f>
        <v>2868.61</v>
      </c>
    </row>
    <row r="21304" spans="1:8" x14ac:dyDescent="0.3">
      <c r="A21304">
        <f t="shared" ca="1" si="996"/>
        <v>61</v>
      </c>
      <c r="B21304" t="str">
        <v>00021303</v>
      </c>
      <c r="C21304" s="1">
        <f t="shared" ca="1" si="997"/>
        <v>44746</v>
      </c>
      <c r="D21304" s="4" t="str">
        <f t="shared" ca="1" si="998"/>
        <v>P020</v>
      </c>
      <c r="E21304" t="str">
        <f ca="1">_xlfn.XLOOKUP(D21304, Table1[ProductID], Table1[Product Name])</f>
        <v>Electric Kettle</v>
      </c>
      <c r="F21304" t="str">
        <f ca="1">_xlfn.XLOOKUP(D21304, Table1[ProductID], Table1[Category])</f>
        <v>Home Appliances</v>
      </c>
      <c r="G21304">
        <f ca="1">_xlfn.XLOOKUP(D21304, Table1[ProductID], Table1[List Price (USD)])</f>
        <v>1290.33</v>
      </c>
      <c r="H21304">
        <f ca="1">A21304*G21304</f>
        <v>78710.12999999999</v>
      </c>
    </row>
    <row r="21305" spans="1:8" x14ac:dyDescent="0.3">
      <c r="A21305">
        <f t="shared" ca="1" si="996"/>
        <v>30</v>
      </c>
      <c r="B21305" t="str">
        <v>00021304</v>
      </c>
      <c r="C21305" s="1">
        <f t="shared" ca="1" si="997"/>
        <v>45271</v>
      </c>
      <c r="D21305" s="4" t="str">
        <f t="shared" ca="1" si="998"/>
        <v>P032</v>
      </c>
      <c r="E21305" t="str">
        <f ca="1">_xlfn.XLOOKUP(D21305, Table1[ProductID], Table1[Product Name])</f>
        <v>Jacket</v>
      </c>
      <c r="F21305" t="str">
        <f ca="1">_xlfn.XLOOKUP(D21305, Table1[ProductID], Table1[Category])</f>
        <v>Clothing</v>
      </c>
      <c r="G21305">
        <f ca="1">_xlfn.XLOOKUP(D21305, Table1[ProductID], Table1[List Price (USD)])</f>
        <v>35.36</v>
      </c>
      <c r="H21305">
        <f ca="1">A21305*G21305</f>
        <v>1060.8</v>
      </c>
    </row>
    <row r="21306" spans="1:8" x14ac:dyDescent="0.3">
      <c r="A21306">
        <f t="shared" ca="1" si="996"/>
        <v>38</v>
      </c>
      <c r="B21306" t="str">
        <v>00021305</v>
      </c>
      <c r="C21306" s="1">
        <f t="shared" ca="1" si="997"/>
        <v>45295</v>
      </c>
      <c r="D21306" s="4" t="str">
        <f t="shared" ca="1" si="998"/>
        <v>P039</v>
      </c>
      <c r="E21306" t="str">
        <f ca="1">_xlfn.XLOOKUP(D21306, Table1[ProductID], Table1[Product Name])</f>
        <v>Boots</v>
      </c>
      <c r="F21306" t="str">
        <f ca="1">_xlfn.XLOOKUP(D21306, Table1[ProductID], Table1[Category])</f>
        <v>Clothing</v>
      </c>
      <c r="G21306">
        <f ca="1">_xlfn.XLOOKUP(D21306, Table1[ProductID], Table1[List Price (USD)])</f>
        <v>58.97</v>
      </c>
      <c r="H21306">
        <f ca="1">A21306*G21306</f>
        <v>2240.86</v>
      </c>
    </row>
    <row r="21307" spans="1:8" x14ac:dyDescent="0.3">
      <c r="A21307">
        <f t="shared" ca="1" si="996"/>
        <v>65</v>
      </c>
      <c r="B21307" t="str">
        <v>00021306</v>
      </c>
      <c r="C21307" s="1">
        <f t="shared" ca="1" si="997"/>
        <v>44966</v>
      </c>
      <c r="D21307" s="4" t="str">
        <f t="shared" ca="1" si="998"/>
        <v>P035</v>
      </c>
      <c r="E21307" t="str">
        <f ca="1">_xlfn.XLOOKUP(D21307, Table1[ProductID], Table1[Product Name])</f>
        <v>Dress</v>
      </c>
      <c r="F21307" t="str">
        <f ca="1">_xlfn.XLOOKUP(D21307, Table1[ProductID], Table1[Category])</f>
        <v>Clothing</v>
      </c>
      <c r="G21307">
        <f ca="1">_xlfn.XLOOKUP(D21307, Table1[ProductID], Table1[List Price (USD)])</f>
        <v>222.95</v>
      </c>
      <c r="H21307">
        <f ca="1">A21307*G21307</f>
        <v>14491.75</v>
      </c>
    </row>
    <row r="21308" spans="1:8" x14ac:dyDescent="0.3">
      <c r="A21308">
        <f t="shared" ca="1" si="996"/>
        <v>57</v>
      </c>
      <c r="B21308" t="str">
        <v>00021307</v>
      </c>
      <c r="C21308" s="1">
        <f t="shared" ca="1" si="997"/>
        <v>44928</v>
      </c>
      <c r="D21308" s="4" t="str">
        <f t="shared" ca="1" si="998"/>
        <v>P012</v>
      </c>
      <c r="E21308" t="str">
        <f ca="1">_xlfn.XLOOKUP(D21308, Table1[ProductID], Table1[Product Name])</f>
        <v>Microwave</v>
      </c>
      <c r="F21308" t="str">
        <f ca="1">_xlfn.XLOOKUP(D21308, Table1[ProductID], Table1[Category])</f>
        <v>Home Appliances</v>
      </c>
      <c r="G21308">
        <f ca="1">_xlfn.XLOOKUP(D21308, Table1[ProductID], Table1[List Price (USD)])</f>
        <v>376.82</v>
      </c>
      <c r="H21308">
        <f ca="1">A21308*G21308</f>
        <v>21478.739999999998</v>
      </c>
    </row>
    <row r="21309" spans="1:8" x14ac:dyDescent="0.3">
      <c r="A21309">
        <f t="shared" ca="1" si="996"/>
        <v>53</v>
      </c>
      <c r="B21309" t="str">
        <v>00021308</v>
      </c>
      <c r="C21309" s="1">
        <f t="shared" ca="1" si="997"/>
        <v>45570</v>
      </c>
      <c r="D21309" s="4" t="str">
        <f t="shared" ca="1" si="998"/>
        <v>P007</v>
      </c>
      <c r="E21309" t="str">
        <f ca="1">_xlfn.XLOOKUP(D21309, Table1[ProductID], Table1[Product Name])</f>
        <v>Monitor</v>
      </c>
      <c r="F21309" t="str">
        <f ca="1">_xlfn.XLOOKUP(D21309, Table1[ProductID], Table1[Category])</f>
        <v>Electronics</v>
      </c>
      <c r="G21309">
        <f ca="1">_xlfn.XLOOKUP(D21309, Table1[ProductID], Table1[List Price (USD)])</f>
        <v>1453.7</v>
      </c>
      <c r="H21309">
        <f ca="1">A21309*G21309</f>
        <v>77046.100000000006</v>
      </c>
    </row>
    <row r="21310" spans="1:8" x14ac:dyDescent="0.3">
      <c r="A21310">
        <f t="shared" ca="1" si="996"/>
        <v>54</v>
      </c>
      <c r="B21310" t="str">
        <v>00021309</v>
      </c>
      <c r="C21310" s="1">
        <f t="shared" ca="1" si="997"/>
        <v>44887</v>
      </c>
      <c r="D21310" s="4" t="str">
        <f t="shared" ca="1" si="998"/>
        <v>P033</v>
      </c>
      <c r="E21310" t="str">
        <f ca="1">_xlfn.XLOOKUP(D21310, Table1[ProductID], Table1[Product Name])</f>
        <v>T-Shirt</v>
      </c>
      <c r="F21310" t="str">
        <f ca="1">_xlfn.XLOOKUP(D21310, Table1[ProductID], Table1[Category])</f>
        <v>Clothing</v>
      </c>
      <c r="G21310">
        <f ca="1">_xlfn.XLOOKUP(D21310, Table1[ProductID], Table1[List Price (USD)])</f>
        <v>246.17</v>
      </c>
      <c r="H21310">
        <f ca="1">A21310*G21310</f>
        <v>13293.179999999998</v>
      </c>
    </row>
    <row r="21311" spans="1:8" x14ac:dyDescent="0.3">
      <c r="A21311">
        <f t="shared" ca="1" si="996"/>
        <v>63</v>
      </c>
      <c r="B21311" t="str">
        <v>00021310</v>
      </c>
      <c r="C21311" s="1">
        <f t="shared" ca="1" si="997"/>
        <v>45073</v>
      </c>
      <c r="D21311" s="4" t="str">
        <f t="shared" ca="1" si="998"/>
        <v>P029</v>
      </c>
      <c r="E21311" t="str">
        <f ca="1">_xlfn.XLOOKUP(D21311, Table1[ProductID], Table1[Product Name])</f>
        <v>Nightstand</v>
      </c>
      <c r="F21311" t="str">
        <f ca="1">_xlfn.XLOOKUP(D21311, Table1[ProductID], Table1[Category])</f>
        <v>Furniture</v>
      </c>
      <c r="G21311">
        <f ca="1">_xlfn.XLOOKUP(D21311, Table1[ProductID], Table1[List Price (USD)])</f>
        <v>430.75</v>
      </c>
      <c r="H21311">
        <f ca="1">A21311*G21311</f>
        <v>27137.25</v>
      </c>
    </row>
    <row r="21312" spans="1:8" x14ac:dyDescent="0.3">
      <c r="A21312">
        <f t="shared" ca="1" si="996"/>
        <v>36</v>
      </c>
      <c r="B21312" t="str">
        <v>00021311</v>
      </c>
      <c r="C21312" s="1">
        <f t="shared" ca="1" si="997"/>
        <v>44615</v>
      </c>
      <c r="D21312" s="4" t="str">
        <f t="shared" ca="1" si="998"/>
        <v>P041</v>
      </c>
      <c r="E21312" t="str">
        <f ca="1">_xlfn.XLOOKUP(D21312, Table1[ProductID], Table1[Product Name])</f>
        <v>Treadmill</v>
      </c>
      <c r="F21312" t="str">
        <f ca="1">_xlfn.XLOOKUP(D21312, Table1[ProductID], Table1[Category])</f>
        <v>Sports Equipment</v>
      </c>
      <c r="G21312">
        <f ca="1">_xlfn.XLOOKUP(D21312, Table1[ProductID], Table1[List Price (USD)])</f>
        <v>465.55</v>
      </c>
      <c r="H21312">
        <f ca="1">A21312*G21312</f>
        <v>16759.8</v>
      </c>
    </row>
    <row r="21313" spans="1:8" x14ac:dyDescent="0.3">
      <c r="A21313">
        <f t="shared" ca="1" si="996"/>
        <v>49</v>
      </c>
      <c r="B21313" t="str">
        <v>00021312</v>
      </c>
      <c r="C21313" s="1">
        <f t="shared" ca="1" si="997"/>
        <v>44666</v>
      </c>
      <c r="D21313" s="4" t="str">
        <f t="shared" ca="1" si="998"/>
        <v>P006</v>
      </c>
      <c r="E21313" t="str">
        <f ca="1">_xlfn.XLOOKUP(D21313, Table1[ProductID], Table1[Product Name])</f>
        <v>Gaming Console</v>
      </c>
      <c r="F21313" t="str">
        <f ca="1">_xlfn.XLOOKUP(D21313, Table1[ProductID], Table1[Category])</f>
        <v>Electronics</v>
      </c>
      <c r="G21313">
        <f ca="1">_xlfn.XLOOKUP(D21313, Table1[ProductID], Table1[List Price (USD)])</f>
        <v>1803.36</v>
      </c>
      <c r="H21313">
        <f ca="1">A21313*G21313</f>
        <v>88364.64</v>
      </c>
    </row>
    <row r="21314" spans="1:8" x14ac:dyDescent="0.3">
      <c r="A21314">
        <f t="shared" ca="1" si="996"/>
        <v>51</v>
      </c>
      <c r="B21314" t="str">
        <v>00021313</v>
      </c>
      <c r="C21314" s="1">
        <f t="shared" ca="1" si="997"/>
        <v>45042</v>
      </c>
      <c r="D21314" s="4" t="str">
        <f t="shared" ca="1" si="998"/>
        <v>P029</v>
      </c>
      <c r="E21314" t="str">
        <f ca="1">_xlfn.XLOOKUP(D21314, Table1[ProductID], Table1[Product Name])</f>
        <v>Nightstand</v>
      </c>
      <c r="F21314" t="str">
        <f ca="1">_xlfn.XLOOKUP(D21314, Table1[ProductID], Table1[Category])</f>
        <v>Furniture</v>
      </c>
      <c r="G21314">
        <f ca="1">_xlfn.XLOOKUP(D21314, Table1[ProductID], Table1[List Price (USD)])</f>
        <v>430.75</v>
      </c>
      <c r="H21314">
        <f ca="1">A21314*G21314</f>
        <v>21968.25</v>
      </c>
    </row>
    <row r="21315" spans="1:8" x14ac:dyDescent="0.3">
      <c r="A21315">
        <f t="shared" ref="A21315:A21378" ca="1" si="999">ROUND(_xlfn.NORM.INV(RAND(), 50, 10), 0)</f>
        <v>50</v>
      </c>
      <c r="B21315" t="str">
        <v>00021314</v>
      </c>
      <c r="C21315" s="1">
        <f t="shared" ref="C21315:C21378" ca="1" si="1000">DATE(RANDBETWEEN(2022, 2025), RANDBETWEEN(1, 12), RANDBETWEEN(1, DAY(EOMONTH(DATE(RANDBETWEEN(2022, 2025), RANDBETWEEN(1,12), 1), 0))))</f>
        <v>44834</v>
      </c>
      <c r="D21315" s="4" t="str">
        <f t="shared" ref="D21315:D21378" ca="1" si="1001">"P" &amp; TEXT(RANDBETWEEN(1, 50), "000")</f>
        <v>P039</v>
      </c>
      <c r="E21315" t="str">
        <f ca="1">_xlfn.XLOOKUP(D21315, Table1[ProductID], Table1[Product Name])</f>
        <v>Boots</v>
      </c>
      <c r="F21315" t="str">
        <f ca="1">_xlfn.XLOOKUP(D21315, Table1[ProductID], Table1[Category])</f>
        <v>Clothing</v>
      </c>
      <c r="G21315">
        <f ca="1">_xlfn.XLOOKUP(D21315, Table1[ProductID], Table1[List Price (USD)])</f>
        <v>58.97</v>
      </c>
      <c r="H21315">
        <f ca="1">A21315*G21315</f>
        <v>2948.5</v>
      </c>
    </row>
    <row r="21316" spans="1:8" x14ac:dyDescent="0.3">
      <c r="A21316">
        <f t="shared" ca="1" si="999"/>
        <v>57</v>
      </c>
      <c r="B21316" t="str">
        <v>00021315</v>
      </c>
      <c r="C21316" s="1">
        <f t="shared" ca="1" si="1000"/>
        <v>44718</v>
      </c>
      <c r="D21316" s="4" t="str">
        <f t="shared" ca="1" si="1001"/>
        <v>P027</v>
      </c>
      <c r="E21316" t="str">
        <f ca="1">_xlfn.XLOOKUP(D21316, Table1[ProductID], Table1[Product Name])</f>
        <v>TV Stand</v>
      </c>
      <c r="F21316" t="str">
        <f ca="1">_xlfn.XLOOKUP(D21316, Table1[ProductID], Table1[Category])</f>
        <v>Furniture</v>
      </c>
      <c r="G21316">
        <f ca="1">_xlfn.XLOOKUP(D21316, Table1[ProductID], Table1[List Price (USD)])</f>
        <v>1869.27</v>
      </c>
      <c r="H21316">
        <f ca="1">A21316*G21316</f>
        <v>106548.39</v>
      </c>
    </row>
    <row r="21317" spans="1:8" x14ac:dyDescent="0.3">
      <c r="A21317">
        <f t="shared" ca="1" si="999"/>
        <v>76</v>
      </c>
      <c r="B21317" t="str">
        <v>00021316</v>
      </c>
      <c r="C21317" s="1">
        <f t="shared" ca="1" si="1000"/>
        <v>46019</v>
      </c>
      <c r="D21317" s="4" t="str">
        <f t="shared" ca="1" si="1001"/>
        <v>P037</v>
      </c>
      <c r="E21317" t="str">
        <f ca="1">_xlfn.XLOOKUP(D21317, Table1[ProductID], Table1[Product Name])</f>
        <v>Blazer</v>
      </c>
      <c r="F21317" t="str">
        <f ca="1">_xlfn.XLOOKUP(D21317, Table1[ProductID], Table1[Category])</f>
        <v>Clothing</v>
      </c>
      <c r="G21317">
        <f ca="1">_xlfn.XLOOKUP(D21317, Table1[ProductID], Table1[List Price (USD)])</f>
        <v>215.1</v>
      </c>
      <c r="H21317">
        <f ca="1">A21317*G21317</f>
        <v>16347.6</v>
      </c>
    </row>
    <row r="21318" spans="1:8" x14ac:dyDescent="0.3">
      <c r="A21318">
        <f t="shared" ca="1" si="999"/>
        <v>46</v>
      </c>
      <c r="B21318" t="str">
        <v>00021317</v>
      </c>
      <c r="C21318" s="1">
        <f t="shared" ca="1" si="1000"/>
        <v>45781</v>
      </c>
      <c r="D21318" s="4" t="str">
        <f t="shared" ca="1" si="1001"/>
        <v>P015</v>
      </c>
      <c r="E21318" t="str">
        <f ca="1">_xlfn.XLOOKUP(D21318, Table1[ProductID], Table1[Product Name])</f>
        <v>Vacuum Cleaner</v>
      </c>
      <c r="F21318" t="str">
        <f ca="1">_xlfn.XLOOKUP(D21318, Table1[ProductID], Table1[Category])</f>
        <v>Home Appliances</v>
      </c>
      <c r="G21318">
        <f ca="1">_xlfn.XLOOKUP(D21318, Table1[ProductID], Table1[List Price (USD)])</f>
        <v>574.41</v>
      </c>
      <c r="H21318">
        <f ca="1">A21318*G21318</f>
        <v>26422.859999999997</v>
      </c>
    </row>
    <row r="21319" spans="1:8" x14ac:dyDescent="0.3">
      <c r="A21319">
        <f t="shared" ca="1" si="999"/>
        <v>43</v>
      </c>
      <c r="B21319" t="str">
        <v>00021318</v>
      </c>
      <c r="C21319" s="1">
        <f t="shared" ca="1" si="1000"/>
        <v>45863</v>
      </c>
      <c r="D21319" s="4" t="str">
        <f t="shared" ca="1" si="1001"/>
        <v>P003</v>
      </c>
      <c r="E21319" t="str">
        <f ca="1">_xlfn.XLOOKUP(D21319, Table1[ProductID], Table1[Product Name])</f>
        <v>Tablet</v>
      </c>
      <c r="F21319" t="str">
        <f ca="1">_xlfn.XLOOKUP(D21319, Table1[ProductID], Table1[Category])</f>
        <v>Electronics</v>
      </c>
      <c r="G21319">
        <f ca="1">_xlfn.XLOOKUP(D21319, Table1[ProductID], Table1[List Price (USD)])</f>
        <v>1319.32</v>
      </c>
      <c r="H21319">
        <f ca="1">A21319*G21319</f>
        <v>56730.759999999995</v>
      </c>
    </row>
    <row r="21320" spans="1:8" x14ac:dyDescent="0.3">
      <c r="A21320">
        <f t="shared" ca="1" si="999"/>
        <v>44</v>
      </c>
      <c r="B21320" t="str">
        <v>00021319</v>
      </c>
      <c r="C21320" s="1">
        <f t="shared" ca="1" si="1000"/>
        <v>44724</v>
      </c>
      <c r="D21320" s="4" t="str">
        <f t="shared" ca="1" si="1001"/>
        <v>P006</v>
      </c>
      <c r="E21320" t="str">
        <f ca="1">_xlfn.XLOOKUP(D21320, Table1[ProductID], Table1[Product Name])</f>
        <v>Gaming Console</v>
      </c>
      <c r="F21320" t="str">
        <f ca="1">_xlfn.XLOOKUP(D21320, Table1[ProductID], Table1[Category])</f>
        <v>Electronics</v>
      </c>
      <c r="G21320">
        <f ca="1">_xlfn.XLOOKUP(D21320, Table1[ProductID], Table1[List Price (USD)])</f>
        <v>1803.36</v>
      </c>
      <c r="H21320">
        <f ca="1">A21320*G21320</f>
        <v>79347.839999999997</v>
      </c>
    </row>
    <row r="21321" spans="1:8" x14ac:dyDescent="0.3">
      <c r="A21321">
        <f t="shared" ca="1" si="999"/>
        <v>54</v>
      </c>
      <c r="B21321" t="str">
        <v>00021320</v>
      </c>
      <c r="C21321" s="1">
        <f t="shared" ca="1" si="1000"/>
        <v>45885</v>
      </c>
      <c r="D21321" s="4" t="str">
        <f t="shared" ca="1" si="1001"/>
        <v>P014</v>
      </c>
      <c r="E21321" t="str">
        <f ca="1">_xlfn.XLOOKUP(D21321, Table1[ProductID], Table1[Product Name])</f>
        <v>Air Conditioner</v>
      </c>
      <c r="F21321" t="str">
        <f ca="1">_xlfn.XLOOKUP(D21321, Table1[ProductID], Table1[Category])</f>
        <v>Home Appliances</v>
      </c>
      <c r="G21321">
        <f ca="1">_xlfn.XLOOKUP(D21321, Table1[ProductID], Table1[List Price (USD)])</f>
        <v>1217.68</v>
      </c>
      <c r="H21321">
        <f ca="1">A21321*G21321</f>
        <v>65754.720000000001</v>
      </c>
    </row>
    <row r="21322" spans="1:8" x14ac:dyDescent="0.3">
      <c r="A21322">
        <f t="shared" ca="1" si="999"/>
        <v>42</v>
      </c>
      <c r="B21322" t="str">
        <v>00021321</v>
      </c>
      <c r="C21322" s="1">
        <f t="shared" ca="1" si="1000"/>
        <v>45254</v>
      </c>
      <c r="D21322" s="4" t="str">
        <f t="shared" ca="1" si="1001"/>
        <v>P020</v>
      </c>
      <c r="E21322" t="str">
        <f ca="1">_xlfn.XLOOKUP(D21322, Table1[ProductID], Table1[Product Name])</f>
        <v>Electric Kettle</v>
      </c>
      <c r="F21322" t="str">
        <f ca="1">_xlfn.XLOOKUP(D21322, Table1[ProductID], Table1[Category])</f>
        <v>Home Appliances</v>
      </c>
      <c r="G21322">
        <f ca="1">_xlfn.XLOOKUP(D21322, Table1[ProductID], Table1[List Price (USD)])</f>
        <v>1290.33</v>
      </c>
      <c r="H21322">
        <f ca="1">A21322*G21322</f>
        <v>54193.86</v>
      </c>
    </row>
    <row r="21323" spans="1:8" x14ac:dyDescent="0.3">
      <c r="A21323">
        <f t="shared" ca="1" si="999"/>
        <v>62</v>
      </c>
      <c r="B21323" t="str">
        <v>00021322</v>
      </c>
      <c r="C21323" s="1">
        <f t="shared" ca="1" si="1000"/>
        <v>44831</v>
      </c>
      <c r="D21323" s="4" t="str">
        <f t="shared" ca="1" si="1001"/>
        <v>P026</v>
      </c>
      <c r="E21323" t="str">
        <f ca="1">_xlfn.XLOOKUP(D21323, Table1[ProductID], Table1[Product Name])</f>
        <v>Wardrobe</v>
      </c>
      <c r="F21323" t="str">
        <f ca="1">_xlfn.XLOOKUP(D21323, Table1[ProductID], Table1[Category])</f>
        <v>Furniture</v>
      </c>
      <c r="G21323">
        <f ca="1">_xlfn.XLOOKUP(D21323, Table1[ProductID], Table1[List Price (USD)])</f>
        <v>381.78</v>
      </c>
      <c r="H21323">
        <f ca="1">A21323*G21323</f>
        <v>23670.359999999997</v>
      </c>
    </row>
    <row r="21324" spans="1:8" x14ac:dyDescent="0.3">
      <c r="A21324">
        <f t="shared" ca="1" si="999"/>
        <v>37</v>
      </c>
      <c r="B21324" t="str">
        <v>00021323</v>
      </c>
      <c r="C21324" s="1">
        <f t="shared" ca="1" si="1000"/>
        <v>44744</v>
      </c>
      <c r="D21324" s="4" t="str">
        <f t="shared" ca="1" si="1001"/>
        <v>P017</v>
      </c>
      <c r="E21324" t="str">
        <f ca="1">_xlfn.XLOOKUP(D21324, Table1[ProductID], Table1[Product Name])</f>
        <v>Toaster</v>
      </c>
      <c r="F21324" t="str">
        <f ca="1">_xlfn.XLOOKUP(D21324, Table1[ProductID], Table1[Category])</f>
        <v>Home Appliances</v>
      </c>
      <c r="G21324">
        <f ca="1">_xlfn.XLOOKUP(D21324, Table1[ProductID], Table1[List Price (USD)])</f>
        <v>1398.73</v>
      </c>
      <c r="H21324">
        <f ca="1">A21324*G21324</f>
        <v>51753.01</v>
      </c>
    </row>
    <row r="21325" spans="1:8" x14ac:dyDescent="0.3">
      <c r="A21325">
        <f t="shared" ca="1" si="999"/>
        <v>49</v>
      </c>
      <c r="B21325" t="str">
        <v>00021324</v>
      </c>
      <c r="C21325" s="1">
        <f t="shared" ca="1" si="1000"/>
        <v>45550</v>
      </c>
      <c r="D21325" s="4" t="str">
        <f t="shared" ca="1" si="1001"/>
        <v>P033</v>
      </c>
      <c r="E21325" t="str">
        <f ca="1">_xlfn.XLOOKUP(D21325, Table1[ProductID], Table1[Product Name])</f>
        <v>T-Shirt</v>
      </c>
      <c r="F21325" t="str">
        <f ca="1">_xlfn.XLOOKUP(D21325, Table1[ProductID], Table1[Category])</f>
        <v>Clothing</v>
      </c>
      <c r="G21325">
        <f ca="1">_xlfn.XLOOKUP(D21325, Table1[ProductID], Table1[List Price (USD)])</f>
        <v>246.17</v>
      </c>
      <c r="H21325">
        <f ca="1">A21325*G21325</f>
        <v>12062.33</v>
      </c>
    </row>
    <row r="21326" spans="1:8" x14ac:dyDescent="0.3">
      <c r="A21326">
        <f t="shared" ca="1" si="999"/>
        <v>62</v>
      </c>
      <c r="B21326" t="str">
        <v>00021325</v>
      </c>
      <c r="C21326" s="1">
        <f t="shared" ca="1" si="1000"/>
        <v>45740</v>
      </c>
      <c r="D21326" s="4" t="str">
        <f t="shared" ca="1" si="1001"/>
        <v>P021</v>
      </c>
      <c r="E21326" t="str">
        <f ca="1">_xlfn.XLOOKUP(D21326, Table1[ProductID], Table1[Product Name])</f>
        <v>Sofa</v>
      </c>
      <c r="F21326" t="str">
        <f ca="1">_xlfn.XLOOKUP(D21326, Table1[ProductID], Table1[Category])</f>
        <v>Furniture</v>
      </c>
      <c r="G21326">
        <f ca="1">_xlfn.XLOOKUP(D21326, Table1[ProductID], Table1[List Price (USD)])</f>
        <v>603.75</v>
      </c>
      <c r="H21326">
        <f ca="1">A21326*G21326</f>
        <v>37432.5</v>
      </c>
    </row>
    <row r="21327" spans="1:8" x14ac:dyDescent="0.3">
      <c r="A21327">
        <f t="shared" ca="1" si="999"/>
        <v>64</v>
      </c>
      <c r="B21327" t="str">
        <v>00021326</v>
      </c>
      <c r="C21327" s="1">
        <f t="shared" ca="1" si="1000"/>
        <v>45498</v>
      </c>
      <c r="D21327" s="4" t="str">
        <f t="shared" ca="1" si="1001"/>
        <v>P050</v>
      </c>
      <c r="E21327" t="str">
        <f ca="1">_xlfn.XLOOKUP(D21327, Table1[ProductID], Table1[Product Name])</f>
        <v>Resistance Bands</v>
      </c>
      <c r="F21327" t="str">
        <f ca="1">_xlfn.XLOOKUP(D21327, Table1[ProductID], Table1[Category])</f>
        <v>Sports Equipment</v>
      </c>
      <c r="G21327">
        <f ca="1">_xlfn.XLOOKUP(D21327, Table1[ProductID], Table1[List Price (USD)])</f>
        <v>846.13</v>
      </c>
      <c r="H21327">
        <f ca="1">A21327*G21327</f>
        <v>54152.32</v>
      </c>
    </row>
    <row r="21328" spans="1:8" x14ac:dyDescent="0.3">
      <c r="A21328">
        <f t="shared" ca="1" si="999"/>
        <v>45</v>
      </c>
      <c r="B21328" t="str">
        <v>00021327</v>
      </c>
      <c r="C21328" s="1">
        <f t="shared" ca="1" si="1000"/>
        <v>45934</v>
      </c>
      <c r="D21328" s="4" t="str">
        <f t="shared" ca="1" si="1001"/>
        <v>P027</v>
      </c>
      <c r="E21328" t="str">
        <f ca="1">_xlfn.XLOOKUP(D21328, Table1[ProductID], Table1[Product Name])</f>
        <v>TV Stand</v>
      </c>
      <c r="F21328" t="str">
        <f ca="1">_xlfn.XLOOKUP(D21328, Table1[ProductID], Table1[Category])</f>
        <v>Furniture</v>
      </c>
      <c r="G21328">
        <f ca="1">_xlfn.XLOOKUP(D21328, Table1[ProductID], Table1[List Price (USD)])</f>
        <v>1869.27</v>
      </c>
      <c r="H21328">
        <f ca="1">A21328*G21328</f>
        <v>84117.15</v>
      </c>
    </row>
    <row r="21329" spans="1:8" x14ac:dyDescent="0.3">
      <c r="A21329">
        <f t="shared" ca="1" si="999"/>
        <v>65</v>
      </c>
      <c r="B21329" t="str">
        <v>00021328</v>
      </c>
      <c r="C21329" s="1">
        <f t="shared" ca="1" si="1000"/>
        <v>44747</v>
      </c>
      <c r="D21329" s="4" t="str">
        <f t="shared" ca="1" si="1001"/>
        <v>P014</v>
      </c>
      <c r="E21329" t="str">
        <f ca="1">_xlfn.XLOOKUP(D21329, Table1[ProductID], Table1[Product Name])</f>
        <v>Air Conditioner</v>
      </c>
      <c r="F21329" t="str">
        <f ca="1">_xlfn.XLOOKUP(D21329, Table1[ProductID], Table1[Category])</f>
        <v>Home Appliances</v>
      </c>
      <c r="G21329">
        <f ca="1">_xlfn.XLOOKUP(D21329, Table1[ProductID], Table1[List Price (USD)])</f>
        <v>1217.68</v>
      </c>
      <c r="H21329">
        <f ca="1">A21329*G21329</f>
        <v>79149.2</v>
      </c>
    </row>
    <row r="21330" spans="1:8" x14ac:dyDescent="0.3">
      <c r="A21330">
        <f t="shared" ca="1" si="999"/>
        <v>55</v>
      </c>
      <c r="B21330" t="str">
        <v>00021329</v>
      </c>
      <c r="C21330" s="1">
        <f t="shared" ca="1" si="1000"/>
        <v>45265</v>
      </c>
      <c r="D21330" s="4" t="str">
        <f t="shared" ca="1" si="1001"/>
        <v>P003</v>
      </c>
      <c r="E21330" t="str">
        <f ca="1">_xlfn.XLOOKUP(D21330, Table1[ProductID], Table1[Product Name])</f>
        <v>Tablet</v>
      </c>
      <c r="F21330" t="str">
        <f ca="1">_xlfn.XLOOKUP(D21330, Table1[ProductID], Table1[Category])</f>
        <v>Electronics</v>
      </c>
      <c r="G21330">
        <f ca="1">_xlfn.XLOOKUP(D21330, Table1[ProductID], Table1[List Price (USD)])</f>
        <v>1319.32</v>
      </c>
      <c r="H21330">
        <f ca="1">A21330*G21330</f>
        <v>72562.599999999991</v>
      </c>
    </row>
    <row r="21331" spans="1:8" x14ac:dyDescent="0.3">
      <c r="A21331">
        <f t="shared" ca="1" si="999"/>
        <v>46</v>
      </c>
      <c r="B21331" t="str">
        <v>00021330</v>
      </c>
      <c r="C21331" s="1">
        <f t="shared" ca="1" si="1000"/>
        <v>44858</v>
      </c>
      <c r="D21331" s="4" t="str">
        <f t="shared" ca="1" si="1001"/>
        <v>P010</v>
      </c>
      <c r="E21331" t="str">
        <f ca="1">_xlfn.XLOOKUP(D21331, Table1[ProductID], Table1[Product Name])</f>
        <v>Camera</v>
      </c>
      <c r="F21331" t="str">
        <f ca="1">_xlfn.XLOOKUP(D21331, Table1[ProductID], Table1[Category])</f>
        <v>Electronics</v>
      </c>
      <c r="G21331">
        <f ca="1">_xlfn.XLOOKUP(D21331, Table1[ProductID], Table1[List Price (USD)])</f>
        <v>1079.29</v>
      </c>
      <c r="H21331">
        <f ca="1">A21331*G21331</f>
        <v>49647.34</v>
      </c>
    </row>
    <row r="21332" spans="1:8" x14ac:dyDescent="0.3">
      <c r="A21332">
        <f t="shared" ca="1" si="999"/>
        <v>51</v>
      </c>
      <c r="B21332" t="str">
        <v>00021331</v>
      </c>
      <c r="C21332" s="1">
        <f t="shared" ca="1" si="1000"/>
        <v>45351</v>
      </c>
      <c r="D21332" s="4" t="str">
        <f t="shared" ca="1" si="1001"/>
        <v>P030</v>
      </c>
      <c r="E21332" t="str">
        <f ca="1">_xlfn.XLOOKUP(D21332, Table1[ProductID], Table1[Product Name])</f>
        <v>Coffee Table</v>
      </c>
      <c r="F21332" t="str">
        <f ca="1">_xlfn.XLOOKUP(D21332, Table1[ProductID], Table1[Category])</f>
        <v>Furniture</v>
      </c>
      <c r="G21332">
        <f ca="1">_xlfn.XLOOKUP(D21332, Table1[ProductID], Table1[List Price (USD)])</f>
        <v>1033.22</v>
      </c>
      <c r="H21332">
        <f ca="1">A21332*G21332</f>
        <v>52694.22</v>
      </c>
    </row>
    <row r="21333" spans="1:8" x14ac:dyDescent="0.3">
      <c r="A21333">
        <f t="shared" ca="1" si="999"/>
        <v>60</v>
      </c>
      <c r="B21333" t="str">
        <v>00021332</v>
      </c>
      <c r="C21333" s="1">
        <f t="shared" ca="1" si="1000"/>
        <v>44749</v>
      </c>
      <c r="D21333" s="4" t="str">
        <f t="shared" ca="1" si="1001"/>
        <v>P034</v>
      </c>
      <c r="E21333" t="str">
        <f ca="1">_xlfn.XLOOKUP(D21333, Table1[ProductID], Table1[Product Name])</f>
        <v>Sneakers</v>
      </c>
      <c r="F21333" t="str">
        <f ca="1">_xlfn.XLOOKUP(D21333, Table1[ProductID], Table1[Category])</f>
        <v>Clothing</v>
      </c>
      <c r="G21333">
        <f ca="1">_xlfn.XLOOKUP(D21333, Table1[ProductID], Table1[List Price (USD)])</f>
        <v>104.25</v>
      </c>
      <c r="H21333">
        <f ca="1">A21333*G21333</f>
        <v>6255</v>
      </c>
    </row>
    <row r="21334" spans="1:8" x14ac:dyDescent="0.3">
      <c r="A21334">
        <f t="shared" ca="1" si="999"/>
        <v>60</v>
      </c>
      <c r="B21334" t="str">
        <v>00021333</v>
      </c>
      <c r="C21334" s="1">
        <f t="shared" ca="1" si="1000"/>
        <v>45876</v>
      </c>
      <c r="D21334" s="4" t="str">
        <f t="shared" ca="1" si="1001"/>
        <v>P038</v>
      </c>
      <c r="E21334" t="str">
        <f ca="1">_xlfn.XLOOKUP(D21334, Table1[ProductID], Table1[Product Name])</f>
        <v>Skirt</v>
      </c>
      <c r="F21334" t="str">
        <f ca="1">_xlfn.XLOOKUP(D21334, Table1[ProductID], Table1[Category])</f>
        <v>Clothing</v>
      </c>
      <c r="G21334">
        <f ca="1">_xlfn.XLOOKUP(D21334, Table1[ProductID], Table1[List Price (USD)])</f>
        <v>77.53</v>
      </c>
      <c r="H21334">
        <f ca="1">A21334*G21334</f>
        <v>4651.8</v>
      </c>
    </row>
    <row r="21335" spans="1:8" x14ac:dyDescent="0.3">
      <c r="A21335">
        <f t="shared" ca="1" si="999"/>
        <v>52</v>
      </c>
      <c r="B21335" t="str">
        <v>00021334</v>
      </c>
      <c r="C21335" s="1">
        <f t="shared" ca="1" si="1000"/>
        <v>45518</v>
      </c>
      <c r="D21335" s="4" t="str">
        <f t="shared" ca="1" si="1001"/>
        <v>P035</v>
      </c>
      <c r="E21335" t="str">
        <f ca="1">_xlfn.XLOOKUP(D21335, Table1[ProductID], Table1[Product Name])</f>
        <v>Dress</v>
      </c>
      <c r="F21335" t="str">
        <f ca="1">_xlfn.XLOOKUP(D21335, Table1[ProductID], Table1[Category])</f>
        <v>Clothing</v>
      </c>
      <c r="G21335">
        <f ca="1">_xlfn.XLOOKUP(D21335, Table1[ProductID], Table1[List Price (USD)])</f>
        <v>222.95</v>
      </c>
      <c r="H21335">
        <f ca="1">A21335*G21335</f>
        <v>11593.4</v>
      </c>
    </row>
    <row r="21336" spans="1:8" x14ac:dyDescent="0.3">
      <c r="A21336">
        <f t="shared" ca="1" si="999"/>
        <v>61</v>
      </c>
      <c r="B21336" t="str">
        <v>00021335</v>
      </c>
      <c r="C21336" s="1">
        <f t="shared" ca="1" si="1000"/>
        <v>45570</v>
      </c>
      <c r="D21336" s="4" t="str">
        <f t="shared" ca="1" si="1001"/>
        <v>P008</v>
      </c>
      <c r="E21336" t="str">
        <f ca="1">_xlfn.XLOOKUP(D21336, Table1[ProductID], Table1[Product Name])</f>
        <v>Keyboard</v>
      </c>
      <c r="F21336" t="str">
        <f ca="1">_xlfn.XLOOKUP(D21336, Table1[ProductID], Table1[Category])</f>
        <v>Electronics</v>
      </c>
      <c r="G21336">
        <f ca="1">_xlfn.XLOOKUP(D21336, Table1[ProductID], Table1[List Price (USD)])</f>
        <v>302.77999999999997</v>
      </c>
      <c r="H21336">
        <f ca="1">A21336*G21336</f>
        <v>18469.579999999998</v>
      </c>
    </row>
    <row r="21337" spans="1:8" x14ac:dyDescent="0.3">
      <c r="A21337">
        <f t="shared" ca="1" si="999"/>
        <v>26</v>
      </c>
      <c r="B21337" t="str">
        <v>00021336</v>
      </c>
      <c r="C21337" s="1">
        <f t="shared" ca="1" si="1000"/>
        <v>45277</v>
      </c>
      <c r="D21337" s="4" t="str">
        <f t="shared" ca="1" si="1001"/>
        <v>P041</v>
      </c>
      <c r="E21337" t="str">
        <f ca="1">_xlfn.XLOOKUP(D21337, Table1[ProductID], Table1[Product Name])</f>
        <v>Treadmill</v>
      </c>
      <c r="F21337" t="str">
        <f ca="1">_xlfn.XLOOKUP(D21337, Table1[ProductID], Table1[Category])</f>
        <v>Sports Equipment</v>
      </c>
      <c r="G21337">
        <f ca="1">_xlfn.XLOOKUP(D21337, Table1[ProductID], Table1[List Price (USD)])</f>
        <v>465.55</v>
      </c>
      <c r="H21337">
        <f ca="1">A21337*G21337</f>
        <v>12104.300000000001</v>
      </c>
    </row>
    <row r="21338" spans="1:8" x14ac:dyDescent="0.3">
      <c r="A21338">
        <f t="shared" ca="1" si="999"/>
        <v>54</v>
      </c>
      <c r="B21338" t="str">
        <v>00021337</v>
      </c>
      <c r="C21338" s="1">
        <f t="shared" ca="1" si="1000"/>
        <v>45779</v>
      </c>
      <c r="D21338" s="4" t="str">
        <f t="shared" ca="1" si="1001"/>
        <v>P047</v>
      </c>
      <c r="E21338" t="str">
        <f ca="1">_xlfn.XLOOKUP(D21338, Table1[ProductID], Table1[Product Name])</f>
        <v>Jump Rope</v>
      </c>
      <c r="F21338" t="str">
        <f ca="1">_xlfn.XLOOKUP(D21338, Table1[ProductID], Table1[Category])</f>
        <v>Sports Equipment</v>
      </c>
      <c r="G21338">
        <f ca="1">_xlfn.XLOOKUP(D21338, Table1[ProductID], Table1[List Price (USD)])</f>
        <v>630.27</v>
      </c>
      <c r="H21338">
        <f ca="1">A21338*G21338</f>
        <v>34034.58</v>
      </c>
    </row>
    <row r="21339" spans="1:8" x14ac:dyDescent="0.3">
      <c r="A21339">
        <f t="shared" ca="1" si="999"/>
        <v>40</v>
      </c>
      <c r="B21339" t="str">
        <v>00021338</v>
      </c>
      <c r="C21339" s="1">
        <f t="shared" ca="1" si="1000"/>
        <v>45841</v>
      </c>
      <c r="D21339" s="4" t="str">
        <f t="shared" ca="1" si="1001"/>
        <v>P038</v>
      </c>
      <c r="E21339" t="str">
        <f ca="1">_xlfn.XLOOKUP(D21339, Table1[ProductID], Table1[Product Name])</f>
        <v>Skirt</v>
      </c>
      <c r="F21339" t="str">
        <f ca="1">_xlfn.XLOOKUP(D21339, Table1[ProductID], Table1[Category])</f>
        <v>Clothing</v>
      </c>
      <c r="G21339">
        <f ca="1">_xlfn.XLOOKUP(D21339, Table1[ProductID], Table1[List Price (USD)])</f>
        <v>77.53</v>
      </c>
      <c r="H21339">
        <f ca="1">A21339*G21339</f>
        <v>3101.2</v>
      </c>
    </row>
    <row r="21340" spans="1:8" x14ac:dyDescent="0.3">
      <c r="A21340">
        <f t="shared" ca="1" si="999"/>
        <v>48</v>
      </c>
      <c r="B21340" t="str">
        <v>00021339</v>
      </c>
      <c r="C21340" s="1">
        <f t="shared" ca="1" si="1000"/>
        <v>45754</v>
      </c>
      <c r="D21340" s="4" t="str">
        <f t="shared" ca="1" si="1001"/>
        <v>P018</v>
      </c>
      <c r="E21340" t="str">
        <f ca="1">_xlfn.XLOOKUP(D21340, Table1[ProductID], Table1[Product Name])</f>
        <v>Blender</v>
      </c>
      <c r="F21340" t="str">
        <f ca="1">_xlfn.XLOOKUP(D21340, Table1[ProductID], Table1[Category])</f>
        <v>Home Appliances</v>
      </c>
      <c r="G21340">
        <f ca="1">_xlfn.XLOOKUP(D21340, Table1[ProductID], Table1[List Price (USD)])</f>
        <v>857.1</v>
      </c>
      <c r="H21340">
        <f ca="1">A21340*G21340</f>
        <v>41140.800000000003</v>
      </c>
    </row>
    <row r="21341" spans="1:8" x14ac:dyDescent="0.3">
      <c r="A21341">
        <f t="shared" ca="1" si="999"/>
        <v>48</v>
      </c>
      <c r="B21341" t="str">
        <v>00021340</v>
      </c>
      <c r="C21341" s="1">
        <f t="shared" ca="1" si="1000"/>
        <v>45659</v>
      </c>
      <c r="D21341" s="4" t="str">
        <f t="shared" ca="1" si="1001"/>
        <v>P015</v>
      </c>
      <c r="E21341" t="str">
        <f ca="1">_xlfn.XLOOKUP(D21341, Table1[ProductID], Table1[Product Name])</f>
        <v>Vacuum Cleaner</v>
      </c>
      <c r="F21341" t="str">
        <f ca="1">_xlfn.XLOOKUP(D21341, Table1[ProductID], Table1[Category])</f>
        <v>Home Appliances</v>
      </c>
      <c r="G21341">
        <f ca="1">_xlfn.XLOOKUP(D21341, Table1[ProductID], Table1[List Price (USD)])</f>
        <v>574.41</v>
      </c>
      <c r="H21341">
        <f ca="1">A21341*G21341</f>
        <v>27571.68</v>
      </c>
    </row>
    <row r="21342" spans="1:8" x14ac:dyDescent="0.3">
      <c r="A21342">
        <f t="shared" ca="1" si="999"/>
        <v>44</v>
      </c>
      <c r="B21342" t="str">
        <v>00021341</v>
      </c>
      <c r="C21342" s="1">
        <f t="shared" ca="1" si="1000"/>
        <v>45769</v>
      </c>
      <c r="D21342" s="4" t="str">
        <f t="shared" ca="1" si="1001"/>
        <v>P004</v>
      </c>
      <c r="E21342" t="str">
        <f ca="1">_xlfn.XLOOKUP(D21342, Table1[ProductID], Table1[Product Name])</f>
        <v>Headphones</v>
      </c>
      <c r="F21342" t="str">
        <f ca="1">_xlfn.XLOOKUP(D21342, Table1[ProductID], Table1[Category])</f>
        <v>Electronics</v>
      </c>
      <c r="G21342">
        <f ca="1">_xlfn.XLOOKUP(D21342, Table1[ProductID], Table1[List Price (USD)])</f>
        <v>1446.91</v>
      </c>
      <c r="H21342">
        <f ca="1">A21342*G21342</f>
        <v>63664.04</v>
      </c>
    </row>
    <row r="21343" spans="1:8" x14ac:dyDescent="0.3">
      <c r="A21343">
        <f t="shared" ca="1" si="999"/>
        <v>32</v>
      </c>
      <c r="B21343" t="str">
        <v>00021342</v>
      </c>
      <c r="C21343" s="1">
        <f t="shared" ca="1" si="1000"/>
        <v>44807</v>
      </c>
      <c r="D21343" s="4" t="str">
        <f t="shared" ca="1" si="1001"/>
        <v>P019</v>
      </c>
      <c r="E21343" t="str">
        <f ca="1">_xlfn.XLOOKUP(D21343, Table1[ProductID], Table1[Product Name])</f>
        <v>Coffee Maker</v>
      </c>
      <c r="F21343" t="str">
        <f ca="1">_xlfn.XLOOKUP(D21343, Table1[ProductID], Table1[Category])</f>
        <v>Home Appliances</v>
      </c>
      <c r="G21343">
        <f ca="1">_xlfn.XLOOKUP(D21343, Table1[ProductID], Table1[List Price (USD)])</f>
        <v>174.36</v>
      </c>
      <c r="H21343">
        <f ca="1">A21343*G21343</f>
        <v>5579.52</v>
      </c>
    </row>
    <row r="21344" spans="1:8" x14ac:dyDescent="0.3">
      <c r="A21344">
        <f t="shared" ca="1" si="999"/>
        <v>67</v>
      </c>
      <c r="B21344" t="str">
        <v>00021343</v>
      </c>
      <c r="C21344" s="1">
        <f t="shared" ca="1" si="1000"/>
        <v>45641</v>
      </c>
      <c r="D21344" s="4" t="str">
        <f t="shared" ca="1" si="1001"/>
        <v>P027</v>
      </c>
      <c r="E21344" t="str">
        <f ca="1">_xlfn.XLOOKUP(D21344, Table1[ProductID], Table1[Product Name])</f>
        <v>TV Stand</v>
      </c>
      <c r="F21344" t="str">
        <f ca="1">_xlfn.XLOOKUP(D21344, Table1[ProductID], Table1[Category])</f>
        <v>Furniture</v>
      </c>
      <c r="G21344">
        <f ca="1">_xlfn.XLOOKUP(D21344, Table1[ProductID], Table1[List Price (USD)])</f>
        <v>1869.27</v>
      </c>
      <c r="H21344">
        <f ca="1">A21344*G21344</f>
        <v>125241.09</v>
      </c>
    </row>
    <row r="21345" spans="1:8" x14ac:dyDescent="0.3">
      <c r="A21345">
        <f t="shared" ca="1" si="999"/>
        <v>45</v>
      </c>
      <c r="B21345" t="str">
        <v>00021344</v>
      </c>
      <c r="C21345" s="1">
        <f t="shared" ca="1" si="1000"/>
        <v>44860</v>
      </c>
      <c r="D21345" s="4" t="str">
        <f t="shared" ca="1" si="1001"/>
        <v>P049</v>
      </c>
      <c r="E21345" t="str">
        <f ca="1">_xlfn.XLOOKUP(D21345, Table1[ProductID], Table1[Product Name])</f>
        <v>Bicycle</v>
      </c>
      <c r="F21345" t="str">
        <f ca="1">_xlfn.XLOOKUP(D21345, Table1[ProductID], Table1[Category])</f>
        <v>Sports Equipment</v>
      </c>
      <c r="G21345">
        <f ca="1">_xlfn.XLOOKUP(D21345, Table1[ProductID], Table1[List Price (USD)])</f>
        <v>484.37</v>
      </c>
      <c r="H21345">
        <f ca="1">A21345*G21345</f>
        <v>21796.65</v>
      </c>
    </row>
    <row r="21346" spans="1:8" x14ac:dyDescent="0.3">
      <c r="A21346">
        <f t="shared" ca="1" si="999"/>
        <v>54</v>
      </c>
      <c r="B21346" t="str">
        <v>00021345</v>
      </c>
      <c r="C21346" s="1">
        <f t="shared" ca="1" si="1000"/>
        <v>45515</v>
      </c>
      <c r="D21346" s="4" t="str">
        <f t="shared" ca="1" si="1001"/>
        <v>P009</v>
      </c>
      <c r="E21346" t="str">
        <f ca="1">_xlfn.XLOOKUP(D21346, Table1[ProductID], Table1[Product Name])</f>
        <v>Mouse</v>
      </c>
      <c r="F21346" t="str">
        <f ca="1">_xlfn.XLOOKUP(D21346, Table1[ProductID], Table1[Category])</f>
        <v>Electronics</v>
      </c>
      <c r="G21346">
        <f ca="1">_xlfn.XLOOKUP(D21346, Table1[ProductID], Table1[List Price (USD)])</f>
        <v>1034.53</v>
      </c>
      <c r="H21346">
        <f ca="1">A21346*G21346</f>
        <v>55864.619999999995</v>
      </c>
    </row>
    <row r="21347" spans="1:8" x14ac:dyDescent="0.3">
      <c r="A21347">
        <f t="shared" ca="1" si="999"/>
        <v>52</v>
      </c>
      <c r="B21347" t="str">
        <v>00021346</v>
      </c>
      <c r="C21347" s="1">
        <f t="shared" ca="1" si="1000"/>
        <v>44823</v>
      </c>
      <c r="D21347" s="4" t="str">
        <f t="shared" ca="1" si="1001"/>
        <v>P039</v>
      </c>
      <c r="E21347" t="str">
        <f ca="1">_xlfn.XLOOKUP(D21347, Table1[ProductID], Table1[Product Name])</f>
        <v>Boots</v>
      </c>
      <c r="F21347" t="str">
        <f ca="1">_xlfn.XLOOKUP(D21347, Table1[ProductID], Table1[Category])</f>
        <v>Clothing</v>
      </c>
      <c r="G21347">
        <f ca="1">_xlfn.XLOOKUP(D21347, Table1[ProductID], Table1[List Price (USD)])</f>
        <v>58.97</v>
      </c>
      <c r="H21347">
        <f ca="1">A21347*G21347</f>
        <v>3066.44</v>
      </c>
    </row>
    <row r="21348" spans="1:8" x14ac:dyDescent="0.3">
      <c r="A21348">
        <f t="shared" ca="1" si="999"/>
        <v>59</v>
      </c>
      <c r="B21348" t="str">
        <v>00021347</v>
      </c>
      <c r="C21348" s="1">
        <f t="shared" ca="1" si="1000"/>
        <v>44936</v>
      </c>
      <c r="D21348" s="4" t="str">
        <f t="shared" ca="1" si="1001"/>
        <v>P036</v>
      </c>
      <c r="E21348" t="str">
        <f ca="1">_xlfn.XLOOKUP(D21348, Table1[ProductID], Table1[Product Name])</f>
        <v>Sweater</v>
      </c>
      <c r="F21348" t="str">
        <f ca="1">_xlfn.XLOOKUP(D21348, Table1[ProductID], Table1[Category])</f>
        <v>Clothing</v>
      </c>
      <c r="G21348">
        <f ca="1">_xlfn.XLOOKUP(D21348, Table1[ProductID], Table1[List Price (USD)])</f>
        <v>228.82</v>
      </c>
      <c r="H21348">
        <f ca="1">A21348*G21348</f>
        <v>13500.38</v>
      </c>
    </row>
    <row r="21349" spans="1:8" x14ac:dyDescent="0.3">
      <c r="A21349">
        <f t="shared" ca="1" si="999"/>
        <v>50</v>
      </c>
      <c r="B21349" t="str">
        <v>00021348</v>
      </c>
      <c r="C21349" s="1">
        <f t="shared" ca="1" si="1000"/>
        <v>44714</v>
      </c>
      <c r="D21349" s="4" t="str">
        <f t="shared" ca="1" si="1001"/>
        <v>P042</v>
      </c>
      <c r="E21349" t="str">
        <f ca="1">_xlfn.XLOOKUP(D21349, Table1[ProductID], Table1[Product Name])</f>
        <v>Dumbbells</v>
      </c>
      <c r="F21349" t="str">
        <f ca="1">_xlfn.XLOOKUP(D21349, Table1[ProductID], Table1[Category])</f>
        <v>Sports Equipment</v>
      </c>
      <c r="G21349">
        <f ca="1">_xlfn.XLOOKUP(D21349, Table1[ProductID], Table1[List Price (USD)])</f>
        <v>343.21</v>
      </c>
      <c r="H21349">
        <f ca="1">A21349*G21349</f>
        <v>17160.5</v>
      </c>
    </row>
    <row r="21350" spans="1:8" x14ac:dyDescent="0.3">
      <c r="A21350">
        <f t="shared" ca="1" si="999"/>
        <v>59</v>
      </c>
      <c r="B21350" t="str">
        <v>00021349</v>
      </c>
      <c r="C21350" s="1">
        <f t="shared" ca="1" si="1000"/>
        <v>44968</v>
      </c>
      <c r="D21350" s="4" t="str">
        <f t="shared" ca="1" si="1001"/>
        <v>P005</v>
      </c>
      <c r="E21350" t="str">
        <f ca="1">_xlfn.XLOOKUP(D21350, Table1[ProductID], Table1[Product Name])</f>
        <v>Smartwatch</v>
      </c>
      <c r="F21350" t="str">
        <f ca="1">_xlfn.XLOOKUP(D21350, Table1[ProductID], Table1[Category])</f>
        <v>Electronics</v>
      </c>
      <c r="G21350">
        <f ca="1">_xlfn.XLOOKUP(D21350, Table1[ProductID], Table1[List Price (USD)])</f>
        <v>1410.57</v>
      </c>
      <c r="H21350">
        <f ca="1">A21350*G21350</f>
        <v>83223.62999999999</v>
      </c>
    </row>
    <row r="21351" spans="1:8" x14ac:dyDescent="0.3">
      <c r="A21351">
        <f t="shared" ca="1" si="999"/>
        <v>44</v>
      </c>
      <c r="B21351" t="str">
        <v>00021350</v>
      </c>
      <c r="C21351" s="1">
        <f t="shared" ca="1" si="1000"/>
        <v>45590</v>
      </c>
      <c r="D21351" s="4" t="str">
        <f t="shared" ca="1" si="1001"/>
        <v>P015</v>
      </c>
      <c r="E21351" t="str">
        <f ca="1">_xlfn.XLOOKUP(D21351, Table1[ProductID], Table1[Product Name])</f>
        <v>Vacuum Cleaner</v>
      </c>
      <c r="F21351" t="str">
        <f ca="1">_xlfn.XLOOKUP(D21351, Table1[ProductID], Table1[Category])</f>
        <v>Home Appliances</v>
      </c>
      <c r="G21351">
        <f ca="1">_xlfn.XLOOKUP(D21351, Table1[ProductID], Table1[List Price (USD)])</f>
        <v>574.41</v>
      </c>
      <c r="H21351">
        <f ca="1">A21351*G21351</f>
        <v>25274.039999999997</v>
      </c>
    </row>
    <row r="21352" spans="1:8" x14ac:dyDescent="0.3">
      <c r="A21352">
        <f t="shared" ca="1" si="999"/>
        <v>57</v>
      </c>
      <c r="B21352" t="str">
        <v>00021351</v>
      </c>
      <c r="C21352" s="1">
        <f t="shared" ca="1" si="1000"/>
        <v>45021</v>
      </c>
      <c r="D21352" s="4" t="str">
        <f t="shared" ca="1" si="1001"/>
        <v>P025</v>
      </c>
      <c r="E21352" t="str">
        <f ca="1">_xlfn.XLOOKUP(D21352, Table1[ProductID], Table1[Product Name])</f>
        <v>Office Chair</v>
      </c>
      <c r="F21352" t="str">
        <f ca="1">_xlfn.XLOOKUP(D21352, Table1[ProductID], Table1[Category])</f>
        <v>Furniture</v>
      </c>
      <c r="G21352">
        <f ca="1">_xlfn.XLOOKUP(D21352, Table1[ProductID], Table1[List Price (USD)])</f>
        <v>1031.07</v>
      </c>
      <c r="H21352">
        <f ca="1">A21352*G21352</f>
        <v>58770.99</v>
      </c>
    </row>
    <row r="21353" spans="1:8" x14ac:dyDescent="0.3">
      <c r="A21353">
        <f t="shared" ca="1" si="999"/>
        <v>49</v>
      </c>
      <c r="B21353" t="str">
        <v>00021352</v>
      </c>
      <c r="C21353" s="1">
        <f t="shared" ca="1" si="1000"/>
        <v>45806</v>
      </c>
      <c r="D21353" s="4" t="str">
        <f t="shared" ca="1" si="1001"/>
        <v>P039</v>
      </c>
      <c r="E21353" t="str">
        <f ca="1">_xlfn.XLOOKUP(D21353, Table1[ProductID], Table1[Product Name])</f>
        <v>Boots</v>
      </c>
      <c r="F21353" t="str">
        <f ca="1">_xlfn.XLOOKUP(D21353, Table1[ProductID], Table1[Category])</f>
        <v>Clothing</v>
      </c>
      <c r="G21353">
        <f ca="1">_xlfn.XLOOKUP(D21353, Table1[ProductID], Table1[List Price (USD)])</f>
        <v>58.97</v>
      </c>
      <c r="H21353">
        <f ca="1">A21353*G21353</f>
        <v>2889.5299999999997</v>
      </c>
    </row>
    <row r="21354" spans="1:8" x14ac:dyDescent="0.3">
      <c r="A21354">
        <f t="shared" ca="1" si="999"/>
        <v>65</v>
      </c>
      <c r="B21354" t="str">
        <v>00021353</v>
      </c>
      <c r="C21354" s="1">
        <f t="shared" ca="1" si="1000"/>
        <v>45017</v>
      </c>
      <c r="D21354" s="4" t="str">
        <f t="shared" ca="1" si="1001"/>
        <v>P025</v>
      </c>
      <c r="E21354" t="str">
        <f ca="1">_xlfn.XLOOKUP(D21354, Table1[ProductID], Table1[Product Name])</f>
        <v>Office Chair</v>
      </c>
      <c r="F21354" t="str">
        <f ca="1">_xlfn.XLOOKUP(D21354, Table1[ProductID], Table1[Category])</f>
        <v>Furniture</v>
      </c>
      <c r="G21354">
        <f ca="1">_xlfn.XLOOKUP(D21354, Table1[ProductID], Table1[List Price (USD)])</f>
        <v>1031.07</v>
      </c>
      <c r="H21354">
        <f ca="1">A21354*G21354</f>
        <v>67019.55</v>
      </c>
    </row>
    <row r="21355" spans="1:8" x14ac:dyDescent="0.3">
      <c r="A21355">
        <f t="shared" ca="1" si="999"/>
        <v>43</v>
      </c>
      <c r="B21355" t="str">
        <v>00021354</v>
      </c>
      <c r="C21355" s="1">
        <f t="shared" ca="1" si="1000"/>
        <v>44995</v>
      </c>
      <c r="D21355" s="4" t="str">
        <f t="shared" ca="1" si="1001"/>
        <v>P020</v>
      </c>
      <c r="E21355" t="str">
        <f ca="1">_xlfn.XLOOKUP(D21355, Table1[ProductID], Table1[Product Name])</f>
        <v>Electric Kettle</v>
      </c>
      <c r="F21355" t="str">
        <f ca="1">_xlfn.XLOOKUP(D21355, Table1[ProductID], Table1[Category])</f>
        <v>Home Appliances</v>
      </c>
      <c r="G21355">
        <f ca="1">_xlfn.XLOOKUP(D21355, Table1[ProductID], Table1[List Price (USD)])</f>
        <v>1290.33</v>
      </c>
      <c r="H21355">
        <f ca="1">A21355*G21355</f>
        <v>55484.189999999995</v>
      </c>
    </row>
    <row r="21356" spans="1:8" x14ac:dyDescent="0.3">
      <c r="A21356">
        <f t="shared" ca="1" si="999"/>
        <v>54</v>
      </c>
      <c r="B21356" t="str">
        <v>00021355</v>
      </c>
      <c r="C21356" s="1">
        <f t="shared" ca="1" si="1000"/>
        <v>45339</v>
      </c>
      <c r="D21356" s="4" t="str">
        <f t="shared" ca="1" si="1001"/>
        <v>P048</v>
      </c>
      <c r="E21356" t="str">
        <f ca="1">_xlfn.XLOOKUP(D21356, Table1[ProductID], Table1[Product Name])</f>
        <v>Football</v>
      </c>
      <c r="F21356" t="str">
        <f ca="1">_xlfn.XLOOKUP(D21356, Table1[ProductID], Table1[Category])</f>
        <v>Sports Equipment</v>
      </c>
      <c r="G21356">
        <f ca="1">_xlfn.XLOOKUP(D21356, Table1[ProductID], Table1[List Price (USD)])</f>
        <v>132.25</v>
      </c>
      <c r="H21356">
        <f ca="1">A21356*G21356</f>
        <v>7141.5</v>
      </c>
    </row>
    <row r="21357" spans="1:8" x14ac:dyDescent="0.3">
      <c r="A21357">
        <f t="shared" ca="1" si="999"/>
        <v>48</v>
      </c>
      <c r="B21357" t="str">
        <v>00021356</v>
      </c>
      <c r="C21357" s="1">
        <f t="shared" ca="1" si="1000"/>
        <v>45714</v>
      </c>
      <c r="D21357" s="4" t="str">
        <f t="shared" ca="1" si="1001"/>
        <v>P047</v>
      </c>
      <c r="E21357" t="str">
        <f ca="1">_xlfn.XLOOKUP(D21357, Table1[ProductID], Table1[Product Name])</f>
        <v>Jump Rope</v>
      </c>
      <c r="F21357" t="str">
        <f ca="1">_xlfn.XLOOKUP(D21357, Table1[ProductID], Table1[Category])</f>
        <v>Sports Equipment</v>
      </c>
      <c r="G21357">
        <f ca="1">_xlfn.XLOOKUP(D21357, Table1[ProductID], Table1[List Price (USD)])</f>
        <v>630.27</v>
      </c>
      <c r="H21357">
        <f ca="1">A21357*G21357</f>
        <v>30252.959999999999</v>
      </c>
    </row>
    <row r="21358" spans="1:8" x14ac:dyDescent="0.3">
      <c r="A21358">
        <f t="shared" ca="1" si="999"/>
        <v>42</v>
      </c>
      <c r="B21358" t="str">
        <v>00021357</v>
      </c>
      <c r="C21358" s="1">
        <f t="shared" ca="1" si="1000"/>
        <v>44915</v>
      </c>
      <c r="D21358" s="4" t="str">
        <f t="shared" ca="1" si="1001"/>
        <v>P036</v>
      </c>
      <c r="E21358" t="str">
        <f ca="1">_xlfn.XLOOKUP(D21358, Table1[ProductID], Table1[Product Name])</f>
        <v>Sweater</v>
      </c>
      <c r="F21358" t="str">
        <f ca="1">_xlfn.XLOOKUP(D21358, Table1[ProductID], Table1[Category])</f>
        <v>Clothing</v>
      </c>
      <c r="G21358">
        <f ca="1">_xlfn.XLOOKUP(D21358, Table1[ProductID], Table1[List Price (USD)])</f>
        <v>228.82</v>
      </c>
      <c r="H21358">
        <f ca="1">A21358*G21358</f>
        <v>9610.44</v>
      </c>
    </row>
    <row r="21359" spans="1:8" x14ac:dyDescent="0.3">
      <c r="A21359">
        <f t="shared" ca="1" si="999"/>
        <v>50</v>
      </c>
      <c r="B21359" t="str">
        <v>00021358</v>
      </c>
      <c r="C21359" s="1">
        <f t="shared" ca="1" si="1000"/>
        <v>45495</v>
      </c>
      <c r="D21359" s="4" t="str">
        <f t="shared" ca="1" si="1001"/>
        <v>P002</v>
      </c>
      <c r="E21359" t="str">
        <f ca="1">_xlfn.XLOOKUP(D21359, Table1[ProductID], Table1[Product Name])</f>
        <v>Smartphone</v>
      </c>
      <c r="F21359" t="str">
        <f ca="1">_xlfn.XLOOKUP(D21359, Table1[ProductID], Table1[Category])</f>
        <v>Electronics</v>
      </c>
      <c r="G21359">
        <f ca="1">_xlfn.XLOOKUP(D21359, Table1[ProductID], Table1[List Price (USD)])</f>
        <v>806.79</v>
      </c>
      <c r="H21359">
        <f ca="1">A21359*G21359</f>
        <v>40339.5</v>
      </c>
    </row>
    <row r="21360" spans="1:8" x14ac:dyDescent="0.3">
      <c r="A21360">
        <f t="shared" ca="1" si="999"/>
        <v>40</v>
      </c>
      <c r="B21360" t="str">
        <v>00021359</v>
      </c>
      <c r="C21360" s="1">
        <f t="shared" ca="1" si="1000"/>
        <v>44673</v>
      </c>
      <c r="D21360" s="4" t="str">
        <f t="shared" ca="1" si="1001"/>
        <v>P028</v>
      </c>
      <c r="E21360" t="str">
        <f ca="1">_xlfn.XLOOKUP(D21360, Table1[ProductID], Table1[Product Name])</f>
        <v>Dresser</v>
      </c>
      <c r="F21360" t="str">
        <f ca="1">_xlfn.XLOOKUP(D21360, Table1[ProductID], Table1[Category])</f>
        <v>Furniture</v>
      </c>
      <c r="G21360">
        <f ca="1">_xlfn.XLOOKUP(D21360, Table1[ProductID], Table1[List Price (USD)])</f>
        <v>1779.77</v>
      </c>
      <c r="H21360">
        <f ca="1">A21360*G21360</f>
        <v>71190.8</v>
      </c>
    </row>
    <row r="21361" spans="1:8" x14ac:dyDescent="0.3">
      <c r="A21361">
        <f t="shared" ca="1" si="999"/>
        <v>55</v>
      </c>
      <c r="B21361" t="str">
        <v>00021360</v>
      </c>
      <c r="C21361" s="1">
        <f t="shared" ca="1" si="1000"/>
        <v>45667</v>
      </c>
      <c r="D21361" s="4" t="str">
        <f t="shared" ca="1" si="1001"/>
        <v>P006</v>
      </c>
      <c r="E21361" t="str">
        <f ca="1">_xlfn.XLOOKUP(D21361, Table1[ProductID], Table1[Product Name])</f>
        <v>Gaming Console</v>
      </c>
      <c r="F21361" t="str">
        <f ca="1">_xlfn.XLOOKUP(D21361, Table1[ProductID], Table1[Category])</f>
        <v>Electronics</v>
      </c>
      <c r="G21361">
        <f ca="1">_xlfn.XLOOKUP(D21361, Table1[ProductID], Table1[List Price (USD)])</f>
        <v>1803.36</v>
      </c>
      <c r="H21361">
        <f ca="1">A21361*G21361</f>
        <v>99184.799999999988</v>
      </c>
    </row>
    <row r="21362" spans="1:8" x14ac:dyDescent="0.3">
      <c r="A21362">
        <f t="shared" ca="1" si="999"/>
        <v>60</v>
      </c>
      <c r="B21362" t="str">
        <v>00021361</v>
      </c>
      <c r="C21362" s="1">
        <f t="shared" ca="1" si="1000"/>
        <v>45290</v>
      </c>
      <c r="D21362" s="4" t="str">
        <f t="shared" ca="1" si="1001"/>
        <v>P044</v>
      </c>
      <c r="E21362" t="str">
        <f ca="1">_xlfn.XLOOKUP(D21362, Table1[ProductID], Table1[Product Name])</f>
        <v>Tennis Racket</v>
      </c>
      <c r="F21362" t="str">
        <f ca="1">_xlfn.XLOOKUP(D21362, Table1[ProductID], Table1[Category])</f>
        <v>Sports Equipment</v>
      </c>
      <c r="G21362">
        <f ca="1">_xlfn.XLOOKUP(D21362, Table1[ProductID], Table1[List Price (USD)])</f>
        <v>491.77</v>
      </c>
      <c r="H21362">
        <f ca="1">A21362*G21362</f>
        <v>29506.199999999997</v>
      </c>
    </row>
    <row r="21363" spans="1:8" x14ac:dyDescent="0.3">
      <c r="A21363">
        <f t="shared" ca="1" si="999"/>
        <v>43</v>
      </c>
      <c r="B21363" t="str">
        <v>00021362</v>
      </c>
      <c r="C21363" s="1">
        <f t="shared" ca="1" si="1000"/>
        <v>45346</v>
      </c>
      <c r="D21363" s="4" t="str">
        <f t="shared" ca="1" si="1001"/>
        <v>P021</v>
      </c>
      <c r="E21363" t="str">
        <f ca="1">_xlfn.XLOOKUP(D21363, Table1[ProductID], Table1[Product Name])</f>
        <v>Sofa</v>
      </c>
      <c r="F21363" t="str">
        <f ca="1">_xlfn.XLOOKUP(D21363, Table1[ProductID], Table1[Category])</f>
        <v>Furniture</v>
      </c>
      <c r="G21363">
        <f ca="1">_xlfn.XLOOKUP(D21363, Table1[ProductID], Table1[List Price (USD)])</f>
        <v>603.75</v>
      </c>
      <c r="H21363">
        <f ca="1">A21363*G21363</f>
        <v>25961.25</v>
      </c>
    </row>
    <row r="21364" spans="1:8" x14ac:dyDescent="0.3">
      <c r="A21364">
        <f t="shared" ca="1" si="999"/>
        <v>44</v>
      </c>
      <c r="B21364" t="str">
        <v>00021363</v>
      </c>
      <c r="C21364" s="1">
        <f t="shared" ca="1" si="1000"/>
        <v>44583</v>
      </c>
      <c r="D21364" s="4" t="str">
        <f t="shared" ca="1" si="1001"/>
        <v>P034</v>
      </c>
      <c r="E21364" t="str">
        <f ca="1">_xlfn.XLOOKUP(D21364, Table1[ProductID], Table1[Product Name])</f>
        <v>Sneakers</v>
      </c>
      <c r="F21364" t="str">
        <f ca="1">_xlfn.XLOOKUP(D21364, Table1[ProductID], Table1[Category])</f>
        <v>Clothing</v>
      </c>
      <c r="G21364">
        <f ca="1">_xlfn.XLOOKUP(D21364, Table1[ProductID], Table1[List Price (USD)])</f>
        <v>104.25</v>
      </c>
      <c r="H21364">
        <f ca="1">A21364*G21364</f>
        <v>4587</v>
      </c>
    </row>
    <row r="21365" spans="1:8" x14ac:dyDescent="0.3">
      <c r="A21365">
        <f t="shared" ca="1" si="999"/>
        <v>44</v>
      </c>
      <c r="B21365" t="str">
        <v>00021364</v>
      </c>
      <c r="C21365" s="1">
        <f t="shared" ca="1" si="1000"/>
        <v>44961</v>
      </c>
      <c r="D21365" s="4" t="str">
        <f t="shared" ca="1" si="1001"/>
        <v>P050</v>
      </c>
      <c r="E21365" t="str">
        <f ca="1">_xlfn.XLOOKUP(D21365, Table1[ProductID], Table1[Product Name])</f>
        <v>Resistance Bands</v>
      </c>
      <c r="F21365" t="str">
        <f ca="1">_xlfn.XLOOKUP(D21365, Table1[ProductID], Table1[Category])</f>
        <v>Sports Equipment</v>
      </c>
      <c r="G21365">
        <f ca="1">_xlfn.XLOOKUP(D21365, Table1[ProductID], Table1[List Price (USD)])</f>
        <v>846.13</v>
      </c>
      <c r="H21365">
        <f ca="1">A21365*G21365</f>
        <v>37229.72</v>
      </c>
    </row>
    <row r="21366" spans="1:8" x14ac:dyDescent="0.3">
      <c r="A21366">
        <f t="shared" ca="1" si="999"/>
        <v>49</v>
      </c>
      <c r="B21366" t="str">
        <v>00021365</v>
      </c>
      <c r="C21366" s="1">
        <f t="shared" ca="1" si="1000"/>
        <v>44621</v>
      </c>
      <c r="D21366" s="4" t="str">
        <f t="shared" ca="1" si="1001"/>
        <v>P018</v>
      </c>
      <c r="E21366" t="str">
        <f ca="1">_xlfn.XLOOKUP(D21366, Table1[ProductID], Table1[Product Name])</f>
        <v>Blender</v>
      </c>
      <c r="F21366" t="str">
        <f ca="1">_xlfn.XLOOKUP(D21366, Table1[ProductID], Table1[Category])</f>
        <v>Home Appliances</v>
      </c>
      <c r="G21366">
        <f ca="1">_xlfn.XLOOKUP(D21366, Table1[ProductID], Table1[List Price (USD)])</f>
        <v>857.1</v>
      </c>
      <c r="H21366">
        <f ca="1">A21366*G21366</f>
        <v>41997.9</v>
      </c>
    </row>
    <row r="21367" spans="1:8" x14ac:dyDescent="0.3">
      <c r="A21367">
        <f t="shared" ca="1" si="999"/>
        <v>40</v>
      </c>
      <c r="B21367" t="str">
        <v>00021366</v>
      </c>
      <c r="C21367" s="1">
        <f t="shared" ca="1" si="1000"/>
        <v>44882</v>
      </c>
      <c r="D21367" s="4" t="str">
        <f t="shared" ca="1" si="1001"/>
        <v>P004</v>
      </c>
      <c r="E21367" t="str">
        <f ca="1">_xlfn.XLOOKUP(D21367, Table1[ProductID], Table1[Product Name])</f>
        <v>Headphones</v>
      </c>
      <c r="F21367" t="str">
        <f ca="1">_xlfn.XLOOKUP(D21367, Table1[ProductID], Table1[Category])</f>
        <v>Electronics</v>
      </c>
      <c r="G21367">
        <f ca="1">_xlfn.XLOOKUP(D21367, Table1[ProductID], Table1[List Price (USD)])</f>
        <v>1446.91</v>
      </c>
      <c r="H21367">
        <f ca="1">A21367*G21367</f>
        <v>57876.4</v>
      </c>
    </row>
    <row r="21368" spans="1:8" x14ac:dyDescent="0.3">
      <c r="A21368">
        <f t="shared" ca="1" si="999"/>
        <v>54</v>
      </c>
      <c r="B21368" t="str">
        <v>00021367</v>
      </c>
      <c r="C21368" s="1">
        <f t="shared" ca="1" si="1000"/>
        <v>44811</v>
      </c>
      <c r="D21368" s="4" t="str">
        <f t="shared" ca="1" si="1001"/>
        <v>P004</v>
      </c>
      <c r="E21368" t="str">
        <f ca="1">_xlfn.XLOOKUP(D21368, Table1[ProductID], Table1[Product Name])</f>
        <v>Headphones</v>
      </c>
      <c r="F21368" t="str">
        <f ca="1">_xlfn.XLOOKUP(D21368, Table1[ProductID], Table1[Category])</f>
        <v>Electronics</v>
      </c>
      <c r="G21368">
        <f ca="1">_xlfn.XLOOKUP(D21368, Table1[ProductID], Table1[List Price (USD)])</f>
        <v>1446.91</v>
      </c>
      <c r="H21368">
        <f ca="1">A21368*G21368</f>
        <v>78133.14</v>
      </c>
    </row>
    <row r="21369" spans="1:8" x14ac:dyDescent="0.3">
      <c r="A21369">
        <f t="shared" ca="1" si="999"/>
        <v>34</v>
      </c>
      <c r="B21369" t="str">
        <v>00021368</v>
      </c>
      <c r="C21369" s="1">
        <f t="shared" ca="1" si="1000"/>
        <v>45452</v>
      </c>
      <c r="D21369" s="4" t="str">
        <f t="shared" ca="1" si="1001"/>
        <v>P026</v>
      </c>
      <c r="E21369" t="str">
        <f ca="1">_xlfn.XLOOKUP(D21369, Table1[ProductID], Table1[Product Name])</f>
        <v>Wardrobe</v>
      </c>
      <c r="F21369" t="str">
        <f ca="1">_xlfn.XLOOKUP(D21369, Table1[ProductID], Table1[Category])</f>
        <v>Furniture</v>
      </c>
      <c r="G21369">
        <f ca="1">_xlfn.XLOOKUP(D21369, Table1[ProductID], Table1[List Price (USD)])</f>
        <v>381.78</v>
      </c>
      <c r="H21369">
        <f ca="1">A21369*G21369</f>
        <v>12980.519999999999</v>
      </c>
    </row>
    <row r="21370" spans="1:8" x14ac:dyDescent="0.3">
      <c r="A21370">
        <f t="shared" ca="1" si="999"/>
        <v>51</v>
      </c>
      <c r="B21370" t="str">
        <v>00021369</v>
      </c>
      <c r="C21370" s="1">
        <f t="shared" ca="1" si="1000"/>
        <v>45571</v>
      </c>
      <c r="D21370" s="4" t="str">
        <f t="shared" ca="1" si="1001"/>
        <v>P012</v>
      </c>
      <c r="E21370" t="str">
        <f ca="1">_xlfn.XLOOKUP(D21370, Table1[ProductID], Table1[Product Name])</f>
        <v>Microwave</v>
      </c>
      <c r="F21370" t="str">
        <f ca="1">_xlfn.XLOOKUP(D21370, Table1[ProductID], Table1[Category])</f>
        <v>Home Appliances</v>
      </c>
      <c r="G21370">
        <f ca="1">_xlfn.XLOOKUP(D21370, Table1[ProductID], Table1[List Price (USD)])</f>
        <v>376.82</v>
      </c>
      <c r="H21370">
        <f ca="1">A21370*G21370</f>
        <v>19217.82</v>
      </c>
    </row>
    <row r="21371" spans="1:8" x14ac:dyDescent="0.3">
      <c r="A21371">
        <f t="shared" ca="1" si="999"/>
        <v>57</v>
      </c>
      <c r="B21371" t="str">
        <v>00021370</v>
      </c>
      <c r="C21371" s="1">
        <f t="shared" ca="1" si="1000"/>
        <v>45931</v>
      </c>
      <c r="D21371" s="4" t="str">
        <f t="shared" ca="1" si="1001"/>
        <v>P027</v>
      </c>
      <c r="E21371" t="str">
        <f ca="1">_xlfn.XLOOKUP(D21371, Table1[ProductID], Table1[Product Name])</f>
        <v>TV Stand</v>
      </c>
      <c r="F21371" t="str">
        <f ca="1">_xlfn.XLOOKUP(D21371, Table1[ProductID], Table1[Category])</f>
        <v>Furniture</v>
      </c>
      <c r="G21371">
        <f ca="1">_xlfn.XLOOKUP(D21371, Table1[ProductID], Table1[List Price (USD)])</f>
        <v>1869.27</v>
      </c>
      <c r="H21371">
        <f ca="1">A21371*G21371</f>
        <v>106548.39</v>
      </c>
    </row>
    <row r="21372" spans="1:8" x14ac:dyDescent="0.3">
      <c r="A21372">
        <f t="shared" ca="1" si="999"/>
        <v>39</v>
      </c>
      <c r="B21372" t="str">
        <v>00021371</v>
      </c>
      <c r="C21372" s="1">
        <f t="shared" ca="1" si="1000"/>
        <v>45102</v>
      </c>
      <c r="D21372" s="4" t="str">
        <f t="shared" ca="1" si="1001"/>
        <v>P044</v>
      </c>
      <c r="E21372" t="str">
        <f ca="1">_xlfn.XLOOKUP(D21372, Table1[ProductID], Table1[Product Name])</f>
        <v>Tennis Racket</v>
      </c>
      <c r="F21372" t="str">
        <f ca="1">_xlfn.XLOOKUP(D21372, Table1[ProductID], Table1[Category])</f>
        <v>Sports Equipment</v>
      </c>
      <c r="G21372">
        <f ca="1">_xlfn.XLOOKUP(D21372, Table1[ProductID], Table1[List Price (USD)])</f>
        <v>491.77</v>
      </c>
      <c r="H21372">
        <f ca="1">A21372*G21372</f>
        <v>19179.03</v>
      </c>
    </row>
    <row r="21373" spans="1:8" x14ac:dyDescent="0.3">
      <c r="A21373">
        <f t="shared" ca="1" si="999"/>
        <v>60</v>
      </c>
      <c r="B21373" t="str">
        <v>00021372</v>
      </c>
      <c r="C21373" s="1">
        <f t="shared" ca="1" si="1000"/>
        <v>45185</v>
      </c>
      <c r="D21373" s="4" t="str">
        <f t="shared" ca="1" si="1001"/>
        <v>P019</v>
      </c>
      <c r="E21373" t="str">
        <f ca="1">_xlfn.XLOOKUP(D21373, Table1[ProductID], Table1[Product Name])</f>
        <v>Coffee Maker</v>
      </c>
      <c r="F21373" t="str">
        <f ca="1">_xlfn.XLOOKUP(D21373, Table1[ProductID], Table1[Category])</f>
        <v>Home Appliances</v>
      </c>
      <c r="G21373">
        <f ca="1">_xlfn.XLOOKUP(D21373, Table1[ProductID], Table1[List Price (USD)])</f>
        <v>174.36</v>
      </c>
      <c r="H21373">
        <f ca="1">A21373*G21373</f>
        <v>10461.6</v>
      </c>
    </row>
    <row r="21374" spans="1:8" x14ac:dyDescent="0.3">
      <c r="A21374">
        <f t="shared" ca="1" si="999"/>
        <v>45</v>
      </c>
      <c r="B21374" t="str">
        <v>00021373</v>
      </c>
      <c r="C21374" s="1">
        <f t="shared" ca="1" si="1000"/>
        <v>44740</v>
      </c>
      <c r="D21374" s="4" t="str">
        <f t="shared" ca="1" si="1001"/>
        <v>P002</v>
      </c>
      <c r="E21374" t="str">
        <f ca="1">_xlfn.XLOOKUP(D21374, Table1[ProductID], Table1[Product Name])</f>
        <v>Smartphone</v>
      </c>
      <c r="F21374" t="str">
        <f ca="1">_xlfn.XLOOKUP(D21374, Table1[ProductID], Table1[Category])</f>
        <v>Electronics</v>
      </c>
      <c r="G21374">
        <f ca="1">_xlfn.XLOOKUP(D21374, Table1[ProductID], Table1[List Price (USD)])</f>
        <v>806.79</v>
      </c>
      <c r="H21374">
        <f ca="1">A21374*G21374</f>
        <v>36305.549999999996</v>
      </c>
    </row>
    <row r="21375" spans="1:8" x14ac:dyDescent="0.3">
      <c r="A21375">
        <f t="shared" ca="1" si="999"/>
        <v>57</v>
      </c>
      <c r="B21375" t="str">
        <v>00021374</v>
      </c>
      <c r="C21375" s="1">
        <f t="shared" ca="1" si="1000"/>
        <v>44657</v>
      </c>
      <c r="D21375" s="4" t="str">
        <f t="shared" ca="1" si="1001"/>
        <v>P012</v>
      </c>
      <c r="E21375" t="str">
        <f ca="1">_xlfn.XLOOKUP(D21375, Table1[ProductID], Table1[Product Name])</f>
        <v>Microwave</v>
      </c>
      <c r="F21375" t="str">
        <f ca="1">_xlfn.XLOOKUP(D21375, Table1[ProductID], Table1[Category])</f>
        <v>Home Appliances</v>
      </c>
      <c r="G21375">
        <f ca="1">_xlfn.XLOOKUP(D21375, Table1[ProductID], Table1[List Price (USD)])</f>
        <v>376.82</v>
      </c>
      <c r="H21375">
        <f ca="1">A21375*G21375</f>
        <v>21478.739999999998</v>
      </c>
    </row>
    <row r="21376" spans="1:8" x14ac:dyDescent="0.3">
      <c r="A21376">
        <f t="shared" ca="1" si="999"/>
        <v>51</v>
      </c>
      <c r="B21376" t="str">
        <v>00021375</v>
      </c>
      <c r="C21376" s="1">
        <f t="shared" ca="1" si="1000"/>
        <v>45913</v>
      </c>
      <c r="D21376" s="4" t="str">
        <f t="shared" ca="1" si="1001"/>
        <v>P043</v>
      </c>
      <c r="E21376" t="str">
        <f ca="1">_xlfn.XLOOKUP(D21376, Table1[ProductID], Table1[Product Name])</f>
        <v>Basketball</v>
      </c>
      <c r="F21376" t="str">
        <f ca="1">_xlfn.XLOOKUP(D21376, Table1[ProductID], Table1[Category])</f>
        <v>Sports Equipment</v>
      </c>
      <c r="G21376">
        <f ca="1">_xlfn.XLOOKUP(D21376, Table1[ProductID], Table1[List Price (USD)])</f>
        <v>721</v>
      </c>
      <c r="H21376">
        <f ca="1">A21376*G21376</f>
        <v>36771</v>
      </c>
    </row>
    <row r="21377" spans="1:8" x14ac:dyDescent="0.3">
      <c r="A21377">
        <f t="shared" ca="1" si="999"/>
        <v>75</v>
      </c>
      <c r="B21377" t="str">
        <v>00021376</v>
      </c>
      <c r="C21377" s="1">
        <f t="shared" ca="1" si="1000"/>
        <v>45717</v>
      </c>
      <c r="D21377" s="4" t="str">
        <f t="shared" ca="1" si="1001"/>
        <v>P012</v>
      </c>
      <c r="E21377" t="str">
        <f ca="1">_xlfn.XLOOKUP(D21377, Table1[ProductID], Table1[Product Name])</f>
        <v>Microwave</v>
      </c>
      <c r="F21377" t="str">
        <f ca="1">_xlfn.XLOOKUP(D21377, Table1[ProductID], Table1[Category])</f>
        <v>Home Appliances</v>
      </c>
      <c r="G21377">
        <f ca="1">_xlfn.XLOOKUP(D21377, Table1[ProductID], Table1[List Price (USD)])</f>
        <v>376.82</v>
      </c>
      <c r="H21377">
        <f ca="1">A21377*G21377</f>
        <v>28261.5</v>
      </c>
    </row>
    <row r="21378" spans="1:8" x14ac:dyDescent="0.3">
      <c r="A21378">
        <f t="shared" ca="1" si="999"/>
        <v>44</v>
      </c>
      <c r="B21378" t="str">
        <v>00021377</v>
      </c>
      <c r="C21378" s="1">
        <f t="shared" ca="1" si="1000"/>
        <v>45926</v>
      </c>
      <c r="D21378" s="4" t="str">
        <f t="shared" ca="1" si="1001"/>
        <v>P044</v>
      </c>
      <c r="E21378" t="str">
        <f ca="1">_xlfn.XLOOKUP(D21378, Table1[ProductID], Table1[Product Name])</f>
        <v>Tennis Racket</v>
      </c>
      <c r="F21378" t="str">
        <f ca="1">_xlfn.XLOOKUP(D21378, Table1[ProductID], Table1[Category])</f>
        <v>Sports Equipment</v>
      </c>
      <c r="G21378">
        <f ca="1">_xlfn.XLOOKUP(D21378, Table1[ProductID], Table1[List Price (USD)])</f>
        <v>491.77</v>
      </c>
      <c r="H21378">
        <f ca="1">A21378*G21378</f>
        <v>21637.879999999997</v>
      </c>
    </row>
    <row r="21379" spans="1:8" x14ac:dyDescent="0.3">
      <c r="A21379">
        <f t="shared" ref="A21379:A21442" ca="1" si="1002">ROUND(_xlfn.NORM.INV(RAND(), 50, 10), 0)</f>
        <v>56</v>
      </c>
      <c r="B21379" t="str">
        <v>00021378</v>
      </c>
      <c r="C21379" s="1">
        <f t="shared" ref="C21379:C21442" ca="1" si="1003">DATE(RANDBETWEEN(2022, 2025), RANDBETWEEN(1, 12), RANDBETWEEN(1, DAY(EOMONTH(DATE(RANDBETWEEN(2022, 2025), RANDBETWEEN(1,12), 1), 0))))</f>
        <v>45438</v>
      </c>
      <c r="D21379" s="4" t="str">
        <f t="shared" ref="D21379:D21442" ca="1" si="1004">"P" &amp; TEXT(RANDBETWEEN(1, 50), "000")</f>
        <v>P044</v>
      </c>
      <c r="E21379" t="str">
        <f ca="1">_xlfn.XLOOKUP(D21379, Table1[ProductID], Table1[Product Name])</f>
        <v>Tennis Racket</v>
      </c>
      <c r="F21379" t="str">
        <f ca="1">_xlfn.XLOOKUP(D21379, Table1[ProductID], Table1[Category])</f>
        <v>Sports Equipment</v>
      </c>
      <c r="G21379">
        <f ca="1">_xlfn.XLOOKUP(D21379, Table1[ProductID], Table1[List Price (USD)])</f>
        <v>491.77</v>
      </c>
      <c r="H21379">
        <f ca="1">A21379*G21379</f>
        <v>27539.119999999999</v>
      </c>
    </row>
    <row r="21380" spans="1:8" x14ac:dyDescent="0.3">
      <c r="A21380">
        <f t="shared" ca="1" si="1002"/>
        <v>61</v>
      </c>
      <c r="B21380" t="str">
        <v>00021379</v>
      </c>
      <c r="C21380" s="1">
        <f t="shared" ca="1" si="1003"/>
        <v>45664</v>
      </c>
      <c r="D21380" s="4" t="str">
        <f t="shared" ca="1" si="1004"/>
        <v>P018</v>
      </c>
      <c r="E21380" t="str">
        <f ca="1">_xlfn.XLOOKUP(D21380, Table1[ProductID], Table1[Product Name])</f>
        <v>Blender</v>
      </c>
      <c r="F21380" t="str">
        <f ca="1">_xlfn.XLOOKUP(D21380, Table1[ProductID], Table1[Category])</f>
        <v>Home Appliances</v>
      </c>
      <c r="G21380">
        <f ca="1">_xlfn.XLOOKUP(D21380, Table1[ProductID], Table1[List Price (USD)])</f>
        <v>857.1</v>
      </c>
      <c r="H21380">
        <f ca="1">A21380*G21380</f>
        <v>52283.1</v>
      </c>
    </row>
    <row r="21381" spans="1:8" x14ac:dyDescent="0.3">
      <c r="A21381">
        <f t="shared" ca="1" si="1002"/>
        <v>62</v>
      </c>
      <c r="B21381" t="str">
        <v>00021380</v>
      </c>
      <c r="C21381" s="1">
        <f t="shared" ca="1" si="1003"/>
        <v>45338</v>
      </c>
      <c r="D21381" s="4" t="str">
        <f t="shared" ca="1" si="1004"/>
        <v>P022</v>
      </c>
      <c r="E21381" t="str">
        <f ca="1">_xlfn.XLOOKUP(D21381, Table1[ProductID], Table1[Product Name])</f>
        <v>Dining Table</v>
      </c>
      <c r="F21381" t="str">
        <f ca="1">_xlfn.XLOOKUP(D21381, Table1[ProductID], Table1[Category])</f>
        <v>Furniture</v>
      </c>
      <c r="G21381">
        <f ca="1">_xlfn.XLOOKUP(D21381, Table1[ProductID], Table1[List Price (USD)])</f>
        <v>495.81</v>
      </c>
      <c r="H21381">
        <f ca="1">A21381*G21381</f>
        <v>30740.22</v>
      </c>
    </row>
    <row r="21382" spans="1:8" x14ac:dyDescent="0.3">
      <c r="A21382">
        <f t="shared" ca="1" si="1002"/>
        <v>55</v>
      </c>
      <c r="B21382" t="str">
        <v>00021381</v>
      </c>
      <c r="C21382" s="1">
        <f t="shared" ca="1" si="1003"/>
        <v>45409</v>
      </c>
      <c r="D21382" s="4" t="str">
        <f t="shared" ca="1" si="1004"/>
        <v>P036</v>
      </c>
      <c r="E21382" t="str">
        <f ca="1">_xlfn.XLOOKUP(D21382, Table1[ProductID], Table1[Product Name])</f>
        <v>Sweater</v>
      </c>
      <c r="F21382" t="str">
        <f ca="1">_xlfn.XLOOKUP(D21382, Table1[ProductID], Table1[Category])</f>
        <v>Clothing</v>
      </c>
      <c r="G21382">
        <f ca="1">_xlfn.XLOOKUP(D21382, Table1[ProductID], Table1[List Price (USD)])</f>
        <v>228.82</v>
      </c>
      <c r="H21382">
        <f ca="1">A21382*G21382</f>
        <v>12585.1</v>
      </c>
    </row>
    <row r="21383" spans="1:8" x14ac:dyDescent="0.3">
      <c r="A21383">
        <f t="shared" ca="1" si="1002"/>
        <v>64</v>
      </c>
      <c r="B21383" t="str">
        <v>00021382</v>
      </c>
      <c r="C21383" s="1">
        <f t="shared" ca="1" si="1003"/>
        <v>44927</v>
      </c>
      <c r="D21383" s="4" t="str">
        <f t="shared" ca="1" si="1004"/>
        <v>P048</v>
      </c>
      <c r="E21383" t="str">
        <f ca="1">_xlfn.XLOOKUP(D21383, Table1[ProductID], Table1[Product Name])</f>
        <v>Football</v>
      </c>
      <c r="F21383" t="str">
        <f ca="1">_xlfn.XLOOKUP(D21383, Table1[ProductID], Table1[Category])</f>
        <v>Sports Equipment</v>
      </c>
      <c r="G21383">
        <f ca="1">_xlfn.XLOOKUP(D21383, Table1[ProductID], Table1[List Price (USD)])</f>
        <v>132.25</v>
      </c>
      <c r="H21383">
        <f ca="1">A21383*G21383</f>
        <v>8464</v>
      </c>
    </row>
    <row r="21384" spans="1:8" x14ac:dyDescent="0.3">
      <c r="A21384">
        <f t="shared" ca="1" si="1002"/>
        <v>29</v>
      </c>
      <c r="B21384" t="str">
        <v>00021383</v>
      </c>
      <c r="C21384" s="1">
        <f t="shared" ca="1" si="1003"/>
        <v>44913</v>
      </c>
      <c r="D21384" s="4" t="str">
        <f t="shared" ca="1" si="1004"/>
        <v>P033</v>
      </c>
      <c r="E21384" t="str">
        <f ca="1">_xlfn.XLOOKUP(D21384, Table1[ProductID], Table1[Product Name])</f>
        <v>T-Shirt</v>
      </c>
      <c r="F21384" t="str">
        <f ca="1">_xlfn.XLOOKUP(D21384, Table1[ProductID], Table1[Category])</f>
        <v>Clothing</v>
      </c>
      <c r="G21384">
        <f ca="1">_xlfn.XLOOKUP(D21384, Table1[ProductID], Table1[List Price (USD)])</f>
        <v>246.17</v>
      </c>
      <c r="H21384">
        <f ca="1">A21384*G21384</f>
        <v>7138.9299999999994</v>
      </c>
    </row>
    <row r="21385" spans="1:8" x14ac:dyDescent="0.3">
      <c r="A21385">
        <f t="shared" ca="1" si="1002"/>
        <v>55</v>
      </c>
      <c r="B21385" t="str">
        <v>00021384</v>
      </c>
      <c r="C21385" s="1">
        <f t="shared" ca="1" si="1003"/>
        <v>45413</v>
      </c>
      <c r="D21385" s="4" t="str">
        <f t="shared" ca="1" si="1004"/>
        <v>P027</v>
      </c>
      <c r="E21385" t="str">
        <f ca="1">_xlfn.XLOOKUP(D21385, Table1[ProductID], Table1[Product Name])</f>
        <v>TV Stand</v>
      </c>
      <c r="F21385" t="str">
        <f ca="1">_xlfn.XLOOKUP(D21385, Table1[ProductID], Table1[Category])</f>
        <v>Furniture</v>
      </c>
      <c r="G21385">
        <f ca="1">_xlfn.XLOOKUP(D21385, Table1[ProductID], Table1[List Price (USD)])</f>
        <v>1869.27</v>
      </c>
      <c r="H21385">
        <f ca="1">A21385*G21385</f>
        <v>102809.85</v>
      </c>
    </row>
    <row r="21386" spans="1:8" x14ac:dyDescent="0.3">
      <c r="A21386">
        <f t="shared" ca="1" si="1002"/>
        <v>39</v>
      </c>
      <c r="B21386" t="str">
        <v>00021385</v>
      </c>
      <c r="C21386" s="1">
        <f t="shared" ca="1" si="1003"/>
        <v>44738</v>
      </c>
      <c r="D21386" s="4" t="str">
        <f t="shared" ca="1" si="1004"/>
        <v>P003</v>
      </c>
      <c r="E21386" t="str">
        <f ca="1">_xlfn.XLOOKUP(D21386, Table1[ProductID], Table1[Product Name])</f>
        <v>Tablet</v>
      </c>
      <c r="F21386" t="str">
        <f ca="1">_xlfn.XLOOKUP(D21386, Table1[ProductID], Table1[Category])</f>
        <v>Electronics</v>
      </c>
      <c r="G21386">
        <f ca="1">_xlfn.XLOOKUP(D21386, Table1[ProductID], Table1[List Price (USD)])</f>
        <v>1319.32</v>
      </c>
      <c r="H21386">
        <f ca="1">A21386*G21386</f>
        <v>51453.479999999996</v>
      </c>
    </row>
    <row r="21387" spans="1:8" x14ac:dyDescent="0.3">
      <c r="A21387">
        <f t="shared" ca="1" si="1002"/>
        <v>50</v>
      </c>
      <c r="B21387" t="str">
        <v>00021386</v>
      </c>
      <c r="C21387" s="1">
        <f t="shared" ca="1" si="1003"/>
        <v>45570</v>
      </c>
      <c r="D21387" s="4" t="str">
        <f t="shared" ca="1" si="1004"/>
        <v>P048</v>
      </c>
      <c r="E21387" t="str">
        <f ca="1">_xlfn.XLOOKUP(D21387, Table1[ProductID], Table1[Product Name])</f>
        <v>Football</v>
      </c>
      <c r="F21387" t="str">
        <f ca="1">_xlfn.XLOOKUP(D21387, Table1[ProductID], Table1[Category])</f>
        <v>Sports Equipment</v>
      </c>
      <c r="G21387">
        <f ca="1">_xlfn.XLOOKUP(D21387, Table1[ProductID], Table1[List Price (USD)])</f>
        <v>132.25</v>
      </c>
      <c r="H21387">
        <f ca="1">A21387*G21387</f>
        <v>6612.5</v>
      </c>
    </row>
    <row r="21388" spans="1:8" x14ac:dyDescent="0.3">
      <c r="A21388">
        <f t="shared" ca="1" si="1002"/>
        <v>45</v>
      </c>
      <c r="B21388" t="str">
        <v>00021387</v>
      </c>
      <c r="C21388" s="1">
        <f t="shared" ca="1" si="1003"/>
        <v>44932</v>
      </c>
      <c r="D21388" s="4" t="str">
        <f t="shared" ca="1" si="1004"/>
        <v>P048</v>
      </c>
      <c r="E21388" t="str">
        <f ca="1">_xlfn.XLOOKUP(D21388, Table1[ProductID], Table1[Product Name])</f>
        <v>Football</v>
      </c>
      <c r="F21388" t="str">
        <f ca="1">_xlfn.XLOOKUP(D21388, Table1[ProductID], Table1[Category])</f>
        <v>Sports Equipment</v>
      </c>
      <c r="G21388">
        <f ca="1">_xlfn.XLOOKUP(D21388, Table1[ProductID], Table1[List Price (USD)])</f>
        <v>132.25</v>
      </c>
      <c r="H21388">
        <f ca="1">A21388*G21388</f>
        <v>5951.25</v>
      </c>
    </row>
    <row r="21389" spans="1:8" x14ac:dyDescent="0.3">
      <c r="A21389">
        <f t="shared" ca="1" si="1002"/>
        <v>50</v>
      </c>
      <c r="B21389" t="str">
        <v>00021388</v>
      </c>
      <c r="C21389" s="1">
        <f t="shared" ca="1" si="1003"/>
        <v>45187</v>
      </c>
      <c r="D21389" s="4" t="str">
        <f t="shared" ca="1" si="1004"/>
        <v>P027</v>
      </c>
      <c r="E21389" t="str">
        <f ca="1">_xlfn.XLOOKUP(D21389, Table1[ProductID], Table1[Product Name])</f>
        <v>TV Stand</v>
      </c>
      <c r="F21389" t="str">
        <f ca="1">_xlfn.XLOOKUP(D21389, Table1[ProductID], Table1[Category])</f>
        <v>Furniture</v>
      </c>
      <c r="G21389">
        <f ca="1">_xlfn.XLOOKUP(D21389, Table1[ProductID], Table1[List Price (USD)])</f>
        <v>1869.27</v>
      </c>
      <c r="H21389">
        <f ca="1">A21389*G21389</f>
        <v>93463.5</v>
      </c>
    </row>
    <row r="21390" spans="1:8" x14ac:dyDescent="0.3">
      <c r="A21390">
        <f t="shared" ca="1" si="1002"/>
        <v>48</v>
      </c>
      <c r="B21390" t="str">
        <v>00021389</v>
      </c>
      <c r="C21390" s="1">
        <f t="shared" ca="1" si="1003"/>
        <v>44724</v>
      </c>
      <c r="D21390" s="4" t="str">
        <f t="shared" ca="1" si="1004"/>
        <v>P012</v>
      </c>
      <c r="E21390" t="str">
        <f ca="1">_xlfn.XLOOKUP(D21390, Table1[ProductID], Table1[Product Name])</f>
        <v>Microwave</v>
      </c>
      <c r="F21390" t="str">
        <f ca="1">_xlfn.XLOOKUP(D21390, Table1[ProductID], Table1[Category])</f>
        <v>Home Appliances</v>
      </c>
      <c r="G21390">
        <f ca="1">_xlfn.XLOOKUP(D21390, Table1[ProductID], Table1[List Price (USD)])</f>
        <v>376.82</v>
      </c>
      <c r="H21390">
        <f ca="1">A21390*G21390</f>
        <v>18087.36</v>
      </c>
    </row>
    <row r="21391" spans="1:8" x14ac:dyDescent="0.3">
      <c r="A21391">
        <f t="shared" ca="1" si="1002"/>
        <v>50</v>
      </c>
      <c r="B21391" t="str">
        <v>00021390</v>
      </c>
      <c r="C21391" s="1">
        <f t="shared" ca="1" si="1003"/>
        <v>45119</v>
      </c>
      <c r="D21391" s="4" t="str">
        <f t="shared" ca="1" si="1004"/>
        <v>P040</v>
      </c>
      <c r="E21391" t="str">
        <f ca="1">_xlfn.XLOOKUP(D21391, Table1[ProductID], Table1[Product Name])</f>
        <v>Scarf</v>
      </c>
      <c r="F21391" t="str">
        <f ca="1">_xlfn.XLOOKUP(D21391, Table1[ProductID], Table1[Category])</f>
        <v>Clothing</v>
      </c>
      <c r="G21391">
        <f ca="1">_xlfn.XLOOKUP(D21391, Table1[ProductID], Table1[List Price (USD)])</f>
        <v>233.32</v>
      </c>
      <c r="H21391">
        <f ca="1">A21391*G21391</f>
        <v>11666</v>
      </c>
    </row>
    <row r="21392" spans="1:8" x14ac:dyDescent="0.3">
      <c r="A21392">
        <f t="shared" ca="1" si="1002"/>
        <v>57</v>
      </c>
      <c r="B21392" t="str">
        <v>00021391</v>
      </c>
      <c r="C21392" s="1">
        <f t="shared" ca="1" si="1003"/>
        <v>45544</v>
      </c>
      <c r="D21392" s="4" t="str">
        <f t="shared" ca="1" si="1004"/>
        <v>P037</v>
      </c>
      <c r="E21392" t="str">
        <f ca="1">_xlfn.XLOOKUP(D21392, Table1[ProductID], Table1[Product Name])</f>
        <v>Blazer</v>
      </c>
      <c r="F21392" t="str">
        <f ca="1">_xlfn.XLOOKUP(D21392, Table1[ProductID], Table1[Category])</f>
        <v>Clothing</v>
      </c>
      <c r="G21392">
        <f ca="1">_xlfn.XLOOKUP(D21392, Table1[ProductID], Table1[List Price (USD)])</f>
        <v>215.1</v>
      </c>
      <c r="H21392">
        <f ca="1">A21392*G21392</f>
        <v>12260.699999999999</v>
      </c>
    </row>
    <row r="21393" spans="1:8" x14ac:dyDescent="0.3">
      <c r="A21393">
        <f t="shared" ca="1" si="1002"/>
        <v>55</v>
      </c>
      <c r="B21393" t="str">
        <v>00021392</v>
      </c>
      <c r="C21393" s="1">
        <f t="shared" ca="1" si="1003"/>
        <v>45542</v>
      </c>
      <c r="D21393" s="4" t="str">
        <f t="shared" ca="1" si="1004"/>
        <v>P008</v>
      </c>
      <c r="E21393" t="str">
        <f ca="1">_xlfn.XLOOKUP(D21393, Table1[ProductID], Table1[Product Name])</f>
        <v>Keyboard</v>
      </c>
      <c r="F21393" t="str">
        <f ca="1">_xlfn.XLOOKUP(D21393, Table1[ProductID], Table1[Category])</f>
        <v>Electronics</v>
      </c>
      <c r="G21393">
        <f ca="1">_xlfn.XLOOKUP(D21393, Table1[ProductID], Table1[List Price (USD)])</f>
        <v>302.77999999999997</v>
      </c>
      <c r="H21393">
        <f ca="1">A21393*G21393</f>
        <v>16652.899999999998</v>
      </c>
    </row>
    <row r="21394" spans="1:8" x14ac:dyDescent="0.3">
      <c r="A21394">
        <f t="shared" ca="1" si="1002"/>
        <v>47</v>
      </c>
      <c r="B21394" t="str">
        <v>00021393</v>
      </c>
      <c r="C21394" s="1">
        <f t="shared" ca="1" si="1003"/>
        <v>46019</v>
      </c>
      <c r="D21394" s="4" t="str">
        <f t="shared" ca="1" si="1004"/>
        <v>P038</v>
      </c>
      <c r="E21394" t="str">
        <f ca="1">_xlfn.XLOOKUP(D21394, Table1[ProductID], Table1[Product Name])</f>
        <v>Skirt</v>
      </c>
      <c r="F21394" t="str">
        <f ca="1">_xlfn.XLOOKUP(D21394, Table1[ProductID], Table1[Category])</f>
        <v>Clothing</v>
      </c>
      <c r="G21394">
        <f ca="1">_xlfn.XLOOKUP(D21394, Table1[ProductID], Table1[List Price (USD)])</f>
        <v>77.53</v>
      </c>
      <c r="H21394">
        <f ca="1">A21394*G21394</f>
        <v>3643.91</v>
      </c>
    </row>
    <row r="21395" spans="1:8" x14ac:dyDescent="0.3">
      <c r="A21395">
        <f t="shared" ca="1" si="1002"/>
        <v>53</v>
      </c>
      <c r="B21395" t="str">
        <v>00021394</v>
      </c>
      <c r="C21395" s="1">
        <f t="shared" ca="1" si="1003"/>
        <v>45239</v>
      </c>
      <c r="D21395" s="4" t="str">
        <f t="shared" ca="1" si="1004"/>
        <v>P004</v>
      </c>
      <c r="E21395" t="str">
        <f ca="1">_xlfn.XLOOKUP(D21395, Table1[ProductID], Table1[Product Name])</f>
        <v>Headphones</v>
      </c>
      <c r="F21395" t="str">
        <f ca="1">_xlfn.XLOOKUP(D21395, Table1[ProductID], Table1[Category])</f>
        <v>Electronics</v>
      </c>
      <c r="G21395">
        <f ca="1">_xlfn.XLOOKUP(D21395, Table1[ProductID], Table1[List Price (USD)])</f>
        <v>1446.91</v>
      </c>
      <c r="H21395">
        <f ca="1">A21395*G21395</f>
        <v>76686.23000000001</v>
      </c>
    </row>
    <row r="21396" spans="1:8" x14ac:dyDescent="0.3">
      <c r="A21396">
        <f t="shared" ca="1" si="1002"/>
        <v>61</v>
      </c>
      <c r="B21396" t="str">
        <v>00021395</v>
      </c>
      <c r="C21396" s="1">
        <f t="shared" ca="1" si="1003"/>
        <v>45582</v>
      </c>
      <c r="D21396" s="4" t="str">
        <f t="shared" ca="1" si="1004"/>
        <v>P044</v>
      </c>
      <c r="E21396" t="str">
        <f ca="1">_xlfn.XLOOKUP(D21396, Table1[ProductID], Table1[Product Name])</f>
        <v>Tennis Racket</v>
      </c>
      <c r="F21396" t="str">
        <f ca="1">_xlfn.XLOOKUP(D21396, Table1[ProductID], Table1[Category])</f>
        <v>Sports Equipment</v>
      </c>
      <c r="G21396">
        <f ca="1">_xlfn.XLOOKUP(D21396, Table1[ProductID], Table1[List Price (USD)])</f>
        <v>491.77</v>
      </c>
      <c r="H21396">
        <f ca="1">A21396*G21396</f>
        <v>29997.969999999998</v>
      </c>
    </row>
    <row r="21397" spans="1:8" x14ac:dyDescent="0.3">
      <c r="A21397">
        <f t="shared" ca="1" si="1002"/>
        <v>50</v>
      </c>
      <c r="B21397" t="str">
        <v>00021396</v>
      </c>
      <c r="C21397" s="1">
        <f t="shared" ca="1" si="1003"/>
        <v>45585</v>
      </c>
      <c r="D21397" s="4" t="str">
        <f t="shared" ca="1" si="1004"/>
        <v>P042</v>
      </c>
      <c r="E21397" t="str">
        <f ca="1">_xlfn.XLOOKUP(D21397, Table1[ProductID], Table1[Product Name])</f>
        <v>Dumbbells</v>
      </c>
      <c r="F21397" t="str">
        <f ca="1">_xlfn.XLOOKUP(D21397, Table1[ProductID], Table1[Category])</f>
        <v>Sports Equipment</v>
      </c>
      <c r="G21397">
        <f ca="1">_xlfn.XLOOKUP(D21397, Table1[ProductID], Table1[List Price (USD)])</f>
        <v>343.21</v>
      </c>
      <c r="H21397">
        <f ca="1">A21397*G21397</f>
        <v>17160.5</v>
      </c>
    </row>
    <row r="21398" spans="1:8" x14ac:dyDescent="0.3">
      <c r="A21398">
        <f t="shared" ca="1" si="1002"/>
        <v>47</v>
      </c>
      <c r="B21398" t="str">
        <v>00021397</v>
      </c>
      <c r="C21398" s="1">
        <f t="shared" ca="1" si="1003"/>
        <v>44665</v>
      </c>
      <c r="D21398" s="4" t="str">
        <f t="shared" ca="1" si="1004"/>
        <v>P034</v>
      </c>
      <c r="E21398" t="str">
        <f ca="1">_xlfn.XLOOKUP(D21398, Table1[ProductID], Table1[Product Name])</f>
        <v>Sneakers</v>
      </c>
      <c r="F21398" t="str">
        <f ca="1">_xlfn.XLOOKUP(D21398, Table1[ProductID], Table1[Category])</f>
        <v>Clothing</v>
      </c>
      <c r="G21398">
        <f ca="1">_xlfn.XLOOKUP(D21398, Table1[ProductID], Table1[List Price (USD)])</f>
        <v>104.25</v>
      </c>
      <c r="H21398">
        <f ca="1">A21398*G21398</f>
        <v>4899.75</v>
      </c>
    </row>
    <row r="21399" spans="1:8" x14ac:dyDescent="0.3">
      <c r="A21399">
        <f t="shared" ca="1" si="1002"/>
        <v>46</v>
      </c>
      <c r="B21399" t="str">
        <v>00021398</v>
      </c>
      <c r="C21399" s="1">
        <f t="shared" ca="1" si="1003"/>
        <v>45870</v>
      </c>
      <c r="D21399" s="4" t="str">
        <f t="shared" ca="1" si="1004"/>
        <v>P050</v>
      </c>
      <c r="E21399" t="str">
        <f ca="1">_xlfn.XLOOKUP(D21399, Table1[ProductID], Table1[Product Name])</f>
        <v>Resistance Bands</v>
      </c>
      <c r="F21399" t="str">
        <f ca="1">_xlfn.XLOOKUP(D21399, Table1[ProductID], Table1[Category])</f>
        <v>Sports Equipment</v>
      </c>
      <c r="G21399">
        <f ca="1">_xlfn.XLOOKUP(D21399, Table1[ProductID], Table1[List Price (USD)])</f>
        <v>846.13</v>
      </c>
      <c r="H21399">
        <f ca="1">A21399*G21399</f>
        <v>38921.980000000003</v>
      </c>
    </row>
    <row r="21400" spans="1:8" x14ac:dyDescent="0.3">
      <c r="A21400">
        <f t="shared" ca="1" si="1002"/>
        <v>37</v>
      </c>
      <c r="B21400" t="str">
        <v>00021399</v>
      </c>
      <c r="C21400" s="1">
        <f t="shared" ca="1" si="1003"/>
        <v>45584</v>
      </c>
      <c r="D21400" s="4" t="str">
        <f t="shared" ca="1" si="1004"/>
        <v>P031</v>
      </c>
      <c r="E21400" t="str">
        <f ca="1">_xlfn.XLOOKUP(D21400, Table1[ProductID], Table1[Product Name])</f>
        <v>Jeans</v>
      </c>
      <c r="F21400" t="str">
        <f ca="1">_xlfn.XLOOKUP(D21400, Table1[ProductID], Table1[Category])</f>
        <v>Clothing</v>
      </c>
      <c r="G21400">
        <f ca="1">_xlfn.XLOOKUP(D21400, Table1[ProductID], Table1[List Price (USD)])</f>
        <v>181.23</v>
      </c>
      <c r="H21400">
        <f ca="1">A21400*G21400</f>
        <v>6705.5099999999993</v>
      </c>
    </row>
    <row r="21401" spans="1:8" x14ac:dyDescent="0.3">
      <c r="A21401">
        <f t="shared" ca="1" si="1002"/>
        <v>35</v>
      </c>
      <c r="B21401" t="str">
        <v>00021400</v>
      </c>
      <c r="C21401" s="1">
        <f t="shared" ca="1" si="1003"/>
        <v>44868</v>
      </c>
      <c r="D21401" s="4" t="str">
        <f t="shared" ca="1" si="1004"/>
        <v>P046</v>
      </c>
      <c r="E21401" t="str">
        <f ca="1">_xlfn.XLOOKUP(D21401, Table1[ProductID], Table1[Product Name])</f>
        <v>Boxing Gloves</v>
      </c>
      <c r="F21401" t="str">
        <f ca="1">_xlfn.XLOOKUP(D21401, Table1[ProductID], Table1[Category])</f>
        <v>Sports Equipment</v>
      </c>
      <c r="G21401">
        <f ca="1">_xlfn.XLOOKUP(D21401, Table1[ProductID], Table1[List Price (USD)])</f>
        <v>984.67</v>
      </c>
      <c r="H21401">
        <f ca="1">A21401*G21401</f>
        <v>34463.449999999997</v>
      </c>
    </row>
    <row r="21402" spans="1:8" x14ac:dyDescent="0.3">
      <c r="A21402">
        <f t="shared" ca="1" si="1002"/>
        <v>35</v>
      </c>
      <c r="B21402" t="str">
        <v>00021401</v>
      </c>
      <c r="C21402" s="1">
        <f t="shared" ca="1" si="1003"/>
        <v>44675</v>
      </c>
      <c r="D21402" s="4" t="str">
        <f t="shared" ca="1" si="1004"/>
        <v>P043</v>
      </c>
      <c r="E21402" t="str">
        <f ca="1">_xlfn.XLOOKUP(D21402, Table1[ProductID], Table1[Product Name])</f>
        <v>Basketball</v>
      </c>
      <c r="F21402" t="str">
        <f ca="1">_xlfn.XLOOKUP(D21402, Table1[ProductID], Table1[Category])</f>
        <v>Sports Equipment</v>
      </c>
      <c r="G21402">
        <f ca="1">_xlfn.XLOOKUP(D21402, Table1[ProductID], Table1[List Price (USD)])</f>
        <v>721</v>
      </c>
      <c r="H21402">
        <f ca="1">A21402*G21402</f>
        <v>25235</v>
      </c>
    </row>
    <row r="21403" spans="1:8" x14ac:dyDescent="0.3">
      <c r="A21403">
        <f t="shared" ca="1" si="1002"/>
        <v>91</v>
      </c>
      <c r="B21403" t="str">
        <v>00021402</v>
      </c>
      <c r="C21403" s="1">
        <f t="shared" ca="1" si="1003"/>
        <v>44831</v>
      </c>
      <c r="D21403" s="4" t="str">
        <f t="shared" ca="1" si="1004"/>
        <v>P019</v>
      </c>
      <c r="E21403" t="str">
        <f ca="1">_xlfn.XLOOKUP(D21403, Table1[ProductID], Table1[Product Name])</f>
        <v>Coffee Maker</v>
      </c>
      <c r="F21403" t="str">
        <f ca="1">_xlfn.XLOOKUP(D21403, Table1[ProductID], Table1[Category])</f>
        <v>Home Appliances</v>
      </c>
      <c r="G21403">
        <f ca="1">_xlfn.XLOOKUP(D21403, Table1[ProductID], Table1[List Price (USD)])</f>
        <v>174.36</v>
      </c>
      <c r="H21403">
        <f ca="1">A21403*G21403</f>
        <v>15866.760000000002</v>
      </c>
    </row>
    <row r="21404" spans="1:8" x14ac:dyDescent="0.3">
      <c r="A21404">
        <f t="shared" ca="1" si="1002"/>
        <v>44</v>
      </c>
      <c r="B21404" t="str">
        <v>00021403</v>
      </c>
      <c r="C21404" s="1">
        <f t="shared" ca="1" si="1003"/>
        <v>45241</v>
      </c>
      <c r="D21404" s="4" t="str">
        <f t="shared" ca="1" si="1004"/>
        <v>P028</v>
      </c>
      <c r="E21404" t="str">
        <f ca="1">_xlfn.XLOOKUP(D21404, Table1[ProductID], Table1[Product Name])</f>
        <v>Dresser</v>
      </c>
      <c r="F21404" t="str">
        <f ca="1">_xlfn.XLOOKUP(D21404, Table1[ProductID], Table1[Category])</f>
        <v>Furniture</v>
      </c>
      <c r="G21404">
        <f ca="1">_xlfn.XLOOKUP(D21404, Table1[ProductID], Table1[List Price (USD)])</f>
        <v>1779.77</v>
      </c>
      <c r="H21404">
        <f ca="1">A21404*G21404</f>
        <v>78309.88</v>
      </c>
    </row>
    <row r="21405" spans="1:8" x14ac:dyDescent="0.3">
      <c r="A21405">
        <f t="shared" ca="1" si="1002"/>
        <v>67</v>
      </c>
      <c r="B21405" t="str">
        <v>00021404</v>
      </c>
      <c r="C21405" s="1">
        <f t="shared" ca="1" si="1003"/>
        <v>45034</v>
      </c>
      <c r="D21405" s="4" t="str">
        <f t="shared" ca="1" si="1004"/>
        <v>P050</v>
      </c>
      <c r="E21405" t="str">
        <f ca="1">_xlfn.XLOOKUP(D21405, Table1[ProductID], Table1[Product Name])</f>
        <v>Resistance Bands</v>
      </c>
      <c r="F21405" t="str">
        <f ca="1">_xlfn.XLOOKUP(D21405, Table1[ProductID], Table1[Category])</f>
        <v>Sports Equipment</v>
      </c>
      <c r="G21405">
        <f ca="1">_xlfn.XLOOKUP(D21405, Table1[ProductID], Table1[List Price (USD)])</f>
        <v>846.13</v>
      </c>
      <c r="H21405">
        <f ca="1">A21405*G21405</f>
        <v>56690.71</v>
      </c>
    </row>
    <row r="21406" spans="1:8" x14ac:dyDescent="0.3">
      <c r="A21406">
        <f t="shared" ca="1" si="1002"/>
        <v>60</v>
      </c>
      <c r="B21406" t="str">
        <v>00021405</v>
      </c>
      <c r="C21406" s="1">
        <f t="shared" ca="1" si="1003"/>
        <v>45103</v>
      </c>
      <c r="D21406" s="4" t="str">
        <f t="shared" ca="1" si="1004"/>
        <v>P030</v>
      </c>
      <c r="E21406" t="str">
        <f ca="1">_xlfn.XLOOKUP(D21406, Table1[ProductID], Table1[Product Name])</f>
        <v>Coffee Table</v>
      </c>
      <c r="F21406" t="str">
        <f ca="1">_xlfn.XLOOKUP(D21406, Table1[ProductID], Table1[Category])</f>
        <v>Furniture</v>
      </c>
      <c r="G21406">
        <f ca="1">_xlfn.XLOOKUP(D21406, Table1[ProductID], Table1[List Price (USD)])</f>
        <v>1033.22</v>
      </c>
      <c r="H21406">
        <f ca="1">A21406*G21406</f>
        <v>61993.200000000004</v>
      </c>
    </row>
    <row r="21407" spans="1:8" x14ac:dyDescent="0.3">
      <c r="A21407">
        <f t="shared" ca="1" si="1002"/>
        <v>48</v>
      </c>
      <c r="B21407" t="str">
        <v>00021406</v>
      </c>
      <c r="C21407" s="1">
        <f t="shared" ca="1" si="1003"/>
        <v>44931</v>
      </c>
      <c r="D21407" s="4" t="str">
        <f t="shared" ca="1" si="1004"/>
        <v>P036</v>
      </c>
      <c r="E21407" t="str">
        <f ca="1">_xlfn.XLOOKUP(D21407, Table1[ProductID], Table1[Product Name])</f>
        <v>Sweater</v>
      </c>
      <c r="F21407" t="str">
        <f ca="1">_xlfn.XLOOKUP(D21407, Table1[ProductID], Table1[Category])</f>
        <v>Clothing</v>
      </c>
      <c r="G21407">
        <f ca="1">_xlfn.XLOOKUP(D21407, Table1[ProductID], Table1[List Price (USD)])</f>
        <v>228.82</v>
      </c>
      <c r="H21407">
        <f ca="1">A21407*G21407</f>
        <v>10983.36</v>
      </c>
    </row>
    <row r="21408" spans="1:8" x14ac:dyDescent="0.3">
      <c r="A21408">
        <f t="shared" ca="1" si="1002"/>
        <v>57</v>
      </c>
      <c r="B21408" t="str">
        <v>00021407</v>
      </c>
      <c r="C21408" s="1">
        <f t="shared" ca="1" si="1003"/>
        <v>44754</v>
      </c>
      <c r="D21408" s="4" t="str">
        <f t="shared" ca="1" si="1004"/>
        <v>P022</v>
      </c>
      <c r="E21408" t="str">
        <f ca="1">_xlfn.XLOOKUP(D21408, Table1[ProductID], Table1[Product Name])</f>
        <v>Dining Table</v>
      </c>
      <c r="F21408" t="str">
        <f ca="1">_xlfn.XLOOKUP(D21408, Table1[ProductID], Table1[Category])</f>
        <v>Furniture</v>
      </c>
      <c r="G21408">
        <f ca="1">_xlfn.XLOOKUP(D21408, Table1[ProductID], Table1[List Price (USD)])</f>
        <v>495.81</v>
      </c>
      <c r="H21408">
        <f ca="1">A21408*G21408</f>
        <v>28261.170000000002</v>
      </c>
    </row>
    <row r="21409" spans="1:8" x14ac:dyDescent="0.3">
      <c r="A21409">
        <f t="shared" ca="1" si="1002"/>
        <v>54</v>
      </c>
      <c r="B21409" t="str">
        <v>00021408</v>
      </c>
      <c r="C21409" s="1">
        <f t="shared" ca="1" si="1003"/>
        <v>45979</v>
      </c>
      <c r="D21409" s="4" t="str">
        <f t="shared" ca="1" si="1004"/>
        <v>P045</v>
      </c>
      <c r="E21409" t="str">
        <f ca="1">_xlfn.XLOOKUP(D21409, Table1[ProductID], Table1[Product Name])</f>
        <v>Yoga Mat</v>
      </c>
      <c r="F21409" t="str">
        <f ca="1">_xlfn.XLOOKUP(D21409, Table1[ProductID], Table1[Category])</f>
        <v>Sports Equipment</v>
      </c>
      <c r="G21409">
        <f ca="1">_xlfn.XLOOKUP(D21409, Table1[ProductID], Table1[List Price (USD)])</f>
        <v>624.37</v>
      </c>
      <c r="H21409">
        <f ca="1">A21409*G21409</f>
        <v>33715.980000000003</v>
      </c>
    </row>
    <row r="21410" spans="1:8" x14ac:dyDescent="0.3">
      <c r="A21410">
        <f t="shared" ca="1" si="1002"/>
        <v>51</v>
      </c>
      <c r="B21410" t="str">
        <v>00021409</v>
      </c>
      <c r="C21410" s="1">
        <f t="shared" ca="1" si="1003"/>
        <v>46013</v>
      </c>
      <c r="D21410" s="4" t="str">
        <f t="shared" ca="1" si="1004"/>
        <v>P001</v>
      </c>
      <c r="E21410" t="str">
        <f ca="1">_xlfn.XLOOKUP(D21410, Table1[ProductID], Table1[Product Name])</f>
        <v>Laptop</v>
      </c>
      <c r="F21410" t="str">
        <f ca="1">_xlfn.XLOOKUP(D21410, Table1[ProductID], Table1[Category])</f>
        <v>Electronics</v>
      </c>
      <c r="G21410">
        <f ca="1">_xlfn.XLOOKUP(D21410, Table1[ProductID], Table1[List Price (USD)])</f>
        <v>1914.58</v>
      </c>
      <c r="H21410">
        <f ca="1">A21410*G21410</f>
        <v>97643.58</v>
      </c>
    </row>
    <row r="21411" spans="1:8" x14ac:dyDescent="0.3">
      <c r="A21411">
        <f t="shared" ca="1" si="1002"/>
        <v>55</v>
      </c>
      <c r="B21411" t="str">
        <v>00021410</v>
      </c>
      <c r="C21411" s="1">
        <f t="shared" ca="1" si="1003"/>
        <v>45032</v>
      </c>
      <c r="D21411" s="4" t="str">
        <f t="shared" ca="1" si="1004"/>
        <v>P036</v>
      </c>
      <c r="E21411" t="str">
        <f ca="1">_xlfn.XLOOKUP(D21411, Table1[ProductID], Table1[Product Name])</f>
        <v>Sweater</v>
      </c>
      <c r="F21411" t="str">
        <f ca="1">_xlfn.XLOOKUP(D21411, Table1[ProductID], Table1[Category])</f>
        <v>Clothing</v>
      </c>
      <c r="G21411">
        <f ca="1">_xlfn.XLOOKUP(D21411, Table1[ProductID], Table1[List Price (USD)])</f>
        <v>228.82</v>
      </c>
      <c r="H21411">
        <f ca="1">A21411*G21411</f>
        <v>12585.1</v>
      </c>
    </row>
    <row r="21412" spans="1:8" x14ac:dyDescent="0.3">
      <c r="A21412">
        <f t="shared" ca="1" si="1002"/>
        <v>36</v>
      </c>
      <c r="B21412" t="str">
        <v>00021411</v>
      </c>
      <c r="C21412" s="1">
        <f t="shared" ca="1" si="1003"/>
        <v>44577</v>
      </c>
      <c r="D21412" s="4" t="str">
        <f t="shared" ca="1" si="1004"/>
        <v>P003</v>
      </c>
      <c r="E21412" t="str">
        <f ca="1">_xlfn.XLOOKUP(D21412, Table1[ProductID], Table1[Product Name])</f>
        <v>Tablet</v>
      </c>
      <c r="F21412" t="str">
        <f ca="1">_xlfn.XLOOKUP(D21412, Table1[ProductID], Table1[Category])</f>
        <v>Electronics</v>
      </c>
      <c r="G21412">
        <f ca="1">_xlfn.XLOOKUP(D21412, Table1[ProductID], Table1[List Price (USD)])</f>
        <v>1319.32</v>
      </c>
      <c r="H21412">
        <f ca="1">A21412*G21412</f>
        <v>47495.519999999997</v>
      </c>
    </row>
    <row r="21413" spans="1:8" x14ac:dyDescent="0.3">
      <c r="A21413">
        <f t="shared" ca="1" si="1002"/>
        <v>59</v>
      </c>
      <c r="B21413" t="str">
        <v>00021412</v>
      </c>
      <c r="C21413" s="1">
        <f t="shared" ca="1" si="1003"/>
        <v>45819</v>
      </c>
      <c r="D21413" s="4" t="str">
        <f t="shared" ca="1" si="1004"/>
        <v>P042</v>
      </c>
      <c r="E21413" t="str">
        <f ca="1">_xlfn.XLOOKUP(D21413, Table1[ProductID], Table1[Product Name])</f>
        <v>Dumbbells</v>
      </c>
      <c r="F21413" t="str">
        <f ca="1">_xlfn.XLOOKUP(D21413, Table1[ProductID], Table1[Category])</f>
        <v>Sports Equipment</v>
      </c>
      <c r="G21413">
        <f ca="1">_xlfn.XLOOKUP(D21413, Table1[ProductID], Table1[List Price (USD)])</f>
        <v>343.21</v>
      </c>
      <c r="H21413">
        <f ca="1">A21413*G21413</f>
        <v>20249.39</v>
      </c>
    </row>
    <row r="21414" spans="1:8" x14ac:dyDescent="0.3">
      <c r="A21414">
        <f t="shared" ca="1" si="1002"/>
        <v>47</v>
      </c>
      <c r="B21414" t="str">
        <v>00021413</v>
      </c>
      <c r="C21414" s="1">
        <f t="shared" ca="1" si="1003"/>
        <v>44997</v>
      </c>
      <c r="D21414" s="4" t="str">
        <f t="shared" ca="1" si="1004"/>
        <v>P002</v>
      </c>
      <c r="E21414" t="str">
        <f ca="1">_xlfn.XLOOKUP(D21414, Table1[ProductID], Table1[Product Name])</f>
        <v>Smartphone</v>
      </c>
      <c r="F21414" t="str">
        <f ca="1">_xlfn.XLOOKUP(D21414, Table1[ProductID], Table1[Category])</f>
        <v>Electronics</v>
      </c>
      <c r="G21414">
        <f ca="1">_xlfn.XLOOKUP(D21414, Table1[ProductID], Table1[List Price (USD)])</f>
        <v>806.79</v>
      </c>
      <c r="H21414">
        <f ca="1">A21414*G21414</f>
        <v>37919.129999999997</v>
      </c>
    </row>
    <row r="21415" spans="1:8" x14ac:dyDescent="0.3">
      <c r="A21415">
        <f t="shared" ca="1" si="1002"/>
        <v>52</v>
      </c>
      <c r="B21415" t="str">
        <v>00021414</v>
      </c>
      <c r="C21415" s="1">
        <f t="shared" ca="1" si="1003"/>
        <v>45625</v>
      </c>
      <c r="D21415" s="4" t="str">
        <f t="shared" ca="1" si="1004"/>
        <v>P019</v>
      </c>
      <c r="E21415" t="str">
        <f ca="1">_xlfn.XLOOKUP(D21415, Table1[ProductID], Table1[Product Name])</f>
        <v>Coffee Maker</v>
      </c>
      <c r="F21415" t="str">
        <f ca="1">_xlfn.XLOOKUP(D21415, Table1[ProductID], Table1[Category])</f>
        <v>Home Appliances</v>
      </c>
      <c r="G21415">
        <f ca="1">_xlfn.XLOOKUP(D21415, Table1[ProductID], Table1[List Price (USD)])</f>
        <v>174.36</v>
      </c>
      <c r="H21415">
        <f ca="1">A21415*G21415</f>
        <v>9066.7200000000012</v>
      </c>
    </row>
    <row r="21416" spans="1:8" x14ac:dyDescent="0.3">
      <c r="A21416">
        <f t="shared" ca="1" si="1002"/>
        <v>52</v>
      </c>
      <c r="B21416" t="str">
        <v>00021415</v>
      </c>
      <c r="C21416" s="1">
        <f t="shared" ca="1" si="1003"/>
        <v>45360</v>
      </c>
      <c r="D21416" s="4" t="str">
        <f t="shared" ca="1" si="1004"/>
        <v>P047</v>
      </c>
      <c r="E21416" t="str">
        <f ca="1">_xlfn.XLOOKUP(D21416, Table1[ProductID], Table1[Product Name])</f>
        <v>Jump Rope</v>
      </c>
      <c r="F21416" t="str">
        <f ca="1">_xlfn.XLOOKUP(D21416, Table1[ProductID], Table1[Category])</f>
        <v>Sports Equipment</v>
      </c>
      <c r="G21416">
        <f ca="1">_xlfn.XLOOKUP(D21416, Table1[ProductID], Table1[List Price (USD)])</f>
        <v>630.27</v>
      </c>
      <c r="H21416">
        <f ca="1">A21416*G21416</f>
        <v>32774.04</v>
      </c>
    </row>
    <row r="21417" spans="1:8" x14ac:dyDescent="0.3">
      <c r="A21417">
        <f t="shared" ca="1" si="1002"/>
        <v>68</v>
      </c>
      <c r="B21417" t="str">
        <v>00021416</v>
      </c>
      <c r="C21417" s="1">
        <f t="shared" ca="1" si="1003"/>
        <v>44734</v>
      </c>
      <c r="D21417" s="4" t="str">
        <f t="shared" ca="1" si="1004"/>
        <v>P026</v>
      </c>
      <c r="E21417" t="str">
        <f ca="1">_xlfn.XLOOKUP(D21417, Table1[ProductID], Table1[Product Name])</f>
        <v>Wardrobe</v>
      </c>
      <c r="F21417" t="str">
        <f ca="1">_xlfn.XLOOKUP(D21417, Table1[ProductID], Table1[Category])</f>
        <v>Furniture</v>
      </c>
      <c r="G21417">
        <f ca="1">_xlfn.XLOOKUP(D21417, Table1[ProductID], Table1[List Price (USD)])</f>
        <v>381.78</v>
      </c>
      <c r="H21417">
        <f ca="1">A21417*G21417</f>
        <v>25961.039999999997</v>
      </c>
    </row>
    <row r="21418" spans="1:8" x14ac:dyDescent="0.3">
      <c r="A21418">
        <f t="shared" ca="1" si="1002"/>
        <v>36</v>
      </c>
      <c r="B21418" t="str">
        <v>00021417</v>
      </c>
      <c r="C21418" s="1">
        <f t="shared" ca="1" si="1003"/>
        <v>45522</v>
      </c>
      <c r="D21418" s="4" t="str">
        <f t="shared" ca="1" si="1004"/>
        <v>P030</v>
      </c>
      <c r="E21418" t="str">
        <f ca="1">_xlfn.XLOOKUP(D21418, Table1[ProductID], Table1[Product Name])</f>
        <v>Coffee Table</v>
      </c>
      <c r="F21418" t="str">
        <f ca="1">_xlfn.XLOOKUP(D21418, Table1[ProductID], Table1[Category])</f>
        <v>Furniture</v>
      </c>
      <c r="G21418">
        <f ca="1">_xlfn.XLOOKUP(D21418, Table1[ProductID], Table1[List Price (USD)])</f>
        <v>1033.22</v>
      </c>
      <c r="H21418">
        <f ca="1">A21418*G21418</f>
        <v>37195.919999999998</v>
      </c>
    </row>
    <row r="21419" spans="1:8" x14ac:dyDescent="0.3">
      <c r="A21419">
        <f t="shared" ca="1" si="1002"/>
        <v>53</v>
      </c>
      <c r="B21419" t="str">
        <v>00021418</v>
      </c>
      <c r="C21419" s="1">
        <f t="shared" ca="1" si="1003"/>
        <v>45788</v>
      </c>
      <c r="D21419" s="4" t="str">
        <f t="shared" ca="1" si="1004"/>
        <v>P036</v>
      </c>
      <c r="E21419" t="str">
        <f ca="1">_xlfn.XLOOKUP(D21419, Table1[ProductID], Table1[Product Name])</f>
        <v>Sweater</v>
      </c>
      <c r="F21419" t="str">
        <f ca="1">_xlfn.XLOOKUP(D21419, Table1[ProductID], Table1[Category])</f>
        <v>Clothing</v>
      </c>
      <c r="G21419">
        <f ca="1">_xlfn.XLOOKUP(D21419, Table1[ProductID], Table1[List Price (USD)])</f>
        <v>228.82</v>
      </c>
      <c r="H21419">
        <f ca="1">A21419*G21419</f>
        <v>12127.46</v>
      </c>
    </row>
    <row r="21420" spans="1:8" x14ac:dyDescent="0.3">
      <c r="A21420">
        <f t="shared" ca="1" si="1002"/>
        <v>61</v>
      </c>
      <c r="B21420" t="str">
        <v>00021419</v>
      </c>
      <c r="C21420" s="1">
        <f t="shared" ca="1" si="1003"/>
        <v>45303</v>
      </c>
      <c r="D21420" s="4" t="str">
        <f t="shared" ca="1" si="1004"/>
        <v>P017</v>
      </c>
      <c r="E21420" t="str">
        <f ca="1">_xlfn.XLOOKUP(D21420, Table1[ProductID], Table1[Product Name])</f>
        <v>Toaster</v>
      </c>
      <c r="F21420" t="str">
        <f ca="1">_xlfn.XLOOKUP(D21420, Table1[ProductID], Table1[Category])</f>
        <v>Home Appliances</v>
      </c>
      <c r="G21420">
        <f ca="1">_xlfn.XLOOKUP(D21420, Table1[ProductID], Table1[List Price (USD)])</f>
        <v>1398.73</v>
      </c>
      <c r="H21420">
        <f ca="1">A21420*G21420</f>
        <v>85322.53</v>
      </c>
    </row>
    <row r="21421" spans="1:8" x14ac:dyDescent="0.3">
      <c r="A21421">
        <f t="shared" ca="1" si="1002"/>
        <v>55</v>
      </c>
      <c r="B21421" t="str">
        <v>00021420</v>
      </c>
      <c r="C21421" s="1">
        <f t="shared" ca="1" si="1003"/>
        <v>44578</v>
      </c>
      <c r="D21421" s="4" t="str">
        <f t="shared" ca="1" si="1004"/>
        <v>P030</v>
      </c>
      <c r="E21421" t="str">
        <f ca="1">_xlfn.XLOOKUP(D21421, Table1[ProductID], Table1[Product Name])</f>
        <v>Coffee Table</v>
      </c>
      <c r="F21421" t="str">
        <f ca="1">_xlfn.XLOOKUP(D21421, Table1[ProductID], Table1[Category])</f>
        <v>Furniture</v>
      </c>
      <c r="G21421">
        <f ca="1">_xlfn.XLOOKUP(D21421, Table1[ProductID], Table1[List Price (USD)])</f>
        <v>1033.22</v>
      </c>
      <c r="H21421">
        <f ca="1">A21421*G21421</f>
        <v>56827.1</v>
      </c>
    </row>
    <row r="21422" spans="1:8" x14ac:dyDescent="0.3">
      <c r="A21422">
        <f t="shared" ca="1" si="1002"/>
        <v>37</v>
      </c>
      <c r="B21422" t="str">
        <v>00021421</v>
      </c>
      <c r="C21422" s="1">
        <f t="shared" ca="1" si="1003"/>
        <v>45009</v>
      </c>
      <c r="D21422" s="4" t="str">
        <f t="shared" ca="1" si="1004"/>
        <v>P039</v>
      </c>
      <c r="E21422" t="str">
        <f ca="1">_xlfn.XLOOKUP(D21422, Table1[ProductID], Table1[Product Name])</f>
        <v>Boots</v>
      </c>
      <c r="F21422" t="str">
        <f ca="1">_xlfn.XLOOKUP(D21422, Table1[ProductID], Table1[Category])</f>
        <v>Clothing</v>
      </c>
      <c r="G21422">
        <f ca="1">_xlfn.XLOOKUP(D21422, Table1[ProductID], Table1[List Price (USD)])</f>
        <v>58.97</v>
      </c>
      <c r="H21422">
        <f ca="1">A21422*G21422</f>
        <v>2181.89</v>
      </c>
    </row>
    <row r="21423" spans="1:8" x14ac:dyDescent="0.3">
      <c r="A21423">
        <f t="shared" ca="1" si="1002"/>
        <v>48</v>
      </c>
      <c r="B21423" t="str">
        <v>00021422</v>
      </c>
      <c r="C21423" s="1">
        <f t="shared" ca="1" si="1003"/>
        <v>44692</v>
      </c>
      <c r="D21423" s="4" t="str">
        <f t="shared" ca="1" si="1004"/>
        <v>P030</v>
      </c>
      <c r="E21423" t="str">
        <f ca="1">_xlfn.XLOOKUP(D21423, Table1[ProductID], Table1[Product Name])</f>
        <v>Coffee Table</v>
      </c>
      <c r="F21423" t="str">
        <f ca="1">_xlfn.XLOOKUP(D21423, Table1[ProductID], Table1[Category])</f>
        <v>Furniture</v>
      </c>
      <c r="G21423">
        <f ca="1">_xlfn.XLOOKUP(D21423, Table1[ProductID], Table1[List Price (USD)])</f>
        <v>1033.22</v>
      </c>
      <c r="H21423">
        <f ca="1">A21423*G21423</f>
        <v>49594.559999999998</v>
      </c>
    </row>
    <row r="21424" spans="1:8" x14ac:dyDescent="0.3">
      <c r="A21424">
        <f t="shared" ca="1" si="1002"/>
        <v>41</v>
      </c>
      <c r="B21424" t="str">
        <v>00021423</v>
      </c>
      <c r="C21424" s="1">
        <f t="shared" ca="1" si="1003"/>
        <v>45281</v>
      </c>
      <c r="D21424" s="4" t="str">
        <f t="shared" ca="1" si="1004"/>
        <v>P019</v>
      </c>
      <c r="E21424" t="str">
        <f ca="1">_xlfn.XLOOKUP(D21424, Table1[ProductID], Table1[Product Name])</f>
        <v>Coffee Maker</v>
      </c>
      <c r="F21424" t="str">
        <f ca="1">_xlfn.XLOOKUP(D21424, Table1[ProductID], Table1[Category])</f>
        <v>Home Appliances</v>
      </c>
      <c r="G21424">
        <f ca="1">_xlfn.XLOOKUP(D21424, Table1[ProductID], Table1[List Price (USD)])</f>
        <v>174.36</v>
      </c>
      <c r="H21424">
        <f ca="1">A21424*G21424</f>
        <v>7148.76</v>
      </c>
    </row>
    <row r="21425" spans="1:8" x14ac:dyDescent="0.3">
      <c r="A21425">
        <f t="shared" ca="1" si="1002"/>
        <v>65</v>
      </c>
      <c r="B21425" t="str">
        <v>00021424</v>
      </c>
      <c r="C21425" s="1">
        <f t="shared" ca="1" si="1003"/>
        <v>45761</v>
      </c>
      <c r="D21425" s="4" t="str">
        <f t="shared" ca="1" si="1004"/>
        <v>P040</v>
      </c>
      <c r="E21425" t="str">
        <f ca="1">_xlfn.XLOOKUP(D21425, Table1[ProductID], Table1[Product Name])</f>
        <v>Scarf</v>
      </c>
      <c r="F21425" t="str">
        <f ca="1">_xlfn.XLOOKUP(D21425, Table1[ProductID], Table1[Category])</f>
        <v>Clothing</v>
      </c>
      <c r="G21425">
        <f ca="1">_xlfn.XLOOKUP(D21425, Table1[ProductID], Table1[List Price (USD)])</f>
        <v>233.32</v>
      </c>
      <c r="H21425">
        <f ca="1">A21425*G21425</f>
        <v>15165.8</v>
      </c>
    </row>
    <row r="21426" spans="1:8" x14ac:dyDescent="0.3">
      <c r="A21426">
        <f t="shared" ca="1" si="1002"/>
        <v>64</v>
      </c>
      <c r="B21426" t="str">
        <v>00021425</v>
      </c>
      <c r="C21426" s="1">
        <f t="shared" ca="1" si="1003"/>
        <v>44922</v>
      </c>
      <c r="D21426" s="4" t="str">
        <f t="shared" ca="1" si="1004"/>
        <v>P024</v>
      </c>
      <c r="E21426" t="str">
        <f ca="1">_xlfn.XLOOKUP(D21426, Table1[ProductID], Table1[Product Name])</f>
        <v>Bookshelf</v>
      </c>
      <c r="F21426" t="str">
        <f ca="1">_xlfn.XLOOKUP(D21426, Table1[ProductID], Table1[Category])</f>
        <v>Furniture</v>
      </c>
      <c r="G21426">
        <f ca="1">_xlfn.XLOOKUP(D21426, Table1[ProductID], Table1[List Price (USD)])</f>
        <v>1117.43</v>
      </c>
      <c r="H21426">
        <f ca="1">A21426*G21426</f>
        <v>71515.520000000004</v>
      </c>
    </row>
    <row r="21427" spans="1:8" x14ac:dyDescent="0.3">
      <c r="A21427">
        <f t="shared" ca="1" si="1002"/>
        <v>63</v>
      </c>
      <c r="B21427" t="str">
        <v>00021426</v>
      </c>
      <c r="C21427" s="1">
        <f t="shared" ca="1" si="1003"/>
        <v>45900</v>
      </c>
      <c r="D21427" s="4" t="str">
        <f t="shared" ca="1" si="1004"/>
        <v>P048</v>
      </c>
      <c r="E21427" t="str">
        <f ca="1">_xlfn.XLOOKUP(D21427, Table1[ProductID], Table1[Product Name])</f>
        <v>Football</v>
      </c>
      <c r="F21427" t="str">
        <f ca="1">_xlfn.XLOOKUP(D21427, Table1[ProductID], Table1[Category])</f>
        <v>Sports Equipment</v>
      </c>
      <c r="G21427">
        <f ca="1">_xlfn.XLOOKUP(D21427, Table1[ProductID], Table1[List Price (USD)])</f>
        <v>132.25</v>
      </c>
      <c r="H21427">
        <f ca="1">A21427*G21427</f>
        <v>8331.75</v>
      </c>
    </row>
    <row r="21428" spans="1:8" x14ac:dyDescent="0.3">
      <c r="A21428">
        <f t="shared" ca="1" si="1002"/>
        <v>39</v>
      </c>
      <c r="B21428" t="str">
        <v>00021427</v>
      </c>
      <c r="C21428" s="1">
        <f t="shared" ca="1" si="1003"/>
        <v>45896</v>
      </c>
      <c r="D21428" s="4" t="str">
        <f t="shared" ca="1" si="1004"/>
        <v>P041</v>
      </c>
      <c r="E21428" t="str">
        <f ca="1">_xlfn.XLOOKUP(D21428, Table1[ProductID], Table1[Product Name])</f>
        <v>Treadmill</v>
      </c>
      <c r="F21428" t="str">
        <f ca="1">_xlfn.XLOOKUP(D21428, Table1[ProductID], Table1[Category])</f>
        <v>Sports Equipment</v>
      </c>
      <c r="G21428">
        <f ca="1">_xlfn.XLOOKUP(D21428, Table1[ProductID], Table1[List Price (USD)])</f>
        <v>465.55</v>
      </c>
      <c r="H21428">
        <f ca="1">A21428*G21428</f>
        <v>18156.45</v>
      </c>
    </row>
    <row r="21429" spans="1:8" x14ac:dyDescent="0.3">
      <c r="A21429">
        <f t="shared" ca="1" si="1002"/>
        <v>56</v>
      </c>
      <c r="B21429" t="str">
        <v>00021428</v>
      </c>
      <c r="C21429" s="1">
        <f t="shared" ca="1" si="1003"/>
        <v>44770</v>
      </c>
      <c r="D21429" s="4" t="str">
        <f t="shared" ca="1" si="1004"/>
        <v>P006</v>
      </c>
      <c r="E21429" t="str">
        <f ca="1">_xlfn.XLOOKUP(D21429, Table1[ProductID], Table1[Product Name])</f>
        <v>Gaming Console</v>
      </c>
      <c r="F21429" t="str">
        <f ca="1">_xlfn.XLOOKUP(D21429, Table1[ProductID], Table1[Category])</f>
        <v>Electronics</v>
      </c>
      <c r="G21429">
        <f ca="1">_xlfn.XLOOKUP(D21429, Table1[ProductID], Table1[List Price (USD)])</f>
        <v>1803.36</v>
      </c>
      <c r="H21429">
        <f ca="1">A21429*G21429</f>
        <v>100988.15999999999</v>
      </c>
    </row>
    <row r="21430" spans="1:8" x14ac:dyDescent="0.3">
      <c r="A21430">
        <f t="shared" ca="1" si="1002"/>
        <v>56</v>
      </c>
      <c r="B21430" t="str">
        <v>00021429</v>
      </c>
      <c r="C21430" s="1">
        <f t="shared" ca="1" si="1003"/>
        <v>45690</v>
      </c>
      <c r="D21430" s="4" t="str">
        <f t="shared" ca="1" si="1004"/>
        <v>P037</v>
      </c>
      <c r="E21430" t="str">
        <f ca="1">_xlfn.XLOOKUP(D21430, Table1[ProductID], Table1[Product Name])</f>
        <v>Blazer</v>
      </c>
      <c r="F21430" t="str">
        <f ca="1">_xlfn.XLOOKUP(D21430, Table1[ProductID], Table1[Category])</f>
        <v>Clothing</v>
      </c>
      <c r="G21430">
        <f ca="1">_xlfn.XLOOKUP(D21430, Table1[ProductID], Table1[List Price (USD)])</f>
        <v>215.1</v>
      </c>
      <c r="H21430">
        <f ca="1">A21430*G21430</f>
        <v>12045.6</v>
      </c>
    </row>
    <row r="21431" spans="1:8" x14ac:dyDescent="0.3">
      <c r="A21431">
        <f t="shared" ca="1" si="1002"/>
        <v>55</v>
      </c>
      <c r="B21431" t="str">
        <v>00021430</v>
      </c>
      <c r="C21431" s="1">
        <f t="shared" ca="1" si="1003"/>
        <v>44842</v>
      </c>
      <c r="D21431" s="4" t="str">
        <f t="shared" ca="1" si="1004"/>
        <v>P022</v>
      </c>
      <c r="E21431" t="str">
        <f ca="1">_xlfn.XLOOKUP(D21431, Table1[ProductID], Table1[Product Name])</f>
        <v>Dining Table</v>
      </c>
      <c r="F21431" t="str">
        <f ca="1">_xlfn.XLOOKUP(D21431, Table1[ProductID], Table1[Category])</f>
        <v>Furniture</v>
      </c>
      <c r="G21431">
        <f ca="1">_xlfn.XLOOKUP(D21431, Table1[ProductID], Table1[List Price (USD)])</f>
        <v>495.81</v>
      </c>
      <c r="H21431">
        <f ca="1">A21431*G21431</f>
        <v>27269.55</v>
      </c>
    </row>
    <row r="21432" spans="1:8" x14ac:dyDescent="0.3">
      <c r="A21432">
        <f t="shared" ca="1" si="1002"/>
        <v>48</v>
      </c>
      <c r="B21432" t="str">
        <v>00021431</v>
      </c>
      <c r="C21432" s="1">
        <f t="shared" ca="1" si="1003"/>
        <v>46002</v>
      </c>
      <c r="D21432" s="4" t="str">
        <f t="shared" ca="1" si="1004"/>
        <v>P004</v>
      </c>
      <c r="E21432" t="str">
        <f ca="1">_xlfn.XLOOKUP(D21432, Table1[ProductID], Table1[Product Name])</f>
        <v>Headphones</v>
      </c>
      <c r="F21432" t="str">
        <f ca="1">_xlfn.XLOOKUP(D21432, Table1[ProductID], Table1[Category])</f>
        <v>Electronics</v>
      </c>
      <c r="G21432">
        <f ca="1">_xlfn.XLOOKUP(D21432, Table1[ProductID], Table1[List Price (USD)])</f>
        <v>1446.91</v>
      </c>
      <c r="H21432">
        <f ca="1">A21432*G21432</f>
        <v>69451.680000000008</v>
      </c>
    </row>
    <row r="21433" spans="1:8" x14ac:dyDescent="0.3">
      <c r="A21433">
        <f t="shared" ca="1" si="1002"/>
        <v>64</v>
      </c>
      <c r="B21433" t="str">
        <v>00021432</v>
      </c>
      <c r="C21433" s="1">
        <f t="shared" ca="1" si="1003"/>
        <v>45484</v>
      </c>
      <c r="D21433" s="4" t="str">
        <f t="shared" ca="1" si="1004"/>
        <v>P043</v>
      </c>
      <c r="E21433" t="str">
        <f ca="1">_xlfn.XLOOKUP(D21433, Table1[ProductID], Table1[Product Name])</f>
        <v>Basketball</v>
      </c>
      <c r="F21433" t="str">
        <f ca="1">_xlfn.XLOOKUP(D21433, Table1[ProductID], Table1[Category])</f>
        <v>Sports Equipment</v>
      </c>
      <c r="G21433">
        <f ca="1">_xlfn.XLOOKUP(D21433, Table1[ProductID], Table1[List Price (USD)])</f>
        <v>721</v>
      </c>
      <c r="H21433">
        <f ca="1">A21433*G21433</f>
        <v>46144</v>
      </c>
    </row>
    <row r="21434" spans="1:8" x14ac:dyDescent="0.3">
      <c r="A21434">
        <f t="shared" ca="1" si="1002"/>
        <v>44</v>
      </c>
      <c r="B21434" t="str">
        <v>00021433</v>
      </c>
      <c r="C21434" s="1">
        <f t="shared" ca="1" si="1003"/>
        <v>44695</v>
      </c>
      <c r="D21434" s="4" t="str">
        <f t="shared" ca="1" si="1004"/>
        <v>P022</v>
      </c>
      <c r="E21434" t="str">
        <f ca="1">_xlfn.XLOOKUP(D21434, Table1[ProductID], Table1[Product Name])</f>
        <v>Dining Table</v>
      </c>
      <c r="F21434" t="str">
        <f ca="1">_xlfn.XLOOKUP(D21434, Table1[ProductID], Table1[Category])</f>
        <v>Furniture</v>
      </c>
      <c r="G21434">
        <f ca="1">_xlfn.XLOOKUP(D21434, Table1[ProductID], Table1[List Price (USD)])</f>
        <v>495.81</v>
      </c>
      <c r="H21434">
        <f ca="1">A21434*G21434</f>
        <v>21815.64</v>
      </c>
    </row>
    <row r="21435" spans="1:8" x14ac:dyDescent="0.3">
      <c r="A21435">
        <f t="shared" ca="1" si="1002"/>
        <v>59</v>
      </c>
      <c r="B21435" t="str">
        <v>00021434</v>
      </c>
      <c r="C21435" s="1">
        <f t="shared" ca="1" si="1003"/>
        <v>45237</v>
      </c>
      <c r="D21435" s="4" t="str">
        <f t="shared" ca="1" si="1004"/>
        <v>P032</v>
      </c>
      <c r="E21435" t="str">
        <f ca="1">_xlfn.XLOOKUP(D21435, Table1[ProductID], Table1[Product Name])</f>
        <v>Jacket</v>
      </c>
      <c r="F21435" t="str">
        <f ca="1">_xlfn.XLOOKUP(D21435, Table1[ProductID], Table1[Category])</f>
        <v>Clothing</v>
      </c>
      <c r="G21435">
        <f ca="1">_xlfn.XLOOKUP(D21435, Table1[ProductID], Table1[List Price (USD)])</f>
        <v>35.36</v>
      </c>
      <c r="H21435">
        <f ca="1">A21435*G21435</f>
        <v>2086.2399999999998</v>
      </c>
    </row>
    <row r="21436" spans="1:8" x14ac:dyDescent="0.3">
      <c r="A21436">
        <f t="shared" ca="1" si="1002"/>
        <v>47</v>
      </c>
      <c r="B21436" t="str">
        <v>00021435</v>
      </c>
      <c r="C21436" s="1">
        <f t="shared" ca="1" si="1003"/>
        <v>45591</v>
      </c>
      <c r="D21436" s="4" t="str">
        <f t="shared" ca="1" si="1004"/>
        <v>P044</v>
      </c>
      <c r="E21436" t="str">
        <f ca="1">_xlfn.XLOOKUP(D21436, Table1[ProductID], Table1[Product Name])</f>
        <v>Tennis Racket</v>
      </c>
      <c r="F21436" t="str">
        <f ca="1">_xlfn.XLOOKUP(D21436, Table1[ProductID], Table1[Category])</f>
        <v>Sports Equipment</v>
      </c>
      <c r="G21436">
        <f ca="1">_xlfn.XLOOKUP(D21436, Table1[ProductID], Table1[List Price (USD)])</f>
        <v>491.77</v>
      </c>
      <c r="H21436">
        <f ca="1">A21436*G21436</f>
        <v>23113.19</v>
      </c>
    </row>
    <row r="21437" spans="1:8" x14ac:dyDescent="0.3">
      <c r="A21437">
        <f t="shared" ca="1" si="1002"/>
        <v>52</v>
      </c>
      <c r="B21437" t="str">
        <v>00021436</v>
      </c>
      <c r="C21437" s="1">
        <f t="shared" ca="1" si="1003"/>
        <v>45710</v>
      </c>
      <c r="D21437" s="4" t="str">
        <f t="shared" ca="1" si="1004"/>
        <v>P032</v>
      </c>
      <c r="E21437" t="str">
        <f ca="1">_xlfn.XLOOKUP(D21437, Table1[ProductID], Table1[Product Name])</f>
        <v>Jacket</v>
      </c>
      <c r="F21437" t="str">
        <f ca="1">_xlfn.XLOOKUP(D21437, Table1[ProductID], Table1[Category])</f>
        <v>Clothing</v>
      </c>
      <c r="G21437">
        <f ca="1">_xlfn.XLOOKUP(D21437, Table1[ProductID], Table1[List Price (USD)])</f>
        <v>35.36</v>
      </c>
      <c r="H21437">
        <f ca="1">A21437*G21437</f>
        <v>1838.72</v>
      </c>
    </row>
    <row r="21438" spans="1:8" x14ac:dyDescent="0.3">
      <c r="A21438">
        <f t="shared" ca="1" si="1002"/>
        <v>34</v>
      </c>
      <c r="B21438" t="str">
        <v>00021437</v>
      </c>
      <c r="C21438" s="1">
        <f t="shared" ca="1" si="1003"/>
        <v>45945</v>
      </c>
      <c r="D21438" s="4" t="str">
        <f t="shared" ca="1" si="1004"/>
        <v>P002</v>
      </c>
      <c r="E21438" t="str">
        <f ca="1">_xlfn.XLOOKUP(D21438, Table1[ProductID], Table1[Product Name])</f>
        <v>Smartphone</v>
      </c>
      <c r="F21438" t="str">
        <f ca="1">_xlfn.XLOOKUP(D21438, Table1[ProductID], Table1[Category])</f>
        <v>Electronics</v>
      </c>
      <c r="G21438">
        <f ca="1">_xlfn.XLOOKUP(D21438, Table1[ProductID], Table1[List Price (USD)])</f>
        <v>806.79</v>
      </c>
      <c r="H21438">
        <f ca="1">A21438*G21438</f>
        <v>27430.86</v>
      </c>
    </row>
    <row r="21439" spans="1:8" x14ac:dyDescent="0.3">
      <c r="A21439">
        <f t="shared" ca="1" si="1002"/>
        <v>38</v>
      </c>
      <c r="B21439" t="str">
        <v>00021438</v>
      </c>
      <c r="C21439" s="1">
        <f t="shared" ca="1" si="1003"/>
        <v>44600</v>
      </c>
      <c r="D21439" s="4" t="str">
        <f t="shared" ca="1" si="1004"/>
        <v>P034</v>
      </c>
      <c r="E21439" t="str">
        <f ca="1">_xlfn.XLOOKUP(D21439, Table1[ProductID], Table1[Product Name])</f>
        <v>Sneakers</v>
      </c>
      <c r="F21439" t="str">
        <f ca="1">_xlfn.XLOOKUP(D21439, Table1[ProductID], Table1[Category])</f>
        <v>Clothing</v>
      </c>
      <c r="G21439">
        <f ca="1">_xlfn.XLOOKUP(D21439, Table1[ProductID], Table1[List Price (USD)])</f>
        <v>104.25</v>
      </c>
      <c r="H21439">
        <f ca="1">A21439*G21439</f>
        <v>3961.5</v>
      </c>
    </row>
    <row r="21440" spans="1:8" x14ac:dyDescent="0.3">
      <c r="A21440">
        <f t="shared" ca="1" si="1002"/>
        <v>39</v>
      </c>
      <c r="B21440" t="str">
        <v>00021439</v>
      </c>
      <c r="C21440" s="1">
        <f t="shared" ca="1" si="1003"/>
        <v>44663</v>
      </c>
      <c r="D21440" s="4" t="str">
        <f t="shared" ca="1" si="1004"/>
        <v>P015</v>
      </c>
      <c r="E21440" t="str">
        <f ca="1">_xlfn.XLOOKUP(D21440, Table1[ProductID], Table1[Product Name])</f>
        <v>Vacuum Cleaner</v>
      </c>
      <c r="F21440" t="str">
        <f ca="1">_xlfn.XLOOKUP(D21440, Table1[ProductID], Table1[Category])</f>
        <v>Home Appliances</v>
      </c>
      <c r="G21440">
        <f ca="1">_xlfn.XLOOKUP(D21440, Table1[ProductID], Table1[List Price (USD)])</f>
        <v>574.41</v>
      </c>
      <c r="H21440">
        <f ca="1">A21440*G21440</f>
        <v>22401.989999999998</v>
      </c>
    </row>
    <row r="21441" spans="1:8" x14ac:dyDescent="0.3">
      <c r="A21441">
        <f t="shared" ca="1" si="1002"/>
        <v>53</v>
      </c>
      <c r="B21441" t="str">
        <v>00021440</v>
      </c>
      <c r="C21441" s="1">
        <f t="shared" ca="1" si="1003"/>
        <v>45796</v>
      </c>
      <c r="D21441" s="4" t="str">
        <f t="shared" ca="1" si="1004"/>
        <v>P009</v>
      </c>
      <c r="E21441" t="str">
        <f ca="1">_xlfn.XLOOKUP(D21441, Table1[ProductID], Table1[Product Name])</f>
        <v>Mouse</v>
      </c>
      <c r="F21441" t="str">
        <f ca="1">_xlfn.XLOOKUP(D21441, Table1[ProductID], Table1[Category])</f>
        <v>Electronics</v>
      </c>
      <c r="G21441">
        <f ca="1">_xlfn.XLOOKUP(D21441, Table1[ProductID], Table1[List Price (USD)])</f>
        <v>1034.53</v>
      </c>
      <c r="H21441">
        <f ca="1">A21441*G21441</f>
        <v>54830.09</v>
      </c>
    </row>
    <row r="21442" spans="1:8" x14ac:dyDescent="0.3">
      <c r="A21442">
        <f t="shared" ca="1" si="1002"/>
        <v>42</v>
      </c>
      <c r="B21442" t="str">
        <v>00021441</v>
      </c>
      <c r="C21442" s="1">
        <f t="shared" ca="1" si="1003"/>
        <v>45803</v>
      </c>
      <c r="D21442" s="4" t="str">
        <f t="shared" ca="1" si="1004"/>
        <v>P028</v>
      </c>
      <c r="E21442" t="str">
        <f ca="1">_xlfn.XLOOKUP(D21442, Table1[ProductID], Table1[Product Name])</f>
        <v>Dresser</v>
      </c>
      <c r="F21442" t="str">
        <f ca="1">_xlfn.XLOOKUP(D21442, Table1[ProductID], Table1[Category])</f>
        <v>Furniture</v>
      </c>
      <c r="G21442">
        <f ca="1">_xlfn.XLOOKUP(D21442, Table1[ProductID], Table1[List Price (USD)])</f>
        <v>1779.77</v>
      </c>
      <c r="H21442">
        <f ca="1">A21442*G21442</f>
        <v>74750.34</v>
      </c>
    </row>
    <row r="21443" spans="1:8" x14ac:dyDescent="0.3">
      <c r="A21443">
        <f t="shared" ref="A21443:A21506" ca="1" si="1005">ROUND(_xlfn.NORM.INV(RAND(), 50, 10), 0)</f>
        <v>67</v>
      </c>
      <c r="B21443" t="str">
        <v>00021442</v>
      </c>
      <c r="C21443" s="1">
        <f t="shared" ref="C21443:C21506" ca="1" si="1006">DATE(RANDBETWEEN(2022, 2025), RANDBETWEEN(1, 12), RANDBETWEEN(1, DAY(EOMONTH(DATE(RANDBETWEEN(2022, 2025), RANDBETWEEN(1,12), 1), 0))))</f>
        <v>45854</v>
      </c>
      <c r="D21443" s="4" t="str">
        <f t="shared" ref="D21443:D21506" ca="1" si="1007">"P" &amp; TEXT(RANDBETWEEN(1, 50), "000")</f>
        <v>P035</v>
      </c>
      <c r="E21443" t="str">
        <f ca="1">_xlfn.XLOOKUP(D21443, Table1[ProductID], Table1[Product Name])</f>
        <v>Dress</v>
      </c>
      <c r="F21443" t="str">
        <f ca="1">_xlfn.XLOOKUP(D21443, Table1[ProductID], Table1[Category])</f>
        <v>Clothing</v>
      </c>
      <c r="G21443">
        <f ca="1">_xlfn.XLOOKUP(D21443, Table1[ProductID], Table1[List Price (USD)])</f>
        <v>222.95</v>
      </c>
      <c r="H21443">
        <f ca="1">A21443*G21443</f>
        <v>14937.65</v>
      </c>
    </row>
    <row r="21444" spans="1:8" x14ac:dyDescent="0.3">
      <c r="A21444">
        <f t="shared" ca="1" si="1005"/>
        <v>56</v>
      </c>
      <c r="B21444" t="str">
        <v>00021443</v>
      </c>
      <c r="C21444" s="1">
        <f t="shared" ca="1" si="1006"/>
        <v>44739</v>
      </c>
      <c r="D21444" s="4" t="str">
        <f t="shared" ca="1" si="1007"/>
        <v>P045</v>
      </c>
      <c r="E21444" t="str">
        <f ca="1">_xlfn.XLOOKUP(D21444, Table1[ProductID], Table1[Product Name])</f>
        <v>Yoga Mat</v>
      </c>
      <c r="F21444" t="str">
        <f ca="1">_xlfn.XLOOKUP(D21444, Table1[ProductID], Table1[Category])</f>
        <v>Sports Equipment</v>
      </c>
      <c r="G21444">
        <f ca="1">_xlfn.XLOOKUP(D21444, Table1[ProductID], Table1[List Price (USD)])</f>
        <v>624.37</v>
      </c>
      <c r="H21444">
        <f ca="1">A21444*G21444</f>
        <v>34964.720000000001</v>
      </c>
    </row>
    <row r="21445" spans="1:8" x14ac:dyDescent="0.3">
      <c r="A21445">
        <f t="shared" ca="1" si="1005"/>
        <v>46</v>
      </c>
      <c r="B21445" t="str">
        <v>00021444</v>
      </c>
      <c r="C21445" s="1">
        <f t="shared" ca="1" si="1006"/>
        <v>45368</v>
      </c>
      <c r="D21445" s="4" t="str">
        <f t="shared" ca="1" si="1007"/>
        <v>P030</v>
      </c>
      <c r="E21445" t="str">
        <f ca="1">_xlfn.XLOOKUP(D21445, Table1[ProductID], Table1[Product Name])</f>
        <v>Coffee Table</v>
      </c>
      <c r="F21445" t="str">
        <f ca="1">_xlfn.XLOOKUP(D21445, Table1[ProductID], Table1[Category])</f>
        <v>Furniture</v>
      </c>
      <c r="G21445">
        <f ca="1">_xlfn.XLOOKUP(D21445, Table1[ProductID], Table1[List Price (USD)])</f>
        <v>1033.22</v>
      </c>
      <c r="H21445">
        <f ca="1">A21445*G21445</f>
        <v>47528.12</v>
      </c>
    </row>
    <row r="21446" spans="1:8" x14ac:dyDescent="0.3">
      <c r="A21446">
        <f t="shared" ca="1" si="1005"/>
        <v>40</v>
      </c>
      <c r="B21446" t="str">
        <v>00021445</v>
      </c>
      <c r="C21446" s="1">
        <f t="shared" ca="1" si="1006"/>
        <v>44978</v>
      </c>
      <c r="D21446" s="4" t="str">
        <f t="shared" ca="1" si="1007"/>
        <v>P015</v>
      </c>
      <c r="E21446" t="str">
        <f ca="1">_xlfn.XLOOKUP(D21446, Table1[ProductID], Table1[Product Name])</f>
        <v>Vacuum Cleaner</v>
      </c>
      <c r="F21446" t="str">
        <f ca="1">_xlfn.XLOOKUP(D21446, Table1[ProductID], Table1[Category])</f>
        <v>Home Appliances</v>
      </c>
      <c r="G21446">
        <f ca="1">_xlfn.XLOOKUP(D21446, Table1[ProductID], Table1[List Price (USD)])</f>
        <v>574.41</v>
      </c>
      <c r="H21446">
        <f ca="1">A21446*G21446</f>
        <v>22976.399999999998</v>
      </c>
    </row>
    <row r="21447" spans="1:8" x14ac:dyDescent="0.3">
      <c r="A21447">
        <f t="shared" ca="1" si="1005"/>
        <v>42</v>
      </c>
      <c r="B21447" t="str">
        <v>00021446</v>
      </c>
      <c r="C21447" s="1">
        <f t="shared" ca="1" si="1006"/>
        <v>45239</v>
      </c>
      <c r="D21447" s="4" t="str">
        <f t="shared" ca="1" si="1007"/>
        <v>P021</v>
      </c>
      <c r="E21447" t="str">
        <f ca="1">_xlfn.XLOOKUP(D21447, Table1[ProductID], Table1[Product Name])</f>
        <v>Sofa</v>
      </c>
      <c r="F21447" t="str">
        <f ca="1">_xlfn.XLOOKUP(D21447, Table1[ProductID], Table1[Category])</f>
        <v>Furniture</v>
      </c>
      <c r="G21447">
        <f ca="1">_xlfn.XLOOKUP(D21447, Table1[ProductID], Table1[List Price (USD)])</f>
        <v>603.75</v>
      </c>
      <c r="H21447">
        <f ca="1">A21447*G21447</f>
        <v>25357.5</v>
      </c>
    </row>
    <row r="21448" spans="1:8" x14ac:dyDescent="0.3">
      <c r="A21448">
        <f t="shared" ca="1" si="1005"/>
        <v>33</v>
      </c>
      <c r="B21448" t="str">
        <v>00021447</v>
      </c>
      <c r="C21448" s="1">
        <f t="shared" ca="1" si="1006"/>
        <v>44830</v>
      </c>
      <c r="D21448" s="4" t="str">
        <f t="shared" ca="1" si="1007"/>
        <v>P021</v>
      </c>
      <c r="E21448" t="str">
        <f ca="1">_xlfn.XLOOKUP(D21448, Table1[ProductID], Table1[Product Name])</f>
        <v>Sofa</v>
      </c>
      <c r="F21448" t="str">
        <f ca="1">_xlfn.XLOOKUP(D21448, Table1[ProductID], Table1[Category])</f>
        <v>Furniture</v>
      </c>
      <c r="G21448">
        <f ca="1">_xlfn.XLOOKUP(D21448, Table1[ProductID], Table1[List Price (USD)])</f>
        <v>603.75</v>
      </c>
      <c r="H21448">
        <f ca="1">A21448*G21448</f>
        <v>19923.75</v>
      </c>
    </row>
    <row r="21449" spans="1:8" x14ac:dyDescent="0.3">
      <c r="A21449">
        <f t="shared" ca="1" si="1005"/>
        <v>39</v>
      </c>
      <c r="B21449" t="str">
        <v>00021448</v>
      </c>
      <c r="C21449" s="1">
        <f t="shared" ca="1" si="1006"/>
        <v>44940</v>
      </c>
      <c r="D21449" s="4" t="str">
        <f t="shared" ca="1" si="1007"/>
        <v>P006</v>
      </c>
      <c r="E21449" t="str">
        <f ca="1">_xlfn.XLOOKUP(D21449, Table1[ProductID], Table1[Product Name])</f>
        <v>Gaming Console</v>
      </c>
      <c r="F21449" t="str">
        <f ca="1">_xlfn.XLOOKUP(D21449, Table1[ProductID], Table1[Category])</f>
        <v>Electronics</v>
      </c>
      <c r="G21449">
        <f ca="1">_xlfn.XLOOKUP(D21449, Table1[ProductID], Table1[List Price (USD)])</f>
        <v>1803.36</v>
      </c>
      <c r="H21449">
        <f ca="1">A21449*G21449</f>
        <v>70331.039999999994</v>
      </c>
    </row>
    <row r="21450" spans="1:8" x14ac:dyDescent="0.3">
      <c r="A21450">
        <f t="shared" ca="1" si="1005"/>
        <v>51</v>
      </c>
      <c r="B21450" t="str">
        <v>00021449</v>
      </c>
      <c r="C21450" s="1">
        <f t="shared" ca="1" si="1006"/>
        <v>45954</v>
      </c>
      <c r="D21450" s="4" t="str">
        <f t="shared" ca="1" si="1007"/>
        <v>P011</v>
      </c>
      <c r="E21450" t="str">
        <f ca="1">_xlfn.XLOOKUP(D21450, Table1[ProductID], Table1[Product Name])</f>
        <v>Refrigerator</v>
      </c>
      <c r="F21450" t="str">
        <f ca="1">_xlfn.XLOOKUP(D21450, Table1[ProductID], Table1[Category])</f>
        <v>Home Appliances</v>
      </c>
      <c r="G21450">
        <f ca="1">_xlfn.XLOOKUP(D21450, Table1[ProductID], Table1[List Price (USD)])</f>
        <v>794.07</v>
      </c>
      <c r="H21450">
        <f ca="1">A21450*G21450</f>
        <v>40497.57</v>
      </c>
    </row>
    <row r="21451" spans="1:8" x14ac:dyDescent="0.3">
      <c r="A21451">
        <f t="shared" ca="1" si="1005"/>
        <v>53</v>
      </c>
      <c r="B21451" t="str">
        <v>00021450</v>
      </c>
      <c r="C21451" s="1">
        <f t="shared" ca="1" si="1006"/>
        <v>44928</v>
      </c>
      <c r="D21451" s="4" t="str">
        <f t="shared" ca="1" si="1007"/>
        <v>P012</v>
      </c>
      <c r="E21451" t="str">
        <f ca="1">_xlfn.XLOOKUP(D21451, Table1[ProductID], Table1[Product Name])</f>
        <v>Microwave</v>
      </c>
      <c r="F21451" t="str">
        <f ca="1">_xlfn.XLOOKUP(D21451, Table1[ProductID], Table1[Category])</f>
        <v>Home Appliances</v>
      </c>
      <c r="G21451">
        <f ca="1">_xlfn.XLOOKUP(D21451, Table1[ProductID], Table1[List Price (USD)])</f>
        <v>376.82</v>
      </c>
      <c r="H21451">
        <f ca="1">A21451*G21451</f>
        <v>19971.46</v>
      </c>
    </row>
    <row r="21452" spans="1:8" x14ac:dyDescent="0.3">
      <c r="A21452">
        <f t="shared" ca="1" si="1005"/>
        <v>57</v>
      </c>
      <c r="B21452" t="str">
        <v>00021451</v>
      </c>
      <c r="C21452" s="1">
        <f t="shared" ca="1" si="1006"/>
        <v>45295</v>
      </c>
      <c r="D21452" s="4" t="str">
        <f t="shared" ca="1" si="1007"/>
        <v>P018</v>
      </c>
      <c r="E21452" t="str">
        <f ca="1">_xlfn.XLOOKUP(D21452, Table1[ProductID], Table1[Product Name])</f>
        <v>Blender</v>
      </c>
      <c r="F21452" t="str">
        <f ca="1">_xlfn.XLOOKUP(D21452, Table1[ProductID], Table1[Category])</f>
        <v>Home Appliances</v>
      </c>
      <c r="G21452">
        <f ca="1">_xlfn.XLOOKUP(D21452, Table1[ProductID], Table1[List Price (USD)])</f>
        <v>857.1</v>
      </c>
      <c r="H21452">
        <f ca="1">A21452*G21452</f>
        <v>48854.700000000004</v>
      </c>
    </row>
    <row r="21453" spans="1:8" x14ac:dyDescent="0.3">
      <c r="A21453">
        <f t="shared" ca="1" si="1005"/>
        <v>55</v>
      </c>
      <c r="B21453" t="str">
        <v>00021452</v>
      </c>
      <c r="C21453" s="1">
        <f t="shared" ca="1" si="1006"/>
        <v>45388</v>
      </c>
      <c r="D21453" s="4" t="str">
        <f t="shared" ca="1" si="1007"/>
        <v>P010</v>
      </c>
      <c r="E21453" t="str">
        <f ca="1">_xlfn.XLOOKUP(D21453, Table1[ProductID], Table1[Product Name])</f>
        <v>Camera</v>
      </c>
      <c r="F21453" t="str">
        <f ca="1">_xlfn.XLOOKUP(D21453, Table1[ProductID], Table1[Category])</f>
        <v>Electronics</v>
      </c>
      <c r="G21453">
        <f ca="1">_xlfn.XLOOKUP(D21453, Table1[ProductID], Table1[List Price (USD)])</f>
        <v>1079.29</v>
      </c>
      <c r="H21453">
        <f ca="1">A21453*G21453</f>
        <v>59360.95</v>
      </c>
    </row>
    <row r="21454" spans="1:8" x14ac:dyDescent="0.3">
      <c r="A21454">
        <f t="shared" ca="1" si="1005"/>
        <v>53</v>
      </c>
      <c r="B21454" t="str">
        <v>00021453</v>
      </c>
      <c r="C21454" s="1">
        <f t="shared" ca="1" si="1006"/>
        <v>44673</v>
      </c>
      <c r="D21454" s="4" t="str">
        <f t="shared" ca="1" si="1007"/>
        <v>P016</v>
      </c>
      <c r="E21454" t="str">
        <f ca="1">_xlfn.XLOOKUP(D21454, Table1[ProductID], Table1[Product Name])</f>
        <v>Dishwasher</v>
      </c>
      <c r="F21454" t="str">
        <f ca="1">_xlfn.XLOOKUP(D21454, Table1[ProductID], Table1[Category])</f>
        <v>Home Appliances</v>
      </c>
      <c r="G21454">
        <f ca="1">_xlfn.XLOOKUP(D21454, Table1[ProductID], Table1[List Price (USD)])</f>
        <v>826.86</v>
      </c>
      <c r="H21454">
        <f ca="1">A21454*G21454</f>
        <v>43823.58</v>
      </c>
    </row>
    <row r="21455" spans="1:8" x14ac:dyDescent="0.3">
      <c r="A21455">
        <f t="shared" ca="1" si="1005"/>
        <v>56</v>
      </c>
      <c r="B21455" t="str">
        <v>00021454</v>
      </c>
      <c r="C21455" s="1">
        <f t="shared" ca="1" si="1006"/>
        <v>44942</v>
      </c>
      <c r="D21455" s="4" t="str">
        <f t="shared" ca="1" si="1007"/>
        <v>P046</v>
      </c>
      <c r="E21455" t="str">
        <f ca="1">_xlfn.XLOOKUP(D21455, Table1[ProductID], Table1[Product Name])</f>
        <v>Boxing Gloves</v>
      </c>
      <c r="F21455" t="str">
        <f ca="1">_xlfn.XLOOKUP(D21455, Table1[ProductID], Table1[Category])</f>
        <v>Sports Equipment</v>
      </c>
      <c r="G21455">
        <f ca="1">_xlfn.XLOOKUP(D21455, Table1[ProductID], Table1[List Price (USD)])</f>
        <v>984.67</v>
      </c>
      <c r="H21455">
        <f ca="1">A21455*G21455</f>
        <v>55141.52</v>
      </c>
    </row>
    <row r="21456" spans="1:8" x14ac:dyDescent="0.3">
      <c r="A21456">
        <f t="shared" ca="1" si="1005"/>
        <v>52</v>
      </c>
      <c r="B21456" t="str">
        <v>00021455</v>
      </c>
      <c r="C21456" s="1">
        <f t="shared" ca="1" si="1006"/>
        <v>45975</v>
      </c>
      <c r="D21456" s="4" t="str">
        <f t="shared" ca="1" si="1007"/>
        <v>P005</v>
      </c>
      <c r="E21456" t="str">
        <f ca="1">_xlfn.XLOOKUP(D21456, Table1[ProductID], Table1[Product Name])</f>
        <v>Smartwatch</v>
      </c>
      <c r="F21456" t="str">
        <f ca="1">_xlfn.XLOOKUP(D21456, Table1[ProductID], Table1[Category])</f>
        <v>Electronics</v>
      </c>
      <c r="G21456">
        <f ca="1">_xlfn.XLOOKUP(D21456, Table1[ProductID], Table1[List Price (USD)])</f>
        <v>1410.57</v>
      </c>
      <c r="H21456">
        <f ca="1">A21456*G21456</f>
        <v>73349.64</v>
      </c>
    </row>
    <row r="21457" spans="1:8" x14ac:dyDescent="0.3">
      <c r="A21457">
        <f t="shared" ca="1" si="1005"/>
        <v>46</v>
      </c>
      <c r="B21457" t="str">
        <v>00021456</v>
      </c>
      <c r="C21457" s="1">
        <f t="shared" ca="1" si="1006"/>
        <v>45395</v>
      </c>
      <c r="D21457" s="4" t="str">
        <f t="shared" ca="1" si="1007"/>
        <v>P034</v>
      </c>
      <c r="E21457" t="str">
        <f ca="1">_xlfn.XLOOKUP(D21457, Table1[ProductID], Table1[Product Name])</f>
        <v>Sneakers</v>
      </c>
      <c r="F21457" t="str">
        <f ca="1">_xlfn.XLOOKUP(D21457, Table1[ProductID], Table1[Category])</f>
        <v>Clothing</v>
      </c>
      <c r="G21457">
        <f ca="1">_xlfn.XLOOKUP(D21457, Table1[ProductID], Table1[List Price (USD)])</f>
        <v>104.25</v>
      </c>
      <c r="H21457">
        <f ca="1">A21457*G21457</f>
        <v>4795.5</v>
      </c>
    </row>
    <row r="21458" spans="1:8" x14ac:dyDescent="0.3">
      <c r="A21458">
        <f t="shared" ca="1" si="1005"/>
        <v>55</v>
      </c>
      <c r="B21458" t="str">
        <v>00021457</v>
      </c>
      <c r="C21458" s="1">
        <f t="shared" ca="1" si="1006"/>
        <v>44988</v>
      </c>
      <c r="D21458" s="4" t="str">
        <f t="shared" ca="1" si="1007"/>
        <v>P046</v>
      </c>
      <c r="E21458" t="str">
        <f ca="1">_xlfn.XLOOKUP(D21458, Table1[ProductID], Table1[Product Name])</f>
        <v>Boxing Gloves</v>
      </c>
      <c r="F21458" t="str">
        <f ca="1">_xlfn.XLOOKUP(D21458, Table1[ProductID], Table1[Category])</f>
        <v>Sports Equipment</v>
      </c>
      <c r="G21458">
        <f ca="1">_xlfn.XLOOKUP(D21458, Table1[ProductID], Table1[List Price (USD)])</f>
        <v>984.67</v>
      </c>
      <c r="H21458">
        <f ca="1">A21458*G21458</f>
        <v>54156.85</v>
      </c>
    </row>
    <row r="21459" spans="1:8" x14ac:dyDescent="0.3">
      <c r="A21459">
        <f t="shared" ca="1" si="1005"/>
        <v>48</v>
      </c>
      <c r="B21459" t="str">
        <v>00021458</v>
      </c>
      <c r="C21459" s="1">
        <f t="shared" ca="1" si="1006"/>
        <v>45460</v>
      </c>
      <c r="D21459" s="4" t="str">
        <f t="shared" ca="1" si="1007"/>
        <v>P002</v>
      </c>
      <c r="E21459" t="str">
        <f ca="1">_xlfn.XLOOKUP(D21459, Table1[ProductID], Table1[Product Name])</f>
        <v>Smartphone</v>
      </c>
      <c r="F21459" t="str">
        <f ca="1">_xlfn.XLOOKUP(D21459, Table1[ProductID], Table1[Category])</f>
        <v>Electronics</v>
      </c>
      <c r="G21459">
        <f ca="1">_xlfn.XLOOKUP(D21459, Table1[ProductID], Table1[List Price (USD)])</f>
        <v>806.79</v>
      </c>
      <c r="H21459">
        <f ca="1">A21459*G21459</f>
        <v>38725.919999999998</v>
      </c>
    </row>
    <row r="21460" spans="1:8" x14ac:dyDescent="0.3">
      <c r="A21460">
        <f t="shared" ca="1" si="1005"/>
        <v>56</v>
      </c>
      <c r="B21460" t="str">
        <v>00021459</v>
      </c>
      <c r="C21460" s="1">
        <f t="shared" ca="1" si="1006"/>
        <v>45789</v>
      </c>
      <c r="D21460" s="4" t="str">
        <f t="shared" ca="1" si="1007"/>
        <v>P018</v>
      </c>
      <c r="E21460" t="str">
        <f ca="1">_xlfn.XLOOKUP(D21460, Table1[ProductID], Table1[Product Name])</f>
        <v>Blender</v>
      </c>
      <c r="F21460" t="str">
        <f ca="1">_xlfn.XLOOKUP(D21460, Table1[ProductID], Table1[Category])</f>
        <v>Home Appliances</v>
      </c>
      <c r="G21460">
        <f ca="1">_xlfn.XLOOKUP(D21460, Table1[ProductID], Table1[List Price (USD)])</f>
        <v>857.1</v>
      </c>
      <c r="H21460">
        <f ca="1">A21460*G21460</f>
        <v>47997.599999999999</v>
      </c>
    </row>
    <row r="21461" spans="1:8" x14ac:dyDescent="0.3">
      <c r="A21461">
        <f t="shared" ca="1" si="1005"/>
        <v>52</v>
      </c>
      <c r="B21461" t="str">
        <v>00021460</v>
      </c>
      <c r="C21461" s="1">
        <f t="shared" ca="1" si="1006"/>
        <v>44762</v>
      </c>
      <c r="D21461" s="4" t="str">
        <f t="shared" ca="1" si="1007"/>
        <v>P042</v>
      </c>
      <c r="E21461" t="str">
        <f ca="1">_xlfn.XLOOKUP(D21461, Table1[ProductID], Table1[Product Name])</f>
        <v>Dumbbells</v>
      </c>
      <c r="F21461" t="str">
        <f ca="1">_xlfn.XLOOKUP(D21461, Table1[ProductID], Table1[Category])</f>
        <v>Sports Equipment</v>
      </c>
      <c r="G21461">
        <f ca="1">_xlfn.XLOOKUP(D21461, Table1[ProductID], Table1[List Price (USD)])</f>
        <v>343.21</v>
      </c>
      <c r="H21461">
        <f ca="1">A21461*G21461</f>
        <v>17846.919999999998</v>
      </c>
    </row>
    <row r="21462" spans="1:8" x14ac:dyDescent="0.3">
      <c r="A21462">
        <f t="shared" ca="1" si="1005"/>
        <v>51</v>
      </c>
      <c r="B21462" t="str">
        <v>00021461</v>
      </c>
      <c r="C21462" s="1">
        <f t="shared" ca="1" si="1006"/>
        <v>45008</v>
      </c>
      <c r="D21462" s="4" t="str">
        <f t="shared" ca="1" si="1007"/>
        <v>P028</v>
      </c>
      <c r="E21462" t="str">
        <f ca="1">_xlfn.XLOOKUP(D21462, Table1[ProductID], Table1[Product Name])</f>
        <v>Dresser</v>
      </c>
      <c r="F21462" t="str">
        <f ca="1">_xlfn.XLOOKUP(D21462, Table1[ProductID], Table1[Category])</f>
        <v>Furniture</v>
      </c>
      <c r="G21462">
        <f ca="1">_xlfn.XLOOKUP(D21462, Table1[ProductID], Table1[List Price (USD)])</f>
        <v>1779.77</v>
      </c>
      <c r="H21462">
        <f ca="1">A21462*G21462</f>
        <v>90768.27</v>
      </c>
    </row>
    <row r="21463" spans="1:8" x14ac:dyDescent="0.3">
      <c r="A21463">
        <f t="shared" ca="1" si="1005"/>
        <v>59</v>
      </c>
      <c r="B21463" t="str">
        <v>00021462</v>
      </c>
      <c r="C21463" s="1">
        <f t="shared" ca="1" si="1006"/>
        <v>44579</v>
      </c>
      <c r="D21463" s="4" t="str">
        <f t="shared" ca="1" si="1007"/>
        <v>P036</v>
      </c>
      <c r="E21463" t="str">
        <f ca="1">_xlfn.XLOOKUP(D21463, Table1[ProductID], Table1[Product Name])</f>
        <v>Sweater</v>
      </c>
      <c r="F21463" t="str">
        <f ca="1">_xlfn.XLOOKUP(D21463, Table1[ProductID], Table1[Category])</f>
        <v>Clothing</v>
      </c>
      <c r="G21463">
        <f ca="1">_xlfn.XLOOKUP(D21463, Table1[ProductID], Table1[List Price (USD)])</f>
        <v>228.82</v>
      </c>
      <c r="H21463">
        <f ca="1">A21463*G21463</f>
        <v>13500.38</v>
      </c>
    </row>
    <row r="21464" spans="1:8" x14ac:dyDescent="0.3">
      <c r="A21464">
        <f t="shared" ca="1" si="1005"/>
        <v>58</v>
      </c>
      <c r="B21464" t="str">
        <v>00021463</v>
      </c>
      <c r="C21464" s="1">
        <f t="shared" ca="1" si="1006"/>
        <v>45077</v>
      </c>
      <c r="D21464" s="4" t="str">
        <f t="shared" ca="1" si="1007"/>
        <v>P046</v>
      </c>
      <c r="E21464" t="str">
        <f ca="1">_xlfn.XLOOKUP(D21464, Table1[ProductID], Table1[Product Name])</f>
        <v>Boxing Gloves</v>
      </c>
      <c r="F21464" t="str">
        <f ca="1">_xlfn.XLOOKUP(D21464, Table1[ProductID], Table1[Category])</f>
        <v>Sports Equipment</v>
      </c>
      <c r="G21464">
        <f ca="1">_xlfn.XLOOKUP(D21464, Table1[ProductID], Table1[List Price (USD)])</f>
        <v>984.67</v>
      </c>
      <c r="H21464">
        <f ca="1">A21464*G21464</f>
        <v>57110.86</v>
      </c>
    </row>
    <row r="21465" spans="1:8" x14ac:dyDescent="0.3">
      <c r="A21465">
        <f t="shared" ca="1" si="1005"/>
        <v>55</v>
      </c>
      <c r="B21465" t="str">
        <v>00021464</v>
      </c>
      <c r="C21465" s="1">
        <f t="shared" ca="1" si="1006"/>
        <v>45930</v>
      </c>
      <c r="D21465" s="4" t="str">
        <f t="shared" ca="1" si="1007"/>
        <v>P047</v>
      </c>
      <c r="E21465" t="str">
        <f ca="1">_xlfn.XLOOKUP(D21465, Table1[ProductID], Table1[Product Name])</f>
        <v>Jump Rope</v>
      </c>
      <c r="F21465" t="str">
        <f ca="1">_xlfn.XLOOKUP(D21465, Table1[ProductID], Table1[Category])</f>
        <v>Sports Equipment</v>
      </c>
      <c r="G21465">
        <f ca="1">_xlfn.XLOOKUP(D21465, Table1[ProductID], Table1[List Price (USD)])</f>
        <v>630.27</v>
      </c>
      <c r="H21465">
        <f ca="1">A21465*G21465</f>
        <v>34664.85</v>
      </c>
    </row>
    <row r="21466" spans="1:8" x14ac:dyDescent="0.3">
      <c r="A21466">
        <f t="shared" ca="1" si="1005"/>
        <v>54</v>
      </c>
      <c r="B21466" t="str">
        <v>00021465</v>
      </c>
      <c r="C21466" s="1">
        <f t="shared" ca="1" si="1006"/>
        <v>45750</v>
      </c>
      <c r="D21466" s="4" t="str">
        <f t="shared" ca="1" si="1007"/>
        <v>P030</v>
      </c>
      <c r="E21466" t="str">
        <f ca="1">_xlfn.XLOOKUP(D21466, Table1[ProductID], Table1[Product Name])</f>
        <v>Coffee Table</v>
      </c>
      <c r="F21466" t="str">
        <f ca="1">_xlfn.XLOOKUP(D21466, Table1[ProductID], Table1[Category])</f>
        <v>Furniture</v>
      </c>
      <c r="G21466">
        <f ca="1">_xlfn.XLOOKUP(D21466, Table1[ProductID], Table1[List Price (USD)])</f>
        <v>1033.22</v>
      </c>
      <c r="H21466">
        <f ca="1">A21466*G21466</f>
        <v>55793.880000000005</v>
      </c>
    </row>
    <row r="21467" spans="1:8" x14ac:dyDescent="0.3">
      <c r="A21467">
        <f t="shared" ca="1" si="1005"/>
        <v>37</v>
      </c>
      <c r="B21467" t="str">
        <v>00021466</v>
      </c>
      <c r="C21467" s="1">
        <f t="shared" ca="1" si="1006"/>
        <v>45078</v>
      </c>
      <c r="D21467" s="4" t="str">
        <f t="shared" ca="1" si="1007"/>
        <v>P035</v>
      </c>
      <c r="E21467" t="str">
        <f ca="1">_xlfn.XLOOKUP(D21467, Table1[ProductID], Table1[Product Name])</f>
        <v>Dress</v>
      </c>
      <c r="F21467" t="str">
        <f ca="1">_xlfn.XLOOKUP(D21467, Table1[ProductID], Table1[Category])</f>
        <v>Clothing</v>
      </c>
      <c r="G21467">
        <f ca="1">_xlfn.XLOOKUP(D21467, Table1[ProductID], Table1[List Price (USD)])</f>
        <v>222.95</v>
      </c>
      <c r="H21467">
        <f ca="1">A21467*G21467</f>
        <v>8249.15</v>
      </c>
    </row>
    <row r="21468" spans="1:8" x14ac:dyDescent="0.3">
      <c r="A21468">
        <f t="shared" ca="1" si="1005"/>
        <v>67</v>
      </c>
      <c r="B21468" t="str">
        <v>00021467</v>
      </c>
      <c r="C21468" s="1">
        <f t="shared" ca="1" si="1006"/>
        <v>45739</v>
      </c>
      <c r="D21468" s="4" t="str">
        <f t="shared" ca="1" si="1007"/>
        <v>P048</v>
      </c>
      <c r="E21468" t="str">
        <f ca="1">_xlfn.XLOOKUP(D21468, Table1[ProductID], Table1[Product Name])</f>
        <v>Football</v>
      </c>
      <c r="F21468" t="str">
        <f ca="1">_xlfn.XLOOKUP(D21468, Table1[ProductID], Table1[Category])</f>
        <v>Sports Equipment</v>
      </c>
      <c r="G21468">
        <f ca="1">_xlfn.XLOOKUP(D21468, Table1[ProductID], Table1[List Price (USD)])</f>
        <v>132.25</v>
      </c>
      <c r="H21468">
        <f ca="1">A21468*G21468</f>
        <v>8860.75</v>
      </c>
    </row>
    <row r="21469" spans="1:8" x14ac:dyDescent="0.3">
      <c r="A21469">
        <f t="shared" ca="1" si="1005"/>
        <v>61</v>
      </c>
      <c r="B21469" t="str">
        <v>00021468</v>
      </c>
      <c r="C21469" s="1">
        <f t="shared" ca="1" si="1006"/>
        <v>45132</v>
      </c>
      <c r="D21469" s="4" t="str">
        <f t="shared" ca="1" si="1007"/>
        <v>P016</v>
      </c>
      <c r="E21469" t="str">
        <f ca="1">_xlfn.XLOOKUP(D21469, Table1[ProductID], Table1[Product Name])</f>
        <v>Dishwasher</v>
      </c>
      <c r="F21469" t="str">
        <f ca="1">_xlfn.XLOOKUP(D21469, Table1[ProductID], Table1[Category])</f>
        <v>Home Appliances</v>
      </c>
      <c r="G21469">
        <f ca="1">_xlfn.XLOOKUP(D21469, Table1[ProductID], Table1[List Price (USD)])</f>
        <v>826.86</v>
      </c>
      <c r="H21469">
        <f ca="1">A21469*G21469</f>
        <v>50438.46</v>
      </c>
    </row>
    <row r="21470" spans="1:8" x14ac:dyDescent="0.3">
      <c r="A21470">
        <f t="shared" ca="1" si="1005"/>
        <v>48</v>
      </c>
      <c r="B21470" t="str">
        <v>00021469</v>
      </c>
      <c r="C21470" s="1">
        <f t="shared" ca="1" si="1006"/>
        <v>45274</v>
      </c>
      <c r="D21470" s="4" t="str">
        <f t="shared" ca="1" si="1007"/>
        <v>P033</v>
      </c>
      <c r="E21470" t="str">
        <f ca="1">_xlfn.XLOOKUP(D21470, Table1[ProductID], Table1[Product Name])</f>
        <v>T-Shirt</v>
      </c>
      <c r="F21470" t="str">
        <f ca="1">_xlfn.XLOOKUP(D21470, Table1[ProductID], Table1[Category])</f>
        <v>Clothing</v>
      </c>
      <c r="G21470">
        <f ca="1">_xlfn.XLOOKUP(D21470, Table1[ProductID], Table1[List Price (USD)])</f>
        <v>246.17</v>
      </c>
      <c r="H21470">
        <f ca="1">A21470*G21470</f>
        <v>11816.16</v>
      </c>
    </row>
    <row r="21471" spans="1:8" x14ac:dyDescent="0.3">
      <c r="A21471">
        <f t="shared" ca="1" si="1005"/>
        <v>44</v>
      </c>
      <c r="B21471" t="str">
        <v>00021470</v>
      </c>
      <c r="C21471" s="1">
        <f t="shared" ca="1" si="1006"/>
        <v>45535</v>
      </c>
      <c r="D21471" s="4" t="str">
        <f t="shared" ca="1" si="1007"/>
        <v>P002</v>
      </c>
      <c r="E21471" t="str">
        <f ca="1">_xlfn.XLOOKUP(D21471, Table1[ProductID], Table1[Product Name])</f>
        <v>Smartphone</v>
      </c>
      <c r="F21471" t="str">
        <f ca="1">_xlfn.XLOOKUP(D21471, Table1[ProductID], Table1[Category])</f>
        <v>Electronics</v>
      </c>
      <c r="G21471">
        <f ca="1">_xlfn.XLOOKUP(D21471, Table1[ProductID], Table1[List Price (USD)])</f>
        <v>806.79</v>
      </c>
      <c r="H21471">
        <f ca="1">A21471*G21471</f>
        <v>35498.759999999995</v>
      </c>
    </row>
    <row r="21472" spans="1:8" x14ac:dyDescent="0.3">
      <c r="A21472">
        <f t="shared" ca="1" si="1005"/>
        <v>49</v>
      </c>
      <c r="B21472" t="str">
        <v>00021471</v>
      </c>
      <c r="C21472" s="1">
        <f t="shared" ca="1" si="1006"/>
        <v>45871</v>
      </c>
      <c r="D21472" s="4" t="str">
        <f t="shared" ca="1" si="1007"/>
        <v>P032</v>
      </c>
      <c r="E21472" t="str">
        <f ca="1">_xlfn.XLOOKUP(D21472, Table1[ProductID], Table1[Product Name])</f>
        <v>Jacket</v>
      </c>
      <c r="F21472" t="str">
        <f ca="1">_xlfn.XLOOKUP(D21472, Table1[ProductID], Table1[Category])</f>
        <v>Clothing</v>
      </c>
      <c r="G21472">
        <f ca="1">_xlfn.XLOOKUP(D21472, Table1[ProductID], Table1[List Price (USD)])</f>
        <v>35.36</v>
      </c>
      <c r="H21472">
        <f ca="1">A21472*G21472</f>
        <v>1732.6399999999999</v>
      </c>
    </row>
    <row r="21473" spans="1:8" x14ac:dyDescent="0.3">
      <c r="A21473">
        <f t="shared" ca="1" si="1005"/>
        <v>24</v>
      </c>
      <c r="B21473" t="str">
        <v>00021472</v>
      </c>
      <c r="C21473" s="1">
        <f t="shared" ca="1" si="1006"/>
        <v>45435</v>
      </c>
      <c r="D21473" s="4" t="str">
        <f t="shared" ca="1" si="1007"/>
        <v>P006</v>
      </c>
      <c r="E21473" t="str">
        <f ca="1">_xlfn.XLOOKUP(D21473, Table1[ProductID], Table1[Product Name])</f>
        <v>Gaming Console</v>
      </c>
      <c r="F21473" t="str">
        <f ca="1">_xlfn.XLOOKUP(D21473, Table1[ProductID], Table1[Category])</f>
        <v>Electronics</v>
      </c>
      <c r="G21473">
        <f ca="1">_xlfn.XLOOKUP(D21473, Table1[ProductID], Table1[List Price (USD)])</f>
        <v>1803.36</v>
      </c>
      <c r="H21473">
        <f ca="1">A21473*G21473</f>
        <v>43280.639999999999</v>
      </c>
    </row>
    <row r="21474" spans="1:8" x14ac:dyDescent="0.3">
      <c r="A21474">
        <f t="shared" ca="1" si="1005"/>
        <v>52</v>
      </c>
      <c r="B21474" t="str">
        <v>00021473</v>
      </c>
      <c r="C21474" s="1">
        <f t="shared" ca="1" si="1006"/>
        <v>45670</v>
      </c>
      <c r="D21474" s="4" t="str">
        <f t="shared" ca="1" si="1007"/>
        <v>P047</v>
      </c>
      <c r="E21474" t="str">
        <f ca="1">_xlfn.XLOOKUP(D21474, Table1[ProductID], Table1[Product Name])</f>
        <v>Jump Rope</v>
      </c>
      <c r="F21474" t="str">
        <f ca="1">_xlfn.XLOOKUP(D21474, Table1[ProductID], Table1[Category])</f>
        <v>Sports Equipment</v>
      </c>
      <c r="G21474">
        <f ca="1">_xlfn.XLOOKUP(D21474, Table1[ProductID], Table1[List Price (USD)])</f>
        <v>630.27</v>
      </c>
      <c r="H21474">
        <f ca="1">A21474*G21474</f>
        <v>32774.04</v>
      </c>
    </row>
    <row r="21475" spans="1:8" x14ac:dyDescent="0.3">
      <c r="A21475">
        <f t="shared" ca="1" si="1005"/>
        <v>26</v>
      </c>
      <c r="B21475" t="str">
        <v>00021474</v>
      </c>
      <c r="C21475" s="1">
        <f t="shared" ca="1" si="1006"/>
        <v>44673</v>
      </c>
      <c r="D21475" s="4" t="str">
        <f t="shared" ca="1" si="1007"/>
        <v>P021</v>
      </c>
      <c r="E21475" t="str">
        <f ca="1">_xlfn.XLOOKUP(D21475, Table1[ProductID], Table1[Product Name])</f>
        <v>Sofa</v>
      </c>
      <c r="F21475" t="str">
        <f ca="1">_xlfn.XLOOKUP(D21475, Table1[ProductID], Table1[Category])</f>
        <v>Furniture</v>
      </c>
      <c r="G21475">
        <f ca="1">_xlfn.XLOOKUP(D21475, Table1[ProductID], Table1[List Price (USD)])</f>
        <v>603.75</v>
      </c>
      <c r="H21475">
        <f ca="1">A21475*G21475</f>
        <v>15697.5</v>
      </c>
    </row>
    <row r="21476" spans="1:8" x14ac:dyDescent="0.3">
      <c r="A21476">
        <f t="shared" ca="1" si="1005"/>
        <v>46</v>
      </c>
      <c r="B21476" t="str">
        <v>00021475</v>
      </c>
      <c r="C21476" s="1">
        <f t="shared" ca="1" si="1006"/>
        <v>45415</v>
      </c>
      <c r="D21476" s="4" t="str">
        <f t="shared" ca="1" si="1007"/>
        <v>P029</v>
      </c>
      <c r="E21476" t="str">
        <f ca="1">_xlfn.XLOOKUP(D21476, Table1[ProductID], Table1[Product Name])</f>
        <v>Nightstand</v>
      </c>
      <c r="F21476" t="str">
        <f ca="1">_xlfn.XLOOKUP(D21476, Table1[ProductID], Table1[Category])</f>
        <v>Furniture</v>
      </c>
      <c r="G21476">
        <f ca="1">_xlfn.XLOOKUP(D21476, Table1[ProductID], Table1[List Price (USD)])</f>
        <v>430.75</v>
      </c>
      <c r="H21476">
        <f ca="1">A21476*G21476</f>
        <v>19814.5</v>
      </c>
    </row>
    <row r="21477" spans="1:8" x14ac:dyDescent="0.3">
      <c r="A21477">
        <f t="shared" ca="1" si="1005"/>
        <v>59</v>
      </c>
      <c r="B21477" t="str">
        <v>00021476</v>
      </c>
      <c r="C21477" s="1">
        <f t="shared" ca="1" si="1006"/>
        <v>45261</v>
      </c>
      <c r="D21477" s="4" t="str">
        <f t="shared" ca="1" si="1007"/>
        <v>P018</v>
      </c>
      <c r="E21477" t="str">
        <f ca="1">_xlfn.XLOOKUP(D21477, Table1[ProductID], Table1[Product Name])</f>
        <v>Blender</v>
      </c>
      <c r="F21477" t="str">
        <f ca="1">_xlfn.XLOOKUP(D21477, Table1[ProductID], Table1[Category])</f>
        <v>Home Appliances</v>
      </c>
      <c r="G21477">
        <f ca="1">_xlfn.XLOOKUP(D21477, Table1[ProductID], Table1[List Price (USD)])</f>
        <v>857.1</v>
      </c>
      <c r="H21477">
        <f ca="1">A21477*G21477</f>
        <v>50568.9</v>
      </c>
    </row>
    <row r="21478" spans="1:8" x14ac:dyDescent="0.3">
      <c r="A21478">
        <f t="shared" ca="1" si="1005"/>
        <v>37</v>
      </c>
      <c r="B21478" t="str">
        <v>00021477</v>
      </c>
      <c r="C21478" s="1">
        <f t="shared" ca="1" si="1006"/>
        <v>45680</v>
      </c>
      <c r="D21478" s="4" t="str">
        <f t="shared" ca="1" si="1007"/>
        <v>P002</v>
      </c>
      <c r="E21478" t="str">
        <f ca="1">_xlfn.XLOOKUP(D21478, Table1[ProductID], Table1[Product Name])</f>
        <v>Smartphone</v>
      </c>
      <c r="F21478" t="str">
        <f ca="1">_xlfn.XLOOKUP(D21478, Table1[ProductID], Table1[Category])</f>
        <v>Electronics</v>
      </c>
      <c r="G21478">
        <f ca="1">_xlfn.XLOOKUP(D21478, Table1[ProductID], Table1[List Price (USD)])</f>
        <v>806.79</v>
      </c>
      <c r="H21478">
        <f ca="1">A21478*G21478</f>
        <v>29851.23</v>
      </c>
    </row>
    <row r="21479" spans="1:8" x14ac:dyDescent="0.3">
      <c r="A21479">
        <f t="shared" ca="1" si="1005"/>
        <v>42</v>
      </c>
      <c r="B21479" t="str">
        <v>00021478</v>
      </c>
      <c r="C21479" s="1">
        <f t="shared" ca="1" si="1006"/>
        <v>45043</v>
      </c>
      <c r="D21479" s="4" t="str">
        <f t="shared" ca="1" si="1007"/>
        <v>P033</v>
      </c>
      <c r="E21479" t="str">
        <f ca="1">_xlfn.XLOOKUP(D21479, Table1[ProductID], Table1[Product Name])</f>
        <v>T-Shirt</v>
      </c>
      <c r="F21479" t="str">
        <f ca="1">_xlfn.XLOOKUP(D21479, Table1[ProductID], Table1[Category])</f>
        <v>Clothing</v>
      </c>
      <c r="G21479">
        <f ca="1">_xlfn.XLOOKUP(D21479, Table1[ProductID], Table1[List Price (USD)])</f>
        <v>246.17</v>
      </c>
      <c r="H21479">
        <f ca="1">A21479*G21479</f>
        <v>10339.14</v>
      </c>
    </row>
    <row r="21480" spans="1:8" x14ac:dyDescent="0.3">
      <c r="A21480">
        <f t="shared" ca="1" si="1005"/>
        <v>36</v>
      </c>
      <c r="B21480" t="str">
        <v>00021479</v>
      </c>
      <c r="C21480" s="1">
        <f t="shared" ca="1" si="1006"/>
        <v>44871</v>
      </c>
      <c r="D21480" s="4" t="str">
        <f t="shared" ca="1" si="1007"/>
        <v>P015</v>
      </c>
      <c r="E21480" t="str">
        <f ca="1">_xlfn.XLOOKUP(D21480, Table1[ProductID], Table1[Product Name])</f>
        <v>Vacuum Cleaner</v>
      </c>
      <c r="F21480" t="str">
        <f ca="1">_xlfn.XLOOKUP(D21480, Table1[ProductID], Table1[Category])</f>
        <v>Home Appliances</v>
      </c>
      <c r="G21480">
        <f ca="1">_xlfn.XLOOKUP(D21480, Table1[ProductID], Table1[List Price (USD)])</f>
        <v>574.41</v>
      </c>
      <c r="H21480">
        <f ca="1">A21480*G21480</f>
        <v>20678.759999999998</v>
      </c>
    </row>
    <row r="21481" spans="1:8" x14ac:dyDescent="0.3">
      <c r="A21481">
        <f t="shared" ca="1" si="1005"/>
        <v>47</v>
      </c>
      <c r="B21481" t="str">
        <v>00021480</v>
      </c>
      <c r="C21481" s="1">
        <f t="shared" ca="1" si="1006"/>
        <v>44822</v>
      </c>
      <c r="D21481" s="4" t="str">
        <f t="shared" ca="1" si="1007"/>
        <v>P006</v>
      </c>
      <c r="E21481" t="str">
        <f ca="1">_xlfn.XLOOKUP(D21481, Table1[ProductID], Table1[Product Name])</f>
        <v>Gaming Console</v>
      </c>
      <c r="F21481" t="str">
        <f ca="1">_xlfn.XLOOKUP(D21481, Table1[ProductID], Table1[Category])</f>
        <v>Electronics</v>
      </c>
      <c r="G21481">
        <f ca="1">_xlfn.XLOOKUP(D21481, Table1[ProductID], Table1[List Price (USD)])</f>
        <v>1803.36</v>
      </c>
      <c r="H21481">
        <f ca="1">A21481*G21481</f>
        <v>84757.92</v>
      </c>
    </row>
    <row r="21482" spans="1:8" x14ac:dyDescent="0.3">
      <c r="A21482">
        <f t="shared" ca="1" si="1005"/>
        <v>38</v>
      </c>
      <c r="B21482" t="str">
        <v>00021481</v>
      </c>
      <c r="C21482" s="1">
        <f t="shared" ca="1" si="1006"/>
        <v>44766</v>
      </c>
      <c r="D21482" s="4" t="str">
        <f t="shared" ca="1" si="1007"/>
        <v>P034</v>
      </c>
      <c r="E21482" t="str">
        <f ca="1">_xlfn.XLOOKUP(D21482, Table1[ProductID], Table1[Product Name])</f>
        <v>Sneakers</v>
      </c>
      <c r="F21482" t="str">
        <f ca="1">_xlfn.XLOOKUP(D21482, Table1[ProductID], Table1[Category])</f>
        <v>Clothing</v>
      </c>
      <c r="G21482">
        <f ca="1">_xlfn.XLOOKUP(D21482, Table1[ProductID], Table1[List Price (USD)])</f>
        <v>104.25</v>
      </c>
      <c r="H21482">
        <f ca="1">A21482*G21482</f>
        <v>3961.5</v>
      </c>
    </row>
    <row r="21483" spans="1:8" x14ac:dyDescent="0.3">
      <c r="A21483">
        <f t="shared" ca="1" si="1005"/>
        <v>57</v>
      </c>
      <c r="B21483" t="str">
        <v>00021482</v>
      </c>
      <c r="C21483" s="1">
        <f t="shared" ca="1" si="1006"/>
        <v>44791</v>
      </c>
      <c r="D21483" s="4" t="str">
        <f t="shared" ca="1" si="1007"/>
        <v>P019</v>
      </c>
      <c r="E21483" t="str">
        <f ca="1">_xlfn.XLOOKUP(D21483, Table1[ProductID], Table1[Product Name])</f>
        <v>Coffee Maker</v>
      </c>
      <c r="F21483" t="str">
        <f ca="1">_xlfn.XLOOKUP(D21483, Table1[ProductID], Table1[Category])</f>
        <v>Home Appliances</v>
      </c>
      <c r="G21483">
        <f ca="1">_xlfn.XLOOKUP(D21483, Table1[ProductID], Table1[List Price (USD)])</f>
        <v>174.36</v>
      </c>
      <c r="H21483">
        <f ca="1">A21483*G21483</f>
        <v>9938.52</v>
      </c>
    </row>
    <row r="21484" spans="1:8" x14ac:dyDescent="0.3">
      <c r="A21484">
        <f t="shared" ca="1" si="1005"/>
        <v>48</v>
      </c>
      <c r="B21484" t="str">
        <v>00021483</v>
      </c>
      <c r="C21484" s="1">
        <f t="shared" ca="1" si="1006"/>
        <v>44705</v>
      </c>
      <c r="D21484" s="4" t="str">
        <f t="shared" ca="1" si="1007"/>
        <v>P033</v>
      </c>
      <c r="E21484" t="str">
        <f ca="1">_xlfn.XLOOKUP(D21484, Table1[ProductID], Table1[Product Name])</f>
        <v>T-Shirt</v>
      </c>
      <c r="F21484" t="str">
        <f ca="1">_xlfn.XLOOKUP(D21484, Table1[ProductID], Table1[Category])</f>
        <v>Clothing</v>
      </c>
      <c r="G21484">
        <f ca="1">_xlfn.XLOOKUP(D21484, Table1[ProductID], Table1[List Price (USD)])</f>
        <v>246.17</v>
      </c>
      <c r="H21484">
        <f ca="1">A21484*G21484</f>
        <v>11816.16</v>
      </c>
    </row>
    <row r="21485" spans="1:8" x14ac:dyDescent="0.3">
      <c r="A21485">
        <f t="shared" ca="1" si="1005"/>
        <v>66</v>
      </c>
      <c r="B21485" t="str">
        <v>00021484</v>
      </c>
      <c r="C21485" s="1">
        <f t="shared" ca="1" si="1006"/>
        <v>45559</v>
      </c>
      <c r="D21485" s="4" t="str">
        <f t="shared" ca="1" si="1007"/>
        <v>P009</v>
      </c>
      <c r="E21485" t="str">
        <f ca="1">_xlfn.XLOOKUP(D21485, Table1[ProductID], Table1[Product Name])</f>
        <v>Mouse</v>
      </c>
      <c r="F21485" t="str">
        <f ca="1">_xlfn.XLOOKUP(D21485, Table1[ProductID], Table1[Category])</f>
        <v>Electronics</v>
      </c>
      <c r="G21485">
        <f ca="1">_xlfn.XLOOKUP(D21485, Table1[ProductID], Table1[List Price (USD)])</f>
        <v>1034.53</v>
      </c>
      <c r="H21485">
        <f ca="1">A21485*G21485</f>
        <v>68278.98</v>
      </c>
    </row>
    <row r="21486" spans="1:8" x14ac:dyDescent="0.3">
      <c r="A21486">
        <f t="shared" ca="1" si="1005"/>
        <v>39</v>
      </c>
      <c r="B21486" t="str">
        <v>00021485</v>
      </c>
      <c r="C21486" s="1">
        <f t="shared" ca="1" si="1006"/>
        <v>45621</v>
      </c>
      <c r="D21486" s="4" t="str">
        <f t="shared" ca="1" si="1007"/>
        <v>P018</v>
      </c>
      <c r="E21486" t="str">
        <f ca="1">_xlfn.XLOOKUP(D21486, Table1[ProductID], Table1[Product Name])</f>
        <v>Blender</v>
      </c>
      <c r="F21486" t="str">
        <f ca="1">_xlfn.XLOOKUP(D21486, Table1[ProductID], Table1[Category])</f>
        <v>Home Appliances</v>
      </c>
      <c r="G21486">
        <f ca="1">_xlfn.XLOOKUP(D21486, Table1[ProductID], Table1[List Price (USD)])</f>
        <v>857.1</v>
      </c>
      <c r="H21486">
        <f ca="1">A21486*G21486</f>
        <v>33426.9</v>
      </c>
    </row>
    <row r="21487" spans="1:8" x14ac:dyDescent="0.3">
      <c r="A21487">
        <f t="shared" ca="1" si="1005"/>
        <v>44</v>
      </c>
      <c r="B21487" t="str">
        <v>00021486</v>
      </c>
      <c r="C21487" s="1">
        <f t="shared" ca="1" si="1006"/>
        <v>45387</v>
      </c>
      <c r="D21487" s="4" t="str">
        <f t="shared" ca="1" si="1007"/>
        <v>P004</v>
      </c>
      <c r="E21487" t="str">
        <f ca="1">_xlfn.XLOOKUP(D21487, Table1[ProductID], Table1[Product Name])</f>
        <v>Headphones</v>
      </c>
      <c r="F21487" t="str">
        <f ca="1">_xlfn.XLOOKUP(D21487, Table1[ProductID], Table1[Category])</f>
        <v>Electronics</v>
      </c>
      <c r="G21487">
        <f ca="1">_xlfn.XLOOKUP(D21487, Table1[ProductID], Table1[List Price (USD)])</f>
        <v>1446.91</v>
      </c>
      <c r="H21487">
        <f ca="1">A21487*G21487</f>
        <v>63664.04</v>
      </c>
    </row>
    <row r="21488" spans="1:8" x14ac:dyDescent="0.3">
      <c r="A21488">
        <f t="shared" ca="1" si="1005"/>
        <v>47</v>
      </c>
      <c r="B21488" t="str">
        <v>00021487</v>
      </c>
      <c r="C21488" s="1">
        <f t="shared" ca="1" si="1006"/>
        <v>45742</v>
      </c>
      <c r="D21488" s="4" t="str">
        <f t="shared" ca="1" si="1007"/>
        <v>P012</v>
      </c>
      <c r="E21488" t="str">
        <f ca="1">_xlfn.XLOOKUP(D21488, Table1[ProductID], Table1[Product Name])</f>
        <v>Microwave</v>
      </c>
      <c r="F21488" t="str">
        <f ca="1">_xlfn.XLOOKUP(D21488, Table1[ProductID], Table1[Category])</f>
        <v>Home Appliances</v>
      </c>
      <c r="G21488">
        <f ca="1">_xlfn.XLOOKUP(D21488, Table1[ProductID], Table1[List Price (USD)])</f>
        <v>376.82</v>
      </c>
      <c r="H21488">
        <f ca="1">A21488*G21488</f>
        <v>17710.54</v>
      </c>
    </row>
    <row r="21489" spans="1:8" x14ac:dyDescent="0.3">
      <c r="A21489">
        <f t="shared" ca="1" si="1005"/>
        <v>53</v>
      </c>
      <c r="B21489" t="str">
        <v>00021488</v>
      </c>
      <c r="C21489" s="1">
        <f t="shared" ca="1" si="1006"/>
        <v>45475</v>
      </c>
      <c r="D21489" s="4" t="str">
        <f t="shared" ca="1" si="1007"/>
        <v>P050</v>
      </c>
      <c r="E21489" t="str">
        <f ca="1">_xlfn.XLOOKUP(D21489, Table1[ProductID], Table1[Product Name])</f>
        <v>Resistance Bands</v>
      </c>
      <c r="F21489" t="str">
        <f ca="1">_xlfn.XLOOKUP(D21489, Table1[ProductID], Table1[Category])</f>
        <v>Sports Equipment</v>
      </c>
      <c r="G21489">
        <f ca="1">_xlfn.XLOOKUP(D21489, Table1[ProductID], Table1[List Price (USD)])</f>
        <v>846.13</v>
      </c>
      <c r="H21489">
        <f ca="1">A21489*G21489</f>
        <v>44844.89</v>
      </c>
    </row>
    <row r="21490" spans="1:8" x14ac:dyDescent="0.3">
      <c r="A21490">
        <f t="shared" ca="1" si="1005"/>
        <v>42</v>
      </c>
      <c r="B21490" t="str">
        <v>00021489</v>
      </c>
      <c r="C21490" s="1">
        <f t="shared" ca="1" si="1006"/>
        <v>45360</v>
      </c>
      <c r="D21490" s="4" t="str">
        <f t="shared" ca="1" si="1007"/>
        <v>P043</v>
      </c>
      <c r="E21490" t="str">
        <f ca="1">_xlfn.XLOOKUP(D21490, Table1[ProductID], Table1[Product Name])</f>
        <v>Basketball</v>
      </c>
      <c r="F21490" t="str">
        <f ca="1">_xlfn.XLOOKUP(D21490, Table1[ProductID], Table1[Category])</f>
        <v>Sports Equipment</v>
      </c>
      <c r="G21490">
        <f ca="1">_xlfn.XLOOKUP(D21490, Table1[ProductID], Table1[List Price (USD)])</f>
        <v>721</v>
      </c>
      <c r="H21490">
        <f ca="1">A21490*G21490</f>
        <v>30282</v>
      </c>
    </row>
    <row r="21491" spans="1:8" x14ac:dyDescent="0.3">
      <c r="A21491">
        <f t="shared" ca="1" si="1005"/>
        <v>59</v>
      </c>
      <c r="B21491" t="str">
        <v>00021490</v>
      </c>
      <c r="C21491" s="1">
        <f t="shared" ca="1" si="1006"/>
        <v>45799</v>
      </c>
      <c r="D21491" s="4" t="str">
        <f t="shared" ca="1" si="1007"/>
        <v>P004</v>
      </c>
      <c r="E21491" t="str">
        <f ca="1">_xlfn.XLOOKUP(D21491, Table1[ProductID], Table1[Product Name])</f>
        <v>Headphones</v>
      </c>
      <c r="F21491" t="str">
        <f ca="1">_xlfn.XLOOKUP(D21491, Table1[ProductID], Table1[Category])</f>
        <v>Electronics</v>
      </c>
      <c r="G21491">
        <f ca="1">_xlfn.XLOOKUP(D21491, Table1[ProductID], Table1[List Price (USD)])</f>
        <v>1446.91</v>
      </c>
      <c r="H21491">
        <f ca="1">A21491*G21491</f>
        <v>85367.69</v>
      </c>
    </row>
    <row r="21492" spans="1:8" x14ac:dyDescent="0.3">
      <c r="A21492">
        <f t="shared" ca="1" si="1005"/>
        <v>59</v>
      </c>
      <c r="B21492" t="str">
        <v>00021491</v>
      </c>
      <c r="C21492" s="1">
        <f t="shared" ca="1" si="1006"/>
        <v>45697</v>
      </c>
      <c r="D21492" s="4" t="str">
        <f t="shared" ca="1" si="1007"/>
        <v>P025</v>
      </c>
      <c r="E21492" t="str">
        <f ca="1">_xlfn.XLOOKUP(D21492, Table1[ProductID], Table1[Product Name])</f>
        <v>Office Chair</v>
      </c>
      <c r="F21492" t="str">
        <f ca="1">_xlfn.XLOOKUP(D21492, Table1[ProductID], Table1[Category])</f>
        <v>Furniture</v>
      </c>
      <c r="G21492">
        <f ca="1">_xlfn.XLOOKUP(D21492, Table1[ProductID], Table1[List Price (USD)])</f>
        <v>1031.07</v>
      </c>
      <c r="H21492">
        <f ca="1">A21492*G21492</f>
        <v>60833.13</v>
      </c>
    </row>
    <row r="21493" spans="1:8" x14ac:dyDescent="0.3">
      <c r="A21493">
        <f t="shared" ca="1" si="1005"/>
        <v>40</v>
      </c>
      <c r="B21493" t="str">
        <v>00021492</v>
      </c>
      <c r="C21493" s="1">
        <f t="shared" ca="1" si="1006"/>
        <v>45122</v>
      </c>
      <c r="D21493" s="4" t="str">
        <f t="shared" ca="1" si="1007"/>
        <v>P009</v>
      </c>
      <c r="E21493" t="str">
        <f ca="1">_xlfn.XLOOKUP(D21493, Table1[ProductID], Table1[Product Name])</f>
        <v>Mouse</v>
      </c>
      <c r="F21493" t="str">
        <f ca="1">_xlfn.XLOOKUP(D21493, Table1[ProductID], Table1[Category])</f>
        <v>Electronics</v>
      </c>
      <c r="G21493">
        <f ca="1">_xlfn.XLOOKUP(D21493, Table1[ProductID], Table1[List Price (USD)])</f>
        <v>1034.53</v>
      </c>
      <c r="H21493">
        <f ca="1">A21493*G21493</f>
        <v>41381.199999999997</v>
      </c>
    </row>
    <row r="21494" spans="1:8" x14ac:dyDescent="0.3">
      <c r="A21494">
        <f t="shared" ca="1" si="1005"/>
        <v>51</v>
      </c>
      <c r="B21494" t="str">
        <v>00021493</v>
      </c>
      <c r="C21494" s="1">
        <f t="shared" ca="1" si="1006"/>
        <v>45524</v>
      </c>
      <c r="D21494" s="4" t="str">
        <f t="shared" ca="1" si="1007"/>
        <v>P012</v>
      </c>
      <c r="E21494" t="str">
        <f ca="1">_xlfn.XLOOKUP(D21494, Table1[ProductID], Table1[Product Name])</f>
        <v>Microwave</v>
      </c>
      <c r="F21494" t="str">
        <f ca="1">_xlfn.XLOOKUP(D21494, Table1[ProductID], Table1[Category])</f>
        <v>Home Appliances</v>
      </c>
      <c r="G21494">
        <f ca="1">_xlfn.XLOOKUP(D21494, Table1[ProductID], Table1[List Price (USD)])</f>
        <v>376.82</v>
      </c>
      <c r="H21494">
        <f ca="1">A21494*G21494</f>
        <v>19217.82</v>
      </c>
    </row>
    <row r="21495" spans="1:8" x14ac:dyDescent="0.3">
      <c r="A21495">
        <f t="shared" ca="1" si="1005"/>
        <v>48</v>
      </c>
      <c r="B21495" t="str">
        <v>00021494</v>
      </c>
      <c r="C21495" s="1">
        <f t="shared" ca="1" si="1006"/>
        <v>45959</v>
      </c>
      <c r="D21495" s="4" t="str">
        <f t="shared" ca="1" si="1007"/>
        <v>P029</v>
      </c>
      <c r="E21495" t="str">
        <f ca="1">_xlfn.XLOOKUP(D21495, Table1[ProductID], Table1[Product Name])</f>
        <v>Nightstand</v>
      </c>
      <c r="F21495" t="str">
        <f ca="1">_xlfn.XLOOKUP(D21495, Table1[ProductID], Table1[Category])</f>
        <v>Furniture</v>
      </c>
      <c r="G21495">
        <f ca="1">_xlfn.XLOOKUP(D21495, Table1[ProductID], Table1[List Price (USD)])</f>
        <v>430.75</v>
      </c>
      <c r="H21495">
        <f ca="1">A21495*G21495</f>
        <v>20676</v>
      </c>
    </row>
    <row r="21496" spans="1:8" x14ac:dyDescent="0.3">
      <c r="A21496">
        <f t="shared" ca="1" si="1005"/>
        <v>50</v>
      </c>
      <c r="B21496" t="str">
        <v>00021495</v>
      </c>
      <c r="C21496" s="1">
        <f t="shared" ca="1" si="1006"/>
        <v>45080</v>
      </c>
      <c r="D21496" s="4" t="str">
        <f t="shared" ca="1" si="1007"/>
        <v>P019</v>
      </c>
      <c r="E21496" t="str">
        <f ca="1">_xlfn.XLOOKUP(D21496, Table1[ProductID], Table1[Product Name])</f>
        <v>Coffee Maker</v>
      </c>
      <c r="F21496" t="str">
        <f ca="1">_xlfn.XLOOKUP(D21496, Table1[ProductID], Table1[Category])</f>
        <v>Home Appliances</v>
      </c>
      <c r="G21496">
        <f ca="1">_xlfn.XLOOKUP(D21496, Table1[ProductID], Table1[List Price (USD)])</f>
        <v>174.36</v>
      </c>
      <c r="H21496">
        <f ca="1">A21496*G21496</f>
        <v>8718</v>
      </c>
    </row>
    <row r="21497" spans="1:8" x14ac:dyDescent="0.3">
      <c r="A21497">
        <f t="shared" ca="1" si="1005"/>
        <v>36</v>
      </c>
      <c r="B21497" t="str">
        <v>00021496</v>
      </c>
      <c r="C21497" s="1">
        <f t="shared" ca="1" si="1006"/>
        <v>45991</v>
      </c>
      <c r="D21497" s="4" t="str">
        <f t="shared" ca="1" si="1007"/>
        <v>P036</v>
      </c>
      <c r="E21497" t="str">
        <f ca="1">_xlfn.XLOOKUP(D21497, Table1[ProductID], Table1[Product Name])</f>
        <v>Sweater</v>
      </c>
      <c r="F21497" t="str">
        <f ca="1">_xlfn.XLOOKUP(D21497, Table1[ProductID], Table1[Category])</f>
        <v>Clothing</v>
      </c>
      <c r="G21497">
        <f ca="1">_xlfn.XLOOKUP(D21497, Table1[ProductID], Table1[List Price (USD)])</f>
        <v>228.82</v>
      </c>
      <c r="H21497">
        <f ca="1">A21497*G21497</f>
        <v>8237.52</v>
      </c>
    </row>
    <row r="21498" spans="1:8" x14ac:dyDescent="0.3">
      <c r="A21498">
        <f t="shared" ca="1" si="1005"/>
        <v>31</v>
      </c>
      <c r="B21498" t="str">
        <v>00021497</v>
      </c>
      <c r="C21498" s="1">
        <f t="shared" ca="1" si="1006"/>
        <v>45379</v>
      </c>
      <c r="D21498" s="4" t="str">
        <f t="shared" ca="1" si="1007"/>
        <v>P029</v>
      </c>
      <c r="E21498" t="str">
        <f ca="1">_xlfn.XLOOKUP(D21498, Table1[ProductID], Table1[Product Name])</f>
        <v>Nightstand</v>
      </c>
      <c r="F21498" t="str">
        <f ca="1">_xlfn.XLOOKUP(D21498, Table1[ProductID], Table1[Category])</f>
        <v>Furniture</v>
      </c>
      <c r="G21498">
        <f ca="1">_xlfn.XLOOKUP(D21498, Table1[ProductID], Table1[List Price (USD)])</f>
        <v>430.75</v>
      </c>
      <c r="H21498">
        <f ca="1">A21498*G21498</f>
        <v>13353.25</v>
      </c>
    </row>
    <row r="21499" spans="1:8" x14ac:dyDescent="0.3">
      <c r="A21499">
        <f t="shared" ca="1" si="1005"/>
        <v>56</v>
      </c>
      <c r="B21499" t="str">
        <v>00021498</v>
      </c>
      <c r="C21499" s="1">
        <f t="shared" ca="1" si="1006"/>
        <v>45396</v>
      </c>
      <c r="D21499" s="4" t="str">
        <f t="shared" ca="1" si="1007"/>
        <v>P045</v>
      </c>
      <c r="E21499" t="str">
        <f ca="1">_xlfn.XLOOKUP(D21499, Table1[ProductID], Table1[Product Name])</f>
        <v>Yoga Mat</v>
      </c>
      <c r="F21499" t="str">
        <f ca="1">_xlfn.XLOOKUP(D21499, Table1[ProductID], Table1[Category])</f>
        <v>Sports Equipment</v>
      </c>
      <c r="G21499">
        <f ca="1">_xlfn.XLOOKUP(D21499, Table1[ProductID], Table1[List Price (USD)])</f>
        <v>624.37</v>
      </c>
      <c r="H21499">
        <f ca="1">A21499*G21499</f>
        <v>34964.720000000001</v>
      </c>
    </row>
    <row r="21500" spans="1:8" x14ac:dyDescent="0.3">
      <c r="A21500">
        <f t="shared" ca="1" si="1005"/>
        <v>61</v>
      </c>
      <c r="B21500" t="str">
        <v>00021499</v>
      </c>
      <c r="C21500" s="1">
        <f t="shared" ca="1" si="1006"/>
        <v>44936</v>
      </c>
      <c r="D21500" s="4" t="str">
        <f t="shared" ca="1" si="1007"/>
        <v>P048</v>
      </c>
      <c r="E21500" t="str">
        <f ca="1">_xlfn.XLOOKUP(D21500, Table1[ProductID], Table1[Product Name])</f>
        <v>Football</v>
      </c>
      <c r="F21500" t="str">
        <f ca="1">_xlfn.XLOOKUP(D21500, Table1[ProductID], Table1[Category])</f>
        <v>Sports Equipment</v>
      </c>
      <c r="G21500">
        <f ca="1">_xlfn.XLOOKUP(D21500, Table1[ProductID], Table1[List Price (USD)])</f>
        <v>132.25</v>
      </c>
      <c r="H21500">
        <f ca="1">A21500*G21500</f>
        <v>8067.25</v>
      </c>
    </row>
    <row r="21501" spans="1:8" x14ac:dyDescent="0.3">
      <c r="A21501">
        <f t="shared" ca="1" si="1005"/>
        <v>61</v>
      </c>
      <c r="B21501" t="str">
        <v>00021500</v>
      </c>
      <c r="C21501" s="1">
        <f t="shared" ca="1" si="1006"/>
        <v>44739</v>
      </c>
      <c r="D21501" s="4" t="str">
        <f t="shared" ca="1" si="1007"/>
        <v>P028</v>
      </c>
      <c r="E21501" t="str">
        <f ca="1">_xlfn.XLOOKUP(D21501, Table1[ProductID], Table1[Product Name])</f>
        <v>Dresser</v>
      </c>
      <c r="F21501" t="str">
        <f ca="1">_xlfn.XLOOKUP(D21501, Table1[ProductID], Table1[Category])</f>
        <v>Furniture</v>
      </c>
      <c r="G21501">
        <f ca="1">_xlfn.XLOOKUP(D21501, Table1[ProductID], Table1[List Price (USD)])</f>
        <v>1779.77</v>
      </c>
      <c r="H21501">
        <f ca="1">A21501*G21501</f>
        <v>108565.97</v>
      </c>
    </row>
    <row r="21502" spans="1:8" x14ac:dyDescent="0.3">
      <c r="A21502">
        <f t="shared" ca="1" si="1005"/>
        <v>52</v>
      </c>
      <c r="B21502" t="str">
        <v>00021501</v>
      </c>
      <c r="C21502" s="1">
        <f t="shared" ca="1" si="1006"/>
        <v>45196</v>
      </c>
      <c r="D21502" s="4" t="str">
        <f t="shared" ca="1" si="1007"/>
        <v>P007</v>
      </c>
      <c r="E21502" t="str">
        <f ca="1">_xlfn.XLOOKUP(D21502, Table1[ProductID], Table1[Product Name])</f>
        <v>Monitor</v>
      </c>
      <c r="F21502" t="str">
        <f ca="1">_xlfn.XLOOKUP(D21502, Table1[ProductID], Table1[Category])</f>
        <v>Electronics</v>
      </c>
      <c r="G21502">
        <f ca="1">_xlfn.XLOOKUP(D21502, Table1[ProductID], Table1[List Price (USD)])</f>
        <v>1453.7</v>
      </c>
      <c r="H21502">
        <f ca="1">A21502*G21502</f>
        <v>75592.400000000009</v>
      </c>
    </row>
    <row r="21503" spans="1:8" x14ac:dyDescent="0.3">
      <c r="A21503">
        <f t="shared" ca="1" si="1005"/>
        <v>52</v>
      </c>
      <c r="B21503" t="str">
        <v>00021502</v>
      </c>
      <c r="C21503" s="1">
        <f t="shared" ca="1" si="1006"/>
        <v>44729</v>
      </c>
      <c r="D21503" s="4" t="str">
        <f t="shared" ca="1" si="1007"/>
        <v>P036</v>
      </c>
      <c r="E21503" t="str">
        <f ca="1">_xlfn.XLOOKUP(D21503, Table1[ProductID], Table1[Product Name])</f>
        <v>Sweater</v>
      </c>
      <c r="F21503" t="str">
        <f ca="1">_xlfn.XLOOKUP(D21503, Table1[ProductID], Table1[Category])</f>
        <v>Clothing</v>
      </c>
      <c r="G21503">
        <f ca="1">_xlfn.XLOOKUP(D21503, Table1[ProductID], Table1[List Price (USD)])</f>
        <v>228.82</v>
      </c>
      <c r="H21503">
        <f ca="1">A21503*G21503</f>
        <v>11898.64</v>
      </c>
    </row>
    <row r="21504" spans="1:8" x14ac:dyDescent="0.3">
      <c r="A21504">
        <f t="shared" ca="1" si="1005"/>
        <v>52</v>
      </c>
      <c r="B21504" t="str">
        <v>00021503</v>
      </c>
      <c r="C21504" s="1">
        <f t="shared" ca="1" si="1006"/>
        <v>44682</v>
      </c>
      <c r="D21504" s="4" t="str">
        <f t="shared" ca="1" si="1007"/>
        <v>P027</v>
      </c>
      <c r="E21504" t="str">
        <f ca="1">_xlfn.XLOOKUP(D21504, Table1[ProductID], Table1[Product Name])</f>
        <v>TV Stand</v>
      </c>
      <c r="F21504" t="str">
        <f ca="1">_xlfn.XLOOKUP(D21504, Table1[ProductID], Table1[Category])</f>
        <v>Furniture</v>
      </c>
      <c r="G21504">
        <f ca="1">_xlfn.XLOOKUP(D21504, Table1[ProductID], Table1[List Price (USD)])</f>
        <v>1869.27</v>
      </c>
      <c r="H21504">
        <f ca="1">A21504*G21504</f>
        <v>97202.04</v>
      </c>
    </row>
    <row r="21505" spans="1:8" x14ac:dyDescent="0.3">
      <c r="A21505">
        <f t="shared" ca="1" si="1005"/>
        <v>51</v>
      </c>
      <c r="B21505" t="str">
        <v>00021504</v>
      </c>
      <c r="C21505" s="1">
        <f t="shared" ca="1" si="1006"/>
        <v>44649</v>
      </c>
      <c r="D21505" s="4" t="str">
        <f t="shared" ca="1" si="1007"/>
        <v>P050</v>
      </c>
      <c r="E21505" t="str">
        <f ca="1">_xlfn.XLOOKUP(D21505, Table1[ProductID], Table1[Product Name])</f>
        <v>Resistance Bands</v>
      </c>
      <c r="F21505" t="str">
        <f ca="1">_xlfn.XLOOKUP(D21505, Table1[ProductID], Table1[Category])</f>
        <v>Sports Equipment</v>
      </c>
      <c r="G21505">
        <f ca="1">_xlfn.XLOOKUP(D21505, Table1[ProductID], Table1[List Price (USD)])</f>
        <v>846.13</v>
      </c>
      <c r="H21505">
        <f ca="1">A21505*G21505</f>
        <v>43152.63</v>
      </c>
    </row>
    <row r="21506" spans="1:8" x14ac:dyDescent="0.3">
      <c r="A21506">
        <f t="shared" ca="1" si="1005"/>
        <v>44</v>
      </c>
      <c r="B21506" t="str">
        <v>00021505</v>
      </c>
      <c r="C21506" s="1">
        <f t="shared" ca="1" si="1006"/>
        <v>44953</v>
      </c>
      <c r="D21506" s="4" t="str">
        <f t="shared" ca="1" si="1007"/>
        <v>P006</v>
      </c>
      <c r="E21506" t="str">
        <f ca="1">_xlfn.XLOOKUP(D21506, Table1[ProductID], Table1[Product Name])</f>
        <v>Gaming Console</v>
      </c>
      <c r="F21506" t="str">
        <f ca="1">_xlfn.XLOOKUP(D21506, Table1[ProductID], Table1[Category])</f>
        <v>Electronics</v>
      </c>
      <c r="G21506">
        <f ca="1">_xlfn.XLOOKUP(D21506, Table1[ProductID], Table1[List Price (USD)])</f>
        <v>1803.36</v>
      </c>
      <c r="H21506">
        <f ca="1">A21506*G21506</f>
        <v>79347.839999999997</v>
      </c>
    </row>
    <row r="21507" spans="1:8" x14ac:dyDescent="0.3">
      <c r="A21507">
        <f t="shared" ref="A21507:A21570" ca="1" si="1008">ROUND(_xlfn.NORM.INV(RAND(), 50, 10), 0)</f>
        <v>61</v>
      </c>
      <c r="B21507" t="str">
        <v>00021506</v>
      </c>
      <c r="C21507" s="1">
        <f t="shared" ref="C21507:C21570" ca="1" si="1009">DATE(RANDBETWEEN(2022, 2025), RANDBETWEEN(1, 12), RANDBETWEEN(1, DAY(EOMONTH(DATE(RANDBETWEEN(2022, 2025), RANDBETWEEN(1,12), 1), 0))))</f>
        <v>44675</v>
      </c>
      <c r="D21507" s="4" t="str">
        <f t="shared" ref="D21507:D21570" ca="1" si="1010">"P" &amp; TEXT(RANDBETWEEN(1, 50), "000")</f>
        <v>P004</v>
      </c>
      <c r="E21507" t="str">
        <f ca="1">_xlfn.XLOOKUP(D21507, Table1[ProductID], Table1[Product Name])</f>
        <v>Headphones</v>
      </c>
      <c r="F21507" t="str">
        <f ca="1">_xlfn.XLOOKUP(D21507, Table1[ProductID], Table1[Category])</f>
        <v>Electronics</v>
      </c>
      <c r="G21507">
        <f ca="1">_xlfn.XLOOKUP(D21507, Table1[ProductID], Table1[List Price (USD)])</f>
        <v>1446.91</v>
      </c>
      <c r="H21507">
        <f ca="1">A21507*G21507</f>
        <v>88261.510000000009</v>
      </c>
    </row>
    <row r="21508" spans="1:8" x14ac:dyDescent="0.3">
      <c r="A21508">
        <f t="shared" ca="1" si="1008"/>
        <v>41</v>
      </c>
      <c r="B21508" t="str">
        <v>00021507</v>
      </c>
      <c r="C21508" s="1">
        <f t="shared" ca="1" si="1009"/>
        <v>45860</v>
      </c>
      <c r="D21508" s="4" t="str">
        <f t="shared" ca="1" si="1010"/>
        <v>P001</v>
      </c>
      <c r="E21508" t="str">
        <f ca="1">_xlfn.XLOOKUP(D21508, Table1[ProductID], Table1[Product Name])</f>
        <v>Laptop</v>
      </c>
      <c r="F21508" t="str">
        <f ca="1">_xlfn.XLOOKUP(D21508, Table1[ProductID], Table1[Category])</f>
        <v>Electronics</v>
      </c>
      <c r="G21508">
        <f ca="1">_xlfn.XLOOKUP(D21508, Table1[ProductID], Table1[List Price (USD)])</f>
        <v>1914.58</v>
      </c>
      <c r="H21508">
        <f ca="1">A21508*G21508</f>
        <v>78497.78</v>
      </c>
    </row>
    <row r="21509" spans="1:8" x14ac:dyDescent="0.3">
      <c r="A21509">
        <f t="shared" ca="1" si="1008"/>
        <v>52</v>
      </c>
      <c r="B21509" t="str">
        <v>00021508</v>
      </c>
      <c r="C21509" s="1">
        <f t="shared" ca="1" si="1009"/>
        <v>45879</v>
      </c>
      <c r="D21509" s="4" t="str">
        <f t="shared" ca="1" si="1010"/>
        <v>P023</v>
      </c>
      <c r="E21509" t="str">
        <f ca="1">_xlfn.XLOOKUP(D21509, Table1[ProductID], Table1[Product Name])</f>
        <v>Bed Frame</v>
      </c>
      <c r="F21509" t="str">
        <f ca="1">_xlfn.XLOOKUP(D21509, Table1[ProductID], Table1[Category])</f>
        <v>Furniture</v>
      </c>
      <c r="G21509">
        <f ca="1">_xlfn.XLOOKUP(D21509, Table1[ProductID], Table1[List Price (USD)])</f>
        <v>238.34</v>
      </c>
      <c r="H21509">
        <f ca="1">A21509*G21509</f>
        <v>12393.68</v>
      </c>
    </row>
    <row r="21510" spans="1:8" x14ac:dyDescent="0.3">
      <c r="A21510">
        <f t="shared" ca="1" si="1008"/>
        <v>69</v>
      </c>
      <c r="B21510" t="str">
        <v>00021509</v>
      </c>
      <c r="C21510" s="1">
        <f t="shared" ca="1" si="1009"/>
        <v>44988</v>
      </c>
      <c r="D21510" s="4" t="str">
        <f t="shared" ca="1" si="1010"/>
        <v>P003</v>
      </c>
      <c r="E21510" t="str">
        <f ca="1">_xlfn.XLOOKUP(D21510, Table1[ProductID], Table1[Product Name])</f>
        <v>Tablet</v>
      </c>
      <c r="F21510" t="str">
        <f ca="1">_xlfn.XLOOKUP(D21510, Table1[ProductID], Table1[Category])</f>
        <v>Electronics</v>
      </c>
      <c r="G21510">
        <f ca="1">_xlfn.XLOOKUP(D21510, Table1[ProductID], Table1[List Price (USD)])</f>
        <v>1319.32</v>
      </c>
      <c r="H21510">
        <f ca="1">A21510*G21510</f>
        <v>91033.08</v>
      </c>
    </row>
    <row r="21511" spans="1:8" x14ac:dyDescent="0.3">
      <c r="A21511">
        <f t="shared" ca="1" si="1008"/>
        <v>59</v>
      </c>
      <c r="B21511" t="str">
        <v>00021510</v>
      </c>
      <c r="C21511" s="1">
        <f t="shared" ca="1" si="1009"/>
        <v>46005</v>
      </c>
      <c r="D21511" s="4" t="str">
        <f t="shared" ca="1" si="1010"/>
        <v>P005</v>
      </c>
      <c r="E21511" t="str">
        <f ca="1">_xlfn.XLOOKUP(D21511, Table1[ProductID], Table1[Product Name])</f>
        <v>Smartwatch</v>
      </c>
      <c r="F21511" t="str">
        <f ca="1">_xlfn.XLOOKUP(D21511, Table1[ProductID], Table1[Category])</f>
        <v>Electronics</v>
      </c>
      <c r="G21511">
        <f ca="1">_xlfn.XLOOKUP(D21511, Table1[ProductID], Table1[List Price (USD)])</f>
        <v>1410.57</v>
      </c>
      <c r="H21511">
        <f ca="1">A21511*G21511</f>
        <v>83223.62999999999</v>
      </c>
    </row>
    <row r="21512" spans="1:8" x14ac:dyDescent="0.3">
      <c r="A21512">
        <f t="shared" ca="1" si="1008"/>
        <v>42</v>
      </c>
      <c r="B21512" t="str">
        <v>00021511</v>
      </c>
      <c r="C21512" s="1">
        <f t="shared" ca="1" si="1009"/>
        <v>45510</v>
      </c>
      <c r="D21512" s="4" t="str">
        <f t="shared" ca="1" si="1010"/>
        <v>P035</v>
      </c>
      <c r="E21512" t="str">
        <f ca="1">_xlfn.XLOOKUP(D21512, Table1[ProductID], Table1[Product Name])</f>
        <v>Dress</v>
      </c>
      <c r="F21512" t="str">
        <f ca="1">_xlfn.XLOOKUP(D21512, Table1[ProductID], Table1[Category])</f>
        <v>Clothing</v>
      </c>
      <c r="G21512">
        <f ca="1">_xlfn.XLOOKUP(D21512, Table1[ProductID], Table1[List Price (USD)])</f>
        <v>222.95</v>
      </c>
      <c r="H21512">
        <f ca="1">A21512*G21512</f>
        <v>9363.9</v>
      </c>
    </row>
    <row r="21513" spans="1:8" x14ac:dyDescent="0.3">
      <c r="A21513">
        <f t="shared" ca="1" si="1008"/>
        <v>60</v>
      </c>
      <c r="B21513" t="str">
        <v>00021512</v>
      </c>
      <c r="C21513" s="1">
        <f t="shared" ca="1" si="1009"/>
        <v>44866</v>
      </c>
      <c r="D21513" s="4" t="str">
        <f t="shared" ca="1" si="1010"/>
        <v>P027</v>
      </c>
      <c r="E21513" t="str">
        <f ca="1">_xlfn.XLOOKUP(D21513, Table1[ProductID], Table1[Product Name])</f>
        <v>TV Stand</v>
      </c>
      <c r="F21513" t="str">
        <f ca="1">_xlfn.XLOOKUP(D21513, Table1[ProductID], Table1[Category])</f>
        <v>Furniture</v>
      </c>
      <c r="G21513">
        <f ca="1">_xlfn.XLOOKUP(D21513, Table1[ProductID], Table1[List Price (USD)])</f>
        <v>1869.27</v>
      </c>
      <c r="H21513">
        <f ca="1">A21513*G21513</f>
        <v>112156.2</v>
      </c>
    </row>
    <row r="21514" spans="1:8" x14ac:dyDescent="0.3">
      <c r="A21514">
        <f t="shared" ca="1" si="1008"/>
        <v>50</v>
      </c>
      <c r="B21514" t="str">
        <v>00021513</v>
      </c>
      <c r="C21514" s="1">
        <f t="shared" ca="1" si="1009"/>
        <v>45766</v>
      </c>
      <c r="D21514" s="4" t="str">
        <f t="shared" ca="1" si="1010"/>
        <v>P033</v>
      </c>
      <c r="E21514" t="str">
        <f ca="1">_xlfn.XLOOKUP(D21514, Table1[ProductID], Table1[Product Name])</f>
        <v>T-Shirt</v>
      </c>
      <c r="F21514" t="str">
        <f ca="1">_xlfn.XLOOKUP(D21514, Table1[ProductID], Table1[Category])</f>
        <v>Clothing</v>
      </c>
      <c r="G21514">
        <f ca="1">_xlfn.XLOOKUP(D21514, Table1[ProductID], Table1[List Price (USD)])</f>
        <v>246.17</v>
      </c>
      <c r="H21514">
        <f ca="1">A21514*G21514</f>
        <v>12308.5</v>
      </c>
    </row>
    <row r="21515" spans="1:8" x14ac:dyDescent="0.3">
      <c r="A21515">
        <f t="shared" ca="1" si="1008"/>
        <v>27</v>
      </c>
      <c r="B21515" t="str">
        <v>00021514</v>
      </c>
      <c r="C21515" s="1">
        <f t="shared" ca="1" si="1009"/>
        <v>44793</v>
      </c>
      <c r="D21515" s="4" t="str">
        <f t="shared" ca="1" si="1010"/>
        <v>P004</v>
      </c>
      <c r="E21515" t="str">
        <f ca="1">_xlfn.XLOOKUP(D21515, Table1[ProductID], Table1[Product Name])</f>
        <v>Headphones</v>
      </c>
      <c r="F21515" t="str">
        <f ca="1">_xlfn.XLOOKUP(D21515, Table1[ProductID], Table1[Category])</f>
        <v>Electronics</v>
      </c>
      <c r="G21515">
        <f ca="1">_xlfn.XLOOKUP(D21515, Table1[ProductID], Table1[List Price (USD)])</f>
        <v>1446.91</v>
      </c>
      <c r="H21515">
        <f ca="1">A21515*G21515</f>
        <v>39066.57</v>
      </c>
    </row>
    <row r="21516" spans="1:8" x14ac:dyDescent="0.3">
      <c r="A21516">
        <f t="shared" ca="1" si="1008"/>
        <v>34</v>
      </c>
      <c r="B21516" t="str">
        <v>00021515</v>
      </c>
      <c r="C21516" s="1">
        <f t="shared" ca="1" si="1009"/>
        <v>44994</v>
      </c>
      <c r="D21516" s="4" t="str">
        <f t="shared" ca="1" si="1010"/>
        <v>P037</v>
      </c>
      <c r="E21516" t="str">
        <f ca="1">_xlfn.XLOOKUP(D21516, Table1[ProductID], Table1[Product Name])</f>
        <v>Blazer</v>
      </c>
      <c r="F21516" t="str">
        <f ca="1">_xlfn.XLOOKUP(D21516, Table1[ProductID], Table1[Category])</f>
        <v>Clothing</v>
      </c>
      <c r="G21516">
        <f ca="1">_xlfn.XLOOKUP(D21516, Table1[ProductID], Table1[List Price (USD)])</f>
        <v>215.1</v>
      </c>
      <c r="H21516">
        <f ca="1">A21516*G21516</f>
        <v>7313.4</v>
      </c>
    </row>
    <row r="21517" spans="1:8" x14ac:dyDescent="0.3">
      <c r="A21517">
        <f t="shared" ca="1" si="1008"/>
        <v>52</v>
      </c>
      <c r="B21517" t="str">
        <v>00021516</v>
      </c>
      <c r="C21517" s="1">
        <f t="shared" ca="1" si="1009"/>
        <v>45639</v>
      </c>
      <c r="D21517" s="4" t="str">
        <f t="shared" ca="1" si="1010"/>
        <v>P037</v>
      </c>
      <c r="E21517" t="str">
        <f ca="1">_xlfn.XLOOKUP(D21517, Table1[ProductID], Table1[Product Name])</f>
        <v>Blazer</v>
      </c>
      <c r="F21517" t="str">
        <f ca="1">_xlfn.XLOOKUP(D21517, Table1[ProductID], Table1[Category])</f>
        <v>Clothing</v>
      </c>
      <c r="G21517">
        <f ca="1">_xlfn.XLOOKUP(D21517, Table1[ProductID], Table1[List Price (USD)])</f>
        <v>215.1</v>
      </c>
      <c r="H21517">
        <f ca="1">A21517*G21517</f>
        <v>11185.199999999999</v>
      </c>
    </row>
    <row r="21518" spans="1:8" x14ac:dyDescent="0.3">
      <c r="A21518">
        <f t="shared" ca="1" si="1008"/>
        <v>40</v>
      </c>
      <c r="B21518" t="str">
        <v>00021517</v>
      </c>
      <c r="C21518" s="1">
        <f t="shared" ca="1" si="1009"/>
        <v>45377</v>
      </c>
      <c r="D21518" s="4" t="str">
        <f t="shared" ca="1" si="1010"/>
        <v>P028</v>
      </c>
      <c r="E21518" t="str">
        <f ca="1">_xlfn.XLOOKUP(D21518, Table1[ProductID], Table1[Product Name])</f>
        <v>Dresser</v>
      </c>
      <c r="F21518" t="str">
        <f ca="1">_xlfn.XLOOKUP(D21518, Table1[ProductID], Table1[Category])</f>
        <v>Furniture</v>
      </c>
      <c r="G21518">
        <f ca="1">_xlfn.XLOOKUP(D21518, Table1[ProductID], Table1[List Price (USD)])</f>
        <v>1779.77</v>
      </c>
      <c r="H21518">
        <f ca="1">A21518*G21518</f>
        <v>71190.8</v>
      </c>
    </row>
    <row r="21519" spans="1:8" x14ac:dyDescent="0.3">
      <c r="A21519">
        <f t="shared" ca="1" si="1008"/>
        <v>53</v>
      </c>
      <c r="B21519" t="str">
        <v>00021518</v>
      </c>
      <c r="C21519" s="1">
        <f t="shared" ca="1" si="1009"/>
        <v>44594</v>
      </c>
      <c r="D21519" s="4" t="str">
        <f t="shared" ca="1" si="1010"/>
        <v>P038</v>
      </c>
      <c r="E21519" t="str">
        <f ca="1">_xlfn.XLOOKUP(D21519, Table1[ProductID], Table1[Product Name])</f>
        <v>Skirt</v>
      </c>
      <c r="F21519" t="str">
        <f ca="1">_xlfn.XLOOKUP(D21519, Table1[ProductID], Table1[Category])</f>
        <v>Clothing</v>
      </c>
      <c r="G21519">
        <f ca="1">_xlfn.XLOOKUP(D21519, Table1[ProductID], Table1[List Price (USD)])</f>
        <v>77.53</v>
      </c>
      <c r="H21519">
        <f ca="1">A21519*G21519</f>
        <v>4109.09</v>
      </c>
    </row>
    <row r="21520" spans="1:8" x14ac:dyDescent="0.3">
      <c r="A21520">
        <f t="shared" ca="1" si="1008"/>
        <v>53</v>
      </c>
      <c r="B21520" t="str">
        <v>00021519</v>
      </c>
      <c r="C21520" s="1">
        <f t="shared" ca="1" si="1009"/>
        <v>44625</v>
      </c>
      <c r="D21520" s="4" t="str">
        <f t="shared" ca="1" si="1010"/>
        <v>P037</v>
      </c>
      <c r="E21520" t="str">
        <f ca="1">_xlfn.XLOOKUP(D21520, Table1[ProductID], Table1[Product Name])</f>
        <v>Blazer</v>
      </c>
      <c r="F21520" t="str">
        <f ca="1">_xlfn.XLOOKUP(D21520, Table1[ProductID], Table1[Category])</f>
        <v>Clothing</v>
      </c>
      <c r="G21520">
        <f ca="1">_xlfn.XLOOKUP(D21520, Table1[ProductID], Table1[List Price (USD)])</f>
        <v>215.1</v>
      </c>
      <c r="H21520">
        <f ca="1">A21520*G21520</f>
        <v>11400.3</v>
      </c>
    </row>
    <row r="21521" spans="1:8" x14ac:dyDescent="0.3">
      <c r="A21521">
        <f t="shared" ca="1" si="1008"/>
        <v>35</v>
      </c>
      <c r="B21521" t="str">
        <v>00021520</v>
      </c>
      <c r="C21521" s="1">
        <f t="shared" ca="1" si="1009"/>
        <v>45944</v>
      </c>
      <c r="D21521" s="4" t="str">
        <f t="shared" ca="1" si="1010"/>
        <v>P006</v>
      </c>
      <c r="E21521" t="str">
        <f ca="1">_xlfn.XLOOKUP(D21521, Table1[ProductID], Table1[Product Name])</f>
        <v>Gaming Console</v>
      </c>
      <c r="F21521" t="str">
        <f ca="1">_xlfn.XLOOKUP(D21521, Table1[ProductID], Table1[Category])</f>
        <v>Electronics</v>
      </c>
      <c r="G21521">
        <f ca="1">_xlfn.XLOOKUP(D21521, Table1[ProductID], Table1[List Price (USD)])</f>
        <v>1803.36</v>
      </c>
      <c r="H21521">
        <f ca="1">A21521*G21521</f>
        <v>63117.599999999999</v>
      </c>
    </row>
    <row r="21522" spans="1:8" x14ac:dyDescent="0.3">
      <c r="A21522">
        <f t="shared" ca="1" si="1008"/>
        <v>46</v>
      </c>
      <c r="B21522" t="str">
        <v>00021521</v>
      </c>
      <c r="C21522" s="1">
        <f t="shared" ca="1" si="1009"/>
        <v>45779</v>
      </c>
      <c r="D21522" s="4" t="str">
        <f t="shared" ca="1" si="1010"/>
        <v>P033</v>
      </c>
      <c r="E21522" t="str">
        <f ca="1">_xlfn.XLOOKUP(D21522, Table1[ProductID], Table1[Product Name])</f>
        <v>T-Shirt</v>
      </c>
      <c r="F21522" t="str">
        <f ca="1">_xlfn.XLOOKUP(D21522, Table1[ProductID], Table1[Category])</f>
        <v>Clothing</v>
      </c>
      <c r="G21522">
        <f ca="1">_xlfn.XLOOKUP(D21522, Table1[ProductID], Table1[List Price (USD)])</f>
        <v>246.17</v>
      </c>
      <c r="H21522">
        <f ca="1">A21522*G21522</f>
        <v>11323.82</v>
      </c>
    </row>
    <row r="21523" spans="1:8" x14ac:dyDescent="0.3">
      <c r="A21523">
        <f t="shared" ca="1" si="1008"/>
        <v>28</v>
      </c>
      <c r="B21523" t="str">
        <v>00021522</v>
      </c>
      <c r="C21523" s="1">
        <f t="shared" ca="1" si="1009"/>
        <v>44779</v>
      </c>
      <c r="D21523" s="4" t="str">
        <f t="shared" ca="1" si="1010"/>
        <v>P024</v>
      </c>
      <c r="E21523" t="str">
        <f ca="1">_xlfn.XLOOKUP(D21523, Table1[ProductID], Table1[Product Name])</f>
        <v>Bookshelf</v>
      </c>
      <c r="F21523" t="str">
        <f ca="1">_xlfn.XLOOKUP(D21523, Table1[ProductID], Table1[Category])</f>
        <v>Furniture</v>
      </c>
      <c r="G21523">
        <f ca="1">_xlfn.XLOOKUP(D21523, Table1[ProductID], Table1[List Price (USD)])</f>
        <v>1117.43</v>
      </c>
      <c r="H21523">
        <f ca="1">A21523*G21523</f>
        <v>31288.04</v>
      </c>
    </row>
    <row r="21524" spans="1:8" x14ac:dyDescent="0.3">
      <c r="A21524">
        <f t="shared" ca="1" si="1008"/>
        <v>44</v>
      </c>
      <c r="B21524" t="str">
        <v>00021523</v>
      </c>
      <c r="C21524" s="1">
        <f t="shared" ca="1" si="1009"/>
        <v>45172</v>
      </c>
      <c r="D21524" s="4" t="str">
        <f t="shared" ca="1" si="1010"/>
        <v>P007</v>
      </c>
      <c r="E21524" t="str">
        <f ca="1">_xlfn.XLOOKUP(D21524, Table1[ProductID], Table1[Product Name])</f>
        <v>Monitor</v>
      </c>
      <c r="F21524" t="str">
        <f ca="1">_xlfn.XLOOKUP(D21524, Table1[ProductID], Table1[Category])</f>
        <v>Electronics</v>
      </c>
      <c r="G21524">
        <f ca="1">_xlfn.XLOOKUP(D21524, Table1[ProductID], Table1[List Price (USD)])</f>
        <v>1453.7</v>
      </c>
      <c r="H21524">
        <f ca="1">A21524*G21524</f>
        <v>63962.8</v>
      </c>
    </row>
    <row r="21525" spans="1:8" x14ac:dyDescent="0.3">
      <c r="A21525">
        <f t="shared" ca="1" si="1008"/>
        <v>46</v>
      </c>
      <c r="B21525" t="str">
        <v>00021524</v>
      </c>
      <c r="C21525" s="1">
        <f t="shared" ca="1" si="1009"/>
        <v>45318</v>
      </c>
      <c r="D21525" s="4" t="str">
        <f t="shared" ca="1" si="1010"/>
        <v>P043</v>
      </c>
      <c r="E21525" t="str">
        <f ca="1">_xlfn.XLOOKUP(D21525, Table1[ProductID], Table1[Product Name])</f>
        <v>Basketball</v>
      </c>
      <c r="F21525" t="str">
        <f ca="1">_xlfn.XLOOKUP(D21525, Table1[ProductID], Table1[Category])</f>
        <v>Sports Equipment</v>
      </c>
      <c r="G21525">
        <f ca="1">_xlfn.XLOOKUP(D21525, Table1[ProductID], Table1[List Price (USD)])</f>
        <v>721</v>
      </c>
      <c r="H21525">
        <f ca="1">A21525*G21525</f>
        <v>33166</v>
      </c>
    </row>
    <row r="21526" spans="1:8" x14ac:dyDescent="0.3">
      <c r="A21526">
        <f t="shared" ca="1" si="1008"/>
        <v>57</v>
      </c>
      <c r="B21526" t="str">
        <v>00021525</v>
      </c>
      <c r="C21526" s="1">
        <f t="shared" ca="1" si="1009"/>
        <v>44620</v>
      </c>
      <c r="D21526" s="4" t="str">
        <f t="shared" ca="1" si="1010"/>
        <v>P006</v>
      </c>
      <c r="E21526" t="str">
        <f ca="1">_xlfn.XLOOKUP(D21526, Table1[ProductID], Table1[Product Name])</f>
        <v>Gaming Console</v>
      </c>
      <c r="F21526" t="str">
        <f ca="1">_xlfn.XLOOKUP(D21526, Table1[ProductID], Table1[Category])</f>
        <v>Electronics</v>
      </c>
      <c r="G21526">
        <f ca="1">_xlfn.XLOOKUP(D21526, Table1[ProductID], Table1[List Price (USD)])</f>
        <v>1803.36</v>
      </c>
      <c r="H21526">
        <f ca="1">A21526*G21526</f>
        <v>102791.51999999999</v>
      </c>
    </row>
    <row r="21527" spans="1:8" x14ac:dyDescent="0.3">
      <c r="A21527">
        <f t="shared" ca="1" si="1008"/>
        <v>57</v>
      </c>
      <c r="B21527" t="str">
        <v>00021526</v>
      </c>
      <c r="C21527" s="1">
        <f t="shared" ca="1" si="1009"/>
        <v>44631</v>
      </c>
      <c r="D21527" s="4" t="str">
        <f t="shared" ca="1" si="1010"/>
        <v>P049</v>
      </c>
      <c r="E21527" t="str">
        <f ca="1">_xlfn.XLOOKUP(D21527, Table1[ProductID], Table1[Product Name])</f>
        <v>Bicycle</v>
      </c>
      <c r="F21527" t="str">
        <f ca="1">_xlfn.XLOOKUP(D21527, Table1[ProductID], Table1[Category])</f>
        <v>Sports Equipment</v>
      </c>
      <c r="G21527">
        <f ca="1">_xlfn.XLOOKUP(D21527, Table1[ProductID], Table1[List Price (USD)])</f>
        <v>484.37</v>
      </c>
      <c r="H21527">
        <f ca="1">A21527*G21527</f>
        <v>27609.09</v>
      </c>
    </row>
    <row r="21528" spans="1:8" x14ac:dyDescent="0.3">
      <c r="A21528">
        <f t="shared" ca="1" si="1008"/>
        <v>38</v>
      </c>
      <c r="B21528" t="str">
        <v>00021527</v>
      </c>
      <c r="C21528" s="1">
        <f t="shared" ca="1" si="1009"/>
        <v>44861</v>
      </c>
      <c r="D21528" s="4" t="str">
        <f t="shared" ca="1" si="1010"/>
        <v>P043</v>
      </c>
      <c r="E21528" t="str">
        <f ca="1">_xlfn.XLOOKUP(D21528, Table1[ProductID], Table1[Product Name])</f>
        <v>Basketball</v>
      </c>
      <c r="F21528" t="str">
        <f ca="1">_xlfn.XLOOKUP(D21528, Table1[ProductID], Table1[Category])</f>
        <v>Sports Equipment</v>
      </c>
      <c r="G21528">
        <f ca="1">_xlfn.XLOOKUP(D21528, Table1[ProductID], Table1[List Price (USD)])</f>
        <v>721</v>
      </c>
      <c r="H21528">
        <f ca="1">A21528*G21528</f>
        <v>27398</v>
      </c>
    </row>
    <row r="21529" spans="1:8" x14ac:dyDescent="0.3">
      <c r="A21529">
        <f t="shared" ca="1" si="1008"/>
        <v>66</v>
      </c>
      <c r="B21529" t="str">
        <v>00021528</v>
      </c>
      <c r="C21529" s="1">
        <f t="shared" ca="1" si="1009"/>
        <v>44966</v>
      </c>
      <c r="D21529" s="4" t="str">
        <f t="shared" ca="1" si="1010"/>
        <v>P022</v>
      </c>
      <c r="E21529" t="str">
        <f ca="1">_xlfn.XLOOKUP(D21529, Table1[ProductID], Table1[Product Name])</f>
        <v>Dining Table</v>
      </c>
      <c r="F21529" t="str">
        <f ca="1">_xlfn.XLOOKUP(D21529, Table1[ProductID], Table1[Category])</f>
        <v>Furniture</v>
      </c>
      <c r="G21529">
        <f ca="1">_xlfn.XLOOKUP(D21529, Table1[ProductID], Table1[List Price (USD)])</f>
        <v>495.81</v>
      </c>
      <c r="H21529">
        <f ca="1">A21529*G21529</f>
        <v>32723.46</v>
      </c>
    </row>
    <row r="21530" spans="1:8" x14ac:dyDescent="0.3">
      <c r="A21530">
        <f t="shared" ca="1" si="1008"/>
        <v>40</v>
      </c>
      <c r="B21530" t="str">
        <v>00021529</v>
      </c>
      <c r="C21530" s="1">
        <f t="shared" ca="1" si="1009"/>
        <v>45412</v>
      </c>
      <c r="D21530" s="4" t="str">
        <f t="shared" ca="1" si="1010"/>
        <v>P045</v>
      </c>
      <c r="E21530" t="str">
        <f ca="1">_xlfn.XLOOKUP(D21530, Table1[ProductID], Table1[Product Name])</f>
        <v>Yoga Mat</v>
      </c>
      <c r="F21530" t="str">
        <f ca="1">_xlfn.XLOOKUP(D21530, Table1[ProductID], Table1[Category])</f>
        <v>Sports Equipment</v>
      </c>
      <c r="G21530">
        <f ca="1">_xlfn.XLOOKUP(D21530, Table1[ProductID], Table1[List Price (USD)])</f>
        <v>624.37</v>
      </c>
      <c r="H21530">
        <f ca="1">A21530*G21530</f>
        <v>24974.799999999999</v>
      </c>
    </row>
    <row r="21531" spans="1:8" x14ac:dyDescent="0.3">
      <c r="A21531">
        <f t="shared" ca="1" si="1008"/>
        <v>37</v>
      </c>
      <c r="B21531" t="str">
        <v>00021530</v>
      </c>
      <c r="C21531" s="1">
        <f t="shared" ca="1" si="1009"/>
        <v>45213</v>
      </c>
      <c r="D21531" s="4" t="str">
        <f t="shared" ca="1" si="1010"/>
        <v>P021</v>
      </c>
      <c r="E21531" t="str">
        <f ca="1">_xlfn.XLOOKUP(D21531, Table1[ProductID], Table1[Product Name])</f>
        <v>Sofa</v>
      </c>
      <c r="F21531" t="str">
        <f ca="1">_xlfn.XLOOKUP(D21531, Table1[ProductID], Table1[Category])</f>
        <v>Furniture</v>
      </c>
      <c r="G21531">
        <f ca="1">_xlfn.XLOOKUP(D21531, Table1[ProductID], Table1[List Price (USD)])</f>
        <v>603.75</v>
      </c>
      <c r="H21531">
        <f ca="1">A21531*G21531</f>
        <v>22338.75</v>
      </c>
    </row>
    <row r="21532" spans="1:8" x14ac:dyDescent="0.3">
      <c r="A21532">
        <f t="shared" ca="1" si="1008"/>
        <v>61</v>
      </c>
      <c r="B21532" t="str">
        <v>00021531</v>
      </c>
      <c r="C21532" s="1">
        <f t="shared" ca="1" si="1009"/>
        <v>45744</v>
      </c>
      <c r="D21532" s="4" t="str">
        <f t="shared" ca="1" si="1010"/>
        <v>P026</v>
      </c>
      <c r="E21532" t="str">
        <f ca="1">_xlfn.XLOOKUP(D21532, Table1[ProductID], Table1[Product Name])</f>
        <v>Wardrobe</v>
      </c>
      <c r="F21532" t="str">
        <f ca="1">_xlfn.XLOOKUP(D21532, Table1[ProductID], Table1[Category])</f>
        <v>Furniture</v>
      </c>
      <c r="G21532">
        <f ca="1">_xlfn.XLOOKUP(D21532, Table1[ProductID], Table1[List Price (USD)])</f>
        <v>381.78</v>
      </c>
      <c r="H21532">
        <f ca="1">A21532*G21532</f>
        <v>23288.579999999998</v>
      </c>
    </row>
    <row r="21533" spans="1:8" x14ac:dyDescent="0.3">
      <c r="A21533">
        <f t="shared" ca="1" si="1008"/>
        <v>33</v>
      </c>
      <c r="B21533" t="str">
        <v>00021532</v>
      </c>
      <c r="C21533" s="1">
        <f t="shared" ca="1" si="1009"/>
        <v>45420</v>
      </c>
      <c r="D21533" s="4" t="str">
        <f t="shared" ca="1" si="1010"/>
        <v>P011</v>
      </c>
      <c r="E21533" t="str">
        <f ca="1">_xlfn.XLOOKUP(D21533, Table1[ProductID], Table1[Product Name])</f>
        <v>Refrigerator</v>
      </c>
      <c r="F21533" t="str">
        <f ca="1">_xlfn.XLOOKUP(D21533, Table1[ProductID], Table1[Category])</f>
        <v>Home Appliances</v>
      </c>
      <c r="G21533">
        <f ca="1">_xlfn.XLOOKUP(D21533, Table1[ProductID], Table1[List Price (USD)])</f>
        <v>794.07</v>
      </c>
      <c r="H21533">
        <f ca="1">A21533*G21533</f>
        <v>26204.31</v>
      </c>
    </row>
    <row r="21534" spans="1:8" x14ac:dyDescent="0.3">
      <c r="A21534">
        <f t="shared" ca="1" si="1008"/>
        <v>41</v>
      </c>
      <c r="B21534" t="str">
        <v>00021533</v>
      </c>
      <c r="C21534" s="1">
        <f t="shared" ca="1" si="1009"/>
        <v>44580</v>
      </c>
      <c r="D21534" s="4" t="str">
        <f t="shared" ca="1" si="1010"/>
        <v>P002</v>
      </c>
      <c r="E21534" t="str">
        <f ca="1">_xlfn.XLOOKUP(D21534, Table1[ProductID], Table1[Product Name])</f>
        <v>Smartphone</v>
      </c>
      <c r="F21534" t="str">
        <f ca="1">_xlfn.XLOOKUP(D21534, Table1[ProductID], Table1[Category])</f>
        <v>Electronics</v>
      </c>
      <c r="G21534">
        <f ca="1">_xlfn.XLOOKUP(D21534, Table1[ProductID], Table1[List Price (USD)])</f>
        <v>806.79</v>
      </c>
      <c r="H21534">
        <f ca="1">A21534*G21534</f>
        <v>33078.39</v>
      </c>
    </row>
    <row r="21535" spans="1:8" x14ac:dyDescent="0.3">
      <c r="A21535">
        <f t="shared" ca="1" si="1008"/>
        <v>48</v>
      </c>
      <c r="B21535" t="str">
        <v>00021534</v>
      </c>
      <c r="C21535" s="1">
        <f t="shared" ca="1" si="1009"/>
        <v>44918</v>
      </c>
      <c r="D21535" s="4" t="str">
        <f t="shared" ca="1" si="1010"/>
        <v>P049</v>
      </c>
      <c r="E21535" t="str">
        <f ca="1">_xlfn.XLOOKUP(D21535, Table1[ProductID], Table1[Product Name])</f>
        <v>Bicycle</v>
      </c>
      <c r="F21535" t="str">
        <f ca="1">_xlfn.XLOOKUP(D21535, Table1[ProductID], Table1[Category])</f>
        <v>Sports Equipment</v>
      </c>
      <c r="G21535">
        <f ca="1">_xlfn.XLOOKUP(D21535, Table1[ProductID], Table1[List Price (USD)])</f>
        <v>484.37</v>
      </c>
      <c r="H21535">
        <f ca="1">A21535*G21535</f>
        <v>23249.760000000002</v>
      </c>
    </row>
    <row r="21536" spans="1:8" x14ac:dyDescent="0.3">
      <c r="A21536">
        <f t="shared" ca="1" si="1008"/>
        <v>46</v>
      </c>
      <c r="B21536" t="str">
        <v>00021535</v>
      </c>
      <c r="C21536" s="1">
        <f t="shared" ca="1" si="1009"/>
        <v>45999</v>
      </c>
      <c r="D21536" s="4" t="str">
        <f t="shared" ca="1" si="1010"/>
        <v>P022</v>
      </c>
      <c r="E21536" t="str">
        <f ca="1">_xlfn.XLOOKUP(D21536, Table1[ProductID], Table1[Product Name])</f>
        <v>Dining Table</v>
      </c>
      <c r="F21536" t="str">
        <f ca="1">_xlfn.XLOOKUP(D21536, Table1[ProductID], Table1[Category])</f>
        <v>Furniture</v>
      </c>
      <c r="G21536">
        <f ca="1">_xlfn.XLOOKUP(D21536, Table1[ProductID], Table1[List Price (USD)])</f>
        <v>495.81</v>
      </c>
      <c r="H21536">
        <f ca="1">A21536*G21536</f>
        <v>22807.26</v>
      </c>
    </row>
    <row r="21537" spans="1:8" x14ac:dyDescent="0.3">
      <c r="A21537">
        <f t="shared" ca="1" si="1008"/>
        <v>43</v>
      </c>
      <c r="B21537" t="str">
        <v>00021536</v>
      </c>
      <c r="C21537" s="1">
        <f t="shared" ca="1" si="1009"/>
        <v>45400</v>
      </c>
      <c r="D21537" s="4" t="str">
        <f t="shared" ca="1" si="1010"/>
        <v>P038</v>
      </c>
      <c r="E21537" t="str">
        <f ca="1">_xlfn.XLOOKUP(D21537, Table1[ProductID], Table1[Product Name])</f>
        <v>Skirt</v>
      </c>
      <c r="F21537" t="str">
        <f ca="1">_xlfn.XLOOKUP(D21537, Table1[ProductID], Table1[Category])</f>
        <v>Clothing</v>
      </c>
      <c r="G21537">
        <f ca="1">_xlfn.XLOOKUP(D21537, Table1[ProductID], Table1[List Price (USD)])</f>
        <v>77.53</v>
      </c>
      <c r="H21537">
        <f ca="1">A21537*G21537</f>
        <v>3333.79</v>
      </c>
    </row>
    <row r="21538" spans="1:8" x14ac:dyDescent="0.3">
      <c r="A21538">
        <f t="shared" ca="1" si="1008"/>
        <v>50</v>
      </c>
      <c r="B21538" t="str">
        <v>00021537</v>
      </c>
      <c r="C21538" s="1">
        <f t="shared" ca="1" si="1009"/>
        <v>44805</v>
      </c>
      <c r="D21538" s="4" t="str">
        <f t="shared" ca="1" si="1010"/>
        <v>P024</v>
      </c>
      <c r="E21538" t="str">
        <f ca="1">_xlfn.XLOOKUP(D21538, Table1[ProductID], Table1[Product Name])</f>
        <v>Bookshelf</v>
      </c>
      <c r="F21538" t="str">
        <f ca="1">_xlfn.XLOOKUP(D21538, Table1[ProductID], Table1[Category])</f>
        <v>Furniture</v>
      </c>
      <c r="G21538">
        <f ca="1">_xlfn.XLOOKUP(D21538, Table1[ProductID], Table1[List Price (USD)])</f>
        <v>1117.43</v>
      </c>
      <c r="H21538">
        <f ca="1">A21538*G21538</f>
        <v>55871.5</v>
      </c>
    </row>
    <row r="21539" spans="1:8" x14ac:dyDescent="0.3">
      <c r="A21539">
        <f t="shared" ca="1" si="1008"/>
        <v>44</v>
      </c>
      <c r="B21539" t="str">
        <v>00021538</v>
      </c>
      <c r="C21539" s="1">
        <f t="shared" ca="1" si="1009"/>
        <v>44669</v>
      </c>
      <c r="D21539" s="4" t="str">
        <f t="shared" ca="1" si="1010"/>
        <v>P016</v>
      </c>
      <c r="E21539" t="str">
        <f ca="1">_xlfn.XLOOKUP(D21539, Table1[ProductID], Table1[Product Name])</f>
        <v>Dishwasher</v>
      </c>
      <c r="F21539" t="str">
        <f ca="1">_xlfn.XLOOKUP(D21539, Table1[ProductID], Table1[Category])</f>
        <v>Home Appliances</v>
      </c>
      <c r="G21539">
        <f ca="1">_xlfn.XLOOKUP(D21539, Table1[ProductID], Table1[List Price (USD)])</f>
        <v>826.86</v>
      </c>
      <c r="H21539">
        <f ca="1">A21539*G21539</f>
        <v>36381.840000000004</v>
      </c>
    </row>
    <row r="21540" spans="1:8" x14ac:dyDescent="0.3">
      <c r="A21540">
        <f t="shared" ca="1" si="1008"/>
        <v>35</v>
      </c>
      <c r="B21540" t="str">
        <v>00021539</v>
      </c>
      <c r="C21540" s="1">
        <f t="shared" ca="1" si="1009"/>
        <v>45665</v>
      </c>
      <c r="D21540" s="4" t="str">
        <f t="shared" ca="1" si="1010"/>
        <v>P017</v>
      </c>
      <c r="E21540" t="str">
        <f ca="1">_xlfn.XLOOKUP(D21540, Table1[ProductID], Table1[Product Name])</f>
        <v>Toaster</v>
      </c>
      <c r="F21540" t="str">
        <f ca="1">_xlfn.XLOOKUP(D21540, Table1[ProductID], Table1[Category])</f>
        <v>Home Appliances</v>
      </c>
      <c r="G21540">
        <f ca="1">_xlfn.XLOOKUP(D21540, Table1[ProductID], Table1[List Price (USD)])</f>
        <v>1398.73</v>
      </c>
      <c r="H21540">
        <f ca="1">A21540*G21540</f>
        <v>48955.55</v>
      </c>
    </row>
    <row r="21541" spans="1:8" x14ac:dyDescent="0.3">
      <c r="A21541">
        <f t="shared" ca="1" si="1008"/>
        <v>36</v>
      </c>
      <c r="B21541" t="str">
        <v>00021540</v>
      </c>
      <c r="C21541" s="1">
        <f t="shared" ca="1" si="1009"/>
        <v>46009</v>
      </c>
      <c r="D21541" s="4" t="str">
        <f t="shared" ca="1" si="1010"/>
        <v>P042</v>
      </c>
      <c r="E21541" t="str">
        <f ca="1">_xlfn.XLOOKUP(D21541, Table1[ProductID], Table1[Product Name])</f>
        <v>Dumbbells</v>
      </c>
      <c r="F21541" t="str">
        <f ca="1">_xlfn.XLOOKUP(D21541, Table1[ProductID], Table1[Category])</f>
        <v>Sports Equipment</v>
      </c>
      <c r="G21541">
        <f ca="1">_xlfn.XLOOKUP(D21541, Table1[ProductID], Table1[List Price (USD)])</f>
        <v>343.21</v>
      </c>
      <c r="H21541">
        <f ca="1">A21541*G21541</f>
        <v>12355.56</v>
      </c>
    </row>
    <row r="21542" spans="1:8" x14ac:dyDescent="0.3">
      <c r="A21542">
        <f t="shared" ca="1" si="1008"/>
        <v>50</v>
      </c>
      <c r="B21542" t="str">
        <v>00021541</v>
      </c>
      <c r="C21542" s="1">
        <f t="shared" ca="1" si="1009"/>
        <v>45592</v>
      </c>
      <c r="D21542" s="4" t="str">
        <f t="shared" ca="1" si="1010"/>
        <v>P020</v>
      </c>
      <c r="E21542" t="str">
        <f ca="1">_xlfn.XLOOKUP(D21542, Table1[ProductID], Table1[Product Name])</f>
        <v>Electric Kettle</v>
      </c>
      <c r="F21542" t="str">
        <f ca="1">_xlfn.XLOOKUP(D21542, Table1[ProductID], Table1[Category])</f>
        <v>Home Appliances</v>
      </c>
      <c r="G21542">
        <f ca="1">_xlfn.XLOOKUP(D21542, Table1[ProductID], Table1[List Price (USD)])</f>
        <v>1290.33</v>
      </c>
      <c r="H21542">
        <f ca="1">A21542*G21542</f>
        <v>64516.5</v>
      </c>
    </row>
    <row r="21543" spans="1:8" x14ac:dyDescent="0.3">
      <c r="A21543">
        <f t="shared" ca="1" si="1008"/>
        <v>26</v>
      </c>
      <c r="B21543" t="str">
        <v>00021542</v>
      </c>
      <c r="C21543" s="1">
        <f t="shared" ca="1" si="1009"/>
        <v>45259</v>
      </c>
      <c r="D21543" s="4" t="str">
        <f t="shared" ca="1" si="1010"/>
        <v>P006</v>
      </c>
      <c r="E21543" t="str">
        <f ca="1">_xlfn.XLOOKUP(D21543, Table1[ProductID], Table1[Product Name])</f>
        <v>Gaming Console</v>
      </c>
      <c r="F21543" t="str">
        <f ca="1">_xlfn.XLOOKUP(D21543, Table1[ProductID], Table1[Category])</f>
        <v>Electronics</v>
      </c>
      <c r="G21543">
        <f ca="1">_xlfn.XLOOKUP(D21543, Table1[ProductID], Table1[List Price (USD)])</f>
        <v>1803.36</v>
      </c>
      <c r="H21543">
        <f ca="1">A21543*G21543</f>
        <v>46887.360000000001</v>
      </c>
    </row>
    <row r="21544" spans="1:8" x14ac:dyDescent="0.3">
      <c r="A21544">
        <f t="shared" ca="1" si="1008"/>
        <v>56</v>
      </c>
      <c r="B21544" t="str">
        <v>00021543</v>
      </c>
      <c r="C21544" s="1">
        <f t="shared" ca="1" si="1009"/>
        <v>44604</v>
      </c>
      <c r="D21544" s="4" t="str">
        <f t="shared" ca="1" si="1010"/>
        <v>P022</v>
      </c>
      <c r="E21544" t="str">
        <f ca="1">_xlfn.XLOOKUP(D21544, Table1[ProductID], Table1[Product Name])</f>
        <v>Dining Table</v>
      </c>
      <c r="F21544" t="str">
        <f ca="1">_xlfn.XLOOKUP(D21544, Table1[ProductID], Table1[Category])</f>
        <v>Furniture</v>
      </c>
      <c r="G21544">
        <f ca="1">_xlfn.XLOOKUP(D21544, Table1[ProductID], Table1[List Price (USD)])</f>
        <v>495.81</v>
      </c>
      <c r="H21544">
        <f ca="1">A21544*G21544</f>
        <v>27765.360000000001</v>
      </c>
    </row>
    <row r="21545" spans="1:8" x14ac:dyDescent="0.3">
      <c r="A21545">
        <f t="shared" ca="1" si="1008"/>
        <v>50</v>
      </c>
      <c r="B21545" t="str">
        <v>00021544</v>
      </c>
      <c r="C21545" s="1">
        <f t="shared" ca="1" si="1009"/>
        <v>45780</v>
      </c>
      <c r="D21545" s="4" t="str">
        <f t="shared" ca="1" si="1010"/>
        <v>P042</v>
      </c>
      <c r="E21545" t="str">
        <f ca="1">_xlfn.XLOOKUP(D21545, Table1[ProductID], Table1[Product Name])</f>
        <v>Dumbbells</v>
      </c>
      <c r="F21545" t="str">
        <f ca="1">_xlfn.XLOOKUP(D21545, Table1[ProductID], Table1[Category])</f>
        <v>Sports Equipment</v>
      </c>
      <c r="G21545">
        <f ca="1">_xlfn.XLOOKUP(D21545, Table1[ProductID], Table1[List Price (USD)])</f>
        <v>343.21</v>
      </c>
      <c r="H21545">
        <f ca="1">A21545*G21545</f>
        <v>17160.5</v>
      </c>
    </row>
    <row r="21546" spans="1:8" x14ac:dyDescent="0.3">
      <c r="A21546">
        <f t="shared" ca="1" si="1008"/>
        <v>44</v>
      </c>
      <c r="B21546" t="str">
        <v>00021545</v>
      </c>
      <c r="C21546" s="1">
        <f t="shared" ca="1" si="1009"/>
        <v>45847</v>
      </c>
      <c r="D21546" s="4" t="str">
        <f t="shared" ca="1" si="1010"/>
        <v>P039</v>
      </c>
      <c r="E21546" t="str">
        <f ca="1">_xlfn.XLOOKUP(D21546, Table1[ProductID], Table1[Product Name])</f>
        <v>Boots</v>
      </c>
      <c r="F21546" t="str">
        <f ca="1">_xlfn.XLOOKUP(D21546, Table1[ProductID], Table1[Category])</f>
        <v>Clothing</v>
      </c>
      <c r="G21546">
        <f ca="1">_xlfn.XLOOKUP(D21546, Table1[ProductID], Table1[List Price (USD)])</f>
        <v>58.97</v>
      </c>
      <c r="H21546">
        <f ca="1">A21546*G21546</f>
        <v>2594.6799999999998</v>
      </c>
    </row>
    <row r="21547" spans="1:8" x14ac:dyDescent="0.3">
      <c r="A21547">
        <f t="shared" ca="1" si="1008"/>
        <v>53</v>
      </c>
      <c r="B21547" t="str">
        <v>00021546</v>
      </c>
      <c r="C21547" s="1">
        <f t="shared" ca="1" si="1009"/>
        <v>45746</v>
      </c>
      <c r="D21547" s="4" t="str">
        <f t="shared" ca="1" si="1010"/>
        <v>P022</v>
      </c>
      <c r="E21547" t="str">
        <f ca="1">_xlfn.XLOOKUP(D21547, Table1[ProductID], Table1[Product Name])</f>
        <v>Dining Table</v>
      </c>
      <c r="F21547" t="str">
        <f ca="1">_xlfn.XLOOKUP(D21547, Table1[ProductID], Table1[Category])</f>
        <v>Furniture</v>
      </c>
      <c r="G21547">
        <f ca="1">_xlfn.XLOOKUP(D21547, Table1[ProductID], Table1[List Price (USD)])</f>
        <v>495.81</v>
      </c>
      <c r="H21547">
        <f ca="1">A21547*G21547</f>
        <v>26277.93</v>
      </c>
    </row>
    <row r="21548" spans="1:8" x14ac:dyDescent="0.3">
      <c r="A21548">
        <f t="shared" ca="1" si="1008"/>
        <v>52</v>
      </c>
      <c r="B21548" t="str">
        <v>00021547</v>
      </c>
      <c r="C21548" s="1">
        <f t="shared" ca="1" si="1009"/>
        <v>45006</v>
      </c>
      <c r="D21548" s="4" t="str">
        <f t="shared" ca="1" si="1010"/>
        <v>P038</v>
      </c>
      <c r="E21548" t="str">
        <f ca="1">_xlfn.XLOOKUP(D21548, Table1[ProductID], Table1[Product Name])</f>
        <v>Skirt</v>
      </c>
      <c r="F21548" t="str">
        <f ca="1">_xlfn.XLOOKUP(D21548, Table1[ProductID], Table1[Category])</f>
        <v>Clothing</v>
      </c>
      <c r="G21548">
        <f ca="1">_xlfn.XLOOKUP(D21548, Table1[ProductID], Table1[List Price (USD)])</f>
        <v>77.53</v>
      </c>
      <c r="H21548">
        <f ca="1">A21548*G21548</f>
        <v>4031.56</v>
      </c>
    </row>
    <row r="21549" spans="1:8" x14ac:dyDescent="0.3">
      <c r="A21549">
        <f t="shared" ca="1" si="1008"/>
        <v>50</v>
      </c>
      <c r="B21549" t="str">
        <v>00021548</v>
      </c>
      <c r="C21549" s="1">
        <f t="shared" ca="1" si="1009"/>
        <v>45543</v>
      </c>
      <c r="D21549" s="4" t="str">
        <f t="shared" ca="1" si="1010"/>
        <v>P049</v>
      </c>
      <c r="E21549" t="str">
        <f ca="1">_xlfn.XLOOKUP(D21549, Table1[ProductID], Table1[Product Name])</f>
        <v>Bicycle</v>
      </c>
      <c r="F21549" t="str">
        <f ca="1">_xlfn.XLOOKUP(D21549, Table1[ProductID], Table1[Category])</f>
        <v>Sports Equipment</v>
      </c>
      <c r="G21549">
        <f ca="1">_xlfn.XLOOKUP(D21549, Table1[ProductID], Table1[List Price (USD)])</f>
        <v>484.37</v>
      </c>
      <c r="H21549">
        <f ca="1">A21549*G21549</f>
        <v>24218.5</v>
      </c>
    </row>
    <row r="21550" spans="1:8" x14ac:dyDescent="0.3">
      <c r="A21550">
        <f t="shared" ca="1" si="1008"/>
        <v>65</v>
      </c>
      <c r="B21550" t="str">
        <v>00021549</v>
      </c>
      <c r="C21550" s="1">
        <f t="shared" ca="1" si="1009"/>
        <v>45152</v>
      </c>
      <c r="D21550" s="4" t="str">
        <f t="shared" ca="1" si="1010"/>
        <v>P004</v>
      </c>
      <c r="E21550" t="str">
        <f ca="1">_xlfn.XLOOKUP(D21550, Table1[ProductID], Table1[Product Name])</f>
        <v>Headphones</v>
      </c>
      <c r="F21550" t="str">
        <f ca="1">_xlfn.XLOOKUP(D21550, Table1[ProductID], Table1[Category])</f>
        <v>Electronics</v>
      </c>
      <c r="G21550">
        <f ca="1">_xlfn.XLOOKUP(D21550, Table1[ProductID], Table1[List Price (USD)])</f>
        <v>1446.91</v>
      </c>
      <c r="H21550">
        <f ca="1">A21550*G21550</f>
        <v>94049.150000000009</v>
      </c>
    </row>
    <row r="21551" spans="1:8" x14ac:dyDescent="0.3">
      <c r="A21551">
        <f t="shared" ca="1" si="1008"/>
        <v>50</v>
      </c>
      <c r="B21551" t="str">
        <v>00021550</v>
      </c>
      <c r="C21551" s="1">
        <f t="shared" ca="1" si="1009"/>
        <v>45304</v>
      </c>
      <c r="D21551" s="4" t="str">
        <f t="shared" ca="1" si="1010"/>
        <v>P047</v>
      </c>
      <c r="E21551" t="str">
        <f ca="1">_xlfn.XLOOKUP(D21551, Table1[ProductID], Table1[Product Name])</f>
        <v>Jump Rope</v>
      </c>
      <c r="F21551" t="str">
        <f ca="1">_xlfn.XLOOKUP(D21551, Table1[ProductID], Table1[Category])</f>
        <v>Sports Equipment</v>
      </c>
      <c r="G21551">
        <f ca="1">_xlfn.XLOOKUP(D21551, Table1[ProductID], Table1[List Price (USD)])</f>
        <v>630.27</v>
      </c>
      <c r="H21551">
        <f ca="1">A21551*G21551</f>
        <v>31513.5</v>
      </c>
    </row>
    <row r="21552" spans="1:8" x14ac:dyDescent="0.3">
      <c r="A21552">
        <f t="shared" ca="1" si="1008"/>
        <v>49</v>
      </c>
      <c r="B21552" t="str">
        <v>00021551</v>
      </c>
      <c r="C21552" s="1">
        <f t="shared" ca="1" si="1009"/>
        <v>44637</v>
      </c>
      <c r="D21552" s="4" t="str">
        <f t="shared" ca="1" si="1010"/>
        <v>P019</v>
      </c>
      <c r="E21552" t="str">
        <f ca="1">_xlfn.XLOOKUP(D21552, Table1[ProductID], Table1[Product Name])</f>
        <v>Coffee Maker</v>
      </c>
      <c r="F21552" t="str">
        <f ca="1">_xlfn.XLOOKUP(D21552, Table1[ProductID], Table1[Category])</f>
        <v>Home Appliances</v>
      </c>
      <c r="G21552">
        <f ca="1">_xlfn.XLOOKUP(D21552, Table1[ProductID], Table1[List Price (USD)])</f>
        <v>174.36</v>
      </c>
      <c r="H21552">
        <f ca="1">A21552*G21552</f>
        <v>8543.6400000000012</v>
      </c>
    </row>
    <row r="21553" spans="1:8" x14ac:dyDescent="0.3">
      <c r="A21553">
        <f t="shared" ca="1" si="1008"/>
        <v>27</v>
      </c>
      <c r="B21553" t="str">
        <v>00021552</v>
      </c>
      <c r="C21553" s="1">
        <f t="shared" ca="1" si="1009"/>
        <v>45465</v>
      </c>
      <c r="D21553" s="4" t="str">
        <f t="shared" ca="1" si="1010"/>
        <v>P022</v>
      </c>
      <c r="E21553" t="str">
        <f ca="1">_xlfn.XLOOKUP(D21553, Table1[ProductID], Table1[Product Name])</f>
        <v>Dining Table</v>
      </c>
      <c r="F21553" t="str">
        <f ca="1">_xlfn.XLOOKUP(D21553, Table1[ProductID], Table1[Category])</f>
        <v>Furniture</v>
      </c>
      <c r="G21553">
        <f ca="1">_xlfn.XLOOKUP(D21553, Table1[ProductID], Table1[List Price (USD)])</f>
        <v>495.81</v>
      </c>
      <c r="H21553">
        <f ca="1">A21553*G21553</f>
        <v>13386.87</v>
      </c>
    </row>
    <row r="21554" spans="1:8" x14ac:dyDescent="0.3">
      <c r="A21554">
        <f t="shared" ca="1" si="1008"/>
        <v>39</v>
      </c>
      <c r="B21554" t="str">
        <v>00021553</v>
      </c>
      <c r="C21554" s="1">
        <f t="shared" ca="1" si="1009"/>
        <v>45198</v>
      </c>
      <c r="D21554" s="4" t="str">
        <f t="shared" ca="1" si="1010"/>
        <v>P045</v>
      </c>
      <c r="E21554" t="str">
        <f ca="1">_xlfn.XLOOKUP(D21554, Table1[ProductID], Table1[Product Name])</f>
        <v>Yoga Mat</v>
      </c>
      <c r="F21554" t="str">
        <f ca="1">_xlfn.XLOOKUP(D21554, Table1[ProductID], Table1[Category])</f>
        <v>Sports Equipment</v>
      </c>
      <c r="G21554">
        <f ca="1">_xlfn.XLOOKUP(D21554, Table1[ProductID], Table1[List Price (USD)])</f>
        <v>624.37</v>
      </c>
      <c r="H21554">
        <f ca="1">A21554*G21554</f>
        <v>24350.43</v>
      </c>
    </row>
    <row r="21555" spans="1:8" x14ac:dyDescent="0.3">
      <c r="A21555">
        <f t="shared" ca="1" si="1008"/>
        <v>51</v>
      </c>
      <c r="B21555" t="str">
        <v>00021554</v>
      </c>
      <c r="C21555" s="1">
        <f t="shared" ca="1" si="1009"/>
        <v>45788</v>
      </c>
      <c r="D21555" s="4" t="str">
        <f t="shared" ca="1" si="1010"/>
        <v>P007</v>
      </c>
      <c r="E21555" t="str">
        <f ca="1">_xlfn.XLOOKUP(D21555, Table1[ProductID], Table1[Product Name])</f>
        <v>Monitor</v>
      </c>
      <c r="F21555" t="str">
        <f ca="1">_xlfn.XLOOKUP(D21555, Table1[ProductID], Table1[Category])</f>
        <v>Electronics</v>
      </c>
      <c r="G21555">
        <f ca="1">_xlfn.XLOOKUP(D21555, Table1[ProductID], Table1[List Price (USD)])</f>
        <v>1453.7</v>
      </c>
      <c r="H21555">
        <f ca="1">A21555*G21555</f>
        <v>74138.7</v>
      </c>
    </row>
    <row r="21556" spans="1:8" x14ac:dyDescent="0.3">
      <c r="A21556">
        <f t="shared" ca="1" si="1008"/>
        <v>49</v>
      </c>
      <c r="B21556" t="str">
        <v>00021555</v>
      </c>
      <c r="C21556" s="1">
        <f t="shared" ca="1" si="1009"/>
        <v>45686</v>
      </c>
      <c r="D21556" s="4" t="str">
        <f t="shared" ca="1" si="1010"/>
        <v>P023</v>
      </c>
      <c r="E21556" t="str">
        <f ca="1">_xlfn.XLOOKUP(D21556, Table1[ProductID], Table1[Product Name])</f>
        <v>Bed Frame</v>
      </c>
      <c r="F21556" t="str">
        <f ca="1">_xlfn.XLOOKUP(D21556, Table1[ProductID], Table1[Category])</f>
        <v>Furniture</v>
      </c>
      <c r="G21556">
        <f ca="1">_xlfn.XLOOKUP(D21556, Table1[ProductID], Table1[List Price (USD)])</f>
        <v>238.34</v>
      </c>
      <c r="H21556">
        <f ca="1">A21556*G21556</f>
        <v>11678.66</v>
      </c>
    </row>
    <row r="21557" spans="1:8" x14ac:dyDescent="0.3">
      <c r="A21557">
        <f t="shared" ca="1" si="1008"/>
        <v>58</v>
      </c>
      <c r="B21557" t="str">
        <v>00021556</v>
      </c>
      <c r="C21557" s="1">
        <f t="shared" ca="1" si="1009"/>
        <v>44923</v>
      </c>
      <c r="D21557" s="4" t="str">
        <f t="shared" ca="1" si="1010"/>
        <v>P045</v>
      </c>
      <c r="E21557" t="str">
        <f ca="1">_xlfn.XLOOKUP(D21557, Table1[ProductID], Table1[Product Name])</f>
        <v>Yoga Mat</v>
      </c>
      <c r="F21557" t="str">
        <f ca="1">_xlfn.XLOOKUP(D21557, Table1[ProductID], Table1[Category])</f>
        <v>Sports Equipment</v>
      </c>
      <c r="G21557">
        <f ca="1">_xlfn.XLOOKUP(D21557, Table1[ProductID], Table1[List Price (USD)])</f>
        <v>624.37</v>
      </c>
      <c r="H21557">
        <f ca="1">A21557*G21557</f>
        <v>36213.46</v>
      </c>
    </row>
    <row r="21558" spans="1:8" x14ac:dyDescent="0.3">
      <c r="A21558">
        <f t="shared" ca="1" si="1008"/>
        <v>58</v>
      </c>
      <c r="B21558" t="str">
        <v>00021557</v>
      </c>
      <c r="C21558" s="1">
        <f t="shared" ca="1" si="1009"/>
        <v>45417</v>
      </c>
      <c r="D21558" s="4" t="str">
        <f t="shared" ca="1" si="1010"/>
        <v>P001</v>
      </c>
      <c r="E21558" t="str">
        <f ca="1">_xlfn.XLOOKUP(D21558, Table1[ProductID], Table1[Product Name])</f>
        <v>Laptop</v>
      </c>
      <c r="F21558" t="str">
        <f ca="1">_xlfn.XLOOKUP(D21558, Table1[ProductID], Table1[Category])</f>
        <v>Electronics</v>
      </c>
      <c r="G21558">
        <f ca="1">_xlfn.XLOOKUP(D21558, Table1[ProductID], Table1[List Price (USD)])</f>
        <v>1914.58</v>
      </c>
      <c r="H21558">
        <f ca="1">A21558*G21558</f>
        <v>111045.64</v>
      </c>
    </row>
    <row r="21559" spans="1:8" x14ac:dyDescent="0.3">
      <c r="A21559">
        <f t="shared" ca="1" si="1008"/>
        <v>40</v>
      </c>
      <c r="B21559" t="str">
        <v>00021558</v>
      </c>
      <c r="C21559" s="1">
        <f t="shared" ca="1" si="1009"/>
        <v>45953</v>
      </c>
      <c r="D21559" s="4" t="str">
        <f t="shared" ca="1" si="1010"/>
        <v>P037</v>
      </c>
      <c r="E21559" t="str">
        <f ca="1">_xlfn.XLOOKUP(D21559, Table1[ProductID], Table1[Product Name])</f>
        <v>Blazer</v>
      </c>
      <c r="F21559" t="str">
        <f ca="1">_xlfn.XLOOKUP(D21559, Table1[ProductID], Table1[Category])</f>
        <v>Clothing</v>
      </c>
      <c r="G21559">
        <f ca="1">_xlfn.XLOOKUP(D21559, Table1[ProductID], Table1[List Price (USD)])</f>
        <v>215.1</v>
      </c>
      <c r="H21559">
        <f ca="1">A21559*G21559</f>
        <v>8604</v>
      </c>
    </row>
    <row r="21560" spans="1:8" x14ac:dyDescent="0.3">
      <c r="A21560">
        <f t="shared" ca="1" si="1008"/>
        <v>64</v>
      </c>
      <c r="B21560" t="str">
        <v>00021559</v>
      </c>
      <c r="C21560" s="1">
        <f t="shared" ca="1" si="1009"/>
        <v>45827</v>
      </c>
      <c r="D21560" s="4" t="str">
        <f t="shared" ca="1" si="1010"/>
        <v>P041</v>
      </c>
      <c r="E21560" t="str">
        <f ca="1">_xlfn.XLOOKUP(D21560, Table1[ProductID], Table1[Product Name])</f>
        <v>Treadmill</v>
      </c>
      <c r="F21560" t="str">
        <f ca="1">_xlfn.XLOOKUP(D21560, Table1[ProductID], Table1[Category])</f>
        <v>Sports Equipment</v>
      </c>
      <c r="G21560">
        <f ca="1">_xlfn.XLOOKUP(D21560, Table1[ProductID], Table1[List Price (USD)])</f>
        <v>465.55</v>
      </c>
      <c r="H21560">
        <f ca="1">A21560*G21560</f>
        <v>29795.200000000001</v>
      </c>
    </row>
    <row r="21561" spans="1:8" x14ac:dyDescent="0.3">
      <c r="A21561">
        <f t="shared" ca="1" si="1008"/>
        <v>60</v>
      </c>
      <c r="B21561" t="str">
        <v>00021560</v>
      </c>
      <c r="C21561" s="1">
        <f t="shared" ca="1" si="1009"/>
        <v>45091</v>
      </c>
      <c r="D21561" s="4" t="str">
        <f t="shared" ca="1" si="1010"/>
        <v>P024</v>
      </c>
      <c r="E21561" t="str">
        <f ca="1">_xlfn.XLOOKUP(D21561, Table1[ProductID], Table1[Product Name])</f>
        <v>Bookshelf</v>
      </c>
      <c r="F21561" t="str">
        <f ca="1">_xlfn.XLOOKUP(D21561, Table1[ProductID], Table1[Category])</f>
        <v>Furniture</v>
      </c>
      <c r="G21561">
        <f ca="1">_xlfn.XLOOKUP(D21561, Table1[ProductID], Table1[List Price (USD)])</f>
        <v>1117.43</v>
      </c>
      <c r="H21561">
        <f ca="1">A21561*G21561</f>
        <v>67045.8</v>
      </c>
    </row>
    <row r="21562" spans="1:8" x14ac:dyDescent="0.3">
      <c r="A21562">
        <f t="shared" ca="1" si="1008"/>
        <v>53</v>
      </c>
      <c r="B21562" t="str">
        <v>00021561</v>
      </c>
      <c r="C21562" s="1">
        <f t="shared" ca="1" si="1009"/>
        <v>44790</v>
      </c>
      <c r="D21562" s="4" t="str">
        <f t="shared" ca="1" si="1010"/>
        <v>P044</v>
      </c>
      <c r="E21562" t="str">
        <f ca="1">_xlfn.XLOOKUP(D21562, Table1[ProductID], Table1[Product Name])</f>
        <v>Tennis Racket</v>
      </c>
      <c r="F21562" t="str">
        <f ca="1">_xlfn.XLOOKUP(D21562, Table1[ProductID], Table1[Category])</f>
        <v>Sports Equipment</v>
      </c>
      <c r="G21562">
        <f ca="1">_xlfn.XLOOKUP(D21562, Table1[ProductID], Table1[List Price (USD)])</f>
        <v>491.77</v>
      </c>
      <c r="H21562">
        <f ca="1">A21562*G21562</f>
        <v>26063.809999999998</v>
      </c>
    </row>
    <row r="21563" spans="1:8" x14ac:dyDescent="0.3">
      <c r="A21563">
        <f t="shared" ca="1" si="1008"/>
        <v>66</v>
      </c>
      <c r="B21563" t="str">
        <v>00021562</v>
      </c>
      <c r="C21563" s="1">
        <f t="shared" ca="1" si="1009"/>
        <v>45974</v>
      </c>
      <c r="D21563" s="4" t="str">
        <f t="shared" ca="1" si="1010"/>
        <v>P027</v>
      </c>
      <c r="E21563" t="str">
        <f ca="1">_xlfn.XLOOKUP(D21563, Table1[ProductID], Table1[Product Name])</f>
        <v>TV Stand</v>
      </c>
      <c r="F21563" t="str">
        <f ca="1">_xlfn.XLOOKUP(D21563, Table1[ProductID], Table1[Category])</f>
        <v>Furniture</v>
      </c>
      <c r="G21563">
        <f ca="1">_xlfn.XLOOKUP(D21563, Table1[ProductID], Table1[List Price (USD)])</f>
        <v>1869.27</v>
      </c>
      <c r="H21563">
        <f ca="1">A21563*G21563</f>
        <v>123371.81999999999</v>
      </c>
    </row>
    <row r="21564" spans="1:8" x14ac:dyDescent="0.3">
      <c r="A21564">
        <f t="shared" ca="1" si="1008"/>
        <v>40</v>
      </c>
      <c r="B21564" t="str">
        <v>00021563</v>
      </c>
      <c r="C21564" s="1">
        <f t="shared" ca="1" si="1009"/>
        <v>44564</v>
      </c>
      <c r="D21564" s="4" t="str">
        <f t="shared" ca="1" si="1010"/>
        <v>P015</v>
      </c>
      <c r="E21564" t="str">
        <f ca="1">_xlfn.XLOOKUP(D21564, Table1[ProductID], Table1[Product Name])</f>
        <v>Vacuum Cleaner</v>
      </c>
      <c r="F21564" t="str">
        <f ca="1">_xlfn.XLOOKUP(D21564, Table1[ProductID], Table1[Category])</f>
        <v>Home Appliances</v>
      </c>
      <c r="G21564">
        <f ca="1">_xlfn.XLOOKUP(D21564, Table1[ProductID], Table1[List Price (USD)])</f>
        <v>574.41</v>
      </c>
      <c r="H21564">
        <f ca="1">A21564*G21564</f>
        <v>22976.399999999998</v>
      </c>
    </row>
    <row r="21565" spans="1:8" x14ac:dyDescent="0.3">
      <c r="A21565">
        <f t="shared" ca="1" si="1008"/>
        <v>47</v>
      </c>
      <c r="B21565" t="str">
        <v>00021564</v>
      </c>
      <c r="C21565" s="1">
        <f t="shared" ca="1" si="1009"/>
        <v>44564</v>
      </c>
      <c r="D21565" s="4" t="str">
        <f t="shared" ca="1" si="1010"/>
        <v>P023</v>
      </c>
      <c r="E21565" t="str">
        <f ca="1">_xlfn.XLOOKUP(D21565, Table1[ProductID], Table1[Product Name])</f>
        <v>Bed Frame</v>
      </c>
      <c r="F21565" t="str">
        <f ca="1">_xlfn.XLOOKUP(D21565, Table1[ProductID], Table1[Category])</f>
        <v>Furniture</v>
      </c>
      <c r="G21565">
        <f ca="1">_xlfn.XLOOKUP(D21565, Table1[ProductID], Table1[List Price (USD)])</f>
        <v>238.34</v>
      </c>
      <c r="H21565">
        <f ca="1">A21565*G21565</f>
        <v>11201.98</v>
      </c>
    </row>
    <row r="21566" spans="1:8" x14ac:dyDescent="0.3">
      <c r="A21566">
        <f t="shared" ca="1" si="1008"/>
        <v>47</v>
      </c>
      <c r="B21566" t="str">
        <v>00021565</v>
      </c>
      <c r="C21566" s="1">
        <f t="shared" ca="1" si="1009"/>
        <v>45284</v>
      </c>
      <c r="D21566" s="4" t="str">
        <f t="shared" ca="1" si="1010"/>
        <v>P044</v>
      </c>
      <c r="E21566" t="str">
        <f ca="1">_xlfn.XLOOKUP(D21566, Table1[ProductID], Table1[Product Name])</f>
        <v>Tennis Racket</v>
      </c>
      <c r="F21566" t="str">
        <f ca="1">_xlfn.XLOOKUP(D21566, Table1[ProductID], Table1[Category])</f>
        <v>Sports Equipment</v>
      </c>
      <c r="G21566">
        <f ca="1">_xlfn.XLOOKUP(D21566, Table1[ProductID], Table1[List Price (USD)])</f>
        <v>491.77</v>
      </c>
      <c r="H21566">
        <f ca="1">A21566*G21566</f>
        <v>23113.19</v>
      </c>
    </row>
    <row r="21567" spans="1:8" x14ac:dyDescent="0.3">
      <c r="A21567">
        <f t="shared" ca="1" si="1008"/>
        <v>62</v>
      </c>
      <c r="B21567" t="str">
        <v>00021566</v>
      </c>
      <c r="C21567" s="1">
        <f t="shared" ca="1" si="1009"/>
        <v>45239</v>
      </c>
      <c r="D21567" s="4" t="str">
        <f t="shared" ca="1" si="1010"/>
        <v>P040</v>
      </c>
      <c r="E21567" t="str">
        <f ca="1">_xlfn.XLOOKUP(D21567, Table1[ProductID], Table1[Product Name])</f>
        <v>Scarf</v>
      </c>
      <c r="F21567" t="str">
        <f ca="1">_xlfn.XLOOKUP(D21567, Table1[ProductID], Table1[Category])</f>
        <v>Clothing</v>
      </c>
      <c r="G21567">
        <f ca="1">_xlfn.XLOOKUP(D21567, Table1[ProductID], Table1[List Price (USD)])</f>
        <v>233.32</v>
      </c>
      <c r="H21567">
        <f ca="1">A21567*G21567</f>
        <v>14465.84</v>
      </c>
    </row>
    <row r="21568" spans="1:8" x14ac:dyDescent="0.3">
      <c r="A21568">
        <f t="shared" ca="1" si="1008"/>
        <v>61</v>
      </c>
      <c r="B21568" t="str">
        <v>00021567</v>
      </c>
      <c r="C21568" s="1">
        <f t="shared" ca="1" si="1009"/>
        <v>45746</v>
      </c>
      <c r="D21568" s="4" t="str">
        <f t="shared" ca="1" si="1010"/>
        <v>P045</v>
      </c>
      <c r="E21568" t="str">
        <f ca="1">_xlfn.XLOOKUP(D21568, Table1[ProductID], Table1[Product Name])</f>
        <v>Yoga Mat</v>
      </c>
      <c r="F21568" t="str">
        <f ca="1">_xlfn.XLOOKUP(D21568, Table1[ProductID], Table1[Category])</f>
        <v>Sports Equipment</v>
      </c>
      <c r="G21568">
        <f ca="1">_xlfn.XLOOKUP(D21568, Table1[ProductID], Table1[List Price (USD)])</f>
        <v>624.37</v>
      </c>
      <c r="H21568">
        <f ca="1">A21568*G21568</f>
        <v>38086.57</v>
      </c>
    </row>
    <row r="21569" spans="1:8" x14ac:dyDescent="0.3">
      <c r="A21569">
        <f t="shared" ca="1" si="1008"/>
        <v>71</v>
      </c>
      <c r="B21569" t="str">
        <v>00021568</v>
      </c>
      <c r="C21569" s="1">
        <f t="shared" ca="1" si="1009"/>
        <v>44605</v>
      </c>
      <c r="D21569" s="4" t="str">
        <f t="shared" ca="1" si="1010"/>
        <v>P001</v>
      </c>
      <c r="E21569" t="str">
        <f ca="1">_xlfn.XLOOKUP(D21569, Table1[ProductID], Table1[Product Name])</f>
        <v>Laptop</v>
      </c>
      <c r="F21569" t="str">
        <f ca="1">_xlfn.XLOOKUP(D21569, Table1[ProductID], Table1[Category])</f>
        <v>Electronics</v>
      </c>
      <c r="G21569">
        <f ca="1">_xlfn.XLOOKUP(D21569, Table1[ProductID], Table1[List Price (USD)])</f>
        <v>1914.58</v>
      </c>
      <c r="H21569">
        <f ca="1">A21569*G21569</f>
        <v>135935.18</v>
      </c>
    </row>
    <row r="21570" spans="1:8" x14ac:dyDescent="0.3">
      <c r="A21570">
        <f t="shared" ca="1" si="1008"/>
        <v>50</v>
      </c>
      <c r="B21570" t="str">
        <v>00021569</v>
      </c>
      <c r="C21570" s="1">
        <f t="shared" ca="1" si="1009"/>
        <v>45061</v>
      </c>
      <c r="D21570" s="4" t="str">
        <f t="shared" ca="1" si="1010"/>
        <v>P012</v>
      </c>
      <c r="E21570" t="str">
        <f ca="1">_xlfn.XLOOKUP(D21570, Table1[ProductID], Table1[Product Name])</f>
        <v>Microwave</v>
      </c>
      <c r="F21570" t="str">
        <f ca="1">_xlfn.XLOOKUP(D21570, Table1[ProductID], Table1[Category])</f>
        <v>Home Appliances</v>
      </c>
      <c r="G21570">
        <f ca="1">_xlfn.XLOOKUP(D21570, Table1[ProductID], Table1[List Price (USD)])</f>
        <v>376.82</v>
      </c>
      <c r="H21570">
        <f ca="1">A21570*G21570</f>
        <v>18841</v>
      </c>
    </row>
    <row r="21571" spans="1:8" x14ac:dyDescent="0.3">
      <c r="A21571">
        <f t="shared" ref="A21571:A21634" ca="1" si="1011">ROUND(_xlfn.NORM.INV(RAND(), 50, 10), 0)</f>
        <v>59</v>
      </c>
      <c r="B21571" t="str">
        <v>00021570</v>
      </c>
      <c r="C21571" s="1">
        <f t="shared" ref="C21571:C21634" ca="1" si="1012">DATE(RANDBETWEEN(2022, 2025), RANDBETWEEN(1, 12), RANDBETWEEN(1, DAY(EOMONTH(DATE(RANDBETWEEN(2022, 2025), RANDBETWEEN(1,12), 1), 0))))</f>
        <v>44599</v>
      </c>
      <c r="D21571" s="4" t="str">
        <f t="shared" ref="D21571:D21634" ca="1" si="1013">"P" &amp; TEXT(RANDBETWEEN(1, 50), "000")</f>
        <v>P002</v>
      </c>
      <c r="E21571" t="str">
        <f ca="1">_xlfn.XLOOKUP(D21571, Table1[ProductID], Table1[Product Name])</f>
        <v>Smartphone</v>
      </c>
      <c r="F21571" t="str">
        <f ca="1">_xlfn.XLOOKUP(D21571, Table1[ProductID], Table1[Category])</f>
        <v>Electronics</v>
      </c>
      <c r="G21571">
        <f ca="1">_xlfn.XLOOKUP(D21571, Table1[ProductID], Table1[List Price (USD)])</f>
        <v>806.79</v>
      </c>
      <c r="H21571">
        <f ca="1">A21571*G21571</f>
        <v>47600.61</v>
      </c>
    </row>
    <row r="21572" spans="1:8" x14ac:dyDescent="0.3">
      <c r="A21572">
        <f t="shared" ca="1" si="1011"/>
        <v>42</v>
      </c>
      <c r="B21572" t="str">
        <v>00021571</v>
      </c>
      <c r="C21572" s="1">
        <f t="shared" ca="1" si="1012"/>
        <v>45036</v>
      </c>
      <c r="D21572" s="4" t="str">
        <f t="shared" ca="1" si="1013"/>
        <v>P004</v>
      </c>
      <c r="E21572" t="str">
        <f ca="1">_xlfn.XLOOKUP(D21572, Table1[ProductID], Table1[Product Name])</f>
        <v>Headphones</v>
      </c>
      <c r="F21572" t="str">
        <f ca="1">_xlfn.XLOOKUP(D21572, Table1[ProductID], Table1[Category])</f>
        <v>Electronics</v>
      </c>
      <c r="G21572">
        <f ca="1">_xlfn.XLOOKUP(D21572, Table1[ProductID], Table1[List Price (USD)])</f>
        <v>1446.91</v>
      </c>
      <c r="H21572">
        <f ca="1">A21572*G21572</f>
        <v>60770.22</v>
      </c>
    </row>
    <row r="21573" spans="1:8" x14ac:dyDescent="0.3">
      <c r="A21573">
        <f t="shared" ca="1" si="1011"/>
        <v>61</v>
      </c>
      <c r="B21573" t="str">
        <v>00021572</v>
      </c>
      <c r="C21573" s="1">
        <f t="shared" ca="1" si="1012"/>
        <v>45108</v>
      </c>
      <c r="D21573" s="4" t="str">
        <f t="shared" ca="1" si="1013"/>
        <v>P010</v>
      </c>
      <c r="E21573" t="str">
        <f ca="1">_xlfn.XLOOKUP(D21573, Table1[ProductID], Table1[Product Name])</f>
        <v>Camera</v>
      </c>
      <c r="F21573" t="str">
        <f ca="1">_xlfn.XLOOKUP(D21573, Table1[ProductID], Table1[Category])</f>
        <v>Electronics</v>
      </c>
      <c r="G21573">
        <f ca="1">_xlfn.XLOOKUP(D21573, Table1[ProductID], Table1[List Price (USD)])</f>
        <v>1079.29</v>
      </c>
      <c r="H21573">
        <f ca="1">A21573*G21573</f>
        <v>65836.69</v>
      </c>
    </row>
    <row r="21574" spans="1:8" x14ac:dyDescent="0.3">
      <c r="A21574">
        <f t="shared" ca="1" si="1011"/>
        <v>53</v>
      </c>
      <c r="B21574" t="str">
        <v>00021573</v>
      </c>
      <c r="C21574" s="1">
        <f t="shared" ca="1" si="1012"/>
        <v>44688</v>
      </c>
      <c r="D21574" s="4" t="str">
        <f t="shared" ca="1" si="1013"/>
        <v>P039</v>
      </c>
      <c r="E21574" t="str">
        <f ca="1">_xlfn.XLOOKUP(D21574, Table1[ProductID], Table1[Product Name])</f>
        <v>Boots</v>
      </c>
      <c r="F21574" t="str">
        <f ca="1">_xlfn.XLOOKUP(D21574, Table1[ProductID], Table1[Category])</f>
        <v>Clothing</v>
      </c>
      <c r="G21574">
        <f ca="1">_xlfn.XLOOKUP(D21574, Table1[ProductID], Table1[List Price (USD)])</f>
        <v>58.97</v>
      </c>
      <c r="H21574">
        <f ca="1">A21574*G21574</f>
        <v>3125.41</v>
      </c>
    </row>
    <row r="21575" spans="1:8" x14ac:dyDescent="0.3">
      <c r="A21575">
        <f t="shared" ca="1" si="1011"/>
        <v>51</v>
      </c>
      <c r="B21575" t="str">
        <v>00021574</v>
      </c>
      <c r="C21575" s="1">
        <f t="shared" ca="1" si="1012"/>
        <v>45014</v>
      </c>
      <c r="D21575" s="4" t="str">
        <f t="shared" ca="1" si="1013"/>
        <v>P034</v>
      </c>
      <c r="E21575" t="str">
        <f ca="1">_xlfn.XLOOKUP(D21575, Table1[ProductID], Table1[Product Name])</f>
        <v>Sneakers</v>
      </c>
      <c r="F21575" t="str">
        <f ca="1">_xlfn.XLOOKUP(D21575, Table1[ProductID], Table1[Category])</f>
        <v>Clothing</v>
      </c>
      <c r="G21575">
        <f ca="1">_xlfn.XLOOKUP(D21575, Table1[ProductID], Table1[List Price (USD)])</f>
        <v>104.25</v>
      </c>
      <c r="H21575">
        <f ca="1">A21575*G21575</f>
        <v>5316.75</v>
      </c>
    </row>
    <row r="21576" spans="1:8" x14ac:dyDescent="0.3">
      <c r="A21576">
        <f t="shared" ca="1" si="1011"/>
        <v>52</v>
      </c>
      <c r="B21576" t="str">
        <v>00021575</v>
      </c>
      <c r="C21576" s="1">
        <f t="shared" ca="1" si="1012"/>
        <v>45644</v>
      </c>
      <c r="D21576" s="4" t="str">
        <f t="shared" ca="1" si="1013"/>
        <v>P037</v>
      </c>
      <c r="E21576" t="str">
        <f ca="1">_xlfn.XLOOKUP(D21576, Table1[ProductID], Table1[Product Name])</f>
        <v>Blazer</v>
      </c>
      <c r="F21576" t="str">
        <f ca="1">_xlfn.XLOOKUP(D21576, Table1[ProductID], Table1[Category])</f>
        <v>Clothing</v>
      </c>
      <c r="G21576">
        <f ca="1">_xlfn.XLOOKUP(D21576, Table1[ProductID], Table1[List Price (USD)])</f>
        <v>215.1</v>
      </c>
      <c r="H21576">
        <f ca="1">A21576*G21576</f>
        <v>11185.199999999999</v>
      </c>
    </row>
    <row r="21577" spans="1:8" x14ac:dyDescent="0.3">
      <c r="A21577">
        <f t="shared" ca="1" si="1011"/>
        <v>48</v>
      </c>
      <c r="B21577" t="str">
        <v>00021576</v>
      </c>
      <c r="C21577" s="1">
        <f t="shared" ca="1" si="1012"/>
        <v>45390</v>
      </c>
      <c r="D21577" s="4" t="str">
        <f t="shared" ca="1" si="1013"/>
        <v>P015</v>
      </c>
      <c r="E21577" t="str">
        <f ca="1">_xlfn.XLOOKUP(D21577, Table1[ProductID], Table1[Product Name])</f>
        <v>Vacuum Cleaner</v>
      </c>
      <c r="F21577" t="str">
        <f ca="1">_xlfn.XLOOKUP(D21577, Table1[ProductID], Table1[Category])</f>
        <v>Home Appliances</v>
      </c>
      <c r="G21577">
        <f ca="1">_xlfn.XLOOKUP(D21577, Table1[ProductID], Table1[List Price (USD)])</f>
        <v>574.41</v>
      </c>
      <c r="H21577">
        <f ca="1">A21577*G21577</f>
        <v>27571.68</v>
      </c>
    </row>
    <row r="21578" spans="1:8" x14ac:dyDescent="0.3">
      <c r="A21578">
        <f t="shared" ca="1" si="1011"/>
        <v>52</v>
      </c>
      <c r="B21578" t="str">
        <v>00021577</v>
      </c>
      <c r="C21578" s="1">
        <f t="shared" ca="1" si="1012"/>
        <v>45676</v>
      </c>
      <c r="D21578" s="4" t="str">
        <f t="shared" ca="1" si="1013"/>
        <v>P033</v>
      </c>
      <c r="E21578" t="str">
        <f ca="1">_xlfn.XLOOKUP(D21578, Table1[ProductID], Table1[Product Name])</f>
        <v>T-Shirt</v>
      </c>
      <c r="F21578" t="str">
        <f ca="1">_xlfn.XLOOKUP(D21578, Table1[ProductID], Table1[Category])</f>
        <v>Clothing</v>
      </c>
      <c r="G21578">
        <f ca="1">_xlfn.XLOOKUP(D21578, Table1[ProductID], Table1[List Price (USD)])</f>
        <v>246.17</v>
      </c>
      <c r="H21578">
        <f ca="1">A21578*G21578</f>
        <v>12800.84</v>
      </c>
    </row>
    <row r="21579" spans="1:8" x14ac:dyDescent="0.3">
      <c r="A21579">
        <f t="shared" ca="1" si="1011"/>
        <v>47</v>
      </c>
      <c r="B21579" t="str">
        <v>00021578</v>
      </c>
      <c r="C21579" s="1">
        <f t="shared" ca="1" si="1012"/>
        <v>45775</v>
      </c>
      <c r="D21579" s="4" t="str">
        <f t="shared" ca="1" si="1013"/>
        <v>P047</v>
      </c>
      <c r="E21579" t="str">
        <f ca="1">_xlfn.XLOOKUP(D21579, Table1[ProductID], Table1[Product Name])</f>
        <v>Jump Rope</v>
      </c>
      <c r="F21579" t="str">
        <f ca="1">_xlfn.XLOOKUP(D21579, Table1[ProductID], Table1[Category])</f>
        <v>Sports Equipment</v>
      </c>
      <c r="G21579">
        <f ca="1">_xlfn.XLOOKUP(D21579, Table1[ProductID], Table1[List Price (USD)])</f>
        <v>630.27</v>
      </c>
      <c r="H21579">
        <f ca="1">A21579*G21579</f>
        <v>29622.69</v>
      </c>
    </row>
    <row r="21580" spans="1:8" x14ac:dyDescent="0.3">
      <c r="A21580">
        <f t="shared" ca="1" si="1011"/>
        <v>34</v>
      </c>
      <c r="B21580" t="str">
        <v>00021579</v>
      </c>
      <c r="C21580" s="1">
        <f t="shared" ca="1" si="1012"/>
        <v>45640</v>
      </c>
      <c r="D21580" s="4" t="str">
        <f t="shared" ca="1" si="1013"/>
        <v>P050</v>
      </c>
      <c r="E21580" t="str">
        <f ca="1">_xlfn.XLOOKUP(D21580, Table1[ProductID], Table1[Product Name])</f>
        <v>Resistance Bands</v>
      </c>
      <c r="F21580" t="str">
        <f ca="1">_xlfn.XLOOKUP(D21580, Table1[ProductID], Table1[Category])</f>
        <v>Sports Equipment</v>
      </c>
      <c r="G21580">
        <f ca="1">_xlfn.XLOOKUP(D21580, Table1[ProductID], Table1[List Price (USD)])</f>
        <v>846.13</v>
      </c>
      <c r="H21580">
        <f ca="1">A21580*G21580</f>
        <v>28768.42</v>
      </c>
    </row>
    <row r="21581" spans="1:8" x14ac:dyDescent="0.3">
      <c r="A21581">
        <f t="shared" ca="1" si="1011"/>
        <v>57</v>
      </c>
      <c r="B21581" t="str">
        <v>00021580</v>
      </c>
      <c r="C21581" s="1">
        <f t="shared" ca="1" si="1012"/>
        <v>45719</v>
      </c>
      <c r="D21581" s="4" t="str">
        <f t="shared" ca="1" si="1013"/>
        <v>P028</v>
      </c>
      <c r="E21581" t="str">
        <f ca="1">_xlfn.XLOOKUP(D21581, Table1[ProductID], Table1[Product Name])</f>
        <v>Dresser</v>
      </c>
      <c r="F21581" t="str">
        <f ca="1">_xlfn.XLOOKUP(D21581, Table1[ProductID], Table1[Category])</f>
        <v>Furniture</v>
      </c>
      <c r="G21581">
        <f ca="1">_xlfn.XLOOKUP(D21581, Table1[ProductID], Table1[List Price (USD)])</f>
        <v>1779.77</v>
      </c>
      <c r="H21581">
        <f ca="1">A21581*G21581</f>
        <v>101446.89</v>
      </c>
    </row>
    <row r="21582" spans="1:8" x14ac:dyDescent="0.3">
      <c r="A21582">
        <f t="shared" ca="1" si="1011"/>
        <v>62</v>
      </c>
      <c r="B21582" t="str">
        <v>00021581</v>
      </c>
      <c r="C21582" s="1">
        <f t="shared" ca="1" si="1012"/>
        <v>45850</v>
      </c>
      <c r="D21582" s="4" t="str">
        <f t="shared" ca="1" si="1013"/>
        <v>P013</v>
      </c>
      <c r="E21582" t="str">
        <f ca="1">_xlfn.XLOOKUP(D21582, Table1[ProductID], Table1[Product Name])</f>
        <v>Washing Machine</v>
      </c>
      <c r="F21582" t="str">
        <f ca="1">_xlfn.XLOOKUP(D21582, Table1[ProductID], Table1[Category])</f>
        <v>Home Appliances</v>
      </c>
      <c r="G21582">
        <f ca="1">_xlfn.XLOOKUP(D21582, Table1[ProductID], Table1[List Price (USD)])</f>
        <v>530.19000000000005</v>
      </c>
      <c r="H21582">
        <f ca="1">A21582*G21582</f>
        <v>32871.780000000006</v>
      </c>
    </row>
    <row r="21583" spans="1:8" x14ac:dyDescent="0.3">
      <c r="A21583">
        <f t="shared" ca="1" si="1011"/>
        <v>43</v>
      </c>
      <c r="B21583" t="str">
        <v>00021582</v>
      </c>
      <c r="C21583" s="1">
        <f t="shared" ca="1" si="1012"/>
        <v>44754</v>
      </c>
      <c r="D21583" s="4" t="str">
        <f t="shared" ca="1" si="1013"/>
        <v>P020</v>
      </c>
      <c r="E21583" t="str">
        <f ca="1">_xlfn.XLOOKUP(D21583, Table1[ProductID], Table1[Product Name])</f>
        <v>Electric Kettle</v>
      </c>
      <c r="F21583" t="str">
        <f ca="1">_xlfn.XLOOKUP(D21583, Table1[ProductID], Table1[Category])</f>
        <v>Home Appliances</v>
      </c>
      <c r="G21583">
        <f ca="1">_xlfn.XLOOKUP(D21583, Table1[ProductID], Table1[List Price (USD)])</f>
        <v>1290.33</v>
      </c>
      <c r="H21583">
        <f ca="1">A21583*G21583</f>
        <v>55484.189999999995</v>
      </c>
    </row>
    <row r="21584" spans="1:8" x14ac:dyDescent="0.3">
      <c r="A21584">
        <f t="shared" ca="1" si="1011"/>
        <v>58</v>
      </c>
      <c r="B21584" t="str">
        <v>00021583</v>
      </c>
      <c r="C21584" s="1">
        <f t="shared" ca="1" si="1012"/>
        <v>45737</v>
      </c>
      <c r="D21584" s="4" t="str">
        <f t="shared" ca="1" si="1013"/>
        <v>P021</v>
      </c>
      <c r="E21584" t="str">
        <f ca="1">_xlfn.XLOOKUP(D21584, Table1[ProductID], Table1[Product Name])</f>
        <v>Sofa</v>
      </c>
      <c r="F21584" t="str">
        <f ca="1">_xlfn.XLOOKUP(D21584, Table1[ProductID], Table1[Category])</f>
        <v>Furniture</v>
      </c>
      <c r="G21584">
        <f ca="1">_xlfn.XLOOKUP(D21584, Table1[ProductID], Table1[List Price (USD)])</f>
        <v>603.75</v>
      </c>
      <c r="H21584">
        <f ca="1">A21584*G21584</f>
        <v>35017.5</v>
      </c>
    </row>
    <row r="21585" spans="1:8" x14ac:dyDescent="0.3">
      <c r="A21585">
        <f t="shared" ca="1" si="1011"/>
        <v>56</v>
      </c>
      <c r="B21585" t="str">
        <v>00021584</v>
      </c>
      <c r="C21585" s="1">
        <f t="shared" ca="1" si="1012"/>
        <v>45279</v>
      </c>
      <c r="D21585" s="4" t="str">
        <f t="shared" ca="1" si="1013"/>
        <v>P035</v>
      </c>
      <c r="E21585" t="str">
        <f ca="1">_xlfn.XLOOKUP(D21585, Table1[ProductID], Table1[Product Name])</f>
        <v>Dress</v>
      </c>
      <c r="F21585" t="str">
        <f ca="1">_xlfn.XLOOKUP(D21585, Table1[ProductID], Table1[Category])</f>
        <v>Clothing</v>
      </c>
      <c r="G21585">
        <f ca="1">_xlfn.XLOOKUP(D21585, Table1[ProductID], Table1[List Price (USD)])</f>
        <v>222.95</v>
      </c>
      <c r="H21585">
        <f ca="1">A21585*G21585</f>
        <v>12485.199999999999</v>
      </c>
    </row>
    <row r="21586" spans="1:8" x14ac:dyDescent="0.3">
      <c r="A21586">
        <f t="shared" ca="1" si="1011"/>
        <v>45</v>
      </c>
      <c r="B21586" t="str">
        <v>00021585</v>
      </c>
      <c r="C21586" s="1">
        <f t="shared" ca="1" si="1012"/>
        <v>45765</v>
      </c>
      <c r="D21586" s="4" t="str">
        <f t="shared" ca="1" si="1013"/>
        <v>P041</v>
      </c>
      <c r="E21586" t="str">
        <f ca="1">_xlfn.XLOOKUP(D21586, Table1[ProductID], Table1[Product Name])</f>
        <v>Treadmill</v>
      </c>
      <c r="F21586" t="str">
        <f ca="1">_xlfn.XLOOKUP(D21586, Table1[ProductID], Table1[Category])</f>
        <v>Sports Equipment</v>
      </c>
      <c r="G21586">
        <f ca="1">_xlfn.XLOOKUP(D21586, Table1[ProductID], Table1[List Price (USD)])</f>
        <v>465.55</v>
      </c>
      <c r="H21586">
        <f ca="1">A21586*G21586</f>
        <v>20949.75</v>
      </c>
    </row>
    <row r="21587" spans="1:8" x14ac:dyDescent="0.3">
      <c r="A21587">
        <f t="shared" ca="1" si="1011"/>
        <v>59</v>
      </c>
      <c r="B21587" t="str">
        <v>00021586</v>
      </c>
      <c r="C21587" s="1">
        <f t="shared" ca="1" si="1012"/>
        <v>45018</v>
      </c>
      <c r="D21587" s="4" t="str">
        <f t="shared" ca="1" si="1013"/>
        <v>P006</v>
      </c>
      <c r="E21587" t="str">
        <f ca="1">_xlfn.XLOOKUP(D21587, Table1[ProductID], Table1[Product Name])</f>
        <v>Gaming Console</v>
      </c>
      <c r="F21587" t="str">
        <f ca="1">_xlfn.XLOOKUP(D21587, Table1[ProductID], Table1[Category])</f>
        <v>Electronics</v>
      </c>
      <c r="G21587">
        <f ca="1">_xlfn.XLOOKUP(D21587, Table1[ProductID], Table1[List Price (USD)])</f>
        <v>1803.36</v>
      </c>
      <c r="H21587">
        <f ca="1">A21587*G21587</f>
        <v>106398.23999999999</v>
      </c>
    </row>
    <row r="21588" spans="1:8" x14ac:dyDescent="0.3">
      <c r="A21588">
        <f t="shared" ca="1" si="1011"/>
        <v>49</v>
      </c>
      <c r="B21588" t="str">
        <v>00021587</v>
      </c>
      <c r="C21588" s="1">
        <f t="shared" ca="1" si="1012"/>
        <v>44851</v>
      </c>
      <c r="D21588" s="4" t="str">
        <f t="shared" ca="1" si="1013"/>
        <v>P001</v>
      </c>
      <c r="E21588" t="str">
        <f ca="1">_xlfn.XLOOKUP(D21588, Table1[ProductID], Table1[Product Name])</f>
        <v>Laptop</v>
      </c>
      <c r="F21588" t="str">
        <f ca="1">_xlfn.XLOOKUP(D21588, Table1[ProductID], Table1[Category])</f>
        <v>Electronics</v>
      </c>
      <c r="G21588">
        <f ca="1">_xlfn.XLOOKUP(D21588, Table1[ProductID], Table1[List Price (USD)])</f>
        <v>1914.58</v>
      </c>
      <c r="H21588">
        <f ca="1">A21588*G21588</f>
        <v>93814.42</v>
      </c>
    </row>
    <row r="21589" spans="1:8" x14ac:dyDescent="0.3">
      <c r="A21589">
        <f t="shared" ca="1" si="1011"/>
        <v>42</v>
      </c>
      <c r="B21589" t="str">
        <v>00021588</v>
      </c>
      <c r="C21589" s="1">
        <f t="shared" ca="1" si="1012"/>
        <v>45549</v>
      </c>
      <c r="D21589" s="4" t="str">
        <f t="shared" ca="1" si="1013"/>
        <v>P028</v>
      </c>
      <c r="E21589" t="str">
        <f ca="1">_xlfn.XLOOKUP(D21589, Table1[ProductID], Table1[Product Name])</f>
        <v>Dresser</v>
      </c>
      <c r="F21589" t="str">
        <f ca="1">_xlfn.XLOOKUP(D21589, Table1[ProductID], Table1[Category])</f>
        <v>Furniture</v>
      </c>
      <c r="G21589">
        <f ca="1">_xlfn.XLOOKUP(D21589, Table1[ProductID], Table1[List Price (USD)])</f>
        <v>1779.77</v>
      </c>
      <c r="H21589">
        <f ca="1">A21589*G21589</f>
        <v>74750.34</v>
      </c>
    </row>
    <row r="21590" spans="1:8" x14ac:dyDescent="0.3">
      <c r="A21590">
        <f t="shared" ca="1" si="1011"/>
        <v>56</v>
      </c>
      <c r="B21590" t="str">
        <v>00021589</v>
      </c>
      <c r="C21590" s="1">
        <f t="shared" ca="1" si="1012"/>
        <v>45146</v>
      </c>
      <c r="D21590" s="4" t="str">
        <f t="shared" ca="1" si="1013"/>
        <v>P017</v>
      </c>
      <c r="E21590" t="str">
        <f ca="1">_xlfn.XLOOKUP(D21590, Table1[ProductID], Table1[Product Name])</f>
        <v>Toaster</v>
      </c>
      <c r="F21590" t="str">
        <f ca="1">_xlfn.XLOOKUP(D21590, Table1[ProductID], Table1[Category])</f>
        <v>Home Appliances</v>
      </c>
      <c r="G21590">
        <f ca="1">_xlfn.XLOOKUP(D21590, Table1[ProductID], Table1[List Price (USD)])</f>
        <v>1398.73</v>
      </c>
      <c r="H21590">
        <f ca="1">A21590*G21590</f>
        <v>78328.88</v>
      </c>
    </row>
    <row r="21591" spans="1:8" x14ac:dyDescent="0.3">
      <c r="A21591">
        <f t="shared" ca="1" si="1011"/>
        <v>48</v>
      </c>
      <c r="B21591" t="str">
        <v>00021590</v>
      </c>
      <c r="C21591" s="1">
        <f t="shared" ca="1" si="1012"/>
        <v>45425</v>
      </c>
      <c r="D21591" s="4" t="str">
        <f t="shared" ca="1" si="1013"/>
        <v>P028</v>
      </c>
      <c r="E21591" t="str">
        <f ca="1">_xlfn.XLOOKUP(D21591, Table1[ProductID], Table1[Product Name])</f>
        <v>Dresser</v>
      </c>
      <c r="F21591" t="str">
        <f ca="1">_xlfn.XLOOKUP(D21591, Table1[ProductID], Table1[Category])</f>
        <v>Furniture</v>
      </c>
      <c r="G21591">
        <f ca="1">_xlfn.XLOOKUP(D21591, Table1[ProductID], Table1[List Price (USD)])</f>
        <v>1779.77</v>
      </c>
      <c r="H21591">
        <f ca="1">A21591*G21591</f>
        <v>85428.959999999992</v>
      </c>
    </row>
    <row r="21592" spans="1:8" x14ac:dyDescent="0.3">
      <c r="A21592">
        <f t="shared" ca="1" si="1011"/>
        <v>52</v>
      </c>
      <c r="B21592" t="str">
        <v>00021591</v>
      </c>
      <c r="C21592" s="1">
        <f t="shared" ca="1" si="1012"/>
        <v>45811</v>
      </c>
      <c r="D21592" s="4" t="str">
        <f t="shared" ca="1" si="1013"/>
        <v>P045</v>
      </c>
      <c r="E21592" t="str">
        <f ca="1">_xlfn.XLOOKUP(D21592, Table1[ProductID], Table1[Product Name])</f>
        <v>Yoga Mat</v>
      </c>
      <c r="F21592" t="str">
        <f ca="1">_xlfn.XLOOKUP(D21592, Table1[ProductID], Table1[Category])</f>
        <v>Sports Equipment</v>
      </c>
      <c r="G21592">
        <f ca="1">_xlfn.XLOOKUP(D21592, Table1[ProductID], Table1[List Price (USD)])</f>
        <v>624.37</v>
      </c>
      <c r="H21592">
        <f ca="1">A21592*G21592</f>
        <v>32467.24</v>
      </c>
    </row>
    <row r="21593" spans="1:8" x14ac:dyDescent="0.3">
      <c r="A21593">
        <f t="shared" ca="1" si="1011"/>
        <v>50</v>
      </c>
      <c r="B21593" t="str">
        <v>00021592</v>
      </c>
      <c r="C21593" s="1">
        <f t="shared" ca="1" si="1012"/>
        <v>45120</v>
      </c>
      <c r="D21593" s="4" t="str">
        <f t="shared" ca="1" si="1013"/>
        <v>P016</v>
      </c>
      <c r="E21593" t="str">
        <f ca="1">_xlfn.XLOOKUP(D21593, Table1[ProductID], Table1[Product Name])</f>
        <v>Dishwasher</v>
      </c>
      <c r="F21593" t="str">
        <f ca="1">_xlfn.XLOOKUP(D21593, Table1[ProductID], Table1[Category])</f>
        <v>Home Appliances</v>
      </c>
      <c r="G21593">
        <f ca="1">_xlfn.XLOOKUP(D21593, Table1[ProductID], Table1[List Price (USD)])</f>
        <v>826.86</v>
      </c>
      <c r="H21593">
        <f ca="1">A21593*G21593</f>
        <v>41343</v>
      </c>
    </row>
    <row r="21594" spans="1:8" x14ac:dyDescent="0.3">
      <c r="A21594">
        <f t="shared" ca="1" si="1011"/>
        <v>41</v>
      </c>
      <c r="B21594" t="str">
        <v>00021593</v>
      </c>
      <c r="C21594" s="1">
        <f t="shared" ca="1" si="1012"/>
        <v>45556</v>
      </c>
      <c r="D21594" s="4" t="str">
        <f t="shared" ca="1" si="1013"/>
        <v>P023</v>
      </c>
      <c r="E21594" t="str">
        <f ca="1">_xlfn.XLOOKUP(D21594, Table1[ProductID], Table1[Product Name])</f>
        <v>Bed Frame</v>
      </c>
      <c r="F21594" t="str">
        <f ca="1">_xlfn.XLOOKUP(D21594, Table1[ProductID], Table1[Category])</f>
        <v>Furniture</v>
      </c>
      <c r="G21594">
        <f ca="1">_xlfn.XLOOKUP(D21594, Table1[ProductID], Table1[List Price (USD)])</f>
        <v>238.34</v>
      </c>
      <c r="H21594">
        <f ca="1">A21594*G21594</f>
        <v>9771.94</v>
      </c>
    </row>
    <row r="21595" spans="1:8" x14ac:dyDescent="0.3">
      <c r="A21595">
        <f t="shared" ca="1" si="1011"/>
        <v>45</v>
      </c>
      <c r="B21595" t="str">
        <v>00021594</v>
      </c>
      <c r="C21595" s="1">
        <f t="shared" ca="1" si="1012"/>
        <v>45235</v>
      </c>
      <c r="D21595" s="4" t="str">
        <f t="shared" ca="1" si="1013"/>
        <v>P017</v>
      </c>
      <c r="E21595" t="str">
        <f ca="1">_xlfn.XLOOKUP(D21595, Table1[ProductID], Table1[Product Name])</f>
        <v>Toaster</v>
      </c>
      <c r="F21595" t="str">
        <f ca="1">_xlfn.XLOOKUP(D21595, Table1[ProductID], Table1[Category])</f>
        <v>Home Appliances</v>
      </c>
      <c r="G21595">
        <f ca="1">_xlfn.XLOOKUP(D21595, Table1[ProductID], Table1[List Price (USD)])</f>
        <v>1398.73</v>
      </c>
      <c r="H21595">
        <f ca="1">A21595*G21595</f>
        <v>62942.85</v>
      </c>
    </row>
    <row r="21596" spans="1:8" x14ac:dyDescent="0.3">
      <c r="A21596">
        <f t="shared" ca="1" si="1011"/>
        <v>57</v>
      </c>
      <c r="B21596" t="str">
        <v>00021595</v>
      </c>
      <c r="C21596" s="1">
        <f t="shared" ca="1" si="1012"/>
        <v>44779</v>
      </c>
      <c r="D21596" s="4" t="str">
        <f t="shared" ca="1" si="1013"/>
        <v>P024</v>
      </c>
      <c r="E21596" t="str">
        <f ca="1">_xlfn.XLOOKUP(D21596, Table1[ProductID], Table1[Product Name])</f>
        <v>Bookshelf</v>
      </c>
      <c r="F21596" t="str">
        <f ca="1">_xlfn.XLOOKUP(D21596, Table1[ProductID], Table1[Category])</f>
        <v>Furniture</v>
      </c>
      <c r="G21596">
        <f ca="1">_xlfn.XLOOKUP(D21596, Table1[ProductID], Table1[List Price (USD)])</f>
        <v>1117.43</v>
      </c>
      <c r="H21596">
        <f ca="1">A21596*G21596</f>
        <v>63693.51</v>
      </c>
    </row>
    <row r="21597" spans="1:8" x14ac:dyDescent="0.3">
      <c r="A21597">
        <f t="shared" ca="1" si="1011"/>
        <v>51</v>
      </c>
      <c r="B21597" t="str">
        <v>00021596</v>
      </c>
      <c r="C21597" s="1">
        <f t="shared" ca="1" si="1012"/>
        <v>44676</v>
      </c>
      <c r="D21597" s="4" t="str">
        <f t="shared" ca="1" si="1013"/>
        <v>P012</v>
      </c>
      <c r="E21597" t="str">
        <f ca="1">_xlfn.XLOOKUP(D21597, Table1[ProductID], Table1[Product Name])</f>
        <v>Microwave</v>
      </c>
      <c r="F21597" t="str">
        <f ca="1">_xlfn.XLOOKUP(D21597, Table1[ProductID], Table1[Category])</f>
        <v>Home Appliances</v>
      </c>
      <c r="G21597">
        <f ca="1">_xlfn.XLOOKUP(D21597, Table1[ProductID], Table1[List Price (USD)])</f>
        <v>376.82</v>
      </c>
      <c r="H21597">
        <f ca="1">A21597*G21597</f>
        <v>19217.82</v>
      </c>
    </row>
    <row r="21598" spans="1:8" x14ac:dyDescent="0.3">
      <c r="A21598">
        <f t="shared" ca="1" si="1011"/>
        <v>48</v>
      </c>
      <c r="B21598" t="str">
        <v>00021597</v>
      </c>
      <c r="C21598" s="1">
        <f t="shared" ca="1" si="1012"/>
        <v>44855</v>
      </c>
      <c r="D21598" s="4" t="str">
        <f t="shared" ca="1" si="1013"/>
        <v>P039</v>
      </c>
      <c r="E21598" t="str">
        <f ca="1">_xlfn.XLOOKUP(D21598, Table1[ProductID], Table1[Product Name])</f>
        <v>Boots</v>
      </c>
      <c r="F21598" t="str">
        <f ca="1">_xlfn.XLOOKUP(D21598, Table1[ProductID], Table1[Category])</f>
        <v>Clothing</v>
      </c>
      <c r="G21598">
        <f ca="1">_xlfn.XLOOKUP(D21598, Table1[ProductID], Table1[List Price (USD)])</f>
        <v>58.97</v>
      </c>
      <c r="H21598">
        <f ca="1">A21598*G21598</f>
        <v>2830.56</v>
      </c>
    </row>
    <row r="21599" spans="1:8" x14ac:dyDescent="0.3">
      <c r="A21599">
        <f t="shared" ca="1" si="1011"/>
        <v>48</v>
      </c>
      <c r="B21599" t="str">
        <v>00021598</v>
      </c>
      <c r="C21599" s="1">
        <f t="shared" ca="1" si="1012"/>
        <v>44698</v>
      </c>
      <c r="D21599" s="4" t="str">
        <f t="shared" ca="1" si="1013"/>
        <v>P044</v>
      </c>
      <c r="E21599" t="str">
        <f ca="1">_xlfn.XLOOKUP(D21599, Table1[ProductID], Table1[Product Name])</f>
        <v>Tennis Racket</v>
      </c>
      <c r="F21599" t="str">
        <f ca="1">_xlfn.XLOOKUP(D21599, Table1[ProductID], Table1[Category])</f>
        <v>Sports Equipment</v>
      </c>
      <c r="G21599">
        <f ca="1">_xlfn.XLOOKUP(D21599, Table1[ProductID], Table1[List Price (USD)])</f>
        <v>491.77</v>
      </c>
      <c r="H21599">
        <f ca="1">A21599*G21599</f>
        <v>23604.959999999999</v>
      </c>
    </row>
    <row r="21600" spans="1:8" x14ac:dyDescent="0.3">
      <c r="A21600">
        <f t="shared" ca="1" si="1011"/>
        <v>46</v>
      </c>
      <c r="B21600" t="str">
        <v>00021599</v>
      </c>
      <c r="C21600" s="1">
        <f t="shared" ca="1" si="1012"/>
        <v>44743</v>
      </c>
      <c r="D21600" s="4" t="str">
        <f t="shared" ca="1" si="1013"/>
        <v>P026</v>
      </c>
      <c r="E21600" t="str">
        <f ca="1">_xlfn.XLOOKUP(D21600, Table1[ProductID], Table1[Product Name])</f>
        <v>Wardrobe</v>
      </c>
      <c r="F21600" t="str">
        <f ca="1">_xlfn.XLOOKUP(D21600, Table1[ProductID], Table1[Category])</f>
        <v>Furniture</v>
      </c>
      <c r="G21600">
        <f ca="1">_xlfn.XLOOKUP(D21600, Table1[ProductID], Table1[List Price (USD)])</f>
        <v>381.78</v>
      </c>
      <c r="H21600">
        <f ca="1">A21600*G21600</f>
        <v>17561.879999999997</v>
      </c>
    </row>
    <row r="21601" spans="1:8" x14ac:dyDescent="0.3">
      <c r="A21601">
        <f t="shared" ca="1" si="1011"/>
        <v>45</v>
      </c>
      <c r="B21601" t="str">
        <v>00021600</v>
      </c>
      <c r="C21601" s="1">
        <f t="shared" ca="1" si="1012"/>
        <v>44574</v>
      </c>
      <c r="D21601" s="4" t="str">
        <f t="shared" ca="1" si="1013"/>
        <v>P009</v>
      </c>
      <c r="E21601" t="str">
        <f ca="1">_xlfn.XLOOKUP(D21601, Table1[ProductID], Table1[Product Name])</f>
        <v>Mouse</v>
      </c>
      <c r="F21601" t="str">
        <f ca="1">_xlfn.XLOOKUP(D21601, Table1[ProductID], Table1[Category])</f>
        <v>Electronics</v>
      </c>
      <c r="G21601">
        <f ca="1">_xlfn.XLOOKUP(D21601, Table1[ProductID], Table1[List Price (USD)])</f>
        <v>1034.53</v>
      </c>
      <c r="H21601">
        <f ca="1">A21601*G21601</f>
        <v>46553.85</v>
      </c>
    </row>
    <row r="21602" spans="1:8" x14ac:dyDescent="0.3">
      <c r="A21602">
        <f t="shared" ca="1" si="1011"/>
        <v>48</v>
      </c>
      <c r="B21602" t="str">
        <v>00021601</v>
      </c>
      <c r="C21602" s="1">
        <f t="shared" ca="1" si="1012"/>
        <v>45653</v>
      </c>
      <c r="D21602" s="4" t="str">
        <f t="shared" ca="1" si="1013"/>
        <v>P012</v>
      </c>
      <c r="E21602" t="str">
        <f ca="1">_xlfn.XLOOKUP(D21602, Table1[ProductID], Table1[Product Name])</f>
        <v>Microwave</v>
      </c>
      <c r="F21602" t="str">
        <f ca="1">_xlfn.XLOOKUP(D21602, Table1[ProductID], Table1[Category])</f>
        <v>Home Appliances</v>
      </c>
      <c r="G21602">
        <f ca="1">_xlfn.XLOOKUP(D21602, Table1[ProductID], Table1[List Price (USD)])</f>
        <v>376.82</v>
      </c>
      <c r="H21602">
        <f ca="1">A21602*G21602</f>
        <v>18087.36</v>
      </c>
    </row>
    <row r="21603" spans="1:8" x14ac:dyDescent="0.3">
      <c r="A21603">
        <f t="shared" ca="1" si="1011"/>
        <v>48</v>
      </c>
      <c r="B21603" t="str">
        <v>00021602</v>
      </c>
      <c r="C21603" s="1">
        <f t="shared" ca="1" si="1012"/>
        <v>45143</v>
      </c>
      <c r="D21603" s="4" t="str">
        <f t="shared" ca="1" si="1013"/>
        <v>P014</v>
      </c>
      <c r="E21603" t="str">
        <f ca="1">_xlfn.XLOOKUP(D21603, Table1[ProductID], Table1[Product Name])</f>
        <v>Air Conditioner</v>
      </c>
      <c r="F21603" t="str">
        <f ca="1">_xlfn.XLOOKUP(D21603, Table1[ProductID], Table1[Category])</f>
        <v>Home Appliances</v>
      </c>
      <c r="G21603">
        <f ca="1">_xlfn.XLOOKUP(D21603, Table1[ProductID], Table1[List Price (USD)])</f>
        <v>1217.68</v>
      </c>
      <c r="H21603">
        <f ca="1">A21603*G21603</f>
        <v>58448.639999999999</v>
      </c>
    </row>
    <row r="21604" spans="1:8" x14ac:dyDescent="0.3">
      <c r="A21604">
        <f t="shared" ca="1" si="1011"/>
        <v>57</v>
      </c>
      <c r="B21604" t="str">
        <v>00021603</v>
      </c>
      <c r="C21604" s="1">
        <f t="shared" ca="1" si="1012"/>
        <v>45981</v>
      </c>
      <c r="D21604" s="4" t="str">
        <f t="shared" ca="1" si="1013"/>
        <v>P003</v>
      </c>
      <c r="E21604" t="str">
        <f ca="1">_xlfn.XLOOKUP(D21604, Table1[ProductID], Table1[Product Name])</f>
        <v>Tablet</v>
      </c>
      <c r="F21604" t="str">
        <f ca="1">_xlfn.XLOOKUP(D21604, Table1[ProductID], Table1[Category])</f>
        <v>Electronics</v>
      </c>
      <c r="G21604">
        <f ca="1">_xlfn.XLOOKUP(D21604, Table1[ProductID], Table1[List Price (USD)])</f>
        <v>1319.32</v>
      </c>
      <c r="H21604">
        <f ca="1">A21604*G21604</f>
        <v>75201.239999999991</v>
      </c>
    </row>
    <row r="21605" spans="1:8" x14ac:dyDescent="0.3">
      <c r="A21605">
        <f t="shared" ca="1" si="1011"/>
        <v>55</v>
      </c>
      <c r="B21605" t="str">
        <v>00021604</v>
      </c>
      <c r="C21605" s="1">
        <f t="shared" ca="1" si="1012"/>
        <v>45802</v>
      </c>
      <c r="D21605" s="4" t="str">
        <f t="shared" ca="1" si="1013"/>
        <v>P006</v>
      </c>
      <c r="E21605" t="str">
        <f ca="1">_xlfn.XLOOKUP(D21605, Table1[ProductID], Table1[Product Name])</f>
        <v>Gaming Console</v>
      </c>
      <c r="F21605" t="str">
        <f ca="1">_xlfn.XLOOKUP(D21605, Table1[ProductID], Table1[Category])</f>
        <v>Electronics</v>
      </c>
      <c r="G21605">
        <f ca="1">_xlfn.XLOOKUP(D21605, Table1[ProductID], Table1[List Price (USD)])</f>
        <v>1803.36</v>
      </c>
      <c r="H21605">
        <f ca="1">A21605*G21605</f>
        <v>99184.799999999988</v>
      </c>
    </row>
    <row r="21606" spans="1:8" x14ac:dyDescent="0.3">
      <c r="A21606">
        <f t="shared" ca="1" si="1011"/>
        <v>51</v>
      </c>
      <c r="B21606" t="str">
        <v>00021605</v>
      </c>
      <c r="C21606" s="1">
        <f t="shared" ca="1" si="1012"/>
        <v>45222</v>
      </c>
      <c r="D21606" s="4" t="str">
        <f t="shared" ca="1" si="1013"/>
        <v>P031</v>
      </c>
      <c r="E21606" t="str">
        <f ca="1">_xlfn.XLOOKUP(D21606, Table1[ProductID], Table1[Product Name])</f>
        <v>Jeans</v>
      </c>
      <c r="F21606" t="str">
        <f ca="1">_xlfn.XLOOKUP(D21606, Table1[ProductID], Table1[Category])</f>
        <v>Clothing</v>
      </c>
      <c r="G21606">
        <f ca="1">_xlfn.XLOOKUP(D21606, Table1[ProductID], Table1[List Price (USD)])</f>
        <v>181.23</v>
      </c>
      <c r="H21606">
        <f ca="1">A21606*G21606</f>
        <v>9242.73</v>
      </c>
    </row>
    <row r="21607" spans="1:8" x14ac:dyDescent="0.3">
      <c r="A21607">
        <f t="shared" ca="1" si="1011"/>
        <v>40</v>
      </c>
      <c r="B21607" t="str">
        <v>00021606</v>
      </c>
      <c r="C21607" s="1">
        <f t="shared" ca="1" si="1012"/>
        <v>45593</v>
      </c>
      <c r="D21607" s="4" t="str">
        <f t="shared" ca="1" si="1013"/>
        <v>P048</v>
      </c>
      <c r="E21607" t="str">
        <f ca="1">_xlfn.XLOOKUP(D21607, Table1[ProductID], Table1[Product Name])</f>
        <v>Football</v>
      </c>
      <c r="F21607" t="str">
        <f ca="1">_xlfn.XLOOKUP(D21607, Table1[ProductID], Table1[Category])</f>
        <v>Sports Equipment</v>
      </c>
      <c r="G21607">
        <f ca="1">_xlfn.XLOOKUP(D21607, Table1[ProductID], Table1[List Price (USD)])</f>
        <v>132.25</v>
      </c>
      <c r="H21607">
        <f ca="1">A21607*G21607</f>
        <v>5290</v>
      </c>
    </row>
    <row r="21608" spans="1:8" x14ac:dyDescent="0.3">
      <c r="A21608">
        <f t="shared" ca="1" si="1011"/>
        <v>52</v>
      </c>
      <c r="B21608" t="str">
        <v>00021607</v>
      </c>
      <c r="C21608" s="1">
        <f t="shared" ca="1" si="1012"/>
        <v>44821</v>
      </c>
      <c r="D21608" s="4" t="str">
        <f t="shared" ca="1" si="1013"/>
        <v>P038</v>
      </c>
      <c r="E21608" t="str">
        <f ca="1">_xlfn.XLOOKUP(D21608, Table1[ProductID], Table1[Product Name])</f>
        <v>Skirt</v>
      </c>
      <c r="F21608" t="str">
        <f ca="1">_xlfn.XLOOKUP(D21608, Table1[ProductID], Table1[Category])</f>
        <v>Clothing</v>
      </c>
      <c r="G21608">
        <f ca="1">_xlfn.XLOOKUP(D21608, Table1[ProductID], Table1[List Price (USD)])</f>
        <v>77.53</v>
      </c>
      <c r="H21608">
        <f ca="1">A21608*G21608</f>
        <v>4031.56</v>
      </c>
    </row>
    <row r="21609" spans="1:8" x14ac:dyDescent="0.3">
      <c r="A21609">
        <f t="shared" ca="1" si="1011"/>
        <v>51</v>
      </c>
      <c r="B21609" t="str">
        <v>00021608</v>
      </c>
      <c r="C21609" s="1">
        <f t="shared" ca="1" si="1012"/>
        <v>44667</v>
      </c>
      <c r="D21609" s="4" t="str">
        <f t="shared" ca="1" si="1013"/>
        <v>P013</v>
      </c>
      <c r="E21609" t="str">
        <f ca="1">_xlfn.XLOOKUP(D21609, Table1[ProductID], Table1[Product Name])</f>
        <v>Washing Machine</v>
      </c>
      <c r="F21609" t="str">
        <f ca="1">_xlfn.XLOOKUP(D21609, Table1[ProductID], Table1[Category])</f>
        <v>Home Appliances</v>
      </c>
      <c r="G21609">
        <f ca="1">_xlfn.XLOOKUP(D21609, Table1[ProductID], Table1[List Price (USD)])</f>
        <v>530.19000000000005</v>
      </c>
      <c r="H21609">
        <f ca="1">A21609*G21609</f>
        <v>27039.690000000002</v>
      </c>
    </row>
    <row r="21610" spans="1:8" x14ac:dyDescent="0.3">
      <c r="A21610">
        <f t="shared" ca="1" si="1011"/>
        <v>40</v>
      </c>
      <c r="B21610" t="str">
        <v>00021609</v>
      </c>
      <c r="C21610" s="1">
        <f t="shared" ca="1" si="1012"/>
        <v>44835</v>
      </c>
      <c r="D21610" s="4" t="str">
        <f t="shared" ca="1" si="1013"/>
        <v>P019</v>
      </c>
      <c r="E21610" t="str">
        <f ca="1">_xlfn.XLOOKUP(D21610, Table1[ProductID], Table1[Product Name])</f>
        <v>Coffee Maker</v>
      </c>
      <c r="F21610" t="str">
        <f ca="1">_xlfn.XLOOKUP(D21610, Table1[ProductID], Table1[Category])</f>
        <v>Home Appliances</v>
      </c>
      <c r="G21610">
        <f ca="1">_xlfn.XLOOKUP(D21610, Table1[ProductID], Table1[List Price (USD)])</f>
        <v>174.36</v>
      </c>
      <c r="H21610">
        <f ca="1">A21610*G21610</f>
        <v>6974.4000000000005</v>
      </c>
    </row>
    <row r="21611" spans="1:8" x14ac:dyDescent="0.3">
      <c r="A21611">
        <f t="shared" ca="1" si="1011"/>
        <v>72</v>
      </c>
      <c r="B21611" t="str">
        <v>00021610</v>
      </c>
      <c r="C21611" s="1">
        <f t="shared" ca="1" si="1012"/>
        <v>44582</v>
      </c>
      <c r="D21611" s="4" t="str">
        <f t="shared" ca="1" si="1013"/>
        <v>P042</v>
      </c>
      <c r="E21611" t="str">
        <f ca="1">_xlfn.XLOOKUP(D21611, Table1[ProductID], Table1[Product Name])</f>
        <v>Dumbbells</v>
      </c>
      <c r="F21611" t="str">
        <f ca="1">_xlfn.XLOOKUP(D21611, Table1[ProductID], Table1[Category])</f>
        <v>Sports Equipment</v>
      </c>
      <c r="G21611">
        <f ca="1">_xlfn.XLOOKUP(D21611, Table1[ProductID], Table1[List Price (USD)])</f>
        <v>343.21</v>
      </c>
      <c r="H21611">
        <f ca="1">A21611*G21611</f>
        <v>24711.119999999999</v>
      </c>
    </row>
    <row r="21612" spans="1:8" x14ac:dyDescent="0.3">
      <c r="A21612">
        <f t="shared" ca="1" si="1011"/>
        <v>46</v>
      </c>
      <c r="B21612" t="str">
        <v>00021611</v>
      </c>
      <c r="C21612" s="1">
        <f t="shared" ca="1" si="1012"/>
        <v>45584</v>
      </c>
      <c r="D21612" s="4" t="str">
        <f t="shared" ca="1" si="1013"/>
        <v>P027</v>
      </c>
      <c r="E21612" t="str">
        <f ca="1">_xlfn.XLOOKUP(D21612, Table1[ProductID], Table1[Product Name])</f>
        <v>TV Stand</v>
      </c>
      <c r="F21612" t="str">
        <f ca="1">_xlfn.XLOOKUP(D21612, Table1[ProductID], Table1[Category])</f>
        <v>Furniture</v>
      </c>
      <c r="G21612">
        <f ca="1">_xlfn.XLOOKUP(D21612, Table1[ProductID], Table1[List Price (USD)])</f>
        <v>1869.27</v>
      </c>
      <c r="H21612">
        <f ca="1">A21612*G21612</f>
        <v>85986.42</v>
      </c>
    </row>
    <row r="21613" spans="1:8" x14ac:dyDescent="0.3">
      <c r="A21613">
        <f t="shared" ca="1" si="1011"/>
        <v>47</v>
      </c>
      <c r="B21613" t="str">
        <v>00021612</v>
      </c>
      <c r="C21613" s="1">
        <f t="shared" ca="1" si="1012"/>
        <v>45707</v>
      </c>
      <c r="D21613" s="4" t="str">
        <f t="shared" ca="1" si="1013"/>
        <v>P010</v>
      </c>
      <c r="E21613" t="str">
        <f ca="1">_xlfn.XLOOKUP(D21613, Table1[ProductID], Table1[Product Name])</f>
        <v>Camera</v>
      </c>
      <c r="F21613" t="str">
        <f ca="1">_xlfn.XLOOKUP(D21613, Table1[ProductID], Table1[Category])</f>
        <v>Electronics</v>
      </c>
      <c r="G21613">
        <f ca="1">_xlfn.XLOOKUP(D21613, Table1[ProductID], Table1[List Price (USD)])</f>
        <v>1079.29</v>
      </c>
      <c r="H21613">
        <f ca="1">A21613*G21613</f>
        <v>50726.63</v>
      </c>
    </row>
    <row r="21614" spans="1:8" x14ac:dyDescent="0.3">
      <c r="A21614">
        <f t="shared" ca="1" si="1011"/>
        <v>40</v>
      </c>
      <c r="B21614" t="str">
        <v>00021613</v>
      </c>
      <c r="C21614" s="1">
        <f t="shared" ca="1" si="1012"/>
        <v>45664</v>
      </c>
      <c r="D21614" s="4" t="str">
        <f t="shared" ca="1" si="1013"/>
        <v>P004</v>
      </c>
      <c r="E21614" t="str">
        <f ca="1">_xlfn.XLOOKUP(D21614, Table1[ProductID], Table1[Product Name])</f>
        <v>Headphones</v>
      </c>
      <c r="F21614" t="str">
        <f ca="1">_xlfn.XLOOKUP(D21614, Table1[ProductID], Table1[Category])</f>
        <v>Electronics</v>
      </c>
      <c r="G21614">
        <f ca="1">_xlfn.XLOOKUP(D21614, Table1[ProductID], Table1[List Price (USD)])</f>
        <v>1446.91</v>
      </c>
      <c r="H21614">
        <f ca="1">A21614*G21614</f>
        <v>57876.4</v>
      </c>
    </row>
    <row r="21615" spans="1:8" x14ac:dyDescent="0.3">
      <c r="A21615">
        <f t="shared" ca="1" si="1011"/>
        <v>67</v>
      </c>
      <c r="B21615" t="str">
        <v>00021614</v>
      </c>
      <c r="C21615" s="1">
        <f t="shared" ca="1" si="1012"/>
        <v>44805</v>
      </c>
      <c r="D21615" s="4" t="str">
        <f t="shared" ca="1" si="1013"/>
        <v>P032</v>
      </c>
      <c r="E21615" t="str">
        <f ca="1">_xlfn.XLOOKUP(D21615, Table1[ProductID], Table1[Product Name])</f>
        <v>Jacket</v>
      </c>
      <c r="F21615" t="str">
        <f ca="1">_xlfn.XLOOKUP(D21615, Table1[ProductID], Table1[Category])</f>
        <v>Clothing</v>
      </c>
      <c r="G21615">
        <f ca="1">_xlfn.XLOOKUP(D21615, Table1[ProductID], Table1[List Price (USD)])</f>
        <v>35.36</v>
      </c>
      <c r="H21615">
        <f ca="1">A21615*G21615</f>
        <v>2369.12</v>
      </c>
    </row>
    <row r="21616" spans="1:8" x14ac:dyDescent="0.3">
      <c r="A21616">
        <f t="shared" ca="1" si="1011"/>
        <v>55</v>
      </c>
      <c r="B21616" t="str">
        <v>00021615</v>
      </c>
      <c r="C21616" s="1">
        <f t="shared" ca="1" si="1012"/>
        <v>45776</v>
      </c>
      <c r="D21616" s="4" t="str">
        <f t="shared" ca="1" si="1013"/>
        <v>P008</v>
      </c>
      <c r="E21616" t="str">
        <f ca="1">_xlfn.XLOOKUP(D21616, Table1[ProductID], Table1[Product Name])</f>
        <v>Keyboard</v>
      </c>
      <c r="F21616" t="str">
        <f ca="1">_xlfn.XLOOKUP(D21616, Table1[ProductID], Table1[Category])</f>
        <v>Electronics</v>
      </c>
      <c r="G21616">
        <f ca="1">_xlfn.XLOOKUP(D21616, Table1[ProductID], Table1[List Price (USD)])</f>
        <v>302.77999999999997</v>
      </c>
      <c r="H21616">
        <f ca="1">A21616*G21616</f>
        <v>16652.899999999998</v>
      </c>
    </row>
    <row r="21617" spans="1:8" x14ac:dyDescent="0.3">
      <c r="A21617">
        <f t="shared" ca="1" si="1011"/>
        <v>38</v>
      </c>
      <c r="B21617" t="str">
        <v>00021616</v>
      </c>
      <c r="C21617" s="1">
        <f t="shared" ca="1" si="1012"/>
        <v>45054</v>
      </c>
      <c r="D21617" s="4" t="str">
        <f t="shared" ca="1" si="1013"/>
        <v>P032</v>
      </c>
      <c r="E21617" t="str">
        <f ca="1">_xlfn.XLOOKUP(D21617, Table1[ProductID], Table1[Product Name])</f>
        <v>Jacket</v>
      </c>
      <c r="F21617" t="str">
        <f ca="1">_xlfn.XLOOKUP(D21617, Table1[ProductID], Table1[Category])</f>
        <v>Clothing</v>
      </c>
      <c r="G21617">
        <f ca="1">_xlfn.XLOOKUP(D21617, Table1[ProductID], Table1[List Price (USD)])</f>
        <v>35.36</v>
      </c>
      <c r="H21617">
        <f ca="1">A21617*G21617</f>
        <v>1343.68</v>
      </c>
    </row>
    <row r="21618" spans="1:8" x14ac:dyDescent="0.3">
      <c r="A21618">
        <f t="shared" ca="1" si="1011"/>
        <v>47</v>
      </c>
      <c r="B21618" t="str">
        <v>00021617</v>
      </c>
      <c r="C21618" s="1">
        <f t="shared" ca="1" si="1012"/>
        <v>45019</v>
      </c>
      <c r="D21618" s="4" t="str">
        <f t="shared" ca="1" si="1013"/>
        <v>P003</v>
      </c>
      <c r="E21618" t="str">
        <f ca="1">_xlfn.XLOOKUP(D21618, Table1[ProductID], Table1[Product Name])</f>
        <v>Tablet</v>
      </c>
      <c r="F21618" t="str">
        <f ca="1">_xlfn.XLOOKUP(D21618, Table1[ProductID], Table1[Category])</f>
        <v>Electronics</v>
      </c>
      <c r="G21618">
        <f ca="1">_xlfn.XLOOKUP(D21618, Table1[ProductID], Table1[List Price (USD)])</f>
        <v>1319.32</v>
      </c>
      <c r="H21618">
        <f ca="1">A21618*G21618</f>
        <v>62008.039999999994</v>
      </c>
    </row>
    <row r="21619" spans="1:8" x14ac:dyDescent="0.3">
      <c r="A21619">
        <f t="shared" ca="1" si="1011"/>
        <v>51</v>
      </c>
      <c r="B21619" t="str">
        <v>00021618</v>
      </c>
      <c r="C21619" s="1">
        <f t="shared" ca="1" si="1012"/>
        <v>44675</v>
      </c>
      <c r="D21619" s="4" t="str">
        <f t="shared" ca="1" si="1013"/>
        <v>P011</v>
      </c>
      <c r="E21619" t="str">
        <f ca="1">_xlfn.XLOOKUP(D21619, Table1[ProductID], Table1[Product Name])</f>
        <v>Refrigerator</v>
      </c>
      <c r="F21619" t="str">
        <f ca="1">_xlfn.XLOOKUP(D21619, Table1[ProductID], Table1[Category])</f>
        <v>Home Appliances</v>
      </c>
      <c r="G21619">
        <f ca="1">_xlfn.XLOOKUP(D21619, Table1[ProductID], Table1[List Price (USD)])</f>
        <v>794.07</v>
      </c>
      <c r="H21619">
        <f ca="1">A21619*G21619</f>
        <v>40497.57</v>
      </c>
    </row>
    <row r="21620" spans="1:8" x14ac:dyDescent="0.3">
      <c r="A21620">
        <f t="shared" ca="1" si="1011"/>
        <v>39</v>
      </c>
      <c r="B21620" t="str">
        <v>00021619</v>
      </c>
      <c r="C21620" s="1">
        <f t="shared" ca="1" si="1012"/>
        <v>44628</v>
      </c>
      <c r="D21620" s="4" t="str">
        <f t="shared" ca="1" si="1013"/>
        <v>P044</v>
      </c>
      <c r="E21620" t="str">
        <f ca="1">_xlfn.XLOOKUP(D21620, Table1[ProductID], Table1[Product Name])</f>
        <v>Tennis Racket</v>
      </c>
      <c r="F21620" t="str">
        <f ca="1">_xlfn.XLOOKUP(D21620, Table1[ProductID], Table1[Category])</f>
        <v>Sports Equipment</v>
      </c>
      <c r="G21620">
        <f ca="1">_xlfn.XLOOKUP(D21620, Table1[ProductID], Table1[List Price (USD)])</f>
        <v>491.77</v>
      </c>
      <c r="H21620">
        <f ca="1">A21620*G21620</f>
        <v>19179.03</v>
      </c>
    </row>
    <row r="21621" spans="1:8" x14ac:dyDescent="0.3">
      <c r="A21621">
        <f t="shared" ca="1" si="1011"/>
        <v>56</v>
      </c>
      <c r="B21621" t="str">
        <v>00021620</v>
      </c>
      <c r="C21621" s="1">
        <f t="shared" ca="1" si="1012"/>
        <v>45632</v>
      </c>
      <c r="D21621" s="4" t="str">
        <f t="shared" ca="1" si="1013"/>
        <v>P043</v>
      </c>
      <c r="E21621" t="str">
        <f ca="1">_xlfn.XLOOKUP(D21621, Table1[ProductID], Table1[Product Name])</f>
        <v>Basketball</v>
      </c>
      <c r="F21621" t="str">
        <f ca="1">_xlfn.XLOOKUP(D21621, Table1[ProductID], Table1[Category])</f>
        <v>Sports Equipment</v>
      </c>
      <c r="G21621">
        <f ca="1">_xlfn.XLOOKUP(D21621, Table1[ProductID], Table1[List Price (USD)])</f>
        <v>721</v>
      </c>
      <c r="H21621">
        <f ca="1">A21621*G21621</f>
        <v>40376</v>
      </c>
    </row>
    <row r="21622" spans="1:8" x14ac:dyDescent="0.3">
      <c r="A21622">
        <f t="shared" ca="1" si="1011"/>
        <v>45</v>
      </c>
      <c r="B21622" t="str">
        <v>00021621</v>
      </c>
      <c r="C21622" s="1">
        <f t="shared" ca="1" si="1012"/>
        <v>44801</v>
      </c>
      <c r="D21622" s="4" t="str">
        <f t="shared" ca="1" si="1013"/>
        <v>P026</v>
      </c>
      <c r="E21622" t="str">
        <f ca="1">_xlfn.XLOOKUP(D21622, Table1[ProductID], Table1[Product Name])</f>
        <v>Wardrobe</v>
      </c>
      <c r="F21622" t="str">
        <f ca="1">_xlfn.XLOOKUP(D21622, Table1[ProductID], Table1[Category])</f>
        <v>Furniture</v>
      </c>
      <c r="G21622">
        <f ca="1">_xlfn.XLOOKUP(D21622, Table1[ProductID], Table1[List Price (USD)])</f>
        <v>381.78</v>
      </c>
      <c r="H21622">
        <f ca="1">A21622*G21622</f>
        <v>17180.099999999999</v>
      </c>
    </row>
    <row r="21623" spans="1:8" x14ac:dyDescent="0.3">
      <c r="A21623">
        <f t="shared" ca="1" si="1011"/>
        <v>44</v>
      </c>
      <c r="B21623" t="str">
        <v>00021622</v>
      </c>
      <c r="C21623" s="1">
        <f t="shared" ca="1" si="1012"/>
        <v>44955</v>
      </c>
      <c r="D21623" s="4" t="str">
        <f t="shared" ca="1" si="1013"/>
        <v>P019</v>
      </c>
      <c r="E21623" t="str">
        <f ca="1">_xlfn.XLOOKUP(D21623, Table1[ProductID], Table1[Product Name])</f>
        <v>Coffee Maker</v>
      </c>
      <c r="F21623" t="str">
        <f ca="1">_xlfn.XLOOKUP(D21623, Table1[ProductID], Table1[Category])</f>
        <v>Home Appliances</v>
      </c>
      <c r="G21623">
        <f ca="1">_xlfn.XLOOKUP(D21623, Table1[ProductID], Table1[List Price (USD)])</f>
        <v>174.36</v>
      </c>
      <c r="H21623">
        <f ca="1">A21623*G21623</f>
        <v>7671.84</v>
      </c>
    </row>
    <row r="21624" spans="1:8" x14ac:dyDescent="0.3">
      <c r="A21624">
        <f t="shared" ca="1" si="1011"/>
        <v>35</v>
      </c>
      <c r="B21624" t="str">
        <v>00021623</v>
      </c>
      <c r="C21624" s="1">
        <f t="shared" ca="1" si="1012"/>
        <v>45513</v>
      </c>
      <c r="D21624" s="4" t="str">
        <f t="shared" ca="1" si="1013"/>
        <v>P042</v>
      </c>
      <c r="E21624" t="str">
        <f ca="1">_xlfn.XLOOKUP(D21624, Table1[ProductID], Table1[Product Name])</f>
        <v>Dumbbells</v>
      </c>
      <c r="F21624" t="str">
        <f ca="1">_xlfn.XLOOKUP(D21624, Table1[ProductID], Table1[Category])</f>
        <v>Sports Equipment</v>
      </c>
      <c r="G21624">
        <f ca="1">_xlfn.XLOOKUP(D21624, Table1[ProductID], Table1[List Price (USD)])</f>
        <v>343.21</v>
      </c>
      <c r="H21624">
        <f ca="1">A21624*G21624</f>
        <v>12012.349999999999</v>
      </c>
    </row>
    <row r="21625" spans="1:8" x14ac:dyDescent="0.3">
      <c r="A21625">
        <f t="shared" ca="1" si="1011"/>
        <v>56</v>
      </c>
      <c r="B21625" t="str">
        <v>00021624</v>
      </c>
      <c r="C21625" s="1">
        <f t="shared" ca="1" si="1012"/>
        <v>45989</v>
      </c>
      <c r="D21625" s="4" t="str">
        <f t="shared" ca="1" si="1013"/>
        <v>P024</v>
      </c>
      <c r="E21625" t="str">
        <f ca="1">_xlfn.XLOOKUP(D21625, Table1[ProductID], Table1[Product Name])</f>
        <v>Bookshelf</v>
      </c>
      <c r="F21625" t="str">
        <f ca="1">_xlfn.XLOOKUP(D21625, Table1[ProductID], Table1[Category])</f>
        <v>Furniture</v>
      </c>
      <c r="G21625">
        <f ca="1">_xlfn.XLOOKUP(D21625, Table1[ProductID], Table1[List Price (USD)])</f>
        <v>1117.43</v>
      </c>
      <c r="H21625">
        <f ca="1">A21625*G21625</f>
        <v>62576.08</v>
      </c>
    </row>
    <row r="21626" spans="1:8" x14ac:dyDescent="0.3">
      <c r="A21626">
        <f t="shared" ca="1" si="1011"/>
        <v>43</v>
      </c>
      <c r="B21626" t="str">
        <v>00021625</v>
      </c>
      <c r="C21626" s="1">
        <f t="shared" ca="1" si="1012"/>
        <v>44872</v>
      </c>
      <c r="D21626" s="4" t="str">
        <f t="shared" ca="1" si="1013"/>
        <v>P042</v>
      </c>
      <c r="E21626" t="str">
        <f ca="1">_xlfn.XLOOKUP(D21626, Table1[ProductID], Table1[Product Name])</f>
        <v>Dumbbells</v>
      </c>
      <c r="F21626" t="str">
        <f ca="1">_xlfn.XLOOKUP(D21626, Table1[ProductID], Table1[Category])</f>
        <v>Sports Equipment</v>
      </c>
      <c r="G21626">
        <f ca="1">_xlfn.XLOOKUP(D21626, Table1[ProductID], Table1[List Price (USD)])</f>
        <v>343.21</v>
      </c>
      <c r="H21626">
        <f ca="1">A21626*G21626</f>
        <v>14758.029999999999</v>
      </c>
    </row>
    <row r="21627" spans="1:8" x14ac:dyDescent="0.3">
      <c r="A21627">
        <f t="shared" ca="1" si="1011"/>
        <v>64</v>
      </c>
      <c r="B21627" t="str">
        <v>00021626</v>
      </c>
      <c r="C21627" s="1">
        <f t="shared" ca="1" si="1012"/>
        <v>45576</v>
      </c>
      <c r="D21627" s="4" t="str">
        <f t="shared" ca="1" si="1013"/>
        <v>P019</v>
      </c>
      <c r="E21627" t="str">
        <f ca="1">_xlfn.XLOOKUP(D21627, Table1[ProductID], Table1[Product Name])</f>
        <v>Coffee Maker</v>
      </c>
      <c r="F21627" t="str">
        <f ca="1">_xlfn.XLOOKUP(D21627, Table1[ProductID], Table1[Category])</f>
        <v>Home Appliances</v>
      </c>
      <c r="G21627">
        <f ca="1">_xlfn.XLOOKUP(D21627, Table1[ProductID], Table1[List Price (USD)])</f>
        <v>174.36</v>
      </c>
      <c r="H21627">
        <f ca="1">A21627*G21627</f>
        <v>11159.04</v>
      </c>
    </row>
    <row r="21628" spans="1:8" x14ac:dyDescent="0.3">
      <c r="A21628">
        <f t="shared" ca="1" si="1011"/>
        <v>38</v>
      </c>
      <c r="B21628" t="str">
        <v>00021627</v>
      </c>
      <c r="C21628" s="1">
        <f t="shared" ca="1" si="1012"/>
        <v>45181</v>
      </c>
      <c r="D21628" s="4" t="str">
        <f t="shared" ca="1" si="1013"/>
        <v>P045</v>
      </c>
      <c r="E21628" t="str">
        <f ca="1">_xlfn.XLOOKUP(D21628, Table1[ProductID], Table1[Product Name])</f>
        <v>Yoga Mat</v>
      </c>
      <c r="F21628" t="str">
        <f ca="1">_xlfn.XLOOKUP(D21628, Table1[ProductID], Table1[Category])</f>
        <v>Sports Equipment</v>
      </c>
      <c r="G21628">
        <f ca="1">_xlfn.XLOOKUP(D21628, Table1[ProductID], Table1[List Price (USD)])</f>
        <v>624.37</v>
      </c>
      <c r="H21628">
        <f ca="1">A21628*G21628</f>
        <v>23726.06</v>
      </c>
    </row>
    <row r="21629" spans="1:8" x14ac:dyDescent="0.3">
      <c r="A21629">
        <f t="shared" ca="1" si="1011"/>
        <v>70</v>
      </c>
      <c r="B21629" t="str">
        <v>00021628</v>
      </c>
      <c r="C21629" s="1">
        <f t="shared" ca="1" si="1012"/>
        <v>45470</v>
      </c>
      <c r="D21629" s="4" t="str">
        <f t="shared" ca="1" si="1013"/>
        <v>P008</v>
      </c>
      <c r="E21629" t="str">
        <f ca="1">_xlfn.XLOOKUP(D21629, Table1[ProductID], Table1[Product Name])</f>
        <v>Keyboard</v>
      </c>
      <c r="F21629" t="str">
        <f ca="1">_xlfn.XLOOKUP(D21629, Table1[ProductID], Table1[Category])</f>
        <v>Electronics</v>
      </c>
      <c r="G21629">
        <f ca="1">_xlfn.XLOOKUP(D21629, Table1[ProductID], Table1[List Price (USD)])</f>
        <v>302.77999999999997</v>
      </c>
      <c r="H21629">
        <f ca="1">A21629*G21629</f>
        <v>21194.6</v>
      </c>
    </row>
    <row r="21630" spans="1:8" x14ac:dyDescent="0.3">
      <c r="A21630">
        <f t="shared" ca="1" si="1011"/>
        <v>34</v>
      </c>
      <c r="B21630" t="str">
        <v>00021629</v>
      </c>
      <c r="C21630" s="1">
        <f t="shared" ca="1" si="1012"/>
        <v>45239</v>
      </c>
      <c r="D21630" s="4" t="str">
        <f t="shared" ca="1" si="1013"/>
        <v>P009</v>
      </c>
      <c r="E21630" t="str">
        <f ca="1">_xlfn.XLOOKUP(D21630, Table1[ProductID], Table1[Product Name])</f>
        <v>Mouse</v>
      </c>
      <c r="F21630" t="str">
        <f ca="1">_xlfn.XLOOKUP(D21630, Table1[ProductID], Table1[Category])</f>
        <v>Electronics</v>
      </c>
      <c r="G21630">
        <f ca="1">_xlfn.XLOOKUP(D21630, Table1[ProductID], Table1[List Price (USD)])</f>
        <v>1034.53</v>
      </c>
      <c r="H21630">
        <f ca="1">A21630*G21630</f>
        <v>35174.019999999997</v>
      </c>
    </row>
    <row r="21631" spans="1:8" x14ac:dyDescent="0.3">
      <c r="A21631">
        <f t="shared" ca="1" si="1011"/>
        <v>56</v>
      </c>
      <c r="B21631" t="str">
        <v>00021630</v>
      </c>
      <c r="C21631" s="1">
        <f t="shared" ca="1" si="1012"/>
        <v>45490</v>
      </c>
      <c r="D21631" s="4" t="str">
        <f t="shared" ca="1" si="1013"/>
        <v>P028</v>
      </c>
      <c r="E21631" t="str">
        <f ca="1">_xlfn.XLOOKUP(D21631, Table1[ProductID], Table1[Product Name])</f>
        <v>Dresser</v>
      </c>
      <c r="F21631" t="str">
        <f ca="1">_xlfn.XLOOKUP(D21631, Table1[ProductID], Table1[Category])</f>
        <v>Furniture</v>
      </c>
      <c r="G21631">
        <f ca="1">_xlfn.XLOOKUP(D21631, Table1[ProductID], Table1[List Price (USD)])</f>
        <v>1779.77</v>
      </c>
      <c r="H21631">
        <f ca="1">A21631*G21631</f>
        <v>99667.12</v>
      </c>
    </row>
    <row r="21632" spans="1:8" x14ac:dyDescent="0.3">
      <c r="A21632">
        <f t="shared" ca="1" si="1011"/>
        <v>45</v>
      </c>
      <c r="B21632" t="str">
        <v>00021631</v>
      </c>
      <c r="C21632" s="1">
        <f t="shared" ca="1" si="1012"/>
        <v>45967</v>
      </c>
      <c r="D21632" s="4" t="str">
        <f t="shared" ca="1" si="1013"/>
        <v>P002</v>
      </c>
      <c r="E21632" t="str">
        <f ca="1">_xlfn.XLOOKUP(D21632, Table1[ProductID], Table1[Product Name])</f>
        <v>Smartphone</v>
      </c>
      <c r="F21632" t="str">
        <f ca="1">_xlfn.XLOOKUP(D21632, Table1[ProductID], Table1[Category])</f>
        <v>Electronics</v>
      </c>
      <c r="G21632">
        <f ca="1">_xlfn.XLOOKUP(D21632, Table1[ProductID], Table1[List Price (USD)])</f>
        <v>806.79</v>
      </c>
      <c r="H21632">
        <f ca="1">A21632*G21632</f>
        <v>36305.549999999996</v>
      </c>
    </row>
    <row r="21633" spans="1:8" x14ac:dyDescent="0.3">
      <c r="A21633">
        <f t="shared" ca="1" si="1011"/>
        <v>61</v>
      </c>
      <c r="B21633" t="str">
        <v>00021632</v>
      </c>
      <c r="C21633" s="1">
        <f t="shared" ca="1" si="1012"/>
        <v>44761</v>
      </c>
      <c r="D21633" s="4" t="str">
        <f t="shared" ca="1" si="1013"/>
        <v>P050</v>
      </c>
      <c r="E21633" t="str">
        <f ca="1">_xlfn.XLOOKUP(D21633, Table1[ProductID], Table1[Product Name])</f>
        <v>Resistance Bands</v>
      </c>
      <c r="F21633" t="str">
        <f ca="1">_xlfn.XLOOKUP(D21633, Table1[ProductID], Table1[Category])</f>
        <v>Sports Equipment</v>
      </c>
      <c r="G21633">
        <f ca="1">_xlfn.XLOOKUP(D21633, Table1[ProductID], Table1[List Price (USD)])</f>
        <v>846.13</v>
      </c>
      <c r="H21633">
        <f ca="1">A21633*G21633</f>
        <v>51613.93</v>
      </c>
    </row>
    <row r="21634" spans="1:8" x14ac:dyDescent="0.3">
      <c r="A21634">
        <f t="shared" ca="1" si="1011"/>
        <v>53</v>
      </c>
      <c r="B21634" t="str">
        <v>00021633</v>
      </c>
      <c r="C21634" s="1">
        <f t="shared" ca="1" si="1012"/>
        <v>45954</v>
      </c>
      <c r="D21634" s="4" t="str">
        <f t="shared" ca="1" si="1013"/>
        <v>P031</v>
      </c>
      <c r="E21634" t="str">
        <f ca="1">_xlfn.XLOOKUP(D21634, Table1[ProductID], Table1[Product Name])</f>
        <v>Jeans</v>
      </c>
      <c r="F21634" t="str">
        <f ca="1">_xlfn.XLOOKUP(D21634, Table1[ProductID], Table1[Category])</f>
        <v>Clothing</v>
      </c>
      <c r="G21634">
        <f ca="1">_xlfn.XLOOKUP(D21634, Table1[ProductID], Table1[List Price (USD)])</f>
        <v>181.23</v>
      </c>
      <c r="H21634">
        <f ca="1">A21634*G21634</f>
        <v>9605.1899999999987</v>
      </c>
    </row>
    <row r="21635" spans="1:8" x14ac:dyDescent="0.3">
      <c r="A21635">
        <f t="shared" ref="A21635:A21698" ca="1" si="1014">ROUND(_xlfn.NORM.INV(RAND(), 50, 10), 0)</f>
        <v>55</v>
      </c>
      <c r="B21635" t="str">
        <v>00021634</v>
      </c>
      <c r="C21635" s="1">
        <f t="shared" ref="C21635:C21698" ca="1" si="1015">DATE(RANDBETWEEN(2022, 2025), RANDBETWEEN(1, 12), RANDBETWEEN(1, DAY(EOMONTH(DATE(RANDBETWEEN(2022, 2025), RANDBETWEEN(1,12), 1), 0))))</f>
        <v>45566</v>
      </c>
      <c r="D21635" s="4" t="str">
        <f t="shared" ref="D21635:D21698" ca="1" si="1016">"P" &amp; TEXT(RANDBETWEEN(1, 50), "000")</f>
        <v>P030</v>
      </c>
      <c r="E21635" t="str">
        <f ca="1">_xlfn.XLOOKUP(D21635, Table1[ProductID], Table1[Product Name])</f>
        <v>Coffee Table</v>
      </c>
      <c r="F21635" t="str">
        <f ca="1">_xlfn.XLOOKUP(D21635, Table1[ProductID], Table1[Category])</f>
        <v>Furniture</v>
      </c>
      <c r="G21635">
        <f ca="1">_xlfn.XLOOKUP(D21635, Table1[ProductID], Table1[List Price (USD)])</f>
        <v>1033.22</v>
      </c>
      <c r="H21635">
        <f ca="1">A21635*G21635</f>
        <v>56827.1</v>
      </c>
    </row>
    <row r="21636" spans="1:8" x14ac:dyDescent="0.3">
      <c r="A21636">
        <f t="shared" ca="1" si="1014"/>
        <v>63</v>
      </c>
      <c r="B21636" t="str">
        <v>00021635</v>
      </c>
      <c r="C21636" s="1">
        <f t="shared" ca="1" si="1015"/>
        <v>45376</v>
      </c>
      <c r="D21636" s="4" t="str">
        <f t="shared" ca="1" si="1016"/>
        <v>P022</v>
      </c>
      <c r="E21636" t="str">
        <f ca="1">_xlfn.XLOOKUP(D21636, Table1[ProductID], Table1[Product Name])</f>
        <v>Dining Table</v>
      </c>
      <c r="F21636" t="str">
        <f ca="1">_xlfn.XLOOKUP(D21636, Table1[ProductID], Table1[Category])</f>
        <v>Furniture</v>
      </c>
      <c r="G21636">
        <f ca="1">_xlfn.XLOOKUP(D21636, Table1[ProductID], Table1[List Price (USD)])</f>
        <v>495.81</v>
      </c>
      <c r="H21636">
        <f ca="1">A21636*G21636</f>
        <v>31236.03</v>
      </c>
    </row>
    <row r="21637" spans="1:8" x14ac:dyDescent="0.3">
      <c r="A21637">
        <f t="shared" ca="1" si="1014"/>
        <v>55</v>
      </c>
      <c r="B21637" t="str">
        <v>00021636</v>
      </c>
      <c r="C21637" s="1">
        <f t="shared" ca="1" si="1015"/>
        <v>45658</v>
      </c>
      <c r="D21637" s="4" t="str">
        <f t="shared" ca="1" si="1016"/>
        <v>P017</v>
      </c>
      <c r="E21637" t="str">
        <f ca="1">_xlfn.XLOOKUP(D21637, Table1[ProductID], Table1[Product Name])</f>
        <v>Toaster</v>
      </c>
      <c r="F21637" t="str">
        <f ca="1">_xlfn.XLOOKUP(D21637, Table1[ProductID], Table1[Category])</f>
        <v>Home Appliances</v>
      </c>
      <c r="G21637">
        <f ca="1">_xlfn.XLOOKUP(D21637, Table1[ProductID], Table1[List Price (USD)])</f>
        <v>1398.73</v>
      </c>
      <c r="H21637">
        <f ca="1">A21637*G21637</f>
        <v>76930.149999999994</v>
      </c>
    </row>
    <row r="21638" spans="1:8" x14ac:dyDescent="0.3">
      <c r="A21638">
        <f t="shared" ca="1" si="1014"/>
        <v>49</v>
      </c>
      <c r="B21638" t="str">
        <v>00021637</v>
      </c>
      <c r="C21638" s="1">
        <f t="shared" ca="1" si="1015"/>
        <v>45568</v>
      </c>
      <c r="D21638" s="4" t="str">
        <f t="shared" ca="1" si="1016"/>
        <v>P003</v>
      </c>
      <c r="E21638" t="str">
        <f ca="1">_xlfn.XLOOKUP(D21638, Table1[ProductID], Table1[Product Name])</f>
        <v>Tablet</v>
      </c>
      <c r="F21638" t="str">
        <f ca="1">_xlfn.XLOOKUP(D21638, Table1[ProductID], Table1[Category])</f>
        <v>Electronics</v>
      </c>
      <c r="G21638">
        <f ca="1">_xlfn.XLOOKUP(D21638, Table1[ProductID], Table1[List Price (USD)])</f>
        <v>1319.32</v>
      </c>
      <c r="H21638">
        <f ca="1">A21638*G21638</f>
        <v>64646.68</v>
      </c>
    </row>
    <row r="21639" spans="1:8" x14ac:dyDescent="0.3">
      <c r="A21639">
        <f t="shared" ca="1" si="1014"/>
        <v>57</v>
      </c>
      <c r="B21639" t="str">
        <v>00021638</v>
      </c>
      <c r="C21639" s="1">
        <f t="shared" ca="1" si="1015"/>
        <v>45983</v>
      </c>
      <c r="D21639" s="4" t="str">
        <f t="shared" ca="1" si="1016"/>
        <v>P012</v>
      </c>
      <c r="E21639" t="str">
        <f ca="1">_xlfn.XLOOKUP(D21639, Table1[ProductID], Table1[Product Name])</f>
        <v>Microwave</v>
      </c>
      <c r="F21639" t="str">
        <f ca="1">_xlfn.XLOOKUP(D21639, Table1[ProductID], Table1[Category])</f>
        <v>Home Appliances</v>
      </c>
      <c r="G21639">
        <f ca="1">_xlfn.XLOOKUP(D21639, Table1[ProductID], Table1[List Price (USD)])</f>
        <v>376.82</v>
      </c>
      <c r="H21639">
        <f ca="1">A21639*G21639</f>
        <v>21478.739999999998</v>
      </c>
    </row>
    <row r="21640" spans="1:8" x14ac:dyDescent="0.3">
      <c r="A21640">
        <f t="shared" ca="1" si="1014"/>
        <v>45</v>
      </c>
      <c r="B21640" t="str">
        <v>00021639</v>
      </c>
      <c r="C21640" s="1">
        <f t="shared" ca="1" si="1015"/>
        <v>45440</v>
      </c>
      <c r="D21640" s="4" t="str">
        <f t="shared" ca="1" si="1016"/>
        <v>P026</v>
      </c>
      <c r="E21640" t="str">
        <f ca="1">_xlfn.XLOOKUP(D21640, Table1[ProductID], Table1[Product Name])</f>
        <v>Wardrobe</v>
      </c>
      <c r="F21640" t="str">
        <f ca="1">_xlfn.XLOOKUP(D21640, Table1[ProductID], Table1[Category])</f>
        <v>Furniture</v>
      </c>
      <c r="G21640">
        <f ca="1">_xlfn.XLOOKUP(D21640, Table1[ProductID], Table1[List Price (USD)])</f>
        <v>381.78</v>
      </c>
      <c r="H21640">
        <f ca="1">A21640*G21640</f>
        <v>17180.099999999999</v>
      </c>
    </row>
    <row r="21641" spans="1:8" x14ac:dyDescent="0.3">
      <c r="A21641">
        <f t="shared" ca="1" si="1014"/>
        <v>47</v>
      </c>
      <c r="B21641" t="str">
        <v>00021640</v>
      </c>
      <c r="C21641" s="1">
        <f t="shared" ca="1" si="1015"/>
        <v>45558</v>
      </c>
      <c r="D21641" s="4" t="str">
        <f t="shared" ca="1" si="1016"/>
        <v>P035</v>
      </c>
      <c r="E21641" t="str">
        <f ca="1">_xlfn.XLOOKUP(D21641, Table1[ProductID], Table1[Product Name])</f>
        <v>Dress</v>
      </c>
      <c r="F21641" t="str">
        <f ca="1">_xlfn.XLOOKUP(D21641, Table1[ProductID], Table1[Category])</f>
        <v>Clothing</v>
      </c>
      <c r="G21641">
        <f ca="1">_xlfn.XLOOKUP(D21641, Table1[ProductID], Table1[List Price (USD)])</f>
        <v>222.95</v>
      </c>
      <c r="H21641">
        <f ca="1">A21641*G21641</f>
        <v>10478.65</v>
      </c>
    </row>
    <row r="21642" spans="1:8" x14ac:dyDescent="0.3">
      <c r="A21642">
        <f t="shared" ca="1" si="1014"/>
        <v>36</v>
      </c>
      <c r="B21642" t="str">
        <v>00021641</v>
      </c>
      <c r="C21642" s="1">
        <f t="shared" ca="1" si="1015"/>
        <v>45481</v>
      </c>
      <c r="D21642" s="4" t="str">
        <f t="shared" ca="1" si="1016"/>
        <v>P028</v>
      </c>
      <c r="E21642" t="str">
        <f ca="1">_xlfn.XLOOKUP(D21642, Table1[ProductID], Table1[Product Name])</f>
        <v>Dresser</v>
      </c>
      <c r="F21642" t="str">
        <f ca="1">_xlfn.XLOOKUP(D21642, Table1[ProductID], Table1[Category])</f>
        <v>Furniture</v>
      </c>
      <c r="G21642">
        <f ca="1">_xlfn.XLOOKUP(D21642, Table1[ProductID], Table1[List Price (USD)])</f>
        <v>1779.77</v>
      </c>
      <c r="H21642">
        <f ca="1">A21642*G21642</f>
        <v>64071.72</v>
      </c>
    </row>
    <row r="21643" spans="1:8" x14ac:dyDescent="0.3">
      <c r="A21643">
        <f t="shared" ca="1" si="1014"/>
        <v>55</v>
      </c>
      <c r="B21643" t="str">
        <v>00021642</v>
      </c>
      <c r="C21643" s="1">
        <f t="shared" ca="1" si="1015"/>
        <v>45228</v>
      </c>
      <c r="D21643" s="4" t="str">
        <f t="shared" ca="1" si="1016"/>
        <v>P012</v>
      </c>
      <c r="E21643" t="str">
        <f ca="1">_xlfn.XLOOKUP(D21643, Table1[ProductID], Table1[Product Name])</f>
        <v>Microwave</v>
      </c>
      <c r="F21643" t="str">
        <f ca="1">_xlfn.XLOOKUP(D21643, Table1[ProductID], Table1[Category])</f>
        <v>Home Appliances</v>
      </c>
      <c r="G21643">
        <f ca="1">_xlfn.XLOOKUP(D21643, Table1[ProductID], Table1[List Price (USD)])</f>
        <v>376.82</v>
      </c>
      <c r="H21643">
        <f ca="1">A21643*G21643</f>
        <v>20725.099999999999</v>
      </c>
    </row>
    <row r="21644" spans="1:8" x14ac:dyDescent="0.3">
      <c r="A21644">
        <f t="shared" ca="1" si="1014"/>
        <v>47</v>
      </c>
      <c r="B21644" t="str">
        <v>00021643</v>
      </c>
      <c r="C21644" s="1">
        <f t="shared" ca="1" si="1015"/>
        <v>45318</v>
      </c>
      <c r="D21644" s="4" t="str">
        <f t="shared" ca="1" si="1016"/>
        <v>P021</v>
      </c>
      <c r="E21644" t="str">
        <f ca="1">_xlfn.XLOOKUP(D21644, Table1[ProductID], Table1[Product Name])</f>
        <v>Sofa</v>
      </c>
      <c r="F21644" t="str">
        <f ca="1">_xlfn.XLOOKUP(D21644, Table1[ProductID], Table1[Category])</f>
        <v>Furniture</v>
      </c>
      <c r="G21644">
        <f ca="1">_xlfn.XLOOKUP(D21644, Table1[ProductID], Table1[List Price (USD)])</f>
        <v>603.75</v>
      </c>
      <c r="H21644">
        <f ca="1">A21644*G21644</f>
        <v>28376.25</v>
      </c>
    </row>
    <row r="21645" spans="1:8" x14ac:dyDescent="0.3">
      <c r="A21645">
        <f t="shared" ca="1" si="1014"/>
        <v>42</v>
      </c>
      <c r="B21645" t="str">
        <v>00021644</v>
      </c>
      <c r="C21645" s="1">
        <f t="shared" ca="1" si="1015"/>
        <v>44938</v>
      </c>
      <c r="D21645" s="4" t="str">
        <f t="shared" ca="1" si="1016"/>
        <v>P021</v>
      </c>
      <c r="E21645" t="str">
        <f ca="1">_xlfn.XLOOKUP(D21645, Table1[ProductID], Table1[Product Name])</f>
        <v>Sofa</v>
      </c>
      <c r="F21645" t="str">
        <f ca="1">_xlfn.XLOOKUP(D21645, Table1[ProductID], Table1[Category])</f>
        <v>Furniture</v>
      </c>
      <c r="G21645">
        <f ca="1">_xlfn.XLOOKUP(D21645, Table1[ProductID], Table1[List Price (USD)])</f>
        <v>603.75</v>
      </c>
      <c r="H21645">
        <f ca="1">A21645*G21645</f>
        <v>25357.5</v>
      </c>
    </row>
    <row r="21646" spans="1:8" x14ac:dyDescent="0.3">
      <c r="A21646">
        <f t="shared" ca="1" si="1014"/>
        <v>43</v>
      </c>
      <c r="B21646" t="str">
        <v>00021645</v>
      </c>
      <c r="C21646" s="1">
        <f t="shared" ca="1" si="1015"/>
        <v>45611</v>
      </c>
      <c r="D21646" s="4" t="str">
        <f t="shared" ca="1" si="1016"/>
        <v>P017</v>
      </c>
      <c r="E21646" t="str">
        <f ca="1">_xlfn.XLOOKUP(D21646, Table1[ProductID], Table1[Product Name])</f>
        <v>Toaster</v>
      </c>
      <c r="F21646" t="str">
        <f ca="1">_xlfn.XLOOKUP(D21646, Table1[ProductID], Table1[Category])</f>
        <v>Home Appliances</v>
      </c>
      <c r="G21646">
        <f ca="1">_xlfn.XLOOKUP(D21646, Table1[ProductID], Table1[List Price (USD)])</f>
        <v>1398.73</v>
      </c>
      <c r="H21646">
        <f ca="1">A21646*G21646</f>
        <v>60145.39</v>
      </c>
    </row>
    <row r="21647" spans="1:8" x14ac:dyDescent="0.3">
      <c r="A21647">
        <f t="shared" ca="1" si="1014"/>
        <v>49</v>
      </c>
      <c r="B21647" t="str">
        <v>00021646</v>
      </c>
      <c r="C21647" s="1">
        <f t="shared" ca="1" si="1015"/>
        <v>45740</v>
      </c>
      <c r="D21647" s="4" t="str">
        <f t="shared" ca="1" si="1016"/>
        <v>P010</v>
      </c>
      <c r="E21647" t="str">
        <f ca="1">_xlfn.XLOOKUP(D21647, Table1[ProductID], Table1[Product Name])</f>
        <v>Camera</v>
      </c>
      <c r="F21647" t="str">
        <f ca="1">_xlfn.XLOOKUP(D21647, Table1[ProductID], Table1[Category])</f>
        <v>Electronics</v>
      </c>
      <c r="G21647">
        <f ca="1">_xlfn.XLOOKUP(D21647, Table1[ProductID], Table1[List Price (USD)])</f>
        <v>1079.29</v>
      </c>
      <c r="H21647">
        <f ca="1">A21647*G21647</f>
        <v>52885.21</v>
      </c>
    </row>
    <row r="21648" spans="1:8" x14ac:dyDescent="0.3">
      <c r="A21648">
        <f t="shared" ca="1" si="1014"/>
        <v>54</v>
      </c>
      <c r="B21648" t="str">
        <v>00021647</v>
      </c>
      <c r="C21648" s="1">
        <f t="shared" ca="1" si="1015"/>
        <v>45459</v>
      </c>
      <c r="D21648" s="4" t="str">
        <f t="shared" ca="1" si="1016"/>
        <v>P033</v>
      </c>
      <c r="E21648" t="str">
        <f ca="1">_xlfn.XLOOKUP(D21648, Table1[ProductID], Table1[Product Name])</f>
        <v>T-Shirt</v>
      </c>
      <c r="F21648" t="str">
        <f ca="1">_xlfn.XLOOKUP(D21648, Table1[ProductID], Table1[Category])</f>
        <v>Clothing</v>
      </c>
      <c r="G21648">
        <f ca="1">_xlfn.XLOOKUP(D21648, Table1[ProductID], Table1[List Price (USD)])</f>
        <v>246.17</v>
      </c>
      <c r="H21648">
        <f ca="1">A21648*G21648</f>
        <v>13293.179999999998</v>
      </c>
    </row>
    <row r="21649" spans="1:8" x14ac:dyDescent="0.3">
      <c r="A21649">
        <f t="shared" ca="1" si="1014"/>
        <v>41</v>
      </c>
      <c r="B21649" t="str">
        <v>00021648</v>
      </c>
      <c r="C21649" s="1">
        <f t="shared" ca="1" si="1015"/>
        <v>46003</v>
      </c>
      <c r="D21649" s="4" t="str">
        <f t="shared" ca="1" si="1016"/>
        <v>P040</v>
      </c>
      <c r="E21649" t="str">
        <f ca="1">_xlfn.XLOOKUP(D21649, Table1[ProductID], Table1[Product Name])</f>
        <v>Scarf</v>
      </c>
      <c r="F21649" t="str">
        <f ca="1">_xlfn.XLOOKUP(D21649, Table1[ProductID], Table1[Category])</f>
        <v>Clothing</v>
      </c>
      <c r="G21649">
        <f ca="1">_xlfn.XLOOKUP(D21649, Table1[ProductID], Table1[List Price (USD)])</f>
        <v>233.32</v>
      </c>
      <c r="H21649">
        <f ca="1">A21649*G21649</f>
        <v>9566.119999999999</v>
      </c>
    </row>
    <row r="21650" spans="1:8" x14ac:dyDescent="0.3">
      <c r="A21650">
        <f t="shared" ca="1" si="1014"/>
        <v>62</v>
      </c>
      <c r="B21650" t="str">
        <v>00021649</v>
      </c>
      <c r="C21650" s="1">
        <f t="shared" ca="1" si="1015"/>
        <v>44660</v>
      </c>
      <c r="D21650" s="4" t="str">
        <f t="shared" ca="1" si="1016"/>
        <v>P002</v>
      </c>
      <c r="E21650" t="str">
        <f ca="1">_xlfn.XLOOKUP(D21650, Table1[ProductID], Table1[Product Name])</f>
        <v>Smartphone</v>
      </c>
      <c r="F21650" t="str">
        <f ca="1">_xlfn.XLOOKUP(D21650, Table1[ProductID], Table1[Category])</f>
        <v>Electronics</v>
      </c>
      <c r="G21650">
        <f ca="1">_xlfn.XLOOKUP(D21650, Table1[ProductID], Table1[List Price (USD)])</f>
        <v>806.79</v>
      </c>
      <c r="H21650">
        <f ca="1">A21650*G21650</f>
        <v>50020.979999999996</v>
      </c>
    </row>
    <row r="21651" spans="1:8" x14ac:dyDescent="0.3">
      <c r="A21651">
        <f t="shared" ca="1" si="1014"/>
        <v>61</v>
      </c>
      <c r="B21651" t="str">
        <v>00021650</v>
      </c>
      <c r="C21651" s="1">
        <f t="shared" ca="1" si="1015"/>
        <v>44819</v>
      </c>
      <c r="D21651" s="4" t="str">
        <f t="shared" ca="1" si="1016"/>
        <v>P007</v>
      </c>
      <c r="E21651" t="str">
        <f ca="1">_xlfn.XLOOKUP(D21651, Table1[ProductID], Table1[Product Name])</f>
        <v>Monitor</v>
      </c>
      <c r="F21651" t="str">
        <f ca="1">_xlfn.XLOOKUP(D21651, Table1[ProductID], Table1[Category])</f>
        <v>Electronics</v>
      </c>
      <c r="G21651">
        <f ca="1">_xlfn.XLOOKUP(D21651, Table1[ProductID], Table1[List Price (USD)])</f>
        <v>1453.7</v>
      </c>
      <c r="H21651">
        <f ca="1">A21651*G21651</f>
        <v>88675.7</v>
      </c>
    </row>
    <row r="21652" spans="1:8" x14ac:dyDescent="0.3">
      <c r="A21652">
        <f t="shared" ca="1" si="1014"/>
        <v>47</v>
      </c>
      <c r="B21652" t="str">
        <v>00021651</v>
      </c>
      <c r="C21652" s="1">
        <f t="shared" ca="1" si="1015"/>
        <v>45080</v>
      </c>
      <c r="D21652" s="4" t="str">
        <f t="shared" ca="1" si="1016"/>
        <v>P015</v>
      </c>
      <c r="E21652" t="str">
        <f ca="1">_xlfn.XLOOKUP(D21652, Table1[ProductID], Table1[Product Name])</f>
        <v>Vacuum Cleaner</v>
      </c>
      <c r="F21652" t="str">
        <f ca="1">_xlfn.XLOOKUP(D21652, Table1[ProductID], Table1[Category])</f>
        <v>Home Appliances</v>
      </c>
      <c r="G21652">
        <f ca="1">_xlfn.XLOOKUP(D21652, Table1[ProductID], Table1[List Price (USD)])</f>
        <v>574.41</v>
      </c>
      <c r="H21652">
        <f ca="1">A21652*G21652</f>
        <v>26997.269999999997</v>
      </c>
    </row>
    <row r="21653" spans="1:8" x14ac:dyDescent="0.3">
      <c r="A21653">
        <f t="shared" ca="1" si="1014"/>
        <v>51</v>
      </c>
      <c r="B21653" t="str">
        <v>00021652</v>
      </c>
      <c r="C21653" s="1">
        <f t="shared" ca="1" si="1015"/>
        <v>45713</v>
      </c>
      <c r="D21653" s="4" t="str">
        <f t="shared" ca="1" si="1016"/>
        <v>P020</v>
      </c>
      <c r="E21653" t="str">
        <f ca="1">_xlfn.XLOOKUP(D21653, Table1[ProductID], Table1[Product Name])</f>
        <v>Electric Kettle</v>
      </c>
      <c r="F21653" t="str">
        <f ca="1">_xlfn.XLOOKUP(D21653, Table1[ProductID], Table1[Category])</f>
        <v>Home Appliances</v>
      </c>
      <c r="G21653">
        <f ca="1">_xlfn.XLOOKUP(D21653, Table1[ProductID], Table1[List Price (USD)])</f>
        <v>1290.33</v>
      </c>
      <c r="H21653">
        <f ca="1">A21653*G21653</f>
        <v>65806.83</v>
      </c>
    </row>
    <row r="21654" spans="1:8" x14ac:dyDescent="0.3">
      <c r="A21654">
        <f t="shared" ca="1" si="1014"/>
        <v>65</v>
      </c>
      <c r="B21654" t="str">
        <v>00021653</v>
      </c>
      <c r="C21654" s="1">
        <f t="shared" ca="1" si="1015"/>
        <v>44931</v>
      </c>
      <c r="D21654" s="4" t="str">
        <f t="shared" ca="1" si="1016"/>
        <v>P050</v>
      </c>
      <c r="E21654" t="str">
        <f ca="1">_xlfn.XLOOKUP(D21654, Table1[ProductID], Table1[Product Name])</f>
        <v>Resistance Bands</v>
      </c>
      <c r="F21654" t="str">
        <f ca="1">_xlfn.XLOOKUP(D21654, Table1[ProductID], Table1[Category])</f>
        <v>Sports Equipment</v>
      </c>
      <c r="G21654">
        <f ca="1">_xlfn.XLOOKUP(D21654, Table1[ProductID], Table1[List Price (USD)])</f>
        <v>846.13</v>
      </c>
      <c r="H21654">
        <f ca="1">A21654*G21654</f>
        <v>54998.45</v>
      </c>
    </row>
    <row r="21655" spans="1:8" x14ac:dyDescent="0.3">
      <c r="A21655">
        <f t="shared" ca="1" si="1014"/>
        <v>56</v>
      </c>
      <c r="B21655" t="str">
        <v>00021654</v>
      </c>
      <c r="C21655" s="1">
        <f t="shared" ca="1" si="1015"/>
        <v>44665</v>
      </c>
      <c r="D21655" s="4" t="str">
        <f t="shared" ca="1" si="1016"/>
        <v>P019</v>
      </c>
      <c r="E21655" t="str">
        <f ca="1">_xlfn.XLOOKUP(D21655, Table1[ProductID], Table1[Product Name])</f>
        <v>Coffee Maker</v>
      </c>
      <c r="F21655" t="str">
        <f ca="1">_xlfn.XLOOKUP(D21655, Table1[ProductID], Table1[Category])</f>
        <v>Home Appliances</v>
      </c>
      <c r="G21655">
        <f ca="1">_xlfn.XLOOKUP(D21655, Table1[ProductID], Table1[List Price (USD)])</f>
        <v>174.36</v>
      </c>
      <c r="H21655">
        <f ca="1">A21655*G21655</f>
        <v>9764.16</v>
      </c>
    </row>
    <row r="21656" spans="1:8" x14ac:dyDescent="0.3">
      <c r="A21656">
        <f t="shared" ca="1" si="1014"/>
        <v>62</v>
      </c>
      <c r="B21656" t="str">
        <v>00021655</v>
      </c>
      <c r="C21656" s="1">
        <f t="shared" ca="1" si="1015"/>
        <v>45388</v>
      </c>
      <c r="D21656" s="4" t="str">
        <f t="shared" ca="1" si="1016"/>
        <v>P012</v>
      </c>
      <c r="E21656" t="str">
        <f ca="1">_xlfn.XLOOKUP(D21656, Table1[ProductID], Table1[Product Name])</f>
        <v>Microwave</v>
      </c>
      <c r="F21656" t="str">
        <f ca="1">_xlfn.XLOOKUP(D21656, Table1[ProductID], Table1[Category])</f>
        <v>Home Appliances</v>
      </c>
      <c r="G21656">
        <f ca="1">_xlfn.XLOOKUP(D21656, Table1[ProductID], Table1[List Price (USD)])</f>
        <v>376.82</v>
      </c>
      <c r="H21656">
        <f ca="1">A21656*G21656</f>
        <v>23362.84</v>
      </c>
    </row>
    <row r="21657" spans="1:8" x14ac:dyDescent="0.3">
      <c r="A21657">
        <f t="shared" ca="1" si="1014"/>
        <v>55</v>
      </c>
      <c r="B21657" t="str">
        <v>00021656</v>
      </c>
      <c r="C21657" s="1">
        <f t="shared" ca="1" si="1015"/>
        <v>44760</v>
      </c>
      <c r="D21657" s="4" t="str">
        <f t="shared" ca="1" si="1016"/>
        <v>P016</v>
      </c>
      <c r="E21657" t="str">
        <f ca="1">_xlfn.XLOOKUP(D21657, Table1[ProductID], Table1[Product Name])</f>
        <v>Dishwasher</v>
      </c>
      <c r="F21657" t="str">
        <f ca="1">_xlfn.XLOOKUP(D21657, Table1[ProductID], Table1[Category])</f>
        <v>Home Appliances</v>
      </c>
      <c r="G21657">
        <f ca="1">_xlfn.XLOOKUP(D21657, Table1[ProductID], Table1[List Price (USD)])</f>
        <v>826.86</v>
      </c>
      <c r="H21657">
        <f ca="1">A21657*G21657</f>
        <v>45477.3</v>
      </c>
    </row>
    <row r="21658" spans="1:8" x14ac:dyDescent="0.3">
      <c r="A21658">
        <f t="shared" ca="1" si="1014"/>
        <v>19</v>
      </c>
      <c r="B21658" t="str">
        <v>00021657</v>
      </c>
      <c r="C21658" s="1">
        <f t="shared" ca="1" si="1015"/>
        <v>45096</v>
      </c>
      <c r="D21658" s="4" t="str">
        <f t="shared" ca="1" si="1016"/>
        <v>P003</v>
      </c>
      <c r="E21658" t="str">
        <f ca="1">_xlfn.XLOOKUP(D21658, Table1[ProductID], Table1[Product Name])</f>
        <v>Tablet</v>
      </c>
      <c r="F21658" t="str">
        <f ca="1">_xlfn.XLOOKUP(D21658, Table1[ProductID], Table1[Category])</f>
        <v>Electronics</v>
      </c>
      <c r="G21658">
        <f ca="1">_xlfn.XLOOKUP(D21658, Table1[ProductID], Table1[List Price (USD)])</f>
        <v>1319.32</v>
      </c>
      <c r="H21658">
        <f ca="1">A21658*G21658</f>
        <v>25067.079999999998</v>
      </c>
    </row>
    <row r="21659" spans="1:8" x14ac:dyDescent="0.3">
      <c r="A21659">
        <f t="shared" ca="1" si="1014"/>
        <v>41</v>
      </c>
      <c r="B21659" t="str">
        <v>00021658</v>
      </c>
      <c r="C21659" s="1">
        <f t="shared" ca="1" si="1015"/>
        <v>44833</v>
      </c>
      <c r="D21659" s="4" t="str">
        <f t="shared" ca="1" si="1016"/>
        <v>P031</v>
      </c>
      <c r="E21659" t="str">
        <f ca="1">_xlfn.XLOOKUP(D21659, Table1[ProductID], Table1[Product Name])</f>
        <v>Jeans</v>
      </c>
      <c r="F21659" t="str">
        <f ca="1">_xlfn.XLOOKUP(D21659, Table1[ProductID], Table1[Category])</f>
        <v>Clothing</v>
      </c>
      <c r="G21659">
        <f ca="1">_xlfn.XLOOKUP(D21659, Table1[ProductID], Table1[List Price (USD)])</f>
        <v>181.23</v>
      </c>
      <c r="H21659">
        <f ca="1">A21659*G21659</f>
        <v>7430.4299999999994</v>
      </c>
    </row>
    <row r="21660" spans="1:8" x14ac:dyDescent="0.3">
      <c r="A21660">
        <f t="shared" ca="1" si="1014"/>
        <v>36</v>
      </c>
      <c r="B21660" t="str">
        <v>00021659</v>
      </c>
      <c r="C21660" s="1">
        <f t="shared" ca="1" si="1015"/>
        <v>45394</v>
      </c>
      <c r="D21660" s="4" t="str">
        <f t="shared" ca="1" si="1016"/>
        <v>P021</v>
      </c>
      <c r="E21660" t="str">
        <f ca="1">_xlfn.XLOOKUP(D21660, Table1[ProductID], Table1[Product Name])</f>
        <v>Sofa</v>
      </c>
      <c r="F21660" t="str">
        <f ca="1">_xlfn.XLOOKUP(D21660, Table1[ProductID], Table1[Category])</f>
        <v>Furniture</v>
      </c>
      <c r="G21660">
        <f ca="1">_xlfn.XLOOKUP(D21660, Table1[ProductID], Table1[List Price (USD)])</f>
        <v>603.75</v>
      </c>
      <c r="H21660">
        <f ca="1">A21660*G21660</f>
        <v>21735</v>
      </c>
    </row>
    <row r="21661" spans="1:8" x14ac:dyDescent="0.3">
      <c r="A21661">
        <f t="shared" ca="1" si="1014"/>
        <v>59</v>
      </c>
      <c r="B21661" t="str">
        <v>00021660</v>
      </c>
      <c r="C21661" s="1">
        <f t="shared" ca="1" si="1015"/>
        <v>45566</v>
      </c>
      <c r="D21661" s="4" t="str">
        <f t="shared" ca="1" si="1016"/>
        <v>P004</v>
      </c>
      <c r="E21661" t="str">
        <f ca="1">_xlfn.XLOOKUP(D21661, Table1[ProductID], Table1[Product Name])</f>
        <v>Headphones</v>
      </c>
      <c r="F21661" t="str">
        <f ca="1">_xlfn.XLOOKUP(D21661, Table1[ProductID], Table1[Category])</f>
        <v>Electronics</v>
      </c>
      <c r="G21661">
        <f ca="1">_xlfn.XLOOKUP(D21661, Table1[ProductID], Table1[List Price (USD)])</f>
        <v>1446.91</v>
      </c>
      <c r="H21661">
        <f ca="1">A21661*G21661</f>
        <v>85367.69</v>
      </c>
    </row>
    <row r="21662" spans="1:8" x14ac:dyDescent="0.3">
      <c r="A21662">
        <f t="shared" ca="1" si="1014"/>
        <v>65</v>
      </c>
      <c r="B21662" t="str">
        <v>00021661</v>
      </c>
      <c r="C21662" s="1">
        <f t="shared" ca="1" si="1015"/>
        <v>44924</v>
      </c>
      <c r="D21662" s="4" t="str">
        <f t="shared" ca="1" si="1016"/>
        <v>P013</v>
      </c>
      <c r="E21662" t="str">
        <f ca="1">_xlfn.XLOOKUP(D21662, Table1[ProductID], Table1[Product Name])</f>
        <v>Washing Machine</v>
      </c>
      <c r="F21662" t="str">
        <f ca="1">_xlfn.XLOOKUP(D21662, Table1[ProductID], Table1[Category])</f>
        <v>Home Appliances</v>
      </c>
      <c r="G21662">
        <f ca="1">_xlfn.XLOOKUP(D21662, Table1[ProductID], Table1[List Price (USD)])</f>
        <v>530.19000000000005</v>
      </c>
      <c r="H21662">
        <f ca="1">A21662*G21662</f>
        <v>34462.350000000006</v>
      </c>
    </row>
    <row r="21663" spans="1:8" x14ac:dyDescent="0.3">
      <c r="A21663">
        <f t="shared" ca="1" si="1014"/>
        <v>39</v>
      </c>
      <c r="B21663" t="str">
        <v>00021662</v>
      </c>
      <c r="C21663" s="1">
        <f t="shared" ca="1" si="1015"/>
        <v>44580</v>
      </c>
      <c r="D21663" s="4" t="str">
        <f t="shared" ca="1" si="1016"/>
        <v>P032</v>
      </c>
      <c r="E21663" t="str">
        <f ca="1">_xlfn.XLOOKUP(D21663, Table1[ProductID], Table1[Product Name])</f>
        <v>Jacket</v>
      </c>
      <c r="F21663" t="str">
        <f ca="1">_xlfn.XLOOKUP(D21663, Table1[ProductID], Table1[Category])</f>
        <v>Clothing</v>
      </c>
      <c r="G21663">
        <f ca="1">_xlfn.XLOOKUP(D21663, Table1[ProductID], Table1[List Price (USD)])</f>
        <v>35.36</v>
      </c>
      <c r="H21663">
        <f ca="1">A21663*G21663</f>
        <v>1379.04</v>
      </c>
    </row>
    <row r="21664" spans="1:8" x14ac:dyDescent="0.3">
      <c r="A21664">
        <f t="shared" ca="1" si="1014"/>
        <v>53</v>
      </c>
      <c r="B21664" t="str">
        <v>00021663</v>
      </c>
      <c r="C21664" s="1">
        <f t="shared" ca="1" si="1015"/>
        <v>45222</v>
      </c>
      <c r="D21664" s="4" t="str">
        <f t="shared" ca="1" si="1016"/>
        <v>P033</v>
      </c>
      <c r="E21664" t="str">
        <f ca="1">_xlfn.XLOOKUP(D21664, Table1[ProductID], Table1[Product Name])</f>
        <v>T-Shirt</v>
      </c>
      <c r="F21664" t="str">
        <f ca="1">_xlfn.XLOOKUP(D21664, Table1[ProductID], Table1[Category])</f>
        <v>Clothing</v>
      </c>
      <c r="G21664">
        <f ca="1">_xlfn.XLOOKUP(D21664, Table1[ProductID], Table1[List Price (USD)])</f>
        <v>246.17</v>
      </c>
      <c r="H21664">
        <f ca="1">A21664*G21664</f>
        <v>13047.01</v>
      </c>
    </row>
    <row r="21665" spans="1:8" x14ac:dyDescent="0.3">
      <c r="A21665">
        <f t="shared" ca="1" si="1014"/>
        <v>65</v>
      </c>
      <c r="B21665" t="str">
        <v>00021664</v>
      </c>
      <c r="C21665" s="1">
        <f t="shared" ca="1" si="1015"/>
        <v>44669</v>
      </c>
      <c r="D21665" s="4" t="str">
        <f t="shared" ca="1" si="1016"/>
        <v>P012</v>
      </c>
      <c r="E21665" t="str">
        <f ca="1">_xlfn.XLOOKUP(D21665, Table1[ProductID], Table1[Product Name])</f>
        <v>Microwave</v>
      </c>
      <c r="F21665" t="str">
        <f ca="1">_xlfn.XLOOKUP(D21665, Table1[ProductID], Table1[Category])</f>
        <v>Home Appliances</v>
      </c>
      <c r="G21665">
        <f ca="1">_xlfn.XLOOKUP(D21665, Table1[ProductID], Table1[List Price (USD)])</f>
        <v>376.82</v>
      </c>
      <c r="H21665">
        <f ca="1">A21665*G21665</f>
        <v>24493.3</v>
      </c>
    </row>
    <row r="21666" spans="1:8" x14ac:dyDescent="0.3">
      <c r="A21666">
        <f t="shared" ca="1" si="1014"/>
        <v>31</v>
      </c>
      <c r="B21666" t="str">
        <v>00021665</v>
      </c>
      <c r="C21666" s="1">
        <f t="shared" ca="1" si="1015"/>
        <v>45803</v>
      </c>
      <c r="D21666" s="4" t="str">
        <f t="shared" ca="1" si="1016"/>
        <v>P010</v>
      </c>
      <c r="E21666" t="str">
        <f ca="1">_xlfn.XLOOKUP(D21666, Table1[ProductID], Table1[Product Name])</f>
        <v>Camera</v>
      </c>
      <c r="F21666" t="str">
        <f ca="1">_xlfn.XLOOKUP(D21666, Table1[ProductID], Table1[Category])</f>
        <v>Electronics</v>
      </c>
      <c r="G21666">
        <f ca="1">_xlfn.XLOOKUP(D21666, Table1[ProductID], Table1[List Price (USD)])</f>
        <v>1079.29</v>
      </c>
      <c r="H21666">
        <f ca="1">A21666*G21666</f>
        <v>33457.99</v>
      </c>
    </row>
    <row r="21667" spans="1:8" x14ac:dyDescent="0.3">
      <c r="A21667">
        <f t="shared" ca="1" si="1014"/>
        <v>44</v>
      </c>
      <c r="B21667" t="str">
        <v>00021666</v>
      </c>
      <c r="C21667" s="1">
        <f t="shared" ca="1" si="1015"/>
        <v>45324</v>
      </c>
      <c r="D21667" s="4" t="str">
        <f t="shared" ca="1" si="1016"/>
        <v>P033</v>
      </c>
      <c r="E21667" t="str">
        <f ca="1">_xlfn.XLOOKUP(D21667, Table1[ProductID], Table1[Product Name])</f>
        <v>T-Shirt</v>
      </c>
      <c r="F21667" t="str">
        <f ca="1">_xlfn.XLOOKUP(D21667, Table1[ProductID], Table1[Category])</f>
        <v>Clothing</v>
      </c>
      <c r="G21667">
        <f ca="1">_xlfn.XLOOKUP(D21667, Table1[ProductID], Table1[List Price (USD)])</f>
        <v>246.17</v>
      </c>
      <c r="H21667">
        <f ca="1">A21667*G21667</f>
        <v>10831.48</v>
      </c>
    </row>
    <row r="21668" spans="1:8" x14ac:dyDescent="0.3">
      <c r="A21668">
        <f t="shared" ca="1" si="1014"/>
        <v>49</v>
      </c>
      <c r="B21668" t="str">
        <v>00021667</v>
      </c>
      <c r="C21668" s="1">
        <f t="shared" ca="1" si="1015"/>
        <v>44583</v>
      </c>
      <c r="D21668" s="4" t="str">
        <f t="shared" ca="1" si="1016"/>
        <v>P046</v>
      </c>
      <c r="E21668" t="str">
        <f ca="1">_xlfn.XLOOKUP(D21668, Table1[ProductID], Table1[Product Name])</f>
        <v>Boxing Gloves</v>
      </c>
      <c r="F21668" t="str">
        <f ca="1">_xlfn.XLOOKUP(D21668, Table1[ProductID], Table1[Category])</f>
        <v>Sports Equipment</v>
      </c>
      <c r="G21668">
        <f ca="1">_xlfn.XLOOKUP(D21668, Table1[ProductID], Table1[List Price (USD)])</f>
        <v>984.67</v>
      </c>
      <c r="H21668">
        <f ca="1">A21668*G21668</f>
        <v>48248.829999999994</v>
      </c>
    </row>
    <row r="21669" spans="1:8" x14ac:dyDescent="0.3">
      <c r="A21669">
        <f t="shared" ca="1" si="1014"/>
        <v>38</v>
      </c>
      <c r="B21669" t="str">
        <v>00021668</v>
      </c>
      <c r="C21669" s="1">
        <f t="shared" ca="1" si="1015"/>
        <v>44630</v>
      </c>
      <c r="D21669" s="4" t="str">
        <f t="shared" ca="1" si="1016"/>
        <v>P042</v>
      </c>
      <c r="E21669" t="str">
        <f ca="1">_xlfn.XLOOKUP(D21669, Table1[ProductID], Table1[Product Name])</f>
        <v>Dumbbells</v>
      </c>
      <c r="F21669" t="str">
        <f ca="1">_xlfn.XLOOKUP(D21669, Table1[ProductID], Table1[Category])</f>
        <v>Sports Equipment</v>
      </c>
      <c r="G21669">
        <f ca="1">_xlfn.XLOOKUP(D21669, Table1[ProductID], Table1[List Price (USD)])</f>
        <v>343.21</v>
      </c>
      <c r="H21669">
        <f ca="1">A21669*G21669</f>
        <v>13041.98</v>
      </c>
    </row>
    <row r="21670" spans="1:8" x14ac:dyDescent="0.3">
      <c r="A21670">
        <f t="shared" ca="1" si="1014"/>
        <v>64</v>
      </c>
      <c r="B21670" t="str">
        <v>00021669</v>
      </c>
      <c r="C21670" s="1">
        <f t="shared" ca="1" si="1015"/>
        <v>45227</v>
      </c>
      <c r="D21670" s="4" t="str">
        <f t="shared" ca="1" si="1016"/>
        <v>P030</v>
      </c>
      <c r="E21670" t="str">
        <f ca="1">_xlfn.XLOOKUP(D21670, Table1[ProductID], Table1[Product Name])</f>
        <v>Coffee Table</v>
      </c>
      <c r="F21670" t="str">
        <f ca="1">_xlfn.XLOOKUP(D21670, Table1[ProductID], Table1[Category])</f>
        <v>Furniture</v>
      </c>
      <c r="G21670">
        <f ca="1">_xlfn.XLOOKUP(D21670, Table1[ProductID], Table1[List Price (USD)])</f>
        <v>1033.22</v>
      </c>
      <c r="H21670">
        <f ca="1">A21670*G21670</f>
        <v>66126.080000000002</v>
      </c>
    </row>
    <row r="21671" spans="1:8" x14ac:dyDescent="0.3">
      <c r="A21671">
        <f t="shared" ca="1" si="1014"/>
        <v>57</v>
      </c>
      <c r="B21671" t="str">
        <v>00021670</v>
      </c>
      <c r="C21671" s="1">
        <f t="shared" ca="1" si="1015"/>
        <v>45521</v>
      </c>
      <c r="D21671" s="4" t="str">
        <f t="shared" ca="1" si="1016"/>
        <v>P038</v>
      </c>
      <c r="E21671" t="str">
        <f ca="1">_xlfn.XLOOKUP(D21671, Table1[ProductID], Table1[Product Name])</f>
        <v>Skirt</v>
      </c>
      <c r="F21671" t="str">
        <f ca="1">_xlfn.XLOOKUP(D21671, Table1[ProductID], Table1[Category])</f>
        <v>Clothing</v>
      </c>
      <c r="G21671">
        <f ca="1">_xlfn.XLOOKUP(D21671, Table1[ProductID], Table1[List Price (USD)])</f>
        <v>77.53</v>
      </c>
      <c r="H21671">
        <f ca="1">A21671*G21671</f>
        <v>4419.21</v>
      </c>
    </row>
    <row r="21672" spans="1:8" x14ac:dyDescent="0.3">
      <c r="A21672">
        <f t="shared" ca="1" si="1014"/>
        <v>62</v>
      </c>
      <c r="B21672" t="str">
        <v>00021671</v>
      </c>
      <c r="C21672" s="1">
        <f t="shared" ca="1" si="1015"/>
        <v>44867</v>
      </c>
      <c r="D21672" s="4" t="str">
        <f t="shared" ca="1" si="1016"/>
        <v>P025</v>
      </c>
      <c r="E21672" t="str">
        <f ca="1">_xlfn.XLOOKUP(D21672, Table1[ProductID], Table1[Product Name])</f>
        <v>Office Chair</v>
      </c>
      <c r="F21672" t="str">
        <f ca="1">_xlfn.XLOOKUP(D21672, Table1[ProductID], Table1[Category])</f>
        <v>Furniture</v>
      </c>
      <c r="G21672">
        <f ca="1">_xlfn.XLOOKUP(D21672, Table1[ProductID], Table1[List Price (USD)])</f>
        <v>1031.07</v>
      </c>
      <c r="H21672">
        <f ca="1">A21672*G21672</f>
        <v>63926.34</v>
      </c>
    </row>
    <row r="21673" spans="1:8" x14ac:dyDescent="0.3">
      <c r="A21673">
        <f t="shared" ca="1" si="1014"/>
        <v>28</v>
      </c>
      <c r="B21673" t="str">
        <v>00021672</v>
      </c>
      <c r="C21673" s="1">
        <f t="shared" ca="1" si="1015"/>
        <v>44961</v>
      </c>
      <c r="D21673" s="4" t="str">
        <f t="shared" ca="1" si="1016"/>
        <v>P023</v>
      </c>
      <c r="E21673" t="str">
        <f ca="1">_xlfn.XLOOKUP(D21673, Table1[ProductID], Table1[Product Name])</f>
        <v>Bed Frame</v>
      </c>
      <c r="F21673" t="str">
        <f ca="1">_xlfn.XLOOKUP(D21673, Table1[ProductID], Table1[Category])</f>
        <v>Furniture</v>
      </c>
      <c r="G21673">
        <f ca="1">_xlfn.XLOOKUP(D21673, Table1[ProductID], Table1[List Price (USD)])</f>
        <v>238.34</v>
      </c>
      <c r="H21673">
        <f ca="1">A21673*G21673</f>
        <v>6673.52</v>
      </c>
    </row>
    <row r="21674" spans="1:8" x14ac:dyDescent="0.3">
      <c r="A21674">
        <f t="shared" ca="1" si="1014"/>
        <v>52</v>
      </c>
      <c r="B21674" t="str">
        <v>00021673</v>
      </c>
      <c r="C21674" s="1">
        <f t="shared" ca="1" si="1015"/>
        <v>45296</v>
      </c>
      <c r="D21674" s="4" t="str">
        <f t="shared" ca="1" si="1016"/>
        <v>P037</v>
      </c>
      <c r="E21674" t="str">
        <f ca="1">_xlfn.XLOOKUP(D21674, Table1[ProductID], Table1[Product Name])</f>
        <v>Blazer</v>
      </c>
      <c r="F21674" t="str">
        <f ca="1">_xlfn.XLOOKUP(D21674, Table1[ProductID], Table1[Category])</f>
        <v>Clothing</v>
      </c>
      <c r="G21674">
        <f ca="1">_xlfn.XLOOKUP(D21674, Table1[ProductID], Table1[List Price (USD)])</f>
        <v>215.1</v>
      </c>
      <c r="H21674">
        <f ca="1">A21674*G21674</f>
        <v>11185.199999999999</v>
      </c>
    </row>
    <row r="21675" spans="1:8" x14ac:dyDescent="0.3">
      <c r="A21675">
        <f t="shared" ca="1" si="1014"/>
        <v>48</v>
      </c>
      <c r="B21675" t="str">
        <v>00021674</v>
      </c>
      <c r="C21675" s="1">
        <f t="shared" ca="1" si="1015"/>
        <v>45872</v>
      </c>
      <c r="D21675" s="4" t="str">
        <f t="shared" ca="1" si="1016"/>
        <v>P004</v>
      </c>
      <c r="E21675" t="str">
        <f ca="1">_xlfn.XLOOKUP(D21675, Table1[ProductID], Table1[Product Name])</f>
        <v>Headphones</v>
      </c>
      <c r="F21675" t="str">
        <f ca="1">_xlfn.XLOOKUP(D21675, Table1[ProductID], Table1[Category])</f>
        <v>Electronics</v>
      </c>
      <c r="G21675">
        <f ca="1">_xlfn.XLOOKUP(D21675, Table1[ProductID], Table1[List Price (USD)])</f>
        <v>1446.91</v>
      </c>
      <c r="H21675">
        <f ca="1">A21675*G21675</f>
        <v>69451.680000000008</v>
      </c>
    </row>
    <row r="21676" spans="1:8" x14ac:dyDescent="0.3">
      <c r="A21676">
        <f t="shared" ca="1" si="1014"/>
        <v>36</v>
      </c>
      <c r="B21676" t="str">
        <v>00021675</v>
      </c>
      <c r="C21676" s="1">
        <f t="shared" ca="1" si="1015"/>
        <v>45576</v>
      </c>
      <c r="D21676" s="4" t="str">
        <f t="shared" ca="1" si="1016"/>
        <v>P010</v>
      </c>
      <c r="E21676" t="str">
        <f ca="1">_xlfn.XLOOKUP(D21676, Table1[ProductID], Table1[Product Name])</f>
        <v>Camera</v>
      </c>
      <c r="F21676" t="str">
        <f ca="1">_xlfn.XLOOKUP(D21676, Table1[ProductID], Table1[Category])</f>
        <v>Electronics</v>
      </c>
      <c r="G21676">
        <f ca="1">_xlfn.XLOOKUP(D21676, Table1[ProductID], Table1[List Price (USD)])</f>
        <v>1079.29</v>
      </c>
      <c r="H21676">
        <f ca="1">A21676*G21676</f>
        <v>38854.44</v>
      </c>
    </row>
    <row r="21677" spans="1:8" x14ac:dyDescent="0.3">
      <c r="A21677">
        <f t="shared" ca="1" si="1014"/>
        <v>42</v>
      </c>
      <c r="B21677" t="str">
        <v>00021676</v>
      </c>
      <c r="C21677" s="1">
        <f t="shared" ca="1" si="1015"/>
        <v>44876</v>
      </c>
      <c r="D21677" s="4" t="str">
        <f t="shared" ca="1" si="1016"/>
        <v>P049</v>
      </c>
      <c r="E21677" t="str">
        <f ca="1">_xlfn.XLOOKUP(D21677, Table1[ProductID], Table1[Product Name])</f>
        <v>Bicycle</v>
      </c>
      <c r="F21677" t="str">
        <f ca="1">_xlfn.XLOOKUP(D21677, Table1[ProductID], Table1[Category])</f>
        <v>Sports Equipment</v>
      </c>
      <c r="G21677">
        <f ca="1">_xlfn.XLOOKUP(D21677, Table1[ProductID], Table1[List Price (USD)])</f>
        <v>484.37</v>
      </c>
      <c r="H21677">
        <f ca="1">A21677*G21677</f>
        <v>20343.54</v>
      </c>
    </row>
    <row r="21678" spans="1:8" x14ac:dyDescent="0.3">
      <c r="A21678">
        <f t="shared" ca="1" si="1014"/>
        <v>24</v>
      </c>
      <c r="B21678" t="str">
        <v>00021677</v>
      </c>
      <c r="C21678" s="1">
        <f t="shared" ca="1" si="1015"/>
        <v>44931</v>
      </c>
      <c r="D21678" s="4" t="str">
        <f t="shared" ca="1" si="1016"/>
        <v>P023</v>
      </c>
      <c r="E21678" t="str">
        <f ca="1">_xlfn.XLOOKUP(D21678, Table1[ProductID], Table1[Product Name])</f>
        <v>Bed Frame</v>
      </c>
      <c r="F21678" t="str">
        <f ca="1">_xlfn.XLOOKUP(D21678, Table1[ProductID], Table1[Category])</f>
        <v>Furniture</v>
      </c>
      <c r="G21678">
        <f ca="1">_xlfn.XLOOKUP(D21678, Table1[ProductID], Table1[List Price (USD)])</f>
        <v>238.34</v>
      </c>
      <c r="H21678">
        <f ca="1">A21678*G21678</f>
        <v>5720.16</v>
      </c>
    </row>
    <row r="21679" spans="1:8" x14ac:dyDescent="0.3">
      <c r="A21679">
        <f t="shared" ca="1" si="1014"/>
        <v>66</v>
      </c>
      <c r="B21679" t="str">
        <v>00021678</v>
      </c>
      <c r="C21679" s="1">
        <f t="shared" ca="1" si="1015"/>
        <v>45765</v>
      </c>
      <c r="D21679" s="4" t="str">
        <f t="shared" ca="1" si="1016"/>
        <v>P006</v>
      </c>
      <c r="E21679" t="str">
        <f ca="1">_xlfn.XLOOKUP(D21679, Table1[ProductID], Table1[Product Name])</f>
        <v>Gaming Console</v>
      </c>
      <c r="F21679" t="str">
        <f ca="1">_xlfn.XLOOKUP(D21679, Table1[ProductID], Table1[Category])</f>
        <v>Electronics</v>
      </c>
      <c r="G21679">
        <f ca="1">_xlfn.XLOOKUP(D21679, Table1[ProductID], Table1[List Price (USD)])</f>
        <v>1803.36</v>
      </c>
      <c r="H21679">
        <f ca="1">A21679*G21679</f>
        <v>119021.75999999999</v>
      </c>
    </row>
    <row r="21680" spans="1:8" x14ac:dyDescent="0.3">
      <c r="A21680">
        <f t="shared" ca="1" si="1014"/>
        <v>33</v>
      </c>
      <c r="B21680" t="str">
        <v>00021679</v>
      </c>
      <c r="C21680" s="1">
        <f t="shared" ca="1" si="1015"/>
        <v>45973</v>
      </c>
      <c r="D21680" s="4" t="str">
        <f t="shared" ca="1" si="1016"/>
        <v>P024</v>
      </c>
      <c r="E21680" t="str">
        <f ca="1">_xlfn.XLOOKUP(D21680, Table1[ProductID], Table1[Product Name])</f>
        <v>Bookshelf</v>
      </c>
      <c r="F21680" t="str">
        <f ca="1">_xlfn.XLOOKUP(D21680, Table1[ProductID], Table1[Category])</f>
        <v>Furniture</v>
      </c>
      <c r="G21680">
        <f ca="1">_xlfn.XLOOKUP(D21680, Table1[ProductID], Table1[List Price (USD)])</f>
        <v>1117.43</v>
      </c>
      <c r="H21680">
        <f ca="1">A21680*G21680</f>
        <v>36875.19</v>
      </c>
    </row>
    <row r="21681" spans="1:8" x14ac:dyDescent="0.3">
      <c r="A21681">
        <f t="shared" ca="1" si="1014"/>
        <v>50</v>
      </c>
      <c r="B21681" t="str">
        <v>00021680</v>
      </c>
      <c r="C21681" s="1">
        <f t="shared" ca="1" si="1015"/>
        <v>45215</v>
      </c>
      <c r="D21681" s="4" t="str">
        <f t="shared" ca="1" si="1016"/>
        <v>P033</v>
      </c>
      <c r="E21681" t="str">
        <f ca="1">_xlfn.XLOOKUP(D21681, Table1[ProductID], Table1[Product Name])</f>
        <v>T-Shirt</v>
      </c>
      <c r="F21681" t="str">
        <f ca="1">_xlfn.XLOOKUP(D21681, Table1[ProductID], Table1[Category])</f>
        <v>Clothing</v>
      </c>
      <c r="G21681">
        <f ca="1">_xlfn.XLOOKUP(D21681, Table1[ProductID], Table1[List Price (USD)])</f>
        <v>246.17</v>
      </c>
      <c r="H21681">
        <f ca="1">A21681*G21681</f>
        <v>12308.5</v>
      </c>
    </row>
    <row r="21682" spans="1:8" x14ac:dyDescent="0.3">
      <c r="A21682">
        <f t="shared" ca="1" si="1014"/>
        <v>44</v>
      </c>
      <c r="B21682" t="str">
        <v>00021681</v>
      </c>
      <c r="C21682" s="1">
        <f t="shared" ca="1" si="1015"/>
        <v>45517</v>
      </c>
      <c r="D21682" s="4" t="str">
        <f t="shared" ca="1" si="1016"/>
        <v>P009</v>
      </c>
      <c r="E21682" t="str">
        <f ca="1">_xlfn.XLOOKUP(D21682, Table1[ProductID], Table1[Product Name])</f>
        <v>Mouse</v>
      </c>
      <c r="F21682" t="str">
        <f ca="1">_xlfn.XLOOKUP(D21682, Table1[ProductID], Table1[Category])</f>
        <v>Electronics</v>
      </c>
      <c r="G21682">
        <f ca="1">_xlfn.XLOOKUP(D21682, Table1[ProductID], Table1[List Price (USD)])</f>
        <v>1034.53</v>
      </c>
      <c r="H21682">
        <f ca="1">A21682*G21682</f>
        <v>45519.32</v>
      </c>
    </row>
    <row r="21683" spans="1:8" x14ac:dyDescent="0.3">
      <c r="A21683">
        <f t="shared" ca="1" si="1014"/>
        <v>42</v>
      </c>
      <c r="B21683" t="str">
        <v>00021682</v>
      </c>
      <c r="C21683" s="1">
        <f t="shared" ca="1" si="1015"/>
        <v>45834</v>
      </c>
      <c r="D21683" s="4" t="str">
        <f t="shared" ca="1" si="1016"/>
        <v>P030</v>
      </c>
      <c r="E21683" t="str">
        <f ca="1">_xlfn.XLOOKUP(D21683, Table1[ProductID], Table1[Product Name])</f>
        <v>Coffee Table</v>
      </c>
      <c r="F21683" t="str">
        <f ca="1">_xlfn.XLOOKUP(D21683, Table1[ProductID], Table1[Category])</f>
        <v>Furniture</v>
      </c>
      <c r="G21683">
        <f ca="1">_xlfn.XLOOKUP(D21683, Table1[ProductID], Table1[List Price (USD)])</f>
        <v>1033.22</v>
      </c>
      <c r="H21683">
        <f ca="1">A21683*G21683</f>
        <v>43395.24</v>
      </c>
    </row>
    <row r="21684" spans="1:8" x14ac:dyDescent="0.3">
      <c r="A21684">
        <f t="shared" ca="1" si="1014"/>
        <v>50</v>
      </c>
      <c r="B21684" t="str">
        <v>00021683</v>
      </c>
      <c r="C21684" s="1">
        <f t="shared" ca="1" si="1015"/>
        <v>44872</v>
      </c>
      <c r="D21684" s="4" t="str">
        <f t="shared" ca="1" si="1016"/>
        <v>P028</v>
      </c>
      <c r="E21684" t="str">
        <f ca="1">_xlfn.XLOOKUP(D21684, Table1[ProductID], Table1[Product Name])</f>
        <v>Dresser</v>
      </c>
      <c r="F21684" t="str">
        <f ca="1">_xlfn.XLOOKUP(D21684, Table1[ProductID], Table1[Category])</f>
        <v>Furniture</v>
      </c>
      <c r="G21684">
        <f ca="1">_xlfn.XLOOKUP(D21684, Table1[ProductID], Table1[List Price (USD)])</f>
        <v>1779.77</v>
      </c>
      <c r="H21684">
        <f ca="1">A21684*G21684</f>
        <v>88988.5</v>
      </c>
    </row>
    <row r="21685" spans="1:8" x14ac:dyDescent="0.3">
      <c r="A21685">
        <f t="shared" ca="1" si="1014"/>
        <v>55</v>
      </c>
      <c r="B21685" t="str">
        <v>00021684</v>
      </c>
      <c r="C21685" s="1">
        <f t="shared" ca="1" si="1015"/>
        <v>45923</v>
      </c>
      <c r="D21685" s="4" t="str">
        <f t="shared" ca="1" si="1016"/>
        <v>P013</v>
      </c>
      <c r="E21685" t="str">
        <f ca="1">_xlfn.XLOOKUP(D21685, Table1[ProductID], Table1[Product Name])</f>
        <v>Washing Machine</v>
      </c>
      <c r="F21685" t="str">
        <f ca="1">_xlfn.XLOOKUP(D21685, Table1[ProductID], Table1[Category])</f>
        <v>Home Appliances</v>
      </c>
      <c r="G21685">
        <f ca="1">_xlfn.XLOOKUP(D21685, Table1[ProductID], Table1[List Price (USD)])</f>
        <v>530.19000000000005</v>
      </c>
      <c r="H21685">
        <f ca="1">A21685*G21685</f>
        <v>29160.450000000004</v>
      </c>
    </row>
    <row r="21686" spans="1:8" x14ac:dyDescent="0.3">
      <c r="A21686">
        <f t="shared" ca="1" si="1014"/>
        <v>32</v>
      </c>
      <c r="B21686" t="str">
        <v>00021685</v>
      </c>
      <c r="C21686" s="1">
        <f t="shared" ca="1" si="1015"/>
        <v>45924</v>
      </c>
      <c r="D21686" s="4" t="str">
        <f t="shared" ca="1" si="1016"/>
        <v>P003</v>
      </c>
      <c r="E21686" t="str">
        <f ca="1">_xlfn.XLOOKUP(D21686, Table1[ProductID], Table1[Product Name])</f>
        <v>Tablet</v>
      </c>
      <c r="F21686" t="str">
        <f ca="1">_xlfn.XLOOKUP(D21686, Table1[ProductID], Table1[Category])</f>
        <v>Electronics</v>
      </c>
      <c r="G21686">
        <f ca="1">_xlfn.XLOOKUP(D21686, Table1[ProductID], Table1[List Price (USD)])</f>
        <v>1319.32</v>
      </c>
      <c r="H21686">
        <f ca="1">A21686*G21686</f>
        <v>42218.239999999998</v>
      </c>
    </row>
    <row r="21687" spans="1:8" x14ac:dyDescent="0.3">
      <c r="A21687">
        <f t="shared" ca="1" si="1014"/>
        <v>62</v>
      </c>
      <c r="B21687" t="str">
        <v>00021686</v>
      </c>
      <c r="C21687" s="1">
        <f t="shared" ca="1" si="1015"/>
        <v>45828</v>
      </c>
      <c r="D21687" s="4" t="str">
        <f t="shared" ca="1" si="1016"/>
        <v>P050</v>
      </c>
      <c r="E21687" t="str">
        <f ca="1">_xlfn.XLOOKUP(D21687, Table1[ProductID], Table1[Product Name])</f>
        <v>Resistance Bands</v>
      </c>
      <c r="F21687" t="str">
        <f ca="1">_xlfn.XLOOKUP(D21687, Table1[ProductID], Table1[Category])</f>
        <v>Sports Equipment</v>
      </c>
      <c r="G21687">
        <f ca="1">_xlfn.XLOOKUP(D21687, Table1[ProductID], Table1[List Price (USD)])</f>
        <v>846.13</v>
      </c>
      <c r="H21687">
        <f ca="1">A21687*G21687</f>
        <v>52460.06</v>
      </c>
    </row>
    <row r="21688" spans="1:8" x14ac:dyDescent="0.3">
      <c r="A21688">
        <f t="shared" ca="1" si="1014"/>
        <v>43</v>
      </c>
      <c r="B21688" t="str">
        <v>00021687</v>
      </c>
      <c r="C21688" s="1">
        <f t="shared" ca="1" si="1015"/>
        <v>44974</v>
      </c>
      <c r="D21688" s="4" t="str">
        <f t="shared" ca="1" si="1016"/>
        <v>P027</v>
      </c>
      <c r="E21688" t="str">
        <f ca="1">_xlfn.XLOOKUP(D21688, Table1[ProductID], Table1[Product Name])</f>
        <v>TV Stand</v>
      </c>
      <c r="F21688" t="str">
        <f ca="1">_xlfn.XLOOKUP(D21688, Table1[ProductID], Table1[Category])</f>
        <v>Furniture</v>
      </c>
      <c r="G21688">
        <f ca="1">_xlfn.XLOOKUP(D21688, Table1[ProductID], Table1[List Price (USD)])</f>
        <v>1869.27</v>
      </c>
      <c r="H21688">
        <f ca="1">A21688*G21688</f>
        <v>80378.61</v>
      </c>
    </row>
    <row r="21689" spans="1:8" x14ac:dyDescent="0.3">
      <c r="A21689">
        <f t="shared" ca="1" si="1014"/>
        <v>58</v>
      </c>
      <c r="B21689" t="str">
        <v>00021688</v>
      </c>
      <c r="C21689" s="1">
        <f t="shared" ca="1" si="1015"/>
        <v>45979</v>
      </c>
      <c r="D21689" s="4" t="str">
        <f t="shared" ca="1" si="1016"/>
        <v>P041</v>
      </c>
      <c r="E21689" t="str">
        <f ca="1">_xlfn.XLOOKUP(D21689, Table1[ProductID], Table1[Product Name])</f>
        <v>Treadmill</v>
      </c>
      <c r="F21689" t="str">
        <f ca="1">_xlfn.XLOOKUP(D21689, Table1[ProductID], Table1[Category])</f>
        <v>Sports Equipment</v>
      </c>
      <c r="G21689">
        <f ca="1">_xlfn.XLOOKUP(D21689, Table1[ProductID], Table1[List Price (USD)])</f>
        <v>465.55</v>
      </c>
      <c r="H21689">
        <f ca="1">A21689*G21689</f>
        <v>27001.9</v>
      </c>
    </row>
    <row r="21690" spans="1:8" x14ac:dyDescent="0.3">
      <c r="A21690">
        <f t="shared" ca="1" si="1014"/>
        <v>51</v>
      </c>
      <c r="B21690" t="str">
        <v>00021689</v>
      </c>
      <c r="C21690" s="1">
        <f t="shared" ca="1" si="1015"/>
        <v>44955</v>
      </c>
      <c r="D21690" s="4" t="str">
        <f t="shared" ca="1" si="1016"/>
        <v>P047</v>
      </c>
      <c r="E21690" t="str">
        <f ca="1">_xlfn.XLOOKUP(D21690, Table1[ProductID], Table1[Product Name])</f>
        <v>Jump Rope</v>
      </c>
      <c r="F21690" t="str">
        <f ca="1">_xlfn.XLOOKUP(D21690, Table1[ProductID], Table1[Category])</f>
        <v>Sports Equipment</v>
      </c>
      <c r="G21690">
        <f ca="1">_xlfn.XLOOKUP(D21690, Table1[ProductID], Table1[List Price (USD)])</f>
        <v>630.27</v>
      </c>
      <c r="H21690">
        <f ca="1">A21690*G21690</f>
        <v>32143.77</v>
      </c>
    </row>
    <row r="21691" spans="1:8" x14ac:dyDescent="0.3">
      <c r="A21691">
        <f t="shared" ca="1" si="1014"/>
        <v>49</v>
      </c>
      <c r="B21691" t="str">
        <v>00021690</v>
      </c>
      <c r="C21691" s="1">
        <f t="shared" ca="1" si="1015"/>
        <v>44594</v>
      </c>
      <c r="D21691" s="4" t="str">
        <f t="shared" ca="1" si="1016"/>
        <v>P018</v>
      </c>
      <c r="E21691" t="str">
        <f ca="1">_xlfn.XLOOKUP(D21691, Table1[ProductID], Table1[Product Name])</f>
        <v>Blender</v>
      </c>
      <c r="F21691" t="str">
        <f ca="1">_xlfn.XLOOKUP(D21691, Table1[ProductID], Table1[Category])</f>
        <v>Home Appliances</v>
      </c>
      <c r="G21691">
        <f ca="1">_xlfn.XLOOKUP(D21691, Table1[ProductID], Table1[List Price (USD)])</f>
        <v>857.1</v>
      </c>
      <c r="H21691">
        <f ca="1">A21691*G21691</f>
        <v>41997.9</v>
      </c>
    </row>
    <row r="21692" spans="1:8" x14ac:dyDescent="0.3">
      <c r="A21692">
        <f t="shared" ca="1" si="1014"/>
        <v>64</v>
      </c>
      <c r="B21692" t="str">
        <v>00021691</v>
      </c>
      <c r="C21692" s="1">
        <f t="shared" ca="1" si="1015"/>
        <v>44701</v>
      </c>
      <c r="D21692" s="4" t="str">
        <f t="shared" ca="1" si="1016"/>
        <v>P004</v>
      </c>
      <c r="E21692" t="str">
        <f ca="1">_xlfn.XLOOKUP(D21692, Table1[ProductID], Table1[Product Name])</f>
        <v>Headphones</v>
      </c>
      <c r="F21692" t="str">
        <f ca="1">_xlfn.XLOOKUP(D21692, Table1[ProductID], Table1[Category])</f>
        <v>Electronics</v>
      </c>
      <c r="G21692">
        <f ca="1">_xlfn.XLOOKUP(D21692, Table1[ProductID], Table1[List Price (USD)])</f>
        <v>1446.91</v>
      </c>
      <c r="H21692">
        <f ca="1">A21692*G21692</f>
        <v>92602.240000000005</v>
      </c>
    </row>
    <row r="21693" spans="1:8" x14ac:dyDescent="0.3">
      <c r="A21693">
        <f t="shared" ca="1" si="1014"/>
        <v>50</v>
      </c>
      <c r="B21693" t="str">
        <v>00021692</v>
      </c>
      <c r="C21693" s="1">
        <f t="shared" ca="1" si="1015"/>
        <v>45689</v>
      </c>
      <c r="D21693" s="4" t="str">
        <f t="shared" ca="1" si="1016"/>
        <v>P023</v>
      </c>
      <c r="E21693" t="str">
        <f ca="1">_xlfn.XLOOKUP(D21693, Table1[ProductID], Table1[Product Name])</f>
        <v>Bed Frame</v>
      </c>
      <c r="F21693" t="str">
        <f ca="1">_xlfn.XLOOKUP(D21693, Table1[ProductID], Table1[Category])</f>
        <v>Furniture</v>
      </c>
      <c r="G21693">
        <f ca="1">_xlfn.XLOOKUP(D21693, Table1[ProductID], Table1[List Price (USD)])</f>
        <v>238.34</v>
      </c>
      <c r="H21693">
        <f ca="1">A21693*G21693</f>
        <v>11917</v>
      </c>
    </row>
    <row r="21694" spans="1:8" x14ac:dyDescent="0.3">
      <c r="A21694">
        <f t="shared" ca="1" si="1014"/>
        <v>44</v>
      </c>
      <c r="B21694" t="str">
        <v>00021693</v>
      </c>
      <c r="C21694" s="1">
        <f t="shared" ca="1" si="1015"/>
        <v>45788</v>
      </c>
      <c r="D21694" s="4" t="str">
        <f t="shared" ca="1" si="1016"/>
        <v>P011</v>
      </c>
      <c r="E21694" t="str">
        <f ca="1">_xlfn.XLOOKUP(D21694, Table1[ProductID], Table1[Product Name])</f>
        <v>Refrigerator</v>
      </c>
      <c r="F21694" t="str">
        <f ca="1">_xlfn.XLOOKUP(D21694, Table1[ProductID], Table1[Category])</f>
        <v>Home Appliances</v>
      </c>
      <c r="G21694">
        <f ca="1">_xlfn.XLOOKUP(D21694, Table1[ProductID], Table1[List Price (USD)])</f>
        <v>794.07</v>
      </c>
      <c r="H21694">
        <f ca="1">A21694*G21694</f>
        <v>34939.08</v>
      </c>
    </row>
    <row r="21695" spans="1:8" x14ac:dyDescent="0.3">
      <c r="A21695">
        <f t="shared" ca="1" si="1014"/>
        <v>58</v>
      </c>
      <c r="B21695" t="str">
        <v>00021694</v>
      </c>
      <c r="C21695" s="1">
        <f t="shared" ca="1" si="1015"/>
        <v>45848</v>
      </c>
      <c r="D21695" s="4" t="str">
        <f t="shared" ca="1" si="1016"/>
        <v>P040</v>
      </c>
      <c r="E21695" t="str">
        <f ca="1">_xlfn.XLOOKUP(D21695, Table1[ProductID], Table1[Product Name])</f>
        <v>Scarf</v>
      </c>
      <c r="F21695" t="str">
        <f ca="1">_xlfn.XLOOKUP(D21695, Table1[ProductID], Table1[Category])</f>
        <v>Clothing</v>
      </c>
      <c r="G21695">
        <f ca="1">_xlfn.XLOOKUP(D21695, Table1[ProductID], Table1[List Price (USD)])</f>
        <v>233.32</v>
      </c>
      <c r="H21695">
        <f ca="1">A21695*G21695</f>
        <v>13532.56</v>
      </c>
    </row>
    <row r="21696" spans="1:8" x14ac:dyDescent="0.3">
      <c r="A21696">
        <f t="shared" ca="1" si="1014"/>
        <v>46</v>
      </c>
      <c r="B21696" t="str">
        <v>00021695</v>
      </c>
      <c r="C21696" s="1">
        <f t="shared" ca="1" si="1015"/>
        <v>45410</v>
      </c>
      <c r="D21696" s="4" t="str">
        <f t="shared" ca="1" si="1016"/>
        <v>P027</v>
      </c>
      <c r="E21696" t="str">
        <f ca="1">_xlfn.XLOOKUP(D21696, Table1[ProductID], Table1[Product Name])</f>
        <v>TV Stand</v>
      </c>
      <c r="F21696" t="str">
        <f ca="1">_xlfn.XLOOKUP(D21696, Table1[ProductID], Table1[Category])</f>
        <v>Furniture</v>
      </c>
      <c r="G21696">
        <f ca="1">_xlfn.XLOOKUP(D21696, Table1[ProductID], Table1[List Price (USD)])</f>
        <v>1869.27</v>
      </c>
      <c r="H21696">
        <f ca="1">A21696*G21696</f>
        <v>85986.42</v>
      </c>
    </row>
    <row r="21697" spans="1:8" x14ac:dyDescent="0.3">
      <c r="A21697">
        <f t="shared" ca="1" si="1014"/>
        <v>52</v>
      </c>
      <c r="B21697" t="str">
        <v>00021696</v>
      </c>
      <c r="C21697" s="1">
        <f t="shared" ca="1" si="1015"/>
        <v>45704</v>
      </c>
      <c r="D21697" s="4" t="str">
        <f t="shared" ca="1" si="1016"/>
        <v>P001</v>
      </c>
      <c r="E21697" t="str">
        <f ca="1">_xlfn.XLOOKUP(D21697, Table1[ProductID], Table1[Product Name])</f>
        <v>Laptop</v>
      </c>
      <c r="F21697" t="str">
        <f ca="1">_xlfn.XLOOKUP(D21697, Table1[ProductID], Table1[Category])</f>
        <v>Electronics</v>
      </c>
      <c r="G21697">
        <f ca="1">_xlfn.XLOOKUP(D21697, Table1[ProductID], Table1[List Price (USD)])</f>
        <v>1914.58</v>
      </c>
      <c r="H21697">
        <f ca="1">A21697*G21697</f>
        <v>99558.16</v>
      </c>
    </row>
    <row r="21698" spans="1:8" x14ac:dyDescent="0.3">
      <c r="A21698">
        <f t="shared" ca="1" si="1014"/>
        <v>52</v>
      </c>
      <c r="B21698" t="str">
        <v>00021697</v>
      </c>
      <c r="C21698" s="1">
        <f t="shared" ca="1" si="1015"/>
        <v>45152</v>
      </c>
      <c r="D21698" s="4" t="str">
        <f t="shared" ca="1" si="1016"/>
        <v>P036</v>
      </c>
      <c r="E21698" t="str">
        <f ca="1">_xlfn.XLOOKUP(D21698, Table1[ProductID], Table1[Product Name])</f>
        <v>Sweater</v>
      </c>
      <c r="F21698" t="str">
        <f ca="1">_xlfn.XLOOKUP(D21698, Table1[ProductID], Table1[Category])</f>
        <v>Clothing</v>
      </c>
      <c r="G21698">
        <f ca="1">_xlfn.XLOOKUP(D21698, Table1[ProductID], Table1[List Price (USD)])</f>
        <v>228.82</v>
      </c>
      <c r="H21698">
        <f ca="1">A21698*G21698</f>
        <v>11898.64</v>
      </c>
    </row>
    <row r="21699" spans="1:8" x14ac:dyDescent="0.3">
      <c r="A21699">
        <f t="shared" ref="A21699:A21762" ca="1" si="1017">ROUND(_xlfn.NORM.INV(RAND(), 50, 10), 0)</f>
        <v>62</v>
      </c>
      <c r="B21699" t="str">
        <v>00021698</v>
      </c>
      <c r="C21699" s="1">
        <f t="shared" ref="C21699:C21762" ca="1" si="1018">DATE(RANDBETWEEN(2022, 2025), RANDBETWEEN(1, 12), RANDBETWEEN(1, DAY(EOMONTH(DATE(RANDBETWEEN(2022, 2025), RANDBETWEEN(1,12), 1), 0))))</f>
        <v>44926</v>
      </c>
      <c r="D21699" s="4" t="str">
        <f t="shared" ref="D21699:D21762" ca="1" si="1019">"P" &amp; TEXT(RANDBETWEEN(1, 50), "000")</f>
        <v>P041</v>
      </c>
      <c r="E21699" t="str">
        <f ca="1">_xlfn.XLOOKUP(D21699, Table1[ProductID], Table1[Product Name])</f>
        <v>Treadmill</v>
      </c>
      <c r="F21699" t="str">
        <f ca="1">_xlfn.XLOOKUP(D21699, Table1[ProductID], Table1[Category])</f>
        <v>Sports Equipment</v>
      </c>
      <c r="G21699">
        <f ca="1">_xlfn.XLOOKUP(D21699, Table1[ProductID], Table1[List Price (USD)])</f>
        <v>465.55</v>
      </c>
      <c r="H21699">
        <f ca="1">A21699*G21699</f>
        <v>28864.100000000002</v>
      </c>
    </row>
    <row r="21700" spans="1:8" x14ac:dyDescent="0.3">
      <c r="A21700">
        <f t="shared" ca="1" si="1017"/>
        <v>52</v>
      </c>
      <c r="B21700" t="str">
        <v>00021699</v>
      </c>
      <c r="C21700" s="1">
        <f t="shared" ca="1" si="1018"/>
        <v>45225</v>
      </c>
      <c r="D21700" s="4" t="str">
        <f t="shared" ca="1" si="1019"/>
        <v>P016</v>
      </c>
      <c r="E21700" t="str">
        <f ca="1">_xlfn.XLOOKUP(D21700, Table1[ProductID], Table1[Product Name])</f>
        <v>Dishwasher</v>
      </c>
      <c r="F21700" t="str">
        <f ca="1">_xlfn.XLOOKUP(D21700, Table1[ProductID], Table1[Category])</f>
        <v>Home Appliances</v>
      </c>
      <c r="G21700">
        <f ca="1">_xlfn.XLOOKUP(D21700, Table1[ProductID], Table1[List Price (USD)])</f>
        <v>826.86</v>
      </c>
      <c r="H21700">
        <f ca="1">A21700*G21700</f>
        <v>42996.72</v>
      </c>
    </row>
    <row r="21701" spans="1:8" x14ac:dyDescent="0.3">
      <c r="A21701">
        <f t="shared" ca="1" si="1017"/>
        <v>59</v>
      </c>
      <c r="B21701" t="str">
        <v>00021700</v>
      </c>
      <c r="C21701" s="1">
        <f t="shared" ca="1" si="1018"/>
        <v>44739</v>
      </c>
      <c r="D21701" s="4" t="str">
        <f t="shared" ca="1" si="1019"/>
        <v>P044</v>
      </c>
      <c r="E21701" t="str">
        <f ca="1">_xlfn.XLOOKUP(D21701, Table1[ProductID], Table1[Product Name])</f>
        <v>Tennis Racket</v>
      </c>
      <c r="F21701" t="str">
        <f ca="1">_xlfn.XLOOKUP(D21701, Table1[ProductID], Table1[Category])</f>
        <v>Sports Equipment</v>
      </c>
      <c r="G21701">
        <f ca="1">_xlfn.XLOOKUP(D21701, Table1[ProductID], Table1[List Price (USD)])</f>
        <v>491.77</v>
      </c>
      <c r="H21701">
        <f ca="1">A21701*G21701</f>
        <v>29014.43</v>
      </c>
    </row>
    <row r="21702" spans="1:8" x14ac:dyDescent="0.3">
      <c r="A21702">
        <f t="shared" ca="1" si="1017"/>
        <v>56</v>
      </c>
      <c r="B21702" t="str">
        <v>00021701</v>
      </c>
      <c r="C21702" s="1">
        <f t="shared" ca="1" si="1018"/>
        <v>44593</v>
      </c>
      <c r="D21702" s="4" t="str">
        <f t="shared" ca="1" si="1019"/>
        <v>P001</v>
      </c>
      <c r="E21702" t="str">
        <f ca="1">_xlfn.XLOOKUP(D21702, Table1[ProductID], Table1[Product Name])</f>
        <v>Laptop</v>
      </c>
      <c r="F21702" t="str">
        <f ca="1">_xlfn.XLOOKUP(D21702, Table1[ProductID], Table1[Category])</f>
        <v>Electronics</v>
      </c>
      <c r="G21702">
        <f ca="1">_xlfn.XLOOKUP(D21702, Table1[ProductID], Table1[List Price (USD)])</f>
        <v>1914.58</v>
      </c>
      <c r="H21702">
        <f ca="1">A21702*G21702</f>
        <v>107216.48</v>
      </c>
    </row>
    <row r="21703" spans="1:8" x14ac:dyDescent="0.3">
      <c r="A21703">
        <f t="shared" ca="1" si="1017"/>
        <v>69</v>
      </c>
      <c r="B21703" t="str">
        <v>00021702</v>
      </c>
      <c r="C21703" s="1">
        <f t="shared" ca="1" si="1018"/>
        <v>45021</v>
      </c>
      <c r="D21703" s="4" t="str">
        <f t="shared" ca="1" si="1019"/>
        <v>P021</v>
      </c>
      <c r="E21703" t="str">
        <f ca="1">_xlfn.XLOOKUP(D21703, Table1[ProductID], Table1[Product Name])</f>
        <v>Sofa</v>
      </c>
      <c r="F21703" t="str">
        <f ca="1">_xlfn.XLOOKUP(D21703, Table1[ProductID], Table1[Category])</f>
        <v>Furniture</v>
      </c>
      <c r="G21703">
        <f ca="1">_xlfn.XLOOKUP(D21703, Table1[ProductID], Table1[List Price (USD)])</f>
        <v>603.75</v>
      </c>
      <c r="H21703">
        <f ca="1">A21703*G21703</f>
        <v>41658.75</v>
      </c>
    </row>
    <row r="21704" spans="1:8" x14ac:dyDescent="0.3">
      <c r="A21704">
        <f t="shared" ca="1" si="1017"/>
        <v>57</v>
      </c>
      <c r="B21704" t="str">
        <v>00021703</v>
      </c>
      <c r="C21704" s="1">
        <f t="shared" ca="1" si="1018"/>
        <v>46013</v>
      </c>
      <c r="D21704" s="4" t="str">
        <f t="shared" ca="1" si="1019"/>
        <v>P030</v>
      </c>
      <c r="E21704" t="str">
        <f ca="1">_xlfn.XLOOKUP(D21704, Table1[ProductID], Table1[Product Name])</f>
        <v>Coffee Table</v>
      </c>
      <c r="F21704" t="str">
        <f ca="1">_xlfn.XLOOKUP(D21704, Table1[ProductID], Table1[Category])</f>
        <v>Furniture</v>
      </c>
      <c r="G21704">
        <f ca="1">_xlfn.XLOOKUP(D21704, Table1[ProductID], Table1[List Price (USD)])</f>
        <v>1033.22</v>
      </c>
      <c r="H21704">
        <f ca="1">A21704*G21704</f>
        <v>58893.54</v>
      </c>
    </row>
    <row r="21705" spans="1:8" x14ac:dyDescent="0.3">
      <c r="A21705">
        <f t="shared" ca="1" si="1017"/>
        <v>47</v>
      </c>
      <c r="B21705" t="str">
        <v>00021704</v>
      </c>
      <c r="C21705" s="1">
        <f t="shared" ca="1" si="1018"/>
        <v>44750</v>
      </c>
      <c r="D21705" s="4" t="str">
        <f t="shared" ca="1" si="1019"/>
        <v>P001</v>
      </c>
      <c r="E21705" t="str">
        <f ca="1">_xlfn.XLOOKUP(D21705, Table1[ProductID], Table1[Product Name])</f>
        <v>Laptop</v>
      </c>
      <c r="F21705" t="str">
        <f ca="1">_xlfn.XLOOKUP(D21705, Table1[ProductID], Table1[Category])</f>
        <v>Electronics</v>
      </c>
      <c r="G21705">
        <f ca="1">_xlfn.XLOOKUP(D21705, Table1[ProductID], Table1[List Price (USD)])</f>
        <v>1914.58</v>
      </c>
      <c r="H21705">
        <f ca="1">A21705*G21705</f>
        <v>89985.26</v>
      </c>
    </row>
    <row r="21706" spans="1:8" x14ac:dyDescent="0.3">
      <c r="A21706">
        <f t="shared" ca="1" si="1017"/>
        <v>58</v>
      </c>
      <c r="B21706" t="str">
        <v>00021705</v>
      </c>
      <c r="C21706" s="1">
        <f t="shared" ca="1" si="1018"/>
        <v>44619</v>
      </c>
      <c r="D21706" s="4" t="str">
        <f t="shared" ca="1" si="1019"/>
        <v>P028</v>
      </c>
      <c r="E21706" t="str">
        <f ca="1">_xlfn.XLOOKUP(D21706, Table1[ProductID], Table1[Product Name])</f>
        <v>Dresser</v>
      </c>
      <c r="F21706" t="str">
        <f ca="1">_xlfn.XLOOKUP(D21706, Table1[ProductID], Table1[Category])</f>
        <v>Furniture</v>
      </c>
      <c r="G21706">
        <f ca="1">_xlfn.XLOOKUP(D21706, Table1[ProductID], Table1[List Price (USD)])</f>
        <v>1779.77</v>
      </c>
      <c r="H21706">
        <f ca="1">A21706*G21706</f>
        <v>103226.66</v>
      </c>
    </row>
    <row r="21707" spans="1:8" x14ac:dyDescent="0.3">
      <c r="A21707">
        <f t="shared" ca="1" si="1017"/>
        <v>35</v>
      </c>
      <c r="B21707" t="str">
        <v>00021706</v>
      </c>
      <c r="C21707" s="1">
        <f t="shared" ca="1" si="1018"/>
        <v>45806</v>
      </c>
      <c r="D21707" s="4" t="str">
        <f t="shared" ca="1" si="1019"/>
        <v>P043</v>
      </c>
      <c r="E21707" t="str">
        <f ca="1">_xlfn.XLOOKUP(D21707, Table1[ProductID], Table1[Product Name])</f>
        <v>Basketball</v>
      </c>
      <c r="F21707" t="str">
        <f ca="1">_xlfn.XLOOKUP(D21707, Table1[ProductID], Table1[Category])</f>
        <v>Sports Equipment</v>
      </c>
      <c r="G21707">
        <f ca="1">_xlfn.XLOOKUP(D21707, Table1[ProductID], Table1[List Price (USD)])</f>
        <v>721</v>
      </c>
      <c r="H21707">
        <f ca="1">A21707*G21707</f>
        <v>25235</v>
      </c>
    </row>
    <row r="21708" spans="1:8" x14ac:dyDescent="0.3">
      <c r="A21708">
        <f t="shared" ca="1" si="1017"/>
        <v>49</v>
      </c>
      <c r="B21708" t="str">
        <v>00021707</v>
      </c>
      <c r="C21708" s="1">
        <f t="shared" ca="1" si="1018"/>
        <v>44822</v>
      </c>
      <c r="D21708" s="4" t="str">
        <f t="shared" ca="1" si="1019"/>
        <v>P043</v>
      </c>
      <c r="E21708" t="str">
        <f ca="1">_xlfn.XLOOKUP(D21708, Table1[ProductID], Table1[Product Name])</f>
        <v>Basketball</v>
      </c>
      <c r="F21708" t="str">
        <f ca="1">_xlfn.XLOOKUP(D21708, Table1[ProductID], Table1[Category])</f>
        <v>Sports Equipment</v>
      </c>
      <c r="G21708">
        <f ca="1">_xlfn.XLOOKUP(D21708, Table1[ProductID], Table1[List Price (USD)])</f>
        <v>721</v>
      </c>
      <c r="H21708">
        <f ca="1">A21708*G21708</f>
        <v>35329</v>
      </c>
    </row>
    <row r="21709" spans="1:8" x14ac:dyDescent="0.3">
      <c r="A21709">
        <f t="shared" ca="1" si="1017"/>
        <v>40</v>
      </c>
      <c r="B21709" t="str">
        <v>00021708</v>
      </c>
      <c r="C21709" s="1">
        <f t="shared" ca="1" si="1018"/>
        <v>45825</v>
      </c>
      <c r="D21709" s="4" t="str">
        <f t="shared" ca="1" si="1019"/>
        <v>P050</v>
      </c>
      <c r="E21709" t="str">
        <f ca="1">_xlfn.XLOOKUP(D21709, Table1[ProductID], Table1[Product Name])</f>
        <v>Resistance Bands</v>
      </c>
      <c r="F21709" t="str">
        <f ca="1">_xlfn.XLOOKUP(D21709, Table1[ProductID], Table1[Category])</f>
        <v>Sports Equipment</v>
      </c>
      <c r="G21709">
        <f ca="1">_xlfn.XLOOKUP(D21709, Table1[ProductID], Table1[List Price (USD)])</f>
        <v>846.13</v>
      </c>
      <c r="H21709">
        <f ca="1">A21709*G21709</f>
        <v>33845.199999999997</v>
      </c>
    </row>
    <row r="21710" spans="1:8" x14ac:dyDescent="0.3">
      <c r="A21710">
        <f t="shared" ca="1" si="1017"/>
        <v>72</v>
      </c>
      <c r="B21710" t="str">
        <v>00021709</v>
      </c>
      <c r="C21710" s="1">
        <f t="shared" ca="1" si="1018"/>
        <v>45352</v>
      </c>
      <c r="D21710" s="4" t="str">
        <f t="shared" ca="1" si="1019"/>
        <v>P039</v>
      </c>
      <c r="E21710" t="str">
        <f ca="1">_xlfn.XLOOKUP(D21710, Table1[ProductID], Table1[Product Name])</f>
        <v>Boots</v>
      </c>
      <c r="F21710" t="str">
        <f ca="1">_xlfn.XLOOKUP(D21710, Table1[ProductID], Table1[Category])</f>
        <v>Clothing</v>
      </c>
      <c r="G21710">
        <f ca="1">_xlfn.XLOOKUP(D21710, Table1[ProductID], Table1[List Price (USD)])</f>
        <v>58.97</v>
      </c>
      <c r="H21710">
        <f ca="1">A21710*G21710</f>
        <v>4245.84</v>
      </c>
    </row>
    <row r="21711" spans="1:8" x14ac:dyDescent="0.3">
      <c r="A21711">
        <f t="shared" ca="1" si="1017"/>
        <v>46</v>
      </c>
      <c r="B21711" t="str">
        <v>00021710</v>
      </c>
      <c r="C21711" s="1">
        <f t="shared" ca="1" si="1018"/>
        <v>45472</v>
      </c>
      <c r="D21711" s="4" t="str">
        <f t="shared" ca="1" si="1019"/>
        <v>P026</v>
      </c>
      <c r="E21711" t="str">
        <f ca="1">_xlfn.XLOOKUP(D21711, Table1[ProductID], Table1[Product Name])</f>
        <v>Wardrobe</v>
      </c>
      <c r="F21711" t="str">
        <f ca="1">_xlfn.XLOOKUP(D21711, Table1[ProductID], Table1[Category])</f>
        <v>Furniture</v>
      </c>
      <c r="G21711">
        <f ca="1">_xlfn.XLOOKUP(D21711, Table1[ProductID], Table1[List Price (USD)])</f>
        <v>381.78</v>
      </c>
      <c r="H21711">
        <f ca="1">A21711*G21711</f>
        <v>17561.879999999997</v>
      </c>
    </row>
    <row r="21712" spans="1:8" x14ac:dyDescent="0.3">
      <c r="A21712">
        <f t="shared" ca="1" si="1017"/>
        <v>60</v>
      </c>
      <c r="B21712" t="str">
        <v>00021711</v>
      </c>
      <c r="C21712" s="1">
        <f t="shared" ca="1" si="1018"/>
        <v>45521</v>
      </c>
      <c r="D21712" s="4" t="str">
        <f t="shared" ca="1" si="1019"/>
        <v>P012</v>
      </c>
      <c r="E21712" t="str">
        <f ca="1">_xlfn.XLOOKUP(D21712, Table1[ProductID], Table1[Product Name])</f>
        <v>Microwave</v>
      </c>
      <c r="F21712" t="str">
        <f ca="1">_xlfn.XLOOKUP(D21712, Table1[ProductID], Table1[Category])</f>
        <v>Home Appliances</v>
      </c>
      <c r="G21712">
        <f ca="1">_xlfn.XLOOKUP(D21712, Table1[ProductID], Table1[List Price (USD)])</f>
        <v>376.82</v>
      </c>
      <c r="H21712">
        <f ca="1">A21712*G21712</f>
        <v>22609.200000000001</v>
      </c>
    </row>
    <row r="21713" spans="1:8" x14ac:dyDescent="0.3">
      <c r="A21713">
        <f t="shared" ca="1" si="1017"/>
        <v>48</v>
      </c>
      <c r="B21713" t="str">
        <v>00021712</v>
      </c>
      <c r="C21713" s="1">
        <f t="shared" ca="1" si="1018"/>
        <v>44840</v>
      </c>
      <c r="D21713" s="4" t="str">
        <f t="shared" ca="1" si="1019"/>
        <v>P014</v>
      </c>
      <c r="E21713" t="str">
        <f ca="1">_xlfn.XLOOKUP(D21713, Table1[ProductID], Table1[Product Name])</f>
        <v>Air Conditioner</v>
      </c>
      <c r="F21713" t="str">
        <f ca="1">_xlfn.XLOOKUP(D21713, Table1[ProductID], Table1[Category])</f>
        <v>Home Appliances</v>
      </c>
      <c r="G21713">
        <f ca="1">_xlfn.XLOOKUP(D21713, Table1[ProductID], Table1[List Price (USD)])</f>
        <v>1217.68</v>
      </c>
      <c r="H21713">
        <f ca="1">A21713*G21713</f>
        <v>58448.639999999999</v>
      </c>
    </row>
    <row r="21714" spans="1:8" x14ac:dyDescent="0.3">
      <c r="A21714">
        <f t="shared" ca="1" si="1017"/>
        <v>63</v>
      </c>
      <c r="B21714" t="str">
        <v>00021713</v>
      </c>
      <c r="C21714" s="1">
        <f t="shared" ca="1" si="1018"/>
        <v>44673</v>
      </c>
      <c r="D21714" s="4" t="str">
        <f t="shared" ca="1" si="1019"/>
        <v>P049</v>
      </c>
      <c r="E21714" t="str">
        <f ca="1">_xlfn.XLOOKUP(D21714, Table1[ProductID], Table1[Product Name])</f>
        <v>Bicycle</v>
      </c>
      <c r="F21714" t="str">
        <f ca="1">_xlfn.XLOOKUP(D21714, Table1[ProductID], Table1[Category])</f>
        <v>Sports Equipment</v>
      </c>
      <c r="G21714">
        <f ca="1">_xlfn.XLOOKUP(D21714, Table1[ProductID], Table1[List Price (USD)])</f>
        <v>484.37</v>
      </c>
      <c r="H21714">
        <f ca="1">A21714*G21714</f>
        <v>30515.31</v>
      </c>
    </row>
    <row r="21715" spans="1:8" x14ac:dyDescent="0.3">
      <c r="A21715">
        <f t="shared" ca="1" si="1017"/>
        <v>53</v>
      </c>
      <c r="B21715" t="str">
        <v>00021714</v>
      </c>
      <c r="C21715" s="1">
        <f t="shared" ca="1" si="1018"/>
        <v>45386</v>
      </c>
      <c r="D21715" s="4" t="str">
        <f t="shared" ca="1" si="1019"/>
        <v>P040</v>
      </c>
      <c r="E21715" t="str">
        <f ca="1">_xlfn.XLOOKUP(D21715, Table1[ProductID], Table1[Product Name])</f>
        <v>Scarf</v>
      </c>
      <c r="F21715" t="str">
        <f ca="1">_xlfn.XLOOKUP(D21715, Table1[ProductID], Table1[Category])</f>
        <v>Clothing</v>
      </c>
      <c r="G21715">
        <f ca="1">_xlfn.XLOOKUP(D21715, Table1[ProductID], Table1[List Price (USD)])</f>
        <v>233.32</v>
      </c>
      <c r="H21715">
        <f ca="1">A21715*G21715</f>
        <v>12365.96</v>
      </c>
    </row>
    <row r="21716" spans="1:8" x14ac:dyDescent="0.3">
      <c r="A21716">
        <f t="shared" ca="1" si="1017"/>
        <v>57</v>
      </c>
      <c r="B21716" t="str">
        <v>00021715</v>
      </c>
      <c r="C21716" s="1">
        <f t="shared" ca="1" si="1018"/>
        <v>45047</v>
      </c>
      <c r="D21716" s="4" t="str">
        <f t="shared" ca="1" si="1019"/>
        <v>P050</v>
      </c>
      <c r="E21716" t="str">
        <f ca="1">_xlfn.XLOOKUP(D21716, Table1[ProductID], Table1[Product Name])</f>
        <v>Resistance Bands</v>
      </c>
      <c r="F21716" t="str">
        <f ca="1">_xlfn.XLOOKUP(D21716, Table1[ProductID], Table1[Category])</f>
        <v>Sports Equipment</v>
      </c>
      <c r="G21716">
        <f ca="1">_xlfn.XLOOKUP(D21716, Table1[ProductID], Table1[List Price (USD)])</f>
        <v>846.13</v>
      </c>
      <c r="H21716">
        <f ca="1">A21716*G21716</f>
        <v>48229.409999999996</v>
      </c>
    </row>
    <row r="21717" spans="1:8" x14ac:dyDescent="0.3">
      <c r="A21717">
        <f t="shared" ca="1" si="1017"/>
        <v>38</v>
      </c>
      <c r="B21717" t="str">
        <v>00021716</v>
      </c>
      <c r="C21717" s="1">
        <f t="shared" ca="1" si="1018"/>
        <v>45743</v>
      </c>
      <c r="D21717" s="4" t="str">
        <f t="shared" ca="1" si="1019"/>
        <v>P009</v>
      </c>
      <c r="E21717" t="str">
        <f ca="1">_xlfn.XLOOKUP(D21717, Table1[ProductID], Table1[Product Name])</f>
        <v>Mouse</v>
      </c>
      <c r="F21717" t="str">
        <f ca="1">_xlfn.XLOOKUP(D21717, Table1[ProductID], Table1[Category])</f>
        <v>Electronics</v>
      </c>
      <c r="G21717">
        <f ca="1">_xlfn.XLOOKUP(D21717, Table1[ProductID], Table1[List Price (USD)])</f>
        <v>1034.53</v>
      </c>
      <c r="H21717">
        <f ca="1">A21717*G21717</f>
        <v>39312.14</v>
      </c>
    </row>
    <row r="21718" spans="1:8" x14ac:dyDescent="0.3">
      <c r="A21718">
        <f t="shared" ca="1" si="1017"/>
        <v>70</v>
      </c>
      <c r="B21718" t="str">
        <v>00021717</v>
      </c>
      <c r="C21718" s="1">
        <f t="shared" ca="1" si="1018"/>
        <v>45186</v>
      </c>
      <c r="D21718" s="4" t="str">
        <f t="shared" ca="1" si="1019"/>
        <v>P004</v>
      </c>
      <c r="E21718" t="str">
        <f ca="1">_xlfn.XLOOKUP(D21718, Table1[ProductID], Table1[Product Name])</f>
        <v>Headphones</v>
      </c>
      <c r="F21718" t="str">
        <f ca="1">_xlfn.XLOOKUP(D21718, Table1[ProductID], Table1[Category])</f>
        <v>Electronics</v>
      </c>
      <c r="G21718">
        <f ca="1">_xlfn.XLOOKUP(D21718, Table1[ProductID], Table1[List Price (USD)])</f>
        <v>1446.91</v>
      </c>
      <c r="H21718">
        <f ca="1">A21718*G21718</f>
        <v>101283.70000000001</v>
      </c>
    </row>
    <row r="21719" spans="1:8" x14ac:dyDescent="0.3">
      <c r="A21719">
        <f t="shared" ca="1" si="1017"/>
        <v>45</v>
      </c>
      <c r="B21719" t="str">
        <v>00021718</v>
      </c>
      <c r="C21719" s="1">
        <f t="shared" ca="1" si="1018"/>
        <v>45683</v>
      </c>
      <c r="D21719" s="4" t="str">
        <f t="shared" ca="1" si="1019"/>
        <v>P028</v>
      </c>
      <c r="E21719" t="str">
        <f ca="1">_xlfn.XLOOKUP(D21719, Table1[ProductID], Table1[Product Name])</f>
        <v>Dresser</v>
      </c>
      <c r="F21719" t="str">
        <f ca="1">_xlfn.XLOOKUP(D21719, Table1[ProductID], Table1[Category])</f>
        <v>Furniture</v>
      </c>
      <c r="G21719">
        <f ca="1">_xlfn.XLOOKUP(D21719, Table1[ProductID], Table1[List Price (USD)])</f>
        <v>1779.77</v>
      </c>
      <c r="H21719">
        <f ca="1">A21719*G21719</f>
        <v>80089.649999999994</v>
      </c>
    </row>
    <row r="21720" spans="1:8" x14ac:dyDescent="0.3">
      <c r="A21720">
        <f t="shared" ca="1" si="1017"/>
        <v>62</v>
      </c>
      <c r="B21720" t="str">
        <v>00021719</v>
      </c>
      <c r="C21720" s="1">
        <f t="shared" ca="1" si="1018"/>
        <v>45699</v>
      </c>
      <c r="D21720" s="4" t="str">
        <f t="shared" ca="1" si="1019"/>
        <v>P019</v>
      </c>
      <c r="E21720" t="str">
        <f ca="1">_xlfn.XLOOKUP(D21720, Table1[ProductID], Table1[Product Name])</f>
        <v>Coffee Maker</v>
      </c>
      <c r="F21720" t="str">
        <f ca="1">_xlfn.XLOOKUP(D21720, Table1[ProductID], Table1[Category])</f>
        <v>Home Appliances</v>
      </c>
      <c r="G21720">
        <f ca="1">_xlfn.XLOOKUP(D21720, Table1[ProductID], Table1[List Price (USD)])</f>
        <v>174.36</v>
      </c>
      <c r="H21720">
        <f ca="1">A21720*G21720</f>
        <v>10810.320000000002</v>
      </c>
    </row>
    <row r="21721" spans="1:8" x14ac:dyDescent="0.3">
      <c r="A21721">
        <f t="shared" ca="1" si="1017"/>
        <v>65</v>
      </c>
      <c r="B21721" t="str">
        <v>00021720</v>
      </c>
      <c r="C21721" s="1">
        <f t="shared" ca="1" si="1018"/>
        <v>45319</v>
      </c>
      <c r="D21721" s="4" t="str">
        <f t="shared" ca="1" si="1019"/>
        <v>P034</v>
      </c>
      <c r="E21721" t="str">
        <f ca="1">_xlfn.XLOOKUP(D21721, Table1[ProductID], Table1[Product Name])</f>
        <v>Sneakers</v>
      </c>
      <c r="F21721" t="str">
        <f ca="1">_xlfn.XLOOKUP(D21721, Table1[ProductID], Table1[Category])</f>
        <v>Clothing</v>
      </c>
      <c r="G21721">
        <f ca="1">_xlfn.XLOOKUP(D21721, Table1[ProductID], Table1[List Price (USD)])</f>
        <v>104.25</v>
      </c>
      <c r="H21721">
        <f ca="1">A21721*G21721</f>
        <v>6776.25</v>
      </c>
    </row>
    <row r="21722" spans="1:8" x14ac:dyDescent="0.3">
      <c r="A21722">
        <f t="shared" ca="1" si="1017"/>
        <v>48</v>
      </c>
      <c r="B21722" t="str">
        <v>00021721</v>
      </c>
      <c r="C21722" s="1">
        <f t="shared" ca="1" si="1018"/>
        <v>46007</v>
      </c>
      <c r="D21722" s="4" t="str">
        <f t="shared" ca="1" si="1019"/>
        <v>P013</v>
      </c>
      <c r="E21722" t="str">
        <f ca="1">_xlfn.XLOOKUP(D21722, Table1[ProductID], Table1[Product Name])</f>
        <v>Washing Machine</v>
      </c>
      <c r="F21722" t="str">
        <f ca="1">_xlfn.XLOOKUP(D21722, Table1[ProductID], Table1[Category])</f>
        <v>Home Appliances</v>
      </c>
      <c r="G21722">
        <f ca="1">_xlfn.XLOOKUP(D21722, Table1[ProductID], Table1[List Price (USD)])</f>
        <v>530.19000000000005</v>
      </c>
      <c r="H21722">
        <f ca="1">A21722*G21722</f>
        <v>25449.120000000003</v>
      </c>
    </row>
    <row r="21723" spans="1:8" x14ac:dyDescent="0.3">
      <c r="A21723">
        <f t="shared" ca="1" si="1017"/>
        <v>42</v>
      </c>
      <c r="B21723" t="str">
        <v>00021722</v>
      </c>
      <c r="C21723" s="1">
        <f t="shared" ca="1" si="1018"/>
        <v>45459</v>
      </c>
      <c r="D21723" s="4" t="str">
        <f t="shared" ca="1" si="1019"/>
        <v>P032</v>
      </c>
      <c r="E21723" t="str">
        <f ca="1">_xlfn.XLOOKUP(D21723, Table1[ProductID], Table1[Product Name])</f>
        <v>Jacket</v>
      </c>
      <c r="F21723" t="str">
        <f ca="1">_xlfn.XLOOKUP(D21723, Table1[ProductID], Table1[Category])</f>
        <v>Clothing</v>
      </c>
      <c r="G21723">
        <f ca="1">_xlfn.XLOOKUP(D21723, Table1[ProductID], Table1[List Price (USD)])</f>
        <v>35.36</v>
      </c>
      <c r="H21723">
        <f ca="1">A21723*G21723</f>
        <v>1485.12</v>
      </c>
    </row>
    <row r="21724" spans="1:8" x14ac:dyDescent="0.3">
      <c r="A21724">
        <f t="shared" ca="1" si="1017"/>
        <v>49</v>
      </c>
      <c r="B21724" t="str">
        <v>00021723</v>
      </c>
      <c r="C21724" s="1">
        <f t="shared" ca="1" si="1018"/>
        <v>45568</v>
      </c>
      <c r="D21724" s="4" t="str">
        <f t="shared" ca="1" si="1019"/>
        <v>P024</v>
      </c>
      <c r="E21724" t="str">
        <f ca="1">_xlfn.XLOOKUP(D21724, Table1[ProductID], Table1[Product Name])</f>
        <v>Bookshelf</v>
      </c>
      <c r="F21724" t="str">
        <f ca="1">_xlfn.XLOOKUP(D21724, Table1[ProductID], Table1[Category])</f>
        <v>Furniture</v>
      </c>
      <c r="G21724">
        <f ca="1">_xlfn.XLOOKUP(D21724, Table1[ProductID], Table1[List Price (USD)])</f>
        <v>1117.43</v>
      </c>
      <c r="H21724">
        <f ca="1">A21724*G21724</f>
        <v>54754.07</v>
      </c>
    </row>
    <row r="21725" spans="1:8" x14ac:dyDescent="0.3">
      <c r="A21725">
        <f t="shared" ca="1" si="1017"/>
        <v>51</v>
      </c>
      <c r="B21725" t="str">
        <v>00021724</v>
      </c>
      <c r="C21725" s="1">
        <f t="shared" ca="1" si="1018"/>
        <v>45483</v>
      </c>
      <c r="D21725" s="4" t="str">
        <f t="shared" ca="1" si="1019"/>
        <v>P026</v>
      </c>
      <c r="E21725" t="str">
        <f ca="1">_xlfn.XLOOKUP(D21725, Table1[ProductID], Table1[Product Name])</f>
        <v>Wardrobe</v>
      </c>
      <c r="F21725" t="str">
        <f ca="1">_xlfn.XLOOKUP(D21725, Table1[ProductID], Table1[Category])</f>
        <v>Furniture</v>
      </c>
      <c r="G21725">
        <f ca="1">_xlfn.XLOOKUP(D21725, Table1[ProductID], Table1[List Price (USD)])</f>
        <v>381.78</v>
      </c>
      <c r="H21725">
        <f ca="1">A21725*G21725</f>
        <v>19470.78</v>
      </c>
    </row>
    <row r="21726" spans="1:8" x14ac:dyDescent="0.3">
      <c r="A21726">
        <f t="shared" ca="1" si="1017"/>
        <v>45</v>
      </c>
      <c r="B21726" t="str">
        <v>00021725</v>
      </c>
      <c r="C21726" s="1">
        <f t="shared" ca="1" si="1018"/>
        <v>46013</v>
      </c>
      <c r="D21726" s="4" t="str">
        <f t="shared" ca="1" si="1019"/>
        <v>P040</v>
      </c>
      <c r="E21726" t="str">
        <f ca="1">_xlfn.XLOOKUP(D21726, Table1[ProductID], Table1[Product Name])</f>
        <v>Scarf</v>
      </c>
      <c r="F21726" t="str">
        <f ca="1">_xlfn.XLOOKUP(D21726, Table1[ProductID], Table1[Category])</f>
        <v>Clothing</v>
      </c>
      <c r="G21726">
        <f ca="1">_xlfn.XLOOKUP(D21726, Table1[ProductID], Table1[List Price (USD)])</f>
        <v>233.32</v>
      </c>
      <c r="H21726">
        <f ca="1">A21726*G21726</f>
        <v>10499.4</v>
      </c>
    </row>
    <row r="21727" spans="1:8" x14ac:dyDescent="0.3">
      <c r="A21727">
        <f t="shared" ca="1" si="1017"/>
        <v>46</v>
      </c>
      <c r="B21727" t="str">
        <v>00021726</v>
      </c>
      <c r="C21727" s="1">
        <f t="shared" ca="1" si="1018"/>
        <v>45298</v>
      </c>
      <c r="D21727" s="4" t="str">
        <f t="shared" ca="1" si="1019"/>
        <v>P013</v>
      </c>
      <c r="E21727" t="str">
        <f ca="1">_xlfn.XLOOKUP(D21727, Table1[ProductID], Table1[Product Name])</f>
        <v>Washing Machine</v>
      </c>
      <c r="F21727" t="str">
        <f ca="1">_xlfn.XLOOKUP(D21727, Table1[ProductID], Table1[Category])</f>
        <v>Home Appliances</v>
      </c>
      <c r="G21727">
        <f ca="1">_xlfn.XLOOKUP(D21727, Table1[ProductID], Table1[List Price (USD)])</f>
        <v>530.19000000000005</v>
      </c>
      <c r="H21727">
        <f ca="1">A21727*G21727</f>
        <v>24388.74</v>
      </c>
    </row>
    <row r="21728" spans="1:8" x14ac:dyDescent="0.3">
      <c r="A21728">
        <f t="shared" ca="1" si="1017"/>
        <v>35</v>
      </c>
      <c r="B21728" t="str">
        <v>00021727</v>
      </c>
      <c r="C21728" s="1">
        <f t="shared" ca="1" si="1018"/>
        <v>45736</v>
      </c>
      <c r="D21728" s="4" t="str">
        <f t="shared" ca="1" si="1019"/>
        <v>P037</v>
      </c>
      <c r="E21728" t="str">
        <f ca="1">_xlfn.XLOOKUP(D21728, Table1[ProductID], Table1[Product Name])</f>
        <v>Blazer</v>
      </c>
      <c r="F21728" t="str">
        <f ca="1">_xlfn.XLOOKUP(D21728, Table1[ProductID], Table1[Category])</f>
        <v>Clothing</v>
      </c>
      <c r="G21728">
        <f ca="1">_xlfn.XLOOKUP(D21728, Table1[ProductID], Table1[List Price (USD)])</f>
        <v>215.1</v>
      </c>
      <c r="H21728">
        <f ca="1">A21728*G21728</f>
        <v>7528.5</v>
      </c>
    </row>
    <row r="21729" spans="1:8" x14ac:dyDescent="0.3">
      <c r="A21729">
        <f t="shared" ca="1" si="1017"/>
        <v>45</v>
      </c>
      <c r="B21729" t="str">
        <v>00021728</v>
      </c>
      <c r="C21729" s="1">
        <f t="shared" ca="1" si="1018"/>
        <v>45879</v>
      </c>
      <c r="D21729" s="4" t="str">
        <f t="shared" ca="1" si="1019"/>
        <v>P044</v>
      </c>
      <c r="E21729" t="str">
        <f ca="1">_xlfn.XLOOKUP(D21729, Table1[ProductID], Table1[Product Name])</f>
        <v>Tennis Racket</v>
      </c>
      <c r="F21729" t="str">
        <f ca="1">_xlfn.XLOOKUP(D21729, Table1[ProductID], Table1[Category])</f>
        <v>Sports Equipment</v>
      </c>
      <c r="G21729">
        <f ca="1">_xlfn.XLOOKUP(D21729, Table1[ProductID], Table1[List Price (USD)])</f>
        <v>491.77</v>
      </c>
      <c r="H21729">
        <f ca="1">A21729*G21729</f>
        <v>22129.649999999998</v>
      </c>
    </row>
    <row r="21730" spans="1:8" x14ac:dyDescent="0.3">
      <c r="A21730">
        <f t="shared" ca="1" si="1017"/>
        <v>47</v>
      </c>
      <c r="B21730" t="str">
        <v>00021729</v>
      </c>
      <c r="C21730" s="1">
        <f t="shared" ca="1" si="1018"/>
        <v>44876</v>
      </c>
      <c r="D21730" s="4" t="str">
        <f t="shared" ca="1" si="1019"/>
        <v>P040</v>
      </c>
      <c r="E21730" t="str">
        <f ca="1">_xlfn.XLOOKUP(D21730, Table1[ProductID], Table1[Product Name])</f>
        <v>Scarf</v>
      </c>
      <c r="F21730" t="str">
        <f ca="1">_xlfn.XLOOKUP(D21730, Table1[ProductID], Table1[Category])</f>
        <v>Clothing</v>
      </c>
      <c r="G21730">
        <f ca="1">_xlfn.XLOOKUP(D21730, Table1[ProductID], Table1[List Price (USD)])</f>
        <v>233.32</v>
      </c>
      <c r="H21730">
        <f ca="1">A21730*G21730</f>
        <v>10966.039999999999</v>
      </c>
    </row>
    <row r="21731" spans="1:8" x14ac:dyDescent="0.3">
      <c r="A21731">
        <f t="shared" ca="1" si="1017"/>
        <v>74</v>
      </c>
      <c r="B21731" t="str">
        <v>00021730</v>
      </c>
      <c r="C21731" s="1">
        <f t="shared" ca="1" si="1018"/>
        <v>44809</v>
      </c>
      <c r="D21731" s="4" t="str">
        <f t="shared" ca="1" si="1019"/>
        <v>P022</v>
      </c>
      <c r="E21731" t="str">
        <f ca="1">_xlfn.XLOOKUP(D21731, Table1[ProductID], Table1[Product Name])</f>
        <v>Dining Table</v>
      </c>
      <c r="F21731" t="str">
        <f ca="1">_xlfn.XLOOKUP(D21731, Table1[ProductID], Table1[Category])</f>
        <v>Furniture</v>
      </c>
      <c r="G21731">
        <f ca="1">_xlfn.XLOOKUP(D21731, Table1[ProductID], Table1[List Price (USD)])</f>
        <v>495.81</v>
      </c>
      <c r="H21731">
        <f ca="1">A21731*G21731</f>
        <v>36689.94</v>
      </c>
    </row>
    <row r="21732" spans="1:8" x14ac:dyDescent="0.3">
      <c r="A21732">
        <f t="shared" ca="1" si="1017"/>
        <v>53</v>
      </c>
      <c r="B21732" t="str">
        <v>00021731</v>
      </c>
      <c r="C21732" s="1">
        <f t="shared" ca="1" si="1018"/>
        <v>44793</v>
      </c>
      <c r="D21732" s="4" t="str">
        <f t="shared" ca="1" si="1019"/>
        <v>P034</v>
      </c>
      <c r="E21732" t="str">
        <f ca="1">_xlfn.XLOOKUP(D21732, Table1[ProductID], Table1[Product Name])</f>
        <v>Sneakers</v>
      </c>
      <c r="F21732" t="str">
        <f ca="1">_xlfn.XLOOKUP(D21732, Table1[ProductID], Table1[Category])</f>
        <v>Clothing</v>
      </c>
      <c r="G21732">
        <f ca="1">_xlfn.XLOOKUP(D21732, Table1[ProductID], Table1[List Price (USD)])</f>
        <v>104.25</v>
      </c>
      <c r="H21732">
        <f ca="1">A21732*G21732</f>
        <v>5525.25</v>
      </c>
    </row>
    <row r="21733" spans="1:8" x14ac:dyDescent="0.3">
      <c r="A21733">
        <f t="shared" ca="1" si="1017"/>
        <v>33</v>
      </c>
      <c r="B21733" t="str">
        <v>00021732</v>
      </c>
      <c r="C21733" s="1">
        <f t="shared" ca="1" si="1018"/>
        <v>45963</v>
      </c>
      <c r="D21733" s="4" t="str">
        <f t="shared" ca="1" si="1019"/>
        <v>P008</v>
      </c>
      <c r="E21733" t="str">
        <f ca="1">_xlfn.XLOOKUP(D21733, Table1[ProductID], Table1[Product Name])</f>
        <v>Keyboard</v>
      </c>
      <c r="F21733" t="str">
        <f ca="1">_xlfn.XLOOKUP(D21733, Table1[ProductID], Table1[Category])</f>
        <v>Electronics</v>
      </c>
      <c r="G21733">
        <f ca="1">_xlfn.XLOOKUP(D21733, Table1[ProductID], Table1[List Price (USD)])</f>
        <v>302.77999999999997</v>
      </c>
      <c r="H21733">
        <f ca="1">A21733*G21733</f>
        <v>9991.74</v>
      </c>
    </row>
    <row r="21734" spans="1:8" x14ac:dyDescent="0.3">
      <c r="A21734">
        <f t="shared" ca="1" si="1017"/>
        <v>47</v>
      </c>
      <c r="B21734" t="str">
        <v>00021733</v>
      </c>
      <c r="C21734" s="1">
        <f t="shared" ca="1" si="1018"/>
        <v>44608</v>
      </c>
      <c r="D21734" s="4" t="str">
        <f t="shared" ca="1" si="1019"/>
        <v>P013</v>
      </c>
      <c r="E21734" t="str">
        <f ca="1">_xlfn.XLOOKUP(D21734, Table1[ProductID], Table1[Product Name])</f>
        <v>Washing Machine</v>
      </c>
      <c r="F21734" t="str">
        <f ca="1">_xlfn.XLOOKUP(D21734, Table1[ProductID], Table1[Category])</f>
        <v>Home Appliances</v>
      </c>
      <c r="G21734">
        <f ca="1">_xlfn.XLOOKUP(D21734, Table1[ProductID], Table1[List Price (USD)])</f>
        <v>530.19000000000005</v>
      </c>
      <c r="H21734">
        <f ca="1">A21734*G21734</f>
        <v>24918.930000000004</v>
      </c>
    </row>
    <row r="21735" spans="1:8" x14ac:dyDescent="0.3">
      <c r="A21735">
        <f t="shared" ca="1" si="1017"/>
        <v>35</v>
      </c>
      <c r="B21735" t="str">
        <v>00021734</v>
      </c>
      <c r="C21735" s="1">
        <f t="shared" ca="1" si="1018"/>
        <v>45031</v>
      </c>
      <c r="D21735" s="4" t="str">
        <f t="shared" ca="1" si="1019"/>
        <v>P023</v>
      </c>
      <c r="E21735" t="str">
        <f ca="1">_xlfn.XLOOKUP(D21735, Table1[ProductID], Table1[Product Name])</f>
        <v>Bed Frame</v>
      </c>
      <c r="F21735" t="str">
        <f ca="1">_xlfn.XLOOKUP(D21735, Table1[ProductID], Table1[Category])</f>
        <v>Furniture</v>
      </c>
      <c r="G21735">
        <f ca="1">_xlfn.XLOOKUP(D21735, Table1[ProductID], Table1[List Price (USD)])</f>
        <v>238.34</v>
      </c>
      <c r="H21735">
        <f ca="1">A21735*G21735</f>
        <v>8341.9</v>
      </c>
    </row>
    <row r="21736" spans="1:8" x14ac:dyDescent="0.3">
      <c r="A21736">
        <f t="shared" ca="1" si="1017"/>
        <v>55</v>
      </c>
      <c r="B21736" t="str">
        <v>00021735</v>
      </c>
      <c r="C21736" s="1">
        <f t="shared" ca="1" si="1018"/>
        <v>45009</v>
      </c>
      <c r="D21736" s="4" t="str">
        <f t="shared" ca="1" si="1019"/>
        <v>P043</v>
      </c>
      <c r="E21736" t="str">
        <f ca="1">_xlfn.XLOOKUP(D21736, Table1[ProductID], Table1[Product Name])</f>
        <v>Basketball</v>
      </c>
      <c r="F21736" t="str">
        <f ca="1">_xlfn.XLOOKUP(D21736, Table1[ProductID], Table1[Category])</f>
        <v>Sports Equipment</v>
      </c>
      <c r="G21736">
        <f ca="1">_xlfn.XLOOKUP(D21736, Table1[ProductID], Table1[List Price (USD)])</f>
        <v>721</v>
      </c>
      <c r="H21736">
        <f ca="1">A21736*G21736</f>
        <v>39655</v>
      </c>
    </row>
    <row r="21737" spans="1:8" x14ac:dyDescent="0.3">
      <c r="A21737">
        <f t="shared" ca="1" si="1017"/>
        <v>52</v>
      </c>
      <c r="B21737" t="str">
        <v>00021736</v>
      </c>
      <c r="C21737" s="1">
        <f t="shared" ca="1" si="1018"/>
        <v>45456</v>
      </c>
      <c r="D21737" s="4" t="str">
        <f t="shared" ca="1" si="1019"/>
        <v>P034</v>
      </c>
      <c r="E21737" t="str">
        <f ca="1">_xlfn.XLOOKUP(D21737, Table1[ProductID], Table1[Product Name])</f>
        <v>Sneakers</v>
      </c>
      <c r="F21737" t="str">
        <f ca="1">_xlfn.XLOOKUP(D21737, Table1[ProductID], Table1[Category])</f>
        <v>Clothing</v>
      </c>
      <c r="G21737">
        <f ca="1">_xlfn.XLOOKUP(D21737, Table1[ProductID], Table1[List Price (USD)])</f>
        <v>104.25</v>
      </c>
      <c r="H21737">
        <f ca="1">A21737*G21737</f>
        <v>5421</v>
      </c>
    </row>
    <row r="21738" spans="1:8" x14ac:dyDescent="0.3">
      <c r="A21738">
        <f t="shared" ca="1" si="1017"/>
        <v>59</v>
      </c>
      <c r="B21738" t="str">
        <v>00021737</v>
      </c>
      <c r="C21738" s="1">
        <f t="shared" ca="1" si="1018"/>
        <v>45666</v>
      </c>
      <c r="D21738" s="4" t="str">
        <f t="shared" ca="1" si="1019"/>
        <v>P043</v>
      </c>
      <c r="E21738" t="str">
        <f ca="1">_xlfn.XLOOKUP(D21738, Table1[ProductID], Table1[Product Name])</f>
        <v>Basketball</v>
      </c>
      <c r="F21738" t="str">
        <f ca="1">_xlfn.XLOOKUP(D21738, Table1[ProductID], Table1[Category])</f>
        <v>Sports Equipment</v>
      </c>
      <c r="G21738">
        <f ca="1">_xlfn.XLOOKUP(D21738, Table1[ProductID], Table1[List Price (USD)])</f>
        <v>721</v>
      </c>
      <c r="H21738">
        <f ca="1">A21738*G21738</f>
        <v>42539</v>
      </c>
    </row>
    <row r="21739" spans="1:8" x14ac:dyDescent="0.3">
      <c r="A21739">
        <f t="shared" ca="1" si="1017"/>
        <v>37</v>
      </c>
      <c r="B21739" t="str">
        <v>00021738</v>
      </c>
      <c r="C21739" s="1">
        <f t="shared" ca="1" si="1018"/>
        <v>44845</v>
      </c>
      <c r="D21739" s="4" t="str">
        <f t="shared" ca="1" si="1019"/>
        <v>P012</v>
      </c>
      <c r="E21739" t="str">
        <f ca="1">_xlfn.XLOOKUP(D21739, Table1[ProductID], Table1[Product Name])</f>
        <v>Microwave</v>
      </c>
      <c r="F21739" t="str">
        <f ca="1">_xlfn.XLOOKUP(D21739, Table1[ProductID], Table1[Category])</f>
        <v>Home Appliances</v>
      </c>
      <c r="G21739">
        <f ca="1">_xlfn.XLOOKUP(D21739, Table1[ProductID], Table1[List Price (USD)])</f>
        <v>376.82</v>
      </c>
      <c r="H21739">
        <f ca="1">A21739*G21739</f>
        <v>13942.34</v>
      </c>
    </row>
    <row r="21740" spans="1:8" x14ac:dyDescent="0.3">
      <c r="A21740">
        <f t="shared" ca="1" si="1017"/>
        <v>31</v>
      </c>
      <c r="B21740" t="str">
        <v>00021739</v>
      </c>
      <c r="C21740" s="1">
        <f t="shared" ca="1" si="1018"/>
        <v>44922</v>
      </c>
      <c r="D21740" s="4" t="str">
        <f t="shared" ca="1" si="1019"/>
        <v>P046</v>
      </c>
      <c r="E21740" t="str">
        <f ca="1">_xlfn.XLOOKUP(D21740, Table1[ProductID], Table1[Product Name])</f>
        <v>Boxing Gloves</v>
      </c>
      <c r="F21740" t="str">
        <f ca="1">_xlfn.XLOOKUP(D21740, Table1[ProductID], Table1[Category])</f>
        <v>Sports Equipment</v>
      </c>
      <c r="G21740">
        <f ca="1">_xlfn.XLOOKUP(D21740, Table1[ProductID], Table1[List Price (USD)])</f>
        <v>984.67</v>
      </c>
      <c r="H21740">
        <f ca="1">A21740*G21740</f>
        <v>30524.77</v>
      </c>
    </row>
    <row r="21741" spans="1:8" x14ac:dyDescent="0.3">
      <c r="A21741">
        <f t="shared" ca="1" si="1017"/>
        <v>53</v>
      </c>
      <c r="B21741" t="str">
        <v>00021740</v>
      </c>
      <c r="C21741" s="1">
        <f t="shared" ca="1" si="1018"/>
        <v>45390</v>
      </c>
      <c r="D21741" s="4" t="str">
        <f t="shared" ca="1" si="1019"/>
        <v>P044</v>
      </c>
      <c r="E21741" t="str">
        <f ca="1">_xlfn.XLOOKUP(D21741, Table1[ProductID], Table1[Product Name])</f>
        <v>Tennis Racket</v>
      </c>
      <c r="F21741" t="str">
        <f ca="1">_xlfn.XLOOKUP(D21741, Table1[ProductID], Table1[Category])</f>
        <v>Sports Equipment</v>
      </c>
      <c r="G21741">
        <f ca="1">_xlfn.XLOOKUP(D21741, Table1[ProductID], Table1[List Price (USD)])</f>
        <v>491.77</v>
      </c>
      <c r="H21741">
        <f ca="1">A21741*G21741</f>
        <v>26063.809999999998</v>
      </c>
    </row>
    <row r="21742" spans="1:8" x14ac:dyDescent="0.3">
      <c r="A21742">
        <f t="shared" ca="1" si="1017"/>
        <v>57</v>
      </c>
      <c r="B21742" t="str">
        <v>00021741</v>
      </c>
      <c r="C21742" s="1">
        <f t="shared" ca="1" si="1018"/>
        <v>45047</v>
      </c>
      <c r="D21742" s="4" t="str">
        <f t="shared" ca="1" si="1019"/>
        <v>P026</v>
      </c>
      <c r="E21742" t="str">
        <f ca="1">_xlfn.XLOOKUP(D21742, Table1[ProductID], Table1[Product Name])</f>
        <v>Wardrobe</v>
      </c>
      <c r="F21742" t="str">
        <f ca="1">_xlfn.XLOOKUP(D21742, Table1[ProductID], Table1[Category])</f>
        <v>Furniture</v>
      </c>
      <c r="G21742">
        <f ca="1">_xlfn.XLOOKUP(D21742, Table1[ProductID], Table1[List Price (USD)])</f>
        <v>381.78</v>
      </c>
      <c r="H21742">
        <f ca="1">A21742*G21742</f>
        <v>21761.46</v>
      </c>
    </row>
    <row r="21743" spans="1:8" x14ac:dyDescent="0.3">
      <c r="A21743">
        <f t="shared" ca="1" si="1017"/>
        <v>57</v>
      </c>
      <c r="B21743" t="str">
        <v>00021742</v>
      </c>
      <c r="C21743" s="1">
        <f t="shared" ca="1" si="1018"/>
        <v>45596</v>
      </c>
      <c r="D21743" s="4" t="str">
        <f t="shared" ca="1" si="1019"/>
        <v>P006</v>
      </c>
      <c r="E21743" t="str">
        <f ca="1">_xlfn.XLOOKUP(D21743, Table1[ProductID], Table1[Product Name])</f>
        <v>Gaming Console</v>
      </c>
      <c r="F21743" t="str">
        <f ca="1">_xlfn.XLOOKUP(D21743, Table1[ProductID], Table1[Category])</f>
        <v>Electronics</v>
      </c>
      <c r="G21743">
        <f ca="1">_xlfn.XLOOKUP(D21743, Table1[ProductID], Table1[List Price (USD)])</f>
        <v>1803.36</v>
      </c>
      <c r="H21743">
        <f ca="1">A21743*G21743</f>
        <v>102791.51999999999</v>
      </c>
    </row>
    <row r="21744" spans="1:8" x14ac:dyDescent="0.3">
      <c r="A21744">
        <f t="shared" ca="1" si="1017"/>
        <v>29</v>
      </c>
      <c r="B21744" t="str">
        <v>00021743</v>
      </c>
      <c r="C21744" s="1">
        <f t="shared" ca="1" si="1018"/>
        <v>44843</v>
      </c>
      <c r="D21744" s="4" t="str">
        <f t="shared" ca="1" si="1019"/>
        <v>P046</v>
      </c>
      <c r="E21744" t="str">
        <f ca="1">_xlfn.XLOOKUP(D21744, Table1[ProductID], Table1[Product Name])</f>
        <v>Boxing Gloves</v>
      </c>
      <c r="F21744" t="str">
        <f ca="1">_xlfn.XLOOKUP(D21744, Table1[ProductID], Table1[Category])</f>
        <v>Sports Equipment</v>
      </c>
      <c r="G21744">
        <f ca="1">_xlfn.XLOOKUP(D21744, Table1[ProductID], Table1[List Price (USD)])</f>
        <v>984.67</v>
      </c>
      <c r="H21744">
        <f ca="1">A21744*G21744</f>
        <v>28555.43</v>
      </c>
    </row>
    <row r="21745" spans="1:8" x14ac:dyDescent="0.3">
      <c r="A21745">
        <f t="shared" ca="1" si="1017"/>
        <v>53</v>
      </c>
      <c r="B21745" t="str">
        <v>00021744</v>
      </c>
      <c r="C21745" s="1">
        <f t="shared" ca="1" si="1018"/>
        <v>44613</v>
      </c>
      <c r="D21745" s="4" t="str">
        <f t="shared" ca="1" si="1019"/>
        <v>P030</v>
      </c>
      <c r="E21745" t="str">
        <f ca="1">_xlfn.XLOOKUP(D21745, Table1[ProductID], Table1[Product Name])</f>
        <v>Coffee Table</v>
      </c>
      <c r="F21745" t="str">
        <f ca="1">_xlfn.XLOOKUP(D21745, Table1[ProductID], Table1[Category])</f>
        <v>Furniture</v>
      </c>
      <c r="G21745">
        <f ca="1">_xlfn.XLOOKUP(D21745, Table1[ProductID], Table1[List Price (USD)])</f>
        <v>1033.22</v>
      </c>
      <c r="H21745">
        <f ca="1">A21745*G21745</f>
        <v>54760.66</v>
      </c>
    </row>
    <row r="21746" spans="1:8" x14ac:dyDescent="0.3">
      <c r="A21746">
        <f t="shared" ca="1" si="1017"/>
        <v>49</v>
      </c>
      <c r="B21746" t="str">
        <v>00021745</v>
      </c>
      <c r="C21746" s="1">
        <f t="shared" ca="1" si="1018"/>
        <v>44829</v>
      </c>
      <c r="D21746" s="4" t="str">
        <f t="shared" ca="1" si="1019"/>
        <v>P030</v>
      </c>
      <c r="E21746" t="str">
        <f ca="1">_xlfn.XLOOKUP(D21746, Table1[ProductID], Table1[Product Name])</f>
        <v>Coffee Table</v>
      </c>
      <c r="F21746" t="str">
        <f ca="1">_xlfn.XLOOKUP(D21746, Table1[ProductID], Table1[Category])</f>
        <v>Furniture</v>
      </c>
      <c r="G21746">
        <f ca="1">_xlfn.XLOOKUP(D21746, Table1[ProductID], Table1[List Price (USD)])</f>
        <v>1033.22</v>
      </c>
      <c r="H21746">
        <f ca="1">A21746*G21746</f>
        <v>50627.78</v>
      </c>
    </row>
    <row r="21747" spans="1:8" x14ac:dyDescent="0.3">
      <c r="A21747">
        <f t="shared" ca="1" si="1017"/>
        <v>61</v>
      </c>
      <c r="B21747" t="str">
        <v>00021746</v>
      </c>
      <c r="C21747" s="1">
        <f t="shared" ca="1" si="1018"/>
        <v>44996</v>
      </c>
      <c r="D21747" s="4" t="str">
        <f t="shared" ca="1" si="1019"/>
        <v>P046</v>
      </c>
      <c r="E21747" t="str">
        <f ca="1">_xlfn.XLOOKUP(D21747, Table1[ProductID], Table1[Product Name])</f>
        <v>Boxing Gloves</v>
      </c>
      <c r="F21747" t="str">
        <f ca="1">_xlfn.XLOOKUP(D21747, Table1[ProductID], Table1[Category])</f>
        <v>Sports Equipment</v>
      </c>
      <c r="G21747">
        <f ca="1">_xlfn.XLOOKUP(D21747, Table1[ProductID], Table1[List Price (USD)])</f>
        <v>984.67</v>
      </c>
      <c r="H21747">
        <f ca="1">A21747*G21747</f>
        <v>60064.869999999995</v>
      </c>
    </row>
    <row r="21748" spans="1:8" x14ac:dyDescent="0.3">
      <c r="A21748">
        <f t="shared" ca="1" si="1017"/>
        <v>55</v>
      </c>
      <c r="B21748" t="str">
        <v>00021747</v>
      </c>
      <c r="C21748" s="1">
        <f t="shared" ca="1" si="1018"/>
        <v>44812</v>
      </c>
      <c r="D21748" s="4" t="str">
        <f t="shared" ca="1" si="1019"/>
        <v>P035</v>
      </c>
      <c r="E21748" t="str">
        <f ca="1">_xlfn.XLOOKUP(D21748, Table1[ProductID], Table1[Product Name])</f>
        <v>Dress</v>
      </c>
      <c r="F21748" t="str">
        <f ca="1">_xlfn.XLOOKUP(D21748, Table1[ProductID], Table1[Category])</f>
        <v>Clothing</v>
      </c>
      <c r="G21748">
        <f ca="1">_xlfn.XLOOKUP(D21748, Table1[ProductID], Table1[List Price (USD)])</f>
        <v>222.95</v>
      </c>
      <c r="H21748">
        <f ca="1">A21748*G21748</f>
        <v>12262.25</v>
      </c>
    </row>
    <row r="21749" spans="1:8" x14ac:dyDescent="0.3">
      <c r="A21749">
        <f t="shared" ca="1" si="1017"/>
        <v>51</v>
      </c>
      <c r="B21749" t="str">
        <v>00021748</v>
      </c>
      <c r="C21749" s="1">
        <f t="shared" ca="1" si="1018"/>
        <v>45381</v>
      </c>
      <c r="D21749" s="4" t="str">
        <f t="shared" ca="1" si="1019"/>
        <v>P038</v>
      </c>
      <c r="E21749" t="str">
        <f ca="1">_xlfn.XLOOKUP(D21749, Table1[ProductID], Table1[Product Name])</f>
        <v>Skirt</v>
      </c>
      <c r="F21749" t="str">
        <f ca="1">_xlfn.XLOOKUP(D21749, Table1[ProductID], Table1[Category])</f>
        <v>Clothing</v>
      </c>
      <c r="G21749">
        <f ca="1">_xlfn.XLOOKUP(D21749, Table1[ProductID], Table1[List Price (USD)])</f>
        <v>77.53</v>
      </c>
      <c r="H21749">
        <f ca="1">A21749*G21749</f>
        <v>3954.03</v>
      </c>
    </row>
    <row r="21750" spans="1:8" x14ac:dyDescent="0.3">
      <c r="A21750">
        <f t="shared" ca="1" si="1017"/>
        <v>42</v>
      </c>
      <c r="B21750" t="str">
        <v>00021749</v>
      </c>
      <c r="C21750" s="1">
        <f t="shared" ca="1" si="1018"/>
        <v>45840</v>
      </c>
      <c r="D21750" s="4" t="str">
        <f t="shared" ca="1" si="1019"/>
        <v>P036</v>
      </c>
      <c r="E21750" t="str">
        <f ca="1">_xlfn.XLOOKUP(D21750, Table1[ProductID], Table1[Product Name])</f>
        <v>Sweater</v>
      </c>
      <c r="F21750" t="str">
        <f ca="1">_xlfn.XLOOKUP(D21750, Table1[ProductID], Table1[Category])</f>
        <v>Clothing</v>
      </c>
      <c r="G21750">
        <f ca="1">_xlfn.XLOOKUP(D21750, Table1[ProductID], Table1[List Price (USD)])</f>
        <v>228.82</v>
      </c>
      <c r="H21750">
        <f ca="1">A21750*G21750</f>
        <v>9610.44</v>
      </c>
    </row>
    <row r="21751" spans="1:8" x14ac:dyDescent="0.3">
      <c r="A21751">
        <f t="shared" ca="1" si="1017"/>
        <v>43</v>
      </c>
      <c r="B21751" t="str">
        <v>00021750</v>
      </c>
      <c r="C21751" s="1">
        <f t="shared" ca="1" si="1018"/>
        <v>44619</v>
      </c>
      <c r="D21751" s="4" t="str">
        <f t="shared" ca="1" si="1019"/>
        <v>P001</v>
      </c>
      <c r="E21751" t="str">
        <f ca="1">_xlfn.XLOOKUP(D21751, Table1[ProductID], Table1[Product Name])</f>
        <v>Laptop</v>
      </c>
      <c r="F21751" t="str">
        <f ca="1">_xlfn.XLOOKUP(D21751, Table1[ProductID], Table1[Category])</f>
        <v>Electronics</v>
      </c>
      <c r="G21751">
        <f ca="1">_xlfn.XLOOKUP(D21751, Table1[ProductID], Table1[List Price (USD)])</f>
        <v>1914.58</v>
      </c>
      <c r="H21751">
        <f ca="1">A21751*G21751</f>
        <v>82326.94</v>
      </c>
    </row>
    <row r="21752" spans="1:8" x14ac:dyDescent="0.3">
      <c r="A21752">
        <f t="shared" ca="1" si="1017"/>
        <v>59</v>
      </c>
      <c r="B21752" t="str">
        <v>00021751</v>
      </c>
      <c r="C21752" s="1">
        <f t="shared" ca="1" si="1018"/>
        <v>45531</v>
      </c>
      <c r="D21752" s="4" t="str">
        <f t="shared" ca="1" si="1019"/>
        <v>P004</v>
      </c>
      <c r="E21752" t="str">
        <f ca="1">_xlfn.XLOOKUP(D21752, Table1[ProductID], Table1[Product Name])</f>
        <v>Headphones</v>
      </c>
      <c r="F21752" t="str">
        <f ca="1">_xlfn.XLOOKUP(D21752, Table1[ProductID], Table1[Category])</f>
        <v>Electronics</v>
      </c>
      <c r="G21752">
        <f ca="1">_xlfn.XLOOKUP(D21752, Table1[ProductID], Table1[List Price (USD)])</f>
        <v>1446.91</v>
      </c>
      <c r="H21752">
        <f ca="1">A21752*G21752</f>
        <v>85367.69</v>
      </c>
    </row>
    <row r="21753" spans="1:8" x14ac:dyDescent="0.3">
      <c r="A21753">
        <f t="shared" ca="1" si="1017"/>
        <v>47</v>
      </c>
      <c r="B21753" t="str">
        <v>00021752</v>
      </c>
      <c r="C21753" s="1">
        <f t="shared" ca="1" si="1018"/>
        <v>45843</v>
      </c>
      <c r="D21753" s="4" t="str">
        <f t="shared" ca="1" si="1019"/>
        <v>P006</v>
      </c>
      <c r="E21753" t="str">
        <f ca="1">_xlfn.XLOOKUP(D21753, Table1[ProductID], Table1[Product Name])</f>
        <v>Gaming Console</v>
      </c>
      <c r="F21753" t="str">
        <f ca="1">_xlfn.XLOOKUP(D21753, Table1[ProductID], Table1[Category])</f>
        <v>Electronics</v>
      </c>
      <c r="G21753">
        <f ca="1">_xlfn.XLOOKUP(D21753, Table1[ProductID], Table1[List Price (USD)])</f>
        <v>1803.36</v>
      </c>
      <c r="H21753">
        <f ca="1">A21753*G21753</f>
        <v>84757.92</v>
      </c>
    </row>
    <row r="21754" spans="1:8" x14ac:dyDescent="0.3">
      <c r="A21754">
        <f t="shared" ca="1" si="1017"/>
        <v>54</v>
      </c>
      <c r="B21754" t="str">
        <v>00021753</v>
      </c>
      <c r="C21754" s="1">
        <f t="shared" ca="1" si="1018"/>
        <v>45334</v>
      </c>
      <c r="D21754" s="4" t="str">
        <f t="shared" ca="1" si="1019"/>
        <v>P010</v>
      </c>
      <c r="E21754" t="str">
        <f ca="1">_xlfn.XLOOKUP(D21754, Table1[ProductID], Table1[Product Name])</f>
        <v>Camera</v>
      </c>
      <c r="F21754" t="str">
        <f ca="1">_xlfn.XLOOKUP(D21754, Table1[ProductID], Table1[Category])</f>
        <v>Electronics</v>
      </c>
      <c r="G21754">
        <f ca="1">_xlfn.XLOOKUP(D21754, Table1[ProductID], Table1[List Price (USD)])</f>
        <v>1079.29</v>
      </c>
      <c r="H21754">
        <f ca="1">A21754*G21754</f>
        <v>58281.659999999996</v>
      </c>
    </row>
    <row r="21755" spans="1:8" x14ac:dyDescent="0.3">
      <c r="A21755">
        <f t="shared" ca="1" si="1017"/>
        <v>62</v>
      </c>
      <c r="B21755" t="str">
        <v>00021754</v>
      </c>
      <c r="C21755" s="1">
        <f t="shared" ca="1" si="1018"/>
        <v>44912</v>
      </c>
      <c r="D21755" s="4" t="str">
        <f t="shared" ca="1" si="1019"/>
        <v>P033</v>
      </c>
      <c r="E21755" t="str">
        <f ca="1">_xlfn.XLOOKUP(D21755, Table1[ProductID], Table1[Product Name])</f>
        <v>T-Shirt</v>
      </c>
      <c r="F21755" t="str">
        <f ca="1">_xlfn.XLOOKUP(D21755, Table1[ProductID], Table1[Category])</f>
        <v>Clothing</v>
      </c>
      <c r="G21755">
        <f ca="1">_xlfn.XLOOKUP(D21755, Table1[ProductID], Table1[List Price (USD)])</f>
        <v>246.17</v>
      </c>
      <c r="H21755">
        <f ca="1">A21755*G21755</f>
        <v>15262.539999999999</v>
      </c>
    </row>
    <row r="21756" spans="1:8" x14ac:dyDescent="0.3">
      <c r="A21756">
        <f t="shared" ca="1" si="1017"/>
        <v>38</v>
      </c>
      <c r="B21756" t="str">
        <v>00021755</v>
      </c>
      <c r="C21756" s="1">
        <f t="shared" ca="1" si="1018"/>
        <v>45548</v>
      </c>
      <c r="D21756" s="4" t="str">
        <f t="shared" ca="1" si="1019"/>
        <v>P007</v>
      </c>
      <c r="E21756" t="str">
        <f ca="1">_xlfn.XLOOKUP(D21756, Table1[ProductID], Table1[Product Name])</f>
        <v>Monitor</v>
      </c>
      <c r="F21756" t="str">
        <f ca="1">_xlfn.XLOOKUP(D21756, Table1[ProductID], Table1[Category])</f>
        <v>Electronics</v>
      </c>
      <c r="G21756">
        <f ca="1">_xlfn.XLOOKUP(D21756, Table1[ProductID], Table1[List Price (USD)])</f>
        <v>1453.7</v>
      </c>
      <c r="H21756">
        <f ca="1">A21756*G21756</f>
        <v>55240.6</v>
      </c>
    </row>
    <row r="21757" spans="1:8" x14ac:dyDescent="0.3">
      <c r="A21757">
        <f t="shared" ca="1" si="1017"/>
        <v>48</v>
      </c>
      <c r="B21757" t="str">
        <v>00021756</v>
      </c>
      <c r="C21757" s="1">
        <f t="shared" ca="1" si="1018"/>
        <v>45817</v>
      </c>
      <c r="D21757" s="4" t="str">
        <f t="shared" ca="1" si="1019"/>
        <v>P013</v>
      </c>
      <c r="E21757" t="str">
        <f ca="1">_xlfn.XLOOKUP(D21757, Table1[ProductID], Table1[Product Name])</f>
        <v>Washing Machine</v>
      </c>
      <c r="F21757" t="str">
        <f ca="1">_xlfn.XLOOKUP(D21757, Table1[ProductID], Table1[Category])</f>
        <v>Home Appliances</v>
      </c>
      <c r="G21757">
        <f ca="1">_xlfn.XLOOKUP(D21757, Table1[ProductID], Table1[List Price (USD)])</f>
        <v>530.19000000000005</v>
      </c>
      <c r="H21757">
        <f ca="1">A21757*G21757</f>
        <v>25449.120000000003</v>
      </c>
    </row>
    <row r="21758" spans="1:8" x14ac:dyDescent="0.3">
      <c r="A21758">
        <f t="shared" ca="1" si="1017"/>
        <v>58</v>
      </c>
      <c r="B21758" t="str">
        <v>00021757</v>
      </c>
      <c r="C21758" s="1">
        <f t="shared" ca="1" si="1018"/>
        <v>45983</v>
      </c>
      <c r="D21758" s="4" t="str">
        <f t="shared" ca="1" si="1019"/>
        <v>P011</v>
      </c>
      <c r="E21758" t="str">
        <f ca="1">_xlfn.XLOOKUP(D21758, Table1[ProductID], Table1[Product Name])</f>
        <v>Refrigerator</v>
      </c>
      <c r="F21758" t="str">
        <f ca="1">_xlfn.XLOOKUP(D21758, Table1[ProductID], Table1[Category])</f>
        <v>Home Appliances</v>
      </c>
      <c r="G21758">
        <f ca="1">_xlfn.XLOOKUP(D21758, Table1[ProductID], Table1[List Price (USD)])</f>
        <v>794.07</v>
      </c>
      <c r="H21758">
        <f ca="1">A21758*G21758</f>
        <v>46056.060000000005</v>
      </c>
    </row>
    <row r="21759" spans="1:8" x14ac:dyDescent="0.3">
      <c r="A21759">
        <f t="shared" ca="1" si="1017"/>
        <v>51</v>
      </c>
      <c r="B21759" t="str">
        <v>00021758</v>
      </c>
      <c r="C21759" s="1">
        <f t="shared" ca="1" si="1018"/>
        <v>44675</v>
      </c>
      <c r="D21759" s="4" t="str">
        <f t="shared" ca="1" si="1019"/>
        <v>P027</v>
      </c>
      <c r="E21759" t="str">
        <f ca="1">_xlfn.XLOOKUP(D21759, Table1[ProductID], Table1[Product Name])</f>
        <v>TV Stand</v>
      </c>
      <c r="F21759" t="str">
        <f ca="1">_xlfn.XLOOKUP(D21759, Table1[ProductID], Table1[Category])</f>
        <v>Furniture</v>
      </c>
      <c r="G21759">
        <f ca="1">_xlfn.XLOOKUP(D21759, Table1[ProductID], Table1[List Price (USD)])</f>
        <v>1869.27</v>
      </c>
      <c r="H21759">
        <f ca="1">A21759*G21759</f>
        <v>95332.77</v>
      </c>
    </row>
    <row r="21760" spans="1:8" x14ac:dyDescent="0.3">
      <c r="A21760">
        <f t="shared" ca="1" si="1017"/>
        <v>41</v>
      </c>
      <c r="B21760" t="str">
        <v>00021759</v>
      </c>
      <c r="C21760" s="1">
        <f t="shared" ca="1" si="1018"/>
        <v>45385</v>
      </c>
      <c r="D21760" s="4" t="str">
        <f t="shared" ca="1" si="1019"/>
        <v>P036</v>
      </c>
      <c r="E21760" t="str">
        <f ca="1">_xlfn.XLOOKUP(D21760, Table1[ProductID], Table1[Product Name])</f>
        <v>Sweater</v>
      </c>
      <c r="F21760" t="str">
        <f ca="1">_xlfn.XLOOKUP(D21760, Table1[ProductID], Table1[Category])</f>
        <v>Clothing</v>
      </c>
      <c r="G21760">
        <f ca="1">_xlfn.XLOOKUP(D21760, Table1[ProductID], Table1[List Price (USD)])</f>
        <v>228.82</v>
      </c>
      <c r="H21760">
        <f ca="1">A21760*G21760</f>
        <v>9381.619999999999</v>
      </c>
    </row>
    <row r="21761" spans="1:8" x14ac:dyDescent="0.3">
      <c r="A21761">
        <f t="shared" ca="1" si="1017"/>
        <v>61</v>
      </c>
      <c r="B21761" t="str">
        <v>00021760</v>
      </c>
      <c r="C21761" s="1">
        <f t="shared" ca="1" si="1018"/>
        <v>45349</v>
      </c>
      <c r="D21761" s="4" t="str">
        <f t="shared" ca="1" si="1019"/>
        <v>P023</v>
      </c>
      <c r="E21761" t="str">
        <f ca="1">_xlfn.XLOOKUP(D21761, Table1[ProductID], Table1[Product Name])</f>
        <v>Bed Frame</v>
      </c>
      <c r="F21761" t="str">
        <f ca="1">_xlfn.XLOOKUP(D21761, Table1[ProductID], Table1[Category])</f>
        <v>Furniture</v>
      </c>
      <c r="G21761">
        <f ca="1">_xlfn.XLOOKUP(D21761, Table1[ProductID], Table1[List Price (USD)])</f>
        <v>238.34</v>
      </c>
      <c r="H21761">
        <f ca="1">A21761*G21761</f>
        <v>14538.74</v>
      </c>
    </row>
    <row r="21762" spans="1:8" x14ac:dyDescent="0.3">
      <c r="A21762">
        <f t="shared" ca="1" si="1017"/>
        <v>52</v>
      </c>
      <c r="B21762" t="str">
        <v>00021761</v>
      </c>
      <c r="C21762" s="1">
        <f t="shared" ca="1" si="1018"/>
        <v>45852</v>
      </c>
      <c r="D21762" s="4" t="str">
        <f t="shared" ca="1" si="1019"/>
        <v>P012</v>
      </c>
      <c r="E21762" t="str">
        <f ca="1">_xlfn.XLOOKUP(D21762, Table1[ProductID], Table1[Product Name])</f>
        <v>Microwave</v>
      </c>
      <c r="F21762" t="str">
        <f ca="1">_xlfn.XLOOKUP(D21762, Table1[ProductID], Table1[Category])</f>
        <v>Home Appliances</v>
      </c>
      <c r="G21762">
        <f ca="1">_xlfn.XLOOKUP(D21762, Table1[ProductID], Table1[List Price (USD)])</f>
        <v>376.82</v>
      </c>
      <c r="H21762">
        <f ca="1">A21762*G21762</f>
        <v>19594.64</v>
      </c>
    </row>
    <row r="21763" spans="1:8" x14ac:dyDescent="0.3">
      <c r="A21763">
        <f t="shared" ref="A21763:A21826" ca="1" si="1020">ROUND(_xlfn.NORM.INV(RAND(), 50, 10), 0)</f>
        <v>57</v>
      </c>
      <c r="B21763" t="str">
        <v>00021762</v>
      </c>
      <c r="C21763" s="1">
        <f t="shared" ref="C21763:C21826" ca="1" si="1021">DATE(RANDBETWEEN(2022, 2025), RANDBETWEEN(1, 12), RANDBETWEEN(1, DAY(EOMONTH(DATE(RANDBETWEEN(2022, 2025), RANDBETWEEN(1,12), 1), 0))))</f>
        <v>45307</v>
      </c>
      <c r="D21763" s="4" t="str">
        <f t="shared" ref="D21763:D21826" ca="1" si="1022">"P" &amp; TEXT(RANDBETWEEN(1, 50), "000")</f>
        <v>P006</v>
      </c>
      <c r="E21763" t="str">
        <f ca="1">_xlfn.XLOOKUP(D21763, Table1[ProductID], Table1[Product Name])</f>
        <v>Gaming Console</v>
      </c>
      <c r="F21763" t="str">
        <f ca="1">_xlfn.XLOOKUP(D21763, Table1[ProductID], Table1[Category])</f>
        <v>Electronics</v>
      </c>
      <c r="G21763">
        <f ca="1">_xlfn.XLOOKUP(D21763, Table1[ProductID], Table1[List Price (USD)])</f>
        <v>1803.36</v>
      </c>
      <c r="H21763">
        <f ca="1">A21763*G21763</f>
        <v>102791.51999999999</v>
      </c>
    </row>
    <row r="21764" spans="1:8" x14ac:dyDescent="0.3">
      <c r="A21764">
        <f t="shared" ca="1" si="1020"/>
        <v>51</v>
      </c>
      <c r="B21764" t="str">
        <v>00021763</v>
      </c>
      <c r="C21764" s="1">
        <f t="shared" ca="1" si="1021"/>
        <v>45545</v>
      </c>
      <c r="D21764" s="4" t="str">
        <f t="shared" ca="1" si="1022"/>
        <v>P008</v>
      </c>
      <c r="E21764" t="str">
        <f ca="1">_xlfn.XLOOKUP(D21764, Table1[ProductID], Table1[Product Name])</f>
        <v>Keyboard</v>
      </c>
      <c r="F21764" t="str">
        <f ca="1">_xlfn.XLOOKUP(D21764, Table1[ProductID], Table1[Category])</f>
        <v>Electronics</v>
      </c>
      <c r="G21764">
        <f ca="1">_xlfn.XLOOKUP(D21764, Table1[ProductID], Table1[List Price (USD)])</f>
        <v>302.77999999999997</v>
      </c>
      <c r="H21764">
        <f ca="1">A21764*G21764</f>
        <v>15441.779999999999</v>
      </c>
    </row>
    <row r="21765" spans="1:8" x14ac:dyDescent="0.3">
      <c r="A21765">
        <f t="shared" ca="1" si="1020"/>
        <v>39</v>
      </c>
      <c r="B21765" t="str">
        <v>00021764</v>
      </c>
      <c r="C21765" s="1">
        <f t="shared" ca="1" si="1021"/>
        <v>44913</v>
      </c>
      <c r="D21765" s="4" t="str">
        <f t="shared" ca="1" si="1022"/>
        <v>P048</v>
      </c>
      <c r="E21765" t="str">
        <f ca="1">_xlfn.XLOOKUP(D21765, Table1[ProductID], Table1[Product Name])</f>
        <v>Football</v>
      </c>
      <c r="F21765" t="str">
        <f ca="1">_xlfn.XLOOKUP(D21765, Table1[ProductID], Table1[Category])</f>
        <v>Sports Equipment</v>
      </c>
      <c r="G21765">
        <f ca="1">_xlfn.XLOOKUP(D21765, Table1[ProductID], Table1[List Price (USD)])</f>
        <v>132.25</v>
      </c>
      <c r="H21765">
        <f ca="1">A21765*G21765</f>
        <v>5157.75</v>
      </c>
    </row>
    <row r="21766" spans="1:8" x14ac:dyDescent="0.3">
      <c r="A21766">
        <f t="shared" ca="1" si="1020"/>
        <v>55</v>
      </c>
      <c r="B21766" t="str">
        <v>00021765</v>
      </c>
      <c r="C21766" s="1">
        <f t="shared" ca="1" si="1021"/>
        <v>45497</v>
      </c>
      <c r="D21766" s="4" t="str">
        <f t="shared" ca="1" si="1022"/>
        <v>P009</v>
      </c>
      <c r="E21766" t="str">
        <f ca="1">_xlfn.XLOOKUP(D21766, Table1[ProductID], Table1[Product Name])</f>
        <v>Mouse</v>
      </c>
      <c r="F21766" t="str">
        <f ca="1">_xlfn.XLOOKUP(D21766, Table1[ProductID], Table1[Category])</f>
        <v>Electronics</v>
      </c>
      <c r="G21766">
        <f ca="1">_xlfn.XLOOKUP(D21766, Table1[ProductID], Table1[List Price (USD)])</f>
        <v>1034.53</v>
      </c>
      <c r="H21766">
        <f ca="1">A21766*G21766</f>
        <v>56899.15</v>
      </c>
    </row>
    <row r="21767" spans="1:8" x14ac:dyDescent="0.3">
      <c r="A21767">
        <f t="shared" ca="1" si="1020"/>
        <v>62</v>
      </c>
      <c r="B21767" t="str">
        <v>00021766</v>
      </c>
      <c r="C21767" s="1">
        <f t="shared" ca="1" si="1021"/>
        <v>45757</v>
      </c>
      <c r="D21767" s="4" t="str">
        <f t="shared" ca="1" si="1022"/>
        <v>P018</v>
      </c>
      <c r="E21767" t="str">
        <f ca="1">_xlfn.XLOOKUP(D21767, Table1[ProductID], Table1[Product Name])</f>
        <v>Blender</v>
      </c>
      <c r="F21767" t="str">
        <f ca="1">_xlfn.XLOOKUP(D21767, Table1[ProductID], Table1[Category])</f>
        <v>Home Appliances</v>
      </c>
      <c r="G21767">
        <f ca="1">_xlfn.XLOOKUP(D21767, Table1[ProductID], Table1[List Price (USD)])</f>
        <v>857.1</v>
      </c>
      <c r="H21767">
        <f ca="1">A21767*G21767</f>
        <v>53140.200000000004</v>
      </c>
    </row>
    <row r="21768" spans="1:8" x14ac:dyDescent="0.3">
      <c r="A21768">
        <f t="shared" ca="1" si="1020"/>
        <v>28</v>
      </c>
      <c r="B21768" t="str">
        <v>00021767</v>
      </c>
      <c r="C21768" s="1">
        <f t="shared" ca="1" si="1021"/>
        <v>45039</v>
      </c>
      <c r="D21768" s="4" t="str">
        <f t="shared" ca="1" si="1022"/>
        <v>P020</v>
      </c>
      <c r="E21768" t="str">
        <f ca="1">_xlfn.XLOOKUP(D21768, Table1[ProductID], Table1[Product Name])</f>
        <v>Electric Kettle</v>
      </c>
      <c r="F21768" t="str">
        <f ca="1">_xlfn.XLOOKUP(D21768, Table1[ProductID], Table1[Category])</f>
        <v>Home Appliances</v>
      </c>
      <c r="G21768">
        <f ca="1">_xlfn.XLOOKUP(D21768, Table1[ProductID], Table1[List Price (USD)])</f>
        <v>1290.33</v>
      </c>
      <c r="H21768">
        <f ca="1">A21768*G21768</f>
        <v>36129.24</v>
      </c>
    </row>
    <row r="21769" spans="1:8" x14ac:dyDescent="0.3">
      <c r="A21769">
        <f t="shared" ca="1" si="1020"/>
        <v>48</v>
      </c>
      <c r="B21769" t="str">
        <v>00021768</v>
      </c>
      <c r="C21769" s="1">
        <f t="shared" ca="1" si="1021"/>
        <v>45942</v>
      </c>
      <c r="D21769" s="4" t="str">
        <f t="shared" ca="1" si="1022"/>
        <v>P035</v>
      </c>
      <c r="E21769" t="str">
        <f ca="1">_xlfn.XLOOKUP(D21769, Table1[ProductID], Table1[Product Name])</f>
        <v>Dress</v>
      </c>
      <c r="F21769" t="str">
        <f ca="1">_xlfn.XLOOKUP(D21769, Table1[ProductID], Table1[Category])</f>
        <v>Clothing</v>
      </c>
      <c r="G21769">
        <f ca="1">_xlfn.XLOOKUP(D21769, Table1[ProductID], Table1[List Price (USD)])</f>
        <v>222.95</v>
      </c>
      <c r="H21769">
        <f ca="1">A21769*G21769</f>
        <v>10701.599999999999</v>
      </c>
    </row>
    <row r="21770" spans="1:8" x14ac:dyDescent="0.3">
      <c r="A21770">
        <f t="shared" ca="1" si="1020"/>
        <v>46</v>
      </c>
      <c r="B21770" t="str">
        <v>00021769</v>
      </c>
      <c r="C21770" s="1">
        <f t="shared" ca="1" si="1021"/>
        <v>44590</v>
      </c>
      <c r="D21770" s="4" t="str">
        <f t="shared" ca="1" si="1022"/>
        <v>P006</v>
      </c>
      <c r="E21770" t="str">
        <f ca="1">_xlfn.XLOOKUP(D21770, Table1[ProductID], Table1[Product Name])</f>
        <v>Gaming Console</v>
      </c>
      <c r="F21770" t="str">
        <f ca="1">_xlfn.XLOOKUP(D21770, Table1[ProductID], Table1[Category])</f>
        <v>Electronics</v>
      </c>
      <c r="G21770">
        <f ca="1">_xlfn.XLOOKUP(D21770, Table1[ProductID], Table1[List Price (USD)])</f>
        <v>1803.36</v>
      </c>
      <c r="H21770">
        <f ca="1">A21770*G21770</f>
        <v>82954.559999999998</v>
      </c>
    </row>
    <row r="21771" spans="1:8" x14ac:dyDescent="0.3">
      <c r="A21771">
        <f t="shared" ca="1" si="1020"/>
        <v>55</v>
      </c>
      <c r="B21771" t="str">
        <v>00021770</v>
      </c>
      <c r="C21771" s="1">
        <f t="shared" ca="1" si="1021"/>
        <v>45327</v>
      </c>
      <c r="D21771" s="4" t="str">
        <f t="shared" ca="1" si="1022"/>
        <v>P014</v>
      </c>
      <c r="E21771" t="str">
        <f ca="1">_xlfn.XLOOKUP(D21771, Table1[ProductID], Table1[Product Name])</f>
        <v>Air Conditioner</v>
      </c>
      <c r="F21771" t="str">
        <f ca="1">_xlfn.XLOOKUP(D21771, Table1[ProductID], Table1[Category])</f>
        <v>Home Appliances</v>
      </c>
      <c r="G21771">
        <f ca="1">_xlfn.XLOOKUP(D21771, Table1[ProductID], Table1[List Price (USD)])</f>
        <v>1217.68</v>
      </c>
      <c r="H21771">
        <f ca="1">A21771*G21771</f>
        <v>66972.400000000009</v>
      </c>
    </row>
    <row r="21772" spans="1:8" x14ac:dyDescent="0.3">
      <c r="A21772">
        <f t="shared" ca="1" si="1020"/>
        <v>78</v>
      </c>
      <c r="B21772" t="str">
        <v>00021771</v>
      </c>
      <c r="C21772" s="1">
        <f t="shared" ca="1" si="1021"/>
        <v>44918</v>
      </c>
      <c r="D21772" s="4" t="str">
        <f t="shared" ca="1" si="1022"/>
        <v>P031</v>
      </c>
      <c r="E21772" t="str">
        <f ca="1">_xlfn.XLOOKUP(D21772, Table1[ProductID], Table1[Product Name])</f>
        <v>Jeans</v>
      </c>
      <c r="F21772" t="str">
        <f ca="1">_xlfn.XLOOKUP(D21772, Table1[ProductID], Table1[Category])</f>
        <v>Clothing</v>
      </c>
      <c r="G21772">
        <f ca="1">_xlfn.XLOOKUP(D21772, Table1[ProductID], Table1[List Price (USD)])</f>
        <v>181.23</v>
      </c>
      <c r="H21772">
        <f ca="1">A21772*G21772</f>
        <v>14135.939999999999</v>
      </c>
    </row>
    <row r="21773" spans="1:8" x14ac:dyDescent="0.3">
      <c r="A21773">
        <f t="shared" ca="1" si="1020"/>
        <v>48</v>
      </c>
      <c r="B21773" t="str">
        <v>00021772</v>
      </c>
      <c r="C21773" s="1">
        <f t="shared" ca="1" si="1021"/>
        <v>46009</v>
      </c>
      <c r="D21773" s="4" t="str">
        <f t="shared" ca="1" si="1022"/>
        <v>P048</v>
      </c>
      <c r="E21773" t="str">
        <f ca="1">_xlfn.XLOOKUP(D21773, Table1[ProductID], Table1[Product Name])</f>
        <v>Football</v>
      </c>
      <c r="F21773" t="str">
        <f ca="1">_xlfn.XLOOKUP(D21773, Table1[ProductID], Table1[Category])</f>
        <v>Sports Equipment</v>
      </c>
      <c r="G21773">
        <f ca="1">_xlfn.XLOOKUP(D21773, Table1[ProductID], Table1[List Price (USD)])</f>
        <v>132.25</v>
      </c>
      <c r="H21773">
        <f ca="1">A21773*G21773</f>
        <v>6348</v>
      </c>
    </row>
    <row r="21774" spans="1:8" x14ac:dyDescent="0.3">
      <c r="A21774">
        <f t="shared" ca="1" si="1020"/>
        <v>59</v>
      </c>
      <c r="B21774" t="str">
        <v>00021773</v>
      </c>
      <c r="C21774" s="1">
        <f t="shared" ca="1" si="1021"/>
        <v>44874</v>
      </c>
      <c r="D21774" s="4" t="str">
        <f t="shared" ca="1" si="1022"/>
        <v>P009</v>
      </c>
      <c r="E21774" t="str">
        <f ca="1">_xlfn.XLOOKUP(D21774, Table1[ProductID], Table1[Product Name])</f>
        <v>Mouse</v>
      </c>
      <c r="F21774" t="str">
        <f ca="1">_xlfn.XLOOKUP(D21774, Table1[ProductID], Table1[Category])</f>
        <v>Electronics</v>
      </c>
      <c r="G21774">
        <f ca="1">_xlfn.XLOOKUP(D21774, Table1[ProductID], Table1[List Price (USD)])</f>
        <v>1034.53</v>
      </c>
      <c r="H21774">
        <f ca="1">A21774*G21774</f>
        <v>61037.27</v>
      </c>
    </row>
    <row r="21775" spans="1:8" x14ac:dyDescent="0.3">
      <c r="A21775">
        <f t="shared" ca="1" si="1020"/>
        <v>52</v>
      </c>
      <c r="B21775" t="str">
        <v>00021774</v>
      </c>
      <c r="C21775" s="1">
        <f t="shared" ca="1" si="1021"/>
        <v>44871</v>
      </c>
      <c r="D21775" s="4" t="str">
        <f t="shared" ca="1" si="1022"/>
        <v>P043</v>
      </c>
      <c r="E21775" t="str">
        <f ca="1">_xlfn.XLOOKUP(D21775, Table1[ProductID], Table1[Product Name])</f>
        <v>Basketball</v>
      </c>
      <c r="F21775" t="str">
        <f ca="1">_xlfn.XLOOKUP(D21775, Table1[ProductID], Table1[Category])</f>
        <v>Sports Equipment</v>
      </c>
      <c r="G21775">
        <f ca="1">_xlfn.XLOOKUP(D21775, Table1[ProductID], Table1[List Price (USD)])</f>
        <v>721</v>
      </c>
      <c r="H21775">
        <f ca="1">A21775*G21775</f>
        <v>37492</v>
      </c>
    </row>
    <row r="21776" spans="1:8" x14ac:dyDescent="0.3">
      <c r="A21776">
        <f t="shared" ca="1" si="1020"/>
        <v>43</v>
      </c>
      <c r="B21776" t="str">
        <v>00021775</v>
      </c>
      <c r="C21776" s="1">
        <f t="shared" ca="1" si="1021"/>
        <v>45859</v>
      </c>
      <c r="D21776" s="4" t="str">
        <f t="shared" ca="1" si="1022"/>
        <v>P026</v>
      </c>
      <c r="E21776" t="str">
        <f ca="1">_xlfn.XLOOKUP(D21776, Table1[ProductID], Table1[Product Name])</f>
        <v>Wardrobe</v>
      </c>
      <c r="F21776" t="str">
        <f ca="1">_xlfn.XLOOKUP(D21776, Table1[ProductID], Table1[Category])</f>
        <v>Furniture</v>
      </c>
      <c r="G21776">
        <f ca="1">_xlfn.XLOOKUP(D21776, Table1[ProductID], Table1[List Price (USD)])</f>
        <v>381.78</v>
      </c>
      <c r="H21776">
        <f ca="1">A21776*G21776</f>
        <v>16416.539999999997</v>
      </c>
    </row>
    <row r="21777" spans="1:8" x14ac:dyDescent="0.3">
      <c r="A21777">
        <f t="shared" ca="1" si="1020"/>
        <v>56</v>
      </c>
      <c r="B21777" t="str">
        <v>00021776</v>
      </c>
      <c r="C21777" s="1">
        <f t="shared" ca="1" si="1021"/>
        <v>44869</v>
      </c>
      <c r="D21777" s="4" t="str">
        <f t="shared" ca="1" si="1022"/>
        <v>P044</v>
      </c>
      <c r="E21777" t="str">
        <f ca="1">_xlfn.XLOOKUP(D21777, Table1[ProductID], Table1[Product Name])</f>
        <v>Tennis Racket</v>
      </c>
      <c r="F21777" t="str">
        <f ca="1">_xlfn.XLOOKUP(D21777, Table1[ProductID], Table1[Category])</f>
        <v>Sports Equipment</v>
      </c>
      <c r="G21777">
        <f ca="1">_xlfn.XLOOKUP(D21777, Table1[ProductID], Table1[List Price (USD)])</f>
        <v>491.77</v>
      </c>
      <c r="H21777">
        <f ca="1">A21777*G21777</f>
        <v>27539.119999999999</v>
      </c>
    </row>
    <row r="21778" spans="1:8" x14ac:dyDescent="0.3">
      <c r="A21778">
        <f t="shared" ca="1" si="1020"/>
        <v>60</v>
      </c>
      <c r="B21778" t="str">
        <v>00021777</v>
      </c>
      <c r="C21778" s="1">
        <f t="shared" ca="1" si="1021"/>
        <v>45811</v>
      </c>
      <c r="D21778" s="4" t="str">
        <f t="shared" ca="1" si="1022"/>
        <v>P034</v>
      </c>
      <c r="E21778" t="str">
        <f ca="1">_xlfn.XLOOKUP(D21778, Table1[ProductID], Table1[Product Name])</f>
        <v>Sneakers</v>
      </c>
      <c r="F21778" t="str">
        <f ca="1">_xlfn.XLOOKUP(D21778, Table1[ProductID], Table1[Category])</f>
        <v>Clothing</v>
      </c>
      <c r="G21778">
        <f ca="1">_xlfn.XLOOKUP(D21778, Table1[ProductID], Table1[List Price (USD)])</f>
        <v>104.25</v>
      </c>
      <c r="H21778">
        <f ca="1">A21778*G21778</f>
        <v>6255</v>
      </c>
    </row>
    <row r="21779" spans="1:8" x14ac:dyDescent="0.3">
      <c r="A21779">
        <f t="shared" ca="1" si="1020"/>
        <v>49</v>
      </c>
      <c r="B21779" t="str">
        <v>00021778</v>
      </c>
      <c r="C21779" s="1">
        <f t="shared" ca="1" si="1021"/>
        <v>44629</v>
      </c>
      <c r="D21779" s="4" t="str">
        <f t="shared" ca="1" si="1022"/>
        <v>P017</v>
      </c>
      <c r="E21779" t="str">
        <f ca="1">_xlfn.XLOOKUP(D21779, Table1[ProductID], Table1[Product Name])</f>
        <v>Toaster</v>
      </c>
      <c r="F21779" t="str">
        <f ca="1">_xlfn.XLOOKUP(D21779, Table1[ProductID], Table1[Category])</f>
        <v>Home Appliances</v>
      </c>
      <c r="G21779">
        <f ca="1">_xlfn.XLOOKUP(D21779, Table1[ProductID], Table1[List Price (USD)])</f>
        <v>1398.73</v>
      </c>
      <c r="H21779">
        <f ca="1">A21779*G21779</f>
        <v>68537.77</v>
      </c>
    </row>
    <row r="21780" spans="1:8" x14ac:dyDescent="0.3">
      <c r="A21780">
        <f t="shared" ca="1" si="1020"/>
        <v>54</v>
      </c>
      <c r="B21780" t="str">
        <v>00021779</v>
      </c>
      <c r="C21780" s="1">
        <f t="shared" ca="1" si="1021"/>
        <v>45443</v>
      </c>
      <c r="D21780" s="4" t="str">
        <f t="shared" ca="1" si="1022"/>
        <v>P026</v>
      </c>
      <c r="E21780" t="str">
        <f ca="1">_xlfn.XLOOKUP(D21780, Table1[ProductID], Table1[Product Name])</f>
        <v>Wardrobe</v>
      </c>
      <c r="F21780" t="str">
        <f ca="1">_xlfn.XLOOKUP(D21780, Table1[ProductID], Table1[Category])</f>
        <v>Furniture</v>
      </c>
      <c r="G21780">
        <f ca="1">_xlfn.XLOOKUP(D21780, Table1[ProductID], Table1[List Price (USD)])</f>
        <v>381.78</v>
      </c>
      <c r="H21780">
        <f ca="1">A21780*G21780</f>
        <v>20616.12</v>
      </c>
    </row>
    <row r="21781" spans="1:8" x14ac:dyDescent="0.3">
      <c r="A21781">
        <f t="shared" ca="1" si="1020"/>
        <v>49</v>
      </c>
      <c r="B21781" t="str">
        <v>00021780</v>
      </c>
      <c r="C21781" s="1">
        <f t="shared" ca="1" si="1021"/>
        <v>45753</v>
      </c>
      <c r="D21781" s="4" t="str">
        <f t="shared" ca="1" si="1022"/>
        <v>P043</v>
      </c>
      <c r="E21781" t="str">
        <f ca="1">_xlfn.XLOOKUP(D21781, Table1[ProductID], Table1[Product Name])</f>
        <v>Basketball</v>
      </c>
      <c r="F21781" t="str">
        <f ca="1">_xlfn.XLOOKUP(D21781, Table1[ProductID], Table1[Category])</f>
        <v>Sports Equipment</v>
      </c>
      <c r="G21781">
        <f ca="1">_xlfn.XLOOKUP(D21781, Table1[ProductID], Table1[List Price (USD)])</f>
        <v>721</v>
      </c>
      <c r="H21781">
        <f ca="1">A21781*G21781</f>
        <v>35329</v>
      </c>
    </row>
    <row r="21782" spans="1:8" x14ac:dyDescent="0.3">
      <c r="A21782">
        <f t="shared" ca="1" si="1020"/>
        <v>43</v>
      </c>
      <c r="B21782" t="str">
        <v>00021781</v>
      </c>
      <c r="C21782" s="1">
        <f t="shared" ca="1" si="1021"/>
        <v>44579</v>
      </c>
      <c r="D21782" s="4" t="str">
        <f t="shared" ca="1" si="1022"/>
        <v>P004</v>
      </c>
      <c r="E21782" t="str">
        <f ca="1">_xlfn.XLOOKUP(D21782, Table1[ProductID], Table1[Product Name])</f>
        <v>Headphones</v>
      </c>
      <c r="F21782" t="str">
        <f ca="1">_xlfn.XLOOKUP(D21782, Table1[ProductID], Table1[Category])</f>
        <v>Electronics</v>
      </c>
      <c r="G21782">
        <f ca="1">_xlfn.XLOOKUP(D21782, Table1[ProductID], Table1[List Price (USD)])</f>
        <v>1446.91</v>
      </c>
      <c r="H21782">
        <f ca="1">A21782*G21782</f>
        <v>62217.130000000005</v>
      </c>
    </row>
    <row r="21783" spans="1:8" x14ac:dyDescent="0.3">
      <c r="A21783">
        <f t="shared" ca="1" si="1020"/>
        <v>59</v>
      </c>
      <c r="B21783" t="str">
        <v>00021782</v>
      </c>
      <c r="C21783" s="1">
        <f t="shared" ca="1" si="1021"/>
        <v>44916</v>
      </c>
      <c r="D21783" s="4" t="str">
        <f t="shared" ca="1" si="1022"/>
        <v>P017</v>
      </c>
      <c r="E21783" t="str">
        <f ca="1">_xlfn.XLOOKUP(D21783, Table1[ProductID], Table1[Product Name])</f>
        <v>Toaster</v>
      </c>
      <c r="F21783" t="str">
        <f ca="1">_xlfn.XLOOKUP(D21783, Table1[ProductID], Table1[Category])</f>
        <v>Home Appliances</v>
      </c>
      <c r="G21783">
        <f ca="1">_xlfn.XLOOKUP(D21783, Table1[ProductID], Table1[List Price (USD)])</f>
        <v>1398.73</v>
      </c>
      <c r="H21783">
        <f ca="1">A21783*G21783</f>
        <v>82525.070000000007</v>
      </c>
    </row>
    <row r="21784" spans="1:8" x14ac:dyDescent="0.3">
      <c r="A21784">
        <f t="shared" ca="1" si="1020"/>
        <v>48</v>
      </c>
      <c r="B21784" t="str">
        <v>00021783</v>
      </c>
      <c r="C21784" s="1">
        <f t="shared" ca="1" si="1021"/>
        <v>45516</v>
      </c>
      <c r="D21784" s="4" t="str">
        <f t="shared" ca="1" si="1022"/>
        <v>P048</v>
      </c>
      <c r="E21784" t="str">
        <f ca="1">_xlfn.XLOOKUP(D21784, Table1[ProductID], Table1[Product Name])</f>
        <v>Football</v>
      </c>
      <c r="F21784" t="str">
        <f ca="1">_xlfn.XLOOKUP(D21784, Table1[ProductID], Table1[Category])</f>
        <v>Sports Equipment</v>
      </c>
      <c r="G21784">
        <f ca="1">_xlfn.XLOOKUP(D21784, Table1[ProductID], Table1[List Price (USD)])</f>
        <v>132.25</v>
      </c>
      <c r="H21784">
        <f ca="1">A21784*G21784</f>
        <v>6348</v>
      </c>
    </row>
    <row r="21785" spans="1:8" x14ac:dyDescent="0.3">
      <c r="A21785">
        <f t="shared" ca="1" si="1020"/>
        <v>40</v>
      </c>
      <c r="B21785" t="str">
        <v>00021784</v>
      </c>
      <c r="C21785" s="1">
        <f t="shared" ca="1" si="1021"/>
        <v>46008</v>
      </c>
      <c r="D21785" s="4" t="str">
        <f t="shared" ca="1" si="1022"/>
        <v>P008</v>
      </c>
      <c r="E21785" t="str">
        <f ca="1">_xlfn.XLOOKUP(D21785, Table1[ProductID], Table1[Product Name])</f>
        <v>Keyboard</v>
      </c>
      <c r="F21785" t="str">
        <f ca="1">_xlfn.XLOOKUP(D21785, Table1[ProductID], Table1[Category])</f>
        <v>Electronics</v>
      </c>
      <c r="G21785">
        <f ca="1">_xlfn.XLOOKUP(D21785, Table1[ProductID], Table1[List Price (USD)])</f>
        <v>302.77999999999997</v>
      </c>
      <c r="H21785">
        <f ca="1">A21785*G21785</f>
        <v>12111.199999999999</v>
      </c>
    </row>
    <row r="21786" spans="1:8" x14ac:dyDescent="0.3">
      <c r="A21786">
        <f t="shared" ca="1" si="1020"/>
        <v>46</v>
      </c>
      <c r="B21786" t="str">
        <v>00021785</v>
      </c>
      <c r="C21786" s="1">
        <f t="shared" ca="1" si="1021"/>
        <v>44682</v>
      </c>
      <c r="D21786" s="4" t="str">
        <f t="shared" ca="1" si="1022"/>
        <v>P001</v>
      </c>
      <c r="E21786" t="str">
        <f ca="1">_xlfn.XLOOKUP(D21786, Table1[ProductID], Table1[Product Name])</f>
        <v>Laptop</v>
      </c>
      <c r="F21786" t="str">
        <f ca="1">_xlfn.XLOOKUP(D21786, Table1[ProductID], Table1[Category])</f>
        <v>Electronics</v>
      </c>
      <c r="G21786">
        <f ca="1">_xlfn.XLOOKUP(D21786, Table1[ProductID], Table1[List Price (USD)])</f>
        <v>1914.58</v>
      </c>
      <c r="H21786">
        <f ca="1">A21786*G21786</f>
        <v>88070.68</v>
      </c>
    </row>
    <row r="21787" spans="1:8" x14ac:dyDescent="0.3">
      <c r="A21787">
        <f t="shared" ca="1" si="1020"/>
        <v>43</v>
      </c>
      <c r="B21787" t="str">
        <v>00021786</v>
      </c>
      <c r="C21787" s="1">
        <f t="shared" ca="1" si="1021"/>
        <v>44965</v>
      </c>
      <c r="D21787" s="4" t="str">
        <f t="shared" ca="1" si="1022"/>
        <v>P041</v>
      </c>
      <c r="E21787" t="str">
        <f ca="1">_xlfn.XLOOKUP(D21787, Table1[ProductID], Table1[Product Name])</f>
        <v>Treadmill</v>
      </c>
      <c r="F21787" t="str">
        <f ca="1">_xlfn.XLOOKUP(D21787, Table1[ProductID], Table1[Category])</f>
        <v>Sports Equipment</v>
      </c>
      <c r="G21787">
        <f ca="1">_xlfn.XLOOKUP(D21787, Table1[ProductID], Table1[List Price (USD)])</f>
        <v>465.55</v>
      </c>
      <c r="H21787">
        <f ca="1">A21787*G21787</f>
        <v>20018.650000000001</v>
      </c>
    </row>
    <row r="21788" spans="1:8" x14ac:dyDescent="0.3">
      <c r="A21788">
        <f t="shared" ca="1" si="1020"/>
        <v>57</v>
      </c>
      <c r="B21788" t="str">
        <v>00021787</v>
      </c>
      <c r="C21788" s="1">
        <f t="shared" ca="1" si="1021"/>
        <v>45564</v>
      </c>
      <c r="D21788" s="4" t="str">
        <f t="shared" ca="1" si="1022"/>
        <v>P002</v>
      </c>
      <c r="E21788" t="str">
        <f ca="1">_xlfn.XLOOKUP(D21788, Table1[ProductID], Table1[Product Name])</f>
        <v>Smartphone</v>
      </c>
      <c r="F21788" t="str">
        <f ca="1">_xlfn.XLOOKUP(D21788, Table1[ProductID], Table1[Category])</f>
        <v>Electronics</v>
      </c>
      <c r="G21788">
        <f ca="1">_xlfn.XLOOKUP(D21788, Table1[ProductID], Table1[List Price (USD)])</f>
        <v>806.79</v>
      </c>
      <c r="H21788">
        <f ca="1">A21788*G21788</f>
        <v>45987.03</v>
      </c>
    </row>
    <row r="21789" spans="1:8" x14ac:dyDescent="0.3">
      <c r="A21789">
        <f t="shared" ca="1" si="1020"/>
        <v>49</v>
      </c>
      <c r="B21789" t="str">
        <v>00021788</v>
      </c>
      <c r="C21789" s="1">
        <f t="shared" ca="1" si="1021"/>
        <v>44591</v>
      </c>
      <c r="D21789" s="4" t="str">
        <f t="shared" ca="1" si="1022"/>
        <v>P003</v>
      </c>
      <c r="E21789" t="str">
        <f ca="1">_xlfn.XLOOKUP(D21789, Table1[ProductID], Table1[Product Name])</f>
        <v>Tablet</v>
      </c>
      <c r="F21789" t="str">
        <f ca="1">_xlfn.XLOOKUP(D21789, Table1[ProductID], Table1[Category])</f>
        <v>Electronics</v>
      </c>
      <c r="G21789">
        <f ca="1">_xlfn.XLOOKUP(D21789, Table1[ProductID], Table1[List Price (USD)])</f>
        <v>1319.32</v>
      </c>
      <c r="H21789">
        <f ca="1">A21789*G21789</f>
        <v>64646.68</v>
      </c>
    </row>
    <row r="21790" spans="1:8" x14ac:dyDescent="0.3">
      <c r="A21790">
        <f t="shared" ca="1" si="1020"/>
        <v>68</v>
      </c>
      <c r="B21790" t="str">
        <v>00021789</v>
      </c>
      <c r="C21790" s="1">
        <f t="shared" ca="1" si="1021"/>
        <v>45989</v>
      </c>
      <c r="D21790" s="4" t="str">
        <f t="shared" ca="1" si="1022"/>
        <v>P032</v>
      </c>
      <c r="E21790" t="str">
        <f ca="1">_xlfn.XLOOKUP(D21790, Table1[ProductID], Table1[Product Name])</f>
        <v>Jacket</v>
      </c>
      <c r="F21790" t="str">
        <f ca="1">_xlfn.XLOOKUP(D21790, Table1[ProductID], Table1[Category])</f>
        <v>Clothing</v>
      </c>
      <c r="G21790">
        <f ca="1">_xlfn.XLOOKUP(D21790, Table1[ProductID], Table1[List Price (USD)])</f>
        <v>35.36</v>
      </c>
      <c r="H21790">
        <f ca="1">A21790*G21790</f>
        <v>2404.48</v>
      </c>
    </row>
    <row r="21791" spans="1:8" x14ac:dyDescent="0.3">
      <c r="A21791">
        <f t="shared" ca="1" si="1020"/>
        <v>48</v>
      </c>
      <c r="B21791" t="str">
        <v>00021790</v>
      </c>
      <c r="C21791" s="1">
        <f t="shared" ca="1" si="1021"/>
        <v>45502</v>
      </c>
      <c r="D21791" s="4" t="str">
        <f t="shared" ca="1" si="1022"/>
        <v>P007</v>
      </c>
      <c r="E21791" t="str">
        <f ca="1">_xlfn.XLOOKUP(D21791, Table1[ProductID], Table1[Product Name])</f>
        <v>Monitor</v>
      </c>
      <c r="F21791" t="str">
        <f ca="1">_xlfn.XLOOKUP(D21791, Table1[ProductID], Table1[Category])</f>
        <v>Electronics</v>
      </c>
      <c r="G21791">
        <f ca="1">_xlfn.XLOOKUP(D21791, Table1[ProductID], Table1[List Price (USD)])</f>
        <v>1453.7</v>
      </c>
      <c r="H21791">
        <f ca="1">A21791*G21791</f>
        <v>69777.600000000006</v>
      </c>
    </row>
    <row r="21792" spans="1:8" x14ac:dyDescent="0.3">
      <c r="A21792">
        <f t="shared" ca="1" si="1020"/>
        <v>31</v>
      </c>
      <c r="B21792" t="str">
        <v>00021791</v>
      </c>
      <c r="C21792" s="1">
        <f t="shared" ca="1" si="1021"/>
        <v>45046</v>
      </c>
      <c r="D21792" s="4" t="str">
        <f t="shared" ca="1" si="1022"/>
        <v>P022</v>
      </c>
      <c r="E21792" t="str">
        <f ca="1">_xlfn.XLOOKUP(D21792, Table1[ProductID], Table1[Product Name])</f>
        <v>Dining Table</v>
      </c>
      <c r="F21792" t="str">
        <f ca="1">_xlfn.XLOOKUP(D21792, Table1[ProductID], Table1[Category])</f>
        <v>Furniture</v>
      </c>
      <c r="G21792">
        <f ca="1">_xlfn.XLOOKUP(D21792, Table1[ProductID], Table1[List Price (USD)])</f>
        <v>495.81</v>
      </c>
      <c r="H21792">
        <f ca="1">A21792*G21792</f>
        <v>15370.11</v>
      </c>
    </row>
    <row r="21793" spans="1:8" x14ac:dyDescent="0.3">
      <c r="A21793">
        <f t="shared" ca="1" si="1020"/>
        <v>45</v>
      </c>
      <c r="B21793" t="str">
        <v>00021792</v>
      </c>
      <c r="C21793" s="1">
        <f t="shared" ca="1" si="1021"/>
        <v>45717</v>
      </c>
      <c r="D21793" s="4" t="str">
        <f t="shared" ca="1" si="1022"/>
        <v>P038</v>
      </c>
      <c r="E21793" t="str">
        <f ca="1">_xlfn.XLOOKUP(D21793, Table1[ProductID], Table1[Product Name])</f>
        <v>Skirt</v>
      </c>
      <c r="F21793" t="str">
        <f ca="1">_xlfn.XLOOKUP(D21793, Table1[ProductID], Table1[Category])</f>
        <v>Clothing</v>
      </c>
      <c r="G21793">
        <f ca="1">_xlfn.XLOOKUP(D21793, Table1[ProductID], Table1[List Price (USD)])</f>
        <v>77.53</v>
      </c>
      <c r="H21793">
        <f ca="1">A21793*G21793</f>
        <v>3488.85</v>
      </c>
    </row>
    <row r="21794" spans="1:8" x14ac:dyDescent="0.3">
      <c r="A21794">
        <f t="shared" ca="1" si="1020"/>
        <v>40</v>
      </c>
      <c r="B21794" t="str">
        <v>00021793</v>
      </c>
      <c r="C21794" s="1">
        <f t="shared" ca="1" si="1021"/>
        <v>45971</v>
      </c>
      <c r="D21794" s="4" t="str">
        <f t="shared" ca="1" si="1022"/>
        <v>P039</v>
      </c>
      <c r="E21794" t="str">
        <f ca="1">_xlfn.XLOOKUP(D21794, Table1[ProductID], Table1[Product Name])</f>
        <v>Boots</v>
      </c>
      <c r="F21794" t="str">
        <f ca="1">_xlfn.XLOOKUP(D21794, Table1[ProductID], Table1[Category])</f>
        <v>Clothing</v>
      </c>
      <c r="G21794">
        <f ca="1">_xlfn.XLOOKUP(D21794, Table1[ProductID], Table1[List Price (USD)])</f>
        <v>58.97</v>
      </c>
      <c r="H21794">
        <f ca="1">A21794*G21794</f>
        <v>2358.8000000000002</v>
      </c>
    </row>
    <row r="21795" spans="1:8" x14ac:dyDescent="0.3">
      <c r="A21795">
        <f t="shared" ca="1" si="1020"/>
        <v>76</v>
      </c>
      <c r="B21795" t="str">
        <v>00021794</v>
      </c>
      <c r="C21795" s="1">
        <f t="shared" ca="1" si="1021"/>
        <v>45975</v>
      </c>
      <c r="D21795" s="4" t="str">
        <f t="shared" ca="1" si="1022"/>
        <v>P017</v>
      </c>
      <c r="E21795" t="str">
        <f ca="1">_xlfn.XLOOKUP(D21795, Table1[ProductID], Table1[Product Name])</f>
        <v>Toaster</v>
      </c>
      <c r="F21795" t="str">
        <f ca="1">_xlfn.XLOOKUP(D21795, Table1[ProductID], Table1[Category])</f>
        <v>Home Appliances</v>
      </c>
      <c r="G21795">
        <f ca="1">_xlfn.XLOOKUP(D21795, Table1[ProductID], Table1[List Price (USD)])</f>
        <v>1398.73</v>
      </c>
      <c r="H21795">
        <f ca="1">A21795*G21795</f>
        <v>106303.48</v>
      </c>
    </row>
    <row r="21796" spans="1:8" x14ac:dyDescent="0.3">
      <c r="A21796">
        <f t="shared" ca="1" si="1020"/>
        <v>54</v>
      </c>
      <c r="B21796" t="str">
        <v>00021795</v>
      </c>
      <c r="C21796" s="1">
        <f t="shared" ca="1" si="1021"/>
        <v>45944</v>
      </c>
      <c r="D21796" s="4" t="str">
        <f t="shared" ca="1" si="1022"/>
        <v>P015</v>
      </c>
      <c r="E21796" t="str">
        <f ca="1">_xlfn.XLOOKUP(D21796, Table1[ProductID], Table1[Product Name])</f>
        <v>Vacuum Cleaner</v>
      </c>
      <c r="F21796" t="str">
        <f ca="1">_xlfn.XLOOKUP(D21796, Table1[ProductID], Table1[Category])</f>
        <v>Home Appliances</v>
      </c>
      <c r="G21796">
        <f ca="1">_xlfn.XLOOKUP(D21796, Table1[ProductID], Table1[List Price (USD)])</f>
        <v>574.41</v>
      </c>
      <c r="H21796">
        <f ca="1">A21796*G21796</f>
        <v>31018.14</v>
      </c>
    </row>
    <row r="21797" spans="1:8" x14ac:dyDescent="0.3">
      <c r="A21797">
        <f t="shared" ca="1" si="1020"/>
        <v>44</v>
      </c>
      <c r="B21797" t="str">
        <v>00021796</v>
      </c>
      <c r="C21797" s="1">
        <f t="shared" ca="1" si="1021"/>
        <v>45981</v>
      </c>
      <c r="D21797" s="4" t="str">
        <f t="shared" ca="1" si="1022"/>
        <v>P019</v>
      </c>
      <c r="E21797" t="str">
        <f ca="1">_xlfn.XLOOKUP(D21797, Table1[ProductID], Table1[Product Name])</f>
        <v>Coffee Maker</v>
      </c>
      <c r="F21797" t="str">
        <f ca="1">_xlfn.XLOOKUP(D21797, Table1[ProductID], Table1[Category])</f>
        <v>Home Appliances</v>
      </c>
      <c r="G21797">
        <f ca="1">_xlfn.XLOOKUP(D21797, Table1[ProductID], Table1[List Price (USD)])</f>
        <v>174.36</v>
      </c>
      <c r="H21797">
        <f ca="1">A21797*G21797</f>
        <v>7671.84</v>
      </c>
    </row>
    <row r="21798" spans="1:8" x14ac:dyDescent="0.3">
      <c r="A21798">
        <f t="shared" ca="1" si="1020"/>
        <v>52</v>
      </c>
      <c r="B21798" t="str">
        <v>00021797</v>
      </c>
      <c r="C21798" s="1">
        <f t="shared" ca="1" si="1021"/>
        <v>45450</v>
      </c>
      <c r="D21798" s="4" t="str">
        <f t="shared" ca="1" si="1022"/>
        <v>P040</v>
      </c>
      <c r="E21798" t="str">
        <f ca="1">_xlfn.XLOOKUP(D21798, Table1[ProductID], Table1[Product Name])</f>
        <v>Scarf</v>
      </c>
      <c r="F21798" t="str">
        <f ca="1">_xlfn.XLOOKUP(D21798, Table1[ProductID], Table1[Category])</f>
        <v>Clothing</v>
      </c>
      <c r="G21798">
        <f ca="1">_xlfn.XLOOKUP(D21798, Table1[ProductID], Table1[List Price (USD)])</f>
        <v>233.32</v>
      </c>
      <c r="H21798">
        <f ca="1">A21798*G21798</f>
        <v>12132.64</v>
      </c>
    </row>
    <row r="21799" spans="1:8" x14ac:dyDescent="0.3">
      <c r="A21799">
        <f t="shared" ca="1" si="1020"/>
        <v>64</v>
      </c>
      <c r="B21799" t="str">
        <v>00021798</v>
      </c>
      <c r="C21799" s="1">
        <f t="shared" ca="1" si="1021"/>
        <v>45490</v>
      </c>
      <c r="D21799" s="4" t="str">
        <f t="shared" ca="1" si="1022"/>
        <v>P006</v>
      </c>
      <c r="E21799" t="str">
        <f ca="1">_xlfn.XLOOKUP(D21799, Table1[ProductID], Table1[Product Name])</f>
        <v>Gaming Console</v>
      </c>
      <c r="F21799" t="str">
        <f ca="1">_xlfn.XLOOKUP(D21799, Table1[ProductID], Table1[Category])</f>
        <v>Electronics</v>
      </c>
      <c r="G21799">
        <f ca="1">_xlfn.XLOOKUP(D21799, Table1[ProductID], Table1[List Price (USD)])</f>
        <v>1803.36</v>
      </c>
      <c r="H21799">
        <f ca="1">A21799*G21799</f>
        <v>115415.03999999999</v>
      </c>
    </row>
    <row r="21800" spans="1:8" x14ac:dyDescent="0.3">
      <c r="A21800">
        <f t="shared" ca="1" si="1020"/>
        <v>48</v>
      </c>
      <c r="B21800" t="str">
        <v>00021799</v>
      </c>
      <c r="C21800" s="1">
        <f t="shared" ca="1" si="1021"/>
        <v>45224</v>
      </c>
      <c r="D21800" s="4" t="str">
        <f t="shared" ca="1" si="1022"/>
        <v>P022</v>
      </c>
      <c r="E21800" t="str">
        <f ca="1">_xlfn.XLOOKUP(D21800, Table1[ProductID], Table1[Product Name])</f>
        <v>Dining Table</v>
      </c>
      <c r="F21800" t="str">
        <f ca="1">_xlfn.XLOOKUP(D21800, Table1[ProductID], Table1[Category])</f>
        <v>Furniture</v>
      </c>
      <c r="G21800">
        <f ca="1">_xlfn.XLOOKUP(D21800, Table1[ProductID], Table1[List Price (USD)])</f>
        <v>495.81</v>
      </c>
      <c r="H21800">
        <f ca="1">A21800*G21800</f>
        <v>23798.880000000001</v>
      </c>
    </row>
    <row r="21801" spans="1:8" x14ac:dyDescent="0.3">
      <c r="A21801">
        <f t="shared" ca="1" si="1020"/>
        <v>42</v>
      </c>
      <c r="B21801" t="str">
        <v>00021800</v>
      </c>
      <c r="C21801" s="1">
        <f t="shared" ca="1" si="1021"/>
        <v>45609</v>
      </c>
      <c r="D21801" s="4" t="str">
        <f t="shared" ca="1" si="1022"/>
        <v>P032</v>
      </c>
      <c r="E21801" t="str">
        <f ca="1">_xlfn.XLOOKUP(D21801, Table1[ProductID], Table1[Product Name])</f>
        <v>Jacket</v>
      </c>
      <c r="F21801" t="str">
        <f ca="1">_xlfn.XLOOKUP(D21801, Table1[ProductID], Table1[Category])</f>
        <v>Clothing</v>
      </c>
      <c r="G21801">
        <f ca="1">_xlfn.XLOOKUP(D21801, Table1[ProductID], Table1[List Price (USD)])</f>
        <v>35.36</v>
      </c>
      <c r="H21801">
        <f ca="1">A21801*G21801</f>
        <v>1485.12</v>
      </c>
    </row>
    <row r="21802" spans="1:8" x14ac:dyDescent="0.3">
      <c r="A21802">
        <f t="shared" ca="1" si="1020"/>
        <v>39</v>
      </c>
      <c r="B21802" t="str">
        <v>00021801</v>
      </c>
      <c r="C21802" s="1">
        <f t="shared" ca="1" si="1021"/>
        <v>44687</v>
      </c>
      <c r="D21802" s="4" t="str">
        <f t="shared" ca="1" si="1022"/>
        <v>P037</v>
      </c>
      <c r="E21802" t="str">
        <f ca="1">_xlfn.XLOOKUP(D21802, Table1[ProductID], Table1[Product Name])</f>
        <v>Blazer</v>
      </c>
      <c r="F21802" t="str">
        <f ca="1">_xlfn.XLOOKUP(D21802, Table1[ProductID], Table1[Category])</f>
        <v>Clothing</v>
      </c>
      <c r="G21802">
        <f ca="1">_xlfn.XLOOKUP(D21802, Table1[ProductID], Table1[List Price (USD)])</f>
        <v>215.1</v>
      </c>
      <c r="H21802">
        <f ca="1">A21802*G21802</f>
        <v>8388.9</v>
      </c>
    </row>
    <row r="21803" spans="1:8" x14ac:dyDescent="0.3">
      <c r="A21803">
        <f t="shared" ca="1" si="1020"/>
        <v>50</v>
      </c>
      <c r="B21803" t="str">
        <v>00021802</v>
      </c>
      <c r="C21803" s="1">
        <f t="shared" ca="1" si="1021"/>
        <v>45530</v>
      </c>
      <c r="D21803" s="4" t="str">
        <f t="shared" ca="1" si="1022"/>
        <v>P003</v>
      </c>
      <c r="E21803" t="str">
        <f ca="1">_xlfn.XLOOKUP(D21803, Table1[ProductID], Table1[Product Name])</f>
        <v>Tablet</v>
      </c>
      <c r="F21803" t="str">
        <f ca="1">_xlfn.XLOOKUP(D21803, Table1[ProductID], Table1[Category])</f>
        <v>Electronics</v>
      </c>
      <c r="G21803">
        <f ca="1">_xlfn.XLOOKUP(D21803, Table1[ProductID], Table1[List Price (USD)])</f>
        <v>1319.32</v>
      </c>
      <c r="H21803">
        <f ca="1">A21803*G21803</f>
        <v>65966</v>
      </c>
    </row>
    <row r="21804" spans="1:8" x14ac:dyDescent="0.3">
      <c r="A21804">
        <f t="shared" ca="1" si="1020"/>
        <v>53</v>
      </c>
      <c r="B21804" t="str">
        <v>00021803</v>
      </c>
      <c r="C21804" s="1">
        <f t="shared" ca="1" si="1021"/>
        <v>44623</v>
      </c>
      <c r="D21804" s="4" t="str">
        <f t="shared" ca="1" si="1022"/>
        <v>P025</v>
      </c>
      <c r="E21804" t="str">
        <f ca="1">_xlfn.XLOOKUP(D21804, Table1[ProductID], Table1[Product Name])</f>
        <v>Office Chair</v>
      </c>
      <c r="F21804" t="str">
        <f ca="1">_xlfn.XLOOKUP(D21804, Table1[ProductID], Table1[Category])</f>
        <v>Furniture</v>
      </c>
      <c r="G21804">
        <f ca="1">_xlfn.XLOOKUP(D21804, Table1[ProductID], Table1[List Price (USD)])</f>
        <v>1031.07</v>
      </c>
      <c r="H21804">
        <f ca="1">A21804*G21804</f>
        <v>54646.71</v>
      </c>
    </row>
    <row r="21805" spans="1:8" x14ac:dyDescent="0.3">
      <c r="A21805">
        <f t="shared" ca="1" si="1020"/>
        <v>49</v>
      </c>
      <c r="B21805" t="str">
        <v>00021804</v>
      </c>
      <c r="C21805" s="1">
        <f t="shared" ca="1" si="1021"/>
        <v>45904</v>
      </c>
      <c r="D21805" s="4" t="str">
        <f t="shared" ca="1" si="1022"/>
        <v>P042</v>
      </c>
      <c r="E21805" t="str">
        <f ca="1">_xlfn.XLOOKUP(D21805, Table1[ProductID], Table1[Product Name])</f>
        <v>Dumbbells</v>
      </c>
      <c r="F21805" t="str">
        <f ca="1">_xlfn.XLOOKUP(D21805, Table1[ProductID], Table1[Category])</f>
        <v>Sports Equipment</v>
      </c>
      <c r="G21805">
        <f ca="1">_xlfn.XLOOKUP(D21805, Table1[ProductID], Table1[List Price (USD)])</f>
        <v>343.21</v>
      </c>
      <c r="H21805">
        <f ca="1">A21805*G21805</f>
        <v>16817.289999999997</v>
      </c>
    </row>
    <row r="21806" spans="1:8" x14ac:dyDescent="0.3">
      <c r="A21806">
        <f t="shared" ca="1" si="1020"/>
        <v>47</v>
      </c>
      <c r="B21806" t="str">
        <v>00021805</v>
      </c>
      <c r="C21806" s="1">
        <f t="shared" ca="1" si="1021"/>
        <v>44884</v>
      </c>
      <c r="D21806" s="4" t="str">
        <f t="shared" ca="1" si="1022"/>
        <v>P004</v>
      </c>
      <c r="E21806" t="str">
        <f ca="1">_xlfn.XLOOKUP(D21806, Table1[ProductID], Table1[Product Name])</f>
        <v>Headphones</v>
      </c>
      <c r="F21806" t="str">
        <f ca="1">_xlfn.XLOOKUP(D21806, Table1[ProductID], Table1[Category])</f>
        <v>Electronics</v>
      </c>
      <c r="G21806">
        <f ca="1">_xlfn.XLOOKUP(D21806, Table1[ProductID], Table1[List Price (USD)])</f>
        <v>1446.91</v>
      </c>
      <c r="H21806">
        <f ca="1">A21806*G21806</f>
        <v>68004.77</v>
      </c>
    </row>
    <row r="21807" spans="1:8" x14ac:dyDescent="0.3">
      <c r="A21807">
        <f t="shared" ca="1" si="1020"/>
        <v>49</v>
      </c>
      <c r="B21807" t="str">
        <v>00021806</v>
      </c>
      <c r="C21807" s="1">
        <f t="shared" ca="1" si="1021"/>
        <v>45891</v>
      </c>
      <c r="D21807" s="4" t="str">
        <f t="shared" ca="1" si="1022"/>
        <v>P012</v>
      </c>
      <c r="E21807" t="str">
        <f ca="1">_xlfn.XLOOKUP(D21807, Table1[ProductID], Table1[Product Name])</f>
        <v>Microwave</v>
      </c>
      <c r="F21807" t="str">
        <f ca="1">_xlfn.XLOOKUP(D21807, Table1[ProductID], Table1[Category])</f>
        <v>Home Appliances</v>
      </c>
      <c r="G21807">
        <f ca="1">_xlfn.XLOOKUP(D21807, Table1[ProductID], Table1[List Price (USD)])</f>
        <v>376.82</v>
      </c>
      <c r="H21807">
        <f ca="1">A21807*G21807</f>
        <v>18464.18</v>
      </c>
    </row>
    <row r="21808" spans="1:8" x14ac:dyDescent="0.3">
      <c r="A21808">
        <f t="shared" ca="1" si="1020"/>
        <v>49</v>
      </c>
      <c r="B21808" t="str">
        <v>00021807</v>
      </c>
      <c r="C21808" s="1">
        <f t="shared" ca="1" si="1021"/>
        <v>45067</v>
      </c>
      <c r="D21808" s="4" t="str">
        <f t="shared" ca="1" si="1022"/>
        <v>P012</v>
      </c>
      <c r="E21808" t="str">
        <f ca="1">_xlfn.XLOOKUP(D21808, Table1[ProductID], Table1[Product Name])</f>
        <v>Microwave</v>
      </c>
      <c r="F21808" t="str">
        <f ca="1">_xlfn.XLOOKUP(D21808, Table1[ProductID], Table1[Category])</f>
        <v>Home Appliances</v>
      </c>
      <c r="G21808">
        <f ca="1">_xlfn.XLOOKUP(D21808, Table1[ProductID], Table1[List Price (USD)])</f>
        <v>376.82</v>
      </c>
      <c r="H21808">
        <f ca="1">A21808*G21808</f>
        <v>18464.18</v>
      </c>
    </row>
    <row r="21809" spans="1:8" x14ac:dyDescent="0.3">
      <c r="A21809">
        <f t="shared" ca="1" si="1020"/>
        <v>51</v>
      </c>
      <c r="B21809" t="str">
        <v>00021808</v>
      </c>
      <c r="C21809" s="1">
        <f t="shared" ca="1" si="1021"/>
        <v>46012</v>
      </c>
      <c r="D21809" s="4" t="str">
        <f t="shared" ca="1" si="1022"/>
        <v>P042</v>
      </c>
      <c r="E21809" t="str">
        <f ca="1">_xlfn.XLOOKUP(D21809, Table1[ProductID], Table1[Product Name])</f>
        <v>Dumbbells</v>
      </c>
      <c r="F21809" t="str">
        <f ca="1">_xlfn.XLOOKUP(D21809, Table1[ProductID], Table1[Category])</f>
        <v>Sports Equipment</v>
      </c>
      <c r="G21809">
        <f ca="1">_xlfn.XLOOKUP(D21809, Table1[ProductID], Table1[List Price (USD)])</f>
        <v>343.21</v>
      </c>
      <c r="H21809">
        <f ca="1">A21809*G21809</f>
        <v>17503.71</v>
      </c>
    </row>
    <row r="21810" spans="1:8" x14ac:dyDescent="0.3">
      <c r="A21810">
        <f t="shared" ca="1" si="1020"/>
        <v>44</v>
      </c>
      <c r="B21810" t="str">
        <v>00021809</v>
      </c>
      <c r="C21810" s="1">
        <f t="shared" ca="1" si="1021"/>
        <v>45696</v>
      </c>
      <c r="D21810" s="4" t="str">
        <f t="shared" ca="1" si="1022"/>
        <v>P038</v>
      </c>
      <c r="E21810" t="str">
        <f ca="1">_xlfn.XLOOKUP(D21810, Table1[ProductID], Table1[Product Name])</f>
        <v>Skirt</v>
      </c>
      <c r="F21810" t="str">
        <f ca="1">_xlfn.XLOOKUP(D21810, Table1[ProductID], Table1[Category])</f>
        <v>Clothing</v>
      </c>
      <c r="G21810">
        <f ca="1">_xlfn.XLOOKUP(D21810, Table1[ProductID], Table1[List Price (USD)])</f>
        <v>77.53</v>
      </c>
      <c r="H21810">
        <f ca="1">A21810*G21810</f>
        <v>3411.32</v>
      </c>
    </row>
    <row r="21811" spans="1:8" x14ac:dyDescent="0.3">
      <c r="A21811">
        <f t="shared" ca="1" si="1020"/>
        <v>57</v>
      </c>
      <c r="B21811" t="str">
        <v>00021810</v>
      </c>
      <c r="C21811" s="1">
        <f t="shared" ca="1" si="1021"/>
        <v>44664</v>
      </c>
      <c r="D21811" s="4" t="str">
        <f t="shared" ca="1" si="1022"/>
        <v>P001</v>
      </c>
      <c r="E21811" t="str">
        <f ca="1">_xlfn.XLOOKUP(D21811, Table1[ProductID], Table1[Product Name])</f>
        <v>Laptop</v>
      </c>
      <c r="F21811" t="str">
        <f ca="1">_xlfn.XLOOKUP(D21811, Table1[ProductID], Table1[Category])</f>
        <v>Electronics</v>
      </c>
      <c r="G21811">
        <f ca="1">_xlfn.XLOOKUP(D21811, Table1[ProductID], Table1[List Price (USD)])</f>
        <v>1914.58</v>
      </c>
      <c r="H21811">
        <f ca="1">A21811*G21811</f>
        <v>109131.06</v>
      </c>
    </row>
    <row r="21812" spans="1:8" x14ac:dyDescent="0.3">
      <c r="A21812">
        <f t="shared" ca="1" si="1020"/>
        <v>29</v>
      </c>
      <c r="B21812" t="str">
        <v>00021811</v>
      </c>
      <c r="C21812" s="1">
        <f t="shared" ca="1" si="1021"/>
        <v>44604</v>
      </c>
      <c r="D21812" s="4" t="str">
        <f t="shared" ca="1" si="1022"/>
        <v>P029</v>
      </c>
      <c r="E21812" t="str">
        <f ca="1">_xlfn.XLOOKUP(D21812, Table1[ProductID], Table1[Product Name])</f>
        <v>Nightstand</v>
      </c>
      <c r="F21812" t="str">
        <f ca="1">_xlfn.XLOOKUP(D21812, Table1[ProductID], Table1[Category])</f>
        <v>Furniture</v>
      </c>
      <c r="G21812">
        <f ca="1">_xlfn.XLOOKUP(D21812, Table1[ProductID], Table1[List Price (USD)])</f>
        <v>430.75</v>
      </c>
      <c r="H21812">
        <f ca="1">A21812*G21812</f>
        <v>12491.75</v>
      </c>
    </row>
    <row r="21813" spans="1:8" x14ac:dyDescent="0.3">
      <c r="A21813">
        <f t="shared" ca="1" si="1020"/>
        <v>50</v>
      </c>
      <c r="B21813" t="str">
        <v>00021812</v>
      </c>
      <c r="C21813" s="1">
        <f t="shared" ca="1" si="1021"/>
        <v>45371</v>
      </c>
      <c r="D21813" s="4" t="str">
        <f t="shared" ca="1" si="1022"/>
        <v>P049</v>
      </c>
      <c r="E21813" t="str">
        <f ca="1">_xlfn.XLOOKUP(D21813, Table1[ProductID], Table1[Product Name])</f>
        <v>Bicycle</v>
      </c>
      <c r="F21813" t="str">
        <f ca="1">_xlfn.XLOOKUP(D21813, Table1[ProductID], Table1[Category])</f>
        <v>Sports Equipment</v>
      </c>
      <c r="G21813">
        <f ca="1">_xlfn.XLOOKUP(D21813, Table1[ProductID], Table1[List Price (USD)])</f>
        <v>484.37</v>
      </c>
      <c r="H21813">
        <f ca="1">A21813*G21813</f>
        <v>24218.5</v>
      </c>
    </row>
    <row r="21814" spans="1:8" x14ac:dyDescent="0.3">
      <c r="A21814">
        <f t="shared" ca="1" si="1020"/>
        <v>52</v>
      </c>
      <c r="B21814" t="str">
        <v>00021813</v>
      </c>
      <c r="C21814" s="1">
        <f t="shared" ca="1" si="1021"/>
        <v>44672</v>
      </c>
      <c r="D21814" s="4" t="str">
        <f t="shared" ca="1" si="1022"/>
        <v>P040</v>
      </c>
      <c r="E21814" t="str">
        <f ca="1">_xlfn.XLOOKUP(D21814, Table1[ProductID], Table1[Product Name])</f>
        <v>Scarf</v>
      </c>
      <c r="F21814" t="str">
        <f ca="1">_xlfn.XLOOKUP(D21814, Table1[ProductID], Table1[Category])</f>
        <v>Clothing</v>
      </c>
      <c r="G21814">
        <f ca="1">_xlfn.XLOOKUP(D21814, Table1[ProductID], Table1[List Price (USD)])</f>
        <v>233.32</v>
      </c>
      <c r="H21814">
        <f ca="1">A21814*G21814</f>
        <v>12132.64</v>
      </c>
    </row>
    <row r="21815" spans="1:8" x14ac:dyDescent="0.3">
      <c r="A21815">
        <f t="shared" ca="1" si="1020"/>
        <v>51</v>
      </c>
      <c r="B21815" t="str">
        <v>00021814</v>
      </c>
      <c r="C21815" s="1">
        <f t="shared" ca="1" si="1021"/>
        <v>44565</v>
      </c>
      <c r="D21815" s="4" t="str">
        <f t="shared" ca="1" si="1022"/>
        <v>P040</v>
      </c>
      <c r="E21815" t="str">
        <f ca="1">_xlfn.XLOOKUP(D21815, Table1[ProductID], Table1[Product Name])</f>
        <v>Scarf</v>
      </c>
      <c r="F21815" t="str">
        <f ca="1">_xlfn.XLOOKUP(D21815, Table1[ProductID], Table1[Category])</f>
        <v>Clothing</v>
      </c>
      <c r="G21815">
        <f ca="1">_xlfn.XLOOKUP(D21815, Table1[ProductID], Table1[List Price (USD)])</f>
        <v>233.32</v>
      </c>
      <c r="H21815">
        <f ca="1">A21815*G21815</f>
        <v>11899.32</v>
      </c>
    </row>
    <row r="21816" spans="1:8" x14ac:dyDescent="0.3">
      <c r="A21816">
        <f t="shared" ca="1" si="1020"/>
        <v>51</v>
      </c>
      <c r="B21816" t="str">
        <v>00021815</v>
      </c>
      <c r="C21816" s="1">
        <f t="shared" ca="1" si="1021"/>
        <v>44572</v>
      </c>
      <c r="D21816" s="4" t="str">
        <f t="shared" ca="1" si="1022"/>
        <v>P041</v>
      </c>
      <c r="E21816" t="str">
        <f ca="1">_xlfn.XLOOKUP(D21816, Table1[ProductID], Table1[Product Name])</f>
        <v>Treadmill</v>
      </c>
      <c r="F21816" t="str">
        <f ca="1">_xlfn.XLOOKUP(D21816, Table1[ProductID], Table1[Category])</f>
        <v>Sports Equipment</v>
      </c>
      <c r="G21816">
        <f ca="1">_xlfn.XLOOKUP(D21816, Table1[ProductID], Table1[List Price (USD)])</f>
        <v>465.55</v>
      </c>
      <c r="H21816">
        <f ca="1">A21816*G21816</f>
        <v>23743.05</v>
      </c>
    </row>
    <row r="21817" spans="1:8" x14ac:dyDescent="0.3">
      <c r="A21817">
        <f t="shared" ca="1" si="1020"/>
        <v>33</v>
      </c>
      <c r="B21817" t="str">
        <v>00021816</v>
      </c>
      <c r="C21817" s="1">
        <f t="shared" ca="1" si="1021"/>
        <v>45629</v>
      </c>
      <c r="D21817" s="4" t="str">
        <f t="shared" ca="1" si="1022"/>
        <v>P050</v>
      </c>
      <c r="E21817" t="str">
        <f ca="1">_xlfn.XLOOKUP(D21817, Table1[ProductID], Table1[Product Name])</f>
        <v>Resistance Bands</v>
      </c>
      <c r="F21817" t="str">
        <f ca="1">_xlfn.XLOOKUP(D21817, Table1[ProductID], Table1[Category])</f>
        <v>Sports Equipment</v>
      </c>
      <c r="G21817">
        <f ca="1">_xlfn.XLOOKUP(D21817, Table1[ProductID], Table1[List Price (USD)])</f>
        <v>846.13</v>
      </c>
      <c r="H21817">
        <f ca="1">A21817*G21817</f>
        <v>27922.29</v>
      </c>
    </row>
    <row r="21818" spans="1:8" x14ac:dyDescent="0.3">
      <c r="A21818">
        <f t="shared" ca="1" si="1020"/>
        <v>53</v>
      </c>
      <c r="B21818" t="str">
        <v>00021817</v>
      </c>
      <c r="C21818" s="1">
        <f t="shared" ca="1" si="1021"/>
        <v>45337</v>
      </c>
      <c r="D21818" s="4" t="str">
        <f t="shared" ca="1" si="1022"/>
        <v>P034</v>
      </c>
      <c r="E21818" t="str">
        <f ca="1">_xlfn.XLOOKUP(D21818, Table1[ProductID], Table1[Product Name])</f>
        <v>Sneakers</v>
      </c>
      <c r="F21818" t="str">
        <f ca="1">_xlfn.XLOOKUP(D21818, Table1[ProductID], Table1[Category])</f>
        <v>Clothing</v>
      </c>
      <c r="G21818">
        <f ca="1">_xlfn.XLOOKUP(D21818, Table1[ProductID], Table1[List Price (USD)])</f>
        <v>104.25</v>
      </c>
      <c r="H21818">
        <f ca="1">A21818*G21818</f>
        <v>5525.25</v>
      </c>
    </row>
    <row r="21819" spans="1:8" x14ac:dyDescent="0.3">
      <c r="A21819">
        <f t="shared" ca="1" si="1020"/>
        <v>49</v>
      </c>
      <c r="B21819" t="str">
        <v>00021818</v>
      </c>
      <c r="C21819" s="1">
        <f t="shared" ca="1" si="1021"/>
        <v>45751</v>
      </c>
      <c r="D21819" s="4" t="str">
        <f t="shared" ca="1" si="1022"/>
        <v>P037</v>
      </c>
      <c r="E21819" t="str">
        <f ca="1">_xlfn.XLOOKUP(D21819, Table1[ProductID], Table1[Product Name])</f>
        <v>Blazer</v>
      </c>
      <c r="F21819" t="str">
        <f ca="1">_xlfn.XLOOKUP(D21819, Table1[ProductID], Table1[Category])</f>
        <v>Clothing</v>
      </c>
      <c r="G21819">
        <f ca="1">_xlfn.XLOOKUP(D21819, Table1[ProductID], Table1[List Price (USD)])</f>
        <v>215.1</v>
      </c>
      <c r="H21819">
        <f ca="1">A21819*G21819</f>
        <v>10539.9</v>
      </c>
    </row>
    <row r="21820" spans="1:8" x14ac:dyDescent="0.3">
      <c r="A21820">
        <f t="shared" ca="1" si="1020"/>
        <v>52</v>
      </c>
      <c r="B21820" t="str">
        <v>00021819</v>
      </c>
      <c r="C21820" s="1">
        <f t="shared" ca="1" si="1021"/>
        <v>44787</v>
      </c>
      <c r="D21820" s="4" t="str">
        <f t="shared" ca="1" si="1022"/>
        <v>P039</v>
      </c>
      <c r="E21820" t="str">
        <f ca="1">_xlfn.XLOOKUP(D21820, Table1[ProductID], Table1[Product Name])</f>
        <v>Boots</v>
      </c>
      <c r="F21820" t="str">
        <f ca="1">_xlfn.XLOOKUP(D21820, Table1[ProductID], Table1[Category])</f>
        <v>Clothing</v>
      </c>
      <c r="G21820">
        <f ca="1">_xlfn.XLOOKUP(D21820, Table1[ProductID], Table1[List Price (USD)])</f>
        <v>58.97</v>
      </c>
      <c r="H21820">
        <f ca="1">A21820*G21820</f>
        <v>3066.44</v>
      </c>
    </row>
    <row r="21821" spans="1:8" x14ac:dyDescent="0.3">
      <c r="A21821">
        <f t="shared" ca="1" si="1020"/>
        <v>47</v>
      </c>
      <c r="B21821" t="str">
        <v>00021820</v>
      </c>
      <c r="C21821" s="1">
        <f t="shared" ca="1" si="1021"/>
        <v>45448</v>
      </c>
      <c r="D21821" s="4" t="str">
        <f t="shared" ca="1" si="1022"/>
        <v>P003</v>
      </c>
      <c r="E21821" t="str">
        <f ca="1">_xlfn.XLOOKUP(D21821, Table1[ProductID], Table1[Product Name])</f>
        <v>Tablet</v>
      </c>
      <c r="F21821" t="str">
        <f ca="1">_xlfn.XLOOKUP(D21821, Table1[ProductID], Table1[Category])</f>
        <v>Electronics</v>
      </c>
      <c r="G21821">
        <f ca="1">_xlfn.XLOOKUP(D21821, Table1[ProductID], Table1[List Price (USD)])</f>
        <v>1319.32</v>
      </c>
      <c r="H21821">
        <f ca="1">A21821*G21821</f>
        <v>62008.039999999994</v>
      </c>
    </row>
    <row r="21822" spans="1:8" x14ac:dyDescent="0.3">
      <c r="A21822">
        <f t="shared" ca="1" si="1020"/>
        <v>39</v>
      </c>
      <c r="B21822" t="str">
        <v>00021821</v>
      </c>
      <c r="C21822" s="1">
        <f t="shared" ca="1" si="1021"/>
        <v>45220</v>
      </c>
      <c r="D21822" s="4" t="str">
        <f t="shared" ca="1" si="1022"/>
        <v>P026</v>
      </c>
      <c r="E21822" t="str">
        <f ca="1">_xlfn.XLOOKUP(D21822, Table1[ProductID], Table1[Product Name])</f>
        <v>Wardrobe</v>
      </c>
      <c r="F21822" t="str">
        <f ca="1">_xlfn.XLOOKUP(D21822, Table1[ProductID], Table1[Category])</f>
        <v>Furniture</v>
      </c>
      <c r="G21822">
        <f ca="1">_xlfn.XLOOKUP(D21822, Table1[ProductID], Table1[List Price (USD)])</f>
        <v>381.78</v>
      </c>
      <c r="H21822">
        <f ca="1">A21822*G21822</f>
        <v>14889.419999999998</v>
      </c>
    </row>
    <row r="21823" spans="1:8" x14ac:dyDescent="0.3">
      <c r="A21823">
        <f t="shared" ca="1" si="1020"/>
        <v>55</v>
      </c>
      <c r="B21823" t="str">
        <v>00021822</v>
      </c>
      <c r="C21823" s="1">
        <f t="shared" ca="1" si="1021"/>
        <v>44804</v>
      </c>
      <c r="D21823" s="4" t="str">
        <f t="shared" ca="1" si="1022"/>
        <v>P040</v>
      </c>
      <c r="E21823" t="str">
        <f ca="1">_xlfn.XLOOKUP(D21823, Table1[ProductID], Table1[Product Name])</f>
        <v>Scarf</v>
      </c>
      <c r="F21823" t="str">
        <f ca="1">_xlfn.XLOOKUP(D21823, Table1[ProductID], Table1[Category])</f>
        <v>Clothing</v>
      </c>
      <c r="G21823">
        <f ca="1">_xlfn.XLOOKUP(D21823, Table1[ProductID], Table1[List Price (USD)])</f>
        <v>233.32</v>
      </c>
      <c r="H21823">
        <f ca="1">A21823*G21823</f>
        <v>12832.6</v>
      </c>
    </row>
    <row r="21824" spans="1:8" x14ac:dyDescent="0.3">
      <c r="A21824">
        <f t="shared" ca="1" si="1020"/>
        <v>53</v>
      </c>
      <c r="B21824" t="str">
        <v>00021823</v>
      </c>
      <c r="C21824" s="1">
        <f t="shared" ca="1" si="1021"/>
        <v>45811</v>
      </c>
      <c r="D21824" s="4" t="str">
        <f t="shared" ca="1" si="1022"/>
        <v>P010</v>
      </c>
      <c r="E21824" t="str">
        <f ca="1">_xlfn.XLOOKUP(D21824, Table1[ProductID], Table1[Product Name])</f>
        <v>Camera</v>
      </c>
      <c r="F21824" t="str">
        <f ca="1">_xlfn.XLOOKUP(D21824, Table1[ProductID], Table1[Category])</f>
        <v>Electronics</v>
      </c>
      <c r="G21824">
        <f ca="1">_xlfn.XLOOKUP(D21824, Table1[ProductID], Table1[List Price (USD)])</f>
        <v>1079.29</v>
      </c>
      <c r="H21824">
        <f ca="1">A21824*G21824</f>
        <v>57202.369999999995</v>
      </c>
    </row>
    <row r="21825" spans="1:8" x14ac:dyDescent="0.3">
      <c r="A21825">
        <f t="shared" ca="1" si="1020"/>
        <v>43</v>
      </c>
      <c r="B21825" t="str">
        <v>00021824</v>
      </c>
      <c r="C21825" s="1">
        <f t="shared" ca="1" si="1021"/>
        <v>45303</v>
      </c>
      <c r="D21825" s="4" t="str">
        <f t="shared" ca="1" si="1022"/>
        <v>P034</v>
      </c>
      <c r="E21825" t="str">
        <f ca="1">_xlfn.XLOOKUP(D21825, Table1[ProductID], Table1[Product Name])</f>
        <v>Sneakers</v>
      </c>
      <c r="F21825" t="str">
        <f ca="1">_xlfn.XLOOKUP(D21825, Table1[ProductID], Table1[Category])</f>
        <v>Clothing</v>
      </c>
      <c r="G21825">
        <f ca="1">_xlfn.XLOOKUP(D21825, Table1[ProductID], Table1[List Price (USD)])</f>
        <v>104.25</v>
      </c>
      <c r="H21825">
        <f ca="1">A21825*G21825</f>
        <v>4482.75</v>
      </c>
    </row>
    <row r="21826" spans="1:8" x14ac:dyDescent="0.3">
      <c r="A21826">
        <f t="shared" ca="1" si="1020"/>
        <v>55</v>
      </c>
      <c r="B21826" t="str">
        <v>00021825</v>
      </c>
      <c r="C21826" s="1">
        <f t="shared" ca="1" si="1021"/>
        <v>45858</v>
      </c>
      <c r="D21826" s="4" t="str">
        <f t="shared" ca="1" si="1022"/>
        <v>P048</v>
      </c>
      <c r="E21826" t="str">
        <f ca="1">_xlfn.XLOOKUP(D21826, Table1[ProductID], Table1[Product Name])</f>
        <v>Football</v>
      </c>
      <c r="F21826" t="str">
        <f ca="1">_xlfn.XLOOKUP(D21826, Table1[ProductID], Table1[Category])</f>
        <v>Sports Equipment</v>
      </c>
      <c r="G21826">
        <f ca="1">_xlfn.XLOOKUP(D21826, Table1[ProductID], Table1[List Price (USD)])</f>
        <v>132.25</v>
      </c>
      <c r="H21826">
        <f ca="1">A21826*G21826</f>
        <v>7273.75</v>
      </c>
    </row>
    <row r="21827" spans="1:8" x14ac:dyDescent="0.3">
      <c r="A21827">
        <f t="shared" ref="A21827:A21890" ca="1" si="1023">ROUND(_xlfn.NORM.INV(RAND(), 50, 10), 0)</f>
        <v>51</v>
      </c>
      <c r="B21827" t="str">
        <v>00021826</v>
      </c>
      <c r="C21827" s="1">
        <f t="shared" ref="C21827:C21890" ca="1" si="1024">DATE(RANDBETWEEN(2022, 2025), RANDBETWEEN(1, 12), RANDBETWEEN(1, DAY(EOMONTH(DATE(RANDBETWEEN(2022, 2025), RANDBETWEEN(1,12), 1), 0))))</f>
        <v>45075</v>
      </c>
      <c r="D21827" s="4" t="str">
        <f t="shared" ref="D21827:D21890" ca="1" si="1025">"P" &amp; TEXT(RANDBETWEEN(1, 50), "000")</f>
        <v>P022</v>
      </c>
      <c r="E21827" t="str">
        <f ca="1">_xlfn.XLOOKUP(D21827, Table1[ProductID], Table1[Product Name])</f>
        <v>Dining Table</v>
      </c>
      <c r="F21827" t="str">
        <f ca="1">_xlfn.XLOOKUP(D21827, Table1[ProductID], Table1[Category])</f>
        <v>Furniture</v>
      </c>
      <c r="G21827">
        <f ca="1">_xlfn.XLOOKUP(D21827, Table1[ProductID], Table1[List Price (USD)])</f>
        <v>495.81</v>
      </c>
      <c r="H21827">
        <f ca="1">A21827*G21827</f>
        <v>25286.31</v>
      </c>
    </row>
    <row r="21828" spans="1:8" x14ac:dyDescent="0.3">
      <c r="A21828">
        <f t="shared" ca="1" si="1023"/>
        <v>46</v>
      </c>
      <c r="B21828" t="str">
        <v>00021827</v>
      </c>
      <c r="C21828" s="1">
        <f t="shared" ca="1" si="1024"/>
        <v>45595</v>
      </c>
      <c r="D21828" s="4" t="str">
        <f t="shared" ca="1" si="1025"/>
        <v>P013</v>
      </c>
      <c r="E21828" t="str">
        <f ca="1">_xlfn.XLOOKUP(D21828, Table1[ProductID], Table1[Product Name])</f>
        <v>Washing Machine</v>
      </c>
      <c r="F21828" t="str">
        <f ca="1">_xlfn.XLOOKUP(D21828, Table1[ProductID], Table1[Category])</f>
        <v>Home Appliances</v>
      </c>
      <c r="G21828">
        <f ca="1">_xlfn.XLOOKUP(D21828, Table1[ProductID], Table1[List Price (USD)])</f>
        <v>530.19000000000005</v>
      </c>
      <c r="H21828">
        <f ca="1">A21828*G21828</f>
        <v>24388.74</v>
      </c>
    </row>
    <row r="21829" spans="1:8" x14ac:dyDescent="0.3">
      <c r="A21829">
        <f t="shared" ca="1" si="1023"/>
        <v>60</v>
      </c>
      <c r="B21829" t="str">
        <v>00021828</v>
      </c>
      <c r="C21829" s="1">
        <f t="shared" ca="1" si="1024"/>
        <v>44648</v>
      </c>
      <c r="D21829" s="4" t="str">
        <f t="shared" ca="1" si="1025"/>
        <v>P037</v>
      </c>
      <c r="E21829" t="str">
        <f ca="1">_xlfn.XLOOKUP(D21829, Table1[ProductID], Table1[Product Name])</f>
        <v>Blazer</v>
      </c>
      <c r="F21829" t="str">
        <f ca="1">_xlfn.XLOOKUP(D21829, Table1[ProductID], Table1[Category])</f>
        <v>Clothing</v>
      </c>
      <c r="G21829">
        <f ca="1">_xlfn.XLOOKUP(D21829, Table1[ProductID], Table1[List Price (USD)])</f>
        <v>215.1</v>
      </c>
      <c r="H21829">
        <f ca="1">A21829*G21829</f>
        <v>12906</v>
      </c>
    </row>
    <row r="21830" spans="1:8" x14ac:dyDescent="0.3">
      <c r="A21830">
        <f t="shared" ca="1" si="1023"/>
        <v>49</v>
      </c>
      <c r="B21830" t="str">
        <v>00021829</v>
      </c>
      <c r="C21830" s="1">
        <f t="shared" ca="1" si="1024"/>
        <v>45501</v>
      </c>
      <c r="D21830" s="4" t="str">
        <f t="shared" ca="1" si="1025"/>
        <v>P024</v>
      </c>
      <c r="E21830" t="str">
        <f ca="1">_xlfn.XLOOKUP(D21830, Table1[ProductID], Table1[Product Name])</f>
        <v>Bookshelf</v>
      </c>
      <c r="F21830" t="str">
        <f ca="1">_xlfn.XLOOKUP(D21830, Table1[ProductID], Table1[Category])</f>
        <v>Furniture</v>
      </c>
      <c r="G21830">
        <f ca="1">_xlfn.XLOOKUP(D21830, Table1[ProductID], Table1[List Price (USD)])</f>
        <v>1117.43</v>
      </c>
      <c r="H21830">
        <f ca="1">A21830*G21830</f>
        <v>54754.07</v>
      </c>
    </row>
    <row r="21831" spans="1:8" x14ac:dyDescent="0.3">
      <c r="A21831">
        <f t="shared" ca="1" si="1023"/>
        <v>31</v>
      </c>
      <c r="B21831" t="str">
        <v>00021830</v>
      </c>
      <c r="C21831" s="1">
        <f t="shared" ca="1" si="1024"/>
        <v>45256</v>
      </c>
      <c r="D21831" s="4" t="str">
        <f t="shared" ca="1" si="1025"/>
        <v>P045</v>
      </c>
      <c r="E21831" t="str">
        <f ca="1">_xlfn.XLOOKUP(D21831, Table1[ProductID], Table1[Product Name])</f>
        <v>Yoga Mat</v>
      </c>
      <c r="F21831" t="str">
        <f ca="1">_xlfn.XLOOKUP(D21831, Table1[ProductID], Table1[Category])</f>
        <v>Sports Equipment</v>
      </c>
      <c r="G21831">
        <f ca="1">_xlfn.XLOOKUP(D21831, Table1[ProductID], Table1[List Price (USD)])</f>
        <v>624.37</v>
      </c>
      <c r="H21831">
        <f ca="1">A21831*G21831</f>
        <v>19355.47</v>
      </c>
    </row>
    <row r="21832" spans="1:8" x14ac:dyDescent="0.3">
      <c r="A21832">
        <f t="shared" ca="1" si="1023"/>
        <v>51</v>
      </c>
      <c r="B21832" t="str">
        <v>00021831</v>
      </c>
      <c r="C21832" s="1">
        <f t="shared" ca="1" si="1024"/>
        <v>44928</v>
      </c>
      <c r="D21832" s="4" t="str">
        <f t="shared" ca="1" si="1025"/>
        <v>P009</v>
      </c>
      <c r="E21832" t="str">
        <f ca="1">_xlfn.XLOOKUP(D21832, Table1[ProductID], Table1[Product Name])</f>
        <v>Mouse</v>
      </c>
      <c r="F21832" t="str">
        <f ca="1">_xlfn.XLOOKUP(D21832, Table1[ProductID], Table1[Category])</f>
        <v>Electronics</v>
      </c>
      <c r="G21832">
        <f ca="1">_xlfn.XLOOKUP(D21832, Table1[ProductID], Table1[List Price (USD)])</f>
        <v>1034.53</v>
      </c>
      <c r="H21832">
        <f ca="1">A21832*G21832</f>
        <v>52761.03</v>
      </c>
    </row>
    <row r="21833" spans="1:8" x14ac:dyDescent="0.3">
      <c r="A21833">
        <f t="shared" ca="1" si="1023"/>
        <v>58</v>
      </c>
      <c r="B21833" t="str">
        <v>00021832</v>
      </c>
      <c r="C21833" s="1">
        <f t="shared" ca="1" si="1024"/>
        <v>46018</v>
      </c>
      <c r="D21833" s="4" t="str">
        <f t="shared" ca="1" si="1025"/>
        <v>P031</v>
      </c>
      <c r="E21833" t="str">
        <f ca="1">_xlfn.XLOOKUP(D21833, Table1[ProductID], Table1[Product Name])</f>
        <v>Jeans</v>
      </c>
      <c r="F21833" t="str">
        <f ca="1">_xlfn.XLOOKUP(D21833, Table1[ProductID], Table1[Category])</f>
        <v>Clothing</v>
      </c>
      <c r="G21833">
        <f ca="1">_xlfn.XLOOKUP(D21833, Table1[ProductID], Table1[List Price (USD)])</f>
        <v>181.23</v>
      </c>
      <c r="H21833">
        <f ca="1">A21833*G21833</f>
        <v>10511.34</v>
      </c>
    </row>
    <row r="21834" spans="1:8" x14ac:dyDescent="0.3">
      <c r="A21834">
        <f t="shared" ca="1" si="1023"/>
        <v>52</v>
      </c>
      <c r="B21834" t="str">
        <v>00021833</v>
      </c>
      <c r="C21834" s="1">
        <f t="shared" ca="1" si="1024"/>
        <v>45446</v>
      </c>
      <c r="D21834" s="4" t="str">
        <f t="shared" ca="1" si="1025"/>
        <v>P032</v>
      </c>
      <c r="E21834" t="str">
        <f ca="1">_xlfn.XLOOKUP(D21834, Table1[ProductID], Table1[Product Name])</f>
        <v>Jacket</v>
      </c>
      <c r="F21834" t="str">
        <f ca="1">_xlfn.XLOOKUP(D21834, Table1[ProductID], Table1[Category])</f>
        <v>Clothing</v>
      </c>
      <c r="G21834">
        <f ca="1">_xlfn.XLOOKUP(D21834, Table1[ProductID], Table1[List Price (USD)])</f>
        <v>35.36</v>
      </c>
      <c r="H21834">
        <f ca="1">A21834*G21834</f>
        <v>1838.72</v>
      </c>
    </row>
    <row r="21835" spans="1:8" x14ac:dyDescent="0.3">
      <c r="A21835">
        <f t="shared" ca="1" si="1023"/>
        <v>51</v>
      </c>
      <c r="B21835" t="str">
        <v>00021834</v>
      </c>
      <c r="C21835" s="1">
        <f t="shared" ca="1" si="1024"/>
        <v>45151</v>
      </c>
      <c r="D21835" s="4" t="str">
        <f t="shared" ca="1" si="1025"/>
        <v>P032</v>
      </c>
      <c r="E21835" t="str">
        <f ca="1">_xlfn.XLOOKUP(D21835, Table1[ProductID], Table1[Product Name])</f>
        <v>Jacket</v>
      </c>
      <c r="F21835" t="str">
        <f ca="1">_xlfn.XLOOKUP(D21835, Table1[ProductID], Table1[Category])</f>
        <v>Clothing</v>
      </c>
      <c r="G21835">
        <f ca="1">_xlfn.XLOOKUP(D21835, Table1[ProductID], Table1[List Price (USD)])</f>
        <v>35.36</v>
      </c>
      <c r="H21835">
        <f ca="1">A21835*G21835</f>
        <v>1803.36</v>
      </c>
    </row>
    <row r="21836" spans="1:8" x14ac:dyDescent="0.3">
      <c r="A21836">
        <f t="shared" ca="1" si="1023"/>
        <v>47</v>
      </c>
      <c r="B21836" t="str">
        <v>00021835</v>
      </c>
      <c r="C21836" s="1">
        <f t="shared" ca="1" si="1024"/>
        <v>44730</v>
      </c>
      <c r="D21836" s="4" t="str">
        <f t="shared" ca="1" si="1025"/>
        <v>P015</v>
      </c>
      <c r="E21836" t="str">
        <f ca="1">_xlfn.XLOOKUP(D21836, Table1[ProductID], Table1[Product Name])</f>
        <v>Vacuum Cleaner</v>
      </c>
      <c r="F21836" t="str">
        <f ca="1">_xlfn.XLOOKUP(D21836, Table1[ProductID], Table1[Category])</f>
        <v>Home Appliances</v>
      </c>
      <c r="G21836">
        <f ca="1">_xlfn.XLOOKUP(D21836, Table1[ProductID], Table1[List Price (USD)])</f>
        <v>574.41</v>
      </c>
      <c r="H21836">
        <f ca="1">A21836*G21836</f>
        <v>26997.269999999997</v>
      </c>
    </row>
    <row r="21837" spans="1:8" x14ac:dyDescent="0.3">
      <c r="A21837">
        <f t="shared" ca="1" si="1023"/>
        <v>48</v>
      </c>
      <c r="B21837" t="str">
        <v>00021836</v>
      </c>
      <c r="C21837" s="1">
        <f t="shared" ca="1" si="1024"/>
        <v>45335</v>
      </c>
      <c r="D21837" s="4" t="str">
        <f t="shared" ca="1" si="1025"/>
        <v>P027</v>
      </c>
      <c r="E21837" t="str">
        <f ca="1">_xlfn.XLOOKUP(D21837, Table1[ProductID], Table1[Product Name])</f>
        <v>TV Stand</v>
      </c>
      <c r="F21837" t="str">
        <f ca="1">_xlfn.XLOOKUP(D21837, Table1[ProductID], Table1[Category])</f>
        <v>Furniture</v>
      </c>
      <c r="G21837">
        <f ca="1">_xlfn.XLOOKUP(D21837, Table1[ProductID], Table1[List Price (USD)])</f>
        <v>1869.27</v>
      </c>
      <c r="H21837">
        <f ca="1">A21837*G21837</f>
        <v>89724.959999999992</v>
      </c>
    </row>
    <row r="21838" spans="1:8" x14ac:dyDescent="0.3">
      <c r="A21838">
        <f t="shared" ca="1" si="1023"/>
        <v>51</v>
      </c>
      <c r="B21838" t="str">
        <v>00021837</v>
      </c>
      <c r="C21838" s="1">
        <f t="shared" ca="1" si="1024"/>
        <v>45122</v>
      </c>
      <c r="D21838" s="4" t="str">
        <f t="shared" ca="1" si="1025"/>
        <v>P004</v>
      </c>
      <c r="E21838" t="str">
        <f ca="1">_xlfn.XLOOKUP(D21838, Table1[ProductID], Table1[Product Name])</f>
        <v>Headphones</v>
      </c>
      <c r="F21838" t="str">
        <f ca="1">_xlfn.XLOOKUP(D21838, Table1[ProductID], Table1[Category])</f>
        <v>Electronics</v>
      </c>
      <c r="G21838">
        <f ca="1">_xlfn.XLOOKUP(D21838, Table1[ProductID], Table1[List Price (USD)])</f>
        <v>1446.91</v>
      </c>
      <c r="H21838">
        <f ca="1">A21838*G21838</f>
        <v>73792.41</v>
      </c>
    </row>
    <row r="21839" spans="1:8" x14ac:dyDescent="0.3">
      <c r="A21839">
        <f t="shared" ca="1" si="1023"/>
        <v>42</v>
      </c>
      <c r="B21839" t="str">
        <v>00021838</v>
      </c>
      <c r="C21839" s="1">
        <f t="shared" ca="1" si="1024"/>
        <v>45376</v>
      </c>
      <c r="D21839" s="4" t="str">
        <f t="shared" ca="1" si="1025"/>
        <v>P049</v>
      </c>
      <c r="E21839" t="str">
        <f ca="1">_xlfn.XLOOKUP(D21839, Table1[ProductID], Table1[Product Name])</f>
        <v>Bicycle</v>
      </c>
      <c r="F21839" t="str">
        <f ca="1">_xlfn.XLOOKUP(D21839, Table1[ProductID], Table1[Category])</f>
        <v>Sports Equipment</v>
      </c>
      <c r="G21839">
        <f ca="1">_xlfn.XLOOKUP(D21839, Table1[ProductID], Table1[List Price (USD)])</f>
        <v>484.37</v>
      </c>
      <c r="H21839">
        <f ca="1">A21839*G21839</f>
        <v>20343.54</v>
      </c>
    </row>
    <row r="21840" spans="1:8" x14ac:dyDescent="0.3">
      <c r="A21840">
        <f t="shared" ca="1" si="1023"/>
        <v>44</v>
      </c>
      <c r="B21840" t="str">
        <v>00021839</v>
      </c>
      <c r="C21840" s="1">
        <f t="shared" ca="1" si="1024"/>
        <v>45789</v>
      </c>
      <c r="D21840" s="4" t="str">
        <f t="shared" ca="1" si="1025"/>
        <v>P006</v>
      </c>
      <c r="E21840" t="str">
        <f ca="1">_xlfn.XLOOKUP(D21840, Table1[ProductID], Table1[Product Name])</f>
        <v>Gaming Console</v>
      </c>
      <c r="F21840" t="str">
        <f ca="1">_xlfn.XLOOKUP(D21840, Table1[ProductID], Table1[Category])</f>
        <v>Electronics</v>
      </c>
      <c r="G21840">
        <f ca="1">_xlfn.XLOOKUP(D21840, Table1[ProductID], Table1[List Price (USD)])</f>
        <v>1803.36</v>
      </c>
      <c r="H21840">
        <f ca="1">A21840*G21840</f>
        <v>79347.839999999997</v>
      </c>
    </row>
    <row r="21841" spans="1:8" x14ac:dyDescent="0.3">
      <c r="A21841">
        <f t="shared" ca="1" si="1023"/>
        <v>58</v>
      </c>
      <c r="B21841" t="str">
        <v>00021840</v>
      </c>
      <c r="C21841" s="1">
        <f t="shared" ca="1" si="1024"/>
        <v>45851</v>
      </c>
      <c r="D21841" s="4" t="str">
        <f t="shared" ca="1" si="1025"/>
        <v>P041</v>
      </c>
      <c r="E21841" t="str">
        <f ca="1">_xlfn.XLOOKUP(D21841, Table1[ProductID], Table1[Product Name])</f>
        <v>Treadmill</v>
      </c>
      <c r="F21841" t="str">
        <f ca="1">_xlfn.XLOOKUP(D21841, Table1[ProductID], Table1[Category])</f>
        <v>Sports Equipment</v>
      </c>
      <c r="G21841">
        <f ca="1">_xlfn.XLOOKUP(D21841, Table1[ProductID], Table1[List Price (USD)])</f>
        <v>465.55</v>
      </c>
      <c r="H21841">
        <f ca="1">A21841*G21841</f>
        <v>27001.9</v>
      </c>
    </row>
    <row r="21842" spans="1:8" x14ac:dyDescent="0.3">
      <c r="A21842">
        <f t="shared" ca="1" si="1023"/>
        <v>41</v>
      </c>
      <c r="B21842" t="str">
        <v>00021841</v>
      </c>
      <c r="C21842" s="1">
        <f t="shared" ca="1" si="1024"/>
        <v>45901</v>
      </c>
      <c r="D21842" s="4" t="str">
        <f t="shared" ca="1" si="1025"/>
        <v>P007</v>
      </c>
      <c r="E21842" t="str">
        <f ca="1">_xlfn.XLOOKUP(D21842, Table1[ProductID], Table1[Product Name])</f>
        <v>Monitor</v>
      </c>
      <c r="F21842" t="str">
        <f ca="1">_xlfn.XLOOKUP(D21842, Table1[ProductID], Table1[Category])</f>
        <v>Electronics</v>
      </c>
      <c r="G21842">
        <f ca="1">_xlfn.XLOOKUP(D21842, Table1[ProductID], Table1[List Price (USD)])</f>
        <v>1453.7</v>
      </c>
      <c r="H21842">
        <f ca="1">A21842*G21842</f>
        <v>59601.700000000004</v>
      </c>
    </row>
    <row r="21843" spans="1:8" x14ac:dyDescent="0.3">
      <c r="A21843">
        <f t="shared" ca="1" si="1023"/>
        <v>59</v>
      </c>
      <c r="B21843" t="str">
        <v>00021842</v>
      </c>
      <c r="C21843" s="1">
        <f t="shared" ca="1" si="1024"/>
        <v>45811</v>
      </c>
      <c r="D21843" s="4" t="str">
        <f t="shared" ca="1" si="1025"/>
        <v>P012</v>
      </c>
      <c r="E21843" t="str">
        <f ca="1">_xlfn.XLOOKUP(D21843, Table1[ProductID], Table1[Product Name])</f>
        <v>Microwave</v>
      </c>
      <c r="F21843" t="str">
        <f ca="1">_xlfn.XLOOKUP(D21843, Table1[ProductID], Table1[Category])</f>
        <v>Home Appliances</v>
      </c>
      <c r="G21843">
        <f ca="1">_xlfn.XLOOKUP(D21843, Table1[ProductID], Table1[List Price (USD)])</f>
        <v>376.82</v>
      </c>
      <c r="H21843">
        <f ca="1">A21843*G21843</f>
        <v>22232.38</v>
      </c>
    </row>
    <row r="21844" spans="1:8" x14ac:dyDescent="0.3">
      <c r="A21844">
        <f t="shared" ca="1" si="1023"/>
        <v>66</v>
      </c>
      <c r="B21844" t="str">
        <v>00021843</v>
      </c>
      <c r="C21844" s="1">
        <f t="shared" ca="1" si="1024"/>
        <v>44624</v>
      </c>
      <c r="D21844" s="4" t="str">
        <f t="shared" ca="1" si="1025"/>
        <v>P027</v>
      </c>
      <c r="E21844" t="str">
        <f ca="1">_xlfn.XLOOKUP(D21844, Table1[ProductID], Table1[Product Name])</f>
        <v>TV Stand</v>
      </c>
      <c r="F21844" t="str">
        <f ca="1">_xlfn.XLOOKUP(D21844, Table1[ProductID], Table1[Category])</f>
        <v>Furniture</v>
      </c>
      <c r="G21844">
        <f ca="1">_xlfn.XLOOKUP(D21844, Table1[ProductID], Table1[List Price (USD)])</f>
        <v>1869.27</v>
      </c>
      <c r="H21844">
        <f ca="1">A21844*G21844</f>
        <v>123371.81999999999</v>
      </c>
    </row>
    <row r="21845" spans="1:8" x14ac:dyDescent="0.3">
      <c r="A21845">
        <f t="shared" ca="1" si="1023"/>
        <v>68</v>
      </c>
      <c r="B21845" t="str">
        <v>00021844</v>
      </c>
      <c r="C21845" s="1">
        <f t="shared" ca="1" si="1024"/>
        <v>45480</v>
      </c>
      <c r="D21845" s="4" t="str">
        <f t="shared" ca="1" si="1025"/>
        <v>P019</v>
      </c>
      <c r="E21845" t="str">
        <f ca="1">_xlfn.XLOOKUP(D21845, Table1[ProductID], Table1[Product Name])</f>
        <v>Coffee Maker</v>
      </c>
      <c r="F21845" t="str">
        <f ca="1">_xlfn.XLOOKUP(D21845, Table1[ProductID], Table1[Category])</f>
        <v>Home Appliances</v>
      </c>
      <c r="G21845">
        <f ca="1">_xlfn.XLOOKUP(D21845, Table1[ProductID], Table1[List Price (USD)])</f>
        <v>174.36</v>
      </c>
      <c r="H21845">
        <f ca="1">A21845*G21845</f>
        <v>11856.480000000001</v>
      </c>
    </row>
    <row r="21846" spans="1:8" x14ac:dyDescent="0.3">
      <c r="A21846">
        <f t="shared" ca="1" si="1023"/>
        <v>38</v>
      </c>
      <c r="B21846" t="str">
        <v>00021845</v>
      </c>
      <c r="C21846" s="1">
        <f t="shared" ca="1" si="1024"/>
        <v>45163</v>
      </c>
      <c r="D21846" s="4" t="str">
        <f t="shared" ca="1" si="1025"/>
        <v>P007</v>
      </c>
      <c r="E21846" t="str">
        <f ca="1">_xlfn.XLOOKUP(D21846, Table1[ProductID], Table1[Product Name])</f>
        <v>Monitor</v>
      </c>
      <c r="F21846" t="str">
        <f ca="1">_xlfn.XLOOKUP(D21846, Table1[ProductID], Table1[Category])</f>
        <v>Electronics</v>
      </c>
      <c r="G21846">
        <f ca="1">_xlfn.XLOOKUP(D21846, Table1[ProductID], Table1[List Price (USD)])</f>
        <v>1453.7</v>
      </c>
      <c r="H21846">
        <f ca="1">A21846*G21846</f>
        <v>55240.6</v>
      </c>
    </row>
    <row r="21847" spans="1:8" x14ac:dyDescent="0.3">
      <c r="A21847">
        <f t="shared" ca="1" si="1023"/>
        <v>65</v>
      </c>
      <c r="B21847" t="str">
        <v>00021846</v>
      </c>
      <c r="C21847" s="1">
        <f t="shared" ca="1" si="1024"/>
        <v>45826</v>
      </c>
      <c r="D21847" s="4" t="str">
        <f t="shared" ca="1" si="1025"/>
        <v>P041</v>
      </c>
      <c r="E21847" t="str">
        <f ca="1">_xlfn.XLOOKUP(D21847, Table1[ProductID], Table1[Product Name])</f>
        <v>Treadmill</v>
      </c>
      <c r="F21847" t="str">
        <f ca="1">_xlfn.XLOOKUP(D21847, Table1[ProductID], Table1[Category])</f>
        <v>Sports Equipment</v>
      </c>
      <c r="G21847">
        <f ca="1">_xlfn.XLOOKUP(D21847, Table1[ProductID], Table1[List Price (USD)])</f>
        <v>465.55</v>
      </c>
      <c r="H21847">
        <f ca="1">A21847*G21847</f>
        <v>30260.75</v>
      </c>
    </row>
    <row r="21848" spans="1:8" x14ac:dyDescent="0.3">
      <c r="A21848">
        <f t="shared" ca="1" si="1023"/>
        <v>59</v>
      </c>
      <c r="B21848" t="str">
        <v>00021847</v>
      </c>
      <c r="C21848" s="1">
        <f t="shared" ca="1" si="1024"/>
        <v>44922</v>
      </c>
      <c r="D21848" s="4" t="str">
        <f t="shared" ca="1" si="1025"/>
        <v>P001</v>
      </c>
      <c r="E21848" t="str">
        <f ca="1">_xlfn.XLOOKUP(D21848, Table1[ProductID], Table1[Product Name])</f>
        <v>Laptop</v>
      </c>
      <c r="F21848" t="str">
        <f ca="1">_xlfn.XLOOKUP(D21848, Table1[ProductID], Table1[Category])</f>
        <v>Electronics</v>
      </c>
      <c r="G21848">
        <f ca="1">_xlfn.XLOOKUP(D21848, Table1[ProductID], Table1[List Price (USD)])</f>
        <v>1914.58</v>
      </c>
      <c r="H21848">
        <f ca="1">A21848*G21848</f>
        <v>112960.22</v>
      </c>
    </row>
    <row r="21849" spans="1:8" x14ac:dyDescent="0.3">
      <c r="A21849">
        <f t="shared" ca="1" si="1023"/>
        <v>61</v>
      </c>
      <c r="B21849" t="str">
        <v>00021848</v>
      </c>
      <c r="C21849" s="1">
        <f t="shared" ca="1" si="1024"/>
        <v>45883</v>
      </c>
      <c r="D21849" s="4" t="str">
        <f t="shared" ca="1" si="1025"/>
        <v>P029</v>
      </c>
      <c r="E21849" t="str">
        <f ca="1">_xlfn.XLOOKUP(D21849, Table1[ProductID], Table1[Product Name])</f>
        <v>Nightstand</v>
      </c>
      <c r="F21849" t="str">
        <f ca="1">_xlfn.XLOOKUP(D21849, Table1[ProductID], Table1[Category])</f>
        <v>Furniture</v>
      </c>
      <c r="G21849">
        <f ca="1">_xlfn.XLOOKUP(D21849, Table1[ProductID], Table1[List Price (USD)])</f>
        <v>430.75</v>
      </c>
      <c r="H21849">
        <f ca="1">A21849*G21849</f>
        <v>26275.75</v>
      </c>
    </row>
    <row r="21850" spans="1:8" x14ac:dyDescent="0.3">
      <c r="A21850">
        <f t="shared" ca="1" si="1023"/>
        <v>45</v>
      </c>
      <c r="B21850" t="str">
        <v>00021849</v>
      </c>
      <c r="C21850" s="1">
        <f t="shared" ca="1" si="1024"/>
        <v>44810</v>
      </c>
      <c r="D21850" s="4" t="str">
        <f t="shared" ca="1" si="1025"/>
        <v>P012</v>
      </c>
      <c r="E21850" t="str">
        <f ca="1">_xlfn.XLOOKUP(D21850, Table1[ProductID], Table1[Product Name])</f>
        <v>Microwave</v>
      </c>
      <c r="F21850" t="str">
        <f ca="1">_xlfn.XLOOKUP(D21850, Table1[ProductID], Table1[Category])</f>
        <v>Home Appliances</v>
      </c>
      <c r="G21850">
        <f ca="1">_xlfn.XLOOKUP(D21850, Table1[ProductID], Table1[List Price (USD)])</f>
        <v>376.82</v>
      </c>
      <c r="H21850">
        <f ca="1">A21850*G21850</f>
        <v>16956.900000000001</v>
      </c>
    </row>
    <row r="21851" spans="1:8" x14ac:dyDescent="0.3">
      <c r="A21851">
        <f t="shared" ca="1" si="1023"/>
        <v>35</v>
      </c>
      <c r="B21851" t="str">
        <v>00021850</v>
      </c>
      <c r="C21851" s="1">
        <f t="shared" ca="1" si="1024"/>
        <v>45611</v>
      </c>
      <c r="D21851" s="4" t="str">
        <f t="shared" ca="1" si="1025"/>
        <v>P043</v>
      </c>
      <c r="E21851" t="str">
        <f ca="1">_xlfn.XLOOKUP(D21851, Table1[ProductID], Table1[Product Name])</f>
        <v>Basketball</v>
      </c>
      <c r="F21851" t="str">
        <f ca="1">_xlfn.XLOOKUP(D21851, Table1[ProductID], Table1[Category])</f>
        <v>Sports Equipment</v>
      </c>
      <c r="G21851">
        <f ca="1">_xlfn.XLOOKUP(D21851, Table1[ProductID], Table1[List Price (USD)])</f>
        <v>721</v>
      </c>
      <c r="H21851">
        <f ca="1">A21851*G21851</f>
        <v>25235</v>
      </c>
    </row>
    <row r="21852" spans="1:8" x14ac:dyDescent="0.3">
      <c r="A21852">
        <f t="shared" ca="1" si="1023"/>
        <v>46</v>
      </c>
      <c r="B21852" t="str">
        <v>00021851</v>
      </c>
      <c r="C21852" s="1">
        <f t="shared" ca="1" si="1024"/>
        <v>45950</v>
      </c>
      <c r="D21852" s="4" t="str">
        <f t="shared" ca="1" si="1025"/>
        <v>P008</v>
      </c>
      <c r="E21852" t="str">
        <f ca="1">_xlfn.XLOOKUP(D21852, Table1[ProductID], Table1[Product Name])</f>
        <v>Keyboard</v>
      </c>
      <c r="F21852" t="str">
        <f ca="1">_xlfn.XLOOKUP(D21852, Table1[ProductID], Table1[Category])</f>
        <v>Electronics</v>
      </c>
      <c r="G21852">
        <f ca="1">_xlfn.XLOOKUP(D21852, Table1[ProductID], Table1[List Price (USD)])</f>
        <v>302.77999999999997</v>
      </c>
      <c r="H21852">
        <f ca="1">A21852*G21852</f>
        <v>13927.88</v>
      </c>
    </row>
    <row r="21853" spans="1:8" x14ac:dyDescent="0.3">
      <c r="A21853">
        <f t="shared" ca="1" si="1023"/>
        <v>50</v>
      </c>
      <c r="B21853" t="str">
        <v>00021852</v>
      </c>
      <c r="C21853" s="1">
        <f t="shared" ca="1" si="1024"/>
        <v>45259</v>
      </c>
      <c r="D21853" s="4" t="str">
        <f t="shared" ca="1" si="1025"/>
        <v>P046</v>
      </c>
      <c r="E21853" t="str">
        <f ca="1">_xlfn.XLOOKUP(D21853, Table1[ProductID], Table1[Product Name])</f>
        <v>Boxing Gloves</v>
      </c>
      <c r="F21853" t="str">
        <f ca="1">_xlfn.XLOOKUP(D21853, Table1[ProductID], Table1[Category])</f>
        <v>Sports Equipment</v>
      </c>
      <c r="G21853">
        <f ca="1">_xlfn.XLOOKUP(D21853, Table1[ProductID], Table1[List Price (USD)])</f>
        <v>984.67</v>
      </c>
      <c r="H21853">
        <f ca="1">A21853*G21853</f>
        <v>49233.5</v>
      </c>
    </row>
    <row r="21854" spans="1:8" x14ac:dyDescent="0.3">
      <c r="A21854">
        <f t="shared" ca="1" si="1023"/>
        <v>45</v>
      </c>
      <c r="B21854" t="str">
        <v>00021853</v>
      </c>
      <c r="C21854" s="1">
        <f t="shared" ca="1" si="1024"/>
        <v>45727</v>
      </c>
      <c r="D21854" s="4" t="str">
        <f t="shared" ca="1" si="1025"/>
        <v>P050</v>
      </c>
      <c r="E21854" t="str">
        <f ca="1">_xlfn.XLOOKUP(D21854, Table1[ProductID], Table1[Product Name])</f>
        <v>Resistance Bands</v>
      </c>
      <c r="F21854" t="str">
        <f ca="1">_xlfn.XLOOKUP(D21854, Table1[ProductID], Table1[Category])</f>
        <v>Sports Equipment</v>
      </c>
      <c r="G21854">
        <f ca="1">_xlfn.XLOOKUP(D21854, Table1[ProductID], Table1[List Price (USD)])</f>
        <v>846.13</v>
      </c>
      <c r="H21854">
        <f ca="1">A21854*G21854</f>
        <v>38075.85</v>
      </c>
    </row>
    <row r="21855" spans="1:8" x14ac:dyDescent="0.3">
      <c r="A21855">
        <f t="shared" ca="1" si="1023"/>
        <v>55</v>
      </c>
      <c r="B21855" t="str">
        <v>00021854</v>
      </c>
      <c r="C21855" s="1">
        <f t="shared" ca="1" si="1024"/>
        <v>45689</v>
      </c>
      <c r="D21855" s="4" t="str">
        <f t="shared" ca="1" si="1025"/>
        <v>P025</v>
      </c>
      <c r="E21855" t="str">
        <f ca="1">_xlfn.XLOOKUP(D21855, Table1[ProductID], Table1[Product Name])</f>
        <v>Office Chair</v>
      </c>
      <c r="F21855" t="str">
        <f ca="1">_xlfn.XLOOKUP(D21855, Table1[ProductID], Table1[Category])</f>
        <v>Furniture</v>
      </c>
      <c r="G21855">
        <f ca="1">_xlfn.XLOOKUP(D21855, Table1[ProductID], Table1[List Price (USD)])</f>
        <v>1031.07</v>
      </c>
      <c r="H21855">
        <f ca="1">A21855*G21855</f>
        <v>56708.85</v>
      </c>
    </row>
    <row r="21856" spans="1:8" x14ac:dyDescent="0.3">
      <c r="A21856">
        <f t="shared" ca="1" si="1023"/>
        <v>50</v>
      </c>
      <c r="B21856" t="str">
        <v>00021855</v>
      </c>
      <c r="C21856" s="1">
        <f t="shared" ca="1" si="1024"/>
        <v>45120</v>
      </c>
      <c r="D21856" s="4" t="str">
        <f t="shared" ca="1" si="1025"/>
        <v>P003</v>
      </c>
      <c r="E21856" t="str">
        <f ca="1">_xlfn.XLOOKUP(D21856, Table1[ProductID], Table1[Product Name])</f>
        <v>Tablet</v>
      </c>
      <c r="F21856" t="str">
        <f ca="1">_xlfn.XLOOKUP(D21856, Table1[ProductID], Table1[Category])</f>
        <v>Electronics</v>
      </c>
      <c r="G21856">
        <f ca="1">_xlfn.XLOOKUP(D21856, Table1[ProductID], Table1[List Price (USD)])</f>
        <v>1319.32</v>
      </c>
      <c r="H21856">
        <f ca="1">A21856*G21856</f>
        <v>65966</v>
      </c>
    </row>
    <row r="21857" spans="1:8" x14ac:dyDescent="0.3">
      <c r="A21857">
        <f t="shared" ca="1" si="1023"/>
        <v>59</v>
      </c>
      <c r="B21857" t="str">
        <v>00021856</v>
      </c>
      <c r="C21857" s="1">
        <f t="shared" ca="1" si="1024"/>
        <v>44946</v>
      </c>
      <c r="D21857" s="4" t="str">
        <f t="shared" ca="1" si="1025"/>
        <v>P025</v>
      </c>
      <c r="E21857" t="str">
        <f ca="1">_xlfn.XLOOKUP(D21857, Table1[ProductID], Table1[Product Name])</f>
        <v>Office Chair</v>
      </c>
      <c r="F21857" t="str">
        <f ca="1">_xlfn.XLOOKUP(D21857, Table1[ProductID], Table1[Category])</f>
        <v>Furniture</v>
      </c>
      <c r="G21857">
        <f ca="1">_xlfn.XLOOKUP(D21857, Table1[ProductID], Table1[List Price (USD)])</f>
        <v>1031.07</v>
      </c>
      <c r="H21857">
        <f ca="1">A21857*G21857</f>
        <v>60833.13</v>
      </c>
    </row>
    <row r="21858" spans="1:8" x14ac:dyDescent="0.3">
      <c r="A21858">
        <f t="shared" ca="1" si="1023"/>
        <v>40</v>
      </c>
      <c r="B21858" t="str">
        <v>00021857</v>
      </c>
      <c r="C21858" s="1">
        <f t="shared" ca="1" si="1024"/>
        <v>45982</v>
      </c>
      <c r="D21858" s="4" t="str">
        <f t="shared" ca="1" si="1025"/>
        <v>P008</v>
      </c>
      <c r="E21858" t="str">
        <f ca="1">_xlfn.XLOOKUP(D21858, Table1[ProductID], Table1[Product Name])</f>
        <v>Keyboard</v>
      </c>
      <c r="F21858" t="str">
        <f ca="1">_xlfn.XLOOKUP(D21858, Table1[ProductID], Table1[Category])</f>
        <v>Electronics</v>
      </c>
      <c r="G21858">
        <f ca="1">_xlfn.XLOOKUP(D21858, Table1[ProductID], Table1[List Price (USD)])</f>
        <v>302.77999999999997</v>
      </c>
      <c r="H21858">
        <f ca="1">A21858*G21858</f>
        <v>12111.199999999999</v>
      </c>
    </row>
    <row r="21859" spans="1:8" x14ac:dyDescent="0.3">
      <c r="A21859">
        <f t="shared" ca="1" si="1023"/>
        <v>56</v>
      </c>
      <c r="B21859" t="str">
        <v>00021858</v>
      </c>
      <c r="C21859" s="1">
        <f t="shared" ca="1" si="1024"/>
        <v>45771</v>
      </c>
      <c r="D21859" s="4" t="str">
        <f t="shared" ca="1" si="1025"/>
        <v>P004</v>
      </c>
      <c r="E21859" t="str">
        <f ca="1">_xlfn.XLOOKUP(D21859, Table1[ProductID], Table1[Product Name])</f>
        <v>Headphones</v>
      </c>
      <c r="F21859" t="str">
        <f ca="1">_xlfn.XLOOKUP(D21859, Table1[ProductID], Table1[Category])</f>
        <v>Electronics</v>
      </c>
      <c r="G21859">
        <f ca="1">_xlfn.XLOOKUP(D21859, Table1[ProductID], Table1[List Price (USD)])</f>
        <v>1446.91</v>
      </c>
      <c r="H21859">
        <f ca="1">A21859*G21859</f>
        <v>81026.960000000006</v>
      </c>
    </row>
    <row r="21860" spans="1:8" x14ac:dyDescent="0.3">
      <c r="A21860">
        <f t="shared" ca="1" si="1023"/>
        <v>70</v>
      </c>
      <c r="B21860" t="str">
        <v>00021859</v>
      </c>
      <c r="C21860" s="1">
        <f t="shared" ca="1" si="1024"/>
        <v>45771</v>
      </c>
      <c r="D21860" s="4" t="str">
        <f t="shared" ca="1" si="1025"/>
        <v>P006</v>
      </c>
      <c r="E21860" t="str">
        <f ca="1">_xlfn.XLOOKUP(D21860, Table1[ProductID], Table1[Product Name])</f>
        <v>Gaming Console</v>
      </c>
      <c r="F21860" t="str">
        <f ca="1">_xlfn.XLOOKUP(D21860, Table1[ProductID], Table1[Category])</f>
        <v>Electronics</v>
      </c>
      <c r="G21860">
        <f ca="1">_xlfn.XLOOKUP(D21860, Table1[ProductID], Table1[List Price (USD)])</f>
        <v>1803.36</v>
      </c>
      <c r="H21860">
        <f ca="1">A21860*G21860</f>
        <v>126235.2</v>
      </c>
    </row>
    <row r="21861" spans="1:8" x14ac:dyDescent="0.3">
      <c r="A21861">
        <f t="shared" ca="1" si="1023"/>
        <v>56</v>
      </c>
      <c r="B21861" t="str">
        <v>00021860</v>
      </c>
      <c r="C21861" s="1">
        <f t="shared" ca="1" si="1024"/>
        <v>45540</v>
      </c>
      <c r="D21861" s="4" t="str">
        <f t="shared" ca="1" si="1025"/>
        <v>P049</v>
      </c>
      <c r="E21861" t="str">
        <f ca="1">_xlfn.XLOOKUP(D21861, Table1[ProductID], Table1[Product Name])</f>
        <v>Bicycle</v>
      </c>
      <c r="F21861" t="str">
        <f ca="1">_xlfn.XLOOKUP(D21861, Table1[ProductID], Table1[Category])</f>
        <v>Sports Equipment</v>
      </c>
      <c r="G21861">
        <f ca="1">_xlfn.XLOOKUP(D21861, Table1[ProductID], Table1[List Price (USD)])</f>
        <v>484.37</v>
      </c>
      <c r="H21861">
        <f ca="1">A21861*G21861</f>
        <v>27124.720000000001</v>
      </c>
    </row>
    <row r="21862" spans="1:8" x14ac:dyDescent="0.3">
      <c r="A21862">
        <f t="shared" ca="1" si="1023"/>
        <v>56</v>
      </c>
      <c r="B21862" t="str">
        <v>00021861</v>
      </c>
      <c r="C21862" s="1">
        <f t="shared" ca="1" si="1024"/>
        <v>45481</v>
      </c>
      <c r="D21862" s="4" t="str">
        <f t="shared" ca="1" si="1025"/>
        <v>P005</v>
      </c>
      <c r="E21862" t="str">
        <f ca="1">_xlfn.XLOOKUP(D21862, Table1[ProductID], Table1[Product Name])</f>
        <v>Smartwatch</v>
      </c>
      <c r="F21862" t="str">
        <f ca="1">_xlfn.XLOOKUP(D21862, Table1[ProductID], Table1[Category])</f>
        <v>Electronics</v>
      </c>
      <c r="G21862">
        <f ca="1">_xlfn.XLOOKUP(D21862, Table1[ProductID], Table1[List Price (USD)])</f>
        <v>1410.57</v>
      </c>
      <c r="H21862">
        <f ca="1">A21862*G21862</f>
        <v>78991.92</v>
      </c>
    </row>
    <row r="21863" spans="1:8" x14ac:dyDescent="0.3">
      <c r="A21863">
        <f t="shared" ca="1" si="1023"/>
        <v>48</v>
      </c>
      <c r="B21863" t="str">
        <v>00021862</v>
      </c>
      <c r="C21863" s="1">
        <f t="shared" ca="1" si="1024"/>
        <v>45794</v>
      </c>
      <c r="D21863" s="4" t="str">
        <f t="shared" ca="1" si="1025"/>
        <v>P037</v>
      </c>
      <c r="E21863" t="str">
        <f ca="1">_xlfn.XLOOKUP(D21863, Table1[ProductID], Table1[Product Name])</f>
        <v>Blazer</v>
      </c>
      <c r="F21863" t="str">
        <f ca="1">_xlfn.XLOOKUP(D21863, Table1[ProductID], Table1[Category])</f>
        <v>Clothing</v>
      </c>
      <c r="G21863">
        <f ca="1">_xlfn.XLOOKUP(D21863, Table1[ProductID], Table1[List Price (USD)])</f>
        <v>215.1</v>
      </c>
      <c r="H21863">
        <f ca="1">A21863*G21863</f>
        <v>10324.799999999999</v>
      </c>
    </row>
    <row r="21864" spans="1:8" x14ac:dyDescent="0.3">
      <c r="A21864">
        <f t="shared" ca="1" si="1023"/>
        <v>39</v>
      </c>
      <c r="B21864" t="str">
        <v>00021863</v>
      </c>
      <c r="C21864" s="1">
        <f t="shared" ca="1" si="1024"/>
        <v>44572</v>
      </c>
      <c r="D21864" s="4" t="str">
        <f t="shared" ca="1" si="1025"/>
        <v>P005</v>
      </c>
      <c r="E21864" t="str">
        <f ca="1">_xlfn.XLOOKUP(D21864, Table1[ProductID], Table1[Product Name])</f>
        <v>Smartwatch</v>
      </c>
      <c r="F21864" t="str">
        <f ca="1">_xlfn.XLOOKUP(D21864, Table1[ProductID], Table1[Category])</f>
        <v>Electronics</v>
      </c>
      <c r="G21864">
        <f ca="1">_xlfn.XLOOKUP(D21864, Table1[ProductID], Table1[List Price (USD)])</f>
        <v>1410.57</v>
      </c>
      <c r="H21864">
        <f ca="1">A21864*G21864</f>
        <v>55012.229999999996</v>
      </c>
    </row>
    <row r="21865" spans="1:8" x14ac:dyDescent="0.3">
      <c r="A21865">
        <f t="shared" ca="1" si="1023"/>
        <v>57</v>
      </c>
      <c r="B21865" t="str">
        <v>00021864</v>
      </c>
      <c r="C21865" s="1">
        <f t="shared" ca="1" si="1024"/>
        <v>45128</v>
      </c>
      <c r="D21865" s="4" t="str">
        <f t="shared" ca="1" si="1025"/>
        <v>P025</v>
      </c>
      <c r="E21865" t="str">
        <f ca="1">_xlfn.XLOOKUP(D21865, Table1[ProductID], Table1[Product Name])</f>
        <v>Office Chair</v>
      </c>
      <c r="F21865" t="str">
        <f ca="1">_xlfn.XLOOKUP(D21865, Table1[ProductID], Table1[Category])</f>
        <v>Furniture</v>
      </c>
      <c r="G21865">
        <f ca="1">_xlfn.XLOOKUP(D21865, Table1[ProductID], Table1[List Price (USD)])</f>
        <v>1031.07</v>
      </c>
      <c r="H21865">
        <f ca="1">A21865*G21865</f>
        <v>58770.99</v>
      </c>
    </row>
    <row r="21866" spans="1:8" x14ac:dyDescent="0.3">
      <c r="A21866">
        <f t="shared" ca="1" si="1023"/>
        <v>46</v>
      </c>
      <c r="B21866" t="str">
        <v>00021865</v>
      </c>
      <c r="C21866" s="1">
        <f t="shared" ca="1" si="1024"/>
        <v>45591</v>
      </c>
      <c r="D21866" s="4" t="str">
        <f t="shared" ca="1" si="1025"/>
        <v>P048</v>
      </c>
      <c r="E21866" t="str">
        <f ca="1">_xlfn.XLOOKUP(D21866, Table1[ProductID], Table1[Product Name])</f>
        <v>Football</v>
      </c>
      <c r="F21866" t="str">
        <f ca="1">_xlfn.XLOOKUP(D21866, Table1[ProductID], Table1[Category])</f>
        <v>Sports Equipment</v>
      </c>
      <c r="G21866">
        <f ca="1">_xlfn.XLOOKUP(D21866, Table1[ProductID], Table1[List Price (USD)])</f>
        <v>132.25</v>
      </c>
      <c r="H21866">
        <f ca="1">A21866*G21866</f>
        <v>6083.5</v>
      </c>
    </row>
    <row r="21867" spans="1:8" x14ac:dyDescent="0.3">
      <c r="A21867">
        <f t="shared" ca="1" si="1023"/>
        <v>54</v>
      </c>
      <c r="B21867" t="str">
        <v>00021866</v>
      </c>
      <c r="C21867" s="1">
        <f t="shared" ca="1" si="1024"/>
        <v>45426</v>
      </c>
      <c r="D21867" s="4" t="str">
        <f t="shared" ca="1" si="1025"/>
        <v>P001</v>
      </c>
      <c r="E21867" t="str">
        <f ca="1">_xlfn.XLOOKUP(D21867, Table1[ProductID], Table1[Product Name])</f>
        <v>Laptop</v>
      </c>
      <c r="F21867" t="str">
        <f ca="1">_xlfn.XLOOKUP(D21867, Table1[ProductID], Table1[Category])</f>
        <v>Electronics</v>
      </c>
      <c r="G21867">
        <f ca="1">_xlfn.XLOOKUP(D21867, Table1[ProductID], Table1[List Price (USD)])</f>
        <v>1914.58</v>
      </c>
      <c r="H21867">
        <f ca="1">A21867*G21867</f>
        <v>103387.31999999999</v>
      </c>
    </row>
    <row r="21868" spans="1:8" x14ac:dyDescent="0.3">
      <c r="A21868">
        <f t="shared" ca="1" si="1023"/>
        <v>56</v>
      </c>
      <c r="B21868" t="str">
        <v>00021867</v>
      </c>
      <c r="C21868" s="1">
        <f t="shared" ca="1" si="1024"/>
        <v>45632</v>
      </c>
      <c r="D21868" s="4" t="str">
        <f t="shared" ca="1" si="1025"/>
        <v>P011</v>
      </c>
      <c r="E21868" t="str">
        <f ca="1">_xlfn.XLOOKUP(D21868, Table1[ProductID], Table1[Product Name])</f>
        <v>Refrigerator</v>
      </c>
      <c r="F21868" t="str">
        <f ca="1">_xlfn.XLOOKUP(D21868, Table1[ProductID], Table1[Category])</f>
        <v>Home Appliances</v>
      </c>
      <c r="G21868">
        <f ca="1">_xlfn.XLOOKUP(D21868, Table1[ProductID], Table1[List Price (USD)])</f>
        <v>794.07</v>
      </c>
      <c r="H21868">
        <f ca="1">A21868*G21868</f>
        <v>44467.920000000006</v>
      </c>
    </row>
    <row r="21869" spans="1:8" x14ac:dyDescent="0.3">
      <c r="A21869">
        <f t="shared" ca="1" si="1023"/>
        <v>54</v>
      </c>
      <c r="B21869" t="str">
        <v>00021868</v>
      </c>
      <c r="C21869" s="1">
        <f t="shared" ca="1" si="1024"/>
        <v>45351</v>
      </c>
      <c r="D21869" s="4" t="str">
        <f t="shared" ca="1" si="1025"/>
        <v>P038</v>
      </c>
      <c r="E21869" t="str">
        <f ca="1">_xlfn.XLOOKUP(D21869, Table1[ProductID], Table1[Product Name])</f>
        <v>Skirt</v>
      </c>
      <c r="F21869" t="str">
        <f ca="1">_xlfn.XLOOKUP(D21869, Table1[ProductID], Table1[Category])</f>
        <v>Clothing</v>
      </c>
      <c r="G21869">
        <f ca="1">_xlfn.XLOOKUP(D21869, Table1[ProductID], Table1[List Price (USD)])</f>
        <v>77.53</v>
      </c>
      <c r="H21869">
        <f ca="1">A21869*G21869</f>
        <v>4186.62</v>
      </c>
    </row>
    <row r="21870" spans="1:8" x14ac:dyDescent="0.3">
      <c r="A21870">
        <f t="shared" ca="1" si="1023"/>
        <v>47</v>
      </c>
      <c r="B21870" t="str">
        <v>00021869</v>
      </c>
      <c r="C21870" s="1">
        <f t="shared" ca="1" si="1024"/>
        <v>45796</v>
      </c>
      <c r="D21870" s="4" t="str">
        <f t="shared" ca="1" si="1025"/>
        <v>P016</v>
      </c>
      <c r="E21870" t="str">
        <f ca="1">_xlfn.XLOOKUP(D21870, Table1[ProductID], Table1[Product Name])</f>
        <v>Dishwasher</v>
      </c>
      <c r="F21870" t="str">
        <f ca="1">_xlfn.XLOOKUP(D21870, Table1[ProductID], Table1[Category])</f>
        <v>Home Appliances</v>
      </c>
      <c r="G21870">
        <f ca="1">_xlfn.XLOOKUP(D21870, Table1[ProductID], Table1[List Price (USD)])</f>
        <v>826.86</v>
      </c>
      <c r="H21870">
        <f ca="1">A21870*G21870</f>
        <v>38862.42</v>
      </c>
    </row>
    <row r="21871" spans="1:8" x14ac:dyDescent="0.3">
      <c r="A21871">
        <f t="shared" ca="1" si="1023"/>
        <v>58</v>
      </c>
      <c r="B21871" t="str">
        <v>00021870</v>
      </c>
      <c r="C21871" s="1">
        <f t="shared" ca="1" si="1024"/>
        <v>45385</v>
      </c>
      <c r="D21871" s="4" t="str">
        <f t="shared" ca="1" si="1025"/>
        <v>P015</v>
      </c>
      <c r="E21871" t="str">
        <f ca="1">_xlfn.XLOOKUP(D21871, Table1[ProductID], Table1[Product Name])</f>
        <v>Vacuum Cleaner</v>
      </c>
      <c r="F21871" t="str">
        <f ca="1">_xlfn.XLOOKUP(D21871, Table1[ProductID], Table1[Category])</f>
        <v>Home Appliances</v>
      </c>
      <c r="G21871">
        <f ca="1">_xlfn.XLOOKUP(D21871, Table1[ProductID], Table1[List Price (USD)])</f>
        <v>574.41</v>
      </c>
      <c r="H21871">
        <f ca="1">A21871*G21871</f>
        <v>33315.78</v>
      </c>
    </row>
    <row r="21872" spans="1:8" x14ac:dyDescent="0.3">
      <c r="A21872">
        <f t="shared" ca="1" si="1023"/>
        <v>62</v>
      </c>
      <c r="B21872" t="str">
        <v>00021871</v>
      </c>
      <c r="C21872" s="1">
        <f t="shared" ca="1" si="1024"/>
        <v>44687</v>
      </c>
      <c r="D21872" s="4" t="str">
        <f t="shared" ca="1" si="1025"/>
        <v>P038</v>
      </c>
      <c r="E21872" t="str">
        <f ca="1">_xlfn.XLOOKUP(D21872, Table1[ProductID], Table1[Product Name])</f>
        <v>Skirt</v>
      </c>
      <c r="F21872" t="str">
        <f ca="1">_xlfn.XLOOKUP(D21872, Table1[ProductID], Table1[Category])</f>
        <v>Clothing</v>
      </c>
      <c r="G21872">
        <f ca="1">_xlfn.XLOOKUP(D21872, Table1[ProductID], Table1[List Price (USD)])</f>
        <v>77.53</v>
      </c>
      <c r="H21872">
        <f ca="1">A21872*G21872</f>
        <v>4806.8599999999997</v>
      </c>
    </row>
    <row r="21873" spans="1:8" x14ac:dyDescent="0.3">
      <c r="A21873">
        <f t="shared" ca="1" si="1023"/>
        <v>57</v>
      </c>
      <c r="B21873" t="str">
        <v>00021872</v>
      </c>
      <c r="C21873" s="1">
        <f t="shared" ca="1" si="1024"/>
        <v>46009</v>
      </c>
      <c r="D21873" s="4" t="str">
        <f t="shared" ca="1" si="1025"/>
        <v>P021</v>
      </c>
      <c r="E21873" t="str">
        <f ca="1">_xlfn.XLOOKUP(D21873, Table1[ProductID], Table1[Product Name])</f>
        <v>Sofa</v>
      </c>
      <c r="F21873" t="str">
        <f ca="1">_xlfn.XLOOKUP(D21873, Table1[ProductID], Table1[Category])</f>
        <v>Furniture</v>
      </c>
      <c r="G21873">
        <f ca="1">_xlfn.XLOOKUP(D21873, Table1[ProductID], Table1[List Price (USD)])</f>
        <v>603.75</v>
      </c>
      <c r="H21873">
        <f ca="1">A21873*G21873</f>
        <v>34413.75</v>
      </c>
    </row>
    <row r="21874" spans="1:8" x14ac:dyDescent="0.3">
      <c r="A21874">
        <f t="shared" ca="1" si="1023"/>
        <v>50</v>
      </c>
      <c r="B21874" t="str">
        <v>00021873</v>
      </c>
      <c r="C21874" s="1">
        <f t="shared" ca="1" si="1024"/>
        <v>45016</v>
      </c>
      <c r="D21874" s="4" t="str">
        <f t="shared" ca="1" si="1025"/>
        <v>P041</v>
      </c>
      <c r="E21874" t="str">
        <f ca="1">_xlfn.XLOOKUP(D21874, Table1[ProductID], Table1[Product Name])</f>
        <v>Treadmill</v>
      </c>
      <c r="F21874" t="str">
        <f ca="1">_xlfn.XLOOKUP(D21874, Table1[ProductID], Table1[Category])</f>
        <v>Sports Equipment</v>
      </c>
      <c r="G21874">
        <f ca="1">_xlfn.XLOOKUP(D21874, Table1[ProductID], Table1[List Price (USD)])</f>
        <v>465.55</v>
      </c>
      <c r="H21874">
        <f ca="1">A21874*G21874</f>
        <v>23277.5</v>
      </c>
    </row>
    <row r="21875" spans="1:8" x14ac:dyDescent="0.3">
      <c r="A21875">
        <f t="shared" ca="1" si="1023"/>
        <v>47</v>
      </c>
      <c r="B21875" t="str">
        <v>00021874</v>
      </c>
      <c r="C21875" s="1">
        <f t="shared" ca="1" si="1024"/>
        <v>45810</v>
      </c>
      <c r="D21875" s="4" t="str">
        <f t="shared" ca="1" si="1025"/>
        <v>P010</v>
      </c>
      <c r="E21875" t="str">
        <f ca="1">_xlfn.XLOOKUP(D21875, Table1[ProductID], Table1[Product Name])</f>
        <v>Camera</v>
      </c>
      <c r="F21875" t="str">
        <f ca="1">_xlfn.XLOOKUP(D21875, Table1[ProductID], Table1[Category])</f>
        <v>Electronics</v>
      </c>
      <c r="G21875">
        <f ca="1">_xlfn.XLOOKUP(D21875, Table1[ProductID], Table1[List Price (USD)])</f>
        <v>1079.29</v>
      </c>
      <c r="H21875">
        <f ca="1">A21875*G21875</f>
        <v>50726.63</v>
      </c>
    </row>
    <row r="21876" spans="1:8" x14ac:dyDescent="0.3">
      <c r="A21876">
        <f t="shared" ca="1" si="1023"/>
        <v>45</v>
      </c>
      <c r="B21876" t="str">
        <v>00021875</v>
      </c>
      <c r="C21876" s="1">
        <f t="shared" ca="1" si="1024"/>
        <v>45203</v>
      </c>
      <c r="D21876" s="4" t="str">
        <f t="shared" ca="1" si="1025"/>
        <v>P044</v>
      </c>
      <c r="E21876" t="str">
        <f ca="1">_xlfn.XLOOKUP(D21876, Table1[ProductID], Table1[Product Name])</f>
        <v>Tennis Racket</v>
      </c>
      <c r="F21876" t="str">
        <f ca="1">_xlfn.XLOOKUP(D21876, Table1[ProductID], Table1[Category])</f>
        <v>Sports Equipment</v>
      </c>
      <c r="G21876">
        <f ca="1">_xlfn.XLOOKUP(D21876, Table1[ProductID], Table1[List Price (USD)])</f>
        <v>491.77</v>
      </c>
      <c r="H21876">
        <f ca="1">A21876*G21876</f>
        <v>22129.649999999998</v>
      </c>
    </row>
    <row r="21877" spans="1:8" x14ac:dyDescent="0.3">
      <c r="A21877">
        <f t="shared" ca="1" si="1023"/>
        <v>68</v>
      </c>
      <c r="B21877" t="str">
        <v>00021876</v>
      </c>
      <c r="C21877" s="1">
        <f t="shared" ca="1" si="1024"/>
        <v>44940</v>
      </c>
      <c r="D21877" s="4" t="str">
        <f t="shared" ca="1" si="1025"/>
        <v>P019</v>
      </c>
      <c r="E21877" t="str">
        <f ca="1">_xlfn.XLOOKUP(D21877, Table1[ProductID], Table1[Product Name])</f>
        <v>Coffee Maker</v>
      </c>
      <c r="F21877" t="str">
        <f ca="1">_xlfn.XLOOKUP(D21877, Table1[ProductID], Table1[Category])</f>
        <v>Home Appliances</v>
      </c>
      <c r="G21877">
        <f ca="1">_xlfn.XLOOKUP(D21877, Table1[ProductID], Table1[List Price (USD)])</f>
        <v>174.36</v>
      </c>
      <c r="H21877">
        <f ca="1">A21877*G21877</f>
        <v>11856.480000000001</v>
      </c>
    </row>
    <row r="21878" spans="1:8" x14ac:dyDescent="0.3">
      <c r="A21878">
        <f t="shared" ca="1" si="1023"/>
        <v>32</v>
      </c>
      <c r="B21878" t="str">
        <v>00021877</v>
      </c>
      <c r="C21878" s="1">
        <f t="shared" ca="1" si="1024"/>
        <v>45058</v>
      </c>
      <c r="D21878" s="4" t="str">
        <f t="shared" ca="1" si="1025"/>
        <v>P018</v>
      </c>
      <c r="E21878" t="str">
        <f ca="1">_xlfn.XLOOKUP(D21878, Table1[ProductID], Table1[Product Name])</f>
        <v>Blender</v>
      </c>
      <c r="F21878" t="str">
        <f ca="1">_xlfn.XLOOKUP(D21878, Table1[ProductID], Table1[Category])</f>
        <v>Home Appliances</v>
      </c>
      <c r="G21878">
        <f ca="1">_xlfn.XLOOKUP(D21878, Table1[ProductID], Table1[List Price (USD)])</f>
        <v>857.1</v>
      </c>
      <c r="H21878">
        <f ca="1">A21878*G21878</f>
        <v>27427.200000000001</v>
      </c>
    </row>
    <row r="21879" spans="1:8" x14ac:dyDescent="0.3">
      <c r="A21879">
        <f t="shared" ca="1" si="1023"/>
        <v>40</v>
      </c>
      <c r="B21879" t="str">
        <v>00021878</v>
      </c>
      <c r="C21879" s="1">
        <f t="shared" ca="1" si="1024"/>
        <v>45776</v>
      </c>
      <c r="D21879" s="4" t="str">
        <f t="shared" ca="1" si="1025"/>
        <v>P034</v>
      </c>
      <c r="E21879" t="str">
        <f ca="1">_xlfn.XLOOKUP(D21879, Table1[ProductID], Table1[Product Name])</f>
        <v>Sneakers</v>
      </c>
      <c r="F21879" t="str">
        <f ca="1">_xlfn.XLOOKUP(D21879, Table1[ProductID], Table1[Category])</f>
        <v>Clothing</v>
      </c>
      <c r="G21879">
        <f ca="1">_xlfn.XLOOKUP(D21879, Table1[ProductID], Table1[List Price (USD)])</f>
        <v>104.25</v>
      </c>
      <c r="H21879">
        <f ca="1">A21879*G21879</f>
        <v>4170</v>
      </c>
    </row>
    <row r="21880" spans="1:8" x14ac:dyDescent="0.3">
      <c r="A21880">
        <f t="shared" ca="1" si="1023"/>
        <v>54</v>
      </c>
      <c r="B21880" t="str">
        <v>00021879</v>
      </c>
      <c r="C21880" s="1">
        <f t="shared" ca="1" si="1024"/>
        <v>45689</v>
      </c>
      <c r="D21880" s="4" t="str">
        <f t="shared" ca="1" si="1025"/>
        <v>P035</v>
      </c>
      <c r="E21880" t="str">
        <f ca="1">_xlfn.XLOOKUP(D21880, Table1[ProductID], Table1[Product Name])</f>
        <v>Dress</v>
      </c>
      <c r="F21880" t="str">
        <f ca="1">_xlfn.XLOOKUP(D21880, Table1[ProductID], Table1[Category])</f>
        <v>Clothing</v>
      </c>
      <c r="G21880">
        <f ca="1">_xlfn.XLOOKUP(D21880, Table1[ProductID], Table1[List Price (USD)])</f>
        <v>222.95</v>
      </c>
      <c r="H21880">
        <f ca="1">A21880*G21880</f>
        <v>12039.3</v>
      </c>
    </row>
    <row r="21881" spans="1:8" x14ac:dyDescent="0.3">
      <c r="A21881">
        <f t="shared" ca="1" si="1023"/>
        <v>50</v>
      </c>
      <c r="B21881" t="str">
        <v>00021880</v>
      </c>
      <c r="C21881" s="1">
        <f t="shared" ca="1" si="1024"/>
        <v>45663</v>
      </c>
      <c r="D21881" s="4" t="str">
        <f t="shared" ca="1" si="1025"/>
        <v>P042</v>
      </c>
      <c r="E21881" t="str">
        <f ca="1">_xlfn.XLOOKUP(D21881, Table1[ProductID], Table1[Product Name])</f>
        <v>Dumbbells</v>
      </c>
      <c r="F21881" t="str">
        <f ca="1">_xlfn.XLOOKUP(D21881, Table1[ProductID], Table1[Category])</f>
        <v>Sports Equipment</v>
      </c>
      <c r="G21881">
        <f ca="1">_xlfn.XLOOKUP(D21881, Table1[ProductID], Table1[List Price (USD)])</f>
        <v>343.21</v>
      </c>
      <c r="H21881">
        <f ca="1">A21881*G21881</f>
        <v>17160.5</v>
      </c>
    </row>
    <row r="21882" spans="1:8" x14ac:dyDescent="0.3">
      <c r="A21882">
        <f t="shared" ca="1" si="1023"/>
        <v>59</v>
      </c>
      <c r="B21882" t="str">
        <v>00021881</v>
      </c>
      <c r="C21882" s="1">
        <f t="shared" ca="1" si="1024"/>
        <v>45570</v>
      </c>
      <c r="D21882" s="4" t="str">
        <f t="shared" ca="1" si="1025"/>
        <v>P031</v>
      </c>
      <c r="E21882" t="str">
        <f ca="1">_xlfn.XLOOKUP(D21882, Table1[ProductID], Table1[Product Name])</f>
        <v>Jeans</v>
      </c>
      <c r="F21882" t="str">
        <f ca="1">_xlfn.XLOOKUP(D21882, Table1[ProductID], Table1[Category])</f>
        <v>Clothing</v>
      </c>
      <c r="G21882">
        <f ca="1">_xlfn.XLOOKUP(D21882, Table1[ProductID], Table1[List Price (USD)])</f>
        <v>181.23</v>
      </c>
      <c r="H21882">
        <f ca="1">A21882*G21882</f>
        <v>10692.57</v>
      </c>
    </row>
    <row r="21883" spans="1:8" x14ac:dyDescent="0.3">
      <c r="A21883">
        <f t="shared" ca="1" si="1023"/>
        <v>54</v>
      </c>
      <c r="B21883" t="str">
        <v>00021882</v>
      </c>
      <c r="C21883" s="1">
        <f t="shared" ca="1" si="1024"/>
        <v>44769</v>
      </c>
      <c r="D21883" s="4" t="str">
        <f t="shared" ca="1" si="1025"/>
        <v>P001</v>
      </c>
      <c r="E21883" t="str">
        <f ca="1">_xlfn.XLOOKUP(D21883, Table1[ProductID], Table1[Product Name])</f>
        <v>Laptop</v>
      </c>
      <c r="F21883" t="str">
        <f ca="1">_xlfn.XLOOKUP(D21883, Table1[ProductID], Table1[Category])</f>
        <v>Electronics</v>
      </c>
      <c r="G21883">
        <f ca="1">_xlfn.XLOOKUP(D21883, Table1[ProductID], Table1[List Price (USD)])</f>
        <v>1914.58</v>
      </c>
      <c r="H21883">
        <f ca="1">A21883*G21883</f>
        <v>103387.31999999999</v>
      </c>
    </row>
    <row r="21884" spans="1:8" x14ac:dyDescent="0.3">
      <c r="A21884">
        <f t="shared" ca="1" si="1023"/>
        <v>53</v>
      </c>
      <c r="B21884" t="str">
        <v>00021883</v>
      </c>
      <c r="C21884" s="1">
        <f t="shared" ca="1" si="1024"/>
        <v>45500</v>
      </c>
      <c r="D21884" s="4" t="str">
        <f t="shared" ca="1" si="1025"/>
        <v>P024</v>
      </c>
      <c r="E21884" t="str">
        <f ca="1">_xlfn.XLOOKUP(D21884, Table1[ProductID], Table1[Product Name])</f>
        <v>Bookshelf</v>
      </c>
      <c r="F21884" t="str">
        <f ca="1">_xlfn.XLOOKUP(D21884, Table1[ProductID], Table1[Category])</f>
        <v>Furniture</v>
      </c>
      <c r="G21884">
        <f ca="1">_xlfn.XLOOKUP(D21884, Table1[ProductID], Table1[List Price (USD)])</f>
        <v>1117.43</v>
      </c>
      <c r="H21884">
        <f ca="1">A21884*G21884</f>
        <v>59223.79</v>
      </c>
    </row>
    <row r="21885" spans="1:8" x14ac:dyDescent="0.3">
      <c r="A21885">
        <f t="shared" ca="1" si="1023"/>
        <v>47</v>
      </c>
      <c r="B21885" t="str">
        <v>00021884</v>
      </c>
      <c r="C21885" s="1">
        <f t="shared" ca="1" si="1024"/>
        <v>45719</v>
      </c>
      <c r="D21885" s="4" t="str">
        <f t="shared" ca="1" si="1025"/>
        <v>P026</v>
      </c>
      <c r="E21885" t="str">
        <f ca="1">_xlfn.XLOOKUP(D21885, Table1[ProductID], Table1[Product Name])</f>
        <v>Wardrobe</v>
      </c>
      <c r="F21885" t="str">
        <f ca="1">_xlfn.XLOOKUP(D21885, Table1[ProductID], Table1[Category])</f>
        <v>Furniture</v>
      </c>
      <c r="G21885">
        <f ca="1">_xlfn.XLOOKUP(D21885, Table1[ProductID], Table1[List Price (USD)])</f>
        <v>381.78</v>
      </c>
      <c r="H21885">
        <f ca="1">A21885*G21885</f>
        <v>17943.66</v>
      </c>
    </row>
    <row r="21886" spans="1:8" x14ac:dyDescent="0.3">
      <c r="A21886">
        <f t="shared" ca="1" si="1023"/>
        <v>58</v>
      </c>
      <c r="B21886" t="str">
        <v>00021885</v>
      </c>
      <c r="C21886" s="1">
        <f t="shared" ca="1" si="1024"/>
        <v>45841</v>
      </c>
      <c r="D21886" s="4" t="str">
        <f t="shared" ca="1" si="1025"/>
        <v>P048</v>
      </c>
      <c r="E21886" t="str">
        <f ca="1">_xlfn.XLOOKUP(D21886, Table1[ProductID], Table1[Product Name])</f>
        <v>Football</v>
      </c>
      <c r="F21886" t="str">
        <f ca="1">_xlfn.XLOOKUP(D21886, Table1[ProductID], Table1[Category])</f>
        <v>Sports Equipment</v>
      </c>
      <c r="G21886">
        <f ca="1">_xlfn.XLOOKUP(D21886, Table1[ProductID], Table1[List Price (USD)])</f>
        <v>132.25</v>
      </c>
      <c r="H21886">
        <f ca="1">A21886*G21886</f>
        <v>7670.5</v>
      </c>
    </row>
    <row r="21887" spans="1:8" x14ac:dyDescent="0.3">
      <c r="A21887">
        <f t="shared" ca="1" si="1023"/>
        <v>50</v>
      </c>
      <c r="B21887" t="str">
        <v>00021886</v>
      </c>
      <c r="C21887" s="1">
        <f t="shared" ca="1" si="1024"/>
        <v>46020</v>
      </c>
      <c r="D21887" s="4" t="str">
        <f t="shared" ca="1" si="1025"/>
        <v>P041</v>
      </c>
      <c r="E21887" t="str">
        <f ca="1">_xlfn.XLOOKUP(D21887, Table1[ProductID], Table1[Product Name])</f>
        <v>Treadmill</v>
      </c>
      <c r="F21887" t="str">
        <f ca="1">_xlfn.XLOOKUP(D21887, Table1[ProductID], Table1[Category])</f>
        <v>Sports Equipment</v>
      </c>
      <c r="G21887">
        <f ca="1">_xlfn.XLOOKUP(D21887, Table1[ProductID], Table1[List Price (USD)])</f>
        <v>465.55</v>
      </c>
      <c r="H21887">
        <f ca="1">A21887*G21887</f>
        <v>23277.5</v>
      </c>
    </row>
    <row r="21888" spans="1:8" x14ac:dyDescent="0.3">
      <c r="A21888">
        <f t="shared" ca="1" si="1023"/>
        <v>66</v>
      </c>
      <c r="B21888" t="str">
        <v>00021887</v>
      </c>
      <c r="C21888" s="1">
        <f t="shared" ca="1" si="1024"/>
        <v>45358</v>
      </c>
      <c r="D21888" s="4" t="str">
        <f t="shared" ca="1" si="1025"/>
        <v>P008</v>
      </c>
      <c r="E21888" t="str">
        <f ca="1">_xlfn.XLOOKUP(D21888, Table1[ProductID], Table1[Product Name])</f>
        <v>Keyboard</v>
      </c>
      <c r="F21888" t="str">
        <f ca="1">_xlfn.XLOOKUP(D21888, Table1[ProductID], Table1[Category])</f>
        <v>Electronics</v>
      </c>
      <c r="G21888">
        <f ca="1">_xlfn.XLOOKUP(D21888, Table1[ProductID], Table1[List Price (USD)])</f>
        <v>302.77999999999997</v>
      </c>
      <c r="H21888">
        <f ca="1">A21888*G21888</f>
        <v>19983.48</v>
      </c>
    </row>
    <row r="21889" spans="1:8" x14ac:dyDescent="0.3">
      <c r="A21889">
        <f t="shared" ca="1" si="1023"/>
        <v>61</v>
      </c>
      <c r="B21889" t="str">
        <v>00021888</v>
      </c>
      <c r="C21889" s="1">
        <f t="shared" ca="1" si="1024"/>
        <v>45699</v>
      </c>
      <c r="D21889" s="4" t="str">
        <f t="shared" ca="1" si="1025"/>
        <v>P011</v>
      </c>
      <c r="E21889" t="str">
        <f ca="1">_xlfn.XLOOKUP(D21889, Table1[ProductID], Table1[Product Name])</f>
        <v>Refrigerator</v>
      </c>
      <c r="F21889" t="str">
        <f ca="1">_xlfn.XLOOKUP(D21889, Table1[ProductID], Table1[Category])</f>
        <v>Home Appliances</v>
      </c>
      <c r="G21889">
        <f ca="1">_xlfn.XLOOKUP(D21889, Table1[ProductID], Table1[List Price (USD)])</f>
        <v>794.07</v>
      </c>
      <c r="H21889">
        <f ca="1">A21889*G21889</f>
        <v>48438.270000000004</v>
      </c>
    </row>
    <row r="21890" spans="1:8" x14ac:dyDescent="0.3">
      <c r="A21890">
        <f t="shared" ca="1" si="1023"/>
        <v>53</v>
      </c>
      <c r="B21890" t="str">
        <v>00021889</v>
      </c>
      <c r="C21890" s="1">
        <f t="shared" ca="1" si="1024"/>
        <v>44983</v>
      </c>
      <c r="D21890" s="4" t="str">
        <f t="shared" ca="1" si="1025"/>
        <v>P004</v>
      </c>
      <c r="E21890" t="str">
        <f ca="1">_xlfn.XLOOKUP(D21890, Table1[ProductID], Table1[Product Name])</f>
        <v>Headphones</v>
      </c>
      <c r="F21890" t="str">
        <f ca="1">_xlfn.XLOOKUP(D21890, Table1[ProductID], Table1[Category])</f>
        <v>Electronics</v>
      </c>
      <c r="G21890">
        <f ca="1">_xlfn.XLOOKUP(D21890, Table1[ProductID], Table1[List Price (USD)])</f>
        <v>1446.91</v>
      </c>
      <c r="H21890">
        <f ca="1">A21890*G21890</f>
        <v>76686.23000000001</v>
      </c>
    </row>
    <row r="21891" spans="1:8" x14ac:dyDescent="0.3">
      <c r="A21891">
        <f t="shared" ref="A21891:A21954" ca="1" si="1026">ROUND(_xlfn.NORM.INV(RAND(), 50, 10), 0)</f>
        <v>44</v>
      </c>
      <c r="B21891" t="str">
        <v>00021890</v>
      </c>
      <c r="C21891" s="1">
        <f t="shared" ref="C21891:C21954" ca="1" si="1027">DATE(RANDBETWEEN(2022, 2025), RANDBETWEEN(1, 12), RANDBETWEEN(1, DAY(EOMONTH(DATE(RANDBETWEEN(2022, 2025), RANDBETWEEN(1,12), 1), 0))))</f>
        <v>44959</v>
      </c>
      <c r="D21891" s="4" t="str">
        <f t="shared" ref="D21891:D21954" ca="1" si="1028">"P" &amp; TEXT(RANDBETWEEN(1, 50), "000")</f>
        <v>P004</v>
      </c>
      <c r="E21891" t="str">
        <f ca="1">_xlfn.XLOOKUP(D21891, Table1[ProductID], Table1[Product Name])</f>
        <v>Headphones</v>
      </c>
      <c r="F21891" t="str">
        <f ca="1">_xlfn.XLOOKUP(D21891, Table1[ProductID], Table1[Category])</f>
        <v>Electronics</v>
      </c>
      <c r="G21891">
        <f ca="1">_xlfn.XLOOKUP(D21891, Table1[ProductID], Table1[List Price (USD)])</f>
        <v>1446.91</v>
      </c>
      <c r="H21891">
        <f ca="1">A21891*G21891</f>
        <v>63664.04</v>
      </c>
    </row>
    <row r="21892" spans="1:8" x14ac:dyDescent="0.3">
      <c r="A21892">
        <f t="shared" ca="1" si="1026"/>
        <v>45</v>
      </c>
      <c r="B21892" t="str">
        <v>00021891</v>
      </c>
      <c r="C21892" s="1">
        <f t="shared" ca="1" si="1027"/>
        <v>45239</v>
      </c>
      <c r="D21892" s="4" t="str">
        <f t="shared" ca="1" si="1028"/>
        <v>P024</v>
      </c>
      <c r="E21892" t="str">
        <f ca="1">_xlfn.XLOOKUP(D21892, Table1[ProductID], Table1[Product Name])</f>
        <v>Bookshelf</v>
      </c>
      <c r="F21892" t="str">
        <f ca="1">_xlfn.XLOOKUP(D21892, Table1[ProductID], Table1[Category])</f>
        <v>Furniture</v>
      </c>
      <c r="G21892">
        <f ca="1">_xlfn.XLOOKUP(D21892, Table1[ProductID], Table1[List Price (USD)])</f>
        <v>1117.43</v>
      </c>
      <c r="H21892">
        <f ca="1">A21892*G21892</f>
        <v>50284.350000000006</v>
      </c>
    </row>
    <row r="21893" spans="1:8" x14ac:dyDescent="0.3">
      <c r="A21893">
        <f t="shared" ca="1" si="1026"/>
        <v>55</v>
      </c>
      <c r="B21893" t="str">
        <v>00021892</v>
      </c>
      <c r="C21893" s="1">
        <f t="shared" ca="1" si="1027"/>
        <v>45521</v>
      </c>
      <c r="D21893" s="4" t="str">
        <f t="shared" ca="1" si="1028"/>
        <v>P013</v>
      </c>
      <c r="E21893" t="str">
        <f ca="1">_xlfn.XLOOKUP(D21893, Table1[ProductID], Table1[Product Name])</f>
        <v>Washing Machine</v>
      </c>
      <c r="F21893" t="str">
        <f ca="1">_xlfn.XLOOKUP(D21893, Table1[ProductID], Table1[Category])</f>
        <v>Home Appliances</v>
      </c>
      <c r="G21893">
        <f ca="1">_xlfn.XLOOKUP(D21893, Table1[ProductID], Table1[List Price (USD)])</f>
        <v>530.19000000000005</v>
      </c>
      <c r="H21893">
        <f ca="1">A21893*G21893</f>
        <v>29160.450000000004</v>
      </c>
    </row>
    <row r="21894" spans="1:8" x14ac:dyDescent="0.3">
      <c r="A21894">
        <f t="shared" ca="1" si="1026"/>
        <v>56</v>
      </c>
      <c r="B21894" t="str">
        <v>00021893</v>
      </c>
      <c r="C21894" s="1">
        <f t="shared" ca="1" si="1027"/>
        <v>45541</v>
      </c>
      <c r="D21894" s="4" t="str">
        <f t="shared" ca="1" si="1028"/>
        <v>P017</v>
      </c>
      <c r="E21894" t="str">
        <f ca="1">_xlfn.XLOOKUP(D21894, Table1[ProductID], Table1[Product Name])</f>
        <v>Toaster</v>
      </c>
      <c r="F21894" t="str">
        <f ca="1">_xlfn.XLOOKUP(D21894, Table1[ProductID], Table1[Category])</f>
        <v>Home Appliances</v>
      </c>
      <c r="G21894">
        <f ca="1">_xlfn.XLOOKUP(D21894, Table1[ProductID], Table1[List Price (USD)])</f>
        <v>1398.73</v>
      </c>
      <c r="H21894">
        <f ca="1">A21894*G21894</f>
        <v>78328.88</v>
      </c>
    </row>
    <row r="21895" spans="1:8" x14ac:dyDescent="0.3">
      <c r="A21895">
        <f t="shared" ca="1" si="1026"/>
        <v>47</v>
      </c>
      <c r="B21895" t="str">
        <v>00021894</v>
      </c>
      <c r="C21895" s="1">
        <f t="shared" ca="1" si="1027"/>
        <v>45952</v>
      </c>
      <c r="D21895" s="4" t="str">
        <f t="shared" ca="1" si="1028"/>
        <v>P001</v>
      </c>
      <c r="E21895" t="str">
        <f ca="1">_xlfn.XLOOKUP(D21895, Table1[ProductID], Table1[Product Name])</f>
        <v>Laptop</v>
      </c>
      <c r="F21895" t="str">
        <f ca="1">_xlfn.XLOOKUP(D21895, Table1[ProductID], Table1[Category])</f>
        <v>Electronics</v>
      </c>
      <c r="G21895">
        <f ca="1">_xlfn.XLOOKUP(D21895, Table1[ProductID], Table1[List Price (USD)])</f>
        <v>1914.58</v>
      </c>
      <c r="H21895">
        <f ca="1">A21895*G21895</f>
        <v>89985.26</v>
      </c>
    </row>
    <row r="21896" spans="1:8" x14ac:dyDescent="0.3">
      <c r="A21896">
        <f t="shared" ca="1" si="1026"/>
        <v>47</v>
      </c>
      <c r="B21896" t="str">
        <v>00021895</v>
      </c>
      <c r="C21896" s="1">
        <f t="shared" ca="1" si="1027"/>
        <v>45468</v>
      </c>
      <c r="D21896" s="4" t="str">
        <f t="shared" ca="1" si="1028"/>
        <v>P039</v>
      </c>
      <c r="E21896" t="str">
        <f ca="1">_xlfn.XLOOKUP(D21896, Table1[ProductID], Table1[Product Name])</f>
        <v>Boots</v>
      </c>
      <c r="F21896" t="str">
        <f ca="1">_xlfn.XLOOKUP(D21896, Table1[ProductID], Table1[Category])</f>
        <v>Clothing</v>
      </c>
      <c r="G21896">
        <f ca="1">_xlfn.XLOOKUP(D21896, Table1[ProductID], Table1[List Price (USD)])</f>
        <v>58.97</v>
      </c>
      <c r="H21896">
        <f ca="1">A21896*G21896</f>
        <v>2771.59</v>
      </c>
    </row>
    <row r="21897" spans="1:8" x14ac:dyDescent="0.3">
      <c r="A21897">
        <f t="shared" ca="1" si="1026"/>
        <v>61</v>
      </c>
      <c r="B21897" t="str">
        <v>00021896</v>
      </c>
      <c r="C21897" s="1">
        <f t="shared" ca="1" si="1027"/>
        <v>45978</v>
      </c>
      <c r="D21897" s="4" t="str">
        <f t="shared" ca="1" si="1028"/>
        <v>P039</v>
      </c>
      <c r="E21897" t="str">
        <f ca="1">_xlfn.XLOOKUP(D21897, Table1[ProductID], Table1[Product Name])</f>
        <v>Boots</v>
      </c>
      <c r="F21897" t="str">
        <f ca="1">_xlfn.XLOOKUP(D21897, Table1[ProductID], Table1[Category])</f>
        <v>Clothing</v>
      </c>
      <c r="G21897">
        <f ca="1">_xlfn.XLOOKUP(D21897, Table1[ProductID], Table1[List Price (USD)])</f>
        <v>58.97</v>
      </c>
      <c r="H21897">
        <f ca="1">A21897*G21897</f>
        <v>3597.17</v>
      </c>
    </row>
    <row r="21898" spans="1:8" x14ac:dyDescent="0.3">
      <c r="A21898">
        <f t="shared" ca="1" si="1026"/>
        <v>44</v>
      </c>
      <c r="B21898" t="str">
        <v>00021897</v>
      </c>
      <c r="C21898" s="1">
        <f t="shared" ca="1" si="1027"/>
        <v>44837</v>
      </c>
      <c r="D21898" s="4" t="str">
        <f t="shared" ca="1" si="1028"/>
        <v>P037</v>
      </c>
      <c r="E21898" t="str">
        <f ca="1">_xlfn.XLOOKUP(D21898, Table1[ProductID], Table1[Product Name])</f>
        <v>Blazer</v>
      </c>
      <c r="F21898" t="str">
        <f ca="1">_xlfn.XLOOKUP(D21898, Table1[ProductID], Table1[Category])</f>
        <v>Clothing</v>
      </c>
      <c r="G21898">
        <f ca="1">_xlfn.XLOOKUP(D21898, Table1[ProductID], Table1[List Price (USD)])</f>
        <v>215.1</v>
      </c>
      <c r="H21898">
        <f ca="1">A21898*G21898</f>
        <v>9464.4</v>
      </c>
    </row>
    <row r="21899" spans="1:8" x14ac:dyDescent="0.3">
      <c r="A21899">
        <f t="shared" ca="1" si="1026"/>
        <v>46</v>
      </c>
      <c r="B21899" t="str">
        <v>00021898</v>
      </c>
      <c r="C21899" s="1">
        <f t="shared" ca="1" si="1027"/>
        <v>44946</v>
      </c>
      <c r="D21899" s="4" t="str">
        <f t="shared" ca="1" si="1028"/>
        <v>P019</v>
      </c>
      <c r="E21899" t="str">
        <f ca="1">_xlfn.XLOOKUP(D21899, Table1[ProductID], Table1[Product Name])</f>
        <v>Coffee Maker</v>
      </c>
      <c r="F21899" t="str">
        <f ca="1">_xlfn.XLOOKUP(D21899, Table1[ProductID], Table1[Category])</f>
        <v>Home Appliances</v>
      </c>
      <c r="G21899">
        <f ca="1">_xlfn.XLOOKUP(D21899, Table1[ProductID], Table1[List Price (USD)])</f>
        <v>174.36</v>
      </c>
      <c r="H21899">
        <f ca="1">A21899*G21899</f>
        <v>8020.56</v>
      </c>
    </row>
    <row r="21900" spans="1:8" x14ac:dyDescent="0.3">
      <c r="A21900">
        <f t="shared" ca="1" si="1026"/>
        <v>46</v>
      </c>
      <c r="B21900" t="str">
        <v>00021899</v>
      </c>
      <c r="C21900" s="1">
        <f t="shared" ca="1" si="1027"/>
        <v>45419</v>
      </c>
      <c r="D21900" s="4" t="str">
        <f t="shared" ca="1" si="1028"/>
        <v>P022</v>
      </c>
      <c r="E21900" t="str">
        <f ca="1">_xlfn.XLOOKUP(D21900, Table1[ProductID], Table1[Product Name])</f>
        <v>Dining Table</v>
      </c>
      <c r="F21900" t="str">
        <f ca="1">_xlfn.XLOOKUP(D21900, Table1[ProductID], Table1[Category])</f>
        <v>Furniture</v>
      </c>
      <c r="G21900">
        <f ca="1">_xlfn.XLOOKUP(D21900, Table1[ProductID], Table1[List Price (USD)])</f>
        <v>495.81</v>
      </c>
      <c r="H21900">
        <f ca="1">A21900*G21900</f>
        <v>22807.26</v>
      </c>
    </row>
    <row r="21901" spans="1:8" x14ac:dyDescent="0.3">
      <c r="A21901">
        <f t="shared" ca="1" si="1026"/>
        <v>39</v>
      </c>
      <c r="B21901" t="str">
        <v>00021900</v>
      </c>
      <c r="C21901" s="1">
        <f t="shared" ca="1" si="1027"/>
        <v>45582</v>
      </c>
      <c r="D21901" s="4" t="str">
        <f t="shared" ca="1" si="1028"/>
        <v>P033</v>
      </c>
      <c r="E21901" t="str">
        <f ca="1">_xlfn.XLOOKUP(D21901, Table1[ProductID], Table1[Product Name])</f>
        <v>T-Shirt</v>
      </c>
      <c r="F21901" t="str">
        <f ca="1">_xlfn.XLOOKUP(D21901, Table1[ProductID], Table1[Category])</f>
        <v>Clothing</v>
      </c>
      <c r="G21901">
        <f ca="1">_xlfn.XLOOKUP(D21901, Table1[ProductID], Table1[List Price (USD)])</f>
        <v>246.17</v>
      </c>
      <c r="H21901">
        <f ca="1">A21901*G21901</f>
        <v>9600.6299999999992</v>
      </c>
    </row>
    <row r="21902" spans="1:8" x14ac:dyDescent="0.3">
      <c r="A21902">
        <f t="shared" ca="1" si="1026"/>
        <v>41</v>
      </c>
      <c r="B21902" t="str">
        <v>00021901</v>
      </c>
      <c r="C21902" s="1">
        <f t="shared" ca="1" si="1027"/>
        <v>45263</v>
      </c>
      <c r="D21902" s="4" t="str">
        <f t="shared" ca="1" si="1028"/>
        <v>P013</v>
      </c>
      <c r="E21902" t="str">
        <f ca="1">_xlfn.XLOOKUP(D21902, Table1[ProductID], Table1[Product Name])</f>
        <v>Washing Machine</v>
      </c>
      <c r="F21902" t="str">
        <f ca="1">_xlfn.XLOOKUP(D21902, Table1[ProductID], Table1[Category])</f>
        <v>Home Appliances</v>
      </c>
      <c r="G21902">
        <f ca="1">_xlfn.XLOOKUP(D21902, Table1[ProductID], Table1[List Price (USD)])</f>
        <v>530.19000000000005</v>
      </c>
      <c r="H21902">
        <f ca="1">A21902*G21902</f>
        <v>21737.79</v>
      </c>
    </row>
    <row r="21903" spans="1:8" x14ac:dyDescent="0.3">
      <c r="A21903">
        <f t="shared" ca="1" si="1026"/>
        <v>60</v>
      </c>
      <c r="B21903" t="str">
        <v>00021902</v>
      </c>
      <c r="C21903" s="1">
        <f t="shared" ca="1" si="1027"/>
        <v>45209</v>
      </c>
      <c r="D21903" s="4" t="str">
        <f t="shared" ca="1" si="1028"/>
        <v>P007</v>
      </c>
      <c r="E21903" t="str">
        <f ca="1">_xlfn.XLOOKUP(D21903, Table1[ProductID], Table1[Product Name])</f>
        <v>Monitor</v>
      </c>
      <c r="F21903" t="str">
        <f ca="1">_xlfn.XLOOKUP(D21903, Table1[ProductID], Table1[Category])</f>
        <v>Electronics</v>
      </c>
      <c r="G21903">
        <f ca="1">_xlfn.XLOOKUP(D21903, Table1[ProductID], Table1[List Price (USD)])</f>
        <v>1453.7</v>
      </c>
      <c r="H21903">
        <f ca="1">A21903*G21903</f>
        <v>87222</v>
      </c>
    </row>
    <row r="21904" spans="1:8" x14ac:dyDescent="0.3">
      <c r="A21904">
        <f t="shared" ca="1" si="1026"/>
        <v>44</v>
      </c>
      <c r="B21904" t="str">
        <v>00021903</v>
      </c>
      <c r="C21904" s="1">
        <f t="shared" ca="1" si="1027"/>
        <v>45742</v>
      </c>
      <c r="D21904" s="4" t="str">
        <f t="shared" ca="1" si="1028"/>
        <v>P039</v>
      </c>
      <c r="E21904" t="str">
        <f ca="1">_xlfn.XLOOKUP(D21904, Table1[ProductID], Table1[Product Name])</f>
        <v>Boots</v>
      </c>
      <c r="F21904" t="str">
        <f ca="1">_xlfn.XLOOKUP(D21904, Table1[ProductID], Table1[Category])</f>
        <v>Clothing</v>
      </c>
      <c r="G21904">
        <f ca="1">_xlfn.XLOOKUP(D21904, Table1[ProductID], Table1[List Price (USD)])</f>
        <v>58.97</v>
      </c>
      <c r="H21904">
        <f ca="1">A21904*G21904</f>
        <v>2594.6799999999998</v>
      </c>
    </row>
    <row r="21905" spans="1:8" x14ac:dyDescent="0.3">
      <c r="A21905">
        <f t="shared" ca="1" si="1026"/>
        <v>58</v>
      </c>
      <c r="B21905" t="str">
        <v>00021904</v>
      </c>
      <c r="C21905" s="1">
        <f t="shared" ca="1" si="1027"/>
        <v>44832</v>
      </c>
      <c r="D21905" s="4" t="str">
        <f t="shared" ca="1" si="1028"/>
        <v>P019</v>
      </c>
      <c r="E21905" t="str">
        <f ca="1">_xlfn.XLOOKUP(D21905, Table1[ProductID], Table1[Product Name])</f>
        <v>Coffee Maker</v>
      </c>
      <c r="F21905" t="str">
        <f ca="1">_xlfn.XLOOKUP(D21905, Table1[ProductID], Table1[Category])</f>
        <v>Home Appliances</v>
      </c>
      <c r="G21905">
        <f ca="1">_xlfn.XLOOKUP(D21905, Table1[ProductID], Table1[List Price (USD)])</f>
        <v>174.36</v>
      </c>
      <c r="H21905">
        <f ca="1">A21905*G21905</f>
        <v>10112.880000000001</v>
      </c>
    </row>
    <row r="21906" spans="1:8" x14ac:dyDescent="0.3">
      <c r="A21906">
        <f t="shared" ca="1" si="1026"/>
        <v>76</v>
      </c>
      <c r="B21906" t="str">
        <v>00021905</v>
      </c>
      <c r="C21906" s="1">
        <f t="shared" ca="1" si="1027"/>
        <v>45576</v>
      </c>
      <c r="D21906" s="4" t="str">
        <f t="shared" ca="1" si="1028"/>
        <v>P046</v>
      </c>
      <c r="E21906" t="str">
        <f ca="1">_xlfn.XLOOKUP(D21906, Table1[ProductID], Table1[Product Name])</f>
        <v>Boxing Gloves</v>
      </c>
      <c r="F21906" t="str">
        <f ca="1">_xlfn.XLOOKUP(D21906, Table1[ProductID], Table1[Category])</f>
        <v>Sports Equipment</v>
      </c>
      <c r="G21906">
        <f ca="1">_xlfn.XLOOKUP(D21906, Table1[ProductID], Table1[List Price (USD)])</f>
        <v>984.67</v>
      </c>
      <c r="H21906">
        <f ca="1">A21906*G21906</f>
        <v>74834.92</v>
      </c>
    </row>
    <row r="21907" spans="1:8" x14ac:dyDescent="0.3">
      <c r="A21907">
        <f t="shared" ca="1" si="1026"/>
        <v>57</v>
      </c>
      <c r="B21907" t="str">
        <v>00021906</v>
      </c>
      <c r="C21907" s="1">
        <f t="shared" ca="1" si="1027"/>
        <v>45666</v>
      </c>
      <c r="D21907" s="4" t="str">
        <f t="shared" ca="1" si="1028"/>
        <v>P036</v>
      </c>
      <c r="E21907" t="str">
        <f ca="1">_xlfn.XLOOKUP(D21907, Table1[ProductID], Table1[Product Name])</f>
        <v>Sweater</v>
      </c>
      <c r="F21907" t="str">
        <f ca="1">_xlfn.XLOOKUP(D21907, Table1[ProductID], Table1[Category])</f>
        <v>Clothing</v>
      </c>
      <c r="G21907">
        <f ca="1">_xlfn.XLOOKUP(D21907, Table1[ProductID], Table1[List Price (USD)])</f>
        <v>228.82</v>
      </c>
      <c r="H21907">
        <f ca="1">A21907*G21907</f>
        <v>13042.74</v>
      </c>
    </row>
    <row r="21908" spans="1:8" x14ac:dyDescent="0.3">
      <c r="A21908">
        <f t="shared" ca="1" si="1026"/>
        <v>42</v>
      </c>
      <c r="B21908" t="str">
        <v>00021907</v>
      </c>
      <c r="C21908" s="1">
        <f t="shared" ca="1" si="1027"/>
        <v>45088</v>
      </c>
      <c r="D21908" s="4" t="str">
        <f t="shared" ca="1" si="1028"/>
        <v>P035</v>
      </c>
      <c r="E21908" t="str">
        <f ca="1">_xlfn.XLOOKUP(D21908, Table1[ProductID], Table1[Product Name])</f>
        <v>Dress</v>
      </c>
      <c r="F21908" t="str">
        <f ca="1">_xlfn.XLOOKUP(D21908, Table1[ProductID], Table1[Category])</f>
        <v>Clothing</v>
      </c>
      <c r="G21908">
        <f ca="1">_xlfn.XLOOKUP(D21908, Table1[ProductID], Table1[List Price (USD)])</f>
        <v>222.95</v>
      </c>
      <c r="H21908">
        <f ca="1">A21908*G21908</f>
        <v>9363.9</v>
      </c>
    </row>
    <row r="21909" spans="1:8" x14ac:dyDescent="0.3">
      <c r="A21909">
        <f t="shared" ca="1" si="1026"/>
        <v>62</v>
      </c>
      <c r="B21909" t="str">
        <v>00021908</v>
      </c>
      <c r="C21909" s="1">
        <f t="shared" ca="1" si="1027"/>
        <v>45737</v>
      </c>
      <c r="D21909" s="4" t="str">
        <f t="shared" ca="1" si="1028"/>
        <v>P031</v>
      </c>
      <c r="E21909" t="str">
        <f ca="1">_xlfn.XLOOKUP(D21909, Table1[ProductID], Table1[Product Name])</f>
        <v>Jeans</v>
      </c>
      <c r="F21909" t="str">
        <f ca="1">_xlfn.XLOOKUP(D21909, Table1[ProductID], Table1[Category])</f>
        <v>Clothing</v>
      </c>
      <c r="G21909">
        <f ca="1">_xlfn.XLOOKUP(D21909, Table1[ProductID], Table1[List Price (USD)])</f>
        <v>181.23</v>
      </c>
      <c r="H21909">
        <f ca="1">A21909*G21909</f>
        <v>11236.26</v>
      </c>
    </row>
    <row r="21910" spans="1:8" x14ac:dyDescent="0.3">
      <c r="A21910">
        <f t="shared" ca="1" si="1026"/>
        <v>40</v>
      </c>
      <c r="B21910" t="str">
        <v>00021909</v>
      </c>
      <c r="C21910" s="1">
        <f t="shared" ca="1" si="1027"/>
        <v>45261</v>
      </c>
      <c r="D21910" s="4" t="str">
        <f t="shared" ca="1" si="1028"/>
        <v>P010</v>
      </c>
      <c r="E21910" t="str">
        <f ca="1">_xlfn.XLOOKUP(D21910, Table1[ProductID], Table1[Product Name])</f>
        <v>Camera</v>
      </c>
      <c r="F21910" t="str">
        <f ca="1">_xlfn.XLOOKUP(D21910, Table1[ProductID], Table1[Category])</f>
        <v>Electronics</v>
      </c>
      <c r="G21910">
        <f ca="1">_xlfn.XLOOKUP(D21910, Table1[ProductID], Table1[List Price (USD)])</f>
        <v>1079.29</v>
      </c>
      <c r="H21910">
        <f ca="1">A21910*G21910</f>
        <v>43171.6</v>
      </c>
    </row>
    <row r="21911" spans="1:8" x14ac:dyDescent="0.3">
      <c r="A21911">
        <f t="shared" ca="1" si="1026"/>
        <v>54</v>
      </c>
      <c r="B21911" t="str">
        <v>00021910</v>
      </c>
      <c r="C21911" s="1">
        <f t="shared" ca="1" si="1027"/>
        <v>45173</v>
      </c>
      <c r="D21911" s="4" t="str">
        <f t="shared" ca="1" si="1028"/>
        <v>P026</v>
      </c>
      <c r="E21911" t="str">
        <f ca="1">_xlfn.XLOOKUP(D21911, Table1[ProductID], Table1[Product Name])</f>
        <v>Wardrobe</v>
      </c>
      <c r="F21911" t="str">
        <f ca="1">_xlfn.XLOOKUP(D21911, Table1[ProductID], Table1[Category])</f>
        <v>Furniture</v>
      </c>
      <c r="G21911">
        <f ca="1">_xlfn.XLOOKUP(D21911, Table1[ProductID], Table1[List Price (USD)])</f>
        <v>381.78</v>
      </c>
      <c r="H21911">
        <f ca="1">A21911*G21911</f>
        <v>20616.12</v>
      </c>
    </row>
    <row r="21912" spans="1:8" x14ac:dyDescent="0.3">
      <c r="A21912">
        <f t="shared" ca="1" si="1026"/>
        <v>49</v>
      </c>
      <c r="B21912" t="str">
        <v>00021911</v>
      </c>
      <c r="C21912" s="1">
        <f t="shared" ca="1" si="1027"/>
        <v>45756</v>
      </c>
      <c r="D21912" s="4" t="str">
        <f t="shared" ca="1" si="1028"/>
        <v>P038</v>
      </c>
      <c r="E21912" t="str">
        <f ca="1">_xlfn.XLOOKUP(D21912, Table1[ProductID], Table1[Product Name])</f>
        <v>Skirt</v>
      </c>
      <c r="F21912" t="str">
        <f ca="1">_xlfn.XLOOKUP(D21912, Table1[ProductID], Table1[Category])</f>
        <v>Clothing</v>
      </c>
      <c r="G21912">
        <f ca="1">_xlfn.XLOOKUP(D21912, Table1[ProductID], Table1[List Price (USD)])</f>
        <v>77.53</v>
      </c>
      <c r="H21912">
        <f ca="1">A21912*G21912</f>
        <v>3798.9700000000003</v>
      </c>
    </row>
    <row r="21913" spans="1:8" x14ac:dyDescent="0.3">
      <c r="A21913">
        <f t="shared" ca="1" si="1026"/>
        <v>42</v>
      </c>
      <c r="B21913" t="str">
        <v>00021912</v>
      </c>
      <c r="C21913" s="1">
        <f t="shared" ca="1" si="1027"/>
        <v>45463</v>
      </c>
      <c r="D21913" s="4" t="str">
        <f t="shared" ca="1" si="1028"/>
        <v>P043</v>
      </c>
      <c r="E21913" t="str">
        <f ca="1">_xlfn.XLOOKUP(D21913, Table1[ProductID], Table1[Product Name])</f>
        <v>Basketball</v>
      </c>
      <c r="F21913" t="str">
        <f ca="1">_xlfn.XLOOKUP(D21913, Table1[ProductID], Table1[Category])</f>
        <v>Sports Equipment</v>
      </c>
      <c r="G21913">
        <f ca="1">_xlfn.XLOOKUP(D21913, Table1[ProductID], Table1[List Price (USD)])</f>
        <v>721</v>
      </c>
      <c r="H21913">
        <f ca="1">A21913*G21913</f>
        <v>30282</v>
      </c>
    </row>
    <row r="21914" spans="1:8" x14ac:dyDescent="0.3">
      <c r="A21914">
        <f t="shared" ca="1" si="1026"/>
        <v>40</v>
      </c>
      <c r="B21914" t="str">
        <v>00021913</v>
      </c>
      <c r="C21914" s="1">
        <f t="shared" ca="1" si="1027"/>
        <v>44723</v>
      </c>
      <c r="D21914" s="4" t="str">
        <f t="shared" ca="1" si="1028"/>
        <v>P034</v>
      </c>
      <c r="E21914" t="str">
        <f ca="1">_xlfn.XLOOKUP(D21914, Table1[ProductID], Table1[Product Name])</f>
        <v>Sneakers</v>
      </c>
      <c r="F21914" t="str">
        <f ca="1">_xlfn.XLOOKUP(D21914, Table1[ProductID], Table1[Category])</f>
        <v>Clothing</v>
      </c>
      <c r="G21914">
        <f ca="1">_xlfn.XLOOKUP(D21914, Table1[ProductID], Table1[List Price (USD)])</f>
        <v>104.25</v>
      </c>
      <c r="H21914">
        <f ca="1">A21914*G21914</f>
        <v>4170</v>
      </c>
    </row>
    <row r="21915" spans="1:8" x14ac:dyDescent="0.3">
      <c r="A21915">
        <f t="shared" ca="1" si="1026"/>
        <v>55</v>
      </c>
      <c r="B21915" t="str">
        <v>00021914</v>
      </c>
      <c r="C21915" s="1">
        <f t="shared" ca="1" si="1027"/>
        <v>45111</v>
      </c>
      <c r="D21915" s="4" t="str">
        <f t="shared" ca="1" si="1028"/>
        <v>P014</v>
      </c>
      <c r="E21915" t="str">
        <f ca="1">_xlfn.XLOOKUP(D21915, Table1[ProductID], Table1[Product Name])</f>
        <v>Air Conditioner</v>
      </c>
      <c r="F21915" t="str">
        <f ca="1">_xlfn.XLOOKUP(D21915, Table1[ProductID], Table1[Category])</f>
        <v>Home Appliances</v>
      </c>
      <c r="G21915">
        <f ca="1">_xlfn.XLOOKUP(D21915, Table1[ProductID], Table1[List Price (USD)])</f>
        <v>1217.68</v>
      </c>
      <c r="H21915">
        <f ca="1">A21915*G21915</f>
        <v>66972.400000000009</v>
      </c>
    </row>
    <row r="21916" spans="1:8" x14ac:dyDescent="0.3">
      <c r="A21916">
        <f t="shared" ca="1" si="1026"/>
        <v>51</v>
      </c>
      <c r="B21916" t="str">
        <v>00021915</v>
      </c>
      <c r="C21916" s="1">
        <f t="shared" ca="1" si="1027"/>
        <v>45130</v>
      </c>
      <c r="D21916" s="4" t="str">
        <f t="shared" ca="1" si="1028"/>
        <v>P042</v>
      </c>
      <c r="E21916" t="str">
        <f ca="1">_xlfn.XLOOKUP(D21916, Table1[ProductID], Table1[Product Name])</f>
        <v>Dumbbells</v>
      </c>
      <c r="F21916" t="str">
        <f ca="1">_xlfn.XLOOKUP(D21916, Table1[ProductID], Table1[Category])</f>
        <v>Sports Equipment</v>
      </c>
      <c r="G21916">
        <f ca="1">_xlfn.XLOOKUP(D21916, Table1[ProductID], Table1[List Price (USD)])</f>
        <v>343.21</v>
      </c>
      <c r="H21916">
        <f ca="1">A21916*G21916</f>
        <v>17503.71</v>
      </c>
    </row>
    <row r="21917" spans="1:8" x14ac:dyDescent="0.3">
      <c r="A21917">
        <f t="shared" ca="1" si="1026"/>
        <v>48</v>
      </c>
      <c r="B21917" t="str">
        <v>00021916</v>
      </c>
      <c r="C21917" s="1">
        <f t="shared" ca="1" si="1027"/>
        <v>45459</v>
      </c>
      <c r="D21917" s="4" t="str">
        <f t="shared" ca="1" si="1028"/>
        <v>P014</v>
      </c>
      <c r="E21917" t="str">
        <f ca="1">_xlfn.XLOOKUP(D21917, Table1[ProductID], Table1[Product Name])</f>
        <v>Air Conditioner</v>
      </c>
      <c r="F21917" t="str">
        <f ca="1">_xlfn.XLOOKUP(D21917, Table1[ProductID], Table1[Category])</f>
        <v>Home Appliances</v>
      </c>
      <c r="G21917">
        <f ca="1">_xlfn.XLOOKUP(D21917, Table1[ProductID], Table1[List Price (USD)])</f>
        <v>1217.68</v>
      </c>
      <c r="H21917">
        <f ca="1">A21917*G21917</f>
        <v>58448.639999999999</v>
      </c>
    </row>
    <row r="21918" spans="1:8" x14ac:dyDescent="0.3">
      <c r="A21918">
        <f t="shared" ca="1" si="1026"/>
        <v>42</v>
      </c>
      <c r="B21918" t="str">
        <v>00021917</v>
      </c>
      <c r="C21918" s="1">
        <f t="shared" ca="1" si="1027"/>
        <v>45179</v>
      </c>
      <c r="D21918" s="4" t="str">
        <f t="shared" ca="1" si="1028"/>
        <v>P022</v>
      </c>
      <c r="E21918" t="str">
        <f ca="1">_xlfn.XLOOKUP(D21918, Table1[ProductID], Table1[Product Name])</f>
        <v>Dining Table</v>
      </c>
      <c r="F21918" t="str">
        <f ca="1">_xlfn.XLOOKUP(D21918, Table1[ProductID], Table1[Category])</f>
        <v>Furniture</v>
      </c>
      <c r="G21918">
        <f ca="1">_xlfn.XLOOKUP(D21918, Table1[ProductID], Table1[List Price (USD)])</f>
        <v>495.81</v>
      </c>
      <c r="H21918">
        <f ca="1">A21918*G21918</f>
        <v>20824.02</v>
      </c>
    </row>
    <row r="21919" spans="1:8" x14ac:dyDescent="0.3">
      <c r="A21919">
        <f t="shared" ca="1" si="1026"/>
        <v>46</v>
      </c>
      <c r="B21919" t="str">
        <v>00021918</v>
      </c>
      <c r="C21919" s="1">
        <f t="shared" ca="1" si="1027"/>
        <v>45650</v>
      </c>
      <c r="D21919" s="4" t="str">
        <f t="shared" ca="1" si="1028"/>
        <v>P024</v>
      </c>
      <c r="E21919" t="str">
        <f ca="1">_xlfn.XLOOKUP(D21919, Table1[ProductID], Table1[Product Name])</f>
        <v>Bookshelf</v>
      </c>
      <c r="F21919" t="str">
        <f ca="1">_xlfn.XLOOKUP(D21919, Table1[ProductID], Table1[Category])</f>
        <v>Furniture</v>
      </c>
      <c r="G21919">
        <f ca="1">_xlfn.XLOOKUP(D21919, Table1[ProductID], Table1[List Price (USD)])</f>
        <v>1117.43</v>
      </c>
      <c r="H21919">
        <f ca="1">A21919*G21919</f>
        <v>51401.780000000006</v>
      </c>
    </row>
    <row r="21920" spans="1:8" x14ac:dyDescent="0.3">
      <c r="A21920">
        <f t="shared" ca="1" si="1026"/>
        <v>45</v>
      </c>
      <c r="B21920" t="str">
        <v>00021919</v>
      </c>
      <c r="C21920" s="1">
        <f t="shared" ca="1" si="1027"/>
        <v>45140</v>
      </c>
      <c r="D21920" s="4" t="str">
        <f t="shared" ca="1" si="1028"/>
        <v>P014</v>
      </c>
      <c r="E21920" t="str">
        <f ca="1">_xlfn.XLOOKUP(D21920, Table1[ProductID], Table1[Product Name])</f>
        <v>Air Conditioner</v>
      </c>
      <c r="F21920" t="str">
        <f ca="1">_xlfn.XLOOKUP(D21920, Table1[ProductID], Table1[Category])</f>
        <v>Home Appliances</v>
      </c>
      <c r="G21920">
        <f ca="1">_xlfn.XLOOKUP(D21920, Table1[ProductID], Table1[List Price (USD)])</f>
        <v>1217.68</v>
      </c>
      <c r="H21920">
        <f ca="1">A21920*G21920</f>
        <v>54795.600000000006</v>
      </c>
    </row>
    <row r="21921" spans="1:8" x14ac:dyDescent="0.3">
      <c r="A21921">
        <f t="shared" ca="1" si="1026"/>
        <v>56</v>
      </c>
      <c r="B21921" t="str">
        <v>00021920</v>
      </c>
      <c r="C21921" s="1">
        <f t="shared" ca="1" si="1027"/>
        <v>44788</v>
      </c>
      <c r="D21921" s="4" t="str">
        <f t="shared" ca="1" si="1028"/>
        <v>P049</v>
      </c>
      <c r="E21921" t="str">
        <f ca="1">_xlfn.XLOOKUP(D21921, Table1[ProductID], Table1[Product Name])</f>
        <v>Bicycle</v>
      </c>
      <c r="F21921" t="str">
        <f ca="1">_xlfn.XLOOKUP(D21921, Table1[ProductID], Table1[Category])</f>
        <v>Sports Equipment</v>
      </c>
      <c r="G21921">
        <f ca="1">_xlfn.XLOOKUP(D21921, Table1[ProductID], Table1[List Price (USD)])</f>
        <v>484.37</v>
      </c>
      <c r="H21921">
        <f ca="1">A21921*G21921</f>
        <v>27124.720000000001</v>
      </c>
    </row>
    <row r="21922" spans="1:8" x14ac:dyDescent="0.3">
      <c r="A21922">
        <f t="shared" ca="1" si="1026"/>
        <v>49</v>
      </c>
      <c r="B21922" t="str">
        <v>00021921</v>
      </c>
      <c r="C21922" s="1">
        <f t="shared" ca="1" si="1027"/>
        <v>44927</v>
      </c>
      <c r="D21922" s="4" t="str">
        <f t="shared" ca="1" si="1028"/>
        <v>P015</v>
      </c>
      <c r="E21922" t="str">
        <f ca="1">_xlfn.XLOOKUP(D21922, Table1[ProductID], Table1[Product Name])</f>
        <v>Vacuum Cleaner</v>
      </c>
      <c r="F21922" t="str">
        <f ca="1">_xlfn.XLOOKUP(D21922, Table1[ProductID], Table1[Category])</f>
        <v>Home Appliances</v>
      </c>
      <c r="G21922">
        <f ca="1">_xlfn.XLOOKUP(D21922, Table1[ProductID], Table1[List Price (USD)])</f>
        <v>574.41</v>
      </c>
      <c r="H21922">
        <f ca="1">A21922*G21922</f>
        <v>28146.09</v>
      </c>
    </row>
    <row r="21923" spans="1:8" x14ac:dyDescent="0.3">
      <c r="A21923">
        <f t="shared" ca="1" si="1026"/>
        <v>65</v>
      </c>
      <c r="B21923" t="str">
        <v>00021922</v>
      </c>
      <c r="C21923" s="1">
        <f t="shared" ca="1" si="1027"/>
        <v>44748</v>
      </c>
      <c r="D21923" s="4" t="str">
        <f t="shared" ca="1" si="1028"/>
        <v>P014</v>
      </c>
      <c r="E21923" t="str">
        <f ca="1">_xlfn.XLOOKUP(D21923, Table1[ProductID], Table1[Product Name])</f>
        <v>Air Conditioner</v>
      </c>
      <c r="F21923" t="str">
        <f ca="1">_xlfn.XLOOKUP(D21923, Table1[ProductID], Table1[Category])</f>
        <v>Home Appliances</v>
      </c>
      <c r="G21923">
        <f ca="1">_xlfn.XLOOKUP(D21923, Table1[ProductID], Table1[List Price (USD)])</f>
        <v>1217.68</v>
      </c>
      <c r="H21923">
        <f ca="1">A21923*G21923</f>
        <v>79149.2</v>
      </c>
    </row>
    <row r="21924" spans="1:8" x14ac:dyDescent="0.3">
      <c r="A21924">
        <f t="shared" ca="1" si="1026"/>
        <v>58</v>
      </c>
      <c r="B21924" t="str">
        <v>00021923</v>
      </c>
      <c r="C21924" s="1">
        <f t="shared" ca="1" si="1027"/>
        <v>45012</v>
      </c>
      <c r="D21924" s="4" t="str">
        <f t="shared" ca="1" si="1028"/>
        <v>P004</v>
      </c>
      <c r="E21924" t="str">
        <f ca="1">_xlfn.XLOOKUP(D21924, Table1[ProductID], Table1[Product Name])</f>
        <v>Headphones</v>
      </c>
      <c r="F21924" t="str">
        <f ca="1">_xlfn.XLOOKUP(D21924, Table1[ProductID], Table1[Category])</f>
        <v>Electronics</v>
      </c>
      <c r="G21924">
        <f ca="1">_xlfn.XLOOKUP(D21924, Table1[ProductID], Table1[List Price (USD)])</f>
        <v>1446.91</v>
      </c>
      <c r="H21924">
        <f ca="1">A21924*G21924</f>
        <v>83920.78</v>
      </c>
    </row>
    <row r="21925" spans="1:8" x14ac:dyDescent="0.3">
      <c r="A21925">
        <f t="shared" ca="1" si="1026"/>
        <v>55</v>
      </c>
      <c r="B21925" t="str">
        <v>00021924</v>
      </c>
      <c r="C21925" s="1">
        <f t="shared" ca="1" si="1027"/>
        <v>45516</v>
      </c>
      <c r="D21925" s="4" t="str">
        <f t="shared" ca="1" si="1028"/>
        <v>P048</v>
      </c>
      <c r="E21925" t="str">
        <f ca="1">_xlfn.XLOOKUP(D21925, Table1[ProductID], Table1[Product Name])</f>
        <v>Football</v>
      </c>
      <c r="F21925" t="str">
        <f ca="1">_xlfn.XLOOKUP(D21925, Table1[ProductID], Table1[Category])</f>
        <v>Sports Equipment</v>
      </c>
      <c r="G21925">
        <f ca="1">_xlfn.XLOOKUP(D21925, Table1[ProductID], Table1[List Price (USD)])</f>
        <v>132.25</v>
      </c>
      <c r="H21925">
        <f ca="1">A21925*G21925</f>
        <v>7273.75</v>
      </c>
    </row>
    <row r="21926" spans="1:8" x14ac:dyDescent="0.3">
      <c r="A21926">
        <f t="shared" ca="1" si="1026"/>
        <v>57</v>
      </c>
      <c r="B21926" t="str">
        <v>00021925</v>
      </c>
      <c r="C21926" s="1">
        <f t="shared" ca="1" si="1027"/>
        <v>44867</v>
      </c>
      <c r="D21926" s="4" t="str">
        <f t="shared" ca="1" si="1028"/>
        <v>P025</v>
      </c>
      <c r="E21926" t="str">
        <f ca="1">_xlfn.XLOOKUP(D21926, Table1[ProductID], Table1[Product Name])</f>
        <v>Office Chair</v>
      </c>
      <c r="F21926" t="str">
        <f ca="1">_xlfn.XLOOKUP(D21926, Table1[ProductID], Table1[Category])</f>
        <v>Furniture</v>
      </c>
      <c r="G21926">
        <f ca="1">_xlfn.XLOOKUP(D21926, Table1[ProductID], Table1[List Price (USD)])</f>
        <v>1031.07</v>
      </c>
      <c r="H21926">
        <f ca="1">A21926*G21926</f>
        <v>58770.99</v>
      </c>
    </row>
    <row r="21927" spans="1:8" x14ac:dyDescent="0.3">
      <c r="A21927">
        <f t="shared" ca="1" si="1026"/>
        <v>61</v>
      </c>
      <c r="B21927" t="str">
        <v>00021926</v>
      </c>
      <c r="C21927" s="1">
        <f t="shared" ca="1" si="1027"/>
        <v>44705</v>
      </c>
      <c r="D21927" s="4" t="str">
        <f t="shared" ca="1" si="1028"/>
        <v>P006</v>
      </c>
      <c r="E21927" t="str">
        <f ca="1">_xlfn.XLOOKUP(D21927, Table1[ProductID], Table1[Product Name])</f>
        <v>Gaming Console</v>
      </c>
      <c r="F21927" t="str">
        <f ca="1">_xlfn.XLOOKUP(D21927, Table1[ProductID], Table1[Category])</f>
        <v>Electronics</v>
      </c>
      <c r="G21927">
        <f ca="1">_xlfn.XLOOKUP(D21927, Table1[ProductID], Table1[List Price (USD)])</f>
        <v>1803.36</v>
      </c>
      <c r="H21927">
        <f ca="1">A21927*G21927</f>
        <v>110004.95999999999</v>
      </c>
    </row>
    <row r="21928" spans="1:8" x14ac:dyDescent="0.3">
      <c r="A21928">
        <f t="shared" ca="1" si="1026"/>
        <v>44</v>
      </c>
      <c r="B21928" t="str">
        <v>00021927</v>
      </c>
      <c r="C21928" s="1">
        <f t="shared" ca="1" si="1027"/>
        <v>45988</v>
      </c>
      <c r="D21928" s="4" t="str">
        <f t="shared" ca="1" si="1028"/>
        <v>P024</v>
      </c>
      <c r="E21928" t="str">
        <f ca="1">_xlfn.XLOOKUP(D21928, Table1[ProductID], Table1[Product Name])</f>
        <v>Bookshelf</v>
      </c>
      <c r="F21928" t="str">
        <f ca="1">_xlfn.XLOOKUP(D21928, Table1[ProductID], Table1[Category])</f>
        <v>Furniture</v>
      </c>
      <c r="G21928">
        <f ca="1">_xlfn.XLOOKUP(D21928, Table1[ProductID], Table1[List Price (USD)])</f>
        <v>1117.43</v>
      </c>
      <c r="H21928">
        <f ca="1">A21928*G21928</f>
        <v>49166.920000000006</v>
      </c>
    </row>
    <row r="21929" spans="1:8" x14ac:dyDescent="0.3">
      <c r="A21929">
        <f t="shared" ca="1" si="1026"/>
        <v>59</v>
      </c>
      <c r="B21929" t="str">
        <v>00021928</v>
      </c>
      <c r="C21929" s="1">
        <f t="shared" ca="1" si="1027"/>
        <v>44765</v>
      </c>
      <c r="D21929" s="4" t="str">
        <f t="shared" ca="1" si="1028"/>
        <v>P048</v>
      </c>
      <c r="E21929" t="str">
        <f ca="1">_xlfn.XLOOKUP(D21929, Table1[ProductID], Table1[Product Name])</f>
        <v>Football</v>
      </c>
      <c r="F21929" t="str">
        <f ca="1">_xlfn.XLOOKUP(D21929, Table1[ProductID], Table1[Category])</f>
        <v>Sports Equipment</v>
      </c>
      <c r="G21929">
        <f ca="1">_xlfn.XLOOKUP(D21929, Table1[ProductID], Table1[List Price (USD)])</f>
        <v>132.25</v>
      </c>
      <c r="H21929">
        <f ca="1">A21929*G21929</f>
        <v>7802.75</v>
      </c>
    </row>
    <row r="21930" spans="1:8" x14ac:dyDescent="0.3">
      <c r="A21930">
        <f t="shared" ca="1" si="1026"/>
        <v>73</v>
      </c>
      <c r="B21930" t="str">
        <v>00021929</v>
      </c>
      <c r="C21930" s="1">
        <f t="shared" ca="1" si="1027"/>
        <v>45722</v>
      </c>
      <c r="D21930" s="4" t="str">
        <f t="shared" ca="1" si="1028"/>
        <v>P003</v>
      </c>
      <c r="E21930" t="str">
        <f ca="1">_xlfn.XLOOKUP(D21930, Table1[ProductID], Table1[Product Name])</f>
        <v>Tablet</v>
      </c>
      <c r="F21930" t="str">
        <f ca="1">_xlfn.XLOOKUP(D21930, Table1[ProductID], Table1[Category])</f>
        <v>Electronics</v>
      </c>
      <c r="G21930">
        <f ca="1">_xlfn.XLOOKUP(D21930, Table1[ProductID], Table1[List Price (USD)])</f>
        <v>1319.32</v>
      </c>
      <c r="H21930">
        <f ca="1">A21930*G21930</f>
        <v>96310.36</v>
      </c>
    </row>
    <row r="21931" spans="1:8" x14ac:dyDescent="0.3">
      <c r="A21931">
        <f t="shared" ca="1" si="1026"/>
        <v>64</v>
      </c>
      <c r="B21931" t="str">
        <v>00021930</v>
      </c>
      <c r="C21931" s="1">
        <f t="shared" ca="1" si="1027"/>
        <v>45759</v>
      </c>
      <c r="D21931" s="4" t="str">
        <f t="shared" ca="1" si="1028"/>
        <v>P028</v>
      </c>
      <c r="E21931" t="str">
        <f ca="1">_xlfn.XLOOKUP(D21931, Table1[ProductID], Table1[Product Name])</f>
        <v>Dresser</v>
      </c>
      <c r="F21931" t="str">
        <f ca="1">_xlfn.XLOOKUP(D21931, Table1[ProductID], Table1[Category])</f>
        <v>Furniture</v>
      </c>
      <c r="G21931">
        <f ca="1">_xlfn.XLOOKUP(D21931, Table1[ProductID], Table1[List Price (USD)])</f>
        <v>1779.77</v>
      </c>
      <c r="H21931">
        <f ca="1">A21931*G21931</f>
        <v>113905.28</v>
      </c>
    </row>
    <row r="21932" spans="1:8" x14ac:dyDescent="0.3">
      <c r="A21932">
        <f t="shared" ca="1" si="1026"/>
        <v>52</v>
      </c>
      <c r="B21932" t="str">
        <v>00021931</v>
      </c>
      <c r="C21932" s="1">
        <f t="shared" ca="1" si="1027"/>
        <v>45868</v>
      </c>
      <c r="D21932" s="4" t="str">
        <f t="shared" ca="1" si="1028"/>
        <v>P018</v>
      </c>
      <c r="E21932" t="str">
        <f ca="1">_xlfn.XLOOKUP(D21932, Table1[ProductID], Table1[Product Name])</f>
        <v>Blender</v>
      </c>
      <c r="F21932" t="str">
        <f ca="1">_xlfn.XLOOKUP(D21932, Table1[ProductID], Table1[Category])</f>
        <v>Home Appliances</v>
      </c>
      <c r="G21932">
        <f ca="1">_xlfn.XLOOKUP(D21932, Table1[ProductID], Table1[List Price (USD)])</f>
        <v>857.1</v>
      </c>
      <c r="H21932">
        <f ca="1">A21932*G21932</f>
        <v>44569.200000000004</v>
      </c>
    </row>
    <row r="21933" spans="1:8" x14ac:dyDescent="0.3">
      <c r="A21933">
        <f t="shared" ca="1" si="1026"/>
        <v>44</v>
      </c>
      <c r="B21933" t="str">
        <v>00021932</v>
      </c>
      <c r="C21933" s="1">
        <f t="shared" ca="1" si="1027"/>
        <v>45082</v>
      </c>
      <c r="D21933" s="4" t="str">
        <f t="shared" ca="1" si="1028"/>
        <v>P043</v>
      </c>
      <c r="E21933" t="str">
        <f ca="1">_xlfn.XLOOKUP(D21933, Table1[ProductID], Table1[Product Name])</f>
        <v>Basketball</v>
      </c>
      <c r="F21933" t="str">
        <f ca="1">_xlfn.XLOOKUP(D21933, Table1[ProductID], Table1[Category])</f>
        <v>Sports Equipment</v>
      </c>
      <c r="G21933">
        <f ca="1">_xlfn.XLOOKUP(D21933, Table1[ProductID], Table1[List Price (USD)])</f>
        <v>721</v>
      </c>
      <c r="H21933">
        <f ca="1">A21933*G21933</f>
        <v>31724</v>
      </c>
    </row>
    <row r="21934" spans="1:8" x14ac:dyDescent="0.3">
      <c r="A21934">
        <f t="shared" ca="1" si="1026"/>
        <v>56</v>
      </c>
      <c r="B21934" t="str">
        <v>00021933</v>
      </c>
      <c r="C21934" s="1">
        <f t="shared" ca="1" si="1027"/>
        <v>45628</v>
      </c>
      <c r="D21934" s="4" t="str">
        <f t="shared" ca="1" si="1028"/>
        <v>P025</v>
      </c>
      <c r="E21934" t="str">
        <f ca="1">_xlfn.XLOOKUP(D21934, Table1[ProductID], Table1[Product Name])</f>
        <v>Office Chair</v>
      </c>
      <c r="F21934" t="str">
        <f ca="1">_xlfn.XLOOKUP(D21934, Table1[ProductID], Table1[Category])</f>
        <v>Furniture</v>
      </c>
      <c r="G21934">
        <f ca="1">_xlfn.XLOOKUP(D21934, Table1[ProductID], Table1[List Price (USD)])</f>
        <v>1031.07</v>
      </c>
      <c r="H21934">
        <f ca="1">A21934*G21934</f>
        <v>57739.92</v>
      </c>
    </row>
    <row r="21935" spans="1:8" x14ac:dyDescent="0.3">
      <c r="A21935">
        <f t="shared" ca="1" si="1026"/>
        <v>48</v>
      </c>
      <c r="B21935" t="str">
        <v>00021934</v>
      </c>
      <c r="C21935" s="1">
        <f t="shared" ca="1" si="1027"/>
        <v>45404</v>
      </c>
      <c r="D21935" s="4" t="str">
        <f t="shared" ca="1" si="1028"/>
        <v>P040</v>
      </c>
      <c r="E21935" t="str">
        <f ca="1">_xlfn.XLOOKUP(D21935, Table1[ProductID], Table1[Product Name])</f>
        <v>Scarf</v>
      </c>
      <c r="F21935" t="str">
        <f ca="1">_xlfn.XLOOKUP(D21935, Table1[ProductID], Table1[Category])</f>
        <v>Clothing</v>
      </c>
      <c r="G21935">
        <f ca="1">_xlfn.XLOOKUP(D21935, Table1[ProductID], Table1[List Price (USD)])</f>
        <v>233.32</v>
      </c>
      <c r="H21935">
        <f ca="1">A21935*G21935</f>
        <v>11199.36</v>
      </c>
    </row>
    <row r="21936" spans="1:8" x14ac:dyDescent="0.3">
      <c r="A21936">
        <f t="shared" ca="1" si="1026"/>
        <v>50</v>
      </c>
      <c r="B21936" t="str">
        <v>00021935</v>
      </c>
      <c r="C21936" s="1">
        <f t="shared" ca="1" si="1027"/>
        <v>45351</v>
      </c>
      <c r="D21936" s="4" t="str">
        <f t="shared" ca="1" si="1028"/>
        <v>P046</v>
      </c>
      <c r="E21936" t="str">
        <f ca="1">_xlfn.XLOOKUP(D21936, Table1[ProductID], Table1[Product Name])</f>
        <v>Boxing Gloves</v>
      </c>
      <c r="F21936" t="str">
        <f ca="1">_xlfn.XLOOKUP(D21936, Table1[ProductID], Table1[Category])</f>
        <v>Sports Equipment</v>
      </c>
      <c r="G21936">
        <f ca="1">_xlfn.XLOOKUP(D21936, Table1[ProductID], Table1[List Price (USD)])</f>
        <v>984.67</v>
      </c>
      <c r="H21936">
        <f ca="1">A21936*G21936</f>
        <v>49233.5</v>
      </c>
    </row>
    <row r="21937" spans="1:8" x14ac:dyDescent="0.3">
      <c r="A21937">
        <f t="shared" ca="1" si="1026"/>
        <v>48</v>
      </c>
      <c r="B21937" t="str">
        <v>00021936</v>
      </c>
      <c r="C21937" s="1">
        <f t="shared" ca="1" si="1027"/>
        <v>44682</v>
      </c>
      <c r="D21937" s="4" t="str">
        <f t="shared" ca="1" si="1028"/>
        <v>P012</v>
      </c>
      <c r="E21937" t="str">
        <f ca="1">_xlfn.XLOOKUP(D21937, Table1[ProductID], Table1[Product Name])</f>
        <v>Microwave</v>
      </c>
      <c r="F21937" t="str">
        <f ca="1">_xlfn.XLOOKUP(D21937, Table1[ProductID], Table1[Category])</f>
        <v>Home Appliances</v>
      </c>
      <c r="G21937">
        <f ca="1">_xlfn.XLOOKUP(D21937, Table1[ProductID], Table1[List Price (USD)])</f>
        <v>376.82</v>
      </c>
      <c r="H21937">
        <f ca="1">A21937*G21937</f>
        <v>18087.36</v>
      </c>
    </row>
    <row r="21938" spans="1:8" x14ac:dyDescent="0.3">
      <c r="A21938">
        <f t="shared" ca="1" si="1026"/>
        <v>56</v>
      </c>
      <c r="B21938" t="str">
        <v>00021937</v>
      </c>
      <c r="C21938" s="1">
        <f t="shared" ca="1" si="1027"/>
        <v>45971</v>
      </c>
      <c r="D21938" s="4" t="str">
        <f t="shared" ca="1" si="1028"/>
        <v>P016</v>
      </c>
      <c r="E21938" t="str">
        <f ca="1">_xlfn.XLOOKUP(D21938, Table1[ProductID], Table1[Product Name])</f>
        <v>Dishwasher</v>
      </c>
      <c r="F21938" t="str">
        <f ca="1">_xlfn.XLOOKUP(D21938, Table1[ProductID], Table1[Category])</f>
        <v>Home Appliances</v>
      </c>
      <c r="G21938">
        <f ca="1">_xlfn.XLOOKUP(D21938, Table1[ProductID], Table1[List Price (USD)])</f>
        <v>826.86</v>
      </c>
      <c r="H21938">
        <f ca="1">A21938*G21938</f>
        <v>46304.160000000003</v>
      </c>
    </row>
    <row r="21939" spans="1:8" x14ac:dyDescent="0.3">
      <c r="A21939">
        <f t="shared" ca="1" si="1026"/>
        <v>61</v>
      </c>
      <c r="B21939" t="str">
        <v>00021938</v>
      </c>
      <c r="C21939" s="1">
        <f t="shared" ca="1" si="1027"/>
        <v>45533</v>
      </c>
      <c r="D21939" s="4" t="str">
        <f t="shared" ca="1" si="1028"/>
        <v>P010</v>
      </c>
      <c r="E21939" t="str">
        <f ca="1">_xlfn.XLOOKUP(D21939, Table1[ProductID], Table1[Product Name])</f>
        <v>Camera</v>
      </c>
      <c r="F21939" t="str">
        <f ca="1">_xlfn.XLOOKUP(D21939, Table1[ProductID], Table1[Category])</f>
        <v>Electronics</v>
      </c>
      <c r="G21939">
        <f ca="1">_xlfn.XLOOKUP(D21939, Table1[ProductID], Table1[List Price (USD)])</f>
        <v>1079.29</v>
      </c>
      <c r="H21939">
        <f ca="1">A21939*G21939</f>
        <v>65836.69</v>
      </c>
    </row>
    <row r="21940" spans="1:8" x14ac:dyDescent="0.3">
      <c r="A21940">
        <f t="shared" ca="1" si="1026"/>
        <v>54</v>
      </c>
      <c r="B21940" t="str">
        <v>00021939</v>
      </c>
      <c r="C21940" s="1">
        <f t="shared" ca="1" si="1027"/>
        <v>44581</v>
      </c>
      <c r="D21940" s="4" t="str">
        <f t="shared" ca="1" si="1028"/>
        <v>P004</v>
      </c>
      <c r="E21940" t="str">
        <f ca="1">_xlfn.XLOOKUP(D21940, Table1[ProductID], Table1[Product Name])</f>
        <v>Headphones</v>
      </c>
      <c r="F21940" t="str">
        <f ca="1">_xlfn.XLOOKUP(D21940, Table1[ProductID], Table1[Category])</f>
        <v>Electronics</v>
      </c>
      <c r="G21940">
        <f ca="1">_xlfn.XLOOKUP(D21940, Table1[ProductID], Table1[List Price (USD)])</f>
        <v>1446.91</v>
      </c>
      <c r="H21940">
        <f ca="1">A21940*G21940</f>
        <v>78133.14</v>
      </c>
    </row>
    <row r="21941" spans="1:8" x14ac:dyDescent="0.3">
      <c r="A21941">
        <f t="shared" ca="1" si="1026"/>
        <v>38</v>
      </c>
      <c r="B21941" t="str">
        <v>00021940</v>
      </c>
      <c r="C21941" s="1">
        <f t="shared" ca="1" si="1027"/>
        <v>44864</v>
      </c>
      <c r="D21941" s="4" t="str">
        <f t="shared" ca="1" si="1028"/>
        <v>P029</v>
      </c>
      <c r="E21941" t="str">
        <f ca="1">_xlfn.XLOOKUP(D21941, Table1[ProductID], Table1[Product Name])</f>
        <v>Nightstand</v>
      </c>
      <c r="F21941" t="str">
        <f ca="1">_xlfn.XLOOKUP(D21941, Table1[ProductID], Table1[Category])</f>
        <v>Furniture</v>
      </c>
      <c r="G21941">
        <f ca="1">_xlfn.XLOOKUP(D21941, Table1[ProductID], Table1[List Price (USD)])</f>
        <v>430.75</v>
      </c>
      <c r="H21941">
        <f ca="1">A21941*G21941</f>
        <v>16368.5</v>
      </c>
    </row>
    <row r="21942" spans="1:8" x14ac:dyDescent="0.3">
      <c r="A21942">
        <f t="shared" ca="1" si="1026"/>
        <v>23</v>
      </c>
      <c r="B21942" t="str">
        <v>00021941</v>
      </c>
      <c r="C21942" s="1">
        <f t="shared" ca="1" si="1027"/>
        <v>45343</v>
      </c>
      <c r="D21942" s="4" t="str">
        <f t="shared" ca="1" si="1028"/>
        <v>P029</v>
      </c>
      <c r="E21942" t="str">
        <f ca="1">_xlfn.XLOOKUP(D21942, Table1[ProductID], Table1[Product Name])</f>
        <v>Nightstand</v>
      </c>
      <c r="F21942" t="str">
        <f ca="1">_xlfn.XLOOKUP(D21942, Table1[ProductID], Table1[Category])</f>
        <v>Furniture</v>
      </c>
      <c r="G21942">
        <f ca="1">_xlfn.XLOOKUP(D21942, Table1[ProductID], Table1[List Price (USD)])</f>
        <v>430.75</v>
      </c>
      <c r="H21942">
        <f ca="1">A21942*G21942</f>
        <v>9907.25</v>
      </c>
    </row>
    <row r="21943" spans="1:8" x14ac:dyDescent="0.3">
      <c r="A21943">
        <f t="shared" ca="1" si="1026"/>
        <v>35</v>
      </c>
      <c r="B21943" t="str">
        <v>00021942</v>
      </c>
      <c r="C21943" s="1">
        <f t="shared" ca="1" si="1027"/>
        <v>44736</v>
      </c>
      <c r="D21943" s="4" t="str">
        <f t="shared" ca="1" si="1028"/>
        <v>P028</v>
      </c>
      <c r="E21943" t="str">
        <f ca="1">_xlfn.XLOOKUP(D21943, Table1[ProductID], Table1[Product Name])</f>
        <v>Dresser</v>
      </c>
      <c r="F21943" t="str">
        <f ca="1">_xlfn.XLOOKUP(D21943, Table1[ProductID], Table1[Category])</f>
        <v>Furniture</v>
      </c>
      <c r="G21943">
        <f ca="1">_xlfn.XLOOKUP(D21943, Table1[ProductID], Table1[List Price (USD)])</f>
        <v>1779.77</v>
      </c>
      <c r="H21943">
        <f ca="1">A21943*G21943</f>
        <v>62291.95</v>
      </c>
    </row>
    <row r="21944" spans="1:8" x14ac:dyDescent="0.3">
      <c r="A21944">
        <f t="shared" ca="1" si="1026"/>
        <v>63</v>
      </c>
      <c r="B21944" t="str">
        <v>00021943</v>
      </c>
      <c r="C21944" s="1">
        <f t="shared" ca="1" si="1027"/>
        <v>44852</v>
      </c>
      <c r="D21944" s="4" t="str">
        <f t="shared" ca="1" si="1028"/>
        <v>P039</v>
      </c>
      <c r="E21944" t="str">
        <f ca="1">_xlfn.XLOOKUP(D21944, Table1[ProductID], Table1[Product Name])</f>
        <v>Boots</v>
      </c>
      <c r="F21944" t="str">
        <f ca="1">_xlfn.XLOOKUP(D21944, Table1[ProductID], Table1[Category])</f>
        <v>Clothing</v>
      </c>
      <c r="G21944">
        <f ca="1">_xlfn.XLOOKUP(D21944, Table1[ProductID], Table1[List Price (USD)])</f>
        <v>58.97</v>
      </c>
      <c r="H21944">
        <f ca="1">A21944*G21944</f>
        <v>3715.11</v>
      </c>
    </row>
    <row r="21945" spans="1:8" x14ac:dyDescent="0.3">
      <c r="A21945">
        <f t="shared" ca="1" si="1026"/>
        <v>54</v>
      </c>
      <c r="B21945" t="str">
        <v>00021944</v>
      </c>
      <c r="C21945" s="1">
        <f t="shared" ca="1" si="1027"/>
        <v>45556</v>
      </c>
      <c r="D21945" s="4" t="str">
        <f t="shared" ca="1" si="1028"/>
        <v>P001</v>
      </c>
      <c r="E21945" t="str">
        <f ca="1">_xlfn.XLOOKUP(D21945, Table1[ProductID], Table1[Product Name])</f>
        <v>Laptop</v>
      </c>
      <c r="F21945" t="str">
        <f ca="1">_xlfn.XLOOKUP(D21945, Table1[ProductID], Table1[Category])</f>
        <v>Electronics</v>
      </c>
      <c r="G21945">
        <f ca="1">_xlfn.XLOOKUP(D21945, Table1[ProductID], Table1[List Price (USD)])</f>
        <v>1914.58</v>
      </c>
      <c r="H21945">
        <f ca="1">A21945*G21945</f>
        <v>103387.31999999999</v>
      </c>
    </row>
    <row r="21946" spans="1:8" x14ac:dyDescent="0.3">
      <c r="A21946">
        <f t="shared" ca="1" si="1026"/>
        <v>38</v>
      </c>
      <c r="B21946" t="str">
        <v>00021945</v>
      </c>
      <c r="C21946" s="1">
        <f t="shared" ca="1" si="1027"/>
        <v>45256</v>
      </c>
      <c r="D21946" s="4" t="str">
        <f t="shared" ca="1" si="1028"/>
        <v>P022</v>
      </c>
      <c r="E21946" t="str">
        <f ca="1">_xlfn.XLOOKUP(D21946, Table1[ProductID], Table1[Product Name])</f>
        <v>Dining Table</v>
      </c>
      <c r="F21946" t="str">
        <f ca="1">_xlfn.XLOOKUP(D21946, Table1[ProductID], Table1[Category])</f>
        <v>Furniture</v>
      </c>
      <c r="G21946">
        <f ca="1">_xlfn.XLOOKUP(D21946, Table1[ProductID], Table1[List Price (USD)])</f>
        <v>495.81</v>
      </c>
      <c r="H21946">
        <f ca="1">A21946*G21946</f>
        <v>18840.78</v>
      </c>
    </row>
    <row r="21947" spans="1:8" x14ac:dyDescent="0.3">
      <c r="A21947">
        <f t="shared" ca="1" si="1026"/>
        <v>39</v>
      </c>
      <c r="B21947" t="str">
        <v>00021946</v>
      </c>
      <c r="C21947" s="1">
        <f t="shared" ca="1" si="1027"/>
        <v>44761</v>
      </c>
      <c r="D21947" s="4" t="str">
        <f t="shared" ca="1" si="1028"/>
        <v>P016</v>
      </c>
      <c r="E21947" t="str">
        <f ca="1">_xlfn.XLOOKUP(D21947, Table1[ProductID], Table1[Product Name])</f>
        <v>Dishwasher</v>
      </c>
      <c r="F21947" t="str">
        <f ca="1">_xlfn.XLOOKUP(D21947, Table1[ProductID], Table1[Category])</f>
        <v>Home Appliances</v>
      </c>
      <c r="G21947">
        <f ca="1">_xlfn.XLOOKUP(D21947, Table1[ProductID], Table1[List Price (USD)])</f>
        <v>826.86</v>
      </c>
      <c r="H21947">
        <f ca="1">A21947*G21947</f>
        <v>32247.54</v>
      </c>
    </row>
    <row r="21948" spans="1:8" x14ac:dyDescent="0.3">
      <c r="A21948">
        <f t="shared" ca="1" si="1026"/>
        <v>41</v>
      </c>
      <c r="B21948" t="str">
        <v>00021947</v>
      </c>
      <c r="C21948" s="1">
        <f t="shared" ca="1" si="1027"/>
        <v>44599</v>
      </c>
      <c r="D21948" s="4" t="str">
        <f t="shared" ca="1" si="1028"/>
        <v>P011</v>
      </c>
      <c r="E21948" t="str">
        <f ca="1">_xlfn.XLOOKUP(D21948, Table1[ProductID], Table1[Product Name])</f>
        <v>Refrigerator</v>
      </c>
      <c r="F21948" t="str">
        <f ca="1">_xlfn.XLOOKUP(D21948, Table1[ProductID], Table1[Category])</f>
        <v>Home Appliances</v>
      </c>
      <c r="G21948">
        <f ca="1">_xlfn.XLOOKUP(D21948, Table1[ProductID], Table1[List Price (USD)])</f>
        <v>794.07</v>
      </c>
      <c r="H21948">
        <f ca="1">A21948*G21948</f>
        <v>32556.870000000003</v>
      </c>
    </row>
    <row r="21949" spans="1:8" x14ac:dyDescent="0.3">
      <c r="A21949">
        <f t="shared" ca="1" si="1026"/>
        <v>78</v>
      </c>
      <c r="B21949" t="str">
        <v>00021948</v>
      </c>
      <c r="C21949" s="1">
        <f t="shared" ca="1" si="1027"/>
        <v>45296</v>
      </c>
      <c r="D21949" s="4" t="str">
        <f t="shared" ca="1" si="1028"/>
        <v>P045</v>
      </c>
      <c r="E21949" t="str">
        <f ca="1">_xlfn.XLOOKUP(D21949, Table1[ProductID], Table1[Product Name])</f>
        <v>Yoga Mat</v>
      </c>
      <c r="F21949" t="str">
        <f ca="1">_xlfn.XLOOKUP(D21949, Table1[ProductID], Table1[Category])</f>
        <v>Sports Equipment</v>
      </c>
      <c r="G21949">
        <f ca="1">_xlfn.XLOOKUP(D21949, Table1[ProductID], Table1[List Price (USD)])</f>
        <v>624.37</v>
      </c>
      <c r="H21949">
        <f ca="1">A21949*G21949</f>
        <v>48700.86</v>
      </c>
    </row>
    <row r="21950" spans="1:8" x14ac:dyDescent="0.3">
      <c r="A21950">
        <f t="shared" ca="1" si="1026"/>
        <v>55</v>
      </c>
      <c r="B21950" t="str">
        <v>00021949</v>
      </c>
      <c r="C21950" s="1">
        <f t="shared" ca="1" si="1027"/>
        <v>45189</v>
      </c>
      <c r="D21950" s="4" t="str">
        <f t="shared" ca="1" si="1028"/>
        <v>P003</v>
      </c>
      <c r="E21950" t="str">
        <f ca="1">_xlfn.XLOOKUP(D21950, Table1[ProductID], Table1[Product Name])</f>
        <v>Tablet</v>
      </c>
      <c r="F21950" t="str">
        <f ca="1">_xlfn.XLOOKUP(D21950, Table1[ProductID], Table1[Category])</f>
        <v>Electronics</v>
      </c>
      <c r="G21950">
        <f ca="1">_xlfn.XLOOKUP(D21950, Table1[ProductID], Table1[List Price (USD)])</f>
        <v>1319.32</v>
      </c>
      <c r="H21950">
        <f ca="1">A21950*G21950</f>
        <v>72562.599999999991</v>
      </c>
    </row>
    <row r="21951" spans="1:8" x14ac:dyDescent="0.3">
      <c r="A21951">
        <f t="shared" ca="1" si="1026"/>
        <v>50</v>
      </c>
      <c r="B21951" t="str">
        <v>00021950</v>
      </c>
      <c r="C21951" s="1">
        <f t="shared" ca="1" si="1027"/>
        <v>44867</v>
      </c>
      <c r="D21951" s="4" t="str">
        <f t="shared" ca="1" si="1028"/>
        <v>P018</v>
      </c>
      <c r="E21951" t="str">
        <f ca="1">_xlfn.XLOOKUP(D21951, Table1[ProductID], Table1[Product Name])</f>
        <v>Blender</v>
      </c>
      <c r="F21951" t="str">
        <f ca="1">_xlfn.XLOOKUP(D21951, Table1[ProductID], Table1[Category])</f>
        <v>Home Appliances</v>
      </c>
      <c r="G21951">
        <f ca="1">_xlfn.XLOOKUP(D21951, Table1[ProductID], Table1[List Price (USD)])</f>
        <v>857.1</v>
      </c>
      <c r="H21951">
        <f ca="1">A21951*G21951</f>
        <v>42855</v>
      </c>
    </row>
    <row r="21952" spans="1:8" x14ac:dyDescent="0.3">
      <c r="A21952">
        <f t="shared" ca="1" si="1026"/>
        <v>31</v>
      </c>
      <c r="B21952" t="str">
        <v>00021951</v>
      </c>
      <c r="C21952" s="1">
        <f t="shared" ca="1" si="1027"/>
        <v>44672</v>
      </c>
      <c r="D21952" s="4" t="str">
        <f t="shared" ca="1" si="1028"/>
        <v>P024</v>
      </c>
      <c r="E21952" t="str">
        <f ca="1">_xlfn.XLOOKUP(D21952, Table1[ProductID], Table1[Product Name])</f>
        <v>Bookshelf</v>
      </c>
      <c r="F21952" t="str">
        <f ca="1">_xlfn.XLOOKUP(D21952, Table1[ProductID], Table1[Category])</f>
        <v>Furniture</v>
      </c>
      <c r="G21952">
        <f ca="1">_xlfn.XLOOKUP(D21952, Table1[ProductID], Table1[List Price (USD)])</f>
        <v>1117.43</v>
      </c>
      <c r="H21952">
        <f ca="1">A21952*G21952</f>
        <v>34640.33</v>
      </c>
    </row>
    <row r="21953" spans="1:8" x14ac:dyDescent="0.3">
      <c r="A21953">
        <f t="shared" ca="1" si="1026"/>
        <v>64</v>
      </c>
      <c r="B21953" t="str">
        <v>00021952</v>
      </c>
      <c r="C21953" s="1">
        <f t="shared" ca="1" si="1027"/>
        <v>45441</v>
      </c>
      <c r="D21953" s="4" t="str">
        <f t="shared" ca="1" si="1028"/>
        <v>P043</v>
      </c>
      <c r="E21953" t="str">
        <f ca="1">_xlfn.XLOOKUP(D21953, Table1[ProductID], Table1[Product Name])</f>
        <v>Basketball</v>
      </c>
      <c r="F21953" t="str">
        <f ca="1">_xlfn.XLOOKUP(D21953, Table1[ProductID], Table1[Category])</f>
        <v>Sports Equipment</v>
      </c>
      <c r="G21953">
        <f ca="1">_xlfn.XLOOKUP(D21953, Table1[ProductID], Table1[List Price (USD)])</f>
        <v>721</v>
      </c>
      <c r="H21953">
        <f ca="1">A21953*G21953</f>
        <v>46144</v>
      </c>
    </row>
    <row r="21954" spans="1:8" x14ac:dyDescent="0.3">
      <c r="A21954">
        <f t="shared" ca="1" si="1026"/>
        <v>58</v>
      </c>
      <c r="B21954" t="str">
        <v>00021953</v>
      </c>
      <c r="C21954" s="1">
        <f t="shared" ca="1" si="1027"/>
        <v>45059</v>
      </c>
      <c r="D21954" s="4" t="str">
        <f t="shared" ca="1" si="1028"/>
        <v>P015</v>
      </c>
      <c r="E21954" t="str">
        <f ca="1">_xlfn.XLOOKUP(D21954, Table1[ProductID], Table1[Product Name])</f>
        <v>Vacuum Cleaner</v>
      </c>
      <c r="F21954" t="str">
        <f ca="1">_xlfn.XLOOKUP(D21954, Table1[ProductID], Table1[Category])</f>
        <v>Home Appliances</v>
      </c>
      <c r="G21954">
        <f ca="1">_xlfn.XLOOKUP(D21954, Table1[ProductID], Table1[List Price (USD)])</f>
        <v>574.41</v>
      </c>
      <c r="H21954">
        <f ca="1">A21954*G21954</f>
        <v>33315.78</v>
      </c>
    </row>
    <row r="21955" spans="1:8" x14ac:dyDescent="0.3">
      <c r="A21955">
        <f t="shared" ref="A21955:A22018" ca="1" si="1029">ROUND(_xlfn.NORM.INV(RAND(), 50, 10), 0)</f>
        <v>43</v>
      </c>
      <c r="B21955" t="str">
        <v>00021954</v>
      </c>
      <c r="C21955" s="1">
        <f t="shared" ref="C21955:C22018" ca="1" si="1030">DATE(RANDBETWEEN(2022, 2025), RANDBETWEEN(1, 12), RANDBETWEEN(1, DAY(EOMONTH(DATE(RANDBETWEEN(2022, 2025), RANDBETWEEN(1,12), 1), 0))))</f>
        <v>45932</v>
      </c>
      <c r="D21955" s="4" t="str">
        <f t="shared" ref="D21955:D22018" ca="1" si="1031">"P" &amp; TEXT(RANDBETWEEN(1, 50), "000")</f>
        <v>P030</v>
      </c>
      <c r="E21955" t="str">
        <f ca="1">_xlfn.XLOOKUP(D21955, Table1[ProductID], Table1[Product Name])</f>
        <v>Coffee Table</v>
      </c>
      <c r="F21955" t="str">
        <f ca="1">_xlfn.XLOOKUP(D21955, Table1[ProductID], Table1[Category])</f>
        <v>Furniture</v>
      </c>
      <c r="G21955">
        <f ca="1">_xlfn.XLOOKUP(D21955, Table1[ProductID], Table1[List Price (USD)])</f>
        <v>1033.22</v>
      </c>
      <c r="H21955">
        <f ca="1">A21955*G21955</f>
        <v>44428.46</v>
      </c>
    </row>
    <row r="21956" spans="1:8" x14ac:dyDescent="0.3">
      <c r="A21956">
        <f t="shared" ca="1" si="1029"/>
        <v>53</v>
      </c>
      <c r="B21956" t="str">
        <v>00021955</v>
      </c>
      <c r="C21956" s="1">
        <f t="shared" ca="1" si="1030"/>
        <v>45733</v>
      </c>
      <c r="D21956" s="4" t="str">
        <f t="shared" ca="1" si="1031"/>
        <v>P024</v>
      </c>
      <c r="E21956" t="str">
        <f ca="1">_xlfn.XLOOKUP(D21956, Table1[ProductID], Table1[Product Name])</f>
        <v>Bookshelf</v>
      </c>
      <c r="F21956" t="str">
        <f ca="1">_xlfn.XLOOKUP(D21956, Table1[ProductID], Table1[Category])</f>
        <v>Furniture</v>
      </c>
      <c r="G21956">
        <f ca="1">_xlfn.XLOOKUP(D21956, Table1[ProductID], Table1[List Price (USD)])</f>
        <v>1117.43</v>
      </c>
      <c r="H21956">
        <f ca="1">A21956*G21956</f>
        <v>59223.79</v>
      </c>
    </row>
    <row r="21957" spans="1:8" x14ac:dyDescent="0.3">
      <c r="A21957">
        <f t="shared" ca="1" si="1029"/>
        <v>49</v>
      </c>
      <c r="B21957" t="str">
        <v>00021956</v>
      </c>
      <c r="C21957" s="1">
        <f t="shared" ca="1" si="1030"/>
        <v>45167</v>
      </c>
      <c r="D21957" s="4" t="str">
        <f t="shared" ca="1" si="1031"/>
        <v>P028</v>
      </c>
      <c r="E21957" t="str">
        <f ca="1">_xlfn.XLOOKUP(D21957, Table1[ProductID], Table1[Product Name])</f>
        <v>Dresser</v>
      </c>
      <c r="F21957" t="str">
        <f ca="1">_xlfn.XLOOKUP(D21957, Table1[ProductID], Table1[Category])</f>
        <v>Furniture</v>
      </c>
      <c r="G21957">
        <f ca="1">_xlfn.XLOOKUP(D21957, Table1[ProductID], Table1[List Price (USD)])</f>
        <v>1779.77</v>
      </c>
      <c r="H21957">
        <f ca="1">A21957*G21957</f>
        <v>87208.73</v>
      </c>
    </row>
    <row r="21958" spans="1:8" x14ac:dyDescent="0.3">
      <c r="A21958">
        <f t="shared" ca="1" si="1029"/>
        <v>56</v>
      </c>
      <c r="B21958" t="str">
        <v>00021957</v>
      </c>
      <c r="C21958" s="1">
        <f t="shared" ca="1" si="1030"/>
        <v>44661</v>
      </c>
      <c r="D21958" s="4" t="str">
        <f t="shared" ca="1" si="1031"/>
        <v>P001</v>
      </c>
      <c r="E21958" t="str">
        <f ca="1">_xlfn.XLOOKUP(D21958, Table1[ProductID], Table1[Product Name])</f>
        <v>Laptop</v>
      </c>
      <c r="F21958" t="str">
        <f ca="1">_xlfn.XLOOKUP(D21958, Table1[ProductID], Table1[Category])</f>
        <v>Electronics</v>
      </c>
      <c r="G21958">
        <f ca="1">_xlfn.XLOOKUP(D21958, Table1[ProductID], Table1[List Price (USD)])</f>
        <v>1914.58</v>
      </c>
      <c r="H21958">
        <f ca="1">A21958*G21958</f>
        <v>107216.48</v>
      </c>
    </row>
    <row r="21959" spans="1:8" x14ac:dyDescent="0.3">
      <c r="A21959">
        <f t="shared" ca="1" si="1029"/>
        <v>42</v>
      </c>
      <c r="B21959" t="str">
        <v>00021958</v>
      </c>
      <c r="C21959" s="1">
        <f t="shared" ca="1" si="1030"/>
        <v>45122</v>
      </c>
      <c r="D21959" s="4" t="str">
        <f t="shared" ca="1" si="1031"/>
        <v>P002</v>
      </c>
      <c r="E21959" t="str">
        <f ca="1">_xlfn.XLOOKUP(D21959, Table1[ProductID], Table1[Product Name])</f>
        <v>Smartphone</v>
      </c>
      <c r="F21959" t="str">
        <f ca="1">_xlfn.XLOOKUP(D21959, Table1[ProductID], Table1[Category])</f>
        <v>Electronics</v>
      </c>
      <c r="G21959">
        <f ca="1">_xlfn.XLOOKUP(D21959, Table1[ProductID], Table1[List Price (USD)])</f>
        <v>806.79</v>
      </c>
      <c r="H21959">
        <f ca="1">A21959*G21959</f>
        <v>33885.18</v>
      </c>
    </row>
    <row r="21960" spans="1:8" x14ac:dyDescent="0.3">
      <c r="A21960">
        <f t="shared" ca="1" si="1029"/>
        <v>62</v>
      </c>
      <c r="B21960" t="str">
        <v>00021959</v>
      </c>
      <c r="C21960" s="1">
        <f t="shared" ca="1" si="1030"/>
        <v>45985</v>
      </c>
      <c r="D21960" s="4" t="str">
        <f t="shared" ca="1" si="1031"/>
        <v>P005</v>
      </c>
      <c r="E21960" t="str">
        <f ca="1">_xlfn.XLOOKUP(D21960, Table1[ProductID], Table1[Product Name])</f>
        <v>Smartwatch</v>
      </c>
      <c r="F21960" t="str">
        <f ca="1">_xlfn.XLOOKUP(D21960, Table1[ProductID], Table1[Category])</f>
        <v>Electronics</v>
      </c>
      <c r="G21960">
        <f ca="1">_xlfn.XLOOKUP(D21960, Table1[ProductID], Table1[List Price (USD)])</f>
        <v>1410.57</v>
      </c>
      <c r="H21960">
        <f ca="1">A21960*G21960</f>
        <v>87455.34</v>
      </c>
    </row>
    <row r="21961" spans="1:8" x14ac:dyDescent="0.3">
      <c r="A21961">
        <f t="shared" ca="1" si="1029"/>
        <v>29</v>
      </c>
      <c r="B21961" t="str">
        <v>00021960</v>
      </c>
      <c r="C21961" s="1">
        <f t="shared" ca="1" si="1030"/>
        <v>45682</v>
      </c>
      <c r="D21961" s="4" t="str">
        <f t="shared" ca="1" si="1031"/>
        <v>P046</v>
      </c>
      <c r="E21961" t="str">
        <f ca="1">_xlfn.XLOOKUP(D21961, Table1[ProductID], Table1[Product Name])</f>
        <v>Boxing Gloves</v>
      </c>
      <c r="F21961" t="str">
        <f ca="1">_xlfn.XLOOKUP(D21961, Table1[ProductID], Table1[Category])</f>
        <v>Sports Equipment</v>
      </c>
      <c r="G21961">
        <f ca="1">_xlfn.XLOOKUP(D21961, Table1[ProductID], Table1[List Price (USD)])</f>
        <v>984.67</v>
      </c>
      <c r="H21961">
        <f ca="1">A21961*G21961</f>
        <v>28555.43</v>
      </c>
    </row>
    <row r="21962" spans="1:8" x14ac:dyDescent="0.3">
      <c r="A21962">
        <f t="shared" ca="1" si="1029"/>
        <v>41</v>
      </c>
      <c r="B21962" t="str">
        <v>00021961</v>
      </c>
      <c r="C21962" s="1">
        <f t="shared" ca="1" si="1030"/>
        <v>44869</v>
      </c>
      <c r="D21962" s="4" t="str">
        <f t="shared" ca="1" si="1031"/>
        <v>P013</v>
      </c>
      <c r="E21962" t="str">
        <f ca="1">_xlfn.XLOOKUP(D21962, Table1[ProductID], Table1[Product Name])</f>
        <v>Washing Machine</v>
      </c>
      <c r="F21962" t="str">
        <f ca="1">_xlfn.XLOOKUP(D21962, Table1[ProductID], Table1[Category])</f>
        <v>Home Appliances</v>
      </c>
      <c r="G21962">
        <f ca="1">_xlfn.XLOOKUP(D21962, Table1[ProductID], Table1[List Price (USD)])</f>
        <v>530.19000000000005</v>
      </c>
      <c r="H21962">
        <f ca="1">A21962*G21962</f>
        <v>21737.79</v>
      </c>
    </row>
    <row r="21963" spans="1:8" x14ac:dyDescent="0.3">
      <c r="A21963">
        <f t="shared" ca="1" si="1029"/>
        <v>62</v>
      </c>
      <c r="B21963" t="str">
        <v>00021962</v>
      </c>
      <c r="C21963" s="1">
        <f t="shared" ca="1" si="1030"/>
        <v>45154</v>
      </c>
      <c r="D21963" s="4" t="str">
        <f t="shared" ca="1" si="1031"/>
        <v>P049</v>
      </c>
      <c r="E21963" t="str">
        <f ca="1">_xlfn.XLOOKUP(D21963, Table1[ProductID], Table1[Product Name])</f>
        <v>Bicycle</v>
      </c>
      <c r="F21963" t="str">
        <f ca="1">_xlfn.XLOOKUP(D21963, Table1[ProductID], Table1[Category])</f>
        <v>Sports Equipment</v>
      </c>
      <c r="G21963">
        <f ca="1">_xlfn.XLOOKUP(D21963, Table1[ProductID], Table1[List Price (USD)])</f>
        <v>484.37</v>
      </c>
      <c r="H21963">
        <f ca="1">A21963*G21963</f>
        <v>30030.94</v>
      </c>
    </row>
    <row r="21964" spans="1:8" x14ac:dyDescent="0.3">
      <c r="A21964">
        <f t="shared" ca="1" si="1029"/>
        <v>59</v>
      </c>
      <c r="B21964" t="str">
        <v>00021963</v>
      </c>
      <c r="C21964" s="1">
        <f t="shared" ca="1" si="1030"/>
        <v>45089</v>
      </c>
      <c r="D21964" s="4" t="str">
        <f t="shared" ca="1" si="1031"/>
        <v>P043</v>
      </c>
      <c r="E21964" t="str">
        <f ca="1">_xlfn.XLOOKUP(D21964, Table1[ProductID], Table1[Product Name])</f>
        <v>Basketball</v>
      </c>
      <c r="F21964" t="str">
        <f ca="1">_xlfn.XLOOKUP(D21964, Table1[ProductID], Table1[Category])</f>
        <v>Sports Equipment</v>
      </c>
      <c r="G21964">
        <f ca="1">_xlfn.XLOOKUP(D21964, Table1[ProductID], Table1[List Price (USD)])</f>
        <v>721</v>
      </c>
      <c r="H21964">
        <f ca="1">A21964*G21964</f>
        <v>42539</v>
      </c>
    </row>
    <row r="21965" spans="1:8" x14ac:dyDescent="0.3">
      <c r="A21965">
        <f t="shared" ca="1" si="1029"/>
        <v>38</v>
      </c>
      <c r="B21965" t="str">
        <v>00021964</v>
      </c>
      <c r="C21965" s="1">
        <f t="shared" ca="1" si="1030"/>
        <v>45392</v>
      </c>
      <c r="D21965" s="4" t="str">
        <f t="shared" ca="1" si="1031"/>
        <v>P047</v>
      </c>
      <c r="E21965" t="str">
        <f ca="1">_xlfn.XLOOKUP(D21965, Table1[ProductID], Table1[Product Name])</f>
        <v>Jump Rope</v>
      </c>
      <c r="F21965" t="str">
        <f ca="1">_xlfn.XLOOKUP(D21965, Table1[ProductID], Table1[Category])</f>
        <v>Sports Equipment</v>
      </c>
      <c r="G21965">
        <f ca="1">_xlfn.XLOOKUP(D21965, Table1[ProductID], Table1[List Price (USD)])</f>
        <v>630.27</v>
      </c>
      <c r="H21965">
        <f ca="1">A21965*G21965</f>
        <v>23950.26</v>
      </c>
    </row>
    <row r="21966" spans="1:8" x14ac:dyDescent="0.3">
      <c r="A21966">
        <f t="shared" ca="1" si="1029"/>
        <v>38</v>
      </c>
      <c r="B21966" t="str">
        <v>00021965</v>
      </c>
      <c r="C21966" s="1">
        <f t="shared" ca="1" si="1030"/>
        <v>44602</v>
      </c>
      <c r="D21966" s="4" t="str">
        <f t="shared" ca="1" si="1031"/>
        <v>P016</v>
      </c>
      <c r="E21966" t="str">
        <f ca="1">_xlfn.XLOOKUP(D21966, Table1[ProductID], Table1[Product Name])</f>
        <v>Dishwasher</v>
      </c>
      <c r="F21966" t="str">
        <f ca="1">_xlfn.XLOOKUP(D21966, Table1[ProductID], Table1[Category])</f>
        <v>Home Appliances</v>
      </c>
      <c r="G21966">
        <f ca="1">_xlfn.XLOOKUP(D21966, Table1[ProductID], Table1[List Price (USD)])</f>
        <v>826.86</v>
      </c>
      <c r="H21966">
        <f ca="1">A21966*G21966</f>
        <v>31420.68</v>
      </c>
    </row>
    <row r="21967" spans="1:8" x14ac:dyDescent="0.3">
      <c r="A21967">
        <f t="shared" ca="1" si="1029"/>
        <v>73</v>
      </c>
      <c r="B21967" t="str">
        <v>00021966</v>
      </c>
      <c r="C21967" s="1">
        <f t="shared" ca="1" si="1030"/>
        <v>44911</v>
      </c>
      <c r="D21967" s="4" t="str">
        <f t="shared" ca="1" si="1031"/>
        <v>P007</v>
      </c>
      <c r="E21967" t="str">
        <f ca="1">_xlfn.XLOOKUP(D21967, Table1[ProductID], Table1[Product Name])</f>
        <v>Monitor</v>
      </c>
      <c r="F21967" t="str">
        <f ca="1">_xlfn.XLOOKUP(D21967, Table1[ProductID], Table1[Category])</f>
        <v>Electronics</v>
      </c>
      <c r="G21967">
        <f ca="1">_xlfn.XLOOKUP(D21967, Table1[ProductID], Table1[List Price (USD)])</f>
        <v>1453.7</v>
      </c>
      <c r="H21967">
        <f ca="1">A21967*G21967</f>
        <v>106120.1</v>
      </c>
    </row>
    <row r="21968" spans="1:8" x14ac:dyDescent="0.3">
      <c r="A21968">
        <f t="shared" ca="1" si="1029"/>
        <v>47</v>
      </c>
      <c r="B21968" t="str">
        <v>00021967</v>
      </c>
      <c r="C21968" s="1">
        <f t="shared" ca="1" si="1030"/>
        <v>45259</v>
      </c>
      <c r="D21968" s="4" t="str">
        <f t="shared" ca="1" si="1031"/>
        <v>P004</v>
      </c>
      <c r="E21968" t="str">
        <f ca="1">_xlfn.XLOOKUP(D21968, Table1[ProductID], Table1[Product Name])</f>
        <v>Headphones</v>
      </c>
      <c r="F21968" t="str">
        <f ca="1">_xlfn.XLOOKUP(D21968, Table1[ProductID], Table1[Category])</f>
        <v>Electronics</v>
      </c>
      <c r="G21968">
        <f ca="1">_xlfn.XLOOKUP(D21968, Table1[ProductID], Table1[List Price (USD)])</f>
        <v>1446.91</v>
      </c>
      <c r="H21968">
        <f ca="1">A21968*G21968</f>
        <v>68004.77</v>
      </c>
    </row>
    <row r="21969" spans="1:8" x14ac:dyDescent="0.3">
      <c r="A21969">
        <f t="shared" ca="1" si="1029"/>
        <v>54</v>
      </c>
      <c r="B21969" t="str">
        <v>00021968</v>
      </c>
      <c r="C21969" s="1">
        <f t="shared" ca="1" si="1030"/>
        <v>44929</v>
      </c>
      <c r="D21969" s="4" t="str">
        <f t="shared" ca="1" si="1031"/>
        <v>P049</v>
      </c>
      <c r="E21969" t="str">
        <f ca="1">_xlfn.XLOOKUP(D21969, Table1[ProductID], Table1[Product Name])</f>
        <v>Bicycle</v>
      </c>
      <c r="F21969" t="str">
        <f ca="1">_xlfn.XLOOKUP(D21969, Table1[ProductID], Table1[Category])</f>
        <v>Sports Equipment</v>
      </c>
      <c r="G21969">
        <f ca="1">_xlfn.XLOOKUP(D21969, Table1[ProductID], Table1[List Price (USD)])</f>
        <v>484.37</v>
      </c>
      <c r="H21969">
        <f ca="1">A21969*G21969</f>
        <v>26155.98</v>
      </c>
    </row>
    <row r="21970" spans="1:8" x14ac:dyDescent="0.3">
      <c r="A21970">
        <f t="shared" ca="1" si="1029"/>
        <v>59</v>
      </c>
      <c r="B21970" t="str">
        <v>00021969</v>
      </c>
      <c r="C21970" s="1">
        <f t="shared" ca="1" si="1030"/>
        <v>44562</v>
      </c>
      <c r="D21970" s="4" t="str">
        <f t="shared" ca="1" si="1031"/>
        <v>P049</v>
      </c>
      <c r="E21970" t="str">
        <f ca="1">_xlfn.XLOOKUP(D21970, Table1[ProductID], Table1[Product Name])</f>
        <v>Bicycle</v>
      </c>
      <c r="F21970" t="str">
        <f ca="1">_xlfn.XLOOKUP(D21970, Table1[ProductID], Table1[Category])</f>
        <v>Sports Equipment</v>
      </c>
      <c r="G21970">
        <f ca="1">_xlfn.XLOOKUP(D21970, Table1[ProductID], Table1[List Price (USD)])</f>
        <v>484.37</v>
      </c>
      <c r="H21970">
        <f ca="1">A21970*G21970</f>
        <v>28577.83</v>
      </c>
    </row>
    <row r="21971" spans="1:8" x14ac:dyDescent="0.3">
      <c r="A21971">
        <f t="shared" ca="1" si="1029"/>
        <v>24</v>
      </c>
      <c r="B21971" t="str">
        <v>00021970</v>
      </c>
      <c r="C21971" s="1">
        <f t="shared" ca="1" si="1030"/>
        <v>44921</v>
      </c>
      <c r="D21971" s="4" t="str">
        <f t="shared" ca="1" si="1031"/>
        <v>P031</v>
      </c>
      <c r="E21971" t="str">
        <f ca="1">_xlfn.XLOOKUP(D21971, Table1[ProductID], Table1[Product Name])</f>
        <v>Jeans</v>
      </c>
      <c r="F21971" t="str">
        <f ca="1">_xlfn.XLOOKUP(D21971, Table1[ProductID], Table1[Category])</f>
        <v>Clothing</v>
      </c>
      <c r="G21971">
        <f ca="1">_xlfn.XLOOKUP(D21971, Table1[ProductID], Table1[List Price (USD)])</f>
        <v>181.23</v>
      </c>
      <c r="H21971">
        <f ca="1">A21971*G21971</f>
        <v>4349.5199999999995</v>
      </c>
    </row>
    <row r="21972" spans="1:8" x14ac:dyDescent="0.3">
      <c r="A21972">
        <f t="shared" ca="1" si="1029"/>
        <v>58</v>
      </c>
      <c r="B21972" t="str">
        <v>00021971</v>
      </c>
      <c r="C21972" s="1">
        <f t="shared" ca="1" si="1030"/>
        <v>45462</v>
      </c>
      <c r="D21972" s="4" t="str">
        <f t="shared" ca="1" si="1031"/>
        <v>P049</v>
      </c>
      <c r="E21972" t="str">
        <f ca="1">_xlfn.XLOOKUP(D21972, Table1[ProductID], Table1[Product Name])</f>
        <v>Bicycle</v>
      </c>
      <c r="F21972" t="str">
        <f ca="1">_xlfn.XLOOKUP(D21972, Table1[ProductID], Table1[Category])</f>
        <v>Sports Equipment</v>
      </c>
      <c r="G21972">
        <f ca="1">_xlfn.XLOOKUP(D21972, Table1[ProductID], Table1[List Price (USD)])</f>
        <v>484.37</v>
      </c>
      <c r="H21972">
        <f ca="1">A21972*G21972</f>
        <v>28093.46</v>
      </c>
    </row>
    <row r="21973" spans="1:8" x14ac:dyDescent="0.3">
      <c r="A21973">
        <f t="shared" ca="1" si="1029"/>
        <v>39</v>
      </c>
      <c r="B21973" t="str">
        <v>00021972</v>
      </c>
      <c r="C21973" s="1">
        <f t="shared" ca="1" si="1030"/>
        <v>45799</v>
      </c>
      <c r="D21973" s="4" t="str">
        <f t="shared" ca="1" si="1031"/>
        <v>P017</v>
      </c>
      <c r="E21973" t="str">
        <f ca="1">_xlfn.XLOOKUP(D21973, Table1[ProductID], Table1[Product Name])</f>
        <v>Toaster</v>
      </c>
      <c r="F21973" t="str">
        <f ca="1">_xlfn.XLOOKUP(D21973, Table1[ProductID], Table1[Category])</f>
        <v>Home Appliances</v>
      </c>
      <c r="G21973">
        <f ca="1">_xlfn.XLOOKUP(D21973, Table1[ProductID], Table1[List Price (USD)])</f>
        <v>1398.73</v>
      </c>
      <c r="H21973">
        <f ca="1">A21973*G21973</f>
        <v>54550.47</v>
      </c>
    </row>
    <row r="21974" spans="1:8" x14ac:dyDescent="0.3">
      <c r="A21974">
        <f t="shared" ca="1" si="1029"/>
        <v>44</v>
      </c>
      <c r="B21974" t="str">
        <v>00021973</v>
      </c>
      <c r="C21974" s="1">
        <f t="shared" ca="1" si="1030"/>
        <v>45785</v>
      </c>
      <c r="D21974" s="4" t="str">
        <f t="shared" ca="1" si="1031"/>
        <v>P001</v>
      </c>
      <c r="E21974" t="str">
        <f ca="1">_xlfn.XLOOKUP(D21974, Table1[ProductID], Table1[Product Name])</f>
        <v>Laptop</v>
      </c>
      <c r="F21974" t="str">
        <f ca="1">_xlfn.XLOOKUP(D21974, Table1[ProductID], Table1[Category])</f>
        <v>Electronics</v>
      </c>
      <c r="G21974">
        <f ca="1">_xlfn.XLOOKUP(D21974, Table1[ProductID], Table1[List Price (USD)])</f>
        <v>1914.58</v>
      </c>
      <c r="H21974">
        <f ca="1">A21974*G21974</f>
        <v>84241.51999999999</v>
      </c>
    </row>
    <row r="21975" spans="1:8" x14ac:dyDescent="0.3">
      <c r="A21975">
        <f t="shared" ca="1" si="1029"/>
        <v>42</v>
      </c>
      <c r="B21975" t="str">
        <v>00021974</v>
      </c>
      <c r="C21975" s="1">
        <f t="shared" ca="1" si="1030"/>
        <v>44917</v>
      </c>
      <c r="D21975" s="4" t="str">
        <f t="shared" ca="1" si="1031"/>
        <v>P028</v>
      </c>
      <c r="E21975" t="str">
        <f ca="1">_xlfn.XLOOKUP(D21975, Table1[ProductID], Table1[Product Name])</f>
        <v>Dresser</v>
      </c>
      <c r="F21975" t="str">
        <f ca="1">_xlfn.XLOOKUP(D21975, Table1[ProductID], Table1[Category])</f>
        <v>Furniture</v>
      </c>
      <c r="G21975">
        <f ca="1">_xlfn.XLOOKUP(D21975, Table1[ProductID], Table1[List Price (USD)])</f>
        <v>1779.77</v>
      </c>
      <c r="H21975">
        <f ca="1">A21975*G21975</f>
        <v>74750.34</v>
      </c>
    </row>
    <row r="21976" spans="1:8" x14ac:dyDescent="0.3">
      <c r="A21976">
        <f t="shared" ca="1" si="1029"/>
        <v>56</v>
      </c>
      <c r="B21976" t="str">
        <v>00021975</v>
      </c>
      <c r="C21976" s="1">
        <f t="shared" ca="1" si="1030"/>
        <v>45909</v>
      </c>
      <c r="D21976" s="4" t="str">
        <f t="shared" ca="1" si="1031"/>
        <v>P016</v>
      </c>
      <c r="E21976" t="str">
        <f ca="1">_xlfn.XLOOKUP(D21976, Table1[ProductID], Table1[Product Name])</f>
        <v>Dishwasher</v>
      </c>
      <c r="F21976" t="str">
        <f ca="1">_xlfn.XLOOKUP(D21976, Table1[ProductID], Table1[Category])</f>
        <v>Home Appliances</v>
      </c>
      <c r="G21976">
        <f ca="1">_xlfn.XLOOKUP(D21976, Table1[ProductID], Table1[List Price (USD)])</f>
        <v>826.86</v>
      </c>
      <c r="H21976">
        <f ca="1">A21976*G21976</f>
        <v>46304.160000000003</v>
      </c>
    </row>
    <row r="21977" spans="1:8" x14ac:dyDescent="0.3">
      <c r="A21977">
        <f t="shared" ca="1" si="1029"/>
        <v>50</v>
      </c>
      <c r="B21977" t="str">
        <v>00021976</v>
      </c>
      <c r="C21977" s="1">
        <f t="shared" ca="1" si="1030"/>
        <v>45372</v>
      </c>
      <c r="D21977" s="4" t="str">
        <f t="shared" ca="1" si="1031"/>
        <v>P028</v>
      </c>
      <c r="E21977" t="str">
        <f ca="1">_xlfn.XLOOKUP(D21977, Table1[ProductID], Table1[Product Name])</f>
        <v>Dresser</v>
      </c>
      <c r="F21977" t="str">
        <f ca="1">_xlfn.XLOOKUP(D21977, Table1[ProductID], Table1[Category])</f>
        <v>Furniture</v>
      </c>
      <c r="G21977">
        <f ca="1">_xlfn.XLOOKUP(D21977, Table1[ProductID], Table1[List Price (USD)])</f>
        <v>1779.77</v>
      </c>
      <c r="H21977">
        <f ca="1">A21977*G21977</f>
        <v>88988.5</v>
      </c>
    </row>
    <row r="21978" spans="1:8" x14ac:dyDescent="0.3">
      <c r="A21978">
        <f t="shared" ca="1" si="1029"/>
        <v>42</v>
      </c>
      <c r="B21978" t="str">
        <v>00021977</v>
      </c>
      <c r="C21978" s="1">
        <f t="shared" ca="1" si="1030"/>
        <v>45627</v>
      </c>
      <c r="D21978" s="4" t="str">
        <f t="shared" ca="1" si="1031"/>
        <v>P032</v>
      </c>
      <c r="E21978" t="str">
        <f ca="1">_xlfn.XLOOKUP(D21978, Table1[ProductID], Table1[Product Name])</f>
        <v>Jacket</v>
      </c>
      <c r="F21978" t="str">
        <f ca="1">_xlfn.XLOOKUP(D21978, Table1[ProductID], Table1[Category])</f>
        <v>Clothing</v>
      </c>
      <c r="G21978">
        <f ca="1">_xlfn.XLOOKUP(D21978, Table1[ProductID], Table1[List Price (USD)])</f>
        <v>35.36</v>
      </c>
      <c r="H21978">
        <f ca="1">A21978*G21978</f>
        <v>1485.12</v>
      </c>
    </row>
    <row r="21979" spans="1:8" x14ac:dyDescent="0.3">
      <c r="A21979">
        <f t="shared" ca="1" si="1029"/>
        <v>49</v>
      </c>
      <c r="B21979" t="str">
        <v>00021978</v>
      </c>
      <c r="C21979" s="1">
        <f t="shared" ca="1" si="1030"/>
        <v>45152</v>
      </c>
      <c r="D21979" s="4" t="str">
        <f t="shared" ca="1" si="1031"/>
        <v>P031</v>
      </c>
      <c r="E21979" t="str">
        <f ca="1">_xlfn.XLOOKUP(D21979, Table1[ProductID], Table1[Product Name])</f>
        <v>Jeans</v>
      </c>
      <c r="F21979" t="str">
        <f ca="1">_xlfn.XLOOKUP(D21979, Table1[ProductID], Table1[Category])</f>
        <v>Clothing</v>
      </c>
      <c r="G21979">
        <f ca="1">_xlfn.XLOOKUP(D21979, Table1[ProductID], Table1[List Price (USD)])</f>
        <v>181.23</v>
      </c>
      <c r="H21979">
        <f ca="1">A21979*G21979</f>
        <v>8880.2699999999986</v>
      </c>
    </row>
    <row r="21980" spans="1:8" x14ac:dyDescent="0.3">
      <c r="A21980">
        <f t="shared" ca="1" si="1029"/>
        <v>58</v>
      </c>
      <c r="B21980" t="str">
        <v>00021979</v>
      </c>
      <c r="C21980" s="1">
        <f t="shared" ca="1" si="1030"/>
        <v>44973</v>
      </c>
      <c r="D21980" s="4" t="str">
        <f t="shared" ca="1" si="1031"/>
        <v>P024</v>
      </c>
      <c r="E21980" t="str">
        <f ca="1">_xlfn.XLOOKUP(D21980, Table1[ProductID], Table1[Product Name])</f>
        <v>Bookshelf</v>
      </c>
      <c r="F21980" t="str">
        <f ca="1">_xlfn.XLOOKUP(D21980, Table1[ProductID], Table1[Category])</f>
        <v>Furniture</v>
      </c>
      <c r="G21980">
        <f ca="1">_xlfn.XLOOKUP(D21980, Table1[ProductID], Table1[List Price (USD)])</f>
        <v>1117.43</v>
      </c>
      <c r="H21980">
        <f ca="1">A21980*G21980</f>
        <v>64810.94</v>
      </c>
    </row>
    <row r="21981" spans="1:8" x14ac:dyDescent="0.3">
      <c r="A21981">
        <f t="shared" ca="1" si="1029"/>
        <v>39</v>
      </c>
      <c r="B21981" t="str">
        <v>00021980</v>
      </c>
      <c r="C21981" s="1">
        <f t="shared" ca="1" si="1030"/>
        <v>45005</v>
      </c>
      <c r="D21981" s="4" t="str">
        <f t="shared" ca="1" si="1031"/>
        <v>P012</v>
      </c>
      <c r="E21981" t="str">
        <f ca="1">_xlfn.XLOOKUP(D21981, Table1[ProductID], Table1[Product Name])</f>
        <v>Microwave</v>
      </c>
      <c r="F21981" t="str">
        <f ca="1">_xlfn.XLOOKUP(D21981, Table1[ProductID], Table1[Category])</f>
        <v>Home Appliances</v>
      </c>
      <c r="G21981">
        <f ca="1">_xlfn.XLOOKUP(D21981, Table1[ProductID], Table1[List Price (USD)])</f>
        <v>376.82</v>
      </c>
      <c r="H21981">
        <f ca="1">A21981*G21981</f>
        <v>14695.98</v>
      </c>
    </row>
    <row r="21982" spans="1:8" x14ac:dyDescent="0.3">
      <c r="A21982">
        <f t="shared" ca="1" si="1029"/>
        <v>47</v>
      </c>
      <c r="B21982" t="str">
        <v>00021981</v>
      </c>
      <c r="C21982" s="1">
        <f t="shared" ca="1" si="1030"/>
        <v>45540</v>
      </c>
      <c r="D21982" s="4" t="str">
        <f t="shared" ca="1" si="1031"/>
        <v>P004</v>
      </c>
      <c r="E21982" t="str">
        <f ca="1">_xlfn.XLOOKUP(D21982, Table1[ProductID], Table1[Product Name])</f>
        <v>Headphones</v>
      </c>
      <c r="F21982" t="str">
        <f ca="1">_xlfn.XLOOKUP(D21982, Table1[ProductID], Table1[Category])</f>
        <v>Electronics</v>
      </c>
      <c r="G21982">
        <f ca="1">_xlfn.XLOOKUP(D21982, Table1[ProductID], Table1[List Price (USD)])</f>
        <v>1446.91</v>
      </c>
      <c r="H21982">
        <f ca="1">A21982*G21982</f>
        <v>68004.77</v>
      </c>
    </row>
    <row r="21983" spans="1:8" x14ac:dyDescent="0.3">
      <c r="A21983">
        <f t="shared" ca="1" si="1029"/>
        <v>67</v>
      </c>
      <c r="B21983" t="str">
        <v>00021982</v>
      </c>
      <c r="C21983" s="1">
        <f t="shared" ca="1" si="1030"/>
        <v>45344</v>
      </c>
      <c r="D21983" s="4" t="str">
        <f t="shared" ca="1" si="1031"/>
        <v>P015</v>
      </c>
      <c r="E21983" t="str">
        <f ca="1">_xlfn.XLOOKUP(D21983, Table1[ProductID], Table1[Product Name])</f>
        <v>Vacuum Cleaner</v>
      </c>
      <c r="F21983" t="str">
        <f ca="1">_xlfn.XLOOKUP(D21983, Table1[ProductID], Table1[Category])</f>
        <v>Home Appliances</v>
      </c>
      <c r="G21983">
        <f ca="1">_xlfn.XLOOKUP(D21983, Table1[ProductID], Table1[List Price (USD)])</f>
        <v>574.41</v>
      </c>
      <c r="H21983">
        <f ca="1">A21983*G21983</f>
        <v>38485.47</v>
      </c>
    </row>
    <row r="21984" spans="1:8" x14ac:dyDescent="0.3">
      <c r="A21984">
        <f t="shared" ca="1" si="1029"/>
        <v>59</v>
      </c>
      <c r="B21984" t="str">
        <v>00021983</v>
      </c>
      <c r="C21984" s="1">
        <f t="shared" ca="1" si="1030"/>
        <v>45878</v>
      </c>
      <c r="D21984" s="4" t="str">
        <f t="shared" ca="1" si="1031"/>
        <v>P004</v>
      </c>
      <c r="E21984" t="str">
        <f ca="1">_xlfn.XLOOKUP(D21984, Table1[ProductID], Table1[Product Name])</f>
        <v>Headphones</v>
      </c>
      <c r="F21984" t="str">
        <f ca="1">_xlfn.XLOOKUP(D21984, Table1[ProductID], Table1[Category])</f>
        <v>Electronics</v>
      </c>
      <c r="G21984">
        <f ca="1">_xlfn.XLOOKUP(D21984, Table1[ProductID], Table1[List Price (USD)])</f>
        <v>1446.91</v>
      </c>
      <c r="H21984">
        <f ca="1">A21984*G21984</f>
        <v>85367.69</v>
      </c>
    </row>
    <row r="21985" spans="1:8" x14ac:dyDescent="0.3">
      <c r="A21985">
        <f t="shared" ca="1" si="1029"/>
        <v>41</v>
      </c>
      <c r="B21985" t="str">
        <v>00021984</v>
      </c>
      <c r="C21985" s="1">
        <f t="shared" ca="1" si="1030"/>
        <v>45479</v>
      </c>
      <c r="D21985" s="4" t="str">
        <f t="shared" ca="1" si="1031"/>
        <v>P030</v>
      </c>
      <c r="E21985" t="str">
        <f ca="1">_xlfn.XLOOKUP(D21985, Table1[ProductID], Table1[Product Name])</f>
        <v>Coffee Table</v>
      </c>
      <c r="F21985" t="str">
        <f ca="1">_xlfn.XLOOKUP(D21985, Table1[ProductID], Table1[Category])</f>
        <v>Furniture</v>
      </c>
      <c r="G21985">
        <f ca="1">_xlfn.XLOOKUP(D21985, Table1[ProductID], Table1[List Price (USD)])</f>
        <v>1033.22</v>
      </c>
      <c r="H21985">
        <f ca="1">A21985*G21985</f>
        <v>42362.020000000004</v>
      </c>
    </row>
    <row r="21986" spans="1:8" x14ac:dyDescent="0.3">
      <c r="A21986">
        <f t="shared" ca="1" si="1029"/>
        <v>42</v>
      </c>
      <c r="B21986" t="str">
        <v>00021985</v>
      </c>
      <c r="C21986" s="1">
        <f t="shared" ca="1" si="1030"/>
        <v>45805</v>
      </c>
      <c r="D21986" s="4" t="str">
        <f t="shared" ca="1" si="1031"/>
        <v>P008</v>
      </c>
      <c r="E21986" t="str">
        <f ca="1">_xlfn.XLOOKUP(D21986, Table1[ProductID], Table1[Product Name])</f>
        <v>Keyboard</v>
      </c>
      <c r="F21986" t="str">
        <f ca="1">_xlfn.XLOOKUP(D21986, Table1[ProductID], Table1[Category])</f>
        <v>Electronics</v>
      </c>
      <c r="G21986">
        <f ca="1">_xlfn.XLOOKUP(D21986, Table1[ProductID], Table1[List Price (USD)])</f>
        <v>302.77999999999997</v>
      </c>
      <c r="H21986">
        <f ca="1">A21986*G21986</f>
        <v>12716.759999999998</v>
      </c>
    </row>
    <row r="21987" spans="1:8" x14ac:dyDescent="0.3">
      <c r="A21987">
        <f t="shared" ca="1" si="1029"/>
        <v>56</v>
      </c>
      <c r="B21987" t="str">
        <v>00021986</v>
      </c>
      <c r="C21987" s="1">
        <f t="shared" ca="1" si="1030"/>
        <v>45464</v>
      </c>
      <c r="D21987" s="4" t="str">
        <f t="shared" ca="1" si="1031"/>
        <v>P045</v>
      </c>
      <c r="E21987" t="str">
        <f ca="1">_xlfn.XLOOKUP(D21987, Table1[ProductID], Table1[Product Name])</f>
        <v>Yoga Mat</v>
      </c>
      <c r="F21987" t="str">
        <f ca="1">_xlfn.XLOOKUP(D21987, Table1[ProductID], Table1[Category])</f>
        <v>Sports Equipment</v>
      </c>
      <c r="G21987">
        <f ca="1">_xlfn.XLOOKUP(D21987, Table1[ProductID], Table1[List Price (USD)])</f>
        <v>624.37</v>
      </c>
      <c r="H21987">
        <f ca="1">A21987*G21987</f>
        <v>34964.720000000001</v>
      </c>
    </row>
    <row r="21988" spans="1:8" x14ac:dyDescent="0.3">
      <c r="A21988">
        <f t="shared" ca="1" si="1029"/>
        <v>61</v>
      </c>
      <c r="B21988" t="str">
        <v>00021987</v>
      </c>
      <c r="C21988" s="1">
        <f t="shared" ca="1" si="1030"/>
        <v>45191</v>
      </c>
      <c r="D21988" s="4" t="str">
        <f t="shared" ca="1" si="1031"/>
        <v>P026</v>
      </c>
      <c r="E21988" t="str">
        <f ca="1">_xlfn.XLOOKUP(D21988, Table1[ProductID], Table1[Product Name])</f>
        <v>Wardrobe</v>
      </c>
      <c r="F21988" t="str">
        <f ca="1">_xlfn.XLOOKUP(D21988, Table1[ProductID], Table1[Category])</f>
        <v>Furniture</v>
      </c>
      <c r="G21988">
        <f ca="1">_xlfn.XLOOKUP(D21988, Table1[ProductID], Table1[List Price (USD)])</f>
        <v>381.78</v>
      </c>
      <c r="H21988">
        <f ca="1">A21988*G21988</f>
        <v>23288.579999999998</v>
      </c>
    </row>
    <row r="21989" spans="1:8" x14ac:dyDescent="0.3">
      <c r="A21989">
        <f t="shared" ca="1" si="1029"/>
        <v>52</v>
      </c>
      <c r="B21989" t="str">
        <v>00021988</v>
      </c>
      <c r="C21989" s="1">
        <f t="shared" ca="1" si="1030"/>
        <v>45913</v>
      </c>
      <c r="D21989" s="4" t="str">
        <f t="shared" ca="1" si="1031"/>
        <v>P020</v>
      </c>
      <c r="E21989" t="str">
        <f ca="1">_xlfn.XLOOKUP(D21989, Table1[ProductID], Table1[Product Name])</f>
        <v>Electric Kettle</v>
      </c>
      <c r="F21989" t="str">
        <f ca="1">_xlfn.XLOOKUP(D21989, Table1[ProductID], Table1[Category])</f>
        <v>Home Appliances</v>
      </c>
      <c r="G21989">
        <f ca="1">_xlfn.XLOOKUP(D21989, Table1[ProductID], Table1[List Price (USD)])</f>
        <v>1290.33</v>
      </c>
      <c r="H21989">
        <f ca="1">A21989*G21989</f>
        <v>67097.16</v>
      </c>
    </row>
    <row r="21990" spans="1:8" x14ac:dyDescent="0.3">
      <c r="A21990">
        <f t="shared" ca="1" si="1029"/>
        <v>45</v>
      </c>
      <c r="B21990" t="str">
        <v>00021989</v>
      </c>
      <c r="C21990" s="1">
        <f t="shared" ca="1" si="1030"/>
        <v>44755</v>
      </c>
      <c r="D21990" s="4" t="str">
        <f t="shared" ca="1" si="1031"/>
        <v>P011</v>
      </c>
      <c r="E21990" t="str">
        <f ca="1">_xlfn.XLOOKUP(D21990, Table1[ProductID], Table1[Product Name])</f>
        <v>Refrigerator</v>
      </c>
      <c r="F21990" t="str">
        <f ca="1">_xlfn.XLOOKUP(D21990, Table1[ProductID], Table1[Category])</f>
        <v>Home Appliances</v>
      </c>
      <c r="G21990">
        <f ca="1">_xlfn.XLOOKUP(D21990, Table1[ProductID], Table1[List Price (USD)])</f>
        <v>794.07</v>
      </c>
      <c r="H21990">
        <f ca="1">A21990*G21990</f>
        <v>35733.15</v>
      </c>
    </row>
    <row r="21991" spans="1:8" x14ac:dyDescent="0.3">
      <c r="A21991">
        <f t="shared" ca="1" si="1029"/>
        <v>50</v>
      </c>
      <c r="B21991" t="str">
        <v>00021990</v>
      </c>
      <c r="C21991" s="1">
        <f t="shared" ca="1" si="1030"/>
        <v>46000</v>
      </c>
      <c r="D21991" s="4" t="str">
        <f t="shared" ca="1" si="1031"/>
        <v>P009</v>
      </c>
      <c r="E21991" t="str">
        <f ca="1">_xlfn.XLOOKUP(D21991, Table1[ProductID], Table1[Product Name])</f>
        <v>Mouse</v>
      </c>
      <c r="F21991" t="str">
        <f ca="1">_xlfn.XLOOKUP(D21991, Table1[ProductID], Table1[Category])</f>
        <v>Electronics</v>
      </c>
      <c r="G21991">
        <f ca="1">_xlfn.XLOOKUP(D21991, Table1[ProductID], Table1[List Price (USD)])</f>
        <v>1034.53</v>
      </c>
      <c r="H21991">
        <f ca="1">A21991*G21991</f>
        <v>51726.5</v>
      </c>
    </row>
    <row r="21992" spans="1:8" x14ac:dyDescent="0.3">
      <c r="A21992">
        <f t="shared" ca="1" si="1029"/>
        <v>50</v>
      </c>
      <c r="B21992" t="str">
        <v>00021991</v>
      </c>
      <c r="C21992" s="1">
        <f t="shared" ca="1" si="1030"/>
        <v>45259</v>
      </c>
      <c r="D21992" s="4" t="str">
        <f t="shared" ca="1" si="1031"/>
        <v>P011</v>
      </c>
      <c r="E21992" t="str">
        <f ca="1">_xlfn.XLOOKUP(D21992, Table1[ProductID], Table1[Product Name])</f>
        <v>Refrigerator</v>
      </c>
      <c r="F21992" t="str">
        <f ca="1">_xlfn.XLOOKUP(D21992, Table1[ProductID], Table1[Category])</f>
        <v>Home Appliances</v>
      </c>
      <c r="G21992">
        <f ca="1">_xlfn.XLOOKUP(D21992, Table1[ProductID], Table1[List Price (USD)])</f>
        <v>794.07</v>
      </c>
      <c r="H21992">
        <f ca="1">A21992*G21992</f>
        <v>39703.5</v>
      </c>
    </row>
    <row r="21993" spans="1:8" x14ac:dyDescent="0.3">
      <c r="A21993">
        <f t="shared" ca="1" si="1029"/>
        <v>40</v>
      </c>
      <c r="B21993" t="str">
        <v>00021992</v>
      </c>
      <c r="C21993" s="1">
        <f t="shared" ca="1" si="1030"/>
        <v>45600</v>
      </c>
      <c r="D21993" s="4" t="str">
        <f t="shared" ca="1" si="1031"/>
        <v>P044</v>
      </c>
      <c r="E21993" t="str">
        <f ca="1">_xlfn.XLOOKUP(D21993, Table1[ProductID], Table1[Product Name])</f>
        <v>Tennis Racket</v>
      </c>
      <c r="F21993" t="str">
        <f ca="1">_xlfn.XLOOKUP(D21993, Table1[ProductID], Table1[Category])</f>
        <v>Sports Equipment</v>
      </c>
      <c r="G21993">
        <f ca="1">_xlfn.XLOOKUP(D21993, Table1[ProductID], Table1[List Price (USD)])</f>
        <v>491.77</v>
      </c>
      <c r="H21993">
        <f ca="1">A21993*G21993</f>
        <v>19670.8</v>
      </c>
    </row>
    <row r="21994" spans="1:8" x14ac:dyDescent="0.3">
      <c r="A21994">
        <f t="shared" ca="1" si="1029"/>
        <v>51</v>
      </c>
      <c r="B21994" t="str">
        <v>00021993</v>
      </c>
      <c r="C21994" s="1">
        <f t="shared" ca="1" si="1030"/>
        <v>45274</v>
      </c>
      <c r="D21994" s="4" t="str">
        <f t="shared" ca="1" si="1031"/>
        <v>P020</v>
      </c>
      <c r="E21994" t="str">
        <f ca="1">_xlfn.XLOOKUP(D21994, Table1[ProductID], Table1[Product Name])</f>
        <v>Electric Kettle</v>
      </c>
      <c r="F21994" t="str">
        <f ca="1">_xlfn.XLOOKUP(D21994, Table1[ProductID], Table1[Category])</f>
        <v>Home Appliances</v>
      </c>
      <c r="G21994">
        <f ca="1">_xlfn.XLOOKUP(D21994, Table1[ProductID], Table1[List Price (USD)])</f>
        <v>1290.33</v>
      </c>
      <c r="H21994">
        <f ca="1">A21994*G21994</f>
        <v>65806.83</v>
      </c>
    </row>
    <row r="21995" spans="1:8" x14ac:dyDescent="0.3">
      <c r="A21995">
        <f t="shared" ca="1" si="1029"/>
        <v>47</v>
      </c>
      <c r="B21995" t="str">
        <v>00021994</v>
      </c>
      <c r="C21995" s="1">
        <f t="shared" ca="1" si="1030"/>
        <v>44631</v>
      </c>
      <c r="D21995" s="4" t="str">
        <f t="shared" ca="1" si="1031"/>
        <v>P015</v>
      </c>
      <c r="E21995" t="str">
        <f ca="1">_xlfn.XLOOKUP(D21995, Table1[ProductID], Table1[Product Name])</f>
        <v>Vacuum Cleaner</v>
      </c>
      <c r="F21995" t="str">
        <f ca="1">_xlfn.XLOOKUP(D21995, Table1[ProductID], Table1[Category])</f>
        <v>Home Appliances</v>
      </c>
      <c r="G21995">
        <f ca="1">_xlfn.XLOOKUP(D21995, Table1[ProductID], Table1[List Price (USD)])</f>
        <v>574.41</v>
      </c>
      <c r="H21995">
        <f ca="1">A21995*G21995</f>
        <v>26997.269999999997</v>
      </c>
    </row>
    <row r="21996" spans="1:8" x14ac:dyDescent="0.3">
      <c r="A21996">
        <f t="shared" ca="1" si="1029"/>
        <v>44</v>
      </c>
      <c r="B21996" t="str">
        <v>00021995</v>
      </c>
      <c r="C21996" s="1">
        <f t="shared" ca="1" si="1030"/>
        <v>45549</v>
      </c>
      <c r="D21996" s="4" t="str">
        <f t="shared" ca="1" si="1031"/>
        <v>P006</v>
      </c>
      <c r="E21996" t="str">
        <f ca="1">_xlfn.XLOOKUP(D21996, Table1[ProductID], Table1[Product Name])</f>
        <v>Gaming Console</v>
      </c>
      <c r="F21996" t="str">
        <f ca="1">_xlfn.XLOOKUP(D21996, Table1[ProductID], Table1[Category])</f>
        <v>Electronics</v>
      </c>
      <c r="G21996">
        <f ca="1">_xlfn.XLOOKUP(D21996, Table1[ProductID], Table1[List Price (USD)])</f>
        <v>1803.36</v>
      </c>
      <c r="H21996">
        <f ca="1">A21996*G21996</f>
        <v>79347.839999999997</v>
      </c>
    </row>
    <row r="21997" spans="1:8" x14ac:dyDescent="0.3">
      <c r="A21997">
        <f t="shared" ca="1" si="1029"/>
        <v>47</v>
      </c>
      <c r="B21997" t="str">
        <v>00021996</v>
      </c>
      <c r="C21997" s="1">
        <f t="shared" ca="1" si="1030"/>
        <v>45033</v>
      </c>
      <c r="D21997" s="4" t="str">
        <f t="shared" ca="1" si="1031"/>
        <v>P021</v>
      </c>
      <c r="E21997" t="str">
        <f ca="1">_xlfn.XLOOKUP(D21997, Table1[ProductID], Table1[Product Name])</f>
        <v>Sofa</v>
      </c>
      <c r="F21997" t="str">
        <f ca="1">_xlfn.XLOOKUP(D21997, Table1[ProductID], Table1[Category])</f>
        <v>Furniture</v>
      </c>
      <c r="G21997">
        <f ca="1">_xlfn.XLOOKUP(D21997, Table1[ProductID], Table1[List Price (USD)])</f>
        <v>603.75</v>
      </c>
      <c r="H21997">
        <f ca="1">A21997*G21997</f>
        <v>28376.25</v>
      </c>
    </row>
    <row r="21998" spans="1:8" x14ac:dyDescent="0.3">
      <c r="A21998">
        <f t="shared" ca="1" si="1029"/>
        <v>50</v>
      </c>
      <c r="B21998" t="str">
        <v>00021997</v>
      </c>
      <c r="C21998" s="1">
        <f t="shared" ca="1" si="1030"/>
        <v>45282</v>
      </c>
      <c r="D21998" s="4" t="str">
        <f t="shared" ca="1" si="1031"/>
        <v>P048</v>
      </c>
      <c r="E21998" t="str">
        <f ca="1">_xlfn.XLOOKUP(D21998, Table1[ProductID], Table1[Product Name])</f>
        <v>Football</v>
      </c>
      <c r="F21998" t="str">
        <f ca="1">_xlfn.XLOOKUP(D21998, Table1[ProductID], Table1[Category])</f>
        <v>Sports Equipment</v>
      </c>
      <c r="G21998">
        <f ca="1">_xlfn.XLOOKUP(D21998, Table1[ProductID], Table1[List Price (USD)])</f>
        <v>132.25</v>
      </c>
      <c r="H21998">
        <f ca="1">A21998*G21998</f>
        <v>6612.5</v>
      </c>
    </row>
    <row r="21999" spans="1:8" x14ac:dyDescent="0.3">
      <c r="A21999">
        <f t="shared" ca="1" si="1029"/>
        <v>59</v>
      </c>
      <c r="B21999" t="str">
        <v>00021998</v>
      </c>
      <c r="C21999" s="1">
        <f t="shared" ca="1" si="1030"/>
        <v>45420</v>
      </c>
      <c r="D21999" s="4" t="str">
        <f t="shared" ca="1" si="1031"/>
        <v>P049</v>
      </c>
      <c r="E21999" t="str">
        <f ca="1">_xlfn.XLOOKUP(D21999, Table1[ProductID], Table1[Product Name])</f>
        <v>Bicycle</v>
      </c>
      <c r="F21999" t="str">
        <f ca="1">_xlfn.XLOOKUP(D21999, Table1[ProductID], Table1[Category])</f>
        <v>Sports Equipment</v>
      </c>
      <c r="G21999">
        <f ca="1">_xlfn.XLOOKUP(D21999, Table1[ProductID], Table1[List Price (USD)])</f>
        <v>484.37</v>
      </c>
      <c r="H21999">
        <f ca="1">A21999*G21999</f>
        <v>28577.83</v>
      </c>
    </row>
    <row r="22000" spans="1:8" x14ac:dyDescent="0.3">
      <c r="A22000">
        <f t="shared" ca="1" si="1029"/>
        <v>64</v>
      </c>
      <c r="B22000" t="str">
        <v>00021999</v>
      </c>
      <c r="C22000" s="1">
        <f t="shared" ca="1" si="1030"/>
        <v>45186</v>
      </c>
      <c r="D22000" s="4" t="str">
        <f t="shared" ca="1" si="1031"/>
        <v>P021</v>
      </c>
      <c r="E22000" t="str">
        <f ca="1">_xlfn.XLOOKUP(D22000, Table1[ProductID], Table1[Product Name])</f>
        <v>Sofa</v>
      </c>
      <c r="F22000" t="str">
        <f ca="1">_xlfn.XLOOKUP(D22000, Table1[ProductID], Table1[Category])</f>
        <v>Furniture</v>
      </c>
      <c r="G22000">
        <f ca="1">_xlfn.XLOOKUP(D22000, Table1[ProductID], Table1[List Price (USD)])</f>
        <v>603.75</v>
      </c>
      <c r="H22000">
        <f ca="1">A22000*G22000</f>
        <v>38640</v>
      </c>
    </row>
    <row r="22001" spans="1:8" x14ac:dyDescent="0.3">
      <c r="A22001">
        <f t="shared" ca="1" si="1029"/>
        <v>42</v>
      </c>
      <c r="B22001" t="str">
        <v>00022000</v>
      </c>
      <c r="C22001" s="1">
        <f t="shared" ca="1" si="1030"/>
        <v>45909</v>
      </c>
      <c r="D22001" s="4" t="str">
        <f t="shared" ca="1" si="1031"/>
        <v>P011</v>
      </c>
      <c r="E22001" t="str">
        <f ca="1">_xlfn.XLOOKUP(D22001, Table1[ProductID], Table1[Product Name])</f>
        <v>Refrigerator</v>
      </c>
      <c r="F22001" t="str">
        <f ca="1">_xlfn.XLOOKUP(D22001, Table1[ProductID], Table1[Category])</f>
        <v>Home Appliances</v>
      </c>
      <c r="G22001">
        <f ca="1">_xlfn.XLOOKUP(D22001, Table1[ProductID], Table1[List Price (USD)])</f>
        <v>794.07</v>
      </c>
      <c r="H22001">
        <f ca="1">A22001*G22001</f>
        <v>33350.94</v>
      </c>
    </row>
    <row r="22002" spans="1:8" x14ac:dyDescent="0.3">
      <c r="A22002">
        <f t="shared" ca="1" si="1029"/>
        <v>39</v>
      </c>
      <c r="B22002" t="str">
        <v>00022001</v>
      </c>
      <c r="C22002" s="1">
        <f t="shared" ca="1" si="1030"/>
        <v>44910</v>
      </c>
      <c r="D22002" s="4" t="str">
        <f t="shared" ca="1" si="1031"/>
        <v>P021</v>
      </c>
      <c r="E22002" t="str">
        <f ca="1">_xlfn.XLOOKUP(D22002, Table1[ProductID], Table1[Product Name])</f>
        <v>Sofa</v>
      </c>
      <c r="F22002" t="str">
        <f ca="1">_xlfn.XLOOKUP(D22002, Table1[ProductID], Table1[Category])</f>
        <v>Furniture</v>
      </c>
      <c r="G22002">
        <f ca="1">_xlfn.XLOOKUP(D22002, Table1[ProductID], Table1[List Price (USD)])</f>
        <v>603.75</v>
      </c>
      <c r="H22002">
        <f ca="1">A22002*G22002</f>
        <v>23546.25</v>
      </c>
    </row>
    <row r="22003" spans="1:8" x14ac:dyDescent="0.3">
      <c r="A22003">
        <f t="shared" ca="1" si="1029"/>
        <v>37</v>
      </c>
      <c r="B22003" t="str">
        <v>00022002</v>
      </c>
      <c r="C22003" s="1">
        <f t="shared" ca="1" si="1030"/>
        <v>45706</v>
      </c>
      <c r="D22003" s="4" t="str">
        <f t="shared" ca="1" si="1031"/>
        <v>P020</v>
      </c>
      <c r="E22003" t="str">
        <f ca="1">_xlfn.XLOOKUP(D22003, Table1[ProductID], Table1[Product Name])</f>
        <v>Electric Kettle</v>
      </c>
      <c r="F22003" t="str">
        <f ca="1">_xlfn.XLOOKUP(D22003, Table1[ProductID], Table1[Category])</f>
        <v>Home Appliances</v>
      </c>
      <c r="G22003">
        <f ca="1">_xlfn.XLOOKUP(D22003, Table1[ProductID], Table1[List Price (USD)])</f>
        <v>1290.33</v>
      </c>
      <c r="H22003">
        <f ca="1">A22003*G22003</f>
        <v>47742.21</v>
      </c>
    </row>
    <row r="22004" spans="1:8" x14ac:dyDescent="0.3">
      <c r="A22004">
        <f t="shared" ca="1" si="1029"/>
        <v>49</v>
      </c>
      <c r="B22004" t="str">
        <v>00022003</v>
      </c>
      <c r="C22004" s="1">
        <f t="shared" ca="1" si="1030"/>
        <v>45665</v>
      </c>
      <c r="D22004" s="4" t="str">
        <f t="shared" ca="1" si="1031"/>
        <v>P018</v>
      </c>
      <c r="E22004" t="str">
        <f ca="1">_xlfn.XLOOKUP(D22004, Table1[ProductID], Table1[Product Name])</f>
        <v>Blender</v>
      </c>
      <c r="F22004" t="str">
        <f ca="1">_xlfn.XLOOKUP(D22004, Table1[ProductID], Table1[Category])</f>
        <v>Home Appliances</v>
      </c>
      <c r="G22004">
        <f ca="1">_xlfn.XLOOKUP(D22004, Table1[ProductID], Table1[List Price (USD)])</f>
        <v>857.1</v>
      </c>
      <c r="H22004">
        <f ca="1">A22004*G22004</f>
        <v>41997.9</v>
      </c>
    </row>
    <row r="22005" spans="1:8" x14ac:dyDescent="0.3">
      <c r="A22005">
        <f t="shared" ca="1" si="1029"/>
        <v>41</v>
      </c>
      <c r="B22005" t="str">
        <v>00022004</v>
      </c>
      <c r="C22005" s="1">
        <f t="shared" ca="1" si="1030"/>
        <v>44658</v>
      </c>
      <c r="D22005" s="4" t="str">
        <f t="shared" ca="1" si="1031"/>
        <v>P034</v>
      </c>
      <c r="E22005" t="str">
        <f ca="1">_xlfn.XLOOKUP(D22005, Table1[ProductID], Table1[Product Name])</f>
        <v>Sneakers</v>
      </c>
      <c r="F22005" t="str">
        <f ca="1">_xlfn.XLOOKUP(D22005, Table1[ProductID], Table1[Category])</f>
        <v>Clothing</v>
      </c>
      <c r="G22005">
        <f ca="1">_xlfn.XLOOKUP(D22005, Table1[ProductID], Table1[List Price (USD)])</f>
        <v>104.25</v>
      </c>
      <c r="H22005">
        <f ca="1">A22005*G22005</f>
        <v>4274.25</v>
      </c>
    </row>
    <row r="22006" spans="1:8" x14ac:dyDescent="0.3">
      <c r="A22006">
        <f t="shared" ca="1" si="1029"/>
        <v>62</v>
      </c>
      <c r="B22006" t="str">
        <v>00022005</v>
      </c>
      <c r="C22006" s="1">
        <f t="shared" ca="1" si="1030"/>
        <v>45244</v>
      </c>
      <c r="D22006" s="4" t="str">
        <f t="shared" ca="1" si="1031"/>
        <v>P019</v>
      </c>
      <c r="E22006" t="str">
        <f ca="1">_xlfn.XLOOKUP(D22006, Table1[ProductID], Table1[Product Name])</f>
        <v>Coffee Maker</v>
      </c>
      <c r="F22006" t="str">
        <f ca="1">_xlfn.XLOOKUP(D22006, Table1[ProductID], Table1[Category])</f>
        <v>Home Appliances</v>
      </c>
      <c r="G22006">
        <f ca="1">_xlfn.XLOOKUP(D22006, Table1[ProductID], Table1[List Price (USD)])</f>
        <v>174.36</v>
      </c>
      <c r="H22006">
        <f ca="1">A22006*G22006</f>
        <v>10810.320000000002</v>
      </c>
    </row>
    <row r="22007" spans="1:8" x14ac:dyDescent="0.3">
      <c r="A22007">
        <f t="shared" ca="1" si="1029"/>
        <v>52</v>
      </c>
      <c r="B22007" t="str">
        <v>00022006</v>
      </c>
      <c r="C22007" s="1">
        <f t="shared" ca="1" si="1030"/>
        <v>45469</v>
      </c>
      <c r="D22007" s="4" t="str">
        <f t="shared" ca="1" si="1031"/>
        <v>P047</v>
      </c>
      <c r="E22007" t="str">
        <f ca="1">_xlfn.XLOOKUP(D22007, Table1[ProductID], Table1[Product Name])</f>
        <v>Jump Rope</v>
      </c>
      <c r="F22007" t="str">
        <f ca="1">_xlfn.XLOOKUP(D22007, Table1[ProductID], Table1[Category])</f>
        <v>Sports Equipment</v>
      </c>
      <c r="G22007">
        <f ca="1">_xlfn.XLOOKUP(D22007, Table1[ProductID], Table1[List Price (USD)])</f>
        <v>630.27</v>
      </c>
      <c r="H22007">
        <f ca="1">A22007*G22007</f>
        <v>32774.04</v>
      </c>
    </row>
    <row r="22008" spans="1:8" x14ac:dyDescent="0.3">
      <c r="A22008">
        <f t="shared" ca="1" si="1029"/>
        <v>40</v>
      </c>
      <c r="B22008" t="str">
        <v>00022007</v>
      </c>
      <c r="C22008" s="1">
        <f t="shared" ca="1" si="1030"/>
        <v>45431</v>
      </c>
      <c r="D22008" s="4" t="str">
        <f t="shared" ca="1" si="1031"/>
        <v>P029</v>
      </c>
      <c r="E22008" t="str">
        <f ca="1">_xlfn.XLOOKUP(D22008, Table1[ProductID], Table1[Product Name])</f>
        <v>Nightstand</v>
      </c>
      <c r="F22008" t="str">
        <f ca="1">_xlfn.XLOOKUP(D22008, Table1[ProductID], Table1[Category])</f>
        <v>Furniture</v>
      </c>
      <c r="G22008">
        <f ca="1">_xlfn.XLOOKUP(D22008, Table1[ProductID], Table1[List Price (USD)])</f>
        <v>430.75</v>
      </c>
      <c r="H22008">
        <f ca="1">A22008*G22008</f>
        <v>17230</v>
      </c>
    </row>
    <row r="22009" spans="1:8" x14ac:dyDescent="0.3">
      <c r="A22009">
        <f t="shared" ca="1" si="1029"/>
        <v>51</v>
      </c>
      <c r="B22009" t="str">
        <v>00022008</v>
      </c>
      <c r="C22009" s="1">
        <f t="shared" ca="1" si="1030"/>
        <v>44807</v>
      </c>
      <c r="D22009" s="4" t="str">
        <f t="shared" ca="1" si="1031"/>
        <v>P019</v>
      </c>
      <c r="E22009" t="str">
        <f ca="1">_xlfn.XLOOKUP(D22009, Table1[ProductID], Table1[Product Name])</f>
        <v>Coffee Maker</v>
      </c>
      <c r="F22009" t="str">
        <f ca="1">_xlfn.XLOOKUP(D22009, Table1[ProductID], Table1[Category])</f>
        <v>Home Appliances</v>
      </c>
      <c r="G22009">
        <f ca="1">_xlfn.XLOOKUP(D22009, Table1[ProductID], Table1[List Price (USD)])</f>
        <v>174.36</v>
      </c>
      <c r="H22009">
        <f ca="1">A22009*G22009</f>
        <v>8892.36</v>
      </c>
    </row>
    <row r="22010" spans="1:8" x14ac:dyDescent="0.3">
      <c r="A22010">
        <f t="shared" ca="1" si="1029"/>
        <v>36</v>
      </c>
      <c r="B22010" t="str">
        <v>00022009</v>
      </c>
      <c r="C22010" s="1">
        <f t="shared" ca="1" si="1030"/>
        <v>45576</v>
      </c>
      <c r="D22010" s="4" t="str">
        <f t="shared" ca="1" si="1031"/>
        <v>P020</v>
      </c>
      <c r="E22010" t="str">
        <f ca="1">_xlfn.XLOOKUP(D22010, Table1[ProductID], Table1[Product Name])</f>
        <v>Electric Kettle</v>
      </c>
      <c r="F22010" t="str">
        <f ca="1">_xlfn.XLOOKUP(D22010, Table1[ProductID], Table1[Category])</f>
        <v>Home Appliances</v>
      </c>
      <c r="G22010">
        <f ca="1">_xlfn.XLOOKUP(D22010, Table1[ProductID], Table1[List Price (USD)])</f>
        <v>1290.33</v>
      </c>
      <c r="H22010">
        <f ca="1">A22010*G22010</f>
        <v>46451.88</v>
      </c>
    </row>
    <row r="22011" spans="1:8" x14ac:dyDescent="0.3">
      <c r="A22011">
        <f t="shared" ca="1" si="1029"/>
        <v>48</v>
      </c>
      <c r="B22011" t="str">
        <v>00022010</v>
      </c>
      <c r="C22011" s="1">
        <f t="shared" ca="1" si="1030"/>
        <v>45997</v>
      </c>
      <c r="D22011" s="4" t="str">
        <f t="shared" ca="1" si="1031"/>
        <v>P032</v>
      </c>
      <c r="E22011" t="str">
        <f ca="1">_xlfn.XLOOKUP(D22011, Table1[ProductID], Table1[Product Name])</f>
        <v>Jacket</v>
      </c>
      <c r="F22011" t="str">
        <f ca="1">_xlfn.XLOOKUP(D22011, Table1[ProductID], Table1[Category])</f>
        <v>Clothing</v>
      </c>
      <c r="G22011">
        <f ca="1">_xlfn.XLOOKUP(D22011, Table1[ProductID], Table1[List Price (USD)])</f>
        <v>35.36</v>
      </c>
      <c r="H22011">
        <f ca="1">A22011*G22011</f>
        <v>1697.28</v>
      </c>
    </row>
    <row r="22012" spans="1:8" x14ac:dyDescent="0.3">
      <c r="A22012">
        <f t="shared" ca="1" si="1029"/>
        <v>52</v>
      </c>
      <c r="B22012" t="str">
        <v>00022011</v>
      </c>
      <c r="C22012" s="1">
        <f t="shared" ca="1" si="1030"/>
        <v>45920</v>
      </c>
      <c r="D22012" s="4" t="str">
        <f t="shared" ca="1" si="1031"/>
        <v>P026</v>
      </c>
      <c r="E22012" t="str">
        <f ca="1">_xlfn.XLOOKUP(D22012, Table1[ProductID], Table1[Product Name])</f>
        <v>Wardrobe</v>
      </c>
      <c r="F22012" t="str">
        <f ca="1">_xlfn.XLOOKUP(D22012, Table1[ProductID], Table1[Category])</f>
        <v>Furniture</v>
      </c>
      <c r="G22012">
        <f ca="1">_xlfn.XLOOKUP(D22012, Table1[ProductID], Table1[List Price (USD)])</f>
        <v>381.78</v>
      </c>
      <c r="H22012">
        <f ca="1">A22012*G22012</f>
        <v>19852.559999999998</v>
      </c>
    </row>
    <row r="22013" spans="1:8" x14ac:dyDescent="0.3">
      <c r="A22013">
        <f t="shared" ca="1" si="1029"/>
        <v>53</v>
      </c>
      <c r="B22013" t="str">
        <v>00022012</v>
      </c>
      <c r="C22013" s="1">
        <f t="shared" ca="1" si="1030"/>
        <v>45801</v>
      </c>
      <c r="D22013" s="4" t="str">
        <f t="shared" ca="1" si="1031"/>
        <v>P007</v>
      </c>
      <c r="E22013" t="str">
        <f ca="1">_xlfn.XLOOKUP(D22013, Table1[ProductID], Table1[Product Name])</f>
        <v>Monitor</v>
      </c>
      <c r="F22013" t="str">
        <f ca="1">_xlfn.XLOOKUP(D22013, Table1[ProductID], Table1[Category])</f>
        <v>Electronics</v>
      </c>
      <c r="G22013">
        <f ca="1">_xlfn.XLOOKUP(D22013, Table1[ProductID], Table1[List Price (USD)])</f>
        <v>1453.7</v>
      </c>
      <c r="H22013">
        <f ca="1">A22013*G22013</f>
        <v>77046.100000000006</v>
      </c>
    </row>
    <row r="22014" spans="1:8" x14ac:dyDescent="0.3">
      <c r="A22014">
        <f t="shared" ca="1" si="1029"/>
        <v>42</v>
      </c>
      <c r="B22014" t="str">
        <v>00022013</v>
      </c>
      <c r="C22014" s="1">
        <f t="shared" ca="1" si="1030"/>
        <v>44686</v>
      </c>
      <c r="D22014" s="4" t="str">
        <f t="shared" ca="1" si="1031"/>
        <v>P040</v>
      </c>
      <c r="E22014" t="str">
        <f ca="1">_xlfn.XLOOKUP(D22014, Table1[ProductID], Table1[Product Name])</f>
        <v>Scarf</v>
      </c>
      <c r="F22014" t="str">
        <f ca="1">_xlfn.XLOOKUP(D22014, Table1[ProductID], Table1[Category])</f>
        <v>Clothing</v>
      </c>
      <c r="G22014">
        <f ca="1">_xlfn.XLOOKUP(D22014, Table1[ProductID], Table1[List Price (USD)])</f>
        <v>233.32</v>
      </c>
      <c r="H22014">
        <f ca="1">A22014*G22014</f>
        <v>9799.44</v>
      </c>
    </row>
    <row r="22015" spans="1:8" x14ac:dyDescent="0.3">
      <c r="A22015">
        <f t="shared" ca="1" si="1029"/>
        <v>41</v>
      </c>
      <c r="B22015" t="str">
        <v>00022014</v>
      </c>
      <c r="C22015" s="1">
        <f t="shared" ca="1" si="1030"/>
        <v>44899</v>
      </c>
      <c r="D22015" s="4" t="str">
        <f t="shared" ca="1" si="1031"/>
        <v>P026</v>
      </c>
      <c r="E22015" t="str">
        <f ca="1">_xlfn.XLOOKUP(D22015, Table1[ProductID], Table1[Product Name])</f>
        <v>Wardrobe</v>
      </c>
      <c r="F22015" t="str">
        <f ca="1">_xlfn.XLOOKUP(D22015, Table1[ProductID], Table1[Category])</f>
        <v>Furniture</v>
      </c>
      <c r="G22015">
        <f ca="1">_xlfn.XLOOKUP(D22015, Table1[ProductID], Table1[List Price (USD)])</f>
        <v>381.78</v>
      </c>
      <c r="H22015">
        <f ca="1">A22015*G22015</f>
        <v>15652.98</v>
      </c>
    </row>
    <row r="22016" spans="1:8" x14ac:dyDescent="0.3">
      <c r="A22016">
        <f t="shared" ca="1" si="1029"/>
        <v>52</v>
      </c>
      <c r="B22016" t="str">
        <v>00022015</v>
      </c>
      <c r="C22016" s="1">
        <f t="shared" ca="1" si="1030"/>
        <v>44736</v>
      </c>
      <c r="D22016" s="4" t="str">
        <f t="shared" ca="1" si="1031"/>
        <v>P031</v>
      </c>
      <c r="E22016" t="str">
        <f ca="1">_xlfn.XLOOKUP(D22016, Table1[ProductID], Table1[Product Name])</f>
        <v>Jeans</v>
      </c>
      <c r="F22016" t="str">
        <f ca="1">_xlfn.XLOOKUP(D22016, Table1[ProductID], Table1[Category])</f>
        <v>Clothing</v>
      </c>
      <c r="G22016">
        <f ca="1">_xlfn.XLOOKUP(D22016, Table1[ProductID], Table1[List Price (USD)])</f>
        <v>181.23</v>
      </c>
      <c r="H22016">
        <f ca="1">A22016*G22016</f>
        <v>9423.9599999999991</v>
      </c>
    </row>
    <row r="22017" spans="1:8" x14ac:dyDescent="0.3">
      <c r="A22017">
        <f t="shared" ca="1" si="1029"/>
        <v>53</v>
      </c>
      <c r="B22017" t="str">
        <v>00022016</v>
      </c>
      <c r="C22017" s="1">
        <f t="shared" ca="1" si="1030"/>
        <v>44969</v>
      </c>
      <c r="D22017" s="4" t="str">
        <f t="shared" ca="1" si="1031"/>
        <v>P032</v>
      </c>
      <c r="E22017" t="str">
        <f ca="1">_xlfn.XLOOKUP(D22017, Table1[ProductID], Table1[Product Name])</f>
        <v>Jacket</v>
      </c>
      <c r="F22017" t="str">
        <f ca="1">_xlfn.XLOOKUP(D22017, Table1[ProductID], Table1[Category])</f>
        <v>Clothing</v>
      </c>
      <c r="G22017">
        <f ca="1">_xlfn.XLOOKUP(D22017, Table1[ProductID], Table1[List Price (USD)])</f>
        <v>35.36</v>
      </c>
      <c r="H22017">
        <f ca="1">A22017*G22017</f>
        <v>1874.08</v>
      </c>
    </row>
    <row r="22018" spans="1:8" x14ac:dyDescent="0.3">
      <c r="A22018">
        <f t="shared" ca="1" si="1029"/>
        <v>48</v>
      </c>
      <c r="B22018" t="str">
        <v>00022017</v>
      </c>
      <c r="C22018" s="1">
        <f t="shared" ca="1" si="1030"/>
        <v>45584</v>
      </c>
      <c r="D22018" s="4" t="str">
        <f t="shared" ca="1" si="1031"/>
        <v>P028</v>
      </c>
      <c r="E22018" t="str">
        <f ca="1">_xlfn.XLOOKUP(D22018, Table1[ProductID], Table1[Product Name])</f>
        <v>Dresser</v>
      </c>
      <c r="F22018" t="str">
        <f ca="1">_xlfn.XLOOKUP(D22018, Table1[ProductID], Table1[Category])</f>
        <v>Furniture</v>
      </c>
      <c r="G22018">
        <f ca="1">_xlfn.XLOOKUP(D22018, Table1[ProductID], Table1[List Price (USD)])</f>
        <v>1779.77</v>
      </c>
      <c r="H22018">
        <f ca="1">A22018*G22018</f>
        <v>85428.959999999992</v>
      </c>
    </row>
    <row r="22019" spans="1:8" x14ac:dyDescent="0.3">
      <c r="A22019">
        <f t="shared" ref="A22019:A22082" ca="1" si="1032">ROUND(_xlfn.NORM.INV(RAND(), 50, 10), 0)</f>
        <v>34</v>
      </c>
      <c r="B22019" t="str">
        <v>00022018</v>
      </c>
      <c r="C22019" s="1">
        <f t="shared" ref="C22019:C22082" ca="1" si="1033">DATE(RANDBETWEEN(2022, 2025), RANDBETWEEN(1, 12), RANDBETWEEN(1, DAY(EOMONTH(DATE(RANDBETWEEN(2022, 2025), RANDBETWEEN(1,12), 1), 0))))</f>
        <v>45772</v>
      </c>
      <c r="D22019" s="4" t="str">
        <f t="shared" ref="D22019:D22082" ca="1" si="1034">"P" &amp; TEXT(RANDBETWEEN(1, 50), "000")</f>
        <v>P039</v>
      </c>
      <c r="E22019" t="str">
        <f ca="1">_xlfn.XLOOKUP(D22019, Table1[ProductID], Table1[Product Name])</f>
        <v>Boots</v>
      </c>
      <c r="F22019" t="str">
        <f ca="1">_xlfn.XLOOKUP(D22019, Table1[ProductID], Table1[Category])</f>
        <v>Clothing</v>
      </c>
      <c r="G22019">
        <f ca="1">_xlfn.XLOOKUP(D22019, Table1[ProductID], Table1[List Price (USD)])</f>
        <v>58.97</v>
      </c>
      <c r="H22019">
        <f ca="1">A22019*G22019</f>
        <v>2004.98</v>
      </c>
    </row>
    <row r="22020" spans="1:8" x14ac:dyDescent="0.3">
      <c r="A22020">
        <f t="shared" ca="1" si="1032"/>
        <v>44</v>
      </c>
      <c r="B22020" t="str">
        <v>00022019</v>
      </c>
      <c r="C22020" s="1">
        <f t="shared" ca="1" si="1033"/>
        <v>45390</v>
      </c>
      <c r="D22020" s="4" t="str">
        <f t="shared" ca="1" si="1034"/>
        <v>P048</v>
      </c>
      <c r="E22020" t="str">
        <f ca="1">_xlfn.XLOOKUP(D22020, Table1[ProductID], Table1[Product Name])</f>
        <v>Football</v>
      </c>
      <c r="F22020" t="str">
        <f ca="1">_xlfn.XLOOKUP(D22020, Table1[ProductID], Table1[Category])</f>
        <v>Sports Equipment</v>
      </c>
      <c r="G22020">
        <f ca="1">_xlfn.XLOOKUP(D22020, Table1[ProductID], Table1[List Price (USD)])</f>
        <v>132.25</v>
      </c>
      <c r="H22020">
        <f ca="1">A22020*G22020</f>
        <v>5819</v>
      </c>
    </row>
    <row r="22021" spans="1:8" x14ac:dyDescent="0.3">
      <c r="A22021">
        <f t="shared" ca="1" si="1032"/>
        <v>43</v>
      </c>
      <c r="B22021" t="str">
        <v>00022020</v>
      </c>
      <c r="C22021" s="1">
        <f t="shared" ca="1" si="1033"/>
        <v>45277</v>
      </c>
      <c r="D22021" s="4" t="str">
        <f t="shared" ca="1" si="1034"/>
        <v>P041</v>
      </c>
      <c r="E22021" t="str">
        <f ca="1">_xlfn.XLOOKUP(D22021, Table1[ProductID], Table1[Product Name])</f>
        <v>Treadmill</v>
      </c>
      <c r="F22021" t="str">
        <f ca="1">_xlfn.XLOOKUP(D22021, Table1[ProductID], Table1[Category])</f>
        <v>Sports Equipment</v>
      </c>
      <c r="G22021">
        <f ca="1">_xlfn.XLOOKUP(D22021, Table1[ProductID], Table1[List Price (USD)])</f>
        <v>465.55</v>
      </c>
      <c r="H22021">
        <f ca="1">A22021*G22021</f>
        <v>20018.650000000001</v>
      </c>
    </row>
    <row r="22022" spans="1:8" x14ac:dyDescent="0.3">
      <c r="A22022">
        <f t="shared" ca="1" si="1032"/>
        <v>61</v>
      </c>
      <c r="B22022" t="str">
        <v>00022021</v>
      </c>
      <c r="C22022" s="1">
        <f t="shared" ca="1" si="1033"/>
        <v>45748</v>
      </c>
      <c r="D22022" s="4" t="str">
        <f t="shared" ca="1" si="1034"/>
        <v>P019</v>
      </c>
      <c r="E22022" t="str">
        <f ca="1">_xlfn.XLOOKUP(D22022, Table1[ProductID], Table1[Product Name])</f>
        <v>Coffee Maker</v>
      </c>
      <c r="F22022" t="str">
        <f ca="1">_xlfn.XLOOKUP(D22022, Table1[ProductID], Table1[Category])</f>
        <v>Home Appliances</v>
      </c>
      <c r="G22022">
        <f ca="1">_xlfn.XLOOKUP(D22022, Table1[ProductID], Table1[List Price (USD)])</f>
        <v>174.36</v>
      </c>
      <c r="H22022">
        <f ca="1">A22022*G22022</f>
        <v>10635.960000000001</v>
      </c>
    </row>
    <row r="22023" spans="1:8" x14ac:dyDescent="0.3">
      <c r="A22023">
        <f t="shared" ca="1" si="1032"/>
        <v>69</v>
      </c>
      <c r="B22023" t="str">
        <v>00022022</v>
      </c>
      <c r="C22023" s="1">
        <f t="shared" ca="1" si="1033"/>
        <v>45623</v>
      </c>
      <c r="D22023" s="4" t="str">
        <f t="shared" ca="1" si="1034"/>
        <v>P036</v>
      </c>
      <c r="E22023" t="str">
        <f ca="1">_xlfn.XLOOKUP(D22023, Table1[ProductID], Table1[Product Name])</f>
        <v>Sweater</v>
      </c>
      <c r="F22023" t="str">
        <f ca="1">_xlfn.XLOOKUP(D22023, Table1[ProductID], Table1[Category])</f>
        <v>Clothing</v>
      </c>
      <c r="G22023">
        <f ca="1">_xlfn.XLOOKUP(D22023, Table1[ProductID], Table1[List Price (USD)])</f>
        <v>228.82</v>
      </c>
      <c r="H22023">
        <f ca="1">A22023*G22023</f>
        <v>15788.58</v>
      </c>
    </row>
    <row r="22024" spans="1:8" x14ac:dyDescent="0.3">
      <c r="A22024">
        <f t="shared" ca="1" si="1032"/>
        <v>65</v>
      </c>
      <c r="B22024" t="str">
        <v>00022023</v>
      </c>
      <c r="C22024" s="1">
        <f t="shared" ca="1" si="1033"/>
        <v>45105</v>
      </c>
      <c r="D22024" s="4" t="str">
        <f t="shared" ca="1" si="1034"/>
        <v>P011</v>
      </c>
      <c r="E22024" t="str">
        <f ca="1">_xlfn.XLOOKUP(D22024, Table1[ProductID], Table1[Product Name])</f>
        <v>Refrigerator</v>
      </c>
      <c r="F22024" t="str">
        <f ca="1">_xlfn.XLOOKUP(D22024, Table1[ProductID], Table1[Category])</f>
        <v>Home Appliances</v>
      </c>
      <c r="G22024">
        <f ca="1">_xlfn.XLOOKUP(D22024, Table1[ProductID], Table1[List Price (USD)])</f>
        <v>794.07</v>
      </c>
      <c r="H22024">
        <f ca="1">A22024*G22024</f>
        <v>51614.55</v>
      </c>
    </row>
    <row r="22025" spans="1:8" x14ac:dyDescent="0.3">
      <c r="A22025">
        <f t="shared" ca="1" si="1032"/>
        <v>34</v>
      </c>
      <c r="B22025" t="str">
        <v>00022024</v>
      </c>
      <c r="C22025" s="1">
        <f t="shared" ca="1" si="1033"/>
        <v>45160</v>
      </c>
      <c r="D22025" s="4" t="str">
        <f t="shared" ca="1" si="1034"/>
        <v>P007</v>
      </c>
      <c r="E22025" t="str">
        <f ca="1">_xlfn.XLOOKUP(D22025, Table1[ProductID], Table1[Product Name])</f>
        <v>Monitor</v>
      </c>
      <c r="F22025" t="str">
        <f ca="1">_xlfn.XLOOKUP(D22025, Table1[ProductID], Table1[Category])</f>
        <v>Electronics</v>
      </c>
      <c r="G22025">
        <f ca="1">_xlfn.XLOOKUP(D22025, Table1[ProductID], Table1[List Price (USD)])</f>
        <v>1453.7</v>
      </c>
      <c r="H22025">
        <f ca="1">A22025*G22025</f>
        <v>49425.8</v>
      </c>
    </row>
    <row r="22026" spans="1:8" x14ac:dyDescent="0.3">
      <c r="A22026">
        <f t="shared" ca="1" si="1032"/>
        <v>61</v>
      </c>
      <c r="B22026" t="str">
        <v>00022025</v>
      </c>
      <c r="C22026" s="1">
        <f t="shared" ca="1" si="1033"/>
        <v>45697</v>
      </c>
      <c r="D22026" s="4" t="str">
        <f t="shared" ca="1" si="1034"/>
        <v>P032</v>
      </c>
      <c r="E22026" t="str">
        <f ca="1">_xlfn.XLOOKUP(D22026, Table1[ProductID], Table1[Product Name])</f>
        <v>Jacket</v>
      </c>
      <c r="F22026" t="str">
        <f ca="1">_xlfn.XLOOKUP(D22026, Table1[ProductID], Table1[Category])</f>
        <v>Clothing</v>
      </c>
      <c r="G22026">
        <f ca="1">_xlfn.XLOOKUP(D22026, Table1[ProductID], Table1[List Price (USD)])</f>
        <v>35.36</v>
      </c>
      <c r="H22026">
        <f ca="1">A22026*G22026</f>
        <v>2156.96</v>
      </c>
    </row>
    <row r="22027" spans="1:8" x14ac:dyDescent="0.3">
      <c r="A22027">
        <f t="shared" ca="1" si="1032"/>
        <v>52</v>
      </c>
      <c r="B22027" t="str">
        <v>00022026</v>
      </c>
      <c r="C22027" s="1">
        <f t="shared" ca="1" si="1033"/>
        <v>44623</v>
      </c>
      <c r="D22027" s="4" t="str">
        <f t="shared" ca="1" si="1034"/>
        <v>P050</v>
      </c>
      <c r="E22027" t="str">
        <f ca="1">_xlfn.XLOOKUP(D22027, Table1[ProductID], Table1[Product Name])</f>
        <v>Resistance Bands</v>
      </c>
      <c r="F22027" t="str">
        <f ca="1">_xlfn.XLOOKUP(D22027, Table1[ProductID], Table1[Category])</f>
        <v>Sports Equipment</v>
      </c>
      <c r="G22027">
        <f ca="1">_xlfn.XLOOKUP(D22027, Table1[ProductID], Table1[List Price (USD)])</f>
        <v>846.13</v>
      </c>
      <c r="H22027">
        <f ca="1">A22027*G22027</f>
        <v>43998.76</v>
      </c>
    </row>
    <row r="22028" spans="1:8" x14ac:dyDescent="0.3">
      <c r="A22028">
        <f t="shared" ca="1" si="1032"/>
        <v>49</v>
      </c>
      <c r="B22028" t="str">
        <v>00022027</v>
      </c>
      <c r="C22028" s="1">
        <f t="shared" ca="1" si="1033"/>
        <v>44686</v>
      </c>
      <c r="D22028" s="4" t="str">
        <f t="shared" ca="1" si="1034"/>
        <v>P013</v>
      </c>
      <c r="E22028" t="str">
        <f ca="1">_xlfn.XLOOKUP(D22028, Table1[ProductID], Table1[Product Name])</f>
        <v>Washing Machine</v>
      </c>
      <c r="F22028" t="str">
        <f ca="1">_xlfn.XLOOKUP(D22028, Table1[ProductID], Table1[Category])</f>
        <v>Home Appliances</v>
      </c>
      <c r="G22028">
        <f ca="1">_xlfn.XLOOKUP(D22028, Table1[ProductID], Table1[List Price (USD)])</f>
        <v>530.19000000000005</v>
      </c>
      <c r="H22028">
        <f ca="1">A22028*G22028</f>
        <v>25979.31</v>
      </c>
    </row>
    <row r="22029" spans="1:8" x14ac:dyDescent="0.3">
      <c r="A22029">
        <f t="shared" ca="1" si="1032"/>
        <v>64</v>
      </c>
      <c r="B22029" t="str">
        <v>00022028</v>
      </c>
      <c r="C22029" s="1">
        <f t="shared" ca="1" si="1033"/>
        <v>44612</v>
      </c>
      <c r="D22029" s="4" t="str">
        <f t="shared" ca="1" si="1034"/>
        <v>P046</v>
      </c>
      <c r="E22029" t="str">
        <f ca="1">_xlfn.XLOOKUP(D22029, Table1[ProductID], Table1[Product Name])</f>
        <v>Boxing Gloves</v>
      </c>
      <c r="F22029" t="str">
        <f ca="1">_xlfn.XLOOKUP(D22029, Table1[ProductID], Table1[Category])</f>
        <v>Sports Equipment</v>
      </c>
      <c r="G22029">
        <f ca="1">_xlfn.XLOOKUP(D22029, Table1[ProductID], Table1[List Price (USD)])</f>
        <v>984.67</v>
      </c>
      <c r="H22029">
        <f ca="1">A22029*G22029</f>
        <v>63018.879999999997</v>
      </c>
    </row>
    <row r="22030" spans="1:8" x14ac:dyDescent="0.3">
      <c r="A22030">
        <f t="shared" ca="1" si="1032"/>
        <v>43</v>
      </c>
      <c r="B22030" t="str">
        <v>00022029</v>
      </c>
      <c r="C22030" s="1">
        <f t="shared" ca="1" si="1033"/>
        <v>45199</v>
      </c>
      <c r="D22030" s="4" t="str">
        <f t="shared" ca="1" si="1034"/>
        <v>P045</v>
      </c>
      <c r="E22030" t="str">
        <f ca="1">_xlfn.XLOOKUP(D22030, Table1[ProductID], Table1[Product Name])</f>
        <v>Yoga Mat</v>
      </c>
      <c r="F22030" t="str">
        <f ca="1">_xlfn.XLOOKUP(D22030, Table1[ProductID], Table1[Category])</f>
        <v>Sports Equipment</v>
      </c>
      <c r="G22030">
        <f ca="1">_xlfn.XLOOKUP(D22030, Table1[ProductID], Table1[List Price (USD)])</f>
        <v>624.37</v>
      </c>
      <c r="H22030">
        <f ca="1">A22030*G22030</f>
        <v>26847.91</v>
      </c>
    </row>
    <row r="22031" spans="1:8" x14ac:dyDescent="0.3">
      <c r="A22031">
        <f t="shared" ca="1" si="1032"/>
        <v>74</v>
      </c>
      <c r="B22031" t="str">
        <v>00022030</v>
      </c>
      <c r="C22031" s="1">
        <f t="shared" ca="1" si="1033"/>
        <v>46019</v>
      </c>
      <c r="D22031" s="4" t="str">
        <f t="shared" ca="1" si="1034"/>
        <v>P020</v>
      </c>
      <c r="E22031" t="str">
        <f ca="1">_xlfn.XLOOKUP(D22031, Table1[ProductID], Table1[Product Name])</f>
        <v>Electric Kettle</v>
      </c>
      <c r="F22031" t="str">
        <f ca="1">_xlfn.XLOOKUP(D22031, Table1[ProductID], Table1[Category])</f>
        <v>Home Appliances</v>
      </c>
      <c r="G22031">
        <f ca="1">_xlfn.XLOOKUP(D22031, Table1[ProductID], Table1[List Price (USD)])</f>
        <v>1290.33</v>
      </c>
      <c r="H22031">
        <f ca="1">A22031*G22031</f>
        <v>95484.42</v>
      </c>
    </row>
    <row r="22032" spans="1:8" x14ac:dyDescent="0.3">
      <c r="A22032">
        <f t="shared" ca="1" si="1032"/>
        <v>55</v>
      </c>
      <c r="B22032" t="str">
        <v>00022031</v>
      </c>
      <c r="C22032" s="1">
        <f t="shared" ca="1" si="1033"/>
        <v>45049</v>
      </c>
      <c r="D22032" s="4" t="str">
        <f t="shared" ca="1" si="1034"/>
        <v>P021</v>
      </c>
      <c r="E22032" t="str">
        <f ca="1">_xlfn.XLOOKUP(D22032, Table1[ProductID], Table1[Product Name])</f>
        <v>Sofa</v>
      </c>
      <c r="F22032" t="str">
        <f ca="1">_xlfn.XLOOKUP(D22032, Table1[ProductID], Table1[Category])</f>
        <v>Furniture</v>
      </c>
      <c r="G22032">
        <f ca="1">_xlfn.XLOOKUP(D22032, Table1[ProductID], Table1[List Price (USD)])</f>
        <v>603.75</v>
      </c>
      <c r="H22032">
        <f ca="1">A22032*G22032</f>
        <v>33206.25</v>
      </c>
    </row>
    <row r="22033" spans="1:8" x14ac:dyDescent="0.3">
      <c r="A22033">
        <f t="shared" ca="1" si="1032"/>
        <v>40</v>
      </c>
      <c r="B22033" t="str">
        <v>00022032</v>
      </c>
      <c r="C22033" s="1">
        <f t="shared" ca="1" si="1033"/>
        <v>45600</v>
      </c>
      <c r="D22033" s="4" t="str">
        <f t="shared" ca="1" si="1034"/>
        <v>P036</v>
      </c>
      <c r="E22033" t="str">
        <f ca="1">_xlfn.XLOOKUP(D22033, Table1[ProductID], Table1[Product Name])</f>
        <v>Sweater</v>
      </c>
      <c r="F22033" t="str">
        <f ca="1">_xlfn.XLOOKUP(D22033, Table1[ProductID], Table1[Category])</f>
        <v>Clothing</v>
      </c>
      <c r="G22033">
        <f ca="1">_xlfn.XLOOKUP(D22033, Table1[ProductID], Table1[List Price (USD)])</f>
        <v>228.82</v>
      </c>
      <c r="H22033">
        <f ca="1">A22033*G22033</f>
        <v>9152.7999999999993</v>
      </c>
    </row>
    <row r="22034" spans="1:8" x14ac:dyDescent="0.3">
      <c r="A22034">
        <f t="shared" ca="1" si="1032"/>
        <v>47</v>
      </c>
      <c r="B22034" t="str">
        <v>00022033</v>
      </c>
      <c r="C22034" s="1">
        <f t="shared" ca="1" si="1033"/>
        <v>45495</v>
      </c>
      <c r="D22034" s="4" t="str">
        <f t="shared" ca="1" si="1034"/>
        <v>P008</v>
      </c>
      <c r="E22034" t="str">
        <f ca="1">_xlfn.XLOOKUP(D22034, Table1[ProductID], Table1[Product Name])</f>
        <v>Keyboard</v>
      </c>
      <c r="F22034" t="str">
        <f ca="1">_xlfn.XLOOKUP(D22034, Table1[ProductID], Table1[Category])</f>
        <v>Electronics</v>
      </c>
      <c r="G22034">
        <f ca="1">_xlfn.XLOOKUP(D22034, Table1[ProductID], Table1[List Price (USD)])</f>
        <v>302.77999999999997</v>
      </c>
      <c r="H22034">
        <f ca="1">A22034*G22034</f>
        <v>14230.659999999998</v>
      </c>
    </row>
    <row r="22035" spans="1:8" x14ac:dyDescent="0.3">
      <c r="A22035">
        <f t="shared" ca="1" si="1032"/>
        <v>54</v>
      </c>
      <c r="B22035" t="str">
        <v>00022034</v>
      </c>
      <c r="C22035" s="1">
        <f t="shared" ca="1" si="1033"/>
        <v>45741</v>
      </c>
      <c r="D22035" s="4" t="str">
        <f t="shared" ca="1" si="1034"/>
        <v>P017</v>
      </c>
      <c r="E22035" t="str">
        <f ca="1">_xlfn.XLOOKUP(D22035, Table1[ProductID], Table1[Product Name])</f>
        <v>Toaster</v>
      </c>
      <c r="F22035" t="str">
        <f ca="1">_xlfn.XLOOKUP(D22035, Table1[ProductID], Table1[Category])</f>
        <v>Home Appliances</v>
      </c>
      <c r="G22035">
        <f ca="1">_xlfn.XLOOKUP(D22035, Table1[ProductID], Table1[List Price (USD)])</f>
        <v>1398.73</v>
      </c>
      <c r="H22035">
        <f ca="1">A22035*G22035</f>
        <v>75531.42</v>
      </c>
    </row>
    <row r="22036" spans="1:8" x14ac:dyDescent="0.3">
      <c r="A22036">
        <f t="shared" ca="1" si="1032"/>
        <v>67</v>
      </c>
      <c r="B22036" t="str">
        <v>00022035</v>
      </c>
      <c r="C22036" s="1">
        <f t="shared" ca="1" si="1033"/>
        <v>44938</v>
      </c>
      <c r="D22036" s="4" t="str">
        <f t="shared" ca="1" si="1034"/>
        <v>P050</v>
      </c>
      <c r="E22036" t="str">
        <f ca="1">_xlfn.XLOOKUP(D22036, Table1[ProductID], Table1[Product Name])</f>
        <v>Resistance Bands</v>
      </c>
      <c r="F22036" t="str">
        <f ca="1">_xlfn.XLOOKUP(D22036, Table1[ProductID], Table1[Category])</f>
        <v>Sports Equipment</v>
      </c>
      <c r="G22036">
        <f ca="1">_xlfn.XLOOKUP(D22036, Table1[ProductID], Table1[List Price (USD)])</f>
        <v>846.13</v>
      </c>
      <c r="H22036">
        <f ca="1">A22036*G22036</f>
        <v>56690.71</v>
      </c>
    </row>
    <row r="22037" spans="1:8" x14ac:dyDescent="0.3">
      <c r="A22037">
        <f t="shared" ca="1" si="1032"/>
        <v>64</v>
      </c>
      <c r="B22037" t="str">
        <v>00022036</v>
      </c>
      <c r="C22037" s="1">
        <f t="shared" ca="1" si="1033"/>
        <v>44896</v>
      </c>
      <c r="D22037" s="4" t="str">
        <f t="shared" ca="1" si="1034"/>
        <v>P043</v>
      </c>
      <c r="E22037" t="str">
        <f ca="1">_xlfn.XLOOKUP(D22037, Table1[ProductID], Table1[Product Name])</f>
        <v>Basketball</v>
      </c>
      <c r="F22037" t="str">
        <f ca="1">_xlfn.XLOOKUP(D22037, Table1[ProductID], Table1[Category])</f>
        <v>Sports Equipment</v>
      </c>
      <c r="G22037">
        <f ca="1">_xlfn.XLOOKUP(D22037, Table1[ProductID], Table1[List Price (USD)])</f>
        <v>721</v>
      </c>
      <c r="H22037">
        <f ca="1">A22037*G22037</f>
        <v>46144</v>
      </c>
    </row>
    <row r="22038" spans="1:8" x14ac:dyDescent="0.3">
      <c r="A22038">
        <f t="shared" ca="1" si="1032"/>
        <v>50</v>
      </c>
      <c r="B22038" t="str">
        <v>00022037</v>
      </c>
      <c r="C22038" s="1">
        <f t="shared" ca="1" si="1033"/>
        <v>45383</v>
      </c>
      <c r="D22038" s="4" t="str">
        <f t="shared" ca="1" si="1034"/>
        <v>P049</v>
      </c>
      <c r="E22038" t="str">
        <f ca="1">_xlfn.XLOOKUP(D22038, Table1[ProductID], Table1[Product Name])</f>
        <v>Bicycle</v>
      </c>
      <c r="F22038" t="str">
        <f ca="1">_xlfn.XLOOKUP(D22038, Table1[ProductID], Table1[Category])</f>
        <v>Sports Equipment</v>
      </c>
      <c r="G22038">
        <f ca="1">_xlfn.XLOOKUP(D22038, Table1[ProductID], Table1[List Price (USD)])</f>
        <v>484.37</v>
      </c>
      <c r="H22038">
        <f ca="1">A22038*G22038</f>
        <v>24218.5</v>
      </c>
    </row>
    <row r="22039" spans="1:8" x14ac:dyDescent="0.3">
      <c r="A22039">
        <f t="shared" ca="1" si="1032"/>
        <v>54</v>
      </c>
      <c r="B22039" t="str">
        <v>00022038</v>
      </c>
      <c r="C22039" s="1">
        <f t="shared" ca="1" si="1033"/>
        <v>44874</v>
      </c>
      <c r="D22039" s="4" t="str">
        <f t="shared" ca="1" si="1034"/>
        <v>P046</v>
      </c>
      <c r="E22039" t="str">
        <f ca="1">_xlfn.XLOOKUP(D22039, Table1[ProductID], Table1[Product Name])</f>
        <v>Boxing Gloves</v>
      </c>
      <c r="F22039" t="str">
        <f ca="1">_xlfn.XLOOKUP(D22039, Table1[ProductID], Table1[Category])</f>
        <v>Sports Equipment</v>
      </c>
      <c r="G22039">
        <f ca="1">_xlfn.XLOOKUP(D22039, Table1[ProductID], Table1[List Price (USD)])</f>
        <v>984.67</v>
      </c>
      <c r="H22039">
        <f ca="1">A22039*G22039</f>
        <v>53172.18</v>
      </c>
    </row>
    <row r="22040" spans="1:8" x14ac:dyDescent="0.3">
      <c r="A22040">
        <f t="shared" ca="1" si="1032"/>
        <v>45</v>
      </c>
      <c r="B22040" t="str">
        <v>00022039</v>
      </c>
      <c r="C22040" s="1">
        <f t="shared" ca="1" si="1033"/>
        <v>45773</v>
      </c>
      <c r="D22040" s="4" t="str">
        <f t="shared" ca="1" si="1034"/>
        <v>P009</v>
      </c>
      <c r="E22040" t="str">
        <f ca="1">_xlfn.XLOOKUP(D22040, Table1[ProductID], Table1[Product Name])</f>
        <v>Mouse</v>
      </c>
      <c r="F22040" t="str">
        <f ca="1">_xlfn.XLOOKUP(D22040, Table1[ProductID], Table1[Category])</f>
        <v>Electronics</v>
      </c>
      <c r="G22040">
        <f ca="1">_xlfn.XLOOKUP(D22040, Table1[ProductID], Table1[List Price (USD)])</f>
        <v>1034.53</v>
      </c>
      <c r="H22040">
        <f ca="1">A22040*G22040</f>
        <v>46553.85</v>
      </c>
    </row>
    <row r="22041" spans="1:8" x14ac:dyDescent="0.3">
      <c r="A22041">
        <f t="shared" ca="1" si="1032"/>
        <v>65</v>
      </c>
      <c r="B22041" t="str">
        <v>00022040</v>
      </c>
      <c r="C22041" s="1">
        <f t="shared" ca="1" si="1033"/>
        <v>45214</v>
      </c>
      <c r="D22041" s="4" t="str">
        <f t="shared" ca="1" si="1034"/>
        <v>P017</v>
      </c>
      <c r="E22041" t="str">
        <f ca="1">_xlfn.XLOOKUP(D22041, Table1[ProductID], Table1[Product Name])</f>
        <v>Toaster</v>
      </c>
      <c r="F22041" t="str">
        <f ca="1">_xlfn.XLOOKUP(D22041, Table1[ProductID], Table1[Category])</f>
        <v>Home Appliances</v>
      </c>
      <c r="G22041">
        <f ca="1">_xlfn.XLOOKUP(D22041, Table1[ProductID], Table1[List Price (USD)])</f>
        <v>1398.73</v>
      </c>
      <c r="H22041">
        <f ca="1">A22041*G22041</f>
        <v>90917.45</v>
      </c>
    </row>
    <row r="22042" spans="1:8" x14ac:dyDescent="0.3">
      <c r="A22042">
        <f t="shared" ca="1" si="1032"/>
        <v>59</v>
      </c>
      <c r="B22042" t="str">
        <v>00022041</v>
      </c>
      <c r="C22042" s="1">
        <f t="shared" ca="1" si="1033"/>
        <v>45743</v>
      </c>
      <c r="D22042" s="4" t="str">
        <f t="shared" ca="1" si="1034"/>
        <v>P042</v>
      </c>
      <c r="E22042" t="str">
        <f ca="1">_xlfn.XLOOKUP(D22042, Table1[ProductID], Table1[Product Name])</f>
        <v>Dumbbells</v>
      </c>
      <c r="F22042" t="str">
        <f ca="1">_xlfn.XLOOKUP(D22042, Table1[ProductID], Table1[Category])</f>
        <v>Sports Equipment</v>
      </c>
      <c r="G22042">
        <f ca="1">_xlfn.XLOOKUP(D22042, Table1[ProductID], Table1[List Price (USD)])</f>
        <v>343.21</v>
      </c>
      <c r="H22042">
        <f ca="1">A22042*G22042</f>
        <v>20249.39</v>
      </c>
    </row>
    <row r="22043" spans="1:8" x14ac:dyDescent="0.3">
      <c r="A22043">
        <f t="shared" ca="1" si="1032"/>
        <v>52</v>
      </c>
      <c r="B22043" t="str">
        <v>00022042</v>
      </c>
      <c r="C22043" s="1">
        <f t="shared" ca="1" si="1033"/>
        <v>45721</v>
      </c>
      <c r="D22043" s="4" t="str">
        <f t="shared" ca="1" si="1034"/>
        <v>P037</v>
      </c>
      <c r="E22043" t="str">
        <f ca="1">_xlfn.XLOOKUP(D22043, Table1[ProductID], Table1[Product Name])</f>
        <v>Blazer</v>
      </c>
      <c r="F22043" t="str">
        <f ca="1">_xlfn.XLOOKUP(D22043, Table1[ProductID], Table1[Category])</f>
        <v>Clothing</v>
      </c>
      <c r="G22043">
        <f ca="1">_xlfn.XLOOKUP(D22043, Table1[ProductID], Table1[List Price (USD)])</f>
        <v>215.1</v>
      </c>
      <c r="H22043">
        <f ca="1">A22043*G22043</f>
        <v>11185.199999999999</v>
      </c>
    </row>
    <row r="22044" spans="1:8" x14ac:dyDescent="0.3">
      <c r="A22044">
        <f t="shared" ca="1" si="1032"/>
        <v>33</v>
      </c>
      <c r="B22044" t="str">
        <v>00022043</v>
      </c>
      <c r="C22044" s="1">
        <f t="shared" ca="1" si="1033"/>
        <v>45507</v>
      </c>
      <c r="D22044" s="4" t="str">
        <f t="shared" ca="1" si="1034"/>
        <v>P006</v>
      </c>
      <c r="E22044" t="str">
        <f ca="1">_xlfn.XLOOKUP(D22044, Table1[ProductID], Table1[Product Name])</f>
        <v>Gaming Console</v>
      </c>
      <c r="F22044" t="str">
        <f ca="1">_xlfn.XLOOKUP(D22044, Table1[ProductID], Table1[Category])</f>
        <v>Electronics</v>
      </c>
      <c r="G22044">
        <f ca="1">_xlfn.XLOOKUP(D22044, Table1[ProductID], Table1[List Price (USD)])</f>
        <v>1803.36</v>
      </c>
      <c r="H22044">
        <f ca="1">A22044*G22044</f>
        <v>59510.879999999997</v>
      </c>
    </row>
    <row r="22045" spans="1:8" x14ac:dyDescent="0.3">
      <c r="A22045">
        <f t="shared" ca="1" si="1032"/>
        <v>57</v>
      </c>
      <c r="B22045" t="str">
        <v>00022044</v>
      </c>
      <c r="C22045" s="1">
        <f t="shared" ca="1" si="1033"/>
        <v>45372</v>
      </c>
      <c r="D22045" s="4" t="str">
        <f t="shared" ca="1" si="1034"/>
        <v>P046</v>
      </c>
      <c r="E22045" t="str">
        <f ca="1">_xlfn.XLOOKUP(D22045, Table1[ProductID], Table1[Product Name])</f>
        <v>Boxing Gloves</v>
      </c>
      <c r="F22045" t="str">
        <f ca="1">_xlfn.XLOOKUP(D22045, Table1[ProductID], Table1[Category])</f>
        <v>Sports Equipment</v>
      </c>
      <c r="G22045">
        <f ca="1">_xlfn.XLOOKUP(D22045, Table1[ProductID], Table1[List Price (USD)])</f>
        <v>984.67</v>
      </c>
      <c r="H22045">
        <f ca="1">A22045*G22045</f>
        <v>56126.189999999995</v>
      </c>
    </row>
    <row r="22046" spans="1:8" x14ac:dyDescent="0.3">
      <c r="A22046">
        <f t="shared" ca="1" si="1032"/>
        <v>40</v>
      </c>
      <c r="B22046" t="str">
        <v>00022045</v>
      </c>
      <c r="C22046" s="1">
        <f t="shared" ca="1" si="1033"/>
        <v>45437</v>
      </c>
      <c r="D22046" s="4" t="str">
        <f t="shared" ca="1" si="1034"/>
        <v>P012</v>
      </c>
      <c r="E22046" t="str">
        <f ca="1">_xlfn.XLOOKUP(D22046, Table1[ProductID], Table1[Product Name])</f>
        <v>Microwave</v>
      </c>
      <c r="F22046" t="str">
        <f ca="1">_xlfn.XLOOKUP(D22046, Table1[ProductID], Table1[Category])</f>
        <v>Home Appliances</v>
      </c>
      <c r="G22046">
        <f ca="1">_xlfn.XLOOKUP(D22046, Table1[ProductID], Table1[List Price (USD)])</f>
        <v>376.82</v>
      </c>
      <c r="H22046">
        <f ca="1">A22046*G22046</f>
        <v>15072.8</v>
      </c>
    </row>
    <row r="22047" spans="1:8" x14ac:dyDescent="0.3">
      <c r="A22047">
        <f t="shared" ca="1" si="1032"/>
        <v>45</v>
      </c>
      <c r="B22047" t="str">
        <v>00022046</v>
      </c>
      <c r="C22047" s="1">
        <f t="shared" ca="1" si="1033"/>
        <v>45705</v>
      </c>
      <c r="D22047" s="4" t="str">
        <f t="shared" ca="1" si="1034"/>
        <v>P038</v>
      </c>
      <c r="E22047" t="str">
        <f ca="1">_xlfn.XLOOKUP(D22047, Table1[ProductID], Table1[Product Name])</f>
        <v>Skirt</v>
      </c>
      <c r="F22047" t="str">
        <f ca="1">_xlfn.XLOOKUP(D22047, Table1[ProductID], Table1[Category])</f>
        <v>Clothing</v>
      </c>
      <c r="G22047">
        <f ca="1">_xlfn.XLOOKUP(D22047, Table1[ProductID], Table1[List Price (USD)])</f>
        <v>77.53</v>
      </c>
      <c r="H22047">
        <f ca="1">A22047*G22047</f>
        <v>3488.85</v>
      </c>
    </row>
    <row r="22048" spans="1:8" x14ac:dyDescent="0.3">
      <c r="A22048">
        <f t="shared" ca="1" si="1032"/>
        <v>38</v>
      </c>
      <c r="B22048" t="str">
        <v>00022047</v>
      </c>
      <c r="C22048" s="1">
        <f t="shared" ca="1" si="1033"/>
        <v>45375</v>
      </c>
      <c r="D22048" s="4" t="str">
        <f t="shared" ca="1" si="1034"/>
        <v>P030</v>
      </c>
      <c r="E22048" t="str">
        <f ca="1">_xlfn.XLOOKUP(D22048, Table1[ProductID], Table1[Product Name])</f>
        <v>Coffee Table</v>
      </c>
      <c r="F22048" t="str">
        <f ca="1">_xlfn.XLOOKUP(D22048, Table1[ProductID], Table1[Category])</f>
        <v>Furniture</v>
      </c>
      <c r="G22048">
        <f ca="1">_xlfn.XLOOKUP(D22048, Table1[ProductID], Table1[List Price (USD)])</f>
        <v>1033.22</v>
      </c>
      <c r="H22048">
        <f ca="1">A22048*G22048</f>
        <v>39262.36</v>
      </c>
    </row>
    <row r="22049" spans="1:8" x14ac:dyDescent="0.3">
      <c r="A22049">
        <f t="shared" ca="1" si="1032"/>
        <v>40</v>
      </c>
      <c r="B22049" t="str">
        <v>00022048</v>
      </c>
      <c r="C22049" s="1">
        <f t="shared" ca="1" si="1033"/>
        <v>45991</v>
      </c>
      <c r="D22049" s="4" t="str">
        <f t="shared" ca="1" si="1034"/>
        <v>P021</v>
      </c>
      <c r="E22049" t="str">
        <f ca="1">_xlfn.XLOOKUP(D22049, Table1[ProductID], Table1[Product Name])</f>
        <v>Sofa</v>
      </c>
      <c r="F22049" t="str">
        <f ca="1">_xlfn.XLOOKUP(D22049, Table1[ProductID], Table1[Category])</f>
        <v>Furniture</v>
      </c>
      <c r="G22049">
        <f ca="1">_xlfn.XLOOKUP(D22049, Table1[ProductID], Table1[List Price (USD)])</f>
        <v>603.75</v>
      </c>
      <c r="H22049">
        <f ca="1">A22049*G22049</f>
        <v>24150</v>
      </c>
    </row>
    <row r="22050" spans="1:8" x14ac:dyDescent="0.3">
      <c r="A22050">
        <f t="shared" ca="1" si="1032"/>
        <v>57</v>
      </c>
      <c r="B22050" t="str">
        <v>00022049</v>
      </c>
      <c r="C22050" s="1">
        <f t="shared" ca="1" si="1033"/>
        <v>44579</v>
      </c>
      <c r="D22050" s="4" t="str">
        <f t="shared" ca="1" si="1034"/>
        <v>P008</v>
      </c>
      <c r="E22050" t="str">
        <f ca="1">_xlfn.XLOOKUP(D22050, Table1[ProductID], Table1[Product Name])</f>
        <v>Keyboard</v>
      </c>
      <c r="F22050" t="str">
        <f ca="1">_xlfn.XLOOKUP(D22050, Table1[ProductID], Table1[Category])</f>
        <v>Electronics</v>
      </c>
      <c r="G22050">
        <f ca="1">_xlfn.XLOOKUP(D22050, Table1[ProductID], Table1[List Price (USD)])</f>
        <v>302.77999999999997</v>
      </c>
      <c r="H22050">
        <f ca="1">A22050*G22050</f>
        <v>17258.46</v>
      </c>
    </row>
    <row r="22051" spans="1:8" x14ac:dyDescent="0.3">
      <c r="A22051">
        <f t="shared" ca="1" si="1032"/>
        <v>68</v>
      </c>
      <c r="B22051" t="str">
        <v>00022050</v>
      </c>
      <c r="C22051" s="1">
        <f t="shared" ca="1" si="1033"/>
        <v>45144</v>
      </c>
      <c r="D22051" s="4" t="str">
        <f t="shared" ca="1" si="1034"/>
        <v>P046</v>
      </c>
      <c r="E22051" t="str">
        <f ca="1">_xlfn.XLOOKUP(D22051, Table1[ProductID], Table1[Product Name])</f>
        <v>Boxing Gloves</v>
      </c>
      <c r="F22051" t="str">
        <f ca="1">_xlfn.XLOOKUP(D22051, Table1[ProductID], Table1[Category])</f>
        <v>Sports Equipment</v>
      </c>
      <c r="G22051">
        <f ca="1">_xlfn.XLOOKUP(D22051, Table1[ProductID], Table1[List Price (USD)])</f>
        <v>984.67</v>
      </c>
      <c r="H22051">
        <f ca="1">A22051*G22051</f>
        <v>66957.56</v>
      </c>
    </row>
    <row r="22052" spans="1:8" x14ac:dyDescent="0.3">
      <c r="A22052">
        <f t="shared" ca="1" si="1032"/>
        <v>65</v>
      </c>
      <c r="B22052" t="str">
        <v>00022051</v>
      </c>
      <c r="C22052" s="1">
        <f t="shared" ca="1" si="1033"/>
        <v>45260</v>
      </c>
      <c r="D22052" s="4" t="str">
        <f t="shared" ca="1" si="1034"/>
        <v>P048</v>
      </c>
      <c r="E22052" t="str">
        <f ca="1">_xlfn.XLOOKUP(D22052, Table1[ProductID], Table1[Product Name])</f>
        <v>Football</v>
      </c>
      <c r="F22052" t="str">
        <f ca="1">_xlfn.XLOOKUP(D22052, Table1[ProductID], Table1[Category])</f>
        <v>Sports Equipment</v>
      </c>
      <c r="G22052">
        <f ca="1">_xlfn.XLOOKUP(D22052, Table1[ProductID], Table1[List Price (USD)])</f>
        <v>132.25</v>
      </c>
      <c r="H22052">
        <f ca="1">A22052*G22052</f>
        <v>8596.25</v>
      </c>
    </row>
    <row r="22053" spans="1:8" x14ac:dyDescent="0.3">
      <c r="A22053">
        <f t="shared" ca="1" si="1032"/>
        <v>48</v>
      </c>
      <c r="B22053" t="str">
        <v>00022052</v>
      </c>
      <c r="C22053" s="1">
        <f t="shared" ca="1" si="1033"/>
        <v>45371</v>
      </c>
      <c r="D22053" s="4" t="str">
        <f t="shared" ca="1" si="1034"/>
        <v>P005</v>
      </c>
      <c r="E22053" t="str">
        <f ca="1">_xlfn.XLOOKUP(D22053, Table1[ProductID], Table1[Product Name])</f>
        <v>Smartwatch</v>
      </c>
      <c r="F22053" t="str">
        <f ca="1">_xlfn.XLOOKUP(D22053, Table1[ProductID], Table1[Category])</f>
        <v>Electronics</v>
      </c>
      <c r="G22053">
        <f ca="1">_xlfn.XLOOKUP(D22053, Table1[ProductID], Table1[List Price (USD)])</f>
        <v>1410.57</v>
      </c>
      <c r="H22053">
        <f ca="1">A22053*G22053</f>
        <v>67707.360000000001</v>
      </c>
    </row>
    <row r="22054" spans="1:8" x14ac:dyDescent="0.3">
      <c r="A22054">
        <f t="shared" ca="1" si="1032"/>
        <v>42</v>
      </c>
      <c r="B22054" t="str">
        <v>00022053</v>
      </c>
      <c r="C22054" s="1">
        <f t="shared" ca="1" si="1033"/>
        <v>44753</v>
      </c>
      <c r="D22054" s="4" t="str">
        <f t="shared" ca="1" si="1034"/>
        <v>P019</v>
      </c>
      <c r="E22054" t="str">
        <f ca="1">_xlfn.XLOOKUP(D22054, Table1[ProductID], Table1[Product Name])</f>
        <v>Coffee Maker</v>
      </c>
      <c r="F22054" t="str">
        <f ca="1">_xlfn.XLOOKUP(D22054, Table1[ProductID], Table1[Category])</f>
        <v>Home Appliances</v>
      </c>
      <c r="G22054">
        <f ca="1">_xlfn.XLOOKUP(D22054, Table1[ProductID], Table1[List Price (USD)])</f>
        <v>174.36</v>
      </c>
      <c r="H22054">
        <f ca="1">A22054*G22054</f>
        <v>7323.1200000000008</v>
      </c>
    </row>
    <row r="22055" spans="1:8" x14ac:dyDescent="0.3">
      <c r="A22055">
        <f t="shared" ca="1" si="1032"/>
        <v>51</v>
      </c>
      <c r="B22055" t="str">
        <v>00022054</v>
      </c>
      <c r="C22055" s="1">
        <f t="shared" ca="1" si="1033"/>
        <v>44687</v>
      </c>
      <c r="D22055" s="4" t="str">
        <f t="shared" ca="1" si="1034"/>
        <v>P035</v>
      </c>
      <c r="E22055" t="str">
        <f ca="1">_xlfn.XLOOKUP(D22055, Table1[ProductID], Table1[Product Name])</f>
        <v>Dress</v>
      </c>
      <c r="F22055" t="str">
        <f ca="1">_xlfn.XLOOKUP(D22055, Table1[ProductID], Table1[Category])</f>
        <v>Clothing</v>
      </c>
      <c r="G22055">
        <f ca="1">_xlfn.XLOOKUP(D22055, Table1[ProductID], Table1[List Price (USD)])</f>
        <v>222.95</v>
      </c>
      <c r="H22055">
        <f ca="1">A22055*G22055</f>
        <v>11370.449999999999</v>
      </c>
    </row>
    <row r="22056" spans="1:8" x14ac:dyDescent="0.3">
      <c r="A22056">
        <f t="shared" ca="1" si="1032"/>
        <v>62</v>
      </c>
      <c r="B22056" t="str">
        <v>00022055</v>
      </c>
      <c r="C22056" s="1">
        <f t="shared" ca="1" si="1033"/>
        <v>44965</v>
      </c>
      <c r="D22056" s="4" t="str">
        <f t="shared" ca="1" si="1034"/>
        <v>P023</v>
      </c>
      <c r="E22056" t="str">
        <f ca="1">_xlfn.XLOOKUP(D22056, Table1[ProductID], Table1[Product Name])</f>
        <v>Bed Frame</v>
      </c>
      <c r="F22056" t="str">
        <f ca="1">_xlfn.XLOOKUP(D22056, Table1[ProductID], Table1[Category])</f>
        <v>Furniture</v>
      </c>
      <c r="G22056">
        <f ca="1">_xlfn.XLOOKUP(D22056, Table1[ProductID], Table1[List Price (USD)])</f>
        <v>238.34</v>
      </c>
      <c r="H22056">
        <f ca="1">A22056*G22056</f>
        <v>14777.08</v>
      </c>
    </row>
    <row r="22057" spans="1:8" x14ac:dyDescent="0.3">
      <c r="A22057">
        <f t="shared" ca="1" si="1032"/>
        <v>65</v>
      </c>
      <c r="B22057" t="str">
        <v>00022056</v>
      </c>
      <c r="C22057" s="1">
        <f t="shared" ca="1" si="1033"/>
        <v>45814</v>
      </c>
      <c r="D22057" s="4" t="str">
        <f t="shared" ca="1" si="1034"/>
        <v>P005</v>
      </c>
      <c r="E22057" t="str">
        <f ca="1">_xlfn.XLOOKUP(D22057, Table1[ProductID], Table1[Product Name])</f>
        <v>Smartwatch</v>
      </c>
      <c r="F22057" t="str">
        <f ca="1">_xlfn.XLOOKUP(D22057, Table1[ProductID], Table1[Category])</f>
        <v>Electronics</v>
      </c>
      <c r="G22057">
        <f ca="1">_xlfn.XLOOKUP(D22057, Table1[ProductID], Table1[List Price (USD)])</f>
        <v>1410.57</v>
      </c>
      <c r="H22057">
        <f ca="1">A22057*G22057</f>
        <v>91687.05</v>
      </c>
    </row>
    <row r="22058" spans="1:8" x14ac:dyDescent="0.3">
      <c r="A22058">
        <f t="shared" ca="1" si="1032"/>
        <v>48</v>
      </c>
      <c r="B22058" t="str">
        <v>00022057</v>
      </c>
      <c r="C22058" s="1">
        <f t="shared" ca="1" si="1033"/>
        <v>45541</v>
      </c>
      <c r="D22058" s="4" t="str">
        <f t="shared" ca="1" si="1034"/>
        <v>P038</v>
      </c>
      <c r="E22058" t="str">
        <f ca="1">_xlfn.XLOOKUP(D22058, Table1[ProductID], Table1[Product Name])</f>
        <v>Skirt</v>
      </c>
      <c r="F22058" t="str">
        <f ca="1">_xlfn.XLOOKUP(D22058, Table1[ProductID], Table1[Category])</f>
        <v>Clothing</v>
      </c>
      <c r="G22058">
        <f ca="1">_xlfn.XLOOKUP(D22058, Table1[ProductID], Table1[List Price (USD)])</f>
        <v>77.53</v>
      </c>
      <c r="H22058">
        <f ca="1">A22058*G22058</f>
        <v>3721.44</v>
      </c>
    </row>
    <row r="22059" spans="1:8" x14ac:dyDescent="0.3">
      <c r="A22059">
        <f t="shared" ca="1" si="1032"/>
        <v>57</v>
      </c>
      <c r="B22059" t="str">
        <v>00022058</v>
      </c>
      <c r="C22059" s="1">
        <f t="shared" ca="1" si="1033"/>
        <v>45357</v>
      </c>
      <c r="D22059" s="4" t="str">
        <f t="shared" ca="1" si="1034"/>
        <v>P037</v>
      </c>
      <c r="E22059" t="str">
        <f ca="1">_xlfn.XLOOKUP(D22059, Table1[ProductID], Table1[Product Name])</f>
        <v>Blazer</v>
      </c>
      <c r="F22059" t="str">
        <f ca="1">_xlfn.XLOOKUP(D22059, Table1[ProductID], Table1[Category])</f>
        <v>Clothing</v>
      </c>
      <c r="G22059">
        <f ca="1">_xlfn.XLOOKUP(D22059, Table1[ProductID], Table1[List Price (USD)])</f>
        <v>215.1</v>
      </c>
      <c r="H22059">
        <f ca="1">A22059*G22059</f>
        <v>12260.699999999999</v>
      </c>
    </row>
    <row r="22060" spans="1:8" x14ac:dyDescent="0.3">
      <c r="A22060">
        <f t="shared" ca="1" si="1032"/>
        <v>51</v>
      </c>
      <c r="B22060" t="str">
        <v>00022059</v>
      </c>
      <c r="C22060" s="1">
        <f t="shared" ca="1" si="1033"/>
        <v>45352</v>
      </c>
      <c r="D22060" s="4" t="str">
        <f t="shared" ca="1" si="1034"/>
        <v>P025</v>
      </c>
      <c r="E22060" t="str">
        <f ca="1">_xlfn.XLOOKUP(D22060, Table1[ProductID], Table1[Product Name])</f>
        <v>Office Chair</v>
      </c>
      <c r="F22060" t="str">
        <f ca="1">_xlfn.XLOOKUP(D22060, Table1[ProductID], Table1[Category])</f>
        <v>Furniture</v>
      </c>
      <c r="G22060">
        <f ca="1">_xlfn.XLOOKUP(D22060, Table1[ProductID], Table1[List Price (USD)])</f>
        <v>1031.07</v>
      </c>
      <c r="H22060">
        <f ca="1">A22060*G22060</f>
        <v>52584.57</v>
      </c>
    </row>
    <row r="22061" spans="1:8" x14ac:dyDescent="0.3">
      <c r="A22061">
        <f t="shared" ca="1" si="1032"/>
        <v>29</v>
      </c>
      <c r="B22061" t="str">
        <v>00022060</v>
      </c>
      <c r="C22061" s="1">
        <f t="shared" ca="1" si="1033"/>
        <v>45453</v>
      </c>
      <c r="D22061" s="4" t="str">
        <f t="shared" ca="1" si="1034"/>
        <v>P021</v>
      </c>
      <c r="E22061" t="str">
        <f ca="1">_xlfn.XLOOKUP(D22061, Table1[ProductID], Table1[Product Name])</f>
        <v>Sofa</v>
      </c>
      <c r="F22061" t="str">
        <f ca="1">_xlfn.XLOOKUP(D22061, Table1[ProductID], Table1[Category])</f>
        <v>Furniture</v>
      </c>
      <c r="G22061">
        <f ca="1">_xlfn.XLOOKUP(D22061, Table1[ProductID], Table1[List Price (USD)])</f>
        <v>603.75</v>
      </c>
      <c r="H22061">
        <f ca="1">A22061*G22061</f>
        <v>17508.75</v>
      </c>
    </row>
    <row r="22062" spans="1:8" x14ac:dyDescent="0.3">
      <c r="A22062">
        <f t="shared" ca="1" si="1032"/>
        <v>48</v>
      </c>
      <c r="B22062" t="str">
        <v>00022061</v>
      </c>
      <c r="C22062" s="1">
        <f t="shared" ca="1" si="1033"/>
        <v>45903</v>
      </c>
      <c r="D22062" s="4" t="str">
        <f t="shared" ca="1" si="1034"/>
        <v>P010</v>
      </c>
      <c r="E22062" t="str">
        <f ca="1">_xlfn.XLOOKUP(D22062, Table1[ProductID], Table1[Product Name])</f>
        <v>Camera</v>
      </c>
      <c r="F22062" t="str">
        <f ca="1">_xlfn.XLOOKUP(D22062, Table1[ProductID], Table1[Category])</f>
        <v>Electronics</v>
      </c>
      <c r="G22062">
        <f ca="1">_xlfn.XLOOKUP(D22062, Table1[ProductID], Table1[List Price (USD)])</f>
        <v>1079.29</v>
      </c>
      <c r="H22062">
        <f ca="1">A22062*G22062</f>
        <v>51805.919999999998</v>
      </c>
    </row>
    <row r="22063" spans="1:8" x14ac:dyDescent="0.3">
      <c r="A22063">
        <f t="shared" ca="1" si="1032"/>
        <v>49</v>
      </c>
      <c r="B22063" t="str">
        <v>00022062</v>
      </c>
      <c r="C22063" s="1">
        <f t="shared" ca="1" si="1033"/>
        <v>45867</v>
      </c>
      <c r="D22063" s="4" t="str">
        <f t="shared" ca="1" si="1034"/>
        <v>P044</v>
      </c>
      <c r="E22063" t="str">
        <f ca="1">_xlfn.XLOOKUP(D22063, Table1[ProductID], Table1[Product Name])</f>
        <v>Tennis Racket</v>
      </c>
      <c r="F22063" t="str">
        <f ca="1">_xlfn.XLOOKUP(D22063, Table1[ProductID], Table1[Category])</f>
        <v>Sports Equipment</v>
      </c>
      <c r="G22063">
        <f ca="1">_xlfn.XLOOKUP(D22063, Table1[ProductID], Table1[List Price (USD)])</f>
        <v>491.77</v>
      </c>
      <c r="H22063">
        <f ca="1">A22063*G22063</f>
        <v>24096.73</v>
      </c>
    </row>
    <row r="22064" spans="1:8" x14ac:dyDescent="0.3">
      <c r="A22064">
        <f t="shared" ca="1" si="1032"/>
        <v>39</v>
      </c>
      <c r="B22064" t="str">
        <v>00022063</v>
      </c>
      <c r="C22064" s="1">
        <f t="shared" ca="1" si="1033"/>
        <v>45865</v>
      </c>
      <c r="D22064" s="4" t="str">
        <f t="shared" ca="1" si="1034"/>
        <v>P001</v>
      </c>
      <c r="E22064" t="str">
        <f ca="1">_xlfn.XLOOKUP(D22064, Table1[ProductID], Table1[Product Name])</f>
        <v>Laptop</v>
      </c>
      <c r="F22064" t="str">
        <f ca="1">_xlfn.XLOOKUP(D22064, Table1[ProductID], Table1[Category])</f>
        <v>Electronics</v>
      </c>
      <c r="G22064">
        <f ca="1">_xlfn.XLOOKUP(D22064, Table1[ProductID], Table1[List Price (USD)])</f>
        <v>1914.58</v>
      </c>
      <c r="H22064">
        <f ca="1">A22064*G22064</f>
        <v>74668.62</v>
      </c>
    </row>
    <row r="22065" spans="1:8" x14ac:dyDescent="0.3">
      <c r="A22065">
        <f t="shared" ca="1" si="1032"/>
        <v>38</v>
      </c>
      <c r="B22065" t="str">
        <v>00022064</v>
      </c>
      <c r="C22065" s="1">
        <f t="shared" ca="1" si="1033"/>
        <v>45269</v>
      </c>
      <c r="D22065" s="4" t="str">
        <f t="shared" ca="1" si="1034"/>
        <v>P006</v>
      </c>
      <c r="E22065" t="str">
        <f ca="1">_xlfn.XLOOKUP(D22065, Table1[ProductID], Table1[Product Name])</f>
        <v>Gaming Console</v>
      </c>
      <c r="F22065" t="str">
        <f ca="1">_xlfn.XLOOKUP(D22065, Table1[ProductID], Table1[Category])</f>
        <v>Electronics</v>
      </c>
      <c r="G22065">
        <f ca="1">_xlfn.XLOOKUP(D22065, Table1[ProductID], Table1[List Price (USD)])</f>
        <v>1803.36</v>
      </c>
      <c r="H22065">
        <f ca="1">A22065*G22065</f>
        <v>68527.679999999993</v>
      </c>
    </row>
    <row r="22066" spans="1:8" x14ac:dyDescent="0.3">
      <c r="A22066">
        <f t="shared" ca="1" si="1032"/>
        <v>39</v>
      </c>
      <c r="B22066" t="str">
        <v>00022065</v>
      </c>
      <c r="C22066" s="1">
        <f t="shared" ca="1" si="1033"/>
        <v>45800</v>
      </c>
      <c r="D22066" s="4" t="str">
        <f t="shared" ca="1" si="1034"/>
        <v>P002</v>
      </c>
      <c r="E22066" t="str">
        <f ca="1">_xlfn.XLOOKUP(D22066, Table1[ProductID], Table1[Product Name])</f>
        <v>Smartphone</v>
      </c>
      <c r="F22066" t="str">
        <f ca="1">_xlfn.XLOOKUP(D22066, Table1[ProductID], Table1[Category])</f>
        <v>Electronics</v>
      </c>
      <c r="G22066">
        <f ca="1">_xlfn.XLOOKUP(D22066, Table1[ProductID], Table1[List Price (USD)])</f>
        <v>806.79</v>
      </c>
      <c r="H22066">
        <f ca="1">A22066*G22066</f>
        <v>31464.809999999998</v>
      </c>
    </row>
    <row r="22067" spans="1:8" x14ac:dyDescent="0.3">
      <c r="A22067">
        <f t="shared" ca="1" si="1032"/>
        <v>63</v>
      </c>
      <c r="B22067" t="str">
        <v>00022066</v>
      </c>
      <c r="C22067" s="1">
        <f t="shared" ca="1" si="1033"/>
        <v>44584</v>
      </c>
      <c r="D22067" s="4" t="str">
        <f t="shared" ca="1" si="1034"/>
        <v>P007</v>
      </c>
      <c r="E22067" t="str">
        <f ca="1">_xlfn.XLOOKUP(D22067, Table1[ProductID], Table1[Product Name])</f>
        <v>Monitor</v>
      </c>
      <c r="F22067" t="str">
        <f ca="1">_xlfn.XLOOKUP(D22067, Table1[ProductID], Table1[Category])</f>
        <v>Electronics</v>
      </c>
      <c r="G22067">
        <f ca="1">_xlfn.XLOOKUP(D22067, Table1[ProductID], Table1[List Price (USD)])</f>
        <v>1453.7</v>
      </c>
      <c r="H22067">
        <f ca="1">A22067*G22067</f>
        <v>91583.1</v>
      </c>
    </row>
    <row r="22068" spans="1:8" x14ac:dyDescent="0.3">
      <c r="A22068">
        <f t="shared" ca="1" si="1032"/>
        <v>60</v>
      </c>
      <c r="B22068" t="str">
        <v>00022067</v>
      </c>
      <c r="C22068" s="1">
        <f t="shared" ca="1" si="1033"/>
        <v>45245</v>
      </c>
      <c r="D22068" s="4" t="str">
        <f t="shared" ca="1" si="1034"/>
        <v>P015</v>
      </c>
      <c r="E22068" t="str">
        <f ca="1">_xlfn.XLOOKUP(D22068, Table1[ProductID], Table1[Product Name])</f>
        <v>Vacuum Cleaner</v>
      </c>
      <c r="F22068" t="str">
        <f ca="1">_xlfn.XLOOKUP(D22068, Table1[ProductID], Table1[Category])</f>
        <v>Home Appliances</v>
      </c>
      <c r="G22068">
        <f ca="1">_xlfn.XLOOKUP(D22068, Table1[ProductID], Table1[List Price (USD)])</f>
        <v>574.41</v>
      </c>
      <c r="H22068">
        <f ca="1">A22068*G22068</f>
        <v>34464.6</v>
      </c>
    </row>
    <row r="22069" spans="1:8" x14ac:dyDescent="0.3">
      <c r="A22069">
        <f t="shared" ca="1" si="1032"/>
        <v>53</v>
      </c>
      <c r="B22069" t="str">
        <v>00022068</v>
      </c>
      <c r="C22069" s="1">
        <f t="shared" ca="1" si="1033"/>
        <v>45498</v>
      </c>
      <c r="D22069" s="4" t="str">
        <f t="shared" ca="1" si="1034"/>
        <v>P019</v>
      </c>
      <c r="E22069" t="str">
        <f ca="1">_xlfn.XLOOKUP(D22069, Table1[ProductID], Table1[Product Name])</f>
        <v>Coffee Maker</v>
      </c>
      <c r="F22069" t="str">
        <f ca="1">_xlfn.XLOOKUP(D22069, Table1[ProductID], Table1[Category])</f>
        <v>Home Appliances</v>
      </c>
      <c r="G22069">
        <f ca="1">_xlfn.XLOOKUP(D22069, Table1[ProductID], Table1[List Price (USD)])</f>
        <v>174.36</v>
      </c>
      <c r="H22069">
        <f ca="1">A22069*G22069</f>
        <v>9241.08</v>
      </c>
    </row>
    <row r="22070" spans="1:8" x14ac:dyDescent="0.3">
      <c r="A22070">
        <f t="shared" ca="1" si="1032"/>
        <v>55</v>
      </c>
      <c r="B22070" t="str">
        <v>00022069</v>
      </c>
      <c r="C22070" s="1">
        <f t="shared" ca="1" si="1033"/>
        <v>45381</v>
      </c>
      <c r="D22070" s="4" t="str">
        <f t="shared" ca="1" si="1034"/>
        <v>P014</v>
      </c>
      <c r="E22070" t="str">
        <f ca="1">_xlfn.XLOOKUP(D22070, Table1[ProductID], Table1[Product Name])</f>
        <v>Air Conditioner</v>
      </c>
      <c r="F22070" t="str">
        <f ca="1">_xlfn.XLOOKUP(D22070, Table1[ProductID], Table1[Category])</f>
        <v>Home Appliances</v>
      </c>
      <c r="G22070">
        <f ca="1">_xlfn.XLOOKUP(D22070, Table1[ProductID], Table1[List Price (USD)])</f>
        <v>1217.68</v>
      </c>
      <c r="H22070">
        <f ca="1">A22070*G22070</f>
        <v>66972.400000000009</v>
      </c>
    </row>
    <row r="22071" spans="1:8" x14ac:dyDescent="0.3">
      <c r="A22071">
        <f t="shared" ca="1" si="1032"/>
        <v>59</v>
      </c>
      <c r="B22071" t="str">
        <v>00022070</v>
      </c>
      <c r="C22071" s="1">
        <f t="shared" ca="1" si="1033"/>
        <v>45230</v>
      </c>
      <c r="D22071" s="4" t="str">
        <f t="shared" ca="1" si="1034"/>
        <v>P015</v>
      </c>
      <c r="E22071" t="str">
        <f ca="1">_xlfn.XLOOKUP(D22071, Table1[ProductID], Table1[Product Name])</f>
        <v>Vacuum Cleaner</v>
      </c>
      <c r="F22071" t="str">
        <f ca="1">_xlfn.XLOOKUP(D22071, Table1[ProductID], Table1[Category])</f>
        <v>Home Appliances</v>
      </c>
      <c r="G22071">
        <f ca="1">_xlfn.XLOOKUP(D22071, Table1[ProductID], Table1[List Price (USD)])</f>
        <v>574.41</v>
      </c>
      <c r="H22071">
        <f ca="1">A22071*G22071</f>
        <v>33890.189999999995</v>
      </c>
    </row>
    <row r="22072" spans="1:8" x14ac:dyDescent="0.3">
      <c r="A22072">
        <f t="shared" ca="1" si="1032"/>
        <v>61</v>
      </c>
      <c r="B22072" t="str">
        <v>00022071</v>
      </c>
      <c r="C22072" s="1">
        <f t="shared" ca="1" si="1033"/>
        <v>45103</v>
      </c>
      <c r="D22072" s="4" t="str">
        <f t="shared" ca="1" si="1034"/>
        <v>P007</v>
      </c>
      <c r="E22072" t="str">
        <f ca="1">_xlfn.XLOOKUP(D22072, Table1[ProductID], Table1[Product Name])</f>
        <v>Monitor</v>
      </c>
      <c r="F22072" t="str">
        <f ca="1">_xlfn.XLOOKUP(D22072, Table1[ProductID], Table1[Category])</f>
        <v>Electronics</v>
      </c>
      <c r="G22072">
        <f ca="1">_xlfn.XLOOKUP(D22072, Table1[ProductID], Table1[List Price (USD)])</f>
        <v>1453.7</v>
      </c>
      <c r="H22072">
        <f ca="1">A22072*G22072</f>
        <v>88675.7</v>
      </c>
    </row>
    <row r="22073" spans="1:8" x14ac:dyDescent="0.3">
      <c r="A22073">
        <f t="shared" ca="1" si="1032"/>
        <v>36</v>
      </c>
      <c r="B22073" t="str">
        <v>00022072</v>
      </c>
      <c r="C22073" s="1">
        <f t="shared" ca="1" si="1033"/>
        <v>45303</v>
      </c>
      <c r="D22073" s="4" t="str">
        <f t="shared" ca="1" si="1034"/>
        <v>P046</v>
      </c>
      <c r="E22073" t="str">
        <f ca="1">_xlfn.XLOOKUP(D22073, Table1[ProductID], Table1[Product Name])</f>
        <v>Boxing Gloves</v>
      </c>
      <c r="F22073" t="str">
        <f ca="1">_xlfn.XLOOKUP(D22073, Table1[ProductID], Table1[Category])</f>
        <v>Sports Equipment</v>
      </c>
      <c r="G22073">
        <f ca="1">_xlfn.XLOOKUP(D22073, Table1[ProductID], Table1[List Price (USD)])</f>
        <v>984.67</v>
      </c>
      <c r="H22073">
        <f ca="1">A22073*G22073</f>
        <v>35448.119999999995</v>
      </c>
    </row>
    <row r="22074" spans="1:8" x14ac:dyDescent="0.3">
      <c r="A22074">
        <f t="shared" ca="1" si="1032"/>
        <v>38</v>
      </c>
      <c r="B22074" t="str">
        <v>00022073</v>
      </c>
      <c r="C22074" s="1">
        <f t="shared" ca="1" si="1033"/>
        <v>44966</v>
      </c>
      <c r="D22074" s="4" t="str">
        <f t="shared" ca="1" si="1034"/>
        <v>P026</v>
      </c>
      <c r="E22074" t="str">
        <f ca="1">_xlfn.XLOOKUP(D22074, Table1[ProductID], Table1[Product Name])</f>
        <v>Wardrobe</v>
      </c>
      <c r="F22074" t="str">
        <f ca="1">_xlfn.XLOOKUP(D22074, Table1[ProductID], Table1[Category])</f>
        <v>Furniture</v>
      </c>
      <c r="G22074">
        <f ca="1">_xlfn.XLOOKUP(D22074, Table1[ProductID], Table1[List Price (USD)])</f>
        <v>381.78</v>
      </c>
      <c r="H22074">
        <f ca="1">A22074*G22074</f>
        <v>14507.64</v>
      </c>
    </row>
    <row r="22075" spans="1:8" x14ac:dyDescent="0.3">
      <c r="A22075">
        <f t="shared" ca="1" si="1032"/>
        <v>47</v>
      </c>
      <c r="B22075" t="str">
        <v>00022074</v>
      </c>
      <c r="C22075" s="1">
        <f t="shared" ca="1" si="1033"/>
        <v>44833</v>
      </c>
      <c r="D22075" s="4" t="str">
        <f t="shared" ca="1" si="1034"/>
        <v>P020</v>
      </c>
      <c r="E22075" t="str">
        <f ca="1">_xlfn.XLOOKUP(D22075, Table1[ProductID], Table1[Product Name])</f>
        <v>Electric Kettle</v>
      </c>
      <c r="F22075" t="str">
        <f ca="1">_xlfn.XLOOKUP(D22075, Table1[ProductID], Table1[Category])</f>
        <v>Home Appliances</v>
      </c>
      <c r="G22075">
        <f ca="1">_xlfn.XLOOKUP(D22075, Table1[ProductID], Table1[List Price (USD)])</f>
        <v>1290.33</v>
      </c>
      <c r="H22075">
        <f ca="1">A22075*G22075</f>
        <v>60645.509999999995</v>
      </c>
    </row>
    <row r="22076" spans="1:8" x14ac:dyDescent="0.3">
      <c r="A22076">
        <f t="shared" ca="1" si="1032"/>
        <v>53</v>
      </c>
      <c r="B22076" t="str">
        <v>00022075</v>
      </c>
      <c r="C22076" s="1">
        <f t="shared" ca="1" si="1033"/>
        <v>44915</v>
      </c>
      <c r="D22076" s="4" t="str">
        <f t="shared" ca="1" si="1034"/>
        <v>P009</v>
      </c>
      <c r="E22076" t="str">
        <f ca="1">_xlfn.XLOOKUP(D22076, Table1[ProductID], Table1[Product Name])</f>
        <v>Mouse</v>
      </c>
      <c r="F22076" t="str">
        <f ca="1">_xlfn.XLOOKUP(D22076, Table1[ProductID], Table1[Category])</f>
        <v>Electronics</v>
      </c>
      <c r="G22076">
        <f ca="1">_xlfn.XLOOKUP(D22076, Table1[ProductID], Table1[List Price (USD)])</f>
        <v>1034.53</v>
      </c>
      <c r="H22076">
        <f ca="1">A22076*G22076</f>
        <v>54830.09</v>
      </c>
    </row>
    <row r="22077" spans="1:8" x14ac:dyDescent="0.3">
      <c r="A22077">
        <f t="shared" ca="1" si="1032"/>
        <v>28</v>
      </c>
      <c r="B22077" t="str">
        <v>00022076</v>
      </c>
      <c r="C22077" s="1">
        <f t="shared" ca="1" si="1033"/>
        <v>44721</v>
      </c>
      <c r="D22077" s="4" t="str">
        <f t="shared" ca="1" si="1034"/>
        <v>P042</v>
      </c>
      <c r="E22077" t="str">
        <f ca="1">_xlfn.XLOOKUP(D22077, Table1[ProductID], Table1[Product Name])</f>
        <v>Dumbbells</v>
      </c>
      <c r="F22077" t="str">
        <f ca="1">_xlfn.XLOOKUP(D22077, Table1[ProductID], Table1[Category])</f>
        <v>Sports Equipment</v>
      </c>
      <c r="G22077">
        <f ca="1">_xlfn.XLOOKUP(D22077, Table1[ProductID], Table1[List Price (USD)])</f>
        <v>343.21</v>
      </c>
      <c r="H22077">
        <f ca="1">A22077*G22077</f>
        <v>9609.8799999999992</v>
      </c>
    </row>
    <row r="22078" spans="1:8" x14ac:dyDescent="0.3">
      <c r="A22078">
        <f t="shared" ca="1" si="1032"/>
        <v>65</v>
      </c>
      <c r="B22078" t="str">
        <v>00022077</v>
      </c>
      <c r="C22078" s="1">
        <f t="shared" ca="1" si="1033"/>
        <v>44563</v>
      </c>
      <c r="D22078" s="4" t="str">
        <f t="shared" ca="1" si="1034"/>
        <v>P046</v>
      </c>
      <c r="E22078" t="str">
        <f ca="1">_xlfn.XLOOKUP(D22078, Table1[ProductID], Table1[Product Name])</f>
        <v>Boxing Gloves</v>
      </c>
      <c r="F22078" t="str">
        <f ca="1">_xlfn.XLOOKUP(D22078, Table1[ProductID], Table1[Category])</f>
        <v>Sports Equipment</v>
      </c>
      <c r="G22078">
        <f ca="1">_xlfn.XLOOKUP(D22078, Table1[ProductID], Table1[List Price (USD)])</f>
        <v>984.67</v>
      </c>
      <c r="H22078">
        <f ca="1">A22078*G22078</f>
        <v>64003.549999999996</v>
      </c>
    </row>
    <row r="22079" spans="1:8" x14ac:dyDescent="0.3">
      <c r="A22079">
        <f t="shared" ca="1" si="1032"/>
        <v>41</v>
      </c>
      <c r="B22079" t="str">
        <v>00022078</v>
      </c>
      <c r="C22079" s="1">
        <f t="shared" ca="1" si="1033"/>
        <v>44942</v>
      </c>
      <c r="D22079" s="4" t="str">
        <f t="shared" ca="1" si="1034"/>
        <v>P045</v>
      </c>
      <c r="E22079" t="str">
        <f ca="1">_xlfn.XLOOKUP(D22079, Table1[ProductID], Table1[Product Name])</f>
        <v>Yoga Mat</v>
      </c>
      <c r="F22079" t="str">
        <f ca="1">_xlfn.XLOOKUP(D22079, Table1[ProductID], Table1[Category])</f>
        <v>Sports Equipment</v>
      </c>
      <c r="G22079">
        <f ca="1">_xlfn.XLOOKUP(D22079, Table1[ProductID], Table1[List Price (USD)])</f>
        <v>624.37</v>
      </c>
      <c r="H22079">
        <f ca="1">A22079*G22079</f>
        <v>25599.170000000002</v>
      </c>
    </row>
    <row r="22080" spans="1:8" x14ac:dyDescent="0.3">
      <c r="A22080">
        <f t="shared" ca="1" si="1032"/>
        <v>48</v>
      </c>
      <c r="B22080" t="str">
        <v>00022079</v>
      </c>
      <c r="C22080" s="1">
        <f t="shared" ca="1" si="1033"/>
        <v>44953</v>
      </c>
      <c r="D22080" s="4" t="str">
        <f t="shared" ca="1" si="1034"/>
        <v>P006</v>
      </c>
      <c r="E22080" t="str">
        <f ca="1">_xlfn.XLOOKUP(D22080, Table1[ProductID], Table1[Product Name])</f>
        <v>Gaming Console</v>
      </c>
      <c r="F22080" t="str">
        <f ca="1">_xlfn.XLOOKUP(D22080, Table1[ProductID], Table1[Category])</f>
        <v>Electronics</v>
      </c>
      <c r="G22080">
        <f ca="1">_xlfn.XLOOKUP(D22080, Table1[ProductID], Table1[List Price (USD)])</f>
        <v>1803.36</v>
      </c>
      <c r="H22080">
        <f ca="1">A22080*G22080</f>
        <v>86561.279999999999</v>
      </c>
    </row>
    <row r="22081" spans="1:8" x14ac:dyDescent="0.3">
      <c r="A22081">
        <f t="shared" ca="1" si="1032"/>
        <v>41</v>
      </c>
      <c r="B22081" t="str">
        <v>00022080</v>
      </c>
      <c r="C22081" s="1">
        <f t="shared" ca="1" si="1033"/>
        <v>45074</v>
      </c>
      <c r="D22081" s="4" t="str">
        <f t="shared" ca="1" si="1034"/>
        <v>P034</v>
      </c>
      <c r="E22081" t="str">
        <f ca="1">_xlfn.XLOOKUP(D22081, Table1[ProductID], Table1[Product Name])</f>
        <v>Sneakers</v>
      </c>
      <c r="F22081" t="str">
        <f ca="1">_xlfn.XLOOKUP(D22081, Table1[ProductID], Table1[Category])</f>
        <v>Clothing</v>
      </c>
      <c r="G22081">
        <f ca="1">_xlfn.XLOOKUP(D22081, Table1[ProductID], Table1[List Price (USD)])</f>
        <v>104.25</v>
      </c>
      <c r="H22081">
        <f ca="1">A22081*G22081</f>
        <v>4274.25</v>
      </c>
    </row>
    <row r="22082" spans="1:8" x14ac:dyDescent="0.3">
      <c r="A22082">
        <f t="shared" ca="1" si="1032"/>
        <v>38</v>
      </c>
      <c r="B22082" t="str">
        <v>00022081</v>
      </c>
      <c r="C22082" s="1">
        <f t="shared" ca="1" si="1033"/>
        <v>45282</v>
      </c>
      <c r="D22082" s="4" t="str">
        <f t="shared" ca="1" si="1034"/>
        <v>P008</v>
      </c>
      <c r="E22082" t="str">
        <f ca="1">_xlfn.XLOOKUP(D22082, Table1[ProductID], Table1[Product Name])</f>
        <v>Keyboard</v>
      </c>
      <c r="F22082" t="str">
        <f ca="1">_xlfn.XLOOKUP(D22082, Table1[ProductID], Table1[Category])</f>
        <v>Electronics</v>
      </c>
      <c r="G22082">
        <f ca="1">_xlfn.XLOOKUP(D22082, Table1[ProductID], Table1[List Price (USD)])</f>
        <v>302.77999999999997</v>
      </c>
      <c r="H22082">
        <f ca="1">A22082*G22082</f>
        <v>11505.64</v>
      </c>
    </row>
    <row r="22083" spans="1:8" x14ac:dyDescent="0.3">
      <c r="A22083">
        <f t="shared" ref="A22083:A22146" ca="1" si="1035">ROUND(_xlfn.NORM.INV(RAND(), 50, 10), 0)</f>
        <v>48</v>
      </c>
      <c r="B22083" t="str">
        <v>00022082</v>
      </c>
      <c r="C22083" s="1">
        <f t="shared" ref="C22083:C22146" ca="1" si="1036">DATE(RANDBETWEEN(2022, 2025), RANDBETWEEN(1, 12), RANDBETWEEN(1, DAY(EOMONTH(DATE(RANDBETWEEN(2022, 2025), RANDBETWEEN(1,12), 1), 0))))</f>
        <v>44872</v>
      </c>
      <c r="D22083" s="4" t="str">
        <f t="shared" ref="D22083:D22146" ca="1" si="1037">"P" &amp; TEXT(RANDBETWEEN(1, 50), "000")</f>
        <v>P038</v>
      </c>
      <c r="E22083" t="str">
        <f ca="1">_xlfn.XLOOKUP(D22083, Table1[ProductID], Table1[Product Name])</f>
        <v>Skirt</v>
      </c>
      <c r="F22083" t="str">
        <f ca="1">_xlfn.XLOOKUP(D22083, Table1[ProductID], Table1[Category])</f>
        <v>Clothing</v>
      </c>
      <c r="G22083">
        <f ca="1">_xlfn.XLOOKUP(D22083, Table1[ProductID], Table1[List Price (USD)])</f>
        <v>77.53</v>
      </c>
      <c r="H22083">
        <f ca="1">A22083*G22083</f>
        <v>3721.44</v>
      </c>
    </row>
    <row r="22084" spans="1:8" x14ac:dyDescent="0.3">
      <c r="A22084">
        <f t="shared" ca="1" si="1035"/>
        <v>52</v>
      </c>
      <c r="B22084" t="str">
        <v>00022083</v>
      </c>
      <c r="C22084" s="1">
        <f t="shared" ca="1" si="1036"/>
        <v>45952</v>
      </c>
      <c r="D22084" s="4" t="str">
        <f t="shared" ca="1" si="1037"/>
        <v>P003</v>
      </c>
      <c r="E22084" t="str">
        <f ca="1">_xlfn.XLOOKUP(D22084, Table1[ProductID], Table1[Product Name])</f>
        <v>Tablet</v>
      </c>
      <c r="F22084" t="str">
        <f ca="1">_xlfn.XLOOKUP(D22084, Table1[ProductID], Table1[Category])</f>
        <v>Electronics</v>
      </c>
      <c r="G22084">
        <f ca="1">_xlfn.XLOOKUP(D22084, Table1[ProductID], Table1[List Price (USD)])</f>
        <v>1319.32</v>
      </c>
      <c r="H22084">
        <f ca="1">A22084*G22084</f>
        <v>68604.639999999999</v>
      </c>
    </row>
    <row r="22085" spans="1:8" x14ac:dyDescent="0.3">
      <c r="A22085">
        <f t="shared" ca="1" si="1035"/>
        <v>41</v>
      </c>
      <c r="B22085" t="str">
        <v>00022084</v>
      </c>
      <c r="C22085" s="1">
        <f t="shared" ca="1" si="1036"/>
        <v>45852</v>
      </c>
      <c r="D22085" s="4" t="str">
        <f t="shared" ca="1" si="1037"/>
        <v>P009</v>
      </c>
      <c r="E22085" t="str">
        <f ca="1">_xlfn.XLOOKUP(D22085, Table1[ProductID], Table1[Product Name])</f>
        <v>Mouse</v>
      </c>
      <c r="F22085" t="str">
        <f ca="1">_xlfn.XLOOKUP(D22085, Table1[ProductID], Table1[Category])</f>
        <v>Electronics</v>
      </c>
      <c r="G22085">
        <f ca="1">_xlfn.XLOOKUP(D22085, Table1[ProductID], Table1[List Price (USD)])</f>
        <v>1034.53</v>
      </c>
      <c r="H22085">
        <f ca="1">A22085*G22085</f>
        <v>42415.729999999996</v>
      </c>
    </row>
    <row r="22086" spans="1:8" x14ac:dyDescent="0.3">
      <c r="A22086">
        <f t="shared" ca="1" si="1035"/>
        <v>58</v>
      </c>
      <c r="B22086" t="str">
        <v>00022085</v>
      </c>
      <c r="C22086" s="1">
        <f t="shared" ca="1" si="1036"/>
        <v>44583</v>
      </c>
      <c r="D22086" s="4" t="str">
        <f t="shared" ca="1" si="1037"/>
        <v>P007</v>
      </c>
      <c r="E22086" t="str">
        <f ca="1">_xlfn.XLOOKUP(D22086, Table1[ProductID], Table1[Product Name])</f>
        <v>Monitor</v>
      </c>
      <c r="F22086" t="str">
        <f ca="1">_xlfn.XLOOKUP(D22086, Table1[ProductID], Table1[Category])</f>
        <v>Electronics</v>
      </c>
      <c r="G22086">
        <f ca="1">_xlfn.XLOOKUP(D22086, Table1[ProductID], Table1[List Price (USD)])</f>
        <v>1453.7</v>
      </c>
      <c r="H22086">
        <f ca="1">A22086*G22086</f>
        <v>84314.6</v>
      </c>
    </row>
    <row r="22087" spans="1:8" x14ac:dyDescent="0.3">
      <c r="A22087">
        <f t="shared" ca="1" si="1035"/>
        <v>33</v>
      </c>
      <c r="B22087" t="str">
        <v>00022086</v>
      </c>
      <c r="C22087" s="1">
        <f t="shared" ca="1" si="1036"/>
        <v>45573</v>
      </c>
      <c r="D22087" s="4" t="str">
        <f t="shared" ca="1" si="1037"/>
        <v>P046</v>
      </c>
      <c r="E22087" t="str">
        <f ca="1">_xlfn.XLOOKUP(D22087, Table1[ProductID], Table1[Product Name])</f>
        <v>Boxing Gloves</v>
      </c>
      <c r="F22087" t="str">
        <f ca="1">_xlfn.XLOOKUP(D22087, Table1[ProductID], Table1[Category])</f>
        <v>Sports Equipment</v>
      </c>
      <c r="G22087">
        <f ca="1">_xlfn.XLOOKUP(D22087, Table1[ProductID], Table1[List Price (USD)])</f>
        <v>984.67</v>
      </c>
      <c r="H22087">
        <f ca="1">A22087*G22087</f>
        <v>32494.109999999997</v>
      </c>
    </row>
    <row r="22088" spans="1:8" x14ac:dyDescent="0.3">
      <c r="A22088">
        <f t="shared" ca="1" si="1035"/>
        <v>56</v>
      </c>
      <c r="B22088" t="str">
        <v>00022087</v>
      </c>
      <c r="C22088" s="1">
        <f t="shared" ca="1" si="1036"/>
        <v>44737</v>
      </c>
      <c r="D22088" s="4" t="str">
        <f t="shared" ca="1" si="1037"/>
        <v>P048</v>
      </c>
      <c r="E22088" t="str">
        <f ca="1">_xlfn.XLOOKUP(D22088, Table1[ProductID], Table1[Product Name])</f>
        <v>Football</v>
      </c>
      <c r="F22088" t="str">
        <f ca="1">_xlfn.XLOOKUP(D22088, Table1[ProductID], Table1[Category])</f>
        <v>Sports Equipment</v>
      </c>
      <c r="G22088">
        <f ca="1">_xlfn.XLOOKUP(D22088, Table1[ProductID], Table1[List Price (USD)])</f>
        <v>132.25</v>
      </c>
      <c r="H22088">
        <f ca="1">A22088*G22088</f>
        <v>7406</v>
      </c>
    </row>
    <row r="22089" spans="1:8" x14ac:dyDescent="0.3">
      <c r="A22089">
        <f t="shared" ca="1" si="1035"/>
        <v>33</v>
      </c>
      <c r="B22089" t="str">
        <v>00022088</v>
      </c>
      <c r="C22089" s="1">
        <f t="shared" ca="1" si="1036"/>
        <v>45733</v>
      </c>
      <c r="D22089" s="4" t="str">
        <f t="shared" ca="1" si="1037"/>
        <v>P010</v>
      </c>
      <c r="E22089" t="str">
        <f ca="1">_xlfn.XLOOKUP(D22089, Table1[ProductID], Table1[Product Name])</f>
        <v>Camera</v>
      </c>
      <c r="F22089" t="str">
        <f ca="1">_xlfn.XLOOKUP(D22089, Table1[ProductID], Table1[Category])</f>
        <v>Electronics</v>
      </c>
      <c r="G22089">
        <f ca="1">_xlfn.XLOOKUP(D22089, Table1[ProductID], Table1[List Price (USD)])</f>
        <v>1079.29</v>
      </c>
      <c r="H22089">
        <f ca="1">A22089*G22089</f>
        <v>35616.57</v>
      </c>
    </row>
    <row r="22090" spans="1:8" x14ac:dyDescent="0.3">
      <c r="A22090">
        <f t="shared" ca="1" si="1035"/>
        <v>48</v>
      </c>
      <c r="B22090" t="str">
        <v>00022089</v>
      </c>
      <c r="C22090" s="1">
        <f t="shared" ca="1" si="1036"/>
        <v>45758</v>
      </c>
      <c r="D22090" s="4" t="str">
        <f t="shared" ca="1" si="1037"/>
        <v>P011</v>
      </c>
      <c r="E22090" t="str">
        <f ca="1">_xlfn.XLOOKUP(D22090, Table1[ProductID], Table1[Product Name])</f>
        <v>Refrigerator</v>
      </c>
      <c r="F22090" t="str">
        <f ca="1">_xlfn.XLOOKUP(D22090, Table1[ProductID], Table1[Category])</f>
        <v>Home Appliances</v>
      </c>
      <c r="G22090">
        <f ca="1">_xlfn.XLOOKUP(D22090, Table1[ProductID], Table1[List Price (USD)])</f>
        <v>794.07</v>
      </c>
      <c r="H22090">
        <f ca="1">A22090*G22090</f>
        <v>38115.360000000001</v>
      </c>
    </row>
    <row r="22091" spans="1:8" x14ac:dyDescent="0.3">
      <c r="A22091">
        <f t="shared" ca="1" si="1035"/>
        <v>61</v>
      </c>
      <c r="B22091" t="str">
        <v>00022090</v>
      </c>
      <c r="C22091" s="1">
        <f t="shared" ca="1" si="1036"/>
        <v>45782</v>
      </c>
      <c r="D22091" s="4" t="str">
        <f t="shared" ca="1" si="1037"/>
        <v>P024</v>
      </c>
      <c r="E22091" t="str">
        <f ca="1">_xlfn.XLOOKUP(D22091, Table1[ProductID], Table1[Product Name])</f>
        <v>Bookshelf</v>
      </c>
      <c r="F22091" t="str">
        <f ca="1">_xlfn.XLOOKUP(D22091, Table1[ProductID], Table1[Category])</f>
        <v>Furniture</v>
      </c>
      <c r="G22091">
        <f ca="1">_xlfn.XLOOKUP(D22091, Table1[ProductID], Table1[List Price (USD)])</f>
        <v>1117.43</v>
      </c>
      <c r="H22091">
        <f ca="1">A22091*G22091</f>
        <v>68163.23000000001</v>
      </c>
    </row>
    <row r="22092" spans="1:8" x14ac:dyDescent="0.3">
      <c r="A22092">
        <f t="shared" ca="1" si="1035"/>
        <v>65</v>
      </c>
      <c r="B22092" t="str">
        <v>00022091</v>
      </c>
      <c r="C22092" s="1">
        <f t="shared" ca="1" si="1036"/>
        <v>45757</v>
      </c>
      <c r="D22092" s="4" t="str">
        <f t="shared" ca="1" si="1037"/>
        <v>P027</v>
      </c>
      <c r="E22092" t="str">
        <f ca="1">_xlfn.XLOOKUP(D22092, Table1[ProductID], Table1[Product Name])</f>
        <v>TV Stand</v>
      </c>
      <c r="F22092" t="str">
        <f ca="1">_xlfn.XLOOKUP(D22092, Table1[ProductID], Table1[Category])</f>
        <v>Furniture</v>
      </c>
      <c r="G22092">
        <f ca="1">_xlfn.XLOOKUP(D22092, Table1[ProductID], Table1[List Price (USD)])</f>
        <v>1869.27</v>
      </c>
      <c r="H22092">
        <f ca="1">A22092*G22092</f>
        <v>121502.55</v>
      </c>
    </row>
    <row r="22093" spans="1:8" x14ac:dyDescent="0.3">
      <c r="A22093">
        <f t="shared" ca="1" si="1035"/>
        <v>67</v>
      </c>
      <c r="B22093" t="str">
        <v>00022092</v>
      </c>
      <c r="C22093" s="1">
        <f t="shared" ca="1" si="1036"/>
        <v>44622</v>
      </c>
      <c r="D22093" s="4" t="str">
        <f t="shared" ca="1" si="1037"/>
        <v>P002</v>
      </c>
      <c r="E22093" t="str">
        <f ca="1">_xlfn.XLOOKUP(D22093, Table1[ProductID], Table1[Product Name])</f>
        <v>Smartphone</v>
      </c>
      <c r="F22093" t="str">
        <f ca="1">_xlfn.XLOOKUP(D22093, Table1[ProductID], Table1[Category])</f>
        <v>Electronics</v>
      </c>
      <c r="G22093">
        <f ca="1">_xlfn.XLOOKUP(D22093, Table1[ProductID], Table1[List Price (USD)])</f>
        <v>806.79</v>
      </c>
      <c r="H22093">
        <f ca="1">A22093*G22093</f>
        <v>54054.93</v>
      </c>
    </row>
    <row r="22094" spans="1:8" x14ac:dyDescent="0.3">
      <c r="A22094">
        <f t="shared" ca="1" si="1035"/>
        <v>36</v>
      </c>
      <c r="B22094" t="str">
        <v>00022093</v>
      </c>
      <c r="C22094" s="1">
        <f t="shared" ca="1" si="1036"/>
        <v>45318</v>
      </c>
      <c r="D22094" s="4" t="str">
        <f t="shared" ca="1" si="1037"/>
        <v>P019</v>
      </c>
      <c r="E22094" t="str">
        <f ca="1">_xlfn.XLOOKUP(D22094, Table1[ProductID], Table1[Product Name])</f>
        <v>Coffee Maker</v>
      </c>
      <c r="F22094" t="str">
        <f ca="1">_xlfn.XLOOKUP(D22094, Table1[ProductID], Table1[Category])</f>
        <v>Home Appliances</v>
      </c>
      <c r="G22094">
        <f ca="1">_xlfn.XLOOKUP(D22094, Table1[ProductID], Table1[List Price (USD)])</f>
        <v>174.36</v>
      </c>
      <c r="H22094">
        <f ca="1">A22094*G22094</f>
        <v>6276.9600000000009</v>
      </c>
    </row>
    <row r="22095" spans="1:8" x14ac:dyDescent="0.3">
      <c r="A22095">
        <f t="shared" ca="1" si="1035"/>
        <v>55</v>
      </c>
      <c r="B22095" t="str">
        <v>00022094</v>
      </c>
      <c r="C22095" s="1">
        <f t="shared" ca="1" si="1036"/>
        <v>45732</v>
      </c>
      <c r="D22095" s="4" t="str">
        <f t="shared" ca="1" si="1037"/>
        <v>P012</v>
      </c>
      <c r="E22095" t="str">
        <f ca="1">_xlfn.XLOOKUP(D22095, Table1[ProductID], Table1[Product Name])</f>
        <v>Microwave</v>
      </c>
      <c r="F22095" t="str">
        <f ca="1">_xlfn.XLOOKUP(D22095, Table1[ProductID], Table1[Category])</f>
        <v>Home Appliances</v>
      </c>
      <c r="G22095">
        <f ca="1">_xlfn.XLOOKUP(D22095, Table1[ProductID], Table1[List Price (USD)])</f>
        <v>376.82</v>
      </c>
      <c r="H22095">
        <f ca="1">A22095*G22095</f>
        <v>20725.099999999999</v>
      </c>
    </row>
    <row r="22096" spans="1:8" x14ac:dyDescent="0.3">
      <c r="A22096">
        <f t="shared" ca="1" si="1035"/>
        <v>48</v>
      </c>
      <c r="B22096" t="str">
        <v>00022095</v>
      </c>
      <c r="C22096" s="1">
        <f t="shared" ca="1" si="1036"/>
        <v>45029</v>
      </c>
      <c r="D22096" s="4" t="str">
        <f t="shared" ca="1" si="1037"/>
        <v>P008</v>
      </c>
      <c r="E22096" t="str">
        <f ca="1">_xlfn.XLOOKUP(D22096, Table1[ProductID], Table1[Product Name])</f>
        <v>Keyboard</v>
      </c>
      <c r="F22096" t="str">
        <f ca="1">_xlfn.XLOOKUP(D22096, Table1[ProductID], Table1[Category])</f>
        <v>Electronics</v>
      </c>
      <c r="G22096">
        <f ca="1">_xlfn.XLOOKUP(D22096, Table1[ProductID], Table1[List Price (USD)])</f>
        <v>302.77999999999997</v>
      </c>
      <c r="H22096">
        <f ca="1">A22096*G22096</f>
        <v>14533.439999999999</v>
      </c>
    </row>
    <row r="22097" spans="1:8" x14ac:dyDescent="0.3">
      <c r="A22097">
        <f t="shared" ca="1" si="1035"/>
        <v>64</v>
      </c>
      <c r="B22097" t="str">
        <v>00022096</v>
      </c>
      <c r="C22097" s="1">
        <f t="shared" ca="1" si="1036"/>
        <v>45582</v>
      </c>
      <c r="D22097" s="4" t="str">
        <f t="shared" ca="1" si="1037"/>
        <v>P010</v>
      </c>
      <c r="E22097" t="str">
        <f ca="1">_xlfn.XLOOKUP(D22097, Table1[ProductID], Table1[Product Name])</f>
        <v>Camera</v>
      </c>
      <c r="F22097" t="str">
        <f ca="1">_xlfn.XLOOKUP(D22097, Table1[ProductID], Table1[Category])</f>
        <v>Electronics</v>
      </c>
      <c r="G22097">
        <f ca="1">_xlfn.XLOOKUP(D22097, Table1[ProductID], Table1[List Price (USD)])</f>
        <v>1079.29</v>
      </c>
      <c r="H22097">
        <f ca="1">A22097*G22097</f>
        <v>69074.559999999998</v>
      </c>
    </row>
    <row r="22098" spans="1:8" x14ac:dyDescent="0.3">
      <c r="A22098">
        <f t="shared" ca="1" si="1035"/>
        <v>50</v>
      </c>
      <c r="B22098" t="str">
        <v>00022097</v>
      </c>
      <c r="C22098" s="1">
        <f t="shared" ca="1" si="1036"/>
        <v>45215</v>
      </c>
      <c r="D22098" s="4" t="str">
        <f t="shared" ca="1" si="1037"/>
        <v>P034</v>
      </c>
      <c r="E22098" t="str">
        <f ca="1">_xlfn.XLOOKUP(D22098, Table1[ProductID], Table1[Product Name])</f>
        <v>Sneakers</v>
      </c>
      <c r="F22098" t="str">
        <f ca="1">_xlfn.XLOOKUP(D22098, Table1[ProductID], Table1[Category])</f>
        <v>Clothing</v>
      </c>
      <c r="G22098">
        <f ca="1">_xlfn.XLOOKUP(D22098, Table1[ProductID], Table1[List Price (USD)])</f>
        <v>104.25</v>
      </c>
      <c r="H22098">
        <f ca="1">A22098*G22098</f>
        <v>5212.5</v>
      </c>
    </row>
    <row r="22099" spans="1:8" x14ac:dyDescent="0.3">
      <c r="A22099">
        <f t="shared" ca="1" si="1035"/>
        <v>58</v>
      </c>
      <c r="B22099" t="str">
        <v>00022098</v>
      </c>
      <c r="C22099" s="1">
        <f t="shared" ca="1" si="1036"/>
        <v>45223</v>
      </c>
      <c r="D22099" s="4" t="str">
        <f t="shared" ca="1" si="1037"/>
        <v>P048</v>
      </c>
      <c r="E22099" t="str">
        <f ca="1">_xlfn.XLOOKUP(D22099, Table1[ProductID], Table1[Product Name])</f>
        <v>Football</v>
      </c>
      <c r="F22099" t="str">
        <f ca="1">_xlfn.XLOOKUP(D22099, Table1[ProductID], Table1[Category])</f>
        <v>Sports Equipment</v>
      </c>
      <c r="G22099">
        <f ca="1">_xlfn.XLOOKUP(D22099, Table1[ProductID], Table1[List Price (USD)])</f>
        <v>132.25</v>
      </c>
      <c r="H22099">
        <f ca="1">A22099*G22099</f>
        <v>7670.5</v>
      </c>
    </row>
    <row r="22100" spans="1:8" x14ac:dyDescent="0.3">
      <c r="A22100">
        <f t="shared" ca="1" si="1035"/>
        <v>59</v>
      </c>
      <c r="B22100" t="str">
        <v>00022099</v>
      </c>
      <c r="C22100" s="1">
        <f t="shared" ca="1" si="1036"/>
        <v>45477</v>
      </c>
      <c r="D22100" s="4" t="str">
        <f t="shared" ca="1" si="1037"/>
        <v>P041</v>
      </c>
      <c r="E22100" t="str">
        <f ca="1">_xlfn.XLOOKUP(D22100, Table1[ProductID], Table1[Product Name])</f>
        <v>Treadmill</v>
      </c>
      <c r="F22100" t="str">
        <f ca="1">_xlfn.XLOOKUP(D22100, Table1[ProductID], Table1[Category])</f>
        <v>Sports Equipment</v>
      </c>
      <c r="G22100">
        <f ca="1">_xlfn.XLOOKUP(D22100, Table1[ProductID], Table1[List Price (USD)])</f>
        <v>465.55</v>
      </c>
      <c r="H22100">
        <f ca="1">A22100*G22100</f>
        <v>27467.45</v>
      </c>
    </row>
    <row r="22101" spans="1:8" x14ac:dyDescent="0.3">
      <c r="A22101">
        <f t="shared" ca="1" si="1035"/>
        <v>50</v>
      </c>
      <c r="B22101" t="str">
        <v>00022100</v>
      </c>
      <c r="C22101" s="1">
        <f t="shared" ca="1" si="1036"/>
        <v>45524</v>
      </c>
      <c r="D22101" s="4" t="str">
        <f t="shared" ca="1" si="1037"/>
        <v>P014</v>
      </c>
      <c r="E22101" t="str">
        <f ca="1">_xlfn.XLOOKUP(D22101, Table1[ProductID], Table1[Product Name])</f>
        <v>Air Conditioner</v>
      </c>
      <c r="F22101" t="str">
        <f ca="1">_xlfn.XLOOKUP(D22101, Table1[ProductID], Table1[Category])</f>
        <v>Home Appliances</v>
      </c>
      <c r="G22101">
        <f ca="1">_xlfn.XLOOKUP(D22101, Table1[ProductID], Table1[List Price (USD)])</f>
        <v>1217.68</v>
      </c>
      <c r="H22101">
        <f ca="1">A22101*G22101</f>
        <v>60884</v>
      </c>
    </row>
    <row r="22102" spans="1:8" x14ac:dyDescent="0.3">
      <c r="A22102">
        <f t="shared" ca="1" si="1035"/>
        <v>35</v>
      </c>
      <c r="B22102" t="str">
        <v>00022101</v>
      </c>
      <c r="C22102" s="1">
        <f t="shared" ca="1" si="1036"/>
        <v>45585</v>
      </c>
      <c r="D22102" s="4" t="str">
        <f t="shared" ca="1" si="1037"/>
        <v>P043</v>
      </c>
      <c r="E22102" t="str">
        <f ca="1">_xlfn.XLOOKUP(D22102, Table1[ProductID], Table1[Product Name])</f>
        <v>Basketball</v>
      </c>
      <c r="F22102" t="str">
        <f ca="1">_xlfn.XLOOKUP(D22102, Table1[ProductID], Table1[Category])</f>
        <v>Sports Equipment</v>
      </c>
      <c r="G22102">
        <f ca="1">_xlfn.XLOOKUP(D22102, Table1[ProductID], Table1[List Price (USD)])</f>
        <v>721</v>
      </c>
      <c r="H22102">
        <f ca="1">A22102*G22102</f>
        <v>25235</v>
      </c>
    </row>
    <row r="22103" spans="1:8" x14ac:dyDescent="0.3">
      <c r="A22103">
        <f t="shared" ca="1" si="1035"/>
        <v>44</v>
      </c>
      <c r="B22103" t="str">
        <v>00022102</v>
      </c>
      <c r="C22103" s="1">
        <f t="shared" ca="1" si="1036"/>
        <v>45262</v>
      </c>
      <c r="D22103" s="4" t="str">
        <f t="shared" ca="1" si="1037"/>
        <v>P004</v>
      </c>
      <c r="E22103" t="str">
        <f ca="1">_xlfn.XLOOKUP(D22103, Table1[ProductID], Table1[Product Name])</f>
        <v>Headphones</v>
      </c>
      <c r="F22103" t="str">
        <f ca="1">_xlfn.XLOOKUP(D22103, Table1[ProductID], Table1[Category])</f>
        <v>Electronics</v>
      </c>
      <c r="G22103">
        <f ca="1">_xlfn.XLOOKUP(D22103, Table1[ProductID], Table1[List Price (USD)])</f>
        <v>1446.91</v>
      </c>
      <c r="H22103">
        <f ca="1">A22103*G22103</f>
        <v>63664.04</v>
      </c>
    </row>
    <row r="22104" spans="1:8" x14ac:dyDescent="0.3">
      <c r="A22104">
        <f t="shared" ca="1" si="1035"/>
        <v>51</v>
      </c>
      <c r="B22104" t="str">
        <v>00022103</v>
      </c>
      <c r="C22104" s="1">
        <f t="shared" ca="1" si="1036"/>
        <v>45768</v>
      </c>
      <c r="D22104" s="4" t="str">
        <f t="shared" ca="1" si="1037"/>
        <v>P004</v>
      </c>
      <c r="E22104" t="str">
        <f ca="1">_xlfn.XLOOKUP(D22104, Table1[ProductID], Table1[Product Name])</f>
        <v>Headphones</v>
      </c>
      <c r="F22104" t="str">
        <f ca="1">_xlfn.XLOOKUP(D22104, Table1[ProductID], Table1[Category])</f>
        <v>Electronics</v>
      </c>
      <c r="G22104">
        <f ca="1">_xlfn.XLOOKUP(D22104, Table1[ProductID], Table1[List Price (USD)])</f>
        <v>1446.91</v>
      </c>
      <c r="H22104">
        <f ca="1">A22104*G22104</f>
        <v>73792.41</v>
      </c>
    </row>
    <row r="22105" spans="1:8" x14ac:dyDescent="0.3">
      <c r="A22105">
        <f t="shared" ca="1" si="1035"/>
        <v>52</v>
      </c>
      <c r="B22105" t="str">
        <v>00022104</v>
      </c>
      <c r="C22105" s="1">
        <f t="shared" ca="1" si="1036"/>
        <v>45778</v>
      </c>
      <c r="D22105" s="4" t="str">
        <f t="shared" ca="1" si="1037"/>
        <v>P046</v>
      </c>
      <c r="E22105" t="str">
        <f ca="1">_xlfn.XLOOKUP(D22105, Table1[ProductID], Table1[Product Name])</f>
        <v>Boxing Gloves</v>
      </c>
      <c r="F22105" t="str">
        <f ca="1">_xlfn.XLOOKUP(D22105, Table1[ProductID], Table1[Category])</f>
        <v>Sports Equipment</v>
      </c>
      <c r="G22105">
        <f ca="1">_xlfn.XLOOKUP(D22105, Table1[ProductID], Table1[List Price (USD)])</f>
        <v>984.67</v>
      </c>
      <c r="H22105">
        <f ca="1">A22105*G22105</f>
        <v>51202.84</v>
      </c>
    </row>
    <row r="22106" spans="1:8" x14ac:dyDescent="0.3">
      <c r="A22106">
        <f t="shared" ca="1" si="1035"/>
        <v>55</v>
      </c>
      <c r="B22106" t="str">
        <v>00022105</v>
      </c>
      <c r="C22106" s="1">
        <f t="shared" ca="1" si="1036"/>
        <v>45679</v>
      </c>
      <c r="D22106" s="4" t="str">
        <f t="shared" ca="1" si="1037"/>
        <v>P033</v>
      </c>
      <c r="E22106" t="str">
        <f ca="1">_xlfn.XLOOKUP(D22106, Table1[ProductID], Table1[Product Name])</f>
        <v>T-Shirt</v>
      </c>
      <c r="F22106" t="str">
        <f ca="1">_xlfn.XLOOKUP(D22106, Table1[ProductID], Table1[Category])</f>
        <v>Clothing</v>
      </c>
      <c r="G22106">
        <f ca="1">_xlfn.XLOOKUP(D22106, Table1[ProductID], Table1[List Price (USD)])</f>
        <v>246.17</v>
      </c>
      <c r="H22106">
        <f ca="1">A22106*G22106</f>
        <v>13539.349999999999</v>
      </c>
    </row>
    <row r="22107" spans="1:8" x14ac:dyDescent="0.3">
      <c r="A22107">
        <f t="shared" ca="1" si="1035"/>
        <v>54</v>
      </c>
      <c r="B22107" t="str">
        <v>00022106</v>
      </c>
      <c r="C22107" s="1">
        <f t="shared" ca="1" si="1036"/>
        <v>45204</v>
      </c>
      <c r="D22107" s="4" t="str">
        <f t="shared" ca="1" si="1037"/>
        <v>P006</v>
      </c>
      <c r="E22107" t="str">
        <f ca="1">_xlfn.XLOOKUP(D22107, Table1[ProductID], Table1[Product Name])</f>
        <v>Gaming Console</v>
      </c>
      <c r="F22107" t="str">
        <f ca="1">_xlfn.XLOOKUP(D22107, Table1[ProductID], Table1[Category])</f>
        <v>Electronics</v>
      </c>
      <c r="G22107">
        <f ca="1">_xlfn.XLOOKUP(D22107, Table1[ProductID], Table1[List Price (USD)])</f>
        <v>1803.36</v>
      </c>
      <c r="H22107">
        <f ca="1">A22107*G22107</f>
        <v>97381.439999999988</v>
      </c>
    </row>
    <row r="22108" spans="1:8" x14ac:dyDescent="0.3">
      <c r="A22108">
        <f t="shared" ca="1" si="1035"/>
        <v>41</v>
      </c>
      <c r="B22108" t="str">
        <v>00022107</v>
      </c>
      <c r="C22108" s="1">
        <f t="shared" ca="1" si="1036"/>
        <v>45941</v>
      </c>
      <c r="D22108" s="4" t="str">
        <f t="shared" ca="1" si="1037"/>
        <v>P013</v>
      </c>
      <c r="E22108" t="str">
        <f ca="1">_xlfn.XLOOKUP(D22108, Table1[ProductID], Table1[Product Name])</f>
        <v>Washing Machine</v>
      </c>
      <c r="F22108" t="str">
        <f ca="1">_xlfn.XLOOKUP(D22108, Table1[ProductID], Table1[Category])</f>
        <v>Home Appliances</v>
      </c>
      <c r="G22108">
        <f ca="1">_xlfn.XLOOKUP(D22108, Table1[ProductID], Table1[List Price (USD)])</f>
        <v>530.19000000000005</v>
      </c>
      <c r="H22108">
        <f ca="1">A22108*G22108</f>
        <v>21737.79</v>
      </c>
    </row>
    <row r="22109" spans="1:8" x14ac:dyDescent="0.3">
      <c r="A22109">
        <f t="shared" ca="1" si="1035"/>
        <v>51</v>
      </c>
      <c r="B22109" t="str">
        <v>00022108</v>
      </c>
      <c r="C22109" s="1">
        <f t="shared" ca="1" si="1036"/>
        <v>45294</v>
      </c>
      <c r="D22109" s="4" t="str">
        <f t="shared" ca="1" si="1037"/>
        <v>P014</v>
      </c>
      <c r="E22109" t="str">
        <f ca="1">_xlfn.XLOOKUP(D22109, Table1[ProductID], Table1[Product Name])</f>
        <v>Air Conditioner</v>
      </c>
      <c r="F22109" t="str">
        <f ca="1">_xlfn.XLOOKUP(D22109, Table1[ProductID], Table1[Category])</f>
        <v>Home Appliances</v>
      </c>
      <c r="G22109">
        <f ca="1">_xlfn.XLOOKUP(D22109, Table1[ProductID], Table1[List Price (USD)])</f>
        <v>1217.68</v>
      </c>
      <c r="H22109">
        <f ca="1">A22109*G22109</f>
        <v>62101.68</v>
      </c>
    </row>
    <row r="22110" spans="1:8" x14ac:dyDescent="0.3">
      <c r="A22110">
        <f t="shared" ca="1" si="1035"/>
        <v>58</v>
      </c>
      <c r="B22110" t="str">
        <v>00022109</v>
      </c>
      <c r="C22110" s="1">
        <f t="shared" ca="1" si="1036"/>
        <v>45250</v>
      </c>
      <c r="D22110" s="4" t="str">
        <f t="shared" ca="1" si="1037"/>
        <v>P046</v>
      </c>
      <c r="E22110" t="str">
        <f ca="1">_xlfn.XLOOKUP(D22110, Table1[ProductID], Table1[Product Name])</f>
        <v>Boxing Gloves</v>
      </c>
      <c r="F22110" t="str">
        <f ca="1">_xlfn.XLOOKUP(D22110, Table1[ProductID], Table1[Category])</f>
        <v>Sports Equipment</v>
      </c>
      <c r="G22110">
        <f ca="1">_xlfn.XLOOKUP(D22110, Table1[ProductID], Table1[List Price (USD)])</f>
        <v>984.67</v>
      </c>
      <c r="H22110">
        <f ca="1">A22110*G22110</f>
        <v>57110.86</v>
      </c>
    </row>
    <row r="22111" spans="1:8" x14ac:dyDescent="0.3">
      <c r="A22111">
        <f t="shared" ca="1" si="1035"/>
        <v>39</v>
      </c>
      <c r="B22111" t="str">
        <v>00022110</v>
      </c>
      <c r="C22111" s="1">
        <f t="shared" ca="1" si="1036"/>
        <v>45366</v>
      </c>
      <c r="D22111" s="4" t="str">
        <f t="shared" ca="1" si="1037"/>
        <v>P017</v>
      </c>
      <c r="E22111" t="str">
        <f ca="1">_xlfn.XLOOKUP(D22111, Table1[ProductID], Table1[Product Name])</f>
        <v>Toaster</v>
      </c>
      <c r="F22111" t="str">
        <f ca="1">_xlfn.XLOOKUP(D22111, Table1[ProductID], Table1[Category])</f>
        <v>Home Appliances</v>
      </c>
      <c r="G22111">
        <f ca="1">_xlfn.XLOOKUP(D22111, Table1[ProductID], Table1[List Price (USD)])</f>
        <v>1398.73</v>
      </c>
      <c r="H22111">
        <f ca="1">A22111*G22111</f>
        <v>54550.47</v>
      </c>
    </row>
    <row r="22112" spans="1:8" x14ac:dyDescent="0.3">
      <c r="A22112">
        <f t="shared" ca="1" si="1035"/>
        <v>51</v>
      </c>
      <c r="B22112" t="str">
        <v>00022111</v>
      </c>
      <c r="C22112" s="1">
        <f t="shared" ca="1" si="1036"/>
        <v>45967</v>
      </c>
      <c r="D22112" s="4" t="str">
        <f t="shared" ca="1" si="1037"/>
        <v>P002</v>
      </c>
      <c r="E22112" t="str">
        <f ca="1">_xlfn.XLOOKUP(D22112, Table1[ProductID], Table1[Product Name])</f>
        <v>Smartphone</v>
      </c>
      <c r="F22112" t="str">
        <f ca="1">_xlfn.XLOOKUP(D22112, Table1[ProductID], Table1[Category])</f>
        <v>Electronics</v>
      </c>
      <c r="G22112">
        <f ca="1">_xlfn.XLOOKUP(D22112, Table1[ProductID], Table1[List Price (USD)])</f>
        <v>806.79</v>
      </c>
      <c r="H22112">
        <f ca="1">A22112*G22112</f>
        <v>41146.29</v>
      </c>
    </row>
    <row r="22113" spans="1:8" x14ac:dyDescent="0.3">
      <c r="A22113">
        <f t="shared" ca="1" si="1035"/>
        <v>37</v>
      </c>
      <c r="B22113" t="str">
        <v>00022112</v>
      </c>
      <c r="C22113" s="1">
        <f t="shared" ca="1" si="1036"/>
        <v>45649</v>
      </c>
      <c r="D22113" s="4" t="str">
        <f t="shared" ca="1" si="1037"/>
        <v>P019</v>
      </c>
      <c r="E22113" t="str">
        <f ca="1">_xlfn.XLOOKUP(D22113, Table1[ProductID], Table1[Product Name])</f>
        <v>Coffee Maker</v>
      </c>
      <c r="F22113" t="str">
        <f ca="1">_xlfn.XLOOKUP(D22113, Table1[ProductID], Table1[Category])</f>
        <v>Home Appliances</v>
      </c>
      <c r="G22113">
        <f ca="1">_xlfn.XLOOKUP(D22113, Table1[ProductID], Table1[List Price (USD)])</f>
        <v>174.36</v>
      </c>
      <c r="H22113">
        <f ca="1">A22113*G22113</f>
        <v>6451.3200000000006</v>
      </c>
    </row>
    <row r="22114" spans="1:8" x14ac:dyDescent="0.3">
      <c r="A22114">
        <f t="shared" ca="1" si="1035"/>
        <v>43</v>
      </c>
      <c r="B22114" t="str">
        <v>00022113</v>
      </c>
      <c r="C22114" s="1">
        <f t="shared" ca="1" si="1036"/>
        <v>45245</v>
      </c>
      <c r="D22114" s="4" t="str">
        <f t="shared" ca="1" si="1037"/>
        <v>P038</v>
      </c>
      <c r="E22114" t="str">
        <f ca="1">_xlfn.XLOOKUP(D22114, Table1[ProductID], Table1[Product Name])</f>
        <v>Skirt</v>
      </c>
      <c r="F22114" t="str">
        <f ca="1">_xlfn.XLOOKUP(D22114, Table1[ProductID], Table1[Category])</f>
        <v>Clothing</v>
      </c>
      <c r="G22114">
        <f ca="1">_xlfn.XLOOKUP(D22114, Table1[ProductID], Table1[List Price (USD)])</f>
        <v>77.53</v>
      </c>
      <c r="H22114">
        <f ca="1">A22114*G22114</f>
        <v>3333.79</v>
      </c>
    </row>
    <row r="22115" spans="1:8" x14ac:dyDescent="0.3">
      <c r="A22115">
        <f t="shared" ca="1" si="1035"/>
        <v>56</v>
      </c>
      <c r="B22115" t="str">
        <v>00022114</v>
      </c>
      <c r="C22115" s="1">
        <f t="shared" ca="1" si="1036"/>
        <v>44899</v>
      </c>
      <c r="D22115" s="4" t="str">
        <f t="shared" ca="1" si="1037"/>
        <v>P039</v>
      </c>
      <c r="E22115" t="str">
        <f ca="1">_xlfn.XLOOKUP(D22115, Table1[ProductID], Table1[Product Name])</f>
        <v>Boots</v>
      </c>
      <c r="F22115" t="str">
        <f ca="1">_xlfn.XLOOKUP(D22115, Table1[ProductID], Table1[Category])</f>
        <v>Clothing</v>
      </c>
      <c r="G22115">
        <f ca="1">_xlfn.XLOOKUP(D22115, Table1[ProductID], Table1[List Price (USD)])</f>
        <v>58.97</v>
      </c>
      <c r="H22115">
        <f ca="1">A22115*G22115</f>
        <v>3302.3199999999997</v>
      </c>
    </row>
    <row r="22116" spans="1:8" x14ac:dyDescent="0.3">
      <c r="A22116">
        <f t="shared" ca="1" si="1035"/>
        <v>61</v>
      </c>
      <c r="B22116" t="str">
        <v>00022115</v>
      </c>
      <c r="C22116" s="1">
        <f t="shared" ca="1" si="1036"/>
        <v>45282</v>
      </c>
      <c r="D22116" s="4" t="str">
        <f t="shared" ca="1" si="1037"/>
        <v>P005</v>
      </c>
      <c r="E22116" t="str">
        <f ca="1">_xlfn.XLOOKUP(D22116, Table1[ProductID], Table1[Product Name])</f>
        <v>Smartwatch</v>
      </c>
      <c r="F22116" t="str">
        <f ca="1">_xlfn.XLOOKUP(D22116, Table1[ProductID], Table1[Category])</f>
        <v>Electronics</v>
      </c>
      <c r="G22116">
        <f ca="1">_xlfn.XLOOKUP(D22116, Table1[ProductID], Table1[List Price (USD)])</f>
        <v>1410.57</v>
      </c>
      <c r="H22116">
        <f ca="1">A22116*G22116</f>
        <v>86044.76999999999</v>
      </c>
    </row>
    <row r="22117" spans="1:8" x14ac:dyDescent="0.3">
      <c r="A22117">
        <f t="shared" ca="1" si="1035"/>
        <v>50</v>
      </c>
      <c r="B22117" t="str">
        <v>00022116</v>
      </c>
      <c r="C22117" s="1">
        <f t="shared" ca="1" si="1036"/>
        <v>45183</v>
      </c>
      <c r="D22117" s="4" t="str">
        <f t="shared" ca="1" si="1037"/>
        <v>P034</v>
      </c>
      <c r="E22117" t="str">
        <f ca="1">_xlfn.XLOOKUP(D22117, Table1[ProductID], Table1[Product Name])</f>
        <v>Sneakers</v>
      </c>
      <c r="F22117" t="str">
        <f ca="1">_xlfn.XLOOKUP(D22117, Table1[ProductID], Table1[Category])</f>
        <v>Clothing</v>
      </c>
      <c r="G22117">
        <f ca="1">_xlfn.XLOOKUP(D22117, Table1[ProductID], Table1[List Price (USD)])</f>
        <v>104.25</v>
      </c>
      <c r="H22117">
        <f ca="1">A22117*G22117</f>
        <v>5212.5</v>
      </c>
    </row>
    <row r="22118" spans="1:8" x14ac:dyDescent="0.3">
      <c r="A22118">
        <f t="shared" ca="1" si="1035"/>
        <v>35</v>
      </c>
      <c r="B22118" t="str">
        <v>00022117</v>
      </c>
      <c r="C22118" s="1">
        <f t="shared" ca="1" si="1036"/>
        <v>45175</v>
      </c>
      <c r="D22118" s="4" t="str">
        <f t="shared" ca="1" si="1037"/>
        <v>P050</v>
      </c>
      <c r="E22118" t="str">
        <f ca="1">_xlfn.XLOOKUP(D22118, Table1[ProductID], Table1[Product Name])</f>
        <v>Resistance Bands</v>
      </c>
      <c r="F22118" t="str">
        <f ca="1">_xlfn.XLOOKUP(D22118, Table1[ProductID], Table1[Category])</f>
        <v>Sports Equipment</v>
      </c>
      <c r="G22118">
        <f ca="1">_xlfn.XLOOKUP(D22118, Table1[ProductID], Table1[List Price (USD)])</f>
        <v>846.13</v>
      </c>
      <c r="H22118">
        <f ca="1">A22118*G22118</f>
        <v>29614.55</v>
      </c>
    </row>
    <row r="22119" spans="1:8" x14ac:dyDescent="0.3">
      <c r="A22119">
        <f t="shared" ca="1" si="1035"/>
        <v>69</v>
      </c>
      <c r="B22119" t="str">
        <v>00022118</v>
      </c>
      <c r="C22119" s="1">
        <f t="shared" ca="1" si="1036"/>
        <v>45423</v>
      </c>
      <c r="D22119" s="4" t="str">
        <f t="shared" ca="1" si="1037"/>
        <v>P033</v>
      </c>
      <c r="E22119" t="str">
        <f ca="1">_xlfn.XLOOKUP(D22119, Table1[ProductID], Table1[Product Name])</f>
        <v>T-Shirt</v>
      </c>
      <c r="F22119" t="str">
        <f ca="1">_xlfn.XLOOKUP(D22119, Table1[ProductID], Table1[Category])</f>
        <v>Clothing</v>
      </c>
      <c r="G22119">
        <f ca="1">_xlfn.XLOOKUP(D22119, Table1[ProductID], Table1[List Price (USD)])</f>
        <v>246.17</v>
      </c>
      <c r="H22119">
        <f ca="1">A22119*G22119</f>
        <v>16985.73</v>
      </c>
    </row>
    <row r="22120" spans="1:8" x14ac:dyDescent="0.3">
      <c r="A22120">
        <f t="shared" ca="1" si="1035"/>
        <v>60</v>
      </c>
      <c r="B22120" t="str">
        <v>00022119</v>
      </c>
      <c r="C22120" s="1">
        <f t="shared" ca="1" si="1036"/>
        <v>45536</v>
      </c>
      <c r="D22120" s="4" t="str">
        <f t="shared" ca="1" si="1037"/>
        <v>P038</v>
      </c>
      <c r="E22120" t="str">
        <f ca="1">_xlfn.XLOOKUP(D22120, Table1[ProductID], Table1[Product Name])</f>
        <v>Skirt</v>
      </c>
      <c r="F22120" t="str">
        <f ca="1">_xlfn.XLOOKUP(D22120, Table1[ProductID], Table1[Category])</f>
        <v>Clothing</v>
      </c>
      <c r="G22120">
        <f ca="1">_xlfn.XLOOKUP(D22120, Table1[ProductID], Table1[List Price (USD)])</f>
        <v>77.53</v>
      </c>
      <c r="H22120">
        <f ca="1">A22120*G22120</f>
        <v>4651.8</v>
      </c>
    </row>
    <row r="22121" spans="1:8" x14ac:dyDescent="0.3">
      <c r="A22121">
        <f t="shared" ca="1" si="1035"/>
        <v>44</v>
      </c>
      <c r="B22121" t="str">
        <v>00022120</v>
      </c>
      <c r="C22121" s="1">
        <f t="shared" ca="1" si="1036"/>
        <v>45461</v>
      </c>
      <c r="D22121" s="4" t="str">
        <f t="shared" ca="1" si="1037"/>
        <v>P012</v>
      </c>
      <c r="E22121" t="str">
        <f ca="1">_xlfn.XLOOKUP(D22121, Table1[ProductID], Table1[Product Name])</f>
        <v>Microwave</v>
      </c>
      <c r="F22121" t="str">
        <f ca="1">_xlfn.XLOOKUP(D22121, Table1[ProductID], Table1[Category])</f>
        <v>Home Appliances</v>
      </c>
      <c r="G22121">
        <f ca="1">_xlfn.XLOOKUP(D22121, Table1[ProductID], Table1[List Price (USD)])</f>
        <v>376.82</v>
      </c>
      <c r="H22121">
        <f ca="1">A22121*G22121</f>
        <v>16580.079999999998</v>
      </c>
    </row>
    <row r="22122" spans="1:8" x14ac:dyDescent="0.3">
      <c r="A22122">
        <f t="shared" ca="1" si="1035"/>
        <v>57</v>
      </c>
      <c r="B22122" t="str">
        <v>00022121</v>
      </c>
      <c r="C22122" s="1">
        <f t="shared" ca="1" si="1036"/>
        <v>44947</v>
      </c>
      <c r="D22122" s="4" t="str">
        <f t="shared" ca="1" si="1037"/>
        <v>P029</v>
      </c>
      <c r="E22122" t="str">
        <f ca="1">_xlfn.XLOOKUP(D22122, Table1[ProductID], Table1[Product Name])</f>
        <v>Nightstand</v>
      </c>
      <c r="F22122" t="str">
        <f ca="1">_xlfn.XLOOKUP(D22122, Table1[ProductID], Table1[Category])</f>
        <v>Furniture</v>
      </c>
      <c r="G22122">
        <f ca="1">_xlfn.XLOOKUP(D22122, Table1[ProductID], Table1[List Price (USD)])</f>
        <v>430.75</v>
      </c>
      <c r="H22122">
        <f ca="1">A22122*G22122</f>
        <v>24552.75</v>
      </c>
    </row>
    <row r="22123" spans="1:8" x14ac:dyDescent="0.3">
      <c r="A22123">
        <f t="shared" ca="1" si="1035"/>
        <v>34</v>
      </c>
      <c r="B22123" t="str">
        <v>00022122</v>
      </c>
      <c r="C22123" s="1">
        <f t="shared" ca="1" si="1036"/>
        <v>45501</v>
      </c>
      <c r="D22123" s="4" t="str">
        <f t="shared" ca="1" si="1037"/>
        <v>P003</v>
      </c>
      <c r="E22123" t="str">
        <f ca="1">_xlfn.XLOOKUP(D22123, Table1[ProductID], Table1[Product Name])</f>
        <v>Tablet</v>
      </c>
      <c r="F22123" t="str">
        <f ca="1">_xlfn.XLOOKUP(D22123, Table1[ProductID], Table1[Category])</f>
        <v>Electronics</v>
      </c>
      <c r="G22123">
        <f ca="1">_xlfn.XLOOKUP(D22123, Table1[ProductID], Table1[List Price (USD)])</f>
        <v>1319.32</v>
      </c>
      <c r="H22123">
        <f ca="1">A22123*G22123</f>
        <v>44856.88</v>
      </c>
    </row>
    <row r="22124" spans="1:8" x14ac:dyDescent="0.3">
      <c r="A22124">
        <f t="shared" ca="1" si="1035"/>
        <v>65</v>
      </c>
      <c r="B22124" t="str">
        <v>00022123</v>
      </c>
      <c r="C22124" s="1">
        <f t="shared" ca="1" si="1036"/>
        <v>45796</v>
      </c>
      <c r="D22124" s="4" t="str">
        <f t="shared" ca="1" si="1037"/>
        <v>P043</v>
      </c>
      <c r="E22124" t="str">
        <f ca="1">_xlfn.XLOOKUP(D22124, Table1[ProductID], Table1[Product Name])</f>
        <v>Basketball</v>
      </c>
      <c r="F22124" t="str">
        <f ca="1">_xlfn.XLOOKUP(D22124, Table1[ProductID], Table1[Category])</f>
        <v>Sports Equipment</v>
      </c>
      <c r="G22124">
        <f ca="1">_xlfn.XLOOKUP(D22124, Table1[ProductID], Table1[List Price (USD)])</f>
        <v>721</v>
      </c>
      <c r="H22124">
        <f ca="1">A22124*G22124</f>
        <v>46865</v>
      </c>
    </row>
    <row r="22125" spans="1:8" x14ac:dyDescent="0.3">
      <c r="A22125">
        <f t="shared" ca="1" si="1035"/>
        <v>60</v>
      </c>
      <c r="B22125" t="str">
        <v>00022124</v>
      </c>
      <c r="C22125" s="1">
        <f t="shared" ca="1" si="1036"/>
        <v>45995</v>
      </c>
      <c r="D22125" s="4" t="str">
        <f t="shared" ca="1" si="1037"/>
        <v>P035</v>
      </c>
      <c r="E22125" t="str">
        <f ca="1">_xlfn.XLOOKUP(D22125, Table1[ProductID], Table1[Product Name])</f>
        <v>Dress</v>
      </c>
      <c r="F22125" t="str">
        <f ca="1">_xlfn.XLOOKUP(D22125, Table1[ProductID], Table1[Category])</f>
        <v>Clothing</v>
      </c>
      <c r="G22125">
        <f ca="1">_xlfn.XLOOKUP(D22125, Table1[ProductID], Table1[List Price (USD)])</f>
        <v>222.95</v>
      </c>
      <c r="H22125">
        <f ca="1">A22125*G22125</f>
        <v>13377</v>
      </c>
    </row>
    <row r="22126" spans="1:8" x14ac:dyDescent="0.3">
      <c r="A22126">
        <f t="shared" ca="1" si="1035"/>
        <v>50</v>
      </c>
      <c r="B22126" t="str">
        <v>00022125</v>
      </c>
      <c r="C22126" s="1">
        <f t="shared" ca="1" si="1036"/>
        <v>45920</v>
      </c>
      <c r="D22126" s="4" t="str">
        <f t="shared" ca="1" si="1037"/>
        <v>P046</v>
      </c>
      <c r="E22126" t="str">
        <f ca="1">_xlfn.XLOOKUP(D22126, Table1[ProductID], Table1[Product Name])</f>
        <v>Boxing Gloves</v>
      </c>
      <c r="F22126" t="str">
        <f ca="1">_xlfn.XLOOKUP(D22126, Table1[ProductID], Table1[Category])</f>
        <v>Sports Equipment</v>
      </c>
      <c r="G22126">
        <f ca="1">_xlfn.XLOOKUP(D22126, Table1[ProductID], Table1[List Price (USD)])</f>
        <v>984.67</v>
      </c>
      <c r="H22126">
        <f ca="1">A22126*G22126</f>
        <v>49233.5</v>
      </c>
    </row>
    <row r="22127" spans="1:8" x14ac:dyDescent="0.3">
      <c r="A22127">
        <f t="shared" ca="1" si="1035"/>
        <v>45</v>
      </c>
      <c r="B22127" t="str">
        <v>00022126</v>
      </c>
      <c r="C22127" s="1">
        <f t="shared" ca="1" si="1036"/>
        <v>44724</v>
      </c>
      <c r="D22127" s="4" t="str">
        <f t="shared" ca="1" si="1037"/>
        <v>P028</v>
      </c>
      <c r="E22127" t="str">
        <f ca="1">_xlfn.XLOOKUP(D22127, Table1[ProductID], Table1[Product Name])</f>
        <v>Dresser</v>
      </c>
      <c r="F22127" t="str">
        <f ca="1">_xlfn.XLOOKUP(D22127, Table1[ProductID], Table1[Category])</f>
        <v>Furniture</v>
      </c>
      <c r="G22127">
        <f ca="1">_xlfn.XLOOKUP(D22127, Table1[ProductID], Table1[List Price (USD)])</f>
        <v>1779.77</v>
      </c>
      <c r="H22127">
        <f ca="1">A22127*G22127</f>
        <v>80089.649999999994</v>
      </c>
    </row>
    <row r="22128" spans="1:8" x14ac:dyDescent="0.3">
      <c r="A22128">
        <f t="shared" ca="1" si="1035"/>
        <v>58</v>
      </c>
      <c r="B22128" t="str">
        <v>00022127</v>
      </c>
      <c r="C22128" s="1">
        <f t="shared" ca="1" si="1036"/>
        <v>45898</v>
      </c>
      <c r="D22128" s="4" t="str">
        <f t="shared" ca="1" si="1037"/>
        <v>P008</v>
      </c>
      <c r="E22128" t="str">
        <f ca="1">_xlfn.XLOOKUP(D22128, Table1[ProductID], Table1[Product Name])</f>
        <v>Keyboard</v>
      </c>
      <c r="F22128" t="str">
        <f ca="1">_xlfn.XLOOKUP(D22128, Table1[ProductID], Table1[Category])</f>
        <v>Electronics</v>
      </c>
      <c r="G22128">
        <f ca="1">_xlfn.XLOOKUP(D22128, Table1[ProductID], Table1[List Price (USD)])</f>
        <v>302.77999999999997</v>
      </c>
      <c r="H22128">
        <f ca="1">A22128*G22128</f>
        <v>17561.239999999998</v>
      </c>
    </row>
    <row r="22129" spans="1:8" x14ac:dyDescent="0.3">
      <c r="A22129">
        <f t="shared" ca="1" si="1035"/>
        <v>62</v>
      </c>
      <c r="B22129" t="str">
        <v>00022128</v>
      </c>
      <c r="C22129" s="1">
        <f t="shared" ca="1" si="1036"/>
        <v>44883</v>
      </c>
      <c r="D22129" s="4" t="str">
        <f t="shared" ca="1" si="1037"/>
        <v>P029</v>
      </c>
      <c r="E22129" t="str">
        <f ca="1">_xlfn.XLOOKUP(D22129, Table1[ProductID], Table1[Product Name])</f>
        <v>Nightstand</v>
      </c>
      <c r="F22129" t="str">
        <f ca="1">_xlfn.XLOOKUP(D22129, Table1[ProductID], Table1[Category])</f>
        <v>Furniture</v>
      </c>
      <c r="G22129">
        <f ca="1">_xlfn.XLOOKUP(D22129, Table1[ProductID], Table1[List Price (USD)])</f>
        <v>430.75</v>
      </c>
      <c r="H22129">
        <f ca="1">A22129*G22129</f>
        <v>26706.5</v>
      </c>
    </row>
    <row r="22130" spans="1:8" x14ac:dyDescent="0.3">
      <c r="A22130">
        <f t="shared" ca="1" si="1035"/>
        <v>35</v>
      </c>
      <c r="B22130" t="str">
        <v>00022129</v>
      </c>
      <c r="C22130" s="1">
        <f t="shared" ca="1" si="1036"/>
        <v>45428</v>
      </c>
      <c r="D22130" s="4" t="str">
        <f t="shared" ca="1" si="1037"/>
        <v>P029</v>
      </c>
      <c r="E22130" t="str">
        <f ca="1">_xlfn.XLOOKUP(D22130, Table1[ProductID], Table1[Product Name])</f>
        <v>Nightstand</v>
      </c>
      <c r="F22130" t="str">
        <f ca="1">_xlfn.XLOOKUP(D22130, Table1[ProductID], Table1[Category])</f>
        <v>Furniture</v>
      </c>
      <c r="G22130">
        <f ca="1">_xlfn.XLOOKUP(D22130, Table1[ProductID], Table1[List Price (USD)])</f>
        <v>430.75</v>
      </c>
      <c r="H22130">
        <f ca="1">A22130*G22130</f>
        <v>15076.25</v>
      </c>
    </row>
    <row r="22131" spans="1:8" x14ac:dyDescent="0.3">
      <c r="A22131">
        <f t="shared" ca="1" si="1035"/>
        <v>36</v>
      </c>
      <c r="B22131" t="str">
        <v>00022130</v>
      </c>
      <c r="C22131" s="1">
        <f t="shared" ca="1" si="1036"/>
        <v>45140</v>
      </c>
      <c r="D22131" s="4" t="str">
        <f t="shared" ca="1" si="1037"/>
        <v>P012</v>
      </c>
      <c r="E22131" t="str">
        <f ca="1">_xlfn.XLOOKUP(D22131, Table1[ProductID], Table1[Product Name])</f>
        <v>Microwave</v>
      </c>
      <c r="F22131" t="str">
        <f ca="1">_xlfn.XLOOKUP(D22131, Table1[ProductID], Table1[Category])</f>
        <v>Home Appliances</v>
      </c>
      <c r="G22131">
        <f ca="1">_xlfn.XLOOKUP(D22131, Table1[ProductID], Table1[List Price (USD)])</f>
        <v>376.82</v>
      </c>
      <c r="H22131">
        <f ca="1">A22131*G22131</f>
        <v>13565.52</v>
      </c>
    </row>
    <row r="22132" spans="1:8" x14ac:dyDescent="0.3">
      <c r="A22132">
        <f t="shared" ca="1" si="1035"/>
        <v>57</v>
      </c>
      <c r="B22132" t="str">
        <v>00022131</v>
      </c>
      <c r="C22132" s="1">
        <f t="shared" ca="1" si="1036"/>
        <v>44693</v>
      </c>
      <c r="D22132" s="4" t="str">
        <f t="shared" ca="1" si="1037"/>
        <v>P006</v>
      </c>
      <c r="E22132" t="str">
        <f ca="1">_xlfn.XLOOKUP(D22132, Table1[ProductID], Table1[Product Name])</f>
        <v>Gaming Console</v>
      </c>
      <c r="F22132" t="str">
        <f ca="1">_xlfn.XLOOKUP(D22132, Table1[ProductID], Table1[Category])</f>
        <v>Electronics</v>
      </c>
      <c r="G22132">
        <f ca="1">_xlfn.XLOOKUP(D22132, Table1[ProductID], Table1[List Price (USD)])</f>
        <v>1803.36</v>
      </c>
      <c r="H22132">
        <f ca="1">A22132*G22132</f>
        <v>102791.51999999999</v>
      </c>
    </row>
    <row r="22133" spans="1:8" x14ac:dyDescent="0.3">
      <c r="A22133">
        <f t="shared" ca="1" si="1035"/>
        <v>46</v>
      </c>
      <c r="B22133" t="str">
        <v>00022132</v>
      </c>
      <c r="C22133" s="1">
        <f t="shared" ca="1" si="1036"/>
        <v>45373</v>
      </c>
      <c r="D22133" s="4" t="str">
        <f t="shared" ca="1" si="1037"/>
        <v>P047</v>
      </c>
      <c r="E22133" t="str">
        <f ca="1">_xlfn.XLOOKUP(D22133, Table1[ProductID], Table1[Product Name])</f>
        <v>Jump Rope</v>
      </c>
      <c r="F22133" t="str">
        <f ca="1">_xlfn.XLOOKUP(D22133, Table1[ProductID], Table1[Category])</f>
        <v>Sports Equipment</v>
      </c>
      <c r="G22133">
        <f ca="1">_xlfn.XLOOKUP(D22133, Table1[ProductID], Table1[List Price (USD)])</f>
        <v>630.27</v>
      </c>
      <c r="H22133">
        <f ca="1">A22133*G22133</f>
        <v>28992.42</v>
      </c>
    </row>
    <row r="22134" spans="1:8" x14ac:dyDescent="0.3">
      <c r="A22134">
        <f t="shared" ca="1" si="1035"/>
        <v>48</v>
      </c>
      <c r="B22134" t="str">
        <v>00022133</v>
      </c>
      <c r="C22134" s="1">
        <f t="shared" ca="1" si="1036"/>
        <v>46019</v>
      </c>
      <c r="D22134" s="4" t="str">
        <f t="shared" ca="1" si="1037"/>
        <v>P047</v>
      </c>
      <c r="E22134" t="str">
        <f ca="1">_xlfn.XLOOKUP(D22134, Table1[ProductID], Table1[Product Name])</f>
        <v>Jump Rope</v>
      </c>
      <c r="F22134" t="str">
        <f ca="1">_xlfn.XLOOKUP(D22134, Table1[ProductID], Table1[Category])</f>
        <v>Sports Equipment</v>
      </c>
      <c r="G22134">
        <f ca="1">_xlfn.XLOOKUP(D22134, Table1[ProductID], Table1[List Price (USD)])</f>
        <v>630.27</v>
      </c>
      <c r="H22134">
        <f ca="1">A22134*G22134</f>
        <v>30252.959999999999</v>
      </c>
    </row>
    <row r="22135" spans="1:8" x14ac:dyDescent="0.3">
      <c r="A22135">
        <f t="shared" ca="1" si="1035"/>
        <v>66</v>
      </c>
      <c r="B22135" t="str">
        <v>00022134</v>
      </c>
      <c r="C22135" s="1">
        <f t="shared" ca="1" si="1036"/>
        <v>45287</v>
      </c>
      <c r="D22135" s="4" t="str">
        <f t="shared" ca="1" si="1037"/>
        <v>P049</v>
      </c>
      <c r="E22135" t="str">
        <f ca="1">_xlfn.XLOOKUP(D22135, Table1[ProductID], Table1[Product Name])</f>
        <v>Bicycle</v>
      </c>
      <c r="F22135" t="str">
        <f ca="1">_xlfn.XLOOKUP(D22135, Table1[ProductID], Table1[Category])</f>
        <v>Sports Equipment</v>
      </c>
      <c r="G22135">
        <f ca="1">_xlfn.XLOOKUP(D22135, Table1[ProductID], Table1[List Price (USD)])</f>
        <v>484.37</v>
      </c>
      <c r="H22135">
        <f ca="1">A22135*G22135</f>
        <v>31968.420000000002</v>
      </c>
    </row>
    <row r="22136" spans="1:8" x14ac:dyDescent="0.3">
      <c r="A22136">
        <f t="shared" ca="1" si="1035"/>
        <v>63</v>
      </c>
      <c r="B22136" t="str">
        <v>00022135</v>
      </c>
      <c r="C22136" s="1">
        <f t="shared" ca="1" si="1036"/>
        <v>45748</v>
      </c>
      <c r="D22136" s="4" t="str">
        <f t="shared" ca="1" si="1037"/>
        <v>P016</v>
      </c>
      <c r="E22136" t="str">
        <f ca="1">_xlfn.XLOOKUP(D22136, Table1[ProductID], Table1[Product Name])</f>
        <v>Dishwasher</v>
      </c>
      <c r="F22136" t="str">
        <f ca="1">_xlfn.XLOOKUP(D22136, Table1[ProductID], Table1[Category])</f>
        <v>Home Appliances</v>
      </c>
      <c r="G22136">
        <f ca="1">_xlfn.XLOOKUP(D22136, Table1[ProductID], Table1[List Price (USD)])</f>
        <v>826.86</v>
      </c>
      <c r="H22136">
        <f ca="1">A22136*G22136</f>
        <v>52092.18</v>
      </c>
    </row>
    <row r="22137" spans="1:8" x14ac:dyDescent="0.3">
      <c r="A22137">
        <f t="shared" ca="1" si="1035"/>
        <v>50</v>
      </c>
      <c r="B22137" t="str">
        <v>00022136</v>
      </c>
      <c r="C22137" s="1">
        <f t="shared" ca="1" si="1036"/>
        <v>45639</v>
      </c>
      <c r="D22137" s="4" t="str">
        <f t="shared" ca="1" si="1037"/>
        <v>P010</v>
      </c>
      <c r="E22137" t="str">
        <f ca="1">_xlfn.XLOOKUP(D22137, Table1[ProductID], Table1[Product Name])</f>
        <v>Camera</v>
      </c>
      <c r="F22137" t="str">
        <f ca="1">_xlfn.XLOOKUP(D22137, Table1[ProductID], Table1[Category])</f>
        <v>Electronics</v>
      </c>
      <c r="G22137">
        <f ca="1">_xlfn.XLOOKUP(D22137, Table1[ProductID], Table1[List Price (USD)])</f>
        <v>1079.29</v>
      </c>
      <c r="H22137">
        <f ca="1">A22137*G22137</f>
        <v>53964.5</v>
      </c>
    </row>
    <row r="22138" spans="1:8" x14ac:dyDescent="0.3">
      <c r="A22138">
        <f t="shared" ca="1" si="1035"/>
        <v>48</v>
      </c>
      <c r="B22138" t="str">
        <v>00022137</v>
      </c>
      <c r="C22138" s="1">
        <f t="shared" ca="1" si="1036"/>
        <v>46015</v>
      </c>
      <c r="D22138" s="4" t="str">
        <f t="shared" ca="1" si="1037"/>
        <v>P027</v>
      </c>
      <c r="E22138" t="str">
        <f ca="1">_xlfn.XLOOKUP(D22138, Table1[ProductID], Table1[Product Name])</f>
        <v>TV Stand</v>
      </c>
      <c r="F22138" t="str">
        <f ca="1">_xlfn.XLOOKUP(D22138, Table1[ProductID], Table1[Category])</f>
        <v>Furniture</v>
      </c>
      <c r="G22138">
        <f ca="1">_xlfn.XLOOKUP(D22138, Table1[ProductID], Table1[List Price (USD)])</f>
        <v>1869.27</v>
      </c>
      <c r="H22138">
        <f ca="1">A22138*G22138</f>
        <v>89724.959999999992</v>
      </c>
    </row>
    <row r="22139" spans="1:8" x14ac:dyDescent="0.3">
      <c r="A22139">
        <f t="shared" ca="1" si="1035"/>
        <v>60</v>
      </c>
      <c r="B22139" t="str">
        <v>00022138</v>
      </c>
      <c r="C22139" s="1">
        <f t="shared" ca="1" si="1036"/>
        <v>45787</v>
      </c>
      <c r="D22139" s="4" t="str">
        <f t="shared" ca="1" si="1037"/>
        <v>P001</v>
      </c>
      <c r="E22139" t="str">
        <f ca="1">_xlfn.XLOOKUP(D22139, Table1[ProductID], Table1[Product Name])</f>
        <v>Laptop</v>
      </c>
      <c r="F22139" t="str">
        <f ca="1">_xlfn.XLOOKUP(D22139, Table1[ProductID], Table1[Category])</f>
        <v>Electronics</v>
      </c>
      <c r="G22139">
        <f ca="1">_xlfn.XLOOKUP(D22139, Table1[ProductID], Table1[List Price (USD)])</f>
        <v>1914.58</v>
      </c>
      <c r="H22139">
        <f ca="1">A22139*G22139</f>
        <v>114874.79999999999</v>
      </c>
    </row>
    <row r="22140" spans="1:8" x14ac:dyDescent="0.3">
      <c r="A22140">
        <f t="shared" ca="1" si="1035"/>
        <v>48</v>
      </c>
      <c r="B22140" t="str">
        <v>00022139</v>
      </c>
      <c r="C22140" s="1">
        <f t="shared" ca="1" si="1036"/>
        <v>45466</v>
      </c>
      <c r="D22140" s="4" t="str">
        <f t="shared" ca="1" si="1037"/>
        <v>P037</v>
      </c>
      <c r="E22140" t="str">
        <f ca="1">_xlfn.XLOOKUP(D22140, Table1[ProductID], Table1[Product Name])</f>
        <v>Blazer</v>
      </c>
      <c r="F22140" t="str">
        <f ca="1">_xlfn.XLOOKUP(D22140, Table1[ProductID], Table1[Category])</f>
        <v>Clothing</v>
      </c>
      <c r="G22140">
        <f ca="1">_xlfn.XLOOKUP(D22140, Table1[ProductID], Table1[List Price (USD)])</f>
        <v>215.1</v>
      </c>
      <c r="H22140">
        <f ca="1">A22140*G22140</f>
        <v>10324.799999999999</v>
      </c>
    </row>
    <row r="22141" spans="1:8" x14ac:dyDescent="0.3">
      <c r="A22141">
        <f t="shared" ca="1" si="1035"/>
        <v>44</v>
      </c>
      <c r="B22141" t="str">
        <v>00022140</v>
      </c>
      <c r="C22141" s="1">
        <f t="shared" ca="1" si="1036"/>
        <v>45210</v>
      </c>
      <c r="D22141" s="4" t="str">
        <f t="shared" ca="1" si="1037"/>
        <v>P041</v>
      </c>
      <c r="E22141" t="str">
        <f ca="1">_xlfn.XLOOKUP(D22141, Table1[ProductID], Table1[Product Name])</f>
        <v>Treadmill</v>
      </c>
      <c r="F22141" t="str">
        <f ca="1">_xlfn.XLOOKUP(D22141, Table1[ProductID], Table1[Category])</f>
        <v>Sports Equipment</v>
      </c>
      <c r="G22141">
        <f ca="1">_xlfn.XLOOKUP(D22141, Table1[ProductID], Table1[List Price (USD)])</f>
        <v>465.55</v>
      </c>
      <c r="H22141">
        <f ca="1">A22141*G22141</f>
        <v>20484.2</v>
      </c>
    </row>
    <row r="22142" spans="1:8" x14ac:dyDescent="0.3">
      <c r="A22142">
        <f t="shared" ca="1" si="1035"/>
        <v>46</v>
      </c>
      <c r="B22142" t="str">
        <v>00022141</v>
      </c>
      <c r="C22142" s="1">
        <f t="shared" ca="1" si="1036"/>
        <v>44922</v>
      </c>
      <c r="D22142" s="4" t="str">
        <f t="shared" ca="1" si="1037"/>
        <v>P008</v>
      </c>
      <c r="E22142" t="str">
        <f ca="1">_xlfn.XLOOKUP(D22142, Table1[ProductID], Table1[Product Name])</f>
        <v>Keyboard</v>
      </c>
      <c r="F22142" t="str">
        <f ca="1">_xlfn.XLOOKUP(D22142, Table1[ProductID], Table1[Category])</f>
        <v>Electronics</v>
      </c>
      <c r="G22142">
        <f ca="1">_xlfn.XLOOKUP(D22142, Table1[ProductID], Table1[List Price (USD)])</f>
        <v>302.77999999999997</v>
      </c>
      <c r="H22142">
        <f ca="1">A22142*G22142</f>
        <v>13927.88</v>
      </c>
    </row>
    <row r="22143" spans="1:8" x14ac:dyDescent="0.3">
      <c r="A22143">
        <f t="shared" ca="1" si="1035"/>
        <v>54</v>
      </c>
      <c r="B22143" t="str">
        <v>00022142</v>
      </c>
      <c r="C22143" s="1">
        <f t="shared" ca="1" si="1036"/>
        <v>45472</v>
      </c>
      <c r="D22143" s="4" t="str">
        <f t="shared" ca="1" si="1037"/>
        <v>P050</v>
      </c>
      <c r="E22143" t="str">
        <f ca="1">_xlfn.XLOOKUP(D22143, Table1[ProductID], Table1[Product Name])</f>
        <v>Resistance Bands</v>
      </c>
      <c r="F22143" t="str">
        <f ca="1">_xlfn.XLOOKUP(D22143, Table1[ProductID], Table1[Category])</f>
        <v>Sports Equipment</v>
      </c>
      <c r="G22143">
        <f ca="1">_xlfn.XLOOKUP(D22143, Table1[ProductID], Table1[List Price (USD)])</f>
        <v>846.13</v>
      </c>
      <c r="H22143">
        <f ca="1">A22143*G22143</f>
        <v>45691.02</v>
      </c>
    </row>
    <row r="22144" spans="1:8" x14ac:dyDescent="0.3">
      <c r="A22144">
        <f t="shared" ca="1" si="1035"/>
        <v>42</v>
      </c>
      <c r="B22144" t="str">
        <v>00022143</v>
      </c>
      <c r="C22144" s="1">
        <f t="shared" ca="1" si="1036"/>
        <v>45569</v>
      </c>
      <c r="D22144" s="4" t="str">
        <f t="shared" ca="1" si="1037"/>
        <v>P042</v>
      </c>
      <c r="E22144" t="str">
        <f ca="1">_xlfn.XLOOKUP(D22144, Table1[ProductID], Table1[Product Name])</f>
        <v>Dumbbells</v>
      </c>
      <c r="F22144" t="str">
        <f ca="1">_xlfn.XLOOKUP(D22144, Table1[ProductID], Table1[Category])</f>
        <v>Sports Equipment</v>
      </c>
      <c r="G22144">
        <f ca="1">_xlfn.XLOOKUP(D22144, Table1[ProductID], Table1[List Price (USD)])</f>
        <v>343.21</v>
      </c>
      <c r="H22144">
        <f ca="1">A22144*G22144</f>
        <v>14414.82</v>
      </c>
    </row>
    <row r="22145" spans="1:8" x14ac:dyDescent="0.3">
      <c r="A22145">
        <f t="shared" ca="1" si="1035"/>
        <v>36</v>
      </c>
      <c r="B22145" t="str">
        <v>00022144</v>
      </c>
      <c r="C22145" s="1">
        <f t="shared" ca="1" si="1036"/>
        <v>44957</v>
      </c>
      <c r="D22145" s="4" t="str">
        <f t="shared" ca="1" si="1037"/>
        <v>P030</v>
      </c>
      <c r="E22145" t="str">
        <f ca="1">_xlfn.XLOOKUP(D22145, Table1[ProductID], Table1[Product Name])</f>
        <v>Coffee Table</v>
      </c>
      <c r="F22145" t="str">
        <f ca="1">_xlfn.XLOOKUP(D22145, Table1[ProductID], Table1[Category])</f>
        <v>Furniture</v>
      </c>
      <c r="G22145">
        <f ca="1">_xlfn.XLOOKUP(D22145, Table1[ProductID], Table1[List Price (USD)])</f>
        <v>1033.22</v>
      </c>
      <c r="H22145">
        <f ca="1">A22145*G22145</f>
        <v>37195.919999999998</v>
      </c>
    </row>
    <row r="22146" spans="1:8" x14ac:dyDescent="0.3">
      <c r="A22146">
        <f t="shared" ca="1" si="1035"/>
        <v>40</v>
      </c>
      <c r="B22146" t="str">
        <v>00022145</v>
      </c>
      <c r="C22146" s="1">
        <f t="shared" ca="1" si="1036"/>
        <v>44865</v>
      </c>
      <c r="D22146" s="4" t="str">
        <f t="shared" ca="1" si="1037"/>
        <v>P009</v>
      </c>
      <c r="E22146" t="str">
        <f ca="1">_xlfn.XLOOKUP(D22146, Table1[ProductID], Table1[Product Name])</f>
        <v>Mouse</v>
      </c>
      <c r="F22146" t="str">
        <f ca="1">_xlfn.XLOOKUP(D22146, Table1[ProductID], Table1[Category])</f>
        <v>Electronics</v>
      </c>
      <c r="G22146">
        <f ca="1">_xlfn.XLOOKUP(D22146, Table1[ProductID], Table1[List Price (USD)])</f>
        <v>1034.53</v>
      </c>
      <c r="H22146">
        <f ca="1">A22146*G22146</f>
        <v>41381.199999999997</v>
      </c>
    </row>
    <row r="22147" spans="1:8" x14ac:dyDescent="0.3">
      <c r="A22147">
        <f t="shared" ref="A22147:A22210" ca="1" si="1038">ROUND(_xlfn.NORM.INV(RAND(), 50, 10), 0)</f>
        <v>57</v>
      </c>
      <c r="B22147" t="str">
        <v>00022146</v>
      </c>
      <c r="C22147" s="1">
        <f t="shared" ref="C22147:C22210" ca="1" si="1039">DATE(RANDBETWEEN(2022, 2025), RANDBETWEEN(1, 12), RANDBETWEEN(1, DAY(EOMONTH(DATE(RANDBETWEEN(2022, 2025), RANDBETWEEN(1,12), 1), 0))))</f>
        <v>45669</v>
      </c>
      <c r="D22147" s="4" t="str">
        <f t="shared" ref="D22147:D22210" ca="1" si="1040">"P" &amp; TEXT(RANDBETWEEN(1, 50), "000")</f>
        <v>P046</v>
      </c>
      <c r="E22147" t="str">
        <f ca="1">_xlfn.XLOOKUP(D22147, Table1[ProductID], Table1[Product Name])</f>
        <v>Boxing Gloves</v>
      </c>
      <c r="F22147" t="str">
        <f ca="1">_xlfn.XLOOKUP(D22147, Table1[ProductID], Table1[Category])</f>
        <v>Sports Equipment</v>
      </c>
      <c r="G22147">
        <f ca="1">_xlfn.XLOOKUP(D22147, Table1[ProductID], Table1[List Price (USD)])</f>
        <v>984.67</v>
      </c>
      <c r="H22147">
        <f ca="1">A22147*G22147</f>
        <v>56126.189999999995</v>
      </c>
    </row>
    <row r="22148" spans="1:8" x14ac:dyDescent="0.3">
      <c r="A22148">
        <f t="shared" ca="1" si="1038"/>
        <v>42</v>
      </c>
      <c r="B22148" t="str">
        <v>00022147</v>
      </c>
      <c r="C22148" s="1">
        <f t="shared" ca="1" si="1039"/>
        <v>45358</v>
      </c>
      <c r="D22148" s="4" t="str">
        <f t="shared" ca="1" si="1040"/>
        <v>P022</v>
      </c>
      <c r="E22148" t="str">
        <f ca="1">_xlfn.XLOOKUP(D22148, Table1[ProductID], Table1[Product Name])</f>
        <v>Dining Table</v>
      </c>
      <c r="F22148" t="str">
        <f ca="1">_xlfn.XLOOKUP(D22148, Table1[ProductID], Table1[Category])</f>
        <v>Furniture</v>
      </c>
      <c r="G22148">
        <f ca="1">_xlfn.XLOOKUP(D22148, Table1[ProductID], Table1[List Price (USD)])</f>
        <v>495.81</v>
      </c>
      <c r="H22148">
        <f ca="1">A22148*G22148</f>
        <v>20824.02</v>
      </c>
    </row>
    <row r="22149" spans="1:8" x14ac:dyDescent="0.3">
      <c r="A22149">
        <f t="shared" ca="1" si="1038"/>
        <v>48</v>
      </c>
      <c r="B22149" t="str">
        <v>00022148</v>
      </c>
      <c r="C22149" s="1">
        <f t="shared" ca="1" si="1039"/>
        <v>45347</v>
      </c>
      <c r="D22149" s="4" t="str">
        <f t="shared" ca="1" si="1040"/>
        <v>P026</v>
      </c>
      <c r="E22149" t="str">
        <f ca="1">_xlfn.XLOOKUP(D22149, Table1[ProductID], Table1[Product Name])</f>
        <v>Wardrobe</v>
      </c>
      <c r="F22149" t="str">
        <f ca="1">_xlfn.XLOOKUP(D22149, Table1[ProductID], Table1[Category])</f>
        <v>Furniture</v>
      </c>
      <c r="G22149">
        <f ca="1">_xlfn.XLOOKUP(D22149, Table1[ProductID], Table1[List Price (USD)])</f>
        <v>381.78</v>
      </c>
      <c r="H22149">
        <f ca="1">A22149*G22149</f>
        <v>18325.439999999999</v>
      </c>
    </row>
    <row r="22150" spans="1:8" x14ac:dyDescent="0.3">
      <c r="A22150">
        <f t="shared" ca="1" si="1038"/>
        <v>65</v>
      </c>
      <c r="B22150" t="str">
        <v>00022149</v>
      </c>
      <c r="C22150" s="1">
        <f t="shared" ca="1" si="1039"/>
        <v>44595</v>
      </c>
      <c r="D22150" s="4" t="str">
        <f t="shared" ca="1" si="1040"/>
        <v>P033</v>
      </c>
      <c r="E22150" t="str">
        <f ca="1">_xlfn.XLOOKUP(D22150, Table1[ProductID], Table1[Product Name])</f>
        <v>T-Shirt</v>
      </c>
      <c r="F22150" t="str">
        <f ca="1">_xlfn.XLOOKUP(D22150, Table1[ProductID], Table1[Category])</f>
        <v>Clothing</v>
      </c>
      <c r="G22150">
        <f ca="1">_xlfn.XLOOKUP(D22150, Table1[ProductID], Table1[List Price (USD)])</f>
        <v>246.17</v>
      </c>
      <c r="H22150">
        <f ca="1">A22150*G22150</f>
        <v>16001.05</v>
      </c>
    </row>
    <row r="22151" spans="1:8" x14ac:dyDescent="0.3">
      <c r="A22151">
        <f t="shared" ca="1" si="1038"/>
        <v>56</v>
      </c>
      <c r="B22151" t="str">
        <v>00022150</v>
      </c>
      <c r="C22151" s="1">
        <f t="shared" ca="1" si="1039"/>
        <v>44935</v>
      </c>
      <c r="D22151" s="4" t="str">
        <f t="shared" ca="1" si="1040"/>
        <v>P050</v>
      </c>
      <c r="E22151" t="str">
        <f ca="1">_xlfn.XLOOKUP(D22151, Table1[ProductID], Table1[Product Name])</f>
        <v>Resistance Bands</v>
      </c>
      <c r="F22151" t="str">
        <f ca="1">_xlfn.XLOOKUP(D22151, Table1[ProductID], Table1[Category])</f>
        <v>Sports Equipment</v>
      </c>
      <c r="G22151">
        <f ca="1">_xlfn.XLOOKUP(D22151, Table1[ProductID], Table1[List Price (USD)])</f>
        <v>846.13</v>
      </c>
      <c r="H22151">
        <f ca="1">A22151*G22151</f>
        <v>47383.28</v>
      </c>
    </row>
    <row r="22152" spans="1:8" x14ac:dyDescent="0.3">
      <c r="A22152">
        <f t="shared" ca="1" si="1038"/>
        <v>35</v>
      </c>
      <c r="B22152" t="str">
        <v>00022151</v>
      </c>
      <c r="C22152" s="1">
        <f t="shared" ca="1" si="1039"/>
        <v>44990</v>
      </c>
      <c r="D22152" s="4" t="str">
        <f t="shared" ca="1" si="1040"/>
        <v>P029</v>
      </c>
      <c r="E22152" t="str">
        <f ca="1">_xlfn.XLOOKUP(D22152, Table1[ProductID], Table1[Product Name])</f>
        <v>Nightstand</v>
      </c>
      <c r="F22152" t="str">
        <f ca="1">_xlfn.XLOOKUP(D22152, Table1[ProductID], Table1[Category])</f>
        <v>Furniture</v>
      </c>
      <c r="G22152">
        <f ca="1">_xlfn.XLOOKUP(D22152, Table1[ProductID], Table1[List Price (USD)])</f>
        <v>430.75</v>
      </c>
      <c r="H22152">
        <f ca="1">A22152*G22152</f>
        <v>15076.25</v>
      </c>
    </row>
    <row r="22153" spans="1:8" x14ac:dyDescent="0.3">
      <c r="A22153">
        <f t="shared" ca="1" si="1038"/>
        <v>36</v>
      </c>
      <c r="B22153" t="str">
        <v>00022152</v>
      </c>
      <c r="C22153" s="1">
        <f t="shared" ca="1" si="1039"/>
        <v>45130</v>
      </c>
      <c r="D22153" s="4" t="str">
        <f t="shared" ca="1" si="1040"/>
        <v>P032</v>
      </c>
      <c r="E22153" t="str">
        <f ca="1">_xlfn.XLOOKUP(D22153, Table1[ProductID], Table1[Product Name])</f>
        <v>Jacket</v>
      </c>
      <c r="F22153" t="str">
        <f ca="1">_xlfn.XLOOKUP(D22153, Table1[ProductID], Table1[Category])</f>
        <v>Clothing</v>
      </c>
      <c r="G22153">
        <f ca="1">_xlfn.XLOOKUP(D22153, Table1[ProductID], Table1[List Price (USD)])</f>
        <v>35.36</v>
      </c>
      <c r="H22153">
        <f ca="1">A22153*G22153</f>
        <v>1272.96</v>
      </c>
    </row>
    <row r="22154" spans="1:8" x14ac:dyDescent="0.3">
      <c r="A22154">
        <f t="shared" ca="1" si="1038"/>
        <v>46</v>
      </c>
      <c r="B22154" t="str">
        <v>00022153</v>
      </c>
      <c r="C22154" s="1">
        <f t="shared" ca="1" si="1039"/>
        <v>45487</v>
      </c>
      <c r="D22154" s="4" t="str">
        <f t="shared" ca="1" si="1040"/>
        <v>P039</v>
      </c>
      <c r="E22154" t="str">
        <f ca="1">_xlfn.XLOOKUP(D22154, Table1[ProductID], Table1[Product Name])</f>
        <v>Boots</v>
      </c>
      <c r="F22154" t="str">
        <f ca="1">_xlfn.XLOOKUP(D22154, Table1[ProductID], Table1[Category])</f>
        <v>Clothing</v>
      </c>
      <c r="G22154">
        <f ca="1">_xlfn.XLOOKUP(D22154, Table1[ProductID], Table1[List Price (USD)])</f>
        <v>58.97</v>
      </c>
      <c r="H22154">
        <f ca="1">A22154*G22154</f>
        <v>2712.62</v>
      </c>
    </row>
    <row r="22155" spans="1:8" x14ac:dyDescent="0.3">
      <c r="A22155">
        <f t="shared" ca="1" si="1038"/>
        <v>53</v>
      </c>
      <c r="B22155" t="str">
        <v>00022154</v>
      </c>
      <c r="C22155" s="1">
        <f t="shared" ca="1" si="1039"/>
        <v>45498</v>
      </c>
      <c r="D22155" s="4" t="str">
        <f t="shared" ca="1" si="1040"/>
        <v>P050</v>
      </c>
      <c r="E22155" t="str">
        <f ca="1">_xlfn.XLOOKUP(D22155, Table1[ProductID], Table1[Product Name])</f>
        <v>Resistance Bands</v>
      </c>
      <c r="F22155" t="str">
        <f ca="1">_xlfn.XLOOKUP(D22155, Table1[ProductID], Table1[Category])</f>
        <v>Sports Equipment</v>
      </c>
      <c r="G22155">
        <f ca="1">_xlfn.XLOOKUP(D22155, Table1[ProductID], Table1[List Price (USD)])</f>
        <v>846.13</v>
      </c>
      <c r="H22155">
        <f ca="1">A22155*G22155</f>
        <v>44844.89</v>
      </c>
    </row>
    <row r="22156" spans="1:8" x14ac:dyDescent="0.3">
      <c r="A22156">
        <f t="shared" ca="1" si="1038"/>
        <v>37</v>
      </c>
      <c r="B22156" t="str">
        <v>00022155</v>
      </c>
      <c r="C22156" s="1">
        <f t="shared" ca="1" si="1039"/>
        <v>45114</v>
      </c>
      <c r="D22156" s="4" t="str">
        <f t="shared" ca="1" si="1040"/>
        <v>P040</v>
      </c>
      <c r="E22156" t="str">
        <f ca="1">_xlfn.XLOOKUP(D22156, Table1[ProductID], Table1[Product Name])</f>
        <v>Scarf</v>
      </c>
      <c r="F22156" t="str">
        <f ca="1">_xlfn.XLOOKUP(D22156, Table1[ProductID], Table1[Category])</f>
        <v>Clothing</v>
      </c>
      <c r="G22156">
        <f ca="1">_xlfn.XLOOKUP(D22156, Table1[ProductID], Table1[List Price (USD)])</f>
        <v>233.32</v>
      </c>
      <c r="H22156">
        <f ca="1">A22156*G22156</f>
        <v>8632.84</v>
      </c>
    </row>
    <row r="22157" spans="1:8" x14ac:dyDescent="0.3">
      <c r="A22157">
        <f t="shared" ca="1" si="1038"/>
        <v>55</v>
      </c>
      <c r="B22157" t="str">
        <v>00022156</v>
      </c>
      <c r="C22157" s="1">
        <f t="shared" ca="1" si="1039"/>
        <v>45887</v>
      </c>
      <c r="D22157" s="4" t="str">
        <f t="shared" ca="1" si="1040"/>
        <v>P041</v>
      </c>
      <c r="E22157" t="str">
        <f ca="1">_xlfn.XLOOKUP(D22157, Table1[ProductID], Table1[Product Name])</f>
        <v>Treadmill</v>
      </c>
      <c r="F22157" t="str">
        <f ca="1">_xlfn.XLOOKUP(D22157, Table1[ProductID], Table1[Category])</f>
        <v>Sports Equipment</v>
      </c>
      <c r="G22157">
        <f ca="1">_xlfn.XLOOKUP(D22157, Table1[ProductID], Table1[List Price (USD)])</f>
        <v>465.55</v>
      </c>
      <c r="H22157">
        <f ca="1">A22157*G22157</f>
        <v>25605.25</v>
      </c>
    </row>
    <row r="22158" spans="1:8" x14ac:dyDescent="0.3">
      <c r="A22158">
        <f t="shared" ca="1" si="1038"/>
        <v>57</v>
      </c>
      <c r="B22158" t="str">
        <v>00022157</v>
      </c>
      <c r="C22158" s="1">
        <f t="shared" ca="1" si="1039"/>
        <v>45371</v>
      </c>
      <c r="D22158" s="4" t="str">
        <f t="shared" ca="1" si="1040"/>
        <v>P023</v>
      </c>
      <c r="E22158" t="str">
        <f ca="1">_xlfn.XLOOKUP(D22158, Table1[ProductID], Table1[Product Name])</f>
        <v>Bed Frame</v>
      </c>
      <c r="F22158" t="str">
        <f ca="1">_xlfn.XLOOKUP(D22158, Table1[ProductID], Table1[Category])</f>
        <v>Furniture</v>
      </c>
      <c r="G22158">
        <f ca="1">_xlfn.XLOOKUP(D22158, Table1[ProductID], Table1[List Price (USD)])</f>
        <v>238.34</v>
      </c>
      <c r="H22158">
        <f ca="1">A22158*G22158</f>
        <v>13585.380000000001</v>
      </c>
    </row>
    <row r="22159" spans="1:8" x14ac:dyDescent="0.3">
      <c r="A22159">
        <f t="shared" ca="1" si="1038"/>
        <v>41</v>
      </c>
      <c r="B22159" t="str">
        <v>00022158</v>
      </c>
      <c r="C22159" s="1">
        <f t="shared" ca="1" si="1039"/>
        <v>45660</v>
      </c>
      <c r="D22159" s="4" t="str">
        <f t="shared" ca="1" si="1040"/>
        <v>P050</v>
      </c>
      <c r="E22159" t="str">
        <f ca="1">_xlfn.XLOOKUP(D22159, Table1[ProductID], Table1[Product Name])</f>
        <v>Resistance Bands</v>
      </c>
      <c r="F22159" t="str">
        <f ca="1">_xlfn.XLOOKUP(D22159, Table1[ProductID], Table1[Category])</f>
        <v>Sports Equipment</v>
      </c>
      <c r="G22159">
        <f ca="1">_xlfn.XLOOKUP(D22159, Table1[ProductID], Table1[List Price (USD)])</f>
        <v>846.13</v>
      </c>
      <c r="H22159">
        <f ca="1">A22159*G22159</f>
        <v>34691.33</v>
      </c>
    </row>
    <row r="22160" spans="1:8" x14ac:dyDescent="0.3">
      <c r="A22160">
        <f t="shared" ca="1" si="1038"/>
        <v>46</v>
      </c>
      <c r="B22160" t="str">
        <v>00022159</v>
      </c>
      <c r="C22160" s="1">
        <f t="shared" ca="1" si="1039"/>
        <v>44888</v>
      </c>
      <c r="D22160" s="4" t="str">
        <f t="shared" ca="1" si="1040"/>
        <v>P023</v>
      </c>
      <c r="E22160" t="str">
        <f ca="1">_xlfn.XLOOKUP(D22160, Table1[ProductID], Table1[Product Name])</f>
        <v>Bed Frame</v>
      </c>
      <c r="F22160" t="str">
        <f ca="1">_xlfn.XLOOKUP(D22160, Table1[ProductID], Table1[Category])</f>
        <v>Furniture</v>
      </c>
      <c r="G22160">
        <f ca="1">_xlfn.XLOOKUP(D22160, Table1[ProductID], Table1[List Price (USD)])</f>
        <v>238.34</v>
      </c>
      <c r="H22160">
        <f ca="1">A22160*G22160</f>
        <v>10963.64</v>
      </c>
    </row>
    <row r="22161" spans="1:8" x14ac:dyDescent="0.3">
      <c r="A22161">
        <f t="shared" ca="1" si="1038"/>
        <v>63</v>
      </c>
      <c r="B22161" t="str">
        <v>00022160</v>
      </c>
      <c r="C22161" s="1">
        <f t="shared" ca="1" si="1039"/>
        <v>45993</v>
      </c>
      <c r="D22161" s="4" t="str">
        <f t="shared" ca="1" si="1040"/>
        <v>P024</v>
      </c>
      <c r="E22161" t="str">
        <f ca="1">_xlfn.XLOOKUP(D22161, Table1[ProductID], Table1[Product Name])</f>
        <v>Bookshelf</v>
      </c>
      <c r="F22161" t="str">
        <f ca="1">_xlfn.XLOOKUP(D22161, Table1[ProductID], Table1[Category])</f>
        <v>Furniture</v>
      </c>
      <c r="G22161">
        <f ca="1">_xlfn.XLOOKUP(D22161, Table1[ProductID], Table1[List Price (USD)])</f>
        <v>1117.43</v>
      </c>
      <c r="H22161">
        <f ca="1">A22161*G22161</f>
        <v>70398.090000000011</v>
      </c>
    </row>
    <row r="22162" spans="1:8" x14ac:dyDescent="0.3">
      <c r="A22162">
        <f t="shared" ca="1" si="1038"/>
        <v>43</v>
      </c>
      <c r="B22162" t="str">
        <v>00022161</v>
      </c>
      <c r="C22162" s="1">
        <f t="shared" ca="1" si="1039"/>
        <v>45619</v>
      </c>
      <c r="D22162" s="4" t="str">
        <f t="shared" ca="1" si="1040"/>
        <v>P007</v>
      </c>
      <c r="E22162" t="str">
        <f ca="1">_xlfn.XLOOKUP(D22162, Table1[ProductID], Table1[Product Name])</f>
        <v>Monitor</v>
      </c>
      <c r="F22162" t="str">
        <f ca="1">_xlfn.XLOOKUP(D22162, Table1[ProductID], Table1[Category])</f>
        <v>Electronics</v>
      </c>
      <c r="G22162">
        <f ca="1">_xlfn.XLOOKUP(D22162, Table1[ProductID], Table1[List Price (USD)])</f>
        <v>1453.7</v>
      </c>
      <c r="H22162">
        <f ca="1">A22162*G22162</f>
        <v>62509.1</v>
      </c>
    </row>
    <row r="22163" spans="1:8" x14ac:dyDescent="0.3">
      <c r="A22163">
        <f t="shared" ca="1" si="1038"/>
        <v>67</v>
      </c>
      <c r="B22163" t="str">
        <v>00022162</v>
      </c>
      <c r="C22163" s="1">
        <f t="shared" ca="1" si="1039"/>
        <v>45820</v>
      </c>
      <c r="D22163" s="4" t="str">
        <f t="shared" ca="1" si="1040"/>
        <v>P011</v>
      </c>
      <c r="E22163" t="str">
        <f ca="1">_xlfn.XLOOKUP(D22163, Table1[ProductID], Table1[Product Name])</f>
        <v>Refrigerator</v>
      </c>
      <c r="F22163" t="str">
        <f ca="1">_xlfn.XLOOKUP(D22163, Table1[ProductID], Table1[Category])</f>
        <v>Home Appliances</v>
      </c>
      <c r="G22163">
        <f ca="1">_xlfn.XLOOKUP(D22163, Table1[ProductID], Table1[List Price (USD)])</f>
        <v>794.07</v>
      </c>
      <c r="H22163">
        <f ca="1">A22163*G22163</f>
        <v>53202.69</v>
      </c>
    </row>
    <row r="22164" spans="1:8" x14ac:dyDescent="0.3">
      <c r="A22164">
        <f t="shared" ca="1" si="1038"/>
        <v>56</v>
      </c>
      <c r="B22164" t="str">
        <v>00022163</v>
      </c>
      <c r="C22164" s="1">
        <f t="shared" ca="1" si="1039"/>
        <v>44838</v>
      </c>
      <c r="D22164" s="4" t="str">
        <f t="shared" ca="1" si="1040"/>
        <v>P015</v>
      </c>
      <c r="E22164" t="str">
        <f ca="1">_xlfn.XLOOKUP(D22164, Table1[ProductID], Table1[Product Name])</f>
        <v>Vacuum Cleaner</v>
      </c>
      <c r="F22164" t="str">
        <f ca="1">_xlfn.XLOOKUP(D22164, Table1[ProductID], Table1[Category])</f>
        <v>Home Appliances</v>
      </c>
      <c r="G22164">
        <f ca="1">_xlfn.XLOOKUP(D22164, Table1[ProductID], Table1[List Price (USD)])</f>
        <v>574.41</v>
      </c>
      <c r="H22164">
        <f ca="1">A22164*G22164</f>
        <v>32166.959999999999</v>
      </c>
    </row>
    <row r="22165" spans="1:8" x14ac:dyDescent="0.3">
      <c r="A22165">
        <f t="shared" ca="1" si="1038"/>
        <v>52</v>
      </c>
      <c r="B22165" t="str">
        <v>00022164</v>
      </c>
      <c r="C22165" s="1">
        <f t="shared" ca="1" si="1039"/>
        <v>44700</v>
      </c>
      <c r="D22165" s="4" t="str">
        <f t="shared" ca="1" si="1040"/>
        <v>P021</v>
      </c>
      <c r="E22165" t="str">
        <f ca="1">_xlfn.XLOOKUP(D22165, Table1[ProductID], Table1[Product Name])</f>
        <v>Sofa</v>
      </c>
      <c r="F22165" t="str">
        <f ca="1">_xlfn.XLOOKUP(D22165, Table1[ProductID], Table1[Category])</f>
        <v>Furniture</v>
      </c>
      <c r="G22165">
        <f ca="1">_xlfn.XLOOKUP(D22165, Table1[ProductID], Table1[List Price (USD)])</f>
        <v>603.75</v>
      </c>
      <c r="H22165">
        <f ca="1">A22165*G22165</f>
        <v>31395</v>
      </c>
    </row>
    <row r="22166" spans="1:8" x14ac:dyDescent="0.3">
      <c r="A22166">
        <f t="shared" ca="1" si="1038"/>
        <v>54</v>
      </c>
      <c r="B22166" t="str">
        <v>00022165</v>
      </c>
      <c r="C22166" s="1">
        <f t="shared" ca="1" si="1039"/>
        <v>44857</v>
      </c>
      <c r="D22166" s="4" t="str">
        <f t="shared" ca="1" si="1040"/>
        <v>P039</v>
      </c>
      <c r="E22166" t="str">
        <f ca="1">_xlfn.XLOOKUP(D22166, Table1[ProductID], Table1[Product Name])</f>
        <v>Boots</v>
      </c>
      <c r="F22166" t="str">
        <f ca="1">_xlfn.XLOOKUP(D22166, Table1[ProductID], Table1[Category])</f>
        <v>Clothing</v>
      </c>
      <c r="G22166">
        <f ca="1">_xlfn.XLOOKUP(D22166, Table1[ProductID], Table1[List Price (USD)])</f>
        <v>58.97</v>
      </c>
      <c r="H22166">
        <f ca="1">A22166*G22166</f>
        <v>3184.38</v>
      </c>
    </row>
    <row r="22167" spans="1:8" x14ac:dyDescent="0.3">
      <c r="A22167">
        <f t="shared" ca="1" si="1038"/>
        <v>44</v>
      </c>
      <c r="B22167" t="str">
        <v>00022166</v>
      </c>
      <c r="C22167" s="1">
        <f t="shared" ca="1" si="1039"/>
        <v>45725</v>
      </c>
      <c r="D22167" s="4" t="str">
        <f t="shared" ca="1" si="1040"/>
        <v>P037</v>
      </c>
      <c r="E22167" t="str">
        <f ca="1">_xlfn.XLOOKUP(D22167, Table1[ProductID], Table1[Product Name])</f>
        <v>Blazer</v>
      </c>
      <c r="F22167" t="str">
        <f ca="1">_xlfn.XLOOKUP(D22167, Table1[ProductID], Table1[Category])</f>
        <v>Clothing</v>
      </c>
      <c r="G22167">
        <f ca="1">_xlfn.XLOOKUP(D22167, Table1[ProductID], Table1[List Price (USD)])</f>
        <v>215.1</v>
      </c>
      <c r="H22167">
        <f ca="1">A22167*G22167</f>
        <v>9464.4</v>
      </c>
    </row>
    <row r="22168" spans="1:8" x14ac:dyDescent="0.3">
      <c r="A22168">
        <f t="shared" ca="1" si="1038"/>
        <v>50</v>
      </c>
      <c r="B22168" t="str">
        <v>00022167</v>
      </c>
      <c r="C22168" s="1">
        <f t="shared" ca="1" si="1039"/>
        <v>45993</v>
      </c>
      <c r="D22168" s="4" t="str">
        <f t="shared" ca="1" si="1040"/>
        <v>P002</v>
      </c>
      <c r="E22168" t="str">
        <f ca="1">_xlfn.XLOOKUP(D22168, Table1[ProductID], Table1[Product Name])</f>
        <v>Smartphone</v>
      </c>
      <c r="F22168" t="str">
        <f ca="1">_xlfn.XLOOKUP(D22168, Table1[ProductID], Table1[Category])</f>
        <v>Electronics</v>
      </c>
      <c r="G22168">
        <f ca="1">_xlfn.XLOOKUP(D22168, Table1[ProductID], Table1[List Price (USD)])</f>
        <v>806.79</v>
      </c>
      <c r="H22168">
        <f ca="1">A22168*G22168</f>
        <v>40339.5</v>
      </c>
    </row>
    <row r="22169" spans="1:8" x14ac:dyDescent="0.3">
      <c r="A22169">
        <f t="shared" ca="1" si="1038"/>
        <v>52</v>
      </c>
      <c r="B22169" t="str">
        <v>00022168</v>
      </c>
      <c r="C22169" s="1">
        <f t="shared" ca="1" si="1039"/>
        <v>44937</v>
      </c>
      <c r="D22169" s="4" t="str">
        <f t="shared" ca="1" si="1040"/>
        <v>P001</v>
      </c>
      <c r="E22169" t="str">
        <f ca="1">_xlfn.XLOOKUP(D22169, Table1[ProductID], Table1[Product Name])</f>
        <v>Laptop</v>
      </c>
      <c r="F22169" t="str">
        <f ca="1">_xlfn.XLOOKUP(D22169, Table1[ProductID], Table1[Category])</f>
        <v>Electronics</v>
      </c>
      <c r="G22169">
        <f ca="1">_xlfn.XLOOKUP(D22169, Table1[ProductID], Table1[List Price (USD)])</f>
        <v>1914.58</v>
      </c>
      <c r="H22169">
        <f ca="1">A22169*G22169</f>
        <v>99558.16</v>
      </c>
    </row>
    <row r="22170" spans="1:8" x14ac:dyDescent="0.3">
      <c r="A22170">
        <f t="shared" ca="1" si="1038"/>
        <v>59</v>
      </c>
      <c r="B22170" t="str">
        <v>00022169</v>
      </c>
      <c r="C22170" s="1">
        <f t="shared" ca="1" si="1039"/>
        <v>45207</v>
      </c>
      <c r="D22170" s="4" t="str">
        <f t="shared" ca="1" si="1040"/>
        <v>P036</v>
      </c>
      <c r="E22170" t="str">
        <f ca="1">_xlfn.XLOOKUP(D22170, Table1[ProductID], Table1[Product Name])</f>
        <v>Sweater</v>
      </c>
      <c r="F22170" t="str">
        <f ca="1">_xlfn.XLOOKUP(D22170, Table1[ProductID], Table1[Category])</f>
        <v>Clothing</v>
      </c>
      <c r="G22170">
        <f ca="1">_xlfn.XLOOKUP(D22170, Table1[ProductID], Table1[List Price (USD)])</f>
        <v>228.82</v>
      </c>
      <c r="H22170">
        <f ca="1">A22170*G22170</f>
        <v>13500.38</v>
      </c>
    </row>
    <row r="22171" spans="1:8" x14ac:dyDescent="0.3">
      <c r="A22171">
        <f t="shared" ca="1" si="1038"/>
        <v>49</v>
      </c>
      <c r="B22171" t="str">
        <v>00022170</v>
      </c>
      <c r="C22171" s="1">
        <f t="shared" ca="1" si="1039"/>
        <v>45597</v>
      </c>
      <c r="D22171" s="4" t="str">
        <f t="shared" ca="1" si="1040"/>
        <v>P026</v>
      </c>
      <c r="E22171" t="str">
        <f ca="1">_xlfn.XLOOKUP(D22171, Table1[ProductID], Table1[Product Name])</f>
        <v>Wardrobe</v>
      </c>
      <c r="F22171" t="str">
        <f ca="1">_xlfn.XLOOKUP(D22171, Table1[ProductID], Table1[Category])</f>
        <v>Furniture</v>
      </c>
      <c r="G22171">
        <f ca="1">_xlfn.XLOOKUP(D22171, Table1[ProductID], Table1[List Price (USD)])</f>
        <v>381.78</v>
      </c>
      <c r="H22171">
        <f ca="1">A22171*G22171</f>
        <v>18707.219999999998</v>
      </c>
    </row>
    <row r="22172" spans="1:8" x14ac:dyDescent="0.3">
      <c r="A22172">
        <f t="shared" ca="1" si="1038"/>
        <v>50</v>
      </c>
      <c r="B22172" t="str">
        <v>00022171</v>
      </c>
      <c r="C22172" s="1">
        <f t="shared" ca="1" si="1039"/>
        <v>44949</v>
      </c>
      <c r="D22172" s="4" t="str">
        <f t="shared" ca="1" si="1040"/>
        <v>P001</v>
      </c>
      <c r="E22172" t="str">
        <f ca="1">_xlfn.XLOOKUP(D22172, Table1[ProductID], Table1[Product Name])</f>
        <v>Laptop</v>
      </c>
      <c r="F22172" t="str">
        <f ca="1">_xlfn.XLOOKUP(D22172, Table1[ProductID], Table1[Category])</f>
        <v>Electronics</v>
      </c>
      <c r="G22172">
        <f ca="1">_xlfn.XLOOKUP(D22172, Table1[ProductID], Table1[List Price (USD)])</f>
        <v>1914.58</v>
      </c>
      <c r="H22172">
        <f ca="1">A22172*G22172</f>
        <v>95729</v>
      </c>
    </row>
    <row r="22173" spans="1:8" x14ac:dyDescent="0.3">
      <c r="A22173">
        <f t="shared" ca="1" si="1038"/>
        <v>51</v>
      </c>
      <c r="B22173" t="str">
        <v>00022172</v>
      </c>
      <c r="C22173" s="1">
        <f t="shared" ca="1" si="1039"/>
        <v>45067</v>
      </c>
      <c r="D22173" s="4" t="str">
        <f t="shared" ca="1" si="1040"/>
        <v>P047</v>
      </c>
      <c r="E22173" t="str">
        <f ca="1">_xlfn.XLOOKUP(D22173, Table1[ProductID], Table1[Product Name])</f>
        <v>Jump Rope</v>
      </c>
      <c r="F22173" t="str">
        <f ca="1">_xlfn.XLOOKUP(D22173, Table1[ProductID], Table1[Category])</f>
        <v>Sports Equipment</v>
      </c>
      <c r="G22173">
        <f ca="1">_xlfn.XLOOKUP(D22173, Table1[ProductID], Table1[List Price (USD)])</f>
        <v>630.27</v>
      </c>
      <c r="H22173">
        <f ca="1">A22173*G22173</f>
        <v>32143.77</v>
      </c>
    </row>
    <row r="22174" spans="1:8" x14ac:dyDescent="0.3">
      <c r="A22174">
        <f t="shared" ca="1" si="1038"/>
        <v>48</v>
      </c>
      <c r="B22174" t="str">
        <v>00022173</v>
      </c>
      <c r="C22174" s="1">
        <f t="shared" ca="1" si="1039"/>
        <v>45862</v>
      </c>
      <c r="D22174" s="4" t="str">
        <f t="shared" ca="1" si="1040"/>
        <v>P040</v>
      </c>
      <c r="E22174" t="str">
        <f ca="1">_xlfn.XLOOKUP(D22174, Table1[ProductID], Table1[Product Name])</f>
        <v>Scarf</v>
      </c>
      <c r="F22174" t="str">
        <f ca="1">_xlfn.XLOOKUP(D22174, Table1[ProductID], Table1[Category])</f>
        <v>Clothing</v>
      </c>
      <c r="G22174">
        <f ca="1">_xlfn.XLOOKUP(D22174, Table1[ProductID], Table1[List Price (USD)])</f>
        <v>233.32</v>
      </c>
      <c r="H22174">
        <f ca="1">A22174*G22174</f>
        <v>11199.36</v>
      </c>
    </row>
    <row r="22175" spans="1:8" x14ac:dyDescent="0.3">
      <c r="A22175">
        <f t="shared" ca="1" si="1038"/>
        <v>54</v>
      </c>
      <c r="B22175" t="str">
        <v>00022174</v>
      </c>
      <c r="C22175" s="1">
        <f t="shared" ca="1" si="1039"/>
        <v>45193</v>
      </c>
      <c r="D22175" s="4" t="str">
        <f t="shared" ca="1" si="1040"/>
        <v>P044</v>
      </c>
      <c r="E22175" t="str">
        <f ca="1">_xlfn.XLOOKUP(D22175, Table1[ProductID], Table1[Product Name])</f>
        <v>Tennis Racket</v>
      </c>
      <c r="F22175" t="str">
        <f ca="1">_xlfn.XLOOKUP(D22175, Table1[ProductID], Table1[Category])</f>
        <v>Sports Equipment</v>
      </c>
      <c r="G22175">
        <f ca="1">_xlfn.XLOOKUP(D22175, Table1[ProductID], Table1[List Price (USD)])</f>
        <v>491.77</v>
      </c>
      <c r="H22175">
        <f ca="1">A22175*G22175</f>
        <v>26555.579999999998</v>
      </c>
    </row>
    <row r="22176" spans="1:8" x14ac:dyDescent="0.3">
      <c r="A22176">
        <f t="shared" ca="1" si="1038"/>
        <v>65</v>
      </c>
      <c r="B22176" t="str">
        <v>00022175</v>
      </c>
      <c r="C22176" s="1">
        <f t="shared" ca="1" si="1039"/>
        <v>44933</v>
      </c>
      <c r="D22176" s="4" t="str">
        <f t="shared" ca="1" si="1040"/>
        <v>P013</v>
      </c>
      <c r="E22176" t="str">
        <f ca="1">_xlfn.XLOOKUP(D22176, Table1[ProductID], Table1[Product Name])</f>
        <v>Washing Machine</v>
      </c>
      <c r="F22176" t="str">
        <f ca="1">_xlfn.XLOOKUP(D22176, Table1[ProductID], Table1[Category])</f>
        <v>Home Appliances</v>
      </c>
      <c r="G22176">
        <f ca="1">_xlfn.XLOOKUP(D22176, Table1[ProductID], Table1[List Price (USD)])</f>
        <v>530.19000000000005</v>
      </c>
      <c r="H22176">
        <f ca="1">A22176*G22176</f>
        <v>34462.350000000006</v>
      </c>
    </row>
    <row r="22177" spans="1:8" x14ac:dyDescent="0.3">
      <c r="A22177">
        <f t="shared" ca="1" si="1038"/>
        <v>50</v>
      </c>
      <c r="B22177" t="str">
        <v>00022176</v>
      </c>
      <c r="C22177" s="1">
        <f t="shared" ca="1" si="1039"/>
        <v>45676</v>
      </c>
      <c r="D22177" s="4" t="str">
        <f t="shared" ca="1" si="1040"/>
        <v>P047</v>
      </c>
      <c r="E22177" t="str">
        <f ca="1">_xlfn.XLOOKUP(D22177, Table1[ProductID], Table1[Product Name])</f>
        <v>Jump Rope</v>
      </c>
      <c r="F22177" t="str">
        <f ca="1">_xlfn.XLOOKUP(D22177, Table1[ProductID], Table1[Category])</f>
        <v>Sports Equipment</v>
      </c>
      <c r="G22177">
        <f ca="1">_xlfn.XLOOKUP(D22177, Table1[ProductID], Table1[List Price (USD)])</f>
        <v>630.27</v>
      </c>
      <c r="H22177">
        <f ca="1">A22177*G22177</f>
        <v>31513.5</v>
      </c>
    </row>
    <row r="22178" spans="1:8" x14ac:dyDescent="0.3">
      <c r="A22178">
        <f t="shared" ca="1" si="1038"/>
        <v>57</v>
      </c>
      <c r="B22178" t="str">
        <v>00022177</v>
      </c>
      <c r="C22178" s="1">
        <f t="shared" ca="1" si="1039"/>
        <v>44821</v>
      </c>
      <c r="D22178" s="4" t="str">
        <f t="shared" ca="1" si="1040"/>
        <v>P007</v>
      </c>
      <c r="E22178" t="str">
        <f ca="1">_xlfn.XLOOKUP(D22178, Table1[ProductID], Table1[Product Name])</f>
        <v>Monitor</v>
      </c>
      <c r="F22178" t="str">
        <f ca="1">_xlfn.XLOOKUP(D22178, Table1[ProductID], Table1[Category])</f>
        <v>Electronics</v>
      </c>
      <c r="G22178">
        <f ca="1">_xlfn.XLOOKUP(D22178, Table1[ProductID], Table1[List Price (USD)])</f>
        <v>1453.7</v>
      </c>
      <c r="H22178">
        <f ca="1">A22178*G22178</f>
        <v>82860.900000000009</v>
      </c>
    </row>
    <row r="22179" spans="1:8" x14ac:dyDescent="0.3">
      <c r="A22179">
        <f t="shared" ca="1" si="1038"/>
        <v>58</v>
      </c>
      <c r="B22179" t="str">
        <v>00022178</v>
      </c>
      <c r="C22179" s="1">
        <f t="shared" ca="1" si="1039"/>
        <v>45030</v>
      </c>
      <c r="D22179" s="4" t="str">
        <f t="shared" ca="1" si="1040"/>
        <v>P013</v>
      </c>
      <c r="E22179" t="str">
        <f ca="1">_xlfn.XLOOKUP(D22179, Table1[ProductID], Table1[Product Name])</f>
        <v>Washing Machine</v>
      </c>
      <c r="F22179" t="str">
        <f ca="1">_xlfn.XLOOKUP(D22179, Table1[ProductID], Table1[Category])</f>
        <v>Home Appliances</v>
      </c>
      <c r="G22179">
        <f ca="1">_xlfn.XLOOKUP(D22179, Table1[ProductID], Table1[List Price (USD)])</f>
        <v>530.19000000000005</v>
      </c>
      <c r="H22179">
        <f ca="1">A22179*G22179</f>
        <v>30751.020000000004</v>
      </c>
    </row>
    <row r="22180" spans="1:8" x14ac:dyDescent="0.3">
      <c r="A22180">
        <f t="shared" ca="1" si="1038"/>
        <v>67</v>
      </c>
      <c r="B22180" t="str">
        <v>00022179</v>
      </c>
      <c r="C22180" s="1">
        <f t="shared" ca="1" si="1039"/>
        <v>44598</v>
      </c>
      <c r="D22180" s="4" t="str">
        <f t="shared" ca="1" si="1040"/>
        <v>P005</v>
      </c>
      <c r="E22180" t="str">
        <f ca="1">_xlfn.XLOOKUP(D22180, Table1[ProductID], Table1[Product Name])</f>
        <v>Smartwatch</v>
      </c>
      <c r="F22180" t="str">
        <f ca="1">_xlfn.XLOOKUP(D22180, Table1[ProductID], Table1[Category])</f>
        <v>Electronics</v>
      </c>
      <c r="G22180">
        <f ca="1">_xlfn.XLOOKUP(D22180, Table1[ProductID], Table1[List Price (USD)])</f>
        <v>1410.57</v>
      </c>
      <c r="H22180">
        <f ca="1">A22180*G22180</f>
        <v>94508.19</v>
      </c>
    </row>
    <row r="22181" spans="1:8" x14ac:dyDescent="0.3">
      <c r="A22181">
        <f t="shared" ca="1" si="1038"/>
        <v>61</v>
      </c>
      <c r="B22181" t="str">
        <v>00022180</v>
      </c>
      <c r="C22181" s="1">
        <f t="shared" ca="1" si="1039"/>
        <v>44829</v>
      </c>
      <c r="D22181" s="4" t="str">
        <f t="shared" ca="1" si="1040"/>
        <v>P040</v>
      </c>
      <c r="E22181" t="str">
        <f ca="1">_xlfn.XLOOKUP(D22181, Table1[ProductID], Table1[Product Name])</f>
        <v>Scarf</v>
      </c>
      <c r="F22181" t="str">
        <f ca="1">_xlfn.XLOOKUP(D22181, Table1[ProductID], Table1[Category])</f>
        <v>Clothing</v>
      </c>
      <c r="G22181">
        <f ca="1">_xlfn.XLOOKUP(D22181, Table1[ProductID], Table1[List Price (USD)])</f>
        <v>233.32</v>
      </c>
      <c r="H22181">
        <f ca="1">A22181*G22181</f>
        <v>14232.52</v>
      </c>
    </row>
    <row r="22182" spans="1:8" x14ac:dyDescent="0.3">
      <c r="A22182">
        <f t="shared" ca="1" si="1038"/>
        <v>38</v>
      </c>
      <c r="B22182" t="str">
        <v>00022181</v>
      </c>
      <c r="C22182" s="1">
        <f t="shared" ca="1" si="1039"/>
        <v>45751</v>
      </c>
      <c r="D22182" s="4" t="str">
        <f t="shared" ca="1" si="1040"/>
        <v>P047</v>
      </c>
      <c r="E22182" t="str">
        <f ca="1">_xlfn.XLOOKUP(D22182, Table1[ProductID], Table1[Product Name])</f>
        <v>Jump Rope</v>
      </c>
      <c r="F22182" t="str">
        <f ca="1">_xlfn.XLOOKUP(D22182, Table1[ProductID], Table1[Category])</f>
        <v>Sports Equipment</v>
      </c>
      <c r="G22182">
        <f ca="1">_xlfn.XLOOKUP(D22182, Table1[ProductID], Table1[List Price (USD)])</f>
        <v>630.27</v>
      </c>
      <c r="H22182">
        <f ca="1">A22182*G22182</f>
        <v>23950.26</v>
      </c>
    </row>
    <row r="22183" spans="1:8" x14ac:dyDescent="0.3">
      <c r="A22183">
        <f t="shared" ca="1" si="1038"/>
        <v>44</v>
      </c>
      <c r="B22183" t="str">
        <v>00022182</v>
      </c>
      <c r="C22183" s="1">
        <f t="shared" ca="1" si="1039"/>
        <v>45714</v>
      </c>
      <c r="D22183" s="4" t="str">
        <f t="shared" ca="1" si="1040"/>
        <v>P041</v>
      </c>
      <c r="E22183" t="str">
        <f ca="1">_xlfn.XLOOKUP(D22183, Table1[ProductID], Table1[Product Name])</f>
        <v>Treadmill</v>
      </c>
      <c r="F22183" t="str">
        <f ca="1">_xlfn.XLOOKUP(D22183, Table1[ProductID], Table1[Category])</f>
        <v>Sports Equipment</v>
      </c>
      <c r="G22183">
        <f ca="1">_xlfn.XLOOKUP(D22183, Table1[ProductID], Table1[List Price (USD)])</f>
        <v>465.55</v>
      </c>
      <c r="H22183">
        <f ca="1">A22183*G22183</f>
        <v>20484.2</v>
      </c>
    </row>
    <row r="22184" spans="1:8" x14ac:dyDescent="0.3">
      <c r="A22184">
        <f t="shared" ca="1" si="1038"/>
        <v>59</v>
      </c>
      <c r="B22184" t="str">
        <v>00022183</v>
      </c>
      <c r="C22184" s="1">
        <f t="shared" ca="1" si="1039"/>
        <v>45127</v>
      </c>
      <c r="D22184" s="4" t="str">
        <f t="shared" ca="1" si="1040"/>
        <v>P044</v>
      </c>
      <c r="E22184" t="str">
        <f ca="1">_xlfn.XLOOKUP(D22184, Table1[ProductID], Table1[Product Name])</f>
        <v>Tennis Racket</v>
      </c>
      <c r="F22184" t="str">
        <f ca="1">_xlfn.XLOOKUP(D22184, Table1[ProductID], Table1[Category])</f>
        <v>Sports Equipment</v>
      </c>
      <c r="G22184">
        <f ca="1">_xlfn.XLOOKUP(D22184, Table1[ProductID], Table1[List Price (USD)])</f>
        <v>491.77</v>
      </c>
      <c r="H22184">
        <f ca="1">A22184*G22184</f>
        <v>29014.43</v>
      </c>
    </row>
    <row r="22185" spans="1:8" x14ac:dyDescent="0.3">
      <c r="A22185">
        <f t="shared" ca="1" si="1038"/>
        <v>65</v>
      </c>
      <c r="B22185" t="str">
        <v>00022184</v>
      </c>
      <c r="C22185" s="1">
        <f t="shared" ca="1" si="1039"/>
        <v>45268</v>
      </c>
      <c r="D22185" s="4" t="str">
        <f t="shared" ca="1" si="1040"/>
        <v>P013</v>
      </c>
      <c r="E22185" t="str">
        <f ca="1">_xlfn.XLOOKUP(D22185, Table1[ProductID], Table1[Product Name])</f>
        <v>Washing Machine</v>
      </c>
      <c r="F22185" t="str">
        <f ca="1">_xlfn.XLOOKUP(D22185, Table1[ProductID], Table1[Category])</f>
        <v>Home Appliances</v>
      </c>
      <c r="G22185">
        <f ca="1">_xlfn.XLOOKUP(D22185, Table1[ProductID], Table1[List Price (USD)])</f>
        <v>530.19000000000005</v>
      </c>
      <c r="H22185">
        <f ca="1">A22185*G22185</f>
        <v>34462.350000000006</v>
      </c>
    </row>
    <row r="22186" spans="1:8" x14ac:dyDescent="0.3">
      <c r="A22186">
        <f t="shared" ca="1" si="1038"/>
        <v>53</v>
      </c>
      <c r="B22186" t="str">
        <v>00022185</v>
      </c>
      <c r="C22186" s="1">
        <f t="shared" ca="1" si="1039"/>
        <v>45180</v>
      </c>
      <c r="D22186" s="4" t="str">
        <f t="shared" ca="1" si="1040"/>
        <v>P046</v>
      </c>
      <c r="E22186" t="str">
        <f ca="1">_xlfn.XLOOKUP(D22186, Table1[ProductID], Table1[Product Name])</f>
        <v>Boxing Gloves</v>
      </c>
      <c r="F22186" t="str">
        <f ca="1">_xlfn.XLOOKUP(D22186, Table1[ProductID], Table1[Category])</f>
        <v>Sports Equipment</v>
      </c>
      <c r="G22186">
        <f ca="1">_xlfn.XLOOKUP(D22186, Table1[ProductID], Table1[List Price (USD)])</f>
        <v>984.67</v>
      </c>
      <c r="H22186">
        <f ca="1">A22186*G22186</f>
        <v>52187.509999999995</v>
      </c>
    </row>
    <row r="22187" spans="1:8" x14ac:dyDescent="0.3">
      <c r="A22187">
        <f t="shared" ca="1" si="1038"/>
        <v>57</v>
      </c>
      <c r="B22187" t="str">
        <v>00022186</v>
      </c>
      <c r="C22187" s="1">
        <f t="shared" ca="1" si="1039"/>
        <v>44617</v>
      </c>
      <c r="D22187" s="4" t="str">
        <f t="shared" ca="1" si="1040"/>
        <v>P045</v>
      </c>
      <c r="E22187" t="str">
        <f ca="1">_xlfn.XLOOKUP(D22187, Table1[ProductID], Table1[Product Name])</f>
        <v>Yoga Mat</v>
      </c>
      <c r="F22187" t="str">
        <f ca="1">_xlfn.XLOOKUP(D22187, Table1[ProductID], Table1[Category])</f>
        <v>Sports Equipment</v>
      </c>
      <c r="G22187">
        <f ca="1">_xlfn.XLOOKUP(D22187, Table1[ProductID], Table1[List Price (USD)])</f>
        <v>624.37</v>
      </c>
      <c r="H22187">
        <f ca="1">A22187*G22187</f>
        <v>35589.090000000004</v>
      </c>
    </row>
    <row r="22188" spans="1:8" x14ac:dyDescent="0.3">
      <c r="A22188">
        <f t="shared" ca="1" si="1038"/>
        <v>39</v>
      </c>
      <c r="B22188" t="str">
        <v>00022187</v>
      </c>
      <c r="C22188" s="1">
        <f t="shared" ca="1" si="1039"/>
        <v>44929</v>
      </c>
      <c r="D22188" s="4" t="str">
        <f t="shared" ca="1" si="1040"/>
        <v>P010</v>
      </c>
      <c r="E22188" t="str">
        <f ca="1">_xlfn.XLOOKUP(D22188, Table1[ProductID], Table1[Product Name])</f>
        <v>Camera</v>
      </c>
      <c r="F22188" t="str">
        <f ca="1">_xlfn.XLOOKUP(D22188, Table1[ProductID], Table1[Category])</f>
        <v>Electronics</v>
      </c>
      <c r="G22188">
        <f ca="1">_xlfn.XLOOKUP(D22188, Table1[ProductID], Table1[List Price (USD)])</f>
        <v>1079.29</v>
      </c>
      <c r="H22188">
        <f ca="1">A22188*G22188</f>
        <v>42092.31</v>
      </c>
    </row>
    <row r="22189" spans="1:8" x14ac:dyDescent="0.3">
      <c r="A22189">
        <f t="shared" ca="1" si="1038"/>
        <v>41</v>
      </c>
      <c r="B22189" t="str">
        <v>00022188</v>
      </c>
      <c r="C22189" s="1">
        <f t="shared" ca="1" si="1039"/>
        <v>45237</v>
      </c>
      <c r="D22189" s="4" t="str">
        <f t="shared" ca="1" si="1040"/>
        <v>P046</v>
      </c>
      <c r="E22189" t="str">
        <f ca="1">_xlfn.XLOOKUP(D22189, Table1[ProductID], Table1[Product Name])</f>
        <v>Boxing Gloves</v>
      </c>
      <c r="F22189" t="str">
        <f ca="1">_xlfn.XLOOKUP(D22189, Table1[ProductID], Table1[Category])</f>
        <v>Sports Equipment</v>
      </c>
      <c r="G22189">
        <f ca="1">_xlfn.XLOOKUP(D22189, Table1[ProductID], Table1[List Price (USD)])</f>
        <v>984.67</v>
      </c>
      <c r="H22189">
        <f ca="1">A22189*G22189</f>
        <v>40371.47</v>
      </c>
    </row>
    <row r="22190" spans="1:8" x14ac:dyDescent="0.3">
      <c r="A22190">
        <f t="shared" ca="1" si="1038"/>
        <v>49</v>
      </c>
      <c r="B22190" t="str">
        <v>00022189</v>
      </c>
      <c r="C22190" s="1">
        <f t="shared" ca="1" si="1039"/>
        <v>45580</v>
      </c>
      <c r="D22190" s="4" t="str">
        <f t="shared" ca="1" si="1040"/>
        <v>P029</v>
      </c>
      <c r="E22190" t="str">
        <f ca="1">_xlfn.XLOOKUP(D22190, Table1[ProductID], Table1[Product Name])</f>
        <v>Nightstand</v>
      </c>
      <c r="F22190" t="str">
        <f ca="1">_xlfn.XLOOKUP(D22190, Table1[ProductID], Table1[Category])</f>
        <v>Furniture</v>
      </c>
      <c r="G22190">
        <f ca="1">_xlfn.XLOOKUP(D22190, Table1[ProductID], Table1[List Price (USD)])</f>
        <v>430.75</v>
      </c>
      <c r="H22190">
        <f ca="1">A22190*G22190</f>
        <v>21106.75</v>
      </c>
    </row>
    <row r="22191" spans="1:8" x14ac:dyDescent="0.3">
      <c r="A22191">
        <f t="shared" ca="1" si="1038"/>
        <v>59</v>
      </c>
      <c r="B22191" t="str">
        <v>00022190</v>
      </c>
      <c r="C22191" s="1">
        <f t="shared" ca="1" si="1039"/>
        <v>45780</v>
      </c>
      <c r="D22191" s="4" t="str">
        <f t="shared" ca="1" si="1040"/>
        <v>P030</v>
      </c>
      <c r="E22191" t="str">
        <f ca="1">_xlfn.XLOOKUP(D22191, Table1[ProductID], Table1[Product Name])</f>
        <v>Coffee Table</v>
      </c>
      <c r="F22191" t="str">
        <f ca="1">_xlfn.XLOOKUP(D22191, Table1[ProductID], Table1[Category])</f>
        <v>Furniture</v>
      </c>
      <c r="G22191">
        <f ca="1">_xlfn.XLOOKUP(D22191, Table1[ProductID], Table1[List Price (USD)])</f>
        <v>1033.22</v>
      </c>
      <c r="H22191">
        <f ca="1">A22191*G22191</f>
        <v>60959.98</v>
      </c>
    </row>
    <row r="22192" spans="1:8" x14ac:dyDescent="0.3">
      <c r="A22192">
        <f t="shared" ca="1" si="1038"/>
        <v>57</v>
      </c>
      <c r="B22192" t="str">
        <v>00022191</v>
      </c>
      <c r="C22192" s="1">
        <f t="shared" ca="1" si="1039"/>
        <v>45716</v>
      </c>
      <c r="D22192" s="4" t="str">
        <f t="shared" ca="1" si="1040"/>
        <v>P017</v>
      </c>
      <c r="E22192" t="str">
        <f ca="1">_xlfn.XLOOKUP(D22192, Table1[ProductID], Table1[Product Name])</f>
        <v>Toaster</v>
      </c>
      <c r="F22192" t="str">
        <f ca="1">_xlfn.XLOOKUP(D22192, Table1[ProductID], Table1[Category])</f>
        <v>Home Appliances</v>
      </c>
      <c r="G22192">
        <f ca="1">_xlfn.XLOOKUP(D22192, Table1[ProductID], Table1[List Price (USD)])</f>
        <v>1398.73</v>
      </c>
      <c r="H22192">
        <f ca="1">A22192*G22192</f>
        <v>79727.61</v>
      </c>
    </row>
    <row r="22193" spans="1:8" x14ac:dyDescent="0.3">
      <c r="A22193">
        <f t="shared" ca="1" si="1038"/>
        <v>48</v>
      </c>
      <c r="B22193" t="str">
        <v>00022192</v>
      </c>
      <c r="C22193" s="1">
        <f t="shared" ca="1" si="1039"/>
        <v>45635</v>
      </c>
      <c r="D22193" s="4" t="str">
        <f t="shared" ca="1" si="1040"/>
        <v>P007</v>
      </c>
      <c r="E22193" t="str">
        <f ca="1">_xlfn.XLOOKUP(D22193, Table1[ProductID], Table1[Product Name])</f>
        <v>Monitor</v>
      </c>
      <c r="F22193" t="str">
        <f ca="1">_xlfn.XLOOKUP(D22193, Table1[ProductID], Table1[Category])</f>
        <v>Electronics</v>
      </c>
      <c r="G22193">
        <f ca="1">_xlfn.XLOOKUP(D22193, Table1[ProductID], Table1[List Price (USD)])</f>
        <v>1453.7</v>
      </c>
      <c r="H22193">
        <f ca="1">A22193*G22193</f>
        <v>69777.600000000006</v>
      </c>
    </row>
    <row r="22194" spans="1:8" x14ac:dyDescent="0.3">
      <c r="A22194">
        <f t="shared" ca="1" si="1038"/>
        <v>47</v>
      </c>
      <c r="B22194" t="str">
        <v>00022193</v>
      </c>
      <c r="C22194" s="1">
        <f t="shared" ca="1" si="1039"/>
        <v>45258</v>
      </c>
      <c r="D22194" s="4" t="str">
        <f t="shared" ca="1" si="1040"/>
        <v>P030</v>
      </c>
      <c r="E22194" t="str">
        <f ca="1">_xlfn.XLOOKUP(D22194, Table1[ProductID], Table1[Product Name])</f>
        <v>Coffee Table</v>
      </c>
      <c r="F22194" t="str">
        <f ca="1">_xlfn.XLOOKUP(D22194, Table1[ProductID], Table1[Category])</f>
        <v>Furniture</v>
      </c>
      <c r="G22194">
        <f ca="1">_xlfn.XLOOKUP(D22194, Table1[ProductID], Table1[List Price (USD)])</f>
        <v>1033.22</v>
      </c>
      <c r="H22194">
        <f ca="1">A22194*G22194</f>
        <v>48561.340000000004</v>
      </c>
    </row>
    <row r="22195" spans="1:8" x14ac:dyDescent="0.3">
      <c r="A22195">
        <f t="shared" ca="1" si="1038"/>
        <v>46</v>
      </c>
      <c r="B22195" t="str">
        <v>00022194</v>
      </c>
      <c r="C22195" s="1">
        <f t="shared" ca="1" si="1039"/>
        <v>45943</v>
      </c>
      <c r="D22195" s="4" t="str">
        <f t="shared" ca="1" si="1040"/>
        <v>P032</v>
      </c>
      <c r="E22195" t="str">
        <f ca="1">_xlfn.XLOOKUP(D22195, Table1[ProductID], Table1[Product Name])</f>
        <v>Jacket</v>
      </c>
      <c r="F22195" t="str">
        <f ca="1">_xlfn.XLOOKUP(D22195, Table1[ProductID], Table1[Category])</f>
        <v>Clothing</v>
      </c>
      <c r="G22195">
        <f ca="1">_xlfn.XLOOKUP(D22195, Table1[ProductID], Table1[List Price (USD)])</f>
        <v>35.36</v>
      </c>
      <c r="H22195">
        <f ca="1">A22195*G22195</f>
        <v>1626.56</v>
      </c>
    </row>
    <row r="22196" spans="1:8" x14ac:dyDescent="0.3">
      <c r="A22196">
        <f t="shared" ca="1" si="1038"/>
        <v>73</v>
      </c>
      <c r="B22196" t="str">
        <v>00022195</v>
      </c>
      <c r="C22196" s="1">
        <f t="shared" ca="1" si="1039"/>
        <v>45007</v>
      </c>
      <c r="D22196" s="4" t="str">
        <f t="shared" ca="1" si="1040"/>
        <v>P042</v>
      </c>
      <c r="E22196" t="str">
        <f ca="1">_xlfn.XLOOKUP(D22196, Table1[ProductID], Table1[Product Name])</f>
        <v>Dumbbells</v>
      </c>
      <c r="F22196" t="str">
        <f ca="1">_xlfn.XLOOKUP(D22196, Table1[ProductID], Table1[Category])</f>
        <v>Sports Equipment</v>
      </c>
      <c r="G22196">
        <f ca="1">_xlfn.XLOOKUP(D22196, Table1[ProductID], Table1[List Price (USD)])</f>
        <v>343.21</v>
      </c>
      <c r="H22196">
        <f ca="1">A22196*G22196</f>
        <v>25054.329999999998</v>
      </c>
    </row>
    <row r="22197" spans="1:8" x14ac:dyDescent="0.3">
      <c r="A22197">
        <f t="shared" ca="1" si="1038"/>
        <v>36</v>
      </c>
      <c r="B22197" t="str">
        <v>00022196</v>
      </c>
      <c r="C22197" s="1">
        <f t="shared" ca="1" si="1039"/>
        <v>45490</v>
      </c>
      <c r="D22197" s="4" t="str">
        <f t="shared" ca="1" si="1040"/>
        <v>P032</v>
      </c>
      <c r="E22197" t="str">
        <f ca="1">_xlfn.XLOOKUP(D22197, Table1[ProductID], Table1[Product Name])</f>
        <v>Jacket</v>
      </c>
      <c r="F22197" t="str">
        <f ca="1">_xlfn.XLOOKUP(D22197, Table1[ProductID], Table1[Category])</f>
        <v>Clothing</v>
      </c>
      <c r="G22197">
        <f ca="1">_xlfn.XLOOKUP(D22197, Table1[ProductID], Table1[List Price (USD)])</f>
        <v>35.36</v>
      </c>
      <c r="H22197">
        <f ca="1">A22197*G22197</f>
        <v>1272.96</v>
      </c>
    </row>
    <row r="22198" spans="1:8" x14ac:dyDescent="0.3">
      <c r="A22198">
        <f t="shared" ca="1" si="1038"/>
        <v>40</v>
      </c>
      <c r="B22198" t="str">
        <v>00022197</v>
      </c>
      <c r="C22198" s="1">
        <f t="shared" ca="1" si="1039"/>
        <v>45411</v>
      </c>
      <c r="D22198" s="4" t="str">
        <f t="shared" ca="1" si="1040"/>
        <v>P032</v>
      </c>
      <c r="E22198" t="str">
        <f ca="1">_xlfn.XLOOKUP(D22198, Table1[ProductID], Table1[Product Name])</f>
        <v>Jacket</v>
      </c>
      <c r="F22198" t="str">
        <f ca="1">_xlfn.XLOOKUP(D22198, Table1[ProductID], Table1[Category])</f>
        <v>Clothing</v>
      </c>
      <c r="G22198">
        <f ca="1">_xlfn.XLOOKUP(D22198, Table1[ProductID], Table1[List Price (USD)])</f>
        <v>35.36</v>
      </c>
      <c r="H22198">
        <f ca="1">A22198*G22198</f>
        <v>1414.4</v>
      </c>
    </row>
    <row r="22199" spans="1:8" x14ac:dyDescent="0.3">
      <c r="A22199">
        <f t="shared" ca="1" si="1038"/>
        <v>57</v>
      </c>
      <c r="B22199" t="str">
        <v>00022198</v>
      </c>
      <c r="C22199" s="1">
        <f t="shared" ca="1" si="1039"/>
        <v>44936</v>
      </c>
      <c r="D22199" s="4" t="str">
        <f t="shared" ca="1" si="1040"/>
        <v>P035</v>
      </c>
      <c r="E22199" t="str">
        <f ca="1">_xlfn.XLOOKUP(D22199, Table1[ProductID], Table1[Product Name])</f>
        <v>Dress</v>
      </c>
      <c r="F22199" t="str">
        <f ca="1">_xlfn.XLOOKUP(D22199, Table1[ProductID], Table1[Category])</f>
        <v>Clothing</v>
      </c>
      <c r="G22199">
        <f ca="1">_xlfn.XLOOKUP(D22199, Table1[ProductID], Table1[List Price (USD)])</f>
        <v>222.95</v>
      </c>
      <c r="H22199">
        <f ca="1">A22199*G22199</f>
        <v>12708.15</v>
      </c>
    </row>
    <row r="22200" spans="1:8" x14ac:dyDescent="0.3">
      <c r="A22200">
        <f t="shared" ca="1" si="1038"/>
        <v>34</v>
      </c>
      <c r="B22200" t="str">
        <v>00022199</v>
      </c>
      <c r="C22200" s="1">
        <f t="shared" ca="1" si="1039"/>
        <v>45864</v>
      </c>
      <c r="D22200" s="4" t="str">
        <f t="shared" ca="1" si="1040"/>
        <v>P036</v>
      </c>
      <c r="E22200" t="str">
        <f ca="1">_xlfn.XLOOKUP(D22200, Table1[ProductID], Table1[Product Name])</f>
        <v>Sweater</v>
      </c>
      <c r="F22200" t="str">
        <f ca="1">_xlfn.XLOOKUP(D22200, Table1[ProductID], Table1[Category])</f>
        <v>Clothing</v>
      </c>
      <c r="G22200">
        <f ca="1">_xlfn.XLOOKUP(D22200, Table1[ProductID], Table1[List Price (USD)])</f>
        <v>228.82</v>
      </c>
      <c r="H22200">
        <f ca="1">A22200*G22200</f>
        <v>7779.88</v>
      </c>
    </row>
    <row r="22201" spans="1:8" x14ac:dyDescent="0.3">
      <c r="A22201">
        <f t="shared" ca="1" si="1038"/>
        <v>43</v>
      </c>
      <c r="B22201" t="str">
        <v>00022200</v>
      </c>
      <c r="C22201" s="1">
        <f t="shared" ca="1" si="1039"/>
        <v>45326</v>
      </c>
      <c r="D22201" s="4" t="str">
        <f t="shared" ca="1" si="1040"/>
        <v>P012</v>
      </c>
      <c r="E22201" t="str">
        <f ca="1">_xlfn.XLOOKUP(D22201, Table1[ProductID], Table1[Product Name])</f>
        <v>Microwave</v>
      </c>
      <c r="F22201" t="str">
        <f ca="1">_xlfn.XLOOKUP(D22201, Table1[ProductID], Table1[Category])</f>
        <v>Home Appliances</v>
      </c>
      <c r="G22201">
        <f ca="1">_xlfn.XLOOKUP(D22201, Table1[ProductID], Table1[List Price (USD)])</f>
        <v>376.82</v>
      </c>
      <c r="H22201">
        <f ca="1">A22201*G22201</f>
        <v>16203.26</v>
      </c>
    </row>
    <row r="22202" spans="1:8" x14ac:dyDescent="0.3">
      <c r="A22202">
        <f t="shared" ca="1" si="1038"/>
        <v>59</v>
      </c>
      <c r="B22202" t="str">
        <v>00022201</v>
      </c>
      <c r="C22202" s="1">
        <f t="shared" ca="1" si="1039"/>
        <v>44950</v>
      </c>
      <c r="D22202" s="4" t="str">
        <f t="shared" ca="1" si="1040"/>
        <v>P027</v>
      </c>
      <c r="E22202" t="str">
        <f ca="1">_xlfn.XLOOKUP(D22202, Table1[ProductID], Table1[Product Name])</f>
        <v>TV Stand</v>
      </c>
      <c r="F22202" t="str">
        <f ca="1">_xlfn.XLOOKUP(D22202, Table1[ProductID], Table1[Category])</f>
        <v>Furniture</v>
      </c>
      <c r="G22202">
        <f ca="1">_xlfn.XLOOKUP(D22202, Table1[ProductID], Table1[List Price (USD)])</f>
        <v>1869.27</v>
      </c>
      <c r="H22202">
        <f ca="1">A22202*G22202</f>
        <v>110286.93</v>
      </c>
    </row>
    <row r="22203" spans="1:8" x14ac:dyDescent="0.3">
      <c r="A22203">
        <f t="shared" ca="1" si="1038"/>
        <v>54</v>
      </c>
      <c r="B22203" t="str">
        <v>00022202</v>
      </c>
      <c r="C22203" s="1">
        <f t="shared" ca="1" si="1039"/>
        <v>45430</v>
      </c>
      <c r="D22203" s="4" t="str">
        <f t="shared" ca="1" si="1040"/>
        <v>P037</v>
      </c>
      <c r="E22203" t="str">
        <f ca="1">_xlfn.XLOOKUP(D22203, Table1[ProductID], Table1[Product Name])</f>
        <v>Blazer</v>
      </c>
      <c r="F22203" t="str">
        <f ca="1">_xlfn.XLOOKUP(D22203, Table1[ProductID], Table1[Category])</f>
        <v>Clothing</v>
      </c>
      <c r="G22203">
        <f ca="1">_xlfn.XLOOKUP(D22203, Table1[ProductID], Table1[List Price (USD)])</f>
        <v>215.1</v>
      </c>
      <c r="H22203">
        <f ca="1">A22203*G22203</f>
        <v>11615.4</v>
      </c>
    </row>
    <row r="22204" spans="1:8" x14ac:dyDescent="0.3">
      <c r="A22204">
        <f t="shared" ca="1" si="1038"/>
        <v>51</v>
      </c>
      <c r="B22204" t="str">
        <v>00022203</v>
      </c>
      <c r="C22204" s="1">
        <f t="shared" ca="1" si="1039"/>
        <v>45789</v>
      </c>
      <c r="D22204" s="4" t="str">
        <f t="shared" ca="1" si="1040"/>
        <v>P050</v>
      </c>
      <c r="E22204" t="str">
        <f ca="1">_xlfn.XLOOKUP(D22204, Table1[ProductID], Table1[Product Name])</f>
        <v>Resistance Bands</v>
      </c>
      <c r="F22204" t="str">
        <f ca="1">_xlfn.XLOOKUP(D22204, Table1[ProductID], Table1[Category])</f>
        <v>Sports Equipment</v>
      </c>
      <c r="G22204">
        <f ca="1">_xlfn.XLOOKUP(D22204, Table1[ProductID], Table1[List Price (USD)])</f>
        <v>846.13</v>
      </c>
      <c r="H22204">
        <f ca="1">A22204*G22204</f>
        <v>43152.63</v>
      </c>
    </row>
    <row r="22205" spans="1:8" x14ac:dyDescent="0.3">
      <c r="A22205">
        <f t="shared" ca="1" si="1038"/>
        <v>30</v>
      </c>
      <c r="B22205" t="str">
        <v>00022204</v>
      </c>
      <c r="C22205" s="1">
        <f t="shared" ca="1" si="1039"/>
        <v>45501</v>
      </c>
      <c r="D22205" s="4" t="str">
        <f t="shared" ca="1" si="1040"/>
        <v>P030</v>
      </c>
      <c r="E22205" t="str">
        <f ca="1">_xlfn.XLOOKUP(D22205, Table1[ProductID], Table1[Product Name])</f>
        <v>Coffee Table</v>
      </c>
      <c r="F22205" t="str">
        <f ca="1">_xlfn.XLOOKUP(D22205, Table1[ProductID], Table1[Category])</f>
        <v>Furniture</v>
      </c>
      <c r="G22205">
        <f ca="1">_xlfn.XLOOKUP(D22205, Table1[ProductID], Table1[List Price (USD)])</f>
        <v>1033.22</v>
      </c>
      <c r="H22205">
        <f ca="1">A22205*G22205</f>
        <v>30996.600000000002</v>
      </c>
    </row>
    <row r="22206" spans="1:8" x14ac:dyDescent="0.3">
      <c r="A22206">
        <f t="shared" ca="1" si="1038"/>
        <v>42</v>
      </c>
      <c r="B22206" t="str">
        <v>00022205</v>
      </c>
      <c r="C22206" s="1">
        <f t="shared" ca="1" si="1039"/>
        <v>44833</v>
      </c>
      <c r="D22206" s="4" t="str">
        <f t="shared" ca="1" si="1040"/>
        <v>P050</v>
      </c>
      <c r="E22206" t="str">
        <f ca="1">_xlfn.XLOOKUP(D22206, Table1[ProductID], Table1[Product Name])</f>
        <v>Resistance Bands</v>
      </c>
      <c r="F22206" t="str">
        <f ca="1">_xlfn.XLOOKUP(D22206, Table1[ProductID], Table1[Category])</f>
        <v>Sports Equipment</v>
      </c>
      <c r="G22206">
        <f ca="1">_xlfn.XLOOKUP(D22206, Table1[ProductID], Table1[List Price (USD)])</f>
        <v>846.13</v>
      </c>
      <c r="H22206">
        <f ca="1">A22206*G22206</f>
        <v>35537.46</v>
      </c>
    </row>
    <row r="22207" spans="1:8" x14ac:dyDescent="0.3">
      <c r="A22207">
        <f t="shared" ca="1" si="1038"/>
        <v>61</v>
      </c>
      <c r="B22207" t="str">
        <v>00022206</v>
      </c>
      <c r="C22207" s="1">
        <f t="shared" ca="1" si="1039"/>
        <v>45047</v>
      </c>
      <c r="D22207" s="4" t="str">
        <f t="shared" ca="1" si="1040"/>
        <v>P032</v>
      </c>
      <c r="E22207" t="str">
        <f ca="1">_xlfn.XLOOKUP(D22207, Table1[ProductID], Table1[Product Name])</f>
        <v>Jacket</v>
      </c>
      <c r="F22207" t="str">
        <f ca="1">_xlfn.XLOOKUP(D22207, Table1[ProductID], Table1[Category])</f>
        <v>Clothing</v>
      </c>
      <c r="G22207">
        <f ca="1">_xlfn.XLOOKUP(D22207, Table1[ProductID], Table1[List Price (USD)])</f>
        <v>35.36</v>
      </c>
      <c r="H22207">
        <f ca="1">A22207*G22207</f>
        <v>2156.96</v>
      </c>
    </row>
    <row r="22208" spans="1:8" x14ac:dyDescent="0.3">
      <c r="A22208">
        <f t="shared" ca="1" si="1038"/>
        <v>52</v>
      </c>
      <c r="B22208" t="str">
        <v>00022207</v>
      </c>
      <c r="C22208" s="1">
        <f t="shared" ca="1" si="1039"/>
        <v>45408</v>
      </c>
      <c r="D22208" s="4" t="str">
        <f t="shared" ca="1" si="1040"/>
        <v>P007</v>
      </c>
      <c r="E22208" t="str">
        <f ca="1">_xlfn.XLOOKUP(D22208, Table1[ProductID], Table1[Product Name])</f>
        <v>Monitor</v>
      </c>
      <c r="F22208" t="str">
        <f ca="1">_xlfn.XLOOKUP(D22208, Table1[ProductID], Table1[Category])</f>
        <v>Electronics</v>
      </c>
      <c r="G22208">
        <f ca="1">_xlfn.XLOOKUP(D22208, Table1[ProductID], Table1[List Price (USD)])</f>
        <v>1453.7</v>
      </c>
      <c r="H22208">
        <f ca="1">A22208*G22208</f>
        <v>75592.400000000009</v>
      </c>
    </row>
    <row r="22209" spans="1:8" x14ac:dyDescent="0.3">
      <c r="A22209">
        <f t="shared" ca="1" si="1038"/>
        <v>37</v>
      </c>
      <c r="B22209" t="str">
        <v>00022208</v>
      </c>
      <c r="C22209" s="1">
        <f t="shared" ca="1" si="1039"/>
        <v>45817</v>
      </c>
      <c r="D22209" s="4" t="str">
        <f t="shared" ca="1" si="1040"/>
        <v>P025</v>
      </c>
      <c r="E22209" t="str">
        <f ca="1">_xlfn.XLOOKUP(D22209, Table1[ProductID], Table1[Product Name])</f>
        <v>Office Chair</v>
      </c>
      <c r="F22209" t="str">
        <f ca="1">_xlfn.XLOOKUP(D22209, Table1[ProductID], Table1[Category])</f>
        <v>Furniture</v>
      </c>
      <c r="G22209">
        <f ca="1">_xlfn.XLOOKUP(D22209, Table1[ProductID], Table1[List Price (USD)])</f>
        <v>1031.07</v>
      </c>
      <c r="H22209">
        <f ca="1">A22209*G22209</f>
        <v>38149.589999999997</v>
      </c>
    </row>
    <row r="22210" spans="1:8" x14ac:dyDescent="0.3">
      <c r="A22210">
        <f t="shared" ca="1" si="1038"/>
        <v>46</v>
      </c>
      <c r="B22210" t="str">
        <v>00022209</v>
      </c>
      <c r="C22210" s="1">
        <f t="shared" ca="1" si="1039"/>
        <v>45174</v>
      </c>
      <c r="D22210" s="4" t="str">
        <f t="shared" ca="1" si="1040"/>
        <v>P005</v>
      </c>
      <c r="E22210" t="str">
        <f ca="1">_xlfn.XLOOKUP(D22210, Table1[ProductID], Table1[Product Name])</f>
        <v>Smartwatch</v>
      </c>
      <c r="F22210" t="str">
        <f ca="1">_xlfn.XLOOKUP(D22210, Table1[ProductID], Table1[Category])</f>
        <v>Electronics</v>
      </c>
      <c r="G22210">
        <f ca="1">_xlfn.XLOOKUP(D22210, Table1[ProductID], Table1[List Price (USD)])</f>
        <v>1410.57</v>
      </c>
      <c r="H22210">
        <f ca="1">A22210*G22210</f>
        <v>64886.219999999994</v>
      </c>
    </row>
    <row r="22211" spans="1:8" x14ac:dyDescent="0.3">
      <c r="A22211">
        <f t="shared" ref="A22211:A22274" ca="1" si="1041">ROUND(_xlfn.NORM.INV(RAND(), 50, 10), 0)</f>
        <v>53</v>
      </c>
      <c r="B22211" t="str">
        <v>00022210</v>
      </c>
      <c r="C22211" s="1">
        <f t="shared" ref="C22211:C22274" ca="1" si="1042">DATE(RANDBETWEEN(2022, 2025), RANDBETWEEN(1, 12), RANDBETWEEN(1, DAY(EOMONTH(DATE(RANDBETWEEN(2022, 2025), RANDBETWEEN(1,12), 1), 0))))</f>
        <v>45872</v>
      </c>
      <c r="D22211" s="4" t="str">
        <f t="shared" ref="D22211:D22274" ca="1" si="1043">"P" &amp; TEXT(RANDBETWEEN(1, 50), "000")</f>
        <v>P031</v>
      </c>
      <c r="E22211" t="str">
        <f ca="1">_xlfn.XLOOKUP(D22211, Table1[ProductID], Table1[Product Name])</f>
        <v>Jeans</v>
      </c>
      <c r="F22211" t="str">
        <f ca="1">_xlfn.XLOOKUP(D22211, Table1[ProductID], Table1[Category])</f>
        <v>Clothing</v>
      </c>
      <c r="G22211">
        <f ca="1">_xlfn.XLOOKUP(D22211, Table1[ProductID], Table1[List Price (USD)])</f>
        <v>181.23</v>
      </c>
      <c r="H22211">
        <f ca="1">A22211*G22211</f>
        <v>9605.1899999999987</v>
      </c>
    </row>
    <row r="22212" spans="1:8" x14ac:dyDescent="0.3">
      <c r="A22212">
        <f t="shared" ca="1" si="1041"/>
        <v>52</v>
      </c>
      <c r="B22212" t="str">
        <v>00022211</v>
      </c>
      <c r="C22212" s="1">
        <f t="shared" ca="1" si="1042"/>
        <v>45843</v>
      </c>
      <c r="D22212" s="4" t="str">
        <f t="shared" ca="1" si="1043"/>
        <v>P018</v>
      </c>
      <c r="E22212" t="str">
        <f ca="1">_xlfn.XLOOKUP(D22212, Table1[ProductID], Table1[Product Name])</f>
        <v>Blender</v>
      </c>
      <c r="F22212" t="str">
        <f ca="1">_xlfn.XLOOKUP(D22212, Table1[ProductID], Table1[Category])</f>
        <v>Home Appliances</v>
      </c>
      <c r="G22212">
        <f ca="1">_xlfn.XLOOKUP(D22212, Table1[ProductID], Table1[List Price (USD)])</f>
        <v>857.1</v>
      </c>
      <c r="H22212">
        <f ca="1">A22212*G22212</f>
        <v>44569.200000000004</v>
      </c>
    </row>
    <row r="22213" spans="1:8" x14ac:dyDescent="0.3">
      <c r="A22213">
        <f t="shared" ca="1" si="1041"/>
        <v>53</v>
      </c>
      <c r="B22213" t="str">
        <v>00022212</v>
      </c>
      <c r="C22213" s="1">
        <f t="shared" ca="1" si="1042"/>
        <v>44669</v>
      </c>
      <c r="D22213" s="4" t="str">
        <f t="shared" ca="1" si="1043"/>
        <v>P004</v>
      </c>
      <c r="E22213" t="str">
        <f ca="1">_xlfn.XLOOKUP(D22213, Table1[ProductID], Table1[Product Name])</f>
        <v>Headphones</v>
      </c>
      <c r="F22213" t="str">
        <f ca="1">_xlfn.XLOOKUP(D22213, Table1[ProductID], Table1[Category])</f>
        <v>Electronics</v>
      </c>
      <c r="G22213">
        <f ca="1">_xlfn.XLOOKUP(D22213, Table1[ProductID], Table1[List Price (USD)])</f>
        <v>1446.91</v>
      </c>
      <c r="H22213">
        <f ca="1">A22213*G22213</f>
        <v>76686.23000000001</v>
      </c>
    </row>
    <row r="22214" spans="1:8" x14ac:dyDescent="0.3">
      <c r="A22214">
        <f t="shared" ca="1" si="1041"/>
        <v>58</v>
      </c>
      <c r="B22214" t="str">
        <v>00022213</v>
      </c>
      <c r="C22214" s="1">
        <f t="shared" ca="1" si="1042"/>
        <v>45665</v>
      </c>
      <c r="D22214" s="4" t="str">
        <f t="shared" ca="1" si="1043"/>
        <v>P010</v>
      </c>
      <c r="E22214" t="str">
        <f ca="1">_xlfn.XLOOKUP(D22214, Table1[ProductID], Table1[Product Name])</f>
        <v>Camera</v>
      </c>
      <c r="F22214" t="str">
        <f ca="1">_xlfn.XLOOKUP(D22214, Table1[ProductID], Table1[Category])</f>
        <v>Electronics</v>
      </c>
      <c r="G22214">
        <f ca="1">_xlfn.XLOOKUP(D22214, Table1[ProductID], Table1[List Price (USD)])</f>
        <v>1079.29</v>
      </c>
      <c r="H22214">
        <f ca="1">A22214*G22214</f>
        <v>62598.82</v>
      </c>
    </row>
    <row r="22215" spans="1:8" x14ac:dyDescent="0.3">
      <c r="A22215">
        <f t="shared" ca="1" si="1041"/>
        <v>55</v>
      </c>
      <c r="B22215" t="str">
        <v>00022214</v>
      </c>
      <c r="C22215" s="1">
        <f t="shared" ca="1" si="1042"/>
        <v>45770</v>
      </c>
      <c r="D22215" s="4" t="str">
        <f t="shared" ca="1" si="1043"/>
        <v>P021</v>
      </c>
      <c r="E22215" t="str">
        <f ca="1">_xlfn.XLOOKUP(D22215, Table1[ProductID], Table1[Product Name])</f>
        <v>Sofa</v>
      </c>
      <c r="F22215" t="str">
        <f ca="1">_xlfn.XLOOKUP(D22215, Table1[ProductID], Table1[Category])</f>
        <v>Furniture</v>
      </c>
      <c r="G22215">
        <f ca="1">_xlfn.XLOOKUP(D22215, Table1[ProductID], Table1[List Price (USD)])</f>
        <v>603.75</v>
      </c>
      <c r="H22215">
        <f ca="1">A22215*G22215</f>
        <v>33206.25</v>
      </c>
    </row>
    <row r="22216" spans="1:8" x14ac:dyDescent="0.3">
      <c r="A22216">
        <f t="shared" ca="1" si="1041"/>
        <v>39</v>
      </c>
      <c r="B22216" t="str">
        <v>00022215</v>
      </c>
      <c r="C22216" s="1">
        <f t="shared" ca="1" si="1042"/>
        <v>44949</v>
      </c>
      <c r="D22216" s="4" t="str">
        <f t="shared" ca="1" si="1043"/>
        <v>P046</v>
      </c>
      <c r="E22216" t="str">
        <f ca="1">_xlfn.XLOOKUP(D22216, Table1[ProductID], Table1[Product Name])</f>
        <v>Boxing Gloves</v>
      </c>
      <c r="F22216" t="str">
        <f ca="1">_xlfn.XLOOKUP(D22216, Table1[ProductID], Table1[Category])</f>
        <v>Sports Equipment</v>
      </c>
      <c r="G22216">
        <f ca="1">_xlfn.XLOOKUP(D22216, Table1[ProductID], Table1[List Price (USD)])</f>
        <v>984.67</v>
      </c>
      <c r="H22216">
        <f ca="1">A22216*G22216</f>
        <v>38402.129999999997</v>
      </c>
    </row>
    <row r="22217" spans="1:8" x14ac:dyDescent="0.3">
      <c r="A22217">
        <f t="shared" ca="1" si="1041"/>
        <v>40</v>
      </c>
      <c r="B22217" t="str">
        <v>00022216</v>
      </c>
      <c r="C22217" s="1">
        <f t="shared" ca="1" si="1042"/>
        <v>44985</v>
      </c>
      <c r="D22217" s="4" t="str">
        <f t="shared" ca="1" si="1043"/>
        <v>P044</v>
      </c>
      <c r="E22217" t="str">
        <f ca="1">_xlfn.XLOOKUP(D22217, Table1[ProductID], Table1[Product Name])</f>
        <v>Tennis Racket</v>
      </c>
      <c r="F22217" t="str">
        <f ca="1">_xlfn.XLOOKUP(D22217, Table1[ProductID], Table1[Category])</f>
        <v>Sports Equipment</v>
      </c>
      <c r="G22217">
        <f ca="1">_xlfn.XLOOKUP(D22217, Table1[ProductID], Table1[List Price (USD)])</f>
        <v>491.77</v>
      </c>
      <c r="H22217">
        <f ca="1">A22217*G22217</f>
        <v>19670.8</v>
      </c>
    </row>
    <row r="22218" spans="1:8" x14ac:dyDescent="0.3">
      <c r="A22218">
        <f t="shared" ca="1" si="1041"/>
        <v>35</v>
      </c>
      <c r="B22218" t="str">
        <v>00022217</v>
      </c>
      <c r="C22218" s="1">
        <f t="shared" ca="1" si="1042"/>
        <v>44822</v>
      </c>
      <c r="D22218" s="4" t="str">
        <f t="shared" ca="1" si="1043"/>
        <v>P024</v>
      </c>
      <c r="E22218" t="str">
        <f ca="1">_xlfn.XLOOKUP(D22218, Table1[ProductID], Table1[Product Name])</f>
        <v>Bookshelf</v>
      </c>
      <c r="F22218" t="str">
        <f ca="1">_xlfn.XLOOKUP(D22218, Table1[ProductID], Table1[Category])</f>
        <v>Furniture</v>
      </c>
      <c r="G22218">
        <f ca="1">_xlfn.XLOOKUP(D22218, Table1[ProductID], Table1[List Price (USD)])</f>
        <v>1117.43</v>
      </c>
      <c r="H22218">
        <f ca="1">A22218*G22218</f>
        <v>39110.050000000003</v>
      </c>
    </row>
    <row r="22219" spans="1:8" x14ac:dyDescent="0.3">
      <c r="A22219">
        <f t="shared" ca="1" si="1041"/>
        <v>56</v>
      </c>
      <c r="B22219" t="str">
        <v>00022218</v>
      </c>
      <c r="C22219" s="1">
        <f t="shared" ca="1" si="1042"/>
        <v>45838</v>
      </c>
      <c r="D22219" s="4" t="str">
        <f t="shared" ca="1" si="1043"/>
        <v>P040</v>
      </c>
      <c r="E22219" t="str">
        <f ca="1">_xlfn.XLOOKUP(D22219, Table1[ProductID], Table1[Product Name])</f>
        <v>Scarf</v>
      </c>
      <c r="F22219" t="str">
        <f ca="1">_xlfn.XLOOKUP(D22219, Table1[ProductID], Table1[Category])</f>
        <v>Clothing</v>
      </c>
      <c r="G22219">
        <f ca="1">_xlfn.XLOOKUP(D22219, Table1[ProductID], Table1[List Price (USD)])</f>
        <v>233.32</v>
      </c>
      <c r="H22219">
        <f ca="1">A22219*G22219</f>
        <v>13065.92</v>
      </c>
    </row>
    <row r="22220" spans="1:8" x14ac:dyDescent="0.3">
      <c r="A22220">
        <f t="shared" ca="1" si="1041"/>
        <v>51</v>
      </c>
      <c r="B22220" t="str">
        <v>00022219</v>
      </c>
      <c r="C22220" s="1">
        <f t="shared" ca="1" si="1042"/>
        <v>45161</v>
      </c>
      <c r="D22220" s="4" t="str">
        <f t="shared" ca="1" si="1043"/>
        <v>P006</v>
      </c>
      <c r="E22220" t="str">
        <f ca="1">_xlfn.XLOOKUP(D22220, Table1[ProductID], Table1[Product Name])</f>
        <v>Gaming Console</v>
      </c>
      <c r="F22220" t="str">
        <f ca="1">_xlfn.XLOOKUP(D22220, Table1[ProductID], Table1[Category])</f>
        <v>Electronics</v>
      </c>
      <c r="G22220">
        <f ca="1">_xlfn.XLOOKUP(D22220, Table1[ProductID], Table1[List Price (USD)])</f>
        <v>1803.36</v>
      </c>
      <c r="H22220">
        <f ca="1">A22220*G22220</f>
        <v>91971.36</v>
      </c>
    </row>
    <row r="22221" spans="1:8" x14ac:dyDescent="0.3">
      <c r="A22221">
        <f t="shared" ca="1" si="1041"/>
        <v>48</v>
      </c>
      <c r="B22221" t="str">
        <v>00022220</v>
      </c>
      <c r="C22221" s="1">
        <f t="shared" ca="1" si="1042"/>
        <v>45313</v>
      </c>
      <c r="D22221" s="4" t="str">
        <f t="shared" ca="1" si="1043"/>
        <v>P021</v>
      </c>
      <c r="E22221" t="str">
        <f ca="1">_xlfn.XLOOKUP(D22221, Table1[ProductID], Table1[Product Name])</f>
        <v>Sofa</v>
      </c>
      <c r="F22221" t="str">
        <f ca="1">_xlfn.XLOOKUP(D22221, Table1[ProductID], Table1[Category])</f>
        <v>Furniture</v>
      </c>
      <c r="G22221">
        <f ca="1">_xlfn.XLOOKUP(D22221, Table1[ProductID], Table1[List Price (USD)])</f>
        <v>603.75</v>
      </c>
      <c r="H22221">
        <f ca="1">A22221*G22221</f>
        <v>28980</v>
      </c>
    </row>
    <row r="22222" spans="1:8" x14ac:dyDescent="0.3">
      <c r="A22222">
        <f t="shared" ca="1" si="1041"/>
        <v>35</v>
      </c>
      <c r="B22222" t="str">
        <v>00022221</v>
      </c>
      <c r="C22222" s="1">
        <f t="shared" ca="1" si="1042"/>
        <v>44798</v>
      </c>
      <c r="D22222" s="4" t="str">
        <f t="shared" ca="1" si="1043"/>
        <v>P034</v>
      </c>
      <c r="E22222" t="str">
        <f ca="1">_xlfn.XLOOKUP(D22222, Table1[ProductID], Table1[Product Name])</f>
        <v>Sneakers</v>
      </c>
      <c r="F22222" t="str">
        <f ca="1">_xlfn.XLOOKUP(D22222, Table1[ProductID], Table1[Category])</f>
        <v>Clothing</v>
      </c>
      <c r="G22222">
        <f ca="1">_xlfn.XLOOKUP(D22222, Table1[ProductID], Table1[List Price (USD)])</f>
        <v>104.25</v>
      </c>
      <c r="H22222">
        <f ca="1">A22222*G22222</f>
        <v>3648.75</v>
      </c>
    </row>
    <row r="22223" spans="1:8" x14ac:dyDescent="0.3">
      <c r="A22223">
        <f t="shared" ca="1" si="1041"/>
        <v>67</v>
      </c>
      <c r="B22223" t="str">
        <v>00022222</v>
      </c>
      <c r="C22223" s="1">
        <f t="shared" ca="1" si="1042"/>
        <v>44625</v>
      </c>
      <c r="D22223" s="4" t="str">
        <f t="shared" ca="1" si="1043"/>
        <v>P046</v>
      </c>
      <c r="E22223" t="str">
        <f ca="1">_xlfn.XLOOKUP(D22223, Table1[ProductID], Table1[Product Name])</f>
        <v>Boxing Gloves</v>
      </c>
      <c r="F22223" t="str">
        <f ca="1">_xlfn.XLOOKUP(D22223, Table1[ProductID], Table1[Category])</f>
        <v>Sports Equipment</v>
      </c>
      <c r="G22223">
        <f ca="1">_xlfn.XLOOKUP(D22223, Table1[ProductID], Table1[List Price (USD)])</f>
        <v>984.67</v>
      </c>
      <c r="H22223">
        <f ca="1">A22223*G22223</f>
        <v>65972.89</v>
      </c>
    </row>
    <row r="22224" spans="1:8" x14ac:dyDescent="0.3">
      <c r="A22224">
        <f t="shared" ca="1" si="1041"/>
        <v>36</v>
      </c>
      <c r="B22224" t="str">
        <v>00022223</v>
      </c>
      <c r="C22224" s="1">
        <f t="shared" ca="1" si="1042"/>
        <v>45839</v>
      </c>
      <c r="D22224" s="4" t="str">
        <f t="shared" ca="1" si="1043"/>
        <v>P032</v>
      </c>
      <c r="E22224" t="str">
        <f ca="1">_xlfn.XLOOKUP(D22224, Table1[ProductID], Table1[Product Name])</f>
        <v>Jacket</v>
      </c>
      <c r="F22224" t="str">
        <f ca="1">_xlfn.XLOOKUP(D22224, Table1[ProductID], Table1[Category])</f>
        <v>Clothing</v>
      </c>
      <c r="G22224">
        <f ca="1">_xlfn.XLOOKUP(D22224, Table1[ProductID], Table1[List Price (USD)])</f>
        <v>35.36</v>
      </c>
      <c r="H22224">
        <f ca="1">A22224*G22224</f>
        <v>1272.96</v>
      </c>
    </row>
    <row r="22225" spans="1:8" x14ac:dyDescent="0.3">
      <c r="A22225">
        <f t="shared" ca="1" si="1041"/>
        <v>58</v>
      </c>
      <c r="B22225" t="str">
        <v>00022224</v>
      </c>
      <c r="C22225" s="1">
        <f t="shared" ca="1" si="1042"/>
        <v>45839</v>
      </c>
      <c r="D22225" s="4" t="str">
        <f t="shared" ca="1" si="1043"/>
        <v>P046</v>
      </c>
      <c r="E22225" t="str">
        <f ca="1">_xlfn.XLOOKUP(D22225, Table1[ProductID], Table1[Product Name])</f>
        <v>Boxing Gloves</v>
      </c>
      <c r="F22225" t="str">
        <f ca="1">_xlfn.XLOOKUP(D22225, Table1[ProductID], Table1[Category])</f>
        <v>Sports Equipment</v>
      </c>
      <c r="G22225">
        <f ca="1">_xlfn.XLOOKUP(D22225, Table1[ProductID], Table1[List Price (USD)])</f>
        <v>984.67</v>
      </c>
      <c r="H22225">
        <f ca="1">A22225*G22225</f>
        <v>57110.86</v>
      </c>
    </row>
    <row r="22226" spans="1:8" x14ac:dyDescent="0.3">
      <c r="A22226">
        <f t="shared" ca="1" si="1041"/>
        <v>61</v>
      </c>
      <c r="B22226" t="str">
        <v>00022225</v>
      </c>
      <c r="C22226" s="1">
        <f t="shared" ca="1" si="1042"/>
        <v>45889</v>
      </c>
      <c r="D22226" s="4" t="str">
        <f t="shared" ca="1" si="1043"/>
        <v>P042</v>
      </c>
      <c r="E22226" t="str">
        <f ca="1">_xlfn.XLOOKUP(D22226, Table1[ProductID], Table1[Product Name])</f>
        <v>Dumbbells</v>
      </c>
      <c r="F22226" t="str">
        <f ca="1">_xlfn.XLOOKUP(D22226, Table1[ProductID], Table1[Category])</f>
        <v>Sports Equipment</v>
      </c>
      <c r="G22226">
        <f ca="1">_xlfn.XLOOKUP(D22226, Table1[ProductID], Table1[List Price (USD)])</f>
        <v>343.21</v>
      </c>
      <c r="H22226">
        <f ca="1">A22226*G22226</f>
        <v>20935.809999999998</v>
      </c>
    </row>
    <row r="22227" spans="1:8" x14ac:dyDescent="0.3">
      <c r="A22227">
        <f t="shared" ca="1" si="1041"/>
        <v>43</v>
      </c>
      <c r="B22227" t="str">
        <v>00022226</v>
      </c>
      <c r="C22227" s="1">
        <f t="shared" ca="1" si="1042"/>
        <v>44977</v>
      </c>
      <c r="D22227" s="4" t="str">
        <f t="shared" ca="1" si="1043"/>
        <v>P005</v>
      </c>
      <c r="E22227" t="str">
        <f ca="1">_xlfn.XLOOKUP(D22227, Table1[ProductID], Table1[Product Name])</f>
        <v>Smartwatch</v>
      </c>
      <c r="F22227" t="str">
        <f ca="1">_xlfn.XLOOKUP(D22227, Table1[ProductID], Table1[Category])</f>
        <v>Electronics</v>
      </c>
      <c r="G22227">
        <f ca="1">_xlfn.XLOOKUP(D22227, Table1[ProductID], Table1[List Price (USD)])</f>
        <v>1410.57</v>
      </c>
      <c r="H22227">
        <f ca="1">A22227*G22227</f>
        <v>60654.509999999995</v>
      </c>
    </row>
    <row r="22228" spans="1:8" x14ac:dyDescent="0.3">
      <c r="A22228">
        <f t="shared" ca="1" si="1041"/>
        <v>50</v>
      </c>
      <c r="B22228" t="str">
        <v>00022227</v>
      </c>
      <c r="C22228" s="1">
        <f t="shared" ca="1" si="1042"/>
        <v>45326</v>
      </c>
      <c r="D22228" s="4" t="str">
        <f t="shared" ca="1" si="1043"/>
        <v>P039</v>
      </c>
      <c r="E22228" t="str">
        <f ca="1">_xlfn.XLOOKUP(D22228, Table1[ProductID], Table1[Product Name])</f>
        <v>Boots</v>
      </c>
      <c r="F22228" t="str">
        <f ca="1">_xlfn.XLOOKUP(D22228, Table1[ProductID], Table1[Category])</f>
        <v>Clothing</v>
      </c>
      <c r="G22228">
        <f ca="1">_xlfn.XLOOKUP(D22228, Table1[ProductID], Table1[List Price (USD)])</f>
        <v>58.97</v>
      </c>
      <c r="H22228">
        <f ca="1">A22228*G22228</f>
        <v>2948.5</v>
      </c>
    </row>
    <row r="22229" spans="1:8" x14ac:dyDescent="0.3">
      <c r="A22229">
        <f t="shared" ca="1" si="1041"/>
        <v>56</v>
      </c>
      <c r="B22229" t="str">
        <v>00022228</v>
      </c>
      <c r="C22229" s="1">
        <f t="shared" ca="1" si="1042"/>
        <v>44915</v>
      </c>
      <c r="D22229" s="4" t="str">
        <f t="shared" ca="1" si="1043"/>
        <v>P038</v>
      </c>
      <c r="E22229" t="str">
        <f ca="1">_xlfn.XLOOKUP(D22229, Table1[ProductID], Table1[Product Name])</f>
        <v>Skirt</v>
      </c>
      <c r="F22229" t="str">
        <f ca="1">_xlfn.XLOOKUP(D22229, Table1[ProductID], Table1[Category])</f>
        <v>Clothing</v>
      </c>
      <c r="G22229">
        <f ca="1">_xlfn.XLOOKUP(D22229, Table1[ProductID], Table1[List Price (USD)])</f>
        <v>77.53</v>
      </c>
      <c r="H22229">
        <f ca="1">A22229*G22229</f>
        <v>4341.68</v>
      </c>
    </row>
    <row r="22230" spans="1:8" x14ac:dyDescent="0.3">
      <c r="A22230">
        <f t="shared" ca="1" si="1041"/>
        <v>47</v>
      </c>
      <c r="B22230" t="str">
        <v>00022229</v>
      </c>
      <c r="C22230" s="1">
        <f t="shared" ca="1" si="1042"/>
        <v>45411</v>
      </c>
      <c r="D22230" s="4" t="str">
        <f t="shared" ca="1" si="1043"/>
        <v>P045</v>
      </c>
      <c r="E22230" t="str">
        <f ca="1">_xlfn.XLOOKUP(D22230, Table1[ProductID], Table1[Product Name])</f>
        <v>Yoga Mat</v>
      </c>
      <c r="F22230" t="str">
        <f ca="1">_xlfn.XLOOKUP(D22230, Table1[ProductID], Table1[Category])</f>
        <v>Sports Equipment</v>
      </c>
      <c r="G22230">
        <f ca="1">_xlfn.XLOOKUP(D22230, Table1[ProductID], Table1[List Price (USD)])</f>
        <v>624.37</v>
      </c>
      <c r="H22230">
        <f ca="1">A22230*G22230</f>
        <v>29345.39</v>
      </c>
    </row>
    <row r="22231" spans="1:8" x14ac:dyDescent="0.3">
      <c r="A22231">
        <f t="shared" ca="1" si="1041"/>
        <v>54</v>
      </c>
      <c r="B22231" t="str">
        <v>00022230</v>
      </c>
      <c r="C22231" s="1">
        <f t="shared" ca="1" si="1042"/>
        <v>45525</v>
      </c>
      <c r="D22231" s="4" t="str">
        <f t="shared" ca="1" si="1043"/>
        <v>P042</v>
      </c>
      <c r="E22231" t="str">
        <f ca="1">_xlfn.XLOOKUP(D22231, Table1[ProductID], Table1[Product Name])</f>
        <v>Dumbbells</v>
      </c>
      <c r="F22231" t="str">
        <f ca="1">_xlfn.XLOOKUP(D22231, Table1[ProductID], Table1[Category])</f>
        <v>Sports Equipment</v>
      </c>
      <c r="G22231">
        <f ca="1">_xlfn.XLOOKUP(D22231, Table1[ProductID], Table1[List Price (USD)])</f>
        <v>343.21</v>
      </c>
      <c r="H22231">
        <f ca="1">A22231*G22231</f>
        <v>18533.34</v>
      </c>
    </row>
    <row r="22232" spans="1:8" x14ac:dyDescent="0.3">
      <c r="A22232">
        <f t="shared" ca="1" si="1041"/>
        <v>53</v>
      </c>
      <c r="B22232" t="str">
        <v>00022231</v>
      </c>
      <c r="C22232" s="1">
        <f t="shared" ca="1" si="1042"/>
        <v>45434</v>
      </c>
      <c r="D22232" s="4" t="str">
        <f t="shared" ca="1" si="1043"/>
        <v>P016</v>
      </c>
      <c r="E22232" t="str">
        <f ca="1">_xlfn.XLOOKUP(D22232, Table1[ProductID], Table1[Product Name])</f>
        <v>Dishwasher</v>
      </c>
      <c r="F22232" t="str">
        <f ca="1">_xlfn.XLOOKUP(D22232, Table1[ProductID], Table1[Category])</f>
        <v>Home Appliances</v>
      </c>
      <c r="G22232">
        <f ca="1">_xlfn.XLOOKUP(D22232, Table1[ProductID], Table1[List Price (USD)])</f>
        <v>826.86</v>
      </c>
      <c r="H22232">
        <f ca="1">A22232*G22232</f>
        <v>43823.58</v>
      </c>
    </row>
    <row r="22233" spans="1:8" x14ac:dyDescent="0.3">
      <c r="A22233">
        <f t="shared" ca="1" si="1041"/>
        <v>53</v>
      </c>
      <c r="B22233" t="str">
        <v>00022232</v>
      </c>
      <c r="C22233" s="1">
        <f t="shared" ca="1" si="1042"/>
        <v>45042</v>
      </c>
      <c r="D22233" s="4" t="str">
        <f t="shared" ca="1" si="1043"/>
        <v>P007</v>
      </c>
      <c r="E22233" t="str">
        <f ca="1">_xlfn.XLOOKUP(D22233, Table1[ProductID], Table1[Product Name])</f>
        <v>Monitor</v>
      </c>
      <c r="F22233" t="str">
        <f ca="1">_xlfn.XLOOKUP(D22233, Table1[ProductID], Table1[Category])</f>
        <v>Electronics</v>
      </c>
      <c r="G22233">
        <f ca="1">_xlfn.XLOOKUP(D22233, Table1[ProductID], Table1[List Price (USD)])</f>
        <v>1453.7</v>
      </c>
      <c r="H22233">
        <f ca="1">A22233*G22233</f>
        <v>77046.100000000006</v>
      </c>
    </row>
    <row r="22234" spans="1:8" x14ac:dyDescent="0.3">
      <c r="A22234">
        <f t="shared" ca="1" si="1041"/>
        <v>55</v>
      </c>
      <c r="B22234" t="str">
        <v>00022233</v>
      </c>
      <c r="C22234" s="1">
        <f t="shared" ca="1" si="1042"/>
        <v>45784</v>
      </c>
      <c r="D22234" s="4" t="str">
        <f t="shared" ca="1" si="1043"/>
        <v>P008</v>
      </c>
      <c r="E22234" t="str">
        <f ca="1">_xlfn.XLOOKUP(D22234, Table1[ProductID], Table1[Product Name])</f>
        <v>Keyboard</v>
      </c>
      <c r="F22234" t="str">
        <f ca="1">_xlfn.XLOOKUP(D22234, Table1[ProductID], Table1[Category])</f>
        <v>Electronics</v>
      </c>
      <c r="G22234">
        <f ca="1">_xlfn.XLOOKUP(D22234, Table1[ProductID], Table1[List Price (USD)])</f>
        <v>302.77999999999997</v>
      </c>
      <c r="H22234">
        <f ca="1">A22234*G22234</f>
        <v>16652.899999999998</v>
      </c>
    </row>
    <row r="22235" spans="1:8" x14ac:dyDescent="0.3">
      <c r="A22235">
        <f t="shared" ca="1" si="1041"/>
        <v>32</v>
      </c>
      <c r="B22235" t="str">
        <v>00022234</v>
      </c>
      <c r="C22235" s="1">
        <f t="shared" ca="1" si="1042"/>
        <v>45037</v>
      </c>
      <c r="D22235" s="4" t="str">
        <f t="shared" ca="1" si="1043"/>
        <v>P028</v>
      </c>
      <c r="E22235" t="str">
        <f ca="1">_xlfn.XLOOKUP(D22235, Table1[ProductID], Table1[Product Name])</f>
        <v>Dresser</v>
      </c>
      <c r="F22235" t="str">
        <f ca="1">_xlfn.XLOOKUP(D22235, Table1[ProductID], Table1[Category])</f>
        <v>Furniture</v>
      </c>
      <c r="G22235">
        <f ca="1">_xlfn.XLOOKUP(D22235, Table1[ProductID], Table1[List Price (USD)])</f>
        <v>1779.77</v>
      </c>
      <c r="H22235">
        <f ca="1">A22235*G22235</f>
        <v>56952.639999999999</v>
      </c>
    </row>
    <row r="22236" spans="1:8" x14ac:dyDescent="0.3">
      <c r="A22236">
        <f t="shared" ca="1" si="1041"/>
        <v>45</v>
      </c>
      <c r="B22236" t="str">
        <v>00022235</v>
      </c>
      <c r="C22236" s="1">
        <f t="shared" ca="1" si="1042"/>
        <v>45327</v>
      </c>
      <c r="D22236" s="4" t="str">
        <f t="shared" ca="1" si="1043"/>
        <v>P020</v>
      </c>
      <c r="E22236" t="str">
        <f ca="1">_xlfn.XLOOKUP(D22236, Table1[ProductID], Table1[Product Name])</f>
        <v>Electric Kettle</v>
      </c>
      <c r="F22236" t="str">
        <f ca="1">_xlfn.XLOOKUP(D22236, Table1[ProductID], Table1[Category])</f>
        <v>Home Appliances</v>
      </c>
      <c r="G22236">
        <f ca="1">_xlfn.XLOOKUP(D22236, Table1[ProductID], Table1[List Price (USD)])</f>
        <v>1290.33</v>
      </c>
      <c r="H22236">
        <f ca="1">A22236*G22236</f>
        <v>58064.85</v>
      </c>
    </row>
    <row r="22237" spans="1:8" x14ac:dyDescent="0.3">
      <c r="A22237">
        <f t="shared" ca="1" si="1041"/>
        <v>61</v>
      </c>
      <c r="B22237" t="str">
        <v>00022236</v>
      </c>
      <c r="C22237" s="1">
        <f t="shared" ca="1" si="1042"/>
        <v>45342</v>
      </c>
      <c r="D22237" s="4" t="str">
        <f t="shared" ca="1" si="1043"/>
        <v>P004</v>
      </c>
      <c r="E22237" t="str">
        <f ca="1">_xlfn.XLOOKUP(D22237, Table1[ProductID], Table1[Product Name])</f>
        <v>Headphones</v>
      </c>
      <c r="F22237" t="str">
        <f ca="1">_xlfn.XLOOKUP(D22237, Table1[ProductID], Table1[Category])</f>
        <v>Electronics</v>
      </c>
      <c r="G22237">
        <f ca="1">_xlfn.XLOOKUP(D22237, Table1[ProductID], Table1[List Price (USD)])</f>
        <v>1446.91</v>
      </c>
      <c r="H22237">
        <f ca="1">A22237*G22237</f>
        <v>88261.510000000009</v>
      </c>
    </row>
    <row r="22238" spans="1:8" x14ac:dyDescent="0.3">
      <c r="A22238">
        <f t="shared" ca="1" si="1041"/>
        <v>57</v>
      </c>
      <c r="B22238" t="str">
        <v>00022237</v>
      </c>
      <c r="C22238" s="1">
        <f t="shared" ca="1" si="1042"/>
        <v>45490</v>
      </c>
      <c r="D22238" s="4" t="str">
        <f t="shared" ca="1" si="1043"/>
        <v>P037</v>
      </c>
      <c r="E22238" t="str">
        <f ca="1">_xlfn.XLOOKUP(D22238, Table1[ProductID], Table1[Product Name])</f>
        <v>Blazer</v>
      </c>
      <c r="F22238" t="str">
        <f ca="1">_xlfn.XLOOKUP(D22238, Table1[ProductID], Table1[Category])</f>
        <v>Clothing</v>
      </c>
      <c r="G22238">
        <f ca="1">_xlfn.XLOOKUP(D22238, Table1[ProductID], Table1[List Price (USD)])</f>
        <v>215.1</v>
      </c>
      <c r="H22238">
        <f ca="1">A22238*G22238</f>
        <v>12260.699999999999</v>
      </c>
    </row>
    <row r="22239" spans="1:8" x14ac:dyDescent="0.3">
      <c r="A22239">
        <f t="shared" ca="1" si="1041"/>
        <v>60</v>
      </c>
      <c r="B22239" t="str">
        <v>00022238</v>
      </c>
      <c r="C22239" s="1">
        <f t="shared" ca="1" si="1042"/>
        <v>44798</v>
      </c>
      <c r="D22239" s="4" t="str">
        <f t="shared" ca="1" si="1043"/>
        <v>P021</v>
      </c>
      <c r="E22239" t="str">
        <f ca="1">_xlfn.XLOOKUP(D22239, Table1[ProductID], Table1[Product Name])</f>
        <v>Sofa</v>
      </c>
      <c r="F22239" t="str">
        <f ca="1">_xlfn.XLOOKUP(D22239, Table1[ProductID], Table1[Category])</f>
        <v>Furniture</v>
      </c>
      <c r="G22239">
        <f ca="1">_xlfn.XLOOKUP(D22239, Table1[ProductID], Table1[List Price (USD)])</f>
        <v>603.75</v>
      </c>
      <c r="H22239">
        <f ca="1">A22239*G22239</f>
        <v>36225</v>
      </c>
    </row>
    <row r="22240" spans="1:8" x14ac:dyDescent="0.3">
      <c r="A22240">
        <f t="shared" ca="1" si="1041"/>
        <v>11</v>
      </c>
      <c r="B22240" t="str">
        <v>00022239</v>
      </c>
      <c r="C22240" s="1">
        <f t="shared" ca="1" si="1042"/>
        <v>44954</v>
      </c>
      <c r="D22240" s="4" t="str">
        <f t="shared" ca="1" si="1043"/>
        <v>P024</v>
      </c>
      <c r="E22240" t="str">
        <f ca="1">_xlfn.XLOOKUP(D22240, Table1[ProductID], Table1[Product Name])</f>
        <v>Bookshelf</v>
      </c>
      <c r="F22240" t="str">
        <f ca="1">_xlfn.XLOOKUP(D22240, Table1[ProductID], Table1[Category])</f>
        <v>Furniture</v>
      </c>
      <c r="G22240">
        <f ca="1">_xlfn.XLOOKUP(D22240, Table1[ProductID], Table1[List Price (USD)])</f>
        <v>1117.43</v>
      </c>
      <c r="H22240">
        <f ca="1">A22240*G22240</f>
        <v>12291.730000000001</v>
      </c>
    </row>
    <row r="22241" spans="1:8" x14ac:dyDescent="0.3">
      <c r="A22241">
        <f t="shared" ca="1" si="1041"/>
        <v>52</v>
      </c>
      <c r="B22241" t="str">
        <v>00022240</v>
      </c>
      <c r="C22241" s="1">
        <f t="shared" ca="1" si="1042"/>
        <v>45611</v>
      </c>
      <c r="D22241" s="4" t="str">
        <f t="shared" ca="1" si="1043"/>
        <v>P002</v>
      </c>
      <c r="E22241" t="str">
        <f ca="1">_xlfn.XLOOKUP(D22241, Table1[ProductID], Table1[Product Name])</f>
        <v>Smartphone</v>
      </c>
      <c r="F22241" t="str">
        <f ca="1">_xlfn.XLOOKUP(D22241, Table1[ProductID], Table1[Category])</f>
        <v>Electronics</v>
      </c>
      <c r="G22241">
        <f ca="1">_xlfn.XLOOKUP(D22241, Table1[ProductID], Table1[List Price (USD)])</f>
        <v>806.79</v>
      </c>
      <c r="H22241">
        <f ca="1">A22241*G22241</f>
        <v>41953.08</v>
      </c>
    </row>
    <row r="22242" spans="1:8" x14ac:dyDescent="0.3">
      <c r="A22242">
        <f t="shared" ca="1" si="1041"/>
        <v>47</v>
      </c>
      <c r="B22242" t="str">
        <v>00022241</v>
      </c>
      <c r="C22242" s="1">
        <f t="shared" ca="1" si="1042"/>
        <v>45038</v>
      </c>
      <c r="D22242" s="4" t="str">
        <f t="shared" ca="1" si="1043"/>
        <v>P023</v>
      </c>
      <c r="E22242" t="str">
        <f ca="1">_xlfn.XLOOKUP(D22242, Table1[ProductID], Table1[Product Name])</f>
        <v>Bed Frame</v>
      </c>
      <c r="F22242" t="str">
        <f ca="1">_xlfn.XLOOKUP(D22242, Table1[ProductID], Table1[Category])</f>
        <v>Furniture</v>
      </c>
      <c r="G22242">
        <f ca="1">_xlfn.XLOOKUP(D22242, Table1[ProductID], Table1[List Price (USD)])</f>
        <v>238.34</v>
      </c>
      <c r="H22242">
        <f ca="1">A22242*G22242</f>
        <v>11201.98</v>
      </c>
    </row>
    <row r="22243" spans="1:8" x14ac:dyDescent="0.3">
      <c r="A22243">
        <f t="shared" ca="1" si="1041"/>
        <v>35</v>
      </c>
      <c r="B22243" t="str">
        <v>00022242</v>
      </c>
      <c r="C22243" s="1">
        <f t="shared" ca="1" si="1042"/>
        <v>45848</v>
      </c>
      <c r="D22243" s="4" t="str">
        <f t="shared" ca="1" si="1043"/>
        <v>P017</v>
      </c>
      <c r="E22243" t="str">
        <f ca="1">_xlfn.XLOOKUP(D22243, Table1[ProductID], Table1[Product Name])</f>
        <v>Toaster</v>
      </c>
      <c r="F22243" t="str">
        <f ca="1">_xlfn.XLOOKUP(D22243, Table1[ProductID], Table1[Category])</f>
        <v>Home Appliances</v>
      </c>
      <c r="G22243">
        <f ca="1">_xlfn.XLOOKUP(D22243, Table1[ProductID], Table1[List Price (USD)])</f>
        <v>1398.73</v>
      </c>
      <c r="H22243">
        <f ca="1">A22243*G22243</f>
        <v>48955.55</v>
      </c>
    </row>
    <row r="22244" spans="1:8" x14ac:dyDescent="0.3">
      <c r="A22244">
        <f t="shared" ca="1" si="1041"/>
        <v>41</v>
      </c>
      <c r="B22244" t="str">
        <v>00022243</v>
      </c>
      <c r="C22244" s="1">
        <f t="shared" ca="1" si="1042"/>
        <v>44572</v>
      </c>
      <c r="D22244" s="4" t="str">
        <f t="shared" ca="1" si="1043"/>
        <v>P021</v>
      </c>
      <c r="E22244" t="str">
        <f ca="1">_xlfn.XLOOKUP(D22244, Table1[ProductID], Table1[Product Name])</f>
        <v>Sofa</v>
      </c>
      <c r="F22244" t="str">
        <f ca="1">_xlfn.XLOOKUP(D22244, Table1[ProductID], Table1[Category])</f>
        <v>Furniture</v>
      </c>
      <c r="G22244">
        <f ca="1">_xlfn.XLOOKUP(D22244, Table1[ProductID], Table1[List Price (USD)])</f>
        <v>603.75</v>
      </c>
      <c r="H22244">
        <f ca="1">A22244*G22244</f>
        <v>24753.75</v>
      </c>
    </row>
    <row r="22245" spans="1:8" x14ac:dyDescent="0.3">
      <c r="A22245">
        <f t="shared" ca="1" si="1041"/>
        <v>52</v>
      </c>
      <c r="B22245" t="str">
        <v>00022244</v>
      </c>
      <c r="C22245" s="1">
        <f t="shared" ca="1" si="1042"/>
        <v>44817</v>
      </c>
      <c r="D22245" s="4" t="str">
        <f t="shared" ca="1" si="1043"/>
        <v>P021</v>
      </c>
      <c r="E22245" t="str">
        <f ca="1">_xlfn.XLOOKUP(D22245, Table1[ProductID], Table1[Product Name])</f>
        <v>Sofa</v>
      </c>
      <c r="F22245" t="str">
        <f ca="1">_xlfn.XLOOKUP(D22245, Table1[ProductID], Table1[Category])</f>
        <v>Furniture</v>
      </c>
      <c r="G22245">
        <f ca="1">_xlfn.XLOOKUP(D22245, Table1[ProductID], Table1[List Price (USD)])</f>
        <v>603.75</v>
      </c>
      <c r="H22245">
        <f ca="1">A22245*G22245</f>
        <v>31395</v>
      </c>
    </row>
    <row r="22246" spans="1:8" x14ac:dyDescent="0.3">
      <c r="A22246">
        <f t="shared" ca="1" si="1041"/>
        <v>50</v>
      </c>
      <c r="B22246" t="str">
        <v>00022245</v>
      </c>
      <c r="C22246" s="1">
        <f t="shared" ca="1" si="1042"/>
        <v>44567</v>
      </c>
      <c r="D22246" s="4" t="str">
        <f t="shared" ca="1" si="1043"/>
        <v>P022</v>
      </c>
      <c r="E22246" t="str">
        <f ca="1">_xlfn.XLOOKUP(D22246, Table1[ProductID], Table1[Product Name])</f>
        <v>Dining Table</v>
      </c>
      <c r="F22246" t="str">
        <f ca="1">_xlfn.XLOOKUP(D22246, Table1[ProductID], Table1[Category])</f>
        <v>Furniture</v>
      </c>
      <c r="G22246">
        <f ca="1">_xlfn.XLOOKUP(D22246, Table1[ProductID], Table1[List Price (USD)])</f>
        <v>495.81</v>
      </c>
      <c r="H22246">
        <f ca="1">A22246*G22246</f>
        <v>24790.5</v>
      </c>
    </row>
    <row r="22247" spans="1:8" x14ac:dyDescent="0.3">
      <c r="A22247">
        <f t="shared" ca="1" si="1041"/>
        <v>65</v>
      </c>
      <c r="B22247" t="str">
        <v>00022246</v>
      </c>
      <c r="C22247" s="1">
        <f t="shared" ca="1" si="1042"/>
        <v>45347</v>
      </c>
      <c r="D22247" s="4" t="str">
        <f t="shared" ca="1" si="1043"/>
        <v>P002</v>
      </c>
      <c r="E22247" t="str">
        <f ca="1">_xlfn.XLOOKUP(D22247, Table1[ProductID], Table1[Product Name])</f>
        <v>Smartphone</v>
      </c>
      <c r="F22247" t="str">
        <f ca="1">_xlfn.XLOOKUP(D22247, Table1[ProductID], Table1[Category])</f>
        <v>Electronics</v>
      </c>
      <c r="G22247">
        <f ca="1">_xlfn.XLOOKUP(D22247, Table1[ProductID], Table1[List Price (USD)])</f>
        <v>806.79</v>
      </c>
      <c r="H22247">
        <f ca="1">A22247*G22247</f>
        <v>52441.35</v>
      </c>
    </row>
    <row r="22248" spans="1:8" x14ac:dyDescent="0.3">
      <c r="A22248">
        <f t="shared" ca="1" si="1041"/>
        <v>30</v>
      </c>
      <c r="B22248" t="str">
        <v>00022247</v>
      </c>
      <c r="C22248" s="1">
        <f t="shared" ca="1" si="1042"/>
        <v>44739</v>
      </c>
      <c r="D22248" s="4" t="str">
        <f t="shared" ca="1" si="1043"/>
        <v>P006</v>
      </c>
      <c r="E22248" t="str">
        <f ca="1">_xlfn.XLOOKUP(D22248, Table1[ProductID], Table1[Product Name])</f>
        <v>Gaming Console</v>
      </c>
      <c r="F22248" t="str">
        <f ca="1">_xlfn.XLOOKUP(D22248, Table1[ProductID], Table1[Category])</f>
        <v>Electronics</v>
      </c>
      <c r="G22248">
        <f ca="1">_xlfn.XLOOKUP(D22248, Table1[ProductID], Table1[List Price (USD)])</f>
        <v>1803.36</v>
      </c>
      <c r="H22248">
        <f ca="1">A22248*G22248</f>
        <v>54100.799999999996</v>
      </c>
    </row>
    <row r="22249" spans="1:8" x14ac:dyDescent="0.3">
      <c r="A22249">
        <f t="shared" ca="1" si="1041"/>
        <v>46</v>
      </c>
      <c r="B22249" t="str">
        <v>00022248</v>
      </c>
      <c r="C22249" s="1">
        <f t="shared" ca="1" si="1042"/>
        <v>44873</v>
      </c>
      <c r="D22249" s="4" t="str">
        <f t="shared" ca="1" si="1043"/>
        <v>P041</v>
      </c>
      <c r="E22249" t="str">
        <f ca="1">_xlfn.XLOOKUP(D22249, Table1[ProductID], Table1[Product Name])</f>
        <v>Treadmill</v>
      </c>
      <c r="F22249" t="str">
        <f ca="1">_xlfn.XLOOKUP(D22249, Table1[ProductID], Table1[Category])</f>
        <v>Sports Equipment</v>
      </c>
      <c r="G22249">
        <f ca="1">_xlfn.XLOOKUP(D22249, Table1[ProductID], Table1[List Price (USD)])</f>
        <v>465.55</v>
      </c>
      <c r="H22249">
        <f ca="1">A22249*G22249</f>
        <v>21415.3</v>
      </c>
    </row>
    <row r="22250" spans="1:8" x14ac:dyDescent="0.3">
      <c r="A22250">
        <f t="shared" ca="1" si="1041"/>
        <v>61</v>
      </c>
      <c r="B22250" t="str">
        <v>00022249</v>
      </c>
      <c r="C22250" s="1">
        <f t="shared" ca="1" si="1042"/>
        <v>45360</v>
      </c>
      <c r="D22250" s="4" t="str">
        <f t="shared" ca="1" si="1043"/>
        <v>P042</v>
      </c>
      <c r="E22250" t="str">
        <f ca="1">_xlfn.XLOOKUP(D22250, Table1[ProductID], Table1[Product Name])</f>
        <v>Dumbbells</v>
      </c>
      <c r="F22250" t="str">
        <f ca="1">_xlfn.XLOOKUP(D22250, Table1[ProductID], Table1[Category])</f>
        <v>Sports Equipment</v>
      </c>
      <c r="G22250">
        <f ca="1">_xlfn.XLOOKUP(D22250, Table1[ProductID], Table1[List Price (USD)])</f>
        <v>343.21</v>
      </c>
      <c r="H22250">
        <f ca="1">A22250*G22250</f>
        <v>20935.809999999998</v>
      </c>
    </row>
    <row r="22251" spans="1:8" x14ac:dyDescent="0.3">
      <c r="A22251">
        <f t="shared" ca="1" si="1041"/>
        <v>36</v>
      </c>
      <c r="B22251" t="str">
        <v>00022250</v>
      </c>
      <c r="C22251" s="1">
        <f t="shared" ca="1" si="1042"/>
        <v>45022</v>
      </c>
      <c r="D22251" s="4" t="str">
        <f t="shared" ca="1" si="1043"/>
        <v>P038</v>
      </c>
      <c r="E22251" t="str">
        <f ca="1">_xlfn.XLOOKUP(D22251, Table1[ProductID], Table1[Product Name])</f>
        <v>Skirt</v>
      </c>
      <c r="F22251" t="str">
        <f ca="1">_xlfn.XLOOKUP(D22251, Table1[ProductID], Table1[Category])</f>
        <v>Clothing</v>
      </c>
      <c r="G22251">
        <f ca="1">_xlfn.XLOOKUP(D22251, Table1[ProductID], Table1[List Price (USD)])</f>
        <v>77.53</v>
      </c>
      <c r="H22251">
        <f ca="1">A22251*G22251</f>
        <v>2791.08</v>
      </c>
    </row>
    <row r="22252" spans="1:8" x14ac:dyDescent="0.3">
      <c r="A22252">
        <f t="shared" ca="1" si="1041"/>
        <v>46</v>
      </c>
      <c r="B22252" t="str">
        <v>00022251</v>
      </c>
      <c r="C22252" s="1">
        <f t="shared" ca="1" si="1042"/>
        <v>44868</v>
      </c>
      <c r="D22252" s="4" t="str">
        <f t="shared" ca="1" si="1043"/>
        <v>P012</v>
      </c>
      <c r="E22252" t="str">
        <f ca="1">_xlfn.XLOOKUP(D22252, Table1[ProductID], Table1[Product Name])</f>
        <v>Microwave</v>
      </c>
      <c r="F22252" t="str">
        <f ca="1">_xlfn.XLOOKUP(D22252, Table1[ProductID], Table1[Category])</f>
        <v>Home Appliances</v>
      </c>
      <c r="G22252">
        <f ca="1">_xlfn.XLOOKUP(D22252, Table1[ProductID], Table1[List Price (USD)])</f>
        <v>376.82</v>
      </c>
      <c r="H22252">
        <f ca="1">A22252*G22252</f>
        <v>17333.72</v>
      </c>
    </row>
    <row r="22253" spans="1:8" x14ac:dyDescent="0.3">
      <c r="A22253">
        <f t="shared" ca="1" si="1041"/>
        <v>40</v>
      </c>
      <c r="B22253" t="str">
        <v>00022252</v>
      </c>
      <c r="C22253" s="1">
        <f t="shared" ca="1" si="1042"/>
        <v>45439</v>
      </c>
      <c r="D22253" s="4" t="str">
        <f t="shared" ca="1" si="1043"/>
        <v>P035</v>
      </c>
      <c r="E22253" t="str">
        <f ca="1">_xlfn.XLOOKUP(D22253, Table1[ProductID], Table1[Product Name])</f>
        <v>Dress</v>
      </c>
      <c r="F22253" t="str">
        <f ca="1">_xlfn.XLOOKUP(D22253, Table1[ProductID], Table1[Category])</f>
        <v>Clothing</v>
      </c>
      <c r="G22253">
        <f ca="1">_xlfn.XLOOKUP(D22253, Table1[ProductID], Table1[List Price (USD)])</f>
        <v>222.95</v>
      </c>
      <c r="H22253">
        <f ca="1">A22253*G22253</f>
        <v>8918</v>
      </c>
    </row>
    <row r="22254" spans="1:8" x14ac:dyDescent="0.3">
      <c r="A22254">
        <f t="shared" ca="1" si="1041"/>
        <v>54</v>
      </c>
      <c r="B22254" t="str">
        <v>00022253</v>
      </c>
      <c r="C22254" s="1">
        <f t="shared" ca="1" si="1042"/>
        <v>45436</v>
      </c>
      <c r="D22254" s="4" t="str">
        <f t="shared" ca="1" si="1043"/>
        <v>P003</v>
      </c>
      <c r="E22254" t="str">
        <f ca="1">_xlfn.XLOOKUP(D22254, Table1[ProductID], Table1[Product Name])</f>
        <v>Tablet</v>
      </c>
      <c r="F22254" t="str">
        <f ca="1">_xlfn.XLOOKUP(D22254, Table1[ProductID], Table1[Category])</f>
        <v>Electronics</v>
      </c>
      <c r="G22254">
        <f ca="1">_xlfn.XLOOKUP(D22254, Table1[ProductID], Table1[List Price (USD)])</f>
        <v>1319.32</v>
      </c>
      <c r="H22254">
        <f ca="1">A22254*G22254</f>
        <v>71243.28</v>
      </c>
    </row>
    <row r="22255" spans="1:8" x14ac:dyDescent="0.3">
      <c r="A22255">
        <f t="shared" ca="1" si="1041"/>
        <v>52</v>
      </c>
      <c r="B22255" t="str">
        <v>00022254</v>
      </c>
      <c r="C22255" s="1">
        <f t="shared" ca="1" si="1042"/>
        <v>45486</v>
      </c>
      <c r="D22255" s="4" t="str">
        <f t="shared" ca="1" si="1043"/>
        <v>P007</v>
      </c>
      <c r="E22255" t="str">
        <f ca="1">_xlfn.XLOOKUP(D22255, Table1[ProductID], Table1[Product Name])</f>
        <v>Monitor</v>
      </c>
      <c r="F22255" t="str">
        <f ca="1">_xlfn.XLOOKUP(D22255, Table1[ProductID], Table1[Category])</f>
        <v>Electronics</v>
      </c>
      <c r="G22255">
        <f ca="1">_xlfn.XLOOKUP(D22255, Table1[ProductID], Table1[List Price (USD)])</f>
        <v>1453.7</v>
      </c>
      <c r="H22255">
        <f ca="1">A22255*G22255</f>
        <v>75592.400000000009</v>
      </c>
    </row>
    <row r="22256" spans="1:8" x14ac:dyDescent="0.3">
      <c r="A22256">
        <f t="shared" ca="1" si="1041"/>
        <v>60</v>
      </c>
      <c r="B22256" t="str">
        <v>00022255</v>
      </c>
      <c r="C22256" s="1">
        <f t="shared" ca="1" si="1042"/>
        <v>44987</v>
      </c>
      <c r="D22256" s="4" t="str">
        <f t="shared" ca="1" si="1043"/>
        <v>P022</v>
      </c>
      <c r="E22256" t="str">
        <f ca="1">_xlfn.XLOOKUP(D22256, Table1[ProductID], Table1[Product Name])</f>
        <v>Dining Table</v>
      </c>
      <c r="F22256" t="str">
        <f ca="1">_xlfn.XLOOKUP(D22256, Table1[ProductID], Table1[Category])</f>
        <v>Furniture</v>
      </c>
      <c r="G22256">
        <f ca="1">_xlfn.XLOOKUP(D22256, Table1[ProductID], Table1[List Price (USD)])</f>
        <v>495.81</v>
      </c>
      <c r="H22256">
        <f ca="1">A22256*G22256</f>
        <v>29748.6</v>
      </c>
    </row>
    <row r="22257" spans="1:8" x14ac:dyDescent="0.3">
      <c r="A22257">
        <f t="shared" ca="1" si="1041"/>
        <v>51</v>
      </c>
      <c r="B22257" t="str">
        <v>00022256</v>
      </c>
      <c r="C22257" s="1">
        <f t="shared" ca="1" si="1042"/>
        <v>45597</v>
      </c>
      <c r="D22257" s="4" t="str">
        <f t="shared" ca="1" si="1043"/>
        <v>P045</v>
      </c>
      <c r="E22257" t="str">
        <f ca="1">_xlfn.XLOOKUP(D22257, Table1[ProductID], Table1[Product Name])</f>
        <v>Yoga Mat</v>
      </c>
      <c r="F22257" t="str">
        <f ca="1">_xlfn.XLOOKUP(D22257, Table1[ProductID], Table1[Category])</f>
        <v>Sports Equipment</v>
      </c>
      <c r="G22257">
        <f ca="1">_xlfn.XLOOKUP(D22257, Table1[ProductID], Table1[List Price (USD)])</f>
        <v>624.37</v>
      </c>
      <c r="H22257">
        <f ca="1">A22257*G22257</f>
        <v>31842.87</v>
      </c>
    </row>
    <row r="22258" spans="1:8" x14ac:dyDescent="0.3">
      <c r="A22258">
        <f t="shared" ca="1" si="1041"/>
        <v>49</v>
      </c>
      <c r="B22258" t="str">
        <v>00022257</v>
      </c>
      <c r="C22258" s="1">
        <f t="shared" ca="1" si="1042"/>
        <v>44944</v>
      </c>
      <c r="D22258" s="4" t="str">
        <f t="shared" ca="1" si="1043"/>
        <v>P027</v>
      </c>
      <c r="E22258" t="str">
        <f ca="1">_xlfn.XLOOKUP(D22258, Table1[ProductID], Table1[Product Name])</f>
        <v>TV Stand</v>
      </c>
      <c r="F22258" t="str">
        <f ca="1">_xlfn.XLOOKUP(D22258, Table1[ProductID], Table1[Category])</f>
        <v>Furniture</v>
      </c>
      <c r="G22258">
        <f ca="1">_xlfn.XLOOKUP(D22258, Table1[ProductID], Table1[List Price (USD)])</f>
        <v>1869.27</v>
      </c>
      <c r="H22258">
        <f ca="1">A22258*G22258</f>
        <v>91594.23</v>
      </c>
    </row>
    <row r="22259" spans="1:8" x14ac:dyDescent="0.3">
      <c r="A22259">
        <f t="shared" ca="1" si="1041"/>
        <v>33</v>
      </c>
      <c r="B22259" t="str">
        <v>00022258</v>
      </c>
      <c r="C22259" s="1">
        <f t="shared" ca="1" si="1042"/>
        <v>45863</v>
      </c>
      <c r="D22259" s="4" t="str">
        <f t="shared" ca="1" si="1043"/>
        <v>P031</v>
      </c>
      <c r="E22259" t="str">
        <f ca="1">_xlfn.XLOOKUP(D22259, Table1[ProductID], Table1[Product Name])</f>
        <v>Jeans</v>
      </c>
      <c r="F22259" t="str">
        <f ca="1">_xlfn.XLOOKUP(D22259, Table1[ProductID], Table1[Category])</f>
        <v>Clothing</v>
      </c>
      <c r="G22259">
        <f ca="1">_xlfn.XLOOKUP(D22259, Table1[ProductID], Table1[List Price (USD)])</f>
        <v>181.23</v>
      </c>
      <c r="H22259">
        <f ca="1">A22259*G22259</f>
        <v>5980.5899999999992</v>
      </c>
    </row>
    <row r="22260" spans="1:8" x14ac:dyDescent="0.3">
      <c r="A22260">
        <f t="shared" ca="1" si="1041"/>
        <v>60</v>
      </c>
      <c r="B22260" t="str">
        <v>00022259</v>
      </c>
      <c r="C22260" s="1">
        <f t="shared" ca="1" si="1042"/>
        <v>44904</v>
      </c>
      <c r="D22260" s="4" t="str">
        <f t="shared" ca="1" si="1043"/>
        <v>P016</v>
      </c>
      <c r="E22260" t="str">
        <f ca="1">_xlfn.XLOOKUP(D22260, Table1[ProductID], Table1[Product Name])</f>
        <v>Dishwasher</v>
      </c>
      <c r="F22260" t="str">
        <f ca="1">_xlfn.XLOOKUP(D22260, Table1[ProductID], Table1[Category])</f>
        <v>Home Appliances</v>
      </c>
      <c r="G22260">
        <f ca="1">_xlfn.XLOOKUP(D22260, Table1[ProductID], Table1[List Price (USD)])</f>
        <v>826.86</v>
      </c>
      <c r="H22260">
        <f ca="1">A22260*G22260</f>
        <v>49611.6</v>
      </c>
    </row>
    <row r="22261" spans="1:8" x14ac:dyDescent="0.3">
      <c r="A22261">
        <f t="shared" ca="1" si="1041"/>
        <v>51</v>
      </c>
      <c r="B22261" t="str">
        <v>00022260</v>
      </c>
      <c r="C22261" s="1">
        <f t="shared" ca="1" si="1042"/>
        <v>45816</v>
      </c>
      <c r="D22261" s="4" t="str">
        <f t="shared" ca="1" si="1043"/>
        <v>P027</v>
      </c>
      <c r="E22261" t="str">
        <f ca="1">_xlfn.XLOOKUP(D22261, Table1[ProductID], Table1[Product Name])</f>
        <v>TV Stand</v>
      </c>
      <c r="F22261" t="str">
        <f ca="1">_xlfn.XLOOKUP(D22261, Table1[ProductID], Table1[Category])</f>
        <v>Furniture</v>
      </c>
      <c r="G22261">
        <f ca="1">_xlfn.XLOOKUP(D22261, Table1[ProductID], Table1[List Price (USD)])</f>
        <v>1869.27</v>
      </c>
      <c r="H22261">
        <f ca="1">A22261*G22261</f>
        <v>95332.77</v>
      </c>
    </row>
    <row r="22262" spans="1:8" x14ac:dyDescent="0.3">
      <c r="A22262">
        <f t="shared" ca="1" si="1041"/>
        <v>37</v>
      </c>
      <c r="B22262" t="str">
        <v>00022261</v>
      </c>
      <c r="C22262" s="1">
        <f t="shared" ca="1" si="1042"/>
        <v>45700</v>
      </c>
      <c r="D22262" s="4" t="str">
        <f t="shared" ca="1" si="1043"/>
        <v>P035</v>
      </c>
      <c r="E22262" t="str">
        <f ca="1">_xlfn.XLOOKUP(D22262, Table1[ProductID], Table1[Product Name])</f>
        <v>Dress</v>
      </c>
      <c r="F22262" t="str">
        <f ca="1">_xlfn.XLOOKUP(D22262, Table1[ProductID], Table1[Category])</f>
        <v>Clothing</v>
      </c>
      <c r="G22262">
        <f ca="1">_xlfn.XLOOKUP(D22262, Table1[ProductID], Table1[List Price (USD)])</f>
        <v>222.95</v>
      </c>
      <c r="H22262">
        <f ca="1">A22262*G22262</f>
        <v>8249.15</v>
      </c>
    </row>
    <row r="22263" spans="1:8" x14ac:dyDescent="0.3">
      <c r="A22263">
        <f t="shared" ca="1" si="1041"/>
        <v>42</v>
      </c>
      <c r="B22263" t="str">
        <v>00022262</v>
      </c>
      <c r="C22263" s="1">
        <f t="shared" ca="1" si="1042"/>
        <v>44689</v>
      </c>
      <c r="D22263" s="4" t="str">
        <f t="shared" ca="1" si="1043"/>
        <v>P031</v>
      </c>
      <c r="E22263" t="str">
        <f ca="1">_xlfn.XLOOKUP(D22263, Table1[ProductID], Table1[Product Name])</f>
        <v>Jeans</v>
      </c>
      <c r="F22263" t="str">
        <f ca="1">_xlfn.XLOOKUP(D22263, Table1[ProductID], Table1[Category])</f>
        <v>Clothing</v>
      </c>
      <c r="G22263">
        <f ca="1">_xlfn.XLOOKUP(D22263, Table1[ProductID], Table1[List Price (USD)])</f>
        <v>181.23</v>
      </c>
      <c r="H22263">
        <f ca="1">A22263*G22263</f>
        <v>7611.66</v>
      </c>
    </row>
    <row r="22264" spans="1:8" x14ac:dyDescent="0.3">
      <c r="A22264">
        <f t="shared" ca="1" si="1041"/>
        <v>27</v>
      </c>
      <c r="B22264" t="str">
        <v>00022263</v>
      </c>
      <c r="C22264" s="1">
        <f t="shared" ca="1" si="1042"/>
        <v>45526</v>
      </c>
      <c r="D22264" s="4" t="str">
        <f t="shared" ca="1" si="1043"/>
        <v>P008</v>
      </c>
      <c r="E22264" t="str">
        <f ca="1">_xlfn.XLOOKUP(D22264, Table1[ProductID], Table1[Product Name])</f>
        <v>Keyboard</v>
      </c>
      <c r="F22264" t="str">
        <f ca="1">_xlfn.XLOOKUP(D22264, Table1[ProductID], Table1[Category])</f>
        <v>Electronics</v>
      </c>
      <c r="G22264">
        <f ca="1">_xlfn.XLOOKUP(D22264, Table1[ProductID], Table1[List Price (USD)])</f>
        <v>302.77999999999997</v>
      </c>
      <c r="H22264">
        <f ca="1">A22264*G22264</f>
        <v>8175.0599999999995</v>
      </c>
    </row>
    <row r="22265" spans="1:8" x14ac:dyDescent="0.3">
      <c r="A22265">
        <f t="shared" ca="1" si="1041"/>
        <v>34</v>
      </c>
      <c r="B22265" t="str">
        <v>00022264</v>
      </c>
      <c r="C22265" s="1">
        <f t="shared" ca="1" si="1042"/>
        <v>45174</v>
      </c>
      <c r="D22265" s="4" t="str">
        <f t="shared" ca="1" si="1043"/>
        <v>P012</v>
      </c>
      <c r="E22265" t="str">
        <f ca="1">_xlfn.XLOOKUP(D22265, Table1[ProductID], Table1[Product Name])</f>
        <v>Microwave</v>
      </c>
      <c r="F22265" t="str">
        <f ca="1">_xlfn.XLOOKUP(D22265, Table1[ProductID], Table1[Category])</f>
        <v>Home Appliances</v>
      </c>
      <c r="G22265">
        <f ca="1">_xlfn.XLOOKUP(D22265, Table1[ProductID], Table1[List Price (USD)])</f>
        <v>376.82</v>
      </c>
      <c r="H22265">
        <f ca="1">A22265*G22265</f>
        <v>12811.88</v>
      </c>
    </row>
    <row r="22266" spans="1:8" x14ac:dyDescent="0.3">
      <c r="A22266">
        <f t="shared" ca="1" si="1041"/>
        <v>50</v>
      </c>
      <c r="B22266" t="str">
        <v>00022265</v>
      </c>
      <c r="C22266" s="1">
        <f t="shared" ca="1" si="1042"/>
        <v>45976</v>
      </c>
      <c r="D22266" s="4" t="str">
        <f t="shared" ca="1" si="1043"/>
        <v>P022</v>
      </c>
      <c r="E22266" t="str">
        <f ca="1">_xlfn.XLOOKUP(D22266, Table1[ProductID], Table1[Product Name])</f>
        <v>Dining Table</v>
      </c>
      <c r="F22266" t="str">
        <f ca="1">_xlfn.XLOOKUP(D22266, Table1[ProductID], Table1[Category])</f>
        <v>Furniture</v>
      </c>
      <c r="G22266">
        <f ca="1">_xlfn.XLOOKUP(D22266, Table1[ProductID], Table1[List Price (USD)])</f>
        <v>495.81</v>
      </c>
      <c r="H22266">
        <f ca="1">A22266*G22266</f>
        <v>24790.5</v>
      </c>
    </row>
    <row r="22267" spans="1:8" x14ac:dyDescent="0.3">
      <c r="A22267">
        <f t="shared" ca="1" si="1041"/>
        <v>55</v>
      </c>
      <c r="B22267" t="str">
        <v>00022266</v>
      </c>
      <c r="C22267" s="1">
        <f t="shared" ca="1" si="1042"/>
        <v>44565</v>
      </c>
      <c r="D22267" s="4" t="str">
        <f t="shared" ca="1" si="1043"/>
        <v>P033</v>
      </c>
      <c r="E22267" t="str">
        <f ca="1">_xlfn.XLOOKUP(D22267, Table1[ProductID], Table1[Product Name])</f>
        <v>T-Shirt</v>
      </c>
      <c r="F22267" t="str">
        <f ca="1">_xlfn.XLOOKUP(D22267, Table1[ProductID], Table1[Category])</f>
        <v>Clothing</v>
      </c>
      <c r="G22267">
        <f ca="1">_xlfn.XLOOKUP(D22267, Table1[ProductID], Table1[List Price (USD)])</f>
        <v>246.17</v>
      </c>
      <c r="H22267">
        <f ca="1">A22267*G22267</f>
        <v>13539.349999999999</v>
      </c>
    </row>
    <row r="22268" spans="1:8" x14ac:dyDescent="0.3">
      <c r="A22268">
        <f t="shared" ca="1" si="1041"/>
        <v>48</v>
      </c>
      <c r="B22268" t="str">
        <v>00022267</v>
      </c>
      <c r="C22268" s="1">
        <f t="shared" ca="1" si="1042"/>
        <v>45176</v>
      </c>
      <c r="D22268" s="4" t="str">
        <f t="shared" ca="1" si="1043"/>
        <v>P012</v>
      </c>
      <c r="E22268" t="str">
        <f ca="1">_xlfn.XLOOKUP(D22268, Table1[ProductID], Table1[Product Name])</f>
        <v>Microwave</v>
      </c>
      <c r="F22268" t="str">
        <f ca="1">_xlfn.XLOOKUP(D22268, Table1[ProductID], Table1[Category])</f>
        <v>Home Appliances</v>
      </c>
      <c r="G22268">
        <f ca="1">_xlfn.XLOOKUP(D22268, Table1[ProductID], Table1[List Price (USD)])</f>
        <v>376.82</v>
      </c>
      <c r="H22268">
        <f ca="1">A22268*G22268</f>
        <v>18087.36</v>
      </c>
    </row>
    <row r="22269" spans="1:8" x14ac:dyDescent="0.3">
      <c r="A22269">
        <f t="shared" ca="1" si="1041"/>
        <v>38</v>
      </c>
      <c r="B22269" t="str">
        <v>00022268</v>
      </c>
      <c r="C22269" s="1">
        <f t="shared" ca="1" si="1042"/>
        <v>45184</v>
      </c>
      <c r="D22269" s="4" t="str">
        <f t="shared" ca="1" si="1043"/>
        <v>P008</v>
      </c>
      <c r="E22269" t="str">
        <f ca="1">_xlfn.XLOOKUP(D22269, Table1[ProductID], Table1[Product Name])</f>
        <v>Keyboard</v>
      </c>
      <c r="F22269" t="str">
        <f ca="1">_xlfn.XLOOKUP(D22269, Table1[ProductID], Table1[Category])</f>
        <v>Electronics</v>
      </c>
      <c r="G22269">
        <f ca="1">_xlfn.XLOOKUP(D22269, Table1[ProductID], Table1[List Price (USD)])</f>
        <v>302.77999999999997</v>
      </c>
      <c r="H22269">
        <f ca="1">A22269*G22269</f>
        <v>11505.64</v>
      </c>
    </row>
    <row r="22270" spans="1:8" x14ac:dyDescent="0.3">
      <c r="A22270">
        <f t="shared" ca="1" si="1041"/>
        <v>57</v>
      </c>
      <c r="B22270" t="str">
        <v>00022269</v>
      </c>
      <c r="C22270" s="1">
        <f t="shared" ca="1" si="1042"/>
        <v>44859</v>
      </c>
      <c r="D22270" s="4" t="str">
        <f t="shared" ca="1" si="1043"/>
        <v>P036</v>
      </c>
      <c r="E22270" t="str">
        <f ca="1">_xlfn.XLOOKUP(D22270, Table1[ProductID], Table1[Product Name])</f>
        <v>Sweater</v>
      </c>
      <c r="F22270" t="str">
        <f ca="1">_xlfn.XLOOKUP(D22270, Table1[ProductID], Table1[Category])</f>
        <v>Clothing</v>
      </c>
      <c r="G22270">
        <f ca="1">_xlfn.XLOOKUP(D22270, Table1[ProductID], Table1[List Price (USD)])</f>
        <v>228.82</v>
      </c>
      <c r="H22270">
        <f ca="1">A22270*G22270</f>
        <v>13042.74</v>
      </c>
    </row>
    <row r="22271" spans="1:8" x14ac:dyDescent="0.3">
      <c r="A22271">
        <f t="shared" ca="1" si="1041"/>
        <v>55</v>
      </c>
      <c r="B22271" t="str">
        <v>00022270</v>
      </c>
      <c r="C22271" s="1">
        <f t="shared" ca="1" si="1042"/>
        <v>45942</v>
      </c>
      <c r="D22271" s="4" t="str">
        <f t="shared" ca="1" si="1043"/>
        <v>P046</v>
      </c>
      <c r="E22271" t="str">
        <f ca="1">_xlfn.XLOOKUP(D22271, Table1[ProductID], Table1[Product Name])</f>
        <v>Boxing Gloves</v>
      </c>
      <c r="F22271" t="str">
        <f ca="1">_xlfn.XLOOKUP(D22271, Table1[ProductID], Table1[Category])</f>
        <v>Sports Equipment</v>
      </c>
      <c r="G22271">
        <f ca="1">_xlfn.XLOOKUP(D22271, Table1[ProductID], Table1[List Price (USD)])</f>
        <v>984.67</v>
      </c>
      <c r="H22271">
        <f ca="1">A22271*G22271</f>
        <v>54156.85</v>
      </c>
    </row>
    <row r="22272" spans="1:8" x14ac:dyDescent="0.3">
      <c r="A22272">
        <f t="shared" ca="1" si="1041"/>
        <v>37</v>
      </c>
      <c r="B22272" t="str">
        <v>00022271</v>
      </c>
      <c r="C22272" s="1">
        <f t="shared" ca="1" si="1042"/>
        <v>45728</v>
      </c>
      <c r="D22272" s="4" t="str">
        <f t="shared" ca="1" si="1043"/>
        <v>P010</v>
      </c>
      <c r="E22272" t="str">
        <f ca="1">_xlfn.XLOOKUP(D22272, Table1[ProductID], Table1[Product Name])</f>
        <v>Camera</v>
      </c>
      <c r="F22272" t="str">
        <f ca="1">_xlfn.XLOOKUP(D22272, Table1[ProductID], Table1[Category])</f>
        <v>Electronics</v>
      </c>
      <c r="G22272">
        <f ca="1">_xlfn.XLOOKUP(D22272, Table1[ProductID], Table1[List Price (USD)])</f>
        <v>1079.29</v>
      </c>
      <c r="H22272">
        <f ca="1">A22272*G22272</f>
        <v>39933.729999999996</v>
      </c>
    </row>
    <row r="22273" spans="1:8" x14ac:dyDescent="0.3">
      <c r="A22273">
        <f t="shared" ca="1" si="1041"/>
        <v>51</v>
      </c>
      <c r="B22273" t="str">
        <v>00022272</v>
      </c>
      <c r="C22273" s="1">
        <f t="shared" ca="1" si="1042"/>
        <v>45793</v>
      </c>
      <c r="D22273" s="4" t="str">
        <f t="shared" ca="1" si="1043"/>
        <v>P047</v>
      </c>
      <c r="E22273" t="str">
        <f ca="1">_xlfn.XLOOKUP(D22273, Table1[ProductID], Table1[Product Name])</f>
        <v>Jump Rope</v>
      </c>
      <c r="F22273" t="str">
        <f ca="1">_xlfn.XLOOKUP(D22273, Table1[ProductID], Table1[Category])</f>
        <v>Sports Equipment</v>
      </c>
      <c r="G22273">
        <f ca="1">_xlfn.XLOOKUP(D22273, Table1[ProductID], Table1[List Price (USD)])</f>
        <v>630.27</v>
      </c>
      <c r="H22273">
        <f ca="1">A22273*G22273</f>
        <v>32143.77</v>
      </c>
    </row>
    <row r="22274" spans="1:8" x14ac:dyDescent="0.3">
      <c r="A22274">
        <f t="shared" ca="1" si="1041"/>
        <v>65</v>
      </c>
      <c r="B22274" t="str">
        <v>00022273</v>
      </c>
      <c r="C22274" s="1">
        <f t="shared" ca="1" si="1042"/>
        <v>45288</v>
      </c>
      <c r="D22274" s="4" t="str">
        <f t="shared" ca="1" si="1043"/>
        <v>P022</v>
      </c>
      <c r="E22274" t="str">
        <f ca="1">_xlfn.XLOOKUP(D22274, Table1[ProductID], Table1[Product Name])</f>
        <v>Dining Table</v>
      </c>
      <c r="F22274" t="str">
        <f ca="1">_xlfn.XLOOKUP(D22274, Table1[ProductID], Table1[Category])</f>
        <v>Furniture</v>
      </c>
      <c r="G22274">
        <f ca="1">_xlfn.XLOOKUP(D22274, Table1[ProductID], Table1[List Price (USD)])</f>
        <v>495.81</v>
      </c>
      <c r="H22274">
        <f ca="1">A22274*G22274</f>
        <v>32227.65</v>
      </c>
    </row>
    <row r="22275" spans="1:8" x14ac:dyDescent="0.3">
      <c r="A22275">
        <f t="shared" ref="A22275:A22338" ca="1" si="1044">ROUND(_xlfn.NORM.INV(RAND(), 50, 10), 0)</f>
        <v>43</v>
      </c>
      <c r="B22275" t="str">
        <v>00022274</v>
      </c>
      <c r="C22275" s="1">
        <f t="shared" ref="C22275:C22338" ca="1" si="1045">DATE(RANDBETWEEN(2022, 2025), RANDBETWEEN(1, 12), RANDBETWEEN(1, DAY(EOMONTH(DATE(RANDBETWEEN(2022, 2025), RANDBETWEEN(1,12), 1), 0))))</f>
        <v>45629</v>
      </c>
      <c r="D22275" s="4" t="str">
        <f t="shared" ref="D22275:D22338" ca="1" si="1046">"P" &amp; TEXT(RANDBETWEEN(1, 50), "000")</f>
        <v>P014</v>
      </c>
      <c r="E22275" t="str">
        <f ca="1">_xlfn.XLOOKUP(D22275, Table1[ProductID], Table1[Product Name])</f>
        <v>Air Conditioner</v>
      </c>
      <c r="F22275" t="str">
        <f ca="1">_xlfn.XLOOKUP(D22275, Table1[ProductID], Table1[Category])</f>
        <v>Home Appliances</v>
      </c>
      <c r="G22275">
        <f ca="1">_xlfn.XLOOKUP(D22275, Table1[ProductID], Table1[List Price (USD)])</f>
        <v>1217.68</v>
      </c>
      <c r="H22275">
        <f ca="1">A22275*G22275</f>
        <v>52360.240000000005</v>
      </c>
    </row>
    <row r="22276" spans="1:8" x14ac:dyDescent="0.3">
      <c r="A22276">
        <f t="shared" ca="1" si="1044"/>
        <v>36</v>
      </c>
      <c r="B22276" t="str">
        <v>00022275</v>
      </c>
      <c r="C22276" s="1">
        <f t="shared" ca="1" si="1045"/>
        <v>44786</v>
      </c>
      <c r="D22276" s="4" t="str">
        <f t="shared" ca="1" si="1046"/>
        <v>P045</v>
      </c>
      <c r="E22276" t="str">
        <f ca="1">_xlfn.XLOOKUP(D22276, Table1[ProductID], Table1[Product Name])</f>
        <v>Yoga Mat</v>
      </c>
      <c r="F22276" t="str">
        <f ca="1">_xlfn.XLOOKUP(D22276, Table1[ProductID], Table1[Category])</f>
        <v>Sports Equipment</v>
      </c>
      <c r="G22276">
        <f ca="1">_xlfn.XLOOKUP(D22276, Table1[ProductID], Table1[List Price (USD)])</f>
        <v>624.37</v>
      </c>
      <c r="H22276">
        <f ca="1">A22276*G22276</f>
        <v>22477.32</v>
      </c>
    </row>
    <row r="22277" spans="1:8" x14ac:dyDescent="0.3">
      <c r="A22277">
        <f t="shared" ca="1" si="1044"/>
        <v>65</v>
      </c>
      <c r="B22277" t="str">
        <v>00022276</v>
      </c>
      <c r="C22277" s="1">
        <f t="shared" ca="1" si="1045"/>
        <v>44609</v>
      </c>
      <c r="D22277" s="4" t="str">
        <f t="shared" ca="1" si="1046"/>
        <v>P036</v>
      </c>
      <c r="E22277" t="str">
        <f ca="1">_xlfn.XLOOKUP(D22277, Table1[ProductID], Table1[Product Name])</f>
        <v>Sweater</v>
      </c>
      <c r="F22277" t="str">
        <f ca="1">_xlfn.XLOOKUP(D22277, Table1[ProductID], Table1[Category])</f>
        <v>Clothing</v>
      </c>
      <c r="G22277">
        <f ca="1">_xlfn.XLOOKUP(D22277, Table1[ProductID], Table1[List Price (USD)])</f>
        <v>228.82</v>
      </c>
      <c r="H22277">
        <f ca="1">A22277*G22277</f>
        <v>14873.3</v>
      </c>
    </row>
    <row r="22278" spans="1:8" x14ac:dyDescent="0.3">
      <c r="A22278">
        <f t="shared" ca="1" si="1044"/>
        <v>53</v>
      </c>
      <c r="B22278" t="str">
        <v>00022277</v>
      </c>
      <c r="C22278" s="1">
        <f t="shared" ca="1" si="1045"/>
        <v>44897</v>
      </c>
      <c r="D22278" s="4" t="str">
        <f t="shared" ca="1" si="1046"/>
        <v>P018</v>
      </c>
      <c r="E22278" t="str">
        <f ca="1">_xlfn.XLOOKUP(D22278, Table1[ProductID], Table1[Product Name])</f>
        <v>Blender</v>
      </c>
      <c r="F22278" t="str">
        <f ca="1">_xlfn.XLOOKUP(D22278, Table1[ProductID], Table1[Category])</f>
        <v>Home Appliances</v>
      </c>
      <c r="G22278">
        <f ca="1">_xlfn.XLOOKUP(D22278, Table1[ProductID], Table1[List Price (USD)])</f>
        <v>857.1</v>
      </c>
      <c r="H22278">
        <f ca="1">A22278*G22278</f>
        <v>45426.3</v>
      </c>
    </row>
    <row r="22279" spans="1:8" x14ac:dyDescent="0.3">
      <c r="A22279">
        <f t="shared" ca="1" si="1044"/>
        <v>57</v>
      </c>
      <c r="B22279" t="str">
        <v>00022278</v>
      </c>
      <c r="C22279" s="1">
        <f t="shared" ca="1" si="1045"/>
        <v>45795</v>
      </c>
      <c r="D22279" s="4" t="str">
        <f t="shared" ca="1" si="1046"/>
        <v>P008</v>
      </c>
      <c r="E22279" t="str">
        <f ca="1">_xlfn.XLOOKUP(D22279, Table1[ProductID], Table1[Product Name])</f>
        <v>Keyboard</v>
      </c>
      <c r="F22279" t="str">
        <f ca="1">_xlfn.XLOOKUP(D22279, Table1[ProductID], Table1[Category])</f>
        <v>Electronics</v>
      </c>
      <c r="G22279">
        <f ca="1">_xlfn.XLOOKUP(D22279, Table1[ProductID], Table1[List Price (USD)])</f>
        <v>302.77999999999997</v>
      </c>
      <c r="H22279">
        <f ca="1">A22279*G22279</f>
        <v>17258.46</v>
      </c>
    </row>
    <row r="22280" spans="1:8" x14ac:dyDescent="0.3">
      <c r="A22280">
        <f t="shared" ca="1" si="1044"/>
        <v>54</v>
      </c>
      <c r="B22280" t="str">
        <v>00022279</v>
      </c>
      <c r="C22280" s="1">
        <f t="shared" ca="1" si="1045"/>
        <v>44852</v>
      </c>
      <c r="D22280" s="4" t="str">
        <f t="shared" ca="1" si="1046"/>
        <v>P029</v>
      </c>
      <c r="E22280" t="str">
        <f ca="1">_xlfn.XLOOKUP(D22280, Table1[ProductID], Table1[Product Name])</f>
        <v>Nightstand</v>
      </c>
      <c r="F22280" t="str">
        <f ca="1">_xlfn.XLOOKUP(D22280, Table1[ProductID], Table1[Category])</f>
        <v>Furniture</v>
      </c>
      <c r="G22280">
        <f ca="1">_xlfn.XLOOKUP(D22280, Table1[ProductID], Table1[List Price (USD)])</f>
        <v>430.75</v>
      </c>
      <c r="H22280">
        <f ca="1">A22280*G22280</f>
        <v>23260.5</v>
      </c>
    </row>
    <row r="22281" spans="1:8" x14ac:dyDescent="0.3">
      <c r="A22281">
        <f t="shared" ca="1" si="1044"/>
        <v>63</v>
      </c>
      <c r="B22281" t="str">
        <v>00022280</v>
      </c>
      <c r="C22281" s="1">
        <f t="shared" ca="1" si="1045"/>
        <v>45730</v>
      </c>
      <c r="D22281" s="4" t="str">
        <f t="shared" ca="1" si="1046"/>
        <v>P038</v>
      </c>
      <c r="E22281" t="str">
        <f ca="1">_xlfn.XLOOKUP(D22281, Table1[ProductID], Table1[Product Name])</f>
        <v>Skirt</v>
      </c>
      <c r="F22281" t="str">
        <f ca="1">_xlfn.XLOOKUP(D22281, Table1[ProductID], Table1[Category])</f>
        <v>Clothing</v>
      </c>
      <c r="G22281">
        <f ca="1">_xlfn.XLOOKUP(D22281, Table1[ProductID], Table1[List Price (USD)])</f>
        <v>77.53</v>
      </c>
      <c r="H22281">
        <f ca="1">A22281*G22281</f>
        <v>4884.3900000000003</v>
      </c>
    </row>
    <row r="22282" spans="1:8" x14ac:dyDescent="0.3">
      <c r="A22282">
        <f t="shared" ca="1" si="1044"/>
        <v>60</v>
      </c>
      <c r="B22282" t="str">
        <v>00022281</v>
      </c>
      <c r="C22282" s="1">
        <f t="shared" ca="1" si="1045"/>
        <v>44684</v>
      </c>
      <c r="D22282" s="4" t="str">
        <f t="shared" ca="1" si="1046"/>
        <v>P022</v>
      </c>
      <c r="E22282" t="str">
        <f ca="1">_xlfn.XLOOKUP(D22282, Table1[ProductID], Table1[Product Name])</f>
        <v>Dining Table</v>
      </c>
      <c r="F22282" t="str">
        <f ca="1">_xlfn.XLOOKUP(D22282, Table1[ProductID], Table1[Category])</f>
        <v>Furniture</v>
      </c>
      <c r="G22282">
        <f ca="1">_xlfn.XLOOKUP(D22282, Table1[ProductID], Table1[List Price (USD)])</f>
        <v>495.81</v>
      </c>
      <c r="H22282">
        <f ca="1">A22282*G22282</f>
        <v>29748.6</v>
      </c>
    </row>
    <row r="22283" spans="1:8" x14ac:dyDescent="0.3">
      <c r="A22283">
        <f t="shared" ca="1" si="1044"/>
        <v>56</v>
      </c>
      <c r="B22283" t="str">
        <v>00022282</v>
      </c>
      <c r="C22283" s="1">
        <f t="shared" ca="1" si="1045"/>
        <v>45258</v>
      </c>
      <c r="D22283" s="4" t="str">
        <f t="shared" ca="1" si="1046"/>
        <v>P039</v>
      </c>
      <c r="E22283" t="str">
        <f ca="1">_xlfn.XLOOKUP(D22283, Table1[ProductID], Table1[Product Name])</f>
        <v>Boots</v>
      </c>
      <c r="F22283" t="str">
        <f ca="1">_xlfn.XLOOKUP(D22283, Table1[ProductID], Table1[Category])</f>
        <v>Clothing</v>
      </c>
      <c r="G22283">
        <f ca="1">_xlfn.XLOOKUP(D22283, Table1[ProductID], Table1[List Price (USD)])</f>
        <v>58.97</v>
      </c>
      <c r="H22283">
        <f ca="1">A22283*G22283</f>
        <v>3302.3199999999997</v>
      </c>
    </row>
    <row r="22284" spans="1:8" x14ac:dyDescent="0.3">
      <c r="A22284">
        <f t="shared" ca="1" si="1044"/>
        <v>48</v>
      </c>
      <c r="B22284" t="str">
        <v>00022283</v>
      </c>
      <c r="C22284" s="1">
        <f t="shared" ca="1" si="1045"/>
        <v>45097</v>
      </c>
      <c r="D22284" s="4" t="str">
        <f t="shared" ca="1" si="1046"/>
        <v>P026</v>
      </c>
      <c r="E22284" t="str">
        <f ca="1">_xlfn.XLOOKUP(D22284, Table1[ProductID], Table1[Product Name])</f>
        <v>Wardrobe</v>
      </c>
      <c r="F22284" t="str">
        <f ca="1">_xlfn.XLOOKUP(D22284, Table1[ProductID], Table1[Category])</f>
        <v>Furniture</v>
      </c>
      <c r="G22284">
        <f ca="1">_xlfn.XLOOKUP(D22284, Table1[ProductID], Table1[List Price (USD)])</f>
        <v>381.78</v>
      </c>
      <c r="H22284">
        <f ca="1">A22284*G22284</f>
        <v>18325.439999999999</v>
      </c>
    </row>
    <row r="22285" spans="1:8" x14ac:dyDescent="0.3">
      <c r="A22285">
        <f t="shared" ca="1" si="1044"/>
        <v>45</v>
      </c>
      <c r="B22285" t="str">
        <v>00022284</v>
      </c>
      <c r="C22285" s="1">
        <f t="shared" ca="1" si="1045"/>
        <v>45886</v>
      </c>
      <c r="D22285" s="4" t="str">
        <f t="shared" ca="1" si="1046"/>
        <v>P023</v>
      </c>
      <c r="E22285" t="str">
        <f ca="1">_xlfn.XLOOKUP(D22285, Table1[ProductID], Table1[Product Name])</f>
        <v>Bed Frame</v>
      </c>
      <c r="F22285" t="str">
        <f ca="1">_xlfn.XLOOKUP(D22285, Table1[ProductID], Table1[Category])</f>
        <v>Furniture</v>
      </c>
      <c r="G22285">
        <f ca="1">_xlfn.XLOOKUP(D22285, Table1[ProductID], Table1[List Price (USD)])</f>
        <v>238.34</v>
      </c>
      <c r="H22285">
        <f ca="1">A22285*G22285</f>
        <v>10725.3</v>
      </c>
    </row>
    <row r="22286" spans="1:8" x14ac:dyDescent="0.3">
      <c r="A22286">
        <f t="shared" ca="1" si="1044"/>
        <v>55</v>
      </c>
      <c r="B22286" t="str">
        <v>00022285</v>
      </c>
      <c r="C22286" s="1">
        <f t="shared" ca="1" si="1045"/>
        <v>45755</v>
      </c>
      <c r="D22286" s="4" t="str">
        <f t="shared" ca="1" si="1046"/>
        <v>P013</v>
      </c>
      <c r="E22286" t="str">
        <f ca="1">_xlfn.XLOOKUP(D22286, Table1[ProductID], Table1[Product Name])</f>
        <v>Washing Machine</v>
      </c>
      <c r="F22286" t="str">
        <f ca="1">_xlfn.XLOOKUP(D22286, Table1[ProductID], Table1[Category])</f>
        <v>Home Appliances</v>
      </c>
      <c r="G22286">
        <f ca="1">_xlfn.XLOOKUP(D22286, Table1[ProductID], Table1[List Price (USD)])</f>
        <v>530.19000000000005</v>
      </c>
      <c r="H22286">
        <f ca="1">A22286*G22286</f>
        <v>29160.450000000004</v>
      </c>
    </row>
    <row r="22287" spans="1:8" x14ac:dyDescent="0.3">
      <c r="A22287">
        <f t="shared" ca="1" si="1044"/>
        <v>44</v>
      </c>
      <c r="B22287" t="str">
        <v>00022286</v>
      </c>
      <c r="C22287" s="1">
        <f t="shared" ca="1" si="1045"/>
        <v>45560</v>
      </c>
      <c r="D22287" s="4" t="str">
        <f t="shared" ca="1" si="1046"/>
        <v>P019</v>
      </c>
      <c r="E22287" t="str">
        <f ca="1">_xlfn.XLOOKUP(D22287, Table1[ProductID], Table1[Product Name])</f>
        <v>Coffee Maker</v>
      </c>
      <c r="F22287" t="str">
        <f ca="1">_xlfn.XLOOKUP(D22287, Table1[ProductID], Table1[Category])</f>
        <v>Home Appliances</v>
      </c>
      <c r="G22287">
        <f ca="1">_xlfn.XLOOKUP(D22287, Table1[ProductID], Table1[List Price (USD)])</f>
        <v>174.36</v>
      </c>
      <c r="H22287">
        <f ca="1">A22287*G22287</f>
        <v>7671.84</v>
      </c>
    </row>
    <row r="22288" spans="1:8" x14ac:dyDescent="0.3">
      <c r="A22288">
        <f t="shared" ca="1" si="1044"/>
        <v>69</v>
      </c>
      <c r="B22288" t="str">
        <v>00022287</v>
      </c>
      <c r="C22288" s="1">
        <f t="shared" ca="1" si="1045"/>
        <v>45477</v>
      </c>
      <c r="D22288" s="4" t="str">
        <f t="shared" ca="1" si="1046"/>
        <v>P023</v>
      </c>
      <c r="E22288" t="str">
        <f ca="1">_xlfn.XLOOKUP(D22288, Table1[ProductID], Table1[Product Name])</f>
        <v>Bed Frame</v>
      </c>
      <c r="F22288" t="str">
        <f ca="1">_xlfn.XLOOKUP(D22288, Table1[ProductID], Table1[Category])</f>
        <v>Furniture</v>
      </c>
      <c r="G22288">
        <f ca="1">_xlfn.XLOOKUP(D22288, Table1[ProductID], Table1[List Price (USD)])</f>
        <v>238.34</v>
      </c>
      <c r="H22288">
        <f ca="1">A22288*G22288</f>
        <v>16445.46</v>
      </c>
    </row>
    <row r="22289" spans="1:8" x14ac:dyDescent="0.3">
      <c r="A22289">
        <f t="shared" ca="1" si="1044"/>
        <v>50</v>
      </c>
      <c r="B22289" t="str">
        <v>00022288</v>
      </c>
      <c r="C22289" s="1">
        <f t="shared" ca="1" si="1045"/>
        <v>45084</v>
      </c>
      <c r="D22289" s="4" t="str">
        <f t="shared" ca="1" si="1046"/>
        <v>P001</v>
      </c>
      <c r="E22289" t="str">
        <f ca="1">_xlfn.XLOOKUP(D22289, Table1[ProductID], Table1[Product Name])</f>
        <v>Laptop</v>
      </c>
      <c r="F22289" t="str">
        <f ca="1">_xlfn.XLOOKUP(D22289, Table1[ProductID], Table1[Category])</f>
        <v>Electronics</v>
      </c>
      <c r="G22289">
        <f ca="1">_xlfn.XLOOKUP(D22289, Table1[ProductID], Table1[List Price (USD)])</f>
        <v>1914.58</v>
      </c>
      <c r="H22289">
        <f ca="1">A22289*G22289</f>
        <v>95729</v>
      </c>
    </row>
    <row r="22290" spans="1:8" x14ac:dyDescent="0.3">
      <c r="A22290">
        <f t="shared" ca="1" si="1044"/>
        <v>51</v>
      </c>
      <c r="B22290" t="str">
        <v>00022289</v>
      </c>
      <c r="C22290" s="1">
        <f t="shared" ca="1" si="1045"/>
        <v>45795</v>
      </c>
      <c r="D22290" s="4" t="str">
        <f t="shared" ca="1" si="1046"/>
        <v>P014</v>
      </c>
      <c r="E22290" t="str">
        <f ca="1">_xlfn.XLOOKUP(D22290, Table1[ProductID], Table1[Product Name])</f>
        <v>Air Conditioner</v>
      </c>
      <c r="F22290" t="str">
        <f ca="1">_xlfn.XLOOKUP(D22290, Table1[ProductID], Table1[Category])</f>
        <v>Home Appliances</v>
      </c>
      <c r="G22290">
        <f ca="1">_xlfn.XLOOKUP(D22290, Table1[ProductID], Table1[List Price (USD)])</f>
        <v>1217.68</v>
      </c>
      <c r="H22290">
        <f ca="1">A22290*G22290</f>
        <v>62101.68</v>
      </c>
    </row>
    <row r="22291" spans="1:8" x14ac:dyDescent="0.3">
      <c r="A22291">
        <f t="shared" ca="1" si="1044"/>
        <v>50</v>
      </c>
      <c r="B22291" t="str">
        <v>00022290</v>
      </c>
      <c r="C22291" s="1">
        <f t="shared" ca="1" si="1045"/>
        <v>45274</v>
      </c>
      <c r="D22291" s="4" t="str">
        <f t="shared" ca="1" si="1046"/>
        <v>P010</v>
      </c>
      <c r="E22291" t="str">
        <f ca="1">_xlfn.XLOOKUP(D22291, Table1[ProductID], Table1[Product Name])</f>
        <v>Camera</v>
      </c>
      <c r="F22291" t="str">
        <f ca="1">_xlfn.XLOOKUP(D22291, Table1[ProductID], Table1[Category])</f>
        <v>Electronics</v>
      </c>
      <c r="G22291">
        <f ca="1">_xlfn.XLOOKUP(D22291, Table1[ProductID], Table1[List Price (USD)])</f>
        <v>1079.29</v>
      </c>
      <c r="H22291">
        <f ca="1">A22291*G22291</f>
        <v>53964.5</v>
      </c>
    </row>
    <row r="22292" spans="1:8" x14ac:dyDescent="0.3">
      <c r="A22292">
        <f t="shared" ca="1" si="1044"/>
        <v>51</v>
      </c>
      <c r="B22292" t="str">
        <v>00022291</v>
      </c>
      <c r="C22292" s="1">
        <f t="shared" ca="1" si="1045"/>
        <v>44936</v>
      </c>
      <c r="D22292" s="4" t="str">
        <f t="shared" ca="1" si="1046"/>
        <v>P035</v>
      </c>
      <c r="E22292" t="str">
        <f ca="1">_xlfn.XLOOKUP(D22292, Table1[ProductID], Table1[Product Name])</f>
        <v>Dress</v>
      </c>
      <c r="F22292" t="str">
        <f ca="1">_xlfn.XLOOKUP(D22292, Table1[ProductID], Table1[Category])</f>
        <v>Clothing</v>
      </c>
      <c r="G22292">
        <f ca="1">_xlfn.XLOOKUP(D22292, Table1[ProductID], Table1[List Price (USD)])</f>
        <v>222.95</v>
      </c>
      <c r="H22292">
        <f ca="1">A22292*G22292</f>
        <v>11370.449999999999</v>
      </c>
    </row>
    <row r="22293" spans="1:8" x14ac:dyDescent="0.3">
      <c r="A22293">
        <f t="shared" ca="1" si="1044"/>
        <v>49</v>
      </c>
      <c r="B22293" t="str">
        <v>00022292</v>
      </c>
      <c r="C22293" s="1">
        <f t="shared" ca="1" si="1045"/>
        <v>44751</v>
      </c>
      <c r="D22293" s="4" t="str">
        <f t="shared" ca="1" si="1046"/>
        <v>P009</v>
      </c>
      <c r="E22293" t="str">
        <f ca="1">_xlfn.XLOOKUP(D22293, Table1[ProductID], Table1[Product Name])</f>
        <v>Mouse</v>
      </c>
      <c r="F22293" t="str">
        <f ca="1">_xlfn.XLOOKUP(D22293, Table1[ProductID], Table1[Category])</f>
        <v>Electronics</v>
      </c>
      <c r="G22293">
        <f ca="1">_xlfn.XLOOKUP(D22293, Table1[ProductID], Table1[List Price (USD)])</f>
        <v>1034.53</v>
      </c>
      <c r="H22293">
        <f ca="1">A22293*G22293</f>
        <v>50691.97</v>
      </c>
    </row>
    <row r="22294" spans="1:8" x14ac:dyDescent="0.3">
      <c r="A22294">
        <f t="shared" ca="1" si="1044"/>
        <v>43</v>
      </c>
      <c r="B22294" t="str">
        <v>00022293</v>
      </c>
      <c r="C22294" s="1">
        <f t="shared" ca="1" si="1045"/>
        <v>44601</v>
      </c>
      <c r="D22294" s="4" t="str">
        <f t="shared" ca="1" si="1046"/>
        <v>P012</v>
      </c>
      <c r="E22294" t="str">
        <f ca="1">_xlfn.XLOOKUP(D22294, Table1[ProductID], Table1[Product Name])</f>
        <v>Microwave</v>
      </c>
      <c r="F22294" t="str">
        <f ca="1">_xlfn.XLOOKUP(D22294, Table1[ProductID], Table1[Category])</f>
        <v>Home Appliances</v>
      </c>
      <c r="G22294">
        <f ca="1">_xlfn.XLOOKUP(D22294, Table1[ProductID], Table1[List Price (USD)])</f>
        <v>376.82</v>
      </c>
      <c r="H22294">
        <f ca="1">A22294*G22294</f>
        <v>16203.26</v>
      </c>
    </row>
    <row r="22295" spans="1:8" x14ac:dyDescent="0.3">
      <c r="A22295">
        <f t="shared" ca="1" si="1044"/>
        <v>57</v>
      </c>
      <c r="B22295" t="str">
        <v>00022294</v>
      </c>
      <c r="C22295" s="1">
        <f t="shared" ca="1" si="1045"/>
        <v>45181</v>
      </c>
      <c r="D22295" s="4" t="str">
        <f t="shared" ca="1" si="1046"/>
        <v>P045</v>
      </c>
      <c r="E22295" t="str">
        <f ca="1">_xlfn.XLOOKUP(D22295, Table1[ProductID], Table1[Product Name])</f>
        <v>Yoga Mat</v>
      </c>
      <c r="F22295" t="str">
        <f ca="1">_xlfn.XLOOKUP(D22295, Table1[ProductID], Table1[Category])</f>
        <v>Sports Equipment</v>
      </c>
      <c r="G22295">
        <f ca="1">_xlfn.XLOOKUP(D22295, Table1[ProductID], Table1[List Price (USD)])</f>
        <v>624.37</v>
      </c>
      <c r="H22295">
        <f ca="1">A22295*G22295</f>
        <v>35589.090000000004</v>
      </c>
    </row>
    <row r="22296" spans="1:8" x14ac:dyDescent="0.3">
      <c r="A22296">
        <f t="shared" ca="1" si="1044"/>
        <v>53</v>
      </c>
      <c r="B22296" t="str">
        <v>00022295</v>
      </c>
      <c r="C22296" s="1">
        <f t="shared" ca="1" si="1045"/>
        <v>45412</v>
      </c>
      <c r="D22296" s="4" t="str">
        <f t="shared" ca="1" si="1046"/>
        <v>P047</v>
      </c>
      <c r="E22296" t="str">
        <f ca="1">_xlfn.XLOOKUP(D22296, Table1[ProductID], Table1[Product Name])</f>
        <v>Jump Rope</v>
      </c>
      <c r="F22296" t="str">
        <f ca="1">_xlfn.XLOOKUP(D22296, Table1[ProductID], Table1[Category])</f>
        <v>Sports Equipment</v>
      </c>
      <c r="G22296">
        <f ca="1">_xlfn.XLOOKUP(D22296, Table1[ProductID], Table1[List Price (USD)])</f>
        <v>630.27</v>
      </c>
      <c r="H22296">
        <f ca="1">A22296*G22296</f>
        <v>33404.31</v>
      </c>
    </row>
    <row r="22297" spans="1:8" x14ac:dyDescent="0.3">
      <c r="A22297">
        <f t="shared" ca="1" si="1044"/>
        <v>42</v>
      </c>
      <c r="B22297" t="str">
        <v>00022296</v>
      </c>
      <c r="C22297" s="1">
        <f t="shared" ca="1" si="1045"/>
        <v>45644</v>
      </c>
      <c r="D22297" s="4" t="str">
        <f t="shared" ca="1" si="1046"/>
        <v>P027</v>
      </c>
      <c r="E22297" t="str">
        <f ca="1">_xlfn.XLOOKUP(D22297, Table1[ProductID], Table1[Product Name])</f>
        <v>TV Stand</v>
      </c>
      <c r="F22297" t="str">
        <f ca="1">_xlfn.XLOOKUP(D22297, Table1[ProductID], Table1[Category])</f>
        <v>Furniture</v>
      </c>
      <c r="G22297">
        <f ca="1">_xlfn.XLOOKUP(D22297, Table1[ProductID], Table1[List Price (USD)])</f>
        <v>1869.27</v>
      </c>
      <c r="H22297">
        <f ca="1">A22297*G22297</f>
        <v>78509.34</v>
      </c>
    </row>
    <row r="22298" spans="1:8" x14ac:dyDescent="0.3">
      <c r="A22298">
        <f t="shared" ca="1" si="1044"/>
        <v>50</v>
      </c>
      <c r="B22298" t="str">
        <v>00022297</v>
      </c>
      <c r="C22298" s="1">
        <f t="shared" ca="1" si="1045"/>
        <v>46020</v>
      </c>
      <c r="D22298" s="4" t="str">
        <f t="shared" ca="1" si="1046"/>
        <v>P049</v>
      </c>
      <c r="E22298" t="str">
        <f ca="1">_xlfn.XLOOKUP(D22298, Table1[ProductID], Table1[Product Name])</f>
        <v>Bicycle</v>
      </c>
      <c r="F22298" t="str">
        <f ca="1">_xlfn.XLOOKUP(D22298, Table1[ProductID], Table1[Category])</f>
        <v>Sports Equipment</v>
      </c>
      <c r="G22298">
        <f ca="1">_xlfn.XLOOKUP(D22298, Table1[ProductID], Table1[List Price (USD)])</f>
        <v>484.37</v>
      </c>
      <c r="H22298">
        <f ca="1">A22298*G22298</f>
        <v>24218.5</v>
      </c>
    </row>
    <row r="22299" spans="1:8" x14ac:dyDescent="0.3">
      <c r="A22299">
        <f t="shared" ca="1" si="1044"/>
        <v>53</v>
      </c>
      <c r="B22299" t="str">
        <v>00022298</v>
      </c>
      <c r="C22299" s="1">
        <f t="shared" ca="1" si="1045"/>
        <v>45306</v>
      </c>
      <c r="D22299" s="4" t="str">
        <f t="shared" ca="1" si="1046"/>
        <v>P035</v>
      </c>
      <c r="E22299" t="str">
        <f ca="1">_xlfn.XLOOKUP(D22299, Table1[ProductID], Table1[Product Name])</f>
        <v>Dress</v>
      </c>
      <c r="F22299" t="str">
        <f ca="1">_xlfn.XLOOKUP(D22299, Table1[ProductID], Table1[Category])</f>
        <v>Clothing</v>
      </c>
      <c r="G22299">
        <f ca="1">_xlfn.XLOOKUP(D22299, Table1[ProductID], Table1[List Price (USD)])</f>
        <v>222.95</v>
      </c>
      <c r="H22299">
        <f ca="1">A22299*G22299</f>
        <v>11816.349999999999</v>
      </c>
    </row>
    <row r="22300" spans="1:8" x14ac:dyDescent="0.3">
      <c r="A22300">
        <f t="shared" ca="1" si="1044"/>
        <v>40</v>
      </c>
      <c r="B22300" t="str">
        <v>00022299</v>
      </c>
      <c r="C22300" s="1">
        <f t="shared" ca="1" si="1045"/>
        <v>45534</v>
      </c>
      <c r="D22300" s="4" t="str">
        <f t="shared" ca="1" si="1046"/>
        <v>P026</v>
      </c>
      <c r="E22300" t="str">
        <f ca="1">_xlfn.XLOOKUP(D22300, Table1[ProductID], Table1[Product Name])</f>
        <v>Wardrobe</v>
      </c>
      <c r="F22300" t="str">
        <f ca="1">_xlfn.XLOOKUP(D22300, Table1[ProductID], Table1[Category])</f>
        <v>Furniture</v>
      </c>
      <c r="G22300">
        <f ca="1">_xlfn.XLOOKUP(D22300, Table1[ProductID], Table1[List Price (USD)])</f>
        <v>381.78</v>
      </c>
      <c r="H22300">
        <f ca="1">A22300*G22300</f>
        <v>15271.199999999999</v>
      </c>
    </row>
    <row r="22301" spans="1:8" x14ac:dyDescent="0.3">
      <c r="A22301">
        <f t="shared" ca="1" si="1044"/>
        <v>48</v>
      </c>
      <c r="B22301" t="str">
        <v>00022300</v>
      </c>
      <c r="C22301" s="1">
        <f t="shared" ca="1" si="1045"/>
        <v>45224</v>
      </c>
      <c r="D22301" s="4" t="str">
        <f t="shared" ca="1" si="1046"/>
        <v>P031</v>
      </c>
      <c r="E22301" t="str">
        <f ca="1">_xlfn.XLOOKUP(D22301, Table1[ProductID], Table1[Product Name])</f>
        <v>Jeans</v>
      </c>
      <c r="F22301" t="str">
        <f ca="1">_xlfn.XLOOKUP(D22301, Table1[ProductID], Table1[Category])</f>
        <v>Clothing</v>
      </c>
      <c r="G22301">
        <f ca="1">_xlfn.XLOOKUP(D22301, Table1[ProductID], Table1[List Price (USD)])</f>
        <v>181.23</v>
      </c>
      <c r="H22301">
        <f ca="1">A22301*G22301</f>
        <v>8699.0399999999991</v>
      </c>
    </row>
    <row r="22302" spans="1:8" x14ac:dyDescent="0.3">
      <c r="A22302">
        <f t="shared" ca="1" si="1044"/>
        <v>79</v>
      </c>
      <c r="B22302" t="str">
        <v>00022301</v>
      </c>
      <c r="C22302" s="1">
        <f t="shared" ca="1" si="1045"/>
        <v>44618</v>
      </c>
      <c r="D22302" s="4" t="str">
        <f t="shared" ca="1" si="1046"/>
        <v>P043</v>
      </c>
      <c r="E22302" t="str">
        <f ca="1">_xlfn.XLOOKUP(D22302, Table1[ProductID], Table1[Product Name])</f>
        <v>Basketball</v>
      </c>
      <c r="F22302" t="str">
        <f ca="1">_xlfn.XLOOKUP(D22302, Table1[ProductID], Table1[Category])</f>
        <v>Sports Equipment</v>
      </c>
      <c r="G22302">
        <f ca="1">_xlfn.XLOOKUP(D22302, Table1[ProductID], Table1[List Price (USD)])</f>
        <v>721</v>
      </c>
      <c r="H22302">
        <f ca="1">A22302*G22302</f>
        <v>56959</v>
      </c>
    </row>
    <row r="22303" spans="1:8" x14ac:dyDescent="0.3">
      <c r="A22303">
        <f t="shared" ca="1" si="1044"/>
        <v>49</v>
      </c>
      <c r="B22303" t="str">
        <v>00022302</v>
      </c>
      <c r="C22303" s="1">
        <f t="shared" ca="1" si="1045"/>
        <v>45244</v>
      </c>
      <c r="D22303" s="4" t="str">
        <f t="shared" ca="1" si="1046"/>
        <v>P031</v>
      </c>
      <c r="E22303" t="str">
        <f ca="1">_xlfn.XLOOKUP(D22303, Table1[ProductID], Table1[Product Name])</f>
        <v>Jeans</v>
      </c>
      <c r="F22303" t="str">
        <f ca="1">_xlfn.XLOOKUP(D22303, Table1[ProductID], Table1[Category])</f>
        <v>Clothing</v>
      </c>
      <c r="G22303">
        <f ca="1">_xlfn.XLOOKUP(D22303, Table1[ProductID], Table1[List Price (USD)])</f>
        <v>181.23</v>
      </c>
      <c r="H22303">
        <f ca="1">A22303*G22303</f>
        <v>8880.2699999999986</v>
      </c>
    </row>
    <row r="22304" spans="1:8" x14ac:dyDescent="0.3">
      <c r="A22304">
        <f t="shared" ca="1" si="1044"/>
        <v>73</v>
      </c>
      <c r="B22304" t="str">
        <v>00022303</v>
      </c>
      <c r="C22304" s="1">
        <f t="shared" ca="1" si="1045"/>
        <v>44591</v>
      </c>
      <c r="D22304" s="4" t="str">
        <f t="shared" ca="1" si="1046"/>
        <v>P020</v>
      </c>
      <c r="E22304" t="str">
        <f ca="1">_xlfn.XLOOKUP(D22304, Table1[ProductID], Table1[Product Name])</f>
        <v>Electric Kettle</v>
      </c>
      <c r="F22304" t="str">
        <f ca="1">_xlfn.XLOOKUP(D22304, Table1[ProductID], Table1[Category])</f>
        <v>Home Appliances</v>
      </c>
      <c r="G22304">
        <f ca="1">_xlfn.XLOOKUP(D22304, Table1[ProductID], Table1[List Price (USD)])</f>
        <v>1290.33</v>
      </c>
      <c r="H22304">
        <f ca="1">A22304*G22304</f>
        <v>94194.09</v>
      </c>
    </row>
    <row r="22305" spans="1:8" x14ac:dyDescent="0.3">
      <c r="A22305">
        <f t="shared" ca="1" si="1044"/>
        <v>52</v>
      </c>
      <c r="B22305" t="str">
        <v>00022304</v>
      </c>
      <c r="C22305" s="1">
        <f t="shared" ca="1" si="1045"/>
        <v>45648</v>
      </c>
      <c r="D22305" s="4" t="str">
        <f t="shared" ca="1" si="1046"/>
        <v>P034</v>
      </c>
      <c r="E22305" t="str">
        <f ca="1">_xlfn.XLOOKUP(D22305, Table1[ProductID], Table1[Product Name])</f>
        <v>Sneakers</v>
      </c>
      <c r="F22305" t="str">
        <f ca="1">_xlfn.XLOOKUP(D22305, Table1[ProductID], Table1[Category])</f>
        <v>Clothing</v>
      </c>
      <c r="G22305">
        <f ca="1">_xlfn.XLOOKUP(D22305, Table1[ProductID], Table1[List Price (USD)])</f>
        <v>104.25</v>
      </c>
      <c r="H22305">
        <f ca="1">A22305*G22305</f>
        <v>5421</v>
      </c>
    </row>
    <row r="22306" spans="1:8" x14ac:dyDescent="0.3">
      <c r="A22306">
        <f t="shared" ca="1" si="1044"/>
        <v>49</v>
      </c>
      <c r="B22306" t="str">
        <v>00022305</v>
      </c>
      <c r="C22306" s="1">
        <f t="shared" ca="1" si="1045"/>
        <v>45870</v>
      </c>
      <c r="D22306" s="4" t="str">
        <f t="shared" ca="1" si="1046"/>
        <v>P015</v>
      </c>
      <c r="E22306" t="str">
        <f ca="1">_xlfn.XLOOKUP(D22306, Table1[ProductID], Table1[Product Name])</f>
        <v>Vacuum Cleaner</v>
      </c>
      <c r="F22306" t="str">
        <f ca="1">_xlfn.XLOOKUP(D22306, Table1[ProductID], Table1[Category])</f>
        <v>Home Appliances</v>
      </c>
      <c r="G22306">
        <f ca="1">_xlfn.XLOOKUP(D22306, Table1[ProductID], Table1[List Price (USD)])</f>
        <v>574.41</v>
      </c>
      <c r="H22306">
        <f ca="1">A22306*G22306</f>
        <v>28146.09</v>
      </c>
    </row>
    <row r="22307" spans="1:8" x14ac:dyDescent="0.3">
      <c r="A22307">
        <f t="shared" ca="1" si="1044"/>
        <v>42</v>
      </c>
      <c r="B22307" t="str">
        <v>00022306</v>
      </c>
      <c r="C22307" s="1">
        <f t="shared" ca="1" si="1045"/>
        <v>45255</v>
      </c>
      <c r="D22307" s="4" t="str">
        <f t="shared" ca="1" si="1046"/>
        <v>P039</v>
      </c>
      <c r="E22307" t="str">
        <f ca="1">_xlfn.XLOOKUP(D22307, Table1[ProductID], Table1[Product Name])</f>
        <v>Boots</v>
      </c>
      <c r="F22307" t="str">
        <f ca="1">_xlfn.XLOOKUP(D22307, Table1[ProductID], Table1[Category])</f>
        <v>Clothing</v>
      </c>
      <c r="G22307">
        <f ca="1">_xlfn.XLOOKUP(D22307, Table1[ProductID], Table1[List Price (USD)])</f>
        <v>58.97</v>
      </c>
      <c r="H22307">
        <f ca="1">A22307*G22307</f>
        <v>2476.7399999999998</v>
      </c>
    </row>
    <row r="22308" spans="1:8" x14ac:dyDescent="0.3">
      <c r="A22308">
        <f t="shared" ca="1" si="1044"/>
        <v>50</v>
      </c>
      <c r="B22308" t="str">
        <v>00022307</v>
      </c>
      <c r="C22308" s="1">
        <f t="shared" ca="1" si="1045"/>
        <v>45413</v>
      </c>
      <c r="D22308" s="4" t="str">
        <f t="shared" ca="1" si="1046"/>
        <v>P011</v>
      </c>
      <c r="E22308" t="str">
        <f ca="1">_xlfn.XLOOKUP(D22308, Table1[ProductID], Table1[Product Name])</f>
        <v>Refrigerator</v>
      </c>
      <c r="F22308" t="str">
        <f ca="1">_xlfn.XLOOKUP(D22308, Table1[ProductID], Table1[Category])</f>
        <v>Home Appliances</v>
      </c>
      <c r="G22308">
        <f ca="1">_xlfn.XLOOKUP(D22308, Table1[ProductID], Table1[List Price (USD)])</f>
        <v>794.07</v>
      </c>
      <c r="H22308">
        <f ca="1">A22308*G22308</f>
        <v>39703.5</v>
      </c>
    </row>
    <row r="22309" spans="1:8" x14ac:dyDescent="0.3">
      <c r="A22309">
        <f t="shared" ca="1" si="1044"/>
        <v>49</v>
      </c>
      <c r="B22309" t="str">
        <v>00022308</v>
      </c>
      <c r="C22309" s="1">
        <f t="shared" ca="1" si="1045"/>
        <v>45081</v>
      </c>
      <c r="D22309" s="4" t="str">
        <f t="shared" ca="1" si="1046"/>
        <v>P014</v>
      </c>
      <c r="E22309" t="str">
        <f ca="1">_xlfn.XLOOKUP(D22309, Table1[ProductID], Table1[Product Name])</f>
        <v>Air Conditioner</v>
      </c>
      <c r="F22309" t="str">
        <f ca="1">_xlfn.XLOOKUP(D22309, Table1[ProductID], Table1[Category])</f>
        <v>Home Appliances</v>
      </c>
      <c r="G22309">
        <f ca="1">_xlfn.XLOOKUP(D22309, Table1[ProductID], Table1[List Price (USD)])</f>
        <v>1217.68</v>
      </c>
      <c r="H22309">
        <f ca="1">A22309*G22309</f>
        <v>59666.32</v>
      </c>
    </row>
    <row r="22310" spans="1:8" x14ac:dyDescent="0.3">
      <c r="A22310">
        <f t="shared" ca="1" si="1044"/>
        <v>40</v>
      </c>
      <c r="B22310" t="str">
        <v>00022309</v>
      </c>
      <c r="C22310" s="1">
        <f t="shared" ca="1" si="1045"/>
        <v>45581</v>
      </c>
      <c r="D22310" s="4" t="str">
        <f t="shared" ca="1" si="1046"/>
        <v>P041</v>
      </c>
      <c r="E22310" t="str">
        <f ca="1">_xlfn.XLOOKUP(D22310, Table1[ProductID], Table1[Product Name])</f>
        <v>Treadmill</v>
      </c>
      <c r="F22310" t="str">
        <f ca="1">_xlfn.XLOOKUP(D22310, Table1[ProductID], Table1[Category])</f>
        <v>Sports Equipment</v>
      </c>
      <c r="G22310">
        <f ca="1">_xlfn.XLOOKUP(D22310, Table1[ProductID], Table1[List Price (USD)])</f>
        <v>465.55</v>
      </c>
      <c r="H22310">
        <f ca="1">A22310*G22310</f>
        <v>18622</v>
      </c>
    </row>
    <row r="22311" spans="1:8" x14ac:dyDescent="0.3">
      <c r="A22311">
        <f t="shared" ca="1" si="1044"/>
        <v>48</v>
      </c>
      <c r="B22311" t="str">
        <v>00022310</v>
      </c>
      <c r="C22311" s="1">
        <f t="shared" ca="1" si="1045"/>
        <v>44984</v>
      </c>
      <c r="D22311" s="4" t="str">
        <f t="shared" ca="1" si="1046"/>
        <v>P017</v>
      </c>
      <c r="E22311" t="str">
        <f ca="1">_xlfn.XLOOKUP(D22311, Table1[ProductID], Table1[Product Name])</f>
        <v>Toaster</v>
      </c>
      <c r="F22311" t="str">
        <f ca="1">_xlfn.XLOOKUP(D22311, Table1[ProductID], Table1[Category])</f>
        <v>Home Appliances</v>
      </c>
      <c r="G22311">
        <f ca="1">_xlfn.XLOOKUP(D22311, Table1[ProductID], Table1[List Price (USD)])</f>
        <v>1398.73</v>
      </c>
      <c r="H22311">
        <f ca="1">A22311*G22311</f>
        <v>67139.040000000008</v>
      </c>
    </row>
    <row r="22312" spans="1:8" x14ac:dyDescent="0.3">
      <c r="A22312">
        <f t="shared" ca="1" si="1044"/>
        <v>46</v>
      </c>
      <c r="B22312" t="str">
        <v>00022311</v>
      </c>
      <c r="C22312" s="1">
        <f t="shared" ca="1" si="1045"/>
        <v>44947</v>
      </c>
      <c r="D22312" s="4" t="str">
        <f t="shared" ca="1" si="1046"/>
        <v>P049</v>
      </c>
      <c r="E22312" t="str">
        <f ca="1">_xlfn.XLOOKUP(D22312, Table1[ProductID], Table1[Product Name])</f>
        <v>Bicycle</v>
      </c>
      <c r="F22312" t="str">
        <f ca="1">_xlfn.XLOOKUP(D22312, Table1[ProductID], Table1[Category])</f>
        <v>Sports Equipment</v>
      </c>
      <c r="G22312">
        <f ca="1">_xlfn.XLOOKUP(D22312, Table1[ProductID], Table1[List Price (USD)])</f>
        <v>484.37</v>
      </c>
      <c r="H22312">
        <f ca="1">A22312*G22312</f>
        <v>22281.02</v>
      </c>
    </row>
    <row r="22313" spans="1:8" x14ac:dyDescent="0.3">
      <c r="A22313">
        <f t="shared" ca="1" si="1044"/>
        <v>36</v>
      </c>
      <c r="B22313" t="str">
        <v>00022312</v>
      </c>
      <c r="C22313" s="1">
        <f t="shared" ca="1" si="1045"/>
        <v>45716</v>
      </c>
      <c r="D22313" s="4" t="str">
        <f t="shared" ca="1" si="1046"/>
        <v>P042</v>
      </c>
      <c r="E22313" t="str">
        <f ca="1">_xlfn.XLOOKUP(D22313, Table1[ProductID], Table1[Product Name])</f>
        <v>Dumbbells</v>
      </c>
      <c r="F22313" t="str">
        <f ca="1">_xlfn.XLOOKUP(D22313, Table1[ProductID], Table1[Category])</f>
        <v>Sports Equipment</v>
      </c>
      <c r="G22313">
        <f ca="1">_xlfn.XLOOKUP(D22313, Table1[ProductID], Table1[List Price (USD)])</f>
        <v>343.21</v>
      </c>
      <c r="H22313">
        <f ca="1">A22313*G22313</f>
        <v>12355.56</v>
      </c>
    </row>
    <row r="22314" spans="1:8" x14ac:dyDescent="0.3">
      <c r="A22314">
        <f t="shared" ca="1" si="1044"/>
        <v>53</v>
      </c>
      <c r="B22314" t="str">
        <v>00022313</v>
      </c>
      <c r="C22314" s="1">
        <f t="shared" ca="1" si="1045"/>
        <v>45582</v>
      </c>
      <c r="D22314" s="4" t="str">
        <f t="shared" ca="1" si="1046"/>
        <v>P014</v>
      </c>
      <c r="E22314" t="str">
        <f ca="1">_xlfn.XLOOKUP(D22314, Table1[ProductID], Table1[Product Name])</f>
        <v>Air Conditioner</v>
      </c>
      <c r="F22314" t="str">
        <f ca="1">_xlfn.XLOOKUP(D22314, Table1[ProductID], Table1[Category])</f>
        <v>Home Appliances</v>
      </c>
      <c r="G22314">
        <f ca="1">_xlfn.XLOOKUP(D22314, Table1[ProductID], Table1[List Price (USD)])</f>
        <v>1217.68</v>
      </c>
      <c r="H22314">
        <f ca="1">A22314*G22314</f>
        <v>64537.04</v>
      </c>
    </row>
    <row r="22315" spans="1:8" x14ac:dyDescent="0.3">
      <c r="A22315">
        <f t="shared" ca="1" si="1044"/>
        <v>65</v>
      </c>
      <c r="B22315" t="str">
        <v>00022314</v>
      </c>
      <c r="C22315" s="1">
        <f t="shared" ca="1" si="1045"/>
        <v>45261</v>
      </c>
      <c r="D22315" s="4" t="str">
        <f t="shared" ca="1" si="1046"/>
        <v>P028</v>
      </c>
      <c r="E22315" t="str">
        <f ca="1">_xlfn.XLOOKUP(D22315, Table1[ProductID], Table1[Product Name])</f>
        <v>Dresser</v>
      </c>
      <c r="F22315" t="str">
        <f ca="1">_xlfn.XLOOKUP(D22315, Table1[ProductID], Table1[Category])</f>
        <v>Furniture</v>
      </c>
      <c r="G22315">
        <f ca="1">_xlfn.XLOOKUP(D22315, Table1[ProductID], Table1[List Price (USD)])</f>
        <v>1779.77</v>
      </c>
      <c r="H22315">
        <f ca="1">A22315*G22315</f>
        <v>115685.05</v>
      </c>
    </row>
    <row r="22316" spans="1:8" x14ac:dyDescent="0.3">
      <c r="A22316">
        <f t="shared" ca="1" si="1044"/>
        <v>49</v>
      </c>
      <c r="B22316" t="str">
        <v>00022315</v>
      </c>
      <c r="C22316" s="1">
        <f t="shared" ca="1" si="1045"/>
        <v>45761</v>
      </c>
      <c r="D22316" s="4" t="str">
        <f t="shared" ca="1" si="1046"/>
        <v>P033</v>
      </c>
      <c r="E22316" t="str">
        <f ca="1">_xlfn.XLOOKUP(D22316, Table1[ProductID], Table1[Product Name])</f>
        <v>T-Shirt</v>
      </c>
      <c r="F22316" t="str">
        <f ca="1">_xlfn.XLOOKUP(D22316, Table1[ProductID], Table1[Category])</f>
        <v>Clothing</v>
      </c>
      <c r="G22316">
        <f ca="1">_xlfn.XLOOKUP(D22316, Table1[ProductID], Table1[List Price (USD)])</f>
        <v>246.17</v>
      </c>
      <c r="H22316">
        <f ca="1">A22316*G22316</f>
        <v>12062.33</v>
      </c>
    </row>
    <row r="22317" spans="1:8" x14ac:dyDescent="0.3">
      <c r="A22317">
        <f t="shared" ca="1" si="1044"/>
        <v>43</v>
      </c>
      <c r="B22317" t="str">
        <v>00022316</v>
      </c>
      <c r="C22317" s="1">
        <f t="shared" ca="1" si="1045"/>
        <v>45676</v>
      </c>
      <c r="D22317" s="4" t="str">
        <f t="shared" ca="1" si="1046"/>
        <v>P001</v>
      </c>
      <c r="E22317" t="str">
        <f ca="1">_xlfn.XLOOKUP(D22317, Table1[ProductID], Table1[Product Name])</f>
        <v>Laptop</v>
      </c>
      <c r="F22317" t="str">
        <f ca="1">_xlfn.XLOOKUP(D22317, Table1[ProductID], Table1[Category])</f>
        <v>Electronics</v>
      </c>
      <c r="G22317">
        <f ca="1">_xlfn.XLOOKUP(D22317, Table1[ProductID], Table1[List Price (USD)])</f>
        <v>1914.58</v>
      </c>
      <c r="H22317">
        <f ca="1">A22317*G22317</f>
        <v>82326.94</v>
      </c>
    </row>
    <row r="22318" spans="1:8" x14ac:dyDescent="0.3">
      <c r="A22318">
        <f t="shared" ca="1" si="1044"/>
        <v>40</v>
      </c>
      <c r="B22318" t="str">
        <v>00022317</v>
      </c>
      <c r="C22318" s="1">
        <f t="shared" ca="1" si="1045"/>
        <v>45785</v>
      </c>
      <c r="D22318" s="4" t="str">
        <f t="shared" ca="1" si="1046"/>
        <v>P037</v>
      </c>
      <c r="E22318" t="str">
        <f ca="1">_xlfn.XLOOKUP(D22318, Table1[ProductID], Table1[Product Name])</f>
        <v>Blazer</v>
      </c>
      <c r="F22318" t="str">
        <f ca="1">_xlfn.XLOOKUP(D22318, Table1[ProductID], Table1[Category])</f>
        <v>Clothing</v>
      </c>
      <c r="G22318">
        <f ca="1">_xlfn.XLOOKUP(D22318, Table1[ProductID], Table1[List Price (USD)])</f>
        <v>215.1</v>
      </c>
      <c r="H22318">
        <f ca="1">A22318*G22318</f>
        <v>8604</v>
      </c>
    </row>
    <row r="22319" spans="1:8" x14ac:dyDescent="0.3">
      <c r="A22319">
        <f t="shared" ca="1" si="1044"/>
        <v>69</v>
      </c>
      <c r="B22319" t="str">
        <v>00022318</v>
      </c>
      <c r="C22319" s="1">
        <f t="shared" ca="1" si="1045"/>
        <v>45615</v>
      </c>
      <c r="D22319" s="4" t="str">
        <f t="shared" ca="1" si="1046"/>
        <v>P027</v>
      </c>
      <c r="E22319" t="str">
        <f ca="1">_xlfn.XLOOKUP(D22319, Table1[ProductID], Table1[Product Name])</f>
        <v>TV Stand</v>
      </c>
      <c r="F22319" t="str">
        <f ca="1">_xlfn.XLOOKUP(D22319, Table1[ProductID], Table1[Category])</f>
        <v>Furniture</v>
      </c>
      <c r="G22319">
        <f ca="1">_xlfn.XLOOKUP(D22319, Table1[ProductID], Table1[List Price (USD)])</f>
        <v>1869.27</v>
      </c>
      <c r="H22319">
        <f ca="1">A22319*G22319</f>
        <v>128979.63</v>
      </c>
    </row>
    <row r="22320" spans="1:8" x14ac:dyDescent="0.3">
      <c r="A22320">
        <f t="shared" ca="1" si="1044"/>
        <v>56</v>
      </c>
      <c r="B22320" t="str">
        <v>00022319</v>
      </c>
      <c r="C22320" s="1">
        <f t="shared" ca="1" si="1045"/>
        <v>45944</v>
      </c>
      <c r="D22320" s="4" t="str">
        <f t="shared" ca="1" si="1046"/>
        <v>P004</v>
      </c>
      <c r="E22320" t="str">
        <f ca="1">_xlfn.XLOOKUP(D22320, Table1[ProductID], Table1[Product Name])</f>
        <v>Headphones</v>
      </c>
      <c r="F22320" t="str">
        <f ca="1">_xlfn.XLOOKUP(D22320, Table1[ProductID], Table1[Category])</f>
        <v>Electronics</v>
      </c>
      <c r="G22320">
        <f ca="1">_xlfn.XLOOKUP(D22320, Table1[ProductID], Table1[List Price (USD)])</f>
        <v>1446.91</v>
      </c>
      <c r="H22320">
        <f ca="1">A22320*G22320</f>
        <v>81026.960000000006</v>
      </c>
    </row>
    <row r="22321" spans="1:8" x14ac:dyDescent="0.3">
      <c r="A22321">
        <f t="shared" ca="1" si="1044"/>
        <v>54</v>
      </c>
      <c r="B22321" t="str">
        <v>00022320</v>
      </c>
      <c r="C22321" s="1">
        <f t="shared" ca="1" si="1045"/>
        <v>45664</v>
      </c>
      <c r="D22321" s="4" t="str">
        <f t="shared" ca="1" si="1046"/>
        <v>P005</v>
      </c>
      <c r="E22321" t="str">
        <f ca="1">_xlfn.XLOOKUP(D22321, Table1[ProductID], Table1[Product Name])</f>
        <v>Smartwatch</v>
      </c>
      <c r="F22321" t="str">
        <f ca="1">_xlfn.XLOOKUP(D22321, Table1[ProductID], Table1[Category])</f>
        <v>Electronics</v>
      </c>
      <c r="G22321">
        <f ca="1">_xlfn.XLOOKUP(D22321, Table1[ProductID], Table1[List Price (USD)])</f>
        <v>1410.57</v>
      </c>
      <c r="H22321">
        <f ca="1">A22321*G22321</f>
        <v>76170.78</v>
      </c>
    </row>
    <row r="22322" spans="1:8" x14ac:dyDescent="0.3">
      <c r="A22322">
        <f t="shared" ca="1" si="1044"/>
        <v>29</v>
      </c>
      <c r="B22322" t="str">
        <v>00022321</v>
      </c>
      <c r="C22322" s="1">
        <f t="shared" ca="1" si="1045"/>
        <v>45068</v>
      </c>
      <c r="D22322" s="4" t="str">
        <f t="shared" ca="1" si="1046"/>
        <v>P017</v>
      </c>
      <c r="E22322" t="str">
        <f ca="1">_xlfn.XLOOKUP(D22322, Table1[ProductID], Table1[Product Name])</f>
        <v>Toaster</v>
      </c>
      <c r="F22322" t="str">
        <f ca="1">_xlfn.XLOOKUP(D22322, Table1[ProductID], Table1[Category])</f>
        <v>Home Appliances</v>
      </c>
      <c r="G22322">
        <f ca="1">_xlfn.XLOOKUP(D22322, Table1[ProductID], Table1[List Price (USD)])</f>
        <v>1398.73</v>
      </c>
      <c r="H22322">
        <f ca="1">A22322*G22322</f>
        <v>40563.17</v>
      </c>
    </row>
    <row r="22323" spans="1:8" x14ac:dyDescent="0.3">
      <c r="A22323">
        <f t="shared" ca="1" si="1044"/>
        <v>47</v>
      </c>
      <c r="B22323" t="str">
        <v>00022322</v>
      </c>
      <c r="C22323" s="1">
        <f t="shared" ca="1" si="1045"/>
        <v>44681</v>
      </c>
      <c r="D22323" s="4" t="str">
        <f t="shared" ca="1" si="1046"/>
        <v>P046</v>
      </c>
      <c r="E22323" t="str">
        <f ca="1">_xlfn.XLOOKUP(D22323, Table1[ProductID], Table1[Product Name])</f>
        <v>Boxing Gloves</v>
      </c>
      <c r="F22323" t="str">
        <f ca="1">_xlfn.XLOOKUP(D22323, Table1[ProductID], Table1[Category])</f>
        <v>Sports Equipment</v>
      </c>
      <c r="G22323">
        <f ca="1">_xlfn.XLOOKUP(D22323, Table1[ProductID], Table1[List Price (USD)])</f>
        <v>984.67</v>
      </c>
      <c r="H22323">
        <f ca="1">A22323*G22323</f>
        <v>46279.49</v>
      </c>
    </row>
    <row r="22324" spans="1:8" x14ac:dyDescent="0.3">
      <c r="A22324">
        <f t="shared" ca="1" si="1044"/>
        <v>45</v>
      </c>
      <c r="B22324" t="str">
        <v>00022323</v>
      </c>
      <c r="C22324" s="1">
        <f t="shared" ca="1" si="1045"/>
        <v>44827</v>
      </c>
      <c r="D22324" s="4" t="str">
        <f t="shared" ca="1" si="1046"/>
        <v>P009</v>
      </c>
      <c r="E22324" t="str">
        <f ca="1">_xlfn.XLOOKUP(D22324, Table1[ProductID], Table1[Product Name])</f>
        <v>Mouse</v>
      </c>
      <c r="F22324" t="str">
        <f ca="1">_xlfn.XLOOKUP(D22324, Table1[ProductID], Table1[Category])</f>
        <v>Electronics</v>
      </c>
      <c r="G22324">
        <f ca="1">_xlfn.XLOOKUP(D22324, Table1[ProductID], Table1[List Price (USD)])</f>
        <v>1034.53</v>
      </c>
      <c r="H22324">
        <f ca="1">A22324*G22324</f>
        <v>46553.85</v>
      </c>
    </row>
    <row r="22325" spans="1:8" x14ac:dyDescent="0.3">
      <c r="A22325">
        <f t="shared" ca="1" si="1044"/>
        <v>34</v>
      </c>
      <c r="B22325" t="str">
        <v>00022324</v>
      </c>
      <c r="C22325" s="1">
        <f t="shared" ca="1" si="1045"/>
        <v>44661</v>
      </c>
      <c r="D22325" s="4" t="str">
        <f t="shared" ca="1" si="1046"/>
        <v>P029</v>
      </c>
      <c r="E22325" t="str">
        <f ca="1">_xlfn.XLOOKUP(D22325, Table1[ProductID], Table1[Product Name])</f>
        <v>Nightstand</v>
      </c>
      <c r="F22325" t="str">
        <f ca="1">_xlfn.XLOOKUP(D22325, Table1[ProductID], Table1[Category])</f>
        <v>Furniture</v>
      </c>
      <c r="G22325">
        <f ca="1">_xlfn.XLOOKUP(D22325, Table1[ProductID], Table1[List Price (USD)])</f>
        <v>430.75</v>
      </c>
      <c r="H22325">
        <f ca="1">A22325*G22325</f>
        <v>14645.5</v>
      </c>
    </row>
    <row r="22326" spans="1:8" x14ac:dyDescent="0.3">
      <c r="A22326">
        <f t="shared" ca="1" si="1044"/>
        <v>59</v>
      </c>
      <c r="B22326" t="str">
        <v>00022325</v>
      </c>
      <c r="C22326" s="1">
        <f t="shared" ca="1" si="1045"/>
        <v>44975</v>
      </c>
      <c r="D22326" s="4" t="str">
        <f t="shared" ca="1" si="1046"/>
        <v>P022</v>
      </c>
      <c r="E22326" t="str">
        <f ca="1">_xlfn.XLOOKUP(D22326, Table1[ProductID], Table1[Product Name])</f>
        <v>Dining Table</v>
      </c>
      <c r="F22326" t="str">
        <f ca="1">_xlfn.XLOOKUP(D22326, Table1[ProductID], Table1[Category])</f>
        <v>Furniture</v>
      </c>
      <c r="G22326">
        <f ca="1">_xlfn.XLOOKUP(D22326, Table1[ProductID], Table1[List Price (USD)])</f>
        <v>495.81</v>
      </c>
      <c r="H22326">
        <f ca="1">A22326*G22326</f>
        <v>29252.79</v>
      </c>
    </row>
    <row r="22327" spans="1:8" x14ac:dyDescent="0.3">
      <c r="A22327">
        <f t="shared" ca="1" si="1044"/>
        <v>43</v>
      </c>
      <c r="B22327" t="str">
        <v>00022326</v>
      </c>
      <c r="C22327" s="1">
        <f t="shared" ca="1" si="1045"/>
        <v>44909</v>
      </c>
      <c r="D22327" s="4" t="str">
        <f t="shared" ca="1" si="1046"/>
        <v>P023</v>
      </c>
      <c r="E22327" t="str">
        <f ca="1">_xlfn.XLOOKUP(D22327, Table1[ProductID], Table1[Product Name])</f>
        <v>Bed Frame</v>
      </c>
      <c r="F22327" t="str">
        <f ca="1">_xlfn.XLOOKUP(D22327, Table1[ProductID], Table1[Category])</f>
        <v>Furniture</v>
      </c>
      <c r="G22327">
        <f ca="1">_xlfn.XLOOKUP(D22327, Table1[ProductID], Table1[List Price (USD)])</f>
        <v>238.34</v>
      </c>
      <c r="H22327">
        <f ca="1">A22327*G22327</f>
        <v>10248.620000000001</v>
      </c>
    </row>
    <row r="22328" spans="1:8" x14ac:dyDescent="0.3">
      <c r="A22328">
        <f t="shared" ca="1" si="1044"/>
        <v>54</v>
      </c>
      <c r="B22328" t="str">
        <v>00022327</v>
      </c>
      <c r="C22328" s="1">
        <f t="shared" ca="1" si="1045"/>
        <v>45891</v>
      </c>
      <c r="D22328" s="4" t="str">
        <f t="shared" ca="1" si="1046"/>
        <v>P039</v>
      </c>
      <c r="E22328" t="str">
        <f ca="1">_xlfn.XLOOKUP(D22328, Table1[ProductID], Table1[Product Name])</f>
        <v>Boots</v>
      </c>
      <c r="F22328" t="str">
        <f ca="1">_xlfn.XLOOKUP(D22328, Table1[ProductID], Table1[Category])</f>
        <v>Clothing</v>
      </c>
      <c r="G22328">
        <f ca="1">_xlfn.XLOOKUP(D22328, Table1[ProductID], Table1[List Price (USD)])</f>
        <v>58.97</v>
      </c>
      <c r="H22328">
        <f ca="1">A22328*G22328</f>
        <v>3184.38</v>
      </c>
    </row>
    <row r="22329" spans="1:8" x14ac:dyDescent="0.3">
      <c r="A22329">
        <f t="shared" ca="1" si="1044"/>
        <v>51</v>
      </c>
      <c r="B22329" t="str">
        <v>00022328</v>
      </c>
      <c r="C22329" s="1">
        <f t="shared" ca="1" si="1045"/>
        <v>44973</v>
      </c>
      <c r="D22329" s="4" t="str">
        <f t="shared" ca="1" si="1046"/>
        <v>P030</v>
      </c>
      <c r="E22329" t="str">
        <f ca="1">_xlfn.XLOOKUP(D22329, Table1[ProductID], Table1[Product Name])</f>
        <v>Coffee Table</v>
      </c>
      <c r="F22329" t="str">
        <f ca="1">_xlfn.XLOOKUP(D22329, Table1[ProductID], Table1[Category])</f>
        <v>Furniture</v>
      </c>
      <c r="G22329">
        <f ca="1">_xlfn.XLOOKUP(D22329, Table1[ProductID], Table1[List Price (USD)])</f>
        <v>1033.22</v>
      </c>
      <c r="H22329">
        <f ca="1">A22329*G22329</f>
        <v>52694.22</v>
      </c>
    </row>
    <row r="22330" spans="1:8" x14ac:dyDescent="0.3">
      <c r="A22330">
        <f t="shared" ca="1" si="1044"/>
        <v>53</v>
      </c>
      <c r="B22330" t="str">
        <v>00022329</v>
      </c>
      <c r="C22330" s="1">
        <f t="shared" ca="1" si="1045"/>
        <v>45084</v>
      </c>
      <c r="D22330" s="4" t="str">
        <f t="shared" ca="1" si="1046"/>
        <v>P024</v>
      </c>
      <c r="E22330" t="str">
        <f ca="1">_xlfn.XLOOKUP(D22330, Table1[ProductID], Table1[Product Name])</f>
        <v>Bookshelf</v>
      </c>
      <c r="F22330" t="str">
        <f ca="1">_xlfn.XLOOKUP(D22330, Table1[ProductID], Table1[Category])</f>
        <v>Furniture</v>
      </c>
      <c r="G22330">
        <f ca="1">_xlfn.XLOOKUP(D22330, Table1[ProductID], Table1[List Price (USD)])</f>
        <v>1117.43</v>
      </c>
      <c r="H22330">
        <f ca="1">A22330*G22330</f>
        <v>59223.79</v>
      </c>
    </row>
    <row r="22331" spans="1:8" x14ac:dyDescent="0.3">
      <c r="A22331">
        <f t="shared" ca="1" si="1044"/>
        <v>49</v>
      </c>
      <c r="B22331" t="str">
        <v>00022330</v>
      </c>
      <c r="C22331" s="1">
        <f t="shared" ca="1" si="1045"/>
        <v>44807</v>
      </c>
      <c r="D22331" s="4" t="str">
        <f t="shared" ca="1" si="1046"/>
        <v>P032</v>
      </c>
      <c r="E22331" t="str">
        <f ca="1">_xlfn.XLOOKUP(D22331, Table1[ProductID], Table1[Product Name])</f>
        <v>Jacket</v>
      </c>
      <c r="F22331" t="str">
        <f ca="1">_xlfn.XLOOKUP(D22331, Table1[ProductID], Table1[Category])</f>
        <v>Clothing</v>
      </c>
      <c r="G22331">
        <f ca="1">_xlfn.XLOOKUP(D22331, Table1[ProductID], Table1[List Price (USD)])</f>
        <v>35.36</v>
      </c>
      <c r="H22331">
        <f ca="1">A22331*G22331</f>
        <v>1732.6399999999999</v>
      </c>
    </row>
    <row r="22332" spans="1:8" x14ac:dyDescent="0.3">
      <c r="A22332">
        <f t="shared" ca="1" si="1044"/>
        <v>58</v>
      </c>
      <c r="B22332" t="str">
        <v>00022331</v>
      </c>
      <c r="C22332" s="1">
        <f t="shared" ca="1" si="1045"/>
        <v>45651</v>
      </c>
      <c r="D22332" s="4" t="str">
        <f t="shared" ca="1" si="1046"/>
        <v>P046</v>
      </c>
      <c r="E22332" t="str">
        <f ca="1">_xlfn.XLOOKUP(D22332, Table1[ProductID], Table1[Product Name])</f>
        <v>Boxing Gloves</v>
      </c>
      <c r="F22332" t="str">
        <f ca="1">_xlfn.XLOOKUP(D22332, Table1[ProductID], Table1[Category])</f>
        <v>Sports Equipment</v>
      </c>
      <c r="G22332">
        <f ca="1">_xlfn.XLOOKUP(D22332, Table1[ProductID], Table1[List Price (USD)])</f>
        <v>984.67</v>
      </c>
      <c r="H22332">
        <f ca="1">A22332*G22332</f>
        <v>57110.86</v>
      </c>
    </row>
    <row r="22333" spans="1:8" x14ac:dyDescent="0.3">
      <c r="A22333">
        <f t="shared" ca="1" si="1044"/>
        <v>69</v>
      </c>
      <c r="B22333" t="str">
        <v>00022332</v>
      </c>
      <c r="C22333" s="1">
        <f t="shared" ca="1" si="1045"/>
        <v>44839</v>
      </c>
      <c r="D22333" s="4" t="str">
        <f t="shared" ca="1" si="1046"/>
        <v>P045</v>
      </c>
      <c r="E22333" t="str">
        <f ca="1">_xlfn.XLOOKUP(D22333, Table1[ProductID], Table1[Product Name])</f>
        <v>Yoga Mat</v>
      </c>
      <c r="F22333" t="str">
        <f ca="1">_xlfn.XLOOKUP(D22333, Table1[ProductID], Table1[Category])</f>
        <v>Sports Equipment</v>
      </c>
      <c r="G22333">
        <f ca="1">_xlfn.XLOOKUP(D22333, Table1[ProductID], Table1[List Price (USD)])</f>
        <v>624.37</v>
      </c>
      <c r="H22333">
        <f ca="1">A22333*G22333</f>
        <v>43081.53</v>
      </c>
    </row>
    <row r="22334" spans="1:8" x14ac:dyDescent="0.3">
      <c r="A22334">
        <f t="shared" ca="1" si="1044"/>
        <v>43</v>
      </c>
      <c r="B22334" t="str">
        <v>00022333</v>
      </c>
      <c r="C22334" s="1">
        <f t="shared" ca="1" si="1045"/>
        <v>45278</v>
      </c>
      <c r="D22334" s="4" t="str">
        <f t="shared" ca="1" si="1046"/>
        <v>P040</v>
      </c>
      <c r="E22334" t="str">
        <f ca="1">_xlfn.XLOOKUP(D22334, Table1[ProductID], Table1[Product Name])</f>
        <v>Scarf</v>
      </c>
      <c r="F22334" t="str">
        <f ca="1">_xlfn.XLOOKUP(D22334, Table1[ProductID], Table1[Category])</f>
        <v>Clothing</v>
      </c>
      <c r="G22334">
        <f ca="1">_xlfn.XLOOKUP(D22334, Table1[ProductID], Table1[List Price (USD)])</f>
        <v>233.32</v>
      </c>
      <c r="H22334">
        <f ca="1">A22334*G22334</f>
        <v>10032.76</v>
      </c>
    </row>
    <row r="22335" spans="1:8" x14ac:dyDescent="0.3">
      <c r="A22335">
        <f t="shared" ca="1" si="1044"/>
        <v>61</v>
      </c>
      <c r="B22335" t="str">
        <v>00022334</v>
      </c>
      <c r="C22335" s="1">
        <f t="shared" ca="1" si="1045"/>
        <v>45489</v>
      </c>
      <c r="D22335" s="4" t="str">
        <f t="shared" ca="1" si="1046"/>
        <v>P020</v>
      </c>
      <c r="E22335" t="str">
        <f ca="1">_xlfn.XLOOKUP(D22335, Table1[ProductID], Table1[Product Name])</f>
        <v>Electric Kettle</v>
      </c>
      <c r="F22335" t="str">
        <f ca="1">_xlfn.XLOOKUP(D22335, Table1[ProductID], Table1[Category])</f>
        <v>Home Appliances</v>
      </c>
      <c r="G22335">
        <f ca="1">_xlfn.XLOOKUP(D22335, Table1[ProductID], Table1[List Price (USD)])</f>
        <v>1290.33</v>
      </c>
      <c r="H22335">
        <f ca="1">A22335*G22335</f>
        <v>78710.12999999999</v>
      </c>
    </row>
    <row r="22336" spans="1:8" x14ac:dyDescent="0.3">
      <c r="A22336">
        <f t="shared" ca="1" si="1044"/>
        <v>31</v>
      </c>
      <c r="B22336" t="str">
        <v>00022335</v>
      </c>
      <c r="C22336" s="1">
        <f t="shared" ca="1" si="1045"/>
        <v>45972</v>
      </c>
      <c r="D22336" s="4" t="str">
        <f t="shared" ca="1" si="1046"/>
        <v>P010</v>
      </c>
      <c r="E22336" t="str">
        <f ca="1">_xlfn.XLOOKUP(D22336, Table1[ProductID], Table1[Product Name])</f>
        <v>Camera</v>
      </c>
      <c r="F22336" t="str">
        <f ca="1">_xlfn.XLOOKUP(D22336, Table1[ProductID], Table1[Category])</f>
        <v>Electronics</v>
      </c>
      <c r="G22336">
        <f ca="1">_xlfn.XLOOKUP(D22336, Table1[ProductID], Table1[List Price (USD)])</f>
        <v>1079.29</v>
      </c>
      <c r="H22336">
        <f ca="1">A22336*G22336</f>
        <v>33457.99</v>
      </c>
    </row>
    <row r="22337" spans="1:8" x14ac:dyDescent="0.3">
      <c r="A22337">
        <f t="shared" ca="1" si="1044"/>
        <v>58</v>
      </c>
      <c r="B22337" t="str">
        <v>00022336</v>
      </c>
      <c r="C22337" s="1">
        <f t="shared" ca="1" si="1045"/>
        <v>45514</v>
      </c>
      <c r="D22337" s="4" t="str">
        <f t="shared" ca="1" si="1046"/>
        <v>P039</v>
      </c>
      <c r="E22337" t="str">
        <f ca="1">_xlfn.XLOOKUP(D22337, Table1[ProductID], Table1[Product Name])</f>
        <v>Boots</v>
      </c>
      <c r="F22337" t="str">
        <f ca="1">_xlfn.XLOOKUP(D22337, Table1[ProductID], Table1[Category])</f>
        <v>Clothing</v>
      </c>
      <c r="G22337">
        <f ca="1">_xlfn.XLOOKUP(D22337, Table1[ProductID], Table1[List Price (USD)])</f>
        <v>58.97</v>
      </c>
      <c r="H22337">
        <f ca="1">A22337*G22337</f>
        <v>3420.2599999999998</v>
      </c>
    </row>
    <row r="22338" spans="1:8" x14ac:dyDescent="0.3">
      <c r="A22338">
        <f t="shared" ca="1" si="1044"/>
        <v>54</v>
      </c>
      <c r="B22338" t="str">
        <v>00022337</v>
      </c>
      <c r="C22338" s="1">
        <f t="shared" ca="1" si="1045"/>
        <v>45694</v>
      </c>
      <c r="D22338" s="4" t="str">
        <f t="shared" ca="1" si="1046"/>
        <v>P049</v>
      </c>
      <c r="E22338" t="str">
        <f ca="1">_xlfn.XLOOKUP(D22338, Table1[ProductID], Table1[Product Name])</f>
        <v>Bicycle</v>
      </c>
      <c r="F22338" t="str">
        <f ca="1">_xlfn.XLOOKUP(D22338, Table1[ProductID], Table1[Category])</f>
        <v>Sports Equipment</v>
      </c>
      <c r="G22338">
        <f ca="1">_xlfn.XLOOKUP(D22338, Table1[ProductID], Table1[List Price (USD)])</f>
        <v>484.37</v>
      </c>
      <c r="H22338">
        <f ca="1">A22338*G22338</f>
        <v>26155.98</v>
      </c>
    </row>
    <row r="22339" spans="1:8" x14ac:dyDescent="0.3">
      <c r="A22339">
        <f t="shared" ref="A22339:A22402" ca="1" si="1047">ROUND(_xlfn.NORM.INV(RAND(), 50, 10), 0)</f>
        <v>45</v>
      </c>
      <c r="B22339" t="str">
        <v>00022338</v>
      </c>
      <c r="C22339" s="1">
        <f t="shared" ref="C22339:C22402" ca="1" si="1048">DATE(RANDBETWEEN(2022, 2025), RANDBETWEEN(1, 12), RANDBETWEEN(1, DAY(EOMONTH(DATE(RANDBETWEEN(2022, 2025), RANDBETWEEN(1,12), 1), 0))))</f>
        <v>45635</v>
      </c>
      <c r="D22339" s="4" t="str">
        <f t="shared" ref="D22339:D22402" ca="1" si="1049">"P" &amp; TEXT(RANDBETWEEN(1, 50), "000")</f>
        <v>P003</v>
      </c>
      <c r="E22339" t="str">
        <f ca="1">_xlfn.XLOOKUP(D22339, Table1[ProductID], Table1[Product Name])</f>
        <v>Tablet</v>
      </c>
      <c r="F22339" t="str">
        <f ca="1">_xlfn.XLOOKUP(D22339, Table1[ProductID], Table1[Category])</f>
        <v>Electronics</v>
      </c>
      <c r="G22339">
        <f ca="1">_xlfn.XLOOKUP(D22339, Table1[ProductID], Table1[List Price (USD)])</f>
        <v>1319.32</v>
      </c>
      <c r="H22339">
        <f ca="1">A22339*G22339</f>
        <v>59369.399999999994</v>
      </c>
    </row>
    <row r="22340" spans="1:8" x14ac:dyDescent="0.3">
      <c r="A22340">
        <f t="shared" ca="1" si="1047"/>
        <v>56</v>
      </c>
      <c r="B22340" t="str">
        <v>00022339</v>
      </c>
      <c r="C22340" s="1">
        <f t="shared" ca="1" si="1048"/>
        <v>45823</v>
      </c>
      <c r="D22340" s="4" t="str">
        <f t="shared" ca="1" si="1049"/>
        <v>P044</v>
      </c>
      <c r="E22340" t="str">
        <f ca="1">_xlfn.XLOOKUP(D22340, Table1[ProductID], Table1[Product Name])</f>
        <v>Tennis Racket</v>
      </c>
      <c r="F22340" t="str">
        <f ca="1">_xlfn.XLOOKUP(D22340, Table1[ProductID], Table1[Category])</f>
        <v>Sports Equipment</v>
      </c>
      <c r="G22340">
        <f ca="1">_xlfn.XLOOKUP(D22340, Table1[ProductID], Table1[List Price (USD)])</f>
        <v>491.77</v>
      </c>
      <c r="H22340">
        <f ca="1">A22340*G22340</f>
        <v>27539.119999999999</v>
      </c>
    </row>
    <row r="22341" spans="1:8" x14ac:dyDescent="0.3">
      <c r="A22341">
        <f t="shared" ca="1" si="1047"/>
        <v>50</v>
      </c>
      <c r="B22341" t="str">
        <v>00022340</v>
      </c>
      <c r="C22341" s="1">
        <f t="shared" ca="1" si="1048"/>
        <v>45721</v>
      </c>
      <c r="D22341" s="4" t="str">
        <f t="shared" ca="1" si="1049"/>
        <v>P002</v>
      </c>
      <c r="E22341" t="str">
        <f ca="1">_xlfn.XLOOKUP(D22341, Table1[ProductID], Table1[Product Name])</f>
        <v>Smartphone</v>
      </c>
      <c r="F22341" t="str">
        <f ca="1">_xlfn.XLOOKUP(D22341, Table1[ProductID], Table1[Category])</f>
        <v>Electronics</v>
      </c>
      <c r="G22341">
        <f ca="1">_xlfn.XLOOKUP(D22341, Table1[ProductID], Table1[List Price (USD)])</f>
        <v>806.79</v>
      </c>
      <c r="H22341">
        <f ca="1">A22341*G22341</f>
        <v>40339.5</v>
      </c>
    </row>
    <row r="22342" spans="1:8" x14ac:dyDescent="0.3">
      <c r="A22342">
        <f t="shared" ca="1" si="1047"/>
        <v>47</v>
      </c>
      <c r="B22342" t="str">
        <v>00022341</v>
      </c>
      <c r="C22342" s="1">
        <f t="shared" ca="1" si="1048"/>
        <v>45517</v>
      </c>
      <c r="D22342" s="4" t="str">
        <f t="shared" ca="1" si="1049"/>
        <v>P022</v>
      </c>
      <c r="E22342" t="str">
        <f ca="1">_xlfn.XLOOKUP(D22342, Table1[ProductID], Table1[Product Name])</f>
        <v>Dining Table</v>
      </c>
      <c r="F22342" t="str">
        <f ca="1">_xlfn.XLOOKUP(D22342, Table1[ProductID], Table1[Category])</f>
        <v>Furniture</v>
      </c>
      <c r="G22342">
        <f ca="1">_xlfn.XLOOKUP(D22342, Table1[ProductID], Table1[List Price (USD)])</f>
        <v>495.81</v>
      </c>
      <c r="H22342">
        <f ca="1">A22342*G22342</f>
        <v>23303.07</v>
      </c>
    </row>
    <row r="22343" spans="1:8" x14ac:dyDescent="0.3">
      <c r="A22343">
        <f t="shared" ca="1" si="1047"/>
        <v>42</v>
      </c>
      <c r="B22343" t="str">
        <v>00022342</v>
      </c>
      <c r="C22343" s="1">
        <f t="shared" ca="1" si="1048"/>
        <v>45181</v>
      </c>
      <c r="D22343" s="4" t="str">
        <f t="shared" ca="1" si="1049"/>
        <v>P014</v>
      </c>
      <c r="E22343" t="str">
        <f ca="1">_xlfn.XLOOKUP(D22343, Table1[ProductID], Table1[Product Name])</f>
        <v>Air Conditioner</v>
      </c>
      <c r="F22343" t="str">
        <f ca="1">_xlfn.XLOOKUP(D22343, Table1[ProductID], Table1[Category])</f>
        <v>Home Appliances</v>
      </c>
      <c r="G22343">
        <f ca="1">_xlfn.XLOOKUP(D22343, Table1[ProductID], Table1[List Price (USD)])</f>
        <v>1217.68</v>
      </c>
      <c r="H22343">
        <f ca="1">A22343*G22343</f>
        <v>51142.560000000005</v>
      </c>
    </row>
    <row r="22344" spans="1:8" x14ac:dyDescent="0.3">
      <c r="A22344">
        <f t="shared" ca="1" si="1047"/>
        <v>43</v>
      </c>
      <c r="B22344" t="str">
        <v>00022343</v>
      </c>
      <c r="C22344" s="1">
        <f t="shared" ca="1" si="1048"/>
        <v>45074</v>
      </c>
      <c r="D22344" s="4" t="str">
        <f t="shared" ca="1" si="1049"/>
        <v>P025</v>
      </c>
      <c r="E22344" t="str">
        <f ca="1">_xlfn.XLOOKUP(D22344, Table1[ProductID], Table1[Product Name])</f>
        <v>Office Chair</v>
      </c>
      <c r="F22344" t="str">
        <f ca="1">_xlfn.XLOOKUP(D22344, Table1[ProductID], Table1[Category])</f>
        <v>Furniture</v>
      </c>
      <c r="G22344">
        <f ca="1">_xlfn.XLOOKUP(D22344, Table1[ProductID], Table1[List Price (USD)])</f>
        <v>1031.07</v>
      </c>
      <c r="H22344">
        <f ca="1">A22344*G22344</f>
        <v>44336.009999999995</v>
      </c>
    </row>
    <row r="22345" spans="1:8" x14ac:dyDescent="0.3">
      <c r="A22345">
        <f t="shared" ca="1" si="1047"/>
        <v>40</v>
      </c>
      <c r="B22345" t="str">
        <v>00022344</v>
      </c>
      <c r="C22345" s="1">
        <f t="shared" ca="1" si="1048"/>
        <v>44942</v>
      </c>
      <c r="D22345" s="4" t="str">
        <f t="shared" ca="1" si="1049"/>
        <v>P045</v>
      </c>
      <c r="E22345" t="str">
        <f ca="1">_xlfn.XLOOKUP(D22345, Table1[ProductID], Table1[Product Name])</f>
        <v>Yoga Mat</v>
      </c>
      <c r="F22345" t="str">
        <f ca="1">_xlfn.XLOOKUP(D22345, Table1[ProductID], Table1[Category])</f>
        <v>Sports Equipment</v>
      </c>
      <c r="G22345">
        <f ca="1">_xlfn.XLOOKUP(D22345, Table1[ProductID], Table1[List Price (USD)])</f>
        <v>624.37</v>
      </c>
      <c r="H22345">
        <f ca="1">A22345*G22345</f>
        <v>24974.799999999999</v>
      </c>
    </row>
    <row r="22346" spans="1:8" x14ac:dyDescent="0.3">
      <c r="A22346">
        <f t="shared" ca="1" si="1047"/>
        <v>56</v>
      </c>
      <c r="B22346" t="str">
        <v>00022345</v>
      </c>
      <c r="C22346" s="1">
        <f t="shared" ca="1" si="1048"/>
        <v>44625</v>
      </c>
      <c r="D22346" s="4" t="str">
        <f t="shared" ca="1" si="1049"/>
        <v>P031</v>
      </c>
      <c r="E22346" t="str">
        <f ca="1">_xlfn.XLOOKUP(D22346, Table1[ProductID], Table1[Product Name])</f>
        <v>Jeans</v>
      </c>
      <c r="F22346" t="str">
        <f ca="1">_xlfn.XLOOKUP(D22346, Table1[ProductID], Table1[Category])</f>
        <v>Clothing</v>
      </c>
      <c r="G22346">
        <f ca="1">_xlfn.XLOOKUP(D22346, Table1[ProductID], Table1[List Price (USD)])</f>
        <v>181.23</v>
      </c>
      <c r="H22346">
        <f ca="1">A22346*G22346</f>
        <v>10148.879999999999</v>
      </c>
    </row>
    <row r="22347" spans="1:8" x14ac:dyDescent="0.3">
      <c r="A22347">
        <f t="shared" ca="1" si="1047"/>
        <v>39</v>
      </c>
      <c r="B22347" t="str">
        <v>00022346</v>
      </c>
      <c r="C22347" s="1">
        <f t="shared" ca="1" si="1048"/>
        <v>45115</v>
      </c>
      <c r="D22347" s="4" t="str">
        <f t="shared" ca="1" si="1049"/>
        <v>P019</v>
      </c>
      <c r="E22347" t="str">
        <f ca="1">_xlfn.XLOOKUP(D22347, Table1[ProductID], Table1[Product Name])</f>
        <v>Coffee Maker</v>
      </c>
      <c r="F22347" t="str">
        <f ca="1">_xlfn.XLOOKUP(D22347, Table1[ProductID], Table1[Category])</f>
        <v>Home Appliances</v>
      </c>
      <c r="G22347">
        <f ca="1">_xlfn.XLOOKUP(D22347, Table1[ProductID], Table1[List Price (USD)])</f>
        <v>174.36</v>
      </c>
      <c r="H22347">
        <f ca="1">A22347*G22347</f>
        <v>6800.0400000000009</v>
      </c>
    </row>
    <row r="22348" spans="1:8" x14ac:dyDescent="0.3">
      <c r="A22348">
        <f t="shared" ca="1" si="1047"/>
        <v>47</v>
      </c>
      <c r="B22348" t="str">
        <v>00022347</v>
      </c>
      <c r="C22348" s="1">
        <f t="shared" ca="1" si="1048"/>
        <v>45053</v>
      </c>
      <c r="D22348" s="4" t="str">
        <f t="shared" ca="1" si="1049"/>
        <v>P048</v>
      </c>
      <c r="E22348" t="str">
        <f ca="1">_xlfn.XLOOKUP(D22348, Table1[ProductID], Table1[Product Name])</f>
        <v>Football</v>
      </c>
      <c r="F22348" t="str">
        <f ca="1">_xlfn.XLOOKUP(D22348, Table1[ProductID], Table1[Category])</f>
        <v>Sports Equipment</v>
      </c>
      <c r="G22348">
        <f ca="1">_xlfn.XLOOKUP(D22348, Table1[ProductID], Table1[List Price (USD)])</f>
        <v>132.25</v>
      </c>
      <c r="H22348">
        <f ca="1">A22348*G22348</f>
        <v>6215.75</v>
      </c>
    </row>
    <row r="22349" spans="1:8" x14ac:dyDescent="0.3">
      <c r="A22349">
        <f t="shared" ca="1" si="1047"/>
        <v>58</v>
      </c>
      <c r="B22349" t="str">
        <v>00022348</v>
      </c>
      <c r="C22349" s="1">
        <f t="shared" ca="1" si="1048"/>
        <v>45714</v>
      </c>
      <c r="D22349" s="4" t="str">
        <f t="shared" ca="1" si="1049"/>
        <v>P046</v>
      </c>
      <c r="E22349" t="str">
        <f ca="1">_xlfn.XLOOKUP(D22349, Table1[ProductID], Table1[Product Name])</f>
        <v>Boxing Gloves</v>
      </c>
      <c r="F22349" t="str">
        <f ca="1">_xlfn.XLOOKUP(D22349, Table1[ProductID], Table1[Category])</f>
        <v>Sports Equipment</v>
      </c>
      <c r="G22349">
        <f ca="1">_xlfn.XLOOKUP(D22349, Table1[ProductID], Table1[List Price (USD)])</f>
        <v>984.67</v>
      </c>
      <c r="H22349">
        <f ca="1">A22349*G22349</f>
        <v>57110.86</v>
      </c>
    </row>
    <row r="22350" spans="1:8" x14ac:dyDescent="0.3">
      <c r="A22350">
        <f t="shared" ca="1" si="1047"/>
        <v>41</v>
      </c>
      <c r="B22350" t="str">
        <v>00022349</v>
      </c>
      <c r="C22350" s="1">
        <f t="shared" ca="1" si="1048"/>
        <v>45296</v>
      </c>
      <c r="D22350" s="4" t="str">
        <f t="shared" ca="1" si="1049"/>
        <v>P007</v>
      </c>
      <c r="E22350" t="str">
        <f ca="1">_xlfn.XLOOKUP(D22350, Table1[ProductID], Table1[Product Name])</f>
        <v>Monitor</v>
      </c>
      <c r="F22350" t="str">
        <f ca="1">_xlfn.XLOOKUP(D22350, Table1[ProductID], Table1[Category])</f>
        <v>Electronics</v>
      </c>
      <c r="G22350">
        <f ca="1">_xlfn.XLOOKUP(D22350, Table1[ProductID], Table1[List Price (USD)])</f>
        <v>1453.7</v>
      </c>
      <c r="H22350">
        <f ca="1">A22350*G22350</f>
        <v>59601.700000000004</v>
      </c>
    </row>
    <row r="22351" spans="1:8" x14ac:dyDescent="0.3">
      <c r="A22351">
        <f t="shared" ca="1" si="1047"/>
        <v>58</v>
      </c>
      <c r="B22351" t="str">
        <v>00022350</v>
      </c>
      <c r="C22351" s="1">
        <f t="shared" ca="1" si="1048"/>
        <v>45838</v>
      </c>
      <c r="D22351" s="4" t="str">
        <f t="shared" ca="1" si="1049"/>
        <v>P002</v>
      </c>
      <c r="E22351" t="str">
        <f ca="1">_xlfn.XLOOKUP(D22351, Table1[ProductID], Table1[Product Name])</f>
        <v>Smartphone</v>
      </c>
      <c r="F22351" t="str">
        <f ca="1">_xlfn.XLOOKUP(D22351, Table1[ProductID], Table1[Category])</f>
        <v>Electronics</v>
      </c>
      <c r="G22351">
        <f ca="1">_xlfn.XLOOKUP(D22351, Table1[ProductID], Table1[List Price (USD)])</f>
        <v>806.79</v>
      </c>
      <c r="H22351">
        <f ca="1">A22351*G22351</f>
        <v>46793.82</v>
      </c>
    </row>
    <row r="22352" spans="1:8" x14ac:dyDescent="0.3">
      <c r="A22352">
        <f t="shared" ca="1" si="1047"/>
        <v>55</v>
      </c>
      <c r="B22352" t="str">
        <v>00022351</v>
      </c>
      <c r="C22352" s="1">
        <f t="shared" ca="1" si="1048"/>
        <v>45610</v>
      </c>
      <c r="D22352" s="4" t="str">
        <f t="shared" ca="1" si="1049"/>
        <v>P035</v>
      </c>
      <c r="E22352" t="str">
        <f ca="1">_xlfn.XLOOKUP(D22352, Table1[ProductID], Table1[Product Name])</f>
        <v>Dress</v>
      </c>
      <c r="F22352" t="str">
        <f ca="1">_xlfn.XLOOKUP(D22352, Table1[ProductID], Table1[Category])</f>
        <v>Clothing</v>
      </c>
      <c r="G22352">
        <f ca="1">_xlfn.XLOOKUP(D22352, Table1[ProductID], Table1[List Price (USD)])</f>
        <v>222.95</v>
      </c>
      <c r="H22352">
        <f ca="1">A22352*G22352</f>
        <v>12262.25</v>
      </c>
    </row>
    <row r="22353" spans="1:8" x14ac:dyDescent="0.3">
      <c r="A22353">
        <f t="shared" ca="1" si="1047"/>
        <v>55</v>
      </c>
      <c r="B22353" t="str">
        <v>00022352</v>
      </c>
      <c r="C22353" s="1">
        <f t="shared" ca="1" si="1048"/>
        <v>45424</v>
      </c>
      <c r="D22353" s="4" t="str">
        <f t="shared" ca="1" si="1049"/>
        <v>P003</v>
      </c>
      <c r="E22353" t="str">
        <f ca="1">_xlfn.XLOOKUP(D22353, Table1[ProductID], Table1[Product Name])</f>
        <v>Tablet</v>
      </c>
      <c r="F22353" t="str">
        <f ca="1">_xlfn.XLOOKUP(D22353, Table1[ProductID], Table1[Category])</f>
        <v>Electronics</v>
      </c>
      <c r="G22353">
        <f ca="1">_xlfn.XLOOKUP(D22353, Table1[ProductID], Table1[List Price (USD)])</f>
        <v>1319.32</v>
      </c>
      <c r="H22353">
        <f ca="1">A22353*G22353</f>
        <v>72562.599999999991</v>
      </c>
    </row>
    <row r="22354" spans="1:8" x14ac:dyDescent="0.3">
      <c r="A22354">
        <f t="shared" ca="1" si="1047"/>
        <v>59</v>
      </c>
      <c r="B22354" t="str">
        <v>00022353</v>
      </c>
      <c r="C22354" s="1">
        <f t="shared" ca="1" si="1048"/>
        <v>44828</v>
      </c>
      <c r="D22354" s="4" t="str">
        <f t="shared" ca="1" si="1049"/>
        <v>P013</v>
      </c>
      <c r="E22354" t="str">
        <f ca="1">_xlfn.XLOOKUP(D22354, Table1[ProductID], Table1[Product Name])</f>
        <v>Washing Machine</v>
      </c>
      <c r="F22354" t="str">
        <f ca="1">_xlfn.XLOOKUP(D22354, Table1[ProductID], Table1[Category])</f>
        <v>Home Appliances</v>
      </c>
      <c r="G22354">
        <f ca="1">_xlfn.XLOOKUP(D22354, Table1[ProductID], Table1[List Price (USD)])</f>
        <v>530.19000000000005</v>
      </c>
      <c r="H22354">
        <f ca="1">A22354*G22354</f>
        <v>31281.210000000003</v>
      </c>
    </row>
    <row r="22355" spans="1:8" x14ac:dyDescent="0.3">
      <c r="A22355">
        <f t="shared" ca="1" si="1047"/>
        <v>54</v>
      </c>
      <c r="B22355" t="str">
        <v>00022354</v>
      </c>
      <c r="C22355" s="1">
        <f t="shared" ca="1" si="1048"/>
        <v>45205</v>
      </c>
      <c r="D22355" s="4" t="str">
        <f t="shared" ca="1" si="1049"/>
        <v>P001</v>
      </c>
      <c r="E22355" t="str">
        <f ca="1">_xlfn.XLOOKUP(D22355, Table1[ProductID], Table1[Product Name])</f>
        <v>Laptop</v>
      </c>
      <c r="F22355" t="str">
        <f ca="1">_xlfn.XLOOKUP(D22355, Table1[ProductID], Table1[Category])</f>
        <v>Electronics</v>
      </c>
      <c r="G22355">
        <f ca="1">_xlfn.XLOOKUP(D22355, Table1[ProductID], Table1[List Price (USD)])</f>
        <v>1914.58</v>
      </c>
      <c r="H22355">
        <f ca="1">A22355*G22355</f>
        <v>103387.31999999999</v>
      </c>
    </row>
    <row r="22356" spans="1:8" x14ac:dyDescent="0.3">
      <c r="A22356">
        <f t="shared" ca="1" si="1047"/>
        <v>48</v>
      </c>
      <c r="B22356" t="str">
        <v>00022355</v>
      </c>
      <c r="C22356" s="1">
        <f t="shared" ca="1" si="1048"/>
        <v>45510</v>
      </c>
      <c r="D22356" s="4" t="str">
        <f t="shared" ca="1" si="1049"/>
        <v>P011</v>
      </c>
      <c r="E22356" t="str">
        <f ca="1">_xlfn.XLOOKUP(D22356, Table1[ProductID], Table1[Product Name])</f>
        <v>Refrigerator</v>
      </c>
      <c r="F22356" t="str">
        <f ca="1">_xlfn.XLOOKUP(D22356, Table1[ProductID], Table1[Category])</f>
        <v>Home Appliances</v>
      </c>
      <c r="G22356">
        <f ca="1">_xlfn.XLOOKUP(D22356, Table1[ProductID], Table1[List Price (USD)])</f>
        <v>794.07</v>
      </c>
      <c r="H22356">
        <f ca="1">A22356*G22356</f>
        <v>38115.360000000001</v>
      </c>
    </row>
    <row r="22357" spans="1:8" x14ac:dyDescent="0.3">
      <c r="A22357">
        <f t="shared" ca="1" si="1047"/>
        <v>43</v>
      </c>
      <c r="B22357" t="str">
        <v>00022356</v>
      </c>
      <c r="C22357" s="1">
        <f t="shared" ca="1" si="1048"/>
        <v>45448</v>
      </c>
      <c r="D22357" s="4" t="str">
        <f t="shared" ca="1" si="1049"/>
        <v>P032</v>
      </c>
      <c r="E22357" t="str">
        <f ca="1">_xlfn.XLOOKUP(D22357, Table1[ProductID], Table1[Product Name])</f>
        <v>Jacket</v>
      </c>
      <c r="F22357" t="str">
        <f ca="1">_xlfn.XLOOKUP(D22357, Table1[ProductID], Table1[Category])</f>
        <v>Clothing</v>
      </c>
      <c r="G22357">
        <f ca="1">_xlfn.XLOOKUP(D22357, Table1[ProductID], Table1[List Price (USD)])</f>
        <v>35.36</v>
      </c>
      <c r="H22357">
        <f ca="1">A22357*G22357</f>
        <v>1520.48</v>
      </c>
    </row>
    <row r="22358" spans="1:8" x14ac:dyDescent="0.3">
      <c r="A22358">
        <f t="shared" ca="1" si="1047"/>
        <v>41</v>
      </c>
      <c r="B22358" t="str">
        <v>00022357</v>
      </c>
      <c r="C22358" s="1">
        <f t="shared" ca="1" si="1048"/>
        <v>45196</v>
      </c>
      <c r="D22358" s="4" t="str">
        <f t="shared" ca="1" si="1049"/>
        <v>P002</v>
      </c>
      <c r="E22358" t="str">
        <f ca="1">_xlfn.XLOOKUP(D22358, Table1[ProductID], Table1[Product Name])</f>
        <v>Smartphone</v>
      </c>
      <c r="F22358" t="str">
        <f ca="1">_xlfn.XLOOKUP(D22358, Table1[ProductID], Table1[Category])</f>
        <v>Electronics</v>
      </c>
      <c r="G22358">
        <f ca="1">_xlfn.XLOOKUP(D22358, Table1[ProductID], Table1[List Price (USD)])</f>
        <v>806.79</v>
      </c>
      <c r="H22358">
        <f ca="1">A22358*G22358</f>
        <v>33078.39</v>
      </c>
    </row>
    <row r="22359" spans="1:8" x14ac:dyDescent="0.3">
      <c r="A22359">
        <f t="shared" ca="1" si="1047"/>
        <v>41</v>
      </c>
      <c r="B22359" t="str">
        <v>00022358</v>
      </c>
      <c r="C22359" s="1">
        <f t="shared" ca="1" si="1048"/>
        <v>44921</v>
      </c>
      <c r="D22359" s="4" t="str">
        <f t="shared" ca="1" si="1049"/>
        <v>P006</v>
      </c>
      <c r="E22359" t="str">
        <f ca="1">_xlfn.XLOOKUP(D22359, Table1[ProductID], Table1[Product Name])</f>
        <v>Gaming Console</v>
      </c>
      <c r="F22359" t="str">
        <f ca="1">_xlfn.XLOOKUP(D22359, Table1[ProductID], Table1[Category])</f>
        <v>Electronics</v>
      </c>
      <c r="G22359">
        <f ca="1">_xlfn.XLOOKUP(D22359, Table1[ProductID], Table1[List Price (USD)])</f>
        <v>1803.36</v>
      </c>
      <c r="H22359">
        <f ca="1">A22359*G22359</f>
        <v>73937.759999999995</v>
      </c>
    </row>
    <row r="22360" spans="1:8" x14ac:dyDescent="0.3">
      <c r="A22360">
        <f t="shared" ca="1" si="1047"/>
        <v>57</v>
      </c>
      <c r="B22360" t="str">
        <v>00022359</v>
      </c>
      <c r="C22360" s="1">
        <f t="shared" ca="1" si="1048"/>
        <v>45058</v>
      </c>
      <c r="D22360" s="4" t="str">
        <f t="shared" ca="1" si="1049"/>
        <v>P007</v>
      </c>
      <c r="E22360" t="str">
        <f ca="1">_xlfn.XLOOKUP(D22360, Table1[ProductID], Table1[Product Name])</f>
        <v>Monitor</v>
      </c>
      <c r="F22360" t="str">
        <f ca="1">_xlfn.XLOOKUP(D22360, Table1[ProductID], Table1[Category])</f>
        <v>Electronics</v>
      </c>
      <c r="G22360">
        <f ca="1">_xlfn.XLOOKUP(D22360, Table1[ProductID], Table1[List Price (USD)])</f>
        <v>1453.7</v>
      </c>
      <c r="H22360">
        <f ca="1">A22360*G22360</f>
        <v>82860.900000000009</v>
      </c>
    </row>
    <row r="22361" spans="1:8" x14ac:dyDescent="0.3">
      <c r="A22361">
        <f t="shared" ca="1" si="1047"/>
        <v>46</v>
      </c>
      <c r="B22361" t="str">
        <v>00022360</v>
      </c>
      <c r="C22361" s="1">
        <f t="shared" ca="1" si="1048"/>
        <v>44574</v>
      </c>
      <c r="D22361" s="4" t="str">
        <f t="shared" ca="1" si="1049"/>
        <v>P041</v>
      </c>
      <c r="E22361" t="str">
        <f ca="1">_xlfn.XLOOKUP(D22361, Table1[ProductID], Table1[Product Name])</f>
        <v>Treadmill</v>
      </c>
      <c r="F22361" t="str">
        <f ca="1">_xlfn.XLOOKUP(D22361, Table1[ProductID], Table1[Category])</f>
        <v>Sports Equipment</v>
      </c>
      <c r="G22361">
        <f ca="1">_xlfn.XLOOKUP(D22361, Table1[ProductID], Table1[List Price (USD)])</f>
        <v>465.55</v>
      </c>
      <c r="H22361">
        <f ca="1">A22361*G22361</f>
        <v>21415.3</v>
      </c>
    </row>
    <row r="22362" spans="1:8" x14ac:dyDescent="0.3">
      <c r="A22362">
        <f t="shared" ca="1" si="1047"/>
        <v>58</v>
      </c>
      <c r="B22362" t="str">
        <v>00022361</v>
      </c>
      <c r="C22362" s="1">
        <f t="shared" ca="1" si="1048"/>
        <v>45986</v>
      </c>
      <c r="D22362" s="4" t="str">
        <f t="shared" ca="1" si="1049"/>
        <v>P007</v>
      </c>
      <c r="E22362" t="str">
        <f ca="1">_xlfn.XLOOKUP(D22362, Table1[ProductID], Table1[Product Name])</f>
        <v>Monitor</v>
      </c>
      <c r="F22362" t="str">
        <f ca="1">_xlfn.XLOOKUP(D22362, Table1[ProductID], Table1[Category])</f>
        <v>Electronics</v>
      </c>
      <c r="G22362">
        <f ca="1">_xlfn.XLOOKUP(D22362, Table1[ProductID], Table1[List Price (USD)])</f>
        <v>1453.7</v>
      </c>
      <c r="H22362">
        <f ca="1">A22362*G22362</f>
        <v>84314.6</v>
      </c>
    </row>
    <row r="22363" spans="1:8" x14ac:dyDescent="0.3">
      <c r="A22363">
        <f t="shared" ca="1" si="1047"/>
        <v>53</v>
      </c>
      <c r="B22363" t="str">
        <v>00022362</v>
      </c>
      <c r="C22363" s="1">
        <f t="shared" ca="1" si="1048"/>
        <v>44614</v>
      </c>
      <c r="D22363" s="4" t="str">
        <f t="shared" ca="1" si="1049"/>
        <v>P021</v>
      </c>
      <c r="E22363" t="str">
        <f ca="1">_xlfn.XLOOKUP(D22363, Table1[ProductID], Table1[Product Name])</f>
        <v>Sofa</v>
      </c>
      <c r="F22363" t="str">
        <f ca="1">_xlfn.XLOOKUP(D22363, Table1[ProductID], Table1[Category])</f>
        <v>Furniture</v>
      </c>
      <c r="G22363">
        <f ca="1">_xlfn.XLOOKUP(D22363, Table1[ProductID], Table1[List Price (USD)])</f>
        <v>603.75</v>
      </c>
      <c r="H22363">
        <f ca="1">A22363*G22363</f>
        <v>31998.75</v>
      </c>
    </row>
    <row r="22364" spans="1:8" x14ac:dyDescent="0.3">
      <c r="A22364">
        <f t="shared" ca="1" si="1047"/>
        <v>74</v>
      </c>
      <c r="B22364" t="str">
        <v>00022363</v>
      </c>
      <c r="C22364" s="1">
        <f t="shared" ca="1" si="1048"/>
        <v>44704</v>
      </c>
      <c r="D22364" s="4" t="str">
        <f t="shared" ca="1" si="1049"/>
        <v>P003</v>
      </c>
      <c r="E22364" t="str">
        <f ca="1">_xlfn.XLOOKUP(D22364, Table1[ProductID], Table1[Product Name])</f>
        <v>Tablet</v>
      </c>
      <c r="F22364" t="str">
        <f ca="1">_xlfn.XLOOKUP(D22364, Table1[ProductID], Table1[Category])</f>
        <v>Electronics</v>
      </c>
      <c r="G22364">
        <f ca="1">_xlfn.XLOOKUP(D22364, Table1[ProductID], Table1[List Price (USD)])</f>
        <v>1319.32</v>
      </c>
      <c r="H22364">
        <f ca="1">A22364*G22364</f>
        <v>97629.68</v>
      </c>
    </row>
    <row r="22365" spans="1:8" x14ac:dyDescent="0.3">
      <c r="A22365">
        <f t="shared" ca="1" si="1047"/>
        <v>66</v>
      </c>
      <c r="B22365" t="str">
        <v>00022364</v>
      </c>
      <c r="C22365" s="1">
        <f t="shared" ca="1" si="1048"/>
        <v>45390</v>
      </c>
      <c r="D22365" s="4" t="str">
        <f t="shared" ca="1" si="1049"/>
        <v>P018</v>
      </c>
      <c r="E22365" t="str">
        <f ca="1">_xlfn.XLOOKUP(D22365, Table1[ProductID], Table1[Product Name])</f>
        <v>Blender</v>
      </c>
      <c r="F22365" t="str">
        <f ca="1">_xlfn.XLOOKUP(D22365, Table1[ProductID], Table1[Category])</f>
        <v>Home Appliances</v>
      </c>
      <c r="G22365">
        <f ca="1">_xlfn.XLOOKUP(D22365, Table1[ProductID], Table1[List Price (USD)])</f>
        <v>857.1</v>
      </c>
      <c r="H22365">
        <f ca="1">A22365*G22365</f>
        <v>56568.6</v>
      </c>
    </row>
    <row r="22366" spans="1:8" x14ac:dyDescent="0.3">
      <c r="A22366">
        <f t="shared" ca="1" si="1047"/>
        <v>47</v>
      </c>
      <c r="B22366" t="str">
        <v>00022365</v>
      </c>
      <c r="C22366" s="1">
        <f t="shared" ca="1" si="1048"/>
        <v>45647</v>
      </c>
      <c r="D22366" s="4" t="str">
        <f t="shared" ca="1" si="1049"/>
        <v>P024</v>
      </c>
      <c r="E22366" t="str">
        <f ca="1">_xlfn.XLOOKUP(D22366, Table1[ProductID], Table1[Product Name])</f>
        <v>Bookshelf</v>
      </c>
      <c r="F22366" t="str">
        <f ca="1">_xlfn.XLOOKUP(D22366, Table1[ProductID], Table1[Category])</f>
        <v>Furniture</v>
      </c>
      <c r="G22366">
        <f ca="1">_xlfn.XLOOKUP(D22366, Table1[ProductID], Table1[List Price (USD)])</f>
        <v>1117.43</v>
      </c>
      <c r="H22366">
        <f ca="1">A22366*G22366</f>
        <v>52519.210000000006</v>
      </c>
    </row>
    <row r="22367" spans="1:8" x14ac:dyDescent="0.3">
      <c r="A22367">
        <f t="shared" ca="1" si="1047"/>
        <v>36</v>
      </c>
      <c r="B22367" t="str">
        <v>00022366</v>
      </c>
      <c r="C22367" s="1">
        <f t="shared" ca="1" si="1048"/>
        <v>45334</v>
      </c>
      <c r="D22367" s="4" t="str">
        <f t="shared" ca="1" si="1049"/>
        <v>P012</v>
      </c>
      <c r="E22367" t="str">
        <f ca="1">_xlfn.XLOOKUP(D22367, Table1[ProductID], Table1[Product Name])</f>
        <v>Microwave</v>
      </c>
      <c r="F22367" t="str">
        <f ca="1">_xlfn.XLOOKUP(D22367, Table1[ProductID], Table1[Category])</f>
        <v>Home Appliances</v>
      </c>
      <c r="G22367">
        <f ca="1">_xlfn.XLOOKUP(D22367, Table1[ProductID], Table1[List Price (USD)])</f>
        <v>376.82</v>
      </c>
      <c r="H22367">
        <f ca="1">A22367*G22367</f>
        <v>13565.52</v>
      </c>
    </row>
    <row r="22368" spans="1:8" x14ac:dyDescent="0.3">
      <c r="A22368">
        <f t="shared" ca="1" si="1047"/>
        <v>39</v>
      </c>
      <c r="B22368" t="str">
        <v>00022367</v>
      </c>
      <c r="C22368" s="1">
        <f t="shared" ca="1" si="1048"/>
        <v>45283</v>
      </c>
      <c r="D22368" s="4" t="str">
        <f t="shared" ca="1" si="1049"/>
        <v>P002</v>
      </c>
      <c r="E22368" t="str">
        <f ca="1">_xlfn.XLOOKUP(D22368, Table1[ProductID], Table1[Product Name])</f>
        <v>Smartphone</v>
      </c>
      <c r="F22368" t="str">
        <f ca="1">_xlfn.XLOOKUP(D22368, Table1[ProductID], Table1[Category])</f>
        <v>Electronics</v>
      </c>
      <c r="G22368">
        <f ca="1">_xlfn.XLOOKUP(D22368, Table1[ProductID], Table1[List Price (USD)])</f>
        <v>806.79</v>
      </c>
      <c r="H22368">
        <f ca="1">A22368*G22368</f>
        <v>31464.809999999998</v>
      </c>
    </row>
    <row r="22369" spans="1:8" x14ac:dyDescent="0.3">
      <c r="A22369">
        <f t="shared" ca="1" si="1047"/>
        <v>40</v>
      </c>
      <c r="B22369" t="str">
        <v>00022368</v>
      </c>
      <c r="C22369" s="1">
        <f t="shared" ca="1" si="1048"/>
        <v>45272</v>
      </c>
      <c r="D22369" s="4" t="str">
        <f t="shared" ca="1" si="1049"/>
        <v>P018</v>
      </c>
      <c r="E22369" t="str">
        <f ca="1">_xlfn.XLOOKUP(D22369, Table1[ProductID], Table1[Product Name])</f>
        <v>Blender</v>
      </c>
      <c r="F22369" t="str">
        <f ca="1">_xlfn.XLOOKUP(D22369, Table1[ProductID], Table1[Category])</f>
        <v>Home Appliances</v>
      </c>
      <c r="G22369">
        <f ca="1">_xlfn.XLOOKUP(D22369, Table1[ProductID], Table1[List Price (USD)])</f>
        <v>857.1</v>
      </c>
      <c r="H22369">
        <f ca="1">A22369*G22369</f>
        <v>34284</v>
      </c>
    </row>
    <row r="22370" spans="1:8" x14ac:dyDescent="0.3">
      <c r="A22370">
        <f t="shared" ca="1" si="1047"/>
        <v>44</v>
      </c>
      <c r="B22370" t="str">
        <v>00022369</v>
      </c>
      <c r="C22370" s="1">
        <f t="shared" ca="1" si="1048"/>
        <v>45078</v>
      </c>
      <c r="D22370" s="4" t="str">
        <f t="shared" ca="1" si="1049"/>
        <v>P016</v>
      </c>
      <c r="E22370" t="str">
        <f ca="1">_xlfn.XLOOKUP(D22370, Table1[ProductID], Table1[Product Name])</f>
        <v>Dishwasher</v>
      </c>
      <c r="F22370" t="str">
        <f ca="1">_xlfn.XLOOKUP(D22370, Table1[ProductID], Table1[Category])</f>
        <v>Home Appliances</v>
      </c>
      <c r="G22370">
        <f ca="1">_xlfn.XLOOKUP(D22370, Table1[ProductID], Table1[List Price (USD)])</f>
        <v>826.86</v>
      </c>
      <c r="H22370">
        <f ca="1">A22370*G22370</f>
        <v>36381.840000000004</v>
      </c>
    </row>
    <row r="22371" spans="1:8" x14ac:dyDescent="0.3">
      <c r="A22371">
        <f t="shared" ca="1" si="1047"/>
        <v>51</v>
      </c>
      <c r="B22371" t="str">
        <v>00022370</v>
      </c>
      <c r="C22371" s="1">
        <f t="shared" ca="1" si="1048"/>
        <v>45888</v>
      </c>
      <c r="D22371" s="4" t="str">
        <f t="shared" ca="1" si="1049"/>
        <v>P040</v>
      </c>
      <c r="E22371" t="str">
        <f ca="1">_xlfn.XLOOKUP(D22371, Table1[ProductID], Table1[Product Name])</f>
        <v>Scarf</v>
      </c>
      <c r="F22371" t="str">
        <f ca="1">_xlfn.XLOOKUP(D22371, Table1[ProductID], Table1[Category])</f>
        <v>Clothing</v>
      </c>
      <c r="G22371">
        <f ca="1">_xlfn.XLOOKUP(D22371, Table1[ProductID], Table1[List Price (USD)])</f>
        <v>233.32</v>
      </c>
      <c r="H22371">
        <f ca="1">A22371*G22371</f>
        <v>11899.32</v>
      </c>
    </row>
    <row r="22372" spans="1:8" x14ac:dyDescent="0.3">
      <c r="A22372">
        <f t="shared" ca="1" si="1047"/>
        <v>57</v>
      </c>
      <c r="B22372" t="str">
        <v>00022371</v>
      </c>
      <c r="C22372" s="1">
        <f t="shared" ca="1" si="1048"/>
        <v>44993</v>
      </c>
      <c r="D22372" s="4" t="str">
        <f t="shared" ca="1" si="1049"/>
        <v>P021</v>
      </c>
      <c r="E22372" t="str">
        <f ca="1">_xlfn.XLOOKUP(D22372, Table1[ProductID], Table1[Product Name])</f>
        <v>Sofa</v>
      </c>
      <c r="F22372" t="str">
        <f ca="1">_xlfn.XLOOKUP(D22372, Table1[ProductID], Table1[Category])</f>
        <v>Furniture</v>
      </c>
      <c r="G22372">
        <f ca="1">_xlfn.XLOOKUP(D22372, Table1[ProductID], Table1[List Price (USD)])</f>
        <v>603.75</v>
      </c>
      <c r="H22372">
        <f ca="1">A22372*G22372</f>
        <v>34413.75</v>
      </c>
    </row>
    <row r="22373" spans="1:8" x14ac:dyDescent="0.3">
      <c r="A22373">
        <f t="shared" ca="1" si="1047"/>
        <v>51</v>
      </c>
      <c r="B22373" t="str">
        <v>00022372</v>
      </c>
      <c r="C22373" s="1">
        <f t="shared" ca="1" si="1048"/>
        <v>45546</v>
      </c>
      <c r="D22373" s="4" t="str">
        <f t="shared" ca="1" si="1049"/>
        <v>P043</v>
      </c>
      <c r="E22373" t="str">
        <f ca="1">_xlfn.XLOOKUP(D22373, Table1[ProductID], Table1[Product Name])</f>
        <v>Basketball</v>
      </c>
      <c r="F22373" t="str">
        <f ca="1">_xlfn.XLOOKUP(D22373, Table1[ProductID], Table1[Category])</f>
        <v>Sports Equipment</v>
      </c>
      <c r="G22373">
        <f ca="1">_xlfn.XLOOKUP(D22373, Table1[ProductID], Table1[List Price (USD)])</f>
        <v>721</v>
      </c>
      <c r="H22373">
        <f ca="1">A22373*G22373</f>
        <v>36771</v>
      </c>
    </row>
    <row r="22374" spans="1:8" x14ac:dyDescent="0.3">
      <c r="A22374">
        <f t="shared" ca="1" si="1047"/>
        <v>47</v>
      </c>
      <c r="B22374" t="str">
        <v>00022373</v>
      </c>
      <c r="C22374" s="1">
        <f t="shared" ca="1" si="1048"/>
        <v>45181</v>
      </c>
      <c r="D22374" s="4" t="str">
        <f t="shared" ca="1" si="1049"/>
        <v>P026</v>
      </c>
      <c r="E22374" t="str">
        <f ca="1">_xlfn.XLOOKUP(D22374, Table1[ProductID], Table1[Product Name])</f>
        <v>Wardrobe</v>
      </c>
      <c r="F22374" t="str">
        <f ca="1">_xlfn.XLOOKUP(D22374, Table1[ProductID], Table1[Category])</f>
        <v>Furniture</v>
      </c>
      <c r="G22374">
        <f ca="1">_xlfn.XLOOKUP(D22374, Table1[ProductID], Table1[List Price (USD)])</f>
        <v>381.78</v>
      </c>
      <c r="H22374">
        <f ca="1">A22374*G22374</f>
        <v>17943.66</v>
      </c>
    </row>
    <row r="22375" spans="1:8" x14ac:dyDescent="0.3">
      <c r="A22375">
        <f t="shared" ca="1" si="1047"/>
        <v>50</v>
      </c>
      <c r="B22375" t="str">
        <v>00022374</v>
      </c>
      <c r="C22375" s="1">
        <f t="shared" ca="1" si="1048"/>
        <v>44691</v>
      </c>
      <c r="D22375" s="4" t="str">
        <f t="shared" ca="1" si="1049"/>
        <v>P026</v>
      </c>
      <c r="E22375" t="str">
        <f ca="1">_xlfn.XLOOKUP(D22375, Table1[ProductID], Table1[Product Name])</f>
        <v>Wardrobe</v>
      </c>
      <c r="F22375" t="str">
        <f ca="1">_xlfn.XLOOKUP(D22375, Table1[ProductID], Table1[Category])</f>
        <v>Furniture</v>
      </c>
      <c r="G22375">
        <f ca="1">_xlfn.XLOOKUP(D22375, Table1[ProductID], Table1[List Price (USD)])</f>
        <v>381.78</v>
      </c>
      <c r="H22375">
        <f ca="1">A22375*G22375</f>
        <v>19089</v>
      </c>
    </row>
    <row r="22376" spans="1:8" x14ac:dyDescent="0.3">
      <c r="A22376">
        <f t="shared" ca="1" si="1047"/>
        <v>57</v>
      </c>
      <c r="B22376" t="str">
        <v>00022375</v>
      </c>
      <c r="C22376" s="1">
        <f t="shared" ca="1" si="1048"/>
        <v>45290</v>
      </c>
      <c r="D22376" s="4" t="str">
        <f t="shared" ca="1" si="1049"/>
        <v>P031</v>
      </c>
      <c r="E22376" t="str">
        <f ca="1">_xlfn.XLOOKUP(D22376, Table1[ProductID], Table1[Product Name])</f>
        <v>Jeans</v>
      </c>
      <c r="F22376" t="str">
        <f ca="1">_xlfn.XLOOKUP(D22376, Table1[ProductID], Table1[Category])</f>
        <v>Clothing</v>
      </c>
      <c r="G22376">
        <f ca="1">_xlfn.XLOOKUP(D22376, Table1[ProductID], Table1[List Price (USD)])</f>
        <v>181.23</v>
      </c>
      <c r="H22376">
        <f ca="1">A22376*G22376</f>
        <v>10330.109999999999</v>
      </c>
    </row>
    <row r="22377" spans="1:8" x14ac:dyDescent="0.3">
      <c r="A22377">
        <f t="shared" ca="1" si="1047"/>
        <v>48</v>
      </c>
      <c r="B22377" t="str">
        <v>00022376</v>
      </c>
      <c r="C22377" s="1">
        <f t="shared" ca="1" si="1048"/>
        <v>44854</v>
      </c>
      <c r="D22377" s="4" t="str">
        <f t="shared" ca="1" si="1049"/>
        <v>P019</v>
      </c>
      <c r="E22377" t="str">
        <f ca="1">_xlfn.XLOOKUP(D22377, Table1[ProductID], Table1[Product Name])</f>
        <v>Coffee Maker</v>
      </c>
      <c r="F22377" t="str">
        <f ca="1">_xlfn.XLOOKUP(D22377, Table1[ProductID], Table1[Category])</f>
        <v>Home Appliances</v>
      </c>
      <c r="G22377">
        <f ca="1">_xlfn.XLOOKUP(D22377, Table1[ProductID], Table1[List Price (USD)])</f>
        <v>174.36</v>
      </c>
      <c r="H22377">
        <f ca="1">A22377*G22377</f>
        <v>8369.2800000000007</v>
      </c>
    </row>
    <row r="22378" spans="1:8" x14ac:dyDescent="0.3">
      <c r="A22378">
        <f t="shared" ca="1" si="1047"/>
        <v>51</v>
      </c>
      <c r="B22378" t="str">
        <v>00022377</v>
      </c>
      <c r="C22378" s="1">
        <f t="shared" ca="1" si="1048"/>
        <v>45710</v>
      </c>
      <c r="D22378" s="4" t="str">
        <f t="shared" ca="1" si="1049"/>
        <v>P022</v>
      </c>
      <c r="E22378" t="str">
        <f ca="1">_xlfn.XLOOKUP(D22378, Table1[ProductID], Table1[Product Name])</f>
        <v>Dining Table</v>
      </c>
      <c r="F22378" t="str">
        <f ca="1">_xlfn.XLOOKUP(D22378, Table1[ProductID], Table1[Category])</f>
        <v>Furniture</v>
      </c>
      <c r="G22378">
        <f ca="1">_xlfn.XLOOKUP(D22378, Table1[ProductID], Table1[List Price (USD)])</f>
        <v>495.81</v>
      </c>
      <c r="H22378">
        <f ca="1">A22378*G22378</f>
        <v>25286.31</v>
      </c>
    </row>
    <row r="22379" spans="1:8" x14ac:dyDescent="0.3">
      <c r="A22379">
        <f t="shared" ca="1" si="1047"/>
        <v>46</v>
      </c>
      <c r="B22379" t="str">
        <v>00022378</v>
      </c>
      <c r="C22379" s="1">
        <f t="shared" ca="1" si="1048"/>
        <v>45899</v>
      </c>
      <c r="D22379" s="4" t="str">
        <f t="shared" ca="1" si="1049"/>
        <v>P004</v>
      </c>
      <c r="E22379" t="str">
        <f ca="1">_xlfn.XLOOKUP(D22379, Table1[ProductID], Table1[Product Name])</f>
        <v>Headphones</v>
      </c>
      <c r="F22379" t="str">
        <f ca="1">_xlfn.XLOOKUP(D22379, Table1[ProductID], Table1[Category])</f>
        <v>Electronics</v>
      </c>
      <c r="G22379">
        <f ca="1">_xlfn.XLOOKUP(D22379, Table1[ProductID], Table1[List Price (USD)])</f>
        <v>1446.91</v>
      </c>
      <c r="H22379">
        <f ca="1">A22379*G22379</f>
        <v>66557.86</v>
      </c>
    </row>
    <row r="22380" spans="1:8" x14ac:dyDescent="0.3">
      <c r="A22380">
        <f t="shared" ca="1" si="1047"/>
        <v>54</v>
      </c>
      <c r="B22380" t="str">
        <v>00022379</v>
      </c>
      <c r="C22380" s="1">
        <f t="shared" ca="1" si="1048"/>
        <v>44858</v>
      </c>
      <c r="D22380" s="4" t="str">
        <f t="shared" ca="1" si="1049"/>
        <v>P037</v>
      </c>
      <c r="E22380" t="str">
        <f ca="1">_xlfn.XLOOKUP(D22380, Table1[ProductID], Table1[Product Name])</f>
        <v>Blazer</v>
      </c>
      <c r="F22380" t="str">
        <f ca="1">_xlfn.XLOOKUP(D22380, Table1[ProductID], Table1[Category])</f>
        <v>Clothing</v>
      </c>
      <c r="G22380">
        <f ca="1">_xlfn.XLOOKUP(D22380, Table1[ProductID], Table1[List Price (USD)])</f>
        <v>215.1</v>
      </c>
      <c r="H22380">
        <f ca="1">A22380*G22380</f>
        <v>11615.4</v>
      </c>
    </row>
    <row r="22381" spans="1:8" x14ac:dyDescent="0.3">
      <c r="A22381">
        <f t="shared" ca="1" si="1047"/>
        <v>54</v>
      </c>
      <c r="B22381" t="str">
        <v>00022380</v>
      </c>
      <c r="C22381" s="1">
        <f t="shared" ca="1" si="1048"/>
        <v>44640</v>
      </c>
      <c r="D22381" s="4" t="str">
        <f t="shared" ca="1" si="1049"/>
        <v>P028</v>
      </c>
      <c r="E22381" t="str">
        <f ca="1">_xlfn.XLOOKUP(D22381, Table1[ProductID], Table1[Product Name])</f>
        <v>Dresser</v>
      </c>
      <c r="F22381" t="str">
        <f ca="1">_xlfn.XLOOKUP(D22381, Table1[ProductID], Table1[Category])</f>
        <v>Furniture</v>
      </c>
      <c r="G22381">
        <f ca="1">_xlfn.XLOOKUP(D22381, Table1[ProductID], Table1[List Price (USD)])</f>
        <v>1779.77</v>
      </c>
      <c r="H22381">
        <f ca="1">A22381*G22381</f>
        <v>96107.58</v>
      </c>
    </row>
    <row r="22382" spans="1:8" x14ac:dyDescent="0.3">
      <c r="A22382">
        <f t="shared" ca="1" si="1047"/>
        <v>55</v>
      </c>
      <c r="B22382" t="str">
        <v>00022381</v>
      </c>
      <c r="C22382" s="1">
        <f t="shared" ca="1" si="1048"/>
        <v>45738</v>
      </c>
      <c r="D22382" s="4" t="str">
        <f t="shared" ca="1" si="1049"/>
        <v>P008</v>
      </c>
      <c r="E22382" t="str">
        <f ca="1">_xlfn.XLOOKUP(D22382, Table1[ProductID], Table1[Product Name])</f>
        <v>Keyboard</v>
      </c>
      <c r="F22382" t="str">
        <f ca="1">_xlfn.XLOOKUP(D22382, Table1[ProductID], Table1[Category])</f>
        <v>Electronics</v>
      </c>
      <c r="G22382">
        <f ca="1">_xlfn.XLOOKUP(D22382, Table1[ProductID], Table1[List Price (USD)])</f>
        <v>302.77999999999997</v>
      </c>
      <c r="H22382">
        <f ca="1">A22382*G22382</f>
        <v>16652.899999999998</v>
      </c>
    </row>
    <row r="22383" spans="1:8" x14ac:dyDescent="0.3">
      <c r="A22383">
        <f t="shared" ca="1" si="1047"/>
        <v>50</v>
      </c>
      <c r="B22383" t="str">
        <v>00022382</v>
      </c>
      <c r="C22383" s="1">
        <f t="shared" ca="1" si="1048"/>
        <v>45271</v>
      </c>
      <c r="D22383" s="4" t="str">
        <f t="shared" ca="1" si="1049"/>
        <v>P016</v>
      </c>
      <c r="E22383" t="str">
        <f ca="1">_xlfn.XLOOKUP(D22383, Table1[ProductID], Table1[Product Name])</f>
        <v>Dishwasher</v>
      </c>
      <c r="F22383" t="str">
        <f ca="1">_xlfn.XLOOKUP(D22383, Table1[ProductID], Table1[Category])</f>
        <v>Home Appliances</v>
      </c>
      <c r="G22383">
        <f ca="1">_xlfn.XLOOKUP(D22383, Table1[ProductID], Table1[List Price (USD)])</f>
        <v>826.86</v>
      </c>
      <c r="H22383">
        <f ca="1">A22383*G22383</f>
        <v>41343</v>
      </c>
    </row>
    <row r="22384" spans="1:8" x14ac:dyDescent="0.3">
      <c r="A22384">
        <f t="shared" ca="1" si="1047"/>
        <v>57</v>
      </c>
      <c r="B22384" t="str">
        <v>00022383</v>
      </c>
      <c r="C22384" s="1">
        <f t="shared" ca="1" si="1048"/>
        <v>44922</v>
      </c>
      <c r="D22384" s="4" t="str">
        <f t="shared" ca="1" si="1049"/>
        <v>P007</v>
      </c>
      <c r="E22384" t="str">
        <f ca="1">_xlfn.XLOOKUP(D22384, Table1[ProductID], Table1[Product Name])</f>
        <v>Monitor</v>
      </c>
      <c r="F22384" t="str">
        <f ca="1">_xlfn.XLOOKUP(D22384, Table1[ProductID], Table1[Category])</f>
        <v>Electronics</v>
      </c>
      <c r="G22384">
        <f ca="1">_xlfn.XLOOKUP(D22384, Table1[ProductID], Table1[List Price (USD)])</f>
        <v>1453.7</v>
      </c>
      <c r="H22384">
        <f ca="1">A22384*G22384</f>
        <v>82860.900000000009</v>
      </c>
    </row>
    <row r="22385" spans="1:8" x14ac:dyDescent="0.3">
      <c r="A22385">
        <f t="shared" ca="1" si="1047"/>
        <v>60</v>
      </c>
      <c r="B22385" t="str">
        <v>00022384</v>
      </c>
      <c r="C22385" s="1">
        <f t="shared" ca="1" si="1048"/>
        <v>45135</v>
      </c>
      <c r="D22385" s="4" t="str">
        <f t="shared" ca="1" si="1049"/>
        <v>P047</v>
      </c>
      <c r="E22385" t="str">
        <f ca="1">_xlfn.XLOOKUP(D22385, Table1[ProductID], Table1[Product Name])</f>
        <v>Jump Rope</v>
      </c>
      <c r="F22385" t="str">
        <f ca="1">_xlfn.XLOOKUP(D22385, Table1[ProductID], Table1[Category])</f>
        <v>Sports Equipment</v>
      </c>
      <c r="G22385">
        <f ca="1">_xlfn.XLOOKUP(D22385, Table1[ProductID], Table1[List Price (USD)])</f>
        <v>630.27</v>
      </c>
      <c r="H22385">
        <f ca="1">A22385*G22385</f>
        <v>37816.199999999997</v>
      </c>
    </row>
    <row r="22386" spans="1:8" x14ac:dyDescent="0.3">
      <c r="A22386">
        <f t="shared" ca="1" si="1047"/>
        <v>61</v>
      </c>
      <c r="B22386" t="str">
        <v>00022385</v>
      </c>
      <c r="C22386" s="1">
        <f t="shared" ca="1" si="1048"/>
        <v>45539</v>
      </c>
      <c r="D22386" s="4" t="str">
        <f t="shared" ca="1" si="1049"/>
        <v>P021</v>
      </c>
      <c r="E22386" t="str">
        <f ca="1">_xlfn.XLOOKUP(D22386, Table1[ProductID], Table1[Product Name])</f>
        <v>Sofa</v>
      </c>
      <c r="F22386" t="str">
        <f ca="1">_xlfn.XLOOKUP(D22386, Table1[ProductID], Table1[Category])</f>
        <v>Furniture</v>
      </c>
      <c r="G22386">
        <f ca="1">_xlfn.XLOOKUP(D22386, Table1[ProductID], Table1[List Price (USD)])</f>
        <v>603.75</v>
      </c>
      <c r="H22386">
        <f ca="1">A22386*G22386</f>
        <v>36828.75</v>
      </c>
    </row>
    <row r="22387" spans="1:8" x14ac:dyDescent="0.3">
      <c r="A22387">
        <f t="shared" ca="1" si="1047"/>
        <v>57</v>
      </c>
      <c r="B22387" t="str">
        <v>00022386</v>
      </c>
      <c r="C22387" s="1">
        <f t="shared" ca="1" si="1048"/>
        <v>44717</v>
      </c>
      <c r="D22387" s="4" t="str">
        <f t="shared" ca="1" si="1049"/>
        <v>P016</v>
      </c>
      <c r="E22387" t="str">
        <f ca="1">_xlfn.XLOOKUP(D22387, Table1[ProductID], Table1[Product Name])</f>
        <v>Dishwasher</v>
      </c>
      <c r="F22387" t="str">
        <f ca="1">_xlfn.XLOOKUP(D22387, Table1[ProductID], Table1[Category])</f>
        <v>Home Appliances</v>
      </c>
      <c r="G22387">
        <f ca="1">_xlfn.XLOOKUP(D22387, Table1[ProductID], Table1[List Price (USD)])</f>
        <v>826.86</v>
      </c>
      <c r="H22387">
        <f ca="1">A22387*G22387</f>
        <v>47131.020000000004</v>
      </c>
    </row>
    <row r="22388" spans="1:8" x14ac:dyDescent="0.3">
      <c r="A22388">
        <f t="shared" ca="1" si="1047"/>
        <v>62</v>
      </c>
      <c r="B22388" t="str">
        <v>00022387</v>
      </c>
      <c r="C22388" s="1">
        <f t="shared" ca="1" si="1048"/>
        <v>45988</v>
      </c>
      <c r="D22388" s="4" t="str">
        <f t="shared" ca="1" si="1049"/>
        <v>P012</v>
      </c>
      <c r="E22388" t="str">
        <f ca="1">_xlfn.XLOOKUP(D22388, Table1[ProductID], Table1[Product Name])</f>
        <v>Microwave</v>
      </c>
      <c r="F22388" t="str">
        <f ca="1">_xlfn.XLOOKUP(D22388, Table1[ProductID], Table1[Category])</f>
        <v>Home Appliances</v>
      </c>
      <c r="G22388">
        <f ca="1">_xlfn.XLOOKUP(D22388, Table1[ProductID], Table1[List Price (USD)])</f>
        <v>376.82</v>
      </c>
      <c r="H22388">
        <f ca="1">A22388*G22388</f>
        <v>23362.84</v>
      </c>
    </row>
    <row r="22389" spans="1:8" x14ac:dyDescent="0.3">
      <c r="A22389">
        <f t="shared" ca="1" si="1047"/>
        <v>54</v>
      </c>
      <c r="B22389" t="str">
        <v>00022388</v>
      </c>
      <c r="C22389" s="1">
        <f t="shared" ca="1" si="1048"/>
        <v>45507</v>
      </c>
      <c r="D22389" s="4" t="str">
        <f t="shared" ca="1" si="1049"/>
        <v>P045</v>
      </c>
      <c r="E22389" t="str">
        <f ca="1">_xlfn.XLOOKUP(D22389, Table1[ProductID], Table1[Product Name])</f>
        <v>Yoga Mat</v>
      </c>
      <c r="F22389" t="str">
        <f ca="1">_xlfn.XLOOKUP(D22389, Table1[ProductID], Table1[Category])</f>
        <v>Sports Equipment</v>
      </c>
      <c r="G22389">
        <f ca="1">_xlfn.XLOOKUP(D22389, Table1[ProductID], Table1[List Price (USD)])</f>
        <v>624.37</v>
      </c>
      <c r="H22389">
        <f ca="1">A22389*G22389</f>
        <v>33715.980000000003</v>
      </c>
    </row>
    <row r="22390" spans="1:8" x14ac:dyDescent="0.3">
      <c r="A22390">
        <f t="shared" ca="1" si="1047"/>
        <v>68</v>
      </c>
      <c r="B22390" t="str">
        <v>00022389</v>
      </c>
      <c r="C22390" s="1">
        <f t="shared" ca="1" si="1048"/>
        <v>45922</v>
      </c>
      <c r="D22390" s="4" t="str">
        <f t="shared" ca="1" si="1049"/>
        <v>P023</v>
      </c>
      <c r="E22390" t="str">
        <f ca="1">_xlfn.XLOOKUP(D22390, Table1[ProductID], Table1[Product Name])</f>
        <v>Bed Frame</v>
      </c>
      <c r="F22390" t="str">
        <f ca="1">_xlfn.XLOOKUP(D22390, Table1[ProductID], Table1[Category])</f>
        <v>Furniture</v>
      </c>
      <c r="G22390">
        <f ca="1">_xlfn.XLOOKUP(D22390, Table1[ProductID], Table1[List Price (USD)])</f>
        <v>238.34</v>
      </c>
      <c r="H22390">
        <f ca="1">A22390*G22390</f>
        <v>16207.12</v>
      </c>
    </row>
    <row r="22391" spans="1:8" x14ac:dyDescent="0.3">
      <c r="A22391">
        <f t="shared" ca="1" si="1047"/>
        <v>58</v>
      </c>
      <c r="B22391" t="str">
        <v>00022390</v>
      </c>
      <c r="C22391" s="1">
        <f t="shared" ca="1" si="1048"/>
        <v>45312</v>
      </c>
      <c r="D22391" s="4" t="str">
        <f t="shared" ca="1" si="1049"/>
        <v>P029</v>
      </c>
      <c r="E22391" t="str">
        <f ca="1">_xlfn.XLOOKUP(D22391, Table1[ProductID], Table1[Product Name])</f>
        <v>Nightstand</v>
      </c>
      <c r="F22391" t="str">
        <f ca="1">_xlfn.XLOOKUP(D22391, Table1[ProductID], Table1[Category])</f>
        <v>Furniture</v>
      </c>
      <c r="G22391">
        <f ca="1">_xlfn.XLOOKUP(D22391, Table1[ProductID], Table1[List Price (USD)])</f>
        <v>430.75</v>
      </c>
      <c r="H22391">
        <f ca="1">A22391*G22391</f>
        <v>24983.5</v>
      </c>
    </row>
    <row r="22392" spans="1:8" x14ac:dyDescent="0.3">
      <c r="A22392">
        <f t="shared" ca="1" si="1047"/>
        <v>62</v>
      </c>
      <c r="B22392" t="str">
        <v>00022391</v>
      </c>
      <c r="C22392" s="1">
        <f t="shared" ca="1" si="1048"/>
        <v>45045</v>
      </c>
      <c r="D22392" s="4" t="str">
        <f t="shared" ca="1" si="1049"/>
        <v>P007</v>
      </c>
      <c r="E22392" t="str">
        <f ca="1">_xlfn.XLOOKUP(D22392, Table1[ProductID], Table1[Product Name])</f>
        <v>Monitor</v>
      </c>
      <c r="F22392" t="str">
        <f ca="1">_xlfn.XLOOKUP(D22392, Table1[ProductID], Table1[Category])</f>
        <v>Electronics</v>
      </c>
      <c r="G22392">
        <f ca="1">_xlfn.XLOOKUP(D22392, Table1[ProductID], Table1[List Price (USD)])</f>
        <v>1453.7</v>
      </c>
      <c r="H22392">
        <f ca="1">A22392*G22392</f>
        <v>90129.400000000009</v>
      </c>
    </row>
    <row r="22393" spans="1:8" x14ac:dyDescent="0.3">
      <c r="A22393">
        <f t="shared" ca="1" si="1047"/>
        <v>60</v>
      </c>
      <c r="B22393" t="str">
        <v>00022392</v>
      </c>
      <c r="C22393" s="1">
        <f t="shared" ca="1" si="1048"/>
        <v>44717</v>
      </c>
      <c r="D22393" s="4" t="str">
        <f t="shared" ca="1" si="1049"/>
        <v>P013</v>
      </c>
      <c r="E22393" t="str">
        <f ca="1">_xlfn.XLOOKUP(D22393, Table1[ProductID], Table1[Product Name])</f>
        <v>Washing Machine</v>
      </c>
      <c r="F22393" t="str">
        <f ca="1">_xlfn.XLOOKUP(D22393, Table1[ProductID], Table1[Category])</f>
        <v>Home Appliances</v>
      </c>
      <c r="G22393">
        <f ca="1">_xlfn.XLOOKUP(D22393, Table1[ProductID], Table1[List Price (USD)])</f>
        <v>530.19000000000005</v>
      </c>
      <c r="H22393">
        <f ca="1">A22393*G22393</f>
        <v>31811.4</v>
      </c>
    </row>
    <row r="22394" spans="1:8" x14ac:dyDescent="0.3">
      <c r="A22394">
        <f t="shared" ca="1" si="1047"/>
        <v>30</v>
      </c>
      <c r="B22394" t="str">
        <v>00022393</v>
      </c>
      <c r="C22394" s="1">
        <f t="shared" ca="1" si="1048"/>
        <v>45398</v>
      </c>
      <c r="D22394" s="4" t="str">
        <f t="shared" ca="1" si="1049"/>
        <v>P022</v>
      </c>
      <c r="E22394" t="str">
        <f ca="1">_xlfn.XLOOKUP(D22394, Table1[ProductID], Table1[Product Name])</f>
        <v>Dining Table</v>
      </c>
      <c r="F22394" t="str">
        <f ca="1">_xlfn.XLOOKUP(D22394, Table1[ProductID], Table1[Category])</f>
        <v>Furniture</v>
      </c>
      <c r="G22394">
        <f ca="1">_xlfn.XLOOKUP(D22394, Table1[ProductID], Table1[List Price (USD)])</f>
        <v>495.81</v>
      </c>
      <c r="H22394">
        <f ca="1">A22394*G22394</f>
        <v>14874.3</v>
      </c>
    </row>
    <row r="22395" spans="1:8" x14ac:dyDescent="0.3">
      <c r="A22395">
        <f t="shared" ca="1" si="1047"/>
        <v>56</v>
      </c>
      <c r="B22395" t="str">
        <v>00022394</v>
      </c>
      <c r="C22395" s="1">
        <f t="shared" ca="1" si="1048"/>
        <v>45754</v>
      </c>
      <c r="D22395" s="4" t="str">
        <f t="shared" ca="1" si="1049"/>
        <v>P028</v>
      </c>
      <c r="E22395" t="str">
        <f ca="1">_xlfn.XLOOKUP(D22395, Table1[ProductID], Table1[Product Name])</f>
        <v>Dresser</v>
      </c>
      <c r="F22395" t="str">
        <f ca="1">_xlfn.XLOOKUP(D22395, Table1[ProductID], Table1[Category])</f>
        <v>Furniture</v>
      </c>
      <c r="G22395">
        <f ca="1">_xlfn.XLOOKUP(D22395, Table1[ProductID], Table1[List Price (USD)])</f>
        <v>1779.77</v>
      </c>
      <c r="H22395">
        <f ca="1">A22395*G22395</f>
        <v>99667.12</v>
      </c>
    </row>
    <row r="22396" spans="1:8" x14ac:dyDescent="0.3">
      <c r="A22396">
        <f t="shared" ca="1" si="1047"/>
        <v>44</v>
      </c>
      <c r="B22396" t="str">
        <v>00022395</v>
      </c>
      <c r="C22396" s="1">
        <f t="shared" ca="1" si="1048"/>
        <v>46015</v>
      </c>
      <c r="D22396" s="4" t="str">
        <f t="shared" ca="1" si="1049"/>
        <v>P049</v>
      </c>
      <c r="E22396" t="str">
        <f ca="1">_xlfn.XLOOKUP(D22396, Table1[ProductID], Table1[Product Name])</f>
        <v>Bicycle</v>
      </c>
      <c r="F22396" t="str">
        <f ca="1">_xlfn.XLOOKUP(D22396, Table1[ProductID], Table1[Category])</f>
        <v>Sports Equipment</v>
      </c>
      <c r="G22396">
        <f ca="1">_xlfn.XLOOKUP(D22396, Table1[ProductID], Table1[List Price (USD)])</f>
        <v>484.37</v>
      </c>
      <c r="H22396">
        <f ca="1">A22396*G22396</f>
        <v>21312.28</v>
      </c>
    </row>
    <row r="22397" spans="1:8" x14ac:dyDescent="0.3">
      <c r="A22397">
        <f t="shared" ca="1" si="1047"/>
        <v>45</v>
      </c>
      <c r="B22397" t="str">
        <v>00022396</v>
      </c>
      <c r="C22397" s="1">
        <f t="shared" ca="1" si="1048"/>
        <v>45366</v>
      </c>
      <c r="D22397" s="4" t="str">
        <f t="shared" ca="1" si="1049"/>
        <v>P006</v>
      </c>
      <c r="E22397" t="str">
        <f ca="1">_xlfn.XLOOKUP(D22397, Table1[ProductID], Table1[Product Name])</f>
        <v>Gaming Console</v>
      </c>
      <c r="F22397" t="str">
        <f ca="1">_xlfn.XLOOKUP(D22397, Table1[ProductID], Table1[Category])</f>
        <v>Electronics</v>
      </c>
      <c r="G22397">
        <f ca="1">_xlfn.XLOOKUP(D22397, Table1[ProductID], Table1[List Price (USD)])</f>
        <v>1803.36</v>
      </c>
      <c r="H22397">
        <f ca="1">A22397*G22397</f>
        <v>81151.199999999997</v>
      </c>
    </row>
    <row r="22398" spans="1:8" x14ac:dyDescent="0.3">
      <c r="A22398">
        <f t="shared" ca="1" si="1047"/>
        <v>54</v>
      </c>
      <c r="B22398" t="str">
        <v>00022397</v>
      </c>
      <c r="C22398" s="1">
        <f t="shared" ca="1" si="1048"/>
        <v>45279</v>
      </c>
      <c r="D22398" s="4" t="str">
        <f t="shared" ca="1" si="1049"/>
        <v>P043</v>
      </c>
      <c r="E22398" t="str">
        <f ca="1">_xlfn.XLOOKUP(D22398, Table1[ProductID], Table1[Product Name])</f>
        <v>Basketball</v>
      </c>
      <c r="F22398" t="str">
        <f ca="1">_xlfn.XLOOKUP(D22398, Table1[ProductID], Table1[Category])</f>
        <v>Sports Equipment</v>
      </c>
      <c r="G22398">
        <f ca="1">_xlfn.XLOOKUP(D22398, Table1[ProductID], Table1[List Price (USD)])</f>
        <v>721</v>
      </c>
      <c r="H22398">
        <f ca="1">A22398*G22398</f>
        <v>38934</v>
      </c>
    </row>
    <row r="22399" spans="1:8" x14ac:dyDescent="0.3">
      <c r="A22399">
        <f t="shared" ca="1" si="1047"/>
        <v>38</v>
      </c>
      <c r="B22399" t="str">
        <v>00022398</v>
      </c>
      <c r="C22399" s="1">
        <f t="shared" ca="1" si="1048"/>
        <v>45506</v>
      </c>
      <c r="D22399" s="4" t="str">
        <f t="shared" ca="1" si="1049"/>
        <v>P030</v>
      </c>
      <c r="E22399" t="str">
        <f ca="1">_xlfn.XLOOKUP(D22399, Table1[ProductID], Table1[Product Name])</f>
        <v>Coffee Table</v>
      </c>
      <c r="F22399" t="str">
        <f ca="1">_xlfn.XLOOKUP(D22399, Table1[ProductID], Table1[Category])</f>
        <v>Furniture</v>
      </c>
      <c r="G22399">
        <f ca="1">_xlfn.XLOOKUP(D22399, Table1[ProductID], Table1[List Price (USD)])</f>
        <v>1033.22</v>
      </c>
      <c r="H22399">
        <f ca="1">A22399*G22399</f>
        <v>39262.36</v>
      </c>
    </row>
    <row r="22400" spans="1:8" x14ac:dyDescent="0.3">
      <c r="A22400">
        <f t="shared" ca="1" si="1047"/>
        <v>28</v>
      </c>
      <c r="B22400" t="str">
        <v>00022399</v>
      </c>
      <c r="C22400" s="1">
        <f t="shared" ca="1" si="1048"/>
        <v>45261</v>
      </c>
      <c r="D22400" s="4" t="str">
        <f t="shared" ca="1" si="1049"/>
        <v>P021</v>
      </c>
      <c r="E22400" t="str">
        <f ca="1">_xlfn.XLOOKUP(D22400, Table1[ProductID], Table1[Product Name])</f>
        <v>Sofa</v>
      </c>
      <c r="F22400" t="str">
        <f ca="1">_xlfn.XLOOKUP(D22400, Table1[ProductID], Table1[Category])</f>
        <v>Furniture</v>
      </c>
      <c r="G22400">
        <f ca="1">_xlfn.XLOOKUP(D22400, Table1[ProductID], Table1[List Price (USD)])</f>
        <v>603.75</v>
      </c>
      <c r="H22400">
        <f ca="1">A22400*G22400</f>
        <v>16905</v>
      </c>
    </row>
    <row r="22401" spans="1:8" x14ac:dyDescent="0.3">
      <c r="A22401">
        <f t="shared" ca="1" si="1047"/>
        <v>57</v>
      </c>
      <c r="B22401" t="str">
        <v>00022400</v>
      </c>
      <c r="C22401" s="1">
        <f t="shared" ca="1" si="1048"/>
        <v>45991</v>
      </c>
      <c r="D22401" s="4" t="str">
        <f t="shared" ca="1" si="1049"/>
        <v>P047</v>
      </c>
      <c r="E22401" t="str">
        <f ca="1">_xlfn.XLOOKUP(D22401, Table1[ProductID], Table1[Product Name])</f>
        <v>Jump Rope</v>
      </c>
      <c r="F22401" t="str">
        <f ca="1">_xlfn.XLOOKUP(D22401, Table1[ProductID], Table1[Category])</f>
        <v>Sports Equipment</v>
      </c>
      <c r="G22401">
        <f ca="1">_xlfn.XLOOKUP(D22401, Table1[ProductID], Table1[List Price (USD)])</f>
        <v>630.27</v>
      </c>
      <c r="H22401">
        <f ca="1">A22401*G22401</f>
        <v>35925.39</v>
      </c>
    </row>
    <row r="22402" spans="1:8" x14ac:dyDescent="0.3">
      <c r="A22402">
        <f t="shared" ca="1" si="1047"/>
        <v>52</v>
      </c>
      <c r="B22402" t="str">
        <v>00022401</v>
      </c>
      <c r="C22402" s="1">
        <f t="shared" ca="1" si="1048"/>
        <v>45913</v>
      </c>
      <c r="D22402" s="4" t="str">
        <f t="shared" ca="1" si="1049"/>
        <v>P009</v>
      </c>
      <c r="E22402" t="str">
        <f ca="1">_xlfn.XLOOKUP(D22402, Table1[ProductID], Table1[Product Name])</f>
        <v>Mouse</v>
      </c>
      <c r="F22402" t="str">
        <f ca="1">_xlfn.XLOOKUP(D22402, Table1[ProductID], Table1[Category])</f>
        <v>Electronics</v>
      </c>
      <c r="G22402">
        <f ca="1">_xlfn.XLOOKUP(D22402, Table1[ProductID], Table1[List Price (USD)])</f>
        <v>1034.53</v>
      </c>
      <c r="H22402">
        <f ca="1">A22402*G22402</f>
        <v>53795.56</v>
      </c>
    </row>
    <row r="22403" spans="1:8" x14ac:dyDescent="0.3">
      <c r="A22403">
        <f t="shared" ref="A22403:A22466" ca="1" si="1050">ROUND(_xlfn.NORM.INV(RAND(), 50, 10), 0)</f>
        <v>57</v>
      </c>
      <c r="B22403" t="str">
        <v>00022402</v>
      </c>
      <c r="C22403" s="1">
        <f t="shared" ref="C22403:C22466" ca="1" si="1051">DATE(RANDBETWEEN(2022, 2025), RANDBETWEEN(1, 12), RANDBETWEEN(1, DAY(EOMONTH(DATE(RANDBETWEEN(2022, 2025), RANDBETWEEN(1,12), 1), 0))))</f>
        <v>44845</v>
      </c>
      <c r="D22403" s="4" t="str">
        <f t="shared" ref="D22403:D22466" ca="1" si="1052">"P" &amp; TEXT(RANDBETWEEN(1, 50), "000")</f>
        <v>P024</v>
      </c>
      <c r="E22403" t="str">
        <f ca="1">_xlfn.XLOOKUP(D22403, Table1[ProductID], Table1[Product Name])</f>
        <v>Bookshelf</v>
      </c>
      <c r="F22403" t="str">
        <f ca="1">_xlfn.XLOOKUP(D22403, Table1[ProductID], Table1[Category])</f>
        <v>Furniture</v>
      </c>
      <c r="G22403">
        <f ca="1">_xlfn.XLOOKUP(D22403, Table1[ProductID], Table1[List Price (USD)])</f>
        <v>1117.43</v>
      </c>
      <c r="H22403">
        <f ca="1">A22403*G22403</f>
        <v>63693.51</v>
      </c>
    </row>
    <row r="22404" spans="1:8" x14ac:dyDescent="0.3">
      <c r="A22404">
        <f t="shared" ca="1" si="1050"/>
        <v>59</v>
      </c>
      <c r="B22404" t="str">
        <v>00022403</v>
      </c>
      <c r="C22404" s="1">
        <f t="shared" ca="1" si="1051"/>
        <v>45421</v>
      </c>
      <c r="D22404" s="4" t="str">
        <f t="shared" ca="1" si="1052"/>
        <v>P004</v>
      </c>
      <c r="E22404" t="str">
        <f ca="1">_xlfn.XLOOKUP(D22404, Table1[ProductID], Table1[Product Name])</f>
        <v>Headphones</v>
      </c>
      <c r="F22404" t="str">
        <f ca="1">_xlfn.XLOOKUP(D22404, Table1[ProductID], Table1[Category])</f>
        <v>Electronics</v>
      </c>
      <c r="G22404">
        <f ca="1">_xlfn.XLOOKUP(D22404, Table1[ProductID], Table1[List Price (USD)])</f>
        <v>1446.91</v>
      </c>
      <c r="H22404">
        <f ca="1">A22404*G22404</f>
        <v>85367.69</v>
      </c>
    </row>
    <row r="22405" spans="1:8" x14ac:dyDescent="0.3">
      <c r="A22405">
        <f t="shared" ca="1" si="1050"/>
        <v>66</v>
      </c>
      <c r="B22405" t="str">
        <v>00022404</v>
      </c>
      <c r="C22405" s="1">
        <f t="shared" ca="1" si="1051"/>
        <v>44747</v>
      </c>
      <c r="D22405" s="4" t="str">
        <f t="shared" ca="1" si="1052"/>
        <v>P002</v>
      </c>
      <c r="E22405" t="str">
        <f ca="1">_xlfn.XLOOKUP(D22405, Table1[ProductID], Table1[Product Name])</f>
        <v>Smartphone</v>
      </c>
      <c r="F22405" t="str">
        <f ca="1">_xlfn.XLOOKUP(D22405, Table1[ProductID], Table1[Category])</f>
        <v>Electronics</v>
      </c>
      <c r="G22405">
        <f ca="1">_xlfn.XLOOKUP(D22405, Table1[ProductID], Table1[List Price (USD)])</f>
        <v>806.79</v>
      </c>
      <c r="H22405">
        <f ca="1">A22405*G22405</f>
        <v>53248.14</v>
      </c>
    </row>
    <row r="22406" spans="1:8" x14ac:dyDescent="0.3">
      <c r="A22406">
        <f t="shared" ca="1" si="1050"/>
        <v>46</v>
      </c>
      <c r="B22406" t="str">
        <v>00022405</v>
      </c>
      <c r="C22406" s="1">
        <f t="shared" ca="1" si="1051"/>
        <v>44770</v>
      </c>
      <c r="D22406" s="4" t="str">
        <f t="shared" ca="1" si="1052"/>
        <v>P022</v>
      </c>
      <c r="E22406" t="str">
        <f ca="1">_xlfn.XLOOKUP(D22406, Table1[ProductID], Table1[Product Name])</f>
        <v>Dining Table</v>
      </c>
      <c r="F22406" t="str">
        <f ca="1">_xlfn.XLOOKUP(D22406, Table1[ProductID], Table1[Category])</f>
        <v>Furniture</v>
      </c>
      <c r="G22406">
        <f ca="1">_xlfn.XLOOKUP(D22406, Table1[ProductID], Table1[List Price (USD)])</f>
        <v>495.81</v>
      </c>
      <c r="H22406">
        <f ca="1">A22406*G22406</f>
        <v>22807.26</v>
      </c>
    </row>
    <row r="22407" spans="1:8" x14ac:dyDescent="0.3">
      <c r="A22407">
        <f t="shared" ca="1" si="1050"/>
        <v>46</v>
      </c>
      <c r="B22407" t="str">
        <v>00022406</v>
      </c>
      <c r="C22407" s="1">
        <f t="shared" ca="1" si="1051"/>
        <v>44743</v>
      </c>
      <c r="D22407" s="4" t="str">
        <f t="shared" ca="1" si="1052"/>
        <v>P025</v>
      </c>
      <c r="E22407" t="str">
        <f ca="1">_xlfn.XLOOKUP(D22407, Table1[ProductID], Table1[Product Name])</f>
        <v>Office Chair</v>
      </c>
      <c r="F22407" t="str">
        <f ca="1">_xlfn.XLOOKUP(D22407, Table1[ProductID], Table1[Category])</f>
        <v>Furniture</v>
      </c>
      <c r="G22407">
        <f ca="1">_xlfn.XLOOKUP(D22407, Table1[ProductID], Table1[List Price (USD)])</f>
        <v>1031.07</v>
      </c>
      <c r="H22407">
        <f ca="1">A22407*G22407</f>
        <v>47429.219999999994</v>
      </c>
    </row>
    <row r="22408" spans="1:8" x14ac:dyDescent="0.3">
      <c r="A22408">
        <f t="shared" ca="1" si="1050"/>
        <v>32</v>
      </c>
      <c r="B22408" t="str">
        <v>00022407</v>
      </c>
      <c r="C22408" s="1">
        <f t="shared" ca="1" si="1051"/>
        <v>45239</v>
      </c>
      <c r="D22408" s="4" t="str">
        <f t="shared" ca="1" si="1052"/>
        <v>P006</v>
      </c>
      <c r="E22408" t="str">
        <f ca="1">_xlfn.XLOOKUP(D22408, Table1[ProductID], Table1[Product Name])</f>
        <v>Gaming Console</v>
      </c>
      <c r="F22408" t="str">
        <f ca="1">_xlfn.XLOOKUP(D22408, Table1[ProductID], Table1[Category])</f>
        <v>Electronics</v>
      </c>
      <c r="G22408">
        <f ca="1">_xlfn.XLOOKUP(D22408, Table1[ProductID], Table1[List Price (USD)])</f>
        <v>1803.36</v>
      </c>
      <c r="H22408">
        <f ca="1">A22408*G22408</f>
        <v>57707.519999999997</v>
      </c>
    </row>
    <row r="22409" spans="1:8" x14ac:dyDescent="0.3">
      <c r="A22409">
        <f t="shared" ca="1" si="1050"/>
        <v>39</v>
      </c>
      <c r="B22409" t="str">
        <v>00022408</v>
      </c>
      <c r="C22409" s="1">
        <f t="shared" ca="1" si="1051"/>
        <v>45683</v>
      </c>
      <c r="D22409" s="4" t="str">
        <f t="shared" ca="1" si="1052"/>
        <v>P002</v>
      </c>
      <c r="E22409" t="str">
        <f ca="1">_xlfn.XLOOKUP(D22409, Table1[ProductID], Table1[Product Name])</f>
        <v>Smartphone</v>
      </c>
      <c r="F22409" t="str">
        <f ca="1">_xlfn.XLOOKUP(D22409, Table1[ProductID], Table1[Category])</f>
        <v>Electronics</v>
      </c>
      <c r="G22409">
        <f ca="1">_xlfn.XLOOKUP(D22409, Table1[ProductID], Table1[List Price (USD)])</f>
        <v>806.79</v>
      </c>
      <c r="H22409">
        <f ca="1">A22409*G22409</f>
        <v>31464.809999999998</v>
      </c>
    </row>
    <row r="22410" spans="1:8" x14ac:dyDescent="0.3">
      <c r="A22410">
        <f t="shared" ca="1" si="1050"/>
        <v>47</v>
      </c>
      <c r="B22410" t="str">
        <v>00022409</v>
      </c>
      <c r="C22410" s="1">
        <f t="shared" ca="1" si="1051"/>
        <v>45043</v>
      </c>
      <c r="D22410" s="4" t="str">
        <f t="shared" ca="1" si="1052"/>
        <v>P008</v>
      </c>
      <c r="E22410" t="str">
        <f ca="1">_xlfn.XLOOKUP(D22410, Table1[ProductID], Table1[Product Name])</f>
        <v>Keyboard</v>
      </c>
      <c r="F22410" t="str">
        <f ca="1">_xlfn.XLOOKUP(D22410, Table1[ProductID], Table1[Category])</f>
        <v>Electronics</v>
      </c>
      <c r="G22410">
        <f ca="1">_xlfn.XLOOKUP(D22410, Table1[ProductID], Table1[List Price (USD)])</f>
        <v>302.77999999999997</v>
      </c>
      <c r="H22410">
        <f ca="1">A22410*G22410</f>
        <v>14230.659999999998</v>
      </c>
    </row>
    <row r="22411" spans="1:8" x14ac:dyDescent="0.3">
      <c r="A22411">
        <f t="shared" ca="1" si="1050"/>
        <v>56</v>
      </c>
      <c r="B22411" t="str">
        <v>00022410</v>
      </c>
      <c r="C22411" s="1">
        <f t="shared" ca="1" si="1051"/>
        <v>44824</v>
      </c>
      <c r="D22411" s="4" t="str">
        <f t="shared" ca="1" si="1052"/>
        <v>P014</v>
      </c>
      <c r="E22411" t="str">
        <f ca="1">_xlfn.XLOOKUP(D22411, Table1[ProductID], Table1[Product Name])</f>
        <v>Air Conditioner</v>
      </c>
      <c r="F22411" t="str">
        <f ca="1">_xlfn.XLOOKUP(D22411, Table1[ProductID], Table1[Category])</f>
        <v>Home Appliances</v>
      </c>
      <c r="G22411">
        <f ca="1">_xlfn.XLOOKUP(D22411, Table1[ProductID], Table1[List Price (USD)])</f>
        <v>1217.68</v>
      </c>
      <c r="H22411">
        <f ca="1">A22411*G22411</f>
        <v>68190.080000000002</v>
      </c>
    </row>
    <row r="22412" spans="1:8" x14ac:dyDescent="0.3">
      <c r="A22412">
        <f t="shared" ca="1" si="1050"/>
        <v>40</v>
      </c>
      <c r="B22412" t="str">
        <v>00022411</v>
      </c>
      <c r="C22412" s="1">
        <f t="shared" ca="1" si="1051"/>
        <v>45716</v>
      </c>
      <c r="D22412" s="4" t="str">
        <f t="shared" ca="1" si="1052"/>
        <v>P008</v>
      </c>
      <c r="E22412" t="str">
        <f ca="1">_xlfn.XLOOKUP(D22412, Table1[ProductID], Table1[Product Name])</f>
        <v>Keyboard</v>
      </c>
      <c r="F22412" t="str">
        <f ca="1">_xlfn.XLOOKUP(D22412, Table1[ProductID], Table1[Category])</f>
        <v>Electronics</v>
      </c>
      <c r="G22412">
        <f ca="1">_xlfn.XLOOKUP(D22412, Table1[ProductID], Table1[List Price (USD)])</f>
        <v>302.77999999999997</v>
      </c>
      <c r="H22412">
        <f ca="1">A22412*G22412</f>
        <v>12111.199999999999</v>
      </c>
    </row>
    <row r="22413" spans="1:8" x14ac:dyDescent="0.3">
      <c r="A22413">
        <f t="shared" ca="1" si="1050"/>
        <v>49</v>
      </c>
      <c r="B22413" t="str">
        <v>00022412</v>
      </c>
      <c r="C22413" s="1">
        <f t="shared" ca="1" si="1051"/>
        <v>44860</v>
      </c>
      <c r="D22413" s="4" t="str">
        <f t="shared" ca="1" si="1052"/>
        <v>P011</v>
      </c>
      <c r="E22413" t="str">
        <f ca="1">_xlfn.XLOOKUP(D22413, Table1[ProductID], Table1[Product Name])</f>
        <v>Refrigerator</v>
      </c>
      <c r="F22413" t="str">
        <f ca="1">_xlfn.XLOOKUP(D22413, Table1[ProductID], Table1[Category])</f>
        <v>Home Appliances</v>
      </c>
      <c r="G22413">
        <f ca="1">_xlfn.XLOOKUP(D22413, Table1[ProductID], Table1[List Price (USD)])</f>
        <v>794.07</v>
      </c>
      <c r="H22413">
        <f ca="1">A22413*G22413</f>
        <v>38909.43</v>
      </c>
    </row>
    <row r="22414" spans="1:8" x14ac:dyDescent="0.3">
      <c r="A22414">
        <f t="shared" ca="1" si="1050"/>
        <v>53</v>
      </c>
      <c r="B22414" t="str">
        <v>00022413</v>
      </c>
      <c r="C22414" s="1">
        <f t="shared" ca="1" si="1051"/>
        <v>45291</v>
      </c>
      <c r="D22414" s="4" t="str">
        <f t="shared" ca="1" si="1052"/>
        <v>P015</v>
      </c>
      <c r="E22414" t="str">
        <f ca="1">_xlfn.XLOOKUP(D22414, Table1[ProductID], Table1[Product Name])</f>
        <v>Vacuum Cleaner</v>
      </c>
      <c r="F22414" t="str">
        <f ca="1">_xlfn.XLOOKUP(D22414, Table1[ProductID], Table1[Category])</f>
        <v>Home Appliances</v>
      </c>
      <c r="G22414">
        <f ca="1">_xlfn.XLOOKUP(D22414, Table1[ProductID], Table1[List Price (USD)])</f>
        <v>574.41</v>
      </c>
      <c r="H22414">
        <f ca="1">A22414*G22414</f>
        <v>30443.73</v>
      </c>
    </row>
    <row r="22415" spans="1:8" x14ac:dyDescent="0.3">
      <c r="A22415">
        <f t="shared" ca="1" si="1050"/>
        <v>49</v>
      </c>
      <c r="B22415" t="str">
        <v>00022414</v>
      </c>
      <c r="C22415" s="1">
        <f t="shared" ca="1" si="1051"/>
        <v>45060</v>
      </c>
      <c r="D22415" s="4" t="str">
        <f t="shared" ca="1" si="1052"/>
        <v>P045</v>
      </c>
      <c r="E22415" t="str">
        <f ca="1">_xlfn.XLOOKUP(D22415, Table1[ProductID], Table1[Product Name])</f>
        <v>Yoga Mat</v>
      </c>
      <c r="F22415" t="str">
        <f ca="1">_xlfn.XLOOKUP(D22415, Table1[ProductID], Table1[Category])</f>
        <v>Sports Equipment</v>
      </c>
      <c r="G22415">
        <f ca="1">_xlfn.XLOOKUP(D22415, Table1[ProductID], Table1[List Price (USD)])</f>
        <v>624.37</v>
      </c>
      <c r="H22415">
        <f ca="1">A22415*G22415</f>
        <v>30594.13</v>
      </c>
    </row>
    <row r="22416" spans="1:8" x14ac:dyDescent="0.3">
      <c r="A22416">
        <f t="shared" ca="1" si="1050"/>
        <v>58</v>
      </c>
      <c r="B22416" t="str">
        <v>00022415</v>
      </c>
      <c r="C22416" s="1">
        <f t="shared" ca="1" si="1051"/>
        <v>44935</v>
      </c>
      <c r="D22416" s="4" t="str">
        <f t="shared" ca="1" si="1052"/>
        <v>P008</v>
      </c>
      <c r="E22416" t="str">
        <f ca="1">_xlfn.XLOOKUP(D22416, Table1[ProductID], Table1[Product Name])</f>
        <v>Keyboard</v>
      </c>
      <c r="F22416" t="str">
        <f ca="1">_xlfn.XLOOKUP(D22416, Table1[ProductID], Table1[Category])</f>
        <v>Electronics</v>
      </c>
      <c r="G22416">
        <f ca="1">_xlfn.XLOOKUP(D22416, Table1[ProductID], Table1[List Price (USD)])</f>
        <v>302.77999999999997</v>
      </c>
      <c r="H22416">
        <f ca="1">A22416*G22416</f>
        <v>17561.239999999998</v>
      </c>
    </row>
    <row r="22417" spans="1:8" x14ac:dyDescent="0.3">
      <c r="A22417">
        <f t="shared" ca="1" si="1050"/>
        <v>51</v>
      </c>
      <c r="B22417" t="str">
        <v>00022416</v>
      </c>
      <c r="C22417" s="1">
        <f t="shared" ca="1" si="1051"/>
        <v>45175</v>
      </c>
      <c r="D22417" s="4" t="str">
        <f t="shared" ca="1" si="1052"/>
        <v>P018</v>
      </c>
      <c r="E22417" t="str">
        <f ca="1">_xlfn.XLOOKUP(D22417, Table1[ProductID], Table1[Product Name])</f>
        <v>Blender</v>
      </c>
      <c r="F22417" t="str">
        <f ca="1">_xlfn.XLOOKUP(D22417, Table1[ProductID], Table1[Category])</f>
        <v>Home Appliances</v>
      </c>
      <c r="G22417">
        <f ca="1">_xlfn.XLOOKUP(D22417, Table1[ProductID], Table1[List Price (USD)])</f>
        <v>857.1</v>
      </c>
      <c r="H22417">
        <f ca="1">A22417*G22417</f>
        <v>43712.1</v>
      </c>
    </row>
    <row r="22418" spans="1:8" x14ac:dyDescent="0.3">
      <c r="A22418">
        <f t="shared" ca="1" si="1050"/>
        <v>61</v>
      </c>
      <c r="B22418" t="str">
        <v>00022417</v>
      </c>
      <c r="C22418" s="1">
        <f t="shared" ca="1" si="1051"/>
        <v>45613</v>
      </c>
      <c r="D22418" s="4" t="str">
        <f t="shared" ca="1" si="1052"/>
        <v>P050</v>
      </c>
      <c r="E22418" t="str">
        <f ca="1">_xlfn.XLOOKUP(D22418, Table1[ProductID], Table1[Product Name])</f>
        <v>Resistance Bands</v>
      </c>
      <c r="F22418" t="str">
        <f ca="1">_xlfn.XLOOKUP(D22418, Table1[ProductID], Table1[Category])</f>
        <v>Sports Equipment</v>
      </c>
      <c r="G22418">
        <f ca="1">_xlfn.XLOOKUP(D22418, Table1[ProductID], Table1[List Price (USD)])</f>
        <v>846.13</v>
      </c>
      <c r="H22418">
        <f ca="1">A22418*G22418</f>
        <v>51613.93</v>
      </c>
    </row>
    <row r="22419" spans="1:8" x14ac:dyDescent="0.3">
      <c r="A22419">
        <f t="shared" ca="1" si="1050"/>
        <v>49</v>
      </c>
      <c r="B22419" t="str">
        <v>00022418</v>
      </c>
      <c r="C22419" s="1">
        <f t="shared" ca="1" si="1051"/>
        <v>44750</v>
      </c>
      <c r="D22419" s="4" t="str">
        <f t="shared" ca="1" si="1052"/>
        <v>P016</v>
      </c>
      <c r="E22419" t="str">
        <f ca="1">_xlfn.XLOOKUP(D22419, Table1[ProductID], Table1[Product Name])</f>
        <v>Dishwasher</v>
      </c>
      <c r="F22419" t="str">
        <f ca="1">_xlfn.XLOOKUP(D22419, Table1[ProductID], Table1[Category])</f>
        <v>Home Appliances</v>
      </c>
      <c r="G22419">
        <f ca="1">_xlfn.XLOOKUP(D22419, Table1[ProductID], Table1[List Price (USD)])</f>
        <v>826.86</v>
      </c>
      <c r="H22419">
        <f ca="1">A22419*G22419</f>
        <v>40516.14</v>
      </c>
    </row>
    <row r="22420" spans="1:8" x14ac:dyDescent="0.3">
      <c r="A22420">
        <f t="shared" ca="1" si="1050"/>
        <v>37</v>
      </c>
      <c r="B22420" t="str">
        <v>00022419</v>
      </c>
      <c r="C22420" s="1">
        <f t="shared" ca="1" si="1051"/>
        <v>45577</v>
      </c>
      <c r="D22420" s="4" t="str">
        <f t="shared" ca="1" si="1052"/>
        <v>P023</v>
      </c>
      <c r="E22420" t="str">
        <f ca="1">_xlfn.XLOOKUP(D22420, Table1[ProductID], Table1[Product Name])</f>
        <v>Bed Frame</v>
      </c>
      <c r="F22420" t="str">
        <f ca="1">_xlfn.XLOOKUP(D22420, Table1[ProductID], Table1[Category])</f>
        <v>Furniture</v>
      </c>
      <c r="G22420">
        <f ca="1">_xlfn.XLOOKUP(D22420, Table1[ProductID], Table1[List Price (USD)])</f>
        <v>238.34</v>
      </c>
      <c r="H22420">
        <f ca="1">A22420*G22420</f>
        <v>8818.58</v>
      </c>
    </row>
    <row r="22421" spans="1:8" x14ac:dyDescent="0.3">
      <c r="A22421">
        <f t="shared" ca="1" si="1050"/>
        <v>48</v>
      </c>
      <c r="B22421" t="str">
        <v>00022420</v>
      </c>
      <c r="C22421" s="1">
        <f t="shared" ca="1" si="1051"/>
        <v>45693</v>
      </c>
      <c r="D22421" s="4" t="str">
        <f t="shared" ca="1" si="1052"/>
        <v>P002</v>
      </c>
      <c r="E22421" t="str">
        <f ca="1">_xlfn.XLOOKUP(D22421, Table1[ProductID], Table1[Product Name])</f>
        <v>Smartphone</v>
      </c>
      <c r="F22421" t="str">
        <f ca="1">_xlfn.XLOOKUP(D22421, Table1[ProductID], Table1[Category])</f>
        <v>Electronics</v>
      </c>
      <c r="G22421">
        <f ca="1">_xlfn.XLOOKUP(D22421, Table1[ProductID], Table1[List Price (USD)])</f>
        <v>806.79</v>
      </c>
      <c r="H22421">
        <f ca="1">A22421*G22421</f>
        <v>38725.919999999998</v>
      </c>
    </row>
    <row r="22422" spans="1:8" x14ac:dyDescent="0.3">
      <c r="A22422">
        <f t="shared" ca="1" si="1050"/>
        <v>65</v>
      </c>
      <c r="B22422" t="str">
        <v>00022421</v>
      </c>
      <c r="C22422" s="1">
        <f t="shared" ca="1" si="1051"/>
        <v>45737</v>
      </c>
      <c r="D22422" s="4" t="str">
        <f t="shared" ca="1" si="1052"/>
        <v>P004</v>
      </c>
      <c r="E22422" t="str">
        <f ca="1">_xlfn.XLOOKUP(D22422, Table1[ProductID], Table1[Product Name])</f>
        <v>Headphones</v>
      </c>
      <c r="F22422" t="str">
        <f ca="1">_xlfn.XLOOKUP(D22422, Table1[ProductID], Table1[Category])</f>
        <v>Electronics</v>
      </c>
      <c r="G22422">
        <f ca="1">_xlfn.XLOOKUP(D22422, Table1[ProductID], Table1[List Price (USD)])</f>
        <v>1446.91</v>
      </c>
      <c r="H22422">
        <f ca="1">A22422*G22422</f>
        <v>94049.150000000009</v>
      </c>
    </row>
    <row r="22423" spans="1:8" x14ac:dyDescent="0.3">
      <c r="A22423">
        <f t="shared" ca="1" si="1050"/>
        <v>56</v>
      </c>
      <c r="B22423" t="str">
        <v>00022422</v>
      </c>
      <c r="C22423" s="1">
        <f t="shared" ca="1" si="1051"/>
        <v>45357</v>
      </c>
      <c r="D22423" s="4" t="str">
        <f t="shared" ca="1" si="1052"/>
        <v>P010</v>
      </c>
      <c r="E22423" t="str">
        <f ca="1">_xlfn.XLOOKUP(D22423, Table1[ProductID], Table1[Product Name])</f>
        <v>Camera</v>
      </c>
      <c r="F22423" t="str">
        <f ca="1">_xlfn.XLOOKUP(D22423, Table1[ProductID], Table1[Category])</f>
        <v>Electronics</v>
      </c>
      <c r="G22423">
        <f ca="1">_xlfn.XLOOKUP(D22423, Table1[ProductID], Table1[List Price (USD)])</f>
        <v>1079.29</v>
      </c>
      <c r="H22423">
        <f ca="1">A22423*G22423</f>
        <v>60440.24</v>
      </c>
    </row>
    <row r="22424" spans="1:8" x14ac:dyDescent="0.3">
      <c r="A22424">
        <f t="shared" ca="1" si="1050"/>
        <v>74</v>
      </c>
      <c r="B22424" t="str">
        <v>00022423</v>
      </c>
      <c r="C22424" s="1">
        <f t="shared" ca="1" si="1051"/>
        <v>45488</v>
      </c>
      <c r="D22424" s="4" t="str">
        <f t="shared" ca="1" si="1052"/>
        <v>P043</v>
      </c>
      <c r="E22424" t="str">
        <f ca="1">_xlfn.XLOOKUP(D22424, Table1[ProductID], Table1[Product Name])</f>
        <v>Basketball</v>
      </c>
      <c r="F22424" t="str">
        <f ca="1">_xlfn.XLOOKUP(D22424, Table1[ProductID], Table1[Category])</f>
        <v>Sports Equipment</v>
      </c>
      <c r="G22424">
        <f ca="1">_xlfn.XLOOKUP(D22424, Table1[ProductID], Table1[List Price (USD)])</f>
        <v>721</v>
      </c>
      <c r="H22424">
        <f ca="1">A22424*G22424</f>
        <v>53354</v>
      </c>
    </row>
    <row r="22425" spans="1:8" x14ac:dyDescent="0.3">
      <c r="A22425">
        <f t="shared" ca="1" si="1050"/>
        <v>53</v>
      </c>
      <c r="B22425" t="str">
        <v>00022424</v>
      </c>
      <c r="C22425" s="1">
        <f t="shared" ca="1" si="1051"/>
        <v>45158</v>
      </c>
      <c r="D22425" s="4" t="str">
        <f t="shared" ca="1" si="1052"/>
        <v>P041</v>
      </c>
      <c r="E22425" t="str">
        <f ca="1">_xlfn.XLOOKUP(D22425, Table1[ProductID], Table1[Product Name])</f>
        <v>Treadmill</v>
      </c>
      <c r="F22425" t="str">
        <f ca="1">_xlfn.XLOOKUP(D22425, Table1[ProductID], Table1[Category])</f>
        <v>Sports Equipment</v>
      </c>
      <c r="G22425">
        <f ca="1">_xlfn.XLOOKUP(D22425, Table1[ProductID], Table1[List Price (USD)])</f>
        <v>465.55</v>
      </c>
      <c r="H22425">
        <f ca="1">A22425*G22425</f>
        <v>24674.15</v>
      </c>
    </row>
    <row r="22426" spans="1:8" x14ac:dyDescent="0.3">
      <c r="A22426">
        <f t="shared" ca="1" si="1050"/>
        <v>52</v>
      </c>
      <c r="B22426" t="str">
        <v>00022425</v>
      </c>
      <c r="C22426" s="1">
        <f t="shared" ca="1" si="1051"/>
        <v>45315</v>
      </c>
      <c r="D22426" s="4" t="str">
        <f t="shared" ca="1" si="1052"/>
        <v>P034</v>
      </c>
      <c r="E22426" t="str">
        <f ca="1">_xlfn.XLOOKUP(D22426, Table1[ProductID], Table1[Product Name])</f>
        <v>Sneakers</v>
      </c>
      <c r="F22426" t="str">
        <f ca="1">_xlfn.XLOOKUP(D22426, Table1[ProductID], Table1[Category])</f>
        <v>Clothing</v>
      </c>
      <c r="G22426">
        <f ca="1">_xlfn.XLOOKUP(D22426, Table1[ProductID], Table1[List Price (USD)])</f>
        <v>104.25</v>
      </c>
      <c r="H22426">
        <f ca="1">A22426*G22426</f>
        <v>5421</v>
      </c>
    </row>
    <row r="22427" spans="1:8" x14ac:dyDescent="0.3">
      <c r="A22427">
        <f t="shared" ca="1" si="1050"/>
        <v>55</v>
      </c>
      <c r="B22427" t="str">
        <v>00022426</v>
      </c>
      <c r="C22427" s="1">
        <f t="shared" ca="1" si="1051"/>
        <v>45571</v>
      </c>
      <c r="D22427" s="4" t="str">
        <f t="shared" ca="1" si="1052"/>
        <v>P045</v>
      </c>
      <c r="E22427" t="str">
        <f ca="1">_xlfn.XLOOKUP(D22427, Table1[ProductID], Table1[Product Name])</f>
        <v>Yoga Mat</v>
      </c>
      <c r="F22427" t="str">
        <f ca="1">_xlfn.XLOOKUP(D22427, Table1[ProductID], Table1[Category])</f>
        <v>Sports Equipment</v>
      </c>
      <c r="G22427">
        <f ca="1">_xlfn.XLOOKUP(D22427, Table1[ProductID], Table1[List Price (USD)])</f>
        <v>624.37</v>
      </c>
      <c r="H22427">
        <f ca="1">A22427*G22427</f>
        <v>34340.35</v>
      </c>
    </row>
    <row r="22428" spans="1:8" x14ac:dyDescent="0.3">
      <c r="A22428">
        <f t="shared" ca="1" si="1050"/>
        <v>35</v>
      </c>
      <c r="B22428" t="str">
        <v>00022427</v>
      </c>
      <c r="C22428" s="1">
        <f t="shared" ca="1" si="1051"/>
        <v>45575</v>
      </c>
      <c r="D22428" s="4" t="str">
        <f t="shared" ca="1" si="1052"/>
        <v>P048</v>
      </c>
      <c r="E22428" t="str">
        <f ca="1">_xlfn.XLOOKUP(D22428, Table1[ProductID], Table1[Product Name])</f>
        <v>Football</v>
      </c>
      <c r="F22428" t="str">
        <f ca="1">_xlfn.XLOOKUP(D22428, Table1[ProductID], Table1[Category])</f>
        <v>Sports Equipment</v>
      </c>
      <c r="G22428">
        <f ca="1">_xlfn.XLOOKUP(D22428, Table1[ProductID], Table1[List Price (USD)])</f>
        <v>132.25</v>
      </c>
      <c r="H22428">
        <f ca="1">A22428*G22428</f>
        <v>4628.75</v>
      </c>
    </row>
    <row r="22429" spans="1:8" x14ac:dyDescent="0.3">
      <c r="A22429">
        <f t="shared" ca="1" si="1050"/>
        <v>33</v>
      </c>
      <c r="B22429" t="str">
        <v>00022428</v>
      </c>
      <c r="C22429" s="1">
        <f t="shared" ca="1" si="1051"/>
        <v>44814</v>
      </c>
      <c r="D22429" s="4" t="str">
        <f t="shared" ca="1" si="1052"/>
        <v>P018</v>
      </c>
      <c r="E22429" t="str">
        <f ca="1">_xlfn.XLOOKUP(D22429, Table1[ProductID], Table1[Product Name])</f>
        <v>Blender</v>
      </c>
      <c r="F22429" t="str">
        <f ca="1">_xlfn.XLOOKUP(D22429, Table1[ProductID], Table1[Category])</f>
        <v>Home Appliances</v>
      </c>
      <c r="G22429">
        <f ca="1">_xlfn.XLOOKUP(D22429, Table1[ProductID], Table1[List Price (USD)])</f>
        <v>857.1</v>
      </c>
      <c r="H22429">
        <f ca="1">A22429*G22429</f>
        <v>28284.3</v>
      </c>
    </row>
    <row r="22430" spans="1:8" x14ac:dyDescent="0.3">
      <c r="A22430">
        <f t="shared" ca="1" si="1050"/>
        <v>31</v>
      </c>
      <c r="B22430" t="str">
        <v>00022429</v>
      </c>
      <c r="C22430" s="1">
        <f t="shared" ca="1" si="1051"/>
        <v>45353</v>
      </c>
      <c r="D22430" s="4" t="str">
        <f t="shared" ca="1" si="1052"/>
        <v>P003</v>
      </c>
      <c r="E22430" t="str">
        <f ca="1">_xlfn.XLOOKUP(D22430, Table1[ProductID], Table1[Product Name])</f>
        <v>Tablet</v>
      </c>
      <c r="F22430" t="str">
        <f ca="1">_xlfn.XLOOKUP(D22430, Table1[ProductID], Table1[Category])</f>
        <v>Electronics</v>
      </c>
      <c r="G22430">
        <f ca="1">_xlfn.XLOOKUP(D22430, Table1[ProductID], Table1[List Price (USD)])</f>
        <v>1319.32</v>
      </c>
      <c r="H22430">
        <f ca="1">A22430*G22430</f>
        <v>40898.92</v>
      </c>
    </row>
    <row r="22431" spans="1:8" x14ac:dyDescent="0.3">
      <c r="A22431">
        <f t="shared" ca="1" si="1050"/>
        <v>56</v>
      </c>
      <c r="B22431" t="str">
        <v>00022430</v>
      </c>
      <c r="C22431" s="1">
        <f t="shared" ca="1" si="1051"/>
        <v>45742</v>
      </c>
      <c r="D22431" s="4" t="str">
        <f t="shared" ca="1" si="1052"/>
        <v>P010</v>
      </c>
      <c r="E22431" t="str">
        <f ca="1">_xlfn.XLOOKUP(D22431, Table1[ProductID], Table1[Product Name])</f>
        <v>Camera</v>
      </c>
      <c r="F22431" t="str">
        <f ca="1">_xlfn.XLOOKUP(D22431, Table1[ProductID], Table1[Category])</f>
        <v>Electronics</v>
      </c>
      <c r="G22431">
        <f ca="1">_xlfn.XLOOKUP(D22431, Table1[ProductID], Table1[List Price (USD)])</f>
        <v>1079.29</v>
      </c>
      <c r="H22431">
        <f ca="1">A22431*G22431</f>
        <v>60440.24</v>
      </c>
    </row>
    <row r="22432" spans="1:8" x14ac:dyDescent="0.3">
      <c r="A22432">
        <f t="shared" ca="1" si="1050"/>
        <v>42</v>
      </c>
      <c r="B22432" t="str">
        <v>00022431</v>
      </c>
      <c r="C22432" s="1">
        <f t="shared" ca="1" si="1051"/>
        <v>44971</v>
      </c>
      <c r="D22432" s="4" t="str">
        <f t="shared" ca="1" si="1052"/>
        <v>P036</v>
      </c>
      <c r="E22432" t="str">
        <f ca="1">_xlfn.XLOOKUP(D22432, Table1[ProductID], Table1[Product Name])</f>
        <v>Sweater</v>
      </c>
      <c r="F22432" t="str">
        <f ca="1">_xlfn.XLOOKUP(D22432, Table1[ProductID], Table1[Category])</f>
        <v>Clothing</v>
      </c>
      <c r="G22432">
        <f ca="1">_xlfn.XLOOKUP(D22432, Table1[ProductID], Table1[List Price (USD)])</f>
        <v>228.82</v>
      </c>
      <c r="H22432">
        <f ca="1">A22432*G22432</f>
        <v>9610.44</v>
      </c>
    </row>
    <row r="22433" spans="1:8" x14ac:dyDescent="0.3">
      <c r="A22433">
        <f t="shared" ca="1" si="1050"/>
        <v>48</v>
      </c>
      <c r="B22433" t="str">
        <v>00022432</v>
      </c>
      <c r="C22433" s="1">
        <f t="shared" ca="1" si="1051"/>
        <v>45151</v>
      </c>
      <c r="D22433" s="4" t="str">
        <f t="shared" ca="1" si="1052"/>
        <v>P017</v>
      </c>
      <c r="E22433" t="str">
        <f ca="1">_xlfn.XLOOKUP(D22433, Table1[ProductID], Table1[Product Name])</f>
        <v>Toaster</v>
      </c>
      <c r="F22433" t="str">
        <f ca="1">_xlfn.XLOOKUP(D22433, Table1[ProductID], Table1[Category])</f>
        <v>Home Appliances</v>
      </c>
      <c r="G22433">
        <f ca="1">_xlfn.XLOOKUP(D22433, Table1[ProductID], Table1[List Price (USD)])</f>
        <v>1398.73</v>
      </c>
      <c r="H22433">
        <f ca="1">A22433*G22433</f>
        <v>67139.040000000008</v>
      </c>
    </row>
    <row r="22434" spans="1:8" x14ac:dyDescent="0.3">
      <c r="A22434">
        <f t="shared" ca="1" si="1050"/>
        <v>65</v>
      </c>
      <c r="B22434" t="str">
        <v>00022433</v>
      </c>
      <c r="C22434" s="1">
        <f t="shared" ca="1" si="1051"/>
        <v>45053</v>
      </c>
      <c r="D22434" s="4" t="str">
        <f t="shared" ca="1" si="1052"/>
        <v>P035</v>
      </c>
      <c r="E22434" t="str">
        <f ca="1">_xlfn.XLOOKUP(D22434, Table1[ProductID], Table1[Product Name])</f>
        <v>Dress</v>
      </c>
      <c r="F22434" t="str">
        <f ca="1">_xlfn.XLOOKUP(D22434, Table1[ProductID], Table1[Category])</f>
        <v>Clothing</v>
      </c>
      <c r="G22434">
        <f ca="1">_xlfn.XLOOKUP(D22434, Table1[ProductID], Table1[List Price (USD)])</f>
        <v>222.95</v>
      </c>
      <c r="H22434">
        <f ca="1">A22434*G22434</f>
        <v>14491.75</v>
      </c>
    </row>
    <row r="22435" spans="1:8" x14ac:dyDescent="0.3">
      <c r="A22435">
        <f t="shared" ca="1" si="1050"/>
        <v>42</v>
      </c>
      <c r="B22435" t="str">
        <v>00022434</v>
      </c>
      <c r="C22435" s="1">
        <f t="shared" ca="1" si="1051"/>
        <v>45436</v>
      </c>
      <c r="D22435" s="4" t="str">
        <f t="shared" ca="1" si="1052"/>
        <v>P024</v>
      </c>
      <c r="E22435" t="str">
        <f ca="1">_xlfn.XLOOKUP(D22435, Table1[ProductID], Table1[Product Name])</f>
        <v>Bookshelf</v>
      </c>
      <c r="F22435" t="str">
        <f ca="1">_xlfn.XLOOKUP(D22435, Table1[ProductID], Table1[Category])</f>
        <v>Furniture</v>
      </c>
      <c r="G22435">
        <f ca="1">_xlfn.XLOOKUP(D22435, Table1[ProductID], Table1[List Price (USD)])</f>
        <v>1117.43</v>
      </c>
      <c r="H22435">
        <f ca="1">A22435*G22435</f>
        <v>46932.060000000005</v>
      </c>
    </row>
    <row r="22436" spans="1:8" x14ac:dyDescent="0.3">
      <c r="A22436">
        <f t="shared" ca="1" si="1050"/>
        <v>54</v>
      </c>
      <c r="B22436" t="str">
        <v>00022435</v>
      </c>
      <c r="C22436" s="1">
        <f t="shared" ca="1" si="1051"/>
        <v>45808</v>
      </c>
      <c r="D22436" s="4" t="str">
        <f t="shared" ca="1" si="1052"/>
        <v>P044</v>
      </c>
      <c r="E22436" t="str">
        <f ca="1">_xlfn.XLOOKUP(D22436, Table1[ProductID], Table1[Product Name])</f>
        <v>Tennis Racket</v>
      </c>
      <c r="F22436" t="str">
        <f ca="1">_xlfn.XLOOKUP(D22436, Table1[ProductID], Table1[Category])</f>
        <v>Sports Equipment</v>
      </c>
      <c r="G22436">
        <f ca="1">_xlfn.XLOOKUP(D22436, Table1[ProductID], Table1[List Price (USD)])</f>
        <v>491.77</v>
      </c>
      <c r="H22436">
        <f ca="1">A22436*G22436</f>
        <v>26555.579999999998</v>
      </c>
    </row>
    <row r="22437" spans="1:8" x14ac:dyDescent="0.3">
      <c r="A22437">
        <f t="shared" ca="1" si="1050"/>
        <v>78</v>
      </c>
      <c r="B22437" t="str">
        <v>00022436</v>
      </c>
      <c r="C22437" s="1">
        <f t="shared" ca="1" si="1051"/>
        <v>44859</v>
      </c>
      <c r="D22437" s="4" t="str">
        <f t="shared" ca="1" si="1052"/>
        <v>P037</v>
      </c>
      <c r="E22437" t="str">
        <f ca="1">_xlfn.XLOOKUP(D22437, Table1[ProductID], Table1[Product Name])</f>
        <v>Blazer</v>
      </c>
      <c r="F22437" t="str">
        <f ca="1">_xlfn.XLOOKUP(D22437, Table1[ProductID], Table1[Category])</f>
        <v>Clothing</v>
      </c>
      <c r="G22437">
        <f ca="1">_xlfn.XLOOKUP(D22437, Table1[ProductID], Table1[List Price (USD)])</f>
        <v>215.1</v>
      </c>
      <c r="H22437">
        <f ca="1">A22437*G22437</f>
        <v>16777.8</v>
      </c>
    </row>
    <row r="22438" spans="1:8" x14ac:dyDescent="0.3">
      <c r="A22438">
        <f t="shared" ca="1" si="1050"/>
        <v>66</v>
      </c>
      <c r="B22438" t="str">
        <v>00022437</v>
      </c>
      <c r="C22438" s="1">
        <f t="shared" ca="1" si="1051"/>
        <v>45707</v>
      </c>
      <c r="D22438" s="4" t="str">
        <f t="shared" ca="1" si="1052"/>
        <v>P001</v>
      </c>
      <c r="E22438" t="str">
        <f ca="1">_xlfn.XLOOKUP(D22438, Table1[ProductID], Table1[Product Name])</f>
        <v>Laptop</v>
      </c>
      <c r="F22438" t="str">
        <f ca="1">_xlfn.XLOOKUP(D22438, Table1[ProductID], Table1[Category])</f>
        <v>Electronics</v>
      </c>
      <c r="G22438">
        <f ca="1">_xlfn.XLOOKUP(D22438, Table1[ProductID], Table1[List Price (USD)])</f>
        <v>1914.58</v>
      </c>
      <c r="H22438">
        <f ca="1">A22438*G22438</f>
        <v>126362.28</v>
      </c>
    </row>
    <row r="22439" spans="1:8" x14ac:dyDescent="0.3">
      <c r="A22439">
        <f t="shared" ca="1" si="1050"/>
        <v>55</v>
      </c>
      <c r="B22439" t="str">
        <v>00022438</v>
      </c>
      <c r="C22439" s="1">
        <f t="shared" ca="1" si="1051"/>
        <v>45679</v>
      </c>
      <c r="D22439" s="4" t="str">
        <f t="shared" ca="1" si="1052"/>
        <v>P020</v>
      </c>
      <c r="E22439" t="str">
        <f ca="1">_xlfn.XLOOKUP(D22439, Table1[ProductID], Table1[Product Name])</f>
        <v>Electric Kettle</v>
      </c>
      <c r="F22439" t="str">
        <f ca="1">_xlfn.XLOOKUP(D22439, Table1[ProductID], Table1[Category])</f>
        <v>Home Appliances</v>
      </c>
      <c r="G22439">
        <f ca="1">_xlfn.XLOOKUP(D22439, Table1[ProductID], Table1[List Price (USD)])</f>
        <v>1290.33</v>
      </c>
      <c r="H22439">
        <f ca="1">A22439*G22439</f>
        <v>70968.149999999994</v>
      </c>
    </row>
    <row r="22440" spans="1:8" x14ac:dyDescent="0.3">
      <c r="A22440">
        <f t="shared" ca="1" si="1050"/>
        <v>52</v>
      </c>
      <c r="B22440" t="str">
        <v>00022439</v>
      </c>
      <c r="C22440" s="1">
        <f t="shared" ca="1" si="1051"/>
        <v>45085</v>
      </c>
      <c r="D22440" s="4" t="str">
        <f t="shared" ca="1" si="1052"/>
        <v>P002</v>
      </c>
      <c r="E22440" t="str">
        <f ca="1">_xlfn.XLOOKUP(D22440, Table1[ProductID], Table1[Product Name])</f>
        <v>Smartphone</v>
      </c>
      <c r="F22440" t="str">
        <f ca="1">_xlfn.XLOOKUP(D22440, Table1[ProductID], Table1[Category])</f>
        <v>Electronics</v>
      </c>
      <c r="G22440">
        <f ca="1">_xlfn.XLOOKUP(D22440, Table1[ProductID], Table1[List Price (USD)])</f>
        <v>806.79</v>
      </c>
      <c r="H22440">
        <f ca="1">A22440*G22440</f>
        <v>41953.08</v>
      </c>
    </row>
    <row r="22441" spans="1:8" x14ac:dyDescent="0.3">
      <c r="A22441">
        <f t="shared" ca="1" si="1050"/>
        <v>35</v>
      </c>
      <c r="B22441" t="str">
        <v>00022440</v>
      </c>
      <c r="C22441" s="1">
        <f t="shared" ca="1" si="1051"/>
        <v>45279</v>
      </c>
      <c r="D22441" s="4" t="str">
        <f t="shared" ca="1" si="1052"/>
        <v>P024</v>
      </c>
      <c r="E22441" t="str">
        <f ca="1">_xlfn.XLOOKUP(D22441, Table1[ProductID], Table1[Product Name])</f>
        <v>Bookshelf</v>
      </c>
      <c r="F22441" t="str">
        <f ca="1">_xlfn.XLOOKUP(D22441, Table1[ProductID], Table1[Category])</f>
        <v>Furniture</v>
      </c>
      <c r="G22441">
        <f ca="1">_xlfn.XLOOKUP(D22441, Table1[ProductID], Table1[List Price (USD)])</f>
        <v>1117.43</v>
      </c>
      <c r="H22441">
        <f ca="1">A22441*G22441</f>
        <v>39110.050000000003</v>
      </c>
    </row>
    <row r="22442" spans="1:8" x14ac:dyDescent="0.3">
      <c r="A22442">
        <f t="shared" ca="1" si="1050"/>
        <v>50</v>
      </c>
      <c r="B22442" t="str">
        <v>00022441</v>
      </c>
      <c r="C22442" s="1">
        <f t="shared" ca="1" si="1051"/>
        <v>46004</v>
      </c>
      <c r="D22442" s="4" t="str">
        <f t="shared" ca="1" si="1052"/>
        <v>P031</v>
      </c>
      <c r="E22442" t="str">
        <f ca="1">_xlfn.XLOOKUP(D22442, Table1[ProductID], Table1[Product Name])</f>
        <v>Jeans</v>
      </c>
      <c r="F22442" t="str">
        <f ca="1">_xlfn.XLOOKUP(D22442, Table1[ProductID], Table1[Category])</f>
        <v>Clothing</v>
      </c>
      <c r="G22442">
        <f ca="1">_xlfn.XLOOKUP(D22442, Table1[ProductID], Table1[List Price (USD)])</f>
        <v>181.23</v>
      </c>
      <c r="H22442">
        <f ca="1">A22442*G22442</f>
        <v>9061.5</v>
      </c>
    </row>
    <row r="22443" spans="1:8" x14ac:dyDescent="0.3">
      <c r="A22443">
        <f t="shared" ca="1" si="1050"/>
        <v>36</v>
      </c>
      <c r="B22443" t="str">
        <v>00022442</v>
      </c>
      <c r="C22443" s="1">
        <f t="shared" ca="1" si="1051"/>
        <v>45430</v>
      </c>
      <c r="D22443" s="4" t="str">
        <f t="shared" ca="1" si="1052"/>
        <v>P004</v>
      </c>
      <c r="E22443" t="str">
        <f ca="1">_xlfn.XLOOKUP(D22443, Table1[ProductID], Table1[Product Name])</f>
        <v>Headphones</v>
      </c>
      <c r="F22443" t="str">
        <f ca="1">_xlfn.XLOOKUP(D22443, Table1[ProductID], Table1[Category])</f>
        <v>Electronics</v>
      </c>
      <c r="G22443">
        <f ca="1">_xlfn.XLOOKUP(D22443, Table1[ProductID], Table1[List Price (USD)])</f>
        <v>1446.91</v>
      </c>
      <c r="H22443">
        <f ca="1">A22443*G22443</f>
        <v>52088.76</v>
      </c>
    </row>
    <row r="22444" spans="1:8" x14ac:dyDescent="0.3">
      <c r="A22444">
        <f t="shared" ca="1" si="1050"/>
        <v>46</v>
      </c>
      <c r="B22444" t="str">
        <v>00022443</v>
      </c>
      <c r="C22444" s="1">
        <f t="shared" ca="1" si="1051"/>
        <v>45074</v>
      </c>
      <c r="D22444" s="4" t="str">
        <f t="shared" ca="1" si="1052"/>
        <v>P029</v>
      </c>
      <c r="E22444" t="str">
        <f ca="1">_xlfn.XLOOKUP(D22444, Table1[ProductID], Table1[Product Name])</f>
        <v>Nightstand</v>
      </c>
      <c r="F22444" t="str">
        <f ca="1">_xlfn.XLOOKUP(D22444, Table1[ProductID], Table1[Category])</f>
        <v>Furniture</v>
      </c>
      <c r="G22444">
        <f ca="1">_xlfn.XLOOKUP(D22444, Table1[ProductID], Table1[List Price (USD)])</f>
        <v>430.75</v>
      </c>
      <c r="H22444">
        <f ca="1">A22444*G22444</f>
        <v>19814.5</v>
      </c>
    </row>
    <row r="22445" spans="1:8" x14ac:dyDescent="0.3">
      <c r="A22445">
        <f t="shared" ca="1" si="1050"/>
        <v>52</v>
      </c>
      <c r="B22445" t="str">
        <v>00022444</v>
      </c>
      <c r="C22445" s="1">
        <f t="shared" ca="1" si="1051"/>
        <v>45991</v>
      </c>
      <c r="D22445" s="4" t="str">
        <f t="shared" ca="1" si="1052"/>
        <v>P020</v>
      </c>
      <c r="E22445" t="str">
        <f ca="1">_xlfn.XLOOKUP(D22445, Table1[ProductID], Table1[Product Name])</f>
        <v>Electric Kettle</v>
      </c>
      <c r="F22445" t="str">
        <f ca="1">_xlfn.XLOOKUP(D22445, Table1[ProductID], Table1[Category])</f>
        <v>Home Appliances</v>
      </c>
      <c r="G22445">
        <f ca="1">_xlfn.XLOOKUP(D22445, Table1[ProductID], Table1[List Price (USD)])</f>
        <v>1290.33</v>
      </c>
      <c r="H22445">
        <f ca="1">A22445*G22445</f>
        <v>67097.16</v>
      </c>
    </row>
    <row r="22446" spans="1:8" x14ac:dyDescent="0.3">
      <c r="A22446">
        <f t="shared" ca="1" si="1050"/>
        <v>33</v>
      </c>
      <c r="B22446" t="str">
        <v>00022445</v>
      </c>
      <c r="C22446" s="1">
        <f t="shared" ca="1" si="1051"/>
        <v>45958</v>
      </c>
      <c r="D22446" s="4" t="str">
        <f t="shared" ca="1" si="1052"/>
        <v>P035</v>
      </c>
      <c r="E22446" t="str">
        <f ca="1">_xlfn.XLOOKUP(D22446, Table1[ProductID], Table1[Product Name])</f>
        <v>Dress</v>
      </c>
      <c r="F22446" t="str">
        <f ca="1">_xlfn.XLOOKUP(D22446, Table1[ProductID], Table1[Category])</f>
        <v>Clothing</v>
      </c>
      <c r="G22446">
        <f ca="1">_xlfn.XLOOKUP(D22446, Table1[ProductID], Table1[List Price (USD)])</f>
        <v>222.95</v>
      </c>
      <c r="H22446">
        <f ca="1">A22446*G22446</f>
        <v>7357.3499999999995</v>
      </c>
    </row>
    <row r="22447" spans="1:8" x14ac:dyDescent="0.3">
      <c r="A22447">
        <f t="shared" ca="1" si="1050"/>
        <v>59</v>
      </c>
      <c r="B22447" t="str">
        <v>00022446</v>
      </c>
      <c r="C22447" s="1">
        <f t="shared" ca="1" si="1051"/>
        <v>44664</v>
      </c>
      <c r="D22447" s="4" t="str">
        <f t="shared" ca="1" si="1052"/>
        <v>P033</v>
      </c>
      <c r="E22447" t="str">
        <f ca="1">_xlfn.XLOOKUP(D22447, Table1[ProductID], Table1[Product Name])</f>
        <v>T-Shirt</v>
      </c>
      <c r="F22447" t="str">
        <f ca="1">_xlfn.XLOOKUP(D22447, Table1[ProductID], Table1[Category])</f>
        <v>Clothing</v>
      </c>
      <c r="G22447">
        <f ca="1">_xlfn.XLOOKUP(D22447, Table1[ProductID], Table1[List Price (USD)])</f>
        <v>246.17</v>
      </c>
      <c r="H22447">
        <f ca="1">A22447*G22447</f>
        <v>14524.029999999999</v>
      </c>
    </row>
    <row r="22448" spans="1:8" x14ac:dyDescent="0.3">
      <c r="A22448">
        <f t="shared" ca="1" si="1050"/>
        <v>55</v>
      </c>
      <c r="B22448" t="str">
        <v>00022447</v>
      </c>
      <c r="C22448" s="1">
        <f t="shared" ca="1" si="1051"/>
        <v>44654</v>
      </c>
      <c r="D22448" s="4" t="str">
        <f t="shared" ca="1" si="1052"/>
        <v>P045</v>
      </c>
      <c r="E22448" t="str">
        <f ca="1">_xlfn.XLOOKUP(D22448, Table1[ProductID], Table1[Product Name])</f>
        <v>Yoga Mat</v>
      </c>
      <c r="F22448" t="str">
        <f ca="1">_xlfn.XLOOKUP(D22448, Table1[ProductID], Table1[Category])</f>
        <v>Sports Equipment</v>
      </c>
      <c r="G22448">
        <f ca="1">_xlfn.XLOOKUP(D22448, Table1[ProductID], Table1[List Price (USD)])</f>
        <v>624.37</v>
      </c>
      <c r="H22448">
        <f ca="1">A22448*G22448</f>
        <v>34340.35</v>
      </c>
    </row>
    <row r="22449" spans="1:8" x14ac:dyDescent="0.3">
      <c r="A22449">
        <f t="shared" ca="1" si="1050"/>
        <v>49</v>
      </c>
      <c r="B22449" t="str">
        <v>00022448</v>
      </c>
      <c r="C22449" s="1">
        <f t="shared" ca="1" si="1051"/>
        <v>45062</v>
      </c>
      <c r="D22449" s="4" t="str">
        <f t="shared" ca="1" si="1052"/>
        <v>P006</v>
      </c>
      <c r="E22449" t="str">
        <f ca="1">_xlfn.XLOOKUP(D22449, Table1[ProductID], Table1[Product Name])</f>
        <v>Gaming Console</v>
      </c>
      <c r="F22449" t="str">
        <f ca="1">_xlfn.XLOOKUP(D22449, Table1[ProductID], Table1[Category])</f>
        <v>Electronics</v>
      </c>
      <c r="G22449">
        <f ca="1">_xlfn.XLOOKUP(D22449, Table1[ProductID], Table1[List Price (USD)])</f>
        <v>1803.36</v>
      </c>
      <c r="H22449">
        <f ca="1">A22449*G22449</f>
        <v>88364.64</v>
      </c>
    </row>
    <row r="22450" spans="1:8" x14ac:dyDescent="0.3">
      <c r="A22450">
        <f t="shared" ca="1" si="1050"/>
        <v>53</v>
      </c>
      <c r="B22450" t="str">
        <v>00022449</v>
      </c>
      <c r="C22450" s="1">
        <f t="shared" ca="1" si="1051"/>
        <v>45980</v>
      </c>
      <c r="D22450" s="4" t="str">
        <f t="shared" ca="1" si="1052"/>
        <v>P025</v>
      </c>
      <c r="E22450" t="str">
        <f ca="1">_xlfn.XLOOKUP(D22450, Table1[ProductID], Table1[Product Name])</f>
        <v>Office Chair</v>
      </c>
      <c r="F22450" t="str">
        <f ca="1">_xlfn.XLOOKUP(D22450, Table1[ProductID], Table1[Category])</f>
        <v>Furniture</v>
      </c>
      <c r="G22450">
        <f ca="1">_xlfn.XLOOKUP(D22450, Table1[ProductID], Table1[List Price (USD)])</f>
        <v>1031.07</v>
      </c>
      <c r="H22450">
        <f ca="1">A22450*G22450</f>
        <v>54646.71</v>
      </c>
    </row>
    <row r="22451" spans="1:8" x14ac:dyDescent="0.3">
      <c r="A22451">
        <f t="shared" ca="1" si="1050"/>
        <v>50</v>
      </c>
      <c r="B22451" t="str">
        <v>00022450</v>
      </c>
      <c r="C22451" s="1">
        <f t="shared" ca="1" si="1051"/>
        <v>44929</v>
      </c>
      <c r="D22451" s="4" t="str">
        <f t="shared" ca="1" si="1052"/>
        <v>P012</v>
      </c>
      <c r="E22451" t="str">
        <f ca="1">_xlfn.XLOOKUP(D22451, Table1[ProductID], Table1[Product Name])</f>
        <v>Microwave</v>
      </c>
      <c r="F22451" t="str">
        <f ca="1">_xlfn.XLOOKUP(D22451, Table1[ProductID], Table1[Category])</f>
        <v>Home Appliances</v>
      </c>
      <c r="G22451">
        <f ca="1">_xlfn.XLOOKUP(D22451, Table1[ProductID], Table1[List Price (USD)])</f>
        <v>376.82</v>
      </c>
      <c r="H22451">
        <f ca="1">A22451*G22451</f>
        <v>18841</v>
      </c>
    </row>
    <row r="22452" spans="1:8" x14ac:dyDescent="0.3">
      <c r="A22452">
        <f t="shared" ca="1" si="1050"/>
        <v>35</v>
      </c>
      <c r="B22452" t="str">
        <v>00022451</v>
      </c>
      <c r="C22452" s="1">
        <f t="shared" ca="1" si="1051"/>
        <v>46016</v>
      </c>
      <c r="D22452" s="4" t="str">
        <f t="shared" ca="1" si="1052"/>
        <v>P033</v>
      </c>
      <c r="E22452" t="str">
        <f ca="1">_xlfn.XLOOKUP(D22452, Table1[ProductID], Table1[Product Name])</f>
        <v>T-Shirt</v>
      </c>
      <c r="F22452" t="str">
        <f ca="1">_xlfn.XLOOKUP(D22452, Table1[ProductID], Table1[Category])</f>
        <v>Clothing</v>
      </c>
      <c r="G22452">
        <f ca="1">_xlfn.XLOOKUP(D22452, Table1[ProductID], Table1[List Price (USD)])</f>
        <v>246.17</v>
      </c>
      <c r="H22452">
        <f ca="1">A22452*G22452</f>
        <v>8615.9499999999989</v>
      </c>
    </row>
    <row r="22453" spans="1:8" x14ac:dyDescent="0.3">
      <c r="A22453">
        <f t="shared" ca="1" si="1050"/>
        <v>42</v>
      </c>
      <c r="B22453" t="str">
        <v>00022452</v>
      </c>
      <c r="C22453" s="1">
        <f t="shared" ca="1" si="1051"/>
        <v>45872</v>
      </c>
      <c r="D22453" s="4" t="str">
        <f t="shared" ca="1" si="1052"/>
        <v>P050</v>
      </c>
      <c r="E22453" t="str">
        <f ca="1">_xlfn.XLOOKUP(D22453, Table1[ProductID], Table1[Product Name])</f>
        <v>Resistance Bands</v>
      </c>
      <c r="F22453" t="str">
        <f ca="1">_xlfn.XLOOKUP(D22453, Table1[ProductID], Table1[Category])</f>
        <v>Sports Equipment</v>
      </c>
      <c r="G22453">
        <f ca="1">_xlfn.XLOOKUP(D22453, Table1[ProductID], Table1[List Price (USD)])</f>
        <v>846.13</v>
      </c>
      <c r="H22453">
        <f ca="1">A22453*G22453</f>
        <v>35537.46</v>
      </c>
    </row>
    <row r="22454" spans="1:8" x14ac:dyDescent="0.3">
      <c r="A22454">
        <f t="shared" ca="1" si="1050"/>
        <v>52</v>
      </c>
      <c r="B22454" t="str">
        <v>00022453</v>
      </c>
      <c r="C22454" s="1">
        <f t="shared" ca="1" si="1051"/>
        <v>45195</v>
      </c>
      <c r="D22454" s="4" t="str">
        <f t="shared" ca="1" si="1052"/>
        <v>P026</v>
      </c>
      <c r="E22454" t="str">
        <f ca="1">_xlfn.XLOOKUP(D22454, Table1[ProductID], Table1[Product Name])</f>
        <v>Wardrobe</v>
      </c>
      <c r="F22454" t="str">
        <f ca="1">_xlfn.XLOOKUP(D22454, Table1[ProductID], Table1[Category])</f>
        <v>Furniture</v>
      </c>
      <c r="G22454">
        <f ca="1">_xlfn.XLOOKUP(D22454, Table1[ProductID], Table1[List Price (USD)])</f>
        <v>381.78</v>
      </c>
      <c r="H22454">
        <f ca="1">A22454*G22454</f>
        <v>19852.559999999998</v>
      </c>
    </row>
    <row r="22455" spans="1:8" x14ac:dyDescent="0.3">
      <c r="A22455">
        <f t="shared" ca="1" si="1050"/>
        <v>51</v>
      </c>
      <c r="B22455" t="str">
        <v>00022454</v>
      </c>
      <c r="C22455" s="1">
        <f t="shared" ca="1" si="1051"/>
        <v>44862</v>
      </c>
      <c r="D22455" s="4" t="str">
        <f t="shared" ca="1" si="1052"/>
        <v>P018</v>
      </c>
      <c r="E22455" t="str">
        <f ca="1">_xlfn.XLOOKUP(D22455, Table1[ProductID], Table1[Product Name])</f>
        <v>Blender</v>
      </c>
      <c r="F22455" t="str">
        <f ca="1">_xlfn.XLOOKUP(D22455, Table1[ProductID], Table1[Category])</f>
        <v>Home Appliances</v>
      </c>
      <c r="G22455">
        <f ca="1">_xlfn.XLOOKUP(D22455, Table1[ProductID], Table1[List Price (USD)])</f>
        <v>857.1</v>
      </c>
      <c r="H22455">
        <f ca="1">A22455*G22455</f>
        <v>43712.1</v>
      </c>
    </row>
    <row r="22456" spans="1:8" x14ac:dyDescent="0.3">
      <c r="A22456">
        <f t="shared" ca="1" si="1050"/>
        <v>58</v>
      </c>
      <c r="B22456" t="str">
        <v>00022455</v>
      </c>
      <c r="C22456" s="1">
        <f t="shared" ca="1" si="1051"/>
        <v>45599</v>
      </c>
      <c r="D22456" s="4" t="str">
        <f t="shared" ca="1" si="1052"/>
        <v>P040</v>
      </c>
      <c r="E22456" t="str">
        <f ca="1">_xlfn.XLOOKUP(D22456, Table1[ProductID], Table1[Product Name])</f>
        <v>Scarf</v>
      </c>
      <c r="F22456" t="str">
        <f ca="1">_xlfn.XLOOKUP(D22456, Table1[ProductID], Table1[Category])</f>
        <v>Clothing</v>
      </c>
      <c r="G22456">
        <f ca="1">_xlfn.XLOOKUP(D22456, Table1[ProductID], Table1[List Price (USD)])</f>
        <v>233.32</v>
      </c>
      <c r="H22456">
        <f ca="1">A22456*G22456</f>
        <v>13532.56</v>
      </c>
    </row>
    <row r="22457" spans="1:8" x14ac:dyDescent="0.3">
      <c r="A22457">
        <f t="shared" ca="1" si="1050"/>
        <v>43</v>
      </c>
      <c r="B22457" t="str">
        <v>00022456</v>
      </c>
      <c r="C22457" s="1">
        <f t="shared" ca="1" si="1051"/>
        <v>45276</v>
      </c>
      <c r="D22457" s="4" t="str">
        <f t="shared" ca="1" si="1052"/>
        <v>P015</v>
      </c>
      <c r="E22457" t="str">
        <f ca="1">_xlfn.XLOOKUP(D22457, Table1[ProductID], Table1[Product Name])</f>
        <v>Vacuum Cleaner</v>
      </c>
      <c r="F22457" t="str">
        <f ca="1">_xlfn.XLOOKUP(D22457, Table1[ProductID], Table1[Category])</f>
        <v>Home Appliances</v>
      </c>
      <c r="G22457">
        <f ca="1">_xlfn.XLOOKUP(D22457, Table1[ProductID], Table1[List Price (USD)])</f>
        <v>574.41</v>
      </c>
      <c r="H22457">
        <f ca="1">A22457*G22457</f>
        <v>24699.629999999997</v>
      </c>
    </row>
    <row r="22458" spans="1:8" x14ac:dyDescent="0.3">
      <c r="A22458">
        <f t="shared" ca="1" si="1050"/>
        <v>51</v>
      </c>
      <c r="B22458" t="str">
        <v>00022457</v>
      </c>
      <c r="C22458" s="1">
        <f t="shared" ca="1" si="1051"/>
        <v>45177</v>
      </c>
      <c r="D22458" s="4" t="str">
        <f t="shared" ca="1" si="1052"/>
        <v>P033</v>
      </c>
      <c r="E22458" t="str">
        <f ca="1">_xlfn.XLOOKUP(D22458, Table1[ProductID], Table1[Product Name])</f>
        <v>T-Shirt</v>
      </c>
      <c r="F22458" t="str">
        <f ca="1">_xlfn.XLOOKUP(D22458, Table1[ProductID], Table1[Category])</f>
        <v>Clothing</v>
      </c>
      <c r="G22458">
        <f ca="1">_xlfn.XLOOKUP(D22458, Table1[ProductID], Table1[List Price (USD)])</f>
        <v>246.17</v>
      </c>
      <c r="H22458">
        <f ca="1">A22458*G22458</f>
        <v>12554.67</v>
      </c>
    </row>
    <row r="22459" spans="1:8" x14ac:dyDescent="0.3">
      <c r="A22459">
        <f t="shared" ca="1" si="1050"/>
        <v>56</v>
      </c>
      <c r="B22459" t="str">
        <v>00022458</v>
      </c>
      <c r="C22459" s="1">
        <f t="shared" ca="1" si="1051"/>
        <v>44871</v>
      </c>
      <c r="D22459" s="4" t="str">
        <f t="shared" ca="1" si="1052"/>
        <v>P042</v>
      </c>
      <c r="E22459" t="str">
        <f ca="1">_xlfn.XLOOKUP(D22459, Table1[ProductID], Table1[Product Name])</f>
        <v>Dumbbells</v>
      </c>
      <c r="F22459" t="str">
        <f ca="1">_xlfn.XLOOKUP(D22459, Table1[ProductID], Table1[Category])</f>
        <v>Sports Equipment</v>
      </c>
      <c r="G22459">
        <f ca="1">_xlfn.XLOOKUP(D22459, Table1[ProductID], Table1[List Price (USD)])</f>
        <v>343.21</v>
      </c>
      <c r="H22459">
        <f ca="1">A22459*G22459</f>
        <v>19219.759999999998</v>
      </c>
    </row>
    <row r="22460" spans="1:8" x14ac:dyDescent="0.3">
      <c r="A22460">
        <f t="shared" ca="1" si="1050"/>
        <v>55</v>
      </c>
      <c r="B22460" t="str">
        <v>00022459</v>
      </c>
      <c r="C22460" s="1">
        <f t="shared" ca="1" si="1051"/>
        <v>45219</v>
      </c>
      <c r="D22460" s="4" t="str">
        <f t="shared" ca="1" si="1052"/>
        <v>P016</v>
      </c>
      <c r="E22460" t="str">
        <f ca="1">_xlfn.XLOOKUP(D22460, Table1[ProductID], Table1[Product Name])</f>
        <v>Dishwasher</v>
      </c>
      <c r="F22460" t="str">
        <f ca="1">_xlfn.XLOOKUP(D22460, Table1[ProductID], Table1[Category])</f>
        <v>Home Appliances</v>
      </c>
      <c r="G22460">
        <f ca="1">_xlfn.XLOOKUP(D22460, Table1[ProductID], Table1[List Price (USD)])</f>
        <v>826.86</v>
      </c>
      <c r="H22460">
        <f ca="1">A22460*G22460</f>
        <v>45477.3</v>
      </c>
    </row>
    <row r="22461" spans="1:8" x14ac:dyDescent="0.3">
      <c r="A22461">
        <f t="shared" ca="1" si="1050"/>
        <v>48</v>
      </c>
      <c r="B22461" t="str">
        <v>00022460</v>
      </c>
      <c r="C22461" s="1">
        <f t="shared" ca="1" si="1051"/>
        <v>45618</v>
      </c>
      <c r="D22461" s="4" t="str">
        <f t="shared" ca="1" si="1052"/>
        <v>P036</v>
      </c>
      <c r="E22461" t="str">
        <f ca="1">_xlfn.XLOOKUP(D22461, Table1[ProductID], Table1[Product Name])</f>
        <v>Sweater</v>
      </c>
      <c r="F22461" t="str">
        <f ca="1">_xlfn.XLOOKUP(D22461, Table1[ProductID], Table1[Category])</f>
        <v>Clothing</v>
      </c>
      <c r="G22461">
        <f ca="1">_xlfn.XLOOKUP(D22461, Table1[ProductID], Table1[List Price (USD)])</f>
        <v>228.82</v>
      </c>
      <c r="H22461">
        <f ca="1">A22461*G22461</f>
        <v>10983.36</v>
      </c>
    </row>
    <row r="22462" spans="1:8" x14ac:dyDescent="0.3">
      <c r="A22462">
        <f t="shared" ca="1" si="1050"/>
        <v>39</v>
      </c>
      <c r="B22462" t="str">
        <v>00022461</v>
      </c>
      <c r="C22462" s="1">
        <f t="shared" ca="1" si="1051"/>
        <v>45627</v>
      </c>
      <c r="D22462" s="4" t="str">
        <f t="shared" ca="1" si="1052"/>
        <v>P019</v>
      </c>
      <c r="E22462" t="str">
        <f ca="1">_xlfn.XLOOKUP(D22462, Table1[ProductID], Table1[Product Name])</f>
        <v>Coffee Maker</v>
      </c>
      <c r="F22462" t="str">
        <f ca="1">_xlfn.XLOOKUP(D22462, Table1[ProductID], Table1[Category])</f>
        <v>Home Appliances</v>
      </c>
      <c r="G22462">
        <f ca="1">_xlfn.XLOOKUP(D22462, Table1[ProductID], Table1[List Price (USD)])</f>
        <v>174.36</v>
      </c>
      <c r="H22462">
        <f ca="1">A22462*G22462</f>
        <v>6800.0400000000009</v>
      </c>
    </row>
    <row r="22463" spans="1:8" x14ac:dyDescent="0.3">
      <c r="A22463">
        <f t="shared" ca="1" si="1050"/>
        <v>45</v>
      </c>
      <c r="B22463" t="str">
        <v>00022462</v>
      </c>
      <c r="C22463" s="1">
        <f t="shared" ca="1" si="1051"/>
        <v>44751</v>
      </c>
      <c r="D22463" s="4" t="str">
        <f t="shared" ca="1" si="1052"/>
        <v>P035</v>
      </c>
      <c r="E22463" t="str">
        <f ca="1">_xlfn.XLOOKUP(D22463, Table1[ProductID], Table1[Product Name])</f>
        <v>Dress</v>
      </c>
      <c r="F22463" t="str">
        <f ca="1">_xlfn.XLOOKUP(D22463, Table1[ProductID], Table1[Category])</f>
        <v>Clothing</v>
      </c>
      <c r="G22463">
        <f ca="1">_xlfn.XLOOKUP(D22463, Table1[ProductID], Table1[List Price (USD)])</f>
        <v>222.95</v>
      </c>
      <c r="H22463">
        <f ca="1">A22463*G22463</f>
        <v>10032.75</v>
      </c>
    </row>
    <row r="22464" spans="1:8" x14ac:dyDescent="0.3">
      <c r="A22464">
        <f t="shared" ca="1" si="1050"/>
        <v>47</v>
      </c>
      <c r="B22464" t="str">
        <v>00022463</v>
      </c>
      <c r="C22464" s="1">
        <f t="shared" ca="1" si="1051"/>
        <v>45962</v>
      </c>
      <c r="D22464" s="4" t="str">
        <f t="shared" ca="1" si="1052"/>
        <v>P009</v>
      </c>
      <c r="E22464" t="str">
        <f ca="1">_xlfn.XLOOKUP(D22464, Table1[ProductID], Table1[Product Name])</f>
        <v>Mouse</v>
      </c>
      <c r="F22464" t="str">
        <f ca="1">_xlfn.XLOOKUP(D22464, Table1[ProductID], Table1[Category])</f>
        <v>Electronics</v>
      </c>
      <c r="G22464">
        <f ca="1">_xlfn.XLOOKUP(D22464, Table1[ProductID], Table1[List Price (USD)])</f>
        <v>1034.53</v>
      </c>
      <c r="H22464">
        <f ca="1">A22464*G22464</f>
        <v>48622.909999999996</v>
      </c>
    </row>
    <row r="22465" spans="1:8" x14ac:dyDescent="0.3">
      <c r="A22465">
        <f t="shared" ca="1" si="1050"/>
        <v>79</v>
      </c>
      <c r="B22465" t="str">
        <v>00022464</v>
      </c>
      <c r="C22465" s="1">
        <f t="shared" ca="1" si="1051"/>
        <v>45009</v>
      </c>
      <c r="D22465" s="4" t="str">
        <f t="shared" ca="1" si="1052"/>
        <v>P036</v>
      </c>
      <c r="E22465" t="str">
        <f ca="1">_xlfn.XLOOKUP(D22465, Table1[ProductID], Table1[Product Name])</f>
        <v>Sweater</v>
      </c>
      <c r="F22465" t="str">
        <f ca="1">_xlfn.XLOOKUP(D22465, Table1[ProductID], Table1[Category])</f>
        <v>Clothing</v>
      </c>
      <c r="G22465">
        <f ca="1">_xlfn.XLOOKUP(D22465, Table1[ProductID], Table1[List Price (USD)])</f>
        <v>228.82</v>
      </c>
      <c r="H22465">
        <f ca="1">A22465*G22465</f>
        <v>18076.78</v>
      </c>
    </row>
    <row r="22466" spans="1:8" x14ac:dyDescent="0.3">
      <c r="A22466">
        <f t="shared" ca="1" si="1050"/>
        <v>52</v>
      </c>
      <c r="B22466" t="str">
        <v>00022465</v>
      </c>
      <c r="C22466" s="1">
        <f t="shared" ca="1" si="1051"/>
        <v>45926</v>
      </c>
      <c r="D22466" s="4" t="str">
        <f t="shared" ca="1" si="1052"/>
        <v>P030</v>
      </c>
      <c r="E22466" t="str">
        <f ca="1">_xlfn.XLOOKUP(D22466, Table1[ProductID], Table1[Product Name])</f>
        <v>Coffee Table</v>
      </c>
      <c r="F22466" t="str">
        <f ca="1">_xlfn.XLOOKUP(D22466, Table1[ProductID], Table1[Category])</f>
        <v>Furniture</v>
      </c>
      <c r="G22466">
        <f ca="1">_xlfn.XLOOKUP(D22466, Table1[ProductID], Table1[List Price (USD)])</f>
        <v>1033.22</v>
      </c>
      <c r="H22466">
        <f ca="1">A22466*G22466</f>
        <v>53727.44</v>
      </c>
    </row>
    <row r="22467" spans="1:8" x14ac:dyDescent="0.3">
      <c r="A22467">
        <f t="shared" ref="A22467:A22530" ca="1" si="1053">ROUND(_xlfn.NORM.INV(RAND(), 50, 10), 0)</f>
        <v>46</v>
      </c>
      <c r="B22467" t="str">
        <v>00022466</v>
      </c>
      <c r="C22467" s="1">
        <f t="shared" ref="C22467:C22530" ca="1" si="1054">DATE(RANDBETWEEN(2022, 2025), RANDBETWEEN(1, 12), RANDBETWEEN(1, DAY(EOMONTH(DATE(RANDBETWEEN(2022, 2025), RANDBETWEEN(1,12), 1), 0))))</f>
        <v>45411</v>
      </c>
      <c r="D22467" s="4" t="str">
        <f t="shared" ref="D22467:D22530" ca="1" si="1055">"P" &amp; TEXT(RANDBETWEEN(1, 50), "000")</f>
        <v>P026</v>
      </c>
      <c r="E22467" t="str">
        <f ca="1">_xlfn.XLOOKUP(D22467, Table1[ProductID], Table1[Product Name])</f>
        <v>Wardrobe</v>
      </c>
      <c r="F22467" t="str">
        <f ca="1">_xlfn.XLOOKUP(D22467, Table1[ProductID], Table1[Category])</f>
        <v>Furniture</v>
      </c>
      <c r="G22467">
        <f ca="1">_xlfn.XLOOKUP(D22467, Table1[ProductID], Table1[List Price (USD)])</f>
        <v>381.78</v>
      </c>
      <c r="H22467">
        <f ca="1">A22467*G22467</f>
        <v>17561.879999999997</v>
      </c>
    </row>
    <row r="22468" spans="1:8" x14ac:dyDescent="0.3">
      <c r="A22468">
        <f t="shared" ca="1" si="1053"/>
        <v>61</v>
      </c>
      <c r="B22468" t="str">
        <v>00022467</v>
      </c>
      <c r="C22468" s="1">
        <f t="shared" ca="1" si="1054"/>
        <v>45284</v>
      </c>
      <c r="D22468" s="4" t="str">
        <f t="shared" ca="1" si="1055"/>
        <v>P042</v>
      </c>
      <c r="E22468" t="str">
        <f ca="1">_xlfn.XLOOKUP(D22468, Table1[ProductID], Table1[Product Name])</f>
        <v>Dumbbells</v>
      </c>
      <c r="F22468" t="str">
        <f ca="1">_xlfn.XLOOKUP(D22468, Table1[ProductID], Table1[Category])</f>
        <v>Sports Equipment</v>
      </c>
      <c r="G22468">
        <f ca="1">_xlfn.XLOOKUP(D22468, Table1[ProductID], Table1[List Price (USD)])</f>
        <v>343.21</v>
      </c>
      <c r="H22468">
        <f ca="1">A22468*G22468</f>
        <v>20935.809999999998</v>
      </c>
    </row>
    <row r="22469" spans="1:8" x14ac:dyDescent="0.3">
      <c r="A22469">
        <f t="shared" ca="1" si="1053"/>
        <v>66</v>
      </c>
      <c r="B22469" t="str">
        <v>00022468</v>
      </c>
      <c r="C22469" s="1">
        <f t="shared" ca="1" si="1054"/>
        <v>44655</v>
      </c>
      <c r="D22469" s="4" t="str">
        <f t="shared" ca="1" si="1055"/>
        <v>P040</v>
      </c>
      <c r="E22469" t="str">
        <f ca="1">_xlfn.XLOOKUP(D22469, Table1[ProductID], Table1[Product Name])</f>
        <v>Scarf</v>
      </c>
      <c r="F22469" t="str">
        <f ca="1">_xlfn.XLOOKUP(D22469, Table1[ProductID], Table1[Category])</f>
        <v>Clothing</v>
      </c>
      <c r="G22469">
        <f ca="1">_xlfn.XLOOKUP(D22469, Table1[ProductID], Table1[List Price (USD)])</f>
        <v>233.32</v>
      </c>
      <c r="H22469">
        <f ca="1">A22469*G22469</f>
        <v>15399.119999999999</v>
      </c>
    </row>
    <row r="22470" spans="1:8" x14ac:dyDescent="0.3">
      <c r="A22470">
        <f t="shared" ca="1" si="1053"/>
        <v>57</v>
      </c>
      <c r="B22470" t="str">
        <v>00022469</v>
      </c>
      <c r="C22470" s="1">
        <f t="shared" ca="1" si="1054"/>
        <v>45263</v>
      </c>
      <c r="D22470" s="4" t="str">
        <f t="shared" ca="1" si="1055"/>
        <v>P049</v>
      </c>
      <c r="E22470" t="str">
        <f ca="1">_xlfn.XLOOKUP(D22470, Table1[ProductID], Table1[Product Name])</f>
        <v>Bicycle</v>
      </c>
      <c r="F22470" t="str">
        <f ca="1">_xlfn.XLOOKUP(D22470, Table1[ProductID], Table1[Category])</f>
        <v>Sports Equipment</v>
      </c>
      <c r="G22470">
        <f ca="1">_xlfn.XLOOKUP(D22470, Table1[ProductID], Table1[List Price (USD)])</f>
        <v>484.37</v>
      </c>
      <c r="H22470">
        <f ca="1">A22470*G22470</f>
        <v>27609.09</v>
      </c>
    </row>
    <row r="22471" spans="1:8" x14ac:dyDescent="0.3">
      <c r="A22471">
        <f t="shared" ca="1" si="1053"/>
        <v>71</v>
      </c>
      <c r="B22471" t="str">
        <v>00022470</v>
      </c>
      <c r="C22471" s="1">
        <f t="shared" ca="1" si="1054"/>
        <v>45345</v>
      </c>
      <c r="D22471" s="4" t="str">
        <f t="shared" ca="1" si="1055"/>
        <v>P031</v>
      </c>
      <c r="E22471" t="str">
        <f ca="1">_xlfn.XLOOKUP(D22471, Table1[ProductID], Table1[Product Name])</f>
        <v>Jeans</v>
      </c>
      <c r="F22471" t="str">
        <f ca="1">_xlfn.XLOOKUP(D22471, Table1[ProductID], Table1[Category])</f>
        <v>Clothing</v>
      </c>
      <c r="G22471">
        <f ca="1">_xlfn.XLOOKUP(D22471, Table1[ProductID], Table1[List Price (USD)])</f>
        <v>181.23</v>
      </c>
      <c r="H22471">
        <f ca="1">A22471*G22471</f>
        <v>12867.33</v>
      </c>
    </row>
    <row r="22472" spans="1:8" x14ac:dyDescent="0.3">
      <c r="A22472">
        <f t="shared" ca="1" si="1053"/>
        <v>50</v>
      </c>
      <c r="B22472" t="str">
        <v>00022471</v>
      </c>
      <c r="C22472" s="1">
        <f t="shared" ca="1" si="1054"/>
        <v>45761</v>
      </c>
      <c r="D22472" s="4" t="str">
        <f t="shared" ca="1" si="1055"/>
        <v>P034</v>
      </c>
      <c r="E22472" t="str">
        <f ca="1">_xlfn.XLOOKUP(D22472, Table1[ProductID], Table1[Product Name])</f>
        <v>Sneakers</v>
      </c>
      <c r="F22472" t="str">
        <f ca="1">_xlfn.XLOOKUP(D22472, Table1[ProductID], Table1[Category])</f>
        <v>Clothing</v>
      </c>
      <c r="G22472">
        <f ca="1">_xlfn.XLOOKUP(D22472, Table1[ProductID], Table1[List Price (USD)])</f>
        <v>104.25</v>
      </c>
      <c r="H22472">
        <f ca="1">A22472*G22472</f>
        <v>5212.5</v>
      </c>
    </row>
    <row r="22473" spans="1:8" x14ac:dyDescent="0.3">
      <c r="A22473">
        <f t="shared" ca="1" si="1053"/>
        <v>65</v>
      </c>
      <c r="B22473" t="str">
        <v>00022472</v>
      </c>
      <c r="C22473" s="1">
        <f t="shared" ca="1" si="1054"/>
        <v>44999</v>
      </c>
      <c r="D22473" s="4" t="str">
        <f t="shared" ca="1" si="1055"/>
        <v>P011</v>
      </c>
      <c r="E22473" t="str">
        <f ca="1">_xlfn.XLOOKUP(D22473, Table1[ProductID], Table1[Product Name])</f>
        <v>Refrigerator</v>
      </c>
      <c r="F22473" t="str">
        <f ca="1">_xlfn.XLOOKUP(D22473, Table1[ProductID], Table1[Category])</f>
        <v>Home Appliances</v>
      </c>
      <c r="G22473">
        <f ca="1">_xlfn.XLOOKUP(D22473, Table1[ProductID], Table1[List Price (USD)])</f>
        <v>794.07</v>
      </c>
      <c r="H22473">
        <f ca="1">A22473*G22473</f>
        <v>51614.55</v>
      </c>
    </row>
    <row r="22474" spans="1:8" x14ac:dyDescent="0.3">
      <c r="A22474">
        <f t="shared" ca="1" si="1053"/>
        <v>45</v>
      </c>
      <c r="B22474" t="str">
        <v>00022473</v>
      </c>
      <c r="C22474" s="1">
        <f t="shared" ca="1" si="1054"/>
        <v>45419</v>
      </c>
      <c r="D22474" s="4" t="str">
        <f t="shared" ca="1" si="1055"/>
        <v>P026</v>
      </c>
      <c r="E22474" t="str">
        <f ca="1">_xlfn.XLOOKUP(D22474, Table1[ProductID], Table1[Product Name])</f>
        <v>Wardrobe</v>
      </c>
      <c r="F22474" t="str">
        <f ca="1">_xlfn.XLOOKUP(D22474, Table1[ProductID], Table1[Category])</f>
        <v>Furniture</v>
      </c>
      <c r="G22474">
        <f ca="1">_xlfn.XLOOKUP(D22474, Table1[ProductID], Table1[List Price (USD)])</f>
        <v>381.78</v>
      </c>
      <c r="H22474">
        <f ca="1">A22474*G22474</f>
        <v>17180.099999999999</v>
      </c>
    </row>
    <row r="22475" spans="1:8" x14ac:dyDescent="0.3">
      <c r="A22475">
        <f t="shared" ca="1" si="1053"/>
        <v>49</v>
      </c>
      <c r="B22475" t="str">
        <v>00022474</v>
      </c>
      <c r="C22475" s="1">
        <f t="shared" ca="1" si="1054"/>
        <v>45997</v>
      </c>
      <c r="D22475" s="4" t="str">
        <f t="shared" ca="1" si="1055"/>
        <v>P015</v>
      </c>
      <c r="E22475" t="str">
        <f ca="1">_xlfn.XLOOKUP(D22475, Table1[ProductID], Table1[Product Name])</f>
        <v>Vacuum Cleaner</v>
      </c>
      <c r="F22475" t="str">
        <f ca="1">_xlfn.XLOOKUP(D22475, Table1[ProductID], Table1[Category])</f>
        <v>Home Appliances</v>
      </c>
      <c r="G22475">
        <f ca="1">_xlfn.XLOOKUP(D22475, Table1[ProductID], Table1[List Price (USD)])</f>
        <v>574.41</v>
      </c>
      <c r="H22475">
        <f ca="1">A22475*G22475</f>
        <v>28146.09</v>
      </c>
    </row>
    <row r="22476" spans="1:8" x14ac:dyDescent="0.3">
      <c r="A22476">
        <f t="shared" ca="1" si="1053"/>
        <v>55</v>
      </c>
      <c r="B22476" t="str">
        <v>00022475</v>
      </c>
      <c r="C22476" s="1">
        <f t="shared" ca="1" si="1054"/>
        <v>45751</v>
      </c>
      <c r="D22476" s="4" t="str">
        <f t="shared" ca="1" si="1055"/>
        <v>P007</v>
      </c>
      <c r="E22476" t="str">
        <f ca="1">_xlfn.XLOOKUP(D22476, Table1[ProductID], Table1[Product Name])</f>
        <v>Monitor</v>
      </c>
      <c r="F22476" t="str">
        <f ca="1">_xlfn.XLOOKUP(D22476, Table1[ProductID], Table1[Category])</f>
        <v>Electronics</v>
      </c>
      <c r="G22476">
        <f ca="1">_xlfn.XLOOKUP(D22476, Table1[ProductID], Table1[List Price (USD)])</f>
        <v>1453.7</v>
      </c>
      <c r="H22476">
        <f ca="1">A22476*G22476</f>
        <v>79953.5</v>
      </c>
    </row>
    <row r="22477" spans="1:8" x14ac:dyDescent="0.3">
      <c r="A22477">
        <f t="shared" ca="1" si="1053"/>
        <v>43</v>
      </c>
      <c r="B22477" t="str">
        <v>00022476</v>
      </c>
      <c r="C22477" s="1">
        <f t="shared" ca="1" si="1054"/>
        <v>45677</v>
      </c>
      <c r="D22477" s="4" t="str">
        <f t="shared" ca="1" si="1055"/>
        <v>P012</v>
      </c>
      <c r="E22477" t="str">
        <f ca="1">_xlfn.XLOOKUP(D22477, Table1[ProductID], Table1[Product Name])</f>
        <v>Microwave</v>
      </c>
      <c r="F22477" t="str">
        <f ca="1">_xlfn.XLOOKUP(D22477, Table1[ProductID], Table1[Category])</f>
        <v>Home Appliances</v>
      </c>
      <c r="G22477">
        <f ca="1">_xlfn.XLOOKUP(D22477, Table1[ProductID], Table1[List Price (USD)])</f>
        <v>376.82</v>
      </c>
      <c r="H22477">
        <f ca="1">A22477*G22477</f>
        <v>16203.26</v>
      </c>
    </row>
    <row r="22478" spans="1:8" x14ac:dyDescent="0.3">
      <c r="A22478">
        <f t="shared" ca="1" si="1053"/>
        <v>23</v>
      </c>
      <c r="B22478" t="str">
        <v>00022477</v>
      </c>
      <c r="C22478" s="1">
        <f t="shared" ca="1" si="1054"/>
        <v>44739</v>
      </c>
      <c r="D22478" s="4" t="str">
        <f t="shared" ca="1" si="1055"/>
        <v>P008</v>
      </c>
      <c r="E22478" t="str">
        <f ca="1">_xlfn.XLOOKUP(D22478, Table1[ProductID], Table1[Product Name])</f>
        <v>Keyboard</v>
      </c>
      <c r="F22478" t="str">
        <f ca="1">_xlfn.XLOOKUP(D22478, Table1[ProductID], Table1[Category])</f>
        <v>Electronics</v>
      </c>
      <c r="G22478">
        <f ca="1">_xlfn.XLOOKUP(D22478, Table1[ProductID], Table1[List Price (USD)])</f>
        <v>302.77999999999997</v>
      </c>
      <c r="H22478">
        <f ca="1">A22478*G22478</f>
        <v>6963.94</v>
      </c>
    </row>
    <row r="22479" spans="1:8" x14ac:dyDescent="0.3">
      <c r="A22479">
        <f t="shared" ca="1" si="1053"/>
        <v>63</v>
      </c>
      <c r="B22479" t="str">
        <v>00022478</v>
      </c>
      <c r="C22479" s="1">
        <f t="shared" ca="1" si="1054"/>
        <v>44612</v>
      </c>
      <c r="D22479" s="4" t="str">
        <f t="shared" ca="1" si="1055"/>
        <v>P014</v>
      </c>
      <c r="E22479" t="str">
        <f ca="1">_xlfn.XLOOKUP(D22479, Table1[ProductID], Table1[Product Name])</f>
        <v>Air Conditioner</v>
      </c>
      <c r="F22479" t="str">
        <f ca="1">_xlfn.XLOOKUP(D22479, Table1[ProductID], Table1[Category])</f>
        <v>Home Appliances</v>
      </c>
      <c r="G22479">
        <f ca="1">_xlfn.XLOOKUP(D22479, Table1[ProductID], Table1[List Price (USD)])</f>
        <v>1217.68</v>
      </c>
      <c r="H22479">
        <f ca="1">A22479*G22479</f>
        <v>76713.840000000011</v>
      </c>
    </row>
    <row r="22480" spans="1:8" x14ac:dyDescent="0.3">
      <c r="A22480">
        <f t="shared" ca="1" si="1053"/>
        <v>38</v>
      </c>
      <c r="B22480" t="str">
        <v>00022479</v>
      </c>
      <c r="C22480" s="1">
        <f t="shared" ca="1" si="1054"/>
        <v>45933</v>
      </c>
      <c r="D22480" s="4" t="str">
        <f t="shared" ca="1" si="1055"/>
        <v>P003</v>
      </c>
      <c r="E22480" t="str">
        <f ca="1">_xlfn.XLOOKUP(D22480, Table1[ProductID], Table1[Product Name])</f>
        <v>Tablet</v>
      </c>
      <c r="F22480" t="str">
        <f ca="1">_xlfn.XLOOKUP(D22480, Table1[ProductID], Table1[Category])</f>
        <v>Electronics</v>
      </c>
      <c r="G22480">
        <f ca="1">_xlfn.XLOOKUP(D22480, Table1[ProductID], Table1[List Price (USD)])</f>
        <v>1319.32</v>
      </c>
      <c r="H22480">
        <f ca="1">A22480*G22480</f>
        <v>50134.159999999996</v>
      </c>
    </row>
    <row r="22481" spans="1:8" x14ac:dyDescent="0.3">
      <c r="A22481">
        <f t="shared" ca="1" si="1053"/>
        <v>59</v>
      </c>
      <c r="B22481" t="str">
        <v>00022480</v>
      </c>
      <c r="C22481" s="1">
        <f t="shared" ca="1" si="1054"/>
        <v>45254</v>
      </c>
      <c r="D22481" s="4" t="str">
        <f t="shared" ca="1" si="1055"/>
        <v>P049</v>
      </c>
      <c r="E22481" t="str">
        <f ca="1">_xlfn.XLOOKUP(D22481, Table1[ProductID], Table1[Product Name])</f>
        <v>Bicycle</v>
      </c>
      <c r="F22481" t="str">
        <f ca="1">_xlfn.XLOOKUP(D22481, Table1[ProductID], Table1[Category])</f>
        <v>Sports Equipment</v>
      </c>
      <c r="G22481">
        <f ca="1">_xlfn.XLOOKUP(D22481, Table1[ProductID], Table1[List Price (USD)])</f>
        <v>484.37</v>
      </c>
      <c r="H22481">
        <f ca="1">A22481*G22481</f>
        <v>28577.83</v>
      </c>
    </row>
    <row r="22482" spans="1:8" x14ac:dyDescent="0.3">
      <c r="A22482">
        <f t="shared" ca="1" si="1053"/>
        <v>47</v>
      </c>
      <c r="B22482" t="str">
        <v>00022481</v>
      </c>
      <c r="C22482" s="1">
        <f t="shared" ca="1" si="1054"/>
        <v>45798</v>
      </c>
      <c r="D22482" s="4" t="str">
        <f t="shared" ca="1" si="1055"/>
        <v>P028</v>
      </c>
      <c r="E22482" t="str">
        <f ca="1">_xlfn.XLOOKUP(D22482, Table1[ProductID], Table1[Product Name])</f>
        <v>Dresser</v>
      </c>
      <c r="F22482" t="str">
        <f ca="1">_xlfn.XLOOKUP(D22482, Table1[ProductID], Table1[Category])</f>
        <v>Furniture</v>
      </c>
      <c r="G22482">
        <f ca="1">_xlfn.XLOOKUP(D22482, Table1[ProductID], Table1[List Price (USD)])</f>
        <v>1779.77</v>
      </c>
      <c r="H22482">
        <f ca="1">A22482*G22482</f>
        <v>83649.19</v>
      </c>
    </row>
    <row r="22483" spans="1:8" x14ac:dyDescent="0.3">
      <c r="A22483">
        <f t="shared" ca="1" si="1053"/>
        <v>73</v>
      </c>
      <c r="B22483" t="str">
        <v>00022482</v>
      </c>
      <c r="C22483" s="1">
        <f t="shared" ca="1" si="1054"/>
        <v>45399</v>
      </c>
      <c r="D22483" s="4" t="str">
        <f t="shared" ca="1" si="1055"/>
        <v>P009</v>
      </c>
      <c r="E22483" t="str">
        <f ca="1">_xlfn.XLOOKUP(D22483, Table1[ProductID], Table1[Product Name])</f>
        <v>Mouse</v>
      </c>
      <c r="F22483" t="str">
        <f ca="1">_xlfn.XLOOKUP(D22483, Table1[ProductID], Table1[Category])</f>
        <v>Electronics</v>
      </c>
      <c r="G22483">
        <f ca="1">_xlfn.XLOOKUP(D22483, Table1[ProductID], Table1[List Price (USD)])</f>
        <v>1034.53</v>
      </c>
      <c r="H22483">
        <f ca="1">A22483*G22483</f>
        <v>75520.69</v>
      </c>
    </row>
    <row r="22484" spans="1:8" x14ac:dyDescent="0.3">
      <c r="A22484">
        <f t="shared" ca="1" si="1053"/>
        <v>36</v>
      </c>
      <c r="B22484" t="str">
        <v>00022483</v>
      </c>
      <c r="C22484" s="1">
        <f t="shared" ca="1" si="1054"/>
        <v>45724</v>
      </c>
      <c r="D22484" s="4" t="str">
        <f t="shared" ca="1" si="1055"/>
        <v>P013</v>
      </c>
      <c r="E22484" t="str">
        <f ca="1">_xlfn.XLOOKUP(D22484, Table1[ProductID], Table1[Product Name])</f>
        <v>Washing Machine</v>
      </c>
      <c r="F22484" t="str">
        <f ca="1">_xlfn.XLOOKUP(D22484, Table1[ProductID], Table1[Category])</f>
        <v>Home Appliances</v>
      </c>
      <c r="G22484">
        <f ca="1">_xlfn.XLOOKUP(D22484, Table1[ProductID], Table1[List Price (USD)])</f>
        <v>530.19000000000005</v>
      </c>
      <c r="H22484">
        <f ca="1">A22484*G22484</f>
        <v>19086.840000000004</v>
      </c>
    </row>
    <row r="22485" spans="1:8" x14ac:dyDescent="0.3">
      <c r="A22485">
        <f t="shared" ca="1" si="1053"/>
        <v>41</v>
      </c>
      <c r="B22485" t="str">
        <v>00022484</v>
      </c>
      <c r="C22485" s="1">
        <f t="shared" ca="1" si="1054"/>
        <v>44830</v>
      </c>
      <c r="D22485" s="4" t="str">
        <f t="shared" ca="1" si="1055"/>
        <v>P007</v>
      </c>
      <c r="E22485" t="str">
        <f ca="1">_xlfn.XLOOKUP(D22485, Table1[ProductID], Table1[Product Name])</f>
        <v>Monitor</v>
      </c>
      <c r="F22485" t="str">
        <f ca="1">_xlfn.XLOOKUP(D22485, Table1[ProductID], Table1[Category])</f>
        <v>Electronics</v>
      </c>
      <c r="G22485">
        <f ca="1">_xlfn.XLOOKUP(D22485, Table1[ProductID], Table1[List Price (USD)])</f>
        <v>1453.7</v>
      </c>
      <c r="H22485">
        <f ca="1">A22485*G22485</f>
        <v>59601.700000000004</v>
      </c>
    </row>
    <row r="22486" spans="1:8" x14ac:dyDescent="0.3">
      <c r="A22486">
        <f t="shared" ca="1" si="1053"/>
        <v>56</v>
      </c>
      <c r="B22486" t="str">
        <v>00022485</v>
      </c>
      <c r="C22486" s="1">
        <f t="shared" ca="1" si="1054"/>
        <v>45091</v>
      </c>
      <c r="D22486" s="4" t="str">
        <f t="shared" ca="1" si="1055"/>
        <v>P027</v>
      </c>
      <c r="E22486" t="str">
        <f ca="1">_xlfn.XLOOKUP(D22486, Table1[ProductID], Table1[Product Name])</f>
        <v>TV Stand</v>
      </c>
      <c r="F22486" t="str">
        <f ca="1">_xlfn.XLOOKUP(D22486, Table1[ProductID], Table1[Category])</f>
        <v>Furniture</v>
      </c>
      <c r="G22486">
        <f ca="1">_xlfn.XLOOKUP(D22486, Table1[ProductID], Table1[List Price (USD)])</f>
        <v>1869.27</v>
      </c>
      <c r="H22486">
        <f ca="1">A22486*G22486</f>
        <v>104679.12</v>
      </c>
    </row>
    <row r="22487" spans="1:8" x14ac:dyDescent="0.3">
      <c r="A22487">
        <f t="shared" ca="1" si="1053"/>
        <v>38</v>
      </c>
      <c r="B22487" t="str">
        <v>00022486</v>
      </c>
      <c r="C22487" s="1">
        <f t="shared" ca="1" si="1054"/>
        <v>45216</v>
      </c>
      <c r="D22487" s="4" t="str">
        <f t="shared" ca="1" si="1055"/>
        <v>P015</v>
      </c>
      <c r="E22487" t="str">
        <f ca="1">_xlfn.XLOOKUP(D22487, Table1[ProductID], Table1[Product Name])</f>
        <v>Vacuum Cleaner</v>
      </c>
      <c r="F22487" t="str">
        <f ca="1">_xlfn.XLOOKUP(D22487, Table1[ProductID], Table1[Category])</f>
        <v>Home Appliances</v>
      </c>
      <c r="G22487">
        <f ca="1">_xlfn.XLOOKUP(D22487, Table1[ProductID], Table1[List Price (USD)])</f>
        <v>574.41</v>
      </c>
      <c r="H22487">
        <f ca="1">A22487*G22487</f>
        <v>21827.579999999998</v>
      </c>
    </row>
    <row r="22488" spans="1:8" x14ac:dyDescent="0.3">
      <c r="A22488">
        <f t="shared" ca="1" si="1053"/>
        <v>49</v>
      </c>
      <c r="B22488" t="str">
        <v>00022487</v>
      </c>
      <c r="C22488" s="1">
        <f t="shared" ca="1" si="1054"/>
        <v>45012</v>
      </c>
      <c r="D22488" s="4" t="str">
        <f t="shared" ca="1" si="1055"/>
        <v>P043</v>
      </c>
      <c r="E22488" t="str">
        <f ca="1">_xlfn.XLOOKUP(D22488, Table1[ProductID], Table1[Product Name])</f>
        <v>Basketball</v>
      </c>
      <c r="F22488" t="str">
        <f ca="1">_xlfn.XLOOKUP(D22488, Table1[ProductID], Table1[Category])</f>
        <v>Sports Equipment</v>
      </c>
      <c r="G22488">
        <f ca="1">_xlfn.XLOOKUP(D22488, Table1[ProductID], Table1[List Price (USD)])</f>
        <v>721</v>
      </c>
      <c r="H22488">
        <f ca="1">A22488*G22488</f>
        <v>35329</v>
      </c>
    </row>
    <row r="22489" spans="1:8" x14ac:dyDescent="0.3">
      <c r="A22489">
        <f t="shared" ca="1" si="1053"/>
        <v>48</v>
      </c>
      <c r="B22489" t="str">
        <v>00022488</v>
      </c>
      <c r="C22489" s="1">
        <f t="shared" ca="1" si="1054"/>
        <v>44808</v>
      </c>
      <c r="D22489" s="4" t="str">
        <f t="shared" ca="1" si="1055"/>
        <v>P050</v>
      </c>
      <c r="E22489" t="str">
        <f ca="1">_xlfn.XLOOKUP(D22489, Table1[ProductID], Table1[Product Name])</f>
        <v>Resistance Bands</v>
      </c>
      <c r="F22489" t="str">
        <f ca="1">_xlfn.XLOOKUP(D22489, Table1[ProductID], Table1[Category])</f>
        <v>Sports Equipment</v>
      </c>
      <c r="G22489">
        <f ca="1">_xlfn.XLOOKUP(D22489, Table1[ProductID], Table1[List Price (USD)])</f>
        <v>846.13</v>
      </c>
      <c r="H22489">
        <f ca="1">A22489*G22489</f>
        <v>40614.239999999998</v>
      </c>
    </row>
    <row r="22490" spans="1:8" x14ac:dyDescent="0.3">
      <c r="A22490">
        <f t="shared" ca="1" si="1053"/>
        <v>50</v>
      </c>
      <c r="B22490" t="str">
        <v>00022489</v>
      </c>
      <c r="C22490" s="1">
        <f t="shared" ca="1" si="1054"/>
        <v>45790</v>
      </c>
      <c r="D22490" s="4" t="str">
        <f t="shared" ca="1" si="1055"/>
        <v>P003</v>
      </c>
      <c r="E22490" t="str">
        <f ca="1">_xlfn.XLOOKUP(D22490, Table1[ProductID], Table1[Product Name])</f>
        <v>Tablet</v>
      </c>
      <c r="F22490" t="str">
        <f ca="1">_xlfn.XLOOKUP(D22490, Table1[ProductID], Table1[Category])</f>
        <v>Electronics</v>
      </c>
      <c r="G22490">
        <f ca="1">_xlfn.XLOOKUP(D22490, Table1[ProductID], Table1[List Price (USD)])</f>
        <v>1319.32</v>
      </c>
      <c r="H22490">
        <f ca="1">A22490*G22490</f>
        <v>65966</v>
      </c>
    </row>
    <row r="22491" spans="1:8" x14ac:dyDescent="0.3">
      <c r="A22491">
        <f t="shared" ca="1" si="1053"/>
        <v>47</v>
      </c>
      <c r="B22491" t="str">
        <v>00022490</v>
      </c>
      <c r="C22491" s="1">
        <f t="shared" ca="1" si="1054"/>
        <v>45544</v>
      </c>
      <c r="D22491" s="4" t="str">
        <f t="shared" ca="1" si="1055"/>
        <v>P024</v>
      </c>
      <c r="E22491" t="str">
        <f ca="1">_xlfn.XLOOKUP(D22491, Table1[ProductID], Table1[Product Name])</f>
        <v>Bookshelf</v>
      </c>
      <c r="F22491" t="str">
        <f ca="1">_xlfn.XLOOKUP(D22491, Table1[ProductID], Table1[Category])</f>
        <v>Furniture</v>
      </c>
      <c r="G22491">
        <f ca="1">_xlfn.XLOOKUP(D22491, Table1[ProductID], Table1[List Price (USD)])</f>
        <v>1117.43</v>
      </c>
      <c r="H22491">
        <f ca="1">A22491*G22491</f>
        <v>52519.210000000006</v>
      </c>
    </row>
    <row r="22492" spans="1:8" x14ac:dyDescent="0.3">
      <c r="A22492">
        <f t="shared" ca="1" si="1053"/>
        <v>64</v>
      </c>
      <c r="B22492" t="str">
        <v>00022491</v>
      </c>
      <c r="C22492" s="1">
        <f t="shared" ca="1" si="1054"/>
        <v>45757</v>
      </c>
      <c r="D22492" s="4" t="str">
        <f t="shared" ca="1" si="1055"/>
        <v>P025</v>
      </c>
      <c r="E22492" t="str">
        <f ca="1">_xlfn.XLOOKUP(D22492, Table1[ProductID], Table1[Product Name])</f>
        <v>Office Chair</v>
      </c>
      <c r="F22492" t="str">
        <f ca="1">_xlfn.XLOOKUP(D22492, Table1[ProductID], Table1[Category])</f>
        <v>Furniture</v>
      </c>
      <c r="G22492">
        <f ca="1">_xlfn.XLOOKUP(D22492, Table1[ProductID], Table1[List Price (USD)])</f>
        <v>1031.07</v>
      </c>
      <c r="H22492">
        <f ca="1">A22492*G22492</f>
        <v>65988.479999999996</v>
      </c>
    </row>
    <row r="22493" spans="1:8" x14ac:dyDescent="0.3">
      <c r="A22493">
        <f t="shared" ca="1" si="1053"/>
        <v>46</v>
      </c>
      <c r="B22493" t="str">
        <v>00022492</v>
      </c>
      <c r="C22493" s="1">
        <f t="shared" ca="1" si="1054"/>
        <v>44623</v>
      </c>
      <c r="D22493" s="4" t="str">
        <f t="shared" ca="1" si="1055"/>
        <v>P016</v>
      </c>
      <c r="E22493" t="str">
        <f ca="1">_xlfn.XLOOKUP(D22493, Table1[ProductID], Table1[Product Name])</f>
        <v>Dishwasher</v>
      </c>
      <c r="F22493" t="str">
        <f ca="1">_xlfn.XLOOKUP(D22493, Table1[ProductID], Table1[Category])</f>
        <v>Home Appliances</v>
      </c>
      <c r="G22493">
        <f ca="1">_xlfn.XLOOKUP(D22493, Table1[ProductID], Table1[List Price (USD)])</f>
        <v>826.86</v>
      </c>
      <c r="H22493">
        <f ca="1">A22493*G22493</f>
        <v>38035.56</v>
      </c>
    </row>
    <row r="22494" spans="1:8" x14ac:dyDescent="0.3">
      <c r="A22494">
        <f t="shared" ca="1" si="1053"/>
        <v>61</v>
      </c>
      <c r="B22494" t="str">
        <v>00022493</v>
      </c>
      <c r="C22494" s="1">
        <f t="shared" ca="1" si="1054"/>
        <v>45790</v>
      </c>
      <c r="D22494" s="4" t="str">
        <f t="shared" ca="1" si="1055"/>
        <v>P047</v>
      </c>
      <c r="E22494" t="str">
        <f ca="1">_xlfn.XLOOKUP(D22494, Table1[ProductID], Table1[Product Name])</f>
        <v>Jump Rope</v>
      </c>
      <c r="F22494" t="str">
        <f ca="1">_xlfn.XLOOKUP(D22494, Table1[ProductID], Table1[Category])</f>
        <v>Sports Equipment</v>
      </c>
      <c r="G22494">
        <f ca="1">_xlfn.XLOOKUP(D22494, Table1[ProductID], Table1[List Price (USD)])</f>
        <v>630.27</v>
      </c>
      <c r="H22494">
        <f ca="1">A22494*G22494</f>
        <v>38446.47</v>
      </c>
    </row>
    <row r="22495" spans="1:8" x14ac:dyDescent="0.3">
      <c r="A22495">
        <f t="shared" ca="1" si="1053"/>
        <v>23</v>
      </c>
      <c r="B22495" t="str">
        <v>00022494</v>
      </c>
      <c r="C22495" s="1">
        <f t="shared" ca="1" si="1054"/>
        <v>45913</v>
      </c>
      <c r="D22495" s="4" t="str">
        <f t="shared" ca="1" si="1055"/>
        <v>P021</v>
      </c>
      <c r="E22495" t="str">
        <f ca="1">_xlfn.XLOOKUP(D22495, Table1[ProductID], Table1[Product Name])</f>
        <v>Sofa</v>
      </c>
      <c r="F22495" t="str">
        <f ca="1">_xlfn.XLOOKUP(D22495, Table1[ProductID], Table1[Category])</f>
        <v>Furniture</v>
      </c>
      <c r="G22495">
        <f ca="1">_xlfn.XLOOKUP(D22495, Table1[ProductID], Table1[List Price (USD)])</f>
        <v>603.75</v>
      </c>
      <c r="H22495">
        <f ca="1">A22495*G22495</f>
        <v>13886.25</v>
      </c>
    </row>
    <row r="22496" spans="1:8" x14ac:dyDescent="0.3">
      <c r="A22496">
        <f t="shared" ca="1" si="1053"/>
        <v>50</v>
      </c>
      <c r="B22496" t="str">
        <v>00022495</v>
      </c>
      <c r="C22496" s="1">
        <f t="shared" ca="1" si="1054"/>
        <v>45354</v>
      </c>
      <c r="D22496" s="4" t="str">
        <f t="shared" ca="1" si="1055"/>
        <v>P019</v>
      </c>
      <c r="E22496" t="str">
        <f ca="1">_xlfn.XLOOKUP(D22496, Table1[ProductID], Table1[Product Name])</f>
        <v>Coffee Maker</v>
      </c>
      <c r="F22496" t="str">
        <f ca="1">_xlfn.XLOOKUP(D22496, Table1[ProductID], Table1[Category])</f>
        <v>Home Appliances</v>
      </c>
      <c r="G22496">
        <f ca="1">_xlfn.XLOOKUP(D22496, Table1[ProductID], Table1[List Price (USD)])</f>
        <v>174.36</v>
      </c>
      <c r="H22496">
        <f ca="1">A22496*G22496</f>
        <v>8718</v>
      </c>
    </row>
    <row r="22497" spans="1:8" x14ac:dyDescent="0.3">
      <c r="A22497">
        <f t="shared" ca="1" si="1053"/>
        <v>51</v>
      </c>
      <c r="B22497" t="str">
        <v>00022496</v>
      </c>
      <c r="C22497" s="1">
        <f t="shared" ca="1" si="1054"/>
        <v>44594</v>
      </c>
      <c r="D22497" s="4" t="str">
        <f t="shared" ca="1" si="1055"/>
        <v>P014</v>
      </c>
      <c r="E22497" t="str">
        <f ca="1">_xlfn.XLOOKUP(D22497, Table1[ProductID], Table1[Product Name])</f>
        <v>Air Conditioner</v>
      </c>
      <c r="F22497" t="str">
        <f ca="1">_xlfn.XLOOKUP(D22497, Table1[ProductID], Table1[Category])</f>
        <v>Home Appliances</v>
      </c>
      <c r="G22497">
        <f ca="1">_xlfn.XLOOKUP(D22497, Table1[ProductID], Table1[List Price (USD)])</f>
        <v>1217.68</v>
      </c>
      <c r="H22497">
        <f ca="1">A22497*G22497</f>
        <v>62101.68</v>
      </c>
    </row>
    <row r="22498" spans="1:8" x14ac:dyDescent="0.3">
      <c r="A22498">
        <f t="shared" ca="1" si="1053"/>
        <v>59</v>
      </c>
      <c r="B22498" t="str">
        <v>00022497</v>
      </c>
      <c r="C22498" s="1">
        <f t="shared" ca="1" si="1054"/>
        <v>45845</v>
      </c>
      <c r="D22498" s="4" t="str">
        <f t="shared" ca="1" si="1055"/>
        <v>P006</v>
      </c>
      <c r="E22498" t="str">
        <f ca="1">_xlfn.XLOOKUP(D22498, Table1[ProductID], Table1[Product Name])</f>
        <v>Gaming Console</v>
      </c>
      <c r="F22498" t="str">
        <f ca="1">_xlfn.XLOOKUP(D22498, Table1[ProductID], Table1[Category])</f>
        <v>Electronics</v>
      </c>
      <c r="G22498">
        <f ca="1">_xlfn.XLOOKUP(D22498, Table1[ProductID], Table1[List Price (USD)])</f>
        <v>1803.36</v>
      </c>
      <c r="H22498">
        <f ca="1">A22498*G22498</f>
        <v>106398.23999999999</v>
      </c>
    </row>
    <row r="22499" spans="1:8" x14ac:dyDescent="0.3">
      <c r="A22499">
        <f t="shared" ca="1" si="1053"/>
        <v>43</v>
      </c>
      <c r="B22499" t="str">
        <v>00022498</v>
      </c>
      <c r="C22499" s="1">
        <f t="shared" ca="1" si="1054"/>
        <v>45108</v>
      </c>
      <c r="D22499" s="4" t="str">
        <f t="shared" ca="1" si="1055"/>
        <v>P045</v>
      </c>
      <c r="E22499" t="str">
        <f ca="1">_xlfn.XLOOKUP(D22499, Table1[ProductID], Table1[Product Name])</f>
        <v>Yoga Mat</v>
      </c>
      <c r="F22499" t="str">
        <f ca="1">_xlfn.XLOOKUP(D22499, Table1[ProductID], Table1[Category])</f>
        <v>Sports Equipment</v>
      </c>
      <c r="G22499">
        <f ca="1">_xlfn.XLOOKUP(D22499, Table1[ProductID], Table1[List Price (USD)])</f>
        <v>624.37</v>
      </c>
      <c r="H22499">
        <f ca="1">A22499*G22499</f>
        <v>26847.91</v>
      </c>
    </row>
    <row r="22500" spans="1:8" x14ac:dyDescent="0.3">
      <c r="A22500">
        <f t="shared" ca="1" si="1053"/>
        <v>68</v>
      </c>
      <c r="B22500" t="str">
        <v>00022499</v>
      </c>
      <c r="C22500" s="1">
        <f t="shared" ca="1" si="1054"/>
        <v>44710</v>
      </c>
      <c r="D22500" s="4" t="str">
        <f t="shared" ca="1" si="1055"/>
        <v>P050</v>
      </c>
      <c r="E22500" t="str">
        <f ca="1">_xlfn.XLOOKUP(D22500, Table1[ProductID], Table1[Product Name])</f>
        <v>Resistance Bands</v>
      </c>
      <c r="F22500" t="str">
        <f ca="1">_xlfn.XLOOKUP(D22500, Table1[ProductID], Table1[Category])</f>
        <v>Sports Equipment</v>
      </c>
      <c r="G22500">
        <f ca="1">_xlfn.XLOOKUP(D22500, Table1[ProductID], Table1[List Price (USD)])</f>
        <v>846.13</v>
      </c>
      <c r="H22500">
        <f ca="1">A22500*G22500</f>
        <v>57536.84</v>
      </c>
    </row>
    <row r="22501" spans="1:8" x14ac:dyDescent="0.3">
      <c r="A22501">
        <f t="shared" ca="1" si="1053"/>
        <v>42</v>
      </c>
      <c r="B22501" t="str">
        <v>00022500</v>
      </c>
      <c r="C22501" s="1">
        <f t="shared" ca="1" si="1054"/>
        <v>45254</v>
      </c>
      <c r="D22501" s="4" t="str">
        <f t="shared" ca="1" si="1055"/>
        <v>P048</v>
      </c>
      <c r="E22501" t="str">
        <f ca="1">_xlfn.XLOOKUP(D22501, Table1[ProductID], Table1[Product Name])</f>
        <v>Football</v>
      </c>
      <c r="F22501" t="str">
        <f ca="1">_xlfn.XLOOKUP(D22501, Table1[ProductID], Table1[Category])</f>
        <v>Sports Equipment</v>
      </c>
      <c r="G22501">
        <f ca="1">_xlfn.XLOOKUP(D22501, Table1[ProductID], Table1[List Price (USD)])</f>
        <v>132.25</v>
      </c>
      <c r="H22501">
        <f ca="1">A22501*G22501</f>
        <v>5554.5</v>
      </c>
    </row>
    <row r="22502" spans="1:8" x14ac:dyDescent="0.3">
      <c r="A22502">
        <f t="shared" ca="1" si="1053"/>
        <v>50</v>
      </c>
      <c r="B22502" t="str">
        <v>00022501</v>
      </c>
      <c r="C22502" s="1">
        <f t="shared" ca="1" si="1054"/>
        <v>45233</v>
      </c>
      <c r="D22502" s="4" t="str">
        <f t="shared" ca="1" si="1055"/>
        <v>P042</v>
      </c>
      <c r="E22502" t="str">
        <f ca="1">_xlfn.XLOOKUP(D22502, Table1[ProductID], Table1[Product Name])</f>
        <v>Dumbbells</v>
      </c>
      <c r="F22502" t="str">
        <f ca="1">_xlfn.XLOOKUP(D22502, Table1[ProductID], Table1[Category])</f>
        <v>Sports Equipment</v>
      </c>
      <c r="G22502">
        <f ca="1">_xlfn.XLOOKUP(D22502, Table1[ProductID], Table1[List Price (USD)])</f>
        <v>343.21</v>
      </c>
      <c r="H22502">
        <f ca="1">A22502*G22502</f>
        <v>17160.5</v>
      </c>
    </row>
    <row r="22503" spans="1:8" x14ac:dyDescent="0.3">
      <c r="A22503">
        <f t="shared" ca="1" si="1053"/>
        <v>59</v>
      </c>
      <c r="B22503" t="str">
        <v>00022502</v>
      </c>
      <c r="C22503" s="1">
        <f t="shared" ca="1" si="1054"/>
        <v>45582</v>
      </c>
      <c r="D22503" s="4" t="str">
        <f t="shared" ca="1" si="1055"/>
        <v>P037</v>
      </c>
      <c r="E22503" t="str">
        <f ca="1">_xlfn.XLOOKUP(D22503, Table1[ProductID], Table1[Product Name])</f>
        <v>Blazer</v>
      </c>
      <c r="F22503" t="str">
        <f ca="1">_xlfn.XLOOKUP(D22503, Table1[ProductID], Table1[Category])</f>
        <v>Clothing</v>
      </c>
      <c r="G22503">
        <f ca="1">_xlfn.XLOOKUP(D22503, Table1[ProductID], Table1[List Price (USD)])</f>
        <v>215.1</v>
      </c>
      <c r="H22503">
        <f ca="1">A22503*G22503</f>
        <v>12690.9</v>
      </c>
    </row>
    <row r="22504" spans="1:8" x14ac:dyDescent="0.3">
      <c r="A22504">
        <f t="shared" ca="1" si="1053"/>
        <v>59</v>
      </c>
      <c r="B22504" t="str">
        <v>00022503</v>
      </c>
      <c r="C22504" s="1">
        <f t="shared" ca="1" si="1054"/>
        <v>45422</v>
      </c>
      <c r="D22504" s="4" t="str">
        <f t="shared" ca="1" si="1055"/>
        <v>P041</v>
      </c>
      <c r="E22504" t="str">
        <f ca="1">_xlfn.XLOOKUP(D22504, Table1[ProductID], Table1[Product Name])</f>
        <v>Treadmill</v>
      </c>
      <c r="F22504" t="str">
        <f ca="1">_xlfn.XLOOKUP(D22504, Table1[ProductID], Table1[Category])</f>
        <v>Sports Equipment</v>
      </c>
      <c r="G22504">
        <f ca="1">_xlfn.XLOOKUP(D22504, Table1[ProductID], Table1[List Price (USD)])</f>
        <v>465.55</v>
      </c>
      <c r="H22504">
        <f ca="1">A22504*G22504</f>
        <v>27467.45</v>
      </c>
    </row>
    <row r="22505" spans="1:8" x14ac:dyDescent="0.3">
      <c r="A22505">
        <f t="shared" ca="1" si="1053"/>
        <v>45</v>
      </c>
      <c r="B22505" t="str">
        <v>00022504</v>
      </c>
      <c r="C22505" s="1">
        <f t="shared" ca="1" si="1054"/>
        <v>45087</v>
      </c>
      <c r="D22505" s="4" t="str">
        <f t="shared" ca="1" si="1055"/>
        <v>P013</v>
      </c>
      <c r="E22505" t="str">
        <f ca="1">_xlfn.XLOOKUP(D22505, Table1[ProductID], Table1[Product Name])</f>
        <v>Washing Machine</v>
      </c>
      <c r="F22505" t="str">
        <f ca="1">_xlfn.XLOOKUP(D22505, Table1[ProductID], Table1[Category])</f>
        <v>Home Appliances</v>
      </c>
      <c r="G22505">
        <f ca="1">_xlfn.XLOOKUP(D22505, Table1[ProductID], Table1[List Price (USD)])</f>
        <v>530.19000000000005</v>
      </c>
      <c r="H22505">
        <f ca="1">A22505*G22505</f>
        <v>23858.550000000003</v>
      </c>
    </row>
    <row r="22506" spans="1:8" x14ac:dyDescent="0.3">
      <c r="A22506">
        <f t="shared" ca="1" si="1053"/>
        <v>46</v>
      </c>
      <c r="B22506" t="str">
        <v>00022505</v>
      </c>
      <c r="C22506" s="1">
        <f t="shared" ca="1" si="1054"/>
        <v>45774</v>
      </c>
      <c r="D22506" s="4" t="str">
        <f t="shared" ca="1" si="1055"/>
        <v>P011</v>
      </c>
      <c r="E22506" t="str">
        <f ca="1">_xlfn.XLOOKUP(D22506, Table1[ProductID], Table1[Product Name])</f>
        <v>Refrigerator</v>
      </c>
      <c r="F22506" t="str">
        <f ca="1">_xlfn.XLOOKUP(D22506, Table1[ProductID], Table1[Category])</f>
        <v>Home Appliances</v>
      </c>
      <c r="G22506">
        <f ca="1">_xlfn.XLOOKUP(D22506, Table1[ProductID], Table1[List Price (USD)])</f>
        <v>794.07</v>
      </c>
      <c r="H22506">
        <f ca="1">A22506*G22506</f>
        <v>36527.22</v>
      </c>
    </row>
    <row r="22507" spans="1:8" x14ac:dyDescent="0.3">
      <c r="A22507">
        <f t="shared" ca="1" si="1053"/>
        <v>33</v>
      </c>
      <c r="B22507" t="str">
        <v>00022506</v>
      </c>
      <c r="C22507" s="1">
        <f t="shared" ca="1" si="1054"/>
        <v>44565</v>
      </c>
      <c r="D22507" s="4" t="str">
        <f t="shared" ca="1" si="1055"/>
        <v>P003</v>
      </c>
      <c r="E22507" t="str">
        <f ca="1">_xlfn.XLOOKUP(D22507, Table1[ProductID], Table1[Product Name])</f>
        <v>Tablet</v>
      </c>
      <c r="F22507" t="str">
        <f ca="1">_xlfn.XLOOKUP(D22507, Table1[ProductID], Table1[Category])</f>
        <v>Electronics</v>
      </c>
      <c r="G22507">
        <f ca="1">_xlfn.XLOOKUP(D22507, Table1[ProductID], Table1[List Price (USD)])</f>
        <v>1319.32</v>
      </c>
      <c r="H22507">
        <f ca="1">A22507*G22507</f>
        <v>43537.56</v>
      </c>
    </row>
    <row r="22508" spans="1:8" x14ac:dyDescent="0.3">
      <c r="A22508">
        <f t="shared" ca="1" si="1053"/>
        <v>39</v>
      </c>
      <c r="B22508" t="str">
        <v>00022507</v>
      </c>
      <c r="C22508" s="1">
        <f t="shared" ca="1" si="1054"/>
        <v>44749</v>
      </c>
      <c r="D22508" s="4" t="str">
        <f t="shared" ca="1" si="1055"/>
        <v>P022</v>
      </c>
      <c r="E22508" t="str">
        <f ca="1">_xlfn.XLOOKUP(D22508, Table1[ProductID], Table1[Product Name])</f>
        <v>Dining Table</v>
      </c>
      <c r="F22508" t="str">
        <f ca="1">_xlfn.XLOOKUP(D22508, Table1[ProductID], Table1[Category])</f>
        <v>Furniture</v>
      </c>
      <c r="G22508">
        <f ca="1">_xlfn.XLOOKUP(D22508, Table1[ProductID], Table1[List Price (USD)])</f>
        <v>495.81</v>
      </c>
      <c r="H22508">
        <f ca="1">A22508*G22508</f>
        <v>19336.59</v>
      </c>
    </row>
    <row r="22509" spans="1:8" x14ac:dyDescent="0.3">
      <c r="A22509">
        <f t="shared" ca="1" si="1053"/>
        <v>56</v>
      </c>
      <c r="B22509" t="str">
        <v>00022508</v>
      </c>
      <c r="C22509" s="1">
        <f t="shared" ca="1" si="1054"/>
        <v>44673</v>
      </c>
      <c r="D22509" s="4" t="str">
        <f t="shared" ca="1" si="1055"/>
        <v>P015</v>
      </c>
      <c r="E22509" t="str">
        <f ca="1">_xlfn.XLOOKUP(D22509, Table1[ProductID], Table1[Product Name])</f>
        <v>Vacuum Cleaner</v>
      </c>
      <c r="F22509" t="str">
        <f ca="1">_xlfn.XLOOKUP(D22509, Table1[ProductID], Table1[Category])</f>
        <v>Home Appliances</v>
      </c>
      <c r="G22509">
        <f ca="1">_xlfn.XLOOKUP(D22509, Table1[ProductID], Table1[List Price (USD)])</f>
        <v>574.41</v>
      </c>
      <c r="H22509">
        <f ca="1">A22509*G22509</f>
        <v>32166.959999999999</v>
      </c>
    </row>
    <row r="22510" spans="1:8" x14ac:dyDescent="0.3">
      <c r="A22510">
        <f t="shared" ca="1" si="1053"/>
        <v>56</v>
      </c>
      <c r="B22510" t="str">
        <v>00022509</v>
      </c>
      <c r="C22510" s="1">
        <f t="shared" ca="1" si="1054"/>
        <v>44824</v>
      </c>
      <c r="D22510" s="4" t="str">
        <f t="shared" ca="1" si="1055"/>
        <v>P007</v>
      </c>
      <c r="E22510" t="str">
        <f ca="1">_xlfn.XLOOKUP(D22510, Table1[ProductID], Table1[Product Name])</f>
        <v>Monitor</v>
      </c>
      <c r="F22510" t="str">
        <f ca="1">_xlfn.XLOOKUP(D22510, Table1[ProductID], Table1[Category])</f>
        <v>Electronics</v>
      </c>
      <c r="G22510">
        <f ca="1">_xlfn.XLOOKUP(D22510, Table1[ProductID], Table1[List Price (USD)])</f>
        <v>1453.7</v>
      </c>
      <c r="H22510">
        <f ca="1">A22510*G22510</f>
        <v>81407.199999999997</v>
      </c>
    </row>
    <row r="22511" spans="1:8" x14ac:dyDescent="0.3">
      <c r="A22511">
        <f t="shared" ca="1" si="1053"/>
        <v>63</v>
      </c>
      <c r="B22511" t="str">
        <v>00022510</v>
      </c>
      <c r="C22511" s="1">
        <f t="shared" ca="1" si="1054"/>
        <v>45610</v>
      </c>
      <c r="D22511" s="4" t="str">
        <f t="shared" ca="1" si="1055"/>
        <v>P004</v>
      </c>
      <c r="E22511" t="str">
        <f ca="1">_xlfn.XLOOKUP(D22511, Table1[ProductID], Table1[Product Name])</f>
        <v>Headphones</v>
      </c>
      <c r="F22511" t="str">
        <f ca="1">_xlfn.XLOOKUP(D22511, Table1[ProductID], Table1[Category])</f>
        <v>Electronics</v>
      </c>
      <c r="G22511">
        <f ca="1">_xlfn.XLOOKUP(D22511, Table1[ProductID], Table1[List Price (USD)])</f>
        <v>1446.91</v>
      </c>
      <c r="H22511">
        <f ca="1">A22511*G22511</f>
        <v>91155.33</v>
      </c>
    </row>
    <row r="22512" spans="1:8" x14ac:dyDescent="0.3">
      <c r="A22512">
        <f t="shared" ca="1" si="1053"/>
        <v>43</v>
      </c>
      <c r="B22512" t="str">
        <v>00022511</v>
      </c>
      <c r="C22512" s="1">
        <f t="shared" ca="1" si="1054"/>
        <v>45583</v>
      </c>
      <c r="D22512" s="4" t="str">
        <f t="shared" ca="1" si="1055"/>
        <v>P011</v>
      </c>
      <c r="E22512" t="str">
        <f ca="1">_xlfn.XLOOKUP(D22512, Table1[ProductID], Table1[Product Name])</f>
        <v>Refrigerator</v>
      </c>
      <c r="F22512" t="str">
        <f ca="1">_xlfn.XLOOKUP(D22512, Table1[ProductID], Table1[Category])</f>
        <v>Home Appliances</v>
      </c>
      <c r="G22512">
        <f ca="1">_xlfn.XLOOKUP(D22512, Table1[ProductID], Table1[List Price (USD)])</f>
        <v>794.07</v>
      </c>
      <c r="H22512">
        <f ca="1">A22512*G22512</f>
        <v>34145.01</v>
      </c>
    </row>
    <row r="22513" spans="1:8" x14ac:dyDescent="0.3">
      <c r="A22513">
        <f t="shared" ca="1" si="1053"/>
        <v>38</v>
      </c>
      <c r="B22513" t="str">
        <v>00022512</v>
      </c>
      <c r="C22513" s="1">
        <f t="shared" ca="1" si="1054"/>
        <v>45769</v>
      </c>
      <c r="D22513" s="4" t="str">
        <f t="shared" ca="1" si="1055"/>
        <v>P026</v>
      </c>
      <c r="E22513" t="str">
        <f ca="1">_xlfn.XLOOKUP(D22513, Table1[ProductID], Table1[Product Name])</f>
        <v>Wardrobe</v>
      </c>
      <c r="F22513" t="str">
        <f ca="1">_xlfn.XLOOKUP(D22513, Table1[ProductID], Table1[Category])</f>
        <v>Furniture</v>
      </c>
      <c r="G22513">
        <f ca="1">_xlfn.XLOOKUP(D22513, Table1[ProductID], Table1[List Price (USD)])</f>
        <v>381.78</v>
      </c>
      <c r="H22513">
        <f ca="1">A22513*G22513</f>
        <v>14507.64</v>
      </c>
    </row>
    <row r="22514" spans="1:8" x14ac:dyDescent="0.3">
      <c r="A22514">
        <f t="shared" ca="1" si="1053"/>
        <v>45</v>
      </c>
      <c r="B22514" t="str">
        <v>00022513</v>
      </c>
      <c r="C22514" s="1">
        <f t="shared" ca="1" si="1054"/>
        <v>45112</v>
      </c>
      <c r="D22514" s="4" t="str">
        <f t="shared" ca="1" si="1055"/>
        <v>P001</v>
      </c>
      <c r="E22514" t="str">
        <f ca="1">_xlfn.XLOOKUP(D22514, Table1[ProductID], Table1[Product Name])</f>
        <v>Laptop</v>
      </c>
      <c r="F22514" t="str">
        <f ca="1">_xlfn.XLOOKUP(D22514, Table1[ProductID], Table1[Category])</f>
        <v>Electronics</v>
      </c>
      <c r="G22514">
        <f ca="1">_xlfn.XLOOKUP(D22514, Table1[ProductID], Table1[List Price (USD)])</f>
        <v>1914.58</v>
      </c>
      <c r="H22514">
        <f ca="1">A22514*G22514</f>
        <v>86156.099999999991</v>
      </c>
    </row>
    <row r="22515" spans="1:8" x14ac:dyDescent="0.3">
      <c r="A22515">
        <f t="shared" ca="1" si="1053"/>
        <v>50</v>
      </c>
      <c r="B22515" t="str">
        <v>00022514</v>
      </c>
      <c r="C22515" s="1">
        <f t="shared" ca="1" si="1054"/>
        <v>44687</v>
      </c>
      <c r="D22515" s="4" t="str">
        <f t="shared" ca="1" si="1055"/>
        <v>P006</v>
      </c>
      <c r="E22515" t="str">
        <f ca="1">_xlfn.XLOOKUP(D22515, Table1[ProductID], Table1[Product Name])</f>
        <v>Gaming Console</v>
      </c>
      <c r="F22515" t="str">
        <f ca="1">_xlfn.XLOOKUP(D22515, Table1[ProductID], Table1[Category])</f>
        <v>Electronics</v>
      </c>
      <c r="G22515">
        <f ca="1">_xlfn.XLOOKUP(D22515, Table1[ProductID], Table1[List Price (USD)])</f>
        <v>1803.36</v>
      </c>
      <c r="H22515">
        <f ca="1">A22515*G22515</f>
        <v>90168</v>
      </c>
    </row>
    <row r="22516" spans="1:8" x14ac:dyDescent="0.3">
      <c r="A22516">
        <f t="shared" ca="1" si="1053"/>
        <v>51</v>
      </c>
      <c r="B22516" t="str">
        <v>00022515</v>
      </c>
      <c r="C22516" s="1">
        <f t="shared" ca="1" si="1054"/>
        <v>45951</v>
      </c>
      <c r="D22516" s="4" t="str">
        <f t="shared" ca="1" si="1055"/>
        <v>P007</v>
      </c>
      <c r="E22516" t="str">
        <f ca="1">_xlfn.XLOOKUP(D22516, Table1[ProductID], Table1[Product Name])</f>
        <v>Monitor</v>
      </c>
      <c r="F22516" t="str">
        <f ca="1">_xlfn.XLOOKUP(D22516, Table1[ProductID], Table1[Category])</f>
        <v>Electronics</v>
      </c>
      <c r="G22516">
        <f ca="1">_xlfn.XLOOKUP(D22516, Table1[ProductID], Table1[List Price (USD)])</f>
        <v>1453.7</v>
      </c>
      <c r="H22516">
        <f ca="1">A22516*G22516</f>
        <v>74138.7</v>
      </c>
    </row>
    <row r="22517" spans="1:8" x14ac:dyDescent="0.3">
      <c r="A22517">
        <f t="shared" ca="1" si="1053"/>
        <v>56</v>
      </c>
      <c r="B22517" t="str">
        <v>00022516</v>
      </c>
      <c r="C22517" s="1">
        <f t="shared" ca="1" si="1054"/>
        <v>45393</v>
      </c>
      <c r="D22517" s="4" t="str">
        <f t="shared" ca="1" si="1055"/>
        <v>P048</v>
      </c>
      <c r="E22517" t="str">
        <f ca="1">_xlfn.XLOOKUP(D22517, Table1[ProductID], Table1[Product Name])</f>
        <v>Football</v>
      </c>
      <c r="F22517" t="str">
        <f ca="1">_xlfn.XLOOKUP(D22517, Table1[ProductID], Table1[Category])</f>
        <v>Sports Equipment</v>
      </c>
      <c r="G22517">
        <f ca="1">_xlfn.XLOOKUP(D22517, Table1[ProductID], Table1[List Price (USD)])</f>
        <v>132.25</v>
      </c>
      <c r="H22517">
        <f ca="1">A22517*G22517</f>
        <v>7406</v>
      </c>
    </row>
    <row r="22518" spans="1:8" x14ac:dyDescent="0.3">
      <c r="A22518">
        <f t="shared" ca="1" si="1053"/>
        <v>42</v>
      </c>
      <c r="B22518" t="str">
        <v>00022517</v>
      </c>
      <c r="C22518" s="1">
        <f t="shared" ca="1" si="1054"/>
        <v>45317</v>
      </c>
      <c r="D22518" s="4" t="str">
        <f t="shared" ca="1" si="1055"/>
        <v>P011</v>
      </c>
      <c r="E22518" t="str">
        <f ca="1">_xlfn.XLOOKUP(D22518, Table1[ProductID], Table1[Product Name])</f>
        <v>Refrigerator</v>
      </c>
      <c r="F22518" t="str">
        <f ca="1">_xlfn.XLOOKUP(D22518, Table1[ProductID], Table1[Category])</f>
        <v>Home Appliances</v>
      </c>
      <c r="G22518">
        <f ca="1">_xlfn.XLOOKUP(D22518, Table1[ProductID], Table1[List Price (USD)])</f>
        <v>794.07</v>
      </c>
      <c r="H22518">
        <f ca="1">A22518*G22518</f>
        <v>33350.94</v>
      </c>
    </row>
    <row r="22519" spans="1:8" x14ac:dyDescent="0.3">
      <c r="A22519">
        <f t="shared" ca="1" si="1053"/>
        <v>47</v>
      </c>
      <c r="B22519" t="str">
        <v>00022518</v>
      </c>
      <c r="C22519" s="1">
        <f t="shared" ca="1" si="1054"/>
        <v>44948</v>
      </c>
      <c r="D22519" s="4" t="str">
        <f t="shared" ca="1" si="1055"/>
        <v>P050</v>
      </c>
      <c r="E22519" t="str">
        <f ca="1">_xlfn.XLOOKUP(D22519, Table1[ProductID], Table1[Product Name])</f>
        <v>Resistance Bands</v>
      </c>
      <c r="F22519" t="str">
        <f ca="1">_xlfn.XLOOKUP(D22519, Table1[ProductID], Table1[Category])</f>
        <v>Sports Equipment</v>
      </c>
      <c r="G22519">
        <f ca="1">_xlfn.XLOOKUP(D22519, Table1[ProductID], Table1[List Price (USD)])</f>
        <v>846.13</v>
      </c>
      <c r="H22519">
        <f ca="1">A22519*G22519</f>
        <v>39768.11</v>
      </c>
    </row>
    <row r="22520" spans="1:8" x14ac:dyDescent="0.3">
      <c r="A22520">
        <f t="shared" ca="1" si="1053"/>
        <v>42</v>
      </c>
      <c r="B22520" t="str">
        <v>00022519</v>
      </c>
      <c r="C22520" s="1">
        <f t="shared" ca="1" si="1054"/>
        <v>44613</v>
      </c>
      <c r="D22520" s="4" t="str">
        <f t="shared" ca="1" si="1055"/>
        <v>P001</v>
      </c>
      <c r="E22520" t="str">
        <f ca="1">_xlfn.XLOOKUP(D22520, Table1[ProductID], Table1[Product Name])</f>
        <v>Laptop</v>
      </c>
      <c r="F22520" t="str">
        <f ca="1">_xlfn.XLOOKUP(D22520, Table1[ProductID], Table1[Category])</f>
        <v>Electronics</v>
      </c>
      <c r="G22520">
        <f ca="1">_xlfn.XLOOKUP(D22520, Table1[ProductID], Table1[List Price (USD)])</f>
        <v>1914.58</v>
      </c>
      <c r="H22520">
        <f ca="1">A22520*G22520</f>
        <v>80412.36</v>
      </c>
    </row>
    <row r="22521" spans="1:8" x14ac:dyDescent="0.3">
      <c r="A22521">
        <f t="shared" ca="1" si="1053"/>
        <v>52</v>
      </c>
      <c r="B22521" t="str">
        <v>00022520</v>
      </c>
      <c r="C22521" s="1">
        <f t="shared" ca="1" si="1054"/>
        <v>45267</v>
      </c>
      <c r="D22521" s="4" t="str">
        <f t="shared" ca="1" si="1055"/>
        <v>P036</v>
      </c>
      <c r="E22521" t="str">
        <f ca="1">_xlfn.XLOOKUP(D22521, Table1[ProductID], Table1[Product Name])</f>
        <v>Sweater</v>
      </c>
      <c r="F22521" t="str">
        <f ca="1">_xlfn.XLOOKUP(D22521, Table1[ProductID], Table1[Category])</f>
        <v>Clothing</v>
      </c>
      <c r="G22521">
        <f ca="1">_xlfn.XLOOKUP(D22521, Table1[ProductID], Table1[List Price (USD)])</f>
        <v>228.82</v>
      </c>
      <c r="H22521">
        <f ca="1">A22521*G22521</f>
        <v>11898.64</v>
      </c>
    </row>
    <row r="22522" spans="1:8" x14ac:dyDescent="0.3">
      <c r="A22522">
        <f t="shared" ca="1" si="1053"/>
        <v>57</v>
      </c>
      <c r="B22522" t="str">
        <v>00022521</v>
      </c>
      <c r="C22522" s="1">
        <f t="shared" ca="1" si="1054"/>
        <v>45201</v>
      </c>
      <c r="D22522" s="4" t="str">
        <f t="shared" ca="1" si="1055"/>
        <v>P046</v>
      </c>
      <c r="E22522" t="str">
        <f ca="1">_xlfn.XLOOKUP(D22522, Table1[ProductID], Table1[Product Name])</f>
        <v>Boxing Gloves</v>
      </c>
      <c r="F22522" t="str">
        <f ca="1">_xlfn.XLOOKUP(D22522, Table1[ProductID], Table1[Category])</f>
        <v>Sports Equipment</v>
      </c>
      <c r="G22522">
        <f ca="1">_xlfn.XLOOKUP(D22522, Table1[ProductID], Table1[List Price (USD)])</f>
        <v>984.67</v>
      </c>
      <c r="H22522">
        <f ca="1">A22522*G22522</f>
        <v>56126.189999999995</v>
      </c>
    </row>
    <row r="22523" spans="1:8" x14ac:dyDescent="0.3">
      <c r="A22523">
        <f t="shared" ca="1" si="1053"/>
        <v>53</v>
      </c>
      <c r="B22523" t="str">
        <v>00022522</v>
      </c>
      <c r="C22523" s="1">
        <f t="shared" ca="1" si="1054"/>
        <v>45213</v>
      </c>
      <c r="D22523" s="4" t="str">
        <f t="shared" ca="1" si="1055"/>
        <v>P030</v>
      </c>
      <c r="E22523" t="str">
        <f ca="1">_xlfn.XLOOKUP(D22523, Table1[ProductID], Table1[Product Name])</f>
        <v>Coffee Table</v>
      </c>
      <c r="F22523" t="str">
        <f ca="1">_xlfn.XLOOKUP(D22523, Table1[ProductID], Table1[Category])</f>
        <v>Furniture</v>
      </c>
      <c r="G22523">
        <f ca="1">_xlfn.XLOOKUP(D22523, Table1[ProductID], Table1[List Price (USD)])</f>
        <v>1033.22</v>
      </c>
      <c r="H22523">
        <f ca="1">A22523*G22523</f>
        <v>54760.66</v>
      </c>
    </row>
    <row r="22524" spans="1:8" x14ac:dyDescent="0.3">
      <c r="A22524">
        <f t="shared" ca="1" si="1053"/>
        <v>51</v>
      </c>
      <c r="B22524" t="str">
        <v>00022523</v>
      </c>
      <c r="C22524" s="1">
        <f t="shared" ca="1" si="1054"/>
        <v>45898</v>
      </c>
      <c r="D22524" s="4" t="str">
        <f t="shared" ca="1" si="1055"/>
        <v>P018</v>
      </c>
      <c r="E22524" t="str">
        <f ca="1">_xlfn.XLOOKUP(D22524, Table1[ProductID], Table1[Product Name])</f>
        <v>Blender</v>
      </c>
      <c r="F22524" t="str">
        <f ca="1">_xlfn.XLOOKUP(D22524, Table1[ProductID], Table1[Category])</f>
        <v>Home Appliances</v>
      </c>
      <c r="G22524">
        <f ca="1">_xlfn.XLOOKUP(D22524, Table1[ProductID], Table1[List Price (USD)])</f>
        <v>857.1</v>
      </c>
      <c r="H22524">
        <f ca="1">A22524*G22524</f>
        <v>43712.1</v>
      </c>
    </row>
    <row r="22525" spans="1:8" x14ac:dyDescent="0.3">
      <c r="A22525">
        <f t="shared" ca="1" si="1053"/>
        <v>55</v>
      </c>
      <c r="B22525" t="str">
        <v>00022524</v>
      </c>
      <c r="C22525" s="1">
        <f t="shared" ca="1" si="1054"/>
        <v>44759</v>
      </c>
      <c r="D22525" s="4" t="str">
        <f t="shared" ca="1" si="1055"/>
        <v>P014</v>
      </c>
      <c r="E22525" t="str">
        <f ca="1">_xlfn.XLOOKUP(D22525, Table1[ProductID], Table1[Product Name])</f>
        <v>Air Conditioner</v>
      </c>
      <c r="F22525" t="str">
        <f ca="1">_xlfn.XLOOKUP(D22525, Table1[ProductID], Table1[Category])</f>
        <v>Home Appliances</v>
      </c>
      <c r="G22525">
        <f ca="1">_xlfn.XLOOKUP(D22525, Table1[ProductID], Table1[List Price (USD)])</f>
        <v>1217.68</v>
      </c>
      <c r="H22525">
        <f ca="1">A22525*G22525</f>
        <v>66972.400000000009</v>
      </c>
    </row>
    <row r="22526" spans="1:8" x14ac:dyDescent="0.3">
      <c r="A22526">
        <f t="shared" ca="1" si="1053"/>
        <v>54</v>
      </c>
      <c r="B22526" t="str">
        <v>00022525</v>
      </c>
      <c r="C22526" s="1">
        <f t="shared" ca="1" si="1054"/>
        <v>45518</v>
      </c>
      <c r="D22526" s="4" t="str">
        <f t="shared" ca="1" si="1055"/>
        <v>P031</v>
      </c>
      <c r="E22526" t="str">
        <f ca="1">_xlfn.XLOOKUP(D22526, Table1[ProductID], Table1[Product Name])</f>
        <v>Jeans</v>
      </c>
      <c r="F22526" t="str">
        <f ca="1">_xlfn.XLOOKUP(D22526, Table1[ProductID], Table1[Category])</f>
        <v>Clothing</v>
      </c>
      <c r="G22526">
        <f ca="1">_xlfn.XLOOKUP(D22526, Table1[ProductID], Table1[List Price (USD)])</f>
        <v>181.23</v>
      </c>
      <c r="H22526">
        <f ca="1">A22526*G22526</f>
        <v>9786.42</v>
      </c>
    </row>
    <row r="22527" spans="1:8" x14ac:dyDescent="0.3">
      <c r="A22527">
        <f t="shared" ca="1" si="1053"/>
        <v>61</v>
      </c>
      <c r="B22527" t="str">
        <v>00022526</v>
      </c>
      <c r="C22527" s="1">
        <f t="shared" ca="1" si="1054"/>
        <v>45592</v>
      </c>
      <c r="D22527" s="4" t="str">
        <f t="shared" ca="1" si="1055"/>
        <v>P036</v>
      </c>
      <c r="E22527" t="str">
        <f ca="1">_xlfn.XLOOKUP(D22527, Table1[ProductID], Table1[Product Name])</f>
        <v>Sweater</v>
      </c>
      <c r="F22527" t="str">
        <f ca="1">_xlfn.XLOOKUP(D22527, Table1[ProductID], Table1[Category])</f>
        <v>Clothing</v>
      </c>
      <c r="G22527">
        <f ca="1">_xlfn.XLOOKUP(D22527, Table1[ProductID], Table1[List Price (USD)])</f>
        <v>228.82</v>
      </c>
      <c r="H22527">
        <f ca="1">A22527*G22527</f>
        <v>13958.02</v>
      </c>
    </row>
    <row r="22528" spans="1:8" x14ac:dyDescent="0.3">
      <c r="A22528">
        <f t="shared" ca="1" si="1053"/>
        <v>59</v>
      </c>
      <c r="B22528" t="str">
        <v>00022527</v>
      </c>
      <c r="C22528" s="1">
        <f t="shared" ca="1" si="1054"/>
        <v>45039</v>
      </c>
      <c r="D22528" s="4" t="str">
        <f t="shared" ca="1" si="1055"/>
        <v>P025</v>
      </c>
      <c r="E22528" t="str">
        <f ca="1">_xlfn.XLOOKUP(D22528, Table1[ProductID], Table1[Product Name])</f>
        <v>Office Chair</v>
      </c>
      <c r="F22528" t="str">
        <f ca="1">_xlfn.XLOOKUP(D22528, Table1[ProductID], Table1[Category])</f>
        <v>Furniture</v>
      </c>
      <c r="G22528">
        <f ca="1">_xlfn.XLOOKUP(D22528, Table1[ProductID], Table1[List Price (USD)])</f>
        <v>1031.07</v>
      </c>
      <c r="H22528">
        <f ca="1">A22528*G22528</f>
        <v>60833.13</v>
      </c>
    </row>
    <row r="22529" spans="1:8" x14ac:dyDescent="0.3">
      <c r="A22529">
        <f t="shared" ca="1" si="1053"/>
        <v>49</v>
      </c>
      <c r="B22529" t="str">
        <v>00022528</v>
      </c>
      <c r="C22529" s="1">
        <f t="shared" ca="1" si="1054"/>
        <v>45198</v>
      </c>
      <c r="D22529" s="4" t="str">
        <f t="shared" ca="1" si="1055"/>
        <v>P050</v>
      </c>
      <c r="E22529" t="str">
        <f ca="1">_xlfn.XLOOKUP(D22529, Table1[ProductID], Table1[Product Name])</f>
        <v>Resistance Bands</v>
      </c>
      <c r="F22529" t="str">
        <f ca="1">_xlfn.XLOOKUP(D22529, Table1[ProductID], Table1[Category])</f>
        <v>Sports Equipment</v>
      </c>
      <c r="G22529">
        <f ca="1">_xlfn.XLOOKUP(D22529, Table1[ProductID], Table1[List Price (USD)])</f>
        <v>846.13</v>
      </c>
      <c r="H22529">
        <f ca="1">A22529*G22529</f>
        <v>41460.370000000003</v>
      </c>
    </row>
    <row r="22530" spans="1:8" x14ac:dyDescent="0.3">
      <c r="A22530">
        <f t="shared" ca="1" si="1053"/>
        <v>38</v>
      </c>
      <c r="B22530" t="str">
        <v>00022529</v>
      </c>
      <c r="C22530" s="1">
        <f t="shared" ca="1" si="1054"/>
        <v>45576</v>
      </c>
      <c r="D22530" s="4" t="str">
        <f t="shared" ca="1" si="1055"/>
        <v>P006</v>
      </c>
      <c r="E22530" t="str">
        <f ca="1">_xlfn.XLOOKUP(D22530, Table1[ProductID], Table1[Product Name])</f>
        <v>Gaming Console</v>
      </c>
      <c r="F22530" t="str">
        <f ca="1">_xlfn.XLOOKUP(D22530, Table1[ProductID], Table1[Category])</f>
        <v>Electronics</v>
      </c>
      <c r="G22530">
        <f ca="1">_xlfn.XLOOKUP(D22530, Table1[ProductID], Table1[List Price (USD)])</f>
        <v>1803.36</v>
      </c>
      <c r="H22530">
        <f ca="1">A22530*G22530</f>
        <v>68527.679999999993</v>
      </c>
    </row>
    <row r="22531" spans="1:8" x14ac:dyDescent="0.3">
      <c r="A22531">
        <f t="shared" ref="A22531:A22594" ca="1" si="1056">ROUND(_xlfn.NORM.INV(RAND(), 50, 10), 0)</f>
        <v>47</v>
      </c>
      <c r="B22531" t="str">
        <v>00022530</v>
      </c>
      <c r="C22531" s="1">
        <f t="shared" ref="C22531:C22594" ca="1" si="1057">DATE(RANDBETWEEN(2022, 2025), RANDBETWEEN(1, 12), RANDBETWEEN(1, DAY(EOMONTH(DATE(RANDBETWEEN(2022, 2025), RANDBETWEEN(1,12), 1), 0))))</f>
        <v>45785</v>
      </c>
      <c r="D22531" s="4" t="str">
        <f t="shared" ref="D22531:D22594" ca="1" si="1058">"P" &amp; TEXT(RANDBETWEEN(1, 50), "000")</f>
        <v>P039</v>
      </c>
      <c r="E22531" t="str">
        <f ca="1">_xlfn.XLOOKUP(D22531, Table1[ProductID], Table1[Product Name])</f>
        <v>Boots</v>
      </c>
      <c r="F22531" t="str">
        <f ca="1">_xlfn.XLOOKUP(D22531, Table1[ProductID], Table1[Category])</f>
        <v>Clothing</v>
      </c>
      <c r="G22531">
        <f ca="1">_xlfn.XLOOKUP(D22531, Table1[ProductID], Table1[List Price (USD)])</f>
        <v>58.97</v>
      </c>
      <c r="H22531">
        <f ca="1">A22531*G22531</f>
        <v>2771.59</v>
      </c>
    </row>
    <row r="22532" spans="1:8" x14ac:dyDescent="0.3">
      <c r="A22532">
        <f t="shared" ca="1" si="1056"/>
        <v>56</v>
      </c>
      <c r="B22532" t="str">
        <v>00022531</v>
      </c>
      <c r="C22532" s="1">
        <f t="shared" ca="1" si="1057"/>
        <v>44572</v>
      </c>
      <c r="D22532" s="4" t="str">
        <f t="shared" ca="1" si="1058"/>
        <v>P030</v>
      </c>
      <c r="E22532" t="str">
        <f ca="1">_xlfn.XLOOKUP(D22532, Table1[ProductID], Table1[Product Name])</f>
        <v>Coffee Table</v>
      </c>
      <c r="F22532" t="str">
        <f ca="1">_xlfn.XLOOKUP(D22532, Table1[ProductID], Table1[Category])</f>
        <v>Furniture</v>
      </c>
      <c r="G22532">
        <f ca="1">_xlfn.XLOOKUP(D22532, Table1[ProductID], Table1[List Price (USD)])</f>
        <v>1033.22</v>
      </c>
      <c r="H22532">
        <f ca="1">A22532*G22532</f>
        <v>57860.32</v>
      </c>
    </row>
    <row r="22533" spans="1:8" x14ac:dyDescent="0.3">
      <c r="A22533">
        <f t="shared" ca="1" si="1056"/>
        <v>47</v>
      </c>
      <c r="B22533" t="str">
        <v>00022532</v>
      </c>
      <c r="C22533" s="1">
        <f t="shared" ca="1" si="1057"/>
        <v>44707</v>
      </c>
      <c r="D22533" s="4" t="str">
        <f t="shared" ca="1" si="1058"/>
        <v>P050</v>
      </c>
      <c r="E22533" t="str">
        <f ca="1">_xlfn.XLOOKUP(D22533, Table1[ProductID], Table1[Product Name])</f>
        <v>Resistance Bands</v>
      </c>
      <c r="F22533" t="str">
        <f ca="1">_xlfn.XLOOKUP(D22533, Table1[ProductID], Table1[Category])</f>
        <v>Sports Equipment</v>
      </c>
      <c r="G22533">
        <f ca="1">_xlfn.XLOOKUP(D22533, Table1[ProductID], Table1[List Price (USD)])</f>
        <v>846.13</v>
      </c>
      <c r="H22533">
        <f ca="1">A22533*G22533</f>
        <v>39768.11</v>
      </c>
    </row>
    <row r="22534" spans="1:8" x14ac:dyDescent="0.3">
      <c r="A22534">
        <f t="shared" ca="1" si="1056"/>
        <v>65</v>
      </c>
      <c r="B22534" t="str">
        <v>00022533</v>
      </c>
      <c r="C22534" s="1">
        <f t="shared" ca="1" si="1057"/>
        <v>44822</v>
      </c>
      <c r="D22534" s="4" t="str">
        <f t="shared" ca="1" si="1058"/>
        <v>P033</v>
      </c>
      <c r="E22534" t="str">
        <f ca="1">_xlfn.XLOOKUP(D22534, Table1[ProductID], Table1[Product Name])</f>
        <v>T-Shirt</v>
      </c>
      <c r="F22534" t="str">
        <f ca="1">_xlfn.XLOOKUP(D22534, Table1[ProductID], Table1[Category])</f>
        <v>Clothing</v>
      </c>
      <c r="G22534">
        <f ca="1">_xlfn.XLOOKUP(D22534, Table1[ProductID], Table1[List Price (USD)])</f>
        <v>246.17</v>
      </c>
      <c r="H22534">
        <f ca="1">A22534*G22534</f>
        <v>16001.05</v>
      </c>
    </row>
    <row r="22535" spans="1:8" x14ac:dyDescent="0.3">
      <c r="A22535">
        <f t="shared" ca="1" si="1056"/>
        <v>75</v>
      </c>
      <c r="B22535" t="str">
        <v>00022534</v>
      </c>
      <c r="C22535" s="1">
        <f t="shared" ca="1" si="1057"/>
        <v>45936</v>
      </c>
      <c r="D22535" s="4" t="str">
        <f t="shared" ca="1" si="1058"/>
        <v>P003</v>
      </c>
      <c r="E22535" t="str">
        <f ca="1">_xlfn.XLOOKUP(D22535, Table1[ProductID], Table1[Product Name])</f>
        <v>Tablet</v>
      </c>
      <c r="F22535" t="str">
        <f ca="1">_xlfn.XLOOKUP(D22535, Table1[ProductID], Table1[Category])</f>
        <v>Electronics</v>
      </c>
      <c r="G22535">
        <f ca="1">_xlfn.XLOOKUP(D22535, Table1[ProductID], Table1[List Price (USD)])</f>
        <v>1319.32</v>
      </c>
      <c r="H22535">
        <f ca="1">A22535*G22535</f>
        <v>98949</v>
      </c>
    </row>
    <row r="22536" spans="1:8" x14ac:dyDescent="0.3">
      <c r="A22536">
        <f t="shared" ca="1" si="1056"/>
        <v>48</v>
      </c>
      <c r="B22536" t="str">
        <v>00022535</v>
      </c>
      <c r="C22536" s="1">
        <f t="shared" ca="1" si="1057"/>
        <v>45841</v>
      </c>
      <c r="D22536" s="4" t="str">
        <f t="shared" ca="1" si="1058"/>
        <v>P033</v>
      </c>
      <c r="E22536" t="str">
        <f ca="1">_xlfn.XLOOKUP(D22536, Table1[ProductID], Table1[Product Name])</f>
        <v>T-Shirt</v>
      </c>
      <c r="F22536" t="str">
        <f ca="1">_xlfn.XLOOKUP(D22536, Table1[ProductID], Table1[Category])</f>
        <v>Clothing</v>
      </c>
      <c r="G22536">
        <f ca="1">_xlfn.XLOOKUP(D22536, Table1[ProductID], Table1[List Price (USD)])</f>
        <v>246.17</v>
      </c>
      <c r="H22536">
        <f ca="1">A22536*G22536</f>
        <v>11816.16</v>
      </c>
    </row>
    <row r="22537" spans="1:8" x14ac:dyDescent="0.3">
      <c r="A22537">
        <f t="shared" ca="1" si="1056"/>
        <v>44</v>
      </c>
      <c r="B22537" t="str">
        <v>00022536</v>
      </c>
      <c r="C22537" s="1">
        <f t="shared" ca="1" si="1057"/>
        <v>45712</v>
      </c>
      <c r="D22537" s="4" t="str">
        <f t="shared" ca="1" si="1058"/>
        <v>P036</v>
      </c>
      <c r="E22537" t="str">
        <f ca="1">_xlfn.XLOOKUP(D22537, Table1[ProductID], Table1[Product Name])</f>
        <v>Sweater</v>
      </c>
      <c r="F22537" t="str">
        <f ca="1">_xlfn.XLOOKUP(D22537, Table1[ProductID], Table1[Category])</f>
        <v>Clothing</v>
      </c>
      <c r="G22537">
        <f ca="1">_xlfn.XLOOKUP(D22537, Table1[ProductID], Table1[List Price (USD)])</f>
        <v>228.82</v>
      </c>
      <c r="H22537">
        <f ca="1">A22537*G22537</f>
        <v>10068.08</v>
      </c>
    </row>
    <row r="22538" spans="1:8" x14ac:dyDescent="0.3">
      <c r="A22538">
        <f t="shared" ca="1" si="1056"/>
        <v>51</v>
      </c>
      <c r="B22538" t="str">
        <v>00022537</v>
      </c>
      <c r="C22538" s="1">
        <f t="shared" ca="1" si="1057"/>
        <v>45000</v>
      </c>
      <c r="D22538" s="4" t="str">
        <f t="shared" ca="1" si="1058"/>
        <v>P010</v>
      </c>
      <c r="E22538" t="str">
        <f ca="1">_xlfn.XLOOKUP(D22538, Table1[ProductID], Table1[Product Name])</f>
        <v>Camera</v>
      </c>
      <c r="F22538" t="str">
        <f ca="1">_xlfn.XLOOKUP(D22538, Table1[ProductID], Table1[Category])</f>
        <v>Electronics</v>
      </c>
      <c r="G22538">
        <f ca="1">_xlfn.XLOOKUP(D22538, Table1[ProductID], Table1[List Price (USD)])</f>
        <v>1079.29</v>
      </c>
      <c r="H22538">
        <f ca="1">A22538*G22538</f>
        <v>55043.79</v>
      </c>
    </row>
    <row r="22539" spans="1:8" x14ac:dyDescent="0.3">
      <c r="A22539">
        <f t="shared" ca="1" si="1056"/>
        <v>49</v>
      </c>
      <c r="B22539" t="str">
        <v>00022538</v>
      </c>
      <c r="C22539" s="1">
        <f t="shared" ca="1" si="1057"/>
        <v>44912</v>
      </c>
      <c r="D22539" s="4" t="str">
        <f t="shared" ca="1" si="1058"/>
        <v>P034</v>
      </c>
      <c r="E22539" t="str">
        <f ca="1">_xlfn.XLOOKUP(D22539, Table1[ProductID], Table1[Product Name])</f>
        <v>Sneakers</v>
      </c>
      <c r="F22539" t="str">
        <f ca="1">_xlfn.XLOOKUP(D22539, Table1[ProductID], Table1[Category])</f>
        <v>Clothing</v>
      </c>
      <c r="G22539">
        <f ca="1">_xlfn.XLOOKUP(D22539, Table1[ProductID], Table1[List Price (USD)])</f>
        <v>104.25</v>
      </c>
      <c r="H22539">
        <f ca="1">A22539*G22539</f>
        <v>5108.25</v>
      </c>
    </row>
    <row r="22540" spans="1:8" x14ac:dyDescent="0.3">
      <c r="A22540">
        <f t="shared" ca="1" si="1056"/>
        <v>55</v>
      </c>
      <c r="B22540" t="str">
        <v>00022539</v>
      </c>
      <c r="C22540" s="1">
        <f t="shared" ca="1" si="1057"/>
        <v>45261</v>
      </c>
      <c r="D22540" s="4" t="str">
        <f t="shared" ca="1" si="1058"/>
        <v>P012</v>
      </c>
      <c r="E22540" t="str">
        <f ca="1">_xlfn.XLOOKUP(D22540, Table1[ProductID], Table1[Product Name])</f>
        <v>Microwave</v>
      </c>
      <c r="F22540" t="str">
        <f ca="1">_xlfn.XLOOKUP(D22540, Table1[ProductID], Table1[Category])</f>
        <v>Home Appliances</v>
      </c>
      <c r="G22540">
        <f ca="1">_xlfn.XLOOKUP(D22540, Table1[ProductID], Table1[List Price (USD)])</f>
        <v>376.82</v>
      </c>
      <c r="H22540">
        <f ca="1">A22540*G22540</f>
        <v>20725.099999999999</v>
      </c>
    </row>
    <row r="22541" spans="1:8" x14ac:dyDescent="0.3">
      <c r="A22541">
        <f t="shared" ca="1" si="1056"/>
        <v>36</v>
      </c>
      <c r="B22541" t="str">
        <v>00022540</v>
      </c>
      <c r="C22541" s="1">
        <f t="shared" ca="1" si="1057"/>
        <v>45648</v>
      </c>
      <c r="D22541" s="4" t="str">
        <f t="shared" ca="1" si="1058"/>
        <v>P017</v>
      </c>
      <c r="E22541" t="str">
        <f ca="1">_xlfn.XLOOKUP(D22541, Table1[ProductID], Table1[Product Name])</f>
        <v>Toaster</v>
      </c>
      <c r="F22541" t="str">
        <f ca="1">_xlfn.XLOOKUP(D22541, Table1[ProductID], Table1[Category])</f>
        <v>Home Appliances</v>
      </c>
      <c r="G22541">
        <f ca="1">_xlfn.XLOOKUP(D22541, Table1[ProductID], Table1[List Price (USD)])</f>
        <v>1398.73</v>
      </c>
      <c r="H22541">
        <f ca="1">A22541*G22541</f>
        <v>50354.28</v>
      </c>
    </row>
    <row r="22542" spans="1:8" x14ac:dyDescent="0.3">
      <c r="A22542">
        <f t="shared" ca="1" si="1056"/>
        <v>56</v>
      </c>
      <c r="B22542" t="str">
        <v>00022541</v>
      </c>
      <c r="C22542" s="1">
        <f t="shared" ca="1" si="1057"/>
        <v>45440</v>
      </c>
      <c r="D22542" s="4" t="str">
        <f t="shared" ca="1" si="1058"/>
        <v>P024</v>
      </c>
      <c r="E22542" t="str">
        <f ca="1">_xlfn.XLOOKUP(D22542, Table1[ProductID], Table1[Product Name])</f>
        <v>Bookshelf</v>
      </c>
      <c r="F22542" t="str">
        <f ca="1">_xlfn.XLOOKUP(D22542, Table1[ProductID], Table1[Category])</f>
        <v>Furniture</v>
      </c>
      <c r="G22542">
        <f ca="1">_xlfn.XLOOKUP(D22542, Table1[ProductID], Table1[List Price (USD)])</f>
        <v>1117.43</v>
      </c>
      <c r="H22542">
        <f ca="1">A22542*G22542</f>
        <v>62576.08</v>
      </c>
    </row>
    <row r="22543" spans="1:8" x14ac:dyDescent="0.3">
      <c r="A22543">
        <f t="shared" ca="1" si="1056"/>
        <v>57</v>
      </c>
      <c r="B22543" t="str">
        <v>00022542</v>
      </c>
      <c r="C22543" s="1">
        <f t="shared" ca="1" si="1057"/>
        <v>44896</v>
      </c>
      <c r="D22543" s="4" t="str">
        <f t="shared" ca="1" si="1058"/>
        <v>P043</v>
      </c>
      <c r="E22543" t="str">
        <f ca="1">_xlfn.XLOOKUP(D22543, Table1[ProductID], Table1[Product Name])</f>
        <v>Basketball</v>
      </c>
      <c r="F22543" t="str">
        <f ca="1">_xlfn.XLOOKUP(D22543, Table1[ProductID], Table1[Category])</f>
        <v>Sports Equipment</v>
      </c>
      <c r="G22543">
        <f ca="1">_xlfn.XLOOKUP(D22543, Table1[ProductID], Table1[List Price (USD)])</f>
        <v>721</v>
      </c>
      <c r="H22543">
        <f ca="1">A22543*G22543</f>
        <v>41097</v>
      </c>
    </row>
    <row r="22544" spans="1:8" x14ac:dyDescent="0.3">
      <c r="A22544">
        <f t="shared" ca="1" si="1056"/>
        <v>58</v>
      </c>
      <c r="B22544" t="str">
        <v>00022543</v>
      </c>
      <c r="C22544" s="1">
        <f t="shared" ca="1" si="1057"/>
        <v>45302</v>
      </c>
      <c r="D22544" s="4" t="str">
        <f t="shared" ca="1" si="1058"/>
        <v>P016</v>
      </c>
      <c r="E22544" t="str">
        <f ca="1">_xlfn.XLOOKUP(D22544, Table1[ProductID], Table1[Product Name])</f>
        <v>Dishwasher</v>
      </c>
      <c r="F22544" t="str">
        <f ca="1">_xlfn.XLOOKUP(D22544, Table1[ProductID], Table1[Category])</f>
        <v>Home Appliances</v>
      </c>
      <c r="G22544">
        <f ca="1">_xlfn.XLOOKUP(D22544, Table1[ProductID], Table1[List Price (USD)])</f>
        <v>826.86</v>
      </c>
      <c r="H22544">
        <f ca="1">A22544*G22544</f>
        <v>47957.88</v>
      </c>
    </row>
    <row r="22545" spans="1:8" x14ac:dyDescent="0.3">
      <c r="A22545">
        <f t="shared" ca="1" si="1056"/>
        <v>40</v>
      </c>
      <c r="B22545" t="str">
        <v>00022544</v>
      </c>
      <c r="C22545" s="1">
        <f t="shared" ca="1" si="1057"/>
        <v>45859</v>
      </c>
      <c r="D22545" s="4" t="str">
        <f t="shared" ca="1" si="1058"/>
        <v>P003</v>
      </c>
      <c r="E22545" t="str">
        <f ca="1">_xlfn.XLOOKUP(D22545, Table1[ProductID], Table1[Product Name])</f>
        <v>Tablet</v>
      </c>
      <c r="F22545" t="str">
        <f ca="1">_xlfn.XLOOKUP(D22545, Table1[ProductID], Table1[Category])</f>
        <v>Electronics</v>
      </c>
      <c r="G22545">
        <f ca="1">_xlfn.XLOOKUP(D22545, Table1[ProductID], Table1[List Price (USD)])</f>
        <v>1319.32</v>
      </c>
      <c r="H22545">
        <f ca="1">A22545*G22545</f>
        <v>52772.799999999996</v>
      </c>
    </row>
    <row r="22546" spans="1:8" x14ac:dyDescent="0.3">
      <c r="A22546">
        <f t="shared" ca="1" si="1056"/>
        <v>53</v>
      </c>
      <c r="B22546" t="str">
        <v>00022545</v>
      </c>
      <c r="C22546" s="1">
        <f t="shared" ca="1" si="1057"/>
        <v>45337</v>
      </c>
      <c r="D22546" s="4" t="str">
        <f t="shared" ca="1" si="1058"/>
        <v>P002</v>
      </c>
      <c r="E22546" t="str">
        <f ca="1">_xlfn.XLOOKUP(D22546, Table1[ProductID], Table1[Product Name])</f>
        <v>Smartphone</v>
      </c>
      <c r="F22546" t="str">
        <f ca="1">_xlfn.XLOOKUP(D22546, Table1[ProductID], Table1[Category])</f>
        <v>Electronics</v>
      </c>
      <c r="G22546">
        <f ca="1">_xlfn.XLOOKUP(D22546, Table1[ProductID], Table1[List Price (USD)])</f>
        <v>806.79</v>
      </c>
      <c r="H22546">
        <f ca="1">A22546*G22546</f>
        <v>42759.869999999995</v>
      </c>
    </row>
    <row r="22547" spans="1:8" x14ac:dyDescent="0.3">
      <c r="A22547">
        <f t="shared" ca="1" si="1056"/>
        <v>69</v>
      </c>
      <c r="B22547" t="str">
        <v>00022546</v>
      </c>
      <c r="C22547" s="1">
        <f t="shared" ca="1" si="1057"/>
        <v>44939</v>
      </c>
      <c r="D22547" s="4" t="str">
        <f t="shared" ca="1" si="1058"/>
        <v>P012</v>
      </c>
      <c r="E22547" t="str">
        <f ca="1">_xlfn.XLOOKUP(D22547, Table1[ProductID], Table1[Product Name])</f>
        <v>Microwave</v>
      </c>
      <c r="F22547" t="str">
        <f ca="1">_xlfn.XLOOKUP(D22547, Table1[ProductID], Table1[Category])</f>
        <v>Home Appliances</v>
      </c>
      <c r="G22547">
        <f ca="1">_xlfn.XLOOKUP(D22547, Table1[ProductID], Table1[List Price (USD)])</f>
        <v>376.82</v>
      </c>
      <c r="H22547">
        <f ca="1">A22547*G22547</f>
        <v>26000.579999999998</v>
      </c>
    </row>
    <row r="22548" spans="1:8" x14ac:dyDescent="0.3">
      <c r="A22548">
        <f t="shared" ca="1" si="1056"/>
        <v>53</v>
      </c>
      <c r="B22548" t="str">
        <v>00022547</v>
      </c>
      <c r="C22548" s="1">
        <f t="shared" ca="1" si="1057"/>
        <v>45688</v>
      </c>
      <c r="D22548" s="4" t="str">
        <f t="shared" ca="1" si="1058"/>
        <v>P016</v>
      </c>
      <c r="E22548" t="str">
        <f ca="1">_xlfn.XLOOKUP(D22548, Table1[ProductID], Table1[Product Name])</f>
        <v>Dishwasher</v>
      </c>
      <c r="F22548" t="str">
        <f ca="1">_xlfn.XLOOKUP(D22548, Table1[ProductID], Table1[Category])</f>
        <v>Home Appliances</v>
      </c>
      <c r="G22548">
        <f ca="1">_xlfn.XLOOKUP(D22548, Table1[ProductID], Table1[List Price (USD)])</f>
        <v>826.86</v>
      </c>
      <c r="H22548">
        <f ca="1">A22548*G22548</f>
        <v>43823.58</v>
      </c>
    </row>
    <row r="22549" spans="1:8" x14ac:dyDescent="0.3">
      <c r="A22549">
        <f t="shared" ca="1" si="1056"/>
        <v>34</v>
      </c>
      <c r="B22549" t="str">
        <v>00022548</v>
      </c>
      <c r="C22549" s="1">
        <f t="shared" ca="1" si="1057"/>
        <v>45028</v>
      </c>
      <c r="D22549" s="4" t="str">
        <f t="shared" ca="1" si="1058"/>
        <v>P045</v>
      </c>
      <c r="E22549" t="str">
        <f ca="1">_xlfn.XLOOKUP(D22549, Table1[ProductID], Table1[Product Name])</f>
        <v>Yoga Mat</v>
      </c>
      <c r="F22549" t="str">
        <f ca="1">_xlfn.XLOOKUP(D22549, Table1[ProductID], Table1[Category])</f>
        <v>Sports Equipment</v>
      </c>
      <c r="G22549">
        <f ca="1">_xlfn.XLOOKUP(D22549, Table1[ProductID], Table1[List Price (USD)])</f>
        <v>624.37</v>
      </c>
      <c r="H22549">
        <f ca="1">A22549*G22549</f>
        <v>21228.58</v>
      </c>
    </row>
    <row r="22550" spans="1:8" x14ac:dyDescent="0.3">
      <c r="A22550">
        <f t="shared" ca="1" si="1056"/>
        <v>48</v>
      </c>
      <c r="B22550" t="str">
        <v>00022549</v>
      </c>
      <c r="C22550" s="1">
        <f t="shared" ca="1" si="1057"/>
        <v>45623</v>
      </c>
      <c r="D22550" s="4" t="str">
        <f t="shared" ca="1" si="1058"/>
        <v>P010</v>
      </c>
      <c r="E22550" t="str">
        <f ca="1">_xlfn.XLOOKUP(D22550, Table1[ProductID], Table1[Product Name])</f>
        <v>Camera</v>
      </c>
      <c r="F22550" t="str">
        <f ca="1">_xlfn.XLOOKUP(D22550, Table1[ProductID], Table1[Category])</f>
        <v>Electronics</v>
      </c>
      <c r="G22550">
        <f ca="1">_xlfn.XLOOKUP(D22550, Table1[ProductID], Table1[List Price (USD)])</f>
        <v>1079.29</v>
      </c>
      <c r="H22550">
        <f ca="1">A22550*G22550</f>
        <v>51805.919999999998</v>
      </c>
    </row>
    <row r="22551" spans="1:8" x14ac:dyDescent="0.3">
      <c r="A22551">
        <f t="shared" ca="1" si="1056"/>
        <v>51</v>
      </c>
      <c r="B22551" t="str">
        <v>00022550</v>
      </c>
      <c r="C22551" s="1">
        <f t="shared" ca="1" si="1057"/>
        <v>45967</v>
      </c>
      <c r="D22551" s="4" t="str">
        <f t="shared" ca="1" si="1058"/>
        <v>P003</v>
      </c>
      <c r="E22551" t="str">
        <f ca="1">_xlfn.XLOOKUP(D22551, Table1[ProductID], Table1[Product Name])</f>
        <v>Tablet</v>
      </c>
      <c r="F22551" t="str">
        <f ca="1">_xlfn.XLOOKUP(D22551, Table1[ProductID], Table1[Category])</f>
        <v>Electronics</v>
      </c>
      <c r="G22551">
        <f ca="1">_xlfn.XLOOKUP(D22551, Table1[ProductID], Table1[List Price (USD)])</f>
        <v>1319.32</v>
      </c>
      <c r="H22551">
        <f ca="1">A22551*G22551</f>
        <v>67285.319999999992</v>
      </c>
    </row>
    <row r="22552" spans="1:8" x14ac:dyDescent="0.3">
      <c r="A22552">
        <f t="shared" ca="1" si="1056"/>
        <v>59</v>
      </c>
      <c r="B22552" t="str">
        <v>00022551</v>
      </c>
      <c r="C22552" s="1">
        <f t="shared" ca="1" si="1057"/>
        <v>45711</v>
      </c>
      <c r="D22552" s="4" t="str">
        <f t="shared" ca="1" si="1058"/>
        <v>P011</v>
      </c>
      <c r="E22552" t="str">
        <f ca="1">_xlfn.XLOOKUP(D22552, Table1[ProductID], Table1[Product Name])</f>
        <v>Refrigerator</v>
      </c>
      <c r="F22552" t="str">
        <f ca="1">_xlfn.XLOOKUP(D22552, Table1[ProductID], Table1[Category])</f>
        <v>Home Appliances</v>
      </c>
      <c r="G22552">
        <f ca="1">_xlfn.XLOOKUP(D22552, Table1[ProductID], Table1[List Price (USD)])</f>
        <v>794.07</v>
      </c>
      <c r="H22552">
        <f ca="1">A22552*G22552</f>
        <v>46850.130000000005</v>
      </c>
    </row>
    <row r="22553" spans="1:8" x14ac:dyDescent="0.3">
      <c r="A22553">
        <f t="shared" ca="1" si="1056"/>
        <v>39</v>
      </c>
      <c r="B22553" t="str">
        <v>00022552</v>
      </c>
      <c r="C22553" s="1">
        <f t="shared" ca="1" si="1057"/>
        <v>45878</v>
      </c>
      <c r="D22553" s="4" t="str">
        <f t="shared" ca="1" si="1058"/>
        <v>P045</v>
      </c>
      <c r="E22553" t="str">
        <f ca="1">_xlfn.XLOOKUP(D22553, Table1[ProductID], Table1[Product Name])</f>
        <v>Yoga Mat</v>
      </c>
      <c r="F22553" t="str">
        <f ca="1">_xlfn.XLOOKUP(D22553, Table1[ProductID], Table1[Category])</f>
        <v>Sports Equipment</v>
      </c>
      <c r="G22553">
        <f ca="1">_xlfn.XLOOKUP(D22553, Table1[ProductID], Table1[List Price (USD)])</f>
        <v>624.37</v>
      </c>
      <c r="H22553">
        <f ca="1">A22553*G22553</f>
        <v>24350.43</v>
      </c>
    </row>
    <row r="22554" spans="1:8" x14ac:dyDescent="0.3">
      <c r="A22554">
        <f t="shared" ca="1" si="1056"/>
        <v>41</v>
      </c>
      <c r="B22554" t="str">
        <v>00022553</v>
      </c>
      <c r="C22554" s="1">
        <f t="shared" ca="1" si="1057"/>
        <v>44586</v>
      </c>
      <c r="D22554" s="4" t="str">
        <f t="shared" ca="1" si="1058"/>
        <v>P002</v>
      </c>
      <c r="E22554" t="str">
        <f ca="1">_xlfn.XLOOKUP(D22554, Table1[ProductID], Table1[Product Name])</f>
        <v>Smartphone</v>
      </c>
      <c r="F22554" t="str">
        <f ca="1">_xlfn.XLOOKUP(D22554, Table1[ProductID], Table1[Category])</f>
        <v>Electronics</v>
      </c>
      <c r="G22554">
        <f ca="1">_xlfn.XLOOKUP(D22554, Table1[ProductID], Table1[List Price (USD)])</f>
        <v>806.79</v>
      </c>
      <c r="H22554">
        <f ca="1">A22554*G22554</f>
        <v>33078.39</v>
      </c>
    </row>
    <row r="22555" spans="1:8" x14ac:dyDescent="0.3">
      <c r="A22555">
        <f t="shared" ca="1" si="1056"/>
        <v>38</v>
      </c>
      <c r="B22555" t="str">
        <v>00022554</v>
      </c>
      <c r="C22555" s="1">
        <f t="shared" ca="1" si="1057"/>
        <v>45070</v>
      </c>
      <c r="D22555" s="4" t="str">
        <f t="shared" ca="1" si="1058"/>
        <v>P030</v>
      </c>
      <c r="E22555" t="str">
        <f ca="1">_xlfn.XLOOKUP(D22555, Table1[ProductID], Table1[Product Name])</f>
        <v>Coffee Table</v>
      </c>
      <c r="F22555" t="str">
        <f ca="1">_xlfn.XLOOKUP(D22555, Table1[ProductID], Table1[Category])</f>
        <v>Furniture</v>
      </c>
      <c r="G22555">
        <f ca="1">_xlfn.XLOOKUP(D22555, Table1[ProductID], Table1[List Price (USD)])</f>
        <v>1033.22</v>
      </c>
      <c r="H22555">
        <f ca="1">A22555*G22555</f>
        <v>39262.36</v>
      </c>
    </row>
    <row r="22556" spans="1:8" x14ac:dyDescent="0.3">
      <c r="A22556">
        <f t="shared" ca="1" si="1056"/>
        <v>60</v>
      </c>
      <c r="B22556" t="str">
        <v>00022555</v>
      </c>
      <c r="C22556" s="1">
        <f t="shared" ca="1" si="1057"/>
        <v>45202</v>
      </c>
      <c r="D22556" s="4" t="str">
        <f t="shared" ca="1" si="1058"/>
        <v>P048</v>
      </c>
      <c r="E22556" t="str">
        <f ca="1">_xlfn.XLOOKUP(D22556, Table1[ProductID], Table1[Product Name])</f>
        <v>Football</v>
      </c>
      <c r="F22556" t="str">
        <f ca="1">_xlfn.XLOOKUP(D22556, Table1[ProductID], Table1[Category])</f>
        <v>Sports Equipment</v>
      </c>
      <c r="G22556">
        <f ca="1">_xlfn.XLOOKUP(D22556, Table1[ProductID], Table1[List Price (USD)])</f>
        <v>132.25</v>
      </c>
      <c r="H22556">
        <f ca="1">A22556*G22556</f>
        <v>7935</v>
      </c>
    </row>
    <row r="22557" spans="1:8" x14ac:dyDescent="0.3">
      <c r="A22557">
        <f t="shared" ca="1" si="1056"/>
        <v>48</v>
      </c>
      <c r="B22557" t="str">
        <v>00022556</v>
      </c>
      <c r="C22557" s="1">
        <f t="shared" ca="1" si="1057"/>
        <v>45872</v>
      </c>
      <c r="D22557" s="4" t="str">
        <f t="shared" ca="1" si="1058"/>
        <v>P004</v>
      </c>
      <c r="E22557" t="str">
        <f ca="1">_xlfn.XLOOKUP(D22557, Table1[ProductID], Table1[Product Name])</f>
        <v>Headphones</v>
      </c>
      <c r="F22557" t="str">
        <f ca="1">_xlfn.XLOOKUP(D22557, Table1[ProductID], Table1[Category])</f>
        <v>Electronics</v>
      </c>
      <c r="G22557">
        <f ca="1">_xlfn.XLOOKUP(D22557, Table1[ProductID], Table1[List Price (USD)])</f>
        <v>1446.91</v>
      </c>
      <c r="H22557">
        <f ca="1">A22557*G22557</f>
        <v>69451.680000000008</v>
      </c>
    </row>
    <row r="22558" spans="1:8" x14ac:dyDescent="0.3">
      <c r="A22558">
        <f t="shared" ca="1" si="1056"/>
        <v>48</v>
      </c>
      <c r="B22558" t="str">
        <v>00022557</v>
      </c>
      <c r="C22558" s="1">
        <f t="shared" ca="1" si="1057"/>
        <v>44906</v>
      </c>
      <c r="D22558" s="4" t="str">
        <f t="shared" ca="1" si="1058"/>
        <v>P031</v>
      </c>
      <c r="E22558" t="str">
        <f ca="1">_xlfn.XLOOKUP(D22558, Table1[ProductID], Table1[Product Name])</f>
        <v>Jeans</v>
      </c>
      <c r="F22558" t="str">
        <f ca="1">_xlfn.XLOOKUP(D22558, Table1[ProductID], Table1[Category])</f>
        <v>Clothing</v>
      </c>
      <c r="G22558">
        <f ca="1">_xlfn.XLOOKUP(D22558, Table1[ProductID], Table1[List Price (USD)])</f>
        <v>181.23</v>
      </c>
      <c r="H22558">
        <f ca="1">A22558*G22558</f>
        <v>8699.0399999999991</v>
      </c>
    </row>
    <row r="22559" spans="1:8" x14ac:dyDescent="0.3">
      <c r="A22559">
        <f t="shared" ca="1" si="1056"/>
        <v>53</v>
      </c>
      <c r="B22559" t="str">
        <v>00022558</v>
      </c>
      <c r="C22559" s="1">
        <f t="shared" ca="1" si="1057"/>
        <v>45161</v>
      </c>
      <c r="D22559" s="4" t="str">
        <f t="shared" ca="1" si="1058"/>
        <v>P005</v>
      </c>
      <c r="E22559" t="str">
        <f ca="1">_xlfn.XLOOKUP(D22559, Table1[ProductID], Table1[Product Name])</f>
        <v>Smartwatch</v>
      </c>
      <c r="F22559" t="str">
        <f ca="1">_xlfn.XLOOKUP(D22559, Table1[ProductID], Table1[Category])</f>
        <v>Electronics</v>
      </c>
      <c r="G22559">
        <f ca="1">_xlfn.XLOOKUP(D22559, Table1[ProductID], Table1[List Price (USD)])</f>
        <v>1410.57</v>
      </c>
      <c r="H22559">
        <f ca="1">A22559*G22559</f>
        <v>74760.209999999992</v>
      </c>
    </row>
    <row r="22560" spans="1:8" x14ac:dyDescent="0.3">
      <c r="A22560">
        <f t="shared" ca="1" si="1056"/>
        <v>49</v>
      </c>
      <c r="B22560" t="str">
        <v>00022559</v>
      </c>
      <c r="C22560" s="1">
        <f t="shared" ca="1" si="1057"/>
        <v>44721</v>
      </c>
      <c r="D22560" s="4" t="str">
        <f t="shared" ca="1" si="1058"/>
        <v>P047</v>
      </c>
      <c r="E22560" t="str">
        <f ca="1">_xlfn.XLOOKUP(D22560, Table1[ProductID], Table1[Product Name])</f>
        <v>Jump Rope</v>
      </c>
      <c r="F22560" t="str">
        <f ca="1">_xlfn.XLOOKUP(D22560, Table1[ProductID], Table1[Category])</f>
        <v>Sports Equipment</v>
      </c>
      <c r="G22560">
        <f ca="1">_xlfn.XLOOKUP(D22560, Table1[ProductID], Table1[List Price (USD)])</f>
        <v>630.27</v>
      </c>
      <c r="H22560">
        <f ca="1">A22560*G22560</f>
        <v>30883.23</v>
      </c>
    </row>
    <row r="22561" spans="1:8" x14ac:dyDescent="0.3">
      <c r="A22561">
        <f t="shared" ca="1" si="1056"/>
        <v>45</v>
      </c>
      <c r="B22561" t="str">
        <v>00022560</v>
      </c>
      <c r="C22561" s="1">
        <f t="shared" ca="1" si="1057"/>
        <v>45451</v>
      </c>
      <c r="D22561" s="4" t="str">
        <f t="shared" ca="1" si="1058"/>
        <v>P015</v>
      </c>
      <c r="E22561" t="str">
        <f ca="1">_xlfn.XLOOKUP(D22561, Table1[ProductID], Table1[Product Name])</f>
        <v>Vacuum Cleaner</v>
      </c>
      <c r="F22561" t="str">
        <f ca="1">_xlfn.XLOOKUP(D22561, Table1[ProductID], Table1[Category])</f>
        <v>Home Appliances</v>
      </c>
      <c r="G22561">
        <f ca="1">_xlfn.XLOOKUP(D22561, Table1[ProductID], Table1[List Price (USD)])</f>
        <v>574.41</v>
      </c>
      <c r="H22561">
        <f ca="1">A22561*G22561</f>
        <v>25848.449999999997</v>
      </c>
    </row>
    <row r="22562" spans="1:8" x14ac:dyDescent="0.3">
      <c r="A22562">
        <f t="shared" ca="1" si="1056"/>
        <v>62</v>
      </c>
      <c r="B22562" t="str">
        <v>00022561</v>
      </c>
      <c r="C22562" s="1">
        <f t="shared" ca="1" si="1057"/>
        <v>45166</v>
      </c>
      <c r="D22562" s="4" t="str">
        <f t="shared" ca="1" si="1058"/>
        <v>P014</v>
      </c>
      <c r="E22562" t="str">
        <f ca="1">_xlfn.XLOOKUP(D22562, Table1[ProductID], Table1[Product Name])</f>
        <v>Air Conditioner</v>
      </c>
      <c r="F22562" t="str">
        <f ca="1">_xlfn.XLOOKUP(D22562, Table1[ProductID], Table1[Category])</f>
        <v>Home Appliances</v>
      </c>
      <c r="G22562">
        <f ca="1">_xlfn.XLOOKUP(D22562, Table1[ProductID], Table1[List Price (USD)])</f>
        <v>1217.68</v>
      </c>
      <c r="H22562">
        <f ca="1">A22562*G22562</f>
        <v>75496.160000000003</v>
      </c>
    </row>
    <row r="22563" spans="1:8" x14ac:dyDescent="0.3">
      <c r="A22563">
        <f t="shared" ca="1" si="1056"/>
        <v>54</v>
      </c>
      <c r="B22563" t="str">
        <v>00022562</v>
      </c>
      <c r="C22563" s="1">
        <f t="shared" ca="1" si="1057"/>
        <v>44911</v>
      </c>
      <c r="D22563" s="4" t="str">
        <f t="shared" ca="1" si="1058"/>
        <v>P035</v>
      </c>
      <c r="E22563" t="str">
        <f ca="1">_xlfn.XLOOKUP(D22563, Table1[ProductID], Table1[Product Name])</f>
        <v>Dress</v>
      </c>
      <c r="F22563" t="str">
        <f ca="1">_xlfn.XLOOKUP(D22563, Table1[ProductID], Table1[Category])</f>
        <v>Clothing</v>
      </c>
      <c r="G22563">
        <f ca="1">_xlfn.XLOOKUP(D22563, Table1[ProductID], Table1[List Price (USD)])</f>
        <v>222.95</v>
      </c>
      <c r="H22563">
        <f ca="1">A22563*G22563</f>
        <v>12039.3</v>
      </c>
    </row>
    <row r="22564" spans="1:8" x14ac:dyDescent="0.3">
      <c r="A22564">
        <f t="shared" ca="1" si="1056"/>
        <v>39</v>
      </c>
      <c r="B22564" t="str">
        <v>00022563</v>
      </c>
      <c r="C22564" s="1">
        <f t="shared" ca="1" si="1057"/>
        <v>44760</v>
      </c>
      <c r="D22564" s="4" t="str">
        <f t="shared" ca="1" si="1058"/>
        <v>P007</v>
      </c>
      <c r="E22564" t="str">
        <f ca="1">_xlfn.XLOOKUP(D22564, Table1[ProductID], Table1[Product Name])</f>
        <v>Monitor</v>
      </c>
      <c r="F22564" t="str">
        <f ca="1">_xlfn.XLOOKUP(D22564, Table1[ProductID], Table1[Category])</f>
        <v>Electronics</v>
      </c>
      <c r="G22564">
        <f ca="1">_xlfn.XLOOKUP(D22564, Table1[ProductID], Table1[List Price (USD)])</f>
        <v>1453.7</v>
      </c>
      <c r="H22564">
        <f ca="1">A22564*G22564</f>
        <v>56694.3</v>
      </c>
    </row>
    <row r="22565" spans="1:8" x14ac:dyDescent="0.3">
      <c r="A22565">
        <f t="shared" ca="1" si="1056"/>
        <v>58</v>
      </c>
      <c r="B22565" t="str">
        <v>00022564</v>
      </c>
      <c r="C22565" s="1">
        <f t="shared" ca="1" si="1057"/>
        <v>45011</v>
      </c>
      <c r="D22565" s="4" t="str">
        <f t="shared" ca="1" si="1058"/>
        <v>P044</v>
      </c>
      <c r="E22565" t="str">
        <f ca="1">_xlfn.XLOOKUP(D22565, Table1[ProductID], Table1[Product Name])</f>
        <v>Tennis Racket</v>
      </c>
      <c r="F22565" t="str">
        <f ca="1">_xlfn.XLOOKUP(D22565, Table1[ProductID], Table1[Category])</f>
        <v>Sports Equipment</v>
      </c>
      <c r="G22565">
        <f ca="1">_xlfn.XLOOKUP(D22565, Table1[ProductID], Table1[List Price (USD)])</f>
        <v>491.77</v>
      </c>
      <c r="H22565">
        <f ca="1">A22565*G22565</f>
        <v>28522.66</v>
      </c>
    </row>
    <row r="22566" spans="1:8" x14ac:dyDescent="0.3">
      <c r="A22566">
        <f t="shared" ca="1" si="1056"/>
        <v>45</v>
      </c>
      <c r="B22566" t="str">
        <v>00022565</v>
      </c>
      <c r="C22566" s="1">
        <f t="shared" ca="1" si="1057"/>
        <v>45313</v>
      </c>
      <c r="D22566" s="4" t="str">
        <f t="shared" ca="1" si="1058"/>
        <v>P048</v>
      </c>
      <c r="E22566" t="str">
        <f ca="1">_xlfn.XLOOKUP(D22566, Table1[ProductID], Table1[Product Name])</f>
        <v>Football</v>
      </c>
      <c r="F22566" t="str">
        <f ca="1">_xlfn.XLOOKUP(D22566, Table1[ProductID], Table1[Category])</f>
        <v>Sports Equipment</v>
      </c>
      <c r="G22566">
        <f ca="1">_xlfn.XLOOKUP(D22566, Table1[ProductID], Table1[List Price (USD)])</f>
        <v>132.25</v>
      </c>
      <c r="H22566">
        <f ca="1">A22566*G22566</f>
        <v>5951.25</v>
      </c>
    </row>
    <row r="22567" spans="1:8" x14ac:dyDescent="0.3">
      <c r="A22567">
        <f t="shared" ca="1" si="1056"/>
        <v>61</v>
      </c>
      <c r="B22567" t="str">
        <v>00022566</v>
      </c>
      <c r="C22567" s="1">
        <f t="shared" ca="1" si="1057"/>
        <v>45158</v>
      </c>
      <c r="D22567" s="4" t="str">
        <f t="shared" ca="1" si="1058"/>
        <v>P047</v>
      </c>
      <c r="E22567" t="str">
        <f ca="1">_xlfn.XLOOKUP(D22567, Table1[ProductID], Table1[Product Name])</f>
        <v>Jump Rope</v>
      </c>
      <c r="F22567" t="str">
        <f ca="1">_xlfn.XLOOKUP(D22567, Table1[ProductID], Table1[Category])</f>
        <v>Sports Equipment</v>
      </c>
      <c r="G22567">
        <f ca="1">_xlfn.XLOOKUP(D22567, Table1[ProductID], Table1[List Price (USD)])</f>
        <v>630.27</v>
      </c>
      <c r="H22567">
        <f ca="1">A22567*G22567</f>
        <v>38446.47</v>
      </c>
    </row>
    <row r="22568" spans="1:8" x14ac:dyDescent="0.3">
      <c r="A22568">
        <f t="shared" ca="1" si="1056"/>
        <v>47</v>
      </c>
      <c r="B22568" t="str">
        <v>00022567</v>
      </c>
      <c r="C22568" s="1">
        <f t="shared" ca="1" si="1057"/>
        <v>44754</v>
      </c>
      <c r="D22568" s="4" t="str">
        <f t="shared" ca="1" si="1058"/>
        <v>P018</v>
      </c>
      <c r="E22568" t="str">
        <f ca="1">_xlfn.XLOOKUP(D22568, Table1[ProductID], Table1[Product Name])</f>
        <v>Blender</v>
      </c>
      <c r="F22568" t="str">
        <f ca="1">_xlfn.XLOOKUP(D22568, Table1[ProductID], Table1[Category])</f>
        <v>Home Appliances</v>
      </c>
      <c r="G22568">
        <f ca="1">_xlfn.XLOOKUP(D22568, Table1[ProductID], Table1[List Price (USD)])</f>
        <v>857.1</v>
      </c>
      <c r="H22568">
        <f ca="1">A22568*G22568</f>
        <v>40283.700000000004</v>
      </c>
    </row>
    <row r="22569" spans="1:8" x14ac:dyDescent="0.3">
      <c r="A22569">
        <f t="shared" ca="1" si="1056"/>
        <v>44</v>
      </c>
      <c r="B22569" t="str">
        <v>00022568</v>
      </c>
      <c r="C22569" s="1">
        <f t="shared" ca="1" si="1057"/>
        <v>46002</v>
      </c>
      <c r="D22569" s="4" t="str">
        <f t="shared" ca="1" si="1058"/>
        <v>P046</v>
      </c>
      <c r="E22569" t="str">
        <f ca="1">_xlfn.XLOOKUP(D22569, Table1[ProductID], Table1[Product Name])</f>
        <v>Boxing Gloves</v>
      </c>
      <c r="F22569" t="str">
        <f ca="1">_xlfn.XLOOKUP(D22569, Table1[ProductID], Table1[Category])</f>
        <v>Sports Equipment</v>
      </c>
      <c r="G22569">
        <f ca="1">_xlfn.XLOOKUP(D22569, Table1[ProductID], Table1[List Price (USD)])</f>
        <v>984.67</v>
      </c>
      <c r="H22569">
        <f ca="1">A22569*G22569</f>
        <v>43325.479999999996</v>
      </c>
    </row>
    <row r="22570" spans="1:8" x14ac:dyDescent="0.3">
      <c r="A22570">
        <f t="shared" ca="1" si="1056"/>
        <v>59</v>
      </c>
      <c r="B22570" t="str">
        <v>00022569</v>
      </c>
      <c r="C22570" s="1">
        <f t="shared" ca="1" si="1057"/>
        <v>45827</v>
      </c>
      <c r="D22570" s="4" t="str">
        <f t="shared" ca="1" si="1058"/>
        <v>P044</v>
      </c>
      <c r="E22570" t="str">
        <f ca="1">_xlfn.XLOOKUP(D22570, Table1[ProductID], Table1[Product Name])</f>
        <v>Tennis Racket</v>
      </c>
      <c r="F22570" t="str">
        <f ca="1">_xlfn.XLOOKUP(D22570, Table1[ProductID], Table1[Category])</f>
        <v>Sports Equipment</v>
      </c>
      <c r="G22570">
        <f ca="1">_xlfn.XLOOKUP(D22570, Table1[ProductID], Table1[List Price (USD)])</f>
        <v>491.77</v>
      </c>
      <c r="H22570">
        <f ca="1">A22570*G22570</f>
        <v>29014.43</v>
      </c>
    </row>
    <row r="22571" spans="1:8" x14ac:dyDescent="0.3">
      <c r="A22571">
        <f t="shared" ca="1" si="1056"/>
        <v>57</v>
      </c>
      <c r="B22571" t="str">
        <v>00022570</v>
      </c>
      <c r="C22571" s="1">
        <f t="shared" ca="1" si="1057"/>
        <v>45676</v>
      </c>
      <c r="D22571" s="4" t="str">
        <f t="shared" ca="1" si="1058"/>
        <v>P038</v>
      </c>
      <c r="E22571" t="str">
        <f ca="1">_xlfn.XLOOKUP(D22571, Table1[ProductID], Table1[Product Name])</f>
        <v>Skirt</v>
      </c>
      <c r="F22571" t="str">
        <f ca="1">_xlfn.XLOOKUP(D22571, Table1[ProductID], Table1[Category])</f>
        <v>Clothing</v>
      </c>
      <c r="G22571">
        <f ca="1">_xlfn.XLOOKUP(D22571, Table1[ProductID], Table1[List Price (USD)])</f>
        <v>77.53</v>
      </c>
      <c r="H22571">
        <f ca="1">A22571*G22571</f>
        <v>4419.21</v>
      </c>
    </row>
    <row r="22572" spans="1:8" x14ac:dyDescent="0.3">
      <c r="A22572">
        <f t="shared" ca="1" si="1056"/>
        <v>38</v>
      </c>
      <c r="B22572" t="str">
        <v>00022571</v>
      </c>
      <c r="C22572" s="1">
        <f t="shared" ca="1" si="1057"/>
        <v>45958</v>
      </c>
      <c r="D22572" s="4" t="str">
        <f t="shared" ca="1" si="1058"/>
        <v>P010</v>
      </c>
      <c r="E22572" t="str">
        <f ca="1">_xlfn.XLOOKUP(D22572, Table1[ProductID], Table1[Product Name])</f>
        <v>Camera</v>
      </c>
      <c r="F22572" t="str">
        <f ca="1">_xlfn.XLOOKUP(D22572, Table1[ProductID], Table1[Category])</f>
        <v>Electronics</v>
      </c>
      <c r="G22572">
        <f ca="1">_xlfn.XLOOKUP(D22572, Table1[ProductID], Table1[List Price (USD)])</f>
        <v>1079.29</v>
      </c>
      <c r="H22572">
        <f ca="1">A22572*G22572</f>
        <v>41013.019999999997</v>
      </c>
    </row>
    <row r="22573" spans="1:8" x14ac:dyDescent="0.3">
      <c r="A22573">
        <f t="shared" ca="1" si="1056"/>
        <v>50</v>
      </c>
      <c r="B22573" t="str">
        <v>00022572</v>
      </c>
      <c r="C22573" s="1">
        <f t="shared" ca="1" si="1057"/>
        <v>45089</v>
      </c>
      <c r="D22573" s="4" t="str">
        <f t="shared" ca="1" si="1058"/>
        <v>P042</v>
      </c>
      <c r="E22573" t="str">
        <f ca="1">_xlfn.XLOOKUP(D22573, Table1[ProductID], Table1[Product Name])</f>
        <v>Dumbbells</v>
      </c>
      <c r="F22573" t="str">
        <f ca="1">_xlfn.XLOOKUP(D22573, Table1[ProductID], Table1[Category])</f>
        <v>Sports Equipment</v>
      </c>
      <c r="G22573">
        <f ca="1">_xlfn.XLOOKUP(D22573, Table1[ProductID], Table1[List Price (USD)])</f>
        <v>343.21</v>
      </c>
      <c r="H22573">
        <f ca="1">A22573*G22573</f>
        <v>17160.5</v>
      </c>
    </row>
    <row r="22574" spans="1:8" x14ac:dyDescent="0.3">
      <c r="A22574">
        <f t="shared" ca="1" si="1056"/>
        <v>62</v>
      </c>
      <c r="B22574" t="str">
        <v>00022573</v>
      </c>
      <c r="C22574" s="1">
        <f t="shared" ca="1" si="1057"/>
        <v>44955</v>
      </c>
      <c r="D22574" s="4" t="str">
        <f t="shared" ca="1" si="1058"/>
        <v>P037</v>
      </c>
      <c r="E22574" t="str">
        <f ca="1">_xlfn.XLOOKUP(D22574, Table1[ProductID], Table1[Product Name])</f>
        <v>Blazer</v>
      </c>
      <c r="F22574" t="str">
        <f ca="1">_xlfn.XLOOKUP(D22574, Table1[ProductID], Table1[Category])</f>
        <v>Clothing</v>
      </c>
      <c r="G22574">
        <f ca="1">_xlfn.XLOOKUP(D22574, Table1[ProductID], Table1[List Price (USD)])</f>
        <v>215.1</v>
      </c>
      <c r="H22574">
        <f ca="1">A22574*G22574</f>
        <v>13336.199999999999</v>
      </c>
    </row>
    <row r="22575" spans="1:8" x14ac:dyDescent="0.3">
      <c r="A22575">
        <f t="shared" ca="1" si="1056"/>
        <v>51</v>
      </c>
      <c r="B22575" t="str">
        <v>00022574</v>
      </c>
      <c r="C22575" s="1">
        <f t="shared" ca="1" si="1057"/>
        <v>45896</v>
      </c>
      <c r="D22575" s="4" t="str">
        <f t="shared" ca="1" si="1058"/>
        <v>P023</v>
      </c>
      <c r="E22575" t="str">
        <f ca="1">_xlfn.XLOOKUP(D22575, Table1[ProductID], Table1[Product Name])</f>
        <v>Bed Frame</v>
      </c>
      <c r="F22575" t="str">
        <f ca="1">_xlfn.XLOOKUP(D22575, Table1[ProductID], Table1[Category])</f>
        <v>Furniture</v>
      </c>
      <c r="G22575">
        <f ca="1">_xlfn.XLOOKUP(D22575, Table1[ProductID], Table1[List Price (USD)])</f>
        <v>238.34</v>
      </c>
      <c r="H22575">
        <f ca="1">A22575*G22575</f>
        <v>12155.34</v>
      </c>
    </row>
    <row r="22576" spans="1:8" x14ac:dyDescent="0.3">
      <c r="A22576">
        <f t="shared" ca="1" si="1056"/>
        <v>59</v>
      </c>
      <c r="B22576" t="str">
        <v>00022575</v>
      </c>
      <c r="C22576" s="1">
        <f t="shared" ca="1" si="1057"/>
        <v>45658</v>
      </c>
      <c r="D22576" s="4" t="str">
        <f t="shared" ca="1" si="1058"/>
        <v>P041</v>
      </c>
      <c r="E22576" t="str">
        <f ca="1">_xlfn.XLOOKUP(D22576, Table1[ProductID], Table1[Product Name])</f>
        <v>Treadmill</v>
      </c>
      <c r="F22576" t="str">
        <f ca="1">_xlfn.XLOOKUP(D22576, Table1[ProductID], Table1[Category])</f>
        <v>Sports Equipment</v>
      </c>
      <c r="G22576">
        <f ca="1">_xlfn.XLOOKUP(D22576, Table1[ProductID], Table1[List Price (USD)])</f>
        <v>465.55</v>
      </c>
      <c r="H22576">
        <f ca="1">A22576*G22576</f>
        <v>27467.45</v>
      </c>
    </row>
    <row r="22577" spans="1:8" x14ac:dyDescent="0.3">
      <c r="A22577">
        <f t="shared" ca="1" si="1056"/>
        <v>41</v>
      </c>
      <c r="B22577" t="str">
        <v>00022576</v>
      </c>
      <c r="C22577" s="1">
        <f t="shared" ca="1" si="1057"/>
        <v>44982</v>
      </c>
      <c r="D22577" s="4" t="str">
        <f t="shared" ca="1" si="1058"/>
        <v>P042</v>
      </c>
      <c r="E22577" t="str">
        <f ca="1">_xlfn.XLOOKUP(D22577, Table1[ProductID], Table1[Product Name])</f>
        <v>Dumbbells</v>
      </c>
      <c r="F22577" t="str">
        <f ca="1">_xlfn.XLOOKUP(D22577, Table1[ProductID], Table1[Category])</f>
        <v>Sports Equipment</v>
      </c>
      <c r="G22577">
        <f ca="1">_xlfn.XLOOKUP(D22577, Table1[ProductID], Table1[List Price (USD)])</f>
        <v>343.21</v>
      </c>
      <c r="H22577">
        <f ca="1">A22577*G22577</f>
        <v>14071.609999999999</v>
      </c>
    </row>
    <row r="22578" spans="1:8" x14ac:dyDescent="0.3">
      <c r="A22578">
        <f t="shared" ca="1" si="1056"/>
        <v>47</v>
      </c>
      <c r="B22578" t="str">
        <v>00022577</v>
      </c>
      <c r="C22578" s="1">
        <f t="shared" ca="1" si="1057"/>
        <v>44951</v>
      </c>
      <c r="D22578" s="4" t="str">
        <f t="shared" ca="1" si="1058"/>
        <v>P015</v>
      </c>
      <c r="E22578" t="str">
        <f ca="1">_xlfn.XLOOKUP(D22578, Table1[ProductID], Table1[Product Name])</f>
        <v>Vacuum Cleaner</v>
      </c>
      <c r="F22578" t="str">
        <f ca="1">_xlfn.XLOOKUP(D22578, Table1[ProductID], Table1[Category])</f>
        <v>Home Appliances</v>
      </c>
      <c r="G22578">
        <f ca="1">_xlfn.XLOOKUP(D22578, Table1[ProductID], Table1[List Price (USD)])</f>
        <v>574.41</v>
      </c>
      <c r="H22578">
        <f ca="1">A22578*G22578</f>
        <v>26997.269999999997</v>
      </c>
    </row>
    <row r="22579" spans="1:8" x14ac:dyDescent="0.3">
      <c r="A22579">
        <f t="shared" ca="1" si="1056"/>
        <v>50</v>
      </c>
      <c r="B22579" t="str">
        <v>00022578</v>
      </c>
      <c r="C22579" s="1">
        <f t="shared" ca="1" si="1057"/>
        <v>45825</v>
      </c>
      <c r="D22579" s="4" t="str">
        <f t="shared" ca="1" si="1058"/>
        <v>P025</v>
      </c>
      <c r="E22579" t="str">
        <f ca="1">_xlfn.XLOOKUP(D22579, Table1[ProductID], Table1[Product Name])</f>
        <v>Office Chair</v>
      </c>
      <c r="F22579" t="str">
        <f ca="1">_xlfn.XLOOKUP(D22579, Table1[ProductID], Table1[Category])</f>
        <v>Furniture</v>
      </c>
      <c r="G22579">
        <f ca="1">_xlfn.XLOOKUP(D22579, Table1[ProductID], Table1[List Price (USD)])</f>
        <v>1031.07</v>
      </c>
      <c r="H22579">
        <f ca="1">A22579*G22579</f>
        <v>51553.5</v>
      </c>
    </row>
    <row r="22580" spans="1:8" x14ac:dyDescent="0.3">
      <c r="A22580">
        <f t="shared" ca="1" si="1056"/>
        <v>55</v>
      </c>
      <c r="B22580" t="str">
        <v>00022579</v>
      </c>
      <c r="C22580" s="1">
        <f t="shared" ca="1" si="1057"/>
        <v>44601</v>
      </c>
      <c r="D22580" s="4" t="str">
        <f t="shared" ca="1" si="1058"/>
        <v>P016</v>
      </c>
      <c r="E22580" t="str">
        <f ca="1">_xlfn.XLOOKUP(D22580, Table1[ProductID], Table1[Product Name])</f>
        <v>Dishwasher</v>
      </c>
      <c r="F22580" t="str">
        <f ca="1">_xlfn.XLOOKUP(D22580, Table1[ProductID], Table1[Category])</f>
        <v>Home Appliances</v>
      </c>
      <c r="G22580">
        <f ca="1">_xlfn.XLOOKUP(D22580, Table1[ProductID], Table1[List Price (USD)])</f>
        <v>826.86</v>
      </c>
      <c r="H22580">
        <f ca="1">A22580*G22580</f>
        <v>45477.3</v>
      </c>
    </row>
    <row r="22581" spans="1:8" x14ac:dyDescent="0.3">
      <c r="A22581">
        <f t="shared" ca="1" si="1056"/>
        <v>44</v>
      </c>
      <c r="B22581" t="str">
        <v>00022580</v>
      </c>
      <c r="C22581" s="1">
        <f t="shared" ca="1" si="1057"/>
        <v>45117</v>
      </c>
      <c r="D22581" s="4" t="str">
        <f t="shared" ca="1" si="1058"/>
        <v>P029</v>
      </c>
      <c r="E22581" t="str">
        <f ca="1">_xlfn.XLOOKUP(D22581, Table1[ProductID], Table1[Product Name])</f>
        <v>Nightstand</v>
      </c>
      <c r="F22581" t="str">
        <f ca="1">_xlfn.XLOOKUP(D22581, Table1[ProductID], Table1[Category])</f>
        <v>Furniture</v>
      </c>
      <c r="G22581">
        <f ca="1">_xlfn.XLOOKUP(D22581, Table1[ProductID], Table1[List Price (USD)])</f>
        <v>430.75</v>
      </c>
      <c r="H22581">
        <f ca="1">A22581*G22581</f>
        <v>18953</v>
      </c>
    </row>
    <row r="22582" spans="1:8" x14ac:dyDescent="0.3">
      <c r="A22582">
        <f t="shared" ca="1" si="1056"/>
        <v>41</v>
      </c>
      <c r="B22582" t="str">
        <v>00022581</v>
      </c>
      <c r="C22582" s="1">
        <f t="shared" ca="1" si="1057"/>
        <v>44987</v>
      </c>
      <c r="D22582" s="4" t="str">
        <f t="shared" ca="1" si="1058"/>
        <v>P031</v>
      </c>
      <c r="E22582" t="str">
        <f ca="1">_xlfn.XLOOKUP(D22582, Table1[ProductID], Table1[Product Name])</f>
        <v>Jeans</v>
      </c>
      <c r="F22582" t="str">
        <f ca="1">_xlfn.XLOOKUP(D22582, Table1[ProductID], Table1[Category])</f>
        <v>Clothing</v>
      </c>
      <c r="G22582">
        <f ca="1">_xlfn.XLOOKUP(D22582, Table1[ProductID], Table1[List Price (USD)])</f>
        <v>181.23</v>
      </c>
      <c r="H22582">
        <f ca="1">A22582*G22582</f>
        <v>7430.4299999999994</v>
      </c>
    </row>
    <row r="22583" spans="1:8" x14ac:dyDescent="0.3">
      <c r="A22583">
        <f t="shared" ca="1" si="1056"/>
        <v>59</v>
      </c>
      <c r="B22583" t="str">
        <v>00022582</v>
      </c>
      <c r="C22583" s="1">
        <f t="shared" ca="1" si="1057"/>
        <v>44685</v>
      </c>
      <c r="D22583" s="4" t="str">
        <f t="shared" ca="1" si="1058"/>
        <v>P042</v>
      </c>
      <c r="E22583" t="str">
        <f ca="1">_xlfn.XLOOKUP(D22583, Table1[ProductID], Table1[Product Name])</f>
        <v>Dumbbells</v>
      </c>
      <c r="F22583" t="str">
        <f ca="1">_xlfn.XLOOKUP(D22583, Table1[ProductID], Table1[Category])</f>
        <v>Sports Equipment</v>
      </c>
      <c r="G22583">
        <f ca="1">_xlfn.XLOOKUP(D22583, Table1[ProductID], Table1[List Price (USD)])</f>
        <v>343.21</v>
      </c>
      <c r="H22583">
        <f ca="1">A22583*G22583</f>
        <v>20249.39</v>
      </c>
    </row>
    <row r="22584" spans="1:8" x14ac:dyDescent="0.3">
      <c r="A22584">
        <f t="shared" ca="1" si="1056"/>
        <v>57</v>
      </c>
      <c r="B22584" t="str">
        <v>00022583</v>
      </c>
      <c r="C22584" s="1">
        <f t="shared" ca="1" si="1057"/>
        <v>45044</v>
      </c>
      <c r="D22584" s="4" t="str">
        <f t="shared" ca="1" si="1058"/>
        <v>P005</v>
      </c>
      <c r="E22584" t="str">
        <f ca="1">_xlfn.XLOOKUP(D22584, Table1[ProductID], Table1[Product Name])</f>
        <v>Smartwatch</v>
      </c>
      <c r="F22584" t="str">
        <f ca="1">_xlfn.XLOOKUP(D22584, Table1[ProductID], Table1[Category])</f>
        <v>Electronics</v>
      </c>
      <c r="G22584">
        <f ca="1">_xlfn.XLOOKUP(D22584, Table1[ProductID], Table1[List Price (USD)])</f>
        <v>1410.57</v>
      </c>
      <c r="H22584">
        <f ca="1">A22584*G22584</f>
        <v>80402.489999999991</v>
      </c>
    </row>
    <row r="22585" spans="1:8" x14ac:dyDescent="0.3">
      <c r="A22585">
        <f t="shared" ca="1" si="1056"/>
        <v>58</v>
      </c>
      <c r="B22585" t="str">
        <v>00022584</v>
      </c>
      <c r="C22585" s="1">
        <f t="shared" ca="1" si="1057"/>
        <v>44565</v>
      </c>
      <c r="D22585" s="4" t="str">
        <f t="shared" ca="1" si="1058"/>
        <v>P050</v>
      </c>
      <c r="E22585" t="str">
        <f ca="1">_xlfn.XLOOKUP(D22585, Table1[ProductID], Table1[Product Name])</f>
        <v>Resistance Bands</v>
      </c>
      <c r="F22585" t="str">
        <f ca="1">_xlfn.XLOOKUP(D22585, Table1[ProductID], Table1[Category])</f>
        <v>Sports Equipment</v>
      </c>
      <c r="G22585">
        <f ca="1">_xlfn.XLOOKUP(D22585, Table1[ProductID], Table1[List Price (USD)])</f>
        <v>846.13</v>
      </c>
      <c r="H22585">
        <f ca="1">A22585*G22585</f>
        <v>49075.54</v>
      </c>
    </row>
    <row r="22586" spans="1:8" x14ac:dyDescent="0.3">
      <c r="A22586">
        <f t="shared" ca="1" si="1056"/>
        <v>58</v>
      </c>
      <c r="B22586" t="str">
        <v>00022585</v>
      </c>
      <c r="C22586" s="1">
        <f t="shared" ca="1" si="1057"/>
        <v>45018</v>
      </c>
      <c r="D22586" s="4" t="str">
        <f t="shared" ca="1" si="1058"/>
        <v>P007</v>
      </c>
      <c r="E22586" t="str">
        <f ca="1">_xlfn.XLOOKUP(D22586, Table1[ProductID], Table1[Product Name])</f>
        <v>Monitor</v>
      </c>
      <c r="F22586" t="str">
        <f ca="1">_xlfn.XLOOKUP(D22586, Table1[ProductID], Table1[Category])</f>
        <v>Electronics</v>
      </c>
      <c r="G22586">
        <f ca="1">_xlfn.XLOOKUP(D22586, Table1[ProductID], Table1[List Price (USD)])</f>
        <v>1453.7</v>
      </c>
      <c r="H22586">
        <f ca="1">A22586*G22586</f>
        <v>84314.6</v>
      </c>
    </row>
    <row r="22587" spans="1:8" x14ac:dyDescent="0.3">
      <c r="A22587">
        <f t="shared" ca="1" si="1056"/>
        <v>61</v>
      </c>
      <c r="B22587" t="str">
        <v>00022586</v>
      </c>
      <c r="C22587" s="1">
        <f t="shared" ca="1" si="1057"/>
        <v>45987</v>
      </c>
      <c r="D22587" s="4" t="str">
        <f t="shared" ca="1" si="1058"/>
        <v>P005</v>
      </c>
      <c r="E22587" t="str">
        <f ca="1">_xlfn.XLOOKUP(D22587, Table1[ProductID], Table1[Product Name])</f>
        <v>Smartwatch</v>
      </c>
      <c r="F22587" t="str">
        <f ca="1">_xlfn.XLOOKUP(D22587, Table1[ProductID], Table1[Category])</f>
        <v>Electronics</v>
      </c>
      <c r="G22587">
        <f ca="1">_xlfn.XLOOKUP(D22587, Table1[ProductID], Table1[List Price (USD)])</f>
        <v>1410.57</v>
      </c>
      <c r="H22587">
        <f ca="1">A22587*G22587</f>
        <v>86044.76999999999</v>
      </c>
    </row>
    <row r="22588" spans="1:8" x14ac:dyDescent="0.3">
      <c r="A22588">
        <f t="shared" ca="1" si="1056"/>
        <v>51</v>
      </c>
      <c r="B22588" t="str">
        <v>00022587</v>
      </c>
      <c r="C22588" s="1">
        <f t="shared" ca="1" si="1057"/>
        <v>44762</v>
      </c>
      <c r="D22588" s="4" t="str">
        <f t="shared" ca="1" si="1058"/>
        <v>P010</v>
      </c>
      <c r="E22588" t="str">
        <f ca="1">_xlfn.XLOOKUP(D22588, Table1[ProductID], Table1[Product Name])</f>
        <v>Camera</v>
      </c>
      <c r="F22588" t="str">
        <f ca="1">_xlfn.XLOOKUP(D22588, Table1[ProductID], Table1[Category])</f>
        <v>Electronics</v>
      </c>
      <c r="G22588">
        <f ca="1">_xlfn.XLOOKUP(D22588, Table1[ProductID], Table1[List Price (USD)])</f>
        <v>1079.29</v>
      </c>
      <c r="H22588">
        <f ca="1">A22588*G22588</f>
        <v>55043.79</v>
      </c>
    </row>
    <row r="22589" spans="1:8" x14ac:dyDescent="0.3">
      <c r="A22589">
        <f t="shared" ca="1" si="1056"/>
        <v>41</v>
      </c>
      <c r="B22589" t="str">
        <v>00022588</v>
      </c>
      <c r="C22589" s="1">
        <f t="shared" ca="1" si="1057"/>
        <v>45989</v>
      </c>
      <c r="D22589" s="4" t="str">
        <f t="shared" ca="1" si="1058"/>
        <v>P039</v>
      </c>
      <c r="E22589" t="str">
        <f ca="1">_xlfn.XLOOKUP(D22589, Table1[ProductID], Table1[Product Name])</f>
        <v>Boots</v>
      </c>
      <c r="F22589" t="str">
        <f ca="1">_xlfn.XLOOKUP(D22589, Table1[ProductID], Table1[Category])</f>
        <v>Clothing</v>
      </c>
      <c r="G22589">
        <f ca="1">_xlfn.XLOOKUP(D22589, Table1[ProductID], Table1[List Price (USD)])</f>
        <v>58.97</v>
      </c>
      <c r="H22589">
        <f ca="1">A22589*G22589</f>
        <v>2417.77</v>
      </c>
    </row>
    <row r="22590" spans="1:8" x14ac:dyDescent="0.3">
      <c r="A22590">
        <f t="shared" ca="1" si="1056"/>
        <v>46</v>
      </c>
      <c r="B22590" t="str">
        <v>00022589</v>
      </c>
      <c r="C22590" s="1">
        <f t="shared" ca="1" si="1057"/>
        <v>45680</v>
      </c>
      <c r="D22590" s="4" t="str">
        <f t="shared" ca="1" si="1058"/>
        <v>P048</v>
      </c>
      <c r="E22590" t="str">
        <f ca="1">_xlfn.XLOOKUP(D22590, Table1[ProductID], Table1[Product Name])</f>
        <v>Football</v>
      </c>
      <c r="F22590" t="str">
        <f ca="1">_xlfn.XLOOKUP(D22590, Table1[ProductID], Table1[Category])</f>
        <v>Sports Equipment</v>
      </c>
      <c r="G22590">
        <f ca="1">_xlfn.XLOOKUP(D22590, Table1[ProductID], Table1[List Price (USD)])</f>
        <v>132.25</v>
      </c>
      <c r="H22590">
        <f ca="1">A22590*G22590</f>
        <v>6083.5</v>
      </c>
    </row>
    <row r="22591" spans="1:8" x14ac:dyDescent="0.3">
      <c r="A22591">
        <f t="shared" ca="1" si="1056"/>
        <v>50</v>
      </c>
      <c r="B22591" t="str">
        <v>00022590</v>
      </c>
      <c r="C22591" s="1">
        <f t="shared" ca="1" si="1057"/>
        <v>45301</v>
      </c>
      <c r="D22591" s="4" t="str">
        <f t="shared" ca="1" si="1058"/>
        <v>P049</v>
      </c>
      <c r="E22591" t="str">
        <f ca="1">_xlfn.XLOOKUP(D22591, Table1[ProductID], Table1[Product Name])</f>
        <v>Bicycle</v>
      </c>
      <c r="F22591" t="str">
        <f ca="1">_xlfn.XLOOKUP(D22591, Table1[ProductID], Table1[Category])</f>
        <v>Sports Equipment</v>
      </c>
      <c r="G22591">
        <f ca="1">_xlfn.XLOOKUP(D22591, Table1[ProductID], Table1[List Price (USD)])</f>
        <v>484.37</v>
      </c>
      <c r="H22591">
        <f ca="1">A22591*G22591</f>
        <v>24218.5</v>
      </c>
    </row>
    <row r="22592" spans="1:8" x14ac:dyDescent="0.3">
      <c r="A22592">
        <f t="shared" ca="1" si="1056"/>
        <v>33</v>
      </c>
      <c r="B22592" t="str">
        <v>00022591</v>
      </c>
      <c r="C22592" s="1">
        <f t="shared" ca="1" si="1057"/>
        <v>44853</v>
      </c>
      <c r="D22592" s="4" t="str">
        <f t="shared" ca="1" si="1058"/>
        <v>P039</v>
      </c>
      <c r="E22592" t="str">
        <f ca="1">_xlfn.XLOOKUP(D22592, Table1[ProductID], Table1[Product Name])</f>
        <v>Boots</v>
      </c>
      <c r="F22592" t="str">
        <f ca="1">_xlfn.XLOOKUP(D22592, Table1[ProductID], Table1[Category])</f>
        <v>Clothing</v>
      </c>
      <c r="G22592">
        <f ca="1">_xlfn.XLOOKUP(D22592, Table1[ProductID], Table1[List Price (USD)])</f>
        <v>58.97</v>
      </c>
      <c r="H22592">
        <f ca="1">A22592*G22592</f>
        <v>1946.01</v>
      </c>
    </row>
    <row r="22593" spans="1:8" x14ac:dyDescent="0.3">
      <c r="A22593">
        <f t="shared" ca="1" si="1056"/>
        <v>53</v>
      </c>
      <c r="B22593" t="str">
        <v>00022592</v>
      </c>
      <c r="C22593" s="1">
        <f t="shared" ca="1" si="1057"/>
        <v>45476</v>
      </c>
      <c r="D22593" s="4" t="str">
        <f t="shared" ca="1" si="1058"/>
        <v>P049</v>
      </c>
      <c r="E22593" t="str">
        <f ca="1">_xlfn.XLOOKUP(D22593, Table1[ProductID], Table1[Product Name])</f>
        <v>Bicycle</v>
      </c>
      <c r="F22593" t="str">
        <f ca="1">_xlfn.XLOOKUP(D22593, Table1[ProductID], Table1[Category])</f>
        <v>Sports Equipment</v>
      </c>
      <c r="G22593">
        <f ca="1">_xlfn.XLOOKUP(D22593, Table1[ProductID], Table1[List Price (USD)])</f>
        <v>484.37</v>
      </c>
      <c r="H22593">
        <f ca="1">A22593*G22593</f>
        <v>25671.61</v>
      </c>
    </row>
    <row r="22594" spans="1:8" x14ac:dyDescent="0.3">
      <c r="A22594">
        <f t="shared" ca="1" si="1056"/>
        <v>47</v>
      </c>
      <c r="B22594" t="str">
        <v>00022593</v>
      </c>
      <c r="C22594" s="1">
        <f t="shared" ca="1" si="1057"/>
        <v>45138</v>
      </c>
      <c r="D22594" s="4" t="str">
        <f t="shared" ca="1" si="1058"/>
        <v>P005</v>
      </c>
      <c r="E22594" t="str">
        <f ca="1">_xlfn.XLOOKUP(D22594, Table1[ProductID], Table1[Product Name])</f>
        <v>Smartwatch</v>
      </c>
      <c r="F22594" t="str">
        <f ca="1">_xlfn.XLOOKUP(D22594, Table1[ProductID], Table1[Category])</f>
        <v>Electronics</v>
      </c>
      <c r="G22594">
        <f ca="1">_xlfn.XLOOKUP(D22594, Table1[ProductID], Table1[List Price (USD)])</f>
        <v>1410.57</v>
      </c>
      <c r="H22594">
        <f ca="1">A22594*G22594</f>
        <v>66296.789999999994</v>
      </c>
    </row>
    <row r="22595" spans="1:8" x14ac:dyDescent="0.3">
      <c r="A22595">
        <f t="shared" ref="A22595:A22658" ca="1" si="1059">ROUND(_xlfn.NORM.INV(RAND(), 50, 10), 0)</f>
        <v>45</v>
      </c>
      <c r="B22595" t="str">
        <v>00022594</v>
      </c>
      <c r="C22595" s="1">
        <f t="shared" ref="C22595:C22658" ca="1" si="1060">DATE(RANDBETWEEN(2022, 2025), RANDBETWEEN(1, 12), RANDBETWEEN(1, DAY(EOMONTH(DATE(RANDBETWEEN(2022, 2025), RANDBETWEEN(1,12), 1), 0))))</f>
        <v>44798</v>
      </c>
      <c r="D22595" s="4" t="str">
        <f t="shared" ref="D22595:D22658" ca="1" si="1061">"P" &amp; TEXT(RANDBETWEEN(1, 50), "000")</f>
        <v>P028</v>
      </c>
      <c r="E22595" t="str">
        <f ca="1">_xlfn.XLOOKUP(D22595, Table1[ProductID], Table1[Product Name])</f>
        <v>Dresser</v>
      </c>
      <c r="F22595" t="str">
        <f ca="1">_xlfn.XLOOKUP(D22595, Table1[ProductID], Table1[Category])</f>
        <v>Furniture</v>
      </c>
      <c r="G22595">
        <f ca="1">_xlfn.XLOOKUP(D22595, Table1[ProductID], Table1[List Price (USD)])</f>
        <v>1779.77</v>
      </c>
      <c r="H22595">
        <f ca="1">A22595*G22595</f>
        <v>80089.649999999994</v>
      </c>
    </row>
    <row r="22596" spans="1:8" x14ac:dyDescent="0.3">
      <c r="A22596">
        <f t="shared" ca="1" si="1059"/>
        <v>57</v>
      </c>
      <c r="B22596" t="str">
        <v>00022595</v>
      </c>
      <c r="C22596" s="1">
        <f t="shared" ca="1" si="1060"/>
        <v>45751</v>
      </c>
      <c r="D22596" s="4" t="str">
        <f t="shared" ca="1" si="1061"/>
        <v>P033</v>
      </c>
      <c r="E22596" t="str">
        <f ca="1">_xlfn.XLOOKUP(D22596, Table1[ProductID], Table1[Product Name])</f>
        <v>T-Shirt</v>
      </c>
      <c r="F22596" t="str">
        <f ca="1">_xlfn.XLOOKUP(D22596, Table1[ProductID], Table1[Category])</f>
        <v>Clothing</v>
      </c>
      <c r="G22596">
        <f ca="1">_xlfn.XLOOKUP(D22596, Table1[ProductID], Table1[List Price (USD)])</f>
        <v>246.17</v>
      </c>
      <c r="H22596">
        <f ca="1">A22596*G22596</f>
        <v>14031.689999999999</v>
      </c>
    </row>
    <row r="22597" spans="1:8" x14ac:dyDescent="0.3">
      <c r="A22597">
        <f t="shared" ca="1" si="1059"/>
        <v>39</v>
      </c>
      <c r="B22597" t="str">
        <v>00022596</v>
      </c>
      <c r="C22597" s="1">
        <f t="shared" ca="1" si="1060"/>
        <v>45458</v>
      </c>
      <c r="D22597" s="4" t="str">
        <f t="shared" ca="1" si="1061"/>
        <v>P005</v>
      </c>
      <c r="E22597" t="str">
        <f ca="1">_xlfn.XLOOKUP(D22597, Table1[ProductID], Table1[Product Name])</f>
        <v>Smartwatch</v>
      </c>
      <c r="F22597" t="str">
        <f ca="1">_xlfn.XLOOKUP(D22597, Table1[ProductID], Table1[Category])</f>
        <v>Electronics</v>
      </c>
      <c r="G22597">
        <f ca="1">_xlfn.XLOOKUP(D22597, Table1[ProductID], Table1[List Price (USD)])</f>
        <v>1410.57</v>
      </c>
      <c r="H22597">
        <f ca="1">A22597*G22597</f>
        <v>55012.229999999996</v>
      </c>
    </row>
    <row r="22598" spans="1:8" x14ac:dyDescent="0.3">
      <c r="A22598">
        <f t="shared" ca="1" si="1059"/>
        <v>72</v>
      </c>
      <c r="B22598" t="str">
        <v>00022597</v>
      </c>
      <c r="C22598" s="1">
        <f t="shared" ca="1" si="1060"/>
        <v>45325</v>
      </c>
      <c r="D22598" s="4" t="str">
        <f t="shared" ca="1" si="1061"/>
        <v>P041</v>
      </c>
      <c r="E22598" t="str">
        <f ca="1">_xlfn.XLOOKUP(D22598, Table1[ProductID], Table1[Product Name])</f>
        <v>Treadmill</v>
      </c>
      <c r="F22598" t="str">
        <f ca="1">_xlfn.XLOOKUP(D22598, Table1[ProductID], Table1[Category])</f>
        <v>Sports Equipment</v>
      </c>
      <c r="G22598">
        <f ca="1">_xlfn.XLOOKUP(D22598, Table1[ProductID], Table1[List Price (USD)])</f>
        <v>465.55</v>
      </c>
      <c r="H22598">
        <f ca="1">A22598*G22598</f>
        <v>33519.599999999999</v>
      </c>
    </row>
    <row r="22599" spans="1:8" x14ac:dyDescent="0.3">
      <c r="A22599">
        <f t="shared" ca="1" si="1059"/>
        <v>45</v>
      </c>
      <c r="B22599" t="str">
        <v>00022598</v>
      </c>
      <c r="C22599" s="1">
        <f t="shared" ca="1" si="1060"/>
        <v>45215</v>
      </c>
      <c r="D22599" s="4" t="str">
        <f t="shared" ca="1" si="1061"/>
        <v>P038</v>
      </c>
      <c r="E22599" t="str">
        <f ca="1">_xlfn.XLOOKUP(D22599, Table1[ProductID], Table1[Product Name])</f>
        <v>Skirt</v>
      </c>
      <c r="F22599" t="str">
        <f ca="1">_xlfn.XLOOKUP(D22599, Table1[ProductID], Table1[Category])</f>
        <v>Clothing</v>
      </c>
      <c r="G22599">
        <f ca="1">_xlfn.XLOOKUP(D22599, Table1[ProductID], Table1[List Price (USD)])</f>
        <v>77.53</v>
      </c>
      <c r="H22599">
        <f ca="1">A22599*G22599</f>
        <v>3488.85</v>
      </c>
    </row>
    <row r="22600" spans="1:8" x14ac:dyDescent="0.3">
      <c r="A22600">
        <f t="shared" ca="1" si="1059"/>
        <v>42</v>
      </c>
      <c r="B22600" t="str">
        <v>00022599</v>
      </c>
      <c r="C22600" s="1">
        <f t="shared" ca="1" si="1060"/>
        <v>45438</v>
      </c>
      <c r="D22600" s="4" t="str">
        <f t="shared" ca="1" si="1061"/>
        <v>P011</v>
      </c>
      <c r="E22600" t="str">
        <f ca="1">_xlfn.XLOOKUP(D22600, Table1[ProductID], Table1[Product Name])</f>
        <v>Refrigerator</v>
      </c>
      <c r="F22600" t="str">
        <f ca="1">_xlfn.XLOOKUP(D22600, Table1[ProductID], Table1[Category])</f>
        <v>Home Appliances</v>
      </c>
      <c r="G22600">
        <f ca="1">_xlfn.XLOOKUP(D22600, Table1[ProductID], Table1[List Price (USD)])</f>
        <v>794.07</v>
      </c>
      <c r="H22600">
        <f ca="1">A22600*G22600</f>
        <v>33350.94</v>
      </c>
    </row>
    <row r="22601" spans="1:8" x14ac:dyDescent="0.3">
      <c r="A22601">
        <f t="shared" ca="1" si="1059"/>
        <v>50</v>
      </c>
      <c r="B22601" t="str">
        <v>00022600</v>
      </c>
      <c r="C22601" s="1">
        <f t="shared" ca="1" si="1060"/>
        <v>44873</v>
      </c>
      <c r="D22601" s="4" t="str">
        <f t="shared" ca="1" si="1061"/>
        <v>P001</v>
      </c>
      <c r="E22601" t="str">
        <f ca="1">_xlfn.XLOOKUP(D22601, Table1[ProductID], Table1[Product Name])</f>
        <v>Laptop</v>
      </c>
      <c r="F22601" t="str">
        <f ca="1">_xlfn.XLOOKUP(D22601, Table1[ProductID], Table1[Category])</f>
        <v>Electronics</v>
      </c>
      <c r="G22601">
        <f ca="1">_xlfn.XLOOKUP(D22601, Table1[ProductID], Table1[List Price (USD)])</f>
        <v>1914.58</v>
      </c>
      <c r="H22601">
        <f ca="1">A22601*G22601</f>
        <v>95729</v>
      </c>
    </row>
    <row r="22602" spans="1:8" x14ac:dyDescent="0.3">
      <c r="A22602">
        <f t="shared" ca="1" si="1059"/>
        <v>31</v>
      </c>
      <c r="B22602" t="str">
        <v>00022601</v>
      </c>
      <c r="C22602" s="1">
        <f t="shared" ca="1" si="1060"/>
        <v>44606</v>
      </c>
      <c r="D22602" s="4" t="str">
        <f t="shared" ca="1" si="1061"/>
        <v>P001</v>
      </c>
      <c r="E22602" t="str">
        <f ca="1">_xlfn.XLOOKUP(D22602, Table1[ProductID], Table1[Product Name])</f>
        <v>Laptop</v>
      </c>
      <c r="F22602" t="str">
        <f ca="1">_xlfn.XLOOKUP(D22602, Table1[ProductID], Table1[Category])</f>
        <v>Electronics</v>
      </c>
      <c r="G22602">
        <f ca="1">_xlfn.XLOOKUP(D22602, Table1[ProductID], Table1[List Price (USD)])</f>
        <v>1914.58</v>
      </c>
      <c r="H22602">
        <f ca="1">A22602*G22602</f>
        <v>59351.979999999996</v>
      </c>
    </row>
    <row r="22603" spans="1:8" x14ac:dyDescent="0.3">
      <c r="A22603">
        <f t="shared" ca="1" si="1059"/>
        <v>61</v>
      </c>
      <c r="B22603" t="str">
        <v>00022602</v>
      </c>
      <c r="C22603" s="1">
        <f t="shared" ca="1" si="1060"/>
        <v>44987</v>
      </c>
      <c r="D22603" s="4" t="str">
        <f t="shared" ca="1" si="1061"/>
        <v>P046</v>
      </c>
      <c r="E22603" t="str">
        <f ca="1">_xlfn.XLOOKUP(D22603, Table1[ProductID], Table1[Product Name])</f>
        <v>Boxing Gloves</v>
      </c>
      <c r="F22603" t="str">
        <f ca="1">_xlfn.XLOOKUP(D22603, Table1[ProductID], Table1[Category])</f>
        <v>Sports Equipment</v>
      </c>
      <c r="G22603">
        <f ca="1">_xlfn.XLOOKUP(D22603, Table1[ProductID], Table1[List Price (USD)])</f>
        <v>984.67</v>
      </c>
      <c r="H22603">
        <f ca="1">A22603*G22603</f>
        <v>60064.869999999995</v>
      </c>
    </row>
    <row r="22604" spans="1:8" x14ac:dyDescent="0.3">
      <c r="A22604">
        <f t="shared" ca="1" si="1059"/>
        <v>55</v>
      </c>
      <c r="B22604" t="str">
        <v>00022603</v>
      </c>
      <c r="C22604" s="1">
        <f t="shared" ca="1" si="1060"/>
        <v>44994</v>
      </c>
      <c r="D22604" s="4" t="str">
        <f t="shared" ca="1" si="1061"/>
        <v>P042</v>
      </c>
      <c r="E22604" t="str">
        <f ca="1">_xlfn.XLOOKUP(D22604, Table1[ProductID], Table1[Product Name])</f>
        <v>Dumbbells</v>
      </c>
      <c r="F22604" t="str">
        <f ca="1">_xlfn.XLOOKUP(D22604, Table1[ProductID], Table1[Category])</f>
        <v>Sports Equipment</v>
      </c>
      <c r="G22604">
        <f ca="1">_xlfn.XLOOKUP(D22604, Table1[ProductID], Table1[List Price (USD)])</f>
        <v>343.21</v>
      </c>
      <c r="H22604">
        <f ca="1">A22604*G22604</f>
        <v>18876.55</v>
      </c>
    </row>
    <row r="22605" spans="1:8" x14ac:dyDescent="0.3">
      <c r="A22605">
        <f t="shared" ca="1" si="1059"/>
        <v>60</v>
      </c>
      <c r="B22605" t="str">
        <v>00022604</v>
      </c>
      <c r="C22605" s="1">
        <f t="shared" ca="1" si="1060"/>
        <v>44831</v>
      </c>
      <c r="D22605" s="4" t="str">
        <f t="shared" ca="1" si="1061"/>
        <v>P029</v>
      </c>
      <c r="E22605" t="str">
        <f ca="1">_xlfn.XLOOKUP(D22605, Table1[ProductID], Table1[Product Name])</f>
        <v>Nightstand</v>
      </c>
      <c r="F22605" t="str">
        <f ca="1">_xlfn.XLOOKUP(D22605, Table1[ProductID], Table1[Category])</f>
        <v>Furniture</v>
      </c>
      <c r="G22605">
        <f ca="1">_xlfn.XLOOKUP(D22605, Table1[ProductID], Table1[List Price (USD)])</f>
        <v>430.75</v>
      </c>
      <c r="H22605">
        <f ca="1">A22605*G22605</f>
        <v>25845</v>
      </c>
    </row>
    <row r="22606" spans="1:8" x14ac:dyDescent="0.3">
      <c r="A22606">
        <f t="shared" ca="1" si="1059"/>
        <v>56</v>
      </c>
      <c r="B22606" t="str">
        <v>00022605</v>
      </c>
      <c r="C22606" s="1">
        <f t="shared" ca="1" si="1060"/>
        <v>45534</v>
      </c>
      <c r="D22606" s="4" t="str">
        <f t="shared" ca="1" si="1061"/>
        <v>P050</v>
      </c>
      <c r="E22606" t="str">
        <f ca="1">_xlfn.XLOOKUP(D22606, Table1[ProductID], Table1[Product Name])</f>
        <v>Resistance Bands</v>
      </c>
      <c r="F22606" t="str">
        <f ca="1">_xlfn.XLOOKUP(D22606, Table1[ProductID], Table1[Category])</f>
        <v>Sports Equipment</v>
      </c>
      <c r="G22606">
        <f ca="1">_xlfn.XLOOKUP(D22606, Table1[ProductID], Table1[List Price (USD)])</f>
        <v>846.13</v>
      </c>
      <c r="H22606">
        <f ca="1">A22606*G22606</f>
        <v>47383.28</v>
      </c>
    </row>
    <row r="22607" spans="1:8" x14ac:dyDescent="0.3">
      <c r="A22607">
        <f t="shared" ca="1" si="1059"/>
        <v>42</v>
      </c>
      <c r="B22607" t="str">
        <v>00022606</v>
      </c>
      <c r="C22607" s="1">
        <f t="shared" ca="1" si="1060"/>
        <v>45503</v>
      </c>
      <c r="D22607" s="4" t="str">
        <f t="shared" ca="1" si="1061"/>
        <v>P030</v>
      </c>
      <c r="E22607" t="str">
        <f ca="1">_xlfn.XLOOKUP(D22607, Table1[ProductID], Table1[Product Name])</f>
        <v>Coffee Table</v>
      </c>
      <c r="F22607" t="str">
        <f ca="1">_xlfn.XLOOKUP(D22607, Table1[ProductID], Table1[Category])</f>
        <v>Furniture</v>
      </c>
      <c r="G22607">
        <f ca="1">_xlfn.XLOOKUP(D22607, Table1[ProductID], Table1[List Price (USD)])</f>
        <v>1033.22</v>
      </c>
      <c r="H22607">
        <f ca="1">A22607*G22607</f>
        <v>43395.24</v>
      </c>
    </row>
    <row r="22608" spans="1:8" x14ac:dyDescent="0.3">
      <c r="A22608">
        <f t="shared" ca="1" si="1059"/>
        <v>43</v>
      </c>
      <c r="B22608" t="str">
        <v>00022607</v>
      </c>
      <c r="C22608" s="1">
        <f t="shared" ca="1" si="1060"/>
        <v>44839</v>
      </c>
      <c r="D22608" s="4" t="str">
        <f t="shared" ca="1" si="1061"/>
        <v>P004</v>
      </c>
      <c r="E22608" t="str">
        <f ca="1">_xlfn.XLOOKUP(D22608, Table1[ProductID], Table1[Product Name])</f>
        <v>Headphones</v>
      </c>
      <c r="F22608" t="str">
        <f ca="1">_xlfn.XLOOKUP(D22608, Table1[ProductID], Table1[Category])</f>
        <v>Electronics</v>
      </c>
      <c r="G22608">
        <f ca="1">_xlfn.XLOOKUP(D22608, Table1[ProductID], Table1[List Price (USD)])</f>
        <v>1446.91</v>
      </c>
      <c r="H22608">
        <f ca="1">A22608*G22608</f>
        <v>62217.130000000005</v>
      </c>
    </row>
    <row r="22609" spans="1:8" x14ac:dyDescent="0.3">
      <c r="A22609">
        <f t="shared" ca="1" si="1059"/>
        <v>40</v>
      </c>
      <c r="B22609" t="str">
        <v>00022608</v>
      </c>
      <c r="C22609" s="1">
        <f t="shared" ca="1" si="1060"/>
        <v>45447</v>
      </c>
      <c r="D22609" s="4" t="str">
        <f t="shared" ca="1" si="1061"/>
        <v>P021</v>
      </c>
      <c r="E22609" t="str">
        <f ca="1">_xlfn.XLOOKUP(D22609, Table1[ProductID], Table1[Product Name])</f>
        <v>Sofa</v>
      </c>
      <c r="F22609" t="str">
        <f ca="1">_xlfn.XLOOKUP(D22609, Table1[ProductID], Table1[Category])</f>
        <v>Furniture</v>
      </c>
      <c r="G22609">
        <f ca="1">_xlfn.XLOOKUP(D22609, Table1[ProductID], Table1[List Price (USD)])</f>
        <v>603.75</v>
      </c>
      <c r="H22609">
        <f ca="1">A22609*G22609</f>
        <v>24150</v>
      </c>
    </row>
    <row r="22610" spans="1:8" x14ac:dyDescent="0.3">
      <c r="A22610">
        <f t="shared" ca="1" si="1059"/>
        <v>43</v>
      </c>
      <c r="B22610" t="str">
        <v>00022609</v>
      </c>
      <c r="C22610" s="1">
        <f t="shared" ca="1" si="1060"/>
        <v>45662</v>
      </c>
      <c r="D22610" s="4" t="str">
        <f t="shared" ca="1" si="1061"/>
        <v>P029</v>
      </c>
      <c r="E22610" t="str">
        <f ca="1">_xlfn.XLOOKUP(D22610, Table1[ProductID], Table1[Product Name])</f>
        <v>Nightstand</v>
      </c>
      <c r="F22610" t="str">
        <f ca="1">_xlfn.XLOOKUP(D22610, Table1[ProductID], Table1[Category])</f>
        <v>Furniture</v>
      </c>
      <c r="G22610">
        <f ca="1">_xlfn.XLOOKUP(D22610, Table1[ProductID], Table1[List Price (USD)])</f>
        <v>430.75</v>
      </c>
      <c r="H22610">
        <f ca="1">A22610*G22610</f>
        <v>18522.25</v>
      </c>
    </row>
    <row r="22611" spans="1:8" x14ac:dyDescent="0.3">
      <c r="A22611">
        <f t="shared" ca="1" si="1059"/>
        <v>53</v>
      </c>
      <c r="B22611" t="str">
        <v>00022610</v>
      </c>
      <c r="C22611" s="1">
        <f t="shared" ca="1" si="1060"/>
        <v>44951</v>
      </c>
      <c r="D22611" s="4" t="str">
        <f t="shared" ca="1" si="1061"/>
        <v>P001</v>
      </c>
      <c r="E22611" t="str">
        <f ca="1">_xlfn.XLOOKUP(D22611, Table1[ProductID], Table1[Product Name])</f>
        <v>Laptop</v>
      </c>
      <c r="F22611" t="str">
        <f ca="1">_xlfn.XLOOKUP(D22611, Table1[ProductID], Table1[Category])</f>
        <v>Electronics</v>
      </c>
      <c r="G22611">
        <f ca="1">_xlfn.XLOOKUP(D22611, Table1[ProductID], Table1[List Price (USD)])</f>
        <v>1914.58</v>
      </c>
      <c r="H22611">
        <f ca="1">A22611*G22611</f>
        <v>101472.73999999999</v>
      </c>
    </row>
    <row r="22612" spans="1:8" x14ac:dyDescent="0.3">
      <c r="A22612">
        <f t="shared" ca="1" si="1059"/>
        <v>57</v>
      </c>
      <c r="B22612" t="str">
        <v>00022611</v>
      </c>
      <c r="C22612" s="1">
        <f t="shared" ca="1" si="1060"/>
        <v>45053</v>
      </c>
      <c r="D22612" s="4" t="str">
        <f t="shared" ca="1" si="1061"/>
        <v>P041</v>
      </c>
      <c r="E22612" t="str">
        <f ca="1">_xlfn.XLOOKUP(D22612, Table1[ProductID], Table1[Product Name])</f>
        <v>Treadmill</v>
      </c>
      <c r="F22612" t="str">
        <f ca="1">_xlfn.XLOOKUP(D22612, Table1[ProductID], Table1[Category])</f>
        <v>Sports Equipment</v>
      </c>
      <c r="G22612">
        <f ca="1">_xlfn.XLOOKUP(D22612, Table1[ProductID], Table1[List Price (USD)])</f>
        <v>465.55</v>
      </c>
      <c r="H22612">
        <f ca="1">A22612*G22612</f>
        <v>26536.350000000002</v>
      </c>
    </row>
    <row r="22613" spans="1:8" x14ac:dyDescent="0.3">
      <c r="A22613">
        <f t="shared" ca="1" si="1059"/>
        <v>60</v>
      </c>
      <c r="B22613" t="str">
        <v>00022612</v>
      </c>
      <c r="C22613" s="1">
        <f t="shared" ca="1" si="1060"/>
        <v>45206</v>
      </c>
      <c r="D22613" s="4" t="str">
        <f t="shared" ca="1" si="1061"/>
        <v>P046</v>
      </c>
      <c r="E22613" t="str">
        <f ca="1">_xlfn.XLOOKUP(D22613, Table1[ProductID], Table1[Product Name])</f>
        <v>Boxing Gloves</v>
      </c>
      <c r="F22613" t="str">
        <f ca="1">_xlfn.XLOOKUP(D22613, Table1[ProductID], Table1[Category])</f>
        <v>Sports Equipment</v>
      </c>
      <c r="G22613">
        <f ca="1">_xlfn.XLOOKUP(D22613, Table1[ProductID], Table1[List Price (USD)])</f>
        <v>984.67</v>
      </c>
      <c r="H22613">
        <f ca="1">A22613*G22613</f>
        <v>59080.2</v>
      </c>
    </row>
    <row r="22614" spans="1:8" x14ac:dyDescent="0.3">
      <c r="A22614">
        <f t="shared" ca="1" si="1059"/>
        <v>39</v>
      </c>
      <c r="B22614" t="str">
        <v>00022613</v>
      </c>
      <c r="C22614" s="1">
        <f t="shared" ca="1" si="1060"/>
        <v>45935</v>
      </c>
      <c r="D22614" s="4" t="str">
        <f t="shared" ca="1" si="1061"/>
        <v>P026</v>
      </c>
      <c r="E22614" t="str">
        <f ca="1">_xlfn.XLOOKUP(D22614, Table1[ProductID], Table1[Product Name])</f>
        <v>Wardrobe</v>
      </c>
      <c r="F22614" t="str">
        <f ca="1">_xlfn.XLOOKUP(D22614, Table1[ProductID], Table1[Category])</f>
        <v>Furniture</v>
      </c>
      <c r="G22614">
        <f ca="1">_xlfn.XLOOKUP(D22614, Table1[ProductID], Table1[List Price (USD)])</f>
        <v>381.78</v>
      </c>
      <c r="H22614">
        <f ca="1">A22614*G22614</f>
        <v>14889.419999999998</v>
      </c>
    </row>
    <row r="22615" spans="1:8" x14ac:dyDescent="0.3">
      <c r="A22615">
        <f t="shared" ca="1" si="1059"/>
        <v>42</v>
      </c>
      <c r="B22615" t="str">
        <v>00022614</v>
      </c>
      <c r="C22615" s="1">
        <f t="shared" ca="1" si="1060"/>
        <v>44578</v>
      </c>
      <c r="D22615" s="4" t="str">
        <f t="shared" ca="1" si="1061"/>
        <v>P050</v>
      </c>
      <c r="E22615" t="str">
        <f ca="1">_xlfn.XLOOKUP(D22615, Table1[ProductID], Table1[Product Name])</f>
        <v>Resistance Bands</v>
      </c>
      <c r="F22615" t="str">
        <f ca="1">_xlfn.XLOOKUP(D22615, Table1[ProductID], Table1[Category])</f>
        <v>Sports Equipment</v>
      </c>
      <c r="G22615">
        <f ca="1">_xlfn.XLOOKUP(D22615, Table1[ProductID], Table1[List Price (USD)])</f>
        <v>846.13</v>
      </c>
      <c r="H22615">
        <f ca="1">A22615*G22615</f>
        <v>35537.46</v>
      </c>
    </row>
    <row r="22616" spans="1:8" x14ac:dyDescent="0.3">
      <c r="A22616">
        <f t="shared" ca="1" si="1059"/>
        <v>45</v>
      </c>
      <c r="B22616" t="str">
        <v>00022615</v>
      </c>
      <c r="C22616" s="1">
        <f t="shared" ca="1" si="1060"/>
        <v>45126</v>
      </c>
      <c r="D22616" s="4" t="str">
        <f t="shared" ca="1" si="1061"/>
        <v>P050</v>
      </c>
      <c r="E22616" t="str">
        <f ca="1">_xlfn.XLOOKUP(D22616, Table1[ProductID], Table1[Product Name])</f>
        <v>Resistance Bands</v>
      </c>
      <c r="F22616" t="str">
        <f ca="1">_xlfn.XLOOKUP(D22616, Table1[ProductID], Table1[Category])</f>
        <v>Sports Equipment</v>
      </c>
      <c r="G22616">
        <f ca="1">_xlfn.XLOOKUP(D22616, Table1[ProductID], Table1[List Price (USD)])</f>
        <v>846.13</v>
      </c>
      <c r="H22616">
        <f ca="1">A22616*G22616</f>
        <v>38075.85</v>
      </c>
    </row>
    <row r="22617" spans="1:8" x14ac:dyDescent="0.3">
      <c r="A22617">
        <f t="shared" ca="1" si="1059"/>
        <v>65</v>
      </c>
      <c r="B22617" t="str">
        <v>00022616</v>
      </c>
      <c r="C22617" s="1">
        <f t="shared" ca="1" si="1060"/>
        <v>45933</v>
      </c>
      <c r="D22617" s="4" t="str">
        <f t="shared" ca="1" si="1061"/>
        <v>P044</v>
      </c>
      <c r="E22617" t="str">
        <f ca="1">_xlfn.XLOOKUP(D22617, Table1[ProductID], Table1[Product Name])</f>
        <v>Tennis Racket</v>
      </c>
      <c r="F22617" t="str">
        <f ca="1">_xlfn.XLOOKUP(D22617, Table1[ProductID], Table1[Category])</f>
        <v>Sports Equipment</v>
      </c>
      <c r="G22617">
        <f ca="1">_xlfn.XLOOKUP(D22617, Table1[ProductID], Table1[List Price (USD)])</f>
        <v>491.77</v>
      </c>
      <c r="H22617">
        <f ca="1">A22617*G22617</f>
        <v>31965.05</v>
      </c>
    </row>
    <row r="22618" spans="1:8" x14ac:dyDescent="0.3">
      <c r="A22618">
        <f t="shared" ca="1" si="1059"/>
        <v>49</v>
      </c>
      <c r="B22618" t="str">
        <v>00022617</v>
      </c>
      <c r="C22618" s="1">
        <f t="shared" ca="1" si="1060"/>
        <v>44688</v>
      </c>
      <c r="D22618" s="4" t="str">
        <f t="shared" ca="1" si="1061"/>
        <v>P004</v>
      </c>
      <c r="E22618" t="str">
        <f ca="1">_xlfn.XLOOKUP(D22618, Table1[ProductID], Table1[Product Name])</f>
        <v>Headphones</v>
      </c>
      <c r="F22618" t="str">
        <f ca="1">_xlfn.XLOOKUP(D22618, Table1[ProductID], Table1[Category])</f>
        <v>Electronics</v>
      </c>
      <c r="G22618">
        <f ca="1">_xlfn.XLOOKUP(D22618, Table1[ProductID], Table1[List Price (USD)])</f>
        <v>1446.91</v>
      </c>
      <c r="H22618">
        <f ca="1">A22618*G22618</f>
        <v>70898.590000000011</v>
      </c>
    </row>
    <row r="22619" spans="1:8" x14ac:dyDescent="0.3">
      <c r="A22619">
        <f t="shared" ca="1" si="1059"/>
        <v>39</v>
      </c>
      <c r="B22619" t="str">
        <v>00022618</v>
      </c>
      <c r="C22619" s="1">
        <f t="shared" ca="1" si="1060"/>
        <v>45320</v>
      </c>
      <c r="D22619" s="4" t="str">
        <f t="shared" ca="1" si="1061"/>
        <v>P049</v>
      </c>
      <c r="E22619" t="str">
        <f ca="1">_xlfn.XLOOKUP(D22619, Table1[ProductID], Table1[Product Name])</f>
        <v>Bicycle</v>
      </c>
      <c r="F22619" t="str">
        <f ca="1">_xlfn.XLOOKUP(D22619, Table1[ProductID], Table1[Category])</f>
        <v>Sports Equipment</v>
      </c>
      <c r="G22619">
        <f ca="1">_xlfn.XLOOKUP(D22619, Table1[ProductID], Table1[List Price (USD)])</f>
        <v>484.37</v>
      </c>
      <c r="H22619">
        <f ca="1">A22619*G22619</f>
        <v>18890.43</v>
      </c>
    </row>
    <row r="22620" spans="1:8" x14ac:dyDescent="0.3">
      <c r="A22620">
        <f t="shared" ca="1" si="1059"/>
        <v>46</v>
      </c>
      <c r="B22620" t="str">
        <v>00022619</v>
      </c>
      <c r="C22620" s="1">
        <f t="shared" ca="1" si="1060"/>
        <v>44959</v>
      </c>
      <c r="D22620" s="4" t="str">
        <f t="shared" ca="1" si="1061"/>
        <v>P033</v>
      </c>
      <c r="E22620" t="str">
        <f ca="1">_xlfn.XLOOKUP(D22620, Table1[ProductID], Table1[Product Name])</f>
        <v>T-Shirt</v>
      </c>
      <c r="F22620" t="str">
        <f ca="1">_xlfn.XLOOKUP(D22620, Table1[ProductID], Table1[Category])</f>
        <v>Clothing</v>
      </c>
      <c r="G22620">
        <f ca="1">_xlfn.XLOOKUP(D22620, Table1[ProductID], Table1[List Price (USD)])</f>
        <v>246.17</v>
      </c>
      <c r="H22620">
        <f ca="1">A22620*G22620</f>
        <v>11323.82</v>
      </c>
    </row>
    <row r="22621" spans="1:8" x14ac:dyDescent="0.3">
      <c r="A22621">
        <f t="shared" ca="1" si="1059"/>
        <v>72</v>
      </c>
      <c r="B22621" t="str">
        <v>00022620</v>
      </c>
      <c r="C22621" s="1">
        <f t="shared" ca="1" si="1060"/>
        <v>45979</v>
      </c>
      <c r="D22621" s="4" t="str">
        <f t="shared" ca="1" si="1061"/>
        <v>P021</v>
      </c>
      <c r="E22621" t="str">
        <f ca="1">_xlfn.XLOOKUP(D22621, Table1[ProductID], Table1[Product Name])</f>
        <v>Sofa</v>
      </c>
      <c r="F22621" t="str">
        <f ca="1">_xlfn.XLOOKUP(D22621, Table1[ProductID], Table1[Category])</f>
        <v>Furniture</v>
      </c>
      <c r="G22621">
        <f ca="1">_xlfn.XLOOKUP(D22621, Table1[ProductID], Table1[List Price (USD)])</f>
        <v>603.75</v>
      </c>
      <c r="H22621">
        <f ca="1">A22621*G22621</f>
        <v>43470</v>
      </c>
    </row>
    <row r="22622" spans="1:8" x14ac:dyDescent="0.3">
      <c r="A22622">
        <f t="shared" ca="1" si="1059"/>
        <v>60</v>
      </c>
      <c r="B22622" t="str">
        <v>00022621</v>
      </c>
      <c r="C22622" s="1">
        <f t="shared" ca="1" si="1060"/>
        <v>45616</v>
      </c>
      <c r="D22622" s="4" t="str">
        <f t="shared" ca="1" si="1061"/>
        <v>P033</v>
      </c>
      <c r="E22622" t="str">
        <f ca="1">_xlfn.XLOOKUP(D22622, Table1[ProductID], Table1[Product Name])</f>
        <v>T-Shirt</v>
      </c>
      <c r="F22622" t="str">
        <f ca="1">_xlfn.XLOOKUP(D22622, Table1[ProductID], Table1[Category])</f>
        <v>Clothing</v>
      </c>
      <c r="G22622">
        <f ca="1">_xlfn.XLOOKUP(D22622, Table1[ProductID], Table1[List Price (USD)])</f>
        <v>246.17</v>
      </c>
      <c r="H22622">
        <f ca="1">A22622*G22622</f>
        <v>14770.199999999999</v>
      </c>
    </row>
    <row r="22623" spans="1:8" x14ac:dyDescent="0.3">
      <c r="A22623">
        <f t="shared" ca="1" si="1059"/>
        <v>44</v>
      </c>
      <c r="B22623" t="str">
        <v>00022622</v>
      </c>
      <c r="C22623" s="1">
        <f t="shared" ca="1" si="1060"/>
        <v>44687</v>
      </c>
      <c r="D22623" s="4" t="str">
        <f t="shared" ca="1" si="1061"/>
        <v>P005</v>
      </c>
      <c r="E22623" t="str">
        <f ca="1">_xlfn.XLOOKUP(D22623, Table1[ProductID], Table1[Product Name])</f>
        <v>Smartwatch</v>
      </c>
      <c r="F22623" t="str">
        <f ca="1">_xlfn.XLOOKUP(D22623, Table1[ProductID], Table1[Category])</f>
        <v>Electronics</v>
      </c>
      <c r="G22623">
        <f ca="1">_xlfn.XLOOKUP(D22623, Table1[ProductID], Table1[List Price (USD)])</f>
        <v>1410.57</v>
      </c>
      <c r="H22623">
        <f ca="1">A22623*G22623</f>
        <v>62065.079999999994</v>
      </c>
    </row>
    <row r="22624" spans="1:8" x14ac:dyDescent="0.3">
      <c r="A22624">
        <f t="shared" ca="1" si="1059"/>
        <v>39</v>
      </c>
      <c r="B22624" t="str">
        <v>00022623</v>
      </c>
      <c r="C22624" s="1">
        <f t="shared" ca="1" si="1060"/>
        <v>45405</v>
      </c>
      <c r="D22624" s="4" t="str">
        <f t="shared" ca="1" si="1061"/>
        <v>P007</v>
      </c>
      <c r="E22624" t="str">
        <f ca="1">_xlfn.XLOOKUP(D22624, Table1[ProductID], Table1[Product Name])</f>
        <v>Monitor</v>
      </c>
      <c r="F22624" t="str">
        <f ca="1">_xlfn.XLOOKUP(D22624, Table1[ProductID], Table1[Category])</f>
        <v>Electronics</v>
      </c>
      <c r="G22624">
        <f ca="1">_xlfn.XLOOKUP(D22624, Table1[ProductID], Table1[List Price (USD)])</f>
        <v>1453.7</v>
      </c>
      <c r="H22624">
        <f ca="1">A22624*G22624</f>
        <v>56694.3</v>
      </c>
    </row>
    <row r="22625" spans="1:8" x14ac:dyDescent="0.3">
      <c r="A22625">
        <f t="shared" ca="1" si="1059"/>
        <v>46</v>
      </c>
      <c r="B22625" t="str">
        <v>00022624</v>
      </c>
      <c r="C22625" s="1">
        <f t="shared" ca="1" si="1060"/>
        <v>44780</v>
      </c>
      <c r="D22625" s="4" t="str">
        <f t="shared" ca="1" si="1061"/>
        <v>P015</v>
      </c>
      <c r="E22625" t="str">
        <f ca="1">_xlfn.XLOOKUP(D22625, Table1[ProductID], Table1[Product Name])</f>
        <v>Vacuum Cleaner</v>
      </c>
      <c r="F22625" t="str">
        <f ca="1">_xlfn.XLOOKUP(D22625, Table1[ProductID], Table1[Category])</f>
        <v>Home Appliances</v>
      </c>
      <c r="G22625">
        <f ca="1">_xlfn.XLOOKUP(D22625, Table1[ProductID], Table1[List Price (USD)])</f>
        <v>574.41</v>
      </c>
      <c r="H22625">
        <f ca="1">A22625*G22625</f>
        <v>26422.859999999997</v>
      </c>
    </row>
    <row r="22626" spans="1:8" x14ac:dyDescent="0.3">
      <c r="A22626">
        <f t="shared" ca="1" si="1059"/>
        <v>34</v>
      </c>
      <c r="B22626" t="str">
        <v>00022625</v>
      </c>
      <c r="C22626" s="1">
        <f t="shared" ca="1" si="1060"/>
        <v>44966</v>
      </c>
      <c r="D22626" s="4" t="str">
        <f t="shared" ca="1" si="1061"/>
        <v>P047</v>
      </c>
      <c r="E22626" t="str">
        <f ca="1">_xlfn.XLOOKUP(D22626, Table1[ProductID], Table1[Product Name])</f>
        <v>Jump Rope</v>
      </c>
      <c r="F22626" t="str">
        <f ca="1">_xlfn.XLOOKUP(D22626, Table1[ProductID], Table1[Category])</f>
        <v>Sports Equipment</v>
      </c>
      <c r="G22626">
        <f ca="1">_xlfn.XLOOKUP(D22626, Table1[ProductID], Table1[List Price (USD)])</f>
        <v>630.27</v>
      </c>
      <c r="H22626">
        <f ca="1">A22626*G22626</f>
        <v>21429.18</v>
      </c>
    </row>
    <row r="22627" spans="1:8" x14ac:dyDescent="0.3">
      <c r="A22627">
        <f t="shared" ca="1" si="1059"/>
        <v>38</v>
      </c>
      <c r="B22627" t="str">
        <v>00022626</v>
      </c>
      <c r="C22627" s="1">
        <f t="shared" ca="1" si="1060"/>
        <v>45896</v>
      </c>
      <c r="D22627" s="4" t="str">
        <f t="shared" ca="1" si="1061"/>
        <v>P038</v>
      </c>
      <c r="E22627" t="str">
        <f ca="1">_xlfn.XLOOKUP(D22627, Table1[ProductID], Table1[Product Name])</f>
        <v>Skirt</v>
      </c>
      <c r="F22627" t="str">
        <f ca="1">_xlfn.XLOOKUP(D22627, Table1[ProductID], Table1[Category])</f>
        <v>Clothing</v>
      </c>
      <c r="G22627">
        <f ca="1">_xlfn.XLOOKUP(D22627, Table1[ProductID], Table1[List Price (USD)])</f>
        <v>77.53</v>
      </c>
      <c r="H22627">
        <f ca="1">A22627*G22627</f>
        <v>2946.14</v>
      </c>
    </row>
    <row r="22628" spans="1:8" x14ac:dyDescent="0.3">
      <c r="A22628">
        <f t="shared" ca="1" si="1059"/>
        <v>59</v>
      </c>
      <c r="B22628" t="str">
        <v>00022627</v>
      </c>
      <c r="C22628" s="1">
        <f t="shared" ca="1" si="1060"/>
        <v>44741</v>
      </c>
      <c r="D22628" s="4" t="str">
        <f t="shared" ca="1" si="1061"/>
        <v>P044</v>
      </c>
      <c r="E22628" t="str">
        <f ca="1">_xlfn.XLOOKUP(D22628, Table1[ProductID], Table1[Product Name])</f>
        <v>Tennis Racket</v>
      </c>
      <c r="F22628" t="str">
        <f ca="1">_xlfn.XLOOKUP(D22628, Table1[ProductID], Table1[Category])</f>
        <v>Sports Equipment</v>
      </c>
      <c r="G22628">
        <f ca="1">_xlfn.XLOOKUP(D22628, Table1[ProductID], Table1[List Price (USD)])</f>
        <v>491.77</v>
      </c>
      <c r="H22628">
        <f ca="1">A22628*G22628</f>
        <v>29014.43</v>
      </c>
    </row>
    <row r="22629" spans="1:8" x14ac:dyDescent="0.3">
      <c r="A22629">
        <f t="shared" ca="1" si="1059"/>
        <v>59</v>
      </c>
      <c r="B22629" t="str">
        <v>00022628</v>
      </c>
      <c r="C22629" s="1">
        <f t="shared" ca="1" si="1060"/>
        <v>45656</v>
      </c>
      <c r="D22629" s="4" t="str">
        <f t="shared" ca="1" si="1061"/>
        <v>P025</v>
      </c>
      <c r="E22629" t="str">
        <f ca="1">_xlfn.XLOOKUP(D22629, Table1[ProductID], Table1[Product Name])</f>
        <v>Office Chair</v>
      </c>
      <c r="F22629" t="str">
        <f ca="1">_xlfn.XLOOKUP(D22629, Table1[ProductID], Table1[Category])</f>
        <v>Furniture</v>
      </c>
      <c r="G22629">
        <f ca="1">_xlfn.XLOOKUP(D22629, Table1[ProductID], Table1[List Price (USD)])</f>
        <v>1031.07</v>
      </c>
      <c r="H22629">
        <f ca="1">A22629*G22629</f>
        <v>60833.13</v>
      </c>
    </row>
    <row r="22630" spans="1:8" x14ac:dyDescent="0.3">
      <c r="A22630">
        <f t="shared" ca="1" si="1059"/>
        <v>53</v>
      </c>
      <c r="B22630" t="str">
        <v>00022629</v>
      </c>
      <c r="C22630" s="1">
        <f t="shared" ca="1" si="1060"/>
        <v>45621</v>
      </c>
      <c r="D22630" s="4" t="str">
        <f t="shared" ca="1" si="1061"/>
        <v>P015</v>
      </c>
      <c r="E22630" t="str">
        <f ca="1">_xlfn.XLOOKUP(D22630, Table1[ProductID], Table1[Product Name])</f>
        <v>Vacuum Cleaner</v>
      </c>
      <c r="F22630" t="str">
        <f ca="1">_xlfn.XLOOKUP(D22630, Table1[ProductID], Table1[Category])</f>
        <v>Home Appliances</v>
      </c>
      <c r="G22630">
        <f ca="1">_xlfn.XLOOKUP(D22630, Table1[ProductID], Table1[List Price (USD)])</f>
        <v>574.41</v>
      </c>
      <c r="H22630">
        <f ca="1">A22630*G22630</f>
        <v>30443.73</v>
      </c>
    </row>
    <row r="22631" spans="1:8" x14ac:dyDescent="0.3">
      <c r="A22631">
        <f t="shared" ca="1" si="1059"/>
        <v>43</v>
      </c>
      <c r="B22631" t="str">
        <v>00022630</v>
      </c>
      <c r="C22631" s="1">
        <f t="shared" ca="1" si="1060"/>
        <v>45476</v>
      </c>
      <c r="D22631" s="4" t="str">
        <f t="shared" ca="1" si="1061"/>
        <v>P050</v>
      </c>
      <c r="E22631" t="str">
        <f ca="1">_xlfn.XLOOKUP(D22631, Table1[ProductID], Table1[Product Name])</f>
        <v>Resistance Bands</v>
      </c>
      <c r="F22631" t="str">
        <f ca="1">_xlfn.XLOOKUP(D22631, Table1[ProductID], Table1[Category])</f>
        <v>Sports Equipment</v>
      </c>
      <c r="G22631">
        <f ca="1">_xlfn.XLOOKUP(D22631, Table1[ProductID], Table1[List Price (USD)])</f>
        <v>846.13</v>
      </c>
      <c r="H22631">
        <f ca="1">A22631*G22631</f>
        <v>36383.589999999997</v>
      </c>
    </row>
    <row r="22632" spans="1:8" x14ac:dyDescent="0.3">
      <c r="A22632">
        <f t="shared" ca="1" si="1059"/>
        <v>50</v>
      </c>
      <c r="B22632" t="str">
        <v>00022631</v>
      </c>
      <c r="C22632" s="1">
        <f t="shared" ca="1" si="1060"/>
        <v>45224</v>
      </c>
      <c r="D22632" s="4" t="str">
        <f t="shared" ca="1" si="1061"/>
        <v>P033</v>
      </c>
      <c r="E22632" t="str">
        <f ca="1">_xlfn.XLOOKUP(D22632, Table1[ProductID], Table1[Product Name])</f>
        <v>T-Shirt</v>
      </c>
      <c r="F22632" t="str">
        <f ca="1">_xlfn.XLOOKUP(D22632, Table1[ProductID], Table1[Category])</f>
        <v>Clothing</v>
      </c>
      <c r="G22632">
        <f ca="1">_xlfn.XLOOKUP(D22632, Table1[ProductID], Table1[List Price (USD)])</f>
        <v>246.17</v>
      </c>
      <c r="H22632">
        <f ca="1">A22632*G22632</f>
        <v>12308.5</v>
      </c>
    </row>
    <row r="22633" spans="1:8" x14ac:dyDescent="0.3">
      <c r="A22633">
        <f t="shared" ca="1" si="1059"/>
        <v>40</v>
      </c>
      <c r="B22633" t="str">
        <v>00022632</v>
      </c>
      <c r="C22633" s="1">
        <f t="shared" ca="1" si="1060"/>
        <v>44760</v>
      </c>
      <c r="D22633" s="4" t="str">
        <f t="shared" ca="1" si="1061"/>
        <v>P049</v>
      </c>
      <c r="E22633" t="str">
        <f ca="1">_xlfn.XLOOKUP(D22633, Table1[ProductID], Table1[Product Name])</f>
        <v>Bicycle</v>
      </c>
      <c r="F22633" t="str">
        <f ca="1">_xlfn.XLOOKUP(D22633, Table1[ProductID], Table1[Category])</f>
        <v>Sports Equipment</v>
      </c>
      <c r="G22633">
        <f ca="1">_xlfn.XLOOKUP(D22633, Table1[ProductID], Table1[List Price (USD)])</f>
        <v>484.37</v>
      </c>
      <c r="H22633">
        <f ca="1">A22633*G22633</f>
        <v>19374.8</v>
      </c>
    </row>
    <row r="22634" spans="1:8" x14ac:dyDescent="0.3">
      <c r="A22634">
        <f t="shared" ca="1" si="1059"/>
        <v>50</v>
      </c>
      <c r="B22634" t="str">
        <v>00022633</v>
      </c>
      <c r="C22634" s="1">
        <f t="shared" ca="1" si="1060"/>
        <v>45583</v>
      </c>
      <c r="D22634" s="4" t="str">
        <f t="shared" ca="1" si="1061"/>
        <v>P008</v>
      </c>
      <c r="E22634" t="str">
        <f ca="1">_xlfn.XLOOKUP(D22634, Table1[ProductID], Table1[Product Name])</f>
        <v>Keyboard</v>
      </c>
      <c r="F22634" t="str">
        <f ca="1">_xlfn.XLOOKUP(D22634, Table1[ProductID], Table1[Category])</f>
        <v>Electronics</v>
      </c>
      <c r="G22634">
        <f ca="1">_xlfn.XLOOKUP(D22634, Table1[ProductID], Table1[List Price (USD)])</f>
        <v>302.77999999999997</v>
      </c>
      <c r="H22634">
        <f ca="1">A22634*G22634</f>
        <v>15138.999999999998</v>
      </c>
    </row>
    <row r="22635" spans="1:8" x14ac:dyDescent="0.3">
      <c r="A22635">
        <f t="shared" ca="1" si="1059"/>
        <v>48</v>
      </c>
      <c r="B22635" t="str">
        <v>00022634</v>
      </c>
      <c r="C22635" s="1">
        <f t="shared" ca="1" si="1060"/>
        <v>44968</v>
      </c>
      <c r="D22635" s="4" t="str">
        <f t="shared" ca="1" si="1061"/>
        <v>P028</v>
      </c>
      <c r="E22635" t="str">
        <f ca="1">_xlfn.XLOOKUP(D22635, Table1[ProductID], Table1[Product Name])</f>
        <v>Dresser</v>
      </c>
      <c r="F22635" t="str">
        <f ca="1">_xlfn.XLOOKUP(D22635, Table1[ProductID], Table1[Category])</f>
        <v>Furniture</v>
      </c>
      <c r="G22635">
        <f ca="1">_xlfn.XLOOKUP(D22635, Table1[ProductID], Table1[List Price (USD)])</f>
        <v>1779.77</v>
      </c>
      <c r="H22635">
        <f ca="1">A22635*G22635</f>
        <v>85428.959999999992</v>
      </c>
    </row>
    <row r="22636" spans="1:8" x14ac:dyDescent="0.3">
      <c r="A22636">
        <f t="shared" ca="1" si="1059"/>
        <v>45</v>
      </c>
      <c r="B22636" t="str">
        <v>00022635</v>
      </c>
      <c r="C22636" s="1">
        <f t="shared" ca="1" si="1060"/>
        <v>44743</v>
      </c>
      <c r="D22636" s="4" t="str">
        <f t="shared" ca="1" si="1061"/>
        <v>P022</v>
      </c>
      <c r="E22636" t="str">
        <f ca="1">_xlfn.XLOOKUP(D22636, Table1[ProductID], Table1[Product Name])</f>
        <v>Dining Table</v>
      </c>
      <c r="F22636" t="str">
        <f ca="1">_xlfn.XLOOKUP(D22636, Table1[ProductID], Table1[Category])</f>
        <v>Furniture</v>
      </c>
      <c r="G22636">
        <f ca="1">_xlfn.XLOOKUP(D22636, Table1[ProductID], Table1[List Price (USD)])</f>
        <v>495.81</v>
      </c>
      <c r="H22636">
        <f ca="1">A22636*G22636</f>
        <v>22311.45</v>
      </c>
    </row>
    <row r="22637" spans="1:8" x14ac:dyDescent="0.3">
      <c r="A22637">
        <f t="shared" ca="1" si="1059"/>
        <v>45</v>
      </c>
      <c r="B22637" t="str">
        <v>00022636</v>
      </c>
      <c r="C22637" s="1">
        <f t="shared" ca="1" si="1060"/>
        <v>45725</v>
      </c>
      <c r="D22637" s="4" t="str">
        <f t="shared" ca="1" si="1061"/>
        <v>P043</v>
      </c>
      <c r="E22637" t="str">
        <f ca="1">_xlfn.XLOOKUP(D22637, Table1[ProductID], Table1[Product Name])</f>
        <v>Basketball</v>
      </c>
      <c r="F22637" t="str">
        <f ca="1">_xlfn.XLOOKUP(D22637, Table1[ProductID], Table1[Category])</f>
        <v>Sports Equipment</v>
      </c>
      <c r="G22637">
        <f ca="1">_xlfn.XLOOKUP(D22637, Table1[ProductID], Table1[List Price (USD)])</f>
        <v>721</v>
      </c>
      <c r="H22637">
        <f ca="1">A22637*G22637</f>
        <v>32445</v>
      </c>
    </row>
    <row r="22638" spans="1:8" x14ac:dyDescent="0.3">
      <c r="A22638">
        <f t="shared" ca="1" si="1059"/>
        <v>46</v>
      </c>
      <c r="B22638" t="str">
        <v>00022637</v>
      </c>
      <c r="C22638" s="1">
        <f t="shared" ca="1" si="1060"/>
        <v>45329</v>
      </c>
      <c r="D22638" s="4" t="str">
        <f t="shared" ca="1" si="1061"/>
        <v>P015</v>
      </c>
      <c r="E22638" t="str">
        <f ca="1">_xlfn.XLOOKUP(D22638, Table1[ProductID], Table1[Product Name])</f>
        <v>Vacuum Cleaner</v>
      </c>
      <c r="F22638" t="str">
        <f ca="1">_xlfn.XLOOKUP(D22638, Table1[ProductID], Table1[Category])</f>
        <v>Home Appliances</v>
      </c>
      <c r="G22638">
        <f ca="1">_xlfn.XLOOKUP(D22638, Table1[ProductID], Table1[List Price (USD)])</f>
        <v>574.41</v>
      </c>
      <c r="H22638">
        <f ca="1">A22638*G22638</f>
        <v>26422.859999999997</v>
      </c>
    </row>
    <row r="22639" spans="1:8" x14ac:dyDescent="0.3">
      <c r="A22639">
        <f t="shared" ca="1" si="1059"/>
        <v>49</v>
      </c>
      <c r="B22639" t="str">
        <v>00022638</v>
      </c>
      <c r="C22639" s="1">
        <f t="shared" ca="1" si="1060"/>
        <v>45742</v>
      </c>
      <c r="D22639" s="4" t="str">
        <f t="shared" ca="1" si="1061"/>
        <v>P037</v>
      </c>
      <c r="E22639" t="str">
        <f ca="1">_xlfn.XLOOKUP(D22639, Table1[ProductID], Table1[Product Name])</f>
        <v>Blazer</v>
      </c>
      <c r="F22639" t="str">
        <f ca="1">_xlfn.XLOOKUP(D22639, Table1[ProductID], Table1[Category])</f>
        <v>Clothing</v>
      </c>
      <c r="G22639">
        <f ca="1">_xlfn.XLOOKUP(D22639, Table1[ProductID], Table1[List Price (USD)])</f>
        <v>215.1</v>
      </c>
      <c r="H22639">
        <f ca="1">A22639*G22639</f>
        <v>10539.9</v>
      </c>
    </row>
    <row r="22640" spans="1:8" x14ac:dyDescent="0.3">
      <c r="A22640">
        <f t="shared" ca="1" si="1059"/>
        <v>35</v>
      </c>
      <c r="B22640" t="str">
        <v>00022639</v>
      </c>
      <c r="C22640" s="1">
        <f t="shared" ca="1" si="1060"/>
        <v>45467</v>
      </c>
      <c r="D22640" s="4" t="str">
        <f t="shared" ca="1" si="1061"/>
        <v>P016</v>
      </c>
      <c r="E22640" t="str">
        <f ca="1">_xlfn.XLOOKUP(D22640, Table1[ProductID], Table1[Product Name])</f>
        <v>Dishwasher</v>
      </c>
      <c r="F22640" t="str">
        <f ca="1">_xlfn.XLOOKUP(D22640, Table1[ProductID], Table1[Category])</f>
        <v>Home Appliances</v>
      </c>
      <c r="G22640">
        <f ca="1">_xlfn.XLOOKUP(D22640, Table1[ProductID], Table1[List Price (USD)])</f>
        <v>826.86</v>
      </c>
      <c r="H22640">
        <f ca="1">A22640*G22640</f>
        <v>28940.100000000002</v>
      </c>
    </row>
    <row r="22641" spans="1:8" x14ac:dyDescent="0.3">
      <c r="A22641">
        <f t="shared" ca="1" si="1059"/>
        <v>45</v>
      </c>
      <c r="B22641" t="str">
        <v>00022640</v>
      </c>
      <c r="C22641" s="1">
        <f t="shared" ca="1" si="1060"/>
        <v>44716</v>
      </c>
      <c r="D22641" s="4" t="str">
        <f t="shared" ca="1" si="1061"/>
        <v>P006</v>
      </c>
      <c r="E22641" t="str">
        <f ca="1">_xlfn.XLOOKUP(D22641, Table1[ProductID], Table1[Product Name])</f>
        <v>Gaming Console</v>
      </c>
      <c r="F22641" t="str">
        <f ca="1">_xlfn.XLOOKUP(D22641, Table1[ProductID], Table1[Category])</f>
        <v>Electronics</v>
      </c>
      <c r="G22641">
        <f ca="1">_xlfn.XLOOKUP(D22641, Table1[ProductID], Table1[List Price (USD)])</f>
        <v>1803.36</v>
      </c>
      <c r="H22641">
        <f ca="1">A22641*G22641</f>
        <v>81151.199999999997</v>
      </c>
    </row>
    <row r="22642" spans="1:8" x14ac:dyDescent="0.3">
      <c r="A22642">
        <f t="shared" ca="1" si="1059"/>
        <v>69</v>
      </c>
      <c r="B22642" t="str">
        <v>00022641</v>
      </c>
      <c r="C22642" s="1">
        <f t="shared" ca="1" si="1060"/>
        <v>45585</v>
      </c>
      <c r="D22642" s="4" t="str">
        <f t="shared" ca="1" si="1061"/>
        <v>P050</v>
      </c>
      <c r="E22642" t="str">
        <f ca="1">_xlfn.XLOOKUP(D22642, Table1[ProductID], Table1[Product Name])</f>
        <v>Resistance Bands</v>
      </c>
      <c r="F22642" t="str">
        <f ca="1">_xlfn.XLOOKUP(D22642, Table1[ProductID], Table1[Category])</f>
        <v>Sports Equipment</v>
      </c>
      <c r="G22642">
        <f ca="1">_xlfn.XLOOKUP(D22642, Table1[ProductID], Table1[List Price (USD)])</f>
        <v>846.13</v>
      </c>
      <c r="H22642">
        <f ca="1">A22642*G22642</f>
        <v>58382.97</v>
      </c>
    </row>
    <row r="22643" spans="1:8" x14ac:dyDescent="0.3">
      <c r="A22643">
        <f t="shared" ca="1" si="1059"/>
        <v>62</v>
      </c>
      <c r="B22643" t="str">
        <v>00022642</v>
      </c>
      <c r="C22643" s="1">
        <f t="shared" ca="1" si="1060"/>
        <v>44757</v>
      </c>
      <c r="D22643" s="4" t="str">
        <f t="shared" ca="1" si="1061"/>
        <v>P037</v>
      </c>
      <c r="E22643" t="str">
        <f ca="1">_xlfn.XLOOKUP(D22643, Table1[ProductID], Table1[Product Name])</f>
        <v>Blazer</v>
      </c>
      <c r="F22643" t="str">
        <f ca="1">_xlfn.XLOOKUP(D22643, Table1[ProductID], Table1[Category])</f>
        <v>Clothing</v>
      </c>
      <c r="G22643">
        <f ca="1">_xlfn.XLOOKUP(D22643, Table1[ProductID], Table1[List Price (USD)])</f>
        <v>215.1</v>
      </c>
      <c r="H22643">
        <f ca="1">A22643*G22643</f>
        <v>13336.199999999999</v>
      </c>
    </row>
    <row r="22644" spans="1:8" x14ac:dyDescent="0.3">
      <c r="A22644">
        <f t="shared" ca="1" si="1059"/>
        <v>46</v>
      </c>
      <c r="B22644" t="str">
        <v>00022643</v>
      </c>
      <c r="C22644" s="1">
        <f t="shared" ca="1" si="1060"/>
        <v>45071</v>
      </c>
      <c r="D22644" s="4" t="str">
        <f t="shared" ca="1" si="1061"/>
        <v>P001</v>
      </c>
      <c r="E22644" t="str">
        <f ca="1">_xlfn.XLOOKUP(D22644, Table1[ProductID], Table1[Product Name])</f>
        <v>Laptop</v>
      </c>
      <c r="F22644" t="str">
        <f ca="1">_xlfn.XLOOKUP(D22644, Table1[ProductID], Table1[Category])</f>
        <v>Electronics</v>
      </c>
      <c r="G22644">
        <f ca="1">_xlfn.XLOOKUP(D22644, Table1[ProductID], Table1[List Price (USD)])</f>
        <v>1914.58</v>
      </c>
      <c r="H22644">
        <f ca="1">A22644*G22644</f>
        <v>88070.68</v>
      </c>
    </row>
    <row r="22645" spans="1:8" x14ac:dyDescent="0.3">
      <c r="A22645">
        <f t="shared" ca="1" si="1059"/>
        <v>61</v>
      </c>
      <c r="B22645" t="str">
        <v>00022644</v>
      </c>
      <c r="C22645" s="1">
        <f t="shared" ca="1" si="1060"/>
        <v>45282</v>
      </c>
      <c r="D22645" s="4" t="str">
        <f t="shared" ca="1" si="1061"/>
        <v>P012</v>
      </c>
      <c r="E22645" t="str">
        <f ca="1">_xlfn.XLOOKUP(D22645, Table1[ProductID], Table1[Product Name])</f>
        <v>Microwave</v>
      </c>
      <c r="F22645" t="str">
        <f ca="1">_xlfn.XLOOKUP(D22645, Table1[ProductID], Table1[Category])</f>
        <v>Home Appliances</v>
      </c>
      <c r="G22645">
        <f ca="1">_xlfn.XLOOKUP(D22645, Table1[ProductID], Table1[List Price (USD)])</f>
        <v>376.82</v>
      </c>
      <c r="H22645">
        <f ca="1">A22645*G22645</f>
        <v>22986.02</v>
      </c>
    </row>
    <row r="22646" spans="1:8" x14ac:dyDescent="0.3">
      <c r="A22646">
        <f t="shared" ca="1" si="1059"/>
        <v>42</v>
      </c>
      <c r="B22646" t="str">
        <v>00022645</v>
      </c>
      <c r="C22646" s="1">
        <f t="shared" ca="1" si="1060"/>
        <v>45916</v>
      </c>
      <c r="D22646" s="4" t="str">
        <f t="shared" ca="1" si="1061"/>
        <v>P006</v>
      </c>
      <c r="E22646" t="str">
        <f ca="1">_xlfn.XLOOKUP(D22646, Table1[ProductID], Table1[Product Name])</f>
        <v>Gaming Console</v>
      </c>
      <c r="F22646" t="str">
        <f ca="1">_xlfn.XLOOKUP(D22646, Table1[ProductID], Table1[Category])</f>
        <v>Electronics</v>
      </c>
      <c r="G22646">
        <f ca="1">_xlfn.XLOOKUP(D22646, Table1[ProductID], Table1[List Price (USD)])</f>
        <v>1803.36</v>
      </c>
      <c r="H22646">
        <f ca="1">A22646*G22646</f>
        <v>75741.119999999995</v>
      </c>
    </row>
    <row r="22647" spans="1:8" x14ac:dyDescent="0.3">
      <c r="A22647">
        <f t="shared" ca="1" si="1059"/>
        <v>35</v>
      </c>
      <c r="B22647" t="str">
        <v>00022646</v>
      </c>
      <c r="C22647" s="1">
        <f t="shared" ca="1" si="1060"/>
        <v>45012</v>
      </c>
      <c r="D22647" s="4" t="str">
        <f t="shared" ca="1" si="1061"/>
        <v>P014</v>
      </c>
      <c r="E22647" t="str">
        <f ca="1">_xlfn.XLOOKUP(D22647, Table1[ProductID], Table1[Product Name])</f>
        <v>Air Conditioner</v>
      </c>
      <c r="F22647" t="str">
        <f ca="1">_xlfn.XLOOKUP(D22647, Table1[ProductID], Table1[Category])</f>
        <v>Home Appliances</v>
      </c>
      <c r="G22647">
        <f ca="1">_xlfn.XLOOKUP(D22647, Table1[ProductID], Table1[List Price (USD)])</f>
        <v>1217.68</v>
      </c>
      <c r="H22647">
        <f ca="1">A22647*G22647</f>
        <v>42618.8</v>
      </c>
    </row>
    <row r="22648" spans="1:8" x14ac:dyDescent="0.3">
      <c r="A22648">
        <f t="shared" ca="1" si="1059"/>
        <v>65</v>
      </c>
      <c r="B22648" t="str">
        <v>00022647</v>
      </c>
      <c r="C22648" s="1">
        <f t="shared" ca="1" si="1060"/>
        <v>45075</v>
      </c>
      <c r="D22648" s="4" t="str">
        <f t="shared" ca="1" si="1061"/>
        <v>P030</v>
      </c>
      <c r="E22648" t="str">
        <f ca="1">_xlfn.XLOOKUP(D22648, Table1[ProductID], Table1[Product Name])</f>
        <v>Coffee Table</v>
      </c>
      <c r="F22648" t="str">
        <f ca="1">_xlfn.XLOOKUP(D22648, Table1[ProductID], Table1[Category])</f>
        <v>Furniture</v>
      </c>
      <c r="G22648">
        <f ca="1">_xlfn.XLOOKUP(D22648, Table1[ProductID], Table1[List Price (USD)])</f>
        <v>1033.22</v>
      </c>
      <c r="H22648">
        <f ca="1">A22648*G22648</f>
        <v>67159.3</v>
      </c>
    </row>
    <row r="22649" spans="1:8" x14ac:dyDescent="0.3">
      <c r="A22649">
        <f t="shared" ca="1" si="1059"/>
        <v>51</v>
      </c>
      <c r="B22649" t="str">
        <v>00022648</v>
      </c>
      <c r="C22649" s="1">
        <f t="shared" ca="1" si="1060"/>
        <v>45005</v>
      </c>
      <c r="D22649" s="4" t="str">
        <f t="shared" ca="1" si="1061"/>
        <v>P029</v>
      </c>
      <c r="E22649" t="str">
        <f ca="1">_xlfn.XLOOKUP(D22649, Table1[ProductID], Table1[Product Name])</f>
        <v>Nightstand</v>
      </c>
      <c r="F22649" t="str">
        <f ca="1">_xlfn.XLOOKUP(D22649, Table1[ProductID], Table1[Category])</f>
        <v>Furniture</v>
      </c>
      <c r="G22649">
        <f ca="1">_xlfn.XLOOKUP(D22649, Table1[ProductID], Table1[List Price (USD)])</f>
        <v>430.75</v>
      </c>
      <c r="H22649">
        <f ca="1">A22649*G22649</f>
        <v>21968.25</v>
      </c>
    </row>
    <row r="22650" spans="1:8" x14ac:dyDescent="0.3">
      <c r="A22650">
        <f t="shared" ca="1" si="1059"/>
        <v>55</v>
      </c>
      <c r="B22650" t="str">
        <v>00022649</v>
      </c>
      <c r="C22650" s="1">
        <f t="shared" ca="1" si="1060"/>
        <v>45915</v>
      </c>
      <c r="D22650" s="4" t="str">
        <f t="shared" ca="1" si="1061"/>
        <v>P028</v>
      </c>
      <c r="E22650" t="str">
        <f ca="1">_xlfn.XLOOKUP(D22650, Table1[ProductID], Table1[Product Name])</f>
        <v>Dresser</v>
      </c>
      <c r="F22650" t="str">
        <f ca="1">_xlfn.XLOOKUP(D22650, Table1[ProductID], Table1[Category])</f>
        <v>Furniture</v>
      </c>
      <c r="G22650">
        <f ca="1">_xlfn.XLOOKUP(D22650, Table1[ProductID], Table1[List Price (USD)])</f>
        <v>1779.77</v>
      </c>
      <c r="H22650">
        <f ca="1">A22650*G22650</f>
        <v>97887.35</v>
      </c>
    </row>
    <row r="22651" spans="1:8" x14ac:dyDescent="0.3">
      <c r="A22651">
        <f t="shared" ca="1" si="1059"/>
        <v>48</v>
      </c>
      <c r="B22651" t="str">
        <v>00022650</v>
      </c>
      <c r="C22651" s="1">
        <f t="shared" ca="1" si="1060"/>
        <v>45708</v>
      </c>
      <c r="D22651" s="4" t="str">
        <f t="shared" ca="1" si="1061"/>
        <v>P009</v>
      </c>
      <c r="E22651" t="str">
        <f ca="1">_xlfn.XLOOKUP(D22651, Table1[ProductID], Table1[Product Name])</f>
        <v>Mouse</v>
      </c>
      <c r="F22651" t="str">
        <f ca="1">_xlfn.XLOOKUP(D22651, Table1[ProductID], Table1[Category])</f>
        <v>Electronics</v>
      </c>
      <c r="G22651">
        <f ca="1">_xlfn.XLOOKUP(D22651, Table1[ProductID], Table1[List Price (USD)])</f>
        <v>1034.53</v>
      </c>
      <c r="H22651">
        <f ca="1">A22651*G22651</f>
        <v>49657.440000000002</v>
      </c>
    </row>
    <row r="22652" spans="1:8" x14ac:dyDescent="0.3">
      <c r="A22652">
        <f t="shared" ca="1" si="1059"/>
        <v>55</v>
      </c>
      <c r="B22652" t="str">
        <v>00022651</v>
      </c>
      <c r="C22652" s="1">
        <f t="shared" ca="1" si="1060"/>
        <v>44807</v>
      </c>
      <c r="D22652" s="4" t="str">
        <f t="shared" ca="1" si="1061"/>
        <v>P029</v>
      </c>
      <c r="E22652" t="str">
        <f ca="1">_xlfn.XLOOKUP(D22652, Table1[ProductID], Table1[Product Name])</f>
        <v>Nightstand</v>
      </c>
      <c r="F22652" t="str">
        <f ca="1">_xlfn.XLOOKUP(D22652, Table1[ProductID], Table1[Category])</f>
        <v>Furniture</v>
      </c>
      <c r="G22652">
        <f ca="1">_xlfn.XLOOKUP(D22652, Table1[ProductID], Table1[List Price (USD)])</f>
        <v>430.75</v>
      </c>
      <c r="H22652">
        <f ca="1">A22652*G22652</f>
        <v>23691.25</v>
      </c>
    </row>
    <row r="22653" spans="1:8" x14ac:dyDescent="0.3">
      <c r="A22653">
        <f t="shared" ca="1" si="1059"/>
        <v>47</v>
      </c>
      <c r="B22653" t="str">
        <v>00022652</v>
      </c>
      <c r="C22653" s="1">
        <f t="shared" ca="1" si="1060"/>
        <v>44718</v>
      </c>
      <c r="D22653" s="4" t="str">
        <f t="shared" ca="1" si="1061"/>
        <v>P014</v>
      </c>
      <c r="E22653" t="str">
        <f ca="1">_xlfn.XLOOKUP(D22653, Table1[ProductID], Table1[Product Name])</f>
        <v>Air Conditioner</v>
      </c>
      <c r="F22653" t="str">
        <f ca="1">_xlfn.XLOOKUP(D22653, Table1[ProductID], Table1[Category])</f>
        <v>Home Appliances</v>
      </c>
      <c r="G22653">
        <f ca="1">_xlfn.XLOOKUP(D22653, Table1[ProductID], Table1[List Price (USD)])</f>
        <v>1217.68</v>
      </c>
      <c r="H22653">
        <f ca="1">A22653*G22653</f>
        <v>57230.960000000006</v>
      </c>
    </row>
    <row r="22654" spans="1:8" x14ac:dyDescent="0.3">
      <c r="A22654">
        <f t="shared" ca="1" si="1059"/>
        <v>54</v>
      </c>
      <c r="B22654" t="str">
        <v>00022653</v>
      </c>
      <c r="C22654" s="1">
        <f t="shared" ca="1" si="1060"/>
        <v>45181</v>
      </c>
      <c r="D22654" s="4" t="str">
        <f t="shared" ca="1" si="1061"/>
        <v>P012</v>
      </c>
      <c r="E22654" t="str">
        <f ca="1">_xlfn.XLOOKUP(D22654, Table1[ProductID], Table1[Product Name])</f>
        <v>Microwave</v>
      </c>
      <c r="F22654" t="str">
        <f ca="1">_xlfn.XLOOKUP(D22654, Table1[ProductID], Table1[Category])</f>
        <v>Home Appliances</v>
      </c>
      <c r="G22654">
        <f ca="1">_xlfn.XLOOKUP(D22654, Table1[ProductID], Table1[List Price (USD)])</f>
        <v>376.82</v>
      </c>
      <c r="H22654">
        <f ca="1">A22654*G22654</f>
        <v>20348.28</v>
      </c>
    </row>
    <row r="22655" spans="1:8" x14ac:dyDescent="0.3">
      <c r="A22655">
        <f t="shared" ca="1" si="1059"/>
        <v>55</v>
      </c>
      <c r="B22655" t="str">
        <v>00022654</v>
      </c>
      <c r="C22655" s="1">
        <f t="shared" ca="1" si="1060"/>
        <v>45458</v>
      </c>
      <c r="D22655" s="4" t="str">
        <f t="shared" ca="1" si="1061"/>
        <v>P031</v>
      </c>
      <c r="E22655" t="str">
        <f ca="1">_xlfn.XLOOKUP(D22655, Table1[ProductID], Table1[Product Name])</f>
        <v>Jeans</v>
      </c>
      <c r="F22655" t="str">
        <f ca="1">_xlfn.XLOOKUP(D22655, Table1[ProductID], Table1[Category])</f>
        <v>Clothing</v>
      </c>
      <c r="G22655">
        <f ca="1">_xlfn.XLOOKUP(D22655, Table1[ProductID], Table1[List Price (USD)])</f>
        <v>181.23</v>
      </c>
      <c r="H22655">
        <f ca="1">A22655*G22655</f>
        <v>9967.65</v>
      </c>
    </row>
    <row r="22656" spans="1:8" x14ac:dyDescent="0.3">
      <c r="A22656">
        <f t="shared" ca="1" si="1059"/>
        <v>53</v>
      </c>
      <c r="B22656" t="str">
        <v>00022655</v>
      </c>
      <c r="C22656" s="1">
        <f t="shared" ca="1" si="1060"/>
        <v>45409</v>
      </c>
      <c r="D22656" s="4" t="str">
        <f t="shared" ca="1" si="1061"/>
        <v>P006</v>
      </c>
      <c r="E22656" t="str">
        <f ca="1">_xlfn.XLOOKUP(D22656, Table1[ProductID], Table1[Product Name])</f>
        <v>Gaming Console</v>
      </c>
      <c r="F22656" t="str">
        <f ca="1">_xlfn.XLOOKUP(D22656, Table1[ProductID], Table1[Category])</f>
        <v>Electronics</v>
      </c>
      <c r="G22656">
        <f ca="1">_xlfn.XLOOKUP(D22656, Table1[ProductID], Table1[List Price (USD)])</f>
        <v>1803.36</v>
      </c>
      <c r="H22656">
        <f ca="1">A22656*G22656</f>
        <v>95578.08</v>
      </c>
    </row>
    <row r="22657" spans="1:8" x14ac:dyDescent="0.3">
      <c r="A22657">
        <f t="shared" ca="1" si="1059"/>
        <v>51</v>
      </c>
      <c r="B22657" t="str">
        <v>00022656</v>
      </c>
      <c r="C22657" s="1">
        <f t="shared" ca="1" si="1060"/>
        <v>45910</v>
      </c>
      <c r="D22657" s="4" t="str">
        <f t="shared" ca="1" si="1061"/>
        <v>P040</v>
      </c>
      <c r="E22657" t="str">
        <f ca="1">_xlfn.XLOOKUP(D22657, Table1[ProductID], Table1[Product Name])</f>
        <v>Scarf</v>
      </c>
      <c r="F22657" t="str">
        <f ca="1">_xlfn.XLOOKUP(D22657, Table1[ProductID], Table1[Category])</f>
        <v>Clothing</v>
      </c>
      <c r="G22657">
        <f ca="1">_xlfn.XLOOKUP(D22657, Table1[ProductID], Table1[List Price (USD)])</f>
        <v>233.32</v>
      </c>
      <c r="H22657">
        <f ca="1">A22657*G22657</f>
        <v>11899.32</v>
      </c>
    </row>
    <row r="22658" spans="1:8" x14ac:dyDescent="0.3">
      <c r="A22658">
        <f t="shared" ca="1" si="1059"/>
        <v>54</v>
      </c>
      <c r="B22658" t="str">
        <v>00022657</v>
      </c>
      <c r="C22658" s="1">
        <f t="shared" ca="1" si="1060"/>
        <v>45357</v>
      </c>
      <c r="D22658" s="4" t="str">
        <f t="shared" ca="1" si="1061"/>
        <v>P041</v>
      </c>
      <c r="E22658" t="str">
        <f ca="1">_xlfn.XLOOKUP(D22658, Table1[ProductID], Table1[Product Name])</f>
        <v>Treadmill</v>
      </c>
      <c r="F22658" t="str">
        <f ca="1">_xlfn.XLOOKUP(D22658, Table1[ProductID], Table1[Category])</f>
        <v>Sports Equipment</v>
      </c>
      <c r="G22658">
        <f ca="1">_xlfn.XLOOKUP(D22658, Table1[ProductID], Table1[List Price (USD)])</f>
        <v>465.55</v>
      </c>
      <c r="H22658">
        <f ca="1">A22658*G22658</f>
        <v>25139.7</v>
      </c>
    </row>
    <row r="22659" spans="1:8" x14ac:dyDescent="0.3">
      <c r="A22659">
        <f t="shared" ref="A22659:A22722" ca="1" si="1062">ROUND(_xlfn.NORM.INV(RAND(), 50, 10), 0)</f>
        <v>48</v>
      </c>
      <c r="B22659" t="str">
        <v>00022658</v>
      </c>
      <c r="C22659" s="1">
        <f t="shared" ref="C22659:C22722" ca="1" si="1063">DATE(RANDBETWEEN(2022, 2025), RANDBETWEEN(1, 12), RANDBETWEEN(1, DAY(EOMONTH(DATE(RANDBETWEEN(2022, 2025), RANDBETWEEN(1,12), 1), 0))))</f>
        <v>45474</v>
      </c>
      <c r="D22659" s="4" t="str">
        <f t="shared" ref="D22659:D22722" ca="1" si="1064">"P" &amp; TEXT(RANDBETWEEN(1, 50), "000")</f>
        <v>P008</v>
      </c>
      <c r="E22659" t="str">
        <f ca="1">_xlfn.XLOOKUP(D22659, Table1[ProductID], Table1[Product Name])</f>
        <v>Keyboard</v>
      </c>
      <c r="F22659" t="str">
        <f ca="1">_xlfn.XLOOKUP(D22659, Table1[ProductID], Table1[Category])</f>
        <v>Electronics</v>
      </c>
      <c r="G22659">
        <f ca="1">_xlfn.XLOOKUP(D22659, Table1[ProductID], Table1[List Price (USD)])</f>
        <v>302.77999999999997</v>
      </c>
      <c r="H22659">
        <f ca="1">A22659*G22659</f>
        <v>14533.439999999999</v>
      </c>
    </row>
    <row r="22660" spans="1:8" x14ac:dyDescent="0.3">
      <c r="A22660">
        <f t="shared" ca="1" si="1062"/>
        <v>53</v>
      </c>
      <c r="B22660" t="str">
        <v>00022659</v>
      </c>
      <c r="C22660" s="1">
        <f t="shared" ca="1" si="1063"/>
        <v>45109</v>
      </c>
      <c r="D22660" s="4" t="str">
        <f t="shared" ca="1" si="1064"/>
        <v>P035</v>
      </c>
      <c r="E22660" t="str">
        <f ca="1">_xlfn.XLOOKUP(D22660, Table1[ProductID], Table1[Product Name])</f>
        <v>Dress</v>
      </c>
      <c r="F22660" t="str">
        <f ca="1">_xlfn.XLOOKUP(D22660, Table1[ProductID], Table1[Category])</f>
        <v>Clothing</v>
      </c>
      <c r="G22660">
        <f ca="1">_xlfn.XLOOKUP(D22660, Table1[ProductID], Table1[List Price (USD)])</f>
        <v>222.95</v>
      </c>
      <c r="H22660">
        <f ca="1">A22660*G22660</f>
        <v>11816.349999999999</v>
      </c>
    </row>
    <row r="22661" spans="1:8" x14ac:dyDescent="0.3">
      <c r="A22661">
        <f t="shared" ca="1" si="1062"/>
        <v>38</v>
      </c>
      <c r="B22661" t="str">
        <v>00022660</v>
      </c>
      <c r="C22661" s="1">
        <f t="shared" ca="1" si="1063"/>
        <v>45092</v>
      </c>
      <c r="D22661" s="4" t="str">
        <f t="shared" ca="1" si="1064"/>
        <v>P003</v>
      </c>
      <c r="E22661" t="str">
        <f ca="1">_xlfn.XLOOKUP(D22661, Table1[ProductID], Table1[Product Name])</f>
        <v>Tablet</v>
      </c>
      <c r="F22661" t="str">
        <f ca="1">_xlfn.XLOOKUP(D22661, Table1[ProductID], Table1[Category])</f>
        <v>Electronics</v>
      </c>
      <c r="G22661">
        <f ca="1">_xlfn.XLOOKUP(D22661, Table1[ProductID], Table1[List Price (USD)])</f>
        <v>1319.32</v>
      </c>
      <c r="H22661">
        <f ca="1">A22661*G22661</f>
        <v>50134.159999999996</v>
      </c>
    </row>
    <row r="22662" spans="1:8" x14ac:dyDescent="0.3">
      <c r="A22662">
        <f t="shared" ca="1" si="1062"/>
        <v>78</v>
      </c>
      <c r="B22662" t="str">
        <v>00022661</v>
      </c>
      <c r="C22662" s="1">
        <f t="shared" ca="1" si="1063"/>
        <v>45375</v>
      </c>
      <c r="D22662" s="4" t="str">
        <f t="shared" ca="1" si="1064"/>
        <v>P036</v>
      </c>
      <c r="E22662" t="str">
        <f ca="1">_xlfn.XLOOKUP(D22662, Table1[ProductID], Table1[Product Name])</f>
        <v>Sweater</v>
      </c>
      <c r="F22662" t="str">
        <f ca="1">_xlfn.XLOOKUP(D22662, Table1[ProductID], Table1[Category])</f>
        <v>Clothing</v>
      </c>
      <c r="G22662">
        <f ca="1">_xlfn.XLOOKUP(D22662, Table1[ProductID], Table1[List Price (USD)])</f>
        <v>228.82</v>
      </c>
      <c r="H22662">
        <f ca="1">A22662*G22662</f>
        <v>17847.96</v>
      </c>
    </row>
    <row r="22663" spans="1:8" x14ac:dyDescent="0.3">
      <c r="A22663">
        <f t="shared" ca="1" si="1062"/>
        <v>51</v>
      </c>
      <c r="B22663" t="str">
        <v>00022662</v>
      </c>
      <c r="C22663" s="1">
        <f t="shared" ca="1" si="1063"/>
        <v>45977</v>
      </c>
      <c r="D22663" s="4" t="str">
        <f t="shared" ca="1" si="1064"/>
        <v>P046</v>
      </c>
      <c r="E22663" t="str">
        <f ca="1">_xlfn.XLOOKUP(D22663, Table1[ProductID], Table1[Product Name])</f>
        <v>Boxing Gloves</v>
      </c>
      <c r="F22663" t="str">
        <f ca="1">_xlfn.XLOOKUP(D22663, Table1[ProductID], Table1[Category])</f>
        <v>Sports Equipment</v>
      </c>
      <c r="G22663">
        <f ca="1">_xlfn.XLOOKUP(D22663, Table1[ProductID], Table1[List Price (USD)])</f>
        <v>984.67</v>
      </c>
      <c r="H22663">
        <f ca="1">A22663*G22663</f>
        <v>50218.17</v>
      </c>
    </row>
    <row r="22664" spans="1:8" x14ac:dyDescent="0.3">
      <c r="A22664">
        <f t="shared" ca="1" si="1062"/>
        <v>29</v>
      </c>
      <c r="B22664" t="str">
        <v>00022663</v>
      </c>
      <c r="C22664" s="1">
        <f t="shared" ca="1" si="1063"/>
        <v>45364</v>
      </c>
      <c r="D22664" s="4" t="str">
        <f t="shared" ca="1" si="1064"/>
        <v>P008</v>
      </c>
      <c r="E22664" t="str">
        <f ca="1">_xlfn.XLOOKUP(D22664, Table1[ProductID], Table1[Product Name])</f>
        <v>Keyboard</v>
      </c>
      <c r="F22664" t="str">
        <f ca="1">_xlfn.XLOOKUP(D22664, Table1[ProductID], Table1[Category])</f>
        <v>Electronics</v>
      </c>
      <c r="G22664">
        <f ca="1">_xlfn.XLOOKUP(D22664, Table1[ProductID], Table1[List Price (USD)])</f>
        <v>302.77999999999997</v>
      </c>
      <c r="H22664">
        <f ca="1">A22664*G22664</f>
        <v>8780.619999999999</v>
      </c>
    </row>
    <row r="22665" spans="1:8" x14ac:dyDescent="0.3">
      <c r="A22665">
        <f t="shared" ca="1" si="1062"/>
        <v>39</v>
      </c>
      <c r="B22665" t="str">
        <v>00022664</v>
      </c>
      <c r="C22665" s="1">
        <f t="shared" ca="1" si="1063"/>
        <v>45934</v>
      </c>
      <c r="D22665" s="4" t="str">
        <f t="shared" ca="1" si="1064"/>
        <v>P008</v>
      </c>
      <c r="E22665" t="str">
        <f ca="1">_xlfn.XLOOKUP(D22665, Table1[ProductID], Table1[Product Name])</f>
        <v>Keyboard</v>
      </c>
      <c r="F22665" t="str">
        <f ca="1">_xlfn.XLOOKUP(D22665, Table1[ProductID], Table1[Category])</f>
        <v>Electronics</v>
      </c>
      <c r="G22665">
        <f ca="1">_xlfn.XLOOKUP(D22665, Table1[ProductID], Table1[List Price (USD)])</f>
        <v>302.77999999999997</v>
      </c>
      <c r="H22665">
        <f ca="1">A22665*G22665</f>
        <v>11808.419999999998</v>
      </c>
    </row>
    <row r="22666" spans="1:8" x14ac:dyDescent="0.3">
      <c r="A22666">
        <f t="shared" ca="1" si="1062"/>
        <v>47</v>
      </c>
      <c r="B22666" t="str">
        <v>00022665</v>
      </c>
      <c r="C22666" s="1">
        <f t="shared" ca="1" si="1063"/>
        <v>44994</v>
      </c>
      <c r="D22666" s="4" t="str">
        <f t="shared" ca="1" si="1064"/>
        <v>P036</v>
      </c>
      <c r="E22666" t="str">
        <f ca="1">_xlfn.XLOOKUP(D22666, Table1[ProductID], Table1[Product Name])</f>
        <v>Sweater</v>
      </c>
      <c r="F22666" t="str">
        <f ca="1">_xlfn.XLOOKUP(D22666, Table1[ProductID], Table1[Category])</f>
        <v>Clothing</v>
      </c>
      <c r="G22666">
        <f ca="1">_xlfn.XLOOKUP(D22666, Table1[ProductID], Table1[List Price (USD)])</f>
        <v>228.82</v>
      </c>
      <c r="H22666">
        <f ca="1">A22666*G22666</f>
        <v>10754.539999999999</v>
      </c>
    </row>
    <row r="22667" spans="1:8" x14ac:dyDescent="0.3">
      <c r="A22667">
        <f t="shared" ca="1" si="1062"/>
        <v>47</v>
      </c>
      <c r="B22667" t="str">
        <v>00022666</v>
      </c>
      <c r="C22667" s="1">
        <f t="shared" ca="1" si="1063"/>
        <v>44594</v>
      </c>
      <c r="D22667" s="4" t="str">
        <f t="shared" ca="1" si="1064"/>
        <v>P030</v>
      </c>
      <c r="E22667" t="str">
        <f ca="1">_xlfn.XLOOKUP(D22667, Table1[ProductID], Table1[Product Name])</f>
        <v>Coffee Table</v>
      </c>
      <c r="F22667" t="str">
        <f ca="1">_xlfn.XLOOKUP(D22667, Table1[ProductID], Table1[Category])</f>
        <v>Furniture</v>
      </c>
      <c r="G22667">
        <f ca="1">_xlfn.XLOOKUP(D22667, Table1[ProductID], Table1[List Price (USD)])</f>
        <v>1033.22</v>
      </c>
      <c r="H22667">
        <f ca="1">A22667*G22667</f>
        <v>48561.340000000004</v>
      </c>
    </row>
    <row r="22668" spans="1:8" x14ac:dyDescent="0.3">
      <c r="A22668">
        <f t="shared" ca="1" si="1062"/>
        <v>54</v>
      </c>
      <c r="B22668" t="str">
        <v>00022667</v>
      </c>
      <c r="C22668" s="1">
        <f t="shared" ca="1" si="1063"/>
        <v>45753</v>
      </c>
      <c r="D22668" s="4" t="str">
        <f t="shared" ca="1" si="1064"/>
        <v>P042</v>
      </c>
      <c r="E22668" t="str">
        <f ca="1">_xlfn.XLOOKUP(D22668, Table1[ProductID], Table1[Product Name])</f>
        <v>Dumbbells</v>
      </c>
      <c r="F22668" t="str">
        <f ca="1">_xlfn.XLOOKUP(D22668, Table1[ProductID], Table1[Category])</f>
        <v>Sports Equipment</v>
      </c>
      <c r="G22668">
        <f ca="1">_xlfn.XLOOKUP(D22668, Table1[ProductID], Table1[List Price (USD)])</f>
        <v>343.21</v>
      </c>
      <c r="H22668">
        <f ca="1">A22668*G22668</f>
        <v>18533.34</v>
      </c>
    </row>
    <row r="22669" spans="1:8" x14ac:dyDescent="0.3">
      <c r="A22669">
        <f t="shared" ca="1" si="1062"/>
        <v>57</v>
      </c>
      <c r="B22669" t="str">
        <v>00022668</v>
      </c>
      <c r="C22669" s="1">
        <f t="shared" ca="1" si="1063"/>
        <v>45340</v>
      </c>
      <c r="D22669" s="4" t="str">
        <f t="shared" ca="1" si="1064"/>
        <v>P008</v>
      </c>
      <c r="E22669" t="str">
        <f ca="1">_xlfn.XLOOKUP(D22669, Table1[ProductID], Table1[Product Name])</f>
        <v>Keyboard</v>
      </c>
      <c r="F22669" t="str">
        <f ca="1">_xlfn.XLOOKUP(D22669, Table1[ProductID], Table1[Category])</f>
        <v>Electronics</v>
      </c>
      <c r="G22669">
        <f ca="1">_xlfn.XLOOKUP(D22669, Table1[ProductID], Table1[List Price (USD)])</f>
        <v>302.77999999999997</v>
      </c>
      <c r="H22669">
        <f ca="1">A22669*G22669</f>
        <v>17258.46</v>
      </c>
    </row>
    <row r="22670" spans="1:8" x14ac:dyDescent="0.3">
      <c r="A22670">
        <f t="shared" ca="1" si="1062"/>
        <v>57</v>
      </c>
      <c r="B22670" t="str">
        <v>00022669</v>
      </c>
      <c r="C22670" s="1">
        <f t="shared" ca="1" si="1063"/>
        <v>44976</v>
      </c>
      <c r="D22670" s="4" t="str">
        <f t="shared" ca="1" si="1064"/>
        <v>P018</v>
      </c>
      <c r="E22670" t="str">
        <f ca="1">_xlfn.XLOOKUP(D22670, Table1[ProductID], Table1[Product Name])</f>
        <v>Blender</v>
      </c>
      <c r="F22670" t="str">
        <f ca="1">_xlfn.XLOOKUP(D22670, Table1[ProductID], Table1[Category])</f>
        <v>Home Appliances</v>
      </c>
      <c r="G22670">
        <f ca="1">_xlfn.XLOOKUP(D22670, Table1[ProductID], Table1[List Price (USD)])</f>
        <v>857.1</v>
      </c>
      <c r="H22670">
        <f ca="1">A22670*G22670</f>
        <v>48854.700000000004</v>
      </c>
    </row>
    <row r="22671" spans="1:8" x14ac:dyDescent="0.3">
      <c r="A22671">
        <f t="shared" ca="1" si="1062"/>
        <v>55</v>
      </c>
      <c r="B22671" t="str">
        <v>00022670</v>
      </c>
      <c r="C22671" s="1">
        <f t="shared" ca="1" si="1063"/>
        <v>45229</v>
      </c>
      <c r="D22671" s="4" t="str">
        <f t="shared" ca="1" si="1064"/>
        <v>P020</v>
      </c>
      <c r="E22671" t="str">
        <f ca="1">_xlfn.XLOOKUP(D22671, Table1[ProductID], Table1[Product Name])</f>
        <v>Electric Kettle</v>
      </c>
      <c r="F22671" t="str">
        <f ca="1">_xlfn.XLOOKUP(D22671, Table1[ProductID], Table1[Category])</f>
        <v>Home Appliances</v>
      </c>
      <c r="G22671">
        <f ca="1">_xlfn.XLOOKUP(D22671, Table1[ProductID], Table1[List Price (USD)])</f>
        <v>1290.33</v>
      </c>
      <c r="H22671">
        <f ca="1">A22671*G22671</f>
        <v>70968.149999999994</v>
      </c>
    </row>
    <row r="22672" spans="1:8" x14ac:dyDescent="0.3">
      <c r="A22672">
        <f t="shared" ca="1" si="1062"/>
        <v>47</v>
      </c>
      <c r="B22672" t="str">
        <v>00022671</v>
      </c>
      <c r="C22672" s="1">
        <f t="shared" ca="1" si="1063"/>
        <v>45808</v>
      </c>
      <c r="D22672" s="4" t="str">
        <f t="shared" ca="1" si="1064"/>
        <v>P041</v>
      </c>
      <c r="E22672" t="str">
        <f ca="1">_xlfn.XLOOKUP(D22672, Table1[ProductID], Table1[Product Name])</f>
        <v>Treadmill</v>
      </c>
      <c r="F22672" t="str">
        <f ca="1">_xlfn.XLOOKUP(D22672, Table1[ProductID], Table1[Category])</f>
        <v>Sports Equipment</v>
      </c>
      <c r="G22672">
        <f ca="1">_xlfn.XLOOKUP(D22672, Table1[ProductID], Table1[List Price (USD)])</f>
        <v>465.55</v>
      </c>
      <c r="H22672">
        <f ca="1">A22672*G22672</f>
        <v>21880.850000000002</v>
      </c>
    </row>
    <row r="22673" spans="1:8" x14ac:dyDescent="0.3">
      <c r="A22673">
        <f t="shared" ca="1" si="1062"/>
        <v>67</v>
      </c>
      <c r="B22673" t="str">
        <v>00022672</v>
      </c>
      <c r="C22673" s="1">
        <f t="shared" ca="1" si="1063"/>
        <v>44964</v>
      </c>
      <c r="D22673" s="4" t="str">
        <f t="shared" ca="1" si="1064"/>
        <v>P035</v>
      </c>
      <c r="E22673" t="str">
        <f ca="1">_xlfn.XLOOKUP(D22673, Table1[ProductID], Table1[Product Name])</f>
        <v>Dress</v>
      </c>
      <c r="F22673" t="str">
        <f ca="1">_xlfn.XLOOKUP(D22673, Table1[ProductID], Table1[Category])</f>
        <v>Clothing</v>
      </c>
      <c r="G22673">
        <f ca="1">_xlfn.XLOOKUP(D22673, Table1[ProductID], Table1[List Price (USD)])</f>
        <v>222.95</v>
      </c>
      <c r="H22673">
        <f ca="1">A22673*G22673</f>
        <v>14937.65</v>
      </c>
    </row>
    <row r="22674" spans="1:8" x14ac:dyDescent="0.3">
      <c r="A22674">
        <f t="shared" ca="1" si="1062"/>
        <v>45</v>
      </c>
      <c r="B22674" t="str">
        <v>00022673</v>
      </c>
      <c r="C22674" s="1">
        <f t="shared" ca="1" si="1063"/>
        <v>45891</v>
      </c>
      <c r="D22674" s="4" t="str">
        <f t="shared" ca="1" si="1064"/>
        <v>P040</v>
      </c>
      <c r="E22674" t="str">
        <f ca="1">_xlfn.XLOOKUP(D22674, Table1[ProductID], Table1[Product Name])</f>
        <v>Scarf</v>
      </c>
      <c r="F22674" t="str">
        <f ca="1">_xlfn.XLOOKUP(D22674, Table1[ProductID], Table1[Category])</f>
        <v>Clothing</v>
      </c>
      <c r="G22674">
        <f ca="1">_xlfn.XLOOKUP(D22674, Table1[ProductID], Table1[List Price (USD)])</f>
        <v>233.32</v>
      </c>
      <c r="H22674">
        <f ca="1">A22674*G22674</f>
        <v>10499.4</v>
      </c>
    </row>
    <row r="22675" spans="1:8" x14ac:dyDescent="0.3">
      <c r="A22675">
        <f t="shared" ca="1" si="1062"/>
        <v>54</v>
      </c>
      <c r="B22675" t="str">
        <v>00022674</v>
      </c>
      <c r="C22675" s="1">
        <f t="shared" ca="1" si="1063"/>
        <v>45039</v>
      </c>
      <c r="D22675" s="4" t="str">
        <f t="shared" ca="1" si="1064"/>
        <v>P035</v>
      </c>
      <c r="E22675" t="str">
        <f ca="1">_xlfn.XLOOKUP(D22675, Table1[ProductID], Table1[Product Name])</f>
        <v>Dress</v>
      </c>
      <c r="F22675" t="str">
        <f ca="1">_xlfn.XLOOKUP(D22675, Table1[ProductID], Table1[Category])</f>
        <v>Clothing</v>
      </c>
      <c r="G22675">
        <f ca="1">_xlfn.XLOOKUP(D22675, Table1[ProductID], Table1[List Price (USD)])</f>
        <v>222.95</v>
      </c>
      <c r="H22675">
        <f ca="1">A22675*G22675</f>
        <v>12039.3</v>
      </c>
    </row>
    <row r="22676" spans="1:8" x14ac:dyDescent="0.3">
      <c r="A22676">
        <f t="shared" ca="1" si="1062"/>
        <v>80</v>
      </c>
      <c r="B22676" t="str">
        <v>00022675</v>
      </c>
      <c r="C22676" s="1">
        <f t="shared" ca="1" si="1063"/>
        <v>45626</v>
      </c>
      <c r="D22676" s="4" t="str">
        <f t="shared" ca="1" si="1064"/>
        <v>P008</v>
      </c>
      <c r="E22676" t="str">
        <f ca="1">_xlfn.XLOOKUP(D22676, Table1[ProductID], Table1[Product Name])</f>
        <v>Keyboard</v>
      </c>
      <c r="F22676" t="str">
        <f ca="1">_xlfn.XLOOKUP(D22676, Table1[ProductID], Table1[Category])</f>
        <v>Electronics</v>
      </c>
      <c r="G22676">
        <f ca="1">_xlfn.XLOOKUP(D22676, Table1[ProductID], Table1[List Price (USD)])</f>
        <v>302.77999999999997</v>
      </c>
      <c r="H22676">
        <f ca="1">A22676*G22676</f>
        <v>24222.399999999998</v>
      </c>
    </row>
    <row r="22677" spans="1:8" x14ac:dyDescent="0.3">
      <c r="A22677">
        <f t="shared" ca="1" si="1062"/>
        <v>50</v>
      </c>
      <c r="B22677" t="str">
        <v>00022676</v>
      </c>
      <c r="C22677" s="1">
        <f t="shared" ca="1" si="1063"/>
        <v>44842</v>
      </c>
      <c r="D22677" s="4" t="str">
        <f t="shared" ca="1" si="1064"/>
        <v>P042</v>
      </c>
      <c r="E22677" t="str">
        <f ca="1">_xlfn.XLOOKUP(D22677, Table1[ProductID], Table1[Product Name])</f>
        <v>Dumbbells</v>
      </c>
      <c r="F22677" t="str">
        <f ca="1">_xlfn.XLOOKUP(D22677, Table1[ProductID], Table1[Category])</f>
        <v>Sports Equipment</v>
      </c>
      <c r="G22677">
        <f ca="1">_xlfn.XLOOKUP(D22677, Table1[ProductID], Table1[List Price (USD)])</f>
        <v>343.21</v>
      </c>
      <c r="H22677">
        <f ca="1">A22677*G22677</f>
        <v>17160.5</v>
      </c>
    </row>
    <row r="22678" spans="1:8" x14ac:dyDescent="0.3">
      <c r="A22678">
        <f t="shared" ca="1" si="1062"/>
        <v>68</v>
      </c>
      <c r="B22678" t="str">
        <v>00022677</v>
      </c>
      <c r="C22678" s="1">
        <f t="shared" ca="1" si="1063"/>
        <v>44917</v>
      </c>
      <c r="D22678" s="4" t="str">
        <f t="shared" ca="1" si="1064"/>
        <v>P002</v>
      </c>
      <c r="E22678" t="str">
        <f ca="1">_xlfn.XLOOKUP(D22678, Table1[ProductID], Table1[Product Name])</f>
        <v>Smartphone</v>
      </c>
      <c r="F22678" t="str">
        <f ca="1">_xlfn.XLOOKUP(D22678, Table1[ProductID], Table1[Category])</f>
        <v>Electronics</v>
      </c>
      <c r="G22678">
        <f ca="1">_xlfn.XLOOKUP(D22678, Table1[ProductID], Table1[List Price (USD)])</f>
        <v>806.79</v>
      </c>
      <c r="H22678">
        <f ca="1">A22678*G22678</f>
        <v>54861.72</v>
      </c>
    </row>
    <row r="22679" spans="1:8" x14ac:dyDescent="0.3">
      <c r="A22679">
        <f t="shared" ca="1" si="1062"/>
        <v>33</v>
      </c>
      <c r="B22679" t="str">
        <v>00022678</v>
      </c>
      <c r="C22679" s="1">
        <f t="shared" ca="1" si="1063"/>
        <v>45987</v>
      </c>
      <c r="D22679" s="4" t="str">
        <f t="shared" ca="1" si="1064"/>
        <v>P022</v>
      </c>
      <c r="E22679" t="str">
        <f ca="1">_xlfn.XLOOKUP(D22679, Table1[ProductID], Table1[Product Name])</f>
        <v>Dining Table</v>
      </c>
      <c r="F22679" t="str">
        <f ca="1">_xlfn.XLOOKUP(D22679, Table1[ProductID], Table1[Category])</f>
        <v>Furniture</v>
      </c>
      <c r="G22679">
        <f ca="1">_xlfn.XLOOKUP(D22679, Table1[ProductID], Table1[List Price (USD)])</f>
        <v>495.81</v>
      </c>
      <c r="H22679">
        <f ca="1">A22679*G22679</f>
        <v>16361.73</v>
      </c>
    </row>
    <row r="22680" spans="1:8" x14ac:dyDescent="0.3">
      <c r="A22680">
        <f t="shared" ca="1" si="1062"/>
        <v>56</v>
      </c>
      <c r="B22680" t="str">
        <v>00022679</v>
      </c>
      <c r="C22680" s="1">
        <f t="shared" ca="1" si="1063"/>
        <v>44809</v>
      </c>
      <c r="D22680" s="4" t="str">
        <f t="shared" ca="1" si="1064"/>
        <v>P015</v>
      </c>
      <c r="E22680" t="str">
        <f ca="1">_xlfn.XLOOKUP(D22680, Table1[ProductID], Table1[Product Name])</f>
        <v>Vacuum Cleaner</v>
      </c>
      <c r="F22680" t="str">
        <f ca="1">_xlfn.XLOOKUP(D22680, Table1[ProductID], Table1[Category])</f>
        <v>Home Appliances</v>
      </c>
      <c r="G22680">
        <f ca="1">_xlfn.XLOOKUP(D22680, Table1[ProductID], Table1[List Price (USD)])</f>
        <v>574.41</v>
      </c>
      <c r="H22680">
        <f ca="1">A22680*G22680</f>
        <v>32166.959999999999</v>
      </c>
    </row>
    <row r="22681" spans="1:8" x14ac:dyDescent="0.3">
      <c r="A22681">
        <f t="shared" ca="1" si="1062"/>
        <v>50</v>
      </c>
      <c r="B22681" t="str">
        <v>00022680</v>
      </c>
      <c r="C22681" s="1">
        <f t="shared" ca="1" si="1063"/>
        <v>46000</v>
      </c>
      <c r="D22681" s="4" t="str">
        <f t="shared" ca="1" si="1064"/>
        <v>P005</v>
      </c>
      <c r="E22681" t="str">
        <f ca="1">_xlfn.XLOOKUP(D22681, Table1[ProductID], Table1[Product Name])</f>
        <v>Smartwatch</v>
      </c>
      <c r="F22681" t="str">
        <f ca="1">_xlfn.XLOOKUP(D22681, Table1[ProductID], Table1[Category])</f>
        <v>Electronics</v>
      </c>
      <c r="G22681">
        <f ca="1">_xlfn.XLOOKUP(D22681, Table1[ProductID], Table1[List Price (USD)])</f>
        <v>1410.57</v>
      </c>
      <c r="H22681">
        <f ca="1">A22681*G22681</f>
        <v>70528.5</v>
      </c>
    </row>
    <row r="22682" spans="1:8" x14ac:dyDescent="0.3">
      <c r="A22682">
        <f t="shared" ca="1" si="1062"/>
        <v>63</v>
      </c>
      <c r="B22682" t="str">
        <v>00022681</v>
      </c>
      <c r="C22682" s="1">
        <f t="shared" ca="1" si="1063"/>
        <v>45988</v>
      </c>
      <c r="D22682" s="4" t="str">
        <f t="shared" ca="1" si="1064"/>
        <v>P009</v>
      </c>
      <c r="E22682" t="str">
        <f ca="1">_xlfn.XLOOKUP(D22682, Table1[ProductID], Table1[Product Name])</f>
        <v>Mouse</v>
      </c>
      <c r="F22682" t="str">
        <f ca="1">_xlfn.XLOOKUP(D22682, Table1[ProductID], Table1[Category])</f>
        <v>Electronics</v>
      </c>
      <c r="G22682">
        <f ca="1">_xlfn.XLOOKUP(D22682, Table1[ProductID], Table1[List Price (USD)])</f>
        <v>1034.53</v>
      </c>
      <c r="H22682">
        <f ca="1">A22682*G22682</f>
        <v>65175.39</v>
      </c>
    </row>
    <row r="22683" spans="1:8" x14ac:dyDescent="0.3">
      <c r="A22683">
        <f t="shared" ca="1" si="1062"/>
        <v>35</v>
      </c>
      <c r="B22683" t="str">
        <v>00022682</v>
      </c>
      <c r="C22683" s="1">
        <f t="shared" ca="1" si="1063"/>
        <v>45056</v>
      </c>
      <c r="D22683" s="4" t="str">
        <f t="shared" ca="1" si="1064"/>
        <v>P044</v>
      </c>
      <c r="E22683" t="str">
        <f ca="1">_xlfn.XLOOKUP(D22683, Table1[ProductID], Table1[Product Name])</f>
        <v>Tennis Racket</v>
      </c>
      <c r="F22683" t="str">
        <f ca="1">_xlfn.XLOOKUP(D22683, Table1[ProductID], Table1[Category])</f>
        <v>Sports Equipment</v>
      </c>
      <c r="G22683">
        <f ca="1">_xlfn.XLOOKUP(D22683, Table1[ProductID], Table1[List Price (USD)])</f>
        <v>491.77</v>
      </c>
      <c r="H22683">
        <f ca="1">A22683*G22683</f>
        <v>17211.95</v>
      </c>
    </row>
    <row r="22684" spans="1:8" x14ac:dyDescent="0.3">
      <c r="A22684">
        <f t="shared" ca="1" si="1062"/>
        <v>43</v>
      </c>
      <c r="B22684" t="str">
        <v>00022683</v>
      </c>
      <c r="C22684" s="1">
        <f t="shared" ca="1" si="1063"/>
        <v>45340</v>
      </c>
      <c r="D22684" s="4" t="str">
        <f t="shared" ca="1" si="1064"/>
        <v>P004</v>
      </c>
      <c r="E22684" t="str">
        <f ca="1">_xlfn.XLOOKUP(D22684, Table1[ProductID], Table1[Product Name])</f>
        <v>Headphones</v>
      </c>
      <c r="F22684" t="str">
        <f ca="1">_xlfn.XLOOKUP(D22684, Table1[ProductID], Table1[Category])</f>
        <v>Electronics</v>
      </c>
      <c r="G22684">
        <f ca="1">_xlfn.XLOOKUP(D22684, Table1[ProductID], Table1[List Price (USD)])</f>
        <v>1446.91</v>
      </c>
      <c r="H22684">
        <f ca="1">A22684*G22684</f>
        <v>62217.130000000005</v>
      </c>
    </row>
    <row r="22685" spans="1:8" x14ac:dyDescent="0.3">
      <c r="A22685">
        <f t="shared" ca="1" si="1062"/>
        <v>47</v>
      </c>
      <c r="B22685" t="str">
        <v>00022684</v>
      </c>
      <c r="C22685" s="1">
        <f t="shared" ca="1" si="1063"/>
        <v>45682</v>
      </c>
      <c r="D22685" s="4" t="str">
        <f t="shared" ca="1" si="1064"/>
        <v>P003</v>
      </c>
      <c r="E22685" t="str">
        <f ca="1">_xlfn.XLOOKUP(D22685, Table1[ProductID], Table1[Product Name])</f>
        <v>Tablet</v>
      </c>
      <c r="F22685" t="str">
        <f ca="1">_xlfn.XLOOKUP(D22685, Table1[ProductID], Table1[Category])</f>
        <v>Electronics</v>
      </c>
      <c r="G22685">
        <f ca="1">_xlfn.XLOOKUP(D22685, Table1[ProductID], Table1[List Price (USD)])</f>
        <v>1319.32</v>
      </c>
      <c r="H22685">
        <f ca="1">A22685*G22685</f>
        <v>62008.039999999994</v>
      </c>
    </row>
    <row r="22686" spans="1:8" x14ac:dyDescent="0.3">
      <c r="A22686">
        <f t="shared" ca="1" si="1062"/>
        <v>48</v>
      </c>
      <c r="B22686" t="str">
        <v>00022685</v>
      </c>
      <c r="C22686" s="1">
        <f t="shared" ca="1" si="1063"/>
        <v>44839</v>
      </c>
      <c r="D22686" s="4" t="str">
        <f t="shared" ca="1" si="1064"/>
        <v>P045</v>
      </c>
      <c r="E22686" t="str">
        <f ca="1">_xlfn.XLOOKUP(D22686, Table1[ProductID], Table1[Product Name])</f>
        <v>Yoga Mat</v>
      </c>
      <c r="F22686" t="str">
        <f ca="1">_xlfn.XLOOKUP(D22686, Table1[ProductID], Table1[Category])</f>
        <v>Sports Equipment</v>
      </c>
      <c r="G22686">
        <f ca="1">_xlfn.XLOOKUP(D22686, Table1[ProductID], Table1[List Price (USD)])</f>
        <v>624.37</v>
      </c>
      <c r="H22686">
        <f ca="1">A22686*G22686</f>
        <v>29969.760000000002</v>
      </c>
    </row>
    <row r="22687" spans="1:8" x14ac:dyDescent="0.3">
      <c r="A22687">
        <f t="shared" ca="1" si="1062"/>
        <v>59</v>
      </c>
      <c r="B22687" t="str">
        <v>00022686</v>
      </c>
      <c r="C22687" s="1">
        <f t="shared" ca="1" si="1063"/>
        <v>45414</v>
      </c>
      <c r="D22687" s="4" t="str">
        <f t="shared" ca="1" si="1064"/>
        <v>P016</v>
      </c>
      <c r="E22687" t="str">
        <f ca="1">_xlfn.XLOOKUP(D22687, Table1[ProductID], Table1[Product Name])</f>
        <v>Dishwasher</v>
      </c>
      <c r="F22687" t="str">
        <f ca="1">_xlfn.XLOOKUP(D22687, Table1[ProductID], Table1[Category])</f>
        <v>Home Appliances</v>
      </c>
      <c r="G22687">
        <f ca="1">_xlfn.XLOOKUP(D22687, Table1[ProductID], Table1[List Price (USD)])</f>
        <v>826.86</v>
      </c>
      <c r="H22687">
        <f ca="1">A22687*G22687</f>
        <v>48784.74</v>
      </c>
    </row>
    <row r="22688" spans="1:8" x14ac:dyDescent="0.3">
      <c r="A22688">
        <f t="shared" ca="1" si="1062"/>
        <v>52</v>
      </c>
      <c r="B22688" t="str">
        <v>00022687</v>
      </c>
      <c r="C22688" s="1">
        <f t="shared" ca="1" si="1063"/>
        <v>45303</v>
      </c>
      <c r="D22688" s="4" t="str">
        <f t="shared" ca="1" si="1064"/>
        <v>P012</v>
      </c>
      <c r="E22688" t="str">
        <f ca="1">_xlfn.XLOOKUP(D22688, Table1[ProductID], Table1[Product Name])</f>
        <v>Microwave</v>
      </c>
      <c r="F22688" t="str">
        <f ca="1">_xlfn.XLOOKUP(D22688, Table1[ProductID], Table1[Category])</f>
        <v>Home Appliances</v>
      </c>
      <c r="G22688">
        <f ca="1">_xlfn.XLOOKUP(D22688, Table1[ProductID], Table1[List Price (USD)])</f>
        <v>376.82</v>
      </c>
      <c r="H22688">
        <f ca="1">A22688*G22688</f>
        <v>19594.64</v>
      </c>
    </row>
    <row r="22689" spans="1:8" x14ac:dyDescent="0.3">
      <c r="A22689">
        <f t="shared" ca="1" si="1062"/>
        <v>57</v>
      </c>
      <c r="B22689" t="str">
        <v>00022688</v>
      </c>
      <c r="C22689" s="1">
        <f t="shared" ca="1" si="1063"/>
        <v>45840</v>
      </c>
      <c r="D22689" s="4" t="str">
        <f t="shared" ca="1" si="1064"/>
        <v>P022</v>
      </c>
      <c r="E22689" t="str">
        <f ca="1">_xlfn.XLOOKUP(D22689, Table1[ProductID], Table1[Product Name])</f>
        <v>Dining Table</v>
      </c>
      <c r="F22689" t="str">
        <f ca="1">_xlfn.XLOOKUP(D22689, Table1[ProductID], Table1[Category])</f>
        <v>Furniture</v>
      </c>
      <c r="G22689">
        <f ca="1">_xlfn.XLOOKUP(D22689, Table1[ProductID], Table1[List Price (USD)])</f>
        <v>495.81</v>
      </c>
      <c r="H22689">
        <f ca="1">A22689*G22689</f>
        <v>28261.170000000002</v>
      </c>
    </row>
    <row r="22690" spans="1:8" x14ac:dyDescent="0.3">
      <c r="A22690">
        <f t="shared" ca="1" si="1062"/>
        <v>24</v>
      </c>
      <c r="B22690" t="str">
        <v>00022689</v>
      </c>
      <c r="C22690" s="1">
        <f t="shared" ca="1" si="1063"/>
        <v>45472</v>
      </c>
      <c r="D22690" s="4" t="str">
        <f t="shared" ca="1" si="1064"/>
        <v>P036</v>
      </c>
      <c r="E22690" t="str">
        <f ca="1">_xlfn.XLOOKUP(D22690, Table1[ProductID], Table1[Product Name])</f>
        <v>Sweater</v>
      </c>
      <c r="F22690" t="str">
        <f ca="1">_xlfn.XLOOKUP(D22690, Table1[ProductID], Table1[Category])</f>
        <v>Clothing</v>
      </c>
      <c r="G22690">
        <f ca="1">_xlfn.XLOOKUP(D22690, Table1[ProductID], Table1[List Price (USD)])</f>
        <v>228.82</v>
      </c>
      <c r="H22690">
        <f ca="1">A22690*G22690</f>
        <v>5491.68</v>
      </c>
    </row>
    <row r="22691" spans="1:8" x14ac:dyDescent="0.3">
      <c r="A22691">
        <f t="shared" ca="1" si="1062"/>
        <v>54</v>
      </c>
      <c r="B22691" t="str">
        <v>00022690</v>
      </c>
      <c r="C22691" s="1">
        <f t="shared" ca="1" si="1063"/>
        <v>44650</v>
      </c>
      <c r="D22691" s="4" t="str">
        <f t="shared" ca="1" si="1064"/>
        <v>P001</v>
      </c>
      <c r="E22691" t="str">
        <f ca="1">_xlfn.XLOOKUP(D22691, Table1[ProductID], Table1[Product Name])</f>
        <v>Laptop</v>
      </c>
      <c r="F22691" t="str">
        <f ca="1">_xlfn.XLOOKUP(D22691, Table1[ProductID], Table1[Category])</f>
        <v>Electronics</v>
      </c>
      <c r="G22691">
        <f ca="1">_xlfn.XLOOKUP(D22691, Table1[ProductID], Table1[List Price (USD)])</f>
        <v>1914.58</v>
      </c>
      <c r="H22691">
        <f ca="1">A22691*G22691</f>
        <v>103387.31999999999</v>
      </c>
    </row>
    <row r="22692" spans="1:8" x14ac:dyDescent="0.3">
      <c r="A22692">
        <f t="shared" ca="1" si="1062"/>
        <v>55</v>
      </c>
      <c r="B22692" t="str">
        <v>00022691</v>
      </c>
      <c r="C22692" s="1">
        <f t="shared" ca="1" si="1063"/>
        <v>45375</v>
      </c>
      <c r="D22692" s="4" t="str">
        <f t="shared" ca="1" si="1064"/>
        <v>P017</v>
      </c>
      <c r="E22692" t="str">
        <f ca="1">_xlfn.XLOOKUP(D22692, Table1[ProductID], Table1[Product Name])</f>
        <v>Toaster</v>
      </c>
      <c r="F22692" t="str">
        <f ca="1">_xlfn.XLOOKUP(D22692, Table1[ProductID], Table1[Category])</f>
        <v>Home Appliances</v>
      </c>
      <c r="G22692">
        <f ca="1">_xlfn.XLOOKUP(D22692, Table1[ProductID], Table1[List Price (USD)])</f>
        <v>1398.73</v>
      </c>
      <c r="H22692">
        <f ca="1">A22692*G22692</f>
        <v>76930.149999999994</v>
      </c>
    </row>
    <row r="22693" spans="1:8" x14ac:dyDescent="0.3">
      <c r="A22693">
        <f t="shared" ca="1" si="1062"/>
        <v>41</v>
      </c>
      <c r="B22693" t="str">
        <v>00022692</v>
      </c>
      <c r="C22693" s="1">
        <f t="shared" ca="1" si="1063"/>
        <v>45846</v>
      </c>
      <c r="D22693" s="4" t="str">
        <f t="shared" ca="1" si="1064"/>
        <v>P024</v>
      </c>
      <c r="E22693" t="str">
        <f ca="1">_xlfn.XLOOKUP(D22693, Table1[ProductID], Table1[Product Name])</f>
        <v>Bookshelf</v>
      </c>
      <c r="F22693" t="str">
        <f ca="1">_xlfn.XLOOKUP(D22693, Table1[ProductID], Table1[Category])</f>
        <v>Furniture</v>
      </c>
      <c r="G22693">
        <f ca="1">_xlfn.XLOOKUP(D22693, Table1[ProductID], Table1[List Price (USD)])</f>
        <v>1117.43</v>
      </c>
      <c r="H22693">
        <f ca="1">A22693*G22693</f>
        <v>45814.630000000005</v>
      </c>
    </row>
    <row r="22694" spans="1:8" x14ac:dyDescent="0.3">
      <c r="A22694">
        <f t="shared" ca="1" si="1062"/>
        <v>48</v>
      </c>
      <c r="B22694" t="str">
        <v>00022693</v>
      </c>
      <c r="C22694" s="1">
        <f t="shared" ca="1" si="1063"/>
        <v>45741</v>
      </c>
      <c r="D22694" s="4" t="str">
        <f t="shared" ca="1" si="1064"/>
        <v>P003</v>
      </c>
      <c r="E22694" t="str">
        <f ca="1">_xlfn.XLOOKUP(D22694, Table1[ProductID], Table1[Product Name])</f>
        <v>Tablet</v>
      </c>
      <c r="F22694" t="str">
        <f ca="1">_xlfn.XLOOKUP(D22694, Table1[ProductID], Table1[Category])</f>
        <v>Electronics</v>
      </c>
      <c r="G22694">
        <f ca="1">_xlfn.XLOOKUP(D22694, Table1[ProductID], Table1[List Price (USD)])</f>
        <v>1319.32</v>
      </c>
      <c r="H22694">
        <f ca="1">A22694*G22694</f>
        <v>63327.360000000001</v>
      </c>
    </row>
    <row r="22695" spans="1:8" x14ac:dyDescent="0.3">
      <c r="A22695">
        <f t="shared" ca="1" si="1062"/>
        <v>33</v>
      </c>
      <c r="B22695" t="str">
        <v>00022694</v>
      </c>
      <c r="C22695" s="1">
        <f t="shared" ca="1" si="1063"/>
        <v>46012</v>
      </c>
      <c r="D22695" s="4" t="str">
        <f t="shared" ca="1" si="1064"/>
        <v>P030</v>
      </c>
      <c r="E22695" t="str">
        <f ca="1">_xlfn.XLOOKUP(D22695, Table1[ProductID], Table1[Product Name])</f>
        <v>Coffee Table</v>
      </c>
      <c r="F22695" t="str">
        <f ca="1">_xlfn.XLOOKUP(D22695, Table1[ProductID], Table1[Category])</f>
        <v>Furniture</v>
      </c>
      <c r="G22695">
        <f ca="1">_xlfn.XLOOKUP(D22695, Table1[ProductID], Table1[List Price (USD)])</f>
        <v>1033.22</v>
      </c>
      <c r="H22695">
        <f ca="1">A22695*G22695</f>
        <v>34096.26</v>
      </c>
    </row>
    <row r="22696" spans="1:8" x14ac:dyDescent="0.3">
      <c r="A22696">
        <f t="shared" ca="1" si="1062"/>
        <v>49</v>
      </c>
      <c r="B22696" t="str">
        <v>00022695</v>
      </c>
      <c r="C22696" s="1">
        <f t="shared" ca="1" si="1063"/>
        <v>45159</v>
      </c>
      <c r="D22696" s="4" t="str">
        <f t="shared" ca="1" si="1064"/>
        <v>P026</v>
      </c>
      <c r="E22696" t="str">
        <f ca="1">_xlfn.XLOOKUP(D22696, Table1[ProductID], Table1[Product Name])</f>
        <v>Wardrobe</v>
      </c>
      <c r="F22696" t="str">
        <f ca="1">_xlfn.XLOOKUP(D22696, Table1[ProductID], Table1[Category])</f>
        <v>Furniture</v>
      </c>
      <c r="G22696">
        <f ca="1">_xlfn.XLOOKUP(D22696, Table1[ProductID], Table1[List Price (USD)])</f>
        <v>381.78</v>
      </c>
      <c r="H22696">
        <f ca="1">A22696*G22696</f>
        <v>18707.219999999998</v>
      </c>
    </row>
    <row r="22697" spans="1:8" x14ac:dyDescent="0.3">
      <c r="A22697">
        <f t="shared" ca="1" si="1062"/>
        <v>45</v>
      </c>
      <c r="B22697" t="str">
        <v>00022696</v>
      </c>
      <c r="C22697" s="1">
        <f t="shared" ca="1" si="1063"/>
        <v>45993</v>
      </c>
      <c r="D22697" s="4" t="str">
        <f t="shared" ca="1" si="1064"/>
        <v>P034</v>
      </c>
      <c r="E22697" t="str">
        <f ca="1">_xlfn.XLOOKUP(D22697, Table1[ProductID], Table1[Product Name])</f>
        <v>Sneakers</v>
      </c>
      <c r="F22697" t="str">
        <f ca="1">_xlfn.XLOOKUP(D22697, Table1[ProductID], Table1[Category])</f>
        <v>Clothing</v>
      </c>
      <c r="G22697">
        <f ca="1">_xlfn.XLOOKUP(D22697, Table1[ProductID], Table1[List Price (USD)])</f>
        <v>104.25</v>
      </c>
      <c r="H22697">
        <f ca="1">A22697*G22697</f>
        <v>4691.25</v>
      </c>
    </row>
    <row r="22698" spans="1:8" x14ac:dyDescent="0.3">
      <c r="A22698">
        <f t="shared" ca="1" si="1062"/>
        <v>53</v>
      </c>
      <c r="B22698" t="str">
        <v>00022697</v>
      </c>
      <c r="C22698" s="1">
        <f t="shared" ca="1" si="1063"/>
        <v>45668</v>
      </c>
      <c r="D22698" s="4" t="str">
        <f t="shared" ca="1" si="1064"/>
        <v>P023</v>
      </c>
      <c r="E22698" t="str">
        <f ca="1">_xlfn.XLOOKUP(D22698, Table1[ProductID], Table1[Product Name])</f>
        <v>Bed Frame</v>
      </c>
      <c r="F22698" t="str">
        <f ca="1">_xlfn.XLOOKUP(D22698, Table1[ProductID], Table1[Category])</f>
        <v>Furniture</v>
      </c>
      <c r="G22698">
        <f ca="1">_xlfn.XLOOKUP(D22698, Table1[ProductID], Table1[List Price (USD)])</f>
        <v>238.34</v>
      </c>
      <c r="H22698">
        <f ca="1">A22698*G22698</f>
        <v>12632.02</v>
      </c>
    </row>
    <row r="22699" spans="1:8" x14ac:dyDescent="0.3">
      <c r="A22699">
        <f t="shared" ca="1" si="1062"/>
        <v>54</v>
      </c>
      <c r="B22699" t="str">
        <v>00022698</v>
      </c>
      <c r="C22699" s="1">
        <f t="shared" ca="1" si="1063"/>
        <v>45567</v>
      </c>
      <c r="D22699" s="4" t="str">
        <f t="shared" ca="1" si="1064"/>
        <v>P045</v>
      </c>
      <c r="E22699" t="str">
        <f ca="1">_xlfn.XLOOKUP(D22699, Table1[ProductID], Table1[Product Name])</f>
        <v>Yoga Mat</v>
      </c>
      <c r="F22699" t="str">
        <f ca="1">_xlfn.XLOOKUP(D22699, Table1[ProductID], Table1[Category])</f>
        <v>Sports Equipment</v>
      </c>
      <c r="G22699">
        <f ca="1">_xlfn.XLOOKUP(D22699, Table1[ProductID], Table1[List Price (USD)])</f>
        <v>624.37</v>
      </c>
      <c r="H22699">
        <f ca="1">A22699*G22699</f>
        <v>33715.980000000003</v>
      </c>
    </row>
    <row r="22700" spans="1:8" x14ac:dyDescent="0.3">
      <c r="A22700">
        <f t="shared" ca="1" si="1062"/>
        <v>55</v>
      </c>
      <c r="B22700" t="str">
        <v>00022699</v>
      </c>
      <c r="C22700" s="1">
        <f t="shared" ca="1" si="1063"/>
        <v>45708</v>
      </c>
      <c r="D22700" s="4" t="str">
        <f t="shared" ca="1" si="1064"/>
        <v>P018</v>
      </c>
      <c r="E22700" t="str">
        <f ca="1">_xlfn.XLOOKUP(D22700, Table1[ProductID], Table1[Product Name])</f>
        <v>Blender</v>
      </c>
      <c r="F22700" t="str">
        <f ca="1">_xlfn.XLOOKUP(D22700, Table1[ProductID], Table1[Category])</f>
        <v>Home Appliances</v>
      </c>
      <c r="G22700">
        <f ca="1">_xlfn.XLOOKUP(D22700, Table1[ProductID], Table1[List Price (USD)])</f>
        <v>857.1</v>
      </c>
      <c r="H22700">
        <f ca="1">A22700*G22700</f>
        <v>47140.5</v>
      </c>
    </row>
    <row r="22701" spans="1:8" x14ac:dyDescent="0.3">
      <c r="A22701">
        <f t="shared" ca="1" si="1062"/>
        <v>42</v>
      </c>
      <c r="B22701" t="str">
        <v>00022700</v>
      </c>
      <c r="C22701" s="1">
        <f t="shared" ca="1" si="1063"/>
        <v>45092</v>
      </c>
      <c r="D22701" s="4" t="str">
        <f t="shared" ca="1" si="1064"/>
        <v>P029</v>
      </c>
      <c r="E22701" t="str">
        <f ca="1">_xlfn.XLOOKUP(D22701, Table1[ProductID], Table1[Product Name])</f>
        <v>Nightstand</v>
      </c>
      <c r="F22701" t="str">
        <f ca="1">_xlfn.XLOOKUP(D22701, Table1[ProductID], Table1[Category])</f>
        <v>Furniture</v>
      </c>
      <c r="G22701">
        <f ca="1">_xlfn.XLOOKUP(D22701, Table1[ProductID], Table1[List Price (USD)])</f>
        <v>430.75</v>
      </c>
      <c r="H22701">
        <f ca="1">A22701*G22701</f>
        <v>18091.5</v>
      </c>
    </row>
    <row r="22702" spans="1:8" x14ac:dyDescent="0.3">
      <c r="A22702">
        <f t="shared" ca="1" si="1062"/>
        <v>54</v>
      </c>
      <c r="B22702" t="str">
        <v>00022701</v>
      </c>
      <c r="C22702" s="1">
        <f t="shared" ca="1" si="1063"/>
        <v>45847</v>
      </c>
      <c r="D22702" s="4" t="str">
        <f t="shared" ca="1" si="1064"/>
        <v>P014</v>
      </c>
      <c r="E22702" t="str">
        <f ca="1">_xlfn.XLOOKUP(D22702, Table1[ProductID], Table1[Product Name])</f>
        <v>Air Conditioner</v>
      </c>
      <c r="F22702" t="str">
        <f ca="1">_xlfn.XLOOKUP(D22702, Table1[ProductID], Table1[Category])</f>
        <v>Home Appliances</v>
      </c>
      <c r="G22702">
        <f ca="1">_xlfn.XLOOKUP(D22702, Table1[ProductID], Table1[List Price (USD)])</f>
        <v>1217.68</v>
      </c>
      <c r="H22702">
        <f ca="1">A22702*G22702</f>
        <v>65754.720000000001</v>
      </c>
    </row>
    <row r="22703" spans="1:8" x14ac:dyDescent="0.3">
      <c r="A22703">
        <f t="shared" ca="1" si="1062"/>
        <v>45</v>
      </c>
      <c r="B22703" t="str">
        <v>00022702</v>
      </c>
      <c r="C22703" s="1">
        <f t="shared" ca="1" si="1063"/>
        <v>45093</v>
      </c>
      <c r="D22703" s="4" t="str">
        <f t="shared" ca="1" si="1064"/>
        <v>P032</v>
      </c>
      <c r="E22703" t="str">
        <f ca="1">_xlfn.XLOOKUP(D22703, Table1[ProductID], Table1[Product Name])</f>
        <v>Jacket</v>
      </c>
      <c r="F22703" t="str">
        <f ca="1">_xlfn.XLOOKUP(D22703, Table1[ProductID], Table1[Category])</f>
        <v>Clothing</v>
      </c>
      <c r="G22703">
        <f ca="1">_xlfn.XLOOKUP(D22703, Table1[ProductID], Table1[List Price (USD)])</f>
        <v>35.36</v>
      </c>
      <c r="H22703">
        <f ca="1">A22703*G22703</f>
        <v>1591.2</v>
      </c>
    </row>
    <row r="22704" spans="1:8" x14ac:dyDescent="0.3">
      <c r="A22704">
        <f t="shared" ca="1" si="1062"/>
        <v>42</v>
      </c>
      <c r="B22704" t="str">
        <v>00022703</v>
      </c>
      <c r="C22704" s="1">
        <f t="shared" ca="1" si="1063"/>
        <v>45193</v>
      </c>
      <c r="D22704" s="4" t="str">
        <f t="shared" ca="1" si="1064"/>
        <v>P032</v>
      </c>
      <c r="E22704" t="str">
        <f ca="1">_xlfn.XLOOKUP(D22704, Table1[ProductID], Table1[Product Name])</f>
        <v>Jacket</v>
      </c>
      <c r="F22704" t="str">
        <f ca="1">_xlfn.XLOOKUP(D22704, Table1[ProductID], Table1[Category])</f>
        <v>Clothing</v>
      </c>
      <c r="G22704">
        <f ca="1">_xlfn.XLOOKUP(D22704, Table1[ProductID], Table1[List Price (USD)])</f>
        <v>35.36</v>
      </c>
      <c r="H22704">
        <f ca="1">A22704*G22704</f>
        <v>1485.12</v>
      </c>
    </row>
    <row r="22705" spans="1:8" x14ac:dyDescent="0.3">
      <c r="A22705">
        <f t="shared" ca="1" si="1062"/>
        <v>64</v>
      </c>
      <c r="B22705" t="str">
        <v>00022704</v>
      </c>
      <c r="C22705" s="1">
        <f t="shared" ca="1" si="1063"/>
        <v>44844</v>
      </c>
      <c r="D22705" s="4" t="str">
        <f t="shared" ca="1" si="1064"/>
        <v>P026</v>
      </c>
      <c r="E22705" t="str">
        <f ca="1">_xlfn.XLOOKUP(D22705, Table1[ProductID], Table1[Product Name])</f>
        <v>Wardrobe</v>
      </c>
      <c r="F22705" t="str">
        <f ca="1">_xlfn.XLOOKUP(D22705, Table1[ProductID], Table1[Category])</f>
        <v>Furniture</v>
      </c>
      <c r="G22705">
        <f ca="1">_xlfn.XLOOKUP(D22705, Table1[ProductID], Table1[List Price (USD)])</f>
        <v>381.78</v>
      </c>
      <c r="H22705">
        <f ca="1">A22705*G22705</f>
        <v>24433.919999999998</v>
      </c>
    </row>
    <row r="22706" spans="1:8" x14ac:dyDescent="0.3">
      <c r="A22706">
        <f t="shared" ca="1" si="1062"/>
        <v>46</v>
      </c>
      <c r="B22706" t="str">
        <v>00022705</v>
      </c>
      <c r="C22706" s="1">
        <f t="shared" ca="1" si="1063"/>
        <v>44643</v>
      </c>
      <c r="D22706" s="4" t="str">
        <f t="shared" ca="1" si="1064"/>
        <v>P043</v>
      </c>
      <c r="E22706" t="str">
        <f ca="1">_xlfn.XLOOKUP(D22706, Table1[ProductID], Table1[Product Name])</f>
        <v>Basketball</v>
      </c>
      <c r="F22706" t="str">
        <f ca="1">_xlfn.XLOOKUP(D22706, Table1[ProductID], Table1[Category])</f>
        <v>Sports Equipment</v>
      </c>
      <c r="G22706">
        <f ca="1">_xlfn.XLOOKUP(D22706, Table1[ProductID], Table1[List Price (USD)])</f>
        <v>721</v>
      </c>
      <c r="H22706">
        <f ca="1">A22706*G22706</f>
        <v>33166</v>
      </c>
    </row>
    <row r="22707" spans="1:8" x14ac:dyDescent="0.3">
      <c r="A22707">
        <f t="shared" ca="1" si="1062"/>
        <v>42</v>
      </c>
      <c r="B22707" t="str">
        <v>00022706</v>
      </c>
      <c r="C22707" s="1">
        <f t="shared" ca="1" si="1063"/>
        <v>44887</v>
      </c>
      <c r="D22707" s="4" t="str">
        <f t="shared" ca="1" si="1064"/>
        <v>P042</v>
      </c>
      <c r="E22707" t="str">
        <f ca="1">_xlfn.XLOOKUP(D22707, Table1[ProductID], Table1[Product Name])</f>
        <v>Dumbbells</v>
      </c>
      <c r="F22707" t="str">
        <f ca="1">_xlfn.XLOOKUP(D22707, Table1[ProductID], Table1[Category])</f>
        <v>Sports Equipment</v>
      </c>
      <c r="G22707">
        <f ca="1">_xlfn.XLOOKUP(D22707, Table1[ProductID], Table1[List Price (USD)])</f>
        <v>343.21</v>
      </c>
      <c r="H22707">
        <f ca="1">A22707*G22707</f>
        <v>14414.82</v>
      </c>
    </row>
    <row r="22708" spans="1:8" x14ac:dyDescent="0.3">
      <c r="A22708">
        <f t="shared" ca="1" si="1062"/>
        <v>41</v>
      </c>
      <c r="B22708" t="str">
        <v>00022707</v>
      </c>
      <c r="C22708" s="1">
        <f t="shared" ca="1" si="1063"/>
        <v>45506</v>
      </c>
      <c r="D22708" s="4" t="str">
        <f t="shared" ca="1" si="1064"/>
        <v>P024</v>
      </c>
      <c r="E22708" t="str">
        <f ca="1">_xlfn.XLOOKUP(D22708, Table1[ProductID], Table1[Product Name])</f>
        <v>Bookshelf</v>
      </c>
      <c r="F22708" t="str">
        <f ca="1">_xlfn.XLOOKUP(D22708, Table1[ProductID], Table1[Category])</f>
        <v>Furniture</v>
      </c>
      <c r="G22708">
        <f ca="1">_xlfn.XLOOKUP(D22708, Table1[ProductID], Table1[List Price (USD)])</f>
        <v>1117.43</v>
      </c>
      <c r="H22708">
        <f ca="1">A22708*G22708</f>
        <v>45814.630000000005</v>
      </c>
    </row>
    <row r="22709" spans="1:8" x14ac:dyDescent="0.3">
      <c r="A22709">
        <f t="shared" ca="1" si="1062"/>
        <v>43</v>
      </c>
      <c r="B22709" t="str">
        <v>00022708</v>
      </c>
      <c r="C22709" s="1">
        <f t="shared" ca="1" si="1063"/>
        <v>45955</v>
      </c>
      <c r="D22709" s="4" t="str">
        <f t="shared" ca="1" si="1064"/>
        <v>P014</v>
      </c>
      <c r="E22709" t="str">
        <f ca="1">_xlfn.XLOOKUP(D22709, Table1[ProductID], Table1[Product Name])</f>
        <v>Air Conditioner</v>
      </c>
      <c r="F22709" t="str">
        <f ca="1">_xlfn.XLOOKUP(D22709, Table1[ProductID], Table1[Category])</f>
        <v>Home Appliances</v>
      </c>
      <c r="G22709">
        <f ca="1">_xlfn.XLOOKUP(D22709, Table1[ProductID], Table1[List Price (USD)])</f>
        <v>1217.68</v>
      </c>
      <c r="H22709">
        <f ca="1">A22709*G22709</f>
        <v>52360.240000000005</v>
      </c>
    </row>
    <row r="22710" spans="1:8" x14ac:dyDescent="0.3">
      <c r="A22710">
        <f t="shared" ca="1" si="1062"/>
        <v>49</v>
      </c>
      <c r="B22710" t="str">
        <v>00022709</v>
      </c>
      <c r="C22710" s="1">
        <f t="shared" ca="1" si="1063"/>
        <v>45831</v>
      </c>
      <c r="D22710" s="4" t="str">
        <f t="shared" ca="1" si="1064"/>
        <v>P001</v>
      </c>
      <c r="E22710" t="str">
        <f ca="1">_xlfn.XLOOKUP(D22710, Table1[ProductID], Table1[Product Name])</f>
        <v>Laptop</v>
      </c>
      <c r="F22710" t="str">
        <f ca="1">_xlfn.XLOOKUP(D22710, Table1[ProductID], Table1[Category])</f>
        <v>Electronics</v>
      </c>
      <c r="G22710">
        <f ca="1">_xlfn.XLOOKUP(D22710, Table1[ProductID], Table1[List Price (USD)])</f>
        <v>1914.58</v>
      </c>
      <c r="H22710">
        <f ca="1">A22710*G22710</f>
        <v>93814.42</v>
      </c>
    </row>
    <row r="22711" spans="1:8" x14ac:dyDescent="0.3">
      <c r="A22711">
        <f t="shared" ca="1" si="1062"/>
        <v>64</v>
      </c>
      <c r="B22711" t="str">
        <v>00022710</v>
      </c>
      <c r="C22711" s="1">
        <f t="shared" ca="1" si="1063"/>
        <v>45737</v>
      </c>
      <c r="D22711" s="4" t="str">
        <f t="shared" ca="1" si="1064"/>
        <v>P046</v>
      </c>
      <c r="E22711" t="str">
        <f ca="1">_xlfn.XLOOKUP(D22711, Table1[ProductID], Table1[Product Name])</f>
        <v>Boxing Gloves</v>
      </c>
      <c r="F22711" t="str">
        <f ca="1">_xlfn.XLOOKUP(D22711, Table1[ProductID], Table1[Category])</f>
        <v>Sports Equipment</v>
      </c>
      <c r="G22711">
        <f ca="1">_xlfn.XLOOKUP(D22711, Table1[ProductID], Table1[List Price (USD)])</f>
        <v>984.67</v>
      </c>
      <c r="H22711">
        <f ca="1">A22711*G22711</f>
        <v>63018.879999999997</v>
      </c>
    </row>
    <row r="22712" spans="1:8" x14ac:dyDescent="0.3">
      <c r="A22712">
        <f t="shared" ca="1" si="1062"/>
        <v>54</v>
      </c>
      <c r="B22712" t="str">
        <v>00022711</v>
      </c>
      <c r="C22712" s="1">
        <f t="shared" ca="1" si="1063"/>
        <v>45579</v>
      </c>
      <c r="D22712" s="4" t="str">
        <f t="shared" ca="1" si="1064"/>
        <v>P018</v>
      </c>
      <c r="E22712" t="str">
        <f ca="1">_xlfn.XLOOKUP(D22712, Table1[ProductID], Table1[Product Name])</f>
        <v>Blender</v>
      </c>
      <c r="F22712" t="str">
        <f ca="1">_xlfn.XLOOKUP(D22712, Table1[ProductID], Table1[Category])</f>
        <v>Home Appliances</v>
      </c>
      <c r="G22712">
        <f ca="1">_xlfn.XLOOKUP(D22712, Table1[ProductID], Table1[List Price (USD)])</f>
        <v>857.1</v>
      </c>
      <c r="H22712">
        <f ca="1">A22712*G22712</f>
        <v>46283.4</v>
      </c>
    </row>
    <row r="22713" spans="1:8" x14ac:dyDescent="0.3">
      <c r="A22713">
        <f t="shared" ca="1" si="1062"/>
        <v>38</v>
      </c>
      <c r="B22713" t="str">
        <v>00022712</v>
      </c>
      <c r="C22713" s="1">
        <f t="shared" ca="1" si="1063"/>
        <v>45009</v>
      </c>
      <c r="D22713" s="4" t="str">
        <f t="shared" ca="1" si="1064"/>
        <v>P015</v>
      </c>
      <c r="E22713" t="str">
        <f ca="1">_xlfn.XLOOKUP(D22713, Table1[ProductID], Table1[Product Name])</f>
        <v>Vacuum Cleaner</v>
      </c>
      <c r="F22713" t="str">
        <f ca="1">_xlfn.XLOOKUP(D22713, Table1[ProductID], Table1[Category])</f>
        <v>Home Appliances</v>
      </c>
      <c r="G22713">
        <f ca="1">_xlfn.XLOOKUP(D22713, Table1[ProductID], Table1[List Price (USD)])</f>
        <v>574.41</v>
      </c>
      <c r="H22713">
        <f ca="1">A22713*G22713</f>
        <v>21827.579999999998</v>
      </c>
    </row>
    <row r="22714" spans="1:8" x14ac:dyDescent="0.3">
      <c r="A22714">
        <f t="shared" ca="1" si="1062"/>
        <v>43</v>
      </c>
      <c r="B22714" t="str">
        <v>00022713</v>
      </c>
      <c r="C22714" s="1">
        <f t="shared" ca="1" si="1063"/>
        <v>44710</v>
      </c>
      <c r="D22714" s="4" t="str">
        <f t="shared" ca="1" si="1064"/>
        <v>P036</v>
      </c>
      <c r="E22714" t="str">
        <f ca="1">_xlfn.XLOOKUP(D22714, Table1[ProductID], Table1[Product Name])</f>
        <v>Sweater</v>
      </c>
      <c r="F22714" t="str">
        <f ca="1">_xlfn.XLOOKUP(D22714, Table1[ProductID], Table1[Category])</f>
        <v>Clothing</v>
      </c>
      <c r="G22714">
        <f ca="1">_xlfn.XLOOKUP(D22714, Table1[ProductID], Table1[List Price (USD)])</f>
        <v>228.82</v>
      </c>
      <c r="H22714">
        <f ca="1">A22714*G22714</f>
        <v>9839.26</v>
      </c>
    </row>
    <row r="22715" spans="1:8" x14ac:dyDescent="0.3">
      <c r="A22715">
        <f t="shared" ca="1" si="1062"/>
        <v>35</v>
      </c>
      <c r="B22715" t="str">
        <v>00022714</v>
      </c>
      <c r="C22715" s="1">
        <f t="shared" ca="1" si="1063"/>
        <v>45264</v>
      </c>
      <c r="D22715" s="4" t="str">
        <f t="shared" ca="1" si="1064"/>
        <v>P032</v>
      </c>
      <c r="E22715" t="str">
        <f ca="1">_xlfn.XLOOKUP(D22715, Table1[ProductID], Table1[Product Name])</f>
        <v>Jacket</v>
      </c>
      <c r="F22715" t="str">
        <f ca="1">_xlfn.XLOOKUP(D22715, Table1[ProductID], Table1[Category])</f>
        <v>Clothing</v>
      </c>
      <c r="G22715">
        <f ca="1">_xlfn.XLOOKUP(D22715, Table1[ProductID], Table1[List Price (USD)])</f>
        <v>35.36</v>
      </c>
      <c r="H22715">
        <f ca="1">A22715*G22715</f>
        <v>1237.5999999999999</v>
      </c>
    </row>
    <row r="22716" spans="1:8" x14ac:dyDescent="0.3">
      <c r="A22716">
        <f t="shared" ca="1" si="1062"/>
        <v>59</v>
      </c>
      <c r="B22716" t="str">
        <v>00022715</v>
      </c>
      <c r="C22716" s="1">
        <f t="shared" ca="1" si="1063"/>
        <v>44723</v>
      </c>
      <c r="D22716" s="4" t="str">
        <f t="shared" ca="1" si="1064"/>
        <v>P023</v>
      </c>
      <c r="E22716" t="str">
        <f ca="1">_xlfn.XLOOKUP(D22716, Table1[ProductID], Table1[Product Name])</f>
        <v>Bed Frame</v>
      </c>
      <c r="F22716" t="str">
        <f ca="1">_xlfn.XLOOKUP(D22716, Table1[ProductID], Table1[Category])</f>
        <v>Furniture</v>
      </c>
      <c r="G22716">
        <f ca="1">_xlfn.XLOOKUP(D22716, Table1[ProductID], Table1[List Price (USD)])</f>
        <v>238.34</v>
      </c>
      <c r="H22716">
        <f ca="1">A22716*G22716</f>
        <v>14062.06</v>
      </c>
    </row>
    <row r="22717" spans="1:8" x14ac:dyDescent="0.3">
      <c r="A22717">
        <f t="shared" ca="1" si="1062"/>
        <v>61</v>
      </c>
      <c r="B22717" t="str">
        <v>00022716</v>
      </c>
      <c r="C22717" s="1">
        <f t="shared" ca="1" si="1063"/>
        <v>45511</v>
      </c>
      <c r="D22717" s="4" t="str">
        <f t="shared" ca="1" si="1064"/>
        <v>P025</v>
      </c>
      <c r="E22717" t="str">
        <f ca="1">_xlfn.XLOOKUP(D22717, Table1[ProductID], Table1[Product Name])</f>
        <v>Office Chair</v>
      </c>
      <c r="F22717" t="str">
        <f ca="1">_xlfn.XLOOKUP(D22717, Table1[ProductID], Table1[Category])</f>
        <v>Furniture</v>
      </c>
      <c r="G22717">
        <f ca="1">_xlfn.XLOOKUP(D22717, Table1[ProductID], Table1[List Price (USD)])</f>
        <v>1031.07</v>
      </c>
      <c r="H22717">
        <f ca="1">A22717*G22717</f>
        <v>62895.27</v>
      </c>
    </row>
    <row r="22718" spans="1:8" x14ac:dyDescent="0.3">
      <c r="A22718">
        <f t="shared" ca="1" si="1062"/>
        <v>49</v>
      </c>
      <c r="B22718" t="str">
        <v>00022717</v>
      </c>
      <c r="C22718" s="1">
        <f t="shared" ca="1" si="1063"/>
        <v>44971</v>
      </c>
      <c r="D22718" s="4" t="str">
        <f t="shared" ca="1" si="1064"/>
        <v>P031</v>
      </c>
      <c r="E22718" t="str">
        <f ca="1">_xlfn.XLOOKUP(D22718, Table1[ProductID], Table1[Product Name])</f>
        <v>Jeans</v>
      </c>
      <c r="F22718" t="str">
        <f ca="1">_xlfn.XLOOKUP(D22718, Table1[ProductID], Table1[Category])</f>
        <v>Clothing</v>
      </c>
      <c r="G22718">
        <f ca="1">_xlfn.XLOOKUP(D22718, Table1[ProductID], Table1[List Price (USD)])</f>
        <v>181.23</v>
      </c>
      <c r="H22718">
        <f ca="1">A22718*G22718</f>
        <v>8880.2699999999986</v>
      </c>
    </row>
    <row r="22719" spans="1:8" x14ac:dyDescent="0.3">
      <c r="A22719">
        <f t="shared" ca="1" si="1062"/>
        <v>44</v>
      </c>
      <c r="B22719" t="str">
        <v>00022718</v>
      </c>
      <c r="C22719" s="1">
        <f t="shared" ca="1" si="1063"/>
        <v>45007</v>
      </c>
      <c r="D22719" s="4" t="str">
        <f t="shared" ca="1" si="1064"/>
        <v>P040</v>
      </c>
      <c r="E22719" t="str">
        <f ca="1">_xlfn.XLOOKUP(D22719, Table1[ProductID], Table1[Product Name])</f>
        <v>Scarf</v>
      </c>
      <c r="F22719" t="str">
        <f ca="1">_xlfn.XLOOKUP(D22719, Table1[ProductID], Table1[Category])</f>
        <v>Clothing</v>
      </c>
      <c r="G22719">
        <f ca="1">_xlfn.XLOOKUP(D22719, Table1[ProductID], Table1[List Price (USD)])</f>
        <v>233.32</v>
      </c>
      <c r="H22719">
        <f ca="1">A22719*G22719</f>
        <v>10266.08</v>
      </c>
    </row>
    <row r="22720" spans="1:8" x14ac:dyDescent="0.3">
      <c r="A22720">
        <f t="shared" ca="1" si="1062"/>
        <v>48</v>
      </c>
      <c r="B22720" t="str">
        <v>00022719</v>
      </c>
      <c r="C22720" s="1">
        <f t="shared" ca="1" si="1063"/>
        <v>45050</v>
      </c>
      <c r="D22720" s="4" t="str">
        <f t="shared" ca="1" si="1064"/>
        <v>P021</v>
      </c>
      <c r="E22720" t="str">
        <f ca="1">_xlfn.XLOOKUP(D22720, Table1[ProductID], Table1[Product Name])</f>
        <v>Sofa</v>
      </c>
      <c r="F22720" t="str">
        <f ca="1">_xlfn.XLOOKUP(D22720, Table1[ProductID], Table1[Category])</f>
        <v>Furniture</v>
      </c>
      <c r="G22720">
        <f ca="1">_xlfn.XLOOKUP(D22720, Table1[ProductID], Table1[List Price (USD)])</f>
        <v>603.75</v>
      </c>
      <c r="H22720">
        <f ca="1">A22720*G22720</f>
        <v>28980</v>
      </c>
    </row>
    <row r="22721" spans="1:8" x14ac:dyDescent="0.3">
      <c r="A22721">
        <f t="shared" ca="1" si="1062"/>
        <v>37</v>
      </c>
      <c r="B22721" t="str">
        <v>00022720</v>
      </c>
      <c r="C22721" s="1">
        <f t="shared" ca="1" si="1063"/>
        <v>45717</v>
      </c>
      <c r="D22721" s="4" t="str">
        <f t="shared" ca="1" si="1064"/>
        <v>P035</v>
      </c>
      <c r="E22721" t="str">
        <f ca="1">_xlfn.XLOOKUP(D22721, Table1[ProductID], Table1[Product Name])</f>
        <v>Dress</v>
      </c>
      <c r="F22721" t="str">
        <f ca="1">_xlfn.XLOOKUP(D22721, Table1[ProductID], Table1[Category])</f>
        <v>Clothing</v>
      </c>
      <c r="G22721">
        <f ca="1">_xlfn.XLOOKUP(D22721, Table1[ProductID], Table1[List Price (USD)])</f>
        <v>222.95</v>
      </c>
      <c r="H22721">
        <f ca="1">A22721*G22721</f>
        <v>8249.15</v>
      </c>
    </row>
    <row r="22722" spans="1:8" x14ac:dyDescent="0.3">
      <c r="A22722">
        <f t="shared" ca="1" si="1062"/>
        <v>49</v>
      </c>
      <c r="B22722" t="str">
        <v>00022721</v>
      </c>
      <c r="C22722" s="1">
        <f t="shared" ca="1" si="1063"/>
        <v>44748</v>
      </c>
      <c r="D22722" s="4" t="str">
        <f t="shared" ca="1" si="1064"/>
        <v>P044</v>
      </c>
      <c r="E22722" t="str">
        <f ca="1">_xlfn.XLOOKUP(D22722, Table1[ProductID], Table1[Product Name])</f>
        <v>Tennis Racket</v>
      </c>
      <c r="F22722" t="str">
        <f ca="1">_xlfn.XLOOKUP(D22722, Table1[ProductID], Table1[Category])</f>
        <v>Sports Equipment</v>
      </c>
      <c r="G22722">
        <f ca="1">_xlfn.XLOOKUP(D22722, Table1[ProductID], Table1[List Price (USD)])</f>
        <v>491.77</v>
      </c>
      <c r="H22722">
        <f ca="1">A22722*G22722</f>
        <v>24096.73</v>
      </c>
    </row>
    <row r="22723" spans="1:8" x14ac:dyDescent="0.3">
      <c r="A22723">
        <f t="shared" ref="A22723:A22786" ca="1" si="1065">ROUND(_xlfn.NORM.INV(RAND(), 50, 10), 0)</f>
        <v>58</v>
      </c>
      <c r="B22723" t="str">
        <v>00022722</v>
      </c>
      <c r="C22723" s="1">
        <f t="shared" ref="C22723:C22786" ca="1" si="1066">DATE(RANDBETWEEN(2022, 2025), RANDBETWEEN(1, 12), RANDBETWEEN(1, DAY(EOMONTH(DATE(RANDBETWEEN(2022, 2025), RANDBETWEEN(1,12), 1), 0))))</f>
        <v>44798</v>
      </c>
      <c r="D22723" s="4" t="str">
        <f t="shared" ref="D22723:D22786" ca="1" si="1067">"P" &amp; TEXT(RANDBETWEEN(1, 50), "000")</f>
        <v>P027</v>
      </c>
      <c r="E22723" t="str">
        <f ca="1">_xlfn.XLOOKUP(D22723, Table1[ProductID], Table1[Product Name])</f>
        <v>TV Stand</v>
      </c>
      <c r="F22723" t="str">
        <f ca="1">_xlfn.XLOOKUP(D22723, Table1[ProductID], Table1[Category])</f>
        <v>Furniture</v>
      </c>
      <c r="G22723">
        <f ca="1">_xlfn.XLOOKUP(D22723, Table1[ProductID], Table1[List Price (USD)])</f>
        <v>1869.27</v>
      </c>
      <c r="H22723">
        <f ca="1">A22723*G22723</f>
        <v>108417.66</v>
      </c>
    </row>
    <row r="22724" spans="1:8" x14ac:dyDescent="0.3">
      <c r="A22724">
        <f t="shared" ca="1" si="1065"/>
        <v>63</v>
      </c>
      <c r="B22724" t="str">
        <v>00022723</v>
      </c>
      <c r="C22724" s="1">
        <f t="shared" ca="1" si="1066"/>
        <v>45069</v>
      </c>
      <c r="D22724" s="4" t="str">
        <f t="shared" ca="1" si="1067"/>
        <v>P024</v>
      </c>
      <c r="E22724" t="str">
        <f ca="1">_xlfn.XLOOKUP(D22724, Table1[ProductID], Table1[Product Name])</f>
        <v>Bookshelf</v>
      </c>
      <c r="F22724" t="str">
        <f ca="1">_xlfn.XLOOKUP(D22724, Table1[ProductID], Table1[Category])</f>
        <v>Furniture</v>
      </c>
      <c r="G22724">
        <f ca="1">_xlfn.XLOOKUP(D22724, Table1[ProductID], Table1[List Price (USD)])</f>
        <v>1117.43</v>
      </c>
      <c r="H22724">
        <f ca="1">A22724*G22724</f>
        <v>70398.090000000011</v>
      </c>
    </row>
    <row r="22725" spans="1:8" x14ac:dyDescent="0.3">
      <c r="A22725">
        <f t="shared" ca="1" si="1065"/>
        <v>34</v>
      </c>
      <c r="B22725" t="str">
        <v>00022724</v>
      </c>
      <c r="C22725" s="1">
        <f t="shared" ca="1" si="1066"/>
        <v>45715</v>
      </c>
      <c r="D22725" s="4" t="str">
        <f t="shared" ca="1" si="1067"/>
        <v>P020</v>
      </c>
      <c r="E22725" t="str">
        <f ca="1">_xlfn.XLOOKUP(D22725, Table1[ProductID], Table1[Product Name])</f>
        <v>Electric Kettle</v>
      </c>
      <c r="F22725" t="str">
        <f ca="1">_xlfn.XLOOKUP(D22725, Table1[ProductID], Table1[Category])</f>
        <v>Home Appliances</v>
      </c>
      <c r="G22725">
        <f ca="1">_xlfn.XLOOKUP(D22725, Table1[ProductID], Table1[List Price (USD)])</f>
        <v>1290.33</v>
      </c>
      <c r="H22725">
        <f ca="1">A22725*G22725</f>
        <v>43871.22</v>
      </c>
    </row>
    <row r="22726" spans="1:8" x14ac:dyDescent="0.3">
      <c r="A22726">
        <f t="shared" ca="1" si="1065"/>
        <v>59</v>
      </c>
      <c r="B22726" t="str">
        <v>00022725</v>
      </c>
      <c r="C22726" s="1">
        <f t="shared" ca="1" si="1066"/>
        <v>45380</v>
      </c>
      <c r="D22726" s="4" t="str">
        <f t="shared" ca="1" si="1067"/>
        <v>P010</v>
      </c>
      <c r="E22726" t="str">
        <f ca="1">_xlfn.XLOOKUP(D22726, Table1[ProductID], Table1[Product Name])</f>
        <v>Camera</v>
      </c>
      <c r="F22726" t="str">
        <f ca="1">_xlfn.XLOOKUP(D22726, Table1[ProductID], Table1[Category])</f>
        <v>Electronics</v>
      </c>
      <c r="G22726">
        <f ca="1">_xlfn.XLOOKUP(D22726, Table1[ProductID], Table1[List Price (USD)])</f>
        <v>1079.29</v>
      </c>
      <c r="H22726">
        <f ca="1">A22726*G22726</f>
        <v>63678.11</v>
      </c>
    </row>
    <row r="22727" spans="1:8" x14ac:dyDescent="0.3">
      <c r="A22727">
        <f t="shared" ca="1" si="1065"/>
        <v>50</v>
      </c>
      <c r="B22727" t="str">
        <v>00022726</v>
      </c>
      <c r="C22727" s="1">
        <f t="shared" ca="1" si="1066"/>
        <v>45521</v>
      </c>
      <c r="D22727" s="4" t="str">
        <f t="shared" ca="1" si="1067"/>
        <v>P025</v>
      </c>
      <c r="E22727" t="str">
        <f ca="1">_xlfn.XLOOKUP(D22727, Table1[ProductID], Table1[Product Name])</f>
        <v>Office Chair</v>
      </c>
      <c r="F22727" t="str">
        <f ca="1">_xlfn.XLOOKUP(D22727, Table1[ProductID], Table1[Category])</f>
        <v>Furniture</v>
      </c>
      <c r="G22727">
        <f ca="1">_xlfn.XLOOKUP(D22727, Table1[ProductID], Table1[List Price (USD)])</f>
        <v>1031.07</v>
      </c>
      <c r="H22727">
        <f ca="1">A22727*G22727</f>
        <v>51553.5</v>
      </c>
    </row>
    <row r="22728" spans="1:8" x14ac:dyDescent="0.3">
      <c r="A22728">
        <f t="shared" ca="1" si="1065"/>
        <v>35</v>
      </c>
      <c r="B22728" t="str">
        <v>00022727</v>
      </c>
      <c r="C22728" s="1">
        <f t="shared" ca="1" si="1066"/>
        <v>45521</v>
      </c>
      <c r="D22728" s="4" t="str">
        <f t="shared" ca="1" si="1067"/>
        <v>P015</v>
      </c>
      <c r="E22728" t="str">
        <f ca="1">_xlfn.XLOOKUP(D22728, Table1[ProductID], Table1[Product Name])</f>
        <v>Vacuum Cleaner</v>
      </c>
      <c r="F22728" t="str">
        <f ca="1">_xlfn.XLOOKUP(D22728, Table1[ProductID], Table1[Category])</f>
        <v>Home Appliances</v>
      </c>
      <c r="G22728">
        <f ca="1">_xlfn.XLOOKUP(D22728, Table1[ProductID], Table1[List Price (USD)])</f>
        <v>574.41</v>
      </c>
      <c r="H22728">
        <f ca="1">A22728*G22728</f>
        <v>20104.349999999999</v>
      </c>
    </row>
    <row r="22729" spans="1:8" x14ac:dyDescent="0.3">
      <c r="A22729">
        <f t="shared" ca="1" si="1065"/>
        <v>51</v>
      </c>
      <c r="B22729" t="str">
        <v>00022728</v>
      </c>
      <c r="C22729" s="1">
        <f t="shared" ca="1" si="1066"/>
        <v>45113</v>
      </c>
      <c r="D22729" s="4" t="str">
        <f t="shared" ca="1" si="1067"/>
        <v>P004</v>
      </c>
      <c r="E22729" t="str">
        <f ca="1">_xlfn.XLOOKUP(D22729, Table1[ProductID], Table1[Product Name])</f>
        <v>Headphones</v>
      </c>
      <c r="F22729" t="str">
        <f ca="1">_xlfn.XLOOKUP(D22729, Table1[ProductID], Table1[Category])</f>
        <v>Electronics</v>
      </c>
      <c r="G22729">
        <f ca="1">_xlfn.XLOOKUP(D22729, Table1[ProductID], Table1[List Price (USD)])</f>
        <v>1446.91</v>
      </c>
      <c r="H22729">
        <f ca="1">A22729*G22729</f>
        <v>73792.41</v>
      </c>
    </row>
    <row r="22730" spans="1:8" x14ac:dyDescent="0.3">
      <c r="A22730">
        <f t="shared" ca="1" si="1065"/>
        <v>68</v>
      </c>
      <c r="B22730" t="str">
        <v>00022729</v>
      </c>
      <c r="C22730" s="1">
        <f t="shared" ca="1" si="1066"/>
        <v>45292</v>
      </c>
      <c r="D22730" s="4" t="str">
        <f t="shared" ca="1" si="1067"/>
        <v>P023</v>
      </c>
      <c r="E22730" t="str">
        <f ca="1">_xlfn.XLOOKUP(D22730, Table1[ProductID], Table1[Product Name])</f>
        <v>Bed Frame</v>
      </c>
      <c r="F22730" t="str">
        <f ca="1">_xlfn.XLOOKUP(D22730, Table1[ProductID], Table1[Category])</f>
        <v>Furniture</v>
      </c>
      <c r="G22730">
        <f ca="1">_xlfn.XLOOKUP(D22730, Table1[ProductID], Table1[List Price (USD)])</f>
        <v>238.34</v>
      </c>
      <c r="H22730">
        <f ca="1">A22730*G22730</f>
        <v>16207.12</v>
      </c>
    </row>
    <row r="22731" spans="1:8" x14ac:dyDescent="0.3">
      <c r="A22731">
        <f t="shared" ca="1" si="1065"/>
        <v>47</v>
      </c>
      <c r="B22731" t="str">
        <v>00022730</v>
      </c>
      <c r="C22731" s="1">
        <f t="shared" ca="1" si="1066"/>
        <v>45949</v>
      </c>
      <c r="D22731" s="4" t="str">
        <f t="shared" ca="1" si="1067"/>
        <v>P009</v>
      </c>
      <c r="E22731" t="str">
        <f ca="1">_xlfn.XLOOKUP(D22731, Table1[ProductID], Table1[Product Name])</f>
        <v>Mouse</v>
      </c>
      <c r="F22731" t="str">
        <f ca="1">_xlfn.XLOOKUP(D22731, Table1[ProductID], Table1[Category])</f>
        <v>Electronics</v>
      </c>
      <c r="G22731">
        <f ca="1">_xlfn.XLOOKUP(D22731, Table1[ProductID], Table1[List Price (USD)])</f>
        <v>1034.53</v>
      </c>
      <c r="H22731">
        <f ca="1">A22731*G22731</f>
        <v>48622.909999999996</v>
      </c>
    </row>
    <row r="22732" spans="1:8" x14ac:dyDescent="0.3">
      <c r="A22732">
        <f t="shared" ca="1" si="1065"/>
        <v>62</v>
      </c>
      <c r="B22732" t="str">
        <v>00022731</v>
      </c>
      <c r="C22732" s="1">
        <f t="shared" ca="1" si="1066"/>
        <v>44794</v>
      </c>
      <c r="D22732" s="4" t="str">
        <f t="shared" ca="1" si="1067"/>
        <v>P038</v>
      </c>
      <c r="E22732" t="str">
        <f ca="1">_xlfn.XLOOKUP(D22732, Table1[ProductID], Table1[Product Name])</f>
        <v>Skirt</v>
      </c>
      <c r="F22732" t="str">
        <f ca="1">_xlfn.XLOOKUP(D22732, Table1[ProductID], Table1[Category])</f>
        <v>Clothing</v>
      </c>
      <c r="G22732">
        <f ca="1">_xlfn.XLOOKUP(D22732, Table1[ProductID], Table1[List Price (USD)])</f>
        <v>77.53</v>
      </c>
      <c r="H22732">
        <f ca="1">A22732*G22732</f>
        <v>4806.8599999999997</v>
      </c>
    </row>
    <row r="22733" spans="1:8" x14ac:dyDescent="0.3">
      <c r="A22733">
        <f t="shared" ca="1" si="1065"/>
        <v>51</v>
      </c>
      <c r="B22733" t="str">
        <v>00022732</v>
      </c>
      <c r="C22733" s="1">
        <f t="shared" ca="1" si="1066"/>
        <v>45804</v>
      </c>
      <c r="D22733" s="4" t="str">
        <f t="shared" ca="1" si="1067"/>
        <v>P050</v>
      </c>
      <c r="E22733" t="str">
        <f ca="1">_xlfn.XLOOKUP(D22733, Table1[ProductID], Table1[Product Name])</f>
        <v>Resistance Bands</v>
      </c>
      <c r="F22733" t="str">
        <f ca="1">_xlfn.XLOOKUP(D22733, Table1[ProductID], Table1[Category])</f>
        <v>Sports Equipment</v>
      </c>
      <c r="G22733">
        <f ca="1">_xlfn.XLOOKUP(D22733, Table1[ProductID], Table1[List Price (USD)])</f>
        <v>846.13</v>
      </c>
      <c r="H22733">
        <f ca="1">A22733*G22733</f>
        <v>43152.63</v>
      </c>
    </row>
    <row r="22734" spans="1:8" x14ac:dyDescent="0.3">
      <c r="A22734">
        <f t="shared" ca="1" si="1065"/>
        <v>34</v>
      </c>
      <c r="B22734" t="str">
        <v>00022733</v>
      </c>
      <c r="C22734" s="1">
        <f t="shared" ca="1" si="1066"/>
        <v>44732</v>
      </c>
      <c r="D22734" s="4" t="str">
        <f t="shared" ca="1" si="1067"/>
        <v>P006</v>
      </c>
      <c r="E22734" t="str">
        <f ca="1">_xlfn.XLOOKUP(D22734, Table1[ProductID], Table1[Product Name])</f>
        <v>Gaming Console</v>
      </c>
      <c r="F22734" t="str">
        <f ca="1">_xlfn.XLOOKUP(D22734, Table1[ProductID], Table1[Category])</f>
        <v>Electronics</v>
      </c>
      <c r="G22734">
        <f ca="1">_xlfn.XLOOKUP(D22734, Table1[ProductID], Table1[List Price (USD)])</f>
        <v>1803.36</v>
      </c>
      <c r="H22734">
        <f ca="1">A22734*G22734</f>
        <v>61314.239999999998</v>
      </c>
    </row>
    <row r="22735" spans="1:8" x14ac:dyDescent="0.3">
      <c r="A22735">
        <f t="shared" ca="1" si="1065"/>
        <v>46</v>
      </c>
      <c r="B22735" t="str">
        <v>00022734</v>
      </c>
      <c r="C22735" s="1">
        <f t="shared" ca="1" si="1066"/>
        <v>45716</v>
      </c>
      <c r="D22735" s="4" t="str">
        <f t="shared" ca="1" si="1067"/>
        <v>P001</v>
      </c>
      <c r="E22735" t="str">
        <f ca="1">_xlfn.XLOOKUP(D22735, Table1[ProductID], Table1[Product Name])</f>
        <v>Laptop</v>
      </c>
      <c r="F22735" t="str">
        <f ca="1">_xlfn.XLOOKUP(D22735, Table1[ProductID], Table1[Category])</f>
        <v>Electronics</v>
      </c>
      <c r="G22735">
        <f ca="1">_xlfn.XLOOKUP(D22735, Table1[ProductID], Table1[List Price (USD)])</f>
        <v>1914.58</v>
      </c>
      <c r="H22735">
        <f ca="1">A22735*G22735</f>
        <v>88070.68</v>
      </c>
    </row>
    <row r="22736" spans="1:8" x14ac:dyDescent="0.3">
      <c r="A22736">
        <f t="shared" ca="1" si="1065"/>
        <v>41</v>
      </c>
      <c r="B22736" t="str">
        <v>00022735</v>
      </c>
      <c r="C22736" s="1">
        <f t="shared" ca="1" si="1066"/>
        <v>45484</v>
      </c>
      <c r="D22736" s="4" t="str">
        <f t="shared" ca="1" si="1067"/>
        <v>P038</v>
      </c>
      <c r="E22736" t="str">
        <f ca="1">_xlfn.XLOOKUP(D22736, Table1[ProductID], Table1[Product Name])</f>
        <v>Skirt</v>
      </c>
      <c r="F22736" t="str">
        <f ca="1">_xlfn.XLOOKUP(D22736, Table1[ProductID], Table1[Category])</f>
        <v>Clothing</v>
      </c>
      <c r="G22736">
        <f ca="1">_xlfn.XLOOKUP(D22736, Table1[ProductID], Table1[List Price (USD)])</f>
        <v>77.53</v>
      </c>
      <c r="H22736">
        <f ca="1">A22736*G22736</f>
        <v>3178.73</v>
      </c>
    </row>
    <row r="22737" spans="1:8" x14ac:dyDescent="0.3">
      <c r="A22737">
        <f t="shared" ca="1" si="1065"/>
        <v>58</v>
      </c>
      <c r="B22737" t="str">
        <v>00022736</v>
      </c>
      <c r="C22737" s="1">
        <f t="shared" ca="1" si="1066"/>
        <v>44872</v>
      </c>
      <c r="D22737" s="4" t="str">
        <f t="shared" ca="1" si="1067"/>
        <v>P036</v>
      </c>
      <c r="E22737" t="str">
        <f ca="1">_xlfn.XLOOKUP(D22737, Table1[ProductID], Table1[Product Name])</f>
        <v>Sweater</v>
      </c>
      <c r="F22737" t="str">
        <f ca="1">_xlfn.XLOOKUP(D22737, Table1[ProductID], Table1[Category])</f>
        <v>Clothing</v>
      </c>
      <c r="G22737">
        <f ca="1">_xlfn.XLOOKUP(D22737, Table1[ProductID], Table1[List Price (USD)])</f>
        <v>228.82</v>
      </c>
      <c r="H22737">
        <f ca="1">A22737*G22737</f>
        <v>13271.56</v>
      </c>
    </row>
    <row r="22738" spans="1:8" x14ac:dyDescent="0.3">
      <c r="A22738">
        <f t="shared" ca="1" si="1065"/>
        <v>71</v>
      </c>
      <c r="B22738" t="str">
        <v>00022737</v>
      </c>
      <c r="C22738" s="1">
        <f t="shared" ca="1" si="1066"/>
        <v>45722</v>
      </c>
      <c r="D22738" s="4" t="str">
        <f t="shared" ca="1" si="1067"/>
        <v>P020</v>
      </c>
      <c r="E22738" t="str">
        <f ca="1">_xlfn.XLOOKUP(D22738, Table1[ProductID], Table1[Product Name])</f>
        <v>Electric Kettle</v>
      </c>
      <c r="F22738" t="str">
        <f ca="1">_xlfn.XLOOKUP(D22738, Table1[ProductID], Table1[Category])</f>
        <v>Home Appliances</v>
      </c>
      <c r="G22738">
        <f ca="1">_xlfn.XLOOKUP(D22738, Table1[ProductID], Table1[List Price (USD)])</f>
        <v>1290.33</v>
      </c>
      <c r="H22738">
        <f ca="1">A22738*G22738</f>
        <v>91613.43</v>
      </c>
    </row>
    <row r="22739" spans="1:8" x14ac:dyDescent="0.3">
      <c r="A22739">
        <f t="shared" ca="1" si="1065"/>
        <v>44</v>
      </c>
      <c r="B22739" t="str">
        <v>00022738</v>
      </c>
      <c r="C22739" s="1">
        <f t="shared" ca="1" si="1066"/>
        <v>45331</v>
      </c>
      <c r="D22739" s="4" t="str">
        <f t="shared" ca="1" si="1067"/>
        <v>P025</v>
      </c>
      <c r="E22739" t="str">
        <f ca="1">_xlfn.XLOOKUP(D22739, Table1[ProductID], Table1[Product Name])</f>
        <v>Office Chair</v>
      </c>
      <c r="F22739" t="str">
        <f ca="1">_xlfn.XLOOKUP(D22739, Table1[ProductID], Table1[Category])</f>
        <v>Furniture</v>
      </c>
      <c r="G22739">
        <f ca="1">_xlfn.XLOOKUP(D22739, Table1[ProductID], Table1[List Price (USD)])</f>
        <v>1031.07</v>
      </c>
      <c r="H22739">
        <f ca="1">A22739*G22739</f>
        <v>45367.079999999994</v>
      </c>
    </row>
    <row r="22740" spans="1:8" x14ac:dyDescent="0.3">
      <c r="A22740">
        <f t="shared" ca="1" si="1065"/>
        <v>56</v>
      </c>
      <c r="B22740" t="str">
        <v>00022739</v>
      </c>
      <c r="C22740" s="1">
        <f t="shared" ca="1" si="1066"/>
        <v>44789</v>
      </c>
      <c r="D22740" s="4" t="str">
        <f t="shared" ca="1" si="1067"/>
        <v>P005</v>
      </c>
      <c r="E22740" t="str">
        <f ca="1">_xlfn.XLOOKUP(D22740, Table1[ProductID], Table1[Product Name])</f>
        <v>Smartwatch</v>
      </c>
      <c r="F22740" t="str">
        <f ca="1">_xlfn.XLOOKUP(D22740, Table1[ProductID], Table1[Category])</f>
        <v>Electronics</v>
      </c>
      <c r="G22740">
        <f ca="1">_xlfn.XLOOKUP(D22740, Table1[ProductID], Table1[List Price (USD)])</f>
        <v>1410.57</v>
      </c>
      <c r="H22740">
        <f ca="1">A22740*G22740</f>
        <v>78991.92</v>
      </c>
    </row>
    <row r="22741" spans="1:8" x14ac:dyDescent="0.3">
      <c r="A22741">
        <f t="shared" ca="1" si="1065"/>
        <v>58</v>
      </c>
      <c r="B22741" t="str">
        <v>00022740</v>
      </c>
      <c r="C22741" s="1">
        <f t="shared" ca="1" si="1066"/>
        <v>44796</v>
      </c>
      <c r="D22741" s="4" t="str">
        <f t="shared" ca="1" si="1067"/>
        <v>P040</v>
      </c>
      <c r="E22741" t="str">
        <f ca="1">_xlfn.XLOOKUP(D22741, Table1[ProductID], Table1[Product Name])</f>
        <v>Scarf</v>
      </c>
      <c r="F22741" t="str">
        <f ca="1">_xlfn.XLOOKUP(D22741, Table1[ProductID], Table1[Category])</f>
        <v>Clothing</v>
      </c>
      <c r="G22741">
        <f ca="1">_xlfn.XLOOKUP(D22741, Table1[ProductID], Table1[List Price (USD)])</f>
        <v>233.32</v>
      </c>
      <c r="H22741">
        <f ca="1">A22741*G22741</f>
        <v>13532.56</v>
      </c>
    </row>
    <row r="22742" spans="1:8" x14ac:dyDescent="0.3">
      <c r="A22742">
        <f t="shared" ca="1" si="1065"/>
        <v>41</v>
      </c>
      <c r="B22742" t="str">
        <v>00022741</v>
      </c>
      <c r="C22742" s="1">
        <f t="shared" ca="1" si="1066"/>
        <v>44725</v>
      </c>
      <c r="D22742" s="4" t="str">
        <f t="shared" ca="1" si="1067"/>
        <v>P027</v>
      </c>
      <c r="E22742" t="str">
        <f ca="1">_xlfn.XLOOKUP(D22742, Table1[ProductID], Table1[Product Name])</f>
        <v>TV Stand</v>
      </c>
      <c r="F22742" t="str">
        <f ca="1">_xlfn.XLOOKUP(D22742, Table1[ProductID], Table1[Category])</f>
        <v>Furniture</v>
      </c>
      <c r="G22742">
        <f ca="1">_xlfn.XLOOKUP(D22742, Table1[ProductID], Table1[List Price (USD)])</f>
        <v>1869.27</v>
      </c>
      <c r="H22742">
        <f ca="1">A22742*G22742</f>
        <v>76640.069999999992</v>
      </c>
    </row>
    <row r="22743" spans="1:8" x14ac:dyDescent="0.3">
      <c r="A22743">
        <f t="shared" ca="1" si="1065"/>
        <v>39</v>
      </c>
      <c r="B22743" t="str">
        <v>00022742</v>
      </c>
      <c r="C22743" s="1">
        <f t="shared" ca="1" si="1066"/>
        <v>44894</v>
      </c>
      <c r="D22743" s="4" t="str">
        <f t="shared" ca="1" si="1067"/>
        <v>P046</v>
      </c>
      <c r="E22743" t="str">
        <f ca="1">_xlfn.XLOOKUP(D22743, Table1[ProductID], Table1[Product Name])</f>
        <v>Boxing Gloves</v>
      </c>
      <c r="F22743" t="str">
        <f ca="1">_xlfn.XLOOKUP(D22743, Table1[ProductID], Table1[Category])</f>
        <v>Sports Equipment</v>
      </c>
      <c r="G22743">
        <f ca="1">_xlfn.XLOOKUP(D22743, Table1[ProductID], Table1[List Price (USD)])</f>
        <v>984.67</v>
      </c>
      <c r="H22743">
        <f ca="1">A22743*G22743</f>
        <v>38402.129999999997</v>
      </c>
    </row>
    <row r="22744" spans="1:8" x14ac:dyDescent="0.3">
      <c r="A22744">
        <f t="shared" ca="1" si="1065"/>
        <v>31</v>
      </c>
      <c r="B22744" t="str">
        <v>00022743</v>
      </c>
      <c r="C22744" s="1">
        <f t="shared" ca="1" si="1066"/>
        <v>44993</v>
      </c>
      <c r="D22744" s="4" t="str">
        <f t="shared" ca="1" si="1067"/>
        <v>P006</v>
      </c>
      <c r="E22744" t="str">
        <f ca="1">_xlfn.XLOOKUP(D22744, Table1[ProductID], Table1[Product Name])</f>
        <v>Gaming Console</v>
      </c>
      <c r="F22744" t="str">
        <f ca="1">_xlfn.XLOOKUP(D22744, Table1[ProductID], Table1[Category])</f>
        <v>Electronics</v>
      </c>
      <c r="G22744">
        <f ca="1">_xlfn.XLOOKUP(D22744, Table1[ProductID], Table1[List Price (USD)])</f>
        <v>1803.36</v>
      </c>
      <c r="H22744">
        <f ca="1">A22744*G22744</f>
        <v>55904.159999999996</v>
      </c>
    </row>
    <row r="22745" spans="1:8" x14ac:dyDescent="0.3">
      <c r="A22745">
        <f t="shared" ca="1" si="1065"/>
        <v>44</v>
      </c>
      <c r="B22745" t="str">
        <v>00022744</v>
      </c>
      <c r="C22745" s="1">
        <f t="shared" ca="1" si="1066"/>
        <v>45071</v>
      </c>
      <c r="D22745" s="4" t="str">
        <f t="shared" ca="1" si="1067"/>
        <v>P009</v>
      </c>
      <c r="E22745" t="str">
        <f ca="1">_xlfn.XLOOKUP(D22745, Table1[ProductID], Table1[Product Name])</f>
        <v>Mouse</v>
      </c>
      <c r="F22745" t="str">
        <f ca="1">_xlfn.XLOOKUP(D22745, Table1[ProductID], Table1[Category])</f>
        <v>Electronics</v>
      </c>
      <c r="G22745">
        <f ca="1">_xlfn.XLOOKUP(D22745, Table1[ProductID], Table1[List Price (USD)])</f>
        <v>1034.53</v>
      </c>
      <c r="H22745">
        <f ca="1">A22745*G22745</f>
        <v>45519.32</v>
      </c>
    </row>
    <row r="22746" spans="1:8" x14ac:dyDescent="0.3">
      <c r="A22746">
        <f t="shared" ca="1" si="1065"/>
        <v>37</v>
      </c>
      <c r="B22746" t="str">
        <v>00022745</v>
      </c>
      <c r="C22746" s="1">
        <f t="shared" ca="1" si="1066"/>
        <v>45029</v>
      </c>
      <c r="D22746" s="4" t="str">
        <f t="shared" ca="1" si="1067"/>
        <v>P033</v>
      </c>
      <c r="E22746" t="str">
        <f ca="1">_xlfn.XLOOKUP(D22746, Table1[ProductID], Table1[Product Name])</f>
        <v>T-Shirt</v>
      </c>
      <c r="F22746" t="str">
        <f ca="1">_xlfn.XLOOKUP(D22746, Table1[ProductID], Table1[Category])</f>
        <v>Clothing</v>
      </c>
      <c r="G22746">
        <f ca="1">_xlfn.XLOOKUP(D22746, Table1[ProductID], Table1[List Price (USD)])</f>
        <v>246.17</v>
      </c>
      <c r="H22746">
        <f ca="1">A22746*G22746</f>
        <v>9108.2899999999991</v>
      </c>
    </row>
    <row r="22747" spans="1:8" x14ac:dyDescent="0.3">
      <c r="A22747">
        <f t="shared" ca="1" si="1065"/>
        <v>46</v>
      </c>
      <c r="B22747" t="str">
        <v>00022746</v>
      </c>
      <c r="C22747" s="1">
        <f t="shared" ca="1" si="1066"/>
        <v>45698</v>
      </c>
      <c r="D22747" s="4" t="str">
        <f t="shared" ca="1" si="1067"/>
        <v>P046</v>
      </c>
      <c r="E22747" t="str">
        <f ca="1">_xlfn.XLOOKUP(D22747, Table1[ProductID], Table1[Product Name])</f>
        <v>Boxing Gloves</v>
      </c>
      <c r="F22747" t="str">
        <f ca="1">_xlfn.XLOOKUP(D22747, Table1[ProductID], Table1[Category])</f>
        <v>Sports Equipment</v>
      </c>
      <c r="G22747">
        <f ca="1">_xlfn.XLOOKUP(D22747, Table1[ProductID], Table1[List Price (USD)])</f>
        <v>984.67</v>
      </c>
      <c r="H22747">
        <f ca="1">A22747*G22747</f>
        <v>45294.82</v>
      </c>
    </row>
    <row r="22748" spans="1:8" x14ac:dyDescent="0.3">
      <c r="A22748">
        <f t="shared" ca="1" si="1065"/>
        <v>51</v>
      </c>
      <c r="B22748" t="str">
        <v>00022747</v>
      </c>
      <c r="C22748" s="1">
        <f t="shared" ca="1" si="1066"/>
        <v>45386</v>
      </c>
      <c r="D22748" s="4" t="str">
        <f t="shared" ca="1" si="1067"/>
        <v>P020</v>
      </c>
      <c r="E22748" t="str">
        <f ca="1">_xlfn.XLOOKUP(D22748, Table1[ProductID], Table1[Product Name])</f>
        <v>Electric Kettle</v>
      </c>
      <c r="F22748" t="str">
        <f ca="1">_xlfn.XLOOKUP(D22748, Table1[ProductID], Table1[Category])</f>
        <v>Home Appliances</v>
      </c>
      <c r="G22748">
        <f ca="1">_xlfn.XLOOKUP(D22748, Table1[ProductID], Table1[List Price (USD)])</f>
        <v>1290.33</v>
      </c>
      <c r="H22748">
        <f ca="1">A22748*G22748</f>
        <v>65806.83</v>
      </c>
    </row>
    <row r="22749" spans="1:8" x14ac:dyDescent="0.3">
      <c r="A22749">
        <f t="shared" ca="1" si="1065"/>
        <v>47</v>
      </c>
      <c r="B22749" t="str">
        <v>00022748</v>
      </c>
      <c r="C22749" s="1">
        <f t="shared" ca="1" si="1066"/>
        <v>45513</v>
      </c>
      <c r="D22749" s="4" t="str">
        <f t="shared" ca="1" si="1067"/>
        <v>P039</v>
      </c>
      <c r="E22749" t="str">
        <f ca="1">_xlfn.XLOOKUP(D22749, Table1[ProductID], Table1[Product Name])</f>
        <v>Boots</v>
      </c>
      <c r="F22749" t="str">
        <f ca="1">_xlfn.XLOOKUP(D22749, Table1[ProductID], Table1[Category])</f>
        <v>Clothing</v>
      </c>
      <c r="G22749">
        <f ca="1">_xlfn.XLOOKUP(D22749, Table1[ProductID], Table1[List Price (USD)])</f>
        <v>58.97</v>
      </c>
      <c r="H22749">
        <f ca="1">A22749*G22749</f>
        <v>2771.59</v>
      </c>
    </row>
    <row r="22750" spans="1:8" x14ac:dyDescent="0.3">
      <c r="A22750">
        <f t="shared" ca="1" si="1065"/>
        <v>50</v>
      </c>
      <c r="B22750" t="str">
        <v>00022749</v>
      </c>
      <c r="C22750" s="1">
        <f t="shared" ca="1" si="1066"/>
        <v>45373</v>
      </c>
      <c r="D22750" s="4" t="str">
        <f t="shared" ca="1" si="1067"/>
        <v>P032</v>
      </c>
      <c r="E22750" t="str">
        <f ca="1">_xlfn.XLOOKUP(D22750, Table1[ProductID], Table1[Product Name])</f>
        <v>Jacket</v>
      </c>
      <c r="F22750" t="str">
        <f ca="1">_xlfn.XLOOKUP(D22750, Table1[ProductID], Table1[Category])</f>
        <v>Clothing</v>
      </c>
      <c r="G22750">
        <f ca="1">_xlfn.XLOOKUP(D22750, Table1[ProductID], Table1[List Price (USD)])</f>
        <v>35.36</v>
      </c>
      <c r="H22750">
        <f ca="1">A22750*G22750</f>
        <v>1768</v>
      </c>
    </row>
    <row r="22751" spans="1:8" x14ac:dyDescent="0.3">
      <c r="A22751">
        <f t="shared" ca="1" si="1065"/>
        <v>18</v>
      </c>
      <c r="B22751" t="str">
        <v>00022750</v>
      </c>
      <c r="C22751" s="1">
        <f t="shared" ca="1" si="1066"/>
        <v>45748</v>
      </c>
      <c r="D22751" s="4" t="str">
        <f t="shared" ca="1" si="1067"/>
        <v>P011</v>
      </c>
      <c r="E22751" t="str">
        <f ca="1">_xlfn.XLOOKUP(D22751, Table1[ProductID], Table1[Product Name])</f>
        <v>Refrigerator</v>
      </c>
      <c r="F22751" t="str">
        <f ca="1">_xlfn.XLOOKUP(D22751, Table1[ProductID], Table1[Category])</f>
        <v>Home Appliances</v>
      </c>
      <c r="G22751">
        <f ca="1">_xlfn.XLOOKUP(D22751, Table1[ProductID], Table1[List Price (USD)])</f>
        <v>794.07</v>
      </c>
      <c r="H22751">
        <f ca="1">A22751*G22751</f>
        <v>14293.26</v>
      </c>
    </row>
    <row r="22752" spans="1:8" x14ac:dyDescent="0.3">
      <c r="A22752">
        <f t="shared" ca="1" si="1065"/>
        <v>42</v>
      </c>
      <c r="B22752" t="str">
        <v>00022751</v>
      </c>
      <c r="C22752" s="1">
        <f t="shared" ca="1" si="1066"/>
        <v>45760</v>
      </c>
      <c r="D22752" s="4" t="str">
        <f t="shared" ca="1" si="1067"/>
        <v>P004</v>
      </c>
      <c r="E22752" t="str">
        <f ca="1">_xlfn.XLOOKUP(D22752, Table1[ProductID], Table1[Product Name])</f>
        <v>Headphones</v>
      </c>
      <c r="F22752" t="str">
        <f ca="1">_xlfn.XLOOKUP(D22752, Table1[ProductID], Table1[Category])</f>
        <v>Electronics</v>
      </c>
      <c r="G22752">
        <f ca="1">_xlfn.XLOOKUP(D22752, Table1[ProductID], Table1[List Price (USD)])</f>
        <v>1446.91</v>
      </c>
      <c r="H22752">
        <f ca="1">A22752*G22752</f>
        <v>60770.22</v>
      </c>
    </row>
    <row r="22753" spans="1:8" x14ac:dyDescent="0.3">
      <c r="A22753">
        <f t="shared" ca="1" si="1065"/>
        <v>53</v>
      </c>
      <c r="B22753" t="str">
        <v>00022752</v>
      </c>
      <c r="C22753" s="1">
        <f t="shared" ca="1" si="1066"/>
        <v>46002</v>
      </c>
      <c r="D22753" s="4" t="str">
        <f t="shared" ca="1" si="1067"/>
        <v>P008</v>
      </c>
      <c r="E22753" t="str">
        <f ca="1">_xlfn.XLOOKUP(D22753, Table1[ProductID], Table1[Product Name])</f>
        <v>Keyboard</v>
      </c>
      <c r="F22753" t="str">
        <f ca="1">_xlfn.XLOOKUP(D22753, Table1[ProductID], Table1[Category])</f>
        <v>Electronics</v>
      </c>
      <c r="G22753">
        <f ca="1">_xlfn.XLOOKUP(D22753, Table1[ProductID], Table1[List Price (USD)])</f>
        <v>302.77999999999997</v>
      </c>
      <c r="H22753">
        <f ca="1">A22753*G22753</f>
        <v>16047.339999999998</v>
      </c>
    </row>
    <row r="22754" spans="1:8" x14ac:dyDescent="0.3">
      <c r="A22754">
        <f t="shared" ca="1" si="1065"/>
        <v>50</v>
      </c>
      <c r="B22754" t="str">
        <v>00022753</v>
      </c>
      <c r="C22754" s="1">
        <f t="shared" ca="1" si="1066"/>
        <v>45950</v>
      </c>
      <c r="D22754" s="4" t="str">
        <f t="shared" ca="1" si="1067"/>
        <v>P014</v>
      </c>
      <c r="E22754" t="str">
        <f ca="1">_xlfn.XLOOKUP(D22754, Table1[ProductID], Table1[Product Name])</f>
        <v>Air Conditioner</v>
      </c>
      <c r="F22754" t="str">
        <f ca="1">_xlfn.XLOOKUP(D22754, Table1[ProductID], Table1[Category])</f>
        <v>Home Appliances</v>
      </c>
      <c r="G22754">
        <f ca="1">_xlfn.XLOOKUP(D22754, Table1[ProductID], Table1[List Price (USD)])</f>
        <v>1217.68</v>
      </c>
      <c r="H22754">
        <f ca="1">A22754*G22754</f>
        <v>60884</v>
      </c>
    </row>
    <row r="22755" spans="1:8" x14ac:dyDescent="0.3">
      <c r="A22755">
        <f t="shared" ca="1" si="1065"/>
        <v>45</v>
      </c>
      <c r="B22755" t="str">
        <v>00022754</v>
      </c>
      <c r="C22755" s="1">
        <f t="shared" ca="1" si="1066"/>
        <v>44959</v>
      </c>
      <c r="D22755" s="4" t="str">
        <f t="shared" ca="1" si="1067"/>
        <v>P050</v>
      </c>
      <c r="E22755" t="str">
        <f ca="1">_xlfn.XLOOKUP(D22755, Table1[ProductID], Table1[Product Name])</f>
        <v>Resistance Bands</v>
      </c>
      <c r="F22755" t="str">
        <f ca="1">_xlfn.XLOOKUP(D22755, Table1[ProductID], Table1[Category])</f>
        <v>Sports Equipment</v>
      </c>
      <c r="G22755">
        <f ca="1">_xlfn.XLOOKUP(D22755, Table1[ProductID], Table1[List Price (USD)])</f>
        <v>846.13</v>
      </c>
      <c r="H22755">
        <f ca="1">A22755*G22755</f>
        <v>38075.85</v>
      </c>
    </row>
    <row r="22756" spans="1:8" x14ac:dyDescent="0.3">
      <c r="A22756">
        <f t="shared" ca="1" si="1065"/>
        <v>47</v>
      </c>
      <c r="B22756" t="str">
        <v>00022755</v>
      </c>
      <c r="C22756" s="1">
        <f t="shared" ca="1" si="1066"/>
        <v>44991</v>
      </c>
      <c r="D22756" s="4" t="str">
        <f t="shared" ca="1" si="1067"/>
        <v>P036</v>
      </c>
      <c r="E22756" t="str">
        <f ca="1">_xlfn.XLOOKUP(D22756, Table1[ProductID], Table1[Product Name])</f>
        <v>Sweater</v>
      </c>
      <c r="F22756" t="str">
        <f ca="1">_xlfn.XLOOKUP(D22756, Table1[ProductID], Table1[Category])</f>
        <v>Clothing</v>
      </c>
      <c r="G22756">
        <f ca="1">_xlfn.XLOOKUP(D22756, Table1[ProductID], Table1[List Price (USD)])</f>
        <v>228.82</v>
      </c>
      <c r="H22756">
        <f ca="1">A22756*G22756</f>
        <v>10754.539999999999</v>
      </c>
    </row>
    <row r="22757" spans="1:8" x14ac:dyDescent="0.3">
      <c r="A22757">
        <f t="shared" ca="1" si="1065"/>
        <v>42</v>
      </c>
      <c r="B22757" t="str">
        <v>00022756</v>
      </c>
      <c r="C22757" s="1">
        <f t="shared" ca="1" si="1066"/>
        <v>45547</v>
      </c>
      <c r="D22757" s="4" t="str">
        <f t="shared" ca="1" si="1067"/>
        <v>P048</v>
      </c>
      <c r="E22757" t="str">
        <f ca="1">_xlfn.XLOOKUP(D22757, Table1[ProductID], Table1[Product Name])</f>
        <v>Football</v>
      </c>
      <c r="F22757" t="str">
        <f ca="1">_xlfn.XLOOKUP(D22757, Table1[ProductID], Table1[Category])</f>
        <v>Sports Equipment</v>
      </c>
      <c r="G22757">
        <f ca="1">_xlfn.XLOOKUP(D22757, Table1[ProductID], Table1[List Price (USD)])</f>
        <v>132.25</v>
      </c>
      <c r="H22757">
        <f ca="1">A22757*G22757</f>
        <v>5554.5</v>
      </c>
    </row>
    <row r="22758" spans="1:8" x14ac:dyDescent="0.3">
      <c r="A22758">
        <f t="shared" ca="1" si="1065"/>
        <v>29</v>
      </c>
      <c r="B22758" t="str">
        <v>00022757</v>
      </c>
      <c r="C22758" s="1">
        <f t="shared" ca="1" si="1066"/>
        <v>45580</v>
      </c>
      <c r="D22758" s="4" t="str">
        <f t="shared" ca="1" si="1067"/>
        <v>P013</v>
      </c>
      <c r="E22758" t="str">
        <f ca="1">_xlfn.XLOOKUP(D22758, Table1[ProductID], Table1[Product Name])</f>
        <v>Washing Machine</v>
      </c>
      <c r="F22758" t="str">
        <f ca="1">_xlfn.XLOOKUP(D22758, Table1[ProductID], Table1[Category])</f>
        <v>Home Appliances</v>
      </c>
      <c r="G22758">
        <f ca="1">_xlfn.XLOOKUP(D22758, Table1[ProductID], Table1[List Price (USD)])</f>
        <v>530.19000000000005</v>
      </c>
      <c r="H22758">
        <f ca="1">A22758*G22758</f>
        <v>15375.510000000002</v>
      </c>
    </row>
    <row r="22759" spans="1:8" x14ac:dyDescent="0.3">
      <c r="A22759">
        <f t="shared" ca="1" si="1065"/>
        <v>57</v>
      </c>
      <c r="B22759" t="str">
        <v>00022758</v>
      </c>
      <c r="C22759" s="1">
        <f t="shared" ca="1" si="1066"/>
        <v>45932</v>
      </c>
      <c r="D22759" s="4" t="str">
        <f t="shared" ca="1" si="1067"/>
        <v>P016</v>
      </c>
      <c r="E22759" t="str">
        <f ca="1">_xlfn.XLOOKUP(D22759, Table1[ProductID], Table1[Product Name])</f>
        <v>Dishwasher</v>
      </c>
      <c r="F22759" t="str">
        <f ca="1">_xlfn.XLOOKUP(D22759, Table1[ProductID], Table1[Category])</f>
        <v>Home Appliances</v>
      </c>
      <c r="G22759">
        <f ca="1">_xlfn.XLOOKUP(D22759, Table1[ProductID], Table1[List Price (USD)])</f>
        <v>826.86</v>
      </c>
      <c r="H22759">
        <f ca="1">A22759*G22759</f>
        <v>47131.020000000004</v>
      </c>
    </row>
    <row r="22760" spans="1:8" x14ac:dyDescent="0.3">
      <c r="A22760">
        <f t="shared" ca="1" si="1065"/>
        <v>69</v>
      </c>
      <c r="B22760" t="str">
        <v>00022759</v>
      </c>
      <c r="C22760" s="1">
        <f t="shared" ca="1" si="1066"/>
        <v>45000</v>
      </c>
      <c r="D22760" s="4" t="str">
        <f t="shared" ca="1" si="1067"/>
        <v>P016</v>
      </c>
      <c r="E22760" t="str">
        <f ca="1">_xlfn.XLOOKUP(D22760, Table1[ProductID], Table1[Product Name])</f>
        <v>Dishwasher</v>
      </c>
      <c r="F22760" t="str">
        <f ca="1">_xlfn.XLOOKUP(D22760, Table1[ProductID], Table1[Category])</f>
        <v>Home Appliances</v>
      </c>
      <c r="G22760">
        <f ca="1">_xlfn.XLOOKUP(D22760, Table1[ProductID], Table1[List Price (USD)])</f>
        <v>826.86</v>
      </c>
      <c r="H22760">
        <f ca="1">A22760*G22760</f>
        <v>57053.340000000004</v>
      </c>
    </row>
    <row r="22761" spans="1:8" x14ac:dyDescent="0.3">
      <c r="A22761">
        <f t="shared" ca="1" si="1065"/>
        <v>38</v>
      </c>
      <c r="B22761" t="str">
        <v>00022760</v>
      </c>
      <c r="C22761" s="1">
        <f t="shared" ca="1" si="1066"/>
        <v>44814</v>
      </c>
      <c r="D22761" s="4" t="str">
        <f t="shared" ca="1" si="1067"/>
        <v>P002</v>
      </c>
      <c r="E22761" t="str">
        <f ca="1">_xlfn.XLOOKUP(D22761, Table1[ProductID], Table1[Product Name])</f>
        <v>Smartphone</v>
      </c>
      <c r="F22761" t="str">
        <f ca="1">_xlfn.XLOOKUP(D22761, Table1[ProductID], Table1[Category])</f>
        <v>Electronics</v>
      </c>
      <c r="G22761">
        <f ca="1">_xlfn.XLOOKUP(D22761, Table1[ProductID], Table1[List Price (USD)])</f>
        <v>806.79</v>
      </c>
      <c r="H22761">
        <f ca="1">A22761*G22761</f>
        <v>30658.019999999997</v>
      </c>
    </row>
    <row r="22762" spans="1:8" x14ac:dyDescent="0.3">
      <c r="A22762">
        <f t="shared" ca="1" si="1065"/>
        <v>53</v>
      </c>
      <c r="B22762" t="str">
        <v>00022761</v>
      </c>
      <c r="C22762" s="1">
        <f t="shared" ca="1" si="1066"/>
        <v>45122</v>
      </c>
      <c r="D22762" s="4" t="str">
        <f t="shared" ca="1" si="1067"/>
        <v>P013</v>
      </c>
      <c r="E22762" t="str">
        <f ca="1">_xlfn.XLOOKUP(D22762, Table1[ProductID], Table1[Product Name])</f>
        <v>Washing Machine</v>
      </c>
      <c r="F22762" t="str">
        <f ca="1">_xlfn.XLOOKUP(D22762, Table1[ProductID], Table1[Category])</f>
        <v>Home Appliances</v>
      </c>
      <c r="G22762">
        <f ca="1">_xlfn.XLOOKUP(D22762, Table1[ProductID], Table1[List Price (USD)])</f>
        <v>530.19000000000005</v>
      </c>
      <c r="H22762">
        <f ca="1">A22762*G22762</f>
        <v>28100.070000000003</v>
      </c>
    </row>
    <row r="22763" spans="1:8" x14ac:dyDescent="0.3">
      <c r="A22763">
        <f t="shared" ca="1" si="1065"/>
        <v>31</v>
      </c>
      <c r="B22763" t="str">
        <v>00022762</v>
      </c>
      <c r="C22763" s="1">
        <f t="shared" ca="1" si="1066"/>
        <v>44594</v>
      </c>
      <c r="D22763" s="4" t="str">
        <f t="shared" ca="1" si="1067"/>
        <v>P014</v>
      </c>
      <c r="E22763" t="str">
        <f ca="1">_xlfn.XLOOKUP(D22763, Table1[ProductID], Table1[Product Name])</f>
        <v>Air Conditioner</v>
      </c>
      <c r="F22763" t="str">
        <f ca="1">_xlfn.XLOOKUP(D22763, Table1[ProductID], Table1[Category])</f>
        <v>Home Appliances</v>
      </c>
      <c r="G22763">
        <f ca="1">_xlfn.XLOOKUP(D22763, Table1[ProductID], Table1[List Price (USD)])</f>
        <v>1217.68</v>
      </c>
      <c r="H22763">
        <f ca="1">A22763*G22763</f>
        <v>37748.080000000002</v>
      </c>
    </row>
    <row r="22764" spans="1:8" x14ac:dyDescent="0.3">
      <c r="A22764">
        <f t="shared" ca="1" si="1065"/>
        <v>52</v>
      </c>
      <c r="B22764" t="str">
        <v>00022763</v>
      </c>
      <c r="C22764" s="1">
        <f t="shared" ca="1" si="1066"/>
        <v>45336</v>
      </c>
      <c r="D22764" s="4" t="str">
        <f t="shared" ca="1" si="1067"/>
        <v>P018</v>
      </c>
      <c r="E22764" t="str">
        <f ca="1">_xlfn.XLOOKUP(D22764, Table1[ProductID], Table1[Product Name])</f>
        <v>Blender</v>
      </c>
      <c r="F22764" t="str">
        <f ca="1">_xlfn.XLOOKUP(D22764, Table1[ProductID], Table1[Category])</f>
        <v>Home Appliances</v>
      </c>
      <c r="G22764">
        <f ca="1">_xlfn.XLOOKUP(D22764, Table1[ProductID], Table1[List Price (USD)])</f>
        <v>857.1</v>
      </c>
      <c r="H22764">
        <f ca="1">A22764*G22764</f>
        <v>44569.200000000004</v>
      </c>
    </row>
    <row r="22765" spans="1:8" x14ac:dyDescent="0.3">
      <c r="A22765">
        <f t="shared" ca="1" si="1065"/>
        <v>58</v>
      </c>
      <c r="B22765" t="str">
        <v>00022764</v>
      </c>
      <c r="C22765" s="1">
        <f t="shared" ca="1" si="1066"/>
        <v>44621</v>
      </c>
      <c r="D22765" s="4" t="str">
        <f t="shared" ca="1" si="1067"/>
        <v>P007</v>
      </c>
      <c r="E22765" t="str">
        <f ca="1">_xlfn.XLOOKUP(D22765, Table1[ProductID], Table1[Product Name])</f>
        <v>Monitor</v>
      </c>
      <c r="F22765" t="str">
        <f ca="1">_xlfn.XLOOKUP(D22765, Table1[ProductID], Table1[Category])</f>
        <v>Electronics</v>
      </c>
      <c r="G22765">
        <f ca="1">_xlfn.XLOOKUP(D22765, Table1[ProductID], Table1[List Price (USD)])</f>
        <v>1453.7</v>
      </c>
      <c r="H22765">
        <f ca="1">A22765*G22765</f>
        <v>84314.6</v>
      </c>
    </row>
    <row r="22766" spans="1:8" x14ac:dyDescent="0.3">
      <c r="A22766">
        <f t="shared" ca="1" si="1065"/>
        <v>30</v>
      </c>
      <c r="B22766" t="str">
        <v>00022765</v>
      </c>
      <c r="C22766" s="1">
        <f t="shared" ca="1" si="1066"/>
        <v>44870</v>
      </c>
      <c r="D22766" s="4" t="str">
        <f t="shared" ca="1" si="1067"/>
        <v>P043</v>
      </c>
      <c r="E22766" t="str">
        <f ca="1">_xlfn.XLOOKUP(D22766, Table1[ProductID], Table1[Product Name])</f>
        <v>Basketball</v>
      </c>
      <c r="F22766" t="str">
        <f ca="1">_xlfn.XLOOKUP(D22766, Table1[ProductID], Table1[Category])</f>
        <v>Sports Equipment</v>
      </c>
      <c r="G22766">
        <f ca="1">_xlfn.XLOOKUP(D22766, Table1[ProductID], Table1[List Price (USD)])</f>
        <v>721</v>
      </c>
      <c r="H22766">
        <f ca="1">A22766*G22766</f>
        <v>21630</v>
      </c>
    </row>
    <row r="22767" spans="1:8" x14ac:dyDescent="0.3">
      <c r="A22767">
        <f t="shared" ca="1" si="1065"/>
        <v>60</v>
      </c>
      <c r="B22767" t="str">
        <v>00022766</v>
      </c>
      <c r="C22767" s="1">
        <f t="shared" ca="1" si="1066"/>
        <v>45822</v>
      </c>
      <c r="D22767" s="4" t="str">
        <f t="shared" ca="1" si="1067"/>
        <v>P031</v>
      </c>
      <c r="E22767" t="str">
        <f ca="1">_xlfn.XLOOKUP(D22767, Table1[ProductID], Table1[Product Name])</f>
        <v>Jeans</v>
      </c>
      <c r="F22767" t="str">
        <f ca="1">_xlfn.XLOOKUP(D22767, Table1[ProductID], Table1[Category])</f>
        <v>Clothing</v>
      </c>
      <c r="G22767">
        <f ca="1">_xlfn.XLOOKUP(D22767, Table1[ProductID], Table1[List Price (USD)])</f>
        <v>181.23</v>
      </c>
      <c r="H22767">
        <f ca="1">A22767*G22767</f>
        <v>10873.8</v>
      </c>
    </row>
    <row r="22768" spans="1:8" x14ac:dyDescent="0.3">
      <c r="A22768">
        <f t="shared" ca="1" si="1065"/>
        <v>39</v>
      </c>
      <c r="B22768" t="str">
        <v>00022767</v>
      </c>
      <c r="C22768" s="1">
        <f t="shared" ca="1" si="1066"/>
        <v>45783</v>
      </c>
      <c r="D22768" s="4" t="str">
        <f t="shared" ca="1" si="1067"/>
        <v>P050</v>
      </c>
      <c r="E22768" t="str">
        <f ca="1">_xlfn.XLOOKUP(D22768, Table1[ProductID], Table1[Product Name])</f>
        <v>Resistance Bands</v>
      </c>
      <c r="F22768" t="str">
        <f ca="1">_xlfn.XLOOKUP(D22768, Table1[ProductID], Table1[Category])</f>
        <v>Sports Equipment</v>
      </c>
      <c r="G22768">
        <f ca="1">_xlfn.XLOOKUP(D22768, Table1[ProductID], Table1[List Price (USD)])</f>
        <v>846.13</v>
      </c>
      <c r="H22768">
        <f ca="1">A22768*G22768</f>
        <v>32999.07</v>
      </c>
    </row>
    <row r="22769" spans="1:8" x14ac:dyDescent="0.3">
      <c r="A22769">
        <f t="shared" ca="1" si="1065"/>
        <v>67</v>
      </c>
      <c r="B22769" t="str">
        <v>00022768</v>
      </c>
      <c r="C22769" s="1">
        <f t="shared" ca="1" si="1066"/>
        <v>45021</v>
      </c>
      <c r="D22769" s="4" t="str">
        <f t="shared" ca="1" si="1067"/>
        <v>P012</v>
      </c>
      <c r="E22769" t="str">
        <f ca="1">_xlfn.XLOOKUP(D22769, Table1[ProductID], Table1[Product Name])</f>
        <v>Microwave</v>
      </c>
      <c r="F22769" t="str">
        <f ca="1">_xlfn.XLOOKUP(D22769, Table1[ProductID], Table1[Category])</f>
        <v>Home Appliances</v>
      </c>
      <c r="G22769">
        <f ca="1">_xlfn.XLOOKUP(D22769, Table1[ProductID], Table1[List Price (USD)])</f>
        <v>376.82</v>
      </c>
      <c r="H22769">
        <f ca="1">A22769*G22769</f>
        <v>25246.94</v>
      </c>
    </row>
    <row r="22770" spans="1:8" x14ac:dyDescent="0.3">
      <c r="A22770">
        <f t="shared" ca="1" si="1065"/>
        <v>69</v>
      </c>
      <c r="B22770" t="str">
        <v>00022769</v>
      </c>
      <c r="C22770" s="1">
        <f t="shared" ca="1" si="1066"/>
        <v>45929</v>
      </c>
      <c r="D22770" s="4" t="str">
        <f t="shared" ca="1" si="1067"/>
        <v>P027</v>
      </c>
      <c r="E22770" t="str">
        <f ca="1">_xlfn.XLOOKUP(D22770, Table1[ProductID], Table1[Product Name])</f>
        <v>TV Stand</v>
      </c>
      <c r="F22770" t="str">
        <f ca="1">_xlfn.XLOOKUP(D22770, Table1[ProductID], Table1[Category])</f>
        <v>Furniture</v>
      </c>
      <c r="G22770">
        <f ca="1">_xlfn.XLOOKUP(D22770, Table1[ProductID], Table1[List Price (USD)])</f>
        <v>1869.27</v>
      </c>
      <c r="H22770">
        <f ca="1">A22770*G22770</f>
        <v>128979.63</v>
      </c>
    </row>
    <row r="22771" spans="1:8" x14ac:dyDescent="0.3">
      <c r="A22771">
        <f t="shared" ca="1" si="1065"/>
        <v>38</v>
      </c>
      <c r="B22771" t="str">
        <v>00022770</v>
      </c>
      <c r="C22771" s="1">
        <f t="shared" ca="1" si="1066"/>
        <v>45231</v>
      </c>
      <c r="D22771" s="4" t="str">
        <f t="shared" ca="1" si="1067"/>
        <v>P043</v>
      </c>
      <c r="E22771" t="str">
        <f ca="1">_xlfn.XLOOKUP(D22771, Table1[ProductID], Table1[Product Name])</f>
        <v>Basketball</v>
      </c>
      <c r="F22771" t="str">
        <f ca="1">_xlfn.XLOOKUP(D22771, Table1[ProductID], Table1[Category])</f>
        <v>Sports Equipment</v>
      </c>
      <c r="G22771">
        <f ca="1">_xlfn.XLOOKUP(D22771, Table1[ProductID], Table1[List Price (USD)])</f>
        <v>721</v>
      </c>
      <c r="H22771">
        <f ca="1">A22771*G22771</f>
        <v>27398</v>
      </c>
    </row>
    <row r="22772" spans="1:8" x14ac:dyDescent="0.3">
      <c r="A22772">
        <f t="shared" ca="1" si="1065"/>
        <v>76</v>
      </c>
      <c r="B22772" t="str">
        <v>00022771</v>
      </c>
      <c r="C22772" s="1">
        <f t="shared" ca="1" si="1066"/>
        <v>44758</v>
      </c>
      <c r="D22772" s="4" t="str">
        <f t="shared" ca="1" si="1067"/>
        <v>P026</v>
      </c>
      <c r="E22772" t="str">
        <f ca="1">_xlfn.XLOOKUP(D22772, Table1[ProductID], Table1[Product Name])</f>
        <v>Wardrobe</v>
      </c>
      <c r="F22772" t="str">
        <f ca="1">_xlfn.XLOOKUP(D22772, Table1[ProductID], Table1[Category])</f>
        <v>Furniture</v>
      </c>
      <c r="G22772">
        <f ca="1">_xlfn.XLOOKUP(D22772, Table1[ProductID], Table1[List Price (USD)])</f>
        <v>381.78</v>
      </c>
      <c r="H22772">
        <f ca="1">A22772*G22772</f>
        <v>29015.279999999999</v>
      </c>
    </row>
    <row r="22773" spans="1:8" x14ac:dyDescent="0.3">
      <c r="A22773">
        <f t="shared" ca="1" si="1065"/>
        <v>63</v>
      </c>
      <c r="B22773" t="str">
        <v>00022772</v>
      </c>
      <c r="C22773" s="1">
        <f t="shared" ca="1" si="1066"/>
        <v>44942</v>
      </c>
      <c r="D22773" s="4" t="str">
        <f t="shared" ca="1" si="1067"/>
        <v>P033</v>
      </c>
      <c r="E22773" t="str">
        <f ca="1">_xlfn.XLOOKUP(D22773, Table1[ProductID], Table1[Product Name])</f>
        <v>T-Shirt</v>
      </c>
      <c r="F22773" t="str">
        <f ca="1">_xlfn.XLOOKUP(D22773, Table1[ProductID], Table1[Category])</f>
        <v>Clothing</v>
      </c>
      <c r="G22773">
        <f ca="1">_xlfn.XLOOKUP(D22773, Table1[ProductID], Table1[List Price (USD)])</f>
        <v>246.17</v>
      </c>
      <c r="H22773">
        <f ca="1">A22773*G22773</f>
        <v>15508.71</v>
      </c>
    </row>
    <row r="22774" spans="1:8" x14ac:dyDescent="0.3">
      <c r="A22774">
        <f t="shared" ca="1" si="1065"/>
        <v>59</v>
      </c>
      <c r="B22774" t="str">
        <v>00022773</v>
      </c>
      <c r="C22774" s="1">
        <f t="shared" ca="1" si="1066"/>
        <v>45778</v>
      </c>
      <c r="D22774" s="4" t="str">
        <f t="shared" ca="1" si="1067"/>
        <v>P044</v>
      </c>
      <c r="E22774" t="str">
        <f ca="1">_xlfn.XLOOKUP(D22774, Table1[ProductID], Table1[Product Name])</f>
        <v>Tennis Racket</v>
      </c>
      <c r="F22774" t="str">
        <f ca="1">_xlfn.XLOOKUP(D22774, Table1[ProductID], Table1[Category])</f>
        <v>Sports Equipment</v>
      </c>
      <c r="G22774">
        <f ca="1">_xlfn.XLOOKUP(D22774, Table1[ProductID], Table1[List Price (USD)])</f>
        <v>491.77</v>
      </c>
      <c r="H22774">
        <f ca="1">A22774*G22774</f>
        <v>29014.43</v>
      </c>
    </row>
    <row r="22775" spans="1:8" x14ac:dyDescent="0.3">
      <c r="A22775">
        <f t="shared" ca="1" si="1065"/>
        <v>39</v>
      </c>
      <c r="B22775" t="str">
        <v>00022774</v>
      </c>
      <c r="C22775" s="1">
        <f t="shared" ca="1" si="1066"/>
        <v>45820</v>
      </c>
      <c r="D22775" s="4" t="str">
        <f t="shared" ca="1" si="1067"/>
        <v>P029</v>
      </c>
      <c r="E22775" t="str">
        <f ca="1">_xlfn.XLOOKUP(D22775, Table1[ProductID], Table1[Product Name])</f>
        <v>Nightstand</v>
      </c>
      <c r="F22775" t="str">
        <f ca="1">_xlfn.XLOOKUP(D22775, Table1[ProductID], Table1[Category])</f>
        <v>Furniture</v>
      </c>
      <c r="G22775">
        <f ca="1">_xlfn.XLOOKUP(D22775, Table1[ProductID], Table1[List Price (USD)])</f>
        <v>430.75</v>
      </c>
      <c r="H22775">
        <f ca="1">A22775*G22775</f>
        <v>16799.25</v>
      </c>
    </row>
    <row r="22776" spans="1:8" x14ac:dyDescent="0.3">
      <c r="A22776">
        <f t="shared" ca="1" si="1065"/>
        <v>60</v>
      </c>
      <c r="B22776" t="str">
        <v>00022775</v>
      </c>
      <c r="C22776" s="1">
        <f t="shared" ca="1" si="1066"/>
        <v>45236</v>
      </c>
      <c r="D22776" s="4" t="str">
        <f t="shared" ca="1" si="1067"/>
        <v>P016</v>
      </c>
      <c r="E22776" t="str">
        <f ca="1">_xlfn.XLOOKUP(D22776, Table1[ProductID], Table1[Product Name])</f>
        <v>Dishwasher</v>
      </c>
      <c r="F22776" t="str">
        <f ca="1">_xlfn.XLOOKUP(D22776, Table1[ProductID], Table1[Category])</f>
        <v>Home Appliances</v>
      </c>
      <c r="G22776">
        <f ca="1">_xlfn.XLOOKUP(D22776, Table1[ProductID], Table1[List Price (USD)])</f>
        <v>826.86</v>
      </c>
      <c r="H22776">
        <f ca="1">A22776*G22776</f>
        <v>49611.6</v>
      </c>
    </row>
    <row r="22777" spans="1:8" x14ac:dyDescent="0.3">
      <c r="A22777">
        <f t="shared" ca="1" si="1065"/>
        <v>45</v>
      </c>
      <c r="B22777" t="str">
        <v>00022776</v>
      </c>
      <c r="C22777" s="1">
        <f t="shared" ca="1" si="1066"/>
        <v>46004</v>
      </c>
      <c r="D22777" s="4" t="str">
        <f t="shared" ca="1" si="1067"/>
        <v>P031</v>
      </c>
      <c r="E22777" t="str">
        <f ca="1">_xlfn.XLOOKUP(D22777, Table1[ProductID], Table1[Product Name])</f>
        <v>Jeans</v>
      </c>
      <c r="F22777" t="str">
        <f ca="1">_xlfn.XLOOKUP(D22777, Table1[ProductID], Table1[Category])</f>
        <v>Clothing</v>
      </c>
      <c r="G22777">
        <f ca="1">_xlfn.XLOOKUP(D22777, Table1[ProductID], Table1[List Price (USD)])</f>
        <v>181.23</v>
      </c>
      <c r="H22777">
        <f ca="1">A22777*G22777</f>
        <v>8155.3499999999995</v>
      </c>
    </row>
    <row r="22778" spans="1:8" x14ac:dyDescent="0.3">
      <c r="A22778">
        <f t="shared" ca="1" si="1065"/>
        <v>34</v>
      </c>
      <c r="B22778" t="str">
        <v>00022777</v>
      </c>
      <c r="C22778" s="1">
        <f t="shared" ca="1" si="1066"/>
        <v>45179</v>
      </c>
      <c r="D22778" s="4" t="str">
        <f t="shared" ca="1" si="1067"/>
        <v>P033</v>
      </c>
      <c r="E22778" t="str">
        <f ca="1">_xlfn.XLOOKUP(D22778, Table1[ProductID], Table1[Product Name])</f>
        <v>T-Shirt</v>
      </c>
      <c r="F22778" t="str">
        <f ca="1">_xlfn.XLOOKUP(D22778, Table1[ProductID], Table1[Category])</f>
        <v>Clothing</v>
      </c>
      <c r="G22778">
        <f ca="1">_xlfn.XLOOKUP(D22778, Table1[ProductID], Table1[List Price (USD)])</f>
        <v>246.17</v>
      </c>
      <c r="H22778">
        <f ca="1">A22778*G22778</f>
        <v>8369.7799999999988</v>
      </c>
    </row>
    <row r="22779" spans="1:8" x14ac:dyDescent="0.3">
      <c r="A22779">
        <f t="shared" ca="1" si="1065"/>
        <v>56</v>
      </c>
      <c r="B22779" t="str">
        <v>00022778</v>
      </c>
      <c r="C22779" s="1">
        <f t="shared" ca="1" si="1066"/>
        <v>45949</v>
      </c>
      <c r="D22779" s="4" t="str">
        <f t="shared" ca="1" si="1067"/>
        <v>P032</v>
      </c>
      <c r="E22779" t="str">
        <f ca="1">_xlfn.XLOOKUP(D22779, Table1[ProductID], Table1[Product Name])</f>
        <v>Jacket</v>
      </c>
      <c r="F22779" t="str">
        <f ca="1">_xlfn.XLOOKUP(D22779, Table1[ProductID], Table1[Category])</f>
        <v>Clothing</v>
      </c>
      <c r="G22779">
        <f ca="1">_xlfn.XLOOKUP(D22779, Table1[ProductID], Table1[List Price (USD)])</f>
        <v>35.36</v>
      </c>
      <c r="H22779">
        <f ca="1">A22779*G22779</f>
        <v>1980.1599999999999</v>
      </c>
    </row>
    <row r="22780" spans="1:8" x14ac:dyDescent="0.3">
      <c r="A22780">
        <f t="shared" ca="1" si="1065"/>
        <v>44</v>
      </c>
      <c r="B22780" t="str">
        <v>00022779</v>
      </c>
      <c r="C22780" s="1">
        <f t="shared" ca="1" si="1066"/>
        <v>45172</v>
      </c>
      <c r="D22780" s="4" t="str">
        <f t="shared" ca="1" si="1067"/>
        <v>P031</v>
      </c>
      <c r="E22780" t="str">
        <f ca="1">_xlfn.XLOOKUP(D22780, Table1[ProductID], Table1[Product Name])</f>
        <v>Jeans</v>
      </c>
      <c r="F22780" t="str">
        <f ca="1">_xlfn.XLOOKUP(D22780, Table1[ProductID], Table1[Category])</f>
        <v>Clothing</v>
      </c>
      <c r="G22780">
        <f ca="1">_xlfn.XLOOKUP(D22780, Table1[ProductID], Table1[List Price (USD)])</f>
        <v>181.23</v>
      </c>
      <c r="H22780">
        <f ca="1">A22780*G22780</f>
        <v>7974.12</v>
      </c>
    </row>
    <row r="22781" spans="1:8" x14ac:dyDescent="0.3">
      <c r="A22781">
        <f t="shared" ca="1" si="1065"/>
        <v>50</v>
      </c>
      <c r="B22781" t="str">
        <v>00022780</v>
      </c>
      <c r="C22781" s="1">
        <f t="shared" ca="1" si="1066"/>
        <v>44578</v>
      </c>
      <c r="D22781" s="4" t="str">
        <f t="shared" ca="1" si="1067"/>
        <v>P005</v>
      </c>
      <c r="E22781" t="str">
        <f ca="1">_xlfn.XLOOKUP(D22781, Table1[ProductID], Table1[Product Name])</f>
        <v>Smartwatch</v>
      </c>
      <c r="F22781" t="str">
        <f ca="1">_xlfn.XLOOKUP(D22781, Table1[ProductID], Table1[Category])</f>
        <v>Electronics</v>
      </c>
      <c r="G22781">
        <f ca="1">_xlfn.XLOOKUP(D22781, Table1[ProductID], Table1[List Price (USD)])</f>
        <v>1410.57</v>
      </c>
      <c r="H22781">
        <f ca="1">A22781*G22781</f>
        <v>70528.5</v>
      </c>
    </row>
    <row r="22782" spans="1:8" x14ac:dyDescent="0.3">
      <c r="A22782">
        <f t="shared" ca="1" si="1065"/>
        <v>59</v>
      </c>
      <c r="B22782" t="str">
        <v>00022781</v>
      </c>
      <c r="C22782" s="1">
        <f t="shared" ca="1" si="1066"/>
        <v>45286</v>
      </c>
      <c r="D22782" s="4" t="str">
        <f t="shared" ca="1" si="1067"/>
        <v>P038</v>
      </c>
      <c r="E22782" t="str">
        <f ca="1">_xlfn.XLOOKUP(D22782, Table1[ProductID], Table1[Product Name])</f>
        <v>Skirt</v>
      </c>
      <c r="F22782" t="str">
        <f ca="1">_xlfn.XLOOKUP(D22782, Table1[ProductID], Table1[Category])</f>
        <v>Clothing</v>
      </c>
      <c r="G22782">
        <f ca="1">_xlfn.XLOOKUP(D22782, Table1[ProductID], Table1[List Price (USD)])</f>
        <v>77.53</v>
      </c>
      <c r="H22782">
        <f ca="1">A22782*G22782</f>
        <v>4574.2700000000004</v>
      </c>
    </row>
    <row r="22783" spans="1:8" x14ac:dyDescent="0.3">
      <c r="A22783">
        <f t="shared" ca="1" si="1065"/>
        <v>40</v>
      </c>
      <c r="B22783" t="str">
        <v>00022782</v>
      </c>
      <c r="C22783" s="1">
        <f t="shared" ca="1" si="1066"/>
        <v>45326</v>
      </c>
      <c r="D22783" s="4" t="str">
        <f t="shared" ca="1" si="1067"/>
        <v>P012</v>
      </c>
      <c r="E22783" t="str">
        <f ca="1">_xlfn.XLOOKUP(D22783, Table1[ProductID], Table1[Product Name])</f>
        <v>Microwave</v>
      </c>
      <c r="F22783" t="str">
        <f ca="1">_xlfn.XLOOKUP(D22783, Table1[ProductID], Table1[Category])</f>
        <v>Home Appliances</v>
      </c>
      <c r="G22783">
        <f ca="1">_xlfn.XLOOKUP(D22783, Table1[ProductID], Table1[List Price (USD)])</f>
        <v>376.82</v>
      </c>
      <c r="H22783">
        <f ca="1">A22783*G22783</f>
        <v>15072.8</v>
      </c>
    </row>
    <row r="22784" spans="1:8" x14ac:dyDescent="0.3">
      <c r="A22784">
        <f t="shared" ca="1" si="1065"/>
        <v>42</v>
      </c>
      <c r="B22784" t="str">
        <v>00022783</v>
      </c>
      <c r="C22784" s="1">
        <f t="shared" ca="1" si="1066"/>
        <v>45427</v>
      </c>
      <c r="D22784" s="4" t="str">
        <f t="shared" ca="1" si="1067"/>
        <v>P029</v>
      </c>
      <c r="E22784" t="str">
        <f ca="1">_xlfn.XLOOKUP(D22784, Table1[ProductID], Table1[Product Name])</f>
        <v>Nightstand</v>
      </c>
      <c r="F22784" t="str">
        <f ca="1">_xlfn.XLOOKUP(D22784, Table1[ProductID], Table1[Category])</f>
        <v>Furniture</v>
      </c>
      <c r="G22784">
        <f ca="1">_xlfn.XLOOKUP(D22784, Table1[ProductID], Table1[List Price (USD)])</f>
        <v>430.75</v>
      </c>
      <c r="H22784">
        <f ca="1">A22784*G22784</f>
        <v>18091.5</v>
      </c>
    </row>
    <row r="22785" spans="1:8" x14ac:dyDescent="0.3">
      <c r="A22785">
        <f t="shared" ca="1" si="1065"/>
        <v>44</v>
      </c>
      <c r="B22785" t="str">
        <v>00022784</v>
      </c>
      <c r="C22785" s="1">
        <f t="shared" ca="1" si="1066"/>
        <v>45762</v>
      </c>
      <c r="D22785" s="4" t="str">
        <f t="shared" ca="1" si="1067"/>
        <v>P009</v>
      </c>
      <c r="E22785" t="str">
        <f ca="1">_xlfn.XLOOKUP(D22785, Table1[ProductID], Table1[Product Name])</f>
        <v>Mouse</v>
      </c>
      <c r="F22785" t="str">
        <f ca="1">_xlfn.XLOOKUP(D22785, Table1[ProductID], Table1[Category])</f>
        <v>Electronics</v>
      </c>
      <c r="G22785">
        <f ca="1">_xlfn.XLOOKUP(D22785, Table1[ProductID], Table1[List Price (USD)])</f>
        <v>1034.53</v>
      </c>
      <c r="H22785">
        <f ca="1">A22785*G22785</f>
        <v>45519.32</v>
      </c>
    </row>
    <row r="22786" spans="1:8" x14ac:dyDescent="0.3">
      <c r="A22786">
        <f t="shared" ca="1" si="1065"/>
        <v>51</v>
      </c>
      <c r="B22786" t="str">
        <v>00022785</v>
      </c>
      <c r="C22786" s="1">
        <f t="shared" ca="1" si="1066"/>
        <v>45801</v>
      </c>
      <c r="D22786" s="4" t="str">
        <f t="shared" ca="1" si="1067"/>
        <v>P044</v>
      </c>
      <c r="E22786" t="str">
        <f ca="1">_xlfn.XLOOKUP(D22786, Table1[ProductID], Table1[Product Name])</f>
        <v>Tennis Racket</v>
      </c>
      <c r="F22786" t="str">
        <f ca="1">_xlfn.XLOOKUP(D22786, Table1[ProductID], Table1[Category])</f>
        <v>Sports Equipment</v>
      </c>
      <c r="G22786">
        <f ca="1">_xlfn.XLOOKUP(D22786, Table1[ProductID], Table1[List Price (USD)])</f>
        <v>491.77</v>
      </c>
      <c r="H22786">
        <f ca="1">A22786*G22786</f>
        <v>25080.27</v>
      </c>
    </row>
    <row r="22787" spans="1:8" x14ac:dyDescent="0.3">
      <c r="A22787">
        <f t="shared" ref="A22787:A22850" ca="1" si="1068">ROUND(_xlfn.NORM.INV(RAND(), 50, 10), 0)</f>
        <v>48</v>
      </c>
      <c r="B22787" t="str">
        <v>00022786</v>
      </c>
      <c r="C22787" s="1">
        <f t="shared" ref="C22787:C22850" ca="1" si="1069">DATE(RANDBETWEEN(2022, 2025), RANDBETWEEN(1, 12), RANDBETWEEN(1, DAY(EOMONTH(DATE(RANDBETWEEN(2022, 2025), RANDBETWEEN(1,12), 1), 0))))</f>
        <v>44825</v>
      </c>
      <c r="D22787" s="4" t="str">
        <f t="shared" ref="D22787:D22850" ca="1" si="1070">"P" &amp; TEXT(RANDBETWEEN(1, 50), "000")</f>
        <v>P041</v>
      </c>
      <c r="E22787" t="str">
        <f ca="1">_xlfn.XLOOKUP(D22787, Table1[ProductID], Table1[Product Name])</f>
        <v>Treadmill</v>
      </c>
      <c r="F22787" t="str">
        <f ca="1">_xlfn.XLOOKUP(D22787, Table1[ProductID], Table1[Category])</f>
        <v>Sports Equipment</v>
      </c>
      <c r="G22787">
        <f ca="1">_xlfn.XLOOKUP(D22787, Table1[ProductID], Table1[List Price (USD)])</f>
        <v>465.55</v>
      </c>
      <c r="H22787">
        <f ca="1">A22787*G22787</f>
        <v>22346.400000000001</v>
      </c>
    </row>
    <row r="22788" spans="1:8" x14ac:dyDescent="0.3">
      <c r="A22788">
        <f t="shared" ca="1" si="1068"/>
        <v>40</v>
      </c>
      <c r="B22788" t="str">
        <v>00022787</v>
      </c>
      <c r="C22788" s="1">
        <f t="shared" ca="1" si="1069"/>
        <v>44619</v>
      </c>
      <c r="D22788" s="4" t="str">
        <f t="shared" ca="1" si="1070"/>
        <v>P024</v>
      </c>
      <c r="E22788" t="str">
        <f ca="1">_xlfn.XLOOKUP(D22788, Table1[ProductID], Table1[Product Name])</f>
        <v>Bookshelf</v>
      </c>
      <c r="F22788" t="str">
        <f ca="1">_xlfn.XLOOKUP(D22788, Table1[ProductID], Table1[Category])</f>
        <v>Furniture</v>
      </c>
      <c r="G22788">
        <f ca="1">_xlfn.XLOOKUP(D22788, Table1[ProductID], Table1[List Price (USD)])</f>
        <v>1117.43</v>
      </c>
      <c r="H22788">
        <f ca="1">A22788*G22788</f>
        <v>44697.200000000004</v>
      </c>
    </row>
    <row r="22789" spans="1:8" x14ac:dyDescent="0.3">
      <c r="A22789">
        <f t="shared" ca="1" si="1068"/>
        <v>52</v>
      </c>
      <c r="B22789" t="str">
        <v>00022788</v>
      </c>
      <c r="C22789" s="1">
        <f t="shared" ca="1" si="1069"/>
        <v>44930</v>
      </c>
      <c r="D22789" s="4" t="str">
        <f t="shared" ca="1" si="1070"/>
        <v>P021</v>
      </c>
      <c r="E22789" t="str">
        <f ca="1">_xlfn.XLOOKUP(D22789, Table1[ProductID], Table1[Product Name])</f>
        <v>Sofa</v>
      </c>
      <c r="F22789" t="str">
        <f ca="1">_xlfn.XLOOKUP(D22789, Table1[ProductID], Table1[Category])</f>
        <v>Furniture</v>
      </c>
      <c r="G22789">
        <f ca="1">_xlfn.XLOOKUP(D22789, Table1[ProductID], Table1[List Price (USD)])</f>
        <v>603.75</v>
      </c>
      <c r="H22789">
        <f ca="1">A22789*G22789</f>
        <v>31395</v>
      </c>
    </row>
    <row r="22790" spans="1:8" x14ac:dyDescent="0.3">
      <c r="A22790">
        <f t="shared" ca="1" si="1068"/>
        <v>70</v>
      </c>
      <c r="B22790" t="str">
        <v>00022789</v>
      </c>
      <c r="C22790" s="1">
        <f t="shared" ca="1" si="1069"/>
        <v>45912</v>
      </c>
      <c r="D22790" s="4" t="str">
        <f t="shared" ca="1" si="1070"/>
        <v>P041</v>
      </c>
      <c r="E22790" t="str">
        <f ca="1">_xlfn.XLOOKUP(D22790, Table1[ProductID], Table1[Product Name])</f>
        <v>Treadmill</v>
      </c>
      <c r="F22790" t="str">
        <f ca="1">_xlfn.XLOOKUP(D22790, Table1[ProductID], Table1[Category])</f>
        <v>Sports Equipment</v>
      </c>
      <c r="G22790">
        <f ca="1">_xlfn.XLOOKUP(D22790, Table1[ProductID], Table1[List Price (USD)])</f>
        <v>465.55</v>
      </c>
      <c r="H22790">
        <f ca="1">A22790*G22790</f>
        <v>32588.5</v>
      </c>
    </row>
    <row r="22791" spans="1:8" x14ac:dyDescent="0.3">
      <c r="A22791">
        <f t="shared" ca="1" si="1068"/>
        <v>44</v>
      </c>
      <c r="B22791" t="str">
        <v>00022790</v>
      </c>
      <c r="C22791" s="1">
        <f t="shared" ca="1" si="1069"/>
        <v>44586</v>
      </c>
      <c r="D22791" s="4" t="str">
        <f t="shared" ca="1" si="1070"/>
        <v>P002</v>
      </c>
      <c r="E22791" t="str">
        <f ca="1">_xlfn.XLOOKUP(D22791, Table1[ProductID], Table1[Product Name])</f>
        <v>Smartphone</v>
      </c>
      <c r="F22791" t="str">
        <f ca="1">_xlfn.XLOOKUP(D22791, Table1[ProductID], Table1[Category])</f>
        <v>Electronics</v>
      </c>
      <c r="G22791">
        <f ca="1">_xlfn.XLOOKUP(D22791, Table1[ProductID], Table1[List Price (USD)])</f>
        <v>806.79</v>
      </c>
      <c r="H22791">
        <f ca="1">A22791*G22791</f>
        <v>35498.759999999995</v>
      </c>
    </row>
    <row r="22792" spans="1:8" x14ac:dyDescent="0.3">
      <c r="A22792">
        <f t="shared" ca="1" si="1068"/>
        <v>55</v>
      </c>
      <c r="B22792" t="str">
        <v>00022791</v>
      </c>
      <c r="C22792" s="1">
        <f t="shared" ca="1" si="1069"/>
        <v>45025</v>
      </c>
      <c r="D22792" s="4" t="str">
        <f t="shared" ca="1" si="1070"/>
        <v>P033</v>
      </c>
      <c r="E22792" t="str">
        <f ca="1">_xlfn.XLOOKUP(D22792, Table1[ProductID], Table1[Product Name])</f>
        <v>T-Shirt</v>
      </c>
      <c r="F22792" t="str">
        <f ca="1">_xlfn.XLOOKUP(D22792, Table1[ProductID], Table1[Category])</f>
        <v>Clothing</v>
      </c>
      <c r="G22792">
        <f ca="1">_xlfn.XLOOKUP(D22792, Table1[ProductID], Table1[List Price (USD)])</f>
        <v>246.17</v>
      </c>
      <c r="H22792">
        <f ca="1">A22792*G22792</f>
        <v>13539.349999999999</v>
      </c>
    </row>
    <row r="22793" spans="1:8" x14ac:dyDescent="0.3">
      <c r="A22793">
        <f t="shared" ca="1" si="1068"/>
        <v>46</v>
      </c>
      <c r="B22793" t="str">
        <v>00022792</v>
      </c>
      <c r="C22793" s="1">
        <f t="shared" ca="1" si="1069"/>
        <v>45862</v>
      </c>
      <c r="D22793" s="4" t="str">
        <f t="shared" ca="1" si="1070"/>
        <v>P011</v>
      </c>
      <c r="E22793" t="str">
        <f ca="1">_xlfn.XLOOKUP(D22793, Table1[ProductID], Table1[Product Name])</f>
        <v>Refrigerator</v>
      </c>
      <c r="F22793" t="str">
        <f ca="1">_xlfn.XLOOKUP(D22793, Table1[ProductID], Table1[Category])</f>
        <v>Home Appliances</v>
      </c>
      <c r="G22793">
        <f ca="1">_xlfn.XLOOKUP(D22793, Table1[ProductID], Table1[List Price (USD)])</f>
        <v>794.07</v>
      </c>
      <c r="H22793">
        <f ca="1">A22793*G22793</f>
        <v>36527.22</v>
      </c>
    </row>
    <row r="22794" spans="1:8" x14ac:dyDescent="0.3">
      <c r="A22794">
        <f t="shared" ca="1" si="1068"/>
        <v>61</v>
      </c>
      <c r="B22794" t="str">
        <v>00022793</v>
      </c>
      <c r="C22794" s="1">
        <f t="shared" ca="1" si="1069"/>
        <v>44569</v>
      </c>
      <c r="D22794" s="4" t="str">
        <f t="shared" ca="1" si="1070"/>
        <v>P048</v>
      </c>
      <c r="E22794" t="str">
        <f ca="1">_xlfn.XLOOKUP(D22794, Table1[ProductID], Table1[Product Name])</f>
        <v>Football</v>
      </c>
      <c r="F22794" t="str">
        <f ca="1">_xlfn.XLOOKUP(D22794, Table1[ProductID], Table1[Category])</f>
        <v>Sports Equipment</v>
      </c>
      <c r="G22794">
        <f ca="1">_xlfn.XLOOKUP(D22794, Table1[ProductID], Table1[List Price (USD)])</f>
        <v>132.25</v>
      </c>
      <c r="H22794">
        <f ca="1">A22794*G22794</f>
        <v>8067.25</v>
      </c>
    </row>
    <row r="22795" spans="1:8" x14ac:dyDescent="0.3">
      <c r="A22795">
        <f t="shared" ca="1" si="1068"/>
        <v>35</v>
      </c>
      <c r="B22795" t="str">
        <v>00022794</v>
      </c>
      <c r="C22795" s="1">
        <f t="shared" ca="1" si="1069"/>
        <v>45142</v>
      </c>
      <c r="D22795" s="4" t="str">
        <f t="shared" ca="1" si="1070"/>
        <v>P011</v>
      </c>
      <c r="E22795" t="str">
        <f ca="1">_xlfn.XLOOKUP(D22795, Table1[ProductID], Table1[Product Name])</f>
        <v>Refrigerator</v>
      </c>
      <c r="F22795" t="str">
        <f ca="1">_xlfn.XLOOKUP(D22795, Table1[ProductID], Table1[Category])</f>
        <v>Home Appliances</v>
      </c>
      <c r="G22795">
        <f ca="1">_xlfn.XLOOKUP(D22795, Table1[ProductID], Table1[List Price (USD)])</f>
        <v>794.07</v>
      </c>
      <c r="H22795">
        <f ca="1">A22795*G22795</f>
        <v>27792.45</v>
      </c>
    </row>
    <row r="22796" spans="1:8" x14ac:dyDescent="0.3">
      <c r="A22796">
        <f t="shared" ca="1" si="1068"/>
        <v>45</v>
      </c>
      <c r="B22796" t="str">
        <v>00022795</v>
      </c>
      <c r="C22796" s="1">
        <f t="shared" ca="1" si="1069"/>
        <v>44896</v>
      </c>
      <c r="D22796" s="4" t="str">
        <f t="shared" ca="1" si="1070"/>
        <v>P003</v>
      </c>
      <c r="E22796" t="str">
        <f ca="1">_xlfn.XLOOKUP(D22796, Table1[ProductID], Table1[Product Name])</f>
        <v>Tablet</v>
      </c>
      <c r="F22796" t="str">
        <f ca="1">_xlfn.XLOOKUP(D22796, Table1[ProductID], Table1[Category])</f>
        <v>Electronics</v>
      </c>
      <c r="G22796">
        <f ca="1">_xlfn.XLOOKUP(D22796, Table1[ProductID], Table1[List Price (USD)])</f>
        <v>1319.32</v>
      </c>
      <c r="H22796">
        <f ca="1">A22796*G22796</f>
        <v>59369.399999999994</v>
      </c>
    </row>
    <row r="22797" spans="1:8" x14ac:dyDescent="0.3">
      <c r="A22797">
        <f t="shared" ca="1" si="1068"/>
        <v>54</v>
      </c>
      <c r="B22797" t="str">
        <v>00022796</v>
      </c>
      <c r="C22797" s="1">
        <f t="shared" ca="1" si="1069"/>
        <v>44948</v>
      </c>
      <c r="D22797" s="4" t="str">
        <f t="shared" ca="1" si="1070"/>
        <v>P045</v>
      </c>
      <c r="E22797" t="str">
        <f ca="1">_xlfn.XLOOKUP(D22797, Table1[ProductID], Table1[Product Name])</f>
        <v>Yoga Mat</v>
      </c>
      <c r="F22797" t="str">
        <f ca="1">_xlfn.XLOOKUP(D22797, Table1[ProductID], Table1[Category])</f>
        <v>Sports Equipment</v>
      </c>
      <c r="G22797">
        <f ca="1">_xlfn.XLOOKUP(D22797, Table1[ProductID], Table1[List Price (USD)])</f>
        <v>624.37</v>
      </c>
      <c r="H22797">
        <f ca="1">A22797*G22797</f>
        <v>33715.980000000003</v>
      </c>
    </row>
    <row r="22798" spans="1:8" x14ac:dyDescent="0.3">
      <c r="A22798">
        <f t="shared" ca="1" si="1068"/>
        <v>44</v>
      </c>
      <c r="B22798" t="str">
        <v>00022797</v>
      </c>
      <c r="C22798" s="1">
        <f t="shared" ca="1" si="1069"/>
        <v>45797</v>
      </c>
      <c r="D22798" s="4" t="str">
        <f t="shared" ca="1" si="1070"/>
        <v>P046</v>
      </c>
      <c r="E22798" t="str">
        <f ca="1">_xlfn.XLOOKUP(D22798, Table1[ProductID], Table1[Product Name])</f>
        <v>Boxing Gloves</v>
      </c>
      <c r="F22798" t="str">
        <f ca="1">_xlfn.XLOOKUP(D22798, Table1[ProductID], Table1[Category])</f>
        <v>Sports Equipment</v>
      </c>
      <c r="G22798">
        <f ca="1">_xlfn.XLOOKUP(D22798, Table1[ProductID], Table1[List Price (USD)])</f>
        <v>984.67</v>
      </c>
      <c r="H22798">
        <f ca="1">A22798*G22798</f>
        <v>43325.479999999996</v>
      </c>
    </row>
    <row r="22799" spans="1:8" x14ac:dyDescent="0.3">
      <c r="A22799">
        <f t="shared" ca="1" si="1068"/>
        <v>70</v>
      </c>
      <c r="B22799" t="str">
        <v>00022798</v>
      </c>
      <c r="C22799" s="1">
        <f t="shared" ca="1" si="1069"/>
        <v>45033</v>
      </c>
      <c r="D22799" s="4" t="str">
        <f t="shared" ca="1" si="1070"/>
        <v>P003</v>
      </c>
      <c r="E22799" t="str">
        <f ca="1">_xlfn.XLOOKUP(D22799, Table1[ProductID], Table1[Product Name])</f>
        <v>Tablet</v>
      </c>
      <c r="F22799" t="str">
        <f ca="1">_xlfn.XLOOKUP(D22799, Table1[ProductID], Table1[Category])</f>
        <v>Electronics</v>
      </c>
      <c r="G22799">
        <f ca="1">_xlfn.XLOOKUP(D22799, Table1[ProductID], Table1[List Price (USD)])</f>
        <v>1319.32</v>
      </c>
      <c r="H22799">
        <f ca="1">A22799*G22799</f>
        <v>92352.4</v>
      </c>
    </row>
    <row r="22800" spans="1:8" x14ac:dyDescent="0.3">
      <c r="A22800">
        <f t="shared" ca="1" si="1068"/>
        <v>24</v>
      </c>
      <c r="B22800" t="str">
        <v>00022799</v>
      </c>
      <c r="C22800" s="1">
        <f t="shared" ca="1" si="1069"/>
        <v>45231</v>
      </c>
      <c r="D22800" s="4" t="str">
        <f t="shared" ca="1" si="1070"/>
        <v>P041</v>
      </c>
      <c r="E22800" t="str">
        <f ca="1">_xlfn.XLOOKUP(D22800, Table1[ProductID], Table1[Product Name])</f>
        <v>Treadmill</v>
      </c>
      <c r="F22800" t="str">
        <f ca="1">_xlfn.XLOOKUP(D22800, Table1[ProductID], Table1[Category])</f>
        <v>Sports Equipment</v>
      </c>
      <c r="G22800">
        <f ca="1">_xlfn.XLOOKUP(D22800, Table1[ProductID], Table1[List Price (USD)])</f>
        <v>465.55</v>
      </c>
      <c r="H22800">
        <f ca="1">A22800*G22800</f>
        <v>11173.2</v>
      </c>
    </row>
    <row r="22801" spans="1:8" x14ac:dyDescent="0.3">
      <c r="A22801">
        <f t="shared" ca="1" si="1068"/>
        <v>58</v>
      </c>
      <c r="B22801" t="str">
        <v>00022800</v>
      </c>
      <c r="C22801" s="1">
        <f t="shared" ca="1" si="1069"/>
        <v>45780</v>
      </c>
      <c r="D22801" s="4" t="str">
        <f t="shared" ca="1" si="1070"/>
        <v>P018</v>
      </c>
      <c r="E22801" t="str">
        <f ca="1">_xlfn.XLOOKUP(D22801, Table1[ProductID], Table1[Product Name])</f>
        <v>Blender</v>
      </c>
      <c r="F22801" t="str">
        <f ca="1">_xlfn.XLOOKUP(D22801, Table1[ProductID], Table1[Category])</f>
        <v>Home Appliances</v>
      </c>
      <c r="G22801">
        <f ca="1">_xlfn.XLOOKUP(D22801, Table1[ProductID], Table1[List Price (USD)])</f>
        <v>857.1</v>
      </c>
      <c r="H22801">
        <f ca="1">A22801*G22801</f>
        <v>49711.8</v>
      </c>
    </row>
    <row r="22802" spans="1:8" x14ac:dyDescent="0.3">
      <c r="A22802">
        <f t="shared" ca="1" si="1068"/>
        <v>47</v>
      </c>
      <c r="B22802" t="str">
        <v>00022801</v>
      </c>
      <c r="C22802" s="1">
        <f t="shared" ca="1" si="1069"/>
        <v>45482</v>
      </c>
      <c r="D22802" s="4" t="str">
        <f t="shared" ca="1" si="1070"/>
        <v>P034</v>
      </c>
      <c r="E22802" t="str">
        <f ca="1">_xlfn.XLOOKUP(D22802, Table1[ProductID], Table1[Product Name])</f>
        <v>Sneakers</v>
      </c>
      <c r="F22802" t="str">
        <f ca="1">_xlfn.XLOOKUP(D22802, Table1[ProductID], Table1[Category])</f>
        <v>Clothing</v>
      </c>
      <c r="G22802">
        <f ca="1">_xlfn.XLOOKUP(D22802, Table1[ProductID], Table1[List Price (USD)])</f>
        <v>104.25</v>
      </c>
      <c r="H22802">
        <f ca="1">A22802*G22802</f>
        <v>4899.75</v>
      </c>
    </row>
    <row r="22803" spans="1:8" x14ac:dyDescent="0.3">
      <c r="A22803">
        <f t="shared" ca="1" si="1068"/>
        <v>45</v>
      </c>
      <c r="B22803" t="str">
        <v>00022802</v>
      </c>
      <c r="C22803" s="1">
        <f t="shared" ca="1" si="1069"/>
        <v>45580</v>
      </c>
      <c r="D22803" s="4" t="str">
        <f t="shared" ca="1" si="1070"/>
        <v>P022</v>
      </c>
      <c r="E22803" t="str">
        <f ca="1">_xlfn.XLOOKUP(D22803, Table1[ProductID], Table1[Product Name])</f>
        <v>Dining Table</v>
      </c>
      <c r="F22803" t="str">
        <f ca="1">_xlfn.XLOOKUP(D22803, Table1[ProductID], Table1[Category])</f>
        <v>Furniture</v>
      </c>
      <c r="G22803">
        <f ca="1">_xlfn.XLOOKUP(D22803, Table1[ProductID], Table1[List Price (USD)])</f>
        <v>495.81</v>
      </c>
      <c r="H22803">
        <f ca="1">A22803*G22803</f>
        <v>22311.45</v>
      </c>
    </row>
    <row r="22804" spans="1:8" x14ac:dyDescent="0.3">
      <c r="A22804">
        <f t="shared" ca="1" si="1068"/>
        <v>61</v>
      </c>
      <c r="B22804" t="str">
        <v>00022803</v>
      </c>
      <c r="C22804" s="1">
        <f t="shared" ca="1" si="1069"/>
        <v>45563</v>
      </c>
      <c r="D22804" s="4" t="str">
        <f t="shared" ca="1" si="1070"/>
        <v>P049</v>
      </c>
      <c r="E22804" t="str">
        <f ca="1">_xlfn.XLOOKUP(D22804, Table1[ProductID], Table1[Product Name])</f>
        <v>Bicycle</v>
      </c>
      <c r="F22804" t="str">
        <f ca="1">_xlfn.XLOOKUP(D22804, Table1[ProductID], Table1[Category])</f>
        <v>Sports Equipment</v>
      </c>
      <c r="G22804">
        <f ca="1">_xlfn.XLOOKUP(D22804, Table1[ProductID], Table1[List Price (USD)])</f>
        <v>484.37</v>
      </c>
      <c r="H22804">
        <f ca="1">A22804*G22804</f>
        <v>29546.57</v>
      </c>
    </row>
    <row r="22805" spans="1:8" x14ac:dyDescent="0.3">
      <c r="A22805">
        <f t="shared" ca="1" si="1068"/>
        <v>66</v>
      </c>
      <c r="B22805" t="str">
        <v>00022804</v>
      </c>
      <c r="C22805" s="1">
        <f t="shared" ca="1" si="1069"/>
        <v>44806</v>
      </c>
      <c r="D22805" s="4" t="str">
        <f t="shared" ca="1" si="1070"/>
        <v>P050</v>
      </c>
      <c r="E22805" t="str">
        <f ca="1">_xlfn.XLOOKUP(D22805, Table1[ProductID], Table1[Product Name])</f>
        <v>Resistance Bands</v>
      </c>
      <c r="F22805" t="str">
        <f ca="1">_xlfn.XLOOKUP(D22805, Table1[ProductID], Table1[Category])</f>
        <v>Sports Equipment</v>
      </c>
      <c r="G22805">
        <f ca="1">_xlfn.XLOOKUP(D22805, Table1[ProductID], Table1[List Price (USD)])</f>
        <v>846.13</v>
      </c>
      <c r="H22805">
        <f ca="1">A22805*G22805</f>
        <v>55844.58</v>
      </c>
    </row>
    <row r="22806" spans="1:8" x14ac:dyDescent="0.3">
      <c r="A22806">
        <f t="shared" ca="1" si="1068"/>
        <v>30</v>
      </c>
      <c r="B22806" t="str">
        <v>00022805</v>
      </c>
      <c r="C22806" s="1">
        <f t="shared" ca="1" si="1069"/>
        <v>45413</v>
      </c>
      <c r="D22806" s="4" t="str">
        <f t="shared" ca="1" si="1070"/>
        <v>P027</v>
      </c>
      <c r="E22806" t="str">
        <f ca="1">_xlfn.XLOOKUP(D22806, Table1[ProductID], Table1[Product Name])</f>
        <v>TV Stand</v>
      </c>
      <c r="F22806" t="str">
        <f ca="1">_xlfn.XLOOKUP(D22806, Table1[ProductID], Table1[Category])</f>
        <v>Furniture</v>
      </c>
      <c r="G22806">
        <f ca="1">_xlfn.XLOOKUP(D22806, Table1[ProductID], Table1[List Price (USD)])</f>
        <v>1869.27</v>
      </c>
      <c r="H22806">
        <f ca="1">A22806*G22806</f>
        <v>56078.1</v>
      </c>
    </row>
    <row r="22807" spans="1:8" x14ac:dyDescent="0.3">
      <c r="A22807">
        <f t="shared" ca="1" si="1068"/>
        <v>51</v>
      </c>
      <c r="B22807" t="str">
        <v>00022806</v>
      </c>
      <c r="C22807" s="1">
        <f t="shared" ca="1" si="1069"/>
        <v>44817</v>
      </c>
      <c r="D22807" s="4" t="str">
        <f t="shared" ca="1" si="1070"/>
        <v>P034</v>
      </c>
      <c r="E22807" t="str">
        <f ca="1">_xlfn.XLOOKUP(D22807, Table1[ProductID], Table1[Product Name])</f>
        <v>Sneakers</v>
      </c>
      <c r="F22807" t="str">
        <f ca="1">_xlfn.XLOOKUP(D22807, Table1[ProductID], Table1[Category])</f>
        <v>Clothing</v>
      </c>
      <c r="G22807">
        <f ca="1">_xlfn.XLOOKUP(D22807, Table1[ProductID], Table1[List Price (USD)])</f>
        <v>104.25</v>
      </c>
      <c r="H22807">
        <f ca="1">A22807*G22807</f>
        <v>5316.75</v>
      </c>
    </row>
    <row r="22808" spans="1:8" x14ac:dyDescent="0.3">
      <c r="A22808">
        <f t="shared" ca="1" si="1068"/>
        <v>43</v>
      </c>
      <c r="B22808" t="str">
        <v>00022807</v>
      </c>
      <c r="C22808" s="1">
        <f t="shared" ca="1" si="1069"/>
        <v>45919</v>
      </c>
      <c r="D22808" s="4" t="str">
        <f t="shared" ca="1" si="1070"/>
        <v>P033</v>
      </c>
      <c r="E22808" t="str">
        <f ca="1">_xlfn.XLOOKUP(D22808, Table1[ProductID], Table1[Product Name])</f>
        <v>T-Shirt</v>
      </c>
      <c r="F22808" t="str">
        <f ca="1">_xlfn.XLOOKUP(D22808, Table1[ProductID], Table1[Category])</f>
        <v>Clothing</v>
      </c>
      <c r="G22808">
        <f ca="1">_xlfn.XLOOKUP(D22808, Table1[ProductID], Table1[List Price (USD)])</f>
        <v>246.17</v>
      </c>
      <c r="H22808">
        <f ca="1">A22808*G22808</f>
        <v>10585.31</v>
      </c>
    </row>
    <row r="22809" spans="1:8" x14ac:dyDescent="0.3">
      <c r="A22809">
        <f t="shared" ca="1" si="1068"/>
        <v>36</v>
      </c>
      <c r="B22809" t="str">
        <v>00022808</v>
      </c>
      <c r="C22809" s="1">
        <f t="shared" ca="1" si="1069"/>
        <v>45425</v>
      </c>
      <c r="D22809" s="4" t="str">
        <f t="shared" ca="1" si="1070"/>
        <v>P036</v>
      </c>
      <c r="E22809" t="str">
        <f ca="1">_xlfn.XLOOKUP(D22809, Table1[ProductID], Table1[Product Name])</f>
        <v>Sweater</v>
      </c>
      <c r="F22809" t="str">
        <f ca="1">_xlfn.XLOOKUP(D22809, Table1[ProductID], Table1[Category])</f>
        <v>Clothing</v>
      </c>
      <c r="G22809">
        <f ca="1">_xlfn.XLOOKUP(D22809, Table1[ProductID], Table1[List Price (USD)])</f>
        <v>228.82</v>
      </c>
      <c r="H22809">
        <f ca="1">A22809*G22809</f>
        <v>8237.52</v>
      </c>
    </row>
    <row r="22810" spans="1:8" x14ac:dyDescent="0.3">
      <c r="A22810">
        <f t="shared" ca="1" si="1068"/>
        <v>56</v>
      </c>
      <c r="B22810" t="str">
        <v>00022809</v>
      </c>
      <c r="C22810" s="1">
        <f t="shared" ca="1" si="1069"/>
        <v>45702</v>
      </c>
      <c r="D22810" s="4" t="str">
        <f t="shared" ca="1" si="1070"/>
        <v>P019</v>
      </c>
      <c r="E22810" t="str">
        <f ca="1">_xlfn.XLOOKUP(D22810, Table1[ProductID], Table1[Product Name])</f>
        <v>Coffee Maker</v>
      </c>
      <c r="F22810" t="str">
        <f ca="1">_xlfn.XLOOKUP(D22810, Table1[ProductID], Table1[Category])</f>
        <v>Home Appliances</v>
      </c>
      <c r="G22810">
        <f ca="1">_xlfn.XLOOKUP(D22810, Table1[ProductID], Table1[List Price (USD)])</f>
        <v>174.36</v>
      </c>
      <c r="H22810">
        <f ca="1">A22810*G22810</f>
        <v>9764.16</v>
      </c>
    </row>
    <row r="22811" spans="1:8" x14ac:dyDescent="0.3">
      <c r="A22811">
        <f t="shared" ca="1" si="1068"/>
        <v>58</v>
      </c>
      <c r="B22811" t="str">
        <v>00022810</v>
      </c>
      <c r="C22811" s="1">
        <f t="shared" ca="1" si="1069"/>
        <v>45718</v>
      </c>
      <c r="D22811" s="4" t="str">
        <f t="shared" ca="1" si="1070"/>
        <v>P009</v>
      </c>
      <c r="E22811" t="str">
        <f ca="1">_xlfn.XLOOKUP(D22811, Table1[ProductID], Table1[Product Name])</f>
        <v>Mouse</v>
      </c>
      <c r="F22811" t="str">
        <f ca="1">_xlfn.XLOOKUP(D22811, Table1[ProductID], Table1[Category])</f>
        <v>Electronics</v>
      </c>
      <c r="G22811">
        <f ca="1">_xlfn.XLOOKUP(D22811, Table1[ProductID], Table1[List Price (USD)])</f>
        <v>1034.53</v>
      </c>
      <c r="H22811">
        <f ca="1">A22811*G22811</f>
        <v>60002.74</v>
      </c>
    </row>
    <row r="22812" spans="1:8" x14ac:dyDescent="0.3">
      <c r="A22812">
        <f t="shared" ca="1" si="1068"/>
        <v>60</v>
      </c>
      <c r="B22812" t="str">
        <v>00022811</v>
      </c>
      <c r="C22812" s="1">
        <f t="shared" ca="1" si="1069"/>
        <v>45740</v>
      </c>
      <c r="D22812" s="4" t="str">
        <f t="shared" ca="1" si="1070"/>
        <v>P015</v>
      </c>
      <c r="E22812" t="str">
        <f ca="1">_xlfn.XLOOKUP(D22812, Table1[ProductID], Table1[Product Name])</f>
        <v>Vacuum Cleaner</v>
      </c>
      <c r="F22812" t="str">
        <f ca="1">_xlfn.XLOOKUP(D22812, Table1[ProductID], Table1[Category])</f>
        <v>Home Appliances</v>
      </c>
      <c r="G22812">
        <f ca="1">_xlfn.XLOOKUP(D22812, Table1[ProductID], Table1[List Price (USD)])</f>
        <v>574.41</v>
      </c>
      <c r="H22812">
        <f ca="1">A22812*G22812</f>
        <v>34464.6</v>
      </c>
    </row>
    <row r="22813" spans="1:8" x14ac:dyDescent="0.3">
      <c r="A22813">
        <f t="shared" ca="1" si="1068"/>
        <v>59</v>
      </c>
      <c r="B22813" t="str">
        <v>00022812</v>
      </c>
      <c r="C22813" s="1">
        <f t="shared" ca="1" si="1069"/>
        <v>45881</v>
      </c>
      <c r="D22813" s="4" t="str">
        <f t="shared" ca="1" si="1070"/>
        <v>P016</v>
      </c>
      <c r="E22813" t="str">
        <f ca="1">_xlfn.XLOOKUP(D22813, Table1[ProductID], Table1[Product Name])</f>
        <v>Dishwasher</v>
      </c>
      <c r="F22813" t="str">
        <f ca="1">_xlfn.XLOOKUP(D22813, Table1[ProductID], Table1[Category])</f>
        <v>Home Appliances</v>
      </c>
      <c r="G22813">
        <f ca="1">_xlfn.XLOOKUP(D22813, Table1[ProductID], Table1[List Price (USD)])</f>
        <v>826.86</v>
      </c>
      <c r="H22813">
        <f ca="1">A22813*G22813</f>
        <v>48784.74</v>
      </c>
    </row>
    <row r="22814" spans="1:8" x14ac:dyDescent="0.3">
      <c r="A22814">
        <f t="shared" ca="1" si="1068"/>
        <v>60</v>
      </c>
      <c r="B22814" t="str">
        <v>00022813</v>
      </c>
      <c r="C22814" s="1">
        <f t="shared" ca="1" si="1069"/>
        <v>44864</v>
      </c>
      <c r="D22814" s="4" t="str">
        <f t="shared" ca="1" si="1070"/>
        <v>P021</v>
      </c>
      <c r="E22814" t="str">
        <f ca="1">_xlfn.XLOOKUP(D22814, Table1[ProductID], Table1[Product Name])</f>
        <v>Sofa</v>
      </c>
      <c r="F22814" t="str">
        <f ca="1">_xlfn.XLOOKUP(D22814, Table1[ProductID], Table1[Category])</f>
        <v>Furniture</v>
      </c>
      <c r="G22814">
        <f ca="1">_xlfn.XLOOKUP(D22814, Table1[ProductID], Table1[List Price (USD)])</f>
        <v>603.75</v>
      </c>
      <c r="H22814">
        <f ca="1">A22814*G22814</f>
        <v>36225</v>
      </c>
    </row>
    <row r="22815" spans="1:8" x14ac:dyDescent="0.3">
      <c r="A22815">
        <f t="shared" ca="1" si="1068"/>
        <v>54</v>
      </c>
      <c r="B22815" t="str">
        <v>00022814</v>
      </c>
      <c r="C22815" s="1">
        <f t="shared" ca="1" si="1069"/>
        <v>45616</v>
      </c>
      <c r="D22815" s="4" t="str">
        <f t="shared" ca="1" si="1070"/>
        <v>P008</v>
      </c>
      <c r="E22815" t="str">
        <f ca="1">_xlfn.XLOOKUP(D22815, Table1[ProductID], Table1[Product Name])</f>
        <v>Keyboard</v>
      </c>
      <c r="F22815" t="str">
        <f ca="1">_xlfn.XLOOKUP(D22815, Table1[ProductID], Table1[Category])</f>
        <v>Electronics</v>
      </c>
      <c r="G22815">
        <f ca="1">_xlfn.XLOOKUP(D22815, Table1[ProductID], Table1[List Price (USD)])</f>
        <v>302.77999999999997</v>
      </c>
      <c r="H22815">
        <f ca="1">A22815*G22815</f>
        <v>16350.119999999999</v>
      </c>
    </row>
    <row r="22816" spans="1:8" x14ac:dyDescent="0.3">
      <c r="A22816">
        <f t="shared" ca="1" si="1068"/>
        <v>61</v>
      </c>
      <c r="B22816" t="str">
        <v>00022815</v>
      </c>
      <c r="C22816" s="1">
        <f t="shared" ca="1" si="1069"/>
        <v>44564</v>
      </c>
      <c r="D22816" s="4" t="str">
        <f t="shared" ca="1" si="1070"/>
        <v>P018</v>
      </c>
      <c r="E22816" t="str">
        <f ca="1">_xlfn.XLOOKUP(D22816, Table1[ProductID], Table1[Product Name])</f>
        <v>Blender</v>
      </c>
      <c r="F22816" t="str">
        <f ca="1">_xlfn.XLOOKUP(D22816, Table1[ProductID], Table1[Category])</f>
        <v>Home Appliances</v>
      </c>
      <c r="G22816">
        <f ca="1">_xlfn.XLOOKUP(D22816, Table1[ProductID], Table1[List Price (USD)])</f>
        <v>857.1</v>
      </c>
      <c r="H22816">
        <f ca="1">A22816*G22816</f>
        <v>52283.1</v>
      </c>
    </row>
    <row r="22817" spans="1:8" x14ac:dyDescent="0.3">
      <c r="A22817">
        <f t="shared" ca="1" si="1068"/>
        <v>65</v>
      </c>
      <c r="B22817" t="str">
        <v>00022816</v>
      </c>
      <c r="C22817" s="1">
        <f t="shared" ca="1" si="1069"/>
        <v>45544</v>
      </c>
      <c r="D22817" s="4" t="str">
        <f t="shared" ca="1" si="1070"/>
        <v>P019</v>
      </c>
      <c r="E22817" t="str">
        <f ca="1">_xlfn.XLOOKUP(D22817, Table1[ProductID], Table1[Product Name])</f>
        <v>Coffee Maker</v>
      </c>
      <c r="F22817" t="str">
        <f ca="1">_xlfn.XLOOKUP(D22817, Table1[ProductID], Table1[Category])</f>
        <v>Home Appliances</v>
      </c>
      <c r="G22817">
        <f ca="1">_xlfn.XLOOKUP(D22817, Table1[ProductID], Table1[List Price (USD)])</f>
        <v>174.36</v>
      </c>
      <c r="H22817">
        <f ca="1">A22817*G22817</f>
        <v>11333.400000000001</v>
      </c>
    </row>
    <row r="22818" spans="1:8" x14ac:dyDescent="0.3">
      <c r="A22818">
        <f t="shared" ca="1" si="1068"/>
        <v>55</v>
      </c>
      <c r="B22818" t="str">
        <v>00022817</v>
      </c>
      <c r="C22818" s="1">
        <f t="shared" ca="1" si="1069"/>
        <v>45723</v>
      </c>
      <c r="D22818" s="4" t="str">
        <f t="shared" ca="1" si="1070"/>
        <v>P024</v>
      </c>
      <c r="E22818" t="str">
        <f ca="1">_xlfn.XLOOKUP(D22818, Table1[ProductID], Table1[Product Name])</f>
        <v>Bookshelf</v>
      </c>
      <c r="F22818" t="str">
        <f ca="1">_xlfn.XLOOKUP(D22818, Table1[ProductID], Table1[Category])</f>
        <v>Furniture</v>
      </c>
      <c r="G22818">
        <f ca="1">_xlfn.XLOOKUP(D22818, Table1[ProductID], Table1[List Price (USD)])</f>
        <v>1117.43</v>
      </c>
      <c r="H22818">
        <f ca="1">A22818*G22818</f>
        <v>61458.65</v>
      </c>
    </row>
    <row r="22819" spans="1:8" x14ac:dyDescent="0.3">
      <c r="A22819">
        <f t="shared" ca="1" si="1068"/>
        <v>47</v>
      </c>
      <c r="B22819" t="str">
        <v>00022818</v>
      </c>
      <c r="C22819" s="1">
        <f t="shared" ca="1" si="1069"/>
        <v>45572</v>
      </c>
      <c r="D22819" s="4" t="str">
        <f t="shared" ca="1" si="1070"/>
        <v>P048</v>
      </c>
      <c r="E22819" t="str">
        <f ca="1">_xlfn.XLOOKUP(D22819, Table1[ProductID], Table1[Product Name])</f>
        <v>Football</v>
      </c>
      <c r="F22819" t="str">
        <f ca="1">_xlfn.XLOOKUP(D22819, Table1[ProductID], Table1[Category])</f>
        <v>Sports Equipment</v>
      </c>
      <c r="G22819">
        <f ca="1">_xlfn.XLOOKUP(D22819, Table1[ProductID], Table1[List Price (USD)])</f>
        <v>132.25</v>
      </c>
      <c r="H22819">
        <f ca="1">A22819*G22819</f>
        <v>6215.75</v>
      </c>
    </row>
    <row r="22820" spans="1:8" x14ac:dyDescent="0.3">
      <c r="A22820">
        <f t="shared" ca="1" si="1068"/>
        <v>52</v>
      </c>
      <c r="B22820" t="str">
        <v>00022819</v>
      </c>
      <c r="C22820" s="1">
        <f t="shared" ca="1" si="1069"/>
        <v>45436</v>
      </c>
      <c r="D22820" s="4" t="str">
        <f t="shared" ca="1" si="1070"/>
        <v>P018</v>
      </c>
      <c r="E22820" t="str">
        <f ca="1">_xlfn.XLOOKUP(D22820, Table1[ProductID], Table1[Product Name])</f>
        <v>Blender</v>
      </c>
      <c r="F22820" t="str">
        <f ca="1">_xlfn.XLOOKUP(D22820, Table1[ProductID], Table1[Category])</f>
        <v>Home Appliances</v>
      </c>
      <c r="G22820">
        <f ca="1">_xlfn.XLOOKUP(D22820, Table1[ProductID], Table1[List Price (USD)])</f>
        <v>857.1</v>
      </c>
      <c r="H22820">
        <f ca="1">A22820*G22820</f>
        <v>44569.200000000004</v>
      </c>
    </row>
    <row r="22821" spans="1:8" x14ac:dyDescent="0.3">
      <c r="A22821">
        <f t="shared" ca="1" si="1068"/>
        <v>43</v>
      </c>
      <c r="B22821" t="str">
        <v>00022820</v>
      </c>
      <c r="C22821" s="1">
        <f t="shared" ca="1" si="1069"/>
        <v>45736</v>
      </c>
      <c r="D22821" s="4" t="str">
        <f t="shared" ca="1" si="1070"/>
        <v>P020</v>
      </c>
      <c r="E22821" t="str">
        <f ca="1">_xlfn.XLOOKUP(D22821, Table1[ProductID], Table1[Product Name])</f>
        <v>Electric Kettle</v>
      </c>
      <c r="F22821" t="str">
        <f ca="1">_xlfn.XLOOKUP(D22821, Table1[ProductID], Table1[Category])</f>
        <v>Home Appliances</v>
      </c>
      <c r="G22821">
        <f ca="1">_xlfn.XLOOKUP(D22821, Table1[ProductID], Table1[List Price (USD)])</f>
        <v>1290.33</v>
      </c>
      <c r="H22821">
        <f ca="1">A22821*G22821</f>
        <v>55484.189999999995</v>
      </c>
    </row>
    <row r="22822" spans="1:8" x14ac:dyDescent="0.3">
      <c r="A22822">
        <f t="shared" ca="1" si="1068"/>
        <v>30</v>
      </c>
      <c r="B22822" t="str">
        <v>00022821</v>
      </c>
      <c r="C22822" s="1">
        <f t="shared" ca="1" si="1069"/>
        <v>45456</v>
      </c>
      <c r="D22822" s="4" t="str">
        <f t="shared" ca="1" si="1070"/>
        <v>P006</v>
      </c>
      <c r="E22822" t="str">
        <f ca="1">_xlfn.XLOOKUP(D22822, Table1[ProductID], Table1[Product Name])</f>
        <v>Gaming Console</v>
      </c>
      <c r="F22822" t="str">
        <f ca="1">_xlfn.XLOOKUP(D22822, Table1[ProductID], Table1[Category])</f>
        <v>Electronics</v>
      </c>
      <c r="G22822">
        <f ca="1">_xlfn.XLOOKUP(D22822, Table1[ProductID], Table1[List Price (USD)])</f>
        <v>1803.36</v>
      </c>
      <c r="H22822">
        <f ca="1">A22822*G22822</f>
        <v>54100.799999999996</v>
      </c>
    </row>
    <row r="22823" spans="1:8" x14ac:dyDescent="0.3">
      <c r="A22823">
        <f t="shared" ca="1" si="1068"/>
        <v>51</v>
      </c>
      <c r="B22823" t="str">
        <v>00022822</v>
      </c>
      <c r="C22823" s="1">
        <f t="shared" ca="1" si="1069"/>
        <v>45127</v>
      </c>
      <c r="D22823" s="4" t="str">
        <f t="shared" ca="1" si="1070"/>
        <v>P022</v>
      </c>
      <c r="E22823" t="str">
        <f ca="1">_xlfn.XLOOKUP(D22823, Table1[ProductID], Table1[Product Name])</f>
        <v>Dining Table</v>
      </c>
      <c r="F22823" t="str">
        <f ca="1">_xlfn.XLOOKUP(D22823, Table1[ProductID], Table1[Category])</f>
        <v>Furniture</v>
      </c>
      <c r="G22823">
        <f ca="1">_xlfn.XLOOKUP(D22823, Table1[ProductID], Table1[List Price (USD)])</f>
        <v>495.81</v>
      </c>
      <c r="H22823">
        <f ca="1">A22823*G22823</f>
        <v>25286.31</v>
      </c>
    </row>
    <row r="22824" spans="1:8" x14ac:dyDescent="0.3">
      <c r="A22824">
        <f t="shared" ca="1" si="1068"/>
        <v>63</v>
      </c>
      <c r="B22824" t="str">
        <v>00022823</v>
      </c>
      <c r="C22824" s="1">
        <f t="shared" ca="1" si="1069"/>
        <v>45481</v>
      </c>
      <c r="D22824" s="4" t="str">
        <f t="shared" ca="1" si="1070"/>
        <v>P037</v>
      </c>
      <c r="E22824" t="str">
        <f ca="1">_xlfn.XLOOKUP(D22824, Table1[ProductID], Table1[Product Name])</f>
        <v>Blazer</v>
      </c>
      <c r="F22824" t="str">
        <f ca="1">_xlfn.XLOOKUP(D22824, Table1[ProductID], Table1[Category])</f>
        <v>Clothing</v>
      </c>
      <c r="G22824">
        <f ca="1">_xlfn.XLOOKUP(D22824, Table1[ProductID], Table1[List Price (USD)])</f>
        <v>215.1</v>
      </c>
      <c r="H22824">
        <f ca="1">A22824*G22824</f>
        <v>13551.3</v>
      </c>
    </row>
    <row r="22825" spans="1:8" x14ac:dyDescent="0.3">
      <c r="A22825">
        <f t="shared" ca="1" si="1068"/>
        <v>52</v>
      </c>
      <c r="B22825" t="str">
        <v>00022824</v>
      </c>
      <c r="C22825" s="1">
        <f t="shared" ca="1" si="1069"/>
        <v>44880</v>
      </c>
      <c r="D22825" s="4" t="str">
        <f t="shared" ca="1" si="1070"/>
        <v>P001</v>
      </c>
      <c r="E22825" t="str">
        <f ca="1">_xlfn.XLOOKUP(D22825, Table1[ProductID], Table1[Product Name])</f>
        <v>Laptop</v>
      </c>
      <c r="F22825" t="str">
        <f ca="1">_xlfn.XLOOKUP(D22825, Table1[ProductID], Table1[Category])</f>
        <v>Electronics</v>
      </c>
      <c r="G22825">
        <f ca="1">_xlfn.XLOOKUP(D22825, Table1[ProductID], Table1[List Price (USD)])</f>
        <v>1914.58</v>
      </c>
      <c r="H22825">
        <f ca="1">A22825*G22825</f>
        <v>99558.16</v>
      </c>
    </row>
    <row r="22826" spans="1:8" x14ac:dyDescent="0.3">
      <c r="A22826">
        <f t="shared" ca="1" si="1068"/>
        <v>65</v>
      </c>
      <c r="B22826" t="str">
        <v>00022825</v>
      </c>
      <c r="C22826" s="1">
        <f t="shared" ca="1" si="1069"/>
        <v>45767</v>
      </c>
      <c r="D22826" s="4" t="str">
        <f t="shared" ca="1" si="1070"/>
        <v>P035</v>
      </c>
      <c r="E22826" t="str">
        <f ca="1">_xlfn.XLOOKUP(D22826, Table1[ProductID], Table1[Product Name])</f>
        <v>Dress</v>
      </c>
      <c r="F22826" t="str">
        <f ca="1">_xlfn.XLOOKUP(D22826, Table1[ProductID], Table1[Category])</f>
        <v>Clothing</v>
      </c>
      <c r="G22826">
        <f ca="1">_xlfn.XLOOKUP(D22826, Table1[ProductID], Table1[List Price (USD)])</f>
        <v>222.95</v>
      </c>
      <c r="H22826">
        <f ca="1">A22826*G22826</f>
        <v>14491.75</v>
      </c>
    </row>
    <row r="22827" spans="1:8" x14ac:dyDescent="0.3">
      <c r="A22827">
        <f t="shared" ca="1" si="1068"/>
        <v>44</v>
      </c>
      <c r="B22827" t="str">
        <v>00022826</v>
      </c>
      <c r="C22827" s="1">
        <f t="shared" ca="1" si="1069"/>
        <v>45410</v>
      </c>
      <c r="D22827" s="4" t="str">
        <f t="shared" ca="1" si="1070"/>
        <v>P037</v>
      </c>
      <c r="E22827" t="str">
        <f ca="1">_xlfn.XLOOKUP(D22827, Table1[ProductID], Table1[Product Name])</f>
        <v>Blazer</v>
      </c>
      <c r="F22827" t="str">
        <f ca="1">_xlfn.XLOOKUP(D22827, Table1[ProductID], Table1[Category])</f>
        <v>Clothing</v>
      </c>
      <c r="G22827">
        <f ca="1">_xlfn.XLOOKUP(D22827, Table1[ProductID], Table1[List Price (USD)])</f>
        <v>215.1</v>
      </c>
      <c r="H22827">
        <f ca="1">A22827*G22827</f>
        <v>9464.4</v>
      </c>
    </row>
    <row r="22828" spans="1:8" x14ac:dyDescent="0.3">
      <c r="A22828">
        <f t="shared" ca="1" si="1068"/>
        <v>48</v>
      </c>
      <c r="B22828" t="str">
        <v>00022827</v>
      </c>
      <c r="C22828" s="1">
        <f t="shared" ca="1" si="1069"/>
        <v>44680</v>
      </c>
      <c r="D22828" s="4" t="str">
        <f t="shared" ca="1" si="1070"/>
        <v>P044</v>
      </c>
      <c r="E22828" t="str">
        <f ca="1">_xlfn.XLOOKUP(D22828, Table1[ProductID], Table1[Product Name])</f>
        <v>Tennis Racket</v>
      </c>
      <c r="F22828" t="str">
        <f ca="1">_xlfn.XLOOKUP(D22828, Table1[ProductID], Table1[Category])</f>
        <v>Sports Equipment</v>
      </c>
      <c r="G22828">
        <f ca="1">_xlfn.XLOOKUP(D22828, Table1[ProductID], Table1[List Price (USD)])</f>
        <v>491.77</v>
      </c>
      <c r="H22828">
        <f ca="1">A22828*G22828</f>
        <v>23604.959999999999</v>
      </c>
    </row>
    <row r="22829" spans="1:8" x14ac:dyDescent="0.3">
      <c r="A22829">
        <f t="shared" ca="1" si="1068"/>
        <v>43</v>
      </c>
      <c r="B22829" t="str">
        <v>00022828</v>
      </c>
      <c r="C22829" s="1">
        <f t="shared" ca="1" si="1069"/>
        <v>45154</v>
      </c>
      <c r="D22829" s="4" t="str">
        <f t="shared" ca="1" si="1070"/>
        <v>P039</v>
      </c>
      <c r="E22829" t="str">
        <f ca="1">_xlfn.XLOOKUP(D22829, Table1[ProductID], Table1[Product Name])</f>
        <v>Boots</v>
      </c>
      <c r="F22829" t="str">
        <f ca="1">_xlfn.XLOOKUP(D22829, Table1[ProductID], Table1[Category])</f>
        <v>Clothing</v>
      </c>
      <c r="G22829">
        <f ca="1">_xlfn.XLOOKUP(D22829, Table1[ProductID], Table1[List Price (USD)])</f>
        <v>58.97</v>
      </c>
      <c r="H22829">
        <f ca="1">A22829*G22829</f>
        <v>2535.71</v>
      </c>
    </row>
    <row r="22830" spans="1:8" x14ac:dyDescent="0.3">
      <c r="A22830">
        <f t="shared" ca="1" si="1068"/>
        <v>63</v>
      </c>
      <c r="B22830" t="str">
        <v>00022829</v>
      </c>
      <c r="C22830" s="1">
        <f t="shared" ca="1" si="1069"/>
        <v>45380</v>
      </c>
      <c r="D22830" s="4" t="str">
        <f t="shared" ca="1" si="1070"/>
        <v>P027</v>
      </c>
      <c r="E22830" t="str">
        <f ca="1">_xlfn.XLOOKUP(D22830, Table1[ProductID], Table1[Product Name])</f>
        <v>TV Stand</v>
      </c>
      <c r="F22830" t="str">
        <f ca="1">_xlfn.XLOOKUP(D22830, Table1[ProductID], Table1[Category])</f>
        <v>Furniture</v>
      </c>
      <c r="G22830">
        <f ca="1">_xlfn.XLOOKUP(D22830, Table1[ProductID], Table1[List Price (USD)])</f>
        <v>1869.27</v>
      </c>
      <c r="H22830">
        <f ca="1">A22830*G22830</f>
        <v>117764.01</v>
      </c>
    </row>
    <row r="22831" spans="1:8" x14ac:dyDescent="0.3">
      <c r="A22831">
        <f t="shared" ca="1" si="1068"/>
        <v>45</v>
      </c>
      <c r="B22831" t="str">
        <v>00022830</v>
      </c>
      <c r="C22831" s="1">
        <f t="shared" ca="1" si="1069"/>
        <v>44712</v>
      </c>
      <c r="D22831" s="4" t="str">
        <f t="shared" ca="1" si="1070"/>
        <v>P038</v>
      </c>
      <c r="E22831" t="str">
        <f ca="1">_xlfn.XLOOKUP(D22831, Table1[ProductID], Table1[Product Name])</f>
        <v>Skirt</v>
      </c>
      <c r="F22831" t="str">
        <f ca="1">_xlfn.XLOOKUP(D22831, Table1[ProductID], Table1[Category])</f>
        <v>Clothing</v>
      </c>
      <c r="G22831">
        <f ca="1">_xlfn.XLOOKUP(D22831, Table1[ProductID], Table1[List Price (USD)])</f>
        <v>77.53</v>
      </c>
      <c r="H22831">
        <f ca="1">A22831*G22831</f>
        <v>3488.85</v>
      </c>
    </row>
    <row r="22832" spans="1:8" x14ac:dyDescent="0.3">
      <c r="A22832">
        <f t="shared" ca="1" si="1068"/>
        <v>52</v>
      </c>
      <c r="B22832" t="str">
        <v>00022831</v>
      </c>
      <c r="C22832" s="1">
        <f t="shared" ca="1" si="1069"/>
        <v>45376</v>
      </c>
      <c r="D22832" s="4" t="str">
        <f t="shared" ca="1" si="1070"/>
        <v>P010</v>
      </c>
      <c r="E22832" t="str">
        <f ca="1">_xlfn.XLOOKUP(D22832, Table1[ProductID], Table1[Product Name])</f>
        <v>Camera</v>
      </c>
      <c r="F22832" t="str">
        <f ca="1">_xlfn.XLOOKUP(D22832, Table1[ProductID], Table1[Category])</f>
        <v>Electronics</v>
      </c>
      <c r="G22832">
        <f ca="1">_xlfn.XLOOKUP(D22832, Table1[ProductID], Table1[List Price (USD)])</f>
        <v>1079.29</v>
      </c>
      <c r="H22832">
        <f ca="1">A22832*G22832</f>
        <v>56123.08</v>
      </c>
    </row>
    <row r="22833" spans="1:8" x14ac:dyDescent="0.3">
      <c r="A22833">
        <f t="shared" ca="1" si="1068"/>
        <v>52</v>
      </c>
      <c r="B22833" t="str">
        <v>00022832</v>
      </c>
      <c r="C22833" s="1">
        <f t="shared" ca="1" si="1069"/>
        <v>45805</v>
      </c>
      <c r="D22833" s="4" t="str">
        <f t="shared" ca="1" si="1070"/>
        <v>P007</v>
      </c>
      <c r="E22833" t="str">
        <f ca="1">_xlfn.XLOOKUP(D22833, Table1[ProductID], Table1[Product Name])</f>
        <v>Monitor</v>
      </c>
      <c r="F22833" t="str">
        <f ca="1">_xlfn.XLOOKUP(D22833, Table1[ProductID], Table1[Category])</f>
        <v>Electronics</v>
      </c>
      <c r="G22833">
        <f ca="1">_xlfn.XLOOKUP(D22833, Table1[ProductID], Table1[List Price (USD)])</f>
        <v>1453.7</v>
      </c>
      <c r="H22833">
        <f ca="1">A22833*G22833</f>
        <v>75592.400000000009</v>
      </c>
    </row>
    <row r="22834" spans="1:8" x14ac:dyDescent="0.3">
      <c r="A22834">
        <f t="shared" ca="1" si="1068"/>
        <v>64</v>
      </c>
      <c r="B22834" t="str">
        <v>00022833</v>
      </c>
      <c r="C22834" s="1">
        <f t="shared" ca="1" si="1069"/>
        <v>45906</v>
      </c>
      <c r="D22834" s="4" t="str">
        <f t="shared" ca="1" si="1070"/>
        <v>P029</v>
      </c>
      <c r="E22834" t="str">
        <f ca="1">_xlfn.XLOOKUP(D22834, Table1[ProductID], Table1[Product Name])</f>
        <v>Nightstand</v>
      </c>
      <c r="F22834" t="str">
        <f ca="1">_xlfn.XLOOKUP(D22834, Table1[ProductID], Table1[Category])</f>
        <v>Furniture</v>
      </c>
      <c r="G22834">
        <f ca="1">_xlfn.XLOOKUP(D22834, Table1[ProductID], Table1[List Price (USD)])</f>
        <v>430.75</v>
      </c>
      <c r="H22834">
        <f ca="1">A22834*G22834</f>
        <v>27568</v>
      </c>
    </row>
    <row r="22835" spans="1:8" x14ac:dyDescent="0.3">
      <c r="A22835">
        <f t="shared" ca="1" si="1068"/>
        <v>41</v>
      </c>
      <c r="B22835" t="str">
        <v>00022834</v>
      </c>
      <c r="C22835" s="1">
        <f t="shared" ca="1" si="1069"/>
        <v>44622</v>
      </c>
      <c r="D22835" s="4" t="str">
        <f t="shared" ca="1" si="1070"/>
        <v>P012</v>
      </c>
      <c r="E22835" t="str">
        <f ca="1">_xlfn.XLOOKUP(D22835, Table1[ProductID], Table1[Product Name])</f>
        <v>Microwave</v>
      </c>
      <c r="F22835" t="str">
        <f ca="1">_xlfn.XLOOKUP(D22835, Table1[ProductID], Table1[Category])</f>
        <v>Home Appliances</v>
      </c>
      <c r="G22835">
        <f ca="1">_xlfn.XLOOKUP(D22835, Table1[ProductID], Table1[List Price (USD)])</f>
        <v>376.82</v>
      </c>
      <c r="H22835">
        <f ca="1">A22835*G22835</f>
        <v>15449.619999999999</v>
      </c>
    </row>
    <row r="22836" spans="1:8" x14ac:dyDescent="0.3">
      <c r="A22836">
        <f t="shared" ca="1" si="1068"/>
        <v>59</v>
      </c>
      <c r="B22836" t="str">
        <v>00022835</v>
      </c>
      <c r="C22836" s="1">
        <f t="shared" ca="1" si="1069"/>
        <v>45909</v>
      </c>
      <c r="D22836" s="4" t="str">
        <f t="shared" ca="1" si="1070"/>
        <v>P005</v>
      </c>
      <c r="E22836" t="str">
        <f ca="1">_xlfn.XLOOKUP(D22836, Table1[ProductID], Table1[Product Name])</f>
        <v>Smartwatch</v>
      </c>
      <c r="F22836" t="str">
        <f ca="1">_xlfn.XLOOKUP(D22836, Table1[ProductID], Table1[Category])</f>
        <v>Electronics</v>
      </c>
      <c r="G22836">
        <f ca="1">_xlfn.XLOOKUP(D22836, Table1[ProductID], Table1[List Price (USD)])</f>
        <v>1410.57</v>
      </c>
      <c r="H22836">
        <f ca="1">A22836*G22836</f>
        <v>83223.62999999999</v>
      </c>
    </row>
    <row r="22837" spans="1:8" x14ac:dyDescent="0.3">
      <c r="A22837">
        <f t="shared" ca="1" si="1068"/>
        <v>21</v>
      </c>
      <c r="B22837" t="str">
        <v>00022836</v>
      </c>
      <c r="C22837" s="1">
        <f t="shared" ca="1" si="1069"/>
        <v>45750</v>
      </c>
      <c r="D22837" s="4" t="str">
        <f t="shared" ca="1" si="1070"/>
        <v>P006</v>
      </c>
      <c r="E22837" t="str">
        <f ca="1">_xlfn.XLOOKUP(D22837, Table1[ProductID], Table1[Product Name])</f>
        <v>Gaming Console</v>
      </c>
      <c r="F22837" t="str">
        <f ca="1">_xlfn.XLOOKUP(D22837, Table1[ProductID], Table1[Category])</f>
        <v>Electronics</v>
      </c>
      <c r="G22837">
        <f ca="1">_xlfn.XLOOKUP(D22837, Table1[ProductID], Table1[List Price (USD)])</f>
        <v>1803.36</v>
      </c>
      <c r="H22837">
        <f ca="1">A22837*G22837</f>
        <v>37870.559999999998</v>
      </c>
    </row>
    <row r="22838" spans="1:8" x14ac:dyDescent="0.3">
      <c r="A22838">
        <f t="shared" ca="1" si="1068"/>
        <v>36</v>
      </c>
      <c r="B22838" t="str">
        <v>00022837</v>
      </c>
      <c r="C22838" s="1">
        <f t="shared" ca="1" si="1069"/>
        <v>45308</v>
      </c>
      <c r="D22838" s="4" t="str">
        <f t="shared" ca="1" si="1070"/>
        <v>P030</v>
      </c>
      <c r="E22838" t="str">
        <f ca="1">_xlfn.XLOOKUP(D22838, Table1[ProductID], Table1[Product Name])</f>
        <v>Coffee Table</v>
      </c>
      <c r="F22838" t="str">
        <f ca="1">_xlfn.XLOOKUP(D22838, Table1[ProductID], Table1[Category])</f>
        <v>Furniture</v>
      </c>
      <c r="G22838">
        <f ca="1">_xlfn.XLOOKUP(D22838, Table1[ProductID], Table1[List Price (USD)])</f>
        <v>1033.22</v>
      </c>
      <c r="H22838">
        <f ca="1">A22838*G22838</f>
        <v>37195.919999999998</v>
      </c>
    </row>
    <row r="22839" spans="1:8" x14ac:dyDescent="0.3">
      <c r="A22839">
        <f t="shared" ca="1" si="1068"/>
        <v>53</v>
      </c>
      <c r="B22839" t="str">
        <v>00022838</v>
      </c>
      <c r="C22839" s="1">
        <f t="shared" ca="1" si="1069"/>
        <v>45680</v>
      </c>
      <c r="D22839" s="4" t="str">
        <f t="shared" ca="1" si="1070"/>
        <v>P038</v>
      </c>
      <c r="E22839" t="str">
        <f ca="1">_xlfn.XLOOKUP(D22839, Table1[ProductID], Table1[Product Name])</f>
        <v>Skirt</v>
      </c>
      <c r="F22839" t="str">
        <f ca="1">_xlfn.XLOOKUP(D22839, Table1[ProductID], Table1[Category])</f>
        <v>Clothing</v>
      </c>
      <c r="G22839">
        <f ca="1">_xlfn.XLOOKUP(D22839, Table1[ProductID], Table1[List Price (USD)])</f>
        <v>77.53</v>
      </c>
      <c r="H22839">
        <f ca="1">A22839*G22839</f>
        <v>4109.09</v>
      </c>
    </row>
    <row r="22840" spans="1:8" x14ac:dyDescent="0.3">
      <c r="A22840">
        <f t="shared" ca="1" si="1068"/>
        <v>54</v>
      </c>
      <c r="B22840" t="str">
        <v>00022839</v>
      </c>
      <c r="C22840" s="1">
        <f t="shared" ca="1" si="1069"/>
        <v>45290</v>
      </c>
      <c r="D22840" s="4" t="str">
        <f t="shared" ca="1" si="1070"/>
        <v>P047</v>
      </c>
      <c r="E22840" t="str">
        <f ca="1">_xlfn.XLOOKUP(D22840, Table1[ProductID], Table1[Product Name])</f>
        <v>Jump Rope</v>
      </c>
      <c r="F22840" t="str">
        <f ca="1">_xlfn.XLOOKUP(D22840, Table1[ProductID], Table1[Category])</f>
        <v>Sports Equipment</v>
      </c>
      <c r="G22840">
        <f ca="1">_xlfn.XLOOKUP(D22840, Table1[ProductID], Table1[List Price (USD)])</f>
        <v>630.27</v>
      </c>
      <c r="H22840">
        <f ca="1">A22840*G22840</f>
        <v>34034.58</v>
      </c>
    </row>
    <row r="22841" spans="1:8" x14ac:dyDescent="0.3">
      <c r="A22841">
        <f t="shared" ca="1" si="1068"/>
        <v>59</v>
      </c>
      <c r="B22841" t="str">
        <v>00022840</v>
      </c>
      <c r="C22841" s="1">
        <f t="shared" ca="1" si="1069"/>
        <v>45160</v>
      </c>
      <c r="D22841" s="4" t="str">
        <f t="shared" ca="1" si="1070"/>
        <v>P048</v>
      </c>
      <c r="E22841" t="str">
        <f ca="1">_xlfn.XLOOKUP(D22841, Table1[ProductID], Table1[Product Name])</f>
        <v>Football</v>
      </c>
      <c r="F22841" t="str">
        <f ca="1">_xlfn.XLOOKUP(D22841, Table1[ProductID], Table1[Category])</f>
        <v>Sports Equipment</v>
      </c>
      <c r="G22841">
        <f ca="1">_xlfn.XLOOKUP(D22841, Table1[ProductID], Table1[List Price (USD)])</f>
        <v>132.25</v>
      </c>
      <c r="H22841">
        <f ca="1">A22841*G22841</f>
        <v>7802.75</v>
      </c>
    </row>
    <row r="22842" spans="1:8" x14ac:dyDescent="0.3">
      <c r="A22842">
        <f t="shared" ca="1" si="1068"/>
        <v>52</v>
      </c>
      <c r="B22842" t="str">
        <v>00022841</v>
      </c>
      <c r="C22842" s="1">
        <f t="shared" ca="1" si="1069"/>
        <v>45778</v>
      </c>
      <c r="D22842" s="4" t="str">
        <f t="shared" ca="1" si="1070"/>
        <v>P008</v>
      </c>
      <c r="E22842" t="str">
        <f ca="1">_xlfn.XLOOKUP(D22842, Table1[ProductID], Table1[Product Name])</f>
        <v>Keyboard</v>
      </c>
      <c r="F22842" t="str">
        <f ca="1">_xlfn.XLOOKUP(D22842, Table1[ProductID], Table1[Category])</f>
        <v>Electronics</v>
      </c>
      <c r="G22842">
        <f ca="1">_xlfn.XLOOKUP(D22842, Table1[ProductID], Table1[List Price (USD)])</f>
        <v>302.77999999999997</v>
      </c>
      <c r="H22842">
        <f ca="1">A22842*G22842</f>
        <v>15744.559999999998</v>
      </c>
    </row>
    <row r="22843" spans="1:8" x14ac:dyDescent="0.3">
      <c r="A22843">
        <f t="shared" ca="1" si="1068"/>
        <v>58</v>
      </c>
      <c r="B22843" t="str">
        <v>00022842</v>
      </c>
      <c r="C22843" s="1">
        <f t="shared" ca="1" si="1069"/>
        <v>45380</v>
      </c>
      <c r="D22843" s="4" t="str">
        <f t="shared" ca="1" si="1070"/>
        <v>P007</v>
      </c>
      <c r="E22843" t="str">
        <f ca="1">_xlfn.XLOOKUP(D22843, Table1[ProductID], Table1[Product Name])</f>
        <v>Monitor</v>
      </c>
      <c r="F22843" t="str">
        <f ca="1">_xlfn.XLOOKUP(D22843, Table1[ProductID], Table1[Category])</f>
        <v>Electronics</v>
      </c>
      <c r="G22843">
        <f ca="1">_xlfn.XLOOKUP(D22843, Table1[ProductID], Table1[List Price (USD)])</f>
        <v>1453.7</v>
      </c>
      <c r="H22843">
        <f ca="1">A22843*G22843</f>
        <v>84314.6</v>
      </c>
    </row>
    <row r="22844" spans="1:8" x14ac:dyDescent="0.3">
      <c r="A22844">
        <f t="shared" ca="1" si="1068"/>
        <v>46</v>
      </c>
      <c r="B22844" t="str">
        <v>00022843</v>
      </c>
      <c r="C22844" s="1">
        <f t="shared" ca="1" si="1069"/>
        <v>45040</v>
      </c>
      <c r="D22844" s="4" t="str">
        <f t="shared" ca="1" si="1070"/>
        <v>P044</v>
      </c>
      <c r="E22844" t="str">
        <f ca="1">_xlfn.XLOOKUP(D22844, Table1[ProductID], Table1[Product Name])</f>
        <v>Tennis Racket</v>
      </c>
      <c r="F22844" t="str">
        <f ca="1">_xlfn.XLOOKUP(D22844, Table1[ProductID], Table1[Category])</f>
        <v>Sports Equipment</v>
      </c>
      <c r="G22844">
        <f ca="1">_xlfn.XLOOKUP(D22844, Table1[ProductID], Table1[List Price (USD)])</f>
        <v>491.77</v>
      </c>
      <c r="H22844">
        <f ca="1">A22844*G22844</f>
        <v>22621.42</v>
      </c>
    </row>
    <row r="22845" spans="1:8" x14ac:dyDescent="0.3">
      <c r="A22845">
        <f t="shared" ca="1" si="1068"/>
        <v>53</v>
      </c>
      <c r="B22845" t="str">
        <v>00022844</v>
      </c>
      <c r="C22845" s="1">
        <f t="shared" ca="1" si="1069"/>
        <v>45891</v>
      </c>
      <c r="D22845" s="4" t="str">
        <f t="shared" ca="1" si="1070"/>
        <v>P049</v>
      </c>
      <c r="E22845" t="str">
        <f ca="1">_xlfn.XLOOKUP(D22845, Table1[ProductID], Table1[Product Name])</f>
        <v>Bicycle</v>
      </c>
      <c r="F22845" t="str">
        <f ca="1">_xlfn.XLOOKUP(D22845, Table1[ProductID], Table1[Category])</f>
        <v>Sports Equipment</v>
      </c>
      <c r="G22845">
        <f ca="1">_xlfn.XLOOKUP(D22845, Table1[ProductID], Table1[List Price (USD)])</f>
        <v>484.37</v>
      </c>
      <c r="H22845">
        <f ca="1">A22845*G22845</f>
        <v>25671.61</v>
      </c>
    </row>
    <row r="22846" spans="1:8" x14ac:dyDescent="0.3">
      <c r="A22846">
        <f t="shared" ca="1" si="1068"/>
        <v>67</v>
      </c>
      <c r="B22846" t="str">
        <v>00022845</v>
      </c>
      <c r="C22846" s="1">
        <f t="shared" ca="1" si="1069"/>
        <v>44613</v>
      </c>
      <c r="D22846" s="4" t="str">
        <f t="shared" ca="1" si="1070"/>
        <v>P048</v>
      </c>
      <c r="E22846" t="str">
        <f ca="1">_xlfn.XLOOKUP(D22846, Table1[ProductID], Table1[Product Name])</f>
        <v>Football</v>
      </c>
      <c r="F22846" t="str">
        <f ca="1">_xlfn.XLOOKUP(D22846, Table1[ProductID], Table1[Category])</f>
        <v>Sports Equipment</v>
      </c>
      <c r="G22846">
        <f ca="1">_xlfn.XLOOKUP(D22846, Table1[ProductID], Table1[List Price (USD)])</f>
        <v>132.25</v>
      </c>
      <c r="H22846">
        <f ca="1">A22846*G22846</f>
        <v>8860.75</v>
      </c>
    </row>
    <row r="22847" spans="1:8" x14ac:dyDescent="0.3">
      <c r="A22847">
        <f t="shared" ca="1" si="1068"/>
        <v>59</v>
      </c>
      <c r="B22847" t="str">
        <v>00022846</v>
      </c>
      <c r="C22847" s="1">
        <f t="shared" ca="1" si="1069"/>
        <v>45509</v>
      </c>
      <c r="D22847" s="4" t="str">
        <f t="shared" ca="1" si="1070"/>
        <v>P033</v>
      </c>
      <c r="E22847" t="str">
        <f ca="1">_xlfn.XLOOKUP(D22847, Table1[ProductID], Table1[Product Name])</f>
        <v>T-Shirt</v>
      </c>
      <c r="F22847" t="str">
        <f ca="1">_xlfn.XLOOKUP(D22847, Table1[ProductID], Table1[Category])</f>
        <v>Clothing</v>
      </c>
      <c r="G22847">
        <f ca="1">_xlfn.XLOOKUP(D22847, Table1[ProductID], Table1[List Price (USD)])</f>
        <v>246.17</v>
      </c>
      <c r="H22847">
        <f ca="1">A22847*G22847</f>
        <v>14524.029999999999</v>
      </c>
    </row>
    <row r="22848" spans="1:8" x14ac:dyDescent="0.3">
      <c r="A22848">
        <f t="shared" ca="1" si="1068"/>
        <v>45</v>
      </c>
      <c r="B22848" t="str">
        <v>00022847</v>
      </c>
      <c r="C22848" s="1">
        <f t="shared" ca="1" si="1069"/>
        <v>44826</v>
      </c>
      <c r="D22848" s="4" t="str">
        <f t="shared" ca="1" si="1070"/>
        <v>P015</v>
      </c>
      <c r="E22848" t="str">
        <f ca="1">_xlfn.XLOOKUP(D22848, Table1[ProductID], Table1[Product Name])</f>
        <v>Vacuum Cleaner</v>
      </c>
      <c r="F22848" t="str">
        <f ca="1">_xlfn.XLOOKUP(D22848, Table1[ProductID], Table1[Category])</f>
        <v>Home Appliances</v>
      </c>
      <c r="G22848">
        <f ca="1">_xlfn.XLOOKUP(D22848, Table1[ProductID], Table1[List Price (USD)])</f>
        <v>574.41</v>
      </c>
      <c r="H22848">
        <f ca="1">A22848*G22848</f>
        <v>25848.449999999997</v>
      </c>
    </row>
    <row r="22849" spans="1:8" x14ac:dyDescent="0.3">
      <c r="A22849">
        <f t="shared" ca="1" si="1068"/>
        <v>44</v>
      </c>
      <c r="B22849" t="str">
        <v>00022848</v>
      </c>
      <c r="C22849" s="1">
        <f t="shared" ca="1" si="1069"/>
        <v>45223</v>
      </c>
      <c r="D22849" s="4" t="str">
        <f t="shared" ca="1" si="1070"/>
        <v>P020</v>
      </c>
      <c r="E22849" t="str">
        <f ca="1">_xlfn.XLOOKUP(D22849, Table1[ProductID], Table1[Product Name])</f>
        <v>Electric Kettle</v>
      </c>
      <c r="F22849" t="str">
        <f ca="1">_xlfn.XLOOKUP(D22849, Table1[ProductID], Table1[Category])</f>
        <v>Home Appliances</v>
      </c>
      <c r="G22849">
        <f ca="1">_xlfn.XLOOKUP(D22849, Table1[ProductID], Table1[List Price (USD)])</f>
        <v>1290.33</v>
      </c>
      <c r="H22849">
        <f ca="1">A22849*G22849</f>
        <v>56774.52</v>
      </c>
    </row>
    <row r="22850" spans="1:8" x14ac:dyDescent="0.3">
      <c r="A22850">
        <f t="shared" ca="1" si="1068"/>
        <v>43</v>
      </c>
      <c r="B22850" t="str">
        <v>00022849</v>
      </c>
      <c r="C22850" s="1">
        <f t="shared" ca="1" si="1069"/>
        <v>45141</v>
      </c>
      <c r="D22850" s="4" t="str">
        <f t="shared" ca="1" si="1070"/>
        <v>P047</v>
      </c>
      <c r="E22850" t="str">
        <f ca="1">_xlfn.XLOOKUP(D22850, Table1[ProductID], Table1[Product Name])</f>
        <v>Jump Rope</v>
      </c>
      <c r="F22850" t="str">
        <f ca="1">_xlfn.XLOOKUP(D22850, Table1[ProductID], Table1[Category])</f>
        <v>Sports Equipment</v>
      </c>
      <c r="G22850">
        <f ca="1">_xlfn.XLOOKUP(D22850, Table1[ProductID], Table1[List Price (USD)])</f>
        <v>630.27</v>
      </c>
      <c r="H22850">
        <f ca="1">A22850*G22850</f>
        <v>27101.61</v>
      </c>
    </row>
    <row r="22851" spans="1:8" x14ac:dyDescent="0.3">
      <c r="A22851">
        <f t="shared" ref="A22851:A22914" ca="1" si="1071">ROUND(_xlfn.NORM.INV(RAND(), 50, 10), 0)</f>
        <v>71</v>
      </c>
      <c r="B22851" t="str">
        <v>00022850</v>
      </c>
      <c r="C22851" s="1">
        <f t="shared" ref="C22851:C22914" ca="1" si="1072">DATE(RANDBETWEEN(2022, 2025), RANDBETWEEN(1, 12), RANDBETWEEN(1, DAY(EOMONTH(DATE(RANDBETWEEN(2022, 2025), RANDBETWEEN(1,12), 1), 0))))</f>
        <v>45952</v>
      </c>
      <c r="D22851" s="4" t="str">
        <f t="shared" ref="D22851:D22914" ca="1" si="1073">"P" &amp; TEXT(RANDBETWEEN(1, 50), "000")</f>
        <v>P033</v>
      </c>
      <c r="E22851" t="str">
        <f ca="1">_xlfn.XLOOKUP(D22851, Table1[ProductID], Table1[Product Name])</f>
        <v>T-Shirt</v>
      </c>
      <c r="F22851" t="str">
        <f ca="1">_xlfn.XLOOKUP(D22851, Table1[ProductID], Table1[Category])</f>
        <v>Clothing</v>
      </c>
      <c r="G22851">
        <f ca="1">_xlfn.XLOOKUP(D22851, Table1[ProductID], Table1[List Price (USD)])</f>
        <v>246.17</v>
      </c>
      <c r="H22851">
        <f ca="1">A22851*G22851</f>
        <v>17478.07</v>
      </c>
    </row>
    <row r="22852" spans="1:8" x14ac:dyDescent="0.3">
      <c r="A22852">
        <f t="shared" ca="1" si="1071"/>
        <v>60</v>
      </c>
      <c r="B22852" t="str">
        <v>00022851</v>
      </c>
      <c r="C22852" s="1">
        <f t="shared" ca="1" si="1072"/>
        <v>45553</v>
      </c>
      <c r="D22852" s="4" t="str">
        <f t="shared" ca="1" si="1073"/>
        <v>P007</v>
      </c>
      <c r="E22852" t="str">
        <f ca="1">_xlfn.XLOOKUP(D22852, Table1[ProductID], Table1[Product Name])</f>
        <v>Monitor</v>
      </c>
      <c r="F22852" t="str">
        <f ca="1">_xlfn.XLOOKUP(D22852, Table1[ProductID], Table1[Category])</f>
        <v>Electronics</v>
      </c>
      <c r="G22852">
        <f ca="1">_xlfn.XLOOKUP(D22852, Table1[ProductID], Table1[List Price (USD)])</f>
        <v>1453.7</v>
      </c>
      <c r="H22852">
        <f ca="1">A22852*G22852</f>
        <v>87222</v>
      </c>
    </row>
    <row r="22853" spans="1:8" x14ac:dyDescent="0.3">
      <c r="A22853">
        <f t="shared" ca="1" si="1071"/>
        <v>63</v>
      </c>
      <c r="B22853" t="str">
        <v>00022852</v>
      </c>
      <c r="C22853" s="1">
        <f t="shared" ca="1" si="1072"/>
        <v>45117</v>
      </c>
      <c r="D22853" s="4" t="str">
        <f t="shared" ca="1" si="1073"/>
        <v>P023</v>
      </c>
      <c r="E22853" t="str">
        <f ca="1">_xlfn.XLOOKUP(D22853, Table1[ProductID], Table1[Product Name])</f>
        <v>Bed Frame</v>
      </c>
      <c r="F22853" t="str">
        <f ca="1">_xlfn.XLOOKUP(D22853, Table1[ProductID], Table1[Category])</f>
        <v>Furniture</v>
      </c>
      <c r="G22853">
        <f ca="1">_xlfn.XLOOKUP(D22853, Table1[ProductID], Table1[List Price (USD)])</f>
        <v>238.34</v>
      </c>
      <c r="H22853">
        <f ca="1">A22853*G22853</f>
        <v>15015.42</v>
      </c>
    </row>
    <row r="22854" spans="1:8" x14ac:dyDescent="0.3">
      <c r="A22854">
        <f t="shared" ca="1" si="1071"/>
        <v>44</v>
      </c>
      <c r="B22854" t="str">
        <v>00022853</v>
      </c>
      <c r="C22854" s="1">
        <f t="shared" ca="1" si="1072"/>
        <v>45335</v>
      </c>
      <c r="D22854" s="4" t="str">
        <f t="shared" ca="1" si="1073"/>
        <v>P021</v>
      </c>
      <c r="E22854" t="str">
        <f ca="1">_xlfn.XLOOKUP(D22854, Table1[ProductID], Table1[Product Name])</f>
        <v>Sofa</v>
      </c>
      <c r="F22854" t="str">
        <f ca="1">_xlfn.XLOOKUP(D22854, Table1[ProductID], Table1[Category])</f>
        <v>Furniture</v>
      </c>
      <c r="G22854">
        <f ca="1">_xlfn.XLOOKUP(D22854, Table1[ProductID], Table1[List Price (USD)])</f>
        <v>603.75</v>
      </c>
      <c r="H22854">
        <f ca="1">A22854*G22854</f>
        <v>26565</v>
      </c>
    </row>
    <row r="22855" spans="1:8" x14ac:dyDescent="0.3">
      <c r="A22855">
        <f t="shared" ca="1" si="1071"/>
        <v>47</v>
      </c>
      <c r="B22855" t="str">
        <v>00022854</v>
      </c>
      <c r="C22855" s="1">
        <f t="shared" ca="1" si="1072"/>
        <v>45798</v>
      </c>
      <c r="D22855" s="4" t="str">
        <f t="shared" ca="1" si="1073"/>
        <v>P034</v>
      </c>
      <c r="E22855" t="str">
        <f ca="1">_xlfn.XLOOKUP(D22855, Table1[ProductID], Table1[Product Name])</f>
        <v>Sneakers</v>
      </c>
      <c r="F22855" t="str">
        <f ca="1">_xlfn.XLOOKUP(D22855, Table1[ProductID], Table1[Category])</f>
        <v>Clothing</v>
      </c>
      <c r="G22855">
        <f ca="1">_xlfn.XLOOKUP(D22855, Table1[ProductID], Table1[List Price (USD)])</f>
        <v>104.25</v>
      </c>
      <c r="H22855">
        <f ca="1">A22855*G22855</f>
        <v>4899.75</v>
      </c>
    </row>
    <row r="22856" spans="1:8" x14ac:dyDescent="0.3">
      <c r="A22856">
        <f t="shared" ca="1" si="1071"/>
        <v>53</v>
      </c>
      <c r="B22856" t="str">
        <v>00022855</v>
      </c>
      <c r="C22856" s="1">
        <f t="shared" ca="1" si="1072"/>
        <v>44944</v>
      </c>
      <c r="D22856" s="4" t="str">
        <f t="shared" ca="1" si="1073"/>
        <v>P027</v>
      </c>
      <c r="E22856" t="str">
        <f ca="1">_xlfn.XLOOKUP(D22856, Table1[ProductID], Table1[Product Name])</f>
        <v>TV Stand</v>
      </c>
      <c r="F22856" t="str">
        <f ca="1">_xlfn.XLOOKUP(D22856, Table1[ProductID], Table1[Category])</f>
        <v>Furniture</v>
      </c>
      <c r="G22856">
        <f ca="1">_xlfn.XLOOKUP(D22856, Table1[ProductID], Table1[List Price (USD)])</f>
        <v>1869.27</v>
      </c>
      <c r="H22856">
        <f ca="1">A22856*G22856</f>
        <v>99071.31</v>
      </c>
    </row>
    <row r="22857" spans="1:8" x14ac:dyDescent="0.3">
      <c r="A22857">
        <f t="shared" ca="1" si="1071"/>
        <v>50</v>
      </c>
      <c r="B22857" t="str">
        <v>00022856</v>
      </c>
      <c r="C22857" s="1">
        <f t="shared" ca="1" si="1072"/>
        <v>45369</v>
      </c>
      <c r="D22857" s="4" t="str">
        <f t="shared" ca="1" si="1073"/>
        <v>P049</v>
      </c>
      <c r="E22857" t="str">
        <f ca="1">_xlfn.XLOOKUP(D22857, Table1[ProductID], Table1[Product Name])</f>
        <v>Bicycle</v>
      </c>
      <c r="F22857" t="str">
        <f ca="1">_xlfn.XLOOKUP(D22857, Table1[ProductID], Table1[Category])</f>
        <v>Sports Equipment</v>
      </c>
      <c r="G22857">
        <f ca="1">_xlfn.XLOOKUP(D22857, Table1[ProductID], Table1[List Price (USD)])</f>
        <v>484.37</v>
      </c>
      <c r="H22857">
        <f ca="1">A22857*G22857</f>
        <v>24218.5</v>
      </c>
    </row>
    <row r="22858" spans="1:8" x14ac:dyDescent="0.3">
      <c r="A22858">
        <f t="shared" ca="1" si="1071"/>
        <v>43</v>
      </c>
      <c r="B22858" t="str">
        <v>00022857</v>
      </c>
      <c r="C22858" s="1">
        <f t="shared" ca="1" si="1072"/>
        <v>45239</v>
      </c>
      <c r="D22858" s="4" t="str">
        <f t="shared" ca="1" si="1073"/>
        <v>P034</v>
      </c>
      <c r="E22858" t="str">
        <f ca="1">_xlfn.XLOOKUP(D22858, Table1[ProductID], Table1[Product Name])</f>
        <v>Sneakers</v>
      </c>
      <c r="F22858" t="str">
        <f ca="1">_xlfn.XLOOKUP(D22858, Table1[ProductID], Table1[Category])</f>
        <v>Clothing</v>
      </c>
      <c r="G22858">
        <f ca="1">_xlfn.XLOOKUP(D22858, Table1[ProductID], Table1[List Price (USD)])</f>
        <v>104.25</v>
      </c>
      <c r="H22858">
        <f ca="1">A22858*G22858</f>
        <v>4482.75</v>
      </c>
    </row>
    <row r="22859" spans="1:8" x14ac:dyDescent="0.3">
      <c r="A22859">
        <f t="shared" ca="1" si="1071"/>
        <v>46</v>
      </c>
      <c r="B22859" t="str">
        <v>00022858</v>
      </c>
      <c r="C22859" s="1">
        <f t="shared" ca="1" si="1072"/>
        <v>45230</v>
      </c>
      <c r="D22859" s="4" t="str">
        <f t="shared" ca="1" si="1073"/>
        <v>P029</v>
      </c>
      <c r="E22859" t="str">
        <f ca="1">_xlfn.XLOOKUP(D22859, Table1[ProductID], Table1[Product Name])</f>
        <v>Nightstand</v>
      </c>
      <c r="F22859" t="str">
        <f ca="1">_xlfn.XLOOKUP(D22859, Table1[ProductID], Table1[Category])</f>
        <v>Furniture</v>
      </c>
      <c r="G22859">
        <f ca="1">_xlfn.XLOOKUP(D22859, Table1[ProductID], Table1[List Price (USD)])</f>
        <v>430.75</v>
      </c>
      <c r="H22859">
        <f ca="1">A22859*G22859</f>
        <v>19814.5</v>
      </c>
    </row>
    <row r="22860" spans="1:8" x14ac:dyDescent="0.3">
      <c r="A22860">
        <f t="shared" ca="1" si="1071"/>
        <v>47</v>
      </c>
      <c r="B22860" t="str">
        <v>00022859</v>
      </c>
      <c r="C22860" s="1">
        <f t="shared" ca="1" si="1072"/>
        <v>45467</v>
      </c>
      <c r="D22860" s="4" t="str">
        <f t="shared" ca="1" si="1073"/>
        <v>P001</v>
      </c>
      <c r="E22860" t="str">
        <f ca="1">_xlfn.XLOOKUP(D22860, Table1[ProductID], Table1[Product Name])</f>
        <v>Laptop</v>
      </c>
      <c r="F22860" t="str">
        <f ca="1">_xlfn.XLOOKUP(D22860, Table1[ProductID], Table1[Category])</f>
        <v>Electronics</v>
      </c>
      <c r="G22860">
        <f ca="1">_xlfn.XLOOKUP(D22860, Table1[ProductID], Table1[List Price (USD)])</f>
        <v>1914.58</v>
      </c>
      <c r="H22860">
        <f ca="1">A22860*G22860</f>
        <v>89985.26</v>
      </c>
    </row>
    <row r="22861" spans="1:8" x14ac:dyDescent="0.3">
      <c r="A22861">
        <f t="shared" ca="1" si="1071"/>
        <v>66</v>
      </c>
      <c r="B22861" t="str">
        <v>00022860</v>
      </c>
      <c r="C22861" s="1">
        <f t="shared" ca="1" si="1072"/>
        <v>45240</v>
      </c>
      <c r="D22861" s="4" t="str">
        <f t="shared" ca="1" si="1073"/>
        <v>P032</v>
      </c>
      <c r="E22861" t="str">
        <f ca="1">_xlfn.XLOOKUP(D22861, Table1[ProductID], Table1[Product Name])</f>
        <v>Jacket</v>
      </c>
      <c r="F22861" t="str">
        <f ca="1">_xlfn.XLOOKUP(D22861, Table1[ProductID], Table1[Category])</f>
        <v>Clothing</v>
      </c>
      <c r="G22861">
        <f ca="1">_xlfn.XLOOKUP(D22861, Table1[ProductID], Table1[List Price (USD)])</f>
        <v>35.36</v>
      </c>
      <c r="H22861">
        <f ca="1">A22861*G22861</f>
        <v>2333.7599999999998</v>
      </c>
    </row>
    <row r="22862" spans="1:8" x14ac:dyDescent="0.3">
      <c r="A22862">
        <f t="shared" ca="1" si="1071"/>
        <v>54</v>
      </c>
      <c r="B22862" t="str">
        <v>00022861</v>
      </c>
      <c r="C22862" s="1">
        <f t="shared" ca="1" si="1072"/>
        <v>45928</v>
      </c>
      <c r="D22862" s="4" t="str">
        <f t="shared" ca="1" si="1073"/>
        <v>P050</v>
      </c>
      <c r="E22862" t="str">
        <f ca="1">_xlfn.XLOOKUP(D22862, Table1[ProductID], Table1[Product Name])</f>
        <v>Resistance Bands</v>
      </c>
      <c r="F22862" t="str">
        <f ca="1">_xlfn.XLOOKUP(D22862, Table1[ProductID], Table1[Category])</f>
        <v>Sports Equipment</v>
      </c>
      <c r="G22862">
        <f ca="1">_xlfn.XLOOKUP(D22862, Table1[ProductID], Table1[List Price (USD)])</f>
        <v>846.13</v>
      </c>
      <c r="H22862">
        <f ca="1">A22862*G22862</f>
        <v>45691.02</v>
      </c>
    </row>
    <row r="22863" spans="1:8" x14ac:dyDescent="0.3">
      <c r="A22863">
        <f t="shared" ca="1" si="1071"/>
        <v>50</v>
      </c>
      <c r="B22863" t="str">
        <v>00022862</v>
      </c>
      <c r="C22863" s="1">
        <f t="shared" ca="1" si="1072"/>
        <v>44570</v>
      </c>
      <c r="D22863" s="4" t="str">
        <f t="shared" ca="1" si="1073"/>
        <v>P040</v>
      </c>
      <c r="E22863" t="str">
        <f ca="1">_xlfn.XLOOKUP(D22863, Table1[ProductID], Table1[Product Name])</f>
        <v>Scarf</v>
      </c>
      <c r="F22863" t="str">
        <f ca="1">_xlfn.XLOOKUP(D22863, Table1[ProductID], Table1[Category])</f>
        <v>Clothing</v>
      </c>
      <c r="G22863">
        <f ca="1">_xlfn.XLOOKUP(D22863, Table1[ProductID], Table1[List Price (USD)])</f>
        <v>233.32</v>
      </c>
      <c r="H22863">
        <f ca="1">A22863*G22863</f>
        <v>11666</v>
      </c>
    </row>
    <row r="22864" spans="1:8" x14ac:dyDescent="0.3">
      <c r="A22864">
        <f t="shared" ca="1" si="1071"/>
        <v>42</v>
      </c>
      <c r="B22864" t="str">
        <v>00022863</v>
      </c>
      <c r="C22864" s="1">
        <f t="shared" ca="1" si="1072"/>
        <v>45477</v>
      </c>
      <c r="D22864" s="4" t="str">
        <f t="shared" ca="1" si="1073"/>
        <v>P030</v>
      </c>
      <c r="E22864" t="str">
        <f ca="1">_xlfn.XLOOKUP(D22864, Table1[ProductID], Table1[Product Name])</f>
        <v>Coffee Table</v>
      </c>
      <c r="F22864" t="str">
        <f ca="1">_xlfn.XLOOKUP(D22864, Table1[ProductID], Table1[Category])</f>
        <v>Furniture</v>
      </c>
      <c r="G22864">
        <f ca="1">_xlfn.XLOOKUP(D22864, Table1[ProductID], Table1[List Price (USD)])</f>
        <v>1033.22</v>
      </c>
      <c r="H22864">
        <f ca="1">A22864*G22864</f>
        <v>43395.24</v>
      </c>
    </row>
    <row r="22865" spans="1:8" x14ac:dyDescent="0.3">
      <c r="A22865">
        <f t="shared" ca="1" si="1071"/>
        <v>50</v>
      </c>
      <c r="B22865" t="str">
        <v>00022864</v>
      </c>
      <c r="C22865" s="1">
        <f t="shared" ca="1" si="1072"/>
        <v>44671</v>
      </c>
      <c r="D22865" s="4" t="str">
        <f t="shared" ca="1" si="1073"/>
        <v>P020</v>
      </c>
      <c r="E22865" t="str">
        <f ca="1">_xlfn.XLOOKUP(D22865, Table1[ProductID], Table1[Product Name])</f>
        <v>Electric Kettle</v>
      </c>
      <c r="F22865" t="str">
        <f ca="1">_xlfn.XLOOKUP(D22865, Table1[ProductID], Table1[Category])</f>
        <v>Home Appliances</v>
      </c>
      <c r="G22865">
        <f ca="1">_xlfn.XLOOKUP(D22865, Table1[ProductID], Table1[List Price (USD)])</f>
        <v>1290.33</v>
      </c>
      <c r="H22865">
        <f ca="1">A22865*G22865</f>
        <v>64516.5</v>
      </c>
    </row>
    <row r="22866" spans="1:8" x14ac:dyDescent="0.3">
      <c r="A22866">
        <f t="shared" ca="1" si="1071"/>
        <v>53</v>
      </c>
      <c r="B22866" t="str">
        <v>00022865</v>
      </c>
      <c r="C22866" s="1">
        <f t="shared" ca="1" si="1072"/>
        <v>45845</v>
      </c>
      <c r="D22866" s="4" t="str">
        <f t="shared" ca="1" si="1073"/>
        <v>P005</v>
      </c>
      <c r="E22866" t="str">
        <f ca="1">_xlfn.XLOOKUP(D22866, Table1[ProductID], Table1[Product Name])</f>
        <v>Smartwatch</v>
      </c>
      <c r="F22866" t="str">
        <f ca="1">_xlfn.XLOOKUP(D22866, Table1[ProductID], Table1[Category])</f>
        <v>Electronics</v>
      </c>
      <c r="G22866">
        <f ca="1">_xlfn.XLOOKUP(D22866, Table1[ProductID], Table1[List Price (USD)])</f>
        <v>1410.57</v>
      </c>
      <c r="H22866">
        <f ca="1">A22866*G22866</f>
        <v>74760.209999999992</v>
      </c>
    </row>
    <row r="22867" spans="1:8" x14ac:dyDescent="0.3">
      <c r="A22867">
        <f t="shared" ca="1" si="1071"/>
        <v>54</v>
      </c>
      <c r="B22867" t="str">
        <v>00022866</v>
      </c>
      <c r="C22867" s="1">
        <f t="shared" ca="1" si="1072"/>
        <v>44859</v>
      </c>
      <c r="D22867" s="4" t="str">
        <f t="shared" ca="1" si="1073"/>
        <v>P049</v>
      </c>
      <c r="E22867" t="str">
        <f ca="1">_xlfn.XLOOKUP(D22867, Table1[ProductID], Table1[Product Name])</f>
        <v>Bicycle</v>
      </c>
      <c r="F22867" t="str">
        <f ca="1">_xlfn.XLOOKUP(D22867, Table1[ProductID], Table1[Category])</f>
        <v>Sports Equipment</v>
      </c>
      <c r="G22867">
        <f ca="1">_xlfn.XLOOKUP(D22867, Table1[ProductID], Table1[List Price (USD)])</f>
        <v>484.37</v>
      </c>
      <c r="H22867">
        <f ca="1">A22867*G22867</f>
        <v>26155.98</v>
      </c>
    </row>
    <row r="22868" spans="1:8" x14ac:dyDescent="0.3">
      <c r="A22868">
        <f t="shared" ca="1" si="1071"/>
        <v>59</v>
      </c>
      <c r="B22868" t="str">
        <v>00022867</v>
      </c>
      <c r="C22868" s="1">
        <f t="shared" ca="1" si="1072"/>
        <v>45604</v>
      </c>
      <c r="D22868" s="4" t="str">
        <f t="shared" ca="1" si="1073"/>
        <v>P036</v>
      </c>
      <c r="E22868" t="str">
        <f ca="1">_xlfn.XLOOKUP(D22868, Table1[ProductID], Table1[Product Name])</f>
        <v>Sweater</v>
      </c>
      <c r="F22868" t="str">
        <f ca="1">_xlfn.XLOOKUP(D22868, Table1[ProductID], Table1[Category])</f>
        <v>Clothing</v>
      </c>
      <c r="G22868">
        <f ca="1">_xlfn.XLOOKUP(D22868, Table1[ProductID], Table1[List Price (USD)])</f>
        <v>228.82</v>
      </c>
      <c r="H22868">
        <f ca="1">A22868*G22868</f>
        <v>13500.38</v>
      </c>
    </row>
    <row r="22869" spans="1:8" x14ac:dyDescent="0.3">
      <c r="A22869">
        <f t="shared" ca="1" si="1071"/>
        <v>47</v>
      </c>
      <c r="B22869" t="str">
        <v>00022868</v>
      </c>
      <c r="C22869" s="1">
        <f t="shared" ca="1" si="1072"/>
        <v>45969</v>
      </c>
      <c r="D22869" s="4" t="str">
        <f t="shared" ca="1" si="1073"/>
        <v>P027</v>
      </c>
      <c r="E22869" t="str">
        <f ca="1">_xlfn.XLOOKUP(D22869, Table1[ProductID], Table1[Product Name])</f>
        <v>TV Stand</v>
      </c>
      <c r="F22869" t="str">
        <f ca="1">_xlfn.XLOOKUP(D22869, Table1[ProductID], Table1[Category])</f>
        <v>Furniture</v>
      </c>
      <c r="G22869">
        <f ca="1">_xlfn.XLOOKUP(D22869, Table1[ProductID], Table1[List Price (USD)])</f>
        <v>1869.27</v>
      </c>
      <c r="H22869">
        <f ca="1">A22869*G22869</f>
        <v>87855.69</v>
      </c>
    </row>
    <row r="22870" spans="1:8" x14ac:dyDescent="0.3">
      <c r="A22870">
        <f t="shared" ca="1" si="1071"/>
        <v>33</v>
      </c>
      <c r="B22870" t="str">
        <v>00022869</v>
      </c>
      <c r="C22870" s="1">
        <f t="shared" ca="1" si="1072"/>
        <v>45586</v>
      </c>
      <c r="D22870" s="4" t="str">
        <f t="shared" ca="1" si="1073"/>
        <v>P022</v>
      </c>
      <c r="E22870" t="str">
        <f ca="1">_xlfn.XLOOKUP(D22870, Table1[ProductID], Table1[Product Name])</f>
        <v>Dining Table</v>
      </c>
      <c r="F22870" t="str">
        <f ca="1">_xlfn.XLOOKUP(D22870, Table1[ProductID], Table1[Category])</f>
        <v>Furniture</v>
      </c>
      <c r="G22870">
        <f ca="1">_xlfn.XLOOKUP(D22870, Table1[ProductID], Table1[List Price (USD)])</f>
        <v>495.81</v>
      </c>
      <c r="H22870">
        <f ca="1">A22870*G22870</f>
        <v>16361.73</v>
      </c>
    </row>
    <row r="22871" spans="1:8" x14ac:dyDescent="0.3">
      <c r="A22871">
        <f t="shared" ca="1" si="1071"/>
        <v>46</v>
      </c>
      <c r="B22871" t="str">
        <v>00022870</v>
      </c>
      <c r="C22871" s="1">
        <f t="shared" ca="1" si="1072"/>
        <v>44762</v>
      </c>
      <c r="D22871" s="4" t="str">
        <f t="shared" ca="1" si="1073"/>
        <v>P017</v>
      </c>
      <c r="E22871" t="str">
        <f ca="1">_xlfn.XLOOKUP(D22871, Table1[ProductID], Table1[Product Name])</f>
        <v>Toaster</v>
      </c>
      <c r="F22871" t="str">
        <f ca="1">_xlfn.XLOOKUP(D22871, Table1[ProductID], Table1[Category])</f>
        <v>Home Appliances</v>
      </c>
      <c r="G22871">
        <f ca="1">_xlfn.XLOOKUP(D22871, Table1[ProductID], Table1[List Price (USD)])</f>
        <v>1398.73</v>
      </c>
      <c r="H22871">
        <f ca="1">A22871*G22871</f>
        <v>64341.58</v>
      </c>
    </row>
    <row r="22872" spans="1:8" x14ac:dyDescent="0.3">
      <c r="A22872">
        <f t="shared" ca="1" si="1071"/>
        <v>69</v>
      </c>
      <c r="B22872" t="str">
        <v>00022871</v>
      </c>
      <c r="C22872" s="1">
        <f t="shared" ca="1" si="1072"/>
        <v>45670</v>
      </c>
      <c r="D22872" s="4" t="str">
        <f t="shared" ca="1" si="1073"/>
        <v>P034</v>
      </c>
      <c r="E22872" t="str">
        <f ca="1">_xlfn.XLOOKUP(D22872, Table1[ProductID], Table1[Product Name])</f>
        <v>Sneakers</v>
      </c>
      <c r="F22872" t="str">
        <f ca="1">_xlfn.XLOOKUP(D22872, Table1[ProductID], Table1[Category])</f>
        <v>Clothing</v>
      </c>
      <c r="G22872">
        <f ca="1">_xlfn.XLOOKUP(D22872, Table1[ProductID], Table1[List Price (USD)])</f>
        <v>104.25</v>
      </c>
      <c r="H22872">
        <f ca="1">A22872*G22872</f>
        <v>7193.25</v>
      </c>
    </row>
    <row r="22873" spans="1:8" x14ac:dyDescent="0.3">
      <c r="A22873">
        <f t="shared" ca="1" si="1071"/>
        <v>67</v>
      </c>
      <c r="B22873" t="str">
        <v>00022872</v>
      </c>
      <c r="C22873" s="1">
        <f t="shared" ca="1" si="1072"/>
        <v>45807</v>
      </c>
      <c r="D22873" s="4" t="str">
        <f t="shared" ca="1" si="1073"/>
        <v>P007</v>
      </c>
      <c r="E22873" t="str">
        <f ca="1">_xlfn.XLOOKUP(D22873, Table1[ProductID], Table1[Product Name])</f>
        <v>Monitor</v>
      </c>
      <c r="F22873" t="str">
        <f ca="1">_xlfn.XLOOKUP(D22873, Table1[ProductID], Table1[Category])</f>
        <v>Electronics</v>
      </c>
      <c r="G22873">
        <f ca="1">_xlfn.XLOOKUP(D22873, Table1[ProductID], Table1[List Price (USD)])</f>
        <v>1453.7</v>
      </c>
      <c r="H22873">
        <f ca="1">A22873*G22873</f>
        <v>97397.900000000009</v>
      </c>
    </row>
    <row r="22874" spans="1:8" x14ac:dyDescent="0.3">
      <c r="A22874">
        <f t="shared" ca="1" si="1071"/>
        <v>57</v>
      </c>
      <c r="B22874" t="str">
        <v>00022873</v>
      </c>
      <c r="C22874" s="1">
        <f t="shared" ca="1" si="1072"/>
        <v>45022</v>
      </c>
      <c r="D22874" s="4" t="str">
        <f t="shared" ca="1" si="1073"/>
        <v>P024</v>
      </c>
      <c r="E22874" t="str">
        <f ca="1">_xlfn.XLOOKUP(D22874, Table1[ProductID], Table1[Product Name])</f>
        <v>Bookshelf</v>
      </c>
      <c r="F22874" t="str">
        <f ca="1">_xlfn.XLOOKUP(D22874, Table1[ProductID], Table1[Category])</f>
        <v>Furniture</v>
      </c>
      <c r="G22874">
        <f ca="1">_xlfn.XLOOKUP(D22874, Table1[ProductID], Table1[List Price (USD)])</f>
        <v>1117.43</v>
      </c>
      <c r="H22874">
        <f ca="1">A22874*G22874</f>
        <v>63693.51</v>
      </c>
    </row>
    <row r="22875" spans="1:8" x14ac:dyDescent="0.3">
      <c r="A22875">
        <f t="shared" ca="1" si="1071"/>
        <v>46</v>
      </c>
      <c r="B22875" t="str">
        <v>00022874</v>
      </c>
      <c r="C22875" s="1">
        <f t="shared" ca="1" si="1072"/>
        <v>45614</v>
      </c>
      <c r="D22875" s="4" t="str">
        <f t="shared" ca="1" si="1073"/>
        <v>P013</v>
      </c>
      <c r="E22875" t="str">
        <f ca="1">_xlfn.XLOOKUP(D22875, Table1[ProductID], Table1[Product Name])</f>
        <v>Washing Machine</v>
      </c>
      <c r="F22875" t="str">
        <f ca="1">_xlfn.XLOOKUP(D22875, Table1[ProductID], Table1[Category])</f>
        <v>Home Appliances</v>
      </c>
      <c r="G22875">
        <f ca="1">_xlfn.XLOOKUP(D22875, Table1[ProductID], Table1[List Price (USD)])</f>
        <v>530.19000000000005</v>
      </c>
      <c r="H22875">
        <f ca="1">A22875*G22875</f>
        <v>24388.74</v>
      </c>
    </row>
    <row r="22876" spans="1:8" x14ac:dyDescent="0.3">
      <c r="A22876">
        <f t="shared" ca="1" si="1071"/>
        <v>40</v>
      </c>
      <c r="B22876" t="str">
        <v>00022875</v>
      </c>
      <c r="C22876" s="1">
        <f t="shared" ca="1" si="1072"/>
        <v>44747</v>
      </c>
      <c r="D22876" s="4" t="str">
        <f t="shared" ca="1" si="1073"/>
        <v>P017</v>
      </c>
      <c r="E22876" t="str">
        <f ca="1">_xlfn.XLOOKUP(D22876, Table1[ProductID], Table1[Product Name])</f>
        <v>Toaster</v>
      </c>
      <c r="F22876" t="str">
        <f ca="1">_xlfn.XLOOKUP(D22876, Table1[ProductID], Table1[Category])</f>
        <v>Home Appliances</v>
      </c>
      <c r="G22876">
        <f ca="1">_xlfn.XLOOKUP(D22876, Table1[ProductID], Table1[List Price (USD)])</f>
        <v>1398.73</v>
      </c>
      <c r="H22876">
        <f ca="1">A22876*G22876</f>
        <v>55949.2</v>
      </c>
    </row>
    <row r="22877" spans="1:8" x14ac:dyDescent="0.3">
      <c r="A22877">
        <f t="shared" ca="1" si="1071"/>
        <v>58</v>
      </c>
      <c r="B22877" t="str">
        <v>00022876</v>
      </c>
      <c r="C22877" s="1">
        <f t="shared" ca="1" si="1072"/>
        <v>44604</v>
      </c>
      <c r="D22877" s="4" t="str">
        <f t="shared" ca="1" si="1073"/>
        <v>P027</v>
      </c>
      <c r="E22877" t="str">
        <f ca="1">_xlfn.XLOOKUP(D22877, Table1[ProductID], Table1[Product Name])</f>
        <v>TV Stand</v>
      </c>
      <c r="F22877" t="str">
        <f ca="1">_xlfn.XLOOKUP(D22877, Table1[ProductID], Table1[Category])</f>
        <v>Furniture</v>
      </c>
      <c r="G22877">
        <f ca="1">_xlfn.XLOOKUP(D22877, Table1[ProductID], Table1[List Price (USD)])</f>
        <v>1869.27</v>
      </c>
      <c r="H22877">
        <f ca="1">A22877*G22877</f>
        <v>108417.66</v>
      </c>
    </row>
    <row r="22878" spans="1:8" x14ac:dyDescent="0.3">
      <c r="A22878">
        <f t="shared" ca="1" si="1071"/>
        <v>49</v>
      </c>
      <c r="B22878" t="str">
        <v>00022877</v>
      </c>
      <c r="C22878" s="1">
        <f t="shared" ca="1" si="1072"/>
        <v>45543</v>
      </c>
      <c r="D22878" s="4" t="str">
        <f t="shared" ca="1" si="1073"/>
        <v>P045</v>
      </c>
      <c r="E22878" t="str">
        <f ca="1">_xlfn.XLOOKUP(D22878, Table1[ProductID], Table1[Product Name])</f>
        <v>Yoga Mat</v>
      </c>
      <c r="F22878" t="str">
        <f ca="1">_xlfn.XLOOKUP(D22878, Table1[ProductID], Table1[Category])</f>
        <v>Sports Equipment</v>
      </c>
      <c r="G22878">
        <f ca="1">_xlfn.XLOOKUP(D22878, Table1[ProductID], Table1[List Price (USD)])</f>
        <v>624.37</v>
      </c>
      <c r="H22878">
        <f ca="1">A22878*G22878</f>
        <v>30594.13</v>
      </c>
    </row>
    <row r="22879" spans="1:8" x14ac:dyDescent="0.3">
      <c r="A22879">
        <f t="shared" ca="1" si="1071"/>
        <v>60</v>
      </c>
      <c r="B22879" t="str">
        <v>00022878</v>
      </c>
      <c r="C22879" s="1">
        <f t="shared" ca="1" si="1072"/>
        <v>45893</v>
      </c>
      <c r="D22879" s="4" t="str">
        <f t="shared" ca="1" si="1073"/>
        <v>P001</v>
      </c>
      <c r="E22879" t="str">
        <f ca="1">_xlfn.XLOOKUP(D22879, Table1[ProductID], Table1[Product Name])</f>
        <v>Laptop</v>
      </c>
      <c r="F22879" t="str">
        <f ca="1">_xlfn.XLOOKUP(D22879, Table1[ProductID], Table1[Category])</f>
        <v>Electronics</v>
      </c>
      <c r="G22879">
        <f ca="1">_xlfn.XLOOKUP(D22879, Table1[ProductID], Table1[List Price (USD)])</f>
        <v>1914.58</v>
      </c>
      <c r="H22879">
        <f ca="1">A22879*G22879</f>
        <v>114874.79999999999</v>
      </c>
    </row>
    <row r="22880" spans="1:8" x14ac:dyDescent="0.3">
      <c r="A22880">
        <f t="shared" ca="1" si="1071"/>
        <v>47</v>
      </c>
      <c r="B22880" t="str">
        <v>00022879</v>
      </c>
      <c r="C22880" s="1">
        <f t="shared" ca="1" si="1072"/>
        <v>44615</v>
      </c>
      <c r="D22880" s="4" t="str">
        <f t="shared" ca="1" si="1073"/>
        <v>P015</v>
      </c>
      <c r="E22880" t="str">
        <f ca="1">_xlfn.XLOOKUP(D22880, Table1[ProductID], Table1[Product Name])</f>
        <v>Vacuum Cleaner</v>
      </c>
      <c r="F22880" t="str">
        <f ca="1">_xlfn.XLOOKUP(D22880, Table1[ProductID], Table1[Category])</f>
        <v>Home Appliances</v>
      </c>
      <c r="G22880">
        <f ca="1">_xlfn.XLOOKUP(D22880, Table1[ProductID], Table1[List Price (USD)])</f>
        <v>574.41</v>
      </c>
      <c r="H22880">
        <f ca="1">A22880*G22880</f>
        <v>26997.269999999997</v>
      </c>
    </row>
    <row r="22881" spans="1:8" x14ac:dyDescent="0.3">
      <c r="A22881">
        <f t="shared" ca="1" si="1071"/>
        <v>47</v>
      </c>
      <c r="B22881" t="str">
        <v>00022880</v>
      </c>
      <c r="C22881" s="1">
        <f t="shared" ca="1" si="1072"/>
        <v>45834</v>
      </c>
      <c r="D22881" s="4" t="str">
        <f t="shared" ca="1" si="1073"/>
        <v>P022</v>
      </c>
      <c r="E22881" t="str">
        <f ca="1">_xlfn.XLOOKUP(D22881, Table1[ProductID], Table1[Product Name])</f>
        <v>Dining Table</v>
      </c>
      <c r="F22881" t="str">
        <f ca="1">_xlfn.XLOOKUP(D22881, Table1[ProductID], Table1[Category])</f>
        <v>Furniture</v>
      </c>
      <c r="G22881">
        <f ca="1">_xlfn.XLOOKUP(D22881, Table1[ProductID], Table1[List Price (USD)])</f>
        <v>495.81</v>
      </c>
      <c r="H22881">
        <f ca="1">A22881*G22881</f>
        <v>23303.07</v>
      </c>
    </row>
    <row r="22882" spans="1:8" x14ac:dyDescent="0.3">
      <c r="A22882">
        <f t="shared" ca="1" si="1071"/>
        <v>28</v>
      </c>
      <c r="B22882" t="str">
        <v>00022881</v>
      </c>
      <c r="C22882" s="1">
        <f t="shared" ca="1" si="1072"/>
        <v>45374</v>
      </c>
      <c r="D22882" s="4" t="str">
        <f t="shared" ca="1" si="1073"/>
        <v>P023</v>
      </c>
      <c r="E22882" t="str">
        <f ca="1">_xlfn.XLOOKUP(D22882, Table1[ProductID], Table1[Product Name])</f>
        <v>Bed Frame</v>
      </c>
      <c r="F22882" t="str">
        <f ca="1">_xlfn.XLOOKUP(D22882, Table1[ProductID], Table1[Category])</f>
        <v>Furniture</v>
      </c>
      <c r="G22882">
        <f ca="1">_xlfn.XLOOKUP(D22882, Table1[ProductID], Table1[List Price (USD)])</f>
        <v>238.34</v>
      </c>
      <c r="H22882">
        <f ca="1">A22882*G22882</f>
        <v>6673.52</v>
      </c>
    </row>
    <row r="22883" spans="1:8" x14ac:dyDescent="0.3">
      <c r="A22883">
        <f t="shared" ca="1" si="1071"/>
        <v>59</v>
      </c>
      <c r="B22883" t="str">
        <v>00022882</v>
      </c>
      <c r="C22883" s="1">
        <f t="shared" ca="1" si="1072"/>
        <v>45152</v>
      </c>
      <c r="D22883" s="4" t="str">
        <f t="shared" ca="1" si="1073"/>
        <v>P048</v>
      </c>
      <c r="E22883" t="str">
        <f ca="1">_xlfn.XLOOKUP(D22883, Table1[ProductID], Table1[Product Name])</f>
        <v>Football</v>
      </c>
      <c r="F22883" t="str">
        <f ca="1">_xlfn.XLOOKUP(D22883, Table1[ProductID], Table1[Category])</f>
        <v>Sports Equipment</v>
      </c>
      <c r="G22883">
        <f ca="1">_xlfn.XLOOKUP(D22883, Table1[ProductID], Table1[List Price (USD)])</f>
        <v>132.25</v>
      </c>
      <c r="H22883">
        <f ca="1">A22883*G22883</f>
        <v>7802.75</v>
      </c>
    </row>
    <row r="22884" spans="1:8" x14ac:dyDescent="0.3">
      <c r="A22884">
        <f t="shared" ca="1" si="1071"/>
        <v>60</v>
      </c>
      <c r="B22884" t="str">
        <v>00022883</v>
      </c>
      <c r="C22884" s="1">
        <f t="shared" ca="1" si="1072"/>
        <v>45814</v>
      </c>
      <c r="D22884" s="4" t="str">
        <f t="shared" ca="1" si="1073"/>
        <v>P006</v>
      </c>
      <c r="E22884" t="str">
        <f ca="1">_xlfn.XLOOKUP(D22884, Table1[ProductID], Table1[Product Name])</f>
        <v>Gaming Console</v>
      </c>
      <c r="F22884" t="str">
        <f ca="1">_xlfn.XLOOKUP(D22884, Table1[ProductID], Table1[Category])</f>
        <v>Electronics</v>
      </c>
      <c r="G22884">
        <f ca="1">_xlfn.XLOOKUP(D22884, Table1[ProductID], Table1[List Price (USD)])</f>
        <v>1803.36</v>
      </c>
      <c r="H22884">
        <f ca="1">A22884*G22884</f>
        <v>108201.59999999999</v>
      </c>
    </row>
    <row r="22885" spans="1:8" x14ac:dyDescent="0.3">
      <c r="A22885">
        <f t="shared" ca="1" si="1071"/>
        <v>58</v>
      </c>
      <c r="B22885" t="str">
        <v>00022884</v>
      </c>
      <c r="C22885" s="1">
        <f t="shared" ca="1" si="1072"/>
        <v>45590</v>
      </c>
      <c r="D22885" s="4" t="str">
        <f t="shared" ca="1" si="1073"/>
        <v>P010</v>
      </c>
      <c r="E22885" t="str">
        <f ca="1">_xlfn.XLOOKUP(D22885, Table1[ProductID], Table1[Product Name])</f>
        <v>Camera</v>
      </c>
      <c r="F22885" t="str">
        <f ca="1">_xlfn.XLOOKUP(D22885, Table1[ProductID], Table1[Category])</f>
        <v>Electronics</v>
      </c>
      <c r="G22885">
        <f ca="1">_xlfn.XLOOKUP(D22885, Table1[ProductID], Table1[List Price (USD)])</f>
        <v>1079.29</v>
      </c>
      <c r="H22885">
        <f ca="1">A22885*G22885</f>
        <v>62598.82</v>
      </c>
    </row>
    <row r="22886" spans="1:8" x14ac:dyDescent="0.3">
      <c r="A22886">
        <f t="shared" ca="1" si="1071"/>
        <v>49</v>
      </c>
      <c r="B22886" t="str">
        <v>00022885</v>
      </c>
      <c r="C22886" s="1">
        <f t="shared" ca="1" si="1072"/>
        <v>45608</v>
      </c>
      <c r="D22886" s="4" t="str">
        <f t="shared" ca="1" si="1073"/>
        <v>P046</v>
      </c>
      <c r="E22886" t="str">
        <f ca="1">_xlfn.XLOOKUP(D22886, Table1[ProductID], Table1[Product Name])</f>
        <v>Boxing Gloves</v>
      </c>
      <c r="F22886" t="str">
        <f ca="1">_xlfn.XLOOKUP(D22886, Table1[ProductID], Table1[Category])</f>
        <v>Sports Equipment</v>
      </c>
      <c r="G22886">
        <f ca="1">_xlfn.XLOOKUP(D22886, Table1[ProductID], Table1[List Price (USD)])</f>
        <v>984.67</v>
      </c>
      <c r="H22886">
        <f ca="1">A22886*G22886</f>
        <v>48248.829999999994</v>
      </c>
    </row>
    <row r="22887" spans="1:8" x14ac:dyDescent="0.3">
      <c r="A22887">
        <f t="shared" ca="1" si="1071"/>
        <v>59</v>
      </c>
      <c r="B22887" t="str">
        <v>00022886</v>
      </c>
      <c r="C22887" s="1">
        <f t="shared" ca="1" si="1072"/>
        <v>45135</v>
      </c>
      <c r="D22887" s="4" t="str">
        <f t="shared" ca="1" si="1073"/>
        <v>P012</v>
      </c>
      <c r="E22887" t="str">
        <f ca="1">_xlfn.XLOOKUP(D22887, Table1[ProductID], Table1[Product Name])</f>
        <v>Microwave</v>
      </c>
      <c r="F22887" t="str">
        <f ca="1">_xlfn.XLOOKUP(D22887, Table1[ProductID], Table1[Category])</f>
        <v>Home Appliances</v>
      </c>
      <c r="G22887">
        <f ca="1">_xlfn.XLOOKUP(D22887, Table1[ProductID], Table1[List Price (USD)])</f>
        <v>376.82</v>
      </c>
      <c r="H22887">
        <f ca="1">A22887*G22887</f>
        <v>22232.38</v>
      </c>
    </row>
    <row r="22888" spans="1:8" x14ac:dyDescent="0.3">
      <c r="A22888">
        <f t="shared" ca="1" si="1071"/>
        <v>39</v>
      </c>
      <c r="B22888" t="str">
        <v>00022887</v>
      </c>
      <c r="C22888" s="1">
        <f t="shared" ca="1" si="1072"/>
        <v>44588</v>
      </c>
      <c r="D22888" s="4" t="str">
        <f t="shared" ca="1" si="1073"/>
        <v>P040</v>
      </c>
      <c r="E22888" t="str">
        <f ca="1">_xlfn.XLOOKUP(D22888, Table1[ProductID], Table1[Product Name])</f>
        <v>Scarf</v>
      </c>
      <c r="F22888" t="str">
        <f ca="1">_xlfn.XLOOKUP(D22888, Table1[ProductID], Table1[Category])</f>
        <v>Clothing</v>
      </c>
      <c r="G22888">
        <f ca="1">_xlfn.XLOOKUP(D22888, Table1[ProductID], Table1[List Price (USD)])</f>
        <v>233.32</v>
      </c>
      <c r="H22888">
        <f ca="1">A22888*G22888</f>
        <v>9099.48</v>
      </c>
    </row>
    <row r="22889" spans="1:8" x14ac:dyDescent="0.3">
      <c r="A22889">
        <f t="shared" ca="1" si="1071"/>
        <v>56</v>
      </c>
      <c r="B22889" t="str">
        <v>00022888</v>
      </c>
      <c r="C22889" s="1">
        <f t="shared" ca="1" si="1072"/>
        <v>44745</v>
      </c>
      <c r="D22889" s="4" t="str">
        <f t="shared" ca="1" si="1073"/>
        <v>P028</v>
      </c>
      <c r="E22889" t="str">
        <f ca="1">_xlfn.XLOOKUP(D22889, Table1[ProductID], Table1[Product Name])</f>
        <v>Dresser</v>
      </c>
      <c r="F22889" t="str">
        <f ca="1">_xlfn.XLOOKUP(D22889, Table1[ProductID], Table1[Category])</f>
        <v>Furniture</v>
      </c>
      <c r="G22889">
        <f ca="1">_xlfn.XLOOKUP(D22889, Table1[ProductID], Table1[List Price (USD)])</f>
        <v>1779.77</v>
      </c>
      <c r="H22889">
        <f ca="1">A22889*G22889</f>
        <v>99667.12</v>
      </c>
    </row>
    <row r="22890" spans="1:8" x14ac:dyDescent="0.3">
      <c r="A22890">
        <f t="shared" ca="1" si="1071"/>
        <v>50</v>
      </c>
      <c r="B22890" t="str">
        <v>00022889</v>
      </c>
      <c r="C22890" s="1">
        <f t="shared" ca="1" si="1072"/>
        <v>44776</v>
      </c>
      <c r="D22890" s="4" t="str">
        <f t="shared" ca="1" si="1073"/>
        <v>P032</v>
      </c>
      <c r="E22890" t="str">
        <f ca="1">_xlfn.XLOOKUP(D22890, Table1[ProductID], Table1[Product Name])</f>
        <v>Jacket</v>
      </c>
      <c r="F22890" t="str">
        <f ca="1">_xlfn.XLOOKUP(D22890, Table1[ProductID], Table1[Category])</f>
        <v>Clothing</v>
      </c>
      <c r="G22890">
        <f ca="1">_xlfn.XLOOKUP(D22890, Table1[ProductID], Table1[List Price (USD)])</f>
        <v>35.36</v>
      </c>
      <c r="H22890">
        <f ca="1">A22890*G22890</f>
        <v>1768</v>
      </c>
    </row>
    <row r="22891" spans="1:8" x14ac:dyDescent="0.3">
      <c r="A22891">
        <f t="shared" ca="1" si="1071"/>
        <v>63</v>
      </c>
      <c r="B22891" t="str">
        <v>00022890</v>
      </c>
      <c r="C22891" s="1">
        <f t="shared" ca="1" si="1072"/>
        <v>45016</v>
      </c>
      <c r="D22891" s="4" t="str">
        <f t="shared" ca="1" si="1073"/>
        <v>P002</v>
      </c>
      <c r="E22891" t="str">
        <f ca="1">_xlfn.XLOOKUP(D22891, Table1[ProductID], Table1[Product Name])</f>
        <v>Smartphone</v>
      </c>
      <c r="F22891" t="str">
        <f ca="1">_xlfn.XLOOKUP(D22891, Table1[ProductID], Table1[Category])</f>
        <v>Electronics</v>
      </c>
      <c r="G22891">
        <f ca="1">_xlfn.XLOOKUP(D22891, Table1[ProductID], Table1[List Price (USD)])</f>
        <v>806.79</v>
      </c>
      <c r="H22891">
        <f ca="1">A22891*G22891</f>
        <v>50827.77</v>
      </c>
    </row>
    <row r="22892" spans="1:8" x14ac:dyDescent="0.3">
      <c r="A22892">
        <f t="shared" ca="1" si="1071"/>
        <v>38</v>
      </c>
      <c r="B22892" t="str">
        <v>00022891</v>
      </c>
      <c r="C22892" s="1">
        <f t="shared" ca="1" si="1072"/>
        <v>44766</v>
      </c>
      <c r="D22892" s="4" t="str">
        <f t="shared" ca="1" si="1073"/>
        <v>P011</v>
      </c>
      <c r="E22892" t="str">
        <f ca="1">_xlfn.XLOOKUP(D22892, Table1[ProductID], Table1[Product Name])</f>
        <v>Refrigerator</v>
      </c>
      <c r="F22892" t="str">
        <f ca="1">_xlfn.XLOOKUP(D22892, Table1[ProductID], Table1[Category])</f>
        <v>Home Appliances</v>
      </c>
      <c r="G22892">
        <f ca="1">_xlfn.XLOOKUP(D22892, Table1[ProductID], Table1[List Price (USD)])</f>
        <v>794.07</v>
      </c>
      <c r="H22892">
        <f ca="1">A22892*G22892</f>
        <v>30174.660000000003</v>
      </c>
    </row>
    <row r="22893" spans="1:8" x14ac:dyDescent="0.3">
      <c r="A22893">
        <f t="shared" ca="1" si="1071"/>
        <v>37</v>
      </c>
      <c r="B22893" t="str">
        <v>00022892</v>
      </c>
      <c r="C22893" s="1">
        <f t="shared" ca="1" si="1072"/>
        <v>45299</v>
      </c>
      <c r="D22893" s="4" t="str">
        <f t="shared" ca="1" si="1073"/>
        <v>P032</v>
      </c>
      <c r="E22893" t="str">
        <f ca="1">_xlfn.XLOOKUP(D22893, Table1[ProductID], Table1[Product Name])</f>
        <v>Jacket</v>
      </c>
      <c r="F22893" t="str">
        <f ca="1">_xlfn.XLOOKUP(D22893, Table1[ProductID], Table1[Category])</f>
        <v>Clothing</v>
      </c>
      <c r="G22893">
        <f ca="1">_xlfn.XLOOKUP(D22893, Table1[ProductID], Table1[List Price (USD)])</f>
        <v>35.36</v>
      </c>
      <c r="H22893">
        <f ca="1">A22893*G22893</f>
        <v>1308.32</v>
      </c>
    </row>
    <row r="22894" spans="1:8" x14ac:dyDescent="0.3">
      <c r="A22894">
        <f t="shared" ca="1" si="1071"/>
        <v>47</v>
      </c>
      <c r="B22894" t="str">
        <v>00022893</v>
      </c>
      <c r="C22894" s="1">
        <f t="shared" ca="1" si="1072"/>
        <v>44642</v>
      </c>
      <c r="D22894" s="4" t="str">
        <f t="shared" ca="1" si="1073"/>
        <v>P021</v>
      </c>
      <c r="E22894" t="str">
        <f ca="1">_xlfn.XLOOKUP(D22894, Table1[ProductID], Table1[Product Name])</f>
        <v>Sofa</v>
      </c>
      <c r="F22894" t="str">
        <f ca="1">_xlfn.XLOOKUP(D22894, Table1[ProductID], Table1[Category])</f>
        <v>Furniture</v>
      </c>
      <c r="G22894">
        <f ca="1">_xlfn.XLOOKUP(D22894, Table1[ProductID], Table1[List Price (USD)])</f>
        <v>603.75</v>
      </c>
      <c r="H22894">
        <f ca="1">A22894*G22894</f>
        <v>28376.25</v>
      </c>
    </row>
    <row r="22895" spans="1:8" x14ac:dyDescent="0.3">
      <c r="A22895">
        <f t="shared" ca="1" si="1071"/>
        <v>43</v>
      </c>
      <c r="B22895" t="str">
        <v>00022894</v>
      </c>
      <c r="C22895" s="1">
        <f t="shared" ca="1" si="1072"/>
        <v>45387</v>
      </c>
      <c r="D22895" s="4" t="str">
        <f t="shared" ca="1" si="1073"/>
        <v>P012</v>
      </c>
      <c r="E22895" t="str">
        <f ca="1">_xlfn.XLOOKUP(D22895, Table1[ProductID], Table1[Product Name])</f>
        <v>Microwave</v>
      </c>
      <c r="F22895" t="str">
        <f ca="1">_xlfn.XLOOKUP(D22895, Table1[ProductID], Table1[Category])</f>
        <v>Home Appliances</v>
      </c>
      <c r="G22895">
        <f ca="1">_xlfn.XLOOKUP(D22895, Table1[ProductID], Table1[List Price (USD)])</f>
        <v>376.82</v>
      </c>
      <c r="H22895">
        <f ca="1">A22895*G22895</f>
        <v>16203.26</v>
      </c>
    </row>
    <row r="22896" spans="1:8" x14ac:dyDescent="0.3">
      <c r="A22896">
        <f t="shared" ca="1" si="1071"/>
        <v>32</v>
      </c>
      <c r="B22896" t="str">
        <v>00022895</v>
      </c>
      <c r="C22896" s="1">
        <f t="shared" ca="1" si="1072"/>
        <v>45179</v>
      </c>
      <c r="D22896" s="4" t="str">
        <f t="shared" ca="1" si="1073"/>
        <v>P032</v>
      </c>
      <c r="E22896" t="str">
        <f ca="1">_xlfn.XLOOKUP(D22896, Table1[ProductID], Table1[Product Name])</f>
        <v>Jacket</v>
      </c>
      <c r="F22896" t="str">
        <f ca="1">_xlfn.XLOOKUP(D22896, Table1[ProductID], Table1[Category])</f>
        <v>Clothing</v>
      </c>
      <c r="G22896">
        <f ca="1">_xlfn.XLOOKUP(D22896, Table1[ProductID], Table1[List Price (USD)])</f>
        <v>35.36</v>
      </c>
      <c r="H22896">
        <f ca="1">A22896*G22896</f>
        <v>1131.52</v>
      </c>
    </row>
    <row r="22897" spans="1:8" x14ac:dyDescent="0.3">
      <c r="A22897">
        <f t="shared" ca="1" si="1071"/>
        <v>67</v>
      </c>
      <c r="B22897" t="str">
        <v>00022896</v>
      </c>
      <c r="C22897" s="1">
        <f t="shared" ca="1" si="1072"/>
        <v>44867</v>
      </c>
      <c r="D22897" s="4" t="str">
        <f t="shared" ca="1" si="1073"/>
        <v>P024</v>
      </c>
      <c r="E22897" t="str">
        <f ca="1">_xlfn.XLOOKUP(D22897, Table1[ProductID], Table1[Product Name])</f>
        <v>Bookshelf</v>
      </c>
      <c r="F22897" t="str">
        <f ca="1">_xlfn.XLOOKUP(D22897, Table1[ProductID], Table1[Category])</f>
        <v>Furniture</v>
      </c>
      <c r="G22897">
        <f ca="1">_xlfn.XLOOKUP(D22897, Table1[ProductID], Table1[List Price (USD)])</f>
        <v>1117.43</v>
      </c>
      <c r="H22897">
        <f ca="1">A22897*G22897</f>
        <v>74867.81</v>
      </c>
    </row>
    <row r="22898" spans="1:8" x14ac:dyDescent="0.3">
      <c r="A22898">
        <f t="shared" ca="1" si="1071"/>
        <v>52</v>
      </c>
      <c r="B22898" t="str">
        <v>00022897</v>
      </c>
      <c r="C22898" s="1">
        <f t="shared" ca="1" si="1072"/>
        <v>45417</v>
      </c>
      <c r="D22898" s="4" t="str">
        <f t="shared" ca="1" si="1073"/>
        <v>P015</v>
      </c>
      <c r="E22898" t="str">
        <f ca="1">_xlfn.XLOOKUP(D22898, Table1[ProductID], Table1[Product Name])</f>
        <v>Vacuum Cleaner</v>
      </c>
      <c r="F22898" t="str">
        <f ca="1">_xlfn.XLOOKUP(D22898, Table1[ProductID], Table1[Category])</f>
        <v>Home Appliances</v>
      </c>
      <c r="G22898">
        <f ca="1">_xlfn.XLOOKUP(D22898, Table1[ProductID], Table1[List Price (USD)])</f>
        <v>574.41</v>
      </c>
      <c r="H22898">
        <f ca="1">A22898*G22898</f>
        <v>29869.32</v>
      </c>
    </row>
    <row r="22899" spans="1:8" x14ac:dyDescent="0.3">
      <c r="A22899">
        <f t="shared" ca="1" si="1071"/>
        <v>37</v>
      </c>
      <c r="B22899" t="str">
        <v>00022898</v>
      </c>
      <c r="C22899" s="1">
        <f t="shared" ca="1" si="1072"/>
        <v>45671</v>
      </c>
      <c r="D22899" s="4" t="str">
        <f t="shared" ca="1" si="1073"/>
        <v>P031</v>
      </c>
      <c r="E22899" t="str">
        <f ca="1">_xlfn.XLOOKUP(D22899, Table1[ProductID], Table1[Product Name])</f>
        <v>Jeans</v>
      </c>
      <c r="F22899" t="str">
        <f ca="1">_xlfn.XLOOKUP(D22899, Table1[ProductID], Table1[Category])</f>
        <v>Clothing</v>
      </c>
      <c r="G22899">
        <f ca="1">_xlfn.XLOOKUP(D22899, Table1[ProductID], Table1[List Price (USD)])</f>
        <v>181.23</v>
      </c>
      <c r="H22899">
        <f ca="1">A22899*G22899</f>
        <v>6705.5099999999993</v>
      </c>
    </row>
    <row r="22900" spans="1:8" x14ac:dyDescent="0.3">
      <c r="A22900">
        <f t="shared" ca="1" si="1071"/>
        <v>60</v>
      </c>
      <c r="B22900" t="str">
        <v>00022899</v>
      </c>
      <c r="C22900" s="1">
        <f t="shared" ca="1" si="1072"/>
        <v>44608</v>
      </c>
      <c r="D22900" s="4" t="str">
        <f t="shared" ca="1" si="1073"/>
        <v>P003</v>
      </c>
      <c r="E22900" t="str">
        <f ca="1">_xlfn.XLOOKUP(D22900, Table1[ProductID], Table1[Product Name])</f>
        <v>Tablet</v>
      </c>
      <c r="F22900" t="str">
        <f ca="1">_xlfn.XLOOKUP(D22900, Table1[ProductID], Table1[Category])</f>
        <v>Electronics</v>
      </c>
      <c r="G22900">
        <f ca="1">_xlfn.XLOOKUP(D22900, Table1[ProductID], Table1[List Price (USD)])</f>
        <v>1319.32</v>
      </c>
      <c r="H22900">
        <f ca="1">A22900*G22900</f>
        <v>79159.199999999997</v>
      </c>
    </row>
    <row r="22901" spans="1:8" x14ac:dyDescent="0.3">
      <c r="A22901">
        <f t="shared" ca="1" si="1071"/>
        <v>44</v>
      </c>
      <c r="B22901" t="str">
        <v>00022900</v>
      </c>
      <c r="C22901" s="1">
        <f t="shared" ca="1" si="1072"/>
        <v>45733</v>
      </c>
      <c r="D22901" s="4" t="str">
        <f t="shared" ca="1" si="1073"/>
        <v>P044</v>
      </c>
      <c r="E22901" t="str">
        <f ca="1">_xlfn.XLOOKUP(D22901, Table1[ProductID], Table1[Product Name])</f>
        <v>Tennis Racket</v>
      </c>
      <c r="F22901" t="str">
        <f ca="1">_xlfn.XLOOKUP(D22901, Table1[ProductID], Table1[Category])</f>
        <v>Sports Equipment</v>
      </c>
      <c r="G22901">
        <f ca="1">_xlfn.XLOOKUP(D22901, Table1[ProductID], Table1[List Price (USD)])</f>
        <v>491.77</v>
      </c>
      <c r="H22901">
        <f ca="1">A22901*G22901</f>
        <v>21637.879999999997</v>
      </c>
    </row>
    <row r="22902" spans="1:8" x14ac:dyDescent="0.3">
      <c r="A22902">
        <f t="shared" ca="1" si="1071"/>
        <v>50</v>
      </c>
      <c r="B22902" t="str">
        <v>00022901</v>
      </c>
      <c r="C22902" s="1">
        <f t="shared" ca="1" si="1072"/>
        <v>45262</v>
      </c>
      <c r="D22902" s="4" t="str">
        <f t="shared" ca="1" si="1073"/>
        <v>P021</v>
      </c>
      <c r="E22902" t="str">
        <f ca="1">_xlfn.XLOOKUP(D22902, Table1[ProductID], Table1[Product Name])</f>
        <v>Sofa</v>
      </c>
      <c r="F22902" t="str">
        <f ca="1">_xlfn.XLOOKUP(D22902, Table1[ProductID], Table1[Category])</f>
        <v>Furniture</v>
      </c>
      <c r="G22902">
        <f ca="1">_xlfn.XLOOKUP(D22902, Table1[ProductID], Table1[List Price (USD)])</f>
        <v>603.75</v>
      </c>
      <c r="H22902">
        <f ca="1">A22902*G22902</f>
        <v>30187.5</v>
      </c>
    </row>
    <row r="22903" spans="1:8" x14ac:dyDescent="0.3">
      <c r="A22903">
        <f t="shared" ca="1" si="1071"/>
        <v>75</v>
      </c>
      <c r="B22903" t="str">
        <v>00022902</v>
      </c>
      <c r="C22903" s="1">
        <f t="shared" ca="1" si="1072"/>
        <v>45373</v>
      </c>
      <c r="D22903" s="4" t="str">
        <f t="shared" ca="1" si="1073"/>
        <v>P024</v>
      </c>
      <c r="E22903" t="str">
        <f ca="1">_xlfn.XLOOKUP(D22903, Table1[ProductID], Table1[Product Name])</f>
        <v>Bookshelf</v>
      </c>
      <c r="F22903" t="str">
        <f ca="1">_xlfn.XLOOKUP(D22903, Table1[ProductID], Table1[Category])</f>
        <v>Furniture</v>
      </c>
      <c r="G22903">
        <f ca="1">_xlfn.XLOOKUP(D22903, Table1[ProductID], Table1[List Price (USD)])</f>
        <v>1117.43</v>
      </c>
      <c r="H22903">
        <f ca="1">A22903*G22903</f>
        <v>83807.25</v>
      </c>
    </row>
    <row r="22904" spans="1:8" x14ac:dyDescent="0.3">
      <c r="A22904">
        <f t="shared" ca="1" si="1071"/>
        <v>54</v>
      </c>
      <c r="B22904" t="str">
        <v>00022903</v>
      </c>
      <c r="C22904" s="1">
        <f t="shared" ca="1" si="1072"/>
        <v>45385</v>
      </c>
      <c r="D22904" s="4" t="str">
        <f t="shared" ca="1" si="1073"/>
        <v>P008</v>
      </c>
      <c r="E22904" t="str">
        <f ca="1">_xlfn.XLOOKUP(D22904, Table1[ProductID], Table1[Product Name])</f>
        <v>Keyboard</v>
      </c>
      <c r="F22904" t="str">
        <f ca="1">_xlfn.XLOOKUP(D22904, Table1[ProductID], Table1[Category])</f>
        <v>Electronics</v>
      </c>
      <c r="G22904">
        <f ca="1">_xlfn.XLOOKUP(D22904, Table1[ProductID], Table1[List Price (USD)])</f>
        <v>302.77999999999997</v>
      </c>
      <c r="H22904">
        <f ca="1">A22904*G22904</f>
        <v>16350.119999999999</v>
      </c>
    </row>
    <row r="22905" spans="1:8" x14ac:dyDescent="0.3">
      <c r="A22905">
        <f t="shared" ca="1" si="1071"/>
        <v>56</v>
      </c>
      <c r="B22905" t="str">
        <v>00022904</v>
      </c>
      <c r="C22905" s="1">
        <f t="shared" ca="1" si="1072"/>
        <v>44751</v>
      </c>
      <c r="D22905" s="4" t="str">
        <f t="shared" ca="1" si="1073"/>
        <v>P014</v>
      </c>
      <c r="E22905" t="str">
        <f ca="1">_xlfn.XLOOKUP(D22905, Table1[ProductID], Table1[Product Name])</f>
        <v>Air Conditioner</v>
      </c>
      <c r="F22905" t="str">
        <f ca="1">_xlfn.XLOOKUP(D22905, Table1[ProductID], Table1[Category])</f>
        <v>Home Appliances</v>
      </c>
      <c r="G22905">
        <f ca="1">_xlfn.XLOOKUP(D22905, Table1[ProductID], Table1[List Price (USD)])</f>
        <v>1217.68</v>
      </c>
      <c r="H22905">
        <f ca="1">A22905*G22905</f>
        <v>68190.080000000002</v>
      </c>
    </row>
    <row r="22906" spans="1:8" x14ac:dyDescent="0.3">
      <c r="A22906">
        <f t="shared" ca="1" si="1071"/>
        <v>43</v>
      </c>
      <c r="B22906" t="str">
        <v>00022905</v>
      </c>
      <c r="C22906" s="1">
        <f t="shared" ca="1" si="1072"/>
        <v>45663</v>
      </c>
      <c r="D22906" s="4" t="str">
        <f t="shared" ca="1" si="1073"/>
        <v>P012</v>
      </c>
      <c r="E22906" t="str">
        <f ca="1">_xlfn.XLOOKUP(D22906, Table1[ProductID], Table1[Product Name])</f>
        <v>Microwave</v>
      </c>
      <c r="F22906" t="str">
        <f ca="1">_xlfn.XLOOKUP(D22906, Table1[ProductID], Table1[Category])</f>
        <v>Home Appliances</v>
      </c>
      <c r="G22906">
        <f ca="1">_xlfn.XLOOKUP(D22906, Table1[ProductID], Table1[List Price (USD)])</f>
        <v>376.82</v>
      </c>
      <c r="H22906">
        <f ca="1">A22906*G22906</f>
        <v>16203.26</v>
      </c>
    </row>
    <row r="22907" spans="1:8" x14ac:dyDescent="0.3">
      <c r="A22907">
        <f t="shared" ca="1" si="1071"/>
        <v>55</v>
      </c>
      <c r="B22907" t="str">
        <v>00022906</v>
      </c>
      <c r="C22907" s="1">
        <f t="shared" ca="1" si="1072"/>
        <v>45188</v>
      </c>
      <c r="D22907" s="4" t="str">
        <f t="shared" ca="1" si="1073"/>
        <v>P042</v>
      </c>
      <c r="E22907" t="str">
        <f ca="1">_xlfn.XLOOKUP(D22907, Table1[ProductID], Table1[Product Name])</f>
        <v>Dumbbells</v>
      </c>
      <c r="F22907" t="str">
        <f ca="1">_xlfn.XLOOKUP(D22907, Table1[ProductID], Table1[Category])</f>
        <v>Sports Equipment</v>
      </c>
      <c r="G22907">
        <f ca="1">_xlfn.XLOOKUP(D22907, Table1[ProductID], Table1[List Price (USD)])</f>
        <v>343.21</v>
      </c>
      <c r="H22907">
        <f ca="1">A22907*G22907</f>
        <v>18876.55</v>
      </c>
    </row>
    <row r="22908" spans="1:8" x14ac:dyDescent="0.3">
      <c r="A22908">
        <f t="shared" ca="1" si="1071"/>
        <v>29</v>
      </c>
      <c r="B22908" t="str">
        <v>00022907</v>
      </c>
      <c r="C22908" s="1">
        <f t="shared" ca="1" si="1072"/>
        <v>45619</v>
      </c>
      <c r="D22908" s="4" t="str">
        <f t="shared" ca="1" si="1073"/>
        <v>P005</v>
      </c>
      <c r="E22908" t="str">
        <f ca="1">_xlfn.XLOOKUP(D22908, Table1[ProductID], Table1[Product Name])</f>
        <v>Smartwatch</v>
      </c>
      <c r="F22908" t="str">
        <f ca="1">_xlfn.XLOOKUP(D22908, Table1[ProductID], Table1[Category])</f>
        <v>Electronics</v>
      </c>
      <c r="G22908">
        <f ca="1">_xlfn.XLOOKUP(D22908, Table1[ProductID], Table1[List Price (USD)])</f>
        <v>1410.57</v>
      </c>
      <c r="H22908">
        <f ca="1">A22908*G22908</f>
        <v>40906.53</v>
      </c>
    </row>
    <row r="22909" spans="1:8" x14ac:dyDescent="0.3">
      <c r="A22909">
        <f t="shared" ca="1" si="1071"/>
        <v>47</v>
      </c>
      <c r="B22909" t="str">
        <v>00022908</v>
      </c>
      <c r="C22909" s="1">
        <f t="shared" ca="1" si="1072"/>
        <v>45265</v>
      </c>
      <c r="D22909" s="4" t="str">
        <f t="shared" ca="1" si="1073"/>
        <v>P049</v>
      </c>
      <c r="E22909" t="str">
        <f ca="1">_xlfn.XLOOKUP(D22909, Table1[ProductID], Table1[Product Name])</f>
        <v>Bicycle</v>
      </c>
      <c r="F22909" t="str">
        <f ca="1">_xlfn.XLOOKUP(D22909, Table1[ProductID], Table1[Category])</f>
        <v>Sports Equipment</v>
      </c>
      <c r="G22909">
        <f ca="1">_xlfn.XLOOKUP(D22909, Table1[ProductID], Table1[List Price (USD)])</f>
        <v>484.37</v>
      </c>
      <c r="H22909">
        <f ca="1">A22909*G22909</f>
        <v>22765.39</v>
      </c>
    </row>
    <row r="22910" spans="1:8" x14ac:dyDescent="0.3">
      <c r="A22910">
        <f t="shared" ca="1" si="1071"/>
        <v>61</v>
      </c>
      <c r="B22910" t="str">
        <v>00022909</v>
      </c>
      <c r="C22910" s="1">
        <f t="shared" ca="1" si="1072"/>
        <v>44646</v>
      </c>
      <c r="D22910" s="4" t="str">
        <f t="shared" ca="1" si="1073"/>
        <v>P032</v>
      </c>
      <c r="E22910" t="str">
        <f ca="1">_xlfn.XLOOKUP(D22910, Table1[ProductID], Table1[Product Name])</f>
        <v>Jacket</v>
      </c>
      <c r="F22910" t="str">
        <f ca="1">_xlfn.XLOOKUP(D22910, Table1[ProductID], Table1[Category])</f>
        <v>Clothing</v>
      </c>
      <c r="G22910">
        <f ca="1">_xlfn.XLOOKUP(D22910, Table1[ProductID], Table1[List Price (USD)])</f>
        <v>35.36</v>
      </c>
      <c r="H22910">
        <f ca="1">A22910*G22910</f>
        <v>2156.96</v>
      </c>
    </row>
    <row r="22911" spans="1:8" x14ac:dyDescent="0.3">
      <c r="A22911">
        <f t="shared" ca="1" si="1071"/>
        <v>52</v>
      </c>
      <c r="B22911" t="str">
        <v>00022910</v>
      </c>
      <c r="C22911" s="1">
        <f t="shared" ca="1" si="1072"/>
        <v>45640</v>
      </c>
      <c r="D22911" s="4" t="str">
        <f t="shared" ca="1" si="1073"/>
        <v>P018</v>
      </c>
      <c r="E22911" t="str">
        <f ca="1">_xlfn.XLOOKUP(D22911, Table1[ProductID], Table1[Product Name])</f>
        <v>Blender</v>
      </c>
      <c r="F22911" t="str">
        <f ca="1">_xlfn.XLOOKUP(D22911, Table1[ProductID], Table1[Category])</f>
        <v>Home Appliances</v>
      </c>
      <c r="G22911">
        <f ca="1">_xlfn.XLOOKUP(D22911, Table1[ProductID], Table1[List Price (USD)])</f>
        <v>857.1</v>
      </c>
      <c r="H22911">
        <f ca="1">A22911*G22911</f>
        <v>44569.200000000004</v>
      </c>
    </row>
    <row r="22912" spans="1:8" x14ac:dyDescent="0.3">
      <c r="A22912">
        <f t="shared" ca="1" si="1071"/>
        <v>37</v>
      </c>
      <c r="B22912" t="str">
        <v>00022911</v>
      </c>
      <c r="C22912" s="1">
        <f t="shared" ca="1" si="1072"/>
        <v>46003</v>
      </c>
      <c r="D22912" s="4" t="str">
        <f t="shared" ca="1" si="1073"/>
        <v>P039</v>
      </c>
      <c r="E22912" t="str">
        <f ca="1">_xlfn.XLOOKUP(D22912, Table1[ProductID], Table1[Product Name])</f>
        <v>Boots</v>
      </c>
      <c r="F22912" t="str">
        <f ca="1">_xlfn.XLOOKUP(D22912, Table1[ProductID], Table1[Category])</f>
        <v>Clothing</v>
      </c>
      <c r="G22912">
        <f ca="1">_xlfn.XLOOKUP(D22912, Table1[ProductID], Table1[List Price (USD)])</f>
        <v>58.97</v>
      </c>
      <c r="H22912">
        <f ca="1">A22912*G22912</f>
        <v>2181.89</v>
      </c>
    </row>
    <row r="22913" spans="1:8" x14ac:dyDescent="0.3">
      <c r="A22913">
        <f t="shared" ca="1" si="1071"/>
        <v>47</v>
      </c>
      <c r="B22913" t="str">
        <v>00022912</v>
      </c>
      <c r="C22913" s="1">
        <f t="shared" ca="1" si="1072"/>
        <v>45209</v>
      </c>
      <c r="D22913" s="4" t="str">
        <f t="shared" ca="1" si="1073"/>
        <v>P033</v>
      </c>
      <c r="E22913" t="str">
        <f ca="1">_xlfn.XLOOKUP(D22913, Table1[ProductID], Table1[Product Name])</f>
        <v>T-Shirt</v>
      </c>
      <c r="F22913" t="str">
        <f ca="1">_xlfn.XLOOKUP(D22913, Table1[ProductID], Table1[Category])</f>
        <v>Clothing</v>
      </c>
      <c r="G22913">
        <f ca="1">_xlfn.XLOOKUP(D22913, Table1[ProductID], Table1[List Price (USD)])</f>
        <v>246.17</v>
      </c>
      <c r="H22913">
        <f ca="1">A22913*G22913</f>
        <v>11569.99</v>
      </c>
    </row>
    <row r="22914" spans="1:8" x14ac:dyDescent="0.3">
      <c r="A22914">
        <f t="shared" ca="1" si="1071"/>
        <v>35</v>
      </c>
      <c r="B22914" t="str">
        <v>00022913</v>
      </c>
      <c r="C22914" s="1">
        <f t="shared" ca="1" si="1072"/>
        <v>44906</v>
      </c>
      <c r="D22914" s="4" t="str">
        <f t="shared" ca="1" si="1073"/>
        <v>P034</v>
      </c>
      <c r="E22914" t="str">
        <f ca="1">_xlfn.XLOOKUP(D22914, Table1[ProductID], Table1[Product Name])</f>
        <v>Sneakers</v>
      </c>
      <c r="F22914" t="str">
        <f ca="1">_xlfn.XLOOKUP(D22914, Table1[ProductID], Table1[Category])</f>
        <v>Clothing</v>
      </c>
      <c r="G22914">
        <f ca="1">_xlfn.XLOOKUP(D22914, Table1[ProductID], Table1[List Price (USD)])</f>
        <v>104.25</v>
      </c>
      <c r="H22914">
        <f ca="1">A22914*G22914</f>
        <v>3648.75</v>
      </c>
    </row>
    <row r="22915" spans="1:8" x14ac:dyDescent="0.3">
      <c r="A22915">
        <f t="shared" ref="A22915:A22978" ca="1" si="1074">ROUND(_xlfn.NORM.INV(RAND(), 50, 10), 0)</f>
        <v>37</v>
      </c>
      <c r="B22915" t="str">
        <v>00022914</v>
      </c>
      <c r="C22915" s="1">
        <f t="shared" ref="C22915:C22978" ca="1" si="1075">DATE(RANDBETWEEN(2022, 2025), RANDBETWEEN(1, 12), RANDBETWEEN(1, DAY(EOMONTH(DATE(RANDBETWEEN(2022, 2025), RANDBETWEEN(1,12), 1), 0))))</f>
        <v>45598</v>
      </c>
      <c r="D22915" s="4" t="str">
        <f t="shared" ref="D22915:D22978" ca="1" si="1076">"P" &amp; TEXT(RANDBETWEEN(1, 50), "000")</f>
        <v>P015</v>
      </c>
      <c r="E22915" t="str">
        <f ca="1">_xlfn.XLOOKUP(D22915, Table1[ProductID], Table1[Product Name])</f>
        <v>Vacuum Cleaner</v>
      </c>
      <c r="F22915" t="str">
        <f ca="1">_xlfn.XLOOKUP(D22915, Table1[ProductID], Table1[Category])</f>
        <v>Home Appliances</v>
      </c>
      <c r="G22915">
        <f ca="1">_xlfn.XLOOKUP(D22915, Table1[ProductID], Table1[List Price (USD)])</f>
        <v>574.41</v>
      </c>
      <c r="H22915">
        <f ca="1">A22915*G22915</f>
        <v>21253.17</v>
      </c>
    </row>
    <row r="22916" spans="1:8" x14ac:dyDescent="0.3">
      <c r="A22916">
        <f t="shared" ca="1" si="1074"/>
        <v>54</v>
      </c>
      <c r="B22916" t="str">
        <v>00022915</v>
      </c>
      <c r="C22916" s="1">
        <f t="shared" ca="1" si="1075"/>
        <v>45477</v>
      </c>
      <c r="D22916" s="4" t="str">
        <f t="shared" ca="1" si="1076"/>
        <v>P033</v>
      </c>
      <c r="E22916" t="str">
        <f ca="1">_xlfn.XLOOKUP(D22916, Table1[ProductID], Table1[Product Name])</f>
        <v>T-Shirt</v>
      </c>
      <c r="F22916" t="str">
        <f ca="1">_xlfn.XLOOKUP(D22916, Table1[ProductID], Table1[Category])</f>
        <v>Clothing</v>
      </c>
      <c r="G22916">
        <f ca="1">_xlfn.XLOOKUP(D22916, Table1[ProductID], Table1[List Price (USD)])</f>
        <v>246.17</v>
      </c>
      <c r="H22916">
        <f ca="1">A22916*G22916</f>
        <v>13293.179999999998</v>
      </c>
    </row>
    <row r="22917" spans="1:8" x14ac:dyDescent="0.3">
      <c r="A22917">
        <f t="shared" ca="1" si="1074"/>
        <v>58</v>
      </c>
      <c r="B22917" t="str">
        <v>00022916</v>
      </c>
      <c r="C22917" s="1">
        <f t="shared" ca="1" si="1075"/>
        <v>44752</v>
      </c>
      <c r="D22917" s="4" t="str">
        <f t="shared" ca="1" si="1076"/>
        <v>P045</v>
      </c>
      <c r="E22917" t="str">
        <f ca="1">_xlfn.XLOOKUP(D22917, Table1[ProductID], Table1[Product Name])</f>
        <v>Yoga Mat</v>
      </c>
      <c r="F22917" t="str">
        <f ca="1">_xlfn.XLOOKUP(D22917, Table1[ProductID], Table1[Category])</f>
        <v>Sports Equipment</v>
      </c>
      <c r="G22917">
        <f ca="1">_xlfn.XLOOKUP(D22917, Table1[ProductID], Table1[List Price (USD)])</f>
        <v>624.37</v>
      </c>
      <c r="H22917">
        <f ca="1">A22917*G22917</f>
        <v>36213.46</v>
      </c>
    </row>
    <row r="22918" spans="1:8" x14ac:dyDescent="0.3">
      <c r="A22918">
        <f t="shared" ca="1" si="1074"/>
        <v>47</v>
      </c>
      <c r="B22918" t="str">
        <v>00022917</v>
      </c>
      <c r="C22918" s="1">
        <f t="shared" ca="1" si="1075"/>
        <v>45627</v>
      </c>
      <c r="D22918" s="4" t="str">
        <f t="shared" ca="1" si="1076"/>
        <v>P017</v>
      </c>
      <c r="E22918" t="str">
        <f ca="1">_xlfn.XLOOKUP(D22918, Table1[ProductID], Table1[Product Name])</f>
        <v>Toaster</v>
      </c>
      <c r="F22918" t="str">
        <f ca="1">_xlfn.XLOOKUP(D22918, Table1[ProductID], Table1[Category])</f>
        <v>Home Appliances</v>
      </c>
      <c r="G22918">
        <f ca="1">_xlfn.XLOOKUP(D22918, Table1[ProductID], Table1[List Price (USD)])</f>
        <v>1398.73</v>
      </c>
      <c r="H22918">
        <f ca="1">A22918*G22918</f>
        <v>65740.31</v>
      </c>
    </row>
    <row r="22919" spans="1:8" x14ac:dyDescent="0.3">
      <c r="A22919">
        <f t="shared" ca="1" si="1074"/>
        <v>55</v>
      </c>
      <c r="B22919" t="str">
        <v>00022918</v>
      </c>
      <c r="C22919" s="1">
        <f t="shared" ca="1" si="1075"/>
        <v>44902</v>
      </c>
      <c r="D22919" s="4" t="str">
        <f t="shared" ca="1" si="1076"/>
        <v>P048</v>
      </c>
      <c r="E22919" t="str">
        <f ca="1">_xlfn.XLOOKUP(D22919, Table1[ProductID], Table1[Product Name])</f>
        <v>Football</v>
      </c>
      <c r="F22919" t="str">
        <f ca="1">_xlfn.XLOOKUP(D22919, Table1[ProductID], Table1[Category])</f>
        <v>Sports Equipment</v>
      </c>
      <c r="G22919">
        <f ca="1">_xlfn.XLOOKUP(D22919, Table1[ProductID], Table1[List Price (USD)])</f>
        <v>132.25</v>
      </c>
      <c r="H22919">
        <f ca="1">A22919*G22919</f>
        <v>7273.75</v>
      </c>
    </row>
    <row r="22920" spans="1:8" x14ac:dyDescent="0.3">
      <c r="A22920">
        <f t="shared" ca="1" si="1074"/>
        <v>51</v>
      </c>
      <c r="B22920" t="str">
        <v>00022919</v>
      </c>
      <c r="C22920" s="1">
        <f t="shared" ca="1" si="1075"/>
        <v>45595</v>
      </c>
      <c r="D22920" s="4" t="str">
        <f t="shared" ca="1" si="1076"/>
        <v>P028</v>
      </c>
      <c r="E22920" t="str">
        <f ca="1">_xlfn.XLOOKUP(D22920, Table1[ProductID], Table1[Product Name])</f>
        <v>Dresser</v>
      </c>
      <c r="F22920" t="str">
        <f ca="1">_xlfn.XLOOKUP(D22920, Table1[ProductID], Table1[Category])</f>
        <v>Furniture</v>
      </c>
      <c r="G22920">
        <f ca="1">_xlfn.XLOOKUP(D22920, Table1[ProductID], Table1[List Price (USD)])</f>
        <v>1779.77</v>
      </c>
      <c r="H22920">
        <f ca="1">A22920*G22920</f>
        <v>90768.27</v>
      </c>
    </row>
    <row r="22921" spans="1:8" x14ac:dyDescent="0.3">
      <c r="A22921">
        <f t="shared" ca="1" si="1074"/>
        <v>47</v>
      </c>
      <c r="B22921" t="str">
        <v>00022920</v>
      </c>
      <c r="C22921" s="1">
        <f t="shared" ca="1" si="1075"/>
        <v>44584</v>
      </c>
      <c r="D22921" s="4" t="str">
        <f t="shared" ca="1" si="1076"/>
        <v>P041</v>
      </c>
      <c r="E22921" t="str">
        <f ca="1">_xlfn.XLOOKUP(D22921, Table1[ProductID], Table1[Product Name])</f>
        <v>Treadmill</v>
      </c>
      <c r="F22921" t="str">
        <f ca="1">_xlfn.XLOOKUP(D22921, Table1[ProductID], Table1[Category])</f>
        <v>Sports Equipment</v>
      </c>
      <c r="G22921">
        <f ca="1">_xlfn.XLOOKUP(D22921, Table1[ProductID], Table1[List Price (USD)])</f>
        <v>465.55</v>
      </c>
      <c r="H22921">
        <f ca="1">A22921*G22921</f>
        <v>21880.850000000002</v>
      </c>
    </row>
    <row r="22922" spans="1:8" x14ac:dyDescent="0.3">
      <c r="A22922">
        <f t="shared" ca="1" si="1074"/>
        <v>42</v>
      </c>
      <c r="B22922" t="str">
        <v>00022921</v>
      </c>
      <c r="C22922" s="1">
        <f t="shared" ca="1" si="1075"/>
        <v>45565</v>
      </c>
      <c r="D22922" s="4" t="str">
        <f t="shared" ca="1" si="1076"/>
        <v>P002</v>
      </c>
      <c r="E22922" t="str">
        <f ca="1">_xlfn.XLOOKUP(D22922, Table1[ProductID], Table1[Product Name])</f>
        <v>Smartphone</v>
      </c>
      <c r="F22922" t="str">
        <f ca="1">_xlfn.XLOOKUP(D22922, Table1[ProductID], Table1[Category])</f>
        <v>Electronics</v>
      </c>
      <c r="G22922">
        <f ca="1">_xlfn.XLOOKUP(D22922, Table1[ProductID], Table1[List Price (USD)])</f>
        <v>806.79</v>
      </c>
      <c r="H22922">
        <f ca="1">A22922*G22922</f>
        <v>33885.18</v>
      </c>
    </row>
    <row r="22923" spans="1:8" x14ac:dyDescent="0.3">
      <c r="A22923">
        <f t="shared" ca="1" si="1074"/>
        <v>54</v>
      </c>
      <c r="B22923" t="str">
        <v>00022922</v>
      </c>
      <c r="C22923" s="1">
        <f t="shared" ca="1" si="1075"/>
        <v>44598</v>
      </c>
      <c r="D22923" s="4" t="str">
        <f t="shared" ca="1" si="1076"/>
        <v>P043</v>
      </c>
      <c r="E22923" t="str">
        <f ca="1">_xlfn.XLOOKUP(D22923, Table1[ProductID], Table1[Product Name])</f>
        <v>Basketball</v>
      </c>
      <c r="F22923" t="str">
        <f ca="1">_xlfn.XLOOKUP(D22923, Table1[ProductID], Table1[Category])</f>
        <v>Sports Equipment</v>
      </c>
      <c r="G22923">
        <f ca="1">_xlfn.XLOOKUP(D22923, Table1[ProductID], Table1[List Price (USD)])</f>
        <v>721</v>
      </c>
      <c r="H22923">
        <f ca="1">A22923*G22923</f>
        <v>38934</v>
      </c>
    </row>
    <row r="22924" spans="1:8" x14ac:dyDescent="0.3">
      <c r="A22924">
        <f t="shared" ca="1" si="1074"/>
        <v>49</v>
      </c>
      <c r="B22924" t="str">
        <v>00022923</v>
      </c>
      <c r="C22924" s="1">
        <f t="shared" ca="1" si="1075"/>
        <v>44729</v>
      </c>
      <c r="D22924" s="4" t="str">
        <f t="shared" ca="1" si="1076"/>
        <v>P038</v>
      </c>
      <c r="E22924" t="str">
        <f ca="1">_xlfn.XLOOKUP(D22924, Table1[ProductID], Table1[Product Name])</f>
        <v>Skirt</v>
      </c>
      <c r="F22924" t="str">
        <f ca="1">_xlfn.XLOOKUP(D22924, Table1[ProductID], Table1[Category])</f>
        <v>Clothing</v>
      </c>
      <c r="G22924">
        <f ca="1">_xlfn.XLOOKUP(D22924, Table1[ProductID], Table1[List Price (USD)])</f>
        <v>77.53</v>
      </c>
      <c r="H22924">
        <f ca="1">A22924*G22924</f>
        <v>3798.9700000000003</v>
      </c>
    </row>
    <row r="22925" spans="1:8" x14ac:dyDescent="0.3">
      <c r="A22925">
        <f t="shared" ca="1" si="1074"/>
        <v>55</v>
      </c>
      <c r="B22925" t="str">
        <v>00022924</v>
      </c>
      <c r="C22925" s="1">
        <f t="shared" ca="1" si="1075"/>
        <v>44995</v>
      </c>
      <c r="D22925" s="4" t="str">
        <f t="shared" ca="1" si="1076"/>
        <v>P005</v>
      </c>
      <c r="E22925" t="str">
        <f ca="1">_xlfn.XLOOKUP(D22925, Table1[ProductID], Table1[Product Name])</f>
        <v>Smartwatch</v>
      </c>
      <c r="F22925" t="str">
        <f ca="1">_xlfn.XLOOKUP(D22925, Table1[ProductID], Table1[Category])</f>
        <v>Electronics</v>
      </c>
      <c r="G22925">
        <f ca="1">_xlfn.XLOOKUP(D22925, Table1[ProductID], Table1[List Price (USD)])</f>
        <v>1410.57</v>
      </c>
      <c r="H22925">
        <f ca="1">A22925*G22925</f>
        <v>77581.349999999991</v>
      </c>
    </row>
    <row r="22926" spans="1:8" x14ac:dyDescent="0.3">
      <c r="A22926">
        <f t="shared" ca="1" si="1074"/>
        <v>50</v>
      </c>
      <c r="B22926" t="str">
        <v>00022925</v>
      </c>
      <c r="C22926" s="1">
        <f t="shared" ca="1" si="1075"/>
        <v>45200</v>
      </c>
      <c r="D22926" s="4" t="str">
        <f t="shared" ca="1" si="1076"/>
        <v>P020</v>
      </c>
      <c r="E22926" t="str">
        <f ca="1">_xlfn.XLOOKUP(D22926, Table1[ProductID], Table1[Product Name])</f>
        <v>Electric Kettle</v>
      </c>
      <c r="F22926" t="str">
        <f ca="1">_xlfn.XLOOKUP(D22926, Table1[ProductID], Table1[Category])</f>
        <v>Home Appliances</v>
      </c>
      <c r="G22926">
        <f ca="1">_xlfn.XLOOKUP(D22926, Table1[ProductID], Table1[List Price (USD)])</f>
        <v>1290.33</v>
      </c>
      <c r="H22926">
        <f ca="1">A22926*G22926</f>
        <v>64516.5</v>
      </c>
    </row>
    <row r="22927" spans="1:8" x14ac:dyDescent="0.3">
      <c r="A22927">
        <f t="shared" ca="1" si="1074"/>
        <v>45</v>
      </c>
      <c r="B22927" t="str">
        <v>00022926</v>
      </c>
      <c r="C22927" s="1">
        <f t="shared" ca="1" si="1075"/>
        <v>44958</v>
      </c>
      <c r="D22927" s="4" t="str">
        <f t="shared" ca="1" si="1076"/>
        <v>P004</v>
      </c>
      <c r="E22927" t="str">
        <f ca="1">_xlfn.XLOOKUP(D22927, Table1[ProductID], Table1[Product Name])</f>
        <v>Headphones</v>
      </c>
      <c r="F22927" t="str">
        <f ca="1">_xlfn.XLOOKUP(D22927, Table1[ProductID], Table1[Category])</f>
        <v>Electronics</v>
      </c>
      <c r="G22927">
        <f ca="1">_xlfn.XLOOKUP(D22927, Table1[ProductID], Table1[List Price (USD)])</f>
        <v>1446.91</v>
      </c>
      <c r="H22927">
        <f ca="1">A22927*G22927</f>
        <v>65110.950000000004</v>
      </c>
    </row>
    <row r="22928" spans="1:8" x14ac:dyDescent="0.3">
      <c r="A22928">
        <f t="shared" ca="1" si="1074"/>
        <v>48</v>
      </c>
      <c r="B22928" t="str">
        <v>00022927</v>
      </c>
      <c r="C22928" s="1">
        <f t="shared" ca="1" si="1075"/>
        <v>45802</v>
      </c>
      <c r="D22928" s="4" t="str">
        <f t="shared" ca="1" si="1076"/>
        <v>P033</v>
      </c>
      <c r="E22928" t="str">
        <f ca="1">_xlfn.XLOOKUP(D22928, Table1[ProductID], Table1[Product Name])</f>
        <v>T-Shirt</v>
      </c>
      <c r="F22928" t="str">
        <f ca="1">_xlfn.XLOOKUP(D22928, Table1[ProductID], Table1[Category])</f>
        <v>Clothing</v>
      </c>
      <c r="G22928">
        <f ca="1">_xlfn.XLOOKUP(D22928, Table1[ProductID], Table1[List Price (USD)])</f>
        <v>246.17</v>
      </c>
      <c r="H22928">
        <f ca="1">A22928*G22928</f>
        <v>11816.16</v>
      </c>
    </row>
    <row r="22929" spans="1:8" x14ac:dyDescent="0.3">
      <c r="A22929">
        <f t="shared" ca="1" si="1074"/>
        <v>42</v>
      </c>
      <c r="B22929" t="str">
        <v>00022928</v>
      </c>
      <c r="C22929" s="1">
        <f t="shared" ca="1" si="1075"/>
        <v>45204</v>
      </c>
      <c r="D22929" s="4" t="str">
        <f t="shared" ca="1" si="1076"/>
        <v>P002</v>
      </c>
      <c r="E22929" t="str">
        <f ca="1">_xlfn.XLOOKUP(D22929, Table1[ProductID], Table1[Product Name])</f>
        <v>Smartphone</v>
      </c>
      <c r="F22929" t="str">
        <f ca="1">_xlfn.XLOOKUP(D22929, Table1[ProductID], Table1[Category])</f>
        <v>Electronics</v>
      </c>
      <c r="G22929">
        <f ca="1">_xlfn.XLOOKUP(D22929, Table1[ProductID], Table1[List Price (USD)])</f>
        <v>806.79</v>
      </c>
      <c r="H22929">
        <f ca="1">A22929*G22929</f>
        <v>33885.18</v>
      </c>
    </row>
    <row r="22930" spans="1:8" x14ac:dyDescent="0.3">
      <c r="A22930">
        <f t="shared" ca="1" si="1074"/>
        <v>37</v>
      </c>
      <c r="B22930" t="str">
        <v>00022929</v>
      </c>
      <c r="C22930" s="1">
        <f t="shared" ca="1" si="1075"/>
        <v>45672</v>
      </c>
      <c r="D22930" s="4" t="str">
        <f t="shared" ca="1" si="1076"/>
        <v>P025</v>
      </c>
      <c r="E22930" t="str">
        <f ca="1">_xlfn.XLOOKUP(D22930, Table1[ProductID], Table1[Product Name])</f>
        <v>Office Chair</v>
      </c>
      <c r="F22930" t="str">
        <f ca="1">_xlfn.XLOOKUP(D22930, Table1[ProductID], Table1[Category])</f>
        <v>Furniture</v>
      </c>
      <c r="G22930">
        <f ca="1">_xlfn.XLOOKUP(D22930, Table1[ProductID], Table1[List Price (USD)])</f>
        <v>1031.07</v>
      </c>
      <c r="H22930">
        <f ca="1">A22930*G22930</f>
        <v>38149.589999999997</v>
      </c>
    </row>
    <row r="22931" spans="1:8" x14ac:dyDescent="0.3">
      <c r="A22931">
        <f t="shared" ca="1" si="1074"/>
        <v>40</v>
      </c>
      <c r="B22931" t="str">
        <v>00022930</v>
      </c>
      <c r="C22931" s="1">
        <f t="shared" ca="1" si="1075"/>
        <v>44894</v>
      </c>
      <c r="D22931" s="4" t="str">
        <f t="shared" ca="1" si="1076"/>
        <v>P035</v>
      </c>
      <c r="E22931" t="str">
        <f ca="1">_xlfn.XLOOKUP(D22931, Table1[ProductID], Table1[Product Name])</f>
        <v>Dress</v>
      </c>
      <c r="F22931" t="str">
        <f ca="1">_xlfn.XLOOKUP(D22931, Table1[ProductID], Table1[Category])</f>
        <v>Clothing</v>
      </c>
      <c r="G22931">
        <f ca="1">_xlfn.XLOOKUP(D22931, Table1[ProductID], Table1[List Price (USD)])</f>
        <v>222.95</v>
      </c>
      <c r="H22931">
        <f ca="1">A22931*G22931</f>
        <v>8918</v>
      </c>
    </row>
    <row r="22932" spans="1:8" x14ac:dyDescent="0.3">
      <c r="A22932">
        <f t="shared" ca="1" si="1074"/>
        <v>51</v>
      </c>
      <c r="B22932" t="str">
        <v>00022931</v>
      </c>
      <c r="C22932" s="1">
        <f t="shared" ca="1" si="1075"/>
        <v>45055</v>
      </c>
      <c r="D22932" s="4" t="str">
        <f t="shared" ca="1" si="1076"/>
        <v>P006</v>
      </c>
      <c r="E22932" t="str">
        <f ca="1">_xlfn.XLOOKUP(D22932, Table1[ProductID], Table1[Product Name])</f>
        <v>Gaming Console</v>
      </c>
      <c r="F22932" t="str">
        <f ca="1">_xlfn.XLOOKUP(D22932, Table1[ProductID], Table1[Category])</f>
        <v>Electronics</v>
      </c>
      <c r="G22932">
        <f ca="1">_xlfn.XLOOKUP(D22932, Table1[ProductID], Table1[List Price (USD)])</f>
        <v>1803.36</v>
      </c>
      <c r="H22932">
        <f ca="1">A22932*G22932</f>
        <v>91971.36</v>
      </c>
    </row>
    <row r="22933" spans="1:8" x14ac:dyDescent="0.3">
      <c r="A22933">
        <f t="shared" ca="1" si="1074"/>
        <v>34</v>
      </c>
      <c r="B22933" t="str">
        <v>00022932</v>
      </c>
      <c r="C22933" s="1">
        <f t="shared" ca="1" si="1075"/>
        <v>45487</v>
      </c>
      <c r="D22933" s="4" t="str">
        <f t="shared" ca="1" si="1076"/>
        <v>P002</v>
      </c>
      <c r="E22933" t="str">
        <f ca="1">_xlfn.XLOOKUP(D22933, Table1[ProductID], Table1[Product Name])</f>
        <v>Smartphone</v>
      </c>
      <c r="F22933" t="str">
        <f ca="1">_xlfn.XLOOKUP(D22933, Table1[ProductID], Table1[Category])</f>
        <v>Electronics</v>
      </c>
      <c r="G22933">
        <f ca="1">_xlfn.XLOOKUP(D22933, Table1[ProductID], Table1[List Price (USD)])</f>
        <v>806.79</v>
      </c>
      <c r="H22933">
        <f ca="1">A22933*G22933</f>
        <v>27430.86</v>
      </c>
    </row>
    <row r="22934" spans="1:8" x14ac:dyDescent="0.3">
      <c r="A22934">
        <f t="shared" ca="1" si="1074"/>
        <v>65</v>
      </c>
      <c r="B22934" t="str">
        <v>00022933</v>
      </c>
      <c r="C22934" s="1">
        <f t="shared" ca="1" si="1075"/>
        <v>45065</v>
      </c>
      <c r="D22934" s="4" t="str">
        <f t="shared" ca="1" si="1076"/>
        <v>P035</v>
      </c>
      <c r="E22934" t="str">
        <f ca="1">_xlfn.XLOOKUP(D22934, Table1[ProductID], Table1[Product Name])</f>
        <v>Dress</v>
      </c>
      <c r="F22934" t="str">
        <f ca="1">_xlfn.XLOOKUP(D22934, Table1[ProductID], Table1[Category])</f>
        <v>Clothing</v>
      </c>
      <c r="G22934">
        <f ca="1">_xlfn.XLOOKUP(D22934, Table1[ProductID], Table1[List Price (USD)])</f>
        <v>222.95</v>
      </c>
      <c r="H22934">
        <f ca="1">A22934*G22934</f>
        <v>14491.75</v>
      </c>
    </row>
    <row r="22935" spans="1:8" x14ac:dyDescent="0.3">
      <c r="A22935">
        <f t="shared" ca="1" si="1074"/>
        <v>64</v>
      </c>
      <c r="B22935" t="str">
        <v>00022934</v>
      </c>
      <c r="C22935" s="1">
        <f t="shared" ca="1" si="1075"/>
        <v>45588</v>
      </c>
      <c r="D22935" s="4" t="str">
        <f t="shared" ca="1" si="1076"/>
        <v>P010</v>
      </c>
      <c r="E22935" t="str">
        <f ca="1">_xlfn.XLOOKUP(D22935, Table1[ProductID], Table1[Product Name])</f>
        <v>Camera</v>
      </c>
      <c r="F22935" t="str">
        <f ca="1">_xlfn.XLOOKUP(D22935, Table1[ProductID], Table1[Category])</f>
        <v>Electronics</v>
      </c>
      <c r="G22935">
        <f ca="1">_xlfn.XLOOKUP(D22935, Table1[ProductID], Table1[List Price (USD)])</f>
        <v>1079.29</v>
      </c>
      <c r="H22935">
        <f ca="1">A22935*G22935</f>
        <v>69074.559999999998</v>
      </c>
    </row>
    <row r="22936" spans="1:8" x14ac:dyDescent="0.3">
      <c r="A22936">
        <f t="shared" ca="1" si="1074"/>
        <v>52</v>
      </c>
      <c r="B22936" t="str">
        <v>00022935</v>
      </c>
      <c r="C22936" s="1">
        <f t="shared" ca="1" si="1075"/>
        <v>45929</v>
      </c>
      <c r="D22936" s="4" t="str">
        <f t="shared" ca="1" si="1076"/>
        <v>P038</v>
      </c>
      <c r="E22936" t="str">
        <f ca="1">_xlfn.XLOOKUP(D22936, Table1[ProductID], Table1[Product Name])</f>
        <v>Skirt</v>
      </c>
      <c r="F22936" t="str">
        <f ca="1">_xlfn.XLOOKUP(D22936, Table1[ProductID], Table1[Category])</f>
        <v>Clothing</v>
      </c>
      <c r="G22936">
        <f ca="1">_xlfn.XLOOKUP(D22936, Table1[ProductID], Table1[List Price (USD)])</f>
        <v>77.53</v>
      </c>
      <c r="H22936">
        <f ca="1">A22936*G22936</f>
        <v>4031.56</v>
      </c>
    </row>
    <row r="22937" spans="1:8" x14ac:dyDescent="0.3">
      <c r="A22937">
        <f t="shared" ca="1" si="1074"/>
        <v>63</v>
      </c>
      <c r="B22937" t="str">
        <v>00022936</v>
      </c>
      <c r="C22937" s="1">
        <f t="shared" ca="1" si="1075"/>
        <v>45255</v>
      </c>
      <c r="D22937" s="4" t="str">
        <f t="shared" ca="1" si="1076"/>
        <v>P033</v>
      </c>
      <c r="E22937" t="str">
        <f ca="1">_xlfn.XLOOKUP(D22937, Table1[ProductID], Table1[Product Name])</f>
        <v>T-Shirt</v>
      </c>
      <c r="F22937" t="str">
        <f ca="1">_xlfn.XLOOKUP(D22937, Table1[ProductID], Table1[Category])</f>
        <v>Clothing</v>
      </c>
      <c r="G22937">
        <f ca="1">_xlfn.XLOOKUP(D22937, Table1[ProductID], Table1[List Price (USD)])</f>
        <v>246.17</v>
      </c>
      <c r="H22937">
        <f ca="1">A22937*G22937</f>
        <v>15508.71</v>
      </c>
    </row>
    <row r="22938" spans="1:8" x14ac:dyDescent="0.3">
      <c r="A22938">
        <f t="shared" ca="1" si="1074"/>
        <v>49</v>
      </c>
      <c r="B22938" t="str">
        <v>00022937</v>
      </c>
      <c r="C22938" s="1">
        <f t="shared" ca="1" si="1075"/>
        <v>45870</v>
      </c>
      <c r="D22938" s="4" t="str">
        <f t="shared" ca="1" si="1076"/>
        <v>P005</v>
      </c>
      <c r="E22938" t="str">
        <f ca="1">_xlfn.XLOOKUP(D22938, Table1[ProductID], Table1[Product Name])</f>
        <v>Smartwatch</v>
      </c>
      <c r="F22938" t="str">
        <f ca="1">_xlfn.XLOOKUP(D22938, Table1[ProductID], Table1[Category])</f>
        <v>Electronics</v>
      </c>
      <c r="G22938">
        <f ca="1">_xlfn.XLOOKUP(D22938, Table1[ProductID], Table1[List Price (USD)])</f>
        <v>1410.57</v>
      </c>
      <c r="H22938">
        <f ca="1">A22938*G22938</f>
        <v>69117.929999999993</v>
      </c>
    </row>
    <row r="22939" spans="1:8" x14ac:dyDescent="0.3">
      <c r="A22939">
        <f t="shared" ca="1" si="1074"/>
        <v>46</v>
      </c>
      <c r="B22939" t="str">
        <v>00022938</v>
      </c>
      <c r="C22939" s="1">
        <f t="shared" ca="1" si="1075"/>
        <v>45026</v>
      </c>
      <c r="D22939" s="4" t="str">
        <f t="shared" ca="1" si="1076"/>
        <v>P011</v>
      </c>
      <c r="E22939" t="str">
        <f ca="1">_xlfn.XLOOKUP(D22939, Table1[ProductID], Table1[Product Name])</f>
        <v>Refrigerator</v>
      </c>
      <c r="F22939" t="str">
        <f ca="1">_xlfn.XLOOKUP(D22939, Table1[ProductID], Table1[Category])</f>
        <v>Home Appliances</v>
      </c>
      <c r="G22939">
        <f ca="1">_xlfn.XLOOKUP(D22939, Table1[ProductID], Table1[List Price (USD)])</f>
        <v>794.07</v>
      </c>
      <c r="H22939">
        <f ca="1">A22939*G22939</f>
        <v>36527.22</v>
      </c>
    </row>
    <row r="22940" spans="1:8" x14ac:dyDescent="0.3">
      <c r="A22940">
        <f t="shared" ca="1" si="1074"/>
        <v>49</v>
      </c>
      <c r="B22940" t="str">
        <v>00022939</v>
      </c>
      <c r="C22940" s="1">
        <f t="shared" ca="1" si="1075"/>
        <v>44954</v>
      </c>
      <c r="D22940" s="4" t="str">
        <f t="shared" ca="1" si="1076"/>
        <v>P008</v>
      </c>
      <c r="E22940" t="str">
        <f ca="1">_xlfn.XLOOKUP(D22940, Table1[ProductID], Table1[Product Name])</f>
        <v>Keyboard</v>
      </c>
      <c r="F22940" t="str">
        <f ca="1">_xlfn.XLOOKUP(D22940, Table1[ProductID], Table1[Category])</f>
        <v>Electronics</v>
      </c>
      <c r="G22940">
        <f ca="1">_xlfn.XLOOKUP(D22940, Table1[ProductID], Table1[List Price (USD)])</f>
        <v>302.77999999999997</v>
      </c>
      <c r="H22940">
        <f ca="1">A22940*G22940</f>
        <v>14836.22</v>
      </c>
    </row>
    <row r="22941" spans="1:8" x14ac:dyDescent="0.3">
      <c r="A22941">
        <f t="shared" ca="1" si="1074"/>
        <v>50</v>
      </c>
      <c r="B22941" t="str">
        <v>00022940</v>
      </c>
      <c r="C22941" s="1">
        <f t="shared" ca="1" si="1075"/>
        <v>45290</v>
      </c>
      <c r="D22941" s="4" t="str">
        <f t="shared" ca="1" si="1076"/>
        <v>P011</v>
      </c>
      <c r="E22941" t="str">
        <f ca="1">_xlfn.XLOOKUP(D22941, Table1[ProductID], Table1[Product Name])</f>
        <v>Refrigerator</v>
      </c>
      <c r="F22941" t="str">
        <f ca="1">_xlfn.XLOOKUP(D22941, Table1[ProductID], Table1[Category])</f>
        <v>Home Appliances</v>
      </c>
      <c r="G22941">
        <f ca="1">_xlfn.XLOOKUP(D22941, Table1[ProductID], Table1[List Price (USD)])</f>
        <v>794.07</v>
      </c>
      <c r="H22941">
        <f ca="1">A22941*G22941</f>
        <v>39703.5</v>
      </c>
    </row>
    <row r="22942" spans="1:8" x14ac:dyDescent="0.3">
      <c r="A22942">
        <f t="shared" ca="1" si="1074"/>
        <v>46</v>
      </c>
      <c r="B22942" t="str">
        <v>00022941</v>
      </c>
      <c r="C22942" s="1">
        <f t="shared" ca="1" si="1075"/>
        <v>46016</v>
      </c>
      <c r="D22942" s="4" t="str">
        <f t="shared" ca="1" si="1076"/>
        <v>P022</v>
      </c>
      <c r="E22942" t="str">
        <f ca="1">_xlfn.XLOOKUP(D22942, Table1[ProductID], Table1[Product Name])</f>
        <v>Dining Table</v>
      </c>
      <c r="F22942" t="str">
        <f ca="1">_xlfn.XLOOKUP(D22942, Table1[ProductID], Table1[Category])</f>
        <v>Furniture</v>
      </c>
      <c r="G22942">
        <f ca="1">_xlfn.XLOOKUP(D22942, Table1[ProductID], Table1[List Price (USD)])</f>
        <v>495.81</v>
      </c>
      <c r="H22942">
        <f ca="1">A22942*G22942</f>
        <v>22807.26</v>
      </c>
    </row>
    <row r="22943" spans="1:8" x14ac:dyDescent="0.3">
      <c r="A22943">
        <f t="shared" ca="1" si="1074"/>
        <v>23</v>
      </c>
      <c r="B22943" t="str">
        <v>00022942</v>
      </c>
      <c r="C22943" s="1">
        <f t="shared" ca="1" si="1075"/>
        <v>45554</v>
      </c>
      <c r="D22943" s="4" t="str">
        <f t="shared" ca="1" si="1076"/>
        <v>P033</v>
      </c>
      <c r="E22943" t="str">
        <f ca="1">_xlfn.XLOOKUP(D22943, Table1[ProductID], Table1[Product Name])</f>
        <v>T-Shirt</v>
      </c>
      <c r="F22943" t="str">
        <f ca="1">_xlfn.XLOOKUP(D22943, Table1[ProductID], Table1[Category])</f>
        <v>Clothing</v>
      </c>
      <c r="G22943">
        <f ca="1">_xlfn.XLOOKUP(D22943, Table1[ProductID], Table1[List Price (USD)])</f>
        <v>246.17</v>
      </c>
      <c r="H22943">
        <f ca="1">A22943*G22943</f>
        <v>5661.91</v>
      </c>
    </row>
    <row r="22944" spans="1:8" x14ac:dyDescent="0.3">
      <c r="A22944">
        <f t="shared" ca="1" si="1074"/>
        <v>63</v>
      </c>
      <c r="B22944" t="str">
        <v>00022943</v>
      </c>
      <c r="C22944" s="1">
        <f t="shared" ca="1" si="1075"/>
        <v>45370</v>
      </c>
      <c r="D22944" s="4" t="str">
        <f t="shared" ca="1" si="1076"/>
        <v>P023</v>
      </c>
      <c r="E22944" t="str">
        <f ca="1">_xlfn.XLOOKUP(D22944, Table1[ProductID], Table1[Product Name])</f>
        <v>Bed Frame</v>
      </c>
      <c r="F22944" t="str">
        <f ca="1">_xlfn.XLOOKUP(D22944, Table1[ProductID], Table1[Category])</f>
        <v>Furniture</v>
      </c>
      <c r="G22944">
        <f ca="1">_xlfn.XLOOKUP(D22944, Table1[ProductID], Table1[List Price (USD)])</f>
        <v>238.34</v>
      </c>
      <c r="H22944">
        <f ca="1">A22944*G22944</f>
        <v>15015.42</v>
      </c>
    </row>
    <row r="22945" spans="1:8" x14ac:dyDescent="0.3">
      <c r="A22945">
        <f t="shared" ca="1" si="1074"/>
        <v>60</v>
      </c>
      <c r="B22945" t="str">
        <v>00022944</v>
      </c>
      <c r="C22945" s="1">
        <f t="shared" ca="1" si="1075"/>
        <v>45466</v>
      </c>
      <c r="D22945" s="4" t="str">
        <f t="shared" ca="1" si="1076"/>
        <v>P016</v>
      </c>
      <c r="E22945" t="str">
        <f ca="1">_xlfn.XLOOKUP(D22945, Table1[ProductID], Table1[Product Name])</f>
        <v>Dishwasher</v>
      </c>
      <c r="F22945" t="str">
        <f ca="1">_xlfn.XLOOKUP(D22945, Table1[ProductID], Table1[Category])</f>
        <v>Home Appliances</v>
      </c>
      <c r="G22945">
        <f ca="1">_xlfn.XLOOKUP(D22945, Table1[ProductID], Table1[List Price (USD)])</f>
        <v>826.86</v>
      </c>
      <c r="H22945">
        <f ca="1">A22945*G22945</f>
        <v>49611.6</v>
      </c>
    </row>
    <row r="22946" spans="1:8" x14ac:dyDescent="0.3">
      <c r="A22946">
        <f t="shared" ca="1" si="1074"/>
        <v>40</v>
      </c>
      <c r="B22946" t="str">
        <v>00022945</v>
      </c>
      <c r="C22946" s="1">
        <f t="shared" ca="1" si="1075"/>
        <v>44721</v>
      </c>
      <c r="D22946" s="4" t="str">
        <f t="shared" ca="1" si="1076"/>
        <v>P026</v>
      </c>
      <c r="E22946" t="str">
        <f ca="1">_xlfn.XLOOKUP(D22946, Table1[ProductID], Table1[Product Name])</f>
        <v>Wardrobe</v>
      </c>
      <c r="F22946" t="str">
        <f ca="1">_xlfn.XLOOKUP(D22946, Table1[ProductID], Table1[Category])</f>
        <v>Furniture</v>
      </c>
      <c r="G22946">
        <f ca="1">_xlfn.XLOOKUP(D22946, Table1[ProductID], Table1[List Price (USD)])</f>
        <v>381.78</v>
      </c>
      <c r="H22946">
        <f ca="1">A22946*G22946</f>
        <v>15271.199999999999</v>
      </c>
    </row>
    <row r="22947" spans="1:8" x14ac:dyDescent="0.3">
      <c r="A22947">
        <f t="shared" ca="1" si="1074"/>
        <v>62</v>
      </c>
      <c r="B22947" t="str">
        <v>00022946</v>
      </c>
      <c r="C22947" s="1">
        <f t="shared" ca="1" si="1075"/>
        <v>44822</v>
      </c>
      <c r="D22947" s="4" t="str">
        <f t="shared" ca="1" si="1076"/>
        <v>P015</v>
      </c>
      <c r="E22947" t="str">
        <f ca="1">_xlfn.XLOOKUP(D22947, Table1[ProductID], Table1[Product Name])</f>
        <v>Vacuum Cleaner</v>
      </c>
      <c r="F22947" t="str">
        <f ca="1">_xlfn.XLOOKUP(D22947, Table1[ProductID], Table1[Category])</f>
        <v>Home Appliances</v>
      </c>
      <c r="G22947">
        <f ca="1">_xlfn.XLOOKUP(D22947, Table1[ProductID], Table1[List Price (USD)])</f>
        <v>574.41</v>
      </c>
      <c r="H22947">
        <f ca="1">A22947*G22947</f>
        <v>35613.42</v>
      </c>
    </row>
    <row r="22948" spans="1:8" x14ac:dyDescent="0.3">
      <c r="A22948">
        <f t="shared" ca="1" si="1074"/>
        <v>56</v>
      </c>
      <c r="B22948" t="str">
        <v>00022947</v>
      </c>
      <c r="C22948" s="1">
        <f t="shared" ca="1" si="1075"/>
        <v>45984</v>
      </c>
      <c r="D22948" s="4" t="str">
        <f t="shared" ca="1" si="1076"/>
        <v>P009</v>
      </c>
      <c r="E22948" t="str">
        <f ca="1">_xlfn.XLOOKUP(D22948, Table1[ProductID], Table1[Product Name])</f>
        <v>Mouse</v>
      </c>
      <c r="F22948" t="str">
        <f ca="1">_xlfn.XLOOKUP(D22948, Table1[ProductID], Table1[Category])</f>
        <v>Electronics</v>
      </c>
      <c r="G22948">
        <f ca="1">_xlfn.XLOOKUP(D22948, Table1[ProductID], Table1[List Price (USD)])</f>
        <v>1034.53</v>
      </c>
      <c r="H22948">
        <f ca="1">A22948*G22948</f>
        <v>57933.68</v>
      </c>
    </row>
    <row r="22949" spans="1:8" x14ac:dyDescent="0.3">
      <c r="A22949">
        <f t="shared" ca="1" si="1074"/>
        <v>51</v>
      </c>
      <c r="B22949" t="str">
        <v>00022948</v>
      </c>
      <c r="C22949" s="1">
        <f t="shared" ca="1" si="1075"/>
        <v>45059</v>
      </c>
      <c r="D22949" s="4" t="str">
        <f t="shared" ca="1" si="1076"/>
        <v>P013</v>
      </c>
      <c r="E22949" t="str">
        <f ca="1">_xlfn.XLOOKUP(D22949, Table1[ProductID], Table1[Product Name])</f>
        <v>Washing Machine</v>
      </c>
      <c r="F22949" t="str">
        <f ca="1">_xlfn.XLOOKUP(D22949, Table1[ProductID], Table1[Category])</f>
        <v>Home Appliances</v>
      </c>
      <c r="G22949">
        <f ca="1">_xlfn.XLOOKUP(D22949, Table1[ProductID], Table1[List Price (USD)])</f>
        <v>530.19000000000005</v>
      </c>
      <c r="H22949">
        <f ca="1">A22949*G22949</f>
        <v>27039.690000000002</v>
      </c>
    </row>
    <row r="22950" spans="1:8" x14ac:dyDescent="0.3">
      <c r="A22950">
        <f t="shared" ca="1" si="1074"/>
        <v>53</v>
      </c>
      <c r="B22950" t="str">
        <v>00022949</v>
      </c>
      <c r="C22950" s="1">
        <f t="shared" ca="1" si="1075"/>
        <v>45071</v>
      </c>
      <c r="D22950" s="4" t="str">
        <f t="shared" ca="1" si="1076"/>
        <v>P035</v>
      </c>
      <c r="E22950" t="str">
        <f ca="1">_xlfn.XLOOKUP(D22950, Table1[ProductID], Table1[Product Name])</f>
        <v>Dress</v>
      </c>
      <c r="F22950" t="str">
        <f ca="1">_xlfn.XLOOKUP(D22950, Table1[ProductID], Table1[Category])</f>
        <v>Clothing</v>
      </c>
      <c r="G22950">
        <f ca="1">_xlfn.XLOOKUP(D22950, Table1[ProductID], Table1[List Price (USD)])</f>
        <v>222.95</v>
      </c>
      <c r="H22950">
        <f ca="1">A22950*G22950</f>
        <v>11816.349999999999</v>
      </c>
    </row>
    <row r="22951" spans="1:8" x14ac:dyDescent="0.3">
      <c r="A22951">
        <f t="shared" ca="1" si="1074"/>
        <v>37</v>
      </c>
      <c r="B22951" t="str">
        <v>00022950</v>
      </c>
      <c r="C22951" s="1">
        <f t="shared" ca="1" si="1075"/>
        <v>44618</v>
      </c>
      <c r="D22951" s="4" t="str">
        <f t="shared" ca="1" si="1076"/>
        <v>P026</v>
      </c>
      <c r="E22951" t="str">
        <f ca="1">_xlfn.XLOOKUP(D22951, Table1[ProductID], Table1[Product Name])</f>
        <v>Wardrobe</v>
      </c>
      <c r="F22951" t="str">
        <f ca="1">_xlfn.XLOOKUP(D22951, Table1[ProductID], Table1[Category])</f>
        <v>Furniture</v>
      </c>
      <c r="G22951">
        <f ca="1">_xlfn.XLOOKUP(D22951, Table1[ProductID], Table1[List Price (USD)])</f>
        <v>381.78</v>
      </c>
      <c r="H22951">
        <f ca="1">A22951*G22951</f>
        <v>14125.859999999999</v>
      </c>
    </row>
    <row r="22952" spans="1:8" x14ac:dyDescent="0.3">
      <c r="A22952">
        <f t="shared" ca="1" si="1074"/>
        <v>43</v>
      </c>
      <c r="B22952" t="str">
        <v>00022951</v>
      </c>
      <c r="C22952" s="1">
        <f t="shared" ca="1" si="1075"/>
        <v>44881</v>
      </c>
      <c r="D22952" s="4" t="str">
        <f t="shared" ca="1" si="1076"/>
        <v>P009</v>
      </c>
      <c r="E22952" t="str">
        <f ca="1">_xlfn.XLOOKUP(D22952, Table1[ProductID], Table1[Product Name])</f>
        <v>Mouse</v>
      </c>
      <c r="F22952" t="str">
        <f ca="1">_xlfn.XLOOKUP(D22952, Table1[ProductID], Table1[Category])</f>
        <v>Electronics</v>
      </c>
      <c r="G22952">
        <f ca="1">_xlfn.XLOOKUP(D22952, Table1[ProductID], Table1[List Price (USD)])</f>
        <v>1034.53</v>
      </c>
      <c r="H22952">
        <f ca="1">A22952*G22952</f>
        <v>44484.79</v>
      </c>
    </row>
    <row r="22953" spans="1:8" x14ac:dyDescent="0.3">
      <c r="A22953">
        <f t="shared" ca="1" si="1074"/>
        <v>70</v>
      </c>
      <c r="B22953" t="str">
        <v>00022952</v>
      </c>
      <c r="C22953" s="1">
        <f t="shared" ca="1" si="1075"/>
        <v>45050</v>
      </c>
      <c r="D22953" s="4" t="str">
        <f t="shared" ca="1" si="1076"/>
        <v>P041</v>
      </c>
      <c r="E22953" t="str">
        <f ca="1">_xlfn.XLOOKUP(D22953, Table1[ProductID], Table1[Product Name])</f>
        <v>Treadmill</v>
      </c>
      <c r="F22953" t="str">
        <f ca="1">_xlfn.XLOOKUP(D22953, Table1[ProductID], Table1[Category])</f>
        <v>Sports Equipment</v>
      </c>
      <c r="G22953">
        <f ca="1">_xlfn.XLOOKUP(D22953, Table1[ProductID], Table1[List Price (USD)])</f>
        <v>465.55</v>
      </c>
      <c r="H22953">
        <f ca="1">A22953*G22953</f>
        <v>32588.5</v>
      </c>
    </row>
    <row r="22954" spans="1:8" x14ac:dyDescent="0.3">
      <c r="A22954">
        <f t="shared" ca="1" si="1074"/>
        <v>39</v>
      </c>
      <c r="B22954" t="str">
        <v>00022953</v>
      </c>
      <c r="C22954" s="1">
        <f t="shared" ca="1" si="1075"/>
        <v>44699</v>
      </c>
      <c r="D22954" s="4" t="str">
        <f t="shared" ca="1" si="1076"/>
        <v>P040</v>
      </c>
      <c r="E22954" t="str">
        <f ca="1">_xlfn.XLOOKUP(D22954, Table1[ProductID], Table1[Product Name])</f>
        <v>Scarf</v>
      </c>
      <c r="F22954" t="str">
        <f ca="1">_xlfn.XLOOKUP(D22954, Table1[ProductID], Table1[Category])</f>
        <v>Clothing</v>
      </c>
      <c r="G22954">
        <f ca="1">_xlfn.XLOOKUP(D22954, Table1[ProductID], Table1[List Price (USD)])</f>
        <v>233.32</v>
      </c>
      <c r="H22954">
        <f ca="1">A22954*G22954</f>
        <v>9099.48</v>
      </c>
    </row>
    <row r="22955" spans="1:8" x14ac:dyDescent="0.3">
      <c r="A22955">
        <f t="shared" ca="1" si="1074"/>
        <v>53</v>
      </c>
      <c r="B22955" t="str">
        <v>00022954</v>
      </c>
      <c r="C22955" s="1">
        <f t="shared" ca="1" si="1075"/>
        <v>45774</v>
      </c>
      <c r="D22955" s="4" t="str">
        <f t="shared" ca="1" si="1076"/>
        <v>P017</v>
      </c>
      <c r="E22955" t="str">
        <f ca="1">_xlfn.XLOOKUP(D22955, Table1[ProductID], Table1[Product Name])</f>
        <v>Toaster</v>
      </c>
      <c r="F22955" t="str">
        <f ca="1">_xlfn.XLOOKUP(D22955, Table1[ProductID], Table1[Category])</f>
        <v>Home Appliances</v>
      </c>
      <c r="G22955">
        <f ca="1">_xlfn.XLOOKUP(D22955, Table1[ProductID], Table1[List Price (USD)])</f>
        <v>1398.73</v>
      </c>
      <c r="H22955">
        <f ca="1">A22955*G22955</f>
        <v>74132.69</v>
      </c>
    </row>
    <row r="22956" spans="1:8" x14ac:dyDescent="0.3">
      <c r="A22956">
        <f t="shared" ca="1" si="1074"/>
        <v>43</v>
      </c>
      <c r="B22956" t="str">
        <v>00022955</v>
      </c>
      <c r="C22956" s="1">
        <f t="shared" ca="1" si="1075"/>
        <v>45695</v>
      </c>
      <c r="D22956" s="4" t="str">
        <f t="shared" ca="1" si="1076"/>
        <v>P013</v>
      </c>
      <c r="E22956" t="str">
        <f ca="1">_xlfn.XLOOKUP(D22956, Table1[ProductID], Table1[Product Name])</f>
        <v>Washing Machine</v>
      </c>
      <c r="F22956" t="str">
        <f ca="1">_xlfn.XLOOKUP(D22956, Table1[ProductID], Table1[Category])</f>
        <v>Home Appliances</v>
      </c>
      <c r="G22956">
        <f ca="1">_xlfn.XLOOKUP(D22956, Table1[ProductID], Table1[List Price (USD)])</f>
        <v>530.19000000000005</v>
      </c>
      <c r="H22956">
        <f ca="1">A22956*G22956</f>
        <v>22798.170000000002</v>
      </c>
    </row>
    <row r="22957" spans="1:8" x14ac:dyDescent="0.3">
      <c r="A22957">
        <f t="shared" ca="1" si="1074"/>
        <v>45</v>
      </c>
      <c r="B22957" t="str">
        <v>00022956</v>
      </c>
      <c r="C22957" s="1">
        <f t="shared" ca="1" si="1075"/>
        <v>44738</v>
      </c>
      <c r="D22957" s="4" t="str">
        <f t="shared" ca="1" si="1076"/>
        <v>P001</v>
      </c>
      <c r="E22957" t="str">
        <f ca="1">_xlfn.XLOOKUP(D22957, Table1[ProductID], Table1[Product Name])</f>
        <v>Laptop</v>
      </c>
      <c r="F22957" t="str">
        <f ca="1">_xlfn.XLOOKUP(D22957, Table1[ProductID], Table1[Category])</f>
        <v>Electronics</v>
      </c>
      <c r="G22957">
        <f ca="1">_xlfn.XLOOKUP(D22957, Table1[ProductID], Table1[List Price (USD)])</f>
        <v>1914.58</v>
      </c>
      <c r="H22957">
        <f ca="1">A22957*G22957</f>
        <v>86156.099999999991</v>
      </c>
    </row>
    <row r="22958" spans="1:8" x14ac:dyDescent="0.3">
      <c r="A22958">
        <f t="shared" ca="1" si="1074"/>
        <v>57</v>
      </c>
      <c r="B22958" t="str">
        <v>00022957</v>
      </c>
      <c r="C22958" s="1">
        <f t="shared" ca="1" si="1075"/>
        <v>45971</v>
      </c>
      <c r="D22958" s="4" t="str">
        <f t="shared" ca="1" si="1076"/>
        <v>P009</v>
      </c>
      <c r="E22958" t="str">
        <f ca="1">_xlfn.XLOOKUP(D22958, Table1[ProductID], Table1[Product Name])</f>
        <v>Mouse</v>
      </c>
      <c r="F22958" t="str">
        <f ca="1">_xlfn.XLOOKUP(D22958, Table1[ProductID], Table1[Category])</f>
        <v>Electronics</v>
      </c>
      <c r="G22958">
        <f ca="1">_xlfn.XLOOKUP(D22958, Table1[ProductID], Table1[List Price (USD)])</f>
        <v>1034.53</v>
      </c>
      <c r="H22958">
        <f ca="1">A22958*G22958</f>
        <v>58968.21</v>
      </c>
    </row>
    <row r="22959" spans="1:8" x14ac:dyDescent="0.3">
      <c r="A22959">
        <f t="shared" ca="1" si="1074"/>
        <v>48</v>
      </c>
      <c r="B22959" t="str">
        <v>00022958</v>
      </c>
      <c r="C22959" s="1">
        <f t="shared" ca="1" si="1075"/>
        <v>44670</v>
      </c>
      <c r="D22959" s="4" t="str">
        <f t="shared" ca="1" si="1076"/>
        <v>P011</v>
      </c>
      <c r="E22959" t="str">
        <f ca="1">_xlfn.XLOOKUP(D22959, Table1[ProductID], Table1[Product Name])</f>
        <v>Refrigerator</v>
      </c>
      <c r="F22959" t="str">
        <f ca="1">_xlfn.XLOOKUP(D22959, Table1[ProductID], Table1[Category])</f>
        <v>Home Appliances</v>
      </c>
      <c r="G22959">
        <f ca="1">_xlfn.XLOOKUP(D22959, Table1[ProductID], Table1[List Price (USD)])</f>
        <v>794.07</v>
      </c>
      <c r="H22959">
        <f ca="1">A22959*G22959</f>
        <v>38115.360000000001</v>
      </c>
    </row>
    <row r="22960" spans="1:8" x14ac:dyDescent="0.3">
      <c r="A22960">
        <f t="shared" ca="1" si="1074"/>
        <v>31</v>
      </c>
      <c r="B22960" t="str">
        <v>00022959</v>
      </c>
      <c r="C22960" s="1">
        <f t="shared" ca="1" si="1075"/>
        <v>44659</v>
      </c>
      <c r="D22960" s="4" t="str">
        <f t="shared" ca="1" si="1076"/>
        <v>P010</v>
      </c>
      <c r="E22960" t="str">
        <f ca="1">_xlfn.XLOOKUP(D22960, Table1[ProductID], Table1[Product Name])</f>
        <v>Camera</v>
      </c>
      <c r="F22960" t="str">
        <f ca="1">_xlfn.XLOOKUP(D22960, Table1[ProductID], Table1[Category])</f>
        <v>Electronics</v>
      </c>
      <c r="G22960">
        <f ca="1">_xlfn.XLOOKUP(D22960, Table1[ProductID], Table1[List Price (USD)])</f>
        <v>1079.29</v>
      </c>
      <c r="H22960">
        <f ca="1">A22960*G22960</f>
        <v>33457.99</v>
      </c>
    </row>
    <row r="22961" spans="1:8" x14ac:dyDescent="0.3">
      <c r="A22961">
        <f t="shared" ca="1" si="1074"/>
        <v>54</v>
      </c>
      <c r="B22961" t="str">
        <v>00022960</v>
      </c>
      <c r="C22961" s="1">
        <f t="shared" ca="1" si="1075"/>
        <v>44838</v>
      </c>
      <c r="D22961" s="4" t="str">
        <f t="shared" ca="1" si="1076"/>
        <v>P016</v>
      </c>
      <c r="E22961" t="str">
        <f ca="1">_xlfn.XLOOKUP(D22961, Table1[ProductID], Table1[Product Name])</f>
        <v>Dishwasher</v>
      </c>
      <c r="F22961" t="str">
        <f ca="1">_xlfn.XLOOKUP(D22961, Table1[ProductID], Table1[Category])</f>
        <v>Home Appliances</v>
      </c>
      <c r="G22961">
        <f ca="1">_xlfn.XLOOKUP(D22961, Table1[ProductID], Table1[List Price (USD)])</f>
        <v>826.86</v>
      </c>
      <c r="H22961">
        <f ca="1">A22961*G22961</f>
        <v>44650.44</v>
      </c>
    </row>
    <row r="22962" spans="1:8" x14ac:dyDescent="0.3">
      <c r="A22962">
        <f t="shared" ca="1" si="1074"/>
        <v>57</v>
      </c>
      <c r="B22962" t="str">
        <v>00022961</v>
      </c>
      <c r="C22962" s="1">
        <f t="shared" ca="1" si="1075"/>
        <v>45845</v>
      </c>
      <c r="D22962" s="4" t="str">
        <f t="shared" ca="1" si="1076"/>
        <v>P045</v>
      </c>
      <c r="E22962" t="str">
        <f ca="1">_xlfn.XLOOKUP(D22962, Table1[ProductID], Table1[Product Name])</f>
        <v>Yoga Mat</v>
      </c>
      <c r="F22962" t="str">
        <f ca="1">_xlfn.XLOOKUP(D22962, Table1[ProductID], Table1[Category])</f>
        <v>Sports Equipment</v>
      </c>
      <c r="G22962">
        <f ca="1">_xlfn.XLOOKUP(D22962, Table1[ProductID], Table1[List Price (USD)])</f>
        <v>624.37</v>
      </c>
      <c r="H22962">
        <f ca="1">A22962*G22962</f>
        <v>35589.090000000004</v>
      </c>
    </row>
    <row r="22963" spans="1:8" x14ac:dyDescent="0.3">
      <c r="A22963">
        <f t="shared" ca="1" si="1074"/>
        <v>43</v>
      </c>
      <c r="B22963" t="str">
        <v>00022962</v>
      </c>
      <c r="C22963" s="1">
        <f t="shared" ca="1" si="1075"/>
        <v>45060</v>
      </c>
      <c r="D22963" s="4" t="str">
        <f t="shared" ca="1" si="1076"/>
        <v>P046</v>
      </c>
      <c r="E22963" t="str">
        <f ca="1">_xlfn.XLOOKUP(D22963, Table1[ProductID], Table1[Product Name])</f>
        <v>Boxing Gloves</v>
      </c>
      <c r="F22963" t="str">
        <f ca="1">_xlfn.XLOOKUP(D22963, Table1[ProductID], Table1[Category])</f>
        <v>Sports Equipment</v>
      </c>
      <c r="G22963">
        <f ca="1">_xlfn.XLOOKUP(D22963, Table1[ProductID], Table1[List Price (USD)])</f>
        <v>984.67</v>
      </c>
      <c r="H22963">
        <f ca="1">A22963*G22963</f>
        <v>42340.81</v>
      </c>
    </row>
    <row r="22964" spans="1:8" x14ac:dyDescent="0.3">
      <c r="A22964">
        <f t="shared" ca="1" si="1074"/>
        <v>41</v>
      </c>
      <c r="B22964" t="str">
        <v>00022963</v>
      </c>
      <c r="C22964" s="1">
        <f t="shared" ca="1" si="1075"/>
        <v>44729</v>
      </c>
      <c r="D22964" s="4" t="str">
        <f t="shared" ca="1" si="1076"/>
        <v>P023</v>
      </c>
      <c r="E22964" t="str">
        <f ca="1">_xlfn.XLOOKUP(D22964, Table1[ProductID], Table1[Product Name])</f>
        <v>Bed Frame</v>
      </c>
      <c r="F22964" t="str">
        <f ca="1">_xlfn.XLOOKUP(D22964, Table1[ProductID], Table1[Category])</f>
        <v>Furniture</v>
      </c>
      <c r="G22964">
        <f ca="1">_xlfn.XLOOKUP(D22964, Table1[ProductID], Table1[List Price (USD)])</f>
        <v>238.34</v>
      </c>
      <c r="H22964">
        <f ca="1">A22964*G22964</f>
        <v>9771.94</v>
      </c>
    </row>
    <row r="22965" spans="1:8" x14ac:dyDescent="0.3">
      <c r="A22965">
        <f t="shared" ca="1" si="1074"/>
        <v>65</v>
      </c>
      <c r="B22965" t="str">
        <v>00022964</v>
      </c>
      <c r="C22965" s="1">
        <f t="shared" ca="1" si="1075"/>
        <v>45792</v>
      </c>
      <c r="D22965" s="4" t="str">
        <f t="shared" ca="1" si="1076"/>
        <v>P001</v>
      </c>
      <c r="E22965" t="str">
        <f ca="1">_xlfn.XLOOKUP(D22965, Table1[ProductID], Table1[Product Name])</f>
        <v>Laptop</v>
      </c>
      <c r="F22965" t="str">
        <f ca="1">_xlfn.XLOOKUP(D22965, Table1[ProductID], Table1[Category])</f>
        <v>Electronics</v>
      </c>
      <c r="G22965">
        <f ca="1">_xlfn.XLOOKUP(D22965, Table1[ProductID], Table1[List Price (USD)])</f>
        <v>1914.58</v>
      </c>
      <c r="H22965">
        <f ca="1">A22965*G22965</f>
        <v>124447.7</v>
      </c>
    </row>
    <row r="22966" spans="1:8" x14ac:dyDescent="0.3">
      <c r="A22966">
        <f t="shared" ca="1" si="1074"/>
        <v>57</v>
      </c>
      <c r="B22966" t="str">
        <v>00022965</v>
      </c>
      <c r="C22966" s="1">
        <f t="shared" ca="1" si="1075"/>
        <v>45619</v>
      </c>
      <c r="D22966" s="4" t="str">
        <f t="shared" ca="1" si="1076"/>
        <v>P041</v>
      </c>
      <c r="E22966" t="str">
        <f ca="1">_xlfn.XLOOKUP(D22966, Table1[ProductID], Table1[Product Name])</f>
        <v>Treadmill</v>
      </c>
      <c r="F22966" t="str">
        <f ca="1">_xlfn.XLOOKUP(D22966, Table1[ProductID], Table1[Category])</f>
        <v>Sports Equipment</v>
      </c>
      <c r="G22966">
        <f ca="1">_xlfn.XLOOKUP(D22966, Table1[ProductID], Table1[List Price (USD)])</f>
        <v>465.55</v>
      </c>
      <c r="H22966">
        <f ca="1">A22966*G22966</f>
        <v>26536.350000000002</v>
      </c>
    </row>
    <row r="22967" spans="1:8" x14ac:dyDescent="0.3">
      <c r="A22967">
        <f t="shared" ca="1" si="1074"/>
        <v>48</v>
      </c>
      <c r="B22967" t="str">
        <v>00022966</v>
      </c>
      <c r="C22967" s="1">
        <f t="shared" ca="1" si="1075"/>
        <v>45750</v>
      </c>
      <c r="D22967" s="4" t="str">
        <f t="shared" ca="1" si="1076"/>
        <v>P016</v>
      </c>
      <c r="E22967" t="str">
        <f ca="1">_xlfn.XLOOKUP(D22967, Table1[ProductID], Table1[Product Name])</f>
        <v>Dishwasher</v>
      </c>
      <c r="F22967" t="str">
        <f ca="1">_xlfn.XLOOKUP(D22967, Table1[ProductID], Table1[Category])</f>
        <v>Home Appliances</v>
      </c>
      <c r="G22967">
        <f ca="1">_xlfn.XLOOKUP(D22967, Table1[ProductID], Table1[List Price (USD)])</f>
        <v>826.86</v>
      </c>
      <c r="H22967">
        <f ca="1">A22967*G22967</f>
        <v>39689.279999999999</v>
      </c>
    </row>
    <row r="22968" spans="1:8" x14ac:dyDescent="0.3">
      <c r="A22968">
        <f t="shared" ca="1" si="1074"/>
        <v>33</v>
      </c>
      <c r="B22968" t="str">
        <v>00022967</v>
      </c>
      <c r="C22968" s="1">
        <f t="shared" ca="1" si="1075"/>
        <v>45367</v>
      </c>
      <c r="D22968" s="4" t="str">
        <f t="shared" ca="1" si="1076"/>
        <v>P008</v>
      </c>
      <c r="E22968" t="str">
        <f ca="1">_xlfn.XLOOKUP(D22968, Table1[ProductID], Table1[Product Name])</f>
        <v>Keyboard</v>
      </c>
      <c r="F22968" t="str">
        <f ca="1">_xlfn.XLOOKUP(D22968, Table1[ProductID], Table1[Category])</f>
        <v>Electronics</v>
      </c>
      <c r="G22968">
        <f ca="1">_xlfn.XLOOKUP(D22968, Table1[ProductID], Table1[List Price (USD)])</f>
        <v>302.77999999999997</v>
      </c>
      <c r="H22968">
        <f ca="1">A22968*G22968</f>
        <v>9991.74</v>
      </c>
    </row>
    <row r="22969" spans="1:8" x14ac:dyDescent="0.3">
      <c r="A22969">
        <f t="shared" ca="1" si="1074"/>
        <v>47</v>
      </c>
      <c r="B22969" t="str">
        <v>00022968</v>
      </c>
      <c r="C22969" s="1">
        <f t="shared" ca="1" si="1075"/>
        <v>44795</v>
      </c>
      <c r="D22969" s="4" t="str">
        <f t="shared" ca="1" si="1076"/>
        <v>P032</v>
      </c>
      <c r="E22969" t="str">
        <f ca="1">_xlfn.XLOOKUP(D22969, Table1[ProductID], Table1[Product Name])</f>
        <v>Jacket</v>
      </c>
      <c r="F22969" t="str">
        <f ca="1">_xlfn.XLOOKUP(D22969, Table1[ProductID], Table1[Category])</f>
        <v>Clothing</v>
      </c>
      <c r="G22969">
        <f ca="1">_xlfn.XLOOKUP(D22969, Table1[ProductID], Table1[List Price (USD)])</f>
        <v>35.36</v>
      </c>
      <c r="H22969">
        <f ca="1">A22969*G22969</f>
        <v>1661.92</v>
      </c>
    </row>
    <row r="22970" spans="1:8" x14ac:dyDescent="0.3">
      <c r="A22970">
        <f t="shared" ca="1" si="1074"/>
        <v>28</v>
      </c>
      <c r="B22970" t="str">
        <v>00022969</v>
      </c>
      <c r="C22970" s="1">
        <f t="shared" ca="1" si="1075"/>
        <v>44989</v>
      </c>
      <c r="D22970" s="4" t="str">
        <f t="shared" ca="1" si="1076"/>
        <v>P039</v>
      </c>
      <c r="E22970" t="str">
        <f ca="1">_xlfn.XLOOKUP(D22970, Table1[ProductID], Table1[Product Name])</f>
        <v>Boots</v>
      </c>
      <c r="F22970" t="str">
        <f ca="1">_xlfn.XLOOKUP(D22970, Table1[ProductID], Table1[Category])</f>
        <v>Clothing</v>
      </c>
      <c r="G22970">
        <f ca="1">_xlfn.XLOOKUP(D22970, Table1[ProductID], Table1[List Price (USD)])</f>
        <v>58.97</v>
      </c>
      <c r="H22970">
        <f ca="1">A22970*G22970</f>
        <v>1651.1599999999999</v>
      </c>
    </row>
    <row r="22971" spans="1:8" x14ac:dyDescent="0.3">
      <c r="A22971">
        <f t="shared" ca="1" si="1074"/>
        <v>65</v>
      </c>
      <c r="B22971" t="str">
        <v>00022970</v>
      </c>
      <c r="C22971" s="1">
        <f t="shared" ca="1" si="1075"/>
        <v>44617</v>
      </c>
      <c r="D22971" s="4" t="str">
        <f t="shared" ca="1" si="1076"/>
        <v>P034</v>
      </c>
      <c r="E22971" t="str">
        <f ca="1">_xlfn.XLOOKUP(D22971, Table1[ProductID], Table1[Product Name])</f>
        <v>Sneakers</v>
      </c>
      <c r="F22971" t="str">
        <f ca="1">_xlfn.XLOOKUP(D22971, Table1[ProductID], Table1[Category])</f>
        <v>Clothing</v>
      </c>
      <c r="G22971">
        <f ca="1">_xlfn.XLOOKUP(D22971, Table1[ProductID], Table1[List Price (USD)])</f>
        <v>104.25</v>
      </c>
      <c r="H22971">
        <f ca="1">A22971*G22971</f>
        <v>6776.25</v>
      </c>
    </row>
    <row r="22972" spans="1:8" x14ac:dyDescent="0.3">
      <c r="A22972">
        <f t="shared" ca="1" si="1074"/>
        <v>50</v>
      </c>
      <c r="B22972" t="str">
        <v>00022971</v>
      </c>
      <c r="C22972" s="1">
        <f t="shared" ca="1" si="1075"/>
        <v>45240</v>
      </c>
      <c r="D22972" s="4" t="str">
        <f t="shared" ca="1" si="1076"/>
        <v>P037</v>
      </c>
      <c r="E22972" t="str">
        <f ca="1">_xlfn.XLOOKUP(D22972, Table1[ProductID], Table1[Product Name])</f>
        <v>Blazer</v>
      </c>
      <c r="F22972" t="str">
        <f ca="1">_xlfn.XLOOKUP(D22972, Table1[ProductID], Table1[Category])</f>
        <v>Clothing</v>
      </c>
      <c r="G22972">
        <f ca="1">_xlfn.XLOOKUP(D22972, Table1[ProductID], Table1[List Price (USD)])</f>
        <v>215.1</v>
      </c>
      <c r="H22972">
        <f ca="1">A22972*G22972</f>
        <v>10755</v>
      </c>
    </row>
    <row r="22973" spans="1:8" x14ac:dyDescent="0.3">
      <c r="A22973">
        <f t="shared" ca="1" si="1074"/>
        <v>46</v>
      </c>
      <c r="B22973" t="str">
        <v>00022972</v>
      </c>
      <c r="C22973" s="1">
        <f t="shared" ca="1" si="1075"/>
        <v>45880</v>
      </c>
      <c r="D22973" s="4" t="str">
        <f t="shared" ca="1" si="1076"/>
        <v>P028</v>
      </c>
      <c r="E22973" t="str">
        <f ca="1">_xlfn.XLOOKUP(D22973, Table1[ProductID], Table1[Product Name])</f>
        <v>Dresser</v>
      </c>
      <c r="F22973" t="str">
        <f ca="1">_xlfn.XLOOKUP(D22973, Table1[ProductID], Table1[Category])</f>
        <v>Furniture</v>
      </c>
      <c r="G22973">
        <f ca="1">_xlfn.XLOOKUP(D22973, Table1[ProductID], Table1[List Price (USD)])</f>
        <v>1779.77</v>
      </c>
      <c r="H22973">
        <f ca="1">A22973*G22973</f>
        <v>81869.42</v>
      </c>
    </row>
    <row r="22974" spans="1:8" x14ac:dyDescent="0.3">
      <c r="A22974">
        <f t="shared" ca="1" si="1074"/>
        <v>61</v>
      </c>
      <c r="B22974" t="str">
        <v>00022973</v>
      </c>
      <c r="C22974" s="1">
        <f t="shared" ca="1" si="1075"/>
        <v>45892</v>
      </c>
      <c r="D22974" s="4" t="str">
        <f t="shared" ca="1" si="1076"/>
        <v>P023</v>
      </c>
      <c r="E22974" t="str">
        <f ca="1">_xlfn.XLOOKUP(D22974, Table1[ProductID], Table1[Product Name])</f>
        <v>Bed Frame</v>
      </c>
      <c r="F22974" t="str">
        <f ca="1">_xlfn.XLOOKUP(D22974, Table1[ProductID], Table1[Category])</f>
        <v>Furniture</v>
      </c>
      <c r="G22974">
        <f ca="1">_xlfn.XLOOKUP(D22974, Table1[ProductID], Table1[List Price (USD)])</f>
        <v>238.34</v>
      </c>
      <c r="H22974">
        <f ca="1">A22974*G22974</f>
        <v>14538.74</v>
      </c>
    </row>
    <row r="22975" spans="1:8" x14ac:dyDescent="0.3">
      <c r="A22975">
        <f t="shared" ca="1" si="1074"/>
        <v>59</v>
      </c>
      <c r="B22975" t="str">
        <v>00022974</v>
      </c>
      <c r="C22975" s="1">
        <f t="shared" ca="1" si="1075"/>
        <v>45430</v>
      </c>
      <c r="D22975" s="4" t="str">
        <f t="shared" ca="1" si="1076"/>
        <v>P005</v>
      </c>
      <c r="E22975" t="str">
        <f ca="1">_xlfn.XLOOKUP(D22975, Table1[ProductID], Table1[Product Name])</f>
        <v>Smartwatch</v>
      </c>
      <c r="F22975" t="str">
        <f ca="1">_xlfn.XLOOKUP(D22975, Table1[ProductID], Table1[Category])</f>
        <v>Electronics</v>
      </c>
      <c r="G22975">
        <f ca="1">_xlfn.XLOOKUP(D22975, Table1[ProductID], Table1[List Price (USD)])</f>
        <v>1410.57</v>
      </c>
      <c r="H22975">
        <f ca="1">A22975*G22975</f>
        <v>83223.62999999999</v>
      </c>
    </row>
    <row r="22976" spans="1:8" x14ac:dyDescent="0.3">
      <c r="A22976">
        <f t="shared" ca="1" si="1074"/>
        <v>47</v>
      </c>
      <c r="B22976" t="str">
        <v>00022975</v>
      </c>
      <c r="C22976" s="1">
        <f t="shared" ca="1" si="1075"/>
        <v>44855</v>
      </c>
      <c r="D22976" s="4" t="str">
        <f t="shared" ca="1" si="1076"/>
        <v>P031</v>
      </c>
      <c r="E22976" t="str">
        <f ca="1">_xlfn.XLOOKUP(D22976, Table1[ProductID], Table1[Product Name])</f>
        <v>Jeans</v>
      </c>
      <c r="F22976" t="str">
        <f ca="1">_xlfn.XLOOKUP(D22976, Table1[ProductID], Table1[Category])</f>
        <v>Clothing</v>
      </c>
      <c r="G22976">
        <f ca="1">_xlfn.XLOOKUP(D22976, Table1[ProductID], Table1[List Price (USD)])</f>
        <v>181.23</v>
      </c>
      <c r="H22976">
        <f ca="1">A22976*G22976</f>
        <v>8517.81</v>
      </c>
    </row>
    <row r="22977" spans="1:8" x14ac:dyDescent="0.3">
      <c r="A22977">
        <f t="shared" ca="1" si="1074"/>
        <v>44</v>
      </c>
      <c r="B22977" t="str">
        <v>00022976</v>
      </c>
      <c r="C22977" s="1">
        <f t="shared" ca="1" si="1075"/>
        <v>45410</v>
      </c>
      <c r="D22977" s="4" t="str">
        <f t="shared" ca="1" si="1076"/>
        <v>P022</v>
      </c>
      <c r="E22977" t="str">
        <f ca="1">_xlfn.XLOOKUP(D22977, Table1[ProductID], Table1[Product Name])</f>
        <v>Dining Table</v>
      </c>
      <c r="F22977" t="str">
        <f ca="1">_xlfn.XLOOKUP(D22977, Table1[ProductID], Table1[Category])</f>
        <v>Furniture</v>
      </c>
      <c r="G22977">
        <f ca="1">_xlfn.XLOOKUP(D22977, Table1[ProductID], Table1[List Price (USD)])</f>
        <v>495.81</v>
      </c>
      <c r="H22977">
        <f ca="1">A22977*G22977</f>
        <v>21815.64</v>
      </c>
    </row>
    <row r="22978" spans="1:8" x14ac:dyDescent="0.3">
      <c r="A22978">
        <f t="shared" ca="1" si="1074"/>
        <v>56</v>
      </c>
      <c r="B22978" t="str">
        <v>00022977</v>
      </c>
      <c r="C22978" s="1">
        <f t="shared" ca="1" si="1075"/>
        <v>45622</v>
      </c>
      <c r="D22978" s="4" t="str">
        <f t="shared" ca="1" si="1076"/>
        <v>P012</v>
      </c>
      <c r="E22978" t="str">
        <f ca="1">_xlfn.XLOOKUP(D22978, Table1[ProductID], Table1[Product Name])</f>
        <v>Microwave</v>
      </c>
      <c r="F22978" t="str">
        <f ca="1">_xlfn.XLOOKUP(D22978, Table1[ProductID], Table1[Category])</f>
        <v>Home Appliances</v>
      </c>
      <c r="G22978">
        <f ca="1">_xlfn.XLOOKUP(D22978, Table1[ProductID], Table1[List Price (USD)])</f>
        <v>376.82</v>
      </c>
      <c r="H22978">
        <f ca="1">A22978*G22978</f>
        <v>21101.919999999998</v>
      </c>
    </row>
    <row r="22979" spans="1:8" x14ac:dyDescent="0.3">
      <c r="A22979">
        <f t="shared" ref="A22979:A23042" ca="1" si="1077">ROUND(_xlfn.NORM.INV(RAND(), 50, 10), 0)</f>
        <v>46</v>
      </c>
      <c r="B22979" t="str">
        <v>00022978</v>
      </c>
      <c r="C22979" s="1">
        <f t="shared" ref="C22979:C23042" ca="1" si="1078">DATE(RANDBETWEEN(2022, 2025), RANDBETWEEN(1, 12), RANDBETWEEN(1, DAY(EOMONTH(DATE(RANDBETWEEN(2022, 2025), RANDBETWEEN(1,12), 1), 0))))</f>
        <v>44730</v>
      </c>
      <c r="D22979" s="4" t="str">
        <f t="shared" ref="D22979:D23042" ca="1" si="1079">"P" &amp; TEXT(RANDBETWEEN(1, 50), "000")</f>
        <v>P038</v>
      </c>
      <c r="E22979" t="str">
        <f ca="1">_xlfn.XLOOKUP(D22979, Table1[ProductID], Table1[Product Name])</f>
        <v>Skirt</v>
      </c>
      <c r="F22979" t="str">
        <f ca="1">_xlfn.XLOOKUP(D22979, Table1[ProductID], Table1[Category])</f>
        <v>Clothing</v>
      </c>
      <c r="G22979">
        <f ca="1">_xlfn.XLOOKUP(D22979, Table1[ProductID], Table1[List Price (USD)])</f>
        <v>77.53</v>
      </c>
      <c r="H22979">
        <f ca="1">A22979*G22979</f>
        <v>3566.38</v>
      </c>
    </row>
    <row r="22980" spans="1:8" x14ac:dyDescent="0.3">
      <c r="A22980">
        <f t="shared" ca="1" si="1077"/>
        <v>61</v>
      </c>
      <c r="B22980" t="str">
        <v>00022979</v>
      </c>
      <c r="C22980" s="1">
        <f t="shared" ca="1" si="1078"/>
        <v>45224</v>
      </c>
      <c r="D22980" s="4" t="str">
        <f t="shared" ca="1" si="1079"/>
        <v>P041</v>
      </c>
      <c r="E22980" t="str">
        <f ca="1">_xlfn.XLOOKUP(D22980, Table1[ProductID], Table1[Product Name])</f>
        <v>Treadmill</v>
      </c>
      <c r="F22980" t="str">
        <f ca="1">_xlfn.XLOOKUP(D22980, Table1[ProductID], Table1[Category])</f>
        <v>Sports Equipment</v>
      </c>
      <c r="G22980">
        <f ca="1">_xlfn.XLOOKUP(D22980, Table1[ProductID], Table1[List Price (USD)])</f>
        <v>465.55</v>
      </c>
      <c r="H22980">
        <f ca="1">A22980*G22980</f>
        <v>28398.55</v>
      </c>
    </row>
    <row r="22981" spans="1:8" x14ac:dyDescent="0.3">
      <c r="A22981">
        <f t="shared" ca="1" si="1077"/>
        <v>54</v>
      </c>
      <c r="B22981" t="str">
        <v>00022980</v>
      </c>
      <c r="C22981" s="1">
        <f t="shared" ca="1" si="1078"/>
        <v>45544</v>
      </c>
      <c r="D22981" s="4" t="str">
        <f t="shared" ca="1" si="1079"/>
        <v>P041</v>
      </c>
      <c r="E22981" t="str">
        <f ca="1">_xlfn.XLOOKUP(D22981, Table1[ProductID], Table1[Product Name])</f>
        <v>Treadmill</v>
      </c>
      <c r="F22981" t="str">
        <f ca="1">_xlfn.XLOOKUP(D22981, Table1[ProductID], Table1[Category])</f>
        <v>Sports Equipment</v>
      </c>
      <c r="G22981">
        <f ca="1">_xlfn.XLOOKUP(D22981, Table1[ProductID], Table1[List Price (USD)])</f>
        <v>465.55</v>
      </c>
      <c r="H22981">
        <f ca="1">A22981*G22981</f>
        <v>25139.7</v>
      </c>
    </row>
    <row r="22982" spans="1:8" x14ac:dyDescent="0.3">
      <c r="A22982">
        <f t="shared" ca="1" si="1077"/>
        <v>36</v>
      </c>
      <c r="B22982" t="str">
        <v>00022981</v>
      </c>
      <c r="C22982" s="1">
        <f t="shared" ca="1" si="1078"/>
        <v>44995</v>
      </c>
      <c r="D22982" s="4" t="str">
        <f t="shared" ca="1" si="1079"/>
        <v>P035</v>
      </c>
      <c r="E22982" t="str">
        <f ca="1">_xlfn.XLOOKUP(D22982, Table1[ProductID], Table1[Product Name])</f>
        <v>Dress</v>
      </c>
      <c r="F22982" t="str">
        <f ca="1">_xlfn.XLOOKUP(D22982, Table1[ProductID], Table1[Category])</f>
        <v>Clothing</v>
      </c>
      <c r="G22982">
        <f ca="1">_xlfn.XLOOKUP(D22982, Table1[ProductID], Table1[List Price (USD)])</f>
        <v>222.95</v>
      </c>
      <c r="H22982">
        <f ca="1">A22982*G22982</f>
        <v>8026.2</v>
      </c>
    </row>
    <row r="22983" spans="1:8" x14ac:dyDescent="0.3">
      <c r="A22983">
        <f t="shared" ca="1" si="1077"/>
        <v>65</v>
      </c>
      <c r="B22983" t="str">
        <v>00022982</v>
      </c>
      <c r="C22983" s="1">
        <f t="shared" ca="1" si="1078"/>
        <v>45448</v>
      </c>
      <c r="D22983" s="4" t="str">
        <f t="shared" ca="1" si="1079"/>
        <v>P050</v>
      </c>
      <c r="E22983" t="str">
        <f ca="1">_xlfn.XLOOKUP(D22983, Table1[ProductID], Table1[Product Name])</f>
        <v>Resistance Bands</v>
      </c>
      <c r="F22983" t="str">
        <f ca="1">_xlfn.XLOOKUP(D22983, Table1[ProductID], Table1[Category])</f>
        <v>Sports Equipment</v>
      </c>
      <c r="G22983">
        <f ca="1">_xlfn.XLOOKUP(D22983, Table1[ProductID], Table1[List Price (USD)])</f>
        <v>846.13</v>
      </c>
      <c r="H22983">
        <f ca="1">A22983*G22983</f>
        <v>54998.45</v>
      </c>
    </row>
    <row r="22984" spans="1:8" x14ac:dyDescent="0.3">
      <c r="A22984">
        <f t="shared" ca="1" si="1077"/>
        <v>51</v>
      </c>
      <c r="B22984" t="str">
        <v>00022983</v>
      </c>
      <c r="C22984" s="1">
        <f t="shared" ca="1" si="1078"/>
        <v>45011</v>
      </c>
      <c r="D22984" s="4" t="str">
        <f t="shared" ca="1" si="1079"/>
        <v>P040</v>
      </c>
      <c r="E22984" t="str">
        <f ca="1">_xlfn.XLOOKUP(D22984, Table1[ProductID], Table1[Product Name])</f>
        <v>Scarf</v>
      </c>
      <c r="F22984" t="str">
        <f ca="1">_xlfn.XLOOKUP(D22984, Table1[ProductID], Table1[Category])</f>
        <v>Clothing</v>
      </c>
      <c r="G22984">
        <f ca="1">_xlfn.XLOOKUP(D22984, Table1[ProductID], Table1[List Price (USD)])</f>
        <v>233.32</v>
      </c>
      <c r="H22984">
        <f ca="1">A22984*G22984</f>
        <v>11899.32</v>
      </c>
    </row>
    <row r="22985" spans="1:8" x14ac:dyDescent="0.3">
      <c r="A22985">
        <f t="shared" ca="1" si="1077"/>
        <v>58</v>
      </c>
      <c r="B22985" t="str">
        <v>00022984</v>
      </c>
      <c r="C22985" s="1">
        <f t="shared" ca="1" si="1078"/>
        <v>45683</v>
      </c>
      <c r="D22985" s="4" t="str">
        <f t="shared" ca="1" si="1079"/>
        <v>P012</v>
      </c>
      <c r="E22985" t="str">
        <f ca="1">_xlfn.XLOOKUP(D22985, Table1[ProductID], Table1[Product Name])</f>
        <v>Microwave</v>
      </c>
      <c r="F22985" t="str">
        <f ca="1">_xlfn.XLOOKUP(D22985, Table1[ProductID], Table1[Category])</f>
        <v>Home Appliances</v>
      </c>
      <c r="G22985">
        <f ca="1">_xlfn.XLOOKUP(D22985, Table1[ProductID], Table1[List Price (USD)])</f>
        <v>376.82</v>
      </c>
      <c r="H22985">
        <f ca="1">A22985*G22985</f>
        <v>21855.56</v>
      </c>
    </row>
    <row r="22986" spans="1:8" x14ac:dyDescent="0.3">
      <c r="A22986">
        <f t="shared" ca="1" si="1077"/>
        <v>67</v>
      </c>
      <c r="B22986" t="str">
        <v>00022985</v>
      </c>
      <c r="C22986" s="1">
        <f t="shared" ca="1" si="1078"/>
        <v>45406</v>
      </c>
      <c r="D22986" s="4" t="str">
        <f t="shared" ca="1" si="1079"/>
        <v>P047</v>
      </c>
      <c r="E22986" t="str">
        <f ca="1">_xlfn.XLOOKUP(D22986, Table1[ProductID], Table1[Product Name])</f>
        <v>Jump Rope</v>
      </c>
      <c r="F22986" t="str">
        <f ca="1">_xlfn.XLOOKUP(D22986, Table1[ProductID], Table1[Category])</f>
        <v>Sports Equipment</v>
      </c>
      <c r="G22986">
        <f ca="1">_xlfn.XLOOKUP(D22986, Table1[ProductID], Table1[List Price (USD)])</f>
        <v>630.27</v>
      </c>
      <c r="H22986">
        <f ca="1">A22986*G22986</f>
        <v>42228.09</v>
      </c>
    </row>
    <row r="22987" spans="1:8" x14ac:dyDescent="0.3">
      <c r="A22987">
        <f t="shared" ca="1" si="1077"/>
        <v>51</v>
      </c>
      <c r="B22987" t="str">
        <v>00022986</v>
      </c>
      <c r="C22987" s="1">
        <f t="shared" ca="1" si="1078"/>
        <v>44720</v>
      </c>
      <c r="D22987" s="4" t="str">
        <f t="shared" ca="1" si="1079"/>
        <v>P023</v>
      </c>
      <c r="E22987" t="str">
        <f ca="1">_xlfn.XLOOKUP(D22987, Table1[ProductID], Table1[Product Name])</f>
        <v>Bed Frame</v>
      </c>
      <c r="F22987" t="str">
        <f ca="1">_xlfn.XLOOKUP(D22987, Table1[ProductID], Table1[Category])</f>
        <v>Furniture</v>
      </c>
      <c r="G22987">
        <f ca="1">_xlfn.XLOOKUP(D22987, Table1[ProductID], Table1[List Price (USD)])</f>
        <v>238.34</v>
      </c>
      <c r="H22987">
        <f ca="1">A22987*G22987</f>
        <v>12155.34</v>
      </c>
    </row>
    <row r="22988" spans="1:8" x14ac:dyDescent="0.3">
      <c r="A22988">
        <f t="shared" ca="1" si="1077"/>
        <v>61</v>
      </c>
      <c r="B22988" t="str">
        <v>00022987</v>
      </c>
      <c r="C22988" s="1">
        <f t="shared" ca="1" si="1078"/>
        <v>45205</v>
      </c>
      <c r="D22988" s="4" t="str">
        <f t="shared" ca="1" si="1079"/>
        <v>P014</v>
      </c>
      <c r="E22988" t="str">
        <f ca="1">_xlfn.XLOOKUP(D22988, Table1[ProductID], Table1[Product Name])</f>
        <v>Air Conditioner</v>
      </c>
      <c r="F22988" t="str">
        <f ca="1">_xlfn.XLOOKUP(D22988, Table1[ProductID], Table1[Category])</f>
        <v>Home Appliances</v>
      </c>
      <c r="G22988">
        <f ca="1">_xlfn.XLOOKUP(D22988, Table1[ProductID], Table1[List Price (USD)])</f>
        <v>1217.68</v>
      </c>
      <c r="H22988">
        <f ca="1">A22988*G22988</f>
        <v>74278.48000000001</v>
      </c>
    </row>
    <row r="22989" spans="1:8" x14ac:dyDescent="0.3">
      <c r="A22989">
        <f t="shared" ca="1" si="1077"/>
        <v>54</v>
      </c>
      <c r="B22989" t="str">
        <v>00022988</v>
      </c>
      <c r="C22989" s="1">
        <f t="shared" ca="1" si="1078"/>
        <v>45069</v>
      </c>
      <c r="D22989" s="4" t="str">
        <f t="shared" ca="1" si="1079"/>
        <v>P050</v>
      </c>
      <c r="E22989" t="str">
        <f ca="1">_xlfn.XLOOKUP(D22989, Table1[ProductID], Table1[Product Name])</f>
        <v>Resistance Bands</v>
      </c>
      <c r="F22989" t="str">
        <f ca="1">_xlfn.XLOOKUP(D22989, Table1[ProductID], Table1[Category])</f>
        <v>Sports Equipment</v>
      </c>
      <c r="G22989">
        <f ca="1">_xlfn.XLOOKUP(D22989, Table1[ProductID], Table1[List Price (USD)])</f>
        <v>846.13</v>
      </c>
      <c r="H22989">
        <f ca="1">A22989*G22989</f>
        <v>45691.02</v>
      </c>
    </row>
    <row r="22990" spans="1:8" x14ac:dyDescent="0.3">
      <c r="A22990">
        <f t="shared" ca="1" si="1077"/>
        <v>17</v>
      </c>
      <c r="B22990" t="str">
        <v>00022989</v>
      </c>
      <c r="C22990" s="1">
        <f t="shared" ca="1" si="1078"/>
        <v>45592</v>
      </c>
      <c r="D22990" s="4" t="str">
        <f t="shared" ca="1" si="1079"/>
        <v>P030</v>
      </c>
      <c r="E22990" t="str">
        <f ca="1">_xlfn.XLOOKUP(D22990, Table1[ProductID], Table1[Product Name])</f>
        <v>Coffee Table</v>
      </c>
      <c r="F22990" t="str">
        <f ca="1">_xlfn.XLOOKUP(D22990, Table1[ProductID], Table1[Category])</f>
        <v>Furniture</v>
      </c>
      <c r="G22990">
        <f ca="1">_xlfn.XLOOKUP(D22990, Table1[ProductID], Table1[List Price (USD)])</f>
        <v>1033.22</v>
      </c>
      <c r="H22990">
        <f ca="1">A22990*G22990</f>
        <v>17564.740000000002</v>
      </c>
    </row>
    <row r="22991" spans="1:8" x14ac:dyDescent="0.3">
      <c r="A22991">
        <f t="shared" ca="1" si="1077"/>
        <v>59</v>
      </c>
      <c r="B22991" t="str">
        <v>00022990</v>
      </c>
      <c r="C22991" s="1">
        <f t="shared" ca="1" si="1078"/>
        <v>45811</v>
      </c>
      <c r="D22991" s="4" t="str">
        <f t="shared" ca="1" si="1079"/>
        <v>P026</v>
      </c>
      <c r="E22991" t="str">
        <f ca="1">_xlfn.XLOOKUP(D22991, Table1[ProductID], Table1[Product Name])</f>
        <v>Wardrobe</v>
      </c>
      <c r="F22991" t="str">
        <f ca="1">_xlfn.XLOOKUP(D22991, Table1[ProductID], Table1[Category])</f>
        <v>Furniture</v>
      </c>
      <c r="G22991">
        <f ca="1">_xlfn.XLOOKUP(D22991, Table1[ProductID], Table1[List Price (USD)])</f>
        <v>381.78</v>
      </c>
      <c r="H22991">
        <f ca="1">A22991*G22991</f>
        <v>22525.019999999997</v>
      </c>
    </row>
    <row r="22992" spans="1:8" x14ac:dyDescent="0.3">
      <c r="A22992">
        <f t="shared" ca="1" si="1077"/>
        <v>36</v>
      </c>
      <c r="B22992" t="str">
        <v>00022991</v>
      </c>
      <c r="C22992" s="1">
        <f t="shared" ca="1" si="1078"/>
        <v>45704</v>
      </c>
      <c r="D22992" s="4" t="str">
        <f t="shared" ca="1" si="1079"/>
        <v>P010</v>
      </c>
      <c r="E22992" t="str">
        <f ca="1">_xlfn.XLOOKUP(D22992, Table1[ProductID], Table1[Product Name])</f>
        <v>Camera</v>
      </c>
      <c r="F22992" t="str">
        <f ca="1">_xlfn.XLOOKUP(D22992, Table1[ProductID], Table1[Category])</f>
        <v>Electronics</v>
      </c>
      <c r="G22992">
        <f ca="1">_xlfn.XLOOKUP(D22992, Table1[ProductID], Table1[List Price (USD)])</f>
        <v>1079.29</v>
      </c>
      <c r="H22992">
        <f ca="1">A22992*G22992</f>
        <v>38854.44</v>
      </c>
    </row>
    <row r="22993" spans="1:8" x14ac:dyDescent="0.3">
      <c r="A22993">
        <f t="shared" ca="1" si="1077"/>
        <v>59</v>
      </c>
      <c r="B22993" t="str">
        <v>00022992</v>
      </c>
      <c r="C22993" s="1">
        <f t="shared" ca="1" si="1078"/>
        <v>45414</v>
      </c>
      <c r="D22993" s="4" t="str">
        <f t="shared" ca="1" si="1079"/>
        <v>P016</v>
      </c>
      <c r="E22993" t="str">
        <f ca="1">_xlfn.XLOOKUP(D22993, Table1[ProductID], Table1[Product Name])</f>
        <v>Dishwasher</v>
      </c>
      <c r="F22993" t="str">
        <f ca="1">_xlfn.XLOOKUP(D22993, Table1[ProductID], Table1[Category])</f>
        <v>Home Appliances</v>
      </c>
      <c r="G22993">
        <f ca="1">_xlfn.XLOOKUP(D22993, Table1[ProductID], Table1[List Price (USD)])</f>
        <v>826.86</v>
      </c>
      <c r="H22993">
        <f ca="1">A22993*G22993</f>
        <v>48784.74</v>
      </c>
    </row>
    <row r="22994" spans="1:8" x14ac:dyDescent="0.3">
      <c r="A22994">
        <f t="shared" ca="1" si="1077"/>
        <v>60</v>
      </c>
      <c r="B22994" t="str">
        <v>00022993</v>
      </c>
      <c r="C22994" s="1">
        <f t="shared" ca="1" si="1078"/>
        <v>45558</v>
      </c>
      <c r="D22994" s="4" t="str">
        <f t="shared" ca="1" si="1079"/>
        <v>P002</v>
      </c>
      <c r="E22994" t="str">
        <f ca="1">_xlfn.XLOOKUP(D22994, Table1[ProductID], Table1[Product Name])</f>
        <v>Smartphone</v>
      </c>
      <c r="F22994" t="str">
        <f ca="1">_xlfn.XLOOKUP(D22994, Table1[ProductID], Table1[Category])</f>
        <v>Electronics</v>
      </c>
      <c r="G22994">
        <f ca="1">_xlfn.XLOOKUP(D22994, Table1[ProductID], Table1[List Price (USD)])</f>
        <v>806.79</v>
      </c>
      <c r="H22994">
        <f ca="1">A22994*G22994</f>
        <v>48407.399999999994</v>
      </c>
    </row>
    <row r="22995" spans="1:8" x14ac:dyDescent="0.3">
      <c r="A22995">
        <f t="shared" ca="1" si="1077"/>
        <v>42</v>
      </c>
      <c r="B22995" t="str">
        <v>00022994</v>
      </c>
      <c r="C22995" s="1">
        <f t="shared" ca="1" si="1078"/>
        <v>45080</v>
      </c>
      <c r="D22995" s="4" t="str">
        <f t="shared" ca="1" si="1079"/>
        <v>P016</v>
      </c>
      <c r="E22995" t="str">
        <f ca="1">_xlfn.XLOOKUP(D22995, Table1[ProductID], Table1[Product Name])</f>
        <v>Dishwasher</v>
      </c>
      <c r="F22995" t="str">
        <f ca="1">_xlfn.XLOOKUP(D22995, Table1[ProductID], Table1[Category])</f>
        <v>Home Appliances</v>
      </c>
      <c r="G22995">
        <f ca="1">_xlfn.XLOOKUP(D22995, Table1[ProductID], Table1[List Price (USD)])</f>
        <v>826.86</v>
      </c>
      <c r="H22995">
        <f ca="1">A22995*G22995</f>
        <v>34728.120000000003</v>
      </c>
    </row>
    <row r="22996" spans="1:8" x14ac:dyDescent="0.3">
      <c r="A22996">
        <f t="shared" ca="1" si="1077"/>
        <v>40</v>
      </c>
      <c r="B22996" t="str">
        <v>00022995</v>
      </c>
      <c r="C22996" s="1">
        <f t="shared" ca="1" si="1078"/>
        <v>44938</v>
      </c>
      <c r="D22996" s="4" t="str">
        <f t="shared" ca="1" si="1079"/>
        <v>P043</v>
      </c>
      <c r="E22996" t="str">
        <f ca="1">_xlfn.XLOOKUP(D22996, Table1[ProductID], Table1[Product Name])</f>
        <v>Basketball</v>
      </c>
      <c r="F22996" t="str">
        <f ca="1">_xlfn.XLOOKUP(D22996, Table1[ProductID], Table1[Category])</f>
        <v>Sports Equipment</v>
      </c>
      <c r="G22996">
        <f ca="1">_xlfn.XLOOKUP(D22996, Table1[ProductID], Table1[List Price (USD)])</f>
        <v>721</v>
      </c>
      <c r="H22996">
        <f ca="1">A22996*G22996</f>
        <v>28840</v>
      </c>
    </row>
    <row r="22997" spans="1:8" x14ac:dyDescent="0.3">
      <c r="A22997">
        <f t="shared" ca="1" si="1077"/>
        <v>44</v>
      </c>
      <c r="B22997" t="str">
        <v>00022996</v>
      </c>
      <c r="C22997" s="1">
        <f t="shared" ca="1" si="1078"/>
        <v>45570</v>
      </c>
      <c r="D22997" s="4" t="str">
        <f t="shared" ca="1" si="1079"/>
        <v>P033</v>
      </c>
      <c r="E22997" t="str">
        <f ca="1">_xlfn.XLOOKUP(D22997, Table1[ProductID], Table1[Product Name])</f>
        <v>T-Shirt</v>
      </c>
      <c r="F22997" t="str">
        <f ca="1">_xlfn.XLOOKUP(D22997, Table1[ProductID], Table1[Category])</f>
        <v>Clothing</v>
      </c>
      <c r="G22997">
        <f ca="1">_xlfn.XLOOKUP(D22997, Table1[ProductID], Table1[List Price (USD)])</f>
        <v>246.17</v>
      </c>
      <c r="H22997">
        <f ca="1">A22997*G22997</f>
        <v>10831.48</v>
      </c>
    </row>
    <row r="22998" spans="1:8" x14ac:dyDescent="0.3">
      <c r="A22998">
        <f t="shared" ca="1" si="1077"/>
        <v>44</v>
      </c>
      <c r="B22998" t="str">
        <v>00022997</v>
      </c>
      <c r="C22998" s="1">
        <f t="shared" ca="1" si="1078"/>
        <v>44621</v>
      </c>
      <c r="D22998" s="4" t="str">
        <f t="shared" ca="1" si="1079"/>
        <v>P021</v>
      </c>
      <c r="E22998" t="str">
        <f ca="1">_xlfn.XLOOKUP(D22998, Table1[ProductID], Table1[Product Name])</f>
        <v>Sofa</v>
      </c>
      <c r="F22998" t="str">
        <f ca="1">_xlfn.XLOOKUP(D22998, Table1[ProductID], Table1[Category])</f>
        <v>Furniture</v>
      </c>
      <c r="G22998">
        <f ca="1">_xlfn.XLOOKUP(D22998, Table1[ProductID], Table1[List Price (USD)])</f>
        <v>603.75</v>
      </c>
      <c r="H22998">
        <f ca="1">A22998*G22998</f>
        <v>26565</v>
      </c>
    </row>
    <row r="22999" spans="1:8" x14ac:dyDescent="0.3">
      <c r="A22999">
        <f t="shared" ca="1" si="1077"/>
        <v>52</v>
      </c>
      <c r="B22999" t="str">
        <v>00022998</v>
      </c>
      <c r="C22999" s="1">
        <f t="shared" ca="1" si="1078"/>
        <v>45762</v>
      </c>
      <c r="D22999" s="4" t="str">
        <f t="shared" ca="1" si="1079"/>
        <v>P030</v>
      </c>
      <c r="E22999" t="str">
        <f ca="1">_xlfn.XLOOKUP(D22999, Table1[ProductID], Table1[Product Name])</f>
        <v>Coffee Table</v>
      </c>
      <c r="F22999" t="str">
        <f ca="1">_xlfn.XLOOKUP(D22999, Table1[ProductID], Table1[Category])</f>
        <v>Furniture</v>
      </c>
      <c r="G22999">
        <f ca="1">_xlfn.XLOOKUP(D22999, Table1[ProductID], Table1[List Price (USD)])</f>
        <v>1033.22</v>
      </c>
      <c r="H22999">
        <f ca="1">A22999*G22999</f>
        <v>53727.44</v>
      </c>
    </row>
    <row r="23000" spans="1:8" x14ac:dyDescent="0.3">
      <c r="A23000">
        <f t="shared" ca="1" si="1077"/>
        <v>53</v>
      </c>
      <c r="B23000" t="str">
        <v>00022999</v>
      </c>
      <c r="C23000" s="1">
        <f t="shared" ca="1" si="1078"/>
        <v>44980</v>
      </c>
      <c r="D23000" s="4" t="str">
        <f t="shared" ca="1" si="1079"/>
        <v>P048</v>
      </c>
      <c r="E23000" t="str">
        <f ca="1">_xlfn.XLOOKUP(D23000, Table1[ProductID], Table1[Product Name])</f>
        <v>Football</v>
      </c>
      <c r="F23000" t="str">
        <f ca="1">_xlfn.XLOOKUP(D23000, Table1[ProductID], Table1[Category])</f>
        <v>Sports Equipment</v>
      </c>
      <c r="G23000">
        <f ca="1">_xlfn.XLOOKUP(D23000, Table1[ProductID], Table1[List Price (USD)])</f>
        <v>132.25</v>
      </c>
      <c r="H23000">
        <f ca="1">A23000*G23000</f>
        <v>7009.25</v>
      </c>
    </row>
    <row r="23001" spans="1:8" x14ac:dyDescent="0.3">
      <c r="A23001">
        <f t="shared" ca="1" si="1077"/>
        <v>52</v>
      </c>
      <c r="B23001" t="str">
        <v>00023000</v>
      </c>
      <c r="C23001" s="1">
        <f t="shared" ca="1" si="1078"/>
        <v>44932</v>
      </c>
      <c r="D23001" s="4" t="str">
        <f t="shared" ca="1" si="1079"/>
        <v>P003</v>
      </c>
      <c r="E23001" t="str">
        <f ca="1">_xlfn.XLOOKUP(D23001, Table1[ProductID], Table1[Product Name])</f>
        <v>Tablet</v>
      </c>
      <c r="F23001" t="str">
        <f ca="1">_xlfn.XLOOKUP(D23001, Table1[ProductID], Table1[Category])</f>
        <v>Electronics</v>
      </c>
      <c r="G23001">
        <f ca="1">_xlfn.XLOOKUP(D23001, Table1[ProductID], Table1[List Price (USD)])</f>
        <v>1319.32</v>
      </c>
      <c r="H23001">
        <f ca="1">A23001*G23001</f>
        <v>68604.639999999999</v>
      </c>
    </row>
    <row r="23002" spans="1:8" x14ac:dyDescent="0.3">
      <c r="A23002">
        <f t="shared" ca="1" si="1077"/>
        <v>57</v>
      </c>
      <c r="B23002" t="str">
        <v>00023001</v>
      </c>
      <c r="C23002" s="1">
        <f t="shared" ca="1" si="1078"/>
        <v>44999</v>
      </c>
      <c r="D23002" s="4" t="str">
        <f t="shared" ca="1" si="1079"/>
        <v>P027</v>
      </c>
      <c r="E23002" t="str">
        <f ca="1">_xlfn.XLOOKUP(D23002, Table1[ProductID], Table1[Product Name])</f>
        <v>TV Stand</v>
      </c>
      <c r="F23002" t="str">
        <f ca="1">_xlfn.XLOOKUP(D23002, Table1[ProductID], Table1[Category])</f>
        <v>Furniture</v>
      </c>
      <c r="G23002">
        <f ca="1">_xlfn.XLOOKUP(D23002, Table1[ProductID], Table1[List Price (USD)])</f>
        <v>1869.27</v>
      </c>
      <c r="H23002">
        <f ca="1">A23002*G23002</f>
        <v>106548.39</v>
      </c>
    </row>
    <row r="23003" spans="1:8" x14ac:dyDescent="0.3">
      <c r="A23003">
        <f t="shared" ca="1" si="1077"/>
        <v>50</v>
      </c>
      <c r="B23003" t="str">
        <v>00023002</v>
      </c>
      <c r="C23003" s="1">
        <f t="shared" ca="1" si="1078"/>
        <v>44856</v>
      </c>
      <c r="D23003" s="4" t="str">
        <f t="shared" ca="1" si="1079"/>
        <v>P026</v>
      </c>
      <c r="E23003" t="str">
        <f ca="1">_xlfn.XLOOKUP(D23003, Table1[ProductID], Table1[Product Name])</f>
        <v>Wardrobe</v>
      </c>
      <c r="F23003" t="str">
        <f ca="1">_xlfn.XLOOKUP(D23003, Table1[ProductID], Table1[Category])</f>
        <v>Furniture</v>
      </c>
      <c r="G23003">
        <f ca="1">_xlfn.XLOOKUP(D23003, Table1[ProductID], Table1[List Price (USD)])</f>
        <v>381.78</v>
      </c>
      <c r="H23003">
        <f ca="1">A23003*G23003</f>
        <v>19089</v>
      </c>
    </row>
    <row r="23004" spans="1:8" x14ac:dyDescent="0.3">
      <c r="A23004">
        <f t="shared" ca="1" si="1077"/>
        <v>50</v>
      </c>
      <c r="B23004" t="str">
        <v>00023003</v>
      </c>
      <c r="C23004" s="1">
        <f t="shared" ca="1" si="1078"/>
        <v>44634</v>
      </c>
      <c r="D23004" s="4" t="str">
        <f t="shared" ca="1" si="1079"/>
        <v>P041</v>
      </c>
      <c r="E23004" t="str">
        <f ca="1">_xlfn.XLOOKUP(D23004, Table1[ProductID], Table1[Product Name])</f>
        <v>Treadmill</v>
      </c>
      <c r="F23004" t="str">
        <f ca="1">_xlfn.XLOOKUP(D23004, Table1[ProductID], Table1[Category])</f>
        <v>Sports Equipment</v>
      </c>
      <c r="G23004">
        <f ca="1">_xlfn.XLOOKUP(D23004, Table1[ProductID], Table1[List Price (USD)])</f>
        <v>465.55</v>
      </c>
      <c r="H23004">
        <f ca="1">A23004*G23004</f>
        <v>23277.5</v>
      </c>
    </row>
    <row r="23005" spans="1:8" x14ac:dyDescent="0.3">
      <c r="A23005">
        <f t="shared" ca="1" si="1077"/>
        <v>60</v>
      </c>
      <c r="B23005" t="str">
        <v>00023004</v>
      </c>
      <c r="C23005" s="1">
        <f t="shared" ca="1" si="1078"/>
        <v>45389</v>
      </c>
      <c r="D23005" s="4" t="str">
        <f t="shared" ca="1" si="1079"/>
        <v>P020</v>
      </c>
      <c r="E23005" t="str">
        <f ca="1">_xlfn.XLOOKUP(D23005, Table1[ProductID], Table1[Product Name])</f>
        <v>Electric Kettle</v>
      </c>
      <c r="F23005" t="str">
        <f ca="1">_xlfn.XLOOKUP(D23005, Table1[ProductID], Table1[Category])</f>
        <v>Home Appliances</v>
      </c>
      <c r="G23005">
        <f ca="1">_xlfn.XLOOKUP(D23005, Table1[ProductID], Table1[List Price (USD)])</f>
        <v>1290.33</v>
      </c>
      <c r="H23005">
        <f ca="1">A23005*G23005</f>
        <v>77419.799999999988</v>
      </c>
    </row>
    <row r="23006" spans="1:8" x14ac:dyDescent="0.3">
      <c r="A23006">
        <f t="shared" ca="1" si="1077"/>
        <v>46</v>
      </c>
      <c r="B23006" t="str">
        <v>00023005</v>
      </c>
      <c r="C23006" s="1">
        <f t="shared" ca="1" si="1078"/>
        <v>44577</v>
      </c>
      <c r="D23006" s="4" t="str">
        <f t="shared" ca="1" si="1079"/>
        <v>P030</v>
      </c>
      <c r="E23006" t="str">
        <f ca="1">_xlfn.XLOOKUP(D23006, Table1[ProductID], Table1[Product Name])</f>
        <v>Coffee Table</v>
      </c>
      <c r="F23006" t="str">
        <f ca="1">_xlfn.XLOOKUP(D23006, Table1[ProductID], Table1[Category])</f>
        <v>Furniture</v>
      </c>
      <c r="G23006">
        <f ca="1">_xlfn.XLOOKUP(D23006, Table1[ProductID], Table1[List Price (USD)])</f>
        <v>1033.22</v>
      </c>
      <c r="H23006">
        <f ca="1">A23006*G23006</f>
        <v>47528.12</v>
      </c>
    </row>
    <row r="23007" spans="1:8" x14ac:dyDescent="0.3">
      <c r="A23007">
        <f t="shared" ca="1" si="1077"/>
        <v>45</v>
      </c>
      <c r="B23007" t="str">
        <v>00023006</v>
      </c>
      <c r="C23007" s="1">
        <f t="shared" ca="1" si="1078"/>
        <v>45424</v>
      </c>
      <c r="D23007" s="4" t="str">
        <f t="shared" ca="1" si="1079"/>
        <v>P020</v>
      </c>
      <c r="E23007" t="str">
        <f ca="1">_xlfn.XLOOKUP(D23007, Table1[ProductID], Table1[Product Name])</f>
        <v>Electric Kettle</v>
      </c>
      <c r="F23007" t="str">
        <f ca="1">_xlfn.XLOOKUP(D23007, Table1[ProductID], Table1[Category])</f>
        <v>Home Appliances</v>
      </c>
      <c r="G23007">
        <f ca="1">_xlfn.XLOOKUP(D23007, Table1[ProductID], Table1[List Price (USD)])</f>
        <v>1290.33</v>
      </c>
      <c r="H23007">
        <f ca="1">A23007*G23007</f>
        <v>58064.85</v>
      </c>
    </row>
    <row r="23008" spans="1:8" x14ac:dyDescent="0.3">
      <c r="A23008">
        <f t="shared" ca="1" si="1077"/>
        <v>57</v>
      </c>
      <c r="B23008" t="str">
        <v>00023007</v>
      </c>
      <c r="C23008" s="1">
        <f t="shared" ca="1" si="1078"/>
        <v>45076</v>
      </c>
      <c r="D23008" s="4" t="str">
        <f t="shared" ca="1" si="1079"/>
        <v>P030</v>
      </c>
      <c r="E23008" t="str">
        <f ca="1">_xlfn.XLOOKUP(D23008, Table1[ProductID], Table1[Product Name])</f>
        <v>Coffee Table</v>
      </c>
      <c r="F23008" t="str">
        <f ca="1">_xlfn.XLOOKUP(D23008, Table1[ProductID], Table1[Category])</f>
        <v>Furniture</v>
      </c>
      <c r="G23008">
        <f ca="1">_xlfn.XLOOKUP(D23008, Table1[ProductID], Table1[List Price (USD)])</f>
        <v>1033.22</v>
      </c>
      <c r="H23008">
        <f ca="1">A23008*G23008</f>
        <v>58893.54</v>
      </c>
    </row>
    <row r="23009" spans="1:8" x14ac:dyDescent="0.3">
      <c r="A23009">
        <f t="shared" ca="1" si="1077"/>
        <v>46</v>
      </c>
      <c r="B23009" t="str">
        <v>00023008</v>
      </c>
      <c r="C23009" s="1">
        <f t="shared" ca="1" si="1078"/>
        <v>45550</v>
      </c>
      <c r="D23009" s="4" t="str">
        <f t="shared" ca="1" si="1079"/>
        <v>P025</v>
      </c>
      <c r="E23009" t="str">
        <f ca="1">_xlfn.XLOOKUP(D23009, Table1[ProductID], Table1[Product Name])</f>
        <v>Office Chair</v>
      </c>
      <c r="F23009" t="str">
        <f ca="1">_xlfn.XLOOKUP(D23009, Table1[ProductID], Table1[Category])</f>
        <v>Furniture</v>
      </c>
      <c r="G23009">
        <f ca="1">_xlfn.XLOOKUP(D23009, Table1[ProductID], Table1[List Price (USD)])</f>
        <v>1031.07</v>
      </c>
      <c r="H23009">
        <f ca="1">A23009*G23009</f>
        <v>47429.219999999994</v>
      </c>
    </row>
    <row r="23010" spans="1:8" x14ac:dyDescent="0.3">
      <c r="A23010">
        <f t="shared" ca="1" si="1077"/>
        <v>53</v>
      </c>
      <c r="B23010" t="str">
        <v>00023009</v>
      </c>
      <c r="C23010" s="1">
        <f t="shared" ca="1" si="1078"/>
        <v>46016</v>
      </c>
      <c r="D23010" s="4" t="str">
        <f t="shared" ca="1" si="1079"/>
        <v>P039</v>
      </c>
      <c r="E23010" t="str">
        <f ca="1">_xlfn.XLOOKUP(D23010, Table1[ProductID], Table1[Product Name])</f>
        <v>Boots</v>
      </c>
      <c r="F23010" t="str">
        <f ca="1">_xlfn.XLOOKUP(D23010, Table1[ProductID], Table1[Category])</f>
        <v>Clothing</v>
      </c>
      <c r="G23010">
        <f ca="1">_xlfn.XLOOKUP(D23010, Table1[ProductID], Table1[List Price (USD)])</f>
        <v>58.97</v>
      </c>
      <c r="H23010">
        <f ca="1">A23010*G23010</f>
        <v>3125.41</v>
      </c>
    </row>
    <row r="23011" spans="1:8" x14ac:dyDescent="0.3">
      <c r="A23011">
        <f t="shared" ca="1" si="1077"/>
        <v>64</v>
      </c>
      <c r="B23011" t="str">
        <v>00023010</v>
      </c>
      <c r="C23011" s="1">
        <f t="shared" ca="1" si="1078"/>
        <v>45376</v>
      </c>
      <c r="D23011" s="4" t="str">
        <f t="shared" ca="1" si="1079"/>
        <v>P005</v>
      </c>
      <c r="E23011" t="str">
        <f ca="1">_xlfn.XLOOKUP(D23011, Table1[ProductID], Table1[Product Name])</f>
        <v>Smartwatch</v>
      </c>
      <c r="F23011" t="str">
        <f ca="1">_xlfn.XLOOKUP(D23011, Table1[ProductID], Table1[Category])</f>
        <v>Electronics</v>
      </c>
      <c r="G23011">
        <f ca="1">_xlfn.XLOOKUP(D23011, Table1[ProductID], Table1[List Price (USD)])</f>
        <v>1410.57</v>
      </c>
      <c r="H23011">
        <f ca="1">A23011*G23011</f>
        <v>90276.479999999996</v>
      </c>
    </row>
    <row r="23012" spans="1:8" x14ac:dyDescent="0.3">
      <c r="A23012">
        <f t="shared" ca="1" si="1077"/>
        <v>55</v>
      </c>
      <c r="B23012" t="str">
        <v>00023011</v>
      </c>
      <c r="C23012" s="1">
        <f t="shared" ca="1" si="1078"/>
        <v>45882</v>
      </c>
      <c r="D23012" s="4" t="str">
        <f t="shared" ca="1" si="1079"/>
        <v>P004</v>
      </c>
      <c r="E23012" t="str">
        <f ca="1">_xlfn.XLOOKUP(D23012, Table1[ProductID], Table1[Product Name])</f>
        <v>Headphones</v>
      </c>
      <c r="F23012" t="str">
        <f ca="1">_xlfn.XLOOKUP(D23012, Table1[ProductID], Table1[Category])</f>
        <v>Electronics</v>
      </c>
      <c r="G23012">
        <f ca="1">_xlfn.XLOOKUP(D23012, Table1[ProductID], Table1[List Price (USD)])</f>
        <v>1446.91</v>
      </c>
      <c r="H23012">
        <f ca="1">A23012*G23012</f>
        <v>79580.05</v>
      </c>
    </row>
    <row r="23013" spans="1:8" x14ac:dyDescent="0.3">
      <c r="A23013">
        <f t="shared" ca="1" si="1077"/>
        <v>60</v>
      </c>
      <c r="B23013" t="str">
        <v>00023012</v>
      </c>
      <c r="C23013" s="1">
        <f t="shared" ca="1" si="1078"/>
        <v>45158</v>
      </c>
      <c r="D23013" s="4" t="str">
        <f t="shared" ca="1" si="1079"/>
        <v>P017</v>
      </c>
      <c r="E23013" t="str">
        <f ca="1">_xlfn.XLOOKUP(D23013, Table1[ProductID], Table1[Product Name])</f>
        <v>Toaster</v>
      </c>
      <c r="F23013" t="str">
        <f ca="1">_xlfn.XLOOKUP(D23013, Table1[ProductID], Table1[Category])</f>
        <v>Home Appliances</v>
      </c>
      <c r="G23013">
        <f ca="1">_xlfn.XLOOKUP(D23013, Table1[ProductID], Table1[List Price (USD)])</f>
        <v>1398.73</v>
      </c>
      <c r="H23013">
        <f ca="1">A23013*G23013</f>
        <v>83923.8</v>
      </c>
    </row>
    <row r="23014" spans="1:8" x14ac:dyDescent="0.3">
      <c r="A23014">
        <f t="shared" ca="1" si="1077"/>
        <v>38</v>
      </c>
      <c r="B23014" t="str">
        <v>00023013</v>
      </c>
      <c r="C23014" s="1">
        <f t="shared" ca="1" si="1078"/>
        <v>45005</v>
      </c>
      <c r="D23014" s="4" t="str">
        <f t="shared" ca="1" si="1079"/>
        <v>P047</v>
      </c>
      <c r="E23014" t="str">
        <f ca="1">_xlfn.XLOOKUP(D23014, Table1[ProductID], Table1[Product Name])</f>
        <v>Jump Rope</v>
      </c>
      <c r="F23014" t="str">
        <f ca="1">_xlfn.XLOOKUP(D23014, Table1[ProductID], Table1[Category])</f>
        <v>Sports Equipment</v>
      </c>
      <c r="G23014">
        <f ca="1">_xlfn.XLOOKUP(D23014, Table1[ProductID], Table1[List Price (USD)])</f>
        <v>630.27</v>
      </c>
      <c r="H23014">
        <f ca="1">A23014*G23014</f>
        <v>23950.26</v>
      </c>
    </row>
    <row r="23015" spans="1:8" x14ac:dyDescent="0.3">
      <c r="A23015">
        <f t="shared" ca="1" si="1077"/>
        <v>52</v>
      </c>
      <c r="B23015" t="str">
        <v>00023014</v>
      </c>
      <c r="C23015" s="1">
        <f t="shared" ca="1" si="1078"/>
        <v>45606</v>
      </c>
      <c r="D23015" s="4" t="str">
        <f t="shared" ca="1" si="1079"/>
        <v>P032</v>
      </c>
      <c r="E23015" t="str">
        <f ca="1">_xlfn.XLOOKUP(D23015, Table1[ProductID], Table1[Product Name])</f>
        <v>Jacket</v>
      </c>
      <c r="F23015" t="str">
        <f ca="1">_xlfn.XLOOKUP(D23015, Table1[ProductID], Table1[Category])</f>
        <v>Clothing</v>
      </c>
      <c r="G23015">
        <f ca="1">_xlfn.XLOOKUP(D23015, Table1[ProductID], Table1[List Price (USD)])</f>
        <v>35.36</v>
      </c>
      <c r="H23015">
        <f ca="1">A23015*G23015</f>
        <v>1838.72</v>
      </c>
    </row>
    <row r="23016" spans="1:8" x14ac:dyDescent="0.3">
      <c r="A23016">
        <f t="shared" ca="1" si="1077"/>
        <v>49</v>
      </c>
      <c r="B23016" t="str">
        <v>00023015</v>
      </c>
      <c r="C23016" s="1">
        <f t="shared" ca="1" si="1078"/>
        <v>45655</v>
      </c>
      <c r="D23016" s="4" t="str">
        <f t="shared" ca="1" si="1079"/>
        <v>P040</v>
      </c>
      <c r="E23016" t="str">
        <f ca="1">_xlfn.XLOOKUP(D23016, Table1[ProductID], Table1[Product Name])</f>
        <v>Scarf</v>
      </c>
      <c r="F23016" t="str">
        <f ca="1">_xlfn.XLOOKUP(D23016, Table1[ProductID], Table1[Category])</f>
        <v>Clothing</v>
      </c>
      <c r="G23016">
        <f ca="1">_xlfn.XLOOKUP(D23016, Table1[ProductID], Table1[List Price (USD)])</f>
        <v>233.32</v>
      </c>
      <c r="H23016">
        <f ca="1">A23016*G23016</f>
        <v>11432.68</v>
      </c>
    </row>
    <row r="23017" spans="1:8" x14ac:dyDescent="0.3">
      <c r="A23017">
        <f t="shared" ca="1" si="1077"/>
        <v>51</v>
      </c>
      <c r="B23017" t="str">
        <v>00023016</v>
      </c>
      <c r="C23017" s="1">
        <f t="shared" ca="1" si="1078"/>
        <v>45982</v>
      </c>
      <c r="D23017" s="4" t="str">
        <f t="shared" ca="1" si="1079"/>
        <v>P011</v>
      </c>
      <c r="E23017" t="str">
        <f ca="1">_xlfn.XLOOKUP(D23017, Table1[ProductID], Table1[Product Name])</f>
        <v>Refrigerator</v>
      </c>
      <c r="F23017" t="str">
        <f ca="1">_xlfn.XLOOKUP(D23017, Table1[ProductID], Table1[Category])</f>
        <v>Home Appliances</v>
      </c>
      <c r="G23017">
        <f ca="1">_xlfn.XLOOKUP(D23017, Table1[ProductID], Table1[List Price (USD)])</f>
        <v>794.07</v>
      </c>
      <c r="H23017">
        <f ca="1">A23017*G23017</f>
        <v>40497.57</v>
      </c>
    </row>
    <row r="23018" spans="1:8" x14ac:dyDescent="0.3">
      <c r="A23018">
        <f t="shared" ca="1" si="1077"/>
        <v>66</v>
      </c>
      <c r="B23018" t="str">
        <v>00023017</v>
      </c>
      <c r="C23018" s="1">
        <f t="shared" ca="1" si="1078"/>
        <v>44668</v>
      </c>
      <c r="D23018" s="4" t="str">
        <f t="shared" ca="1" si="1079"/>
        <v>P045</v>
      </c>
      <c r="E23018" t="str">
        <f ca="1">_xlfn.XLOOKUP(D23018, Table1[ProductID], Table1[Product Name])</f>
        <v>Yoga Mat</v>
      </c>
      <c r="F23018" t="str">
        <f ca="1">_xlfn.XLOOKUP(D23018, Table1[ProductID], Table1[Category])</f>
        <v>Sports Equipment</v>
      </c>
      <c r="G23018">
        <f ca="1">_xlfn.XLOOKUP(D23018, Table1[ProductID], Table1[List Price (USD)])</f>
        <v>624.37</v>
      </c>
      <c r="H23018">
        <f ca="1">A23018*G23018</f>
        <v>41208.42</v>
      </c>
    </row>
    <row r="23019" spans="1:8" x14ac:dyDescent="0.3">
      <c r="A23019">
        <f t="shared" ca="1" si="1077"/>
        <v>30</v>
      </c>
      <c r="B23019" t="str">
        <v>00023018</v>
      </c>
      <c r="C23019" s="1">
        <f t="shared" ca="1" si="1078"/>
        <v>45602</v>
      </c>
      <c r="D23019" s="4" t="str">
        <f t="shared" ca="1" si="1079"/>
        <v>P050</v>
      </c>
      <c r="E23019" t="str">
        <f ca="1">_xlfn.XLOOKUP(D23019, Table1[ProductID], Table1[Product Name])</f>
        <v>Resistance Bands</v>
      </c>
      <c r="F23019" t="str">
        <f ca="1">_xlfn.XLOOKUP(D23019, Table1[ProductID], Table1[Category])</f>
        <v>Sports Equipment</v>
      </c>
      <c r="G23019">
        <f ca="1">_xlfn.XLOOKUP(D23019, Table1[ProductID], Table1[List Price (USD)])</f>
        <v>846.13</v>
      </c>
      <c r="H23019">
        <f ca="1">A23019*G23019</f>
        <v>25383.9</v>
      </c>
    </row>
    <row r="23020" spans="1:8" x14ac:dyDescent="0.3">
      <c r="A23020">
        <f t="shared" ca="1" si="1077"/>
        <v>46</v>
      </c>
      <c r="B23020" t="str">
        <v>00023019</v>
      </c>
      <c r="C23020" s="1">
        <f t="shared" ca="1" si="1078"/>
        <v>45553</v>
      </c>
      <c r="D23020" s="4" t="str">
        <f t="shared" ca="1" si="1079"/>
        <v>P038</v>
      </c>
      <c r="E23020" t="str">
        <f ca="1">_xlfn.XLOOKUP(D23020, Table1[ProductID], Table1[Product Name])</f>
        <v>Skirt</v>
      </c>
      <c r="F23020" t="str">
        <f ca="1">_xlfn.XLOOKUP(D23020, Table1[ProductID], Table1[Category])</f>
        <v>Clothing</v>
      </c>
      <c r="G23020">
        <f ca="1">_xlfn.XLOOKUP(D23020, Table1[ProductID], Table1[List Price (USD)])</f>
        <v>77.53</v>
      </c>
      <c r="H23020">
        <f ca="1">A23020*G23020</f>
        <v>3566.38</v>
      </c>
    </row>
    <row r="23021" spans="1:8" x14ac:dyDescent="0.3">
      <c r="A23021">
        <f t="shared" ca="1" si="1077"/>
        <v>58</v>
      </c>
      <c r="B23021" t="str">
        <v>00023020</v>
      </c>
      <c r="C23021" s="1">
        <f t="shared" ca="1" si="1078"/>
        <v>45466</v>
      </c>
      <c r="D23021" s="4" t="str">
        <f t="shared" ca="1" si="1079"/>
        <v>P028</v>
      </c>
      <c r="E23021" t="str">
        <f ca="1">_xlfn.XLOOKUP(D23021, Table1[ProductID], Table1[Product Name])</f>
        <v>Dresser</v>
      </c>
      <c r="F23021" t="str">
        <f ca="1">_xlfn.XLOOKUP(D23021, Table1[ProductID], Table1[Category])</f>
        <v>Furniture</v>
      </c>
      <c r="G23021">
        <f ca="1">_xlfn.XLOOKUP(D23021, Table1[ProductID], Table1[List Price (USD)])</f>
        <v>1779.77</v>
      </c>
      <c r="H23021">
        <f ca="1">A23021*G23021</f>
        <v>103226.66</v>
      </c>
    </row>
    <row r="23022" spans="1:8" x14ac:dyDescent="0.3">
      <c r="A23022">
        <f t="shared" ca="1" si="1077"/>
        <v>57</v>
      </c>
      <c r="B23022" t="str">
        <v>00023021</v>
      </c>
      <c r="C23022" s="1">
        <f t="shared" ca="1" si="1078"/>
        <v>45693</v>
      </c>
      <c r="D23022" s="4" t="str">
        <f t="shared" ca="1" si="1079"/>
        <v>P010</v>
      </c>
      <c r="E23022" t="str">
        <f ca="1">_xlfn.XLOOKUP(D23022, Table1[ProductID], Table1[Product Name])</f>
        <v>Camera</v>
      </c>
      <c r="F23022" t="str">
        <f ca="1">_xlfn.XLOOKUP(D23022, Table1[ProductID], Table1[Category])</f>
        <v>Electronics</v>
      </c>
      <c r="G23022">
        <f ca="1">_xlfn.XLOOKUP(D23022, Table1[ProductID], Table1[List Price (USD)])</f>
        <v>1079.29</v>
      </c>
      <c r="H23022">
        <f ca="1">A23022*G23022</f>
        <v>61519.53</v>
      </c>
    </row>
    <row r="23023" spans="1:8" x14ac:dyDescent="0.3">
      <c r="A23023">
        <f t="shared" ca="1" si="1077"/>
        <v>51</v>
      </c>
      <c r="B23023" t="str">
        <v>00023022</v>
      </c>
      <c r="C23023" s="1">
        <f t="shared" ca="1" si="1078"/>
        <v>44703</v>
      </c>
      <c r="D23023" s="4" t="str">
        <f t="shared" ca="1" si="1079"/>
        <v>P030</v>
      </c>
      <c r="E23023" t="str">
        <f ca="1">_xlfn.XLOOKUP(D23023, Table1[ProductID], Table1[Product Name])</f>
        <v>Coffee Table</v>
      </c>
      <c r="F23023" t="str">
        <f ca="1">_xlfn.XLOOKUP(D23023, Table1[ProductID], Table1[Category])</f>
        <v>Furniture</v>
      </c>
      <c r="G23023">
        <f ca="1">_xlfn.XLOOKUP(D23023, Table1[ProductID], Table1[List Price (USD)])</f>
        <v>1033.22</v>
      </c>
      <c r="H23023">
        <f ca="1">A23023*G23023</f>
        <v>52694.22</v>
      </c>
    </row>
    <row r="23024" spans="1:8" x14ac:dyDescent="0.3">
      <c r="A23024">
        <f t="shared" ca="1" si="1077"/>
        <v>61</v>
      </c>
      <c r="B23024" t="str">
        <v>00023023</v>
      </c>
      <c r="C23024" s="1">
        <f t="shared" ca="1" si="1078"/>
        <v>44671</v>
      </c>
      <c r="D23024" s="4" t="str">
        <f t="shared" ca="1" si="1079"/>
        <v>P017</v>
      </c>
      <c r="E23024" t="str">
        <f ca="1">_xlfn.XLOOKUP(D23024, Table1[ProductID], Table1[Product Name])</f>
        <v>Toaster</v>
      </c>
      <c r="F23024" t="str">
        <f ca="1">_xlfn.XLOOKUP(D23024, Table1[ProductID], Table1[Category])</f>
        <v>Home Appliances</v>
      </c>
      <c r="G23024">
        <f ca="1">_xlfn.XLOOKUP(D23024, Table1[ProductID], Table1[List Price (USD)])</f>
        <v>1398.73</v>
      </c>
      <c r="H23024">
        <f ca="1">A23024*G23024</f>
        <v>85322.53</v>
      </c>
    </row>
    <row r="23025" spans="1:8" x14ac:dyDescent="0.3">
      <c r="A23025">
        <f t="shared" ca="1" si="1077"/>
        <v>46</v>
      </c>
      <c r="B23025" t="str">
        <v>00023024</v>
      </c>
      <c r="C23025" s="1">
        <f t="shared" ca="1" si="1078"/>
        <v>45150</v>
      </c>
      <c r="D23025" s="4" t="str">
        <f t="shared" ca="1" si="1079"/>
        <v>P005</v>
      </c>
      <c r="E23025" t="str">
        <f ca="1">_xlfn.XLOOKUP(D23025, Table1[ProductID], Table1[Product Name])</f>
        <v>Smartwatch</v>
      </c>
      <c r="F23025" t="str">
        <f ca="1">_xlfn.XLOOKUP(D23025, Table1[ProductID], Table1[Category])</f>
        <v>Electronics</v>
      </c>
      <c r="G23025">
        <f ca="1">_xlfn.XLOOKUP(D23025, Table1[ProductID], Table1[List Price (USD)])</f>
        <v>1410.57</v>
      </c>
      <c r="H23025">
        <f ca="1">A23025*G23025</f>
        <v>64886.219999999994</v>
      </c>
    </row>
    <row r="23026" spans="1:8" x14ac:dyDescent="0.3">
      <c r="A23026">
        <f t="shared" ca="1" si="1077"/>
        <v>48</v>
      </c>
      <c r="B23026" t="str">
        <v>00023025</v>
      </c>
      <c r="C23026" s="1">
        <f t="shared" ca="1" si="1078"/>
        <v>44685</v>
      </c>
      <c r="D23026" s="4" t="str">
        <f t="shared" ca="1" si="1079"/>
        <v>P047</v>
      </c>
      <c r="E23026" t="str">
        <f ca="1">_xlfn.XLOOKUP(D23026, Table1[ProductID], Table1[Product Name])</f>
        <v>Jump Rope</v>
      </c>
      <c r="F23026" t="str">
        <f ca="1">_xlfn.XLOOKUP(D23026, Table1[ProductID], Table1[Category])</f>
        <v>Sports Equipment</v>
      </c>
      <c r="G23026">
        <f ca="1">_xlfn.XLOOKUP(D23026, Table1[ProductID], Table1[List Price (USD)])</f>
        <v>630.27</v>
      </c>
      <c r="H23026">
        <f ca="1">A23026*G23026</f>
        <v>30252.959999999999</v>
      </c>
    </row>
    <row r="23027" spans="1:8" x14ac:dyDescent="0.3">
      <c r="A23027">
        <f t="shared" ca="1" si="1077"/>
        <v>29</v>
      </c>
      <c r="B23027" t="str">
        <v>00023026</v>
      </c>
      <c r="C23027" s="1">
        <f t="shared" ca="1" si="1078"/>
        <v>45724</v>
      </c>
      <c r="D23027" s="4" t="str">
        <f t="shared" ca="1" si="1079"/>
        <v>P026</v>
      </c>
      <c r="E23027" t="str">
        <f ca="1">_xlfn.XLOOKUP(D23027, Table1[ProductID], Table1[Product Name])</f>
        <v>Wardrobe</v>
      </c>
      <c r="F23027" t="str">
        <f ca="1">_xlfn.XLOOKUP(D23027, Table1[ProductID], Table1[Category])</f>
        <v>Furniture</v>
      </c>
      <c r="G23027">
        <f ca="1">_xlfn.XLOOKUP(D23027, Table1[ProductID], Table1[List Price (USD)])</f>
        <v>381.78</v>
      </c>
      <c r="H23027">
        <f ca="1">A23027*G23027</f>
        <v>11071.619999999999</v>
      </c>
    </row>
    <row r="23028" spans="1:8" x14ac:dyDescent="0.3">
      <c r="A23028">
        <f t="shared" ca="1" si="1077"/>
        <v>41</v>
      </c>
      <c r="B23028" t="str">
        <v>00023027</v>
      </c>
      <c r="C23028" s="1">
        <f t="shared" ca="1" si="1078"/>
        <v>44745</v>
      </c>
      <c r="D23028" s="4" t="str">
        <f t="shared" ca="1" si="1079"/>
        <v>P015</v>
      </c>
      <c r="E23028" t="str">
        <f ca="1">_xlfn.XLOOKUP(D23028, Table1[ProductID], Table1[Product Name])</f>
        <v>Vacuum Cleaner</v>
      </c>
      <c r="F23028" t="str">
        <f ca="1">_xlfn.XLOOKUP(D23028, Table1[ProductID], Table1[Category])</f>
        <v>Home Appliances</v>
      </c>
      <c r="G23028">
        <f ca="1">_xlfn.XLOOKUP(D23028, Table1[ProductID], Table1[List Price (USD)])</f>
        <v>574.41</v>
      </c>
      <c r="H23028">
        <f ca="1">A23028*G23028</f>
        <v>23550.809999999998</v>
      </c>
    </row>
    <row r="23029" spans="1:8" x14ac:dyDescent="0.3">
      <c r="A23029">
        <f t="shared" ca="1" si="1077"/>
        <v>73</v>
      </c>
      <c r="B23029" t="str">
        <v>00023028</v>
      </c>
      <c r="C23029" s="1">
        <f t="shared" ca="1" si="1078"/>
        <v>45273</v>
      </c>
      <c r="D23029" s="4" t="str">
        <f t="shared" ca="1" si="1079"/>
        <v>P012</v>
      </c>
      <c r="E23029" t="str">
        <f ca="1">_xlfn.XLOOKUP(D23029, Table1[ProductID], Table1[Product Name])</f>
        <v>Microwave</v>
      </c>
      <c r="F23029" t="str">
        <f ca="1">_xlfn.XLOOKUP(D23029, Table1[ProductID], Table1[Category])</f>
        <v>Home Appliances</v>
      </c>
      <c r="G23029">
        <f ca="1">_xlfn.XLOOKUP(D23029, Table1[ProductID], Table1[List Price (USD)])</f>
        <v>376.82</v>
      </c>
      <c r="H23029">
        <f ca="1">A23029*G23029</f>
        <v>27507.86</v>
      </c>
    </row>
    <row r="23030" spans="1:8" x14ac:dyDescent="0.3">
      <c r="A23030">
        <f t="shared" ca="1" si="1077"/>
        <v>41</v>
      </c>
      <c r="B23030" t="str">
        <v>00023029</v>
      </c>
      <c r="C23030" s="1">
        <f t="shared" ca="1" si="1078"/>
        <v>44791</v>
      </c>
      <c r="D23030" s="4" t="str">
        <f t="shared" ca="1" si="1079"/>
        <v>P044</v>
      </c>
      <c r="E23030" t="str">
        <f ca="1">_xlfn.XLOOKUP(D23030, Table1[ProductID], Table1[Product Name])</f>
        <v>Tennis Racket</v>
      </c>
      <c r="F23030" t="str">
        <f ca="1">_xlfn.XLOOKUP(D23030, Table1[ProductID], Table1[Category])</f>
        <v>Sports Equipment</v>
      </c>
      <c r="G23030">
        <f ca="1">_xlfn.XLOOKUP(D23030, Table1[ProductID], Table1[List Price (USD)])</f>
        <v>491.77</v>
      </c>
      <c r="H23030">
        <f ca="1">A23030*G23030</f>
        <v>20162.57</v>
      </c>
    </row>
    <row r="23031" spans="1:8" x14ac:dyDescent="0.3">
      <c r="A23031">
        <f t="shared" ca="1" si="1077"/>
        <v>55</v>
      </c>
      <c r="B23031" t="str">
        <v>00023030</v>
      </c>
      <c r="C23031" s="1">
        <f t="shared" ca="1" si="1078"/>
        <v>44857</v>
      </c>
      <c r="D23031" s="4" t="str">
        <f t="shared" ca="1" si="1079"/>
        <v>P009</v>
      </c>
      <c r="E23031" t="str">
        <f ca="1">_xlfn.XLOOKUP(D23031, Table1[ProductID], Table1[Product Name])</f>
        <v>Mouse</v>
      </c>
      <c r="F23031" t="str">
        <f ca="1">_xlfn.XLOOKUP(D23031, Table1[ProductID], Table1[Category])</f>
        <v>Electronics</v>
      </c>
      <c r="G23031">
        <f ca="1">_xlfn.XLOOKUP(D23031, Table1[ProductID], Table1[List Price (USD)])</f>
        <v>1034.53</v>
      </c>
      <c r="H23031">
        <f ca="1">A23031*G23031</f>
        <v>56899.15</v>
      </c>
    </row>
    <row r="23032" spans="1:8" x14ac:dyDescent="0.3">
      <c r="A23032">
        <f t="shared" ca="1" si="1077"/>
        <v>58</v>
      </c>
      <c r="B23032" t="str">
        <v>00023031</v>
      </c>
      <c r="C23032" s="1">
        <f t="shared" ca="1" si="1078"/>
        <v>44647</v>
      </c>
      <c r="D23032" s="4" t="str">
        <f t="shared" ca="1" si="1079"/>
        <v>P042</v>
      </c>
      <c r="E23032" t="str">
        <f ca="1">_xlfn.XLOOKUP(D23032, Table1[ProductID], Table1[Product Name])</f>
        <v>Dumbbells</v>
      </c>
      <c r="F23032" t="str">
        <f ca="1">_xlfn.XLOOKUP(D23032, Table1[ProductID], Table1[Category])</f>
        <v>Sports Equipment</v>
      </c>
      <c r="G23032">
        <f ca="1">_xlfn.XLOOKUP(D23032, Table1[ProductID], Table1[List Price (USD)])</f>
        <v>343.21</v>
      </c>
      <c r="H23032">
        <f ca="1">A23032*G23032</f>
        <v>19906.18</v>
      </c>
    </row>
    <row r="23033" spans="1:8" x14ac:dyDescent="0.3">
      <c r="A23033">
        <f t="shared" ca="1" si="1077"/>
        <v>72</v>
      </c>
      <c r="B23033" t="str">
        <v>00023032</v>
      </c>
      <c r="C23033" s="1">
        <f t="shared" ca="1" si="1078"/>
        <v>45960</v>
      </c>
      <c r="D23033" s="4" t="str">
        <f t="shared" ca="1" si="1079"/>
        <v>P033</v>
      </c>
      <c r="E23033" t="str">
        <f ca="1">_xlfn.XLOOKUP(D23033, Table1[ProductID], Table1[Product Name])</f>
        <v>T-Shirt</v>
      </c>
      <c r="F23033" t="str">
        <f ca="1">_xlfn.XLOOKUP(D23033, Table1[ProductID], Table1[Category])</f>
        <v>Clothing</v>
      </c>
      <c r="G23033">
        <f ca="1">_xlfn.XLOOKUP(D23033, Table1[ProductID], Table1[List Price (USD)])</f>
        <v>246.17</v>
      </c>
      <c r="H23033">
        <f ca="1">A23033*G23033</f>
        <v>17724.239999999998</v>
      </c>
    </row>
    <row r="23034" spans="1:8" x14ac:dyDescent="0.3">
      <c r="A23034">
        <f t="shared" ca="1" si="1077"/>
        <v>54</v>
      </c>
      <c r="B23034" t="str">
        <v>00023033</v>
      </c>
      <c r="C23034" s="1">
        <f t="shared" ca="1" si="1078"/>
        <v>45251</v>
      </c>
      <c r="D23034" s="4" t="str">
        <f t="shared" ca="1" si="1079"/>
        <v>P027</v>
      </c>
      <c r="E23034" t="str">
        <f ca="1">_xlfn.XLOOKUP(D23034, Table1[ProductID], Table1[Product Name])</f>
        <v>TV Stand</v>
      </c>
      <c r="F23034" t="str">
        <f ca="1">_xlfn.XLOOKUP(D23034, Table1[ProductID], Table1[Category])</f>
        <v>Furniture</v>
      </c>
      <c r="G23034">
        <f ca="1">_xlfn.XLOOKUP(D23034, Table1[ProductID], Table1[List Price (USD)])</f>
        <v>1869.27</v>
      </c>
      <c r="H23034">
        <f ca="1">A23034*G23034</f>
        <v>100940.58</v>
      </c>
    </row>
    <row r="23035" spans="1:8" x14ac:dyDescent="0.3">
      <c r="A23035">
        <f t="shared" ca="1" si="1077"/>
        <v>64</v>
      </c>
      <c r="B23035" t="str">
        <v>00023034</v>
      </c>
      <c r="C23035" s="1">
        <f t="shared" ca="1" si="1078"/>
        <v>45312</v>
      </c>
      <c r="D23035" s="4" t="str">
        <f t="shared" ca="1" si="1079"/>
        <v>P030</v>
      </c>
      <c r="E23035" t="str">
        <f ca="1">_xlfn.XLOOKUP(D23035, Table1[ProductID], Table1[Product Name])</f>
        <v>Coffee Table</v>
      </c>
      <c r="F23035" t="str">
        <f ca="1">_xlfn.XLOOKUP(D23035, Table1[ProductID], Table1[Category])</f>
        <v>Furniture</v>
      </c>
      <c r="G23035">
        <f ca="1">_xlfn.XLOOKUP(D23035, Table1[ProductID], Table1[List Price (USD)])</f>
        <v>1033.22</v>
      </c>
      <c r="H23035">
        <f ca="1">A23035*G23035</f>
        <v>66126.080000000002</v>
      </c>
    </row>
    <row r="23036" spans="1:8" x14ac:dyDescent="0.3">
      <c r="A23036">
        <f t="shared" ca="1" si="1077"/>
        <v>49</v>
      </c>
      <c r="B23036" t="str">
        <v>00023035</v>
      </c>
      <c r="C23036" s="1">
        <f t="shared" ca="1" si="1078"/>
        <v>44759</v>
      </c>
      <c r="D23036" s="4" t="str">
        <f t="shared" ca="1" si="1079"/>
        <v>P040</v>
      </c>
      <c r="E23036" t="str">
        <f ca="1">_xlfn.XLOOKUP(D23036, Table1[ProductID], Table1[Product Name])</f>
        <v>Scarf</v>
      </c>
      <c r="F23036" t="str">
        <f ca="1">_xlfn.XLOOKUP(D23036, Table1[ProductID], Table1[Category])</f>
        <v>Clothing</v>
      </c>
      <c r="G23036">
        <f ca="1">_xlfn.XLOOKUP(D23036, Table1[ProductID], Table1[List Price (USD)])</f>
        <v>233.32</v>
      </c>
      <c r="H23036">
        <f ca="1">A23036*G23036</f>
        <v>11432.68</v>
      </c>
    </row>
    <row r="23037" spans="1:8" x14ac:dyDescent="0.3">
      <c r="A23037">
        <f t="shared" ca="1" si="1077"/>
        <v>58</v>
      </c>
      <c r="B23037" t="str">
        <v>00023036</v>
      </c>
      <c r="C23037" s="1">
        <f t="shared" ca="1" si="1078"/>
        <v>45501</v>
      </c>
      <c r="D23037" s="4" t="str">
        <f t="shared" ca="1" si="1079"/>
        <v>P030</v>
      </c>
      <c r="E23037" t="str">
        <f ca="1">_xlfn.XLOOKUP(D23037, Table1[ProductID], Table1[Product Name])</f>
        <v>Coffee Table</v>
      </c>
      <c r="F23037" t="str">
        <f ca="1">_xlfn.XLOOKUP(D23037, Table1[ProductID], Table1[Category])</f>
        <v>Furniture</v>
      </c>
      <c r="G23037">
        <f ca="1">_xlfn.XLOOKUP(D23037, Table1[ProductID], Table1[List Price (USD)])</f>
        <v>1033.22</v>
      </c>
      <c r="H23037">
        <f ca="1">A23037*G23037</f>
        <v>59926.76</v>
      </c>
    </row>
    <row r="23038" spans="1:8" x14ac:dyDescent="0.3">
      <c r="A23038">
        <f t="shared" ca="1" si="1077"/>
        <v>41</v>
      </c>
      <c r="B23038" t="str">
        <v>00023037</v>
      </c>
      <c r="C23038" s="1">
        <f t="shared" ca="1" si="1078"/>
        <v>44572</v>
      </c>
      <c r="D23038" s="4" t="str">
        <f t="shared" ca="1" si="1079"/>
        <v>P049</v>
      </c>
      <c r="E23038" t="str">
        <f ca="1">_xlfn.XLOOKUP(D23038, Table1[ProductID], Table1[Product Name])</f>
        <v>Bicycle</v>
      </c>
      <c r="F23038" t="str">
        <f ca="1">_xlfn.XLOOKUP(D23038, Table1[ProductID], Table1[Category])</f>
        <v>Sports Equipment</v>
      </c>
      <c r="G23038">
        <f ca="1">_xlfn.XLOOKUP(D23038, Table1[ProductID], Table1[List Price (USD)])</f>
        <v>484.37</v>
      </c>
      <c r="H23038">
        <f ca="1">A23038*G23038</f>
        <v>19859.170000000002</v>
      </c>
    </row>
    <row r="23039" spans="1:8" x14ac:dyDescent="0.3">
      <c r="A23039">
        <f t="shared" ca="1" si="1077"/>
        <v>69</v>
      </c>
      <c r="B23039" t="str">
        <v>00023038</v>
      </c>
      <c r="C23039" s="1">
        <f t="shared" ca="1" si="1078"/>
        <v>44767</v>
      </c>
      <c r="D23039" s="4" t="str">
        <f t="shared" ca="1" si="1079"/>
        <v>P037</v>
      </c>
      <c r="E23039" t="str">
        <f ca="1">_xlfn.XLOOKUP(D23039, Table1[ProductID], Table1[Product Name])</f>
        <v>Blazer</v>
      </c>
      <c r="F23039" t="str">
        <f ca="1">_xlfn.XLOOKUP(D23039, Table1[ProductID], Table1[Category])</f>
        <v>Clothing</v>
      </c>
      <c r="G23039">
        <f ca="1">_xlfn.XLOOKUP(D23039, Table1[ProductID], Table1[List Price (USD)])</f>
        <v>215.1</v>
      </c>
      <c r="H23039">
        <f ca="1">A23039*G23039</f>
        <v>14841.9</v>
      </c>
    </row>
    <row r="23040" spans="1:8" x14ac:dyDescent="0.3">
      <c r="A23040">
        <f t="shared" ca="1" si="1077"/>
        <v>55</v>
      </c>
      <c r="B23040" t="str">
        <v>00023039</v>
      </c>
      <c r="C23040" s="1">
        <f t="shared" ca="1" si="1078"/>
        <v>44583</v>
      </c>
      <c r="D23040" s="4" t="str">
        <f t="shared" ca="1" si="1079"/>
        <v>P027</v>
      </c>
      <c r="E23040" t="str">
        <f ca="1">_xlfn.XLOOKUP(D23040, Table1[ProductID], Table1[Product Name])</f>
        <v>TV Stand</v>
      </c>
      <c r="F23040" t="str">
        <f ca="1">_xlfn.XLOOKUP(D23040, Table1[ProductID], Table1[Category])</f>
        <v>Furniture</v>
      </c>
      <c r="G23040">
        <f ca="1">_xlfn.XLOOKUP(D23040, Table1[ProductID], Table1[List Price (USD)])</f>
        <v>1869.27</v>
      </c>
      <c r="H23040">
        <f ca="1">A23040*G23040</f>
        <v>102809.85</v>
      </c>
    </row>
    <row r="23041" spans="1:8" x14ac:dyDescent="0.3">
      <c r="A23041">
        <f t="shared" ca="1" si="1077"/>
        <v>44</v>
      </c>
      <c r="B23041" t="str">
        <v>00023040</v>
      </c>
      <c r="C23041" s="1">
        <f t="shared" ca="1" si="1078"/>
        <v>44984</v>
      </c>
      <c r="D23041" s="4" t="str">
        <f t="shared" ca="1" si="1079"/>
        <v>P001</v>
      </c>
      <c r="E23041" t="str">
        <f ca="1">_xlfn.XLOOKUP(D23041, Table1[ProductID], Table1[Product Name])</f>
        <v>Laptop</v>
      </c>
      <c r="F23041" t="str">
        <f ca="1">_xlfn.XLOOKUP(D23041, Table1[ProductID], Table1[Category])</f>
        <v>Electronics</v>
      </c>
      <c r="G23041">
        <f ca="1">_xlfn.XLOOKUP(D23041, Table1[ProductID], Table1[List Price (USD)])</f>
        <v>1914.58</v>
      </c>
      <c r="H23041">
        <f ca="1">A23041*G23041</f>
        <v>84241.51999999999</v>
      </c>
    </row>
    <row r="23042" spans="1:8" x14ac:dyDescent="0.3">
      <c r="A23042">
        <f t="shared" ca="1" si="1077"/>
        <v>52</v>
      </c>
      <c r="B23042" t="str">
        <v>00023041</v>
      </c>
      <c r="C23042" s="1">
        <f t="shared" ca="1" si="1078"/>
        <v>45353</v>
      </c>
      <c r="D23042" s="4" t="str">
        <f t="shared" ca="1" si="1079"/>
        <v>P050</v>
      </c>
      <c r="E23042" t="str">
        <f ca="1">_xlfn.XLOOKUP(D23042, Table1[ProductID], Table1[Product Name])</f>
        <v>Resistance Bands</v>
      </c>
      <c r="F23042" t="str">
        <f ca="1">_xlfn.XLOOKUP(D23042, Table1[ProductID], Table1[Category])</f>
        <v>Sports Equipment</v>
      </c>
      <c r="G23042">
        <f ca="1">_xlfn.XLOOKUP(D23042, Table1[ProductID], Table1[List Price (USD)])</f>
        <v>846.13</v>
      </c>
      <c r="H23042">
        <f ca="1">A23042*G23042</f>
        <v>43998.76</v>
      </c>
    </row>
    <row r="23043" spans="1:8" x14ac:dyDescent="0.3">
      <c r="A23043">
        <f t="shared" ref="A23043:A23106" ca="1" si="1080">ROUND(_xlfn.NORM.INV(RAND(), 50, 10), 0)</f>
        <v>55</v>
      </c>
      <c r="B23043" t="str">
        <v>00023042</v>
      </c>
      <c r="C23043" s="1">
        <f t="shared" ref="C23043:C23106" ca="1" si="1081">DATE(RANDBETWEEN(2022, 2025), RANDBETWEEN(1, 12), RANDBETWEEN(1, DAY(EOMONTH(DATE(RANDBETWEEN(2022, 2025), RANDBETWEEN(1,12), 1), 0))))</f>
        <v>44879</v>
      </c>
      <c r="D23043" s="4" t="str">
        <f t="shared" ref="D23043:D23106" ca="1" si="1082">"P" &amp; TEXT(RANDBETWEEN(1, 50), "000")</f>
        <v>P018</v>
      </c>
      <c r="E23043" t="str">
        <f ca="1">_xlfn.XLOOKUP(D23043, Table1[ProductID], Table1[Product Name])</f>
        <v>Blender</v>
      </c>
      <c r="F23043" t="str">
        <f ca="1">_xlfn.XLOOKUP(D23043, Table1[ProductID], Table1[Category])</f>
        <v>Home Appliances</v>
      </c>
      <c r="G23043">
        <f ca="1">_xlfn.XLOOKUP(D23043, Table1[ProductID], Table1[List Price (USD)])</f>
        <v>857.1</v>
      </c>
      <c r="H23043">
        <f ca="1">A23043*G23043</f>
        <v>47140.5</v>
      </c>
    </row>
    <row r="23044" spans="1:8" x14ac:dyDescent="0.3">
      <c r="A23044">
        <f t="shared" ca="1" si="1080"/>
        <v>45</v>
      </c>
      <c r="B23044" t="str">
        <v>00023043</v>
      </c>
      <c r="C23044" s="1">
        <f t="shared" ca="1" si="1081"/>
        <v>44785</v>
      </c>
      <c r="D23044" s="4" t="str">
        <f t="shared" ca="1" si="1082"/>
        <v>P025</v>
      </c>
      <c r="E23044" t="str">
        <f ca="1">_xlfn.XLOOKUP(D23044, Table1[ProductID], Table1[Product Name])</f>
        <v>Office Chair</v>
      </c>
      <c r="F23044" t="str">
        <f ca="1">_xlfn.XLOOKUP(D23044, Table1[ProductID], Table1[Category])</f>
        <v>Furniture</v>
      </c>
      <c r="G23044">
        <f ca="1">_xlfn.XLOOKUP(D23044, Table1[ProductID], Table1[List Price (USD)])</f>
        <v>1031.07</v>
      </c>
      <c r="H23044">
        <f ca="1">A23044*G23044</f>
        <v>46398.149999999994</v>
      </c>
    </row>
    <row r="23045" spans="1:8" x14ac:dyDescent="0.3">
      <c r="A23045">
        <f t="shared" ca="1" si="1080"/>
        <v>56</v>
      </c>
      <c r="B23045" t="str">
        <v>00023044</v>
      </c>
      <c r="C23045" s="1">
        <f t="shared" ca="1" si="1081"/>
        <v>45140</v>
      </c>
      <c r="D23045" s="4" t="str">
        <f t="shared" ca="1" si="1082"/>
        <v>P002</v>
      </c>
      <c r="E23045" t="str">
        <f ca="1">_xlfn.XLOOKUP(D23045, Table1[ProductID], Table1[Product Name])</f>
        <v>Smartphone</v>
      </c>
      <c r="F23045" t="str">
        <f ca="1">_xlfn.XLOOKUP(D23045, Table1[ProductID], Table1[Category])</f>
        <v>Electronics</v>
      </c>
      <c r="G23045">
        <f ca="1">_xlfn.XLOOKUP(D23045, Table1[ProductID], Table1[List Price (USD)])</f>
        <v>806.79</v>
      </c>
      <c r="H23045">
        <f ca="1">A23045*G23045</f>
        <v>45180.24</v>
      </c>
    </row>
    <row r="23046" spans="1:8" x14ac:dyDescent="0.3">
      <c r="A23046">
        <f t="shared" ca="1" si="1080"/>
        <v>56</v>
      </c>
      <c r="B23046" t="str">
        <v>00023045</v>
      </c>
      <c r="C23046" s="1">
        <f t="shared" ca="1" si="1081"/>
        <v>45580</v>
      </c>
      <c r="D23046" s="4" t="str">
        <f t="shared" ca="1" si="1082"/>
        <v>P003</v>
      </c>
      <c r="E23046" t="str">
        <f ca="1">_xlfn.XLOOKUP(D23046, Table1[ProductID], Table1[Product Name])</f>
        <v>Tablet</v>
      </c>
      <c r="F23046" t="str">
        <f ca="1">_xlfn.XLOOKUP(D23046, Table1[ProductID], Table1[Category])</f>
        <v>Electronics</v>
      </c>
      <c r="G23046">
        <f ca="1">_xlfn.XLOOKUP(D23046, Table1[ProductID], Table1[List Price (USD)])</f>
        <v>1319.32</v>
      </c>
      <c r="H23046">
        <f ca="1">A23046*G23046</f>
        <v>73881.919999999998</v>
      </c>
    </row>
    <row r="23047" spans="1:8" x14ac:dyDescent="0.3">
      <c r="A23047">
        <f t="shared" ca="1" si="1080"/>
        <v>54</v>
      </c>
      <c r="B23047" t="str">
        <v>00023046</v>
      </c>
      <c r="C23047" s="1">
        <f t="shared" ca="1" si="1081"/>
        <v>45974</v>
      </c>
      <c r="D23047" s="4" t="str">
        <f t="shared" ca="1" si="1082"/>
        <v>P008</v>
      </c>
      <c r="E23047" t="str">
        <f ca="1">_xlfn.XLOOKUP(D23047, Table1[ProductID], Table1[Product Name])</f>
        <v>Keyboard</v>
      </c>
      <c r="F23047" t="str">
        <f ca="1">_xlfn.XLOOKUP(D23047, Table1[ProductID], Table1[Category])</f>
        <v>Electronics</v>
      </c>
      <c r="G23047">
        <f ca="1">_xlfn.XLOOKUP(D23047, Table1[ProductID], Table1[List Price (USD)])</f>
        <v>302.77999999999997</v>
      </c>
      <c r="H23047">
        <f ca="1">A23047*G23047</f>
        <v>16350.119999999999</v>
      </c>
    </row>
    <row r="23048" spans="1:8" x14ac:dyDescent="0.3">
      <c r="A23048">
        <f t="shared" ca="1" si="1080"/>
        <v>44</v>
      </c>
      <c r="B23048" t="str">
        <v>00023047</v>
      </c>
      <c r="C23048" s="1">
        <f t="shared" ca="1" si="1081"/>
        <v>45793</v>
      </c>
      <c r="D23048" s="4" t="str">
        <f t="shared" ca="1" si="1082"/>
        <v>P022</v>
      </c>
      <c r="E23048" t="str">
        <f ca="1">_xlfn.XLOOKUP(D23048, Table1[ProductID], Table1[Product Name])</f>
        <v>Dining Table</v>
      </c>
      <c r="F23048" t="str">
        <f ca="1">_xlfn.XLOOKUP(D23048, Table1[ProductID], Table1[Category])</f>
        <v>Furniture</v>
      </c>
      <c r="G23048">
        <f ca="1">_xlfn.XLOOKUP(D23048, Table1[ProductID], Table1[List Price (USD)])</f>
        <v>495.81</v>
      </c>
      <c r="H23048">
        <f ca="1">A23048*G23048</f>
        <v>21815.64</v>
      </c>
    </row>
    <row r="23049" spans="1:8" x14ac:dyDescent="0.3">
      <c r="A23049">
        <f t="shared" ca="1" si="1080"/>
        <v>62</v>
      </c>
      <c r="B23049" t="str">
        <v>00023048</v>
      </c>
      <c r="C23049" s="1">
        <f t="shared" ca="1" si="1081"/>
        <v>45772</v>
      </c>
      <c r="D23049" s="4" t="str">
        <f t="shared" ca="1" si="1082"/>
        <v>P023</v>
      </c>
      <c r="E23049" t="str">
        <f ca="1">_xlfn.XLOOKUP(D23049, Table1[ProductID], Table1[Product Name])</f>
        <v>Bed Frame</v>
      </c>
      <c r="F23049" t="str">
        <f ca="1">_xlfn.XLOOKUP(D23049, Table1[ProductID], Table1[Category])</f>
        <v>Furniture</v>
      </c>
      <c r="G23049">
        <f ca="1">_xlfn.XLOOKUP(D23049, Table1[ProductID], Table1[List Price (USD)])</f>
        <v>238.34</v>
      </c>
      <c r="H23049">
        <f ca="1">A23049*G23049</f>
        <v>14777.08</v>
      </c>
    </row>
    <row r="23050" spans="1:8" x14ac:dyDescent="0.3">
      <c r="A23050">
        <f t="shared" ca="1" si="1080"/>
        <v>54</v>
      </c>
      <c r="B23050" t="str">
        <v>00023049</v>
      </c>
      <c r="C23050" s="1">
        <f t="shared" ca="1" si="1081"/>
        <v>44742</v>
      </c>
      <c r="D23050" s="4" t="str">
        <f t="shared" ca="1" si="1082"/>
        <v>P040</v>
      </c>
      <c r="E23050" t="str">
        <f ca="1">_xlfn.XLOOKUP(D23050, Table1[ProductID], Table1[Product Name])</f>
        <v>Scarf</v>
      </c>
      <c r="F23050" t="str">
        <f ca="1">_xlfn.XLOOKUP(D23050, Table1[ProductID], Table1[Category])</f>
        <v>Clothing</v>
      </c>
      <c r="G23050">
        <f ca="1">_xlfn.XLOOKUP(D23050, Table1[ProductID], Table1[List Price (USD)])</f>
        <v>233.32</v>
      </c>
      <c r="H23050">
        <f ca="1">A23050*G23050</f>
        <v>12599.279999999999</v>
      </c>
    </row>
    <row r="23051" spans="1:8" x14ac:dyDescent="0.3">
      <c r="A23051">
        <f t="shared" ca="1" si="1080"/>
        <v>42</v>
      </c>
      <c r="B23051" t="str">
        <v>00023050</v>
      </c>
      <c r="C23051" s="1">
        <f t="shared" ca="1" si="1081"/>
        <v>44797</v>
      </c>
      <c r="D23051" s="4" t="str">
        <f t="shared" ca="1" si="1082"/>
        <v>P009</v>
      </c>
      <c r="E23051" t="str">
        <f ca="1">_xlfn.XLOOKUP(D23051, Table1[ProductID], Table1[Product Name])</f>
        <v>Mouse</v>
      </c>
      <c r="F23051" t="str">
        <f ca="1">_xlfn.XLOOKUP(D23051, Table1[ProductID], Table1[Category])</f>
        <v>Electronics</v>
      </c>
      <c r="G23051">
        <f ca="1">_xlfn.XLOOKUP(D23051, Table1[ProductID], Table1[List Price (USD)])</f>
        <v>1034.53</v>
      </c>
      <c r="H23051">
        <f ca="1">A23051*G23051</f>
        <v>43450.26</v>
      </c>
    </row>
    <row r="23052" spans="1:8" x14ac:dyDescent="0.3">
      <c r="A23052">
        <f t="shared" ca="1" si="1080"/>
        <v>63</v>
      </c>
      <c r="B23052" t="str">
        <v>00023051</v>
      </c>
      <c r="C23052" s="1">
        <f t="shared" ca="1" si="1081"/>
        <v>45260</v>
      </c>
      <c r="D23052" s="4" t="str">
        <f t="shared" ca="1" si="1082"/>
        <v>P042</v>
      </c>
      <c r="E23052" t="str">
        <f ca="1">_xlfn.XLOOKUP(D23052, Table1[ProductID], Table1[Product Name])</f>
        <v>Dumbbells</v>
      </c>
      <c r="F23052" t="str">
        <f ca="1">_xlfn.XLOOKUP(D23052, Table1[ProductID], Table1[Category])</f>
        <v>Sports Equipment</v>
      </c>
      <c r="G23052">
        <f ca="1">_xlfn.XLOOKUP(D23052, Table1[ProductID], Table1[List Price (USD)])</f>
        <v>343.21</v>
      </c>
      <c r="H23052">
        <f ca="1">A23052*G23052</f>
        <v>21622.23</v>
      </c>
    </row>
    <row r="23053" spans="1:8" x14ac:dyDescent="0.3">
      <c r="A23053">
        <f t="shared" ca="1" si="1080"/>
        <v>46</v>
      </c>
      <c r="B23053" t="str">
        <v>00023052</v>
      </c>
      <c r="C23053" s="1">
        <f t="shared" ca="1" si="1081"/>
        <v>44737</v>
      </c>
      <c r="D23053" s="4" t="str">
        <f t="shared" ca="1" si="1082"/>
        <v>P014</v>
      </c>
      <c r="E23053" t="str">
        <f ca="1">_xlfn.XLOOKUP(D23053, Table1[ProductID], Table1[Product Name])</f>
        <v>Air Conditioner</v>
      </c>
      <c r="F23053" t="str">
        <f ca="1">_xlfn.XLOOKUP(D23053, Table1[ProductID], Table1[Category])</f>
        <v>Home Appliances</v>
      </c>
      <c r="G23053">
        <f ca="1">_xlfn.XLOOKUP(D23053, Table1[ProductID], Table1[List Price (USD)])</f>
        <v>1217.68</v>
      </c>
      <c r="H23053">
        <f ca="1">A23053*G23053</f>
        <v>56013.280000000006</v>
      </c>
    </row>
    <row r="23054" spans="1:8" x14ac:dyDescent="0.3">
      <c r="A23054">
        <f t="shared" ca="1" si="1080"/>
        <v>21</v>
      </c>
      <c r="B23054" t="str">
        <v>00023053</v>
      </c>
      <c r="C23054" s="1">
        <f t="shared" ca="1" si="1081"/>
        <v>45023</v>
      </c>
      <c r="D23054" s="4" t="str">
        <f t="shared" ca="1" si="1082"/>
        <v>P039</v>
      </c>
      <c r="E23054" t="str">
        <f ca="1">_xlfn.XLOOKUP(D23054, Table1[ProductID], Table1[Product Name])</f>
        <v>Boots</v>
      </c>
      <c r="F23054" t="str">
        <f ca="1">_xlfn.XLOOKUP(D23054, Table1[ProductID], Table1[Category])</f>
        <v>Clothing</v>
      </c>
      <c r="G23054">
        <f ca="1">_xlfn.XLOOKUP(D23054, Table1[ProductID], Table1[List Price (USD)])</f>
        <v>58.97</v>
      </c>
      <c r="H23054">
        <f ca="1">A23054*G23054</f>
        <v>1238.3699999999999</v>
      </c>
    </row>
    <row r="23055" spans="1:8" x14ac:dyDescent="0.3">
      <c r="A23055">
        <f t="shared" ca="1" si="1080"/>
        <v>40</v>
      </c>
      <c r="B23055" t="str">
        <v>00023054</v>
      </c>
      <c r="C23055" s="1">
        <f t="shared" ca="1" si="1081"/>
        <v>44700</v>
      </c>
      <c r="D23055" s="4" t="str">
        <f t="shared" ca="1" si="1082"/>
        <v>P011</v>
      </c>
      <c r="E23055" t="str">
        <f ca="1">_xlfn.XLOOKUP(D23055, Table1[ProductID], Table1[Product Name])</f>
        <v>Refrigerator</v>
      </c>
      <c r="F23055" t="str">
        <f ca="1">_xlfn.XLOOKUP(D23055, Table1[ProductID], Table1[Category])</f>
        <v>Home Appliances</v>
      </c>
      <c r="G23055">
        <f ca="1">_xlfn.XLOOKUP(D23055, Table1[ProductID], Table1[List Price (USD)])</f>
        <v>794.07</v>
      </c>
      <c r="H23055">
        <f ca="1">A23055*G23055</f>
        <v>31762.800000000003</v>
      </c>
    </row>
    <row r="23056" spans="1:8" x14ac:dyDescent="0.3">
      <c r="A23056">
        <f t="shared" ca="1" si="1080"/>
        <v>56</v>
      </c>
      <c r="B23056" t="str">
        <v>00023055</v>
      </c>
      <c r="C23056" s="1">
        <f t="shared" ca="1" si="1081"/>
        <v>45378</v>
      </c>
      <c r="D23056" s="4" t="str">
        <f t="shared" ca="1" si="1082"/>
        <v>P044</v>
      </c>
      <c r="E23056" t="str">
        <f ca="1">_xlfn.XLOOKUP(D23056, Table1[ProductID], Table1[Product Name])</f>
        <v>Tennis Racket</v>
      </c>
      <c r="F23056" t="str">
        <f ca="1">_xlfn.XLOOKUP(D23056, Table1[ProductID], Table1[Category])</f>
        <v>Sports Equipment</v>
      </c>
      <c r="G23056">
        <f ca="1">_xlfn.XLOOKUP(D23056, Table1[ProductID], Table1[List Price (USD)])</f>
        <v>491.77</v>
      </c>
      <c r="H23056">
        <f ca="1">A23056*G23056</f>
        <v>27539.119999999999</v>
      </c>
    </row>
    <row r="23057" spans="1:8" x14ac:dyDescent="0.3">
      <c r="A23057">
        <f t="shared" ca="1" si="1080"/>
        <v>58</v>
      </c>
      <c r="B23057" t="str">
        <v>00023056</v>
      </c>
      <c r="C23057" s="1">
        <f t="shared" ca="1" si="1081"/>
        <v>44781</v>
      </c>
      <c r="D23057" s="4" t="str">
        <f t="shared" ca="1" si="1082"/>
        <v>P033</v>
      </c>
      <c r="E23057" t="str">
        <f ca="1">_xlfn.XLOOKUP(D23057, Table1[ProductID], Table1[Product Name])</f>
        <v>T-Shirt</v>
      </c>
      <c r="F23057" t="str">
        <f ca="1">_xlfn.XLOOKUP(D23057, Table1[ProductID], Table1[Category])</f>
        <v>Clothing</v>
      </c>
      <c r="G23057">
        <f ca="1">_xlfn.XLOOKUP(D23057, Table1[ProductID], Table1[List Price (USD)])</f>
        <v>246.17</v>
      </c>
      <c r="H23057">
        <f ca="1">A23057*G23057</f>
        <v>14277.859999999999</v>
      </c>
    </row>
    <row r="23058" spans="1:8" x14ac:dyDescent="0.3">
      <c r="A23058">
        <f t="shared" ca="1" si="1080"/>
        <v>52</v>
      </c>
      <c r="B23058" t="str">
        <v>00023057</v>
      </c>
      <c r="C23058" s="1">
        <f t="shared" ca="1" si="1081"/>
        <v>45913</v>
      </c>
      <c r="D23058" s="4" t="str">
        <f t="shared" ca="1" si="1082"/>
        <v>P002</v>
      </c>
      <c r="E23058" t="str">
        <f ca="1">_xlfn.XLOOKUP(D23058, Table1[ProductID], Table1[Product Name])</f>
        <v>Smartphone</v>
      </c>
      <c r="F23058" t="str">
        <f ca="1">_xlfn.XLOOKUP(D23058, Table1[ProductID], Table1[Category])</f>
        <v>Electronics</v>
      </c>
      <c r="G23058">
        <f ca="1">_xlfn.XLOOKUP(D23058, Table1[ProductID], Table1[List Price (USD)])</f>
        <v>806.79</v>
      </c>
      <c r="H23058">
        <f ca="1">A23058*G23058</f>
        <v>41953.08</v>
      </c>
    </row>
    <row r="23059" spans="1:8" x14ac:dyDescent="0.3">
      <c r="A23059">
        <f t="shared" ca="1" si="1080"/>
        <v>45</v>
      </c>
      <c r="B23059" t="str">
        <v>00023058</v>
      </c>
      <c r="C23059" s="1">
        <f t="shared" ca="1" si="1081"/>
        <v>45296</v>
      </c>
      <c r="D23059" s="4" t="str">
        <f t="shared" ca="1" si="1082"/>
        <v>P045</v>
      </c>
      <c r="E23059" t="str">
        <f ca="1">_xlfn.XLOOKUP(D23059, Table1[ProductID], Table1[Product Name])</f>
        <v>Yoga Mat</v>
      </c>
      <c r="F23059" t="str">
        <f ca="1">_xlfn.XLOOKUP(D23059, Table1[ProductID], Table1[Category])</f>
        <v>Sports Equipment</v>
      </c>
      <c r="G23059">
        <f ca="1">_xlfn.XLOOKUP(D23059, Table1[ProductID], Table1[List Price (USD)])</f>
        <v>624.37</v>
      </c>
      <c r="H23059">
        <f ca="1">A23059*G23059</f>
        <v>28096.65</v>
      </c>
    </row>
    <row r="23060" spans="1:8" x14ac:dyDescent="0.3">
      <c r="A23060">
        <f t="shared" ca="1" si="1080"/>
        <v>51</v>
      </c>
      <c r="B23060" t="str">
        <v>00023059</v>
      </c>
      <c r="C23060" s="1">
        <f t="shared" ca="1" si="1081"/>
        <v>45909</v>
      </c>
      <c r="D23060" s="4" t="str">
        <f t="shared" ca="1" si="1082"/>
        <v>P029</v>
      </c>
      <c r="E23060" t="str">
        <f ca="1">_xlfn.XLOOKUP(D23060, Table1[ProductID], Table1[Product Name])</f>
        <v>Nightstand</v>
      </c>
      <c r="F23060" t="str">
        <f ca="1">_xlfn.XLOOKUP(D23060, Table1[ProductID], Table1[Category])</f>
        <v>Furniture</v>
      </c>
      <c r="G23060">
        <f ca="1">_xlfn.XLOOKUP(D23060, Table1[ProductID], Table1[List Price (USD)])</f>
        <v>430.75</v>
      </c>
      <c r="H23060">
        <f ca="1">A23060*G23060</f>
        <v>21968.25</v>
      </c>
    </row>
    <row r="23061" spans="1:8" x14ac:dyDescent="0.3">
      <c r="A23061">
        <f t="shared" ca="1" si="1080"/>
        <v>74</v>
      </c>
      <c r="B23061" t="str">
        <v>00023060</v>
      </c>
      <c r="C23061" s="1">
        <f t="shared" ca="1" si="1081"/>
        <v>44967</v>
      </c>
      <c r="D23061" s="4" t="str">
        <f t="shared" ca="1" si="1082"/>
        <v>P032</v>
      </c>
      <c r="E23061" t="str">
        <f ca="1">_xlfn.XLOOKUP(D23061, Table1[ProductID], Table1[Product Name])</f>
        <v>Jacket</v>
      </c>
      <c r="F23061" t="str">
        <f ca="1">_xlfn.XLOOKUP(D23061, Table1[ProductID], Table1[Category])</f>
        <v>Clothing</v>
      </c>
      <c r="G23061">
        <f ca="1">_xlfn.XLOOKUP(D23061, Table1[ProductID], Table1[List Price (USD)])</f>
        <v>35.36</v>
      </c>
      <c r="H23061">
        <f ca="1">A23061*G23061</f>
        <v>2616.64</v>
      </c>
    </row>
    <row r="23062" spans="1:8" x14ac:dyDescent="0.3">
      <c r="A23062">
        <f t="shared" ca="1" si="1080"/>
        <v>60</v>
      </c>
      <c r="B23062" t="str">
        <v>00023061</v>
      </c>
      <c r="C23062" s="1">
        <f t="shared" ca="1" si="1081"/>
        <v>44986</v>
      </c>
      <c r="D23062" s="4" t="str">
        <f t="shared" ca="1" si="1082"/>
        <v>P045</v>
      </c>
      <c r="E23062" t="str">
        <f ca="1">_xlfn.XLOOKUP(D23062, Table1[ProductID], Table1[Product Name])</f>
        <v>Yoga Mat</v>
      </c>
      <c r="F23062" t="str">
        <f ca="1">_xlfn.XLOOKUP(D23062, Table1[ProductID], Table1[Category])</f>
        <v>Sports Equipment</v>
      </c>
      <c r="G23062">
        <f ca="1">_xlfn.XLOOKUP(D23062, Table1[ProductID], Table1[List Price (USD)])</f>
        <v>624.37</v>
      </c>
      <c r="H23062">
        <f ca="1">A23062*G23062</f>
        <v>37462.199999999997</v>
      </c>
    </row>
    <row r="23063" spans="1:8" x14ac:dyDescent="0.3">
      <c r="A23063">
        <f t="shared" ca="1" si="1080"/>
        <v>30</v>
      </c>
      <c r="B23063" t="str">
        <v>00023062</v>
      </c>
      <c r="C23063" s="1">
        <f t="shared" ca="1" si="1081"/>
        <v>45713</v>
      </c>
      <c r="D23063" s="4" t="str">
        <f t="shared" ca="1" si="1082"/>
        <v>P018</v>
      </c>
      <c r="E23063" t="str">
        <f ca="1">_xlfn.XLOOKUP(D23063, Table1[ProductID], Table1[Product Name])</f>
        <v>Blender</v>
      </c>
      <c r="F23063" t="str">
        <f ca="1">_xlfn.XLOOKUP(D23063, Table1[ProductID], Table1[Category])</f>
        <v>Home Appliances</v>
      </c>
      <c r="G23063">
        <f ca="1">_xlfn.XLOOKUP(D23063, Table1[ProductID], Table1[List Price (USD)])</f>
        <v>857.1</v>
      </c>
      <c r="H23063">
        <f ca="1">A23063*G23063</f>
        <v>25713</v>
      </c>
    </row>
    <row r="23064" spans="1:8" x14ac:dyDescent="0.3">
      <c r="A23064">
        <f t="shared" ca="1" si="1080"/>
        <v>51</v>
      </c>
      <c r="B23064" t="str">
        <v>00023063</v>
      </c>
      <c r="C23064" s="1">
        <f t="shared" ca="1" si="1081"/>
        <v>45188</v>
      </c>
      <c r="D23064" s="4" t="str">
        <f t="shared" ca="1" si="1082"/>
        <v>P032</v>
      </c>
      <c r="E23064" t="str">
        <f ca="1">_xlfn.XLOOKUP(D23064, Table1[ProductID], Table1[Product Name])</f>
        <v>Jacket</v>
      </c>
      <c r="F23064" t="str">
        <f ca="1">_xlfn.XLOOKUP(D23064, Table1[ProductID], Table1[Category])</f>
        <v>Clothing</v>
      </c>
      <c r="G23064">
        <f ca="1">_xlfn.XLOOKUP(D23064, Table1[ProductID], Table1[List Price (USD)])</f>
        <v>35.36</v>
      </c>
      <c r="H23064">
        <f ca="1">A23064*G23064</f>
        <v>1803.36</v>
      </c>
    </row>
    <row r="23065" spans="1:8" x14ac:dyDescent="0.3">
      <c r="A23065">
        <f t="shared" ca="1" si="1080"/>
        <v>62</v>
      </c>
      <c r="B23065" t="str">
        <v>00023064</v>
      </c>
      <c r="C23065" s="1">
        <f t="shared" ca="1" si="1081"/>
        <v>45610</v>
      </c>
      <c r="D23065" s="4" t="str">
        <f t="shared" ca="1" si="1082"/>
        <v>P040</v>
      </c>
      <c r="E23065" t="str">
        <f ca="1">_xlfn.XLOOKUP(D23065, Table1[ProductID], Table1[Product Name])</f>
        <v>Scarf</v>
      </c>
      <c r="F23065" t="str">
        <f ca="1">_xlfn.XLOOKUP(D23065, Table1[ProductID], Table1[Category])</f>
        <v>Clothing</v>
      </c>
      <c r="G23065">
        <f ca="1">_xlfn.XLOOKUP(D23065, Table1[ProductID], Table1[List Price (USD)])</f>
        <v>233.32</v>
      </c>
      <c r="H23065">
        <f ca="1">A23065*G23065</f>
        <v>14465.84</v>
      </c>
    </row>
    <row r="23066" spans="1:8" x14ac:dyDescent="0.3">
      <c r="A23066">
        <f t="shared" ca="1" si="1080"/>
        <v>50</v>
      </c>
      <c r="B23066" t="str">
        <v>00023065</v>
      </c>
      <c r="C23066" s="1">
        <f t="shared" ca="1" si="1081"/>
        <v>45281</v>
      </c>
      <c r="D23066" s="4" t="str">
        <f t="shared" ca="1" si="1082"/>
        <v>P025</v>
      </c>
      <c r="E23066" t="str">
        <f ca="1">_xlfn.XLOOKUP(D23066, Table1[ProductID], Table1[Product Name])</f>
        <v>Office Chair</v>
      </c>
      <c r="F23066" t="str">
        <f ca="1">_xlfn.XLOOKUP(D23066, Table1[ProductID], Table1[Category])</f>
        <v>Furniture</v>
      </c>
      <c r="G23066">
        <f ca="1">_xlfn.XLOOKUP(D23066, Table1[ProductID], Table1[List Price (USD)])</f>
        <v>1031.07</v>
      </c>
      <c r="H23066">
        <f ca="1">A23066*G23066</f>
        <v>51553.5</v>
      </c>
    </row>
    <row r="23067" spans="1:8" x14ac:dyDescent="0.3">
      <c r="A23067">
        <f t="shared" ca="1" si="1080"/>
        <v>53</v>
      </c>
      <c r="B23067" t="str">
        <v>00023066</v>
      </c>
      <c r="C23067" s="1">
        <f t="shared" ca="1" si="1081"/>
        <v>44782</v>
      </c>
      <c r="D23067" s="4" t="str">
        <f t="shared" ca="1" si="1082"/>
        <v>P032</v>
      </c>
      <c r="E23067" t="str">
        <f ca="1">_xlfn.XLOOKUP(D23067, Table1[ProductID], Table1[Product Name])</f>
        <v>Jacket</v>
      </c>
      <c r="F23067" t="str">
        <f ca="1">_xlfn.XLOOKUP(D23067, Table1[ProductID], Table1[Category])</f>
        <v>Clothing</v>
      </c>
      <c r="G23067">
        <f ca="1">_xlfn.XLOOKUP(D23067, Table1[ProductID], Table1[List Price (USD)])</f>
        <v>35.36</v>
      </c>
      <c r="H23067">
        <f ca="1">A23067*G23067</f>
        <v>1874.08</v>
      </c>
    </row>
    <row r="23068" spans="1:8" x14ac:dyDescent="0.3">
      <c r="A23068">
        <f t="shared" ca="1" si="1080"/>
        <v>54</v>
      </c>
      <c r="B23068" t="str">
        <v>00023067</v>
      </c>
      <c r="C23068" s="1">
        <f t="shared" ca="1" si="1081"/>
        <v>45861</v>
      </c>
      <c r="D23068" s="4" t="str">
        <f t="shared" ca="1" si="1082"/>
        <v>P039</v>
      </c>
      <c r="E23068" t="str">
        <f ca="1">_xlfn.XLOOKUP(D23068, Table1[ProductID], Table1[Product Name])</f>
        <v>Boots</v>
      </c>
      <c r="F23068" t="str">
        <f ca="1">_xlfn.XLOOKUP(D23068, Table1[ProductID], Table1[Category])</f>
        <v>Clothing</v>
      </c>
      <c r="G23068">
        <f ca="1">_xlfn.XLOOKUP(D23068, Table1[ProductID], Table1[List Price (USD)])</f>
        <v>58.97</v>
      </c>
      <c r="H23068">
        <f ca="1">A23068*G23068</f>
        <v>3184.38</v>
      </c>
    </row>
    <row r="23069" spans="1:8" x14ac:dyDescent="0.3">
      <c r="A23069">
        <f t="shared" ca="1" si="1080"/>
        <v>43</v>
      </c>
      <c r="B23069" t="str">
        <v>00023068</v>
      </c>
      <c r="C23069" s="1">
        <f t="shared" ca="1" si="1081"/>
        <v>44820</v>
      </c>
      <c r="D23069" s="4" t="str">
        <f t="shared" ca="1" si="1082"/>
        <v>P001</v>
      </c>
      <c r="E23069" t="str">
        <f ca="1">_xlfn.XLOOKUP(D23069, Table1[ProductID], Table1[Product Name])</f>
        <v>Laptop</v>
      </c>
      <c r="F23069" t="str">
        <f ca="1">_xlfn.XLOOKUP(D23069, Table1[ProductID], Table1[Category])</f>
        <v>Electronics</v>
      </c>
      <c r="G23069">
        <f ca="1">_xlfn.XLOOKUP(D23069, Table1[ProductID], Table1[List Price (USD)])</f>
        <v>1914.58</v>
      </c>
      <c r="H23069">
        <f ca="1">A23069*G23069</f>
        <v>82326.94</v>
      </c>
    </row>
    <row r="23070" spans="1:8" x14ac:dyDescent="0.3">
      <c r="A23070">
        <f t="shared" ca="1" si="1080"/>
        <v>58</v>
      </c>
      <c r="B23070" t="str">
        <v>00023069</v>
      </c>
      <c r="C23070" s="1">
        <f t="shared" ca="1" si="1081"/>
        <v>44944</v>
      </c>
      <c r="D23070" s="4" t="str">
        <f t="shared" ca="1" si="1082"/>
        <v>P004</v>
      </c>
      <c r="E23070" t="str">
        <f ca="1">_xlfn.XLOOKUP(D23070, Table1[ProductID], Table1[Product Name])</f>
        <v>Headphones</v>
      </c>
      <c r="F23070" t="str">
        <f ca="1">_xlfn.XLOOKUP(D23070, Table1[ProductID], Table1[Category])</f>
        <v>Electronics</v>
      </c>
      <c r="G23070">
        <f ca="1">_xlfn.XLOOKUP(D23070, Table1[ProductID], Table1[List Price (USD)])</f>
        <v>1446.91</v>
      </c>
      <c r="H23070">
        <f ca="1">A23070*G23070</f>
        <v>83920.78</v>
      </c>
    </row>
    <row r="23071" spans="1:8" x14ac:dyDescent="0.3">
      <c r="A23071">
        <f t="shared" ca="1" si="1080"/>
        <v>60</v>
      </c>
      <c r="B23071" t="str">
        <v>00023070</v>
      </c>
      <c r="C23071" s="1">
        <f t="shared" ca="1" si="1081"/>
        <v>44800</v>
      </c>
      <c r="D23071" s="4" t="str">
        <f t="shared" ca="1" si="1082"/>
        <v>P005</v>
      </c>
      <c r="E23071" t="str">
        <f ca="1">_xlfn.XLOOKUP(D23071, Table1[ProductID], Table1[Product Name])</f>
        <v>Smartwatch</v>
      </c>
      <c r="F23071" t="str">
        <f ca="1">_xlfn.XLOOKUP(D23071, Table1[ProductID], Table1[Category])</f>
        <v>Electronics</v>
      </c>
      <c r="G23071">
        <f ca="1">_xlfn.XLOOKUP(D23071, Table1[ProductID], Table1[List Price (USD)])</f>
        <v>1410.57</v>
      </c>
      <c r="H23071">
        <f ca="1">A23071*G23071</f>
        <v>84634.2</v>
      </c>
    </row>
    <row r="23072" spans="1:8" x14ac:dyDescent="0.3">
      <c r="A23072">
        <f t="shared" ca="1" si="1080"/>
        <v>38</v>
      </c>
      <c r="B23072" t="str">
        <v>00023071</v>
      </c>
      <c r="C23072" s="1">
        <f t="shared" ca="1" si="1081"/>
        <v>45326</v>
      </c>
      <c r="D23072" s="4" t="str">
        <f t="shared" ca="1" si="1082"/>
        <v>P007</v>
      </c>
      <c r="E23072" t="str">
        <f ca="1">_xlfn.XLOOKUP(D23072, Table1[ProductID], Table1[Product Name])</f>
        <v>Monitor</v>
      </c>
      <c r="F23072" t="str">
        <f ca="1">_xlfn.XLOOKUP(D23072, Table1[ProductID], Table1[Category])</f>
        <v>Electronics</v>
      </c>
      <c r="G23072">
        <f ca="1">_xlfn.XLOOKUP(D23072, Table1[ProductID], Table1[List Price (USD)])</f>
        <v>1453.7</v>
      </c>
      <c r="H23072">
        <f ca="1">A23072*G23072</f>
        <v>55240.6</v>
      </c>
    </row>
    <row r="23073" spans="1:8" x14ac:dyDescent="0.3">
      <c r="A23073">
        <f t="shared" ca="1" si="1080"/>
        <v>38</v>
      </c>
      <c r="B23073" t="str">
        <v>00023072</v>
      </c>
      <c r="C23073" s="1">
        <f t="shared" ca="1" si="1081"/>
        <v>44937</v>
      </c>
      <c r="D23073" s="4" t="str">
        <f t="shared" ca="1" si="1082"/>
        <v>P031</v>
      </c>
      <c r="E23073" t="str">
        <f ca="1">_xlfn.XLOOKUP(D23073, Table1[ProductID], Table1[Product Name])</f>
        <v>Jeans</v>
      </c>
      <c r="F23073" t="str">
        <f ca="1">_xlfn.XLOOKUP(D23073, Table1[ProductID], Table1[Category])</f>
        <v>Clothing</v>
      </c>
      <c r="G23073">
        <f ca="1">_xlfn.XLOOKUP(D23073, Table1[ProductID], Table1[List Price (USD)])</f>
        <v>181.23</v>
      </c>
      <c r="H23073">
        <f ca="1">A23073*G23073</f>
        <v>6886.74</v>
      </c>
    </row>
    <row r="23074" spans="1:8" x14ac:dyDescent="0.3">
      <c r="A23074">
        <f t="shared" ca="1" si="1080"/>
        <v>46</v>
      </c>
      <c r="B23074" t="str">
        <v>00023073</v>
      </c>
      <c r="C23074" s="1">
        <f t="shared" ca="1" si="1081"/>
        <v>45441</v>
      </c>
      <c r="D23074" s="4" t="str">
        <f t="shared" ca="1" si="1082"/>
        <v>P003</v>
      </c>
      <c r="E23074" t="str">
        <f ca="1">_xlfn.XLOOKUP(D23074, Table1[ProductID], Table1[Product Name])</f>
        <v>Tablet</v>
      </c>
      <c r="F23074" t="str">
        <f ca="1">_xlfn.XLOOKUP(D23074, Table1[ProductID], Table1[Category])</f>
        <v>Electronics</v>
      </c>
      <c r="G23074">
        <f ca="1">_xlfn.XLOOKUP(D23074, Table1[ProductID], Table1[List Price (USD)])</f>
        <v>1319.32</v>
      </c>
      <c r="H23074">
        <f ca="1">A23074*G23074</f>
        <v>60688.719999999994</v>
      </c>
    </row>
    <row r="23075" spans="1:8" x14ac:dyDescent="0.3">
      <c r="A23075">
        <f t="shared" ca="1" si="1080"/>
        <v>48</v>
      </c>
      <c r="B23075" t="str">
        <v>00023074</v>
      </c>
      <c r="C23075" s="1">
        <f t="shared" ca="1" si="1081"/>
        <v>45170</v>
      </c>
      <c r="D23075" s="4" t="str">
        <f t="shared" ca="1" si="1082"/>
        <v>P030</v>
      </c>
      <c r="E23075" t="str">
        <f ca="1">_xlfn.XLOOKUP(D23075, Table1[ProductID], Table1[Product Name])</f>
        <v>Coffee Table</v>
      </c>
      <c r="F23075" t="str">
        <f ca="1">_xlfn.XLOOKUP(D23075, Table1[ProductID], Table1[Category])</f>
        <v>Furniture</v>
      </c>
      <c r="G23075">
        <f ca="1">_xlfn.XLOOKUP(D23075, Table1[ProductID], Table1[List Price (USD)])</f>
        <v>1033.22</v>
      </c>
      <c r="H23075">
        <f ca="1">A23075*G23075</f>
        <v>49594.559999999998</v>
      </c>
    </row>
    <row r="23076" spans="1:8" x14ac:dyDescent="0.3">
      <c r="A23076">
        <f t="shared" ca="1" si="1080"/>
        <v>64</v>
      </c>
      <c r="B23076" t="str">
        <v>00023075</v>
      </c>
      <c r="C23076" s="1">
        <f t="shared" ca="1" si="1081"/>
        <v>45935</v>
      </c>
      <c r="D23076" s="4" t="str">
        <f t="shared" ca="1" si="1082"/>
        <v>P030</v>
      </c>
      <c r="E23076" t="str">
        <f ca="1">_xlfn.XLOOKUP(D23076, Table1[ProductID], Table1[Product Name])</f>
        <v>Coffee Table</v>
      </c>
      <c r="F23076" t="str">
        <f ca="1">_xlfn.XLOOKUP(D23076, Table1[ProductID], Table1[Category])</f>
        <v>Furniture</v>
      </c>
      <c r="G23076">
        <f ca="1">_xlfn.XLOOKUP(D23076, Table1[ProductID], Table1[List Price (USD)])</f>
        <v>1033.22</v>
      </c>
      <c r="H23076">
        <f ca="1">A23076*G23076</f>
        <v>66126.080000000002</v>
      </c>
    </row>
    <row r="23077" spans="1:8" x14ac:dyDescent="0.3">
      <c r="A23077">
        <f t="shared" ca="1" si="1080"/>
        <v>63</v>
      </c>
      <c r="B23077" t="str">
        <v>00023076</v>
      </c>
      <c r="C23077" s="1">
        <f t="shared" ca="1" si="1081"/>
        <v>45542</v>
      </c>
      <c r="D23077" s="4" t="str">
        <f t="shared" ca="1" si="1082"/>
        <v>P019</v>
      </c>
      <c r="E23077" t="str">
        <f ca="1">_xlfn.XLOOKUP(D23077, Table1[ProductID], Table1[Product Name])</f>
        <v>Coffee Maker</v>
      </c>
      <c r="F23077" t="str">
        <f ca="1">_xlfn.XLOOKUP(D23077, Table1[ProductID], Table1[Category])</f>
        <v>Home Appliances</v>
      </c>
      <c r="G23077">
        <f ca="1">_xlfn.XLOOKUP(D23077, Table1[ProductID], Table1[List Price (USD)])</f>
        <v>174.36</v>
      </c>
      <c r="H23077">
        <f ca="1">A23077*G23077</f>
        <v>10984.68</v>
      </c>
    </row>
    <row r="23078" spans="1:8" x14ac:dyDescent="0.3">
      <c r="A23078">
        <f t="shared" ca="1" si="1080"/>
        <v>48</v>
      </c>
      <c r="B23078" t="str">
        <v>00023077</v>
      </c>
      <c r="C23078" s="1">
        <f t="shared" ca="1" si="1081"/>
        <v>45494</v>
      </c>
      <c r="D23078" s="4" t="str">
        <f t="shared" ca="1" si="1082"/>
        <v>P013</v>
      </c>
      <c r="E23078" t="str">
        <f ca="1">_xlfn.XLOOKUP(D23078, Table1[ProductID], Table1[Product Name])</f>
        <v>Washing Machine</v>
      </c>
      <c r="F23078" t="str">
        <f ca="1">_xlfn.XLOOKUP(D23078, Table1[ProductID], Table1[Category])</f>
        <v>Home Appliances</v>
      </c>
      <c r="G23078">
        <f ca="1">_xlfn.XLOOKUP(D23078, Table1[ProductID], Table1[List Price (USD)])</f>
        <v>530.19000000000005</v>
      </c>
      <c r="H23078">
        <f ca="1">A23078*G23078</f>
        <v>25449.120000000003</v>
      </c>
    </row>
    <row r="23079" spans="1:8" x14ac:dyDescent="0.3">
      <c r="A23079">
        <f t="shared" ca="1" si="1080"/>
        <v>58</v>
      </c>
      <c r="B23079" t="str">
        <v>00023078</v>
      </c>
      <c r="C23079" s="1">
        <f t="shared" ca="1" si="1081"/>
        <v>45720</v>
      </c>
      <c r="D23079" s="4" t="str">
        <f t="shared" ca="1" si="1082"/>
        <v>P010</v>
      </c>
      <c r="E23079" t="str">
        <f ca="1">_xlfn.XLOOKUP(D23079, Table1[ProductID], Table1[Product Name])</f>
        <v>Camera</v>
      </c>
      <c r="F23079" t="str">
        <f ca="1">_xlfn.XLOOKUP(D23079, Table1[ProductID], Table1[Category])</f>
        <v>Electronics</v>
      </c>
      <c r="G23079">
        <f ca="1">_xlfn.XLOOKUP(D23079, Table1[ProductID], Table1[List Price (USD)])</f>
        <v>1079.29</v>
      </c>
      <c r="H23079">
        <f ca="1">A23079*G23079</f>
        <v>62598.82</v>
      </c>
    </row>
    <row r="23080" spans="1:8" x14ac:dyDescent="0.3">
      <c r="A23080">
        <f t="shared" ca="1" si="1080"/>
        <v>39</v>
      </c>
      <c r="B23080" t="str">
        <v>00023079</v>
      </c>
      <c r="C23080" s="1">
        <f t="shared" ca="1" si="1081"/>
        <v>45314</v>
      </c>
      <c r="D23080" s="4" t="str">
        <f t="shared" ca="1" si="1082"/>
        <v>P018</v>
      </c>
      <c r="E23080" t="str">
        <f ca="1">_xlfn.XLOOKUP(D23080, Table1[ProductID], Table1[Product Name])</f>
        <v>Blender</v>
      </c>
      <c r="F23080" t="str">
        <f ca="1">_xlfn.XLOOKUP(D23080, Table1[ProductID], Table1[Category])</f>
        <v>Home Appliances</v>
      </c>
      <c r="G23080">
        <f ca="1">_xlfn.XLOOKUP(D23080, Table1[ProductID], Table1[List Price (USD)])</f>
        <v>857.1</v>
      </c>
      <c r="H23080">
        <f ca="1">A23080*G23080</f>
        <v>33426.9</v>
      </c>
    </row>
    <row r="23081" spans="1:8" x14ac:dyDescent="0.3">
      <c r="A23081">
        <f t="shared" ca="1" si="1080"/>
        <v>20</v>
      </c>
      <c r="B23081" t="str">
        <v>00023080</v>
      </c>
      <c r="C23081" s="1">
        <f t="shared" ca="1" si="1081"/>
        <v>45809</v>
      </c>
      <c r="D23081" s="4" t="str">
        <f t="shared" ca="1" si="1082"/>
        <v>P042</v>
      </c>
      <c r="E23081" t="str">
        <f ca="1">_xlfn.XLOOKUP(D23081, Table1[ProductID], Table1[Product Name])</f>
        <v>Dumbbells</v>
      </c>
      <c r="F23081" t="str">
        <f ca="1">_xlfn.XLOOKUP(D23081, Table1[ProductID], Table1[Category])</f>
        <v>Sports Equipment</v>
      </c>
      <c r="G23081">
        <f ca="1">_xlfn.XLOOKUP(D23081, Table1[ProductID], Table1[List Price (USD)])</f>
        <v>343.21</v>
      </c>
      <c r="H23081">
        <f ca="1">A23081*G23081</f>
        <v>6864.2</v>
      </c>
    </row>
    <row r="23082" spans="1:8" x14ac:dyDescent="0.3">
      <c r="A23082">
        <f t="shared" ca="1" si="1080"/>
        <v>50</v>
      </c>
      <c r="B23082" t="str">
        <v>00023081</v>
      </c>
      <c r="C23082" s="1">
        <f t="shared" ca="1" si="1081"/>
        <v>45701</v>
      </c>
      <c r="D23082" s="4" t="str">
        <f t="shared" ca="1" si="1082"/>
        <v>P038</v>
      </c>
      <c r="E23082" t="str">
        <f ca="1">_xlfn.XLOOKUP(D23082, Table1[ProductID], Table1[Product Name])</f>
        <v>Skirt</v>
      </c>
      <c r="F23082" t="str">
        <f ca="1">_xlfn.XLOOKUP(D23082, Table1[ProductID], Table1[Category])</f>
        <v>Clothing</v>
      </c>
      <c r="G23082">
        <f ca="1">_xlfn.XLOOKUP(D23082, Table1[ProductID], Table1[List Price (USD)])</f>
        <v>77.53</v>
      </c>
      <c r="H23082">
        <f ca="1">A23082*G23082</f>
        <v>3876.5</v>
      </c>
    </row>
    <row r="23083" spans="1:8" x14ac:dyDescent="0.3">
      <c r="A23083">
        <f t="shared" ca="1" si="1080"/>
        <v>37</v>
      </c>
      <c r="B23083" t="str">
        <v>00023082</v>
      </c>
      <c r="C23083" s="1">
        <f t="shared" ca="1" si="1081"/>
        <v>45598</v>
      </c>
      <c r="D23083" s="4" t="str">
        <f t="shared" ca="1" si="1082"/>
        <v>P008</v>
      </c>
      <c r="E23083" t="str">
        <f ca="1">_xlfn.XLOOKUP(D23083, Table1[ProductID], Table1[Product Name])</f>
        <v>Keyboard</v>
      </c>
      <c r="F23083" t="str">
        <f ca="1">_xlfn.XLOOKUP(D23083, Table1[ProductID], Table1[Category])</f>
        <v>Electronics</v>
      </c>
      <c r="G23083">
        <f ca="1">_xlfn.XLOOKUP(D23083, Table1[ProductID], Table1[List Price (USD)])</f>
        <v>302.77999999999997</v>
      </c>
      <c r="H23083">
        <f ca="1">A23083*G23083</f>
        <v>11202.859999999999</v>
      </c>
    </row>
    <row r="23084" spans="1:8" x14ac:dyDescent="0.3">
      <c r="A23084">
        <f t="shared" ca="1" si="1080"/>
        <v>51</v>
      </c>
      <c r="B23084" t="str">
        <v>00023083</v>
      </c>
      <c r="C23084" s="1">
        <f t="shared" ca="1" si="1081"/>
        <v>45973</v>
      </c>
      <c r="D23084" s="4" t="str">
        <f t="shared" ca="1" si="1082"/>
        <v>P014</v>
      </c>
      <c r="E23084" t="str">
        <f ca="1">_xlfn.XLOOKUP(D23084, Table1[ProductID], Table1[Product Name])</f>
        <v>Air Conditioner</v>
      </c>
      <c r="F23084" t="str">
        <f ca="1">_xlfn.XLOOKUP(D23084, Table1[ProductID], Table1[Category])</f>
        <v>Home Appliances</v>
      </c>
      <c r="G23084">
        <f ca="1">_xlfn.XLOOKUP(D23084, Table1[ProductID], Table1[List Price (USD)])</f>
        <v>1217.68</v>
      </c>
      <c r="H23084">
        <f ca="1">A23084*G23084</f>
        <v>62101.68</v>
      </c>
    </row>
    <row r="23085" spans="1:8" x14ac:dyDescent="0.3">
      <c r="A23085">
        <f t="shared" ca="1" si="1080"/>
        <v>45</v>
      </c>
      <c r="B23085" t="str">
        <v>00023084</v>
      </c>
      <c r="C23085" s="1">
        <f t="shared" ca="1" si="1081"/>
        <v>45224</v>
      </c>
      <c r="D23085" s="4" t="str">
        <f t="shared" ca="1" si="1082"/>
        <v>P008</v>
      </c>
      <c r="E23085" t="str">
        <f ca="1">_xlfn.XLOOKUP(D23085, Table1[ProductID], Table1[Product Name])</f>
        <v>Keyboard</v>
      </c>
      <c r="F23085" t="str">
        <f ca="1">_xlfn.XLOOKUP(D23085, Table1[ProductID], Table1[Category])</f>
        <v>Electronics</v>
      </c>
      <c r="G23085">
        <f ca="1">_xlfn.XLOOKUP(D23085, Table1[ProductID], Table1[List Price (USD)])</f>
        <v>302.77999999999997</v>
      </c>
      <c r="H23085">
        <f ca="1">A23085*G23085</f>
        <v>13625.099999999999</v>
      </c>
    </row>
    <row r="23086" spans="1:8" x14ac:dyDescent="0.3">
      <c r="A23086">
        <f t="shared" ca="1" si="1080"/>
        <v>58</v>
      </c>
      <c r="B23086" t="str">
        <v>00023085</v>
      </c>
      <c r="C23086" s="1">
        <f t="shared" ca="1" si="1081"/>
        <v>45733</v>
      </c>
      <c r="D23086" s="4" t="str">
        <f t="shared" ca="1" si="1082"/>
        <v>P036</v>
      </c>
      <c r="E23086" t="str">
        <f ca="1">_xlfn.XLOOKUP(D23086, Table1[ProductID], Table1[Product Name])</f>
        <v>Sweater</v>
      </c>
      <c r="F23086" t="str">
        <f ca="1">_xlfn.XLOOKUP(D23086, Table1[ProductID], Table1[Category])</f>
        <v>Clothing</v>
      </c>
      <c r="G23086">
        <f ca="1">_xlfn.XLOOKUP(D23086, Table1[ProductID], Table1[List Price (USD)])</f>
        <v>228.82</v>
      </c>
      <c r="H23086">
        <f ca="1">A23086*G23086</f>
        <v>13271.56</v>
      </c>
    </row>
    <row r="23087" spans="1:8" x14ac:dyDescent="0.3">
      <c r="A23087">
        <f t="shared" ca="1" si="1080"/>
        <v>39</v>
      </c>
      <c r="B23087" t="str">
        <v>00023086</v>
      </c>
      <c r="C23087" s="1">
        <f t="shared" ca="1" si="1081"/>
        <v>44956</v>
      </c>
      <c r="D23087" s="4" t="str">
        <f t="shared" ca="1" si="1082"/>
        <v>P036</v>
      </c>
      <c r="E23087" t="str">
        <f ca="1">_xlfn.XLOOKUP(D23087, Table1[ProductID], Table1[Product Name])</f>
        <v>Sweater</v>
      </c>
      <c r="F23087" t="str">
        <f ca="1">_xlfn.XLOOKUP(D23087, Table1[ProductID], Table1[Category])</f>
        <v>Clothing</v>
      </c>
      <c r="G23087">
        <f ca="1">_xlfn.XLOOKUP(D23087, Table1[ProductID], Table1[List Price (USD)])</f>
        <v>228.82</v>
      </c>
      <c r="H23087">
        <f ca="1">A23087*G23087</f>
        <v>8923.98</v>
      </c>
    </row>
    <row r="23088" spans="1:8" x14ac:dyDescent="0.3">
      <c r="A23088">
        <f t="shared" ca="1" si="1080"/>
        <v>44</v>
      </c>
      <c r="B23088" t="str">
        <v>00023087</v>
      </c>
      <c r="C23088" s="1">
        <f t="shared" ca="1" si="1081"/>
        <v>44960</v>
      </c>
      <c r="D23088" s="4" t="str">
        <f t="shared" ca="1" si="1082"/>
        <v>P029</v>
      </c>
      <c r="E23088" t="str">
        <f ca="1">_xlfn.XLOOKUP(D23088, Table1[ProductID], Table1[Product Name])</f>
        <v>Nightstand</v>
      </c>
      <c r="F23088" t="str">
        <f ca="1">_xlfn.XLOOKUP(D23088, Table1[ProductID], Table1[Category])</f>
        <v>Furniture</v>
      </c>
      <c r="G23088">
        <f ca="1">_xlfn.XLOOKUP(D23088, Table1[ProductID], Table1[List Price (USD)])</f>
        <v>430.75</v>
      </c>
      <c r="H23088">
        <f ca="1">A23088*G23088</f>
        <v>18953</v>
      </c>
    </row>
    <row r="23089" spans="1:8" x14ac:dyDescent="0.3">
      <c r="A23089">
        <f t="shared" ca="1" si="1080"/>
        <v>52</v>
      </c>
      <c r="B23089" t="str">
        <v>00023088</v>
      </c>
      <c r="C23089" s="1">
        <f t="shared" ca="1" si="1081"/>
        <v>45268</v>
      </c>
      <c r="D23089" s="4" t="str">
        <f t="shared" ca="1" si="1082"/>
        <v>P013</v>
      </c>
      <c r="E23089" t="str">
        <f ca="1">_xlfn.XLOOKUP(D23089, Table1[ProductID], Table1[Product Name])</f>
        <v>Washing Machine</v>
      </c>
      <c r="F23089" t="str">
        <f ca="1">_xlfn.XLOOKUP(D23089, Table1[ProductID], Table1[Category])</f>
        <v>Home Appliances</v>
      </c>
      <c r="G23089">
        <f ca="1">_xlfn.XLOOKUP(D23089, Table1[ProductID], Table1[List Price (USD)])</f>
        <v>530.19000000000005</v>
      </c>
      <c r="H23089">
        <f ca="1">A23089*G23089</f>
        <v>27569.880000000005</v>
      </c>
    </row>
    <row r="23090" spans="1:8" x14ac:dyDescent="0.3">
      <c r="A23090">
        <f t="shared" ca="1" si="1080"/>
        <v>60</v>
      </c>
      <c r="B23090" t="str">
        <v>00023089</v>
      </c>
      <c r="C23090" s="1">
        <f t="shared" ca="1" si="1081"/>
        <v>45778</v>
      </c>
      <c r="D23090" s="4" t="str">
        <f t="shared" ca="1" si="1082"/>
        <v>P017</v>
      </c>
      <c r="E23090" t="str">
        <f ca="1">_xlfn.XLOOKUP(D23090, Table1[ProductID], Table1[Product Name])</f>
        <v>Toaster</v>
      </c>
      <c r="F23090" t="str">
        <f ca="1">_xlfn.XLOOKUP(D23090, Table1[ProductID], Table1[Category])</f>
        <v>Home Appliances</v>
      </c>
      <c r="G23090">
        <f ca="1">_xlfn.XLOOKUP(D23090, Table1[ProductID], Table1[List Price (USD)])</f>
        <v>1398.73</v>
      </c>
      <c r="H23090">
        <f ca="1">A23090*G23090</f>
        <v>83923.8</v>
      </c>
    </row>
    <row r="23091" spans="1:8" x14ac:dyDescent="0.3">
      <c r="A23091">
        <f t="shared" ca="1" si="1080"/>
        <v>69</v>
      </c>
      <c r="B23091" t="str">
        <v>00023090</v>
      </c>
      <c r="C23091" s="1">
        <f t="shared" ca="1" si="1081"/>
        <v>45930</v>
      </c>
      <c r="D23091" s="4" t="str">
        <f t="shared" ca="1" si="1082"/>
        <v>P032</v>
      </c>
      <c r="E23091" t="str">
        <f ca="1">_xlfn.XLOOKUP(D23091, Table1[ProductID], Table1[Product Name])</f>
        <v>Jacket</v>
      </c>
      <c r="F23091" t="str">
        <f ca="1">_xlfn.XLOOKUP(D23091, Table1[ProductID], Table1[Category])</f>
        <v>Clothing</v>
      </c>
      <c r="G23091">
        <f ca="1">_xlfn.XLOOKUP(D23091, Table1[ProductID], Table1[List Price (USD)])</f>
        <v>35.36</v>
      </c>
      <c r="H23091">
        <f ca="1">A23091*G23091</f>
        <v>2439.84</v>
      </c>
    </row>
    <row r="23092" spans="1:8" x14ac:dyDescent="0.3">
      <c r="A23092">
        <f t="shared" ca="1" si="1080"/>
        <v>33</v>
      </c>
      <c r="B23092" t="str">
        <v>00023091</v>
      </c>
      <c r="C23092" s="1">
        <f t="shared" ca="1" si="1081"/>
        <v>45345</v>
      </c>
      <c r="D23092" s="4" t="str">
        <f t="shared" ca="1" si="1082"/>
        <v>P044</v>
      </c>
      <c r="E23092" t="str">
        <f ca="1">_xlfn.XLOOKUP(D23092, Table1[ProductID], Table1[Product Name])</f>
        <v>Tennis Racket</v>
      </c>
      <c r="F23092" t="str">
        <f ca="1">_xlfn.XLOOKUP(D23092, Table1[ProductID], Table1[Category])</f>
        <v>Sports Equipment</v>
      </c>
      <c r="G23092">
        <f ca="1">_xlfn.XLOOKUP(D23092, Table1[ProductID], Table1[List Price (USD)])</f>
        <v>491.77</v>
      </c>
      <c r="H23092">
        <f ca="1">A23092*G23092</f>
        <v>16228.41</v>
      </c>
    </row>
    <row r="23093" spans="1:8" x14ac:dyDescent="0.3">
      <c r="A23093">
        <f t="shared" ca="1" si="1080"/>
        <v>64</v>
      </c>
      <c r="B23093" t="str">
        <v>00023092</v>
      </c>
      <c r="C23093" s="1">
        <f t="shared" ca="1" si="1081"/>
        <v>45589</v>
      </c>
      <c r="D23093" s="4" t="str">
        <f t="shared" ca="1" si="1082"/>
        <v>P013</v>
      </c>
      <c r="E23093" t="str">
        <f ca="1">_xlfn.XLOOKUP(D23093, Table1[ProductID], Table1[Product Name])</f>
        <v>Washing Machine</v>
      </c>
      <c r="F23093" t="str">
        <f ca="1">_xlfn.XLOOKUP(D23093, Table1[ProductID], Table1[Category])</f>
        <v>Home Appliances</v>
      </c>
      <c r="G23093">
        <f ca="1">_xlfn.XLOOKUP(D23093, Table1[ProductID], Table1[List Price (USD)])</f>
        <v>530.19000000000005</v>
      </c>
      <c r="H23093">
        <f ca="1">A23093*G23093</f>
        <v>33932.160000000003</v>
      </c>
    </row>
    <row r="23094" spans="1:8" x14ac:dyDescent="0.3">
      <c r="A23094">
        <f t="shared" ca="1" si="1080"/>
        <v>63</v>
      </c>
      <c r="B23094" t="str">
        <v>00023093</v>
      </c>
      <c r="C23094" s="1">
        <f t="shared" ca="1" si="1081"/>
        <v>44667</v>
      </c>
      <c r="D23094" s="4" t="str">
        <f t="shared" ca="1" si="1082"/>
        <v>P022</v>
      </c>
      <c r="E23094" t="str">
        <f ca="1">_xlfn.XLOOKUP(D23094, Table1[ProductID], Table1[Product Name])</f>
        <v>Dining Table</v>
      </c>
      <c r="F23094" t="str">
        <f ca="1">_xlfn.XLOOKUP(D23094, Table1[ProductID], Table1[Category])</f>
        <v>Furniture</v>
      </c>
      <c r="G23094">
        <f ca="1">_xlfn.XLOOKUP(D23094, Table1[ProductID], Table1[List Price (USD)])</f>
        <v>495.81</v>
      </c>
      <c r="H23094">
        <f ca="1">A23094*G23094</f>
        <v>31236.03</v>
      </c>
    </row>
    <row r="23095" spans="1:8" x14ac:dyDescent="0.3">
      <c r="A23095">
        <f t="shared" ca="1" si="1080"/>
        <v>42</v>
      </c>
      <c r="B23095" t="str">
        <v>00023094</v>
      </c>
      <c r="C23095" s="1">
        <f t="shared" ca="1" si="1081"/>
        <v>45208</v>
      </c>
      <c r="D23095" s="4" t="str">
        <f t="shared" ca="1" si="1082"/>
        <v>P034</v>
      </c>
      <c r="E23095" t="str">
        <f ca="1">_xlfn.XLOOKUP(D23095, Table1[ProductID], Table1[Product Name])</f>
        <v>Sneakers</v>
      </c>
      <c r="F23095" t="str">
        <f ca="1">_xlfn.XLOOKUP(D23095, Table1[ProductID], Table1[Category])</f>
        <v>Clothing</v>
      </c>
      <c r="G23095">
        <f ca="1">_xlfn.XLOOKUP(D23095, Table1[ProductID], Table1[List Price (USD)])</f>
        <v>104.25</v>
      </c>
      <c r="H23095">
        <f ca="1">A23095*G23095</f>
        <v>4378.5</v>
      </c>
    </row>
    <row r="23096" spans="1:8" x14ac:dyDescent="0.3">
      <c r="A23096">
        <f t="shared" ca="1" si="1080"/>
        <v>56</v>
      </c>
      <c r="B23096" t="str">
        <v>00023095</v>
      </c>
      <c r="C23096" s="1">
        <f t="shared" ca="1" si="1081"/>
        <v>44819</v>
      </c>
      <c r="D23096" s="4" t="str">
        <f t="shared" ca="1" si="1082"/>
        <v>P015</v>
      </c>
      <c r="E23096" t="str">
        <f ca="1">_xlfn.XLOOKUP(D23096, Table1[ProductID], Table1[Product Name])</f>
        <v>Vacuum Cleaner</v>
      </c>
      <c r="F23096" t="str">
        <f ca="1">_xlfn.XLOOKUP(D23096, Table1[ProductID], Table1[Category])</f>
        <v>Home Appliances</v>
      </c>
      <c r="G23096">
        <f ca="1">_xlfn.XLOOKUP(D23096, Table1[ProductID], Table1[List Price (USD)])</f>
        <v>574.41</v>
      </c>
      <c r="H23096">
        <f ca="1">A23096*G23096</f>
        <v>32166.959999999999</v>
      </c>
    </row>
    <row r="23097" spans="1:8" x14ac:dyDescent="0.3">
      <c r="A23097">
        <f t="shared" ca="1" si="1080"/>
        <v>40</v>
      </c>
      <c r="B23097" t="str">
        <v>00023096</v>
      </c>
      <c r="C23097" s="1">
        <f t="shared" ca="1" si="1081"/>
        <v>45434</v>
      </c>
      <c r="D23097" s="4" t="str">
        <f t="shared" ca="1" si="1082"/>
        <v>P023</v>
      </c>
      <c r="E23097" t="str">
        <f ca="1">_xlfn.XLOOKUP(D23097, Table1[ProductID], Table1[Product Name])</f>
        <v>Bed Frame</v>
      </c>
      <c r="F23097" t="str">
        <f ca="1">_xlfn.XLOOKUP(D23097, Table1[ProductID], Table1[Category])</f>
        <v>Furniture</v>
      </c>
      <c r="G23097">
        <f ca="1">_xlfn.XLOOKUP(D23097, Table1[ProductID], Table1[List Price (USD)])</f>
        <v>238.34</v>
      </c>
      <c r="H23097">
        <f ca="1">A23097*G23097</f>
        <v>9533.6</v>
      </c>
    </row>
    <row r="23098" spans="1:8" x14ac:dyDescent="0.3">
      <c r="A23098">
        <f t="shared" ca="1" si="1080"/>
        <v>45</v>
      </c>
      <c r="B23098" t="str">
        <v>00023097</v>
      </c>
      <c r="C23098" s="1">
        <f t="shared" ca="1" si="1081"/>
        <v>44782</v>
      </c>
      <c r="D23098" s="4" t="str">
        <f t="shared" ca="1" si="1082"/>
        <v>P021</v>
      </c>
      <c r="E23098" t="str">
        <f ca="1">_xlfn.XLOOKUP(D23098, Table1[ProductID], Table1[Product Name])</f>
        <v>Sofa</v>
      </c>
      <c r="F23098" t="str">
        <f ca="1">_xlfn.XLOOKUP(D23098, Table1[ProductID], Table1[Category])</f>
        <v>Furniture</v>
      </c>
      <c r="G23098">
        <f ca="1">_xlfn.XLOOKUP(D23098, Table1[ProductID], Table1[List Price (USD)])</f>
        <v>603.75</v>
      </c>
      <c r="H23098">
        <f ca="1">A23098*G23098</f>
        <v>27168.75</v>
      </c>
    </row>
    <row r="23099" spans="1:8" x14ac:dyDescent="0.3">
      <c r="A23099">
        <f t="shared" ca="1" si="1080"/>
        <v>53</v>
      </c>
      <c r="B23099" t="str">
        <v>00023098</v>
      </c>
      <c r="C23099" s="1">
        <f t="shared" ca="1" si="1081"/>
        <v>45228</v>
      </c>
      <c r="D23099" s="4" t="str">
        <f t="shared" ca="1" si="1082"/>
        <v>P043</v>
      </c>
      <c r="E23099" t="str">
        <f ca="1">_xlfn.XLOOKUP(D23099, Table1[ProductID], Table1[Product Name])</f>
        <v>Basketball</v>
      </c>
      <c r="F23099" t="str">
        <f ca="1">_xlfn.XLOOKUP(D23099, Table1[ProductID], Table1[Category])</f>
        <v>Sports Equipment</v>
      </c>
      <c r="G23099">
        <f ca="1">_xlfn.XLOOKUP(D23099, Table1[ProductID], Table1[List Price (USD)])</f>
        <v>721</v>
      </c>
      <c r="H23099">
        <f ca="1">A23099*G23099</f>
        <v>38213</v>
      </c>
    </row>
    <row r="23100" spans="1:8" x14ac:dyDescent="0.3">
      <c r="A23100">
        <f t="shared" ca="1" si="1080"/>
        <v>38</v>
      </c>
      <c r="B23100" t="str">
        <v>00023099</v>
      </c>
      <c r="C23100" s="1">
        <f t="shared" ca="1" si="1081"/>
        <v>45317</v>
      </c>
      <c r="D23100" s="4" t="str">
        <f t="shared" ca="1" si="1082"/>
        <v>P046</v>
      </c>
      <c r="E23100" t="str">
        <f ca="1">_xlfn.XLOOKUP(D23100, Table1[ProductID], Table1[Product Name])</f>
        <v>Boxing Gloves</v>
      </c>
      <c r="F23100" t="str">
        <f ca="1">_xlfn.XLOOKUP(D23100, Table1[ProductID], Table1[Category])</f>
        <v>Sports Equipment</v>
      </c>
      <c r="G23100">
        <f ca="1">_xlfn.XLOOKUP(D23100, Table1[ProductID], Table1[List Price (USD)])</f>
        <v>984.67</v>
      </c>
      <c r="H23100">
        <f ca="1">A23100*G23100</f>
        <v>37417.46</v>
      </c>
    </row>
    <row r="23101" spans="1:8" x14ac:dyDescent="0.3">
      <c r="A23101">
        <f t="shared" ca="1" si="1080"/>
        <v>46</v>
      </c>
      <c r="B23101" t="str">
        <v>00023100</v>
      </c>
      <c r="C23101" s="1">
        <f t="shared" ca="1" si="1081"/>
        <v>45251</v>
      </c>
      <c r="D23101" s="4" t="str">
        <f t="shared" ca="1" si="1082"/>
        <v>P013</v>
      </c>
      <c r="E23101" t="str">
        <f ca="1">_xlfn.XLOOKUP(D23101, Table1[ProductID], Table1[Product Name])</f>
        <v>Washing Machine</v>
      </c>
      <c r="F23101" t="str">
        <f ca="1">_xlfn.XLOOKUP(D23101, Table1[ProductID], Table1[Category])</f>
        <v>Home Appliances</v>
      </c>
      <c r="G23101">
        <f ca="1">_xlfn.XLOOKUP(D23101, Table1[ProductID], Table1[List Price (USD)])</f>
        <v>530.19000000000005</v>
      </c>
      <c r="H23101">
        <f ca="1">A23101*G23101</f>
        <v>24388.74</v>
      </c>
    </row>
    <row r="23102" spans="1:8" x14ac:dyDescent="0.3">
      <c r="A23102">
        <f t="shared" ca="1" si="1080"/>
        <v>59</v>
      </c>
      <c r="B23102" t="str">
        <v>00023101</v>
      </c>
      <c r="C23102" s="1">
        <f t="shared" ca="1" si="1081"/>
        <v>45259</v>
      </c>
      <c r="D23102" s="4" t="str">
        <f t="shared" ca="1" si="1082"/>
        <v>P010</v>
      </c>
      <c r="E23102" t="str">
        <f ca="1">_xlfn.XLOOKUP(D23102, Table1[ProductID], Table1[Product Name])</f>
        <v>Camera</v>
      </c>
      <c r="F23102" t="str">
        <f ca="1">_xlfn.XLOOKUP(D23102, Table1[ProductID], Table1[Category])</f>
        <v>Electronics</v>
      </c>
      <c r="G23102">
        <f ca="1">_xlfn.XLOOKUP(D23102, Table1[ProductID], Table1[List Price (USD)])</f>
        <v>1079.29</v>
      </c>
      <c r="H23102">
        <f ca="1">A23102*G23102</f>
        <v>63678.11</v>
      </c>
    </row>
    <row r="23103" spans="1:8" x14ac:dyDescent="0.3">
      <c r="A23103">
        <f t="shared" ca="1" si="1080"/>
        <v>50</v>
      </c>
      <c r="B23103" t="str">
        <v>00023102</v>
      </c>
      <c r="C23103" s="1">
        <f t="shared" ca="1" si="1081"/>
        <v>45457</v>
      </c>
      <c r="D23103" s="4" t="str">
        <f t="shared" ca="1" si="1082"/>
        <v>P003</v>
      </c>
      <c r="E23103" t="str">
        <f ca="1">_xlfn.XLOOKUP(D23103, Table1[ProductID], Table1[Product Name])</f>
        <v>Tablet</v>
      </c>
      <c r="F23103" t="str">
        <f ca="1">_xlfn.XLOOKUP(D23103, Table1[ProductID], Table1[Category])</f>
        <v>Electronics</v>
      </c>
      <c r="G23103">
        <f ca="1">_xlfn.XLOOKUP(D23103, Table1[ProductID], Table1[List Price (USD)])</f>
        <v>1319.32</v>
      </c>
      <c r="H23103">
        <f ca="1">A23103*G23103</f>
        <v>65966</v>
      </c>
    </row>
    <row r="23104" spans="1:8" x14ac:dyDescent="0.3">
      <c r="A23104">
        <f t="shared" ca="1" si="1080"/>
        <v>56</v>
      </c>
      <c r="B23104" t="str">
        <v>00023103</v>
      </c>
      <c r="C23104" s="1">
        <f t="shared" ca="1" si="1081"/>
        <v>45527</v>
      </c>
      <c r="D23104" s="4" t="str">
        <f t="shared" ca="1" si="1082"/>
        <v>P011</v>
      </c>
      <c r="E23104" t="str">
        <f ca="1">_xlfn.XLOOKUP(D23104, Table1[ProductID], Table1[Product Name])</f>
        <v>Refrigerator</v>
      </c>
      <c r="F23104" t="str">
        <f ca="1">_xlfn.XLOOKUP(D23104, Table1[ProductID], Table1[Category])</f>
        <v>Home Appliances</v>
      </c>
      <c r="G23104">
        <f ca="1">_xlfn.XLOOKUP(D23104, Table1[ProductID], Table1[List Price (USD)])</f>
        <v>794.07</v>
      </c>
      <c r="H23104">
        <f ca="1">A23104*G23104</f>
        <v>44467.920000000006</v>
      </c>
    </row>
    <row r="23105" spans="1:8" x14ac:dyDescent="0.3">
      <c r="A23105">
        <f t="shared" ca="1" si="1080"/>
        <v>43</v>
      </c>
      <c r="B23105" t="str">
        <v>00023104</v>
      </c>
      <c r="C23105" s="1">
        <f t="shared" ca="1" si="1081"/>
        <v>45362</v>
      </c>
      <c r="D23105" s="4" t="str">
        <f t="shared" ca="1" si="1082"/>
        <v>P014</v>
      </c>
      <c r="E23105" t="str">
        <f ca="1">_xlfn.XLOOKUP(D23105, Table1[ProductID], Table1[Product Name])</f>
        <v>Air Conditioner</v>
      </c>
      <c r="F23105" t="str">
        <f ca="1">_xlfn.XLOOKUP(D23105, Table1[ProductID], Table1[Category])</f>
        <v>Home Appliances</v>
      </c>
      <c r="G23105">
        <f ca="1">_xlfn.XLOOKUP(D23105, Table1[ProductID], Table1[List Price (USD)])</f>
        <v>1217.68</v>
      </c>
      <c r="H23105">
        <f ca="1">A23105*G23105</f>
        <v>52360.240000000005</v>
      </c>
    </row>
    <row r="23106" spans="1:8" x14ac:dyDescent="0.3">
      <c r="A23106">
        <f t="shared" ca="1" si="1080"/>
        <v>52</v>
      </c>
      <c r="B23106" t="str">
        <v>00023105</v>
      </c>
      <c r="C23106" s="1">
        <f t="shared" ca="1" si="1081"/>
        <v>45801</v>
      </c>
      <c r="D23106" s="4" t="str">
        <f t="shared" ca="1" si="1082"/>
        <v>P003</v>
      </c>
      <c r="E23106" t="str">
        <f ca="1">_xlfn.XLOOKUP(D23106, Table1[ProductID], Table1[Product Name])</f>
        <v>Tablet</v>
      </c>
      <c r="F23106" t="str">
        <f ca="1">_xlfn.XLOOKUP(D23106, Table1[ProductID], Table1[Category])</f>
        <v>Electronics</v>
      </c>
      <c r="G23106">
        <f ca="1">_xlfn.XLOOKUP(D23106, Table1[ProductID], Table1[List Price (USD)])</f>
        <v>1319.32</v>
      </c>
      <c r="H23106">
        <f ca="1">A23106*G23106</f>
        <v>68604.639999999999</v>
      </c>
    </row>
    <row r="23107" spans="1:8" x14ac:dyDescent="0.3">
      <c r="A23107">
        <f t="shared" ref="A23107:A23170" ca="1" si="1083">ROUND(_xlfn.NORM.INV(RAND(), 50, 10), 0)</f>
        <v>47</v>
      </c>
      <c r="B23107" t="str">
        <v>00023106</v>
      </c>
      <c r="C23107" s="1">
        <f t="shared" ref="C23107:C23170" ca="1" si="1084">DATE(RANDBETWEEN(2022, 2025), RANDBETWEEN(1, 12), RANDBETWEEN(1, DAY(EOMONTH(DATE(RANDBETWEEN(2022, 2025), RANDBETWEEN(1,12), 1), 0))))</f>
        <v>45796</v>
      </c>
      <c r="D23107" s="4" t="str">
        <f t="shared" ref="D23107:D23170" ca="1" si="1085">"P" &amp; TEXT(RANDBETWEEN(1, 50), "000")</f>
        <v>P002</v>
      </c>
      <c r="E23107" t="str">
        <f ca="1">_xlfn.XLOOKUP(D23107, Table1[ProductID], Table1[Product Name])</f>
        <v>Smartphone</v>
      </c>
      <c r="F23107" t="str">
        <f ca="1">_xlfn.XLOOKUP(D23107, Table1[ProductID], Table1[Category])</f>
        <v>Electronics</v>
      </c>
      <c r="G23107">
        <f ca="1">_xlfn.XLOOKUP(D23107, Table1[ProductID], Table1[List Price (USD)])</f>
        <v>806.79</v>
      </c>
      <c r="H23107">
        <f ca="1">A23107*G23107</f>
        <v>37919.129999999997</v>
      </c>
    </row>
    <row r="23108" spans="1:8" x14ac:dyDescent="0.3">
      <c r="A23108">
        <f t="shared" ca="1" si="1083"/>
        <v>49</v>
      </c>
      <c r="B23108" t="str">
        <v>00023107</v>
      </c>
      <c r="C23108" s="1">
        <f t="shared" ca="1" si="1084"/>
        <v>45834</v>
      </c>
      <c r="D23108" s="4" t="str">
        <f t="shared" ca="1" si="1085"/>
        <v>P019</v>
      </c>
      <c r="E23108" t="str">
        <f ca="1">_xlfn.XLOOKUP(D23108, Table1[ProductID], Table1[Product Name])</f>
        <v>Coffee Maker</v>
      </c>
      <c r="F23108" t="str">
        <f ca="1">_xlfn.XLOOKUP(D23108, Table1[ProductID], Table1[Category])</f>
        <v>Home Appliances</v>
      </c>
      <c r="G23108">
        <f ca="1">_xlfn.XLOOKUP(D23108, Table1[ProductID], Table1[List Price (USD)])</f>
        <v>174.36</v>
      </c>
      <c r="H23108">
        <f ca="1">A23108*G23108</f>
        <v>8543.6400000000012</v>
      </c>
    </row>
    <row r="23109" spans="1:8" x14ac:dyDescent="0.3">
      <c r="A23109">
        <f t="shared" ca="1" si="1083"/>
        <v>29</v>
      </c>
      <c r="B23109" t="str">
        <v>00023108</v>
      </c>
      <c r="C23109" s="1">
        <f t="shared" ca="1" si="1084"/>
        <v>45691</v>
      </c>
      <c r="D23109" s="4" t="str">
        <f t="shared" ca="1" si="1085"/>
        <v>P033</v>
      </c>
      <c r="E23109" t="str">
        <f ca="1">_xlfn.XLOOKUP(D23109, Table1[ProductID], Table1[Product Name])</f>
        <v>T-Shirt</v>
      </c>
      <c r="F23109" t="str">
        <f ca="1">_xlfn.XLOOKUP(D23109, Table1[ProductID], Table1[Category])</f>
        <v>Clothing</v>
      </c>
      <c r="G23109">
        <f ca="1">_xlfn.XLOOKUP(D23109, Table1[ProductID], Table1[List Price (USD)])</f>
        <v>246.17</v>
      </c>
      <c r="H23109">
        <f ca="1">A23109*G23109</f>
        <v>7138.9299999999994</v>
      </c>
    </row>
    <row r="23110" spans="1:8" x14ac:dyDescent="0.3">
      <c r="A23110">
        <f t="shared" ca="1" si="1083"/>
        <v>45</v>
      </c>
      <c r="B23110" t="str">
        <v>00023109</v>
      </c>
      <c r="C23110" s="1">
        <f t="shared" ca="1" si="1084"/>
        <v>45829</v>
      </c>
      <c r="D23110" s="4" t="str">
        <f t="shared" ca="1" si="1085"/>
        <v>P037</v>
      </c>
      <c r="E23110" t="str">
        <f ca="1">_xlfn.XLOOKUP(D23110, Table1[ProductID], Table1[Product Name])</f>
        <v>Blazer</v>
      </c>
      <c r="F23110" t="str">
        <f ca="1">_xlfn.XLOOKUP(D23110, Table1[ProductID], Table1[Category])</f>
        <v>Clothing</v>
      </c>
      <c r="G23110">
        <f ca="1">_xlfn.XLOOKUP(D23110, Table1[ProductID], Table1[List Price (USD)])</f>
        <v>215.1</v>
      </c>
      <c r="H23110">
        <f ca="1">A23110*G23110</f>
        <v>9679.5</v>
      </c>
    </row>
    <row r="23111" spans="1:8" x14ac:dyDescent="0.3">
      <c r="A23111">
        <f t="shared" ca="1" si="1083"/>
        <v>56</v>
      </c>
      <c r="B23111" t="str">
        <v>00023110</v>
      </c>
      <c r="C23111" s="1">
        <f t="shared" ca="1" si="1084"/>
        <v>44580</v>
      </c>
      <c r="D23111" s="4" t="str">
        <f t="shared" ca="1" si="1085"/>
        <v>P044</v>
      </c>
      <c r="E23111" t="str">
        <f ca="1">_xlfn.XLOOKUP(D23111, Table1[ProductID], Table1[Product Name])</f>
        <v>Tennis Racket</v>
      </c>
      <c r="F23111" t="str">
        <f ca="1">_xlfn.XLOOKUP(D23111, Table1[ProductID], Table1[Category])</f>
        <v>Sports Equipment</v>
      </c>
      <c r="G23111">
        <f ca="1">_xlfn.XLOOKUP(D23111, Table1[ProductID], Table1[List Price (USD)])</f>
        <v>491.77</v>
      </c>
      <c r="H23111">
        <f ca="1">A23111*G23111</f>
        <v>27539.119999999999</v>
      </c>
    </row>
    <row r="23112" spans="1:8" x14ac:dyDescent="0.3">
      <c r="A23112">
        <f t="shared" ca="1" si="1083"/>
        <v>40</v>
      </c>
      <c r="B23112" t="str">
        <v>00023111</v>
      </c>
      <c r="C23112" s="1">
        <f t="shared" ca="1" si="1084"/>
        <v>44965</v>
      </c>
      <c r="D23112" s="4" t="str">
        <f t="shared" ca="1" si="1085"/>
        <v>P032</v>
      </c>
      <c r="E23112" t="str">
        <f ca="1">_xlfn.XLOOKUP(D23112, Table1[ProductID], Table1[Product Name])</f>
        <v>Jacket</v>
      </c>
      <c r="F23112" t="str">
        <f ca="1">_xlfn.XLOOKUP(D23112, Table1[ProductID], Table1[Category])</f>
        <v>Clothing</v>
      </c>
      <c r="G23112">
        <f ca="1">_xlfn.XLOOKUP(D23112, Table1[ProductID], Table1[List Price (USD)])</f>
        <v>35.36</v>
      </c>
      <c r="H23112">
        <f ca="1">A23112*G23112</f>
        <v>1414.4</v>
      </c>
    </row>
    <row r="23113" spans="1:8" x14ac:dyDescent="0.3">
      <c r="A23113">
        <f t="shared" ca="1" si="1083"/>
        <v>46</v>
      </c>
      <c r="B23113" t="str">
        <v>00023112</v>
      </c>
      <c r="C23113" s="1">
        <f t="shared" ca="1" si="1084"/>
        <v>45049</v>
      </c>
      <c r="D23113" s="4" t="str">
        <f t="shared" ca="1" si="1085"/>
        <v>P024</v>
      </c>
      <c r="E23113" t="str">
        <f ca="1">_xlfn.XLOOKUP(D23113, Table1[ProductID], Table1[Product Name])</f>
        <v>Bookshelf</v>
      </c>
      <c r="F23113" t="str">
        <f ca="1">_xlfn.XLOOKUP(D23113, Table1[ProductID], Table1[Category])</f>
        <v>Furniture</v>
      </c>
      <c r="G23113">
        <f ca="1">_xlfn.XLOOKUP(D23113, Table1[ProductID], Table1[List Price (USD)])</f>
        <v>1117.43</v>
      </c>
      <c r="H23113">
        <f ca="1">A23113*G23113</f>
        <v>51401.780000000006</v>
      </c>
    </row>
    <row r="23114" spans="1:8" x14ac:dyDescent="0.3">
      <c r="A23114">
        <f t="shared" ca="1" si="1083"/>
        <v>44</v>
      </c>
      <c r="B23114" t="str">
        <v>00023113</v>
      </c>
      <c r="C23114" s="1">
        <f t="shared" ca="1" si="1084"/>
        <v>45497</v>
      </c>
      <c r="D23114" s="4" t="str">
        <f t="shared" ca="1" si="1085"/>
        <v>P039</v>
      </c>
      <c r="E23114" t="str">
        <f ca="1">_xlfn.XLOOKUP(D23114, Table1[ProductID], Table1[Product Name])</f>
        <v>Boots</v>
      </c>
      <c r="F23114" t="str">
        <f ca="1">_xlfn.XLOOKUP(D23114, Table1[ProductID], Table1[Category])</f>
        <v>Clothing</v>
      </c>
      <c r="G23114">
        <f ca="1">_xlfn.XLOOKUP(D23114, Table1[ProductID], Table1[List Price (USD)])</f>
        <v>58.97</v>
      </c>
      <c r="H23114">
        <f ca="1">A23114*G23114</f>
        <v>2594.6799999999998</v>
      </c>
    </row>
    <row r="23115" spans="1:8" x14ac:dyDescent="0.3">
      <c r="A23115">
        <f t="shared" ca="1" si="1083"/>
        <v>51</v>
      </c>
      <c r="B23115" t="str">
        <v>00023114</v>
      </c>
      <c r="C23115" s="1">
        <f t="shared" ca="1" si="1084"/>
        <v>45957</v>
      </c>
      <c r="D23115" s="4" t="str">
        <f t="shared" ca="1" si="1085"/>
        <v>P008</v>
      </c>
      <c r="E23115" t="str">
        <f ca="1">_xlfn.XLOOKUP(D23115, Table1[ProductID], Table1[Product Name])</f>
        <v>Keyboard</v>
      </c>
      <c r="F23115" t="str">
        <f ca="1">_xlfn.XLOOKUP(D23115, Table1[ProductID], Table1[Category])</f>
        <v>Electronics</v>
      </c>
      <c r="G23115">
        <f ca="1">_xlfn.XLOOKUP(D23115, Table1[ProductID], Table1[List Price (USD)])</f>
        <v>302.77999999999997</v>
      </c>
      <c r="H23115">
        <f ca="1">A23115*G23115</f>
        <v>15441.779999999999</v>
      </c>
    </row>
    <row r="23116" spans="1:8" x14ac:dyDescent="0.3">
      <c r="A23116">
        <f t="shared" ca="1" si="1083"/>
        <v>73</v>
      </c>
      <c r="B23116" t="str">
        <v>00023115</v>
      </c>
      <c r="C23116" s="1">
        <f t="shared" ca="1" si="1084"/>
        <v>45356</v>
      </c>
      <c r="D23116" s="4" t="str">
        <f t="shared" ca="1" si="1085"/>
        <v>P050</v>
      </c>
      <c r="E23116" t="str">
        <f ca="1">_xlfn.XLOOKUP(D23116, Table1[ProductID], Table1[Product Name])</f>
        <v>Resistance Bands</v>
      </c>
      <c r="F23116" t="str">
        <f ca="1">_xlfn.XLOOKUP(D23116, Table1[ProductID], Table1[Category])</f>
        <v>Sports Equipment</v>
      </c>
      <c r="G23116">
        <f ca="1">_xlfn.XLOOKUP(D23116, Table1[ProductID], Table1[List Price (USD)])</f>
        <v>846.13</v>
      </c>
      <c r="H23116">
        <f ca="1">A23116*G23116</f>
        <v>61767.49</v>
      </c>
    </row>
    <row r="23117" spans="1:8" x14ac:dyDescent="0.3">
      <c r="A23117">
        <f t="shared" ca="1" si="1083"/>
        <v>45</v>
      </c>
      <c r="B23117" t="str">
        <v>00023116</v>
      </c>
      <c r="C23117" s="1">
        <f t="shared" ca="1" si="1084"/>
        <v>45790</v>
      </c>
      <c r="D23117" s="4" t="str">
        <f t="shared" ca="1" si="1085"/>
        <v>P036</v>
      </c>
      <c r="E23117" t="str">
        <f ca="1">_xlfn.XLOOKUP(D23117, Table1[ProductID], Table1[Product Name])</f>
        <v>Sweater</v>
      </c>
      <c r="F23117" t="str">
        <f ca="1">_xlfn.XLOOKUP(D23117, Table1[ProductID], Table1[Category])</f>
        <v>Clothing</v>
      </c>
      <c r="G23117">
        <f ca="1">_xlfn.XLOOKUP(D23117, Table1[ProductID], Table1[List Price (USD)])</f>
        <v>228.82</v>
      </c>
      <c r="H23117">
        <f ca="1">A23117*G23117</f>
        <v>10296.9</v>
      </c>
    </row>
    <row r="23118" spans="1:8" x14ac:dyDescent="0.3">
      <c r="A23118">
        <f t="shared" ca="1" si="1083"/>
        <v>61</v>
      </c>
      <c r="B23118" t="str">
        <v>00023117</v>
      </c>
      <c r="C23118" s="1">
        <f t="shared" ca="1" si="1084"/>
        <v>45566</v>
      </c>
      <c r="D23118" s="4" t="str">
        <f t="shared" ca="1" si="1085"/>
        <v>P029</v>
      </c>
      <c r="E23118" t="str">
        <f ca="1">_xlfn.XLOOKUP(D23118, Table1[ProductID], Table1[Product Name])</f>
        <v>Nightstand</v>
      </c>
      <c r="F23118" t="str">
        <f ca="1">_xlfn.XLOOKUP(D23118, Table1[ProductID], Table1[Category])</f>
        <v>Furniture</v>
      </c>
      <c r="G23118">
        <f ca="1">_xlfn.XLOOKUP(D23118, Table1[ProductID], Table1[List Price (USD)])</f>
        <v>430.75</v>
      </c>
      <c r="H23118">
        <f ca="1">A23118*G23118</f>
        <v>26275.75</v>
      </c>
    </row>
    <row r="23119" spans="1:8" x14ac:dyDescent="0.3">
      <c r="A23119">
        <f t="shared" ca="1" si="1083"/>
        <v>74</v>
      </c>
      <c r="B23119" t="str">
        <v>00023118</v>
      </c>
      <c r="C23119" s="1">
        <f t="shared" ca="1" si="1084"/>
        <v>45102</v>
      </c>
      <c r="D23119" s="4" t="str">
        <f t="shared" ca="1" si="1085"/>
        <v>P018</v>
      </c>
      <c r="E23119" t="str">
        <f ca="1">_xlfn.XLOOKUP(D23119, Table1[ProductID], Table1[Product Name])</f>
        <v>Blender</v>
      </c>
      <c r="F23119" t="str">
        <f ca="1">_xlfn.XLOOKUP(D23119, Table1[ProductID], Table1[Category])</f>
        <v>Home Appliances</v>
      </c>
      <c r="G23119">
        <f ca="1">_xlfn.XLOOKUP(D23119, Table1[ProductID], Table1[List Price (USD)])</f>
        <v>857.1</v>
      </c>
      <c r="H23119">
        <f ca="1">A23119*G23119</f>
        <v>63425.4</v>
      </c>
    </row>
    <row r="23120" spans="1:8" x14ac:dyDescent="0.3">
      <c r="A23120">
        <f t="shared" ca="1" si="1083"/>
        <v>50</v>
      </c>
      <c r="B23120" t="str">
        <v>00023119</v>
      </c>
      <c r="C23120" s="1">
        <f t="shared" ca="1" si="1084"/>
        <v>45059</v>
      </c>
      <c r="D23120" s="4" t="str">
        <f t="shared" ca="1" si="1085"/>
        <v>P013</v>
      </c>
      <c r="E23120" t="str">
        <f ca="1">_xlfn.XLOOKUP(D23120, Table1[ProductID], Table1[Product Name])</f>
        <v>Washing Machine</v>
      </c>
      <c r="F23120" t="str">
        <f ca="1">_xlfn.XLOOKUP(D23120, Table1[ProductID], Table1[Category])</f>
        <v>Home Appliances</v>
      </c>
      <c r="G23120">
        <f ca="1">_xlfn.XLOOKUP(D23120, Table1[ProductID], Table1[List Price (USD)])</f>
        <v>530.19000000000005</v>
      </c>
      <c r="H23120">
        <f ca="1">A23120*G23120</f>
        <v>26509.500000000004</v>
      </c>
    </row>
    <row r="23121" spans="1:8" x14ac:dyDescent="0.3">
      <c r="A23121">
        <f t="shared" ca="1" si="1083"/>
        <v>52</v>
      </c>
      <c r="B23121" t="str">
        <v>00023120</v>
      </c>
      <c r="C23121" s="1">
        <f t="shared" ca="1" si="1084"/>
        <v>45511</v>
      </c>
      <c r="D23121" s="4" t="str">
        <f t="shared" ca="1" si="1085"/>
        <v>P043</v>
      </c>
      <c r="E23121" t="str">
        <f ca="1">_xlfn.XLOOKUP(D23121, Table1[ProductID], Table1[Product Name])</f>
        <v>Basketball</v>
      </c>
      <c r="F23121" t="str">
        <f ca="1">_xlfn.XLOOKUP(D23121, Table1[ProductID], Table1[Category])</f>
        <v>Sports Equipment</v>
      </c>
      <c r="G23121">
        <f ca="1">_xlfn.XLOOKUP(D23121, Table1[ProductID], Table1[List Price (USD)])</f>
        <v>721</v>
      </c>
      <c r="H23121">
        <f ca="1">A23121*G23121</f>
        <v>37492</v>
      </c>
    </row>
    <row r="23122" spans="1:8" x14ac:dyDescent="0.3">
      <c r="A23122">
        <f t="shared" ca="1" si="1083"/>
        <v>46</v>
      </c>
      <c r="B23122" t="str">
        <v>00023121</v>
      </c>
      <c r="C23122" s="1">
        <f t="shared" ca="1" si="1084"/>
        <v>45641</v>
      </c>
      <c r="D23122" s="4" t="str">
        <f t="shared" ca="1" si="1085"/>
        <v>P007</v>
      </c>
      <c r="E23122" t="str">
        <f ca="1">_xlfn.XLOOKUP(D23122, Table1[ProductID], Table1[Product Name])</f>
        <v>Monitor</v>
      </c>
      <c r="F23122" t="str">
        <f ca="1">_xlfn.XLOOKUP(D23122, Table1[ProductID], Table1[Category])</f>
        <v>Electronics</v>
      </c>
      <c r="G23122">
        <f ca="1">_xlfn.XLOOKUP(D23122, Table1[ProductID], Table1[List Price (USD)])</f>
        <v>1453.7</v>
      </c>
      <c r="H23122">
        <f ca="1">A23122*G23122</f>
        <v>66870.2</v>
      </c>
    </row>
    <row r="23123" spans="1:8" x14ac:dyDescent="0.3">
      <c r="A23123">
        <f t="shared" ca="1" si="1083"/>
        <v>34</v>
      </c>
      <c r="B23123" t="str">
        <v>00023122</v>
      </c>
      <c r="C23123" s="1">
        <f t="shared" ca="1" si="1084"/>
        <v>45301</v>
      </c>
      <c r="D23123" s="4" t="str">
        <f t="shared" ca="1" si="1085"/>
        <v>P035</v>
      </c>
      <c r="E23123" t="str">
        <f ca="1">_xlfn.XLOOKUP(D23123, Table1[ProductID], Table1[Product Name])</f>
        <v>Dress</v>
      </c>
      <c r="F23123" t="str">
        <f ca="1">_xlfn.XLOOKUP(D23123, Table1[ProductID], Table1[Category])</f>
        <v>Clothing</v>
      </c>
      <c r="G23123">
        <f ca="1">_xlfn.XLOOKUP(D23123, Table1[ProductID], Table1[List Price (USD)])</f>
        <v>222.95</v>
      </c>
      <c r="H23123">
        <f ca="1">A23123*G23123</f>
        <v>7580.2999999999993</v>
      </c>
    </row>
    <row r="23124" spans="1:8" x14ac:dyDescent="0.3">
      <c r="A23124">
        <f t="shared" ca="1" si="1083"/>
        <v>47</v>
      </c>
      <c r="B23124" t="str">
        <v>00023123</v>
      </c>
      <c r="C23124" s="1">
        <f t="shared" ca="1" si="1084"/>
        <v>44767</v>
      </c>
      <c r="D23124" s="4" t="str">
        <f t="shared" ca="1" si="1085"/>
        <v>P012</v>
      </c>
      <c r="E23124" t="str">
        <f ca="1">_xlfn.XLOOKUP(D23124, Table1[ProductID], Table1[Product Name])</f>
        <v>Microwave</v>
      </c>
      <c r="F23124" t="str">
        <f ca="1">_xlfn.XLOOKUP(D23124, Table1[ProductID], Table1[Category])</f>
        <v>Home Appliances</v>
      </c>
      <c r="G23124">
        <f ca="1">_xlfn.XLOOKUP(D23124, Table1[ProductID], Table1[List Price (USD)])</f>
        <v>376.82</v>
      </c>
      <c r="H23124">
        <f ca="1">A23124*G23124</f>
        <v>17710.54</v>
      </c>
    </row>
    <row r="23125" spans="1:8" x14ac:dyDescent="0.3">
      <c r="A23125">
        <f t="shared" ca="1" si="1083"/>
        <v>33</v>
      </c>
      <c r="B23125" t="str">
        <v>00023124</v>
      </c>
      <c r="C23125" s="1">
        <f t="shared" ca="1" si="1084"/>
        <v>44953</v>
      </c>
      <c r="D23125" s="4" t="str">
        <f t="shared" ca="1" si="1085"/>
        <v>P042</v>
      </c>
      <c r="E23125" t="str">
        <f ca="1">_xlfn.XLOOKUP(D23125, Table1[ProductID], Table1[Product Name])</f>
        <v>Dumbbells</v>
      </c>
      <c r="F23125" t="str">
        <f ca="1">_xlfn.XLOOKUP(D23125, Table1[ProductID], Table1[Category])</f>
        <v>Sports Equipment</v>
      </c>
      <c r="G23125">
        <f ca="1">_xlfn.XLOOKUP(D23125, Table1[ProductID], Table1[List Price (USD)])</f>
        <v>343.21</v>
      </c>
      <c r="H23125">
        <f ca="1">A23125*G23125</f>
        <v>11325.929999999998</v>
      </c>
    </row>
    <row r="23126" spans="1:8" x14ac:dyDescent="0.3">
      <c r="A23126">
        <f t="shared" ca="1" si="1083"/>
        <v>47</v>
      </c>
      <c r="B23126" t="str">
        <v>00023125</v>
      </c>
      <c r="C23126" s="1">
        <f t="shared" ca="1" si="1084"/>
        <v>45618</v>
      </c>
      <c r="D23126" s="4" t="str">
        <f t="shared" ca="1" si="1085"/>
        <v>P050</v>
      </c>
      <c r="E23126" t="str">
        <f ca="1">_xlfn.XLOOKUP(D23126, Table1[ProductID], Table1[Product Name])</f>
        <v>Resistance Bands</v>
      </c>
      <c r="F23126" t="str">
        <f ca="1">_xlfn.XLOOKUP(D23126, Table1[ProductID], Table1[Category])</f>
        <v>Sports Equipment</v>
      </c>
      <c r="G23126">
        <f ca="1">_xlfn.XLOOKUP(D23126, Table1[ProductID], Table1[List Price (USD)])</f>
        <v>846.13</v>
      </c>
      <c r="H23126">
        <f ca="1">A23126*G23126</f>
        <v>39768.11</v>
      </c>
    </row>
    <row r="23127" spans="1:8" x14ac:dyDescent="0.3">
      <c r="A23127">
        <f t="shared" ca="1" si="1083"/>
        <v>50</v>
      </c>
      <c r="B23127" t="str">
        <v>00023126</v>
      </c>
      <c r="C23127" s="1">
        <f t="shared" ca="1" si="1084"/>
        <v>44683</v>
      </c>
      <c r="D23127" s="4" t="str">
        <f t="shared" ca="1" si="1085"/>
        <v>P009</v>
      </c>
      <c r="E23127" t="str">
        <f ca="1">_xlfn.XLOOKUP(D23127, Table1[ProductID], Table1[Product Name])</f>
        <v>Mouse</v>
      </c>
      <c r="F23127" t="str">
        <f ca="1">_xlfn.XLOOKUP(D23127, Table1[ProductID], Table1[Category])</f>
        <v>Electronics</v>
      </c>
      <c r="G23127">
        <f ca="1">_xlfn.XLOOKUP(D23127, Table1[ProductID], Table1[List Price (USD)])</f>
        <v>1034.53</v>
      </c>
      <c r="H23127">
        <f ca="1">A23127*G23127</f>
        <v>51726.5</v>
      </c>
    </row>
    <row r="23128" spans="1:8" x14ac:dyDescent="0.3">
      <c r="A23128">
        <f t="shared" ca="1" si="1083"/>
        <v>46</v>
      </c>
      <c r="B23128" t="str">
        <v>00023127</v>
      </c>
      <c r="C23128" s="1">
        <f t="shared" ca="1" si="1084"/>
        <v>44672</v>
      </c>
      <c r="D23128" s="4" t="str">
        <f t="shared" ca="1" si="1085"/>
        <v>P004</v>
      </c>
      <c r="E23128" t="str">
        <f ca="1">_xlfn.XLOOKUP(D23128, Table1[ProductID], Table1[Product Name])</f>
        <v>Headphones</v>
      </c>
      <c r="F23128" t="str">
        <f ca="1">_xlfn.XLOOKUP(D23128, Table1[ProductID], Table1[Category])</f>
        <v>Electronics</v>
      </c>
      <c r="G23128">
        <f ca="1">_xlfn.XLOOKUP(D23128, Table1[ProductID], Table1[List Price (USD)])</f>
        <v>1446.91</v>
      </c>
      <c r="H23128">
        <f ca="1">A23128*G23128</f>
        <v>66557.86</v>
      </c>
    </row>
    <row r="23129" spans="1:8" x14ac:dyDescent="0.3">
      <c r="A23129">
        <f t="shared" ca="1" si="1083"/>
        <v>45</v>
      </c>
      <c r="B23129" t="str">
        <v>00023128</v>
      </c>
      <c r="C23129" s="1">
        <f t="shared" ca="1" si="1084"/>
        <v>45072</v>
      </c>
      <c r="D23129" s="4" t="str">
        <f t="shared" ca="1" si="1085"/>
        <v>P034</v>
      </c>
      <c r="E23129" t="str">
        <f ca="1">_xlfn.XLOOKUP(D23129, Table1[ProductID], Table1[Product Name])</f>
        <v>Sneakers</v>
      </c>
      <c r="F23129" t="str">
        <f ca="1">_xlfn.XLOOKUP(D23129, Table1[ProductID], Table1[Category])</f>
        <v>Clothing</v>
      </c>
      <c r="G23129">
        <f ca="1">_xlfn.XLOOKUP(D23129, Table1[ProductID], Table1[List Price (USD)])</f>
        <v>104.25</v>
      </c>
      <c r="H23129">
        <f ca="1">A23129*G23129</f>
        <v>4691.25</v>
      </c>
    </row>
    <row r="23130" spans="1:8" x14ac:dyDescent="0.3">
      <c r="A23130">
        <f t="shared" ca="1" si="1083"/>
        <v>56</v>
      </c>
      <c r="B23130" t="str">
        <v>00023129</v>
      </c>
      <c r="C23130" s="1">
        <f t="shared" ca="1" si="1084"/>
        <v>45932</v>
      </c>
      <c r="D23130" s="4" t="str">
        <f t="shared" ca="1" si="1085"/>
        <v>P040</v>
      </c>
      <c r="E23130" t="str">
        <f ca="1">_xlfn.XLOOKUP(D23130, Table1[ProductID], Table1[Product Name])</f>
        <v>Scarf</v>
      </c>
      <c r="F23130" t="str">
        <f ca="1">_xlfn.XLOOKUP(D23130, Table1[ProductID], Table1[Category])</f>
        <v>Clothing</v>
      </c>
      <c r="G23130">
        <f ca="1">_xlfn.XLOOKUP(D23130, Table1[ProductID], Table1[List Price (USD)])</f>
        <v>233.32</v>
      </c>
      <c r="H23130">
        <f ca="1">A23130*G23130</f>
        <v>13065.92</v>
      </c>
    </row>
    <row r="23131" spans="1:8" x14ac:dyDescent="0.3">
      <c r="A23131">
        <f t="shared" ca="1" si="1083"/>
        <v>55</v>
      </c>
      <c r="B23131" t="str">
        <v>00023130</v>
      </c>
      <c r="C23131" s="1">
        <f t="shared" ca="1" si="1084"/>
        <v>45999</v>
      </c>
      <c r="D23131" s="4" t="str">
        <f t="shared" ca="1" si="1085"/>
        <v>P026</v>
      </c>
      <c r="E23131" t="str">
        <f ca="1">_xlfn.XLOOKUP(D23131, Table1[ProductID], Table1[Product Name])</f>
        <v>Wardrobe</v>
      </c>
      <c r="F23131" t="str">
        <f ca="1">_xlfn.XLOOKUP(D23131, Table1[ProductID], Table1[Category])</f>
        <v>Furniture</v>
      </c>
      <c r="G23131">
        <f ca="1">_xlfn.XLOOKUP(D23131, Table1[ProductID], Table1[List Price (USD)])</f>
        <v>381.78</v>
      </c>
      <c r="H23131">
        <f ca="1">A23131*G23131</f>
        <v>20997.899999999998</v>
      </c>
    </row>
    <row r="23132" spans="1:8" x14ac:dyDescent="0.3">
      <c r="A23132">
        <f t="shared" ca="1" si="1083"/>
        <v>59</v>
      </c>
      <c r="B23132" t="str">
        <v>00023131</v>
      </c>
      <c r="C23132" s="1">
        <f t="shared" ca="1" si="1084"/>
        <v>45418</v>
      </c>
      <c r="D23132" s="4" t="str">
        <f t="shared" ca="1" si="1085"/>
        <v>P039</v>
      </c>
      <c r="E23132" t="str">
        <f ca="1">_xlfn.XLOOKUP(D23132, Table1[ProductID], Table1[Product Name])</f>
        <v>Boots</v>
      </c>
      <c r="F23132" t="str">
        <f ca="1">_xlfn.XLOOKUP(D23132, Table1[ProductID], Table1[Category])</f>
        <v>Clothing</v>
      </c>
      <c r="G23132">
        <f ca="1">_xlfn.XLOOKUP(D23132, Table1[ProductID], Table1[List Price (USD)])</f>
        <v>58.97</v>
      </c>
      <c r="H23132">
        <f ca="1">A23132*G23132</f>
        <v>3479.23</v>
      </c>
    </row>
    <row r="23133" spans="1:8" x14ac:dyDescent="0.3">
      <c r="A23133">
        <f t="shared" ca="1" si="1083"/>
        <v>57</v>
      </c>
      <c r="B23133" t="str">
        <v>00023132</v>
      </c>
      <c r="C23133" s="1">
        <f t="shared" ca="1" si="1084"/>
        <v>44937</v>
      </c>
      <c r="D23133" s="4" t="str">
        <f t="shared" ca="1" si="1085"/>
        <v>P036</v>
      </c>
      <c r="E23133" t="str">
        <f ca="1">_xlfn.XLOOKUP(D23133, Table1[ProductID], Table1[Product Name])</f>
        <v>Sweater</v>
      </c>
      <c r="F23133" t="str">
        <f ca="1">_xlfn.XLOOKUP(D23133, Table1[ProductID], Table1[Category])</f>
        <v>Clothing</v>
      </c>
      <c r="G23133">
        <f ca="1">_xlfn.XLOOKUP(D23133, Table1[ProductID], Table1[List Price (USD)])</f>
        <v>228.82</v>
      </c>
      <c r="H23133">
        <f ca="1">A23133*G23133</f>
        <v>13042.74</v>
      </c>
    </row>
    <row r="23134" spans="1:8" x14ac:dyDescent="0.3">
      <c r="A23134">
        <f t="shared" ca="1" si="1083"/>
        <v>46</v>
      </c>
      <c r="B23134" t="str">
        <v>00023133</v>
      </c>
      <c r="C23134" s="1">
        <f t="shared" ca="1" si="1084"/>
        <v>45880</v>
      </c>
      <c r="D23134" s="4" t="str">
        <f t="shared" ca="1" si="1085"/>
        <v>P015</v>
      </c>
      <c r="E23134" t="str">
        <f ca="1">_xlfn.XLOOKUP(D23134, Table1[ProductID], Table1[Product Name])</f>
        <v>Vacuum Cleaner</v>
      </c>
      <c r="F23134" t="str">
        <f ca="1">_xlfn.XLOOKUP(D23134, Table1[ProductID], Table1[Category])</f>
        <v>Home Appliances</v>
      </c>
      <c r="G23134">
        <f ca="1">_xlfn.XLOOKUP(D23134, Table1[ProductID], Table1[List Price (USD)])</f>
        <v>574.41</v>
      </c>
      <c r="H23134">
        <f ca="1">A23134*G23134</f>
        <v>26422.859999999997</v>
      </c>
    </row>
    <row r="23135" spans="1:8" x14ac:dyDescent="0.3">
      <c r="A23135">
        <f t="shared" ca="1" si="1083"/>
        <v>60</v>
      </c>
      <c r="B23135" t="str">
        <v>00023134</v>
      </c>
      <c r="C23135" s="1">
        <f t="shared" ca="1" si="1084"/>
        <v>45723</v>
      </c>
      <c r="D23135" s="4" t="str">
        <f t="shared" ca="1" si="1085"/>
        <v>P032</v>
      </c>
      <c r="E23135" t="str">
        <f ca="1">_xlfn.XLOOKUP(D23135, Table1[ProductID], Table1[Product Name])</f>
        <v>Jacket</v>
      </c>
      <c r="F23135" t="str">
        <f ca="1">_xlfn.XLOOKUP(D23135, Table1[ProductID], Table1[Category])</f>
        <v>Clothing</v>
      </c>
      <c r="G23135">
        <f ca="1">_xlfn.XLOOKUP(D23135, Table1[ProductID], Table1[List Price (USD)])</f>
        <v>35.36</v>
      </c>
      <c r="H23135">
        <f ca="1">A23135*G23135</f>
        <v>2121.6</v>
      </c>
    </row>
    <row r="23136" spans="1:8" x14ac:dyDescent="0.3">
      <c r="A23136">
        <f t="shared" ca="1" si="1083"/>
        <v>42</v>
      </c>
      <c r="B23136" t="str">
        <v>00023135</v>
      </c>
      <c r="C23136" s="1">
        <f t="shared" ca="1" si="1084"/>
        <v>45711</v>
      </c>
      <c r="D23136" s="4" t="str">
        <f t="shared" ca="1" si="1085"/>
        <v>P027</v>
      </c>
      <c r="E23136" t="str">
        <f ca="1">_xlfn.XLOOKUP(D23136, Table1[ProductID], Table1[Product Name])</f>
        <v>TV Stand</v>
      </c>
      <c r="F23136" t="str">
        <f ca="1">_xlfn.XLOOKUP(D23136, Table1[ProductID], Table1[Category])</f>
        <v>Furniture</v>
      </c>
      <c r="G23136">
        <f ca="1">_xlfn.XLOOKUP(D23136, Table1[ProductID], Table1[List Price (USD)])</f>
        <v>1869.27</v>
      </c>
      <c r="H23136">
        <f ca="1">A23136*G23136</f>
        <v>78509.34</v>
      </c>
    </row>
    <row r="23137" spans="1:8" x14ac:dyDescent="0.3">
      <c r="A23137">
        <f t="shared" ca="1" si="1083"/>
        <v>43</v>
      </c>
      <c r="B23137" t="str">
        <v>00023136</v>
      </c>
      <c r="C23137" s="1">
        <f t="shared" ca="1" si="1084"/>
        <v>44969</v>
      </c>
      <c r="D23137" s="4" t="str">
        <f t="shared" ca="1" si="1085"/>
        <v>P023</v>
      </c>
      <c r="E23137" t="str">
        <f ca="1">_xlfn.XLOOKUP(D23137, Table1[ProductID], Table1[Product Name])</f>
        <v>Bed Frame</v>
      </c>
      <c r="F23137" t="str">
        <f ca="1">_xlfn.XLOOKUP(D23137, Table1[ProductID], Table1[Category])</f>
        <v>Furniture</v>
      </c>
      <c r="G23137">
        <f ca="1">_xlfn.XLOOKUP(D23137, Table1[ProductID], Table1[List Price (USD)])</f>
        <v>238.34</v>
      </c>
      <c r="H23137">
        <f ca="1">A23137*G23137</f>
        <v>10248.620000000001</v>
      </c>
    </row>
    <row r="23138" spans="1:8" x14ac:dyDescent="0.3">
      <c r="A23138">
        <f t="shared" ca="1" si="1083"/>
        <v>53</v>
      </c>
      <c r="B23138" t="str">
        <v>00023137</v>
      </c>
      <c r="C23138" s="1">
        <f t="shared" ca="1" si="1084"/>
        <v>45673</v>
      </c>
      <c r="D23138" s="4" t="str">
        <f t="shared" ca="1" si="1085"/>
        <v>P042</v>
      </c>
      <c r="E23138" t="str">
        <f ca="1">_xlfn.XLOOKUP(D23138, Table1[ProductID], Table1[Product Name])</f>
        <v>Dumbbells</v>
      </c>
      <c r="F23138" t="str">
        <f ca="1">_xlfn.XLOOKUP(D23138, Table1[ProductID], Table1[Category])</f>
        <v>Sports Equipment</v>
      </c>
      <c r="G23138">
        <f ca="1">_xlfn.XLOOKUP(D23138, Table1[ProductID], Table1[List Price (USD)])</f>
        <v>343.21</v>
      </c>
      <c r="H23138">
        <f ca="1">A23138*G23138</f>
        <v>18190.129999999997</v>
      </c>
    </row>
    <row r="23139" spans="1:8" x14ac:dyDescent="0.3">
      <c r="A23139">
        <f t="shared" ca="1" si="1083"/>
        <v>44</v>
      </c>
      <c r="B23139" t="str">
        <v>00023138</v>
      </c>
      <c r="C23139" s="1">
        <f t="shared" ca="1" si="1084"/>
        <v>45120</v>
      </c>
      <c r="D23139" s="4" t="str">
        <f t="shared" ca="1" si="1085"/>
        <v>P004</v>
      </c>
      <c r="E23139" t="str">
        <f ca="1">_xlfn.XLOOKUP(D23139, Table1[ProductID], Table1[Product Name])</f>
        <v>Headphones</v>
      </c>
      <c r="F23139" t="str">
        <f ca="1">_xlfn.XLOOKUP(D23139, Table1[ProductID], Table1[Category])</f>
        <v>Electronics</v>
      </c>
      <c r="G23139">
        <f ca="1">_xlfn.XLOOKUP(D23139, Table1[ProductID], Table1[List Price (USD)])</f>
        <v>1446.91</v>
      </c>
      <c r="H23139">
        <f ca="1">A23139*G23139</f>
        <v>63664.04</v>
      </c>
    </row>
    <row r="23140" spans="1:8" x14ac:dyDescent="0.3">
      <c r="A23140">
        <f t="shared" ca="1" si="1083"/>
        <v>39</v>
      </c>
      <c r="B23140" t="str">
        <v>00023139</v>
      </c>
      <c r="C23140" s="1">
        <f t="shared" ca="1" si="1084"/>
        <v>45520</v>
      </c>
      <c r="D23140" s="4" t="str">
        <f t="shared" ca="1" si="1085"/>
        <v>P024</v>
      </c>
      <c r="E23140" t="str">
        <f ca="1">_xlfn.XLOOKUP(D23140, Table1[ProductID], Table1[Product Name])</f>
        <v>Bookshelf</v>
      </c>
      <c r="F23140" t="str">
        <f ca="1">_xlfn.XLOOKUP(D23140, Table1[ProductID], Table1[Category])</f>
        <v>Furniture</v>
      </c>
      <c r="G23140">
        <f ca="1">_xlfn.XLOOKUP(D23140, Table1[ProductID], Table1[List Price (USD)])</f>
        <v>1117.43</v>
      </c>
      <c r="H23140">
        <f ca="1">A23140*G23140</f>
        <v>43579.770000000004</v>
      </c>
    </row>
    <row r="23141" spans="1:8" x14ac:dyDescent="0.3">
      <c r="A23141">
        <f t="shared" ca="1" si="1083"/>
        <v>49</v>
      </c>
      <c r="B23141" t="str">
        <v>00023140</v>
      </c>
      <c r="C23141" s="1">
        <f t="shared" ca="1" si="1084"/>
        <v>45829</v>
      </c>
      <c r="D23141" s="4" t="str">
        <f t="shared" ca="1" si="1085"/>
        <v>P045</v>
      </c>
      <c r="E23141" t="str">
        <f ca="1">_xlfn.XLOOKUP(D23141, Table1[ProductID], Table1[Product Name])</f>
        <v>Yoga Mat</v>
      </c>
      <c r="F23141" t="str">
        <f ca="1">_xlfn.XLOOKUP(D23141, Table1[ProductID], Table1[Category])</f>
        <v>Sports Equipment</v>
      </c>
      <c r="G23141">
        <f ca="1">_xlfn.XLOOKUP(D23141, Table1[ProductID], Table1[List Price (USD)])</f>
        <v>624.37</v>
      </c>
      <c r="H23141">
        <f ca="1">A23141*G23141</f>
        <v>30594.13</v>
      </c>
    </row>
    <row r="23142" spans="1:8" x14ac:dyDescent="0.3">
      <c r="A23142">
        <f t="shared" ca="1" si="1083"/>
        <v>35</v>
      </c>
      <c r="B23142" t="str">
        <v>00023141</v>
      </c>
      <c r="C23142" s="1">
        <f t="shared" ca="1" si="1084"/>
        <v>44690</v>
      </c>
      <c r="D23142" s="4" t="str">
        <f t="shared" ca="1" si="1085"/>
        <v>P036</v>
      </c>
      <c r="E23142" t="str">
        <f ca="1">_xlfn.XLOOKUP(D23142, Table1[ProductID], Table1[Product Name])</f>
        <v>Sweater</v>
      </c>
      <c r="F23142" t="str">
        <f ca="1">_xlfn.XLOOKUP(D23142, Table1[ProductID], Table1[Category])</f>
        <v>Clothing</v>
      </c>
      <c r="G23142">
        <f ca="1">_xlfn.XLOOKUP(D23142, Table1[ProductID], Table1[List Price (USD)])</f>
        <v>228.82</v>
      </c>
      <c r="H23142">
        <f ca="1">A23142*G23142</f>
        <v>8008.7</v>
      </c>
    </row>
    <row r="23143" spans="1:8" x14ac:dyDescent="0.3">
      <c r="A23143">
        <f t="shared" ca="1" si="1083"/>
        <v>41</v>
      </c>
      <c r="B23143" t="str">
        <v>00023142</v>
      </c>
      <c r="C23143" s="1">
        <f t="shared" ca="1" si="1084"/>
        <v>45583</v>
      </c>
      <c r="D23143" s="4" t="str">
        <f t="shared" ca="1" si="1085"/>
        <v>P015</v>
      </c>
      <c r="E23143" t="str">
        <f ca="1">_xlfn.XLOOKUP(D23143, Table1[ProductID], Table1[Product Name])</f>
        <v>Vacuum Cleaner</v>
      </c>
      <c r="F23143" t="str">
        <f ca="1">_xlfn.XLOOKUP(D23143, Table1[ProductID], Table1[Category])</f>
        <v>Home Appliances</v>
      </c>
      <c r="G23143">
        <f ca="1">_xlfn.XLOOKUP(D23143, Table1[ProductID], Table1[List Price (USD)])</f>
        <v>574.41</v>
      </c>
      <c r="H23143">
        <f ca="1">A23143*G23143</f>
        <v>23550.809999999998</v>
      </c>
    </row>
    <row r="23144" spans="1:8" x14ac:dyDescent="0.3">
      <c r="A23144">
        <f t="shared" ca="1" si="1083"/>
        <v>25</v>
      </c>
      <c r="B23144" t="str">
        <v>00023143</v>
      </c>
      <c r="C23144" s="1">
        <f t="shared" ca="1" si="1084"/>
        <v>45066</v>
      </c>
      <c r="D23144" s="4" t="str">
        <f t="shared" ca="1" si="1085"/>
        <v>P010</v>
      </c>
      <c r="E23144" t="str">
        <f ca="1">_xlfn.XLOOKUP(D23144, Table1[ProductID], Table1[Product Name])</f>
        <v>Camera</v>
      </c>
      <c r="F23144" t="str">
        <f ca="1">_xlfn.XLOOKUP(D23144, Table1[ProductID], Table1[Category])</f>
        <v>Electronics</v>
      </c>
      <c r="G23144">
        <f ca="1">_xlfn.XLOOKUP(D23144, Table1[ProductID], Table1[List Price (USD)])</f>
        <v>1079.29</v>
      </c>
      <c r="H23144">
        <f ca="1">A23144*G23144</f>
        <v>26982.25</v>
      </c>
    </row>
    <row r="23145" spans="1:8" x14ac:dyDescent="0.3">
      <c r="A23145">
        <f t="shared" ca="1" si="1083"/>
        <v>45</v>
      </c>
      <c r="B23145" t="str">
        <v>00023144</v>
      </c>
      <c r="C23145" s="1">
        <f t="shared" ca="1" si="1084"/>
        <v>45074</v>
      </c>
      <c r="D23145" s="4" t="str">
        <f t="shared" ca="1" si="1085"/>
        <v>P014</v>
      </c>
      <c r="E23145" t="str">
        <f ca="1">_xlfn.XLOOKUP(D23145, Table1[ProductID], Table1[Product Name])</f>
        <v>Air Conditioner</v>
      </c>
      <c r="F23145" t="str">
        <f ca="1">_xlfn.XLOOKUP(D23145, Table1[ProductID], Table1[Category])</f>
        <v>Home Appliances</v>
      </c>
      <c r="G23145">
        <f ca="1">_xlfn.XLOOKUP(D23145, Table1[ProductID], Table1[List Price (USD)])</f>
        <v>1217.68</v>
      </c>
      <c r="H23145">
        <f ca="1">A23145*G23145</f>
        <v>54795.600000000006</v>
      </c>
    </row>
    <row r="23146" spans="1:8" x14ac:dyDescent="0.3">
      <c r="A23146">
        <f t="shared" ca="1" si="1083"/>
        <v>31</v>
      </c>
      <c r="B23146" t="str">
        <v>00023145</v>
      </c>
      <c r="C23146" s="1">
        <f t="shared" ca="1" si="1084"/>
        <v>45923</v>
      </c>
      <c r="D23146" s="4" t="str">
        <f t="shared" ca="1" si="1085"/>
        <v>P011</v>
      </c>
      <c r="E23146" t="str">
        <f ca="1">_xlfn.XLOOKUP(D23146, Table1[ProductID], Table1[Product Name])</f>
        <v>Refrigerator</v>
      </c>
      <c r="F23146" t="str">
        <f ca="1">_xlfn.XLOOKUP(D23146, Table1[ProductID], Table1[Category])</f>
        <v>Home Appliances</v>
      </c>
      <c r="G23146">
        <f ca="1">_xlfn.XLOOKUP(D23146, Table1[ProductID], Table1[List Price (USD)])</f>
        <v>794.07</v>
      </c>
      <c r="H23146">
        <f ca="1">A23146*G23146</f>
        <v>24616.170000000002</v>
      </c>
    </row>
    <row r="23147" spans="1:8" x14ac:dyDescent="0.3">
      <c r="A23147">
        <f t="shared" ca="1" si="1083"/>
        <v>41</v>
      </c>
      <c r="B23147" t="str">
        <v>00023146</v>
      </c>
      <c r="C23147" s="1">
        <f t="shared" ca="1" si="1084"/>
        <v>45358</v>
      </c>
      <c r="D23147" s="4" t="str">
        <f t="shared" ca="1" si="1085"/>
        <v>P045</v>
      </c>
      <c r="E23147" t="str">
        <f ca="1">_xlfn.XLOOKUP(D23147, Table1[ProductID], Table1[Product Name])</f>
        <v>Yoga Mat</v>
      </c>
      <c r="F23147" t="str">
        <f ca="1">_xlfn.XLOOKUP(D23147, Table1[ProductID], Table1[Category])</f>
        <v>Sports Equipment</v>
      </c>
      <c r="G23147">
        <f ca="1">_xlfn.XLOOKUP(D23147, Table1[ProductID], Table1[List Price (USD)])</f>
        <v>624.37</v>
      </c>
      <c r="H23147">
        <f ca="1">A23147*G23147</f>
        <v>25599.170000000002</v>
      </c>
    </row>
    <row r="23148" spans="1:8" x14ac:dyDescent="0.3">
      <c r="A23148">
        <f t="shared" ca="1" si="1083"/>
        <v>43</v>
      </c>
      <c r="B23148" t="str">
        <v>00023147</v>
      </c>
      <c r="C23148" s="1">
        <f t="shared" ca="1" si="1084"/>
        <v>45735</v>
      </c>
      <c r="D23148" s="4" t="str">
        <f t="shared" ca="1" si="1085"/>
        <v>P040</v>
      </c>
      <c r="E23148" t="str">
        <f ca="1">_xlfn.XLOOKUP(D23148, Table1[ProductID], Table1[Product Name])</f>
        <v>Scarf</v>
      </c>
      <c r="F23148" t="str">
        <f ca="1">_xlfn.XLOOKUP(D23148, Table1[ProductID], Table1[Category])</f>
        <v>Clothing</v>
      </c>
      <c r="G23148">
        <f ca="1">_xlfn.XLOOKUP(D23148, Table1[ProductID], Table1[List Price (USD)])</f>
        <v>233.32</v>
      </c>
      <c r="H23148">
        <f ca="1">A23148*G23148</f>
        <v>10032.76</v>
      </c>
    </row>
    <row r="23149" spans="1:8" x14ac:dyDescent="0.3">
      <c r="A23149">
        <f t="shared" ca="1" si="1083"/>
        <v>62</v>
      </c>
      <c r="B23149" t="str">
        <v>00023148</v>
      </c>
      <c r="C23149" s="1">
        <f t="shared" ca="1" si="1084"/>
        <v>45678</v>
      </c>
      <c r="D23149" s="4" t="str">
        <f t="shared" ca="1" si="1085"/>
        <v>P007</v>
      </c>
      <c r="E23149" t="str">
        <f ca="1">_xlfn.XLOOKUP(D23149, Table1[ProductID], Table1[Product Name])</f>
        <v>Monitor</v>
      </c>
      <c r="F23149" t="str">
        <f ca="1">_xlfn.XLOOKUP(D23149, Table1[ProductID], Table1[Category])</f>
        <v>Electronics</v>
      </c>
      <c r="G23149">
        <f ca="1">_xlfn.XLOOKUP(D23149, Table1[ProductID], Table1[List Price (USD)])</f>
        <v>1453.7</v>
      </c>
      <c r="H23149">
        <f ca="1">A23149*G23149</f>
        <v>90129.400000000009</v>
      </c>
    </row>
    <row r="23150" spans="1:8" x14ac:dyDescent="0.3">
      <c r="A23150">
        <f t="shared" ca="1" si="1083"/>
        <v>41</v>
      </c>
      <c r="B23150" t="str">
        <v>00023149</v>
      </c>
      <c r="C23150" s="1">
        <f t="shared" ca="1" si="1084"/>
        <v>44632</v>
      </c>
      <c r="D23150" s="4" t="str">
        <f t="shared" ca="1" si="1085"/>
        <v>P028</v>
      </c>
      <c r="E23150" t="str">
        <f ca="1">_xlfn.XLOOKUP(D23150, Table1[ProductID], Table1[Product Name])</f>
        <v>Dresser</v>
      </c>
      <c r="F23150" t="str">
        <f ca="1">_xlfn.XLOOKUP(D23150, Table1[ProductID], Table1[Category])</f>
        <v>Furniture</v>
      </c>
      <c r="G23150">
        <f ca="1">_xlfn.XLOOKUP(D23150, Table1[ProductID], Table1[List Price (USD)])</f>
        <v>1779.77</v>
      </c>
      <c r="H23150">
        <f ca="1">A23150*G23150</f>
        <v>72970.569999999992</v>
      </c>
    </row>
    <row r="23151" spans="1:8" x14ac:dyDescent="0.3">
      <c r="A23151">
        <f t="shared" ca="1" si="1083"/>
        <v>37</v>
      </c>
      <c r="B23151" t="str">
        <v>00023150</v>
      </c>
      <c r="C23151" s="1">
        <f t="shared" ca="1" si="1084"/>
        <v>44958</v>
      </c>
      <c r="D23151" s="4" t="str">
        <f t="shared" ca="1" si="1085"/>
        <v>P028</v>
      </c>
      <c r="E23151" t="str">
        <f ca="1">_xlfn.XLOOKUP(D23151, Table1[ProductID], Table1[Product Name])</f>
        <v>Dresser</v>
      </c>
      <c r="F23151" t="str">
        <f ca="1">_xlfn.XLOOKUP(D23151, Table1[ProductID], Table1[Category])</f>
        <v>Furniture</v>
      </c>
      <c r="G23151">
        <f ca="1">_xlfn.XLOOKUP(D23151, Table1[ProductID], Table1[List Price (USD)])</f>
        <v>1779.77</v>
      </c>
      <c r="H23151">
        <f ca="1">A23151*G23151</f>
        <v>65851.490000000005</v>
      </c>
    </row>
    <row r="23152" spans="1:8" x14ac:dyDescent="0.3">
      <c r="A23152">
        <f t="shared" ca="1" si="1083"/>
        <v>66</v>
      </c>
      <c r="B23152" t="str">
        <v>00023151</v>
      </c>
      <c r="C23152" s="1">
        <f t="shared" ca="1" si="1084"/>
        <v>44956</v>
      </c>
      <c r="D23152" s="4" t="str">
        <f t="shared" ca="1" si="1085"/>
        <v>P038</v>
      </c>
      <c r="E23152" t="str">
        <f ca="1">_xlfn.XLOOKUP(D23152, Table1[ProductID], Table1[Product Name])</f>
        <v>Skirt</v>
      </c>
      <c r="F23152" t="str">
        <f ca="1">_xlfn.XLOOKUP(D23152, Table1[ProductID], Table1[Category])</f>
        <v>Clothing</v>
      </c>
      <c r="G23152">
        <f ca="1">_xlfn.XLOOKUP(D23152, Table1[ProductID], Table1[List Price (USD)])</f>
        <v>77.53</v>
      </c>
      <c r="H23152">
        <f ca="1">A23152*G23152</f>
        <v>5116.9800000000005</v>
      </c>
    </row>
    <row r="23153" spans="1:8" x14ac:dyDescent="0.3">
      <c r="A23153">
        <f t="shared" ca="1" si="1083"/>
        <v>37</v>
      </c>
      <c r="B23153" t="str">
        <v>00023152</v>
      </c>
      <c r="C23153" s="1">
        <f t="shared" ca="1" si="1084"/>
        <v>45366</v>
      </c>
      <c r="D23153" s="4" t="str">
        <f t="shared" ca="1" si="1085"/>
        <v>P020</v>
      </c>
      <c r="E23153" t="str">
        <f ca="1">_xlfn.XLOOKUP(D23153, Table1[ProductID], Table1[Product Name])</f>
        <v>Electric Kettle</v>
      </c>
      <c r="F23153" t="str">
        <f ca="1">_xlfn.XLOOKUP(D23153, Table1[ProductID], Table1[Category])</f>
        <v>Home Appliances</v>
      </c>
      <c r="G23153">
        <f ca="1">_xlfn.XLOOKUP(D23153, Table1[ProductID], Table1[List Price (USD)])</f>
        <v>1290.33</v>
      </c>
      <c r="H23153">
        <f ca="1">A23153*G23153</f>
        <v>47742.21</v>
      </c>
    </row>
    <row r="23154" spans="1:8" x14ac:dyDescent="0.3">
      <c r="A23154">
        <f t="shared" ca="1" si="1083"/>
        <v>54</v>
      </c>
      <c r="B23154" t="str">
        <v>00023153</v>
      </c>
      <c r="C23154" s="1">
        <f t="shared" ca="1" si="1084"/>
        <v>45338</v>
      </c>
      <c r="D23154" s="4" t="str">
        <f t="shared" ca="1" si="1085"/>
        <v>P019</v>
      </c>
      <c r="E23154" t="str">
        <f ca="1">_xlfn.XLOOKUP(D23154, Table1[ProductID], Table1[Product Name])</f>
        <v>Coffee Maker</v>
      </c>
      <c r="F23154" t="str">
        <f ca="1">_xlfn.XLOOKUP(D23154, Table1[ProductID], Table1[Category])</f>
        <v>Home Appliances</v>
      </c>
      <c r="G23154">
        <f ca="1">_xlfn.XLOOKUP(D23154, Table1[ProductID], Table1[List Price (USD)])</f>
        <v>174.36</v>
      </c>
      <c r="H23154">
        <f ca="1">A23154*G23154</f>
        <v>9415.44</v>
      </c>
    </row>
    <row r="23155" spans="1:8" x14ac:dyDescent="0.3">
      <c r="A23155">
        <f t="shared" ca="1" si="1083"/>
        <v>29</v>
      </c>
      <c r="B23155" t="str">
        <v>00023154</v>
      </c>
      <c r="C23155" s="1">
        <f t="shared" ca="1" si="1084"/>
        <v>45802</v>
      </c>
      <c r="D23155" s="4" t="str">
        <f t="shared" ca="1" si="1085"/>
        <v>P030</v>
      </c>
      <c r="E23155" t="str">
        <f ca="1">_xlfn.XLOOKUP(D23155, Table1[ProductID], Table1[Product Name])</f>
        <v>Coffee Table</v>
      </c>
      <c r="F23155" t="str">
        <f ca="1">_xlfn.XLOOKUP(D23155, Table1[ProductID], Table1[Category])</f>
        <v>Furniture</v>
      </c>
      <c r="G23155">
        <f ca="1">_xlfn.XLOOKUP(D23155, Table1[ProductID], Table1[List Price (USD)])</f>
        <v>1033.22</v>
      </c>
      <c r="H23155">
        <f ca="1">A23155*G23155</f>
        <v>29963.38</v>
      </c>
    </row>
    <row r="23156" spans="1:8" x14ac:dyDescent="0.3">
      <c r="A23156">
        <f t="shared" ca="1" si="1083"/>
        <v>20</v>
      </c>
      <c r="B23156" t="str">
        <v>00023155</v>
      </c>
      <c r="C23156" s="1">
        <f t="shared" ca="1" si="1084"/>
        <v>44985</v>
      </c>
      <c r="D23156" s="4" t="str">
        <f t="shared" ca="1" si="1085"/>
        <v>P014</v>
      </c>
      <c r="E23156" t="str">
        <f ca="1">_xlfn.XLOOKUP(D23156, Table1[ProductID], Table1[Product Name])</f>
        <v>Air Conditioner</v>
      </c>
      <c r="F23156" t="str">
        <f ca="1">_xlfn.XLOOKUP(D23156, Table1[ProductID], Table1[Category])</f>
        <v>Home Appliances</v>
      </c>
      <c r="G23156">
        <f ca="1">_xlfn.XLOOKUP(D23156, Table1[ProductID], Table1[List Price (USD)])</f>
        <v>1217.68</v>
      </c>
      <c r="H23156">
        <f ca="1">A23156*G23156</f>
        <v>24353.600000000002</v>
      </c>
    </row>
    <row r="23157" spans="1:8" x14ac:dyDescent="0.3">
      <c r="A23157">
        <f t="shared" ca="1" si="1083"/>
        <v>36</v>
      </c>
      <c r="B23157" t="str">
        <v>00023156</v>
      </c>
      <c r="C23157" s="1">
        <f t="shared" ca="1" si="1084"/>
        <v>45804</v>
      </c>
      <c r="D23157" s="4" t="str">
        <f t="shared" ca="1" si="1085"/>
        <v>P007</v>
      </c>
      <c r="E23157" t="str">
        <f ca="1">_xlfn.XLOOKUP(D23157, Table1[ProductID], Table1[Product Name])</f>
        <v>Monitor</v>
      </c>
      <c r="F23157" t="str">
        <f ca="1">_xlfn.XLOOKUP(D23157, Table1[ProductID], Table1[Category])</f>
        <v>Electronics</v>
      </c>
      <c r="G23157">
        <f ca="1">_xlfn.XLOOKUP(D23157, Table1[ProductID], Table1[List Price (USD)])</f>
        <v>1453.7</v>
      </c>
      <c r="H23157">
        <f ca="1">A23157*G23157</f>
        <v>52333.200000000004</v>
      </c>
    </row>
    <row r="23158" spans="1:8" x14ac:dyDescent="0.3">
      <c r="A23158">
        <f t="shared" ca="1" si="1083"/>
        <v>36</v>
      </c>
      <c r="B23158" t="str">
        <v>00023157</v>
      </c>
      <c r="C23158" s="1">
        <f t="shared" ca="1" si="1084"/>
        <v>45619</v>
      </c>
      <c r="D23158" s="4" t="str">
        <f t="shared" ca="1" si="1085"/>
        <v>P011</v>
      </c>
      <c r="E23158" t="str">
        <f ca="1">_xlfn.XLOOKUP(D23158, Table1[ProductID], Table1[Product Name])</f>
        <v>Refrigerator</v>
      </c>
      <c r="F23158" t="str">
        <f ca="1">_xlfn.XLOOKUP(D23158, Table1[ProductID], Table1[Category])</f>
        <v>Home Appliances</v>
      </c>
      <c r="G23158">
        <f ca="1">_xlfn.XLOOKUP(D23158, Table1[ProductID], Table1[List Price (USD)])</f>
        <v>794.07</v>
      </c>
      <c r="H23158">
        <f ca="1">A23158*G23158</f>
        <v>28586.52</v>
      </c>
    </row>
    <row r="23159" spans="1:8" x14ac:dyDescent="0.3">
      <c r="A23159">
        <f t="shared" ca="1" si="1083"/>
        <v>44</v>
      </c>
      <c r="B23159" t="str">
        <v>00023158</v>
      </c>
      <c r="C23159" s="1">
        <f t="shared" ca="1" si="1084"/>
        <v>45002</v>
      </c>
      <c r="D23159" s="4" t="str">
        <f t="shared" ca="1" si="1085"/>
        <v>P019</v>
      </c>
      <c r="E23159" t="str">
        <f ca="1">_xlfn.XLOOKUP(D23159, Table1[ProductID], Table1[Product Name])</f>
        <v>Coffee Maker</v>
      </c>
      <c r="F23159" t="str">
        <f ca="1">_xlfn.XLOOKUP(D23159, Table1[ProductID], Table1[Category])</f>
        <v>Home Appliances</v>
      </c>
      <c r="G23159">
        <f ca="1">_xlfn.XLOOKUP(D23159, Table1[ProductID], Table1[List Price (USD)])</f>
        <v>174.36</v>
      </c>
      <c r="H23159">
        <f ca="1">A23159*G23159</f>
        <v>7671.84</v>
      </c>
    </row>
    <row r="23160" spans="1:8" x14ac:dyDescent="0.3">
      <c r="A23160">
        <f t="shared" ca="1" si="1083"/>
        <v>58</v>
      </c>
      <c r="B23160" t="str">
        <v>00023159</v>
      </c>
      <c r="C23160" s="1">
        <f t="shared" ca="1" si="1084"/>
        <v>44973</v>
      </c>
      <c r="D23160" s="4" t="str">
        <f t="shared" ca="1" si="1085"/>
        <v>P003</v>
      </c>
      <c r="E23160" t="str">
        <f ca="1">_xlfn.XLOOKUP(D23160, Table1[ProductID], Table1[Product Name])</f>
        <v>Tablet</v>
      </c>
      <c r="F23160" t="str">
        <f ca="1">_xlfn.XLOOKUP(D23160, Table1[ProductID], Table1[Category])</f>
        <v>Electronics</v>
      </c>
      <c r="G23160">
        <f ca="1">_xlfn.XLOOKUP(D23160, Table1[ProductID], Table1[List Price (USD)])</f>
        <v>1319.32</v>
      </c>
      <c r="H23160">
        <f ca="1">A23160*G23160</f>
        <v>76520.56</v>
      </c>
    </row>
    <row r="23161" spans="1:8" x14ac:dyDescent="0.3">
      <c r="A23161">
        <f t="shared" ca="1" si="1083"/>
        <v>36</v>
      </c>
      <c r="B23161" t="str">
        <v>00023160</v>
      </c>
      <c r="C23161" s="1">
        <f t="shared" ca="1" si="1084"/>
        <v>45361</v>
      </c>
      <c r="D23161" s="4" t="str">
        <f t="shared" ca="1" si="1085"/>
        <v>P006</v>
      </c>
      <c r="E23161" t="str">
        <f ca="1">_xlfn.XLOOKUP(D23161, Table1[ProductID], Table1[Product Name])</f>
        <v>Gaming Console</v>
      </c>
      <c r="F23161" t="str">
        <f ca="1">_xlfn.XLOOKUP(D23161, Table1[ProductID], Table1[Category])</f>
        <v>Electronics</v>
      </c>
      <c r="G23161">
        <f ca="1">_xlfn.XLOOKUP(D23161, Table1[ProductID], Table1[List Price (USD)])</f>
        <v>1803.36</v>
      </c>
      <c r="H23161">
        <f ca="1">A23161*G23161</f>
        <v>64920.959999999999</v>
      </c>
    </row>
    <row r="23162" spans="1:8" x14ac:dyDescent="0.3">
      <c r="A23162">
        <f t="shared" ca="1" si="1083"/>
        <v>55</v>
      </c>
      <c r="B23162" t="str">
        <v>00023161</v>
      </c>
      <c r="C23162" s="1">
        <f t="shared" ca="1" si="1084"/>
        <v>44991</v>
      </c>
      <c r="D23162" s="4" t="str">
        <f t="shared" ca="1" si="1085"/>
        <v>P016</v>
      </c>
      <c r="E23162" t="str">
        <f ca="1">_xlfn.XLOOKUP(D23162, Table1[ProductID], Table1[Product Name])</f>
        <v>Dishwasher</v>
      </c>
      <c r="F23162" t="str">
        <f ca="1">_xlfn.XLOOKUP(D23162, Table1[ProductID], Table1[Category])</f>
        <v>Home Appliances</v>
      </c>
      <c r="G23162">
        <f ca="1">_xlfn.XLOOKUP(D23162, Table1[ProductID], Table1[List Price (USD)])</f>
        <v>826.86</v>
      </c>
      <c r="H23162">
        <f ca="1">A23162*G23162</f>
        <v>45477.3</v>
      </c>
    </row>
    <row r="23163" spans="1:8" x14ac:dyDescent="0.3">
      <c r="A23163">
        <f t="shared" ca="1" si="1083"/>
        <v>43</v>
      </c>
      <c r="B23163" t="str">
        <v>00023162</v>
      </c>
      <c r="C23163" s="1">
        <f t="shared" ca="1" si="1084"/>
        <v>44691</v>
      </c>
      <c r="D23163" s="4" t="str">
        <f t="shared" ca="1" si="1085"/>
        <v>P010</v>
      </c>
      <c r="E23163" t="str">
        <f ca="1">_xlfn.XLOOKUP(D23163, Table1[ProductID], Table1[Product Name])</f>
        <v>Camera</v>
      </c>
      <c r="F23163" t="str">
        <f ca="1">_xlfn.XLOOKUP(D23163, Table1[ProductID], Table1[Category])</f>
        <v>Electronics</v>
      </c>
      <c r="G23163">
        <f ca="1">_xlfn.XLOOKUP(D23163, Table1[ProductID], Table1[List Price (USD)])</f>
        <v>1079.29</v>
      </c>
      <c r="H23163">
        <f ca="1">A23163*G23163</f>
        <v>46409.47</v>
      </c>
    </row>
    <row r="23164" spans="1:8" x14ac:dyDescent="0.3">
      <c r="A23164">
        <f t="shared" ca="1" si="1083"/>
        <v>64</v>
      </c>
      <c r="B23164" t="str">
        <v>00023163</v>
      </c>
      <c r="C23164" s="1">
        <f t="shared" ca="1" si="1084"/>
        <v>45867</v>
      </c>
      <c r="D23164" s="4" t="str">
        <f t="shared" ca="1" si="1085"/>
        <v>P017</v>
      </c>
      <c r="E23164" t="str">
        <f ca="1">_xlfn.XLOOKUP(D23164, Table1[ProductID], Table1[Product Name])</f>
        <v>Toaster</v>
      </c>
      <c r="F23164" t="str">
        <f ca="1">_xlfn.XLOOKUP(D23164, Table1[ProductID], Table1[Category])</f>
        <v>Home Appliances</v>
      </c>
      <c r="G23164">
        <f ca="1">_xlfn.XLOOKUP(D23164, Table1[ProductID], Table1[List Price (USD)])</f>
        <v>1398.73</v>
      </c>
      <c r="H23164">
        <f ca="1">A23164*G23164</f>
        <v>89518.720000000001</v>
      </c>
    </row>
    <row r="23165" spans="1:8" x14ac:dyDescent="0.3">
      <c r="A23165">
        <f t="shared" ca="1" si="1083"/>
        <v>64</v>
      </c>
      <c r="B23165" t="str">
        <v>00023164</v>
      </c>
      <c r="C23165" s="1">
        <f t="shared" ca="1" si="1084"/>
        <v>45915</v>
      </c>
      <c r="D23165" s="4" t="str">
        <f t="shared" ca="1" si="1085"/>
        <v>P042</v>
      </c>
      <c r="E23165" t="str">
        <f ca="1">_xlfn.XLOOKUP(D23165, Table1[ProductID], Table1[Product Name])</f>
        <v>Dumbbells</v>
      </c>
      <c r="F23165" t="str">
        <f ca="1">_xlfn.XLOOKUP(D23165, Table1[ProductID], Table1[Category])</f>
        <v>Sports Equipment</v>
      </c>
      <c r="G23165">
        <f ca="1">_xlfn.XLOOKUP(D23165, Table1[ProductID], Table1[List Price (USD)])</f>
        <v>343.21</v>
      </c>
      <c r="H23165">
        <f ca="1">A23165*G23165</f>
        <v>21965.439999999999</v>
      </c>
    </row>
    <row r="23166" spans="1:8" x14ac:dyDescent="0.3">
      <c r="A23166">
        <f t="shared" ca="1" si="1083"/>
        <v>46</v>
      </c>
      <c r="B23166" t="str">
        <v>00023165</v>
      </c>
      <c r="C23166" s="1">
        <f t="shared" ca="1" si="1084"/>
        <v>45951</v>
      </c>
      <c r="D23166" s="4" t="str">
        <f t="shared" ca="1" si="1085"/>
        <v>P035</v>
      </c>
      <c r="E23166" t="str">
        <f ca="1">_xlfn.XLOOKUP(D23166, Table1[ProductID], Table1[Product Name])</f>
        <v>Dress</v>
      </c>
      <c r="F23166" t="str">
        <f ca="1">_xlfn.XLOOKUP(D23166, Table1[ProductID], Table1[Category])</f>
        <v>Clothing</v>
      </c>
      <c r="G23166">
        <f ca="1">_xlfn.XLOOKUP(D23166, Table1[ProductID], Table1[List Price (USD)])</f>
        <v>222.95</v>
      </c>
      <c r="H23166">
        <f ca="1">A23166*G23166</f>
        <v>10255.699999999999</v>
      </c>
    </row>
    <row r="23167" spans="1:8" x14ac:dyDescent="0.3">
      <c r="A23167">
        <f t="shared" ca="1" si="1083"/>
        <v>42</v>
      </c>
      <c r="B23167" t="str">
        <v>00023166</v>
      </c>
      <c r="C23167" s="1">
        <f t="shared" ca="1" si="1084"/>
        <v>45924</v>
      </c>
      <c r="D23167" s="4" t="str">
        <f t="shared" ca="1" si="1085"/>
        <v>P034</v>
      </c>
      <c r="E23167" t="str">
        <f ca="1">_xlfn.XLOOKUP(D23167, Table1[ProductID], Table1[Product Name])</f>
        <v>Sneakers</v>
      </c>
      <c r="F23167" t="str">
        <f ca="1">_xlfn.XLOOKUP(D23167, Table1[ProductID], Table1[Category])</f>
        <v>Clothing</v>
      </c>
      <c r="G23167">
        <f ca="1">_xlfn.XLOOKUP(D23167, Table1[ProductID], Table1[List Price (USD)])</f>
        <v>104.25</v>
      </c>
      <c r="H23167">
        <f ca="1">A23167*G23167</f>
        <v>4378.5</v>
      </c>
    </row>
    <row r="23168" spans="1:8" x14ac:dyDescent="0.3">
      <c r="A23168">
        <f t="shared" ca="1" si="1083"/>
        <v>45</v>
      </c>
      <c r="B23168" t="str">
        <v>00023167</v>
      </c>
      <c r="C23168" s="1">
        <f t="shared" ca="1" si="1084"/>
        <v>45108</v>
      </c>
      <c r="D23168" s="4" t="str">
        <f t="shared" ca="1" si="1085"/>
        <v>P031</v>
      </c>
      <c r="E23168" t="str">
        <f ca="1">_xlfn.XLOOKUP(D23168, Table1[ProductID], Table1[Product Name])</f>
        <v>Jeans</v>
      </c>
      <c r="F23168" t="str">
        <f ca="1">_xlfn.XLOOKUP(D23168, Table1[ProductID], Table1[Category])</f>
        <v>Clothing</v>
      </c>
      <c r="G23168">
        <f ca="1">_xlfn.XLOOKUP(D23168, Table1[ProductID], Table1[List Price (USD)])</f>
        <v>181.23</v>
      </c>
      <c r="H23168">
        <f ca="1">A23168*G23168</f>
        <v>8155.3499999999995</v>
      </c>
    </row>
    <row r="23169" spans="1:8" x14ac:dyDescent="0.3">
      <c r="A23169">
        <f t="shared" ca="1" si="1083"/>
        <v>61</v>
      </c>
      <c r="B23169" t="str">
        <v>00023168</v>
      </c>
      <c r="C23169" s="1">
        <f t="shared" ca="1" si="1084"/>
        <v>44886</v>
      </c>
      <c r="D23169" s="4" t="str">
        <f t="shared" ca="1" si="1085"/>
        <v>P007</v>
      </c>
      <c r="E23169" t="str">
        <f ca="1">_xlfn.XLOOKUP(D23169, Table1[ProductID], Table1[Product Name])</f>
        <v>Monitor</v>
      </c>
      <c r="F23169" t="str">
        <f ca="1">_xlfn.XLOOKUP(D23169, Table1[ProductID], Table1[Category])</f>
        <v>Electronics</v>
      </c>
      <c r="G23169">
        <f ca="1">_xlfn.XLOOKUP(D23169, Table1[ProductID], Table1[List Price (USD)])</f>
        <v>1453.7</v>
      </c>
      <c r="H23169">
        <f ca="1">A23169*G23169</f>
        <v>88675.7</v>
      </c>
    </row>
    <row r="23170" spans="1:8" x14ac:dyDescent="0.3">
      <c r="A23170">
        <f t="shared" ca="1" si="1083"/>
        <v>50</v>
      </c>
      <c r="B23170" t="str">
        <v>00023169</v>
      </c>
      <c r="C23170" s="1">
        <f t="shared" ca="1" si="1084"/>
        <v>45992</v>
      </c>
      <c r="D23170" s="4" t="str">
        <f t="shared" ca="1" si="1085"/>
        <v>P038</v>
      </c>
      <c r="E23170" t="str">
        <f ca="1">_xlfn.XLOOKUP(D23170, Table1[ProductID], Table1[Product Name])</f>
        <v>Skirt</v>
      </c>
      <c r="F23170" t="str">
        <f ca="1">_xlfn.XLOOKUP(D23170, Table1[ProductID], Table1[Category])</f>
        <v>Clothing</v>
      </c>
      <c r="G23170">
        <f ca="1">_xlfn.XLOOKUP(D23170, Table1[ProductID], Table1[List Price (USD)])</f>
        <v>77.53</v>
      </c>
      <c r="H23170">
        <f ca="1">A23170*G23170</f>
        <v>3876.5</v>
      </c>
    </row>
    <row r="23171" spans="1:8" x14ac:dyDescent="0.3">
      <c r="A23171">
        <f t="shared" ref="A23171:A23234" ca="1" si="1086">ROUND(_xlfn.NORM.INV(RAND(), 50, 10), 0)</f>
        <v>52</v>
      </c>
      <c r="B23171" t="str">
        <v>00023170</v>
      </c>
      <c r="C23171" s="1">
        <f t="shared" ref="C23171:C23234" ca="1" si="1087">DATE(RANDBETWEEN(2022, 2025), RANDBETWEEN(1, 12), RANDBETWEEN(1, DAY(EOMONTH(DATE(RANDBETWEEN(2022, 2025), RANDBETWEEN(1,12), 1), 0))))</f>
        <v>45674</v>
      </c>
      <c r="D23171" s="4" t="str">
        <f t="shared" ref="D23171:D23234" ca="1" si="1088">"P" &amp; TEXT(RANDBETWEEN(1, 50), "000")</f>
        <v>P022</v>
      </c>
      <c r="E23171" t="str">
        <f ca="1">_xlfn.XLOOKUP(D23171, Table1[ProductID], Table1[Product Name])</f>
        <v>Dining Table</v>
      </c>
      <c r="F23171" t="str">
        <f ca="1">_xlfn.XLOOKUP(D23171, Table1[ProductID], Table1[Category])</f>
        <v>Furniture</v>
      </c>
      <c r="G23171">
        <f ca="1">_xlfn.XLOOKUP(D23171, Table1[ProductID], Table1[List Price (USD)])</f>
        <v>495.81</v>
      </c>
      <c r="H23171">
        <f ca="1">A23171*G23171</f>
        <v>25782.12</v>
      </c>
    </row>
    <row r="23172" spans="1:8" x14ac:dyDescent="0.3">
      <c r="A23172">
        <f t="shared" ca="1" si="1086"/>
        <v>47</v>
      </c>
      <c r="B23172" t="str">
        <v>00023171</v>
      </c>
      <c r="C23172" s="1">
        <f t="shared" ca="1" si="1087"/>
        <v>45212</v>
      </c>
      <c r="D23172" s="4" t="str">
        <f t="shared" ca="1" si="1088"/>
        <v>P013</v>
      </c>
      <c r="E23172" t="str">
        <f ca="1">_xlfn.XLOOKUP(D23172, Table1[ProductID], Table1[Product Name])</f>
        <v>Washing Machine</v>
      </c>
      <c r="F23172" t="str">
        <f ca="1">_xlfn.XLOOKUP(D23172, Table1[ProductID], Table1[Category])</f>
        <v>Home Appliances</v>
      </c>
      <c r="G23172">
        <f ca="1">_xlfn.XLOOKUP(D23172, Table1[ProductID], Table1[List Price (USD)])</f>
        <v>530.19000000000005</v>
      </c>
      <c r="H23172">
        <f ca="1">A23172*G23172</f>
        <v>24918.930000000004</v>
      </c>
    </row>
    <row r="23173" spans="1:8" x14ac:dyDescent="0.3">
      <c r="A23173">
        <f t="shared" ca="1" si="1086"/>
        <v>41</v>
      </c>
      <c r="B23173" t="str">
        <v>00023172</v>
      </c>
      <c r="C23173" s="1">
        <f t="shared" ca="1" si="1087"/>
        <v>45433</v>
      </c>
      <c r="D23173" s="4" t="str">
        <f t="shared" ca="1" si="1088"/>
        <v>P048</v>
      </c>
      <c r="E23173" t="str">
        <f ca="1">_xlfn.XLOOKUP(D23173, Table1[ProductID], Table1[Product Name])</f>
        <v>Football</v>
      </c>
      <c r="F23173" t="str">
        <f ca="1">_xlfn.XLOOKUP(D23173, Table1[ProductID], Table1[Category])</f>
        <v>Sports Equipment</v>
      </c>
      <c r="G23173">
        <f ca="1">_xlfn.XLOOKUP(D23173, Table1[ProductID], Table1[List Price (USD)])</f>
        <v>132.25</v>
      </c>
      <c r="H23173">
        <f ca="1">A23173*G23173</f>
        <v>5422.25</v>
      </c>
    </row>
    <row r="23174" spans="1:8" x14ac:dyDescent="0.3">
      <c r="A23174">
        <f t="shared" ca="1" si="1086"/>
        <v>40</v>
      </c>
      <c r="B23174" t="str">
        <v>00023173</v>
      </c>
      <c r="C23174" s="1">
        <f t="shared" ca="1" si="1087"/>
        <v>45449</v>
      </c>
      <c r="D23174" s="4" t="str">
        <f t="shared" ca="1" si="1088"/>
        <v>P037</v>
      </c>
      <c r="E23174" t="str">
        <f ca="1">_xlfn.XLOOKUP(D23174, Table1[ProductID], Table1[Product Name])</f>
        <v>Blazer</v>
      </c>
      <c r="F23174" t="str">
        <f ca="1">_xlfn.XLOOKUP(D23174, Table1[ProductID], Table1[Category])</f>
        <v>Clothing</v>
      </c>
      <c r="G23174">
        <f ca="1">_xlfn.XLOOKUP(D23174, Table1[ProductID], Table1[List Price (USD)])</f>
        <v>215.1</v>
      </c>
      <c r="H23174">
        <f ca="1">A23174*G23174</f>
        <v>8604</v>
      </c>
    </row>
    <row r="23175" spans="1:8" x14ac:dyDescent="0.3">
      <c r="A23175">
        <f t="shared" ca="1" si="1086"/>
        <v>45</v>
      </c>
      <c r="B23175" t="str">
        <v>00023174</v>
      </c>
      <c r="C23175" s="1">
        <f t="shared" ca="1" si="1087"/>
        <v>45446</v>
      </c>
      <c r="D23175" s="4" t="str">
        <f t="shared" ca="1" si="1088"/>
        <v>P032</v>
      </c>
      <c r="E23175" t="str">
        <f ca="1">_xlfn.XLOOKUP(D23175, Table1[ProductID], Table1[Product Name])</f>
        <v>Jacket</v>
      </c>
      <c r="F23175" t="str">
        <f ca="1">_xlfn.XLOOKUP(D23175, Table1[ProductID], Table1[Category])</f>
        <v>Clothing</v>
      </c>
      <c r="G23175">
        <f ca="1">_xlfn.XLOOKUP(D23175, Table1[ProductID], Table1[List Price (USD)])</f>
        <v>35.36</v>
      </c>
      <c r="H23175">
        <f ca="1">A23175*G23175</f>
        <v>1591.2</v>
      </c>
    </row>
    <row r="23176" spans="1:8" x14ac:dyDescent="0.3">
      <c r="A23176">
        <f t="shared" ca="1" si="1086"/>
        <v>48</v>
      </c>
      <c r="B23176" t="str">
        <v>00023175</v>
      </c>
      <c r="C23176" s="1">
        <f t="shared" ca="1" si="1087"/>
        <v>45129</v>
      </c>
      <c r="D23176" s="4" t="str">
        <f t="shared" ca="1" si="1088"/>
        <v>P028</v>
      </c>
      <c r="E23176" t="str">
        <f ca="1">_xlfn.XLOOKUP(D23176, Table1[ProductID], Table1[Product Name])</f>
        <v>Dresser</v>
      </c>
      <c r="F23176" t="str">
        <f ca="1">_xlfn.XLOOKUP(D23176, Table1[ProductID], Table1[Category])</f>
        <v>Furniture</v>
      </c>
      <c r="G23176">
        <f ca="1">_xlfn.XLOOKUP(D23176, Table1[ProductID], Table1[List Price (USD)])</f>
        <v>1779.77</v>
      </c>
      <c r="H23176">
        <f ca="1">A23176*G23176</f>
        <v>85428.959999999992</v>
      </c>
    </row>
    <row r="23177" spans="1:8" x14ac:dyDescent="0.3">
      <c r="A23177">
        <f t="shared" ca="1" si="1086"/>
        <v>47</v>
      </c>
      <c r="B23177" t="str">
        <v>00023176</v>
      </c>
      <c r="C23177" s="1">
        <f t="shared" ca="1" si="1087"/>
        <v>45076</v>
      </c>
      <c r="D23177" s="4" t="str">
        <f t="shared" ca="1" si="1088"/>
        <v>P050</v>
      </c>
      <c r="E23177" t="str">
        <f ca="1">_xlfn.XLOOKUP(D23177, Table1[ProductID], Table1[Product Name])</f>
        <v>Resistance Bands</v>
      </c>
      <c r="F23177" t="str">
        <f ca="1">_xlfn.XLOOKUP(D23177, Table1[ProductID], Table1[Category])</f>
        <v>Sports Equipment</v>
      </c>
      <c r="G23177">
        <f ca="1">_xlfn.XLOOKUP(D23177, Table1[ProductID], Table1[List Price (USD)])</f>
        <v>846.13</v>
      </c>
      <c r="H23177">
        <f ca="1">A23177*G23177</f>
        <v>39768.11</v>
      </c>
    </row>
    <row r="23178" spans="1:8" x14ac:dyDescent="0.3">
      <c r="A23178">
        <f t="shared" ca="1" si="1086"/>
        <v>46</v>
      </c>
      <c r="B23178" t="str">
        <v>00023177</v>
      </c>
      <c r="C23178" s="1">
        <f t="shared" ca="1" si="1087"/>
        <v>44768</v>
      </c>
      <c r="D23178" s="4" t="str">
        <f t="shared" ca="1" si="1088"/>
        <v>P019</v>
      </c>
      <c r="E23178" t="str">
        <f ca="1">_xlfn.XLOOKUP(D23178, Table1[ProductID], Table1[Product Name])</f>
        <v>Coffee Maker</v>
      </c>
      <c r="F23178" t="str">
        <f ca="1">_xlfn.XLOOKUP(D23178, Table1[ProductID], Table1[Category])</f>
        <v>Home Appliances</v>
      </c>
      <c r="G23178">
        <f ca="1">_xlfn.XLOOKUP(D23178, Table1[ProductID], Table1[List Price (USD)])</f>
        <v>174.36</v>
      </c>
      <c r="H23178">
        <f ca="1">A23178*G23178</f>
        <v>8020.56</v>
      </c>
    </row>
    <row r="23179" spans="1:8" x14ac:dyDescent="0.3">
      <c r="A23179">
        <f t="shared" ca="1" si="1086"/>
        <v>70</v>
      </c>
      <c r="B23179" t="str">
        <v>00023178</v>
      </c>
      <c r="C23179" s="1">
        <f t="shared" ca="1" si="1087"/>
        <v>45610</v>
      </c>
      <c r="D23179" s="4" t="str">
        <f t="shared" ca="1" si="1088"/>
        <v>P042</v>
      </c>
      <c r="E23179" t="str">
        <f ca="1">_xlfn.XLOOKUP(D23179, Table1[ProductID], Table1[Product Name])</f>
        <v>Dumbbells</v>
      </c>
      <c r="F23179" t="str">
        <f ca="1">_xlfn.XLOOKUP(D23179, Table1[ProductID], Table1[Category])</f>
        <v>Sports Equipment</v>
      </c>
      <c r="G23179">
        <f ca="1">_xlfn.XLOOKUP(D23179, Table1[ProductID], Table1[List Price (USD)])</f>
        <v>343.21</v>
      </c>
      <c r="H23179">
        <f ca="1">A23179*G23179</f>
        <v>24024.699999999997</v>
      </c>
    </row>
    <row r="23180" spans="1:8" x14ac:dyDescent="0.3">
      <c r="A23180">
        <f t="shared" ca="1" si="1086"/>
        <v>55</v>
      </c>
      <c r="B23180" t="str">
        <v>00023179</v>
      </c>
      <c r="C23180" s="1">
        <f t="shared" ca="1" si="1087"/>
        <v>45424</v>
      </c>
      <c r="D23180" s="4" t="str">
        <f t="shared" ca="1" si="1088"/>
        <v>P012</v>
      </c>
      <c r="E23180" t="str">
        <f ca="1">_xlfn.XLOOKUP(D23180, Table1[ProductID], Table1[Product Name])</f>
        <v>Microwave</v>
      </c>
      <c r="F23180" t="str">
        <f ca="1">_xlfn.XLOOKUP(D23180, Table1[ProductID], Table1[Category])</f>
        <v>Home Appliances</v>
      </c>
      <c r="G23180">
        <f ca="1">_xlfn.XLOOKUP(D23180, Table1[ProductID], Table1[List Price (USD)])</f>
        <v>376.82</v>
      </c>
      <c r="H23180">
        <f ca="1">A23180*G23180</f>
        <v>20725.099999999999</v>
      </c>
    </row>
    <row r="23181" spans="1:8" x14ac:dyDescent="0.3">
      <c r="A23181">
        <f t="shared" ca="1" si="1086"/>
        <v>48</v>
      </c>
      <c r="B23181" t="str">
        <v>00023180</v>
      </c>
      <c r="C23181" s="1">
        <f t="shared" ca="1" si="1087"/>
        <v>46022</v>
      </c>
      <c r="D23181" s="4" t="str">
        <f t="shared" ca="1" si="1088"/>
        <v>P027</v>
      </c>
      <c r="E23181" t="str">
        <f ca="1">_xlfn.XLOOKUP(D23181, Table1[ProductID], Table1[Product Name])</f>
        <v>TV Stand</v>
      </c>
      <c r="F23181" t="str">
        <f ca="1">_xlfn.XLOOKUP(D23181, Table1[ProductID], Table1[Category])</f>
        <v>Furniture</v>
      </c>
      <c r="G23181">
        <f ca="1">_xlfn.XLOOKUP(D23181, Table1[ProductID], Table1[List Price (USD)])</f>
        <v>1869.27</v>
      </c>
      <c r="H23181">
        <f ca="1">A23181*G23181</f>
        <v>89724.959999999992</v>
      </c>
    </row>
    <row r="23182" spans="1:8" x14ac:dyDescent="0.3">
      <c r="A23182">
        <f t="shared" ca="1" si="1086"/>
        <v>33</v>
      </c>
      <c r="B23182" t="str">
        <v>00023181</v>
      </c>
      <c r="C23182" s="1">
        <f t="shared" ca="1" si="1087"/>
        <v>45725</v>
      </c>
      <c r="D23182" s="4" t="str">
        <f t="shared" ca="1" si="1088"/>
        <v>P042</v>
      </c>
      <c r="E23182" t="str">
        <f ca="1">_xlfn.XLOOKUP(D23182, Table1[ProductID], Table1[Product Name])</f>
        <v>Dumbbells</v>
      </c>
      <c r="F23182" t="str">
        <f ca="1">_xlfn.XLOOKUP(D23182, Table1[ProductID], Table1[Category])</f>
        <v>Sports Equipment</v>
      </c>
      <c r="G23182">
        <f ca="1">_xlfn.XLOOKUP(D23182, Table1[ProductID], Table1[List Price (USD)])</f>
        <v>343.21</v>
      </c>
      <c r="H23182">
        <f ca="1">A23182*G23182</f>
        <v>11325.929999999998</v>
      </c>
    </row>
    <row r="23183" spans="1:8" x14ac:dyDescent="0.3">
      <c r="A23183">
        <f t="shared" ca="1" si="1086"/>
        <v>47</v>
      </c>
      <c r="B23183" t="str">
        <v>00023182</v>
      </c>
      <c r="C23183" s="1">
        <f t="shared" ca="1" si="1087"/>
        <v>45896</v>
      </c>
      <c r="D23183" s="4" t="str">
        <f t="shared" ca="1" si="1088"/>
        <v>P036</v>
      </c>
      <c r="E23183" t="str">
        <f ca="1">_xlfn.XLOOKUP(D23183, Table1[ProductID], Table1[Product Name])</f>
        <v>Sweater</v>
      </c>
      <c r="F23183" t="str">
        <f ca="1">_xlfn.XLOOKUP(D23183, Table1[ProductID], Table1[Category])</f>
        <v>Clothing</v>
      </c>
      <c r="G23183">
        <f ca="1">_xlfn.XLOOKUP(D23183, Table1[ProductID], Table1[List Price (USD)])</f>
        <v>228.82</v>
      </c>
      <c r="H23183">
        <f ca="1">A23183*G23183</f>
        <v>10754.539999999999</v>
      </c>
    </row>
    <row r="23184" spans="1:8" x14ac:dyDescent="0.3">
      <c r="A23184">
        <f t="shared" ca="1" si="1086"/>
        <v>64</v>
      </c>
      <c r="B23184" t="str">
        <v>00023183</v>
      </c>
      <c r="C23184" s="1">
        <f t="shared" ca="1" si="1087"/>
        <v>45492</v>
      </c>
      <c r="D23184" s="4" t="str">
        <f t="shared" ca="1" si="1088"/>
        <v>P049</v>
      </c>
      <c r="E23184" t="str">
        <f ca="1">_xlfn.XLOOKUP(D23184, Table1[ProductID], Table1[Product Name])</f>
        <v>Bicycle</v>
      </c>
      <c r="F23184" t="str">
        <f ca="1">_xlfn.XLOOKUP(D23184, Table1[ProductID], Table1[Category])</f>
        <v>Sports Equipment</v>
      </c>
      <c r="G23184">
        <f ca="1">_xlfn.XLOOKUP(D23184, Table1[ProductID], Table1[List Price (USD)])</f>
        <v>484.37</v>
      </c>
      <c r="H23184">
        <f ca="1">A23184*G23184</f>
        <v>30999.68</v>
      </c>
    </row>
    <row r="23185" spans="1:8" x14ac:dyDescent="0.3">
      <c r="A23185">
        <f t="shared" ca="1" si="1086"/>
        <v>42</v>
      </c>
      <c r="B23185" t="str">
        <v>00023184</v>
      </c>
      <c r="C23185" s="1">
        <f t="shared" ca="1" si="1087"/>
        <v>45136</v>
      </c>
      <c r="D23185" s="4" t="str">
        <f t="shared" ca="1" si="1088"/>
        <v>P044</v>
      </c>
      <c r="E23185" t="str">
        <f ca="1">_xlfn.XLOOKUP(D23185, Table1[ProductID], Table1[Product Name])</f>
        <v>Tennis Racket</v>
      </c>
      <c r="F23185" t="str">
        <f ca="1">_xlfn.XLOOKUP(D23185, Table1[ProductID], Table1[Category])</f>
        <v>Sports Equipment</v>
      </c>
      <c r="G23185">
        <f ca="1">_xlfn.XLOOKUP(D23185, Table1[ProductID], Table1[List Price (USD)])</f>
        <v>491.77</v>
      </c>
      <c r="H23185">
        <f ca="1">A23185*G23185</f>
        <v>20654.34</v>
      </c>
    </row>
    <row r="23186" spans="1:8" x14ac:dyDescent="0.3">
      <c r="A23186">
        <f t="shared" ca="1" si="1086"/>
        <v>42</v>
      </c>
      <c r="B23186" t="str">
        <v>00023185</v>
      </c>
      <c r="C23186" s="1">
        <f t="shared" ca="1" si="1087"/>
        <v>44720</v>
      </c>
      <c r="D23186" s="4" t="str">
        <f t="shared" ca="1" si="1088"/>
        <v>P037</v>
      </c>
      <c r="E23186" t="str">
        <f ca="1">_xlfn.XLOOKUP(D23186, Table1[ProductID], Table1[Product Name])</f>
        <v>Blazer</v>
      </c>
      <c r="F23186" t="str">
        <f ca="1">_xlfn.XLOOKUP(D23186, Table1[ProductID], Table1[Category])</f>
        <v>Clothing</v>
      </c>
      <c r="G23186">
        <f ca="1">_xlfn.XLOOKUP(D23186, Table1[ProductID], Table1[List Price (USD)])</f>
        <v>215.1</v>
      </c>
      <c r="H23186">
        <f ca="1">A23186*G23186</f>
        <v>9034.1999999999989</v>
      </c>
    </row>
    <row r="23187" spans="1:8" x14ac:dyDescent="0.3">
      <c r="A23187">
        <f t="shared" ca="1" si="1086"/>
        <v>41</v>
      </c>
      <c r="B23187" t="str">
        <v>00023186</v>
      </c>
      <c r="C23187" s="1">
        <f t="shared" ca="1" si="1087"/>
        <v>44730</v>
      </c>
      <c r="D23187" s="4" t="str">
        <f t="shared" ca="1" si="1088"/>
        <v>P046</v>
      </c>
      <c r="E23187" t="str">
        <f ca="1">_xlfn.XLOOKUP(D23187, Table1[ProductID], Table1[Product Name])</f>
        <v>Boxing Gloves</v>
      </c>
      <c r="F23187" t="str">
        <f ca="1">_xlfn.XLOOKUP(D23187, Table1[ProductID], Table1[Category])</f>
        <v>Sports Equipment</v>
      </c>
      <c r="G23187">
        <f ca="1">_xlfn.XLOOKUP(D23187, Table1[ProductID], Table1[List Price (USD)])</f>
        <v>984.67</v>
      </c>
      <c r="H23187">
        <f ca="1">A23187*G23187</f>
        <v>40371.47</v>
      </c>
    </row>
    <row r="23188" spans="1:8" x14ac:dyDescent="0.3">
      <c r="A23188">
        <f t="shared" ca="1" si="1086"/>
        <v>65</v>
      </c>
      <c r="B23188" t="str">
        <v>00023187</v>
      </c>
      <c r="C23188" s="1">
        <f t="shared" ca="1" si="1087"/>
        <v>44749</v>
      </c>
      <c r="D23188" s="4" t="str">
        <f t="shared" ca="1" si="1088"/>
        <v>P029</v>
      </c>
      <c r="E23188" t="str">
        <f ca="1">_xlfn.XLOOKUP(D23188, Table1[ProductID], Table1[Product Name])</f>
        <v>Nightstand</v>
      </c>
      <c r="F23188" t="str">
        <f ca="1">_xlfn.XLOOKUP(D23188, Table1[ProductID], Table1[Category])</f>
        <v>Furniture</v>
      </c>
      <c r="G23188">
        <f ca="1">_xlfn.XLOOKUP(D23188, Table1[ProductID], Table1[List Price (USD)])</f>
        <v>430.75</v>
      </c>
      <c r="H23188">
        <f ca="1">A23188*G23188</f>
        <v>27998.75</v>
      </c>
    </row>
    <row r="23189" spans="1:8" x14ac:dyDescent="0.3">
      <c r="A23189">
        <f t="shared" ca="1" si="1086"/>
        <v>58</v>
      </c>
      <c r="B23189" t="str">
        <v>00023188</v>
      </c>
      <c r="C23189" s="1">
        <f t="shared" ca="1" si="1087"/>
        <v>45674</v>
      </c>
      <c r="D23189" s="4" t="str">
        <f t="shared" ca="1" si="1088"/>
        <v>P013</v>
      </c>
      <c r="E23189" t="str">
        <f ca="1">_xlfn.XLOOKUP(D23189, Table1[ProductID], Table1[Product Name])</f>
        <v>Washing Machine</v>
      </c>
      <c r="F23189" t="str">
        <f ca="1">_xlfn.XLOOKUP(D23189, Table1[ProductID], Table1[Category])</f>
        <v>Home Appliances</v>
      </c>
      <c r="G23189">
        <f ca="1">_xlfn.XLOOKUP(D23189, Table1[ProductID], Table1[List Price (USD)])</f>
        <v>530.19000000000005</v>
      </c>
      <c r="H23189">
        <f ca="1">A23189*G23189</f>
        <v>30751.020000000004</v>
      </c>
    </row>
    <row r="23190" spans="1:8" x14ac:dyDescent="0.3">
      <c r="A23190">
        <f t="shared" ca="1" si="1086"/>
        <v>42</v>
      </c>
      <c r="B23190" t="str">
        <v>00023189</v>
      </c>
      <c r="C23190" s="1">
        <f t="shared" ca="1" si="1087"/>
        <v>44785</v>
      </c>
      <c r="D23190" s="4" t="str">
        <f t="shared" ca="1" si="1088"/>
        <v>P035</v>
      </c>
      <c r="E23190" t="str">
        <f ca="1">_xlfn.XLOOKUP(D23190, Table1[ProductID], Table1[Product Name])</f>
        <v>Dress</v>
      </c>
      <c r="F23190" t="str">
        <f ca="1">_xlfn.XLOOKUP(D23190, Table1[ProductID], Table1[Category])</f>
        <v>Clothing</v>
      </c>
      <c r="G23190">
        <f ca="1">_xlfn.XLOOKUP(D23190, Table1[ProductID], Table1[List Price (USD)])</f>
        <v>222.95</v>
      </c>
      <c r="H23190">
        <f ca="1">A23190*G23190</f>
        <v>9363.9</v>
      </c>
    </row>
    <row r="23191" spans="1:8" x14ac:dyDescent="0.3">
      <c r="A23191">
        <f t="shared" ca="1" si="1086"/>
        <v>45</v>
      </c>
      <c r="B23191" t="str">
        <v>00023190</v>
      </c>
      <c r="C23191" s="1">
        <f t="shared" ca="1" si="1087"/>
        <v>45957</v>
      </c>
      <c r="D23191" s="4" t="str">
        <f t="shared" ca="1" si="1088"/>
        <v>P041</v>
      </c>
      <c r="E23191" t="str">
        <f ca="1">_xlfn.XLOOKUP(D23191, Table1[ProductID], Table1[Product Name])</f>
        <v>Treadmill</v>
      </c>
      <c r="F23191" t="str">
        <f ca="1">_xlfn.XLOOKUP(D23191, Table1[ProductID], Table1[Category])</f>
        <v>Sports Equipment</v>
      </c>
      <c r="G23191">
        <f ca="1">_xlfn.XLOOKUP(D23191, Table1[ProductID], Table1[List Price (USD)])</f>
        <v>465.55</v>
      </c>
      <c r="H23191">
        <f ca="1">A23191*G23191</f>
        <v>20949.75</v>
      </c>
    </row>
    <row r="23192" spans="1:8" x14ac:dyDescent="0.3">
      <c r="A23192">
        <f t="shared" ca="1" si="1086"/>
        <v>31</v>
      </c>
      <c r="B23192" t="str">
        <v>00023191</v>
      </c>
      <c r="C23192" s="1">
        <f t="shared" ca="1" si="1087"/>
        <v>45009</v>
      </c>
      <c r="D23192" s="4" t="str">
        <f t="shared" ca="1" si="1088"/>
        <v>P015</v>
      </c>
      <c r="E23192" t="str">
        <f ca="1">_xlfn.XLOOKUP(D23192, Table1[ProductID], Table1[Product Name])</f>
        <v>Vacuum Cleaner</v>
      </c>
      <c r="F23192" t="str">
        <f ca="1">_xlfn.XLOOKUP(D23192, Table1[ProductID], Table1[Category])</f>
        <v>Home Appliances</v>
      </c>
      <c r="G23192">
        <f ca="1">_xlfn.XLOOKUP(D23192, Table1[ProductID], Table1[List Price (USD)])</f>
        <v>574.41</v>
      </c>
      <c r="H23192">
        <f ca="1">A23192*G23192</f>
        <v>17806.71</v>
      </c>
    </row>
    <row r="23193" spans="1:8" x14ac:dyDescent="0.3">
      <c r="A23193">
        <f t="shared" ca="1" si="1086"/>
        <v>45</v>
      </c>
      <c r="B23193" t="str">
        <v>00023192</v>
      </c>
      <c r="C23193" s="1">
        <f t="shared" ca="1" si="1087"/>
        <v>45257</v>
      </c>
      <c r="D23193" s="4" t="str">
        <f t="shared" ca="1" si="1088"/>
        <v>P038</v>
      </c>
      <c r="E23193" t="str">
        <f ca="1">_xlfn.XLOOKUP(D23193, Table1[ProductID], Table1[Product Name])</f>
        <v>Skirt</v>
      </c>
      <c r="F23193" t="str">
        <f ca="1">_xlfn.XLOOKUP(D23193, Table1[ProductID], Table1[Category])</f>
        <v>Clothing</v>
      </c>
      <c r="G23193">
        <f ca="1">_xlfn.XLOOKUP(D23193, Table1[ProductID], Table1[List Price (USD)])</f>
        <v>77.53</v>
      </c>
      <c r="H23193">
        <f ca="1">A23193*G23193</f>
        <v>3488.85</v>
      </c>
    </row>
    <row r="23194" spans="1:8" x14ac:dyDescent="0.3">
      <c r="A23194">
        <f t="shared" ca="1" si="1086"/>
        <v>40</v>
      </c>
      <c r="B23194" t="str">
        <v>00023193</v>
      </c>
      <c r="C23194" s="1">
        <f t="shared" ca="1" si="1087"/>
        <v>46019</v>
      </c>
      <c r="D23194" s="4" t="str">
        <f t="shared" ca="1" si="1088"/>
        <v>P042</v>
      </c>
      <c r="E23194" t="str">
        <f ca="1">_xlfn.XLOOKUP(D23194, Table1[ProductID], Table1[Product Name])</f>
        <v>Dumbbells</v>
      </c>
      <c r="F23194" t="str">
        <f ca="1">_xlfn.XLOOKUP(D23194, Table1[ProductID], Table1[Category])</f>
        <v>Sports Equipment</v>
      </c>
      <c r="G23194">
        <f ca="1">_xlfn.XLOOKUP(D23194, Table1[ProductID], Table1[List Price (USD)])</f>
        <v>343.21</v>
      </c>
      <c r="H23194">
        <f ca="1">A23194*G23194</f>
        <v>13728.4</v>
      </c>
    </row>
    <row r="23195" spans="1:8" x14ac:dyDescent="0.3">
      <c r="A23195">
        <f t="shared" ca="1" si="1086"/>
        <v>59</v>
      </c>
      <c r="B23195" t="str">
        <v>00023194</v>
      </c>
      <c r="C23195" s="1">
        <f t="shared" ca="1" si="1087"/>
        <v>45295</v>
      </c>
      <c r="D23195" s="4" t="str">
        <f t="shared" ca="1" si="1088"/>
        <v>P013</v>
      </c>
      <c r="E23195" t="str">
        <f ca="1">_xlfn.XLOOKUP(D23195, Table1[ProductID], Table1[Product Name])</f>
        <v>Washing Machine</v>
      </c>
      <c r="F23195" t="str">
        <f ca="1">_xlfn.XLOOKUP(D23195, Table1[ProductID], Table1[Category])</f>
        <v>Home Appliances</v>
      </c>
      <c r="G23195">
        <f ca="1">_xlfn.XLOOKUP(D23195, Table1[ProductID], Table1[List Price (USD)])</f>
        <v>530.19000000000005</v>
      </c>
      <c r="H23195">
        <f ca="1">A23195*G23195</f>
        <v>31281.210000000003</v>
      </c>
    </row>
    <row r="23196" spans="1:8" x14ac:dyDescent="0.3">
      <c r="A23196">
        <f t="shared" ca="1" si="1086"/>
        <v>54</v>
      </c>
      <c r="B23196" t="str">
        <v>00023195</v>
      </c>
      <c r="C23196" s="1">
        <f t="shared" ca="1" si="1087"/>
        <v>46017</v>
      </c>
      <c r="D23196" s="4" t="str">
        <f t="shared" ca="1" si="1088"/>
        <v>P003</v>
      </c>
      <c r="E23196" t="str">
        <f ca="1">_xlfn.XLOOKUP(D23196, Table1[ProductID], Table1[Product Name])</f>
        <v>Tablet</v>
      </c>
      <c r="F23196" t="str">
        <f ca="1">_xlfn.XLOOKUP(D23196, Table1[ProductID], Table1[Category])</f>
        <v>Electronics</v>
      </c>
      <c r="G23196">
        <f ca="1">_xlfn.XLOOKUP(D23196, Table1[ProductID], Table1[List Price (USD)])</f>
        <v>1319.32</v>
      </c>
      <c r="H23196">
        <f ca="1">A23196*G23196</f>
        <v>71243.28</v>
      </c>
    </row>
    <row r="23197" spans="1:8" x14ac:dyDescent="0.3">
      <c r="A23197">
        <f t="shared" ca="1" si="1086"/>
        <v>53</v>
      </c>
      <c r="B23197" t="str">
        <v>00023196</v>
      </c>
      <c r="C23197" s="1">
        <f t="shared" ca="1" si="1087"/>
        <v>45613</v>
      </c>
      <c r="D23197" s="4" t="str">
        <f t="shared" ca="1" si="1088"/>
        <v>P034</v>
      </c>
      <c r="E23197" t="str">
        <f ca="1">_xlfn.XLOOKUP(D23197, Table1[ProductID], Table1[Product Name])</f>
        <v>Sneakers</v>
      </c>
      <c r="F23197" t="str">
        <f ca="1">_xlfn.XLOOKUP(D23197, Table1[ProductID], Table1[Category])</f>
        <v>Clothing</v>
      </c>
      <c r="G23197">
        <f ca="1">_xlfn.XLOOKUP(D23197, Table1[ProductID], Table1[List Price (USD)])</f>
        <v>104.25</v>
      </c>
      <c r="H23197">
        <f ca="1">A23197*G23197</f>
        <v>5525.25</v>
      </c>
    </row>
    <row r="23198" spans="1:8" x14ac:dyDescent="0.3">
      <c r="A23198">
        <f t="shared" ca="1" si="1086"/>
        <v>49</v>
      </c>
      <c r="B23198" t="str">
        <v>00023197</v>
      </c>
      <c r="C23198" s="1">
        <f t="shared" ca="1" si="1087"/>
        <v>45789</v>
      </c>
      <c r="D23198" s="4" t="str">
        <f t="shared" ca="1" si="1088"/>
        <v>P023</v>
      </c>
      <c r="E23198" t="str">
        <f ca="1">_xlfn.XLOOKUP(D23198, Table1[ProductID], Table1[Product Name])</f>
        <v>Bed Frame</v>
      </c>
      <c r="F23198" t="str">
        <f ca="1">_xlfn.XLOOKUP(D23198, Table1[ProductID], Table1[Category])</f>
        <v>Furniture</v>
      </c>
      <c r="G23198">
        <f ca="1">_xlfn.XLOOKUP(D23198, Table1[ProductID], Table1[List Price (USD)])</f>
        <v>238.34</v>
      </c>
      <c r="H23198">
        <f ca="1">A23198*G23198</f>
        <v>11678.66</v>
      </c>
    </row>
    <row r="23199" spans="1:8" x14ac:dyDescent="0.3">
      <c r="A23199">
        <f t="shared" ca="1" si="1086"/>
        <v>40</v>
      </c>
      <c r="B23199" t="str">
        <v>00023198</v>
      </c>
      <c r="C23199" s="1">
        <f t="shared" ca="1" si="1087"/>
        <v>45819</v>
      </c>
      <c r="D23199" s="4" t="str">
        <f t="shared" ca="1" si="1088"/>
        <v>P004</v>
      </c>
      <c r="E23199" t="str">
        <f ca="1">_xlfn.XLOOKUP(D23199, Table1[ProductID], Table1[Product Name])</f>
        <v>Headphones</v>
      </c>
      <c r="F23199" t="str">
        <f ca="1">_xlfn.XLOOKUP(D23199, Table1[ProductID], Table1[Category])</f>
        <v>Electronics</v>
      </c>
      <c r="G23199">
        <f ca="1">_xlfn.XLOOKUP(D23199, Table1[ProductID], Table1[List Price (USD)])</f>
        <v>1446.91</v>
      </c>
      <c r="H23199">
        <f ca="1">A23199*G23199</f>
        <v>57876.4</v>
      </c>
    </row>
    <row r="23200" spans="1:8" x14ac:dyDescent="0.3">
      <c r="A23200">
        <f t="shared" ca="1" si="1086"/>
        <v>63</v>
      </c>
      <c r="B23200" t="str">
        <v>00023199</v>
      </c>
      <c r="C23200" s="1">
        <f t="shared" ca="1" si="1087"/>
        <v>45182</v>
      </c>
      <c r="D23200" s="4" t="str">
        <f t="shared" ca="1" si="1088"/>
        <v>P027</v>
      </c>
      <c r="E23200" t="str">
        <f ca="1">_xlfn.XLOOKUP(D23200, Table1[ProductID], Table1[Product Name])</f>
        <v>TV Stand</v>
      </c>
      <c r="F23200" t="str">
        <f ca="1">_xlfn.XLOOKUP(D23200, Table1[ProductID], Table1[Category])</f>
        <v>Furniture</v>
      </c>
      <c r="G23200">
        <f ca="1">_xlfn.XLOOKUP(D23200, Table1[ProductID], Table1[List Price (USD)])</f>
        <v>1869.27</v>
      </c>
      <c r="H23200">
        <f ca="1">A23200*G23200</f>
        <v>117764.01</v>
      </c>
    </row>
    <row r="23201" spans="1:8" x14ac:dyDescent="0.3">
      <c r="A23201">
        <f t="shared" ca="1" si="1086"/>
        <v>31</v>
      </c>
      <c r="B23201" t="str">
        <v>00023200</v>
      </c>
      <c r="C23201" s="1">
        <f t="shared" ca="1" si="1087"/>
        <v>44604</v>
      </c>
      <c r="D23201" s="4" t="str">
        <f t="shared" ca="1" si="1088"/>
        <v>P012</v>
      </c>
      <c r="E23201" t="str">
        <f ca="1">_xlfn.XLOOKUP(D23201, Table1[ProductID], Table1[Product Name])</f>
        <v>Microwave</v>
      </c>
      <c r="F23201" t="str">
        <f ca="1">_xlfn.XLOOKUP(D23201, Table1[ProductID], Table1[Category])</f>
        <v>Home Appliances</v>
      </c>
      <c r="G23201">
        <f ca="1">_xlfn.XLOOKUP(D23201, Table1[ProductID], Table1[List Price (USD)])</f>
        <v>376.82</v>
      </c>
      <c r="H23201">
        <f ca="1">A23201*G23201</f>
        <v>11681.42</v>
      </c>
    </row>
    <row r="23202" spans="1:8" x14ac:dyDescent="0.3">
      <c r="A23202">
        <f t="shared" ca="1" si="1086"/>
        <v>55</v>
      </c>
      <c r="B23202" t="str">
        <v>00023201</v>
      </c>
      <c r="C23202" s="1">
        <f t="shared" ca="1" si="1087"/>
        <v>44902</v>
      </c>
      <c r="D23202" s="4" t="str">
        <f t="shared" ca="1" si="1088"/>
        <v>P032</v>
      </c>
      <c r="E23202" t="str">
        <f ca="1">_xlfn.XLOOKUP(D23202, Table1[ProductID], Table1[Product Name])</f>
        <v>Jacket</v>
      </c>
      <c r="F23202" t="str">
        <f ca="1">_xlfn.XLOOKUP(D23202, Table1[ProductID], Table1[Category])</f>
        <v>Clothing</v>
      </c>
      <c r="G23202">
        <f ca="1">_xlfn.XLOOKUP(D23202, Table1[ProductID], Table1[List Price (USD)])</f>
        <v>35.36</v>
      </c>
      <c r="H23202">
        <f ca="1">A23202*G23202</f>
        <v>1944.8</v>
      </c>
    </row>
    <row r="23203" spans="1:8" x14ac:dyDescent="0.3">
      <c r="A23203">
        <f t="shared" ca="1" si="1086"/>
        <v>53</v>
      </c>
      <c r="B23203" t="str">
        <v>00023202</v>
      </c>
      <c r="C23203" s="1">
        <f t="shared" ca="1" si="1087"/>
        <v>45905</v>
      </c>
      <c r="D23203" s="4" t="str">
        <f t="shared" ca="1" si="1088"/>
        <v>P020</v>
      </c>
      <c r="E23203" t="str">
        <f ca="1">_xlfn.XLOOKUP(D23203, Table1[ProductID], Table1[Product Name])</f>
        <v>Electric Kettle</v>
      </c>
      <c r="F23203" t="str">
        <f ca="1">_xlfn.XLOOKUP(D23203, Table1[ProductID], Table1[Category])</f>
        <v>Home Appliances</v>
      </c>
      <c r="G23203">
        <f ca="1">_xlfn.XLOOKUP(D23203, Table1[ProductID], Table1[List Price (USD)])</f>
        <v>1290.33</v>
      </c>
      <c r="H23203">
        <f ca="1">A23203*G23203</f>
        <v>68387.489999999991</v>
      </c>
    </row>
    <row r="23204" spans="1:8" x14ac:dyDescent="0.3">
      <c r="A23204">
        <f t="shared" ca="1" si="1086"/>
        <v>38</v>
      </c>
      <c r="B23204" t="str">
        <v>00023203</v>
      </c>
      <c r="C23204" s="1">
        <f t="shared" ca="1" si="1087"/>
        <v>45776</v>
      </c>
      <c r="D23204" s="4" t="str">
        <f t="shared" ca="1" si="1088"/>
        <v>P046</v>
      </c>
      <c r="E23204" t="str">
        <f ca="1">_xlfn.XLOOKUP(D23204, Table1[ProductID], Table1[Product Name])</f>
        <v>Boxing Gloves</v>
      </c>
      <c r="F23204" t="str">
        <f ca="1">_xlfn.XLOOKUP(D23204, Table1[ProductID], Table1[Category])</f>
        <v>Sports Equipment</v>
      </c>
      <c r="G23204">
        <f ca="1">_xlfn.XLOOKUP(D23204, Table1[ProductID], Table1[List Price (USD)])</f>
        <v>984.67</v>
      </c>
      <c r="H23204">
        <f ca="1">A23204*G23204</f>
        <v>37417.46</v>
      </c>
    </row>
    <row r="23205" spans="1:8" x14ac:dyDescent="0.3">
      <c r="A23205">
        <f t="shared" ca="1" si="1086"/>
        <v>28</v>
      </c>
      <c r="B23205" t="str">
        <v>00023204</v>
      </c>
      <c r="C23205" s="1">
        <f t="shared" ca="1" si="1087"/>
        <v>45500</v>
      </c>
      <c r="D23205" s="4" t="str">
        <f t="shared" ca="1" si="1088"/>
        <v>P020</v>
      </c>
      <c r="E23205" t="str">
        <f ca="1">_xlfn.XLOOKUP(D23205, Table1[ProductID], Table1[Product Name])</f>
        <v>Electric Kettle</v>
      </c>
      <c r="F23205" t="str">
        <f ca="1">_xlfn.XLOOKUP(D23205, Table1[ProductID], Table1[Category])</f>
        <v>Home Appliances</v>
      </c>
      <c r="G23205">
        <f ca="1">_xlfn.XLOOKUP(D23205, Table1[ProductID], Table1[List Price (USD)])</f>
        <v>1290.33</v>
      </c>
      <c r="H23205">
        <f ca="1">A23205*G23205</f>
        <v>36129.24</v>
      </c>
    </row>
    <row r="23206" spans="1:8" x14ac:dyDescent="0.3">
      <c r="A23206">
        <f t="shared" ca="1" si="1086"/>
        <v>64</v>
      </c>
      <c r="B23206" t="str">
        <v>00023205</v>
      </c>
      <c r="C23206" s="1">
        <f t="shared" ca="1" si="1087"/>
        <v>44847</v>
      </c>
      <c r="D23206" s="4" t="str">
        <f t="shared" ca="1" si="1088"/>
        <v>P046</v>
      </c>
      <c r="E23206" t="str">
        <f ca="1">_xlfn.XLOOKUP(D23206, Table1[ProductID], Table1[Product Name])</f>
        <v>Boxing Gloves</v>
      </c>
      <c r="F23206" t="str">
        <f ca="1">_xlfn.XLOOKUP(D23206, Table1[ProductID], Table1[Category])</f>
        <v>Sports Equipment</v>
      </c>
      <c r="G23206">
        <f ca="1">_xlfn.XLOOKUP(D23206, Table1[ProductID], Table1[List Price (USD)])</f>
        <v>984.67</v>
      </c>
      <c r="H23206">
        <f ca="1">A23206*G23206</f>
        <v>63018.879999999997</v>
      </c>
    </row>
    <row r="23207" spans="1:8" x14ac:dyDescent="0.3">
      <c r="A23207">
        <f t="shared" ca="1" si="1086"/>
        <v>53</v>
      </c>
      <c r="B23207" t="str">
        <v>00023206</v>
      </c>
      <c r="C23207" s="1">
        <f t="shared" ca="1" si="1087"/>
        <v>45498</v>
      </c>
      <c r="D23207" s="4" t="str">
        <f t="shared" ca="1" si="1088"/>
        <v>P025</v>
      </c>
      <c r="E23207" t="str">
        <f ca="1">_xlfn.XLOOKUP(D23207, Table1[ProductID], Table1[Product Name])</f>
        <v>Office Chair</v>
      </c>
      <c r="F23207" t="str">
        <f ca="1">_xlfn.XLOOKUP(D23207, Table1[ProductID], Table1[Category])</f>
        <v>Furniture</v>
      </c>
      <c r="G23207">
        <f ca="1">_xlfn.XLOOKUP(D23207, Table1[ProductID], Table1[List Price (USD)])</f>
        <v>1031.07</v>
      </c>
      <c r="H23207">
        <f ca="1">A23207*G23207</f>
        <v>54646.71</v>
      </c>
    </row>
    <row r="23208" spans="1:8" x14ac:dyDescent="0.3">
      <c r="A23208">
        <f t="shared" ca="1" si="1086"/>
        <v>47</v>
      </c>
      <c r="B23208" t="str">
        <v>00023207</v>
      </c>
      <c r="C23208" s="1">
        <f t="shared" ca="1" si="1087"/>
        <v>45087</v>
      </c>
      <c r="D23208" s="4" t="str">
        <f t="shared" ca="1" si="1088"/>
        <v>P034</v>
      </c>
      <c r="E23208" t="str">
        <f ca="1">_xlfn.XLOOKUP(D23208, Table1[ProductID], Table1[Product Name])</f>
        <v>Sneakers</v>
      </c>
      <c r="F23208" t="str">
        <f ca="1">_xlfn.XLOOKUP(D23208, Table1[ProductID], Table1[Category])</f>
        <v>Clothing</v>
      </c>
      <c r="G23208">
        <f ca="1">_xlfn.XLOOKUP(D23208, Table1[ProductID], Table1[List Price (USD)])</f>
        <v>104.25</v>
      </c>
      <c r="H23208">
        <f ca="1">A23208*G23208</f>
        <v>4899.75</v>
      </c>
    </row>
    <row r="23209" spans="1:8" x14ac:dyDescent="0.3">
      <c r="A23209">
        <f t="shared" ca="1" si="1086"/>
        <v>39</v>
      </c>
      <c r="B23209" t="str">
        <v>00023208</v>
      </c>
      <c r="C23209" s="1">
        <f t="shared" ca="1" si="1087"/>
        <v>44675</v>
      </c>
      <c r="D23209" s="4" t="str">
        <f t="shared" ca="1" si="1088"/>
        <v>P031</v>
      </c>
      <c r="E23209" t="str">
        <f ca="1">_xlfn.XLOOKUP(D23209, Table1[ProductID], Table1[Product Name])</f>
        <v>Jeans</v>
      </c>
      <c r="F23209" t="str">
        <f ca="1">_xlfn.XLOOKUP(D23209, Table1[ProductID], Table1[Category])</f>
        <v>Clothing</v>
      </c>
      <c r="G23209">
        <f ca="1">_xlfn.XLOOKUP(D23209, Table1[ProductID], Table1[List Price (USD)])</f>
        <v>181.23</v>
      </c>
      <c r="H23209">
        <f ca="1">A23209*G23209</f>
        <v>7067.9699999999993</v>
      </c>
    </row>
    <row r="23210" spans="1:8" x14ac:dyDescent="0.3">
      <c r="A23210">
        <f t="shared" ca="1" si="1086"/>
        <v>40</v>
      </c>
      <c r="B23210" t="str">
        <v>00023209</v>
      </c>
      <c r="C23210" s="1">
        <f t="shared" ca="1" si="1087"/>
        <v>45812</v>
      </c>
      <c r="D23210" s="4" t="str">
        <f t="shared" ca="1" si="1088"/>
        <v>P038</v>
      </c>
      <c r="E23210" t="str">
        <f ca="1">_xlfn.XLOOKUP(D23210, Table1[ProductID], Table1[Product Name])</f>
        <v>Skirt</v>
      </c>
      <c r="F23210" t="str">
        <f ca="1">_xlfn.XLOOKUP(D23210, Table1[ProductID], Table1[Category])</f>
        <v>Clothing</v>
      </c>
      <c r="G23210">
        <f ca="1">_xlfn.XLOOKUP(D23210, Table1[ProductID], Table1[List Price (USD)])</f>
        <v>77.53</v>
      </c>
      <c r="H23210">
        <f ca="1">A23210*G23210</f>
        <v>3101.2</v>
      </c>
    </row>
    <row r="23211" spans="1:8" x14ac:dyDescent="0.3">
      <c r="A23211">
        <f t="shared" ca="1" si="1086"/>
        <v>48</v>
      </c>
      <c r="B23211" t="str">
        <v>00023210</v>
      </c>
      <c r="C23211" s="1">
        <f t="shared" ca="1" si="1087"/>
        <v>45119</v>
      </c>
      <c r="D23211" s="4" t="str">
        <f t="shared" ca="1" si="1088"/>
        <v>P014</v>
      </c>
      <c r="E23211" t="str">
        <f ca="1">_xlfn.XLOOKUP(D23211, Table1[ProductID], Table1[Product Name])</f>
        <v>Air Conditioner</v>
      </c>
      <c r="F23211" t="str">
        <f ca="1">_xlfn.XLOOKUP(D23211, Table1[ProductID], Table1[Category])</f>
        <v>Home Appliances</v>
      </c>
      <c r="G23211">
        <f ca="1">_xlfn.XLOOKUP(D23211, Table1[ProductID], Table1[List Price (USD)])</f>
        <v>1217.68</v>
      </c>
      <c r="H23211">
        <f ca="1">A23211*G23211</f>
        <v>58448.639999999999</v>
      </c>
    </row>
    <row r="23212" spans="1:8" x14ac:dyDescent="0.3">
      <c r="A23212">
        <f t="shared" ca="1" si="1086"/>
        <v>52</v>
      </c>
      <c r="B23212" t="str">
        <v>00023211</v>
      </c>
      <c r="C23212" s="1">
        <f t="shared" ca="1" si="1087"/>
        <v>45108</v>
      </c>
      <c r="D23212" s="4" t="str">
        <f t="shared" ca="1" si="1088"/>
        <v>P008</v>
      </c>
      <c r="E23212" t="str">
        <f ca="1">_xlfn.XLOOKUP(D23212, Table1[ProductID], Table1[Product Name])</f>
        <v>Keyboard</v>
      </c>
      <c r="F23212" t="str">
        <f ca="1">_xlfn.XLOOKUP(D23212, Table1[ProductID], Table1[Category])</f>
        <v>Electronics</v>
      </c>
      <c r="G23212">
        <f ca="1">_xlfn.XLOOKUP(D23212, Table1[ProductID], Table1[List Price (USD)])</f>
        <v>302.77999999999997</v>
      </c>
      <c r="H23212">
        <f ca="1">A23212*G23212</f>
        <v>15744.559999999998</v>
      </c>
    </row>
    <row r="23213" spans="1:8" x14ac:dyDescent="0.3">
      <c r="A23213">
        <f t="shared" ca="1" si="1086"/>
        <v>51</v>
      </c>
      <c r="B23213" t="str">
        <v>00023212</v>
      </c>
      <c r="C23213" s="1">
        <f t="shared" ca="1" si="1087"/>
        <v>45829</v>
      </c>
      <c r="D23213" s="4" t="str">
        <f t="shared" ca="1" si="1088"/>
        <v>P038</v>
      </c>
      <c r="E23213" t="str">
        <f ca="1">_xlfn.XLOOKUP(D23213, Table1[ProductID], Table1[Product Name])</f>
        <v>Skirt</v>
      </c>
      <c r="F23213" t="str">
        <f ca="1">_xlfn.XLOOKUP(D23213, Table1[ProductID], Table1[Category])</f>
        <v>Clothing</v>
      </c>
      <c r="G23213">
        <f ca="1">_xlfn.XLOOKUP(D23213, Table1[ProductID], Table1[List Price (USD)])</f>
        <v>77.53</v>
      </c>
      <c r="H23213">
        <f ca="1">A23213*G23213</f>
        <v>3954.03</v>
      </c>
    </row>
    <row r="23214" spans="1:8" x14ac:dyDescent="0.3">
      <c r="A23214">
        <f t="shared" ca="1" si="1086"/>
        <v>28</v>
      </c>
      <c r="B23214" t="str">
        <v>00023213</v>
      </c>
      <c r="C23214" s="1">
        <f t="shared" ca="1" si="1087"/>
        <v>45606</v>
      </c>
      <c r="D23214" s="4" t="str">
        <f t="shared" ca="1" si="1088"/>
        <v>P012</v>
      </c>
      <c r="E23214" t="str">
        <f ca="1">_xlfn.XLOOKUP(D23214, Table1[ProductID], Table1[Product Name])</f>
        <v>Microwave</v>
      </c>
      <c r="F23214" t="str">
        <f ca="1">_xlfn.XLOOKUP(D23214, Table1[ProductID], Table1[Category])</f>
        <v>Home Appliances</v>
      </c>
      <c r="G23214">
        <f ca="1">_xlfn.XLOOKUP(D23214, Table1[ProductID], Table1[List Price (USD)])</f>
        <v>376.82</v>
      </c>
      <c r="H23214">
        <f ca="1">A23214*G23214</f>
        <v>10550.96</v>
      </c>
    </row>
    <row r="23215" spans="1:8" x14ac:dyDescent="0.3">
      <c r="A23215">
        <f t="shared" ca="1" si="1086"/>
        <v>49</v>
      </c>
      <c r="B23215" t="str">
        <v>00023214</v>
      </c>
      <c r="C23215" s="1">
        <f t="shared" ca="1" si="1087"/>
        <v>45892</v>
      </c>
      <c r="D23215" s="4" t="str">
        <f t="shared" ca="1" si="1088"/>
        <v>P034</v>
      </c>
      <c r="E23215" t="str">
        <f ca="1">_xlfn.XLOOKUP(D23215, Table1[ProductID], Table1[Product Name])</f>
        <v>Sneakers</v>
      </c>
      <c r="F23215" t="str">
        <f ca="1">_xlfn.XLOOKUP(D23215, Table1[ProductID], Table1[Category])</f>
        <v>Clothing</v>
      </c>
      <c r="G23215">
        <f ca="1">_xlfn.XLOOKUP(D23215, Table1[ProductID], Table1[List Price (USD)])</f>
        <v>104.25</v>
      </c>
      <c r="H23215">
        <f ca="1">A23215*G23215</f>
        <v>5108.25</v>
      </c>
    </row>
    <row r="23216" spans="1:8" x14ac:dyDescent="0.3">
      <c r="A23216">
        <f t="shared" ca="1" si="1086"/>
        <v>57</v>
      </c>
      <c r="B23216" t="str">
        <v>00023215</v>
      </c>
      <c r="C23216" s="1">
        <f t="shared" ca="1" si="1087"/>
        <v>44793</v>
      </c>
      <c r="D23216" s="4" t="str">
        <f t="shared" ca="1" si="1088"/>
        <v>P038</v>
      </c>
      <c r="E23216" t="str">
        <f ca="1">_xlfn.XLOOKUP(D23216, Table1[ProductID], Table1[Product Name])</f>
        <v>Skirt</v>
      </c>
      <c r="F23216" t="str">
        <f ca="1">_xlfn.XLOOKUP(D23216, Table1[ProductID], Table1[Category])</f>
        <v>Clothing</v>
      </c>
      <c r="G23216">
        <f ca="1">_xlfn.XLOOKUP(D23216, Table1[ProductID], Table1[List Price (USD)])</f>
        <v>77.53</v>
      </c>
      <c r="H23216">
        <f ca="1">A23216*G23216</f>
        <v>4419.21</v>
      </c>
    </row>
    <row r="23217" spans="1:8" x14ac:dyDescent="0.3">
      <c r="A23217">
        <f t="shared" ca="1" si="1086"/>
        <v>46</v>
      </c>
      <c r="B23217" t="str">
        <v>00023216</v>
      </c>
      <c r="C23217" s="1">
        <f t="shared" ca="1" si="1087"/>
        <v>44741</v>
      </c>
      <c r="D23217" s="4" t="str">
        <f t="shared" ca="1" si="1088"/>
        <v>P032</v>
      </c>
      <c r="E23217" t="str">
        <f ca="1">_xlfn.XLOOKUP(D23217, Table1[ProductID], Table1[Product Name])</f>
        <v>Jacket</v>
      </c>
      <c r="F23217" t="str">
        <f ca="1">_xlfn.XLOOKUP(D23217, Table1[ProductID], Table1[Category])</f>
        <v>Clothing</v>
      </c>
      <c r="G23217">
        <f ca="1">_xlfn.XLOOKUP(D23217, Table1[ProductID], Table1[List Price (USD)])</f>
        <v>35.36</v>
      </c>
      <c r="H23217">
        <f ca="1">A23217*G23217</f>
        <v>1626.56</v>
      </c>
    </row>
    <row r="23218" spans="1:8" x14ac:dyDescent="0.3">
      <c r="A23218">
        <f t="shared" ca="1" si="1086"/>
        <v>50</v>
      </c>
      <c r="B23218" t="str">
        <v>00023217</v>
      </c>
      <c r="C23218" s="1">
        <f t="shared" ca="1" si="1087"/>
        <v>45185</v>
      </c>
      <c r="D23218" s="4" t="str">
        <f t="shared" ca="1" si="1088"/>
        <v>P020</v>
      </c>
      <c r="E23218" t="str">
        <f ca="1">_xlfn.XLOOKUP(D23218, Table1[ProductID], Table1[Product Name])</f>
        <v>Electric Kettle</v>
      </c>
      <c r="F23218" t="str">
        <f ca="1">_xlfn.XLOOKUP(D23218, Table1[ProductID], Table1[Category])</f>
        <v>Home Appliances</v>
      </c>
      <c r="G23218">
        <f ca="1">_xlfn.XLOOKUP(D23218, Table1[ProductID], Table1[List Price (USD)])</f>
        <v>1290.33</v>
      </c>
      <c r="H23218">
        <f ca="1">A23218*G23218</f>
        <v>64516.5</v>
      </c>
    </row>
    <row r="23219" spans="1:8" x14ac:dyDescent="0.3">
      <c r="A23219">
        <f t="shared" ca="1" si="1086"/>
        <v>33</v>
      </c>
      <c r="B23219" t="str">
        <v>00023218</v>
      </c>
      <c r="C23219" s="1">
        <f t="shared" ca="1" si="1087"/>
        <v>45117</v>
      </c>
      <c r="D23219" s="4" t="str">
        <f t="shared" ca="1" si="1088"/>
        <v>P001</v>
      </c>
      <c r="E23219" t="str">
        <f ca="1">_xlfn.XLOOKUP(D23219, Table1[ProductID], Table1[Product Name])</f>
        <v>Laptop</v>
      </c>
      <c r="F23219" t="str">
        <f ca="1">_xlfn.XLOOKUP(D23219, Table1[ProductID], Table1[Category])</f>
        <v>Electronics</v>
      </c>
      <c r="G23219">
        <f ca="1">_xlfn.XLOOKUP(D23219, Table1[ProductID], Table1[List Price (USD)])</f>
        <v>1914.58</v>
      </c>
      <c r="H23219">
        <f ca="1">A23219*G23219</f>
        <v>63181.14</v>
      </c>
    </row>
    <row r="23220" spans="1:8" x14ac:dyDescent="0.3">
      <c r="A23220">
        <f t="shared" ca="1" si="1086"/>
        <v>72</v>
      </c>
      <c r="B23220" t="str">
        <v>00023219</v>
      </c>
      <c r="C23220" s="1">
        <f t="shared" ca="1" si="1087"/>
        <v>44911</v>
      </c>
      <c r="D23220" s="4" t="str">
        <f t="shared" ca="1" si="1088"/>
        <v>P004</v>
      </c>
      <c r="E23220" t="str">
        <f ca="1">_xlfn.XLOOKUP(D23220, Table1[ProductID], Table1[Product Name])</f>
        <v>Headphones</v>
      </c>
      <c r="F23220" t="str">
        <f ca="1">_xlfn.XLOOKUP(D23220, Table1[ProductID], Table1[Category])</f>
        <v>Electronics</v>
      </c>
      <c r="G23220">
        <f ca="1">_xlfn.XLOOKUP(D23220, Table1[ProductID], Table1[List Price (USD)])</f>
        <v>1446.91</v>
      </c>
      <c r="H23220">
        <f ca="1">A23220*G23220</f>
        <v>104177.52</v>
      </c>
    </row>
    <row r="23221" spans="1:8" x14ac:dyDescent="0.3">
      <c r="A23221">
        <f t="shared" ca="1" si="1086"/>
        <v>56</v>
      </c>
      <c r="B23221" t="str">
        <v>00023220</v>
      </c>
      <c r="C23221" s="1">
        <f t="shared" ca="1" si="1087"/>
        <v>45496</v>
      </c>
      <c r="D23221" s="4" t="str">
        <f t="shared" ca="1" si="1088"/>
        <v>P005</v>
      </c>
      <c r="E23221" t="str">
        <f ca="1">_xlfn.XLOOKUP(D23221, Table1[ProductID], Table1[Product Name])</f>
        <v>Smartwatch</v>
      </c>
      <c r="F23221" t="str">
        <f ca="1">_xlfn.XLOOKUP(D23221, Table1[ProductID], Table1[Category])</f>
        <v>Electronics</v>
      </c>
      <c r="G23221">
        <f ca="1">_xlfn.XLOOKUP(D23221, Table1[ProductID], Table1[List Price (USD)])</f>
        <v>1410.57</v>
      </c>
      <c r="H23221">
        <f ca="1">A23221*G23221</f>
        <v>78991.92</v>
      </c>
    </row>
    <row r="23222" spans="1:8" x14ac:dyDescent="0.3">
      <c r="A23222">
        <f t="shared" ca="1" si="1086"/>
        <v>51</v>
      </c>
      <c r="B23222" t="str">
        <v>00023221</v>
      </c>
      <c r="C23222" s="1">
        <f t="shared" ca="1" si="1087"/>
        <v>44726</v>
      </c>
      <c r="D23222" s="4" t="str">
        <f t="shared" ca="1" si="1088"/>
        <v>P020</v>
      </c>
      <c r="E23222" t="str">
        <f ca="1">_xlfn.XLOOKUP(D23222, Table1[ProductID], Table1[Product Name])</f>
        <v>Electric Kettle</v>
      </c>
      <c r="F23222" t="str">
        <f ca="1">_xlfn.XLOOKUP(D23222, Table1[ProductID], Table1[Category])</f>
        <v>Home Appliances</v>
      </c>
      <c r="G23222">
        <f ca="1">_xlfn.XLOOKUP(D23222, Table1[ProductID], Table1[List Price (USD)])</f>
        <v>1290.33</v>
      </c>
      <c r="H23222">
        <f ca="1">A23222*G23222</f>
        <v>65806.83</v>
      </c>
    </row>
    <row r="23223" spans="1:8" x14ac:dyDescent="0.3">
      <c r="A23223">
        <f t="shared" ca="1" si="1086"/>
        <v>55</v>
      </c>
      <c r="B23223" t="str">
        <v>00023222</v>
      </c>
      <c r="C23223" s="1">
        <f t="shared" ca="1" si="1087"/>
        <v>45093</v>
      </c>
      <c r="D23223" s="4" t="str">
        <f t="shared" ca="1" si="1088"/>
        <v>P012</v>
      </c>
      <c r="E23223" t="str">
        <f ca="1">_xlfn.XLOOKUP(D23223, Table1[ProductID], Table1[Product Name])</f>
        <v>Microwave</v>
      </c>
      <c r="F23223" t="str">
        <f ca="1">_xlfn.XLOOKUP(D23223, Table1[ProductID], Table1[Category])</f>
        <v>Home Appliances</v>
      </c>
      <c r="G23223">
        <f ca="1">_xlfn.XLOOKUP(D23223, Table1[ProductID], Table1[List Price (USD)])</f>
        <v>376.82</v>
      </c>
      <c r="H23223">
        <f ca="1">A23223*G23223</f>
        <v>20725.099999999999</v>
      </c>
    </row>
    <row r="23224" spans="1:8" x14ac:dyDescent="0.3">
      <c r="A23224">
        <f t="shared" ca="1" si="1086"/>
        <v>60</v>
      </c>
      <c r="B23224" t="str">
        <v>00023223</v>
      </c>
      <c r="C23224" s="1">
        <f t="shared" ca="1" si="1087"/>
        <v>44615</v>
      </c>
      <c r="D23224" s="4" t="str">
        <f t="shared" ca="1" si="1088"/>
        <v>P037</v>
      </c>
      <c r="E23224" t="str">
        <f ca="1">_xlfn.XLOOKUP(D23224, Table1[ProductID], Table1[Product Name])</f>
        <v>Blazer</v>
      </c>
      <c r="F23224" t="str">
        <f ca="1">_xlfn.XLOOKUP(D23224, Table1[ProductID], Table1[Category])</f>
        <v>Clothing</v>
      </c>
      <c r="G23224">
        <f ca="1">_xlfn.XLOOKUP(D23224, Table1[ProductID], Table1[List Price (USD)])</f>
        <v>215.1</v>
      </c>
      <c r="H23224">
        <f ca="1">A23224*G23224</f>
        <v>12906</v>
      </c>
    </row>
    <row r="23225" spans="1:8" x14ac:dyDescent="0.3">
      <c r="A23225">
        <f t="shared" ca="1" si="1086"/>
        <v>54</v>
      </c>
      <c r="B23225" t="str">
        <v>00023224</v>
      </c>
      <c r="C23225" s="1">
        <f t="shared" ca="1" si="1087"/>
        <v>45826</v>
      </c>
      <c r="D23225" s="4" t="str">
        <f t="shared" ca="1" si="1088"/>
        <v>P008</v>
      </c>
      <c r="E23225" t="str">
        <f ca="1">_xlfn.XLOOKUP(D23225, Table1[ProductID], Table1[Product Name])</f>
        <v>Keyboard</v>
      </c>
      <c r="F23225" t="str">
        <f ca="1">_xlfn.XLOOKUP(D23225, Table1[ProductID], Table1[Category])</f>
        <v>Electronics</v>
      </c>
      <c r="G23225">
        <f ca="1">_xlfn.XLOOKUP(D23225, Table1[ProductID], Table1[List Price (USD)])</f>
        <v>302.77999999999997</v>
      </c>
      <c r="H23225">
        <f ca="1">A23225*G23225</f>
        <v>16350.119999999999</v>
      </c>
    </row>
    <row r="23226" spans="1:8" x14ac:dyDescent="0.3">
      <c r="A23226">
        <f t="shared" ca="1" si="1086"/>
        <v>35</v>
      </c>
      <c r="B23226" t="str">
        <v>00023225</v>
      </c>
      <c r="C23226" s="1">
        <f t="shared" ca="1" si="1087"/>
        <v>44728</v>
      </c>
      <c r="D23226" s="4" t="str">
        <f t="shared" ca="1" si="1088"/>
        <v>P005</v>
      </c>
      <c r="E23226" t="str">
        <f ca="1">_xlfn.XLOOKUP(D23226, Table1[ProductID], Table1[Product Name])</f>
        <v>Smartwatch</v>
      </c>
      <c r="F23226" t="str">
        <f ca="1">_xlfn.XLOOKUP(D23226, Table1[ProductID], Table1[Category])</f>
        <v>Electronics</v>
      </c>
      <c r="G23226">
        <f ca="1">_xlfn.XLOOKUP(D23226, Table1[ProductID], Table1[List Price (USD)])</f>
        <v>1410.57</v>
      </c>
      <c r="H23226">
        <f ca="1">A23226*G23226</f>
        <v>49369.95</v>
      </c>
    </row>
    <row r="23227" spans="1:8" x14ac:dyDescent="0.3">
      <c r="A23227">
        <f t="shared" ca="1" si="1086"/>
        <v>48</v>
      </c>
      <c r="B23227" t="str">
        <v>00023226</v>
      </c>
      <c r="C23227" s="1">
        <f t="shared" ca="1" si="1087"/>
        <v>45793</v>
      </c>
      <c r="D23227" s="4" t="str">
        <f t="shared" ca="1" si="1088"/>
        <v>P020</v>
      </c>
      <c r="E23227" t="str">
        <f ca="1">_xlfn.XLOOKUP(D23227, Table1[ProductID], Table1[Product Name])</f>
        <v>Electric Kettle</v>
      </c>
      <c r="F23227" t="str">
        <f ca="1">_xlfn.XLOOKUP(D23227, Table1[ProductID], Table1[Category])</f>
        <v>Home Appliances</v>
      </c>
      <c r="G23227">
        <f ca="1">_xlfn.XLOOKUP(D23227, Table1[ProductID], Table1[List Price (USD)])</f>
        <v>1290.33</v>
      </c>
      <c r="H23227">
        <f ca="1">A23227*G23227</f>
        <v>61935.839999999997</v>
      </c>
    </row>
    <row r="23228" spans="1:8" x14ac:dyDescent="0.3">
      <c r="A23228">
        <f t="shared" ca="1" si="1086"/>
        <v>50</v>
      </c>
      <c r="B23228" t="str">
        <v>00023227</v>
      </c>
      <c r="C23228" s="1">
        <f t="shared" ca="1" si="1087"/>
        <v>45787</v>
      </c>
      <c r="D23228" s="4" t="str">
        <f t="shared" ca="1" si="1088"/>
        <v>P002</v>
      </c>
      <c r="E23228" t="str">
        <f ca="1">_xlfn.XLOOKUP(D23228, Table1[ProductID], Table1[Product Name])</f>
        <v>Smartphone</v>
      </c>
      <c r="F23228" t="str">
        <f ca="1">_xlfn.XLOOKUP(D23228, Table1[ProductID], Table1[Category])</f>
        <v>Electronics</v>
      </c>
      <c r="G23228">
        <f ca="1">_xlfn.XLOOKUP(D23228, Table1[ProductID], Table1[List Price (USD)])</f>
        <v>806.79</v>
      </c>
      <c r="H23228">
        <f ca="1">A23228*G23228</f>
        <v>40339.5</v>
      </c>
    </row>
    <row r="23229" spans="1:8" x14ac:dyDescent="0.3">
      <c r="A23229">
        <f t="shared" ca="1" si="1086"/>
        <v>45</v>
      </c>
      <c r="B23229" t="str">
        <v>00023228</v>
      </c>
      <c r="C23229" s="1">
        <f t="shared" ca="1" si="1087"/>
        <v>46012</v>
      </c>
      <c r="D23229" s="4" t="str">
        <f t="shared" ca="1" si="1088"/>
        <v>P019</v>
      </c>
      <c r="E23229" t="str">
        <f ca="1">_xlfn.XLOOKUP(D23229, Table1[ProductID], Table1[Product Name])</f>
        <v>Coffee Maker</v>
      </c>
      <c r="F23229" t="str">
        <f ca="1">_xlfn.XLOOKUP(D23229, Table1[ProductID], Table1[Category])</f>
        <v>Home Appliances</v>
      </c>
      <c r="G23229">
        <f ca="1">_xlfn.XLOOKUP(D23229, Table1[ProductID], Table1[List Price (USD)])</f>
        <v>174.36</v>
      </c>
      <c r="H23229">
        <f ca="1">A23229*G23229</f>
        <v>7846.2000000000007</v>
      </c>
    </row>
    <row r="23230" spans="1:8" x14ac:dyDescent="0.3">
      <c r="A23230">
        <f t="shared" ca="1" si="1086"/>
        <v>63</v>
      </c>
      <c r="B23230" t="str">
        <v>00023229</v>
      </c>
      <c r="C23230" s="1">
        <f t="shared" ca="1" si="1087"/>
        <v>45944</v>
      </c>
      <c r="D23230" s="4" t="str">
        <f t="shared" ca="1" si="1088"/>
        <v>P033</v>
      </c>
      <c r="E23230" t="str">
        <f ca="1">_xlfn.XLOOKUP(D23230, Table1[ProductID], Table1[Product Name])</f>
        <v>T-Shirt</v>
      </c>
      <c r="F23230" t="str">
        <f ca="1">_xlfn.XLOOKUP(D23230, Table1[ProductID], Table1[Category])</f>
        <v>Clothing</v>
      </c>
      <c r="G23230">
        <f ca="1">_xlfn.XLOOKUP(D23230, Table1[ProductID], Table1[List Price (USD)])</f>
        <v>246.17</v>
      </c>
      <c r="H23230">
        <f ca="1">A23230*G23230</f>
        <v>15508.71</v>
      </c>
    </row>
    <row r="23231" spans="1:8" x14ac:dyDescent="0.3">
      <c r="A23231">
        <f t="shared" ca="1" si="1086"/>
        <v>50</v>
      </c>
      <c r="B23231" t="str">
        <v>00023230</v>
      </c>
      <c r="C23231" s="1">
        <f t="shared" ca="1" si="1087"/>
        <v>45899</v>
      </c>
      <c r="D23231" s="4" t="str">
        <f t="shared" ca="1" si="1088"/>
        <v>P036</v>
      </c>
      <c r="E23231" t="str">
        <f ca="1">_xlfn.XLOOKUP(D23231, Table1[ProductID], Table1[Product Name])</f>
        <v>Sweater</v>
      </c>
      <c r="F23231" t="str">
        <f ca="1">_xlfn.XLOOKUP(D23231, Table1[ProductID], Table1[Category])</f>
        <v>Clothing</v>
      </c>
      <c r="G23231">
        <f ca="1">_xlfn.XLOOKUP(D23231, Table1[ProductID], Table1[List Price (USD)])</f>
        <v>228.82</v>
      </c>
      <c r="H23231">
        <f ca="1">A23231*G23231</f>
        <v>11441</v>
      </c>
    </row>
    <row r="23232" spans="1:8" x14ac:dyDescent="0.3">
      <c r="A23232">
        <f t="shared" ca="1" si="1086"/>
        <v>46</v>
      </c>
      <c r="B23232" t="str">
        <v>00023231</v>
      </c>
      <c r="C23232" s="1">
        <f t="shared" ca="1" si="1087"/>
        <v>45157</v>
      </c>
      <c r="D23232" s="4" t="str">
        <f t="shared" ca="1" si="1088"/>
        <v>P032</v>
      </c>
      <c r="E23232" t="str">
        <f ca="1">_xlfn.XLOOKUP(D23232, Table1[ProductID], Table1[Product Name])</f>
        <v>Jacket</v>
      </c>
      <c r="F23232" t="str">
        <f ca="1">_xlfn.XLOOKUP(D23232, Table1[ProductID], Table1[Category])</f>
        <v>Clothing</v>
      </c>
      <c r="G23232">
        <f ca="1">_xlfn.XLOOKUP(D23232, Table1[ProductID], Table1[List Price (USD)])</f>
        <v>35.36</v>
      </c>
      <c r="H23232">
        <f ca="1">A23232*G23232</f>
        <v>1626.56</v>
      </c>
    </row>
    <row r="23233" spans="1:8" x14ac:dyDescent="0.3">
      <c r="A23233">
        <f t="shared" ca="1" si="1086"/>
        <v>74</v>
      </c>
      <c r="B23233" t="str">
        <v>00023232</v>
      </c>
      <c r="C23233" s="1">
        <f t="shared" ca="1" si="1087"/>
        <v>45448</v>
      </c>
      <c r="D23233" s="4" t="str">
        <f t="shared" ca="1" si="1088"/>
        <v>P010</v>
      </c>
      <c r="E23233" t="str">
        <f ca="1">_xlfn.XLOOKUP(D23233, Table1[ProductID], Table1[Product Name])</f>
        <v>Camera</v>
      </c>
      <c r="F23233" t="str">
        <f ca="1">_xlfn.XLOOKUP(D23233, Table1[ProductID], Table1[Category])</f>
        <v>Electronics</v>
      </c>
      <c r="G23233">
        <f ca="1">_xlfn.XLOOKUP(D23233, Table1[ProductID], Table1[List Price (USD)])</f>
        <v>1079.29</v>
      </c>
      <c r="H23233">
        <f ca="1">A23233*G23233</f>
        <v>79867.459999999992</v>
      </c>
    </row>
    <row r="23234" spans="1:8" x14ac:dyDescent="0.3">
      <c r="A23234">
        <f t="shared" ca="1" si="1086"/>
        <v>65</v>
      </c>
      <c r="B23234" t="str">
        <v>00023233</v>
      </c>
      <c r="C23234" s="1">
        <f t="shared" ca="1" si="1087"/>
        <v>44829</v>
      </c>
      <c r="D23234" s="4" t="str">
        <f t="shared" ca="1" si="1088"/>
        <v>P012</v>
      </c>
      <c r="E23234" t="str">
        <f ca="1">_xlfn.XLOOKUP(D23234, Table1[ProductID], Table1[Product Name])</f>
        <v>Microwave</v>
      </c>
      <c r="F23234" t="str">
        <f ca="1">_xlfn.XLOOKUP(D23234, Table1[ProductID], Table1[Category])</f>
        <v>Home Appliances</v>
      </c>
      <c r="G23234">
        <f ca="1">_xlfn.XLOOKUP(D23234, Table1[ProductID], Table1[List Price (USD)])</f>
        <v>376.82</v>
      </c>
      <c r="H23234">
        <f ca="1">A23234*G23234</f>
        <v>24493.3</v>
      </c>
    </row>
    <row r="23235" spans="1:8" x14ac:dyDescent="0.3">
      <c r="A23235">
        <f t="shared" ref="A23235:A23298" ca="1" si="1089">ROUND(_xlfn.NORM.INV(RAND(), 50, 10), 0)</f>
        <v>39</v>
      </c>
      <c r="B23235" t="str">
        <v>00023234</v>
      </c>
      <c r="C23235" s="1">
        <f t="shared" ref="C23235:C23298" ca="1" si="1090">DATE(RANDBETWEEN(2022, 2025), RANDBETWEEN(1, 12), RANDBETWEEN(1, DAY(EOMONTH(DATE(RANDBETWEEN(2022, 2025), RANDBETWEEN(1,12), 1), 0))))</f>
        <v>45126</v>
      </c>
      <c r="D23235" s="4" t="str">
        <f t="shared" ref="D23235:D23298" ca="1" si="1091">"P" &amp; TEXT(RANDBETWEEN(1, 50), "000")</f>
        <v>P031</v>
      </c>
      <c r="E23235" t="str">
        <f ca="1">_xlfn.XLOOKUP(D23235, Table1[ProductID], Table1[Product Name])</f>
        <v>Jeans</v>
      </c>
      <c r="F23235" t="str">
        <f ca="1">_xlfn.XLOOKUP(D23235, Table1[ProductID], Table1[Category])</f>
        <v>Clothing</v>
      </c>
      <c r="G23235">
        <f ca="1">_xlfn.XLOOKUP(D23235, Table1[ProductID], Table1[List Price (USD)])</f>
        <v>181.23</v>
      </c>
      <c r="H23235">
        <f ca="1">A23235*G23235</f>
        <v>7067.9699999999993</v>
      </c>
    </row>
    <row r="23236" spans="1:8" x14ac:dyDescent="0.3">
      <c r="A23236">
        <f t="shared" ca="1" si="1089"/>
        <v>51</v>
      </c>
      <c r="B23236" t="str">
        <v>00023235</v>
      </c>
      <c r="C23236" s="1">
        <f t="shared" ca="1" si="1090"/>
        <v>45342</v>
      </c>
      <c r="D23236" s="4" t="str">
        <f t="shared" ca="1" si="1091"/>
        <v>P031</v>
      </c>
      <c r="E23236" t="str">
        <f ca="1">_xlfn.XLOOKUP(D23236, Table1[ProductID], Table1[Product Name])</f>
        <v>Jeans</v>
      </c>
      <c r="F23236" t="str">
        <f ca="1">_xlfn.XLOOKUP(D23236, Table1[ProductID], Table1[Category])</f>
        <v>Clothing</v>
      </c>
      <c r="G23236">
        <f ca="1">_xlfn.XLOOKUP(D23236, Table1[ProductID], Table1[List Price (USD)])</f>
        <v>181.23</v>
      </c>
      <c r="H23236">
        <f ca="1">A23236*G23236</f>
        <v>9242.73</v>
      </c>
    </row>
    <row r="23237" spans="1:8" x14ac:dyDescent="0.3">
      <c r="A23237">
        <f t="shared" ca="1" si="1089"/>
        <v>53</v>
      </c>
      <c r="B23237" t="str">
        <v>00023236</v>
      </c>
      <c r="C23237" s="1">
        <f t="shared" ca="1" si="1090"/>
        <v>44686</v>
      </c>
      <c r="D23237" s="4" t="str">
        <f t="shared" ca="1" si="1091"/>
        <v>P047</v>
      </c>
      <c r="E23237" t="str">
        <f ca="1">_xlfn.XLOOKUP(D23237, Table1[ProductID], Table1[Product Name])</f>
        <v>Jump Rope</v>
      </c>
      <c r="F23237" t="str">
        <f ca="1">_xlfn.XLOOKUP(D23237, Table1[ProductID], Table1[Category])</f>
        <v>Sports Equipment</v>
      </c>
      <c r="G23237">
        <f ca="1">_xlfn.XLOOKUP(D23237, Table1[ProductID], Table1[List Price (USD)])</f>
        <v>630.27</v>
      </c>
      <c r="H23237">
        <f ca="1">A23237*G23237</f>
        <v>33404.31</v>
      </c>
    </row>
    <row r="23238" spans="1:8" x14ac:dyDescent="0.3">
      <c r="A23238">
        <f t="shared" ca="1" si="1089"/>
        <v>40</v>
      </c>
      <c r="B23238" t="str">
        <v>00023237</v>
      </c>
      <c r="C23238" s="1">
        <f t="shared" ca="1" si="1090"/>
        <v>45460</v>
      </c>
      <c r="D23238" s="4" t="str">
        <f t="shared" ca="1" si="1091"/>
        <v>P016</v>
      </c>
      <c r="E23238" t="str">
        <f ca="1">_xlfn.XLOOKUP(D23238, Table1[ProductID], Table1[Product Name])</f>
        <v>Dishwasher</v>
      </c>
      <c r="F23238" t="str">
        <f ca="1">_xlfn.XLOOKUP(D23238, Table1[ProductID], Table1[Category])</f>
        <v>Home Appliances</v>
      </c>
      <c r="G23238">
        <f ca="1">_xlfn.XLOOKUP(D23238, Table1[ProductID], Table1[List Price (USD)])</f>
        <v>826.86</v>
      </c>
      <c r="H23238">
        <f ca="1">A23238*G23238</f>
        <v>33074.400000000001</v>
      </c>
    </row>
    <row r="23239" spans="1:8" x14ac:dyDescent="0.3">
      <c r="A23239">
        <f t="shared" ca="1" si="1089"/>
        <v>32</v>
      </c>
      <c r="B23239" t="str">
        <v>00023238</v>
      </c>
      <c r="C23239" s="1">
        <f t="shared" ca="1" si="1090"/>
        <v>45778</v>
      </c>
      <c r="D23239" s="4" t="str">
        <f t="shared" ca="1" si="1091"/>
        <v>P013</v>
      </c>
      <c r="E23239" t="str">
        <f ca="1">_xlfn.XLOOKUP(D23239, Table1[ProductID], Table1[Product Name])</f>
        <v>Washing Machine</v>
      </c>
      <c r="F23239" t="str">
        <f ca="1">_xlfn.XLOOKUP(D23239, Table1[ProductID], Table1[Category])</f>
        <v>Home Appliances</v>
      </c>
      <c r="G23239">
        <f ca="1">_xlfn.XLOOKUP(D23239, Table1[ProductID], Table1[List Price (USD)])</f>
        <v>530.19000000000005</v>
      </c>
      <c r="H23239">
        <f ca="1">A23239*G23239</f>
        <v>16966.080000000002</v>
      </c>
    </row>
    <row r="23240" spans="1:8" x14ac:dyDescent="0.3">
      <c r="A23240">
        <f t="shared" ca="1" si="1089"/>
        <v>47</v>
      </c>
      <c r="B23240" t="str">
        <v>00023239</v>
      </c>
      <c r="C23240" s="1">
        <f t="shared" ca="1" si="1090"/>
        <v>45367</v>
      </c>
      <c r="D23240" s="4" t="str">
        <f t="shared" ca="1" si="1091"/>
        <v>P018</v>
      </c>
      <c r="E23240" t="str">
        <f ca="1">_xlfn.XLOOKUP(D23240, Table1[ProductID], Table1[Product Name])</f>
        <v>Blender</v>
      </c>
      <c r="F23240" t="str">
        <f ca="1">_xlfn.XLOOKUP(D23240, Table1[ProductID], Table1[Category])</f>
        <v>Home Appliances</v>
      </c>
      <c r="G23240">
        <f ca="1">_xlfn.XLOOKUP(D23240, Table1[ProductID], Table1[List Price (USD)])</f>
        <v>857.1</v>
      </c>
      <c r="H23240">
        <f ca="1">A23240*G23240</f>
        <v>40283.700000000004</v>
      </c>
    </row>
    <row r="23241" spans="1:8" x14ac:dyDescent="0.3">
      <c r="A23241">
        <f t="shared" ca="1" si="1089"/>
        <v>40</v>
      </c>
      <c r="B23241" t="str">
        <v>00023240</v>
      </c>
      <c r="C23241" s="1">
        <f t="shared" ca="1" si="1090"/>
        <v>45534</v>
      </c>
      <c r="D23241" s="4" t="str">
        <f t="shared" ca="1" si="1091"/>
        <v>P001</v>
      </c>
      <c r="E23241" t="str">
        <f ca="1">_xlfn.XLOOKUP(D23241, Table1[ProductID], Table1[Product Name])</f>
        <v>Laptop</v>
      </c>
      <c r="F23241" t="str">
        <f ca="1">_xlfn.XLOOKUP(D23241, Table1[ProductID], Table1[Category])</f>
        <v>Electronics</v>
      </c>
      <c r="G23241">
        <f ca="1">_xlfn.XLOOKUP(D23241, Table1[ProductID], Table1[List Price (USD)])</f>
        <v>1914.58</v>
      </c>
      <c r="H23241">
        <f ca="1">A23241*G23241</f>
        <v>76583.199999999997</v>
      </c>
    </row>
    <row r="23242" spans="1:8" x14ac:dyDescent="0.3">
      <c r="A23242">
        <f t="shared" ca="1" si="1089"/>
        <v>38</v>
      </c>
      <c r="B23242" t="str">
        <v>00023241</v>
      </c>
      <c r="C23242" s="1">
        <f t="shared" ca="1" si="1090"/>
        <v>46015</v>
      </c>
      <c r="D23242" s="4" t="str">
        <f t="shared" ca="1" si="1091"/>
        <v>P048</v>
      </c>
      <c r="E23242" t="str">
        <f ca="1">_xlfn.XLOOKUP(D23242, Table1[ProductID], Table1[Product Name])</f>
        <v>Football</v>
      </c>
      <c r="F23242" t="str">
        <f ca="1">_xlfn.XLOOKUP(D23242, Table1[ProductID], Table1[Category])</f>
        <v>Sports Equipment</v>
      </c>
      <c r="G23242">
        <f ca="1">_xlfn.XLOOKUP(D23242, Table1[ProductID], Table1[List Price (USD)])</f>
        <v>132.25</v>
      </c>
      <c r="H23242">
        <f ca="1">A23242*G23242</f>
        <v>5025.5</v>
      </c>
    </row>
    <row r="23243" spans="1:8" x14ac:dyDescent="0.3">
      <c r="A23243">
        <f t="shared" ca="1" si="1089"/>
        <v>47</v>
      </c>
      <c r="B23243" t="str">
        <v>00023242</v>
      </c>
      <c r="C23243" s="1">
        <f t="shared" ca="1" si="1090"/>
        <v>45862</v>
      </c>
      <c r="D23243" s="4" t="str">
        <f t="shared" ca="1" si="1091"/>
        <v>P004</v>
      </c>
      <c r="E23243" t="str">
        <f ca="1">_xlfn.XLOOKUP(D23243, Table1[ProductID], Table1[Product Name])</f>
        <v>Headphones</v>
      </c>
      <c r="F23243" t="str">
        <f ca="1">_xlfn.XLOOKUP(D23243, Table1[ProductID], Table1[Category])</f>
        <v>Electronics</v>
      </c>
      <c r="G23243">
        <f ca="1">_xlfn.XLOOKUP(D23243, Table1[ProductID], Table1[List Price (USD)])</f>
        <v>1446.91</v>
      </c>
      <c r="H23243">
        <f ca="1">A23243*G23243</f>
        <v>68004.77</v>
      </c>
    </row>
    <row r="23244" spans="1:8" x14ac:dyDescent="0.3">
      <c r="A23244">
        <f t="shared" ca="1" si="1089"/>
        <v>57</v>
      </c>
      <c r="B23244" t="str">
        <v>00023243</v>
      </c>
      <c r="C23244" s="1">
        <f t="shared" ca="1" si="1090"/>
        <v>44909</v>
      </c>
      <c r="D23244" s="4" t="str">
        <f t="shared" ca="1" si="1091"/>
        <v>P011</v>
      </c>
      <c r="E23244" t="str">
        <f ca="1">_xlfn.XLOOKUP(D23244, Table1[ProductID], Table1[Product Name])</f>
        <v>Refrigerator</v>
      </c>
      <c r="F23244" t="str">
        <f ca="1">_xlfn.XLOOKUP(D23244, Table1[ProductID], Table1[Category])</f>
        <v>Home Appliances</v>
      </c>
      <c r="G23244">
        <f ca="1">_xlfn.XLOOKUP(D23244, Table1[ProductID], Table1[List Price (USD)])</f>
        <v>794.07</v>
      </c>
      <c r="H23244">
        <f ca="1">A23244*G23244</f>
        <v>45261.990000000005</v>
      </c>
    </row>
    <row r="23245" spans="1:8" x14ac:dyDescent="0.3">
      <c r="A23245">
        <f t="shared" ca="1" si="1089"/>
        <v>47</v>
      </c>
      <c r="B23245" t="str">
        <v>00023244</v>
      </c>
      <c r="C23245" s="1">
        <f t="shared" ca="1" si="1090"/>
        <v>45644</v>
      </c>
      <c r="D23245" s="4" t="str">
        <f t="shared" ca="1" si="1091"/>
        <v>P048</v>
      </c>
      <c r="E23245" t="str">
        <f ca="1">_xlfn.XLOOKUP(D23245, Table1[ProductID], Table1[Product Name])</f>
        <v>Football</v>
      </c>
      <c r="F23245" t="str">
        <f ca="1">_xlfn.XLOOKUP(D23245, Table1[ProductID], Table1[Category])</f>
        <v>Sports Equipment</v>
      </c>
      <c r="G23245">
        <f ca="1">_xlfn.XLOOKUP(D23245, Table1[ProductID], Table1[List Price (USD)])</f>
        <v>132.25</v>
      </c>
      <c r="H23245">
        <f ca="1">A23245*G23245</f>
        <v>6215.75</v>
      </c>
    </row>
    <row r="23246" spans="1:8" x14ac:dyDescent="0.3">
      <c r="A23246">
        <f t="shared" ca="1" si="1089"/>
        <v>63</v>
      </c>
      <c r="B23246" t="str">
        <v>00023245</v>
      </c>
      <c r="C23246" s="1">
        <f t="shared" ca="1" si="1090"/>
        <v>45910</v>
      </c>
      <c r="D23246" s="4" t="str">
        <f t="shared" ca="1" si="1091"/>
        <v>P007</v>
      </c>
      <c r="E23246" t="str">
        <f ca="1">_xlfn.XLOOKUP(D23246, Table1[ProductID], Table1[Product Name])</f>
        <v>Monitor</v>
      </c>
      <c r="F23246" t="str">
        <f ca="1">_xlfn.XLOOKUP(D23246, Table1[ProductID], Table1[Category])</f>
        <v>Electronics</v>
      </c>
      <c r="G23246">
        <f ca="1">_xlfn.XLOOKUP(D23246, Table1[ProductID], Table1[List Price (USD)])</f>
        <v>1453.7</v>
      </c>
      <c r="H23246">
        <f ca="1">A23246*G23246</f>
        <v>91583.1</v>
      </c>
    </row>
    <row r="23247" spans="1:8" x14ac:dyDescent="0.3">
      <c r="A23247">
        <f t="shared" ca="1" si="1089"/>
        <v>62</v>
      </c>
      <c r="B23247" t="str">
        <v>00023246</v>
      </c>
      <c r="C23247" s="1">
        <f t="shared" ca="1" si="1090"/>
        <v>44819</v>
      </c>
      <c r="D23247" s="4" t="str">
        <f t="shared" ca="1" si="1091"/>
        <v>P009</v>
      </c>
      <c r="E23247" t="str">
        <f ca="1">_xlfn.XLOOKUP(D23247, Table1[ProductID], Table1[Product Name])</f>
        <v>Mouse</v>
      </c>
      <c r="F23247" t="str">
        <f ca="1">_xlfn.XLOOKUP(D23247, Table1[ProductID], Table1[Category])</f>
        <v>Electronics</v>
      </c>
      <c r="G23247">
        <f ca="1">_xlfn.XLOOKUP(D23247, Table1[ProductID], Table1[List Price (USD)])</f>
        <v>1034.53</v>
      </c>
      <c r="H23247">
        <f ca="1">A23247*G23247</f>
        <v>64140.86</v>
      </c>
    </row>
    <row r="23248" spans="1:8" x14ac:dyDescent="0.3">
      <c r="A23248">
        <f t="shared" ca="1" si="1089"/>
        <v>39</v>
      </c>
      <c r="B23248" t="str">
        <v>00023247</v>
      </c>
      <c r="C23248" s="1">
        <f t="shared" ca="1" si="1090"/>
        <v>45012</v>
      </c>
      <c r="D23248" s="4" t="str">
        <f t="shared" ca="1" si="1091"/>
        <v>P028</v>
      </c>
      <c r="E23248" t="str">
        <f ca="1">_xlfn.XLOOKUP(D23248, Table1[ProductID], Table1[Product Name])</f>
        <v>Dresser</v>
      </c>
      <c r="F23248" t="str">
        <f ca="1">_xlfn.XLOOKUP(D23248, Table1[ProductID], Table1[Category])</f>
        <v>Furniture</v>
      </c>
      <c r="G23248">
        <f ca="1">_xlfn.XLOOKUP(D23248, Table1[ProductID], Table1[List Price (USD)])</f>
        <v>1779.77</v>
      </c>
      <c r="H23248">
        <f ca="1">A23248*G23248</f>
        <v>69411.03</v>
      </c>
    </row>
    <row r="23249" spans="1:8" x14ac:dyDescent="0.3">
      <c r="A23249">
        <f t="shared" ca="1" si="1089"/>
        <v>59</v>
      </c>
      <c r="B23249" t="str">
        <v>00023248</v>
      </c>
      <c r="C23249" s="1">
        <f t="shared" ca="1" si="1090"/>
        <v>45242</v>
      </c>
      <c r="D23249" s="4" t="str">
        <f t="shared" ca="1" si="1091"/>
        <v>P043</v>
      </c>
      <c r="E23249" t="str">
        <f ca="1">_xlfn.XLOOKUP(D23249, Table1[ProductID], Table1[Product Name])</f>
        <v>Basketball</v>
      </c>
      <c r="F23249" t="str">
        <f ca="1">_xlfn.XLOOKUP(D23249, Table1[ProductID], Table1[Category])</f>
        <v>Sports Equipment</v>
      </c>
      <c r="G23249">
        <f ca="1">_xlfn.XLOOKUP(D23249, Table1[ProductID], Table1[List Price (USD)])</f>
        <v>721</v>
      </c>
      <c r="H23249">
        <f ca="1">A23249*G23249</f>
        <v>42539</v>
      </c>
    </row>
    <row r="23250" spans="1:8" x14ac:dyDescent="0.3">
      <c r="A23250">
        <f t="shared" ca="1" si="1089"/>
        <v>34</v>
      </c>
      <c r="B23250" t="str">
        <v>00023249</v>
      </c>
      <c r="C23250" s="1">
        <f t="shared" ca="1" si="1090"/>
        <v>44887</v>
      </c>
      <c r="D23250" s="4" t="str">
        <f t="shared" ca="1" si="1091"/>
        <v>P014</v>
      </c>
      <c r="E23250" t="str">
        <f ca="1">_xlfn.XLOOKUP(D23250, Table1[ProductID], Table1[Product Name])</f>
        <v>Air Conditioner</v>
      </c>
      <c r="F23250" t="str">
        <f ca="1">_xlfn.XLOOKUP(D23250, Table1[ProductID], Table1[Category])</f>
        <v>Home Appliances</v>
      </c>
      <c r="G23250">
        <f ca="1">_xlfn.XLOOKUP(D23250, Table1[ProductID], Table1[List Price (USD)])</f>
        <v>1217.68</v>
      </c>
      <c r="H23250">
        <f ca="1">A23250*G23250</f>
        <v>41401.120000000003</v>
      </c>
    </row>
    <row r="23251" spans="1:8" x14ac:dyDescent="0.3">
      <c r="A23251">
        <f t="shared" ca="1" si="1089"/>
        <v>46</v>
      </c>
      <c r="B23251" t="str">
        <v>00023250</v>
      </c>
      <c r="C23251" s="1">
        <f t="shared" ca="1" si="1090"/>
        <v>45433</v>
      </c>
      <c r="D23251" s="4" t="str">
        <f t="shared" ca="1" si="1091"/>
        <v>P019</v>
      </c>
      <c r="E23251" t="str">
        <f ca="1">_xlfn.XLOOKUP(D23251, Table1[ProductID], Table1[Product Name])</f>
        <v>Coffee Maker</v>
      </c>
      <c r="F23251" t="str">
        <f ca="1">_xlfn.XLOOKUP(D23251, Table1[ProductID], Table1[Category])</f>
        <v>Home Appliances</v>
      </c>
      <c r="G23251">
        <f ca="1">_xlfn.XLOOKUP(D23251, Table1[ProductID], Table1[List Price (USD)])</f>
        <v>174.36</v>
      </c>
      <c r="H23251">
        <f ca="1">A23251*G23251</f>
        <v>8020.56</v>
      </c>
    </row>
    <row r="23252" spans="1:8" x14ac:dyDescent="0.3">
      <c r="A23252">
        <f t="shared" ca="1" si="1089"/>
        <v>45</v>
      </c>
      <c r="B23252" t="str">
        <v>00023251</v>
      </c>
      <c r="C23252" s="1">
        <f t="shared" ca="1" si="1090"/>
        <v>45416</v>
      </c>
      <c r="D23252" s="4" t="str">
        <f t="shared" ca="1" si="1091"/>
        <v>P010</v>
      </c>
      <c r="E23252" t="str">
        <f ca="1">_xlfn.XLOOKUP(D23252, Table1[ProductID], Table1[Product Name])</f>
        <v>Camera</v>
      </c>
      <c r="F23252" t="str">
        <f ca="1">_xlfn.XLOOKUP(D23252, Table1[ProductID], Table1[Category])</f>
        <v>Electronics</v>
      </c>
      <c r="G23252">
        <f ca="1">_xlfn.XLOOKUP(D23252, Table1[ProductID], Table1[List Price (USD)])</f>
        <v>1079.29</v>
      </c>
      <c r="H23252">
        <f ca="1">A23252*G23252</f>
        <v>48568.049999999996</v>
      </c>
    </row>
    <row r="23253" spans="1:8" x14ac:dyDescent="0.3">
      <c r="A23253">
        <f t="shared" ca="1" si="1089"/>
        <v>64</v>
      </c>
      <c r="B23253" t="str">
        <v>00023252</v>
      </c>
      <c r="C23253" s="1">
        <f t="shared" ca="1" si="1090"/>
        <v>45970</v>
      </c>
      <c r="D23253" s="4" t="str">
        <f t="shared" ca="1" si="1091"/>
        <v>P021</v>
      </c>
      <c r="E23253" t="str">
        <f ca="1">_xlfn.XLOOKUP(D23253, Table1[ProductID], Table1[Product Name])</f>
        <v>Sofa</v>
      </c>
      <c r="F23253" t="str">
        <f ca="1">_xlfn.XLOOKUP(D23253, Table1[ProductID], Table1[Category])</f>
        <v>Furniture</v>
      </c>
      <c r="G23253">
        <f ca="1">_xlfn.XLOOKUP(D23253, Table1[ProductID], Table1[List Price (USD)])</f>
        <v>603.75</v>
      </c>
      <c r="H23253">
        <f ca="1">A23253*G23253</f>
        <v>38640</v>
      </c>
    </row>
    <row r="23254" spans="1:8" x14ac:dyDescent="0.3">
      <c r="A23254">
        <f t="shared" ca="1" si="1089"/>
        <v>57</v>
      </c>
      <c r="B23254" t="str">
        <v>00023253</v>
      </c>
      <c r="C23254" s="1">
        <f t="shared" ca="1" si="1090"/>
        <v>45809</v>
      </c>
      <c r="D23254" s="4" t="str">
        <f t="shared" ca="1" si="1091"/>
        <v>P010</v>
      </c>
      <c r="E23254" t="str">
        <f ca="1">_xlfn.XLOOKUP(D23254, Table1[ProductID], Table1[Product Name])</f>
        <v>Camera</v>
      </c>
      <c r="F23254" t="str">
        <f ca="1">_xlfn.XLOOKUP(D23254, Table1[ProductID], Table1[Category])</f>
        <v>Electronics</v>
      </c>
      <c r="G23254">
        <f ca="1">_xlfn.XLOOKUP(D23254, Table1[ProductID], Table1[List Price (USD)])</f>
        <v>1079.29</v>
      </c>
      <c r="H23254">
        <f ca="1">A23254*G23254</f>
        <v>61519.53</v>
      </c>
    </row>
    <row r="23255" spans="1:8" x14ac:dyDescent="0.3">
      <c r="A23255">
        <f t="shared" ca="1" si="1089"/>
        <v>53</v>
      </c>
      <c r="B23255" t="str">
        <v>00023254</v>
      </c>
      <c r="C23255" s="1">
        <f t="shared" ca="1" si="1090"/>
        <v>45274</v>
      </c>
      <c r="D23255" s="4" t="str">
        <f t="shared" ca="1" si="1091"/>
        <v>P027</v>
      </c>
      <c r="E23255" t="str">
        <f ca="1">_xlfn.XLOOKUP(D23255, Table1[ProductID], Table1[Product Name])</f>
        <v>TV Stand</v>
      </c>
      <c r="F23255" t="str">
        <f ca="1">_xlfn.XLOOKUP(D23255, Table1[ProductID], Table1[Category])</f>
        <v>Furniture</v>
      </c>
      <c r="G23255">
        <f ca="1">_xlfn.XLOOKUP(D23255, Table1[ProductID], Table1[List Price (USD)])</f>
        <v>1869.27</v>
      </c>
      <c r="H23255">
        <f ca="1">A23255*G23255</f>
        <v>99071.31</v>
      </c>
    </row>
    <row r="23256" spans="1:8" x14ac:dyDescent="0.3">
      <c r="A23256">
        <f t="shared" ca="1" si="1089"/>
        <v>48</v>
      </c>
      <c r="B23256" t="str">
        <v>00023255</v>
      </c>
      <c r="C23256" s="1">
        <f t="shared" ca="1" si="1090"/>
        <v>45379</v>
      </c>
      <c r="D23256" s="4" t="str">
        <f t="shared" ca="1" si="1091"/>
        <v>P041</v>
      </c>
      <c r="E23256" t="str">
        <f ca="1">_xlfn.XLOOKUP(D23256, Table1[ProductID], Table1[Product Name])</f>
        <v>Treadmill</v>
      </c>
      <c r="F23256" t="str">
        <f ca="1">_xlfn.XLOOKUP(D23256, Table1[ProductID], Table1[Category])</f>
        <v>Sports Equipment</v>
      </c>
      <c r="G23256">
        <f ca="1">_xlfn.XLOOKUP(D23256, Table1[ProductID], Table1[List Price (USD)])</f>
        <v>465.55</v>
      </c>
      <c r="H23256">
        <f ca="1">A23256*G23256</f>
        <v>22346.400000000001</v>
      </c>
    </row>
    <row r="23257" spans="1:8" x14ac:dyDescent="0.3">
      <c r="A23257">
        <f t="shared" ca="1" si="1089"/>
        <v>51</v>
      </c>
      <c r="B23257" t="str">
        <v>00023256</v>
      </c>
      <c r="C23257" s="1">
        <f t="shared" ca="1" si="1090"/>
        <v>44652</v>
      </c>
      <c r="D23257" s="4" t="str">
        <f t="shared" ca="1" si="1091"/>
        <v>P026</v>
      </c>
      <c r="E23257" t="str">
        <f ca="1">_xlfn.XLOOKUP(D23257, Table1[ProductID], Table1[Product Name])</f>
        <v>Wardrobe</v>
      </c>
      <c r="F23257" t="str">
        <f ca="1">_xlfn.XLOOKUP(D23257, Table1[ProductID], Table1[Category])</f>
        <v>Furniture</v>
      </c>
      <c r="G23257">
        <f ca="1">_xlfn.XLOOKUP(D23257, Table1[ProductID], Table1[List Price (USD)])</f>
        <v>381.78</v>
      </c>
      <c r="H23257">
        <f ca="1">A23257*G23257</f>
        <v>19470.78</v>
      </c>
    </row>
    <row r="23258" spans="1:8" x14ac:dyDescent="0.3">
      <c r="A23258">
        <f t="shared" ca="1" si="1089"/>
        <v>46</v>
      </c>
      <c r="B23258" t="str">
        <v>00023257</v>
      </c>
      <c r="C23258" s="1">
        <f t="shared" ca="1" si="1090"/>
        <v>44958</v>
      </c>
      <c r="D23258" s="4" t="str">
        <f t="shared" ca="1" si="1091"/>
        <v>P045</v>
      </c>
      <c r="E23258" t="str">
        <f ca="1">_xlfn.XLOOKUP(D23258, Table1[ProductID], Table1[Product Name])</f>
        <v>Yoga Mat</v>
      </c>
      <c r="F23258" t="str">
        <f ca="1">_xlfn.XLOOKUP(D23258, Table1[ProductID], Table1[Category])</f>
        <v>Sports Equipment</v>
      </c>
      <c r="G23258">
        <f ca="1">_xlfn.XLOOKUP(D23258, Table1[ProductID], Table1[List Price (USD)])</f>
        <v>624.37</v>
      </c>
      <c r="H23258">
        <f ca="1">A23258*G23258</f>
        <v>28721.02</v>
      </c>
    </row>
    <row r="23259" spans="1:8" x14ac:dyDescent="0.3">
      <c r="A23259">
        <f t="shared" ca="1" si="1089"/>
        <v>46</v>
      </c>
      <c r="B23259" t="str">
        <v>00023258</v>
      </c>
      <c r="C23259" s="1">
        <f t="shared" ca="1" si="1090"/>
        <v>45355</v>
      </c>
      <c r="D23259" s="4" t="str">
        <f t="shared" ca="1" si="1091"/>
        <v>P012</v>
      </c>
      <c r="E23259" t="str">
        <f ca="1">_xlfn.XLOOKUP(D23259, Table1[ProductID], Table1[Product Name])</f>
        <v>Microwave</v>
      </c>
      <c r="F23259" t="str">
        <f ca="1">_xlfn.XLOOKUP(D23259, Table1[ProductID], Table1[Category])</f>
        <v>Home Appliances</v>
      </c>
      <c r="G23259">
        <f ca="1">_xlfn.XLOOKUP(D23259, Table1[ProductID], Table1[List Price (USD)])</f>
        <v>376.82</v>
      </c>
      <c r="H23259">
        <f ca="1">A23259*G23259</f>
        <v>17333.72</v>
      </c>
    </row>
    <row r="23260" spans="1:8" x14ac:dyDescent="0.3">
      <c r="A23260">
        <f t="shared" ca="1" si="1089"/>
        <v>47</v>
      </c>
      <c r="B23260" t="str">
        <v>00023259</v>
      </c>
      <c r="C23260" s="1">
        <f t="shared" ca="1" si="1090"/>
        <v>45921</v>
      </c>
      <c r="D23260" s="4" t="str">
        <f t="shared" ca="1" si="1091"/>
        <v>P037</v>
      </c>
      <c r="E23260" t="str">
        <f ca="1">_xlfn.XLOOKUP(D23260, Table1[ProductID], Table1[Product Name])</f>
        <v>Blazer</v>
      </c>
      <c r="F23260" t="str">
        <f ca="1">_xlfn.XLOOKUP(D23260, Table1[ProductID], Table1[Category])</f>
        <v>Clothing</v>
      </c>
      <c r="G23260">
        <f ca="1">_xlfn.XLOOKUP(D23260, Table1[ProductID], Table1[List Price (USD)])</f>
        <v>215.1</v>
      </c>
      <c r="H23260">
        <f ca="1">A23260*G23260</f>
        <v>10109.699999999999</v>
      </c>
    </row>
    <row r="23261" spans="1:8" x14ac:dyDescent="0.3">
      <c r="A23261">
        <f t="shared" ca="1" si="1089"/>
        <v>43</v>
      </c>
      <c r="B23261" t="str">
        <v>00023260</v>
      </c>
      <c r="C23261" s="1">
        <f t="shared" ca="1" si="1090"/>
        <v>45082</v>
      </c>
      <c r="D23261" s="4" t="str">
        <f t="shared" ca="1" si="1091"/>
        <v>P025</v>
      </c>
      <c r="E23261" t="str">
        <f ca="1">_xlfn.XLOOKUP(D23261, Table1[ProductID], Table1[Product Name])</f>
        <v>Office Chair</v>
      </c>
      <c r="F23261" t="str">
        <f ca="1">_xlfn.XLOOKUP(D23261, Table1[ProductID], Table1[Category])</f>
        <v>Furniture</v>
      </c>
      <c r="G23261">
        <f ca="1">_xlfn.XLOOKUP(D23261, Table1[ProductID], Table1[List Price (USD)])</f>
        <v>1031.07</v>
      </c>
      <c r="H23261">
        <f ca="1">A23261*G23261</f>
        <v>44336.009999999995</v>
      </c>
    </row>
    <row r="23262" spans="1:8" x14ac:dyDescent="0.3">
      <c r="A23262">
        <f t="shared" ca="1" si="1089"/>
        <v>37</v>
      </c>
      <c r="B23262" t="str">
        <v>00023261</v>
      </c>
      <c r="C23262" s="1">
        <f t="shared" ca="1" si="1090"/>
        <v>44805</v>
      </c>
      <c r="D23262" s="4" t="str">
        <f t="shared" ca="1" si="1091"/>
        <v>P033</v>
      </c>
      <c r="E23262" t="str">
        <f ca="1">_xlfn.XLOOKUP(D23262, Table1[ProductID], Table1[Product Name])</f>
        <v>T-Shirt</v>
      </c>
      <c r="F23262" t="str">
        <f ca="1">_xlfn.XLOOKUP(D23262, Table1[ProductID], Table1[Category])</f>
        <v>Clothing</v>
      </c>
      <c r="G23262">
        <f ca="1">_xlfn.XLOOKUP(D23262, Table1[ProductID], Table1[List Price (USD)])</f>
        <v>246.17</v>
      </c>
      <c r="H23262">
        <f ca="1">A23262*G23262</f>
        <v>9108.2899999999991</v>
      </c>
    </row>
    <row r="23263" spans="1:8" x14ac:dyDescent="0.3">
      <c r="A23263">
        <f t="shared" ca="1" si="1089"/>
        <v>49</v>
      </c>
      <c r="B23263" t="str">
        <v>00023262</v>
      </c>
      <c r="C23263" s="1">
        <f t="shared" ca="1" si="1090"/>
        <v>45324</v>
      </c>
      <c r="D23263" s="4" t="str">
        <f t="shared" ca="1" si="1091"/>
        <v>P010</v>
      </c>
      <c r="E23263" t="str">
        <f ca="1">_xlfn.XLOOKUP(D23263, Table1[ProductID], Table1[Product Name])</f>
        <v>Camera</v>
      </c>
      <c r="F23263" t="str">
        <f ca="1">_xlfn.XLOOKUP(D23263, Table1[ProductID], Table1[Category])</f>
        <v>Electronics</v>
      </c>
      <c r="G23263">
        <f ca="1">_xlfn.XLOOKUP(D23263, Table1[ProductID], Table1[List Price (USD)])</f>
        <v>1079.29</v>
      </c>
      <c r="H23263">
        <f ca="1">A23263*G23263</f>
        <v>52885.21</v>
      </c>
    </row>
    <row r="23264" spans="1:8" x14ac:dyDescent="0.3">
      <c r="A23264">
        <f t="shared" ca="1" si="1089"/>
        <v>52</v>
      </c>
      <c r="B23264" t="str">
        <v>00023263</v>
      </c>
      <c r="C23264" s="1">
        <f t="shared" ca="1" si="1090"/>
        <v>44835</v>
      </c>
      <c r="D23264" s="4" t="str">
        <f t="shared" ca="1" si="1091"/>
        <v>P031</v>
      </c>
      <c r="E23264" t="str">
        <f ca="1">_xlfn.XLOOKUP(D23264, Table1[ProductID], Table1[Product Name])</f>
        <v>Jeans</v>
      </c>
      <c r="F23264" t="str">
        <f ca="1">_xlfn.XLOOKUP(D23264, Table1[ProductID], Table1[Category])</f>
        <v>Clothing</v>
      </c>
      <c r="G23264">
        <f ca="1">_xlfn.XLOOKUP(D23264, Table1[ProductID], Table1[List Price (USD)])</f>
        <v>181.23</v>
      </c>
      <c r="H23264">
        <f ca="1">A23264*G23264</f>
        <v>9423.9599999999991</v>
      </c>
    </row>
    <row r="23265" spans="1:8" x14ac:dyDescent="0.3">
      <c r="A23265">
        <f t="shared" ca="1" si="1089"/>
        <v>62</v>
      </c>
      <c r="B23265" t="str">
        <v>00023264</v>
      </c>
      <c r="C23265" s="1">
        <f t="shared" ca="1" si="1090"/>
        <v>45009</v>
      </c>
      <c r="D23265" s="4" t="str">
        <f t="shared" ca="1" si="1091"/>
        <v>P016</v>
      </c>
      <c r="E23265" t="str">
        <f ca="1">_xlfn.XLOOKUP(D23265, Table1[ProductID], Table1[Product Name])</f>
        <v>Dishwasher</v>
      </c>
      <c r="F23265" t="str">
        <f ca="1">_xlfn.XLOOKUP(D23265, Table1[ProductID], Table1[Category])</f>
        <v>Home Appliances</v>
      </c>
      <c r="G23265">
        <f ca="1">_xlfn.XLOOKUP(D23265, Table1[ProductID], Table1[List Price (USD)])</f>
        <v>826.86</v>
      </c>
      <c r="H23265">
        <f ca="1">A23265*G23265</f>
        <v>51265.32</v>
      </c>
    </row>
    <row r="23266" spans="1:8" x14ac:dyDescent="0.3">
      <c r="A23266">
        <f t="shared" ca="1" si="1089"/>
        <v>51</v>
      </c>
      <c r="B23266" t="str">
        <v>00023265</v>
      </c>
      <c r="C23266" s="1">
        <f t="shared" ca="1" si="1090"/>
        <v>45454</v>
      </c>
      <c r="D23266" s="4" t="str">
        <f t="shared" ca="1" si="1091"/>
        <v>P024</v>
      </c>
      <c r="E23266" t="str">
        <f ca="1">_xlfn.XLOOKUP(D23266, Table1[ProductID], Table1[Product Name])</f>
        <v>Bookshelf</v>
      </c>
      <c r="F23266" t="str">
        <f ca="1">_xlfn.XLOOKUP(D23266, Table1[ProductID], Table1[Category])</f>
        <v>Furniture</v>
      </c>
      <c r="G23266">
        <f ca="1">_xlfn.XLOOKUP(D23266, Table1[ProductID], Table1[List Price (USD)])</f>
        <v>1117.43</v>
      </c>
      <c r="H23266">
        <f ca="1">A23266*G23266</f>
        <v>56988.93</v>
      </c>
    </row>
    <row r="23267" spans="1:8" x14ac:dyDescent="0.3">
      <c r="A23267">
        <f t="shared" ca="1" si="1089"/>
        <v>64</v>
      </c>
      <c r="B23267" t="str">
        <v>00023266</v>
      </c>
      <c r="C23267" s="1">
        <f t="shared" ca="1" si="1090"/>
        <v>45836</v>
      </c>
      <c r="D23267" s="4" t="str">
        <f t="shared" ca="1" si="1091"/>
        <v>P030</v>
      </c>
      <c r="E23267" t="str">
        <f ca="1">_xlfn.XLOOKUP(D23267, Table1[ProductID], Table1[Product Name])</f>
        <v>Coffee Table</v>
      </c>
      <c r="F23267" t="str">
        <f ca="1">_xlfn.XLOOKUP(D23267, Table1[ProductID], Table1[Category])</f>
        <v>Furniture</v>
      </c>
      <c r="G23267">
        <f ca="1">_xlfn.XLOOKUP(D23267, Table1[ProductID], Table1[List Price (USD)])</f>
        <v>1033.22</v>
      </c>
      <c r="H23267">
        <f ca="1">A23267*G23267</f>
        <v>66126.080000000002</v>
      </c>
    </row>
    <row r="23268" spans="1:8" x14ac:dyDescent="0.3">
      <c r="A23268">
        <f t="shared" ca="1" si="1089"/>
        <v>56</v>
      </c>
      <c r="B23268" t="str">
        <v>00023267</v>
      </c>
      <c r="C23268" s="1">
        <f t="shared" ca="1" si="1090"/>
        <v>45164</v>
      </c>
      <c r="D23268" s="4" t="str">
        <f t="shared" ca="1" si="1091"/>
        <v>P013</v>
      </c>
      <c r="E23268" t="str">
        <f ca="1">_xlfn.XLOOKUP(D23268, Table1[ProductID], Table1[Product Name])</f>
        <v>Washing Machine</v>
      </c>
      <c r="F23268" t="str">
        <f ca="1">_xlfn.XLOOKUP(D23268, Table1[ProductID], Table1[Category])</f>
        <v>Home Appliances</v>
      </c>
      <c r="G23268">
        <f ca="1">_xlfn.XLOOKUP(D23268, Table1[ProductID], Table1[List Price (USD)])</f>
        <v>530.19000000000005</v>
      </c>
      <c r="H23268">
        <f ca="1">A23268*G23268</f>
        <v>29690.640000000003</v>
      </c>
    </row>
    <row r="23269" spans="1:8" x14ac:dyDescent="0.3">
      <c r="A23269">
        <f t="shared" ca="1" si="1089"/>
        <v>56</v>
      </c>
      <c r="B23269" t="str">
        <v>00023268</v>
      </c>
      <c r="C23269" s="1">
        <f t="shared" ca="1" si="1090"/>
        <v>45715</v>
      </c>
      <c r="D23269" s="4" t="str">
        <f t="shared" ca="1" si="1091"/>
        <v>P010</v>
      </c>
      <c r="E23269" t="str">
        <f ca="1">_xlfn.XLOOKUP(D23269, Table1[ProductID], Table1[Product Name])</f>
        <v>Camera</v>
      </c>
      <c r="F23269" t="str">
        <f ca="1">_xlfn.XLOOKUP(D23269, Table1[ProductID], Table1[Category])</f>
        <v>Electronics</v>
      </c>
      <c r="G23269">
        <f ca="1">_xlfn.XLOOKUP(D23269, Table1[ProductID], Table1[List Price (USD)])</f>
        <v>1079.29</v>
      </c>
      <c r="H23269">
        <f ca="1">A23269*G23269</f>
        <v>60440.24</v>
      </c>
    </row>
    <row r="23270" spans="1:8" x14ac:dyDescent="0.3">
      <c r="A23270">
        <f t="shared" ca="1" si="1089"/>
        <v>60</v>
      </c>
      <c r="B23270" t="str">
        <v>00023269</v>
      </c>
      <c r="C23270" s="1">
        <f t="shared" ca="1" si="1090"/>
        <v>45364</v>
      </c>
      <c r="D23270" s="4" t="str">
        <f t="shared" ca="1" si="1091"/>
        <v>P028</v>
      </c>
      <c r="E23270" t="str">
        <f ca="1">_xlfn.XLOOKUP(D23270, Table1[ProductID], Table1[Product Name])</f>
        <v>Dresser</v>
      </c>
      <c r="F23270" t="str">
        <f ca="1">_xlfn.XLOOKUP(D23270, Table1[ProductID], Table1[Category])</f>
        <v>Furniture</v>
      </c>
      <c r="G23270">
        <f ca="1">_xlfn.XLOOKUP(D23270, Table1[ProductID], Table1[List Price (USD)])</f>
        <v>1779.77</v>
      </c>
      <c r="H23270">
        <f ca="1">A23270*G23270</f>
        <v>106786.2</v>
      </c>
    </row>
    <row r="23271" spans="1:8" x14ac:dyDescent="0.3">
      <c r="A23271">
        <f t="shared" ca="1" si="1089"/>
        <v>51</v>
      </c>
      <c r="B23271" t="str">
        <v>00023270</v>
      </c>
      <c r="C23271" s="1">
        <f t="shared" ca="1" si="1090"/>
        <v>45383</v>
      </c>
      <c r="D23271" s="4" t="str">
        <f t="shared" ca="1" si="1091"/>
        <v>P014</v>
      </c>
      <c r="E23271" t="str">
        <f ca="1">_xlfn.XLOOKUP(D23271, Table1[ProductID], Table1[Product Name])</f>
        <v>Air Conditioner</v>
      </c>
      <c r="F23271" t="str">
        <f ca="1">_xlfn.XLOOKUP(D23271, Table1[ProductID], Table1[Category])</f>
        <v>Home Appliances</v>
      </c>
      <c r="G23271">
        <f ca="1">_xlfn.XLOOKUP(D23271, Table1[ProductID], Table1[List Price (USD)])</f>
        <v>1217.68</v>
      </c>
      <c r="H23271">
        <f ca="1">A23271*G23271</f>
        <v>62101.68</v>
      </c>
    </row>
    <row r="23272" spans="1:8" x14ac:dyDescent="0.3">
      <c r="A23272">
        <f t="shared" ca="1" si="1089"/>
        <v>48</v>
      </c>
      <c r="B23272" t="str">
        <v>00023271</v>
      </c>
      <c r="C23272" s="1">
        <f t="shared" ca="1" si="1090"/>
        <v>44731</v>
      </c>
      <c r="D23272" s="4" t="str">
        <f t="shared" ca="1" si="1091"/>
        <v>P039</v>
      </c>
      <c r="E23272" t="str">
        <f ca="1">_xlfn.XLOOKUP(D23272, Table1[ProductID], Table1[Product Name])</f>
        <v>Boots</v>
      </c>
      <c r="F23272" t="str">
        <f ca="1">_xlfn.XLOOKUP(D23272, Table1[ProductID], Table1[Category])</f>
        <v>Clothing</v>
      </c>
      <c r="G23272">
        <f ca="1">_xlfn.XLOOKUP(D23272, Table1[ProductID], Table1[List Price (USD)])</f>
        <v>58.97</v>
      </c>
      <c r="H23272">
        <f ca="1">A23272*G23272</f>
        <v>2830.56</v>
      </c>
    </row>
    <row r="23273" spans="1:8" x14ac:dyDescent="0.3">
      <c r="A23273">
        <f t="shared" ca="1" si="1089"/>
        <v>58</v>
      </c>
      <c r="B23273" t="str">
        <v>00023272</v>
      </c>
      <c r="C23273" s="1">
        <f t="shared" ca="1" si="1090"/>
        <v>44930</v>
      </c>
      <c r="D23273" s="4" t="str">
        <f t="shared" ca="1" si="1091"/>
        <v>P020</v>
      </c>
      <c r="E23273" t="str">
        <f ca="1">_xlfn.XLOOKUP(D23273, Table1[ProductID], Table1[Product Name])</f>
        <v>Electric Kettle</v>
      </c>
      <c r="F23273" t="str">
        <f ca="1">_xlfn.XLOOKUP(D23273, Table1[ProductID], Table1[Category])</f>
        <v>Home Appliances</v>
      </c>
      <c r="G23273">
        <f ca="1">_xlfn.XLOOKUP(D23273, Table1[ProductID], Table1[List Price (USD)])</f>
        <v>1290.33</v>
      </c>
      <c r="H23273">
        <f ca="1">A23273*G23273</f>
        <v>74839.14</v>
      </c>
    </row>
    <row r="23274" spans="1:8" x14ac:dyDescent="0.3">
      <c r="A23274">
        <f t="shared" ca="1" si="1089"/>
        <v>46</v>
      </c>
      <c r="B23274" t="str">
        <v>00023273</v>
      </c>
      <c r="C23274" s="1">
        <f t="shared" ca="1" si="1090"/>
        <v>45989</v>
      </c>
      <c r="D23274" s="4" t="str">
        <f t="shared" ca="1" si="1091"/>
        <v>P014</v>
      </c>
      <c r="E23274" t="str">
        <f ca="1">_xlfn.XLOOKUP(D23274, Table1[ProductID], Table1[Product Name])</f>
        <v>Air Conditioner</v>
      </c>
      <c r="F23274" t="str">
        <f ca="1">_xlfn.XLOOKUP(D23274, Table1[ProductID], Table1[Category])</f>
        <v>Home Appliances</v>
      </c>
      <c r="G23274">
        <f ca="1">_xlfn.XLOOKUP(D23274, Table1[ProductID], Table1[List Price (USD)])</f>
        <v>1217.68</v>
      </c>
      <c r="H23274">
        <f ca="1">A23274*G23274</f>
        <v>56013.280000000006</v>
      </c>
    </row>
    <row r="23275" spans="1:8" x14ac:dyDescent="0.3">
      <c r="A23275">
        <f t="shared" ca="1" si="1089"/>
        <v>44</v>
      </c>
      <c r="B23275" t="str">
        <v>00023274</v>
      </c>
      <c r="C23275" s="1">
        <f t="shared" ca="1" si="1090"/>
        <v>45079</v>
      </c>
      <c r="D23275" s="4" t="str">
        <f t="shared" ca="1" si="1091"/>
        <v>P049</v>
      </c>
      <c r="E23275" t="str">
        <f ca="1">_xlfn.XLOOKUP(D23275, Table1[ProductID], Table1[Product Name])</f>
        <v>Bicycle</v>
      </c>
      <c r="F23275" t="str">
        <f ca="1">_xlfn.XLOOKUP(D23275, Table1[ProductID], Table1[Category])</f>
        <v>Sports Equipment</v>
      </c>
      <c r="G23275">
        <f ca="1">_xlfn.XLOOKUP(D23275, Table1[ProductID], Table1[List Price (USD)])</f>
        <v>484.37</v>
      </c>
      <c r="H23275">
        <f ca="1">A23275*G23275</f>
        <v>21312.28</v>
      </c>
    </row>
    <row r="23276" spans="1:8" x14ac:dyDescent="0.3">
      <c r="A23276">
        <f t="shared" ca="1" si="1089"/>
        <v>54</v>
      </c>
      <c r="B23276" t="str">
        <v>00023275</v>
      </c>
      <c r="C23276" s="1">
        <f t="shared" ca="1" si="1090"/>
        <v>45422</v>
      </c>
      <c r="D23276" s="4" t="str">
        <f t="shared" ca="1" si="1091"/>
        <v>P011</v>
      </c>
      <c r="E23276" t="str">
        <f ca="1">_xlfn.XLOOKUP(D23276, Table1[ProductID], Table1[Product Name])</f>
        <v>Refrigerator</v>
      </c>
      <c r="F23276" t="str">
        <f ca="1">_xlfn.XLOOKUP(D23276, Table1[ProductID], Table1[Category])</f>
        <v>Home Appliances</v>
      </c>
      <c r="G23276">
        <f ca="1">_xlfn.XLOOKUP(D23276, Table1[ProductID], Table1[List Price (USD)])</f>
        <v>794.07</v>
      </c>
      <c r="H23276">
        <f ca="1">A23276*G23276</f>
        <v>42879.780000000006</v>
      </c>
    </row>
    <row r="23277" spans="1:8" x14ac:dyDescent="0.3">
      <c r="A23277">
        <f t="shared" ca="1" si="1089"/>
        <v>57</v>
      </c>
      <c r="B23277" t="str">
        <v>00023276</v>
      </c>
      <c r="C23277" s="1">
        <f t="shared" ca="1" si="1090"/>
        <v>44991</v>
      </c>
      <c r="D23277" s="4" t="str">
        <f t="shared" ca="1" si="1091"/>
        <v>P013</v>
      </c>
      <c r="E23277" t="str">
        <f ca="1">_xlfn.XLOOKUP(D23277, Table1[ProductID], Table1[Product Name])</f>
        <v>Washing Machine</v>
      </c>
      <c r="F23277" t="str">
        <f ca="1">_xlfn.XLOOKUP(D23277, Table1[ProductID], Table1[Category])</f>
        <v>Home Appliances</v>
      </c>
      <c r="G23277">
        <f ca="1">_xlfn.XLOOKUP(D23277, Table1[ProductID], Table1[List Price (USD)])</f>
        <v>530.19000000000005</v>
      </c>
      <c r="H23277">
        <f ca="1">A23277*G23277</f>
        <v>30220.83</v>
      </c>
    </row>
    <row r="23278" spans="1:8" x14ac:dyDescent="0.3">
      <c r="A23278">
        <f t="shared" ca="1" si="1089"/>
        <v>44</v>
      </c>
      <c r="B23278" t="str">
        <v>00023277</v>
      </c>
      <c r="C23278" s="1">
        <f t="shared" ca="1" si="1090"/>
        <v>44888</v>
      </c>
      <c r="D23278" s="4" t="str">
        <f t="shared" ca="1" si="1091"/>
        <v>P027</v>
      </c>
      <c r="E23278" t="str">
        <f ca="1">_xlfn.XLOOKUP(D23278, Table1[ProductID], Table1[Product Name])</f>
        <v>TV Stand</v>
      </c>
      <c r="F23278" t="str">
        <f ca="1">_xlfn.XLOOKUP(D23278, Table1[ProductID], Table1[Category])</f>
        <v>Furniture</v>
      </c>
      <c r="G23278">
        <f ca="1">_xlfn.XLOOKUP(D23278, Table1[ProductID], Table1[List Price (USD)])</f>
        <v>1869.27</v>
      </c>
      <c r="H23278">
        <f ca="1">A23278*G23278</f>
        <v>82247.88</v>
      </c>
    </row>
    <row r="23279" spans="1:8" x14ac:dyDescent="0.3">
      <c r="A23279">
        <f t="shared" ca="1" si="1089"/>
        <v>47</v>
      </c>
      <c r="B23279" t="str">
        <v>00023278</v>
      </c>
      <c r="C23279" s="1">
        <f t="shared" ca="1" si="1090"/>
        <v>44707</v>
      </c>
      <c r="D23279" s="4" t="str">
        <f t="shared" ca="1" si="1091"/>
        <v>P002</v>
      </c>
      <c r="E23279" t="str">
        <f ca="1">_xlfn.XLOOKUP(D23279, Table1[ProductID], Table1[Product Name])</f>
        <v>Smartphone</v>
      </c>
      <c r="F23279" t="str">
        <f ca="1">_xlfn.XLOOKUP(D23279, Table1[ProductID], Table1[Category])</f>
        <v>Electronics</v>
      </c>
      <c r="G23279">
        <f ca="1">_xlfn.XLOOKUP(D23279, Table1[ProductID], Table1[List Price (USD)])</f>
        <v>806.79</v>
      </c>
      <c r="H23279">
        <f ca="1">A23279*G23279</f>
        <v>37919.129999999997</v>
      </c>
    </row>
    <row r="23280" spans="1:8" x14ac:dyDescent="0.3">
      <c r="A23280">
        <f t="shared" ca="1" si="1089"/>
        <v>35</v>
      </c>
      <c r="B23280" t="str">
        <v>00023279</v>
      </c>
      <c r="C23280" s="1">
        <f t="shared" ca="1" si="1090"/>
        <v>45891</v>
      </c>
      <c r="D23280" s="4" t="str">
        <f t="shared" ca="1" si="1091"/>
        <v>P010</v>
      </c>
      <c r="E23280" t="str">
        <f ca="1">_xlfn.XLOOKUP(D23280, Table1[ProductID], Table1[Product Name])</f>
        <v>Camera</v>
      </c>
      <c r="F23280" t="str">
        <f ca="1">_xlfn.XLOOKUP(D23280, Table1[ProductID], Table1[Category])</f>
        <v>Electronics</v>
      </c>
      <c r="G23280">
        <f ca="1">_xlfn.XLOOKUP(D23280, Table1[ProductID], Table1[List Price (USD)])</f>
        <v>1079.29</v>
      </c>
      <c r="H23280">
        <f ca="1">A23280*G23280</f>
        <v>37775.15</v>
      </c>
    </row>
    <row r="23281" spans="1:8" x14ac:dyDescent="0.3">
      <c r="A23281">
        <f t="shared" ca="1" si="1089"/>
        <v>60</v>
      </c>
      <c r="B23281" t="str">
        <v>00023280</v>
      </c>
      <c r="C23281" s="1">
        <f t="shared" ca="1" si="1090"/>
        <v>46013</v>
      </c>
      <c r="D23281" s="4" t="str">
        <f t="shared" ca="1" si="1091"/>
        <v>P003</v>
      </c>
      <c r="E23281" t="str">
        <f ca="1">_xlfn.XLOOKUP(D23281, Table1[ProductID], Table1[Product Name])</f>
        <v>Tablet</v>
      </c>
      <c r="F23281" t="str">
        <f ca="1">_xlfn.XLOOKUP(D23281, Table1[ProductID], Table1[Category])</f>
        <v>Electronics</v>
      </c>
      <c r="G23281">
        <f ca="1">_xlfn.XLOOKUP(D23281, Table1[ProductID], Table1[List Price (USD)])</f>
        <v>1319.32</v>
      </c>
      <c r="H23281">
        <f ca="1">A23281*G23281</f>
        <v>79159.199999999997</v>
      </c>
    </row>
    <row r="23282" spans="1:8" x14ac:dyDescent="0.3">
      <c r="A23282">
        <f t="shared" ca="1" si="1089"/>
        <v>43</v>
      </c>
      <c r="B23282" t="str">
        <v>00023281</v>
      </c>
      <c r="C23282" s="1">
        <f t="shared" ca="1" si="1090"/>
        <v>45474</v>
      </c>
      <c r="D23282" s="4" t="str">
        <f t="shared" ca="1" si="1091"/>
        <v>P011</v>
      </c>
      <c r="E23282" t="str">
        <f ca="1">_xlfn.XLOOKUP(D23282, Table1[ProductID], Table1[Product Name])</f>
        <v>Refrigerator</v>
      </c>
      <c r="F23282" t="str">
        <f ca="1">_xlfn.XLOOKUP(D23282, Table1[ProductID], Table1[Category])</f>
        <v>Home Appliances</v>
      </c>
      <c r="G23282">
        <f ca="1">_xlfn.XLOOKUP(D23282, Table1[ProductID], Table1[List Price (USD)])</f>
        <v>794.07</v>
      </c>
      <c r="H23282">
        <f ca="1">A23282*G23282</f>
        <v>34145.01</v>
      </c>
    </row>
    <row r="23283" spans="1:8" x14ac:dyDescent="0.3">
      <c r="A23283">
        <f t="shared" ca="1" si="1089"/>
        <v>76</v>
      </c>
      <c r="B23283" t="str">
        <v>00023282</v>
      </c>
      <c r="C23283" s="1">
        <f t="shared" ca="1" si="1090"/>
        <v>45109</v>
      </c>
      <c r="D23283" s="4" t="str">
        <f t="shared" ca="1" si="1091"/>
        <v>P034</v>
      </c>
      <c r="E23283" t="str">
        <f ca="1">_xlfn.XLOOKUP(D23283, Table1[ProductID], Table1[Product Name])</f>
        <v>Sneakers</v>
      </c>
      <c r="F23283" t="str">
        <f ca="1">_xlfn.XLOOKUP(D23283, Table1[ProductID], Table1[Category])</f>
        <v>Clothing</v>
      </c>
      <c r="G23283">
        <f ca="1">_xlfn.XLOOKUP(D23283, Table1[ProductID], Table1[List Price (USD)])</f>
        <v>104.25</v>
      </c>
      <c r="H23283">
        <f ca="1">A23283*G23283</f>
        <v>7923</v>
      </c>
    </row>
    <row r="23284" spans="1:8" x14ac:dyDescent="0.3">
      <c r="A23284">
        <f t="shared" ca="1" si="1089"/>
        <v>46</v>
      </c>
      <c r="B23284" t="str">
        <v>00023283</v>
      </c>
      <c r="C23284" s="1">
        <f t="shared" ca="1" si="1090"/>
        <v>45450</v>
      </c>
      <c r="D23284" s="4" t="str">
        <f t="shared" ca="1" si="1091"/>
        <v>P007</v>
      </c>
      <c r="E23284" t="str">
        <f ca="1">_xlfn.XLOOKUP(D23284, Table1[ProductID], Table1[Product Name])</f>
        <v>Monitor</v>
      </c>
      <c r="F23284" t="str">
        <f ca="1">_xlfn.XLOOKUP(D23284, Table1[ProductID], Table1[Category])</f>
        <v>Electronics</v>
      </c>
      <c r="G23284">
        <f ca="1">_xlfn.XLOOKUP(D23284, Table1[ProductID], Table1[List Price (USD)])</f>
        <v>1453.7</v>
      </c>
      <c r="H23284">
        <f ca="1">A23284*G23284</f>
        <v>66870.2</v>
      </c>
    </row>
    <row r="23285" spans="1:8" x14ac:dyDescent="0.3">
      <c r="A23285">
        <f t="shared" ca="1" si="1089"/>
        <v>55</v>
      </c>
      <c r="B23285" t="str">
        <v>00023284</v>
      </c>
      <c r="C23285" s="1">
        <f t="shared" ca="1" si="1090"/>
        <v>44635</v>
      </c>
      <c r="D23285" s="4" t="str">
        <f t="shared" ca="1" si="1091"/>
        <v>P033</v>
      </c>
      <c r="E23285" t="str">
        <f ca="1">_xlfn.XLOOKUP(D23285, Table1[ProductID], Table1[Product Name])</f>
        <v>T-Shirt</v>
      </c>
      <c r="F23285" t="str">
        <f ca="1">_xlfn.XLOOKUP(D23285, Table1[ProductID], Table1[Category])</f>
        <v>Clothing</v>
      </c>
      <c r="G23285">
        <f ca="1">_xlfn.XLOOKUP(D23285, Table1[ProductID], Table1[List Price (USD)])</f>
        <v>246.17</v>
      </c>
      <c r="H23285">
        <f ca="1">A23285*G23285</f>
        <v>13539.349999999999</v>
      </c>
    </row>
    <row r="23286" spans="1:8" x14ac:dyDescent="0.3">
      <c r="A23286">
        <f t="shared" ca="1" si="1089"/>
        <v>59</v>
      </c>
      <c r="B23286" t="str">
        <v>00023285</v>
      </c>
      <c r="C23286" s="1">
        <f t="shared" ca="1" si="1090"/>
        <v>45284</v>
      </c>
      <c r="D23286" s="4" t="str">
        <f t="shared" ca="1" si="1091"/>
        <v>P028</v>
      </c>
      <c r="E23286" t="str">
        <f ca="1">_xlfn.XLOOKUP(D23286, Table1[ProductID], Table1[Product Name])</f>
        <v>Dresser</v>
      </c>
      <c r="F23286" t="str">
        <f ca="1">_xlfn.XLOOKUP(D23286, Table1[ProductID], Table1[Category])</f>
        <v>Furniture</v>
      </c>
      <c r="G23286">
        <f ca="1">_xlfn.XLOOKUP(D23286, Table1[ProductID], Table1[List Price (USD)])</f>
        <v>1779.77</v>
      </c>
      <c r="H23286">
        <f ca="1">A23286*G23286</f>
        <v>105006.43</v>
      </c>
    </row>
    <row r="23287" spans="1:8" x14ac:dyDescent="0.3">
      <c r="A23287">
        <f t="shared" ca="1" si="1089"/>
        <v>73</v>
      </c>
      <c r="B23287" t="str">
        <v>00023286</v>
      </c>
      <c r="C23287" s="1">
        <f t="shared" ca="1" si="1090"/>
        <v>44600</v>
      </c>
      <c r="D23287" s="4" t="str">
        <f t="shared" ca="1" si="1091"/>
        <v>P040</v>
      </c>
      <c r="E23287" t="str">
        <f ca="1">_xlfn.XLOOKUP(D23287, Table1[ProductID], Table1[Product Name])</f>
        <v>Scarf</v>
      </c>
      <c r="F23287" t="str">
        <f ca="1">_xlfn.XLOOKUP(D23287, Table1[ProductID], Table1[Category])</f>
        <v>Clothing</v>
      </c>
      <c r="G23287">
        <f ca="1">_xlfn.XLOOKUP(D23287, Table1[ProductID], Table1[List Price (USD)])</f>
        <v>233.32</v>
      </c>
      <c r="H23287">
        <f ca="1">A23287*G23287</f>
        <v>17032.36</v>
      </c>
    </row>
    <row r="23288" spans="1:8" x14ac:dyDescent="0.3">
      <c r="A23288">
        <f t="shared" ca="1" si="1089"/>
        <v>69</v>
      </c>
      <c r="B23288" t="str">
        <v>00023287</v>
      </c>
      <c r="C23288" s="1">
        <f t="shared" ca="1" si="1090"/>
        <v>45813</v>
      </c>
      <c r="D23288" s="4" t="str">
        <f t="shared" ca="1" si="1091"/>
        <v>P001</v>
      </c>
      <c r="E23288" t="str">
        <f ca="1">_xlfn.XLOOKUP(D23288, Table1[ProductID], Table1[Product Name])</f>
        <v>Laptop</v>
      </c>
      <c r="F23288" t="str">
        <f ca="1">_xlfn.XLOOKUP(D23288, Table1[ProductID], Table1[Category])</f>
        <v>Electronics</v>
      </c>
      <c r="G23288">
        <f ca="1">_xlfn.XLOOKUP(D23288, Table1[ProductID], Table1[List Price (USD)])</f>
        <v>1914.58</v>
      </c>
      <c r="H23288">
        <f ca="1">A23288*G23288</f>
        <v>132106.01999999999</v>
      </c>
    </row>
    <row r="23289" spans="1:8" x14ac:dyDescent="0.3">
      <c r="A23289">
        <f t="shared" ca="1" si="1089"/>
        <v>46</v>
      </c>
      <c r="B23289" t="str">
        <v>00023288</v>
      </c>
      <c r="C23289" s="1">
        <f t="shared" ca="1" si="1090"/>
        <v>45801</v>
      </c>
      <c r="D23289" s="4" t="str">
        <f t="shared" ca="1" si="1091"/>
        <v>P002</v>
      </c>
      <c r="E23289" t="str">
        <f ca="1">_xlfn.XLOOKUP(D23289, Table1[ProductID], Table1[Product Name])</f>
        <v>Smartphone</v>
      </c>
      <c r="F23289" t="str">
        <f ca="1">_xlfn.XLOOKUP(D23289, Table1[ProductID], Table1[Category])</f>
        <v>Electronics</v>
      </c>
      <c r="G23289">
        <f ca="1">_xlfn.XLOOKUP(D23289, Table1[ProductID], Table1[List Price (USD)])</f>
        <v>806.79</v>
      </c>
      <c r="H23289">
        <f ca="1">A23289*G23289</f>
        <v>37112.339999999997</v>
      </c>
    </row>
    <row r="23290" spans="1:8" x14ac:dyDescent="0.3">
      <c r="A23290">
        <f t="shared" ca="1" si="1089"/>
        <v>54</v>
      </c>
      <c r="B23290" t="str">
        <v>00023289</v>
      </c>
      <c r="C23290" s="1">
        <f t="shared" ca="1" si="1090"/>
        <v>45755</v>
      </c>
      <c r="D23290" s="4" t="str">
        <f t="shared" ca="1" si="1091"/>
        <v>P026</v>
      </c>
      <c r="E23290" t="str">
        <f ca="1">_xlfn.XLOOKUP(D23290, Table1[ProductID], Table1[Product Name])</f>
        <v>Wardrobe</v>
      </c>
      <c r="F23290" t="str">
        <f ca="1">_xlfn.XLOOKUP(D23290, Table1[ProductID], Table1[Category])</f>
        <v>Furniture</v>
      </c>
      <c r="G23290">
        <f ca="1">_xlfn.XLOOKUP(D23290, Table1[ProductID], Table1[List Price (USD)])</f>
        <v>381.78</v>
      </c>
      <c r="H23290">
        <f ca="1">A23290*G23290</f>
        <v>20616.12</v>
      </c>
    </row>
    <row r="23291" spans="1:8" x14ac:dyDescent="0.3">
      <c r="A23291">
        <f t="shared" ca="1" si="1089"/>
        <v>48</v>
      </c>
      <c r="B23291" t="str">
        <v>00023290</v>
      </c>
      <c r="C23291" s="1">
        <f t="shared" ca="1" si="1090"/>
        <v>45355</v>
      </c>
      <c r="D23291" s="4" t="str">
        <f t="shared" ca="1" si="1091"/>
        <v>P010</v>
      </c>
      <c r="E23291" t="str">
        <f ca="1">_xlfn.XLOOKUP(D23291, Table1[ProductID], Table1[Product Name])</f>
        <v>Camera</v>
      </c>
      <c r="F23291" t="str">
        <f ca="1">_xlfn.XLOOKUP(D23291, Table1[ProductID], Table1[Category])</f>
        <v>Electronics</v>
      </c>
      <c r="G23291">
        <f ca="1">_xlfn.XLOOKUP(D23291, Table1[ProductID], Table1[List Price (USD)])</f>
        <v>1079.29</v>
      </c>
      <c r="H23291">
        <f ca="1">A23291*G23291</f>
        <v>51805.919999999998</v>
      </c>
    </row>
    <row r="23292" spans="1:8" x14ac:dyDescent="0.3">
      <c r="A23292">
        <f t="shared" ca="1" si="1089"/>
        <v>46</v>
      </c>
      <c r="B23292" t="str">
        <v>00023291</v>
      </c>
      <c r="C23292" s="1">
        <f t="shared" ca="1" si="1090"/>
        <v>45007</v>
      </c>
      <c r="D23292" s="4" t="str">
        <f t="shared" ca="1" si="1091"/>
        <v>P036</v>
      </c>
      <c r="E23292" t="str">
        <f ca="1">_xlfn.XLOOKUP(D23292, Table1[ProductID], Table1[Product Name])</f>
        <v>Sweater</v>
      </c>
      <c r="F23292" t="str">
        <f ca="1">_xlfn.XLOOKUP(D23292, Table1[ProductID], Table1[Category])</f>
        <v>Clothing</v>
      </c>
      <c r="G23292">
        <f ca="1">_xlfn.XLOOKUP(D23292, Table1[ProductID], Table1[List Price (USD)])</f>
        <v>228.82</v>
      </c>
      <c r="H23292">
        <f ca="1">A23292*G23292</f>
        <v>10525.72</v>
      </c>
    </row>
    <row r="23293" spans="1:8" x14ac:dyDescent="0.3">
      <c r="A23293">
        <f t="shared" ca="1" si="1089"/>
        <v>41</v>
      </c>
      <c r="B23293" t="str">
        <v>00023292</v>
      </c>
      <c r="C23293" s="1">
        <f t="shared" ca="1" si="1090"/>
        <v>45561</v>
      </c>
      <c r="D23293" s="4" t="str">
        <f t="shared" ca="1" si="1091"/>
        <v>P043</v>
      </c>
      <c r="E23293" t="str">
        <f ca="1">_xlfn.XLOOKUP(D23293, Table1[ProductID], Table1[Product Name])</f>
        <v>Basketball</v>
      </c>
      <c r="F23293" t="str">
        <f ca="1">_xlfn.XLOOKUP(D23293, Table1[ProductID], Table1[Category])</f>
        <v>Sports Equipment</v>
      </c>
      <c r="G23293">
        <f ca="1">_xlfn.XLOOKUP(D23293, Table1[ProductID], Table1[List Price (USD)])</f>
        <v>721</v>
      </c>
      <c r="H23293">
        <f ca="1">A23293*G23293</f>
        <v>29561</v>
      </c>
    </row>
    <row r="23294" spans="1:8" x14ac:dyDescent="0.3">
      <c r="A23294">
        <f t="shared" ca="1" si="1089"/>
        <v>48</v>
      </c>
      <c r="B23294" t="str">
        <v>00023293</v>
      </c>
      <c r="C23294" s="1">
        <f t="shared" ca="1" si="1090"/>
        <v>44726</v>
      </c>
      <c r="D23294" s="4" t="str">
        <f t="shared" ca="1" si="1091"/>
        <v>P037</v>
      </c>
      <c r="E23294" t="str">
        <f ca="1">_xlfn.XLOOKUP(D23294, Table1[ProductID], Table1[Product Name])</f>
        <v>Blazer</v>
      </c>
      <c r="F23294" t="str">
        <f ca="1">_xlfn.XLOOKUP(D23294, Table1[ProductID], Table1[Category])</f>
        <v>Clothing</v>
      </c>
      <c r="G23294">
        <f ca="1">_xlfn.XLOOKUP(D23294, Table1[ProductID], Table1[List Price (USD)])</f>
        <v>215.1</v>
      </c>
      <c r="H23294">
        <f ca="1">A23294*G23294</f>
        <v>10324.799999999999</v>
      </c>
    </row>
    <row r="23295" spans="1:8" x14ac:dyDescent="0.3">
      <c r="A23295">
        <f t="shared" ca="1" si="1089"/>
        <v>65</v>
      </c>
      <c r="B23295" t="str">
        <v>00023294</v>
      </c>
      <c r="C23295" s="1">
        <f t="shared" ca="1" si="1090"/>
        <v>45478</v>
      </c>
      <c r="D23295" s="4" t="str">
        <f t="shared" ca="1" si="1091"/>
        <v>P006</v>
      </c>
      <c r="E23295" t="str">
        <f ca="1">_xlfn.XLOOKUP(D23295, Table1[ProductID], Table1[Product Name])</f>
        <v>Gaming Console</v>
      </c>
      <c r="F23295" t="str">
        <f ca="1">_xlfn.XLOOKUP(D23295, Table1[ProductID], Table1[Category])</f>
        <v>Electronics</v>
      </c>
      <c r="G23295">
        <f ca="1">_xlfn.XLOOKUP(D23295, Table1[ProductID], Table1[List Price (USD)])</f>
        <v>1803.36</v>
      </c>
      <c r="H23295">
        <f ca="1">A23295*G23295</f>
        <v>117218.4</v>
      </c>
    </row>
    <row r="23296" spans="1:8" x14ac:dyDescent="0.3">
      <c r="A23296">
        <f t="shared" ca="1" si="1089"/>
        <v>37</v>
      </c>
      <c r="B23296" t="str">
        <v>00023295</v>
      </c>
      <c r="C23296" s="1">
        <f t="shared" ca="1" si="1090"/>
        <v>45264</v>
      </c>
      <c r="D23296" s="4" t="str">
        <f t="shared" ca="1" si="1091"/>
        <v>P014</v>
      </c>
      <c r="E23296" t="str">
        <f ca="1">_xlfn.XLOOKUP(D23296, Table1[ProductID], Table1[Product Name])</f>
        <v>Air Conditioner</v>
      </c>
      <c r="F23296" t="str">
        <f ca="1">_xlfn.XLOOKUP(D23296, Table1[ProductID], Table1[Category])</f>
        <v>Home Appliances</v>
      </c>
      <c r="G23296">
        <f ca="1">_xlfn.XLOOKUP(D23296, Table1[ProductID], Table1[List Price (USD)])</f>
        <v>1217.68</v>
      </c>
      <c r="H23296">
        <f ca="1">A23296*G23296</f>
        <v>45054.16</v>
      </c>
    </row>
    <row r="23297" spans="1:8" x14ac:dyDescent="0.3">
      <c r="A23297">
        <f t="shared" ca="1" si="1089"/>
        <v>51</v>
      </c>
      <c r="B23297" t="str">
        <v>00023296</v>
      </c>
      <c r="C23297" s="1">
        <f t="shared" ca="1" si="1090"/>
        <v>45088</v>
      </c>
      <c r="D23297" s="4" t="str">
        <f t="shared" ca="1" si="1091"/>
        <v>P012</v>
      </c>
      <c r="E23297" t="str">
        <f ca="1">_xlfn.XLOOKUP(D23297, Table1[ProductID], Table1[Product Name])</f>
        <v>Microwave</v>
      </c>
      <c r="F23297" t="str">
        <f ca="1">_xlfn.XLOOKUP(D23297, Table1[ProductID], Table1[Category])</f>
        <v>Home Appliances</v>
      </c>
      <c r="G23297">
        <f ca="1">_xlfn.XLOOKUP(D23297, Table1[ProductID], Table1[List Price (USD)])</f>
        <v>376.82</v>
      </c>
      <c r="H23297">
        <f ca="1">A23297*G23297</f>
        <v>19217.82</v>
      </c>
    </row>
    <row r="23298" spans="1:8" x14ac:dyDescent="0.3">
      <c r="A23298">
        <f t="shared" ca="1" si="1089"/>
        <v>45</v>
      </c>
      <c r="B23298" t="str">
        <v>00023297</v>
      </c>
      <c r="C23298" s="1">
        <f t="shared" ca="1" si="1090"/>
        <v>45386</v>
      </c>
      <c r="D23298" s="4" t="str">
        <f t="shared" ca="1" si="1091"/>
        <v>P001</v>
      </c>
      <c r="E23298" t="str">
        <f ca="1">_xlfn.XLOOKUP(D23298, Table1[ProductID], Table1[Product Name])</f>
        <v>Laptop</v>
      </c>
      <c r="F23298" t="str">
        <f ca="1">_xlfn.XLOOKUP(D23298, Table1[ProductID], Table1[Category])</f>
        <v>Electronics</v>
      </c>
      <c r="G23298">
        <f ca="1">_xlfn.XLOOKUP(D23298, Table1[ProductID], Table1[List Price (USD)])</f>
        <v>1914.58</v>
      </c>
      <c r="H23298">
        <f ca="1">A23298*G23298</f>
        <v>86156.099999999991</v>
      </c>
    </row>
    <row r="23299" spans="1:8" x14ac:dyDescent="0.3">
      <c r="A23299">
        <f t="shared" ref="A23299:A23362" ca="1" si="1092">ROUND(_xlfn.NORM.INV(RAND(), 50, 10), 0)</f>
        <v>41</v>
      </c>
      <c r="B23299" t="str">
        <v>00023298</v>
      </c>
      <c r="C23299" s="1">
        <f t="shared" ref="C23299:C23362" ca="1" si="1093">DATE(RANDBETWEEN(2022, 2025), RANDBETWEEN(1, 12), RANDBETWEEN(1, DAY(EOMONTH(DATE(RANDBETWEEN(2022, 2025), RANDBETWEEN(1,12), 1), 0))))</f>
        <v>44772</v>
      </c>
      <c r="D23299" s="4" t="str">
        <f t="shared" ref="D23299:D23362" ca="1" si="1094">"P" &amp; TEXT(RANDBETWEEN(1, 50), "000")</f>
        <v>P047</v>
      </c>
      <c r="E23299" t="str">
        <f ca="1">_xlfn.XLOOKUP(D23299, Table1[ProductID], Table1[Product Name])</f>
        <v>Jump Rope</v>
      </c>
      <c r="F23299" t="str">
        <f ca="1">_xlfn.XLOOKUP(D23299, Table1[ProductID], Table1[Category])</f>
        <v>Sports Equipment</v>
      </c>
      <c r="G23299">
        <f ca="1">_xlfn.XLOOKUP(D23299, Table1[ProductID], Table1[List Price (USD)])</f>
        <v>630.27</v>
      </c>
      <c r="H23299">
        <f ca="1">A23299*G23299</f>
        <v>25841.07</v>
      </c>
    </row>
    <row r="23300" spans="1:8" x14ac:dyDescent="0.3">
      <c r="A23300">
        <f t="shared" ca="1" si="1092"/>
        <v>49</v>
      </c>
      <c r="B23300" t="str">
        <v>00023299</v>
      </c>
      <c r="C23300" s="1">
        <f t="shared" ca="1" si="1093"/>
        <v>45697</v>
      </c>
      <c r="D23300" s="4" t="str">
        <f t="shared" ca="1" si="1094"/>
        <v>P017</v>
      </c>
      <c r="E23300" t="str">
        <f ca="1">_xlfn.XLOOKUP(D23300, Table1[ProductID], Table1[Product Name])</f>
        <v>Toaster</v>
      </c>
      <c r="F23300" t="str">
        <f ca="1">_xlfn.XLOOKUP(D23300, Table1[ProductID], Table1[Category])</f>
        <v>Home Appliances</v>
      </c>
      <c r="G23300">
        <f ca="1">_xlfn.XLOOKUP(D23300, Table1[ProductID], Table1[List Price (USD)])</f>
        <v>1398.73</v>
      </c>
      <c r="H23300">
        <f ca="1">A23300*G23300</f>
        <v>68537.77</v>
      </c>
    </row>
    <row r="23301" spans="1:8" x14ac:dyDescent="0.3">
      <c r="A23301">
        <f t="shared" ca="1" si="1092"/>
        <v>63</v>
      </c>
      <c r="B23301" t="str">
        <v>00023300</v>
      </c>
      <c r="C23301" s="1">
        <f t="shared" ca="1" si="1093"/>
        <v>44691</v>
      </c>
      <c r="D23301" s="4" t="str">
        <f t="shared" ca="1" si="1094"/>
        <v>P021</v>
      </c>
      <c r="E23301" t="str">
        <f ca="1">_xlfn.XLOOKUP(D23301, Table1[ProductID], Table1[Product Name])</f>
        <v>Sofa</v>
      </c>
      <c r="F23301" t="str">
        <f ca="1">_xlfn.XLOOKUP(D23301, Table1[ProductID], Table1[Category])</f>
        <v>Furniture</v>
      </c>
      <c r="G23301">
        <f ca="1">_xlfn.XLOOKUP(D23301, Table1[ProductID], Table1[List Price (USD)])</f>
        <v>603.75</v>
      </c>
      <c r="H23301">
        <f ca="1">A23301*G23301</f>
        <v>38036.25</v>
      </c>
    </row>
    <row r="23302" spans="1:8" x14ac:dyDescent="0.3">
      <c r="A23302">
        <f t="shared" ca="1" si="1092"/>
        <v>35</v>
      </c>
      <c r="B23302" t="str">
        <v>00023301</v>
      </c>
      <c r="C23302" s="1">
        <f t="shared" ca="1" si="1093"/>
        <v>45376</v>
      </c>
      <c r="D23302" s="4" t="str">
        <f t="shared" ca="1" si="1094"/>
        <v>P007</v>
      </c>
      <c r="E23302" t="str">
        <f ca="1">_xlfn.XLOOKUP(D23302, Table1[ProductID], Table1[Product Name])</f>
        <v>Monitor</v>
      </c>
      <c r="F23302" t="str">
        <f ca="1">_xlfn.XLOOKUP(D23302, Table1[ProductID], Table1[Category])</f>
        <v>Electronics</v>
      </c>
      <c r="G23302">
        <f ca="1">_xlfn.XLOOKUP(D23302, Table1[ProductID], Table1[List Price (USD)])</f>
        <v>1453.7</v>
      </c>
      <c r="H23302">
        <f ca="1">A23302*G23302</f>
        <v>50879.5</v>
      </c>
    </row>
    <row r="23303" spans="1:8" x14ac:dyDescent="0.3">
      <c r="A23303">
        <f t="shared" ca="1" si="1092"/>
        <v>57</v>
      </c>
      <c r="B23303" t="str">
        <v>00023302</v>
      </c>
      <c r="C23303" s="1">
        <f t="shared" ca="1" si="1093"/>
        <v>45367</v>
      </c>
      <c r="D23303" s="4" t="str">
        <f t="shared" ca="1" si="1094"/>
        <v>P045</v>
      </c>
      <c r="E23303" t="str">
        <f ca="1">_xlfn.XLOOKUP(D23303, Table1[ProductID], Table1[Product Name])</f>
        <v>Yoga Mat</v>
      </c>
      <c r="F23303" t="str">
        <f ca="1">_xlfn.XLOOKUP(D23303, Table1[ProductID], Table1[Category])</f>
        <v>Sports Equipment</v>
      </c>
      <c r="G23303">
        <f ca="1">_xlfn.XLOOKUP(D23303, Table1[ProductID], Table1[List Price (USD)])</f>
        <v>624.37</v>
      </c>
      <c r="H23303">
        <f ca="1">A23303*G23303</f>
        <v>35589.090000000004</v>
      </c>
    </row>
    <row r="23304" spans="1:8" x14ac:dyDescent="0.3">
      <c r="A23304">
        <f t="shared" ca="1" si="1092"/>
        <v>45</v>
      </c>
      <c r="B23304" t="str">
        <v>00023303</v>
      </c>
      <c r="C23304" s="1">
        <f t="shared" ca="1" si="1093"/>
        <v>45970</v>
      </c>
      <c r="D23304" s="4" t="str">
        <f t="shared" ca="1" si="1094"/>
        <v>P046</v>
      </c>
      <c r="E23304" t="str">
        <f ca="1">_xlfn.XLOOKUP(D23304, Table1[ProductID], Table1[Product Name])</f>
        <v>Boxing Gloves</v>
      </c>
      <c r="F23304" t="str">
        <f ca="1">_xlfn.XLOOKUP(D23304, Table1[ProductID], Table1[Category])</f>
        <v>Sports Equipment</v>
      </c>
      <c r="G23304">
        <f ca="1">_xlfn.XLOOKUP(D23304, Table1[ProductID], Table1[List Price (USD)])</f>
        <v>984.67</v>
      </c>
      <c r="H23304">
        <f ca="1">A23304*G23304</f>
        <v>44310.15</v>
      </c>
    </row>
    <row r="23305" spans="1:8" x14ac:dyDescent="0.3">
      <c r="A23305">
        <f t="shared" ca="1" si="1092"/>
        <v>45</v>
      </c>
      <c r="B23305" t="str">
        <v>00023304</v>
      </c>
      <c r="C23305" s="1">
        <f t="shared" ca="1" si="1093"/>
        <v>44983</v>
      </c>
      <c r="D23305" s="4" t="str">
        <f t="shared" ca="1" si="1094"/>
        <v>P038</v>
      </c>
      <c r="E23305" t="str">
        <f ca="1">_xlfn.XLOOKUP(D23305, Table1[ProductID], Table1[Product Name])</f>
        <v>Skirt</v>
      </c>
      <c r="F23305" t="str">
        <f ca="1">_xlfn.XLOOKUP(D23305, Table1[ProductID], Table1[Category])</f>
        <v>Clothing</v>
      </c>
      <c r="G23305">
        <f ca="1">_xlfn.XLOOKUP(D23305, Table1[ProductID], Table1[List Price (USD)])</f>
        <v>77.53</v>
      </c>
      <c r="H23305">
        <f ca="1">A23305*G23305</f>
        <v>3488.85</v>
      </c>
    </row>
    <row r="23306" spans="1:8" x14ac:dyDescent="0.3">
      <c r="A23306">
        <f t="shared" ca="1" si="1092"/>
        <v>77</v>
      </c>
      <c r="B23306" t="str">
        <v>00023305</v>
      </c>
      <c r="C23306" s="1">
        <f t="shared" ca="1" si="1093"/>
        <v>44817</v>
      </c>
      <c r="D23306" s="4" t="str">
        <f t="shared" ca="1" si="1094"/>
        <v>P036</v>
      </c>
      <c r="E23306" t="str">
        <f ca="1">_xlfn.XLOOKUP(D23306, Table1[ProductID], Table1[Product Name])</f>
        <v>Sweater</v>
      </c>
      <c r="F23306" t="str">
        <f ca="1">_xlfn.XLOOKUP(D23306, Table1[ProductID], Table1[Category])</f>
        <v>Clothing</v>
      </c>
      <c r="G23306">
        <f ca="1">_xlfn.XLOOKUP(D23306, Table1[ProductID], Table1[List Price (USD)])</f>
        <v>228.82</v>
      </c>
      <c r="H23306">
        <f ca="1">A23306*G23306</f>
        <v>17619.14</v>
      </c>
    </row>
    <row r="23307" spans="1:8" x14ac:dyDescent="0.3">
      <c r="A23307">
        <f t="shared" ca="1" si="1092"/>
        <v>56</v>
      </c>
      <c r="B23307" t="str">
        <v>00023306</v>
      </c>
      <c r="C23307" s="1">
        <f t="shared" ca="1" si="1093"/>
        <v>45858</v>
      </c>
      <c r="D23307" s="4" t="str">
        <f t="shared" ca="1" si="1094"/>
        <v>P048</v>
      </c>
      <c r="E23307" t="str">
        <f ca="1">_xlfn.XLOOKUP(D23307, Table1[ProductID], Table1[Product Name])</f>
        <v>Football</v>
      </c>
      <c r="F23307" t="str">
        <f ca="1">_xlfn.XLOOKUP(D23307, Table1[ProductID], Table1[Category])</f>
        <v>Sports Equipment</v>
      </c>
      <c r="G23307">
        <f ca="1">_xlfn.XLOOKUP(D23307, Table1[ProductID], Table1[List Price (USD)])</f>
        <v>132.25</v>
      </c>
      <c r="H23307">
        <f ca="1">A23307*G23307</f>
        <v>7406</v>
      </c>
    </row>
    <row r="23308" spans="1:8" x14ac:dyDescent="0.3">
      <c r="A23308">
        <f t="shared" ca="1" si="1092"/>
        <v>41</v>
      </c>
      <c r="B23308" t="str">
        <v>00023307</v>
      </c>
      <c r="C23308" s="1">
        <f t="shared" ca="1" si="1093"/>
        <v>44720</v>
      </c>
      <c r="D23308" s="4" t="str">
        <f t="shared" ca="1" si="1094"/>
        <v>P003</v>
      </c>
      <c r="E23308" t="str">
        <f ca="1">_xlfn.XLOOKUP(D23308, Table1[ProductID], Table1[Product Name])</f>
        <v>Tablet</v>
      </c>
      <c r="F23308" t="str">
        <f ca="1">_xlfn.XLOOKUP(D23308, Table1[ProductID], Table1[Category])</f>
        <v>Electronics</v>
      </c>
      <c r="G23308">
        <f ca="1">_xlfn.XLOOKUP(D23308, Table1[ProductID], Table1[List Price (USD)])</f>
        <v>1319.32</v>
      </c>
      <c r="H23308">
        <f ca="1">A23308*G23308</f>
        <v>54092.119999999995</v>
      </c>
    </row>
    <row r="23309" spans="1:8" x14ac:dyDescent="0.3">
      <c r="A23309">
        <f t="shared" ca="1" si="1092"/>
        <v>47</v>
      </c>
      <c r="B23309" t="str">
        <v>00023308</v>
      </c>
      <c r="C23309" s="1">
        <f t="shared" ca="1" si="1093"/>
        <v>45188</v>
      </c>
      <c r="D23309" s="4" t="str">
        <f t="shared" ca="1" si="1094"/>
        <v>P010</v>
      </c>
      <c r="E23309" t="str">
        <f ca="1">_xlfn.XLOOKUP(D23309, Table1[ProductID], Table1[Product Name])</f>
        <v>Camera</v>
      </c>
      <c r="F23309" t="str">
        <f ca="1">_xlfn.XLOOKUP(D23309, Table1[ProductID], Table1[Category])</f>
        <v>Electronics</v>
      </c>
      <c r="G23309">
        <f ca="1">_xlfn.XLOOKUP(D23309, Table1[ProductID], Table1[List Price (USD)])</f>
        <v>1079.29</v>
      </c>
      <c r="H23309">
        <f ca="1">A23309*G23309</f>
        <v>50726.63</v>
      </c>
    </row>
    <row r="23310" spans="1:8" x14ac:dyDescent="0.3">
      <c r="A23310">
        <f t="shared" ca="1" si="1092"/>
        <v>44</v>
      </c>
      <c r="B23310" t="str">
        <v>00023309</v>
      </c>
      <c r="C23310" s="1">
        <f t="shared" ca="1" si="1093"/>
        <v>44600</v>
      </c>
      <c r="D23310" s="4" t="str">
        <f t="shared" ca="1" si="1094"/>
        <v>P009</v>
      </c>
      <c r="E23310" t="str">
        <f ca="1">_xlfn.XLOOKUP(D23310, Table1[ProductID], Table1[Product Name])</f>
        <v>Mouse</v>
      </c>
      <c r="F23310" t="str">
        <f ca="1">_xlfn.XLOOKUP(D23310, Table1[ProductID], Table1[Category])</f>
        <v>Electronics</v>
      </c>
      <c r="G23310">
        <f ca="1">_xlfn.XLOOKUP(D23310, Table1[ProductID], Table1[List Price (USD)])</f>
        <v>1034.53</v>
      </c>
      <c r="H23310">
        <f ca="1">A23310*G23310</f>
        <v>45519.32</v>
      </c>
    </row>
    <row r="23311" spans="1:8" x14ac:dyDescent="0.3">
      <c r="A23311">
        <f t="shared" ca="1" si="1092"/>
        <v>64</v>
      </c>
      <c r="B23311" t="str">
        <v>00023310</v>
      </c>
      <c r="C23311" s="1">
        <f t="shared" ca="1" si="1093"/>
        <v>45447</v>
      </c>
      <c r="D23311" s="4" t="str">
        <f t="shared" ca="1" si="1094"/>
        <v>P043</v>
      </c>
      <c r="E23311" t="str">
        <f ca="1">_xlfn.XLOOKUP(D23311, Table1[ProductID], Table1[Product Name])</f>
        <v>Basketball</v>
      </c>
      <c r="F23311" t="str">
        <f ca="1">_xlfn.XLOOKUP(D23311, Table1[ProductID], Table1[Category])</f>
        <v>Sports Equipment</v>
      </c>
      <c r="G23311">
        <f ca="1">_xlfn.XLOOKUP(D23311, Table1[ProductID], Table1[List Price (USD)])</f>
        <v>721</v>
      </c>
      <c r="H23311">
        <f ca="1">A23311*G23311</f>
        <v>46144</v>
      </c>
    </row>
    <row r="23312" spans="1:8" x14ac:dyDescent="0.3">
      <c r="A23312">
        <f t="shared" ca="1" si="1092"/>
        <v>75</v>
      </c>
      <c r="B23312" t="str">
        <v>00023311</v>
      </c>
      <c r="C23312" s="1">
        <f t="shared" ca="1" si="1093"/>
        <v>44834</v>
      </c>
      <c r="D23312" s="4" t="str">
        <f t="shared" ca="1" si="1094"/>
        <v>P041</v>
      </c>
      <c r="E23312" t="str">
        <f ca="1">_xlfn.XLOOKUP(D23312, Table1[ProductID], Table1[Product Name])</f>
        <v>Treadmill</v>
      </c>
      <c r="F23312" t="str">
        <f ca="1">_xlfn.XLOOKUP(D23312, Table1[ProductID], Table1[Category])</f>
        <v>Sports Equipment</v>
      </c>
      <c r="G23312">
        <f ca="1">_xlfn.XLOOKUP(D23312, Table1[ProductID], Table1[List Price (USD)])</f>
        <v>465.55</v>
      </c>
      <c r="H23312">
        <f ca="1">A23312*G23312</f>
        <v>34916.25</v>
      </c>
    </row>
    <row r="23313" spans="1:8" x14ac:dyDescent="0.3">
      <c r="A23313">
        <f t="shared" ca="1" si="1092"/>
        <v>71</v>
      </c>
      <c r="B23313" t="str">
        <v>00023312</v>
      </c>
      <c r="C23313" s="1">
        <f t="shared" ca="1" si="1093"/>
        <v>45170</v>
      </c>
      <c r="D23313" s="4" t="str">
        <f t="shared" ca="1" si="1094"/>
        <v>P018</v>
      </c>
      <c r="E23313" t="str">
        <f ca="1">_xlfn.XLOOKUP(D23313, Table1[ProductID], Table1[Product Name])</f>
        <v>Blender</v>
      </c>
      <c r="F23313" t="str">
        <f ca="1">_xlfn.XLOOKUP(D23313, Table1[ProductID], Table1[Category])</f>
        <v>Home Appliances</v>
      </c>
      <c r="G23313">
        <f ca="1">_xlfn.XLOOKUP(D23313, Table1[ProductID], Table1[List Price (USD)])</f>
        <v>857.1</v>
      </c>
      <c r="H23313">
        <f ca="1">A23313*G23313</f>
        <v>60854.1</v>
      </c>
    </row>
    <row r="23314" spans="1:8" x14ac:dyDescent="0.3">
      <c r="A23314">
        <f t="shared" ca="1" si="1092"/>
        <v>47</v>
      </c>
      <c r="B23314" t="str">
        <v>00023313</v>
      </c>
      <c r="C23314" s="1">
        <f t="shared" ca="1" si="1093"/>
        <v>45390</v>
      </c>
      <c r="D23314" s="4" t="str">
        <f t="shared" ca="1" si="1094"/>
        <v>P004</v>
      </c>
      <c r="E23314" t="str">
        <f ca="1">_xlfn.XLOOKUP(D23314, Table1[ProductID], Table1[Product Name])</f>
        <v>Headphones</v>
      </c>
      <c r="F23314" t="str">
        <f ca="1">_xlfn.XLOOKUP(D23314, Table1[ProductID], Table1[Category])</f>
        <v>Electronics</v>
      </c>
      <c r="G23314">
        <f ca="1">_xlfn.XLOOKUP(D23314, Table1[ProductID], Table1[List Price (USD)])</f>
        <v>1446.91</v>
      </c>
      <c r="H23314">
        <f ca="1">A23314*G23314</f>
        <v>68004.77</v>
      </c>
    </row>
    <row r="23315" spans="1:8" x14ac:dyDescent="0.3">
      <c r="A23315">
        <f t="shared" ca="1" si="1092"/>
        <v>43</v>
      </c>
      <c r="B23315" t="str">
        <v>00023314</v>
      </c>
      <c r="C23315" s="1">
        <f t="shared" ca="1" si="1093"/>
        <v>46013</v>
      </c>
      <c r="D23315" s="4" t="str">
        <f t="shared" ca="1" si="1094"/>
        <v>P050</v>
      </c>
      <c r="E23315" t="str">
        <f ca="1">_xlfn.XLOOKUP(D23315, Table1[ProductID], Table1[Product Name])</f>
        <v>Resistance Bands</v>
      </c>
      <c r="F23315" t="str">
        <f ca="1">_xlfn.XLOOKUP(D23315, Table1[ProductID], Table1[Category])</f>
        <v>Sports Equipment</v>
      </c>
      <c r="G23315">
        <f ca="1">_xlfn.XLOOKUP(D23315, Table1[ProductID], Table1[List Price (USD)])</f>
        <v>846.13</v>
      </c>
      <c r="H23315">
        <f ca="1">A23315*G23315</f>
        <v>36383.589999999997</v>
      </c>
    </row>
    <row r="23316" spans="1:8" x14ac:dyDescent="0.3">
      <c r="A23316">
        <f t="shared" ca="1" si="1092"/>
        <v>71</v>
      </c>
      <c r="B23316" t="str">
        <v>00023315</v>
      </c>
      <c r="C23316" s="1">
        <f t="shared" ca="1" si="1093"/>
        <v>45654</v>
      </c>
      <c r="D23316" s="4" t="str">
        <f t="shared" ca="1" si="1094"/>
        <v>P016</v>
      </c>
      <c r="E23316" t="str">
        <f ca="1">_xlfn.XLOOKUP(D23316, Table1[ProductID], Table1[Product Name])</f>
        <v>Dishwasher</v>
      </c>
      <c r="F23316" t="str">
        <f ca="1">_xlfn.XLOOKUP(D23316, Table1[ProductID], Table1[Category])</f>
        <v>Home Appliances</v>
      </c>
      <c r="G23316">
        <f ca="1">_xlfn.XLOOKUP(D23316, Table1[ProductID], Table1[List Price (USD)])</f>
        <v>826.86</v>
      </c>
      <c r="H23316">
        <f ca="1">A23316*G23316</f>
        <v>58707.06</v>
      </c>
    </row>
    <row r="23317" spans="1:8" x14ac:dyDescent="0.3">
      <c r="A23317">
        <f t="shared" ca="1" si="1092"/>
        <v>55</v>
      </c>
      <c r="B23317" t="str">
        <v>00023316</v>
      </c>
      <c r="C23317" s="1">
        <f t="shared" ca="1" si="1093"/>
        <v>44863</v>
      </c>
      <c r="D23317" s="4" t="str">
        <f t="shared" ca="1" si="1094"/>
        <v>P044</v>
      </c>
      <c r="E23317" t="str">
        <f ca="1">_xlfn.XLOOKUP(D23317, Table1[ProductID], Table1[Product Name])</f>
        <v>Tennis Racket</v>
      </c>
      <c r="F23317" t="str">
        <f ca="1">_xlfn.XLOOKUP(D23317, Table1[ProductID], Table1[Category])</f>
        <v>Sports Equipment</v>
      </c>
      <c r="G23317">
        <f ca="1">_xlfn.XLOOKUP(D23317, Table1[ProductID], Table1[List Price (USD)])</f>
        <v>491.77</v>
      </c>
      <c r="H23317">
        <f ca="1">A23317*G23317</f>
        <v>27047.35</v>
      </c>
    </row>
    <row r="23318" spans="1:8" x14ac:dyDescent="0.3">
      <c r="A23318">
        <f t="shared" ca="1" si="1092"/>
        <v>45</v>
      </c>
      <c r="B23318" t="str">
        <v>00023317</v>
      </c>
      <c r="C23318" s="1">
        <f t="shared" ca="1" si="1093"/>
        <v>44680</v>
      </c>
      <c r="D23318" s="4" t="str">
        <f t="shared" ca="1" si="1094"/>
        <v>P038</v>
      </c>
      <c r="E23318" t="str">
        <f ca="1">_xlfn.XLOOKUP(D23318, Table1[ProductID], Table1[Product Name])</f>
        <v>Skirt</v>
      </c>
      <c r="F23318" t="str">
        <f ca="1">_xlfn.XLOOKUP(D23318, Table1[ProductID], Table1[Category])</f>
        <v>Clothing</v>
      </c>
      <c r="G23318">
        <f ca="1">_xlfn.XLOOKUP(D23318, Table1[ProductID], Table1[List Price (USD)])</f>
        <v>77.53</v>
      </c>
      <c r="H23318">
        <f ca="1">A23318*G23318</f>
        <v>3488.85</v>
      </c>
    </row>
    <row r="23319" spans="1:8" x14ac:dyDescent="0.3">
      <c r="A23319">
        <f t="shared" ca="1" si="1092"/>
        <v>42</v>
      </c>
      <c r="B23319" t="str">
        <v>00023318</v>
      </c>
      <c r="C23319" s="1">
        <f t="shared" ca="1" si="1093"/>
        <v>45937</v>
      </c>
      <c r="D23319" s="4" t="str">
        <f t="shared" ca="1" si="1094"/>
        <v>P049</v>
      </c>
      <c r="E23319" t="str">
        <f ca="1">_xlfn.XLOOKUP(D23319, Table1[ProductID], Table1[Product Name])</f>
        <v>Bicycle</v>
      </c>
      <c r="F23319" t="str">
        <f ca="1">_xlfn.XLOOKUP(D23319, Table1[ProductID], Table1[Category])</f>
        <v>Sports Equipment</v>
      </c>
      <c r="G23319">
        <f ca="1">_xlfn.XLOOKUP(D23319, Table1[ProductID], Table1[List Price (USD)])</f>
        <v>484.37</v>
      </c>
      <c r="H23319">
        <f ca="1">A23319*G23319</f>
        <v>20343.54</v>
      </c>
    </row>
    <row r="23320" spans="1:8" x14ac:dyDescent="0.3">
      <c r="A23320">
        <f t="shared" ca="1" si="1092"/>
        <v>52</v>
      </c>
      <c r="B23320" t="str">
        <v>00023319</v>
      </c>
      <c r="C23320" s="1">
        <f t="shared" ca="1" si="1093"/>
        <v>45915</v>
      </c>
      <c r="D23320" s="4" t="str">
        <f t="shared" ca="1" si="1094"/>
        <v>P008</v>
      </c>
      <c r="E23320" t="str">
        <f ca="1">_xlfn.XLOOKUP(D23320, Table1[ProductID], Table1[Product Name])</f>
        <v>Keyboard</v>
      </c>
      <c r="F23320" t="str">
        <f ca="1">_xlfn.XLOOKUP(D23320, Table1[ProductID], Table1[Category])</f>
        <v>Electronics</v>
      </c>
      <c r="G23320">
        <f ca="1">_xlfn.XLOOKUP(D23320, Table1[ProductID], Table1[List Price (USD)])</f>
        <v>302.77999999999997</v>
      </c>
      <c r="H23320">
        <f ca="1">A23320*G23320</f>
        <v>15744.559999999998</v>
      </c>
    </row>
    <row r="23321" spans="1:8" x14ac:dyDescent="0.3">
      <c r="A23321">
        <f t="shared" ca="1" si="1092"/>
        <v>39</v>
      </c>
      <c r="B23321" t="str">
        <v>00023320</v>
      </c>
      <c r="C23321" s="1">
        <f t="shared" ca="1" si="1093"/>
        <v>45707</v>
      </c>
      <c r="D23321" s="4" t="str">
        <f t="shared" ca="1" si="1094"/>
        <v>P029</v>
      </c>
      <c r="E23321" t="str">
        <f ca="1">_xlfn.XLOOKUP(D23321, Table1[ProductID], Table1[Product Name])</f>
        <v>Nightstand</v>
      </c>
      <c r="F23321" t="str">
        <f ca="1">_xlfn.XLOOKUP(D23321, Table1[ProductID], Table1[Category])</f>
        <v>Furniture</v>
      </c>
      <c r="G23321">
        <f ca="1">_xlfn.XLOOKUP(D23321, Table1[ProductID], Table1[List Price (USD)])</f>
        <v>430.75</v>
      </c>
      <c r="H23321">
        <f ca="1">A23321*G23321</f>
        <v>16799.25</v>
      </c>
    </row>
    <row r="23322" spans="1:8" x14ac:dyDescent="0.3">
      <c r="A23322">
        <f t="shared" ca="1" si="1092"/>
        <v>60</v>
      </c>
      <c r="B23322" t="str">
        <v>00023321</v>
      </c>
      <c r="C23322" s="1">
        <f t="shared" ca="1" si="1093"/>
        <v>45839</v>
      </c>
      <c r="D23322" s="4" t="str">
        <f t="shared" ca="1" si="1094"/>
        <v>P016</v>
      </c>
      <c r="E23322" t="str">
        <f ca="1">_xlfn.XLOOKUP(D23322, Table1[ProductID], Table1[Product Name])</f>
        <v>Dishwasher</v>
      </c>
      <c r="F23322" t="str">
        <f ca="1">_xlfn.XLOOKUP(D23322, Table1[ProductID], Table1[Category])</f>
        <v>Home Appliances</v>
      </c>
      <c r="G23322">
        <f ca="1">_xlfn.XLOOKUP(D23322, Table1[ProductID], Table1[List Price (USD)])</f>
        <v>826.86</v>
      </c>
      <c r="H23322">
        <f ca="1">A23322*G23322</f>
        <v>49611.6</v>
      </c>
    </row>
    <row r="23323" spans="1:8" x14ac:dyDescent="0.3">
      <c r="A23323">
        <f t="shared" ca="1" si="1092"/>
        <v>30</v>
      </c>
      <c r="B23323" t="str">
        <v>00023322</v>
      </c>
      <c r="C23323" s="1">
        <f t="shared" ca="1" si="1093"/>
        <v>45676</v>
      </c>
      <c r="D23323" s="4" t="str">
        <f t="shared" ca="1" si="1094"/>
        <v>P001</v>
      </c>
      <c r="E23323" t="str">
        <f ca="1">_xlfn.XLOOKUP(D23323, Table1[ProductID], Table1[Product Name])</f>
        <v>Laptop</v>
      </c>
      <c r="F23323" t="str">
        <f ca="1">_xlfn.XLOOKUP(D23323, Table1[ProductID], Table1[Category])</f>
        <v>Electronics</v>
      </c>
      <c r="G23323">
        <f ca="1">_xlfn.XLOOKUP(D23323, Table1[ProductID], Table1[List Price (USD)])</f>
        <v>1914.58</v>
      </c>
      <c r="H23323">
        <f ca="1">A23323*G23323</f>
        <v>57437.399999999994</v>
      </c>
    </row>
    <row r="23324" spans="1:8" x14ac:dyDescent="0.3">
      <c r="A23324">
        <f t="shared" ca="1" si="1092"/>
        <v>50</v>
      </c>
      <c r="B23324" t="str">
        <v>00023323</v>
      </c>
      <c r="C23324" s="1">
        <f t="shared" ca="1" si="1093"/>
        <v>44777</v>
      </c>
      <c r="D23324" s="4" t="str">
        <f t="shared" ca="1" si="1094"/>
        <v>P042</v>
      </c>
      <c r="E23324" t="str">
        <f ca="1">_xlfn.XLOOKUP(D23324, Table1[ProductID], Table1[Product Name])</f>
        <v>Dumbbells</v>
      </c>
      <c r="F23324" t="str">
        <f ca="1">_xlfn.XLOOKUP(D23324, Table1[ProductID], Table1[Category])</f>
        <v>Sports Equipment</v>
      </c>
      <c r="G23324">
        <f ca="1">_xlfn.XLOOKUP(D23324, Table1[ProductID], Table1[List Price (USD)])</f>
        <v>343.21</v>
      </c>
      <c r="H23324">
        <f ca="1">A23324*G23324</f>
        <v>17160.5</v>
      </c>
    </row>
    <row r="23325" spans="1:8" x14ac:dyDescent="0.3">
      <c r="A23325">
        <f t="shared" ca="1" si="1092"/>
        <v>46</v>
      </c>
      <c r="B23325" t="str">
        <v>00023324</v>
      </c>
      <c r="C23325" s="1">
        <f t="shared" ca="1" si="1093"/>
        <v>45278</v>
      </c>
      <c r="D23325" s="4" t="str">
        <f t="shared" ca="1" si="1094"/>
        <v>P006</v>
      </c>
      <c r="E23325" t="str">
        <f ca="1">_xlfn.XLOOKUP(D23325, Table1[ProductID], Table1[Product Name])</f>
        <v>Gaming Console</v>
      </c>
      <c r="F23325" t="str">
        <f ca="1">_xlfn.XLOOKUP(D23325, Table1[ProductID], Table1[Category])</f>
        <v>Electronics</v>
      </c>
      <c r="G23325">
        <f ca="1">_xlfn.XLOOKUP(D23325, Table1[ProductID], Table1[List Price (USD)])</f>
        <v>1803.36</v>
      </c>
      <c r="H23325">
        <f ca="1">A23325*G23325</f>
        <v>82954.559999999998</v>
      </c>
    </row>
    <row r="23326" spans="1:8" x14ac:dyDescent="0.3">
      <c r="A23326">
        <f t="shared" ca="1" si="1092"/>
        <v>45</v>
      </c>
      <c r="B23326" t="str">
        <v>00023325</v>
      </c>
      <c r="C23326" s="1">
        <f t="shared" ca="1" si="1093"/>
        <v>45754</v>
      </c>
      <c r="D23326" s="4" t="str">
        <f t="shared" ca="1" si="1094"/>
        <v>P022</v>
      </c>
      <c r="E23326" t="str">
        <f ca="1">_xlfn.XLOOKUP(D23326, Table1[ProductID], Table1[Product Name])</f>
        <v>Dining Table</v>
      </c>
      <c r="F23326" t="str">
        <f ca="1">_xlfn.XLOOKUP(D23326, Table1[ProductID], Table1[Category])</f>
        <v>Furniture</v>
      </c>
      <c r="G23326">
        <f ca="1">_xlfn.XLOOKUP(D23326, Table1[ProductID], Table1[List Price (USD)])</f>
        <v>495.81</v>
      </c>
      <c r="H23326">
        <f ca="1">A23326*G23326</f>
        <v>22311.45</v>
      </c>
    </row>
    <row r="23327" spans="1:8" x14ac:dyDescent="0.3">
      <c r="A23327">
        <f t="shared" ca="1" si="1092"/>
        <v>65</v>
      </c>
      <c r="B23327" t="str">
        <v>00023326</v>
      </c>
      <c r="C23327" s="1">
        <f t="shared" ca="1" si="1093"/>
        <v>45655</v>
      </c>
      <c r="D23327" s="4" t="str">
        <f t="shared" ca="1" si="1094"/>
        <v>P010</v>
      </c>
      <c r="E23327" t="str">
        <f ca="1">_xlfn.XLOOKUP(D23327, Table1[ProductID], Table1[Product Name])</f>
        <v>Camera</v>
      </c>
      <c r="F23327" t="str">
        <f ca="1">_xlfn.XLOOKUP(D23327, Table1[ProductID], Table1[Category])</f>
        <v>Electronics</v>
      </c>
      <c r="G23327">
        <f ca="1">_xlfn.XLOOKUP(D23327, Table1[ProductID], Table1[List Price (USD)])</f>
        <v>1079.29</v>
      </c>
      <c r="H23327">
        <f ca="1">A23327*G23327</f>
        <v>70153.849999999991</v>
      </c>
    </row>
    <row r="23328" spans="1:8" x14ac:dyDescent="0.3">
      <c r="A23328">
        <f t="shared" ca="1" si="1092"/>
        <v>47</v>
      </c>
      <c r="B23328" t="str">
        <v>00023327</v>
      </c>
      <c r="C23328" s="1">
        <f t="shared" ca="1" si="1093"/>
        <v>44899</v>
      </c>
      <c r="D23328" s="4" t="str">
        <f t="shared" ca="1" si="1094"/>
        <v>P024</v>
      </c>
      <c r="E23328" t="str">
        <f ca="1">_xlfn.XLOOKUP(D23328, Table1[ProductID], Table1[Product Name])</f>
        <v>Bookshelf</v>
      </c>
      <c r="F23328" t="str">
        <f ca="1">_xlfn.XLOOKUP(D23328, Table1[ProductID], Table1[Category])</f>
        <v>Furniture</v>
      </c>
      <c r="G23328">
        <f ca="1">_xlfn.XLOOKUP(D23328, Table1[ProductID], Table1[List Price (USD)])</f>
        <v>1117.43</v>
      </c>
      <c r="H23328">
        <f ca="1">A23328*G23328</f>
        <v>52519.210000000006</v>
      </c>
    </row>
    <row r="23329" spans="1:8" x14ac:dyDescent="0.3">
      <c r="A23329">
        <f t="shared" ca="1" si="1092"/>
        <v>40</v>
      </c>
      <c r="B23329" t="str">
        <v>00023328</v>
      </c>
      <c r="C23329" s="1">
        <f t="shared" ca="1" si="1093"/>
        <v>45674</v>
      </c>
      <c r="D23329" s="4" t="str">
        <f t="shared" ca="1" si="1094"/>
        <v>P028</v>
      </c>
      <c r="E23329" t="str">
        <f ca="1">_xlfn.XLOOKUP(D23329, Table1[ProductID], Table1[Product Name])</f>
        <v>Dresser</v>
      </c>
      <c r="F23329" t="str">
        <f ca="1">_xlfn.XLOOKUP(D23329, Table1[ProductID], Table1[Category])</f>
        <v>Furniture</v>
      </c>
      <c r="G23329">
        <f ca="1">_xlfn.XLOOKUP(D23329, Table1[ProductID], Table1[List Price (USD)])</f>
        <v>1779.77</v>
      </c>
      <c r="H23329">
        <f ca="1">A23329*G23329</f>
        <v>71190.8</v>
      </c>
    </row>
    <row r="23330" spans="1:8" x14ac:dyDescent="0.3">
      <c r="A23330">
        <f t="shared" ca="1" si="1092"/>
        <v>65</v>
      </c>
      <c r="B23330" t="str">
        <v>00023329</v>
      </c>
      <c r="C23330" s="1">
        <f t="shared" ca="1" si="1093"/>
        <v>46010</v>
      </c>
      <c r="D23330" s="4" t="str">
        <f t="shared" ca="1" si="1094"/>
        <v>P047</v>
      </c>
      <c r="E23330" t="str">
        <f ca="1">_xlfn.XLOOKUP(D23330, Table1[ProductID], Table1[Product Name])</f>
        <v>Jump Rope</v>
      </c>
      <c r="F23330" t="str">
        <f ca="1">_xlfn.XLOOKUP(D23330, Table1[ProductID], Table1[Category])</f>
        <v>Sports Equipment</v>
      </c>
      <c r="G23330">
        <f ca="1">_xlfn.XLOOKUP(D23330, Table1[ProductID], Table1[List Price (USD)])</f>
        <v>630.27</v>
      </c>
      <c r="H23330">
        <f ca="1">A23330*G23330</f>
        <v>40967.549999999996</v>
      </c>
    </row>
    <row r="23331" spans="1:8" x14ac:dyDescent="0.3">
      <c r="A23331">
        <f t="shared" ca="1" si="1092"/>
        <v>51</v>
      </c>
      <c r="B23331" t="str">
        <v>00023330</v>
      </c>
      <c r="C23331" s="1">
        <f t="shared" ca="1" si="1093"/>
        <v>45969</v>
      </c>
      <c r="D23331" s="4" t="str">
        <f t="shared" ca="1" si="1094"/>
        <v>P047</v>
      </c>
      <c r="E23331" t="str">
        <f ca="1">_xlfn.XLOOKUP(D23331, Table1[ProductID], Table1[Product Name])</f>
        <v>Jump Rope</v>
      </c>
      <c r="F23331" t="str">
        <f ca="1">_xlfn.XLOOKUP(D23331, Table1[ProductID], Table1[Category])</f>
        <v>Sports Equipment</v>
      </c>
      <c r="G23331">
        <f ca="1">_xlfn.XLOOKUP(D23331, Table1[ProductID], Table1[List Price (USD)])</f>
        <v>630.27</v>
      </c>
      <c r="H23331">
        <f ca="1">A23331*G23331</f>
        <v>32143.77</v>
      </c>
    </row>
    <row r="23332" spans="1:8" x14ac:dyDescent="0.3">
      <c r="A23332">
        <f t="shared" ca="1" si="1092"/>
        <v>55</v>
      </c>
      <c r="B23332" t="str">
        <v>00023331</v>
      </c>
      <c r="C23332" s="1">
        <f t="shared" ca="1" si="1093"/>
        <v>45211</v>
      </c>
      <c r="D23332" s="4" t="str">
        <f t="shared" ca="1" si="1094"/>
        <v>P014</v>
      </c>
      <c r="E23332" t="str">
        <f ca="1">_xlfn.XLOOKUP(D23332, Table1[ProductID], Table1[Product Name])</f>
        <v>Air Conditioner</v>
      </c>
      <c r="F23332" t="str">
        <f ca="1">_xlfn.XLOOKUP(D23332, Table1[ProductID], Table1[Category])</f>
        <v>Home Appliances</v>
      </c>
      <c r="G23332">
        <f ca="1">_xlfn.XLOOKUP(D23332, Table1[ProductID], Table1[List Price (USD)])</f>
        <v>1217.68</v>
      </c>
      <c r="H23332">
        <f ca="1">A23332*G23332</f>
        <v>66972.400000000009</v>
      </c>
    </row>
    <row r="23333" spans="1:8" x14ac:dyDescent="0.3">
      <c r="A23333">
        <f t="shared" ca="1" si="1092"/>
        <v>46</v>
      </c>
      <c r="B23333" t="str">
        <v>00023332</v>
      </c>
      <c r="C23333" s="1">
        <f t="shared" ca="1" si="1093"/>
        <v>45778</v>
      </c>
      <c r="D23333" s="4" t="str">
        <f t="shared" ca="1" si="1094"/>
        <v>P028</v>
      </c>
      <c r="E23333" t="str">
        <f ca="1">_xlfn.XLOOKUP(D23333, Table1[ProductID], Table1[Product Name])</f>
        <v>Dresser</v>
      </c>
      <c r="F23333" t="str">
        <f ca="1">_xlfn.XLOOKUP(D23333, Table1[ProductID], Table1[Category])</f>
        <v>Furniture</v>
      </c>
      <c r="G23333">
        <f ca="1">_xlfn.XLOOKUP(D23333, Table1[ProductID], Table1[List Price (USD)])</f>
        <v>1779.77</v>
      </c>
      <c r="H23333">
        <f ca="1">A23333*G23333</f>
        <v>81869.42</v>
      </c>
    </row>
    <row r="23334" spans="1:8" x14ac:dyDescent="0.3">
      <c r="A23334">
        <f t="shared" ca="1" si="1092"/>
        <v>64</v>
      </c>
      <c r="B23334" t="str">
        <v>00023333</v>
      </c>
      <c r="C23334" s="1">
        <f t="shared" ca="1" si="1093"/>
        <v>45608</v>
      </c>
      <c r="D23334" s="4" t="str">
        <f t="shared" ca="1" si="1094"/>
        <v>P014</v>
      </c>
      <c r="E23334" t="str">
        <f ca="1">_xlfn.XLOOKUP(D23334, Table1[ProductID], Table1[Product Name])</f>
        <v>Air Conditioner</v>
      </c>
      <c r="F23334" t="str">
        <f ca="1">_xlfn.XLOOKUP(D23334, Table1[ProductID], Table1[Category])</f>
        <v>Home Appliances</v>
      </c>
      <c r="G23334">
        <f ca="1">_xlfn.XLOOKUP(D23334, Table1[ProductID], Table1[List Price (USD)])</f>
        <v>1217.68</v>
      </c>
      <c r="H23334">
        <f ca="1">A23334*G23334</f>
        <v>77931.520000000004</v>
      </c>
    </row>
    <row r="23335" spans="1:8" x14ac:dyDescent="0.3">
      <c r="A23335">
        <f t="shared" ca="1" si="1092"/>
        <v>44</v>
      </c>
      <c r="B23335" t="str">
        <v>00023334</v>
      </c>
      <c r="C23335" s="1">
        <f t="shared" ca="1" si="1093"/>
        <v>45599</v>
      </c>
      <c r="D23335" s="4" t="str">
        <f t="shared" ca="1" si="1094"/>
        <v>P006</v>
      </c>
      <c r="E23335" t="str">
        <f ca="1">_xlfn.XLOOKUP(D23335, Table1[ProductID], Table1[Product Name])</f>
        <v>Gaming Console</v>
      </c>
      <c r="F23335" t="str">
        <f ca="1">_xlfn.XLOOKUP(D23335, Table1[ProductID], Table1[Category])</f>
        <v>Electronics</v>
      </c>
      <c r="G23335">
        <f ca="1">_xlfn.XLOOKUP(D23335, Table1[ProductID], Table1[List Price (USD)])</f>
        <v>1803.36</v>
      </c>
      <c r="H23335">
        <f ca="1">A23335*G23335</f>
        <v>79347.839999999997</v>
      </c>
    </row>
    <row r="23336" spans="1:8" x14ac:dyDescent="0.3">
      <c r="A23336">
        <f t="shared" ca="1" si="1092"/>
        <v>64</v>
      </c>
      <c r="B23336" t="str">
        <v>00023335</v>
      </c>
      <c r="C23336" s="1">
        <f t="shared" ca="1" si="1093"/>
        <v>45871</v>
      </c>
      <c r="D23336" s="4" t="str">
        <f t="shared" ca="1" si="1094"/>
        <v>P044</v>
      </c>
      <c r="E23336" t="str">
        <f ca="1">_xlfn.XLOOKUP(D23336, Table1[ProductID], Table1[Product Name])</f>
        <v>Tennis Racket</v>
      </c>
      <c r="F23336" t="str">
        <f ca="1">_xlfn.XLOOKUP(D23336, Table1[ProductID], Table1[Category])</f>
        <v>Sports Equipment</v>
      </c>
      <c r="G23336">
        <f ca="1">_xlfn.XLOOKUP(D23336, Table1[ProductID], Table1[List Price (USD)])</f>
        <v>491.77</v>
      </c>
      <c r="H23336">
        <f ca="1">A23336*G23336</f>
        <v>31473.279999999999</v>
      </c>
    </row>
    <row r="23337" spans="1:8" x14ac:dyDescent="0.3">
      <c r="A23337">
        <f t="shared" ca="1" si="1092"/>
        <v>61</v>
      </c>
      <c r="B23337" t="str">
        <v>00023336</v>
      </c>
      <c r="C23337" s="1">
        <f t="shared" ca="1" si="1093"/>
        <v>45103</v>
      </c>
      <c r="D23337" s="4" t="str">
        <f t="shared" ca="1" si="1094"/>
        <v>P044</v>
      </c>
      <c r="E23337" t="str">
        <f ca="1">_xlfn.XLOOKUP(D23337, Table1[ProductID], Table1[Product Name])</f>
        <v>Tennis Racket</v>
      </c>
      <c r="F23337" t="str">
        <f ca="1">_xlfn.XLOOKUP(D23337, Table1[ProductID], Table1[Category])</f>
        <v>Sports Equipment</v>
      </c>
      <c r="G23337">
        <f ca="1">_xlfn.XLOOKUP(D23337, Table1[ProductID], Table1[List Price (USD)])</f>
        <v>491.77</v>
      </c>
      <c r="H23337">
        <f ca="1">A23337*G23337</f>
        <v>29997.969999999998</v>
      </c>
    </row>
    <row r="23338" spans="1:8" x14ac:dyDescent="0.3">
      <c r="A23338">
        <f t="shared" ca="1" si="1092"/>
        <v>75</v>
      </c>
      <c r="B23338" t="str">
        <v>00023337</v>
      </c>
      <c r="C23338" s="1">
        <f t="shared" ca="1" si="1093"/>
        <v>45686</v>
      </c>
      <c r="D23338" s="4" t="str">
        <f t="shared" ca="1" si="1094"/>
        <v>P041</v>
      </c>
      <c r="E23338" t="str">
        <f ca="1">_xlfn.XLOOKUP(D23338, Table1[ProductID], Table1[Product Name])</f>
        <v>Treadmill</v>
      </c>
      <c r="F23338" t="str">
        <f ca="1">_xlfn.XLOOKUP(D23338, Table1[ProductID], Table1[Category])</f>
        <v>Sports Equipment</v>
      </c>
      <c r="G23338">
        <f ca="1">_xlfn.XLOOKUP(D23338, Table1[ProductID], Table1[List Price (USD)])</f>
        <v>465.55</v>
      </c>
      <c r="H23338">
        <f ca="1">A23338*G23338</f>
        <v>34916.25</v>
      </c>
    </row>
    <row r="23339" spans="1:8" x14ac:dyDescent="0.3">
      <c r="A23339">
        <f t="shared" ca="1" si="1092"/>
        <v>54</v>
      </c>
      <c r="B23339" t="str">
        <v>00023338</v>
      </c>
      <c r="C23339" s="1">
        <f t="shared" ca="1" si="1093"/>
        <v>45571</v>
      </c>
      <c r="D23339" s="4" t="str">
        <f t="shared" ca="1" si="1094"/>
        <v>P007</v>
      </c>
      <c r="E23339" t="str">
        <f ca="1">_xlfn.XLOOKUP(D23339, Table1[ProductID], Table1[Product Name])</f>
        <v>Monitor</v>
      </c>
      <c r="F23339" t="str">
        <f ca="1">_xlfn.XLOOKUP(D23339, Table1[ProductID], Table1[Category])</f>
        <v>Electronics</v>
      </c>
      <c r="G23339">
        <f ca="1">_xlfn.XLOOKUP(D23339, Table1[ProductID], Table1[List Price (USD)])</f>
        <v>1453.7</v>
      </c>
      <c r="H23339">
        <f ca="1">A23339*G23339</f>
        <v>78499.8</v>
      </c>
    </row>
    <row r="23340" spans="1:8" x14ac:dyDescent="0.3">
      <c r="A23340">
        <f t="shared" ca="1" si="1092"/>
        <v>40</v>
      </c>
      <c r="B23340" t="str">
        <v>00023339</v>
      </c>
      <c r="C23340" s="1">
        <f t="shared" ca="1" si="1093"/>
        <v>44841</v>
      </c>
      <c r="D23340" s="4" t="str">
        <f t="shared" ca="1" si="1094"/>
        <v>P035</v>
      </c>
      <c r="E23340" t="str">
        <f ca="1">_xlfn.XLOOKUP(D23340, Table1[ProductID], Table1[Product Name])</f>
        <v>Dress</v>
      </c>
      <c r="F23340" t="str">
        <f ca="1">_xlfn.XLOOKUP(D23340, Table1[ProductID], Table1[Category])</f>
        <v>Clothing</v>
      </c>
      <c r="G23340">
        <f ca="1">_xlfn.XLOOKUP(D23340, Table1[ProductID], Table1[List Price (USD)])</f>
        <v>222.95</v>
      </c>
      <c r="H23340">
        <f ca="1">A23340*G23340</f>
        <v>8918</v>
      </c>
    </row>
    <row r="23341" spans="1:8" x14ac:dyDescent="0.3">
      <c r="A23341">
        <f t="shared" ca="1" si="1092"/>
        <v>33</v>
      </c>
      <c r="B23341" t="str">
        <v>00023340</v>
      </c>
      <c r="C23341" s="1">
        <f t="shared" ca="1" si="1093"/>
        <v>45368</v>
      </c>
      <c r="D23341" s="4" t="str">
        <f t="shared" ca="1" si="1094"/>
        <v>P009</v>
      </c>
      <c r="E23341" t="str">
        <f ca="1">_xlfn.XLOOKUP(D23341, Table1[ProductID], Table1[Product Name])</f>
        <v>Mouse</v>
      </c>
      <c r="F23341" t="str">
        <f ca="1">_xlfn.XLOOKUP(D23341, Table1[ProductID], Table1[Category])</f>
        <v>Electronics</v>
      </c>
      <c r="G23341">
        <f ca="1">_xlfn.XLOOKUP(D23341, Table1[ProductID], Table1[List Price (USD)])</f>
        <v>1034.53</v>
      </c>
      <c r="H23341">
        <f ca="1">A23341*G23341</f>
        <v>34139.49</v>
      </c>
    </row>
    <row r="23342" spans="1:8" x14ac:dyDescent="0.3">
      <c r="A23342">
        <f t="shared" ca="1" si="1092"/>
        <v>48</v>
      </c>
      <c r="B23342" t="str">
        <v>00023341</v>
      </c>
      <c r="C23342" s="1">
        <f t="shared" ca="1" si="1093"/>
        <v>45431</v>
      </c>
      <c r="D23342" s="4" t="str">
        <f t="shared" ca="1" si="1094"/>
        <v>P017</v>
      </c>
      <c r="E23342" t="str">
        <f ca="1">_xlfn.XLOOKUP(D23342, Table1[ProductID], Table1[Product Name])</f>
        <v>Toaster</v>
      </c>
      <c r="F23342" t="str">
        <f ca="1">_xlfn.XLOOKUP(D23342, Table1[ProductID], Table1[Category])</f>
        <v>Home Appliances</v>
      </c>
      <c r="G23342">
        <f ca="1">_xlfn.XLOOKUP(D23342, Table1[ProductID], Table1[List Price (USD)])</f>
        <v>1398.73</v>
      </c>
      <c r="H23342">
        <f ca="1">A23342*G23342</f>
        <v>67139.040000000008</v>
      </c>
    </row>
    <row r="23343" spans="1:8" x14ac:dyDescent="0.3">
      <c r="A23343">
        <f t="shared" ca="1" si="1092"/>
        <v>65</v>
      </c>
      <c r="B23343" t="str">
        <v>00023342</v>
      </c>
      <c r="C23343" s="1">
        <f t="shared" ca="1" si="1093"/>
        <v>44944</v>
      </c>
      <c r="D23343" s="4" t="str">
        <f t="shared" ca="1" si="1094"/>
        <v>P047</v>
      </c>
      <c r="E23343" t="str">
        <f ca="1">_xlfn.XLOOKUP(D23343, Table1[ProductID], Table1[Product Name])</f>
        <v>Jump Rope</v>
      </c>
      <c r="F23343" t="str">
        <f ca="1">_xlfn.XLOOKUP(D23343, Table1[ProductID], Table1[Category])</f>
        <v>Sports Equipment</v>
      </c>
      <c r="G23343">
        <f ca="1">_xlfn.XLOOKUP(D23343, Table1[ProductID], Table1[List Price (USD)])</f>
        <v>630.27</v>
      </c>
      <c r="H23343">
        <f ca="1">A23343*G23343</f>
        <v>40967.549999999996</v>
      </c>
    </row>
    <row r="23344" spans="1:8" x14ac:dyDescent="0.3">
      <c r="A23344">
        <f t="shared" ca="1" si="1092"/>
        <v>52</v>
      </c>
      <c r="B23344" t="str">
        <v>00023343</v>
      </c>
      <c r="C23344" s="1">
        <f t="shared" ca="1" si="1093"/>
        <v>45242</v>
      </c>
      <c r="D23344" s="4" t="str">
        <f t="shared" ca="1" si="1094"/>
        <v>P031</v>
      </c>
      <c r="E23344" t="str">
        <f ca="1">_xlfn.XLOOKUP(D23344, Table1[ProductID], Table1[Product Name])</f>
        <v>Jeans</v>
      </c>
      <c r="F23344" t="str">
        <f ca="1">_xlfn.XLOOKUP(D23344, Table1[ProductID], Table1[Category])</f>
        <v>Clothing</v>
      </c>
      <c r="G23344">
        <f ca="1">_xlfn.XLOOKUP(D23344, Table1[ProductID], Table1[List Price (USD)])</f>
        <v>181.23</v>
      </c>
      <c r="H23344">
        <f ca="1">A23344*G23344</f>
        <v>9423.9599999999991</v>
      </c>
    </row>
    <row r="23345" spans="1:8" x14ac:dyDescent="0.3">
      <c r="A23345">
        <f t="shared" ca="1" si="1092"/>
        <v>32</v>
      </c>
      <c r="B23345" t="str">
        <v>00023344</v>
      </c>
      <c r="C23345" s="1">
        <f t="shared" ca="1" si="1093"/>
        <v>45233</v>
      </c>
      <c r="D23345" s="4" t="str">
        <f t="shared" ca="1" si="1094"/>
        <v>P033</v>
      </c>
      <c r="E23345" t="str">
        <f ca="1">_xlfn.XLOOKUP(D23345, Table1[ProductID], Table1[Product Name])</f>
        <v>T-Shirt</v>
      </c>
      <c r="F23345" t="str">
        <f ca="1">_xlfn.XLOOKUP(D23345, Table1[ProductID], Table1[Category])</f>
        <v>Clothing</v>
      </c>
      <c r="G23345">
        <f ca="1">_xlfn.XLOOKUP(D23345, Table1[ProductID], Table1[List Price (USD)])</f>
        <v>246.17</v>
      </c>
      <c r="H23345">
        <f ca="1">A23345*G23345</f>
        <v>7877.44</v>
      </c>
    </row>
    <row r="23346" spans="1:8" x14ac:dyDescent="0.3">
      <c r="A23346">
        <f t="shared" ca="1" si="1092"/>
        <v>55</v>
      </c>
      <c r="B23346" t="str">
        <v>00023345</v>
      </c>
      <c r="C23346" s="1">
        <f t="shared" ca="1" si="1093"/>
        <v>45042</v>
      </c>
      <c r="D23346" s="4" t="str">
        <f t="shared" ca="1" si="1094"/>
        <v>P030</v>
      </c>
      <c r="E23346" t="str">
        <f ca="1">_xlfn.XLOOKUP(D23346, Table1[ProductID], Table1[Product Name])</f>
        <v>Coffee Table</v>
      </c>
      <c r="F23346" t="str">
        <f ca="1">_xlfn.XLOOKUP(D23346, Table1[ProductID], Table1[Category])</f>
        <v>Furniture</v>
      </c>
      <c r="G23346">
        <f ca="1">_xlfn.XLOOKUP(D23346, Table1[ProductID], Table1[List Price (USD)])</f>
        <v>1033.22</v>
      </c>
      <c r="H23346">
        <f ca="1">A23346*G23346</f>
        <v>56827.1</v>
      </c>
    </row>
    <row r="23347" spans="1:8" x14ac:dyDescent="0.3">
      <c r="A23347">
        <f t="shared" ca="1" si="1092"/>
        <v>51</v>
      </c>
      <c r="B23347" t="str">
        <v>00023346</v>
      </c>
      <c r="C23347" s="1">
        <f t="shared" ca="1" si="1093"/>
        <v>45001</v>
      </c>
      <c r="D23347" s="4" t="str">
        <f t="shared" ca="1" si="1094"/>
        <v>P041</v>
      </c>
      <c r="E23347" t="str">
        <f ca="1">_xlfn.XLOOKUP(D23347, Table1[ProductID], Table1[Product Name])</f>
        <v>Treadmill</v>
      </c>
      <c r="F23347" t="str">
        <f ca="1">_xlfn.XLOOKUP(D23347, Table1[ProductID], Table1[Category])</f>
        <v>Sports Equipment</v>
      </c>
      <c r="G23347">
        <f ca="1">_xlfn.XLOOKUP(D23347, Table1[ProductID], Table1[List Price (USD)])</f>
        <v>465.55</v>
      </c>
      <c r="H23347">
        <f ca="1">A23347*G23347</f>
        <v>23743.05</v>
      </c>
    </row>
    <row r="23348" spans="1:8" x14ac:dyDescent="0.3">
      <c r="A23348">
        <f t="shared" ca="1" si="1092"/>
        <v>35</v>
      </c>
      <c r="B23348" t="str">
        <v>00023347</v>
      </c>
      <c r="C23348" s="1">
        <f t="shared" ca="1" si="1093"/>
        <v>45310</v>
      </c>
      <c r="D23348" s="4" t="str">
        <f t="shared" ca="1" si="1094"/>
        <v>P023</v>
      </c>
      <c r="E23348" t="str">
        <f ca="1">_xlfn.XLOOKUP(D23348, Table1[ProductID], Table1[Product Name])</f>
        <v>Bed Frame</v>
      </c>
      <c r="F23348" t="str">
        <f ca="1">_xlfn.XLOOKUP(D23348, Table1[ProductID], Table1[Category])</f>
        <v>Furniture</v>
      </c>
      <c r="G23348">
        <f ca="1">_xlfn.XLOOKUP(D23348, Table1[ProductID], Table1[List Price (USD)])</f>
        <v>238.34</v>
      </c>
      <c r="H23348">
        <f ca="1">A23348*G23348</f>
        <v>8341.9</v>
      </c>
    </row>
    <row r="23349" spans="1:8" x14ac:dyDescent="0.3">
      <c r="A23349">
        <f t="shared" ca="1" si="1092"/>
        <v>44</v>
      </c>
      <c r="B23349" t="str">
        <v>00023348</v>
      </c>
      <c r="C23349" s="1">
        <f t="shared" ca="1" si="1093"/>
        <v>45717</v>
      </c>
      <c r="D23349" s="4" t="str">
        <f t="shared" ca="1" si="1094"/>
        <v>P019</v>
      </c>
      <c r="E23349" t="str">
        <f ca="1">_xlfn.XLOOKUP(D23349, Table1[ProductID], Table1[Product Name])</f>
        <v>Coffee Maker</v>
      </c>
      <c r="F23349" t="str">
        <f ca="1">_xlfn.XLOOKUP(D23349, Table1[ProductID], Table1[Category])</f>
        <v>Home Appliances</v>
      </c>
      <c r="G23349">
        <f ca="1">_xlfn.XLOOKUP(D23349, Table1[ProductID], Table1[List Price (USD)])</f>
        <v>174.36</v>
      </c>
      <c r="H23349">
        <f ca="1">A23349*G23349</f>
        <v>7671.84</v>
      </c>
    </row>
    <row r="23350" spans="1:8" x14ac:dyDescent="0.3">
      <c r="A23350">
        <f t="shared" ca="1" si="1092"/>
        <v>38</v>
      </c>
      <c r="B23350" t="str">
        <v>00023349</v>
      </c>
      <c r="C23350" s="1">
        <f t="shared" ca="1" si="1093"/>
        <v>45510</v>
      </c>
      <c r="D23350" s="4" t="str">
        <f t="shared" ca="1" si="1094"/>
        <v>P044</v>
      </c>
      <c r="E23350" t="str">
        <f ca="1">_xlfn.XLOOKUP(D23350, Table1[ProductID], Table1[Product Name])</f>
        <v>Tennis Racket</v>
      </c>
      <c r="F23350" t="str">
        <f ca="1">_xlfn.XLOOKUP(D23350, Table1[ProductID], Table1[Category])</f>
        <v>Sports Equipment</v>
      </c>
      <c r="G23350">
        <f ca="1">_xlfn.XLOOKUP(D23350, Table1[ProductID], Table1[List Price (USD)])</f>
        <v>491.77</v>
      </c>
      <c r="H23350">
        <f ca="1">A23350*G23350</f>
        <v>18687.259999999998</v>
      </c>
    </row>
    <row r="23351" spans="1:8" x14ac:dyDescent="0.3">
      <c r="A23351">
        <f t="shared" ca="1" si="1092"/>
        <v>39</v>
      </c>
      <c r="B23351" t="str">
        <v>00023350</v>
      </c>
      <c r="C23351" s="1">
        <f t="shared" ca="1" si="1093"/>
        <v>45090</v>
      </c>
      <c r="D23351" s="4" t="str">
        <f t="shared" ca="1" si="1094"/>
        <v>P048</v>
      </c>
      <c r="E23351" t="str">
        <f ca="1">_xlfn.XLOOKUP(D23351, Table1[ProductID], Table1[Product Name])</f>
        <v>Football</v>
      </c>
      <c r="F23351" t="str">
        <f ca="1">_xlfn.XLOOKUP(D23351, Table1[ProductID], Table1[Category])</f>
        <v>Sports Equipment</v>
      </c>
      <c r="G23351">
        <f ca="1">_xlfn.XLOOKUP(D23351, Table1[ProductID], Table1[List Price (USD)])</f>
        <v>132.25</v>
      </c>
      <c r="H23351">
        <f ca="1">A23351*G23351</f>
        <v>5157.75</v>
      </c>
    </row>
    <row r="23352" spans="1:8" x14ac:dyDescent="0.3">
      <c r="A23352">
        <f t="shared" ca="1" si="1092"/>
        <v>50</v>
      </c>
      <c r="B23352" t="str">
        <v>00023351</v>
      </c>
      <c r="C23352" s="1">
        <f t="shared" ca="1" si="1093"/>
        <v>44971</v>
      </c>
      <c r="D23352" s="4" t="str">
        <f t="shared" ca="1" si="1094"/>
        <v>P029</v>
      </c>
      <c r="E23352" t="str">
        <f ca="1">_xlfn.XLOOKUP(D23352, Table1[ProductID], Table1[Product Name])</f>
        <v>Nightstand</v>
      </c>
      <c r="F23352" t="str">
        <f ca="1">_xlfn.XLOOKUP(D23352, Table1[ProductID], Table1[Category])</f>
        <v>Furniture</v>
      </c>
      <c r="G23352">
        <f ca="1">_xlfn.XLOOKUP(D23352, Table1[ProductID], Table1[List Price (USD)])</f>
        <v>430.75</v>
      </c>
      <c r="H23352">
        <f ca="1">A23352*G23352</f>
        <v>21537.5</v>
      </c>
    </row>
    <row r="23353" spans="1:8" x14ac:dyDescent="0.3">
      <c r="A23353">
        <f t="shared" ca="1" si="1092"/>
        <v>42</v>
      </c>
      <c r="B23353" t="str">
        <v>00023352</v>
      </c>
      <c r="C23353" s="1">
        <f t="shared" ca="1" si="1093"/>
        <v>45133</v>
      </c>
      <c r="D23353" s="4" t="str">
        <f t="shared" ca="1" si="1094"/>
        <v>P005</v>
      </c>
      <c r="E23353" t="str">
        <f ca="1">_xlfn.XLOOKUP(D23353, Table1[ProductID], Table1[Product Name])</f>
        <v>Smartwatch</v>
      </c>
      <c r="F23353" t="str">
        <f ca="1">_xlfn.XLOOKUP(D23353, Table1[ProductID], Table1[Category])</f>
        <v>Electronics</v>
      </c>
      <c r="G23353">
        <f ca="1">_xlfn.XLOOKUP(D23353, Table1[ProductID], Table1[List Price (USD)])</f>
        <v>1410.57</v>
      </c>
      <c r="H23353">
        <f ca="1">A23353*G23353</f>
        <v>59243.939999999995</v>
      </c>
    </row>
    <row r="23354" spans="1:8" x14ac:dyDescent="0.3">
      <c r="A23354">
        <f t="shared" ca="1" si="1092"/>
        <v>49</v>
      </c>
      <c r="B23354" t="str">
        <v>00023353</v>
      </c>
      <c r="C23354" s="1">
        <f t="shared" ca="1" si="1093"/>
        <v>44566</v>
      </c>
      <c r="D23354" s="4" t="str">
        <f t="shared" ca="1" si="1094"/>
        <v>P005</v>
      </c>
      <c r="E23354" t="str">
        <f ca="1">_xlfn.XLOOKUP(D23354, Table1[ProductID], Table1[Product Name])</f>
        <v>Smartwatch</v>
      </c>
      <c r="F23354" t="str">
        <f ca="1">_xlfn.XLOOKUP(D23354, Table1[ProductID], Table1[Category])</f>
        <v>Electronics</v>
      </c>
      <c r="G23354">
        <f ca="1">_xlfn.XLOOKUP(D23354, Table1[ProductID], Table1[List Price (USD)])</f>
        <v>1410.57</v>
      </c>
      <c r="H23354">
        <f ca="1">A23354*G23354</f>
        <v>69117.929999999993</v>
      </c>
    </row>
    <row r="23355" spans="1:8" x14ac:dyDescent="0.3">
      <c r="A23355">
        <f t="shared" ca="1" si="1092"/>
        <v>39</v>
      </c>
      <c r="B23355" t="str">
        <v>00023354</v>
      </c>
      <c r="C23355" s="1">
        <f t="shared" ca="1" si="1093"/>
        <v>44845</v>
      </c>
      <c r="D23355" s="4" t="str">
        <f t="shared" ca="1" si="1094"/>
        <v>P006</v>
      </c>
      <c r="E23355" t="str">
        <f ca="1">_xlfn.XLOOKUP(D23355, Table1[ProductID], Table1[Product Name])</f>
        <v>Gaming Console</v>
      </c>
      <c r="F23355" t="str">
        <f ca="1">_xlfn.XLOOKUP(D23355, Table1[ProductID], Table1[Category])</f>
        <v>Electronics</v>
      </c>
      <c r="G23355">
        <f ca="1">_xlfn.XLOOKUP(D23355, Table1[ProductID], Table1[List Price (USD)])</f>
        <v>1803.36</v>
      </c>
      <c r="H23355">
        <f ca="1">A23355*G23355</f>
        <v>70331.039999999994</v>
      </c>
    </row>
    <row r="23356" spans="1:8" x14ac:dyDescent="0.3">
      <c r="A23356">
        <f t="shared" ca="1" si="1092"/>
        <v>60</v>
      </c>
      <c r="B23356" t="str">
        <v>00023355</v>
      </c>
      <c r="C23356" s="1">
        <f t="shared" ca="1" si="1093"/>
        <v>45553</v>
      </c>
      <c r="D23356" s="4" t="str">
        <f t="shared" ca="1" si="1094"/>
        <v>P004</v>
      </c>
      <c r="E23356" t="str">
        <f ca="1">_xlfn.XLOOKUP(D23356, Table1[ProductID], Table1[Product Name])</f>
        <v>Headphones</v>
      </c>
      <c r="F23356" t="str">
        <f ca="1">_xlfn.XLOOKUP(D23356, Table1[ProductID], Table1[Category])</f>
        <v>Electronics</v>
      </c>
      <c r="G23356">
        <f ca="1">_xlfn.XLOOKUP(D23356, Table1[ProductID], Table1[List Price (USD)])</f>
        <v>1446.91</v>
      </c>
      <c r="H23356">
        <f ca="1">A23356*G23356</f>
        <v>86814.6</v>
      </c>
    </row>
    <row r="23357" spans="1:8" x14ac:dyDescent="0.3">
      <c r="A23357">
        <f t="shared" ca="1" si="1092"/>
        <v>45</v>
      </c>
      <c r="B23357" t="str">
        <v>00023356</v>
      </c>
      <c r="C23357" s="1">
        <f t="shared" ca="1" si="1093"/>
        <v>45066</v>
      </c>
      <c r="D23357" s="4" t="str">
        <f t="shared" ca="1" si="1094"/>
        <v>P045</v>
      </c>
      <c r="E23357" t="str">
        <f ca="1">_xlfn.XLOOKUP(D23357, Table1[ProductID], Table1[Product Name])</f>
        <v>Yoga Mat</v>
      </c>
      <c r="F23357" t="str">
        <f ca="1">_xlfn.XLOOKUP(D23357, Table1[ProductID], Table1[Category])</f>
        <v>Sports Equipment</v>
      </c>
      <c r="G23357">
        <f ca="1">_xlfn.XLOOKUP(D23357, Table1[ProductID], Table1[List Price (USD)])</f>
        <v>624.37</v>
      </c>
      <c r="H23357">
        <f ca="1">A23357*G23357</f>
        <v>28096.65</v>
      </c>
    </row>
    <row r="23358" spans="1:8" x14ac:dyDescent="0.3">
      <c r="A23358">
        <f t="shared" ca="1" si="1092"/>
        <v>50</v>
      </c>
      <c r="B23358" t="str">
        <v>00023357</v>
      </c>
      <c r="C23358" s="1">
        <f t="shared" ca="1" si="1093"/>
        <v>45180</v>
      </c>
      <c r="D23358" s="4" t="str">
        <f t="shared" ca="1" si="1094"/>
        <v>P012</v>
      </c>
      <c r="E23358" t="str">
        <f ca="1">_xlfn.XLOOKUP(D23358, Table1[ProductID], Table1[Product Name])</f>
        <v>Microwave</v>
      </c>
      <c r="F23358" t="str">
        <f ca="1">_xlfn.XLOOKUP(D23358, Table1[ProductID], Table1[Category])</f>
        <v>Home Appliances</v>
      </c>
      <c r="G23358">
        <f ca="1">_xlfn.XLOOKUP(D23358, Table1[ProductID], Table1[List Price (USD)])</f>
        <v>376.82</v>
      </c>
      <c r="H23358">
        <f ca="1">A23358*G23358</f>
        <v>18841</v>
      </c>
    </row>
    <row r="23359" spans="1:8" x14ac:dyDescent="0.3">
      <c r="A23359">
        <f t="shared" ca="1" si="1092"/>
        <v>48</v>
      </c>
      <c r="B23359" t="str">
        <v>00023358</v>
      </c>
      <c r="C23359" s="1">
        <f t="shared" ca="1" si="1093"/>
        <v>45116</v>
      </c>
      <c r="D23359" s="4" t="str">
        <f t="shared" ca="1" si="1094"/>
        <v>P032</v>
      </c>
      <c r="E23359" t="str">
        <f ca="1">_xlfn.XLOOKUP(D23359, Table1[ProductID], Table1[Product Name])</f>
        <v>Jacket</v>
      </c>
      <c r="F23359" t="str">
        <f ca="1">_xlfn.XLOOKUP(D23359, Table1[ProductID], Table1[Category])</f>
        <v>Clothing</v>
      </c>
      <c r="G23359">
        <f ca="1">_xlfn.XLOOKUP(D23359, Table1[ProductID], Table1[List Price (USD)])</f>
        <v>35.36</v>
      </c>
      <c r="H23359">
        <f ca="1">A23359*G23359</f>
        <v>1697.28</v>
      </c>
    </row>
    <row r="23360" spans="1:8" x14ac:dyDescent="0.3">
      <c r="A23360">
        <f t="shared" ca="1" si="1092"/>
        <v>37</v>
      </c>
      <c r="B23360" t="str">
        <v>00023359</v>
      </c>
      <c r="C23360" s="1">
        <f t="shared" ca="1" si="1093"/>
        <v>44913</v>
      </c>
      <c r="D23360" s="4" t="str">
        <f t="shared" ca="1" si="1094"/>
        <v>P032</v>
      </c>
      <c r="E23360" t="str">
        <f ca="1">_xlfn.XLOOKUP(D23360, Table1[ProductID], Table1[Product Name])</f>
        <v>Jacket</v>
      </c>
      <c r="F23360" t="str">
        <f ca="1">_xlfn.XLOOKUP(D23360, Table1[ProductID], Table1[Category])</f>
        <v>Clothing</v>
      </c>
      <c r="G23360">
        <f ca="1">_xlfn.XLOOKUP(D23360, Table1[ProductID], Table1[List Price (USD)])</f>
        <v>35.36</v>
      </c>
      <c r="H23360">
        <f ca="1">A23360*G23360</f>
        <v>1308.32</v>
      </c>
    </row>
    <row r="23361" spans="1:8" x14ac:dyDescent="0.3">
      <c r="A23361">
        <f t="shared" ca="1" si="1092"/>
        <v>41</v>
      </c>
      <c r="B23361" t="str">
        <v>00023360</v>
      </c>
      <c r="C23361" s="1">
        <f t="shared" ca="1" si="1093"/>
        <v>46020</v>
      </c>
      <c r="D23361" s="4" t="str">
        <f t="shared" ca="1" si="1094"/>
        <v>P038</v>
      </c>
      <c r="E23361" t="str">
        <f ca="1">_xlfn.XLOOKUP(D23361, Table1[ProductID], Table1[Product Name])</f>
        <v>Skirt</v>
      </c>
      <c r="F23361" t="str">
        <f ca="1">_xlfn.XLOOKUP(D23361, Table1[ProductID], Table1[Category])</f>
        <v>Clothing</v>
      </c>
      <c r="G23361">
        <f ca="1">_xlfn.XLOOKUP(D23361, Table1[ProductID], Table1[List Price (USD)])</f>
        <v>77.53</v>
      </c>
      <c r="H23361">
        <f ca="1">A23361*G23361</f>
        <v>3178.73</v>
      </c>
    </row>
    <row r="23362" spans="1:8" x14ac:dyDescent="0.3">
      <c r="A23362">
        <f t="shared" ca="1" si="1092"/>
        <v>51</v>
      </c>
      <c r="B23362" t="str">
        <v>00023361</v>
      </c>
      <c r="C23362" s="1">
        <f t="shared" ca="1" si="1093"/>
        <v>45649</v>
      </c>
      <c r="D23362" s="4" t="str">
        <f t="shared" ca="1" si="1094"/>
        <v>P034</v>
      </c>
      <c r="E23362" t="str">
        <f ca="1">_xlfn.XLOOKUP(D23362, Table1[ProductID], Table1[Product Name])</f>
        <v>Sneakers</v>
      </c>
      <c r="F23362" t="str">
        <f ca="1">_xlfn.XLOOKUP(D23362, Table1[ProductID], Table1[Category])</f>
        <v>Clothing</v>
      </c>
      <c r="G23362">
        <f ca="1">_xlfn.XLOOKUP(D23362, Table1[ProductID], Table1[List Price (USD)])</f>
        <v>104.25</v>
      </c>
      <c r="H23362">
        <f ca="1">A23362*G23362</f>
        <v>5316.75</v>
      </c>
    </row>
    <row r="23363" spans="1:8" x14ac:dyDescent="0.3">
      <c r="A23363">
        <f t="shared" ref="A23363:A23426" ca="1" si="1095">ROUND(_xlfn.NORM.INV(RAND(), 50, 10), 0)</f>
        <v>43</v>
      </c>
      <c r="B23363" t="str">
        <v>00023362</v>
      </c>
      <c r="C23363" s="1">
        <f t="shared" ref="C23363:C23426" ca="1" si="1096">DATE(RANDBETWEEN(2022, 2025), RANDBETWEEN(1, 12), RANDBETWEEN(1, DAY(EOMONTH(DATE(RANDBETWEEN(2022, 2025), RANDBETWEEN(1,12), 1), 0))))</f>
        <v>45856</v>
      </c>
      <c r="D23363" s="4" t="str">
        <f t="shared" ref="D23363:D23426" ca="1" si="1097">"P" &amp; TEXT(RANDBETWEEN(1, 50), "000")</f>
        <v>P005</v>
      </c>
      <c r="E23363" t="str">
        <f ca="1">_xlfn.XLOOKUP(D23363, Table1[ProductID], Table1[Product Name])</f>
        <v>Smartwatch</v>
      </c>
      <c r="F23363" t="str">
        <f ca="1">_xlfn.XLOOKUP(D23363, Table1[ProductID], Table1[Category])</f>
        <v>Electronics</v>
      </c>
      <c r="G23363">
        <f ca="1">_xlfn.XLOOKUP(D23363, Table1[ProductID], Table1[List Price (USD)])</f>
        <v>1410.57</v>
      </c>
      <c r="H23363">
        <f ca="1">A23363*G23363</f>
        <v>60654.509999999995</v>
      </c>
    </row>
    <row r="23364" spans="1:8" x14ac:dyDescent="0.3">
      <c r="A23364">
        <f t="shared" ca="1" si="1095"/>
        <v>73</v>
      </c>
      <c r="B23364" t="str">
        <v>00023363</v>
      </c>
      <c r="C23364" s="1">
        <f t="shared" ca="1" si="1096"/>
        <v>44907</v>
      </c>
      <c r="D23364" s="4" t="str">
        <f t="shared" ca="1" si="1097"/>
        <v>P026</v>
      </c>
      <c r="E23364" t="str">
        <f ca="1">_xlfn.XLOOKUP(D23364, Table1[ProductID], Table1[Product Name])</f>
        <v>Wardrobe</v>
      </c>
      <c r="F23364" t="str">
        <f ca="1">_xlfn.XLOOKUP(D23364, Table1[ProductID], Table1[Category])</f>
        <v>Furniture</v>
      </c>
      <c r="G23364">
        <f ca="1">_xlfn.XLOOKUP(D23364, Table1[ProductID], Table1[List Price (USD)])</f>
        <v>381.78</v>
      </c>
      <c r="H23364">
        <f ca="1">A23364*G23364</f>
        <v>27869.94</v>
      </c>
    </row>
    <row r="23365" spans="1:8" x14ac:dyDescent="0.3">
      <c r="A23365">
        <f t="shared" ca="1" si="1095"/>
        <v>38</v>
      </c>
      <c r="B23365" t="str">
        <v>00023364</v>
      </c>
      <c r="C23365" s="1">
        <f t="shared" ca="1" si="1096"/>
        <v>44895</v>
      </c>
      <c r="D23365" s="4" t="str">
        <f t="shared" ca="1" si="1097"/>
        <v>P026</v>
      </c>
      <c r="E23365" t="str">
        <f ca="1">_xlfn.XLOOKUP(D23365, Table1[ProductID], Table1[Product Name])</f>
        <v>Wardrobe</v>
      </c>
      <c r="F23365" t="str">
        <f ca="1">_xlfn.XLOOKUP(D23365, Table1[ProductID], Table1[Category])</f>
        <v>Furniture</v>
      </c>
      <c r="G23365">
        <f ca="1">_xlfn.XLOOKUP(D23365, Table1[ProductID], Table1[List Price (USD)])</f>
        <v>381.78</v>
      </c>
      <c r="H23365">
        <f ca="1">A23365*G23365</f>
        <v>14507.64</v>
      </c>
    </row>
    <row r="23366" spans="1:8" x14ac:dyDescent="0.3">
      <c r="A23366">
        <f t="shared" ca="1" si="1095"/>
        <v>48</v>
      </c>
      <c r="B23366" t="str">
        <v>00023365</v>
      </c>
      <c r="C23366" s="1">
        <f t="shared" ca="1" si="1096"/>
        <v>45478</v>
      </c>
      <c r="D23366" s="4" t="str">
        <f t="shared" ca="1" si="1097"/>
        <v>P048</v>
      </c>
      <c r="E23366" t="str">
        <f ca="1">_xlfn.XLOOKUP(D23366, Table1[ProductID], Table1[Product Name])</f>
        <v>Football</v>
      </c>
      <c r="F23366" t="str">
        <f ca="1">_xlfn.XLOOKUP(D23366, Table1[ProductID], Table1[Category])</f>
        <v>Sports Equipment</v>
      </c>
      <c r="G23366">
        <f ca="1">_xlfn.XLOOKUP(D23366, Table1[ProductID], Table1[List Price (USD)])</f>
        <v>132.25</v>
      </c>
      <c r="H23366">
        <f ca="1">A23366*G23366</f>
        <v>6348</v>
      </c>
    </row>
    <row r="23367" spans="1:8" x14ac:dyDescent="0.3">
      <c r="A23367">
        <f t="shared" ca="1" si="1095"/>
        <v>44</v>
      </c>
      <c r="B23367" t="str">
        <v>00023366</v>
      </c>
      <c r="C23367" s="1">
        <f t="shared" ca="1" si="1096"/>
        <v>44787</v>
      </c>
      <c r="D23367" s="4" t="str">
        <f t="shared" ca="1" si="1097"/>
        <v>P026</v>
      </c>
      <c r="E23367" t="str">
        <f ca="1">_xlfn.XLOOKUP(D23367, Table1[ProductID], Table1[Product Name])</f>
        <v>Wardrobe</v>
      </c>
      <c r="F23367" t="str">
        <f ca="1">_xlfn.XLOOKUP(D23367, Table1[ProductID], Table1[Category])</f>
        <v>Furniture</v>
      </c>
      <c r="G23367">
        <f ca="1">_xlfn.XLOOKUP(D23367, Table1[ProductID], Table1[List Price (USD)])</f>
        <v>381.78</v>
      </c>
      <c r="H23367">
        <f ca="1">A23367*G23367</f>
        <v>16798.32</v>
      </c>
    </row>
    <row r="23368" spans="1:8" x14ac:dyDescent="0.3">
      <c r="A23368">
        <f t="shared" ca="1" si="1095"/>
        <v>58</v>
      </c>
      <c r="B23368" t="str">
        <v>00023367</v>
      </c>
      <c r="C23368" s="1">
        <f t="shared" ca="1" si="1096"/>
        <v>45118</v>
      </c>
      <c r="D23368" s="4" t="str">
        <f t="shared" ca="1" si="1097"/>
        <v>P046</v>
      </c>
      <c r="E23368" t="str">
        <f ca="1">_xlfn.XLOOKUP(D23368, Table1[ProductID], Table1[Product Name])</f>
        <v>Boxing Gloves</v>
      </c>
      <c r="F23368" t="str">
        <f ca="1">_xlfn.XLOOKUP(D23368, Table1[ProductID], Table1[Category])</f>
        <v>Sports Equipment</v>
      </c>
      <c r="G23368">
        <f ca="1">_xlfn.XLOOKUP(D23368, Table1[ProductID], Table1[List Price (USD)])</f>
        <v>984.67</v>
      </c>
      <c r="H23368">
        <f ca="1">A23368*G23368</f>
        <v>57110.86</v>
      </c>
    </row>
    <row r="23369" spans="1:8" x14ac:dyDescent="0.3">
      <c r="A23369">
        <f t="shared" ca="1" si="1095"/>
        <v>49</v>
      </c>
      <c r="B23369" t="str">
        <v>00023368</v>
      </c>
      <c r="C23369" s="1">
        <f t="shared" ca="1" si="1096"/>
        <v>44772</v>
      </c>
      <c r="D23369" s="4" t="str">
        <f t="shared" ca="1" si="1097"/>
        <v>P022</v>
      </c>
      <c r="E23369" t="str">
        <f ca="1">_xlfn.XLOOKUP(D23369, Table1[ProductID], Table1[Product Name])</f>
        <v>Dining Table</v>
      </c>
      <c r="F23369" t="str">
        <f ca="1">_xlfn.XLOOKUP(D23369, Table1[ProductID], Table1[Category])</f>
        <v>Furniture</v>
      </c>
      <c r="G23369">
        <f ca="1">_xlfn.XLOOKUP(D23369, Table1[ProductID], Table1[List Price (USD)])</f>
        <v>495.81</v>
      </c>
      <c r="H23369">
        <f ca="1">A23369*G23369</f>
        <v>24294.69</v>
      </c>
    </row>
    <row r="23370" spans="1:8" x14ac:dyDescent="0.3">
      <c r="A23370">
        <f t="shared" ca="1" si="1095"/>
        <v>45</v>
      </c>
      <c r="B23370" t="str">
        <v>00023369</v>
      </c>
      <c r="C23370" s="1">
        <f t="shared" ca="1" si="1096"/>
        <v>45914</v>
      </c>
      <c r="D23370" s="4" t="str">
        <f t="shared" ca="1" si="1097"/>
        <v>P011</v>
      </c>
      <c r="E23370" t="str">
        <f ca="1">_xlfn.XLOOKUP(D23370, Table1[ProductID], Table1[Product Name])</f>
        <v>Refrigerator</v>
      </c>
      <c r="F23370" t="str">
        <f ca="1">_xlfn.XLOOKUP(D23370, Table1[ProductID], Table1[Category])</f>
        <v>Home Appliances</v>
      </c>
      <c r="G23370">
        <f ca="1">_xlfn.XLOOKUP(D23370, Table1[ProductID], Table1[List Price (USD)])</f>
        <v>794.07</v>
      </c>
      <c r="H23370">
        <f ca="1">A23370*G23370</f>
        <v>35733.15</v>
      </c>
    </row>
    <row r="23371" spans="1:8" x14ac:dyDescent="0.3">
      <c r="A23371">
        <f t="shared" ca="1" si="1095"/>
        <v>48</v>
      </c>
      <c r="B23371" t="str">
        <v>00023370</v>
      </c>
      <c r="C23371" s="1">
        <f t="shared" ca="1" si="1096"/>
        <v>45570</v>
      </c>
      <c r="D23371" s="4" t="str">
        <f t="shared" ca="1" si="1097"/>
        <v>P026</v>
      </c>
      <c r="E23371" t="str">
        <f ca="1">_xlfn.XLOOKUP(D23371, Table1[ProductID], Table1[Product Name])</f>
        <v>Wardrobe</v>
      </c>
      <c r="F23371" t="str">
        <f ca="1">_xlfn.XLOOKUP(D23371, Table1[ProductID], Table1[Category])</f>
        <v>Furniture</v>
      </c>
      <c r="G23371">
        <f ca="1">_xlfn.XLOOKUP(D23371, Table1[ProductID], Table1[List Price (USD)])</f>
        <v>381.78</v>
      </c>
      <c r="H23371">
        <f ca="1">A23371*G23371</f>
        <v>18325.439999999999</v>
      </c>
    </row>
    <row r="23372" spans="1:8" x14ac:dyDescent="0.3">
      <c r="A23372">
        <f t="shared" ca="1" si="1095"/>
        <v>52</v>
      </c>
      <c r="B23372" t="str">
        <v>00023371</v>
      </c>
      <c r="C23372" s="1">
        <f t="shared" ca="1" si="1096"/>
        <v>45843</v>
      </c>
      <c r="D23372" s="4" t="str">
        <f t="shared" ca="1" si="1097"/>
        <v>P033</v>
      </c>
      <c r="E23372" t="str">
        <f ca="1">_xlfn.XLOOKUP(D23372, Table1[ProductID], Table1[Product Name])</f>
        <v>T-Shirt</v>
      </c>
      <c r="F23372" t="str">
        <f ca="1">_xlfn.XLOOKUP(D23372, Table1[ProductID], Table1[Category])</f>
        <v>Clothing</v>
      </c>
      <c r="G23372">
        <f ca="1">_xlfn.XLOOKUP(D23372, Table1[ProductID], Table1[List Price (USD)])</f>
        <v>246.17</v>
      </c>
      <c r="H23372">
        <f ca="1">A23372*G23372</f>
        <v>12800.84</v>
      </c>
    </row>
    <row r="23373" spans="1:8" x14ac:dyDescent="0.3">
      <c r="A23373">
        <f t="shared" ca="1" si="1095"/>
        <v>56</v>
      </c>
      <c r="B23373" t="str">
        <v>00023372</v>
      </c>
      <c r="C23373" s="1">
        <f t="shared" ca="1" si="1096"/>
        <v>44663</v>
      </c>
      <c r="D23373" s="4" t="str">
        <f t="shared" ca="1" si="1097"/>
        <v>P047</v>
      </c>
      <c r="E23373" t="str">
        <f ca="1">_xlfn.XLOOKUP(D23373, Table1[ProductID], Table1[Product Name])</f>
        <v>Jump Rope</v>
      </c>
      <c r="F23373" t="str">
        <f ca="1">_xlfn.XLOOKUP(D23373, Table1[ProductID], Table1[Category])</f>
        <v>Sports Equipment</v>
      </c>
      <c r="G23373">
        <f ca="1">_xlfn.XLOOKUP(D23373, Table1[ProductID], Table1[List Price (USD)])</f>
        <v>630.27</v>
      </c>
      <c r="H23373">
        <f ca="1">A23373*G23373</f>
        <v>35295.119999999995</v>
      </c>
    </row>
    <row r="23374" spans="1:8" x14ac:dyDescent="0.3">
      <c r="A23374">
        <f t="shared" ca="1" si="1095"/>
        <v>61</v>
      </c>
      <c r="B23374" t="str">
        <v>00023373</v>
      </c>
      <c r="C23374" s="1">
        <f t="shared" ca="1" si="1096"/>
        <v>45814</v>
      </c>
      <c r="D23374" s="4" t="str">
        <f t="shared" ca="1" si="1097"/>
        <v>P005</v>
      </c>
      <c r="E23374" t="str">
        <f ca="1">_xlfn.XLOOKUP(D23374, Table1[ProductID], Table1[Product Name])</f>
        <v>Smartwatch</v>
      </c>
      <c r="F23374" t="str">
        <f ca="1">_xlfn.XLOOKUP(D23374, Table1[ProductID], Table1[Category])</f>
        <v>Electronics</v>
      </c>
      <c r="G23374">
        <f ca="1">_xlfn.XLOOKUP(D23374, Table1[ProductID], Table1[List Price (USD)])</f>
        <v>1410.57</v>
      </c>
      <c r="H23374">
        <f ca="1">A23374*G23374</f>
        <v>86044.76999999999</v>
      </c>
    </row>
    <row r="23375" spans="1:8" x14ac:dyDescent="0.3">
      <c r="A23375">
        <f t="shared" ca="1" si="1095"/>
        <v>62</v>
      </c>
      <c r="B23375" t="str">
        <v>00023374</v>
      </c>
      <c r="C23375" s="1">
        <f t="shared" ca="1" si="1096"/>
        <v>44982</v>
      </c>
      <c r="D23375" s="4" t="str">
        <f t="shared" ca="1" si="1097"/>
        <v>P007</v>
      </c>
      <c r="E23375" t="str">
        <f ca="1">_xlfn.XLOOKUP(D23375, Table1[ProductID], Table1[Product Name])</f>
        <v>Monitor</v>
      </c>
      <c r="F23375" t="str">
        <f ca="1">_xlfn.XLOOKUP(D23375, Table1[ProductID], Table1[Category])</f>
        <v>Electronics</v>
      </c>
      <c r="G23375">
        <f ca="1">_xlfn.XLOOKUP(D23375, Table1[ProductID], Table1[List Price (USD)])</f>
        <v>1453.7</v>
      </c>
      <c r="H23375">
        <f ca="1">A23375*G23375</f>
        <v>90129.400000000009</v>
      </c>
    </row>
    <row r="23376" spans="1:8" x14ac:dyDescent="0.3">
      <c r="A23376">
        <f t="shared" ca="1" si="1095"/>
        <v>59</v>
      </c>
      <c r="B23376" t="str">
        <v>00023375</v>
      </c>
      <c r="C23376" s="1">
        <f t="shared" ca="1" si="1096"/>
        <v>45212</v>
      </c>
      <c r="D23376" s="4" t="str">
        <f t="shared" ca="1" si="1097"/>
        <v>P038</v>
      </c>
      <c r="E23376" t="str">
        <f ca="1">_xlfn.XLOOKUP(D23376, Table1[ProductID], Table1[Product Name])</f>
        <v>Skirt</v>
      </c>
      <c r="F23376" t="str">
        <f ca="1">_xlfn.XLOOKUP(D23376, Table1[ProductID], Table1[Category])</f>
        <v>Clothing</v>
      </c>
      <c r="G23376">
        <f ca="1">_xlfn.XLOOKUP(D23376, Table1[ProductID], Table1[List Price (USD)])</f>
        <v>77.53</v>
      </c>
      <c r="H23376">
        <f ca="1">A23376*G23376</f>
        <v>4574.2700000000004</v>
      </c>
    </row>
    <row r="23377" spans="1:8" x14ac:dyDescent="0.3">
      <c r="A23377">
        <f t="shared" ca="1" si="1095"/>
        <v>42</v>
      </c>
      <c r="B23377" t="str">
        <v>00023376</v>
      </c>
      <c r="C23377" s="1">
        <f t="shared" ca="1" si="1096"/>
        <v>44757</v>
      </c>
      <c r="D23377" s="4" t="str">
        <f t="shared" ca="1" si="1097"/>
        <v>P003</v>
      </c>
      <c r="E23377" t="str">
        <f ca="1">_xlfn.XLOOKUP(D23377, Table1[ProductID], Table1[Product Name])</f>
        <v>Tablet</v>
      </c>
      <c r="F23377" t="str">
        <f ca="1">_xlfn.XLOOKUP(D23377, Table1[ProductID], Table1[Category])</f>
        <v>Electronics</v>
      </c>
      <c r="G23377">
        <f ca="1">_xlfn.XLOOKUP(D23377, Table1[ProductID], Table1[List Price (USD)])</f>
        <v>1319.32</v>
      </c>
      <c r="H23377">
        <f ca="1">A23377*G23377</f>
        <v>55411.439999999995</v>
      </c>
    </row>
    <row r="23378" spans="1:8" x14ac:dyDescent="0.3">
      <c r="A23378">
        <f t="shared" ca="1" si="1095"/>
        <v>40</v>
      </c>
      <c r="B23378" t="str">
        <v>00023377</v>
      </c>
      <c r="C23378" s="1">
        <f t="shared" ca="1" si="1096"/>
        <v>45883</v>
      </c>
      <c r="D23378" s="4" t="str">
        <f t="shared" ca="1" si="1097"/>
        <v>P011</v>
      </c>
      <c r="E23378" t="str">
        <f ca="1">_xlfn.XLOOKUP(D23378, Table1[ProductID], Table1[Product Name])</f>
        <v>Refrigerator</v>
      </c>
      <c r="F23378" t="str">
        <f ca="1">_xlfn.XLOOKUP(D23378, Table1[ProductID], Table1[Category])</f>
        <v>Home Appliances</v>
      </c>
      <c r="G23378">
        <f ca="1">_xlfn.XLOOKUP(D23378, Table1[ProductID], Table1[List Price (USD)])</f>
        <v>794.07</v>
      </c>
      <c r="H23378">
        <f ca="1">A23378*G23378</f>
        <v>31762.800000000003</v>
      </c>
    </row>
    <row r="23379" spans="1:8" x14ac:dyDescent="0.3">
      <c r="A23379">
        <f t="shared" ca="1" si="1095"/>
        <v>52</v>
      </c>
      <c r="B23379" t="str">
        <v>00023378</v>
      </c>
      <c r="C23379" s="1">
        <f t="shared" ca="1" si="1096"/>
        <v>44613</v>
      </c>
      <c r="D23379" s="4" t="str">
        <f t="shared" ca="1" si="1097"/>
        <v>P013</v>
      </c>
      <c r="E23379" t="str">
        <f ca="1">_xlfn.XLOOKUP(D23379, Table1[ProductID], Table1[Product Name])</f>
        <v>Washing Machine</v>
      </c>
      <c r="F23379" t="str">
        <f ca="1">_xlfn.XLOOKUP(D23379, Table1[ProductID], Table1[Category])</f>
        <v>Home Appliances</v>
      </c>
      <c r="G23379">
        <f ca="1">_xlfn.XLOOKUP(D23379, Table1[ProductID], Table1[List Price (USD)])</f>
        <v>530.19000000000005</v>
      </c>
      <c r="H23379">
        <f ca="1">A23379*G23379</f>
        <v>27569.880000000005</v>
      </c>
    </row>
    <row r="23380" spans="1:8" x14ac:dyDescent="0.3">
      <c r="A23380">
        <f t="shared" ca="1" si="1095"/>
        <v>50</v>
      </c>
      <c r="B23380" t="str">
        <v>00023379</v>
      </c>
      <c r="C23380" s="1">
        <f t="shared" ca="1" si="1096"/>
        <v>44786</v>
      </c>
      <c r="D23380" s="4" t="str">
        <f t="shared" ca="1" si="1097"/>
        <v>P017</v>
      </c>
      <c r="E23380" t="str">
        <f ca="1">_xlfn.XLOOKUP(D23380, Table1[ProductID], Table1[Product Name])</f>
        <v>Toaster</v>
      </c>
      <c r="F23380" t="str">
        <f ca="1">_xlfn.XLOOKUP(D23380, Table1[ProductID], Table1[Category])</f>
        <v>Home Appliances</v>
      </c>
      <c r="G23380">
        <f ca="1">_xlfn.XLOOKUP(D23380, Table1[ProductID], Table1[List Price (USD)])</f>
        <v>1398.73</v>
      </c>
      <c r="H23380">
        <f ca="1">A23380*G23380</f>
        <v>69936.5</v>
      </c>
    </row>
    <row r="23381" spans="1:8" x14ac:dyDescent="0.3">
      <c r="A23381">
        <f t="shared" ca="1" si="1095"/>
        <v>52</v>
      </c>
      <c r="B23381" t="str">
        <v>00023380</v>
      </c>
      <c r="C23381" s="1">
        <f t="shared" ca="1" si="1096"/>
        <v>45743</v>
      </c>
      <c r="D23381" s="4" t="str">
        <f t="shared" ca="1" si="1097"/>
        <v>P040</v>
      </c>
      <c r="E23381" t="str">
        <f ca="1">_xlfn.XLOOKUP(D23381, Table1[ProductID], Table1[Product Name])</f>
        <v>Scarf</v>
      </c>
      <c r="F23381" t="str">
        <f ca="1">_xlfn.XLOOKUP(D23381, Table1[ProductID], Table1[Category])</f>
        <v>Clothing</v>
      </c>
      <c r="G23381">
        <f ca="1">_xlfn.XLOOKUP(D23381, Table1[ProductID], Table1[List Price (USD)])</f>
        <v>233.32</v>
      </c>
      <c r="H23381">
        <f ca="1">A23381*G23381</f>
        <v>12132.64</v>
      </c>
    </row>
    <row r="23382" spans="1:8" x14ac:dyDescent="0.3">
      <c r="A23382">
        <f t="shared" ca="1" si="1095"/>
        <v>66</v>
      </c>
      <c r="B23382" t="str">
        <v>00023381</v>
      </c>
      <c r="C23382" s="1">
        <f t="shared" ca="1" si="1096"/>
        <v>45317</v>
      </c>
      <c r="D23382" s="4" t="str">
        <f t="shared" ca="1" si="1097"/>
        <v>P031</v>
      </c>
      <c r="E23382" t="str">
        <f ca="1">_xlfn.XLOOKUP(D23382, Table1[ProductID], Table1[Product Name])</f>
        <v>Jeans</v>
      </c>
      <c r="F23382" t="str">
        <f ca="1">_xlfn.XLOOKUP(D23382, Table1[ProductID], Table1[Category])</f>
        <v>Clothing</v>
      </c>
      <c r="G23382">
        <f ca="1">_xlfn.XLOOKUP(D23382, Table1[ProductID], Table1[List Price (USD)])</f>
        <v>181.23</v>
      </c>
      <c r="H23382">
        <f ca="1">A23382*G23382</f>
        <v>11961.179999999998</v>
      </c>
    </row>
    <row r="23383" spans="1:8" x14ac:dyDescent="0.3">
      <c r="A23383">
        <f t="shared" ca="1" si="1095"/>
        <v>39</v>
      </c>
      <c r="B23383" t="str">
        <v>00023382</v>
      </c>
      <c r="C23383" s="1">
        <f t="shared" ca="1" si="1096"/>
        <v>44846</v>
      </c>
      <c r="D23383" s="4" t="str">
        <f t="shared" ca="1" si="1097"/>
        <v>P036</v>
      </c>
      <c r="E23383" t="str">
        <f ca="1">_xlfn.XLOOKUP(D23383, Table1[ProductID], Table1[Product Name])</f>
        <v>Sweater</v>
      </c>
      <c r="F23383" t="str">
        <f ca="1">_xlfn.XLOOKUP(D23383, Table1[ProductID], Table1[Category])</f>
        <v>Clothing</v>
      </c>
      <c r="G23383">
        <f ca="1">_xlfn.XLOOKUP(D23383, Table1[ProductID], Table1[List Price (USD)])</f>
        <v>228.82</v>
      </c>
      <c r="H23383">
        <f ca="1">A23383*G23383</f>
        <v>8923.98</v>
      </c>
    </row>
    <row r="23384" spans="1:8" x14ac:dyDescent="0.3">
      <c r="A23384">
        <f t="shared" ca="1" si="1095"/>
        <v>21</v>
      </c>
      <c r="B23384" t="str">
        <v>00023383</v>
      </c>
      <c r="C23384" s="1">
        <f t="shared" ca="1" si="1096"/>
        <v>45897</v>
      </c>
      <c r="D23384" s="4" t="str">
        <f t="shared" ca="1" si="1097"/>
        <v>P017</v>
      </c>
      <c r="E23384" t="str">
        <f ca="1">_xlfn.XLOOKUP(D23384, Table1[ProductID], Table1[Product Name])</f>
        <v>Toaster</v>
      </c>
      <c r="F23384" t="str">
        <f ca="1">_xlfn.XLOOKUP(D23384, Table1[ProductID], Table1[Category])</f>
        <v>Home Appliances</v>
      </c>
      <c r="G23384">
        <f ca="1">_xlfn.XLOOKUP(D23384, Table1[ProductID], Table1[List Price (USD)])</f>
        <v>1398.73</v>
      </c>
      <c r="H23384">
        <f ca="1">A23384*G23384</f>
        <v>29373.33</v>
      </c>
    </row>
    <row r="23385" spans="1:8" x14ac:dyDescent="0.3">
      <c r="A23385">
        <f t="shared" ca="1" si="1095"/>
        <v>21</v>
      </c>
      <c r="B23385" t="str">
        <v>00023384</v>
      </c>
      <c r="C23385" s="1">
        <f t="shared" ca="1" si="1096"/>
        <v>45265</v>
      </c>
      <c r="D23385" s="4" t="str">
        <f t="shared" ca="1" si="1097"/>
        <v>P008</v>
      </c>
      <c r="E23385" t="str">
        <f ca="1">_xlfn.XLOOKUP(D23385, Table1[ProductID], Table1[Product Name])</f>
        <v>Keyboard</v>
      </c>
      <c r="F23385" t="str">
        <f ca="1">_xlfn.XLOOKUP(D23385, Table1[ProductID], Table1[Category])</f>
        <v>Electronics</v>
      </c>
      <c r="G23385">
        <f ca="1">_xlfn.XLOOKUP(D23385, Table1[ProductID], Table1[List Price (USD)])</f>
        <v>302.77999999999997</v>
      </c>
      <c r="H23385">
        <f ca="1">A23385*G23385</f>
        <v>6358.3799999999992</v>
      </c>
    </row>
    <row r="23386" spans="1:8" x14ac:dyDescent="0.3">
      <c r="A23386">
        <f t="shared" ca="1" si="1095"/>
        <v>51</v>
      </c>
      <c r="B23386" t="str">
        <v>00023385</v>
      </c>
      <c r="C23386" s="1">
        <f t="shared" ca="1" si="1096"/>
        <v>44801</v>
      </c>
      <c r="D23386" s="4" t="str">
        <f t="shared" ca="1" si="1097"/>
        <v>P038</v>
      </c>
      <c r="E23386" t="str">
        <f ca="1">_xlfn.XLOOKUP(D23386, Table1[ProductID], Table1[Product Name])</f>
        <v>Skirt</v>
      </c>
      <c r="F23386" t="str">
        <f ca="1">_xlfn.XLOOKUP(D23386, Table1[ProductID], Table1[Category])</f>
        <v>Clothing</v>
      </c>
      <c r="G23386">
        <f ca="1">_xlfn.XLOOKUP(D23386, Table1[ProductID], Table1[List Price (USD)])</f>
        <v>77.53</v>
      </c>
      <c r="H23386">
        <f ca="1">A23386*G23386</f>
        <v>3954.03</v>
      </c>
    </row>
    <row r="23387" spans="1:8" x14ac:dyDescent="0.3">
      <c r="A23387">
        <f t="shared" ca="1" si="1095"/>
        <v>61</v>
      </c>
      <c r="B23387" t="str">
        <v>00023386</v>
      </c>
      <c r="C23387" s="1">
        <f t="shared" ca="1" si="1096"/>
        <v>44783</v>
      </c>
      <c r="D23387" s="4" t="str">
        <f t="shared" ca="1" si="1097"/>
        <v>P008</v>
      </c>
      <c r="E23387" t="str">
        <f ca="1">_xlfn.XLOOKUP(D23387, Table1[ProductID], Table1[Product Name])</f>
        <v>Keyboard</v>
      </c>
      <c r="F23387" t="str">
        <f ca="1">_xlfn.XLOOKUP(D23387, Table1[ProductID], Table1[Category])</f>
        <v>Electronics</v>
      </c>
      <c r="G23387">
        <f ca="1">_xlfn.XLOOKUP(D23387, Table1[ProductID], Table1[List Price (USD)])</f>
        <v>302.77999999999997</v>
      </c>
      <c r="H23387">
        <f ca="1">A23387*G23387</f>
        <v>18469.579999999998</v>
      </c>
    </row>
    <row r="23388" spans="1:8" x14ac:dyDescent="0.3">
      <c r="A23388">
        <f t="shared" ca="1" si="1095"/>
        <v>43</v>
      </c>
      <c r="B23388" t="str">
        <v>00023387</v>
      </c>
      <c r="C23388" s="1">
        <f t="shared" ca="1" si="1096"/>
        <v>45804</v>
      </c>
      <c r="D23388" s="4" t="str">
        <f t="shared" ca="1" si="1097"/>
        <v>P021</v>
      </c>
      <c r="E23388" t="str">
        <f ca="1">_xlfn.XLOOKUP(D23388, Table1[ProductID], Table1[Product Name])</f>
        <v>Sofa</v>
      </c>
      <c r="F23388" t="str">
        <f ca="1">_xlfn.XLOOKUP(D23388, Table1[ProductID], Table1[Category])</f>
        <v>Furniture</v>
      </c>
      <c r="G23388">
        <f ca="1">_xlfn.XLOOKUP(D23388, Table1[ProductID], Table1[List Price (USD)])</f>
        <v>603.75</v>
      </c>
      <c r="H23388">
        <f ca="1">A23388*G23388</f>
        <v>25961.25</v>
      </c>
    </row>
    <row r="23389" spans="1:8" x14ac:dyDescent="0.3">
      <c r="A23389">
        <f t="shared" ca="1" si="1095"/>
        <v>55</v>
      </c>
      <c r="B23389" t="str">
        <v>00023388</v>
      </c>
      <c r="C23389" s="1">
        <f t="shared" ca="1" si="1096"/>
        <v>44950</v>
      </c>
      <c r="D23389" s="4" t="str">
        <f t="shared" ca="1" si="1097"/>
        <v>P003</v>
      </c>
      <c r="E23389" t="str">
        <f ca="1">_xlfn.XLOOKUP(D23389, Table1[ProductID], Table1[Product Name])</f>
        <v>Tablet</v>
      </c>
      <c r="F23389" t="str">
        <f ca="1">_xlfn.XLOOKUP(D23389, Table1[ProductID], Table1[Category])</f>
        <v>Electronics</v>
      </c>
      <c r="G23389">
        <f ca="1">_xlfn.XLOOKUP(D23389, Table1[ProductID], Table1[List Price (USD)])</f>
        <v>1319.32</v>
      </c>
      <c r="H23389">
        <f ca="1">A23389*G23389</f>
        <v>72562.599999999991</v>
      </c>
    </row>
    <row r="23390" spans="1:8" x14ac:dyDescent="0.3">
      <c r="A23390">
        <f t="shared" ca="1" si="1095"/>
        <v>67</v>
      </c>
      <c r="B23390" t="str">
        <v>00023389</v>
      </c>
      <c r="C23390" s="1">
        <f t="shared" ca="1" si="1096"/>
        <v>44684</v>
      </c>
      <c r="D23390" s="4" t="str">
        <f t="shared" ca="1" si="1097"/>
        <v>P023</v>
      </c>
      <c r="E23390" t="str">
        <f ca="1">_xlfn.XLOOKUP(D23390, Table1[ProductID], Table1[Product Name])</f>
        <v>Bed Frame</v>
      </c>
      <c r="F23390" t="str">
        <f ca="1">_xlfn.XLOOKUP(D23390, Table1[ProductID], Table1[Category])</f>
        <v>Furniture</v>
      </c>
      <c r="G23390">
        <f ca="1">_xlfn.XLOOKUP(D23390, Table1[ProductID], Table1[List Price (USD)])</f>
        <v>238.34</v>
      </c>
      <c r="H23390">
        <f ca="1">A23390*G23390</f>
        <v>15968.78</v>
      </c>
    </row>
    <row r="23391" spans="1:8" x14ac:dyDescent="0.3">
      <c r="A23391">
        <f t="shared" ca="1" si="1095"/>
        <v>61</v>
      </c>
      <c r="B23391" t="str">
        <v>00023390</v>
      </c>
      <c r="C23391" s="1">
        <f t="shared" ca="1" si="1096"/>
        <v>45036</v>
      </c>
      <c r="D23391" s="4" t="str">
        <f t="shared" ca="1" si="1097"/>
        <v>P029</v>
      </c>
      <c r="E23391" t="str">
        <f ca="1">_xlfn.XLOOKUP(D23391, Table1[ProductID], Table1[Product Name])</f>
        <v>Nightstand</v>
      </c>
      <c r="F23391" t="str">
        <f ca="1">_xlfn.XLOOKUP(D23391, Table1[ProductID], Table1[Category])</f>
        <v>Furniture</v>
      </c>
      <c r="G23391">
        <f ca="1">_xlfn.XLOOKUP(D23391, Table1[ProductID], Table1[List Price (USD)])</f>
        <v>430.75</v>
      </c>
      <c r="H23391">
        <f ca="1">A23391*G23391</f>
        <v>26275.75</v>
      </c>
    </row>
    <row r="23392" spans="1:8" x14ac:dyDescent="0.3">
      <c r="A23392">
        <f t="shared" ca="1" si="1095"/>
        <v>46</v>
      </c>
      <c r="B23392" t="str">
        <v>00023391</v>
      </c>
      <c r="C23392" s="1">
        <f t="shared" ca="1" si="1096"/>
        <v>45090</v>
      </c>
      <c r="D23392" s="4" t="str">
        <f t="shared" ca="1" si="1097"/>
        <v>P004</v>
      </c>
      <c r="E23392" t="str">
        <f ca="1">_xlfn.XLOOKUP(D23392, Table1[ProductID], Table1[Product Name])</f>
        <v>Headphones</v>
      </c>
      <c r="F23392" t="str">
        <f ca="1">_xlfn.XLOOKUP(D23392, Table1[ProductID], Table1[Category])</f>
        <v>Electronics</v>
      </c>
      <c r="G23392">
        <f ca="1">_xlfn.XLOOKUP(D23392, Table1[ProductID], Table1[List Price (USD)])</f>
        <v>1446.91</v>
      </c>
      <c r="H23392">
        <f ca="1">A23392*G23392</f>
        <v>66557.86</v>
      </c>
    </row>
    <row r="23393" spans="1:8" x14ac:dyDescent="0.3">
      <c r="A23393">
        <f t="shared" ca="1" si="1095"/>
        <v>34</v>
      </c>
      <c r="B23393" t="str">
        <v>00023392</v>
      </c>
      <c r="C23393" s="1">
        <f t="shared" ca="1" si="1096"/>
        <v>45194</v>
      </c>
      <c r="D23393" s="4" t="str">
        <f t="shared" ca="1" si="1097"/>
        <v>P032</v>
      </c>
      <c r="E23393" t="str">
        <f ca="1">_xlfn.XLOOKUP(D23393, Table1[ProductID], Table1[Product Name])</f>
        <v>Jacket</v>
      </c>
      <c r="F23393" t="str">
        <f ca="1">_xlfn.XLOOKUP(D23393, Table1[ProductID], Table1[Category])</f>
        <v>Clothing</v>
      </c>
      <c r="G23393">
        <f ca="1">_xlfn.XLOOKUP(D23393, Table1[ProductID], Table1[List Price (USD)])</f>
        <v>35.36</v>
      </c>
      <c r="H23393">
        <f ca="1">A23393*G23393</f>
        <v>1202.24</v>
      </c>
    </row>
    <row r="23394" spans="1:8" x14ac:dyDescent="0.3">
      <c r="A23394">
        <f t="shared" ca="1" si="1095"/>
        <v>55</v>
      </c>
      <c r="B23394" t="str">
        <v>00023393</v>
      </c>
      <c r="C23394" s="1">
        <f t="shared" ca="1" si="1096"/>
        <v>44605</v>
      </c>
      <c r="D23394" s="4" t="str">
        <f t="shared" ca="1" si="1097"/>
        <v>P028</v>
      </c>
      <c r="E23394" t="str">
        <f ca="1">_xlfn.XLOOKUP(D23394, Table1[ProductID], Table1[Product Name])</f>
        <v>Dresser</v>
      </c>
      <c r="F23394" t="str">
        <f ca="1">_xlfn.XLOOKUP(D23394, Table1[ProductID], Table1[Category])</f>
        <v>Furniture</v>
      </c>
      <c r="G23394">
        <f ca="1">_xlfn.XLOOKUP(D23394, Table1[ProductID], Table1[List Price (USD)])</f>
        <v>1779.77</v>
      </c>
      <c r="H23394">
        <f ca="1">A23394*G23394</f>
        <v>97887.35</v>
      </c>
    </row>
    <row r="23395" spans="1:8" x14ac:dyDescent="0.3">
      <c r="A23395">
        <f t="shared" ca="1" si="1095"/>
        <v>50</v>
      </c>
      <c r="B23395" t="str">
        <v>00023394</v>
      </c>
      <c r="C23395" s="1">
        <f t="shared" ca="1" si="1096"/>
        <v>45652</v>
      </c>
      <c r="D23395" s="4" t="str">
        <f t="shared" ca="1" si="1097"/>
        <v>P020</v>
      </c>
      <c r="E23395" t="str">
        <f ca="1">_xlfn.XLOOKUP(D23395, Table1[ProductID], Table1[Product Name])</f>
        <v>Electric Kettle</v>
      </c>
      <c r="F23395" t="str">
        <f ca="1">_xlfn.XLOOKUP(D23395, Table1[ProductID], Table1[Category])</f>
        <v>Home Appliances</v>
      </c>
      <c r="G23395">
        <f ca="1">_xlfn.XLOOKUP(D23395, Table1[ProductID], Table1[List Price (USD)])</f>
        <v>1290.33</v>
      </c>
      <c r="H23395">
        <f ca="1">A23395*G23395</f>
        <v>64516.5</v>
      </c>
    </row>
    <row r="23396" spans="1:8" x14ac:dyDescent="0.3">
      <c r="A23396">
        <f t="shared" ca="1" si="1095"/>
        <v>48</v>
      </c>
      <c r="B23396" t="str">
        <v>00023395</v>
      </c>
      <c r="C23396" s="1">
        <f t="shared" ca="1" si="1096"/>
        <v>45554</v>
      </c>
      <c r="D23396" s="4" t="str">
        <f t="shared" ca="1" si="1097"/>
        <v>P031</v>
      </c>
      <c r="E23396" t="str">
        <f ca="1">_xlfn.XLOOKUP(D23396, Table1[ProductID], Table1[Product Name])</f>
        <v>Jeans</v>
      </c>
      <c r="F23396" t="str">
        <f ca="1">_xlfn.XLOOKUP(D23396, Table1[ProductID], Table1[Category])</f>
        <v>Clothing</v>
      </c>
      <c r="G23396">
        <f ca="1">_xlfn.XLOOKUP(D23396, Table1[ProductID], Table1[List Price (USD)])</f>
        <v>181.23</v>
      </c>
      <c r="H23396">
        <f ca="1">A23396*G23396</f>
        <v>8699.0399999999991</v>
      </c>
    </row>
    <row r="23397" spans="1:8" x14ac:dyDescent="0.3">
      <c r="A23397">
        <f t="shared" ca="1" si="1095"/>
        <v>69</v>
      </c>
      <c r="B23397" t="str">
        <v>00023396</v>
      </c>
      <c r="C23397" s="1">
        <f t="shared" ca="1" si="1096"/>
        <v>44678</v>
      </c>
      <c r="D23397" s="4" t="str">
        <f t="shared" ca="1" si="1097"/>
        <v>P018</v>
      </c>
      <c r="E23397" t="str">
        <f ca="1">_xlfn.XLOOKUP(D23397, Table1[ProductID], Table1[Product Name])</f>
        <v>Blender</v>
      </c>
      <c r="F23397" t="str">
        <f ca="1">_xlfn.XLOOKUP(D23397, Table1[ProductID], Table1[Category])</f>
        <v>Home Appliances</v>
      </c>
      <c r="G23397">
        <f ca="1">_xlfn.XLOOKUP(D23397, Table1[ProductID], Table1[List Price (USD)])</f>
        <v>857.1</v>
      </c>
      <c r="H23397">
        <f ca="1">A23397*G23397</f>
        <v>59139.9</v>
      </c>
    </row>
    <row r="23398" spans="1:8" x14ac:dyDescent="0.3">
      <c r="A23398">
        <f t="shared" ca="1" si="1095"/>
        <v>47</v>
      </c>
      <c r="B23398" t="str">
        <v>00023397</v>
      </c>
      <c r="C23398" s="1">
        <f t="shared" ca="1" si="1096"/>
        <v>45041</v>
      </c>
      <c r="D23398" s="4" t="str">
        <f t="shared" ca="1" si="1097"/>
        <v>P028</v>
      </c>
      <c r="E23398" t="str">
        <f ca="1">_xlfn.XLOOKUP(D23398, Table1[ProductID], Table1[Product Name])</f>
        <v>Dresser</v>
      </c>
      <c r="F23398" t="str">
        <f ca="1">_xlfn.XLOOKUP(D23398, Table1[ProductID], Table1[Category])</f>
        <v>Furniture</v>
      </c>
      <c r="G23398">
        <f ca="1">_xlfn.XLOOKUP(D23398, Table1[ProductID], Table1[List Price (USD)])</f>
        <v>1779.77</v>
      </c>
      <c r="H23398">
        <f ca="1">A23398*G23398</f>
        <v>83649.19</v>
      </c>
    </row>
    <row r="23399" spans="1:8" x14ac:dyDescent="0.3">
      <c r="A23399">
        <f t="shared" ca="1" si="1095"/>
        <v>41</v>
      </c>
      <c r="B23399" t="str">
        <v>00023398</v>
      </c>
      <c r="C23399" s="1">
        <f t="shared" ca="1" si="1096"/>
        <v>45423</v>
      </c>
      <c r="D23399" s="4" t="str">
        <f t="shared" ca="1" si="1097"/>
        <v>P004</v>
      </c>
      <c r="E23399" t="str">
        <f ca="1">_xlfn.XLOOKUP(D23399, Table1[ProductID], Table1[Product Name])</f>
        <v>Headphones</v>
      </c>
      <c r="F23399" t="str">
        <f ca="1">_xlfn.XLOOKUP(D23399, Table1[ProductID], Table1[Category])</f>
        <v>Electronics</v>
      </c>
      <c r="G23399">
        <f ca="1">_xlfn.XLOOKUP(D23399, Table1[ProductID], Table1[List Price (USD)])</f>
        <v>1446.91</v>
      </c>
      <c r="H23399">
        <f ca="1">A23399*G23399</f>
        <v>59323.310000000005</v>
      </c>
    </row>
    <row r="23400" spans="1:8" x14ac:dyDescent="0.3">
      <c r="A23400">
        <f t="shared" ca="1" si="1095"/>
        <v>49</v>
      </c>
      <c r="B23400" t="str">
        <v>00023399</v>
      </c>
      <c r="C23400" s="1">
        <f t="shared" ca="1" si="1096"/>
        <v>45963</v>
      </c>
      <c r="D23400" s="4" t="str">
        <f t="shared" ca="1" si="1097"/>
        <v>P037</v>
      </c>
      <c r="E23400" t="str">
        <f ca="1">_xlfn.XLOOKUP(D23400, Table1[ProductID], Table1[Product Name])</f>
        <v>Blazer</v>
      </c>
      <c r="F23400" t="str">
        <f ca="1">_xlfn.XLOOKUP(D23400, Table1[ProductID], Table1[Category])</f>
        <v>Clothing</v>
      </c>
      <c r="G23400">
        <f ca="1">_xlfn.XLOOKUP(D23400, Table1[ProductID], Table1[List Price (USD)])</f>
        <v>215.1</v>
      </c>
      <c r="H23400">
        <f ca="1">A23400*G23400</f>
        <v>10539.9</v>
      </c>
    </row>
    <row r="23401" spans="1:8" x14ac:dyDescent="0.3">
      <c r="A23401">
        <f t="shared" ca="1" si="1095"/>
        <v>70</v>
      </c>
      <c r="B23401" t="str">
        <v>00023400</v>
      </c>
      <c r="C23401" s="1">
        <f t="shared" ca="1" si="1096"/>
        <v>44874</v>
      </c>
      <c r="D23401" s="4" t="str">
        <f t="shared" ca="1" si="1097"/>
        <v>P016</v>
      </c>
      <c r="E23401" t="str">
        <f ca="1">_xlfn.XLOOKUP(D23401, Table1[ProductID], Table1[Product Name])</f>
        <v>Dishwasher</v>
      </c>
      <c r="F23401" t="str">
        <f ca="1">_xlfn.XLOOKUP(D23401, Table1[ProductID], Table1[Category])</f>
        <v>Home Appliances</v>
      </c>
      <c r="G23401">
        <f ca="1">_xlfn.XLOOKUP(D23401, Table1[ProductID], Table1[List Price (USD)])</f>
        <v>826.86</v>
      </c>
      <c r="H23401">
        <f ca="1">A23401*G23401</f>
        <v>57880.200000000004</v>
      </c>
    </row>
    <row r="23402" spans="1:8" x14ac:dyDescent="0.3">
      <c r="A23402">
        <f t="shared" ca="1" si="1095"/>
        <v>43</v>
      </c>
      <c r="B23402" t="str">
        <v>00023401</v>
      </c>
      <c r="C23402" s="1">
        <f t="shared" ca="1" si="1096"/>
        <v>44580</v>
      </c>
      <c r="D23402" s="4" t="str">
        <f t="shared" ca="1" si="1097"/>
        <v>P049</v>
      </c>
      <c r="E23402" t="str">
        <f ca="1">_xlfn.XLOOKUP(D23402, Table1[ProductID], Table1[Product Name])</f>
        <v>Bicycle</v>
      </c>
      <c r="F23402" t="str">
        <f ca="1">_xlfn.XLOOKUP(D23402, Table1[ProductID], Table1[Category])</f>
        <v>Sports Equipment</v>
      </c>
      <c r="G23402">
        <f ca="1">_xlfn.XLOOKUP(D23402, Table1[ProductID], Table1[List Price (USD)])</f>
        <v>484.37</v>
      </c>
      <c r="H23402">
        <f ca="1">A23402*G23402</f>
        <v>20827.91</v>
      </c>
    </row>
    <row r="23403" spans="1:8" x14ac:dyDescent="0.3">
      <c r="A23403">
        <f t="shared" ca="1" si="1095"/>
        <v>39</v>
      </c>
      <c r="B23403" t="str">
        <v>00023402</v>
      </c>
      <c r="C23403" s="1">
        <f t="shared" ca="1" si="1096"/>
        <v>45023</v>
      </c>
      <c r="D23403" s="4" t="str">
        <f t="shared" ca="1" si="1097"/>
        <v>P045</v>
      </c>
      <c r="E23403" t="str">
        <f ca="1">_xlfn.XLOOKUP(D23403, Table1[ProductID], Table1[Product Name])</f>
        <v>Yoga Mat</v>
      </c>
      <c r="F23403" t="str">
        <f ca="1">_xlfn.XLOOKUP(D23403, Table1[ProductID], Table1[Category])</f>
        <v>Sports Equipment</v>
      </c>
      <c r="G23403">
        <f ca="1">_xlfn.XLOOKUP(D23403, Table1[ProductID], Table1[List Price (USD)])</f>
        <v>624.37</v>
      </c>
      <c r="H23403">
        <f ca="1">A23403*G23403</f>
        <v>24350.43</v>
      </c>
    </row>
    <row r="23404" spans="1:8" x14ac:dyDescent="0.3">
      <c r="A23404">
        <f t="shared" ca="1" si="1095"/>
        <v>55</v>
      </c>
      <c r="B23404" t="str">
        <v>00023403</v>
      </c>
      <c r="C23404" s="1">
        <f t="shared" ca="1" si="1096"/>
        <v>45576</v>
      </c>
      <c r="D23404" s="4" t="str">
        <f t="shared" ca="1" si="1097"/>
        <v>P049</v>
      </c>
      <c r="E23404" t="str">
        <f ca="1">_xlfn.XLOOKUP(D23404, Table1[ProductID], Table1[Product Name])</f>
        <v>Bicycle</v>
      </c>
      <c r="F23404" t="str">
        <f ca="1">_xlfn.XLOOKUP(D23404, Table1[ProductID], Table1[Category])</f>
        <v>Sports Equipment</v>
      </c>
      <c r="G23404">
        <f ca="1">_xlfn.XLOOKUP(D23404, Table1[ProductID], Table1[List Price (USD)])</f>
        <v>484.37</v>
      </c>
      <c r="H23404">
        <f ca="1">A23404*G23404</f>
        <v>26640.35</v>
      </c>
    </row>
    <row r="23405" spans="1:8" x14ac:dyDescent="0.3">
      <c r="A23405">
        <f t="shared" ca="1" si="1095"/>
        <v>61</v>
      </c>
      <c r="B23405" t="str">
        <v>00023404</v>
      </c>
      <c r="C23405" s="1">
        <f t="shared" ca="1" si="1096"/>
        <v>45571</v>
      </c>
      <c r="D23405" s="4" t="str">
        <f t="shared" ca="1" si="1097"/>
        <v>P035</v>
      </c>
      <c r="E23405" t="str">
        <f ca="1">_xlfn.XLOOKUP(D23405, Table1[ProductID], Table1[Product Name])</f>
        <v>Dress</v>
      </c>
      <c r="F23405" t="str">
        <f ca="1">_xlfn.XLOOKUP(D23405, Table1[ProductID], Table1[Category])</f>
        <v>Clothing</v>
      </c>
      <c r="G23405">
        <f ca="1">_xlfn.XLOOKUP(D23405, Table1[ProductID], Table1[List Price (USD)])</f>
        <v>222.95</v>
      </c>
      <c r="H23405">
        <f ca="1">A23405*G23405</f>
        <v>13599.949999999999</v>
      </c>
    </row>
    <row r="23406" spans="1:8" x14ac:dyDescent="0.3">
      <c r="A23406">
        <f t="shared" ca="1" si="1095"/>
        <v>40</v>
      </c>
      <c r="B23406" t="str">
        <v>00023405</v>
      </c>
      <c r="C23406" s="1">
        <f t="shared" ca="1" si="1096"/>
        <v>44660</v>
      </c>
      <c r="D23406" s="4" t="str">
        <f t="shared" ca="1" si="1097"/>
        <v>P019</v>
      </c>
      <c r="E23406" t="str">
        <f ca="1">_xlfn.XLOOKUP(D23406, Table1[ProductID], Table1[Product Name])</f>
        <v>Coffee Maker</v>
      </c>
      <c r="F23406" t="str">
        <f ca="1">_xlfn.XLOOKUP(D23406, Table1[ProductID], Table1[Category])</f>
        <v>Home Appliances</v>
      </c>
      <c r="G23406">
        <f ca="1">_xlfn.XLOOKUP(D23406, Table1[ProductID], Table1[List Price (USD)])</f>
        <v>174.36</v>
      </c>
      <c r="H23406">
        <f ca="1">A23406*G23406</f>
        <v>6974.4000000000005</v>
      </c>
    </row>
    <row r="23407" spans="1:8" x14ac:dyDescent="0.3">
      <c r="A23407">
        <f t="shared" ca="1" si="1095"/>
        <v>34</v>
      </c>
      <c r="B23407" t="str">
        <v>00023406</v>
      </c>
      <c r="C23407" s="1">
        <f t="shared" ca="1" si="1096"/>
        <v>45758</v>
      </c>
      <c r="D23407" s="4" t="str">
        <f t="shared" ca="1" si="1097"/>
        <v>P001</v>
      </c>
      <c r="E23407" t="str">
        <f ca="1">_xlfn.XLOOKUP(D23407, Table1[ProductID], Table1[Product Name])</f>
        <v>Laptop</v>
      </c>
      <c r="F23407" t="str">
        <f ca="1">_xlfn.XLOOKUP(D23407, Table1[ProductID], Table1[Category])</f>
        <v>Electronics</v>
      </c>
      <c r="G23407">
        <f ca="1">_xlfn.XLOOKUP(D23407, Table1[ProductID], Table1[List Price (USD)])</f>
        <v>1914.58</v>
      </c>
      <c r="H23407">
        <f ca="1">A23407*G23407</f>
        <v>65095.72</v>
      </c>
    </row>
    <row r="23408" spans="1:8" x14ac:dyDescent="0.3">
      <c r="A23408">
        <f t="shared" ca="1" si="1095"/>
        <v>62</v>
      </c>
      <c r="B23408" t="str">
        <v>00023407</v>
      </c>
      <c r="C23408" s="1">
        <f t="shared" ca="1" si="1096"/>
        <v>44566</v>
      </c>
      <c r="D23408" s="4" t="str">
        <f t="shared" ca="1" si="1097"/>
        <v>P001</v>
      </c>
      <c r="E23408" t="str">
        <f ca="1">_xlfn.XLOOKUP(D23408, Table1[ProductID], Table1[Product Name])</f>
        <v>Laptop</v>
      </c>
      <c r="F23408" t="str">
        <f ca="1">_xlfn.XLOOKUP(D23408, Table1[ProductID], Table1[Category])</f>
        <v>Electronics</v>
      </c>
      <c r="G23408">
        <f ca="1">_xlfn.XLOOKUP(D23408, Table1[ProductID], Table1[List Price (USD)])</f>
        <v>1914.58</v>
      </c>
      <c r="H23408">
        <f ca="1">A23408*G23408</f>
        <v>118703.95999999999</v>
      </c>
    </row>
    <row r="23409" spans="1:8" x14ac:dyDescent="0.3">
      <c r="A23409">
        <f t="shared" ca="1" si="1095"/>
        <v>43</v>
      </c>
      <c r="B23409" t="str">
        <v>00023408</v>
      </c>
      <c r="C23409" s="1">
        <f t="shared" ca="1" si="1096"/>
        <v>45080</v>
      </c>
      <c r="D23409" s="4" t="str">
        <f t="shared" ca="1" si="1097"/>
        <v>P033</v>
      </c>
      <c r="E23409" t="str">
        <f ca="1">_xlfn.XLOOKUP(D23409, Table1[ProductID], Table1[Product Name])</f>
        <v>T-Shirt</v>
      </c>
      <c r="F23409" t="str">
        <f ca="1">_xlfn.XLOOKUP(D23409, Table1[ProductID], Table1[Category])</f>
        <v>Clothing</v>
      </c>
      <c r="G23409">
        <f ca="1">_xlfn.XLOOKUP(D23409, Table1[ProductID], Table1[List Price (USD)])</f>
        <v>246.17</v>
      </c>
      <c r="H23409">
        <f ca="1">A23409*G23409</f>
        <v>10585.31</v>
      </c>
    </row>
    <row r="23410" spans="1:8" x14ac:dyDescent="0.3">
      <c r="A23410">
        <f t="shared" ca="1" si="1095"/>
        <v>39</v>
      </c>
      <c r="B23410" t="str">
        <v>00023409</v>
      </c>
      <c r="C23410" s="1">
        <f t="shared" ca="1" si="1096"/>
        <v>44688</v>
      </c>
      <c r="D23410" s="4" t="str">
        <f t="shared" ca="1" si="1097"/>
        <v>P015</v>
      </c>
      <c r="E23410" t="str">
        <f ca="1">_xlfn.XLOOKUP(D23410, Table1[ProductID], Table1[Product Name])</f>
        <v>Vacuum Cleaner</v>
      </c>
      <c r="F23410" t="str">
        <f ca="1">_xlfn.XLOOKUP(D23410, Table1[ProductID], Table1[Category])</f>
        <v>Home Appliances</v>
      </c>
      <c r="G23410">
        <f ca="1">_xlfn.XLOOKUP(D23410, Table1[ProductID], Table1[List Price (USD)])</f>
        <v>574.41</v>
      </c>
      <c r="H23410">
        <f ca="1">A23410*G23410</f>
        <v>22401.989999999998</v>
      </c>
    </row>
    <row r="23411" spans="1:8" x14ac:dyDescent="0.3">
      <c r="A23411">
        <f t="shared" ca="1" si="1095"/>
        <v>50</v>
      </c>
      <c r="B23411" t="str">
        <v>00023410</v>
      </c>
      <c r="C23411" s="1">
        <f t="shared" ca="1" si="1096"/>
        <v>45954</v>
      </c>
      <c r="D23411" s="4" t="str">
        <f t="shared" ca="1" si="1097"/>
        <v>P017</v>
      </c>
      <c r="E23411" t="str">
        <f ca="1">_xlfn.XLOOKUP(D23411, Table1[ProductID], Table1[Product Name])</f>
        <v>Toaster</v>
      </c>
      <c r="F23411" t="str">
        <f ca="1">_xlfn.XLOOKUP(D23411, Table1[ProductID], Table1[Category])</f>
        <v>Home Appliances</v>
      </c>
      <c r="G23411">
        <f ca="1">_xlfn.XLOOKUP(D23411, Table1[ProductID], Table1[List Price (USD)])</f>
        <v>1398.73</v>
      </c>
      <c r="H23411">
        <f ca="1">A23411*G23411</f>
        <v>69936.5</v>
      </c>
    </row>
    <row r="23412" spans="1:8" x14ac:dyDescent="0.3">
      <c r="A23412">
        <f t="shared" ca="1" si="1095"/>
        <v>70</v>
      </c>
      <c r="B23412" t="str">
        <v>00023411</v>
      </c>
      <c r="C23412" s="1">
        <f t="shared" ca="1" si="1096"/>
        <v>45865</v>
      </c>
      <c r="D23412" s="4" t="str">
        <f t="shared" ca="1" si="1097"/>
        <v>P041</v>
      </c>
      <c r="E23412" t="str">
        <f ca="1">_xlfn.XLOOKUP(D23412, Table1[ProductID], Table1[Product Name])</f>
        <v>Treadmill</v>
      </c>
      <c r="F23412" t="str">
        <f ca="1">_xlfn.XLOOKUP(D23412, Table1[ProductID], Table1[Category])</f>
        <v>Sports Equipment</v>
      </c>
      <c r="G23412">
        <f ca="1">_xlfn.XLOOKUP(D23412, Table1[ProductID], Table1[List Price (USD)])</f>
        <v>465.55</v>
      </c>
      <c r="H23412">
        <f ca="1">A23412*G23412</f>
        <v>32588.5</v>
      </c>
    </row>
    <row r="23413" spans="1:8" x14ac:dyDescent="0.3">
      <c r="A23413">
        <f t="shared" ca="1" si="1095"/>
        <v>57</v>
      </c>
      <c r="B23413" t="str">
        <v>00023412</v>
      </c>
      <c r="C23413" s="1">
        <f t="shared" ca="1" si="1096"/>
        <v>44869</v>
      </c>
      <c r="D23413" s="4" t="str">
        <f t="shared" ca="1" si="1097"/>
        <v>P026</v>
      </c>
      <c r="E23413" t="str">
        <f ca="1">_xlfn.XLOOKUP(D23413, Table1[ProductID], Table1[Product Name])</f>
        <v>Wardrobe</v>
      </c>
      <c r="F23413" t="str">
        <f ca="1">_xlfn.XLOOKUP(D23413, Table1[ProductID], Table1[Category])</f>
        <v>Furniture</v>
      </c>
      <c r="G23413">
        <f ca="1">_xlfn.XLOOKUP(D23413, Table1[ProductID], Table1[List Price (USD)])</f>
        <v>381.78</v>
      </c>
      <c r="H23413">
        <f ca="1">A23413*G23413</f>
        <v>21761.46</v>
      </c>
    </row>
    <row r="23414" spans="1:8" x14ac:dyDescent="0.3">
      <c r="A23414">
        <f t="shared" ca="1" si="1095"/>
        <v>33</v>
      </c>
      <c r="B23414" t="str">
        <v>00023413</v>
      </c>
      <c r="C23414" s="1">
        <f t="shared" ca="1" si="1096"/>
        <v>44708</v>
      </c>
      <c r="D23414" s="4" t="str">
        <f t="shared" ca="1" si="1097"/>
        <v>P012</v>
      </c>
      <c r="E23414" t="str">
        <f ca="1">_xlfn.XLOOKUP(D23414, Table1[ProductID], Table1[Product Name])</f>
        <v>Microwave</v>
      </c>
      <c r="F23414" t="str">
        <f ca="1">_xlfn.XLOOKUP(D23414, Table1[ProductID], Table1[Category])</f>
        <v>Home Appliances</v>
      </c>
      <c r="G23414">
        <f ca="1">_xlfn.XLOOKUP(D23414, Table1[ProductID], Table1[List Price (USD)])</f>
        <v>376.82</v>
      </c>
      <c r="H23414">
        <f ca="1">A23414*G23414</f>
        <v>12435.06</v>
      </c>
    </row>
    <row r="23415" spans="1:8" x14ac:dyDescent="0.3">
      <c r="A23415">
        <f t="shared" ca="1" si="1095"/>
        <v>49</v>
      </c>
      <c r="B23415" t="str">
        <v>00023414</v>
      </c>
      <c r="C23415" s="1">
        <f t="shared" ca="1" si="1096"/>
        <v>45531</v>
      </c>
      <c r="D23415" s="4" t="str">
        <f t="shared" ca="1" si="1097"/>
        <v>P008</v>
      </c>
      <c r="E23415" t="str">
        <f ca="1">_xlfn.XLOOKUP(D23415, Table1[ProductID], Table1[Product Name])</f>
        <v>Keyboard</v>
      </c>
      <c r="F23415" t="str">
        <f ca="1">_xlfn.XLOOKUP(D23415, Table1[ProductID], Table1[Category])</f>
        <v>Electronics</v>
      </c>
      <c r="G23415">
        <f ca="1">_xlfn.XLOOKUP(D23415, Table1[ProductID], Table1[List Price (USD)])</f>
        <v>302.77999999999997</v>
      </c>
      <c r="H23415">
        <f ca="1">A23415*G23415</f>
        <v>14836.22</v>
      </c>
    </row>
    <row r="23416" spans="1:8" x14ac:dyDescent="0.3">
      <c r="A23416">
        <f t="shared" ca="1" si="1095"/>
        <v>50</v>
      </c>
      <c r="B23416" t="str">
        <v>00023415</v>
      </c>
      <c r="C23416" s="1">
        <f t="shared" ca="1" si="1096"/>
        <v>45457</v>
      </c>
      <c r="D23416" s="4" t="str">
        <f t="shared" ca="1" si="1097"/>
        <v>P015</v>
      </c>
      <c r="E23416" t="str">
        <f ca="1">_xlfn.XLOOKUP(D23416, Table1[ProductID], Table1[Product Name])</f>
        <v>Vacuum Cleaner</v>
      </c>
      <c r="F23416" t="str">
        <f ca="1">_xlfn.XLOOKUP(D23416, Table1[ProductID], Table1[Category])</f>
        <v>Home Appliances</v>
      </c>
      <c r="G23416">
        <f ca="1">_xlfn.XLOOKUP(D23416, Table1[ProductID], Table1[List Price (USD)])</f>
        <v>574.41</v>
      </c>
      <c r="H23416">
        <f ca="1">A23416*G23416</f>
        <v>28720.5</v>
      </c>
    </row>
    <row r="23417" spans="1:8" x14ac:dyDescent="0.3">
      <c r="A23417">
        <f t="shared" ca="1" si="1095"/>
        <v>42</v>
      </c>
      <c r="B23417" t="str">
        <v>00023416</v>
      </c>
      <c r="C23417" s="1">
        <f t="shared" ca="1" si="1096"/>
        <v>45577</v>
      </c>
      <c r="D23417" s="4" t="str">
        <f t="shared" ca="1" si="1097"/>
        <v>P050</v>
      </c>
      <c r="E23417" t="str">
        <f ca="1">_xlfn.XLOOKUP(D23417, Table1[ProductID], Table1[Product Name])</f>
        <v>Resistance Bands</v>
      </c>
      <c r="F23417" t="str">
        <f ca="1">_xlfn.XLOOKUP(D23417, Table1[ProductID], Table1[Category])</f>
        <v>Sports Equipment</v>
      </c>
      <c r="G23417">
        <f ca="1">_xlfn.XLOOKUP(D23417, Table1[ProductID], Table1[List Price (USD)])</f>
        <v>846.13</v>
      </c>
      <c r="H23417">
        <f ca="1">A23417*G23417</f>
        <v>35537.46</v>
      </c>
    </row>
    <row r="23418" spans="1:8" x14ac:dyDescent="0.3">
      <c r="A23418">
        <f t="shared" ca="1" si="1095"/>
        <v>49</v>
      </c>
      <c r="B23418" t="str">
        <v>00023417</v>
      </c>
      <c r="C23418" s="1">
        <f t="shared" ca="1" si="1096"/>
        <v>45848</v>
      </c>
      <c r="D23418" s="4" t="str">
        <f t="shared" ca="1" si="1097"/>
        <v>P018</v>
      </c>
      <c r="E23418" t="str">
        <f ca="1">_xlfn.XLOOKUP(D23418, Table1[ProductID], Table1[Product Name])</f>
        <v>Blender</v>
      </c>
      <c r="F23418" t="str">
        <f ca="1">_xlfn.XLOOKUP(D23418, Table1[ProductID], Table1[Category])</f>
        <v>Home Appliances</v>
      </c>
      <c r="G23418">
        <f ca="1">_xlfn.XLOOKUP(D23418, Table1[ProductID], Table1[List Price (USD)])</f>
        <v>857.1</v>
      </c>
      <c r="H23418">
        <f ca="1">A23418*G23418</f>
        <v>41997.9</v>
      </c>
    </row>
    <row r="23419" spans="1:8" x14ac:dyDescent="0.3">
      <c r="A23419">
        <f t="shared" ca="1" si="1095"/>
        <v>47</v>
      </c>
      <c r="B23419" t="str">
        <v>00023418</v>
      </c>
      <c r="C23419" s="1">
        <f t="shared" ca="1" si="1096"/>
        <v>45902</v>
      </c>
      <c r="D23419" s="4" t="str">
        <f t="shared" ca="1" si="1097"/>
        <v>P021</v>
      </c>
      <c r="E23419" t="str">
        <f ca="1">_xlfn.XLOOKUP(D23419, Table1[ProductID], Table1[Product Name])</f>
        <v>Sofa</v>
      </c>
      <c r="F23419" t="str">
        <f ca="1">_xlfn.XLOOKUP(D23419, Table1[ProductID], Table1[Category])</f>
        <v>Furniture</v>
      </c>
      <c r="G23419">
        <f ca="1">_xlfn.XLOOKUP(D23419, Table1[ProductID], Table1[List Price (USD)])</f>
        <v>603.75</v>
      </c>
      <c r="H23419">
        <f ca="1">A23419*G23419</f>
        <v>28376.25</v>
      </c>
    </row>
    <row r="23420" spans="1:8" x14ac:dyDescent="0.3">
      <c r="A23420">
        <f t="shared" ca="1" si="1095"/>
        <v>37</v>
      </c>
      <c r="B23420" t="str">
        <v>00023419</v>
      </c>
      <c r="C23420" s="1">
        <f t="shared" ca="1" si="1096"/>
        <v>45893</v>
      </c>
      <c r="D23420" s="4" t="str">
        <f t="shared" ca="1" si="1097"/>
        <v>P016</v>
      </c>
      <c r="E23420" t="str">
        <f ca="1">_xlfn.XLOOKUP(D23420, Table1[ProductID], Table1[Product Name])</f>
        <v>Dishwasher</v>
      </c>
      <c r="F23420" t="str">
        <f ca="1">_xlfn.XLOOKUP(D23420, Table1[ProductID], Table1[Category])</f>
        <v>Home Appliances</v>
      </c>
      <c r="G23420">
        <f ca="1">_xlfn.XLOOKUP(D23420, Table1[ProductID], Table1[List Price (USD)])</f>
        <v>826.86</v>
      </c>
      <c r="H23420">
        <f ca="1">A23420*G23420</f>
        <v>30593.82</v>
      </c>
    </row>
    <row r="23421" spans="1:8" x14ac:dyDescent="0.3">
      <c r="A23421">
        <f t="shared" ca="1" si="1095"/>
        <v>59</v>
      </c>
      <c r="B23421" t="str">
        <v>00023420</v>
      </c>
      <c r="C23421" s="1">
        <f t="shared" ca="1" si="1096"/>
        <v>45212</v>
      </c>
      <c r="D23421" s="4" t="str">
        <f t="shared" ca="1" si="1097"/>
        <v>P016</v>
      </c>
      <c r="E23421" t="str">
        <f ca="1">_xlfn.XLOOKUP(D23421, Table1[ProductID], Table1[Product Name])</f>
        <v>Dishwasher</v>
      </c>
      <c r="F23421" t="str">
        <f ca="1">_xlfn.XLOOKUP(D23421, Table1[ProductID], Table1[Category])</f>
        <v>Home Appliances</v>
      </c>
      <c r="G23421">
        <f ca="1">_xlfn.XLOOKUP(D23421, Table1[ProductID], Table1[List Price (USD)])</f>
        <v>826.86</v>
      </c>
      <c r="H23421">
        <f ca="1">A23421*G23421</f>
        <v>48784.74</v>
      </c>
    </row>
    <row r="23422" spans="1:8" x14ac:dyDescent="0.3">
      <c r="A23422">
        <f t="shared" ca="1" si="1095"/>
        <v>58</v>
      </c>
      <c r="B23422" t="str">
        <v>00023421</v>
      </c>
      <c r="C23422" s="1">
        <f t="shared" ca="1" si="1096"/>
        <v>45168</v>
      </c>
      <c r="D23422" s="4" t="str">
        <f t="shared" ca="1" si="1097"/>
        <v>P034</v>
      </c>
      <c r="E23422" t="str">
        <f ca="1">_xlfn.XLOOKUP(D23422, Table1[ProductID], Table1[Product Name])</f>
        <v>Sneakers</v>
      </c>
      <c r="F23422" t="str">
        <f ca="1">_xlfn.XLOOKUP(D23422, Table1[ProductID], Table1[Category])</f>
        <v>Clothing</v>
      </c>
      <c r="G23422">
        <f ca="1">_xlfn.XLOOKUP(D23422, Table1[ProductID], Table1[List Price (USD)])</f>
        <v>104.25</v>
      </c>
      <c r="H23422">
        <f ca="1">A23422*G23422</f>
        <v>6046.5</v>
      </c>
    </row>
    <row r="23423" spans="1:8" x14ac:dyDescent="0.3">
      <c r="A23423">
        <f t="shared" ca="1" si="1095"/>
        <v>53</v>
      </c>
      <c r="B23423" t="str">
        <v>00023422</v>
      </c>
      <c r="C23423" s="1">
        <f t="shared" ca="1" si="1096"/>
        <v>45611</v>
      </c>
      <c r="D23423" s="4" t="str">
        <f t="shared" ca="1" si="1097"/>
        <v>P006</v>
      </c>
      <c r="E23423" t="str">
        <f ca="1">_xlfn.XLOOKUP(D23423, Table1[ProductID], Table1[Product Name])</f>
        <v>Gaming Console</v>
      </c>
      <c r="F23423" t="str">
        <f ca="1">_xlfn.XLOOKUP(D23423, Table1[ProductID], Table1[Category])</f>
        <v>Electronics</v>
      </c>
      <c r="G23423">
        <f ca="1">_xlfn.XLOOKUP(D23423, Table1[ProductID], Table1[List Price (USD)])</f>
        <v>1803.36</v>
      </c>
      <c r="H23423">
        <f ca="1">A23423*G23423</f>
        <v>95578.08</v>
      </c>
    </row>
    <row r="23424" spans="1:8" x14ac:dyDescent="0.3">
      <c r="A23424">
        <f t="shared" ca="1" si="1095"/>
        <v>63</v>
      </c>
      <c r="B23424" t="str">
        <v>00023423</v>
      </c>
      <c r="C23424" s="1">
        <f t="shared" ca="1" si="1096"/>
        <v>45036</v>
      </c>
      <c r="D23424" s="4" t="str">
        <f t="shared" ca="1" si="1097"/>
        <v>P049</v>
      </c>
      <c r="E23424" t="str">
        <f ca="1">_xlfn.XLOOKUP(D23424, Table1[ProductID], Table1[Product Name])</f>
        <v>Bicycle</v>
      </c>
      <c r="F23424" t="str">
        <f ca="1">_xlfn.XLOOKUP(D23424, Table1[ProductID], Table1[Category])</f>
        <v>Sports Equipment</v>
      </c>
      <c r="G23424">
        <f ca="1">_xlfn.XLOOKUP(D23424, Table1[ProductID], Table1[List Price (USD)])</f>
        <v>484.37</v>
      </c>
      <c r="H23424">
        <f ca="1">A23424*G23424</f>
        <v>30515.31</v>
      </c>
    </row>
    <row r="23425" spans="1:8" x14ac:dyDescent="0.3">
      <c r="A23425">
        <f t="shared" ca="1" si="1095"/>
        <v>56</v>
      </c>
      <c r="B23425" t="str">
        <v>00023424</v>
      </c>
      <c r="C23425" s="1">
        <f t="shared" ca="1" si="1096"/>
        <v>44938</v>
      </c>
      <c r="D23425" s="4" t="str">
        <f t="shared" ca="1" si="1097"/>
        <v>P015</v>
      </c>
      <c r="E23425" t="str">
        <f ca="1">_xlfn.XLOOKUP(D23425, Table1[ProductID], Table1[Product Name])</f>
        <v>Vacuum Cleaner</v>
      </c>
      <c r="F23425" t="str">
        <f ca="1">_xlfn.XLOOKUP(D23425, Table1[ProductID], Table1[Category])</f>
        <v>Home Appliances</v>
      </c>
      <c r="G23425">
        <f ca="1">_xlfn.XLOOKUP(D23425, Table1[ProductID], Table1[List Price (USD)])</f>
        <v>574.41</v>
      </c>
      <c r="H23425">
        <f ca="1">A23425*G23425</f>
        <v>32166.959999999999</v>
      </c>
    </row>
    <row r="23426" spans="1:8" x14ac:dyDescent="0.3">
      <c r="A23426">
        <f t="shared" ca="1" si="1095"/>
        <v>40</v>
      </c>
      <c r="B23426" t="str">
        <v>00023425</v>
      </c>
      <c r="C23426" s="1">
        <f t="shared" ca="1" si="1096"/>
        <v>45400</v>
      </c>
      <c r="D23426" s="4" t="str">
        <f t="shared" ca="1" si="1097"/>
        <v>P019</v>
      </c>
      <c r="E23426" t="str">
        <f ca="1">_xlfn.XLOOKUP(D23426, Table1[ProductID], Table1[Product Name])</f>
        <v>Coffee Maker</v>
      </c>
      <c r="F23426" t="str">
        <f ca="1">_xlfn.XLOOKUP(D23426, Table1[ProductID], Table1[Category])</f>
        <v>Home Appliances</v>
      </c>
      <c r="G23426">
        <f ca="1">_xlfn.XLOOKUP(D23426, Table1[ProductID], Table1[List Price (USD)])</f>
        <v>174.36</v>
      </c>
      <c r="H23426">
        <f ca="1">A23426*G23426</f>
        <v>6974.4000000000005</v>
      </c>
    </row>
    <row r="23427" spans="1:8" x14ac:dyDescent="0.3">
      <c r="A23427">
        <f t="shared" ref="A23427:A23490" ca="1" si="1098">ROUND(_xlfn.NORM.INV(RAND(), 50, 10), 0)</f>
        <v>60</v>
      </c>
      <c r="B23427" t="str">
        <v>00023426</v>
      </c>
      <c r="C23427" s="1">
        <f t="shared" ref="C23427:C23490" ca="1" si="1099">DATE(RANDBETWEEN(2022, 2025), RANDBETWEEN(1, 12), RANDBETWEEN(1, DAY(EOMONTH(DATE(RANDBETWEEN(2022, 2025), RANDBETWEEN(1,12), 1), 0))))</f>
        <v>45962</v>
      </c>
      <c r="D23427" s="4" t="str">
        <f t="shared" ref="D23427:D23490" ca="1" si="1100">"P" &amp; TEXT(RANDBETWEEN(1, 50), "000")</f>
        <v>P029</v>
      </c>
      <c r="E23427" t="str">
        <f ca="1">_xlfn.XLOOKUP(D23427, Table1[ProductID], Table1[Product Name])</f>
        <v>Nightstand</v>
      </c>
      <c r="F23427" t="str">
        <f ca="1">_xlfn.XLOOKUP(D23427, Table1[ProductID], Table1[Category])</f>
        <v>Furniture</v>
      </c>
      <c r="G23427">
        <f ca="1">_xlfn.XLOOKUP(D23427, Table1[ProductID], Table1[List Price (USD)])</f>
        <v>430.75</v>
      </c>
      <c r="H23427">
        <f ca="1">A23427*G23427</f>
        <v>25845</v>
      </c>
    </row>
    <row r="23428" spans="1:8" x14ac:dyDescent="0.3">
      <c r="A23428">
        <f t="shared" ca="1" si="1098"/>
        <v>41</v>
      </c>
      <c r="B23428" t="str">
        <v>00023427</v>
      </c>
      <c r="C23428" s="1">
        <f t="shared" ca="1" si="1099"/>
        <v>45317</v>
      </c>
      <c r="D23428" s="4" t="str">
        <f t="shared" ca="1" si="1100"/>
        <v>P049</v>
      </c>
      <c r="E23428" t="str">
        <f ca="1">_xlfn.XLOOKUP(D23428, Table1[ProductID], Table1[Product Name])</f>
        <v>Bicycle</v>
      </c>
      <c r="F23428" t="str">
        <f ca="1">_xlfn.XLOOKUP(D23428, Table1[ProductID], Table1[Category])</f>
        <v>Sports Equipment</v>
      </c>
      <c r="G23428">
        <f ca="1">_xlfn.XLOOKUP(D23428, Table1[ProductID], Table1[List Price (USD)])</f>
        <v>484.37</v>
      </c>
      <c r="H23428">
        <f ca="1">A23428*G23428</f>
        <v>19859.170000000002</v>
      </c>
    </row>
    <row r="23429" spans="1:8" x14ac:dyDescent="0.3">
      <c r="A23429">
        <f t="shared" ca="1" si="1098"/>
        <v>56</v>
      </c>
      <c r="B23429" t="str">
        <v>00023428</v>
      </c>
      <c r="C23429" s="1">
        <f t="shared" ca="1" si="1099"/>
        <v>45501</v>
      </c>
      <c r="D23429" s="4" t="str">
        <f t="shared" ca="1" si="1100"/>
        <v>P021</v>
      </c>
      <c r="E23429" t="str">
        <f ca="1">_xlfn.XLOOKUP(D23429, Table1[ProductID], Table1[Product Name])</f>
        <v>Sofa</v>
      </c>
      <c r="F23429" t="str">
        <f ca="1">_xlfn.XLOOKUP(D23429, Table1[ProductID], Table1[Category])</f>
        <v>Furniture</v>
      </c>
      <c r="G23429">
        <f ca="1">_xlfn.XLOOKUP(D23429, Table1[ProductID], Table1[List Price (USD)])</f>
        <v>603.75</v>
      </c>
      <c r="H23429">
        <f ca="1">A23429*G23429</f>
        <v>33810</v>
      </c>
    </row>
    <row r="23430" spans="1:8" x14ac:dyDescent="0.3">
      <c r="A23430">
        <f t="shared" ca="1" si="1098"/>
        <v>59</v>
      </c>
      <c r="B23430" t="str">
        <v>00023429</v>
      </c>
      <c r="C23430" s="1">
        <f t="shared" ca="1" si="1099"/>
        <v>45822</v>
      </c>
      <c r="D23430" s="4" t="str">
        <f t="shared" ca="1" si="1100"/>
        <v>P025</v>
      </c>
      <c r="E23430" t="str">
        <f ca="1">_xlfn.XLOOKUP(D23430, Table1[ProductID], Table1[Product Name])</f>
        <v>Office Chair</v>
      </c>
      <c r="F23430" t="str">
        <f ca="1">_xlfn.XLOOKUP(D23430, Table1[ProductID], Table1[Category])</f>
        <v>Furniture</v>
      </c>
      <c r="G23430">
        <f ca="1">_xlfn.XLOOKUP(D23430, Table1[ProductID], Table1[List Price (USD)])</f>
        <v>1031.07</v>
      </c>
      <c r="H23430">
        <f ca="1">A23430*G23430</f>
        <v>60833.13</v>
      </c>
    </row>
    <row r="23431" spans="1:8" x14ac:dyDescent="0.3">
      <c r="A23431">
        <f t="shared" ca="1" si="1098"/>
        <v>53</v>
      </c>
      <c r="B23431" t="str">
        <v>00023430</v>
      </c>
      <c r="C23431" s="1">
        <f t="shared" ca="1" si="1099"/>
        <v>44622</v>
      </c>
      <c r="D23431" s="4" t="str">
        <f t="shared" ca="1" si="1100"/>
        <v>P014</v>
      </c>
      <c r="E23431" t="str">
        <f ca="1">_xlfn.XLOOKUP(D23431, Table1[ProductID], Table1[Product Name])</f>
        <v>Air Conditioner</v>
      </c>
      <c r="F23431" t="str">
        <f ca="1">_xlfn.XLOOKUP(D23431, Table1[ProductID], Table1[Category])</f>
        <v>Home Appliances</v>
      </c>
      <c r="G23431">
        <f ca="1">_xlfn.XLOOKUP(D23431, Table1[ProductID], Table1[List Price (USD)])</f>
        <v>1217.68</v>
      </c>
      <c r="H23431">
        <f ca="1">A23431*G23431</f>
        <v>64537.04</v>
      </c>
    </row>
    <row r="23432" spans="1:8" x14ac:dyDescent="0.3">
      <c r="A23432">
        <f t="shared" ca="1" si="1098"/>
        <v>42</v>
      </c>
      <c r="B23432" t="str">
        <v>00023431</v>
      </c>
      <c r="C23432" s="1">
        <f t="shared" ca="1" si="1099"/>
        <v>45727</v>
      </c>
      <c r="D23432" s="4" t="str">
        <f t="shared" ca="1" si="1100"/>
        <v>P044</v>
      </c>
      <c r="E23432" t="str">
        <f ca="1">_xlfn.XLOOKUP(D23432, Table1[ProductID], Table1[Product Name])</f>
        <v>Tennis Racket</v>
      </c>
      <c r="F23432" t="str">
        <f ca="1">_xlfn.XLOOKUP(D23432, Table1[ProductID], Table1[Category])</f>
        <v>Sports Equipment</v>
      </c>
      <c r="G23432">
        <f ca="1">_xlfn.XLOOKUP(D23432, Table1[ProductID], Table1[List Price (USD)])</f>
        <v>491.77</v>
      </c>
      <c r="H23432">
        <f ca="1">A23432*G23432</f>
        <v>20654.34</v>
      </c>
    </row>
    <row r="23433" spans="1:8" x14ac:dyDescent="0.3">
      <c r="A23433">
        <f t="shared" ca="1" si="1098"/>
        <v>60</v>
      </c>
      <c r="B23433" t="str">
        <v>00023432</v>
      </c>
      <c r="C23433" s="1">
        <f t="shared" ca="1" si="1099"/>
        <v>45260</v>
      </c>
      <c r="D23433" s="4" t="str">
        <f t="shared" ca="1" si="1100"/>
        <v>P048</v>
      </c>
      <c r="E23433" t="str">
        <f ca="1">_xlfn.XLOOKUP(D23433, Table1[ProductID], Table1[Product Name])</f>
        <v>Football</v>
      </c>
      <c r="F23433" t="str">
        <f ca="1">_xlfn.XLOOKUP(D23433, Table1[ProductID], Table1[Category])</f>
        <v>Sports Equipment</v>
      </c>
      <c r="G23433">
        <f ca="1">_xlfn.XLOOKUP(D23433, Table1[ProductID], Table1[List Price (USD)])</f>
        <v>132.25</v>
      </c>
      <c r="H23433">
        <f ca="1">A23433*G23433</f>
        <v>7935</v>
      </c>
    </row>
    <row r="23434" spans="1:8" x14ac:dyDescent="0.3">
      <c r="A23434">
        <f t="shared" ca="1" si="1098"/>
        <v>62</v>
      </c>
      <c r="B23434" t="str">
        <v>00023433</v>
      </c>
      <c r="C23434" s="1">
        <f t="shared" ca="1" si="1099"/>
        <v>45092</v>
      </c>
      <c r="D23434" s="4" t="str">
        <f t="shared" ca="1" si="1100"/>
        <v>P047</v>
      </c>
      <c r="E23434" t="str">
        <f ca="1">_xlfn.XLOOKUP(D23434, Table1[ProductID], Table1[Product Name])</f>
        <v>Jump Rope</v>
      </c>
      <c r="F23434" t="str">
        <f ca="1">_xlfn.XLOOKUP(D23434, Table1[ProductID], Table1[Category])</f>
        <v>Sports Equipment</v>
      </c>
      <c r="G23434">
        <f ca="1">_xlfn.XLOOKUP(D23434, Table1[ProductID], Table1[List Price (USD)])</f>
        <v>630.27</v>
      </c>
      <c r="H23434">
        <f ca="1">A23434*G23434</f>
        <v>39076.74</v>
      </c>
    </row>
    <row r="23435" spans="1:8" x14ac:dyDescent="0.3">
      <c r="A23435">
        <f t="shared" ca="1" si="1098"/>
        <v>44</v>
      </c>
      <c r="B23435" t="str">
        <v>00023434</v>
      </c>
      <c r="C23435" s="1">
        <f t="shared" ca="1" si="1099"/>
        <v>45152</v>
      </c>
      <c r="D23435" s="4" t="str">
        <f t="shared" ca="1" si="1100"/>
        <v>P043</v>
      </c>
      <c r="E23435" t="str">
        <f ca="1">_xlfn.XLOOKUP(D23435, Table1[ProductID], Table1[Product Name])</f>
        <v>Basketball</v>
      </c>
      <c r="F23435" t="str">
        <f ca="1">_xlfn.XLOOKUP(D23435, Table1[ProductID], Table1[Category])</f>
        <v>Sports Equipment</v>
      </c>
      <c r="G23435">
        <f ca="1">_xlfn.XLOOKUP(D23435, Table1[ProductID], Table1[List Price (USD)])</f>
        <v>721</v>
      </c>
      <c r="H23435">
        <f ca="1">A23435*G23435</f>
        <v>31724</v>
      </c>
    </row>
    <row r="23436" spans="1:8" x14ac:dyDescent="0.3">
      <c r="A23436">
        <f t="shared" ca="1" si="1098"/>
        <v>36</v>
      </c>
      <c r="B23436" t="str">
        <v>00023435</v>
      </c>
      <c r="C23436" s="1">
        <f t="shared" ca="1" si="1099"/>
        <v>45678</v>
      </c>
      <c r="D23436" s="4" t="str">
        <f t="shared" ca="1" si="1100"/>
        <v>P004</v>
      </c>
      <c r="E23436" t="str">
        <f ca="1">_xlfn.XLOOKUP(D23436, Table1[ProductID], Table1[Product Name])</f>
        <v>Headphones</v>
      </c>
      <c r="F23436" t="str">
        <f ca="1">_xlfn.XLOOKUP(D23436, Table1[ProductID], Table1[Category])</f>
        <v>Electronics</v>
      </c>
      <c r="G23436">
        <f ca="1">_xlfn.XLOOKUP(D23436, Table1[ProductID], Table1[List Price (USD)])</f>
        <v>1446.91</v>
      </c>
      <c r="H23436">
        <f ca="1">A23436*G23436</f>
        <v>52088.76</v>
      </c>
    </row>
    <row r="23437" spans="1:8" x14ac:dyDescent="0.3">
      <c r="A23437">
        <f t="shared" ca="1" si="1098"/>
        <v>49</v>
      </c>
      <c r="B23437" t="str">
        <v>00023436</v>
      </c>
      <c r="C23437" s="1">
        <f t="shared" ca="1" si="1099"/>
        <v>45007</v>
      </c>
      <c r="D23437" s="4" t="str">
        <f t="shared" ca="1" si="1100"/>
        <v>P033</v>
      </c>
      <c r="E23437" t="str">
        <f ca="1">_xlfn.XLOOKUP(D23437, Table1[ProductID], Table1[Product Name])</f>
        <v>T-Shirt</v>
      </c>
      <c r="F23437" t="str">
        <f ca="1">_xlfn.XLOOKUP(D23437, Table1[ProductID], Table1[Category])</f>
        <v>Clothing</v>
      </c>
      <c r="G23437">
        <f ca="1">_xlfn.XLOOKUP(D23437, Table1[ProductID], Table1[List Price (USD)])</f>
        <v>246.17</v>
      </c>
      <c r="H23437">
        <f ca="1">A23437*G23437</f>
        <v>12062.33</v>
      </c>
    </row>
    <row r="23438" spans="1:8" x14ac:dyDescent="0.3">
      <c r="A23438">
        <f t="shared" ca="1" si="1098"/>
        <v>65</v>
      </c>
      <c r="B23438" t="str">
        <v>00023437</v>
      </c>
      <c r="C23438" s="1">
        <f t="shared" ca="1" si="1099"/>
        <v>44828</v>
      </c>
      <c r="D23438" s="4" t="str">
        <f t="shared" ca="1" si="1100"/>
        <v>P010</v>
      </c>
      <c r="E23438" t="str">
        <f ca="1">_xlfn.XLOOKUP(D23438, Table1[ProductID], Table1[Product Name])</f>
        <v>Camera</v>
      </c>
      <c r="F23438" t="str">
        <f ca="1">_xlfn.XLOOKUP(D23438, Table1[ProductID], Table1[Category])</f>
        <v>Electronics</v>
      </c>
      <c r="G23438">
        <f ca="1">_xlfn.XLOOKUP(D23438, Table1[ProductID], Table1[List Price (USD)])</f>
        <v>1079.29</v>
      </c>
      <c r="H23438">
        <f ca="1">A23438*G23438</f>
        <v>70153.849999999991</v>
      </c>
    </row>
    <row r="23439" spans="1:8" x14ac:dyDescent="0.3">
      <c r="A23439">
        <f t="shared" ca="1" si="1098"/>
        <v>48</v>
      </c>
      <c r="B23439" t="str">
        <v>00023438</v>
      </c>
      <c r="C23439" s="1">
        <f t="shared" ca="1" si="1099"/>
        <v>45318</v>
      </c>
      <c r="D23439" s="4" t="str">
        <f t="shared" ca="1" si="1100"/>
        <v>P001</v>
      </c>
      <c r="E23439" t="str">
        <f ca="1">_xlfn.XLOOKUP(D23439, Table1[ProductID], Table1[Product Name])</f>
        <v>Laptop</v>
      </c>
      <c r="F23439" t="str">
        <f ca="1">_xlfn.XLOOKUP(D23439, Table1[ProductID], Table1[Category])</f>
        <v>Electronics</v>
      </c>
      <c r="G23439">
        <f ca="1">_xlfn.XLOOKUP(D23439, Table1[ProductID], Table1[List Price (USD)])</f>
        <v>1914.58</v>
      </c>
      <c r="H23439">
        <f ca="1">A23439*G23439</f>
        <v>91899.839999999997</v>
      </c>
    </row>
    <row r="23440" spans="1:8" x14ac:dyDescent="0.3">
      <c r="A23440">
        <f t="shared" ca="1" si="1098"/>
        <v>58</v>
      </c>
      <c r="B23440" t="str">
        <v>00023439</v>
      </c>
      <c r="C23440" s="1">
        <f t="shared" ca="1" si="1099"/>
        <v>44799</v>
      </c>
      <c r="D23440" s="4" t="str">
        <f t="shared" ca="1" si="1100"/>
        <v>P048</v>
      </c>
      <c r="E23440" t="str">
        <f ca="1">_xlfn.XLOOKUP(D23440, Table1[ProductID], Table1[Product Name])</f>
        <v>Football</v>
      </c>
      <c r="F23440" t="str">
        <f ca="1">_xlfn.XLOOKUP(D23440, Table1[ProductID], Table1[Category])</f>
        <v>Sports Equipment</v>
      </c>
      <c r="G23440">
        <f ca="1">_xlfn.XLOOKUP(D23440, Table1[ProductID], Table1[List Price (USD)])</f>
        <v>132.25</v>
      </c>
      <c r="H23440">
        <f ca="1">A23440*G23440</f>
        <v>7670.5</v>
      </c>
    </row>
    <row r="23441" spans="1:8" x14ac:dyDescent="0.3">
      <c r="A23441">
        <f t="shared" ca="1" si="1098"/>
        <v>57</v>
      </c>
      <c r="B23441" t="str">
        <v>00023440</v>
      </c>
      <c r="C23441" s="1">
        <f t="shared" ca="1" si="1099"/>
        <v>45825</v>
      </c>
      <c r="D23441" s="4" t="str">
        <f t="shared" ca="1" si="1100"/>
        <v>P007</v>
      </c>
      <c r="E23441" t="str">
        <f ca="1">_xlfn.XLOOKUP(D23441, Table1[ProductID], Table1[Product Name])</f>
        <v>Monitor</v>
      </c>
      <c r="F23441" t="str">
        <f ca="1">_xlfn.XLOOKUP(D23441, Table1[ProductID], Table1[Category])</f>
        <v>Electronics</v>
      </c>
      <c r="G23441">
        <f ca="1">_xlfn.XLOOKUP(D23441, Table1[ProductID], Table1[List Price (USD)])</f>
        <v>1453.7</v>
      </c>
      <c r="H23441">
        <f ca="1">A23441*G23441</f>
        <v>82860.900000000009</v>
      </c>
    </row>
    <row r="23442" spans="1:8" x14ac:dyDescent="0.3">
      <c r="A23442">
        <f t="shared" ca="1" si="1098"/>
        <v>41</v>
      </c>
      <c r="B23442" t="str">
        <v>00023441</v>
      </c>
      <c r="C23442" s="1">
        <f t="shared" ca="1" si="1099"/>
        <v>45266</v>
      </c>
      <c r="D23442" s="4" t="str">
        <f t="shared" ca="1" si="1100"/>
        <v>P008</v>
      </c>
      <c r="E23442" t="str">
        <f ca="1">_xlfn.XLOOKUP(D23442, Table1[ProductID], Table1[Product Name])</f>
        <v>Keyboard</v>
      </c>
      <c r="F23442" t="str">
        <f ca="1">_xlfn.XLOOKUP(D23442, Table1[ProductID], Table1[Category])</f>
        <v>Electronics</v>
      </c>
      <c r="G23442">
        <f ca="1">_xlfn.XLOOKUP(D23442, Table1[ProductID], Table1[List Price (USD)])</f>
        <v>302.77999999999997</v>
      </c>
      <c r="H23442">
        <f ca="1">A23442*G23442</f>
        <v>12413.98</v>
      </c>
    </row>
    <row r="23443" spans="1:8" x14ac:dyDescent="0.3">
      <c r="A23443">
        <f t="shared" ca="1" si="1098"/>
        <v>67</v>
      </c>
      <c r="B23443" t="str">
        <v>00023442</v>
      </c>
      <c r="C23443" s="1">
        <f t="shared" ca="1" si="1099"/>
        <v>44624</v>
      </c>
      <c r="D23443" s="4" t="str">
        <f t="shared" ca="1" si="1100"/>
        <v>P036</v>
      </c>
      <c r="E23443" t="str">
        <f ca="1">_xlfn.XLOOKUP(D23443, Table1[ProductID], Table1[Product Name])</f>
        <v>Sweater</v>
      </c>
      <c r="F23443" t="str">
        <f ca="1">_xlfn.XLOOKUP(D23443, Table1[ProductID], Table1[Category])</f>
        <v>Clothing</v>
      </c>
      <c r="G23443">
        <f ca="1">_xlfn.XLOOKUP(D23443, Table1[ProductID], Table1[List Price (USD)])</f>
        <v>228.82</v>
      </c>
      <c r="H23443">
        <f ca="1">A23443*G23443</f>
        <v>15330.939999999999</v>
      </c>
    </row>
    <row r="23444" spans="1:8" x14ac:dyDescent="0.3">
      <c r="A23444">
        <f t="shared" ca="1" si="1098"/>
        <v>46</v>
      </c>
      <c r="B23444" t="str">
        <v>00023443</v>
      </c>
      <c r="C23444" s="1">
        <f t="shared" ca="1" si="1099"/>
        <v>45390</v>
      </c>
      <c r="D23444" s="4" t="str">
        <f t="shared" ca="1" si="1100"/>
        <v>P045</v>
      </c>
      <c r="E23444" t="str">
        <f ca="1">_xlfn.XLOOKUP(D23444, Table1[ProductID], Table1[Product Name])</f>
        <v>Yoga Mat</v>
      </c>
      <c r="F23444" t="str">
        <f ca="1">_xlfn.XLOOKUP(D23444, Table1[ProductID], Table1[Category])</f>
        <v>Sports Equipment</v>
      </c>
      <c r="G23444">
        <f ca="1">_xlfn.XLOOKUP(D23444, Table1[ProductID], Table1[List Price (USD)])</f>
        <v>624.37</v>
      </c>
      <c r="H23444">
        <f ca="1">A23444*G23444</f>
        <v>28721.02</v>
      </c>
    </row>
    <row r="23445" spans="1:8" x14ac:dyDescent="0.3">
      <c r="A23445">
        <f t="shared" ca="1" si="1098"/>
        <v>65</v>
      </c>
      <c r="B23445" t="str">
        <v>00023444</v>
      </c>
      <c r="C23445" s="1">
        <f t="shared" ca="1" si="1099"/>
        <v>44719</v>
      </c>
      <c r="D23445" s="4" t="str">
        <f t="shared" ca="1" si="1100"/>
        <v>P032</v>
      </c>
      <c r="E23445" t="str">
        <f ca="1">_xlfn.XLOOKUP(D23445, Table1[ProductID], Table1[Product Name])</f>
        <v>Jacket</v>
      </c>
      <c r="F23445" t="str">
        <f ca="1">_xlfn.XLOOKUP(D23445, Table1[ProductID], Table1[Category])</f>
        <v>Clothing</v>
      </c>
      <c r="G23445">
        <f ca="1">_xlfn.XLOOKUP(D23445, Table1[ProductID], Table1[List Price (USD)])</f>
        <v>35.36</v>
      </c>
      <c r="H23445">
        <f ca="1">A23445*G23445</f>
        <v>2298.4</v>
      </c>
    </row>
    <row r="23446" spans="1:8" x14ac:dyDescent="0.3">
      <c r="A23446">
        <f t="shared" ca="1" si="1098"/>
        <v>47</v>
      </c>
      <c r="B23446" t="str">
        <v>00023445</v>
      </c>
      <c r="C23446" s="1">
        <f t="shared" ca="1" si="1099"/>
        <v>45546</v>
      </c>
      <c r="D23446" s="4" t="str">
        <f t="shared" ca="1" si="1100"/>
        <v>P047</v>
      </c>
      <c r="E23446" t="str">
        <f ca="1">_xlfn.XLOOKUP(D23446, Table1[ProductID], Table1[Product Name])</f>
        <v>Jump Rope</v>
      </c>
      <c r="F23446" t="str">
        <f ca="1">_xlfn.XLOOKUP(D23446, Table1[ProductID], Table1[Category])</f>
        <v>Sports Equipment</v>
      </c>
      <c r="G23446">
        <f ca="1">_xlfn.XLOOKUP(D23446, Table1[ProductID], Table1[List Price (USD)])</f>
        <v>630.27</v>
      </c>
      <c r="H23446">
        <f ca="1">A23446*G23446</f>
        <v>29622.69</v>
      </c>
    </row>
    <row r="23447" spans="1:8" x14ac:dyDescent="0.3">
      <c r="A23447">
        <f t="shared" ca="1" si="1098"/>
        <v>42</v>
      </c>
      <c r="B23447" t="str">
        <v>00023446</v>
      </c>
      <c r="C23447" s="1">
        <f t="shared" ca="1" si="1099"/>
        <v>45817</v>
      </c>
      <c r="D23447" s="4" t="str">
        <f t="shared" ca="1" si="1100"/>
        <v>P017</v>
      </c>
      <c r="E23447" t="str">
        <f ca="1">_xlfn.XLOOKUP(D23447, Table1[ProductID], Table1[Product Name])</f>
        <v>Toaster</v>
      </c>
      <c r="F23447" t="str">
        <f ca="1">_xlfn.XLOOKUP(D23447, Table1[ProductID], Table1[Category])</f>
        <v>Home Appliances</v>
      </c>
      <c r="G23447">
        <f ca="1">_xlfn.XLOOKUP(D23447, Table1[ProductID], Table1[List Price (USD)])</f>
        <v>1398.73</v>
      </c>
      <c r="H23447">
        <f ca="1">A23447*G23447</f>
        <v>58746.66</v>
      </c>
    </row>
    <row r="23448" spans="1:8" x14ac:dyDescent="0.3">
      <c r="A23448">
        <f t="shared" ca="1" si="1098"/>
        <v>58</v>
      </c>
      <c r="B23448" t="str">
        <v>00023447</v>
      </c>
      <c r="C23448" s="1">
        <f t="shared" ca="1" si="1099"/>
        <v>45111</v>
      </c>
      <c r="D23448" s="4" t="str">
        <f t="shared" ca="1" si="1100"/>
        <v>P023</v>
      </c>
      <c r="E23448" t="str">
        <f ca="1">_xlfn.XLOOKUP(D23448, Table1[ProductID], Table1[Product Name])</f>
        <v>Bed Frame</v>
      </c>
      <c r="F23448" t="str">
        <f ca="1">_xlfn.XLOOKUP(D23448, Table1[ProductID], Table1[Category])</f>
        <v>Furniture</v>
      </c>
      <c r="G23448">
        <f ca="1">_xlfn.XLOOKUP(D23448, Table1[ProductID], Table1[List Price (USD)])</f>
        <v>238.34</v>
      </c>
      <c r="H23448">
        <f ca="1">A23448*G23448</f>
        <v>13823.72</v>
      </c>
    </row>
    <row r="23449" spans="1:8" x14ac:dyDescent="0.3">
      <c r="A23449">
        <f t="shared" ca="1" si="1098"/>
        <v>52</v>
      </c>
      <c r="B23449" t="str">
        <v>00023448</v>
      </c>
      <c r="C23449" s="1">
        <f t="shared" ca="1" si="1099"/>
        <v>45349</v>
      </c>
      <c r="D23449" s="4" t="str">
        <f t="shared" ca="1" si="1100"/>
        <v>P036</v>
      </c>
      <c r="E23449" t="str">
        <f ca="1">_xlfn.XLOOKUP(D23449, Table1[ProductID], Table1[Product Name])</f>
        <v>Sweater</v>
      </c>
      <c r="F23449" t="str">
        <f ca="1">_xlfn.XLOOKUP(D23449, Table1[ProductID], Table1[Category])</f>
        <v>Clothing</v>
      </c>
      <c r="G23449">
        <f ca="1">_xlfn.XLOOKUP(D23449, Table1[ProductID], Table1[List Price (USD)])</f>
        <v>228.82</v>
      </c>
      <c r="H23449">
        <f ca="1">A23449*G23449</f>
        <v>11898.64</v>
      </c>
    </row>
    <row r="23450" spans="1:8" x14ac:dyDescent="0.3">
      <c r="A23450">
        <f t="shared" ca="1" si="1098"/>
        <v>49</v>
      </c>
      <c r="B23450" t="str">
        <v>00023449</v>
      </c>
      <c r="C23450" s="1">
        <f t="shared" ca="1" si="1099"/>
        <v>44661</v>
      </c>
      <c r="D23450" s="4" t="str">
        <f t="shared" ca="1" si="1100"/>
        <v>P001</v>
      </c>
      <c r="E23450" t="str">
        <f ca="1">_xlfn.XLOOKUP(D23450, Table1[ProductID], Table1[Product Name])</f>
        <v>Laptop</v>
      </c>
      <c r="F23450" t="str">
        <f ca="1">_xlfn.XLOOKUP(D23450, Table1[ProductID], Table1[Category])</f>
        <v>Electronics</v>
      </c>
      <c r="G23450">
        <f ca="1">_xlfn.XLOOKUP(D23450, Table1[ProductID], Table1[List Price (USD)])</f>
        <v>1914.58</v>
      </c>
      <c r="H23450">
        <f ca="1">A23450*G23450</f>
        <v>93814.42</v>
      </c>
    </row>
    <row r="23451" spans="1:8" x14ac:dyDescent="0.3">
      <c r="A23451">
        <f t="shared" ca="1" si="1098"/>
        <v>53</v>
      </c>
      <c r="B23451" t="str">
        <v>00023450</v>
      </c>
      <c r="C23451" s="1">
        <f t="shared" ca="1" si="1099"/>
        <v>45886</v>
      </c>
      <c r="D23451" s="4" t="str">
        <f t="shared" ca="1" si="1100"/>
        <v>P043</v>
      </c>
      <c r="E23451" t="str">
        <f ca="1">_xlfn.XLOOKUP(D23451, Table1[ProductID], Table1[Product Name])</f>
        <v>Basketball</v>
      </c>
      <c r="F23451" t="str">
        <f ca="1">_xlfn.XLOOKUP(D23451, Table1[ProductID], Table1[Category])</f>
        <v>Sports Equipment</v>
      </c>
      <c r="G23451">
        <f ca="1">_xlfn.XLOOKUP(D23451, Table1[ProductID], Table1[List Price (USD)])</f>
        <v>721</v>
      </c>
      <c r="H23451">
        <f ca="1">A23451*G23451</f>
        <v>38213</v>
      </c>
    </row>
    <row r="23452" spans="1:8" x14ac:dyDescent="0.3">
      <c r="A23452">
        <f t="shared" ca="1" si="1098"/>
        <v>50</v>
      </c>
      <c r="B23452" t="str">
        <v>00023451</v>
      </c>
      <c r="C23452" s="1">
        <f t="shared" ca="1" si="1099"/>
        <v>45339</v>
      </c>
      <c r="D23452" s="4" t="str">
        <f t="shared" ca="1" si="1100"/>
        <v>P003</v>
      </c>
      <c r="E23452" t="str">
        <f ca="1">_xlfn.XLOOKUP(D23452, Table1[ProductID], Table1[Product Name])</f>
        <v>Tablet</v>
      </c>
      <c r="F23452" t="str">
        <f ca="1">_xlfn.XLOOKUP(D23452, Table1[ProductID], Table1[Category])</f>
        <v>Electronics</v>
      </c>
      <c r="G23452">
        <f ca="1">_xlfn.XLOOKUP(D23452, Table1[ProductID], Table1[List Price (USD)])</f>
        <v>1319.32</v>
      </c>
      <c r="H23452">
        <f ca="1">A23452*G23452</f>
        <v>65966</v>
      </c>
    </row>
    <row r="23453" spans="1:8" x14ac:dyDescent="0.3">
      <c r="A23453">
        <f t="shared" ca="1" si="1098"/>
        <v>54</v>
      </c>
      <c r="B23453" t="str">
        <v>00023452</v>
      </c>
      <c r="C23453" s="1">
        <f t="shared" ca="1" si="1099"/>
        <v>45369</v>
      </c>
      <c r="D23453" s="4" t="str">
        <f t="shared" ca="1" si="1100"/>
        <v>P039</v>
      </c>
      <c r="E23453" t="str">
        <f ca="1">_xlfn.XLOOKUP(D23453, Table1[ProductID], Table1[Product Name])</f>
        <v>Boots</v>
      </c>
      <c r="F23453" t="str">
        <f ca="1">_xlfn.XLOOKUP(D23453, Table1[ProductID], Table1[Category])</f>
        <v>Clothing</v>
      </c>
      <c r="G23453">
        <f ca="1">_xlfn.XLOOKUP(D23453, Table1[ProductID], Table1[List Price (USD)])</f>
        <v>58.97</v>
      </c>
      <c r="H23453">
        <f ca="1">A23453*G23453</f>
        <v>3184.38</v>
      </c>
    </row>
    <row r="23454" spans="1:8" x14ac:dyDescent="0.3">
      <c r="A23454">
        <f t="shared" ca="1" si="1098"/>
        <v>43</v>
      </c>
      <c r="B23454" t="str">
        <v>00023453</v>
      </c>
      <c r="C23454" s="1">
        <f t="shared" ca="1" si="1099"/>
        <v>44944</v>
      </c>
      <c r="D23454" s="4" t="str">
        <f t="shared" ca="1" si="1100"/>
        <v>P050</v>
      </c>
      <c r="E23454" t="str">
        <f ca="1">_xlfn.XLOOKUP(D23454, Table1[ProductID], Table1[Product Name])</f>
        <v>Resistance Bands</v>
      </c>
      <c r="F23454" t="str">
        <f ca="1">_xlfn.XLOOKUP(D23454, Table1[ProductID], Table1[Category])</f>
        <v>Sports Equipment</v>
      </c>
      <c r="G23454">
        <f ca="1">_xlfn.XLOOKUP(D23454, Table1[ProductID], Table1[List Price (USD)])</f>
        <v>846.13</v>
      </c>
      <c r="H23454">
        <f ca="1">A23454*G23454</f>
        <v>36383.589999999997</v>
      </c>
    </row>
    <row r="23455" spans="1:8" x14ac:dyDescent="0.3">
      <c r="A23455">
        <f t="shared" ca="1" si="1098"/>
        <v>32</v>
      </c>
      <c r="B23455" t="str">
        <v>00023454</v>
      </c>
      <c r="C23455" s="1">
        <f t="shared" ca="1" si="1099"/>
        <v>45965</v>
      </c>
      <c r="D23455" s="4" t="str">
        <f t="shared" ca="1" si="1100"/>
        <v>P043</v>
      </c>
      <c r="E23455" t="str">
        <f ca="1">_xlfn.XLOOKUP(D23455, Table1[ProductID], Table1[Product Name])</f>
        <v>Basketball</v>
      </c>
      <c r="F23455" t="str">
        <f ca="1">_xlfn.XLOOKUP(D23455, Table1[ProductID], Table1[Category])</f>
        <v>Sports Equipment</v>
      </c>
      <c r="G23455">
        <f ca="1">_xlfn.XLOOKUP(D23455, Table1[ProductID], Table1[List Price (USD)])</f>
        <v>721</v>
      </c>
      <c r="H23455">
        <f ca="1">A23455*G23455</f>
        <v>23072</v>
      </c>
    </row>
    <row r="23456" spans="1:8" x14ac:dyDescent="0.3">
      <c r="A23456">
        <f t="shared" ca="1" si="1098"/>
        <v>47</v>
      </c>
      <c r="B23456" t="str">
        <v>00023455</v>
      </c>
      <c r="C23456" s="1">
        <f t="shared" ca="1" si="1099"/>
        <v>45738</v>
      </c>
      <c r="D23456" s="4" t="str">
        <f t="shared" ca="1" si="1100"/>
        <v>P023</v>
      </c>
      <c r="E23456" t="str">
        <f ca="1">_xlfn.XLOOKUP(D23456, Table1[ProductID], Table1[Product Name])</f>
        <v>Bed Frame</v>
      </c>
      <c r="F23456" t="str">
        <f ca="1">_xlfn.XLOOKUP(D23456, Table1[ProductID], Table1[Category])</f>
        <v>Furniture</v>
      </c>
      <c r="G23456">
        <f ca="1">_xlfn.XLOOKUP(D23456, Table1[ProductID], Table1[List Price (USD)])</f>
        <v>238.34</v>
      </c>
      <c r="H23456">
        <f ca="1">A23456*G23456</f>
        <v>11201.98</v>
      </c>
    </row>
    <row r="23457" spans="1:8" x14ac:dyDescent="0.3">
      <c r="A23457">
        <f t="shared" ca="1" si="1098"/>
        <v>27</v>
      </c>
      <c r="B23457" t="str">
        <v>00023456</v>
      </c>
      <c r="C23457" s="1">
        <f t="shared" ca="1" si="1099"/>
        <v>44782</v>
      </c>
      <c r="D23457" s="4" t="str">
        <f t="shared" ca="1" si="1100"/>
        <v>P022</v>
      </c>
      <c r="E23457" t="str">
        <f ca="1">_xlfn.XLOOKUP(D23457, Table1[ProductID], Table1[Product Name])</f>
        <v>Dining Table</v>
      </c>
      <c r="F23457" t="str">
        <f ca="1">_xlfn.XLOOKUP(D23457, Table1[ProductID], Table1[Category])</f>
        <v>Furniture</v>
      </c>
      <c r="G23457">
        <f ca="1">_xlfn.XLOOKUP(D23457, Table1[ProductID], Table1[List Price (USD)])</f>
        <v>495.81</v>
      </c>
      <c r="H23457">
        <f ca="1">A23457*G23457</f>
        <v>13386.87</v>
      </c>
    </row>
    <row r="23458" spans="1:8" x14ac:dyDescent="0.3">
      <c r="A23458">
        <f t="shared" ca="1" si="1098"/>
        <v>53</v>
      </c>
      <c r="B23458" t="str">
        <v>00023457</v>
      </c>
      <c r="C23458" s="1">
        <f t="shared" ca="1" si="1099"/>
        <v>44928</v>
      </c>
      <c r="D23458" s="4" t="str">
        <f t="shared" ca="1" si="1100"/>
        <v>P008</v>
      </c>
      <c r="E23458" t="str">
        <f ca="1">_xlfn.XLOOKUP(D23458, Table1[ProductID], Table1[Product Name])</f>
        <v>Keyboard</v>
      </c>
      <c r="F23458" t="str">
        <f ca="1">_xlfn.XLOOKUP(D23458, Table1[ProductID], Table1[Category])</f>
        <v>Electronics</v>
      </c>
      <c r="G23458">
        <f ca="1">_xlfn.XLOOKUP(D23458, Table1[ProductID], Table1[List Price (USD)])</f>
        <v>302.77999999999997</v>
      </c>
      <c r="H23458">
        <f ca="1">A23458*G23458</f>
        <v>16047.339999999998</v>
      </c>
    </row>
    <row r="23459" spans="1:8" x14ac:dyDescent="0.3">
      <c r="A23459">
        <f t="shared" ca="1" si="1098"/>
        <v>37</v>
      </c>
      <c r="B23459" t="str">
        <v>00023458</v>
      </c>
      <c r="C23459" s="1">
        <f t="shared" ca="1" si="1099"/>
        <v>45933</v>
      </c>
      <c r="D23459" s="4" t="str">
        <f t="shared" ca="1" si="1100"/>
        <v>P048</v>
      </c>
      <c r="E23459" t="str">
        <f ca="1">_xlfn.XLOOKUP(D23459, Table1[ProductID], Table1[Product Name])</f>
        <v>Football</v>
      </c>
      <c r="F23459" t="str">
        <f ca="1">_xlfn.XLOOKUP(D23459, Table1[ProductID], Table1[Category])</f>
        <v>Sports Equipment</v>
      </c>
      <c r="G23459">
        <f ca="1">_xlfn.XLOOKUP(D23459, Table1[ProductID], Table1[List Price (USD)])</f>
        <v>132.25</v>
      </c>
      <c r="H23459">
        <f ca="1">A23459*G23459</f>
        <v>4893.25</v>
      </c>
    </row>
    <row r="23460" spans="1:8" x14ac:dyDescent="0.3">
      <c r="A23460">
        <f t="shared" ca="1" si="1098"/>
        <v>56</v>
      </c>
      <c r="B23460" t="str">
        <v>00023459</v>
      </c>
      <c r="C23460" s="1">
        <f t="shared" ca="1" si="1099"/>
        <v>44890</v>
      </c>
      <c r="D23460" s="4" t="str">
        <f t="shared" ca="1" si="1100"/>
        <v>P003</v>
      </c>
      <c r="E23460" t="str">
        <f ca="1">_xlfn.XLOOKUP(D23460, Table1[ProductID], Table1[Product Name])</f>
        <v>Tablet</v>
      </c>
      <c r="F23460" t="str">
        <f ca="1">_xlfn.XLOOKUP(D23460, Table1[ProductID], Table1[Category])</f>
        <v>Electronics</v>
      </c>
      <c r="G23460">
        <f ca="1">_xlfn.XLOOKUP(D23460, Table1[ProductID], Table1[List Price (USD)])</f>
        <v>1319.32</v>
      </c>
      <c r="H23460">
        <f ca="1">A23460*G23460</f>
        <v>73881.919999999998</v>
      </c>
    </row>
    <row r="23461" spans="1:8" x14ac:dyDescent="0.3">
      <c r="A23461">
        <f t="shared" ca="1" si="1098"/>
        <v>40</v>
      </c>
      <c r="B23461" t="str">
        <v>00023460</v>
      </c>
      <c r="C23461" s="1">
        <f t="shared" ca="1" si="1099"/>
        <v>45973</v>
      </c>
      <c r="D23461" s="4" t="str">
        <f t="shared" ca="1" si="1100"/>
        <v>P003</v>
      </c>
      <c r="E23461" t="str">
        <f ca="1">_xlfn.XLOOKUP(D23461, Table1[ProductID], Table1[Product Name])</f>
        <v>Tablet</v>
      </c>
      <c r="F23461" t="str">
        <f ca="1">_xlfn.XLOOKUP(D23461, Table1[ProductID], Table1[Category])</f>
        <v>Electronics</v>
      </c>
      <c r="G23461">
        <f ca="1">_xlfn.XLOOKUP(D23461, Table1[ProductID], Table1[List Price (USD)])</f>
        <v>1319.32</v>
      </c>
      <c r="H23461">
        <f ca="1">A23461*G23461</f>
        <v>52772.799999999996</v>
      </c>
    </row>
    <row r="23462" spans="1:8" x14ac:dyDescent="0.3">
      <c r="A23462">
        <f t="shared" ca="1" si="1098"/>
        <v>49</v>
      </c>
      <c r="B23462" t="str">
        <v>00023461</v>
      </c>
      <c r="C23462" s="1">
        <f t="shared" ca="1" si="1099"/>
        <v>45523</v>
      </c>
      <c r="D23462" s="4" t="str">
        <f t="shared" ca="1" si="1100"/>
        <v>P028</v>
      </c>
      <c r="E23462" t="str">
        <f ca="1">_xlfn.XLOOKUP(D23462, Table1[ProductID], Table1[Product Name])</f>
        <v>Dresser</v>
      </c>
      <c r="F23462" t="str">
        <f ca="1">_xlfn.XLOOKUP(D23462, Table1[ProductID], Table1[Category])</f>
        <v>Furniture</v>
      </c>
      <c r="G23462">
        <f ca="1">_xlfn.XLOOKUP(D23462, Table1[ProductID], Table1[List Price (USD)])</f>
        <v>1779.77</v>
      </c>
      <c r="H23462">
        <f ca="1">A23462*G23462</f>
        <v>87208.73</v>
      </c>
    </row>
    <row r="23463" spans="1:8" x14ac:dyDescent="0.3">
      <c r="A23463">
        <f t="shared" ca="1" si="1098"/>
        <v>37</v>
      </c>
      <c r="B23463" t="str">
        <v>00023462</v>
      </c>
      <c r="C23463" s="1">
        <f t="shared" ca="1" si="1099"/>
        <v>45241</v>
      </c>
      <c r="D23463" s="4" t="str">
        <f t="shared" ca="1" si="1100"/>
        <v>P025</v>
      </c>
      <c r="E23463" t="str">
        <f ca="1">_xlfn.XLOOKUP(D23463, Table1[ProductID], Table1[Product Name])</f>
        <v>Office Chair</v>
      </c>
      <c r="F23463" t="str">
        <f ca="1">_xlfn.XLOOKUP(D23463, Table1[ProductID], Table1[Category])</f>
        <v>Furniture</v>
      </c>
      <c r="G23463">
        <f ca="1">_xlfn.XLOOKUP(D23463, Table1[ProductID], Table1[List Price (USD)])</f>
        <v>1031.07</v>
      </c>
      <c r="H23463">
        <f ca="1">A23463*G23463</f>
        <v>38149.589999999997</v>
      </c>
    </row>
    <row r="23464" spans="1:8" x14ac:dyDescent="0.3">
      <c r="A23464">
        <f t="shared" ca="1" si="1098"/>
        <v>51</v>
      </c>
      <c r="B23464" t="str">
        <v>00023463</v>
      </c>
      <c r="C23464" s="1">
        <f t="shared" ca="1" si="1099"/>
        <v>44887</v>
      </c>
      <c r="D23464" s="4" t="str">
        <f t="shared" ca="1" si="1100"/>
        <v>P026</v>
      </c>
      <c r="E23464" t="str">
        <f ca="1">_xlfn.XLOOKUP(D23464, Table1[ProductID], Table1[Product Name])</f>
        <v>Wardrobe</v>
      </c>
      <c r="F23464" t="str">
        <f ca="1">_xlfn.XLOOKUP(D23464, Table1[ProductID], Table1[Category])</f>
        <v>Furniture</v>
      </c>
      <c r="G23464">
        <f ca="1">_xlfn.XLOOKUP(D23464, Table1[ProductID], Table1[List Price (USD)])</f>
        <v>381.78</v>
      </c>
      <c r="H23464">
        <f ca="1">A23464*G23464</f>
        <v>19470.78</v>
      </c>
    </row>
    <row r="23465" spans="1:8" x14ac:dyDescent="0.3">
      <c r="A23465">
        <f t="shared" ca="1" si="1098"/>
        <v>58</v>
      </c>
      <c r="B23465" t="str">
        <v>00023464</v>
      </c>
      <c r="C23465" s="1">
        <f t="shared" ca="1" si="1099"/>
        <v>44984</v>
      </c>
      <c r="D23465" s="4" t="str">
        <f t="shared" ca="1" si="1100"/>
        <v>P007</v>
      </c>
      <c r="E23465" t="str">
        <f ca="1">_xlfn.XLOOKUP(D23465, Table1[ProductID], Table1[Product Name])</f>
        <v>Monitor</v>
      </c>
      <c r="F23465" t="str">
        <f ca="1">_xlfn.XLOOKUP(D23465, Table1[ProductID], Table1[Category])</f>
        <v>Electronics</v>
      </c>
      <c r="G23465">
        <f ca="1">_xlfn.XLOOKUP(D23465, Table1[ProductID], Table1[List Price (USD)])</f>
        <v>1453.7</v>
      </c>
      <c r="H23465">
        <f ca="1">A23465*G23465</f>
        <v>84314.6</v>
      </c>
    </row>
    <row r="23466" spans="1:8" x14ac:dyDescent="0.3">
      <c r="A23466">
        <f t="shared" ca="1" si="1098"/>
        <v>51</v>
      </c>
      <c r="B23466" t="str">
        <v>00023465</v>
      </c>
      <c r="C23466" s="1">
        <f t="shared" ca="1" si="1099"/>
        <v>44944</v>
      </c>
      <c r="D23466" s="4" t="str">
        <f t="shared" ca="1" si="1100"/>
        <v>P015</v>
      </c>
      <c r="E23466" t="str">
        <f ca="1">_xlfn.XLOOKUP(D23466, Table1[ProductID], Table1[Product Name])</f>
        <v>Vacuum Cleaner</v>
      </c>
      <c r="F23466" t="str">
        <f ca="1">_xlfn.XLOOKUP(D23466, Table1[ProductID], Table1[Category])</f>
        <v>Home Appliances</v>
      </c>
      <c r="G23466">
        <f ca="1">_xlfn.XLOOKUP(D23466, Table1[ProductID], Table1[List Price (USD)])</f>
        <v>574.41</v>
      </c>
      <c r="H23466">
        <f ca="1">A23466*G23466</f>
        <v>29294.91</v>
      </c>
    </row>
    <row r="23467" spans="1:8" x14ac:dyDescent="0.3">
      <c r="A23467">
        <f t="shared" ca="1" si="1098"/>
        <v>47</v>
      </c>
      <c r="B23467" t="str">
        <v>00023466</v>
      </c>
      <c r="C23467" s="1">
        <f t="shared" ca="1" si="1099"/>
        <v>44947</v>
      </c>
      <c r="D23467" s="4" t="str">
        <f t="shared" ca="1" si="1100"/>
        <v>P027</v>
      </c>
      <c r="E23467" t="str">
        <f ca="1">_xlfn.XLOOKUP(D23467, Table1[ProductID], Table1[Product Name])</f>
        <v>TV Stand</v>
      </c>
      <c r="F23467" t="str">
        <f ca="1">_xlfn.XLOOKUP(D23467, Table1[ProductID], Table1[Category])</f>
        <v>Furniture</v>
      </c>
      <c r="G23467">
        <f ca="1">_xlfn.XLOOKUP(D23467, Table1[ProductID], Table1[List Price (USD)])</f>
        <v>1869.27</v>
      </c>
      <c r="H23467">
        <f ca="1">A23467*G23467</f>
        <v>87855.69</v>
      </c>
    </row>
    <row r="23468" spans="1:8" x14ac:dyDescent="0.3">
      <c r="A23468">
        <f t="shared" ca="1" si="1098"/>
        <v>56</v>
      </c>
      <c r="B23468" t="str">
        <v>00023467</v>
      </c>
      <c r="C23468" s="1">
        <f t="shared" ca="1" si="1099"/>
        <v>44804</v>
      </c>
      <c r="D23468" s="4" t="str">
        <f t="shared" ca="1" si="1100"/>
        <v>P037</v>
      </c>
      <c r="E23468" t="str">
        <f ca="1">_xlfn.XLOOKUP(D23468, Table1[ProductID], Table1[Product Name])</f>
        <v>Blazer</v>
      </c>
      <c r="F23468" t="str">
        <f ca="1">_xlfn.XLOOKUP(D23468, Table1[ProductID], Table1[Category])</f>
        <v>Clothing</v>
      </c>
      <c r="G23468">
        <f ca="1">_xlfn.XLOOKUP(D23468, Table1[ProductID], Table1[List Price (USD)])</f>
        <v>215.1</v>
      </c>
      <c r="H23468">
        <f ca="1">A23468*G23468</f>
        <v>12045.6</v>
      </c>
    </row>
    <row r="23469" spans="1:8" x14ac:dyDescent="0.3">
      <c r="A23469">
        <f t="shared" ca="1" si="1098"/>
        <v>49</v>
      </c>
      <c r="B23469" t="str">
        <v>00023468</v>
      </c>
      <c r="C23469" s="1">
        <f t="shared" ca="1" si="1099"/>
        <v>45933</v>
      </c>
      <c r="D23469" s="4" t="str">
        <f t="shared" ca="1" si="1100"/>
        <v>P033</v>
      </c>
      <c r="E23469" t="str">
        <f ca="1">_xlfn.XLOOKUP(D23469, Table1[ProductID], Table1[Product Name])</f>
        <v>T-Shirt</v>
      </c>
      <c r="F23469" t="str">
        <f ca="1">_xlfn.XLOOKUP(D23469, Table1[ProductID], Table1[Category])</f>
        <v>Clothing</v>
      </c>
      <c r="G23469">
        <f ca="1">_xlfn.XLOOKUP(D23469, Table1[ProductID], Table1[List Price (USD)])</f>
        <v>246.17</v>
      </c>
      <c r="H23469">
        <f ca="1">A23469*G23469</f>
        <v>12062.33</v>
      </c>
    </row>
    <row r="23470" spans="1:8" x14ac:dyDescent="0.3">
      <c r="A23470">
        <f t="shared" ca="1" si="1098"/>
        <v>55</v>
      </c>
      <c r="B23470" t="str">
        <v>00023469</v>
      </c>
      <c r="C23470" s="1">
        <f t="shared" ca="1" si="1099"/>
        <v>45865</v>
      </c>
      <c r="D23470" s="4" t="str">
        <f t="shared" ca="1" si="1100"/>
        <v>P026</v>
      </c>
      <c r="E23470" t="str">
        <f ca="1">_xlfn.XLOOKUP(D23470, Table1[ProductID], Table1[Product Name])</f>
        <v>Wardrobe</v>
      </c>
      <c r="F23470" t="str">
        <f ca="1">_xlfn.XLOOKUP(D23470, Table1[ProductID], Table1[Category])</f>
        <v>Furniture</v>
      </c>
      <c r="G23470">
        <f ca="1">_xlfn.XLOOKUP(D23470, Table1[ProductID], Table1[List Price (USD)])</f>
        <v>381.78</v>
      </c>
      <c r="H23470">
        <f ca="1">A23470*G23470</f>
        <v>20997.899999999998</v>
      </c>
    </row>
    <row r="23471" spans="1:8" x14ac:dyDescent="0.3">
      <c r="A23471">
        <f t="shared" ca="1" si="1098"/>
        <v>53</v>
      </c>
      <c r="B23471" t="str">
        <v>00023470</v>
      </c>
      <c r="C23471" s="1">
        <f t="shared" ca="1" si="1099"/>
        <v>44980</v>
      </c>
      <c r="D23471" s="4" t="str">
        <f t="shared" ca="1" si="1100"/>
        <v>P026</v>
      </c>
      <c r="E23471" t="str">
        <f ca="1">_xlfn.XLOOKUP(D23471, Table1[ProductID], Table1[Product Name])</f>
        <v>Wardrobe</v>
      </c>
      <c r="F23471" t="str">
        <f ca="1">_xlfn.XLOOKUP(D23471, Table1[ProductID], Table1[Category])</f>
        <v>Furniture</v>
      </c>
      <c r="G23471">
        <f ca="1">_xlfn.XLOOKUP(D23471, Table1[ProductID], Table1[List Price (USD)])</f>
        <v>381.78</v>
      </c>
      <c r="H23471">
        <f ca="1">A23471*G23471</f>
        <v>20234.34</v>
      </c>
    </row>
    <row r="23472" spans="1:8" x14ac:dyDescent="0.3">
      <c r="A23472">
        <f t="shared" ca="1" si="1098"/>
        <v>59</v>
      </c>
      <c r="B23472" t="str">
        <v>00023471</v>
      </c>
      <c r="C23472" s="1">
        <f t="shared" ca="1" si="1099"/>
        <v>45640</v>
      </c>
      <c r="D23472" s="4" t="str">
        <f t="shared" ca="1" si="1100"/>
        <v>P027</v>
      </c>
      <c r="E23472" t="str">
        <f ca="1">_xlfn.XLOOKUP(D23472, Table1[ProductID], Table1[Product Name])</f>
        <v>TV Stand</v>
      </c>
      <c r="F23472" t="str">
        <f ca="1">_xlfn.XLOOKUP(D23472, Table1[ProductID], Table1[Category])</f>
        <v>Furniture</v>
      </c>
      <c r="G23472">
        <f ca="1">_xlfn.XLOOKUP(D23472, Table1[ProductID], Table1[List Price (USD)])</f>
        <v>1869.27</v>
      </c>
      <c r="H23472">
        <f ca="1">A23472*G23472</f>
        <v>110286.93</v>
      </c>
    </row>
    <row r="23473" spans="1:8" x14ac:dyDescent="0.3">
      <c r="A23473">
        <f t="shared" ca="1" si="1098"/>
        <v>60</v>
      </c>
      <c r="B23473" t="str">
        <v>00023472</v>
      </c>
      <c r="C23473" s="1">
        <f t="shared" ca="1" si="1099"/>
        <v>45523</v>
      </c>
      <c r="D23473" s="4" t="str">
        <f t="shared" ca="1" si="1100"/>
        <v>P030</v>
      </c>
      <c r="E23473" t="str">
        <f ca="1">_xlfn.XLOOKUP(D23473, Table1[ProductID], Table1[Product Name])</f>
        <v>Coffee Table</v>
      </c>
      <c r="F23473" t="str">
        <f ca="1">_xlfn.XLOOKUP(D23473, Table1[ProductID], Table1[Category])</f>
        <v>Furniture</v>
      </c>
      <c r="G23473">
        <f ca="1">_xlfn.XLOOKUP(D23473, Table1[ProductID], Table1[List Price (USD)])</f>
        <v>1033.22</v>
      </c>
      <c r="H23473">
        <f ca="1">A23473*G23473</f>
        <v>61993.200000000004</v>
      </c>
    </row>
    <row r="23474" spans="1:8" x14ac:dyDescent="0.3">
      <c r="A23474">
        <f t="shared" ca="1" si="1098"/>
        <v>64</v>
      </c>
      <c r="B23474" t="str">
        <v>00023473</v>
      </c>
      <c r="C23474" s="1">
        <f t="shared" ca="1" si="1099"/>
        <v>44889</v>
      </c>
      <c r="D23474" s="4" t="str">
        <f t="shared" ca="1" si="1100"/>
        <v>P047</v>
      </c>
      <c r="E23474" t="str">
        <f ca="1">_xlfn.XLOOKUP(D23474, Table1[ProductID], Table1[Product Name])</f>
        <v>Jump Rope</v>
      </c>
      <c r="F23474" t="str">
        <f ca="1">_xlfn.XLOOKUP(D23474, Table1[ProductID], Table1[Category])</f>
        <v>Sports Equipment</v>
      </c>
      <c r="G23474">
        <f ca="1">_xlfn.XLOOKUP(D23474, Table1[ProductID], Table1[List Price (USD)])</f>
        <v>630.27</v>
      </c>
      <c r="H23474">
        <f ca="1">A23474*G23474</f>
        <v>40337.279999999999</v>
      </c>
    </row>
    <row r="23475" spans="1:8" x14ac:dyDescent="0.3">
      <c r="A23475">
        <f t="shared" ca="1" si="1098"/>
        <v>57</v>
      </c>
      <c r="B23475" t="str">
        <v>00023474</v>
      </c>
      <c r="C23475" s="1">
        <f t="shared" ca="1" si="1099"/>
        <v>45803</v>
      </c>
      <c r="D23475" s="4" t="str">
        <f t="shared" ca="1" si="1100"/>
        <v>P039</v>
      </c>
      <c r="E23475" t="str">
        <f ca="1">_xlfn.XLOOKUP(D23475, Table1[ProductID], Table1[Product Name])</f>
        <v>Boots</v>
      </c>
      <c r="F23475" t="str">
        <f ca="1">_xlfn.XLOOKUP(D23475, Table1[ProductID], Table1[Category])</f>
        <v>Clothing</v>
      </c>
      <c r="G23475">
        <f ca="1">_xlfn.XLOOKUP(D23475, Table1[ProductID], Table1[List Price (USD)])</f>
        <v>58.97</v>
      </c>
      <c r="H23475">
        <f ca="1">A23475*G23475</f>
        <v>3361.29</v>
      </c>
    </row>
    <row r="23476" spans="1:8" x14ac:dyDescent="0.3">
      <c r="A23476">
        <f t="shared" ca="1" si="1098"/>
        <v>42</v>
      </c>
      <c r="B23476" t="str">
        <v>00023475</v>
      </c>
      <c r="C23476" s="1">
        <f t="shared" ca="1" si="1099"/>
        <v>45819</v>
      </c>
      <c r="D23476" s="4" t="str">
        <f t="shared" ca="1" si="1100"/>
        <v>P032</v>
      </c>
      <c r="E23476" t="str">
        <f ca="1">_xlfn.XLOOKUP(D23476, Table1[ProductID], Table1[Product Name])</f>
        <v>Jacket</v>
      </c>
      <c r="F23476" t="str">
        <f ca="1">_xlfn.XLOOKUP(D23476, Table1[ProductID], Table1[Category])</f>
        <v>Clothing</v>
      </c>
      <c r="G23476">
        <f ca="1">_xlfn.XLOOKUP(D23476, Table1[ProductID], Table1[List Price (USD)])</f>
        <v>35.36</v>
      </c>
      <c r="H23476">
        <f ca="1">A23476*G23476</f>
        <v>1485.12</v>
      </c>
    </row>
    <row r="23477" spans="1:8" x14ac:dyDescent="0.3">
      <c r="A23477">
        <f t="shared" ca="1" si="1098"/>
        <v>62</v>
      </c>
      <c r="B23477" t="str">
        <v>00023476</v>
      </c>
      <c r="C23477" s="1">
        <f t="shared" ca="1" si="1099"/>
        <v>44663</v>
      </c>
      <c r="D23477" s="4" t="str">
        <f t="shared" ca="1" si="1100"/>
        <v>P032</v>
      </c>
      <c r="E23477" t="str">
        <f ca="1">_xlfn.XLOOKUP(D23477, Table1[ProductID], Table1[Product Name])</f>
        <v>Jacket</v>
      </c>
      <c r="F23477" t="str">
        <f ca="1">_xlfn.XLOOKUP(D23477, Table1[ProductID], Table1[Category])</f>
        <v>Clothing</v>
      </c>
      <c r="G23477">
        <f ca="1">_xlfn.XLOOKUP(D23477, Table1[ProductID], Table1[List Price (USD)])</f>
        <v>35.36</v>
      </c>
      <c r="H23477">
        <f ca="1">A23477*G23477</f>
        <v>2192.3200000000002</v>
      </c>
    </row>
    <row r="23478" spans="1:8" x14ac:dyDescent="0.3">
      <c r="A23478">
        <f t="shared" ca="1" si="1098"/>
        <v>61</v>
      </c>
      <c r="B23478" t="str">
        <v>00023477</v>
      </c>
      <c r="C23478" s="1">
        <f t="shared" ca="1" si="1099"/>
        <v>45337</v>
      </c>
      <c r="D23478" s="4" t="str">
        <f t="shared" ca="1" si="1100"/>
        <v>P027</v>
      </c>
      <c r="E23478" t="str">
        <f ca="1">_xlfn.XLOOKUP(D23478, Table1[ProductID], Table1[Product Name])</f>
        <v>TV Stand</v>
      </c>
      <c r="F23478" t="str">
        <f ca="1">_xlfn.XLOOKUP(D23478, Table1[ProductID], Table1[Category])</f>
        <v>Furniture</v>
      </c>
      <c r="G23478">
        <f ca="1">_xlfn.XLOOKUP(D23478, Table1[ProductID], Table1[List Price (USD)])</f>
        <v>1869.27</v>
      </c>
      <c r="H23478">
        <f ca="1">A23478*G23478</f>
        <v>114025.47</v>
      </c>
    </row>
    <row r="23479" spans="1:8" x14ac:dyDescent="0.3">
      <c r="A23479">
        <f t="shared" ca="1" si="1098"/>
        <v>59</v>
      </c>
      <c r="B23479" t="str">
        <v>00023478</v>
      </c>
      <c r="C23479" s="1">
        <f t="shared" ca="1" si="1099"/>
        <v>45858</v>
      </c>
      <c r="D23479" s="4" t="str">
        <f t="shared" ca="1" si="1100"/>
        <v>P032</v>
      </c>
      <c r="E23479" t="str">
        <f ca="1">_xlfn.XLOOKUP(D23479, Table1[ProductID], Table1[Product Name])</f>
        <v>Jacket</v>
      </c>
      <c r="F23479" t="str">
        <f ca="1">_xlfn.XLOOKUP(D23479, Table1[ProductID], Table1[Category])</f>
        <v>Clothing</v>
      </c>
      <c r="G23479">
        <f ca="1">_xlfn.XLOOKUP(D23479, Table1[ProductID], Table1[List Price (USD)])</f>
        <v>35.36</v>
      </c>
      <c r="H23479">
        <f ca="1">A23479*G23479</f>
        <v>2086.2399999999998</v>
      </c>
    </row>
    <row r="23480" spans="1:8" x14ac:dyDescent="0.3">
      <c r="A23480">
        <f t="shared" ca="1" si="1098"/>
        <v>44</v>
      </c>
      <c r="B23480" t="str">
        <v>00023479</v>
      </c>
      <c r="C23480" s="1">
        <f t="shared" ca="1" si="1099"/>
        <v>45413</v>
      </c>
      <c r="D23480" s="4" t="str">
        <f t="shared" ca="1" si="1100"/>
        <v>P042</v>
      </c>
      <c r="E23480" t="str">
        <f ca="1">_xlfn.XLOOKUP(D23480, Table1[ProductID], Table1[Product Name])</f>
        <v>Dumbbells</v>
      </c>
      <c r="F23480" t="str">
        <f ca="1">_xlfn.XLOOKUP(D23480, Table1[ProductID], Table1[Category])</f>
        <v>Sports Equipment</v>
      </c>
      <c r="G23480">
        <f ca="1">_xlfn.XLOOKUP(D23480, Table1[ProductID], Table1[List Price (USD)])</f>
        <v>343.21</v>
      </c>
      <c r="H23480">
        <f ca="1">A23480*G23480</f>
        <v>15101.24</v>
      </c>
    </row>
    <row r="23481" spans="1:8" x14ac:dyDescent="0.3">
      <c r="A23481">
        <f t="shared" ca="1" si="1098"/>
        <v>65</v>
      </c>
      <c r="B23481" t="str">
        <v>00023480</v>
      </c>
      <c r="C23481" s="1">
        <f t="shared" ca="1" si="1099"/>
        <v>45801</v>
      </c>
      <c r="D23481" s="4" t="str">
        <f t="shared" ca="1" si="1100"/>
        <v>P028</v>
      </c>
      <c r="E23481" t="str">
        <f ca="1">_xlfn.XLOOKUP(D23481, Table1[ProductID], Table1[Product Name])</f>
        <v>Dresser</v>
      </c>
      <c r="F23481" t="str">
        <f ca="1">_xlfn.XLOOKUP(D23481, Table1[ProductID], Table1[Category])</f>
        <v>Furniture</v>
      </c>
      <c r="G23481">
        <f ca="1">_xlfn.XLOOKUP(D23481, Table1[ProductID], Table1[List Price (USD)])</f>
        <v>1779.77</v>
      </c>
      <c r="H23481">
        <f ca="1">A23481*G23481</f>
        <v>115685.05</v>
      </c>
    </row>
    <row r="23482" spans="1:8" x14ac:dyDescent="0.3">
      <c r="A23482">
        <f t="shared" ca="1" si="1098"/>
        <v>62</v>
      </c>
      <c r="B23482" t="str">
        <v>00023481</v>
      </c>
      <c r="C23482" s="1">
        <f t="shared" ca="1" si="1099"/>
        <v>45458</v>
      </c>
      <c r="D23482" s="4" t="str">
        <f t="shared" ca="1" si="1100"/>
        <v>P021</v>
      </c>
      <c r="E23482" t="str">
        <f ca="1">_xlfn.XLOOKUP(D23482, Table1[ProductID], Table1[Product Name])</f>
        <v>Sofa</v>
      </c>
      <c r="F23482" t="str">
        <f ca="1">_xlfn.XLOOKUP(D23482, Table1[ProductID], Table1[Category])</f>
        <v>Furniture</v>
      </c>
      <c r="G23482">
        <f ca="1">_xlfn.XLOOKUP(D23482, Table1[ProductID], Table1[List Price (USD)])</f>
        <v>603.75</v>
      </c>
      <c r="H23482">
        <f ca="1">A23482*G23482</f>
        <v>37432.5</v>
      </c>
    </row>
    <row r="23483" spans="1:8" x14ac:dyDescent="0.3">
      <c r="A23483">
        <f t="shared" ca="1" si="1098"/>
        <v>42</v>
      </c>
      <c r="B23483" t="str">
        <v>00023482</v>
      </c>
      <c r="C23483" s="1">
        <f t="shared" ca="1" si="1099"/>
        <v>45738</v>
      </c>
      <c r="D23483" s="4" t="str">
        <f t="shared" ca="1" si="1100"/>
        <v>P004</v>
      </c>
      <c r="E23483" t="str">
        <f ca="1">_xlfn.XLOOKUP(D23483, Table1[ProductID], Table1[Product Name])</f>
        <v>Headphones</v>
      </c>
      <c r="F23483" t="str">
        <f ca="1">_xlfn.XLOOKUP(D23483, Table1[ProductID], Table1[Category])</f>
        <v>Electronics</v>
      </c>
      <c r="G23483">
        <f ca="1">_xlfn.XLOOKUP(D23483, Table1[ProductID], Table1[List Price (USD)])</f>
        <v>1446.91</v>
      </c>
      <c r="H23483">
        <f ca="1">A23483*G23483</f>
        <v>60770.22</v>
      </c>
    </row>
    <row r="23484" spans="1:8" x14ac:dyDescent="0.3">
      <c r="A23484">
        <f t="shared" ca="1" si="1098"/>
        <v>44</v>
      </c>
      <c r="B23484" t="str">
        <v>00023483</v>
      </c>
      <c r="C23484" s="1">
        <f t="shared" ca="1" si="1099"/>
        <v>45068</v>
      </c>
      <c r="D23484" s="4" t="str">
        <f t="shared" ca="1" si="1100"/>
        <v>P013</v>
      </c>
      <c r="E23484" t="str">
        <f ca="1">_xlfn.XLOOKUP(D23484, Table1[ProductID], Table1[Product Name])</f>
        <v>Washing Machine</v>
      </c>
      <c r="F23484" t="str">
        <f ca="1">_xlfn.XLOOKUP(D23484, Table1[ProductID], Table1[Category])</f>
        <v>Home Appliances</v>
      </c>
      <c r="G23484">
        <f ca="1">_xlfn.XLOOKUP(D23484, Table1[ProductID], Table1[List Price (USD)])</f>
        <v>530.19000000000005</v>
      </c>
      <c r="H23484">
        <f ca="1">A23484*G23484</f>
        <v>23328.36</v>
      </c>
    </row>
    <row r="23485" spans="1:8" x14ac:dyDescent="0.3">
      <c r="A23485">
        <f t="shared" ca="1" si="1098"/>
        <v>40</v>
      </c>
      <c r="B23485" t="str">
        <v>00023484</v>
      </c>
      <c r="C23485" s="1">
        <f t="shared" ca="1" si="1099"/>
        <v>45553</v>
      </c>
      <c r="D23485" s="4" t="str">
        <f t="shared" ca="1" si="1100"/>
        <v>P026</v>
      </c>
      <c r="E23485" t="str">
        <f ca="1">_xlfn.XLOOKUP(D23485, Table1[ProductID], Table1[Product Name])</f>
        <v>Wardrobe</v>
      </c>
      <c r="F23485" t="str">
        <f ca="1">_xlfn.XLOOKUP(D23485, Table1[ProductID], Table1[Category])</f>
        <v>Furniture</v>
      </c>
      <c r="G23485">
        <f ca="1">_xlfn.XLOOKUP(D23485, Table1[ProductID], Table1[List Price (USD)])</f>
        <v>381.78</v>
      </c>
      <c r="H23485">
        <f ca="1">A23485*G23485</f>
        <v>15271.199999999999</v>
      </c>
    </row>
    <row r="23486" spans="1:8" x14ac:dyDescent="0.3">
      <c r="A23486">
        <f t="shared" ca="1" si="1098"/>
        <v>52</v>
      </c>
      <c r="B23486" t="str">
        <v>00023485</v>
      </c>
      <c r="C23486" s="1">
        <f t="shared" ca="1" si="1099"/>
        <v>45475</v>
      </c>
      <c r="D23486" s="4" t="str">
        <f t="shared" ca="1" si="1100"/>
        <v>P004</v>
      </c>
      <c r="E23486" t="str">
        <f ca="1">_xlfn.XLOOKUP(D23486, Table1[ProductID], Table1[Product Name])</f>
        <v>Headphones</v>
      </c>
      <c r="F23486" t="str">
        <f ca="1">_xlfn.XLOOKUP(D23486, Table1[ProductID], Table1[Category])</f>
        <v>Electronics</v>
      </c>
      <c r="G23486">
        <f ca="1">_xlfn.XLOOKUP(D23486, Table1[ProductID], Table1[List Price (USD)])</f>
        <v>1446.91</v>
      </c>
      <c r="H23486">
        <f ca="1">A23486*G23486</f>
        <v>75239.320000000007</v>
      </c>
    </row>
    <row r="23487" spans="1:8" x14ac:dyDescent="0.3">
      <c r="A23487">
        <f t="shared" ca="1" si="1098"/>
        <v>38</v>
      </c>
      <c r="B23487" t="str">
        <v>00023486</v>
      </c>
      <c r="C23487" s="1">
        <f t="shared" ca="1" si="1099"/>
        <v>44711</v>
      </c>
      <c r="D23487" s="4" t="str">
        <f t="shared" ca="1" si="1100"/>
        <v>P049</v>
      </c>
      <c r="E23487" t="str">
        <f ca="1">_xlfn.XLOOKUP(D23487, Table1[ProductID], Table1[Product Name])</f>
        <v>Bicycle</v>
      </c>
      <c r="F23487" t="str">
        <f ca="1">_xlfn.XLOOKUP(D23487, Table1[ProductID], Table1[Category])</f>
        <v>Sports Equipment</v>
      </c>
      <c r="G23487">
        <f ca="1">_xlfn.XLOOKUP(D23487, Table1[ProductID], Table1[List Price (USD)])</f>
        <v>484.37</v>
      </c>
      <c r="H23487">
        <f ca="1">A23487*G23487</f>
        <v>18406.060000000001</v>
      </c>
    </row>
    <row r="23488" spans="1:8" x14ac:dyDescent="0.3">
      <c r="A23488">
        <f t="shared" ca="1" si="1098"/>
        <v>45</v>
      </c>
      <c r="B23488" t="str">
        <v>00023487</v>
      </c>
      <c r="C23488" s="1">
        <f t="shared" ca="1" si="1099"/>
        <v>45943</v>
      </c>
      <c r="D23488" s="4" t="str">
        <f t="shared" ca="1" si="1100"/>
        <v>P020</v>
      </c>
      <c r="E23488" t="str">
        <f ca="1">_xlfn.XLOOKUP(D23488, Table1[ProductID], Table1[Product Name])</f>
        <v>Electric Kettle</v>
      </c>
      <c r="F23488" t="str">
        <f ca="1">_xlfn.XLOOKUP(D23488, Table1[ProductID], Table1[Category])</f>
        <v>Home Appliances</v>
      </c>
      <c r="G23488">
        <f ca="1">_xlfn.XLOOKUP(D23488, Table1[ProductID], Table1[List Price (USD)])</f>
        <v>1290.33</v>
      </c>
      <c r="H23488">
        <f ca="1">A23488*G23488</f>
        <v>58064.85</v>
      </c>
    </row>
    <row r="23489" spans="1:8" x14ac:dyDescent="0.3">
      <c r="A23489">
        <f t="shared" ca="1" si="1098"/>
        <v>47</v>
      </c>
      <c r="B23489" t="str">
        <v>00023488</v>
      </c>
      <c r="C23489" s="1">
        <f t="shared" ca="1" si="1099"/>
        <v>45048</v>
      </c>
      <c r="D23489" s="4" t="str">
        <f t="shared" ca="1" si="1100"/>
        <v>P030</v>
      </c>
      <c r="E23489" t="str">
        <f ca="1">_xlfn.XLOOKUP(D23489, Table1[ProductID], Table1[Product Name])</f>
        <v>Coffee Table</v>
      </c>
      <c r="F23489" t="str">
        <f ca="1">_xlfn.XLOOKUP(D23489, Table1[ProductID], Table1[Category])</f>
        <v>Furniture</v>
      </c>
      <c r="G23489">
        <f ca="1">_xlfn.XLOOKUP(D23489, Table1[ProductID], Table1[List Price (USD)])</f>
        <v>1033.22</v>
      </c>
      <c r="H23489">
        <f ca="1">A23489*G23489</f>
        <v>48561.340000000004</v>
      </c>
    </row>
    <row r="23490" spans="1:8" x14ac:dyDescent="0.3">
      <c r="A23490">
        <f t="shared" ca="1" si="1098"/>
        <v>40</v>
      </c>
      <c r="B23490" t="str">
        <v>00023489</v>
      </c>
      <c r="C23490" s="1">
        <f t="shared" ca="1" si="1099"/>
        <v>45484</v>
      </c>
      <c r="D23490" s="4" t="str">
        <f t="shared" ca="1" si="1100"/>
        <v>P016</v>
      </c>
      <c r="E23490" t="str">
        <f ca="1">_xlfn.XLOOKUP(D23490, Table1[ProductID], Table1[Product Name])</f>
        <v>Dishwasher</v>
      </c>
      <c r="F23490" t="str">
        <f ca="1">_xlfn.XLOOKUP(D23490, Table1[ProductID], Table1[Category])</f>
        <v>Home Appliances</v>
      </c>
      <c r="G23490">
        <f ca="1">_xlfn.XLOOKUP(D23490, Table1[ProductID], Table1[List Price (USD)])</f>
        <v>826.86</v>
      </c>
      <c r="H23490">
        <f ca="1">A23490*G23490</f>
        <v>33074.400000000001</v>
      </c>
    </row>
    <row r="23491" spans="1:8" x14ac:dyDescent="0.3">
      <c r="A23491">
        <f t="shared" ref="A23491:A23554" ca="1" si="1101">ROUND(_xlfn.NORM.INV(RAND(), 50, 10), 0)</f>
        <v>59</v>
      </c>
      <c r="B23491" t="str">
        <v>00023490</v>
      </c>
      <c r="C23491" s="1">
        <f t="shared" ref="C23491:C23554" ca="1" si="1102">DATE(RANDBETWEEN(2022, 2025), RANDBETWEEN(1, 12), RANDBETWEEN(1, DAY(EOMONTH(DATE(RANDBETWEEN(2022, 2025), RANDBETWEEN(1,12), 1), 0))))</f>
        <v>45750</v>
      </c>
      <c r="D23491" s="4" t="str">
        <f t="shared" ref="D23491:D23554" ca="1" si="1103">"P" &amp; TEXT(RANDBETWEEN(1, 50), "000")</f>
        <v>P031</v>
      </c>
      <c r="E23491" t="str">
        <f ca="1">_xlfn.XLOOKUP(D23491, Table1[ProductID], Table1[Product Name])</f>
        <v>Jeans</v>
      </c>
      <c r="F23491" t="str">
        <f ca="1">_xlfn.XLOOKUP(D23491, Table1[ProductID], Table1[Category])</f>
        <v>Clothing</v>
      </c>
      <c r="G23491">
        <f ca="1">_xlfn.XLOOKUP(D23491, Table1[ProductID], Table1[List Price (USD)])</f>
        <v>181.23</v>
      </c>
      <c r="H23491">
        <f ca="1">A23491*G23491</f>
        <v>10692.57</v>
      </c>
    </row>
    <row r="23492" spans="1:8" x14ac:dyDescent="0.3">
      <c r="A23492">
        <f t="shared" ca="1" si="1101"/>
        <v>59</v>
      </c>
      <c r="B23492" t="str">
        <v>00023491</v>
      </c>
      <c r="C23492" s="1">
        <f t="shared" ca="1" si="1102"/>
        <v>44742</v>
      </c>
      <c r="D23492" s="4" t="str">
        <f t="shared" ca="1" si="1103"/>
        <v>P045</v>
      </c>
      <c r="E23492" t="str">
        <f ca="1">_xlfn.XLOOKUP(D23492, Table1[ProductID], Table1[Product Name])</f>
        <v>Yoga Mat</v>
      </c>
      <c r="F23492" t="str">
        <f ca="1">_xlfn.XLOOKUP(D23492, Table1[ProductID], Table1[Category])</f>
        <v>Sports Equipment</v>
      </c>
      <c r="G23492">
        <f ca="1">_xlfn.XLOOKUP(D23492, Table1[ProductID], Table1[List Price (USD)])</f>
        <v>624.37</v>
      </c>
      <c r="H23492">
        <f ca="1">A23492*G23492</f>
        <v>36837.83</v>
      </c>
    </row>
    <row r="23493" spans="1:8" x14ac:dyDescent="0.3">
      <c r="A23493">
        <f t="shared" ca="1" si="1101"/>
        <v>42</v>
      </c>
      <c r="B23493" t="str">
        <v>00023492</v>
      </c>
      <c r="C23493" s="1">
        <f t="shared" ca="1" si="1102"/>
        <v>45348</v>
      </c>
      <c r="D23493" s="4" t="str">
        <f t="shared" ca="1" si="1103"/>
        <v>P004</v>
      </c>
      <c r="E23493" t="str">
        <f ca="1">_xlfn.XLOOKUP(D23493, Table1[ProductID], Table1[Product Name])</f>
        <v>Headphones</v>
      </c>
      <c r="F23493" t="str">
        <f ca="1">_xlfn.XLOOKUP(D23493, Table1[ProductID], Table1[Category])</f>
        <v>Electronics</v>
      </c>
      <c r="G23493">
        <f ca="1">_xlfn.XLOOKUP(D23493, Table1[ProductID], Table1[List Price (USD)])</f>
        <v>1446.91</v>
      </c>
      <c r="H23493">
        <f ca="1">A23493*G23493</f>
        <v>60770.22</v>
      </c>
    </row>
    <row r="23494" spans="1:8" x14ac:dyDescent="0.3">
      <c r="A23494">
        <f t="shared" ca="1" si="1101"/>
        <v>73</v>
      </c>
      <c r="B23494" t="str">
        <v>00023493</v>
      </c>
      <c r="C23494" s="1">
        <f t="shared" ca="1" si="1102"/>
        <v>45324</v>
      </c>
      <c r="D23494" s="4" t="str">
        <f t="shared" ca="1" si="1103"/>
        <v>P023</v>
      </c>
      <c r="E23494" t="str">
        <f ca="1">_xlfn.XLOOKUP(D23494, Table1[ProductID], Table1[Product Name])</f>
        <v>Bed Frame</v>
      </c>
      <c r="F23494" t="str">
        <f ca="1">_xlfn.XLOOKUP(D23494, Table1[ProductID], Table1[Category])</f>
        <v>Furniture</v>
      </c>
      <c r="G23494">
        <f ca="1">_xlfn.XLOOKUP(D23494, Table1[ProductID], Table1[List Price (USD)])</f>
        <v>238.34</v>
      </c>
      <c r="H23494">
        <f ca="1">A23494*G23494</f>
        <v>17398.82</v>
      </c>
    </row>
    <row r="23495" spans="1:8" x14ac:dyDescent="0.3">
      <c r="A23495">
        <f t="shared" ca="1" si="1101"/>
        <v>29</v>
      </c>
      <c r="B23495" t="str">
        <v>00023494</v>
      </c>
      <c r="C23495" s="1">
        <f t="shared" ca="1" si="1102"/>
        <v>45157</v>
      </c>
      <c r="D23495" s="4" t="str">
        <f t="shared" ca="1" si="1103"/>
        <v>P003</v>
      </c>
      <c r="E23495" t="str">
        <f ca="1">_xlfn.XLOOKUP(D23495, Table1[ProductID], Table1[Product Name])</f>
        <v>Tablet</v>
      </c>
      <c r="F23495" t="str">
        <f ca="1">_xlfn.XLOOKUP(D23495, Table1[ProductID], Table1[Category])</f>
        <v>Electronics</v>
      </c>
      <c r="G23495">
        <f ca="1">_xlfn.XLOOKUP(D23495, Table1[ProductID], Table1[List Price (USD)])</f>
        <v>1319.32</v>
      </c>
      <c r="H23495">
        <f ca="1">A23495*G23495</f>
        <v>38260.28</v>
      </c>
    </row>
    <row r="23496" spans="1:8" x14ac:dyDescent="0.3">
      <c r="A23496">
        <f t="shared" ca="1" si="1101"/>
        <v>51</v>
      </c>
      <c r="B23496" t="str">
        <v>00023495</v>
      </c>
      <c r="C23496" s="1">
        <f t="shared" ca="1" si="1102"/>
        <v>45349</v>
      </c>
      <c r="D23496" s="4" t="str">
        <f t="shared" ca="1" si="1103"/>
        <v>P037</v>
      </c>
      <c r="E23496" t="str">
        <f ca="1">_xlfn.XLOOKUP(D23496, Table1[ProductID], Table1[Product Name])</f>
        <v>Blazer</v>
      </c>
      <c r="F23496" t="str">
        <f ca="1">_xlfn.XLOOKUP(D23496, Table1[ProductID], Table1[Category])</f>
        <v>Clothing</v>
      </c>
      <c r="G23496">
        <f ca="1">_xlfn.XLOOKUP(D23496, Table1[ProductID], Table1[List Price (USD)])</f>
        <v>215.1</v>
      </c>
      <c r="H23496">
        <f ca="1">A23496*G23496</f>
        <v>10970.1</v>
      </c>
    </row>
    <row r="23497" spans="1:8" x14ac:dyDescent="0.3">
      <c r="A23497">
        <f t="shared" ca="1" si="1101"/>
        <v>45</v>
      </c>
      <c r="B23497" t="str">
        <v>00023496</v>
      </c>
      <c r="C23497" s="1">
        <f t="shared" ca="1" si="1102"/>
        <v>45660</v>
      </c>
      <c r="D23497" s="4" t="str">
        <f t="shared" ca="1" si="1103"/>
        <v>P027</v>
      </c>
      <c r="E23497" t="str">
        <f ca="1">_xlfn.XLOOKUP(D23497, Table1[ProductID], Table1[Product Name])</f>
        <v>TV Stand</v>
      </c>
      <c r="F23497" t="str">
        <f ca="1">_xlfn.XLOOKUP(D23497, Table1[ProductID], Table1[Category])</f>
        <v>Furniture</v>
      </c>
      <c r="G23497">
        <f ca="1">_xlfn.XLOOKUP(D23497, Table1[ProductID], Table1[List Price (USD)])</f>
        <v>1869.27</v>
      </c>
      <c r="H23497">
        <f ca="1">A23497*G23497</f>
        <v>84117.15</v>
      </c>
    </row>
    <row r="23498" spans="1:8" x14ac:dyDescent="0.3">
      <c r="A23498">
        <f t="shared" ca="1" si="1101"/>
        <v>33</v>
      </c>
      <c r="B23498" t="str">
        <v>00023497</v>
      </c>
      <c r="C23498" s="1">
        <f t="shared" ca="1" si="1102"/>
        <v>45764</v>
      </c>
      <c r="D23498" s="4" t="str">
        <f t="shared" ca="1" si="1103"/>
        <v>P022</v>
      </c>
      <c r="E23498" t="str">
        <f ca="1">_xlfn.XLOOKUP(D23498, Table1[ProductID], Table1[Product Name])</f>
        <v>Dining Table</v>
      </c>
      <c r="F23498" t="str">
        <f ca="1">_xlfn.XLOOKUP(D23498, Table1[ProductID], Table1[Category])</f>
        <v>Furniture</v>
      </c>
      <c r="G23498">
        <f ca="1">_xlfn.XLOOKUP(D23498, Table1[ProductID], Table1[List Price (USD)])</f>
        <v>495.81</v>
      </c>
      <c r="H23498">
        <f ca="1">A23498*G23498</f>
        <v>16361.73</v>
      </c>
    </row>
    <row r="23499" spans="1:8" x14ac:dyDescent="0.3">
      <c r="A23499">
        <f t="shared" ca="1" si="1101"/>
        <v>70</v>
      </c>
      <c r="B23499" t="str">
        <v>00023498</v>
      </c>
      <c r="C23499" s="1">
        <f t="shared" ca="1" si="1102"/>
        <v>44896</v>
      </c>
      <c r="D23499" s="4" t="str">
        <f t="shared" ca="1" si="1103"/>
        <v>P024</v>
      </c>
      <c r="E23499" t="str">
        <f ca="1">_xlfn.XLOOKUP(D23499, Table1[ProductID], Table1[Product Name])</f>
        <v>Bookshelf</v>
      </c>
      <c r="F23499" t="str">
        <f ca="1">_xlfn.XLOOKUP(D23499, Table1[ProductID], Table1[Category])</f>
        <v>Furniture</v>
      </c>
      <c r="G23499">
        <f ca="1">_xlfn.XLOOKUP(D23499, Table1[ProductID], Table1[List Price (USD)])</f>
        <v>1117.43</v>
      </c>
      <c r="H23499">
        <f ca="1">A23499*G23499</f>
        <v>78220.100000000006</v>
      </c>
    </row>
    <row r="23500" spans="1:8" x14ac:dyDescent="0.3">
      <c r="A23500">
        <f t="shared" ca="1" si="1101"/>
        <v>49</v>
      </c>
      <c r="B23500" t="str">
        <v>00023499</v>
      </c>
      <c r="C23500" s="1">
        <f t="shared" ca="1" si="1102"/>
        <v>44888</v>
      </c>
      <c r="D23500" s="4" t="str">
        <f t="shared" ca="1" si="1103"/>
        <v>P048</v>
      </c>
      <c r="E23500" t="str">
        <f ca="1">_xlfn.XLOOKUP(D23500, Table1[ProductID], Table1[Product Name])</f>
        <v>Football</v>
      </c>
      <c r="F23500" t="str">
        <f ca="1">_xlfn.XLOOKUP(D23500, Table1[ProductID], Table1[Category])</f>
        <v>Sports Equipment</v>
      </c>
      <c r="G23500">
        <f ca="1">_xlfn.XLOOKUP(D23500, Table1[ProductID], Table1[List Price (USD)])</f>
        <v>132.25</v>
      </c>
      <c r="H23500">
        <f ca="1">A23500*G23500</f>
        <v>6480.25</v>
      </c>
    </row>
    <row r="23501" spans="1:8" x14ac:dyDescent="0.3">
      <c r="A23501">
        <f t="shared" ca="1" si="1101"/>
        <v>45</v>
      </c>
      <c r="B23501" t="str">
        <v>00023500</v>
      </c>
      <c r="C23501" s="1">
        <f t="shared" ca="1" si="1102"/>
        <v>45006</v>
      </c>
      <c r="D23501" s="4" t="str">
        <f t="shared" ca="1" si="1103"/>
        <v>P011</v>
      </c>
      <c r="E23501" t="str">
        <f ca="1">_xlfn.XLOOKUP(D23501, Table1[ProductID], Table1[Product Name])</f>
        <v>Refrigerator</v>
      </c>
      <c r="F23501" t="str">
        <f ca="1">_xlfn.XLOOKUP(D23501, Table1[ProductID], Table1[Category])</f>
        <v>Home Appliances</v>
      </c>
      <c r="G23501">
        <f ca="1">_xlfn.XLOOKUP(D23501, Table1[ProductID], Table1[List Price (USD)])</f>
        <v>794.07</v>
      </c>
      <c r="H23501">
        <f ca="1">A23501*G23501</f>
        <v>35733.15</v>
      </c>
    </row>
    <row r="23502" spans="1:8" x14ac:dyDescent="0.3">
      <c r="A23502">
        <f t="shared" ca="1" si="1101"/>
        <v>67</v>
      </c>
      <c r="B23502" t="str">
        <v>00023501</v>
      </c>
      <c r="C23502" s="1">
        <f t="shared" ca="1" si="1102"/>
        <v>45987</v>
      </c>
      <c r="D23502" s="4" t="str">
        <f t="shared" ca="1" si="1103"/>
        <v>P013</v>
      </c>
      <c r="E23502" t="str">
        <f ca="1">_xlfn.XLOOKUP(D23502, Table1[ProductID], Table1[Product Name])</f>
        <v>Washing Machine</v>
      </c>
      <c r="F23502" t="str">
        <f ca="1">_xlfn.XLOOKUP(D23502, Table1[ProductID], Table1[Category])</f>
        <v>Home Appliances</v>
      </c>
      <c r="G23502">
        <f ca="1">_xlfn.XLOOKUP(D23502, Table1[ProductID], Table1[List Price (USD)])</f>
        <v>530.19000000000005</v>
      </c>
      <c r="H23502">
        <f ca="1">A23502*G23502</f>
        <v>35522.730000000003</v>
      </c>
    </row>
    <row r="23503" spans="1:8" x14ac:dyDescent="0.3">
      <c r="A23503">
        <f t="shared" ca="1" si="1101"/>
        <v>45</v>
      </c>
      <c r="B23503" t="str">
        <v>00023502</v>
      </c>
      <c r="C23503" s="1">
        <f t="shared" ca="1" si="1102"/>
        <v>45072</v>
      </c>
      <c r="D23503" s="4" t="str">
        <f t="shared" ca="1" si="1103"/>
        <v>P015</v>
      </c>
      <c r="E23503" t="str">
        <f ca="1">_xlfn.XLOOKUP(D23503, Table1[ProductID], Table1[Product Name])</f>
        <v>Vacuum Cleaner</v>
      </c>
      <c r="F23503" t="str">
        <f ca="1">_xlfn.XLOOKUP(D23503, Table1[ProductID], Table1[Category])</f>
        <v>Home Appliances</v>
      </c>
      <c r="G23503">
        <f ca="1">_xlfn.XLOOKUP(D23503, Table1[ProductID], Table1[List Price (USD)])</f>
        <v>574.41</v>
      </c>
      <c r="H23503">
        <f ca="1">A23503*G23503</f>
        <v>25848.449999999997</v>
      </c>
    </row>
    <row r="23504" spans="1:8" x14ac:dyDescent="0.3">
      <c r="A23504">
        <f t="shared" ca="1" si="1101"/>
        <v>39</v>
      </c>
      <c r="B23504" t="str">
        <v>00023503</v>
      </c>
      <c r="C23504" s="1">
        <f t="shared" ca="1" si="1102"/>
        <v>44900</v>
      </c>
      <c r="D23504" s="4" t="str">
        <f t="shared" ca="1" si="1103"/>
        <v>P033</v>
      </c>
      <c r="E23504" t="str">
        <f ca="1">_xlfn.XLOOKUP(D23504, Table1[ProductID], Table1[Product Name])</f>
        <v>T-Shirt</v>
      </c>
      <c r="F23504" t="str">
        <f ca="1">_xlfn.XLOOKUP(D23504, Table1[ProductID], Table1[Category])</f>
        <v>Clothing</v>
      </c>
      <c r="G23504">
        <f ca="1">_xlfn.XLOOKUP(D23504, Table1[ProductID], Table1[List Price (USD)])</f>
        <v>246.17</v>
      </c>
      <c r="H23504">
        <f ca="1">A23504*G23504</f>
        <v>9600.6299999999992</v>
      </c>
    </row>
    <row r="23505" spans="1:8" x14ac:dyDescent="0.3">
      <c r="A23505">
        <f t="shared" ca="1" si="1101"/>
        <v>40</v>
      </c>
      <c r="B23505" t="str">
        <v>00023504</v>
      </c>
      <c r="C23505" s="1">
        <f t="shared" ca="1" si="1102"/>
        <v>45654</v>
      </c>
      <c r="D23505" s="4" t="str">
        <f t="shared" ca="1" si="1103"/>
        <v>P006</v>
      </c>
      <c r="E23505" t="str">
        <f ca="1">_xlfn.XLOOKUP(D23505, Table1[ProductID], Table1[Product Name])</f>
        <v>Gaming Console</v>
      </c>
      <c r="F23505" t="str">
        <f ca="1">_xlfn.XLOOKUP(D23505, Table1[ProductID], Table1[Category])</f>
        <v>Electronics</v>
      </c>
      <c r="G23505">
        <f ca="1">_xlfn.XLOOKUP(D23505, Table1[ProductID], Table1[List Price (USD)])</f>
        <v>1803.36</v>
      </c>
      <c r="H23505">
        <f ca="1">A23505*G23505</f>
        <v>72134.399999999994</v>
      </c>
    </row>
    <row r="23506" spans="1:8" x14ac:dyDescent="0.3">
      <c r="A23506">
        <f t="shared" ca="1" si="1101"/>
        <v>67</v>
      </c>
      <c r="B23506" t="str">
        <v>00023505</v>
      </c>
      <c r="C23506" s="1">
        <f t="shared" ca="1" si="1102"/>
        <v>44688</v>
      </c>
      <c r="D23506" s="4" t="str">
        <f t="shared" ca="1" si="1103"/>
        <v>P043</v>
      </c>
      <c r="E23506" t="str">
        <f ca="1">_xlfn.XLOOKUP(D23506, Table1[ProductID], Table1[Product Name])</f>
        <v>Basketball</v>
      </c>
      <c r="F23506" t="str">
        <f ca="1">_xlfn.XLOOKUP(D23506, Table1[ProductID], Table1[Category])</f>
        <v>Sports Equipment</v>
      </c>
      <c r="G23506">
        <f ca="1">_xlfn.XLOOKUP(D23506, Table1[ProductID], Table1[List Price (USD)])</f>
        <v>721</v>
      </c>
      <c r="H23506">
        <f ca="1">A23506*G23506</f>
        <v>48307</v>
      </c>
    </row>
    <row r="23507" spans="1:8" x14ac:dyDescent="0.3">
      <c r="A23507">
        <f t="shared" ca="1" si="1101"/>
        <v>38</v>
      </c>
      <c r="B23507" t="str">
        <v>00023506</v>
      </c>
      <c r="C23507" s="1">
        <f t="shared" ca="1" si="1102"/>
        <v>44779</v>
      </c>
      <c r="D23507" s="4" t="str">
        <f t="shared" ca="1" si="1103"/>
        <v>P050</v>
      </c>
      <c r="E23507" t="str">
        <f ca="1">_xlfn.XLOOKUP(D23507, Table1[ProductID], Table1[Product Name])</f>
        <v>Resistance Bands</v>
      </c>
      <c r="F23507" t="str">
        <f ca="1">_xlfn.XLOOKUP(D23507, Table1[ProductID], Table1[Category])</f>
        <v>Sports Equipment</v>
      </c>
      <c r="G23507">
        <f ca="1">_xlfn.XLOOKUP(D23507, Table1[ProductID], Table1[List Price (USD)])</f>
        <v>846.13</v>
      </c>
      <c r="H23507">
        <f ca="1">A23507*G23507</f>
        <v>32152.94</v>
      </c>
    </row>
    <row r="23508" spans="1:8" x14ac:dyDescent="0.3">
      <c r="A23508">
        <f t="shared" ca="1" si="1101"/>
        <v>45</v>
      </c>
      <c r="B23508" t="str">
        <v>00023507</v>
      </c>
      <c r="C23508" s="1">
        <f t="shared" ca="1" si="1102"/>
        <v>45727</v>
      </c>
      <c r="D23508" s="4" t="str">
        <f t="shared" ca="1" si="1103"/>
        <v>P032</v>
      </c>
      <c r="E23508" t="str">
        <f ca="1">_xlfn.XLOOKUP(D23508, Table1[ProductID], Table1[Product Name])</f>
        <v>Jacket</v>
      </c>
      <c r="F23508" t="str">
        <f ca="1">_xlfn.XLOOKUP(D23508, Table1[ProductID], Table1[Category])</f>
        <v>Clothing</v>
      </c>
      <c r="G23508">
        <f ca="1">_xlfn.XLOOKUP(D23508, Table1[ProductID], Table1[List Price (USD)])</f>
        <v>35.36</v>
      </c>
      <c r="H23508">
        <f ca="1">A23508*G23508</f>
        <v>1591.2</v>
      </c>
    </row>
    <row r="23509" spans="1:8" x14ac:dyDescent="0.3">
      <c r="A23509">
        <f t="shared" ca="1" si="1101"/>
        <v>57</v>
      </c>
      <c r="B23509" t="str">
        <v>00023508</v>
      </c>
      <c r="C23509" s="1">
        <f t="shared" ca="1" si="1102"/>
        <v>45825</v>
      </c>
      <c r="D23509" s="4" t="str">
        <f t="shared" ca="1" si="1103"/>
        <v>P033</v>
      </c>
      <c r="E23509" t="str">
        <f ca="1">_xlfn.XLOOKUP(D23509, Table1[ProductID], Table1[Product Name])</f>
        <v>T-Shirt</v>
      </c>
      <c r="F23509" t="str">
        <f ca="1">_xlfn.XLOOKUP(D23509, Table1[ProductID], Table1[Category])</f>
        <v>Clothing</v>
      </c>
      <c r="G23509">
        <f ca="1">_xlfn.XLOOKUP(D23509, Table1[ProductID], Table1[List Price (USD)])</f>
        <v>246.17</v>
      </c>
      <c r="H23509">
        <f ca="1">A23509*G23509</f>
        <v>14031.689999999999</v>
      </c>
    </row>
    <row r="23510" spans="1:8" x14ac:dyDescent="0.3">
      <c r="A23510">
        <f t="shared" ca="1" si="1101"/>
        <v>45</v>
      </c>
      <c r="B23510" t="str">
        <v>00023509</v>
      </c>
      <c r="C23510" s="1">
        <f t="shared" ca="1" si="1102"/>
        <v>45136</v>
      </c>
      <c r="D23510" s="4" t="str">
        <f t="shared" ca="1" si="1103"/>
        <v>P039</v>
      </c>
      <c r="E23510" t="str">
        <f ca="1">_xlfn.XLOOKUP(D23510, Table1[ProductID], Table1[Product Name])</f>
        <v>Boots</v>
      </c>
      <c r="F23510" t="str">
        <f ca="1">_xlfn.XLOOKUP(D23510, Table1[ProductID], Table1[Category])</f>
        <v>Clothing</v>
      </c>
      <c r="G23510">
        <f ca="1">_xlfn.XLOOKUP(D23510, Table1[ProductID], Table1[List Price (USD)])</f>
        <v>58.97</v>
      </c>
      <c r="H23510">
        <f ca="1">A23510*G23510</f>
        <v>2653.65</v>
      </c>
    </row>
    <row r="23511" spans="1:8" x14ac:dyDescent="0.3">
      <c r="A23511">
        <f t="shared" ca="1" si="1101"/>
        <v>34</v>
      </c>
      <c r="B23511" t="str">
        <v>00023510</v>
      </c>
      <c r="C23511" s="1">
        <f t="shared" ca="1" si="1102"/>
        <v>45232</v>
      </c>
      <c r="D23511" s="4" t="str">
        <f t="shared" ca="1" si="1103"/>
        <v>P032</v>
      </c>
      <c r="E23511" t="str">
        <f ca="1">_xlfn.XLOOKUP(D23511, Table1[ProductID], Table1[Product Name])</f>
        <v>Jacket</v>
      </c>
      <c r="F23511" t="str">
        <f ca="1">_xlfn.XLOOKUP(D23511, Table1[ProductID], Table1[Category])</f>
        <v>Clothing</v>
      </c>
      <c r="G23511">
        <f ca="1">_xlfn.XLOOKUP(D23511, Table1[ProductID], Table1[List Price (USD)])</f>
        <v>35.36</v>
      </c>
      <c r="H23511">
        <f ca="1">A23511*G23511</f>
        <v>1202.24</v>
      </c>
    </row>
    <row r="23512" spans="1:8" x14ac:dyDescent="0.3">
      <c r="A23512">
        <f t="shared" ca="1" si="1101"/>
        <v>47</v>
      </c>
      <c r="B23512" t="str">
        <v>00023511</v>
      </c>
      <c r="C23512" s="1">
        <f t="shared" ca="1" si="1102"/>
        <v>45915</v>
      </c>
      <c r="D23512" s="4" t="str">
        <f t="shared" ca="1" si="1103"/>
        <v>P037</v>
      </c>
      <c r="E23512" t="str">
        <f ca="1">_xlfn.XLOOKUP(D23512, Table1[ProductID], Table1[Product Name])</f>
        <v>Blazer</v>
      </c>
      <c r="F23512" t="str">
        <f ca="1">_xlfn.XLOOKUP(D23512, Table1[ProductID], Table1[Category])</f>
        <v>Clothing</v>
      </c>
      <c r="G23512">
        <f ca="1">_xlfn.XLOOKUP(D23512, Table1[ProductID], Table1[List Price (USD)])</f>
        <v>215.1</v>
      </c>
      <c r="H23512">
        <f ca="1">A23512*G23512</f>
        <v>10109.699999999999</v>
      </c>
    </row>
    <row r="23513" spans="1:8" x14ac:dyDescent="0.3">
      <c r="A23513">
        <f t="shared" ca="1" si="1101"/>
        <v>39</v>
      </c>
      <c r="B23513" t="str">
        <v>00023512</v>
      </c>
      <c r="C23513" s="1">
        <f t="shared" ca="1" si="1102"/>
        <v>45301</v>
      </c>
      <c r="D23513" s="4" t="str">
        <f t="shared" ca="1" si="1103"/>
        <v>P032</v>
      </c>
      <c r="E23513" t="str">
        <f ca="1">_xlfn.XLOOKUP(D23513, Table1[ProductID], Table1[Product Name])</f>
        <v>Jacket</v>
      </c>
      <c r="F23513" t="str">
        <f ca="1">_xlfn.XLOOKUP(D23513, Table1[ProductID], Table1[Category])</f>
        <v>Clothing</v>
      </c>
      <c r="G23513">
        <f ca="1">_xlfn.XLOOKUP(D23513, Table1[ProductID], Table1[List Price (USD)])</f>
        <v>35.36</v>
      </c>
      <c r="H23513">
        <f ca="1">A23513*G23513</f>
        <v>1379.04</v>
      </c>
    </row>
    <row r="23514" spans="1:8" x14ac:dyDescent="0.3">
      <c r="A23514">
        <f t="shared" ca="1" si="1101"/>
        <v>40</v>
      </c>
      <c r="B23514" t="str">
        <v>00023513</v>
      </c>
      <c r="C23514" s="1">
        <f t="shared" ca="1" si="1102"/>
        <v>45991</v>
      </c>
      <c r="D23514" s="4" t="str">
        <f t="shared" ca="1" si="1103"/>
        <v>P036</v>
      </c>
      <c r="E23514" t="str">
        <f ca="1">_xlfn.XLOOKUP(D23514, Table1[ProductID], Table1[Product Name])</f>
        <v>Sweater</v>
      </c>
      <c r="F23514" t="str">
        <f ca="1">_xlfn.XLOOKUP(D23514, Table1[ProductID], Table1[Category])</f>
        <v>Clothing</v>
      </c>
      <c r="G23514">
        <f ca="1">_xlfn.XLOOKUP(D23514, Table1[ProductID], Table1[List Price (USD)])</f>
        <v>228.82</v>
      </c>
      <c r="H23514">
        <f ca="1">A23514*G23514</f>
        <v>9152.7999999999993</v>
      </c>
    </row>
    <row r="23515" spans="1:8" x14ac:dyDescent="0.3">
      <c r="A23515">
        <f t="shared" ca="1" si="1101"/>
        <v>40</v>
      </c>
      <c r="B23515" t="str">
        <v>00023514</v>
      </c>
      <c r="C23515" s="1">
        <f t="shared" ca="1" si="1102"/>
        <v>45713</v>
      </c>
      <c r="D23515" s="4" t="str">
        <f t="shared" ca="1" si="1103"/>
        <v>P033</v>
      </c>
      <c r="E23515" t="str">
        <f ca="1">_xlfn.XLOOKUP(D23515, Table1[ProductID], Table1[Product Name])</f>
        <v>T-Shirt</v>
      </c>
      <c r="F23515" t="str">
        <f ca="1">_xlfn.XLOOKUP(D23515, Table1[ProductID], Table1[Category])</f>
        <v>Clothing</v>
      </c>
      <c r="G23515">
        <f ca="1">_xlfn.XLOOKUP(D23515, Table1[ProductID], Table1[List Price (USD)])</f>
        <v>246.17</v>
      </c>
      <c r="H23515">
        <f ca="1">A23515*G23515</f>
        <v>9846.7999999999993</v>
      </c>
    </row>
    <row r="23516" spans="1:8" x14ac:dyDescent="0.3">
      <c r="A23516">
        <f t="shared" ca="1" si="1101"/>
        <v>56</v>
      </c>
      <c r="B23516" t="str">
        <v>00023515</v>
      </c>
      <c r="C23516" s="1">
        <f t="shared" ca="1" si="1102"/>
        <v>45655</v>
      </c>
      <c r="D23516" s="4" t="str">
        <f t="shared" ca="1" si="1103"/>
        <v>P020</v>
      </c>
      <c r="E23516" t="str">
        <f ca="1">_xlfn.XLOOKUP(D23516, Table1[ProductID], Table1[Product Name])</f>
        <v>Electric Kettle</v>
      </c>
      <c r="F23516" t="str">
        <f ca="1">_xlfn.XLOOKUP(D23516, Table1[ProductID], Table1[Category])</f>
        <v>Home Appliances</v>
      </c>
      <c r="G23516">
        <f ca="1">_xlfn.XLOOKUP(D23516, Table1[ProductID], Table1[List Price (USD)])</f>
        <v>1290.33</v>
      </c>
      <c r="H23516">
        <f ca="1">A23516*G23516</f>
        <v>72258.48</v>
      </c>
    </row>
    <row r="23517" spans="1:8" x14ac:dyDescent="0.3">
      <c r="A23517">
        <f t="shared" ca="1" si="1101"/>
        <v>48</v>
      </c>
      <c r="B23517" t="str">
        <v>00023516</v>
      </c>
      <c r="C23517" s="1">
        <f t="shared" ca="1" si="1102"/>
        <v>44836</v>
      </c>
      <c r="D23517" s="4" t="str">
        <f t="shared" ca="1" si="1103"/>
        <v>P023</v>
      </c>
      <c r="E23517" t="str">
        <f ca="1">_xlfn.XLOOKUP(D23517, Table1[ProductID], Table1[Product Name])</f>
        <v>Bed Frame</v>
      </c>
      <c r="F23517" t="str">
        <f ca="1">_xlfn.XLOOKUP(D23517, Table1[ProductID], Table1[Category])</f>
        <v>Furniture</v>
      </c>
      <c r="G23517">
        <f ca="1">_xlfn.XLOOKUP(D23517, Table1[ProductID], Table1[List Price (USD)])</f>
        <v>238.34</v>
      </c>
      <c r="H23517">
        <f ca="1">A23517*G23517</f>
        <v>11440.32</v>
      </c>
    </row>
    <row r="23518" spans="1:8" x14ac:dyDescent="0.3">
      <c r="A23518">
        <f t="shared" ca="1" si="1101"/>
        <v>48</v>
      </c>
      <c r="B23518" t="str">
        <v>00023517</v>
      </c>
      <c r="C23518" s="1">
        <f t="shared" ca="1" si="1102"/>
        <v>45083</v>
      </c>
      <c r="D23518" s="4" t="str">
        <f t="shared" ca="1" si="1103"/>
        <v>P004</v>
      </c>
      <c r="E23518" t="str">
        <f ca="1">_xlfn.XLOOKUP(D23518, Table1[ProductID], Table1[Product Name])</f>
        <v>Headphones</v>
      </c>
      <c r="F23518" t="str">
        <f ca="1">_xlfn.XLOOKUP(D23518, Table1[ProductID], Table1[Category])</f>
        <v>Electronics</v>
      </c>
      <c r="G23518">
        <f ca="1">_xlfn.XLOOKUP(D23518, Table1[ProductID], Table1[List Price (USD)])</f>
        <v>1446.91</v>
      </c>
      <c r="H23518">
        <f ca="1">A23518*G23518</f>
        <v>69451.680000000008</v>
      </c>
    </row>
    <row r="23519" spans="1:8" x14ac:dyDescent="0.3">
      <c r="A23519">
        <f t="shared" ca="1" si="1101"/>
        <v>57</v>
      </c>
      <c r="B23519" t="str">
        <v>00023518</v>
      </c>
      <c r="C23519" s="1">
        <f t="shared" ca="1" si="1102"/>
        <v>44834</v>
      </c>
      <c r="D23519" s="4" t="str">
        <f t="shared" ca="1" si="1103"/>
        <v>P038</v>
      </c>
      <c r="E23519" t="str">
        <f ca="1">_xlfn.XLOOKUP(D23519, Table1[ProductID], Table1[Product Name])</f>
        <v>Skirt</v>
      </c>
      <c r="F23519" t="str">
        <f ca="1">_xlfn.XLOOKUP(D23519, Table1[ProductID], Table1[Category])</f>
        <v>Clothing</v>
      </c>
      <c r="G23519">
        <f ca="1">_xlfn.XLOOKUP(D23519, Table1[ProductID], Table1[List Price (USD)])</f>
        <v>77.53</v>
      </c>
      <c r="H23519">
        <f ca="1">A23519*G23519</f>
        <v>4419.21</v>
      </c>
    </row>
    <row r="23520" spans="1:8" x14ac:dyDescent="0.3">
      <c r="A23520">
        <f t="shared" ca="1" si="1101"/>
        <v>46</v>
      </c>
      <c r="B23520" t="str">
        <v>00023519</v>
      </c>
      <c r="C23520" s="1">
        <f t="shared" ca="1" si="1102"/>
        <v>45607</v>
      </c>
      <c r="D23520" s="4" t="str">
        <f t="shared" ca="1" si="1103"/>
        <v>P049</v>
      </c>
      <c r="E23520" t="str">
        <f ca="1">_xlfn.XLOOKUP(D23520, Table1[ProductID], Table1[Product Name])</f>
        <v>Bicycle</v>
      </c>
      <c r="F23520" t="str">
        <f ca="1">_xlfn.XLOOKUP(D23520, Table1[ProductID], Table1[Category])</f>
        <v>Sports Equipment</v>
      </c>
      <c r="G23520">
        <f ca="1">_xlfn.XLOOKUP(D23520, Table1[ProductID], Table1[List Price (USD)])</f>
        <v>484.37</v>
      </c>
      <c r="H23520">
        <f ca="1">A23520*G23520</f>
        <v>22281.02</v>
      </c>
    </row>
    <row r="23521" spans="1:8" x14ac:dyDescent="0.3">
      <c r="A23521">
        <f t="shared" ca="1" si="1101"/>
        <v>55</v>
      </c>
      <c r="B23521" t="str">
        <v>00023520</v>
      </c>
      <c r="C23521" s="1">
        <f t="shared" ca="1" si="1102"/>
        <v>45260</v>
      </c>
      <c r="D23521" s="4" t="str">
        <f t="shared" ca="1" si="1103"/>
        <v>P033</v>
      </c>
      <c r="E23521" t="str">
        <f ca="1">_xlfn.XLOOKUP(D23521, Table1[ProductID], Table1[Product Name])</f>
        <v>T-Shirt</v>
      </c>
      <c r="F23521" t="str">
        <f ca="1">_xlfn.XLOOKUP(D23521, Table1[ProductID], Table1[Category])</f>
        <v>Clothing</v>
      </c>
      <c r="G23521">
        <f ca="1">_xlfn.XLOOKUP(D23521, Table1[ProductID], Table1[List Price (USD)])</f>
        <v>246.17</v>
      </c>
      <c r="H23521">
        <f ca="1">A23521*G23521</f>
        <v>13539.349999999999</v>
      </c>
    </row>
    <row r="23522" spans="1:8" x14ac:dyDescent="0.3">
      <c r="A23522">
        <f t="shared" ca="1" si="1101"/>
        <v>58</v>
      </c>
      <c r="B23522" t="str">
        <v>00023521</v>
      </c>
      <c r="C23522" s="1">
        <f t="shared" ca="1" si="1102"/>
        <v>45567</v>
      </c>
      <c r="D23522" s="4" t="str">
        <f t="shared" ca="1" si="1103"/>
        <v>P018</v>
      </c>
      <c r="E23522" t="str">
        <f ca="1">_xlfn.XLOOKUP(D23522, Table1[ProductID], Table1[Product Name])</f>
        <v>Blender</v>
      </c>
      <c r="F23522" t="str">
        <f ca="1">_xlfn.XLOOKUP(D23522, Table1[ProductID], Table1[Category])</f>
        <v>Home Appliances</v>
      </c>
      <c r="G23522">
        <f ca="1">_xlfn.XLOOKUP(D23522, Table1[ProductID], Table1[List Price (USD)])</f>
        <v>857.1</v>
      </c>
      <c r="H23522">
        <f ca="1">A23522*G23522</f>
        <v>49711.8</v>
      </c>
    </row>
    <row r="23523" spans="1:8" x14ac:dyDescent="0.3">
      <c r="A23523">
        <f t="shared" ca="1" si="1101"/>
        <v>61</v>
      </c>
      <c r="B23523" t="str">
        <v>00023522</v>
      </c>
      <c r="C23523" s="1">
        <f t="shared" ca="1" si="1102"/>
        <v>45936</v>
      </c>
      <c r="D23523" s="4" t="str">
        <f t="shared" ca="1" si="1103"/>
        <v>P007</v>
      </c>
      <c r="E23523" t="str">
        <f ca="1">_xlfn.XLOOKUP(D23523, Table1[ProductID], Table1[Product Name])</f>
        <v>Monitor</v>
      </c>
      <c r="F23523" t="str">
        <f ca="1">_xlfn.XLOOKUP(D23523, Table1[ProductID], Table1[Category])</f>
        <v>Electronics</v>
      </c>
      <c r="G23523">
        <f ca="1">_xlfn.XLOOKUP(D23523, Table1[ProductID], Table1[List Price (USD)])</f>
        <v>1453.7</v>
      </c>
      <c r="H23523">
        <f ca="1">A23523*G23523</f>
        <v>88675.7</v>
      </c>
    </row>
    <row r="23524" spans="1:8" x14ac:dyDescent="0.3">
      <c r="A23524">
        <f t="shared" ca="1" si="1101"/>
        <v>48</v>
      </c>
      <c r="B23524" t="str">
        <v>00023523</v>
      </c>
      <c r="C23524" s="1">
        <f t="shared" ca="1" si="1102"/>
        <v>45780</v>
      </c>
      <c r="D23524" s="4" t="str">
        <f t="shared" ca="1" si="1103"/>
        <v>P010</v>
      </c>
      <c r="E23524" t="str">
        <f ca="1">_xlfn.XLOOKUP(D23524, Table1[ProductID], Table1[Product Name])</f>
        <v>Camera</v>
      </c>
      <c r="F23524" t="str">
        <f ca="1">_xlfn.XLOOKUP(D23524, Table1[ProductID], Table1[Category])</f>
        <v>Electronics</v>
      </c>
      <c r="G23524">
        <f ca="1">_xlfn.XLOOKUP(D23524, Table1[ProductID], Table1[List Price (USD)])</f>
        <v>1079.29</v>
      </c>
      <c r="H23524">
        <f ca="1">A23524*G23524</f>
        <v>51805.919999999998</v>
      </c>
    </row>
    <row r="23525" spans="1:8" x14ac:dyDescent="0.3">
      <c r="A23525">
        <f t="shared" ca="1" si="1101"/>
        <v>29</v>
      </c>
      <c r="B23525" t="str">
        <v>00023524</v>
      </c>
      <c r="C23525" s="1">
        <f t="shared" ca="1" si="1102"/>
        <v>45485</v>
      </c>
      <c r="D23525" s="4" t="str">
        <f t="shared" ca="1" si="1103"/>
        <v>P016</v>
      </c>
      <c r="E23525" t="str">
        <f ca="1">_xlfn.XLOOKUP(D23525, Table1[ProductID], Table1[Product Name])</f>
        <v>Dishwasher</v>
      </c>
      <c r="F23525" t="str">
        <f ca="1">_xlfn.XLOOKUP(D23525, Table1[ProductID], Table1[Category])</f>
        <v>Home Appliances</v>
      </c>
      <c r="G23525">
        <f ca="1">_xlfn.XLOOKUP(D23525, Table1[ProductID], Table1[List Price (USD)])</f>
        <v>826.86</v>
      </c>
      <c r="H23525">
        <f ca="1">A23525*G23525</f>
        <v>23978.94</v>
      </c>
    </row>
    <row r="23526" spans="1:8" x14ac:dyDescent="0.3">
      <c r="A23526">
        <f t="shared" ca="1" si="1101"/>
        <v>63</v>
      </c>
      <c r="B23526" t="str">
        <v>00023525</v>
      </c>
      <c r="C23526" s="1">
        <f t="shared" ca="1" si="1102"/>
        <v>45886</v>
      </c>
      <c r="D23526" s="4" t="str">
        <f t="shared" ca="1" si="1103"/>
        <v>P016</v>
      </c>
      <c r="E23526" t="str">
        <f ca="1">_xlfn.XLOOKUP(D23526, Table1[ProductID], Table1[Product Name])</f>
        <v>Dishwasher</v>
      </c>
      <c r="F23526" t="str">
        <f ca="1">_xlfn.XLOOKUP(D23526, Table1[ProductID], Table1[Category])</f>
        <v>Home Appliances</v>
      </c>
      <c r="G23526">
        <f ca="1">_xlfn.XLOOKUP(D23526, Table1[ProductID], Table1[List Price (USD)])</f>
        <v>826.86</v>
      </c>
      <c r="H23526">
        <f ca="1">A23526*G23526</f>
        <v>52092.18</v>
      </c>
    </row>
    <row r="23527" spans="1:8" x14ac:dyDescent="0.3">
      <c r="A23527">
        <f t="shared" ca="1" si="1101"/>
        <v>38</v>
      </c>
      <c r="B23527" t="str">
        <v>00023526</v>
      </c>
      <c r="C23527" s="1">
        <f t="shared" ca="1" si="1102"/>
        <v>45282</v>
      </c>
      <c r="D23527" s="4" t="str">
        <f t="shared" ca="1" si="1103"/>
        <v>P049</v>
      </c>
      <c r="E23527" t="str">
        <f ca="1">_xlfn.XLOOKUP(D23527, Table1[ProductID], Table1[Product Name])</f>
        <v>Bicycle</v>
      </c>
      <c r="F23527" t="str">
        <f ca="1">_xlfn.XLOOKUP(D23527, Table1[ProductID], Table1[Category])</f>
        <v>Sports Equipment</v>
      </c>
      <c r="G23527">
        <f ca="1">_xlfn.XLOOKUP(D23527, Table1[ProductID], Table1[List Price (USD)])</f>
        <v>484.37</v>
      </c>
      <c r="H23527">
        <f ca="1">A23527*G23527</f>
        <v>18406.060000000001</v>
      </c>
    </row>
    <row r="23528" spans="1:8" x14ac:dyDescent="0.3">
      <c r="A23528">
        <f t="shared" ca="1" si="1101"/>
        <v>57</v>
      </c>
      <c r="B23528" t="str">
        <v>00023527</v>
      </c>
      <c r="C23528" s="1">
        <f t="shared" ca="1" si="1102"/>
        <v>45202</v>
      </c>
      <c r="D23528" s="4" t="str">
        <f t="shared" ca="1" si="1103"/>
        <v>P019</v>
      </c>
      <c r="E23528" t="str">
        <f ca="1">_xlfn.XLOOKUP(D23528, Table1[ProductID], Table1[Product Name])</f>
        <v>Coffee Maker</v>
      </c>
      <c r="F23528" t="str">
        <f ca="1">_xlfn.XLOOKUP(D23528, Table1[ProductID], Table1[Category])</f>
        <v>Home Appliances</v>
      </c>
      <c r="G23528">
        <f ca="1">_xlfn.XLOOKUP(D23528, Table1[ProductID], Table1[List Price (USD)])</f>
        <v>174.36</v>
      </c>
      <c r="H23528">
        <f ca="1">A23528*G23528</f>
        <v>9938.52</v>
      </c>
    </row>
    <row r="23529" spans="1:8" x14ac:dyDescent="0.3">
      <c r="A23529">
        <f t="shared" ca="1" si="1101"/>
        <v>60</v>
      </c>
      <c r="B23529" t="str">
        <v>00023528</v>
      </c>
      <c r="C23529" s="1">
        <f t="shared" ca="1" si="1102"/>
        <v>44974</v>
      </c>
      <c r="D23529" s="4" t="str">
        <f t="shared" ca="1" si="1103"/>
        <v>P026</v>
      </c>
      <c r="E23529" t="str">
        <f ca="1">_xlfn.XLOOKUP(D23529, Table1[ProductID], Table1[Product Name])</f>
        <v>Wardrobe</v>
      </c>
      <c r="F23529" t="str">
        <f ca="1">_xlfn.XLOOKUP(D23529, Table1[ProductID], Table1[Category])</f>
        <v>Furniture</v>
      </c>
      <c r="G23529">
        <f ca="1">_xlfn.XLOOKUP(D23529, Table1[ProductID], Table1[List Price (USD)])</f>
        <v>381.78</v>
      </c>
      <c r="H23529">
        <f ca="1">A23529*G23529</f>
        <v>22906.799999999999</v>
      </c>
    </row>
    <row r="23530" spans="1:8" x14ac:dyDescent="0.3">
      <c r="A23530">
        <f t="shared" ca="1" si="1101"/>
        <v>54</v>
      </c>
      <c r="B23530" t="str">
        <v>00023529</v>
      </c>
      <c r="C23530" s="1">
        <f t="shared" ca="1" si="1102"/>
        <v>45000</v>
      </c>
      <c r="D23530" s="4" t="str">
        <f t="shared" ca="1" si="1103"/>
        <v>P004</v>
      </c>
      <c r="E23530" t="str">
        <f ca="1">_xlfn.XLOOKUP(D23530, Table1[ProductID], Table1[Product Name])</f>
        <v>Headphones</v>
      </c>
      <c r="F23530" t="str">
        <f ca="1">_xlfn.XLOOKUP(D23530, Table1[ProductID], Table1[Category])</f>
        <v>Electronics</v>
      </c>
      <c r="G23530">
        <f ca="1">_xlfn.XLOOKUP(D23530, Table1[ProductID], Table1[List Price (USD)])</f>
        <v>1446.91</v>
      </c>
      <c r="H23530">
        <f ca="1">A23530*G23530</f>
        <v>78133.14</v>
      </c>
    </row>
    <row r="23531" spans="1:8" x14ac:dyDescent="0.3">
      <c r="A23531">
        <f t="shared" ca="1" si="1101"/>
        <v>33</v>
      </c>
      <c r="B23531" t="str">
        <v>00023530</v>
      </c>
      <c r="C23531" s="1">
        <f t="shared" ca="1" si="1102"/>
        <v>44888</v>
      </c>
      <c r="D23531" s="4" t="str">
        <f t="shared" ca="1" si="1103"/>
        <v>P027</v>
      </c>
      <c r="E23531" t="str">
        <f ca="1">_xlfn.XLOOKUP(D23531, Table1[ProductID], Table1[Product Name])</f>
        <v>TV Stand</v>
      </c>
      <c r="F23531" t="str">
        <f ca="1">_xlfn.XLOOKUP(D23531, Table1[ProductID], Table1[Category])</f>
        <v>Furniture</v>
      </c>
      <c r="G23531">
        <f ca="1">_xlfn.XLOOKUP(D23531, Table1[ProductID], Table1[List Price (USD)])</f>
        <v>1869.27</v>
      </c>
      <c r="H23531">
        <f ca="1">A23531*G23531</f>
        <v>61685.909999999996</v>
      </c>
    </row>
    <row r="23532" spans="1:8" x14ac:dyDescent="0.3">
      <c r="A23532">
        <f t="shared" ca="1" si="1101"/>
        <v>46</v>
      </c>
      <c r="B23532" t="str">
        <v>00023531</v>
      </c>
      <c r="C23532" s="1">
        <f t="shared" ca="1" si="1102"/>
        <v>44904</v>
      </c>
      <c r="D23532" s="4" t="str">
        <f t="shared" ca="1" si="1103"/>
        <v>P045</v>
      </c>
      <c r="E23532" t="str">
        <f ca="1">_xlfn.XLOOKUP(D23532, Table1[ProductID], Table1[Product Name])</f>
        <v>Yoga Mat</v>
      </c>
      <c r="F23532" t="str">
        <f ca="1">_xlfn.XLOOKUP(D23532, Table1[ProductID], Table1[Category])</f>
        <v>Sports Equipment</v>
      </c>
      <c r="G23532">
        <f ca="1">_xlfn.XLOOKUP(D23532, Table1[ProductID], Table1[List Price (USD)])</f>
        <v>624.37</v>
      </c>
      <c r="H23532">
        <f ca="1">A23532*G23532</f>
        <v>28721.02</v>
      </c>
    </row>
    <row r="23533" spans="1:8" x14ac:dyDescent="0.3">
      <c r="A23533">
        <f t="shared" ca="1" si="1101"/>
        <v>56</v>
      </c>
      <c r="B23533" t="str">
        <v>00023532</v>
      </c>
      <c r="C23533" s="1">
        <f t="shared" ca="1" si="1102"/>
        <v>45703</v>
      </c>
      <c r="D23533" s="4" t="str">
        <f t="shared" ca="1" si="1103"/>
        <v>P018</v>
      </c>
      <c r="E23533" t="str">
        <f ca="1">_xlfn.XLOOKUP(D23533, Table1[ProductID], Table1[Product Name])</f>
        <v>Blender</v>
      </c>
      <c r="F23533" t="str">
        <f ca="1">_xlfn.XLOOKUP(D23533, Table1[ProductID], Table1[Category])</f>
        <v>Home Appliances</v>
      </c>
      <c r="G23533">
        <f ca="1">_xlfn.XLOOKUP(D23533, Table1[ProductID], Table1[List Price (USD)])</f>
        <v>857.1</v>
      </c>
      <c r="H23533">
        <f ca="1">A23533*G23533</f>
        <v>47997.599999999999</v>
      </c>
    </row>
    <row r="23534" spans="1:8" x14ac:dyDescent="0.3">
      <c r="A23534">
        <f t="shared" ca="1" si="1101"/>
        <v>58</v>
      </c>
      <c r="B23534" t="str">
        <v>00023533</v>
      </c>
      <c r="C23534" s="1">
        <f t="shared" ca="1" si="1102"/>
        <v>45421</v>
      </c>
      <c r="D23534" s="4" t="str">
        <f t="shared" ca="1" si="1103"/>
        <v>P011</v>
      </c>
      <c r="E23534" t="str">
        <f ca="1">_xlfn.XLOOKUP(D23534, Table1[ProductID], Table1[Product Name])</f>
        <v>Refrigerator</v>
      </c>
      <c r="F23534" t="str">
        <f ca="1">_xlfn.XLOOKUP(D23534, Table1[ProductID], Table1[Category])</f>
        <v>Home Appliances</v>
      </c>
      <c r="G23534">
        <f ca="1">_xlfn.XLOOKUP(D23534, Table1[ProductID], Table1[List Price (USD)])</f>
        <v>794.07</v>
      </c>
      <c r="H23534">
        <f ca="1">A23534*G23534</f>
        <v>46056.060000000005</v>
      </c>
    </row>
    <row r="23535" spans="1:8" x14ac:dyDescent="0.3">
      <c r="A23535">
        <f t="shared" ca="1" si="1101"/>
        <v>66</v>
      </c>
      <c r="B23535" t="str">
        <v>00023534</v>
      </c>
      <c r="C23535" s="1">
        <f t="shared" ca="1" si="1102"/>
        <v>44723</v>
      </c>
      <c r="D23535" s="4" t="str">
        <f t="shared" ca="1" si="1103"/>
        <v>P008</v>
      </c>
      <c r="E23535" t="str">
        <f ca="1">_xlfn.XLOOKUP(D23535, Table1[ProductID], Table1[Product Name])</f>
        <v>Keyboard</v>
      </c>
      <c r="F23535" t="str">
        <f ca="1">_xlfn.XLOOKUP(D23535, Table1[ProductID], Table1[Category])</f>
        <v>Electronics</v>
      </c>
      <c r="G23535">
        <f ca="1">_xlfn.XLOOKUP(D23535, Table1[ProductID], Table1[List Price (USD)])</f>
        <v>302.77999999999997</v>
      </c>
      <c r="H23535">
        <f ca="1">A23535*G23535</f>
        <v>19983.48</v>
      </c>
    </row>
    <row r="23536" spans="1:8" x14ac:dyDescent="0.3">
      <c r="A23536">
        <f t="shared" ca="1" si="1101"/>
        <v>38</v>
      </c>
      <c r="B23536" t="str">
        <v>00023535</v>
      </c>
      <c r="C23536" s="1">
        <f t="shared" ca="1" si="1102"/>
        <v>44598</v>
      </c>
      <c r="D23536" s="4" t="str">
        <f t="shared" ca="1" si="1103"/>
        <v>P009</v>
      </c>
      <c r="E23536" t="str">
        <f ca="1">_xlfn.XLOOKUP(D23536, Table1[ProductID], Table1[Product Name])</f>
        <v>Mouse</v>
      </c>
      <c r="F23536" t="str">
        <f ca="1">_xlfn.XLOOKUP(D23536, Table1[ProductID], Table1[Category])</f>
        <v>Electronics</v>
      </c>
      <c r="G23536">
        <f ca="1">_xlfn.XLOOKUP(D23536, Table1[ProductID], Table1[List Price (USD)])</f>
        <v>1034.53</v>
      </c>
      <c r="H23536">
        <f ca="1">A23536*G23536</f>
        <v>39312.14</v>
      </c>
    </row>
    <row r="23537" spans="1:8" x14ac:dyDescent="0.3">
      <c r="A23537">
        <f t="shared" ca="1" si="1101"/>
        <v>31</v>
      </c>
      <c r="B23537" t="str">
        <v>00023536</v>
      </c>
      <c r="C23537" s="1">
        <f t="shared" ca="1" si="1102"/>
        <v>45139</v>
      </c>
      <c r="D23537" s="4" t="str">
        <f t="shared" ca="1" si="1103"/>
        <v>P031</v>
      </c>
      <c r="E23537" t="str">
        <f ca="1">_xlfn.XLOOKUP(D23537, Table1[ProductID], Table1[Product Name])</f>
        <v>Jeans</v>
      </c>
      <c r="F23537" t="str">
        <f ca="1">_xlfn.XLOOKUP(D23537, Table1[ProductID], Table1[Category])</f>
        <v>Clothing</v>
      </c>
      <c r="G23537">
        <f ca="1">_xlfn.XLOOKUP(D23537, Table1[ProductID], Table1[List Price (USD)])</f>
        <v>181.23</v>
      </c>
      <c r="H23537">
        <f ca="1">A23537*G23537</f>
        <v>5618.13</v>
      </c>
    </row>
    <row r="23538" spans="1:8" x14ac:dyDescent="0.3">
      <c r="A23538">
        <f t="shared" ca="1" si="1101"/>
        <v>58</v>
      </c>
      <c r="B23538" t="str">
        <v>00023537</v>
      </c>
      <c r="C23538" s="1">
        <f t="shared" ca="1" si="1102"/>
        <v>44820</v>
      </c>
      <c r="D23538" s="4" t="str">
        <f t="shared" ca="1" si="1103"/>
        <v>P035</v>
      </c>
      <c r="E23538" t="str">
        <f ca="1">_xlfn.XLOOKUP(D23538, Table1[ProductID], Table1[Product Name])</f>
        <v>Dress</v>
      </c>
      <c r="F23538" t="str">
        <f ca="1">_xlfn.XLOOKUP(D23538, Table1[ProductID], Table1[Category])</f>
        <v>Clothing</v>
      </c>
      <c r="G23538">
        <f ca="1">_xlfn.XLOOKUP(D23538, Table1[ProductID], Table1[List Price (USD)])</f>
        <v>222.95</v>
      </c>
      <c r="H23538">
        <f ca="1">A23538*G23538</f>
        <v>12931.099999999999</v>
      </c>
    </row>
    <row r="23539" spans="1:8" x14ac:dyDescent="0.3">
      <c r="A23539">
        <f t="shared" ca="1" si="1101"/>
        <v>56</v>
      </c>
      <c r="B23539" t="str">
        <v>00023538</v>
      </c>
      <c r="C23539" s="1">
        <f t="shared" ca="1" si="1102"/>
        <v>44986</v>
      </c>
      <c r="D23539" s="4" t="str">
        <f t="shared" ca="1" si="1103"/>
        <v>P001</v>
      </c>
      <c r="E23539" t="str">
        <f ca="1">_xlfn.XLOOKUP(D23539, Table1[ProductID], Table1[Product Name])</f>
        <v>Laptop</v>
      </c>
      <c r="F23539" t="str">
        <f ca="1">_xlfn.XLOOKUP(D23539, Table1[ProductID], Table1[Category])</f>
        <v>Electronics</v>
      </c>
      <c r="G23539">
        <f ca="1">_xlfn.XLOOKUP(D23539, Table1[ProductID], Table1[List Price (USD)])</f>
        <v>1914.58</v>
      </c>
      <c r="H23539">
        <f ca="1">A23539*G23539</f>
        <v>107216.48</v>
      </c>
    </row>
    <row r="23540" spans="1:8" x14ac:dyDescent="0.3">
      <c r="A23540">
        <f t="shared" ca="1" si="1101"/>
        <v>59</v>
      </c>
      <c r="B23540" t="str">
        <v>00023539</v>
      </c>
      <c r="C23540" s="1">
        <f t="shared" ca="1" si="1102"/>
        <v>45446</v>
      </c>
      <c r="D23540" s="4" t="str">
        <f t="shared" ca="1" si="1103"/>
        <v>P015</v>
      </c>
      <c r="E23540" t="str">
        <f ca="1">_xlfn.XLOOKUP(D23540, Table1[ProductID], Table1[Product Name])</f>
        <v>Vacuum Cleaner</v>
      </c>
      <c r="F23540" t="str">
        <f ca="1">_xlfn.XLOOKUP(D23540, Table1[ProductID], Table1[Category])</f>
        <v>Home Appliances</v>
      </c>
      <c r="G23540">
        <f ca="1">_xlfn.XLOOKUP(D23540, Table1[ProductID], Table1[List Price (USD)])</f>
        <v>574.41</v>
      </c>
      <c r="H23540">
        <f ca="1">A23540*G23540</f>
        <v>33890.189999999995</v>
      </c>
    </row>
    <row r="23541" spans="1:8" x14ac:dyDescent="0.3">
      <c r="A23541">
        <f t="shared" ca="1" si="1101"/>
        <v>43</v>
      </c>
      <c r="B23541" t="str">
        <v>00023540</v>
      </c>
      <c r="C23541" s="1">
        <f t="shared" ca="1" si="1102"/>
        <v>44716</v>
      </c>
      <c r="D23541" s="4" t="str">
        <f t="shared" ca="1" si="1103"/>
        <v>P026</v>
      </c>
      <c r="E23541" t="str">
        <f ca="1">_xlfn.XLOOKUP(D23541, Table1[ProductID], Table1[Product Name])</f>
        <v>Wardrobe</v>
      </c>
      <c r="F23541" t="str">
        <f ca="1">_xlfn.XLOOKUP(D23541, Table1[ProductID], Table1[Category])</f>
        <v>Furniture</v>
      </c>
      <c r="G23541">
        <f ca="1">_xlfn.XLOOKUP(D23541, Table1[ProductID], Table1[List Price (USD)])</f>
        <v>381.78</v>
      </c>
      <c r="H23541">
        <f ca="1">A23541*G23541</f>
        <v>16416.539999999997</v>
      </c>
    </row>
    <row r="23542" spans="1:8" x14ac:dyDescent="0.3">
      <c r="A23542">
        <f t="shared" ca="1" si="1101"/>
        <v>47</v>
      </c>
      <c r="B23542" t="str">
        <v>00023541</v>
      </c>
      <c r="C23542" s="1">
        <f t="shared" ca="1" si="1102"/>
        <v>45820</v>
      </c>
      <c r="D23542" s="4" t="str">
        <f t="shared" ca="1" si="1103"/>
        <v>P040</v>
      </c>
      <c r="E23542" t="str">
        <f ca="1">_xlfn.XLOOKUP(D23542, Table1[ProductID], Table1[Product Name])</f>
        <v>Scarf</v>
      </c>
      <c r="F23542" t="str">
        <f ca="1">_xlfn.XLOOKUP(D23542, Table1[ProductID], Table1[Category])</f>
        <v>Clothing</v>
      </c>
      <c r="G23542">
        <f ca="1">_xlfn.XLOOKUP(D23542, Table1[ProductID], Table1[List Price (USD)])</f>
        <v>233.32</v>
      </c>
      <c r="H23542">
        <f ca="1">A23542*G23542</f>
        <v>10966.039999999999</v>
      </c>
    </row>
    <row r="23543" spans="1:8" x14ac:dyDescent="0.3">
      <c r="A23543">
        <f t="shared" ca="1" si="1101"/>
        <v>59</v>
      </c>
      <c r="B23543" t="str">
        <v>00023542</v>
      </c>
      <c r="C23543" s="1">
        <f t="shared" ca="1" si="1102"/>
        <v>44614</v>
      </c>
      <c r="D23543" s="4" t="str">
        <f t="shared" ca="1" si="1103"/>
        <v>P038</v>
      </c>
      <c r="E23543" t="str">
        <f ca="1">_xlfn.XLOOKUP(D23543, Table1[ProductID], Table1[Product Name])</f>
        <v>Skirt</v>
      </c>
      <c r="F23543" t="str">
        <f ca="1">_xlfn.XLOOKUP(D23543, Table1[ProductID], Table1[Category])</f>
        <v>Clothing</v>
      </c>
      <c r="G23543">
        <f ca="1">_xlfn.XLOOKUP(D23543, Table1[ProductID], Table1[List Price (USD)])</f>
        <v>77.53</v>
      </c>
      <c r="H23543">
        <f ca="1">A23543*G23543</f>
        <v>4574.2700000000004</v>
      </c>
    </row>
    <row r="23544" spans="1:8" x14ac:dyDescent="0.3">
      <c r="A23544">
        <f t="shared" ca="1" si="1101"/>
        <v>66</v>
      </c>
      <c r="B23544" t="str">
        <v>00023543</v>
      </c>
      <c r="C23544" s="1">
        <f t="shared" ca="1" si="1102"/>
        <v>44797</v>
      </c>
      <c r="D23544" s="4" t="str">
        <f t="shared" ca="1" si="1103"/>
        <v>P034</v>
      </c>
      <c r="E23544" t="str">
        <f ca="1">_xlfn.XLOOKUP(D23544, Table1[ProductID], Table1[Product Name])</f>
        <v>Sneakers</v>
      </c>
      <c r="F23544" t="str">
        <f ca="1">_xlfn.XLOOKUP(D23544, Table1[ProductID], Table1[Category])</f>
        <v>Clothing</v>
      </c>
      <c r="G23544">
        <f ca="1">_xlfn.XLOOKUP(D23544, Table1[ProductID], Table1[List Price (USD)])</f>
        <v>104.25</v>
      </c>
      <c r="H23544">
        <f ca="1">A23544*G23544</f>
        <v>6880.5</v>
      </c>
    </row>
    <row r="23545" spans="1:8" x14ac:dyDescent="0.3">
      <c r="A23545">
        <f t="shared" ca="1" si="1101"/>
        <v>40</v>
      </c>
      <c r="B23545" t="str">
        <v>00023544</v>
      </c>
      <c r="C23545" s="1">
        <f t="shared" ca="1" si="1102"/>
        <v>44778</v>
      </c>
      <c r="D23545" s="4" t="str">
        <f t="shared" ca="1" si="1103"/>
        <v>P034</v>
      </c>
      <c r="E23545" t="str">
        <f ca="1">_xlfn.XLOOKUP(D23545, Table1[ProductID], Table1[Product Name])</f>
        <v>Sneakers</v>
      </c>
      <c r="F23545" t="str">
        <f ca="1">_xlfn.XLOOKUP(D23545, Table1[ProductID], Table1[Category])</f>
        <v>Clothing</v>
      </c>
      <c r="G23545">
        <f ca="1">_xlfn.XLOOKUP(D23545, Table1[ProductID], Table1[List Price (USD)])</f>
        <v>104.25</v>
      </c>
      <c r="H23545">
        <f ca="1">A23545*G23545</f>
        <v>4170</v>
      </c>
    </row>
    <row r="23546" spans="1:8" x14ac:dyDescent="0.3">
      <c r="A23546">
        <f t="shared" ca="1" si="1101"/>
        <v>39</v>
      </c>
      <c r="B23546" t="str">
        <v>00023545</v>
      </c>
      <c r="C23546" s="1">
        <f t="shared" ca="1" si="1102"/>
        <v>45991</v>
      </c>
      <c r="D23546" s="4" t="str">
        <f t="shared" ca="1" si="1103"/>
        <v>P002</v>
      </c>
      <c r="E23546" t="str">
        <f ca="1">_xlfn.XLOOKUP(D23546, Table1[ProductID], Table1[Product Name])</f>
        <v>Smartphone</v>
      </c>
      <c r="F23546" t="str">
        <f ca="1">_xlfn.XLOOKUP(D23546, Table1[ProductID], Table1[Category])</f>
        <v>Electronics</v>
      </c>
      <c r="G23546">
        <f ca="1">_xlfn.XLOOKUP(D23546, Table1[ProductID], Table1[List Price (USD)])</f>
        <v>806.79</v>
      </c>
      <c r="H23546">
        <f ca="1">A23546*G23546</f>
        <v>31464.809999999998</v>
      </c>
    </row>
    <row r="23547" spans="1:8" x14ac:dyDescent="0.3">
      <c r="A23547">
        <f t="shared" ca="1" si="1101"/>
        <v>62</v>
      </c>
      <c r="B23547" t="str">
        <v>00023546</v>
      </c>
      <c r="C23547" s="1">
        <f t="shared" ca="1" si="1102"/>
        <v>45788</v>
      </c>
      <c r="D23547" s="4" t="str">
        <f t="shared" ca="1" si="1103"/>
        <v>P024</v>
      </c>
      <c r="E23547" t="str">
        <f ca="1">_xlfn.XLOOKUP(D23547, Table1[ProductID], Table1[Product Name])</f>
        <v>Bookshelf</v>
      </c>
      <c r="F23547" t="str">
        <f ca="1">_xlfn.XLOOKUP(D23547, Table1[ProductID], Table1[Category])</f>
        <v>Furniture</v>
      </c>
      <c r="G23547">
        <f ca="1">_xlfn.XLOOKUP(D23547, Table1[ProductID], Table1[List Price (USD)])</f>
        <v>1117.43</v>
      </c>
      <c r="H23547">
        <f ca="1">A23547*G23547</f>
        <v>69280.66</v>
      </c>
    </row>
    <row r="23548" spans="1:8" x14ac:dyDescent="0.3">
      <c r="A23548">
        <f t="shared" ca="1" si="1101"/>
        <v>34</v>
      </c>
      <c r="B23548" t="str">
        <v>00023547</v>
      </c>
      <c r="C23548" s="1">
        <f t="shared" ca="1" si="1102"/>
        <v>45927</v>
      </c>
      <c r="D23548" s="4" t="str">
        <f t="shared" ca="1" si="1103"/>
        <v>P042</v>
      </c>
      <c r="E23548" t="str">
        <f ca="1">_xlfn.XLOOKUP(D23548, Table1[ProductID], Table1[Product Name])</f>
        <v>Dumbbells</v>
      </c>
      <c r="F23548" t="str">
        <f ca="1">_xlfn.XLOOKUP(D23548, Table1[ProductID], Table1[Category])</f>
        <v>Sports Equipment</v>
      </c>
      <c r="G23548">
        <f ca="1">_xlfn.XLOOKUP(D23548, Table1[ProductID], Table1[List Price (USD)])</f>
        <v>343.21</v>
      </c>
      <c r="H23548">
        <f ca="1">A23548*G23548</f>
        <v>11669.14</v>
      </c>
    </row>
    <row r="23549" spans="1:8" x14ac:dyDescent="0.3">
      <c r="A23549">
        <f t="shared" ca="1" si="1101"/>
        <v>45</v>
      </c>
      <c r="B23549" t="str">
        <v>00023548</v>
      </c>
      <c r="C23549" s="1">
        <f t="shared" ca="1" si="1102"/>
        <v>45409</v>
      </c>
      <c r="D23549" s="4" t="str">
        <f t="shared" ca="1" si="1103"/>
        <v>P031</v>
      </c>
      <c r="E23549" t="str">
        <f ca="1">_xlfn.XLOOKUP(D23549, Table1[ProductID], Table1[Product Name])</f>
        <v>Jeans</v>
      </c>
      <c r="F23549" t="str">
        <f ca="1">_xlfn.XLOOKUP(D23549, Table1[ProductID], Table1[Category])</f>
        <v>Clothing</v>
      </c>
      <c r="G23549">
        <f ca="1">_xlfn.XLOOKUP(D23549, Table1[ProductID], Table1[List Price (USD)])</f>
        <v>181.23</v>
      </c>
      <c r="H23549">
        <f ca="1">A23549*G23549</f>
        <v>8155.3499999999995</v>
      </c>
    </row>
    <row r="23550" spans="1:8" x14ac:dyDescent="0.3">
      <c r="A23550">
        <f t="shared" ca="1" si="1101"/>
        <v>53</v>
      </c>
      <c r="B23550" t="str">
        <v>00023549</v>
      </c>
      <c r="C23550" s="1">
        <f t="shared" ca="1" si="1102"/>
        <v>44905</v>
      </c>
      <c r="D23550" s="4" t="str">
        <f t="shared" ca="1" si="1103"/>
        <v>P028</v>
      </c>
      <c r="E23550" t="str">
        <f ca="1">_xlfn.XLOOKUP(D23550, Table1[ProductID], Table1[Product Name])</f>
        <v>Dresser</v>
      </c>
      <c r="F23550" t="str">
        <f ca="1">_xlfn.XLOOKUP(D23550, Table1[ProductID], Table1[Category])</f>
        <v>Furniture</v>
      </c>
      <c r="G23550">
        <f ca="1">_xlfn.XLOOKUP(D23550, Table1[ProductID], Table1[List Price (USD)])</f>
        <v>1779.77</v>
      </c>
      <c r="H23550">
        <f ca="1">A23550*G23550</f>
        <v>94327.81</v>
      </c>
    </row>
    <row r="23551" spans="1:8" x14ac:dyDescent="0.3">
      <c r="A23551">
        <f t="shared" ca="1" si="1101"/>
        <v>64</v>
      </c>
      <c r="B23551" t="str">
        <v>00023550</v>
      </c>
      <c r="C23551" s="1">
        <f t="shared" ca="1" si="1102"/>
        <v>45974</v>
      </c>
      <c r="D23551" s="4" t="str">
        <f t="shared" ca="1" si="1103"/>
        <v>P018</v>
      </c>
      <c r="E23551" t="str">
        <f ca="1">_xlfn.XLOOKUP(D23551, Table1[ProductID], Table1[Product Name])</f>
        <v>Blender</v>
      </c>
      <c r="F23551" t="str">
        <f ca="1">_xlfn.XLOOKUP(D23551, Table1[ProductID], Table1[Category])</f>
        <v>Home Appliances</v>
      </c>
      <c r="G23551">
        <f ca="1">_xlfn.XLOOKUP(D23551, Table1[ProductID], Table1[List Price (USD)])</f>
        <v>857.1</v>
      </c>
      <c r="H23551">
        <f ca="1">A23551*G23551</f>
        <v>54854.400000000001</v>
      </c>
    </row>
    <row r="23552" spans="1:8" x14ac:dyDescent="0.3">
      <c r="A23552">
        <f t="shared" ca="1" si="1101"/>
        <v>42</v>
      </c>
      <c r="B23552" t="str">
        <v>00023551</v>
      </c>
      <c r="C23552" s="1">
        <f t="shared" ca="1" si="1102"/>
        <v>46009</v>
      </c>
      <c r="D23552" s="4" t="str">
        <f t="shared" ca="1" si="1103"/>
        <v>P022</v>
      </c>
      <c r="E23552" t="str">
        <f ca="1">_xlfn.XLOOKUP(D23552, Table1[ProductID], Table1[Product Name])</f>
        <v>Dining Table</v>
      </c>
      <c r="F23552" t="str">
        <f ca="1">_xlfn.XLOOKUP(D23552, Table1[ProductID], Table1[Category])</f>
        <v>Furniture</v>
      </c>
      <c r="G23552">
        <f ca="1">_xlfn.XLOOKUP(D23552, Table1[ProductID], Table1[List Price (USD)])</f>
        <v>495.81</v>
      </c>
      <c r="H23552">
        <f ca="1">A23552*G23552</f>
        <v>20824.02</v>
      </c>
    </row>
    <row r="23553" spans="1:8" x14ac:dyDescent="0.3">
      <c r="A23553">
        <f t="shared" ca="1" si="1101"/>
        <v>51</v>
      </c>
      <c r="B23553" t="str">
        <v>00023552</v>
      </c>
      <c r="C23553" s="1">
        <f t="shared" ca="1" si="1102"/>
        <v>45269</v>
      </c>
      <c r="D23553" s="4" t="str">
        <f t="shared" ca="1" si="1103"/>
        <v>P048</v>
      </c>
      <c r="E23553" t="str">
        <f ca="1">_xlfn.XLOOKUP(D23553, Table1[ProductID], Table1[Product Name])</f>
        <v>Football</v>
      </c>
      <c r="F23553" t="str">
        <f ca="1">_xlfn.XLOOKUP(D23553, Table1[ProductID], Table1[Category])</f>
        <v>Sports Equipment</v>
      </c>
      <c r="G23553">
        <f ca="1">_xlfn.XLOOKUP(D23553, Table1[ProductID], Table1[List Price (USD)])</f>
        <v>132.25</v>
      </c>
      <c r="H23553">
        <f ca="1">A23553*G23553</f>
        <v>6744.75</v>
      </c>
    </row>
    <row r="23554" spans="1:8" x14ac:dyDescent="0.3">
      <c r="A23554">
        <f t="shared" ca="1" si="1101"/>
        <v>50</v>
      </c>
      <c r="B23554" t="str">
        <v>00023553</v>
      </c>
      <c r="C23554" s="1">
        <f t="shared" ca="1" si="1102"/>
        <v>45196</v>
      </c>
      <c r="D23554" s="4" t="str">
        <f t="shared" ca="1" si="1103"/>
        <v>P033</v>
      </c>
      <c r="E23554" t="str">
        <f ca="1">_xlfn.XLOOKUP(D23554, Table1[ProductID], Table1[Product Name])</f>
        <v>T-Shirt</v>
      </c>
      <c r="F23554" t="str">
        <f ca="1">_xlfn.XLOOKUP(D23554, Table1[ProductID], Table1[Category])</f>
        <v>Clothing</v>
      </c>
      <c r="G23554">
        <f ca="1">_xlfn.XLOOKUP(D23554, Table1[ProductID], Table1[List Price (USD)])</f>
        <v>246.17</v>
      </c>
      <c r="H23554">
        <f ca="1">A23554*G23554</f>
        <v>12308.5</v>
      </c>
    </row>
    <row r="23555" spans="1:8" x14ac:dyDescent="0.3">
      <c r="A23555">
        <f t="shared" ref="A23555:A23618" ca="1" si="1104">ROUND(_xlfn.NORM.INV(RAND(), 50, 10), 0)</f>
        <v>52</v>
      </c>
      <c r="B23555" t="str">
        <v>00023554</v>
      </c>
      <c r="C23555" s="1">
        <f t="shared" ref="C23555:C23618" ca="1" si="1105">DATE(RANDBETWEEN(2022, 2025), RANDBETWEEN(1, 12), RANDBETWEEN(1, DAY(EOMONTH(DATE(RANDBETWEEN(2022, 2025), RANDBETWEEN(1,12), 1), 0))))</f>
        <v>45890</v>
      </c>
      <c r="D23555" s="4" t="str">
        <f t="shared" ref="D23555:D23618" ca="1" si="1106">"P" &amp; TEXT(RANDBETWEEN(1, 50), "000")</f>
        <v>P018</v>
      </c>
      <c r="E23555" t="str">
        <f ca="1">_xlfn.XLOOKUP(D23555, Table1[ProductID], Table1[Product Name])</f>
        <v>Blender</v>
      </c>
      <c r="F23555" t="str">
        <f ca="1">_xlfn.XLOOKUP(D23555, Table1[ProductID], Table1[Category])</f>
        <v>Home Appliances</v>
      </c>
      <c r="G23555">
        <f ca="1">_xlfn.XLOOKUP(D23555, Table1[ProductID], Table1[List Price (USD)])</f>
        <v>857.1</v>
      </c>
      <c r="H23555">
        <f ca="1">A23555*G23555</f>
        <v>44569.200000000004</v>
      </c>
    </row>
    <row r="23556" spans="1:8" x14ac:dyDescent="0.3">
      <c r="A23556">
        <f t="shared" ca="1" si="1104"/>
        <v>39</v>
      </c>
      <c r="B23556" t="str">
        <v>00023555</v>
      </c>
      <c r="C23556" s="1">
        <f t="shared" ca="1" si="1105"/>
        <v>45794</v>
      </c>
      <c r="D23556" s="4" t="str">
        <f t="shared" ca="1" si="1106"/>
        <v>P007</v>
      </c>
      <c r="E23556" t="str">
        <f ca="1">_xlfn.XLOOKUP(D23556, Table1[ProductID], Table1[Product Name])</f>
        <v>Monitor</v>
      </c>
      <c r="F23556" t="str">
        <f ca="1">_xlfn.XLOOKUP(D23556, Table1[ProductID], Table1[Category])</f>
        <v>Electronics</v>
      </c>
      <c r="G23556">
        <f ca="1">_xlfn.XLOOKUP(D23556, Table1[ProductID], Table1[List Price (USD)])</f>
        <v>1453.7</v>
      </c>
      <c r="H23556">
        <f ca="1">A23556*G23556</f>
        <v>56694.3</v>
      </c>
    </row>
    <row r="23557" spans="1:8" x14ac:dyDescent="0.3">
      <c r="A23557">
        <f t="shared" ca="1" si="1104"/>
        <v>54</v>
      </c>
      <c r="B23557" t="str">
        <v>00023556</v>
      </c>
      <c r="C23557" s="1">
        <f t="shared" ca="1" si="1105"/>
        <v>45279</v>
      </c>
      <c r="D23557" s="4" t="str">
        <f t="shared" ca="1" si="1106"/>
        <v>P025</v>
      </c>
      <c r="E23557" t="str">
        <f ca="1">_xlfn.XLOOKUP(D23557, Table1[ProductID], Table1[Product Name])</f>
        <v>Office Chair</v>
      </c>
      <c r="F23557" t="str">
        <f ca="1">_xlfn.XLOOKUP(D23557, Table1[ProductID], Table1[Category])</f>
        <v>Furniture</v>
      </c>
      <c r="G23557">
        <f ca="1">_xlfn.XLOOKUP(D23557, Table1[ProductID], Table1[List Price (USD)])</f>
        <v>1031.07</v>
      </c>
      <c r="H23557">
        <f ca="1">A23557*G23557</f>
        <v>55677.78</v>
      </c>
    </row>
    <row r="23558" spans="1:8" x14ac:dyDescent="0.3">
      <c r="A23558">
        <f t="shared" ca="1" si="1104"/>
        <v>59</v>
      </c>
      <c r="B23558" t="str">
        <v>00023557</v>
      </c>
      <c r="C23558" s="1">
        <f t="shared" ca="1" si="1105"/>
        <v>45680</v>
      </c>
      <c r="D23558" s="4" t="str">
        <f t="shared" ca="1" si="1106"/>
        <v>P034</v>
      </c>
      <c r="E23558" t="str">
        <f ca="1">_xlfn.XLOOKUP(D23558, Table1[ProductID], Table1[Product Name])</f>
        <v>Sneakers</v>
      </c>
      <c r="F23558" t="str">
        <f ca="1">_xlfn.XLOOKUP(D23558, Table1[ProductID], Table1[Category])</f>
        <v>Clothing</v>
      </c>
      <c r="G23558">
        <f ca="1">_xlfn.XLOOKUP(D23558, Table1[ProductID], Table1[List Price (USD)])</f>
        <v>104.25</v>
      </c>
      <c r="H23558">
        <f ca="1">A23558*G23558</f>
        <v>6150.75</v>
      </c>
    </row>
    <row r="23559" spans="1:8" x14ac:dyDescent="0.3">
      <c r="A23559">
        <f t="shared" ca="1" si="1104"/>
        <v>52</v>
      </c>
      <c r="B23559" t="str">
        <v>00023558</v>
      </c>
      <c r="C23559" s="1">
        <f t="shared" ca="1" si="1105"/>
        <v>45748</v>
      </c>
      <c r="D23559" s="4" t="str">
        <f t="shared" ca="1" si="1106"/>
        <v>P050</v>
      </c>
      <c r="E23559" t="str">
        <f ca="1">_xlfn.XLOOKUP(D23559, Table1[ProductID], Table1[Product Name])</f>
        <v>Resistance Bands</v>
      </c>
      <c r="F23559" t="str">
        <f ca="1">_xlfn.XLOOKUP(D23559, Table1[ProductID], Table1[Category])</f>
        <v>Sports Equipment</v>
      </c>
      <c r="G23559">
        <f ca="1">_xlfn.XLOOKUP(D23559, Table1[ProductID], Table1[List Price (USD)])</f>
        <v>846.13</v>
      </c>
      <c r="H23559">
        <f ca="1">A23559*G23559</f>
        <v>43998.76</v>
      </c>
    </row>
    <row r="23560" spans="1:8" x14ac:dyDescent="0.3">
      <c r="A23560">
        <f t="shared" ca="1" si="1104"/>
        <v>43</v>
      </c>
      <c r="B23560" t="str">
        <v>00023559</v>
      </c>
      <c r="C23560" s="1">
        <f t="shared" ca="1" si="1105"/>
        <v>45325</v>
      </c>
      <c r="D23560" s="4" t="str">
        <f t="shared" ca="1" si="1106"/>
        <v>P037</v>
      </c>
      <c r="E23560" t="str">
        <f ca="1">_xlfn.XLOOKUP(D23560, Table1[ProductID], Table1[Product Name])</f>
        <v>Blazer</v>
      </c>
      <c r="F23560" t="str">
        <f ca="1">_xlfn.XLOOKUP(D23560, Table1[ProductID], Table1[Category])</f>
        <v>Clothing</v>
      </c>
      <c r="G23560">
        <f ca="1">_xlfn.XLOOKUP(D23560, Table1[ProductID], Table1[List Price (USD)])</f>
        <v>215.1</v>
      </c>
      <c r="H23560">
        <f ca="1">A23560*G23560</f>
        <v>9249.2999999999993</v>
      </c>
    </row>
    <row r="23561" spans="1:8" x14ac:dyDescent="0.3">
      <c r="A23561">
        <f t="shared" ca="1" si="1104"/>
        <v>44</v>
      </c>
      <c r="B23561" t="str">
        <v>00023560</v>
      </c>
      <c r="C23561" s="1">
        <f t="shared" ca="1" si="1105"/>
        <v>45321</v>
      </c>
      <c r="D23561" s="4" t="str">
        <f t="shared" ca="1" si="1106"/>
        <v>P023</v>
      </c>
      <c r="E23561" t="str">
        <f ca="1">_xlfn.XLOOKUP(D23561, Table1[ProductID], Table1[Product Name])</f>
        <v>Bed Frame</v>
      </c>
      <c r="F23561" t="str">
        <f ca="1">_xlfn.XLOOKUP(D23561, Table1[ProductID], Table1[Category])</f>
        <v>Furniture</v>
      </c>
      <c r="G23561">
        <f ca="1">_xlfn.XLOOKUP(D23561, Table1[ProductID], Table1[List Price (USD)])</f>
        <v>238.34</v>
      </c>
      <c r="H23561">
        <f ca="1">A23561*G23561</f>
        <v>10486.960000000001</v>
      </c>
    </row>
    <row r="23562" spans="1:8" x14ac:dyDescent="0.3">
      <c r="A23562">
        <f t="shared" ca="1" si="1104"/>
        <v>47</v>
      </c>
      <c r="B23562" t="str">
        <v>00023561</v>
      </c>
      <c r="C23562" s="1">
        <f t="shared" ca="1" si="1105"/>
        <v>45791</v>
      </c>
      <c r="D23562" s="4" t="str">
        <f t="shared" ca="1" si="1106"/>
        <v>P002</v>
      </c>
      <c r="E23562" t="str">
        <f ca="1">_xlfn.XLOOKUP(D23562, Table1[ProductID], Table1[Product Name])</f>
        <v>Smartphone</v>
      </c>
      <c r="F23562" t="str">
        <f ca="1">_xlfn.XLOOKUP(D23562, Table1[ProductID], Table1[Category])</f>
        <v>Electronics</v>
      </c>
      <c r="G23562">
        <f ca="1">_xlfn.XLOOKUP(D23562, Table1[ProductID], Table1[List Price (USD)])</f>
        <v>806.79</v>
      </c>
      <c r="H23562">
        <f ca="1">A23562*G23562</f>
        <v>37919.129999999997</v>
      </c>
    </row>
    <row r="23563" spans="1:8" x14ac:dyDescent="0.3">
      <c r="A23563">
        <f t="shared" ca="1" si="1104"/>
        <v>31</v>
      </c>
      <c r="B23563" t="str">
        <v>00023562</v>
      </c>
      <c r="C23563" s="1">
        <f t="shared" ca="1" si="1105"/>
        <v>44944</v>
      </c>
      <c r="D23563" s="4" t="str">
        <f t="shared" ca="1" si="1106"/>
        <v>P046</v>
      </c>
      <c r="E23563" t="str">
        <f ca="1">_xlfn.XLOOKUP(D23563, Table1[ProductID], Table1[Product Name])</f>
        <v>Boxing Gloves</v>
      </c>
      <c r="F23563" t="str">
        <f ca="1">_xlfn.XLOOKUP(D23563, Table1[ProductID], Table1[Category])</f>
        <v>Sports Equipment</v>
      </c>
      <c r="G23563">
        <f ca="1">_xlfn.XLOOKUP(D23563, Table1[ProductID], Table1[List Price (USD)])</f>
        <v>984.67</v>
      </c>
      <c r="H23563">
        <f ca="1">A23563*G23563</f>
        <v>30524.77</v>
      </c>
    </row>
    <row r="23564" spans="1:8" x14ac:dyDescent="0.3">
      <c r="A23564">
        <f t="shared" ca="1" si="1104"/>
        <v>35</v>
      </c>
      <c r="B23564" t="str">
        <v>00023563</v>
      </c>
      <c r="C23564" s="1">
        <f t="shared" ca="1" si="1105"/>
        <v>44649</v>
      </c>
      <c r="D23564" s="4" t="str">
        <f t="shared" ca="1" si="1106"/>
        <v>P049</v>
      </c>
      <c r="E23564" t="str">
        <f ca="1">_xlfn.XLOOKUP(D23564, Table1[ProductID], Table1[Product Name])</f>
        <v>Bicycle</v>
      </c>
      <c r="F23564" t="str">
        <f ca="1">_xlfn.XLOOKUP(D23564, Table1[ProductID], Table1[Category])</f>
        <v>Sports Equipment</v>
      </c>
      <c r="G23564">
        <f ca="1">_xlfn.XLOOKUP(D23564, Table1[ProductID], Table1[List Price (USD)])</f>
        <v>484.37</v>
      </c>
      <c r="H23564">
        <f ca="1">A23564*G23564</f>
        <v>16952.95</v>
      </c>
    </row>
    <row r="23565" spans="1:8" x14ac:dyDescent="0.3">
      <c r="A23565">
        <f t="shared" ca="1" si="1104"/>
        <v>49</v>
      </c>
      <c r="B23565" t="str">
        <v>00023564</v>
      </c>
      <c r="C23565" s="1">
        <f t="shared" ca="1" si="1105"/>
        <v>45830</v>
      </c>
      <c r="D23565" s="4" t="str">
        <f t="shared" ca="1" si="1106"/>
        <v>P009</v>
      </c>
      <c r="E23565" t="str">
        <f ca="1">_xlfn.XLOOKUP(D23565, Table1[ProductID], Table1[Product Name])</f>
        <v>Mouse</v>
      </c>
      <c r="F23565" t="str">
        <f ca="1">_xlfn.XLOOKUP(D23565, Table1[ProductID], Table1[Category])</f>
        <v>Electronics</v>
      </c>
      <c r="G23565">
        <f ca="1">_xlfn.XLOOKUP(D23565, Table1[ProductID], Table1[List Price (USD)])</f>
        <v>1034.53</v>
      </c>
      <c r="H23565">
        <f ca="1">A23565*G23565</f>
        <v>50691.97</v>
      </c>
    </row>
    <row r="23566" spans="1:8" x14ac:dyDescent="0.3">
      <c r="A23566">
        <f t="shared" ca="1" si="1104"/>
        <v>54</v>
      </c>
      <c r="B23566" t="str">
        <v>00023565</v>
      </c>
      <c r="C23566" s="1">
        <f t="shared" ca="1" si="1105"/>
        <v>45804</v>
      </c>
      <c r="D23566" s="4" t="str">
        <f t="shared" ca="1" si="1106"/>
        <v>P002</v>
      </c>
      <c r="E23566" t="str">
        <f ca="1">_xlfn.XLOOKUP(D23566, Table1[ProductID], Table1[Product Name])</f>
        <v>Smartphone</v>
      </c>
      <c r="F23566" t="str">
        <f ca="1">_xlfn.XLOOKUP(D23566, Table1[ProductID], Table1[Category])</f>
        <v>Electronics</v>
      </c>
      <c r="G23566">
        <f ca="1">_xlfn.XLOOKUP(D23566, Table1[ProductID], Table1[List Price (USD)])</f>
        <v>806.79</v>
      </c>
      <c r="H23566">
        <f ca="1">A23566*G23566</f>
        <v>43566.659999999996</v>
      </c>
    </row>
    <row r="23567" spans="1:8" x14ac:dyDescent="0.3">
      <c r="A23567">
        <f t="shared" ca="1" si="1104"/>
        <v>51</v>
      </c>
      <c r="B23567" t="str">
        <v>00023566</v>
      </c>
      <c r="C23567" s="1">
        <f t="shared" ca="1" si="1105"/>
        <v>45316</v>
      </c>
      <c r="D23567" s="4" t="str">
        <f t="shared" ca="1" si="1106"/>
        <v>P037</v>
      </c>
      <c r="E23567" t="str">
        <f ca="1">_xlfn.XLOOKUP(D23567, Table1[ProductID], Table1[Product Name])</f>
        <v>Blazer</v>
      </c>
      <c r="F23567" t="str">
        <f ca="1">_xlfn.XLOOKUP(D23567, Table1[ProductID], Table1[Category])</f>
        <v>Clothing</v>
      </c>
      <c r="G23567">
        <f ca="1">_xlfn.XLOOKUP(D23567, Table1[ProductID], Table1[List Price (USD)])</f>
        <v>215.1</v>
      </c>
      <c r="H23567">
        <f ca="1">A23567*G23567</f>
        <v>10970.1</v>
      </c>
    </row>
    <row r="23568" spans="1:8" x14ac:dyDescent="0.3">
      <c r="A23568">
        <f t="shared" ca="1" si="1104"/>
        <v>42</v>
      </c>
      <c r="B23568" t="str">
        <v>00023567</v>
      </c>
      <c r="C23568" s="1">
        <f t="shared" ca="1" si="1105"/>
        <v>45184</v>
      </c>
      <c r="D23568" s="4" t="str">
        <f t="shared" ca="1" si="1106"/>
        <v>P009</v>
      </c>
      <c r="E23568" t="str">
        <f ca="1">_xlfn.XLOOKUP(D23568, Table1[ProductID], Table1[Product Name])</f>
        <v>Mouse</v>
      </c>
      <c r="F23568" t="str">
        <f ca="1">_xlfn.XLOOKUP(D23568, Table1[ProductID], Table1[Category])</f>
        <v>Electronics</v>
      </c>
      <c r="G23568">
        <f ca="1">_xlfn.XLOOKUP(D23568, Table1[ProductID], Table1[List Price (USD)])</f>
        <v>1034.53</v>
      </c>
      <c r="H23568">
        <f ca="1">A23568*G23568</f>
        <v>43450.26</v>
      </c>
    </row>
    <row r="23569" spans="1:8" x14ac:dyDescent="0.3">
      <c r="A23569">
        <f t="shared" ca="1" si="1104"/>
        <v>67</v>
      </c>
      <c r="B23569" t="str">
        <v>00023568</v>
      </c>
      <c r="C23569" s="1">
        <f t="shared" ca="1" si="1105"/>
        <v>44618</v>
      </c>
      <c r="D23569" s="4" t="str">
        <f t="shared" ca="1" si="1106"/>
        <v>P025</v>
      </c>
      <c r="E23569" t="str">
        <f ca="1">_xlfn.XLOOKUP(D23569, Table1[ProductID], Table1[Product Name])</f>
        <v>Office Chair</v>
      </c>
      <c r="F23569" t="str">
        <f ca="1">_xlfn.XLOOKUP(D23569, Table1[ProductID], Table1[Category])</f>
        <v>Furniture</v>
      </c>
      <c r="G23569">
        <f ca="1">_xlfn.XLOOKUP(D23569, Table1[ProductID], Table1[List Price (USD)])</f>
        <v>1031.07</v>
      </c>
      <c r="H23569">
        <f ca="1">A23569*G23569</f>
        <v>69081.69</v>
      </c>
    </row>
    <row r="23570" spans="1:8" x14ac:dyDescent="0.3">
      <c r="A23570">
        <f t="shared" ca="1" si="1104"/>
        <v>52</v>
      </c>
      <c r="B23570" t="str">
        <v>00023569</v>
      </c>
      <c r="C23570" s="1">
        <f t="shared" ca="1" si="1105"/>
        <v>45875</v>
      </c>
      <c r="D23570" s="4" t="str">
        <f t="shared" ca="1" si="1106"/>
        <v>P022</v>
      </c>
      <c r="E23570" t="str">
        <f ca="1">_xlfn.XLOOKUP(D23570, Table1[ProductID], Table1[Product Name])</f>
        <v>Dining Table</v>
      </c>
      <c r="F23570" t="str">
        <f ca="1">_xlfn.XLOOKUP(D23570, Table1[ProductID], Table1[Category])</f>
        <v>Furniture</v>
      </c>
      <c r="G23570">
        <f ca="1">_xlfn.XLOOKUP(D23570, Table1[ProductID], Table1[List Price (USD)])</f>
        <v>495.81</v>
      </c>
      <c r="H23570">
        <f ca="1">A23570*G23570</f>
        <v>25782.12</v>
      </c>
    </row>
    <row r="23571" spans="1:8" x14ac:dyDescent="0.3">
      <c r="A23571">
        <f t="shared" ca="1" si="1104"/>
        <v>43</v>
      </c>
      <c r="B23571" t="str">
        <v>00023570</v>
      </c>
      <c r="C23571" s="1">
        <f t="shared" ca="1" si="1105"/>
        <v>45790</v>
      </c>
      <c r="D23571" s="4" t="str">
        <f t="shared" ca="1" si="1106"/>
        <v>P048</v>
      </c>
      <c r="E23571" t="str">
        <f ca="1">_xlfn.XLOOKUP(D23571, Table1[ProductID], Table1[Product Name])</f>
        <v>Football</v>
      </c>
      <c r="F23571" t="str">
        <f ca="1">_xlfn.XLOOKUP(D23571, Table1[ProductID], Table1[Category])</f>
        <v>Sports Equipment</v>
      </c>
      <c r="G23571">
        <f ca="1">_xlfn.XLOOKUP(D23571, Table1[ProductID], Table1[List Price (USD)])</f>
        <v>132.25</v>
      </c>
      <c r="H23571">
        <f ca="1">A23571*G23571</f>
        <v>5686.75</v>
      </c>
    </row>
    <row r="23572" spans="1:8" x14ac:dyDescent="0.3">
      <c r="A23572">
        <f t="shared" ca="1" si="1104"/>
        <v>49</v>
      </c>
      <c r="B23572" t="str">
        <v>00023571</v>
      </c>
      <c r="C23572" s="1">
        <f t="shared" ca="1" si="1105"/>
        <v>44822</v>
      </c>
      <c r="D23572" s="4" t="str">
        <f t="shared" ca="1" si="1106"/>
        <v>P031</v>
      </c>
      <c r="E23572" t="str">
        <f ca="1">_xlfn.XLOOKUP(D23572, Table1[ProductID], Table1[Product Name])</f>
        <v>Jeans</v>
      </c>
      <c r="F23572" t="str">
        <f ca="1">_xlfn.XLOOKUP(D23572, Table1[ProductID], Table1[Category])</f>
        <v>Clothing</v>
      </c>
      <c r="G23572">
        <f ca="1">_xlfn.XLOOKUP(D23572, Table1[ProductID], Table1[List Price (USD)])</f>
        <v>181.23</v>
      </c>
      <c r="H23572">
        <f ca="1">A23572*G23572</f>
        <v>8880.2699999999986</v>
      </c>
    </row>
    <row r="23573" spans="1:8" x14ac:dyDescent="0.3">
      <c r="A23573">
        <f t="shared" ca="1" si="1104"/>
        <v>67</v>
      </c>
      <c r="B23573" t="str">
        <v>00023572</v>
      </c>
      <c r="C23573" s="1">
        <f t="shared" ca="1" si="1105"/>
        <v>44811</v>
      </c>
      <c r="D23573" s="4" t="str">
        <f t="shared" ca="1" si="1106"/>
        <v>P021</v>
      </c>
      <c r="E23573" t="str">
        <f ca="1">_xlfn.XLOOKUP(D23573, Table1[ProductID], Table1[Product Name])</f>
        <v>Sofa</v>
      </c>
      <c r="F23573" t="str">
        <f ca="1">_xlfn.XLOOKUP(D23573, Table1[ProductID], Table1[Category])</f>
        <v>Furniture</v>
      </c>
      <c r="G23573">
        <f ca="1">_xlfn.XLOOKUP(D23573, Table1[ProductID], Table1[List Price (USD)])</f>
        <v>603.75</v>
      </c>
      <c r="H23573">
        <f ca="1">A23573*G23573</f>
        <v>40451.25</v>
      </c>
    </row>
    <row r="23574" spans="1:8" x14ac:dyDescent="0.3">
      <c r="A23574">
        <f t="shared" ca="1" si="1104"/>
        <v>25</v>
      </c>
      <c r="B23574" t="str">
        <v>00023573</v>
      </c>
      <c r="C23574" s="1">
        <f t="shared" ca="1" si="1105"/>
        <v>45770</v>
      </c>
      <c r="D23574" s="4" t="str">
        <f t="shared" ca="1" si="1106"/>
        <v>P045</v>
      </c>
      <c r="E23574" t="str">
        <f ca="1">_xlfn.XLOOKUP(D23574, Table1[ProductID], Table1[Product Name])</f>
        <v>Yoga Mat</v>
      </c>
      <c r="F23574" t="str">
        <f ca="1">_xlfn.XLOOKUP(D23574, Table1[ProductID], Table1[Category])</f>
        <v>Sports Equipment</v>
      </c>
      <c r="G23574">
        <f ca="1">_xlfn.XLOOKUP(D23574, Table1[ProductID], Table1[List Price (USD)])</f>
        <v>624.37</v>
      </c>
      <c r="H23574">
        <f ca="1">A23574*G23574</f>
        <v>15609.25</v>
      </c>
    </row>
    <row r="23575" spans="1:8" x14ac:dyDescent="0.3">
      <c r="A23575">
        <f t="shared" ca="1" si="1104"/>
        <v>58</v>
      </c>
      <c r="B23575" t="str">
        <v>00023574</v>
      </c>
      <c r="C23575" s="1">
        <f t="shared" ca="1" si="1105"/>
        <v>45302</v>
      </c>
      <c r="D23575" s="4" t="str">
        <f t="shared" ca="1" si="1106"/>
        <v>P047</v>
      </c>
      <c r="E23575" t="str">
        <f ca="1">_xlfn.XLOOKUP(D23575, Table1[ProductID], Table1[Product Name])</f>
        <v>Jump Rope</v>
      </c>
      <c r="F23575" t="str">
        <f ca="1">_xlfn.XLOOKUP(D23575, Table1[ProductID], Table1[Category])</f>
        <v>Sports Equipment</v>
      </c>
      <c r="G23575">
        <f ca="1">_xlfn.XLOOKUP(D23575, Table1[ProductID], Table1[List Price (USD)])</f>
        <v>630.27</v>
      </c>
      <c r="H23575">
        <f ca="1">A23575*G23575</f>
        <v>36555.659999999996</v>
      </c>
    </row>
    <row r="23576" spans="1:8" x14ac:dyDescent="0.3">
      <c r="A23576">
        <f t="shared" ca="1" si="1104"/>
        <v>54</v>
      </c>
      <c r="B23576" t="str">
        <v>00023575</v>
      </c>
      <c r="C23576" s="1">
        <f t="shared" ca="1" si="1105"/>
        <v>45622</v>
      </c>
      <c r="D23576" s="4" t="str">
        <f t="shared" ca="1" si="1106"/>
        <v>P050</v>
      </c>
      <c r="E23576" t="str">
        <f ca="1">_xlfn.XLOOKUP(D23576, Table1[ProductID], Table1[Product Name])</f>
        <v>Resistance Bands</v>
      </c>
      <c r="F23576" t="str">
        <f ca="1">_xlfn.XLOOKUP(D23576, Table1[ProductID], Table1[Category])</f>
        <v>Sports Equipment</v>
      </c>
      <c r="G23576">
        <f ca="1">_xlfn.XLOOKUP(D23576, Table1[ProductID], Table1[List Price (USD)])</f>
        <v>846.13</v>
      </c>
      <c r="H23576">
        <f ca="1">A23576*G23576</f>
        <v>45691.02</v>
      </c>
    </row>
    <row r="23577" spans="1:8" x14ac:dyDescent="0.3">
      <c r="A23577">
        <f t="shared" ca="1" si="1104"/>
        <v>43</v>
      </c>
      <c r="B23577" t="str">
        <v>00023576</v>
      </c>
      <c r="C23577" s="1">
        <f t="shared" ca="1" si="1105"/>
        <v>45707</v>
      </c>
      <c r="D23577" s="4" t="str">
        <f t="shared" ca="1" si="1106"/>
        <v>P021</v>
      </c>
      <c r="E23577" t="str">
        <f ca="1">_xlfn.XLOOKUP(D23577, Table1[ProductID], Table1[Product Name])</f>
        <v>Sofa</v>
      </c>
      <c r="F23577" t="str">
        <f ca="1">_xlfn.XLOOKUP(D23577, Table1[ProductID], Table1[Category])</f>
        <v>Furniture</v>
      </c>
      <c r="G23577">
        <f ca="1">_xlfn.XLOOKUP(D23577, Table1[ProductID], Table1[List Price (USD)])</f>
        <v>603.75</v>
      </c>
      <c r="H23577">
        <f ca="1">A23577*G23577</f>
        <v>25961.25</v>
      </c>
    </row>
    <row r="23578" spans="1:8" x14ac:dyDescent="0.3">
      <c r="A23578">
        <f t="shared" ca="1" si="1104"/>
        <v>40</v>
      </c>
      <c r="B23578" t="str">
        <v>00023577</v>
      </c>
      <c r="C23578" s="1">
        <f t="shared" ca="1" si="1105"/>
        <v>45794</v>
      </c>
      <c r="D23578" s="4" t="str">
        <f t="shared" ca="1" si="1106"/>
        <v>P032</v>
      </c>
      <c r="E23578" t="str">
        <f ca="1">_xlfn.XLOOKUP(D23578, Table1[ProductID], Table1[Product Name])</f>
        <v>Jacket</v>
      </c>
      <c r="F23578" t="str">
        <f ca="1">_xlfn.XLOOKUP(D23578, Table1[ProductID], Table1[Category])</f>
        <v>Clothing</v>
      </c>
      <c r="G23578">
        <f ca="1">_xlfn.XLOOKUP(D23578, Table1[ProductID], Table1[List Price (USD)])</f>
        <v>35.36</v>
      </c>
      <c r="H23578">
        <f ca="1">A23578*G23578</f>
        <v>1414.4</v>
      </c>
    </row>
    <row r="23579" spans="1:8" x14ac:dyDescent="0.3">
      <c r="A23579">
        <f t="shared" ca="1" si="1104"/>
        <v>54</v>
      </c>
      <c r="B23579" t="str">
        <v>00023578</v>
      </c>
      <c r="C23579" s="1">
        <f t="shared" ca="1" si="1105"/>
        <v>44603</v>
      </c>
      <c r="D23579" s="4" t="str">
        <f t="shared" ca="1" si="1106"/>
        <v>P014</v>
      </c>
      <c r="E23579" t="str">
        <f ca="1">_xlfn.XLOOKUP(D23579, Table1[ProductID], Table1[Product Name])</f>
        <v>Air Conditioner</v>
      </c>
      <c r="F23579" t="str">
        <f ca="1">_xlfn.XLOOKUP(D23579, Table1[ProductID], Table1[Category])</f>
        <v>Home Appliances</v>
      </c>
      <c r="G23579">
        <f ca="1">_xlfn.XLOOKUP(D23579, Table1[ProductID], Table1[List Price (USD)])</f>
        <v>1217.68</v>
      </c>
      <c r="H23579">
        <f ca="1">A23579*G23579</f>
        <v>65754.720000000001</v>
      </c>
    </row>
    <row r="23580" spans="1:8" x14ac:dyDescent="0.3">
      <c r="A23580">
        <f t="shared" ca="1" si="1104"/>
        <v>63</v>
      </c>
      <c r="B23580" t="str">
        <v>00023579</v>
      </c>
      <c r="C23580" s="1">
        <f t="shared" ca="1" si="1105"/>
        <v>45477</v>
      </c>
      <c r="D23580" s="4" t="str">
        <f t="shared" ca="1" si="1106"/>
        <v>P010</v>
      </c>
      <c r="E23580" t="str">
        <f ca="1">_xlfn.XLOOKUP(D23580, Table1[ProductID], Table1[Product Name])</f>
        <v>Camera</v>
      </c>
      <c r="F23580" t="str">
        <f ca="1">_xlfn.XLOOKUP(D23580, Table1[ProductID], Table1[Category])</f>
        <v>Electronics</v>
      </c>
      <c r="G23580">
        <f ca="1">_xlfn.XLOOKUP(D23580, Table1[ProductID], Table1[List Price (USD)])</f>
        <v>1079.29</v>
      </c>
      <c r="H23580">
        <f ca="1">A23580*G23580</f>
        <v>67995.27</v>
      </c>
    </row>
    <row r="23581" spans="1:8" x14ac:dyDescent="0.3">
      <c r="A23581">
        <f t="shared" ca="1" si="1104"/>
        <v>64</v>
      </c>
      <c r="B23581" t="str">
        <v>00023580</v>
      </c>
      <c r="C23581" s="1">
        <f t="shared" ca="1" si="1105"/>
        <v>46004</v>
      </c>
      <c r="D23581" s="4" t="str">
        <f t="shared" ca="1" si="1106"/>
        <v>P001</v>
      </c>
      <c r="E23581" t="str">
        <f ca="1">_xlfn.XLOOKUP(D23581, Table1[ProductID], Table1[Product Name])</f>
        <v>Laptop</v>
      </c>
      <c r="F23581" t="str">
        <f ca="1">_xlfn.XLOOKUP(D23581, Table1[ProductID], Table1[Category])</f>
        <v>Electronics</v>
      </c>
      <c r="G23581">
        <f ca="1">_xlfn.XLOOKUP(D23581, Table1[ProductID], Table1[List Price (USD)])</f>
        <v>1914.58</v>
      </c>
      <c r="H23581">
        <f ca="1">A23581*G23581</f>
        <v>122533.12</v>
      </c>
    </row>
    <row r="23582" spans="1:8" x14ac:dyDescent="0.3">
      <c r="A23582">
        <f t="shared" ca="1" si="1104"/>
        <v>43</v>
      </c>
      <c r="B23582" t="str">
        <v>00023581</v>
      </c>
      <c r="C23582" s="1">
        <f t="shared" ca="1" si="1105"/>
        <v>44834</v>
      </c>
      <c r="D23582" s="4" t="str">
        <f t="shared" ca="1" si="1106"/>
        <v>P011</v>
      </c>
      <c r="E23582" t="str">
        <f ca="1">_xlfn.XLOOKUP(D23582, Table1[ProductID], Table1[Product Name])</f>
        <v>Refrigerator</v>
      </c>
      <c r="F23582" t="str">
        <f ca="1">_xlfn.XLOOKUP(D23582, Table1[ProductID], Table1[Category])</f>
        <v>Home Appliances</v>
      </c>
      <c r="G23582">
        <f ca="1">_xlfn.XLOOKUP(D23582, Table1[ProductID], Table1[List Price (USD)])</f>
        <v>794.07</v>
      </c>
      <c r="H23582">
        <f ca="1">A23582*G23582</f>
        <v>34145.01</v>
      </c>
    </row>
    <row r="23583" spans="1:8" x14ac:dyDescent="0.3">
      <c r="A23583">
        <f t="shared" ca="1" si="1104"/>
        <v>44</v>
      </c>
      <c r="B23583" t="str">
        <v>00023582</v>
      </c>
      <c r="C23583" s="1">
        <f t="shared" ca="1" si="1105"/>
        <v>45403</v>
      </c>
      <c r="D23583" s="4" t="str">
        <f t="shared" ca="1" si="1106"/>
        <v>P036</v>
      </c>
      <c r="E23583" t="str">
        <f ca="1">_xlfn.XLOOKUP(D23583, Table1[ProductID], Table1[Product Name])</f>
        <v>Sweater</v>
      </c>
      <c r="F23583" t="str">
        <f ca="1">_xlfn.XLOOKUP(D23583, Table1[ProductID], Table1[Category])</f>
        <v>Clothing</v>
      </c>
      <c r="G23583">
        <f ca="1">_xlfn.XLOOKUP(D23583, Table1[ProductID], Table1[List Price (USD)])</f>
        <v>228.82</v>
      </c>
      <c r="H23583">
        <f ca="1">A23583*G23583</f>
        <v>10068.08</v>
      </c>
    </row>
    <row r="23584" spans="1:8" x14ac:dyDescent="0.3">
      <c r="A23584">
        <f t="shared" ca="1" si="1104"/>
        <v>46</v>
      </c>
      <c r="B23584" t="str">
        <v>00023583</v>
      </c>
      <c r="C23584" s="1">
        <f t="shared" ca="1" si="1105"/>
        <v>45414</v>
      </c>
      <c r="D23584" s="4" t="str">
        <f t="shared" ca="1" si="1106"/>
        <v>P007</v>
      </c>
      <c r="E23584" t="str">
        <f ca="1">_xlfn.XLOOKUP(D23584, Table1[ProductID], Table1[Product Name])</f>
        <v>Monitor</v>
      </c>
      <c r="F23584" t="str">
        <f ca="1">_xlfn.XLOOKUP(D23584, Table1[ProductID], Table1[Category])</f>
        <v>Electronics</v>
      </c>
      <c r="G23584">
        <f ca="1">_xlfn.XLOOKUP(D23584, Table1[ProductID], Table1[List Price (USD)])</f>
        <v>1453.7</v>
      </c>
      <c r="H23584">
        <f ca="1">A23584*G23584</f>
        <v>66870.2</v>
      </c>
    </row>
    <row r="23585" spans="1:8" x14ac:dyDescent="0.3">
      <c r="A23585">
        <f t="shared" ca="1" si="1104"/>
        <v>69</v>
      </c>
      <c r="B23585" t="str">
        <v>00023584</v>
      </c>
      <c r="C23585" s="1">
        <f t="shared" ca="1" si="1105"/>
        <v>45266</v>
      </c>
      <c r="D23585" s="4" t="str">
        <f t="shared" ca="1" si="1106"/>
        <v>P050</v>
      </c>
      <c r="E23585" t="str">
        <f ca="1">_xlfn.XLOOKUP(D23585, Table1[ProductID], Table1[Product Name])</f>
        <v>Resistance Bands</v>
      </c>
      <c r="F23585" t="str">
        <f ca="1">_xlfn.XLOOKUP(D23585, Table1[ProductID], Table1[Category])</f>
        <v>Sports Equipment</v>
      </c>
      <c r="G23585">
        <f ca="1">_xlfn.XLOOKUP(D23585, Table1[ProductID], Table1[List Price (USD)])</f>
        <v>846.13</v>
      </c>
      <c r="H23585">
        <f ca="1">A23585*G23585</f>
        <v>58382.97</v>
      </c>
    </row>
    <row r="23586" spans="1:8" x14ac:dyDescent="0.3">
      <c r="A23586">
        <f t="shared" ca="1" si="1104"/>
        <v>36</v>
      </c>
      <c r="B23586" t="str">
        <v>00023585</v>
      </c>
      <c r="C23586" s="1">
        <f t="shared" ca="1" si="1105"/>
        <v>45007</v>
      </c>
      <c r="D23586" s="4" t="str">
        <f t="shared" ca="1" si="1106"/>
        <v>P001</v>
      </c>
      <c r="E23586" t="str">
        <f ca="1">_xlfn.XLOOKUP(D23586, Table1[ProductID], Table1[Product Name])</f>
        <v>Laptop</v>
      </c>
      <c r="F23586" t="str">
        <f ca="1">_xlfn.XLOOKUP(D23586, Table1[ProductID], Table1[Category])</f>
        <v>Electronics</v>
      </c>
      <c r="G23586">
        <f ca="1">_xlfn.XLOOKUP(D23586, Table1[ProductID], Table1[List Price (USD)])</f>
        <v>1914.58</v>
      </c>
      <c r="H23586">
        <f ca="1">A23586*G23586</f>
        <v>68924.88</v>
      </c>
    </row>
    <row r="23587" spans="1:8" x14ac:dyDescent="0.3">
      <c r="A23587">
        <f t="shared" ca="1" si="1104"/>
        <v>45</v>
      </c>
      <c r="B23587" t="str">
        <v>00023586</v>
      </c>
      <c r="C23587" s="1">
        <f t="shared" ca="1" si="1105"/>
        <v>45206</v>
      </c>
      <c r="D23587" s="4" t="str">
        <f t="shared" ca="1" si="1106"/>
        <v>P015</v>
      </c>
      <c r="E23587" t="str">
        <f ca="1">_xlfn.XLOOKUP(D23587, Table1[ProductID], Table1[Product Name])</f>
        <v>Vacuum Cleaner</v>
      </c>
      <c r="F23587" t="str">
        <f ca="1">_xlfn.XLOOKUP(D23587, Table1[ProductID], Table1[Category])</f>
        <v>Home Appliances</v>
      </c>
      <c r="G23587">
        <f ca="1">_xlfn.XLOOKUP(D23587, Table1[ProductID], Table1[List Price (USD)])</f>
        <v>574.41</v>
      </c>
      <c r="H23587">
        <f ca="1">A23587*G23587</f>
        <v>25848.449999999997</v>
      </c>
    </row>
    <row r="23588" spans="1:8" x14ac:dyDescent="0.3">
      <c r="A23588">
        <f t="shared" ca="1" si="1104"/>
        <v>50</v>
      </c>
      <c r="B23588" t="str">
        <v>00023587</v>
      </c>
      <c r="C23588" s="1">
        <f t="shared" ca="1" si="1105"/>
        <v>45562</v>
      </c>
      <c r="D23588" s="4" t="str">
        <f t="shared" ca="1" si="1106"/>
        <v>P040</v>
      </c>
      <c r="E23588" t="str">
        <f ca="1">_xlfn.XLOOKUP(D23588, Table1[ProductID], Table1[Product Name])</f>
        <v>Scarf</v>
      </c>
      <c r="F23588" t="str">
        <f ca="1">_xlfn.XLOOKUP(D23588, Table1[ProductID], Table1[Category])</f>
        <v>Clothing</v>
      </c>
      <c r="G23588">
        <f ca="1">_xlfn.XLOOKUP(D23588, Table1[ProductID], Table1[List Price (USD)])</f>
        <v>233.32</v>
      </c>
      <c r="H23588">
        <f ca="1">A23588*G23588</f>
        <v>11666</v>
      </c>
    </row>
    <row r="23589" spans="1:8" x14ac:dyDescent="0.3">
      <c r="A23589">
        <f t="shared" ca="1" si="1104"/>
        <v>51</v>
      </c>
      <c r="B23589" t="str">
        <v>00023588</v>
      </c>
      <c r="C23589" s="1">
        <f t="shared" ca="1" si="1105"/>
        <v>44578</v>
      </c>
      <c r="D23589" s="4" t="str">
        <f t="shared" ca="1" si="1106"/>
        <v>P024</v>
      </c>
      <c r="E23589" t="str">
        <f ca="1">_xlfn.XLOOKUP(D23589, Table1[ProductID], Table1[Product Name])</f>
        <v>Bookshelf</v>
      </c>
      <c r="F23589" t="str">
        <f ca="1">_xlfn.XLOOKUP(D23589, Table1[ProductID], Table1[Category])</f>
        <v>Furniture</v>
      </c>
      <c r="G23589">
        <f ca="1">_xlfn.XLOOKUP(D23589, Table1[ProductID], Table1[List Price (USD)])</f>
        <v>1117.43</v>
      </c>
      <c r="H23589">
        <f ca="1">A23589*G23589</f>
        <v>56988.93</v>
      </c>
    </row>
    <row r="23590" spans="1:8" x14ac:dyDescent="0.3">
      <c r="A23590">
        <f t="shared" ca="1" si="1104"/>
        <v>50</v>
      </c>
      <c r="B23590" t="str">
        <v>00023589</v>
      </c>
      <c r="C23590" s="1">
        <f t="shared" ca="1" si="1105"/>
        <v>45832</v>
      </c>
      <c r="D23590" s="4" t="str">
        <f t="shared" ca="1" si="1106"/>
        <v>P001</v>
      </c>
      <c r="E23590" t="str">
        <f ca="1">_xlfn.XLOOKUP(D23590, Table1[ProductID], Table1[Product Name])</f>
        <v>Laptop</v>
      </c>
      <c r="F23590" t="str">
        <f ca="1">_xlfn.XLOOKUP(D23590, Table1[ProductID], Table1[Category])</f>
        <v>Electronics</v>
      </c>
      <c r="G23590">
        <f ca="1">_xlfn.XLOOKUP(D23590, Table1[ProductID], Table1[List Price (USD)])</f>
        <v>1914.58</v>
      </c>
      <c r="H23590">
        <f ca="1">A23590*G23590</f>
        <v>95729</v>
      </c>
    </row>
    <row r="23591" spans="1:8" x14ac:dyDescent="0.3">
      <c r="A23591">
        <f t="shared" ca="1" si="1104"/>
        <v>43</v>
      </c>
      <c r="B23591" t="str">
        <v>00023590</v>
      </c>
      <c r="C23591" s="1">
        <f t="shared" ca="1" si="1105"/>
        <v>45871</v>
      </c>
      <c r="D23591" s="4" t="str">
        <f t="shared" ca="1" si="1106"/>
        <v>P044</v>
      </c>
      <c r="E23591" t="str">
        <f ca="1">_xlfn.XLOOKUP(D23591, Table1[ProductID], Table1[Product Name])</f>
        <v>Tennis Racket</v>
      </c>
      <c r="F23591" t="str">
        <f ca="1">_xlfn.XLOOKUP(D23591, Table1[ProductID], Table1[Category])</f>
        <v>Sports Equipment</v>
      </c>
      <c r="G23591">
        <f ca="1">_xlfn.XLOOKUP(D23591, Table1[ProductID], Table1[List Price (USD)])</f>
        <v>491.77</v>
      </c>
      <c r="H23591">
        <f ca="1">A23591*G23591</f>
        <v>21146.11</v>
      </c>
    </row>
    <row r="23592" spans="1:8" x14ac:dyDescent="0.3">
      <c r="A23592">
        <f t="shared" ca="1" si="1104"/>
        <v>60</v>
      </c>
      <c r="B23592" t="str">
        <v>00023591</v>
      </c>
      <c r="C23592" s="1">
        <f t="shared" ca="1" si="1105"/>
        <v>45981</v>
      </c>
      <c r="D23592" s="4" t="str">
        <f t="shared" ca="1" si="1106"/>
        <v>P021</v>
      </c>
      <c r="E23592" t="str">
        <f ca="1">_xlfn.XLOOKUP(D23592, Table1[ProductID], Table1[Product Name])</f>
        <v>Sofa</v>
      </c>
      <c r="F23592" t="str">
        <f ca="1">_xlfn.XLOOKUP(D23592, Table1[ProductID], Table1[Category])</f>
        <v>Furniture</v>
      </c>
      <c r="G23592">
        <f ca="1">_xlfn.XLOOKUP(D23592, Table1[ProductID], Table1[List Price (USD)])</f>
        <v>603.75</v>
      </c>
      <c r="H23592">
        <f ca="1">A23592*G23592</f>
        <v>36225</v>
      </c>
    </row>
    <row r="23593" spans="1:8" x14ac:dyDescent="0.3">
      <c r="A23593">
        <f t="shared" ca="1" si="1104"/>
        <v>57</v>
      </c>
      <c r="B23593" t="str">
        <v>00023592</v>
      </c>
      <c r="C23593" s="1">
        <f t="shared" ca="1" si="1105"/>
        <v>45733</v>
      </c>
      <c r="D23593" s="4" t="str">
        <f t="shared" ca="1" si="1106"/>
        <v>P025</v>
      </c>
      <c r="E23593" t="str">
        <f ca="1">_xlfn.XLOOKUP(D23593, Table1[ProductID], Table1[Product Name])</f>
        <v>Office Chair</v>
      </c>
      <c r="F23593" t="str">
        <f ca="1">_xlfn.XLOOKUP(D23593, Table1[ProductID], Table1[Category])</f>
        <v>Furniture</v>
      </c>
      <c r="G23593">
        <f ca="1">_xlfn.XLOOKUP(D23593, Table1[ProductID], Table1[List Price (USD)])</f>
        <v>1031.07</v>
      </c>
      <c r="H23593">
        <f ca="1">A23593*G23593</f>
        <v>58770.99</v>
      </c>
    </row>
    <row r="23594" spans="1:8" x14ac:dyDescent="0.3">
      <c r="A23594">
        <f t="shared" ca="1" si="1104"/>
        <v>52</v>
      </c>
      <c r="B23594" t="str">
        <v>00023593</v>
      </c>
      <c r="C23594" s="1">
        <f t="shared" ca="1" si="1105"/>
        <v>45069</v>
      </c>
      <c r="D23594" s="4" t="str">
        <f t="shared" ca="1" si="1106"/>
        <v>P047</v>
      </c>
      <c r="E23594" t="str">
        <f ca="1">_xlfn.XLOOKUP(D23594, Table1[ProductID], Table1[Product Name])</f>
        <v>Jump Rope</v>
      </c>
      <c r="F23594" t="str">
        <f ca="1">_xlfn.XLOOKUP(D23594, Table1[ProductID], Table1[Category])</f>
        <v>Sports Equipment</v>
      </c>
      <c r="G23594">
        <f ca="1">_xlfn.XLOOKUP(D23594, Table1[ProductID], Table1[List Price (USD)])</f>
        <v>630.27</v>
      </c>
      <c r="H23594">
        <f ca="1">A23594*G23594</f>
        <v>32774.04</v>
      </c>
    </row>
    <row r="23595" spans="1:8" x14ac:dyDescent="0.3">
      <c r="A23595">
        <f t="shared" ca="1" si="1104"/>
        <v>36</v>
      </c>
      <c r="B23595" t="str">
        <v>00023594</v>
      </c>
      <c r="C23595" s="1">
        <f t="shared" ca="1" si="1105"/>
        <v>44592</v>
      </c>
      <c r="D23595" s="4" t="str">
        <f t="shared" ca="1" si="1106"/>
        <v>P032</v>
      </c>
      <c r="E23595" t="str">
        <f ca="1">_xlfn.XLOOKUP(D23595, Table1[ProductID], Table1[Product Name])</f>
        <v>Jacket</v>
      </c>
      <c r="F23595" t="str">
        <f ca="1">_xlfn.XLOOKUP(D23595, Table1[ProductID], Table1[Category])</f>
        <v>Clothing</v>
      </c>
      <c r="G23595">
        <f ca="1">_xlfn.XLOOKUP(D23595, Table1[ProductID], Table1[List Price (USD)])</f>
        <v>35.36</v>
      </c>
      <c r="H23595">
        <f ca="1">A23595*G23595</f>
        <v>1272.96</v>
      </c>
    </row>
    <row r="23596" spans="1:8" x14ac:dyDescent="0.3">
      <c r="A23596">
        <f t="shared" ca="1" si="1104"/>
        <v>42</v>
      </c>
      <c r="B23596" t="str">
        <v>00023595</v>
      </c>
      <c r="C23596" s="1">
        <f t="shared" ca="1" si="1105"/>
        <v>45374</v>
      </c>
      <c r="D23596" s="4" t="str">
        <f t="shared" ca="1" si="1106"/>
        <v>P003</v>
      </c>
      <c r="E23596" t="str">
        <f ca="1">_xlfn.XLOOKUP(D23596, Table1[ProductID], Table1[Product Name])</f>
        <v>Tablet</v>
      </c>
      <c r="F23596" t="str">
        <f ca="1">_xlfn.XLOOKUP(D23596, Table1[ProductID], Table1[Category])</f>
        <v>Electronics</v>
      </c>
      <c r="G23596">
        <f ca="1">_xlfn.XLOOKUP(D23596, Table1[ProductID], Table1[List Price (USD)])</f>
        <v>1319.32</v>
      </c>
      <c r="H23596">
        <f ca="1">A23596*G23596</f>
        <v>55411.439999999995</v>
      </c>
    </row>
    <row r="23597" spans="1:8" x14ac:dyDescent="0.3">
      <c r="A23597">
        <f t="shared" ca="1" si="1104"/>
        <v>49</v>
      </c>
      <c r="B23597" t="str">
        <v>00023596</v>
      </c>
      <c r="C23597" s="1">
        <f t="shared" ca="1" si="1105"/>
        <v>45566</v>
      </c>
      <c r="D23597" s="4" t="str">
        <f t="shared" ca="1" si="1106"/>
        <v>P021</v>
      </c>
      <c r="E23597" t="str">
        <f ca="1">_xlfn.XLOOKUP(D23597, Table1[ProductID], Table1[Product Name])</f>
        <v>Sofa</v>
      </c>
      <c r="F23597" t="str">
        <f ca="1">_xlfn.XLOOKUP(D23597, Table1[ProductID], Table1[Category])</f>
        <v>Furniture</v>
      </c>
      <c r="G23597">
        <f ca="1">_xlfn.XLOOKUP(D23597, Table1[ProductID], Table1[List Price (USD)])</f>
        <v>603.75</v>
      </c>
      <c r="H23597">
        <f ca="1">A23597*G23597</f>
        <v>29583.75</v>
      </c>
    </row>
    <row r="23598" spans="1:8" x14ac:dyDescent="0.3">
      <c r="A23598">
        <f t="shared" ca="1" si="1104"/>
        <v>42</v>
      </c>
      <c r="B23598" t="str">
        <v>00023597</v>
      </c>
      <c r="C23598" s="1">
        <f t="shared" ca="1" si="1105"/>
        <v>44690</v>
      </c>
      <c r="D23598" s="4" t="str">
        <f t="shared" ca="1" si="1106"/>
        <v>P008</v>
      </c>
      <c r="E23598" t="str">
        <f ca="1">_xlfn.XLOOKUP(D23598, Table1[ProductID], Table1[Product Name])</f>
        <v>Keyboard</v>
      </c>
      <c r="F23598" t="str">
        <f ca="1">_xlfn.XLOOKUP(D23598, Table1[ProductID], Table1[Category])</f>
        <v>Electronics</v>
      </c>
      <c r="G23598">
        <f ca="1">_xlfn.XLOOKUP(D23598, Table1[ProductID], Table1[List Price (USD)])</f>
        <v>302.77999999999997</v>
      </c>
      <c r="H23598">
        <f ca="1">A23598*G23598</f>
        <v>12716.759999999998</v>
      </c>
    </row>
    <row r="23599" spans="1:8" x14ac:dyDescent="0.3">
      <c r="A23599">
        <f t="shared" ca="1" si="1104"/>
        <v>67</v>
      </c>
      <c r="B23599" t="str">
        <v>00023598</v>
      </c>
      <c r="C23599" s="1">
        <f t="shared" ca="1" si="1105"/>
        <v>45465</v>
      </c>
      <c r="D23599" s="4" t="str">
        <f t="shared" ca="1" si="1106"/>
        <v>P010</v>
      </c>
      <c r="E23599" t="str">
        <f ca="1">_xlfn.XLOOKUP(D23599, Table1[ProductID], Table1[Product Name])</f>
        <v>Camera</v>
      </c>
      <c r="F23599" t="str">
        <f ca="1">_xlfn.XLOOKUP(D23599, Table1[ProductID], Table1[Category])</f>
        <v>Electronics</v>
      </c>
      <c r="G23599">
        <f ca="1">_xlfn.XLOOKUP(D23599, Table1[ProductID], Table1[List Price (USD)])</f>
        <v>1079.29</v>
      </c>
      <c r="H23599">
        <f ca="1">A23599*G23599</f>
        <v>72312.429999999993</v>
      </c>
    </row>
    <row r="23600" spans="1:8" x14ac:dyDescent="0.3">
      <c r="A23600">
        <f t="shared" ca="1" si="1104"/>
        <v>67</v>
      </c>
      <c r="B23600" t="str">
        <v>00023599</v>
      </c>
      <c r="C23600" s="1">
        <f t="shared" ca="1" si="1105"/>
        <v>44867</v>
      </c>
      <c r="D23600" s="4" t="str">
        <f t="shared" ca="1" si="1106"/>
        <v>P012</v>
      </c>
      <c r="E23600" t="str">
        <f ca="1">_xlfn.XLOOKUP(D23600, Table1[ProductID], Table1[Product Name])</f>
        <v>Microwave</v>
      </c>
      <c r="F23600" t="str">
        <f ca="1">_xlfn.XLOOKUP(D23600, Table1[ProductID], Table1[Category])</f>
        <v>Home Appliances</v>
      </c>
      <c r="G23600">
        <f ca="1">_xlfn.XLOOKUP(D23600, Table1[ProductID], Table1[List Price (USD)])</f>
        <v>376.82</v>
      </c>
      <c r="H23600">
        <f ca="1">A23600*G23600</f>
        <v>25246.94</v>
      </c>
    </row>
    <row r="23601" spans="1:8" x14ac:dyDescent="0.3">
      <c r="A23601">
        <f t="shared" ca="1" si="1104"/>
        <v>46</v>
      </c>
      <c r="B23601" t="str">
        <v>00023600</v>
      </c>
      <c r="C23601" s="1">
        <f t="shared" ca="1" si="1105"/>
        <v>44621</v>
      </c>
      <c r="D23601" s="4" t="str">
        <f t="shared" ca="1" si="1106"/>
        <v>P049</v>
      </c>
      <c r="E23601" t="str">
        <f ca="1">_xlfn.XLOOKUP(D23601, Table1[ProductID], Table1[Product Name])</f>
        <v>Bicycle</v>
      </c>
      <c r="F23601" t="str">
        <f ca="1">_xlfn.XLOOKUP(D23601, Table1[ProductID], Table1[Category])</f>
        <v>Sports Equipment</v>
      </c>
      <c r="G23601">
        <f ca="1">_xlfn.XLOOKUP(D23601, Table1[ProductID], Table1[List Price (USD)])</f>
        <v>484.37</v>
      </c>
      <c r="H23601">
        <f ca="1">A23601*G23601</f>
        <v>22281.02</v>
      </c>
    </row>
    <row r="23602" spans="1:8" x14ac:dyDescent="0.3">
      <c r="A23602">
        <f t="shared" ca="1" si="1104"/>
        <v>53</v>
      </c>
      <c r="B23602" t="str">
        <v>00023601</v>
      </c>
      <c r="C23602" s="1">
        <f t="shared" ca="1" si="1105"/>
        <v>44769</v>
      </c>
      <c r="D23602" s="4" t="str">
        <f t="shared" ca="1" si="1106"/>
        <v>P029</v>
      </c>
      <c r="E23602" t="str">
        <f ca="1">_xlfn.XLOOKUP(D23602, Table1[ProductID], Table1[Product Name])</f>
        <v>Nightstand</v>
      </c>
      <c r="F23602" t="str">
        <f ca="1">_xlfn.XLOOKUP(D23602, Table1[ProductID], Table1[Category])</f>
        <v>Furniture</v>
      </c>
      <c r="G23602">
        <f ca="1">_xlfn.XLOOKUP(D23602, Table1[ProductID], Table1[List Price (USD)])</f>
        <v>430.75</v>
      </c>
      <c r="H23602">
        <f ca="1">A23602*G23602</f>
        <v>22829.75</v>
      </c>
    </row>
    <row r="23603" spans="1:8" x14ac:dyDescent="0.3">
      <c r="A23603">
        <f t="shared" ca="1" si="1104"/>
        <v>54</v>
      </c>
      <c r="B23603" t="str">
        <v>00023602</v>
      </c>
      <c r="C23603" s="1">
        <f t="shared" ca="1" si="1105"/>
        <v>45469</v>
      </c>
      <c r="D23603" s="4" t="str">
        <f t="shared" ca="1" si="1106"/>
        <v>P013</v>
      </c>
      <c r="E23603" t="str">
        <f ca="1">_xlfn.XLOOKUP(D23603, Table1[ProductID], Table1[Product Name])</f>
        <v>Washing Machine</v>
      </c>
      <c r="F23603" t="str">
        <f ca="1">_xlfn.XLOOKUP(D23603, Table1[ProductID], Table1[Category])</f>
        <v>Home Appliances</v>
      </c>
      <c r="G23603">
        <f ca="1">_xlfn.XLOOKUP(D23603, Table1[ProductID], Table1[List Price (USD)])</f>
        <v>530.19000000000005</v>
      </c>
      <c r="H23603">
        <f ca="1">A23603*G23603</f>
        <v>28630.260000000002</v>
      </c>
    </row>
    <row r="23604" spans="1:8" x14ac:dyDescent="0.3">
      <c r="A23604">
        <f t="shared" ca="1" si="1104"/>
        <v>48</v>
      </c>
      <c r="B23604" t="str">
        <v>00023603</v>
      </c>
      <c r="C23604" s="1">
        <f t="shared" ca="1" si="1105"/>
        <v>45928</v>
      </c>
      <c r="D23604" s="4" t="str">
        <f t="shared" ca="1" si="1106"/>
        <v>P002</v>
      </c>
      <c r="E23604" t="str">
        <f ca="1">_xlfn.XLOOKUP(D23604, Table1[ProductID], Table1[Product Name])</f>
        <v>Smartphone</v>
      </c>
      <c r="F23604" t="str">
        <f ca="1">_xlfn.XLOOKUP(D23604, Table1[ProductID], Table1[Category])</f>
        <v>Electronics</v>
      </c>
      <c r="G23604">
        <f ca="1">_xlfn.XLOOKUP(D23604, Table1[ProductID], Table1[List Price (USD)])</f>
        <v>806.79</v>
      </c>
      <c r="H23604">
        <f ca="1">A23604*G23604</f>
        <v>38725.919999999998</v>
      </c>
    </row>
    <row r="23605" spans="1:8" x14ac:dyDescent="0.3">
      <c r="A23605">
        <f t="shared" ca="1" si="1104"/>
        <v>59</v>
      </c>
      <c r="B23605" t="str">
        <v>00023604</v>
      </c>
      <c r="C23605" s="1">
        <f t="shared" ca="1" si="1105"/>
        <v>44707</v>
      </c>
      <c r="D23605" s="4" t="str">
        <f t="shared" ca="1" si="1106"/>
        <v>P039</v>
      </c>
      <c r="E23605" t="str">
        <f ca="1">_xlfn.XLOOKUP(D23605, Table1[ProductID], Table1[Product Name])</f>
        <v>Boots</v>
      </c>
      <c r="F23605" t="str">
        <f ca="1">_xlfn.XLOOKUP(D23605, Table1[ProductID], Table1[Category])</f>
        <v>Clothing</v>
      </c>
      <c r="G23605">
        <f ca="1">_xlfn.XLOOKUP(D23605, Table1[ProductID], Table1[List Price (USD)])</f>
        <v>58.97</v>
      </c>
      <c r="H23605">
        <f ca="1">A23605*G23605</f>
        <v>3479.23</v>
      </c>
    </row>
    <row r="23606" spans="1:8" x14ac:dyDescent="0.3">
      <c r="A23606">
        <f t="shared" ca="1" si="1104"/>
        <v>26</v>
      </c>
      <c r="B23606" t="str">
        <v>00023605</v>
      </c>
      <c r="C23606" s="1">
        <f t="shared" ca="1" si="1105"/>
        <v>45661</v>
      </c>
      <c r="D23606" s="4" t="str">
        <f t="shared" ca="1" si="1106"/>
        <v>P036</v>
      </c>
      <c r="E23606" t="str">
        <f ca="1">_xlfn.XLOOKUP(D23606, Table1[ProductID], Table1[Product Name])</f>
        <v>Sweater</v>
      </c>
      <c r="F23606" t="str">
        <f ca="1">_xlfn.XLOOKUP(D23606, Table1[ProductID], Table1[Category])</f>
        <v>Clothing</v>
      </c>
      <c r="G23606">
        <f ca="1">_xlfn.XLOOKUP(D23606, Table1[ProductID], Table1[List Price (USD)])</f>
        <v>228.82</v>
      </c>
      <c r="H23606">
        <f ca="1">A23606*G23606</f>
        <v>5949.32</v>
      </c>
    </row>
    <row r="23607" spans="1:8" x14ac:dyDescent="0.3">
      <c r="A23607">
        <f t="shared" ca="1" si="1104"/>
        <v>40</v>
      </c>
      <c r="B23607" t="str">
        <v>00023606</v>
      </c>
      <c r="C23607" s="1">
        <f t="shared" ca="1" si="1105"/>
        <v>44933</v>
      </c>
      <c r="D23607" s="4" t="str">
        <f t="shared" ca="1" si="1106"/>
        <v>P026</v>
      </c>
      <c r="E23607" t="str">
        <f ca="1">_xlfn.XLOOKUP(D23607, Table1[ProductID], Table1[Product Name])</f>
        <v>Wardrobe</v>
      </c>
      <c r="F23607" t="str">
        <f ca="1">_xlfn.XLOOKUP(D23607, Table1[ProductID], Table1[Category])</f>
        <v>Furniture</v>
      </c>
      <c r="G23607">
        <f ca="1">_xlfn.XLOOKUP(D23607, Table1[ProductID], Table1[List Price (USD)])</f>
        <v>381.78</v>
      </c>
      <c r="H23607">
        <f ca="1">A23607*G23607</f>
        <v>15271.199999999999</v>
      </c>
    </row>
    <row r="23608" spans="1:8" x14ac:dyDescent="0.3">
      <c r="A23608">
        <f t="shared" ca="1" si="1104"/>
        <v>48</v>
      </c>
      <c r="B23608" t="str">
        <v>00023607</v>
      </c>
      <c r="C23608" s="1">
        <f t="shared" ca="1" si="1105"/>
        <v>44886</v>
      </c>
      <c r="D23608" s="4" t="str">
        <f t="shared" ca="1" si="1106"/>
        <v>P019</v>
      </c>
      <c r="E23608" t="str">
        <f ca="1">_xlfn.XLOOKUP(D23608, Table1[ProductID], Table1[Product Name])</f>
        <v>Coffee Maker</v>
      </c>
      <c r="F23608" t="str">
        <f ca="1">_xlfn.XLOOKUP(D23608, Table1[ProductID], Table1[Category])</f>
        <v>Home Appliances</v>
      </c>
      <c r="G23608">
        <f ca="1">_xlfn.XLOOKUP(D23608, Table1[ProductID], Table1[List Price (USD)])</f>
        <v>174.36</v>
      </c>
      <c r="H23608">
        <f ca="1">A23608*G23608</f>
        <v>8369.2800000000007</v>
      </c>
    </row>
    <row r="23609" spans="1:8" x14ac:dyDescent="0.3">
      <c r="A23609">
        <f t="shared" ca="1" si="1104"/>
        <v>49</v>
      </c>
      <c r="B23609" t="str">
        <v>00023608</v>
      </c>
      <c r="C23609" s="1">
        <f t="shared" ca="1" si="1105"/>
        <v>45070</v>
      </c>
      <c r="D23609" s="4" t="str">
        <f t="shared" ca="1" si="1106"/>
        <v>P047</v>
      </c>
      <c r="E23609" t="str">
        <f ca="1">_xlfn.XLOOKUP(D23609, Table1[ProductID], Table1[Product Name])</f>
        <v>Jump Rope</v>
      </c>
      <c r="F23609" t="str">
        <f ca="1">_xlfn.XLOOKUP(D23609, Table1[ProductID], Table1[Category])</f>
        <v>Sports Equipment</v>
      </c>
      <c r="G23609">
        <f ca="1">_xlfn.XLOOKUP(D23609, Table1[ProductID], Table1[List Price (USD)])</f>
        <v>630.27</v>
      </c>
      <c r="H23609">
        <f ca="1">A23609*G23609</f>
        <v>30883.23</v>
      </c>
    </row>
    <row r="23610" spans="1:8" x14ac:dyDescent="0.3">
      <c r="A23610">
        <f t="shared" ca="1" si="1104"/>
        <v>56</v>
      </c>
      <c r="B23610" t="str">
        <v>00023609</v>
      </c>
      <c r="C23610" s="1">
        <f t="shared" ca="1" si="1105"/>
        <v>45090</v>
      </c>
      <c r="D23610" s="4" t="str">
        <f t="shared" ca="1" si="1106"/>
        <v>P039</v>
      </c>
      <c r="E23610" t="str">
        <f ca="1">_xlfn.XLOOKUP(D23610, Table1[ProductID], Table1[Product Name])</f>
        <v>Boots</v>
      </c>
      <c r="F23610" t="str">
        <f ca="1">_xlfn.XLOOKUP(D23610, Table1[ProductID], Table1[Category])</f>
        <v>Clothing</v>
      </c>
      <c r="G23610">
        <f ca="1">_xlfn.XLOOKUP(D23610, Table1[ProductID], Table1[List Price (USD)])</f>
        <v>58.97</v>
      </c>
      <c r="H23610">
        <f ca="1">A23610*G23610</f>
        <v>3302.3199999999997</v>
      </c>
    </row>
    <row r="23611" spans="1:8" x14ac:dyDescent="0.3">
      <c r="A23611">
        <f t="shared" ca="1" si="1104"/>
        <v>38</v>
      </c>
      <c r="B23611" t="str">
        <v>00023610</v>
      </c>
      <c r="C23611" s="1">
        <f t="shared" ca="1" si="1105"/>
        <v>46004</v>
      </c>
      <c r="D23611" s="4" t="str">
        <f t="shared" ca="1" si="1106"/>
        <v>P043</v>
      </c>
      <c r="E23611" t="str">
        <f ca="1">_xlfn.XLOOKUP(D23611, Table1[ProductID], Table1[Product Name])</f>
        <v>Basketball</v>
      </c>
      <c r="F23611" t="str">
        <f ca="1">_xlfn.XLOOKUP(D23611, Table1[ProductID], Table1[Category])</f>
        <v>Sports Equipment</v>
      </c>
      <c r="G23611">
        <f ca="1">_xlfn.XLOOKUP(D23611, Table1[ProductID], Table1[List Price (USD)])</f>
        <v>721</v>
      </c>
      <c r="H23611">
        <f ca="1">A23611*G23611</f>
        <v>27398</v>
      </c>
    </row>
    <row r="23612" spans="1:8" x14ac:dyDescent="0.3">
      <c r="A23612">
        <f t="shared" ca="1" si="1104"/>
        <v>72</v>
      </c>
      <c r="B23612" t="str">
        <v>00023611</v>
      </c>
      <c r="C23612" s="1">
        <f t="shared" ca="1" si="1105"/>
        <v>44803</v>
      </c>
      <c r="D23612" s="4" t="str">
        <f t="shared" ca="1" si="1106"/>
        <v>P035</v>
      </c>
      <c r="E23612" t="str">
        <f ca="1">_xlfn.XLOOKUP(D23612, Table1[ProductID], Table1[Product Name])</f>
        <v>Dress</v>
      </c>
      <c r="F23612" t="str">
        <f ca="1">_xlfn.XLOOKUP(D23612, Table1[ProductID], Table1[Category])</f>
        <v>Clothing</v>
      </c>
      <c r="G23612">
        <f ca="1">_xlfn.XLOOKUP(D23612, Table1[ProductID], Table1[List Price (USD)])</f>
        <v>222.95</v>
      </c>
      <c r="H23612">
        <f ca="1">A23612*G23612</f>
        <v>16052.4</v>
      </c>
    </row>
    <row r="23613" spans="1:8" x14ac:dyDescent="0.3">
      <c r="A23613">
        <f t="shared" ca="1" si="1104"/>
        <v>59</v>
      </c>
      <c r="B23613" t="str">
        <v>00023612</v>
      </c>
      <c r="C23613" s="1">
        <f t="shared" ca="1" si="1105"/>
        <v>44997</v>
      </c>
      <c r="D23613" s="4" t="str">
        <f t="shared" ca="1" si="1106"/>
        <v>P015</v>
      </c>
      <c r="E23613" t="str">
        <f ca="1">_xlfn.XLOOKUP(D23613, Table1[ProductID], Table1[Product Name])</f>
        <v>Vacuum Cleaner</v>
      </c>
      <c r="F23613" t="str">
        <f ca="1">_xlfn.XLOOKUP(D23613, Table1[ProductID], Table1[Category])</f>
        <v>Home Appliances</v>
      </c>
      <c r="G23613">
        <f ca="1">_xlfn.XLOOKUP(D23613, Table1[ProductID], Table1[List Price (USD)])</f>
        <v>574.41</v>
      </c>
      <c r="H23613">
        <f ca="1">A23613*G23613</f>
        <v>33890.189999999995</v>
      </c>
    </row>
    <row r="23614" spans="1:8" x14ac:dyDescent="0.3">
      <c r="A23614">
        <f t="shared" ca="1" si="1104"/>
        <v>45</v>
      </c>
      <c r="B23614" t="str">
        <v>00023613</v>
      </c>
      <c r="C23614" s="1">
        <f t="shared" ca="1" si="1105"/>
        <v>45422</v>
      </c>
      <c r="D23614" s="4" t="str">
        <f t="shared" ca="1" si="1106"/>
        <v>P003</v>
      </c>
      <c r="E23614" t="str">
        <f ca="1">_xlfn.XLOOKUP(D23614, Table1[ProductID], Table1[Product Name])</f>
        <v>Tablet</v>
      </c>
      <c r="F23614" t="str">
        <f ca="1">_xlfn.XLOOKUP(D23614, Table1[ProductID], Table1[Category])</f>
        <v>Electronics</v>
      </c>
      <c r="G23614">
        <f ca="1">_xlfn.XLOOKUP(D23614, Table1[ProductID], Table1[List Price (USD)])</f>
        <v>1319.32</v>
      </c>
      <c r="H23614">
        <f ca="1">A23614*G23614</f>
        <v>59369.399999999994</v>
      </c>
    </row>
    <row r="23615" spans="1:8" x14ac:dyDescent="0.3">
      <c r="A23615">
        <f t="shared" ca="1" si="1104"/>
        <v>62</v>
      </c>
      <c r="B23615" t="str">
        <v>00023614</v>
      </c>
      <c r="C23615" s="1">
        <f t="shared" ca="1" si="1105"/>
        <v>44696</v>
      </c>
      <c r="D23615" s="4" t="str">
        <f t="shared" ca="1" si="1106"/>
        <v>P028</v>
      </c>
      <c r="E23615" t="str">
        <f ca="1">_xlfn.XLOOKUP(D23615, Table1[ProductID], Table1[Product Name])</f>
        <v>Dresser</v>
      </c>
      <c r="F23615" t="str">
        <f ca="1">_xlfn.XLOOKUP(D23615, Table1[ProductID], Table1[Category])</f>
        <v>Furniture</v>
      </c>
      <c r="G23615">
        <f ca="1">_xlfn.XLOOKUP(D23615, Table1[ProductID], Table1[List Price (USD)])</f>
        <v>1779.77</v>
      </c>
      <c r="H23615">
        <f ca="1">A23615*G23615</f>
        <v>110345.74</v>
      </c>
    </row>
    <row r="23616" spans="1:8" x14ac:dyDescent="0.3">
      <c r="A23616">
        <f t="shared" ca="1" si="1104"/>
        <v>54</v>
      </c>
      <c r="B23616" t="str">
        <v>00023615</v>
      </c>
      <c r="C23616" s="1">
        <f t="shared" ca="1" si="1105"/>
        <v>45875</v>
      </c>
      <c r="D23616" s="4" t="str">
        <f t="shared" ca="1" si="1106"/>
        <v>P047</v>
      </c>
      <c r="E23616" t="str">
        <f ca="1">_xlfn.XLOOKUP(D23616, Table1[ProductID], Table1[Product Name])</f>
        <v>Jump Rope</v>
      </c>
      <c r="F23616" t="str">
        <f ca="1">_xlfn.XLOOKUP(D23616, Table1[ProductID], Table1[Category])</f>
        <v>Sports Equipment</v>
      </c>
      <c r="G23616">
        <f ca="1">_xlfn.XLOOKUP(D23616, Table1[ProductID], Table1[List Price (USD)])</f>
        <v>630.27</v>
      </c>
      <c r="H23616">
        <f ca="1">A23616*G23616</f>
        <v>34034.58</v>
      </c>
    </row>
    <row r="23617" spans="1:8" x14ac:dyDescent="0.3">
      <c r="A23617">
        <f t="shared" ca="1" si="1104"/>
        <v>41</v>
      </c>
      <c r="B23617" t="str">
        <v>00023616</v>
      </c>
      <c r="C23617" s="1">
        <f t="shared" ca="1" si="1105"/>
        <v>45714</v>
      </c>
      <c r="D23617" s="4" t="str">
        <f t="shared" ca="1" si="1106"/>
        <v>P030</v>
      </c>
      <c r="E23617" t="str">
        <f ca="1">_xlfn.XLOOKUP(D23617, Table1[ProductID], Table1[Product Name])</f>
        <v>Coffee Table</v>
      </c>
      <c r="F23617" t="str">
        <f ca="1">_xlfn.XLOOKUP(D23617, Table1[ProductID], Table1[Category])</f>
        <v>Furniture</v>
      </c>
      <c r="G23617">
        <f ca="1">_xlfn.XLOOKUP(D23617, Table1[ProductID], Table1[List Price (USD)])</f>
        <v>1033.22</v>
      </c>
      <c r="H23617">
        <f ca="1">A23617*G23617</f>
        <v>42362.020000000004</v>
      </c>
    </row>
    <row r="23618" spans="1:8" x14ac:dyDescent="0.3">
      <c r="A23618">
        <f t="shared" ca="1" si="1104"/>
        <v>50</v>
      </c>
      <c r="B23618" t="str">
        <v>00023617</v>
      </c>
      <c r="C23618" s="1">
        <f t="shared" ca="1" si="1105"/>
        <v>44825</v>
      </c>
      <c r="D23618" s="4" t="str">
        <f t="shared" ca="1" si="1106"/>
        <v>P030</v>
      </c>
      <c r="E23618" t="str">
        <f ca="1">_xlfn.XLOOKUP(D23618, Table1[ProductID], Table1[Product Name])</f>
        <v>Coffee Table</v>
      </c>
      <c r="F23618" t="str">
        <f ca="1">_xlfn.XLOOKUP(D23618, Table1[ProductID], Table1[Category])</f>
        <v>Furniture</v>
      </c>
      <c r="G23618">
        <f ca="1">_xlfn.XLOOKUP(D23618, Table1[ProductID], Table1[List Price (USD)])</f>
        <v>1033.22</v>
      </c>
      <c r="H23618">
        <f ca="1">A23618*G23618</f>
        <v>51661</v>
      </c>
    </row>
    <row r="23619" spans="1:8" x14ac:dyDescent="0.3">
      <c r="A23619">
        <f t="shared" ref="A23619:A23682" ca="1" si="1107">ROUND(_xlfn.NORM.INV(RAND(), 50, 10), 0)</f>
        <v>70</v>
      </c>
      <c r="B23619" t="str">
        <v>00023618</v>
      </c>
      <c r="C23619" s="1">
        <f t="shared" ref="C23619:C23682" ca="1" si="1108">DATE(RANDBETWEEN(2022, 2025), RANDBETWEEN(1, 12), RANDBETWEEN(1, DAY(EOMONTH(DATE(RANDBETWEEN(2022, 2025), RANDBETWEEN(1,12), 1), 0))))</f>
        <v>45539</v>
      </c>
      <c r="D23619" s="4" t="str">
        <f t="shared" ref="D23619:D23682" ca="1" si="1109">"P" &amp; TEXT(RANDBETWEEN(1, 50), "000")</f>
        <v>P031</v>
      </c>
      <c r="E23619" t="str">
        <f ca="1">_xlfn.XLOOKUP(D23619, Table1[ProductID], Table1[Product Name])</f>
        <v>Jeans</v>
      </c>
      <c r="F23619" t="str">
        <f ca="1">_xlfn.XLOOKUP(D23619, Table1[ProductID], Table1[Category])</f>
        <v>Clothing</v>
      </c>
      <c r="G23619">
        <f ca="1">_xlfn.XLOOKUP(D23619, Table1[ProductID], Table1[List Price (USD)])</f>
        <v>181.23</v>
      </c>
      <c r="H23619">
        <f ca="1">A23619*G23619</f>
        <v>12686.099999999999</v>
      </c>
    </row>
    <row r="23620" spans="1:8" x14ac:dyDescent="0.3">
      <c r="A23620">
        <f t="shared" ca="1" si="1107"/>
        <v>33</v>
      </c>
      <c r="B23620" t="str">
        <v>00023619</v>
      </c>
      <c r="C23620" s="1">
        <f t="shared" ca="1" si="1108"/>
        <v>45993</v>
      </c>
      <c r="D23620" s="4" t="str">
        <f t="shared" ca="1" si="1109"/>
        <v>P014</v>
      </c>
      <c r="E23620" t="str">
        <f ca="1">_xlfn.XLOOKUP(D23620, Table1[ProductID], Table1[Product Name])</f>
        <v>Air Conditioner</v>
      </c>
      <c r="F23620" t="str">
        <f ca="1">_xlfn.XLOOKUP(D23620, Table1[ProductID], Table1[Category])</f>
        <v>Home Appliances</v>
      </c>
      <c r="G23620">
        <f ca="1">_xlfn.XLOOKUP(D23620, Table1[ProductID], Table1[List Price (USD)])</f>
        <v>1217.68</v>
      </c>
      <c r="H23620">
        <f ca="1">A23620*G23620</f>
        <v>40183.440000000002</v>
      </c>
    </row>
    <row r="23621" spans="1:8" x14ac:dyDescent="0.3">
      <c r="A23621">
        <f t="shared" ca="1" si="1107"/>
        <v>56</v>
      </c>
      <c r="B23621" t="str">
        <v>00023620</v>
      </c>
      <c r="C23621" s="1">
        <f t="shared" ca="1" si="1108"/>
        <v>45349</v>
      </c>
      <c r="D23621" s="4" t="str">
        <f t="shared" ca="1" si="1109"/>
        <v>P035</v>
      </c>
      <c r="E23621" t="str">
        <f ca="1">_xlfn.XLOOKUP(D23621, Table1[ProductID], Table1[Product Name])</f>
        <v>Dress</v>
      </c>
      <c r="F23621" t="str">
        <f ca="1">_xlfn.XLOOKUP(D23621, Table1[ProductID], Table1[Category])</f>
        <v>Clothing</v>
      </c>
      <c r="G23621">
        <f ca="1">_xlfn.XLOOKUP(D23621, Table1[ProductID], Table1[List Price (USD)])</f>
        <v>222.95</v>
      </c>
      <c r="H23621">
        <f ca="1">A23621*G23621</f>
        <v>12485.199999999999</v>
      </c>
    </row>
    <row r="23622" spans="1:8" x14ac:dyDescent="0.3">
      <c r="A23622">
        <f t="shared" ca="1" si="1107"/>
        <v>32</v>
      </c>
      <c r="B23622" t="str">
        <v>00023621</v>
      </c>
      <c r="C23622" s="1">
        <f t="shared" ca="1" si="1108"/>
        <v>45874</v>
      </c>
      <c r="D23622" s="4" t="str">
        <f t="shared" ca="1" si="1109"/>
        <v>P050</v>
      </c>
      <c r="E23622" t="str">
        <f ca="1">_xlfn.XLOOKUP(D23622, Table1[ProductID], Table1[Product Name])</f>
        <v>Resistance Bands</v>
      </c>
      <c r="F23622" t="str">
        <f ca="1">_xlfn.XLOOKUP(D23622, Table1[ProductID], Table1[Category])</f>
        <v>Sports Equipment</v>
      </c>
      <c r="G23622">
        <f ca="1">_xlfn.XLOOKUP(D23622, Table1[ProductID], Table1[List Price (USD)])</f>
        <v>846.13</v>
      </c>
      <c r="H23622">
        <f ca="1">A23622*G23622</f>
        <v>27076.16</v>
      </c>
    </row>
    <row r="23623" spans="1:8" x14ac:dyDescent="0.3">
      <c r="A23623">
        <f t="shared" ca="1" si="1107"/>
        <v>46</v>
      </c>
      <c r="B23623" t="str">
        <v>00023622</v>
      </c>
      <c r="C23623" s="1">
        <f t="shared" ca="1" si="1108"/>
        <v>45090</v>
      </c>
      <c r="D23623" s="4" t="str">
        <f t="shared" ca="1" si="1109"/>
        <v>P007</v>
      </c>
      <c r="E23623" t="str">
        <f ca="1">_xlfn.XLOOKUP(D23623, Table1[ProductID], Table1[Product Name])</f>
        <v>Monitor</v>
      </c>
      <c r="F23623" t="str">
        <f ca="1">_xlfn.XLOOKUP(D23623, Table1[ProductID], Table1[Category])</f>
        <v>Electronics</v>
      </c>
      <c r="G23623">
        <f ca="1">_xlfn.XLOOKUP(D23623, Table1[ProductID], Table1[List Price (USD)])</f>
        <v>1453.7</v>
      </c>
      <c r="H23623">
        <f ca="1">A23623*G23623</f>
        <v>66870.2</v>
      </c>
    </row>
    <row r="23624" spans="1:8" x14ac:dyDescent="0.3">
      <c r="A23624">
        <f t="shared" ca="1" si="1107"/>
        <v>20</v>
      </c>
      <c r="B23624" t="str">
        <v>00023623</v>
      </c>
      <c r="C23624" s="1">
        <f t="shared" ca="1" si="1108"/>
        <v>45584</v>
      </c>
      <c r="D23624" s="4" t="str">
        <f t="shared" ca="1" si="1109"/>
        <v>P001</v>
      </c>
      <c r="E23624" t="str">
        <f ca="1">_xlfn.XLOOKUP(D23624, Table1[ProductID], Table1[Product Name])</f>
        <v>Laptop</v>
      </c>
      <c r="F23624" t="str">
        <f ca="1">_xlfn.XLOOKUP(D23624, Table1[ProductID], Table1[Category])</f>
        <v>Electronics</v>
      </c>
      <c r="G23624">
        <f ca="1">_xlfn.XLOOKUP(D23624, Table1[ProductID], Table1[List Price (USD)])</f>
        <v>1914.58</v>
      </c>
      <c r="H23624">
        <f ca="1">A23624*G23624</f>
        <v>38291.599999999999</v>
      </c>
    </row>
    <row r="23625" spans="1:8" x14ac:dyDescent="0.3">
      <c r="A23625">
        <f t="shared" ca="1" si="1107"/>
        <v>31</v>
      </c>
      <c r="B23625" t="str">
        <v>00023624</v>
      </c>
      <c r="C23625" s="1">
        <f t="shared" ca="1" si="1108"/>
        <v>45892</v>
      </c>
      <c r="D23625" s="4" t="str">
        <f t="shared" ca="1" si="1109"/>
        <v>P032</v>
      </c>
      <c r="E23625" t="str">
        <f ca="1">_xlfn.XLOOKUP(D23625, Table1[ProductID], Table1[Product Name])</f>
        <v>Jacket</v>
      </c>
      <c r="F23625" t="str">
        <f ca="1">_xlfn.XLOOKUP(D23625, Table1[ProductID], Table1[Category])</f>
        <v>Clothing</v>
      </c>
      <c r="G23625">
        <f ca="1">_xlfn.XLOOKUP(D23625, Table1[ProductID], Table1[List Price (USD)])</f>
        <v>35.36</v>
      </c>
      <c r="H23625">
        <f ca="1">A23625*G23625</f>
        <v>1096.1600000000001</v>
      </c>
    </row>
    <row r="23626" spans="1:8" x14ac:dyDescent="0.3">
      <c r="A23626">
        <f t="shared" ca="1" si="1107"/>
        <v>57</v>
      </c>
      <c r="B23626" t="str">
        <v>00023625</v>
      </c>
      <c r="C23626" s="1">
        <f t="shared" ca="1" si="1108"/>
        <v>44859</v>
      </c>
      <c r="D23626" s="4" t="str">
        <f t="shared" ca="1" si="1109"/>
        <v>P020</v>
      </c>
      <c r="E23626" t="str">
        <f ca="1">_xlfn.XLOOKUP(D23626, Table1[ProductID], Table1[Product Name])</f>
        <v>Electric Kettle</v>
      </c>
      <c r="F23626" t="str">
        <f ca="1">_xlfn.XLOOKUP(D23626, Table1[ProductID], Table1[Category])</f>
        <v>Home Appliances</v>
      </c>
      <c r="G23626">
        <f ca="1">_xlfn.XLOOKUP(D23626, Table1[ProductID], Table1[List Price (USD)])</f>
        <v>1290.33</v>
      </c>
      <c r="H23626">
        <f ca="1">A23626*G23626</f>
        <v>73548.81</v>
      </c>
    </row>
    <row r="23627" spans="1:8" x14ac:dyDescent="0.3">
      <c r="A23627">
        <f t="shared" ca="1" si="1107"/>
        <v>38</v>
      </c>
      <c r="B23627" t="str">
        <v>00023626</v>
      </c>
      <c r="C23627" s="1">
        <f t="shared" ca="1" si="1108"/>
        <v>45607</v>
      </c>
      <c r="D23627" s="4" t="str">
        <f t="shared" ca="1" si="1109"/>
        <v>P033</v>
      </c>
      <c r="E23627" t="str">
        <f ca="1">_xlfn.XLOOKUP(D23627, Table1[ProductID], Table1[Product Name])</f>
        <v>T-Shirt</v>
      </c>
      <c r="F23627" t="str">
        <f ca="1">_xlfn.XLOOKUP(D23627, Table1[ProductID], Table1[Category])</f>
        <v>Clothing</v>
      </c>
      <c r="G23627">
        <f ca="1">_xlfn.XLOOKUP(D23627, Table1[ProductID], Table1[List Price (USD)])</f>
        <v>246.17</v>
      </c>
      <c r="H23627">
        <f ca="1">A23627*G23627</f>
        <v>9354.4599999999991</v>
      </c>
    </row>
    <row r="23628" spans="1:8" x14ac:dyDescent="0.3">
      <c r="A23628">
        <f t="shared" ca="1" si="1107"/>
        <v>33</v>
      </c>
      <c r="B23628" t="str">
        <v>00023627</v>
      </c>
      <c r="C23628" s="1">
        <f t="shared" ca="1" si="1108"/>
        <v>44603</v>
      </c>
      <c r="D23628" s="4" t="str">
        <f t="shared" ca="1" si="1109"/>
        <v>P012</v>
      </c>
      <c r="E23628" t="str">
        <f ca="1">_xlfn.XLOOKUP(D23628, Table1[ProductID], Table1[Product Name])</f>
        <v>Microwave</v>
      </c>
      <c r="F23628" t="str">
        <f ca="1">_xlfn.XLOOKUP(D23628, Table1[ProductID], Table1[Category])</f>
        <v>Home Appliances</v>
      </c>
      <c r="G23628">
        <f ca="1">_xlfn.XLOOKUP(D23628, Table1[ProductID], Table1[List Price (USD)])</f>
        <v>376.82</v>
      </c>
      <c r="H23628">
        <f ca="1">A23628*G23628</f>
        <v>12435.06</v>
      </c>
    </row>
    <row r="23629" spans="1:8" x14ac:dyDescent="0.3">
      <c r="A23629">
        <f t="shared" ca="1" si="1107"/>
        <v>40</v>
      </c>
      <c r="B23629" t="str">
        <v>00023628</v>
      </c>
      <c r="C23629" s="1">
        <f t="shared" ca="1" si="1108"/>
        <v>45232</v>
      </c>
      <c r="D23629" s="4" t="str">
        <f t="shared" ca="1" si="1109"/>
        <v>P026</v>
      </c>
      <c r="E23629" t="str">
        <f ca="1">_xlfn.XLOOKUP(D23629, Table1[ProductID], Table1[Product Name])</f>
        <v>Wardrobe</v>
      </c>
      <c r="F23629" t="str">
        <f ca="1">_xlfn.XLOOKUP(D23629, Table1[ProductID], Table1[Category])</f>
        <v>Furniture</v>
      </c>
      <c r="G23629">
        <f ca="1">_xlfn.XLOOKUP(D23629, Table1[ProductID], Table1[List Price (USD)])</f>
        <v>381.78</v>
      </c>
      <c r="H23629">
        <f ca="1">A23629*G23629</f>
        <v>15271.199999999999</v>
      </c>
    </row>
    <row r="23630" spans="1:8" x14ac:dyDescent="0.3">
      <c r="A23630">
        <f t="shared" ca="1" si="1107"/>
        <v>53</v>
      </c>
      <c r="B23630" t="str">
        <v>00023629</v>
      </c>
      <c r="C23630" s="1">
        <f t="shared" ca="1" si="1108"/>
        <v>44867</v>
      </c>
      <c r="D23630" s="4" t="str">
        <f t="shared" ca="1" si="1109"/>
        <v>P017</v>
      </c>
      <c r="E23630" t="str">
        <f ca="1">_xlfn.XLOOKUP(D23630, Table1[ProductID], Table1[Product Name])</f>
        <v>Toaster</v>
      </c>
      <c r="F23630" t="str">
        <f ca="1">_xlfn.XLOOKUP(D23630, Table1[ProductID], Table1[Category])</f>
        <v>Home Appliances</v>
      </c>
      <c r="G23630">
        <f ca="1">_xlfn.XLOOKUP(D23630, Table1[ProductID], Table1[List Price (USD)])</f>
        <v>1398.73</v>
      </c>
      <c r="H23630">
        <f ca="1">A23630*G23630</f>
        <v>74132.69</v>
      </c>
    </row>
    <row r="23631" spans="1:8" x14ac:dyDescent="0.3">
      <c r="A23631">
        <f t="shared" ca="1" si="1107"/>
        <v>44</v>
      </c>
      <c r="B23631" t="str">
        <v>00023630</v>
      </c>
      <c r="C23631" s="1">
        <f t="shared" ca="1" si="1108"/>
        <v>45153</v>
      </c>
      <c r="D23631" s="4" t="str">
        <f t="shared" ca="1" si="1109"/>
        <v>P007</v>
      </c>
      <c r="E23631" t="str">
        <f ca="1">_xlfn.XLOOKUP(D23631, Table1[ProductID], Table1[Product Name])</f>
        <v>Monitor</v>
      </c>
      <c r="F23631" t="str">
        <f ca="1">_xlfn.XLOOKUP(D23631, Table1[ProductID], Table1[Category])</f>
        <v>Electronics</v>
      </c>
      <c r="G23631">
        <f ca="1">_xlfn.XLOOKUP(D23631, Table1[ProductID], Table1[List Price (USD)])</f>
        <v>1453.7</v>
      </c>
      <c r="H23631">
        <f ca="1">A23631*G23631</f>
        <v>63962.8</v>
      </c>
    </row>
    <row r="23632" spans="1:8" x14ac:dyDescent="0.3">
      <c r="A23632">
        <f t="shared" ca="1" si="1107"/>
        <v>49</v>
      </c>
      <c r="B23632" t="str">
        <v>00023631</v>
      </c>
      <c r="C23632" s="1">
        <f t="shared" ca="1" si="1108"/>
        <v>45694</v>
      </c>
      <c r="D23632" s="4" t="str">
        <f t="shared" ca="1" si="1109"/>
        <v>P043</v>
      </c>
      <c r="E23632" t="str">
        <f ca="1">_xlfn.XLOOKUP(D23632, Table1[ProductID], Table1[Product Name])</f>
        <v>Basketball</v>
      </c>
      <c r="F23632" t="str">
        <f ca="1">_xlfn.XLOOKUP(D23632, Table1[ProductID], Table1[Category])</f>
        <v>Sports Equipment</v>
      </c>
      <c r="G23632">
        <f ca="1">_xlfn.XLOOKUP(D23632, Table1[ProductID], Table1[List Price (USD)])</f>
        <v>721</v>
      </c>
      <c r="H23632">
        <f ca="1">A23632*G23632</f>
        <v>35329</v>
      </c>
    </row>
    <row r="23633" spans="1:8" x14ac:dyDescent="0.3">
      <c r="A23633">
        <f t="shared" ca="1" si="1107"/>
        <v>56</v>
      </c>
      <c r="B23633" t="str">
        <v>00023632</v>
      </c>
      <c r="C23633" s="1">
        <f t="shared" ca="1" si="1108"/>
        <v>45334</v>
      </c>
      <c r="D23633" s="4" t="str">
        <f t="shared" ca="1" si="1109"/>
        <v>P042</v>
      </c>
      <c r="E23633" t="str">
        <f ca="1">_xlfn.XLOOKUP(D23633, Table1[ProductID], Table1[Product Name])</f>
        <v>Dumbbells</v>
      </c>
      <c r="F23633" t="str">
        <f ca="1">_xlfn.XLOOKUP(D23633, Table1[ProductID], Table1[Category])</f>
        <v>Sports Equipment</v>
      </c>
      <c r="G23633">
        <f ca="1">_xlfn.XLOOKUP(D23633, Table1[ProductID], Table1[List Price (USD)])</f>
        <v>343.21</v>
      </c>
      <c r="H23633">
        <f ca="1">A23633*G23633</f>
        <v>19219.759999999998</v>
      </c>
    </row>
    <row r="23634" spans="1:8" x14ac:dyDescent="0.3">
      <c r="A23634">
        <f t="shared" ca="1" si="1107"/>
        <v>58</v>
      </c>
      <c r="B23634" t="str">
        <v>00023633</v>
      </c>
      <c r="C23634" s="1">
        <f t="shared" ca="1" si="1108"/>
        <v>45655</v>
      </c>
      <c r="D23634" s="4" t="str">
        <f t="shared" ca="1" si="1109"/>
        <v>P008</v>
      </c>
      <c r="E23634" t="str">
        <f ca="1">_xlfn.XLOOKUP(D23634, Table1[ProductID], Table1[Product Name])</f>
        <v>Keyboard</v>
      </c>
      <c r="F23634" t="str">
        <f ca="1">_xlfn.XLOOKUP(D23634, Table1[ProductID], Table1[Category])</f>
        <v>Electronics</v>
      </c>
      <c r="G23634">
        <f ca="1">_xlfn.XLOOKUP(D23634, Table1[ProductID], Table1[List Price (USD)])</f>
        <v>302.77999999999997</v>
      </c>
      <c r="H23634">
        <f ca="1">A23634*G23634</f>
        <v>17561.239999999998</v>
      </c>
    </row>
    <row r="23635" spans="1:8" x14ac:dyDescent="0.3">
      <c r="A23635">
        <f t="shared" ca="1" si="1107"/>
        <v>69</v>
      </c>
      <c r="B23635" t="str">
        <v>00023634</v>
      </c>
      <c r="C23635" s="1">
        <f t="shared" ca="1" si="1108"/>
        <v>44701</v>
      </c>
      <c r="D23635" s="4" t="str">
        <f t="shared" ca="1" si="1109"/>
        <v>P037</v>
      </c>
      <c r="E23635" t="str">
        <f ca="1">_xlfn.XLOOKUP(D23635, Table1[ProductID], Table1[Product Name])</f>
        <v>Blazer</v>
      </c>
      <c r="F23635" t="str">
        <f ca="1">_xlfn.XLOOKUP(D23635, Table1[ProductID], Table1[Category])</f>
        <v>Clothing</v>
      </c>
      <c r="G23635">
        <f ca="1">_xlfn.XLOOKUP(D23635, Table1[ProductID], Table1[List Price (USD)])</f>
        <v>215.1</v>
      </c>
      <c r="H23635">
        <f ca="1">A23635*G23635</f>
        <v>14841.9</v>
      </c>
    </row>
    <row r="23636" spans="1:8" x14ac:dyDescent="0.3">
      <c r="A23636">
        <f t="shared" ca="1" si="1107"/>
        <v>45</v>
      </c>
      <c r="B23636" t="str">
        <v>00023635</v>
      </c>
      <c r="C23636" s="1">
        <f t="shared" ca="1" si="1108"/>
        <v>44951</v>
      </c>
      <c r="D23636" s="4" t="str">
        <f t="shared" ca="1" si="1109"/>
        <v>P009</v>
      </c>
      <c r="E23636" t="str">
        <f ca="1">_xlfn.XLOOKUP(D23636, Table1[ProductID], Table1[Product Name])</f>
        <v>Mouse</v>
      </c>
      <c r="F23636" t="str">
        <f ca="1">_xlfn.XLOOKUP(D23636, Table1[ProductID], Table1[Category])</f>
        <v>Electronics</v>
      </c>
      <c r="G23636">
        <f ca="1">_xlfn.XLOOKUP(D23636, Table1[ProductID], Table1[List Price (USD)])</f>
        <v>1034.53</v>
      </c>
      <c r="H23636">
        <f ca="1">A23636*G23636</f>
        <v>46553.85</v>
      </c>
    </row>
    <row r="23637" spans="1:8" x14ac:dyDescent="0.3">
      <c r="A23637">
        <f t="shared" ca="1" si="1107"/>
        <v>58</v>
      </c>
      <c r="B23637" t="str">
        <v>00023636</v>
      </c>
      <c r="C23637" s="1">
        <f t="shared" ca="1" si="1108"/>
        <v>45200</v>
      </c>
      <c r="D23637" s="4" t="str">
        <f t="shared" ca="1" si="1109"/>
        <v>P043</v>
      </c>
      <c r="E23637" t="str">
        <f ca="1">_xlfn.XLOOKUP(D23637, Table1[ProductID], Table1[Product Name])</f>
        <v>Basketball</v>
      </c>
      <c r="F23637" t="str">
        <f ca="1">_xlfn.XLOOKUP(D23637, Table1[ProductID], Table1[Category])</f>
        <v>Sports Equipment</v>
      </c>
      <c r="G23637">
        <f ca="1">_xlfn.XLOOKUP(D23637, Table1[ProductID], Table1[List Price (USD)])</f>
        <v>721</v>
      </c>
      <c r="H23637">
        <f ca="1">A23637*G23637</f>
        <v>41818</v>
      </c>
    </row>
    <row r="23638" spans="1:8" x14ac:dyDescent="0.3">
      <c r="A23638">
        <f t="shared" ca="1" si="1107"/>
        <v>35</v>
      </c>
      <c r="B23638" t="str">
        <v>00023637</v>
      </c>
      <c r="C23638" s="1">
        <f t="shared" ca="1" si="1108"/>
        <v>44625</v>
      </c>
      <c r="D23638" s="4" t="str">
        <f t="shared" ca="1" si="1109"/>
        <v>P027</v>
      </c>
      <c r="E23638" t="str">
        <f ca="1">_xlfn.XLOOKUP(D23638, Table1[ProductID], Table1[Product Name])</f>
        <v>TV Stand</v>
      </c>
      <c r="F23638" t="str">
        <f ca="1">_xlfn.XLOOKUP(D23638, Table1[ProductID], Table1[Category])</f>
        <v>Furniture</v>
      </c>
      <c r="G23638">
        <f ca="1">_xlfn.XLOOKUP(D23638, Table1[ProductID], Table1[List Price (USD)])</f>
        <v>1869.27</v>
      </c>
      <c r="H23638">
        <f ca="1">A23638*G23638</f>
        <v>65424.45</v>
      </c>
    </row>
    <row r="23639" spans="1:8" x14ac:dyDescent="0.3">
      <c r="A23639">
        <f t="shared" ca="1" si="1107"/>
        <v>59</v>
      </c>
      <c r="B23639" t="str">
        <v>00023638</v>
      </c>
      <c r="C23639" s="1">
        <f t="shared" ca="1" si="1108"/>
        <v>45023</v>
      </c>
      <c r="D23639" s="4" t="str">
        <f t="shared" ca="1" si="1109"/>
        <v>P042</v>
      </c>
      <c r="E23639" t="str">
        <f ca="1">_xlfn.XLOOKUP(D23639, Table1[ProductID], Table1[Product Name])</f>
        <v>Dumbbells</v>
      </c>
      <c r="F23639" t="str">
        <f ca="1">_xlfn.XLOOKUP(D23639, Table1[ProductID], Table1[Category])</f>
        <v>Sports Equipment</v>
      </c>
      <c r="G23639">
        <f ca="1">_xlfn.XLOOKUP(D23639, Table1[ProductID], Table1[List Price (USD)])</f>
        <v>343.21</v>
      </c>
      <c r="H23639">
        <f ca="1">A23639*G23639</f>
        <v>20249.39</v>
      </c>
    </row>
    <row r="23640" spans="1:8" x14ac:dyDescent="0.3">
      <c r="A23640">
        <f t="shared" ca="1" si="1107"/>
        <v>71</v>
      </c>
      <c r="B23640" t="str">
        <v>00023639</v>
      </c>
      <c r="C23640" s="1">
        <f t="shared" ca="1" si="1108"/>
        <v>44885</v>
      </c>
      <c r="D23640" s="4" t="str">
        <f t="shared" ca="1" si="1109"/>
        <v>P048</v>
      </c>
      <c r="E23640" t="str">
        <f ca="1">_xlfn.XLOOKUP(D23640, Table1[ProductID], Table1[Product Name])</f>
        <v>Football</v>
      </c>
      <c r="F23640" t="str">
        <f ca="1">_xlfn.XLOOKUP(D23640, Table1[ProductID], Table1[Category])</f>
        <v>Sports Equipment</v>
      </c>
      <c r="G23640">
        <f ca="1">_xlfn.XLOOKUP(D23640, Table1[ProductID], Table1[List Price (USD)])</f>
        <v>132.25</v>
      </c>
      <c r="H23640">
        <f ca="1">A23640*G23640</f>
        <v>9389.75</v>
      </c>
    </row>
    <row r="23641" spans="1:8" x14ac:dyDescent="0.3">
      <c r="A23641">
        <f t="shared" ca="1" si="1107"/>
        <v>43</v>
      </c>
      <c r="B23641" t="str">
        <v>00023640</v>
      </c>
      <c r="C23641" s="1">
        <f t="shared" ca="1" si="1108"/>
        <v>44916</v>
      </c>
      <c r="D23641" s="4" t="str">
        <f t="shared" ca="1" si="1109"/>
        <v>P012</v>
      </c>
      <c r="E23641" t="str">
        <f ca="1">_xlfn.XLOOKUP(D23641, Table1[ProductID], Table1[Product Name])</f>
        <v>Microwave</v>
      </c>
      <c r="F23641" t="str">
        <f ca="1">_xlfn.XLOOKUP(D23641, Table1[ProductID], Table1[Category])</f>
        <v>Home Appliances</v>
      </c>
      <c r="G23641">
        <f ca="1">_xlfn.XLOOKUP(D23641, Table1[ProductID], Table1[List Price (USD)])</f>
        <v>376.82</v>
      </c>
      <c r="H23641">
        <f ca="1">A23641*G23641</f>
        <v>16203.26</v>
      </c>
    </row>
    <row r="23642" spans="1:8" x14ac:dyDescent="0.3">
      <c r="A23642">
        <f t="shared" ca="1" si="1107"/>
        <v>58</v>
      </c>
      <c r="B23642" t="str">
        <v>00023641</v>
      </c>
      <c r="C23642" s="1">
        <f t="shared" ca="1" si="1108"/>
        <v>44764</v>
      </c>
      <c r="D23642" s="4" t="str">
        <f t="shared" ca="1" si="1109"/>
        <v>P005</v>
      </c>
      <c r="E23642" t="str">
        <f ca="1">_xlfn.XLOOKUP(D23642, Table1[ProductID], Table1[Product Name])</f>
        <v>Smartwatch</v>
      </c>
      <c r="F23642" t="str">
        <f ca="1">_xlfn.XLOOKUP(D23642, Table1[ProductID], Table1[Category])</f>
        <v>Electronics</v>
      </c>
      <c r="G23642">
        <f ca="1">_xlfn.XLOOKUP(D23642, Table1[ProductID], Table1[List Price (USD)])</f>
        <v>1410.57</v>
      </c>
      <c r="H23642">
        <f ca="1">A23642*G23642</f>
        <v>81813.06</v>
      </c>
    </row>
    <row r="23643" spans="1:8" x14ac:dyDescent="0.3">
      <c r="A23643">
        <f t="shared" ca="1" si="1107"/>
        <v>68</v>
      </c>
      <c r="B23643" t="str">
        <v>00023642</v>
      </c>
      <c r="C23643" s="1">
        <f t="shared" ca="1" si="1108"/>
        <v>45346</v>
      </c>
      <c r="D23643" s="4" t="str">
        <f t="shared" ca="1" si="1109"/>
        <v>P042</v>
      </c>
      <c r="E23643" t="str">
        <f ca="1">_xlfn.XLOOKUP(D23643, Table1[ProductID], Table1[Product Name])</f>
        <v>Dumbbells</v>
      </c>
      <c r="F23643" t="str">
        <f ca="1">_xlfn.XLOOKUP(D23643, Table1[ProductID], Table1[Category])</f>
        <v>Sports Equipment</v>
      </c>
      <c r="G23643">
        <f ca="1">_xlfn.XLOOKUP(D23643, Table1[ProductID], Table1[List Price (USD)])</f>
        <v>343.21</v>
      </c>
      <c r="H23643">
        <f ca="1">A23643*G23643</f>
        <v>23338.28</v>
      </c>
    </row>
    <row r="23644" spans="1:8" x14ac:dyDescent="0.3">
      <c r="A23644">
        <f t="shared" ca="1" si="1107"/>
        <v>51</v>
      </c>
      <c r="B23644" t="str">
        <v>00023643</v>
      </c>
      <c r="C23644" s="1">
        <f t="shared" ca="1" si="1108"/>
        <v>44997</v>
      </c>
      <c r="D23644" s="4" t="str">
        <f t="shared" ca="1" si="1109"/>
        <v>P011</v>
      </c>
      <c r="E23644" t="str">
        <f ca="1">_xlfn.XLOOKUP(D23644, Table1[ProductID], Table1[Product Name])</f>
        <v>Refrigerator</v>
      </c>
      <c r="F23644" t="str">
        <f ca="1">_xlfn.XLOOKUP(D23644, Table1[ProductID], Table1[Category])</f>
        <v>Home Appliances</v>
      </c>
      <c r="G23644">
        <f ca="1">_xlfn.XLOOKUP(D23644, Table1[ProductID], Table1[List Price (USD)])</f>
        <v>794.07</v>
      </c>
      <c r="H23644">
        <f ca="1">A23644*G23644</f>
        <v>40497.57</v>
      </c>
    </row>
    <row r="23645" spans="1:8" x14ac:dyDescent="0.3">
      <c r="A23645">
        <f t="shared" ca="1" si="1107"/>
        <v>47</v>
      </c>
      <c r="B23645" t="str">
        <v>00023644</v>
      </c>
      <c r="C23645" s="1">
        <f t="shared" ca="1" si="1108"/>
        <v>45108</v>
      </c>
      <c r="D23645" s="4" t="str">
        <f t="shared" ca="1" si="1109"/>
        <v>P008</v>
      </c>
      <c r="E23645" t="str">
        <f ca="1">_xlfn.XLOOKUP(D23645, Table1[ProductID], Table1[Product Name])</f>
        <v>Keyboard</v>
      </c>
      <c r="F23645" t="str">
        <f ca="1">_xlfn.XLOOKUP(D23645, Table1[ProductID], Table1[Category])</f>
        <v>Electronics</v>
      </c>
      <c r="G23645">
        <f ca="1">_xlfn.XLOOKUP(D23645, Table1[ProductID], Table1[List Price (USD)])</f>
        <v>302.77999999999997</v>
      </c>
      <c r="H23645">
        <f ca="1">A23645*G23645</f>
        <v>14230.659999999998</v>
      </c>
    </row>
    <row r="23646" spans="1:8" x14ac:dyDescent="0.3">
      <c r="A23646">
        <f t="shared" ca="1" si="1107"/>
        <v>65</v>
      </c>
      <c r="B23646" t="str">
        <v>00023645</v>
      </c>
      <c r="C23646" s="1">
        <f t="shared" ca="1" si="1108"/>
        <v>44699</v>
      </c>
      <c r="D23646" s="4" t="str">
        <f t="shared" ca="1" si="1109"/>
        <v>P015</v>
      </c>
      <c r="E23646" t="str">
        <f ca="1">_xlfn.XLOOKUP(D23646, Table1[ProductID], Table1[Product Name])</f>
        <v>Vacuum Cleaner</v>
      </c>
      <c r="F23646" t="str">
        <f ca="1">_xlfn.XLOOKUP(D23646, Table1[ProductID], Table1[Category])</f>
        <v>Home Appliances</v>
      </c>
      <c r="G23646">
        <f ca="1">_xlfn.XLOOKUP(D23646, Table1[ProductID], Table1[List Price (USD)])</f>
        <v>574.41</v>
      </c>
      <c r="H23646">
        <f ca="1">A23646*G23646</f>
        <v>37336.65</v>
      </c>
    </row>
    <row r="23647" spans="1:8" x14ac:dyDescent="0.3">
      <c r="A23647">
        <f t="shared" ca="1" si="1107"/>
        <v>50</v>
      </c>
      <c r="B23647" t="str">
        <v>00023646</v>
      </c>
      <c r="C23647" s="1">
        <f t="shared" ca="1" si="1108"/>
        <v>45600</v>
      </c>
      <c r="D23647" s="4" t="str">
        <f t="shared" ca="1" si="1109"/>
        <v>P007</v>
      </c>
      <c r="E23647" t="str">
        <f ca="1">_xlfn.XLOOKUP(D23647, Table1[ProductID], Table1[Product Name])</f>
        <v>Monitor</v>
      </c>
      <c r="F23647" t="str">
        <f ca="1">_xlfn.XLOOKUP(D23647, Table1[ProductID], Table1[Category])</f>
        <v>Electronics</v>
      </c>
      <c r="G23647">
        <f ca="1">_xlfn.XLOOKUP(D23647, Table1[ProductID], Table1[List Price (USD)])</f>
        <v>1453.7</v>
      </c>
      <c r="H23647">
        <f ca="1">A23647*G23647</f>
        <v>72685</v>
      </c>
    </row>
    <row r="23648" spans="1:8" x14ac:dyDescent="0.3">
      <c r="A23648">
        <f t="shared" ca="1" si="1107"/>
        <v>45</v>
      </c>
      <c r="B23648" t="str">
        <v>00023647</v>
      </c>
      <c r="C23648" s="1">
        <f t="shared" ca="1" si="1108"/>
        <v>45197</v>
      </c>
      <c r="D23648" s="4" t="str">
        <f t="shared" ca="1" si="1109"/>
        <v>P015</v>
      </c>
      <c r="E23648" t="str">
        <f ca="1">_xlfn.XLOOKUP(D23648, Table1[ProductID], Table1[Product Name])</f>
        <v>Vacuum Cleaner</v>
      </c>
      <c r="F23648" t="str">
        <f ca="1">_xlfn.XLOOKUP(D23648, Table1[ProductID], Table1[Category])</f>
        <v>Home Appliances</v>
      </c>
      <c r="G23648">
        <f ca="1">_xlfn.XLOOKUP(D23648, Table1[ProductID], Table1[List Price (USD)])</f>
        <v>574.41</v>
      </c>
      <c r="H23648">
        <f ca="1">A23648*G23648</f>
        <v>25848.449999999997</v>
      </c>
    </row>
    <row r="23649" spans="1:8" x14ac:dyDescent="0.3">
      <c r="A23649">
        <f t="shared" ca="1" si="1107"/>
        <v>53</v>
      </c>
      <c r="B23649" t="str">
        <v>00023648</v>
      </c>
      <c r="C23649" s="1">
        <f t="shared" ca="1" si="1108"/>
        <v>45671</v>
      </c>
      <c r="D23649" s="4" t="str">
        <f t="shared" ca="1" si="1109"/>
        <v>P034</v>
      </c>
      <c r="E23649" t="str">
        <f ca="1">_xlfn.XLOOKUP(D23649, Table1[ProductID], Table1[Product Name])</f>
        <v>Sneakers</v>
      </c>
      <c r="F23649" t="str">
        <f ca="1">_xlfn.XLOOKUP(D23649, Table1[ProductID], Table1[Category])</f>
        <v>Clothing</v>
      </c>
      <c r="G23649">
        <f ca="1">_xlfn.XLOOKUP(D23649, Table1[ProductID], Table1[List Price (USD)])</f>
        <v>104.25</v>
      </c>
      <c r="H23649">
        <f ca="1">A23649*G23649</f>
        <v>5525.25</v>
      </c>
    </row>
    <row r="23650" spans="1:8" x14ac:dyDescent="0.3">
      <c r="A23650">
        <f t="shared" ca="1" si="1107"/>
        <v>50</v>
      </c>
      <c r="B23650" t="str">
        <v>00023649</v>
      </c>
      <c r="C23650" s="1">
        <f t="shared" ca="1" si="1108"/>
        <v>45329</v>
      </c>
      <c r="D23650" s="4" t="str">
        <f t="shared" ca="1" si="1109"/>
        <v>P022</v>
      </c>
      <c r="E23650" t="str">
        <f ca="1">_xlfn.XLOOKUP(D23650, Table1[ProductID], Table1[Product Name])</f>
        <v>Dining Table</v>
      </c>
      <c r="F23650" t="str">
        <f ca="1">_xlfn.XLOOKUP(D23650, Table1[ProductID], Table1[Category])</f>
        <v>Furniture</v>
      </c>
      <c r="G23650">
        <f ca="1">_xlfn.XLOOKUP(D23650, Table1[ProductID], Table1[List Price (USD)])</f>
        <v>495.81</v>
      </c>
      <c r="H23650">
        <f ca="1">A23650*G23650</f>
        <v>24790.5</v>
      </c>
    </row>
    <row r="23651" spans="1:8" x14ac:dyDescent="0.3">
      <c r="A23651">
        <f t="shared" ca="1" si="1107"/>
        <v>21</v>
      </c>
      <c r="B23651" t="str">
        <v>00023650</v>
      </c>
      <c r="C23651" s="1">
        <f t="shared" ca="1" si="1108"/>
        <v>44838</v>
      </c>
      <c r="D23651" s="4" t="str">
        <f t="shared" ca="1" si="1109"/>
        <v>P001</v>
      </c>
      <c r="E23651" t="str">
        <f ca="1">_xlfn.XLOOKUP(D23651, Table1[ProductID], Table1[Product Name])</f>
        <v>Laptop</v>
      </c>
      <c r="F23651" t="str">
        <f ca="1">_xlfn.XLOOKUP(D23651, Table1[ProductID], Table1[Category])</f>
        <v>Electronics</v>
      </c>
      <c r="G23651">
        <f ca="1">_xlfn.XLOOKUP(D23651, Table1[ProductID], Table1[List Price (USD)])</f>
        <v>1914.58</v>
      </c>
      <c r="H23651">
        <f ca="1">A23651*G23651</f>
        <v>40206.18</v>
      </c>
    </row>
    <row r="23652" spans="1:8" x14ac:dyDescent="0.3">
      <c r="A23652">
        <f t="shared" ca="1" si="1107"/>
        <v>46</v>
      </c>
      <c r="B23652" t="str">
        <v>00023651</v>
      </c>
      <c r="C23652" s="1">
        <f t="shared" ca="1" si="1108"/>
        <v>45053</v>
      </c>
      <c r="D23652" s="4" t="str">
        <f t="shared" ca="1" si="1109"/>
        <v>P031</v>
      </c>
      <c r="E23652" t="str">
        <f ca="1">_xlfn.XLOOKUP(D23652, Table1[ProductID], Table1[Product Name])</f>
        <v>Jeans</v>
      </c>
      <c r="F23652" t="str">
        <f ca="1">_xlfn.XLOOKUP(D23652, Table1[ProductID], Table1[Category])</f>
        <v>Clothing</v>
      </c>
      <c r="G23652">
        <f ca="1">_xlfn.XLOOKUP(D23652, Table1[ProductID], Table1[List Price (USD)])</f>
        <v>181.23</v>
      </c>
      <c r="H23652">
        <f ca="1">A23652*G23652</f>
        <v>8336.58</v>
      </c>
    </row>
    <row r="23653" spans="1:8" x14ac:dyDescent="0.3">
      <c r="A23653">
        <f t="shared" ca="1" si="1107"/>
        <v>38</v>
      </c>
      <c r="B23653" t="str">
        <v>00023652</v>
      </c>
      <c r="C23653" s="1">
        <f t="shared" ca="1" si="1108"/>
        <v>45639</v>
      </c>
      <c r="D23653" s="4" t="str">
        <f t="shared" ca="1" si="1109"/>
        <v>P001</v>
      </c>
      <c r="E23653" t="str">
        <f ca="1">_xlfn.XLOOKUP(D23653, Table1[ProductID], Table1[Product Name])</f>
        <v>Laptop</v>
      </c>
      <c r="F23653" t="str">
        <f ca="1">_xlfn.XLOOKUP(D23653, Table1[ProductID], Table1[Category])</f>
        <v>Electronics</v>
      </c>
      <c r="G23653">
        <f ca="1">_xlfn.XLOOKUP(D23653, Table1[ProductID], Table1[List Price (USD)])</f>
        <v>1914.58</v>
      </c>
      <c r="H23653">
        <f ca="1">A23653*G23653</f>
        <v>72754.039999999994</v>
      </c>
    </row>
    <row r="23654" spans="1:8" x14ac:dyDescent="0.3">
      <c r="A23654">
        <f t="shared" ca="1" si="1107"/>
        <v>51</v>
      </c>
      <c r="B23654" t="str">
        <v>00023653</v>
      </c>
      <c r="C23654" s="1">
        <f t="shared" ca="1" si="1108"/>
        <v>45124</v>
      </c>
      <c r="D23654" s="4" t="str">
        <f t="shared" ca="1" si="1109"/>
        <v>P038</v>
      </c>
      <c r="E23654" t="str">
        <f ca="1">_xlfn.XLOOKUP(D23654, Table1[ProductID], Table1[Product Name])</f>
        <v>Skirt</v>
      </c>
      <c r="F23654" t="str">
        <f ca="1">_xlfn.XLOOKUP(D23654, Table1[ProductID], Table1[Category])</f>
        <v>Clothing</v>
      </c>
      <c r="G23654">
        <f ca="1">_xlfn.XLOOKUP(D23654, Table1[ProductID], Table1[List Price (USD)])</f>
        <v>77.53</v>
      </c>
      <c r="H23654">
        <f ca="1">A23654*G23654</f>
        <v>3954.03</v>
      </c>
    </row>
    <row r="23655" spans="1:8" x14ac:dyDescent="0.3">
      <c r="A23655">
        <f t="shared" ca="1" si="1107"/>
        <v>68</v>
      </c>
      <c r="B23655" t="str">
        <v>00023654</v>
      </c>
      <c r="C23655" s="1">
        <f t="shared" ca="1" si="1108"/>
        <v>45841</v>
      </c>
      <c r="D23655" s="4" t="str">
        <f t="shared" ca="1" si="1109"/>
        <v>P024</v>
      </c>
      <c r="E23655" t="str">
        <f ca="1">_xlfn.XLOOKUP(D23655, Table1[ProductID], Table1[Product Name])</f>
        <v>Bookshelf</v>
      </c>
      <c r="F23655" t="str">
        <f ca="1">_xlfn.XLOOKUP(D23655, Table1[ProductID], Table1[Category])</f>
        <v>Furniture</v>
      </c>
      <c r="G23655">
        <f ca="1">_xlfn.XLOOKUP(D23655, Table1[ProductID], Table1[List Price (USD)])</f>
        <v>1117.43</v>
      </c>
      <c r="H23655">
        <f ca="1">A23655*G23655</f>
        <v>75985.240000000005</v>
      </c>
    </row>
    <row r="23656" spans="1:8" x14ac:dyDescent="0.3">
      <c r="A23656">
        <f t="shared" ca="1" si="1107"/>
        <v>50</v>
      </c>
      <c r="B23656" t="str">
        <v>00023655</v>
      </c>
      <c r="C23656" s="1">
        <f t="shared" ca="1" si="1108"/>
        <v>44937</v>
      </c>
      <c r="D23656" s="4" t="str">
        <f t="shared" ca="1" si="1109"/>
        <v>P031</v>
      </c>
      <c r="E23656" t="str">
        <f ca="1">_xlfn.XLOOKUP(D23656, Table1[ProductID], Table1[Product Name])</f>
        <v>Jeans</v>
      </c>
      <c r="F23656" t="str">
        <f ca="1">_xlfn.XLOOKUP(D23656, Table1[ProductID], Table1[Category])</f>
        <v>Clothing</v>
      </c>
      <c r="G23656">
        <f ca="1">_xlfn.XLOOKUP(D23656, Table1[ProductID], Table1[List Price (USD)])</f>
        <v>181.23</v>
      </c>
      <c r="H23656">
        <f ca="1">A23656*G23656</f>
        <v>9061.5</v>
      </c>
    </row>
    <row r="23657" spans="1:8" x14ac:dyDescent="0.3">
      <c r="A23657">
        <f t="shared" ca="1" si="1107"/>
        <v>40</v>
      </c>
      <c r="B23657" t="str">
        <v>00023656</v>
      </c>
      <c r="C23657" s="1">
        <f t="shared" ca="1" si="1108"/>
        <v>45820</v>
      </c>
      <c r="D23657" s="4" t="str">
        <f t="shared" ca="1" si="1109"/>
        <v>P028</v>
      </c>
      <c r="E23657" t="str">
        <f ca="1">_xlfn.XLOOKUP(D23657, Table1[ProductID], Table1[Product Name])</f>
        <v>Dresser</v>
      </c>
      <c r="F23657" t="str">
        <f ca="1">_xlfn.XLOOKUP(D23657, Table1[ProductID], Table1[Category])</f>
        <v>Furniture</v>
      </c>
      <c r="G23657">
        <f ca="1">_xlfn.XLOOKUP(D23657, Table1[ProductID], Table1[List Price (USD)])</f>
        <v>1779.77</v>
      </c>
      <c r="H23657">
        <f ca="1">A23657*G23657</f>
        <v>71190.8</v>
      </c>
    </row>
    <row r="23658" spans="1:8" x14ac:dyDescent="0.3">
      <c r="A23658">
        <f t="shared" ca="1" si="1107"/>
        <v>45</v>
      </c>
      <c r="B23658" t="str">
        <v>00023657</v>
      </c>
      <c r="C23658" s="1">
        <f t="shared" ca="1" si="1108"/>
        <v>45679</v>
      </c>
      <c r="D23658" s="4" t="str">
        <f t="shared" ca="1" si="1109"/>
        <v>P005</v>
      </c>
      <c r="E23658" t="str">
        <f ca="1">_xlfn.XLOOKUP(D23658, Table1[ProductID], Table1[Product Name])</f>
        <v>Smartwatch</v>
      </c>
      <c r="F23658" t="str">
        <f ca="1">_xlfn.XLOOKUP(D23658, Table1[ProductID], Table1[Category])</f>
        <v>Electronics</v>
      </c>
      <c r="G23658">
        <f ca="1">_xlfn.XLOOKUP(D23658, Table1[ProductID], Table1[List Price (USD)])</f>
        <v>1410.57</v>
      </c>
      <c r="H23658">
        <f ca="1">A23658*G23658</f>
        <v>63475.649999999994</v>
      </c>
    </row>
    <row r="23659" spans="1:8" x14ac:dyDescent="0.3">
      <c r="A23659">
        <f t="shared" ca="1" si="1107"/>
        <v>60</v>
      </c>
      <c r="B23659" t="str">
        <v>00023658</v>
      </c>
      <c r="C23659" s="1">
        <f t="shared" ca="1" si="1108"/>
        <v>44666</v>
      </c>
      <c r="D23659" s="4" t="str">
        <f t="shared" ca="1" si="1109"/>
        <v>P012</v>
      </c>
      <c r="E23659" t="str">
        <f ca="1">_xlfn.XLOOKUP(D23659, Table1[ProductID], Table1[Product Name])</f>
        <v>Microwave</v>
      </c>
      <c r="F23659" t="str">
        <f ca="1">_xlfn.XLOOKUP(D23659, Table1[ProductID], Table1[Category])</f>
        <v>Home Appliances</v>
      </c>
      <c r="G23659">
        <f ca="1">_xlfn.XLOOKUP(D23659, Table1[ProductID], Table1[List Price (USD)])</f>
        <v>376.82</v>
      </c>
      <c r="H23659">
        <f ca="1">A23659*G23659</f>
        <v>22609.200000000001</v>
      </c>
    </row>
    <row r="23660" spans="1:8" x14ac:dyDescent="0.3">
      <c r="A23660">
        <f t="shared" ca="1" si="1107"/>
        <v>48</v>
      </c>
      <c r="B23660" t="str">
        <v>00023659</v>
      </c>
      <c r="C23660" s="1">
        <f t="shared" ca="1" si="1108"/>
        <v>45569</v>
      </c>
      <c r="D23660" s="4" t="str">
        <f t="shared" ca="1" si="1109"/>
        <v>P027</v>
      </c>
      <c r="E23660" t="str">
        <f ca="1">_xlfn.XLOOKUP(D23660, Table1[ProductID], Table1[Product Name])</f>
        <v>TV Stand</v>
      </c>
      <c r="F23660" t="str">
        <f ca="1">_xlfn.XLOOKUP(D23660, Table1[ProductID], Table1[Category])</f>
        <v>Furniture</v>
      </c>
      <c r="G23660">
        <f ca="1">_xlfn.XLOOKUP(D23660, Table1[ProductID], Table1[List Price (USD)])</f>
        <v>1869.27</v>
      </c>
      <c r="H23660">
        <f ca="1">A23660*G23660</f>
        <v>89724.959999999992</v>
      </c>
    </row>
    <row r="23661" spans="1:8" x14ac:dyDescent="0.3">
      <c r="A23661">
        <f t="shared" ca="1" si="1107"/>
        <v>59</v>
      </c>
      <c r="B23661" t="str">
        <v>00023660</v>
      </c>
      <c r="C23661" s="1">
        <f t="shared" ca="1" si="1108"/>
        <v>45649</v>
      </c>
      <c r="D23661" s="4" t="str">
        <f t="shared" ca="1" si="1109"/>
        <v>P020</v>
      </c>
      <c r="E23661" t="str">
        <f ca="1">_xlfn.XLOOKUP(D23661, Table1[ProductID], Table1[Product Name])</f>
        <v>Electric Kettle</v>
      </c>
      <c r="F23661" t="str">
        <f ca="1">_xlfn.XLOOKUP(D23661, Table1[ProductID], Table1[Category])</f>
        <v>Home Appliances</v>
      </c>
      <c r="G23661">
        <f ca="1">_xlfn.XLOOKUP(D23661, Table1[ProductID], Table1[List Price (USD)])</f>
        <v>1290.33</v>
      </c>
      <c r="H23661">
        <f ca="1">A23661*G23661</f>
        <v>76129.47</v>
      </c>
    </row>
    <row r="23662" spans="1:8" x14ac:dyDescent="0.3">
      <c r="A23662">
        <f t="shared" ca="1" si="1107"/>
        <v>43</v>
      </c>
      <c r="B23662" t="str">
        <v>00023661</v>
      </c>
      <c r="C23662" s="1">
        <f t="shared" ca="1" si="1108"/>
        <v>45697</v>
      </c>
      <c r="D23662" s="4" t="str">
        <f t="shared" ca="1" si="1109"/>
        <v>P015</v>
      </c>
      <c r="E23662" t="str">
        <f ca="1">_xlfn.XLOOKUP(D23662, Table1[ProductID], Table1[Product Name])</f>
        <v>Vacuum Cleaner</v>
      </c>
      <c r="F23662" t="str">
        <f ca="1">_xlfn.XLOOKUP(D23662, Table1[ProductID], Table1[Category])</f>
        <v>Home Appliances</v>
      </c>
      <c r="G23662">
        <f ca="1">_xlfn.XLOOKUP(D23662, Table1[ProductID], Table1[List Price (USD)])</f>
        <v>574.41</v>
      </c>
      <c r="H23662">
        <f ca="1">A23662*G23662</f>
        <v>24699.629999999997</v>
      </c>
    </row>
    <row r="23663" spans="1:8" x14ac:dyDescent="0.3">
      <c r="A23663">
        <f t="shared" ca="1" si="1107"/>
        <v>66</v>
      </c>
      <c r="B23663" t="str">
        <v>00023662</v>
      </c>
      <c r="C23663" s="1">
        <f t="shared" ca="1" si="1108"/>
        <v>45540</v>
      </c>
      <c r="D23663" s="4" t="str">
        <f t="shared" ca="1" si="1109"/>
        <v>P035</v>
      </c>
      <c r="E23663" t="str">
        <f ca="1">_xlfn.XLOOKUP(D23663, Table1[ProductID], Table1[Product Name])</f>
        <v>Dress</v>
      </c>
      <c r="F23663" t="str">
        <f ca="1">_xlfn.XLOOKUP(D23663, Table1[ProductID], Table1[Category])</f>
        <v>Clothing</v>
      </c>
      <c r="G23663">
        <f ca="1">_xlfn.XLOOKUP(D23663, Table1[ProductID], Table1[List Price (USD)])</f>
        <v>222.95</v>
      </c>
      <c r="H23663">
        <f ca="1">A23663*G23663</f>
        <v>14714.699999999999</v>
      </c>
    </row>
    <row r="23664" spans="1:8" x14ac:dyDescent="0.3">
      <c r="A23664">
        <f t="shared" ca="1" si="1107"/>
        <v>65</v>
      </c>
      <c r="B23664" t="str">
        <v>00023663</v>
      </c>
      <c r="C23664" s="1">
        <f t="shared" ca="1" si="1108"/>
        <v>45489</v>
      </c>
      <c r="D23664" s="4" t="str">
        <f t="shared" ca="1" si="1109"/>
        <v>P015</v>
      </c>
      <c r="E23664" t="str">
        <f ca="1">_xlfn.XLOOKUP(D23664, Table1[ProductID], Table1[Product Name])</f>
        <v>Vacuum Cleaner</v>
      </c>
      <c r="F23664" t="str">
        <f ca="1">_xlfn.XLOOKUP(D23664, Table1[ProductID], Table1[Category])</f>
        <v>Home Appliances</v>
      </c>
      <c r="G23664">
        <f ca="1">_xlfn.XLOOKUP(D23664, Table1[ProductID], Table1[List Price (USD)])</f>
        <v>574.41</v>
      </c>
      <c r="H23664">
        <f ca="1">A23664*G23664</f>
        <v>37336.65</v>
      </c>
    </row>
    <row r="23665" spans="1:8" x14ac:dyDescent="0.3">
      <c r="A23665">
        <f t="shared" ca="1" si="1107"/>
        <v>53</v>
      </c>
      <c r="B23665" t="str">
        <v>00023664</v>
      </c>
      <c r="C23665" s="1">
        <f t="shared" ca="1" si="1108"/>
        <v>44867</v>
      </c>
      <c r="D23665" s="4" t="str">
        <f t="shared" ca="1" si="1109"/>
        <v>P031</v>
      </c>
      <c r="E23665" t="str">
        <f ca="1">_xlfn.XLOOKUP(D23665, Table1[ProductID], Table1[Product Name])</f>
        <v>Jeans</v>
      </c>
      <c r="F23665" t="str">
        <f ca="1">_xlfn.XLOOKUP(D23665, Table1[ProductID], Table1[Category])</f>
        <v>Clothing</v>
      </c>
      <c r="G23665">
        <f ca="1">_xlfn.XLOOKUP(D23665, Table1[ProductID], Table1[List Price (USD)])</f>
        <v>181.23</v>
      </c>
      <c r="H23665">
        <f ca="1">A23665*G23665</f>
        <v>9605.1899999999987</v>
      </c>
    </row>
    <row r="23666" spans="1:8" x14ac:dyDescent="0.3">
      <c r="A23666">
        <f t="shared" ca="1" si="1107"/>
        <v>63</v>
      </c>
      <c r="B23666" t="str">
        <v>00023665</v>
      </c>
      <c r="C23666" s="1">
        <f t="shared" ca="1" si="1108"/>
        <v>44690</v>
      </c>
      <c r="D23666" s="4" t="str">
        <f t="shared" ca="1" si="1109"/>
        <v>P049</v>
      </c>
      <c r="E23666" t="str">
        <f ca="1">_xlfn.XLOOKUP(D23666, Table1[ProductID], Table1[Product Name])</f>
        <v>Bicycle</v>
      </c>
      <c r="F23666" t="str">
        <f ca="1">_xlfn.XLOOKUP(D23666, Table1[ProductID], Table1[Category])</f>
        <v>Sports Equipment</v>
      </c>
      <c r="G23666">
        <f ca="1">_xlfn.XLOOKUP(D23666, Table1[ProductID], Table1[List Price (USD)])</f>
        <v>484.37</v>
      </c>
      <c r="H23666">
        <f ca="1">A23666*G23666</f>
        <v>30515.31</v>
      </c>
    </row>
    <row r="23667" spans="1:8" x14ac:dyDescent="0.3">
      <c r="A23667">
        <f t="shared" ca="1" si="1107"/>
        <v>24</v>
      </c>
      <c r="B23667" t="str">
        <v>00023666</v>
      </c>
      <c r="C23667" s="1">
        <f t="shared" ca="1" si="1108"/>
        <v>44993</v>
      </c>
      <c r="D23667" s="4" t="str">
        <f t="shared" ca="1" si="1109"/>
        <v>P044</v>
      </c>
      <c r="E23667" t="str">
        <f ca="1">_xlfn.XLOOKUP(D23667, Table1[ProductID], Table1[Product Name])</f>
        <v>Tennis Racket</v>
      </c>
      <c r="F23667" t="str">
        <f ca="1">_xlfn.XLOOKUP(D23667, Table1[ProductID], Table1[Category])</f>
        <v>Sports Equipment</v>
      </c>
      <c r="G23667">
        <f ca="1">_xlfn.XLOOKUP(D23667, Table1[ProductID], Table1[List Price (USD)])</f>
        <v>491.77</v>
      </c>
      <c r="H23667">
        <f ca="1">A23667*G23667</f>
        <v>11802.48</v>
      </c>
    </row>
    <row r="23668" spans="1:8" x14ac:dyDescent="0.3">
      <c r="A23668">
        <f t="shared" ca="1" si="1107"/>
        <v>54</v>
      </c>
      <c r="B23668" t="str">
        <v>00023667</v>
      </c>
      <c r="C23668" s="1">
        <f t="shared" ca="1" si="1108"/>
        <v>45267</v>
      </c>
      <c r="D23668" s="4" t="str">
        <f t="shared" ca="1" si="1109"/>
        <v>P010</v>
      </c>
      <c r="E23668" t="str">
        <f ca="1">_xlfn.XLOOKUP(D23668, Table1[ProductID], Table1[Product Name])</f>
        <v>Camera</v>
      </c>
      <c r="F23668" t="str">
        <f ca="1">_xlfn.XLOOKUP(D23668, Table1[ProductID], Table1[Category])</f>
        <v>Electronics</v>
      </c>
      <c r="G23668">
        <f ca="1">_xlfn.XLOOKUP(D23668, Table1[ProductID], Table1[List Price (USD)])</f>
        <v>1079.29</v>
      </c>
      <c r="H23668">
        <f ca="1">A23668*G23668</f>
        <v>58281.659999999996</v>
      </c>
    </row>
    <row r="23669" spans="1:8" x14ac:dyDescent="0.3">
      <c r="A23669">
        <f t="shared" ca="1" si="1107"/>
        <v>71</v>
      </c>
      <c r="B23669" t="str">
        <v>00023668</v>
      </c>
      <c r="C23669" s="1">
        <f t="shared" ca="1" si="1108"/>
        <v>45837</v>
      </c>
      <c r="D23669" s="4" t="str">
        <f t="shared" ca="1" si="1109"/>
        <v>P034</v>
      </c>
      <c r="E23669" t="str">
        <f ca="1">_xlfn.XLOOKUP(D23669, Table1[ProductID], Table1[Product Name])</f>
        <v>Sneakers</v>
      </c>
      <c r="F23669" t="str">
        <f ca="1">_xlfn.XLOOKUP(D23669, Table1[ProductID], Table1[Category])</f>
        <v>Clothing</v>
      </c>
      <c r="G23669">
        <f ca="1">_xlfn.XLOOKUP(D23669, Table1[ProductID], Table1[List Price (USD)])</f>
        <v>104.25</v>
      </c>
      <c r="H23669">
        <f ca="1">A23669*G23669</f>
        <v>7401.75</v>
      </c>
    </row>
    <row r="23670" spans="1:8" x14ac:dyDescent="0.3">
      <c r="A23670">
        <f t="shared" ca="1" si="1107"/>
        <v>41</v>
      </c>
      <c r="B23670" t="str">
        <v>00023669</v>
      </c>
      <c r="C23670" s="1">
        <f t="shared" ca="1" si="1108"/>
        <v>44899</v>
      </c>
      <c r="D23670" s="4" t="str">
        <f t="shared" ca="1" si="1109"/>
        <v>P041</v>
      </c>
      <c r="E23670" t="str">
        <f ca="1">_xlfn.XLOOKUP(D23670, Table1[ProductID], Table1[Product Name])</f>
        <v>Treadmill</v>
      </c>
      <c r="F23670" t="str">
        <f ca="1">_xlfn.XLOOKUP(D23670, Table1[ProductID], Table1[Category])</f>
        <v>Sports Equipment</v>
      </c>
      <c r="G23670">
        <f ca="1">_xlfn.XLOOKUP(D23670, Table1[ProductID], Table1[List Price (USD)])</f>
        <v>465.55</v>
      </c>
      <c r="H23670">
        <f ca="1">A23670*G23670</f>
        <v>19087.55</v>
      </c>
    </row>
    <row r="23671" spans="1:8" x14ac:dyDescent="0.3">
      <c r="A23671">
        <f t="shared" ca="1" si="1107"/>
        <v>45</v>
      </c>
      <c r="B23671" t="str">
        <v>00023670</v>
      </c>
      <c r="C23671" s="1">
        <f t="shared" ca="1" si="1108"/>
        <v>45540</v>
      </c>
      <c r="D23671" s="4" t="str">
        <f t="shared" ca="1" si="1109"/>
        <v>P021</v>
      </c>
      <c r="E23671" t="str">
        <f ca="1">_xlfn.XLOOKUP(D23671, Table1[ProductID], Table1[Product Name])</f>
        <v>Sofa</v>
      </c>
      <c r="F23671" t="str">
        <f ca="1">_xlfn.XLOOKUP(D23671, Table1[ProductID], Table1[Category])</f>
        <v>Furniture</v>
      </c>
      <c r="G23671">
        <f ca="1">_xlfn.XLOOKUP(D23671, Table1[ProductID], Table1[List Price (USD)])</f>
        <v>603.75</v>
      </c>
      <c r="H23671">
        <f ca="1">A23671*G23671</f>
        <v>27168.75</v>
      </c>
    </row>
    <row r="23672" spans="1:8" x14ac:dyDescent="0.3">
      <c r="A23672">
        <f t="shared" ca="1" si="1107"/>
        <v>37</v>
      </c>
      <c r="B23672" t="str">
        <v>00023671</v>
      </c>
      <c r="C23672" s="1">
        <f t="shared" ca="1" si="1108"/>
        <v>44670</v>
      </c>
      <c r="D23672" s="4" t="str">
        <f t="shared" ca="1" si="1109"/>
        <v>P027</v>
      </c>
      <c r="E23672" t="str">
        <f ca="1">_xlfn.XLOOKUP(D23672, Table1[ProductID], Table1[Product Name])</f>
        <v>TV Stand</v>
      </c>
      <c r="F23672" t="str">
        <f ca="1">_xlfn.XLOOKUP(D23672, Table1[ProductID], Table1[Category])</f>
        <v>Furniture</v>
      </c>
      <c r="G23672">
        <f ca="1">_xlfn.XLOOKUP(D23672, Table1[ProductID], Table1[List Price (USD)])</f>
        <v>1869.27</v>
      </c>
      <c r="H23672">
        <f ca="1">A23672*G23672</f>
        <v>69162.990000000005</v>
      </c>
    </row>
    <row r="23673" spans="1:8" x14ac:dyDescent="0.3">
      <c r="A23673">
        <f t="shared" ca="1" si="1107"/>
        <v>57</v>
      </c>
      <c r="B23673" t="str">
        <v>00023672</v>
      </c>
      <c r="C23673" s="1">
        <f t="shared" ca="1" si="1108"/>
        <v>45249</v>
      </c>
      <c r="D23673" s="4" t="str">
        <f t="shared" ca="1" si="1109"/>
        <v>P032</v>
      </c>
      <c r="E23673" t="str">
        <f ca="1">_xlfn.XLOOKUP(D23673, Table1[ProductID], Table1[Product Name])</f>
        <v>Jacket</v>
      </c>
      <c r="F23673" t="str">
        <f ca="1">_xlfn.XLOOKUP(D23673, Table1[ProductID], Table1[Category])</f>
        <v>Clothing</v>
      </c>
      <c r="G23673">
        <f ca="1">_xlfn.XLOOKUP(D23673, Table1[ProductID], Table1[List Price (USD)])</f>
        <v>35.36</v>
      </c>
      <c r="H23673">
        <f ca="1">A23673*G23673</f>
        <v>2015.52</v>
      </c>
    </row>
    <row r="23674" spans="1:8" x14ac:dyDescent="0.3">
      <c r="A23674">
        <f t="shared" ca="1" si="1107"/>
        <v>41</v>
      </c>
      <c r="B23674" t="str">
        <v>00023673</v>
      </c>
      <c r="C23674" s="1">
        <f t="shared" ca="1" si="1108"/>
        <v>44649</v>
      </c>
      <c r="D23674" s="4" t="str">
        <f t="shared" ca="1" si="1109"/>
        <v>P017</v>
      </c>
      <c r="E23674" t="str">
        <f ca="1">_xlfn.XLOOKUP(D23674, Table1[ProductID], Table1[Product Name])</f>
        <v>Toaster</v>
      </c>
      <c r="F23674" t="str">
        <f ca="1">_xlfn.XLOOKUP(D23674, Table1[ProductID], Table1[Category])</f>
        <v>Home Appliances</v>
      </c>
      <c r="G23674">
        <f ca="1">_xlfn.XLOOKUP(D23674, Table1[ProductID], Table1[List Price (USD)])</f>
        <v>1398.73</v>
      </c>
      <c r="H23674">
        <f ca="1">A23674*G23674</f>
        <v>57347.93</v>
      </c>
    </row>
    <row r="23675" spans="1:8" x14ac:dyDescent="0.3">
      <c r="A23675">
        <f t="shared" ca="1" si="1107"/>
        <v>38</v>
      </c>
      <c r="B23675" t="str">
        <v>00023674</v>
      </c>
      <c r="C23675" s="1">
        <f t="shared" ca="1" si="1108"/>
        <v>45513</v>
      </c>
      <c r="D23675" s="4" t="str">
        <f t="shared" ca="1" si="1109"/>
        <v>P001</v>
      </c>
      <c r="E23675" t="str">
        <f ca="1">_xlfn.XLOOKUP(D23675, Table1[ProductID], Table1[Product Name])</f>
        <v>Laptop</v>
      </c>
      <c r="F23675" t="str">
        <f ca="1">_xlfn.XLOOKUP(D23675, Table1[ProductID], Table1[Category])</f>
        <v>Electronics</v>
      </c>
      <c r="G23675">
        <f ca="1">_xlfn.XLOOKUP(D23675, Table1[ProductID], Table1[List Price (USD)])</f>
        <v>1914.58</v>
      </c>
      <c r="H23675">
        <f ca="1">A23675*G23675</f>
        <v>72754.039999999994</v>
      </c>
    </row>
    <row r="23676" spans="1:8" x14ac:dyDescent="0.3">
      <c r="A23676">
        <f t="shared" ca="1" si="1107"/>
        <v>45</v>
      </c>
      <c r="B23676" t="str">
        <v>00023675</v>
      </c>
      <c r="C23676" s="1">
        <f t="shared" ca="1" si="1108"/>
        <v>44577</v>
      </c>
      <c r="D23676" s="4" t="str">
        <f t="shared" ca="1" si="1109"/>
        <v>P028</v>
      </c>
      <c r="E23676" t="str">
        <f ca="1">_xlfn.XLOOKUP(D23676, Table1[ProductID], Table1[Product Name])</f>
        <v>Dresser</v>
      </c>
      <c r="F23676" t="str">
        <f ca="1">_xlfn.XLOOKUP(D23676, Table1[ProductID], Table1[Category])</f>
        <v>Furniture</v>
      </c>
      <c r="G23676">
        <f ca="1">_xlfn.XLOOKUP(D23676, Table1[ProductID], Table1[List Price (USD)])</f>
        <v>1779.77</v>
      </c>
      <c r="H23676">
        <f ca="1">A23676*G23676</f>
        <v>80089.649999999994</v>
      </c>
    </row>
    <row r="23677" spans="1:8" x14ac:dyDescent="0.3">
      <c r="A23677">
        <f t="shared" ca="1" si="1107"/>
        <v>46</v>
      </c>
      <c r="B23677" t="str">
        <v>00023676</v>
      </c>
      <c r="C23677" s="1">
        <f t="shared" ca="1" si="1108"/>
        <v>45489</v>
      </c>
      <c r="D23677" s="4" t="str">
        <f t="shared" ca="1" si="1109"/>
        <v>P007</v>
      </c>
      <c r="E23677" t="str">
        <f ca="1">_xlfn.XLOOKUP(D23677, Table1[ProductID], Table1[Product Name])</f>
        <v>Monitor</v>
      </c>
      <c r="F23677" t="str">
        <f ca="1">_xlfn.XLOOKUP(D23677, Table1[ProductID], Table1[Category])</f>
        <v>Electronics</v>
      </c>
      <c r="G23677">
        <f ca="1">_xlfn.XLOOKUP(D23677, Table1[ProductID], Table1[List Price (USD)])</f>
        <v>1453.7</v>
      </c>
      <c r="H23677">
        <f ca="1">A23677*G23677</f>
        <v>66870.2</v>
      </c>
    </row>
    <row r="23678" spans="1:8" x14ac:dyDescent="0.3">
      <c r="A23678">
        <f t="shared" ca="1" si="1107"/>
        <v>60</v>
      </c>
      <c r="B23678" t="str">
        <v>00023677</v>
      </c>
      <c r="C23678" s="1">
        <f t="shared" ca="1" si="1108"/>
        <v>45228</v>
      </c>
      <c r="D23678" s="4" t="str">
        <f t="shared" ca="1" si="1109"/>
        <v>P045</v>
      </c>
      <c r="E23678" t="str">
        <f ca="1">_xlfn.XLOOKUP(D23678, Table1[ProductID], Table1[Product Name])</f>
        <v>Yoga Mat</v>
      </c>
      <c r="F23678" t="str">
        <f ca="1">_xlfn.XLOOKUP(D23678, Table1[ProductID], Table1[Category])</f>
        <v>Sports Equipment</v>
      </c>
      <c r="G23678">
        <f ca="1">_xlfn.XLOOKUP(D23678, Table1[ProductID], Table1[List Price (USD)])</f>
        <v>624.37</v>
      </c>
      <c r="H23678">
        <f ca="1">A23678*G23678</f>
        <v>37462.199999999997</v>
      </c>
    </row>
    <row r="23679" spans="1:8" x14ac:dyDescent="0.3">
      <c r="A23679">
        <f t="shared" ca="1" si="1107"/>
        <v>51</v>
      </c>
      <c r="B23679" t="str">
        <v>00023678</v>
      </c>
      <c r="C23679" s="1">
        <f t="shared" ca="1" si="1108"/>
        <v>45146</v>
      </c>
      <c r="D23679" s="4" t="str">
        <f t="shared" ca="1" si="1109"/>
        <v>P005</v>
      </c>
      <c r="E23679" t="str">
        <f ca="1">_xlfn.XLOOKUP(D23679, Table1[ProductID], Table1[Product Name])</f>
        <v>Smartwatch</v>
      </c>
      <c r="F23679" t="str">
        <f ca="1">_xlfn.XLOOKUP(D23679, Table1[ProductID], Table1[Category])</f>
        <v>Electronics</v>
      </c>
      <c r="G23679">
        <f ca="1">_xlfn.XLOOKUP(D23679, Table1[ProductID], Table1[List Price (USD)])</f>
        <v>1410.57</v>
      </c>
      <c r="H23679">
        <f ca="1">A23679*G23679</f>
        <v>71939.069999999992</v>
      </c>
    </row>
    <row r="23680" spans="1:8" x14ac:dyDescent="0.3">
      <c r="A23680">
        <f t="shared" ca="1" si="1107"/>
        <v>36</v>
      </c>
      <c r="B23680" t="str">
        <v>00023679</v>
      </c>
      <c r="C23680" s="1">
        <f t="shared" ca="1" si="1108"/>
        <v>45405</v>
      </c>
      <c r="D23680" s="4" t="str">
        <f t="shared" ca="1" si="1109"/>
        <v>P035</v>
      </c>
      <c r="E23680" t="str">
        <f ca="1">_xlfn.XLOOKUP(D23680, Table1[ProductID], Table1[Product Name])</f>
        <v>Dress</v>
      </c>
      <c r="F23680" t="str">
        <f ca="1">_xlfn.XLOOKUP(D23680, Table1[ProductID], Table1[Category])</f>
        <v>Clothing</v>
      </c>
      <c r="G23680">
        <f ca="1">_xlfn.XLOOKUP(D23680, Table1[ProductID], Table1[List Price (USD)])</f>
        <v>222.95</v>
      </c>
      <c r="H23680">
        <f ca="1">A23680*G23680</f>
        <v>8026.2</v>
      </c>
    </row>
    <row r="23681" spans="1:8" x14ac:dyDescent="0.3">
      <c r="A23681">
        <f t="shared" ca="1" si="1107"/>
        <v>52</v>
      </c>
      <c r="B23681" t="str">
        <v>00023680</v>
      </c>
      <c r="C23681" s="1">
        <f t="shared" ca="1" si="1108"/>
        <v>45816</v>
      </c>
      <c r="D23681" s="4" t="str">
        <f t="shared" ca="1" si="1109"/>
        <v>P023</v>
      </c>
      <c r="E23681" t="str">
        <f ca="1">_xlfn.XLOOKUP(D23681, Table1[ProductID], Table1[Product Name])</f>
        <v>Bed Frame</v>
      </c>
      <c r="F23681" t="str">
        <f ca="1">_xlfn.XLOOKUP(D23681, Table1[ProductID], Table1[Category])</f>
        <v>Furniture</v>
      </c>
      <c r="G23681">
        <f ca="1">_xlfn.XLOOKUP(D23681, Table1[ProductID], Table1[List Price (USD)])</f>
        <v>238.34</v>
      </c>
      <c r="H23681">
        <f ca="1">A23681*G23681</f>
        <v>12393.68</v>
      </c>
    </row>
    <row r="23682" spans="1:8" x14ac:dyDescent="0.3">
      <c r="A23682">
        <f t="shared" ca="1" si="1107"/>
        <v>56</v>
      </c>
      <c r="B23682" t="str">
        <v>00023681</v>
      </c>
      <c r="C23682" s="1">
        <f t="shared" ca="1" si="1108"/>
        <v>44704</v>
      </c>
      <c r="D23682" s="4" t="str">
        <f t="shared" ca="1" si="1109"/>
        <v>P024</v>
      </c>
      <c r="E23682" t="str">
        <f ca="1">_xlfn.XLOOKUP(D23682, Table1[ProductID], Table1[Product Name])</f>
        <v>Bookshelf</v>
      </c>
      <c r="F23682" t="str">
        <f ca="1">_xlfn.XLOOKUP(D23682, Table1[ProductID], Table1[Category])</f>
        <v>Furniture</v>
      </c>
      <c r="G23682">
        <f ca="1">_xlfn.XLOOKUP(D23682, Table1[ProductID], Table1[List Price (USD)])</f>
        <v>1117.43</v>
      </c>
      <c r="H23682">
        <f ca="1">A23682*G23682</f>
        <v>62576.08</v>
      </c>
    </row>
    <row r="23683" spans="1:8" x14ac:dyDescent="0.3">
      <c r="A23683">
        <f t="shared" ref="A23683:A23746" ca="1" si="1110">ROUND(_xlfn.NORM.INV(RAND(), 50, 10), 0)</f>
        <v>64</v>
      </c>
      <c r="B23683" t="str">
        <v>00023682</v>
      </c>
      <c r="C23683" s="1">
        <f t="shared" ref="C23683:C23746" ca="1" si="1111">DATE(RANDBETWEEN(2022, 2025), RANDBETWEEN(1, 12), RANDBETWEEN(1, DAY(EOMONTH(DATE(RANDBETWEEN(2022, 2025), RANDBETWEEN(1,12), 1), 0))))</f>
        <v>45814</v>
      </c>
      <c r="D23683" s="4" t="str">
        <f t="shared" ref="D23683:D23746" ca="1" si="1112">"P" &amp; TEXT(RANDBETWEEN(1, 50), "000")</f>
        <v>P025</v>
      </c>
      <c r="E23683" t="str">
        <f ca="1">_xlfn.XLOOKUP(D23683, Table1[ProductID], Table1[Product Name])</f>
        <v>Office Chair</v>
      </c>
      <c r="F23683" t="str">
        <f ca="1">_xlfn.XLOOKUP(D23683, Table1[ProductID], Table1[Category])</f>
        <v>Furniture</v>
      </c>
      <c r="G23683">
        <f ca="1">_xlfn.XLOOKUP(D23683, Table1[ProductID], Table1[List Price (USD)])</f>
        <v>1031.07</v>
      </c>
      <c r="H23683">
        <f ca="1">A23683*G23683</f>
        <v>65988.479999999996</v>
      </c>
    </row>
    <row r="23684" spans="1:8" x14ac:dyDescent="0.3">
      <c r="A23684">
        <f t="shared" ca="1" si="1110"/>
        <v>57</v>
      </c>
      <c r="B23684" t="str">
        <v>00023683</v>
      </c>
      <c r="C23684" s="1">
        <f t="shared" ca="1" si="1111"/>
        <v>44902</v>
      </c>
      <c r="D23684" s="4" t="str">
        <f t="shared" ca="1" si="1112"/>
        <v>P006</v>
      </c>
      <c r="E23684" t="str">
        <f ca="1">_xlfn.XLOOKUP(D23684, Table1[ProductID], Table1[Product Name])</f>
        <v>Gaming Console</v>
      </c>
      <c r="F23684" t="str">
        <f ca="1">_xlfn.XLOOKUP(D23684, Table1[ProductID], Table1[Category])</f>
        <v>Electronics</v>
      </c>
      <c r="G23684">
        <f ca="1">_xlfn.XLOOKUP(D23684, Table1[ProductID], Table1[List Price (USD)])</f>
        <v>1803.36</v>
      </c>
      <c r="H23684">
        <f ca="1">A23684*G23684</f>
        <v>102791.51999999999</v>
      </c>
    </row>
    <row r="23685" spans="1:8" x14ac:dyDescent="0.3">
      <c r="A23685">
        <f t="shared" ca="1" si="1110"/>
        <v>64</v>
      </c>
      <c r="B23685" t="str">
        <v>00023684</v>
      </c>
      <c r="C23685" s="1">
        <f t="shared" ca="1" si="1111"/>
        <v>45200</v>
      </c>
      <c r="D23685" s="4" t="str">
        <f t="shared" ca="1" si="1112"/>
        <v>P041</v>
      </c>
      <c r="E23685" t="str">
        <f ca="1">_xlfn.XLOOKUP(D23685, Table1[ProductID], Table1[Product Name])</f>
        <v>Treadmill</v>
      </c>
      <c r="F23685" t="str">
        <f ca="1">_xlfn.XLOOKUP(D23685, Table1[ProductID], Table1[Category])</f>
        <v>Sports Equipment</v>
      </c>
      <c r="G23685">
        <f ca="1">_xlfn.XLOOKUP(D23685, Table1[ProductID], Table1[List Price (USD)])</f>
        <v>465.55</v>
      </c>
      <c r="H23685">
        <f ca="1">A23685*G23685</f>
        <v>29795.200000000001</v>
      </c>
    </row>
    <row r="23686" spans="1:8" x14ac:dyDescent="0.3">
      <c r="A23686">
        <f t="shared" ca="1" si="1110"/>
        <v>49</v>
      </c>
      <c r="B23686" t="str">
        <v>00023685</v>
      </c>
      <c r="C23686" s="1">
        <f t="shared" ca="1" si="1111"/>
        <v>45084</v>
      </c>
      <c r="D23686" s="4" t="str">
        <f t="shared" ca="1" si="1112"/>
        <v>P002</v>
      </c>
      <c r="E23686" t="str">
        <f ca="1">_xlfn.XLOOKUP(D23686, Table1[ProductID], Table1[Product Name])</f>
        <v>Smartphone</v>
      </c>
      <c r="F23686" t="str">
        <f ca="1">_xlfn.XLOOKUP(D23686, Table1[ProductID], Table1[Category])</f>
        <v>Electronics</v>
      </c>
      <c r="G23686">
        <f ca="1">_xlfn.XLOOKUP(D23686, Table1[ProductID], Table1[List Price (USD)])</f>
        <v>806.79</v>
      </c>
      <c r="H23686">
        <f ca="1">A23686*G23686</f>
        <v>39532.71</v>
      </c>
    </row>
    <row r="23687" spans="1:8" x14ac:dyDescent="0.3">
      <c r="A23687">
        <f t="shared" ca="1" si="1110"/>
        <v>54</v>
      </c>
      <c r="B23687" t="str">
        <v>00023686</v>
      </c>
      <c r="C23687" s="1">
        <f t="shared" ca="1" si="1111"/>
        <v>45232</v>
      </c>
      <c r="D23687" s="4" t="str">
        <f t="shared" ca="1" si="1112"/>
        <v>P009</v>
      </c>
      <c r="E23687" t="str">
        <f ca="1">_xlfn.XLOOKUP(D23687, Table1[ProductID], Table1[Product Name])</f>
        <v>Mouse</v>
      </c>
      <c r="F23687" t="str">
        <f ca="1">_xlfn.XLOOKUP(D23687, Table1[ProductID], Table1[Category])</f>
        <v>Electronics</v>
      </c>
      <c r="G23687">
        <f ca="1">_xlfn.XLOOKUP(D23687, Table1[ProductID], Table1[List Price (USD)])</f>
        <v>1034.53</v>
      </c>
      <c r="H23687">
        <f ca="1">A23687*G23687</f>
        <v>55864.619999999995</v>
      </c>
    </row>
    <row r="23688" spans="1:8" x14ac:dyDescent="0.3">
      <c r="A23688">
        <f t="shared" ca="1" si="1110"/>
        <v>45</v>
      </c>
      <c r="B23688" t="str">
        <v>00023687</v>
      </c>
      <c r="C23688" s="1">
        <f t="shared" ca="1" si="1111"/>
        <v>45309</v>
      </c>
      <c r="D23688" s="4" t="str">
        <f t="shared" ca="1" si="1112"/>
        <v>P005</v>
      </c>
      <c r="E23688" t="str">
        <f ca="1">_xlfn.XLOOKUP(D23688, Table1[ProductID], Table1[Product Name])</f>
        <v>Smartwatch</v>
      </c>
      <c r="F23688" t="str">
        <f ca="1">_xlfn.XLOOKUP(D23688, Table1[ProductID], Table1[Category])</f>
        <v>Electronics</v>
      </c>
      <c r="G23688">
        <f ca="1">_xlfn.XLOOKUP(D23688, Table1[ProductID], Table1[List Price (USD)])</f>
        <v>1410.57</v>
      </c>
      <c r="H23688">
        <f ca="1">A23688*G23688</f>
        <v>63475.649999999994</v>
      </c>
    </row>
    <row r="23689" spans="1:8" x14ac:dyDescent="0.3">
      <c r="A23689">
        <f t="shared" ca="1" si="1110"/>
        <v>54</v>
      </c>
      <c r="B23689" t="str">
        <v>00023688</v>
      </c>
      <c r="C23689" s="1">
        <f t="shared" ca="1" si="1111"/>
        <v>45632</v>
      </c>
      <c r="D23689" s="4" t="str">
        <f t="shared" ca="1" si="1112"/>
        <v>P048</v>
      </c>
      <c r="E23689" t="str">
        <f ca="1">_xlfn.XLOOKUP(D23689, Table1[ProductID], Table1[Product Name])</f>
        <v>Football</v>
      </c>
      <c r="F23689" t="str">
        <f ca="1">_xlfn.XLOOKUP(D23689, Table1[ProductID], Table1[Category])</f>
        <v>Sports Equipment</v>
      </c>
      <c r="G23689">
        <f ca="1">_xlfn.XLOOKUP(D23689, Table1[ProductID], Table1[List Price (USD)])</f>
        <v>132.25</v>
      </c>
      <c r="H23689">
        <f ca="1">A23689*G23689</f>
        <v>7141.5</v>
      </c>
    </row>
    <row r="23690" spans="1:8" x14ac:dyDescent="0.3">
      <c r="A23690">
        <f t="shared" ca="1" si="1110"/>
        <v>47</v>
      </c>
      <c r="B23690" t="str">
        <v>00023689</v>
      </c>
      <c r="C23690" s="1">
        <f t="shared" ca="1" si="1111"/>
        <v>44841</v>
      </c>
      <c r="D23690" s="4" t="str">
        <f t="shared" ca="1" si="1112"/>
        <v>P004</v>
      </c>
      <c r="E23690" t="str">
        <f ca="1">_xlfn.XLOOKUP(D23690, Table1[ProductID], Table1[Product Name])</f>
        <v>Headphones</v>
      </c>
      <c r="F23690" t="str">
        <f ca="1">_xlfn.XLOOKUP(D23690, Table1[ProductID], Table1[Category])</f>
        <v>Electronics</v>
      </c>
      <c r="G23690">
        <f ca="1">_xlfn.XLOOKUP(D23690, Table1[ProductID], Table1[List Price (USD)])</f>
        <v>1446.91</v>
      </c>
      <c r="H23690">
        <f ca="1">A23690*G23690</f>
        <v>68004.77</v>
      </c>
    </row>
    <row r="23691" spans="1:8" x14ac:dyDescent="0.3">
      <c r="A23691">
        <f t="shared" ca="1" si="1110"/>
        <v>29</v>
      </c>
      <c r="B23691" t="str">
        <v>00023690</v>
      </c>
      <c r="C23691" s="1">
        <f t="shared" ca="1" si="1111"/>
        <v>45631</v>
      </c>
      <c r="D23691" s="4" t="str">
        <f t="shared" ca="1" si="1112"/>
        <v>P016</v>
      </c>
      <c r="E23691" t="str">
        <f ca="1">_xlfn.XLOOKUP(D23691, Table1[ProductID], Table1[Product Name])</f>
        <v>Dishwasher</v>
      </c>
      <c r="F23691" t="str">
        <f ca="1">_xlfn.XLOOKUP(D23691, Table1[ProductID], Table1[Category])</f>
        <v>Home Appliances</v>
      </c>
      <c r="G23691">
        <f ca="1">_xlfn.XLOOKUP(D23691, Table1[ProductID], Table1[List Price (USD)])</f>
        <v>826.86</v>
      </c>
      <c r="H23691">
        <f ca="1">A23691*G23691</f>
        <v>23978.94</v>
      </c>
    </row>
    <row r="23692" spans="1:8" x14ac:dyDescent="0.3">
      <c r="A23692">
        <f t="shared" ca="1" si="1110"/>
        <v>49</v>
      </c>
      <c r="B23692" t="str">
        <v>00023691</v>
      </c>
      <c r="C23692" s="1">
        <f t="shared" ca="1" si="1111"/>
        <v>45631</v>
      </c>
      <c r="D23692" s="4" t="str">
        <f t="shared" ca="1" si="1112"/>
        <v>P047</v>
      </c>
      <c r="E23692" t="str">
        <f ca="1">_xlfn.XLOOKUP(D23692, Table1[ProductID], Table1[Product Name])</f>
        <v>Jump Rope</v>
      </c>
      <c r="F23692" t="str">
        <f ca="1">_xlfn.XLOOKUP(D23692, Table1[ProductID], Table1[Category])</f>
        <v>Sports Equipment</v>
      </c>
      <c r="G23692">
        <f ca="1">_xlfn.XLOOKUP(D23692, Table1[ProductID], Table1[List Price (USD)])</f>
        <v>630.27</v>
      </c>
      <c r="H23692">
        <f ca="1">A23692*G23692</f>
        <v>30883.23</v>
      </c>
    </row>
    <row r="23693" spans="1:8" x14ac:dyDescent="0.3">
      <c r="A23693">
        <f t="shared" ca="1" si="1110"/>
        <v>51</v>
      </c>
      <c r="B23693" t="str">
        <v>00023692</v>
      </c>
      <c r="C23693" s="1">
        <f t="shared" ca="1" si="1111"/>
        <v>44735</v>
      </c>
      <c r="D23693" s="4" t="str">
        <f t="shared" ca="1" si="1112"/>
        <v>P034</v>
      </c>
      <c r="E23693" t="str">
        <f ca="1">_xlfn.XLOOKUP(D23693, Table1[ProductID], Table1[Product Name])</f>
        <v>Sneakers</v>
      </c>
      <c r="F23693" t="str">
        <f ca="1">_xlfn.XLOOKUP(D23693, Table1[ProductID], Table1[Category])</f>
        <v>Clothing</v>
      </c>
      <c r="G23693">
        <f ca="1">_xlfn.XLOOKUP(D23693, Table1[ProductID], Table1[List Price (USD)])</f>
        <v>104.25</v>
      </c>
      <c r="H23693">
        <f ca="1">A23693*G23693</f>
        <v>5316.75</v>
      </c>
    </row>
    <row r="23694" spans="1:8" x14ac:dyDescent="0.3">
      <c r="A23694">
        <f t="shared" ca="1" si="1110"/>
        <v>58</v>
      </c>
      <c r="B23694" t="str">
        <v>00023693</v>
      </c>
      <c r="C23694" s="1">
        <f t="shared" ca="1" si="1111"/>
        <v>45194</v>
      </c>
      <c r="D23694" s="4" t="str">
        <f t="shared" ca="1" si="1112"/>
        <v>P013</v>
      </c>
      <c r="E23694" t="str">
        <f ca="1">_xlfn.XLOOKUP(D23694, Table1[ProductID], Table1[Product Name])</f>
        <v>Washing Machine</v>
      </c>
      <c r="F23694" t="str">
        <f ca="1">_xlfn.XLOOKUP(D23694, Table1[ProductID], Table1[Category])</f>
        <v>Home Appliances</v>
      </c>
      <c r="G23694">
        <f ca="1">_xlfn.XLOOKUP(D23694, Table1[ProductID], Table1[List Price (USD)])</f>
        <v>530.19000000000005</v>
      </c>
      <c r="H23694">
        <f ca="1">A23694*G23694</f>
        <v>30751.020000000004</v>
      </c>
    </row>
    <row r="23695" spans="1:8" x14ac:dyDescent="0.3">
      <c r="A23695">
        <f t="shared" ca="1" si="1110"/>
        <v>54</v>
      </c>
      <c r="B23695" t="str">
        <v>00023694</v>
      </c>
      <c r="C23695" s="1">
        <f t="shared" ca="1" si="1111"/>
        <v>45215</v>
      </c>
      <c r="D23695" s="4" t="str">
        <f t="shared" ca="1" si="1112"/>
        <v>P037</v>
      </c>
      <c r="E23695" t="str">
        <f ca="1">_xlfn.XLOOKUP(D23695, Table1[ProductID], Table1[Product Name])</f>
        <v>Blazer</v>
      </c>
      <c r="F23695" t="str">
        <f ca="1">_xlfn.XLOOKUP(D23695, Table1[ProductID], Table1[Category])</f>
        <v>Clothing</v>
      </c>
      <c r="G23695">
        <f ca="1">_xlfn.XLOOKUP(D23695, Table1[ProductID], Table1[List Price (USD)])</f>
        <v>215.1</v>
      </c>
      <c r="H23695">
        <f ca="1">A23695*G23695</f>
        <v>11615.4</v>
      </c>
    </row>
    <row r="23696" spans="1:8" x14ac:dyDescent="0.3">
      <c r="A23696">
        <f t="shared" ca="1" si="1110"/>
        <v>66</v>
      </c>
      <c r="B23696" t="str">
        <v>00023695</v>
      </c>
      <c r="C23696" s="1">
        <f t="shared" ca="1" si="1111"/>
        <v>45088</v>
      </c>
      <c r="D23696" s="4" t="str">
        <f t="shared" ca="1" si="1112"/>
        <v>P004</v>
      </c>
      <c r="E23696" t="str">
        <f ca="1">_xlfn.XLOOKUP(D23696, Table1[ProductID], Table1[Product Name])</f>
        <v>Headphones</v>
      </c>
      <c r="F23696" t="str">
        <f ca="1">_xlfn.XLOOKUP(D23696, Table1[ProductID], Table1[Category])</f>
        <v>Electronics</v>
      </c>
      <c r="G23696">
        <f ca="1">_xlfn.XLOOKUP(D23696, Table1[ProductID], Table1[List Price (USD)])</f>
        <v>1446.91</v>
      </c>
      <c r="H23696">
        <f ca="1">A23696*G23696</f>
        <v>95496.060000000012</v>
      </c>
    </row>
    <row r="23697" spans="1:8" x14ac:dyDescent="0.3">
      <c r="A23697">
        <f t="shared" ca="1" si="1110"/>
        <v>42</v>
      </c>
      <c r="B23697" t="str">
        <v>00023696</v>
      </c>
      <c r="C23697" s="1">
        <f t="shared" ca="1" si="1111"/>
        <v>45791</v>
      </c>
      <c r="D23697" s="4" t="str">
        <f t="shared" ca="1" si="1112"/>
        <v>P041</v>
      </c>
      <c r="E23697" t="str">
        <f ca="1">_xlfn.XLOOKUP(D23697, Table1[ProductID], Table1[Product Name])</f>
        <v>Treadmill</v>
      </c>
      <c r="F23697" t="str">
        <f ca="1">_xlfn.XLOOKUP(D23697, Table1[ProductID], Table1[Category])</f>
        <v>Sports Equipment</v>
      </c>
      <c r="G23697">
        <f ca="1">_xlfn.XLOOKUP(D23697, Table1[ProductID], Table1[List Price (USD)])</f>
        <v>465.55</v>
      </c>
      <c r="H23697">
        <f ca="1">A23697*G23697</f>
        <v>19553.100000000002</v>
      </c>
    </row>
    <row r="23698" spans="1:8" x14ac:dyDescent="0.3">
      <c r="A23698">
        <f t="shared" ca="1" si="1110"/>
        <v>59</v>
      </c>
      <c r="B23698" t="str">
        <v>00023697</v>
      </c>
      <c r="C23698" s="1">
        <f t="shared" ca="1" si="1111"/>
        <v>44984</v>
      </c>
      <c r="D23698" s="4" t="str">
        <f t="shared" ca="1" si="1112"/>
        <v>P018</v>
      </c>
      <c r="E23698" t="str">
        <f ca="1">_xlfn.XLOOKUP(D23698, Table1[ProductID], Table1[Product Name])</f>
        <v>Blender</v>
      </c>
      <c r="F23698" t="str">
        <f ca="1">_xlfn.XLOOKUP(D23698, Table1[ProductID], Table1[Category])</f>
        <v>Home Appliances</v>
      </c>
      <c r="G23698">
        <f ca="1">_xlfn.XLOOKUP(D23698, Table1[ProductID], Table1[List Price (USD)])</f>
        <v>857.1</v>
      </c>
      <c r="H23698">
        <f ca="1">A23698*G23698</f>
        <v>50568.9</v>
      </c>
    </row>
    <row r="23699" spans="1:8" x14ac:dyDescent="0.3">
      <c r="A23699">
        <f t="shared" ca="1" si="1110"/>
        <v>39</v>
      </c>
      <c r="B23699" t="str">
        <v>00023698</v>
      </c>
      <c r="C23699" s="1">
        <f t="shared" ca="1" si="1111"/>
        <v>44683</v>
      </c>
      <c r="D23699" s="4" t="str">
        <f t="shared" ca="1" si="1112"/>
        <v>P027</v>
      </c>
      <c r="E23699" t="str">
        <f ca="1">_xlfn.XLOOKUP(D23699, Table1[ProductID], Table1[Product Name])</f>
        <v>TV Stand</v>
      </c>
      <c r="F23699" t="str">
        <f ca="1">_xlfn.XLOOKUP(D23699, Table1[ProductID], Table1[Category])</f>
        <v>Furniture</v>
      </c>
      <c r="G23699">
        <f ca="1">_xlfn.XLOOKUP(D23699, Table1[ProductID], Table1[List Price (USD)])</f>
        <v>1869.27</v>
      </c>
      <c r="H23699">
        <f ca="1">A23699*G23699</f>
        <v>72901.53</v>
      </c>
    </row>
    <row r="23700" spans="1:8" x14ac:dyDescent="0.3">
      <c r="A23700">
        <f t="shared" ca="1" si="1110"/>
        <v>39</v>
      </c>
      <c r="B23700" t="str">
        <v>00023699</v>
      </c>
      <c r="C23700" s="1">
        <f t="shared" ca="1" si="1111"/>
        <v>45764</v>
      </c>
      <c r="D23700" s="4" t="str">
        <f t="shared" ca="1" si="1112"/>
        <v>P037</v>
      </c>
      <c r="E23700" t="str">
        <f ca="1">_xlfn.XLOOKUP(D23700, Table1[ProductID], Table1[Product Name])</f>
        <v>Blazer</v>
      </c>
      <c r="F23700" t="str">
        <f ca="1">_xlfn.XLOOKUP(D23700, Table1[ProductID], Table1[Category])</f>
        <v>Clothing</v>
      </c>
      <c r="G23700">
        <f ca="1">_xlfn.XLOOKUP(D23700, Table1[ProductID], Table1[List Price (USD)])</f>
        <v>215.1</v>
      </c>
      <c r="H23700">
        <f ca="1">A23700*G23700</f>
        <v>8388.9</v>
      </c>
    </row>
    <row r="23701" spans="1:8" x14ac:dyDescent="0.3">
      <c r="A23701">
        <f t="shared" ca="1" si="1110"/>
        <v>49</v>
      </c>
      <c r="B23701" t="str">
        <v>00023700</v>
      </c>
      <c r="C23701" s="1">
        <f t="shared" ca="1" si="1111"/>
        <v>45317</v>
      </c>
      <c r="D23701" s="4" t="str">
        <f t="shared" ca="1" si="1112"/>
        <v>P023</v>
      </c>
      <c r="E23701" t="str">
        <f ca="1">_xlfn.XLOOKUP(D23701, Table1[ProductID], Table1[Product Name])</f>
        <v>Bed Frame</v>
      </c>
      <c r="F23701" t="str">
        <f ca="1">_xlfn.XLOOKUP(D23701, Table1[ProductID], Table1[Category])</f>
        <v>Furniture</v>
      </c>
      <c r="G23701">
        <f ca="1">_xlfn.XLOOKUP(D23701, Table1[ProductID], Table1[List Price (USD)])</f>
        <v>238.34</v>
      </c>
      <c r="H23701">
        <f ca="1">A23701*G23701</f>
        <v>11678.66</v>
      </c>
    </row>
    <row r="23702" spans="1:8" x14ac:dyDescent="0.3">
      <c r="A23702">
        <f t="shared" ca="1" si="1110"/>
        <v>47</v>
      </c>
      <c r="B23702" t="str">
        <v>00023701</v>
      </c>
      <c r="C23702" s="1">
        <f t="shared" ca="1" si="1111"/>
        <v>44643</v>
      </c>
      <c r="D23702" s="4" t="str">
        <f t="shared" ca="1" si="1112"/>
        <v>P002</v>
      </c>
      <c r="E23702" t="str">
        <f ca="1">_xlfn.XLOOKUP(D23702, Table1[ProductID], Table1[Product Name])</f>
        <v>Smartphone</v>
      </c>
      <c r="F23702" t="str">
        <f ca="1">_xlfn.XLOOKUP(D23702, Table1[ProductID], Table1[Category])</f>
        <v>Electronics</v>
      </c>
      <c r="G23702">
        <f ca="1">_xlfn.XLOOKUP(D23702, Table1[ProductID], Table1[List Price (USD)])</f>
        <v>806.79</v>
      </c>
      <c r="H23702">
        <f ca="1">A23702*G23702</f>
        <v>37919.129999999997</v>
      </c>
    </row>
    <row r="23703" spans="1:8" x14ac:dyDescent="0.3">
      <c r="A23703">
        <f t="shared" ca="1" si="1110"/>
        <v>51</v>
      </c>
      <c r="B23703" t="str">
        <v>00023702</v>
      </c>
      <c r="C23703" s="1">
        <f t="shared" ca="1" si="1111"/>
        <v>45954</v>
      </c>
      <c r="D23703" s="4" t="str">
        <f t="shared" ca="1" si="1112"/>
        <v>P030</v>
      </c>
      <c r="E23703" t="str">
        <f ca="1">_xlfn.XLOOKUP(D23703, Table1[ProductID], Table1[Product Name])</f>
        <v>Coffee Table</v>
      </c>
      <c r="F23703" t="str">
        <f ca="1">_xlfn.XLOOKUP(D23703, Table1[ProductID], Table1[Category])</f>
        <v>Furniture</v>
      </c>
      <c r="G23703">
        <f ca="1">_xlfn.XLOOKUP(D23703, Table1[ProductID], Table1[List Price (USD)])</f>
        <v>1033.22</v>
      </c>
      <c r="H23703">
        <f ca="1">A23703*G23703</f>
        <v>52694.22</v>
      </c>
    </row>
    <row r="23704" spans="1:8" x14ac:dyDescent="0.3">
      <c r="A23704">
        <f t="shared" ca="1" si="1110"/>
        <v>57</v>
      </c>
      <c r="B23704" t="str">
        <v>00023703</v>
      </c>
      <c r="C23704" s="1">
        <f t="shared" ca="1" si="1111"/>
        <v>44925</v>
      </c>
      <c r="D23704" s="4" t="str">
        <f t="shared" ca="1" si="1112"/>
        <v>P037</v>
      </c>
      <c r="E23704" t="str">
        <f ca="1">_xlfn.XLOOKUP(D23704, Table1[ProductID], Table1[Product Name])</f>
        <v>Blazer</v>
      </c>
      <c r="F23704" t="str">
        <f ca="1">_xlfn.XLOOKUP(D23704, Table1[ProductID], Table1[Category])</f>
        <v>Clothing</v>
      </c>
      <c r="G23704">
        <f ca="1">_xlfn.XLOOKUP(D23704, Table1[ProductID], Table1[List Price (USD)])</f>
        <v>215.1</v>
      </c>
      <c r="H23704">
        <f ca="1">A23704*G23704</f>
        <v>12260.699999999999</v>
      </c>
    </row>
    <row r="23705" spans="1:8" x14ac:dyDescent="0.3">
      <c r="A23705">
        <f t="shared" ca="1" si="1110"/>
        <v>49</v>
      </c>
      <c r="B23705" t="str">
        <v>00023704</v>
      </c>
      <c r="C23705" s="1">
        <f t="shared" ca="1" si="1111"/>
        <v>45770</v>
      </c>
      <c r="D23705" s="4" t="str">
        <f t="shared" ca="1" si="1112"/>
        <v>P033</v>
      </c>
      <c r="E23705" t="str">
        <f ca="1">_xlfn.XLOOKUP(D23705, Table1[ProductID], Table1[Product Name])</f>
        <v>T-Shirt</v>
      </c>
      <c r="F23705" t="str">
        <f ca="1">_xlfn.XLOOKUP(D23705, Table1[ProductID], Table1[Category])</f>
        <v>Clothing</v>
      </c>
      <c r="G23705">
        <f ca="1">_xlfn.XLOOKUP(D23705, Table1[ProductID], Table1[List Price (USD)])</f>
        <v>246.17</v>
      </c>
      <c r="H23705">
        <f ca="1">A23705*G23705</f>
        <v>12062.33</v>
      </c>
    </row>
    <row r="23706" spans="1:8" x14ac:dyDescent="0.3">
      <c r="A23706">
        <f t="shared" ca="1" si="1110"/>
        <v>40</v>
      </c>
      <c r="B23706" t="str">
        <v>00023705</v>
      </c>
      <c r="C23706" s="1">
        <f t="shared" ca="1" si="1111"/>
        <v>45718</v>
      </c>
      <c r="D23706" s="4" t="str">
        <f t="shared" ca="1" si="1112"/>
        <v>P001</v>
      </c>
      <c r="E23706" t="str">
        <f ca="1">_xlfn.XLOOKUP(D23706, Table1[ProductID], Table1[Product Name])</f>
        <v>Laptop</v>
      </c>
      <c r="F23706" t="str">
        <f ca="1">_xlfn.XLOOKUP(D23706, Table1[ProductID], Table1[Category])</f>
        <v>Electronics</v>
      </c>
      <c r="G23706">
        <f ca="1">_xlfn.XLOOKUP(D23706, Table1[ProductID], Table1[List Price (USD)])</f>
        <v>1914.58</v>
      </c>
      <c r="H23706">
        <f ca="1">A23706*G23706</f>
        <v>76583.199999999997</v>
      </c>
    </row>
    <row r="23707" spans="1:8" x14ac:dyDescent="0.3">
      <c r="A23707">
        <f t="shared" ca="1" si="1110"/>
        <v>48</v>
      </c>
      <c r="B23707" t="str">
        <v>00023706</v>
      </c>
      <c r="C23707" s="1">
        <f t="shared" ca="1" si="1111"/>
        <v>46013</v>
      </c>
      <c r="D23707" s="4" t="str">
        <f t="shared" ca="1" si="1112"/>
        <v>P026</v>
      </c>
      <c r="E23707" t="str">
        <f ca="1">_xlfn.XLOOKUP(D23707, Table1[ProductID], Table1[Product Name])</f>
        <v>Wardrobe</v>
      </c>
      <c r="F23707" t="str">
        <f ca="1">_xlfn.XLOOKUP(D23707, Table1[ProductID], Table1[Category])</f>
        <v>Furniture</v>
      </c>
      <c r="G23707">
        <f ca="1">_xlfn.XLOOKUP(D23707, Table1[ProductID], Table1[List Price (USD)])</f>
        <v>381.78</v>
      </c>
      <c r="H23707">
        <f ca="1">A23707*G23707</f>
        <v>18325.439999999999</v>
      </c>
    </row>
    <row r="23708" spans="1:8" x14ac:dyDescent="0.3">
      <c r="A23708">
        <f t="shared" ca="1" si="1110"/>
        <v>44</v>
      </c>
      <c r="B23708" t="str">
        <v>00023707</v>
      </c>
      <c r="C23708" s="1">
        <f t="shared" ca="1" si="1111"/>
        <v>45958</v>
      </c>
      <c r="D23708" s="4" t="str">
        <f t="shared" ca="1" si="1112"/>
        <v>P030</v>
      </c>
      <c r="E23708" t="str">
        <f ca="1">_xlfn.XLOOKUP(D23708, Table1[ProductID], Table1[Product Name])</f>
        <v>Coffee Table</v>
      </c>
      <c r="F23708" t="str">
        <f ca="1">_xlfn.XLOOKUP(D23708, Table1[ProductID], Table1[Category])</f>
        <v>Furniture</v>
      </c>
      <c r="G23708">
        <f ca="1">_xlfn.XLOOKUP(D23708, Table1[ProductID], Table1[List Price (USD)])</f>
        <v>1033.22</v>
      </c>
      <c r="H23708">
        <f ca="1">A23708*G23708</f>
        <v>45461.68</v>
      </c>
    </row>
    <row r="23709" spans="1:8" x14ac:dyDescent="0.3">
      <c r="A23709">
        <f t="shared" ca="1" si="1110"/>
        <v>56</v>
      </c>
      <c r="B23709" t="str">
        <v>00023708</v>
      </c>
      <c r="C23709" s="1">
        <f t="shared" ca="1" si="1111"/>
        <v>44833</v>
      </c>
      <c r="D23709" s="4" t="str">
        <f t="shared" ca="1" si="1112"/>
        <v>P019</v>
      </c>
      <c r="E23709" t="str">
        <f ca="1">_xlfn.XLOOKUP(D23709, Table1[ProductID], Table1[Product Name])</f>
        <v>Coffee Maker</v>
      </c>
      <c r="F23709" t="str">
        <f ca="1">_xlfn.XLOOKUP(D23709, Table1[ProductID], Table1[Category])</f>
        <v>Home Appliances</v>
      </c>
      <c r="G23709">
        <f ca="1">_xlfn.XLOOKUP(D23709, Table1[ProductID], Table1[List Price (USD)])</f>
        <v>174.36</v>
      </c>
      <c r="H23709">
        <f ca="1">A23709*G23709</f>
        <v>9764.16</v>
      </c>
    </row>
    <row r="23710" spans="1:8" x14ac:dyDescent="0.3">
      <c r="A23710">
        <f t="shared" ca="1" si="1110"/>
        <v>42</v>
      </c>
      <c r="B23710" t="str">
        <v>00023709</v>
      </c>
      <c r="C23710" s="1">
        <f t="shared" ca="1" si="1111"/>
        <v>46005</v>
      </c>
      <c r="D23710" s="4" t="str">
        <f t="shared" ca="1" si="1112"/>
        <v>P039</v>
      </c>
      <c r="E23710" t="str">
        <f ca="1">_xlfn.XLOOKUP(D23710, Table1[ProductID], Table1[Product Name])</f>
        <v>Boots</v>
      </c>
      <c r="F23710" t="str">
        <f ca="1">_xlfn.XLOOKUP(D23710, Table1[ProductID], Table1[Category])</f>
        <v>Clothing</v>
      </c>
      <c r="G23710">
        <f ca="1">_xlfn.XLOOKUP(D23710, Table1[ProductID], Table1[List Price (USD)])</f>
        <v>58.97</v>
      </c>
      <c r="H23710">
        <f ca="1">A23710*G23710</f>
        <v>2476.7399999999998</v>
      </c>
    </row>
    <row r="23711" spans="1:8" x14ac:dyDescent="0.3">
      <c r="A23711">
        <f t="shared" ca="1" si="1110"/>
        <v>57</v>
      </c>
      <c r="B23711" t="str">
        <v>00023710</v>
      </c>
      <c r="C23711" s="1">
        <f t="shared" ca="1" si="1111"/>
        <v>44911</v>
      </c>
      <c r="D23711" s="4" t="str">
        <f t="shared" ca="1" si="1112"/>
        <v>P027</v>
      </c>
      <c r="E23711" t="str">
        <f ca="1">_xlfn.XLOOKUP(D23711, Table1[ProductID], Table1[Product Name])</f>
        <v>TV Stand</v>
      </c>
      <c r="F23711" t="str">
        <f ca="1">_xlfn.XLOOKUP(D23711, Table1[ProductID], Table1[Category])</f>
        <v>Furniture</v>
      </c>
      <c r="G23711">
        <f ca="1">_xlfn.XLOOKUP(D23711, Table1[ProductID], Table1[List Price (USD)])</f>
        <v>1869.27</v>
      </c>
      <c r="H23711">
        <f ca="1">A23711*G23711</f>
        <v>106548.39</v>
      </c>
    </row>
    <row r="23712" spans="1:8" x14ac:dyDescent="0.3">
      <c r="A23712">
        <f t="shared" ca="1" si="1110"/>
        <v>69</v>
      </c>
      <c r="B23712" t="str">
        <v>00023711</v>
      </c>
      <c r="C23712" s="1">
        <f t="shared" ca="1" si="1111"/>
        <v>45232</v>
      </c>
      <c r="D23712" s="4" t="str">
        <f t="shared" ca="1" si="1112"/>
        <v>P007</v>
      </c>
      <c r="E23712" t="str">
        <f ca="1">_xlfn.XLOOKUP(D23712, Table1[ProductID], Table1[Product Name])</f>
        <v>Monitor</v>
      </c>
      <c r="F23712" t="str">
        <f ca="1">_xlfn.XLOOKUP(D23712, Table1[ProductID], Table1[Category])</f>
        <v>Electronics</v>
      </c>
      <c r="G23712">
        <f ca="1">_xlfn.XLOOKUP(D23712, Table1[ProductID], Table1[List Price (USD)])</f>
        <v>1453.7</v>
      </c>
      <c r="H23712">
        <f ca="1">A23712*G23712</f>
        <v>100305.3</v>
      </c>
    </row>
    <row r="23713" spans="1:8" x14ac:dyDescent="0.3">
      <c r="A23713">
        <f t="shared" ca="1" si="1110"/>
        <v>48</v>
      </c>
      <c r="B23713" t="str">
        <v>00023712</v>
      </c>
      <c r="C23713" s="1">
        <f t="shared" ca="1" si="1111"/>
        <v>45202</v>
      </c>
      <c r="D23713" s="4" t="str">
        <f t="shared" ca="1" si="1112"/>
        <v>P037</v>
      </c>
      <c r="E23713" t="str">
        <f ca="1">_xlfn.XLOOKUP(D23713, Table1[ProductID], Table1[Product Name])</f>
        <v>Blazer</v>
      </c>
      <c r="F23713" t="str">
        <f ca="1">_xlfn.XLOOKUP(D23713, Table1[ProductID], Table1[Category])</f>
        <v>Clothing</v>
      </c>
      <c r="G23713">
        <f ca="1">_xlfn.XLOOKUP(D23713, Table1[ProductID], Table1[List Price (USD)])</f>
        <v>215.1</v>
      </c>
      <c r="H23713">
        <f ca="1">A23713*G23713</f>
        <v>10324.799999999999</v>
      </c>
    </row>
    <row r="23714" spans="1:8" x14ac:dyDescent="0.3">
      <c r="A23714">
        <f t="shared" ca="1" si="1110"/>
        <v>47</v>
      </c>
      <c r="B23714" t="str">
        <v>00023713</v>
      </c>
      <c r="C23714" s="1">
        <f t="shared" ca="1" si="1111"/>
        <v>44738</v>
      </c>
      <c r="D23714" s="4" t="str">
        <f t="shared" ca="1" si="1112"/>
        <v>P008</v>
      </c>
      <c r="E23714" t="str">
        <f ca="1">_xlfn.XLOOKUP(D23714, Table1[ProductID], Table1[Product Name])</f>
        <v>Keyboard</v>
      </c>
      <c r="F23714" t="str">
        <f ca="1">_xlfn.XLOOKUP(D23714, Table1[ProductID], Table1[Category])</f>
        <v>Electronics</v>
      </c>
      <c r="G23714">
        <f ca="1">_xlfn.XLOOKUP(D23714, Table1[ProductID], Table1[List Price (USD)])</f>
        <v>302.77999999999997</v>
      </c>
      <c r="H23714">
        <f ca="1">A23714*G23714</f>
        <v>14230.659999999998</v>
      </c>
    </row>
    <row r="23715" spans="1:8" x14ac:dyDescent="0.3">
      <c r="A23715">
        <f t="shared" ca="1" si="1110"/>
        <v>62</v>
      </c>
      <c r="B23715" t="str">
        <v>00023714</v>
      </c>
      <c r="C23715" s="1">
        <f t="shared" ca="1" si="1111"/>
        <v>44901</v>
      </c>
      <c r="D23715" s="4" t="str">
        <f t="shared" ca="1" si="1112"/>
        <v>P001</v>
      </c>
      <c r="E23715" t="str">
        <f ca="1">_xlfn.XLOOKUP(D23715, Table1[ProductID], Table1[Product Name])</f>
        <v>Laptop</v>
      </c>
      <c r="F23715" t="str">
        <f ca="1">_xlfn.XLOOKUP(D23715, Table1[ProductID], Table1[Category])</f>
        <v>Electronics</v>
      </c>
      <c r="G23715">
        <f ca="1">_xlfn.XLOOKUP(D23715, Table1[ProductID], Table1[List Price (USD)])</f>
        <v>1914.58</v>
      </c>
      <c r="H23715">
        <f ca="1">A23715*G23715</f>
        <v>118703.95999999999</v>
      </c>
    </row>
    <row r="23716" spans="1:8" x14ac:dyDescent="0.3">
      <c r="A23716">
        <f t="shared" ca="1" si="1110"/>
        <v>44</v>
      </c>
      <c r="B23716" t="str">
        <v>00023715</v>
      </c>
      <c r="C23716" s="1">
        <f t="shared" ca="1" si="1111"/>
        <v>45579</v>
      </c>
      <c r="D23716" s="4" t="str">
        <f t="shared" ca="1" si="1112"/>
        <v>P005</v>
      </c>
      <c r="E23716" t="str">
        <f ca="1">_xlfn.XLOOKUP(D23716, Table1[ProductID], Table1[Product Name])</f>
        <v>Smartwatch</v>
      </c>
      <c r="F23716" t="str">
        <f ca="1">_xlfn.XLOOKUP(D23716, Table1[ProductID], Table1[Category])</f>
        <v>Electronics</v>
      </c>
      <c r="G23716">
        <f ca="1">_xlfn.XLOOKUP(D23716, Table1[ProductID], Table1[List Price (USD)])</f>
        <v>1410.57</v>
      </c>
      <c r="H23716">
        <f ca="1">A23716*G23716</f>
        <v>62065.079999999994</v>
      </c>
    </row>
    <row r="23717" spans="1:8" x14ac:dyDescent="0.3">
      <c r="A23717">
        <f t="shared" ca="1" si="1110"/>
        <v>55</v>
      </c>
      <c r="B23717" t="str">
        <v>00023716</v>
      </c>
      <c r="C23717" s="1">
        <f t="shared" ca="1" si="1111"/>
        <v>45311</v>
      </c>
      <c r="D23717" s="4" t="str">
        <f t="shared" ca="1" si="1112"/>
        <v>P016</v>
      </c>
      <c r="E23717" t="str">
        <f ca="1">_xlfn.XLOOKUP(D23717, Table1[ProductID], Table1[Product Name])</f>
        <v>Dishwasher</v>
      </c>
      <c r="F23717" t="str">
        <f ca="1">_xlfn.XLOOKUP(D23717, Table1[ProductID], Table1[Category])</f>
        <v>Home Appliances</v>
      </c>
      <c r="G23717">
        <f ca="1">_xlfn.XLOOKUP(D23717, Table1[ProductID], Table1[List Price (USD)])</f>
        <v>826.86</v>
      </c>
      <c r="H23717">
        <f ca="1">A23717*G23717</f>
        <v>45477.3</v>
      </c>
    </row>
    <row r="23718" spans="1:8" x14ac:dyDescent="0.3">
      <c r="A23718">
        <f t="shared" ca="1" si="1110"/>
        <v>38</v>
      </c>
      <c r="B23718" t="str">
        <v>00023717</v>
      </c>
      <c r="C23718" s="1">
        <f t="shared" ca="1" si="1111"/>
        <v>44913</v>
      </c>
      <c r="D23718" s="4" t="str">
        <f t="shared" ca="1" si="1112"/>
        <v>P025</v>
      </c>
      <c r="E23718" t="str">
        <f ca="1">_xlfn.XLOOKUP(D23718, Table1[ProductID], Table1[Product Name])</f>
        <v>Office Chair</v>
      </c>
      <c r="F23718" t="str">
        <f ca="1">_xlfn.XLOOKUP(D23718, Table1[ProductID], Table1[Category])</f>
        <v>Furniture</v>
      </c>
      <c r="G23718">
        <f ca="1">_xlfn.XLOOKUP(D23718, Table1[ProductID], Table1[List Price (USD)])</f>
        <v>1031.07</v>
      </c>
      <c r="H23718">
        <f ca="1">A23718*G23718</f>
        <v>39180.659999999996</v>
      </c>
    </row>
    <row r="23719" spans="1:8" x14ac:dyDescent="0.3">
      <c r="A23719">
        <f t="shared" ca="1" si="1110"/>
        <v>47</v>
      </c>
      <c r="B23719" t="str">
        <v>00023718</v>
      </c>
      <c r="C23719" s="1">
        <f t="shared" ca="1" si="1111"/>
        <v>45769</v>
      </c>
      <c r="D23719" s="4" t="str">
        <f t="shared" ca="1" si="1112"/>
        <v>P041</v>
      </c>
      <c r="E23719" t="str">
        <f ca="1">_xlfn.XLOOKUP(D23719, Table1[ProductID], Table1[Product Name])</f>
        <v>Treadmill</v>
      </c>
      <c r="F23719" t="str">
        <f ca="1">_xlfn.XLOOKUP(D23719, Table1[ProductID], Table1[Category])</f>
        <v>Sports Equipment</v>
      </c>
      <c r="G23719">
        <f ca="1">_xlfn.XLOOKUP(D23719, Table1[ProductID], Table1[List Price (USD)])</f>
        <v>465.55</v>
      </c>
      <c r="H23719">
        <f ca="1">A23719*G23719</f>
        <v>21880.850000000002</v>
      </c>
    </row>
    <row r="23720" spans="1:8" x14ac:dyDescent="0.3">
      <c r="A23720">
        <f t="shared" ca="1" si="1110"/>
        <v>61</v>
      </c>
      <c r="B23720" t="str">
        <v>00023719</v>
      </c>
      <c r="C23720" s="1">
        <f t="shared" ca="1" si="1111"/>
        <v>45948</v>
      </c>
      <c r="D23720" s="4" t="str">
        <f t="shared" ca="1" si="1112"/>
        <v>P043</v>
      </c>
      <c r="E23720" t="str">
        <f ca="1">_xlfn.XLOOKUP(D23720, Table1[ProductID], Table1[Product Name])</f>
        <v>Basketball</v>
      </c>
      <c r="F23720" t="str">
        <f ca="1">_xlfn.XLOOKUP(D23720, Table1[ProductID], Table1[Category])</f>
        <v>Sports Equipment</v>
      </c>
      <c r="G23720">
        <f ca="1">_xlfn.XLOOKUP(D23720, Table1[ProductID], Table1[List Price (USD)])</f>
        <v>721</v>
      </c>
      <c r="H23720">
        <f ca="1">A23720*G23720</f>
        <v>43981</v>
      </c>
    </row>
    <row r="23721" spans="1:8" x14ac:dyDescent="0.3">
      <c r="A23721">
        <f t="shared" ca="1" si="1110"/>
        <v>65</v>
      </c>
      <c r="B23721" t="str">
        <v>00023720</v>
      </c>
      <c r="C23721" s="1">
        <f t="shared" ca="1" si="1111"/>
        <v>44861</v>
      </c>
      <c r="D23721" s="4" t="str">
        <f t="shared" ca="1" si="1112"/>
        <v>P014</v>
      </c>
      <c r="E23721" t="str">
        <f ca="1">_xlfn.XLOOKUP(D23721, Table1[ProductID], Table1[Product Name])</f>
        <v>Air Conditioner</v>
      </c>
      <c r="F23721" t="str">
        <f ca="1">_xlfn.XLOOKUP(D23721, Table1[ProductID], Table1[Category])</f>
        <v>Home Appliances</v>
      </c>
      <c r="G23721">
        <f ca="1">_xlfn.XLOOKUP(D23721, Table1[ProductID], Table1[List Price (USD)])</f>
        <v>1217.68</v>
      </c>
      <c r="H23721">
        <f ca="1">A23721*G23721</f>
        <v>79149.2</v>
      </c>
    </row>
    <row r="23722" spans="1:8" x14ac:dyDescent="0.3">
      <c r="A23722">
        <f t="shared" ca="1" si="1110"/>
        <v>61</v>
      </c>
      <c r="B23722" t="str">
        <v>00023721</v>
      </c>
      <c r="C23722" s="1">
        <f t="shared" ca="1" si="1111"/>
        <v>44849</v>
      </c>
      <c r="D23722" s="4" t="str">
        <f t="shared" ca="1" si="1112"/>
        <v>P034</v>
      </c>
      <c r="E23722" t="str">
        <f ca="1">_xlfn.XLOOKUP(D23722, Table1[ProductID], Table1[Product Name])</f>
        <v>Sneakers</v>
      </c>
      <c r="F23722" t="str">
        <f ca="1">_xlfn.XLOOKUP(D23722, Table1[ProductID], Table1[Category])</f>
        <v>Clothing</v>
      </c>
      <c r="G23722">
        <f ca="1">_xlfn.XLOOKUP(D23722, Table1[ProductID], Table1[List Price (USD)])</f>
        <v>104.25</v>
      </c>
      <c r="H23722">
        <f ca="1">A23722*G23722</f>
        <v>6359.25</v>
      </c>
    </row>
    <row r="23723" spans="1:8" x14ac:dyDescent="0.3">
      <c r="A23723">
        <f t="shared" ca="1" si="1110"/>
        <v>42</v>
      </c>
      <c r="B23723" t="str">
        <v>00023722</v>
      </c>
      <c r="C23723" s="1">
        <f t="shared" ca="1" si="1111"/>
        <v>44899</v>
      </c>
      <c r="D23723" s="4" t="str">
        <f t="shared" ca="1" si="1112"/>
        <v>P043</v>
      </c>
      <c r="E23723" t="str">
        <f ca="1">_xlfn.XLOOKUP(D23723, Table1[ProductID], Table1[Product Name])</f>
        <v>Basketball</v>
      </c>
      <c r="F23723" t="str">
        <f ca="1">_xlfn.XLOOKUP(D23723, Table1[ProductID], Table1[Category])</f>
        <v>Sports Equipment</v>
      </c>
      <c r="G23723">
        <f ca="1">_xlfn.XLOOKUP(D23723, Table1[ProductID], Table1[List Price (USD)])</f>
        <v>721</v>
      </c>
      <c r="H23723">
        <f ca="1">A23723*G23723</f>
        <v>30282</v>
      </c>
    </row>
    <row r="23724" spans="1:8" x14ac:dyDescent="0.3">
      <c r="A23724">
        <f t="shared" ca="1" si="1110"/>
        <v>60</v>
      </c>
      <c r="B23724" t="str">
        <v>00023723</v>
      </c>
      <c r="C23724" s="1">
        <f t="shared" ca="1" si="1111"/>
        <v>45059</v>
      </c>
      <c r="D23724" s="4" t="str">
        <f t="shared" ca="1" si="1112"/>
        <v>P041</v>
      </c>
      <c r="E23724" t="str">
        <f ca="1">_xlfn.XLOOKUP(D23724, Table1[ProductID], Table1[Product Name])</f>
        <v>Treadmill</v>
      </c>
      <c r="F23724" t="str">
        <f ca="1">_xlfn.XLOOKUP(D23724, Table1[ProductID], Table1[Category])</f>
        <v>Sports Equipment</v>
      </c>
      <c r="G23724">
        <f ca="1">_xlfn.XLOOKUP(D23724, Table1[ProductID], Table1[List Price (USD)])</f>
        <v>465.55</v>
      </c>
      <c r="H23724">
        <f ca="1">A23724*G23724</f>
        <v>27933</v>
      </c>
    </row>
    <row r="23725" spans="1:8" x14ac:dyDescent="0.3">
      <c r="A23725">
        <f t="shared" ca="1" si="1110"/>
        <v>45</v>
      </c>
      <c r="B23725" t="str">
        <v>00023724</v>
      </c>
      <c r="C23725" s="1">
        <f t="shared" ca="1" si="1111"/>
        <v>45647</v>
      </c>
      <c r="D23725" s="4" t="str">
        <f t="shared" ca="1" si="1112"/>
        <v>P039</v>
      </c>
      <c r="E23725" t="str">
        <f ca="1">_xlfn.XLOOKUP(D23725, Table1[ProductID], Table1[Product Name])</f>
        <v>Boots</v>
      </c>
      <c r="F23725" t="str">
        <f ca="1">_xlfn.XLOOKUP(D23725, Table1[ProductID], Table1[Category])</f>
        <v>Clothing</v>
      </c>
      <c r="G23725">
        <f ca="1">_xlfn.XLOOKUP(D23725, Table1[ProductID], Table1[List Price (USD)])</f>
        <v>58.97</v>
      </c>
      <c r="H23725">
        <f ca="1">A23725*G23725</f>
        <v>2653.65</v>
      </c>
    </row>
    <row r="23726" spans="1:8" x14ac:dyDescent="0.3">
      <c r="A23726">
        <f t="shared" ca="1" si="1110"/>
        <v>45</v>
      </c>
      <c r="B23726" t="str">
        <v>00023725</v>
      </c>
      <c r="C23726" s="1">
        <f t="shared" ca="1" si="1111"/>
        <v>45501</v>
      </c>
      <c r="D23726" s="4" t="str">
        <f t="shared" ca="1" si="1112"/>
        <v>P047</v>
      </c>
      <c r="E23726" t="str">
        <f ca="1">_xlfn.XLOOKUP(D23726, Table1[ProductID], Table1[Product Name])</f>
        <v>Jump Rope</v>
      </c>
      <c r="F23726" t="str">
        <f ca="1">_xlfn.XLOOKUP(D23726, Table1[ProductID], Table1[Category])</f>
        <v>Sports Equipment</v>
      </c>
      <c r="G23726">
        <f ca="1">_xlfn.XLOOKUP(D23726, Table1[ProductID], Table1[List Price (USD)])</f>
        <v>630.27</v>
      </c>
      <c r="H23726">
        <f ca="1">A23726*G23726</f>
        <v>28362.149999999998</v>
      </c>
    </row>
    <row r="23727" spans="1:8" x14ac:dyDescent="0.3">
      <c r="A23727">
        <f t="shared" ca="1" si="1110"/>
        <v>48</v>
      </c>
      <c r="B23727" t="str">
        <v>00023726</v>
      </c>
      <c r="C23727" s="1">
        <f t="shared" ca="1" si="1111"/>
        <v>44928</v>
      </c>
      <c r="D23727" s="4" t="str">
        <f t="shared" ca="1" si="1112"/>
        <v>P023</v>
      </c>
      <c r="E23727" t="str">
        <f ca="1">_xlfn.XLOOKUP(D23727, Table1[ProductID], Table1[Product Name])</f>
        <v>Bed Frame</v>
      </c>
      <c r="F23727" t="str">
        <f ca="1">_xlfn.XLOOKUP(D23727, Table1[ProductID], Table1[Category])</f>
        <v>Furniture</v>
      </c>
      <c r="G23727">
        <f ca="1">_xlfn.XLOOKUP(D23727, Table1[ProductID], Table1[List Price (USD)])</f>
        <v>238.34</v>
      </c>
      <c r="H23727">
        <f ca="1">A23727*G23727</f>
        <v>11440.32</v>
      </c>
    </row>
    <row r="23728" spans="1:8" x14ac:dyDescent="0.3">
      <c r="A23728">
        <f t="shared" ca="1" si="1110"/>
        <v>50</v>
      </c>
      <c r="B23728" t="str">
        <v>00023727</v>
      </c>
      <c r="C23728" s="1">
        <f t="shared" ca="1" si="1111"/>
        <v>45425</v>
      </c>
      <c r="D23728" s="4" t="str">
        <f t="shared" ca="1" si="1112"/>
        <v>P019</v>
      </c>
      <c r="E23728" t="str">
        <f ca="1">_xlfn.XLOOKUP(D23728, Table1[ProductID], Table1[Product Name])</f>
        <v>Coffee Maker</v>
      </c>
      <c r="F23728" t="str">
        <f ca="1">_xlfn.XLOOKUP(D23728, Table1[ProductID], Table1[Category])</f>
        <v>Home Appliances</v>
      </c>
      <c r="G23728">
        <f ca="1">_xlfn.XLOOKUP(D23728, Table1[ProductID], Table1[List Price (USD)])</f>
        <v>174.36</v>
      </c>
      <c r="H23728">
        <f ca="1">A23728*G23728</f>
        <v>8718</v>
      </c>
    </row>
    <row r="23729" spans="1:8" x14ac:dyDescent="0.3">
      <c r="A23729">
        <f t="shared" ca="1" si="1110"/>
        <v>55</v>
      </c>
      <c r="B23729" t="str">
        <v>00023728</v>
      </c>
      <c r="C23729" s="1">
        <f t="shared" ca="1" si="1111"/>
        <v>45375</v>
      </c>
      <c r="D23729" s="4" t="str">
        <f t="shared" ca="1" si="1112"/>
        <v>P024</v>
      </c>
      <c r="E23729" t="str">
        <f ca="1">_xlfn.XLOOKUP(D23729, Table1[ProductID], Table1[Product Name])</f>
        <v>Bookshelf</v>
      </c>
      <c r="F23729" t="str">
        <f ca="1">_xlfn.XLOOKUP(D23729, Table1[ProductID], Table1[Category])</f>
        <v>Furniture</v>
      </c>
      <c r="G23729">
        <f ca="1">_xlfn.XLOOKUP(D23729, Table1[ProductID], Table1[List Price (USD)])</f>
        <v>1117.43</v>
      </c>
      <c r="H23729">
        <f ca="1">A23729*G23729</f>
        <v>61458.65</v>
      </c>
    </row>
    <row r="23730" spans="1:8" x14ac:dyDescent="0.3">
      <c r="A23730">
        <f t="shared" ca="1" si="1110"/>
        <v>56</v>
      </c>
      <c r="B23730" t="str">
        <v>00023729</v>
      </c>
      <c r="C23730" s="1">
        <f t="shared" ca="1" si="1111"/>
        <v>45318</v>
      </c>
      <c r="D23730" s="4" t="str">
        <f t="shared" ca="1" si="1112"/>
        <v>P047</v>
      </c>
      <c r="E23730" t="str">
        <f ca="1">_xlfn.XLOOKUP(D23730, Table1[ProductID], Table1[Product Name])</f>
        <v>Jump Rope</v>
      </c>
      <c r="F23730" t="str">
        <f ca="1">_xlfn.XLOOKUP(D23730, Table1[ProductID], Table1[Category])</f>
        <v>Sports Equipment</v>
      </c>
      <c r="G23730">
        <f ca="1">_xlfn.XLOOKUP(D23730, Table1[ProductID], Table1[List Price (USD)])</f>
        <v>630.27</v>
      </c>
      <c r="H23730">
        <f ca="1">A23730*G23730</f>
        <v>35295.119999999995</v>
      </c>
    </row>
    <row r="23731" spans="1:8" x14ac:dyDescent="0.3">
      <c r="A23731">
        <f t="shared" ca="1" si="1110"/>
        <v>49</v>
      </c>
      <c r="B23731" t="str">
        <v>00023730</v>
      </c>
      <c r="C23731" s="1">
        <f t="shared" ca="1" si="1111"/>
        <v>45075</v>
      </c>
      <c r="D23731" s="4" t="str">
        <f t="shared" ca="1" si="1112"/>
        <v>P017</v>
      </c>
      <c r="E23731" t="str">
        <f ca="1">_xlfn.XLOOKUP(D23731, Table1[ProductID], Table1[Product Name])</f>
        <v>Toaster</v>
      </c>
      <c r="F23731" t="str">
        <f ca="1">_xlfn.XLOOKUP(D23731, Table1[ProductID], Table1[Category])</f>
        <v>Home Appliances</v>
      </c>
      <c r="G23731">
        <f ca="1">_xlfn.XLOOKUP(D23731, Table1[ProductID], Table1[List Price (USD)])</f>
        <v>1398.73</v>
      </c>
      <c r="H23731">
        <f ca="1">A23731*G23731</f>
        <v>68537.77</v>
      </c>
    </row>
    <row r="23732" spans="1:8" x14ac:dyDescent="0.3">
      <c r="A23732">
        <f t="shared" ca="1" si="1110"/>
        <v>60</v>
      </c>
      <c r="B23732" t="str">
        <v>00023731</v>
      </c>
      <c r="C23732" s="1">
        <f t="shared" ca="1" si="1111"/>
        <v>44990</v>
      </c>
      <c r="D23732" s="4" t="str">
        <f t="shared" ca="1" si="1112"/>
        <v>P024</v>
      </c>
      <c r="E23732" t="str">
        <f ca="1">_xlfn.XLOOKUP(D23732, Table1[ProductID], Table1[Product Name])</f>
        <v>Bookshelf</v>
      </c>
      <c r="F23732" t="str">
        <f ca="1">_xlfn.XLOOKUP(D23732, Table1[ProductID], Table1[Category])</f>
        <v>Furniture</v>
      </c>
      <c r="G23732">
        <f ca="1">_xlfn.XLOOKUP(D23732, Table1[ProductID], Table1[List Price (USD)])</f>
        <v>1117.43</v>
      </c>
      <c r="H23732">
        <f ca="1">A23732*G23732</f>
        <v>67045.8</v>
      </c>
    </row>
    <row r="23733" spans="1:8" x14ac:dyDescent="0.3">
      <c r="A23733">
        <f t="shared" ca="1" si="1110"/>
        <v>44</v>
      </c>
      <c r="B23733" t="str">
        <v>00023732</v>
      </c>
      <c r="C23733" s="1">
        <f t="shared" ca="1" si="1111"/>
        <v>45564</v>
      </c>
      <c r="D23733" s="4" t="str">
        <f t="shared" ca="1" si="1112"/>
        <v>P032</v>
      </c>
      <c r="E23733" t="str">
        <f ca="1">_xlfn.XLOOKUP(D23733, Table1[ProductID], Table1[Product Name])</f>
        <v>Jacket</v>
      </c>
      <c r="F23733" t="str">
        <f ca="1">_xlfn.XLOOKUP(D23733, Table1[ProductID], Table1[Category])</f>
        <v>Clothing</v>
      </c>
      <c r="G23733">
        <f ca="1">_xlfn.XLOOKUP(D23733, Table1[ProductID], Table1[List Price (USD)])</f>
        <v>35.36</v>
      </c>
      <c r="H23733">
        <f ca="1">A23733*G23733</f>
        <v>1555.84</v>
      </c>
    </row>
    <row r="23734" spans="1:8" x14ac:dyDescent="0.3">
      <c r="A23734">
        <f t="shared" ca="1" si="1110"/>
        <v>63</v>
      </c>
      <c r="B23734" t="str">
        <v>00023733</v>
      </c>
      <c r="C23734" s="1">
        <f t="shared" ca="1" si="1111"/>
        <v>44686</v>
      </c>
      <c r="D23734" s="4" t="str">
        <f t="shared" ca="1" si="1112"/>
        <v>P021</v>
      </c>
      <c r="E23734" t="str">
        <f ca="1">_xlfn.XLOOKUP(D23734, Table1[ProductID], Table1[Product Name])</f>
        <v>Sofa</v>
      </c>
      <c r="F23734" t="str">
        <f ca="1">_xlfn.XLOOKUP(D23734, Table1[ProductID], Table1[Category])</f>
        <v>Furniture</v>
      </c>
      <c r="G23734">
        <f ca="1">_xlfn.XLOOKUP(D23734, Table1[ProductID], Table1[List Price (USD)])</f>
        <v>603.75</v>
      </c>
      <c r="H23734">
        <f ca="1">A23734*G23734</f>
        <v>38036.25</v>
      </c>
    </row>
    <row r="23735" spans="1:8" x14ac:dyDescent="0.3">
      <c r="A23735">
        <f t="shared" ca="1" si="1110"/>
        <v>45</v>
      </c>
      <c r="B23735" t="str">
        <v>00023734</v>
      </c>
      <c r="C23735" s="1">
        <f t="shared" ca="1" si="1111"/>
        <v>45777</v>
      </c>
      <c r="D23735" s="4" t="str">
        <f t="shared" ca="1" si="1112"/>
        <v>P045</v>
      </c>
      <c r="E23735" t="str">
        <f ca="1">_xlfn.XLOOKUP(D23735, Table1[ProductID], Table1[Product Name])</f>
        <v>Yoga Mat</v>
      </c>
      <c r="F23735" t="str">
        <f ca="1">_xlfn.XLOOKUP(D23735, Table1[ProductID], Table1[Category])</f>
        <v>Sports Equipment</v>
      </c>
      <c r="G23735">
        <f ca="1">_xlfn.XLOOKUP(D23735, Table1[ProductID], Table1[List Price (USD)])</f>
        <v>624.37</v>
      </c>
      <c r="H23735">
        <f ca="1">A23735*G23735</f>
        <v>28096.65</v>
      </c>
    </row>
    <row r="23736" spans="1:8" x14ac:dyDescent="0.3">
      <c r="A23736">
        <f t="shared" ca="1" si="1110"/>
        <v>53</v>
      </c>
      <c r="B23736" t="str">
        <v>00023735</v>
      </c>
      <c r="C23736" s="1">
        <f t="shared" ca="1" si="1111"/>
        <v>44774</v>
      </c>
      <c r="D23736" s="4" t="str">
        <f t="shared" ca="1" si="1112"/>
        <v>P006</v>
      </c>
      <c r="E23736" t="str">
        <f ca="1">_xlfn.XLOOKUP(D23736, Table1[ProductID], Table1[Product Name])</f>
        <v>Gaming Console</v>
      </c>
      <c r="F23736" t="str">
        <f ca="1">_xlfn.XLOOKUP(D23736, Table1[ProductID], Table1[Category])</f>
        <v>Electronics</v>
      </c>
      <c r="G23736">
        <f ca="1">_xlfn.XLOOKUP(D23736, Table1[ProductID], Table1[List Price (USD)])</f>
        <v>1803.36</v>
      </c>
      <c r="H23736">
        <f ca="1">A23736*G23736</f>
        <v>95578.08</v>
      </c>
    </row>
    <row r="23737" spans="1:8" x14ac:dyDescent="0.3">
      <c r="A23737">
        <f t="shared" ca="1" si="1110"/>
        <v>45</v>
      </c>
      <c r="B23737" t="str">
        <v>00023736</v>
      </c>
      <c r="C23737" s="1">
        <f t="shared" ca="1" si="1111"/>
        <v>45451</v>
      </c>
      <c r="D23737" s="4" t="str">
        <f t="shared" ca="1" si="1112"/>
        <v>P018</v>
      </c>
      <c r="E23737" t="str">
        <f ca="1">_xlfn.XLOOKUP(D23737, Table1[ProductID], Table1[Product Name])</f>
        <v>Blender</v>
      </c>
      <c r="F23737" t="str">
        <f ca="1">_xlfn.XLOOKUP(D23737, Table1[ProductID], Table1[Category])</f>
        <v>Home Appliances</v>
      </c>
      <c r="G23737">
        <f ca="1">_xlfn.XLOOKUP(D23737, Table1[ProductID], Table1[List Price (USD)])</f>
        <v>857.1</v>
      </c>
      <c r="H23737">
        <f ca="1">A23737*G23737</f>
        <v>38569.5</v>
      </c>
    </row>
    <row r="23738" spans="1:8" x14ac:dyDescent="0.3">
      <c r="A23738">
        <f t="shared" ca="1" si="1110"/>
        <v>44</v>
      </c>
      <c r="B23738" t="str">
        <v>00023737</v>
      </c>
      <c r="C23738" s="1">
        <f t="shared" ca="1" si="1111"/>
        <v>44752</v>
      </c>
      <c r="D23738" s="4" t="str">
        <f t="shared" ca="1" si="1112"/>
        <v>P033</v>
      </c>
      <c r="E23738" t="str">
        <f ca="1">_xlfn.XLOOKUP(D23738, Table1[ProductID], Table1[Product Name])</f>
        <v>T-Shirt</v>
      </c>
      <c r="F23738" t="str">
        <f ca="1">_xlfn.XLOOKUP(D23738, Table1[ProductID], Table1[Category])</f>
        <v>Clothing</v>
      </c>
      <c r="G23738">
        <f ca="1">_xlfn.XLOOKUP(D23738, Table1[ProductID], Table1[List Price (USD)])</f>
        <v>246.17</v>
      </c>
      <c r="H23738">
        <f ca="1">A23738*G23738</f>
        <v>10831.48</v>
      </c>
    </row>
    <row r="23739" spans="1:8" x14ac:dyDescent="0.3">
      <c r="A23739">
        <f t="shared" ca="1" si="1110"/>
        <v>53</v>
      </c>
      <c r="B23739" t="str">
        <v>00023738</v>
      </c>
      <c r="C23739" s="1">
        <f t="shared" ca="1" si="1111"/>
        <v>45064</v>
      </c>
      <c r="D23739" s="4" t="str">
        <f t="shared" ca="1" si="1112"/>
        <v>P019</v>
      </c>
      <c r="E23739" t="str">
        <f ca="1">_xlfn.XLOOKUP(D23739, Table1[ProductID], Table1[Product Name])</f>
        <v>Coffee Maker</v>
      </c>
      <c r="F23739" t="str">
        <f ca="1">_xlfn.XLOOKUP(D23739, Table1[ProductID], Table1[Category])</f>
        <v>Home Appliances</v>
      </c>
      <c r="G23739">
        <f ca="1">_xlfn.XLOOKUP(D23739, Table1[ProductID], Table1[List Price (USD)])</f>
        <v>174.36</v>
      </c>
      <c r="H23739">
        <f ca="1">A23739*G23739</f>
        <v>9241.08</v>
      </c>
    </row>
    <row r="23740" spans="1:8" x14ac:dyDescent="0.3">
      <c r="A23740">
        <f t="shared" ca="1" si="1110"/>
        <v>66</v>
      </c>
      <c r="B23740" t="str">
        <v>00023739</v>
      </c>
      <c r="C23740" s="1">
        <f t="shared" ca="1" si="1111"/>
        <v>45571</v>
      </c>
      <c r="D23740" s="4" t="str">
        <f t="shared" ca="1" si="1112"/>
        <v>P037</v>
      </c>
      <c r="E23740" t="str">
        <f ca="1">_xlfn.XLOOKUP(D23740, Table1[ProductID], Table1[Product Name])</f>
        <v>Blazer</v>
      </c>
      <c r="F23740" t="str">
        <f ca="1">_xlfn.XLOOKUP(D23740, Table1[ProductID], Table1[Category])</f>
        <v>Clothing</v>
      </c>
      <c r="G23740">
        <f ca="1">_xlfn.XLOOKUP(D23740, Table1[ProductID], Table1[List Price (USD)])</f>
        <v>215.1</v>
      </c>
      <c r="H23740">
        <f ca="1">A23740*G23740</f>
        <v>14196.6</v>
      </c>
    </row>
    <row r="23741" spans="1:8" x14ac:dyDescent="0.3">
      <c r="A23741">
        <f t="shared" ca="1" si="1110"/>
        <v>46</v>
      </c>
      <c r="B23741" t="str">
        <v>00023740</v>
      </c>
      <c r="C23741" s="1">
        <f t="shared" ca="1" si="1111"/>
        <v>44628</v>
      </c>
      <c r="D23741" s="4" t="str">
        <f t="shared" ca="1" si="1112"/>
        <v>P005</v>
      </c>
      <c r="E23741" t="str">
        <f ca="1">_xlfn.XLOOKUP(D23741, Table1[ProductID], Table1[Product Name])</f>
        <v>Smartwatch</v>
      </c>
      <c r="F23741" t="str">
        <f ca="1">_xlfn.XLOOKUP(D23741, Table1[ProductID], Table1[Category])</f>
        <v>Electronics</v>
      </c>
      <c r="G23741">
        <f ca="1">_xlfn.XLOOKUP(D23741, Table1[ProductID], Table1[List Price (USD)])</f>
        <v>1410.57</v>
      </c>
      <c r="H23741">
        <f ca="1">A23741*G23741</f>
        <v>64886.219999999994</v>
      </c>
    </row>
    <row r="23742" spans="1:8" x14ac:dyDescent="0.3">
      <c r="A23742">
        <f t="shared" ca="1" si="1110"/>
        <v>34</v>
      </c>
      <c r="B23742" t="str">
        <v>00023741</v>
      </c>
      <c r="C23742" s="1">
        <f t="shared" ca="1" si="1111"/>
        <v>45174</v>
      </c>
      <c r="D23742" s="4" t="str">
        <f t="shared" ca="1" si="1112"/>
        <v>P005</v>
      </c>
      <c r="E23742" t="str">
        <f ca="1">_xlfn.XLOOKUP(D23742, Table1[ProductID], Table1[Product Name])</f>
        <v>Smartwatch</v>
      </c>
      <c r="F23742" t="str">
        <f ca="1">_xlfn.XLOOKUP(D23742, Table1[ProductID], Table1[Category])</f>
        <v>Electronics</v>
      </c>
      <c r="G23742">
        <f ca="1">_xlfn.XLOOKUP(D23742, Table1[ProductID], Table1[List Price (USD)])</f>
        <v>1410.57</v>
      </c>
      <c r="H23742">
        <f ca="1">A23742*G23742</f>
        <v>47959.38</v>
      </c>
    </row>
    <row r="23743" spans="1:8" x14ac:dyDescent="0.3">
      <c r="A23743">
        <f t="shared" ca="1" si="1110"/>
        <v>48</v>
      </c>
      <c r="B23743" t="str">
        <v>00023742</v>
      </c>
      <c r="C23743" s="1">
        <f t="shared" ca="1" si="1111"/>
        <v>45519</v>
      </c>
      <c r="D23743" s="4" t="str">
        <f t="shared" ca="1" si="1112"/>
        <v>P040</v>
      </c>
      <c r="E23743" t="str">
        <f ca="1">_xlfn.XLOOKUP(D23743, Table1[ProductID], Table1[Product Name])</f>
        <v>Scarf</v>
      </c>
      <c r="F23743" t="str">
        <f ca="1">_xlfn.XLOOKUP(D23743, Table1[ProductID], Table1[Category])</f>
        <v>Clothing</v>
      </c>
      <c r="G23743">
        <f ca="1">_xlfn.XLOOKUP(D23743, Table1[ProductID], Table1[List Price (USD)])</f>
        <v>233.32</v>
      </c>
      <c r="H23743">
        <f ca="1">A23743*G23743</f>
        <v>11199.36</v>
      </c>
    </row>
    <row r="23744" spans="1:8" x14ac:dyDescent="0.3">
      <c r="A23744">
        <f t="shared" ca="1" si="1110"/>
        <v>43</v>
      </c>
      <c r="B23744" t="str">
        <v>00023743</v>
      </c>
      <c r="C23744" s="1">
        <f t="shared" ca="1" si="1111"/>
        <v>44731</v>
      </c>
      <c r="D23744" s="4" t="str">
        <f t="shared" ca="1" si="1112"/>
        <v>P041</v>
      </c>
      <c r="E23744" t="str">
        <f ca="1">_xlfn.XLOOKUP(D23744, Table1[ProductID], Table1[Product Name])</f>
        <v>Treadmill</v>
      </c>
      <c r="F23744" t="str">
        <f ca="1">_xlfn.XLOOKUP(D23744, Table1[ProductID], Table1[Category])</f>
        <v>Sports Equipment</v>
      </c>
      <c r="G23744">
        <f ca="1">_xlfn.XLOOKUP(D23744, Table1[ProductID], Table1[List Price (USD)])</f>
        <v>465.55</v>
      </c>
      <c r="H23744">
        <f ca="1">A23744*G23744</f>
        <v>20018.650000000001</v>
      </c>
    </row>
    <row r="23745" spans="1:8" x14ac:dyDescent="0.3">
      <c r="A23745">
        <f t="shared" ca="1" si="1110"/>
        <v>65</v>
      </c>
      <c r="B23745" t="str">
        <v>00023744</v>
      </c>
      <c r="C23745" s="1">
        <f t="shared" ca="1" si="1111"/>
        <v>44792</v>
      </c>
      <c r="D23745" s="4" t="str">
        <f t="shared" ca="1" si="1112"/>
        <v>P047</v>
      </c>
      <c r="E23745" t="str">
        <f ca="1">_xlfn.XLOOKUP(D23745, Table1[ProductID], Table1[Product Name])</f>
        <v>Jump Rope</v>
      </c>
      <c r="F23745" t="str">
        <f ca="1">_xlfn.XLOOKUP(D23745, Table1[ProductID], Table1[Category])</f>
        <v>Sports Equipment</v>
      </c>
      <c r="G23745">
        <f ca="1">_xlfn.XLOOKUP(D23745, Table1[ProductID], Table1[List Price (USD)])</f>
        <v>630.27</v>
      </c>
      <c r="H23745">
        <f ca="1">A23745*G23745</f>
        <v>40967.549999999996</v>
      </c>
    </row>
    <row r="23746" spans="1:8" x14ac:dyDescent="0.3">
      <c r="A23746">
        <f t="shared" ca="1" si="1110"/>
        <v>54</v>
      </c>
      <c r="B23746" t="str">
        <v>00023745</v>
      </c>
      <c r="C23746" s="1">
        <f t="shared" ca="1" si="1111"/>
        <v>45288</v>
      </c>
      <c r="D23746" s="4" t="str">
        <f t="shared" ca="1" si="1112"/>
        <v>P038</v>
      </c>
      <c r="E23746" t="str">
        <f ca="1">_xlfn.XLOOKUP(D23746, Table1[ProductID], Table1[Product Name])</f>
        <v>Skirt</v>
      </c>
      <c r="F23746" t="str">
        <f ca="1">_xlfn.XLOOKUP(D23746, Table1[ProductID], Table1[Category])</f>
        <v>Clothing</v>
      </c>
      <c r="G23746">
        <f ca="1">_xlfn.XLOOKUP(D23746, Table1[ProductID], Table1[List Price (USD)])</f>
        <v>77.53</v>
      </c>
      <c r="H23746">
        <f ca="1">A23746*G23746</f>
        <v>4186.62</v>
      </c>
    </row>
    <row r="23747" spans="1:8" x14ac:dyDescent="0.3">
      <c r="A23747">
        <f t="shared" ref="A23747:A23810" ca="1" si="1113">ROUND(_xlfn.NORM.INV(RAND(), 50, 10), 0)</f>
        <v>37</v>
      </c>
      <c r="B23747" t="str">
        <v>00023746</v>
      </c>
      <c r="C23747" s="1">
        <f t="shared" ref="C23747:C23810" ca="1" si="1114">DATE(RANDBETWEEN(2022, 2025), RANDBETWEEN(1, 12), RANDBETWEEN(1, DAY(EOMONTH(DATE(RANDBETWEEN(2022, 2025), RANDBETWEEN(1,12), 1), 0))))</f>
        <v>45295</v>
      </c>
      <c r="D23747" s="4" t="str">
        <f t="shared" ref="D23747:D23810" ca="1" si="1115">"P" &amp; TEXT(RANDBETWEEN(1, 50), "000")</f>
        <v>P042</v>
      </c>
      <c r="E23747" t="str">
        <f ca="1">_xlfn.XLOOKUP(D23747, Table1[ProductID], Table1[Product Name])</f>
        <v>Dumbbells</v>
      </c>
      <c r="F23747" t="str">
        <f ca="1">_xlfn.XLOOKUP(D23747, Table1[ProductID], Table1[Category])</f>
        <v>Sports Equipment</v>
      </c>
      <c r="G23747">
        <f ca="1">_xlfn.XLOOKUP(D23747, Table1[ProductID], Table1[List Price (USD)])</f>
        <v>343.21</v>
      </c>
      <c r="H23747">
        <f ca="1">A23747*G23747</f>
        <v>12698.769999999999</v>
      </c>
    </row>
    <row r="23748" spans="1:8" x14ac:dyDescent="0.3">
      <c r="A23748">
        <f t="shared" ca="1" si="1113"/>
        <v>53</v>
      </c>
      <c r="B23748" t="str">
        <v>00023747</v>
      </c>
      <c r="C23748" s="1">
        <f t="shared" ca="1" si="1114"/>
        <v>45607</v>
      </c>
      <c r="D23748" s="4" t="str">
        <f t="shared" ca="1" si="1115"/>
        <v>P017</v>
      </c>
      <c r="E23748" t="str">
        <f ca="1">_xlfn.XLOOKUP(D23748, Table1[ProductID], Table1[Product Name])</f>
        <v>Toaster</v>
      </c>
      <c r="F23748" t="str">
        <f ca="1">_xlfn.XLOOKUP(D23748, Table1[ProductID], Table1[Category])</f>
        <v>Home Appliances</v>
      </c>
      <c r="G23748">
        <f ca="1">_xlfn.XLOOKUP(D23748, Table1[ProductID], Table1[List Price (USD)])</f>
        <v>1398.73</v>
      </c>
      <c r="H23748">
        <f ca="1">A23748*G23748</f>
        <v>74132.69</v>
      </c>
    </row>
    <row r="23749" spans="1:8" x14ac:dyDescent="0.3">
      <c r="A23749">
        <f t="shared" ca="1" si="1113"/>
        <v>45</v>
      </c>
      <c r="B23749" t="str">
        <v>00023748</v>
      </c>
      <c r="C23749" s="1">
        <f t="shared" ca="1" si="1114"/>
        <v>45019</v>
      </c>
      <c r="D23749" s="4" t="str">
        <f t="shared" ca="1" si="1115"/>
        <v>P001</v>
      </c>
      <c r="E23749" t="str">
        <f ca="1">_xlfn.XLOOKUP(D23749, Table1[ProductID], Table1[Product Name])</f>
        <v>Laptop</v>
      </c>
      <c r="F23749" t="str">
        <f ca="1">_xlfn.XLOOKUP(D23749, Table1[ProductID], Table1[Category])</f>
        <v>Electronics</v>
      </c>
      <c r="G23749">
        <f ca="1">_xlfn.XLOOKUP(D23749, Table1[ProductID], Table1[List Price (USD)])</f>
        <v>1914.58</v>
      </c>
      <c r="H23749">
        <f ca="1">A23749*G23749</f>
        <v>86156.099999999991</v>
      </c>
    </row>
    <row r="23750" spans="1:8" x14ac:dyDescent="0.3">
      <c r="A23750">
        <f t="shared" ca="1" si="1113"/>
        <v>51</v>
      </c>
      <c r="B23750" t="str">
        <v>00023749</v>
      </c>
      <c r="C23750" s="1">
        <f t="shared" ca="1" si="1114"/>
        <v>45574</v>
      </c>
      <c r="D23750" s="4" t="str">
        <f t="shared" ca="1" si="1115"/>
        <v>P039</v>
      </c>
      <c r="E23750" t="str">
        <f ca="1">_xlfn.XLOOKUP(D23750, Table1[ProductID], Table1[Product Name])</f>
        <v>Boots</v>
      </c>
      <c r="F23750" t="str">
        <f ca="1">_xlfn.XLOOKUP(D23750, Table1[ProductID], Table1[Category])</f>
        <v>Clothing</v>
      </c>
      <c r="G23750">
        <f ca="1">_xlfn.XLOOKUP(D23750, Table1[ProductID], Table1[List Price (USD)])</f>
        <v>58.97</v>
      </c>
      <c r="H23750">
        <f ca="1">A23750*G23750</f>
        <v>3007.47</v>
      </c>
    </row>
    <row r="23751" spans="1:8" x14ac:dyDescent="0.3">
      <c r="A23751">
        <f t="shared" ca="1" si="1113"/>
        <v>45</v>
      </c>
      <c r="B23751" t="str">
        <v>00023750</v>
      </c>
      <c r="C23751" s="1">
        <f t="shared" ca="1" si="1114"/>
        <v>45092</v>
      </c>
      <c r="D23751" s="4" t="str">
        <f t="shared" ca="1" si="1115"/>
        <v>P011</v>
      </c>
      <c r="E23751" t="str">
        <f ca="1">_xlfn.XLOOKUP(D23751, Table1[ProductID], Table1[Product Name])</f>
        <v>Refrigerator</v>
      </c>
      <c r="F23751" t="str">
        <f ca="1">_xlfn.XLOOKUP(D23751, Table1[ProductID], Table1[Category])</f>
        <v>Home Appliances</v>
      </c>
      <c r="G23751">
        <f ca="1">_xlfn.XLOOKUP(D23751, Table1[ProductID], Table1[List Price (USD)])</f>
        <v>794.07</v>
      </c>
      <c r="H23751">
        <f ca="1">A23751*G23751</f>
        <v>35733.15</v>
      </c>
    </row>
    <row r="23752" spans="1:8" x14ac:dyDescent="0.3">
      <c r="A23752">
        <f t="shared" ca="1" si="1113"/>
        <v>49</v>
      </c>
      <c r="B23752" t="str">
        <v>00023751</v>
      </c>
      <c r="C23752" s="1">
        <f t="shared" ca="1" si="1114"/>
        <v>45213</v>
      </c>
      <c r="D23752" s="4" t="str">
        <f t="shared" ca="1" si="1115"/>
        <v>P021</v>
      </c>
      <c r="E23752" t="str">
        <f ca="1">_xlfn.XLOOKUP(D23752, Table1[ProductID], Table1[Product Name])</f>
        <v>Sofa</v>
      </c>
      <c r="F23752" t="str">
        <f ca="1">_xlfn.XLOOKUP(D23752, Table1[ProductID], Table1[Category])</f>
        <v>Furniture</v>
      </c>
      <c r="G23752">
        <f ca="1">_xlfn.XLOOKUP(D23752, Table1[ProductID], Table1[List Price (USD)])</f>
        <v>603.75</v>
      </c>
      <c r="H23752">
        <f ca="1">A23752*G23752</f>
        <v>29583.75</v>
      </c>
    </row>
    <row r="23753" spans="1:8" x14ac:dyDescent="0.3">
      <c r="A23753">
        <f t="shared" ca="1" si="1113"/>
        <v>48</v>
      </c>
      <c r="B23753" t="str">
        <v>00023752</v>
      </c>
      <c r="C23753" s="1">
        <f t="shared" ca="1" si="1114"/>
        <v>45334</v>
      </c>
      <c r="D23753" s="4" t="str">
        <f t="shared" ca="1" si="1115"/>
        <v>P009</v>
      </c>
      <c r="E23753" t="str">
        <f ca="1">_xlfn.XLOOKUP(D23753, Table1[ProductID], Table1[Product Name])</f>
        <v>Mouse</v>
      </c>
      <c r="F23753" t="str">
        <f ca="1">_xlfn.XLOOKUP(D23753, Table1[ProductID], Table1[Category])</f>
        <v>Electronics</v>
      </c>
      <c r="G23753">
        <f ca="1">_xlfn.XLOOKUP(D23753, Table1[ProductID], Table1[List Price (USD)])</f>
        <v>1034.53</v>
      </c>
      <c r="H23753">
        <f ca="1">A23753*G23753</f>
        <v>49657.440000000002</v>
      </c>
    </row>
    <row r="23754" spans="1:8" x14ac:dyDescent="0.3">
      <c r="A23754">
        <f t="shared" ca="1" si="1113"/>
        <v>52</v>
      </c>
      <c r="B23754" t="str">
        <v>00023753</v>
      </c>
      <c r="C23754" s="1">
        <f t="shared" ca="1" si="1114"/>
        <v>45619</v>
      </c>
      <c r="D23754" s="4" t="str">
        <f t="shared" ca="1" si="1115"/>
        <v>P031</v>
      </c>
      <c r="E23754" t="str">
        <f ca="1">_xlfn.XLOOKUP(D23754, Table1[ProductID], Table1[Product Name])</f>
        <v>Jeans</v>
      </c>
      <c r="F23754" t="str">
        <f ca="1">_xlfn.XLOOKUP(D23754, Table1[ProductID], Table1[Category])</f>
        <v>Clothing</v>
      </c>
      <c r="G23754">
        <f ca="1">_xlfn.XLOOKUP(D23754, Table1[ProductID], Table1[List Price (USD)])</f>
        <v>181.23</v>
      </c>
      <c r="H23754">
        <f ca="1">A23754*G23754</f>
        <v>9423.9599999999991</v>
      </c>
    </row>
    <row r="23755" spans="1:8" x14ac:dyDescent="0.3">
      <c r="A23755">
        <f t="shared" ca="1" si="1113"/>
        <v>60</v>
      </c>
      <c r="B23755" t="str">
        <v>00023754</v>
      </c>
      <c r="C23755" s="1">
        <f t="shared" ca="1" si="1114"/>
        <v>44910</v>
      </c>
      <c r="D23755" s="4" t="str">
        <f t="shared" ca="1" si="1115"/>
        <v>P020</v>
      </c>
      <c r="E23755" t="str">
        <f ca="1">_xlfn.XLOOKUP(D23755, Table1[ProductID], Table1[Product Name])</f>
        <v>Electric Kettle</v>
      </c>
      <c r="F23755" t="str">
        <f ca="1">_xlfn.XLOOKUP(D23755, Table1[ProductID], Table1[Category])</f>
        <v>Home Appliances</v>
      </c>
      <c r="G23755">
        <f ca="1">_xlfn.XLOOKUP(D23755, Table1[ProductID], Table1[List Price (USD)])</f>
        <v>1290.33</v>
      </c>
      <c r="H23755">
        <f ca="1">A23755*G23755</f>
        <v>77419.799999999988</v>
      </c>
    </row>
    <row r="23756" spans="1:8" x14ac:dyDescent="0.3">
      <c r="A23756">
        <f t="shared" ca="1" si="1113"/>
        <v>64</v>
      </c>
      <c r="B23756" t="str">
        <v>00023755</v>
      </c>
      <c r="C23756" s="1">
        <f t="shared" ca="1" si="1114"/>
        <v>44599</v>
      </c>
      <c r="D23756" s="4" t="str">
        <f t="shared" ca="1" si="1115"/>
        <v>P010</v>
      </c>
      <c r="E23756" t="str">
        <f ca="1">_xlfn.XLOOKUP(D23756, Table1[ProductID], Table1[Product Name])</f>
        <v>Camera</v>
      </c>
      <c r="F23756" t="str">
        <f ca="1">_xlfn.XLOOKUP(D23756, Table1[ProductID], Table1[Category])</f>
        <v>Electronics</v>
      </c>
      <c r="G23756">
        <f ca="1">_xlfn.XLOOKUP(D23756, Table1[ProductID], Table1[List Price (USD)])</f>
        <v>1079.29</v>
      </c>
      <c r="H23756">
        <f ca="1">A23756*G23756</f>
        <v>69074.559999999998</v>
      </c>
    </row>
    <row r="23757" spans="1:8" x14ac:dyDescent="0.3">
      <c r="A23757">
        <f t="shared" ca="1" si="1113"/>
        <v>54</v>
      </c>
      <c r="B23757" t="str">
        <v>00023756</v>
      </c>
      <c r="C23757" s="1">
        <f t="shared" ca="1" si="1114"/>
        <v>46005</v>
      </c>
      <c r="D23757" s="4" t="str">
        <f t="shared" ca="1" si="1115"/>
        <v>P016</v>
      </c>
      <c r="E23757" t="str">
        <f ca="1">_xlfn.XLOOKUP(D23757, Table1[ProductID], Table1[Product Name])</f>
        <v>Dishwasher</v>
      </c>
      <c r="F23757" t="str">
        <f ca="1">_xlfn.XLOOKUP(D23757, Table1[ProductID], Table1[Category])</f>
        <v>Home Appliances</v>
      </c>
      <c r="G23757">
        <f ca="1">_xlfn.XLOOKUP(D23757, Table1[ProductID], Table1[List Price (USD)])</f>
        <v>826.86</v>
      </c>
      <c r="H23757">
        <f ca="1">A23757*G23757</f>
        <v>44650.44</v>
      </c>
    </row>
    <row r="23758" spans="1:8" x14ac:dyDescent="0.3">
      <c r="A23758">
        <f t="shared" ca="1" si="1113"/>
        <v>41</v>
      </c>
      <c r="B23758" t="str">
        <v>00023757</v>
      </c>
      <c r="C23758" s="1">
        <f t="shared" ca="1" si="1114"/>
        <v>45208</v>
      </c>
      <c r="D23758" s="4" t="str">
        <f t="shared" ca="1" si="1115"/>
        <v>P031</v>
      </c>
      <c r="E23758" t="str">
        <f ca="1">_xlfn.XLOOKUP(D23758, Table1[ProductID], Table1[Product Name])</f>
        <v>Jeans</v>
      </c>
      <c r="F23758" t="str">
        <f ca="1">_xlfn.XLOOKUP(D23758, Table1[ProductID], Table1[Category])</f>
        <v>Clothing</v>
      </c>
      <c r="G23758">
        <f ca="1">_xlfn.XLOOKUP(D23758, Table1[ProductID], Table1[List Price (USD)])</f>
        <v>181.23</v>
      </c>
      <c r="H23758">
        <f ca="1">A23758*G23758</f>
        <v>7430.4299999999994</v>
      </c>
    </row>
    <row r="23759" spans="1:8" x14ac:dyDescent="0.3">
      <c r="A23759">
        <f t="shared" ca="1" si="1113"/>
        <v>41</v>
      </c>
      <c r="B23759" t="str">
        <v>00023758</v>
      </c>
      <c r="C23759" s="1">
        <f t="shared" ca="1" si="1114"/>
        <v>45172</v>
      </c>
      <c r="D23759" s="4" t="str">
        <f t="shared" ca="1" si="1115"/>
        <v>P014</v>
      </c>
      <c r="E23759" t="str">
        <f ca="1">_xlfn.XLOOKUP(D23759, Table1[ProductID], Table1[Product Name])</f>
        <v>Air Conditioner</v>
      </c>
      <c r="F23759" t="str">
        <f ca="1">_xlfn.XLOOKUP(D23759, Table1[ProductID], Table1[Category])</f>
        <v>Home Appliances</v>
      </c>
      <c r="G23759">
        <f ca="1">_xlfn.XLOOKUP(D23759, Table1[ProductID], Table1[List Price (USD)])</f>
        <v>1217.68</v>
      </c>
      <c r="H23759">
        <f ca="1">A23759*G23759</f>
        <v>49924.880000000005</v>
      </c>
    </row>
    <row r="23760" spans="1:8" x14ac:dyDescent="0.3">
      <c r="A23760">
        <f t="shared" ca="1" si="1113"/>
        <v>36</v>
      </c>
      <c r="B23760" t="str">
        <v>00023759</v>
      </c>
      <c r="C23760" s="1">
        <f t="shared" ca="1" si="1114"/>
        <v>45325</v>
      </c>
      <c r="D23760" s="4" t="str">
        <f t="shared" ca="1" si="1115"/>
        <v>P049</v>
      </c>
      <c r="E23760" t="str">
        <f ca="1">_xlfn.XLOOKUP(D23760, Table1[ProductID], Table1[Product Name])</f>
        <v>Bicycle</v>
      </c>
      <c r="F23760" t="str">
        <f ca="1">_xlfn.XLOOKUP(D23760, Table1[ProductID], Table1[Category])</f>
        <v>Sports Equipment</v>
      </c>
      <c r="G23760">
        <f ca="1">_xlfn.XLOOKUP(D23760, Table1[ProductID], Table1[List Price (USD)])</f>
        <v>484.37</v>
      </c>
      <c r="H23760">
        <f ca="1">A23760*G23760</f>
        <v>17437.32</v>
      </c>
    </row>
    <row r="23761" spans="1:8" x14ac:dyDescent="0.3">
      <c r="A23761">
        <f t="shared" ca="1" si="1113"/>
        <v>56</v>
      </c>
      <c r="B23761" t="str">
        <v>00023760</v>
      </c>
      <c r="C23761" s="1">
        <f t="shared" ca="1" si="1114"/>
        <v>45400</v>
      </c>
      <c r="D23761" s="4" t="str">
        <f t="shared" ca="1" si="1115"/>
        <v>P008</v>
      </c>
      <c r="E23761" t="str">
        <f ca="1">_xlfn.XLOOKUP(D23761, Table1[ProductID], Table1[Product Name])</f>
        <v>Keyboard</v>
      </c>
      <c r="F23761" t="str">
        <f ca="1">_xlfn.XLOOKUP(D23761, Table1[ProductID], Table1[Category])</f>
        <v>Electronics</v>
      </c>
      <c r="G23761">
        <f ca="1">_xlfn.XLOOKUP(D23761, Table1[ProductID], Table1[List Price (USD)])</f>
        <v>302.77999999999997</v>
      </c>
      <c r="H23761">
        <f ca="1">A23761*G23761</f>
        <v>16955.68</v>
      </c>
    </row>
    <row r="23762" spans="1:8" x14ac:dyDescent="0.3">
      <c r="A23762">
        <f t="shared" ca="1" si="1113"/>
        <v>43</v>
      </c>
      <c r="B23762" t="str">
        <v>00023761</v>
      </c>
      <c r="C23762" s="1">
        <f t="shared" ca="1" si="1114"/>
        <v>45930</v>
      </c>
      <c r="D23762" s="4" t="str">
        <f t="shared" ca="1" si="1115"/>
        <v>P038</v>
      </c>
      <c r="E23762" t="str">
        <f ca="1">_xlfn.XLOOKUP(D23762, Table1[ProductID], Table1[Product Name])</f>
        <v>Skirt</v>
      </c>
      <c r="F23762" t="str">
        <f ca="1">_xlfn.XLOOKUP(D23762, Table1[ProductID], Table1[Category])</f>
        <v>Clothing</v>
      </c>
      <c r="G23762">
        <f ca="1">_xlfn.XLOOKUP(D23762, Table1[ProductID], Table1[List Price (USD)])</f>
        <v>77.53</v>
      </c>
      <c r="H23762">
        <f ca="1">A23762*G23762</f>
        <v>3333.79</v>
      </c>
    </row>
    <row r="23763" spans="1:8" x14ac:dyDescent="0.3">
      <c r="A23763">
        <f t="shared" ca="1" si="1113"/>
        <v>57</v>
      </c>
      <c r="B23763" t="str">
        <v>00023762</v>
      </c>
      <c r="C23763" s="1">
        <f t="shared" ca="1" si="1114"/>
        <v>45074</v>
      </c>
      <c r="D23763" s="4" t="str">
        <f t="shared" ca="1" si="1115"/>
        <v>P008</v>
      </c>
      <c r="E23763" t="str">
        <f ca="1">_xlfn.XLOOKUP(D23763, Table1[ProductID], Table1[Product Name])</f>
        <v>Keyboard</v>
      </c>
      <c r="F23763" t="str">
        <f ca="1">_xlfn.XLOOKUP(D23763, Table1[ProductID], Table1[Category])</f>
        <v>Electronics</v>
      </c>
      <c r="G23763">
        <f ca="1">_xlfn.XLOOKUP(D23763, Table1[ProductID], Table1[List Price (USD)])</f>
        <v>302.77999999999997</v>
      </c>
      <c r="H23763">
        <f ca="1">A23763*G23763</f>
        <v>17258.46</v>
      </c>
    </row>
    <row r="23764" spans="1:8" x14ac:dyDescent="0.3">
      <c r="A23764">
        <f t="shared" ca="1" si="1113"/>
        <v>70</v>
      </c>
      <c r="B23764" t="str">
        <v>00023763</v>
      </c>
      <c r="C23764" s="1">
        <f t="shared" ca="1" si="1114"/>
        <v>45451</v>
      </c>
      <c r="D23764" s="4" t="str">
        <f t="shared" ca="1" si="1115"/>
        <v>P036</v>
      </c>
      <c r="E23764" t="str">
        <f ca="1">_xlfn.XLOOKUP(D23764, Table1[ProductID], Table1[Product Name])</f>
        <v>Sweater</v>
      </c>
      <c r="F23764" t="str">
        <f ca="1">_xlfn.XLOOKUP(D23764, Table1[ProductID], Table1[Category])</f>
        <v>Clothing</v>
      </c>
      <c r="G23764">
        <f ca="1">_xlfn.XLOOKUP(D23764, Table1[ProductID], Table1[List Price (USD)])</f>
        <v>228.82</v>
      </c>
      <c r="H23764">
        <f ca="1">A23764*G23764</f>
        <v>16017.4</v>
      </c>
    </row>
    <row r="23765" spans="1:8" x14ac:dyDescent="0.3">
      <c r="A23765">
        <f t="shared" ca="1" si="1113"/>
        <v>39</v>
      </c>
      <c r="B23765" t="str">
        <v>00023764</v>
      </c>
      <c r="C23765" s="1">
        <f t="shared" ca="1" si="1114"/>
        <v>45287</v>
      </c>
      <c r="D23765" s="4" t="str">
        <f t="shared" ca="1" si="1115"/>
        <v>P005</v>
      </c>
      <c r="E23765" t="str">
        <f ca="1">_xlfn.XLOOKUP(D23765, Table1[ProductID], Table1[Product Name])</f>
        <v>Smartwatch</v>
      </c>
      <c r="F23765" t="str">
        <f ca="1">_xlfn.XLOOKUP(D23765, Table1[ProductID], Table1[Category])</f>
        <v>Electronics</v>
      </c>
      <c r="G23765">
        <f ca="1">_xlfn.XLOOKUP(D23765, Table1[ProductID], Table1[List Price (USD)])</f>
        <v>1410.57</v>
      </c>
      <c r="H23765">
        <f ca="1">A23765*G23765</f>
        <v>55012.229999999996</v>
      </c>
    </row>
    <row r="23766" spans="1:8" x14ac:dyDescent="0.3">
      <c r="A23766">
        <f t="shared" ca="1" si="1113"/>
        <v>64</v>
      </c>
      <c r="B23766" t="str">
        <v>00023765</v>
      </c>
      <c r="C23766" s="1">
        <f t="shared" ca="1" si="1114"/>
        <v>45500</v>
      </c>
      <c r="D23766" s="4" t="str">
        <f t="shared" ca="1" si="1115"/>
        <v>P008</v>
      </c>
      <c r="E23766" t="str">
        <f ca="1">_xlfn.XLOOKUP(D23766, Table1[ProductID], Table1[Product Name])</f>
        <v>Keyboard</v>
      </c>
      <c r="F23766" t="str">
        <f ca="1">_xlfn.XLOOKUP(D23766, Table1[ProductID], Table1[Category])</f>
        <v>Electronics</v>
      </c>
      <c r="G23766">
        <f ca="1">_xlfn.XLOOKUP(D23766, Table1[ProductID], Table1[List Price (USD)])</f>
        <v>302.77999999999997</v>
      </c>
      <c r="H23766">
        <f ca="1">A23766*G23766</f>
        <v>19377.919999999998</v>
      </c>
    </row>
    <row r="23767" spans="1:8" x14ac:dyDescent="0.3">
      <c r="A23767">
        <f t="shared" ca="1" si="1113"/>
        <v>58</v>
      </c>
      <c r="B23767" t="str">
        <v>00023766</v>
      </c>
      <c r="C23767" s="1">
        <f t="shared" ca="1" si="1114"/>
        <v>45826</v>
      </c>
      <c r="D23767" s="4" t="str">
        <f t="shared" ca="1" si="1115"/>
        <v>P019</v>
      </c>
      <c r="E23767" t="str">
        <f ca="1">_xlfn.XLOOKUP(D23767, Table1[ProductID], Table1[Product Name])</f>
        <v>Coffee Maker</v>
      </c>
      <c r="F23767" t="str">
        <f ca="1">_xlfn.XLOOKUP(D23767, Table1[ProductID], Table1[Category])</f>
        <v>Home Appliances</v>
      </c>
      <c r="G23767">
        <f ca="1">_xlfn.XLOOKUP(D23767, Table1[ProductID], Table1[List Price (USD)])</f>
        <v>174.36</v>
      </c>
      <c r="H23767">
        <f ca="1">A23767*G23767</f>
        <v>10112.880000000001</v>
      </c>
    </row>
    <row r="23768" spans="1:8" x14ac:dyDescent="0.3">
      <c r="A23768">
        <f t="shared" ca="1" si="1113"/>
        <v>51</v>
      </c>
      <c r="B23768" t="str">
        <v>00023767</v>
      </c>
      <c r="C23768" s="1">
        <f t="shared" ca="1" si="1114"/>
        <v>44791</v>
      </c>
      <c r="D23768" s="4" t="str">
        <f t="shared" ca="1" si="1115"/>
        <v>P020</v>
      </c>
      <c r="E23768" t="str">
        <f ca="1">_xlfn.XLOOKUP(D23768, Table1[ProductID], Table1[Product Name])</f>
        <v>Electric Kettle</v>
      </c>
      <c r="F23768" t="str">
        <f ca="1">_xlfn.XLOOKUP(D23768, Table1[ProductID], Table1[Category])</f>
        <v>Home Appliances</v>
      </c>
      <c r="G23768">
        <f ca="1">_xlfn.XLOOKUP(D23768, Table1[ProductID], Table1[List Price (USD)])</f>
        <v>1290.33</v>
      </c>
      <c r="H23768">
        <f ca="1">A23768*G23768</f>
        <v>65806.83</v>
      </c>
    </row>
    <row r="23769" spans="1:8" x14ac:dyDescent="0.3">
      <c r="A23769">
        <f t="shared" ca="1" si="1113"/>
        <v>62</v>
      </c>
      <c r="B23769" t="str">
        <v>00023768</v>
      </c>
      <c r="C23769" s="1">
        <f t="shared" ca="1" si="1114"/>
        <v>45509</v>
      </c>
      <c r="D23769" s="4" t="str">
        <f t="shared" ca="1" si="1115"/>
        <v>P045</v>
      </c>
      <c r="E23769" t="str">
        <f ca="1">_xlfn.XLOOKUP(D23769, Table1[ProductID], Table1[Product Name])</f>
        <v>Yoga Mat</v>
      </c>
      <c r="F23769" t="str">
        <f ca="1">_xlfn.XLOOKUP(D23769, Table1[ProductID], Table1[Category])</f>
        <v>Sports Equipment</v>
      </c>
      <c r="G23769">
        <f ca="1">_xlfn.XLOOKUP(D23769, Table1[ProductID], Table1[List Price (USD)])</f>
        <v>624.37</v>
      </c>
      <c r="H23769">
        <f ca="1">A23769*G23769</f>
        <v>38710.94</v>
      </c>
    </row>
    <row r="23770" spans="1:8" x14ac:dyDescent="0.3">
      <c r="A23770">
        <f t="shared" ca="1" si="1113"/>
        <v>42</v>
      </c>
      <c r="B23770" t="str">
        <v>00023769</v>
      </c>
      <c r="C23770" s="1">
        <f t="shared" ca="1" si="1114"/>
        <v>44793</v>
      </c>
      <c r="D23770" s="4" t="str">
        <f t="shared" ca="1" si="1115"/>
        <v>P008</v>
      </c>
      <c r="E23770" t="str">
        <f ca="1">_xlfn.XLOOKUP(D23770, Table1[ProductID], Table1[Product Name])</f>
        <v>Keyboard</v>
      </c>
      <c r="F23770" t="str">
        <f ca="1">_xlfn.XLOOKUP(D23770, Table1[ProductID], Table1[Category])</f>
        <v>Electronics</v>
      </c>
      <c r="G23770">
        <f ca="1">_xlfn.XLOOKUP(D23770, Table1[ProductID], Table1[List Price (USD)])</f>
        <v>302.77999999999997</v>
      </c>
      <c r="H23770">
        <f ca="1">A23770*G23770</f>
        <v>12716.759999999998</v>
      </c>
    </row>
    <row r="23771" spans="1:8" x14ac:dyDescent="0.3">
      <c r="A23771">
        <f t="shared" ca="1" si="1113"/>
        <v>43</v>
      </c>
      <c r="B23771" t="str">
        <v>00023770</v>
      </c>
      <c r="C23771" s="1">
        <f t="shared" ca="1" si="1114"/>
        <v>45932</v>
      </c>
      <c r="D23771" s="4" t="str">
        <f t="shared" ca="1" si="1115"/>
        <v>P002</v>
      </c>
      <c r="E23771" t="str">
        <f ca="1">_xlfn.XLOOKUP(D23771, Table1[ProductID], Table1[Product Name])</f>
        <v>Smartphone</v>
      </c>
      <c r="F23771" t="str">
        <f ca="1">_xlfn.XLOOKUP(D23771, Table1[ProductID], Table1[Category])</f>
        <v>Electronics</v>
      </c>
      <c r="G23771">
        <f ca="1">_xlfn.XLOOKUP(D23771, Table1[ProductID], Table1[List Price (USD)])</f>
        <v>806.79</v>
      </c>
      <c r="H23771">
        <f ca="1">A23771*G23771</f>
        <v>34691.97</v>
      </c>
    </row>
    <row r="23772" spans="1:8" x14ac:dyDescent="0.3">
      <c r="A23772">
        <f t="shared" ca="1" si="1113"/>
        <v>52</v>
      </c>
      <c r="B23772" t="str">
        <v>00023771</v>
      </c>
      <c r="C23772" s="1">
        <f t="shared" ca="1" si="1114"/>
        <v>44596</v>
      </c>
      <c r="D23772" s="4" t="str">
        <f t="shared" ca="1" si="1115"/>
        <v>P018</v>
      </c>
      <c r="E23772" t="str">
        <f ca="1">_xlfn.XLOOKUP(D23772, Table1[ProductID], Table1[Product Name])</f>
        <v>Blender</v>
      </c>
      <c r="F23772" t="str">
        <f ca="1">_xlfn.XLOOKUP(D23772, Table1[ProductID], Table1[Category])</f>
        <v>Home Appliances</v>
      </c>
      <c r="G23772">
        <f ca="1">_xlfn.XLOOKUP(D23772, Table1[ProductID], Table1[List Price (USD)])</f>
        <v>857.1</v>
      </c>
      <c r="H23772">
        <f ca="1">A23772*G23772</f>
        <v>44569.200000000004</v>
      </c>
    </row>
    <row r="23773" spans="1:8" x14ac:dyDescent="0.3">
      <c r="A23773">
        <f t="shared" ca="1" si="1113"/>
        <v>44</v>
      </c>
      <c r="B23773" t="str">
        <v>00023772</v>
      </c>
      <c r="C23773" s="1">
        <f t="shared" ca="1" si="1114"/>
        <v>44811</v>
      </c>
      <c r="D23773" s="4" t="str">
        <f t="shared" ca="1" si="1115"/>
        <v>P046</v>
      </c>
      <c r="E23773" t="str">
        <f ca="1">_xlfn.XLOOKUP(D23773, Table1[ProductID], Table1[Product Name])</f>
        <v>Boxing Gloves</v>
      </c>
      <c r="F23773" t="str">
        <f ca="1">_xlfn.XLOOKUP(D23773, Table1[ProductID], Table1[Category])</f>
        <v>Sports Equipment</v>
      </c>
      <c r="G23773">
        <f ca="1">_xlfn.XLOOKUP(D23773, Table1[ProductID], Table1[List Price (USD)])</f>
        <v>984.67</v>
      </c>
      <c r="H23773">
        <f ca="1">A23773*G23773</f>
        <v>43325.479999999996</v>
      </c>
    </row>
    <row r="23774" spans="1:8" x14ac:dyDescent="0.3">
      <c r="A23774">
        <f t="shared" ca="1" si="1113"/>
        <v>54</v>
      </c>
      <c r="B23774" t="str">
        <v>00023773</v>
      </c>
      <c r="C23774" s="1">
        <f t="shared" ca="1" si="1114"/>
        <v>45361</v>
      </c>
      <c r="D23774" s="4" t="str">
        <f t="shared" ca="1" si="1115"/>
        <v>P036</v>
      </c>
      <c r="E23774" t="str">
        <f ca="1">_xlfn.XLOOKUP(D23774, Table1[ProductID], Table1[Product Name])</f>
        <v>Sweater</v>
      </c>
      <c r="F23774" t="str">
        <f ca="1">_xlfn.XLOOKUP(D23774, Table1[ProductID], Table1[Category])</f>
        <v>Clothing</v>
      </c>
      <c r="G23774">
        <f ca="1">_xlfn.XLOOKUP(D23774, Table1[ProductID], Table1[List Price (USD)])</f>
        <v>228.82</v>
      </c>
      <c r="H23774">
        <f ca="1">A23774*G23774</f>
        <v>12356.279999999999</v>
      </c>
    </row>
    <row r="23775" spans="1:8" x14ac:dyDescent="0.3">
      <c r="A23775">
        <f t="shared" ca="1" si="1113"/>
        <v>74</v>
      </c>
      <c r="B23775" t="str">
        <v>00023774</v>
      </c>
      <c r="C23775" s="1">
        <f t="shared" ca="1" si="1114"/>
        <v>45978</v>
      </c>
      <c r="D23775" s="4" t="str">
        <f t="shared" ca="1" si="1115"/>
        <v>P008</v>
      </c>
      <c r="E23775" t="str">
        <f ca="1">_xlfn.XLOOKUP(D23775, Table1[ProductID], Table1[Product Name])</f>
        <v>Keyboard</v>
      </c>
      <c r="F23775" t="str">
        <f ca="1">_xlfn.XLOOKUP(D23775, Table1[ProductID], Table1[Category])</f>
        <v>Electronics</v>
      </c>
      <c r="G23775">
        <f ca="1">_xlfn.XLOOKUP(D23775, Table1[ProductID], Table1[List Price (USD)])</f>
        <v>302.77999999999997</v>
      </c>
      <c r="H23775">
        <f ca="1">A23775*G23775</f>
        <v>22405.719999999998</v>
      </c>
    </row>
    <row r="23776" spans="1:8" x14ac:dyDescent="0.3">
      <c r="A23776">
        <f t="shared" ca="1" si="1113"/>
        <v>49</v>
      </c>
      <c r="B23776" t="str">
        <v>00023775</v>
      </c>
      <c r="C23776" s="1">
        <f t="shared" ca="1" si="1114"/>
        <v>45941</v>
      </c>
      <c r="D23776" s="4" t="str">
        <f t="shared" ca="1" si="1115"/>
        <v>P013</v>
      </c>
      <c r="E23776" t="str">
        <f ca="1">_xlfn.XLOOKUP(D23776, Table1[ProductID], Table1[Product Name])</f>
        <v>Washing Machine</v>
      </c>
      <c r="F23776" t="str">
        <f ca="1">_xlfn.XLOOKUP(D23776, Table1[ProductID], Table1[Category])</f>
        <v>Home Appliances</v>
      </c>
      <c r="G23776">
        <f ca="1">_xlfn.XLOOKUP(D23776, Table1[ProductID], Table1[List Price (USD)])</f>
        <v>530.19000000000005</v>
      </c>
      <c r="H23776">
        <f ca="1">A23776*G23776</f>
        <v>25979.31</v>
      </c>
    </row>
    <row r="23777" spans="1:8" x14ac:dyDescent="0.3">
      <c r="A23777">
        <f t="shared" ca="1" si="1113"/>
        <v>54</v>
      </c>
      <c r="B23777" t="str">
        <v>00023776</v>
      </c>
      <c r="C23777" s="1">
        <f t="shared" ca="1" si="1114"/>
        <v>45978</v>
      </c>
      <c r="D23777" s="4" t="str">
        <f t="shared" ca="1" si="1115"/>
        <v>P010</v>
      </c>
      <c r="E23777" t="str">
        <f ca="1">_xlfn.XLOOKUP(D23777, Table1[ProductID], Table1[Product Name])</f>
        <v>Camera</v>
      </c>
      <c r="F23777" t="str">
        <f ca="1">_xlfn.XLOOKUP(D23777, Table1[ProductID], Table1[Category])</f>
        <v>Electronics</v>
      </c>
      <c r="G23777">
        <f ca="1">_xlfn.XLOOKUP(D23777, Table1[ProductID], Table1[List Price (USD)])</f>
        <v>1079.29</v>
      </c>
      <c r="H23777">
        <f ca="1">A23777*G23777</f>
        <v>58281.659999999996</v>
      </c>
    </row>
    <row r="23778" spans="1:8" x14ac:dyDescent="0.3">
      <c r="A23778">
        <f t="shared" ca="1" si="1113"/>
        <v>60</v>
      </c>
      <c r="B23778" t="str">
        <v>00023777</v>
      </c>
      <c r="C23778" s="1">
        <f t="shared" ca="1" si="1114"/>
        <v>45174</v>
      </c>
      <c r="D23778" s="4" t="str">
        <f t="shared" ca="1" si="1115"/>
        <v>P028</v>
      </c>
      <c r="E23778" t="str">
        <f ca="1">_xlfn.XLOOKUP(D23778, Table1[ProductID], Table1[Product Name])</f>
        <v>Dresser</v>
      </c>
      <c r="F23778" t="str">
        <f ca="1">_xlfn.XLOOKUP(D23778, Table1[ProductID], Table1[Category])</f>
        <v>Furniture</v>
      </c>
      <c r="G23778">
        <f ca="1">_xlfn.XLOOKUP(D23778, Table1[ProductID], Table1[List Price (USD)])</f>
        <v>1779.77</v>
      </c>
      <c r="H23778">
        <f ca="1">A23778*G23778</f>
        <v>106786.2</v>
      </c>
    </row>
    <row r="23779" spans="1:8" x14ac:dyDescent="0.3">
      <c r="A23779">
        <f t="shared" ca="1" si="1113"/>
        <v>69</v>
      </c>
      <c r="B23779" t="str">
        <v>00023778</v>
      </c>
      <c r="C23779" s="1">
        <f t="shared" ca="1" si="1114"/>
        <v>44873</v>
      </c>
      <c r="D23779" s="4" t="str">
        <f t="shared" ca="1" si="1115"/>
        <v>P025</v>
      </c>
      <c r="E23779" t="str">
        <f ca="1">_xlfn.XLOOKUP(D23779, Table1[ProductID], Table1[Product Name])</f>
        <v>Office Chair</v>
      </c>
      <c r="F23779" t="str">
        <f ca="1">_xlfn.XLOOKUP(D23779, Table1[ProductID], Table1[Category])</f>
        <v>Furniture</v>
      </c>
      <c r="G23779">
        <f ca="1">_xlfn.XLOOKUP(D23779, Table1[ProductID], Table1[List Price (USD)])</f>
        <v>1031.07</v>
      </c>
      <c r="H23779">
        <f ca="1">A23779*G23779</f>
        <v>71143.83</v>
      </c>
    </row>
    <row r="23780" spans="1:8" x14ac:dyDescent="0.3">
      <c r="A23780">
        <f t="shared" ca="1" si="1113"/>
        <v>31</v>
      </c>
      <c r="B23780" t="str">
        <v>00023779</v>
      </c>
      <c r="C23780" s="1">
        <f t="shared" ca="1" si="1114"/>
        <v>45778</v>
      </c>
      <c r="D23780" s="4" t="str">
        <f t="shared" ca="1" si="1115"/>
        <v>P032</v>
      </c>
      <c r="E23780" t="str">
        <f ca="1">_xlfn.XLOOKUP(D23780, Table1[ProductID], Table1[Product Name])</f>
        <v>Jacket</v>
      </c>
      <c r="F23780" t="str">
        <f ca="1">_xlfn.XLOOKUP(D23780, Table1[ProductID], Table1[Category])</f>
        <v>Clothing</v>
      </c>
      <c r="G23780">
        <f ca="1">_xlfn.XLOOKUP(D23780, Table1[ProductID], Table1[List Price (USD)])</f>
        <v>35.36</v>
      </c>
      <c r="H23780">
        <f ca="1">A23780*G23780</f>
        <v>1096.1600000000001</v>
      </c>
    </row>
    <row r="23781" spans="1:8" x14ac:dyDescent="0.3">
      <c r="A23781">
        <f t="shared" ca="1" si="1113"/>
        <v>52</v>
      </c>
      <c r="B23781" t="str">
        <v>00023780</v>
      </c>
      <c r="C23781" s="1">
        <f t="shared" ca="1" si="1114"/>
        <v>45919</v>
      </c>
      <c r="D23781" s="4" t="str">
        <f t="shared" ca="1" si="1115"/>
        <v>P008</v>
      </c>
      <c r="E23781" t="str">
        <f ca="1">_xlfn.XLOOKUP(D23781, Table1[ProductID], Table1[Product Name])</f>
        <v>Keyboard</v>
      </c>
      <c r="F23781" t="str">
        <f ca="1">_xlfn.XLOOKUP(D23781, Table1[ProductID], Table1[Category])</f>
        <v>Electronics</v>
      </c>
      <c r="G23781">
        <f ca="1">_xlfn.XLOOKUP(D23781, Table1[ProductID], Table1[List Price (USD)])</f>
        <v>302.77999999999997</v>
      </c>
      <c r="H23781">
        <f ca="1">A23781*G23781</f>
        <v>15744.559999999998</v>
      </c>
    </row>
    <row r="23782" spans="1:8" x14ac:dyDescent="0.3">
      <c r="A23782">
        <f t="shared" ca="1" si="1113"/>
        <v>39</v>
      </c>
      <c r="B23782" t="str">
        <v>00023781</v>
      </c>
      <c r="C23782" s="1">
        <f t="shared" ca="1" si="1114"/>
        <v>45518</v>
      </c>
      <c r="D23782" s="4" t="str">
        <f t="shared" ca="1" si="1115"/>
        <v>P002</v>
      </c>
      <c r="E23782" t="str">
        <f ca="1">_xlfn.XLOOKUP(D23782, Table1[ProductID], Table1[Product Name])</f>
        <v>Smartphone</v>
      </c>
      <c r="F23782" t="str">
        <f ca="1">_xlfn.XLOOKUP(D23782, Table1[ProductID], Table1[Category])</f>
        <v>Electronics</v>
      </c>
      <c r="G23782">
        <f ca="1">_xlfn.XLOOKUP(D23782, Table1[ProductID], Table1[List Price (USD)])</f>
        <v>806.79</v>
      </c>
      <c r="H23782">
        <f ca="1">A23782*G23782</f>
        <v>31464.809999999998</v>
      </c>
    </row>
    <row r="23783" spans="1:8" x14ac:dyDescent="0.3">
      <c r="A23783">
        <f t="shared" ca="1" si="1113"/>
        <v>43</v>
      </c>
      <c r="B23783" t="str">
        <v>00023782</v>
      </c>
      <c r="C23783" s="1">
        <f t="shared" ca="1" si="1114"/>
        <v>45590</v>
      </c>
      <c r="D23783" s="4" t="str">
        <f t="shared" ca="1" si="1115"/>
        <v>P023</v>
      </c>
      <c r="E23783" t="str">
        <f ca="1">_xlfn.XLOOKUP(D23783, Table1[ProductID], Table1[Product Name])</f>
        <v>Bed Frame</v>
      </c>
      <c r="F23783" t="str">
        <f ca="1">_xlfn.XLOOKUP(D23783, Table1[ProductID], Table1[Category])</f>
        <v>Furniture</v>
      </c>
      <c r="G23783">
        <f ca="1">_xlfn.XLOOKUP(D23783, Table1[ProductID], Table1[List Price (USD)])</f>
        <v>238.34</v>
      </c>
      <c r="H23783">
        <f ca="1">A23783*G23783</f>
        <v>10248.620000000001</v>
      </c>
    </row>
    <row r="23784" spans="1:8" x14ac:dyDescent="0.3">
      <c r="A23784">
        <f t="shared" ca="1" si="1113"/>
        <v>55</v>
      </c>
      <c r="B23784" t="str">
        <v>00023783</v>
      </c>
      <c r="C23784" s="1">
        <f t="shared" ca="1" si="1114"/>
        <v>45542</v>
      </c>
      <c r="D23784" s="4" t="str">
        <f t="shared" ca="1" si="1115"/>
        <v>P032</v>
      </c>
      <c r="E23784" t="str">
        <f ca="1">_xlfn.XLOOKUP(D23784, Table1[ProductID], Table1[Product Name])</f>
        <v>Jacket</v>
      </c>
      <c r="F23784" t="str">
        <f ca="1">_xlfn.XLOOKUP(D23784, Table1[ProductID], Table1[Category])</f>
        <v>Clothing</v>
      </c>
      <c r="G23784">
        <f ca="1">_xlfn.XLOOKUP(D23784, Table1[ProductID], Table1[List Price (USD)])</f>
        <v>35.36</v>
      </c>
      <c r="H23784">
        <f ca="1">A23784*G23784</f>
        <v>1944.8</v>
      </c>
    </row>
    <row r="23785" spans="1:8" x14ac:dyDescent="0.3">
      <c r="A23785">
        <f t="shared" ca="1" si="1113"/>
        <v>43</v>
      </c>
      <c r="B23785" t="str">
        <v>00023784</v>
      </c>
      <c r="C23785" s="1">
        <f t="shared" ca="1" si="1114"/>
        <v>45647</v>
      </c>
      <c r="D23785" s="4" t="str">
        <f t="shared" ca="1" si="1115"/>
        <v>P043</v>
      </c>
      <c r="E23785" t="str">
        <f ca="1">_xlfn.XLOOKUP(D23785, Table1[ProductID], Table1[Product Name])</f>
        <v>Basketball</v>
      </c>
      <c r="F23785" t="str">
        <f ca="1">_xlfn.XLOOKUP(D23785, Table1[ProductID], Table1[Category])</f>
        <v>Sports Equipment</v>
      </c>
      <c r="G23785">
        <f ca="1">_xlfn.XLOOKUP(D23785, Table1[ProductID], Table1[List Price (USD)])</f>
        <v>721</v>
      </c>
      <c r="H23785">
        <f ca="1">A23785*G23785</f>
        <v>31003</v>
      </c>
    </row>
    <row r="23786" spans="1:8" x14ac:dyDescent="0.3">
      <c r="A23786">
        <f t="shared" ca="1" si="1113"/>
        <v>38</v>
      </c>
      <c r="B23786" t="str">
        <v>00023785</v>
      </c>
      <c r="C23786" s="1">
        <f t="shared" ca="1" si="1114"/>
        <v>45179</v>
      </c>
      <c r="D23786" s="4" t="str">
        <f t="shared" ca="1" si="1115"/>
        <v>P039</v>
      </c>
      <c r="E23786" t="str">
        <f ca="1">_xlfn.XLOOKUP(D23786, Table1[ProductID], Table1[Product Name])</f>
        <v>Boots</v>
      </c>
      <c r="F23786" t="str">
        <f ca="1">_xlfn.XLOOKUP(D23786, Table1[ProductID], Table1[Category])</f>
        <v>Clothing</v>
      </c>
      <c r="G23786">
        <f ca="1">_xlfn.XLOOKUP(D23786, Table1[ProductID], Table1[List Price (USD)])</f>
        <v>58.97</v>
      </c>
      <c r="H23786">
        <f ca="1">A23786*G23786</f>
        <v>2240.86</v>
      </c>
    </row>
    <row r="23787" spans="1:8" x14ac:dyDescent="0.3">
      <c r="A23787">
        <f t="shared" ca="1" si="1113"/>
        <v>49</v>
      </c>
      <c r="B23787" t="str">
        <v>00023786</v>
      </c>
      <c r="C23787" s="1">
        <f t="shared" ca="1" si="1114"/>
        <v>45663</v>
      </c>
      <c r="D23787" s="4" t="str">
        <f t="shared" ca="1" si="1115"/>
        <v>P050</v>
      </c>
      <c r="E23787" t="str">
        <f ca="1">_xlfn.XLOOKUP(D23787, Table1[ProductID], Table1[Product Name])</f>
        <v>Resistance Bands</v>
      </c>
      <c r="F23787" t="str">
        <f ca="1">_xlfn.XLOOKUP(D23787, Table1[ProductID], Table1[Category])</f>
        <v>Sports Equipment</v>
      </c>
      <c r="G23787">
        <f ca="1">_xlfn.XLOOKUP(D23787, Table1[ProductID], Table1[List Price (USD)])</f>
        <v>846.13</v>
      </c>
      <c r="H23787">
        <f ca="1">A23787*G23787</f>
        <v>41460.370000000003</v>
      </c>
    </row>
    <row r="23788" spans="1:8" x14ac:dyDescent="0.3">
      <c r="A23788">
        <f t="shared" ca="1" si="1113"/>
        <v>45</v>
      </c>
      <c r="B23788" t="str">
        <v>00023787</v>
      </c>
      <c r="C23788" s="1">
        <f t="shared" ca="1" si="1114"/>
        <v>45816</v>
      </c>
      <c r="D23788" s="4" t="str">
        <f t="shared" ca="1" si="1115"/>
        <v>P035</v>
      </c>
      <c r="E23788" t="str">
        <f ca="1">_xlfn.XLOOKUP(D23788, Table1[ProductID], Table1[Product Name])</f>
        <v>Dress</v>
      </c>
      <c r="F23788" t="str">
        <f ca="1">_xlfn.XLOOKUP(D23788, Table1[ProductID], Table1[Category])</f>
        <v>Clothing</v>
      </c>
      <c r="G23788">
        <f ca="1">_xlfn.XLOOKUP(D23788, Table1[ProductID], Table1[List Price (USD)])</f>
        <v>222.95</v>
      </c>
      <c r="H23788">
        <f ca="1">A23788*G23788</f>
        <v>10032.75</v>
      </c>
    </row>
    <row r="23789" spans="1:8" x14ac:dyDescent="0.3">
      <c r="A23789">
        <f t="shared" ca="1" si="1113"/>
        <v>52</v>
      </c>
      <c r="B23789" t="str">
        <v>00023788</v>
      </c>
      <c r="C23789" s="1">
        <f t="shared" ca="1" si="1114"/>
        <v>45382</v>
      </c>
      <c r="D23789" s="4" t="str">
        <f t="shared" ca="1" si="1115"/>
        <v>P032</v>
      </c>
      <c r="E23789" t="str">
        <f ca="1">_xlfn.XLOOKUP(D23789, Table1[ProductID], Table1[Product Name])</f>
        <v>Jacket</v>
      </c>
      <c r="F23789" t="str">
        <f ca="1">_xlfn.XLOOKUP(D23789, Table1[ProductID], Table1[Category])</f>
        <v>Clothing</v>
      </c>
      <c r="G23789">
        <f ca="1">_xlfn.XLOOKUP(D23789, Table1[ProductID], Table1[List Price (USD)])</f>
        <v>35.36</v>
      </c>
      <c r="H23789">
        <f ca="1">A23789*G23789</f>
        <v>1838.72</v>
      </c>
    </row>
    <row r="23790" spans="1:8" x14ac:dyDescent="0.3">
      <c r="A23790">
        <f t="shared" ca="1" si="1113"/>
        <v>65</v>
      </c>
      <c r="B23790" t="str">
        <v>00023789</v>
      </c>
      <c r="C23790" s="1">
        <f t="shared" ca="1" si="1114"/>
        <v>45882</v>
      </c>
      <c r="D23790" s="4" t="str">
        <f t="shared" ca="1" si="1115"/>
        <v>P004</v>
      </c>
      <c r="E23790" t="str">
        <f ca="1">_xlfn.XLOOKUP(D23790, Table1[ProductID], Table1[Product Name])</f>
        <v>Headphones</v>
      </c>
      <c r="F23790" t="str">
        <f ca="1">_xlfn.XLOOKUP(D23790, Table1[ProductID], Table1[Category])</f>
        <v>Electronics</v>
      </c>
      <c r="G23790">
        <f ca="1">_xlfn.XLOOKUP(D23790, Table1[ProductID], Table1[List Price (USD)])</f>
        <v>1446.91</v>
      </c>
      <c r="H23790">
        <f ca="1">A23790*G23790</f>
        <v>94049.150000000009</v>
      </c>
    </row>
    <row r="23791" spans="1:8" x14ac:dyDescent="0.3">
      <c r="A23791">
        <f t="shared" ca="1" si="1113"/>
        <v>65</v>
      </c>
      <c r="B23791" t="str">
        <v>00023790</v>
      </c>
      <c r="C23791" s="1">
        <f t="shared" ca="1" si="1114"/>
        <v>45830</v>
      </c>
      <c r="D23791" s="4" t="str">
        <f t="shared" ca="1" si="1115"/>
        <v>P033</v>
      </c>
      <c r="E23791" t="str">
        <f ca="1">_xlfn.XLOOKUP(D23791, Table1[ProductID], Table1[Product Name])</f>
        <v>T-Shirt</v>
      </c>
      <c r="F23791" t="str">
        <f ca="1">_xlfn.XLOOKUP(D23791, Table1[ProductID], Table1[Category])</f>
        <v>Clothing</v>
      </c>
      <c r="G23791">
        <f ca="1">_xlfn.XLOOKUP(D23791, Table1[ProductID], Table1[List Price (USD)])</f>
        <v>246.17</v>
      </c>
      <c r="H23791">
        <f ca="1">A23791*G23791</f>
        <v>16001.05</v>
      </c>
    </row>
    <row r="23792" spans="1:8" x14ac:dyDescent="0.3">
      <c r="A23792">
        <f t="shared" ca="1" si="1113"/>
        <v>49</v>
      </c>
      <c r="B23792" t="str">
        <v>00023791</v>
      </c>
      <c r="C23792" s="1">
        <f t="shared" ca="1" si="1114"/>
        <v>45797</v>
      </c>
      <c r="D23792" s="4" t="str">
        <f t="shared" ca="1" si="1115"/>
        <v>P015</v>
      </c>
      <c r="E23792" t="str">
        <f ca="1">_xlfn.XLOOKUP(D23792, Table1[ProductID], Table1[Product Name])</f>
        <v>Vacuum Cleaner</v>
      </c>
      <c r="F23792" t="str">
        <f ca="1">_xlfn.XLOOKUP(D23792, Table1[ProductID], Table1[Category])</f>
        <v>Home Appliances</v>
      </c>
      <c r="G23792">
        <f ca="1">_xlfn.XLOOKUP(D23792, Table1[ProductID], Table1[List Price (USD)])</f>
        <v>574.41</v>
      </c>
      <c r="H23792">
        <f ca="1">A23792*G23792</f>
        <v>28146.09</v>
      </c>
    </row>
    <row r="23793" spans="1:8" x14ac:dyDescent="0.3">
      <c r="A23793">
        <f t="shared" ca="1" si="1113"/>
        <v>45</v>
      </c>
      <c r="B23793" t="str">
        <v>00023792</v>
      </c>
      <c r="C23793" s="1">
        <f t="shared" ca="1" si="1114"/>
        <v>45568</v>
      </c>
      <c r="D23793" s="4" t="str">
        <f t="shared" ca="1" si="1115"/>
        <v>P026</v>
      </c>
      <c r="E23793" t="str">
        <f ca="1">_xlfn.XLOOKUP(D23793, Table1[ProductID], Table1[Product Name])</f>
        <v>Wardrobe</v>
      </c>
      <c r="F23793" t="str">
        <f ca="1">_xlfn.XLOOKUP(D23793, Table1[ProductID], Table1[Category])</f>
        <v>Furniture</v>
      </c>
      <c r="G23793">
        <f ca="1">_xlfn.XLOOKUP(D23793, Table1[ProductID], Table1[List Price (USD)])</f>
        <v>381.78</v>
      </c>
      <c r="H23793">
        <f ca="1">A23793*G23793</f>
        <v>17180.099999999999</v>
      </c>
    </row>
    <row r="23794" spans="1:8" x14ac:dyDescent="0.3">
      <c r="A23794">
        <f t="shared" ca="1" si="1113"/>
        <v>61</v>
      </c>
      <c r="B23794" t="str">
        <v>00023793</v>
      </c>
      <c r="C23794" s="1">
        <f t="shared" ca="1" si="1114"/>
        <v>45191</v>
      </c>
      <c r="D23794" s="4" t="str">
        <f t="shared" ca="1" si="1115"/>
        <v>P002</v>
      </c>
      <c r="E23794" t="str">
        <f ca="1">_xlfn.XLOOKUP(D23794, Table1[ProductID], Table1[Product Name])</f>
        <v>Smartphone</v>
      </c>
      <c r="F23794" t="str">
        <f ca="1">_xlfn.XLOOKUP(D23794, Table1[ProductID], Table1[Category])</f>
        <v>Electronics</v>
      </c>
      <c r="G23794">
        <f ca="1">_xlfn.XLOOKUP(D23794, Table1[ProductID], Table1[List Price (USD)])</f>
        <v>806.79</v>
      </c>
      <c r="H23794">
        <f ca="1">A23794*G23794</f>
        <v>49214.189999999995</v>
      </c>
    </row>
    <row r="23795" spans="1:8" x14ac:dyDescent="0.3">
      <c r="A23795">
        <f t="shared" ca="1" si="1113"/>
        <v>57</v>
      </c>
      <c r="B23795" t="str">
        <v>00023794</v>
      </c>
      <c r="C23795" s="1">
        <f t="shared" ca="1" si="1114"/>
        <v>45325</v>
      </c>
      <c r="D23795" s="4" t="str">
        <f t="shared" ca="1" si="1115"/>
        <v>P037</v>
      </c>
      <c r="E23795" t="str">
        <f ca="1">_xlfn.XLOOKUP(D23795, Table1[ProductID], Table1[Product Name])</f>
        <v>Blazer</v>
      </c>
      <c r="F23795" t="str">
        <f ca="1">_xlfn.XLOOKUP(D23795, Table1[ProductID], Table1[Category])</f>
        <v>Clothing</v>
      </c>
      <c r="G23795">
        <f ca="1">_xlfn.XLOOKUP(D23795, Table1[ProductID], Table1[List Price (USD)])</f>
        <v>215.1</v>
      </c>
      <c r="H23795">
        <f ca="1">A23795*G23795</f>
        <v>12260.699999999999</v>
      </c>
    </row>
    <row r="23796" spans="1:8" x14ac:dyDescent="0.3">
      <c r="A23796">
        <f t="shared" ca="1" si="1113"/>
        <v>50</v>
      </c>
      <c r="B23796" t="str">
        <v>00023795</v>
      </c>
      <c r="C23796" s="1">
        <f t="shared" ca="1" si="1114"/>
        <v>44672</v>
      </c>
      <c r="D23796" s="4" t="str">
        <f t="shared" ca="1" si="1115"/>
        <v>P040</v>
      </c>
      <c r="E23796" t="str">
        <f ca="1">_xlfn.XLOOKUP(D23796, Table1[ProductID], Table1[Product Name])</f>
        <v>Scarf</v>
      </c>
      <c r="F23796" t="str">
        <f ca="1">_xlfn.XLOOKUP(D23796, Table1[ProductID], Table1[Category])</f>
        <v>Clothing</v>
      </c>
      <c r="G23796">
        <f ca="1">_xlfn.XLOOKUP(D23796, Table1[ProductID], Table1[List Price (USD)])</f>
        <v>233.32</v>
      </c>
      <c r="H23796">
        <f ca="1">A23796*G23796</f>
        <v>11666</v>
      </c>
    </row>
    <row r="23797" spans="1:8" x14ac:dyDescent="0.3">
      <c r="A23797">
        <f t="shared" ca="1" si="1113"/>
        <v>63</v>
      </c>
      <c r="B23797" t="str">
        <v>00023796</v>
      </c>
      <c r="C23797" s="1">
        <f t="shared" ca="1" si="1114"/>
        <v>45538</v>
      </c>
      <c r="D23797" s="4" t="str">
        <f t="shared" ca="1" si="1115"/>
        <v>P024</v>
      </c>
      <c r="E23797" t="str">
        <f ca="1">_xlfn.XLOOKUP(D23797, Table1[ProductID], Table1[Product Name])</f>
        <v>Bookshelf</v>
      </c>
      <c r="F23797" t="str">
        <f ca="1">_xlfn.XLOOKUP(D23797, Table1[ProductID], Table1[Category])</f>
        <v>Furniture</v>
      </c>
      <c r="G23797">
        <f ca="1">_xlfn.XLOOKUP(D23797, Table1[ProductID], Table1[List Price (USD)])</f>
        <v>1117.43</v>
      </c>
      <c r="H23797">
        <f ca="1">A23797*G23797</f>
        <v>70398.090000000011</v>
      </c>
    </row>
    <row r="23798" spans="1:8" x14ac:dyDescent="0.3">
      <c r="A23798">
        <f t="shared" ca="1" si="1113"/>
        <v>34</v>
      </c>
      <c r="B23798" t="str">
        <v>00023797</v>
      </c>
      <c r="C23798" s="1">
        <f t="shared" ca="1" si="1114"/>
        <v>45282</v>
      </c>
      <c r="D23798" s="4" t="str">
        <f t="shared" ca="1" si="1115"/>
        <v>P050</v>
      </c>
      <c r="E23798" t="str">
        <f ca="1">_xlfn.XLOOKUP(D23798, Table1[ProductID], Table1[Product Name])</f>
        <v>Resistance Bands</v>
      </c>
      <c r="F23798" t="str">
        <f ca="1">_xlfn.XLOOKUP(D23798, Table1[ProductID], Table1[Category])</f>
        <v>Sports Equipment</v>
      </c>
      <c r="G23798">
        <f ca="1">_xlfn.XLOOKUP(D23798, Table1[ProductID], Table1[List Price (USD)])</f>
        <v>846.13</v>
      </c>
      <c r="H23798">
        <f ca="1">A23798*G23798</f>
        <v>28768.42</v>
      </c>
    </row>
    <row r="23799" spans="1:8" x14ac:dyDescent="0.3">
      <c r="A23799">
        <f t="shared" ca="1" si="1113"/>
        <v>61</v>
      </c>
      <c r="B23799" t="str">
        <v>00023798</v>
      </c>
      <c r="C23799" s="1">
        <f t="shared" ca="1" si="1114"/>
        <v>45815</v>
      </c>
      <c r="D23799" s="4" t="str">
        <f t="shared" ca="1" si="1115"/>
        <v>P008</v>
      </c>
      <c r="E23799" t="str">
        <f ca="1">_xlfn.XLOOKUP(D23799, Table1[ProductID], Table1[Product Name])</f>
        <v>Keyboard</v>
      </c>
      <c r="F23799" t="str">
        <f ca="1">_xlfn.XLOOKUP(D23799, Table1[ProductID], Table1[Category])</f>
        <v>Electronics</v>
      </c>
      <c r="G23799">
        <f ca="1">_xlfn.XLOOKUP(D23799, Table1[ProductID], Table1[List Price (USD)])</f>
        <v>302.77999999999997</v>
      </c>
      <c r="H23799">
        <f ca="1">A23799*G23799</f>
        <v>18469.579999999998</v>
      </c>
    </row>
    <row r="23800" spans="1:8" x14ac:dyDescent="0.3">
      <c r="A23800">
        <f t="shared" ca="1" si="1113"/>
        <v>50</v>
      </c>
      <c r="B23800" t="str">
        <v>00023799</v>
      </c>
      <c r="C23800" s="1">
        <f t="shared" ca="1" si="1114"/>
        <v>44669</v>
      </c>
      <c r="D23800" s="4" t="str">
        <f t="shared" ca="1" si="1115"/>
        <v>P002</v>
      </c>
      <c r="E23800" t="str">
        <f ca="1">_xlfn.XLOOKUP(D23800, Table1[ProductID], Table1[Product Name])</f>
        <v>Smartphone</v>
      </c>
      <c r="F23800" t="str">
        <f ca="1">_xlfn.XLOOKUP(D23800, Table1[ProductID], Table1[Category])</f>
        <v>Electronics</v>
      </c>
      <c r="G23800">
        <f ca="1">_xlfn.XLOOKUP(D23800, Table1[ProductID], Table1[List Price (USD)])</f>
        <v>806.79</v>
      </c>
      <c r="H23800">
        <f ca="1">A23800*G23800</f>
        <v>40339.5</v>
      </c>
    </row>
    <row r="23801" spans="1:8" x14ac:dyDescent="0.3">
      <c r="A23801">
        <f t="shared" ca="1" si="1113"/>
        <v>45</v>
      </c>
      <c r="B23801" t="str">
        <v>00023800</v>
      </c>
      <c r="C23801" s="1">
        <f t="shared" ca="1" si="1114"/>
        <v>45043</v>
      </c>
      <c r="D23801" s="4" t="str">
        <f t="shared" ca="1" si="1115"/>
        <v>P011</v>
      </c>
      <c r="E23801" t="str">
        <f ca="1">_xlfn.XLOOKUP(D23801, Table1[ProductID], Table1[Product Name])</f>
        <v>Refrigerator</v>
      </c>
      <c r="F23801" t="str">
        <f ca="1">_xlfn.XLOOKUP(D23801, Table1[ProductID], Table1[Category])</f>
        <v>Home Appliances</v>
      </c>
      <c r="G23801">
        <f ca="1">_xlfn.XLOOKUP(D23801, Table1[ProductID], Table1[List Price (USD)])</f>
        <v>794.07</v>
      </c>
      <c r="H23801">
        <f ca="1">A23801*G23801</f>
        <v>35733.15</v>
      </c>
    </row>
    <row r="23802" spans="1:8" x14ac:dyDescent="0.3">
      <c r="A23802">
        <f t="shared" ca="1" si="1113"/>
        <v>50</v>
      </c>
      <c r="B23802" t="str">
        <v>00023801</v>
      </c>
      <c r="C23802" s="1">
        <f t="shared" ca="1" si="1114"/>
        <v>45840</v>
      </c>
      <c r="D23802" s="4" t="str">
        <f t="shared" ca="1" si="1115"/>
        <v>P031</v>
      </c>
      <c r="E23802" t="str">
        <f ca="1">_xlfn.XLOOKUP(D23802, Table1[ProductID], Table1[Product Name])</f>
        <v>Jeans</v>
      </c>
      <c r="F23802" t="str">
        <f ca="1">_xlfn.XLOOKUP(D23802, Table1[ProductID], Table1[Category])</f>
        <v>Clothing</v>
      </c>
      <c r="G23802">
        <f ca="1">_xlfn.XLOOKUP(D23802, Table1[ProductID], Table1[List Price (USD)])</f>
        <v>181.23</v>
      </c>
      <c r="H23802">
        <f ca="1">A23802*G23802</f>
        <v>9061.5</v>
      </c>
    </row>
    <row r="23803" spans="1:8" x14ac:dyDescent="0.3">
      <c r="A23803">
        <f t="shared" ca="1" si="1113"/>
        <v>49</v>
      </c>
      <c r="B23803" t="str">
        <v>00023802</v>
      </c>
      <c r="C23803" s="1">
        <f t="shared" ca="1" si="1114"/>
        <v>45240</v>
      </c>
      <c r="D23803" s="4" t="str">
        <f t="shared" ca="1" si="1115"/>
        <v>P050</v>
      </c>
      <c r="E23803" t="str">
        <f ca="1">_xlfn.XLOOKUP(D23803, Table1[ProductID], Table1[Product Name])</f>
        <v>Resistance Bands</v>
      </c>
      <c r="F23803" t="str">
        <f ca="1">_xlfn.XLOOKUP(D23803, Table1[ProductID], Table1[Category])</f>
        <v>Sports Equipment</v>
      </c>
      <c r="G23803">
        <f ca="1">_xlfn.XLOOKUP(D23803, Table1[ProductID], Table1[List Price (USD)])</f>
        <v>846.13</v>
      </c>
      <c r="H23803">
        <f ca="1">A23803*G23803</f>
        <v>41460.370000000003</v>
      </c>
    </row>
    <row r="23804" spans="1:8" x14ac:dyDescent="0.3">
      <c r="A23804">
        <f t="shared" ca="1" si="1113"/>
        <v>51</v>
      </c>
      <c r="B23804" t="str">
        <v>00023803</v>
      </c>
      <c r="C23804" s="1">
        <f t="shared" ca="1" si="1114"/>
        <v>45064</v>
      </c>
      <c r="D23804" s="4" t="str">
        <f t="shared" ca="1" si="1115"/>
        <v>P034</v>
      </c>
      <c r="E23804" t="str">
        <f ca="1">_xlfn.XLOOKUP(D23804, Table1[ProductID], Table1[Product Name])</f>
        <v>Sneakers</v>
      </c>
      <c r="F23804" t="str">
        <f ca="1">_xlfn.XLOOKUP(D23804, Table1[ProductID], Table1[Category])</f>
        <v>Clothing</v>
      </c>
      <c r="G23804">
        <f ca="1">_xlfn.XLOOKUP(D23804, Table1[ProductID], Table1[List Price (USD)])</f>
        <v>104.25</v>
      </c>
      <c r="H23804">
        <f ca="1">A23804*G23804</f>
        <v>5316.75</v>
      </c>
    </row>
    <row r="23805" spans="1:8" x14ac:dyDescent="0.3">
      <c r="A23805">
        <f t="shared" ca="1" si="1113"/>
        <v>44</v>
      </c>
      <c r="B23805" t="str">
        <v>00023804</v>
      </c>
      <c r="C23805" s="1">
        <f t="shared" ca="1" si="1114"/>
        <v>44966</v>
      </c>
      <c r="D23805" s="4" t="str">
        <f t="shared" ca="1" si="1115"/>
        <v>P003</v>
      </c>
      <c r="E23805" t="str">
        <f ca="1">_xlfn.XLOOKUP(D23805, Table1[ProductID], Table1[Product Name])</f>
        <v>Tablet</v>
      </c>
      <c r="F23805" t="str">
        <f ca="1">_xlfn.XLOOKUP(D23805, Table1[ProductID], Table1[Category])</f>
        <v>Electronics</v>
      </c>
      <c r="G23805">
        <f ca="1">_xlfn.XLOOKUP(D23805, Table1[ProductID], Table1[List Price (USD)])</f>
        <v>1319.32</v>
      </c>
      <c r="H23805">
        <f ca="1">A23805*G23805</f>
        <v>58050.079999999994</v>
      </c>
    </row>
    <row r="23806" spans="1:8" x14ac:dyDescent="0.3">
      <c r="A23806">
        <f t="shared" ca="1" si="1113"/>
        <v>55</v>
      </c>
      <c r="B23806" t="str">
        <v>00023805</v>
      </c>
      <c r="C23806" s="1">
        <f t="shared" ca="1" si="1114"/>
        <v>44836</v>
      </c>
      <c r="D23806" s="4" t="str">
        <f t="shared" ca="1" si="1115"/>
        <v>P008</v>
      </c>
      <c r="E23806" t="str">
        <f ca="1">_xlfn.XLOOKUP(D23806, Table1[ProductID], Table1[Product Name])</f>
        <v>Keyboard</v>
      </c>
      <c r="F23806" t="str">
        <f ca="1">_xlfn.XLOOKUP(D23806, Table1[ProductID], Table1[Category])</f>
        <v>Electronics</v>
      </c>
      <c r="G23806">
        <f ca="1">_xlfn.XLOOKUP(D23806, Table1[ProductID], Table1[List Price (USD)])</f>
        <v>302.77999999999997</v>
      </c>
      <c r="H23806">
        <f ca="1">A23806*G23806</f>
        <v>16652.899999999998</v>
      </c>
    </row>
    <row r="23807" spans="1:8" x14ac:dyDescent="0.3">
      <c r="A23807">
        <f t="shared" ca="1" si="1113"/>
        <v>69</v>
      </c>
      <c r="B23807" t="str">
        <v>00023806</v>
      </c>
      <c r="C23807" s="1">
        <f t="shared" ca="1" si="1114"/>
        <v>45201</v>
      </c>
      <c r="D23807" s="4" t="str">
        <f t="shared" ca="1" si="1115"/>
        <v>P022</v>
      </c>
      <c r="E23807" t="str">
        <f ca="1">_xlfn.XLOOKUP(D23807, Table1[ProductID], Table1[Product Name])</f>
        <v>Dining Table</v>
      </c>
      <c r="F23807" t="str">
        <f ca="1">_xlfn.XLOOKUP(D23807, Table1[ProductID], Table1[Category])</f>
        <v>Furniture</v>
      </c>
      <c r="G23807">
        <f ca="1">_xlfn.XLOOKUP(D23807, Table1[ProductID], Table1[List Price (USD)])</f>
        <v>495.81</v>
      </c>
      <c r="H23807">
        <f ca="1">A23807*G23807</f>
        <v>34210.89</v>
      </c>
    </row>
    <row r="23808" spans="1:8" x14ac:dyDescent="0.3">
      <c r="A23808">
        <f t="shared" ca="1" si="1113"/>
        <v>42</v>
      </c>
      <c r="B23808" t="str">
        <v>00023807</v>
      </c>
      <c r="C23808" s="1">
        <f t="shared" ca="1" si="1114"/>
        <v>44626</v>
      </c>
      <c r="D23808" s="4" t="str">
        <f t="shared" ca="1" si="1115"/>
        <v>P036</v>
      </c>
      <c r="E23808" t="str">
        <f ca="1">_xlfn.XLOOKUP(D23808, Table1[ProductID], Table1[Product Name])</f>
        <v>Sweater</v>
      </c>
      <c r="F23808" t="str">
        <f ca="1">_xlfn.XLOOKUP(D23808, Table1[ProductID], Table1[Category])</f>
        <v>Clothing</v>
      </c>
      <c r="G23808">
        <f ca="1">_xlfn.XLOOKUP(D23808, Table1[ProductID], Table1[List Price (USD)])</f>
        <v>228.82</v>
      </c>
      <c r="H23808">
        <f ca="1">A23808*G23808</f>
        <v>9610.44</v>
      </c>
    </row>
    <row r="23809" spans="1:8" x14ac:dyDescent="0.3">
      <c r="A23809">
        <f t="shared" ca="1" si="1113"/>
        <v>50</v>
      </c>
      <c r="B23809" t="str">
        <v>00023808</v>
      </c>
      <c r="C23809" s="1">
        <f t="shared" ca="1" si="1114"/>
        <v>46001</v>
      </c>
      <c r="D23809" s="4" t="str">
        <f t="shared" ca="1" si="1115"/>
        <v>P041</v>
      </c>
      <c r="E23809" t="str">
        <f ca="1">_xlfn.XLOOKUP(D23809, Table1[ProductID], Table1[Product Name])</f>
        <v>Treadmill</v>
      </c>
      <c r="F23809" t="str">
        <f ca="1">_xlfn.XLOOKUP(D23809, Table1[ProductID], Table1[Category])</f>
        <v>Sports Equipment</v>
      </c>
      <c r="G23809">
        <f ca="1">_xlfn.XLOOKUP(D23809, Table1[ProductID], Table1[List Price (USD)])</f>
        <v>465.55</v>
      </c>
      <c r="H23809">
        <f ca="1">A23809*G23809</f>
        <v>23277.5</v>
      </c>
    </row>
    <row r="23810" spans="1:8" x14ac:dyDescent="0.3">
      <c r="A23810">
        <f t="shared" ca="1" si="1113"/>
        <v>47</v>
      </c>
      <c r="B23810" t="str">
        <v>00023809</v>
      </c>
      <c r="C23810" s="1">
        <f t="shared" ca="1" si="1114"/>
        <v>45940</v>
      </c>
      <c r="D23810" s="4" t="str">
        <f t="shared" ca="1" si="1115"/>
        <v>P022</v>
      </c>
      <c r="E23810" t="str">
        <f ca="1">_xlfn.XLOOKUP(D23810, Table1[ProductID], Table1[Product Name])</f>
        <v>Dining Table</v>
      </c>
      <c r="F23810" t="str">
        <f ca="1">_xlfn.XLOOKUP(D23810, Table1[ProductID], Table1[Category])</f>
        <v>Furniture</v>
      </c>
      <c r="G23810">
        <f ca="1">_xlfn.XLOOKUP(D23810, Table1[ProductID], Table1[List Price (USD)])</f>
        <v>495.81</v>
      </c>
      <c r="H23810">
        <f ca="1">A23810*G23810</f>
        <v>23303.07</v>
      </c>
    </row>
    <row r="23811" spans="1:8" x14ac:dyDescent="0.3">
      <c r="A23811">
        <f t="shared" ref="A23811:A23874" ca="1" si="1116">ROUND(_xlfn.NORM.INV(RAND(), 50, 10), 0)</f>
        <v>53</v>
      </c>
      <c r="B23811" t="str">
        <v>00023810</v>
      </c>
      <c r="C23811" s="1">
        <f t="shared" ref="C23811:C23874" ca="1" si="1117">DATE(RANDBETWEEN(2022, 2025), RANDBETWEEN(1, 12), RANDBETWEEN(1, DAY(EOMONTH(DATE(RANDBETWEEN(2022, 2025), RANDBETWEEN(1,12), 1), 0))))</f>
        <v>44931</v>
      </c>
      <c r="D23811" s="4" t="str">
        <f t="shared" ref="D23811:D23874" ca="1" si="1118">"P" &amp; TEXT(RANDBETWEEN(1, 50), "000")</f>
        <v>P050</v>
      </c>
      <c r="E23811" t="str">
        <f ca="1">_xlfn.XLOOKUP(D23811, Table1[ProductID], Table1[Product Name])</f>
        <v>Resistance Bands</v>
      </c>
      <c r="F23811" t="str">
        <f ca="1">_xlfn.XLOOKUP(D23811, Table1[ProductID], Table1[Category])</f>
        <v>Sports Equipment</v>
      </c>
      <c r="G23811">
        <f ca="1">_xlfn.XLOOKUP(D23811, Table1[ProductID], Table1[List Price (USD)])</f>
        <v>846.13</v>
      </c>
      <c r="H23811">
        <f ca="1">A23811*G23811</f>
        <v>44844.89</v>
      </c>
    </row>
    <row r="23812" spans="1:8" x14ac:dyDescent="0.3">
      <c r="A23812">
        <f t="shared" ca="1" si="1116"/>
        <v>47</v>
      </c>
      <c r="B23812" t="str">
        <v>00023811</v>
      </c>
      <c r="C23812" s="1">
        <f t="shared" ca="1" si="1117"/>
        <v>45336</v>
      </c>
      <c r="D23812" s="4" t="str">
        <f t="shared" ca="1" si="1118"/>
        <v>P027</v>
      </c>
      <c r="E23812" t="str">
        <f ca="1">_xlfn.XLOOKUP(D23812, Table1[ProductID], Table1[Product Name])</f>
        <v>TV Stand</v>
      </c>
      <c r="F23812" t="str">
        <f ca="1">_xlfn.XLOOKUP(D23812, Table1[ProductID], Table1[Category])</f>
        <v>Furniture</v>
      </c>
      <c r="G23812">
        <f ca="1">_xlfn.XLOOKUP(D23812, Table1[ProductID], Table1[List Price (USD)])</f>
        <v>1869.27</v>
      </c>
      <c r="H23812">
        <f ca="1">A23812*G23812</f>
        <v>87855.69</v>
      </c>
    </row>
    <row r="23813" spans="1:8" x14ac:dyDescent="0.3">
      <c r="A23813">
        <f t="shared" ca="1" si="1116"/>
        <v>48</v>
      </c>
      <c r="B23813" t="str">
        <v>00023812</v>
      </c>
      <c r="C23813" s="1">
        <f t="shared" ca="1" si="1117"/>
        <v>44574</v>
      </c>
      <c r="D23813" s="4" t="str">
        <f t="shared" ca="1" si="1118"/>
        <v>P023</v>
      </c>
      <c r="E23813" t="str">
        <f ca="1">_xlfn.XLOOKUP(D23813, Table1[ProductID], Table1[Product Name])</f>
        <v>Bed Frame</v>
      </c>
      <c r="F23813" t="str">
        <f ca="1">_xlfn.XLOOKUP(D23813, Table1[ProductID], Table1[Category])</f>
        <v>Furniture</v>
      </c>
      <c r="G23813">
        <f ca="1">_xlfn.XLOOKUP(D23813, Table1[ProductID], Table1[List Price (USD)])</f>
        <v>238.34</v>
      </c>
      <c r="H23813">
        <f ca="1">A23813*G23813</f>
        <v>11440.32</v>
      </c>
    </row>
    <row r="23814" spans="1:8" x14ac:dyDescent="0.3">
      <c r="A23814">
        <f t="shared" ca="1" si="1116"/>
        <v>83</v>
      </c>
      <c r="B23814" t="str">
        <v>00023813</v>
      </c>
      <c r="C23814" s="1">
        <f t="shared" ca="1" si="1117"/>
        <v>45642</v>
      </c>
      <c r="D23814" s="4" t="str">
        <f t="shared" ca="1" si="1118"/>
        <v>P043</v>
      </c>
      <c r="E23814" t="str">
        <f ca="1">_xlfn.XLOOKUP(D23814, Table1[ProductID], Table1[Product Name])</f>
        <v>Basketball</v>
      </c>
      <c r="F23814" t="str">
        <f ca="1">_xlfn.XLOOKUP(D23814, Table1[ProductID], Table1[Category])</f>
        <v>Sports Equipment</v>
      </c>
      <c r="G23814">
        <f ca="1">_xlfn.XLOOKUP(D23814, Table1[ProductID], Table1[List Price (USD)])</f>
        <v>721</v>
      </c>
      <c r="H23814">
        <f ca="1">A23814*G23814</f>
        <v>59843</v>
      </c>
    </row>
    <row r="23815" spans="1:8" x14ac:dyDescent="0.3">
      <c r="A23815">
        <f t="shared" ca="1" si="1116"/>
        <v>50</v>
      </c>
      <c r="B23815" t="str">
        <v>00023814</v>
      </c>
      <c r="C23815" s="1">
        <f t="shared" ca="1" si="1117"/>
        <v>45228</v>
      </c>
      <c r="D23815" s="4" t="str">
        <f t="shared" ca="1" si="1118"/>
        <v>P001</v>
      </c>
      <c r="E23815" t="str">
        <f ca="1">_xlfn.XLOOKUP(D23815, Table1[ProductID], Table1[Product Name])</f>
        <v>Laptop</v>
      </c>
      <c r="F23815" t="str">
        <f ca="1">_xlfn.XLOOKUP(D23815, Table1[ProductID], Table1[Category])</f>
        <v>Electronics</v>
      </c>
      <c r="G23815">
        <f ca="1">_xlfn.XLOOKUP(D23815, Table1[ProductID], Table1[List Price (USD)])</f>
        <v>1914.58</v>
      </c>
      <c r="H23815">
        <f ca="1">A23815*G23815</f>
        <v>95729</v>
      </c>
    </row>
    <row r="23816" spans="1:8" x14ac:dyDescent="0.3">
      <c r="A23816">
        <f t="shared" ca="1" si="1116"/>
        <v>62</v>
      </c>
      <c r="B23816" t="str">
        <v>00023815</v>
      </c>
      <c r="C23816" s="1">
        <f t="shared" ca="1" si="1117"/>
        <v>45609</v>
      </c>
      <c r="D23816" s="4" t="str">
        <f t="shared" ca="1" si="1118"/>
        <v>P015</v>
      </c>
      <c r="E23816" t="str">
        <f ca="1">_xlfn.XLOOKUP(D23816, Table1[ProductID], Table1[Product Name])</f>
        <v>Vacuum Cleaner</v>
      </c>
      <c r="F23816" t="str">
        <f ca="1">_xlfn.XLOOKUP(D23816, Table1[ProductID], Table1[Category])</f>
        <v>Home Appliances</v>
      </c>
      <c r="G23816">
        <f ca="1">_xlfn.XLOOKUP(D23816, Table1[ProductID], Table1[List Price (USD)])</f>
        <v>574.41</v>
      </c>
      <c r="H23816">
        <f ca="1">A23816*G23816</f>
        <v>35613.42</v>
      </c>
    </row>
    <row r="23817" spans="1:8" x14ac:dyDescent="0.3">
      <c r="A23817">
        <f t="shared" ca="1" si="1116"/>
        <v>63</v>
      </c>
      <c r="B23817" t="str">
        <v>00023816</v>
      </c>
      <c r="C23817" s="1">
        <f t="shared" ca="1" si="1117"/>
        <v>45726</v>
      </c>
      <c r="D23817" s="4" t="str">
        <f t="shared" ca="1" si="1118"/>
        <v>P009</v>
      </c>
      <c r="E23817" t="str">
        <f ca="1">_xlfn.XLOOKUP(D23817, Table1[ProductID], Table1[Product Name])</f>
        <v>Mouse</v>
      </c>
      <c r="F23817" t="str">
        <f ca="1">_xlfn.XLOOKUP(D23817, Table1[ProductID], Table1[Category])</f>
        <v>Electronics</v>
      </c>
      <c r="G23817">
        <f ca="1">_xlfn.XLOOKUP(D23817, Table1[ProductID], Table1[List Price (USD)])</f>
        <v>1034.53</v>
      </c>
      <c r="H23817">
        <f ca="1">A23817*G23817</f>
        <v>65175.39</v>
      </c>
    </row>
    <row r="23818" spans="1:8" x14ac:dyDescent="0.3">
      <c r="A23818">
        <f t="shared" ca="1" si="1116"/>
        <v>59</v>
      </c>
      <c r="B23818" t="str">
        <v>00023817</v>
      </c>
      <c r="C23818" s="1">
        <f t="shared" ca="1" si="1117"/>
        <v>45605</v>
      </c>
      <c r="D23818" s="4" t="str">
        <f t="shared" ca="1" si="1118"/>
        <v>P006</v>
      </c>
      <c r="E23818" t="str">
        <f ca="1">_xlfn.XLOOKUP(D23818, Table1[ProductID], Table1[Product Name])</f>
        <v>Gaming Console</v>
      </c>
      <c r="F23818" t="str">
        <f ca="1">_xlfn.XLOOKUP(D23818, Table1[ProductID], Table1[Category])</f>
        <v>Electronics</v>
      </c>
      <c r="G23818">
        <f ca="1">_xlfn.XLOOKUP(D23818, Table1[ProductID], Table1[List Price (USD)])</f>
        <v>1803.36</v>
      </c>
      <c r="H23818">
        <f ca="1">A23818*G23818</f>
        <v>106398.23999999999</v>
      </c>
    </row>
    <row r="23819" spans="1:8" x14ac:dyDescent="0.3">
      <c r="A23819">
        <f t="shared" ca="1" si="1116"/>
        <v>35</v>
      </c>
      <c r="B23819" t="str">
        <v>00023818</v>
      </c>
      <c r="C23819" s="1">
        <f t="shared" ca="1" si="1117"/>
        <v>45519</v>
      </c>
      <c r="D23819" s="4" t="str">
        <f t="shared" ca="1" si="1118"/>
        <v>P036</v>
      </c>
      <c r="E23819" t="str">
        <f ca="1">_xlfn.XLOOKUP(D23819, Table1[ProductID], Table1[Product Name])</f>
        <v>Sweater</v>
      </c>
      <c r="F23819" t="str">
        <f ca="1">_xlfn.XLOOKUP(D23819, Table1[ProductID], Table1[Category])</f>
        <v>Clothing</v>
      </c>
      <c r="G23819">
        <f ca="1">_xlfn.XLOOKUP(D23819, Table1[ProductID], Table1[List Price (USD)])</f>
        <v>228.82</v>
      </c>
      <c r="H23819">
        <f ca="1">A23819*G23819</f>
        <v>8008.7</v>
      </c>
    </row>
    <row r="23820" spans="1:8" x14ac:dyDescent="0.3">
      <c r="A23820">
        <f t="shared" ca="1" si="1116"/>
        <v>46</v>
      </c>
      <c r="B23820" t="str">
        <v>00023819</v>
      </c>
      <c r="C23820" s="1">
        <f t="shared" ca="1" si="1117"/>
        <v>45556</v>
      </c>
      <c r="D23820" s="4" t="str">
        <f t="shared" ca="1" si="1118"/>
        <v>P049</v>
      </c>
      <c r="E23820" t="str">
        <f ca="1">_xlfn.XLOOKUP(D23820, Table1[ProductID], Table1[Product Name])</f>
        <v>Bicycle</v>
      </c>
      <c r="F23820" t="str">
        <f ca="1">_xlfn.XLOOKUP(D23820, Table1[ProductID], Table1[Category])</f>
        <v>Sports Equipment</v>
      </c>
      <c r="G23820">
        <f ca="1">_xlfn.XLOOKUP(D23820, Table1[ProductID], Table1[List Price (USD)])</f>
        <v>484.37</v>
      </c>
      <c r="H23820">
        <f ca="1">A23820*G23820</f>
        <v>22281.02</v>
      </c>
    </row>
    <row r="23821" spans="1:8" x14ac:dyDescent="0.3">
      <c r="A23821">
        <f t="shared" ca="1" si="1116"/>
        <v>66</v>
      </c>
      <c r="B23821" t="str">
        <v>00023820</v>
      </c>
      <c r="C23821" s="1">
        <f t="shared" ca="1" si="1117"/>
        <v>45860</v>
      </c>
      <c r="D23821" s="4" t="str">
        <f t="shared" ca="1" si="1118"/>
        <v>P047</v>
      </c>
      <c r="E23821" t="str">
        <f ca="1">_xlfn.XLOOKUP(D23821, Table1[ProductID], Table1[Product Name])</f>
        <v>Jump Rope</v>
      </c>
      <c r="F23821" t="str">
        <f ca="1">_xlfn.XLOOKUP(D23821, Table1[ProductID], Table1[Category])</f>
        <v>Sports Equipment</v>
      </c>
      <c r="G23821">
        <f ca="1">_xlfn.XLOOKUP(D23821, Table1[ProductID], Table1[List Price (USD)])</f>
        <v>630.27</v>
      </c>
      <c r="H23821">
        <f ca="1">A23821*G23821</f>
        <v>41597.82</v>
      </c>
    </row>
    <row r="23822" spans="1:8" x14ac:dyDescent="0.3">
      <c r="A23822">
        <f t="shared" ca="1" si="1116"/>
        <v>50</v>
      </c>
      <c r="B23822" t="str">
        <v>00023821</v>
      </c>
      <c r="C23822" s="1">
        <f t="shared" ca="1" si="1117"/>
        <v>45873</v>
      </c>
      <c r="D23822" s="4" t="str">
        <f t="shared" ca="1" si="1118"/>
        <v>P030</v>
      </c>
      <c r="E23822" t="str">
        <f ca="1">_xlfn.XLOOKUP(D23822, Table1[ProductID], Table1[Product Name])</f>
        <v>Coffee Table</v>
      </c>
      <c r="F23822" t="str">
        <f ca="1">_xlfn.XLOOKUP(D23822, Table1[ProductID], Table1[Category])</f>
        <v>Furniture</v>
      </c>
      <c r="G23822">
        <f ca="1">_xlfn.XLOOKUP(D23822, Table1[ProductID], Table1[List Price (USD)])</f>
        <v>1033.22</v>
      </c>
      <c r="H23822">
        <f ca="1">A23822*G23822</f>
        <v>51661</v>
      </c>
    </row>
    <row r="23823" spans="1:8" x14ac:dyDescent="0.3">
      <c r="A23823">
        <f t="shared" ca="1" si="1116"/>
        <v>64</v>
      </c>
      <c r="B23823" t="str">
        <v>00023822</v>
      </c>
      <c r="C23823" s="1">
        <f t="shared" ca="1" si="1117"/>
        <v>45096</v>
      </c>
      <c r="D23823" s="4" t="str">
        <f t="shared" ca="1" si="1118"/>
        <v>P025</v>
      </c>
      <c r="E23823" t="str">
        <f ca="1">_xlfn.XLOOKUP(D23823, Table1[ProductID], Table1[Product Name])</f>
        <v>Office Chair</v>
      </c>
      <c r="F23823" t="str">
        <f ca="1">_xlfn.XLOOKUP(D23823, Table1[ProductID], Table1[Category])</f>
        <v>Furniture</v>
      </c>
      <c r="G23823">
        <f ca="1">_xlfn.XLOOKUP(D23823, Table1[ProductID], Table1[List Price (USD)])</f>
        <v>1031.07</v>
      </c>
      <c r="H23823">
        <f ca="1">A23823*G23823</f>
        <v>65988.479999999996</v>
      </c>
    </row>
    <row r="23824" spans="1:8" x14ac:dyDescent="0.3">
      <c r="A23824">
        <f t="shared" ca="1" si="1116"/>
        <v>54</v>
      </c>
      <c r="B23824" t="str">
        <v>00023823</v>
      </c>
      <c r="C23824" s="1">
        <f t="shared" ca="1" si="1117"/>
        <v>45018</v>
      </c>
      <c r="D23824" s="4" t="str">
        <f t="shared" ca="1" si="1118"/>
        <v>P010</v>
      </c>
      <c r="E23824" t="str">
        <f ca="1">_xlfn.XLOOKUP(D23824, Table1[ProductID], Table1[Product Name])</f>
        <v>Camera</v>
      </c>
      <c r="F23824" t="str">
        <f ca="1">_xlfn.XLOOKUP(D23824, Table1[ProductID], Table1[Category])</f>
        <v>Electronics</v>
      </c>
      <c r="G23824">
        <f ca="1">_xlfn.XLOOKUP(D23824, Table1[ProductID], Table1[List Price (USD)])</f>
        <v>1079.29</v>
      </c>
      <c r="H23824">
        <f ca="1">A23824*G23824</f>
        <v>58281.659999999996</v>
      </c>
    </row>
    <row r="23825" spans="1:8" x14ac:dyDescent="0.3">
      <c r="A23825">
        <f t="shared" ca="1" si="1116"/>
        <v>56</v>
      </c>
      <c r="B23825" t="str">
        <v>00023824</v>
      </c>
      <c r="C23825" s="1">
        <f t="shared" ca="1" si="1117"/>
        <v>45228</v>
      </c>
      <c r="D23825" s="4" t="str">
        <f t="shared" ca="1" si="1118"/>
        <v>P020</v>
      </c>
      <c r="E23825" t="str">
        <f ca="1">_xlfn.XLOOKUP(D23825, Table1[ProductID], Table1[Product Name])</f>
        <v>Electric Kettle</v>
      </c>
      <c r="F23825" t="str">
        <f ca="1">_xlfn.XLOOKUP(D23825, Table1[ProductID], Table1[Category])</f>
        <v>Home Appliances</v>
      </c>
      <c r="G23825">
        <f ca="1">_xlfn.XLOOKUP(D23825, Table1[ProductID], Table1[List Price (USD)])</f>
        <v>1290.33</v>
      </c>
      <c r="H23825">
        <f ca="1">A23825*G23825</f>
        <v>72258.48</v>
      </c>
    </row>
    <row r="23826" spans="1:8" x14ac:dyDescent="0.3">
      <c r="A23826">
        <f t="shared" ca="1" si="1116"/>
        <v>52</v>
      </c>
      <c r="B23826" t="str">
        <v>00023825</v>
      </c>
      <c r="C23826" s="1">
        <f t="shared" ca="1" si="1117"/>
        <v>45038</v>
      </c>
      <c r="D23826" s="4" t="str">
        <f t="shared" ca="1" si="1118"/>
        <v>P027</v>
      </c>
      <c r="E23826" t="str">
        <f ca="1">_xlfn.XLOOKUP(D23826, Table1[ProductID], Table1[Product Name])</f>
        <v>TV Stand</v>
      </c>
      <c r="F23826" t="str">
        <f ca="1">_xlfn.XLOOKUP(D23826, Table1[ProductID], Table1[Category])</f>
        <v>Furniture</v>
      </c>
      <c r="G23826">
        <f ca="1">_xlfn.XLOOKUP(D23826, Table1[ProductID], Table1[List Price (USD)])</f>
        <v>1869.27</v>
      </c>
      <c r="H23826">
        <f ca="1">A23826*G23826</f>
        <v>97202.04</v>
      </c>
    </row>
    <row r="23827" spans="1:8" x14ac:dyDescent="0.3">
      <c r="A23827">
        <f t="shared" ca="1" si="1116"/>
        <v>52</v>
      </c>
      <c r="B23827" t="str">
        <v>00023826</v>
      </c>
      <c r="C23827" s="1">
        <f t="shared" ca="1" si="1117"/>
        <v>45143</v>
      </c>
      <c r="D23827" s="4" t="str">
        <f t="shared" ca="1" si="1118"/>
        <v>P010</v>
      </c>
      <c r="E23827" t="str">
        <f ca="1">_xlfn.XLOOKUP(D23827, Table1[ProductID], Table1[Product Name])</f>
        <v>Camera</v>
      </c>
      <c r="F23827" t="str">
        <f ca="1">_xlfn.XLOOKUP(D23827, Table1[ProductID], Table1[Category])</f>
        <v>Electronics</v>
      </c>
      <c r="G23827">
        <f ca="1">_xlfn.XLOOKUP(D23827, Table1[ProductID], Table1[List Price (USD)])</f>
        <v>1079.29</v>
      </c>
      <c r="H23827">
        <f ca="1">A23827*G23827</f>
        <v>56123.08</v>
      </c>
    </row>
    <row r="23828" spans="1:8" x14ac:dyDescent="0.3">
      <c r="A23828">
        <f t="shared" ca="1" si="1116"/>
        <v>38</v>
      </c>
      <c r="B23828" t="str">
        <v>00023827</v>
      </c>
      <c r="C23828" s="1">
        <f t="shared" ca="1" si="1117"/>
        <v>45762</v>
      </c>
      <c r="D23828" s="4" t="str">
        <f t="shared" ca="1" si="1118"/>
        <v>P013</v>
      </c>
      <c r="E23828" t="str">
        <f ca="1">_xlfn.XLOOKUP(D23828, Table1[ProductID], Table1[Product Name])</f>
        <v>Washing Machine</v>
      </c>
      <c r="F23828" t="str">
        <f ca="1">_xlfn.XLOOKUP(D23828, Table1[ProductID], Table1[Category])</f>
        <v>Home Appliances</v>
      </c>
      <c r="G23828">
        <f ca="1">_xlfn.XLOOKUP(D23828, Table1[ProductID], Table1[List Price (USD)])</f>
        <v>530.19000000000005</v>
      </c>
      <c r="H23828">
        <f ca="1">A23828*G23828</f>
        <v>20147.22</v>
      </c>
    </row>
    <row r="23829" spans="1:8" x14ac:dyDescent="0.3">
      <c r="A23829">
        <f t="shared" ca="1" si="1116"/>
        <v>71</v>
      </c>
      <c r="B23829" t="str">
        <v>00023828</v>
      </c>
      <c r="C23829" s="1">
        <f t="shared" ca="1" si="1117"/>
        <v>45025</v>
      </c>
      <c r="D23829" s="4" t="str">
        <f t="shared" ca="1" si="1118"/>
        <v>P044</v>
      </c>
      <c r="E23829" t="str">
        <f ca="1">_xlfn.XLOOKUP(D23829, Table1[ProductID], Table1[Product Name])</f>
        <v>Tennis Racket</v>
      </c>
      <c r="F23829" t="str">
        <f ca="1">_xlfn.XLOOKUP(D23829, Table1[ProductID], Table1[Category])</f>
        <v>Sports Equipment</v>
      </c>
      <c r="G23829">
        <f ca="1">_xlfn.XLOOKUP(D23829, Table1[ProductID], Table1[List Price (USD)])</f>
        <v>491.77</v>
      </c>
      <c r="H23829">
        <f ca="1">A23829*G23829</f>
        <v>34915.67</v>
      </c>
    </row>
    <row r="23830" spans="1:8" x14ac:dyDescent="0.3">
      <c r="A23830">
        <f t="shared" ca="1" si="1116"/>
        <v>30</v>
      </c>
      <c r="B23830" t="str">
        <v>00023829</v>
      </c>
      <c r="C23830" s="1">
        <f t="shared" ca="1" si="1117"/>
        <v>45964</v>
      </c>
      <c r="D23830" s="4" t="str">
        <f t="shared" ca="1" si="1118"/>
        <v>P031</v>
      </c>
      <c r="E23830" t="str">
        <f ca="1">_xlfn.XLOOKUP(D23830, Table1[ProductID], Table1[Product Name])</f>
        <v>Jeans</v>
      </c>
      <c r="F23830" t="str">
        <f ca="1">_xlfn.XLOOKUP(D23830, Table1[ProductID], Table1[Category])</f>
        <v>Clothing</v>
      </c>
      <c r="G23830">
        <f ca="1">_xlfn.XLOOKUP(D23830, Table1[ProductID], Table1[List Price (USD)])</f>
        <v>181.23</v>
      </c>
      <c r="H23830">
        <f ca="1">A23830*G23830</f>
        <v>5436.9</v>
      </c>
    </row>
    <row r="23831" spans="1:8" x14ac:dyDescent="0.3">
      <c r="A23831">
        <f t="shared" ca="1" si="1116"/>
        <v>69</v>
      </c>
      <c r="B23831" t="str">
        <v>00023830</v>
      </c>
      <c r="C23831" s="1">
        <f t="shared" ca="1" si="1117"/>
        <v>45343</v>
      </c>
      <c r="D23831" s="4" t="str">
        <f t="shared" ca="1" si="1118"/>
        <v>P042</v>
      </c>
      <c r="E23831" t="str">
        <f ca="1">_xlfn.XLOOKUP(D23831, Table1[ProductID], Table1[Product Name])</f>
        <v>Dumbbells</v>
      </c>
      <c r="F23831" t="str">
        <f ca="1">_xlfn.XLOOKUP(D23831, Table1[ProductID], Table1[Category])</f>
        <v>Sports Equipment</v>
      </c>
      <c r="G23831">
        <f ca="1">_xlfn.XLOOKUP(D23831, Table1[ProductID], Table1[List Price (USD)])</f>
        <v>343.21</v>
      </c>
      <c r="H23831">
        <f ca="1">A23831*G23831</f>
        <v>23681.489999999998</v>
      </c>
    </row>
    <row r="23832" spans="1:8" x14ac:dyDescent="0.3">
      <c r="A23832">
        <f t="shared" ca="1" si="1116"/>
        <v>60</v>
      </c>
      <c r="B23832" t="str">
        <v>00023831</v>
      </c>
      <c r="C23832" s="1">
        <f t="shared" ca="1" si="1117"/>
        <v>45765</v>
      </c>
      <c r="D23832" s="4" t="str">
        <f t="shared" ca="1" si="1118"/>
        <v>P010</v>
      </c>
      <c r="E23832" t="str">
        <f ca="1">_xlfn.XLOOKUP(D23832, Table1[ProductID], Table1[Product Name])</f>
        <v>Camera</v>
      </c>
      <c r="F23832" t="str">
        <f ca="1">_xlfn.XLOOKUP(D23832, Table1[ProductID], Table1[Category])</f>
        <v>Electronics</v>
      </c>
      <c r="G23832">
        <f ca="1">_xlfn.XLOOKUP(D23832, Table1[ProductID], Table1[List Price (USD)])</f>
        <v>1079.29</v>
      </c>
      <c r="H23832">
        <f ca="1">A23832*G23832</f>
        <v>64757.399999999994</v>
      </c>
    </row>
    <row r="23833" spans="1:8" x14ac:dyDescent="0.3">
      <c r="A23833">
        <f t="shared" ca="1" si="1116"/>
        <v>48</v>
      </c>
      <c r="B23833" t="str">
        <v>00023832</v>
      </c>
      <c r="C23833" s="1">
        <f t="shared" ca="1" si="1117"/>
        <v>45161</v>
      </c>
      <c r="D23833" s="4" t="str">
        <f t="shared" ca="1" si="1118"/>
        <v>P018</v>
      </c>
      <c r="E23833" t="str">
        <f ca="1">_xlfn.XLOOKUP(D23833, Table1[ProductID], Table1[Product Name])</f>
        <v>Blender</v>
      </c>
      <c r="F23833" t="str">
        <f ca="1">_xlfn.XLOOKUP(D23833, Table1[ProductID], Table1[Category])</f>
        <v>Home Appliances</v>
      </c>
      <c r="G23833">
        <f ca="1">_xlfn.XLOOKUP(D23833, Table1[ProductID], Table1[List Price (USD)])</f>
        <v>857.1</v>
      </c>
      <c r="H23833">
        <f ca="1">A23833*G23833</f>
        <v>41140.800000000003</v>
      </c>
    </row>
    <row r="23834" spans="1:8" x14ac:dyDescent="0.3">
      <c r="A23834">
        <f t="shared" ca="1" si="1116"/>
        <v>36</v>
      </c>
      <c r="B23834" t="str">
        <v>00023833</v>
      </c>
      <c r="C23834" s="1">
        <f t="shared" ca="1" si="1117"/>
        <v>44781</v>
      </c>
      <c r="D23834" s="4" t="str">
        <f t="shared" ca="1" si="1118"/>
        <v>P002</v>
      </c>
      <c r="E23834" t="str">
        <f ca="1">_xlfn.XLOOKUP(D23834, Table1[ProductID], Table1[Product Name])</f>
        <v>Smartphone</v>
      </c>
      <c r="F23834" t="str">
        <f ca="1">_xlfn.XLOOKUP(D23834, Table1[ProductID], Table1[Category])</f>
        <v>Electronics</v>
      </c>
      <c r="G23834">
        <f ca="1">_xlfn.XLOOKUP(D23834, Table1[ProductID], Table1[List Price (USD)])</f>
        <v>806.79</v>
      </c>
      <c r="H23834">
        <f ca="1">A23834*G23834</f>
        <v>29044.44</v>
      </c>
    </row>
    <row r="23835" spans="1:8" x14ac:dyDescent="0.3">
      <c r="A23835">
        <f t="shared" ca="1" si="1116"/>
        <v>37</v>
      </c>
      <c r="B23835" t="str">
        <v>00023834</v>
      </c>
      <c r="C23835" s="1">
        <f t="shared" ca="1" si="1117"/>
        <v>45790</v>
      </c>
      <c r="D23835" s="4" t="str">
        <f t="shared" ca="1" si="1118"/>
        <v>P042</v>
      </c>
      <c r="E23835" t="str">
        <f ca="1">_xlfn.XLOOKUP(D23835, Table1[ProductID], Table1[Product Name])</f>
        <v>Dumbbells</v>
      </c>
      <c r="F23835" t="str">
        <f ca="1">_xlfn.XLOOKUP(D23835, Table1[ProductID], Table1[Category])</f>
        <v>Sports Equipment</v>
      </c>
      <c r="G23835">
        <f ca="1">_xlfn.XLOOKUP(D23835, Table1[ProductID], Table1[List Price (USD)])</f>
        <v>343.21</v>
      </c>
      <c r="H23835">
        <f ca="1">A23835*G23835</f>
        <v>12698.769999999999</v>
      </c>
    </row>
    <row r="23836" spans="1:8" x14ac:dyDescent="0.3">
      <c r="A23836">
        <f t="shared" ca="1" si="1116"/>
        <v>62</v>
      </c>
      <c r="B23836" t="str">
        <v>00023835</v>
      </c>
      <c r="C23836" s="1">
        <f t="shared" ca="1" si="1117"/>
        <v>44687</v>
      </c>
      <c r="D23836" s="4" t="str">
        <f t="shared" ca="1" si="1118"/>
        <v>P005</v>
      </c>
      <c r="E23836" t="str">
        <f ca="1">_xlfn.XLOOKUP(D23836, Table1[ProductID], Table1[Product Name])</f>
        <v>Smartwatch</v>
      </c>
      <c r="F23836" t="str">
        <f ca="1">_xlfn.XLOOKUP(D23836, Table1[ProductID], Table1[Category])</f>
        <v>Electronics</v>
      </c>
      <c r="G23836">
        <f ca="1">_xlfn.XLOOKUP(D23836, Table1[ProductID], Table1[List Price (USD)])</f>
        <v>1410.57</v>
      </c>
      <c r="H23836">
        <f ca="1">A23836*G23836</f>
        <v>87455.34</v>
      </c>
    </row>
    <row r="23837" spans="1:8" x14ac:dyDescent="0.3">
      <c r="A23837">
        <f t="shared" ca="1" si="1116"/>
        <v>36</v>
      </c>
      <c r="B23837" t="str">
        <v>00023836</v>
      </c>
      <c r="C23837" s="1">
        <f t="shared" ca="1" si="1117"/>
        <v>45614</v>
      </c>
      <c r="D23837" s="4" t="str">
        <f t="shared" ca="1" si="1118"/>
        <v>P040</v>
      </c>
      <c r="E23837" t="str">
        <f ca="1">_xlfn.XLOOKUP(D23837, Table1[ProductID], Table1[Product Name])</f>
        <v>Scarf</v>
      </c>
      <c r="F23837" t="str">
        <f ca="1">_xlfn.XLOOKUP(D23837, Table1[ProductID], Table1[Category])</f>
        <v>Clothing</v>
      </c>
      <c r="G23837">
        <f ca="1">_xlfn.XLOOKUP(D23837, Table1[ProductID], Table1[List Price (USD)])</f>
        <v>233.32</v>
      </c>
      <c r="H23837">
        <f ca="1">A23837*G23837</f>
        <v>8399.52</v>
      </c>
    </row>
    <row r="23838" spans="1:8" x14ac:dyDescent="0.3">
      <c r="A23838">
        <f t="shared" ca="1" si="1116"/>
        <v>48</v>
      </c>
      <c r="B23838" t="str">
        <v>00023837</v>
      </c>
      <c r="C23838" s="1">
        <f t="shared" ca="1" si="1117"/>
        <v>45129</v>
      </c>
      <c r="D23838" s="4" t="str">
        <f t="shared" ca="1" si="1118"/>
        <v>P009</v>
      </c>
      <c r="E23838" t="str">
        <f ca="1">_xlfn.XLOOKUP(D23838, Table1[ProductID], Table1[Product Name])</f>
        <v>Mouse</v>
      </c>
      <c r="F23838" t="str">
        <f ca="1">_xlfn.XLOOKUP(D23838, Table1[ProductID], Table1[Category])</f>
        <v>Electronics</v>
      </c>
      <c r="G23838">
        <f ca="1">_xlfn.XLOOKUP(D23838, Table1[ProductID], Table1[List Price (USD)])</f>
        <v>1034.53</v>
      </c>
      <c r="H23838">
        <f ca="1">A23838*G23838</f>
        <v>49657.440000000002</v>
      </c>
    </row>
    <row r="23839" spans="1:8" x14ac:dyDescent="0.3">
      <c r="A23839">
        <f t="shared" ca="1" si="1116"/>
        <v>51</v>
      </c>
      <c r="B23839" t="str">
        <v>00023838</v>
      </c>
      <c r="C23839" s="1">
        <f t="shared" ca="1" si="1117"/>
        <v>44751</v>
      </c>
      <c r="D23839" s="4" t="str">
        <f t="shared" ca="1" si="1118"/>
        <v>P001</v>
      </c>
      <c r="E23839" t="str">
        <f ca="1">_xlfn.XLOOKUP(D23839, Table1[ProductID], Table1[Product Name])</f>
        <v>Laptop</v>
      </c>
      <c r="F23839" t="str">
        <f ca="1">_xlfn.XLOOKUP(D23839, Table1[ProductID], Table1[Category])</f>
        <v>Electronics</v>
      </c>
      <c r="G23839">
        <f ca="1">_xlfn.XLOOKUP(D23839, Table1[ProductID], Table1[List Price (USD)])</f>
        <v>1914.58</v>
      </c>
      <c r="H23839">
        <f ca="1">A23839*G23839</f>
        <v>97643.58</v>
      </c>
    </row>
    <row r="23840" spans="1:8" x14ac:dyDescent="0.3">
      <c r="A23840">
        <f t="shared" ca="1" si="1116"/>
        <v>59</v>
      </c>
      <c r="B23840" t="str">
        <v>00023839</v>
      </c>
      <c r="C23840" s="1">
        <f t="shared" ca="1" si="1117"/>
        <v>45011</v>
      </c>
      <c r="D23840" s="4" t="str">
        <f t="shared" ca="1" si="1118"/>
        <v>P010</v>
      </c>
      <c r="E23840" t="str">
        <f ca="1">_xlfn.XLOOKUP(D23840, Table1[ProductID], Table1[Product Name])</f>
        <v>Camera</v>
      </c>
      <c r="F23840" t="str">
        <f ca="1">_xlfn.XLOOKUP(D23840, Table1[ProductID], Table1[Category])</f>
        <v>Electronics</v>
      </c>
      <c r="G23840">
        <f ca="1">_xlfn.XLOOKUP(D23840, Table1[ProductID], Table1[List Price (USD)])</f>
        <v>1079.29</v>
      </c>
      <c r="H23840">
        <f ca="1">A23840*G23840</f>
        <v>63678.11</v>
      </c>
    </row>
    <row r="23841" spans="1:8" x14ac:dyDescent="0.3">
      <c r="A23841">
        <f t="shared" ca="1" si="1116"/>
        <v>56</v>
      </c>
      <c r="B23841" t="str">
        <v>00023840</v>
      </c>
      <c r="C23841" s="1">
        <f t="shared" ca="1" si="1117"/>
        <v>45678</v>
      </c>
      <c r="D23841" s="4" t="str">
        <f t="shared" ca="1" si="1118"/>
        <v>P019</v>
      </c>
      <c r="E23841" t="str">
        <f ca="1">_xlfn.XLOOKUP(D23841, Table1[ProductID], Table1[Product Name])</f>
        <v>Coffee Maker</v>
      </c>
      <c r="F23841" t="str">
        <f ca="1">_xlfn.XLOOKUP(D23841, Table1[ProductID], Table1[Category])</f>
        <v>Home Appliances</v>
      </c>
      <c r="G23841">
        <f ca="1">_xlfn.XLOOKUP(D23841, Table1[ProductID], Table1[List Price (USD)])</f>
        <v>174.36</v>
      </c>
      <c r="H23841">
        <f ca="1">A23841*G23841</f>
        <v>9764.16</v>
      </c>
    </row>
    <row r="23842" spans="1:8" x14ac:dyDescent="0.3">
      <c r="A23842">
        <f t="shared" ca="1" si="1116"/>
        <v>58</v>
      </c>
      <c r="B23842" t="str">
        <v>00023841</v>
      </c>
      <c r="C23842" s="1">
        <f t="shared" ca="1" si="1117"/>
        <v>44797</v>
      </c>
      <c r="D23842" s="4" t="str">
        <f t="shared" ca="1" si="1118"/>
        <v>P024</v>
      </c>
      <c r="E23842" t="str">
        <f ca="1">_xlfn.XLOOKUP(D23842, Table1[ProductID], Table1[Product Name])</f>
        <v>Bookshelf</v>
      </c>
      <c r="F23842" t="str">
        <f ca="1">_xlfn.XLOOKUP(D23842, Table1[ProductID], Table1[Category])</f>
        <v>Furniture</v>
      </c>
      <c r="G23842">
        <f ca="1">_xlfn.XLOOKUP(D23842, Table1[ProductID], Table1[List Price (USD)])</f>
        <v>1117.43</v>
      </c>
      <c r="H23842">
        <f ca="1">A23842*G23842</f>
        <v>64810.94</v>
      </c>
    </row>
    <row r="23843" spans="1:8" x14ac:dyDescent="0.3">
      <c r="A23843">
        <f t="shared" ca="1" si="1116"/>
        <v>47</v>
      </c>
      <c r="B23843" t="str">
        <v>00023842</v>
      </c>
      <c r="C23843" s="1">
        <f t="shared" ca="1" si="1117"/>
        <v>45306</v>
      </c>
      <c r="D23843" s="4" t="str">
        <f t="shared" ca="1" si="1118"/>
        <v>P035</v>
      </c>
      <c r="E23843" t="str">
        <f ca="1">_xlfn.XLOOKUP(D23843, Table1[ProductID], Table1[Product Name])</f>
        <v>Dress</v>
      </c>
      <c r="F23843" t="str">
        <f ca="1">_xlfn.XLOOKUP(D23843, Table1[ProductID], Table1[Category])</f>
        <v>Clothing</v>
      </c>
      <c r="G23843">
        <f ca="1">_xlfn.XLOOKUP(D23843, Table1[ProductID], Table1[List Price (USD)])</f>
        <v>222.95</v>
      </c>
      <c r="H23843">
        <f ca="1">A23843*G23843</f>
        <v>10478.65</v>
      </c>
    </row>
    <row r="23844" spans="1:8" x14ac:dyDescent="0.3">
      <c r="A23844">
        <f t="shared" ca="1" si="1116"/>
        <v>48</v>
      </c>
      <c r="B23844" t="str">
        <v>00023843</v>
      </c>
      <c r="C23844" s="1">
        <f t="shared" ca="1" si="1117"/>
        <v>45812</v>
      </c>
      <c r="D23844" s="4" t="str">
        <f t="shared" ca="1" si="1118"/>
        <v>P032</v>
      </c>
      <c r="E23844" t="str">
        <f ca="1">_xlfn.XLOOKUP(D23844, Table1[ProductID], Table1[Product Name])</f>
        <v>Jacket</v>
      </c>
      <c r="F23844" t="str">
        <f ca="1">_xlfn.XLOOKUP(D23844, Table1[ProductID], Table1[Category])</f>
        <v>Clothing</v>
      </c>
      <c r="G23844">
        <f ca="1">_xlfn.XLOOKUP(D23844, Table1[ProductID], Table1[List Price (USD)])</f>
        <v>35.36</v>
      </c>
      <c r="H23844">
        <f ca="1">A23844*G23844</f>
        <v>1697.28</v>
      </c>
    </row>
    <row r="23845" spans="1:8" x14ac:dyDescent="0.3">
      <c r="A23845">
        <f t="shared" ca="1" si="1116"/>
        <v>52</v>
      </c>
      <c r="B23845" t="str">
        <v>00023844</v>
      </c>
      <c r="C23845" s="1">
        <f t="shared" ca="1" si="1117"/>
        <v>44738</v>
      </c>
      <c r="D23845" s="4" t="str">
        <f t="shared" ca="1" si="1118"/>
        <v>P013</v>
      </c>
      <c r="E23845" t="str">
        <f ca="1">_xlfn.XLOOKUP(D23845, Table1[ProductID], Table1[Product Name])</f>
        <v>Washing Machine</v>
      </c>
      <c r="F23845" t="str">
        <f ca="1">_xlfn.XLOOKUP(D23845, Table1[ProductID], Table1[Category])</f>
        <v>Home Appliances</v>
      </c>
      <c r="G23845">
        <f ca="1">_xlfn.XLOOKUP(D23845, Table1[ProductID], Table1[List Price (USD)])</f>
        <v>530.19000000000005</v>
      </c>
      <c r="H23845">
        <f ca="1">A23845*G23845</f>
        <v>27569.880000000005</v>
      </c>
    </row>
    <row r="23846" spans="1:8" x14ac:dyDescent="0.3">
      <c r="A23846">
        <f t="shared" ca="1" si="1116"/>
        <v>59</v>
      </c>
      <c r="B23846" t="str">
        <v>00023845</v>
      </c>
      <c r="C23846" s="1">
        <f t="shared" ca="1" si="1117"/>
        <v>45810</v>
      </c>
      <c r="D23846" s="4" t="str">
        <f t="shared" ca="1" si="1118"/>
        <v>P043</v>
      </c>
      <c r="E23846" t="str">
        <f ca="1">_xlfn.XLOOKUP(D23846, Table1[ProductID], Table1[Product Name])</f>
        <v>Basketball</v>
      </c>
      <c r="F23846" t="str">
        <f ca="1">_xlfn.XLOOKUP(D23846, Table1[ProductID], Table1[Category])</f>
        <v>Sports Equipment</v>
      </c>
      <c r="G23846">
        <f ca="1">_xlfn.XLOOKUP(D23846, Table1[ProductID], Table1[List Price (USD)])</f>
        <v>721</v>
      </c>
      <c r="H23846">
        <f ca="1">A23846*G23846</f>
        <v>42539</v>
      </c>
    </row>
    <row r="23847" spans="1:8" x14ac:dyDescent="0.3">
      <c r="A23847">
        <f t="shared" ca="1" si="1116"/>
        <v>19</v>
      </c>
      <c r="B23847" t="str">
        <v>00023846</v>
      </c>
      <c r="C23847" s="1">
        <f t="shared" ca="1" si="1117"/>
        <v>44739</v>
      </c>
      <c r="D23847" s="4" t="str">
        <f t="shared" ca="1" si="1118"/>
        <v>P039</v>
      </c>
      <c r="E23847" t="str">
        <f ca="1">_xlfn.XLOOKUP(D23847, Table1[ProductID], Table1[Product Name])</f>
        <v>Boots</v>
      </c>
      <c r="F23847" t="str">
        <f ca="1">_xlfn.XLOOKUP(D23847, Table1[ProductID], Table1[Category])</f>
        <v>Clothing</v>
      </c>
      <c r="G23847">
        <f ca="1">_xlfn.XLOOKUP(D23847, Table1[ProductID], Table1[List Price (USD)])</f>
        <v>58.97</v>
      </c>
      <c r="H23847">
        <f ca="1">A23847*G23847</f>
        <v>1120.43</v>
      </c>
    </row>
    <row r="23848" spans="1:8" x14ac:dyDescent="0.3">
      <c r="A23848">
        <f t="shared" ca="1" si="1116"/>
        <v>53</v>
      </c>
      <c r="B23848" t="str">
        <v>00023847</v>
      </c>
      <c r="C23848" s="1">
        <f t="shared" ca="1" si="1117"/>
        <v>44899</v>
      </c>
      <c r="D23848" s="4" t="str">
        <f t="shared" ca="1" si="1118"/>
        <v>P005</v>
      </c>
      <c r="E23848" t="str">
        <f ca="1">_xlfn.XLOOKUP(D23848, Table1[ProductID], Table1[Product Name])</f>
        <v>Smartwatch</v>
      </c>
      <c r="F23848" t="str">
        <f ca="1">_xlfn.XLOOKUP(D23848, Table1[ProductID], Table1[Category])</f>
        <v>Electronics</v>
      </c>
      <c r="G23848">
        <f ca="1">_xlfn.XLOOKUP(D23848, Table1[ProductID], Table1[List Price (USD)])</f>
        <v>1410.57</v>
      </c>
      <c r="H23848">
        <f ca="1">A23848*G23848</f>
        <v>74760.209999999992</v>
      </c>
    </row>
    <row r="23849" spans="1:8" x14ac:dyDescent="0.3">
      <c r="A23849">
        <f t="shared" ca="1" si="1116"/>
        <v>61</v>
      </c>
      <c r="B23849" t="str">
        <v>00023848</v>
      </c>
      <c r="C23849" s="1">
        <f t="shared" ca="1" si="1117"/>
        <v>45153</v>
      </c>
      <c r="D23849" s="4" t="str">
        <f t="shared" ca="1" si="1118"/>
        <v>P002</v>
      </c>
      <c r="E23849" t="str">
        <f ca="1">_xlfn.XLOOKUP(D23849, Table1[ProductID], Table1[Product Name])</f>
        <v>Smartphone</v>
      </c>
      <c r="F23849" t="str">
        <f ca="1">_xlfn.XLOOKUP(D23849, Table1[ProductID], Table1[Category])</f>
        <v>Electronics</v>
      </c>
      <c r="G23849">
        <f ca="1">_xlfn.XLOOKUP(D23849, Table1[ProductID], Table1[List Price (USD)])</f>
        <v>806.79</v>
      </c>
      <c r="H23849">
        <f ca="1">A23849*G23849</f>
        <v>49214.189999999995</v>
      </c>
    </row>
    <row r="23850" spans="1:8" x14ac:dyDescent="0.3">
      <c r="A23850">
        <f t="shared" ca="1" si="1116"/>
        <v>68</v>
      </c>
      <c r="B23850" t="str">
        <v>00023849</v>
      </c>
      <c r="C23850" s="1">
        <f t="shared" ca="1" si="1117"/>
        <v>45061</v>
      </c>
      <c r="D23850" s="4" t="str">
        <f t="shared" ca="1" si="1118"/>
        <v>P009</v>
      </c>
      <c r="E23850" t="str">
        <f ca="1">_xlfn.XLOOKUP(D23850, Table1[ProductID], Table1[Product Name])</f>
        <v>Mouse</v>
      </c>
      <c r="F23850" t="str">
        <f ca="1">_xlfn.XLOOKUP(D23850, Table1[ProductID], Table1[Category])</f>
        <v>Electronics</v>
      </c>
      <c r="G23850">
        <f ca="1">_xlfn.XLOOKUP(D23850, Table1[ProductID], Table1[List Price (USD)])</f>
        <v>1034.53</v>
      </c>
      <c r="H23850">
        <f ca="1">A23850*G23850</f>
        <v>70348.039999999994</v>
      </c>
    </row>
    <row r="23851" spans="1:8" x14ac:dyDescent="0.3">
      <c r="A23851">
        <f t="shared" ca="1" si="1116"/>
        <v>40</v>
      </c>
      <c r="B23851" t="str">
        <v>00023850</v>
      </c>
      <c r="C23851" s="1">
        <f t="shared" ca="1" si="1117"/>
        <v>45904</v>
      </c>
      <c r="D23851" s="4" t="str">
        <f t="shared" ca="1" si="1118"/>
        <v>P037</v>
      </c>
      <c r="E23851" t="str">
        <f ca="1">_xlfn.XLOOKUP(D23851, Table1[ProductID], Table1[Product Name])</f>
        <v>Blazer</v>
      </c>
      <c r="F23851" t="str">
        <f ca="1">_xlfn.XLOOKUP(D23851, Table1[ProductID], Table1[Category])</f>
        <v>Clothing</v>
      </c>
      <c r="G23851">
        <f ca="1">_xlfn.XLOOKUP(D23851, Table1[ProductID], Table1[List Price (USD)])</f>
        <v>215.1</v>
      </c>
      <c r="H23851">
        <f ca="1">A23851*G23851</f>
        <v>8604</v>
      </c>
    </row>
    <row r="23852" spans="1:8" x14ac:dyDescent="0.3">
      <c r="A23852">
        <f t="shared" ca="1" si="1116"/>
        <v>48</v>
      </c>
      <c r="B23852" t="str">
        <v>00023851</v>
      </c>
      <c r="C23852" s="1">
        <f t="shared" ca="1" si="1117"/>
        <v>45003</v>
      </c>
      <c r="D23852" s="4" t="str">
        <f t="shared" ca="1" si="1118"/>
        <v>P047</v>
      </c>
      <c r="E23852" t="str">
        <f ca="1">_xlfn.XLOOKUP(D23852, Table1[ProductID], Table1[Product Name])</f>
        <v>Jump Rope</v>
      </c>
      <c r="F23852" t="str">
        <f ca="1">_xlfn.XLOOKUP(D23852, Table1[ProductID], Table1[Category])</f>
        <v>Sports Equipment</v>
      </c>
      <c r="G23852">
        <f ca="1">_xlfn.XLOOKUP(D23852, Table1[ProductID], Table1[List Price (USD)])</f>
        <v>630.27</v>
      </c>
      <c r="H23852">
        <f ca="1">A23852*G23852</f>
        <v>30252.959999999999</v>
      </c>
    </row>
    <row r="23853" spans="1:8" x14ac:dyDescent="0.3">
      <c r="A23853">
        <f t="shared" ca="1" si="1116"/>
        <v>53</v>
      </c>
      <c r="B23853" t="str">
        <v>00023852</v>
      </c>
      <c r="C23853" s="1">
        <f t="shared" ca="1" si="1117"/>
        <v>44568</v>
      </c>
      <c r="D23853" s="4" t="str">
        <f t="shared" ca="1" si="1118"/>
        <v>P046</v>
      </c>
      <c r="E23853" t="str">
        <f ca="1">_xlfn.XLOOKUP(D23853, Table1[ProductID], Table1[Product Name])</f>
        <v>Boxing Gloves</v>
      </c>
      <c r="F23853" t="str">
        <f ca="1">_xlfn.XLOOKUP(D23853, Table1[ProductID], Table1[Category])</f>
        <v>Sports Equipment</v>
      </c>
      <c r="G23853">
        <f ca="1">_xlfn.XLOOKUP(D23853, Table1[ProductID], Table1[List Price (USD)])</f>
        <v>984.67</v>
      </c>
      <c r="H23853">
        <f ca="1">A23853*G23853</f>
        <v>52187.509999999995</v>
      </c>
    </row>
    <row r="23854" spans="1:8" x14ac:dyDescent="0.3">
      <c r="A23854">
        <f t="shared" ca="1" si="1116"/>
        <v>36</v>
      </c>
      <c r="B23854" t="str">
        <v>00023853</v>
      </c>
      <c r="C23854" s="1">
        <f t="shared" ca="1" si="1117"/>
        <v>44622</v>
      </c>
      <c r="D23854" s="4" t="str">
        <f t="shared" ca="1" si="1118"/>
        <v>P050</v>
      </c>
      <c r="E23854" t="str">
        <f ca="1">_xlfn.XLOOKUP(D23854, Table1[ProductID], Table1[Product Name])</f>
        <v>Resistance Bands</v>
      </c>
      <c r="F23854" t="str">
        <f ca="1">_xlfn.XLOOKUP(D23854, Table1[ProductID], Table1[Category])</f>
        <v>Sports Equipment</v>
      </c>
      <c r="G23854">
        <f ca="1">_xlfn.XLOOKUP(D23854, Table1[ProductID], Table1[List Price (USD)])</f>
        <v>846.13</v>
      </c>
      <c r="H23854">
        <f ca="1">A23854*G23854</f>
        <v>30460.68</v>
      </c>
    </row>
    <row r="23855" spans="1:8" x14ac:dyDescent="0.3">
      <c r="A23855">
        <f t="shared" ca="1" si="1116"/>
        <v>78</v>
      </c>
      <c r="B23855" t="str">
        <v>00023854</v>
      </c>
      <c r="C23855" s="1">
        <f t="shared" ca="1" si="1117"/>
        <v>45206</v>
      </c>
      <c r="D23855" s="4" t="str">
        <f t="shared" ca="1" si="1118"/>
        <v>P029</v>
      </c>
      <c r="E23855" t="str">
        <f ca="1">_xlfn.XLOOKUP(D23855, Table1[ProductID], Table1[Product Name])</f>
        <v>Nightstand</v>
      </c>
      <c r="F23855" t="str">
        <f ca="1">_xlfn.XLOOKUP(D23855, Table1[ProductID], Table1[Category])</f>
        <v>Furniture</v>
      </c>
      <c r="G23855">
        <f ca="1">_xlfn.XLOOKUP(D23855, Table1[ProductID], Table1[List Price (USD)])</f>
        <v>430.75</v>
      </c>
      <c r="H23855">
        <f ca="1">A23855*G23855</f>
        <v>33598.5</v>
      </c>
    </row>
    <row r="23856" spans="1:8" x14ac:dyDescent="0.3">
      <c r="A23856">
        <f t="shared" ca="1" si="1116"/>
        <v>37</v>
      </c>
      <c r="B23856" t="str">
        <v>00023855</v>
      </c>
      <c r="C23856" s="1">
        <f t="shared" ca="1" si="1117"/>
        <v>45910</v>
      </c>
      <c r="D23856" s="4" t="str">
        <f t="shared" ca="1" si="1118"/>
        <v>P004</v>
      </c>
      <c r="E23856" t="str">
        <f ca="1">_xlfn.XLOOKUP(D23856, Table1[ProductID], Table1[Product Name])</f>
        <v>Headphones</v>
      </c>
      <c r="F23856" t="str">
        <f ca="1">_xlfn.XLOOKUP(D23856, Table1[ProductID], Table1[Category])</f>
        <v>Electronics</v>
      </c>
      <c r="G23856">
        <f ca="1">_xlfn.XLOOKUP(D23856, Table1[ProductID], Table1[List Price (USD)])</f>
        <v>1446.91</v>
      </c>
      <c r="H23856">
        <f ca="1">A23856*G23856</f>
        <v>53535.670000000006</v>
      </c>
    </row>
    <row r="23857" spans="1:8" x14ac:dyDescent="0.3">
      <c r="A23857">
        <f t="shared" ca="1" si="1116"/>
        <v>40</v>
      </c>
      <c r="B23857" t="str">
        <v>00023856</v>
      </c>
      <c r="C23857" s="1">
        <f t="shared" ca="1" si="1117"/>
        <v>44633</v>
      </c>
      <c r="D23857" s="4" t="str">
        <f t="shared" ca="1" si="1118"/>
        <v>P024</v>
      </c>
      <c r="E23857" t="str">
        <f ca="1">_xlfn.XLOOKUP(D23857, Table1[ProductID], Table1[Product Name])</f>
        <v>Bookshelf</v>
      </c>
      <c r="F23857" t="str">
        <f ca="1">_xlfn.XLOOKUP(D23857, Table1[ProductID], Table1[Category])</f>
        <v>Furniture</v>
      </c>
      <c r="G23857">
        <f ca="1">_xlfn.XLOOKUP(D23857, Table1[ProductID], Table1[List Price (USD)])</f>
        <v>1117.43</v>
      </c>
      <c r="H23857">
        <f ca="1">A23857*G23857</f>
        <v>44697.200000000004</v>
      </c>
    </row>
    <row r="23858" spans="1:8" x14ac:dyDescent="0.3">
      <c r="A23858">
        <f t="shared" ca="1" si="1116"/>
        <v>45</v>
      </c>
      <c r="B23858" t="str">
        <v>00023857</v>
      </c>
      <c r="C23858" s="1">
        <f t="shared" ca="1" si="1117"/>
        <v>45270</v>
      </c>
      <c r="D23858" s="4" t="str">
        <f t="shared" ca="1" si="1118"/>
        <v>P045</v>
      </c>
      <c r="E23858" t="str">
        <f ca="1">_xlfn.XLOOKUP(D23858, Table1[ProductID], Table1[Product Name])</f>
        <v>Yoga Mat</v>
      </c>
      <c r="F23858" t="str">
        <f ca="1">_xlfn.XLOOKUP(D23858, Table1[ProductID], Table1[Category])</f>
        <v>Sports Equipment</v>
      </c>
      <c r="G23858">
        <f ca="1">_xlfn.XLOOKUP(D23858, Table1[ProductID], Table1[List Price (USD)])</f>
        <v>624.37</v>
      </c>
      <c r="H23858">
        <f ca="1">A23858*G23858</f>
        <v>28096.65</v>
      </c>
    </row>
    <row r="23859" spans="1:8" x14ac:dyDescent="0.3">
      <c r="A23859">
        <f t="shared" ca="1" si="1116"/>
        <v>41</v>
      </c>
      <c r="B23859" t="str">
        <v>00023858</v>
      </c>
      <c r="C23859" s="1">
        <f t="shared" ca="1" si="1117"/>
        <v>45168</v>
      </c>
      <c r="D23859" s="4" t="str">
        <f t="shared" ca="1" si="1118"/>
        <v>P036</v>
      </c>
      <c r="E23859" t="str">
        <f ca="1">_xlfn.XLOOKUP(D23859, Table1[ProductID], Table1[Product Name])</f>
        <v>Sweater</v>
      </c>
      <c r="F23859" t="str">
        <f ca="1">_xlfn.XLOOKUP(D23859, Table1[ProductID], Table1[Category])</f>
        <v>Clothing</v>
      </c>
      <c r="G23859">
        <f ca="1">_xlfn.XLOOKUP(D23859, Table1[ProductID], Table1[List Price (USD)])</f>
        <v>228.82</v>
      </c>
      <c r="H23859">
        <f ca="1">A23859*G23859</f>
        <v>9381.619999999999</v>
      </c>
    </row>
    <row r="23860" spans="1:8" x14ac:dyDescent="0.3">
      <c r="A23860">
        <f t="shared" ca="1" si="1116"/>
        <v>49</v>
      </c>
      <c r="B23860" t="str">
        <v>00023859</v>
      </c>
      <c r="C23860" s="1">
        <f t="shared" ca="1" si="1117"/>
        <v>44834</v>
      </c>
      <c r="D23860" s="4" t="str">
        <f t="shared" ca="1" si="1118"/>
        <v>P028</v>
      </c>
      <c r="E23860" t="str">
        <f ca="1">_xlfn.XLOOKUP(D23860, Table1[ProductID], Table1[Product Name])</f>
        <v>Dresser</v>
      </c>
      <c r="F23860" t="str">
        <f ca="1">_xlfn.XLOOKUP(D23860, Table1[ProductID], Table1[Category])</f>
        <v>Furniture</v>
      </c>
      <c r="G23860">
        <f ca="1">_xlfn.XLOOKUP(D23860, Table1[ProductID], Table1[List Price (USD)])</f>
        <v>1779.77</v>
      </c>
      <c r="H23860">
        <f ca="1">A23860*G23860</f>
        <v>87208.73</v>
      </c>
    </row>
    <row r="23861" spans="1:8" x14ac:dyDescent="0.3">
      <c r="A23861">
        <f t="shared" ca="1" si="1116"/>
        <v>72</v>
      </c>
      <c r="B23861" t="str">
        <v>00023860</v>
      </c>
      <c r="C23861" s="1">
        <f t="shared" ca="1" si="1117"/>
        <v>44608</v>
      </c>
      <c r="D23861" s="4" t="str">
        <f t="shared" ca="1" si="1118"/>
        <v>P007</v>
      </c>
      <c r="E23861" t="str">
        <f ca="1">_xlfn.XLOOKUP(D23861, Table1[ProductID], Table1[Product Name])</f>
        <v>Monitor</v>
      </c>
      <c r="F23861" t="str">
        <f ca="1">_xlfn.XLOOKUP(D23861, Table1[ProductID], Table1[Category])</f>
        <v>Electronics</v>
      </c>
      <c r="G23861">
        <f ca="1">_xlfn.XLOOKUP(D23861, Table1[ProductID], Table1[List Price (USD)])</f>
        <v>1453.7</v>
      </c>
      <c r="H23861">
        <f ca="1">A23861*G23861</f>
        <v>104666.40000000001</v>
      </c>
    </row>
    <row r="23862" spans="1:8" x14ac:dyDescent="0.3">
      <c r="A23862">
        <f t="shared" ca="1" si="1116"/>
        <v>37</v>
      </c>
      <c r="B23862" t="str">
        <v>00023861</v>
      </c>
      <c r="C23862" s="1">
        <f t="shared" ca="1" si="1117"/>
        <v>45479</v>
      </c>
      <c r="D23862" s="4" t="str">
        <f t="shared" ca="1" si="1118"/>
        <v>P043</v>
      </c>
      <c r="E23862" t="str">
        <f ca="1">_xlfn.XLOOKUP(D23862, Table1[ProductID], Table1[Product Name])</f>
        <v>Basketball</v>
      </c>
      <c r="F23862" t="str">
        <f ca="1">_xlfn.XLOOKUP(D23862, Table1[ProductID], Table1[Category])</f>
        <v>Sports Equipment</v>
      </c>
      <c r="G23862">
        <f ca="1">_xlfn.XLOOKUP(D23862, Table1[ProductID], Table1[List Price (USD)])</f>
        <v>721</v>
      </c>
      <c r="H23862">
        <f ca="1">A23862*G23862</f>
        <v>26677</v>
      </c>
    </row>
    <row r="23863" spans="1:8" x14ac:dyDescent="0.3">
      <c r="A23863">
        <f t="shared" ca="1" si="1116"/>
        <v>27</v>
      </c>
      <c r="B23863" t="str">
        <v>00023862</v>
      </c>
      <c r="C23863" s="1">
        <f t="shared" ca="1" si="1117"/>
        <v>44766</v>
      </c>
      <c r="D23863" s="4" t="str">
        <f t="shared" ca="1" si="1118"/>
        <v>P047</v>
      </c>
      <c r="E23863" t="str">
        <f ca="1">_xlfn.XLOOKUP(D23863, Table1[ProductID], Table1[Product Name])</f>
        <v>Jump Rope</v>
      </c>
      <c r="F23863" t="str">
        <f ca="1">_xlfn.XLOOKUP(D23863, Table1[ProductID], Table1[Category])</f>
        <v>Sports Equipment</v>
      </c>
      <c r="G23863">
        <f ca="1">_xlfn.XLOOKUP(D23863, Table1[ProductID], Table1[List Price (USD)])</f>
        <v>630.27</v>
      </c>
      <c r="H23863">
        <f ca="1">A23863*G23863</f>
        <v>17017.29</v>
      </c>
    </row>
    <row r="23864" spans="1:8" x14ac:dyDescent="0.3">
      <c r="A23864">
        <f t="shared" ca="1" si="1116"/>
        <v>55</v>
      </c>
      <c r="B23864" t="str">
        <v>00023863</v>
      </c>
      <c r="C23864" s="1">
        <f t="shared" ca="1" si="1117"/>
        <v>44911</v>
      </c>
      <c r="D23864" s="4" t="str">
        <f t="shared" ca="1" si="1118"/>
        <v>P031</v>
      </c>
      <c r="E23864" t="str">
        <f ca="1">_xlfn.XLOOKUP(D23864, Table1[ProductID], Table1[Product Name])</f>
        <v>Jeans</v>
      </c>
      <c r="F23864" t="str">
        <f ca="1">_xlfn.XLOOKUP(D23864, Table1[ProductID], Table1[Category])</f>
        <v>Clothing</v>
      </c>
      <c r="G23864">
        <f ca="1">_xlfn.XLOOKUP(D23864, Table1[ProductID], Table1[List Price (USD)])</f>
        <v>181.23</v>
      </c>
      <c r="H23864">
        <f ca="1">A23864*G23864</f>
        <v>9967.65</v>
      </c>
    </row>
    <row r="23865" spans="1:8" x14ac:dyDescent="0.3">
      <c r="A23865">
        <f t="shared" ca="1" si="1116"/>
        <v>57</v>
      </c>
      <c r="B23865" t="str">
        <v>00023864</v>
      </c>
      <c r="C23865" s="1">
        <f t="shared" ca="1" si="1117"/>
        <v>45125</v>
      </c>
      <c r="D23865" s="4" t="str">
        <f t="shared" ca="1" si="1118"/>
        <v>P022</v>
      </c>
      <c r="E23865" t="str">
        <f ca="1">_xlfn.XLOOKUP(D23865, Table1[ProductID], Table1[Product Name])</f>
        <v>Dining Table</v>
      </c>
      <c r="F23865" t="str">
        <f ca="1">_xlfn.XLOOKUP(D23865, Table1[ProductID], Table1[Category])</f>
        <v>Furniture</v>
      </c>
      <c r="G23865">
        <f ca="1">_xlfn.XLOOKUP(D23865, Table1[ProductID], Table1[List Price (USD)])</f>
        <v>495.81</v>
      </c>
      <c r="H23865">
        <f ca="1">A23865*G23865</f>
        <v>28261.170000000002</v>
      </c>
    </row>
    <row r="23866" spans="1:8" x14ac:dyDescent="0.3">
      <c r="A23866">
        <f t="shared" ca="1" si="1116"/>
        <v>29</v>
      </c>
      <c r="B23866" t="str">
        <v>00023865</v>
      </c>
      <c r="C23866" s="1">
        <f t="shared" ca="1" si="1117"/>
        <v>45620</v>
      </c>
      <c r="D23866" s="4" t="str">
        <f t="shared" ca="1" si="1118"/>
        <v>P024</v>
      </c>
      <c r="E23866" t="str">
        <f ca="1">_xlfn.XLOOKUP(D23866, Table1[ProductID], Table1[Product Name])</f>
        <v>Bookshelf</v>
      </c>
      <c r="F23866" t="str">
        <f ca="1">_xlfn.XLOOKUP(D23866, Table1[ProductID], Table1[Category])</f>
        <v>Furniture</v>
      </c>
      <c r="G23866">
        <f ca="1">_xlfn.XLOOKUP(D23866, Table1[ProductID], Table1[List Price (USD)])</f>
        <v>1117.43</v>
      </c>
      <c r="H23866">
        <f ca="1">A23866*G23866</f>
        <v>32405.47</v>
      </c>
    </row>
    <row r="23867" spans="1:8" x14ac:dyDescent="0.3">
      <c r="A23867">
        <f t="shared" ca="1" si="1116"/>
        <v>62</v>
      </c>
      <c r="B23867" t="str">
        <v>00023866</v>
      </c>
      <c r="C23867" s="1">
        <f t="shared" ca="1" si="1117"/>
        <v>45163</v>
      </c>
      <c r="D23867" s="4" t="str">
        <f t="shared" ca="1" si="1118"/>
        <v>P039</v>
      </c>
      <c r="E23867" t="str">
        <f ca="1">_xlfn.XLOOKUP(D23867, Table1[ProductID], Table1[Product Name])</f>
        <v>Boots</v>
      </c>
      <c r="F23867" t="str">
        <f ca="1">_xlfn.XLOOKUP(D23867, Table1[ProductID], Table1[Category])</f>
        <v>Clothing</v>
      </c>
      <c r="G23867">
        <f ca="1">_xlfn.XLOOKUP(D23867, Table1[ProductID], Table1[List Price (USD)])</f>
        <v>58.97</v>
      </c>
      <c r="H23867">
        <f ca="1">A23867*G23867</f>
        <v>3656.14</v>
      </c>
    </row>
    <row r="23868" spans="1:8" x14ac:dyDescent="0.3">
      <c r="A23868">
        <f t="shared" ca="1" si="1116"/>
        <v>34</v>
      </c>
      <c r="B23868" t="str">
        <v>00023867</v>
      </c>
      <c r="C23868" s="1">
        <f t="shared" ca="1" si="1117"/>
        <v>45813</v>
      </c>
      <c r="D23868" s="4" t="str">
        <f t="shared" ca="1" si="1118"/>
        <v>P036</v>
      </c>
      <c r="E23868" t="str">
        <f ca="1">_xlfn.XLOOKUP(D23868, Table1[ProductID], Table1[Product Name])</f>
        <v>Sweater</v>
      </c>
      <c r="F23868" t="str">
        <f ca="1">_xlfn.XLOOKUP(D23868, Table1[ProductID], Table1[Category])</f>
        <v>Clothing</v>
      </c>
      <c r="G23868">
        <f ca="1">_xlfn.XLOOKUP(D23868, Table1[ProductID], Table1[List Price (USD)])</f>
        <v>228.82</v>
      </c>
      <c r="H23868">
        <f ca="1">A23868*G23868</f>
        <v>7779.88</v>
      </c>
    </row>
    <row r="23869" spans="1:8" x14ac:dyDescent="0.3">
      <c r="A23869">
        <f t="shared" ca="1" si="1116"/>
        <v>39</v>
      </c>
      <c r="B23869" t="str">
        <v>00023868</v>
      </c>
      <c r="C23869" s="1">
        <f t="shared" ca="1" si="1117"/>
        <v>44821</v>
      </c>
      <c r="D23869" s="4" t="str">
        <f t="shared" ca="1" si="1118"/>
        <v>P021</v>
      </c>
      <c r="E23869" t="str">
        <f ca="1">_xlfn.XLOOKUP(D23869, Table1[ProductID], Table1[Product Name])</f>
        <v>Sofa</v>
      </c>
      <c r="F23869" t="str">
        <f ca="1">_xlfn.XLOOKUP(D23869, Table1[ProductID], Table1[Category])</f>
        <v>Furniture</v>
      </c>
      <c r="G23869">
        <f ca="1">_xlfn.XLOOKUP(D23869, Table1[ProductID], Table1[List Price (USD)])</f>
        <v>603.75</v>
      </c>
      <c r="H23869">
        <f ca="1">A23869*G23869</f>
        <v>23546.25</v>
      </c>
    </row>
    <row r="23870" spans="1:8" x14ac:dyDescent="0.3">
      <c r="A23870">
        <f t="shared" ca="1" si="1116"/>
        <v>42</v>
      </c>
      <c r="B23870" t="str">
        <v>00023869</v>
      </c>
      <c r="C23870" s="1">
        <f t="shared" ca="1" si="1117"/>
        <v>45177</v>
      </c>
      <c r="D23870" s="4" t="str">
        <f t="shared" ca="1" si="1118"/>
        <v>P041</v>
      </c>
      <c r="E23870" t="str">
        <f ca="1">_xlfn.XLOOKUP(D23870, Table1[ProductID], Table1[Product Name])</f>
        <v>Treadmill</v>
      </c>
      <c r="F23870" t="str">
        <f ca="1">_xlfn.XLOOKUP(D23870, Table1[ProductID], Table1[Category])</f>
        <v>Sports Equipment</v>
      </c>
      <c r="G23870">
        <f ca="1">_xlfn.XLOOKUP(D23870, Table1[ProductID], Table1[List Price (USD)])</f>
        <v>465.55</v>
      </c>
      <c r="H23870">
        <f ca="1">A23870*G23870</f>
        <v>19553.100000000002</v>
      </c>
    </row>
    <row r="23871" spans="1:8" x14ac:dyDescent="0.3">
      <c r="A23871">
        <f t="shared" ca="1" si="1116"/>
        <v>49</v>
      </c>
      <c r="B23871" t="str">
        <v>00023870</v>
      </c>
      <c r="C23871" s="1">
        <f t="shared" ca="1" si="1117"/>
        <v>45752</v>
      </c>
      <c r="D23871" s="4" t="str">
        <f t="shared" ca="1" si="1118"/>
        <v>P046</v>
      </c>
      <c r="E23871" t="str">
        <f ca="1">_xlfn.XLOOKUP(D23871, Table1[ProductID], Table1[Product Name])</f>
        <v>Boxing Gloves</v>
      </c>
      <c r="F23871" t="str">
        <f ca="1">_xlfn.XLOOKUP(D23871, Table1[ProductID], Table1[Category])</f>
        <v>Sports Equipment</v>
      </c>
      <c r="G23871">
        <f ca="1">_xlfn.XLOOKUP(D23871, Table1[ProductID], Table1[List Price (USD)])</f>
        <v>984.67</v>
      </c>
      <c r="H23871">
        <f ca="1">A23871*G23871</f>
        <v>48248.829999999994</v>
      </c>
    </row>
    <row r="23872" spans="1:8" x14ac:dyDescent="0.3">
      <c r="A23872">
        <f t="shared" ca="1" si="1116"/>
        <v>41</v>
      </c>
      <c r="B23872" t="str">
        <v>00023871</v>
      </c>
      <c r="C23872" s="1">
        <f t="shared" ca="1" si="1117"/>
        <v>44796</v>
      </c>
      <c r="D23872" s="4" t="str">
        <f t="shared" ca="1" si="1118"/>
        <v>P013</v>
      </c>
      <c r="E23872" t="str">
        <f ca="1">_xlfn.XLOOKUP(D23872, Table1[ProductID], Table1[Product Name])</f>
        <v>Washing Machine</v>
      </c>
      <c r="F23872" t="str">
        <f ca="1">_xlfn.XLOOKUP(D23872, Table1[ProductID], Table1[Category])</f>
        <v>Home Appliances</v>
      </c>
      <c r="G23872">
        <f ca="1">_xlfn.XLOOKUP(D23872, Table1[ProductID], Table1[List Price (USD)])</f>
        <v>530.19000000000005</v>
      </c>
      <c r="H23872">
        <f ca="1">A23872*G23872</f>
        <v>21737.79</v>
      </c>
    </row>
    <row r="23873" spans="1:8" x14ac:dyDescent="0.3">
      <c r="A23873">
        <f t="shared" ca="1" si="1116"/>
        <v>60</v>
      </c>
      <c r="B23873" t="str">
        <v>00023872</v>
      </c>
      <c r="C23873" s="1">
        <f t="shared" ca="1" si="1117"/>
        <v>45114</v>
      </c>
      <c r="D23873" s="4" t="str">
        <f t="shared" ca="1" si="1118"/>
        <v>P016</v>
      </c>
      <c r="E23873" t="str">
        <f ca="1">_xlfn.XLOOKUP(D23873, Table1[ProductID], Table1[Product Name])</f>
        <v>Dishwasher</v>
      </c>
      <c r="F23873" t="str">
        <f ca="1">_xlfn.XLOOKUP(D23873, Table1[ProductID], Table1[Category])</f>
        <v>Home Appliances</v>
      </c>
      <c r="G23873">
        <f ca="1">_xlfn.XLOOKUP(D23873, Table1[ProductID], Table1[List Price (USD)])</f>
        <v>826.86</v>
      </c>
      <c r="H23873">
        <f ca="1">A23873*G23873</f>
        <v>49611.6</v>
      </c>
    </row>
    <row r="23874" spans="1:8" x14ac:dyDescent="0.3">
      <c r="A23874">
        <f t="shared" ca="1" si="1116"/>
        <v>61</v>
      </c>
      <c r="B23874" t="str">
        <v>00023873</v>
      </c>
      <c r="C23874" s="1">
        <f t="shared" ca="1" si="1117"/>
        <v>45585</v>
      </c>
      <c r="D23874" s="4" t="str">
        <f t="shared" ca="1" si="1118"/>
        <v>P035</v>
      </c>
      <c r="E23874" t="str">
        <f ca="1">_xlfn.XLOOKUP(D23874, Table1[ProductID], Table1[Product Name])</f>
        <v>Dress</v>
      </c>
      <c r="F23874" t="str">
        <f ca="1">_xlfn.XLOOKUP(D23874, Table1[ProductID], Table1[Category])</f>
        <v>Clothing</v>
      </c>
      <c r="G23874">
        <f ca="1">_xlfn.XLOOKUP(D23874, Table1[ProductID], Table1[List Price (USD)])</f>
        <v>222.95</v>
      </c>
      <c r="H23874">
        <f ca="1">A23874*G23874</f>
        <v>13599.949999999999</v>
      </c>
    </row>
    <row r="23875" spans="1:8" x14ac:dyDescent="0.3">
      <c r="A23875">
        <f t="shared" ref="A23875:A23938" ca="1" si="1119">ROUND(_xlfn.NORM.INV(RAND(), 50, 10), 0)</f>
        <v>47</v>
      </c>
      <c r="B23875" t="str">
        <v>00023874</v>
      </c>
      <c r="C23875" s="1">
        <f t="shared" ref="C23875:C23938" ca="1" si="1120">DATE(RANDBETWEEN(2022, 2025), RANDBETWEEN(1, 12), RANDBETWEEN(1, DAY(EOMONTH(DATE(RANDBETWEEN(2022, 2025), RANDBETWEEN(1,12), 1), 0))))</f>
        <v>44610</v>
      </c>
      <c r="D23875" s="4" t="str">
        <f t="shared" ref="D23875:D23938" ca="1" si="1121">"P" &amp; TEXT(RANDBETWEEN(1, 50), "000")</f>
        <v>P019</v>
      </c>
      <c r="E23875" t="str">
        <f ca="1">_xlfn.XLOOKUP(D23875, Table1[ProductID], Table1[Product Name])</f>
        <v>Coffee Maker</v>
      </c>
      <c r="F23875" t="str">
        <f ca="1">_xlfn.XLOOKUP(D23875, Table1[ProductID], Table1[Category])</f>
        <v>Home Appliances</v>
      </c>
      <c r="G23875">
        <f ca="1">_xlfn.XLOOKUP(D23875, Table1[ProductID], Table1[List Price (USD)])</f>
        <v>174.36</v>
      </c>
      <c r="H23875">
        <f ca="1">A23875*G23875</f>
        <v>8194.92</v>
      </c>
    </row>
    <row r="23876" spans="1:8" x14ac:dyDescent="0.3">
      <c r="A23876">
        <f t="shared" ca="1" si="1119"/>
        <v>59</v>
      </c>
      <c r="B23876" t="str">
        <v>00023875</v>
      </c>
      <c r="C23876" s="1">
        <f t="shared" ca="1" si="1120"/>
        <v>44589</v>
      </c>
      <c r="D23876" s="4" t="str">
        <f t="shared" ca="1" si="1121"/>
        <v>P022</v>
      </c>
      <c r="E23876" t="str">
        <f ca="1">_xlfn.XLOOKUP(D23876, Table1[ProductID], Table1[Product Name])</f>
        <v>Dining Table</v>
      </c>
      <c r="F23876" t="str">
        <f ca="1">_xlfn.XLOOKUP(D23876, Table1[ProductID], Table1[Category])</f>
        <v>Furniture</v>
      </c>
      <c r="G23876">
        <f ca="1">_xlfn.XLOOKUP(D23876, Table1[ProductID], Table1[List Price (USD)])</f>
        <v>495.81</v>
      </c>
      <c r="H23876">
        <f ca="1">A23876*G23876</f>
        <v>29252.79</v>
      </c>
    </row>
    <row r="23877" spans="1:8" x14ac:dyDescent="0.3">
      <c r="A23877">
        <f t="shared" ca="1" si="1119"/>
        <v>51</v>
      </c>
      <c r="B23877" t="str">
        <v>00023876</v>
      </c>
      <c r="C23877" s="1">
        <f t="shared" ca="1" si="1120"/>
        <v>45438</v>
      </c>
      <c r="D23877" s="4" t="str">
        <f t="shared" ca="1" si="1121"/>
        <v>P045</v>
      </c>
      <c r="E23877" t="str">
        <f ca="1">_xlfn.XLOOKUP(D23877, Table1[ProductID], Table1[Product Name])</f>
        <v>Yoga Mat</v>
      </c>
      <c r="F23877" t="str">
        <f ca="1">_xlfn.XLOOKUP(D23877, Table1[ProductID], Table1[Category])</f>
        <v>Sports Equipment</v>
      </c>
      <c r="G23877">
        <f ca="1">_xlfn.XLOOKUP(D23877, Table1[ProductID], Table1[List Price (USD)])</f>
        <v>624.37</v>
      </c>
      <c r="H23877">
        <f ca="1">A23877*G23877</f>
        <v>31842.87</v>
      </c>
    </row>
    <row r="23878" spans="1:8" x14ac:dyDescent="0.3">
      <c r="A23878">
        <f t="shared" ca="1" si="1119"/>
        <v>42</v>
      </c>
      <c r="B23878" t="str">
        <v>00023877</v>
      </c>
      <c r="C23878" s="1">
        <f t="shared" ca="1" si="1120"/>
        <v>45575</v>
      </c>
      <c r="D23878" s="4" t="str">
        <f t="shared" ca="1" si="1121"/>
        <v>P037</v>
      </c>
      <c r="E23878" t="str">
        <f ca="1">_xlfn.XLOOKUP(D23878, Table1[ProductID], Table1[Product Name])</f>
        <v>Blazer</v>
      </c>
      <c r="F23878" t="str">
        <f ca="1">_xlfn.XLOOKUP(D23878, Table1[ProductID], Table1[Category])</f>
        <v>Clothing</v>
      </c>
      <c r="G23878">
        <f ca="1">_xlfn.XLOOKUP(D23878, Table1[ProductID], Table1[List Price (USD)])</f>
        <v>215.1</v>
      </c>
      <c r="H23878">
        <f ca="1">A23878*G23878</f>
        <v>9034.1999999999989</v>
      </c>
    </row>
    <row r="23879" spans="1:8" x14ac:dyDescent="0.3">
      <c r="A23879">
        <f t="shared" ca="1" si="1119"/>
        <v>68</v>
      </c>
      <c r="B23879" t="str">
        <v>00023878</v>
      </c>
      <c r="C23879" s="1">
        <f t="shared" ca="1" si="1120"/>
        <v>45366</v>
      </c>
      <c r="D23879" s="4" t="str">
        <f t="shared" ca="1" si="1121"/>
        <v>P040</v>
      </c>
      <c r="E23879" t="str">
        <f ca="1">_xlfn.XLOOKUP(D23879, Table1[ProductID], Table1[Product Name])</f>
        <v>Scarf</v>
      </c>
      <c r="F23879" t="str">
        <f ca="1">_xlfn.XLOOKUP(D23879, Table1[ProductID], Table1[Category])</f>
        <v>Clothing</v>
      </c>
      <c r="G23879">
        <f ca="1">_xlfn.XLOOKUP(D23879, Table1[ProductID], Table1[List Price (USD)])</f>
        <v>233.32</v>
      </c>
      <c r="H23879">
        <f ca="1">A23879*G23879</f>
        <v>15865.76</v>
      </c>
    </row>
    <row r="23880" spans="1:8" x14ac:dyDescent="0.3">
      <c r="A23880">
        <f t="shared" ca="1" si="1119"/>
        <v>62</v>
      </c>
      <c r="B23880" t="str">
        <v>00023879</v>
      </c>
      <c r="C23880" s="1">
        <f t="shared" ca="1" si="1120"/>
        <v>45608</v>
      </c>
      <c r="D23880" s="4" t="str">
        <f t="shared" ca="1" si="1121"/>
        <v>P007</v>
      </c>
      <c r="E23880" t="str">
        <f ca="1">_xlfn.XLOOKUP(D23880, Table1[ProductID], Table1[Product Name])</f>
        <v>Monitor</v>
      </c>
      <c r="F23880" t="str">
        <f ca="1">_xlfn.XLOOKUP(D23880, Table1[ProductID], Table1[Category])</f>
        <v>Electronics</v>
      </c>
      <c r="G23880">
        <f ca="1">_xlfn.XLOOKUP(D23880, Table1[ProductID], Table1[List Price (USD)])</f>
        <v>1453.7</v>
      </c>
      <c r="H23880">
        <f ca="1">A23880*G23880</f>
        <v>90129.400000000009</v>
      </c>
    </row>
    <row r="23881" spans="1:8" x14ac:dyDescent="0.3">
      <c r="A23881">
        <f t="shared" ca="1" si="1119"/>
        <v>53</v>
      </c>
      <c r="B23881" t="str">
        <v>00023880</v>
      </c>
      <c r="C23881" s="1">
        <f t="shared" ca="1" si="1120"/>
        <v>45807</v>
      </c>
      <c r="D23881" s="4" t="str">
        <f t="shared" ca="1" si="1121"/>
        <v>P027</v>
      </c>
      <c r="E23881" t="str">
        <f ca="1">_xlfn.XLOOKUP(D23881, Table1[ProductID], Table1[Product Name])</f>
        <v>TV Stand</v>
      </c>
      <c r="F23881" t="str">
        <f ca="1">_xlfn.XLOOKUP(D23881, Table1[ProductID], Table1[Category])</f>
        <v>Furniture</v>
      </c>
      <c r="G23881">
        <f ca="1">_xlfn.XLOOKUP(D23881, Table1[ProductID], Table1[List Price (USD)])</f>
        <v>1869.27</v>
      </c>
      <c r="H23881">
        <f ca="1">A23881*G23881</f>
        <v>99071.31</v>
      </c>
    </row>
    <row r="23882" spans="1:8" x14ac:dyDescent="0.3">
      <c r="A23882">
        <f t="shared" ca="1" si="1119"/>
        <v>52</v>
      </c>
      <c r="B23882" t="str">
        <v>00023881</v>
      </c>
      <c r="C23882" s="1">
        <f t="shared" ca="1" si="1120"/>
        <v>45755</v>
      </c>
      <c r="D23882" s="4" t="str">
        <f t="shared" ca="1" si="1121"/>
        <v>P039</v>
      </c>
      <c r="E23882" t="str">
        <f ca="1">_xlfn.XLOOKUP(D23882, Table1[ProductID], Table1[Product Name])</f>
        <v>Boots</v>
      </c>
      <c r="F23882" t="str">
        <f ca="1">_xlfn.XLOOKUP(D23882, Table1[ProductID], Table1[Category])</f>
        <v>Clothing</v>
      </c>
      <c r="G23882">
        <f ca="1">_xlfn.XLOOKUP(D23882, Table1[ProductID], Table1[List Price (USD)])</f>
        <v>58.97</v>
      </c>
      <c r="H23882">
        <f ca="1">A23882*G23882</f>
        <v>3066.44</v>
      </c>
    </row>
    <row r="23883" spans="1:8" x14ac:dyDescent="0.3">
      <c r="A23883">
        <f t="shared" ca="1" si="1119"/>
        <v>44</v>
      </c>
      <c r="B23883" t="str">
        <v>00023882</v>
      </c>
      <c r="C23883" s="1">
        <f t="shared" ca="1" si="1120"/>
        <v>44862</v>
      </c>
      <c r="D23883" s="4" t="str">
        <f t="shared" ca="1" si="1121"/>
        <v>P047</v>
      </c>
      <c r="E23883" t="str">
        <f ca="1">_xlfn.XLOOKUP(D23883, Table1[ProductID], Table1[Product Name])</f>
        <v>Jump Rope</v>
      </c>
      <c r="F23883" t="str">
        <f ca="1">_xlfn.XLOOKUP(D23883, Table1[ProductID], Table1[Category])</f>
        <v>Sports Equipment</v>
      </c>
      <c r="G23883">
        <f ca="1">_xlfn.XLOOKUP(D23883, Table1[ProductID], Table1[List Price (USD)])</f>
        <v>630.27</v>
      </c>
      <c r="H23883">
        <f ca="1">A23883*G23883</f>
        <v>27731.879999999997</v>
      </c>
    </row>
    <row r="23884" spans="1:8" x14ac:dyDescent="0.3">
      <c r="A23884">
        <f t="shared" ca="1" si="1119"/>
        <v>62</v>
      </c>
      <c r="B23884" t="str">
        <v>00023883</v>
      </c>
      <c r="C23884" s="1">
        <f t="shared" ca="1" si="1120"/>
        <v>45414</v>
      </c>
      <c r="D23884" s="4" t="str">
        <f t="shared" ca="1" si="1121"/>
        <v>P007</v>
      </c>
      <c r="E23884" t="str">
        <f ca="1">_xlfn.XLOOKUP(D23884, Table1[ProductID], Table1[Product Name])</f>
        <v>Monitor</v>
      </c>
      <c r="F23884" t="str">
        <f ca="1">_xlfn.XLOOKUP(D23884, Table1[ProductID], Table1[Category])</f>
        <v>Electronics</v>
      </c>
      <c r="G23884">
        <f ca="1">_xlfn.XLOOKUP(D23884, Table1[ProductID], Table1[List Price (USD)])</f>
        <v>1453.7</v>
      </c>
      <c r="H23884">
        <f ca="1">A23884*G23884</f>
        <v>90129.400000000009</v>
      </c>
    </row>
    <row r="23885" spans="1:8" x14ac:dyDescent="0.3">
      <c r="A23885">
        <f t="shared" ca="1" si="1119"/>
        <v>40</v>
      </c>
      <c r="B23885" t="str">
        <v>00023884</v>
      </c>
      <c r="C23885" s="1">
        <f t="shared" ca="1" si="1120"/>
        <v>44898</v>
      </c>
      <c r="D23885" s="4" t="str">
        <f t="shared" ca="1" si="1121"/>
        <v>P003</v>
      </c>
      <c r="E23885" t="str">
        <f ca="1">_xlfn.XLOOKUP(D23885, Table1[ProductID], Table1[Product Name])</f>
        <v>Tablet</v>
      </c>
      <c r="F23885" t="str">
        <f ca="1">_xlfn.XLOOKUP(D23885, Table1[ProductID], Table1[Category])</f>
        <v>Electronics</v>
      </c>
      <c r="G23885">
        <f ca="1">_xlfn.XLOOKUP(D23885, Table1[ProductID], Table1[List Price (USD)])</f>
        <v>1319.32</v>
      </c>
      <c r="H23885">
        <f ca="1">A23885*G23885</f>
        <v>52772.799999999996</v>
      </c>
    </row>
    <row r="23886" spans="1:8" x14ac:dyDescent="0.3">
      <c r="A23886">
        <f t="shared" ca="1" si="1119"/>
        <v>55</v>
      </c>
      <c r="B23886" t="str">
        <v>00023885</v>
      </c>
      <c r="C23886" s="1">
        <f t="shared" ca="1" si="1120"/>
        <v>45390</v>
      </c>
      <c r="D23886" s="4" t="str">
        <f t="shared" ca="1" si="1121"/>
        <v>P047</v>
      </c>
      <c r="E23886" t="str">
        <f ca="1">_xlfn.XLOOKUP(D23886, Table1[ProductID], Table1[Product Name])</f>
        <v>Jump Rope</v>
      </c>
      <c r="F23886" t="str">
        <f ca="1">_xlfn.XLOOKUP(D23886, Table1[ProductID], Table1[Category])</f>
        <v>Sports Equipment</v>
      </c>
      <c r="G23886">
        <f ca="1">_xlfn.XLOOKUP(D23886, Table1[ProductID], Table1[List Price (USD)])</f>
        <v>630.27</v>
      </c>
      <c r="H23886">
        <f ca="1">A23886*G23886</f>
        <v>34664.85</v>
      </c>
    </row>
    <row r="23887" spans="1:8" x14ac:dyDescent="0.3">
      <c r="A23887">
        <f t="shared" ca="1" si="1119"/>
        <v>67</v>
      </c>
      <c r="B23887" t="str">
        <v>00023886</v>
      </c>
      <c r="C23887" s="1">
        <f t="shared" ca="1" si="1120"/>
        <v>45823</v>
      </c>
      <c r="D23887" s="4" t="str">
        <f t="shared" ca="1" si="1121"/>
        <v>P039</v>
      </c>
      <c r="E23887" t="str">
        <f ca="1">_xlfn.XLOOKUP(D23887, Table1[ProductID], Table1[Product Name])</f>
        <v>Boots</v>
      </c>
      <c r="F23887" t="str">
        <f ca="1">_xlfn.XLOOKUP(D23887, Table1[ProductID], Table1[Category])</f>
        <v>Clothing</v>
      </c>
      <c r="G23887">
        <f ca="1">_xlfn.XLOOKUP(D23887, Table1[ProductID], Table1[List Price (USD)])</f>
        <v>58.97</v>
      </c>
      <c r="H23887">
        <f ca="1">A23887*G23887</f>
        <v>3950.99</v>
      </c>
    </row>
    <row r="23888" spans="1:8" x14ac:dyDescent="0.3">
      <c r="A23888">
        <f t="shared" ca="1" si="1119"/>
        <v>40</v>
      </c>
      <c r="B23888" t="str">
        <v>00023887</v>
      </c>
      <c r="C23888" s="1">
        <f t="shared" ca="1" si="1120"/>
        <v>45091</v>
      </c>
      <c r="D23888" s="4" t="str">
        <f t="shared" ca="1" si="1121"/>
        <v>P008</v>
      </c>
      <c r="E23888" t="str">
        <f ca="1">_xlfn.XLOOKUP(D23888, Table1[ProductID], Table1[Product Name])</f>
        <v>Keyboard</v>
      </c>
      <c r="F23888" t="str">
        <f ca="1">_xlfn.XLOOKUP(D23888, Table1[ProductID], Table1[Category])</f>
        <v>Electronics</v>
      </c>
      <c r="G23888">
        <f ca="1">_xlfn.XLOOKUP(D23888, Table1[ProductID], Table1[List Price (USD)])</f>
        <v>302.77999999999997</v>
      </c>
      <c r="H23888">
        <f ca="1">A23888*G23888</f>
        <v>12111.199999999999</v>
      </c>
    </row>
    <row r="23889" spans="1:8" x14ac:dyDescent="0.3">
      <c r="A23889">
        <f t="shared" ca="1" si="1119"/>
        <v>42</v>
      </c>
      <c r="B23889" t="str">
        <v>00023888</v>
      </c>
      <c r="C23889" s="1">
        <f t="shared" ca="1" si="1120"/>
        <v>45727</v>
      </c>
      <c r="D23889" s="4" t="str">
        <f t="shared" ca="1" si="1121"/>
        <v>P037</v>
      </c>
      <c r="E23889" t="str">
        <f ca="1">_xlfn.XLOOKUP(D23889, Table1[ProductID], Table1[Product Name])</f>
        <v>Blazer</v>
      </c>
      <c r="F23889" t="str">
        <f ca="1">_xlfn.XLOOKUP(D23889, Table1[ProductID], Table1[Category])</f>
        <v>Clothing</v>
      </c>
      <c r="G23889">
        <f ca="1">_xlfn.XLOOKUP(D23889, Table1[ProductID], Table1[List Price (USD)])</f>
        <v>215.1</v>
      </c>
      <c r="H23889">
        <f ca="1">A23889*G23889</f>
        <v>9034.1999999999989</v>
      </c>
    </row>
    <row r="23890" spans="1:8" x14ac:dyDescent="0.3">
      <c r="A23890">
        <f t="shared" ca="1" si="1119"/>
        <v>67</v>
      </c>
      <c r="B23890" t="str">
        <v>00023889</v>
      </c>
      <c r="C23890" s="1">
        <f t="shared" ca="1" si="1120"/>
        <v>45231</v>
      </c>
      <c r="D23890" s="4" t="str">
        <f t="shared" ca="1" si="1121"/>
        <v>P036</v>
      </c>
      <c r="E23890" t="str">
        <f ca="1">_xlfn.XLOOKUP(D23890, Table1[ProductID], Table1[Product Name])</f>
        <v>Sweater</v>
      </c>
      <c r="F23890" t="str">
        <f ca="1">_xlfn.XLOOKUP(D23890, Table1[ProductID], Table1[Category])</f>
        <v>Clothing</v>
      </c>
      <c r="G23890">
        <f ca="1">_xlfn.XLOOKUP(D23890, Table1[ProductID], Table1[List Price (USD)])</f>
        <v>228.82</v>
      </c>
      <c r="H23890">
        <f ca="1">A23890*G23890</f>
        <v>15330.939999999999</v>
      </c>
    </row>
    <row r="23891" spans="1:8" x14ac:dyDescent="0.3">
      <c r="A23891">
        <f t="shared" ca="1" si="1119"/>
        <v>49</v>
      </c>
      <c r="B23891" t="str">
        <v>00023890</v>
      </c>
      <c r="C23891" s="1">
        <f t="shared" ca="1" si="1120"/>
        <v>45931</v>
      </c>
      <c r="D23891" s="4" t="str">
        <f t="shared" ca="1" si="1121"/>
        <v>P042</v>
      </c>
      <c r="E23891" t="str">
        <f ca="1">_xlfn.XLOOKUP(D23891, Table1[ProductID], Table1[Product Name])</f>
        <v>Dumbbells</v>
      </c>
      <c r="F23891" t="str">
        <f ca="1">_xlfn.XLOOKUP(D23891, Table1[ProductID], Table1[Category])</f>
        <v>Sports Equipment</v>
      </c>
      <c r="G23891">
        <f ca="1">_xlfn.XLOOKUP(D23891, Table1[ProductID], Table1[List Price (USD)])</f>
        <v>343.21</v>
      </c>
      <c r="H23891">
        <f ca="1">A23891*G23891</f>
        <v>16817.289999999997</v>
      </c>
    </row>
    <row r="23892" spans="1:8" x14ac:dyDescent="0.3">
      <c r="A23892">
        <f t="shared" ca="1" si="1119"/>
        <v>41</v>
      </c>
      <c r="B23892" t="str">
        <v>00023891</v>
      </c>
      <c r="C23892" s="1">
        <f t="shared" ca="1" si="1120"/>
        <v>45283</v>
      </c>
      <c r="D23892" s="4" t="str">
        <f t="shared" ca="1" si="1121"/>
        <v>P019</v>
      </c>
      <c r="E23892" t="str">
        <f ca="1">_xlfn.XLOOKUP(D23892, Table1[ProductID], Table1[Product Name])</f>
        <v>Coffee Maker</v>
      </c>
      <c r="F23892" t="str">
        <f ca="1">_xlfn.XLOOKUP(D23892, Table1[ProductID], Table1[Category])</f>
        <v>Home Appliances</v>
      </c>
      <c r="G23892">
        <f ca="1">_xlfn.XLOOKUP(D23892, Table1[ProductID], Table1[List Price (USD)])</f>
        <v>174.36</v>
      </c>
      <c r="H23892">
        <f ca="1">A23892*G23892</f>
        <v>7148.76</v>
      </c>
    </row>
    <row r="23893" spans="1:8" x14ac:dyDescent="0.3">
      <c r="A23893">
        <f t="shared" ca="1" si="1119"/>
        <v>43</v>
      </c>
      <c r="B23893" t="str">
        <v>00023892</v>
      </c>
      <c r="C23893" s="1">
        <f t="shared" ca="1" si="1120"/>
        <v>44696</v>
      </c>
      <c r="D23893" s="4" t="str">
        <f t="shared" ca="1" si="1121"/>
        <v>P027</v>
      </c>
      <c r="E23893" t="str">
        <f ca="1">_xlfn.XLOOKUP(D23893, Table1[ProductID], Table1[Product Name])</f>
        <v>TV Stand</v>
      </c>
      <c r="F23893" t="str">
        <f ca="1">_xlfn.XLOOKUP(D23893, Table1[ProductID], Table1[Category])</f>
        <v>Furniture</v>
      </c>
      <c r="G23893">
        <f ca="1">_xlfn.XLOOKUP(D23893, Table1[ProductID], Table1[List Price (USD)])</f>
        <v>1869.27</v>
      </c>
      <c r="H23893">
        <f ca="1">A23893*G23893</f>
        <v>80378.61</v>
      </c>
    </row>
    <row r="23894" spans="1:8" x14ac:dyDescent="0.3">
      <c r="A23894">
        <f t="shared" ca="1" si="1119"/>
        <v>48</v>
      </c>
      <c r="B23894" t="str">
        <v>00023893</v>
      </c>
      <c r="C23894" s="1">
        <f t="shared" ca="1" si="1120"/>
        <v>45494</v>
      </c>
      <c r="D23894" s="4" t="str">
        <f t="shared" ca="1" si="1121"/>
        <v>P018</v>
      </c>
      <c r="E23894" t="str">
        <f ca="1">_xlfn.XLOOKUP(D23894, Table1[ProductID], Table1[Product Name])</f>
        <v>Blender</v>
      </c>
      <c r="F23894" t="str">
        <f ca="1">_xlfn.XLOOKUP(D23894, Table1[ProductID], Table1[Category])</f>
        <v>Home Appliances</v>
      </c>
      <c r="G23894">
        <f ca="1">_xlfn.XLOOKUP(D23894, Table1[ProductID], Table1[List Price (USD)])</f>
        <v>857.1</v>
      </c>
      <c r="H23894">
        <f ca="1">A23894*G23894</f>
        <v>41140.800000000003</v>
      </c>
    </row>
    <row r="23895" spans="1:8" x14ac:dyDescent="0.3">
      <c r="A23895">
        <f t="shared" ca="1" si="1119"/>
        <v>63</v>
      </c>
      <c r="B23895" t="str">
        <v>00023894</v>
      </c>
      <c r="C23895" s="1">
        <f t="shared" ca="1" si="1120"/>
        <v>44939</v>
      </c>
      <c r="D23895" s="4" t="str">
        <f t="shared" ca="1" si="1121"/>
        <v>P043</v>
      </c>
      <c r="E23895" t="str">
        <f ca="1">_xlfn.XLOOKUP(D23895, Table1[ProductID], Table1[Product Name])</f>
        <v>Basketball</v>
      </c>
      <c r="F23895" t="str">
        <f ca="1">_xlfn.XLOOKUP(D23895, Table1[ProductID], Table1[Category])</f>
        <v>Sports Equipment</v>
      </c>
      <c r="G23895">
        <f ca="1">_xlfn.XLOOKUP(D23895, Table1[ProductID], Table1[List Price (USD)])</f>
        <v>721</v>
      </c>
      <c r="H23895">
        <f ca="1">A23895*G23895</f>
        <v>45423</v>
      </c>
    </row>
    <row r="23896" spans="1:8" x14ac:dyDescent="0.3">
      <c r="A23896">
        <f t="shared" ca="1" si="1119"/>
        <v>42</v>
      </c>
      <c r="B23896" t="str">
        <v>00023895</v>
      </c>
      <c r="C23896" s="1">
        <f t="shared" ca="1" si="1120"/>
        <v>45521</v>
      </c>
      <c r="D23896" s="4" t="str">
        <f t="shared" ca="1" si="1121"/>
        <v>P050</v>
      </c>
      <c r="E23896" t="str">
        <f ca="1">_xlfn.XLOOKUP(D23896, Table1[ProductID], Table1[Product Name])</f>
        <v>Resistance Bands</v>
      </c>
      <c r="F23896" t="str">
        <f ca="1">_xlfn.XLOOKUP(D23896, Table1[ProductID], Table1[Category])</f>
        <v>Sports Equipment</v>
      </c>
      <c r="G23896">
        <f ca="1">_xlfn.XLOOKUP(D23896, Table1[ProductID], Table1[List Price (USD)])</f>
        <v>846.13</v>
      </c>
      <c r="H23896">
        <f ca="1">A23896*G23896</f>
        <v>35537.46</v>
      </c>
    </row>
    <row r="23897" spans="1:8" x14ac:dyDescent="0.3">
      <c r="A23897">
        <f t="shared" ca="1" si="1119"/>
        <v>57</v>
      </c>
      <c r="B23897" t="str">
        <v>00023896</v>
      </c>
      <c r="C23897" s="1">
        <f t="shared" ca="1" si="1120"/>
        <v>45624</v>
      </c>
      <c r="D23897" s="4" t="str">
        <f t="shared" ca="1" si="1121"/>
        <v>P006</v>
      </c>
      <c r="E23897" t="str">
        <f ca="1">_xlfn.XLOOKUP(D23897, Table1[ProductID], Table1[Product Name])</f>
        <v>Gaming Console</v>
      </c>
      <c r="F23897" t="str">
        <f ca="1">_xlfn.XLOOKUP(D23897, Table1[ProductID], Table1[Category])</f>
        <v>Electronics</v>
      </c>
      <c r="G23897">
        <f ca="1">_xlfn.XLOOKUP(D23897, Table1[ProductID], Table1[List Price (USD)])</f>
        <v>1803.36</v>
      </c>
      <c r="H23897">
        <f ca="1">A23897*G23897</f>
        <v>102791.51999999999</v>
      </c>
    </row>
    <row r="23898" spans="1:8" x14ac:dyDescent="0.3">
      <c r="A23898">
        <f t="shared" ca="1" si="1119"/>
        <v>28</v>
      </c>
      <c r="B23898" t="str">
        <v>00023897</v>
      </c>
      <c r="C23898" s="1">
        <f t="shared" ca="1" si="1120"/>
        <v>45266</v>
      </c>
      <c r="D23898" s="4" t="str">
        <f t="shared" ca="1" si="1121"/>
        <v>P046</v>
      </c>
      <c r="E23898" t="str">
        <f ca="1">_xlfn.XLOOKUP(D23898, Table1[ProductID], Table1[Product Name])</f>
        <v>Boxing Gloves</v>
      </c>
      <c r="F23898" t="str">
        <f ca="1">_xlfn.XLOOKUP(D23898, Table1[ProductID], Table1[Category])</f>
        <v>Sports Equipment</v>
      </c>
      <c r="G23898">
        <f ca="1">_xlfn.XLOOKUP(D23898, Table1[ProductID], Table1[List Price (USD)])</f>
        <v>984.67</v>
      </c>
      <c r="H23898">
        <f ca="1">A23898*G23898</f>
        <v>27570.76</v>
      </c>
    </row>
    <row r="23899" spans="1:8" x14ac:dyDescent="0.3">
      <c r="A23899">
        <f t="shared" ca="1" si="1119"/>
        <v>53</v>
      </c>
      <c r="B23899" t="str">
        <v>00023898</v>
      </c>
      <c r="C23899" s="1">
        <f t="shared" ca="1" si="1120"/>
        <v>45486</v>
      </c>
      <c r="D23899" s="4" t="str">
        <f t="shared" ca="1" si="1121"/>
        <v>P007</v>
      </c>
      <c r="E23899" t="str">
        <f ca="1">_xlfn.XLOOKUP(D23899, Table1[ProductID], Table1[Product Name])</f>
        <v>Monitor</v>
      </c>
      <c r="F23899" t="str">
        <f ca="1">_xlfn.XLOOKUP(D23899, Table1[ProductID], Table1[Category])</f>
        <v>Electronics</v>
      </c>
      <c r="G23899">
        <f ca="1">_xlfn.XLOOKUP(D23899, Table1[ProductID], Table1[List Price (USD)])</f>
        <v>1453.7</v>
      </c>
      <c r="H23899">
        <f ca="1">A23899*G23899</f>
        <v>77046.100000000006</v>
      </c>
    </row>
    <row r="23900" spans="1:8" x14ac:dyDescent="0.3">
      <c r="A23900">
        <f t="shared" ca="1" si="1119"/>
        <v>58</v>
      </c>
      <c r="B23900" t="str">
        <v>00023899</v>
      </c>
      <c r="C23900" s="1">
        <f t="shared" ca="1" si="1120"/>
        <v>46013</v>
      </c>
      <c r="D23900" s="4" t="str">
        <f t="shared" ca="1" si="1121"/>
        <v>P030</v>
      </c>
      <c r="E23900" t="str">
        <f ca="1">_xlfn.XLOOKUP(D23900, Table1[ProductID], Table1[Product Name])</f>
        <v>Coffee Table</v>
      </c>
      <c r="F23900" t="str">
        <f ca="1">_xlfn.XLOOKUP(D23900, Table1[ProductID], Table1[Category])</f>
        <v>Furniture</v>
      </c>
      <c r="G23900">
        <f ca="1">_xlfn.XLOOKUP(D23900, Table1[ProductID], Table1[List Price (USD)])</f>
        <v>1033.22</v>
      </c>
      <c r="H23900">
        <f ca="1">A23900*G23900</f>
        <v>59926.76</v>
      </c>
    </row>
    <row r="23901" spans="1:8" x14ac:dyDescent="0.3">
      <c r="A23901">
        <f t="shared" ca="1" si="1119"/>
        <v>50</v>
      </c>
      <c r="B23901" t="str">
        <v>00023900</v>
      </c>
      <c r="C23901" s="1">
        <f t="shared" ca="1" si="1120"/>
        <v>45179</v>
      </c>
      <c r="D23901" s="4" t="str">
        <f t="shared" ca="1" si="1121"/>
        <v>P004</v>
      </c>
      <c r="E23901" t="str">
        <f ca="1">_xlfn.XLOOKUP(D23901, Table1[ProductID], Table1[Product Name])</f>
        <v>Headphones</v>
      </c>
      <c r="F23901" t="str">
        <f ca="1">_xlfn.XLOOKUP(D23901, Table1[ProductID], Table1[Category])</f>
        <v>Electronics</v>
      </c>
      <c r="G23901">
        <f ca="1">_xlfn.XLOOKUP(D23901, Table1[ProductID], Table1[List Price (USD)])</f>
        <v>1446.91</v>
      </c>
      <c r="H23901">
        <f ca="1">A23901*G23901</f>
        <v>72345.5</v>
      </c>
    </row>
    <row r="23902" spans="1:8" x14ac:dyDescent="0.3">
      <c r="A23902">
        <f t="shared" ca="1" si="1119"/>
        <v>50</v>
      </c>
      <c r="B23902" t="str">
        <v>00023901</v>
      </c>
      <c r="C23902" s="1">
        <f t="shared" ca="1" si="1120"/>
        <v>45793</v>
      </c>
      <c r="D23902" s="4" t="str">
        <f t="shared" ca="1" si="1121"/>
        <v>P043</v>
      </c>
      <c r="E23902" t="str">
        <f ca="1">_xlfn.XLOOKUP(D23902, Table1[ProductID], Table1[Product Name])</f>
        <v>Basketball</v>
      </c>
      <c r="F23902" t="str">
        <f ca="1">_xlfn.XLOOKUP(D23902, Table1[ProductID], Table1[Category])</f>
        <v>Sports Equipment</v>
      </c>
      <c r="G23902">
        <f ca="1">_xlfn.XLOOKUP(D23902, Table1[ProductID], Table1[List Price (USD)])</f>
        <v>721</v>
      </c>
      <c r="H23902">
        <f ca="1">A23902*G23902</f>
        <v>36050</v>
      </c>
    </row>
    <row r="23903" spans="1:8" x14ac:dyDescent="0.3">
      <c r="A23903">
        <f t="shared" ca="1" si="1119"/>
        <v>57</v>
      </c>
      <c r="B23903" t="str">
        <v>00023902</v>
      </c>
      <c r="C23903" s="1">
        <f t="shared" ca="1" si="1120"/>
        <v>45400</v>
      </c>
      <c r="D23903" s="4" t="str">
        <f t="shared" ca="1" si="1121"/>
        <v>P050</v>
      </c>
      <c r="E23903" t="str">
        <f ca="1">_xlfn.XLOOKUP(D23903, Table1[ProductID], Table1[Product Name])</f>
        <v>Resistance Bands</v>
      </c>
      <c r="F23903" t="str">
        <f ca="1">_xlfn.XLOOKUP(D23903, Table1[ProductID], Table1[Category])</f>
        <v>Sports Equipment</v>
      </c>
      <c r="G23903">
        <f ca="1">_xlfn.XLOOKUP(D23903, Table1[ProductID], Table1[List Price (USD)])</f>
        <v>846.13</v>
      </c>
      <c r="H23903">
        <f ca="1">A23903*G23903</f>
        <v>48229.409999999996</v>
      </c>
    </row>
    <row r="23904" spans="1:8" x14ac:dyDescent="0.3">
      <c r="A23904">
        <f t="shared" ca="1" si="1119"/>
        <v>37</v>
      </c>
      <c r="B23904" t="str">
        <v>00023903</v>
      </c>
      <c r="C23904" s="1">
        <f t="shared" ca="1" si="1120"/>
        <v>45642</v>
      </c>
      <c r="D23904" s="4" t="str">
        <f t="shared" ca="1" si="1121"/>
        <v>P047</v>
      </c>
      <c r="E23904" t="str">
        <f ca="1">_xlfn.XLOOKUP(D23904, Table1[ProductID], Table1[Product Name])</f>
        <v>Jump Rope</v>
      </c>
      <c r="F23904" t="str">
        <f ca="1">_xlfn.XLOOKUP(D23904, Table1[ProductID], Table1[Category])</f>
        <v>Sports Equipment</v>
      </c>
      <c r="G23904">
        <f ca="1">_xlfn.XLOOKUP(D23904, Table1[ProductID], Table1[List Price (USD)])</f>
        <v>630.27</v>
      </c>
      <c r="H23904">
        <f ca="1">A23904*G23904</f>
        <v>23319.989999999998</v>
      </c>
    </row>
    <row r="23905" spans="1:8" x14ac:dyDescent="0.3">
      <c r="A23905">
        <f t="shared" ca="1" si="1119"/>
        <v>57</v>
      </c>
      <c r="B23905" t="str">
        <v>00023904</v>
      </c>
      <c r="C23905" s="1">
        <f t="shared" ca="1" si="1120"/>
        <v>45261</v>
      </c>
      <c r="D23905" s="4" t="str">
        <f t="shared" ca="1" si="1121"/>
        <v>P027</v>
      </c>
      <c r="E23905" t="str">
        <f ca="1">_xlfn.XLOOKUP(D23905, Table1[ProductID], Table1[Product Name])</f>
        <v>TV Stand</v>
      </c>
      <c r="F23905" t="str">
        <f ca="1">_xlfn.XLOOKUP(D23905, Table1[ProductID], Table1[Category])</f>
        <v>Furniture</v>
      </c>
      <c r="G23905">
        <f ca="1">_xlfn.XLOOKUP(D23905, Table1[ProductID], Table1[List Price (USD)])</f>
        <v>1869.27</v>
      </c>
      <c r="H23905">
        <f ca="1">A23905*G23905</f>
        <v>106548.39</v>
      </c>
    </row>
    <row r="23906" spans="1:8" x14ac:dyDescent="0.3">
      <c r="A23906">
        <f t="shared" ca="1" si="1119"/>
        <v>58</v>
      </c>
      <c r="B23906" t="str">
        <v>00023905</v>
      </c>
      <c r="C23906" s="1">
        <f t="shared" ca="1" si="1120"/>
        <v>45025</v>
      </c>
      <c r="D23906" s="4" t="str">
        <f t="shared" ca="1" si="1121"/>
        <v>P035</v>
      </c>
      <c r="E23906" t="str">
        <f ca="1">_xlfn.XLOOKUP(D23906, Table1[ProductID], Table1[Product Name])</f>
        <v>Dress</v>
      </c>
      <c r="F23906" t="str">
        <f ca="1">_xlfn.XLOOKUP(D23906, Table1[ProductID], Table1[Category])</f>
        <v>Clothing</v>
      </c>
      <c r="G23906">
        <f ca="1">_xlfn.XLOOKUP(D23906, Table1[ProductID], Table1[List Price (USD)])</f>
        <v>222.95</v>
      </c>
      <c r="H23906">
        <f ca="1">A23906*G23906</f>
        <v>12931.099999999999</v>
      </c>
    </row>
    <row r="23907" spans="1:8" x14ac:dyDescent="0.3">
      <c r="A23907">
        <f t="shared" ca="1" si="1119"/>
        <v>31</v>
      </c>
      <c r="B23907" t="str">
        <v>00023906</v>
      </c>
      <c r="C23907" s="1">
        <f t="shared" ca="1" si="1120"/>
        <v>45573</v>
      </c>
      <c r="D23907" s="4" t="str">
        <f t="shared" ca="1" si="1121"/>
        <v>P025</v>
      </c>
      <c r="E23907" t="str">
        <f ca="1">_xlfn.XLOOKUP(D23907, Table1[ProductID], Table1[Product Name])</f>
        <v>Office Chair</v>
      </c>
      <c r="F23907" t="str">
        <f ca="1">_xlfn.XLOOKUP(D23907, Table1[ProductID], Table1[Category])</f>
        <v>Furniture</v>
      </c>
      <c r="G23907">
        <f ca="1">_xlfn.XLOOKUP(D23907, Table1[ProductID], Table1[List Price (USD)])</f>
        <v>1031.07</v>
      </c>
      <c r="H23907">
        <f ca="1">A23907*G23907</f>
        <v>31963.17</v>
      </c>
    </row>
    <row r="23908" spans="1:8" x14ac:dyDescent="0.3">
      <c r="A23908">
        <f t="shared" ca="1" si="1119"/>
        <v>50</v>
      </c>
      <c r="B23908" t="str">
        <v>00023907</v>
      </c>
      <c r="C23908" s="1">
        <f t="shared" ca="1" si="1120"/>
        <v>44588</v>
      </c>
      <c r="D23908" s="4" t="str">
        <f t="shared" ca="1" si="1121"/>
        <v>P021</v>
      </c>
      <c r="E23908" t="str">
        <f ca="1">_xlfn.XLOOKUP(D23908, Table1[ProductID], Table1[Product Name])</f>
        <v>Sofa</v>
      </c>
      <c r="F23908" t="str">
        <f ca="1">_xlfn.XLOOKUP(D23908, Table1[ProductID], Table1[Category])</f>
        <v>Furniture</v>
      </c>
      <c r="G23908">
        <f ca="1">_xlfn.XLOOKUP(D23908, Table1[ProductID], Table1[List Price (USD)])</f>
        <v>603.75</v>
      </c>
      <c r="H23908">
        <f ca="1">A23908*G23908</f>
        <v>30187.5</v>
      </c>
    </row>
    <row r="23909" spans="1:8" x14ac:dyDescent="0.3">
      <c r="A23909">
        <f t="shared" ca="1" si="1119"/>
        <v>45</v>
      </c>
      <c r="B23909" t="str">
        <v>00023908</v>
      </c>
      <c r="C23909" s="1">
        <f t="shared" ca="1" si="1120"/>
        <v>45886</v>
      </c>
      <c r="D23909" s="4" t="str">
        <f t="shared" ca="1" si="1121"/>
        <v>P023</v>
      </c>
      <c r="E23909" t="str">
        <f ca="1">_xlfn.XLOOKUP(D23909, Table1[ProductID], Table1[Product Name])</f>
        <v>Bed Frame</v>
      </c>
      <c r="F23909" t="str">
        <f ca="1">_xlfn.XLOOKUP(D23909, Table1[ProductID], Table1[Category])</f>
        <v>Furniture</v>
      </c>
      <c r="G23909">
        <f ca="1">_xlfn.XLOOKUP(D23909, Table1[ProductID], Table1[List Price (USD)])</f>
        <v>238.34</v>
      </c>
      <c r="H23909">
        <f ca="1">A23909*G23909</f>
        <v>10725.3</v>
      </c>
    </row>
    <row r="23910" spans="1:8" x14ac:dyDescent="0.3">
      <c r="A23910">
        <f t="shared" ca="1" si="1119"/>
        <v>41</v>
      </c>
      <c r="B23910" t="str">
        <v>00023909</v>
      </c>
      <c r="C23910" s="1">
        <f t="shared" ca="1" si="1120"/>
        <v>45363</v>
      </c>
      <c r="D23910" s="4" t="str">
        <f t="shared" ca="1" si="1121"/>
        <v>P007</v>
      </c>
      <c r="E23910" t="str">
        <f ca="1">_xlfn.XLOOKUP(D23910, Table1[ProductID], Table1[Product Name])</f>
        <v>Monitor</v>
      </c>
      <c r="F23910" t="str">
        <f ca="1">_xlfn.XLOOKUP(D23910, Table1[ProductID], Table1[Category])</f>
        <v>Electronics</v>
      </c>
      <c r="G23910">
        <f ca="1">_xlfn.XLOOKUP(D23910, Table1[ProductID], Table1[List Price (USD)])</f>
        <v>1453.7</v>
      </c>
      <c r="H23910">
        <f ca="1">A23910*G23910</f>
        <v>59601.700000000004</v>
      </c>
    </row>
    <row r="23911" spans="1:8" x14ac:dyDescent="0.3">
      <c r="A23911">
        <f t="shared" ca="1" si="1119"/>
        <v>52</v>
      </c>
      <c r="B23911" t="str">
        <v>00023910</v>
      </c>
      <c r="C23911" s="1">
        <f t="shared" ca="1" si="1120"/>
        <v>45013</v>
      </c>
      <c r="D23911" s="4" t="str">
        <f t="shared" ca="1" si="1121"/>
        <v>P014</v>
      </c>
      <c r="E23911" t="str">
        <f ca="1">_xlfn.XLOOKUP(D23911, Table1[ProductID], Table1[Product Name])</f>
        <v>Air Conditioner</v>
      </c>
      <c r="F23911" t="str">
        <f ca="1">_xlfn.XLOOKUP(D23911, Table1[ProductID], Table1[Category])</f>
        <v>Home Appliances</v>
      </c>
      <c r="G23911">
        <f ca="1">_xlfn.XLOOKUP(D23911, Table1[ProductID], Table1[List Price (USD)])</f>
        <v>1217.68</v>
      </c>
      <c r="H23911">
        <f ca="1">A23911*G23911</f>
        <v>63319.360000000001</v>
      </c>
    </row>
    <row r="23912" spans="1:8" x14ac:dyDescent="0.3">
      <c r="A23912">
        <f t="shared" ca="1" si="1119"/>
        <v>50</v>
      </c>
      <c r="B23912" t="str">
        <v>00023911</v>
      </c>
      <c r="C23912" s="1">
        <f t="shared" ca="1" si="1120"/>
        <v>45413</v>
      </c>
      <c r="D23912" s="4" t="str">
        <f t="shared" ca="1" si="1121"/>
        <v>P043</v>
      </c>
      <c r="E23912" t="str">
        <f ca="1">_xlfn.XLOOKUP(D23912, Table1[ProductID], Table1[Product Name])</f>
        <v>Basketball</v>
      </c>
      <c r="F23912" t="str">
        <f ca="1">_xlfn.XLOOKUP(D23912, Table1[ProductID], Table1[Category])</f>
        <v>Sports Equipment</v>
      </c>
      <c r="G23912">
        <f ca="1">_xlfn.XLOOKUP(D23912, Table1[ProductID], Table1[List Price (USD)])</f>
        <v>721</v>
      </c>
      <c r="H23912">
        <f ca="1">A23912*G23912</f>
        <v>36050</v>
      </c>
    </row>
    <row r="23913" spans="1:8" x14ac:dyDescent="0.3">
      <c r="A23913">
        <f t="shared" ca="1" si="1119"/>
        <v>66</v>
      </c>
      <c r="B23913" t="str">
        <v>00023912</v>
      </c>
      <c r="C23913" s="1">
        <f t="shared" ca="1" si="1120"/>
        <v>45603</v>
      </c>
      <c r="D23913" s="4" t="str">
        <f t="shared" ca="1" si="1121"/>
        <v>P037</v>
      </c>
      <c r="E23913" t="str">
        <f ca="1">_xlfn.XLOOKUP(D23913, Table1[ProductID], Table1[Product Name])</f>
        <v>Blazer</v>
      </c>
      <c r="F23913" t="str">
        <f ca="1">_xlfn.XLOOKUP(D23913, Table1[ProductID], Table1[Category])</f>
        <v>Clothing</v>
      </c>
      <c r="G23913">
        <f ca="1">_xlfn.XLOOKUP(D23913, Table1[ProductID], Table1[List Price (USD)])</f>
        <v>215.1</v>
      </c>
      <c r="H23913">
        <f ca="1">A23913*G23913</f>
        <v>14196.6</v>
      </c>
    </row>
    <row r="23914" spans="1:8" x14ac:dyDescent="0.3">
      <c r="A23914">
        <f t="shared" ca="1" si="1119"/>
        <v>58</v>
      </c>
      <c r="B23914" t="str">
        <v>00023913</v>
      </c>
      <c r="C23914" s="1">
        <f t="shared" ca="1" si="1120"/>
        <v>45896</v>
      </c>
      <c r="D23914" s="4" t="str">
        <f t="shared" ca="1" si="1121"/>
        <v>P015</v>
      </c>
      <c r="E23914" t="str">
        <f ca="1">_xlfn.XLOOKUP(D23914, Table1[ProductID], Table1[Product Name])</f>
        <v>Vacuum Cleaner</v>
      </c>
      <c r="F23914" t="str">
        <f ca="1">_xlfn.XLOOKUP(D23914, Table1[ProductID], Table1[Category])</f>
        <v>Home Appliances</v>
      </c>
      <c r="G23914">
        <f ca="1">_xlfn.XLOOKUP(D23914, Table1[ProductID], Table1[List Price (USD)])</f>
        <v>574.41</v>
      </c>
      <c r="H23914">
        <f ca="1">A23914*G23914</f>
        <v>33315.78</v>
      </c>
    </row>
    <row r="23915" spans="1:8" x14ac:dyDescent="0.3">
      <c r="A23915">
        <f t="shared" ca="1" si="1119"/>
        <v>59</v>
      </c>
      <c r="B23915" t="str">
        <v>00023914</v>
      </c>
      <c r="C23915" s="1">
        <f t="shared" ca="1" si="1120"/>
        <v>44983</v>
      </c>
      <c r="D23915" s="4" t="str">
        <f t="shared" ca="1" si="1121"/>
        <v>P041</v>
      </c>
      <c r="E23915" t="str">
        <f ca="1">_xlfn.XLOOKUP(D23915, Table1[ProductID], Table1[Product Name])</f>
        <v>Treadmill</v>
      </c>
      <c r="F23915" t="str">
        <f ca="1">_xlfn.XLOOKUP(D23915, Table1[ProductID], Table1[Category])</f>
        <v>Sports Equipment</v>
      </c>
      <c r="G23915">
        <f ca="1">_xlfn.XLOOKUP(D23915, Table1[ProductID], Table1[List Price (USD)])</f>
        <v>465.55</v>
      </c>
      <c r="H23915">
        <f ca="1">A23915*G23915</f>
        <v>27467.45</v>
      </c>
    </row>
    <row r="23916" spans="1:8" x14ac:dyDescent="0.3">
      <c r="A23916">
        <f t="shared" ca="1" si="1119"/>
        <v>43</v>
      </c>
      <c r="B23916" t="str">
        <v>00023915</v>
      </c>
      <c r="C23916" s="1">
        <f t="shared" ca="1" si="1120"/>
        <v>44575</v>
      </c>
      <c r="D23916" s="4" t="str">
        <f t="shared" ca="1" si="1121"/>
        <v>P040</v>
      </c>
      <c r="E23916" t="str">
        <f ca="1">_xlfn.XLOOKUP(D23916, Table1[ProductID], Table1[Product Name])</f>
        <v>Scarf</v>
      </c>
      <c r="F23916" t="str">
        <f ca="1">_xlfn.XLOOKUP(D23916, Table1[ProductID], Table1[Category])</f>
        <v>Clothing</v>
      </c>
      <c r="G23916">
        <f ca="1">_xlfn.XLOOKUP(D23916, Table1[ProductID], Table1[List Price (USD)])</f>
        <v>233.32</v>
      </c>
      <c r="H23916">
        <f ca="1">A23916*G23916</f>
        <v>10032.76</v>
      </c>
    </row>
    <row r="23917" spans="1:8" x14ac:dyDescent="0.3">
      <c r="A23917">
        <f t="shared" ca="1" si="1119"/>
        <v>47</v>
      </c>
      <c r="B23917" t="str">
        <v>00023916</v>
      </c>
      <c r="C23917" s="1">
        <f t="shared" ca="1" si="1120"/>
        <v>45285</v>
      </c>
      <c r="D23917" s="4" t="str">
        <f t="shared" ca="1" si="1121"/>
        <v>P037</v>
      </c>
      <c r="E23917" t="str">
        <f ca="1">_xlfn.XLOOKUP(D23917, Table1[ProductID], Table1[Product Name])</f>
        <v>Blazer</v>
      </c>
      <c r="F23917" t="str">
        <f ca="1">_xlfn.XLOOKUP(D23917, Table1[ProductID], Table1[Category])</f>
        <v>Clothing</v>
      </c>
      <c r="G23917">
        <f ca="1">_xlfn.XLOOKUP(D23917, Table1[ProductID], Table1[List Price (USD)])</f>
        <v>215.1</v>
      </c>
      <c r="H23917">
        <f ca="1">A23917*G23917</f>
        <v>10109.699999999999</v>
      </c>
    </row>
    <row r="23918" spans="1:8" x14ac:dyDescent="0.3">
      <c r="A23918">
        <f t="shared" ca="1" si="1119"/>
        <v>48</v>
      </c>
      <c r="B23918" t="str">
        <v>00023917</v>
      </c>
      <c r="C23918" s="1">
        <f t="shared" ca="1" si="1120"/>
        <v>45287</v>
      </c>
      <c r="D23918" s="4" t="str">
        <f t="shared" ca="1" si="1121"/>
        <v>P006</v>
      </c>
      <c r="E23918" t="str">
        <f ca="1">_xlfn.XLOOKUP(D23918, Table1[ProductID], Table1[Product Name])</f>
        <v>Gaming Console</v>
      </c>
      <c r="F23918" t="str">
        <f ca="1">_xlfn.XLOOKUP(D23918, Table1[ProductID], Table1[Category])</f>
        <v>Electronics</v>
      </c>
      <c r="G23918">
        <f ca="1">_xlfn.XLOOKUP(D23918, Table1[ProductID], Table1[List Price (USD)])</f>
        <v>1803.36</v>
      </c>
      <c r="H23918">
        <f ca="1">A23918*G23918</f>
        <v>86561.279999999999</v>
      </c>
    </row>
    <row r="23919" spans="1:8" x14ac:dyDescent="0.3">
      <c r="A23919">
        <f t="shared" ca="1" si="1119"/>
        <v>66</v>
      </c>
      <c r="B23919" t="str">
        <v>00023918</v>
      </c>
      <c r="C23919" s="1">
        <f t="shared" ca="1" si="1120"/>
        <v>45778</v>
      </c>
      <c r="D23919" s="4" t="str">
        <f t="shared" ca="1" si="1121"/>
        <v>P049</v>
      </c>
      <c r="E23919" t="str">
        <f ca="1">_xlfn.XLOOKUP(D23919, Table1[ProductID], Table1[Product Name])</f>
        <v>Bicycle</v>
      </c>
      <c r="F23919" t="str">
        <f ca="1">_xlfn.XLOOKUP(D23919, Table1[ProductID], Table1[Category])</f>
        <v>Sports Equipment</v>
      </c>
      <c r="G23919">
        <f ca="1">_xlfn.XLOOKUP(D23919, Table1[ProductID], Table1[List Price (USD)])</f>
        <v>484.37</v>
      </c>
      <c r="H23919">
        <f ca="1">A23919*G23919</f>
        <v>31968.420000000002</v>
      </c>
    </row>
    <row r="23920" spans="1:8" x14ac:dyDescent="0.3">
      <c r="A23920">
        <f t="shared" ca="1" si="1119"/>
        <v>38</v>
      </c>
      <c r="B23920" t="str">
        <v>00023919</v>
      </c>
      <c r="C23920" s="1">
        <f t="shared" ca="1" si="1120"/>
        <v>45512</v>
      </c>
      <c r="D23920" s="4" t="str">
        <f t="shared" ca="1" si="1121"/>
        <v>P036</v>
      </c>
      <c r="E23920" t="str">
        <f ca="1">_xlfn.XLOOKUP(D23920, Table1[ProductID], Table1[Product Name])</f>
        <v>Sweater</v>
      </c>
      <c r="F23920" t="str">
        <f ca="1">_xlfn.XLOOKUP(D23920, Table1[ProductID], Table1[Category])</f>
        <v>Clothing</v>
      </c>
      <c r="G23920">
        <f ca="1">_xlfn.XLOOKUP(D23920, Table1[ProductID], Table1[List Price (USD)])</f>
        <v>228.82</v>
      </c>
      <c r="H23920">
        <f ca="1">A23920*G23920</f>
        <v>8695.16</v>
      </c>
    </row>
    <row r="23921" spans="1:8" x14ac:dyDescent="0.3">
      <c r="A23921">
        <f t="shared" ca="1" si="1119"/>
        <v>49</v>
      </c>
      <c r="B23921" t="str">
        <v>00023920</v>
      </c>
      <c r="C23921" s="1">
        <f t="shared" ca="1" si="1120"/>
        <v>44616</v>
      </c>
      <c r="D23921" s="4" t="str">
        <f t="shared" ca="1" si="1121"/>
        <v>P047</v>
      </c>
      <c r="E23921" t="str">
        <f ca="1">_xlfn.XLOOKUP(D23921, Table1[ProductID], Table1[Product Name])</f>
        <v>Jump Rope</v>
      </c>
      <c r="F23921" t="str">
        <f ca="1">_xlfn.XLOOKUP(D23921, Table1[ProductID], Table1[Category])</f>
        <v>Sports Equipment</v>
      </c>
      <c r="G23921">
        <f ca="1">_xlfn.XLOOKUP(D23921, Table1[ProductID], Table1[List Price (USD)])</f>
        <v>630.27</v>
      </c>
      <c r="H23921">
        <f ca="1">A23921*G23921</f>
        <v>30883.23</v>
      </c>
    </row>
    <row r="23922" spans="1:8" x14ac:dyDescent="0.3">
      <c r="A23922">
        <f t="shared" ca="1" si="1119"/>
        <v>53</v>
      </c>
      <c r="B23922" t="str">
        <v>00023921</v>
      </c>
      <c r="C23922" s="1">
        <f t="shared" ca="1" si="1120"/>
        <v>45780</v>
      </c>
      <c r="D23922" s="4" t="str">
        <f t="shared" ca="1" si="1121"/>
        <v>P001</v>
      </c>
      <c r="E23922" t="str">
        <f ca="1">_xlfn.XLOOKUP(D23922, Table1[ProductID], Table1[Product Name])</f>
        <v>Laptop</v>
      </c>
      <c r="F23922" t="str">
        <f ca="1">_xlfn.XLOOKUP(D23922, Table1[ProductID], Table1[Category])</f>
        <v>Electronics</v>
      </c>
      <c r="G23922">
        <f ca="1">_xlfn.XLOOKUP(D23922, Table1[ProductID], Table1[List Price (USD)])</f>
        <v>1914.58</v>
      </c>
      <c r="H23922">
        <f ca="1">A23922*G23922</f>
        <v>101472.73999999999</v>
      </c>
    </row>
    <row r="23923" spans="1:8" x14ac:dyDescent="0.3">
      <c r="A23923">
        <f t="shared" ca="1" si="1119"/>
        <v>42</v>
      </c>
      <c r="B23923" t="str">
        <v>00023922</v>
      </c>
      <c r="C23923" s="1">
        <f t="shared" ca="1" si="1120"/>
        <v>44835</v>
      </c>
      <c r="D23923" s="4" t="str">
        <f t="shared" ca="1" si="1121"/>
        <v>P027</v>
      </c>
      <c r="E23923" t="str">
        <f ca="1">_xlfn.XLOOKUP(D23923, Table1[ProductID], Table1[Product Name])</f>
        <v>TV Stand</v>
      </c>
      <c r="F23923" t="str">
        <f ca="1">_xlfn.XLOOKUP(D23923, Table1[ProductID], Table1[Category])</f>
        <v>Furniture</v>
      </c>
      <c r="G23923">
        <f ca="1">_xlfn.XLOOKUP(D23923, Table1[ProductID], Table1[List Price (USD)])</f>
        <v>1869.27</v>
      </c>
      <c r="H23923">
        <f ca="1">A23923*G23923</f>
        <v>78509.34</v>
      </c>
    </row>
    <row r="23924" spans="1:8" x14ac:dyDescent="0.3">
      <c r="A23924">
        <f t="shared" ca="1" si="1119"/>
        <v>31</v>
      </c>
      <c r="B23924" t="str">
        <v>00023923</v>
      </c>
      <c r="C23924" s="1">
        <f t="shared" ca="1" si="1120"/>
        <v>44565</v>
      </c>
      <c r="D23924" s="4" t="str">
        <f t="shared" ca="1" si="1121"/>
        <v>P026</v>
      </c>
      <c r="E23924" t="str">
        <f ca="1">_xlfn.XLOOKUP(D23924, Table1[ProductID], Table1[Product Name])</f>
        <v>Wardrobe</v>
      </c>
      <c r="F23924" t="str">
        <f ca="1">_xlfn.XLOOKUP(D23924, Table1[ProductID], Table1[Category])</f>
        <v>Furniture</v>
      </c>
      <c r="G23924">
        <f ca="1">_xlfn.XLOOKUP(D23924, Table1[ProductID], Table1[List Price (USD)])</f>
        <v>381.78</v>
      </c>
      <c r="H23924">
        <f ca="1">A23924*G23924</f>
        <v>11835.179999999998</v>
      </c>
    </row>
    <row r="23925" spans="1:8" x14ac:dyDescent="0.3">
      <c r="A23925">
        <f t="shared" ca="1" si="1119"/>
        <v>56</v>
      </c>
      <c r="B23925" t="str">
        <v>00023924</v>
      </c>
      <c r="C23925" s="1">
        <f t="shared" ca="1" si="1120"/>
        <v>45666</v>
      </c>
      <c r="D23925" s="4" t="str">
        <f t="shared" ca="1" si="1121"/>
        <v>P042</v>
      </c>
      <c r="E23925" t="str">
        <f ca="1">_xlfn.XLOOKUP(D23925, Table1[ProductID], Table1[Product Name])</f>
        <v>Dumbbells</v>
      </c>
      <c r="F23925" t="str">
        <f ca="1">_xlfn.XLOOKUP(D23925, Table1[ProductID], Table1[Category])</f>
        <v>Sports Equipment</v>
      </c>
      <c r="G23925">
        <f ca="1">_xlfn.XLOOKUP(D23925, Table1[ProductID], Table1[List Price (USD)])</f>
        <v>343.21</v>
      </c>
      <c r="H23925">
        <f ca="1">A23925*G23925</f>
        <v>19219.759999999998</v>
      </c>
    </row>
    <row r="23926" spans="1:8" x14ac:dyDescent="0.3">
      <c r="A23926">
        <f t="shared" ca="1" si="1119"/>
        <v>67</v>
      </c>
      <c r="B23926" t="str">
        <v>00023925</v>
      </c>
      <c r="C23926" s="1">
        <f t="shared" ca="1" si="1120"/>
        <v>45208</v>
      </c>
      <c r="D23926" s="4" t="str">
        <f t="shared" ca="1" si="1121"/>
        <v>P011</v>
      </c>
      <c r="E23926" t="str">
        <f ca="1">_xlfn.XLOOKUP(D23926, Table1[ProductID], Table1[Product Name])</f>
        <v>Refrigerator</v>
      </c>
      <c r="F23926" t="str">
        <f ca="1">_xlfn.XLOOKUP(D23926, Table1[ProductID], Table1[Category])</f>
        <v>Home Appliances</v>
      </c>
      <c r="G23926">
        <f ca="1">_xlfn.XLOOKUP(D23926, Table1[ProductID], Table1[List Price (USD)])</f>
        <v>794.07</v>
      </c>
      <c r="H23926">
        <f ca="1">A23926*G23926</f>
        <v>53202.69</v>
      </c>
    </row>
    <row r="23927" spans="1:8" x14ac:dyDescent="0.3">
      <c r="A23927">
        <f t="shared" ca="1" si="1119"/>
        <v>30</v>
      </c>
      <c r="B23927" t="str">
        <v>00023926</v>
      </c>
      <c r="C23927" s="1">
        <f t="shared" ca="1" si="1120"/>
        <v>44667</v>
      </c>
      <c r="D23927" s="4" t="str">
        <f t="shared" ca="1" si="1121"/>
        <v>P022</v>
      </c>
      <c r="E23927" t="str">
        <f ca="1">_xlfn.XLOOKUP(D23927, Table1[ProductID], Table1[Product Name])</f>
        <v>Dining Table</v>
      </c>
      <c r="F23927" t="str">
        <f ca="1">_xlfn.XLOOKUP(D23927, Table1[ProductID], Table1[Category])</f>
        <v>Furniture</v>
      </c>
      <c r="G23927">
        <f ca="1">_xlfn.XLOOKUP(D23927, Table1[ProductID], Table1[List Price (USD)])</f>
        <v>495.81</v>
      </c>
      <c r="H23927">
        <f ca="1">A23927*G23927</f>
        <v>14874.3</v>
      </c>
    </row>
    <row r="23928" spans="1:8" x14ac:dyDescent="0.3">
      <c r="A23928">
        <f t="shared" ca="1" si="1119"/>
        <v>48</v>
      </c>
      <c r="B23928" t="str">
        <v>00023927</v>
      </c>
      <c r="C23928" s="1">
        <f t="shared" ca="1" si="1120"/>
        <v>44950</v>
      </c>
      <c r="D23928" s="4" t="str">
        <f t="shared" ca="1" si="1121"/>
        <v>P009</v>
      </c>
      <c r="E23928" t="str">
        <f ca="1">_xlfn.XLOOKUP(D23928, Table1[ProductID], Table1[Product Name])</f>
        <v>Mouse</v>
      </c>
      <c r="F23928" t="str">
        <f ca="1">_xlfn.XLOOKUP(D23928, Table1[ProductID], Table1[Category])</f>
        <v>Electronics</v>
      </c>
      <c r="G23928">
        <f ca="1">_xlfn.XLOOKUP(D23928, Table1[ProductID], Table1[List Price (USD)])</f>
        <v>1034.53</v>
      </c>
      <c r="H23928">
        <f ca="1">A23928*G23928</f>
        <v>49657.440000000002</v>
      </c>
    </row>
    <row r="23929" spans="1:8" x14ac:dyDescent="0.3">
      <c r="A23929">
        <f t="shared" ca="1" si="1119"/>
        <v>53</v>
      </c>
      <c r="B23929" t="str">
        <v>00023928</v>
      </c>
      <c r="C23929" s="1">
        <f t="shared" ca="1" si="1120"/>
        <v>45966</v>
      </c>
      <c r="D23929" s="4" t="str">
        <f t="shared" ca="1" si="1121"/>
        <v>P042</v>
      </c>
      <c r="E23929" t="str">
        <f ca="1">_xlfn.XLOOKUP(D23929, Table1[ProductID], Table1[Product Name])</f>
        <v>Dumbbells</v>
      </c>
      <c r="F23929" t="str">
        <f ca="1">_xlfn.XLOOKUP(D23929, Table1[ProductID], Table1[Category])</f>
        <v>Sports Equipment</v>
      </c>
      <c r="G23929">
        <f ca="1">_xlfn.XLOOKUP(D23929, Table1[ProductID], Table1[List Price (USD)])</f>
        <v>343.21</v>
      </c>
      <c r="H23929">
        <f ca="1">A23929*G23929</f>
        <v>18190.129999999997</v>
      </c>
    </row>
    <row r="23930" spans="1:8" x14ac:dyDescent="0.3">
      <c r="A23930">
        <f t="shared" ca="1" si="1119"/>
        <v>89</v>
      </c>
      <c r="B23930" t="str">
        <v>00023929</v>
      </c>
      <c r="C23930" s="1">
        <f t="shared" ca="1" si="1120"/>
        <v>45865</v>
      </c>
      <c r="D23930" s="4" t="str">
        <f t="shared" ca="1" si="1121"/>
        <v>P043</v>
      </c>
      <c r="E23930" t="str">
        <f ca="1">_xlfn.XLOOKUP(D23930, Table1[ProductID], Table1[Product Name])</f>
        <v>Basketball</v>
      </c>
      <c r="F23930" t="str">
        <f ca="1">_xlfn.XLOOKUP(D23930, Table1[ProductID], Table1[Category])</f>
        <v>Sports Equipment</v>
      </c>
      <c r="G23930">
        <f ca="1">_xlfn.XLOOKUP(D23930, Table1[ProductID], Table1[List Price (USD)])</f>
        <v>721</v>
      </c>
      <c r="H23930">
        <f ca="1">A23930*G23930</f>
        <v>64169</v>
      </c>
    </row>
    <row r="23931" spans="1:8" x14ac:dyDescent="0.3">
      <c r="A23931">
        <f t="shared" ca="1" si="1119"/>
        <v>48</v>
      </c>
      <c r="B23931" t="str">
        <v>00023930</v>
      </c>
      <c r="C23931" s="1">
        <f t="shared" ca="1" si="1120"/>
        <v>44854</v>
      </c>
      <c r="D23931" s="4" t="str">
        <f t="shared" ca="1" si="1121"/>
        <v>P033</v>
      </c>
      <c r="E23931" t="str">
        <f ca="1">_xlfn.XLOOKUP(D23931, Table1[ProductID], Table1[Product Name])</f>
        <v>T-Shirt</v>
      </c>
      <c r="F23931" t="str">
        <f ca="1">_xlfn.XLOOKUP(D23931, Table1[ProductID], Table1[Category])</f>
        <v>Clothing</v>
      </c>
      <c r="G23931">
        <f ca="1">_xlfn.XLOOKUP(D23931, Table1[ProductID], Table1[List Price (USD)])</f>
        <v>246.17</v>
      </c>
      <c r="H23931">
        <f ca="1">A23931*G23931</f>
        <v>11816.16</v>
      </c>
    </row>
    <row r="23932" spans="1:8" x14ac:dyDescent="0.3">
      <c r="A23932">
        <f t="shared" ca="1" si="1119"/>
        <v>58</v>
      </c>
      <c r="B23932" t="str">
        <v>00023931</v>
      </c>
      <c r="C23932" s="1">
        <f t="shared" ca="1" si="1120"/>
        <v>45485</v>
      </c>
      <c r="D23932" s="4" t="str">
        <f t="shared" ca="1" si="1121"/>
        <v>P023</v>
      </c>
      <c r="E23932" t="str">
        <f ca="1">_xlfn.XLOOKUP(D23932, Table1[ProductID], Table1[Product Name])</f>
        <v>Bed Frame</v>
      </c>
      <c r="F23932" t="str">
        <f ca="1">_xlfn.XLOOKUP(D23932, Table1[ProductID], Table1[Category])</f>
        <v>Furniture</v>
      </c>
      <c r="G23932">
        <f ca="1">_xlfn.XLOOKUP(D23932, Table1[ProductID], Table1[List Price (USD)])</f>
        <v>238.34</v>
      </c>
      <c r="H23932">
        <f ca="1">A23932*G23932</f>
        <v>13823.72</v>
      </c>
    </row>
    <row r="23933" spans="1:8" x14ac:dyDescent="0.3">
      <c r="A23933">
        <f t="shared" ca="1" si="1119"/>
        <v>60</v>
      </c>
      <c r="B23933" t="str">
        <v>00023932</v>
      </c>
      <c r="C23933" s="1">
        <f t="shared" ca="1" si="1120"/>
        <v>45378</v>
      </c>
      <c r="D23933" s="4" t="str">
        <f t="shared" ca="1" si="1121"/>
        <v>P030</v>
      </c>
      <c r="E23933" t="str">
        <f ca="1">_xlfn.XLOOKUP(D23933, Table1[ProductID], Table1[Product Name])</f>
        <v>Coffee Table</v>
      </c>
      <c r="F23933" t="str">
        <f ca="1">_xlfn.XLOOKUP(D23933, Table1[ProductID], Table1[Category])</f>
        <v>Furniture</v>
      </c>
      <c r="G23933">
        <f ca="1">_xlfn.XLOOKUP(D23933, Table1[ProductID], Table1[List Price (USD)])</f>
        <v>1033.22</v>
      </c>
      <c r="H23933">
        <f ca="1">A23933*G23933</f>
        <v>61993.200000000004</v>
      </c>
    </row>
    <row r="23934" spans="1:8" x14ac:dyDescent="0.3">
      <c r="A23934">
        <f t="shared" ca="1" si="1119"/>
        <v>46</v>
      </c>
      <c r="B23934" t="str">
        <v>00023933</v>
      </c>
      <c r="C23934" s="1">
        <f t="shared" ca="1" si="1120"/>
        <v>45007</v>
      </c>
      <c r="D23934" s="4" t="str">
        <f t="shared" ca="1" si="1121"/>
        <v>P042</v>
      </c>
      <c r="E23934" t="str">
        <f ca="1">_xlfn.XLOOKUP(D23934, Table1[ProductID], Table1[Product Name])</f>
        <v>Dumbbells</v>
      </c>
      <c r="F23934" t="str">
        <f ca="1">_xlfn.XLOOKUP(D23934, Table1[ProductID], Table1[Category])</f>
        <v>Sports Equipment</v>
      </c>
      <c r="G23934">
        <f ca="1">_xlfn.XLOOKUP(D23934, Table1[ProductID], Table1[List Price (USD)])</f>
        <v>343.21</v>
      </c>
      <c r="H23934">
        <f ca="1">A23934*G23934</f>
        <v>15787.66</v>
      </c>
    </row>
    <row r="23935" spans="1:8" x14ac:dyDescent="0.3">
      <c r="A23935">
        <f t="shared" ca="1" si="1119"/>
        <v>38</v>
      </c>
      <c r="B23935" t="str">
        <v>00023934</v>
      </c>
      <c r="C23935" s="1">
        <f t="shared" ca="1" si="1120"/>
        <v>44827</v>
      </c>
      <c r="D23935" s="4" t="str">
        <f t="shared" ca="1" si="1121"/>
        <v>P039</v>
      </c>
      <c r="E23935" t="str">
        <f ca="1">_xlfn.XLOOKUP(D23935, Table1[ProductID], Table1[Product Name])</f>
        <v>Boots</v>
      </c>
      <c r="F23935" t="str">
        <f ca="1">_xlfn.XLOOKUP(D23935, Table1[ProductID], Table1[Category])</f>
        <v>Clothing</v>
      </c>
      <c r="G23935">
        <f ca="1">_xlfn.XLOOKUP(D23935, Table1[ProductID], Table1[List Price (USD)])</f>
        <v>58.97</v>
      </c>
      <c r="H23935">
        <f ca="1">A23935*G23935</f>
        <v>2240.86</v>
      </c>
    </row>
    <row r="23936" spans="1:8" x14ac:dyDescent="0.3">
      <c r="A23936">
        <f t="shared" ca="1" si="1119"/>
        <v>64</v>
      </c>
      <c r="B23936" t="str">
        <v>00023935</v>
      </c>
      <c r="C23936" s="1">
        <f t="shared" ca="1" si="1120"/>
        <v>45335</v>
      </c>
      <c r="D23936" s="4" t="str">
        <f t="shared" ca="1" si="1121"/>
        <v>P031</v>
      </c>
      <c r="E23936" t="str">
        <f ca="1">_xlfn.XLOOKUP(D23936, Table1[ProductID], Table1[Product Name])</f>
        <v>Jeans</v>
      </c>
      <c r="F23936" t="str">
        <f ca="1">_xlfn.XLOOKUP(D23936, Table1[ProductID], Table1[Category])</f>
        <v>Clothing</v>
      </c>
      <c r="G23936">
        <f ca="1">_xlfn.XLOOKUP(D23936, Table1[ProductID], Table1[List Price (USD)])</f>
        <v>181.23</v>
      </c>
      <c r="H23936">
        <f ca="1">A23936*G23936</f>
        <v>11598.72</v>
      </c>
    </row>
    <row r="23937" spans="1:8" x14ac:dyDescent="0.3">
      <c r="A23937">
        <f t="shared" ca="1" si="1119"/>
        <v>50</v>
      </c>
      <c r="B23937" t="str">
        <v>00023936</v>
      </c>
      <c r="C23937" s="1">
        <f t="shared" ca="1" si="1120"/>
        <v>45634</v>
      </c>
      <c r="D23937" s="4" t="str">
        <f t="shared" ca="1" si="1121"/>
        <v>P019</v>
      </c>
      <c r="E23937" t="str">
        <f ca="1">_xlfn.XLOOKUP(D23937, Table1[ProductID], Table1[Product Name])</f>
        <v>Coffee Maker</v>
      </c>
      <c r="F23937" t="str">
        <f ca="1">_xlfn.XLOOKUP(D23937, Table1[ProductID], Table1[Category])</f>
        <v>Home Appliances</v>
      </c>
      <c r="G23937">
        <f ca="1">_xlfn.XLOOKUP(D23937, Table1[ProductID], Table1[List Price (USD)])</f>
        <v>174.36</v>
      </c>
      <c r="H23937">
        <f ca="1">A23937*G23937</f>
        <v>8718</v>
      </c>
    </row>
    <row r="23938" spans="1:8" x14ac:dyDescent="0.3">
      <c r="A23938">
        <f t="shared" ca="1" si="1119"/>
        <v>39</v>
      </c>
      <c r="B23938" t="str">
        <v>00023937</v>
      </c>
      <c r="C23938" s="1">
        <f t="shared" ca="1" si="1120"/>
        <v>45866</v>
      </c>
      <c r="D23938" s="4" t="str">
        <f t="shared" ca="1" si="1121"/>
        <v>P021</v>
      </c>
      <c r="E23938" t="str">
        <f ca="1">_xlfn.XLOOKUP(D23938, Table1[ProductID], Table1[Product Name])</f>
        <v>Sofa</v>
      </c>
      <c r="F23938" t="str">
        <f ca="1">_xlfn.XLOOKUP(D23938, Table1[ProductID], Table1[Category])</f>
        <v>Furniture</v>
      </c>
      <c r="G23938">
        <f ca="1">_xlfn.XLOOKUP(D23938, Table1[ProductID], Table1[List Price (USD)])</f>
        <v>603.75</v>
      </c>
      <c r="H23938">
        <f ca="1">A23938*G23938</f>
        <v>23546.25</v>
      </c>
    </row>
    <row r="23939" spans="1:8" x14ac:dyDescent="0.3">
      <c r="A23939">
        <f t="shared" ref="A23939:A24002" ca="1" si="1122">ROUND(_xlfn.NORM.INV(RAND(), 50, 10), 0)</f>
        <v>38</v>
      </c>
      <c r="B23939" t="str">
        <v>00023938</v>
      </c>
      <c r="C23939" s="1">
        <f t="shared" ref="C23939:C24002" ca="1" si="1123">DATE(RANDBETWEEN(2022, 2025), RANDBETWEEN(1, 12), RANDBETWEEN(1, DAY(EOMONTH(DATE(RANDBETWEEN(2022, 2025), RANDBETWEEN(1,12), 1), 0))))</f>
        <v>45217</v>
      </c>
      <c r="D23939" s="4" t="str">
        <f t="shared" ref="D23939:D24002" ca="1" si="1124">"P" &amp; TEXT(RANDBETWEEN(1, 50), "000")</f>
        <v>P022</v>
      </c>
      <c r="E23939" t="str">
        <f ca="1">_xlfn.XLOOKUP(D23939, Table1[ProductID], Table1[Product Name])</f>
        <v>Dining Table</v>
      </c>
      <c r="F23939" t="str">
        <f ca="1">_xlfn.XLOOKUP(D23939, Table1[ProductID], Table1[Category])</f>
        <v>Furniture</v>
      </c>
      <c r="G23939">
        <f ca="1">_xlfn.XLOOKUP(D23939, Table1[ProductID], Table1[List Price (USD)])</f>
        <v>495.81</v>
      </c>
      <c r="H23939">
        <f ca="1">A23939*G23939</f>
        <v>18840.78</v>
      </c>
    </row>
    <row r="23940" spans="1:8" x14ac:dyDescent="0.3">
      <c r="A23940">
        <f t="shared" ca="1" si="1122"/>
        <v>57</v>
      </c>
      <c r="B23940" t="str">
        <v>00023939</v>
      </c>
      <c r="C23940" s="1">
        <f t="shared" ca="1" si="1123"/>
        <v>45725</v>
      </c>
      <c r="D23940" s="4" t="str">
        <f t="shared" ca="1" si="1124"/>
        <v>P030</v>
      </c>
      <c r="E23940" t="str">
        <f ca="1">_xlfn.XLOOKUP(D23940, Table1[ProductID], Table1[Product Name])</f>
        <v>Coffee Table</v>
      </c>
      <c r="F23940" t="str">
        <f ca="1">_xlfn.XLOOKUP(D23940, Table1[ProductID], Table1[Category])</f>
        <v>Furniture</v>
      </c>
      <c r="G23940">
        <f ca="1">_xlfn.XLOOKUP(D23940, Table1[ProductID], Table1[List Price (USD)])</f>
        <v>1033.22</v>
      </c>
      <c r="H23940">
        <f ca="1">A23940*G23940</f>
        <v>58893.54</v>
      </c>
    </row>
    <row r="23941" spans="1:8" x14ac:dyDescent="0.3">
      <c r="A23941">
        <f t="shared" ca="1" si="1122"/>
        <v>74</v>
      </c>
      <c r="B23941" t="str">
        <v>00023940</v>
      </c>
      <c r="C23941" s="1">
        <f t="shared" ca="1" si="1123"/>
        <v>44886</v>
      </c>
      <c r="D23941" s="4" t="str">
        <f t="shared" ca="1" si="1124"/>
        <v>P012</v>
      </c>
      <c r="E23941" t="str">
        <f ca="1">_xlfn.XLOOKUP(D23941, Table1[ProductID], Table1[Product Name])</f>
        <v>Microwave</v>
      </c>
      <c r="F23941" t="str">
        <f ca="1">_xlfn.XLOOKUP(D23941, Table1[ProductID], Table1[Category])</f>
        <v>Home Appliances</v>
      </c>
      <c r="G23941">
        <f ca="1">_xlfn.XLOOKUP(D23941, Table1[ProductID], Table1[List Price (USD)])</f>
        <v>376.82</v>
      </c>
      <c r="H23941">
        <f ca="1">A23941*G23941</f>
        <v>27884.68</v>
      </c>
    </row>
    <row r="23942" spans="1:8" x14ac:dyDescent="0.3">
      <c r="A23942">
        <f t="shared" ca="1" si="1122"/>
        <v>29</v>
      </c>
      <c r="B23942" t="str">
        <v>00023941</v>
      </c>
      <c r="C23942" s="1">
        <f t="shared" ca="1" si="1123"/>
        <v>45736</v>
      </c>
      <c r="D23942" s="4" t="str">
        <f t="shared" ca="1" si="1124"/>
        <v>P038</v>
      </c>
      <c r="E23942" t="str">
        <f ca="1">_xlfn.XLOOKUP(D23942, Table1[ProductID], Table1[Product Name])</f>
        <v>Skirt</v>
      </c>
      <c r="F23942" t="str">
        <f ca="1">_xlfn.XLOOKUP(D23942, Table1[ProductID], Table1[Category])</f>
        <v>Clothing</v>
      </c>
      <c r="G23942">
        <f ca="1">_xlfn.XLOOKUP(D23942, Table1[ProductID], Table1[List Price (USD)])</f>
        <v>77.53</v>
      </c>
      <c r="H23942">
        <f ca="1">A23942*G23942</f>
        <v>2248.37</v>
      </c>
    </row>
    <row r="23943" spans="1:8" x14ac:dyDescent="0.3">
      <c r="A23943">
        <f t="shared" ca="1" si="1122"/>
        <v>56</v>
      </c>
      <c r="B23943" t="str">
        <v>00023942</v>
      </c>
      <c r="C23943" s="1">
        <f t="shared" ca="1" si="1123"/>
        <v>45522</v>
      </c>
      <c r="D23943" s="4" t="str">
        <f t="shared" ca="1" si="1124"/>
        <v>P026</v>
      </c>
      <c r="E23943" t="str">
        <f ca="1">_xlfn.XLOOKUP(D23943, Table1[ProductID], Table1[Product Name])</f>
        <v>Wardrobe</v>
      </c>
      <c r="F23943" t="str">
        <f ca="1">_xlfn.XLOOKUP(D23943, Table1[ProductID], Table1[Category])</f>
        <v>Furniture</v>
      </c>
      <c r="G23943">
        <f ca="1">_xlfn.XLOOKUP(D23943, Table1[ProductID], Table1[List Price (USD)])</f>
        <v>381.78</v>
      </c>
      <c r="H23943">
        <f ca="1">A23943*G23943</f>
        <v>21379.68</v>
      </c>
    </row>
    <row r="23944" spans="1:8" x14ac:dyDescent="0.3">
      <c r="A23944">
        <f t="shared" ca="1" si="1122"/>
        <v>55</v>
      </c>
      <c r="B23944" t="str">
        <v>00023943</v>
      </c>
      <c r="C23944" s="1">
        <f t="shared" ca="1" si="1123"/>
        <v>44938</v>
      </c>
      <c r="D23944" s="4" t="str">
        <f t="shared" ca="1" si="1124"/>
        <v>P016</v>
      </c>
      <c r="E23944" t="str">
        <f ca="1">_xlfn.XLOOKUP(D23944, Table1[ProductID], Table1[Product Name])</f>
        <v>Dishwasher</v>
      </c>
      <c r="F23944" t="str">
        <f ca="1">_xlfn.XLOOKUP(D23944, Table1[ProductID], Table1[Category])</f>
        <v>Home Appliances</v>
      </c>
      <c r="G23944">
        <f ca="1">_xlfn.XLOOKUP(D23944, Table1[ProductID], Table1[List Price (USD)])</f>
        <v>826.86</v>
      </c>
      <c r="H23944">
        <f ca="1">A23944*G23944</f>
        <v>45477.3</v>
      </c>
    </row>
    <row r="23945" spans="1:8" x14ac:dyDescent="0.3">
      <c r="A23945">
        <f t="shared" ca="1" si="1122"/>
        <v>47</v>
      </c>
      <c r="B23945" t="str">
        <v>00023944</v>
      </c>
      <c r="C23945" s="1">
        <f t="shared" ca="1" si="1123"/>
        <v>45079</v>
      </c>
      <c r="D23945" s="4" t="str">
        <f t="shared" ca="1" si="1124"/>
        <v>P009</v>
      </c>
      <c r="E23945" t="str">
        <f ca="1">_xlfn.XLOOKUP(D23945, Table1[ProductID], Table1[Product Name])</f>
        <v>Mouse</v>
      </c>
      <c r="F23945" t="str">
        <f ca="1">_xlfn.XLOOKUP(D23945, Table1[ProductID], Table1[Category])</f>
        <v>Electronics</v>
      </c>
      <c r="G23945">
        <f ca="1">_xlfn.XLOOKUP(D23945, Table1[ProductID], Table1[List Price (USD)])</f>
        <v>1034.53</v>
      </c>
      <c r="H23945">
        <f ca="1">A23945*G23945</f>
        <v>48622.909999999996</v>
      </c>
    </row>
    <row r="23946" spans="1:8" x14ac:dyDescent="0.3">
      <c r="A23946">
        <f t="shared" ca="1" si="1122"/>
        <v>50</v>
      </c>
      <c r="B23946" t="str">
        <v>00023945</v>
      </c>
      <c r="C23946" s="1">
        <f t="shared" ca="1" si="1123"/>
        <v>45074</v>
      </c>
      <c r="D23946" s="4" t="str">
        <f t="shared" ca="1" si="1124"/>
        <v>P002</v>
      </c>
      <c r="E23946" t="str">
        <f ca="1">_xlfn.XLOOKUP(D23946, Table1[ProductID], Table1[Product Name])</f>
        <v>Smartphone</v>
      </c>
      <c r="F23946" t="str">
        <f ca="1">_xlfn.XLOOKUP(D23946, Table1[ProductID], Table1[Category])</f>
        <v>Electronics</v>
      </c>
      <c r="G23946">
        <f ca="1">_xlfn.XLOOKUP(D23946, Table1[ProductID], Table1[List Price (USD)])</f>
        <v>806.79</v>
      </c>
      <c r="H23946">
        <f ca="1">A23946*G23946</f>
        <v>40339.5</v>
      </c>
    </row>
    <row r="23947" spans="1:8" x14ac:dyDescent="0.3">
      <c r="A23947">
        <f t="shared" ca="1" si="1122"/>
        <v>43</v>
      </c>
      <c r="B23947" t="str">
        <v>00023946</v>
      </c>
      <c r="C23947" s="1">
        <f t="shared" ca="1" si="1123"/>
        <v>45554</v>
      </c>
      <c r="D23947" s="4" t="str">
        <f t="shared" ca="1" si="1124"/>
        <v>P048</v>
      </c>
      <c r="E23947" t="str">
        <f ca="1">_xlfn.XLOOKUP(D23947, Table1[ProductID], Table1[Product Name])</f>
        <v>Football</v>
      </c>
      <c r="F23947" t="str">
        <f ca="1">_xlfn.XLOOKUP(D23947, Table1[ProductID], Table1[Category])</f>
        <v>Sports Equipment</v>
      </c>
      <c r="G23947">
        <f ca="1">_xlfn.XLOOKUP(D23947, Table1[ProductID], Table1[List Price (USD)])</f>
        <v>132.25</v>
      </c>
      <c r="H23947">
        <f ca="1">A23947*G23947</f>
        <v>5686.75</v>
      </c>
    </row>
    <row r="23948" spans="1:8" x14ac:dyDescent="0.3">
      <c r="A23948">
        <f t="shared" ca="1" si="1122"/>
        <v>49</v>
      </c>
      <c r="B23948" t="str">
        <v>00023947</v>
      </c>
      <c r="C23948" s="1">
        <f t="shared" ca="1" si="1123"/>
        <v>45942</v>
      </c>
      <c r="D23948" s="4" t="str">
        <f t="shared" ca="1" si="1124"/>
        <v>P010</v>
      </c>
      <c r="E23948" t="str">
        <f ca="1">_xlfn.XLOOKUP(D23948, Table1[ProductID], Table1[Product Name])</f>
        <v>Camera</v>
      </c>
      <c r="F23948" t="str">
        <f ca="1">_xlfn.XLOOKUP(D23948, Table1[ProductID], Table1[Category])</f>
        <v>Electronics</v>
      </c>
      <c r="G23948">
        <f ca="1">_xlfn.XLOOKUP(D23948, Table1[ProductID], Table1[List Price (USD)])</f>
        <v>1079.29</v>
      </c>
      <c r="H23948">
        <f ca="1">A23948*G23948</f>
        <v>52885.21</v>
      </c>
    </row>
    <row r="23949" spans="1:8" x14ac:dyDescent="0.3">
      <c r="A23949">
        <f t="shared" ca="1" si="1122"/>
        <v>56</v>
      </c>
      <c r="B23949" t="str">
        <v>00023948</v>
      </c>
      <c r="C23949" s="1">
        <f t="shared" ca="1" si="1123"/>
        <v>44874</v>
      </c>
      <c r="D23949" s="4" t="str">
        <f t="shared" ca="1" si="1124"/>
        <v>P050</v>
      </c>
      <c r="E23949" t="str">
        <f ca="1">_xlfn.XLOOKUP(D23949, Table1[ProductID], Table1[Product Name])</f>
        <v>Resistance Bands</v>
      </c>
      <c r="F23949" t="str">
        <f ca="1">_xlfn.XLOOKUP(D23949, Table1[ProductID], Table1[Category])</f>
        <v>Sports Equipment</v>
      </c>
      <c r="G23949">
        <f ca="1">_xlfn.XLOOKUP(D23949, Table1[ProductID], Table1[List Price (USD)])</f>
        <v>846.13</v>
      </c>
      <c r="H23949">
        <f ca="1">A23949*G23949</f>
        <v>47383.28</v>
      </c>
    </row>
    <row r="23950" spans="1:8" x14ac:dyDescent="0.3">
      <c r="A23950">
        <f t="shared" ca="1" si="1122"/>
        <v>66</v>
      </c>
      <c r="B23950" t="str">
        <v>00023949</v>
      </c>
      <c r="C23950" s="1">
        <f t="shared" ca="1" si="1123"/>
        <v>45656</v>
      </c>
      <c r="D23950" s="4" t="str">
        <f t="shared" ca="1" si="1124"/>
        <v>P024</v>
      </c>
      <c r="E23950" t="str">
        <f ca="1">_xlfn.XLOOKUP(D23950, Table1[ProductID], Table1[Product Name])</f>
        <v>Bookshelf</v>
      </c>
      <c r="F23950" t="str">
        <f ca="1">_xlfn.XLOOKUP(D23950, Table1[ProductID], Table1[Category])</f>
        <v>Furniture</v>
      </c>
      <c r="G23950">
        <f ca="1">_xlfn.XLOOKUP(D23950, Table1[ProductID], Table1[List Price (USD)])</f>
        <v>1117.43</v>
      </c>
      <c r="H23950">
        <f ca="1">A23950*G23950</f>
        <v>73750.38</v>
      </c>
    </row>
    <row r="23951" spans="1:8" x14ac:dyDescent="0.3">
      <c r="A23951">
        <f t="shared" ca="1" si="1122"/>
        <v>45</v>
      </c>
      <c r="B23951" t="str">
        <v>00023950</v>
      </c>
      <c r="C23951" s="1">
        <f t="shared" ca="1" si="1123"/>
        <v>45570</v>
      </c>
      <c r="D23951" s="4" t="str">
        <f t="shared" ca="1" si="1124"/>
        <v>P032</v>
      </c>
      <c r="E23951" t="str">
        <f ca="1">_xlfn.XLOOKUP(D23951, Table1[ProductID], Table1[Product Name])</f>
        <v>Jacket</v>
      </c>
      <c r="F23951" t="str">
        <f ca="1">_xlfn.XLOOKUP(D23951, Table1[ProductID], Table1[Category])</f>
        <v>Clothing</v>
      </c>
      <c r="G23951">
        <f ca="1">_xlfn.XLOOKUP(D23951, Table1[ProductID], Table1[List Price (USD)])</f>
        <v>35.36</v>
      </c>
      <c r="H23951">
        <f ca="1">A23951*G23951</f>
        <v>1591.2</v>
      </c>
    </row>
    <row r="23952" spans="1:8" x14ac:dyDescent="0.3">
      <c r="A23952">
        <f t="shared" ca="1" si="1122"/>
        <v>50</v>
      </c>
      <c r="B23952" t="str">
        <v>00023951</v>
      </c>
      <c r="C23952" s="1">
        <f t="shared" ca="1" si="1123"/>
        <v>45511</v>
      </c>
      <c r="D23952" s="4" t="str">
        <f t="shared" ca="1" si="1124"/>
        <v>P012</v>
      </c>
      <c r="E23952" t="str">
        <f ca="1">_xlfn.XLOOKUP(D23952, Table1[ProductID], Table1[Product Name])</f>
        <v>Microwave</v>
      </c>
      <c r="F23952" t="str">
        <f ca="1">_xlfn.XLOOKUP(D23952, Table1[ProductID], Table1[Category])</f>
        <v>Home Appliances</v>
      </c>
      <c r="G23952">
        <f ca="1">_xlfn.XLOOKUP(D23952, Table1[ProductID], Table1[List Price (USD)])</f>
        <v>376.82</v>
      </c>
      <c r="H23952">
        <f ca="1">A23952*G23952</f>
        <v>18841</v>
      </c>
    </row>
    <row r="23953" spans="1:8" x14ac:dyDescent="0.3">
      <c r="A23953">
        <f t="shared" ca="1" si="1122"/>
        <v>44</v>
      </c>
      <c r="B23953" t="str">
        <v>00023952</v>
      </c>
      <c r="C23953" s="1">
        <f t="shared" ca="1" si="1123"/>
        <v>44833</v>
      </c>
      <c r="D23953" s="4" t="str">
        <f t="shared" ca="1" si="1124"/>
        <v>P016</v>
      </c>
      <c r="E23953" t="str">
        <f ca="1">_xlfn.XLOOKUP(D23953, Table1[ProductID], Table1[Product Name])</f>
        <v>Dishwasher</v>
      </c>
      <c r="F23953" t="str">
        <f ca="1">_xlfn.XLOOKUP(D23953, Table1[ProductID], Table1[Category])</f>
        <v>Home Appliances</v>
      </c>
      <c r="G23953">
        <f ca="1">_xlfn.XLOOKUP(D23953, Table1[ProductID], Table1[List Price (USD)])</f>
        <v>826.86</v>
      </c>
      <c r="H23953">
        <f ca="1">A23953*G23953</f>
        <v>36381.840000000004</v>
      </c>
    </row>
    <row r="23954" spans="1:8" x14ac:dyDescent="0.3">
      <c r="A23954">
        <f t="shared" ca="1" si="1122"/>
        <v>43</v>
      </c>
      <c r="B23954" t="str">
        <v>00023953</v>
      </c>
      <c r="C23954" s="1">
        <f t="shared" ca="1" si="1123"/>
        <v>45964</v>
      </c>
      <c r="D23954" s="4" t="str">
        <f t="shared" ca="1" si="1124"/>
        <v>P011</v>
      </c>
      <c r="E23954" t="str">
        <f ca="1">_xlfn.XLOOKUP(D23954, Table1[ProductID], Table1[Product Name])</f>
        <v>Refrigerator</v>
      </c>
      <c r="F23954" t="str">
        <f ca="1">_xlfn.XLOOKUP(D23954, Table1[ProductID], Table1[Category])</f>
        <v>Home Appliances</v>
      </c>
      <c r="G23954">
        <f ca="1">_xlfn.XLOOKUP(D23954, Table1[ProductID], Table1[List Price (USD)])</f>
        <v>794.07</v>
      </c>
      <c r="H23954">
        <f ca="1">A23954*G23954</f>
        <v>34145.01</v>
      </c>
    </row>
    <row r="23955" spans="1:8" x14ac:dyDescent="0.3">
      <c r="A23955">
        <f t="shared" ca="1" si="1122"/>
        <v>39</v>
      </c>
      <c r="B23955" t="str">
        <v>00023954</v>
      </c>
      <c r="C23955" s="1">
        <f t="shared" ca="1" si="1123"/>
        <v>45522</v>
      </c>
      <c r="D23955" s="4" t="str">
        <f t="shared" ca="1" si="1124"/>
        <v>P035</v>
      </c>
      <c r="E23955" t="str">
        <f ca="1">_xlfn.XLOOKUP(D23955, Table1[ProductID], Table1[Product Name])</f>
        <v>Dress</v>
      </c>
      <c r="F23955" t="str">
        <f ca="1">_xlfn.XLOOKUP(D23955, Table1[ProductID], Table1[Category])</f>
        <v>Clothing</v>
      </c>
      <c r="G23955">
        <f ca="1">_xlfn.XLOOKUP(D23955, Table1[ProductID], Table1[List Price (USD)])</f>
        <v>222.95</v>
      </c>
      <c r="H23955">
        <f ca="1">A23955*G23955</f>
        <v>8695.0499999999993</v>
      </c>
    </row>
    <row r="23956" spans="1:8" x14ac:dyDescent="0.3">
      <c r="A23956">
        <f t="shared" ca="1" si="1122"/>
        <v>49</v>
      </c>
      <c r="B23956" t="str">
        <v>00023955</v>
      </c>
      <c r="C23956" s="1">
        <f t="shared" ca="1" si="1123"/>
        <v>44612</v>
      </c>
      <c r="D23956" s="4" t="str">
        <f t="shared" ca="1" si="1124"/>
        <v>P005</v>
      </c>
      <c r="E23956" t="str">
        <f ca="1">_xlfn.XLOOKUP(D23956, Table1[ProductID], Table1[Product Name])</f>
        <v>Smartwatch</v>
      </c>
      <c r="F23956" t="str">
        <f ca="1">_xlfn.XLOOKUP(D23956, Table1[ProductID], Table1[Category])</f>
        <v>Electronics</v>
      </c>
      <c r="G23956">
        <f ca="1">_xlfn.XLOOKUP(D23956, Table1[ProductID], Table1[List Price (USD)])</f>
        <v>1410.57</v>
      </c>
      <c r="H23956">
        <f ca="1">A23956*G23956</f>
        <v>69117.929999999993</v>
      </c>
    </row>
    <row r="23957" spans="1:8" x14ac:dyDescent="0.3">
      <c r="A23957">
        <f t="shared" ca="1" si="1122"/>
        <v>47</v>
      </c>
      <c r="B23957" t="str">
        <v>00023956</v>
      </c>
      <c r="C23957" s="1">
        <f t="shared" ca="1" si="1123"/>
        <v>45321</v>
      </c>
      <c r="D23957" s="4" t="str">
        <f t="shared" ca="1" si="1124"/>
        <v>P033</v>
      </c>
      <c r="E23957" t="str">
        <f ca="1">_xlfn.XLOOKUP(D23957, Table1[ProductID], Table1[Product Name])</f>
        <v>T-Shirt</v>
      </c>
      <c r="F23957" t="str">
        <f ca="1">_xlfn.XLOOKUP(D23957, Table1[ProductID], Table1[Category])</f>
        <v>Clothing</v>
      </c>
      <c r="G23957">
        <f ca="1">_xlfn.XLOOKUP(D23957, Table1[ProductID], Table1[List Price (USD)])</f>
        <v>246.17</v>
      </c>
      <c r="H23957">
        <f ca="1">A23957*G23957</f>
        <v>11569.99</v>
      </c>
    </row>
    <row r="23958" spans="1:8" x14ac:dyDescent="0.3">
      <c r="A23958">
        <f t="shared" ca="1" si="1122"/>
        <v>74</v>
      </c>
      <c r="B23958" t="str">
        <v>00023957</v>
      </c>
      <c r="C23958" s="1">
        <f t="shared" ca="1" si="1123"/>
        <v>44728</v>
      </c>
      <c r="D23958" s="4" t="str">
        <f t="shared" ca="1" si="1124"/>
        <v>P010</v>
      </c>
      <c r="E23958" t="str">
        <f ca="1">_xlfn.XLOOKUP(D23958, Table1[ProductID], Table1[Product Name])</f>
        <v>Camera</v>
      </c>
      <c r="F23958" t="str">
        <f ca="1">_xlfn.XLOOKUP(D23958, Table1[ProductID], Table1[Category])</f>
        <v>Electronics</v>
      </c>
      <c r="G23958">
        <f ca="1">_xlfn.XLOOKUP(D23958, Table1[ProductID], Table1[List Price (USD)])</f>
        <v>1079.29</v>
      </c>
      <c r="H23958">
        <f ca="1">A23958*G23958</f>
        <v>79867.459999999992</v>
      </c>
    </row>
    <row r="23959" spans="1:8" x14ac:dyDescent="0.3">
      <c r="A23959">
        <f t="shared" ca="1" si="1122"/>
        <v>52</v>
      </c>
      <c r="B23959" t="str">
        <v>00023958</v>
      </c>
      <c r="C23959" s="1">
        <f t="shared" ca="1" si="1123"/>
        <v>45194</v>
      </c>
      <c r="D23959" s="4" t="str">
        <f t="shared" ca="1" si="1124"/>
        <v>P014</v>
      </c>
      <c r="E23959" t="str">
        <f ca="1">_xlfn.XLOOKUP(D23959, Table1[ProductID], Table1[Product Name])</f>
        <v>Air Conditioner</v>
      </c>
      <c r="F23959" t="str">
        <f ca="1">_xlfn.XLOOKUP(D23959, Table1[ProductID], Table1[Category])</f>
        <v>Home Appliances</v>
      </c>
      <c r="G23959">
        <f ca="1">_xlfn.XLOOKUP(D23959, Table1[ProductID], Table1[List Price (USD)])</f>
        <v>1217.68</v>
      </c>
      <c r="H23959">
        <f ca="1">A23959*G23959</f>
        <v>63319.360000000001</v>
      </c>
    </row>
    <row r="23960" spans="1:8" x14ac:dyDescent="0.3">
      <c r="A23960">
        <f t="shared" ca="1" si="1122"/>
        <v>46</v>
      </c>
      <c r="B23960" t="str">
        <v>00023959</v>
      </c>
      <c r="C23960" s="1">
        <f t="shared" ca="1" si="1123"/>
        <v>45036</v>
      </c>
      <c r="D23960" s="4" t="str">
        <f t="shared" ca="1" si="1124"/>
        <v>P018</v>
      </c>
      <c r="E23960" t="str">
        <f ca="1">_xlfn.XLOOKUP(D23960, Table1[ProductID], Table1[Product Name])</f>
        <v>Blender</v>
      </c>
      <c r="F23960" t="str">
        <f ca="1">_xlfn.XLOOKUP(D23960, Table1[ProductID], Table1[Category])</f>
        <v>Home Appliances</v>
      </c>
      <c r="G23960">
        <f ca="1">_xlfn.XLOOKUP(D23960, Table1[ProductID], Table1[List Price (USD)])</f>
        <v>857.1</v>
      </c>
      <c r="H23960">
        <f ca="1">A23960*G23960</f>
        <v>39426.6</v>
      </c>
    </row>
    <row r="23961" spans="1:8" x14ac:dyDescent="0.3">
      <c r="A23961">
        <f t="shared" ca="1" si="1122"/>
        <v>52</v>
      </c>
      <c r="B23961" t="str">
        <v>00023960</v>
      </c>
      <c r="C23961" s="1">
        <f t="shared" ca="1" si="1123"/>
        <v>45971</v>
      </c>
      <c r="D23961" s="4" t="str">
        <f t="shared" ca="1" si="1124"/>
        <v>P007</v>
      </c>
      <c r="E23961" t="str">
        <f ca="1">_xlfn.XLOOKUP(D23961, Table1[ProductID], Table1[Product Name])</f>
        <v>Monitor</v>
      </c>
      <c r="F23961" t="str">
        <f ca="1">_xlfn.XLOOKUP(D23961, Table1[ProductID], Table1[Category])</f>
        <v>Electronics</v>
      </c>
      <c r="G23961">
        <f ca="1">_xlfn.XLOOKUP(D23961, Table1[ProductID], Table1[List Price (USD)])</f>
        <v>1453.7</v>
      </c>
      <c r="H23961">
        <f ca="1">A23961*G23961</f>
        <v>75592.400000000009</v>
      </c>
    </row>
    <row r="23962" spans="1:8" x14ac:dyDescent="0.3">
      <c r="A23962">
        <f t="shared" ca="1" si="1122"/>
        <v>53</v>
      </c>
      <c r="B23962" t="str">
        <v>00023961</v>
      </c>
      <c r="C23962" s="1">
        <f t="shared" ca="1" si="1123"/>
        <v>44944</v>
      </c>
      <c r="D23962" s="4" t="str">
        <f t="shared" ca="1" si="1124"/>
        <v>P005</v>
      </c>
      <c r="E23962" t="str">
        <f ca="1">_xlfn.XLOOKUP(D23962, Table1[ProductID], Table1[Product Name])</f>
        <v>Smartwatch</v>
      </c>
      <c r="F23962" t="str">
        <f ca="1">_xlfn.XLOOKUP(D23962, Table1[ProductID], Table1[Category])</f>
        <v>Electronics</v>
      </c>
      <c r="G23962">
        <f ca="1">_xlfn.XLOOKUP(D23962, Table1[ProductID], Table1[List Price (USD)])</f>
        <v>1410.57</v>
      </c>
      <c r="H23962">
        <f ca="1">A23962*G23962</f>
        <v>74760.209999999992</v>
      </c>
    </row>
    <row r="23963" spans="1:8" x14ac:dyDescent="0.3">
      <c r="A23963">
        <f t="shared" ca="1" si="1122"/>
        <v>51</v>
      </c>
      <c r="B23963" t="str">
        <v>00023962</v>
      </c>
      <c r="C23963" s="1">
        <f t="shared" ca="1" si="1123"/>
        <v>45747</v>
      </c>
      <c r="D23963" s="4" t="str">
        <f t="shared" ca="1" si="1124"/>
        <v>P008</v>
      </c>
      <c r="E23963" t="str">
        <f ca="1">_xlfn.XLOOKUP(D23963, Table1[ProductID], Table1[Product Name])</f>
        <v>Keyboard</v>
      </c>
      <c r="F23963" t="str">
        <f ca="1">_xlfn.XLOOKUP(D23963, Table1[ProductID], Table1[Category])</f>
        <v>Electronics</v>
      </c>
      <c r="G23963">
        <f ca="1">_xlfn.XLOOKUP(D23963, Table1[ProductID], Table1[List Price (USD)])</f>
        <v>302.77999999999997</v>
      </c>
      <c r="H23963">
        <f ca="1">A23963*G23963</f>
        <v>15441.779999999999</v>
      </c>
    </row>
    <row r="23964" spans="1:8" x14ac:dyDescent="0.3">
      <c r="A23964">
        <f t="shared" ca="1" si="1122"/>
        <v>32</v>
      </c>
      <c r="B23964" t="str">
        <v>00023963</v>
      </c>
      <c r="C23964" s="1">
        <f t="shared" ca="1" si="1123"/>
        <v>45995</v>
      </c>
      <c r="D23964" s="4" t="str">
        <f t="shared" ca="1" si="1124"/>
        <v>P033</v>
      </c>
      <c r="E23964" t="str">
        <f ca="1">_xlfn.XLOOKUP(D23964, Table1[ProductID], Table1[Product Name])</f>
        <v>T-Shirt</v>
      </c>
      <c r="F23964" t="str">
        <f ca="1">_xlfn.XLOOKUP(D23964, Table1[ProductID], Table1[Category])</f>
        <v>Clothing</v>
      </c>
      <c r="G23964">
        <f ca="1">_xlfn.XLOOKUP(D23964, Table1[ProductID], Table1[List Price (USD)])</f>
        <v>246.17</v>
      </c>
      <c r="H23964">
        <f ca="1">A23964*G23964</f>
        <v>7877.44</v>
      </c>
    </row>
    <row r="23965" spans="1:8" x14ac:dyDescent="0.3">
      <c r="A23965">
        <f t="shared" ca="1" si="1122"/>
        <v>35</v>
      </c>
      <c r="B23965" t="str">
        <v>00023964</v>
      </c>
      <c r="C23965" s="1">
        <f t="shared" ca="1" si="1123"/>
        <v>45846</v>
      </c>
      <c r="D23965" s="4" t="str">
        <f t="shared" ca="1" si="1124"/>
        <v>P012</v>
      </c>
      <c r="E23965" t="str">
        <f ca="1">_xlfn.XLOOKUP(D23965, Table1[ProductID], Table1[Product Name])</f>
        <v>Microwave</v>
      </c>
      <c r="F23965" t="str">
        <f ca="1">_xlfn.XLOOKUP(D23965, Table1[ProductID], Table1[Category])</f>
        <v>Home Appliances</v>
      </c>
      <c r="G23965">
        <f ca="1">_xlfn.XLOOKUP(D23965, Table1[ProductID], Table1[List Price (USD)])</f>
        <v>376.82</v>
      </c>
      <c r="H23965">
        <f ca="1">A23965*G23965</f>
        <v>13188.699999999999</v>
      </c>
    </row>
    <row r="23966" spans="1:8" x14ac:dyDescent="0.3">
      <c r="A23966">
        <f t="shared" ca="1" si="1122"/>
        <v>32</v>
      </c>
      <c r="B23966" t="str">
        <v>00023965</v>
      </c>
      <c r="C23966" s="1">
        <f t="shared" ca="1" si="1123"/>
        <v>44588</v>
      </c>
      <c r="D23966" s="4" t="str">
        <f t="shared" ca="1" si="1124"/>
        <v>P030</v>
      </c>
      <c r="E23966" t="str">
        <f ca="1">_xlfn.XLOOKUP(D23966, Table1[ProductID], Table1[Product Name])</f>
        <v>Coffee Table</v>
      </c>
      <c r="F23966" t="str">
        <f ca="1">_xlfn.XLOOKUP(D23966, Table1[ProductID], Table1[Category])</f>
        <v>Furniture</v>
      </c>
      <c r="G23966">
        <f ca="1">_xlfn.XLOOKUP(D23966, Table1[ProductID], Table1[List Price (USD)])</f>
        <v>1033.22</v>
      </c>
      <c r="H23966">
        <f ca="1">A23966*G23966</f>
        <v>33063.040000000001</v>
      </c>
    </row>
    <row r="23967" spans="1:8" x14ac:dyDescent="0.3">
      <c r="A23967">
        <f t="shared" ca="1" si="1122"/>
        <v>63</v>
      </c>
      <c r="B23967" t="str">
        <v>00023966</v>
      </c>
      <c r="C23967" s="1">
        <f t="shared" ca="1" si="1123"/>
        <v>44665</v>
      </c>
      <c r="D23967" s="4" t="str">
        <f t="shared" ca="1" si="1124"/>
        <v>P046</v>
      </c>
      <c r="E23967" t="str">
        <f ca="1">_xlfn.XLOOKUP(D23967, Table1[ProductID], Table1[Product Name])</f>
        <v>Boxing Gloves</v>
      </c>
      <c r="F23967" t="str">
        <f ca="1">_xlfn.XLOOKUP(D23967, Table1[ProductID], Table1[Category])</f>
        <v>Sports Equipment</v>
      </c>
      <c r="G23967">
        <f ca="1">_xlfn.XLOOKUP(D23967, Table1[ProductID], Table1[List Price (USD)])</f>
        <v>984.67</v>
      </c>
      <c r="H23967">
        <f ca="1">A23967*G23967</f>
        <v>62034.21</v>
      </c>
    </row>
    <row r="23968" spans="1:8" x14ac:dyDescent="0.3">
      <c r="A23968">
        <f t="shared" ca="1" si="1122"/>
        <v>60</v>
      </c>
      <c r="B23968" t="str">
        <v>00023967</v>
      </c>
      <c r="C23968" s="1">
        <f t="shared" ca="1" si="1123"/>
        <v>45341</v>
      </c>
      <c r="D23968" s="4" t="str">
        <f t="shared" ca="1" si="1124"/>
        <v>P035</v>
      </c>
      <c r="E23968" t="str">
        <f ca="1">_xlfn.XLOOKUP(D23968, Table1[ProductID], Table1[Product Name])</f>
        <v>Dress</v>
      </c>
      <c r="F23968" t="str">
        <f ca="1">_xlfn.XLOOKUP(D23968, Table1[ProductID], Table1[Category])</f>
        <v>Clothing</v>
      </c>
      <c r="G23968">
        <f ca="1">_xlfn.XLOOKUP(D23968, Table1[ProductID], Table1[List Price (USD)])</f>
        <v>222.95</v>
      </c>
      <c r="H23968">
        <f ca="1">A23968*G23968</f>
        <v>13377</v>
      </c>
    </row>
    <row r="23969" spans="1:8" x14ac:dyDescent="0.3">
      <c r="A23969">
        <f t="shared" ca="1" si="1122"/>
        <v>44</v>
      </c>
      <c r="B23969" t="str">
        <v>00023968</v>
      </c>
      <c r="C23969" s="1">
        <f t="shared" ca="1" si="1123"/>
        <v>45893</v>
      </c>
      <c r="D23969" s="4" t="str">
        <f t="shared" ca="1" si="1124"/>
        <v>P040</v>
      </c>
      <c r="E23969" t="str">
        <f ca="1">_xlfn.XLOOKUP(D23969, Table1[ProductID], Table1[Product Name])</f>
        <v>Scarf</v>
      </c>
      <c r="F23969" t="str">
        <f ca="1">_xlfn.XLOOKUP(D23969, Table1[ProductID], Table1[Category])</f>
        <v>Clothing</v>
      </c>
      <c r="G23969">
        <f ca="1">_xlfn.XLOOKUP(D23969, Table1[ProductID], Table1[List Price (USD)])</f>
        <v>233.32</v>
      </c>
      <c r="H23969">
        <f ca="1">A23969*G23969</f>
        <v>10266.08</v>
      </c>
    </row>
    <row r="23970" spans="1:8" x14ac:dyDescent="0.3">
      <c r="A23970">
        <f t="shared" ca="1" si="1122"/>
        <v>46</v>
      </c>
      <c r="B23970" t="str">
        <v>00023969</v>
      </c>
      <c r="C23970" s="1">
        <f t="shared" ca="1" si="1123"/>
        <v>45302</v>
      </c>
      <c r="D23970" s="4" t="str">
        <f t="shared" ca="1" si="1124"/>
        <v>P033</v>
      </c>
      <c r="E23970" t="str">
        <f ca="1">_xlfn.XLOOKUP(D23970, Table1[ProductID], Table1[Product Name])</f>
        <v>T-Shirt</v>
      </c>
      <c r="F23970" t="str">
        <f ca="1">_xlfn.XLOOKUP(D23970, Table1[ProductID], Table1[Category])</f>
        <v>Clothing</v>
      </c>
      <c r="G23970">
        <f ca="1">_xlfn.XLOOKUP(D23970, Table1[ProductID], Table1[List Price (USD)])</f>
        <v>246.17</v>
      </c>
      <c r="H23970">
        <f ca="1">A23970*G23970</f>
        <v>11323.82</v>
      </c>
    </row>
    <row r="23971" spans="1:8" x14ac:dyDescent="0.3">
      <c r="A23971">
        <f t="shared" ca="1" si="1122"/>
        <v>51</v>
      </c>
      <c r="B23971" t="str">
        <v>00023970</v>
      </c>
      <c r="C23971" s="1">
        <f t="shared" ca="1" si="1123"/>
        <v>44708</v>
      </c>
      <c r="D23971" s="4" t="str">
        <f t="shared" ca="1" si="1124"/>
        <v>P033</v>
      </c>
      <c r="E23971" t="str">
        <f ca="1">_xlfn.XLOOKUP(D23971, Table1[ProductID], Table1[Product Name])</f>
        <v>T-Shirt</v>
      </c>
      <c r="F23971" t="str">
        <f ca="1">_xlfn.XLOOKUP(D23971, Table1[ProductID], Table1[Category])</f>
        <v>Clothing</v>
      </c>
      <c r="G23971">
        <f ca="1">_xlfn.XLOOKUP(D23971, Table1[ProductID], Table1[List Price (USD)])</f>
        <v>246.17</v>
      </c>
      <c r="H23971">
        <f ca="1">A23971*G23971</f>
        <v>12554.67</v>
      </c>
    </row>
    <row r="23972" spans="1:8" x14ac:dyDescent="0.3">
      <c r="A23972">
        <f t="shared" ca="1" si="1122"/>
        <v>45</v>
      </c>
      <c r="B23972" t="str">
        <v>00023971</v>
      </c>
      <c r="C23972" s="1">
        <f t="shared" ca="1" si="1123"/>
        <v>44870</v>
      </c>
      <c r="D23972" s="4" t="str">
        <f t="shared" ca="1" si="1124"/>
        <v>P020</v>
      </c>
      <c r="E23972" t="str">
        <f ca="1">_xlfn.XLOOKUP(D23972, Table1[ProductID], Table1[Product Name])</f>
        <v>Electric Kettle</v>
      </c>
      <c r="F23972" t="str">
        <f ca="1">_xlfn.XLOOKUP(D23972, Table1[ProductID], Table1[Category])</f>
        <v>Home Appliances</v>
      </c>
      <c r="G23972">
        <f ca="1">_xlfn.XLOOKUP(D23972, Table1[ProductID], Table1[List Price (USD)])</f>
        <v>1290.33</v>
      </c>
      <c r="H23972">
        <f ca="1">A23972*G23972</f>
        <v>58064.85</v>
      </c>
    </row>
    <row r="23973" spans="1:8" x14ac:dyDescent="0.3">
      <c r="A23973">
        <f t="shared" ca="1" si="1122"/>
        <v>64</v>
      </c>
      <c r="B23973" t="str">
        <v>00023972</v>
      </c>
      <c r="C23973" s="1">
        <f t="shared" ca="1" si="1123"/>
        <v>44653</v>
      </c>
      <c r="D23973" s="4" t="str">
        <f t="shared" ca="1" si="1124"/>
        <v>P040</v>
      </c>
      <c r="E23973" t="str">
        <f ca="1">_xlfn.XLOOKUP(D23973, Table1[ProductID], Table1[Product Name])</f>
        <v>Scarf</v>
      </c>
      <c r="F23973" t="str">
        <f ca="1">_xlfn.XLOOKUP(D23973, Table1[ProductID], Table1[Category])</f>
        <v>Clothing</v>
      </c>
      <c r="G23973">
        <f ca="1">_xlfn.XLOOKUP(D23973, Table1[ProductID], Table1[List Price (USD)])</f>
        <v>233.32</v>
      </c>
      <c r="H23973">
        <f ca="1">A23973*G23973</f>
        <v>14932.48</v>
      </c>
    </row>
    <row r="23974" spans="1:8" x14ac:dyDescent="0.3">
      <c r="A23974">
        <f t="shared" ca="1" si="1122"/>
        <v>38</v>
      </c>
      <c r="B23974" t="str">
        <v>00023973</v>
      </c>
      <c r="C23974" s="1">
        <f t="shared" ca="1" si="1123"/>
        <v>45721</v>
      </c>
      <c r="D23974" s="4" t="str">
        <f t="shared" ca="1" si="1124"/>
        <v>P011</v>
      </c>
      <c r="E23974" t="str">
        <f ca="1">_xlfn.XLOOKUP(D23974, Table1[ProductID], Table1[Product Name])</f>
        <v>Refrigerator</v>
      </c>
      <c r="F23974" t="str">
        <f ca="1">_xlfn.XLOOKUP(D23974, Table1[ProductID], Table1[Category])</f>
        <v>Home Appliances</v>
      </c>
      <c r="G23974">
        <f ca="1">_xlfn.XLOOKUP(D23974, Table1[ProductID], Table1[List Price (USD)])</f>
        <v>794.07</v>
      </c>
      <c r="H23974">
        <f ca="1">A23974*G23974</f>
        <v>30174.660000000003</v>
      </c>
    </row>
    <row r="23975" spans="1:8" x14ac:dyDescent="0.3">
      <c r="A23975">
        <f t="shared" ca="1" si="1122"/>
        <v>38</v>
      </c>
      <c r="B23975" t="str">
        <v>00023974</v>
      </c>
      <c r="C23975" s="1">
        <f t="shared" ca="1" si="1123"/>
        <v>44857</v>
      </c>
      <c r="D23975" s="4" t="str">
        <f t="shared" ca="1" si="1124"/>
        <v>P030</v>
      </c>
      <c r="E23975" t="str">
        <f ca="1">_xlfn.XLOOKUP(D23975, Table1[ProductID], Table1[Product Name])</f>
        <v>Coffee Table</v>
      </c>
      <c r="F23975" t="str">
        <f ca="1">_xlfn.XLOOKUP(D23975, Table1[ProductID], Table1[Category])</f>
        <v>Furniture</v>
      </c>
      <c r="G23975">
        <f ca="1">_xlfn.XLOOKUP(D23975, Table1[ProductID], Table1[List Price (USD)])</f>
        <v>1033.22</v>
      </c>
      <c r="H23975">
        <f ca="1">A23975*G23975</f>
        <v>39262.36</v>
      </c>
    </row>
    <row r="23976" spans="1:8" x14ac:dyDescent="0.3">
      <c r="A23976">
        <f t="shared" ca="1" si="1122"/>
        <v>46</v>
      </c>
      <c r="B23976" t="str">
        <v>00023975</v>
      </c>
      <c r="C23976" s="1">
        <f t="shared" ca="1" si="1123"/>
        <v>45308</v>
      </c>
      <c r="D23976" s="4" t="str">
        <f t="shared" ca="1" si="1124"/>
        <v>P004</v>
      </c>
      <c r="E23976" t="str">
        <f ca="1">_xlfn.XLOOKUP(D23976, Table1[ProductID], Table1[Product Name])</f>
        <v>Headphones</v>
      </c>
      <c r="F23976" t="str">
        <f ca="1">_xlfn.XLOOKUP(D23976, Table1[ProductID], Table1[Category])</f>
        <v>Electronics</v>
      </c>
      <c r="G23976">
        <f ca="1">_xlfn.XLOOKUP(D23976, Table1[ProductID], Table1[List Price (USD)])</f>
        <v>1446.91</v>
      </c>
      <c r="H23976">
        <f ca="1">A23976*G23976</f>
        <v>66557.86</v>
      </c>
    </row>
    <row r="23977" spans="1:8" x14ac:dyDescent="0.3">
      <c r="A23977">
        <f t="shared" ca="1" si="1122"/>
        <v>56</v>
      </c>
      <c r="B23977" t="str">
        <v>00023976</v>
      </c>
      <c r="C23977" s="1">
        <f t="shared" ca="1" si="1123"/>
        <v>44884</v>
      </c>
      <c r="D23977" s="4" t="str">
        <f t="shared" ca="1" si="1124"/>
        <v>P025</v>
      </c>
      <c r="E23977" t="str">
        <f ca="1">_xlfn.XLOOKUP(D23977, Table1[ProductID], Table1[Product Name])</f>
        <v>Office Chair</v>
      </c>
      <c r="F23977" t="str">
        <f ca="1">_xlfn.XLOOKUP(D23977, Table1[ProductID], Table1[Category])</f>
        <v>Furniture</v>
      </c>
      <c r="G23977">
        <f ca="1">_xlfn.XLOOKUP(D23977, Table1[ProductID], Table1[List Price (USD)])</f>
        <v>1031.07</v>
      </c>
      <c r="H23977">
        <f ca="1">A23977*G23977</f>
        <v>57739.92</v>
      </c>
    </row>
    <row r="23978" spans="1:8" x14ac:dyDescent="0.3">
      <c r="A23978">
        <f t="shared" ca="1" si="1122"/>
        <v>41</v>
      </c>
      <c r="B23978" t="str">
        <v>00023977</v>
      </c>
      <c r="C23978" s="1">
        <f t="shared" ca="1" si="1123"/>
        <v>44578</v>
      </c>
      <c r="D23978" s="4" t="str">
        <f t="shared" ca="1" si="1124"/>
        <v>P012</v>
      </c>
      <c r="E23978" t="str">
        <f ca="1">_xlfn.XLOOKUP(D23978, Table1[ProductID], Table1[Product Name])</f>
        <v>Microwave</v>
      </c>
      <c r="F23978" t="str">
        <f ca="1">_xlfn.XLOOKUP(D23978, Table1[ProductID], Table1[Category])</f>
        <v>Home Appliances</v>
      </c>
      <c r="G23978">
        <f ca="1">_xlfn.XLOOKUP(D23978, Table1[ProductID], Table1[List Price (USD)])</f>
        <v>376.82</v>
      </c>
      <c r="H23978">
        <f ca="1">A23978*G23978</f>
        <v>15449.619999999999</v>
      </c>
    </row>
    <row r="23979" spans="1:8" x14ac:dyDescent="0.3">
      <c r="A23979">
        <f t="shared" ca="1" si="1122"/>
        <v>38</v>
      </c>
      <c r="B23979" t="str">
        <v>00023978</v>
      </c>
      <c r="C23979" s="1">
        <f t="shared" ca="1" si="1123"/>
        <v>44649</v>
      </c>
      <c r="D23979" s="4" t="str">
        <f t="shared" ca="1" si="1124"/>
        <v>P029</v>
      </c>
      <c r="E23979" t="str">
        <f ca="1">_xlfn.XLOOKUP(D23979, Table1[ProductID], Table1[Product Name])</f>
        <v>Nightstand</v>
      </c>
      <c r="F23979" t="str">
        <f ca="1">_xlfn.XLOOKUP(D23979, Table1[ProductID], Table1[Category])</f>
        <v>Furniture</v>
      </c>
      <c r="G23979">
        <f ca="1">_xlfn.XLOOKUP(D23979, Table1[ProductID], Table1[List Price (USD)])</f>
        <v>430.75</v>
      </c>
      <c r="H23979">
        <f ca="1">A23979*G23979</f>
        <v>16368.5</v>
      </c>
    </row>
    <row r="23980" spans="1:8" x14ac:dyDescent="0.3">
      <c r="A23980">
        <f t="shared" ca="1" si="1122"/>
        <v>46</v>
      </c>
      <c r="B23980" t="str">
        <v>00023979</v>
      </c>
      <c r="C23980" s="1">
        <f t="shared" ca="1" si="1123"/>
        <v>44968</v>
      </c>
      <c r="D23980" s="4" t="str">
        <f t="shared" ca="1" si="1124"/>
        <v>P004</v>
      </c>
      <c r="E23980" t="str">
        <f ca="1">_xlfn.XLOOKUP(D23980, Table1[ProductID], Table1[Product Name])</f>
        <v>Headphones</v>
      </c>
      <c r="F23980" t="str">
        <f ca="1">_xlfn.XLOOKUP(D23980, Table1[ProductID], Table1[Category])</f>
        <v>Electronics</v>
      </c>
      <c r="G23980">
        <f ca="1">_xlfn.XLOOKUP(D23980, Table1[ProductID], Table1[List Price (USD)])</f>
        <v>1446.91</v>
      </c>
      <c r="H23980">
        <f ca="1">A23980*G23980</f>
        <v>66557.86</v>
      </c>
    </row>
    <row r="23981" spans="1:8" x14ac:dyDescent="0.3">
      <c r="A23981">
        <f t="shared" ca="1" si="1122"/>
        <v>41</v>
      </c>
      <c r="B23981" t="str">
        <v>00023980</v>
      </c>
      <c r="C23981" s="1">
        <f t="shared" ca="1" si="1123"/>
        <v>45495</v>
      </c>
      <c r="D23981" s="4" t="str">
        <f t="shared" ca="1" si="1124"/>
        <v>P007</v>
      </c>
      <c r="E23981" t="str">
        <f ca="1">_xlfn.XLOOKUP(D23981, Table1[ProductID], Table1[Product Name])</f>
        <v>Monitor</v>
      </c>
      <c r="F23981" t="str">
        <f ca="1">_xlfn.XLOOKUP(D23981, Table1[ProductID], Table1[Category])</f>
        <v>Electronics</v>
      </c>
      <c r="G23981">
        <f ca="1">_xlfn.XLOOKUP(D23981, Table1[ProductID], Table1[List Price (USD)])</f>
        <v>1453.7</v>
      </c>
      <c r="H23981">
        <f ca="1">A23981*G23981</f>
        <v>59601.700000000004</v>
      </c>
    </row>
    <row r="23982" spans="1:8" x14ac:dyDescent="0.3">
      <c r="A23982">
        <f t="shared" ca="1" si="1122"/>
        <v>61</v>
      </c>
      <c r="B23982" t="str">
        <v>00023981</v>
      </c>
      <c r="C23982" s="1">
        <f t="shared" ca="1" si="1123"/>
        <v>46010</v>
      </c>
      <c r="D23982" s="4" t="str">
        <f t="shared" ca="1" si="1124"/>
        <v>P036</v>
      </c>
      <c r="E23982" t="str">
        <f ca="1">_xlfn.XLOOKUP(D23982, Table1[ProductID], Table1[Product Name])</f>
        <v>Sweater</v>
      </c>
      <c r="F23982" t="str">
        <f ca="1">_xlfn.XLOOKUP(D23982, Table1[ProductID], Table1[Category])</f>
        <v>Clothing</v>
      </c>
      <c r="G23982">
        <f ca="1">_xlfn.XLOOKUP(D23982, Table1[ProductID], Table1[List Price (USD)])</f>
        <v>228.82</v>
      </c>
      <c r="H23982">
        <f ca="1">A23982*G23982</f>
        <v>13958.02</v>
      </c>
    </row>
    <row r="23983" spans="1:8" x14ac:dyDescent="0.3">
      <c r="A23983">
        <f t="shared" ca="1" si="1122"/>
        <v>51</v>
      </c>
      <c r="B23983" t="str">
        <v>00023982</v>
      </c>
      <c r="C23983" s="1">
        <f t="shared" ca="1" si="1123"/>
        <v>45970</v>
      </c>
      <c r="D23983" s="4" t="str">
        <f t="shared" ca="1" si="1124"/>
        <v>P034</v>
      </c>
      <c r="E23983" t="str">
        <f ca="1">_xlfn.XLOOKUP(D23983, Table1[ProductID], Table1[Product Name])</f>
        <v>Sneakers</v>
      </c>
      <c r="F23983" t="str">
        <f ca="1">_xlfn.XLOOKUP(D23983, Table1[ProductID], Table1[Category])</f>
        <v>Clothing</v>
      </c>
      <c r="G23983">
        <f ca="1">_xlfn.XLOOKUP(D23983, Table1[ProductID], Table1[List Price (USD)])</f>
        <v>104.25</v>
      </c>
      <c r="H23983">
        <f ca="1">A23983*G23983</f>
        <v>5316.75</v>
      </c>
    </row>
    <row r="23984" spans="1:8" x14ac:dyDescent="0.3">
      <c r="A23984">
        <f t="shared" ca="1" si="1122"/>
        <v>50</v>
      </c>
      <c r="B23984" t="str">
        <v>00023983</v>
      </c>
      <c r="C23984" s="1">
        <f t="shared" ca="1" si="1123"/>
        <v>45990</v>
      </c>
      <c r="D23984" s="4" t="str">
        <f t="shared" ca="1" si="1124"/>
        <v>P046</v>
      </c>
      <c r="E23984" t="str">
        <f ca="1">_xlfn.XLOOKUP(D23984, Table1[ProductID], Table1[Product Name])</f>
        <v>Boxing Gloves</v>
      </c>
      <c r="F23984" t="str">
        <f ca="1">_xlfn.XLOOKUP(D23984, Table1[ProductID], Table1[Category])</f>
        <v>Sports Equipment</v>
      </c>
      <c r="G23984">
        <f ca="1">_xlfn.XLOOKUP(D23984, Table1[ProductID], Table1[List Price (USD)])</f>
        <v>984.67</v>
      </c>
      <c r="H23984">
        <f ca="1">A23984*G23984</f>
        <v>49233.5</v>
      </c>
    </row>
    <row r="23985" spans="1:8" x14ac:dyDescent="0.3">
      <c r="A23985">
        <f t="shared" ca="1" si="1122"/>
        <v>65</v>
      </c>
      <c r="B23985" t="str">
        <v>00023984</v>
      </c>
      <c r="C23985" s="1">
        <f t="shared" ca="1" si="1123"/>
        <v>44568</v>
      </c>
      <c r="D23985" s="4" t="str">
        <f t="shared" ca="1" si="1124"/>
        <v>P030</v>
      </c>
      <c r="E23985" t="str">
        <f ca="1">_xlfn.XLOOKUP(D23985, Table1[ProductID], Table1[Product Name])</f>
        <v>Coffee Table</v>
      </c>
      <c r="F23985" t="str">
        <f ca="1">_xlfn.XLOOKUP(D23985, Table1[ProductID], Table1[Category])</f>
        <v>Furniture</v>
      </c>
      <c r="G23985">
        <f ca="1">_xlfn.XLOOKUP(D23985, Table1[ProductID], Table1[List Price (USD)])</f>
        <v>1033.22</v>
      </c>
      <c r="H23985">
        <f ca="1">A23985*G23985</f>
        <v>67159.3</v>
      </c>
    </row>
    <row r="23986" spans="1:8" x14ac:dyDescent="0.3">
      <c r="A23986">
        <f t="shared" ca="1" si="1122"/>
        <v>42</v>
      </c>
      <c r="B23986" t="str">
        <v>00023985</v>
      </c>
      <c r="C23986" s="1">
        <f t="shared" ca="1" si="1123"/>
        <v>45711</v>
      </c>
      <c r="D23986" s="4" t="str">
        <f t="shared" ca="1" si="1124"/>
        <v>P013</v>
      </c>
      <c r="E23986" t="str">
        <f ca="1">_xlfn.XLOOKUP(D23986, Table1[ProductID], Table1[Product Name])</f>
        <v>Washing Machine</v>
      </c>
      <c r="F23986" t="str">
        <f ca="1">_xlfn.XLOOKUP(D23986, Table1[ProductID], Table1[Category])</f>
        <v>Home Appliances</v>
      </c>
      <c r="G23986">
        <f ca="1">_xlfn.XLOOKUP(D23986, Table1[ProductID], Table1[List Price (USD)])</f>
        <v>530.19000000000005</v>
      </c>
      <c r="H23986">
        <f ca="1">A23986*G23986</f>
        <v>22267.980000000003</v>
      </c>
    </row>
    <row r="23987" spans="1:8" x14ac:dyDescent="0.3">
      <c r="A23987">
        <f t="shared" ca="1" si="1122"/>
        <v>25</v>
      </c>
      <c r="B23987" t="str">
        <v>00023986</v>
      </c>
      <c r="C23987" s="1">
        <f t="shared" ca="1" si="1123"/>
        <v>45627</v>
      </c>
      <c r="D23987" s="4" t="str">
        <f t="shared" ca="1" si="1124"/>
        <v>P021</v>
      </c>
      <c r="E23987" t="str">
        <f ca="1">_xlfn.XLOOKUP(D23987, Table1[ProductID], Table1[Product Name])</f>
        <v>Sofa</v>
      </c>
      <c r="F23987" t="str">
        <f ca="1">_xlfn.XLOOKUP(D23987, Table1[ProductID], Table1[Category])</f>
        <v>Furniture</v>
      </c>
      <c r="G23987">
        <f ca="1">_xlfn.XLOOKUP(D23987, Table1[ProductID], Table1[List Price (USD)])</f>
        <v>603.75</v>
      </c>
      <c r="H23987">
        <f ca="1">A23987*G23987</f>
        <v>15093.75</v>
      </c>
    </row>
    <row r="23988" spans="1:8" x14ac:dyDescent="0.3">
      <c r="A23988">
        <f t="shared" ca="1" si="1122"/>
        <v>62</v>
      </c>
      <c r="B23988" t="str">
        <v>00023987</v>
      </c>
      <c r="C23988" s="1">
        <f t="shared" ca="1" si="1123"/>
        <v>45993</v>
      </c>
      <c r="D23988" s="4" t="str">
        <f t="shared" ca="1" si="1124"/>
        <v>P018</v>
      </c>
      <c r="E23988" t="str">
        <f ca="1">_xlfn.XLOOKUP(D23988, Table1[ProductID], Table1[Product Name])</f>
        <v>Blender</v>
      </c>
      <c r="F23988" t="str">
        <f ca="1">_xlfn.XLOOKUP(D23988, Table1[ProductID], Table1[Category])</f>
        <v>Home Appliances</v>
      </c>
      <c r="G23988">
        <f ca="1">_xlfn.XLOOKUP(D23988, Table1[ProductID], Table1[List Price (USD)])</f>
        <v>857.1</v>
      </c>
      <c r="H23988">
        <f ca="1">A23988*G23988</f>
        <v>53140.200000000004</v>
      </c>
    </row>
    <row r="23989" spans="1:8" x14ac:dyDescent="0.3">
      <c r="A23989">
        <f t="shared" ca="1" si="1122"/>
        <v>63</v>
      </c>
      <c r="B23989" t="str">
        <v>00023988</v>
      </c>
      <c r="C23989" s="1">
        <f t="shared" ca="1" si="1123"/>
        <v>44681</v>
      </c>
      <c r="D23989" s="4" t="str">
        <f t="shared" ca="1" si="1124"/>
        <v>P047</v>
      </c>
      <c r="E23989" t="str">
        <f ca="1">_xlfn.XLOOKUP(D23989, Table1[ProductID], Table1[Product Name])</f>
        <v>Jump Rope</v>
      </c>
      <c r="F23989" t="str">
        <f ca="1">_xlfn.XLOOKUP(D23989, Table1[ProductID], Table1[Category])</f>
        <v>Sports Equipment</v>
      </c>
      <c r="G23989">
        <f ca="1">_xlfn.XLOOKUP(D23989, Table1[ProductID], Table1[List Price (USD)])</f>
        <v>630.27</v>
      </c>
      <c r="H23989">
        <f ca="1">A23989*G23989</f>
        <v>39707.01</v>
      </c>
    </row>
    <row r="23990" spans="1:8" x14ac:dyDescent="0.3">
      <c r="A23990">
        <f t="shared" ca="1" si="1122"/>
        <v>58</v>
      </c>
      <c r="B23990" t="str">
        <v>00023989</v>
      </c>
      <c r="C23990" s="1">
        <f t="shared" ca="1" si="1123"/>
        <v>44862</v>
      </c>
      <c r="D23990" s="4" t="str">
        <f t="shared" ca="1" si="1124"/>
        <v>P028</v>
      </c>
      <c r="E23990" t="str">
        <f ca="1">_xlfn.XLOOKUP(D23990, Table1[ProductID], Table1[Product Name])</f>
        <v>Dresser</v>
      </c>
      <c r="F23990" t="str">
        <f ca="1">_xlfn.XLOOKUP(D23990, Table1[ProductID], Table1[Category])</f>
        <v>Furniture</v>
      </c>
      <c r="G23990">
        <f ca="1">_xlfn.XLOOKUP(D23990, Table1[ProductID], Table1[List Price (USD)])</f>
        <v>1779.77</v>
      </c>
      <c r="H23990">
        <f ca="1">A23990*G23990</f>
        <v>103226.66</v>
      </c>
    </row>
    <row r="23991" spans="1:8" x14ac:dyDescent="0.3">
      <c r="A23991">
        <f t="shared" ca="1" si="1122"/>
        <v>43</v>
      </c>
      <c r="B23991" t="str">
        <v>00023990</v>
      </c>
      <c r="C23991" s="1">
        <f t="shared" ca="1" si="1123"/>
        <v>45610</v>
      </c>
      <c r="D23991" s="4" t="str">
        <f t="shared" ca="1" si="1124"/>
        <v>P026</v>
      </c>
      <c r="E23991" t="str">
        <f ca="1">_xlfn.XLOOKUP(D23991, Table1[ProductID], Table1[Product Name])</f>
        <v>Wardrobe</v>
      </c>
      <c r="F23991" t="str">
        <f ca="1">_xlfn.XLOOKUP(D23991, Table1[ProductID], Table1[Category])</f>
        <v>Furniture</v>
      </c>
      <c r="G23991">
        <f ca="1">_xlfn.XLOOKUP(D23991, Table1[ProductID], Table1[List Price (USD)])</f>
        <v>381.78</v>
      </c>
      <c r="H23991">
        <f ca="1">A23991*G23991</f>
        <v>16416.539999999997</v>
      </c>
    </row>
    <row r="23992" spans="1:8" x14ac:dyDescent="0.3">
      <c r="A23992">
        <f t="shared" ca="1" si="1122"/>
        <v>40</v>
      </c>
      <c r="B23992" t="str">
        <v>00023991</v>
      </c>
      <c r="C23992" s="1">
        <f t="shared" ca="1" si="1123"/>
        <v>45413</v>
      </c>
      <c r="D23992" s="4" t="str">
        <f t="shared" ca="1" si="1124"/>
        <v>P031</v>
      </c>
      <c r="E23992" t="str">
        <f ca="1">_xlfn.XLOOKUP(D23992, Table1[ProductID], Table1[Product Name])</f>
        <v>Jeans</v>
      </c>
      <c r="F23992" t="str">
        <f ca="1">_xlfn.XLOOKUP(D23992, Table1[ProductID], Table1[Category])</f>
        <v>Clothing</v>
      </c>
      <c r="G23992">
        <f ca="1">_xlfn.XLOOKUP(D23992, Table1[ProductID], Table1[List Price (USD)])</f>
        <v>181.23</v>
      </c>
      <c r="H23992">
        <f ca="1">A23992*G23992</f>
        <v>7249.2</v>
      </c>
    </row>
    <row r="23993" spans="1:8" x14ac:dyDescent="0.3">
      <c r="A23993">
        <f t="shared" ca="1" si="1122"/>
        <v>43</v>
      </c>
      <c r="B23993" t="str">
        <v>00023992</v>
      </c>
      <c r="C23993" s="1">
        <f t="shared" ca="1" si="1123"/>
        <v>44827</v>
      </c>
      <c r="D23993" s="4" t="str">
        <f t="shared" ca="1" si="1124"/>
        <v>P014</v>
      </c>
      <c r="E23993" t="str">
        <f ca="1">_xlfn.XLOOKUP(D23993, Table1[ProductID], Table1[Product Name])</f>
        <v>Air Conditioner</v>
      </c>
      <c r="F23993" t="str">
        <f ca="1">_xlfn.XLOOKUP(D23993, Table1[ProductID], Table1[Category])</f>
        <v>Home Appliances</v>
      </c>
      <c r="G23993">
        <f ca="1">_xlfn.XLOOKUP(D23993, Table1[ProductID], Table1[List Price (USD)])</f>
        <v>1217.68</v>
      </c>
      <c r="H23993">
        <f ca="1">A23993*G23993</f>
        <v>52360.240000000005</v>
      </c>
    </row>
    <row r="23994" spans="1:8" x14ac:dyDescent="0.3">
      <c r="A23994">
        <f t="shared" ca="1" si="1122"/>
        <v>57</v>
      </c>
      <c r="B23994" t="str">
        <v>00023993</v>
      </c>
      <c r="C23994" s="1">
        <f t="shared" ca="1" si="1123"/>
        <v>45029</v>
      </c>
      <c r="D23994" s="4" t="str">
        <f t="shared" ca="1" si="1124"/>
        <v>P020</v>
      </c>
      <c r="E23994" t="str">
        <f ca="1">_xlfn.XLOOKUP(D23994, Table1[ProductID], Table1[Product Name])</f>
        <v>Electric Kettle</v>
      </c>
      <c r="F23994" t="str">
        <f ca="1">_xlfn.XLOOKUP(D23994, Table1[ProductID], Table1[Category])</f>
        <v>Home Appliances</v>
      </c>
      <c r="G23994">
        <f ca="1">_xlfn.XLOOKUP(D23994, Table1[ProductID], Table1[List Price (USD)])</f>
        <v>1290.33</v>
      </c>
      <c r="H23994">
        <f ca="1">A23994*G23994</f>
        <v>73548.81</v>
      </c>
    </row>
    <row r="23995" spans="1:8" x14ac:dyDescent="0.3">
      <c r="A23995">
        <f t="shared" ca="1" si="1122"/>
        <v>47</v>
      </c>
      <c r="B23995" t="str">
        <v>00023994</v>
      </c>
      <c r="C23995" s="1">
        <f t="shared" ca="1" si="1123"/>
        <v>45906</v>
      </c>
      <c r="D23995" s="4" t="str">
        <f t="shared" ca="1" si="1124"/>
        <v>P047</v>
      </c>
      <c r="E23995" t="str">
        <f ca="1">_xlfn.XLOOKUP(D23995, Table1[ProductID], Table1[Product Name])</f>
        <v>Jump Rope</v>
      </c>
      <c r="F23995" t="str">
        <f ca="1">_xlfn.XLOOKUP(D23995, Table1[ProductID], Table1[Category])</f>
        <v>Sports Equipment</v>
      </c>
      <c r="G23995">
        <f ca="1">_xlfn.XLOOKUP(D23995, Table1[ProductID], Table1[List Price (USD)])</f>
        <v>630.27</v>
      </c>
      <c r="H23995">
        <f ca="1">A23995*G23995</f>
        <v>29622.69</v>
      </c>
    </row>
    <row r="23996" spans="1:8" x14ac:dyDescent="0.3">
      <c r="A23996">
        <f t="shared" ca="1" si="1122"/>
        <v>63</v>
      </c>
      <c r="B23996" t="str">
        <v>00023995</v>
      </c>
      <c r="C23996" s="1">
        <f t="shared" ca="1" si="1123"/>
        <v>45933</v>
      </c>
      <c r="D23996" s="4" t="str">
        <f t="shared" ca="1" si="1124"/>
        <v>P035</v>
      </c>
      <c r="E23996" t="str">
        <f ca="1">_xlfn.XLOOKUP(D23996, Table1[ProductID], Table1[Product Name])</f>
        <v>Dress</v>
      </c>
      <c r="F23996" t="str">
        <f ca="1">_xlfn.XLOOKUP(D23996, Table1[ProductID], Table1[Category])</f>
        <v>Clothing</v>
      </c>
      <c r="G23996">
        <f ca="1">_xlfn.XLOOKUP(D23996, Table1[ProductID], Table1[List Price (USD)])</f>
        <v>222.95</v>
      </c>
      <c r="H23996">
        <f ca="1">A23996*G23996</f>
        <v>14045.849999999999</v>
      </c>
    </row>
    <row r="23997" spans="1:8" x14ac:dyDescent="0.3">
      <c r="A23997">
        <f t="shared" ca="1" si="1122"/>
        <v>65</v>
      </c>
      <c r="B23997" t="str">
        <v>00023996</v>
      </c>
      <c r="C23997" s="1">
        <f t="shared" ca="1" si="1123"/>
        <v>45333</v>
      </c>
      <c r="D23997" s="4" t="str">
        <f t="shared" ca="1" si="1124"/>
        <v>P030</v>
      </c>
      <c r="E23997" t="str">
        <f ca="1">_xlfn.XLOOKUP(D23997, Table1[ProductID], Table1[Product Name])</f>
        <v>Coffee Table</v>
      </c>
      <c r="F23997" t="str">
        <f ca="1">_xlfn.XLOOKUP(D23997, Table1[ProductID], Table1[Category])</f>
        <v>Furniture</v>
      </c>
      <c r="G23997">
        <f ca="1">_xlfn.XLOOKUP(D23997, Table1[ProductID], Table1[List Price (USD)])</f>
        <v>1033.22</v>
      </c>
      <c r="H23997">
        <f ca="1">A23997*G23997</f>
        <v>67159.3</v>
      </c>
    </row>
    <row r="23998" spans="1:8" x14ac:dyDescent="0.3">
      <c r="A23998">
        <f t="shared" ca="1" si="1122"/>
        <v>64</v>
      </c>
      <c r="B23998" t="str">
        <v>00023997</v>
      </c>
      <c r="C23998" s="1">
        <f t="shared" ca="1" si="1123"/>
        <v>45564</v>
      </c>
      <c r="D23998" s="4" t="str">
        <f t="shared" ca="1" si="1124"/>
        <v>P038</v>
      </c>
      <c r="E23998" t="str">
        <f ca="1">_xlfn.XLOOKUP(D23998, Table1[ProductID], Table1[Product Name])</f>
        <v>Skirt</v>
      </c>
      <c r="F23998" t="str">
        <f ca="1">_xlfn.XLOOKUP(D23998, Table1[ProductID], Table1[Category])</f>
        <v>Clothing</v>
      </c>
      <c r="G23998">
        <f ca="1">_xlfn.XLOOKUP(D23998, Table1[ProductID], Table1[List Price (USD)])</f>
        <v>77.53</v>
      </c>
      <c r="H23998">
        <f ca="1">A23998*G23998</f>
        <v>4961.92</v>
      </c>
    </row>
    <row r="23999" spans="1:8" x14ac:dyDescent="0.3">
      <c r="A23999">
        <f t="shared" ca="1" si="1122"/>
        <v>45</v>
      </c>
      <c r="B23999" t="str">
        <v>00023998</v>
      </c>
      <c r="C23999" s="1">
        <f t="shared" ca="1" si="1123"/>
        <v>45061</v>
      </c>
      <c r="D23999" s="4" t="str">
        <f t="shared" ca="1" si="1124"/>
        <v>P035</v>
      </c>
      <c r="E23999" t="str">
        <f ca="1">_xlfn.XLOOKUP(D23999, Table1[ProductID], Table1[Product Name])</f>
        <v>Dress</v>
      </c>
      <c r="F23999" t="str">
        <f ca="1">_xlfn.XLOOKUP(D23999, Table1[ProductID], Table1[Category])</f>
        <v>Clothing</v>
      </c>
      <c r="G23999">
        <f ca="1">_xlfn.XLOOKUP(D23999, Table1[ProductID], Table1[List Price (USD)])</f>
        <v>222.95</v>
      </c>
      <c r="H23999">
        <f ca="1">A23999*G23999</f>
        <v>10032.75</v>
      </c>
    </row>
    <row r="24000" spans="1:8" x14ac:dyDescent="0.3">
      <c r="A24000">
        <f t="shared" ca="1" si="1122"/>
        <v>58</v>
      </c>
      <c r="B24000" t="str">
        <v>00023999</v>
      </c>
      <c r="C24000" s="1">
        <f t="shared" ca="1" si="1123"/>
        <v>45217</v>
      </c>
      <c r="D24000" s="4" t="str">
        <f t="shared" ca="1" si="1124"/>
        <v>P006</v>
      </c>
      <c r="E24000" t="str">
        <f ca="1">_xlfn.XLOOKUP(D24000, Table1[ProductID], Table1[Product Name])</f>
        <v>Gaming Console</v>
      </c>
      <c r="F24000" t="str">
        <f ca="1">_xlfn.XLOOKUP(D24000, Table1[ProductID], Table1[Category])</f>
        <v>Electronics</v>
      </c>
      <c r="G24000">
        <f ca="1">_xlfn.XLOOKUP(D24000, Table1[ProductID], Table1[List Price (USD)])</f>
        <v>1803.36</v>
      </c>
      <c r="H24000">
        <f ca="1">A24000*G24000</f>
        <v>104594.87999999999</v>
      </c>
    </row>
    <row r="24001" spans="1:8" x14ac:dyDescent="0.3">
      <c r="A24001">
        <f t="shared" ca="1" si="1122"/>
        <v>31</v>
      </c>
      <c r="B24001" t="str">
        <v>00024000</v>
      </c>
      <c r="C24001" s="1">
        <f t="shared" ca="1" si="1123"/>
        <v>45283</v>
      </c>
      <c r="D24001" s="4" t="str">
        <f t="shared" ca="1" si="1124"/>
        <v>P043</v>
      </c>
      <c r="E24001" t="str">
        <f ca="1">_xlfn.XLOOKUP(D24001, Table1[ProductID], Table1[Product Name])</f>
        <v>Basketball</v>
      </c>
      <c r="F24001" t="str">
        <f ca="1">_xlfn.XLOOKUP(D24001, Table1[ProductID], Table1[Category])</f>
        <v>Sports Equipment</v>
      </c>
      <c r="G24001">
        <f ca="1">_xlfn.XLOOKUP(D24001, Table1[ProductID], Table1[List Price (USD)])</f>
        <v>721</v>
      </c>
      <c r="H24001">
        <f ca="1">A24001*G24001</f>
        <v>22351</v>
      </c>
    </row>
    <row r="24002" spans="1:8" x14ac:dyDescent="0.3">
      <c r="A24002">
        <f t="shared" ca="1" si="1122"/>
        <v>58</v>
      </c>
      <c r="B24002" t="str">
        <v>00024001</v>
      </c>
      <c r="C24002" s="1">
        <f t="shared" ca="1" si="1123"/>
        <v>45451</v>
      </c>
      <c r="D24002" s="4" t="str">
        <f t="shared" ca="1" si="1124"/>
        <v>P009</v>
      </c>
      <c r="E24002" t="str">
        <f ca="1">_xlfn.XLOOKUP(D24002, Table1[ProductID], Table1[Product Name])</f>
        <v>Mouse</v>
      </c>
      <c r="F24002" t="str">
        <f ca="1">_xlfn.XLOOKUP(D24002, Table1[ProductID], Table1[Category])</f>
        <v>Electronics</v>
      </c>
      <c r="G24002">
        <f ca="1">_xlfn.XLOOKUP(D24002, Table1[ProductID], Table1[List Price (USD)])</f>
        <v>1034.53</v>
      </c>
      <c r="H24002">
        <f ca="1">A24002*G24002</f>
        <v>60002.74</v>
      </c>
    </row>
    <row r="24003" spans="1:8" x14ac:dyDescent="0.3">
      <c r="A24003">
        <f t="shared" ref="A24003:A24066" ca="1" si="1125">ROUND(_xlfn.NORM.INV(RAND(), 50, 10), 0)</f>
        <v>55</v>
      </c>
      <c r="B24003" t="str">
        <v>00024002</v>
      </c>
      <c r="C24003" s="1">
        <f t="shared" ref="C24003:C24066" ca="1" si="1126">DATE(RANDBETWEEN(2022, 2025), RANDBETWEEN(1, 12), RANDBETWEEN(1, DAY(EOMONTH(DATE(RANDBETWEEN(2022, 2025), RANDBETWEEN(1,12), 1), 0))))</f>
        <v>45651</v>
      </c>
      <c r="D24003" s="4" t="str">
        <f t="shared" ref="D24003:D24066" ca="1" si="1127">"P" &amp; TEXT(RANDBETWEEN(1, 50), "000")</f>
        <v>P024</v>
      </c>
      <c r="E24003" t="str">
        <f ca="1">_xlfn.XLOOKUP(D24003, Table1[ProductID], Table1[Product Name])</f>
        <v>Bookshelf</v>
      </c>
      <c r="F24003" t="str">
        <f ca="1">_xlfn.XLOOKUP(D24003, Table1[ProductID], Table1[Category])</f>
        <v>Furniture</v>
      </c>
      <c r="G24003">
        <f ca="1">_xlfn.XLOOKUP(D24003, Table1[ProductID], Table1[List Price (USD)])</f>
        <v>1117.43</v>
      </c>
      <c r="H24003">
        <f ca="1">A24003*G24003</f>
        <v>61458.65</v>
      </c>
    </row>
    <row r="24004" spans="1:8" x14ac:dyDescent="0.3">
      <c r="A24004">
        <f t="shared" ca="1" si="1125"/>
        <v>59</v>
      </c>
      <c r="B24004" t="str">
        <v>00024003</v>
      </c>
      <c r="C24004" s="1">
        <f t="shared" ca="1" si="1126"/>
        <v>44728</v>
      </c>
      <c r="D24004" s="4" t="str">
        <f t="shared" ca="1" si="1127"/>
        <v>P002</v>
      </c>
      <c r="E24004" t="str">
        <f ca="1">_xlfn.XLOOKUP(D24004, Table1[ProductID], Table1[Product Name])</f>
        <v>Smartphone</v>
      </c>
      <c r="F24004" t="str">
        <f ca="1">_xlfn.XLOOKUP(D24004, Table1[ProductID], Table1[Category])</f>
        <v>Electronics</v>
      </c>
      <c r="G24004">
        <f ca="1">_xlfn.XLOOKUP(D24004, Table1[ProductID], Table1[List Price (USD)])</f>
        <v>806.79</v>
      </c>
      <c r="H24004">
        <f ca="1">A24004*G24004</f>
        <v>47600.61</v>
      </c>
    </row>
    <row r="24005" spans="1:8" x14ac:dyDescent="0.3">
      <c r="A24005">
        <f t="shared" ca="1" si="1125"/>
        <v>47</v>
      </c>
      <c r="B24005" t="str">
        <v>00024004</v>
      </c>
      <c r="C24005" s="1">
        <f t="shared" ca="1" si="1126"/>
        <v>45146</v>
      </c>
      <c r="D24005" s="4" t="str">
        <f t="shared" ca="1" si="1127"/>
        <v>P038</v>
      </c>
      <c r="E24005" t="str">
        <f ca="1">_xlfn.XLOOKUP(D24005, Table1[ProductID], Table1[Product Name])</f>
        <v>Skirt</v>
      </c>
      <c r="F24005" t="str">
        <f ca="1">_xlfn.XLOOKUP(D24005, Table1[ProductID], Table1[Category])</f>
        <v>Clothing</v>
      </c>
      <c r="G24005">
        <f ca="1">_xlfn.XLOOKUP(D24005, Table1[ProductID], Table1[List Price (USD)])</f>
        <v>77.53</v>
      </c>
      <c r="H24005">
        <f ca="1">A24005*G24005</f>
        <v>3643.91</v>
      </c>
    </row>
    <row r="24006" spans="1:8" x14ac:dyDescent="0.3">
      <c r="A24006">
        <f t="shared" ca="1" si="1125"/>
        <v>48</v>
      </c>
      <c r="B24006" t="str">
        <v>00024005</v>
      </c>
      <c r="C24006" s="1">
        <f t="shared" ca="1" si="1126"/>
        <v>45958</v>
      </c>
      <c r="D24006" s="4" t="str">
        <f t="shared" ca="1" si="1127"/>
        <v>P011</v>
      </c>
      <c r="E24006" t="str">
        <f ca="1">_xlfn.XLOOKUP(D24006, Table1[ProductID], Table1[Product Name])</f>
        <v>Refrigerator</v>
      </c>
      <c r="F24006" t="str">
        <f ca="1">_xlfn.XLOOKUP(D24006, Table1[ProductID], Table1[Category])</f>
        <v>Home Appliances</v>
      </c>
      <c r="G24006">
        <f ca="1">_xlfn.XLOOKUP(D24006, Table1[ProductID], Table1[List Price (USD)])</f>
        <v>794.07</v>
      </c>
      <c r="H24006">
        <f ca="1">A24006*G24006</f>
        <v>38115.360000000001</v>
      </c>
    </row>
    <row r="24007" spans="1:8" x14ac:dyDescent="0.3">
      <c r="A24007">
        <f t="shared" ca="1" si="1125"/>
        <v>38</v>
      </c>
      <c r="B24007" t="str">
        <v>00024006</v>
      </c>
      <c r="C24007" s="1">
        <f t="shared" ca="1" si="1126"/>
        <v>45921</v>
      </c>
      <c r="D24007" s="4" t="str">
        <f t="shared" ca="1" si="1127"/>
        <v>P025</v>
      </c>
      <c r="E24007" t="str">
        <f ca="1">_xlfn.XLOOKUP(D24007, Table1[ProductID], Table1[Product Name])</f>
        <v>Office Chair</v>
      </c>
      <c r="F24007" t="str">
        <f ca="1">_xlfn.XLOOKUP(D24007, Table1[ProductID], Table1[Category])</f>
        <v>Furniture</v>
      </c>
      <c r="G24007">
        <f ca="1">_xlfn.XLOOKUP(D24007, Table1[ProductID], Table1[List Price (USD)])</f>
        <v>1031.07</v>
      </c>
      <c r="H24007">
        <f ca="1">A24007*G24007</f>
        <v>39180.659999999996</v>
      </c>
    </row>
    <row r="24008" spans="1:8" x14ac:dyDescent="0.3">
      <c r="A24008">
        <f t="shared" ca="1" si="1125"/>
        <v>36</v>
      </c>
      <c r="B24008" t="str">
        <v>00024007</v>
      </c>
      <c r="C24008" s="1">
        <f t="shared" ca="1" si="1126"/>
        <v>45325</v>
      </c>
      <c r="D24008" s="4" t="str">
        <f t="shared" ca="1" si="1127"/>
        <v>P020</v>
      </c>
      <c r="E24008" t="str">
        <f ca="1">_xlfn.XLOOKUP(D24008, Table1[ProductID], Table1[Product Name])</f>
        <v>Electric Kettle</v>
      </c>
      <c r="F24008" t="str">
        <f ca="1">_xlfn.XLOOKUP(D24008, Table1[ProductID], Table1[Category])</f>
        <v>Home Appliances</v>
      </c>
      <c r="G24008">
        <f ca="1">_xlfn.XLOOKUP(D24008, Table1[ProductID], Table1[List Price (USD)])</f>
        <v>1290.33</v>
      </c>
      <c r="H24008">
        <f ca="1">A24008*G24008</f>
        <v>46451.88</v>
      </c>
    </row>
    <row r="24009" spans="1:8" x14ac:dyDescent="0.3">
      <c r="A24009">
        <f t="shared" ca="1" si="1125"/>
        <v>64</v>
      </c>
      <c r="B24009" t="str">
        <v>00024008</v>
      </c>
      <c r="C24009" s="1">
        <f t="shared" ca="1" si="1126"/>
        <v>44820</v>
      </c>
      <c r="D24009" s="4" t="str">
        <f t="shared" ca="1" si="1127"/>
        <v>P003</v>
      </c>
      <c r="E24009" t="str">
        <f ca="1">_xlfn.XLOOKUP(D24009, Table1[ProductID], Table1[Product Name])</f>
        <v>Tablet</v>
      </c>
      <c r="F24009" t="str">
        <f ca="1">_xlfn.XLOOKUP(D24009, Table1[ProductID], Table1[Category])</f>
        <v>Electronics</v>
      </c>
      <c r="G24009">
        <f ca="1">_xlfn.XLOOKUP(D24009, Table1[ProductID], Table1[List Price (USD)])</f>
        <v>1319.32</v>
      </c>
      <c r="H24009">
        <f ca="1">A24009*G24009</f>
        <v>84436.479999999996</v>
      </c>
    </row>
    <row r="24010" spans="1:8" x14ac:dyDescent="0.3">
      <c r="A24010">
        <f t="shared" ca="1" si="1125"/>
        <v>47</v>
      </c>
      <c r="B24010" t="str">
        <v>00024009</v>
      </c>
      <c r="C24010" s="1">
        <f t="shared" ca="1" si="1126"/>
        <v>45520</v>
      </c>
      <c r="D24010" s="4" t="str">
        <f t="shared" ca="1" si="1127"/>
        <v>P024</v>
      </c>
      <c r="E24010" t="str">
        <f ca="1">_xlfn.XLOOKUP(D24010, Table1[ProductID], Table1[Product Name])</f>
        <v>Bookshelf</v>
      </c>
      <c r="F24010" t="str">
        <f ca="1">_xlfn.XLOOKUP(D24010, Table1[ProductID], Table1[Category])</f>
        <v>Furniture</v>
      </c>
      <c r="G24010">
        <f ca="1">_xlfn.XLOOKUP(D24010, Table1[ProductID], Table1[List Price (USD)])</f>
        <v>1117.43</v>
      </c>
      <c r="H24010">
        <f ca="1">A24010*G24010</f>
        <v>52519.210000000006</v>
      </c>
    </row>
    <row r="24011" spans="1:8" x14ac:dyDescent="0.3">
      <c r="A24011">
        <f t="shared" ca="1" si="1125"/>
        <v>54</v>
      </c>
      <c r="B24011" t="str">
        <v>00024010</v>
      </c>
      <c r="C24011" s="1">
        <f t="shared" ca="1" si="1126"/>
        <v>44769</v>
      </c>
      <c r="D24011" s="4" t="str">
        <f t="shared" ca="1" si="1127"/>
        <v>P011</v>
      </c>
      <c r="E24011" t="str">
        <f ca="1">_xlfn.XLOOKUP(D24011, Table1[ProductID], Table1[Product Name])</f>
        <v>Refrigerator</v>
      </c>
      <c r="F24011" t="str">
        <f ca="1">_xlfn.XLOOKUP(D24011, Table1[ProductID], Table1[Category])</f>
        <v>Home Appliances</v>
      </c>
      <c r="G24011">
        <f ca="1">_xlfn.XLOOKUP(D24011, Table1[ProductID], Table1[List Price (USD)])</f>
        <v>794.07</v>
      </c>
      <c r="H24011">
        <f ca="1">A24011*G24011</f>
        <v>42879.780000000006</v>
      </c>
    </row>
    <row r="24012" spans="1:8" x14ac:dyDescent="0.3">
      <c r="A24012">
        <f t="shared" ca="1" si="1125"/>
        <v>42</v>
      </c>
      <c r="B24012" t="str">
        <v>00024011</v>
      </c>
      <c r="C24012" s="1">
        <f t="shared" ca="1" si="1126"/>
        <v>45532</v>
      </c>
      <c r="D24012" s="4" t="str">
        <f t="shared" ca="1" si="1127"/>
        <v>P050</v>
      </c>
      <c r="E24012" t="str">
        <f ca="1">_xlfn.XLOOKUP(D24012, Table1[ProductID], Table1[Product Name])</f>
        <v>Resistance Bands</v>
      </c>
      <c r="F24012" t="str">
        <f ca="1">_xlfn.XLOOKUP(D24012, Table1[ProductID], Table1[Category])</f>
        <v>Sports Equipment</v>
      </c>
      <c r="G24012">
        <f ca="1">_xlfn.XLOOKUP(D24012, Table1[ProductID], Table1[List Price (USD)])</f>
        <v>846.13</v>
      </c>
      <c r="H24012">
        <f ca="1">A24012*G24012</f>
        <v>35537.46</v>
      </c>
    </row>
    <row r="24013" spans="1:8" x14ac:dyDescent="0.3">
      <c r="A24013">
        <f t="shared" ca="1" si="1125"/>
        <v>52</v>
      </c>
      <c r="B24013" t="str">
        <v>00024012</v>
      </c>
      <c r="C24013" s="1">
        <f t="shared" ca="1" si="1126"/>
        <v>45151</v>
      </c>
      <c r="D24013" s="4" t="str">
        <f t="shared" ca="1" si="1127"/>
        <v>P019</v>
      </c>
      <c r="E24013" t="str">
        <f ca="1">_xlfn.XLOOKUP(D24013, Table1[ProductID], Table1[Product Name])</f>
        <v>Coffee Maker</v>
      </c>
      <c r="F24013" t="str">
        <f ca="1">_xlfn.XLOOKUP(D24013, Table1[ProductID], Table1[Category])</f>
        <v>Home Appliances</v>
      </c>
      <c r="G24013">
        <f ca="1">_xlfn.XLOOKUP(D24013, Table1[ProductID], Table1[List Price (USD)])</f>
        <v>174.36</v>
      </c>
      <c r="H24013">
        <f ca="1">A24013*G24013</f>
        <v>9066.7200000000012</v>
      </c>
    </row>
    <row r="24014" spans="1:8" x14ac:dyDescent="0.3">
      <c r="A24014">
        <f t="shared" ca="1" si="1125"/>
        <v>41</v>
      </c>
      <c r="B24014" t="str">
        <v>00024013</v>
      </c>
      <c r="C24014" s="1">
        <f t="shared" ca="1" si="1126"/>
        <v>44677</v>
      </c>
      <c r="D24014" s="4" t="str">
        <f t="shared" ca="1" si="1127"/>
        <v>P018</v>
      </c>
      <c r="E24014" t="str">
        <f ca="1">_xlfn.XLOOKUP(D24014, Table1[ProductID], Table1[Product Name])</f>
        <v>Blender</v>
      </c>
      <c r="F24014" t="str">
        <f ca="1">_xlfn.XLOOKUP(D24014, Table1[ProductID], Table1[Category])</f>
        <v>Home Appliances</v>
      </c>
      <c r="G24014">
        <f ca="1">_xlfn.XLOOKUP(D24014, Table1[ProductID], Table1[List Price (USD)])</f>
        <v>857.1</v>
      </c>
      <c r="H24014">
        <f ca="1">A24014*G24014</f>
        <v>35141.1</v>
      </c>
    </row>
    <row r="24015" spans="1:8" x14ac:dyDescent="0.3">
      <c r="A24015">
        <f t="shared" ca="1" si="1125"/>
        <v>35</v>
      </c>
      <c r="B24015" t="str">
        <v>00024014</v>
      </c>
      <c r="C24015" s="1">
        <f t="shared" ca="1" si="1126"/>
        <v>45800</v>
      </c>
      <c r="D24015" s="4" t="str">
        <f t="shared" ca="1" si="1127"/>
        <v>P046</v>
      </c>
      <c r="E24015" t="str">
        <f ca="1">_xlfn.XLOOKUP(D24015, Table1[ProductID], Table1[Product Name])</f>
        <v>Boxing Gloves</v>
      </c>
      <c r="F24015" t="str">
        <f ca="1">_xlfn.XLOOKUP(D24015, Table1[ProductID], Table1[Category])</f>
        <v>Sports Equipment</v>
      </c>
      <c r="G24015">
        <f ca="1">_xlfn.XLOOKUP(D24015, Table1[ProductID], Table1[List Price (USD)])</f>
        <v>984.67</v>
      </c>
      <c r="H24015">
        <f ca="1">A24015*G24015</f>
        <v>34463.449999999997</v>
      </c>
    </row>
    <row r="24016" spans="1:8" x14ac:dyDescent="0.3">
      <c r="A24016">
        <f t="shared" ca="1" si="1125"/>
        <v>62</v>
      </c>
      <c r="B24016" t="str">
        <v>00024015</v>
      </c>
      <c r="C24016" s="1">
        <f t="shared" ca="1" si="1126"/>
        <v>44593</v>
      </c>
      <c r="D24016" s="4" t="str">
        <f t="shared" ca="1" si="1127"/>
        <v>P040</v>
      </c>
      <c r="E24016" t="str">
        <f ca="1">_xlfn.XLOOKUP(D24016, Table1[ProductID], Table1[Product Name])</f>
        <v>Scarf</v>
      </c>
      <c r="F24016" t="str">
        <f ca="1">_xlfn.XLOOKUP(D24016, Table1[ProductID], Table1[Category])</f>
        <v>Clothing</v>
      </c>
      <c r="G24016">
        <f ca="1">_xlfn.XLOOKUP(D24016, Table1[ProductID], Table1[List Price (USD)])</f>
        <v>233.32</v>
      </c>
      <c r="H24016">
        <f ca="1">A24016*G24016</f>
        <v>14465.84</v>
      </c>
    </row>
    <row r="24017" spans="1:8" x14ac:dyDescent="0.3">
      <c r="A24017">
        <f t="shared" ca="1" si="1125"/>
        <v>37</v>
      </c>
      <c r="B24017" t="str">
        <v>00024016</v>
      </c>
      <c r="C24017" s="1">
        <f t="shared" ca="1" si="1126"/>
        <v>45992</v>
      </c>
      <c r="D24017" s="4" t="str">
        <f t="shared" ca="1" si="1127"/>
        <v>P027</v>
      </c>
      <c r="E24017" t="str">
        <f ca="1">_xlfn.XLOOKUP(D24017, Table1[ProductID], Table1[Product Name])</f>
        <v>TV Stand</v>
      </c>
      <c r="F24017" t="str">
        <f ca="1">_xlfn.XLOOKUP(D24017, Table1[ProductID], Table1[Category])</f>
        <v>Furniture</v>
      </c>
      <c r="G24017">
        <f ca="1">_xlfn.XLOOKUP(D24017, Table1[ProductID], Table1[List Price (USD)])</f>
        <v>1869.27</v>
      </c>
      <c r="H24017">
        <f ca="1">A24017*G24017</f>
        <v>69162.990000000005</v>
      </c>
    </row>
    <row r="24018" spans="1:8" x14ac:dyDescent="0.3">
      <c r="A24018">
        <f t="shared" ca="1" si="1125"/>
        <v>72</v>
      </c>
      <c r="B24018" t="str">
        <v>00024017</v>
      </c>
      <c r="C24018" s="1">
        <f t="shared" ca="1" si="1126"/>
        <v>44856</v>
      </c>
      <c r="D24018" s="4" t="str">
        <f t="shared" ca="1" si="1127"/>
        <v>P042</v>
      </c>
      <c r="E24018" t="str">
        <f ca="1">_xlfn.XLOOKUP(D24018, Table1[ProductID], Table1[Product Name])</f>
        <v>Dumbbells</v>
      </c>
      <c r="F24018" t="str">
        <f ca="1">_xlfn.XLOOKUP(D24018, Table1[ProductID], Table1[Category])</f>
        <v>Sports Equipment</v>
      </c>
      <c r="G24018">
        <f ca="1">_xlfn.XLOOKUP(D24018, Table1[ProductID], Table1[List Price (USD)])</f>
        <v>343.21</v>
      </c>
      <c r="H24018">
        <f ca="1">A24018*G24018</f>
        <v>24711.119999999999</v>
      </c>
    </row>
    <row r="24019" spans="1:8" x14ac:dyDescent="0.3">
      <c r="A24019">
        <f t="shared" ca="1" si="1125"/>
        <v>59</v>
      </c>
      <c r="B24019" t="str">
        <v>00024018</v>
      </c>
      <c r="C24019" s="1">
        <f t="shared" ca="1" si="1126"/>
        <v>45996</v>
      </c>
      <c r="D24019" s="4" t="str">
        <f t="shared" ca="1" si="1127"/>
        <v>P011</v>
      </c>
      <c r="E24019" t="str">
        <f ca="1">_xlfn.XLOOKUP(D24019, Table1[ProductID], Table1[Product Name])</f>
        <v>Refrigerator</v>
      </c>
      <c r="F24019" t="str">
        <f ca="1">_xlfn.XLOOKUP(D24019, Table1[ProductID], Table1[Category])</f>
        <v>Home Appliances</v>
      </c>
      <c r="G24019">
        <f ca="1">_xlfn.XLOOKUP(D24019, Table1[ProductID], Table1[List Price (USD)])</f>
        <v>794.07</v>
      </c>
      <c r="H24019">
        <f ca="1">A24019*G24019</f>
        <v>46850.130000000005</v>
      </c>
    </row>
    <row r="24020" spans="1:8" x14ac:dyDescent="0.3">
      <c r="A24020">
        <f t="shared" ca="1" si="1125"/>
        <v>57</v>
      </c>
      <c r="B24020" t="str">
        <v>00024019</v>
      </c>
      <c r="C24020" s="1">
        <f t="shared" ca="1" si="1126"/>
        <v>45744</v>
      </c>
      <c r="D24020" s="4" t="str">
        <f t="shared" ca="1" si="1127"/>
        <v>P028</v>
      </c>
      <c r="E24020" t="str">
        <f ca="1">_xlfn.XLOOKUP(D24020, Table1[ProductID], Table1[Product Name])</f>
        <v>Dresser</v>
      </c>
      <c r="F24020" t="str">
        <f ca="1">_xlfn.XLOOKUP(D24020, Table1[ProductID], Table1[Category])</f>
        <v>Furniture</v>
      </c>
      <c r="G24020">
        <f ca="1">_xlfn.XLOOKUP(D24020, Table1[ProductID], Table1[List Price (USD)])</f>
        <v>1779.77</v>
      </c>
      <c r="H24020">
        <f ca="1">A24020*G24020</f>
        <v>101446.89</v>
      </c>
    </row>
    <row r="24021" spans="1:8" x14ac:dyDescent="0.3">
      <c r="A24021">
        <f t="shared" ca="1" si="1125"/>
        <v>59</v>
      </c>
      <c r="B24021" t="str">
        <v>00024020</v>
      </c>
      <c r="C24021" s="1">
        <f t="shared" ca="1" si="1126"/>
        <v>45616</v>
      </c>
      <c r="D24021" s="4" t="str">
        <f t="shared" ca="1" si="1127"/>
        <v>P039</v>
      </c>
      <c r="E24021" t="str">
        <f ca="1">_xlfn.XLOOKUP(D24021, Table1[ProductID], Table1[Product Name])</f>
        <v>Boots</v>
      </c>
      <c r="F24021" t="str">
        <f ca="1">_xlfn.XLOOKUP(D24021, Table1[ProductID], Table1[Category])</f>
        <v>Clothing</v>
      </c>
      <c r="G24021">
        <f ca="1">_xlfn.XLOOKUP(D24021, Table1[ProductID], Table1[List Price (USD)])</f>
        <v>58.97</v>
      </c>
      <c r="H24021">
        <f ca="1">A24021*G24021</f>
        <v>3479.23</v>
      </c>
    </row>
    <row r="24022" spans="1:8" x14ac:dyDescent="0.3">
      <c r="A24022">
        <f t="shared" ca="1" si="1125"/>
        <v>44</v>
      </c>
      <c r="B24022" t="str">
        <v>00024021</v>
      </c>
      <c r="C24022" s="1">
        <f t="shared" ca="1" si="1126"/>
        <v>45310</v>
      </c>
      <c r="D24022" s="4" t="str">
        <f t="shared" ca="1" si="1127"/>
        <v>P005</v>
      </c>
      <c r="E24022" t="str">
        <f ca="1">_xlfn.XLOOKUP(D24022, Table1[ProductID], Table1[Product Name])</f>
        <v>Smartwatch</v>
      </c>
      <c r="F24022" t="str">
        <f ca="1">_xlfn.XLOOKUP(D24022, Table1[ProductID], Table1[Category])</f>
        <v>Electronics</v>
      </c>
      <c r="G24022">
        <f ca="1">_xlfn.XLOOKUP(D24022, Table1[ProductID], Table1[List Price (USD)])</f>
        <v>1410.57</v>
      </c>
      <c r="H24022">
        <f ca="1">A24022*G24022</f>
        <v>62065.079999999994</v>
      </c>
    </row>
    <row r="24023" spans="1:8" x14ac:dyDescent="0.3">
      <c r="A24023">
        <f t="shared" ca="1" si="1125"/>
        <v>52</v>
      </c>
      <c r="B24023" t="str">
        <v>00024022</v>
      </c>
      <c r="C24023" s="1">
        <f t="shared" ca="1" si="1126"/>
        <v>45843</v>
      </c>
      <c r="D24023" s="4" t="str">
        <f t="shared" ca="1" si="1127"/>
        <v>P003</v>
      </c>
      <c r="E24023" t="str">
        <f ca="1">_xlfn.XLOOKUP(D24023, Table1[ProductID], Table1[Product Name])</f>
        <v>Tablet</v>
      </c>
      <c r="F24023" t="str">
        <f ca="1">_xlfn.XLOOKUP(D24023, Table1[ProductID], Table1[Category])</f>
        <v>Electronics</v>
      </c>
      <c r="G24023">
        <f ca="1">_xlfn.XLOOKUP(D24023, Table1[ProductID], Table1[List Price (USD)])</f>
        <v>1319.32</v>
      </c>
      <c r="H24023">
        <f ca="1">A24023*G24023</f>
        <v>68604.639999999999</v>
      </c>
    </row>
    <row r="24024" spans="1:8" x14ac:dyDescent="0.3">
      <c r="A24024">
        <f t="shared" ca="1" si="1125"/>
        <v>36</v>
      </c>
      <c r="B24024" t="str">
        <v>00024023</v>
      </c>
      <c r="C24024" s="1">
        <f t="shared" ca="1" si="1126"/>
        <v>45660</v>
      </c>
      <c r="D24024" s="4" t="str">
        <f t="shared" ca="1" si="1127"/>
        <v>P039</v>
      </c>
      <c r="E24024" t="str">
        <f ca="1">_xlfn.XLOOKUP(D24024, Table1[ProductID], Table1[Product Name])</f>
        <v>Boots</v>
      </c>
      <c r="F24024" t="str">
        <f ca="1">_xlfn.XLOOKUP(D24024, Table1[ProductID], Table1[Category])</f>
        <v>Clothing</v>
      </c>
      <c r="G24024">
        <f ca="1">_xlfn.XLOOKUP(D24024, Table1[ProductID], Table1[List Price (USD)])</f>
        <v>58.97</v>
      </c>
      <c r="H24024">
        <f ca="1">A24024*G24024</f>
        <v>2122.92</v>
      </c>
    </row>
    <row r="24025" spans="1:8" x14ac:dyDescent="0.3">
      <c r="A24025">
        <f t="shared" ca="1" si="1125"/>
        <v>48</v>
      </c>
      <c r="B24025" t="str">
        <v>00024024</v>
      </c>
      <c r="C24025" s="1">
        <f t="shared" ca="1" si="1126"/>
        <v>44620</v>
      </c>
      <c r="D24025" s="4" t="str">
        <f t="shared" ca="1" si="1127"/>
        <v>P001</v>
      </c>
      <c r="E24025" t="str">
        <f ca="1">_xlfn.XLOOKUP(D24025, Table1[ProductID], Table1[Product Name])</f>
        <v>Laptop</v>
      </c>
      <c r="F24025" t="str">
        <f ca="1">_xlfn.XLOOKUP(D24025, Table1[ProductID], Table1[Category])</f>
        <v>Electronics</v>
      </c>
      <c r="G24025">
        <f ca="1">_xlfn.XLOOKUP(D24025, Table1[ProductID], Table1[List Price (USD)])</f>
        <v>1914.58</v>
      </c>
      <c r="H24025">
        <f ca="1">A24025*G24025</f>
        <v>91899.839999999997</v>
      </c>
    </row>
    <row r="24026" spans="1:8" x14ac:dyDescent="0.3">
      <c r="A24026">
        <f t="shared" ca="1" si="1125"/>
        <v>56</v>
      </c>
      <c r="B24026" t="str">
        <v>00024025</v>
      </c>
      <c r="C24026" s="1">
        <f t="shared" ca="1" si="1126"/>
        <v>45434</v>
      </c>
      <c r="D24026" s="4" t="str">
        <f t="shared" ca="1" si="1127"/>
        <v>P045</v>
      </c>
      <c r="E24026" t="str">
        <f ca="1">_xlfn.XLOOKUP(D24026, Table1[ProductID], Table1[Product Name])</f>
        <v>Yoga Mat</v>
      </c>
      <c r="F24026" t="str">
        <f ca="1">_xlfn.XLOOKUP(D24026, Table1[ProductID], Table1[Category])</f>
        <v>Sports Equipment</v>
      </c>
      <c r="G24026">
        <f ca="1">_xlfn.XLOOKUP(D24026, Table1[ProductID], Table1[List Price (USD)])</f>
        <v>624.37</v>
      </c>
      <c r="H24026">
        <f ca="1">A24026*G24026</f>
        <v>34964.720000000001</v>
      </c>
    </row>
    <row r="24027" spans="1:8" x14ac:dyDescent="0.3">
      <c r="A24027">
        <f t="shared" ca="1" si="1125"/>
        <v>47</v>
      </c>
      <c r="B24027" t="str">
        <v>00024026</v>
      </c>
      <c r="C24027" s="1">
        <f t="shared" ca="1" si="1126"/>
        <v>44563</v>
      </c>
      <c r="D24027" s="4" t="str">
        <f t="shared" ca="1" si="1127"/>
        <v>P045</v>
      </c>
      <c r="E24027" t="str">
        <f ca="1">_xlfn.XLOOKUP(D24027, Table1[ProductID], Table1[Product Name])</f>
        <v>Yoga Mat</v>
      </c>
      <c r="F24027" t="str">
        <f ca="1">_xlfn.XLOOKUP(D24027, Table1[ProductID], Table1[Category])</f>
        <v>Sports Equipment</v>
      </c>
      <c r="G24027">
        <f ca="1">_xlfn.XLOOKUP(D24027, Table1[ProductID], Table1[List Price (USD)])</f>
        <v>624.37</v>
      </c>
      <c r="H24027">
        <f ca="1">A24027*G24027</f>
        <v>29345.39</v>
      </c>
    </row>
    <row r="24028" spans="1:8" x14ac:dyDescent="0.3">
      <c r="A24028">
        <f t="shared" ca="1" si="1125"/>
        <v>48</v>
      </c>
      <c r="B24028" t="str">
        <v>00024027</v>
      </c>
      <c r="C24028" s="1">
        <f t="shared" ca="1" si="1126"/>
        <v>44876</v>
      </c>
      <c r="D24028" s="4" t="str">
        <f t="shared" ca="1" si="1127"/>
        <v>P024</v>
      </c>
      <c r="E24028" t="str">
        <f ca="1">_xlfn.XLOOKUP(D24028, Table1[ProductID], Table1[Product Name])</f>
        <v>Bookshelf</v>
      </c>
      <c r="F24028" t="str">
        <f ca="1">_xlfn.XLOOKUP(D24028, Table1[ProductID], Table1[Category])</f>
        <v>Furniture</v>
      </c>
      <c r="G24028">
        <f ca="1">_xlfn.XLOOKUP(D24028, Table1[ProductID], Table1[List Price (USD)])</f>
        <v>1117.43</v>
      </c>
      <c r="H24028">
        <f ca="1">A24028*G24028</f>
        <v>53636.639999999999</v>
      </c>
    </row>
    <row r="24029" spans="1:8" x14ac:dyDescent="0.3">
      <c r="A24029">
        <f t="shared" ca="1" si="1125"/>
        <v>69</v>
      </c>
      <c r="B24029" t="str">
        <v>00024028</v>
      </c>
      <c r="C24029" s="1">
        <f t="shared" ca="1" si="1126"/>
        <v>45424</v>
      </c>
      <c r="D24029" s="4" t="str">
        <f t="shared" ca="1" si="1127"/>
        <v>P042</v>
      </c>
      <c r="E24029" t="str">
        <f ca="1">_xlfn.XLOOKUP(D24029, Table1[ProductID], Table1[Product Name])</f>
        <v>Dumbbells</v>
      </c>
      <c r="F24029" t="str">
        <f ca="1">_xlfn.XLOOKUP(D24029, Table1[ProductID], Table1[Category])</f>
        <v>Sports Equipment</v>
      </c>
      <c r="G24029">
        <f ca="1">_xlfn.XLOOKUP(D24029, Table1[ProductID], Table1[List Price (USD)])</f>
        <v>343.21</v>
      </c>
      <c r="H24029">
        <f ca="1">A24029*G24029</f>
        <v>23681.489999999998</v>
      </c>
    </row>
    <row r="24030" spans="1:8" x14ac:dyDescent="0.3">
      <c r="A24030">
        <f t="shared" ca="1" si="1125"/>
        <v>66</v>
      </c>
      <c r="B24030" t="str">
        <v>00024029</v>
      </c>
      <c r="C24030" s="1">
        <f t="shared" ca="1" si="1126"/>
        <v>45472</v>
      </c>
      <c r="D24030" s="4" t="str">
        <f t="shared" ca="1" si="1127"/>
        <v>P016</v>
      </c>
      <c r="E24030" t="str">
        <f ca="1">_xlfn.XLOOKUP(D24030, Table1[ProductID], Table1[Product Name])</f>
        <v>Dishwasher</v>
      </c>
      <c r="F24030" t="str">
        <f ca="1">_xlfn.XLOOKUP(D24030, Table1[ProductID], Table1[Category])</f>
        <v>Home Appliances</v>
      </c>
      <c r="G24030">
        <f ca="1">_xlfn.XLOOKUP(D24030, Table1[ProductID], Table1[List Price (USD)])</f>
        <v>826.86</v>
      </c>
      <c r="H24030">
        <f ca="1">A24030*G24030</f>
        <v>54572.76</v>
      </c>
    </row>
    <row r="24031" spans="1:8" x14ac:dyDescent="0.3">
      <c r="A24031">
        <f t="shared" ca="1" si="1125"/>
        <v>65</v>
      </c>
      <c r="B24031" t="str">
        <v>00024030</v>
      </c>
      <c r="C24031" s="1">
        <f t="shared" ca="1" si="1126"/>
        <v>44686</v>
      </c>
      <c r="D24031" s="4" t="str">
        <f t="shared" ca="1" si="1127"/>
        <v>P002</v>
      </c>
      <c r="E24031" t="str">
        <f ca="1">_xlfn.XLOOKUP(D24031, Table1[ProductID], Table1[Product Name])</f>
        <v>Smartphone</v>
      </c>
      <c r="F24031" t="str">
        <f ca="1">_xlfn.XLOOKUP(D24031, Table1[ProductID], Table1[Category])</f>
        <v>Electronics</v>
      </c>
      <c r="G24031">
        <f ca="1">_xlfn.XLOOKUP(D24031, Table1[ProductID], Table1[List Price (USD)])</f>
        <v>806.79</v>
      </c>
      <c r="H24031">
        <f ca="1">A24031*G24031</f>
        <v>52441.35</v>
      </c>
    </row>
    <row r="24032" spans="1:8" x14ac:dyDescent="0.3">
      <c r="A24032">
        <f t="shared" ca="1" si="1125"/>
        <v>53</v>
      </c>
      <c r="B24032" t="str">
        <v>00024031</v>
      </c>
      <c r="C24032" s="1">
        <f t="shared" ca="1" si="1126"/>
        <v>46010</v>
      </c>
      <c r="D24032" s="4" t="str">
        <f t="shared" ca="1" si="1127"/>
        <v>P011</v>
      </c>
      <c r="E24032" t="str">
        <f ca="1">_xlfn.XLOOKUP(D24032, Table1[ProductID], Table1[Product Name])</f>
        <v>Refrigerator</v>
      </c>
      <c r="F24032" t="str">
        <f ca="1">_xlfn.XLOOKUP(D24032, Table1[ProductID], Table1[Category])</f>
        <v>Home Appliances</v>
      </c>
      <c r="G24032">
        <f ca="1">_xlfn.XLOOKUP(D24032, Table1[ProductID], Table1[List Price (USD)])</f>
        <v>794.07</v>
      </c>
      <c r="H24032">
        <f ca="1">A24032*G24032</f>
        <v>42085.71</v>
      </c>
    </row>
    <row r="24033" spans="1:8" x14ac:dyDescent="0.3">
      <c r="A24033">
        <f t="shared" ca="1" si="1125"/>
        <v>45</v>
      </c>
      <c r="B24033" t="str">
        <v>00024032</v>
      </c>
      <c r="C24033" s="1">
        <f t="shared" ca="1" si="1126"/>
        <v>44769</v>
      </c>
      <c r="D24033" s="4" t="str">
        <f t="shared" ca="1" si="1127"/>
        <v>P050</v>
      </c>
      <c r="E24033" t="str">
        <f ca="1">_xlfn.XLOOKUP(D24033, Table1[ProductID], Table1[Product Name])</f>
        <v>Resistance Bands</v>
      </c>
      <c r="F24033" t="str">
        <f ca="1">_xlfn.XLOOKUP(D24033, Table1[ProductID], Table1[Category])</f>
        <v>Sports Equipment</v>
      </c>
      <c r="G24033">
        <f ca="1">_xlfn.XLOOKUP(D24033, Table1[ProductID], Table1[List Price (USD)])</f>
        <v>846.13</v>
      </c>
      <c r="H24033">
        <f ca="1">A24033*G24033</f>
        <v>38075.85</v>
      </c>
    </row>
    <row r="24034" spans="1:8" x14ac:dyDescent="0.3">
      <c r="A24034">
        <f t="shared" ca="1" si="1125"/>
        <v>36</v>
      </c>
      <c r="B24034" t="str">
        <v>00024033</v>
      </c>
      <c r="C24034" s="1">
        <f t="shared" ca="1" si="1126"/>
        <v>44936</v>
      </c>
      <c r="D24034" s="4" t="str">
        <f t="shared" ca="1" si="1127"/>
        <v>P033</v>
      </c>
      <c r="E24034" t="str">
        <f ca="1">_xlfn.XLOOKUP(D24034, Table1[ProductID], Table1[Product Name])</f>
        <v>T-Shirt</v>
      </c>
      <c r="F24034" t="str">
        <f ca="1">_xlfn.XLOOKUP(D24034, Table1[ProductID], Table1[Category])</f>
        <v>Clothing</v>
      </c>
      <c r="G24034">
        <f ca="1">_xlfn.XLOOKUP(D24034, Table1[ProductID], Table1[List Price (USD)])</f>
        <v>246.17</v>
      </c>
      <c r="H24034">
        <f ca="1">A24034*G24034</f>
        <v>8862.119999999999</v>
      </c>
    </row>
    <row r="24035" spans="1:8" x14ac:dyDescent="0.3">
      <c r="A24035">
        <f t="shared" ca="1" si="1125"/>
        <v>69</v>
      </c>
      <c r="B24035" t="str">
        <v>00024034</v>
      </c>
      <c r="C24035" s="1">
        <f t="shared" ca="1" si="1126"/>
        <v>44794</v>
      </c>
      <c r="D24035" s="4" t="str">
        <f t="shared" ca="1" si="1127"/>
        <v>P021</v>
      </c>
      <c r="E24035" t="str">
        <f ca="1">_xlfn.XLOOKUP(D24035, Table1[ProductID], Table1[Product Name])</f>
        <v>Sofa</v>
      </c>
      <c r="F24035" t="str">
        <f ca="1">_xlfn.XLOOKUP(D24035, Table1[ProductID], Table1[Category])</f>
        <v>Furniture</v>
      </c>
      <c r="G24035">
        <f ca="1">_xlfn.XLOOKUP(D24035, Table1[ProductID], Table1[List Price (USD)])</f>
        <v>603.75</v>
      </c>
      <c r="H24035">
        <f ca="1">A24035*G24035</f>
        <v>41658.75</v>
      </c>
    </row>
    <row r="24036" spans="1:8" x14ac:dyDescent="0.3">
      <c r="A24036">
        <f t="shared" ca="1" si="1125"/>
        <v>53</v>
      </c>
      <c r="B24036" t="str">
        <v>00024035</v>
      </c>
      <c r="C24036" s="1">
        <f t="shared" ca="1" si="1126"/>
        <v>45035</v>
      </c>
      <c r="D24036" s="4" t="str">
        <f t="shared" ca="1" si="1127"/>
        <v>P043</v>
      </c>
      <c r="E24036" t="str">
        <f ca="1">_xlfn.XLOOKUP(D24036, Table1[ProductID], Table1[Product Name])</f>
        <v>Basketball</v>
      </c>
      <c r="F24036" t="str">
        <f ca="1">_xlfn.XLOOKUP(D24036, Table1[ProductID], Table1[Category])</f>
        <v>Sports Equipment</v>
      </c>
      <c r="G24036">
        <f ca="1">_xlfn.XLOOKUP(D24036, Table1[ProductID], Table1[List Price (USD)])</f>
        <v>721</v>
      </c>
      <c r="H24036">
        <f ca="1">A24036*G24036</f>
        <v>38213</v>
      </c>
    </row>
    <row r="24037" spans="1:8" x14ac:dyDescent="0.3">
      <c r="A24037">
        <f t="shared" ca="1" si="1125"/>
        <v>42</v>
      </c>
      <c r="B24037" t="str">
        <v>00024036</v>
      </c>
      <c r="C24037" s="1">
        <f t="shared" ca="1" si="1126"/>
        <v>45276</v>
      </c>
      <c r="D24037" s="4" t="str">
        <f t="shared" ca="1" si="1127"/>
        <v>P011</v>
      </c>
      <c r="E24037" t="str">
        <f ca="1">_xlfn.XLOOKUP(D24037, Table1[ProductID], Table1[Product Name])</f>
        <v>Refrigerator</v>
      </c>
      <c r="F24037" t="str">
        <f ca="1">_xlfn.XLOOKUP(D24037, Table1[ProductID], Table1[Category])</f>
        <v>Home Appliances</v>
      </c>
      <c r="G24037">
        <f ca="1">_xlfn.XLOOKUP(D24037, Table1[ProductID], Table1[List Price (USD)])</f>
        <v>794.07</v>
      </c>
      <c r="H24037">
        <f ca="1">A24037*G24037</f>
        <v>33350.94</v>
      </c>
    </row>
    <row r="24038" spans="1:8" x14ac:dyDescent="0.3">
      <c r="A24038">
        <f t="shared" ca="1" si="1125"/>
        <v>66</v>
      </c>
      <c r="B24038" t="str">
        <v>00024037</v>
      </c>
      <c r="C24038" s="1">
        <f t="shared" ca="1" si="1126"/>
        <v>44898</v>
      </c>
      <c r="D24038" s="4" t="str">
        <f t="shared" ca="1" si="1127"/>
        <v>P024</v>
      </c>
      <c r="E24038" t="str">
        <f ca="1">_xlfn.XLOOKUP(D24038, Table1[ProductID], Table1[Product Name])</f>
        <v>Bookshelf</v>
      </c>
      <c r="F24038" t="str">
        <f ca="1">_xlfn.XLOOKUP(D24038, Table1[ProductID], Table1[Category])</f>
        <v>Furniture</v>
      </c>
      <c r="G24038">
        <f ca="1">_xlfn.XLOOKUP(D24038, Table1[ProductID], Table1[List Price (USD)])</f>
        <v>1117.43</v>
      </c>
      <c r="H24038">
        <f ca="1">A24038*G24038</f>
        <v>73750.38</v>
      </c>
    </row>
    <row r="24039" spans="1:8" x14ac:dyDescent="0.3">
      <c r="A24039">
        <f t="shared" ca="1" si="1125"/>
        <v>49</v>
      </c>
      <c r="B24039" t="str">
        <v>00024038</v>
      </c>
      <c r="C24039" s="1">
        <f t="shared" ca="1" si="1126"/>
        <v>44640</v>
      </c>
      <c r="D24039" s="4" t="str">
        <f t="shared" ca="1" si="1127"/>
        <v>P027</v>
      </c>
      <c r="E24039" t="str">
        <f ca="1">_xlfn.XLOOKUP(D24039, Table1[ProductID], Table1[Product Name])</f>
        <v>TV Stand</v>
      </c>
      <c r="F24039" t="str">
        <f ca="1">_xlfn.XLOOKUP(D24039, Table1[ProductID], Table1[Category])</f>
        <v>Furniture</v>
      </c>
      <c r="G24039">
        <f ca="1">_xlfn.XLOOKUP(D24039, Table1[ProductID], Table1[List Price (USD)])</f>
        <v>1869.27</v>
      </c>
      <c r="H24039">
        <f ca="1">A24039*G24039</f>
        <v>91594.23</v>
      </c>
    </row>
    <row r="24040" spans="1:8" x14ac:dyDescent="0.3">
      <c r="A24040">
        <f t="shared" ca="1" si="1125"/>
        <v>43</v>
      </c>
      <c r="B24040" t="str">
        <v>00024039</v>
      </c>
      <c r="C24040" s="1">
        <f t="shared" ca="1" si="1126"/>
        <v>45341</v>
      </c>
      <c r="D24040" s="4" t="str">
        <f t="shared" ca="1" si="1127"/>
        <v>P025</v>
      </c>
      <c r="E24040" t="str">
        <f ca="1">_xlfn.XLOOKUP(D24040, Table1[ProductID], Table1[Product Name])</f>
        <v>Office Chair</v>
      </c>
      <c r="F24040" t="str">
        <f ca="1">_xlfn.XLOOKUP(D24040, Table1[ProductID], Table1[Category])</f>
        <v>Furniture</v>
      </c>
      <c r="G24040">
        <f ca="1">_xlfn.XLOOKUP(D24040, Table1[ProductID], Table1[List Price (USD)])</f>
        <v>1031.07</v>
      </c>
      <c r="H24040">
        <f ca="1">A24040*G24040</f>
        <v>44336.009999999995</v>
      </c>
    </row>
    <row r="24041" spans="1:8" x14ac:dyDescent="0.3">
      <c r="A24041">
        <f t="shared" ca="1" si="1125"/>
        <v>35</v>
      </c>
      <c r="B24041" t="str">
        <v>00024040</v>
      </c>
      <c r="C24041" s="1">
        <f t="shared" ca="1" si="1126"/>
        <v>45209</v>
      </c>
      <c r="D24041" s="4" t="str">
        <f t="shared" ca="1" si="1127"/>
        <v>P029</v>
      </c>
      <c r="E24041" t="str">
        <f ca="1">_xlfn.XLOOKUP(D24041, Table1[ProductID], Table1[Product Name])</f>
        <v>Nightstand</v>
      </c>
      <c r="F24041" t="str">
        <f ca="1">_xlfn.XLOOKUP(D24041, Table1[ProductID], Table1[Category])</f>
        <v>Furniture</v>
      </c>
      <c r="G24041">
        <f ca="1">_xlfn.XLOOKUP(D24041, Table1[ProductID], Table1[List Price (USD)])</f>
        <v>430.75</v>
      </c>
      <c r="H24041">
        <f ca="1">A24041*G24041</f>
        <v>15076.25</v>
      </c>
    </row>
    <row r="24042" spans="1:8" x14ac:dyDescent="0.3">
      <c r="A24042">
        <f t="shared" ca="1" si="1125"/>
        <v>42</v>
      </c>
      <c r="B24042" t="str">
        <v>00024041</v>
      </c>
      <c r="C24042" s="1">
        <f t="shared" ca="1" si="1126"/>
        <v>45681</v>
      </c>
      <c r="D24042" s="4" t="str">
        <f t="shared" ca="1" si="1127"/>
        <v>P041</v>
      </c>
      <c r="E24042" t="str">
        <f ca="1">_xlfn.XLOOKUP(D24042, Table1[ProductID], Table1[Product Name])</f>
        <v>Treadmill</v>
      </c>
      <c r="F24042" t="str">
        <f ca="1">_xlfn.XLOOKUP(D24042, Table1[ProductID], Table1[Category])</f>
        <v>Sports Equipment</v>
      </c>
      <c r="G24042">
        <f ca="1">_xlfn.XLOOKUP(D24042, Table1[ProductID], Table1[List Price (USD)])</f>
        <v>465.55</v>
      </c>
      <c r="H24042">
        <f ca="1">A24042*G24042</f>
        <v>19553.100000000002</v>
      </c>
    </row>
    <row r="24043" spans="1:8" x14ac:dyDescent="0.3">
      <c r="A24043">
        <f t="shared" ca="1" si="1125"/>
        <v>69</v>
      </c>
      <c r="B24043" t="str">
        <v>00024042</v>
      </c>
      <c r="C24043" s="1">
        <f t="shared" ca="1" si="1126"/>
        <v>45755</v>
      </c>
      <c r="D24043" s="4" t="str">
        <f t="shared" ca="1" si="1127"/>
        <v>P021</v>
      </c>
      <c r="E24043" t="str">
        <f ca="1">_xlfn.XLOOKUP(D24043, Table1[ProductID], Table1[Product Name])</f>
        <v>Sofa</v>
      </c>
      <c r="F24043" t="str">
        <f ca="1">_xlfn.XLOOKUP(D24043, Table1[ProductID], Table1[Category])</f>
        <v>Furniture</v>
      </c>
      <c r="G24043">
        <f ca="1">_xlfn.XLOOKUP(D24043, Table1[ProductID], Table1[List Price (USD)])</f>
        <v>603.75</v>
      </c>
      <c r="H24043">
        <f ca="1">A24043*G24043</f>
        <v>41658.75</v>
      </c>
    </row>
    <row r="24044" spans="1:8" x14ac:dyDescent="0.3">
      <c r="A24044">
        <f t="shared" ca="1" si="1125"/>
        <v>41</v>
      </c>
      <c r="B24044" t="str">
        <v>00024043</v>
      </c>
      <c r="C24044" s="1">
        <f t="shared" ca="1" si="1126"/>
        <v>44844</v>
      </c>
      <c r="D24044" s="4" t="str">
        <f t="shared" ca="1" si="1127"/>
        <v>P030</v>
      </c>
      <c r="E24044" t="str">
        <f ca="1">_xlfn.XLOOKUP(D24044, Table1[ProductID], Table1[Product Name])</f>
        <v>Coffee Table</v>
      </c>
      <c r="F24044" t="str">
        <f ca="1">_xlfn.XLOOKUP(D24044, Table1[ProductID], Table1[Category])</f>
        <v>Furniture</v>
      </c>
      <c r="G24044">
        <f ca="1">_xlfn.XLOOKUP(D24044, Table1[ProductID], Table1[List Price (USD)])</f>
        <v>1033.22</v>
      </c>
      <c r="H24044">
        <f ca="1">A24044*G24044</f>
        <v>42362.020000000004</v>
      </c>
    </row>
    <row r="24045" spans="1:8" x14ac:dyDescent="0.3">
      <c r="A24045">
        <f t="shared" ca="1" si="1125"/>
        <v>49</v>
      </c>
      <c r="B24045" t="str">
        <v>00024044</v>
      </c>
      <c r="C24045" s="1">
        <f t="shared" ca="1" si="1126"/>
        <v>45635</v>
      </c>
      <c r="D24045" s="4" t="str">
        <f t="shared" ca="1" si="1127"/>
        <v>P030</v>
      </c>
      <c r="E24045" t="str">
        <f ca="1">_xlfn.XLOOKUP(D24045, Table1[ProductID], Table1[Product Name])</f>
        <v>Coffee Table</v>
      </c>
      <c r="F24045" t="str">
        <f ca="1">_xlfn.XLOOKUP(D24045, Table1[ProductID], Table1[Category])</f>
        <v>Furniture</v>
      </c>
      <c r="G24045">
        <f ca="1">_xlfn.XLOOKUP(D24045, Table1[ProductID], Table1[List Price (USD)])</f>
        <v>1033.22</v>
      </c>
      <c r="H24045">
        <f ca="1">A24045*G24045</f>
        <v>50627.78</v>
      </c>
    </row>
    <row r="24046" spans="1:8" x14ac:dyDescent="0.3">
      <c r="A24046">
        <f t="shared" ca="1" si="1125"/>
        <v>63</v>
      </c>
      <c r="B24046" t="str">
        <v>00024045</v>
      </c>
      <c r="C24046" s="1">
        <f t="shared" ca="1" si="1126"/>
        <v>45783</v>
      </c>
      <c r="D24046" s="4" t="str">
        <f t="shared" ca="1" si="1127"/>
        <v>P049</v>
      </c>
      <c r="E24046" t="str">
        <f ca="1">_xlfn.XLOOKUP(D24046, Table1[ProductID], Table1[Product Name])</f>
        <v>Bicycle</v>
      </c>
      <c r="F24046" t="str">
        <f ca="1">_xlfn.XLOOKUP(D24046, Table1[ProductID], Table1[Category])</f>
        <v>Sports Equipment</v>
      </c>
      <c r="G24046">
        <f ca="1">_xlfn.XLOOKUP(D24046, Table1[ProductID], Table1[List Price (USD)])</f>
        <v>484.37</v>
      </c>
      <c r="H24046">
        <f ca="1">A24046*G24046</f>
        <v>30515.31</v>
      </c>
    </row>
    <row r="24047" spans="1:8" x14ac:dyDescent="0.3">
      <c r="A24047">
        <f t="shared" ca="1" si="1125"/>
        <v>58</v>
      </c>
      <c r="B24047" t="str">
        <v>00024046</v>
      </c>
      <c r="C24047" s="1">
        <f t="shared" ca="1" si="1126"/>
        <v>45965</v>
      </c>
      <c r="D24047" s="4" t="str">
        <f t="shared" ca="1" si="1127"/>
        <v>P037</v>
      </c>
      <c r="E24047" t="str">
        <f ca="1">_xlfn.XLOOKUP(D24047, Table1[ProductID], Table1[Product Name])</f>
        <v>Blazer</v>
      </c>
      <c r="F24047" t="str">
        <f ca="1">_xlfn.XLOOKUP(D24047, Table1[ProductID], Table1[Category])</f>
        <v>Clothing</v>
      </c>
      <c r="G24047">
        <f ca="1">_xlfn.XLOOKUP(D24047, Table1[ProductID], Table1[List Price (USD)])</f>
        <v>215.1</v>
      </c>
      <c r="H24047">
        <f ca="1">A24047*G24047</f>
        <v>12475.8</v>
      </c>
    </row>
    <row r="24048" spans="1:8" x14ac:dyDescent="0.3">
      <c r="A24048">
        <f t="shared" ca="1" si="1125"/>
        <v>49</v>
      </c>
      <c r="B24048" t="str">
        <v>00024047</v>
      </c>
      <c r="C24048" s="1">
        <f t="shared" ca="1" si="1126"/>
        <v>45932</v>
      </c>
      <c r="D24048" s="4" t="str">
        <f t="shared" ca="1" si="1127"/>
        <v>P024</v>
      </c>
      <c r="E24048" t="str">
        <f ca="1">_xlfn.XLOOKUP(D24048, Table1[ProductID], Table1[Product Name])</f>
        <v>Bookshelf</v>
      </c>
      <c r="F24048" t="str">
        <f ca="1">_xlfn.XLOOKUP(D24048, Table1[ProductID], Table1[Category])</f>
        <v>Furniture</v>
      </c>
      <c r="G24048">
        <f ca="1">_xlfn.XLOOKUP(D24048, Table1[ProductID], Table1[List Price (USD)])</f>
        <v>1117.43</v>
      </c>
      <c r="H24048">
        <f ca="1">A24048*G24048</f>
        <v>54754.07</v>
      </c>
    </row>
    <row r="24049" spans="1:8" x14ac:dyDescent="0.3">
      <c r="A24049">
        <f t="shared" ca="1" si="1125"/>
        <v>44</v>
      </c>
      <c r="B24049" t="str">
        <v>00024048</v>
      </c>
      <c r="C24049" s="1">
        <f t="shared" ca="1" si="1126"/>
        <v>45617</v>
      </c>
      <c r="D24049" s="4" t="str">
        <f t="shared" ca="1" si="1127"/>
        <v>P008</v>
      </c>
      <c r="E24049" t="str">
        <f ca="1">_xlfn.XLOOKUP(D24049, Table1[ProductID], Table1[Product Name])</f>
        <v>Keyboard</v>
      </c>
      <c r="F24049" t="str">
        <f ca="1">_xlfn.XLOOKUP(D24049, Table1[ProductID], Table1[Category])</f>
        <v>Electronics</v>
      </c>
      <c r="G24049">
        <f ca="1">_xlfn.XLOOKUP(D24049, Table1[ProductID], Table1[List Price (USD)])</f>
        <v>302.77999999999997</v>
      </c>
      <c r="H24049">
        <f ca="1">A24049*G24049</f>
        <v>13322.32</v>
      </c>
    </row>
    <row r="24050" spans="1:8" x14ac:dyDescent="0.3">
      <c r="A24050">
        <f t="shared" ca="1" si="1125"/>
        <v>44</v>
      </c>
      <c r="B24050" t="str">
        <v>00024049</v>
      </c>
      <c r="C24050" s="1">
        <f t="shared" ca="1" si="1126"/>
        <v>45728</v>
      </c>
      <c r="D24050" s="4" t="str">
        <f t="shared" ca="1" si="1127"/>
        <v>P020</v>
      </c>
      <c r="E24050" t="str">
        <f ca="1">_xlfn.XLOOKUP(D24050, Table1[ProductID], Table1[Product Name])</f>
        <v>Electric Kettle</v>
      </c>
      <c r="F24050" t="str">
        <f ca="1">_xlfn.XLOOKUP(D24050, Table1[ProductID], Table1[Category])</f>
        <v>Home Appliances</v>
      </c>
      <c r="G24050">
        <f ca="1">_xlfn.XLOOKUP(D24050, Table1[ProductID], Table1[List Price (USD)])</f>
        <v>1290.33</v>
      </c>
      <c r="H24050">
        <f ca="1">A24050*G24050</f>
        <v>56774.52</v>
      </c>
    </row>
    <row r="24051" spans="1:8" x14ac:dyDescent="0.3">
      <c r="A24051">
        <f t="shared" ca="1" si="1125"/>
        <v>61</v>
      </c>
      <c r="B24051" t="str">
        <v>00024050</v>
      </c>
      <c r="C24051" s="1">
        <f t="shared" ca="1" si="1126"/>
        <v>45255</v>
      </c>
      <c r="D24051" s="4" t="str">
        <f t="shared" ca="1" si="1127"/>
        <v>P046</v>
      </c>
      <c r="E24051" t="str">
        <f ca="1">_xlfn.XLOOKUP(D24051, Table1[ProductID], Table1[Product Name])</f>
        <v>Boxing Gloves</v>
      </c>
      <c r="F24051" t="str">
        <f ca="1">_xlfn.XLOOKUP(D24051, Table1[ProductID], Table1[Category])</f>
        <v>Sports Equipment</v>
      </c>
      <c r="G24051">
        <f ca="1">_xlfn.XLOOKUP(D24051, Table1[ProductID], Table1[List Price (USD)])</f>
        <v>984.67</v>
      </c>
      <c r="H24051">
        <f ca="1">A24051*G24051</f>
        <v>60064.869999999995</v>
      </c>
    </row>
    <row r="24052" spans="1:8" x14ac:dyDescent="0.3">
      <c r="A24052">
        <f t="shared" ca="1" si="1125"/>
        <v>34</v>
      </c>
      <c r="B24052" t="str">
        <v>00024051</v>
      </c>
      <c r="C24052" s="1">
        <f t="shared" ca="1" si="1126"/>
        <v>45337</v>
      </c>
      <c r="D24052" s="4" t="str">
        <f t="shared" ca="1" si="1127"/>
        <v>P014</v>
      </c>
      <c r="E24052" t="str">
        <f ca="1">_xlfn.XLOOKUP(D24052, Table1[ProductID], Table1[Product Name])</f>
        <v>Air Conditioner</v>
      </c>
      <c r="F24052" t="str">
        <f ca="1">_xlfn.XLOOKUP(D24052, Table1[ProductID], Table1[Category])</f>
        <v>Home Appliances</v>
      </c>
      <c r="G24052">
        <f ca="1">_xlfn.XLOOKUP(D24052, Table1[ProductID], Table1[List Price (USD)])</f>
        <v>1217.68</v>
      </c>
      <c r="H24052">
        <f ca="1">A24052*G24052</f>
        <v>41401.120000000003</v>
      </c>
    </row>
    <row r="24053" spans="1:8" x14ac:dyDescent="0.3">
      <c r="A24053">
        <f t="shared" ca="1" si="1125"/>
        <v>50</v>
      </c>
      <c r="B24053" t="str">
        <v>00024052</v>
      </c>
      <c r="C24053" s="1">
        <f t="shared" ca="1" si="1126"/>
        <v>44992</v>
      </c>
      <c r="D24053" s="4" t="str">
        <f t="shared" ca="1" si="1127"/>
        <v>P013</v>
      </c>
      <c r="E24053" t="str">
        <f ca="1">_xlfn.XLOOKUP(D24053, Table1[ProductID], Table1[Product Name])</f>
        <v>Washing Machine</v>
      </c>
      <c r="F24053" t="str">
        <f ca="1">_xlfn.XLOOKUP(D24053, Table1[ProductID], Table1[Category])</f>
        <v>Home Appliances</v>
      </c>
      <c r="G24053">
        <f ca="1">_xlfn.XLOOKUP(D24053, Table1[ProductID], Table1[List Price (USD)])</f>
        <v>530.19000000000005</v>
      </c>
      <c r="H24053">
        <f ca="1">A24053*G24053</f>
        <v>26509.500000000004</v>
      </c>
    </row>
    <row r="24054" spans="1:8" x14ac:dyDescent="0.3">
      <c r="A24054">
        <f t="shared" ca="1" si="1125"/>
        <v>54</v>
      </c>
      <c r="B24054" t="str">
        <v>00024053</v>
      </c>
      <c r="C24054" s="1">
        <f t="shared" ca="1" si="1126"/>
        <v>45980</v>
      </c>
      <c r="D24054" s="4" t="str">
        <f t="shared" ca="1" si="1127"/>
        <v>P001</v>
      </c>
      <c r="E24054" t="str">
        <f ca="1">_xlfn.XLOOKUP(D24054, Table1[ProductID], Table1[Product Name])</f>
        <v>Laptop</v>
      </c>
      <c r="F24054" t="str">
        <f ca="1">_xlfn.XLOOKUP(D24054, Table1[ProductID], Table1[Category])</f>
        <v>Electronics</v>
      </c>
      <c r="G24054">
        <f ca="1">_xlfn.XLOOKUP(D24054, Table1[ProductID], Table1[List Price (USD)])</f>
        <v>1914.58</v>
      </c>
      <c r="H24054">
        <f ca="1">A24054*G24054</f>
        <v>103387.31999999999</v>
      </c>
    </row>
    <row r="24055" spans="1:8" x14ac:dyDescent="0.3">
      <c r="A24055">
        <f t="shared" ca="1" si="1125"/>
        <v>52</v>
      </c>
      <c r="B24055" t="str">
        <v>00024054</v>
      </c>
      <c r="C24055" s="1">
        <f t="shared" ca="1" si="1126"/>
        <v>45405</v>
      </c>
      <c r="D24055" s="4" t="str">
        <f t="shared" ca="1" si="1127"/>
        <v>P009</v>
      </c>
      <c r="E24055" t="str">
        <f ca="1">_xlfn.XLOOKUP(D24055, Table1[ProductID], Table1[Product Name])</f>
        <v>Mouse</v>
      </c>
      <c r="F24055" t="str">
        <f ca="1">_xlfn.XLOOKUP(D24055, Table1[ProductID], Table1[Category])</f>
        <v>Electronics</v>
      </c>
      <c r="G24055">
        <f ca="1">_xlfn.XLOOKUP(D24055, Table1[ProductID], Table1[List Price (USD)])</f>
        <v>1034.53</v>
      </c>
      <c r="H24055">
        <f ca="1">A24055*G24055</f>
        <v>53795.56</v>
      </c>
    </row>
    <row r="24056" spans="1:8" x14ac:dyDescent="0.3">
      <c r="A24056">
        <f t="shared" ca="1" si="1125"/>
        <v>83</v>
      </c>
      <c r="B24056" t="str">
        <v>00024055</v>
      </c>
      <c r="C24056" s="1">
        <f t="shared" ca="1" si="1126"/>
        <v>44861</v>
      </c>
      <c r="D24056" s="4" t="str">
        <f t="shared" ca="1" si="1127"/>
        <v>P020</v>
      </c>
      <c r="E24056" t="str">
        <f ca="1">_xlfn.XLOOKUP(D24056, Table1[ProductID], Table1[Product Name])</f>
        <v>Electric Kettle</v>
      </c>
      <c r="F24056" t="str">
        <f ca="1">_xlfn.XLOOKUP(D24056, Table1[ProductID], Table1[Category])</f>
        <v>Home Appliances</v>
      </c>
      <c r="G24056">
        <f ca="1">_xlfn.XLOOKUP(D24056, Table1[ProductID], Table1[List Price (USD)])</f>
        <v>1290.33</v>
      </c>
      <c r="H24056">
        <f ca="1">A24056*G24056</f>
        <v>107097.39</v>
      </c>
    </row>
    <row r="24057" spans="1:8" x14ac:dyDescent="0.3">
      <c r="A24057">
        <f t="shared" ca="1" si="1125"/>
        <v>25</v>
      </c>
      <c r="B24057" t="str">
        <v>00024056</v>
      </c>
      <c r="C24057" s="1">
        <f t="shared" ca="1" si="1126"/>
        <v>45623</v>
      </c>
      <c r="D24057" s="4" t="str">
        <f t="shared" ca="1" si="1127"/>
        <v>P025</v>
      </c>
      <c r="E24057" t="str">
        <f ca="1">_xlfn.XLOOKUP(D24057, Table1[ProductID], Table1[Product Name])</f>
        <v>Office Chair</v>
      </c>
      <c r="F24057" t="str">
        <f ca="1">_xlfn.XLOOKUP(D24057, Table1[ProductID], Table1[Category])</f>
        <v>Furniture</v>
      </c>
      <c r="G24057">
        <f ca="1">_xlfn.XLOOKUP(D24057, Table1[ProductID], Table1[List Price (USD)])</f>
        <v>1031.07</v>
      </c>
      <c r="H24057">
        <f ca="1">A24057*G24057</f>
        <v>25776.75</v>
      </c>
    </row>
    <row r="24058" spans="1:8" x14ac:dyDescent="0.3">
      <c r="A24058">
        <f t="shared" ca="1" si="1125"/>
        <v>74</v>
      </c>
      <c r="B24058" t="str">
        <v>00024057</v>
      </c>
      <c r="C24058" s="1">
        <f t="shared" ca="1" si="1126"/>
        <v>44620</v>
      </c>
      <c r="D24058" s="4" t="str">
        <f t="shared" ca="1" si="1127"/>
        <v>P038</v>
      </c>
      <c r="E24058" t="str">
        <f ca="1">_xlfn.XLOOKUP(D24058, Table1[ProductID], Table1[Product Name])</f>
        <v>Skirt</v>
      </c>
      <c r="F24058" t="str">
        <f ca="1">_xlfn.XLOOKUP(D24058, Table1[ProductID], Table1[Category])</f>
        <v>Clothing</v>
      </c>
      <c r="G24058">
        <f ca="1">_xlfn.XLOOKUP(D24058, Table1[ProductID], Table1[List Price (USD)])</f>
        <v>77.53</v>
      </c>
      <c r="H24058">
        <f ca="1">A24058*G24058</f>
        <v>5737.22</v>
      </c>
    </row>
    <row r="24059" spans="1:8" x14ac:dyDescent="0.3">
      <c r="A24059">
        <f t="shared" ca="1" si="1125"/>
        <v>46</v>
      </c>
      <c r="B24059" t="str">
        <v>00024058</v>
      </c>
      <c r="C24059" s="1">
        <f t="shared" ca="1" si="1126"/>
        <v>44602</v>
      </c>
      <c r="D24059" s="4" t="str">
        <f t="shared" ca="1" si="1127"/>
        <v>P042</v>
      </c>
      <c r="E24059" t="str">
        <f ca="1">_xlfn.XLOOKUP(D24059, Table1[ProductID], Table1[Product Name])</f>
        <v>Dumbbells</v>
      </c>
      <c r="F24059" t="str">
        <f ca="1">_xlfn.XLOOKUP(D24059, Table1[ProductID], Table1[Category])</f>
        <v>Sports Equipment</v>
      </c>
      <c r="G24059">
        <f ca="1">_xlfn.XLOOKUP(D24059, Table1[ProductID], Table1[List Price (USD)])</f>
        <v>343.21</v>
      </c>
      <c r="H24059">
        <f ca="1">A24059*G24059</f>
        <v>15787.66</v>
      </c>
    </row>
    <row r="24060" spans="1:8" x14ac:dyDescent="0.3">
      <c r="A24060">
        <f t="shared" ca="1" si="1125"/>
        <v>56</v>
      </c>
      <c r="B24060" t="str">
        <v>00024059</v>
      </c>
      <c r="C24060" s="1">
        <f t="shared" ca="1" si="1126"/>
        <v>44705</v>
      </c>
      <c r="D24060" s="4" t="str">
        <f t="shared" ca="1" si="1127"/>
        <v>P038</v>
      </c>
      <c r="E24060" t="str">
        <f ca="1">_xlfn.XLOOKUP(D24060, Table1[ProductID], Table1[Product Name])</f>
        <v>Skirt</v>
      </c>
      <c r="F24060" t="str">
        <f ca="1">_xlfn.XLOOKUP(D24060, Table1[ProductID], Table1[Category])</f>
        <v>Clothing</v>
      </c>
      <c r="G24060">
        <f ca="1">_xlfn.XLOOKUP(D24060, Table1[ProductID], Table1[List Price (USD)])</f>
        <v>77.53</v>
      </c>
      <c r="H24060">
        <f ca="1">A24060*G24060</f>
        <v>4341.68</v>
      </c>
    </row>
    <row r="24061" spans="1:8" x14ac:dyDescent="0.3">
      <c r="A24061">
        <f t="shared" ca="1" si="1125"/>
        <v>51</v>
      </c>
      <c r="B24061" t="str">
        <v>00024060</v>
      </c>
      <c r="C24061" s="1">
        <f t="shared" ca="1" si="1126"/>
        <v>45242</v>
      </c>
      <c r="D24061" s="4" t="str">
        <f t="shared" ca="1" si="1127"/>
        <v>P001</v>
      </c>
      <c r="E24061" t="str">
        <f ca="1">_xlfn.XLOOKUP(D24061, Table1[ProductID], Table1[Product Name])</f>
        <v>Laptop</v>
      </c>
      <c r="F24061" t="str">
        <f ca="1">_xlfn.XLOOKUP(D24061, Table1[ProductID], Table1[Category])</f>
        <v>Electronics</v>
      </c>
      <c r="G24061">
        <f ca="1">_xlfn.XLOOKUP(D24061, Table1[ProductID], Table1[List Price (USD)])</f>
        <v>1914.58</v>
      </c>
      <c r="H24061">
        <f ca="1">A24061*G24061</f>
        <v>97643.58</v>
      </c>
    </row>
    <row r="24062" spans="1:8" x14ac:dyDescent="0.3">
      <c r="A24062">
        <f t="shared" ca="1" si="1125"/>
        <v>52</v>
      </c>
      <c r="B24062" t="str">
        <v>00024061</v>
      </c>
      <c r="C24062" s="1">
        <f t="shared" ca="1" si="1126"/>
        <v>46018</v>
      </c>
      <c r="D24062" s="4" t="str">
        <f t="shared" ca="1" si="1127"/>
        <v>P024</v>
      </c>
      <c r="E24062" t="str">
        <f ca="1">_xlfn.XLOOKUP(D24062, Table1[ProductID], Table1[Product Name])</f>
        <v>Bookshelf</v>
      </c>
      <c r="F24062" t="str">
        <f ca="1">_xlfn.XLOOKUP(D24062, Table1[ProductID], Table1[Category])</f>
        <v>Furniture</v>
      </c>
      <c r="G24062">
        <f ca="1">_xlfn.XLOOKUP(D24062, Table1[ProductID], Table1[List Price (USD)])</f>
        <v>1117.43</v>
      </c>
      <c r="H24062">
        <f ca="1">A24062*G24062</f>
        <v>58106.36</v>
      </c>
    </row>
    <row r="24063" spans="1:8" x14ac:dyDescent="0.3">
      <c r="A24063">
        <f t="shared" ca="1" si="1125"/>
        <v>74</v>
      </c>
      <c r="B24063" t="str">
        <v>00024062</v>
      </c>
      <c r="C24063" s="1">
        <f t="shared" ca="1" si="1126"/>
        <v>45812</v>
      </c>
      <c r="D24063" s="4" t="str">
        <f t="shared" ca="1" si="1127"/>
        <v>P010</v>
      </c>
      <c r="E24063" t="str">
        <f ca="1">_xlfn.XLOOKUP(D24063, Table1[ProductID], Table1[Product Name])</f>
        <v>Camera</v>
      </c>
      <c r="F24063" t="str">
        <f ca="1">_xlfn.XLOOKUP(D24063, Table1[ProductID], Table1[Category])</f>
        <v>Electronics</v>
      </c>
      <c r="G24063">
        <f ca="1">_xlfn.XLOOKUP(D24063, Table1[ProductID], Table1[List Price (USD)])</f>
        <v>1079.29</v>
      </c>
      <c r="H24063">
        <f ca="1">A24063*G24063</f>
        <v>79867.459999999992</v>
      </c>
    </row>
    <row r="24064" spans="1:8" x14ac:dyDescent="0.3">
      <c r="A24064">
        <f t="shared" ca="1" si="1125"/>
        <v>53</v>
      </c>
      <c r="B24064" t="str">
        <v>00024063</v>
      </c>
      <c r="C24064" s="1">
        <f t="shared" ca="1" si="1126"/>
        <v>45864</v>
      </c>
      <c r="D24064" s="4" t="str">
        <f t="shared" ca="1" si="1127"/>
        <v>P038</v>
      </c>
      <c r="E24064" t="str">
        <f ca="1">_xlfn.XLOOKUP(D24064, Table1[ProductID], Table1[Product Name])</f>
        <v>Skirt</v>
      </c>
      <c r="F24064" t="str">
        <f ca="1">_xlfn.XLOOKUP(D24064, Table1[ProductID], Table1[Category])</f>
        <v>Clothing</v>
      </c>
      <c r="G24064">
        <f ca="1">_xlfn.XLOOKUP(D24064, Table1[ProductID], Table1[List Price (USD)])</f>
        <v>77.53</v>
      </c>
      <c r="H24064">
        <f ca="1">A24064*G24064</f>
        <v>4109.09</v>
      </c>
    </row>
    <row r="24065" spans="1:8" x14ac:dyDescent="0.3">
      <c r="A24065">
        <f t="shared" ca="1" si="1125"/>
        <v>57</v>
      </c>
      <c r="B24065" t="str">
        <v>00024064</v>
      </c>
      <c r="C24065" s="1">
        <f t="shared" ca="1" si="1126"/>
        <v>45714</v>
      </c>
      <c r="D24065" s="4" t="str">
        <f t="shared" ca="1" si="1127"/>
        <v>P038</v>
      </c>
      <c r="E24065" t="str">
        <f ca="1">_xlfn.XLOOKUP(D24065, Table1[ProductID], Table1[Product Name])</f>
        <v>Skirt</v>
      </c>
      <c r="F24065" t="str">
        <f ca="1">_xlfn.XLOOKUP(D24065, Table1[ProductID], Table1[Category])</f>
        <v>Clothing</v>
      </c>
      <c r="G24065">
        <f ca="1">_xlfn.XLOOKUP(D24065, Table1[ProductID], Table1[List Price (USD)])</f>
        <v>77.53</v>
      </c>
      <c r="H24065">
        <f ca="1">A24065*G24065</f>
        <v>4419.21</v>
      </c>
    </row>
    <row r="24066" spans="1:8" x14ac:dyDescent="0.3">
      <c r="A24066">
        <f t="shared" ca="1" si="1125"/>
        <v>55</v>
      </c>
      <c r="B24066" t="str">
        <v>00024065</v>
      </c>
      <c r="C24066" s="1">
        <f t="shared" ca="1" si="1126"/>
        <v>45852</v>
      </c>
      <c r="D24066" s="4" t="str">
        <f t="shared" ca="1" si="1127"/>
        <v>P016</v>
      </c>
      <c r="E24066" t="str">
        <f ca="1">_xlfn.XLOOKUP(D24066, Table1[ProductID], Table1[Product Name])</f>
        <v>Dishwasher</v>
      </c>
      <c r="F24066" t="str">
        <f ca="1">_xlfn.XLOOKUP(D24066, Table1[ProductID], Table1[Category])</f>
        <v>Home Appliances</v>
      </c>
      <c r="G24066">
        <f ca="1">_xlfn.XLOOKUP(D24066, Table1[ProductID], Table1[List Price (USD)])</f>
        <v>826.86</v>
      </c>
      <c r="H24066">
        <f ca="1">A24066*G24066</f>
        <v>45477.3</v>
      </c>
    </row>
    <row r="24067" spans="1:8" x14ac:dyDescent="0.3">
      <c r="A24067">
        <f t="shared" ref="A24067:A24130" ca="1" si="1128">ROUND(_xlfn.NORM.INV(RAND(), 50, 10), 0)</f>
        <v>57</v>
      </c>
      <c r="B24067" t="str">
        <v>00024066</v>
      </c>
      <c r="C24067" s="1">
        <f t="shared" ref="C24067:C24130" ca="1" si="1129">DATE(RANDBETWEEN(2022, 2025), RANDBETWEEN(1, 12), RANDBETWEEN(1, DAY(EOMONTH(DATE(RANDBETWEEN(2022, 2025), RANDBETWEEN(1,12), 1), 0))))</f>
        <v>45564</v>
      </c>
      <c r="D24067" s="4" t="str">
        <f t="shared" ref="D24067:D24130" ca="1" si="1130">"P" &amp; TEXT(RANDBETWEEN(1, 50), "000")</f>
        <v>P028</v>
      </c>
      <c r="E24067" t="str">
        <f ca="1">_xlfn.XLOOKUP(D24067, Table1[ProductID], Table1[Product Name])</f>
        <v>Dresser</v>
      </c>
      <c r="F24067" t="str">
        <f ca="1">_xlfn.XLOOKUP(D24067, Table1[ProductID], Table1[Category])</f>
        <v>Furniture</v>
      </c>
      <c r="G24067">
        <f ca="1">_xlfn.XLOOKUP(D24067, Table1[ProductID], Table1[List Price (USD)])</f>
        <v>1779.77</v>
      </c>
      <c r="H24067">
        <f ca="1">A24067*G24067</f>
        <v>101446.89</v>
      </c>
    </row>
    <row r="24068" spans="1:8" x14ac:dyDescent="0.3">
      <c r="A24068">
        <f t="shared" ca="1" si="1128"/>
        <v>41</v>
      </c>
      <c r="B24068" t="str">
        <v>00024067</v>
      </c>
      <c r="C24068" s="1">
        <f t="shared" ca="1" si="1129"/>
        <v>44652</v>
      </c>
      <c r="D24068" s="4" t="str">
        <f t="shared" ca="1" si="1130"/>
        <v>P017</v>
      </c>
      <c r="E24068" t="str">
        <f ca="1">_xlfn.XLOOKUP(D24068, Table1[ProductID], Table1[Product Name])</f>
        <v>Toaster</v>
      </c>
      <c r="F24068" t="str">
        <f ca="1">_xlfn.XLOOKUP(D24068, Table1[ProductID], Table1[Category])</f>
        <v>Home Appliances</v>
      </c>
      <c r="G24068">
        <f ca="1">_xlfn.XLOOKUP(D24068, Table1[ProductID], Table1[List Price (USD)])</f>
        <v>1398.73</v>
      </c>
      <c r="H24068">
        <f ca="1">A24068*G24068</f>
        <v>57347.93</v>
      </c>
    </row>
    <row r="24069" spans="1:8" x14ac:dyDescent="0.3">
      <c r="A24069">
        <f t="shared" ca="1" si="1128"/>
        <v>53</v>
      </c>
      <c r="B24069" t="str">
        <v>00024068</v>
      </c>
      <c r="C24069" s="1">
        <f t="shared" ca="1" si="1129"/>
        <v>44687</v>
      </c>
      <c r="D24069" s="4" t="str">
        <f t="shared" ca="1" si="1130"/>
        <v>P005</v>
      </c>
      <c r="E24069" t="str">
        <f ca="1">_xlfn.XLOOKUP(D24069, Table1[ProductID], Table1[Product Name])</f>
        <v>Smartwatch</v>
      </c>
      <c r="F24069" t="str">
        <f ca="1">_xlfn.XLOOKUP(D24069, Table1[ProductID], Table1[Category])</f>
        <v>Electronics</v>
      </c>
      <c r="G24069">
        <f ca="1">_xlfn.XLOOKUP(D24069, Table1[ProductID], Table1[List Price (USD)])</f>
        <v>1410.57</v>
      </c>
      <c r="H24069">
        <f ca="1">A24069*G24069</f>
        <v>74760.209999999992</v>
      </c>
    </row>
    <row r="24070" spans="1:8" x14ac:dyDescent="0.3">
      <c r="A24070">
        <f t="shared" ca="1" si="1128"/>
        <v>59</v>
      </c>
      <c r="B24070" t="str">
        <v>00024069</v>
      </c>
      <c r="C24070" s="1">
        <f t="shared" ca="1" si="1129"/>
        <v>45834</v>
      </c>
      <c r="D24070" s="4" t="str">
        <f t="shared" ca="1" si="1130"/>
        <v>P042</v>
      </c>
      <c r="E24070" t="str">
        <f ca="1">_xlfn.XLOOKUP(D24070, Table1[ProductID], Table1[Product Name])</f>
        <v>Dumbbells</v>
      </c>
      <c r="F24070" t="str">
        <f ca="1">_xlfn.XLOOKUP(D24070, Table1[ProductID], Table1[Category])</f>
        <v>Sports Equipment</v>
      </c>
      <c r="G24070">
        <f ca="1">_xlfn.XLOOKUP(D24070, Table1[ProductID], Table1[List Price (USD)])</f>
        <v>343.21</v>
      </c>
      <c r="H24070">
        <f ca="1">A24070*G24070</f>
        <v>20249.39</v>
      </c>
    </row>
    <row r="24071" spans="1:8" x14ac:dyDescent="0.3">
      <c r="A24071">
        <f t="shared" ca="1" si="1128"/>
        <v>52</v>
      </c>
      <c r="B24071" t="str">
        <v>00024070</v>
      </c>
      <c r="C24071" s="1">
        <f t="shared" ca="1" si="1129"/>
        <v>45604</v>
      </c>
      <c r="D24071" s="4" t="str">
        <f t="shared" ca="1" si="1130"/>
        <v>P014</v>
      </c>
      <c r="E24071" t="str">
        <f ca="1">_xlfn.XLOOKUP(D24071, Table1[ProductID], Table1[Product Name])</f>
        <v>Air Conditioner</v>
      </c>
      <c r="F24071" t="str">
        <f ca="1">_xlfn.XLOOKUP(D24071, Table1[ProductID], Table1[Category])</f>
        <v>Home Appliances</v>
      </c>
      <c r="G24071">
        <f ca="1">_xlfn.XLOOKUP(D24071, Table1[ProductID], Table1[List Price (USD)])</f>
        <v>1217.68</v>
      </c>
      <c r="H24071">
        <f ca="1">A24071*G24071</f>
        <v>63319.360000000001</v>
      </c>
    </row>
    <row r="24072" spans="1:8" x14ac:dyDescent="0.3">
      <c r="A24072">
        <f t="shared" ca="1" si="1128"/>
        <v>53</v>
      </c>
      <c r="B24072" t="str">
        <v>00024071</v>
      </c>
      <c r="C24072" s="1">
        <f t="shared" ca="1" si="1129"/>
        <v>45945</v>
      </c>
      <c r="D24072" s="4" t="str">
        <f t="shared" ca="1" si="1130"/>
        <v>P039</v>
      </c>
      <c r="E24072" t="str">
        <f ca="1">_xlfn.XLOOKUP(D24072, Table1[ProductID], Table1[Product Name])</f>
        <v>Boots</v>
      </c>
      <c r="F24072" t="str">
        <f ca="1">_xlfn.XLOOKUP(D24072, Table1[ProductID], Table1[Category])</f>
        <v>Clothing</v>
      </c>
      <c r="G24072">
        <f ca="1">_xlfn.XLOOKUP(D24072, Table1[ProductID], Table1[List Price (USD)])</f>
        <v>58.97</v>
      </c>
      <c r="H24072">
        <f ca="1">A24072*G24072</f>
        <v>3125.41</v>
      </c>
    </row>
    <row r="24073" spans="1:8" x14ac:dyDescent="0.3">
      <c r="A24073">
        <f t="shared" ca="1" si="1128"/>
        <v>64</v>
      </c>
      <c r="B24073" t="str">
        <v>00024072</v>
      </c>
      <c r="C24073" s="1">
        <f t="shared" ca="1" si="1129"/>
        <v>45309</v>
      </c>
      <c r="D24073" s="4" t="str">
        <f t="shared" ca="1" si="1130"/>
        <v>P026</v>
      </c>
      <c r="E24073" t="str">
        <f ca="1">_xlfn.XLOOKUP(D24073, Table1[ProductID], Table1[Product Name])</f>
        <v>Wardrobe</v>
      </c>
      <c r="F24073" t="str">
        <f ca="1">_xlfn.XLOOKUP(D24073, Table1[ProductID], Table1[Category])</f>
        <v>Furniture</v>
      </c>
      <c r="G24073">
        <f ca="1">_xlfn.XLOOKUP(D24073, Table1[ProductID], Table1[List Price (USD)])</f>
        <v>381.78</v>
      </c>
      <c r="H24073">
        <f ca="1">A24073*G24073</f>
        <v>24433.919999999998</v>
      </c>
    </row>
    <row r="24074" spans="1:8" x14ac:dyDescent="0.3">
      <c r="A24074">
        <f t="shared" ca="1" si="1128"/>
        <v>56</v>
      </c>
      <c r="B24074" t="str">
        <v>00024073</v>
      </c>
      <c r="C24074" s="1">
        <f t="shared" ca="1" si="1129"/>
        <v>44571</v>
      </c>
      <c r="D24074" s="4" t="str">
        <f t="shared" ca="1" si="1130"/>
        <v>P004</v>
      </c>
      <c r="E24074" t="str">
        <f ca="1">_xlfn.XLOOKUP(D24074, Table1[ProductID], Table1[Product Name])</f>
        <v>Headphones</v>
      </c>
      <c r="F24074" t="str">
        <f ca="1">_xlfn.XLOOKUP(D24074, Table1[ProductID], Table1[Category])</f>
        <v>Electronics</v>
      </c>
      <c r="G24074">
        <f ca="1">_xlfn.XLOOKUP(D24074, Table1[ProductID], Table1[List Price (USD)])</f>
        <v>1446.91</v>
      </c>
      <c r="H24074">
        <f ca="1">A24074*G24074</f>
        <v>81026.960000000006</v>
      </c>
    </row>
    <row r="24075" spans="1:8" x14ac:dyDescent="0.3">
      <c r="A24075">
        <f t="shared" ca="1" si="1128"/>
        <v>45</v>
      </c>
      <c r="B24075" t="str">
        <v>00024074</v>
      </c>
      <c r="C24075" s="1">
        <f t="shared" ca="1" si="1129"/>
        <v>45999</v>
      </c>
      <c r="D24075" s="4" t="str">
        <f t="shared" ca="1" si="1130"/>
        <v>P007</v>
      </c>
      <c r="E24075" t="str">
        <f ca="1">_xlfn.XLOOKUP(D24075, Table1[ProductID], Table1[Product Name])</f>
        <v>Monitor</v>
      </c>
      <c r="F24075" t="str">
        <f ca="1">_xlfn.XLOOKUP(D24075, Table1[ProductID], Table1[Category])</f>
        <v>Electronics</v>
      </c>
      <c r="G24075">
        <f ca="1">_xlfn.XLOOKUP(D24075, Table1[ProductID], Table1[List Price (USD)])</f>
        <v>1453.7</v>
      </c>
      <c r="H24075">
        <f ca="1">A24075*G24075</f>
        <v>65416.5</v>
      </c>
    </row>
    <row r="24076" spans="1:8" x14ac:dyDescent="0.3">
      <c r="A24076">
        <f t="shared" ca="1" si="1128"/>
        <v>76</v>
      </c>
      <c r="B24076" t="str">
        <v>00024075</v>
      </c>
      <c r="C24076" s="1">
        <f t="shared" ca="1" si="1129"/>
        <v>45853</v>
      </c>
      <c r="D24076" s="4" t="str">
        <f t="shared" ca="1" si="1130"/>
        <v>P013</v>
      </c>
      <c r="E24076" t="str">
        <f ca="1">_xlfn.XLOOKUP(D24076, Table1[ProductID], Table1[Product Name])</f>
        <v>Washing Machine</v>
      </c>
      <c r="F24076" t="str">
        <f ca="1">_xlfn.XLOOKUP(D24076, Table1[ProductID], Table1[Category])</f>
        <v>Home Appliances</v>
      </c>
      <c r="G24076">
        <f ca="1">_xlfn.XLOOKUP(D24076, Table1[ProductID], Table1[List Price (USD)])</f>
        <v>530.19000000000005</v>
      </c>
      <c r="H24076">
        <f ca="1">A24076*G24076</f>
        <v>40294.44</v>
      </c>
    </row>
    <row r="24077" spans="1:8" x14ac:dyDescent="0.3">
      <c r="A24077">
        <f t="shared" ca="1" si="1128"/>
        <v>41</v>
      </c>
      <c r="B24077" t="str">
        <v>00024076</v>
      </c>
      <c r="C24077" s="1">
        <f t="shared" ca="1" si="1129"/>
        <v>45859</v>
      </c>
      <c r="D24077" s="4" t="str">
        <f t="shared" ca="1" si="1130"/>
        <v>P017</v>
      </c>
      <c r="E24077" t="str">
        <f ca="1">_xlfn.XLOOKUP(D24077, Table1[ProductID], Table1[Product Name])</f>
        <v>Toaster</v>
      </c>
      <c r="F24077" t="str">
        <f ca="1">_xlfn.XLOOKUP(D24077, Table1[ProductID], Table1[Category])</f>
        <v>Home Appliances</v>
      </c>
      <c r="G24077">
        <f ca="1">_xlfn.XLOOKUP(D24077, Table1[ProductID], Table1[List Price (USD)])</f>
        <v>1398.73</v>
      </c>
      <c r="H24077">
        <f ca="1">A24077*G24077</f>
        <v>57347.93</v>
      </c>
    </row>
    <row r="24078" spans="1:8" x14ac:dyDescent="0.3">
      <c r="A24078">
        <f t="shared" ca="1" si="1128"/>
        <v>49</v>
      </c>
      <c r="B24078" t="str">
        <v>00024077</v>
      </c>
      <c r="C24078" s="1">
        <f t="shared" ca="1" si="1129"/>
        <v>45744</v>
      </c>
      <c r="D24078" s="4" t="str">
        <f t="shared" ca="1" si="1130"/>
        <v>P008</v>
      </c>
      <c r="E24078" t="str">
        <f ca="1">_xlfn.XLOOKUP(D24078, Table1[ProductID], Table1[Product Name])</f>
        <v>Keyboard</v>
      </c>
      <c r="F24078" t="str">
        <f ca="1">_xlfn.XLOOKUP(D24078, Table1[ProductID], Table1[Category])</f>
        <v>Electronics</v>
      </c>
      <c r="G24078">
        <f ca="1">_xlfn.XLOOKUP(D24078, Table1[ProductID], Table1[List Price (USD)])</f>
        <v>302.77999999999997</v>
      </c>
      <c r="H24078">
        <f ca="1">A24078*G24078</f>
        <v>14836.22</v>
      </c>
    </row>
    <row r="24079" spans="1:8" x14ac:dyDescent="0.3">
      <c r="A24079">
        <f t="shared" ca="1" si="1128"/>
        <v>48</v>
      </c>
      <c r="B24079" t="str">
        <v>00024078</v>
      </c>
      <c r="C24079" s="1">
        <f t="shared" ca="1" si="1129"/>
        <v>44650</v>
      </c>
      <c r="D24079" s="4" t="str">
        <f t="shared" ca="1" si="1130"/>
        <v>P031</v>
      </c>
      <c r="E24079" t="str">
        <f ca="1">_xlfn.XLOOKUP(D24079, Table1[ProductID], Table1[Product Name])</f>
        <v>Jeans</v>
      </c>
      <c r="F24079" t="str">
        <f ca="1">_xlfn.XLOOKUP(D24079, Table1[ProductID], Table1[Category])</f>
        <v>Clothing</v>
      </c>
      <c r="G24079">
        <f ca="1">_xlfn.XLOOKUP(D24079, Table1[ProductID], Table1[List Price (USD)])</f>
        <v>181.23</v>
      </c>
      <c r="H24079">
        <f ca="1">A24079*G24079</f>
        <v>8699.0399999999991</v>
      </c>
    </row>
    <row r="24080" spans="1:8" x14ac:dyDescent="0.3">
      <c r="A24080">
        <f t="shared" ca="1" si="1128"/>
        <v>39</v>
      </c>
      <c r="B24080" t="str">
        <v>00024079</v>
      </c>
      <c r="C24080" s="1">
        <f t="shared" ca="1" si="1129"/>
        <v>45941</v>
      </c>
      <c r="D24080" s="4" t="str">
        <f t="shared" ca="1" si="1130"/>
        <v>P008</v>
      </c>
      <c r="E24080" t="str">
        <f ca="1">_xlfn.XLOOKUP(D24080, Table1[ProductID], Table1[Product Name])</f>
        <v>Keyboard</v>
      </c>
      <c r="F24080" t="str">
        <f ca="1">_xlfn.XLOOKUP(D24080, Table1[ProductID], Table1[Category])</f>
        <v>Electronics</v>
      </c>
      <c r="G24080">
        <f ca="1">_xlfn.XLOOKUP(D24080, Table1[ProductID], Table1[List Price (USD)])</f>
        <v>302.77999999999997</v>
      </c>
      <c r="H24080">
        <f ca="1">A24080*G24080</f>
        <v>11808.419999999998</v>
      </c>
    </row>
    <row r="24081" spans="1:8" x14ac:dyDescent="0.3">
      <c r="A24081">
        <f t="shared" ca="1" si="1128"/>
        <v>48</v>
      </c>
      <c r="B24081" t="str">
        <v>00024080</v>
      </c>
      <c r="C24081" s="1">
        <f t="shared" ca="1" si="1129"/>
        <v>44587</v>
      </c>
      <c r="D24081" s="4" t="str">
        <f t="shared" ca="1" si="1130"/>
        <v>P003</v>
      </c>
      <c r="E24081" t="str">
        <f ca="1">_xlfn.XLOOKUP(D24081, Table1[ProductID], Table1[Product Name])</f>
        <v>Tablet</v>
      </c>
      <c r="F24081" t="str">
        <f ca="1">_xlfn.XLOOKUP(D24081, Table1[ProductID], Table1[Category])</f>
        <v>Electronics</v>
      </c>
      <c r="G24081">
        <f ca="1">_xlfn.XLOOKUP(D24081, Table1[ProductID], Table1[List Price (USD)])</f>
        <v>1319.32</v>
      </c>
      <c r="H24081">
        <f ca="1">A24081*G24081</f>
        <v>63327.360000000001</v>
      </c>
    </row>
    <row r="24082" spans="1:8" x14ac:dyDescent="0.3">
      <c r="A24082">
        <f t="shared" ca="1" si="1128"/>
        <v>51</v>
      </c>
      <c r="B24082" t="str">
        <v>00024081</v>
      </c>
      <c r="C24082" s="1">
        <f t="shared" ca="1" si="1129"/>
        <v>45052</v>
      </c>
      <c r="D24082" s="4" t="str">
        <f t="shared" ca="1" si="1130"/>
        <v>P028</v>
      </c>
      <c r="E24082" t="str">
        <f ca="1">_xlfn.XLOOKUP(D24082, Table1[ProductID], Table1[Product Name])</f>
        <v>Dresser</v>
      </c>
      <c r="F24082" t="str">
        <f ca="1">_xlfn.XLOOKUP(D24082, Table1[ProductID], Table1[Category])</f>
        <v>Furniture</v>
      </c>
      <c r="G24082">
        <f ca="1">_xlfn.XLOOKUP(D24082, Table1[ProductID], Table1[List Price (USD)])</f>
        <v>1779.77</v>
      </c>
      <c r="H24082">
        <f ca="1">A24082*G24082</f>
        <v>90768.27</v>
      </c>
    </row>
    <row r="24083" spans="1:8" x14ac:dyDescent="0.3">
      <c r="A24083">
        <f t="shared" ca="1" si="1128"/>
        <v>49</v>
      </c>
      <c r="B24083" t="str">
        <v>00024082</v>
      </c>
      <c r="C24083" s="1">
        <f t="shared" ca="1" si="1129"/>
        <v>45515</v>
      </c>
      <c r="D24083" s="4" t="str">
        <f t="shared" ca="1" si="1130"/>
        <v>P008</v>
      </c>
      <c r="E24083" t="str">
        <f ca="1">_xlfn.XLOOKUP(D24083, Table1[ProductID], Table1[Product Name])</f>
        <v>Keyboard</v>
      </c>
      <c r="F24083" t="str">
        <f ca="1">_xlfn.XLOOKUP(D24083, Table1[ProductID], Table1[Category])</f>
        <v>Electronics</v>
      </c>
      <c r="G24083">
        <f ca="1">_xlfn.XLOOKUP(D24083, Table1[ProductID], Table1[List Price (USD)])</f>
        <v>302.77999999999997</v>
      </c>
      <c r="H24083">
        <f ca="1">A24083*G24083</f>
        <v>14836.22</v>
      </c>
    </row>
    <row r="24084" spans="1:8" x14ac:dyDescent="0.3">
      <c r="A24084">
        <f t="shared" ca="1" si="1128"/>
        <v>59</v>
      </c>
      <c r="B24084" t="str">
        <v>00024083</v>
      </c>
      <c r="C24084" s="1">
        <f t="shared" ca="1" si="1129"/>
        <v>45885</v>
      </c>
      <c r="D24084" s="4" t="str">
        <f t="shared" ca="1" si="1130"/>
        <v>P014</v>
      </c>
      <c r="E24084" t="str">
        <f ca="1">_xlfn.XLOOKUP(D24084, Table1[ProductID], Table1[Product Name])</f>
        <v>Air Conditioner</v>
      </c>
      <c r="F24084" t="str">
        <f ca="1">_xlfn.XLOOKUP(D24084, Table1[ProductID], Table1[Category])</f>
        <v>Home Appliances</v>
      </c>
      <c r="G24084">
        <f ca="1">_xlfn.XLOOKUP(D24084, Table1[ProductID], Table1[List Price (USD)])</f>
        <v>1217.68</v>
      </c>
      <c r="H24084">
        <f ca="1">A24084*G24084</f>
        <v>71843.12000000001</v>
      </c>
    </row>
    <row r="24085" spans="1:8" x14ac:dyDescent="0.3">
      <c r="A24085">
        <f t="shared" ca="1" si="1128"/>
        <v>48</v>
      </c>
      <c r="B24085" t="str">
        <v>00024084</v>
      </c>
      <c r="C24085" s="1">
        <f t="shared" ca="1" si="1129"/>
        <v>45434</v>
      </c>
      <c r="D24085" s="4" t="str">
        <f t="shared" ca="1" si="1130"/>
        <v>P045</v>
      </c>
      <c r="E24085" t="str">
        <f ca="1">_xlfn.XLOOKUP(D24085, Table1[ProductID], Table1[Product Name])</f>
        <v>Yoga Mat</v>
      </c>
      <c r="F24085" t="str">
        <f ca="1">_xlfn.XLOOKUP(D24085, Table1[ProductID], Table1[Category])</f>
        <v>Sports Equipment</v>
      </c>
      <c r="G24085">
        <f ca="1">_xlfn.XLOOKUP(D24085, Table1[ProductID], Table1[List Price (USD)])</f>
        <v>624.37</v>
      </c>
      <c r="H24085">
        <f ca="1">A24085*G24085</f>
        <v>29969.760000000002</v>
      </c>
    </row>
    <row r="24086" spans="1:8" x14ac:dyDescent="0.3">
      <c r="A24086">
        <f t="shared" ca="1" si="1128"/>
        <v>71</v>
      </c>
      <c r="B24086" t="str">
        <v>00024085</v>
      </c>
      <c r="C24086" s="1">
        <f t="shared" ca="1" si="1129"/>
        <v>45973</v>
      </c>
      <c r="D24086" s="4" t="str">
        <f t="shared" ca="1" si="1130"/>
        <v>P036</v>
      </c>
      <c r="E24086" t="str">
        <f ca="1">_xlfn.XLOOKUP(D24086, Table1[ProductID], Table1[Product Name])</f>
        <v>Sweater</v>
      </c>
      <c r="F24086" t="str">
        <f ca="1">_xlfn.XLOOKUP(D24086, Table1[ProductID], Table1[Category])</f>
        <v>Clothing</v>
      </c>
      <c r="G24086">
        <f ca="1">_xlfn.XLOOKUP(D24086, Table1[ProductID], Table1[List Price (USD)])</f>
        <v>228.82</v>
      </c>
      <c r="H24086">
        <f ca="1">A24086*G24086</f>
        <v>16246.22</v>
      </c>
    </row>
    <row r="24087" spans="1:8" x14ac:dyDescent="0.3">
      <c r="A24087">
        <f t="shared" ca="1" si="1128"/>
        <v>56</v>
      </c>
      <c r="B24087" t="str">
        <v>00024086</v>
      </c>
      <c r="C24087" s="1">
        <f t="shared" ca="1" si="1129"/>
        <v>45222</v>
      </c>
      <c r="D24087" s="4" t="str">
        <f t="shared" ca="1" si="1130"/>
        <v>P005</v>
      </c>
      <c r="E24087" t="str">
        <f ca="1">_xlfn.XLOOKUP(D24087, Table1[ProductID], Table1[Product Name])</f>
        <v>Smartwatch</v>
      </c>
      <c r="F24087" t="str">
        <f ca="1">_xlfn.XLOOKUP(D24087, Table1[ProductID], Table1[Category])</f>
        <v>Electronics</v>
      </c>
      <c r="G24087">
        <f ca="1">_xlfn.XLOOKUP(D24087, Table1[ProductID], Table1[List Price (USD)])</f>
        <v>1410.57</v>
      </c>
      <c r="H24087">
        <f ca="1">A24087*G24087</f>
        <v>78991.92</v>
      </c>
    </row>
    <row r="24088" spans="1:8" x14ac:dyDescent="0.3">
      <c r="A24088">
        <f t="shared" ca="1" si="1128"/>
        <v>62</v>
      </c>
      <c r="B24088" t="str">
        <v>00024087</v>
      </c>
      <c r="C24088" s="1">
        <f t="shared" ca="1" si="1129"/>
        <v>45492</v>
      </c>
      <c r="D24088" s="4" t="str">
        <f t="shared" ca="1" si="1130"/>
        <v>P030</v>
      </c>
      <c r="E24088" t="str">
        <f ca="1">_xlfn.XLOOKUP(D24088, Table1[ProductID], Table1[Product Name])</f>
        <v>Coffee Table</v>
      </c>
      <c r="F24088" t="str">
        <f ca="1">_xlfn.XLOOKUP(D24088, Table1[ProductID], Table1[Category])</f>
        <v>Furniture</v>
      </c>
      <c r="G24088">
        <f ca="1">_xlfn.XLOOKUP(D24088, Table1[ProductID], Table1[List Price (USD)])</f>
        <v>1033.22</v>
      </c>
      <c r="H24088">
        <f ca="1">A24088*G24088</f>
        <v>64059.64</v>
      </c>
    </row>
    <row r="24089" spans="1:8" x14ac:dyDescent="0.3">
      <c r="A24089">
        <f t="shared" ca="1" si="1128"/>
        <v>58</v>
      </c>
      <c r="B24089" t="str">
        <v>00024088</v>
      </c>
      <c r="C24089" s="1">
        <f t="shared" ca="1" si="1129"/>
        <v>45908</v>
      </c>
      <c r="D24089" s="4" t="str">
        <f t="shared" ca="1" si="1130"/>
        <v>P011</v>
      </c>
      <c r="E24089" t="str">
        <f ca="1">_xlfn.XLOOKUP(D24089, Table1[ProductID], Table1[Product Name])</f>
        <v>Refrigerator</v>
      </c>
      <c r="F24089" t="str">
        <f ca="1">_xlfn.XLOOKUP(D24089, Table1[ProductID], Table1[Category])</f>
        <v>Home Appliances</v>
      </c>
      <c r="G24089">
        <f ca="1">_xlfn.XLOOKUP(D24089, Table1[ProductID], Table1[List Price (USD)])</f>
        <v>794.07</v>
      </c>
      <c r="H24089">
        <f ca="1">A24089*G24089</f>
        <v>46056.060000000005</v>
      </c>
    </row>
    <row r="24090" spans="1:8" x14ac:dyDescent="0.3">
      <c r="A24090">
        <f t="shared" ca="1" si="1128"/>
        <v>57</v>
      </c>
      <c r="B24090" t="str">
        <v>00024089</v>
      </c>
      <c r="C24090" s="1">
        <f t="shared" ca="1" si="1129"/>
        <v>44823</v>
      </c>
      <c r="D24090" s="4" t="str">
        <f t="shared" ca="1" si="1130"/>
        <v>P028</v>
      </c>
      <c r="E24090" t="str">
        <f ca="1">_xlfn.XLOOKUP(D24090, Table1[ProductID], Table1[Product Name])</f>
        <v>Dresser</v>
      </c>
      <c r="F24090" t="str">
        <f ca="1">_xlfn.XLOOKUP(D24090, Table1[ProductID], Table1[Category])</f>
        <v>Furniture</v>
      </c>
      <c r="G24090">
        <f ca="1">_xlfn.XLOOKUP(D24090, Table1[ProductID], Table1[List Price (USD)])</f>
        <v>1779.77</v>
      </c>
      <c r="H24090">
        <f ca="1">A24090*G24090</f>
        <v>101446.89</v>
      </c>
    </row>
    <row r="24091" spans="1:8" x14ac:dyDescent="0.3">
      <c r="A24091">
        <f t="shared" ca="1" si="1128"/>
        <v>44</v>
      </c>
      <c r="B24091" t="str">
        <v>00024090</v>
      </c>
      <c r="C24091" s="1">
        <f t="shared" ca="1" si="1129"/>
        <v>45251</v>
      </c>
      <c r="D24091" s="4" t="str">
        <f t="shared" ca="1" si="1130"/>
        <v>P018</v>
      </c>
      <c r="E24091" t="str">
        <f ca="1">_xlfn.XLOOKUP(D24091, Table1[ProductID], Table1[Product Name])</f>
        <v>Blender</v>
      </c>
      <c r="F24091" t="str">
        <f ca="1">_xlfn.XLOOKUP(D24091, Table1[ProductID], Table1[Category])</f>
        <v>Home Appliances</v>
      </c>
      <c r="G24091">
        <f ca="1">_xlfn.XLOOKUP(D24091, Table1[ProductID], Table1[List Price (USD)])</f>
        <v>857.1</v>
      </c>
      <c r="H24091">
        <f ca="1">A24091*G24091</f>
        <v>37712.400000000001</v>
      </c>
    </row>
    <row r="24092" spans="1:8" x14ac:dyDescent="0.3">
      <c r="A24092">
        <f t="shared" ca="1" si="1128"/>
        <v>66</v>
      </c>
      <c r="B24092" t="str">
        <v>00024091</v>
      </c>
      <c r="C24092" s="1">
        <f t="shared" ca="1" si="1129"/>
        <v>45002</v>
      </c>
      <c r="D24092" s="4" t="str">
        <f t="shared" ca="1" si="1130"/>
        <v>P020</v>
      </c>
      <c r="E24092" t="str">
        <f ca="1">_xlfn.XLOOKUP(D24092, Table1[ProductID], Table1[Product Name])</f>
        <v>Electric Kettle</v>
      </c>
      <c r="F24092" t="str">
        <f ca="1">_xlfn.XLOOKUP(D24092, Table1[ProductID], Table1[Category])</f>
        <v>Home Appliances</v>
      </c>
      <c r="G24092">
        <f ca="1">_xlfn.XLOOKUP(D24092, Table1[ProductID], Table1[List Price (USD)])</f>
        <v>1290.33</v>
      </c>
      <c r="H24092">
        <f ca="1">A24092*G24092</f>
        <v>85161.78</v>
      </c>
    </row>
    <row r="24093" spans="1:8" x14ac:dyDescent="0.3">
      <c r="A24093">
        <f t="shared" ca="1" si="1128"/>
        <v>70</v>
      </c>
      <c r="B24093" t="str">
        <v>00024092</v>
      </c>
      <c r="C24093" s="1">
        <f t="shared" ca="1" si="1129"/>
        <v>45343</v>
      </c>
      <c r="D24093" s="4" t="str">
        <f t="shared" ca="1" si="1130"/>
        <v>P017</v>
      </c>
      <c r="E24093" t="str">
        <f ca="1">_xlfn.XLOOKUP(D24093, Table1[ProductID], Table1[Product Name])</f>
        <v>Toaster</v>
      </c>
      <c r="F24093" t="str">
        <f ca="1">_xlfn.XLOOKUP(D24093, Table1[ProductID], Table1[Category])</f>
        <v>Home Appliances</v>
      </c>
      <c r="G24093">
        <f ca="1">_xlfn.XLOOKUP(D24093, Table1[ProductID], Table1[List Price (USD)])</f>
        <v>1398.73</v>
      </c>
      <c r="H24093">
        <f ca="1">A24093*G24093</f>
        <v>97911.1</v>
      </c>
    </row>
    <row r="24094" spans="1:8" x14ac:dyDescent="0.3">
      <c r="A24094">
        <f t="shared" ca="1" si="1128"/>
        <v>47</v>
      </c>
      <c r="B24094" t="str">
        <v>00024093</v>
      </c>
      <c r="C24094" s="1">
        <f t="shared" ca="1" si="1129"/>
        <v>45107</v>
      </c>
      <c r="D24094" s="4" t="str">
        <f t="shared" ca="1" si="1130"/>
        <v>P018</v>
      </c>
      <c r="E24094" t="str">
        <f ca="1">_xlfn.XLOOKUP(D24094, Table1[ProductID], Table1[Product Name])</f>
        <v>Blender</v>
      </c>
      <c r="F24094" t="str">
        <f ca="1">_xlfn.XLOOKUP(D24094, Table1[ProductID], Table1[Category])</f>
        <v>Home Appliances</v>
      </c>
      <c r="G24094">
        <f ca="1">_xlfn.XLOOKUP(D24094, Table1[ProductID], Table1[List Price (USD)])</f>
        <v>857.1</v>
      </c>
      <c r="H24094">
        <f ca="1">A24094*G24094</f>
        <v>40283.700000000004</v>
      </c>
    </row>
    <row r="24095" spans="1:8" x14ac:dyDescent="0.3">
      <c r="A24095">
        <f t="shared" ca="1" si="1128"/>
        <v>47</v>
      </c>
      <c r="B24095" t="str">
        <v>00024094</v>
      </c>
      <c r="C24095" s="1">
        <f t="shared" ca="1" si="1129"/>
        <v>45296</v>
      </c>
      <c r="D24095" s="4" t="str">
        <f t="shared" ca="1" si="1130"/>
        <v>P027</v>
      </c>
      <c r="E24095" t="str">
        <f ca="1">_xlfn.XLOOKUP(D24095, Table1[ProductID], Table1[Product Name])</f>
        <v>TV Stand</v>
      </c>
      <c r="F24095" t="str">
        <f ca="1">_xlfn.XLOOKUP(D24095, Table1[ProductID], Table1[Category])</f>
        <v>Furniture</v>
      </c>
      <c r="G24095">
        <f ca="1">_xlfn.XLOOKUP(D24095, Table1[ProductID], Table1[List Price (USD)])</f>
        <v>1869.27</v>
      </c>
      <c r="H24095">
        <f ca="1">A24095*G24095</f>
        <v>87855.69</v>
      </c>
    </row>
    <row r="24096" spans="1:8" x14ac:dyDescent="0.3">
      <c r="A24096">
        <f t="shared" ca="1" si="1128"/>
        <v>47</v>
      </c>
      <c r="B24096" t="str">
        <v>00024095</v>
      </c>
      <c r="C24096" s="1">
        <f t="shared" ca="1" si="1129"/>
        <v>44845</v>
      </c>
      <c r="D24096" s="4" t="str">
        <f t="shared" ca="1" si="1130"/>
        <v>P037</v>
      </c>
      <c r="E24096" t="str">
        <f ca="1">_xlfn.XLOOKUP(D24096, Table1[ProductID], Table1[Product Name])</f>
        <v>Blazer</v>
      </c>
      <c r="F24096" t="str">
        <f ca="1">_xlfn.XLOOKUP(D24096, Table1[ProductID], Table1[Category])</f>
        <v>Clothing</v>
      </c>
      <c r="G24096">
        <f ca="1">_xlfn.XLOOKUP(D24096, Table1[ProductID], Table1[List Price (USD)])</f>
        <v>215.1</v>
      </c>
      <c r="H24096">
        <f ca="1">A24096*G24096</f>
        <v>10109.699999999999</v>
      </c>
    </row>
    <row r="24097" spans="1:8" x14ac:dyDescent="0.3">
      <c r="A24097">
        <f t="shared" ca="1" si="1128"/>
        <v>45</v>
      </c>
      <c r="B24097" t="str">
        <v>00024096</v>
      </c>
      <c r="C24097" s="1">
        <f t="shared" ca="1" si="1129"/>
        <v>45806</v>
      </c>
      <c r="D24097" s="4" t="str">
        <f t="shared" ca="1" si="1130"/>
        <v>P023</v>
      </c>
      <c r="E24097" t="str">
        <f ca="1">_xlfn.XLOOKUP(D24097, Table1[ProductID], Table1[Product Name])</f>
        <v>Bed Frame</v>
      </c>
      <c r="F24097" t="str">
        <f ca="1">_xlfn.XLOOKUP(D24097, Table1[ProductID], Table1[Category])</f>
        <v>Furniture</v>
      </c>
      <c r="G24097">
        <f ca="1">_xlfn.XLOOKUP(D24097, Table1[ProductID], Table1[List Price (USD)])</f>
        <v>238.34</v>
      </c>
      <c r="H24097">
        <f ca="1">A24097*G24097</f>
        <v>10725.3</v>
      </c>
    </row>
    <row r="24098" spans="1:8" x14ac:dyDescent="0.3">
      <c r="A24098">
        <f t="shared" ca="1" si="1128"/>
        <v>44</v>
      </c>
      <c r="B24098" t="str">
        <v>00024097</v>
      </c>
      <c r="C24098" s="1">
        <f t="shared" ca="1" si="1129"/>
        <v>45965</v>
      </c>
      <c r="D24098" s="4" t="str">
        <f t="shared" ca="1" si="1130"/>
        <v>P030</v>
      </c>
      <c r="E24098" t="str">
        <f ca="1">_xlfn.XLOOKUP(D24098, Table1[ProductID], Table1[Product Name])</f>
        <v>Coffee Table</v>
      </c>
      <c r="F24098" t="str">
        <f ca="1">_xlfn.XLOOKUP(D24098, Table1[ProductID], Table1[Category])</f>
        <v>Furniture</v>
      </c>
      <c r="G24098">
        <f ca="1">_xlfn.XLOOKUP(D24098, Table1[ProductID], Table1[List Price (USD)])</f>
        <v>1033.22</v>
      </c>
      <c r="H24098">
        <f ca="1">A24098*G24098</f>
        <v>45461.68</v>
      </c>
    </row>
    <row r="24099" spans="1:8" x14ac:dyDescent="0.3">
      <c r="A24099">
        <f t="shared" ca="1" si="1128"/>
        <v>46</v>
      </c>
      <c r="B24099" t="str">
        <v>00024098</v>
      </c>
      <c r="C24099" s="1">
        <f t="shared" ca="1" si="1129"/>
        <v>45478</v>
      </c>
      <c r="D24099" s="4" t="str">
        <f t="shared" ca="1" si="1130"/>
        <v>P050</v>
      </c>
      <c r="E24099" t="str">
        <f ca="1">_xlfn.XLOOKUP(D24099, Table1[ProductID], Table1[Product Name])</f>
        <v>Resistance Bands</v>
      </c>
      <c r="F24099" t="str">
        <f ca="1">_xlfn.XLOOKUP(D24099, Table1[ProductID], Table1[Category])</f>
        <v>Sports Equipment</v>
      </c>
      <c r="G24099">
        <f ca="1">_xlfn.XLOOKUP(D24099, Table1[ProductID], Table1[List Price (USD)])</f>
        <v>846.13</v>
      </c>
      <c r="H24099">
        <f ca="1">A24099*G24099</f>
        <v>38921.980000000003</v>
      </c>
    </row>
    <row r="24100" spans="1:8" x14ac:dyDescent="0.3">
      <c r="A24100">
        <f t="shared" ca="1" si="1128"/>
        <v>70</v>
      </c>
      <c r="B24100" t="str">
        <v>00024099</v>
      </c>
      <c r="C24100" s="1">
        <f t="shared" ca="1" si="1129"/>
        <v>45470</v>
      </c>
      <c r="D24100" s="4" t="str">
        <f t="shared" ca="1" si="1130"/>
        <v>P038</v>
      </c>
      <c r="E24100" t="str">
        <f ca="1">_xlfn.XLOOKUP(D24100, Table1[ProductID], Table1[Product Name])</f>
        <v>Skirt</v>
      </c>
      <c r="F24100" t="str">
        <f ca="1">_xlfn.XLOOKUP(D24100, Table1[ProductID], Table1[Category])</f>
        <v>Clothing</v>
      </c>
      <c r="G24100">
        <f ca="1">_xlfn.XLOOKUP(D24100, Table1[ProductID], Table1[List Price (USD)])</f>
        <v>77.53</v>
      </c>
      <c r="H24100">
        <f ca="1">A24100*G24100</f>
        <v>5427.1</v>
      </c>
    </row>
    <row r="24101" spans="1:8" x14ac:dyDescent="0.3">
      <c r="A24101">
        <f t="shared" ca="1" si="1128"/>
        <v>46</v>
      </c>
      <c r="B24101" t="str">
        <v>00024100</v>
      </c>
      <c r="C24101" s="1">
        <f t="shared" ca="1" si="1129"/>
        <v>45694</v>
      </c>
      <c r="D24101" s="4" t="str">
        <f t="shared" ca="1" si="1130"/>
        <v>P021</v>
      </c>
      <c r="E24101" t="str">
        <f ca="1">_xlfn.XLOOKUP(D24101, Table1[ProductID], Table1[Product Name])</f>
        <v>Sofa</v>
      </c>
      <c r="F24101" t="str">
        <f ca="1">_xlfn.XLOOKUP(D24101, Table1[ProductID], Table1[Category])</f>
        <v>Furniture</v>
      </c>
      <c r="G24101">
        <f ca="1">_xlfn.XLOOKUP(D24101, Table1[ProductID], Table1[List Price (USD)])</f>
        <v>603.75</v>
      </c>
      <c r="H24101">
        <f ca="1">A24101*G24101</f>
        <v>27772.5</v>
      </c>
    </row>
    <row r="24102" spans="1:8" x14ac:dyDescent="0.3">
      <c r="A24102">
        <f t="shared" ca="1" si="1128"/>
        <v>40</v>
      </c>
      <c r="B24102" t="str">
        <v>00024101</v>
      </c>
      <c r="C24102" s="1">
        <f t="shared" ca="1" si="1129"/>
        <v>45052</v>
      </c>
      <c r="D24102" s="4" t="str">
        <f t="shared" ca="1" si="1130"/>
        <v>P038</v>
      </c>
      <c r="E24102" t="str">
        <f ca="1">_xlfn.XLOOKUP(D24102, Table1[ProductID], Table1[Product Name])</f>
        <v>Skirt</v>
      </c>
      <c r="F24102" t="str">
        <f ca="1">_xlfn.XLOOKUP(D24102, Table1[ProductID], Table1[Category])</f>
        <v>Clothing</v>
      </c>
      <c r="G24102">
        <f ca="1">_xlfn.XLOOKUP(D24102, Table1[ProductID], Table1[List Price (USD)])</f>
        <v>77.53</v>
      </c>
      <c r="H24102">
        <f ca="1">A24102*G24102</f>
        <v>3101.2</v>
      </c>
    </row>
    <row r="24103" spans="1:8" x14ac:dyDescent="0.3">
      <c r="A24103">
        <f t="shared" ca="1" si="1128"/>
        <v>58</v>
      </c>
      <c r="B24103" t="str">
        <v>00024102</v>
      </c>
      <c r="C24103" s="1">
        <f t="shared" ca="1" si="1129"/>
        <v>44769</v>
      </c>
      <c r="D24103" s="4" t="str">
        <f t="shared" ca="1" si="1130"/>
        <v>P011</v>
      </c>
      <c r="E24103" t="str">
        <f ca="1">_xlfn.XLOOKUP(D24103, Table1[ProductID], Table1[Product Name])</f>
        <v>Refrigerator</v>
      </c>
      <c r="F24103" t="str">
        <f ca="1">_xlfn.XLOOKUP(D24103, Table1[ProductID], Table1[Category])</f>
        <v>Home Appliances</v>
      </c>
      <c r="G24103">
        <f ca="1">_xlfn.XLOOKUP(D24103, Table1[ProductID], Table1[List Price (USD)])</f>
        <v>794.07</v>
      </c>
      <c r="H24103">
        <f ca="1">A24103*G24103</f>
        <v>46056.060000000005</v>
      </c>
    </row>
    <row r="24104" spans="1:8" x14ac:dyDescent="0.3">
      <c r="A24104">
        <f t="shared" ca="1" si="1128"/>
        <v>31</v>
      </c>
      <c r="B24104" t="str">
        <v>00024103</v>
      </c>
      <c r="C24104" s="1">
        <f t="shared" ca="1" si="1129"/>
        <v>44622</v>
      </c>
      <c r="D24104" s="4" t="str">
        <f t="shared" ca="1" si="1130"/>
        <v>P025</v>
      </c>
      <c r="E24104" t="str">
        <f ca="1">_xlfn.XLOOKUP(D24104, Table1[ProductID], Table1[Product Name])</f>
        <v>Office Chair</v>
      </c>
      <c r="F24104" t="str">
        <f ca="1">_xlfn.XLOOKUP(D24104, Table1[ProductID], Table1[Category])</f>
        <v>Furniture</v>
      </c>
      <c r="G24104">
        <f ca="1">_xlfn.XLOOKUP(D24104, Table1[ProductID], Table1[List Price (USD)])</f>
        <v>1031.07</v>
      </c>
      <c r="H24104">
        <f ca="1">A24104*G24104</f>
        <v>31963.17</v>
      </c>
    </row>
    <row r="24105" spans="1:8" x14ac:dyDescent="0.3">
      <c r="A24105">
        <f t="shared" ca="1" si="1128"/>
        <v>28</v>
      </c>
      <c r="B24105" t="str">
        <v>00024104</v>
      </c>
      <c r="C24105" s="1">
        <f t="shared" ca="1" si="1129"/>
        <v>45281</v>
      </c>
      <c r="D24105" s="4" t="str">
        <f t="shared" ca="1" si="1130"/>
        <v>P005</v>
      </c>
      <c r="E24105" t="str">
        <f ca="1">_xlfn.XLOOKUP(D24105, Table1[ProductID], Table1[Product Name])</f>
        <v>Smartwatch</v>
      </c>
      <c r="F24105" t="str">
        <f ca="1">_xlfn.XLOOKUP(D24105, Table1[ProductID], Table1[Category])</f>
        <v>Electronics</v>
      </c>
      <c r="G24105">
        <f ca="1">_xlfn.XLOOKUP(D24105, Table1[ProductID], Table1[List Price (USD)])</f>
        <v>1410.57</v>
      </c>
      <c r="H24105">
        <f ca="1">A24105*G24105</f>
        <v>39495.96</v>
      </c>
    </row>
    <row r="24106" spans="1:8" x14ac:dyDescent="0.3">
      <c r="A24106">
        <f t="shared" ca="1" si="1128"/>
        <v>61</v>
      </c>
      <c r="B24106" t="str">
        <v>00024105</v>
      </c>
      <c r="C24106" s="1">
        <f t="shared" ca="1" si="1129"/>
        <v>45981</v>
      </c>
      <c r="D24106" s="4" t="str">
        <f t="shared" ca="1" si="1130"/>
        <v>P047</v>
      </c>
      <c r="E24106" t="str">
        <f ca="1">_xlfn.XLOOKUP(D24106, Table1[ProductID], Table1[Product Name])</f>
        <v>Jump Rope</v>
      </c>
      <c r="F24106" t="str">
        <f ca="1">_xlfn.XLOOKUP(D24106, Table1[ProductID], Table1[Category])</f>
        <v>Sports Equipment</v>
      </c>
      <c r="G24106">
        <f ca="1">_xlfn.XLOOKUP(D24106, Table1[ProductID], Table1[List Price (USD)])</f>
        <v>630.27</v>
      </c>
      <c r="H24106">
        <f ca="1">A24106*G24106</f>
        <v>38446.47</v>
      </c>
    </row>
    <row r="24107" spans="1:8" x14ac:dyDescent="0.3">
      <c r="A24107">
        <f t="shared" ca="1" si="1128"/>
        <v>55</v>
      </c>
      <c r="B24107" t="str">
        <v>00024106</v>
      </c>
      <c r="C24107" s="1">
        <f t="shared" ca="1" si="1129"/>
        <v>45533</v>
      </c>
      <c r="D24107" s="4" t="str">
        <f t="shared" ca="1" si="1130"/>
        <v>P044</v>
      </c>
      <c r="E24107" t="str">
        <f ca="1">_xlfn.XLOOKUP(D24107, Table1[ProductID], Table1[Product Name])</f>
        <v>Tennis Racket</v>
      </c>
      <c r="F24107" t="str">
        <f ca="1">_xlfn.XLOOKUP(D24107, Table1[ProductID], Table1[Category])</f>
        <v>Sports Equipment</v>
      </c>
      <c r="G24107">
        <f ca="1">_xlfn.XLOOKUP(D24107, Table1[ProductID], Table1[List Price (USD)])</f>
        <v>491.77</v>
      </c>
      <c r="H24107">
        <f ca="1">A24107*G24107</f>
        <v>27047.35</v>
      </c>
    </row>
    <row r="24108" spans="1:8" x14ac:dyDescent="0.3">
      <c r="A24108">
        <f t="shared" ca="1" si="1128"/>
        <v>46</v>
      </c>
      <c r="B24108" t="str">
        <v>00024107</v>
      </c>
      <c r="C24108" s="1">
        <f t="shared" ca="1" si="1129"/>
        <v>44746</v>
      </c>
      <c r="D24108" s="4" t="str">
        <f t="shared" ca="1" si="1130"/>
        <v>P018</v>
      </c>
      <c r="E24108" t="str">
        <f ca="1">_xlfn.XLOOKUP(D24108, Table1[ProductID], Table1[Product Name])</f>
        <v>Blender</v>
      </c>
      <c r="F24108" t="str">
        <f ca="1">_xlfn.XLOOKUP(D24108, Table1[ProductID], Table1[Category])</f>
        <v>Home Appliances</v>
      </c>
      <c r="G24108">
        <f ca="1">_xlfn.XLOOKUP(D24108, Table1[ProductID], Table1[List Price (USD)])</f>
        <v>857.1</v>
      </c>
      <c r="H24108">
        <f ca="1">A24108*G24108</f>
        <v>39426.6</v>
      </c>
    </row>
    <row r="24109" spans="1:8" x14ac:dyDescent="0.3">
      <c r="A24109">
        <f t="shared" ca="1" si="1128"/>
        <v>45</v>
      </c>
      <c r="B24109" t="str">
        <v>00024108</v>
      </c>
      <c r="C24109" s="1">
        <f t="shared" ca="1" si="1129"/>
        <v>45366</v>
      </c>
      <c r="D24109" s="4" t="str">
        <f t="shared" ca="1" si="1130"/>
        <v>P008</v>
      </c>
      <c r="E24109" t="str">
        <f ca="1">_xlfn.XLOOKUP(D24109, Table1[ProductID], Table1[Product Name])</f>
        <v>Keyboard</v>
      </c>
      <c r="F24109" t="str">
        <f ca="1">_xlfn.XLOOKUP(D24109, Table1[ProductID], Table1[Category])</f>
        <v>Electronics</v>
      </c>
      <c r="G24109">
        <f ca="1">_xlfn.XLOOKUP(D24109, Table1[ProductID], Table1[List Price (USD)])</f>
        <v>302.77999999999997</v>
      </c>
      <c r="H24109">
        <f ca="1">A24109*G24109</f>
        <v>13625.099999999999</v>
      </c>
    </row>
    <row r="24110" spans="1:8" x14ac:dyDescent="0.3">
      <c r="A24110">
        <f t="shared" ca="1" si="1128"/>
        <v>78</v>
      </c>
      <c r="B24110" t="str">
        <v>00024109</v>
      </c>
      <c r="C24110" s="1">
        <f t="shared" ca="1" si="1129"/>
        <v>44796</v>
      </c>
      <c r="D24110" s="4" t="str">
        <f t="shared" ca="1" si="1130"/>
        <v>P016</v>
      </c>
      <c r="E24110" t="str">
        <f ca="1">_xlfn.XLOOKUP(D24110, Table1[ProductID], Table1[Product Name])</f>
        <v>Dishwasher</v>
      </c>
      <c r="F24110" t="str">
        <f ca="1">_xlfn.XLOOKUP(D24110, Table1[ProductID], Table1[Category])</f>
        <v>Home Appliances</v>
      </c>
      <c r="G24110">
        <f ca="1">_xlfn.XLOOKUP(D24110, Table1[ProductID], Table1[List Price (USD)])</f>
        <v>826.86</v>
      </c>
      <c r="H24110">
        <f ca="1">A24110*G24110</f>
        <v>64495.08</v>
      </c>
    </row>
    <row r="24111" spans="1:8" x14ac:dyDescent="0.3">
      <c r="A24111">
        <f t="shared" ca="1" si="1128"/>
        <v>43</v>
      </c>
      <c r="B24111" t="str">
        <v>00024110</v>
      </c>
      <c r="C24111" s="1">
        <f t="shared" ca="1" si="1129"/>
        <v>44723</v>
      </c>
      <c r="D24111" s="4" t="str">
        <f t="shared" ca="1" si="1130"/>
        <v>P031</v>
      </c>
      <c r="E24111" t="str">
        <f ca="1">_xlfn.XLOOKUP(D24111, Table1[ProductID], Table1[Product Name])</f>
        <v>Jeans</v>
      </c>
      <c r="F24111" t="str">
        <f ca="1">_xlfn.XLOOKUP(D24111, Table1[ProductID], Table1[Category])</f>
        <v>Clothing</v>
      </c>
      <c r="G24111">
        <f ca="1">_xlfn.XLOOKUP(D24111, Table1[ProductID], Table1[List Price (USD)])</f>
        <v>181.23</v>
      </c>
      <c r="H24111">
        <f ca="1">A24111*G24111</f>
        <v>7792.8899999999994</v>
      </c>
    </row>
    <row r="24112" spans="1:8" x14ac:dyDescent="0.3">
      <c r="A24112">
        <f t="shared" ca="1" si="1128"/>
        <v>46</v>
      </c>
      <c r="B24112" t="str">
        <v>00024111</v>
      </c>
      <c r="C24112" s="1">
        <f t="shared" ca="1" si="1129"/>
        <v>45479</v>
      </c>
      <c r="D24112" s="4" t="str">
        <f t="shared" ca="1" si="1130"/>
        <v>P036</v>
      </c>
      <c r="E24112" t="str">
        <f ca="1">_xlfn.XLOOKUP(D24112, Table1[ProductID], Table1[Product Name])</f>
        <v>Sweater</v>
      </c>
      <c r="F24112" t="str">
        <f ca="1">_xlfn.XLOOKUP(D24112, Table1[ProductID], Table1[Category])</f>
        <v>Clothing</v>
      </c>
      <c r="G24112">
        <f ca="1">_xlfn.XLOOKUP(D24112, Table1[ProductID], Table1[List Price (USD)])</f>
        <v>228.82</v>
      </c>
      <c r="H24112">
        <f ca="1">A24112*G24112</f>
        <v>10525.72</v>
      </c>
    </row>
    <row r="24113" spans="1:8" x14ac:dyDescent="0.3">
      <c r="A24113">
        <f t="shared" ca="1" si="1128"/>
        <v>31</v>
      </c>
      <c r="B24113" t="str">
        <v>00024112</v>
      </c>
      <c r="C24113" s="1">
        <f t="shared" ca="1" si="1129"/>
        <v>45226</v>
      </c>
      <c r="D24113" s="4" t="str">
        <f t="shared" ca="1" si="1130"/>
        <v>P006</v>
      </c>
      <c r="E24113" t="str">
        <f ca="1">_xlfn.XLOOKUP(D24113, Table1[ProductID], Table1[Product Name])</f>
        <v>Gaming Console</v>
      </c>
      <c r="F24113" t="str">
        <f ca="1">_xlfn.XLOOKUP(D24113, Table1[ProductID], Table1[Category])</f>
        <v>Electronics</v>
      </c>
      <c r="G24113">
        <f ca="1">_xlfn.XLOOKUP(D24113, Table1[ProductID], Table1[List Price (USD)])</f>
        <v>1803.36</v>
      </c>
      <c r="H24113">
        <f ca="1">A24113*G24113</f>
        <v>55904.159999999996</v>
      </c>
    </row>
    <row r="24114" spans="1:8" x14ac:dyDescent="0.3">
      <c r="A24114">
        <f t="shared" ca="1" si="1128"/>
        <v>51</v>
      </c>
      <c r="B24114" t="str">
        <v>00024113</v>
      </c>
      <c r="C24114" s="1">
        <f t="shared" ca="1" si="1129"/>
        <v>45671</v>
      </c>
      <c r="D24114" s="4" t="str">
        <f t="shared" ca="1" si="1130"/>
        <v>P008</v>
      </c>
      <c r="E24114" t="str">
        <f ca="1">_xlfn.XLOOKUP(D24114, Table1[ProductID], Table1[Product Name])</f>
        <v>Keyboard</v>
      </c>
      <c r="F24114" t="str">
        <f ca="1">_xlfn.XLOOKUP(D24114, Table1[ProductID], Table1[Category])</f>
        <v>Electronics</v>
      </c>
      <c r="G24114">
        <f ca="1">_xlfn.XLOOKUP(D24114, Table1[ProductID], Table1[List Price (USD)])</f>
        <v>302.77999999999997</v>
      </c>
      <c r="H24114">
        <f ca="1">A24114*G24114</f>
        <v>15441.779999999999</v>
      </c>
    </row>
    <row r="24115" spans="1:8" x14ac:dyDescent="0.3">
      <c r="A24115">
        <f t="shared" ca="1" si="1128"/>
        <v>70</v>
      </c>
      <c r="B24115" t="str">
        <v>00024114</v>
      </c>
      <c r="C24115" s="1">
        <f t="shared" ca="1" si="1129"/>
        <v>45429</v>
      </c>
      <c r="D24115" s="4" t="str">
        <f t="shared" ca="1" si="1130"/>
        <v>P004</v>
      </c>
      <c r="E24115" t="str">
        <f ca="1">_xlfn.XLOOKUP(D24115, Table1[ProductID], Table1[Product Name])</f>
        <v>Headphones</v>
      </c>
      <c r="F24115" t="str">
        <f ca="1">_xlfn.XLOOKUP(D24115, Table1[ProductID], Table1[Category])</f>
        <v>Electronics</v>
      </c>
      <c r="G24115">
        <f ca="1">_xlfn.XLOOKUP(D24115, Table1[ProductID], Table1[List Price (USD)])</f>
        <v>1446.91</v>
      </c>
      <c r="H24115">
        <f ca="1">A24115*G24115</f>
        <v>101283.70000000001</v>
      </c>
    </row>
    <row r="24116" spans="1:8" x14ac:dyDescent="0.3">
      <c r="A24116">
        <f t="shared" ca="1" si="1128"/>
        <v>54</v>
      </c>
      <c r="B24116" t="str">
        <v>00024115</v>
      </c>
      <c r="C24116" s="1">
        <f t="shared" ca="1" si="1129"/>
        <v>45576</v>
      </c>
      <c r="D24116" s="4" t="str">
        <f t="shared" ca="1" si="1130"/>
        <v>P033</v>
      </c>
      <c r="E24116" t="str">
        <f ca="1">_xlfn.XLOOKUP(D24116, Table1[ProductID], Table1[Product Name])</f>
        <v>T-Shirt</v>
      </c>
      <c r="F24116" t="str">
        <f ca="1">_xlfn.XLOOKUP(D24116, Table1[ProductID], Table1[Category])</f>
        <v>Clothing</v>
      </c>
      <c r="G24116">
        <f ca="1">_xlfn.XLOOKUP(D24116, Table1[ProductID], Table1[List Price (USD)])</f>
        <v>246.17</v>
      </c>
      <c r="H24116">
        <f ca="1">A24116*G24116</f>
        <v>13293.179999999998</v>
      </c>
    </row>
    <row r="24117" spans="1:8" x14ac:dyDescent="0.3">
      <c r="A24117">
        <f t="shared" ca="1" si="1128"/>
        <v>38</v>
      </c>
      <c r="B24117" t="str">
        <v>00024116</v>
      </c>
      <c r="C24117" s="1">
        <f t="shared" ca="1" si="1129"/>
        <v>45298</v>
      </c>
      <c r="D24117" s="4" t="str">
        <f t="shared" ca="1" si="1130"/>
        <v>P047</v>
      </c>
      <c r="E24117" t="str">
        <f ca="1">_xlfn.XLOOKUP(D24117, Table1[ProductID], Table1[Product Name])</f>
        <v>Jump Rope</v>
      </c>
      <c r="F24117" t="str">
        <f ca="1">_xlfn.XLOOKUP(D24117, Table1[ProductID], Table1[Category])</f>
        <v>Sports Equipment</v>
      </c>
      <c r="G24117">
        <f ca="1">_xlfn.XLOOKUP(D24117, Table1[ProductID], Table1[List Price (USD)])</f>
        <v>630.27</v>
      </c>
      <c r="H24117">
        <f ca="1">A24117*G24117</f>
        <v>23950.26</v>
      </c>
    </row>
    <row r="24118" spans="1:8" x14ac:dyDescent="0.3">
      <c r="A24118">
        <f t="shared" ca="1" si="1128"/>
        <v>44</v>
      </c>
      <c r="B24118" t="str">
        <v>00024117</v>
      </c>
      <c r="C24118" s="1">
        <f t="shared" ca="1" si="1129"/>
        <v>44909</v>
      </c>
      <c r="D24118" s="4" t="str">
        <f t="shared" ca="1" si="1130"/>
        <v>P037</v>
      </c>
      <c r="E24118" t="str">
        <f ca="1">_xlfn.XLOOKUP(D24118, Table1[ProductID], Table1[Product Name])</f>
        <v>Blazer</v>
      </c>
      <c r="F24118" t="str">
        <f ca="1">_xlfn.XLOOKUP(D24118, Table1[ProductID], Table1[Category])</f>
        <v>Clothing</v>
      </c>
      <c r="G24118">
        <f ca="1">_xlfn.XLOOKUP(D24118, Table1[ProductID], Table1[List Price (USD)])</f>
        <v>215.1</v>
      </c>
      <c r="H24118">
        <f ca="1">A24118*G24118</f>
        <v>9464.4</v>
      </c>
    </row>
    <row r="24119" spans="1:8" x14ac:dyDescent="0.3">
      <c r="A24119">
        <f t="shared" ca="1" si="1128"/>
        <v>64</v>
      </c>
      <c r="B24119" t="str">
        <v>00024118</v>
      </c>
      <c r="C24119" s="1">
        <f t="shared" ca="1" si="1129"/>
        <v>45372</v>
      </c>
      <c r="D24119" s="4" t="str">
        <f t="shared" ca="1" si="1130"/>
        <v>P039</v>
      </c>
      <c r="E24119" t="str">
        <f ca="1">_xlfn.XLOOKUP(D24119, Table1[ProductID], Table1[Product Name])</f>
        <v>Boots</v>
      </c>
      <c r="F24119" t="str">
        <f ca="1">_xlfn.XLOOKUP(D24119, Table1[ProductID], Table1[Category])</f>
        <v>Clothing</v>
      </c>
      <c r="G24119">
        <f ca="1">_xlfn.XLOOKUP(D24119, Table1[ProductID], Table1[List Price (USD)])</f>
        <v>58.97</v>
      </c>
      <c r="H24119">
        <f ca="1">A24119*G24119</f>
        <v>3774.08</v>
      </c>
    </row>
    <row r="24120" spans="1:8" x14ac:dyDescent="0.3">
      <c r="A24120">
        <f t="shared" ca="1" si="1128"/>
        <v>32</v>
      </c>
      <c r="B24120" t="str">
        <v>00024119</v>
      </c>
      <c r="C24120" s="1">
        <f t="shared" ca="1" si="1129"/>
        <v>44978</v>
      </c>
      <c r="D24120" s="4" t="str">
        <f t="shared" ca="1" si="1130"/>
        <v>P023</v>
      </c>
      <c r="E24120" t="str">
        <f ca="1">_xlfn.XLOOKUP(D24120, Table1[ProductID], Table1[Product Name])</f>
        <v>Bed Frame</v>
      </c>
      <c r="F24120" t="str">
        <f ca="1">_xlfn.XLOOKUP(D24120, Table1[ProductID], Table1[Category])</f>
        <v>Furniture</v>
      </c>
      <c r="G24120">
        <f ca="1">_xlfn.XLOOKUP(D24120, Table1[ProductID], Table1[List Price (USD)])</f>
        <v>238.34</v>
      </c>
      <c r="H24120">
        <f ca="1">A24120*G24120</f>
        <v>7626.88</v>
      </c>
    </row>
    <row r="24121" spans="1:8" x14ac:dyDescent="0.3">
      <c r="A24121">
        <f t="shared" ca="1" si="1128"/>
        <v>49</v>
      </c>
      <c r="B24121" t="str">
        <v>00024120</v>
      </c>
      <c r="C24121" s="1">
        <f t="shared" ca="1" si="1129"/>
        <v>45956</v>
      </c>
      <c r="D24121" s="4" t="str">
        <f t="shared" ca="1" si="1130"/>
        <v>P038</v>
      </c>
      <c r="E24121" t="str">
        <f ca="1">_xlfn.XLOOKUP(D24121, Table1[ProductID], Table1[Product Name])</f>
        <v>Skirt</v>
      </c>
      <c r="F24121" t="str">
        <f ca="1">_xlfn.XLOOKUP(D24121, Table1[ProductID], Table1[Category])</f>
        <v>Clothing</v>
      </c>
      <c r="G24121">
        <f ca="1">_xlfn.XLOOKUP(D24121, Table1[ProductID], Table1[List Price (USD)])</f>
        <v>77.53</v>
      </c>
      <c r="H24121">
        <f ca="1">A24121*G24121</f>
        <v>3798.9700000000003</v>
      </c>
    </row>
    <row r="24122" spans="1:8" x14ac:dyDescent="0.3">
      <c r="A24122">
        <f t="shared" ca="1" si="1128"/>
        <v>44</v>
      </c>
      <c r="B24122" t="str">
        <v>00024121</v>
      </c>
      <c r="C24122" s="1">
        <f t="shared" ca="1" si="1129"/>
        <v>44602</v>
      </c>
      <c r="D24122" s="4" t="str">
        <f t="shared" ca="1" si="1130"/>
        <v>P043</v>
      </c>
      <c r="E24122" t="str">
        <f ca="1">_xlfn.XLOOKUP(D24122, Table1[ProductID], Table1[Product Name])</f>
        <v>Basketball</v>
      </c>
      <c r="F24122" t="str">
        <f ca="1">_xlfn.XLOOKUP(D24122, Table1[ProductID], Table1[Category])</f>
        <v>Sports Equipment</v>
      </c>
      <c r="G24122">
        <f ca="1">_xlfn.XLOOKUP(D24122, Table1[ProductID], Table1[List Price (USD)])</f>
        <v>721</v>
      </c>
      <c r="H24122">
        <f ca="1">A24122*G24122</f>
        <v>31724</v>
      </c>
    </row>
    <row r="24123" spans="1:8" x14ac:dyDescent="0.3">
      <c r="A24123">
        <f t="shared" ca="1" si="1128"/>
        <v>41</v>
      </c>
      <c r="B24123" t="str">
        <v>00024122</v>
      </c>
      <c r="C24123" s="1">
        <f t="shared" ca="1" si="1129"/>
        <v>44865</v>
      </c>
      <c r="D24123" s="4" t="str">
        <f t="shared" ca="1" si="1130"/>
        <v>P010</v>
      </c>
      <c r="E24123" t="str">
        <f ca="1">_xlfn.XLOOKUP(D24123, Table1[ProductID], Table1[Product Name])</f>
        <v>Camera</v>
      </c>
      <c r="F24123" t="str">
        <f ca="1">_xlfn.XLOOKUP(D24123, Table1[ProductID], Table1[Category])</f>
        <v>Electronics</v>
      </c>
      <c r="G24123">
        <f ca="1">_xlfn.XLOOKUP(D24123, Table1[ProductID], Table1[List Price (USD)])</f>
        <v>1079.29</v>
      </c>
      <c r="H24123">
        <f ca="1">A24123*G24123</f>
        <v>44250.89</v>
      </c>
    </row>
    <row r="24124" spans="1:8" x14ac:dyDescent="0.3">
      <c r="A24124">
        <f t="shared" ca="1" si="1128"/>
        <v>51</v>
      </c>
      <c r="B24124" t="str">
        <v>00024123</v>
      </c>
      <c r="C24124" s="1">
        <f t="shared" ca="1" si="1129"/>
        <v>44833</v>
      </c>
      <c r="D24124" s="4" t="str">
        <f t="shared" ca="1" si="1130"/>
        <v>P027</v>
      </c>
      <c r="E24124" t="str">
        <f ca="1">_xlfn.XLOOKUP(D24124, Table1[ProductID], Table1[Product Name])</f>
        <v>TV Stand</v>
      </c>
      <c r="F24124" t="str">
        <f ca="1">_xlfn.XLOOKUP(D24124, Table1[ProductID], Table1[Category])</f>
        <v>Furniture</v>
      </c>
      <c r="G24124">
        <f ca="1">_xlfn.XLOOKUP(D24124, Table1[ProductID], Table1[List Price (USD)])</f>
        <v>1869.27</v>
      </c>
      <c r="H24124">
        <f ca="1">A24124*G24124</f>
        <v>95332.77</v>
      </c>
    </row>
    <row r="24125" spans="1:8" x14ac:dyDescent="0.3">
      <c r="A24125">
        <f t="shared" ca="1" si="1128"/>
        <v>51</v>
      </c>
      <c r="B24125" t="str">
        <v>00024124</v>
      </c>
      <c r="C24125" s="1">
        <f t="shared" ca="1" si="1129"/>
        <v>44732</v>
      </c>
      <c r="D24125" s="4" t="str">
        <f t="shared" ca="1" si="1130"/>
        <v>P024</v>
      </c>
      <c r="E24125" t="str">
        <f ca="1">_xlfn.XLOOKUP(D24125, Table1[ProductID], Table1[Product Name])</f>
        <v>Bookshelf</v>
      </c>
      <c r="F24125" t="str">
        <f ca="1">_xlfn.XLOOKUP(D24125, Table1[ProductID], Table1[Category])</f>
        <v>Furniture</v>
      </c>
      <c r="G24125">
        <f ca="1">_xlfn.XLOOKUP(D24125, Table1[ProductID], Table1[List Price (USD)])</f>
        <v>1117.43</v>
      </c>
      <c r="H24125">
        <f ca="1">A24125*G24125</f>
        <v>56988.93</v>
      </c>
    </row>
    <row r="24126" spans="1:8" x14ac:dyDescent="0.3">
      <c r="A24126">
        <f t="shared" ca="1" si="1128"/>
        <v>45</v>
      </c>
      <c r="B24126" t="str">
        <v>00024125</v>
      </c>
      <c r="C24126" s="1">
        <f t="shared" ca="1" si="1129"/>
        <v>45452</v>
      </c>
      <c r="D24126" s="4" t="str">
        <f t="shared" ca="1" si="1130"/>
        <v>P015</v>
      </c>
      <c r="E24126" t="str">
        <f ca="1">_xlfn.XLOOKUP(D24126, Table1[ProductID], Table1[Product Name])</f>
        <v>Vacuum Cleaner</v>
      </c>
      <c r="F24126" t="str">
        <f ca="1">_xlfn.XLOOKUP(D24126, Table1[ProductID], Table1[Category])</f>
        <v>Home Appliances</v>
      </c>
      <c r="G24126">
        <f ca="1">_xlfn.XLOOKUP(D24126, Table1[ProductID], Table1[List Price (USD)])</f>
        <v>574.41</v>
      </c>
      <c r="H24126">
        <f ca="1">A24126*G24126</f>
        <v>25848.449999999997</v>
      </c>
    </row>
    <row r="24127" spans="1:8" x14ac:dyDescent="0.3">
      <c r="A24127">
        <f t="shared" ca="1" si="1128"/>
        <v>39</v>
      </c>
      <c r="B24127" t="str">
        <v>00024126</v>
      </c>
      <c r="C24127" s="1">
        <f t="shared" ca="1" si="1129"/>
        <v>45804</v>
      </c>
      <c r="D24127" s="4" t="str">
        <f t="shared" ca="1" si="1130"/>
        <v>P040</v>
      </c>
      <c r="E24127" t="str">
        <f ca="1">_xlfn.XLOOKUP(D24127, Table1[ProductID], Table1[Product Name])</f>
        <v>Scarf</v>
      </c>
      <c r="F24127" t="str">
        <f ca="1">_xlfn.XLOOKUP(D24127, Table1[ProductID], Table1[Category])</f>
        <v>Clothing</v>
      </c>
      <c r="G24127">
        <f ca="1">_xlfn.XLOOKUP(D24127, Table1[ProductID], Table1[List Price (USD)])</f>
        <v>233.32</v>
      </c>
      <c r="H24127">
        <f ca="1">A24127*G24127</f>
        <v>9099.48</v>
      </c>
    </row>
    <row r="24128" spans="1:8" x14ac:dyDescent="0.3">
      <c r="A24128">
        <f t="shared" ca="1" si="1128"/>
        <v>55</v>
      </c>
      <c r="B24128" t="str">
        <v>00024127</v>
      </c>
      <c r="C24128" s="1">
        <f t="shared" ca="1" si="1129"/>
        <v>45563</v>
      </c>
      <c r="D24128" s="4" t="str">
        <f t="shared" ca="1" si="1130"/>
        <v>P046</v>
      </c>
      <c r="E24128" t="str">
        <f ca="1">_xlfn.XLOOKUP(D24128, Table1[ProductID], Table1[Product Name])</f>
        <v>Boxing Gloves</v>
      </c>
      <c r="F24128" t="str">
        <f ca="1">_xlfn.XLOOKUP(D24128, Table1[ProductID], Table1[Category])</f>
        <v>Sports Equipment</v>
      </c>
      <c r="G24128">
        <f ca="1">_xlfn.XLOOKUP(D24128, Table1[ProductID], Table1[List Price (USD)])</f>
        <v>984.67</v>
      </c>
      <c r="H24128">
        <f ca="1">A24128*G24128</f>
        <v>54156.85</v>
      </c>
    </row>
    <row r="24129" spans="1:8" x14ac:dyDescent="0.3">
      <c r="A24129">
        <f t="shared" ca="1" si="1128"/>
        <v>74</v>
      </c>
      <c r="B24129" t="str">
        <v>00024128</v>
      </c>
      <c r="C24129" s="1">
        <f t="shared" ca="1" si="1129"/>
        <v>45644</v>
      </c>
      <c r="D24129" s="4" t="str">
        <f t="shared" ca="1" si="1130"/>
        <v>P046</v>
      </c>
      <c r="E24129" t="str">
        <f ca="1">_xlfn.XLOOKUP(D24129, Table1[ProductID], Table1[Product Name])</f>
        <v>Boxing Gloves</v>
      </c>
      <c r="F24129" t="str">
        <f ca="1">_xlfn.XLOOKUP(D24129, Table1[ProductID], Table1[Category])</f>
        <v>Sports Equipment</v>
      </c>
      <c r="G24129">
        <f ca="1">_xlfn.XLOOKUP(D24129, Table1[ProductID], Table1[List Price (USD)])</f>
        <v>984.67</v>
      </c>
      <c r="H24129">
        <f ca="1">A24129*G24129</f>
        <v>72865.58</v>
      </c>
    </row>
    <row r="24130" spans="1:8" x14ac:dyDescent="0.3">
      <c r="A24130">
        <f t="shared" ca="1" si="1128"/>
        <v>32</v>
      </c>
      <c r="B24130" t="str">
        <v>00024129</v>
      </c>
      <c r="C24130" s="1">
        <f t="shared" ca="1" si="1129"/>
        <v>45428</v>
      </c>
      <c r="D24130" s="4" t="str">
        <f t="shared" ca="1" si="1130"/>
        <v>P005</v>
      </c>
      <c r="E24130" t="str">
        <f ca="1">_xlfn.XLOOKUP(D24130, Table1[ProductID], Table1[Product Name])</f>
        <v>Smartwatch</v>
      </c>
      <c r="F24130" t="str">
        <f ca="1">_xlfn.XLOOKUP(D24130, Table1[ProductID], Table1[Category])</f>
        <v>Electronics</v>
      </c>
      <c r="G24130">
        <f ca="1">_xlfn.XLOOKUP(D24130, Table1[ProductID], Table1[List Price (USD)])</f>
        <v>1410.57</v>
      </c>
      <c r="H24130">
        <f ca="1">A24130*G24130</f>
        <v>45138.239999999998</v>
      </c>
    </row>
    <row r="24131" spans="1:8" x14ac:dyDescent="0.3">
      <c r="A24131">
        <f t="shared" ref="A24131:A24194" ca="1" si="1131">ROUND(_xlfn.NORM.INV(RAND(), 50, 10), 0)</f>
        <v>30</v>
      </c>
      <c r="B24131" t="str">
        <v>00024130</v>
      </c>
      <c r="C24131" s="1">
        <f t="shared" ref="C24131:C24194" ca="1" si="1132">DATE(RANDBETWEEN(2022, 2025), RANDBETWEEN(1, 12), RANDBETWEEN(1, DAY(EOMONTH(DATE(RANDBETWEEN(2022, 2025), RANDBETWEEN(1,12), 1), 0))))</f>
        <v>45696</v>
      </c>
      <c r="D24131" s="4" t="str">
        <f t="shared" ref="D24131:D24194" ca="1" si="1133">"P" &amp; TEXT(RANDBETWEEN(1, 50), "000")</f>
        <v>P009</v>
      </c>
      <c r="E24131" t="str">
        <f ca="1">_xlfn.XLOOKUP(D24131, Table1[ProductID], Table1[Product Name])</f>
        <v>Mouse</v>
      </c>
      <c r="F24131" t="str">
        <f ca="1">_xlfn.XLOOKUP(D24131, Table1[ProductID], Table1[Category])</f>
        <v>Electronics</v>
      </c>
      <c r="G24131">
        <f ca="1">_xlfn.XLOOKUP(D24131, Table1[ProductID], Table1[List Price (USD)])</f>
        <v>1034.53</v>
      </c>
      <c r="H24131">
        <f ca="1">A24131*G24131</f>
        <v>31035.899999999998</v>
      </c>
    </row>
    <row r="24132" spans="1:8" x14ac:dyDescent="0.3">
      <c r="A24132">
        <f t="shared" ca="1" si="1131"/>
        <v>50</v>
      </c>
      <c r="B24132" t="str">
        <v>00024131</v>
      </c>
      <c r="C24132" s="1">
        <f t="shared" ca="1" si="1132"/>
        <v>44774</v>
      </c>
      <c r="D24132" s="4" t="str">
        <f t="shared" ca="1" si="1133"/>
        <v>P038</v>
      </c>
      <c r="E24132" t="str">
        <f ca="1">_xlfn.XLOOKUP(D24132, Table1[ProductID], Table1[Product Name])</f>
        <v>Skirt</v>
      </c>
      <c r="F24132" t="str">
        <f ca="1">_xlfn.XLOOKUP(D24132, Table1[ProductID], Table1[Category])</f>
        <v>Clothing</v>
      </c>
      <c r="G24132">
        <f ca="1">_xlfn.XLOOKUP(D24132, Table1[ProductID], Table1[List Price (USD)])</f>
        <v>77.53</v>
      </c>
      <c r="H24132">
        <f ca="1">A24132*G24132</f>
        <v>3876.5</v>
      </c>
    </row>
    <row r="24133" spans="1:8" x14ac:dyDescent="0.3">
      <c r="A24133">
        <f t="shared" ca="1" si="1131"/>
        <v>37</v>
      </c>
      <c r="B24133" t="str">
        <v>00024132</v>
      </c>
      <c r="C24133" s="1">
        <f t="shared" ca="1" si="1132"/>
        <v>45110</v>
      </c>
      <c r="D24133" s="4" t="str">
        <f t="shared" ca="1" si="1133"/>
        <v>P047</v>
      </c>
      <c r="E24133" t="str">
        <f ca="1">_xlfn.XLOOKUP(D24133, Table1[ProductID], Table1[Product Name])</f>
        <v>Jump Rope</v>
      </c>
      <c r="F24133" t="str">
        <f ca="1">_xlfn.XLOOKUP(D24133, Table1[ProductID], Table1[Category])</f>
        <v>Sports Equipment</v>
      </c>
      <c r="G24133">
        <f ca="1">_xlfn.XLOOKUP(D24133, Table1[ProductID], Table1[List Price (USD)])</f>
        <v>630.27</v>
      </c>
      <c r="H24133">
        <f ca="1">A24133*G24133</f>
        <v>23319.989999999998</v>
      </c>
    </row>
    <row r="24134" spans="1:8" x14ac:dyDescent="0.3">
      <c r="A24134">
        <f t="shared" ca="1" si="1131"/>
        <v>47</v>
      </c>
      <c r="B24134" t="str">
        <v>00024133</v>
      </c>
      <c r="C24134" s="1">
        <f t="shared" ca="1" si="1132"/>
        <v>44971</v>
      </c>
      <c r="D24134" s="4" t="str">
        <f t="shared" ca="1" si="1133"/>
        <v>P008</v>
      </c>
      <c r="E24134" t="str">
        <f ca="1">_xlfn.XLOOKUP(D24134, Table1[ProductID], Table1[Product Name])</f>
        <v>Keyboard</v>
      </c>
      <c r="F24134" t="str">
        <f ca="1">_xlfn.XLOOKUP(D24134, Table1[ProductID], Table1[Category])</f>
        <v>Electronics</v>
      </c>
      <c r="G24134">
        <f ca="1">_xlfn.XLOOKUP(D24134, Table1[ProductID], Table1[List Price (USD)])</f>
        <v>302.77999999999997</v>
      </c>
      <c r="H24134">
        <f ca="1">A24134*G24134</f>
        <v>14230.659999999998</v>
      </c>
    </row>
    <row r="24135" spans="1:8" x14ac:dyDescent="0.3">
      <c r="A24135">
        <f t="shared" ca="1" si="1131"/>
        <v>54</v>
      </c>
      <c r="B24135" t="str">
        <v>00024134</v>
      </c>
      <c r="C24135" s="1">
        <f t="shared" ca="1" si="1132"/>
        <v>45747</v>
      </c>
      <c r="D24135" s="4" t="str">
        <f t="shared" ca="1" si="1133"/>
        <v>P028</v>
      </c>
      <c r="E24135" t="str">
        <f ca="1">_xlfn.XLOOKUP(D24135, Table1[ProductID], Table1[Product Name])</f>
        <v>Dresser</v>
      </c>
      <c r="F24135" t="str">
        <f ca="1">_xlfn.XLOOKUP(D24135, Table1[ProductID], Table1[Category])</f>
        <v>Furniture</v>
      </c>
      <c r="G24135">
        <f ca="1">_xlfn.XLOOKUP(D24135, Table1[ProductID], Table1[List Price (USD)])</f>
        <v>1779.77</v>
      </c>
      <c r="H24135">
        <f ca="1">A24135*G24135</f>
        <v>96107.58</v>
      </c>
    </row>
    <row r="24136" spans="1:8" x14ac:dyDescent="0.3">
      <c r="A24136">
        <f t="shared" ca="1" si="1131"/>
        <v>45</v>
      </c>
      <c r="B24136" t="str">
        <v>00024135</v>
      </c>
      <c r="C24136" s="1">
        <f t="shared" ca="1" si="1132"/>
        <v>44785</v>
      </c>
      <c r="D24136" s="4" t="str">
        <f t="shared" ca="1" si="1133"/>
        <v>P011</v>
      </c>
      <c r="E24136" t="str">
        <f ca="1">_xlfn.XLOOKUP(D24136, Table1[ProductID], Table1[Product Name])</f>
        <v>Refrigerator</v>
      </c>
      <c r="F24136" t="str">
        <f ca="1">_xlfn.XLOOKUP(D24136, Table1[ProductID], Table1[Category])</f>
        <v>Home Appliances</v>
      </c>
      <c r="G24136">
        <f ca="1">_xlfn.XLOOKUP(D24136, Table1[ProductID], Table1[List Price (USD)])</f>
        <v>794.07</v>
      </c>
      <c r="H24136">
        <f ca="1">A24136*G24136</f>
        <v>35733.15</v>
      </c>
    </row>
    <row r="24137" spans="1:8" x14ac:dyDescent="0.3">
      <c r="A24137">
        <f t="shared" ca="1" si="1131"/>
        <v>50</v>
      </c>
      <c r="B24137" t="str">
        <v>00024136</v>
      </c>
      <c r="C24137" s="1">
        <f t="shared" ca="1" si="1132"/>
        <v>45686</v>
      </c>
      <c r="D24137" s="4" t="str">
        <f t="shared" ca="1" si="1133"/>
        <v>P032</v>
      </c>
      <c r="E24137" t="str">
        <f ca="1">_xlfn.XLOOKUP(D24137, Table1[ProductID], Table1[Product Name])</f>
        <v>Jacket</v>
      </c>
      <c r="F24137" t="str">
        <f ca="1">_xlfn.XLOOKUP(D24137, Table1[ProductID], Table1[Category])</f>
        <v>Clothing</v>
      </c>
      <c r="G24137">
        <f ca="1">_xlfn.XLOOKUP(D24137, Table1[ProductID], Table1[List Price (USD)])</f>
        <v>35.36</v>
      </c>
      <c r="H24137">
        <f ca="1">A24137*G24137</f>
        <v>1768</v>
      </c>
    </row>
    <row r="24138" spans="1:8" x14ac:dyDescent="0.3">
      <c r="A24138">
        <f t="shared" ca="1" si="1131"/>
        <v>49</v>
      </c>
      <c r="B24138" t="str">
        <v>00024137</v>
      </c>
      <c r="C24138" s="1">
        <f t="shared" ca="1" si="1132"/>
        <v>45791</v>
      </c>
      <c r="D24138" s="4" t="str">
        <f t="shared" ca="1" si="1133"/>
        <v>P004</v>
      </c>
      <c r="E24138" t="str">
        <f ca="1">_xlfn.XLOOKUP(D24138, Table1[ProductID], Table1[Product Name])</f>
        <v>Headphones</v>
      </c>
      <c r="F24138" t="str">
        <f ca="1">_xlfn.XLOOKUP(D24138, Table1[ProductID], Table1[Category])</f>
        <v>Electronics</v>
      </c>
      <c r="G24138">
        <f ca="1">_xlfn.XLOOKUP(D24138, Table1[ProductID], Table1[List Price (USD)])</f>
        <v>1446.91</v>
      </c>
      <c r="H24138">
        <f ca="1">A24138*G24138</f>
        <v>70898.590000000011</v>
      </c>
    </row>
    <row r="24139" spans="1:8" x14ac:dyDescent="0.3">
      <c r="A24139">
        <f t="shared" ca="1" si="1131"/>
        <v>46</v>
      </c>
      <c r="B24139" t="str">
        <v>00024138</v>
      </c>
      <c r="C24139" s="1">
        <f t="shared" ca="1" si="1132"/>
        <v>45264</v>
      </c>
      <c r="D24139" s="4" t="str">
        <f t="shared" ca="1" si="1133"/>
        <v>P018</v>
      </c>
      <c r="E24139" t="str">
        <f ca="1">_xlfn.XLOOKUP(D24139, Table1[ProductID], Table1[Product Name])</f>
        <v>Blender</v>
      </c>
      <c r="F24139" t="str">
        <f ca="1">_xlfn.XLOOKUP(D24139, Table1[ProductID], Table1[Category])</f>
        <v>Home Appliances</v>
      </c>
      <c r="G24139">
        <f ca="1">_xlfn.XLOOKUP(D24139, Table1[ProductID], Table1[List Price (USD)])</f>
        <v>857.1</v>
      </c>
      <c r="H24139">
        <f ca="1">A24139*G24139</f>
        <v>39426.6</v>
      </c>
    </row>
    <row r="24140" spans="1:8" x14ac:dyDescent="0.3">
      <c r="A24140">
        <f t="shared" ca="1" si="1131"/>
        <v>48</v>
      </c>
      <c r="B24140" t="str">
        <v>00024139</v>
      </c>
      <c r="C24140" s="1">
        <f t="shared" ca="1" si="1132"/>
        <v>44813</v>
      </c>
      <c r="D24140" s="4" t="str">
        <f t="shared" ca="1" si="1133"/>
        <v>P018</v>
      </c>
      <c r="E24140" t="str">
        <f ca="1">_xlfn.XLOOKUP(D24140, Table1[ProductID], Table1[Product Name])</f>
        <v>Blender</v>
      </c>
      <c r="F24140" t="str">
        <f ca="1">_xlfn.XLOOKUP(D24140, Table1[ProductID], Table1[Category])</f>
        <v>Home Appliances</v>
      </c>
      <c r="G24140">
        <f ca="1">_xlfn.XLOOKUP(D24140, Table1[ProductID], Table1[List Price (USD)])</f>
        <v>857.1</v>
      </c>
      <c r="H24140">
        <f ca="1">A24140*G24140</f>
        <v>41140.800000000003</v>
      </c>
    </row>
    <row r="24141" spans="1:8" x14ac:dyDescent="0.3">
      <c r="A24141">
        <f t="shared" ca="1" si="1131"/>
        <v>53</v>
      </c>
      <c r="B24141" t="str">
        <v>00024140</v>
      </c>
      <c r="C24141" s="1">
        <f t="shared" ca="1" si="1132"/>
        <v>45385</v>
      </c>
      <c r="D24141" s="4" t="str">
        <f t="shared" ca="1" si="1133"/>
        <v>P011</v>
      </c>
      <c r="E24141" t="str">
        <f ca="1">_xlfn.XLOOKUP(D24141, Table1[ProductID], Table1[Product Name])</f>
        <v>Refrigerator</v>
      </c>
      <c r="F24141" t="str">
        <f ca="1">_xlfn.XLOOKUP(D24141, Table1[ProductID], Table1[Category])</f>
        <v>Home Appliances</v>
      </c>
      <c r="G24141">
        <f ca="1">_xlfn.XLOOKUP(D24141, Table1[ProductID], Table1[List Price (USD)])</f>
        <v>794.07</v>
      </c>
      <c r="H24141">
        <f ca="1">A24141*G24141</f>
        <v>42085.71</v>
      </c>
    </row>
    <row r="24142" spans="1:8" x14ac:dyDescent="0.3">
      <c r="A24142">
        <f t="shared" ca="1" si="1131"/>
        <v>40</v>
      </c>
      <c r="B24142" t="str">
        <v>00024141</v>
      </c>
      <c r="C24142" s="1">
        <f t="shared" ca="1" si="1132"/>
        <v>45382</v>
      </c>
      <c r="D24142" s="4" t="str">
        <f t="shared" ca="1" si="1133"/>
        <v>P010</v>
      </c>
      <c r="E24142" t="str">
        <f ca="1">_xlfn.XLOOKUP(D24142, Table1[ProductID], Table1[Product Name])</f>
        <v>Camera</v>
      </c>
      <c r="F24142" t="str">
        <f ca="1">_xlfn.XLOOKUP(D24142, Table1[ProductID], Table1[Category])</f>
        <v>Electronics</v>
      </c>
      <c r="G24142">
        <f ca="1">_xlfn.XLOOKUP(D24142, Table1[ProductID], Table1[List Price (USD)])</f>
        <v>1079.29</v>
      </c>
      <c r="H24142">
        <f ca="1">A24142*G24142</f>
        <v>43171.6</v>
      </c>
    </row>
    <row r="24143" spans="1:8" x14ac:dyDescent="0.3">
      <c r="A24143">
        <f t="shared" ca="1" si="1131"/>
        <v>39</v>
      </c>
      <c r="B24143" t="str">
        <v>00024142</v>
      </c>
      <c r="C24143" s="1">
        <f t="shared" ca="1" si="1132"/>
        <v>45101</v>
      </c>
      <c r="D24143" s="4" t="str">
        <f t="shared" ca="1" si="1133"/>
        <v>P034</v>
      </c>
      <c r="E24143" t="str">
        <f ca="1">_xlfn.XLOOKUP(D24143, Table1[ProductID], Table1[Product Name])</f>
        <v>Sneakers</v>
      </c>
      <c r="F24143" t="str">
        <f ca="1">_xlfn.XLOOKUP(D24143, Table1[ProductID], Table1[Category])</f>
        <v>Clothing</v>
      </c>
      <c r="G24143">
        <f ca="1">_xlfn.XLOOKUP(D24143, Table1[ProductID], Table1[List Price (USD)])</f>
        <v>104.25</v>
      </c>
      <c r="H24143">
        <f ca="1">A24143*G24143</f>
        <v>4065.75</v>
      </c>
    </row>
    <row r="24144" spans="1:8" x14ac:dyDescent="0.3">
      <c r="A24144">
        <f t="shared" ca="1" si="1131"/>
        <v>50</v>
      </c>
      <c r="B24144" t="str">
        <v>00024143</v>
      </c>
      <c r="C24144" s="1">
        <f t="shared" ca="1" si="1132"/>
        <v>45250</v>
      </c>
      <c r="D24144" s="4" t="str">
        <f t="shared" ca="1" si="1133"/>
        <v>P011</v>
      </c>
      <c r="E24144" t="str">
        <f ca="1">_xlfn.XLOOKUP(D24144, Table1[ProductID], Table1[Product Name])</f>
        <v>Refrigerator</v>
      </c>
      <c r="F24144" t="str">
        <f ca="1">_xlfn.XLOOKUP(D24144, Table1[ProductID], Table1[Category])</f>
        <v>Home Appliances</v>
      </c>
      <c r="G24144">
        <f ca="1">_xlfn.XLOOKUP(D24144, Table1[ProductID], Table1[List Price (USD)])</f>
        <v>794.07</v>
      </c>
      <c r="H24144">
        <f ca="1">A24144*G24144</f>
        <v>39703.5</v>
      </c>
    </row>
    <row r="24145" spans="1:8" x14ac:dyDescent="0.3">
      <c r="A24145">
        <f t="shared" ca="1" si="1131"/>
        <v>56</v>
      </c>
      <c r="B24145" t="str">
        <v>00024144</v>
      </c>
      <c r="C24145" s="1">
        <f t="shared" ca="1" si="1132"/>
        <v>45899</v>
      </c>
      <c r="D24145" s="4" t="str">
        <f t="shared" ca="1" si="1133"/>
        <v>P006</v>
      </c>
      <c r="E24145" t="str">
        <f ca="1">_xlfn.XLOOKUP(D24145, Table1[ProductID], Table1[Product Name])</f>
        <v>Gaming Console</v>
      </c>
      <c r="F24145" t="str">
        <f ca="1">_xlfn.XLOOKUP(D24145, Table1[ProductID], Table1[Category])</f>
        <v>Electronics</v>
      </c>
      <c r="G24145">
        <f ca="1">_xlfn.XLOOKUP(D24145, Table1[ProductID], Table1[List Price (USD)])</f>
        <v>1803.36</v>
      </c>
      <c r="H24145">
        <f ca="1">A24145*G24145</f>
        <v>100988.15999999999</v>
      </c>
    </row>
    <row r="24146" spans="1:8" x14ac:dyDescent="0.3">
      <c r="A24146">
        <f t="shared" ca="1" si="1131"/>
        <v>50</v>
      </c>
      <c r="B24146" t="str">
        <v>00024145</v>
      </c>
      <c r="C24146" s="1">
        <f t="shared" ca="1" si="1132"/>
        <v>45165</v>
      </c>
      <c r="D24146" s="4" t="str">
        <f t="shared" ca="1" si="1133"/>
        <v>P009</v>
      </c>
      <c r="E24146" t="str">
        <f ca="1">_xlfn.XLOOKUP(D24146, Table1[ProductID], Table1[Product Name])</f>
        <v>Mouse</v>
      </c>
      <c r="F24146" t="str">
        <f ca="1">_xlfn.XLOOKUP(D24146, Table1[ProductID], Table1[Category])</f>
        <v>Electronics</v>
      </c>
      <c r="G24146">
        <f ca="1">_xlfn.XLOOKUP(D24146, Table1[ProductID], Table1[List Price (USD)])</f>
        <v>1034.53</v>
      </c>
      <c r="H24146">
        <f ca="1">A24146*G24146</f>
        <v>51726.5</v>
      </c>
    </row>
    <row r="24147" spans="1:8" x14ac:dyDescent="0.3">
      <c r="A24147">
        <f t="shared" ca="1" si="1131"/>
        <v>55</v>
      </c>
      <c r="B24147" t="str">
        <v>00024146</v>
      </c>
      <c r="C24147" s="1">
        <f t="shared" ca="1" si="1132"/>
        <v>45252</v>
      </c>
      <c r="D24147" s="4" t="str">
        <f t="shared" ca="1" si="1133"/>
        <v>P014</v>
      </c>
      <c r="E24147" t="str">
        <f ca="1">_xlfn.XLOOKUP(D24147, Table1[ProductID], Table1[Product Name])</f>
        <v>Air Conditioner</v>
      </c>
      <c r="F24147" t="str">
        <f ca="1">_xlfn.XLOOKUP(D24147, Table1[ProductID], Table1[Category])</f>
        <v>Home Appliances</v>
      </c>
      <c r="G24147">
        <f ca="1">_xlfn.XLOOKUP(D24147, Table1[ProductID], Table1[List Price (USD)])</f>
        <v>1217.68</v>
      </c>
      <c r="H24147">
        <f ca="1">A24147*G24147</f>
        <v>66972.400000000009</v>
      </c>
    </row>
    <row r="24148" spans="1:8" x14ac:dyDescent="0.3">
      <c r="A24148">
        <f t="shared" ca="1" si="1131"/>
        <v>48</v>
      </c>
      <c r="B24148" t="str">
        <v>00024147</v>
      </c>
      <c r="C24148" s="1">
        <f t="shared" ca="1" si="1132"/>
        <v>45521</v>
      </c>
      <c r="D24148" s="4" t="str">
        <f t="shared" ca="1" si="1133"/>
        <v>P048</v>
      </c>
      <c r="E24148" t="str">
        <f ca="1">_xlfn.XLOOKUP(D24148, Table1[ProductID], Table1[Product Name])</f>
        <v>Football</v>
      </c>
      <c r="F24148" t="str">
        <f ca="1">_xlfn.XLOOKUP(D24148, Table1[ProductID], Table1[Category])</f>
        <v>Sports Equipment</v>
      </c>
      <c r="G24148">
        <f ca="1">_xlfn.XLOOKUP(D24148, Table1[ProductID], Table1[List Price (USD)])</f>
        <v>132.25</v>
      </c>
      <c r="H24148">
        <f ca="1">A24148*G24148</f>
        <v>6348</v>
      </c>
    </row>
    <row r="24149" spans="1:8" x14ac:dyDescent="0.3">
      <c r="A24149">
        <f t="shared" ca="1" si="1131"/>
        <v>54</v>
      </c>
      <c r="B24149" t="str">
        <v>00024148</v>
      </c>
      <c r="C24149" s="1">
        <f t="shared" ca="1" si="1132"/>
        <v>45972</v>
      </c>
      <c r="D24149" s="4" t="str">
        <f t="shared" ca="1" si="1133"/>
        <v>P037</v>
      </c>
      <c r="E24149" t="str">
        <f ca="1">_xlfn.XLOOKUP(D24149, Table1[ProductID], Table1[Product Name])</f>
        <v>Blazer</v>
      </c>
      <c r="F24149" t="str">
        <f ca="1">_xlfn.XLOOKUP(D24149, Table1[ProductID], Table1[Category])</f>
        <v>Clothing</v>
      </c>
      <c r="G24149">
        <f ca="1">_xlfn.XLOOKUP(D24149, Table1[ProductID], Table1[List Price (USD)])</f>
        <v>215.1</v>
      </c>
      <c r="H24149">
        <f ca="1">A24149*G24149</f>
        <v>11615.4</v>
      </c>
    </row>
    <row r="24150" spans="1:8" x14ac:dyDescent="0.3">
      <c r="A24150">
        <f t="shared" ca="1" si="1131"/>
        <v>42</v>
      </c>
      <c r="B24150" t="str">
        <v>00024149</v>
      </c>
      <c r="C24150" s="1">
        <f t="shared" ca="1" si="1132"/>
        <v>45763</v>
      </c>
      <c r="D24150" s="4" t="str">
        <f t="shared" ca="1" si="1133"/>
        <v>P033</v>
      </c>
      <c r="E24150" t="str">
        <f ca="1">_xlfn.XLOOKUP(D24150, Table1[ProductID], Table1[Product Name])</f>
        <v>T-Shirt</v>
      </c>
      <c r="F24150" t="str">
        <f ca="1">_xlfn.XLOOKUP(D24150, Table1[ProductID], Table1[Category])</f>
        <v>Clothing</v>
      </c>
      <c r="G24150">
        <f ca="1">_xlfn.XLOOKUP(D24150, Table1[ProductID], Table1[List Price (USD)])</f>
        <v>246.17</v>
      </c>
      <c r="H24150">
        <f ca="1">A24150*G24150</f>
        <v>10339.14</v>
      </c>
    </row>
    <row r="24151" spans="1:8" x14ac:dyDescent="0.3">
      <c r="A24151">
        <f t="shared" ca="1" si="1131"/>
        <v>51</v>
      </c>
      <c r="B24151" t="str">
        <v>00024150</v>
      </c>
      <c r="C24151" s="1">
        <f t="shared" ca="1" si="1132"/>
        <v>45825</v>
      </c>
      <c r="D24151" s="4" t="str">
        <f t="shared" ca="1" si="1133"/>
        <v>P026</v>
      </c>
      <c r="E24151" t="str">
        <f ca="1">_xlfn.XLOOKUP(D24151, Table1[ProductID], Table1[Product Name])</f>
        <v>Wardrobe</v>
      </c>
      <c r="F24151" t="str">
        <f ca="1">_xlfn.XLOOKUP(D24151, Table1[ProductID], Table1[Category])</f>
        <v>Furniture</v>
      </c>
      <c r="G24151">
        <f ca="1">_xlfn.XLOOKUP(D24151, Table1[ProductID], Table1[List Price (USD)])</f>
        <v>381.78</v>
      </c>
      <c r="H24151">
        <f ca="1">A24151*G24151</f>
        <v>19470.78</v>
      </c>
    </row>
    <row r="24152" spans="1:8" x14ac:dyDescent="0.3">
      <c r="A24152">
        <f t="shared" ca="1" si="1131"/>
        <v>57</v>
      </c>
      <c r="B24152" t="str">
        <v>00024151</v>
      </c>
      <c r="C24152" s="1">
        <f t="shared" ca="1" si="1132"/>
        <v>45392</v>
      </c>
      <c r="D24152" s="4" t="str">
        <f t="shared" ca="1" si="1133"/>
        <v>P019</v>
      </c>
      <c r="E24152" t="str">
        <f ca="1">_xlfn.XLOOKUP(D24152, Table1[ProductID], Table1[Product Name])</f>
        <v>Coffee Maker</v>
      </c>
      <c r="F24152" t="str">
        <f ca="1">_xlfn.XLOOKUP(D24152, Table1[ProductID], Table1[Category])</f>
        <v>Home Appliances</v>
      </c>
      <c r="G24152">
        <f ca="1">_xlfn.XLOOKUP(D24152, Table1[ProductID], Table1[List Price (USD)])</f>
        <v>174.36</v>
      </c>
      <c r="H24152">
        <f ca="1">A24152*G24152</f>
        <v>9938.52</v>
      </c>
    </row>
    <row r="24153" spans="1:8" x14ac:dyDescent="0.3">
      <c r="A24153">
        <f t="shared" ca="1" si="1131"/>
        <v>51</v>
      </c>
      <c r="B24153" t="str">
        <v>00024152</v>
      </c>
      <c r="C24153" s="1">
        <f t="shared" ca="1" si="1132"/>
        <v>44593</v>
      </c>
      <c r="D24153" s="4" t="str">
        <f t="shared" ca="1" si="1133"/>
        <v>P019</v>
      </c>
      <c r="E24153" t="str">
        <f ca="1">_xlfn.XLOOKUP(D24153, Table1[ProductID], Table1[Product Name])</f>
        <v>Coffee Maker</v>
      </c>
      <c r="F24153" t="str">
        <f ca="1">_xlfn.XLOOKUP(D24153, Table1[ProductID], Table1[Category])</f>
        <v>Home Appliances</v>
      </c>
      <c r="G24153">
        <f ca="1">_xlfn.XLOOKUP(D24153, Table1[ProductID], Table1[List Price (USD)])</f>
        <v>174.36</v>
      </c>
      <c r="H24153">
        <f ca="1">A24153*G24153</f>
        <v>8892.36</v>
      </c>
    </row>
    <row r="24154" spans="1:8" x14ac:dyDescent="0.3">
      <c r="A24154">
        <f t="shared" ca="1" si="1131"/>
        <v>52</v>
      </c>
      <c r="B24154" t="str">
        <v>00024153</v>
      </c>
      <c r="C24154" s="1">
        <f t="shared" ca="1" si="1132"/>
        <v>45464</v>
      </c>
      <c r="D24154" s="4" t="str">
        <f t="shared" ca="1" si="1133"/>
        <v>P028</v>
      </c>
      <c r="E24154" t="str">
        <f ca="1">_xlfn.XLOOKUP(D24154, Table1[ProductID], Table1[Product Name])</f>
        <v>Dresser</v>
      </c>
      <c r="F24154" t="str">
        <f ca="1">_xlfn.XLOOKUP(D24154, Table1[ProductID], Table1[Category])</f>
        <v>Furniture</v>
      </c>
      <c r="G24154">
        <f ca="1">_xlfn.XLOOKUP(D24154, Table1[ProductID], Table1[List Price (USD)])</f>
        <v>1779.77</v>
      </c>
      <c r="H24154">
        <f ca="1">A24154*G24154</f>
        <v>92548.04</v>
      </c>
    </row>
    <row r="24155" spans="1:8" x14ac:dyDescent="0.3">
      <c r="A24155">
        <f t="shared" ca="1" si="1131"/>
        <v>44</v>
      </c>
      <c r="B24155" t="str">
        <v>00024154</v>
      </c>
      <c r="C24155" s="1">
        <f t="shared" ca="1" si="1132"/>
        <v>45303</v>
      </c>
      <c r="D24155" s="4" t="str">
        <f t="shared" ca="1" si="1133"/>
        <v>P027</v>
      </c>
      <c r="E24155" t="str">
        <f ca="1">_xlfn.XLOOKUP(D24155, Table1[ProductID], Table1[Product Name])</f>
        <v>TV Stand</v>
      </c>
      <c r="F24155" t="str">
        <f ca="1">_xlfn.XLOOKUP(D24155, Table1[ProductID], Table1[Category])</f>
        <v>Furniture</v>
      </c>
      <c r="G24155">
        <f ca="1">_xlfn.XLOOKUP(D24155, Table1[ProductID], Table1[List Price (USD)])</f>
        <v>1869.27</v>
      </c>
      <c r="H24155">
        <f ca="1">A24155*G24155</f>
        <v>82247.88</v>
      </c>
    </row>
    <row r="24156" spans="1:8" x14ac:dyDescent="0.3">
      <c r="A24156">
        <f t="shared" ca="1" si="1131"/>
        <v>61</v>
      </c>
      <c r="B24156" t="str">
        <v>00024155</v>
      </c>
      <c r="C24156" s="1">
        <f t="shared" ca="1" si="1132"/>
        <v>44789</v>
      </c>
      <c r="D24156" s="4" t="str">
        <f t="shared" ca="1" si="1133"/>
        <v>P029</v>
      </c>
      <c r="E24156" t="str">
        <f ca="1">_xlfn.XLOOKUP(D24156, Table1[ProductID], Table1[Product Name])</f>
        <v>Nightstand</v>
      </c>
      <c r="F24156" t="str">
        <f ca="1">_xlfn.XLOOKUP(D24156, Table1[ProductID], Table1[Category])</f>
        <v>Furniture</v>
      </c>
      <c r="G24156">
        <f ca="1">_xlfn.XLOOKUP(D24156, Table1[ProductID], Table1[List Price (USD)])</f>
        <v>430.75</v>
      </c>
      <c r="H24156">
        <f ca="1">A24156*G24156</f>
        <v>26275.75</v>
      </c>
    </row>
    <row r="24157" spans="1:8" x14ac:dyDescent="0.3">
      <c r="A24157">
        <f t="shared" ca="1" si="1131"/>
        <v>69</v>
      </c>
      <c r="B24157" t="str">
        <v>00024156</v>
      </c>
      <c r="C24157" s="1">
        <f t="shared" ca="1" si="1132"/>
        <v>45178</v>
      </c>
      <c r="D24157" s="4" t="str">
        <f t="shared" ca="1" si="1133"/>
        <v>P021</v>
      </c>
      <c r="E24157" t="str">
        <f ca="1">_xlfn.XLOOKUP(D24157, Table1[ProductID], Table1[Product Name])</f>
        <v>Sofa</v>
      </c>
      <c r="F24157" t="str">
        <f ca="1">_xlfn.XLOOKUP(D24157, Table1[ProductID], Table1[Category])</f>
        <v>Furniture</v>
      </c>
      <c r="G24157">
        <f ca="1">_xlfn.XLOOKUP(D24157, Table1[ProductID], Table1[List Price (USD)])</f>
        <v>603.75</v>
      </c>
      <c r="H24157">
        <f ca="1">A24157*G24157</f>
        <v>41658.75</v>
      </c>
    </row>
    <row r="24158" spans="1:8" x14ac:dyDescent="0.3">
      <c r="A24158">
        <f t="shared" ca="1" si="1131"/>
        <v>63</v>
      </c>
      <c r="B24158" t="str">
        <v>00024157</v>
      </c>
      <c r="C24158" s="1">
        <f t="shared" ca="1" si="1132"/>
        <v>45020</v>
      </c>
      <c r="D24158" s="4" t="str">
        <f t="shared" ca="1" si="1133"/>
        <v>P022</v>
      </c>
      <c r="E24158" t="str">
        <f ca="1">_xlfn.XLOOKUP(D24158, Table1[ProductID], Table1[Product Name])</f>
        <v>Dining Table</v>
      </c>
      <c r="F24158" t="str">
        <f ca="1">_xlfn.XLOOKUP(D24158, Table1[ProductID], Table1[Category])</f>
        <v>Furniture</v>
      </c>
      <c r="G24158">
        <f ca="1">_xlfn.XLOOKUP(D24158, Table1[ProductID], Table1[List Price (USD)])</f>
        <v>495.81</v>
      </c>
      <c r="H24158">
        <f ca="1">A24158*G24158</f>
        <v>31236.03</v>
      </c>
    </row>
    <row r="24159" spans="1:8" x14ac:dyDescent="0.3">
      <c r="A24159">
        <f t="shared" ca="1" si="1131"/>
        <v>48</v>
      </c>
      <c r="B24159" t="str">
        <v>00024158</v>
      </c>
      <c r="C24159" s="1">
        <f t="shared" ca="1" si="1132"/>
        <v>45863</v>
      </c>
      <c r="D24159" s="4" t="str">
        <f t="shared" ca="1" si="1133"/>
        <v>P010</v>
      </c>
      <c r="E24159" t="str">
        <f ca="1">_xlfn.XLOOKUP(D24159, Table1[ProductID], Table1[Product Name])</f>
        <v>Camera</v>
      </c>
      <c r="F24159" t="str">
        <f ca="1">_xlfn.XLOOKUP(D24159, Table1[ProductID], Table1[Category])</f>
        <v>Electronics</v>
      </c>
      <c r="G24159">
        <f ca="1">_xlfn.XLOOKUP(D24159, Table1[ProductID], Table1[List Price (USD)])</f>
        <v>1079.29</v>
      </c>
      <c r="H24159">
        <f ca="1">A24159*G24159</f>
        <v>51805.919999999998</v>
      </c>
    </row>
    <row r="24160" spans="1:8" x14ac:dyDescent="0.3">
      <c r="A24160">
        <f t="shared" ca="1" si="1131"/>
        <v>43</v>
      </c>
      <c r="B24160" t="str">
        <v>00024159</v>
      </c>
      <c r="C24160" s="1">
        <f t="shared" ca="1" si="1132"/>
        <v>44704</v>
      </c>
      <c r="D24160" s="4" t="str">
        <f t="shared" ca="1" si="1133"/>
        <v>P025</v>
      </c>
      <c r="E24160" t="str">
        <f ca="1">_xlfn.XLOOKUP(D24160, Table1[ProductID], Table1[Product Name])</f>
        <v>Office Chair</v>
      </c>
      <c r="F24160" t="str">
        <f ca="1">_xlfn.XLOOKUP(D24160, Table1[ProductID], Table1[Category])</f>
        <v>Furniture</v>
      </c>
      <c r="G24160">
        <f ca="1">_xlfn.XLOOKUP(D24160, Table1[ProductID], Table1[List Price (USD)])</f>
        <v>1031.07</v>
      </c>
      <c r="H24160">
        <f ca="1">A24160*G24160</f>
        <v>44336.009999999995</v>
      </c>
    </row>
    <row r="24161" spans="1:8" x14ac:dyDescent="0.3">
      <c r="A24161">
        <f t="shared" ca="1" si="1131"/>
        <v>54</v>
      </c>
      <c r="B24161" t="str">
        <v>00024160</v>
      </c>
      <c r="C24161" s="1">
        <f t="shared" ca="1" si="1132"/>
        <v>45509</v>
      </c>
      <c r="D24161" s="4" t="str">
        <f t="shared" ca="1" si="1133"/>
        <v>P016</v>
      </c>
      <c r="E24161" t="str">
        <f ca="1">_xlfn.XLOOKUP(D24161, Table1[ProductID], Table1[Product Name])</f>
        <v>Dishwasher</v>
      </c>
      <c r="F24161" t="str">
        <f ca="1">_xlfn.XLOOKUP(D24161, Table1[ProductID], Table1[Category])</f>
        <v>Home Appliances</v>
      </c>
      <c r="G24161">
        <f ca="1">_xlfn.XLOOKUP(D24161, Table1[ProductID], Table1[List Price (USD)])</f>
        <v>826.86</v>
      </c>
      <c r="H24161">
        <f ca="1">A24161*G24161</f>
        <v>44650.44</v>
      </c>
    </row>
    <row r="24162" spans="1:8" x14ac:dyDescent="0.3">
      <c r="A24162">
        <f t="shared" ca="1" si="1131"/>
        <v>58</v>
      </c>
      <c r="B24162" t="str">
        <v>00024161</v>
      </c>
      <c r="C24162" s="1">
        <f t="shared" ca="1" si="1132"/>
        <v>45095</v>
      </c>
      <c r="D24162" s="4" t="str">
        <f t="shared" ca="1" si="1133"/>
        <v>P034</v>
      </c>
      <c r="E24162" t="str">
        <f ca="1">_xlfn.XLOOKUP(D24162, Table1[ProductID], Table1[Product Name])</f>
        <v>Sneakers</v>
      </c>
      <c r="F24162" t="str">
        <f ca="1">_xlfn.XLOOKUP(D24162, Table1[ProductID], Table1[Category])</f>
        <v>Clothing</v>
      </c>
      <c r="G24162">
        <f ca="1">_xlfn.XLOOKUP(D24162, Table1[ProductID], Table1[List Price (USD)])</f>
        <v>104.25</v>
      </c>
      <c r="H24162">
        <f ca="1">A24162*G24162</f>
        <v>6046.5</v>
      </c>
    </row>
    <row r="24163" spans="1:8" x14ac:dyDescent="0.3">
      <c r="A24163">
        <f t="shared" ca="1" si="1131"/>
        <v>49</v>
      </c>
      <c r="B24163" t="str">
        <v>00024162</v>
      </c>
      <c r="C24163" s="1">
        <f t="shared" ca="1" si="1132"/>
        <v>44730</v>
      </c>
      <c r="D24163" s="4" t="str">
        <f t="shared" ca="1" si="1133"/>
        <v>P036</v>
      </c>
      <c r="E24163" t="str">
        <f ca="1">_xlfn.XLOOKUP(D24163, Table1[ProductID], Table1[Product Name])</f>
        <v>Sweater</v>
      </c>
      <c r="F24163" t="str">
        <f ca="1">_xlfn.XLOOKUP(D24163, Table1[ProductID], Table1[Category])</f>
        <v>Clothing</v>
      </c>
      <c r="G24163">
        <f ca="1">_xlfn.XLOOKUP(D24163, Table1[ProductID], Table1[List Price (USD)])</f>
        <v>228.82</v>
      </c>
      <c r="H24163">
        <f ca="1">A24163*G24163</f>
        <v>11212.18</v>
      </c>
    </row>
    <row r="24164" spans="1:8" x14ac:dyDescent="0.3">
      <c r="A24164">
        <f t="shared" ca="1" si="1131"/>
        <v>63</v>
      </c>
      <c r="B24164" t="str">
        <v>00024163</v>
      </c>
      <c r="C24164" s="1">
        <f t="shared" ca="1" si="1132"/>
        <v>44699</v>
      </c>
      <c r="D24164" s="4" t="str">
        <f t="shared" ca="1" si="1133"/>
        <v>P044</v>
      </c>
      <c r="E24164" t="str">
        <f ca="1">_xlfn.XLOOKUP(D24164, Table1[ProductID], Table1[Product Name])</f>
        <v>Tennis Racket</v>
      </c>
      <c r="F24164" t="str">
        <f ca="1">_xlfn.XLOOKUP(D24164, Table1[ProductID], Table1[Category])</f>
        <v>Sports Equipment</v>
      </c>
      <c r="G24164">
        <f ca="1">_xlfn.XLOOKUP(D24164, Table1[ProductID], Table1[List Price (USD)])</f>
        <v>491.77</v>
      </c>
      <c r="H24164">
        <f ca="1">A24164*G24164</f>
        <v>30981.51</v>
      </c>
    </row>
    <row r="24165" spans="1:8" x14ac:dyDescent="0.3">
      <c r="A24165">
        <f t="shared" ca="1" si="1131"/>
        <v>44</v>
      </c>
      <c r="B24165" t="str">
        <v>00024164</v>
      </c>
      <c r="C24165" s="1">
        <f t="shared" ca="1" si="1132"/>
        <v>44925</v>
      </c>
      <c r="D24165" s="4" t="str">
        <f t="shared" ca="1" si="1133"/>
        <v>P044</v>
      </c>
      <c r="E24165" t="str">
        <f ca="1">_xlfn.XLOOKUP(D24165, Table1[ProductID], Table1[Product Name])</f>
        <v>Tennis Racket</v>
      </c>
      <c r="F24165" t="str">
        <f ca="1">_xlfn.XLOOKUP(D24165, Table1[ProductID], Table1[Category])</f>
        <v>Sports Equipment</v>
      </c>
      <c r="G24165">
        <f ca="1">_xlfn.XLOOKUP(D24165, Table1[ProductID], Table1[List Price (USD)])</f>
        <v>491.77</v>
      </c>
      <c r="H24165">
        <f ca="1">A24165*G24165</f>
        <v>21637.879999999997</v>
      </c>
    </row>
    <row r="24166" spans="1:8" x14ac:dyDescent="0.3">
      <c r="A24166">
        <f t="shared" ca="1" si="1131"/>
        <v>52</v>
      </c>
      <c r="B24166" t="str">
        <v>00024165</v>
      </c>
      <c r="C24166" s="1">
        <f t="shared" ca="1" si="1132"/>
        <v>45069</v>
      </c>
      <c r="D24166" s="4" t="str">
        <f t="shared" ca="1" si="1133"/>
        <v>P046</v>
      </c>
      <c r="E24166" t="str">
        <f ca="1">_xlfn.XLOOKUP(D24166, Table1[ProductID], Table1[Product Name])</f>
        <v>Boxing Gloves</v>
      </c>
      <c r="F24166" t="str">
        <f ca="1">_xlfn.XLOOKUP(D24166, Table1[ProductID], Table1[Category])</f>
        <v>Sports Equipment</v>
      </c>
      <c r="G24166">
        <f ca="1">_xlfn.XLOOKUP(D24166, Table1[ProductID], Table1[List Price (USD)])</f>
        <v>984.67</v>
      </c>
      <c r="H24166">
        <f ca="1">A24166*G24166</f>
        <v>51202.84</v>
      </c>
    </row>
    <row r="24167" spans="1:8" x14ac:dyDescent="0.3">
      <c r="A24167">
        <f t="shared" ca="1" si="1131"/>
        <v>42</v>
      </c>
      <c r="B24167" t="str">
        <v>00024166</v>
      </c>
      <c r="C24167" s="1">
        <f t="shared" ca="1" si="1132"/>
        <v>45476</v>
      </c>
      <c r="D24167" s="4" t="str">
        <f t="shared" ca="1" si="1133"/>
        <v>P005</v>
      </c>
      <c r="E24167" t="str">
        <f ca="1">_xlfn.XLOOKUP(D24167, Table1[ProductID], Table1[Product Name])</f>
        <v>Smartwatch</v>
      </c>
      <c r="F24167" t="str">
        <f ca="1">_xlfn.XLOOKUP(D24167, Table1[ProductID], Table1[Category])</f>
        <v>Electronics</v>
      </c>
      <c r="G24167">
        <f ca="1">_xlfn.XLOOKUP(D24167, Table1[ProductID], Table1[List Price (USD)])</f>
        <v>1410.57</v>
      </c>
      <c r="H24167">
        <f ca="1">A24167*G24167</f>
        <v>59243.939999999995</v>
      </c>
    </row>
    <row r="24168" spans="1:8" x14ac:dyDescent="0.3">
      <c r="A24168">
        <f t="shared" ca="1" si="1131"/>
        <v>62</v>
      </c>
      <c r="B24168" t="str">
        <v>00024167</v>
      </c>
      <c r="C24168" s="1">
        <f t="shared" ca="1" si="1132"/>
        <v>44583</v>
      </c>
      <c r="D24168" s="4" t="str">
        <f t="shared" ca="1" si="1133"/>
        <v>P047</v>
      </c>
      <c r="E24168" t="str">
        <f ca="1">_xlfn.XLOOKUP(D24168, Table1[ProductID], Table1[Product Name])</f>
        <v>Jump Rope</v>
      </c>
      <c r="F24168" t="str">
        <f ca="1">_xlfn.XLOOKUP(D24168, Table1[ProductID], Table1[Category])</f>
        <v>Sports Equipment</v>
      </c>
      <c r="G24168">
        <f ca="1">_xlfn.XLOOKUP(D24168, Table1[ProductID], Table1[List Price (USD)])</f>
        <v>630.27</v>
      </c>
      <c r="H24168">
        <f ca="1">A24168*G24168</f>
        <v>39076.74</v>
      </c>
    </row>
    <row r="24169" spans="1:8" x14ac:dyDescent="0.3">
      <c r="A24169">
        <f t="shared" ca="1" si="1131"/>
        <v>58</v>
      </c>
      <c r="B24169" t="str">
        <v>00024168</v>
      </c>
      <c r="C24169" s="1">
        <f t="shared" ca="1" si="1132"/>
        <v>45663</v>
      </c>
      <c r="D24169" s="4" t="str">
        <f t="shared" ca="1" si="1133"/>
        <v>P018</v>
      </c>
      <c r="E24169" t="str">
        <f ca="1">_xlfn.XLOOKUP(D24169, Table1[ProductID], Table1[Product Name])</f>
        <v>Blender</v>
      </c>
      <c r="F24169" t="str">
        <f ca="1">_xlfn.XLOOKUP(D24169, Table1[ProductID], Table1[Category])</f>
        <v>Home Appliances</v>
      </c>
      <c r="G24169">
        <f ca="1">_xlfn.XLOOKUP(D24169, Table1[ProductID], Table1[List Price (USD)])</f>
        <v>857.1</v>
      </c>
      <c r="H24169">
        <f ca="1">A24169*G24169</f>
        <v>49711.8</v>
      </c>
    </row>
    <row r="24170" spans="1:8" x14ac:dyDescent="0.3">
      <c r="A24170">
        <f t="shared" ca="1" si="1131"/>
        <v>26</v>
      </c>
      <c r="B24170" t="str">
        <v>00024169</v>
      </c>
      <c r="C24170" s="1">
        <f t="shared" ca="1" si="1132"/>
        <v>44916</v>
      </c>
      <c r="D24170" s="4" t="str">
        <f t="shared" ca="1" si="1133"/>
        <v>P048</v>
      </c>
      <c r="E24170" t="str">
        <f ca="1">_xlfn.XLOOKUP(D24170, Table1[ProductID], Table1[Product Name])</f>
        <v>Football</v>
      </c>
      <c r="F24170" t="str">
        <f ca="1">_xlfn.XLOOKUP(D24170, Table1[ProductID], Table1[Category])</f>
        <v>Sports Equipment</v>
      </c>
      <c r="G24170">
        <f ca="1">_xlfn.XLOOKUP(D24170, Table1[ProductID], Table1[List Price (USD)])</f>
        <v>132.25</v>
      </c>
      <c r="H24170">
        <f ca="1">A24170*G24170</f>
        <v>3438.5</v>
      </c>
    </row>
    <row r="24171" spans="1:8" x14ac:dyDescent="0.3">
      <c r="A24171">
        <f t="shared" ca="1" si="1131"/>
        <v>32</v>
      </c>
      <c r="B24171" t="str">
        <v>00024170</v>
      </c>
      <c r="C24171" s="1">
        <f t="shared" ca="1" si="1132"/>
        <v>44866</v>
      </c>
      <c r="D24171" s="4" t="str">
        <f t="shared" ca="1" si="1133"/>
        <v>P016</v>
      </c>
      <c r="E24171" t="str">
        <f ca="1">_xlfn.XLOOKUP(D24171, Table1[ProductID], Table1[Product Name])</f>
        <v>Dishwasher</v>
      </c>
      <c r="F24171" t="str">
        <f ca="1">_xlfn.XLOOKUP(D24171, Table1[ProductID], Table1[Category])</f>
        <v>Home Appliances</v>
      </c>
      <c r="G24171">
        <f ca="1">_xlfn.XLOOKUP(D24171, Table1[ProductID], Table1[List Price (USD)])</f>
        <v>826.86</v>
      </c>
      <c r="H24171">
        <f ca="1">A24171*G24171</f>
        <v>26459.52</v>
      </c>
    </row>
    <row r="24172" spans="1:8" x14ac:dyDescent="0.3">
      <c r="A24172">
        <f t="shared" ca="1" si="1131"/>
        <v>77</v>
      </c>
      <c r="B24172" t="str">
        <v>00024171</v>
      </c>
      <c r="C24172" s="1">
        <f t="shared" ca="1" si="1132"/>
        <v>45496</v>
      </c>
      <c r="D24172" s="4" t="str">
        <f t="shared" ca="1" si="1133"/>
        <v>P013</v>
      </c>
      <c r="E24172" t="str">
        <f ca="1">_xlfn.XLOOKUP(D24172, Table1[ProductID], Table1[Product Name])</f>
        <v>Washing Machine</v>
      </c>
      <c r="F24172" t="str">
        <f ca="1">_xlfn.XLOOKUP(D24172, Table1[ProductID], Table1[Category])</f>
        <v>Home Appliances</v>
      </c>
      <c r="G24172">
        <f ca="1">_xlfn.XLOOKUP(D24172, Table1[ProductID], Table1[List Price (USD)])</f>
        <v>530.19000000000005</v>
      </c>
      <c r="H24172">
        <f ca="1">A24172*G24172</f>
        <v>40824.630000000005</v>
      </c>
    </row>
    <row r="24173" spans="1:8" x14ac:dyDescent="0.3">
      <c r="A24173">
        <f t="shared" ca="1" si="1131"/>
        <v>59</v>
      </c>
      <c r="B24173" t="str">
        <v>00024172</v>
      </c>
      <c r="C24173" s="1">
        <f t="shared" ca="1" si="1132"/>
        <v>45493</v>
      </c>
      <c r="D24173" s="4" t="str">
        <f t="shared" ca="1" si="1133"/>
        <v>P040</v>
      </c>
      <c r="E24173" t="str">
        <f ca="1">_xlfn.XLOOKUP(D24173, Table1[ProductID], Table1[Product Name])</f>
        <v>Scarf</v>
      </c>
      <c r="F24173" t="str">
        <f ca="1">_xlfn.XLOOKUP(D24173, Table1[ProductID], Table1[Category])</f>
        <v>Clothing</v>
      </c>
      <c r="G24173">
        <f ca="1">_xlfn.XLOOKUP(D24173, Table1[ProductID], Table1[List Price (USD)])</f>
        <v>233.32</v>
      </c>
      <c r="H24173">
        <f ca="1">A24173*G24173</f>
        <v>13765.88</v>
      </c>
    </row>
    <row r="24174" spans="1:8" x14ac:dyDescent="0.3">
      <c r="A24174">
        <f t="shared" ca="1" si="1131"/>
        <v>51</v>
      </c>
      <c r="B24174" t="str">
        <v>00024173</v>
      </c>
      <c r="C24174" s="1">
        <f t="shared" ca="1" si="1132"/>
        <v>45473</v>
      </c>
      <c r="D24174" s="4" t="str">
        <f t="shared" ca="1" si="1133"/>
        <v>P039</v>
      </c>
      <c r="E24174" t="str">
        <f ca="1">_xlfn.XLOOKUP(D24174, Table1[ProductID], Table1[Product Name])</f>
        <v>Boots</v>
      </c>
      <c r="F24174" t="str">
        <f ca="1">_xlfn.XLOOKUP(D24174, Table1[ProductID], Table1[Category])</f>
        <v>Clothing</v>
      </c>
      <c r="G24174">
        <f ca="1">_xlfn.XLOOKUP(D24174, Table1[ProductID], Table1[List Price (USD)])</f>
        <v>58.97</v>
      </c>
      <c r="H24174">
        <f ca="1">A24174*G24174</f>
        <v>3007.47</v>
      </c>
    </row>
    <row r="24175" spans="1:8" x14ac:dyDescent="0.3">
      <c r="A24175">
        <f t="shared" ca="1" si="1131"/>
        <v>49</v>
      </c>
      <c r="B24175" t="str">
        <v>00024174</v>
      </c>
      <c r="C24175" s="1">
        <f t="shared" ca="1" si="1132"/>
        <v>44907</v>
      </c>
      <c r="D24175" s="4" t="str">
        <f t="shared" ca="1" si="1133"/>
        <v>P030</v>
      </c>
      <c r="E24175" t="str">
        <f ca="1">_xlfn.XLOOKUP(D24175, Table1[ProductID], Table1[Product Name])</f>
        <v>Coffee Table</v>
      </c>
      <c r="F24175" t="str">
        <f ca="1">_xlfn.XLOOKUP(D24175, Table1[ProductID], Table1[Category])</f>
        <v>Furniture</v>
      </c>
      <c r="G24175">
        <f ca="1">_xlfn.XLOOKUP(D24175, Table1[ProductID], Table1[List Price (USD)])</f>
        <v>1033.22</v>
      </c>
      <c r="H24175">
        <f ca="1">A24175*G24175</f>
        <v>50627.78</v>
      </c>
    </row>
    <row r="24176" spans="1:8" x14ac:dyDescent="0.3">
      <c r="A24176">
        <f t="shared" ca="1" si="1131"/>
        <v>62</v>
      </c>
      <c r="B24176" t="str">
        <v>00024175</v>
      </c>
      <c r="C24176" s="1">
        <f t="shared" ca="1" si="1132"/>
        <v>44887</v>
      </c>
      <c r="D24176" s="4" t="str">
        <f t="shared" ca="1" si="1133"/>
        <v>P026</v>
      </c>
      <c r="E24176" t="str">
        <f ca="1">_xlfn.XLOOKUP(D24176, Table1[ProductID], Table1[Product Name])</f>
        <v>Wardrobe</v>
      </c>
      <c r="F24176" t="str">
        <f ca="1">_xlfn.XLOOKUP(D24176, Table1[ProductID], Table1[Category])</f>
        <v>Furniture</v>
      </c>
      <c r="G24176">
        <f ca="1">_xlfn.XLOOKUP(D24176, Table1[ProductID], Table1[List Price (USD)])</f>
        <v>381.78</v>
      </c>
      <c r="H24176">
        <f ca="1">A24176*G24176</f>
        <v>23670.359999999997</v>
      </c>
    </row>
    <row r="24177" spans="1:8" x14ac:dyDescent="0.3">
      <c r="A24177">
        <f t="shared" ca="1" si="1131"/>
        <v>51</v>
      </c>
      <c r="B24177" t="str">
        <v>00024176</v>
      </c>
      <c r="C24177" s="1">
        <f t="shared" ca="1" si="1132"/>
        <v>44683</v>
      </c>
      <c r="D24177" s="4" t="str">
        <f t="shared" ca="1" si="1133"/>
        <v>P038</v>
      </c>
      <c r="E24177" t="str">
        <f ca="1">_xlfn.XLOOKUP(D24177, Table1[ProductID], Table1[Product Name])</f>
        <v>Skirt</v>
      </c>
      <c r="F24177" t="str">
        <f ca="1">_xlfn.XLOOKUP(D24177, Table1[ProductID], Table1[Category])</f>
        <v>Clothing</v>
      </c>
      <c r="G24177">
        <f ca="1">_xlfn.XLOOKUP(D24177, Table1[ProductID], Table1[List Price (USD)])</f>
        <v>77.53</v>
      </c>
      <c r="H24177">
        <f ca="1">A24177*G24177</f>
        <v>3954.03</v>
      </c>
    </row>
    <row r="24178" spans="1:8" x14ac:dyDescent="0.3">
      <c r="A24178">
        <f t="shared" ca="1" si="1131"/>
        <v>30</v>
      </c>
      <c r="B24178" t="str">
        <v>00024177</v>
      </c>
      <c r="C24178" s="1">
        <f t="shared" ca="1" si="1132"/>
        <v>45818</v>
      </c>
      <c r="D24178" s="4" t="str">
        <f t="shared" ca="1" si="1133"/>
        <v>P023</v>
      </c>
      <c r="E24178" t="str">
        <f ca="1">_xlfn.XLOOKUP(D24178, Table1[ProductID], Table1[Product Name])</f>
        <v>Bed Frame</v>
      </c>
      <c r="F24178" t="str">
        <f ca="1">_xlfn.XLOOKUP(D24178, Table1[ProductID], Table1[Category])</f>
        <v>Furniture</v>
      </c>
      <c r="G24178">
        <f ca="1">_xlfn.XLOOKUP(D24178, Table1[ProductID], Table1[List Price (USD)])</f>
        <v>238.34</v>
      </c>
      <c r="H24178">
        <f ca="1">A24178*G24178</f>
        <v>7150.2</v>
      </c>
    </row>
    <row r="24179" spans="1:8" x14ac:dyDescent="0.3">
      <c r="A24179">
        <f t="shared" ca="1" si="1131"/>
        <v>49</v>
      </c>
      <c r="B24179" t="str">
        <v>00024178</v>
      </c>
      <c r="C24179" s="1">
        <f t="shared" ca="1" si="1132"/>
        <v>45903</v>
      </c>
      <c r="D24179" s="4" t="str">
        <f t="shared" ca="1" si="1133"/>
        <v>P032</v>
      </c>
      <c r="E24179" t="str">
        <f ca="1">_xlfn.XLOOKUP(D24179, Table1[ProductID], Table1[Product Name])</f>
        <v>Jacket</v>
      </c>
      <c r="F24179" t="str">
        <f ca="1">_xlfn.XLOOKUP(D24179, Table1[ProductID], Table1[Category])</f>
        <v>Clothing</v>
      </c>
      <c r="G24179">
        <f ca="1">_xlfn.XLOOKUP(D24179, Table1[ProductID], Table1[List Price (USD)])</f>
        <v>35.36</v>
      </c>
      <c r="H24179">
        <f ca="1">A24179*G24179</f>
        <v>1732.6399999999999</v>
      </c>
    </row>
    <row r="24180" spans="1:8" x14ac:dyDescent="0.3">
      <c r="A24180">
        <f t="shared" ca="1" si="1131"/>
        <v>62</v>
      </c>
      <c r="B24180" t="str">
        <v>00024179</v>
      </c>
      <c r="C24180" s="1">
        <f t="shared" ca="1" si="1132"/>
        <v>44935</v>
      </c>
      <c r="D24180" s="4" t="str">
        <f t="shared" ca="1" si="1133"/>
        <v>P026</v>
      </c>
      <c r="E24180" t="str">
        <f ca="1">_xlfn.XLOOKUP(D24180, Table1[ProductID], Table1[Product Name])</f>
        <v>Wardrobe</v>
      </c>
      <c r="F24180" t="str">
        <f ca="1">_xlfn.XLOOKUP(D24180, Table1[ProductID], Table1[Category])</f>
        <v>Furniture</v>
      </c>
      <c r="G24180">
        <f ca="1">_xlfn.XLOOKUP(D24180, Table1[ProductID], Table1[List Price (USD)])</f>
        <v>381.78</v>
      </c>
      <c r="H24180">
        <f ca="1">A24180*G24180</f>
        <v>23670.359999999997</v>
      </c>
    </row>
    <row r="24181" spans="1:8" x14ac:dyDescent="0.3">
      <c r="A24181">
        <f t="shared" ca="1" si="1131"/>
        <v>59</v>
      </c>
      <c r="B24181" t="str">
        <v>00024180</v>
      </c>
      <c r="C24181" s="1">
        <f t="shared" ca="1" si="1132"/>
        <v>45442</v>
      </c>
      <c r="D24181" s="4" t="str">
        <f t="shared" ca="1" si="1133"/>
        <v>P027</v>
      </c>
      <c r="E24181" t="str">
        <f ca="1">_xlfn.XLOOKUP(D24181, Table1[ProductID], Table1[Product Name])</f>
        <v>TV Stand</v>
      </c>
      <c r="F24181" t="str">
        <f ca="1">_xlfn.XLOOKUP(D24181, Table1[ProductID], Table1[Category])</f>
        <v>Furniture</v>
      </c>
      <c r="G24181">
        <f ca="1">_xlfn.XLOOKUP(D24181, Table1[ProductID], Table1[List Price (USD)])</f>
        <v>1869.27</v>
      </c>
      <c r="H24181">
        <f ca="1">A24181*G24181</f>
        <v>110286.93</v>
      </c>
    </row>
    <row r="24182" spans="1:8" x14ac:dyDescent="0.3">
      <c r="A24182">
        <f t="shared" ca="1" si="1131"/>
        <v>37</v>
      </c>
      <c r="B24182" t="str">
        <v>00024181</v>
      </c>
      <c r="C24182" s="1">
        <f t="shared" ca="1" si="1132"/>
        <v>45047</v>
      </c>
      <c r="D24182" s="4" t="str">
        <f t="shared" ca="1" si="1133"/>
        <v>P018</v>
      </c>
      <c r="E24182" t="str">
        <f ca="1">_xlfn.XLOOKUP(D24182, Table1[ProductID], Table1[Product Name])</f>
        <v>Blender</v>
      </c>
      <c r="F24182" t="str">
        <f ca="1">_xlfn.XLOOKUP(D24182, Table1[ProductID], Table1[Category])</f>
        <v>Home Appliances</v>
      </c>
      <c r="G24182">
        <f ca="1">_xlfn.XLOOKUP(D24182, Table1[ProductID], Table1[List Price (USD)])</f>
        <v>857.1</v>
      </c>
      <c r="H24182">
        <f ca="1">A24182*G24182</f>
        <v>31712.7</v>
      </c>
    </row>
    <row r="24183" spans="1:8" x14ac:dyDescent="0.3">
      <c r="A24183">
        <f t="shared" ca="1" si="1131"/>
        <v>49</v>
      </c>
      <c r="B24183" t="str">
        <v>00024182</v>
      </c>
      <c r="C24183" s="1">
        <f t="shared" ca="1" si="1132"/>
        <v>45735</v>
      </c>
      <c r="D24183" s="4" t="str">
        <f t="shared" ca="1" si="1133"/>
        <v>P019</v>
      </c>
      <c r="E24183" t="str">
        <f ca="1">_xlfn.XLOOKUP(D24183, Table1[ProductID], Table1[Product Name])</f>
        <v>Coffee Maker</v>
      </c>
      <c r="F24183" t="str">
        <f ca="1">_xlfn.XLOOKUP(D24183, Table1[ProductID], Table1[Category])</f>
        <v>Home Appliances</v>
      </c>
      <c r="G24183">
        <f ca="1">_xlfn.XLOOKUP(D24183, Table1[ProductID], Table1[List Price (USD)])</f>
        <v>174.36</v>
      </c>
      <c r="H24183">
        <f ca="1">A24183*G24183</f>
        <v>8543.6400000000012</v>
      </c>
    </row>
    <row r="24184" spans="1:8" x14ac:dyDescent="0.3">
      <c r="A24184">
        <f t="shared" ca="1" si="1131"/>
        <v>51</v>
      </c>
      <c r="B24184" t="str">
        <v>00024183</v>
      </c>
      <c r="C24184" s="1">
        <f t="shared" ca="1" si="1132"/>
        <v>45238</v>
      </c>
      <c r="D24184" s="4" t="str">
        <f t="shared" ca="1" si="1133"/>
        <v>P022</v>
      </c>
      <c r="E24184" t="str">
        <f ca="1">_xlfn.XLOOKUP(D24184, Table1[ProductID], Table1[Product Name])</f>
        <v>Dining Table</v>
      </c>
      <c r="F24184" t="str">
        <f ca="1">_xlfn.XLOOKUP(D24184, Table1[ProductID], Table1[Category])</f>
        <v>Furniture</v>
      </c>
      <c r="G24184">
        <f ca="1">_xlfn.XLOOKUP(D24184, Table1[ProductID], Table1[List Price (USD)])</f>
        <v>495.81</v>
      </c>
      <c r="H24184">
        <f ca="1">A24184*G24184</f>
        <v>25286.31</v>
      </c>
    </row>
    <row r="24185" spans="1:8" x14ac:dyDescent="0.3">
      <c r="A24185">
        <f t="shared" ca="1" si="1131"/>
        <v>52</v>
      </c>
      <c r="B24185" t="str">
        <v>00024184</v>
      </c>
      <c r="C24185" s="1">
        <f t="shared" ca="1" si="1132"/>
        <v>44856</v>
      </c>
      <c r="D24185" s="4" t="str">
        <f t="shared" ca="1" si="1133"/>
        <v>P007</v>
      </c>
      <c r="E24185" t="str">
        <f ca="1">_xlfn.XLOOKUP(D24185, Table1[ProductID], Table1[Product Name])</f>
        <v>Monitor</v>
      </c>
      <c r="F24185" t="str">
        <f ca="1">_xlfn.XLOOKUP(D24185, Table1[ProductID], Table1[Category])</f>
        <v>Electronics</v>
      </c>
      <c r="G24185">
        <f ca="1">_xlfn.XLOOKUP(D24185, Table1[ProductID], Table1[List Price (USD)])</f>
        <v>1453.7</v>
      </c>
      <c r="H24185">
        <f ca="1">A24185*G24185</f>
        <v>75592.400000000009</v>
      </c>
    </row>
    <row r="24186" spans="1:8" x14ac:dyDescent="0.3">
      <c r="A24186">
        <f t="shared" ca="1" si="1131"/>
        <v>51</v>
      </c>
      <c r="B24186" t="str">
        <v>00024185</v>
      </c>
      <c r="C24186" s="1">
        <f t="shared" ca="1" si="1132"/>
        <v>45647</v>
      </c>
      <c r="D24186" s="4" t="str">
        <f t="shared" ca="1" si="1133"/>
        <v>P038</v>
      </c>
      <c r="E24186" t="str">
        <f ca="1">_xlfn.XLOOKUP(D24186, Table1[ProductID], Table1[Product Name])</f>
        <v>Skirt</v>
      </c>
      <c r="F24186" t="str">
        <f ca="1">_xlfn.XLOOKUP(D24186, Table1[ProductID], Table1[Category])</f>
        <v>Clothing</v>
      </c>
      <c r="G24186">
        <f ca="1">_xlfn.XLOOKUP(D24186, Table1[ProductID], Table1[List Price (USD)])</f>
        <v>77.53</v>
      </c>
      <c r="H24186">
        <f ca="1">A24186*G24186</f>
        <v>3954.03</v>
      </c>
    </row>
    <row r="24187" spans="1:8" x14ac:dyDescent="0.3">
      <c r="A24187">
        <f t="shared" ca="1" si="1131"/>
        <v>63</v>
      </c>
      <c r="B24187" t="str">
        <v>00024186</v>
      </c>
      <c r="C24187" s="1">
        <f t="shared" ca="1" si="1132"/>
        <v>45858</v>
      </c>
      <c r="D24187" s="4" t="str">
        <f t="shared" ca="1" si="1133"/>
        <v>P013</v>
      </c>
      <c r="E24187" t="str">
        <f ca="1">_xlfn.XLOOKUP(D24187, Table1[ProductID], Table1[Product Name])</f>
        <v>Washing Machine</v>
      </c>
      <c r="F24187" t="str">
        <f ca="1">_xlfn.XLOOKUP(D24187, Table1[ProductID], Table1[Category])</f>
        <v>Home Appliances</v>
      </c>
      <c r="G24187">
        <f ca="1">_xlfn.XLOOKUP(D24187, Table1[ProductID], Table1[List Price (USD)])</f>
        <v>530.19000000000005</v>
      </c>
      <c r="H24187">
        <f ca="1">A24187*G24187</f>
        <v>33401.97</v>
      </c>
    </row>
    <row r="24188" spans="1:8" x14ac:dyDescent="0.3">
      <c r="A24188">
        <f t="shared" ca="1" si="1131"/>
        <v>58</v>
      </c>
      <c r="B24188" t="str">
        <v>00024187</v>
      </c>
      <c r="C24188" s="1">
        <f t="shared" ca="1" si="1132"/>
        <v>45232</v>
      </c>
      <c r="D24188" s="4" t="str">
        <f t="shared" ca="1" si="1133"/>
        <v>P019</v>
      </c>
      <c r="E24188" t="str">
        <f ca="1">_xlfn.XLOOKUP(D24188, Table1[ProductID], Table1[Product Name])</f>
        <v>Coffee Maker</v>
      </c>
      <c r="F24188" t="str">
        <f ca="1">_xlfn.XLOOKUP(D24188, Table1[ProductID], Table1[Category])</f>
        <v>Home Appliances</v>
      </c>
      <c r="G24188">
        <f ca="1">_xlfn.XLOOKUP(D24188, Table1[ProductID], Table1[List Price (USD)])</f>
        <v>174.36</v>
      </c>
      <c r="H24188">
        <f ca="1">A24188*G24188</f>
        <v>10112.880000000001</v>
      </c>
    </row>
    <row r="24189" spans="1:8" x14ac:dyDescent="0.3">
      <c r="A24189">
        <f t="shared" ca="1" si="1131"/>
        <v>48</v>
      </c>
      <c r="B24189" t="str">
        <v>00024188</v>
      </c>
      <c r="C24189" s="1">
        <f t="shared" ca="1" si="1132"/>
        <v>44876</v>
      </c>
      <c r="D24189" s="4" t="str">
        <f t="shared" ca="1" si="1133"/>
        <v>P046</v>
      </c>
      <c r="E24189" t="str">
        <f ca="1">_xlfn.XLOOKUP(D24189, Table1[ProductID], Table1[Product Name])</f>
        <v>Boxing Gloves</v>
      </c>
      <c r="F24189" t="str">
        <f ca="1">_xlfn.XLOOKUP(D24189, Table1[ProductID], Table1[Category])</f>
        <v>Sports Equipment</v>
      </c>
      <c r="G24189">
        <f ca="1">_xlfn.XLOOKUP(D24189, Table1[ProductID], Table1[List Price (USD)])</f>
        <v>984.67</v>
      </c>
      <c r="H24189">
        <f ca="1">A24189*G24189</f>
        <v>47264.159999999996</v>
      </c>
    </row>
    <row r="24190" spans="1:8" x14ac:dyDescent="0.3">
      <c r="A24190">
        <f t="shared" ca="1" si="1131"/>
        <v>55</v>
      </c>
      <c r="B24190" t="str">
        <v>00024189</v>
      </c>
      <c r="C24190" s="1">
        <f t="shared" ca="1" si="1132"/>
        <v>45037</v>
      </c>
      <c r="D24190" s="4" t="str">
        <f t="shared" ca="1" si="1133"/>
        <v>P006</v>
      </c>
      <c r="E24190" t="str">
        <f ca="1">_xlfn.XLOOKUP(D24190, Table1[ProductID], Table1[Product Name])</f>
        <v>Gaming Console</v>
      </c>
      <c r="F24190" t="str">
        <f ca="1">_xlfn.XLOOKUP(D24190, Table1[ProductID], Table1[Category])</f>
        <v>Electronics</v>
      </c>
      <c r="G24190">
        <f ca="1">_xlfn.XLOOKUP(D24190, Table1[ProductID], Table1[List Price (USD)])</f>
        <v>1803.36</v>
      </c>
      <c r="H24190">
        <f ca="1">A24190*G24190</f>
        <v>99184.799999999988</v>
      </c>
    </row>
    <row r="24191" spans="1:8" x14ac:dyDescent="0.3">
      <c r="A24191">
        <f t="shared" ca="1" si="1131"/>
        <v>51</v>
      </c>
      <c r="B24191" t="str">
        <v>00024190</v>
      </c>
      <c r="C24191" s="1">
        <f t="shared" ca="1" si="1132"/>
        <v>44719</v>
      </c>
      <c r="D24191" s="4" t="str">
        <f t="shared" ca="1" si="1133"/>
        <v>P022</v>
      </c>
      <c r="E24191" t="str">
        <f ca="1">_xlfn.XLOOKUP(D24191, Table1[ProductID], Table1[Product Name])</f>
        <v>Dining Table</v>
      </c>
      <c r="F24191" t="str">
        <f ca="1">_xlfn.XLOOKUP(D24191, Table1[ProductID], Table1[Category])</f>
        <v>Furniture</v>
      </c>
      <c r="G24191">
        <f ca="1">_xlfn.XLOOKUP(D24191, Table1[ProductID], Table1[List Price (USD)])</f>
        <v>495.81</v>
      </c>
      <c r="H24191">
        <f ca="1">A24191*G24191</f>
        <v>25286.31</v>
      </c>
    </row>
    <row r="24192" spans="1:8" x14ac:dyDescent="0.3">
      <c r="A24192">
        <f t="shared" ca="1" si="1131"/>
        <v>38</v>
      </c>
      <c r="B24192" t="str">
        <v>00024191</v>
      </c>
      <c r="C24192" s="1">
        <f t="shared" ca="1" si="1132"/>
        <v>45941</v>
      </c>
      <c r="D24192" s="4" t="str">
        <f t="shared" ca="1" si="1133"/>
        <v>P003</v>
      </c>
      <c r="E24192" t="str">
        <f ca="1">_xlfn.XLOOKUP(D24192, Table1[ProductID], Table1[Product Name])</f>
        <v>Tablet</v>
      </c>
      <c r="F24192" t="str">
        <f ca="1">_xlfn.XLOOKUP(D24192, Table1[ProductID], Table1[Category])</f>
        <v>Electronics</v>
      </c>
      <c r="G24192">
        <f ca="1">_xlfn.XLOOKUP(D24192, Table1[ProductID], Table1[List Price (USD)])</f>
        <v>1319.32</v>
      </c>
      <c r="H24192">
        <f ca="1">A24192*G24192</f>
        <v>50134.159999999996</v>
      </c>
    </row>
    <row r="24193" spans="1:8" x14ac:dyDescent="0.3">
      <c r="A24193">
        <f t="shared" ca="1" si="1131"/>
        <v>52</v>
      </c>
      <c r="B24193" t="str">
        <v>00024192</v>
      </c>
      <c r="C24193" s="1">
        <f t="shared" ca="1" si="1132"/>
        <v>45573</v>
      </c>
      <c r="D24193" s="4" t="str">
        <f t="shared" ca="1" si="1133"/>
        <v>P022</v>
      </c>
      <c r="E24193" t="str">
        <f ca="1">_xlfn.XLOOKUP(D24193, Table1[ProductID], Table1[Product Name])</f>
        <v>Dining Table</v>
      </c>
      <c r="F24193" t="str">
        <f ca="1">_xlfn.XLOOKUP(D24193, Table1[ProductID], Table1[Category])</f>
        <v>Furniture</v>
      </c>
      <c r="G24193">
        <f ca="1">_xlfn.XLOOKUP(D24193, Table1[ProductID], Table1[List Price (USD)])</f>
        <v>495.81</v>
      </c>
      <c r="H24193">
        <f ca="1">A24193*G24193</f>
        <v>25782.12</v>
      </c>
    </row>
    <row r="24194" spans="1:8" x14ac:dyDescent="0.3">
      <c r="A24194">
        <f t="shared" ca="1" si="1131"/>
        <v>44</v>
      </c>
      <c r="B24194" t="str">
        <v>00024193</v>
      </c>
      <c r="C24194" s="1">
        <f t="shared" ca="1" si="1132"/>
        <v>45746</v>
      </c>
      <c r="D24194" s="4" t="str">
        <f t="shared" ca="1" si="1133"/>
        <v>P030</v>
      </c>
      <c r="E24194" t="str">
        <f ca="1">_xlfn.XLOOKUP(D24194, Table1[ProductID], Table1[Product Name])</f>
        <v>Coffee Table</v>
      </c>
      <c r="F24194" t="str">
        <f ca="1">_xlfn.XLOOKUP(D24194, Table1[ProductID], Table1[Category])</f>
        <v>Furniture</v>
      </c>
      <c r="G24194">
        <f ca="1">_xlfn.XLOOKUP(D24194, Table1[ProductID], Table1[List Price (USD)])</f>
        <v>1033.22</v>
      </c>
      <c r="H24194">
        <f ca="1">A24194*G24194</f>
        <v>45461.68</v>
      </c>
    </row>
    <row r="24195" spans="1:8" x14ac:dyDescent="0.3">
      <c r="A24195">
        <f t="shared" ref="A24195:A24258" ca="1" si="1134">ROUND(_xlfn.NORM.INV(RAND(), 50, 10), 0)</f>
        <v>60</v>
      </c>
      <c r="B24195" t="str">
        <v>00024194</v>
      </c>
      <c r="C24195" s="1">
        <f t="shared" ref="C24195:C24258" ca="1" si="1135">DATE(RANDBETWEEN(2022, 2025), RANDBETWEEN(1, 12), RANDBETWEEN(1, DAY(EOMONTH(DATE(RANDBETWEEN(2022, 2025), RANDBETWEEN(1,12), 1), 0))))</f>
        <v>45263</v>
      </c>
      <c r="D24195" s="4" t="str">
        <f t="shared" ref="D24195:D24258" ca="1" si="1136">"P" &amp; TEXT(RANDBETWEEN(1, 50), "000")</f>
        <v>P034</v>
      </c>
      <c r="E24195" t="str">
        <f ca="1">_xlfn.XLOOKUP(D24195, Table1[ProductID], Table1[Product Name])</f>
        <v>Sneakers</v>
      </c>
      <c r="F24195" t="str">
        <f ca="1">_xlfn.XLOOKUP(D24195, Table1[ProductID], Table1[Category])</f>
        <v>Clothing</v>
      </c>
      <c r="G24195">
        <f ca="1">_xlfn.XLOOKUP(D24195, Table1[ProductID], Table1[List Price (USD)])</f>
        <v>104.25</v>
      </c>
      <c r="H24195">
        <f ca="1">A24195*G24195</f>
        <v>6255</v>
      </c>
    </row>
    <row r="24196" spans="1:8" x14ac:dyDescent="0.3">
      <c r="A24196">
        <f t="shared" ca="1" si="1134"/>
        <v>42</v>
      </c>
      <c r="B24196" t="str">
        <v>00024195</v>
      </c>
      <c r="C24196" s="1">
        <f t="shared" ca="1" si="1135"/>
        <v>44773</v>
      </c>
      <c r="D24196" s="4" t="str">
        <f t="shared" ca="1" si="1136"/>
        <v>P023</v>
      </c>
      <c r="E24196" t="str">
        <f ca="1">_xlfn.XLOOKUP(D24196, Table1[ProductID], Table1[Product Name])</f>
        <v>Bed Frame</v>
      </c>
      <c r="F24196" t="str">
        <f ca="1">_xlfn.XLOOKUP(D24196, Table1[ProductID], Table1[Category])</f>
        <v>Furniture</v>
      </c>
      <c r="G24196">
        <f ca="1">_xlfn.XLOOKUP(D24196, Table1[ProductID], Table1[List Price (USD)])</f>
        <v>238.34</v>
      </c>
      <c r="H24196">
        <f ca="1">A24196*G24196</f>
        <v>10010.280000000001</v>
      </c>
    </row>
    <row r="24197" spans="1:8" x14ac:dyDescent="0.3">
      <c r="A24197">
        <f t="shared" ca="1" si="1134"/>
        <v>40</v>
      </c>
      <c r="B24197" t="str">
        <v>00024196</v>
      </c>
      <c r="C24197" s="1">
        <f t="shared" ca="1" si="1135"/>
        <v>45139</v>
      </c>
      <c r="D24197" s="4" t="str">
        <f t="shared" ca="1" si="1136"/>
        <v>P005</v>
      </c>
      <c r="E24197" t="str">
        <f ca="1">_xlfn.XLOOKUP(D24197, Table1[ProductID], Table1[Product Name])</f>
        <v>Smartwatch</v>
      </c>
      <c r="F24197" t="str">
        <f ca="1">_xlfn.XLOOKUP(D24197, Table1[ProductID], Table1[Category])</f>
        <v>Electronics</v>
      </c>
      <c r="G24197">
        <f ca="1">_xlfn.XLOOKUP(D24197, Table1[ProductID], Table1[List Price (USD)])</f>
        <v>1410.57</v>
      </c>
      <c r="H24197">
        <f ca="1">A24197*G24197</f>
        <v>56422.799999999996</v>
      </c>
    </row>
    <row r="24198" spans="1:8" x14ac:dyDescent="0.3">
      <c r="A24198">
        <f t="shared" ca="1" si="1134"/>
        <v>37</v>
      </c>
      <c r="B24198" t="str">
        <v>00024197</v>
      </c>
      <c r="C24198" s="1">
        <f t="shared" ca="1" si="1135"/>
        <v>45675</v>
      </c>
      <c r="D24198" s="4" t="str">
        <f t="shared" ca="1" si="1136"/>
        <v>P032</v>
      </c>
      <c r="E24198" t="str">
        <f ca="1">_xlfn.XLOOKUP(D24198, Table1[ProductID], Table1[Product Name])</f>
        <v>Jacket</v>
      </c>
      <c r="F24198" t="str">
        <f ca="1">_xlfn.XLOOKUP(D24198, Table1[ProductID], Table1[Category])</f>
        <v>Clothing</v>
      </c>
      <c r="G24198">
        <f ca="1">_xlfn.XLOOKUP(D24198, Table1[ProductID], Table1[List Price (USD)])</f>
        <v>35.36</v>
      </c>
      <c r="H24198">
        <f ca="1">A24198*G24198</f>
        <v>1308.32</v>
      </c>
    </row>
    <row r="24199" spans="1:8" x14ac:dyDescent="0.3">
      <c r="A24199">
        <f t="shared" ca="1" si="1134"/>
        <v>65</v>
      </c>
      <c r="B24199" t="str">
        <v>00024198</v>
      </c>
      <c r="C24199" s="1">
        <f t="shared" ca="1" si="1135"/>
        <v>44691</v>
      </c>
      <c r="D24199" s="4" t="str">
        <f t="shared" ca="1" si="1136"/>
        <v>P034</v>
      </c>
      <c r="E24199" t="str">
        <f ca="1">_xlfn.XLOOKUP(D24199, Table1[ProductID], Table1[Product Name])</f>
        <v>Sneakers</v>
      </c>
      <c r="F24199" t="str">
        <f ca="1">_xlfn.XLOOKUP(D24199, Table1[ProductID], Table1[Category])</f>
        <v>Clothing</v>
      </c>
      <c r="G24199">
        <f ca="1">_xlfn.XLOOKUP(D24199, Table1[ProductID], Table1[List Price (USD)])</f>
        <v>104.25</v>
      </c>
      <c r="H24199">
        <f ca="1">A24199*G24199</f>
        <v>6776.25</v>
      </c>
    </row>
    <row r="24200" spans="1:8" x14ac:dyDescent="0.3">
      <c r="A24200">
        <f t="shared" ca="1" si="1134"/>
        <v>50</v>
      </c>
      <c r="B24200" t="str">
        <v>00024199</v>
      </c>
      <c r="C24200" s="1">
        <f t="shared" ca="1" si="1135"/>
        <v>45516</v>
      </c>
      <c r="D24200" s="4" t="str">
        <f t="shared" ca="1" si="1136"/>
        <v>P013</v>
      </c>
      <c r="E24200" t="str">
        <f ca="1">_xlfn.XLOOKUP(D24200, Table1[ProductID], Table1[Product Name])</f>
        <v>Washing Machine</v>
      </c>
      <c r="F24200" t="str">
        <f ca="1">_xlfn.XLOOKUP(D24200, Table1[ProductID], Table1[Category])</f>
        <v>Home Appliances</v>
      </c>
      <c r="G24200">
        <f ca="1">_xlfn.XLOOKUP(D24200, Table1[ProductID], Table1[List Price (USD)])</f>
        <v>530.19000000000005</v>
      </c>
      <c r="H24200">
        <f ca="1">A24200*G24200</f>
        <v>26509.500000000004</v>
      </c>
    </row>
    <row r="24201" spans="1:8" x14ac:dyDescent="0.3">
      <c r="A24201">
        <f t="shared" ca="1" si="1134"/>
        <v>49</v>
      </c>
      <c r="B24201" t="str">
        <v>00024200</v>
      </c>
      <c r="C24201" s="1">
        <f t="shared" ca="1" si="1135"/>
        <v>45190</v>
      </c>
      <c r="D24201" s="4" t="str">
        <f t="shared" ca="1" si="1136"/>
        <v>P009</v>
      </c>
      <c r="E24201" t="str">
        <f ca="1">_xlfn.XLOOKUP(D24201, Table1[ProductID], Table1[Product Name])</f>
        <v>Mouse</v>
      </c>
      <c r="F24201" t="str">
        <f ca="1">_xlfn.XLOOKUP(D24201, Table1[ProductID], Table1[Category])</f>
        <v>Electronics</v>
      </c>
      <c r="G24201">
        <f ca="1">_xlfn.XLOOKUP(D24201, Table1[ProductID], Table1[List Price (USD)])</f>
        <v>1034.53</v>
      </c>
      <c r="H24201">
        <f ca="1">A24201*G24201</f>
        <v>50691.97</v>
      </c>
    </row>
    <row r="24202" spans="1:8" x14ac:dyDescent="0.3">
      <c r="A24202">
        <f t="shared" ca="1" si="1134"/>
        <v>36</v>
      </c>
      <c r="B24202" t="str">
        <v>00024201</v>
      </c>
      <c r="C24202" s="1">
        <f t="shared" ca="1" si="1135"/>
        <v>45403</v>
      </c>
      <c r="D24202" s="4" t="str">
        <f t="shared" ca="1" si="1136"/>
        <v>P049</v>
      </c>
      <c r="E24202" t="str">
        <f ca="1">_xlfn.XLOOKUP(D24202, Table1[ProductID], Table1[Product Name])</f>
        <v>Bicycle</v>
      </c>
      <c r="F24202" t="str">
        <f ca="1">_xlfn.XLOOKUP(D24202, Table1[ProductID], Table1[Category])</f>
        <v>Sports Equipment</v>
      </c>
      <c r="G24202">
        <f ca="1">_xlfn.XLOOKUP(D24202, Table1[ProductID], Table1[List Price (USD)])</f>
        <v>484.37</v>
      </c>
      <c r="H24202">
        <f ca="1">A24202*G24202</f>
        <v>17437.32</v>
      </c>
    </row>
    <row r="24203" spans="1:8" x14ac:dyDescent="0.3">
      <c r="A24203">
        <f t="shared" ca="1" si="1134"/>
        <v>60</v>
      </c>
      <c r="B24203" t="str">
        <v>00024202</v>
      </c>
      <c r="C24203" s="1">
        <f t="shared" ca="1" si="1135"/>
        <v>44648</v>
      </c>
      <c r="D24203" s="4" t="str">
        <f t="shared" ca="1" si="1136"/>
        <v>P045</v>
      </c>
      <c r="E24203" t="str">
        <f ca="1">_xlfn.XLOOKUP(D24203, Table1[ProductID], Table1[Product Name])</f>
        <v>Yoga Mat</v>
      </c>
      <c r="F24203" t="str">
        <f ca="1">_xlfn.XLOOKUP(D24203, Table1[ProductID], Table1[Category])</f>
        <v>Sports Equipment</v>
      </c>
      <c r="G24203">
        <f ca="1">_xlfn.XLOOKUP(D24203, Table1[ProductID], Table1[List Price (USD)])</f>
        <v>624.37</v>
      </c>
      <c r="H24203">
        <f ca="1">A24203*G24203</f>
        <v>37462.199999999997</v>
      </c>
    </row>
    <row r="24204" spans="1:8" x14ac:dyDescent="0.3">
      <c r="A24204">
        <f t="shared" ca="1" si="1134"/>
        <v>59</v>
      </c>
      <c r="B24204" t="str">
        <v>00024203</v>
      </c>
      <c r="C24204" s="1">
        <f t="shared" ca="1" si="1135"/>
        <v>44914</v>
      </c>
      <c r="D24204" s="4" t="str">
        <f t="shared" ca="1" si="1136"/>
        <v>P021</v>
      </c>
      <c r="E24204" t="str">
        <f ca="1">_xlfn.XLOOKUP(D24204, Table1[ProductID], Table1[Product Name])</f>
        <v>Sofa</v>
      </c>
      <c r="F24204" t="str">
        <f ca="1">_xlfn.XLOOKUP(D24204, Table1[ProductID], Table1[Category])</f>
        <v>Furniture</v>
      </c>
      <c r="G24204">
        <f ca="1">_xlfn.XLOOKUP(D24204, Table1[ProductID], Table1[List Price (USD)])</f>
        <v>603.75</v>
      </c>
      <c r="H24204">
        <f ca="1">A24204*G24204</f>
        <v>35621.25</v>
      </c>
    </row>
    <row r="24205" spans="1:8" x14ac:dyDescent="0.3">
      <c r="A24205">
        <f t="shared" ca="1" si="1134"/>
        <v>43</v>
      </c>
      <c r="B24205" t="str">
        <v>00024204</v>
      </c>
      <c r="C24205" s="1">
        <f t="shared" ca="1" si="1135"/>
        <v>45171</v>
      </c>
      <c r="D24205" s="4" t="str">
        <f t="shared" ca="1" si="1136"/>
        <v>P023</v>
      </c>
      <c r="E24205" t="str">
        <f ca="1">_xlfn.XLOOKUP(D24205, Table1[ProductID], Table1[Product Name])</f>
        <v>Bed Frame</v>
      </c>
      <c r="F24205" t="str">
        <f ca="1">_xlfn.XLOOKUP(D24205, Table1[ProductID], Table1[Category])</f>
        <v>Furniture</v>
      </c>
      <c r="G24205">
        <f ca="1">_xlfn.XLOOKUP(D24205, Table1[ProductID], Table1[List Price (USD)])</f>
        <v>238.34</v>
      </c>
      <c r="H24205">
        <f ca="1">A24205*G24205</f>
        <v>10248.620000000001</v>
      </c>
    </row>
    <row r="24206" spans="1:8" x14ac:dyDescent="0.3">
      <c r="A24206">
        <f t="shared" ca="1" si="1134"/>
        <v>35</v>
      </c>
      <c r="B24206" t="str">
        <v>00024205</v>
      </c>
      <c r="C24206" s="1">
        <f t="shared" ca="1" si="1135"/>
        <v>44600</v>
      </c>
      <c r="D24206" s="4" t="str">
        <f t="shared" ca="1" si="1136"/>
        <v>P004</v>
      </c>
      <c r="E24206" t="str">
        <f ca="1">_xlfn.XLOOKUP(D24206, Table1[ProductID], Table1[Product Name])</f>
        <v>Headphones</v>
      </c>
      <c r="F24206" t="str">
        <f ca="1">_xlfn.XLOOKUP(D24206, Table1[ProductID], Table1[Category])</f>
        <v>Electronics</v>
      </c>
      <c r="G24206">
        <f ca="1">_xlfn.XLOOKUP(D24206, Table1[ProductID], Table1[List Price (USD)])</f>
        <v>1446.91</v>
      </c>
      <c r="H24206">
        <f ca="1">A24206*G24206</f>
        <v>50641.850000000006</v>
      </c>
    </row>
    <row r="24207" spans="1:8" x14ac:dyDescent="0.3">
      <c r="A24207">
        <f t="shared" ca="1" si="1134"/>
        <v>47</v>
      </c>
      <c r="B24207" t="str">
        <v>00024206</v>
      </c>
      <c r="C24207" s="1">
        <f t="shared" ca="1" si="1135"/>
        <v>45447</v>
      </c>
      <c r="D24207" s="4" t="str">
        <f t="shared" ca="1" si="1136"/>
        <v>P003</v>
      </c>
      <c r="E24207" t="str">
        <f ca="1">_xlfn.XLOOKUP(D24207, Table1[ProductID], Table1[Product Name])</f>
        <v>Tablet</v>
      </c>
      <c r="F24207" t="str">
        <f ca="1">_xlfn.XLOOKUP(D24207, Table1[ProductID], Table1[Category])</f>
        <v>Electronics</v>
      </c>
      <c r="G24207">
        <f ca="1">_xlfn.XLOOKUP(D24207, Table1[ProductID], Table1[List Price (USD)])</f>
        <v>1319.32</v>
      </c>
      <c r="H24207">
        <f ca="1">A24207*G24207</f>
        <v>62008.039999999994</v>
      </c>
    </row>
    <row r="24208" spans="1:8" x14ac:dyDescent="0.3">
      <c r="A24208">
        <f t="shared" ca="1" si="1134"/>
        <v>44</v>
      </c>
      <c r="B24208" t="str">
        <v>00024207</v>
      </c>
      <c r="C24208" s="1">
        <f t="shared" ca="1" si="1135"/>
        <v>44895</v>
      </c>
      <c r="D24208" s="4" t="str">
        <f t="shared" ca="1" si="1136"/>
        <v>P042</v>
      </c>
      <c r="E24208" t="str">
        <f ca="1">_xlfn.XLOOKUP(D24208, Table1[ProductID], Table1[Product Name])</f>
        <v>Dumbbells</v>
      </c>
      <c r="F24208" t="str">
        <f ca="1">_xlfn.XLOOKUP(D24208, Table1[ProductID], Table1[Category])</f>
        <v>Sports Equipment</v>
      </c>
      <c r="G24208">
        <f ca="1">_xlfn.XLOOKUP(D24208, Table1[ProductID], Table1[List Price (USD)])</f>
        <v>343.21</v>
      </c>
      <c r="H24208">
        <f ca="1">A24208*G24208</f>
        <v>15101.24</v>
      </c>
    </row>
    <row r="24209" spans="1:8" x14ac:dyDescent="0.3">
      <c r="A24209">
        <f t="shared" ca="1" si="1134"/>
        <v>71</v>
      </c>
      <c r="B24209" t="str">
        <v>00024208</v>
      </c>
      <c r="C24209" s="1">
        <f t="shared" ca="1" si="1135"/>
        <v>45890</v>
      </c>
      <c r="D24209" s="4" t="str">
        <f t="shared" ca="1" si="1136"/>
        <v>P049</v>
      </c>
      <c r="E24209" t="str">
        <f ca="1">_xlfn.XLOOKUP(D24209, Table1[ProductID], Table1[Product Name])</f>
        <v>Bicycle</v>
      </c>
      <c r="F24209" t="str">
        <f ca="1">_xlfn.XLOOKUP(D24209, Table1[ProductID], Table1[Category])</f>
        <v>Sports Equipment</v>
      </c>
      <c r="G24209">
        <f ca="1">_xlfn.XLOOKUP(D24209, Table1[ProductID], Table1[List Price (USD)])</f>
        <v>484.37</v>
      </c>
      <c r="H24209">
        <f ca="1">A24209*G24209</f>
        <v>34390.269999999997</v>
      </c>
    </row>
    <row r="24210" spans="1:8" x14ac:dyDescent="0.3">
      <c r="A24210">
        <f t="shared" ca="1" si="1134"/>
        <v>50</v>
      </c>
      <c r="B24210" t="str">
        <v>00024209</v>
      </c>
      <c r="C24210" s="1">
        <f t="shared" ca="1" si="1135"/>
        <v>45006</v>
      </c>
      <c r="D24210" s="4" t="str">
        <f t="shared" ca="1" si="1136"/>
        <v>P031</v>
      </c>
      <c r="E24210" t="str">
        <f ca="1">_xlfn.XLOOKUP(D24210, Table1[ProductID], Table1[Product Name])</f>
        <v>Jeans</v>
      </c>
      <c r="F24210" t="str">
        <f ca="1">_xlfn.XLOOKUP(D24210, Table1[ProductID], Table1[Category])</f>
        <v>Clothing</v>
      </c>
      <c r="G24210">
        <f ca="1">_xlfn.XLOOKUP(D24210, Table1[ProductID], Table1[List Price (USD)])</f>
        <v>181.23</v>
      </c>
      <c r="H24210">
        <f ca="1">A24210*G24210</f>
        <v>9061.5</v>
      </c>
    </row>
    <row r="24211" spans="1:8" x14ac:dyDescent="0.3">
      <c r="A24211">
        <f t="shared" ca="1" si="1134"/>
        <v>35</v>
      </c>
      <c r="B24211" t="str">
        <v>00024210</v>
      </c>
      <c r="C24211" s="1">
        <f t="shared" ca="1" si="1135"/>
        <v>45973</v>
      </c>
      <c r="D24211" s="4" t="str">
        <f t="shared" ca="1" si="1136"/>
        <v>P023</v>
      </c>
      <c r="E24211" t="str">
        <f ca="1">_xlfn.XLOOKUP(D24211, Table1[ProductID], Table1[Product Name])</f>
        <v>Bed Frame</v>
      </c>
      <c r="F24211" t="str">
        <f ca="1">_xlfn.XLOOKUP(D24211, Table1[ProductID], Table1[Category])</f>
        <v>Furniture</v>
      </c>
      <c r="G24211">
        <f ca="1">_xlfn.XLOOKUP(D24211, Table1[ProductID], Table1[List Price (USD)])</f>
        <v>238.34</v>
      </c>
      <c r="H24211">
        <f ca="1">A24211*G24211</f>
        <v>8341.9</v>
      </c>
    </row>
    <row r="24212" spans="1:8" x14ac:dyDescent="0.3">
      <c r="A24212">
        <f t="shared" ca="1" si="1134"/>
        <v>49</v>
      </c>
      <c r="B24212" t="str">
        <v>00024211</v>
      </c>
      <c r="C24212" s="1">
        <f t="shared" ca="1" si="1135"/>
        <v>46018</v>
      </c>
      <c r="D24212" s="4" t="str">
        <f t="shared" ca="1" si="1136"/>
        <v>P019</v>
      </c>
      <c r="E24212" t="str">
        <f ca="1">_xlfn.XLOOKUP(D24212, Table1[ProductID], Table1[Product Name])</f>
        <v>Coffee Maker</v>
      </c>
      <c r="F24212" t="str">
        <f ca="1">_xlfn.XLOOKUP(D24212, Table1[ProductID], Table1[Category])</f>
        <v>Home Appliances</v>
      </c>
      <c r="G24212">
        <f ca="1">_xlfn.XLOOKUP(D24212, Table1[ProductID], Table1[List Price (USD)])</f>
        <v>174.36</v>
      </c>
      <c r="H24212">
        <f ca="1">A24212*G24212</f>
        <v>8543.6400000000012</v>
      </c>
    </row>
    <row r="24213" spans="1:8" x14ac:dyDescent="0.3">
      <c r="A24213">
        <f t="shared" ca="1" si="1134"/>
        <v>57</v>
      </c>
      <c r="B24213" t="str">
        <v>00024212</v>
      </c>
      <c r="C24213" s="1">
        <f t="shared" ca="1" si="1135"/>
        <v>44805</v>
      </c>
      <c r="D24213" s="4" t="str">
        <f t="shared" ca="1" si="1136"/>
        <v>P046</v>
      </c>
      <c r="E24213" t="str">
        <f ca="1">_xlfn.XLOOKUP(D24213, Table1[ProductID], Table1[Product Name])</f>
        <v>Boxing Gloves</v>
      </c>
      <c r="F24213" t="str">
        <f ca="1">_xlfn.XLOOKUP(D24213, Table1[ProductID], Table1[Category])</f>
        <v>Sports Equipment</v>
      </c>
      <c r="G24213">
        <f ca="1">_xlfn.XLOOKUP(D24213, Table1[ProductID], Table1[List Price (USD)])</f>
        <v>984.67</v>
      </c>
      <c r="H24213">
        <f ca="1">A24213*G24213</f>
        <v>56126.189999999995</v>
      </c>
    </row>
    <row r="24214" spans="1:8" x14ac:dyDescent="0.3">
      <c r="A24214">
        <f t="shared" ca="1" si="1134"/>
        <v>60</v>
      </c>
      <c r="B24214" t="str">
        <v>00024213</v>
      </c>
      <c r="C24214" s="1">
        <f t="shared" ca="1" si="1135"/>
        <v>44931</v>
      </c>
      <c r="D24214" s="4" t="str">
        <f t="shared" ca="1" si="1136"/>
        <v>P023</v>
      </c>
      <c r="E24214" t="str">
        <f ca="1">_xlfn.XLOOKUP(D24214, Table1[ProductID], Table1[Product Name])</f>
        <v>Bed Frame</v>
      </c>
      <c r="F24214" t="str">
        <f ca="1">_xlfn.XLOOKUP(D24214, Table1[ProductID], Table1[Category])</f>
        <v>Furniture</v>
      </c>
      <c r="G24214">
        <f ca="1">_xlfn.XLOOKUP(D24214, Table1[ProductID], Table1[List Price (USD)])</f>
        <v>238.34</v>
      </c>
      <c r="H24214">
        <f ca="1">A24214*G24214</f>
        <v>14300.4</v>
      </c>
    </row>
    <row r="24215" spans="1:8" x14ac:dyDescent="0.3">
      <c r="A24215">
        <f t="shared" ca="1" si="1134"/>
        <v>46</v>
      </c>
      <c r="B24215" t="str">
        <v>00024214</v>
      </c>
      <c r="C24215" s="1">
        <f t="shared" ca="1" si="1135"/>
        <v>45671</v>
      </c>
      <c r="D24215" s="4" t="str">
        <f t="shared" ca="1" si="1136"/>
        <v>P025</v>
      </c>
      <c r="E24215" t="str">
        <f ca="1">_xlfn.XLOOKUP(D24215, Table1[ProductID], Table1[Product Name])</f>
        <v>Office Chair</v>
      </c>
      <c r="F24215" t="str">
        <f ca="1">_xlfn.XLOOKUP(D24215, Table1[ProductID], Table1[Category])</f>
        <v>Furniture</v>
      </c>
      <c r="G24215">
        <f ca="1">_xlfn.XLOOKUP(D24215, Table1[ProductID], Table1[List Price (USD)])</f>
        <v>1031.07</v>
      </c>
      <c r="H24215">
        <f ca="1">A24215*G24215</f>
        <v>47429.219999999994</v>
      </c>
    </row>
    <row r="24216" spans="1:8" x14ac:dyDescent="0.3">
      <c r="A24216">
        <f t="shared" ca="1" si="1134"/>
        <v>44</v>
      </c>
      <c r="B24216" t="str">
        <v>00024215</v>
      </c>
      <c r="C24216" s="1">
        <f t="shared" ca="1" si="1135"/>
        <v>45742</v>
      </c>
      <c r="D24216" s="4" t="str">
        <f t="shared" ca="1" si="1136"/>
        <v>P005</v>
      </c>
      <c r="E24216" t="str">
        <f ca="1">_xlfn.XLOOKUP(D24216, Table1[ProductID], Table1[Product Name])</f>
        <v>Smartwatch</v>
      </c>
      <c r="F24216" t="str">
        <f ca="1">_xlfn.XLOOKUP(D24216, Table1[ProductID], Table1[Category])</f>
        <v>Electronics</v>
      </c>
      <c r="G24216">
        <f ca="1">_xlfn.XLOOKUP(D24216, Table1[ProductID], Table1[List Price (USD)])</f>
        <v>1410.57</v>
      </c>
      <c r="H24216">
        <f ca="1">A24216*G24216</f>
        <v>62065.079999999994</v>
      </c>
    </row>
    <row r="24217" spans="1:8" x14ac:dyDescent="0.3">
      <c r="A24217">
        <f t="shared" ca="1" si="1134"/>
        <v>45</v>
      </c>
      <c r="B24217" t="str">
        <v>00024216</v>
      </c>
      <c r="C24217" s="1">
        <f t="shared" ca="1" si="1135"/>
        <v>45057</v>
      </c>
      <c r="D24217" s="4" t="str">
        <f t="shared" ca="1" si="1136"/>
        <v>P013</v>
      </c>
      <c r="E24217" t="str">
        <f ca="1">_xlfn.XLOOKUP(D24217, Table1[ProductID], Table1[Product Name])</f>
        <v>Washing Machine</v>
      </c>
      <c r="F24217" t="str">
        <f ca="1">_xlfn.XLOOKUP(D24217, Table1[ProductID], Table1[Category])</f>
        <v>Home Appliances</v>
      </c>
      <c r="G24217">
        <f ca="1">_xlfn.XLOOKUP(D24217, Table1[ProductID], Table1[List Price (USD)])</f>
        <v>530.19000000000005</v>
      </c>
      <c r="H24217">
        <f ca="1">A24217*G24217</f>
        <v>23858.550000000003</v>
      </c>
    </row>
    <row r="24218" spans="1:8" x14ac:dyDescent="0.3">
      <c r="A24218">
        <f t="shared" ca="1" si="1134"/>
        <v>38</v>
      </c>
      <c r="B24218" t="str">
        <v>00024217</v>
      </c>
      <c r="C24218" s="1">
        <f t="shared" ca="1" si="1135"/>
        <v>45317</v>
      </c>
      <c r="D24218" s="4" t="str">
        <f t="shared" ca="1" si="1136"/>
        <v>P002</v>
      </c>
      <c r="E24218" t="str">
        <f ca="1">_xlfn.XLOOKUP(D24218, Table1[ProductID], Table1[Product Name])</f>
        <v>Smartphone</v>
      </c>
      <c r="F24218" t="str">
        <f ca="1">_xlfn.XLOOKUP(D24218, Table1[ProductID], Table1[Category])</f>
        <v>Electronics</v>
      </c>
      <c r="G24218">
        <f ca="1">_xlfn.XLOOKUP(D24218, Table1[ProductID], Table1[List Price (USD)])</f>
        <v>806.79</v>
      </c>
      <c r="H24218">
        <f ca="1">A24218*G24218</f>
        <v>30658.019999999997</v>
      </c>
    </row>
    <row r="24219" spans="1:8" x14ac:dyDescent="0.3">
      <c r="A24219">
        <f t="shared" ca="1" si="1134"/>
        <v>48</v>
      </c>
      <c r="B24219" t="str">
        <v>00024218</v>
      </c>
      <c r="C24219" s="1">
        <f t="shared" ca="1" si="1135"/>
        <v>45905</v>
      </c>
      <c r="D24219" s="4" t="str">
        <f t="shared" ca="1" si="1136"/>
        <v>P018</v>
      </c>
      <c r="E24219" t="str">
        <f ca="1">_xlfn.XLOOKUP(D24219, Table1[ProductID], Table1[Product Name])</f>
        <v>Blender</v>
      </c>
      <c r="F24219" t="str">
        <f ca="1">_xlfn.XLOOKUP(D24219, Table1[ProductID], Table1[Category])</f>
        <v>Home Appliances</v>
      </c>
      <c r="G24219">
        <f ca="1">_xlfn.XLOOKUP(D24219, Table1[ProductID], Table1[List Price (USD)])</f>
        <v>857.1</v>
      </c>
      <c r="H24219">
        <f ca="1">A24219*G24219</f>
        <v>41140.800000000003</v>
      </c>
    </row>
    <row r="24220" spans="1:8" x14ac:dyDescent="0.3">
      <c r="A24220">
        <f t="shared" ca="1" si="1134"/>
        <v>50</v>
      </c>
      <c r="B24220" t="str">
        <v>00024219</v>
      </c>
      <c r="C24220" s="1">
        <f t="shared" ca="1" si="1135"/>
        <v>45468</v>
      </c>
      <c r="D24220" s="4" t="str">
        <f t="shared" ca="1" si="1136"/>
        <v>P023</v>
      </c>
      <c r="E24220" t="str">
        <f ca="1">_xlfn.XLOOKUP(D24220, Table1[ProductID], Table1[Product Name])</f>
        <v>Bed Frame</v>
      </c>
      <c r="F24220" t="str">
        <f ca="1">_xlfn.XLOOKUP(D24220, Table1[ProductID], Table1[Category])</f>
        <v>Furniture</v>
      </c>
      <c r="G24220">
        <f ca="1">_xlfn.XLOOKUP(D24220, Table1[ProductID], Table1[List Price (USD)])</f>
        <v>238.34</v>
      </c>
      <c r="H24220">
        <f ca="1">A24220*G24220</f>
        <v>11917</v>
      </c>
    </row>
    <row r="24221" spans="1:8" x14ac:dyDescent="0.3">
      <c r="A24221">
        <f t="shared" ca="1" si="1134"/>
        <v>49</v>
      </c>
      <c r="B24221" t="str">
        <v>00024220</v>
      </c>
      <c r="C24221" s="1">
        <f t="shared" ca="1" si="1135"/>
        <v>44969</v>
      </c>
      <c r="D24221" s="4" t="str">
        <f t="shared" ca="1" si="1136"/>
        <v>P001</v>
      </c>
      <c r="E24221" t="str">
        <f ca="1">_xlfn.XLOOKUP(D24221, Table1[ProductID], Table1[Product Name])</f>
        <v>Laptop</v>
      </c>
      <c r="F24221" t="str">
        <f ca="1">_xlfn.XLOOKUP(D24221, Table1[ProductID], Table1[Category])</f>
        <v>Electronics</v>
      </c>
      <c r="G24221">
        <f ca="1">_xlfn.XLOOKUP(D24221, Table1[ProductID], Table1[List Price (USD)])</f>
        <v>1914.58</v>
      </c>
      <c r="H24221">
        <f ca="1">A24221*G24221</f>
        <v>93814.42</v>
      </c>
    </row>
    <row r="24222" spans="1:8" x14ac:dyDescent="0.3">
      <c r="A24222">
        <f t="shared" ca="1" si="1134"/>
        <v>54</v>
      </c>
      <c r="B24222" t="str">
        <v>00024221</v>
      </c>
      <c r="C24222" s="1">
        <f t="shared" ca="1" si="1135"/>
        <v>44814</v>
      </c>
      <c r="D24222" s="4" t="str">
        <f t="shared" ca="1" si="1136"/>
        <v>P028</v>
      </c>
      <c r="E24222" t="str">
        <f ca="1">_xlfn.XLOOKUP(D24222, Table1[ProductID], Table1[Product Name])</f>
        <v>Dresser</v>
      </c>
      <c r="F24222" t="str">
        <f ca="1">_xlfn.XLOOKUP(D24222, Table1[ProductID], Table1[Category])</f>
        <v>Furniture</v>
      </c>
      <c r="G24222">
        <f ca="1">_xlfn.XLOOKUP(D24222, Table1[ProductID], Table1[List Price (USD)])</f>
        <v>1779.77</v>
      </c>
      <c r="H24222">
        <f ca="1">A24222*G24222</f>
        <v>96107.58</v>
      </c>
    </row>
    <row r="24223" spans="1:8" x14ac:dyDescent="0.3">
      <c r="A24223">
        <f t="shared" ca="1" si="1134"/>
        <v>45</v>
      </c>
      <c r="B24223" t="str">
        <v>00024222</v>
      </c>
      <c r="C24223" s="1">
        <f t="shared" ca="1" si="1135"/>
        <v>45645</v>
      </c>
      <c r="D24223" s="4" t="str">
        <f t="shared" ca="1" si="1136"/>
        <v>P033</v>
      </c>
      <c r="E24223" t="str">
        <f ca="1">_xlfn.XLOOKUP(D24223, Table1[ProductID], Table1[Product Name])</f>
        <v>T-Shirt</v>
      </c>
      <c r="F24223" t="str">
        <f ca="1">_xlfn.XLOOKUP(D24223, Table1[ProductID], Table1[Category])</f>
        <v>Clothing</v>
      </c>
      <c r="G24223">
        <f ca="1">_xlfn.XLOOKUP(D24223, Table1[ProductID], Table1[List Price (USD)])</f>
        <v>246.17</v>
      </c>
      <c r="H24223">
        <f ca="1">A24223*G24223</f>
        <v>11077.65</v>
      </c>
    </row>
    <row r="24224" spans="1:8" x14ac:dyDescent="0.3">
      <c r="A24224">
        <f t="shared" ca="1" si="1134"/>
        <v>39</v>
      </c>
      <c r="B24224" t="str">
        <v>00024223</v>
      </c>
      <c r="C24224" s="1">
        <f t="shared" ca="1" si="1135"/>
        <v>45147</v>
      </c>
      <c r="D24224" s="4" t="str">
        <f t="shared" ca="1" si="1136"/>
        <v>P030</v>
      </c>
      <c r="E24224" t="str">
        <f ca="1">_xlfn.XLOOKUP(D24224, Table1[ProductID], Table1[Product Name])</f>
        <v>Coffee Table</v>
      </c>
      <c r="F24224" t="str">
        <f ca="1">_xlfn.XLOOKUP(D24224, Table1[ProductID], Table1[Category])</f>
        <v>Furniture</v>
      </c>
      <c r="G24224">
        <f ca="1">_xlfn.XLOOKUP(D24224, Table1[ProductID], Table1[List Price (USD)])</f>
        <v>1033.22</v>
      </c>
      <c r="H24224">
        <f ca="1">A24224*G24224</f>
        <v>40295.58</v>
      </c>
    </row>
    <row r="24225" spans="1:8" x14ac:dyDescent="0.3">
      <c r="A24225">
        <f t="shared" ca="1" si="1134"/>
        <v>60</v>
      </c>
      <c r="B24225" t="str">
        <v>00024224</v>
      </c>
      <c r="C24225" s="1">
        <f t="shared" ca="1" si="1135"/>
        <v>45212</v>
      </c>
      <c r="D24225" s="4" t="str">
        <f t="shared" ca="1" si="1136"/>
        <v>P030</v>
      </c>
      <c r="E24225" t="str">
        <f ca="1">_xlfn.XLOOKUP(D24225, Table1[ProductID], Table1[Product Name])</f>
        <v>Coffee Table</v>
      </c>
      <c r="F24225" t="str">
        <f ca="1">_xlfn.XLOOKUP(D24225, Table1[ProductID], Table1[Category])</f>
        <v>Furniture</v>
      </c>
      <c r="G24225">
        <f ca="1">_xlfn.XLOOKUP(D24225, Table1[ProductID], Table1[List Price (USD)])</f>
        <v>1033.22</v>
      </c>
      <c r="H24225">
        <f ca="1">A24225*G24225</f>
        <v>61993.200000000004</v>
      </c>
    </row>
    <row r="24226" spans="1:8" x14ac:dyDescent="0.3">
      <c r="A24226">
        <f t="shared" ca="1" si="1134"/>
        <v>45</v>
      </c>
      <c r="B24226" t="str">
        <v>00024225</v>
      </c>
      <c r="C24226" s="1">
        <f t="shared" ca="1" si="1135"/>
        <v>45041</v>
      </c>
      <c r="D24226" s="4" t="str">
        <f t="shared" ca="1" si="1136"/>
        <v>P021</v>
      </c>
      <c r="E24226" t="str">
        <f ca="1">_xlfn.XLOOKUP(D24226, Table1[ProductID], Table1[Product Name])</f>
        <v>Sofa</v>
      </c>
      <c r="F24226" t="str">
        <f ca="1">_xlfn.XLOOKUP(D24226, Table1[ProductID], Table1[Category])</f>
        <v>Furniture</v>
      </c>
      <c r="G24226">
        <f ca="1">_xlfn.XLOOKUP(D24226, Table1[ProductID], Table1[List Price (USD)])</f>
        <v>603.75</v>
      </c>
      <c r="H24226">
        <f ca="1">A24226*G24226</f>
        <v>27168.75</v>
      </c>
    </row>
    <row r="24227" spans="1:8" x14ac:dyDescent="0.3">
      <c r="A24227">
        <f t="shared" ca="1" si="1134"/>
        <v>59</v>
      </c>
      <c r="B24227" t="str">
        <v>00024226</v>
      </c>
      <c r="C24227" s="1">
        <f t="shared" ca="1" si="1135"/>
        <v>44660</v>
      </c>
      <c r="D24227" s="4" t="str">
        <f t="shared" ca="1" si="1136"/>
        <v>P019</v>
      </c>
      <c r="E24227" t="str">
        <f ca="1">_xlfn.XLOOKUP(D24227, Table1[ProductID], Table1[Product Name])</f>
        <v>Coffee Maker</v>
      </c>
      <c r="F24227" t="str">
        <f ca="1">_xlfn.XLOOKUP(D24227, Table1[ProductID], Table1[Category])</f>
        <v>Home Appliances</v>
      </c>
      <c r="G24227">
        <f ca="1">_xlfn.XLOOKUP(D24227, Table1[ProductID], Table1[List Price (USD)])</f>
        <v>174.36</v>
      </c>
      <c r="H24227">
        <f ca="1">A24227*G24227</f>
        <v>10287.240000000002</v>
      </c>
    </row>
    <row r="24228" spans="1:8" x14ac:dyDescent="0.3">
      <c r="A24228">
        <f t="shared" ca="1" si="1134"/>
        <v>49</v>
      </c>
      <c r="B24228" t="str">
        <v>00024227</v>
      </c>
      <c r="C24228" s="1">
        <f t="shared" ca="1" si="1135"/>
        <v>44868</v>
      </c>
      <c r="D24228" s="4" t="str">
        <f t="shared" ca="1" si="1136"/>
        <v>P027</v>
      </c>
      <c r="E24228" t="str">
        <f ca="1">_xlfn.XLOOKUP(D24228, Table1[ProductID], Table1[Product Name])</f>
        <v>TV Stand</v>
      </c>
      <c r="F24228" t="str">
        <f ca="1">_xlfn.XLOOKUP(D24228, Table1[ProductID], Table1[Category])</f>
        <v>Furniture</v>
      </c>
      <c r="G24228">
        <f ca="1">_xlfn.XLOOKUP(D24228, Table1[ProductID], Table1[List Price (USD)])</f>
        <v>1869.27</v>
      </c>
      <c r="H24228">
        <f ca="1">A24228*G24228</f>
        <v>91594.23</v>
      </c>
    </row>
    <row r="24229" spans="1:8" x14ac:dyDescent="0.3">
      <c r="A24229">
        <f t="shared" ca="1" si="1134"/>
        <v>32</v>
      </c>
      <c r="B24229" t="str">
        <v>00024228</v>
      </c>
      <c r="C24229" s="1">
        <f t="shared" ca="1" si="1135"/>
        <v>45328</v>
      </c>
      <c r="D24229" s="4" t="str">
        <f t="shared" ca="1" si="1136"/>
        <v>P024</v>
      </c>
      <c r="E24229" t="str">
        <f ca="1">_xlfn.XLOOKUP(D24229, Table1[ProductID], Table1[Product Name])</f>
        <v>Bookshelf</v>
      </c>
      <c r="F24229" t="str">
        <f ca="1">_xlfn.XLOOKUP(D24229, Table1[ProductID], Table1[Category])</f>
        <v>Furniture</v>
      </c>
      <c r="G24229">
        <f ca="1">_xlfn.XLOOKUP(D24229, Table1[ProductID], Table1[List Price (USD)])</f>
        <v>1117.43</v>
      </c>
      <c r="H24229">
        <f ca="1">A24229*G24229</f>
        <v>35757.760000000002</v>
      </c>
    </row>
    <row r="24230" spans="1:8" x14ac:dyDescent="0.3">
      <c r="A24230">
        <f t="shared" ca="1" si="1134"/>
        <v>48</v>
      </c>
      <c r="B24230" t="str">
        <v>00024229</v>
      </c>
      <c r="C24230" s="1">
        <f t="shared" ca="1" si="1135"/>
        <v>45557</v>
      </c>
      <c r="D24230" s="4" t="str">
        <f t="shared" ca="1" si="1136"/>
        <v>P008</v>
      </c>
      <c r="E24230" t="str">
        <f ca="1">_xlfn.XLOOKUP(D24230, Table1[ProductID], Table1[Product Name])</f>
        <v>Keyboard</v>
      </c>
      <c r="F24230" t="str">
        <f ca="1">_xlfn.XLOOKUP(D24230, Table1[ProductID], Table1[Category])</f>
        <v>Electronics</v>
      </c>
      <c r="G24230">
        <f ca="1">_xlfn.XLOOKUP(D24230, Table1[ProductID], Table1[List Price (USD)])</f>
        <v>302.77999999999997</v>
      </c>
      <c r="H24230">
        <f ca="1">A24230*G24230</f>
        <v>14533.439999999999</v>
      </c>
    </row>
    <row r="24231" spans="1:8" x14ac:dyDescent="0.3">
      <c r="A24231">
        <f t="shared" ca="1" si="1134"/>
        <v>45</v>
      </c>
      <c r="B24231" t="str">
        <v>00024230</v>
      </c>
      <c r="C24231" s="1">
        <f t="shared" ca="1" si="1135"/>
        <v>45661</v>
      </c>
      <c r="D24231" s="4" t="str">
        <f t="shared" ca="1" si="1136"/>
        <v>P042</v>
      </c>
      <c r="E24231" t="str">
        <f ca="1">_xlfn.XLOOKUP(D24231, Table1[ProductID], Table1[Product Name])</f>
        <v>Dumbbells</v>
      </c>
      <c r="F24231" t="str">
        <f ca="1">_xlfn.XLOOKUP(D24231, Table1[ProductID], Table1[Category])</f>
        <v>Sports Equipment</v>
      </c>
      <c r="G24231">
        <f ca="1">_xlfn.XLOOKUP(D24231, Table1[ProductID], Table1[List Price (USD)])</f>
        <v>343.21</v>
      </c>
      <c r="H24231">
        <f ca="1">A24231*G24231</f>
        <v>15444.449999999999</v>
      </c>
    </row>
    <row r="24232" spans="1:8" x14ac:dyDescent="0.3">
      <c r="A24232">
        <f t="shared" ca="1" si="1134"/>
        <v>30</v>
      </c>
      <c r="B24232" t="str">
        <v>00024231</v>
      </c>
      <c r="C24232" s="1">
        <f t="shared" ca="1" si="1135"/>
        <v>44769</v>
      </c>
      <c r="D24232" s="4" t="str">
        <f t="shared" ca="1" si="1136"/>
        <v>P050</v>
      </c>
      <c r="E24232" t="str">
        <f ca="1">_xlfn.XLOOKUP(D24232, Table1[ProductID], Table1[Product Name])</f>
        <v>Resistance Bands</v>
      </c>
      <c r="F24232" t="str">
        <f ca="1">_xlfn.XLOOKUP(D24232, Table1[ProductID], Table1[Category])</f>
        <v>Sports Equipment</v>
      </c>
      <c r="G24232">
        <f ca="1">_xlfn.XLOOKUP(D24232, Table1[ProductID], Table1[List Price (USD)])</f>
        <v>846.13</v>
      </c>
      <c r="H24232">
        <f ca="1">A24232*G24232</f>
        <v>25383.9</v>
      </c>
    </row>
    <row r="24233" spans="1:8" x14ac:dyDescent="0.3">
      <c r="A24233">
        <f t="shared" ca="1" si="1134"/>
        <v>42</v>
      </c>
      <c r="B24233" t="str">
        <v>00024232</v>
      </c>
      <c r="C24233" s="1">
        <f t="shared" ca="1" si="1135"/>
        <v>44945</v>
      </c>
      <c r="D24233" s="4" t="str">
        <f t="shared" ca="1" si="1136"/>
        <v>P023</v>
      </c>
      <c r="E24233" t="str">
        <f ca="1">_xlfn.XLOOKUP(D24233, Table1[ProductID], Table1[Product Name])</f>
        <v>Bed Frame</v>
      </c>
      <c r="F24233" t="str">
        <f ca="1">_xlfn.XLOOKUP(D24233, Table1[ProductID], Table1[Category])</f>
        <v>Furniture</v>
      </c>
      <c r="G24233">
        <f ca="1">_xlfn.XLOOKUP(D24233, Table1[ProductID], Table1[List Price (USD)])</f>
        <v>238.34</v>
      </c>
      <c r="H24233">
        <f ca="1">A24233*G24233</f>
        <v>10010.280000000001</v>
      </c>
    </row>
    <row r="24234" spans="1:8" x14ac:dyDescent="0.3">
      <c r="A24234">
        <f t="shared" ca="1" si="1134"/>
        <v>53</v>
      </c>
      <c r="B24234" t="str">
        <v>00024233</v>
      </c>
      <c r="C24234" s="1">
        <f t="shared" ca="1" si="1135"/>
        <v>45427</v>
      </c>
      <c r="D24234" s="4" t="str">
        <f t="shared" ca="1" si="1136"/>
        <v>P037</v>
      </c>
      <c r="E24234" t="str">
        <f ca="1">_xlfn.XLOOKUP(D24234, Table1[ProductID], Table1[Product Name])</f>
        <v>Blazer</v>
      </c>
      <c r="F24234" t="str">
        <f ca="1">_xlfn.XLOOKUP(D24234, Table1[ProductID], Table1[Category])</f>
        <v>Clothing</v>
      </c>
      <c r="G24234">
        <f ca="1">_xlfn.XLOOKUP(D24234, Table1[ProductID], Table1[List Price (USD)])</f>
        <v>215.1</v>
      </c>
      <c r="H24234">
        <f ca="1">A24234*G24234</f>
        <v>11400.3</v>
      </c>
    </row>
    <row r="24235" spans="1:8" x14ac:dyDescent="0.3">
      <c r="A24235">
        <f t="shared" ca="1" si="1134"/>
        <v>43</v>
      </c>
      <c r="B24235" t="str">
        <v>00024234</v>
      </c>
      <c r="C24235" s="1">
        <f t="shared" ca="1" si="1135"/>
        <v>45346</v>
      </c>
      <c r="D24235" s="4" t="str">
        <f t="shared" ca="1" si="1136"/>
        <v>P039</v>
      </c>
      <c r="E24235" t="str">
        <f ca="1">_xlfn.XLOOKUP(D24235, Table1[ProductID], Table1[Product Name])</f>
        <v>Boots</v>
      </c>
      <c r="F24235" t="str">
        <f ca="1">_xlfn.XLOOKUP(D24235, Table1[ProductID], Table1[Category])</f>
        <v>Clothing</v>
      </c>
      <c r="G24235">
        <f ca="1">_xlfn.XLOOKUP(D24235, Table1[ProductID], Table1[List Price (USD)])</f>
        <v>58.97</v>
      </c>
      <c r="H24235">
        <f ca="1">A24235*G24235</f>
        <v>2535.71</v>
      </c>
    </row>
    <row r="24236" spans="1:8" x14ac:dyDescent="0.3">
      <c r="A24236">
        <f t="shared" ca="1" si="1134"/>
        <v>32</v>
      </c>
      <c r="B24236" t="str">
        <v>00024235</v>
      </c>
      <c r="C24236" s="1">
        <f t="shared" ca="1" si="1135"/>
        <v>44676</v>
      </c>
      <c r="D24236" s="4" t="str">
        <f t="shared" ca="1" si="1136"/>
        <v>P003</v>
      </c>
      <c r="E24236" t="str">
        <f ca="1">_xlfn.XLOOKUP(D24236, Table1[ProductID], Table1[Product Name])</f>
        <v>Tablet</v>
      </c>
      <c r="F24236" t="str">
        <f ca="1">_xlfn.XLOOKUP(D24236, Table1[ProductID], Table1[Category])</f>
        <v>Electronics</v>
      </c>
      <c r="G24236">
        <f ca="1">_xlfn.XLOOKUP(D24236, Table1[ProductID], Table1[List Price (USD)])</f>
        <v>1319.32</v>
      </c>
      <c r="H24236">
        <f ca="1">A24236*G24236</f>
        <v>42218.239999999998</v>
      </c>
    </row>
    <row r="24237" spans="1:8" x14ac:dyDescent="0.3">
      <c r="A24237">
        <f t="shared" ca="1" si="1134"/>
        <v>32</v>
      </c>
      <c r="B24237" t="str">
        <v>00024236</v>
      </c>
      <c r="C24237" s="1">
        <f t="shared" ca="1" si="1135"/>
        <v>45498</v>
      </c>
      <c r="D24237" s="4" t="str">
        <f t="shared" ca="1" si="1136"/>
        <v>P050</v>
      </c>
      <c r="E24237" t="str">
        <f ca="1">_xlfn.XLOOKUP(D24237, Table1[ProductID], Table1[Product Name])</f>
        <v>Resistance Bands</v>
      </c>
      <c r="F24237" t="str">
        <f ca="1">_xlfn.XLOOKUP(D24237, Table1[ProductID], Table1[Category])</f>
        <v>Sports Equipment</v>
      </c>
      <c r="G24237">
        <f ca="1">_xlfn.XLOOKUP(D24237, Table1[ProductID], Table1[List Price (USD)])</f>
        <v>846.13</v>
      </c>
      <c r="H24237">
        <f ca="1">A24237*G24237</f>
        <v>27076.16</v>
      </c>
    </row>
    <row r="24238" spans="1:8" x14ac:dyDescent="0.3">
      <c r="A24238">
        <f t="shared" ca="1" si="1134"/>
        <v>56</v>
      </c>
      <c r="B24238" t="str">
        <v>00024237</v>
      </c>
      <c r="C24238" s="1">
        <f t="shared" ca="1" si="1135"/>
        <v>45844</v>
      </c>
      <c r="D24238" s="4" t="str">
        <f t="shared" ca="1" si="1136"/>
        <v>P015</v>
      </c>
      <c r="E24238" t="str">
        <f ca="1">_xlfn.XLOOKUP(D24238, Table1[ProductID], Table1[Product Name])</f>
        <v>Vacuum Cleaner</v>
      </c>
      <c r="F24238" t="str">
        <f ca="1">_xlfn.XLOOKUP(D24238, Table1[ProductID], Table1[Category])</f>
        <v>Home Appliances</v>
      </c>
      <c r="G24238">
        <f ca="1">_xlfn.XLOOKUP(D24238, Table1[ProductID], Table1[List Price (USD)])</f>
        <v>574.41</v>
      </c>
      <c r="H24238">
        <f ca="1">A24238*G24238</f>
        <v>32166.959999999999</v>
      </c>
    </row>
    <row r="24239" spans="1:8" x14ac:dyDescent="0.3">
      <c r="A24239">
        <f t="shared" ca="1" si="1134"/>
        <v>41</v>
      </c>
      <c r="B24239" t="str">
        <v>00024238</v>
      </c>
      <c r="C24239" s="1">
        <f t="shared" ca="1" si="1135"/>
        <v>45666</v>
      </c>
      <c r="D24239" s="4" t="str">
        <f t="shared" ca="1" si="1136"/>
        <v>P040</v>
      </c>
      <c r="E24239" t="str">
        <f ca="1">_xlfn.XLOOKUP(D24239, Table1[ProductID], Table1[Product Name])</f>
        <v>Scarf</v>
      </c>
      <c r="F24239" t="str">
        <f ca="1">_xlfn.XLOOKUP(D24239, Table1[ProductID], Table1[Category])</f>
        <v>Clothing</v>
      </c>
      <c r="G24239">
        <f ca="1">_xlfn.XLOOKUP(D24239, Table1[ProductID], Table1[List Price (USD)])</f>
        <v>233.32</v>
      </c>
      <c r="H24239">
        <f ca="1">A24239*G24239</f>
        <v>9566.119999999999</v>
      </c>
    </row>
    <row r="24240" spans="1:8" x14ac:dyDescent="0.3">
      <c r="A24240">
        <f t="shared" ca="1" si="1134"/>
        <v>51</v>
      </c>
      <c r="B24240" t="str">
        <v>00024239</v>
      </c>
      <c r="C24240" s="1">
        <f t="shared" ca="1" si="1135"/>
        <v>45018</v>
      </c>
      <c r="D24240" s="4" t="str">
        <f t="shared" ca="1" si="1136"/>
        <v>P020</v>
      </c>
      <c r="E24240" t="str">
        <f ca="1">_xlfn.XLOOKUP(D24240, Table1[ProductID], Table1[Product Name])</f>
        <v>Electric Kettle</v>
      </c>
      <c r="F24240" t="str">
        <f ca="1">_xlfn.XLOOKUP(D24240, Table1[ProductID], Table1[Category])</f>
        <v>Home Appliances</v>
      </c>
      <c r="G24240">
        <f ca="1">_xlfn.XLOOKUP(D24240, Table1[ProductID], Table1[List Price (USD)])</f>
        <v>1290.33</v>
      </c>
      <c r="H24240">
        <f ca="1">A24240*G24240</f>
        <v>65806.83</v>
      </c>
    </row>
    <row r="24241" spans="1:8" x14ac:dyDescent="0.3">
      <c r="A24241">
        <f t="shared" ca="1" si="1134"/>
        <v>59</v>
      </c>
      <c r="B24241" t="str">
        <v>00024240</v>
      </c>
      <c r="C24241" s="1">
        <f t="shared" ca="1" si="1135"/>
        <v>45644</v>
      </c>
      <c r="D24241" s="4" t="str">
        <f t="shared" ca="1" si="1136"/>
        <v>P039</v>
      </c>
      <c r="E24241" t="str">
        <f ca="1">_xlfn.XLOOKUP(D24241, Table1[ProductID], Table1[Product Name])</f>
        <v>Boots</v>
      </c>
      <c r="F24241" t="str">
        <f ca="1">_xlfn.XLOOKUP(D24241, Table1[ProductID], Table1[Category])</f>
        <v>Clothing</v>
      </c>
      <c r="G24241">
        <f ca="1">_xlfn.XLOOKUP(D24241, Table1[ProductID], Table1[List Price (USD)])</f>
        <v>58.97</v>
      </c>
      <c r="H24241">
        <f ca="1">A24241*G24241</f>
        <v>3479.23</v>
      </c>
    </row>
    <row r="24242" spans="1:8" x14ac:dyDescent="0.3">
      <c r="A24242">
        <f t="shared" ca="1" si="1134"/>
        <v>48</v>
      </c>
      <c r="B24242" t="str">
        <v>00024241</v>
      </c>
      <c r="C24242" s="1">
        <f t="shared" ca="1" si="1135"/>
        <v>44648</v>
      </c>
      <c r="D24242" s="4" t="str">
        <f t="shared" ca="1" si="1136"/>
        <v>P014</v>
      </c>
      <c r="E24242" t="str">
        <f ca="1">_xlfn.XLOOKUP(D24242, Table1[ProductID], Table1[Product Name])</f>
        <v>Air Conditioner</v>
      </c>
      <c r="F24242" t="str">
        <f ca="1">_xlfn.XLOOKUP(D24242, Table1[ProductID], Table1[Category])</f>
        <v>Home Appliances</v>
      </c>
      <c r="G24242">
        <f ca="1">_xlfn.XLOOKUP(D24242, Table1[ProductID], Table1[List Price (USD)])</f>
        <v>1217.68</v>
      </c>
      <c r="H24242">
        <f ca="1">A24242*G24242</f>
        <v>58448.639999999999</v>
      </c>
    </row>
    <row r="24243" spans="1:8" x14ac:dyDescent="0.3">
      <c r="A24243">
        <f t="shared" ca="1" si="1134"/>
        <v>45</v>
      </c>
      <c r="B24243" t="str">
        <v>00024242</v>
      </c>
      <c r="C24243" s="1">
        <f t="shared" ca="1" si="1135"/>
        <v>45977</v>
      </c>
      <c r="D24243" s="4" t="str">
        <f t="shared" ca="1" si="1136"/>
        <v>P005</v>
      </c>
      <c r="E24243" t="str">
        <f ca="1">_xlfn.XLOOKUP(D24243, Table1[ProductID], Table1[Product Name])</f>
        <v>Smartwatch</v>
      </c>
      <c r="F24243" t="str">
        <f ca="1">_xlfn.XLOOKUP(D24243, Table1[ProductID], Table1[Category])</f>
        <v>Electronics</v>
      </c>
      <c r="G24243">
        <f ca="1">_xlfn.XLOOKUP(D24243, Table1[ProductID], Table1[List Price (USD)])</f>
        <v>1410.57</v>
      </c>
      <c r="H24243">
        <f ca="1">A24243*G24243</f>
        <v>63475.649999999994</v>
      </c>
    </row>
    <row r="24244" spans="1:8" x14ac:dyDescent="0.3">
      <c r="A24244">
        <f t="shared" ca="1" si="1134"/>
        <v>68</v>
      </c>
      <c r="B24244" t="str">
        <v>00024243</v>
      </c>
      <c r="C24244" s="1">
        <f t="shared" ca="1" si="1135"/>
        <v>45115</v>
      </c>
      <c r="D24244" s="4" t="str">
        <f t="shared" ca="1" si="1136"/>
        <v>P034</v>
      </c>
      <c r="E24244" t="str">
        <f ca="1">_xlfn.XLOOKUP(D24244, Table1[ProductID], Table1[Product Name])</f>
        <v>Sneakers</v>
      </c>
      <c r="F24244" t="str">
        <f ca="1">_xlfn.XLOOKUP(D24244, Table1[ProductID], Table1[Category])</f>
        <v>Clothing</v>
      </c>
      <c r="G24244">
        <f ca="1">_xlfn.XLOOKUP(D24244, Table1[ProductID], Table1[List Price (USD)])</f>
        <v>104.25</v>
      </c>
      <c r="H24244">
        <f ca="1">A24244*G24244</f>
        <v>7089</v>
      </c>
    </row>
    <row r="24245" spans="1:8" x14ac:dyDescent="0.3">
      <c r="A24245">
        <f t="shared" ca="1" si="1134"/>
        <v>69</v>
      </c>
      <c r="B24245" t="str">
        <v>00024244</v>
      </c>
      <c r="C24245" s="1">
        <f t="shared" ca="1" si="1135"/>
        <v>44979</v>
      </c>
      <c r="D24245" s="4" t="str">
        <f t="shared" ca="1" si="1136"/>
        <v>P042</v>
      </c>
      <c r="E24245" t="str">
        <f ca="1">_xlfn.XLOOKUP(D24245, Table1[ProductID], Table1[Product Name])</f>
        <v>Dumbbells</v>
      </c>
      <c r="F24245" t="str">
        <f ca="1">_xlfn.XLOOKUP(D24245, Table1[ProductID], Table1[Category])</f>
        <v>Sports Equipment</v>
      </c>
      <c r="G24245">
        <f ca="1">_xlfn.XLOOKUP(D24245, Table1[ProductID], Table1[List Price (USD)])</f>
        <v>343.21</v>
      </c>
      <c r="H24245">
        <f ca="1">A24245*G24245</f>
        <v>23681.489999999998</v>
      </c>
    </row>
    <row r="24246" spans="1:8" x14ac:dyDescent="0.3">
      <c r="A24246">
        <f t="shared" ca="1" si="1134"/>
        <v>43</v>
      </c>
      <c r="B24246" t="str">
        <v>00024245</v>
      </c>
      <c r="C24246" s="1">
        <f t="shared" ca="1" si="1135"/>
        <v>44992</v>
      </c>
      <c r="D24246" s="4" t="str">
        <f t="shared" ca="1" si="1136"/>
        <v>P032</v>
      </c>
      <c r="E24246" t="str">
        <f ca="1">_xlfn.XLOOKUP(D24246, Table1[ProductID], Table1[Product Name])</f>
        <v>Jacket</v>
      </c>
      <c r="F24246" t="str">
        <f ca="1">_xlfn.XLOOKUP(D24246, Table1[ProductID], Table1[Category])</f>
        <v>Clothing</v>
      </c>
      <c r="G24246">
        <f ca="1">_xlfn.XLOOKUP(D24246, Table1[ProductID], Table1[List Price (USD)])</f>
        <v>35.36</v>
      </c>
      <c r="H24246">
        <f ca="1">A24246*G24246</f>
        <v>1520.48</v>
      </c>
    </row>
    <row r="24247" spans="1:8" x14ac:dyDescent="0.3">
      <c r="A24247">
        <f t="shared" ca="1" si="1134"/>
        <v>68</v>
      </c>
      <c r="B24247" t="str">
        <v>00024246</v>
      </c>
      <c r="C24247" s="1">
        <f t="shared" ca="1" si="1135"/>
        <v>45320</v>
      </c>
      <c r="D24247" s="4" t="str">
        <f t="shared" ca="1" si="1136"/>
        <v>P019</v>
      </c>
      <c r="E24247" t="str">
        <f ca="1">_xlfn.XLOOKUP(D24247, Table1[ProductID], Table1[Product Name])</f>
        <v>Coffee Maker</v>
      </c>
      <c r="F24247" t="str">
        <f ca="1">_xlfn.XLOOKUP(D24247, Table1[ProductID], Table1[Category])</f>
        <v>Home Appliances</v>
      </c>
      <c r="G24247">
        <f ca="1">_xlfn.XLOOKUP(D24247, Table1[ProductID], Table1[List Price (USD)])</f>
        <v>174.36</v>
      </c>
      <c r="H24247">
        <f ca="1">A24247*G24247</f>
        <v>11856.480000000001</v>
      </c>
    </row>
    <row r="24248" spans="1:8" x14ac:dyDescent="0.3">
      <c r="A24248">
        <f t="shared" ca="1" si="1134"/>
        <v>50</v>
      </c>
      <c r="B24248" t="str">
        <v>00024247</v>
      </c>
      <c r="C24248" s="1">
        <f t="shared" ca="1" si="1135"/>
        <v>44992</v>
      </c>
      <c r="D24248" s="4" t="str">
        <f t="shared" ca="1" si="1136"/>
        <v>P005</v>
      </c>
      <c r="E24248" t="str">
        <f ca="1">_xlfn.XLOOKUP(D24248, Table1[ProductID], Table1[Product Name])</f>
        <v>Smartwatch</v>
      </c>
      <c r="F24248" t="str">
        <f ca="1">_xlfn.XLOOKUP(D24248, Table1[ProductID], Table1[Category])</f>
        <v>Electronics</v>
      </c>
      <c r="G24248">
        <f ca="1">_xlfn.XLOOKUP(D24248, Table1[ProductID], Table1[List Price (USD)])</f>
        <v>1410.57</v>
      </c>
      <c r="H24248">
        <f ca="1">A24248*G24248</f>
        <v>70528.5</v>
      </c>
    </row>
    <row r="24249" spans="1:8" x14ac:dyDescent="0.3">
      <c r="A24249">
        <f t="shared" ca="1" si="1134"/>
        <v>43</v>
      </c>
      <c r="B24249" t="str">
        <v>00024248</v>
      </c>
      <c r="C24249" s="1">
        <f t="shared" ca="1" si="1135"/>
        <v>45226</v>
      </c>
      <c r="D24249" s="4" t="str">
        <f t="shared" ca="1" si="1136"/>
        <v>P029</v>
      </c>
      <c r="E24249" t="str">
        <f ca="1">_xlfn.XLOOKUP(D24249, Table1[ProductID], Table1[Product Name])</f>
        <v>Nightstand</v>
      </c>
      <c r="F24249" t="str">
        <f ca="1">_xlfn.XLOOKUP(D24249, Table1[ProductID], Table1[Category])</f>
        <v>Furniture</v>
      </c>
      <c r="G24249">
        <f ca="1">_xlfn.XLOOKUP(D24249, Table1[ProductID], Table1[List Price (USD)])</f>
        <v>430.75</v>
      </c>
      <c r="H24249">
        <f ca="1">A24249*G24249</f>
        <v>18522.25</v>
      </c>
    </row>
    <row r="24250" spans="1:8" x14ac:dyDescent="0.3">
      <c r="A24250">
        <f t="shared" ca="1" si="1134"/>
        <v>57</v>
      </c>
      <c r="B24250" t="str">
        <v>00024249</v>
      </c>
      <c r="C24250" s="1">
        <f t="shared" ca="1" si="1135"/>
        <v>45402</v>
      </c>
      <c r="D24250" s="4" t="str">
        <f t="shared" ca="1" si="1136"/>
        <v>P022</v>
      </c>
      <c r="E24250" t="str">
        <f ca="1">_xlfn.XLOOKUP(D24250, Table1[ProductID], Table1[Product Name])</f>
        <v>Dining Table</v>
      </c>
      <c r="F24250" t="str">
        <f ca="1">_xlfn.XLOOKUP(D24250, Table1[ProductID], Table1[Category])</f>
        <v>Furniture</v>
      </c>
      <c r="G24250">
        <f ca="1">_xlfn.XLOOKUP(D24250, Table1[ProductID], Table1[List Price (USD)])</f>
        <v>495.81</v>
      </c>
      <c r="H24250">
        <f ca="1">A24250*G24250</f>
        <v>28261.170000000002</v>
      </c>
    </row>
    <row r="24251" spans="1:8" x14ac:dyDescent="0.3">
      <c r="A24251">
        <f t="shared" ca="1" si="1134"/>
        <v>49</v>
      </c>
      <c r="B24251" t="str">
        <v>00024250</v>
      </c>
      <c r="C24251" s="1">
        <f t="shared" ca="1" si="1135"/>
        <v>45729</v>
      </c>
      <c r="D24251" s="4" t="str">
        <f t="shared" ca="1" si="1136"/>
        <v>P049</v>
      </c>
      <c r="E24251" t="str">
        <f ca="1">_xlfn.XLOOKUP(D24251, Table1[ProductID], Table1[Product Name])</f>
        <v>Bicycle</v>
      </c>
      <c r="F24251" t="str">
        <f ca="1">_xlfn.XLOOKUP(D24251, Table1[ProductID], Table1[Category])</f>
        <v>Sports Equipment</v>
      </c>
      <c r="G24251">
        <f ca="1">_xlfn.XLOOKUP(D24251, Table1[ProductID], Table1[List Price (USD)])</f>
        <v>484.37</v>
      </c>
      <c r="H24251">
        <f ca="1">A24251*G24251</f>
        <v>23734.13</v>
      </c>
    </row>
    <row r="24252" spans="1:8" x14ac:dyDescent="0.3">
      <c r="A24252">
        <f t="shared" ca="1" si="1134"/>
        <v>66</v>
      </c>
      <c r="B24252" t="str">
        <v>00024251</v>
      </c>
      <c r="C24252" s="1">
        <f t="shared" ca="1" si="1135"/>
        <v>44574</v>
      </c>
      <c r="D24252" s="4" t="str">
        <f t="shared" ca="1" si="1136"/>
        <v>P007</v>
      </c>
      <c r="E24252" t="str">
        <f ca="1">_xlfn.XLOOKUP(D24252, Table1[ProductID], Table1[Product Name])</f>
        <v>Monitor</v>
      </c>
      <c r="F24252" t="str">
        <f ca="1">_xlfn.XLOOKUP(D24252, Table1[ProductID], Table1[Category])</f>
        <v>Electronics</v>
      </c>
      <c r="G24252">
        <f ca="1">_xlfn.XLOOKUP(D24252, Table1[ProductID], Table1[List Price (USD)])</f>
        <v>1453.7</v>
      </c>
      <c r="H24252">
        <f ca="1">A24252*G24252</f>
        <v>95944.2</v>
      </c>
    </row>
    <row r="24253" spans="1:8" x14ac:dyDescent="0.3">
      <c r="A24253">
        <f t="shared" ca="1" si="1134"/>
        <v>48</v>
      </c>
      <c r="B24253" t="str">
        <v>00024252</v>
      </c>
      <c r="C24253" s="1">
        <f t="shared" ca="1" si="1135"/>
        <v>46021</v>
      </c>
      <c r="D24253" s="4" t="str">
        <f t="shared" ca="1" si="1136"/>
        <v>P026</v>
      </c>
      <c r="E24253" t="str">
        <f ca="1">_xlfn.XLOOKUP(D24253, Table1[ProductID], Table1[Product Name])</f>
        <v>Wardrobe</v>
      </c>
      <c r="F24253" t="str">
        <f ca="1">_xlfn.XLOOKUP(D24253, Table1[ProductID], Table1[Category])</f>
        <v>Furniture</v>
      </c>
      <c r="G24253">
        <f ca="1">_xlfn.XLOOKUP(D24253, Table1[ProductID], Table1[List Price (USD)])</f>
        <v>381.78</v>
      </c>
      <c r="H24253">
        <f ca="1">A24253*G24253</f>
        <v>18325.439999999999</v>
      </c>
    </row>
    <row r="24254" spans="1:8" x14ac:dyDescent="0.3">
      <c r="A24254">
        <f t="shared" ca="1" si="1134"/>
        <v>54</v>
      </c>
      <c r="B24254" t="str">
        <v>00024253</v>
      </c>
      <c r="C24254" s="1">
        <f t="shared" ca="1" si="1135"/>
        <v>45839</v>
      </c>
      <c r="D24254" s="4" t="str">
        <f t="shared" ca="1" si="1136"/>
        <v>P019</v>
      </c>
      <c r="E24254" t="str">
        <f ca="1">_xlfn.XLOOKUP(D24254, Table1[ProductID], Table1[Product Name])</f>
        <v>Coffee Maker</v>
      </c>
      <c r="F24254" t="str">
        <f ca="1">_xlfn.XLOOKUP(D24254, Table1[ProductID], Table1[Category])</f>
        <v>Home Appliances</v>
      </c>
      <c r="G24254">
        <f ca="1">_xlfn.XLOOKUP(D24254, Table1[ProductID], Table1[List Price (USD)])</f>
        <v>174.36</v>
      </c>
      <c r="H24254">
        <f ca="1">A24254*G24254</f>
        <v>9415.44</v>
      </c>
    </row>
    <row r="24255" spans="1:8" x14ac:dyDescent="0.3">
      <c r="A24255">
        <f t="shared" ca="1" si="1134"/>
        <v>62</v>
      </c>
      <c r="B24255" t="str">
        <v>00024254</v>
      </c>
      <c r="C24255" s="1">
        <f t="shared" ca="1" si="1135"/>
        <v>44952</v>
      </c>
      <c r="D24255" s="4" t="str">
        <f t="shared" ca="1" si="1136"/>
        <v>P016</v>
      </c>
      <c r="E24255" t="str">
        <f ca="1">_xlfn.XLOOKUP(D24255, Table1[ProductID], Table1[Product Name])</f>
        <v>Dishwasher</v>
      </c>
      <c r="F24255" t="str">
        <f ca="1">_xlfn.XLOOKUP(D24255, Table1[ProductID], Table1[Category])</f>
        <v>Home Appliances</v>
      </c>
      <c r="G24255">
        <f ca="1">_xlfn.XLOOKUP(D24255, Table1[ProductID], Table1[List Price (USD)])</f>
        <v>826.86</v>
      </c>
      <c r="H24255">
        <f ca="1">A24255*G24255</f>
        <v>51265.32</v>
      </c>
    </row>
    <row r="24256" spans="1:8" x14ac:dyDescent="0.3">
      <c r="A24256">
        <f t="shared" ca="1" si="1134"/>
        <v>42</v>
      </c>
      <c r="B24256" t="str">
        <v>00024255</v>
      </c>
      <c r="C24256" s="1">
        <f t="shared" ca="1" si="1135"/>
        <v>44826</v>
      </c>
      <c r="D24256" s="4" t="str">
        <f t="shared" ca="1" si="1136"/>
        <v>P049</v>
      </c>
      <c r="E24256" t="str">
        <f ca="1">_xlfn.XLOOKUP(D24256, Table1[ProductID], Table1[Product Name])</f>
        <v>Bicycle</v>
      </c>
      <c r="F24256" t="str">
        <f ca="1">_xlfn.XLOOKUP(D24256, Table1[ProductID], Table1[Category])</f>
        <v>Sports Equipment</v>
      </c>
      <c r="G24256">
        <f ca="1">_xlfn.XLOOKUP(D24256, Table1[ProductID], Table1[List Price (USD)])</f>
        <v>484.37</v>
      </c>
      <c r="H24256">
        <f ca="1">A24256*G24256</f>
        <v>20343.54</v>
      </c>
    </row>
    <row r="24257" spans="1:8" x14ac:dyDescent="0.3">
      <c r="A24257">
        <f t="shared" ca="1" si="1134"/>
        <v>55</v>
      </c>
      <c r="B24257" t="str">
        <v>00024256</v>
      </c>
      <c r="C24257" s="1">
        <f t="shared" ca="1" si="1135"/>
        <v>45940</v>
      </c>
      <c r="D24257" s="4" t="str">
        <f t="shared" ca="1" si="1136"/>
        <v>P008</v>
      </c>
      <c r="E24257" t="str">
        <f ca="1">_xlfn.XLOOKUP(D24257, Table1[ProductID], Table1[Product Name])</f>
        <v>Keyboard</v>
      </c>
      <c r="F24257" t="str">
        <f ca="1">_xlfn.XLOOKUP(D24257, Table1[ProductID], Table1[Category])</f>
        <v>Electronics</v>
      </c>
      <c r="G24257">
        <f ca="1">_xlfn.XLOOKUP(D24257, Table1[ProductID], Table1[List Price (USD)])</f>
        <v>302.77999999999997</v>
      </c>
      <c r="H24257">
        <f ca="1">A24257*G24257</f>
        <v>16652.899999999998</v>
      </c>
    </row>
    <row r="24258" spans="1:8" x14ac:dyDescent="0.3">
      <c r="A24258">
        <f t="shared" ca="1" si="1134"/>
        <v>54</v>
      </c>
      <c r="B24258" t="str">
        <v>00024257</v>
      </c>
      <c r="C24258" s="1">
        <f t="shared" ca="1" si="1135"/>
        <v>44788</v>
      </c>
      <c r="D24258" s="4" t="str">
        <f t="shared" ca="1" si="1136"/>
        <v>P027</v>
      </c>
      <c r="E24258" t="str">
        <f ca="1">_xlfn.XLOOKUP(D24258, Table1[ProductID], Table1[Product Name])</f>
        <v>TV Stand</v>
      </c>
      <c r="F24258" t="str">
        <f ca="1">_xlfn.XLOOKUP(D24258, Table1[ProductID], Table1[Category])</f>
        <v>Furniture</v>
      </c>
      <c r="G24258">
        <f ca="1">_xlfn.XLOOKUP(D24258, Table1[ProductID], Table1[List Price (USD)])</f>
        <v>1869.27</v>
      </c>
      <c r="H24258">
        <f ca="1">A24258*G24258</f>
        <v>100940.58</v>
      </c>
    </row>
    <row r="24259" spans="1:8" x14ac:dyDescent="0.3">
      <c r="A24259">
        <f t="shared" ref="A24259:A24322" ca="1" si="1137">ROUND(_xlfn.NORM.INV(RAND(), 50, 10), 0)</f>
        <v>37</v>
      </c>
      <c r="B24259" t="str">
        <v>00024258</v>
      </c>
      <c r="C24259" s="1">
        <f t="shared" ref="C24259:C24322" ca="1" si="1138">DATE(RANDBETWEEN(2022, 2025), RANDBETWEEN(1, 12), RANDBETWEEN(1, DAY(EOMONTH(DATE(RANDBETWEEN(2022, 2025), RANDBETWEEN(1,12), 1), 0))))</f>
        <v>44794</v>
      </c>
      <c r="D24259" s="4" t="str">
        <f t="shared" ref="D24259:D24322" ca="1" si="1139">"P" &amp; TEXT(RANDBETWEEN(1, 50), "000")</f>
        <v>P003</v>
      </c>
      <c r="E24259" t="str">
        <f ca="1">_xlfn.XLOOKUP(D24259, Table1[ProductID], Table1[Product Name])</f>
        <v>Tablet</v>
      </c>
      <c r="F24259" t="str">
        <f ca="1">_xlfn.XLOOKUP(D24259, Table1[ProductID], Table1[Category])</f>
        <v>Electronics</v>
      </c>
      <c r="G24259">
        <f ca="1">_xlfn.XLOOKUP(D24259, Table1[ProductID], Table1[List Price (USD)])</f>
        <v>1319.32</v>
      </c>
      <c r="H24259">
        <f ca="1">A24259*G24259</f>
        <v>48814.84</v>
      </c>
    </row>
    <row r="24260" spans="1:8" x14ac:dyDescent="0.3">
      <c r="A24260">
        <f t="shared" ca="1" si="1137"/>
        <v>36</v>
      </c>
      <c r="B24260" t="str">
        <v>00024259</v>
      </c>
      <c r="C24260" s="1">
        <f t="shared" ca="1" si="1138"/>
        <v>45871</v>
      </c>
      <c r="D24260" s="4" t="str">
        <f t="shared" ca="1" si="1139"/>
        <v>P001</v>
      </c>
      <c r="E24260" t="str">
        <f ca="1">_xlfn.XLOOKUP(D24260, Table1[ProductID], Table1[Product Name])</f>
        <v>Laptop</v>
      </c>
      <c r="F24260" t="str">
        <f ca="1">_xlfn.XLOOKUP(D24260, Table1[ProductID], Table1[Category])</f>
        <v>Electronics</v>
      </c>
      <c r="G24260">
        <f ca="1">_xlfn.XLOOKUP(D24260, Table1[ProductID], Table1[List Price (USD)])</f>
        <v>1914.58</v>
      </c>
      <c r="H24260">
        <f ca="1">A24260*G24260</f>
        <v>68924.88</v>
      </c>
    </row>
    <row r="24261" spans="1:8" x14ac:dyDescent="0.3">
      <c r="A24261">
        <f t="shared" ca="1" si="1137"/>
        <v>55</v>
      </c>
      <c r="B24261" t="str">
        <v>00024260</v>
      </c>
      <c r="C24261" s="1">
        <f t="shared" ca="1" si="1138"/>
        <v>45074</v>
      </c>
      <c r="D24261" s="4" t="str">
        <f t="shared" ca="1" si="1139"/>
        <v>P035</v>
      </c>
      <c r="E24261" t="str">
        <f ca="1">_xlfn.XLOOKUP(D24261, Table1[ProductID], Table1[Product Name])</f>
        <v>Dress</v>
      </c>
      <c r="F24261" t="str">
        <f ca="1">_xlfn.XLOOKUP(D24261, Table1[ProductID], Table1[Category])</f>
        <v>Clothing</v>
      </c>
      <c r="G24261">
        <f ca="1">_xlfn.XLOOKUP(D24261, Table1[ProductID], Table1[List Price (USD)])</f>
        <v>222.95</v>
      </c>
      <c r="H24261">
        <f ca="1">A24261*G24261</f>
        <v>12262.25</v>
      </c>
    </row>
    <row r="24262" spans="1:8" x14ac:dyDescent="0.3">
      <c r="A24262">
        <f t="shared" ca="1" si="1137"/>
        <v>55</v>
      </c>
      <c r="B24262" t="str">
        <v>00024261</v>
      </c>
      <c r="C24262" s="1">
        <f t="shared" ca="1" si="1138"/>
        <v>44798</v>
      </c>
      <c r="D24262" s="4" t="str">
        <f t="shared" ca="1" si="1139"/>
        <v>P050</v>
      </c>
      <c r="E24262" t="str">
        <f ca="1">_xlfn.XLOOKUP(D24262, Table1[ProductID], Table1[Product Name])</f>
        <v>Resistance Bands</v>
      </c>
      <c r="F24262" t="str">
        <f ca="1">_xlfn.XLOOKUP(D24262, Table1[ProductID], Table1[Category])</f>
        <v>Sports Equipment</v>
      </c>
      <c r="G24262">
        <f ca="1">_xlfn.XLOOKUP(D24262, Table1[ProductID], Table1[List Price (USD)])</f>
        <v>846.13</v>
      </c>
      <c r="H24262">
        <f ca="1">A24262*G24262</f>
        <v>46537.15</v>
      </c>
    </row>
    <row r="24263" spans="1:8" x14ac:dyDescent="0.3">
      <c r="A24263">
        <f t="shared" ca="1" si="1137"/>
        <v>44</v>
      </c>
      <c r="B24263" t="str">
        <v>00024262</v>
      </c>
      <c r="C24263" s="1">
        <f t="shared" ca="1" si="1138"/>
        <v>45284</v>
      </c>
      <c r="D24263" s="4" t="str">
        <f t="shared" ca="1" si="1139"/>
        <v>P040</v>
      </c>
      <c r="E24263" t="str">
        <f ca="1">_xlfn.XLOOKUP(D24263, Table1[ProductID], Table1[Product Name])</f>
        <v>Scarf</v>
      </c>
      <c r="F24263" t="str">
        <f ca="1">_xlfn.XLOOKUP(D24263, Table1[ProductID], Table1[Category])</f>
        <v>Clothing</v>
      </c>
      <c r="G24263">
        <f ca="1">_xlfn.XLOOKUP(D24263, Table1[ProductID], Table1[List Price (USD)])</f>
        <v>233.32</v>
      </c>
      <c r="H24263">
        <f ca="1">A24263*G24263</f>
        <v>10266.08</v>
      </c>
    </row>
    <row r="24264" spans="1:8" x14ac:dyDescent="0.3">
      <c r="A24264">
        <f t="shared" ca="1" si="1137"/>
        <v>36</v>
      </c>
      <c r="B24264" t="str">
        <v>00024263</v>
      </c>
      <c r="C24264" s="1">
        <f t="shared" ca="1" si="1138"/>
        <v>45737</v>
      </c>
      <c r="D24264" s="4" t="str">
        <f t="shared" ca="1" si="1139"/>
        <v>P015</v>
      </c>
      <c r="E24264" t="str">
        <f ca="1">_xlfn.XLOOKUP(D24264, Table1[ProductID], Table1[Product Name])</f>
        <v>Vacuum Cleaner</v>
      </c>
      <c r="F24264" t="str">
        <f ca="1">_xlfn.XLOOKUP(D24264, Table1[ProductID], Table1[Category])</f>
        <v>Home Appliances</v>
      </c>
      <c r="G24264">
        <f ca="1">_xlfn.XLOOKUP(D24264, Table1[ProductID], Table1[List Price (USD)])</f>
        <v>574.41</v>
      </c>
      <c r="H24264">
        <f ca="1">A24264*G24264</f>
        <v>20678.759999999998</v>
      </c>
    </row>
    <row r="24265" spans="1:8" x14ac:dyDescent="0.3">
      <c r="A24265">
        <f t="shared" ca="1" si="1137"/>
        <v>48</v>
      </c>
      <c r="B24265" t="str">
        <v>00024264</v>
      </c>
      <c r="C24265" s="1">
        <f t="shared" ca="1" si="1138"/>
        <v>44749</v>
      </c>
      <c r="D24265" s="4" t="str">
        <f t="shared" ca="1" si="1139"/>
        <v>P004</v>
      </c>
      <c r="E24265" t="str">
        <f ca="1">_xlfn.XLOOKUP(D24265, Table1[ProductID], Table1[Product Name])</f>
        <v>Headphones</v>
      </c>
      <c r="F24265" t="str">
        <f ca="1">_xlfn.XLOOKUP(D24265, Table1[ProductID], Table1[Category])</f>
        <v>Electronics</v>
      </c>
      <c r="G24265">
        <f ca="1">_xlfn.XLOOKUP(D24265, Table1[ProductID], Table1[List Price (USD)])</f>
        <v>1446.91</v>
      </c>
      <c r="H24265">
        <f ca="1">A24265*G24265</f>
        <v>69451.680000000008</v>
      </c>
    </row>
    <row r="24266" spans="1:8" x14ac:dyDescent="0.3">
      <c r="A24266">
        <f t="shared" ca="1" si="1137"/>
        <v>52</v>
      </c>
      <c r="B24266" t="str">
        <v>00024265</v>
      </c>
      <c r="C24266" s="1">
        <f t="shared" ca="1" si="1138"/>
        <v>44625</v>
      </c>
      <c r="D24266" s="4" t="str">
        <f t="shared" ca="1" si="1139"/>
        <v>P035</v>
      </c>
      <c r="E24266" t="str">
        <f ca="1">_xlfn.XLOOKUP(D24266, Table1[ProductID], Table1[Product Name])</f>
        <v>Dress</v>
      </c>
      <c r="F24266" t="str">
        <f ca="1">_xlfn.XLOOKUP(D24266, Table1[ProductID], Table1[Category])</f>
        <v>Clothing</v>
      </c>
      <c r="G24266">
        <f ca="1">_xlfn.XLOOKUP(D24266, Table1[ProductID], Table1[List Price (USD)])</f>
        <v>222.95</v>
      </c>
      <c r="H24266">
        <f ca="1">A24266*G24266</f>
        <v>11593.4</v>
      </c>
    </row>
    <row r="24267" spans="1:8" x14ac:dyDescent="0.3">
      <c r="A24267">
        <f t="shared" ca="1" si="1137"/>
        <v>48</v>
      </c>
      <c r="B24267" t="str">
        <v>00024266</v>
      </c>
      <c r="C24267" s="1">
        <f t="shared" ca="1" si="1138"/>
        <v>45469</v>
      </c>
      <c r="D24267" s="4" t="str">
        <f t="shared" ca="1" si="1139"/>
        <v>P024</v>
      </c>
      <c r="E24267" t="str">
        <f ca="1">_xlfn.XLOOKUP(D24267, Table1[ProductID], Table1[Product Name])</f>
        <v>Bookshelf</v>
      </c>
      <c r="F24267" t="str">
        <f ca="1">_xlfn.XLOOKUP(D24267, Table1[ProductID], Table1[Category])</f>
        <v>Furniture</v>
      </c>
      <c r="G24267">
        <f ca="1">_xlfn.XLOOKUP(D24267, Table1[ProductID], Table1[List Price (USD)])</f>
        <v>1117.43</v>
      </c>
      <c r="H24267">
        <f ca="1">A24267*G24267</f>
        <v>53636.639999999999</v>
      </c>
    </row>
    <row r="24268" spans="1:8" x14ac:dyDescent="0.3">
      <c r="A24268">
        <f t="shared" ca="1" si="1137"/>
        <v>37</v>
      </c>
      <c r="B24268" t="str">
        <v>00024267</v>
      </c>
      <c r="C24268" s="1">
        <f t="shared" ca="1" si="1138"/>
        <v>45066</v>
      </c>
      <c r="D24268" s="4" t="str">
        <f t="shared" ca="1" si="1139"/>
        <v>P004</v>
      </c>
      <c r="E24268" t="str">
        <f ca="1">_xlfn.XLOOKUP(D24268, Table1[ProductID], Table1[Product Name])</f>
        <v>Headphones</v>
      </c>
      <c r="F24268" t="str">
        <f ca="1">_xlfn.XLOOKUP(D24268, Table1[ProductID], Table1[Category])</f>
        <v>Electronics</v>
      </c>
      <c r="G24268">
        <f ca="1">_xlfn.XLOOKUP(D24268, Table1[ProductID], Table1[List Price (USD)])</f>
        <v>1446.91</v>
      </c>
      <c r="H24268">
        <f ca="1">A24268*G24268</f>
        <v>53535.670000000006</v>
      </c>
    </row>
    <row r="24269" spans="1:8" x14ac:dyDescent="0.3">
      <c r="A24269">
        <f t="shared" ca="1" si="1137"/>
        <v>59</v>
      </c>
      <c r="B24269" t="str">
        <v>00024268</v>
      </c>
      <c r="C24269" s="1">
        <f t="shared" ca="1" si="1138"/>
        <v>45661</v>
      </c>
      <c r="D24269" s="4" t="str">
        <f t="shared" ca="1" si="1139"/>
        <v>P010</v>
      </c>
      <c r="E24269" t="str">
        <f ca="1">_xlfn.XLOOKUP(D24269, Table1[ProductID], Table1[Product Name])</f>
        <v>Camera</v>
      </c>
      <c r="F24269" t="str">
        <f ca="1">_xlfn.XLOOKUP(D24269, Table1[ProductID], Table1[Category])</f>
        <v>Electronics</v>
      </c>
      <c r="G24269">
        <f ca="1">_xlfn.XLOOKUP(D24269, Table1[ProductID], Table1[List Price (USD)])</f>
        <v>1079.29</v>
      </c>
      <c r="H24269">
        <f ca="1">A24269*G24269</f>
        <v>63678.11</v>
      </c>
    </row>
    <row r="24270" spans="1:8" x14ac:dyDescent="0.3">
      <c r="A24270">
        <f t="shared" ca="1" si="1137"/>
        <v>30</v>
      </c>
      <c r="B24270" t="str">
        <v>00024269</v>
      </c>
      <c r="C24270" s="1">
        <f t="shared" ca="1" si="1138"/>
        <v>45702</v>
      </c>
      <c r="D24270" s="4" t="str">
        <f t="shared" ca="1" si="1139"/>
        <v>P044</v>
      </c>
      <c r="E24270" t="str">
        <f ca="1">_xlfn.XLOOKUP(D24270, Table1[ProductID], Table1[Product Name])</f>
        <v>Tennis Racket</v>
      </c>
      <c r="F24270" t="str">
        <f ca="1">_xlfn.XLOOKUP(D24270, Table1[ProductID], Table1[Category])</f>
        <v>Sports Equipment</v>
      </c>
      <c r="G24270">
        <f ca="1">_xlfn.XLOOKUP(D24270, Table1[ProductID], Table1[List Price (USD)])</f>
        <v>491.77</v>
      </c>
      <c r="H24270">
        <f ca="1">A24270*G24270</f>
        <v>14753.099999999999</v>
      </c>
    </row>
    <row r="24271" spans="1:8" x14ac:dyDescent="0.3">
      <c r="A24271">
        <f t="shared" ca="1" si="1137"/>
        <v>54</v>
      </c>
      <c r="B24271" t="str">
        <v>00024270</v>
      </c>
      <c r="C24271" s="1">
        <f t="shared" ca="1" si="1138"/>
        <v>44779</v>
      </c>
      <c r="D24271" s="4" t="str">
        <f t="shared" ca="1" si="1139"/>
        <v>P034</v>
      </c>
      <c r="E24271" t="str">
        <f ca="1">_xlfn.XLOOKUP(D24271, Table1[ProductID], Table1[Product Name])</f>
        <v>Sneakers</v>
      </c>
      <c r="F24271" t="str">
        <f ca="1">_xlfn.XLOOKUP(D24271, Table1[ProductID], Table1[Category])</f>
        <v>Clothing</v>
      </c>
      <c r="G24271">
        <f ca="1">_xlfn.XLOOKUP(D24271, Table1[ProductID], Table1[List Price (USD)])</f>
        <v>104.25</v>
      </c>
      <c r="H24271">
        <f ca="1">A24271*G24271</f>
        <v>5629.5</v>
      </c>
    </row>
    <row r="24272" spans="1:8" x14ac:dyDescent="0.3">
      <c r="A24272">
        <f t="shared" ca="1" si="1137"/>
        <v>55</v>
      </c>
      <c r="B24272" t="str">
        <v>00024271</v>
      </c>
      <c r="C24272" s="1">
        <f t="shared" ca="1" si="1138"/>
        <v>45171</v>
      </c>
      <c r="D24272" s="4" t="str">
        <f t="shared" ca="1" si="1139"/>
        <v>P045</v>
      </c>
      <c r="E24272" t="str">
        <f ca="1">_xlfn.XLOOKUP(D24272, Table1[ProductID], Table1[Product Name])</f>
        <v>Yoga Mat</v>
      </c>
      <c r="F24272" t="str">
        <f ca="1">_xlfn.XLOOKUP(D24272, Table1[ProductID], Table1[Category])</f>
        <v>Sports Equipment</v>
      </c>
      <c r="G24272">
        <f ca="1">_xlfn.XLOOKUP(D24272, Table1[ProductID], Table1[List Price (USD)])</f>
        <v>624.37</v>
      </c>
      <c r="H24272">
        <f ca="1">A24272*G24272</f>
        <v>34340.35</v>
      </c>
    </row>
    <row r="24273" spans="1:8" x14ac:dyDescent="0.3">
      <c r="A24273">
        <f t="shared" ca="1" si="1137"/>
        <v>47</v>
      </c>
      <c r="B24273" t="str">
        <v>00024272</v>
      </c>
      <c r="C24273" s="1">
        <f t="shared" ca="1" si="1138"/>
        <v>45890</v>
      </c>
      <c r="D24273" s="4" t="str">
        <f t="shared" ca="1" si="1139"/>
        <v>P043</v>
      </c>
      <c r="E24273" t="str">
        <f ca="1">_xlfn.XLOOKUP(D24273, Table1[ProductID], Table1[Product Name])</f>
        <v>Basketball</v>
      </c>
      <c r="F24273" t="str">
        <f ca="1">_xlfn.XLOOKUP(D24273, Table1[ProductID], Table1[Category])</f>
        <v>Sports Equipment</v>
      </c>
      <c r="G24273">
        <f ca="1">_xlfn.XLOOKUP(D24273, Table1[ProductID], Table1[List Price (USD)])</f>
        <v>721</v>
      </c>
      <c r="H24273">
        <f ca="1">A24273*G24273</f>
        <v>33887</v>
      </c>
    </row>
    <row r="24274" spans="1:8" x14ac:dyDescent="0.3">
      <c r="A24274">
        <f t="shared" ca="1" si="1137"/>
        <v>54</v>
      </c>
      <c r="B24274" t="str">
        <v>00024273</v>
      </c>
      <c r="C24274" s="1">
        <f t="shared" ca="1" si="1138"/>
        <v>45830</v>
      </c>
      <c r="D24274" s="4" t="str">
        <f t="shared" ca="1" si="1139"/>
        <v>P004</v>
      </c>
      <c r="E24274" t="str">
        <f ca="1">_xlfn.XLOOKUP(D24274, Table1[ProductID], Table1[Product Name])</f>
        <v>Headphones</v>
      </c>
      <c r="F24274" t="str">
        <f ca="1">_xlfn.XLOOKUP(D24274, Table1[ProductID], Table1[Category])</f>
        <v>Electronics</v>
      </c>
      <c r="G24274">
        <f ca="1">_xlfn.XLOOKUP(D24274, Table1[ProductID], Table1[List Price (USD)])</f>
        <v>1446.91</v>
      </c>
      <c r="H24274">
        <f ca="1">A24274*G24274</f>
        <v>78133.14</v>
      </c>
    </row>
    <row r="24275" spans="1:8" x14ac:dyDescent="0.3">
      <c r="A24275">
        <f t="shared" ca="1" si="1137"/>
        <v>53</v>
      </c>
      <c r="B24275" t="str">
        <v>00024274</v>
      </c>
      <c r="C24275" s="1">
        <f t="shared" ca="1" si="1138"/>
        <v>44886</v>
      </c>
      <c r="D24275" s="4" t="str">
        <f t="shared" ca="1" si="1139"/>
        <v>P013</v>
      </c>
      <c r="E24275" t="str">
        <f ca="1">_xlfn.XLOOKUP(D24275, Table1[ProductID], Table1[Product Name])</f>
        <v>Washing Machine</v>
      </c>
      <c r="F24275" t="str">
        <f ca="1">_xlfn.XLOOKUP(D24275, Table1[ProductID], Table1[Category])</f>
        <v>Home Appliances</v>
      </c>
      <c r="G24275">
        <f ca="1">_xlfn.XLOOKUP(D24275, Table1[ProductID], Table1[List Price (USD)])</f>
        <v>530.19000000000005</v>
      </c>
      <c r="H24275">
        <f ca="1">A24275*G24275</f>
        <v>28100.070000000003</v>
      </c>
    </row>
    <row r="24276" spans="1:8" x14ac:dyDescent="0.3">
      <c r="A24276">
        <f t="shared" ca="1" si="1137"/>
        <v>42</v>
      </c>
      <c r="B24276" t="str">
        <v>00024275</v>
      </c>
      <c r="C24276" s="1">
        <f t="shared" ca="1" si="1138"/>
        <v>45997</v>
      </c>
      <c r="D24276" s="4" t="str">
        <f t="shared" ca="1" si="1139"/>
        <v>P011</v>
      </c>
      <c r="E24276" t="str">
        <f ca="1">_xlfn.XLOOKUP(D24276, Table1[ProductID], Table1[Product Name])</f>
        <v>Refrigerator</v>
      </c>
      <c r="F24276" t="str">
        <f ca="1">_xlfn.XLOOKUP(D24276, Table1[ProductID], Table1[Category])</f>
        <v>Home Appliances</v>
      </c>
      <c r="G24276">
        <f ca="1">_xlfn.XLOOKUP(D24276, Table1[ProductID], Table1[List Price (USD)])</f>
        <v>794.07</v>
      </c>
      <c r="H24276">
        <f ca="1">A24276*G24276</f>
        <v>33350.94</v>
      </c>
    </row>
    <row r="24277" spans="1:8" x14ac:dyDescent="0.3">
      <c r="A24277">
        <f t="shared" ca="1" si="1137"/>
        <v>55</v>
      </c>
      <c r="B24277" t="str">
        <v>00024276</v>
      </c>
      <c r="C24277" s="1">
        <f t="shared" ca="1" si="1138"/>
        <v>44990</v>
      </c>
      <c r="D24277" s="4" t="str">
        <f t="shared" ca="1" si="1139"/>
        <v>P003</v>
      </c>
      <c r="E24277" t="str">
        <f ca="1">_xlfn.XLOOKUP(D24277, Table1[ProductID], Table1[Product Name])</f>
        <v>Tablet</v>
      </c>
      <c r="F24277" t="str">
        <f ca="1">_xlfn.XLOOKUP(D24277, Table1[ProductID], Table1[Category])</f>
        <v>Electronics</v>
      </c>
      <c r="G24277">
        <f ca="1">_xlfn.XLOOKUP(D24277, Table1[ProductID], Table1[List Price (USD)])</f>
        <v>1319.32</v>
      </c>
      <c r="H24277">
        <f ca="1">A24277*G24277</f>
        <v>72562.599999999991</v>
      </c>
    </row>
    <row r="24278" spans="1:8" x14ac:dyDescent="0.3">
      <c r="A24278">
        <f t="shared" ca="1" si="1137"/>
        <v>59</v>
      </c>
      <c r="B24278" t="str">
        <v>00024277</v>
      </c>
      <c r="C24278" s="1">
        <f t="shared" ca="1" si="1138"/>
        <v>44841</v>
      </c>
      <c r="D24278" s="4" t="str">
        <f t="shared" ca="1" si="1139"/>
        <v>P010</v>
      </c>
      <c r="E24278" t="str">
        <f ca="1">_xlfn.XLOOKUP(D24278, Table1[ProductID], Table1[Product Name])</f>
        <v>Camera</v>
      </c>
      <c r="F24278" t="str">
        <f ca="1">_xlfn.XLOOKUP(D24278, Table1[ProductID], Table1[Category])</f>
        <v>Electronics</v>
      </c>
      <c r="G24278">
        <f ca="1">_xlfn.XLOOKUP(D24278, Table1[ProductID], Table1[List Price (USD)])</f>
        <v>1079.29</v>
      </c>
      <c r="H24278">
        <f ca="1">A24278*G24278</f>
        <v>63678.11</v>
      </c>
    </row>
    <row r="24279" spans="1:8" x14ac:dyDescent="0.3">
      <c r="A24279">
        <f t="shared" ca="1" si="1137"/>
        <v>46</v>
      </c>
      <c r="B24279" t="str">
        <v>00024278</v>
      </c>
      <c r="C24279" s="1">
        <f t="shared" ca="1" si="1138"/>
        <v>45818</v>
      </c>
      <c r="D24279" s="4" t="str">
        <f t="shared" ca="1" si="1139"/>
        <v>P023</v>
      </c>
      <c r="E24279" t="str">
        <f ca="1">_xlfn.XLOOKUP(D24279, Table1[ProductID], Table1[Product Name])</f>
        <v>Bed Frame</v>
      </c>
      <c r="F24279" t="str">
        <f ca="1">_xlfn.XLOOKUP(D24279, Table1[ProductID], Table1[Category])</f>
        <v>Furniture</v>
      </c>
      <c r="G24279">
        <f ca="1">_xlfn.XLOOKUP(D24279, Table1[ProductID], Table1[List Price (USD)])</f>
        <v>238.34</v>
      </c>
      <c r="H24279">
        <f ca="1">A24279*G24279</f>
        <v>10963.64</v>
      </c>
    </row>
    <row r="24280" spans="1:8" x14ac:dyDescent="0.3">
      <c r="A24280">
        <f t="shared" ca="1" si="1137"/>
        <v>44</v>
      </c>
      <c r="B24280" t="str">
        <v>00024279</v>
      </c>
      <c r="C24280" s="1">
        <f t="shared" ca="1" si="1138"/>
        <v>44702</v>
      </c>
      <c r="D24280" s="4" t="str">
        <f t="shared" ca="1" si="1139"/>
        <v>P024</v>
      </c>
      <c r="E24280" t="str">
        <f ca="1">_xlfn.XLOOKUP(D24280, Table1[ProductID], Table1[Product Name])</f>
        <v>Bookshelf</v>
      </c>
      <c r="F24280" t="str">
        <f ca="1">_xlfn.XLOOKUP(D24280, Table1[ProductID], Table1[Category])</f>
        <v>Furniture</v>
      </c>
      <c r="G24280">
        <f ca="1">_xlfn.XLOOKUP(D24280, Table1[ProductID], Table1[List Price (USD)])</f>
        <v>1117.43</v>
      </c>
      <c r="H24280">
        <f ca="1">A24280*G24280</f>
        <v>49166.920000000006</v>
      </c>
    </row>
    <row r="24281" spans="1:8" x14ac:dyDescent="0.3">
      <c r="A24281">
        <f t="shared" ca="1" si="1137"/>
        <v>61</v>
      </c>
      <c r="B24281" t="str">
        <v>00024280</v>
      </c>
      <c r="C24281" s="1">
        <f t="shared" ca="1" si="1138"/>
        <v>44739</v>
      </c>
      <c r="D24281" s="4" t="str">
        <f t="shared" ca="1" si="1139"/>
        <v>P013</v>
      </c>
      <c r="E24281" t="str">
        <f ca="1">_xlfn.XLOOKUP(D24281, Table1[ProductID], Table1[Product Name])</f>
        <v>Washing Machine</v>
      </c>
      <c r="F24281" t="str">
        <f ca="1">_xlfn.XLOOKUP(D24281, Table1[ProductID], Table1[Category])</f>
        <v>Home Appliances</v>
      </c>
      <c r="G24281">
        <f ca="1">_xlfn.XLOOKUP(D24281, Table1[ProductID], Table1[List Price (USD)])</f>
        <v>530.19000000000005</v>
      </c>
      <c r="H24281">
        <f ca="1">A24281*G24281</f>
        <v>32341.590000000004</v>
      </c>
    </row>
    <row r="24282" spans="1:8" x14ac:dyDescent="0.3">
      <c r="A24282">
        <f t="shared" ca="1" si="1137"/>
        <v>54</v>
      </c>
      <c r="B24282" t="str">
        <v>00024281</v>
      </c>
      <c r="C24282" s="1">
        <f t="shared" ca="1" si="1138"/>
        <v>45391</v>
      </c>
      <c r="D24282" s="4" t="str">
        <f t="shared" ca="1" si="1139"/>
        <v>P005</v>
      </c>
      <c r="E24282" t="str">
        <f ca="1">_xlfn.XLOOKUP(D24282, Table1[ProductID], Table1[Product Name])</f>
        <v>Smartwatch</v>
      </c>
      <c r="F24282" t="str">
        <f ca="1">_xlfn.XLOOKUP(D24282, Table1[ProductID], Table1[Category])</f>
        <v>Electronics</v>
      </c>
      <c r="G24282">
        <f ca="1">_xlfn.XLOOKUP(D24282, Table1[ProductID], Table1[List Price (USD)])</f>
        <v>1410.57</v>
      </c>
      <c r="H24282">
        <f ca="1">A24282*G24282</f>
        <v>76170.78</v>
      </c>
    </row>
    <row r="24283" spans="1:8" x14ac:dyDescent="0.3">
      <c r="A24283">
        <f t="shared" ca="1" si="1137"/>
        <v>53</v>
      </c>
      <c r="B24283" t="str">
        <v>00024282</v>
      </c>
      <c r="C24283" s="1">
        <f t="shared" ca="1" si="1138"/>
        <v>45480</v>
      </c>
      <c r="D24283" s="4" t="str">
        <f t="shared" ca="1" si="1139"/>
        <v>P008</v>
      </c>
      <c r="E24283" t="str">
        <f ca="1">_xlfn.XLOOKUP(D24283, Table1[ProductID], Table1[Product Name])</f>
        <v>Keyboard</v>
      </c>
      <c r="F24283" t="str">
        <f ca="1">_xlfn.XLOOKUP(D24283, Table1[ProductID], Table1[Category])</f>
        <v>Electronics</v>
      </c>
      <c r="G24283">
        <f ca="1">_xlfn.XLOOKUP(D24283, Table1[ProductID], Table1[List Price (USD)])</f>
        <v>302.77999999999997</v>
      </c>
      <c r="H24283">
        <f ca="1">A24283*G24283</f>
        <v>16047.339999999998</v>
      </c>
    </row>
    <row r="24284" spans="1:8" x14ac:dyDescent="0.3">
      <c r="A24284">
        <f t="shared" ca="1" si="1137"/>
        <v>36</v>
      </c>
      <c r="B24284" t="str">
        <v>00024283</v>
      </c>
      <c r="C24284" s="1">
        <f t="shared" ca="1" si="1138"/>
        <v>44813</v>
      </c>
      <c r="D24284" s="4" t="str">
        <f t="shared" ca="1" si="1139"/>
        <v>P005</v>
      </c>
      <c r="E24284" t="str">
        <f ca="1">_xlfn.XLOOKUP(D24284, Table1[ProductID], Table1[Product Name])</f>
        <v>Smartwatch</v>
      </c>
      <c r="F24284" t="str">
        <f ca="1">_xlfn.XLOOKUP(D24284, Table1[ProductID], Table1[Category])</f>
        <v>Electronics</v>
      </c>
      <c r="G24284">
        <f ca="1">_xlfn.XLOOKUP(D24284, Table1[ProductID], Table1[List Price (USD)])</f>
        <v>1410.57</v>
      </c>
      <c r="H24284">
        <f ca="1">A24284*G24284</f>
        <v>50780.52</v>
      </c>
    </row>
    <row r="24285" spans="1:8" x14ac:dyDescent="0.3">
      <c r="A24285">
        <f t="shared" ca="1" si="1137"/>
        <v>51</v>
      </c>
      <c r="B24285" t="str">
        <v>00024284</v>
      </c>
      <c r="C24285" s="1">
        <f t="shared" ca="1" si="1138"/>
        <v>45222</v>
      </c>
      <c r="D24285" s="4" t="str">
        <f t="shared" ca="1" si="1139"/>
        <v>P036</v>
      </c>
      <c r="E24285" t="str">
        <f ca="1">_xlfn.XLOOKUP(D24285, Table1[ProductID], Table1[Product Name])</f>
        <v>Sweater</v>
      </c>
      <c r="F24285" t="str">
        <f ca="1">_xlfn.XLOOKUP(D24285, Table1[ProductID], Table1[Category])</f>
        <v>Clothing</v>
      </c>
      <c r="G24285">
        <f ca="1">_xlfn.XLOOKUP(D24285, Table1[ProductID], Table1[List Price (USD)])</f>
        <v>228.82</v>
      </c>
      <c r="H24285">
        <f ca="1">A24285*G24285</f>
        <v>11669.82</v>
      </c>
    </row>
    <row r="24286" spans="1:8" x14ac:dyDescent="0.3">
      <c r="A24286">
        <f t="shared" ca="1" si="1137"/>
        <v>51</v>
      </c>
      <c r="B24286" t="str">
        <v>00024285</v>
      </c>
      <c r="C24286" s="1">
        <f t="shared" ca="1" si="1138"/>
        <v>45131</v>
      </c>
      <c r="D24286" s="4" t="str">
        <f t="shared" ca="1" si="1139"/>
        <v>P004</v>
      </c>
      <c r="E24286" t="str">
        <f ca="1">_xlfn.XLOOKUP(D24286, Table1[ProductID], Table1[Product Name])</f>
        <v>Headphones</v>
      </c>
      <c r="F24286" t="str">
        <f ca="1">_xlfn.XLOOKUP(D24286, Table1[ProductID], Table1[Category])</f>
        <v>Electronics</v>
      </c>
      <c r="G24286">
        <f ca="1">_xlfn.XLOOKUP(D24286, Table1[ProductID], Table1[List Price (USD)])</f>
        <v>1446.91</v>
      </c>
      <c r="H24286">
        <f ca="1">A24286*G24286</f>
        <v>73792.41</v>
      </c>
    </row>
    <row r="24287" spans="1:8" x14ac:dyDescent="0.3">
      <c r="A24287">
        <f t="shared" ca="1" si="1137"/>
        <v>51</v>
      </c>
      <c r="B24287" t="str">
        <v>00024286</v>
      </c>
      <c r="C24287" s="1">
        <f t="shared" ca="1" si="1138"/>
        <v>45074</v>
      </c>
      <c r="D24287" s="4" t="str">
        <f t="shared" ca="1" si="1139"/>
        <v>P016</v>
      </c>
      <c r="E24287" t="str">
        <f ca="1">_xlfn.XLOOKUP(D24287, Table1[ProductID], Table1[Product Name])</f>
        <v>Dishwasher</v>
      </c>
      <c r="F24287" t="str">
        <f ca="1">_xlfn.XLOOKUP(D24287, Table1[ProductID], Table1[Category])</f>
        <v>Home Appliances</v>
      </c>
      <c r="G24287">
        <f ca="1">_xlfn.XLOOKUP(D24287, Table1[ProductID], Table1[List Price (USD)])</f>
        <v>826.86</v>
      </c>
      <c r="H24287">
        <f ca="1">A24287*G24287</f>
        <v>42169.86</v>
      </c>
    </row>
    <row r="24288" spans="1:8" x14ac:dyDescent="0.3">
      <c r="A24288">
        <f t="shared" ca="1" si="1137"/>
        <v>41</v>
      </c>
      <c r="B24288" t="str">
        <v>00024287</v>
      </c>
      <c r="C24288" s="1">
        <f t="shared" ca="1" si="1138"/>
        <v>44623</v>
      </c>
      <c r="D24288" s="4" t="str">
        <f t="shared" ca="1" si="1139"/>
        <v>P003</v>
      </c>
      <c r="E24288" t="str">
        <f ca="1">_xlfn.XLOOKUP(D24288, Table1[ProductID], Table1[Product Name])</f>
        <v>Tablet</v>
      </c>
      <c r="F24288" t="str">
        <f ca="1">_xlfn.XLOOKUP(D24288, Table1[ProductID], Table1[Category])</f>
        <v>Electronics</v>
      </c>
      <c r="G24288">
        <f ca="1">_xlfn.XLOOKUP(D24288, Table1[ProductID], Table1[List Price (USD)])</f>
        <v>1319.32</v>
      </c>
      <c r="H24288">
        <f ca="1">A24288*G24288</f>
        <v>54092.119999999995</v>
      </c>
    </row>
    <row r="24289" spans="1:8" x14ac:dyDescent="0.3">
      <c r="A24289">
        <f t="shared" ca="1" si="1137"/>
        <v>64</v>
      </c>
      <c r="B24289" t="str">
        <v>00024288</v>
      </c>
      <c r="C24289" s="1">
        <f t="shared" ca="1" si="1138"/>
        <v>45470</v>
      </c>
      <c r="D24289" s="4" t="str">
        <f t="shared" ca="1" si="1139"/>
        <v>P034</v>
      </c>
      <c r="E24289" t="str">
        <f ca="1">_xlfn.XLOOKUP(D24289, Table1[ProductID], Table1[Product Name])</f>
        <v>Sneakers</v>
      </c>
      <c r="F24289" t="str">
        <f ca="1">_xlfn.XLOOKUP(D24289, Table1[ProductID], Table1[Category])</f>
        <v>Clothing</v>
      </c>
      <c r="G24289">
        <f ca="1">_xlfn.XLOOKUP(D24289, Table1[ProductID], Table1[List Price (USD)])</f>
        <v>104.25</v>
      </c>
      <c r="H24289">
        <f ca="1">A24289*G24289</f>
        <v>6672</v>
      </c>
    </row>
    <row r="24290" spans="1:8" x14ac:dyDescent="0.3">
      <c r="A24290">
        <f t="shared" ca="1" si="1137"/>
        <v>26</v>
      </c>
      <c r="B24290" t="str">
        <v>00024289</v>
      </c>
      <c r="C24290" s="1">
        <f t="shared" ca="1" si="1138"/>
        <v>45492</v>
      </c>
      <c r="D24290" s="4" t="str">
        <f t="shared" ca="1" si="1139"/>
        <v>P012</v>
      </c>
      <c r="E24290" t="str">
        <f ca="1">_xlfn.XLOOKUP(D24290, Table1[ProductID], Table1[Product Name])</f>
        <v>Microwave</v>
      </c>
      <c r="F24290" t="str">
        <f ca="1">_xlfn.XLOOKUP(D24290, Table1[ProductID], Table1[Category])</f>
        <v>Home Appliances</v>
      </c>
      <c r="G24290">
        <f ca="1">_xlfn.XLOOKUP(D24290, Table1[ProductID], Table1[List Price (USD)])</f>
        <v>376.82</v>
      </c>
      <c r="H24290">
        <f ca="1">A24290*G24290</f>
        <v>9797.32</v>
      </c>
    </row>
    <row r="24291" spans="1:8" x14ac:dyDescent="0.3">
      <c r="A24291">
        <f t="shared" ca="1" si="1137"/>
        <v>68</v>
      </c>
      <c r="B24291" t="str">
        <v>00024290</v>
      </c>
      <c r="C24291" s="1">
        <f t="shared" ca="1" si="1138"/>
        <v>44817</v>
      </c>
      <c r="D24291" s="4" t="str">
        <f t="shared" ca="1" si="1139"/>
        <v>P021</v>
      </c>
      <c r="E24291" t="str">
        <f ca="1">_xlfn.XLOOKUP(D24291, Table1[ProductID], Table1[Product Name])</f>
        <v>Sofa</v>
      </c>
      <c r="F24291" t="str">
        <f ca="1">_xlfn.XLOOKUP(D24291, Table1[ProductID], Table1[Category])</f>
        <v>Furniture</v>
      </c>
      <c r="G24291">
        <f ca="1">_xlfn.XLOOKUP(D24291, Table1[ProductID], Table1[List Price (USD)])</f>
        <v>603.75</v>
      </c>
      <c r="H24291">
        <f ca="1">A24291*G24291</f>
        <v>41055</v>
      </c>
    </row>
    <row r="24292" spans="1:8" x14ac:dyDescent="0.3">
      <c r="A24292">
        <f t="shared" ca="1" si="1137"/>
        <v>40</v>
      </c>
      <c r="B24292" t="str">
        <v>00024291</v>
      </c>
      <c r="C24292" s="1">
        <f t="shared" ca="1" si="1138"/>
        <v>45428</v>
      </c>
      <c r="D24292" s="4" t="str">
        <f t="shared" ca="1" si="1139"/>
        <v>P045</v>
      </c>
      <c r="E24292" t="str">
        <f ca="1">_xlfn.XLOOKUP(D24292, Table1[ProductID], Table1[Product Name])</f>
        <v>Yoga Mat</v>
      </c>
      <c r="F24292" t="str">
        <f ca="1">_xlfn.XLOOKUP(D24292, Table1[ProductID], Table1[Category])</f>
        <v>Sports Equipment</v>
      </c>
      <c r="G24292">
        <f ca="1">_xlfn.XLOOKUP(D24292, Table1[ProductID], Table1[List Price (USD)])</f>
        <v>624.37</v>
      </c>
      <c r="H24292">
        <f ca="1">A24292*G24292</f>
        <v>24974.799999999999</v>
      </c>
    </row>
    <row r="24293" spans="1:8" x14ac:dyDescent="0.3">
      <c r="A24293">
        <f t="shared" ca="1" si="1137"/>
        <v>47</v>
      </c>
      <c r="B24293" t="str">
        <v>00024292</v>
      </c>
      <c r="C24293" s="1">
        <f t="shared" ca="1" si="1138"/>
        <v>44675</v>
      </c>
      <c r="D24293" s="4" t="str">
        <f t="shared" ca="1" si="1139"/>
        <v>P044</v>
      </c>
      <c r="E24293" t="str">
        <f ca="1">_xlfn.XLOOKUP(D24293, Table1[ProductID], Table1[Product Name])</f>
        <v>Tennis Racket</v>
      </c>
      <c r="F24293" t="str">
        <f ca="1">_xlfn.XLOOKUP(D24293, Table1[ProductID], Table1[Category])</f>
        <v>Sports Equipment</v>
      </c>
      <c r="G24293">
        <f ca="1">_xlfn.XLOOKUP(D24293, Table1[ProductID], Table1[List Price (USD)])</f>
        <v>491.77</v>
      </c>
      <c r="H24293">
        <f ca="1">A24293*G24293</f>
        <v>23113.19</v>
      </c>
    </row>
    <row r="24294" spans="1:8" x14ac:dyDescent="0.3">
      <c r="A24294">
        <f t="shared" ca="1" si="1137"/>
        <v>48</v>
      </c>
      <c r="B24294" t="str">
        <v>00024293</v>
      </c>
      <c r="C24294" s="1">
        <f t="shared" ca="1" si="1138"/>
        <v>45050</v>
      </c>
      <c r="D24294" s="4" t="str">
        <f t="shared" ca="1" si="1139"/>
        <v>P020</v>
      </c>
      <c r="E24294" t="str">
        <f ca="1">_xlfn.XLOOKUP(D24294, Table1[ProductID], Table1[Product Name])</f>
        <v>Electric Kettle</v>
      </c>
      <c r="F24294" t="str">
        <f ca="1">_xlfn.XLOOKUP(D24294, Table1[ProductID], Table1[Category])</f>
        <v>Home Appliances</v>
      </c>
      <c r="G24294">
        <f ca="1">_xlfn.XLOOKUP(D24294, Table1[ProductID], Table1[List Price (USD)])</f>
        <v>1290.33</v>
      </c>
      <c r="H24294">
        <f ca="1">A24294*G24294</f>
        <v>61935.839999999997</v>
      </c>
    </row>
    <row r="24295" spans="1:8" x14ac:dyDescent="0.3">
      <c r="A24295">
        <f t="shared" ca="1" si="1137"/>
        <v>44</v>
      </c>
      <c r="B24295" t="str">
        <v>00024294</v>
      </c>
      <c r="C24295" s="1">
        <f t="shared" ca="1" si="1138"/>
        <v>44837</v>
      </c>
      <c r="D24295" s="4" t="str">
        <f t="shared" ca="1" si="1139"/>
        <v>P024</v>
      </c>
      <c r="E24295" t="str">
        <f ca="1">_xlfn.XLOOKUP(D24295, Table1[ProductID], Table1[Product Name])</f>
        <v>Bookshelf</v>
      </c>
      <c r="F24295" t="str">
        <f ca="1">_xlfn.XLOOKUP(D24295, Table1[ProductID], Table1[Category])</f>
        <v>Furniture</v>
      </c>
      <c r="G24295">
        <f ca="1">_xlfn.XLOOKUP(D24295, Table1[ProductID], Table1[List Price (USD)])</f>
        <v>1117.43</v>
      </c>
      <c r="H24295">
        <f ca="1">A24295*G24295</f>
        <v>49166.920000000006</v>
      </c>
    </row>
    <row r="24296" spans="1:8" x14ac:dyDescent="0.3">
      <c r="A24296">
        <f t="shared" ca="1" si="1137"/>
        <v>57</v>
      </c>
      <c r="B24296" t="str">
        <v>00024295</v>
      </c>
      <c r="C24296" s="1">
        <f t="shared" ca="1" si="1138"/>
        <v>45963</v>
      </c>
      <c r="D24296" s="4" t="str">
        <f t="shared" ca="1" si="1139"/>
        <v>P030</v>
      </c>
      <c r="E24296" t="str">
        <f ca="1">_xlfn.XLOOKUP(D24296, Table1[ProductID], Table1[Product Name])</f>
        <v>Coffee Table</v>
      </c>
      <c r="F24296" t="str">
        <f ca="1">_xlfn.XLOOKUP(D24296, Table1[ProductID], Table1[Category])</f>
        <v>Furniture</v>
      </c>
      <c r="G24296">
        <f ca="1">_xlfn.XLOOKUP(D24296, Table1[ProductID], Table1[List Price (USD)])</f>
        <v>1033.22</v>
      </c>
      <c r="H24296">
        <f ca="1">A24296*G24296</f>
        <v>58893.54</v>
      </c>
    </row>
    <row r="24297" spans="1:8" x14ac:dyDescent="0.3">
      <c r="A24297">
        <f t="shared" ca="1" si="1137"/>
        <v>26</v>
      </c>
      <c r="B24297" t="str">
        <v>00024296</v>
      </c>
      <c r="C24297" s="1">
        <f t="shared" ca="1" si="1138"/>
        <v>46020</v>
      </c>
      <c r="D24297" s="4" t="str">
        <f t="shared" ca="1" si="1139"/>
        <v>P038</v>
      </c>
      <c r="E24297" t="str">
        <f ca="1">_xlfn.XLOOKUP(D24297, Table1[ProductID], Table1[Product Name])</f>
        <v>Skirt</v>
      </c>
      <c r="F24297" t="str">
        <f ca="1">_xlfn.XLOOKUP(D24297, Table1[ProductID], Table1[Category])</f>
        <v>Clothing</v>
      </c>
      <c r="G24297">
        <f ca="1">_xlfn.XLOOKUP(D24297, Table1[ProductID], Table1[List Price (USD)])</f>
        <v>77.53</v>
      </c>
      <c r="H24297">
        <f ca="1">A24297*G24297</f>
        <v>2015.78</v>
      </c>
    </row>
    <row r="24298" spans="1:8" x14ac:dyDescent="0.3">
      <c r="A24298">
        <f t="shared" ca="1" si="1137"/>
        <v>42</v>
      </c>
      <c r="B24298" t="str">
        <v>00024297</v>
      </c>
      <c r="C24298" s="1">
        <f t="shared" ca="1" si="1138"/>
        <v>44702</v>
      </c>
      <c r="D24298" s="4" t="str">
        <f t="shared" ca="1" si="1139"/>
        <v>P031</v>
      </c>
      <c r="E24298" t="str">
        <f ca="1">_xlfn.XLOOKUP(D24298, Table1[ProductID], Table1[Product Name])</f>
        <v>Jeans</v>
      </c>
      <c r="F24298" t="str">
        <f ca="1">_xlfn.XLOOKUP(D24298, Table1[ProductID], Table1[Category])</f>
        <v>Clothing</v>
      </c>
      <c r="G24298">
        <f ca="1">_xlfn.XLOOKUP(D24298, Table1[ProductID], Table1[List Price (USD)])</f>
        <v>181.23</v>
      </c>
      <c r="H24298">
        <f ca="1">A24298*G24298</f>
        <v>7611.66</v>
      </c>
    </row>
    <row r="24299" spans="1:8" x14ac:dyDescent="0.3">
      <c r="A24299">
        <f t="shared" ca="1" si="1137"/>
        <v>57</v>
      </c>
      <c r="B24299" t="str">
        <v>00024298</v>
      </c>
      <c r="C24299" s="1">
        <f t="shared" ca="1" si="1138"/>
        <v>44588</v>
      </c>
      <c r="D24299" s="4" t="str">
        <f t="shared" ca="1" si="1139"/>
        <v>P026</v>
      </c>
      <c r="E24299" t="str">
        <f ca="1">_xlfn.XLOOKUP(D24299, Table1[ProductID], Table1[Product Name])</f>
        <v>Wardrobe</v>
      </c>
      <c r="F24299" t="str">
        <f ca="1">_xlfn.XLOOKUP(D24299, Table1[ProductID], Table1[Category])</f>
        <v>Furniture</v>
      </c>
      <c r="G24299">
        <f ca="1">_xlfn.XLOOKUP(D24299, Table1[ProductID], Table1[List Price (USD)])</f>
        <v>381.78</v>
      </c>
      <c r="H24299">
        <f ca="1">A24299*G24299</f>
        <v>21761.46</v>
      </c>
    </row>
    <row r="24300" spans="1:8" x14ac:dyDescent="0.3">
      <c r="A24300">
        <f t="shared" ca="1" si="1137"/>
        <v>39</v>
      </c>
      <c r="B24300" t="str">
        <v>00024299</v>
      </c>
      <c r="C24300" s="1">
        <f t="shared" ca="1" si="1138"/>
        <v>45139</v>
      </c>
      <c r="D24300" s="4" t="str">
        <f t="shared" ca="1" si="1139"/>
        <v>P032</v>
      </c>
      <c r="E24300" t="str">
        <f ca="1">_xlfn.XLOOKUP(D24300, Table1[ProductID], Table1[Product Name])</f>
        <v>Jacket</v>
      </c>
      <c r="F24300" t="str">
        <f ca="1">_xlfn.XLOOKUP(D24300, Table1[ProductID], Table1[Category])</f>
        <v>Clothing</v>
      </c>
      <c r="G24300">
        <f ca="1">_xlfn.XLOOKUP(D24300, Table1[ProductID], Table1[List Price (USD)])</f>
        <v>35.36</v>
      </c>
      <c r="H24300">
        <f ca="1">A24300*G24300</f>
        <v>1379.04</v>
      </c>
    </row>
    <row r="24301" spans="1:8" x14ac:dyDescent="0.3">
      <c r="A24301">
        <f t="shared" ca="1" si="1137"/>
        <v>50</v>
      </c>
      <c r="B24301" t="str">
        <v>00024300</v>
      </c>
      <c r="C24301" s="1">
        <f t="shared" ca="1" si="1138"/>
        <v>45785</v>
      </c>
      <c r="D24301" s="4" t="str">
        <f t="shared" ca="1" si="1139"/>
        <v>P046</v>
      </c>
      <c r="E24301" t="str">
        <f ca="1">_xlfn.XLOOKUP(D24301, Table1[ProductID], Table1[Product Name])</f>
        <v>Boxing Gloves</v>
      </c>
      <c r="F24301" t="str">
        <f ca="1">_xlfn.XLOOKUP(D24301, Table1[ProductID], Table1[Category])</f>
        <v>Sports Equipment</v>
      </c>
      <c r="G24301">
        <f ca="1">_xlfn.XLOOKUP(D24301, Table1[ProductID], Table1[List Price (USD)])</f>
        <v>984.67</v>
      </c>
      <c r="H24301">
        <f ca="1">A24301*G24301</f>
        <v>49233.5</v>
      </c>
    </row>
    <row r="24302" spans="1:8" x14ac:dyDescent="0.3">
      <c r="A24302">
        <f t="shared" ca="1" si="1137"/>
        <v>51</v>
      </c>
      <c r="B24302" t="str">
        <v>00024301</v>
      </c>
      <c r="C24302" s="1">
        <f t="shared" ca="1" si="1138"/>
        <v>45328</v>
      </c>
      <c r="D24302" s="4" t="str">
        <f t="shared" ca="1" si="1139"/>
        <v>P001</v>
      </c>
      <c r="E24302" t="str">
        <f ca="1">_xlfn.XLOOKUP(D24302, Table1[ProductID], Table1[Product Name])</f>
        <v>Laptop</v>
      </c>
      <c r="F24302" t="str">
        <f ca="1">_xlfn.XLOOKUP(D24302, Table1[ProductID], Table1[Category])</f>
        <v>Electronics</v>
      </c>
      <c r="G24302">
        <f ca="1">_xlfn.XLOOKUP(D24302, Table1[ProductID], Table1[List Price (USD)])</f>
        <v>1914.58</v>
      </c>
      <c r="H24302">
        <f ca="1">A24302*G24302</f>
        <v>97643.58</v>
      </c>
    </row>
    <row r="24303" spans="1:8" x14ac:dyDescent="0.3">
      <c r="A24303">
        <f t="shared" ca="1" si="1137"/>
        <v>53</v>
      </c>
      <c r="B24303" t="str">
        <v>00024302</v>
      </c>
      <c r="C24303" s="1">
        <f t="shared" ca="1" si="1138"/>
        <v>44634</v>
      </c>
      <c r="D24303" s="4" t="str">
        <f t="shared" ca="1" si="1139"/>
        <v>P034</v>
      </c>
      <c r="E24303" t="str">
        <f ca="1">_xlfn.XLOOKUP(D24303, Table1[ProductID], Table1[Product Name])</f>
        <v>Sneakers</v>
      </c>
      <c r="F24303" t="str">
        <f ca="1">_xlfn.XLOOKUP(D24303, Table1[ProductID], Table1[Category])</f>
        <v>Clothing</v>
      </c>
      <c r="G24303">
        <f ca="1">_xlfn.XLOOKUP(D24303, Table1[ProductID], Table1[List Price (USD)])</f>
        <v>104.25</v>
      </c>
      <c r="H24303">
        <f ca="1">A24303*G24303</f>
        <v>5525.25</v>
      </c>
    </row>
    <row r="24304" spans="1:8" x14ac:dyDescent="0.3">
      <c r="A24304">
        <f t="shared" ca="1" si="1137"/>
        <v>49</v>
      </c>
      <c r="B24304" t="str">
        <v>00024303</v>
      </c>
      <c r="C24304" s="1">
        <f t="shared" ca="1" si="1138"/>
        <v>45229</v>
      </c>
      <c r="D24304" s="4" t="str">
        <f t="shared" ca="1" si="1139"/>
        <v>P034</v>
      </c>
      <c r="E24304" t="str">
        <f ca="1">_xlfn.XLOOKUP(D24304, Table1[ProductID], Table1[Product Name])</f>
        <v>Sneakers</v>
      </c>
      <c r="F24304" t="str">
        <f ca="1">_xlfn.XLOOKUP(D24304, Table1[ProductID], Table1[Category])</f>
        <v>Clothing</v>
      </c>
      <c r="G24304">
        <f ca="1">_xlfn.XLOOKUP(D24304, Table1[ProductID], Table1[List Price (USD)])</f>
        <v>104.25</v>
      </c>
      <c r="H24304">
        <f ca="1">A24304*G24304</f>
        <v>5108.25</v>
      </c>
    </row>
    <row r="24305" spans="1:8" x14ac:dyDescent="0.3">
      <c r="A24305">
        <f t="shared" ca="1" si="1137"/>
        <v>51</v>
      </c>
      <c r="B24305" t="str">
        <v>00024304</v>
      </c>
      <c r="C24305" s="1">
        <f t="shared" ca="1" si="1138"/>
        <v>44645</v>
      </c>
      <c r="D24305" s="4" t="str">
        <f t="shared" ca="1" si="1139"/>
        <v>P026</v>
      </c>
      <c r="E24305" t="str">
        <f ca="1">_xlfn.XLOOKUP(D24305, Table1[ProductID], Table1[Product Name])</f>
        <v>Wardrobe</v>
      </c>
      <c r="F24305" t="str">
        <f ca="1">_xlfn.XLOOKUP(D24305, Table1[ProductID], Table1[Category])</f>
        <v>Furniture</v>
      </c>
      <c r="G24305">
        <f ca="1">_xlfn.XLOOKUP(D24305, Table1[ProductID], Table1[List Price (USD)])</f>
        <v>381.78</v>
      </c>
      <c r="H24305">
        <f ca="1">A24305*G24305</f>
        <v>19470.78</v>
      </c>
    </row>
    <row r="24306" spans="1:8" x14ac:dyDescent="0.3">
      <c r="A24306">
        <f t="shared" ca="1" si="1137"/>
        <v>52</v>
      </c>
      <c r="B24306" t="str">
        <v>00024305</v>
      </c>
      <c r="C24306" s="1">
        <f t="shared" ca="1" si="1138"/>
        <v>45051</v>
      </c>
      <c r="D24306" s="4" t="str">
        <f t="shared" ca="1" si="1139"/>
        <v>P005</v>
      </c>
      <c r="E24306" t="str">
        <f ca="1">_xlfn.XLOOKUP(D24306, Table1[ProductID], Table1[Product Name])</f>
        <v>Smartwatch</v>
      </c>
      <c r="F24306" t="str">
        <f ca="1">_xlfn.XLOOKUP(D24306, Table1[ProductID], Table1[Category])</f>
        <v>Electronics</v>
      </c>
      <c r="G24306">
        <f ca="1">_xlfn.XLOOKUP(D24306, Table1[ProductID], Table1[List Price (USD)])</f>
        <v>1410.57</v>
      </c>
      <c r="H24306">
        <f ca="1">A24306*G24306</f>
        <v>73349.64</v>
      </c>
    </row>
    <row r="24307" spans="1:8" x14ac:dyDescent="0.3">
      <c r="A24307">
        <f t="shared" ca="1" si="1137"/>
        <v>29</v>
      </c>
      <c r="B24307" t="str">
        <v>00024306</v>
      </c>
      <c r="C24307" s="1">
        <f t="shared" ca="1" si="1138"/>
        <v>45752</v>
      </c>
      <c r="D24307" s="4" t="str">
        <f t="shared" ca="1" si="1139"/>
        <v>P003</v>
      </c>
      <c r="E24307" t="str">
        <f ca="1">_xlfn.XLOOKUP(D24307, Table1[ProductID], Table1[Product Name])</f>
        <v>Tablet</v>
      </c>
      <c r="F24307" t="str">
        <f ca="1">_xlfn.XLOOKUP(D24307, Table1[ProductID], Table1[Category])</f>
        <v>Electronics</v>
      </c>
      <c r="G24307">
        <f ca="1">_xlfn.XLOOKUP(D24307, Table1[ProductID], Table1[List Price (USD)])</f>
        <v>1319.32</v>
      </c>
      <c r="H24307">
        <f ca="1">A24307*G24307</f>
        <v>38260.28</v>
      </c>
    </row>
    <row r="24308" spans="1:8" x14ac:dyDescent="0.3">
      <c r="A24308">
        <f t="shared" ca="1" si="1137"/>
        <v>50</v>
      </c>
      <c r="B24308" t="str">
        <v>00024307</v>
      </c>
      <c r="C24308" s="1">
        <f t="shared" ca="1" si="1138"/>
        <v>45683</v>
      </c>
      <c r="D24308" s="4" t="str">
        <f t="shared" ca="1" si="1139"/>
        <v>P033</v>
      </c>
      <c r="E24308" t="str">
        <f ca="1">_xlfn.XLOOKUP(D24308, Table1[ProductID], Table1[Product Name])</f>
        <v>T-Shirt</v>
      </c>
      <c r="F24308" t="str">
        <f ca="1">_xlfn.XLOOKUP(D24308, Table1[ProductID], Table1[Category])</f>
        <v>Clothing</v>
      </c>
      <c r="G24308">
        <f ca="1">_xlfn.XLOOKUP(D24308, Table1[ProductID], Table1[List Price (USD)])</f>
        <v>246.17</v>
      </c>
      <c r="H24308">
        <f ca="1">A24308*G24308</f>
        <v>12308.5</v>
      </c>
    </row>
    <row r="24309" spans="1:8" x14ac:dyDescent="0.3">
      <c r="A24309">
        <f t="shared" ca="1" si="1137"/>
        <v>59</v>
      </c>
      <c r="B24309" t="str">
        <v>00024308</v>
      </c>
      <c r="C24309" s="1">
        <f t="shared" ca="1" si="1138"/>
        <v>45594</v>
      </c>
      <c r="D24309" s="4" t="str">
        <f t="shared" ca="1" si="1139"/>
        <v>P029</v>
      </c>
      <c r="E24309" t="str">
        <f ca="1">_xlfn.XLOOKUP(D24309, Table1[ProductID], Table1[Product Name])</f>
        <v>Nightstand</v>
      </c>
      <c r="F24309" t="str">
        <f ca="1">_xlfn.XLOOKUP(D24309, Table1[ProductID], Table1[Category])</f>
        <v>Furniture</v>
      </c>
      <c r="G24309">
        <f ca="1">_xlfn.XLOOKUP(D24309, Table1[ProductID], Table1[List Price (USD)])</f>
        <v>430.75</v>
      </c>
      <c r="H24309">
        <f ca="1">A24309*G24309</f>
        <v>25414.25</v>
      </c>
    </row>
    <row r="24310" spans="1:8" x14ac:dyDescent="0.3">
      <c r="A24310">
        <f t="shared" ca="1" si="1137"/>
        <v>50</v>
      </c>
      <c r="B24310" t="str">
        <v>00024309</v>
      </c>
      <c r="C24310" s="1">
        <f t="shared" ca="1" si="1138"/>
        <v>45105</v>
      </c>
      <c r="D24310" s="4" t="str">
        <f t="shared" ca="1" si="1139"/>
        <v>P050</v>
      </c>
      <c r="E24310" t="str">
        <f ca="1">_xlfn.XLOOKUP(D24310, Table1[ProductID], Table1[Product Name])</f>
        <v>Resistance Bands</v>
      </c>
      <c r="F24310" t="str">
        <f ca="1">_xlfn.XLOOKUP(D24310, Table1[ProductID], Table1[Category])</f>
        <v>Sports Equipment</v>
      </c>
      <c r="G24310">
        <f ca="1">_xlfn.XLOOKUP(D24310, Table1[ProductID], Table1[List Price (USD)])</f>
        <v>846.13</v>
      </c>
      <c r="H24310">
        <f ca="1">A24310*G24310</f>
        <v>42306.5</v>
      </c>
    </row>
    <row r="24311" spans="1:8" x14ac:dyDescent="0.3">
      <c r="A24311">
        <f t="shared" ca="1" si="1137"/>
        <v>33</v>
      </c>
      <c r="B24311" t="str">
        <v>00024310</v>
      </c>
      <c r="C24311" s="1">
        <f t="shared" ca="1" si="1138"/>
        <v>44889</v>
      </c>
      <c r="D24311" s="4" t="str">
        <f t="shared" ca="1" si="1139"/>
        <v>P012</v>
      </c>
      <c r="E24311" t="str">
        <f ca="1">_xlfn.XLOOKUP(D24311, Table1[ProductID], Table1[Product Name])</f>
        <v>Microwave</v>
      </c>
      <c r="F24311" t="str">
        <f ca="1">_xlfn.XLOOKUP(D24311, Table1[ProductID], Table1[Category])</f>
        <v>Home Appliances</v>
      </c>
      <c r="G24311">
        <f ca="1">_xlfn.XLOOKUP(D24311, Table1[ProductID], Table1[List Price (USD)])</f>
        <v>376.82</v>
      </c>
      <c r="H24311">
        <f ca="1">A24311*G24311</f>
        <v>12435.06</v>
      </c>
    </row>
    <row r="24312" spans="1:8" x14ac:dyDescent="0.3">
      <c r="A24312">
        <f t="shared" ca="1" si="1137"/>
        <v>48</v>
      </c>
      <c r="B24312" t="str">
        <v>00024311</v>
      </c>
      <c r="C24312" s="1">
        <f t="shared" ca="1" si="1138"/>
        <v>44866</v>
      </c>
      <c r="D24312" s="4" t="str">
        <f t="shared" ca="1" si="1139"/>
        <v>P004</v>
      </c>
      <c r="E24312" t="str">
        <f ca="1">_xlfn.XLOOKUP(D24312, Table1[ProductID], Table1[Product Name])</f>
        <v>Headphones</v>
      </c>
      <c r="F24312" t="str">
        <f ca="1">_xlfn.XLOOKUP(D24312, Table1[ProductID], Table1[Category])</f>
        <v>Electronics</v>
      </c>
      <c r="G24312">
        <f ca="1">_xlfn.XLOOKUP(D24312, Table1[ProductID], Table1[List Price (USD)])</f>
        <v>1446.91</v>
      </c>
      <c r="H24312">
        <f ca="1">A24312*G24312</f>
        <v>69451.680000000008</v>
      </c>
    </row>
    <row r="24313" spans="1:8" x14ac:dyDescent="0.3">
      <c r="A24313">
        <f t="shared" ca="1" si="1137"/>
        <v>40</v>
      </c>
      <c r="B24313" t="str">
        <v>00024312</v>
      </c>
      <c r="C24313" s="1">
        <f t="shared" ca="1" si="1138"/>
        <v>44729</v>
      </c>
      <c r="D24313" s="4" t="str">
        <f t="shared" ca="1" si="1139"/>
        <v>P010</v>
      </c>
      <c r="E24313" t="str">
        <f ca="1">_xlfn.XLOOKUP(D24313, Table1[ProductID], Table1[Product Name])</f>
        <v>Camera</v>
      </c>
      <c r="F24313" t="str">
        <f ca="1">_xlfn.XLOOKUP(D24313, Table1[ProductID], Table1[Category])</f>
        <v>Electronics</v>
      </c>
      <c r="G24313">
        <f ca="1">_xlfn.XLOOKUP(D24313, Table1[ProductID], Table1[List Price (USD)])</f>
        <v>1079.29</v>
      </c>
      <c r="H24313">
        <f ca="1">A24313*G24313</f>
        <v>43171.6</v>
      </c>
    </row>
    <row r="24314" spans="1:8" x14ac:dyDescent="0.3">
      <c r="A24314">
        <f t="shared" ca="1" si="1137"/>
        <v>46</v>
      </c>
      <c r="B24314" t="str">
        <v>00024313</v>
      </c>
      <c r="C24314" s="1">
        <f t="shared" ca="1" si="1138"/>
        <v>45272</v>
      </c>
      <c r="D24314" s="4" t="str">
        <f t="shared" ca="1" si="1139"/>
        <v>P032</v>
      </c>
      <c r="E24314" t="str">
        <f ca="1">_xlfn.XLOOKUP(D24314, Table1[ProductID], Table1[Product Name])</f>
        <v>Jacket</v>
      </c>
      <c r="F24314" t="str">
        <f ca="1">_xlfn.XLOOKUP(D24314, Table1[ProductID], Table1[Category])</f>
        <v>Clothing</v>
      </c>
      <c r="G24314">
        <f ca="1">_xlfn.XLOOKUP(D24314, Table1[ProductID], Table1[List Price (USD)])</f>
        <v>35.36</v>
      </c>
      <c r="H24314">
        <f ca="1">A24314*G24314</f>
        <v>1626.56</v>
      </c>
    </row>
    <row r="24315" spans="1:8" x14ac:dyDescent="0.3">
      <c r="A24315">
        <f t="shared" ca="1" si="1137"/>
        <v>34</v>
      </c>
      <c r="B24315" t="str">
        <v>00024314</v>
      </c>
      <c r="C24315" s="1">
        <f t="shared" ca="1" si="1138"/>
        <v>45061</v>
      </c>
      <c r="D24315" s="4" t="str">
        <f t="shared" ca="1" si="1139"/>
        <v>P050</v>
      </c>
      <c r="E24315" t="str">
        <f ca="1">_xlfn.XLOOKUP(D24315, Table1[ProductID], Table1[Product Name])</f>
        <v>Resistance Bands</v>
      </c>
      <c r="F24315" t="str">
        <f ca="1">_xlfn.XLOOKUP(D24315, Table1[ProductID], Table1[Category])</f>
        <v>Sports Equipment</v>
      </c>
      <c r="G24315">
        <f ca="1">_xlfn.XLOOKUP(D24315, Table1[ProductID], Table1[List Price (USD)])</f>
        <v>846.13</v>
      </c>
      <c r="H24315">
        <f ca="1">A24315*G24315</f>
        <v>28768.42</v>
      </c>
    </row>
    <row r="24316" spans="1:8" x14ac:dyDescent="0.3">
      <c r="A24316">
        <f t="shared" ca="1" si="1137"/>
        <v>57</v>
      </c>
      <c r="B24316" t="str">
        <v>00024315</v>
      </c>
      <c r="C24316" s="1">
        <f t="shared" ca="1" si="1138"/>
        <v>45684</v>
      </c>
      <c r="D24316" s="4" t="str">
        <f t="shared" ca="1" si="1139"/>
        <v>P014</v>
      </c>
      <c r="E24316" t="str">
        <f ca="1">_xlfn.XLOOKUP(D24316, Table1[ProductID], Table1[Product Name])</f>
        <v>Air Conditioner</v>
      </c>
      <c r="F24316" t="str">
        <f ca="1">_xlfn.XLOOKUP(D24316, Table1[ProductID], Table1[Category])</f>
        <v>Home Appliances</v>
      </c>
      <c r="G24316">
        <f ca="1">_xlfn.XLOOKUP(D24316, Table1[ProductID], Table1[List Price (USD)])</f>
        <v>1217.68</v>
      </c>
      <c r="H24316">
        <f ca="1">A24316*G24316</f>
        <v>69407.760000000009</v>
      </c>
    </row>
    <row r="24317" spans="1:8" x14ac:dyDescent="0.3">
      <c r="A24317">
        <f t="shared" ca="1" si="1137"/>
        <v>59</v>
      </c>
      <c r="B24317" t="str">
        <v>00024316</v>
      </c>
      <c r="C24317" s="1">
        <f t="shared" ca="1" si="1138"/>
        <v>45203</v>
      </c>
      <c r="D24317" s="4" t="str">
        <f t="shared" ca="1" si="1139"/>
        <v>P003</v>
      </c>
      <c r="E24317" t="str">
        <f ca="1">_xlfn.XLOOKUP(D24317, Table1[ProductID], Table1[Product Name])</f>
        <v>Tablet</v>
      </c>
      <c r="F24317" t="str">
        <f ca="1">_xlfn.XLOOKUP(D24317, Table1[ProductID], Table1[Category])</f>
        <v>Electronics</v>
      </c>
      <c r="G24317">
        <f ca="1">_xlfn.XLOOKUP(D24317, Table1[ProductID], Table1[List Price (USD)])</f>
        <v>1319.32</v>
      </c>
      <c r="H24317">
        <f ca="1">A24317*G24317</f>
        <v>77839.87999999999</v>
      </c>
    </row>
    <row r="24318" spans="1:8" x14ac:dyDescent="0.3">
      <c r="A24318">
        <f t="shared" ca="1" si="1137"/>
        <v>47</v>
      </c>
      <c r="B24318" t="str">
        <v>00024317</v>
      </c>
      <c r="C24318" s="1">
        <f t="shared" ca="1" si="1138"/>
        <v>45784</v>
      </c>
      <c r="D24318" s="4" t="str">
        <f t="shared" ca="1" si="1139"/>
        <v>P015</v>
      </c>
      <c r="E24318" t="str">
        <f ca="1">_xlfn.XLOOKUP(D24318, Table1[ProductID], Table1[Product Name])</f>
        <v>Vacuum Cleaner</v>
      </c>
      <c r="F24318" t="str">
        <f ca="1">_xlfn.XLOOKUP(D24318, Table1[ProductID], Table1[Category])</f>
        <v>Home Appliances</v>
      </c>
      <c r="G24318">
        <f ca="1">_xlfn.XLOOKUP(D24318, Table1[ProductID], Table1[List Price (USD)])</f>
        <v>574.41</v>
      </c>
      <c r="H24318">
        <f ca="1">A24318*G24318</f>
        <v>26997.269999999997</v>
      </c>
    </row>
    <row r="24319" spans="1:8" x14ac:dyDescent="0.3">
      <c r="A24319">
        <f t="shared" ca="1" si="1137"/>
        <v>56</v>
      </c>
      <c r="B24319" t="str">
        <v>00024318</v>
      </c>
      <c r="C24319" s="1">
        <f t="shared" ca="1" si="1138"/>
        <v>45253</v>
      </c>
      <c r="D24319" s="4" t="str">
        <f t="shared" ca="1" si="1139"/>
        <v>P025</v>
      </c>
      <c r="E24319" t="str">
        <f ca="1">_xlfn.XLOOKUP(D24319, Table1[ProductID], Table1[Product Name])</f>
        <v>Office Chair</v>
      </c>
      <c r="F24319" t="str">
        <f ca="1">_xlfn.XLOOKUP(D24319, Table1[ProductID], Table1[Category])</f>
        <v>Furniture</v>
      </c>
      <c r="G24319">
        <f ca="1">_xlfn.XLOOKUP(D24319, Table1[ProductID], Table1[List Price (USD)])</f>
        <v>1031.07</v>
      </c>
      <c r="H24319">
        <f ca="1">A24319*G24319</f>
        <v>57739.92</v>
      </c>
    </row>
    <row r="24320" spans="1:8" x14ac:dyDescent="0.3">
      <c r="A24320">
        <f t="shared" ca="1" si="1137"/>
        <v>46</v>
      </c>
      <c r="B24320" t="str">
        <v>00024319</v>
      </c>
      <c r="C24320" s="1">
        <f t="shared" ca="1" si="1138"/>
        <v>45353</v>
      </c>
      <c r="D24320" s="4" t="str">
        <f t="shared" ca="1" si="1139"/>
        <v>P009</v>
      </c>
      <c r="E24320" t="str">
        <f ca="1">_xlfn.XLOOKUP(D24320, Table1[ProductID], Table1[Product Name])</f>
        <v>Mouse</v>
      </c>
      <c r="F24320" t="str">
        <f ca="1">_xlfn.XLOOKUP(D24320, Table1[ProductID], Table1[Category])</f>
        <v>Electronics</v>
      </c>
      <c r="G24320">
        <f ca="1">_xlfn.XLOOKUP(D24320, Table1[ProductID], Table1[List Price (USD)])</f>
        <v>1034.53</v>
      </c>
      <c r="H24320">
        <f ca="1">A24320*G24320</f>
        <v>47588.38</v>
      </c>
    </row>
    <row r="24321" spans="1:8" x14ac:dyDescent="0.3">
      <c r="A24321">
        <f t="shared" ca="1" si="1137"/>
        <v>47</v>
      </c>
      <c r="B24321" t="str">
        <v>00024320</v>
      </c>
      <c r="C24321" s="1">
        <f t="shared" ca="1" si="1138"/>
        <v>44654</v>
      </c>
      <c r="D24321" s="4" t="str">
        <f t="shared" ca="1" si="1139"/>
        <v>P022</v>
      </c>
      <c r="E24321" t="str">
        <f ca="1">_xlfn.XLOOKUP(D24321, Table1[ProductID], Table1[Product Name])</f>
        <v>Dining Table</v>
      </c>
      <c r="F24321" t="str">
        <f ca="1">_xlfn.XLOOKUP(D24321, Table1[ProductID], Table1[Category])</f>
        <v>Furniture</v>
      </c>
      <c r="G24321">
        <f ca="1">_xlfn.XLOOKUP(D24321, Table1[ProductID], Table1[List Price (USD)])</f>
        <v>495.81</v>
      </c>
      <c r="H24321">
        <f ca="1">A24321*G24321</f>
        <v>23303.07</v>
      </c>
    </row>
    <row r="24322" spans="1:8" x14ac:dyDescent="0.3">
      <c r="A24322">
        <f t="shared" ca="1" si="1137"/>
        <v>54</v>
      </c>
      <c r="B24322" t="str">
        <v>00024321</v>
      </c>
      <c r="C24322" s="1">
        <f t="shared" ca="1" si="1138"/>
        <v>45502</v>
      </c>
      <c r="D24322" s="4" t="str">
        <f t="shared" ca="1" si="1139"/>
        <v>P046</v>
      </c>
      <c r="E24322" t="str">
        <f ca="1">_xlfn.XLOOKUP(D24322, Table1[ProductID], Table1[Product Name])</f>
        <v>Boxing Gloves</v>
      </c>
      <c r="F24322" t="str">
        <f ca="1">_xlfn.XLOOKUP(D24322, Table1[ProductID], Table1[Category])</f>
        <v>Sports Equipment</v>
      </c>
      <c r="G24322">
        <f ca="1">_xlfn.XLOOKUP(D24322, Table1[ProductID], Table1[List Price (USD)])</f>
        <v>984.67</v>
      </c>
      <c r="H24322">
        <f ca="1">A24322*G24322</f>
        <v>53172.18</v>
      </c>
    </row>
    <row r="24323" spans="1:8" x14ac:dyDescent="0.3">
      <c r="A24323">
        <f t="shared" ref="A24323:A24386" ca="1" si="1140">ROUND(_xlfn.NORM.INV(RAND(), 50, 10), 0)</f>
        <v>50</v>
      </c>
      <c r="B24323" t="str">
        <v>00024322</v>
      </c>
      <c r="C24323" s="1">
        <f t="shared" ref="C24323:C24386" ca="1" si="1141">DATE(RANDBETWEEN(2022, 2025), RANDBETWEEN(1, 12), RANDBETWEEN(1, DAY(EOMONTH(DATE(RANDBETWEEN(2022, 2025), RANDBETWEEN(1,12), 1), 0))))</f>
        <v>45470</v>
      </c>
      <c r="D24323" s="4" t="str">
        <f t="shared" ref="D24323:D24386" ca="1" si="1142">"P" &amp; TEXT(RANDBETWEEN(1, 50), "000")</f>
        <v>P044</v>
      </c>
      <c r="E24323" t="str">
        <f ca="1">_xlfn.XLOOKUP(D24323, Table1[ProductID], Table1[Product Name])</f>
        <v>Tennis Racket</v>
      </c>
      <c r="F24323" t="str">
        <f ca="1">_xlfn.XLOOKUP(D24323, Table1[ProductID], Table1[Category])</f>
        <v>Sports Equipment</v>
      </c>
      <c r="G24323">
        <f ca="1">_xlfn.XLOOKUP(D24323, Table1[ProductID], Table1[List Price (USD)])</f>
        <v>491.77</v>
      </c>
      <c r="H24323">
        <f ca="1">A24323*G24323</f>
        <v>24588.5</v>
      </c>
    </row>
    <row r="24324" spans="1:8" x14ac:dyDescent="0.3">
      <c r="A24324">
        <f t="shared" ca="1" si="1140"/>
        <v>49</v>
      </c>
      <c r="B24324" t="str">
        <v>00024323</v>
      </c>
      <c r="C24324" s="1">
        <f t="shared" ca="1" si="1141"/>
        <v>45546</v>
      </c>
      <c r="D24324" s="4" t="str">
        <f t="shared" ca="1" si="1142"/>
        <v>P024</v>
      </c>
      <c r="E24324" t="str">
        <f ca="1">_xlfn.XLOOKUP(D24324, Table1[ProductID], Table1[Product Name])</f>
        <v>Bookshelf</v>
      </c>
      <c r="F24324" t="str">
        <f ca="1">_xlfn.XLOOKUP(D24324, Table1[ProductID], Table1[Category])</f>
        <v>Furniture</v>
      </c>
      <c r="G24324">
        <f ca="1">_xlfn.XLOOKUP(D24324, Table1[ProductID], Table1[List Price (USD)])</f>
        <v>1117.43</v>
      </c>
      <c r="H24324">
        <f ca="1">A24324*G24324</f>
        <v>54754.07</v>
      </c>
    </row>
    <row r="24325" spans="1:8" x14ac:dyDescent="0.3">
      <c r="A24325">
        <f t="shared" ca="1" si="1140"/>
        <v>54</v>
      </c>
      <c r="B24325" t="str">
        <v>00024324</v>
      </c>
      <c r="C24325" s="1">
        <f t="shared" ca="1" si="1141"/>
        <v>45997</v>
      </c>
      <c r="D24325" s="4" t="str">
        <f t="shared" ca="1" si="1142"/>
        <v>P012</v>
      </c>
      <c r="E24325" t="str">
        <f ca="1">_xlfn.XLOOKUP(D24325, Table1[ProductID], Table1[Product Name])</f>
        <v>Microwave</v>
      </c>
      <c r="F24325" t="str">
        <f ca="1">_xlfn.XLOOKUP(D24325, Table1[ProductID], Table1[Category])</f>
        <v>Home Appliances</v>
      </c>
      <c r="G24325">
        <f ca="1">_xlfn.XLOOKUP(D24325, Table1[ProductID], Table1[List Price (USD)])</f>
        <v>376.82</v>
      </c>
      <c r="H24325">
        <f ca="1">A24325*G24325</f>
        <v>20348.28</v>
      </c>
    </row>
    <row r="24326" spans="1:8" x14ac:dyDescent="0.3">
      <c r="A24326">
        <f t="shared" ca="1" si="1140"/>
        <v>34</v>
      </c>
      <c r="B24326" t="str">
        <v>00024325</v>
      </c>
      <c r="C24326" s="1">
        <f t="shared" ca="1" si="1141"/>
        <v>45043</v>
      </c>
      <c r="D24326" s="4" t="str">
        <f t="shared" ca="1" si="1142"/>
        <v>P002</v>
      </c>
      <c r="E24326" t="str">
        <f ca="1">_xlfn.XLOOKUP(D24326, Table1[ProductID], Table1[Product Name])</f>
        <v>Smartphone</v>
      </c>
      <c r="F24326" t="str">
        <f ca="1">_xlfn.XLOOKUP(D24326, Table1[ProductID], Table1[Category])</f>
        <v>Electronics</v>
      </c>
      <c r="G24326">
        <f ca="1">_xlfn.XLOOKUP(D24326, Table1[ProductID], Table1[List Price (USD)])</f>
        <v>806.79</v>
      </c>
      <c r="H24326">
        <f ca="1">A24326*G24326</f>
        <v>27430.86</v>
      </c>
    </row>
    <row r="24327" spans="1:8" x14ac:dyDescent="0.3">
      <c r="A24327">
        <f t="shared" ca="1" si="1140"/>
        <v>44</v>
      </c>
      <c r="B24327" t="str">
        <v>00024326</v>
      </c>
      <c r="C24327" s="1">
        <f t="shared" ca="1" si="1141"/>
        <v>45488</v>
      </c>
      <c r="D24327" s="4" t="str">
        <f t="shared" ca="1" si="1142"/>
        <v>P046</v>
      </c>
      <c r="E24327" t="str">
        <f ca="1">_xlfn.XLOOKUP(D24327, Table1[ProductID], Table1[Product Name])</f>
        <v>Boxing Gloves</v>
      </c>
      <c r="F24327" t="str">
        <f ca="1">_xlfn.XLOOKUP(D24327, Table1[ProductID], Table1[Category])</f>
        <v>Sports Equipment</v>
      </c>
      <c r="G24327">
        <f ca="1">_xlfn.XLOOKUP(D24327, Table1[ProductID], Table1[List Price (USD)])</f>
        <v>984.67</v>
      </c>
      <c r="H24327">
        <f ca="1">A24327*G24327</f>
        <v>43325.479999999996</v>
      </c>
    </row>
    <row r="24328" spans="1:8" x14ac:dyDescent="0.3">
      <c r="A24328">
        <f t="shared" ca="1" si="1140"/>
        <v>55</v>
      </c>
      <c r="B24328" t="str">
        <v>00024327</v>
      </c>
      <c r="C24328" s="1">
        <f t="shared" ca="1" si="1141"/>
        <v>45856</v>
      </c>
      <c r="D24328" s="4" t="str">
        <f t="shared" ca="1" si="1142"/>
        <v>P019</v>
      </c>
      <c r="E24328" t="str">
        <f ca="1">_xlfn.XLOOKUP(D24328, Table1[ProductID], Table1[Product Name])</f>
        <v>Coffee Maker</v>
      </c>
      <c r="F24328" t="str">
        <f ca="1">_xlfn.XLOOKUP(D24328, Table1[ProductID], Table1[Category])</f>
        <v>Home Appliances</v>
      </c>
      <c r="G24328">
        <f ca="1">_xlfn.XLOOKUP(D24328, Table1[ProductID], Table1[List Price (USD)])</f>
        <v>174.36</v>
      </c>
      <c r="H24328">
        <f ca="1">A24328*G24328</f>
        <v>9589.8000000000011</v>
      </c>
    </row>
    <row r="24329" spans="1:8" x14ac:dyDescent="0.3">
      <c r="A24329">
        <f t="shared" ca="1" si="1140"/>
        <v>42</v>
      </c>
      <c r="B24329" t="str">
        <v>00024328</v>
      </c>
      <c r="C24329" s="1">
        <f t="shared" ca="1" si="1141"/>
        <v>45889</v>
      </c>
      <c r="D24329" s="4" t="str">
        <f t="shared" ca="1" si="1142"/>
        <v>P009</v>
      </c>
      <c r="E24329" t="str">
        <f ca="1">_xlfn.XLOOKUP(D24329, Table1[ProductID], Table1[Product Name])</f>
        <v>Mouse</v>
      </c>
      <c r="F24329" t="str">
        <f ca="1">_xlfn.XLOOKUP(D24329, Table1[ProductID], Table1[Category])</f>
        <v>Electronics</v>
      </c>
      <c r="G24329">
        <f ca="1">_xlfn.XLOOKUP(D24329, Table1[ProductID], Table1[List Price (USD)])</f>
        <v>1034.53</v>
      </c>
      <c r="H24329">
        <f ca="1">A24329*G24329</f>
        <v>43450.26</v>
      </c>
    </row>
    <row r="24330" spans="1:8" x14ac:dyDescent="0.3">
      <c r="A24330">
        <f t="shared" ca="1" si="1140"/>
        <v>35</v>
      </c>
      <c r="B24330" t="str">
        <v>00024329</v>
      </c>
      <c r="C24330" s="1">
        <f t="shared" ca="1" si="1141"/>
        <v>45509</v>
      </c>
      <c r="D24330" s="4" t="str">
        <f t="shared" ca="1" si="1142"/>
        <v>P002</v>
      </c>
      <c r="E24330" t="str">
        <f ca="1">_xlfn.XLOOKUP(D24330, Table1[ProductID], Table1[Product Name])</f>
        <v>Smartphone</v>
      </c>
      <c r="F24330" t="str">
        <f ca="1">_xlfn.XLOOKUP(D24330, Table1[ProductID], Table1[Category])</f>
        <v>Electronics</v>
      </c>
      <c r="G24330">
        <f ca="1">_xlfn.XLOOKUP(D24330, Table1[ProductID], Table1[List Price (USD)])</f>
        <v>806.79</v>
      </c>
      <c r="H24330">
        <f ca="1">A24330*G24330</f>
        <v>28237.649999999998</v>
      </c>
    </row>
    <row r="24331" spans="1:8" x14ac:dyDescent="0.3">
      <c r="A24331">
        <f t="shared" ca="1" si="1140"/>
        <v>53</v>
      </c>
      <c r="B24331" t="str">
        <v>00024330</v>
      </c>
      <c r="C24331" s="1">
        <f t="shared" ca="1" si="1141"/>
        <v>45649</v>
      </c>
      <c r="D24331" s="4" t="str">
        <f t="shared" ca="1" si="1142"/>
        <v>P034</v>
      </c>
      <c r="E24331" t="str">
        <f ca="1">_xlfn.XLOOKUP(D24331, Table1[ProductID], Table1[Product Name])</f>
        <v>Sneakers</v>
      </c>
      <c r="F24331" t="str">
        <f ca="1">_xlfn.XLOOKUP(D24331, Table1[ProductID], Table1[Category])</f>
        <v>Clothing</v>
      </c>
      <c r="G24331">
        <f ca="1">_xlfn.XLOOKUP(D24331, Table1[ProductID], Table1[List Price (USD)])</f>
        <v>104.25</v>
      </c>
      <c r="H24331">
        <f ca="1">A24331*G24331</f>
        <v>5525.25</v>
      </c>
    </row>
    <row r="24332" spans="1:8" x14ac:dyDescent="0.3">
      <c r="A24332">
        <f t="shared" ca="1" si="1140"/>
        <v>50</v>
      </c>
      <c r="B24332" t="str">
        <v>00024331</v>
      </c>
      <c r="C24332" s="1">
        <f t="shared" ca="1" si="1141"/>
        <v>44809</v>
      </c>
      <c r="D24332" s="4" t="str">
        <f t="shared" ca="1" si="1142"/>
        <v>P021</v>
      </c>
      <c r="E24332" t="str">
        <f ca="1">_xlfn.XLOOKUP(D24332, Table1[ProductID], Table1[Product Name])</f>
        <v>Sofa</v>
      </c>
      <c r="F24332" t="str">
        <f ca="1">_xlfn.XLOOKUP(D24332, Table1[ProductID], Table1[Category])</f>
        <v>Furniture</v>
      </c>
      <c r="G24332">
        <f ca="1">_xlfn.XLOOKUP(D24332, Table1[ProductID], Table1[List Price (USD)])</f>
        <v>603.75</v>
      </c>
      <c r="H24332">
        <f ca="1">A24332*G24332</f>
        <v>30187.5</v>
      </c>
    </row>
    <row r="24333" spans="1:8" x14ac:dyDescent="0.3">
      <c r="A24333">
        <f t="shared" ca="1" si="1140"/>
        <v>43</v>
      </c>
      <c r="B24333" t="str">
        <v>00024332</v>
      </c>
      <c r="C24333" s="1">
        <f t="shared" ca="1" si="1141"/>
        <v>45742</v>
      </c>
      <c r="D24333" s="4" t="str">
        <f t="shared" ca="1" si="1142"/>
        <v>P035</v>
      </c>
      <c r="E24333" t="str">
        <f ca="1">_xlfn.XLOOKUP(D24333, Table1[ProductID], Table1[Product Name])</f>
        <v>Dress</v>
      </c>
      <c r="F24333" t="str">
        <f ca="1">_xlfn.XLOOKUP(D24333, Table1[ProductID], Table1[Category])</f>
        <v>Clothing</v>
      </c>
      <c r="G24333">
        <f ca="1">_xlfn.XLOOKUP(D24333, Table1[ProductID], Table1[List Price (USD)])</f>
        <v>222.95</v>
      </c>
      <c r="H24333">
        <f ca="1">A24333*G24333</f>
        <v>9586.85</v>
      </c>
    </row>
    <row r="24334" spans="1:8" x14ac:dyDescent="0.3">
      <c r="A24334">
        <f t="shared" ca="1" si="1140"/>
        <v>56</v>
      </c>
      <c r="B24334" t="str">
        <v>00024333</v>
      </c>
      <c r="C24334" s="1">
        <f t="shared" ca="1" si="1141"/>
        <v>45922</v>
      </c>
      <c r="D24334" s="4" t="str">
        <f t="shared" ca="1" si="1142"/>
        <v>P017</v>
      </c>
      <c r="E24334" t="str">
        <f ca="1">_xlfn.XLOOKUP(D24334, Table1[ProductID], Table1[Product Name])</f>
        <v>Toaster</v>
      </c>
      <c r="F24334" t="str">
        <f ca="1">_xlfn.XLOOKUP(D24334, Table1[ProductID], Table1[Category])</f>
        <v>Home Appliances</v>
      </c>
      <c r="G24334">
        <f ca="1">_xlfn.XLOOKUP(D24334, Table1[ProductID], Table1[List Price (USD)])</f>
        <v>1398.73</v>
      </c>
      <c r="H24334">
        <f ca="1">A24334*G24334</f>
        <v>78328.88</v>
      </c>
    </row>
    <row r="24335" spans="1:8" x14ac:dyDescent="0.3">
      <c r="A24335">
        <f t="shared" ca="1" si="1140"/>
        <v>40</v>
      </c>
      <c r="B24335" t="str">
        <v>00024334</v>
      </c>
      <c r="C24335" s="1">
        <f t="shared" ca="1" si="1141"/>
        <v>45160</v>
      </c>
      <c r="D24335" s="4" t="str">
        <f t="shared" ca="1" si="1142"/>
        <v>P002</v>
      </c>
      <c r="E24335" t="str">
        <f ca="1">_xlfn.XLOOKUP(D24335, Table1[ProductID], Table1[Product Name])</f>
        <v>Smartphone</v>
      </c>
      <c r="F24335" t="str">
        <f ca="1">_xlfn.XLOOKUP(D24335, Table1[ProductID], Table1[Category])</f>
        <v>Electronics</v>
      </c>
      <c r="G24335">
        <f ca="1">_xlfn.XLOOKUP(D24335, Table1[ProductID], Table1[List Price (USD)])</f>
        <v>806.79</v>
      </c>
      <c r="H24335">
        <f ca="1">A24335*G24335</f>
        <v>32271.599999999999</v>
      </c>
    </row>
    <row r="24336" spans="1:8" x14ac:dyDescent="0.3">
      <c r="A24336">
        <f t="shared" ca="1" si="1140"/>
        <v>35</v>
      </c>
      <c r="B24336" t="str">
        <v>00024335</v>
      </c>
      <c r="C24336" s="1">
        <f t="shared" ca="1" si="1141"/>
        <v>45518</v>
      </c>
      <c r="D24336" s="4" t="str">
        <f t="shared" ca="1" si="1142"/>
        <v>P001</v>
      </c>
      <c r="E24336" t="str">
        <f ca="1">_xlfn.XLOOKUP(D24336, Table1[ProductID], Table1[Product Name])</f>
        <v>Laptop</v>
      </c>
      <c r="F24336" t="str">
        <f ca="1">_xlfn.XLOOKUP(D24336, Table1[ProductID], Table1[Category])</f>
        <v>Electronics</v>
      </c>
      <c r="G24336">
        <f ca="1">_xlfn.XLOOKUP(D24336, Table1[ProductID], Table1[List Price (USD)])</f>
        <v>1914.58</v>
      </c>
      <c r="H24336">
        <f ca="1">A24336*G24336</f>
        <v>67010.3</v>
      </c>
    </row>
    <row r="24337" spans="1:8" x14ac:dyDescent="0.3">
      <c r="A24337">
        <f t="shared" ca="1" si="1140"/>
        <v>25</v>
      </c>
      <c r="B24337" t="str">
        <v>00024336</v>
      </c>
      <c r="C24337" s="1">
        <f t="shared" ca="1" si="1141"/>
        <v>45955</v>
      </c>
      <c r="D24337" s="4" t="str">
        <f t="shared" ca="1" si="1142"/>
        <v>P003</v>
      </c>
      <c r="E24337" t="str">
        <f ca="1">_xlfn.XLOOKUP(D24337, Table1[ProductID], Table1[Product Name])</f>
        <v>Tablet</v>
      </c>
      <c r="F24337" t="str">
        <f ca="1">_xlfn.XLOOKUP(D24337, Table1[ProductID], Table1[Category])</f>
        <v>Electronics</v>
      </c>
      <c r="G24337">
        <f ca="1">_xlfn.XLOOKUP(D24337, Table1[ProductID], Table1[List Price (USD)])</f>
        <v>1319.32</v>
      </c>
      <c r="H24337">
        <f ca="1">A24337*G24337</f>
        <v>32983</v>
      </c>
    </row>
    <row r="24338" spans="1:8" x14ac:dyDescent="0.3">
      <c r="A24338">
        <f t="shared" ca="1" si="1140"/>
        <v>42</v>
      </c>
      <c r="B24338" t="str">
        <v>00024337</v>
      </c>
      <c r="C24338" s="1">
        <f t="shared" ca="1" si="1141"/>
        <v>45569</v>
      </c>
      <c r="D24338" s="4" t="str">
        <f t="shared" ca="1" si="1142"/>
        <v>P046</v>
      </c>
      <c r="E24338" t="str">
        <f ca="1">_xlfn.XLOOKUP(D24338, Table1[ProductID], Table1[Product Name])</f>
        <v>Boxing Gloves</v>
      </c>
      <c r="F24338" t="str">
        <f ca="1">_xlfn.XLOOKUP(D24338, Table1[ProductID], Table1[Category])</f>
        <v>Sports Equipment</v>
      </c>
      <c r="G24338">
        <f ca="1">_xlfn.XLOOKUP(D24338, Table1[ProductID], Table1[List Price (USD)])</f>
        <v>984.67</v>
      </c>
      <c r="H24338">
        <f ca="1">A24338*G24338</f>
        <v>41356.14</v>
      </c>
    </row>
    <row r="24339" spans="1:8" x14ac:dyDescent="0.3">
      <c r="A24339">
        <f t="shared" ca="1" si="1140"/>
        <v>50</v>
      </c>
      <c r="B24339" t="str">
        <v>00024338</v>
      </c>
      <c r="C24339" s="1">
        <f t="shared" ca="1" si="1141"/>
        <v>44999</v>
      </c>
      <c r="D24339" s="4" t="str">
        <f t="shared" ca="1" si="1142"/>
        <v>P048</v>
      </c>
      <c r="E24339" t="str">
        <f ca="1">_xlfn.XLOOKUP(D24339, Table1[ProductID], Table1[Product Name])</f>
        <v>Football</v>
      </c>
      <c r="F24339" t="str">
        <f ca="1">_xlfn.XLOOKUP(D24339, Table1[ProductID], Table1[Category])</f>
        <v>Sports Equipment</v>
      </c>
      <c r="G24339">
        <f ca="1">_xlfn.XLOOKUP(D24339, Table1[ProductID], Table1[List Price (USD)])</f>
        <v>132.25</v>
      </c>
      <c r="H24339">
        <f ca="1">A24339*G24339</f>
        <v>6612.5</v>
      </c>
    </row>
    <row r="24340" spans="1:8" x14ac:dyDescent="0.3">
      <c r="A24340">
        <f t="shared" ca="1" si="1140"/>
        <v>68</v>
      </c>
      <c r="B24340" t="str">
        <v>00024339</v>
      </c>
      <c r="C24340" s="1">
        <f t="shared" ca="1" si="1141"/>
        <v>45597</v>
      </c>
      <c r="D24340" s="4" t="str">
        <f t="shared" ca="1" si="1142"/>
        <v>P041</v>
      </c>
      <c r="E24340" t="str">
        <f ca="1">_xlfn.XLOOKUP(D24340, Table1[ProductID], Table1[Product Name])</f>
        <v>Treadmill</v>
      </c>
      <c r="F24340" t="str">
        <f ca="1">_xlfn.XLOOKUP(D24340, Table1[ProductID], Table1[Category])</f>
        <v>Sports Equipment</v>
      </c>
      <c r="G24340">
        <f ca="1">_xlfn.XLOOKUP(D24340, Table1[ProductID], Table1[List Price (USD)])</f>
        <v>465.55</v>
      </c>
      <c r="H24340">
        <f ca="1">A24340*G24340</f>
        <v>31657.4</v>
      </c>
    </row>
    <row r="24341" spans="1:8" x14ac:dyDescent="0.3">
      <c r="A24341">
        <f t="shared" ca="1" si="1140"/>
        <v>49</v>
      </c>
      <c r="B24341" t="str">
        <v>00024340</v>
      </c>
      <c r="C24341" s="1">
        <f t="shared" ca="1" si="1141"/>
        <v>45161</v>
      </c>
      <c r="D24341" s="4" t="str">
        <f t="shared" ca="1" si="1142"/>
        <v>P040</v>
      </c>
      <c r="E24341" t="str">
        <f ca="1">_xlfn.XLOOKUP(D24341, Table1[ProductID], Table1[Product Name])</f>
        <v>Scarf</v>
      </c>
      <c r="F24341" t="str">
        <f ca="1">_xlfn.XLOOKUP(D24341, Table1[ProductID], Table1[Category])</f>
        <v>Clothing</v>
      </c>
      <c r="G24341">
        <f ca="1">_xlfn.XLOOKUP(D24341, Table1[ProductID], Table1[List Price (USD)])</f>
        <v>233.32</v>
      </c>
      <c r="H24341">
        <f ca="1">A24341*G24341</f>
        <v>11432.68</v>
      </c>
    </row>
    <row r="24342" spans="1:8" x14ac:dyDescent="0.3">
      <c r="A24342">
        <f t="shared" ca="1" si="1140"/>
        <v>51</v>
      </c>
      <c r="B24342" t="str">
        <v>00024341</v>
      </c>
      <c r="C24342" s="1">
        <f t="shared" ca="1" si="1141"/>
        <v>45240</v>
      </c>
      <c r="D24342" s="4" t="str">
        <f t="shared" ca="1" si="1142"/>
        <v>P006</v>
      </c>
      <c r="E24342" t="str">
        <f ca="1">_xlfn.XLOOKUP(D24342, Table1[ProductID], Table1[Product Name])</f>
        <v>Gaming Console</v>
      </c>
      <c r="F24342" t="str">
        <f ca="1">_xlfn.XLOOKUP(D24342, Table1[ProductID], Table1[Category])</f>
        <v>Electronics</v>
      </c>
      <c r="G24342">
        <f ca="1">_xlfn.XLOOKUP(D24342, Table1[ProductID], Table1[List Price (USD)])</f>
        <v>1803.36</v>
      </c>
      <c r="H24342">
        <f ca="1">A24342*G24342</f>
        <v>91971.36</v>
      </c>
    </row>
    <row r="24343" spans="1:8" x14ac:dyDescent="0.3">
      <c r="A24343">
        <f t="shared" ca="1" si="1140"/>
        <v>49</v>
      </c>
      <c r="B24343" t="str">
        <v>00024342</v>
      </c>
      <c r="C24343" s="1">
        <f t="shared" ca="1" si="1141"/>
        <v>45085</v>
      </c>
      <c r="D24343" s="4" t="str">
        <f t="shared" ca="1" si="1142"/>
        <v>P040</v>
      </c>
      <c r="E24343" t="str">
        <f ca="1">_xlfn.XLOOKUP(D24343, Table1[ProductID], Table1[Product Name])</f>
        <v>Scarf</v>
      </c>
      <c r="F24343" t="str">
        <f ca="1">_xlfn.XLOOKUP(D24343, Table1[ProductID], Table1[Category])</f>
        <v>Clothing</v>
      </c>
      <c r="G24343">
        <f ca="1">_xlfn.XLOOKUP(D24343, Table1[ProductID], Table1[List Price (USD)])</f>
        <v>233.32</v>
      </c>
      <c r="H24343">
        <f ca="1">A24343*G24343</f>
        <v>11432.68</v>
      </c>
    </row>
    <row r="24344" spans="1:8" x14ac:dyDescent="0.3">
      <c r="A24344">
        <f t="shared" ca="1" si="1140"/>
        <v>37</v>
      </c>
      <c r="B24344" t="str">
        <v>00024343</v>
      </c>
      <c r="C24344" s="1">
        <f t="shared" ca="1" si="1141"/>
        <v>45772</v>
      </c>
      <c r="D24344" s="4" t="str">
        <f t="shared" ca="1" si="1142"/>
        <v>P025</v>
      </c>
      <c r="E24344" t="str">
        <f ca="1">_xlfn.XLOOKUP(D24344, Table1[ProductID], Table1[Product Name])</f>
        <v>Office Chair</v>
      </c>
      <c r="F24344" t="str">
        <f ca="1">_xlfn.XLOOKUP(D24344, Table1[ProductID], Table1[Category])</f>
        <v>Furniture</v>
      </c>
      <c r="G24344">
        <f ca="1">_xlfn.XLOOKUP(D24344, Table1[ProductID], Table1[List Price (USD)])</f>
        <v>1031.07</v>
      </c>
      <c r="H24344">
        <f ca="1">A24344*G24344</f>
        <v>38149.589999999997</v>
      </c>
    </row>
    <row r="24345" spans="1:8" x14ac:dyDescent="0.3">
      <c r="A24345">
        <f t="shared" ca="1" si="1140"/>
        <v>41</v>
      </c>
      <c r="B24345" t="str">
        <v>00024344</v>
      </c>
      <c r="C24345" s="1">
        <f t="shared" ca="1" si="1141"/>
        <v>45449</v>
      </c>
      <c r="D24345" s="4" t="str">
        <f t="shared" ca="1" si="1142"/>
        <v>P041</v>
      </c>
      <c r="E24345" t="str">
        <f ca="1">_xlfn.XLOOKUP(D24345, Table1[ProductID], Table1[Product Name])</f>
        <v>Treadmill</v>
      </c>
      <c r="F24345" t="str">
        <f ca="1">_xlfn.XLOOKUP(D24345, Table1[ProductID], Table1[Category])</f>
        <v>Sports Equipment</v>
      </c>
      <c r="G24345">
        <f ca="1">_xlfn.XLOOKUP(D24345, Table1[ProductID], Table1[List Price (USD)])</f>
        <v>465.55</v>
      </c>
      <c r="H24345">
        <f ca="1">A24345*G24345</f>
        <v>19087.55</v>
      </c>
    </row>
    <row r="24346" spans="1:8" x14ac:dyDescent="0.3">
      <c r="A24346">
        <f t="shared" ca="1" si="1140"/>
        <v>43</v>
      </c>
      <c r="B24346" t="str">
        <v>00024345</v>
      </c>
      <c r="C24346" s="1">
        <f t="shared" ca="1" si="1141"/>
        <v>44792</v>
      </c>
      <c r="D24346" s="4" t="str">
        <f t="shared" ca="1" si="1142"/>
        <v>P037</v>
      </c>
      <c r="E24346" t="str">
        <f ca="1">_xlfn.XLOOKUP(D24346, Table1[ProductID], Table1[Product Name])</f>
        <v>Blazer</v>
      </c>
      <c r="F24346" t="str">
        <f ca="1">_xlfn.XLOOKUP(D24346, Table1[ProductID], Table1[Category])</f>
        <v>Clothing</v>
      </c>
      <c r="G24346">
        <f ca="1">_xlfn.XLOOKUP(D24346, Table1[ProductID], Table1[List Price (USD)])</f>
        <v>215.1</v>
      </c>
      <c r="H24346">
        <f ca="1">A24346*G24346</f>
        <v>9249.2999999999993</v>
      </c>
    </row>
    <row r="24347" spans="1:8" x14ac:dyDescent="0.3">
      <c r="A24347">
        <f t="shared" ca="1" si="1140"/>
        <v>52</v>
      </c>
      <c r="B24347" t="str">
        <v>00024346</v>
      </c>
      <c r="C24347" s="1">
        <f t="shared" ca="1" si="1141"/>
        <v>45856</v>
      </c>
      <c r="D24347" s="4" t="str">
        <f t="shared" ca="1" si="1142"/>
        <v>P021</v>
      </c>
      <c r="E24347" t="str">
        <f ca="1">_xlfn.XLOOKUP(D24347, Table1[ProductID], Table1[Product Name])</f>
        <v>Sofa</v>
      </c>
      <c r="F24347" t="str">
        <f ca="1">_xlfn.XLOOKUP(D24347, Table1[ProductID], Table1[Category])</f>
        <v>Furniture</v>
      </c>
      <c r="G24347">
        <f ca="1">_xlfn.XLOOKUP(D24347, Table1[ProductID], Table1[List Price (USD)])</f>
        <v>603.75</v>
      </c>
      <c r="H24347">
        <f ca="1">A24347*G24347</f>
        <v>31395</v>
      </c>
    </row>
    <row r="24348" spans="1:8" x14ac:dyDescent="0.3">
      <c r="A24348">
        <f t="shared" ca="1" si="1140"/>
        <v>39</v>
      </c>
      <c r="B24348" t="str">
        <v>00024347</v>
      </c>
      <c r="C24348" s="1">
        <f t="shared" ca="1" si="1141"/>
        <v>45340</v>
      </c>
      <c r="D24348" s="4" t="str">
        <f t="shared" ca="1" si="1142"/>
        <v>P028</v>
      </c>
      <c r="E24348" t="str">
        <f ca="1">_xlfn.XLOOKUP(D24348, Table1[ProductID], Table1[Product Name])</f>
        <v>Dresser</v>
      </c>
      <c r="F24348" t="str">
        <f ca="1">_xlfn.XLOOKUP(D24348, Table1[ProductID], Table1[Category])</f>
        <v>Furniture</v>
      </c>
      <c r="G24348">
        <f ca="1">_xlfn.XLOOKUP(D24348, Table1[ProductID], Table1[List Price (USD)])</f>
        <v>1779.77</v>
      </c>
      <c r="H24348">
        <f ca="1">A24348*G24348</f>
        <v>69411.03</v>
      </c>
    </row>
    <row r="24349" spans="1:8" x14ac:dyDescent="0.3">
      <c r="A24349">
        <f t="shared" ca="1" si="1140"/>
        <v>58</v>
      </c>
      <c r="B24349" t="str">
        <v>00024348</v>
      </c>
      <c r="C24349" s="1">
        <f t="shared" ca="1" si="1141"/>
        <v>45282</v>
      </c>
      <c r="D24349" s="4" t="str">
        <f t="shared" ca="1" si="1142"/>
        <v>P030</v>
      </c>
      <c r="E24349" t="str">
        <f ca="1">_xlfn.XLOOKUP(D24349, Table1[ProductID], Table1[Product Name])</f>
        <v>Coffee Table</v>
      </c>
      <c r="F24349" t="str">
        <f ca="1">_xlfn.XLOOKUP(D24349, Table1[ProductID], Table1[Category])</f>
        <v>Furniture</v>
      </c>
      <c r="G24349">
        <f ca="1">_xlfn.XLOOKUP(D24349, Table1[ProductID], Table1[List Price (USD)])</f>
        <v>1033.22</v>
      </c>
      <c r="H24349">
        <f ca="1">A24349*G24349</f>
        <v>59926.76</v>
      </c>
    </row>
    <row r="24350" spans="1:8" x14ac:dyDescent="0.3">
      <c r="A24350">
        <f t="shared" ca="1" si="1140"/>
        <v>56</v>
      </c>
      <c r="B24350" t="str">
        <v>00024349</v>
      </c>
      <c r="C24350" s="1">
        <f t="shared" ca="1" si="1141"/>
        <v>45425</v>
      </c>
      <c r="D24350" s="4" t="str">
        <f t="shared" ca="1" si="1142"/>
        <v>P038</v>
      </c>
      <c r="E24350" t="str">
        <f ca="1">_xlfn.XLOOKUP(D24350, Table1[ProductID], Table1[Product Name])</f>
        <v>Skirt</v>
      </c>
      <c r="F24350" t="str">
        <f ca="1">_xlfn.XLOOKUP(D24350, Table1[ProductID], Table1[Category])</f>
        <v>Clothing</v>
      </c>
      <c r="G24350">
        <f ca="1">_xlfn.XLOOKUP(D24350, Table1[ProductID], Table1[List Price (USD)])</f>
        <v>77.53</v>
      </c>
      <c r="H24350">
        <f ca="1">A24350*G24350</f>
        <v>4341.68</v>
      </c>
    </row>
    <row r="24351" spans="1:8" x14ac:dyDescent="0.3">
      <c r="A24351">
        <f t="shared" ca="1" si="1140"/>
        <v>51</v>
      </c>
      <c r="B24351" t="str">
        <v>00024350</v>
      </c>
      <c r="C24351" s="1">
        <f t="shared" ca="1" si="1141"/>
        <v>44947</v>
      </c>
      <c r="D24351" s="4" t="str">
        <f t="shared" ca="1" si="1142"/>
        <v>P016</v>
      </c>
      <c r="E24351" t="str">
        <f ca="1">_xlfn.XLOOKUP(D24351, Table1[ProductID], Table1[Product Name])</f>
        <v>Dishwasher</v>
      </c>
      <c r="F24351" t="str">
        <f ca="1">_xlfn.XLOOKUP(D24351, Table1[ProductID], Table1[Category])</f>
        <v>Home Appliances</v>
      </c>
      <c r="G24351">
        <f ca="1">_xlfn.XLOOKUP(D24351, Table1[ProductID], Table1[List Price (USD)])</f>
        <v>826.86</v>
      </c>
      <c r="H24351">
        <f ca="1">A24351*G24351</f>
        <v>42169.86</v>
      </c>
    </row>
    <row r="24352" spans="1:8" x14ac:dyDescent="0.3">
      <c r="A24352">
        <f t="shared" ca="1" si="1140"/>
        <v>56</v>
      </c>
      <c r="B24352" t="str">
        <v>00024351</v>
      </c>
      <c r="C24352" s="1">
        <f t="shared" ca="1" si="1141"/>
        <v>44638</v>
      </c>
      <c r="D24352" s="4" t="str">
        <f t="shared" ca="1" si="1142"/>
        <v>P002</v>
      </c>
      <c r="E24352" t="str">
        <f ca="1">_xlfn.XLOOKUP(D24352, Table1[ProductID], Table1[Product Name])</f>
        <v>Smartphone</v>
      </c>
      <c r="F24352" t="str">
        <f ca="1">_xlfn.XLOOKUP(D24352, Table1[ProductID], Table1[Category])</f>
        <v>Electronics</v>
      </c>
      <c r="G24352">
        <f ca="1">_xlfn.XLOOKUP(D24352, Table1[ProductID], Table1[List Price (USD)])</f>
        <v>806.79</v>
      </c>
      <c r="H24352">
        <f ca="1">A24352*G24352</f>
        <v>45180.24</v>
      </c>
    </row>
    <row r="24353" spans="1:8" x14ac:dyDescent="0.3">
      <c r="A24353">
        <f t="shared" ca="1" si="1140"/>
        <v>53</v>
      </c>
      <c r="B24353" t="str">
        <v>00024352</v>
      </c>
      <c r="C24353" s="1">
        <f t="shared" ca="1" si="1141"/>
        <v>45378</v>
      </c>
      <c r="D24353" s="4" t="str">
        <f t="shared" ca="1" si="1142"/>
        <v>P006</v>
      </c>
      <c r="E24353" t="str">
        <f ca="1">_xlfn.XLOOKUP(D24353, Table1[ProductID], Table1[Product Name])</f>
        <v>Gaming Console</v>
      </c>
      <c r="F24353" t="str">
        <f ca="1">_xlfn.XLOOKUP(D24353, Table1[ProductID], Table1[Category])</f>
        <v>Electronics</v>
      </c>
      <c r="G24353">
        <f ca="1">_xlfn.XLOOKUP(D24353, Table1[ProductID], Table1[List Price (USD)])</f>
        <v>1803.36</v>
      </c>
      <c r="H24353">
        <f ca="1">A24353*G24353</f>
        <v>95578.08</v>
      </c>
    </row>
    <row r="24354" spans="1:8" x14ac:dyDescent="0.3">
      <c r="A24354">
        <f t="shared" ca="1" si="1140"/>
        <v>41</v>
      </c>
      <c r="B24354" t="str">
        <v>00024353</v>
      </c>
      <c r="C24354" s="1">
        <f t="shared" ca="1" si="1141"/>
        <v>45091</v>
      </c>
      <c r="D24354" s="4" t="str">
        <f t="shared" ca="1" si="1142"/>
        <v>P006</v>
      </c>
      <c r="E24354" t="str">
        <f ca="1">_xlfn.XLOOKUP(D24354, Table1[ProductID], Table1[Product Name])</f>
        <v>Gaming Console</v>
      </c>
      <c r="F24354" t="str">
        <f ca="1">_xlfn.XLOOKUP(D24354, Table1[ProductID], Table1[Category])</f>
        <v>Electronics</v>
      </c>
      <c r="G24354">
        <f ca="1">_xlfn.XLOOKUP(D24354, Table1[ProductID], Table1[List Price (USD)])</f>
        <v>1803.36</v>
      </c>
      <c r="H24354">
        <f ca="1">A24354*G24354</f>
        <v>73937.759999999995</v>
      </c>
    </row>
    <row r="24355" spans="1:8" x14ac:dyDescent="0.3">
      <c r="A24355">
        <f t="shared" ca="1" si="1140"/>
        <v>69</v>
      </c>
      <c r="B24355" t="str">
        <v>00024354</v>
      </c>
      <c r="C24355" s="1">
        <f t="shared" ca="1" si="1141"/>
        <v>45108</v>
      </c>
      <c r="D24355" s="4" t="str">
        <f t="shared" ca="1" si="1142"/>
        <v>P029</v>
      </c>
      <c r="E24355" t="str">
        <f ca="1">_xlfn.XLOOKUP(D24355, Table1[ProductID], Table1[Product Name])</f>
        <v>Nightstand</v>
      </c>
      <c r="F24355" t="str">
        <f ca="1">_xlfn.XLOOKUP(D24355, Table1[ProductID], Table1[Category])</f>
        <v>Furniture</v>
      </c>
      <c r="G24355">
        <f ca="1">_xlfn.XLOOKUP(D24355, Table1[ProductID], Table1[List Price (USD)])</f>
        <v>430.75</v>
      </c>
      <c r="H24355">
        <f ca="1">A24355*G24355</f>
        <v>29721.75</v>
      </c>
    </row>
    <row r="24356" spans="1:8" x14ac:dyDescent="0.3">
      <c r="A24356">
        <f t="shared" ca="1" si="1140"/>
        <v>48</v>
      </c>
      <c r="B24356" t="str">
        <v>00024355</v>
      </c>
      <c r="C24356" s="1">
        <f t="shared" ca="1" si="1141"/>
        <v>45756</v>
      </c>
      <c r="D24356" s="4" t="str">
        <f t="shared" ca="1" si="1142"/>
        <v>P018</v>
      </c>
      <c r="E24356" t="str">
        <f ca="1">_xlfn.XLOOKUP(D24356, Table1[ProductID], Table1[Product Name])</f>
        <v>Blender</v>
      </c>
      <c r="F24356" t="str">
        <f ca="1">_xlfn.XLOOKUP(D24356, Table1[ProductID], Table1[Category])</f>
        <v>Home Appliances</v>
      </c>
      <c r="G24356">
        <f ca="1">_xlfn.XLOOKUP(D24356, Table1[ProductID], Table1[List Price (USD)])</f>
        <v>857.1</v>
      </c>
      <c r="H24356">
        <f ca="1">A24356*G24356</f>
        <v>41140.800000000003</v>
      </c>
    </row>
    <row r="24357" spans="1:8" x14ac:dyDescent="0.3">
      <c r="A24357">
        <f t="shared" ca="1" si="1140"/>
        <v>32</v>
      </c>
      <c r="B24357" t="str">
        <v>00024356</v>
      </c>
      <c r="C24357" s="1">
        <f t="shared" ca="1" si="1141"/>
        <v>45713</v>
      </c>
      <c r="D24357" s="4" t="str">
        <f t="shared" ca="1" si="1142"/>
        <v>P032</v>
      </c>
      <c r="E24357" t="str">
        <f ca="1">_xlfn.XLOOKUP(D24357, Table1[ProductID], Table1[Product Name])</f>
        <v>Jacket</v>
      </c>
      <c r="F24357" t="str">
        <f ca="1">_xlfn.XLOOKUP(D24357, Table1[ProductID], Table1[Category])</f>
        <v>Clothing</v>
      </c>
      <c r="G24357">
        <f ca="1">_xlfn.XLOOKUP(D24357, Table1[ProductID], Table1[List Price (USD)])</f>
        <v>35.36</v>
      </c>
      <c r="H24357">
        <f ca="1">A24357*G24357</f>
        <v>1131.52</v>
      </c>
    </row>
    <row r="24358" spans="1:8" x14ac:dyDescent="0.3">
      <c r="A24358">
        <f t="shared" ca="1" si="1140"/>
        <v>57</v>
      </c>
      <c r="B24358" t="str">
        <v>00024357</v>
      </c>
      <c r="C24358" s="1">
        <f t="shared" ca="1" si="1141"/>
        <v>45133</v>
      </c>
      <c r="D24358" s="4" t="str">
        <f t="shared" ca="1" si="1142"/>
        <v>P046</v>
      </c>
      <c r="E24358" t="str">
        <f ca="1">_xlfn.XLOOKUP(D24358, Table1[ProductID], Table1[Product Name])</f>
        <v>Boxing Gloves</v>
      </c>
      <c r="F24358" t="str">
        <f ca="1">_xlfn.XLOOKUP(D24358, Table1[ProductID], Table1[Category])</f>
        <v>Sports Equipment</v>
      </c>
      <c r="G24358">
        <f ca="1">_xlfn.XLOOKUP(D24358, Table1[ProductID], Table1[List Price (USD)])</f>
        <v>984.67</v>
      </c>
      <c r="H24358">
        <f ca="1">A24358*G24358</f>
        <v>56126.189999999995</v>
      </c>
    </row>
    <row r="24359" spans="1:8" x14ac:dyDescent="0.3">
      <c r="A24359">
        <f t="shared" ca="1" si="1140"/>
        <v>53</v>
      </c>
      <c r="B24359" t="str">
        <v>00024358</v>
      </c>
      <c r="C24359" s="1">
        <f t="shared" ca="1" si="1141"/>
        <v>45123</v>
      </c>
      <c r="D24359" s="4" t="str">
        <f t="shared" ca="1" si="1142"/>
        <v>P001</v>
      </c>
      <c r="E24359" t="str">
        <f ca="1">_xlfn.XLOOKUP(D24359, Table1[ProductID], Table1[Product Name])</f>
        <v>Laptop</v>
      </c>
      <c r="F24359" t="str">
        <f ca="1">_xlfn.XLOOKUP(D24359, Table1[ProductID], Table1[Category])</f>
        <v>Electronics</v>
      </c>
      <c r="G24359">
        <f ca="1">_xlfn.XLOOKUP(D24359, Table1[ProductID], Table1[List Price (USD)])</f>
        <v>1914.58</v>
      </c>
      <c r="H24359">
        <f ca="1">A24359*G24359</f>
        <v>101472.73999999999</v>
      </c>
    </row>
    <row r="24360" spans="1:8" x14ac:dyDescent="0.3">
      <c r="A24360">
        <f t="shared" ca="1" si="1140"/>
        <v>37</v>
      </c>
      <c r="B24360" t="str">
        <v>00024359</v>
      </c>
      <c r="C24360" s="1">
        <f t="shared" ca="1" si="1141"/>
        <v>45555</v>
      </c>
      <c r="D24360" s="4" t="str">
        <f t="shared" ca="1" si="1142"/>
        <v>P013</v>
      </c>
      <c r="E24360" t="str">
        <f ca="1">_xlfn.XLOOKUP(D24360, Table1[ProductID], Table1[Product Name])</f>
        <v>Washing Machine</v>
      </c>
      <c r="F24360" t="str">
        <f ca="1">_xlfn.XLOOKUP(D24360, Table1[ProductID], Table1[Category])</f>
        <v>Home Appliances</v>
      </c>
      <c r="G24360">
        <f ca="1">_xlfn.XLOOKUP(D24360, Table1[ProductID], Table1[List Price (USD)])</f>
        <v>530.19000000000005</v>
      </c>
      <c r="H24360">
        <f ca="1">A24360*G24360</f>
        <v>19617.030000000002</v>
      </c>
    </row>
    <row r="24361" spans="1:8" x14ac:dyDescent="0.3">
      <c r="A24361">
        <f t="shared" ca="1" si="1140"/>
        <v>38</v>
      </c>
      <c r="B24361" t="str">
        <v>00024360</v>
      </c>
      <c r="C24361" s="1">
        <f t="shared" ca="1" si="1141"/>
        <v>44881</v>
      </c>
      <c r="D24361" s="4" t="str">
        <f t="shared" ca="1" si="1142"/>
        <v>P031</v>
      </c>
      <c r="E24361" t="str">
        <f ca="1">_xlfn.XLOOKUP(D24361, Table1[ProductID], Table1[Product Name])</f>
        <v>Jeans</v>
      </c>
      <c r="F24361" t="str">
        <f ca="1">_xlfn.XLOOKUP(D24361, Table1[ProductID], Table1[Category])</f>
        <v>Clothing</v>
      </c>
      <c r="G24361">
        <f ca="1">_xlfn.XLOOKUP(D24361, Table1[ProductID], Table1[List Price (USD)])</f>
        <v>181.23</v>
      </c>
      <c r="H24361">
        <f ca="1">A24361*G24361</f>
        <v>6886.74</v>
      </c>
    </row>
    <row r="24362" spans="1:8" x14ac:dyDescent="0.3">
      <c r="A24362">
        <f t="shared" ca="1" si="1140"/>
        <v>38</v>
      </c>
      <c r="B24362" t="str">
        <v>00024361</v>
      </c>
      <c r="C24362" s="1">
        <f t="shared" ca="1" si="1141"/>
        <v>45592</v>
      </c>
      <c r="D24362" s="4" t="str">
        <f t="shared" ca="1" si="1142"/>
        <v>P036</v>
      </c>
      <c r="E24362" t="str">
        <f ca="1">_xlfn.XLOOKUP(D24362, Table1[ProductID], Table1[Product Name])</f>
        <v>Sweater</v>
      </c>
      <c r="F24362" t="str">
        <f ca="1">_xlfn.XLOOKUP(D24362, Table1[ProductID], Table1[Category])</f>
        <v>Clothing</v>
      </c>
      <c r="G24362">
        <f ca="1">_xlfn.XLOOKUP(D24362, Table1[ProductID], Table1[List Price (USD)])</f>
        <v>228.82</v>
      </c>
      <c r="H24362">
        <f ca="1">A24362*G24362</f>
        <v>8695.16</v>
      </c>
    </row>
    <row r="24363" spans="1:8" x14ac:dyDescent="0.3">
      <c r="A24363">
        <f t="shared" ca="1" si="1140"/>
        <v>56</v>
      </c>
      <c r="B24363" t="str">
        <v>00024362</v>
      </c>
      <c r="C24363" s="1">
        <f t="shared" ca="1" si="1141"/>
        <v>45706</v>
      </c>
      <c r="D24363" s="4" t="str">
        <f t="shared" ca="1" si="1142"/>
        <v>P046</v>
      </c>
      <c r="E24363" t="str">
        <f ca="1">_xlfn.XLOOKUP(D24363, Table1[ProductID], Table1[Product Name])</f>
        <v>Boxing Gloves</v>
      </c>
      <c r="F24363" t="str">
        <f ca="1">_xlfn.XLOOKUP(D24363, Table1[ProductID], Table1[Category])</f>
        <v>Sports Equipment</v>
      </c>
      <c r="G24363">
        <f ca="1">_xlfn.XLOOKUP(D24363, Table1[ProductID], Table1[List Price (USD)])</f>
        <v>984.67</v>
      </c>
      <c r="H24363">
        <f ca="1">A24363*G24363</f>
        <v>55141.52</v>
      </c>
    </row>
    <row r="24364" spans="1:8" x14ac:dyDescent="0.3">
      <c r="A24364">
        <f t="shared" ca="1" si="1140"/>
        <v>45</v>
      </c>
      <c r="B24364" t="str">
        <v>00024363</v>
      </c>
      <c r="C24364" s="1">
        <f t="shared" ca="1" si="1141"/>
        <v>44990</v>
      </c>
      <c r="D24364" s="4" t="str">
        <f t="shared" ca="1" si="1142"/>
        <v>P034</v>
      </c>
      <c r="E24364" t="str">
        <f ca="1">_xlfn.XLOOKUP(D24364, Table1[ProductID], Table1[Product Name])</f>
        <v>Sneakers</v>
      </c>
      <c r="F24364" t="str">
        <f ca="1">_xlfn.XLOOKUP(D24364, Table1[ProductID], Table1[Category])</f>
        <v>Clothing</v>
      </c>
      <c r="G24364">
        <f ca="1">_xlfn.XLOOKUP(D24364, Table1[ProductID], Table1[List Price (USD)])</f>
        <v>104.25</v>
      </c>
      <c r="H24364">
        <f ca="1">A24364*G24364</f>
        <v>4691.25</v>
      </c>
    </row>
    <row r="24365" spans="1:8" x14ac:dyDescent="0.3">
      <c r="A24365">
        <f t="shared" ca="1" si="1140"/>
        <v>49</v>
      </c>
      <c r="B24365" t="str">
        <v>00024364</v>
      </c>
      <c r="C24365" s="1">
        <f t="shared" ca="1" si="1141"/>
        <v>45364</v>
      </c>
      <c r="D24365" s="4" t="str">
        <f t="shared" ca="1" si="1142"/>
        <v>P025</v>
      </c>
      <c r="E24365" t="str">
        <f ca="1">_xlfn.XLOOKUP(D24365, Table1[ProductID], Table1[Product Name])</f>
        <v>Office Chair</v>
      </c>
      <c r="F24365" t="str">
        <f ca="1">_xlfn.XLOOKUP(D24365, Table1[ProductID], Table1[Category])</f>
        <v>Furniture</v>
      </c>
      <c r="G24365">
        <f ca="1">_xlfn.XLOOKUP(D24365, Table1[ProductID], Table1[List Price (USD)])</f>
        <v>1031.07</v>
      </c>
      <c r="H24365">
        <f ca="1">A24365*G24365</f>
        <v>50522.43</v>
      </c>
    </row>
    <row r="24366" spans="1:8" x14ac:dyDescent="0.3">
      <c r="A24366">
        <f t="shared" ca="1" si="1140"/>
        <v>50</v>
      </c>
      <c r="B24366" t="str">
        <v>00024365</v>
      </c>
      <c r="C24366" s="1">
        <f t="shared" ca="1" si="1141"/>
        <v>44752</v>
      </c>
      <c r="D24366" s="4" t="str">
        <f t="shared" ca="1" si="1142"/>
        <v>P027</v>
      </c>
      <c r="E24366" t="str">
        <f ca="1">_xlfn.XLOOKUP(D24366, Table1[ProductID], Table1[Product Name])</f>
        <v>TV Stand</v>
      </c>
      <c r="F24366" t="str">
        <f ca="1">_xlfn.XLOOKUP(D24366, Table1[ProductID], Table1[Category])</f>
        <v>Furniture</v>
      </c>
      <c r="G24366">
        <f ca="1">_xlfn.XLOOKUP(D24366, Table1[ProductID], Table1[List Price (USD)])</f>
        <v>1869.27</v>
      </c>
      <c r="H24366">
        <f ca="1">A24366*G24366</f>
        <v>93463.5</v>
      </c>
    </row>
    <row r="24367" spans="1:8" x14ac:dyDescent="0.3">
      <c r="A24367">
        <f t="shared" ca="1" si="1140"/>
        <v>52</v>
      </c>
      <c r="B24367" t="str">
        <v>00024366</v>
      </c>
      <c r="C24367" s="1">
        <f t="shared" ca="1" si="1141"/>
        <v>45903</v>
      </c>
      <c r="D24367" s="4" t="str">
        <f t="shared" ca="1" si="1142"/>
        <v>P025</v>
      </c>
      <c r="E24367" t="str">
        <f ca="1">_xlfn.XLOOKUP(D24367, Table1[ProductID], Table1[Product Name])</f>
        <v>Office Chair</v>
      </c>
      <c r="F24367" t="str">
        <f ca="1">_xlfn.XLOOKUP(D24367, Table1[ProductID], Table1[Category])</f>
        <v>Furniture</v>
      </c>
      <c r="G24367">
        <f ca="1">_xlfn.XLOOKUP(D24367, Table1[ProductID], Table1[List Price (USD)])</f>
        <v>1031.07</v>
      </c>
      <c r="H24367">
        <f ca="1">A24367*G24367</f>
        <v>53615.64</v>
      </c>
    </row>
    <row r="24368" spans="1:8" x14ac:dyDescent="0.3">
      <c r="A24368">
        <f t="shared" ca="1" si="1140"/>
        <v>42</v>
      </c>
      <c r="B24368" t="str">
        <v>00024367</v>
      </c>
      <c r="C24368" s="1">
        <f t="shared" ca="1" si="1141"/>
        <v>45117</v>
      </c>
      <c r="D24368" s="4" t="str">
        <f t="shared" ca="1" si="1142"/>
        <v>P045</v>
      </c>
      <c r="E24368" t="str">
        <f ca="1">_xlfn.XLOOKUP(D24368, Table1[ProductID], Table1[Product Name])</f>
        <v>Yoga Mat</v>
      </c>
      <c r="F24368" t="str">
        <f ca="1">_xlfn.XLOOKUP(D24368, Table1[ProductID], Table1[Category])</f>
        <v>Sports Equipment</v>
      </c>
      <c r="G24368">
        <f ca="1">_xlfn.XLOOKUP(D24368, Table1[ProductID], Table1[List Price (USD)])</f>
        <v>624.37</v>
      </c>
      <c r="H24368">
        <f ca="1">A24368*G24368</f>
        <v>26223.54</v>
      </c>
    </row>
    <row r="24369" spans="1:8" x14ac:dyDescent="0.3">
      <c r="A24369">
        <f t="shared" ca="1" si="1140"/>
        <v>51</v>
      </c>
      <c r="B24369" t="str">
        <v>00024368</v>
      </c>
      <c r="C24369" s="1">
        <f t="shared" ca="1" si="1141"/>
        <v>45798</v>
      </c>
      <c r="D24369" s="4" t="str">
        <f t="shared" ca="1" si="1142"/>
        <v>P014</v>
      </c>
      <c r="E24369" t="str">
        <f ca="1">_xlfn.XLOOKUP(D24369, Table1[ProductID], Table1[Product Name])</f>
        <v>Air Conditioner</v>
      </c>
      <c r="F24369" t="str">
        <f ca="1">_xlfn.XLOOKUP(D24369, Table1[ProductID], Table1[Category])</f>
        <v>Home Appliances</v>
      </c>
      <c r="G24369">
        <f ca="1">_xlfn.XLOOKUP(D24369, Table1[ProductID], Table1[List Price (USD)])</f>
        <v>1217.68</v>
      </c>
      <c r="H24369">
        <f ca="1">A24369*G24369</f>
        <v>62101.68</v>
      </c>
    </row>
    <row r="24370" spans="1:8" x14ac:dyDescent="0.3">
      <c r="A24370">
        <f t="shared" ca="1" si="1140"/>
        <v>51</v>
      </c>
      <c r="B24370" t="str">
        <v>00024369</v>
      </c>
      <c r="C24370" s="1">
        <f t="shared" ca="1" si="1141"/>
        <v>45177</v>
      </c>
      <c r="D24370" s="4" t="str">
        <f t="shared" ca="1" si="1142"/>
        <v>P021</v>
      </c>
      <c r="E24370" t="str">
        <f ca="1">_xlfn.XLOOKUP(D24370, Table1[ProductID], Table1[Product Name])</f>
        <v>Sofa</v>
      </c>
      <c r="F24370" t="str">
        <f ca="1">_xlfn.XLOOKUP(D24370, Table1[ProductID], Table1[Category])</f>
        <v>Furniture</v>
      </c>
      <c r="G24370">
        <f ca="1">_xlfn.XLOOKUP(D24370, Table1[ProductID], Table1[List Price (USD)])</f>
        <v>603.75</v>
      </c>
      <c r="H24370">
        <f ca="1">A24370*G24370</f>
        <v>30791.25</v>
      </c>
    </row>
    <row r="24371" spans="1:8" x14ac:dyDescent="0.3">
      <c r="A24371">
        <f t="shared" ca="1" si="1140"/>
        <v>55</v>
      </c>
      <c r="B24371" t="str">
        <v>00024370</v>
      </c>
      <c r="C24371" s="1">
        <f t="shared" ca="1" si="1141"/>
        <v>45173</v>
      </c>
      <c r="D24371" s="4" t="str">
        <f t="shared" ca="1" si="1142"/>
        <v>P008</v>
      </c>
      <c r="E24371" t="str">
        <f ca="1">_xlfn.XLOOKUP(D24371, Table1[ProductID], Table1[Product Name])</f>
        <v>Keyboard</v>
      </c>
      <c r="F24371" t="str">
        <f ca="1">_xlfn.XLOOKUP(D24371, Table1[ProductID], Table1[Category])</f>
        <v>Electronics</v>
      </c>
      <c r="G24371">
        <f ca="1">_xlfn.XLOOKUP(D24371, Table1[ProductID], Table1[List Price (USD)])</f>
        <v>302.77999999999997</v>
      </c>
      <c r="H24371">
        <f ca="1">A24371*G24371</f>
        <v>16652.899999999998</v>
      </c>
    </row>
    <row r="24372" spans="1:8" x14ac:dyDescent="0.3">
      <c r="A24372">
        <f t="shared" ca="1" si="1140"/>
        <v>41</v>
      </c>
      <c r="B24372" t="str">
        <v>00024371</v>
      </c>
      <c r="C24372" s="1">
        <f t="shared" ca="1" si="1141"/>
        <v>45118</v>
      </c>
      <c r="D24372" s="4" t="str">
        <f t="shared" ca="1" si="1142"/>
        <v>P026</v>
      </c>
      <c r="E24372" t="str">
        <f ca="1">_xlfn.XLOOKUP(D24372, Table1[ProductID], Table1[Product Name])</f>
        <v>Wardrobe</v>
      </c>
      <c r="F24372" t="str">
        <f ca="1">_xlfn.XLOOKUP(D24372, Table1[ProductID], Table1[Category])</f>
        <v>Furniture</v>
      </c>
      <c r="G24372">
        <f ca="1">_xlfn.XLOOKUP(D24372, Table1[ProductID], Table1[List Price (USD)])</f>
        <v>381.78</v>
      </c>
      <c r="H24372">
        <f ca="1">A24372*G24372</f>
        <v>15652.98</v>
      </c>
    </row>
    <row r="24373" spans="1:8" x14ac:dyDescent="0.3">
      <c r="A24373">
        <f t="shared" ca="1" si="1140"/>
        <v>51</v>
      </c>
      <c r="B24373" t="str">
        <v>00024372</v>
      </c>
      <c r="C24373" s="1">
        <f t="shared" ca="1" si="1141"/>
        <v>45510</v>
      </c>
      <c r="D24373" s="4" t="str">
        <f t="shared" ca="1" si="1142"/>
        <v>P042</v>
      </c>
      <c r="E24373" t="str">
        <f ca="1">_xlfn.XLOOKUP(D24373, Table1[ProductID], Table1[Product Name])</f>
        <v>Dumbbells</v>
      </c>
      <c r="F24373" t="str">
        <f ca="1">_xlfn.XLOOKUP(D24373, Table1[ProductID], Table1[Category])</f>
        <v>Sports Equipment</v>
      </c>
      <c r="G24373">
        <f ca="1">_xlfn.XLOOKUP(D24373, Table1[ProductID], Table1[List Price (USD)])</f>
        <v>343.21</v>
      </c>
      <c r="H24373">
        <f ca="1">A24373*G24373</f>
        <v>17503.71</v>
      </c>
    </row>
    <row r="24374" spans="1:8" x14ac:dyDescent="0.3">
      <c r="A24374">
        <f t="shared" ca="1" si="1140"/>
        <v>43</v>
      </c>
      <c r="B24374" t="str">
        <v>00024373</v>
      </c>
      <c r="C24374" s="1">
        <f t="shared" ca="1" si="1141"/>
        <v>45829</v>
      </c>
      <c r="D24374" s="4" t="str">
        <f t="shared" ca="1" si="1142"/>
        <v>P014</v>
      </c>
      <c r="E24374" t="str">
        <f ca="1">_xlfn.XLOOKUP(D24374, Table1[ProductID], Table1[Product Name])</f>
        <v>Air Conditioner</v>
      </c>
      <c r="F24374" t="str">
        <f ca="1">_xlfn.XLOOKUP(D24374, Table1[ProductID], Table1[Category])</f>
        <v>Home Appliances</v>
      </c>
      <c r="G24374">
        <f ca="1">_xlfn.XLOOKUP(D24374, Table1[ProductID], Table1[List Price (USD)])</f>
        <v>1217.68</v>
      </c>
      <c r="H24374">
        <f ca="1">A24374*G24374</f>
        <v>52360.240000000005</v>
      </c>
    </row>
    <row r="24375" spans="1:8" x14ac:dyDescent="0.3">
      <c r="A24375">
        <f t="shared" ca="1" si="1140"/>
        <v>49</v>
      </c>
      <c r="B24375" t="str">
        <v>00024374</v>
      </c>
      <c r="C24375" s="1">
        <f t="shared" ca="1" si="1141"/>
        <v>45347</v>
      </c>
      <c r="D24375" s="4" t="str">
        <f t="shared" ca="1" si="1142"/>
        <v>P039</v>
      </c>
      <c r="E24375" t="str">
        <f ca="1">_xlfn.XLOOKUP(D24375, Table1[ProductID], Table1[Product Name])</f>
        <v>Boots</v>
      </c>
      <c r="F24375" t="str">
        <f ca="1">_xlfn.XLOOKUP(D24375, Table1[ProductID], Table1[Category])</f>
        <v>Clothing</v>
      </c>
      <c r="G24375">
        <f ca="1">_xlfn.XLOOKUP(D24375, Table1[ProductID], Table1[List Price (USD)])</f>
        <v>58.97</v>
      </c>
      <c r="H24375">
        <f ca="1">A24375*G24375</f>
        <v>2889.5299999999997</v>
      </c>
    </row>
    <row r="24376" spans="1:8" x14ac:dyDescent="0.3">
      <c r="A24376">
        <f t="shared" ca="1" si="1140"/>
        <v>34</v>
      </c>
      <c r="B24376" t="str">
        <v>00024375</v>
      </c>
      <c r="C24376" s="1">
        <f t="shared" ca="1" si="1141"/>
        <v>45004</v>
      </c>
      <c r="D24376" s="4" t="str">
        <f t="shared" ca="1" si="1142"/>
        <v>P005</v>
      </c>
      <c r="E24376" t="str">
        <f ca="1">_xlfn.XLOOKUP(D24376, Table1[ProductID], Table1[Product Name])</f>
        <v>Smartwatch</v>
      </c>
      <c r="F24376" t="str">
        <f ca="1">_xlfn.XLOOKUP(D24376, Table1[ProductID], Table1[Category])</f>
        <v>Electronics</v>
      </c>
      <c r="G24376">
        <f ca="1">_xlfn.XLOOKUP(D24376, Table1[ProductID], Table1[List Price (USD)])</f>
        <v>1410.57</v>
      </c>
      <c r="H24376">
        <f ca="1">A24376*G24376</f>
        <v>47959.38</v>
      </c>
    </row>
    <row r="24377" spans="1:8" x14ac:dyDescent="0.3">
      <c r="A24377">
        <f t="shared" ca="1" si="1140"/>
        <v>48</v>
      </c>
      <c r="B24377" t="str">
        <v>00024376</v>
      </c>
      <c r="C24377" s="1">
        <f t="shared" ca="1" si="1141"/>
        <v>45160</v>
      </c>
      <c r="D24377" s="4" t="str">
        <f t="shared" ca="1" si="1142"/>
        <v>P045</v>
      </c>
      <c r="E24377" t="str">
        <f ca="1">_xlfn.XLOOKUP(D24377, Table1[ProductID], Table1[Product Name])</f>
        <v>Yoga Mat</v>
      </c>
      <c r="F24377" t="str">
        <f ca="1">_xlfn.XLOOKUP(D24377, Table1[ProductID], Table1[Category])</f>
        <v>Sports Equipment</v>
      </c>
      <c r="G24377">
        <f ca="1">_xlfn.XLOOKUP(D24377, Table1[ProductID], Table1[List Price (USD)])</f>
        <v>624.37</v>
      </c>
      <c r="H24377">
        <f ca="1">A24377*G24377</f>
        <v>29969.760000000002</v>
      </c>
    </row>
    <row r="24378" spans="1:8" x14ac:dyDescent="0.3">
      <c r="A24378">
        <f t="shared" ca="1" si="1140"/>
        <v>66</v>
      </c>
      <c r="B24378" t="str">
        <v>00024377</v>
      </c>
      <c r="C24378" s="1">
        <f t="shared" ca="1" si="1141"/>
        <v>45011</v>
      </c>
      <c r="D24378" s="4" t="str">
        <f t="shared" ca="1" si="1142"/>
        <v>P027</v>
      </c>
      <c r="E24378" t="str">
        <f ca="1">_xlfn.XLOOKUP(D24378, Table1[ProductID], Table1[Product Name])</f>
        <v>TV Stand</v>
      </c>
      <c r="F24378" t="str">
        <f ca="1">_xlfn.XLOOKUP(D24378, Table1[ProductID], Table1[Category])</f>
        <v>Furniture</v>
      </c>
      <c r="G24378">
        <f ca="1">_xlfn.XLOOKUP(D24378, Table1[ProductID], Table1[List Price (USD)])</f>
        <v>1869.27</v>
      </c>
      <c r="H24378">
        <f ca="1">A24378*G24378</f>
        <v>123371.81999999999</v>
      </c>
    </row>
    <row r="24379" spans="1:8" x14ac:dyDescent="0.3">
      <c r="A24379">
        <f t="shared" ca="1" si="1140"/>
        <v>44</v>
      </c>
      <c r="B24379" t="str">
        <v>00024378</v>
      </c>
      <c r="C24379" s="1">
        <f t="shared" ca="1" si="1141"/>
        <v>45271</v>
      </c>
      <c r="D24379" s="4" t="str">
        <f t="shared" ca="1" si="1142"/>
        <v>P019</v>
      </c>
      <c r="E24379" t="str">
        <f ca="1">_xlfn.XLOOKUP(D24379, Table1[ProductID], Table1[Product Name])</f>
        <v>Coffee Maker</v>
      </c>
      <c r="F24379" t="str">
        <f ca="1">_xlfn.XLOOKUP(D24379, Table1[ProductID], Table1[Category])</f>
        <v>Home Appliances</v>
      </c>
      <c r="G24379">
        <f ca="1">_xlfn.XLOOKUP(D24379, Table1[ProductID], Table1[List Price (USD)])</f>
        <v>174.36</v>
      </c>
      <c r="H24379">
        <f ca="1">A24379*G24379</f>
        <v>7671.84</v>
      </c>
    </row>
    <row r="24380" spans="1:8" x14ac:dyDescent="0.3">
      <c r="A24380">
        <f t="shared" ca="1" si="1140"/>
        <v>31</v>
      </c>
      <c r="B24380" t="str">
        <v>00024379</v>
      </c>
      <c r="C24380" s="1">
        <f t="shared" ca="1" si="1141"/>
        <v>44753</v>
      </c>
      <c r="D24380" s="4" t="str">
        <f t="shared" ca="1" si="1142"/>
        <v>P035</v>
      </c>
      <c r="E24380" t="str">
        <f ca="1">_xlfn.XLOOKUP(D24380, Table1[ProductID], Table1[Product Name])</f>
        <v>Dress</v>
      </c>
      <c r="F24380" t="str">
        <f ca="1">_xlfn.XLOOKUP(D24380, Table1[ProductID], Table1[Category])</f>
        <v>Clothing</v>
      </c>
      <c r="G24380">
        <f ca="1">_xlfn.XLOOKUP(D24380, Table1[ProductID], Table1[List Price (USD)])</f>
        <v>222.95</v>
      </c>
      <c r="H24380">
        <f ca="1">A24380*G24380</f>
        <v>6911.45</v>
      </c>
    </row>
    <row r="24381" spans="1:8" x14ac:dyDescent="0.3">
      <c r="A24381">
        <f t="shared" ca="1" si="1140"/>
        <v>48</v>
      </c>
      <c r="B24381" t="str">
        <v>00024380</v>
      </c>
      <c r="C24381" s="1">
        <f t="shared" ca="1" si="1141"/>
        <v>44690</v>
      </c>
      <c r="D24381" s="4" t="str">
        <f t="shared" ca="1" si="1142"/>
        <v>P044</v>
      </c>
      <c r="E24381" t="str">
        <f ca="1">_xlfn.XLOOKUP(D24381, Table1[ProductID], Table1[Product Name])</f>
        <v>Tennis Racket</v>
      </c>
      <c r="F24381" t="str">
        <f ca="1">_xlfn.XLOOKUP(D24381, Table1[ProductID], Table1[Category])</f>
        <v>Sports Equipment</v>
      </c>
      <c r="G24381">
        <f ca="1">_xlfn.XLOOKUP(D24381, Table1[ProductID], Table1[List Price (USD)])</f>
        <v>491.77</v>
      </c>
      <c r="H24381">
        <f ca="1">A24381*G24381</f>
        <v>23604.959999999999</v>
      </c>
    </row>
    <row r="24382" spans="1:8" x14ac:dyDescent="0.3">
      <c r="A24382">
        <f t="shared" ca="1" si="1140"/>
        <v>64</v>
      </c>
      <c r="B24382" t="str">
        <v>00024381</v>
      </c>
      <c r="C24382" s="1">
        <f t="shared" ca="1" si="1141"/>
        <v>45901</v>
      </c>
      <c r="D24382" s="4" t="str">
        <f t="shared" ca="1" si="1142"/>
        <v>P023</v>
      </c>
      <c r="E24382" t="str">
        <f ca="1">_xlfn.XLOOKUP(D24382, Table1[ProductID], Table1[Product Name])</f>
        <v>Bed Frame</v>
      </c>
      <c r="F24382" t="str">
        <f ca="1">_xlfn.XLOOKUP(D24382, Table1[ProductID], Table1[Category])</f>
        <v>Furniture</v>
      </c>
      <c r="G24382">
        <f ca="1">_xlfn.XLOOKUP(D24382, Table1[ProductID], Table1[List Price (USD)])</f>
        <v>238.34</v>
      </c>
      <c r="H24382">
        <f ca="1">A24382*G24382</f>
        <v>15253.76</v>
      </c>
    </row>
    <row r="24383" spans="1:8" x14ac:dyDescent="0.3">
      <c r="A24383">
        <f t="shared" ca="1" si="1140"/>
        <v>61</v>
      </c>
      <c r="B24383" t="str">
        <v>00024382</v>
      </c>
      <c r="C24383" s="1">
        <f t="shared" ca="1" si="1141"/>
        <v>45552</v>
      </c>
      <c r="D24383" s="4" t="str">
        <f t="shared" ca="1" si="1142"/>
        <v>P023</v>
      </c>
      <c r="E24383" t="str">
        <f ca="1">_xlfn.XLOOKUP(D24383, Table1[ProductID], Table1[Product Name])</f>
        <v>Bed Frame</v>
      </c>
      <c r="F24383" t="str">
        <f ca="1">_xlfn.XLOOKUP(D24383, Table1[ProductID], Table1[Category])</f>
        <v>Furniture</v>
      </c>
      <c r="G24383">
        <f ca="1">_xlfn.XLOOKUP(D24383, Table1[ProductID], Table1[List Price (USD)])</f>
        <v>238.34</v>
      </c>
      <c r="H24383">
        <f ca="1">A24383*G24383</f>
        <v>14538.74</v>
      </c>
    </row>
    <row r="24384" spans="1:8" x14ac:dyDescent="0.3">
      <c r="A24384">
        <f t="shared" ca="1" si="1140"/>
        <v>52</v>
      </c>
      <c r="B24384" t="str">
        <v>00024383</v>
      </c>
      <c r="C24384" s="1">
        <f t="shared" ca="1" si="1141"/>
        <v>45891</v>
      </c>
      <c r="D24384" s="4" t="str">
        <f t="shared" ca="1" si="1142"/>
        <v>P037</v>
      </c>
      <c r="E24384" t="str">
        <f ca="1">_xlfn.XLOOKUP(D24384, Table1[ProductID], Table1[Product Name])</f>
        <v>Blazer</v>
      </c>
      <c r="F24384" t="str">
        <f ca="1">_xlfn.XLOOKUP(D24384, Table1[ProductID], Table1[Category])</f>
        <v>Clothing</v>
      </c>
      <c r="G24384">
        <f ca="1">_xlfn.XLOOKUP(D24384, Table1[ProductID], Table1[List Price (USD)])</f>
        <v>215.1</v>
      </c>
      <c r="H24384">
        <f ca="1">A24384*G24384</f>
        <v>11185.199999999999</v>
      </c>
    </row>
    <row r="24385" spans="1:8" x14ac:dyDescent="0.3">
      <c r="A24385">
        <f t="shared" ca="1" si="1140"/>
        <v>49</v>
      </c>
      <c r="B24385" t="str">
        <v>00024384</v>
      </c>
      <c r="C24385" s="1">
        <f t="shared" ca="1" si="1141"/>
        <v>45560</v>
      </c>
      <c r="D24385" s="4" t="str">
        <f t="shared" ca="1" si="1142"/>
        <v>P022</v>
      </c>
      <c r="E24385" t="str">
        <f ca="1">_xlfn.XLOOKUP(D24385, Table1[ProductID], Table1[Product Name])</f>
        <v>Dining Table</v>
      </c>
      <c r="F24385" t="str">
        <f ca="1">_xlfn.XLOOKUP(D24385, Table1[ProductID], Table1[Category])</f>
        <v>Furniture</v>
      </c>
      <c r="G24385">
        <f ca="1">_xlfn.XLOOKUP(D24385, Table1[ProductID], Table1[List Price (USD)])</f>
        <v>495.81</v>
      </c>
      <c r="H24385">
        <f ca="1">A24385*G24385</f>
        <v>24294.69</v>
      </c>
    </row>
    <row r="24386" spans="1:8" x14ac:dyDescent="0.3">
      <c r="A24386">
        <f t="shared" ca="1" si="1140"/>
        <v>35</v>
      </c>
      <c r="B24386" t="str">
        <v>00024385</v>
      </c>
      <c r="C24386" s="1">
        <f t="shared" ca="1" si="1141"/>
        <v>45134</v>
      </c>
      <c r="D24386" s="4" t="str">
        <f t="shared" ca="1" si="1142"/>
        <v>P044</v>
      </c>
      <c r="E24386" t="str">
        <f ca="1">_xlfn.XLOOKUP(D24386, Table1[ProductID], Table1[Product Name])</f>
        <v>Tennis Racket</v>
      </c>
      <c r="F24386" t="str">
        <f ca="1">_xlfn.XLOOKUP(D24386, Table1[ProductID], Table1[Category])</f>
        <v>Sports Equipment</v>
      </c>
      <c r="G24386">
        <f ca="1">_xlfn.XLOOKUP(D24386, Table1[ProductID], Table1[List Price (USD)])</f>
        <v>491.77</v>
      </c>
      <c r="H24386">
        <f ca="1">A24386*G24386</f>
        <v>17211.95</v>
      </c>
    </row>
    <row r="24387" spans="1:8" x14ac:dyDescent="0.3">
      <c r="A24387">
        <f t="shared" ref="A24387:A24450" ca="1" si="1143">ROUND(_xlfn.NORM.INV(RAND(), 50, 10), 0)</f>
        <v>48</v>
      </c>
      <c r="B24387" t="str">
        <v>00024386</v>
      </c>
      <c r="C24387" s="1">
        <f t="shared" ref="C24387:C24450" ca="1" si="1144">DATE(RANDBETWEEN(2022, 2025), RANDBETWEEN(1, 12), RANDBETWEEN(1, DAY(EOMONTH(DATE(RANDBETWEEN(2022, 2025), RANDBETWEEN(1,12), 1), 0))))</f>
        <v>45853</v>
      </c>
      <c r="D24387" s="4" t="str">
        <f t="shared" ref="D24387:D24450" ca="1" si="1145">"P" &amp; TEXT(RANDBETWEEN(1, 50), "000")</f>
        <v>P041</v>
      </c>
      <c r="E24387" t="str">
        <f ca="1">_xlfn.XLOOKUP(D24387, Table1[ProductID], Table1[Product Name])</f>
        <v>Treadmill</v>
      </c>
      <c r="F24387" t="str">
        <f ca="1">_xlfn.XLOOKUP(D24387, Table1[ProductID], Table1[Category])</f>
        <v>Sports Equipment</v>
      </c>
      <c r="G24387">
        <f ca="1">_xlfn.XLOOKUP(D24387, Table1[ProductID], Table1[List Price (USD)])</f>
        <v>465.55</v>
      </c>
      <c r="H24387">
        <f ca="1">A24387*G24387</f>
        <v>22346.400000000001</v>
      </c>
    </row>
    <row r="24388" spans="1:8" x14ac:dyDescent="0.3">
      <c r="A24388">
        <f t="shared" ca="1" si="1143"/>
        <v>57</v>
      </c>
      <c r="B24388" t="str">
        <v>00024387</v>
      </c>
      <c r="C24388" s="1">
        <f t="shared" ca="1" si="1144"/>
        <v>44969</v>
      </c>
      <c r="D24388" s="4" t="str">
        <f t="shared" ca="1" si="1145"/>
        <v>P047</v>
      </c>
      <c r="E24388" t="str">
        <f ca="1">_xlfn.XLOOKUP(D24388, Table1[ProductID], Table1[Product Name])</f>
        <v>Jump Rope</v>
      </c>
      <c r="F24388" t="str">
        <f ca="1">_xlfn.XLOOKUP(D24388, Table1[ProductID], Table1[Category])</f>
        <v>Sports Equipment</v>
      </c>
      <c r="G24388">
        <f ca="1">_xlfn.XLOOKUP(D24388, Table1[ProductID], Table1[List Price (USD)])</f>
        <v>630.27</v>
      </c>
      <c r="H24388">
        <f ca="1">A24388*G24388</f>
        <v>35925.39</v>
      </c>
    </row>
    <row r="24389" spans="1:8" x14ac:dyDescent="0.3">
      <c r="A24389">
        <f t="shared" ca="1" si="1143"/>
        <v>46</v>
      </c>
      <c r="B24389" t="str">
        <v>00024388</v>
      </c>
      <c r="C24389" s="1">
        <f t="shared" ca="1" si="1144"/>
        <v>45251</v>
      </c>
      <c r="D24389" s="4" t="str">
        <f t="shared" ca="1" si="1145"/>
        <v>P031</v>
      </c>
      <c r="E24389" t="str">
        <f ca="1">_xlfn.XLOOKUP(D24389, Table1[ProductID], Table1[Product Name])</f>
        <v>Jeans</v>
      </c>
      <c r="F24389" t="str">
        <f ca="1">_xlfn.XLOOKUP(D24389, Table1[ProductID], Table1[Category])</f>
        <v>Clothing</v>
      </c>
      <c r="G24389">
        <f ca="1">_xlfn.XLOOKUP(D24389, Table1[ProductID], Table1[List Price (USD)])</f>
        <v>181.23</v>
      </c>
      <c r="H24389">
        <f ca="1">A24389*G24389</f>
        <v>8336.58</v>
      </c>
    </row>
    <row r="24390" spans="1:8" x14ac:dyDescent="0.3">
      <c r="A24390">
        <f t="shared" ca="1" si="1143"/>
        <v>73</v>
      </c>
      <c r="B24390" t="str">
        <v>00024389</v>
      </c>
      <c r="C24390" s="1">
        <f t="shared" ca="1" si="1144"/>
        <v>45950</v>
      </c>
      <c r="D24390" s="4" t="str">
        <f t="shared" ca="1" si="1145"/>
        <v>P025</v>
      </c>
      <c r="E24390" t="str">
        <f ca="1">_xlfn.XLOOKUP(D24390, Table1[ProductID], Table1[Product Name])</f>
        <v>Office Chair</v>
      </c>
      <c r="F24390" t="str">
        <f ca="1">_xlfn.XLOOKUP(D24390, Table1[ProductID], Table1[Category])</f>
        <v>Furniture</v>
      </c>
      <c r="G24390">
        <f ca="1">_xlfn.XLOOKUP(D24390, Table1[ProductID], Table1[List Price (USD)])</f>
        <v>1031.07</v>
      </c>
      <c r="H24390">
        <f ca="1">A24390*G24390</f>
        <v>75268.11</v>
      </c>
    </row>
    <row r="24391" spans="1:8" x14ac:dyDescent="0.3">
      <c r="A24391">
        <f t="shared" ca="1" si="1143"/>
        <v>41</v>
      </c>
      <c r="B24391" t="str">
        <v>00024390</v>
      </c>
      <c r="C24391" s="1">
        <f t="shared" ca="1" si="1144"/>
        <v>45124</v>
      </c>
      <c r="D24391" s="4" t="str">
        <f t="shared" ca="1" si="1145"/>
        <v>P007</v>
      </c>
      <c r="E24391" t="str">
        <f ca="1">_xlfn.XLOOKUP(D24391, Table1[ProductID], Table1[Product Name])</f>
        <v>Monitor</v>
      </c>
      <c r="F24391" t="str">
        <f ca="1">_xlfn.XLOOKUP(D24391, Table1[ProductID], Table1[Category])</f>
        <v>Electronics</v>
      </c>
      <c r="G24391">
        <f ca="1">_xlfn.XLOOKUP(D24391, Table1[ProductID], Table1[List Price (USD)])</f>
        <v>1453.7</v>
      </c>
      <c r="H24391">
        <f ca="1">A24391*G24391</f>
        <v>59601.700000000004</v>
      </c>
    </row>
    <row r="24392" spans="1:8" x14ac:dyDescent="0.3">
      <c r="A24392">
        <f t="shared" ca="1" si="1143"/>
        <v>45</v>
      </c>
      <c r="B24392" t="str">
        <v>00024391</v>
      </c>
      <c r="C24392" s="1">
        <f t="shared" ca="1" si="1144"/>
        <v>45500</v>
      </c>
      <c r="D24392" s="4" t="str">
        <f t="shared" ca="1" si="1145"/>
        <v>P032</v>
      </c>
      <c r="E24392" t="str">
        <f ca="1">_xlfn.XLOOKUP(D24392, Table1[ProductID], Table1[Product Name])</f>
        <v>Jacket</v>
      </c>
      <c r="F24392" t="str">
        <f ca="1">_xlfn.XLOOKUP(D24392, Table1[ProductID], Table1[Category])</f>
        <v>Clothing</v>
      </c>
      <c r="G24392">
        <f ca="1">_xlfn.XLOOKUP(D24392, Table1[ProductID], Table1[List Price (USD)])</f>
        <v>35.36</v>
      </c>
      <c r="H24392">
        <f ca="1">A24392*G24392</f>
        <v>1591.2</v>
      </c>
    </row>
    <row r="24393" spans="1:8" x14ac:dyDescent="0.3">
      <c r="A24393">
        <f t="shared" ca="1" si="1143"/>
        <v>55</v>
      </c>
      <c r="B24393" t="str">
        <v>00024392</v>
      </c>
      <c r="C24393" s="1">
        <f t="shared" ca="1" si="1144"/>
        <v>45487</v>
      </c>
      <c r="D24393" s="4" t="str">
        <f t="shared" ca="1" si="1145"/>
        <v>P036</v>
      </c>
      <c r="E24393" t="str">
        <f ca="1">_xlfn.XLOOKUP(D24393, Table1[ProductID], Table1[Product Name])</f>
        <v>Sweater</v>
      </c>
      <c r="F24393" t="str">
        <f ca="1">_xlfn.XLOOKUP(D24393, Table1[ProductID], Table1[Category])</f>
        <v>Clothing</v>
      </c>
      <c r="G24393">
        <f ca="1">_xlfn.XLOOKUP(D24393, Table1[ProductID], Table1[List Price (USD)])</f>
        <v>228.82</v>
      </c>
      <c r="H24393">
        <f ca="1">A24393*G24393</f>
        <v>12585.1</v>
      </c>
    </row>
    <row r="24394" spans="1:8" x14ac:dyDescent="0.3">
      <c r="A24394">
        <f t="shared" ca="1" si="1143"/>
        <v>40</v>
      </c>
      <c r="B24394" t="str">
        <v>00024393</v>
      </c>
      <c r="C24394" s="1">
        <f t="shared" ca="1" si="1144"/>
        <v>45736</v>
      </c>
      <c r="D24394" s="4" t="str">
        <f t="shared" ca="1" si="1145"/>
        <v>P014</v>
      </c>
      <c r="E24394" t="str">
        <f ca="1">_xlfn.XLOOKUP(D24394, Table1[ProductID], Table1[Product Name])</f>
        <v>Air Conditioner</v>
      </c>
      <c r="F24394" t="str">
        <f ca="1">_xlfn.XLOOKUP(D24394, Table1[ProductID], Table1[Category])</f>
        <v>Home Appliances</v>
      </c>
      <c r="G24394">
        <f ca="1">_xlfn.XLOOKUP(D24394, Table1[ProductID], Table1[List Price (USD)])</f>
        <v>1217.68</v>
      </c>
      <c r="H24394">
        <f ca="1">A24394*G24394</f>
        <v>48707.200000000004</v>
      </c>
    </row>
    <row r="24395" spans="1:8" x14ac:dyDescent="0.3">
      <c r="A24395">
        <f t="shared" ca="1" si="1143"/>
        <v>48</v>
      </c>
      <c r="B24395" t="str">
        <v>00024394</v>
      </c>
      <c r="C24395" s="1">
        <f t="shared" ca="1" si="1144"/>
        <v>45170</v>
      </c>
      <c r="D24395" s="4" t="str">
        <f t="shared" ca="1" si="1145"/>
        <v>P042</v>
      </c>
      <c r="E24395" t="str">
        <f ca="1">_xlfn.XLOOKUP(D24395, Table1[ProductID], Table1[Product Name])</f>
        <v>Dumbbells</v>
      </c>
      <c r="F24395" t="str">
        <f ca="1">_xlfn.XLOOKUP(D24395, Table1[ProductID], Table1[Category])</f>
        <v>Sports Equipment</v>
      </c>
      <c r="G24395">
        <f ca="1">_xlfn.XLOOKUP(D24395, Table1[ProductID], Table1[List Price (USD)])</f>
        <v>343.21</v>
      </c>
      <c r="H24395">
        <f ca="1">A24395*G24395</f>
        <v>16474.079999999998</v>
      </c>
    </row>
    <row r="24396" spans="1:8" x14ac:dyDescent="0.3">
      <c r="A24396">
        <f t="shared" ca="1" si="1143"/>
        <v>28</v>
      </c>
      <c r="B24396" t="str">
        <v>00024395</v>
      </c>
      <c r="C24396" s="1">
        <f t="shared" ca="1" si="1144"/>
        <v>45881</v>
      </c>
      <c r="D24396" s="4" t="str">
        <f t="shared" ca="1" si="1145"/>
        <v>P044</v>
      </c>
      <c r="E24396" t="str">
        <f ca="1">_xlfn.XLOOKUP(D24396, Table1[ProductID], Table1[Product Name])</f>
        <v>Tennis Racket</v>
      </c>
      <c r="F24396" t="str">
        <f ca="1">_xlfn.XLOOKUP(D24396, Table1[ProductID], Table1[Category])</f>
        <v>Sports Equipment</v>
      </c>
      <c r="G24396">
        <f ca="1">_xlfn.XLOOKUP(D24396, Table1[ProductID], Table1[List Price (USD)])</f>
        <v>491.77</v>
      </c>
      <c r="H24396">
        <f ca="1">A24396*G24396</f>
        <v>13769.56</v>
      </c>
    </row>
    <row r="24397" spans="1:8" x14ac:dyDescent="0.3">
      <c r="A24397">
        <f t="shared" ca="1" si="1143"/>
        <v>42</v>
      </c>
      <c r="B24397" t="str">
        <v>00024396</v>
      </c>
      <c r="C24397" s="1">
        <f t="shared" ca="1" si="1144"/>
        <v>45734</v>
      </c>
      <c r="D24397" s="4" t="str">
        <f t="shared" ca="1" si="1145"/>
        <v>P047</v>
      </c>
      <c r="E24397" t="str">
        <f ca="1">_xlfn.XLOOKUP(D24397, Table1[ProductID], Table1[Product Name])</f>
        <v>Jump Rope</v>
      </c>
      <c r="F24397" t="str">
        <f ca="1">_xlfn.XLOOKUP(D24397, Table1[ProductID], Table1[Category])</f>
        <v>Sports Equipment</v>
      </c>
      <c r="G24397">
        <f ca="1">_xlfn.XLOOKUP(D24397, Table1[ProductID], Table1[List Price (USD)])</f>
        <v>630.27</v>
      </c>
      <c r="H24397">
        <f ca="1">A24397*G24397</f>
        <v>26471.34</v>
      </c>
    </row>
    <row r="24398" spans="1:8" x14ac:dyDescent="0.3">
      <c r="A24398">
        <f t="shared" ca="1" si="1143"/>
        <v>39</v>
      </c>
      <c r="B24398" t="str">
        <v>00024397</v>
      </c>
      <c r="C24398" s="1">
        <f t="shared" ca="1" si="1144"/>
        <v>45698</v>
      </c>
      <c r="D24398" s="4" t="str">
        <f t="shared" ca="1" si="1145"/>
        <v>P002</v>
      </c>
      <c r="E24398" t="str">
        <f ca="1">_xlfn.XLOOKUP(D24398, Table1[ProductID], Table1[Product Name])</f>
        <v>Smartphone</v>
      </c>
      <c r="F24398" t="str">
        <f ca="1">_xlfn.XLOOKUP(D24398, Table1[ProductID], Table1[Category])</f>
        <v>Electronics</v>
      </c>
      <c r="G24398">
        <f ca="1">_xlfn.XLOOKUP(D24398, Table1[ProductID], Table1[List Price (USD)])</f>
        <v>806.79</v>
      </c>
      <c r="H24398">
        <f ca="1">A24398*G24398</f>
        <v>31464.809999999998</v>
      </c>
    </row>
    <row r="24399" spans="1:8" x14ac:dyDescent="0.3">
      <c r="A24399">
        <f t="shared" ca="1" si="1143"/>
        <v>55</v>
      </c>
      <c r="B24399" t="str">
        <v>00024398</v>
      </c>
      <c r="C24399" s="1">
        <f t="shared" ca="1" si="1144"/>
        <v>45897</v>
      </c>
      <c r="D24399" s="4" t="str">
        <f t="shared" ca="1" si="1145"/>
        <v>P024</v>
      </c>
      <c r="E24399" t="str">
        <f ca="1">_xlfn.XLOOKUP(D24399, Table1[ProductID], Table1[Product Name])</f>
        <v>Bookshelf</v>
      </c>
      <c r="F24399" t="str">
        <f ca="1">_xlfn.XLOOKUP(D24399, Table1[ProductID], Table1[Category])</f>
        <v>Furniture</v>
      </c>
      <c r="G24399">
        <f ca="1">_xlfn.XLOOKUP(D24399, Table1[ProductID], Table1[List Price (USD)])</f>
        <v>1117.43</v>
      </c>
      <c r="H24399">
        <f ca="1">A24399*G24399</f>
        <v>61458.65</v>
      </c>
    </row>
    <row r="24400" spans="1:8" x14ac:dyDescent="0.3">
      <c r="A24400">
        <f t="shared" ca="1" si="1143"/>
        <v>61</v>
      </c>
      <c r="B24400" t="str">
        <v>00024399</v>
      </c>
      <c r="C24400" s="1">
        <f t="shared" ca="1" si="1144"/>
        <v>45784</v>
      </c>
      <c r="D24400" s="4" t="str">
        <f t="shared" ca="1" si="1145"/>
        <v>P034</v>
      </c>
      <c r="E24400" t="str">
        <f ca="1">_xlfn.XLOOKUP(D24400, Table1[ProductID], Table1[Product Name])</f>
        <v>Sneakers</v>
      </c>
      <c r="F24400" t="str">
        <f ca="1">_xlfn.XLOOKUP(D24400, Table1[ProductID], Table1[Category])</f>
        <v>Clothing</v>
      </c>
      <c r="G24400">
        <f ca="1">_xlfn.XLOOKUP(D24400, Table1[ProductID], Table1[List Price (USD)])</f>
        <v>104.25</v>
      </c>
      <c r="H24400">
        <f ca="1">A24400*G24400</f>
        <v>6359.25</v>
      </c>
    </row>
    <row r="24401" spans="1:8" x14ac:dyDescent="0.3">
      <c r="A24401">
        <f t="shared" ca="1" si="1143"/>
        <v>47</v>
      </c>
      <c r="B24401" t="str">
        <v>00024400</v>
      </c>
      <c r="C24401" s="1">
        <f t="shared" ca="1" si="1144"/>
        <v>45184</v>
      </c>
      <c r="D24401" s="4" t="str">
        <f t="shared" ca="1" si="1145"/>
        <v>P046</v>
      </c>
      <c r="E24401" t="str">
        <f ca="1">_xlfn.XLOOKUP(D24401, Table1[ProductID], Table1[Product Name])</f>
        <v>Boxing Gloves</v>
      </c>
      <c r="F24401" t="str">
        <f ca="1">_xlfn.XLOOKUP(D24401, Table1[ProductID], Table1[Category])</f>
        <v>Sports Equipment</v>
      </c>
      <c r="G24401">
        <f ca="1">_xlfn.XLOOKUP(D24401, Table1[ProductID], Table1[List Price (USD)])</f>
        <v>984.67</v>
      </c>
      <c r="H24401">
        <f ca="1">A24401*G24401</f>
        <v>46279.49</v>
      </c>
    </row>
    <row r="24402" spans="1:8" x14ac:dyDescent="0.3">
      <c r="A24402">
        <f t="shared" ca="1" si="1143"/>
        <v>46</v>
      </c>
      <c r="B24402" t="str">
        <v>00024401</v>
      </c>
      <c r="C24402" s="1">
        <f t="shared" ca="1" si="1144"/>
        <v>45539</v>
      </c>
      <c r="D24402" s="4" t="str">
        <f t="shared" ca="1" si="1145"/>
        <v>P013</v>
      </c>
      <c r="E24402" t="str">
        <f ca="1">_xlfn.XLOOKUP(D24402, Table1[ProductID], Table1[Product Name])</f>
        <v>Washing Machine</v>
      </c>
      <c r="F24402" t="str">
        <f ca="1">_xlfn.XLOOKUP(D24402, Table1[ProductID], Table1[Category])</f>
        <v>Home Appliances</v>
      </c>
      <c r="G24402">
        <f ca="1">_xlfn.XLOOKUP(D24402, Table1[ProductID], Table1[List Price (USD)])</f>
        <v>530.19000000000005</v>
      </c>
      <c r="H24402">
        <f ca="1">A24402*G24402</f>
        <v>24388.74</v>
      </c>
    </row>
    <row r="24403" spans="1:8" x14ac:dyDescent="0.3">
      <c r="A24403">
        <f t="shared" ca="1" si="1143"/>
        <v>40</v>
      </c>
      <c r="B24403" t="str">
        <v>00024402</v>
      </c>
      <c r="C24403" s="1">
        <f t="shared" ca="1" si="1144"/>
        <v>45519</v>
      </c>
      <c r="D24403" s="4" t="str">
        <f t="shared" ca="1" si="1145"/>
        <v>P029</v>
      </c>
      <c r="E24403" t="str">
        <f ca="1">_xlfn.XLOOKUP(D24403, Table1[ProductID], Table1[Product Name])</f>
        <v>Nightstand</v>
      </c>
      <c r="F24403" t="str">
        <f ca="1">_xlfn.XLOOKUP(D24403, Table1[ProductID], Table1[Category])</f>
        <v>Furniture</v>
      </c>
      <c r="G24403">
        <f ca="1">_xlfn.XLOOKUP(D24403, Table1[ProductID], Table1[List Price (USD)])</f>
        <v>430.75</v>
      </c>
      <c r="H24403">
        <f ca="1">A24403*G24403</f>
        <v>17230</v>
      </c>
    </row>
    <row r="24404" spans="1:8" x14ac:dyDescent="0.3">
      <c r="A24404">
        <f t="shared" ca="1" si="1143"/>
        <v>41</v>
      </c>
      <c r="B24404" t="str">
        <v>00024403</v>
      </c>
      <c r="C24404" s="1">
        <f t="shared" ca="1" si="1144"/>
        <v>45407</v>
      </c>
      <c r="D24404" s="4" t="str">
        <f t="shared" ca="1" si="1145"/>
        <v>P003</v>
      </c>
      <c r="E24404" t="str">
        <f ca="1">_xlfn.XLOOKUP(D24404, Table1[ProductID], Table1[Product Name])</f>
        <v>Tablet</v>
      </c>
      <c r="F24404" t="str">
        <f ca="1">_xlfn.XLOOKUP(D24404, Table1[ProductID], Table1[Category])</f>
        <v>Electronics</v>
      </c>
      <c r="G24404">
        <f ca="1">_xlfn.XLOOKUP(D24404, Table1[ProductID], Table1[List Price (USD)])</f>
        <v>1319.32</v>
      </c>
      <c r="H24404">
        <f ca="1">A24404*G24404</f>
        <v>54092.119999999995</v>
      </c>
    </row>
    <row r="24405" spans="1:8" x14ac:dyDescent="0.3">
      <c r="A24405">
        <f t="shared" ca="1" si="1143"/>
        <v>37</v>
      </c>
      <c r="B24405" t="str">
        <v>00024404</v>
      </c>
      <c r="C24405" s="1">
        <f t="shared" ca="1" si="1144"/>
        <v>44626</v>
      </c>
      <c r="D24405" s="4" t="str">
        <f t="shared" ca="1" si="1145"/>
        <v>P001</v>
      </c>
      <c r="E24405" t="str">
        <f ca="1">_xlfn.XLOOKUP(D24405, Table1[ProductID], Table1[Product Name])</f>
        <v>Laptop</v>
      </c>
      <c r="F24405" t="str">
        <f ca="1">_xlfn.XLOOKUP(D24405, Table1[ProductID], Table1[Category])</f>
        <v>Electronics</v>
      </c>
      <c r="G24405">
        <f ca="1">_xlfn.XLOOKUP(D24405, Table1[ProductID], Table1[List Price (USD)])</f>
        <v>1914.58</v>
      </c>
      <c r="H24405">
        <f ca="1">A24405*G24405</f>
        <v>70839.459999999992</v>
      </c>
    </row>
    <row r="24406" spans="1:8" x14ac:dyDescent="0.3">
      <c r="A24406">
        <f t="shared" ca="1" si="1143"/>
        <v>52</v>
      </c>
      <c r="B24406" t="str">
        <v>00024405</v>
      </c>
      <c r="C24406" s="1">
        <f t="shared" ca="1" si="1144"/>
        <v>45418</v>
      </c>
      <c r="D24406" s="4" t="str">
        <f t="shared" ca="1" si="1145"/>
        <v>P030</v>
      </c>
      <c r="E24406" t="str">
        <f ca="1">_xlfn.XLOOKUP(D24406, Table1[ProductID], Table1[Product Name])</f>
        <v>Coffee Table</v>
      </c>
      <c r="F24406" t="str">
        <f ca="1">_xlfn.XLOOKUP(D24406, Table1[ProductID], Table1[Category])</f>
        <v>Furniture</v>
      </c>
      <c r="G24406">
        <f ca="1">_xlfn.XLOOKUP(D24406, Table1[ProductID], Table1[List Price (USD)])</f>
        <v>1033.22</v>
      </c>
      <c r="H24406">
        <f ca="1">A24406*G24406</f>
        <v>53727.44</v>
      </c>
    </row>
    <row r="24407" spans="1:8" x14ac:dyDescent="0.3">
      <c r="A24407">
        <f t="shared" ca="1" si="1143"/>
        <v>37</v>
      </c>
      <c r="B24407" t="str">
        <v>00024406</v>
      </c>
      <c r="C24407" s="1">
        <f t="shared" ca="1" si="1144"/>
        <v>45679</v>
      </c>
      <c r="D24407" s="4" t="str">
        <f t="shared" ca="1" si="1145"/>
        <v>P003</v>
      </c>
      <c r="E24407" t="str">
        <f ca="1">_xlfn.XLOOKUP(D24407, Table1[ProductID], Table1[Product Name])</f>
        <v>Tablet</v>
      </c>
      <c r="F24407" t="str">
        <f ca="1">_xlfn.XLOOKUP(D24407, Table1[ProductID], Table1[Category])</f>
        <v>Electronics</v>
      </c>
      <c r="G24407">
        <f ca="1">_xlfn.XLOOKUP(D24407, Table1[ProductID], Table1[List Price (USD)])</f>
        <v>1319.32</v>
      </c>
      <c r="H24407">
        <f ca="1">A24407*G24407</f>
        <v>48814.84</v>
      </c>
    </row>
    <row r="24408" spans="1:8" x14ac:dyDescent="0.3">
      <c r="A24408">
        <f t="shared" ca="1" si="1143"/>
        <v>59</v>
      </c>
      <c r="B24408" t="str">
        <v>00024407</v>
      </c>
      <c r="C24408" s="1">
        <f t="shared" ca="1" si="1144"/>
        <v>45944</v>
      </c>
      <c r="D24408" s="4" t="str">
        <f t="shared" ca="1" si="1145"/>
        <v>P040</v>
      </c>
      <c r="E24408" t="str">
        <f ca="1">_xlfn.XLOOKUP(D24408, Table1[ProductID], Table1[Product Name])</f>
        <v>Scarf</v>
      </c>
      <c r="F24408" t="str">
        <f ca="1">_xlfn.XLOOKUP(D24408, Table1[ProductID], Table1[Category])</f>
        <v>Clothing</v>
      </c>
      <c r="G24408">
        <f ca="1">_xlfn.XLOOKUP(D24408, Table1[ProductID], Table1[List Price (USD)])</f>
        <v>233.32</v>
      </c>
      <c r="H24408">
        <f ca="1">A24408*G24408</f>
        <v>13765.88</v>
      </c>
    </row>
    <row r="24409" spans="1:8" x14ac:dyDescent="0.3">
      <c r="A24409">
        <f t="shared" ca="1" si="1143"/>
        <v>56</v>
      </c>
      <c r="B24409" t="str">
        <v>00024408</v>
      </c>
      <c r="C24409" s="1">
        <f t="shared" ca="1" si="1144"/>
        <v>45474</v>
      </c>
      <c r="D24409" s="4" t="str">
        <f t="shared" ca="1" si="1145"/>
        <v>P005</v>
      </c>
      <c r="E24409" t="str">
        <f ca="1">_xlfn.XLOOKUP(D24409, Table1[ProductID], Table1[Product Name])</f>
        <v>Smartwatch</v>
      </c>
      <c r="F24409" t="str">
        <f ca="1">_xlfn.XLOOKUP(D24409, Table1[ProductID], Table1[Category])</f>
        <v>Electronics</v>
      </c>
      <c r="G24409">
        <f ca="1">_xlfn.XLOOKUP(D24409, Table1[ProductID], Table1[List Price (USD)])</f>
        <v>1410.57</v>
      </c>
      <c r="H24409">
        <f ca="1">A24409*G24409</f>
        <v>78991.92</v>
      </c>
    </row>
    <row r="24410" spans="1:8" x14ac:dyDescent="0.3">
      <c r="A24410">
        <f t="shared" ca="1" si="1143"/>
        <v>51</v>
      </c>
      <c r="B24410" t="str">
        <v>00024409</v>
      </c>
      <c r="C24410" s="1">
        <f t="shared" ca="1" si="1144"/>
        <v>45139</v>
      </c>
      <c r="D24410" s="4" t="str">
        <f t="shared" ca="1" si="1145"/>
        <v>P042</v>
      </c>
      <c r="E24410" t="str">
        <f ca="1">_xlfn.XLOOKUP(D24410, Table1[ProductID], Table1[Product Name])</f>
        <v>Dumbbells</v>
      </c>
      <c r="F24410" t="str">
        <f ca="1">_xlfn.XLOOKUP(D24410, Table1[ProductID], Table1[Category])</f>
        <v>Sports Equipment</v>
      </c>
      <c r="G24410">
        <f ca="1">_xlfn.XLOOKUP(D24410, Table1[ProductID], Table1[List Price (USD)])</f>
        <v>343.21</v>
      </c>
      <c r="H24410">
        <f ca="1">A24410*G24410</f>
        <v>17503.71</v>
      </c>
    </row>
    <row r="24411" spans="1:8" x14ac:dyDescent="0.3">
      <c r="A24411">
        <f t="shared" ca="1" si="1143"/>
        <v>27</v>
      </c>
      <c r="B24411" t="str">
        <v>00024410</v>
      </c>
      <c r="C24411" s="1">
        <f t="shared" ca="1" si="1144"/>
        <v>45455</v>
      </c>
      <c r="D24411" s="4" t="str">
        <f t="shared" ca="1" si="1145"/>
        <v>P011</v>
      </c>
      <c r="E24411" t="str">
        <f ca="1">_xlfn.XLOOKUP(D24411, Table1[ProductID], Table1[Product Name])</f>
        <v>Refrigerator</v>
      </c>
      <c r="F24411" t="str">
        <f ca="1">_xlfn.XLOOKUP(D24411, Table1[ProductID], Table1[Category])</f>
        <v>Home Appliances</v>
      </c>
      <c r="G24411">
        <f ca="1">_xlfn.XLOOKUP(D24411, Table1[ProductID], Table1[List Price (USD)])</f>
        <v>794.07</v>
      </c>
      <c r="H24411">
        <f ca="1">A24411*G24411</f>
        <v>21439.890000000003</v>
      </c>
    </row>
    <row r="24412" spans="1:8" x14ac:dyDescent="0.3">
      <c r="A24412">
        <f t="shared" ca="1" si="1143"/>
        <v>43</v>
      </c>
      <c r="B24412" t="str">
        <v>00024411</v>
      </c>
      <c r="C24412" s="1">
        <f t="shared" ca="1" si="1144"/>
        <v>44928</v>
      </c>
      <c r="D24412" s="4" t="str">
        <f t="shared" ca="1" si="1145"/>
        <v>P029</v>
      </c>
      <c r="E24412" t="str">
        <f ca="1">_xlfn.XLOOKUP(D24412, Table1[ProductID], Table1[Product Name])</f>
        <v>Nightstand</v>
      </c>
      <c r="F24412" t="str">
        <f ca="1">_xlfn.XLOOKUP(D24412, Table1[ProductID], Table1[Category])</f>
        <v>Furniture</v>
      </c>
      <c r="G24412">
        <f ca="1">_xlfn.XLOOKUP(D24412, Table1[ProductID], Table1[List Price (USD)])</f>
        <v>430.75</v>
      </c>
      <c r="H24412">
        <f ca="1">A24412*G24412</f>
        <v>18522.25</v>
      </c>
    </row>
    <row r="24413" spans="1:8" x14ac:dyDescent="0.3">
      <c r="A24413">
        <f t="shared" ca="1" si="1143"/>
        <v>54</v>
      </c>
      <c r="B24413" t="str">
        <v>00024412</v>
      </c>
      <c r="C24413" s="1">
        <f t="shared" ca="1" si="1144"/>
        <v>44710</v>
      </c>
      <c r="D24413" s="4" t="str">
        <f t="shared" ca="1" si="1145"/>
        <v>P022</v>
      </c>
      <c r="E24413" t="str">
        <f ca="1">_xlfn.XLOOKUP(D24413, Table1[ProductID], Table1[Product Name])</f>
        <v>Dining Table</v>
      </c>
      <c r="F24413" t="str">
        <f ca="1">_xlfn.XLOOKUP(D24413, Table1[ProductID], Table1[Category])</f>
        <v>Furniture</v>
      </c>
      <c r="G24413">
        <f ca="1">_xlfn.XLOOKUP(D24413, Table1[ProductID], Table1[List Price (USD)])</f>
        <v>495.81</v>
      </c>
      <c r="H24413">
        <f ca="1">A24413*G24413</f>
        <v>26773.74</v>
      </c>
    </row>
    <row r="24414" spans="1:8" x14ac:dyDescent="0.3">
      <c r="A24414">
        <f t="shared" ca="1" si="1143"/>
        <v>47</v>
      </c>
      <c r="B24414" t="str">
        <v>00024413</v>
      </c>
      <c r="C24414" s="1">
        <f t="shared" ca="1" si="1144"/>
        <v>45108</v>
      </c>
      <c r="D24414" s="4" t="str">
        <f t="shared" ca="1" si="1145"/>
        <v>P020</v>
      </c>
      <c r="E24414" t="str">
        <f ca="1">_xlfn.XLOOKUP(D24414, Table1[ProductID], Table1[Product Name])</f>
        <v>Electric Kettle</v>
      </c>
      <c r="F24414" t="str">
        <f ca="1">_xlfn.XLOOKUP(D24414, Table1[ProductID], Table1[Category])</f>
        <v>Home Appliances</v>
      </c>
      <c r="G24414">
        <f ca="1">_xlfn.XLOOKUP(D24414, Table1[ProductID], Table1[List Price (USD)])</f>
        <v>1290.33</v>
      </c>
      <c r="H24414">
        <f ca="1">A24414*G24414</f>
        <v>60645.509999999995</v>
      </c>
    </row>
    <row r="24415" spans="1:8" x14ac:dyDescent="0.3">
      <c r="A24415">
        <f t="shared" ca="1" si="1143"/>
        <v>73</v>
      </c>
      <c r="B24415" t="str">
        <v>00024414</v>
      </c>
      <c r="C24415" s="1">
        <f t="shared" ca="1" si="1144"/>
        <v>44888</v>
      </c>
      <c r="D24415" s="4" t="str">
        <f t="shared" ca="1" si="1145"/>
        <v>P040</v>
      </c>
      <c r="E24415" t="str">
        <f ca="1">_xlfn.XLOOKUP(D24415, Table1[ProductID], Table1[Product Name])</f>
        <v>Scarf</v>
      </c>
      <c r="F24415" t="str">
        <f ca="1">_xlfn.XLOOKUP(D24415, Table1[ProductID], Table1[Category])</f>
        <v>Clothing</v>
      </c>
      <c r="G24415">
        <f ca="1">_xlfn.XLOOKUP(D24415, Table1[ProductID], Table1[List Price (USD)])</f>
        <v>233.32</v>
      </c>
      <c r="H24415">
        <f ca="1">A24415*G24415</f>
        <v>17032.36</v>
      </c>
    </row>
    <row r="24416" spans="1:8" x14ac:dyDescent="0.3">
      <c r="A24416">
        <f t="shared" ca="1" si="1143"/>
        <v>28</v>
      </c>
      <c r="B24416" t="str">
        <v>00024415</v>
      </c>
      <c r="C24416" s="1">
        <f t="shared" ca="1" si="1144"/>
        <v>44688</v>
      </c>
      <c r="D24416" s="4" t="str">
        <f t="shared" ca="1" si="1145"/>
        <v>P028</v>
      </c>
      <c r="E24416" t="str">
        <f ca="1">_xlfn.XLOOKUP(D24416, Table1[ProductID], Table1[Product Name])</f>
        <v>Dresser</v>
      </c>
      <c r="F24416" t="str">
        <f ca="1">_xlfn.XLOOKUP(D24416, Table1[ProductID], Table1[Category])</f>
        <v>Furniture</v>
      </c>
      <c r="G24416">
        <f ca="1">_xlfn.XLOOKUP(D24416, Table1[ProductID], Table1[List Price (USD)])</f>
        <v>1779.77</v>
      </c>
      <c r="H24416">
        <f ca="1">A24416*G24416</f>
        <v>49833.56</v>
      </c>
    </row>
    <row r="24417" spans="1:8" x14ac:dyDescent="0.3">
      <c r="A24417">
        <f t="shared" ca="1" si="1143"/>
        <v>31</v>
      </c>
      <c r="B24417" t="str">
        <v>00024416</v>
      </c>
      <c r="C24417" s="1">
        <f t="shared" ca="1" si="1144"/>
        <v>45051</v>
      </c>
      <c r="D24417" s="4" t="str">
        <f t="shared" ca="1" si="1145"/>
        <v>P025</v>
      </c>
      <c r="E24417" t="str">
        <f ca="1">_xlfn.XLOOKUP(D24417, Table1[ProductID], Table1[Product Name])</f>
        <v>Office Chair</v>
      </c>
      <c r="F24417" t="str">
        <f ca="1">_xlfn.XLOOKUP(D24417, Table1[ProductID], Table1[Category])</f>
        <v>Furniture</v>
      </c>
      <c r="G24417">
        <f ca="1">_xlfn.XLOOKUP(D24417, Table1[ProductID], Table1[List Price (USD)])</f>
        <v>1031.07</v>
      </c>
      <c r="H24417">
        <f ca="1">A24417*G24417</f>
        <v>31963.17</v>
      </c>
    </row>
    <row r="24418" spans="1:8" x14ac:dyDescent="0.3">
      <c r="A24418">
        <f t="shared" ca="1" si="1143"/>
        <v>34</v>
      </c>
      <c r="B24418" t="str">
        <v>00024417</v>
      </c>
      <c r="C24418" s="1">
        <f t="shared" ca="1" si="1144"/>
        <v>45829</v>
      </c>
      <c r="D24418" s="4" t="str">
        <f t="shared" ca="1" si="1145"/>
        <v>P036</v>
      </c>
      <c r="E24418" t="str">
        <f ca="1">_xlfn.XLOOKUP(D24418, Table1[ProductID], Table1[Product Name])</f>
        <v>Sweater</v>
      </c>
      <c r="F24418" t="str">
        <f ca="1">_xlfn.XLOOKUP(D24418, Table1[ProductID], Table1[Category])</f>
        <v>Clothing</v>
      </c>
      <c r="G24418">
        <f ca="1">_xlfn.XLOOKUP(D24418, Table1[ProductID], Table1[List Price (USD)])</f>
        <v>228.82</v>
      </c>
      <c r="H24418">
        <f ca="1">A24418*G24418</f>
        <v>7779.88</v>
      </c>
    </row>
    <row r="24419" spans="1:8" x14ac:dyDescent="0.3">
      <c r="A24419">
        <f t="shared" ca="1" si="1143"/>
        <v>67</v>
      </c>
      <c r="B24419" t="str">
        <v>00024418</v>
      </c>
      <c r="C24419" s="1">
        <f t="shared" ca="1" si="1144"/>
        <v>44758</v>
      </c>
      <c r="D24419" s="4" t="str">
        <f t="shared" ca="1" si="1145"/>
        <v>P032</v>
      </c>
      <c r="E24419" t="str">
        <f ca="1">_xlfn.XLOOKUP(D24419, Table1[ProductID], Table1[Product Name])</f>
        <v>Jacket</v>
      </c>
      <c r="F24419" t="str">
        <f ca="1">_xlfn.XLOOKUP(D24419, Table1[ProductID], Table1[Category])</f>
        <v>Clothing</v>
      </c>
      <c r="G24419">
        <f ca="1">_xlfn.XLOOKUP(D24419, Table1[ProductID], Table1[List Price (USD)])</f>
        <v>35.36</v>
      </c>
      <c r="H24419">
        <f ca="1">A24419*G24419</f>
        <v>2369.12</v>
      </c>
    </row>
    <row r="24420" spans="1:8" x14ac:dyDescent="0.3">
      <c r="A24420">
        <f t="shared" ca="1" si="1143"/>
        <v>59</v>
      </c>
      <c r="B24420" t="str">
        <v>00024419</v>
      </c>
      <c r="C24420" s="1">
        <f t="shared" ca="1" si="1144"/>
        <v>45376</v>
      </c>
      <c r="D24420" s="4" t="str">
        <f t="shared" ca="1" si="1145"/>
        <v>P014</v>
      </c>
      <c r="E24420" t="str">
        <f ca="1">_xlfn.XLOOKUP(D24420, Table1[ProductID], Table1[Product Name])</f>
        <v>Air Conditioner</v>
      </c>
      <c r="F24420" t="str">
        <f ca="1">_xlfn.XLOOKUP(D24420, Table1[ProductID], Table1[Category])</f>
        <v>Home Appliances</v>
      </c>
      <c r="G24420">
        <f ca="1">_xlfn.XLOOKUP(D24420, Table1[ProductID], Table1[List Price (USD)])</f>
        <v>1217.68</v>
      </c>
      <c r="H24420">
        <f ca="1">A24420*G24420</f>
        <v>71843.12000000001</v>
      </c>
    </row>
    <row r="24421" spans="1:8" x14ac:dyDescent="0.3">
      <c r="A24421">
        <f t="shared" ca="1" si="1143"/>
        <v>43</v>
      </c>
      <c r="B24421" t="str">
        <v>00024420</v>
      </c>
      <c r="C24421" s="1">
        <f t="shared" ca="1" si="1144"/>
        <v>45135</v>
      </c>
      <c r="D24421" s="4" t="str">
        <f t="shared" ca="1" si="1145"/>
        <v>P006</v>
      </c>
      <c r="E24421" t="str">
        <f ca="1">_xlfn.XLOOKUP(D24421, Table1[ProductID], Table1[Product Name])</f>
        <v>Gaming Console</v>
      </c>
      <c r="F24421" t="str">
        <f ca="1">_xlfn.XLOOKUP(D24421, Table1[ProductID], Table1[Category])</f>
        <v>Electronics</v>
      </c>
      <c r="G24421">
        <f ca="1">_xlfn.XLOOKUP(D24421, Table1[ProductID], Table1[List Price (USD)])</f>
        <v>1803.36</v>
      </c>
      <c r="H24421">
        <f ca="1">A24421*G24421</f>
        <v>77544.479999999996</v>
      </c>
    </row>
    <row r="24422" spans="1:8" x14ac:dyDescent="0.3">
      <c r="A24422">
        <f t="shared" ca="1" si="1143"/>
        <v>52</v>
      </c>
      <c r="B24422" t="str">
        <v>00024421</v>
      </c>
      <c r="C24422" s="1">
        <f t="shared" ca="1" si="1144"/>
        <v>44845</v>
      </c>
      <c r="D24422" s="4" t="str">
        <f t="shared" ca="1" si="1145"/>
        <v>P034</v>
      </c>
      <c r="E24422" t="str">
        <f ca="1">_xlfn.XLOOKUP(D24422, Table1[ProductID], Table1[Product Name])</f>
        <v>Sneakers</v>
      </c>
      <c r="F24422" t="str">
        <f ca="1">_xlfn.XLOOKUP(D24422, Table1[ProductID], Table1[Category])</f>
        <v>Clothing</v>
      </c>
      <c r="G24422">
        <f ca="1">_xlfn.XLOOKUP(D24422, Table1[ProductID], Table1[List Price (USD)])</f>
        <v>104.25</v>
      </c>
      <c r="H24422">
        <f ca="1">A24422*G24422</f>
        <v>5421</v>
      </c>
    </row>
    <row r="24423" spans="1:8" x14ac:dyDescent="0.3">
      <c r="A24423">
        <f t="shared" ca="1" si="1143"/>
        <v>64</v>
      </c>
      <c r="B24423" t="str">
        <v>00024422</v>
      </c>
      <c r="C24423" s="1">
        <f t="shared" ca="1" si="1144"/>
        <v>45062</v>
      </c>
      <c r="D24423" s="4" t="str">
        <f t="shared" ca="1" si="1145"/>
        <v>P021</v>
      </c>
      <c r="E24423" t="str">
        <f ca="1">_xlfn.XLOOKUP(D24423, Table1[ProductID], Table1[Product Name])</f>
        <v>Sofa</v>
      </c>
      <c r="F24423" t="str">
        <f ca="1">_xlfn.XLOOKUP(D24423, Table1[ProductID], Table1[Category])</f>
        <v>Furniture</v>
      </c>
      <c r="G24423">
        <f ca="1">_xlfn.XLOOKUP(D24423, Table1[ProductID], Table1[List Price (USD)])</f>
        <v>603.75</v>
      </c>
      <c r="H24423">
        <f ca="1">A24423*G24423</f>
        <v>38640</v>
      </c>
    </row>
    <row r="24424" spans="1:8" x14ac:dyDescent="0.3">
      <c r="A24424">
        <f t="shared" ca="1" si="1143"/>
        <v>49</v>
      </c>
      <c r="B24424" t="str">
        <v>00024423</v>
      </c>
      <c r="C24424" s="1">
        <f t="shared" ca="1" si="1144"/>
        <v>45984</v>
      </c>
      <c r="D24424" s="4" t="str">
        <f t="shared" ca="1" si="1145"/>
        <v>P050</v>
      </c>
      <c r="E24424" t="str">
        <f ca="1">_xlfn.XLOOKUP(D24424, Table1[ProductID], Table1[Product Name])</f>
        <v>Resistance Bands</v>
      </c>
      <c r="F24424" t="str">
        <f ca="1">_xlfn.XLOOKUP(D24424, Table1[ProductID], Table1[Category])</f>
        <v>Sports Equipment</v>
      </c>
      <c r="G24424">
        <f ca="1">_xlfn.XLOOKUP(D24424, Table1[ProductID], Table1[List Price (USD)])</f>
        <v>846.13</v>
      </c>
      <c r="H24424">
        <f ca="1">A24424*G24424</f>
        <v>41460.370000000003</v>
      </c>
    </row>
    <row r="24425" spans="1:8" x14ac:dyDescent="0.3">
      <c r="A24425">
        <f t="shared" ca="1" si="1143"/>
        <v>50</v>
      </c>
      <c r="B24425" t="str">
        <v>00024424</v>
      </c>
      <c r="C24425" s="1">
        <f t="shared" ca="1" si="1144"/>
        <v>44842</v>
      </c>
      <c r="D24425" s="4" t="str">
        <f t="shared" ca="1" si="1145"/>
        <v>P036</v>
      </c>
      <c r="E24425" t="str">
        <f ca="1">_xlfn.XLOOKUP(D24425, Table1[ProductID], Table1[Product Name])</f>
        <v>Sweater</v>
      </c>
      <c r="F24425" t="str">
        <f ca="1">_xlfn.XLOOKUP(D24425, Table1[ProductID], Table1[Category])</f>
        <v>Clothing</v>
      </c>
      <c r="G24425">
        <f ca="1">_xlfn.XLOOKUP(D24425, Table1[ProductID], Table1[List Price (USD)])</f>
        <v>228.82</v>
      </c>
      <c r="H24425">
        <f ca="1">A24425*G24425</f>
        <v>11441</v>
      </c>
    </row>
    <row r="24426" spans="1:8" x14ac:dyDescent="0.3">
      <c r="A24426">
        <f t="shared" ca="1" si="1143"/>
        <v>46</v>
      </c>
      <c r="B24426" t="str">
        <v>00024425</v>
      </c>
      <c r="C24426" s="1">
        <f t="shared" ca="1" si="1144"/>
        <v>45760</v>
      </c>
      <c r="D24426" s="4" t="str">
        <f t="shared" ca="1" si="1145"/>
        <v>P049</v>
      </c>
      <c r="E24426" t="str">
        <f ca="1">_xlfn.XLOOKUP(D24426, Table1[ProductID], Table1[Product Name])</f>
        <v>Bicycle</v>
      </c>
      <c r="F24426" t="str">
        <f ca="1">_xlfn.XLOOKUP(D24426, Table1[ProductID], Table1[Category])</f>
        <v>Sports Equipment</v>
      </c>
      <c r="G24426">
        <f ca="1">_xlfn.XLOOKUP(D24426, Table1[ProductID], Table1[List Price (USD)])</f>
        <v>484.37</v>
      </c>
      <c r="H24426">
        <f ca="1">A24426*G24426</f>
        <v>22281.02</v>
      </c>
    </row>
    <row r="24427" spans="1:8" x14ac:dyDescent="0.3">
      <c r="A24427">
        <f t="shared" ca="1" si="1143"/>
        <v>72</v>
      </c>
      <c r="B24427" t="str">
        <v>00024426</v>
      </c>
      <c r="C24427" s="1">
        <f t="shared" ca="1" si="1144"/>
        <v>45071</v>
      </c>
      <c r="D24427" s="4" t="str">
        <f t="shared" ca="1" si="1145"/>
        <v>P001</v>
      </c>
      <c r="E24427" t="str">
        <f ca="1">_xlfn.XLOOKUP(D24427, Table1[ProductID], Table1[Product Name])</f>
        <v>Laptop</v>
      </c>
      <c r="F24427" t="str">
        <f ca="1">_xlfn.XLOOKUP(D24427, Table1[ProductID], Table1[Category])</f>
        <v>Electronics</v>
      </c>
      <c r="G24427">
        <f ca="1">_xlfn.XLOOKUP(D24427, Table1[ProductID], Table1[List Price (USD)])</f>
        <v>1914.58</v>
      </c>
      <c r="H24427">
        <f ca="1">A24427*G24427</f>
        <v>137849.76</v>
      </c>
    </row>
    <row r="24428" spans="1:8" x14ac:dyDescent="0.3">
      <c r="A24428">
        <f t="shared" ca="1" si="1143"/>
        <v>49</v>
      </c>
      <c r="B24428" t="str">
        <v>00024427</v>
      </c>
      <c r="C24428" s="1">
        <f t="shared" ca="1" si="1144"/>
        <v>45339</v>
      </c>
      <c r="D24428" s="4" t="str">
        <f t="shared" ca="1" si="1145"/>
        <v>P037</v>
      </c>
      <c r="E24428" t="str">
        <f ca="1">_xlfn.XLOOKUP(D24428, Table1[ProductID], Table1[Product Name])</f>
        <v>Blazer</v>
      </c>
      <c r="F24428" t="str">
        <f ca="1">_xlfn.XLOOKUP(D24428, Table1[ProductID], Table1[Category])</f>
        <v>Clothing</v>
      </c>
      <c r="G24428">
        <f ca="1">_xlfn.XLOOKUP(D24428, Table1[ProductID], Table1[List Price (USD)])</f>
        <v>215.1</v>
      </c>
      <c r="H24428">
        <f ca="1">A24428*G24428</f>
        <v>10539.9</v>
      </c>
    </row>
    <row r="24429" spans="1:8" x14ac:dyDescent="0.3">
      <c r="A24429">
        <f t="shared" ca="1" si="1143"/>
        <v>50</v>
      </c>
      <c r="B24429" t="str">
        <v>00024428</v>
      </c>
      <c r="C24429" s="1">
        <f t="shared" ca="1" si="1144"/>
        <v>45398</v>
      </c>
      <c r="D24429" s="4" t="str">
        <f t="shared" ca="1" si="1145"/>
        <v>P001</v>
      </c>
      <c r="E24429" t="str">
        <f ca="1">_xlfn.XLOOKUP(D24429, Table1[ProductID], Table1[Product Name])</f>
        <v>Laptop</v>
      </c>
      <c r="F24429" t="str">
        <f ca="1">_xlfn.XLOOKUP(D24429, Table1[ProductID], Table1[Category])</f>
        <v>Electronics</v>
      </c>
      <c r="G24429">
        <f ca="1">_xlfn.XLOOKUP(D24429, Table1[ProductID], Table1[List Price (USD)])</f>
        <v>1914.58</v>
      </c>
      <c r="H24429">
        <f ca="1">A24429*G24429</f>
        <v>95729</v>
      </c>
    </row>
    <row r="24430" spans="1:8" x14ac:dyDescent="0.3">
      <c r="A24430">
        <f t="shared" ca="1" si="1143"/>
        <v>53</v>
      </c>
      <c r="B24430" t="str">
        <v>00024429</v>
      </c>
      <c r="C24430" s="1">
        <f t="shared" ca="1" si="1144"/>
        <v>45525</v>
      </c>
      <c r="D24430" s="4" t="str">
        <f t="shared" ca="1" si="1145"/>
        <v>P005</v>
      </c>
      <c r="E24430" t="str">
        <f ca="1">_xlfn.XLOOKUP(D24430, Table1[ProductID], Table1[Product Name])</f>
        <v>Smartwatch</v>
      </c>
      <c r="F24430" t="str">
        <f ca="1">_xlfn.XLOOKUP(D24430, Table1[ProductID], Table1[Category])</f>
        <v>Electronics</v>
      </c>
      <c r="G24430">
        <f ca="1">_xlfn.XLOOKUP(D24430, Table1[ProductID], Table1[List Price (USD)])</f>
        <v>1410.57</v>
      </c>
      <c r="H24430">
        <f ca="1">A24430*G24430</f>
        <v>74760.209999999992</v>
      </c>
    </row>
    <row r="24431" spans="1:8" x14ac:dyDescent="0.3">
      <c r="A24431">
        <f t="shared" ca="1" si="1143"/>
        <v>53</v>
      </c>
      <c r="B24431" t="str">
        <v>00024430</v>
      </c>
      <c r="C24431" s="1">
        <f t="shared" ca="1" si="1144"/>
        <v>45433</v>
      </c>
      <c r="D24431" s="4" t="str">
        <f t="shared" ca="1" si="1145"/>
        <v>P021</v>
      </c>
      <c r="E24431" t="str">
        <f ca="1">_xlfn.XLOOKUP(D24431, Table1[ProductID], Table1[Product Name])</f>
        <v>Sofa</v>
      </c>
      <c r="F24431" t="str">
        <f ca="1">_xlfn.XLOOKUP(D24431, Table1[ProductID], Table1[Category])</f>
        <v>Furniture</v>
      </c>
      <c r="G24431">
        <f ca="1">_xlfn.XLOOKUP(D24431, Table1[ProductID], Table1[List Price (USD)])</f>
        <v>603.75</v>
      </c>
      <c r="H24431">
        <f ca="1">A24431*G24431</f>
        <v>31998.75</v>
      </c>
    </row>
    <row r="24432" spans="1:8" x14ac:dyDescent="0.3">
      <c r="A24432">
        <f t="shared" ca="1" si="1143"/>
        <v>35</v>
      </c>
      <c r="B24432" t="str">
        <v>00024431</v>
      </c>
      <c r="C24432" s="1">
        <f t="shared" ca="1" si="1144"/>
        <v>45598</v>
      </c>
      <c r="D24432" s="4" t="str">
        <f t="shared" ca="1" si="1145"/>
        <v>P002</v>
      </c>
      <c r="E24432" t="str">
        <f ca="1">_xlfn.XLOOKUP(D24432, Table1[ProductID], Table1[Product Name])</f>
        <v>Smartphone</v>
      </c>
      <c r="F24432" t="str">
        <f ca="1">_xlfn.XLOOKUP(D24432, Table1[ProductID], Table1[Category])</f>
        <v>Electronics</v>
      </c>
      <c r="G24432">
        <f ca="1">_xlfn.XLOOKUP(D24432, Table1[ProductID], Table1[List Price (USD)])</f>
        <v>806.79</v>
      </c>
      <c r="H24432">
        <f ca="1">A24432*G24432</f>
        <v>28237.649999999998</v>
      </c>
    </row>
    <row r="24433" spans="1:8" x14ac:dyDescent="0.3">
      <c r="A24433">
        <f t="shared" ca="1" si="1143"/>
        <v>36</v>
      </c>
      <c r="B24433" t="str">
        <v>00024432</v>
      </c>
      <c r="C24433" s="1">
        <f t="shared" ca="1" si="1144"/>
        <v>45633</v>
      </c>
      <c r="D24433" s="4" t="str">
        <f t="shared" ca="1" si="1145"/>
        <v>P009</v>
      </c>
      <c r="E24433" t="str">
        <f ca="1">_xlfn.XLOOKUP(D24433, Table1[ProductID], Table1[Product Name])</f>
        <v>Mouse</v>
      </c>
      <c r="F24433" t="str">
        <f ca="1">_xlfn.XLOOKUP(D24433, Table1[ProductID], Table1[Category])</f>
        <v>Electronics</v>
      </c>
      <c r="G24433">
        <f ca="1">_xlfn.XLOOKUP(D24433, Table1[ProductID], Table1[List Price (USD)])</f>
        <v>1034.53</v>
      </c>
      <c r="H24433">
        <f ca="1">A24433*G24433</f>
        <v>37243.08</v>
      </c>
    </row>
    <row r="24434" spans="1:8" x14ac:dyDescent="0.3">
      <c r="A24434">
        <f t="shared" ca="1" si="1143"/>
        <v>57</v>
      </c>
      <c r="B24434" t="str">
        <v>00024433</v>
      </c>
      <c r="C24434" s="1">
        <f t="shared" ca="1" si="1144"/>
        <v>45057</v>
      </c>
      <c r="D24434" s="4" t="str">
        <f t="shared" ca="1" si="1145"/>
        <v>P018</v>
      </c>
      <c r="E24434" t="str">
        <f ca="1">_xlfn.XLOOKUP(D24434, Table1[ProductID], Table1[Product Name])</f>
        <v>Blender</v>
      </c>
      <c r="F24434" t="str">
        <f ca="1">_xlfn.XLOOKUP(D24434, Table1[ProductID], Table1[Category])</f>
        <v>Home Appliances</v>
      </c>
      <c r="G24434">
        <f ca="1">_xlfn.XLOOKUP(D24434, Table1[ProductID], Table1[List Price (USD)])</f>
        <v>857.1</v>
      </c>
      <c r="H24434">
        <f ca="1">A24434*G24434</f>
        <v>48854.700000000004</v>
      </c>
    </row>
    <row r="24435" spans="1:8" x14ac:dyDescent="0.3">
      <c r="A24435">
        <f t="shared" ca="1" si="1143"/>
        <v>31</v>
      </c>
      <c r="B24435" t="str">
        <v>00024434</v>
      </c>
      <c r="C24435" s="1">
        <f t="shared" ca="1" si="1144"/>
        <v>45768</v>
      </c>
      <c r="D24435" s="4" t="str">
        <f t="shared" ca="1" si="1145"/>
        <v>P005</v>
      </c>
      <c r="E24435" t="str">
        <f ca="1">_xlfn.XLOOKUP(D24435, Table1[ProductID], Table1[Product Name])</f>
        <v>Smartwatch</v>
      </c>
      <c r="F24435" t="str">
        <f ca="1">_xlfn.XLOOKUP(D24435, Table1[ProductID], Table1[Category])</f>
        <v>Electronics</v>
      </c>
      <c r="G24435">
        <f ca="1">_xlfn.XLOOKUP(D24435, Table1[ProductID], Table1[List Price (USD)])</f>
        <v>1410.57</v>
      </c>
      <c r="H24435">
        <f ca="1">A24435*G24435</f>
        <v>43727.67</v>
      </c>
    </row>
    <row r="24436" spans="1:8" x14ac:dyDescent="0.3">
      <c r="A24436">
        <f t="shared" ca="1" si="1143"/>
        <v>47</v>
      </c>
      <c r="B24436" t="str">
        <v>00024435</v>
      </c>
      <c r="C24436" s="1">
        <f t="shared" ca="1" si="1144"/>
        <v>45665</v>
      </c>
      <c r="D24436" s="4" t="str">
        <f t="shared" ca="1" si="1145"/>
        <v>P042</v>
      </c>
      <c r="E24436" t="str">
        <f ca="1">_xlfn.XLOOKUP(D24436, Table1[ProductID], Table1[Product Name])</f>
        <v>Dumbbells</v>
      </c>
      <c r="F24436" t="str">
        <f ca="1">_xlfn.XLOOKUP(D24436, Table1[ProductID], Table1[Category])</f>
        <v>Sports Equipment</v>
      </c>
      <c r="G24436">
        <f ca="1">_xlfn.XLOOKUP(D24436, Table1[ProductID], Table1[List Price (USD)])</f>
        <v>343.21</v>
      </c>
      <c r="H24436">
        <f ca="1">A24436*G24436</f>
        <v>16130.869999999999</v>
      </c>
    </row>
    <row r="24437" spans="1:8" x14ac:dyDescent="0.3">
      <c r="A24437">
        <f t="shared" ca="1" si="1143"/>
        <v>43</v>
      </c>
      <c r="B24437" t="str">
        <v>00024436</v>
      </c>
      <c r="C24437" s="1">
        <f t="shared" ca="1" si="1144"/>
        <v>44645</v>
      </c>
      <c r="D24437" s="4" t="str">
        <f t="shared" ca="1" si="1145"/>
        <v>P029</v>
      </c>
      <c r="E24437" t="str">
        <f ca="1">_xlfn.XLOOKUP(D24437, Table1[ProductID], Table1[Product Name])</f>
        <v>Nightstand</v>
      </c>
      <c r="F24437" t="str">
        <f ca="1">_xlfn.XLOOKUP(D24437, Table1[ProductID], Table1[Category])</f>
        <v>Furniture</v>
      </c>
      <c r="G24437">
        <f ca="1">_xlfn.XLOOKUP(D24437, Table1[ProductID], Table1[List Price (USD)])</f>
        <v>430.75</v>
      </c>
      <c r="H24437">
        <f ca="1">A24437*G24437</f>
        <v>18522.25</v>
      </c>
    </row>
    <row r="24438" spans="1:8" x14ac:dyDescent="0.3">
      <c r="A24438">
        <f t="shared" ca="1" si="1143"/>
        <v>47</v>
      </c>
      <c r="B24438" t="str">
        <v>00024437</v>
      </c>
      <c r="C24438" s="1">
        <f t="shared" ca="1" si="1144"/>
        <v>45327</v>
      </c>
      <c r="D24438" s="4" t="str">
        <f t="shared" ca="1" si="1145"/>
        <v>P041</v>
      </c>
      <c r="E24438" t="str">
        <f ca="1">_xlfn.XLOOKUP(D24438, Table1[ProductID], Table1[Product Name])</f>
        <v>Treadmill</v>
      </c>
      <c r="F24438" t="str">
        <f ca="1">_xlfn.XLOOKUP(D24438, Table1[ProductID], Table1[Category])</f>
        <v>Sports Equipment</v>
      </c>
      <c r="G24438">
        <f ca="1">_xlfn.XLOOKUP(D24438, Table1[ProductID], Table1[List Price (USD)])</f>
        <v>465.55</v>
      </c>
      <c r="H24438">
        <f ca="1">A24438*G24438</f>
        <v>21880.850000000002</v>
      </c>
    </row>
    <row r="24439" spans="1:8" x14ac:dyDescent="0.3">
      <c r="A24439">
        <f t="shared" ca="1" si="1143"/>
        <v>55</v>
      </c>
      <c r="B24439" t="str">
        <v>00024438</v>
      </c>
      <c r="C24439" s="1">
        <f t="shared" ca="1" si="1144"/>
        <v>45158</v>
      </c>
      <c r="D24439" s="4" t="str">
        <f t="shared" ca="1" si="1145"/>
        <v>P029</v>
      </c>
      <c r="E24439" t="str">
        <f ca="1">_xlfn.XLOOKUP(D24439, Table1[ProductID], Table1[Product Name])</f>
        <v>Nightstand</v>
      </c>
      <c r="F24439" t="str">
        <f ca="1">_xlfn.XLOOKUP(D24439, Table1[ProductID], Table1[Category])</f>
        <v>Furniture</v>
      </c>
      <c r="G24439">
        <f ca="1">_xlfn.XLOOKUP(D24439, Table1[ProductID], Table1[List Price (USD)])</f>
        <v>430.75</v>
      </c>
      <c r="H24439">
        <f ca="1">A24439*G24439</f>
        <v>23691.25</v>
      </c>
    </row>
    <row r="24440" spans="1:8" x14ac:dyDescent="0.3">
      <c r="A24440">
        <f t="shared" ca="1" si="1143"/>
        <v>50</v>
      </c>
      <c r="B24440" t="str">
        <v>00024439</v>
      </c>
      <c r="C24440" s="1">
        <f t="shared" ca="1" si="1144"/>
        <v>45807</v>
      </c>
      <c r="D24440" s="4" t="str">
        <f t="shared" ca="1" si="1145"/>
        <v>P029</v>
      </c>
      <c r="E24440" t="str">
        <f ca="1">_xlfn.XLOOKUP(D24440, Table1[ProductID], Table1[Product Name])</f>
        <v>Nightstand</v>
      </c>
      <c r="F24440" t="str">
        <f ca="1">_xlfn.XLOOKUP(D24440, Table1[ProductID], Table1[Category])</f>
        <v>Furniture</v>
      </c>
      <c r="G24440">
        <f ca="1">_xlfn.XLOOKUP(D24440, Table1[ProductID], Table1[List Price (USD)])</f>
        <v>430.75</v>
      </c>
      <c r="H24440">
        <f ca="1">A24440*G24440</f>
        <v>21537.5</v>
      </c>
    </row>
    <row r="24441" spans="1:8" x14ac:dyDescent="0.3">
      <c r="A24441">
        <f t="shared" ca="1" si="1143"/>
        <v>26</v>
      </c>
      <c r="B24441" t="str">
        <v>00024440</v>
      </c>
      <c r="C24441" s="1">
        <f t="shared" ca="1" si="1144"/>
        <v>45946</v>
      </c>
      <c r="D24441" s="4" t="str">
        <f t="shared" ca="1" si="1145"/>
        <v>P024</v>
      </c>
      <c r="E24441" t="str">
        <f ca="1">_xlfn.XLOOKUP(D24441, Table1[ProductID], Table1[Product Name])</f>
        <v>Bookshelf</v>
      </c>
      <c r="F24441" t="str">
        <f ca="1">_xlfn.XLOOKUP(D24441, Table1[ProductID], Table1[Category])</f>
        <v>Furniture</v>
      </c>
      <c r="G24441">
        <f ca="1">_xlfn.XLOOKUP(D24441, Table1[ProductID], Table1[List Price (USD)])</f>
        <v>1117.43</v>
      </c>
      <c r="H24441">
        <f ca="1">A24441*G24441</f>
        <v>29053.18</v>
      </c>
    </row>
    <row r="24442" spans="1:8" x14ac:dyDescent="0.3">
      <c r="A24442">
        <f t="shared" ca="1" si="1143"/>
        <v>46</v>
      </c>
      <c r="B24442" t="str">
        <v>00024441</v>
      </c>
      <c r="C24442" s="1">
        <f t="shared" ca="1" si="1144"/>
        <v>45292</v>
      </c>
      <c r="D24442" s="4" t="str">
        <f t="shared" ca="1" si="1145"/>
        <v>P005</v>
      </c>
      <c r="E24442" t="str">
        <f ca="1">_xlfn.XLOOKUP(D24442, Table1[ProductID], Table1[Product Name])</f>
        <v>Smartwatch</v>
      </c>
      <c r="F24442" t="str">
        <f ca="1">_xlfn.XLOOKUP(D24442, Table1[ProductID], Table1[Category])</f>
        <v>Electronics</v>
      </c>
      <c r="G24442">
        <f ca="1">_xlfn.XLOOKUP(D24442, Table1[ProductID], Table1[List Price (USD)])</f>
        <v>1410.57</v>
      </c>
      <c r="H24442">
        <f ca="1">A24442*G24442</f>
        <v>64886.219999999994</v>
      </c>
    </row>
    <row r="24443" spans="1:8" x14ac:dyDescent="0.3">
      <c r="A24443">
        <f t="shared" ca="1" si="1143"/>
        <v>47</v>
      </c>
      <c r="B24443" t="str">
        <v>00024442</v>
      </c>
      <c r="C24443" s="1">
        <f t="shared" ca="1" si="1144"/>
        <v>45856</v>
      </c>
      <c r="D24443" s="4" t="str">
        <f t="shared" ca="1" si="1145"/>
        <v>P040</v>
      </c>
      <c r="E24443" t="str">
        <f ca="1">_xlfn.XLOOKUP(D24443, Table1[ProductID], Table1[Product Name])</f>
        <v>Scarf</v>
      </c>
      <c r="F24443" t="str">
        <f ca="1">_xlfn.XLOOKUP(D24443, Table1[ProductID], Table1[Category])</f>
        <v>Clothing</v>
      </c>
      <c r="G24443">
        <f ca="1">_xlfn.XLOOKUP(D24443, Table1[ProductID], Table1[List Price (USD)])</f>
        <v>233.32</v>
      </c>
      <c r="H24443">
        <f ca="1">A24443*G24443</f>
        <v>10966.039999999999</v>
      </c>
    </row>
    <row r="24444" spans="1:8" x14ac:dyDescent="0.3">
      <c r="A24444">
        <f t="shared" ca="1" si="1143"/>
        <v>34</v>
      </c>
      <c r="B24444" t="str">
        <v>00024443</v>
      </c>
      <c r="C24444" s="1">
        <f t="shared" ca="1" si="1144"/>
        <v>45767</v>
      </c>
      <c r="D24444" s="4" t="str">
        <f t="shared" ca="1" si="1145"/>
        <v>P017</v>
      </c>
      <c r="E24444" t="str">
        <f ca="1">_xlfn.XLOOKUP(D24444, Table1[ProductID], Table1[Product Name])</f>
        <v>Toaster</v>
      </c>
      <c r="F24444" t="str">
        <f ca="1">_xlfn.XLOOKUP(D24444, Table1[ProductID], Table1[Category])</f>
        <v>Home Appliances</v>
      </c>
      <c r="G24444">
        <f ca="1">_xlfn.XLOOKUP(D24444, Table1[ProductID], Table1[List Price (USD)])</f>
        <v>1398.73</v>
      </c>
      <c r="H24444">
        <f ca="1">A24444*G24444</f>
        <v>47556.82</v>
      </c>
    </row>
    <row r="24445" spans="1:8" x14ac:dyDescent="0.3">
      <c r="A24445">
        <f t="shared" ca="1" si="1143"/>
        <v>46</v>
      </c>
      <c r="B24445" t="str">
        <v>00024444</v>
      </c>
      <c r="C24445" s="1">
        <f t="shared" ca="1" si="1144"/>
        <v>45498</v>
      </c>
      <c r="D24445" s="4" t="str">
        <f t="shared" ca="1" si="1145"/>
        <v>P006</v>
      </c>
      <c r="E24445" t="str">
        <f ca="1">_xlfn.XLOOKUP(D24445, Table1[ProductID], Table1[Product Name])</f>
        <v>Gaming Console</v>
      </c>
      <c r="F24445" t="str">
        <f ca="1">_xlfn.XLOOKUP(D24445, Table1[ProductID], Table1[Category])</f>
        <v>Electronics</v>
      </c>
      <c r="G24445">
        <f ca="1">_xlfn.XLOOKUP(D24445, Table1[ProductID], Table1[List Price (USD)])</f>
        <v>1803.36</v>
      </c>
      <c r="H24445">
        <f ca="1">A24445*G24445</f>
        <v>82954.559999999998</v>
      </c>
    </row>
    <row r="24446" spans="1:8" x14ac:dyDescent="0.3">
      <c r="A24446">
        <f t="shared" ca="1" si="1143"/>
        <v>62</v>
      </c>
      <c r="B24446" t="str">
        <v>00024445</v>
      </c>
      <c r="C24446" s="1">
        <f t="shared" ca="1" si="1144"/>
        <v>44703</v>
      </c>
      <c r="D24446" s="4" t="str">
        <f t="shared" ca="1" si="1145"/>
        <v>P039</v>
      </c>
      <c r="E24446" t="str">
        <f ca="1">_xlfn.XLOOKUP(D24446, Table1[ProductID], Table1[Product Name])</f>
        <v>Boots</v>
      </c>
      <c r="F24446" t="str">
        <f ca="1">_xlfn.XLOOKUP(D24446, Table1[ProductID], Table1[Category])</f>
        <v>Clothing</v>
      </c>
      <c r="G24446">
        <f ca="1">_xlfn.XLOOKUP(D24446, Table1[ProductID], Table1[List Price (USD)])</f>
        <v>58.97</v>
      </c>
      <c r="H24446">
        <f ca="1">A24446*G24446</f>
        <v>3656.14</v>
      </c>
    </row>
    <row r="24447" spans="1:8" x14ac:dyDescent="0.3">
      <c r="A24447">
        <f t="shared" ca="1" si="1143"/>
        <v>61</v>
      </c>
      <c r="B24447" t="str">
        <v>00024446</v>
      </c>
      <c r="C24447" s="1">
        <f t="shared" ca="1" si="1144"/>
        <v>44893</v>
      </c>
      <c r="D24447" s="4" t="str">
        <f t="shared" ca="1" si="1145"/>
        <v>P010</v>
      </c>
      <c r="E24447" t="str">
        <f ca="1">_xlfn.XLOOKUP(D24447, Table1[ProductID], Table1[Product Name])</f>
        <v>Camera</v>
      </c>
      <c r="F24447" t="str">
        <f ca="1">_xlfn.XLOOKUP(D24447, Table1[ProductID], Table1[Category])</f>
        <v>Electronics</v>
      </c>
      <c r="G24447">
        <f ca="1">_xlfn.XLOOKUP(D24447, Table1[ProductID], Table1[List Price (USD)])</f>
        <v>1079.29</v>
      </c>
      <c r="H24447">
        <f ca="1">A24447*G24447</f>
        <v>65836.69</v>
      </c>
    </row>
    <row r="24448" spans="1:8" x14ac:dyDescent="0.3">
      <c r="A24448">
        <f t="shared" ca="1" si="1143"/>
        <v>37</v>
      </c>
      <c r="B24448" t="str">
        <v>00024447</v>
      </c>
      <c r="C24448" s="1">
        <f t="shared" ca="1" si="1144"/>
        <v>44862</v>
      </c>
      <c r="D24448" s="4" t="str">
        <f t="shared" ca="1" si="1145"/>
        <v>P014</v>
      </c>
      <c r="E24448" t="str">
        <f ca="1">_xlfn.XLOOKUP(D24448, Table1[ProductID], Table1[Product Name])</f>
        <v>Air Conditioner</v>
      </c>
      <c r="F24448" t="str">
        <f ca="1">_xlfn.XLOOKUP(D24448, Table1[ProductID], Table1[Category])</f>
        <v>Home Appliances</v>
      </c>
      <c r="G24448">
        <f ca="1">_xlfn.XLOOKUP(D24448, Table1[ProductID], Table1[List Price (USD)])</f>
        <v>1217.68</v>
      </c>
      <c r="H24448">
        <f ca="1">A24448*G24448</f>
        <v>45054.16</v>
      </c>
    </row>
    <row r="24449" spans="1:8" x14ac:dyDescent="0.3">
      <c r="A24449">
        <f t="shared" ca="1" si="1143"/>
        <v>64</v>
      </c>
      <c r="B24449" t="str">
        <v>00024448</v>
      </c>
      <c r="C24449" s="1">
        <f t="shared" ca="1" si="1144"/>
        <v>45068</v>
      </c>
      <c r="D24449" s="4" t="str">
        <f t="shared" ca="1" si="1145"/>
        <v>P008</v>
      </c>
      <c r="E24449" t="str">
        <f ca="1">_xlfn.XLOOKUP(D24449, Table1[ProductID], Table1[Product Name])</f>
        <v>Keyboard</v>
      </c>
      <c r="F24449" t="str">
        <f ca="1">_xlfn.XLOOKUP(D24449, Table1[ProductID], Table1[Category])</f>
        <v>Electronics</v>
      </c>
      <c r="G24449">
        <f ca="1">_xlfn.XLOOKUP(D24449, Table1[ProductID], Table1[List Price (USD)])</f>
        <v>302.77999999999997</v>
      </c>
      <c r="H24449">
        <f ca="1">A24449*G24449</f>
        <v>19377.919999999998</v>
      </c>
    </row>
    <row r="24450" spans="1:8" x14ac:dyDescent="0.3">
      <c r="A24450">
        <f t="shared" ca="1" si="1143"/>
        <v>55</v>
      </c>
      <c r="B24450" t="str">
        <v>00024449</v>
      </c>
      <c r="C24450" s="1">
        <f t="shared" ca="1" si="1144"/>
        <v>45716</v>
      </c>
      <c r="D24450" s="4" t="str">
        <f t="shared" ca="1" si="1145"/>
        <v>P005</v>
      </c>
      <c r="E24450" t="str">
        <f ca="1">_xlfn.XLOOKUP(D24450, Table1[ProductID], Table1[Product Name])</f>
        <v>Smartwatch</v>
      </c>
      <c r="F24450" t="str">
        <f ca="1">_xlfn.XLOOKUP(D24450, Table1[ProductID], Table1[Category])</f>
        <v>Electronics</v>
      </c>
      <c r="G24450">
        <f ca="1">_xlfn.XLOOKUP(D24450, Table1[ProductID], Table1[List Price (USD)])</f>
        <v>1410.57</v>
      </c>
      <c r="H24450">
        <f ca="1">A24450*G24450</f>
        <v>77581.349999999991</v>
      </c>
    </row>
    <row r="24451" spans="1:8" x14ac:dyDescent="0.3">
      <c r="A24451">
        <f t="shared" ref="A24451:A24514" ca="1" si="1146">ROUND(_xlfn.NORM.INV(RAND(), 50, 10), 0)</f>
        <v>56</v>
      </c>
      <c r="B24451" t="str">
        <v>00024450</v>
      </c>
      <c r="C24451" s="1">
        <f t="shared" ref="C24451:C24514" ca="1" si="1147">DATE(RANDBETWEEN(2022, 2025), RANDBETWEEN(1, 12), RANDBETWEEN(1, DAY(EOMONTH(DATE(RANDBETWEEN(2022, 2025), RANDBETWEEN(1,12), 1), 0))))</f>
        <v>45354</v>
      </c>
      <c r="D24451" s="4" t="str">
        <f t="shared" ref="D24451:D24514" ca="1" si="1148">"P" &amp; TEXT(RANDBETWEEN(1, 50), "000")</f>
        <v>P015</v>
      </c>
      <c r="E24451" t="str">
        <f ca="1">_xlfn.XLOOKUP(D24451, Table1[ProductID], Table1[Product Name])</f>
        <v>Vacuum Cleaner</v>
      </c>
      <c r="F24451" t="str">
        <f ca="1">_xlfn.XLOOKUP(D24451, Table1[ProductID], Table1[Category])</f>
        <v>Home Appliances</v>
      </c>
      <c r="G24451">
        <f ca="1">_xlfn.XLOOKUP(D24451, Table1[ProductID], Table1[List Price (USD)])</f>
        <v>574.41</v>
      </c>
      <c r="H24451">
        <f ca="1">A24451*G24451</f>
        <v>32166.959999999999</v>
      </c>
    </row>
    <row r="24452" spans="1:8" x14ac:dyDescent="0.3">
      <c r="A24452">
        <f t="shared" ca="1" si="1146"/>
        <v>59</v>
      </c>
      <c r="B24452" t="str">
        <v>00024451</v>
      </c>
      <c r="C24452" s="1">
        <f t="shared" ca="1" si="1147"/>
        <v>44962</v>
      </c>
      <c r="D24452" s="4" t="str">
        <f t="shared" ca="1" si="1148"/>
        <v>P009</v>
      </c>
      <c r="E24452" t="str">
        <f ca="1">_xlfn.XLOOKUP(D24452, Table1[ProductID], Table1[Product Name])</f>
        <v>Mouse</v>
      </c>
      <c r="F24452" t="str">
        <f ca="1">_xlfn.XLOOKUP(D24452, Table1[ProductID], Table1[Category])</f>
        <v>Electronics</v>
      </c>
      <c r="G24452">
        <f ca="1">_xlfn.XLOOKUP(D24452, Table1[ProductID], Table1[List Price (USD)])</f>
        <v>1034.53</v>
      </c>
      <c r="H24452">
        <f ca="1">A24452*G24452</f>
        <v>61037.27</v>
      </c>
    </row>
    <row r="24453" spans="1:8" x14ac:dyDescent="0.3">
      <c r="A24453">
        <f t="shared" ca="1" si="1146"/>
        <v>55</v>
      </c>
      <c r="B24453" t="str">
        <v>00024452</v>
      </c>
      <c r="C24453" s="1">
        <f t="shared" ca="1" si="1147"/>
        <v>45856</v>
      </c>
      <c r="D24453" s="4" t="str">
        <f t="shared" ca="1" si="1148"/>
        <v>P050</v>
      </c>
      <c r="E24453" t="str">
        <f ca="1">_xlfn.XLOOKUP(D24453, Table1[ProductID], Table1[Product Name])</f>
        <v>Resistance Bands</v>
      </c>
      <c r="F24453" t="str">
        <f ca="1">_xlfn.XLOOKUP(D24453, Table1[ProductID], Table1[Category])</f>
        <v>Sports Equipment</v>
      </c>
      <c r="G24453">
        <f ca="1">_xlfn.XLOOKUP(D24453, Table1[ProductID], Table1[List Price (USD)])</f>
        <v>846.13</v>
      </c>
      <c r="H24453">
        <f ca="1">A24453*G24453</f>
        <v>46537.15</v>
      </c>
    </row>
    <row r="24454" spans="1:8" x14ac:dyDescent="0.3">
      <c r="A24454">
        <f t="shared" ca="1" si="1146"/>
        <v>34</v>
      </c>
      <c r="B24454" t="str">
        <v>00024453</v>
      </c>
      <c r="C24454" s="1">
        <f t="shared" ca="1" si="1147"/>
        <v>45409</v>
      </c>
      <c r="D24454" s="4" t="str">
        <f t="shared" ca="1" si="1148"/>
        <v>P020</v>
      </c>
      <c r="E24454" t="str">
        <f ca="1">_xlfn.XLOOKUP(D24454, Table1[ProductID], Table1[Product Name])</f>
        <v>Electric Kettle</v>
      </c>
      <c r="F24454" t="str">
        <f ca="1">_xlfn.XLOOKUP(D24454, Table1[ProductID], Table1[Category])</f>
        <v>Home Appliances</v>
      </c>
      <c r="G24454">
        <f ca="1">_xlfn.XLOOKUP(D24454, Table1[ProductID], Table1[List Price (USD)])</f>
        <v>1290.33</v>
      </c>
      <c r="H24454">
        <f ca="1">A24454*G24454</f>
        <v>43871.22</v>
      </c>
    </row>
    <row r="24455" spans="1:8" x14ac:dyDescent="0.3">
      <c r="A24455">
        <f t="shared" ca="1" si="1146"/>
        <v>43</v>
      </c>
      <c r="B24455" t="str">
        <v>00024454</v>
      </c>
      <c r="C24455" s="1">
        <f t="shared" ca="1" si="1147"/>
        <v>45481</v>
      </c>
      <c r="D24455" s="4" t="str">
        <f t="shared" ca="1" si="1148"/>
        <v>P033</v>
      </c>
      <c r="E24455" t="str">
        <f ca="1">_xlfn.XLOOKUP(D24455, Table1[ProductID], Table1[Product Name])</f>
        <v>T-Shirt</v>
      </c>
      <c r="F24455" t="str">
        <f ca="1">_xlfn.XLOOKUP(D24455, Table1[ProductID], Table1[Category])</f>
        <v>Clothing</v>
      </c>
      <c r="G24455">
        <f ca="1">_xlfn.XLOOKUP(D24455, Table1[ProductID], Table1[List Price (USD)])</f>
        <v>246.17</v>
      </c>
      <c r="H24455">
        <f ca="1">A24455*G24455</f>
        <v>10585.31</v>
      </c>
    </row>
    <row r="24456" spans="1:8" x14ac:dyDescent="0.3">
      <c r="A24456">
        <f t="shared" ca="1" si="1146"/>
        <v>44</v>
      </c>
      <c r="B24456" t="str">
        <v>00024455</v>
      </c>
      <c r="C24456" s="1">
        <f t="shared" ca="1" si="1147"/>
        <v>44738</v>
      </c>
      <c r="D24456" s="4" t="str">
        <f t="shared" ca="1" si="1148"/>
        <v>P028</v>
      </c>
      <c r="E24456" t="str">
        <f ca="1">_xlfn.XLOOKUP(D24456, Table1[ProductID], Table1[Product Name])</f>
        <v>Dresser</v>
      </c>
      <c r="F24456" t="str">
        <f ca="1">_xlfn.XLOOKUP(D24456, Table1[ProductID], Table1[Category])</f>
        <v>Furniture</v>
      </c>
      <c r="G24456">
        <f ca="1">_xlfn.XLOOKUP(D24456, Table1[ProductID], Table1[List Price (USD)])</f>
        <v>1779.77</v>
      </c>
      <c r="H24456">
        <f ca="1">A24456*G24456</f>
        <v>78309.88</v>
      </c>
    </row>
    <row r="24457" spans="1:8" x14ac:dyDescent="0.3">
      <c r="A24457">
        <f t="shared" ca="1" si="1146"/>
        <v>66</v>
      </c>
      <c r="B24457" t="str">
        <v>00024456</v>
      </c>
      <c r="C24457" s="1">
        <f t="shared" ca="1" si="1147"/>
        <v>44573</v>
      </c>
      <c r="D24457" s="4" t="str">
        <f t="shared" ca="1" si="1148"/>
        <v>P035</v>
      </c>
      <c r="E24457" t="str">
        <f ca="1">_xlfn.XLOOKUP(D24457, Table1[ProductID], Table1[Product Name])</f>
        <v>Dress</v>
      </c>
      <c r="F24457" t="str">
        <f ca="1">_xlfn.XLOOKUP(D24457, Table1[ProductID], Table1[Category])</f>
        <v>Clothing</v>
      </c>
      <c r="G24457">
        <f ca="1">_xlfn.XLOOKUP(D24457, Table1[ProductID], Table1[List Price (USD)])</f>
        <v>222.95</v>
      </c>
      <c r="H24457">
        <f ca="1">A24457*G24457</f>
        <v>14714.699999999999</v>
      </c>
    </row>
    <row r="24458" spans="1:8" x14ac:dyDescent="0.3">
      <c r="A24458">
        <f t="shared" ca="1" si="1146"/>
        <v>61</v>
      </c>
      <c r="B24458" t="str">
        <v>00024457</v>
      </c>
      <c r="C24458" s="1">
        <f t="shared" ca="1" si="1147"/>
        <v>46005</v>
      </c>
      <c r="D24458" s="4" t="str">
        <f t="shared" ca="1" si="1148"/>
        <v>P028</v>
      </c>
      <c r="E24458" t="str">
        <f ca="1">_xlfn.XLOOKUP(D24458, Table1[ProductID], Table1[Product Name])</f>
        <v>Dresser</v>
      </c>
      <c r="F24458" t="str">
        <f ca="1">_xlfn.XLOOKUP(D24458, Table1[ProductID], Table1[Category])</f>
        <v>Furniture</v>
      </c>
      <c r="G24458">
        <f ca="1">_xlfn.XLOOKUP(D24458, Table1[ProductID], Table1[List Price (USD)])</f>
        <v>1779.77</v>
      </c>
      <c r="H24458">
        <f ca="1">A24458*G24458</f>
        <v>108565.97</v>
      </c>
    </row>
    <row r="24459" spans="1:8" x14ac:dyDescent="0.3">
      <c r="A24459">
        <f t="shared" ca="1" si="1146"/>
        <v>42</v>
      </c>
      <c r="B24459" t="str">
        <v>00024458</v>
      </c>
      <c r="C24459" s="1">
        <f t="shared" ca="1" si="1147"/>
        <v>45864</v>
      </c>
      <c r="D24459" s="4" t="str">
        <f t="shared" ca="1" si="1148"/>
        <v>P013</v>
      </c>
      <c r="E24459" t="str">
        <f ca="1">_xlfn.XLOOKUP(D24459, Table1[ProductID], Table1[Product Name])</f>
        <v>Washing Machine</v>
      </c>
      <c r="F24459" t="str">
        <f ca="1">_xlfn.XLOOKUP(D24459, Table1[ProductID], Table1[Category])</f>
        <v>Home Appliances</v>
      </c>
      <c r="G24459">
        <f ca="1">_xlfn.XLOOKUP(D24459, Table1[ProductID], Table1[List Price (USD)])</f>
        <v>530.19000000000005</v>
      </c>
      <c r="H24459">
        <f ca="1">A24459*G24459</f>
        <v>22267.980000000003</v>
      </c>
    </row>
    <row r="24460" spans="1:8" x14ac:dyDescent="0.3">
      <c r="A24460">
        <f t="shared" ca="1" si="1146"/>
        <v>53</v>
      </c>
      <c r="B24460" t="str">
        <v>00024459</v>
      </c>
      <c r="C24460" s="1">
        <f t="shared" ca="1" si="1147"/>
        <v>45696</v>
      </c>
      <c r="D24460" s="4" t="str">
        <f t="shared" ca="1" si="1148"/>
        <v>P045</v>
      </c>
      <c r="E24460" t="str">
        <f ca="1">_xlfn.XLOOKUP(D24460, Table1[ProductID], Table1[Product Name])</f>
        <v>Yoga Mat</v>
      </c>
      <c r="F24460" t="str">
        <f ca="1">_xlfn.XLOOKUP(D24460, Table1[ProductID], Table1[Category])</f>
        <v>Sports Equipment</v>
      </c>
      <c r="G24460">
        <f ca="1">_xlfn.XLOOKUP(D24460, Table1[ProductID], Table1[List Price (USD)])</f>
        <v>624.37</v>
      </c>
      <c r="H24460">
        <f ca="1">A24460*G24460</f>
        <v>33091.61</v>
      </c>
    </row>
    <row r="24461" spans="1:8" x14ac:dyDescent="0.3">
      <c r="A24461">
        <f t="shared" ca="1" si="1146"/>
        <v>40</v>
      </c>
      <c r="B24461" t="str">
        <v>00024460</v>
      </c>
      <c r="C24461" s="1">
        <f t="shared" ca="1" si="1147"/>
        <v>45502</v>
      </c>
      <c r="D24461" s="4" t="str">
        <f t="shared" ca="1" si="1148"/>
        <v>P004</v>
      </c>
      <c r="E24461" t="str">
        <f ca="1">_xlfn.XLOOKUP(D24461, Table1[ProductID], Table1[Product Name])</f>
        <v>Headphones</v>
      </c>
      <c r="F24461" t="str">
        <f ca="1">_xlfn.XLOOKUP(D24461, Table1[ProductID], Table1[Category])</f>
        <v>Electronics</v>
      </c>
      <c r="G24461">
        <f ca="1">_xlfn.XLOOKUP(D24461, Table1[ProductID], Table1[List Price (USD)])</f>
        <v>1446.91</v>
      </c>
      <c r="H24461">
        <f ca="1">A24461*G24461</f>
        <v>57876.4</v>
      </c>
    </row>
    <row r="24462" spans="1:8" x14ac:dyDescent="0.3">
      <c r="A24462">
        <f t="shared" ca="1" si="1146"/>
        <v>44</v>
      </c>
      <c r="B24462" t="str">
        <v>00024461</v>
      </c>
      <c r="C24462" s="1">
        <f t="shared" ca="1" si="1147"/>
        <v>45886</v>
      </c>
      <c r="D24462" s="4" t="str">
        <f t="shared" ca="1" si="1148"/>
        <v>P028</v>
      </c>
      <c r="E24462" t="str">
        <f ca="1">_xlfn.XLOOKUP(D24462, Table1[ProductID], Table1[Product Name])</f>
        <v>Dresser</v>
      </c>
      <c r="F24462" t="str">
        <f ca="1">_xlfn.XLOOKUP(D24462, Table1[ProductID], Table1[Category])</f>
        <v>Furniture</v>
      </c>
      <c r="G24462">
        <f ca="1">_xlfn.XLOOKUP(D24462, Table1[ProductID], Table1[List Price (USD)])</f>
        <v>1779.77</v>
      </c>
      <c r="H24462">
        <f ca="1">A24462*G24462</f>
        <v>78309.88</v>
      </c>
    </row>
    <row r="24463" spans="1:8" x14ac:dyDescent="0.3">
      <c r="A24463">
        <f t="shared" ca="1" si="1146"/>
        <v>43</v>
      </c>
      <c r="B24463" t="str">
        <v>00024462</v>
      </c>
      <c r="C24463" s="1">
        <f t="shared" ca="1" si="1147"/>
        <v>45204</v>
      </c>
      <c r="D24463" s="4" t="str">
        <f t="shared" ca="1" si="1148"/>
        <v>P012</v>
      </c>
      <c r="E24463" t="str">
        <f ca="1">_xlfn.XLOOKUP(D24463, Table1[ProductID], Table1[Product Name])</f>
        <v>Microwave</v>
      </c>
      <c r="F24463" t="str">
        <f ca="1">_xlfn.XLOOKUP(D24463, Table1[ProductID], Table1[Category])</f>
        <v>Home Appliances</v>
      </c>
      <c r="G24463">
        <f ca="1">_xlfn.XLOOKUP(D24463, Table1[ProductID], Table1[List Price (USD)])</f>
        <v>376.82</v>
      </c>
      <c r="H24463">
        <f ca="1">A24463*G24463</f>
        <v>16203.26</v>
      </c>
    </row>
    <row r="24464" spans="1:8" x14ac:dyDescent="0.3">
      <c r="A24464">
        <f t="shared" ca="1" si="1146"/>
        <v>64</v>
      </c>
      <c r="B24464" t="str">
        <v>00024463</v>
      </c>
      <c r="C24464" s="1">
        <f t="shared" ca="1" si="1147"/>
        <v>44953</v>
      </c>
      <c r="D24464" s="4" t="str">
        <f t="shared" ca="1" si="1148"/>
        <v>P032</v>
      </c>
      <c r="E24464" t="str">
        <f ca="1">_xlfn.XLOOKUP(D24464, Table1[ProductID], Table1[Product Name])</f>
        <v>Jacket</v>
      </c>
      <c r="F24464" t="str">
        <f ca="1">_xlfn.XLOOKUP(D24464, Table1[ProductID], Table1[Category])</f>
        <v>Clothing</v>
      </c>
      <c r="G24464">
        <f ca="1">_xlfn.XLOOKUP(D24464, Table1[ProductID], Table1[List Price (USD)])</f>
        <v>35.36</v>
      </c>
      <c r="H24464">
        <f ca="1">A24464*G24464</f>
        <v>2263.04</v>
      </c>
    </row>
    <row r="24465" spans="1:8" x14ac:dyDescent="0.3">
      <c r="A24465">
        <f t="shared" ca="1" si="1146"/>
        <v>37</v>
      </c>
      <c r="B24465" t="str">
        <v>00024464</v>
      </c>
      <c r="C24465" s="1">
        <f t="shared" ca="1" si="1147"/>
        <v>45833</v>
      </c>
      <c r="D24465" s="4" t="str">
        <f t="shared" ca="1" si="1148"/>
        <v>P046</v>
      </c>
      <c r="E24465" t="str">
        <f ca="1">_xlfn.XLOOKUP(D24465, Table1[ProductID], Table1[Product Name])</f>
        <v>Boxing Gloves</v>
      </c>
      <c r="F24465" t="str">
        <f ca="1">_xlfn.XLOOKUP(D24465, Table1[ProductID], Table1[Category])</f>
        <v>Sports Equipment</v>
      </c>
      <c r="G24465">
        <f ca="1">_xlfn.XLOOKUP(D24465, Table1[ProductID], Table1[List Price (USD)])</f>
        <v>984.67</v>
      </c>
      <c r="H24465">
        <f ca="1">A24465*G24465</f>
        <v>36432.79</v>
      </c>
    </row>
    <row r="24466" spans="1:8" x14ac:dyDescent="0.3">
      <c r="A24466">
        <f t="shared" ca="1" si="1146"/>
        <v>46</v>
      </c>
      <c r="B24466" t="str">
        <v>00024465</v>
      </c>
      <c r="C24466" s="1">
        <f t="shared" ca="1" si="1147"/>
        <v>44577</v>
      </c>
      <c r="D24466" s="4" t="str">
        <f t="shared" ca="1" si="1148"/>
        <v>P046</v>
      </c>
      <c r="E24466" t="str">
        <f ca="1">_xlfn.XLOOKUP(D24466, Table1[ProductID], Table1[Product Name])</f>
        <v>Boxing Gloves</v>
      </c>
      <c r="F24466" t="str">
        <f ca="1">_xlfn.XLOOKUP(D24466, Table1[ProductID], Table1[Category])</f>
        <v>Sports Equipment</v>
      </c>
      <c r="G24466">
        <f ca="1">_xlfn.XLOOKUP(D24466, Table1[ProductID], Table1[List Price (USD)])</f>
        <v>984.67</v>
      </c>
      <c r="H24466">
        <f ca="1">A24466*G24466</f>
        <v>45294.82</v>
      </c>
    </row>
    <row r="24467" spans="1:8" x14ac:dyDescent="0.3">
      <c r="A24467">
        <f t="shared" ca="1" si="1146"/>
        <v>56</v>
      </c>
      <c r="B24467" t="str">
        <v>00024466</v>
      </c>
      <c r="C24467" s="1">
        <f t="shared" ca="1" si="1147"/>
        <v>45730</v>
      </c>
      <c r="D24467" s="4" t="str">
        <f t="shared" ca="1" si="1148"/>
        <v>P033</v>
      </c>
      <c r="E24467" t="str">
        <f ca="1">_xlfn.XLOOKUP(D24467, Table1[ProductID], Table1[Product Name])</f>
        <v>T-Shirt</v>
      </c>
      <c r="F24467" t="str">
        <f ca="1">_xlfn.XLOOKUP(D24467, Table1[ProductID], Table1[Category])</f>
        <v>Clothing</v>
      </c>
      <c r="G24467">
        <f ca="1">_xlfn.XLOOKUP(D24467, Table1[ProductID], Table1[List Price (USD)])</f>
        <v>246.17</v>
      </c>
      <c r="H24467">
        <f ca="1">A24467*G24467</f>
        <v>13785.519999999999</v>
      </c>
    </row>
    <row r="24468" spans="1:8" x14ac:dyDescent="0.3">
      <c r="A24468">
        <f t="shared" ca="1" si="1146"/>
        <v>69</v>
      </c>
      <c r="B24468" t="str">
        <v>00024467</v>
      </c>
      <c r="C24468" s="1">
        <f t="shared" ca="1" si="1147"/>
        <v>44726</v>
      </c>
      <c r="D24468" s="4" t="str">
        <f t="shared" ca="1" si="1148"/>
        <v>P010</v>
      </c>
      <c r="E24468" t="str">
        <f ca="1">_xlfn.XLOOKUP(D24468, Table1[ProductID], Table1[Product Name])</f>
        <v>Camera</v>
      </c>
      <c r="F24468" t="str">
        <f ca="1">_xlfn.XLOOKUP(D24468, Table1[ProductID], Table1[Category])</f>
        <v>Electronics</v>
      </c>
      <c r="G24468">
        <f ca="1">_xlfn.XLOOKUP(D24468, Table1[ProductID], Table1[List Price (USD)])</f>
        <v>1079.29</v>
      </c>
      <c r="H24468">
        <f ca="1">A24468*G24468</f>
        <v>74471.009999999995</v>
      </c>
    </row>
    <row r="24469" spans="1:8" x14ac:dyDescent="0.3">
      <c r="A24469">
        <f t="shared" ca="1" si="1146"/>
        <v>50</v>
      </c>
      <c r="B24469" t="str">
        <v>00024468</v>
      </c>
      <c r="C24469" s="1">
        <f t="shared" ca="1" si="1147"/>
        <v>45217</v>
      </c>
      <c r="D24469" s="4" t="str">
        <f t="shared" ca="1" si="1148"/>
        <v>P015</v>
      </c>
      <c r="E24469" t="str">
        <f ca="1">_xlfn.XLOOKUP(D24469, Table1[ProductID], Table1[Product Name])</f>
        <v>Vacuum Cleaner</v>
      </c>
      <c r="F24469" t="str">
        <f ca="1">_xlfn.XLOOKUP(D24469, Table1[ProductID], Table1[Category])</f>
        <v>Home Appliances</v>
      </c>
      <c r="G24469">
        <f ca="1">_xlfn.XLOOKUP(D24469, Table1[ProductID], Table1[List Price (USD)])</f>
        <v>574.41</v>
      </c>
      <c r="H24469">
        <f ca="1">A24469*G24469</f>
        <v>28720.5</v>
      </c>
    </row>
    <row r="24470" spans="1:8" x14ac:dyDescent="0.3">
      <c r="A24470">
        <f t="shared" ca="1" si="1146"/>
        <v>46</v>
      </c>
      <c r="B24470" t="str">
        <v>00024469</v>
      </c>
      <c r="C24470" s="1">
        <f t="shared" ca="1" si="1147"/>
        <v>45613</v>
      </c>
      <c r="D24470" s="4" t="str">
        <f t="shared" ca="1" si="1148"/>
        <v>P009</v>
      </c>
      <c r="E24470" t="str">
        <f ca="1">_xlfn.XLOOKUP(D24470, Table1[ProductID], Table1[Product Name])</f>
        <v>Mouse</v>
      </c>
      <c r="F24470" t="str">
        <f ca="1">_xlfn.XLOOKUP(D24470, Table1[ProductID], Table1[Category])</f>
        <v>Electronics</v>
      </c>
      <c r="G24470">
        <f ca="1">_xlfn.XLOOKUP(D24470, Table1[ProductID], Table1[List Price (USD)])</f>
        <v>1034.53</v>
      </c>
      <c r="H24470">
        <f ca="1">A24470*G24470</f>
        <v>47588.38</v>
      </c>
    </row>
    <row r="24471" spans="1:8" x14ac:dyDescent="0.3">
      <c r="A24471">
        <f t="shared" ca="1" si="1146"/>
        <v>23</v>
      </c>
      <c r="B24471" t="str">
        <v>00024470</v>
      </c>
      <c r="C24471" s="1">
        <f t="shared" ca="1" si="1147"/>
        <v>45910</v>
      </c>
      <c r="D24471" s="4" t="str">
        <f t="shared" ca="1" si="1148"/>
        <v>P004</v>
      </c>
      <c r="E24471" t="str">
        <f ca="1">_xlfn.XLOOKUP(D24471, Table1[ProductID], Table1[Product Name])</f>
        <v>Headphones</v>
      </c>
      <c r="F24471" t="str">
        <f ca="1">_xlfn.XLOOKUP(D24471, Table1[ProductID], Table1[Category])</f>
        <v>Electronics</v>
      </c>
      <c r="G24471">
        <f ca="1">_xlfn.XLOOKUP(D24471, Table1[ProductID], Table1[List Price (USD)])</f>
        <v>1446.91</v>
      </c>
      <c r="H24471">
        <f ca="1">A24471*G24471</f>
        <v>33278.93</v>
      </c>
    </row>
    <row r="24472" spans="1:8" x14ac:dyDescent="0.3">
      <c r="A24472">
        <f t="shared" ca="1" si="1146"/>
        <v>46</v>
      </c>
      <c r="B24472" t="str">
        <v>00024471</v>
      </c>
      <c r="C24472" s="1">
        <f t="shared" ca="1" si="1147"/>
        <v>45820</v>
      </c>
      <c r="D24472" s="4" t="str">
        <f t="shared" ca="1" si="1148"/>
        <v>P036</v>
      </c>
      <c r="E24472" t="str">
        <f ca="1">_xlfn.XLOOKUP(D24472, Table1[ProductID], Table1[Product Name])</f>
        <v>Sweater</v>
      </c>
      <c r="F24472" t="str">
        <f ca="1">_xlfn.XLOOKUP(D24472, Table1[ProductID], Table1[Category])</f>
        <v>Clothing</v>
      </c>
      <c r="G24472">
        <f ca="1">_xlfn.XLOOKUP(D24472, Table1[ProductID], Table1[List Price (USD)])</f>
        <v>228.82</v>
      </c>
      <c r="H24472">
        <f ca="1">A24472*G24472</f>
        <v>10525.72</v>
      </c>
    </row>
    <row r="24473" spans="1:8" x14ac:dyDescent="0.3">
      <c r="A24473">
        <f t="shared" ca="1" si="1146"/>
        <v>40</v>
      </c>
      <c r="B24473" t="str">
        <v>00024472</v>
      </c>
      <c r="C24473" s="1">
        <f t="shared" ca="1" si="1147"/>
        <v>45457</v>
      </c>
      <c r="D24473" s="4" t="str">
        <f t="shared" ca="1" si="1148"/>
        <v>P033</v>
      </c>
      <c r="E24473" t="str">
        <f ca="1">_xlfn.XLOOKUP(D24473, Table1[ProductID], Table1[Product Name])</f>
        <v>T-Shirt</v>
      </c>
      <c r="F24473" t="str">
        <f ca="1">_xlfn.XLOOKUP(D24473, Table1[ProductID], Table1[Category])</f>
        <v>Clothing</v>
      </c>
      <c r="G24473">
        <f ca="1">_xlfn.XLOOKUP(D24473, Table1[ProductID], Table1[List Price (USD)])</f>
        <v>246.17</v>
      </c>
      <c r="H24473">
        <f ca="1">A24473*G24473</f>
        <v>9846.7999999999993</v>
      </c>
    </row>
    <row r="24474" spans="1:8" x14ac:dyDescent="0.3">
      <c r="A24474">
        <f t="shared" ca="1" si="1146"/>
        <v>35</v>
      </c>
      <c r="B24474" t="str">
        <v>00024473</v>
      </c>
      <c r="C24474" s="1">
        <f t="shared" ca="1" si="1147"/>
        <v>45499</v>
      </c>
      <c r="D24474" s="4" t="str">
        <f t="shared" ca="1" si="1148"/>
        <v>P017</v>
      </c>
      <c r="E24474" t="str">
        <f ca="1">_xlfn.XLOOKUP(D24474, Table1[ProductID], Table1[Product Name])</f>
        <v>Toaster</v>
      </c>
      <c r="F24474" t="str">
        <f ca="1">_xlfn.XLOOKUP(D24474, Table1[ProductID], Table1[Category])</f>
        <v>Home Appliances</v>
      </c>
      <c r="G24474">
        <f ca="1">_xlfn.XLOOKUP(D24474, Table1[ProductID], Table1[List Price (USD)])</f>
        <v>1398.73</v>
      </c>
      <c r="H24474">
        <f ca="1">A24474*G24474</f>
        <v>48955.55</v>
      </c>
    </row>
    <row r="24475" spans="1:8" x14ac:dyDescent="0.3">
      <c r="A24475">
        <f t="shared" ca="1" si="1146"/>
        <v>54</v>
      </c>
      <c r="B24475" t="str">
        <v>00024474</v>
      </c>
      <c r="C24475" s="1">
        <f t="shared" ca="1" si="1147"/>
        <v>45918</v>
      </c>
      <c r="D24475" s="4" t="str">
        <f t="shared" ca="1" si="1148"/>
        <v>P008</v>
      </c>
      <c r="E24475" t="str">
        <f ca="1">_xlfn.XLOOKUP(D24475, Table1[ProductID], Table1[Product Name])</f>
        <v>Keyboard</v>
      </c>
      <c r="F24475" t="str">
        <f ca="1">_xlfn.XLOOKUP(D24475, Table1[ProductID], Table1[Category])</f>
        <v>Electronics</v>
      </c>
      <c r="G24475">
        <f ca="1">_xlfn.XLOOKUP(D24475, Table1[ProductID], Table1[List Price (USD)])</f>
        <v>302.77999999999997</v>
      </c>
      <c r="H24475">
        <f ca="1">A24475*G24475</f>
        <v>16350.119999999999</v>
      </c>
    </row>
    <row r="24476" spans="1:8" x14ac:dyDescent="0.3">
      <c r="A24476">
        <f t="shared" ca="1" si="1146"/>
        <v>48</v>
      </c>
      <c r="B24476" t="str">
        <v>00024475</v>
      </c>
      <c r="C24476" s="1">
        <f t="shared" ca="1" si="1147"/>
        <v>44604</v>
      </c>
      <c r="D24476" s="4" t="str">
        <f t="shared" ca="1" si="1148"/>
        <v>P003</v>
      </c>
      <c r="E24476" t="str">
        <f ca="1">_xlfn.XLOOKUP(D24476, Table1[ProductID], Table1[Product Name])</f>
        <v>Tablet</v>
      </c>
      <c r="F24476" t="str">
        <f ca="1">_xlfn.XLOOKUP(D24476, Table1[ProductID], Table1[Category])</f>
        <v>Electronics</v>
      </c>
      <c r="G24476">
        <f ca="1">_xlfn.XLOOKUP(D24476, Table1[ProductID], Table1[List Price (USD)])</f>
        <v>1319.32</v>
      </c>
      <c r="H24476">
        <f ca="1">A24476*G24476</f>
        <v>63327.360000000001</v>
      </c>
    </row>
    <row r="24477" spans="1:8" x14ac:dyDescent="0.3">
      <c r="A24477">
        <f t="shared" ca="1" si="1146"/>
        <v>51</v>
      </c>
      <c r="B24477" t="str">
        <v>00024476</v>
      </c>
      <c r="C24477" s="1">
        <f t="shared" ca="1" si="1147"/>
        <v>45913</v>
      </c>
      <c r="D24477" s="4" t="str">
        <f t="shared" ca="1" si="1148"/>
        <v>P050</v>
      </c>
      <c r="E24477" t="str">
        <f ca="1">_xlfn.XLOOKUP(D24477, Table1[ProductID], Table1[Product Name])</f>
        <v>Resistance Bands</v>
      </c>
      <c r="F24477" t="str">
        <f ca="1">_xlfn.XLOOKUP(D24477, Table1[ProductID], Table1[Category])</f>
        <v>Sports Equipment</v>
      </c>
      <c r="G24477">
        <f ca="1">_xlfn.XLOOKUP(D24477, Table1[ProductID], Table1[List Price (USD)])</f>
        <v>846.13</v>
      </c>
      <c r="H24477">
        <f ca="1">A24477*G24477</f>
        <v>43152.63</v>
      </c>
    </row>
    <row r="24478" spans="1:8" x14ac:dyDescent="0.3">
      <c r="A24478">
        <f t="shared" ca="1" si="1146"/>
        <v>46</v>
      </c>
      <c r="B24478" t="str">
        <v>00024477</v>
      </c>
      <c r="C24478" s="1">
        <f t="shared" ca="1" si="1147"/>
        <v>45318</v>
      </c>
      <c r="D24478" s="4" t="str">
        <f t="shared" ca="1" si="1148"/>
        <v>P049</v>
      </c>
      <c r="E24478" t="str">
        <f ca="1">_xlfn.XLOOKUP(D24478, Table1[ProductID], Table1[Product Name])</f>
        <v>Bicycle</v>
      </c>
      <c r="F24478" t="str">
        <f ca="1">_xlfn.XLOOKUP(D24478, Table1[ProductID], Table1[Category])</f>
        <v>Sports Equipment</v>
      </c>
      <c r="G24478">
        <f ca="1">_xlfn.XLOOKUP(D24478, Table1[ProductID], Table1[List Price (USD)])</f>
        <v>484.37</v>
      </c>
      <c r="H24478">
        <f ca="1">A24478*G24478</f>
        <v>22281.02</v>
      </c>
    </row>
    <row r="24479" spans="1:8" x14ac:dyDescent="0.3">
      <c r="A24479">
        <f t="shared" ca="1" si="1146"/>
        <v>36</v>
      </c>
      <c r="B24479" t="str">
        <v>00024478</v>
      </c>
      <c r="C24479" s="1">
        <f t="shared" ca="1" si="1147"/>
        <v>45227</v>
      </c>
      <c r="D24479" s="4" t="str">
        <f t="shared" ca="1" si="1148"/>
        <v>P036</v>
      </c>
      <c r="E24479" t="str">
        <f ca="1">_xlfn.XLOOKUP(D24479, Table1[ProductID], Table1[Product Name])</f>
        <v>Sweater</v>
      </c>
      <c r="F24479" t="str">
        <f ca="1">_xlfn.XLOOKUP(D24479, Table1[ProductID], Table1[Category])</f>
        <v>Clothing</v>
      </c>
      <c r="G24479">
        <f ca="1">_xlfn.XLOOKUP(D24479, Table1[ProductID], Table1[List Price (USD)])</f>
        <v>228.82</v>
      </c>
      <c r="H24479">
        <f ca="1">A24479*G24479</f>
        <v>8237.52</v>
      </c>
    </row>
    <row r="24480" spans="1:8" x14ac:dyDescent="0.3">
      <c r="A24480">
        <f t="shared" ca="1" si="1146"/>
        <v>57</v>
      </c>
      <c r="B24480" t="str">
        <v>00024479</v>
      </c>
      <c r="C24480" s="1">
        <f t="shared" ca="1" si="1147"/>
        <v>44879</v>
      </c>
      <c r="D24480" s="4" t="str">
        <f t="shared" ca="1" si="1148"/>
        <v>P020</v>
      </c>
      <c r="E24480" t="str">
        <f ca="1">_xlfn.XLOOKUP(D24480, Table1[ProductID], Table1[Product Name])</f>
        <v>Electric Kettle</v>
      </c>
      <c r="F24480" t="str">
        <f ca="1">_xlfn.XLOOKUP(D24480, Table1[ProductID], Table1[Category])</f>
        <v>Home Appliances</v>
      </c>
      <c r="G24480">
        <f ca="1">_xlfn.XLOOKUP(D24480, Table1[ProductID], Table1[List Price (USD)])</f>
        <v>1290.33</v>
      </c>
      <c r="H24480">
        <f ca="1">A24480*G24480</f>
        <v>73548.81</v>
      </c>
    </row>
    <row r="24481" spans="1:8" x14ac:dyDescent="0.3">
      <c r="A24481">
        <f t="shared" ca="1" si="1146"/>
        <v>62</v>
      </c>
      <c r="B24481" t="str">
        <v>00024480</v>
      </c>
      <c r="C24481" s="1">
        <f t="shared" ca="1" si="1147"/>
        <v>44827</v>
      </c>
      <c r="D24481" s="4" t="str">
        <f t="shared" ca="1" si="1148"/>
        <v>P002</v>
      </c>
      <c r="E24481" t="str">
        <f ca="1">_xlfn.XLOOKUP(D24481, Table1[ProductID], Table1[Product Name])</f>
        <v>Smartphone</v>
      </c>
      <c r="F24481" t="str">
        <f ca="1">_xlfn.XLOOKUP(D24481, Table1[ProductID], Table1[Category])</f>
        <v>Electronics</v>
      </c>
      <c r="G24481">
        <f ca="1">_xlfn.XLOOKUP(D24481, Table1[ProductID], Table1[List Price (USD)])</f>
        <v>806.79</v>
      </c>
      <c r="H24481">
        <f ca="1">A24481*G24481</f>
        <v>50020.979999999996</v>
      </c>
    </row>
    <row r="24482" spans="1:8" x14ac:dyDescent="0.3">
      <c r="A24482">
        <f t="shared" ca="1" si="1146"/>
        <v>38</v>
      </c>
      <c r="B24482" t="str">
        <v>00024481</v>
      </c>
      <c r="C24482" s="1">
        <f t="shared" ca="1" si="1147"/>
        <v>45019</v>
      </c>
      <c r="D24482" s="4" t="str">
        <f t="shared" ca="1" si="1148"/>
        <v>P025</v>
      </c>
      <c r="E24482" t="str">
        <f ca="1">_xlfn.XLOOKUP(D24482, Table1[ProductID], Table1[Product Name])</f>
        <v>Office Chair</v>
      </c>
      <c r="F24482" t="str">
        <f ca="1">_xlfn.XLOOKUP(D24482, Table1[ProductID], Table1[Category])</f>
        <v>Furniture</v>
      </c>
      <c r="G24482">
        <f ca="1">_xlfn.XLOOKUP(D24482, Table1[ProductID], Table1[List Price (USD)])</f>
        <v>1031.07</v>
      </c>
      <c r="H24482">
        <f ca="1">A24482*G24482</f>
        <v>39180.659999999996</v>
      </c>
    </row>
    <row r="24483" spans="1:8" x14ac:dyDescent="0.3">
      <c r="A24483">
        <f t="shared" ca="1" si="1146"/>
        <v>53</v>
      </c>
      <c r="B24483" t="str">
        <v>00024482</v>
      </c>
      <c r="C24483" s="1">
        <f t="shared" ca="1" si="1147"/>
        <v>45792</v>
      </c>
      <c r="D24483" s="4" t="str">
        <f t="shared" ca="1" si="1148"/>
        <v>P019</v>
      </c>
      <c r="E24483" t="str">
        <f ca="1">_xlfn.XLOOKUP(D24483, Table1[ProductID], Table1[Product Name])</f>
        <v>Coffee Maker</v>
      </c>
      <c r="F24483" t="str">
        <f ca="1">_xlfn.XLOOKUP(D24483, Table1[ProductID], Table1[Category])</f>
        <v>Home Appliances</v>
      </c>
      <c r="G24483">
        <f ca="1">_xlfn.XLOOKUP(D24483, Table1[ProductID], Table1[List Price (USD)])</f>
        <v>174.36</v>
      </c>
      <c r="H24483">
        <f ca="1">A24483*G24483</f>
        <v>9241.08</v>
      </c>
    </row>
    <row r="24484" spans="1:8" x14ac:dyDescent="0.3">
      <c r="A24484">
        <f t="shared" ca="1" si="1146"/>
        <v>17</v>
      </c>
      <c r="B24484" t="str">
        <v>00024483</v>
      </c>
      <c r="C24484" s="1">
        <f t="shared" ca="1" si="1147"/>
        <v>45506</v>
      </c>
      <c r="D24484" s="4" t="str">
        <f t="shared" ca="1" si="1148"/>
        <v>P016</v>
      </c>
      <c r="E24484" t="str">
        <f ca="1">_xlfn.XLOOKUP(D24484, Table1[ProductID], Table1[Product Name])</f>
        <v>Dishwasher</v>
      </c>
      <c r="F24484" t="str">
        <f ca="1">_xlfn.XLOOKUP(D24484, Table1[ProductID], Table1[Category])</f>
        <v>Home Appliances</v>
      </c>
      <c r="G24484">
        <f ca="1">_xlfn.XLOOKUP(D24484, Table1[ProductID], Table1[List Price (USD)])</f>
        <v>826.86</v>
      </c>
      <c r="H24484">
        <f ca="1">A24484*G24484</f>
        <v>14056.62</v>
      </c>
    </row>
    <row r="24485" spans="1:8" x14ac:dyDescent="0.3">
      <c r="A24485">
        <f t="shared" ca="1" si="1146"/>
        <v>65</v>
      </c>
      <c r="B24485" t="str">
        <v>00024484</v>
      </c>
      <c r="C24485" s="1">
        <f t="shared" ca="1" si="1147"/>
        <v>45620</v>
      </c>
      <c r="D24485" s="4" t="str">
        <f t="shared" ca="1" si="1148"/>
        <v>P017</v>
      </c>
      <c r="E24485" t="str">
        <f ca="1">_xlfn.XLOOKUP(D24485, Table1[ProductID], Table1[Product Name])</f>
        <v>Toaster</v>
      </c>
      <c r="F24485" t="str">
        <f ca="1">_xlfn.XLOOKUP(D24485, Table1[ProductID], Table1[Category])</f>
        <v>Home Appliances</v>
      </c>
      <c r="G24485">
        <f ca="1">_xlfn.XLOOKUP(D24485, Table1[ProductID], Table1[List Price (USD)])</f>
        <v>1398.73</v>
      </c>
      <c r="H24485">
        <f ca="1">A24485*G24485</f>
        <v>90917.45</v>
      </c>
    </row>
    <row r="24486" spans="1:8" x14ac:dyDescent="0.3">
      <c r="A24486">
        <f t="shared" ca="1" si="1146"/>
        <v>61</v>
      </c>
      <c r="B24486" t="str">
        <v>00024485</v>
      </c>
      <c r="C24486" s="1">
        <f t="shared" ca="1" si="1147"/>
        <v>45229</v>
      </c>
      <c r="D24486" s="4" t="str">
        <f t="shared" ca="1" si="1148"/>
        <v>P046</v>
      </c>
      <c r="E24486" t="str">
        <f ca="1">_xlfn.XLOOKUP(D24486, Table1[ProductID], Table1[Product Name])</f>
        <v>Boxing Gloves</v>
      </c>
      <c r="F24486" t="str">
        <f ca="1">_xlfn.XLOOKUP(D24486, Table1[ProductID], Table1[Category])</f>
        <v>Sports Equipment</v>
      </c>
      <c r="G24486">
        <f ca="1">_xlfn.XLOOKUP(D24486, Table1[ProductID], Table1[List Price (USD)])</f>
        <v>984.67</v>
      </c>
      <c r="H24486">
        <f ca="1">A24486*G24486</f>
        <v>60064.869999999995</v>
      </c>
    </row>
    <row r="24487" spans="1:8" x14ac:dyDescent="0.3">
      <c r="A24487">
        <f t="shared" ca="1" si="1146"/>
        <v>82</v>
      </c>
      <c r="B24487" t="str">
        <v>00024486</v>
      </c>
      <c r="C24487" s="1">
        <f t="shared" ca="1" si="1147"/>
        <v>45678</v>
      </c>
      <c r="D24487" s="4" t="str">
        <f t="shared" ca="1" si="1148"/>
        <v>P037</v>
      </c>
      <c r="E24487" t="str">
        <f ca="1">_xlfn.XLOOKUP(D24487, Table1[ProductID], Table1[Product Name])</f>
        <v>Blazer</v>
      </c>
      <c r="F24487" t="str">
        <f ca="1">_xlfn.XLOOKUP(D24487, Table1[ProductID], Table1[Category])</f>
        <v>Clothing</v>
      </c>
      <c r="G24487">
        <f ca="1">_xlfn.XLOOKUP(D24487, Table1[ProductID], Table1[List Price (USD)])</f>
        <v>215.1</v>
      </c>
      <c r="H24487">
        <f ca="1">A24487*G24487</f>
        <v>17638.2</v>
      </c>
    </row>
    <row r="24488" spans="1:8" x14ac:dyDescent="0.3">
      <c r="A24488">
        <f t="shared" ca="1" si="1146"/>
        <v>52</v>
      </c>
      <c r="B24488" t="str">
        <v>00024487</v>
      </c>
      <c r="C24488" s="1">
        <f t="shared" ca="1" si="1147"/>
        <v>44643</v>
      </c>
      <c r="D24488" s="4" t="str">
        <f t="shared" ca="1" si="1148"/>
        <v>P021</v>
      </c>
      <c r="E24488" t="str">
        <f ca="1">_xlfn.XLOOKUP(D24488, Table1[ProductID], Table1[Product Name])</f>
        <v>Sofa</v>
      </c>
      <c r="F24488" t="str">
        <f ca="1">_xlfn.XLOOKUP(D24488, Table1[ProductID], Table1[Category])</f>
        <v>Furniture</v>
      </c>
      <c r="G24488">
        <f ca="1">_xlfn.XLOOKUP(D24488, Table1[ProductID], Table1[List Price (USD)])</f>
        <v>603.75</v>
      </c>
      <c r="H24488">
        <f ca="1">A24488*G24488</f>
        <v>31395</v>
      </c>
    </row>
    <row r="24489" spans="1:8" x14ac:dyDescent="0.3">
      <c r="A24489">
        <f t="shared" ca="1" si="1146"/>
        <v>56</v>
      </c>
      <c r="B24489" t="str">
        <v>00024488</v>
      </c>
      <c r="C24489" s="1">
        <f t="shared" ca="1" si="1147"/>
        <v>45785</v>
      </c>
      <c r="D24489" s="4" t="str">
        <f t="shared" ca="1" si="1148"/>
        <v>P016</v>
      </c>
      <c r="E24489" t="str">
        <f ca="1">_xlfn.XLOOKUP(D24489, Table1[ProductID], Table1[Product Name])</f>
        <v>Dishwasher</v>
      </c>
      <c r="F24489" t="str">
        <f ca="1">_xlfn.XLOOKUP(D24489, Table1[ProductID], Table1[Category])</f>
        <v>Home Appliances</v>
      </c>
      <c r="G24489">
        <f ca="1">_xlfn.XLOOKUP(D24489, Table1[ProductID], Table1[List Price (USD)])</f>
        <v>826.86</v>
      </c>
      <c r="H24489">
        <f ca="1">A24489*G24489</f>
        <v>46304.160000000003</v>
      </c>
    </row>
    <row r="24490" spans="1:8" x14ac:dyDescent="0.3">
      <c r="A24490">
        <f t="shared" ca="1" si="1146"/>
        <v>30</v>
      </c>
      <c r="B24490" t="str">
        <v>00024489</v>
      </c>
      <c r="C24490" s="1">
        <f t="shared" ca="1" si="1147"/>
        <v>44930</v>
      </c>
      <c r="D24490" s="4" t="str">
        <f t="shared" ca="1" si="1148"/>
        <v>P020</v>
      </c>
      <c r="E24490" t="str">
        <f ca="1">_xlfn.XLOOKUP(D24490, Table1[ProductID], Table1[Product Name])</f>
        <v>Electric Kettle</v>
      </c>
      <c r="F24490" t="str">
        <f ca="1">_xlfn.XLOOKUP(D24490, Table1[ProductID], Table1[Category])</f>
        <v>Home Appliances</v>
      </c>
      <c r="G24490">
        <f ca="1">_xlfn.XLOOKUP(D24490, Table1[ProductID], Table1[List Price (USD)])</f>
        <v>1290.33</v>
      </c>
      <c r="H24490">
        <f ca="1">A24490*G24490</f>
        <v>38709.899999999994</v>
      </c>
    </row>
    <row r="24491" spans="1:8" x14ac:dyDescent="0.3">
      <c r="A24491">
        <f t="shared" ca="1" si="1146"/>
        <v>48</v>
      </c>
      <c r="B24491" t="str">
        <v>00024490</v>
      </c>
      <c r="C24491" s="1">
        <f t="shared" ca="1" si="1147"/>
        <v>45273</v>
      </c>
      <c r="D24491" s="4" t="str">
        <f t="shared" ca="1" si="1148"/>
        <v>P038</v>
      </c>
      <c r="E24491" t="str">
        <f ca="1">_xlfn.XLOOKUP(D24491, Table1[ProductID], Table1[Product Name])</f>
        <v>Skirt</v>
      </c>
      <c r="F24491" t="str">
        <f ca="1">_xlfn.XLOOKUP(D24491, Table1[ProductID], Table1[Category])</f>
        <v>Clothing</v>
      </c>
      <c r="G24491">
        <f ca="1">_xlfn.XLOOKUP(D24491, Table1[ProductID], Table1[List Price (USD)])</f>
        <v>77.53</v>
      </c>
      <c r="H24491">
        <f ca="1">A24491*G24491</f>
        <v>3721.44</v>
      </c>
    </row>
    <row r="24492" spans="1:8" x14ac:dyDescent="0.3">
      <c r="A24492">
        <f t="shared" ca="1" si="1146"/>
        <v>44</v>
      </c>
      <c r="B24492" t="str">
        <v>00024491</v>
      </c>
      <c r="C24492" s="1">
        <f t="shared" ca="1" si="1147"/>
        <v>45822</v>
      </c>
      <c r="D24492" s="4" t="str">
        <f t="shared" ca="1" si="1148"/>
        <v>P012</v>
      </c>
      <c r="E24492" t="str">
        <f ca="1">_xlfn.XLOOKUP(D24492, Table1[ProductID], Table1[Product Name])</f>
        <v>Microwave</v>
      </c>
      <c r="F24492" t="str">
        <f ca="1">_xlfn.XLOOKUP(D24492, Table1[ProductID], Table1[Category])</f>
        <v>Home Appliances</v>
      </c>
      <c r="G24492">
        <f ca="1">_xlfn.XLOOKUP(D24492, Table1[ProductID], Table1[List Price (USD)])</f>
        <v>376.82</v>
      </c>
      <c r="H24492">
        <f ca="1">A24492*G24492</f>
        <v>16580.079999999998</v>
      </c>
    </row>
    <row r="24493" spans="1:8" x14ac:dyDescent="0.3">
      <c r="A24493">
        <f t="shared" ca="1" si="1146"/>
        <v>61</v>
      </c>
      <c r="B24493" t="str">
        <v>00024492</v>
      </c>
      <c r="C24493" s="1">
        <f t="shared" ca="1" si="1147"/>
        <v>45745</v>
      </c>
      <c r="D24493" s="4" t="str">
        <f t="shared" ca="1" si="1148"/>
        <v>P039</v>
      </c>
      <c r="E24493" t="str">
        <f ca="1">_xlfn.XLOOKUP(D24493, Table1[ProductID], Table1[Product Name])</f>
        <v>Boots</v>
      </c>
      <c r="F24493" t="str">
        <f ca="1">_xlfn.XLOOKUP(D24493, Table1[ProductID], Table1[Category])</f>
        <v>Clothing</v>
      </c>
      <c r="G24493">
        <f ca="1">_xlfn.XLOOKUP(D24493, Table1[ProductID], Table1[List Price (USD)])</f>
        <v>58.97</v>
      </c>
      <c r="H24493">
        <f ca="1">A24493*G24493</f>
        <v>3597.17</v>
      </c>
    </row>
    <row r="24494" spans="1:8" x14ac:dyDescent="0.3">
      <c r="A24494">
        <f t="shared" ca="1" si="1146"/>
        <v>54</v>
      </c>
      <c r="B24494" t="str">
        <v>00024493</v>
      </c>
      <c r="C24494" s="1">
        <f t="shared" ca="1" si="1147"/>
        <v>44848</v>
      </c>
      <c r="D24494" s="4" t="str">
        <f t="shared" ca="1" si="1148"/>
        <v>P040</v>
      </c>
      <c r="E24494" t="str">
        <f ca="1">_xlfn.XLOOKUP(D24494, Table1[ProductID], Table1[Product Name])</f>
        <v>Scarf</v>
      </c>
      <c r="F24494" t="str">
        <f ca="1">_xlfn.XLOOKUP(D24494, Table1[ProductID], Table1[Category])</f>
        <v>Clothing</v>
      </c>
      <c r="G24494">
        <f ca="1">_xlfn.XLOOKUP(D24494, Table1[ProductID], Table1[List Price (USD)])</f>
        <v>233.32</v>
      </c>
      <c r="H24494">
        <f ca="1">A24494*G24494</f>
        <v>12599.279999999999</v>
      </c>
    </row>
    <row r="24495" spans="1:8" x14ac:dyDescent="0.3">
      <c r="A24495">
        <f t="shared" ca="1" si="1146"/>
        <v>64</v>
      </c>
      <c r="B24495" t="str">
        <v>00024494</v>
      </c>
      <c r="C24495" s="1">
        <f t="shared" ca="1" si="1147"/>
        <v>45012</v>
      </c>
      <c r="D24495" s="4" t="str">
        <f t="shared" ca="1" si="1148"/>
        <v>P024</v>
      </c>
      <c r="E24495" t="str">
        <f ca="1">_xlfn.XLOOKUP(D24495, Table1[ProductID], Table1[Product Name])</f>
        <v>Bookshelf</v>
      </c>
      <c r="F24495" t="str">
        <f ca="1">_xlfn.XLOOKUP(D24495, Table1[ProductID], Table1[Category])</f>
        <v>Furniture</v>
      </c>
      <c r="G24495">
        <f ca="1">_xlfn.XLOOKUP(D24495, Table1[ProductID], Table1[List Price (USD)])</f>
        <v>1117.43</v>
      </c>
      <c r="H24495">
        <f ca="1">A24495*G24495</f>
        <v>71515.520000000004</v>
      </c>
    </row>
    <row r="24496" spans="1:8" x14ac:dyDescent="0.3">
      <c r="A24496">
        <f t="shared" ca="1" si="1146"/>
        <v>45</v>
      </c>
      <c r="B24496" t="str">
        <v>00024495</v>
      </c>
      <c r="C24496" s="1">
        <f t="shared" ca="1" si="1147"/>
        <v>44946</v>
      </c>
      <c r="D24496" s="4" t="str">
        <f t="shared" ca="1" si="1148"/>
        <v>P047</v>
      </c>
      <c r="E24496" t="str">
        <f ca="1">_xlfn.XLOOKUP(D24496, Table1[ProductID], Table1[Product Name])</f>
        <v>Jump Rope</v>
      </c>
      <c r="F24496" t="str">
        <f ca="1">_xlfn.XLOOKUP(D24496, Table1[ProductID], Table1[Category])</f>
        <v>Sports Equipment</v>
      </c>
      <c r="G24496">
        <f ca="1">_xlfn.XLOOKUP(D24496, Table1[ProductID], Table1[List Price (USD)])</f>
        <v>630.27</v>
      </c>
      <c r="H24496">
        <f ca="1">A24496*G24496</f>
        <v>28362.149999999998</v>
      </c>
    </row>
    <row r="24497" spans="1:8" x14ac:dyDescent="0.3">
      <c r="A24497">
        <f t="shared" ca="1" si="1146"/>
        <v>53</v>
      </c>
      <c r="B24497" t="str">
        <v>00024496</v>
      </c>
      <c r="C24497" s="1">
        <f t="shared" ca="1" si="1147"/>
        <v>45690</v>
      </c>
      <c r="D24497" s="4" t="str">
        <f t="shared" ca="1" si="1148"/>
        <v>P050</v>
      </c>
      <c r="E24497" t="str">
        <f ca="1">_xlfn.XLOOKUP(D24497, Table1[ProductID], Table1[Product Name])</f>
        <v>Resistance Bands</v>
      </c>
      <c r="F24497" t="str">
        <f ca="1">_xlfn.XLOOKUP(D24497, Table1[ProductID], Table1[Category])</f>
        <v>Sports Equipment</v>
      </c>
      <c r="G24497">
        <f ca="1">_xlfn.XLOOKUP(D24497, Table1[ProductID], Table1[List Price (USD)])</f>
        <v>846.13</v>
      </c>
      <c r="H24497">
        <f ca="1">A24497*G24497</f>
        <v>44844.89</v>
      </c>
    </row>
    <row r="24498" spans="1:8" x14ac:dyDescent="0.3">
      <c r="A24498">
        <f t="shared" ca="1" si="1146"/>
        <v>48</v>
      </c>
      <c r="B24498" t="str">
        <v>00024497</v>
      </c>
      <c r="C24498" s="1">
        <f t="shared" ca="1" si="1147"/>
        <v>45074</v>
      </c>
      <c r="D24498" s="4" t="str">
        <f t="shared" ca="1" si="1148"/>
        <v>P029</v>
      </c>
      <c r="E24498" t="str">
        <f ca="1">_xlfn.XLOOKUP(D24498, Table1[ProductID], Table1[Product Name])</f>
        <v>Nightstand</v>
      </c>
      <c r="F24498" t="str">
        <f ca="1">_xlfn.XLOOKUP(D24498, Table1[ProductID], Table1[Category])</f>
        <v>Furniture</v>
      </c>
      <c r="G24498">
        <f ca="1">_xlfn.XLOOKUP(D24498, Table1[ProductID], Table1[List Price (USD)])</f>
        <v>430.75</v>
      </c>
      <c r="H24498">
        <f ca="1">A24498*G24498</f>
        <v>20676</v>
      </c>
    </row>
    <row r="24499" spans="1:8" x14ac:dyDescent="0.3">
      <c r="A24499">
        <f t="shared" ca="1" si="1146"/>
        <v>43</v>
      </c>
      <c r="B24499" t="str">
        <v>00024498</v>
      </c>
      <c r="C24499" s="1">
        <f t="shared" ca="1" si="1147"/>
        <v>45102</v>
      </c>
      <c r="D24499" s="4" t="str">
        <f t="shared" ca="1" si="1148"/>
        <v>P025</v>
      </c>
      <c r="E24499" t="str">
        <f ca="1">_xlfn.XLOOKUP(D24499, Table1[ProductID], Table1[Product Name])</f>
        <v>Office Chair</v>
      </c>
      <c r="F24499" t="str">
        <f ca="1">_xlfn.XLOOKUP(D24499, Table1[ProductID], Table1[Category])</f>
        <v>Furniture</v>
      </c>
      <c r="G24499">
        <f ca="1">_xlfn.XLOOKUP(D24499, Table1[ProductID], Table1[List Price (USD)])</f>
        <v>1031.07</v>
      </c>
      <c r="H24499">
        <f ca="1">A24499*G24499</f>
        <v>44336.009999999995</v>
      </c>
    </row>
    <row r="24500" spans="1:8" x14ac:dyDescent="0.3">
      <c r="A24500">
        <f t="shared" ca="1" si="1146"/>
        <v>44</v>
      </c>
      <c r="B24500" t="str">
        <v>00024499</v>
      </c>
      <c r="C24500" s="1">
        <f t="shared" ca="1" si="1147"/>
        <v>44585</v>
      </c>
      <c r="D24500" s="4" t="str">
        <f t="shared" ca="1" si="1148"/>
        <v>P040</v>
      </c>
      <c r="E24500" t="str">
        <f ca="1">_xlfn.XLOOKUP(D24500, Table1[ProductID], Table1[Product Name])</f>
        <v>Scarf</v>
      </c>
      <c r="F24500" t="str">
        <f ca="1">_xlfn.XLOOKUP(D24500, Table1[ProductID], Table1[Category])</f>
        <v>Clothing</v>
      </c>
      <c r="G24500">
        <f ca="1">_xlfn.XLOOKUP(D24500, Table1[ProductID], Table1[List Price (USD)])</f>
        <v>233.32</v>
      </c>
      <c r="H24500">
        <f ca="1">A24500*G24500</f>
        <v>10266.08</v>
      </c>
    </row>
    <row r="24501" spans="1:8" x14ac:dyDescent="0.3">
      <c r="A24501">
        <f t="shared" ca="1" si="1146"/>
        <v>54</v>
      </c>
      <c r="B24501" t="str">
        <v>00024500</v>
      </c>
      <c r="C24501" s="1">
        <f t="shared" ca="1" si="1147"/>
        <v>44679</v>
      </c>
      <c r="D24501" s="4" t="str">
        <f t="shared" ca="1" si="1148"/>
        <v>P010</v>
      </c>
      <c r="E24501" t="str">
        <f ca="1">_xlfn.XLOOKUP(D24501, Table1[ProductID], Table1[Product Name])</f>
        <v>Camera</v>
      </c>
      <c r="F24501" t="str">
        <f ca="1">_xlfn.XLOOKUP(D24501, Table1[ProductID], Table1[Category])</f>
        <v>Electronics</v>
      </c>
      <c r="G24501">
        <f ca="1">_xlfn.XLOOKUP(D24501, Table1[ProductID], Table1[List Price (USD)])</f>
        <v>1079.29</v>
      </c>
      <c r="H24501">
        <f ca="1">A24501*G24501</f>
        <v>58281.659999999996</v>
      </c>
    </row>
    <row r="24502" spans="1:8" x14ac:dyDescent="0.3">
      <c r="A24502">
        <f t="shared" ca="1" si="1146"/>
        <v>34</v>
      </c>
      <c r="B24502" t="str">
        <v>00024501</v>
      </c>
      <c r="C24502" s="1">
        <f t="shared" ca="1" si="1147"/>
        <v>45964</v>
      </c>
      <c r="D24502" s="4" t="str">
        <f t="shared" ca="1" si="1148"/>
        <v>P038</v>
      </c>
      <c r="E24502" t="str">
        <f ca="1">_xlfn.XLOOKUP(D24502, Table1[ProductID], Table1[Product Name])</f>
        <v>Skirt</v>
      </c>
      <c r="F24502" t="str">
        <f ca="1">_xlfn.XLOOKUP(D24502, Table1[ProductID], Table1[Category])</f>
        <v>Clothing</v>
      </c>
      <c r="G24502">
        <f ca="1">_xlfn.XLOOKUP(D24502, Table1[ProductID], Table1[List Price (USD)])</f>
        <v>77.53</v>
      </c>
      <c r="H24502">
        <f ca="1">A24502*G24502</f>
        <v>2636.02</v>
      </c>
    </row>
    <row r="24503" spans="1:8" x14ac:dyDescent="0.3">
      <c r="A24503">
        <f t="shared" ca="1" si="1146"/>
        <v>49</v>
      </c>
      <c r="B24503" t="str">
        <v>00024502</v>
      </c>
      <c r="C24503" s="1">
        <f t="shared" ca="1" si="1147"/>
        <v>45179</v>
      </c>
      <c r="D24503" s="4" t="str">
        <f t="shared" ca="1" si="1148"/>
        <v>P039</v>
      </c>
      <c r="E24503" t="str">
        <f ca="1">_xlfn.XLOOKUP(D24503, Table1[ProductID], Table1[Product Name])</f>
        <v>Boots</v>
      </c>
      <c r="F24503" t="str">
        <f ca="1">_xlfn.XLOOKUP(D24503, Table1[ProductID], Table1[Category])</f>
        <v>Clothing</v>
      </c>
      <c r="G24503">
        <f ca="1">_xlfn.XLOOKUP(D24503, Table1[ProductID], Table1[List Price (USD)])</f>
        <v>58.97</v>
      </c>
      <c r="H24503">
        <f ca="1">A24503*G24503</f>
        <v>2889.5299999999997</v>
      </c>
    </row>
    <row r="24504" spans="1:8" x14ac:dyDescent="0.3">
      <c r="A24504">
        <f t="shared" ca="1" si="1146"/>
        <v>44</v>
      </c>
      <c r="B24504" t="str">
        <v>00024503</v>
      </c>
      <c r="C24504" s="1">
        <f t="shared" ca="1" si="1147"/>
        <v>45803</v>
      </c>
      <c r="D24504" s="4" t="str">
        <f t="shared" ca="1" si="1148"/>
        <v>P037</v>
      </c>
      <c r="E24504" t="str">
        <f ca="1">_xlfn.XLOOKUP(D24504, Table1[ProductID], Table1[Product Name])</f>
        <v>Blazer</v>
      </c>
      <c r="F24504" t="str">
        <f ca="1">_xlfn.XLOOKUP(D24504, Table1[ProductID], Table1[Category])</f>
        <v>Clothing</v>
      </c>
      <c r="G24504">
        <f ca="1">_xlfn.XLOOKUP(D24504, Table1[ProductID], Table1[List Price (USD)])</f>
        <v>215.1</v>
      </c>
      <c r="H24504">
        <f ca="1">A24504*G24504</f>
        <v>9464.4</v>
      </c>
    </row>
    <row r="24505" spans="1:8" x14ac:dyDescent="0.3">
      <c r="A24505">
        <f t="shared" ca="1" si="1146"/>
        <v>66</v>
      </c>
      <c r="B24505" t="str">
        <v>00024504</v>
      </c>
      <c r="C24505" s="1">
        <f t="shared" ca="1" si="1147"/>
        <v>45113</v>
      </c>
      <c r="D24505" s="4" t="str">
        <f t="shared" ca="1" si="1148"/>
        <v>P013</v>
      </c>
      <c r="E24505" t="str">
        <f ca="1">_xlfn.XLOOKUP(D24505, Table1[ProductID], Table1[Product Name])</f>
        <v>Washing Machine</v>
      </c>
      <c r="F24505" t="str">
        <f ca="1">_xlfn.XLOOKUP(D24505, Table1[ProductID], Table1[Category])</f>
        <v>Home Appliances</v>
      </c>
      <c r="G24505">
        <f ca="1">_xlfn.XLOOKUP(D24505, Table1[ProductID], Table1[List Price (USD)])</f>
        <v>530.19000000000005</v>
      </c>
      <c r="H24505">
        <f ca="1">A24505*G24505</f>
        <v>34992.54</v>
      </c>
    </row>
    <row r="24506" spans="1:8" x14ac:dyDescent="0.3">
      <c r="A24506">
        <f t="shared" ca="1" si="1146"/>
        <v>48</v>
      </c>
      <c r="B24506" t="str">
        <v>00024505</v>
      </c>
      <c r="C24506" s="1">
        <f t="shared" ca="1" si="1147"/>
        <v>45557</v>
      </c>
      <c r="D24506" s="4" t="str">
        <f t="shared" ca="1" si="1148"/>
        <v>P035</v>
      </c>
      <c r="E24506" t="str">
        <f ca="1">_xlfn.XLOOKUP(D24506, Table1[ProductID], Table1[Product Name])</f>
        <v>Dress</v>
      </c>
      <c r="F24506" t="str">
        <f ca="1">_xlfn.XLOOKUP(D24506, Table1[ProductID], Table1[Category])</f>
        <v>Clothing</v>
      </c>
      <c r="G24506">
        <f ca="1">_xlfn.XLOOKUP(D24506, Table1[ProductID], Table1[List Price (USD)])</f>
        <v>222.95</v>
      </c>
      <c r="H24506">
        <f ca="1">A24506*G24506</f>
        <v>10701.599999999999</v>
      </c>
    </row>
    <row r="24507" spans="1:8" x14ac:dyDescent="0.3">
      <c r="A24507">
        <f t="shared" ca="1" si="1146"/>
        <v>42</v>
      </c>
      <c r="B24507" t="str">
        <v>00024506</v>
      </c>
      <c r="C24507" s="1">
        <f t="shared" ca="1" si="1147"/>
        <v>44682</v>
      </c>
      <c r="D24507" s="4" t="str">
        <f t="shared" ca="1" si="1148"/>
        <v>P025</v>
      </c>
      <c r="E24507" t="str">
        <f ca="1">_xlfn.XLOOKUP(D24507, Table1[ProductID], Table1[Product Name])</f>
        <v>Office Chair</v>
      </c>
      <c r="F24507" t="str">
        <f ca="1">_xlfn.XLOOKUP(D24507, Table1[ProductID], Table1[Category])</f>
        <v>Furniture</v>
      </c>
      <c r="G24507">
        <f ca="1">_xlfn.XLOOKUP(D24507, Table1[ProductID], Table1[List Price (USD)])</f>
        <v>1031.07</v>
      </c>
      <c r="H24507">
        <f ca="1">A24507*G24507</f>
        <v>43304.939999999995</v>
      </c>
    </row>
    <row r="24508" spans="1:8" x14ac:dyDescent="0.3">
      <c r="A24508">
        <f t="shared" ca="1" si="1146"/>
        <v>49</v>
      </c>
      <c r="B24508" t="str">
        <v>00024507</v>
      </c>
      <c r="C24508" s="1">
        <f t="shared" ca="1" si="1147"/>
        <v>44846</v>
      </c>
      <c r="D24508" s="4" t="str">
        <f t="shared" ca="1" si="1148"/>
        <v>P018</v>
      </c>
      <c r="E24508" t="str">
        <f ca="1">_xlfn.XLOOKUP(D24508, Table1[ProductID], Table1[Product Name])</f>
        <v>Blender</v>
      </c>
      <c r="F24508" t="str">
        <f ca="1">_xlfn.XLOOKUP(D24508, Table1[ProductID], Table1[Category])</f>
        <v>Home Appliances</v>
      </c>
      <c r="G24508">
        <f ca="1">_xlfn.XLOOKUP(D24508, Table1[ProductID], Table1[List Price (USD)])</f>
        <v>857.1</v>
      </c>
      <c r="H24508">
        <f ca="1">A24508*G24508</f>
        <v>41997.9</v>
      </c>
    </row>
    <row r="24509" spans="1:8" x14ac:dyDescent="0.3">
      <c r="A24509">
        <f t="shared" ca="1" si="1146"/>
        <v>28</v>
      </c>
      <c r="B24509" t="str">
        <v>00024508</v>
      </c>
      <c r="C24509" s="1">
        <f t="shared" ca="1" si="1147"/>
        <v>45806</v>
      </c>
      <c r="D24509" s="4" t="str">
        <f t="shared" ca="1" si="1148"/>
        <v>P036</v>
      </c>
      <c r="E24509" t="str">
        <f ca="1">_xlfn.XLOOKUP(D24509, Table1[ProductID], Table1[Product Name])</f>
        <v>Sweater</v>
      </c>
      <c r="F24509" t="str">
        <f ca="1">_xlfn.XLOOKUP(D24509, Table1[ProductID], Table1[Category])</f>
        <v>Clothing</v>
      </c>
      <c r="G24509">
        <f ca="1">_xlfn.XLOOKUP(D24509, Table1[ProductID], Table1[List Price (USD)])</f>
        <v>228.82</v>
      </c>
      <c r="H24509">
        <f ca="1">A24509*G24509</f>
        <v>6406.96</v>
      </c>
    </row>
    <row r="24510" spans="1:8" x14ac:dyDescent="0.3">
      <c r="A24510">
        <f t="shared" ca="1" si="1146"/>
        <v>54</v>
      </c>
      <c r="B24510" t="str">
        <v>00024509</v>
      </c>
      <c r="C24510" s="1">
        <f t="shared" ca="1" si="1147"/>
        <v>44769</v>
      </c>
      <c r="D24510" s="4" t="str">
        <f t="shared" ca="1" si="1148"/>
        <v>P018</v>
      </c>
      <c r="E24510" t="str">
        <f ca="1">_xlfn.XLOOKUP(D24510, Table1[ProductID], Table1[Product Name])</f>
        <v>Blender</v>
      </c>
      <c r="F24510" t="str">
        <f ca="1">_xlfn.XLOOKUP(D24510, Table1[ProductID], Table1[Category])</f>
        <v>Home Appliances</v>
      </c>
      <c r="G24510">
        <f ca="1">_xlfn.XLOOKUP(D24510, Table1[ProductID], Table1[List Price (USD)])</f>
        <v>857.1</v>
      </c>
      <c r="H24510">
        <f ca="1">A24510*G24510</f>
        <v>46283.4</v>
      </c>
    </row>
    <row r="24511" spans="1:8" x14ac:dyDescent="0.3">
      <c r="A24511">
        <f t="shared" ca="1" si="1146"/>
        <v>37</v>
      </c>
      <c r="B24511" t="str">
        <v>00024510</v>
      </c>
      <c r="C24511" s="1">
        <f t="shared" ca="1" si="1147"/>
        <v>45580</v>
      </c>
      <c r="D24511" s="4" t="str">
        <f t="shared" ca="1" si="1148"/>
        <v>P028</v>
      </c>
      <c r="E24511" t="str">
        <f ca="1">_xlfn.XLOOKUP(D24511, Table1[ProductID], Table1[Product Name])</f>
        <v>Dresser</v>
      </c>
      <c r="F24511" t="str">
        <f ca="1">_xlfn.XLOOKUP(D24511, Table1[ProductID], Table1[Category])</f>
        <v>Furniture</v>
      </c>
      <c r="G24511">
        <f ca="1">_xlfn.XLOOKUP(D24511, Table1[ProductID], Table1[List Price (USD)])</f>
        <v>1779.77</v>
      </c>
      <c r="H24511">
        <f ca="1">A24511*G24511</f>
        <v>65851.490000000005</v>
      </c>
    </row>
    <row r="24512" spans="1:8" x14ac:dyDescent="0.3">
      <c r="A24512">
        <f t="shared" ca="1" si="1146"/>
        <v>39</v>
      </c>
      <c r="B24512" t="str">
        <v>00024511</v>
      </c>
      <c r="C24512" s="1">
        <f t="shared" ca="1" si="1147"/>
        <v>45443</v>
      </c>
      <c r="D24512" s="4" t="str">
        <f t="shared" ca="1" si="1148"/>
        <v>P020</v>
      </c>
      <c r="E24512" t="str">
        <f ca="1">_xlfn.XLOOKUP(D24512, Table1[ProductID], Table1[Product Name])</f>
        <v>Electric Kettle</v>
      </c>
      <c r="F24512" t="str">
        <f ca="1">_xlfn.XLOOKUP(D24512, Table1[ProductID], Table1[Category])</f>
        <v>Home Appliances</v>
      </c>
      <c r="G24512">
        <f ca="1">_xlfn.XLOOKUP(D24512, Table1[ProductID], Table1[List Price (USD)])</f>
        <v>1290.33</v>
      </c>
      <c r="H24512">
        <f ca="1">A24512*G24512</f>
        <v>50322.869999999995</v>
      </c>
    </row>
    <row r="24513" spans="1:8" x14ac:dyDescent="0.3">
      <c r="A24513">
        <f t="shared" ca="1" si="1146"/>
        <v>37</v>
      </c>
      <c r="B24513" t="str">
        <v>00024512</v>
      </c>
      <c r="C24513" s="1">
        <f t="shared" ca="1" si="1147"/>
        <v>45944</v>
      </c>
      <c r="D24513" s="4" t="str">
        <f t="shared" ca="1" si="1148"/>
        <v>P047</v>
      </c>
      <c r="E24513" t="str">
        <f ca="1">_xlfn.XLOOKUP(D24513, Table1[ProductID], Table1[Product Name])</f>
        <v>Jump Rope</v>
      </c>
      <c r="F24513" t="str">
        <f ca="1">_xlfn.XLOOKUP(D24513, Table1[ProductID], Table1[Category])</f>
        <v>Sports Equipment</v>
      </c>
      <c r="G24513">
        <f ca="1">_xlfn.XLOOKUP(D24513, Table1[ProductID], Table1[List Price (USD)])</f>
        <v>630.27</v>
      </c>
      <c r="H24513">
        <f ca="1">A24513*G24513</f>
        <v>23319.989999999998</v>
      </c>
    </row>
    <row r="24514" spans="1:8" x14ac:dyDescent="0.3">
      <c r="A24514">
        <f t="shared" ca="1" si="1146"/>
        <v>57</v>
      </c>
      <c r="B24514" t="str">
        <v>00024513</v>
      </c>
      <c r="C24514" s="1">
        <f t="shared" ca="1" si="1147"/>
        <v>44741</v>
      </c>
      <c r="D24514" s="4" t="str">
        <f t="shared" ca="1" si="1148"/>
        <v>P016</v>
      </c>
      <c r="E24514" t="str">
        <f ca="1">_xlfn.XLOOKUP(D24514, Table1[ProductID], Table1[Product Name])</f>
        <v>Dishwasher</v>
      </c>
      <c r="F24514" t="str">
        <f ca="1">_xlfn.XLOOKUP(D24514, Table1[ProductID], Table1[Category])</f>
        <v>Home Appliances</v>
      </c>
      <c r="G24514">
        <f ca="1">_xlfn.XLOOKUP(D24514, Table1[ProductID], Table1[List Price (USD)])</f>
        <v>826.86</v>
      </c>
      <c r="H24514">
        <f ca="1">A24514*G24514</f>
        <v>47131.020000000004</v>
      </c>
    </row>
    <row r="24515" spans="1:8" x14ac:dyDescent="0.3">
      <c r="A24515">
        <f t="shared" ref="A24515:A24578" ca="1" si="1149">ROUND(_xlfn.NORM.INV(RAND(), 50, 10), 0)</f>
        <v>51</v>
      </c>
      <c r="B24515" t="str">
        <v>00024514</v>
      </c>
      <c r="C24515" s="1">
        <f t="shared" ref="C24515:C24578" ca="1" si="1150">DATE(RANDBETWEEN(2022, 2025), RANDBETWEEN(1, 12), RANDBETWEEN(1, DAY(EOMONTH(DATE(RANDBETWEEN(2022, 2025), RANDBETWEEN(1,12), 1), 0))))</f>
        <v>45938</v>
      </c>
      <c r="D24515" s="4" t="str">
        <f t="shared" ref="D24515:D24578" ca="1" si="1151">"P" &amp; TEXT(RANDBETWEEN(1, 50), "000")</f>
        <v>P026</v>
      </c>
      <c r="E24515" t="str">
        <f ca="1">_xlfn.XLOOKUP(D24515, Table1[ProductID], Table1[Product Name])</f>
        <v>Wardrobe</v>
      </c>
      <c r="F24515" t="str">
        <f ca="1">_xlfn.XLOOKUP(D24515, Table1[ProductID], Table1[Category])</f>
        <v>Furniture</v>
      </c>
      <c r="G24515">
        <f ca="1">_xlfn.XLOOKUP(D24515, Table1[ProductID], Table1[List Price (USD)])</f>
        <v>381.78</v>
      </c>
      <c r="H24515">
        <f ca="1">A24515*G24515</f>
        <v>19470.78</v>
      </c>
    </row>
    <row r="24516" spans="1:8" x14ac:dyDescent="0.3">
      <c r="A24516">
        <f t="shared" ca="1" si="1149"/>
        <v>33</v>
      </c>
      <c r="B24516" t="str">
        <v>00024515</v>
      </c>
      <c r="C24516" s="1">
        <f t="shared" ca="1" si="1150"/>
        <v>45381</v>
      </c>
      <c r="D24516" s="4" t="str">
        <f t="shared" ca="1" si="1151"/>
        <v>P049</v>
      </c>
      <c r="E24516" t="str">
        <f ca="1">_xlfn.XLOOKUP(D24516, Table1[ProductID], Table1[Product Name])</f>
        <v>Bicycle</v>
      </c>
      <c r="F24516" t="str">
        <f ca="1">_xlfn.XLOOKUP(D24516, Table1[ProductID], Table1[Category])</f>
        <v>Sports Equipment</v>
      </c>
      <c r="G24516">
        <f ca="1">_xlfn.XLOOKUP(D24516, Table1[ProductID], Table1[List Price (USD)])</f>
        <v>484.37</v>
      </c>
      <c r="H24516">
        <f ca="1">A24516*G24516</f>
        <v>15984.210000000001</v>
      </c>
    </row>
    <row r="24517" spans="1:8" x14ac:dyDescent="0.3">
      <c r="A24517">
        <f t="shared" ca="1" si="1149"/>
        <v>46</v>
      </c>
      <c r="B24517" t="str">
        <v>00024516</v>
      </c>
      <c r="C24517" s="1">
        <f t="shared" ca="1" si="1150"/>
        <v>45124</v>
      </c>
      <c r="D24517" s="4" t="str">
        <f t="shared" ca="1" si="1151"/>
        <v>P042</v>
      </c>
      <c r="E24517" t="str">
        <f ca="1">_xlfn.XLOOKUP(D24517, Table1[ProductID], Table1[Product Name])</f>
        <v>Dumbbells</v>
      </c>
      <c r="F24517" t="str">
        <f ca="1">_xlfn.XLOOKUP(D24517, Table1[ProductID], Table1[Category])</f>
        <v>Sports Equipment</v>
      </c>
      <c r="G24517">
        <f ca="1">_xlfn.XLOOKUP(D24517, Table1[ProductID], Table1[List Price (USD)])</f>
        <v>343.21</v>
      </c>
      <c r="H24517">
        <f ca="1">A24517*G24517</f>
        <v>15787.66</v>
      </c>
    </row>
    <row r="24518" spans="1:8" x14ac:dyDescent="0.3">
      <c r="A24518">
        <f t="shared" ca="1" si="1149"/>
        <v>55</v>
      </c>
      <c r="B24518" t="str">
        <v>00024517</v>
      </c>
      <c r="C24518" s="1">
        <f t="shared" ca="1" si="1150"/>
        <v>44887</v>
      </c>
      <c r="D24518" s="4" t="str">
        <f t="shared" ca="1" si="1151"/>
        <v>P004</v>
      </c>
      <c r="E24518" t="str">
        <f ca="1">_xlfn.XLOOKUP(D24518, Table1[ProductID], Table1[Product Name])</f>
        <v>Headphones</v>
      </c>
      <c r="F24518" t="str">
        <f ca="1">_xlfn.XLOOKUP(D24518, Table1[ProductID], Table1[Category])</f>
        <v>Electronics</v>
      </c>
      <c r="G24518">
        <f ca="1">_xlfn.XLOOKUP(D24518, Table1[ProductID], Table1[List Price (USD)])</f>
        <v>1446.91</v>
      </c>
      <c r="H24518">
        <f ca="1">A24518*G24518</f>
        <v>79580.05</v>
      </c>
    </row>
    <row r="24519" spans="1:8" x14ac:dyDescent="0.3">
      <c r="A24519">
        <f t="shared" ca="1" si="1149"/>
        <v>32</v>
      </c>
      <c r="B24519" t="str">
        <v>00024518</v>
      </c>
      <c r="C24519" s="1">
        <f t="shared" ca="1" si="1150"/>
        <v>45644</v>
      </c>
      <c r="D24519" s="4" t="str">
        <f t="shared" ca="1" si="1151"/>
        <v>P023</v>
      </c>
      <c r="E24519" t="str">
        <f ca="1">_xlfn.XLOOKUP(D24519, Table1[ProductID], Table1[Product Name])</f>
        <v>Bed Frame</v>
      </c>
      <c r="F24519" t="str">
        <f ca="1">_xlfn.XLOOKUP(D24519, Table1[ProductID], Table1[Category])</f>
        <v>Furniture</v>
      </c>
      <c r="G24519">
        <f ca="1">_xlfn.XLOOKUP(D24519, Table1[ProductID], Table1[List Price (USD)])</f>
        <v>238.34</v>
      </c>
      <c r="H24519">
        <f ca="1">A24519*G24519</f>
        <v>7626.88</v>
      </c>
    </row>
    <row r="24520" spans="1:8" x14ac:dyDescent="0.3">
      <c r="A24520">
        <f t="shared" ca="1" si="1149"/>
        <v>51</v>
      </c>
      <c r="B24520" t="str">
        <v>00024519</v>
      </c>
      <c r="C24520" s="1">
        <f t="shared" ca="1" si="1150"/>
        <v>45432</v>
      </c>
      <c r="D24520" s="4" t="str">
        <f t="shared" ca="1" si="1151"/>
        <v>P048</v>
      </c>
      <c r="E24520" t="str">
        <f ca="1">_xlfn.XLOOKUP(D24520, Table1[ProductID], Table1[Product Name])</f>
        <v>Football</v>
      </c>
      <c r="F24520" t="str">
        <f ca="1">_xlfn.XLOOKUP(D24520, Table1[ProductID], Table1[Category])</f>
        <v>Sports Equipment</v>
      </c>
      <c r="G24520">
        <f ca="1">_xlfn.XLOOKUP(D24520, Table1[ProductID], Table1[List Price (USD)])</f>
        <v>132.25</v>
      </c>
      <c r="H24520">
        <f ca="1">A24520*G24520</f>
        <v>6744.75</v>
      </c>
    </row>
    <row r="24521" spans="1:8" x14ac:dyDescent="0.3">
      <c r="A24521">
        <f t="shared" ca="1" si="1149"/>
        <v>43</v>
      </c>
      <c r="B24521" t="str">
        <v>00024520</v>
      </c>
      <c r="C24521" s="1">
        <f t="shared" ca="1" si="1150"/>
        <v>45474</v>
      </c>
      <c r="D24521" s="4" t="str">
        <f t="shared" ca="1" si="1151"/>
        <v>P044</v>
      </c>
      <c r="E24521" t="str">
        <f ca="1">_xlfn.XLOOKUP(D24521, Table1[ProductID], Table1[Product Name])</f>
        <v>Tennis Racket</v>
      </c>
      <c r="F24521" t="str">
        <f ca="1">_xlfn.XLOOKUP(D24521, Table1[ProductID], Table1[Category])</f>
        <v>Sports Equipment</v>
      </c>
      <c r="G24521">
        <f ca="1">_xlfn.XLOOKUP(D24521, Table1[ProductID], Table1[List Price (USD)])</f>
        <v>491.77</v>
      </c>
      <c r="H24521">
        <f ca="1">A24521*G24521</f>
        <v>21146.11</v>
      </c>
    </row>
    <row r="24522" spans="1:8" x14ac:dyDescent="0.3">
      <c r="A24522">
        <f t="shared" ca="1" si="1149"/>
        <v>37</v>
      </c>
      <c r="B24522" t="str">
        <v>00024521</v>
      </c>
      <c r="C24522" s="1">
        <f t="shared" ca="1" si="1150"/>
        <v>45841</v>
      </c>
      <c r="D24522" s="4" t="str">
        <f t="shared" ca="1" si="1151"/>
        <v>P041</v>
      </c>
      <c r="E24522" t="str">
        <f ca="1">_xlfn.XLOOKUP(D24522, Table1[ProductID], Table1[Product Name])</f>
        <v>Treadmill</v>
      </c>
      <c r="F24522" t="str">
        <f ca="1">_xlfn.XLOOKUP(D24522, Table1[ProductID], Table1[Category])</f>
        <v>Sports Equipment</v>
      </c>
      <c r="G24522">
        <f ca="1">_xlfn.XLOOKUP(D24522, Table1[ProductID], Table1[List Price (USD)])</f>
        <v>465.55</v>
      </c>
      <c r="H24522">
        <f ca="1">A24522*G24522</f>
        <v>17225.350000000002</v>
      </c>
    </row>
    <row r="24523" spans="1:8" x14ac:dyDescent="0.3">
      <c r="A24523">
        <f t="shared" ca="1" si="1149"/>
        <v>50</v>
      </c>
      <c r="B24523" t="str">
        <v>00024522</v>
      </c>
      <c r="C24523" s="1">
        <f t="shared" ca="1" si="1150"/>
        <v>44562</v>
      </c>
      <c r="D24523" s="4" t="str">
        <f t="shared" ca="1" si="1151"/>
        <v>P016</v>
      </c>
      <c r="E24523" t="str">
        <f ca="1">_xlfn.XLOOKUP(D24523, Table1[ProductID], Table1[Product Name])</f>
        <v>Dishwasher</v>
      </c>
      <c r="F24523" t="str">
        <f ca="1">_xlfn.XLOOKUP(D24523, Table1[ProductID], Table1[Category])</f>
        <v>Home Appliances</v>
      </c>
      <c r="G24523">
        <f ca="1">_xlfn.XLOOKUP(D24523, Table1[ProductID], Table1[List Price (USD)])</f>
        <v>826.86</v>
      </c>
      <c r="H24523">
        <f ca="1">A24523*G24523</f>
        <v>41343</v>
      </c>
    </row>
    <row r="24524" spans="1:8" x14ac:dyDescent="0.3">
      <c r="A24524">
        <f t="shared" ca="1" si="1149"/>
        <v>37</v>
      </c>
      <c r="B24524" t="str">
        <v>00024523</v>
      </c>
      <c r="C24524" s="1">
        <f t="shared" ca="1" si="1150"/>
        <v>45397</v>
      </c>
      <c r="D24524" s="4" t="str">
        <f t="shared" ca="1" si="1151"/>
        <v>P003</v>
      </c>
      <c r="E24524" t="str">
        <f ca="1">_xlfn.XLOOKUP(D24524, Table1[ProductID], Table1[Product Name])</f>
        <v>Tablet</v>
      </c>
      <c r="F24524" t="str">
        <f ca="1">_xlfn.XLOOKUP(D24524, Table1[ProductID], Table1[Category])</f>
        <v>Electronics</v>
      </c>
      <c r="G24524">
        <f ca="1">_xlfn.XLOOKUP(D24524, Table1[ProductID], Table1[List Price (USD)])</f>
        <v>1319.32</v>
      </c>
      <c r="H24524">
        <f ca="1">A24524*G24524</f>
        <v>48814.84</v>
      </c>
    </row>
    <row r="24525" spans="1:8" x14ac:dyDescent="0.3">
      <c r="A24525">
        <f t="shared" ca="1" si="1149"/>
        <v>52</v>
      </c>
      <c r="B24525" t="str">
        <v>00024524</v>
      </c>
      <c r="C24525" s="1">
        <f t="shared" ca="1" si="1150"/>
        <v>44704</v>
      </c>
      <c r="D24525" s="4" t="str">
        <f t="shared" ca="1" si="1151"/>
        <v>P043</v>
      </c>
      <c r="E24525" t="str">
        <f ca="1">_xlfn.XLOOKUP(D24525, Table1[ProductID], Table1[Product Name])</f>
        <v>Basketball</v>
      </c>
      <c r="F24525" t="str">
        <f ca="1">_xlfn.XLOOKUP(D24525, Table1[ProductID], Table1[Category])</f>
        <v>Sports Equipment</v>
      </c>
      <c r="G24525">
        <f ca="1">_xlfn.XLOOKUP(D24525, Table1[ProductID], Table1[List Price (USD)])</f>
        <v>721</v>
      </c>
      <c r="H24525">
        <f ca="1">A24525*G24525</f>
        <v>37492</v>
      </c>
    </row>
    <row r="24526" spans="1:8" x14ac:dyDescent="0.3">
      <c r="A24526">
        <f t="shared" ca="1" si="1149"/>
        <v>47</v>
      </c>
      <c r="B24526" t="str">
        <v>00024525</v>
      </c>
      <c r="C24526" s="1">
        <f t="shared" ca="1" si="1150"/>
        <v>44995</v>
      </c>
      <c r="D24526" s="4" t="str">
        <f t="shared" ca="1" si="1151"/>
        <v>P002</v>
      </c>
      <c r="E24526" t="str">
        <f ca="1">_xlfn.XLOOKUP(D24526, Table1[ProductID], Table1[Product Name])</f>
        <v>Smartphone</v>
      </c>
      <c r="F24526" t="str">
        <f ca="1">_xlfn.XLOOKUP(D24526, Table1[ProductID], Table1[Category])</f>
        <v>Electronics</v>
      </c>
      <c r="G24526">
        <f ca="1">_xlfn.XLOOKUP(D24526, Table1[ProductID], Table1[List Price (USD)])</f>
        <v>806.79</v>
      </c>
      <c r="H24526">
        <f ca="1">A24526*G24526</f>
        <v>37919.129999999997</v>
      </c>
    </row>
    <row r="24527" spans="1:8" x14ac:dyDescent="0.3">
      <c r="A24527">
        <f t="shared" ca="1" si="1149"/>
        <v>65</v>
      </c>
      <c r="B24527" t="str">
        <v>00024526</v>
      </c>
      <c r="C24527" s="1">
        <f t="shared" ca="1" si="1150"/>
        <v>45708</v>
      </c>
      <c r="D24527" s="4" t="str">
        <f t="shared" ca="1" si="1151"/>
        <v>P040</v>
      </c>
      <c r="E24527" t="str">
        <f ca="1">_xlfn.XLOOKUP(D24527, Table1[ProductID], Table1[Product Name])</f>
        <v>Scarf</v>
      </c>
      <c r="F24527" t="str">
        <f ca="1">_xlfn.XLOOKUP(D24527, Table1[ProductID], Table1[Category])</f>
        <v>Clothing</v>
      </c>
      <c r="G24527">
        <f ca="1">_xlfn.XLOOKUP(D24527, Table1[ProductID], Table1[List Price (USD)])</f>
        <v>233.32</v>
      </c>
      <c r="H24527">
        <f ca="1">A24527*G24527</f>
        <v>15165.8</v>
      </c>
    </row>
    <row r="24528" spans="1:8" x14ac:dyDescent="0.3">
      <c r="A24528">
        <f t="shared" ca="1" si="1149"/>
        <v>61</v>
      </c>
      <c r="B24528" t="str">
        <v>00024527</v>
      </c>
      <c r="C24528" s="1">
        <f t="shared" ca="1" si="1150"/>
        <v>45342</v>
      </c>
      <c r="D24528" s="4" t="str">
        <f t="shared" ca="1" si="1151"/>
        <v>P022</v>
      </c>
      <c r="E24528" t="str">
        <f ca="1">_xlfn.XLOOKUP(D24528, Table1[ProductID], Table1[Product Name])</f>
        <v>Dining Table</v>
      </c>
      <c r="F24528" t="str">
        <f ca="1">_xlfn.XLOOKUP(D24528, Table1[ProductID], Table1[Category])</f>
        <v>Furniture</v>
      </c>
      <c r="G24528">
        <f ca="1">_xlfn.XLOOKUP(D24528, Table1[ProductID], Table1[List Price (USD)])</f>
        <v>495.81</v>
      </c>
      <c r="H24528">
        <f ca="1">A24528*G24528</f>
        <v>30244.41</v>
      </c>
    </row>
    <row r="24529" spans="1:8" x14ac:dyDescent="0.3">
      <c r="A24529">
        <f t="shared" ca="1" si="1149"/>
        <v>45</v>
      </c>
      <c r="B24529" t="str">
        <v>00024528</v>
      </c>
      <c r="C24529" s="1">
        <f t="shared" ca="1" si="1150"/>
        <v>44708</v>
      </c>
      <c r="D24529" s="4" t="str">
        <f t="shared" ca="1" si="1151"/>
        <v>P043</v>
      </c>
      <c r="E24529" t="str">
        <f ca="1">_xlfn.XLOOKUP(D24529, Table1[ProductID], Table1[Product Name])</f>
        <v>Basketball</v>
      </c>
      <c r="F24529" t="str">
        <f ca="1">_xlfn.XLOOKUP(D24529, Table1[ProductID], Table1[Category])</f>
        <v>Sports Equipment</v>
      </c>
      <c r="G24529">
        <f ca="1">_xlfn.XLOOKUP(D24529, Table1[ProductID], Table1[List Price (USD)])</f>
        <v>721</v>
      </c>
      <c r="H24529">
        <f ca="1">A24529*G24529</f>
        <v>32445</v>
      </c>
    </row>
    <row r="24530" spans="1:8" x14ac:dyDescent="0.3">
      <c r="A24530">
        <f t="shared" ca="1" si="1149"/>
        <v>55</v>
      </c>
      <c r="B24530" t="str">
        <v>00024529</v>
      </c>
      <c r="C24530" s="1">
        <f t="shared" ca="1" si="1150"/>
        <v>46000</v>
      </c>
      <c r="D24530" s="4" t="str">
        <f t="shared" ca="1" si="1151"/>
        <v>P017</v>
      </c>
      <c r="E24530" t="str">
        <f ca="1">_xlfn.XLOOKUP(D24530, Table1[ProductID], Table1[Product Name])</f>
        <v>Toaster</v>
      </c>
      <c r="F24530" t="str">
        <f ca="1">_xlfn.XLOOKUP(D24530, Table1[ProductID], Table1[Category])</f>
        <v>Home Appliances</v>
      </c>
      <c r="G24530">
        <f ca="1">_xlfn.XLOOKUP(D24530, Table1[ProductID], Table1[List Price (USD)])</f>
        <v>1398.73</v>
      </c>
      <c r="H24530">
        <f ca="1">A24530*G24530</f>
        <v>76930.149999999994</v>
      </c>
    </row>
    <row r="24531" spans="1:8" x14ac:dyDescent="0.3">
      <c r="A24531">
        <f t="shared" ca="1" si="1149"/>
        <v>45</v>
      </c>
      <c r="B24531" t="str">
        <v>00024530</v>
      </c>
      <c r="C24531" s="1">
        <f t="shared" ca="1" si="1150"/>
        <v>45121</v>
      </c>
      <c r="D24531" s="4" t="str">
        <f t="shared" ca="1" si="1151"/>
        <v>P048</v>
      </c>
      <c r="E24531" t="str">
        <f ca="1">_xlfn.XLOOKUP(D24531, Table1[ProductID], Table1[Product Name])</f>
        <v>Football</v>
      </c>
      <c r="F24531" t="str">
        <f ca="1">_xlfn.XLOOKUP(D24531, Table1[ProductID], Table1[Category])</f>
        <v>Sports Equipment</v>
      </c>
      <c r="G24531">
        <f ca="1">_xlfn.XLOOKUP(D24531, Table1[ProductID], Table1[List Price (USD)])</f>
        <v>132.25</v>
      </c>
      <c r="H24531">
        <f ca="1">A24531*G24531</f>
        <v>5951.25</v>
      </c>
    </row>
    <row r="24532" spans="1:8" x14ac:dyDescent="0.3">
      <c r="A24532">
        <f t="shared" ca="1" si="1149"/>
        <v>31</v>
      </c>
      <c r="B24532" t="str">
        <v>00024531</v>
      </c>
      <c r="C24532" s="1">
        <f t="shared" ca="1" si="1150"/>
        <v>45141</v>
      </c>
      <c r="D24532" s="4" t="str">
        <f t="shared" ca="1" si="1151"/>
        <v>P032</v>
      </c>
      <c r="E24532" t="str">
        <f ca="1">_xlfn.XLOOKUP(D24532, Table1[ProductID], Table1[Product Name])</f>
        <v>Jacket</v>
      </c>
      <c r="F24532" t="str">
        <f ca="1">_xlfn.XLOOKUP(D24532, Table1[ProductID], Table1[Category])</f>
        <v>Clothing</v>
      </c>
      <c r="G24532">
        <f ca="1">_xlfn.XLOOKUP(D24532, Table1[ProductID], Table1[List Price (USD)])</f>
        <v>35.36</v>
      </c>
      <c r="H24532">
        <f ca="1">A24532*G24532</f>
        <v>1096.1600000000001</v>
      </c>
    </row>
    <row r="24533" spans="1:8" x14ac:dyDescent="0.3">
      <c r="A24533">
        <f t="shared" ca="1" si="1149"/>
        <v>43</v>
      </c>
      <c r="B24533" t="str">
        <v>00024532</v>
      </c>
      <c r="C24533" s="1">
        <f t="shared" ca="1" si="1150"/>
        <v>44966</v>
      </c>
      <c r="D24533" s="4" t="str">
        <f t="shared" ca="1" si="1151"/>
        <v>P047</v>
      </c>
      <c r="E24533" t="str">
        <f ca="1">_xlfn.XLOOKUP(D24533, Table1[ProductID], Table1[Product Name])</f>
        <v>Jump Rope</v>
      </c>
      <c r="F24533" t="str">
        <f ca="1">_xlfn.XLOOKUP(D24533, Table1[ProductID], Table1[Category])</f>
        <v>Sports Equipment</v>
      </c>
      <c r="G24533">
        <f ca="1">_xlfn.XLOOKUP(D24533, Table1[ProductID], Table1[List Price (USD)])</f>
        <v>630.27</v>
      </c>
      <c r="H24533">
        <f ca="1">A24533*G24533</f>
        <v>27101.61</v>
      </c>
    </row>
    <row r="24534" spans="1:8" x14ac:dyDescent="0.3">
      <c r="A24534">
        <f t="shared" ca="1" si="1149"/>
        <v>40</v>
      </c>
      <c r="B24534" t="str">
        <v>00024533</v>
      </c>
      <c r="C24534" s="1">
        <f t="shared" ca="1" si="1150"/>
        <v>45489</v>
      </c>
      <c r="D24534" s="4" t="str">
        <f t="shared" ca="1" si="1151"/>
        <v>P024</v>
      </c>
      <c r="E24534" t="str">
        <f ca="1">_xlfn.XLOOKUP(D24534, Table1[ProductID], Table1[Product Name])</f>
        <v>Bookshelf</v>
      </c>
      <c r="F24534" t="str">
        <f ca="1">_xlfn.XLOOKUP(D24534, Table1[ProductID], Table1[Category])</f>
        <v>Furniture</v>
      </c>
      <c r="G24534">
        <f ca="1">_xlfn.XLOOKUP(D24534, Table1[ProductID], Table1[List Price (USD)])</f>
        <v>1117.43</v>
      </c>
      <c r="H24534">
        <f ca="1">A24534*G24534</f>
        <v>44697.200000000004</v>
      </c>
    </row>
    <row r="24535" spans="1:8" x14ac:dyDescent="0.3">
      <c r="A24535">
        <f t="shared" ca="1" si="1149"/>
        <v>41</v>
      </c>
      <c r="B24535" t="str">
        <v>00024534</v>
      </c>
      <c r="C24535" s="1">
        <f t="shared" ca="1" si="1150"/>
        <v>44585</v>
      </c>
      <c r="D24535" s="4" t="str">
        <f t="shared" ca="1" si="1151"/>
        <v>P002</v>
      </c>
      <c r="E24535" t="str">
        <f ca="1">_xlfn.XLOOKUP(D24535, Table1[ProductID], Table1[Product Name])</f>
        <v>Smartphone</v>
      </c>
      <c r="F24535" t="str">
        <f ca="1">_xlfn.XLOOKUP(D24535, Table1[ProductID], Table1[Category])</f>
        <v>Electronics</v>
      </c>
      <c r="G24535">
        <f ca="1">_xlfn.XLOOKUP(D24535, Table1[ProductID], Table1[List Price (USD)])</f>
        <v>806.79</v>
      </c>
      <c r="H24535">
        <f ca="1">A24535*G24535</f>
        <v>33078.39</v>
      </c>
    </row>
    <row r="24536" spans="1:8" x14ac:dyDescent="0.3">
      <c r="A24536">
        <f t="shared" ca="1" si="1149"/>
        <v>24</v>
      </c>
      <c r="B24536" t="str">
        <v>00024535</v>
      </c>
      <c r="C24536" s="1">
        <f t="shared" ca="1" si="1150"/>
        <v>45796</v>
      </c>
      <c r="D24536" s="4" t="str">
        <f t="shared" ca="1" si="1151"/>
        <v>P023</v>
      </c>
      <c r="E24536" t="str">
        <f ca="1">_xlfn.XLOOKUP(D24536, Table1[ProductID], Table1[Product Name])</f>
        <v>Bed Frame</v>
      </c>
      <c r="F24536" t="str">
        <f ca="1">_xlfn.XLOOKUP(D24536, Table1[ProductID], Table1[Category])</f>
        <v>Furniture</v>
      </c>
      <c r="G24536">
        <f ca="1">_xlfn.XLOOKUP(D24536, Table1[ProductID], Table1[List Price (USD)])</f>
        <v>238.34</v>
      </c>
      <c r="H24536">
        <f ca="1">A24536*G24536</f>
        <v>5720.16</v>
      </c>
    </row>
    <row r="24537" spans="1:8" x14ac:dyDescent="0.3">
      <c r="A24537">
        <f t="shared" ca="1" si="1149"/>
        <v>65</v>
      </c>
      <c r="B24537" t="str">
        <v>00024536</v>
      </c>
      <c r="C24537" s="1">
        <f t="shared" ca="1" si="1150"/>
        <v>45868</v>
      </c>
      <c r="D24537" s="4" t="str">
        <f t="shared" ca="1" si="1151"/>
        <v>P047</v>
      </c>
      <c r="E24537" t="str">
        <f ca="1">_xlfn.XLOOKUP(D24537, Table1[ProductID], Table1[Product Name])</f>
        <v>Jump Rope</v>
      </c>
      <c r="F24537" t="str">
        <f ca="1">_xlfn.XLOOKUP(D24537, Table1[ProductID], Table1[Category])</f>
        <v>Sports Equipment</v>
      </c>
      <c r="G24537">
        <f ca="1">_xlfn.XLOOKUP(D24537, Table1[ProductID], Table1[List Price (USD)])</f>
        <v>630.27</v>
      </c>
      <c r="H24537">
        <f ca="1">A24537*G24537</f>
        <v>40967.549999999996</v>
      </c>
    </row>
    <row r="24538" spans="1:8" x14ac:dyDescent="0.3">
      <c r="A24538">
        <f t="shared" ca="1" si="1149"/>
        <v>50</v>
      </c>
      <c r="B24538" t="str">
        <v>00024537</v>
      </c>
      <c r="C24538" s="1">
        <f t="shared" ca="1" si="1150"/>
        <v>44749</v>
      </c>
      <c r="D24538" s="4" t="str">
        <f t="shared" ca="1" si="1151"/>
        <v>P015</v>
      </c>
      <c r="E24538" t="str">
        <f ca="1">_xlfn.XLOOKUP(D24538, Table1[ProductID], Table1[Product Name])</f>
        <v>Vacuum Cleaner</v>
      </c>
      <c r="F24538" t="str">
        <f ca="1">_xlfn.XLOOKUP(D24538, Table1[ProductID], Table1[Category])</f>
        <v>Home Appliances</v>
      </c>
      <c r="G24538">
        <f ca="1">_xlfn.XLOOKUP(D24538, Table1[ProductID], Table1[List Price (USD)])</f>
        <v>574.41</v>
      </c>
      <c r="H24538">
        <f ca="1">A24538*G24538</f>
        <v>28720.5</v>
      </c>
    </row>
    <row r="24539" spans="1:8" x14ac:dyDescent="0.3">
      <c r="A24539">
        <f t="shared" ca="1" si="1149"/>
        <v>52</v>
      </c>
      <c r="B24539" t="str">
        <v>00024538</v>
      </c>
      <c r="C24539" s="1">
        <f t="shared" ca="1" si="1150"/>
        <v>44608</v>
      </c>
      <c r="D24539" s="4" t="str">
        <f t="shared" ca="1" si="1151"/>
        <v>P010</v>
      </c>
      <c r="E24539" t="str">
        <f ca="1">_xlfn.XLOOKUP(D24539, Table1[ProductID], Table1[Product Name])</f>
        <v>Camera</v>
      </c>
      <c r="F24539" t="str">
        <f ca="1">_xlfn.XLOOKUP(D24539, Table1[ProductID], Table1[Category])</f>
        <v>Electronics</v>
      </c>
      <c r="G24539">
        <f ca="1">_xlfn.XLOOKUP(D24539, Table1[ProductID], Table1[List Price (USD)])</f>
        <v>1079.29</v>
      </c>
      <c r="H24539">
        <f ca="1">A24539*G24539</f>
        <v>56123.08</v>
      </c>
    </row>
    <row r="24540" spans="1:8" x14ac:dyDescent="0.3">
      <c r="A24540">
        <f t="shared" ca="1" si="1149"/>
        <v>63</v>
      </c>
      <c r="B24540" t="str">
        <v>00024539</v>
      </c>
      <c r="C24540" s="1">
        <f t="shared" ca="1" si="1150"/>
        <v>45768</v>
      </c>
      <c r="D24540" s="4" t="str">
        <f t="shared" ca="1" si="1151"/>
        <v>P049</v>
      </c>
      <c r="E24540" t="str">
        <f ca="1">_xlfn.XLOOKUP(D24540, Table1[ProductID], Table1[Product Name])</f>
        <v>Bicycle</v>
      </c>
      <c r="F24540" t="str">
        <f ca="1">_xlfn.XLOOKUP(D24540, Table1[ProductID], Table1[Category])</f>
        <v>Sports Equipment</v>
      </c>
      <c r="G24540">
        <f ca="1">_xlfn.XLOOKUP(D24540, Table1[ProductID], Table1[List Price (USD)])</f>
        <v>484.37</v>
      </c>
      <c r="H24540">
        <f ca="1">A24540*G24540</f>
        <v>30515.31</v>
      </c>
    </row>
    <row r="24541" spans="1:8" x14ac:dyDescent="0.3">
      <c r="A24541">
        <f t="shared" ca="1" si="1149"/>
        <v>58</v>
      </c>
      <c r="B24541" t="str">
        <v>00024540</v>
      </c>
      <c r="C24541" s="1">
        <f t="shared" ca="1" si="1150"/>
        <v>45272</v>
      </c>
      <c r="D24541" s="4" t="str">
        <f t="shared" ca="1" si="1151"/>
        <v>P037</v>
      </c>
      <c r="E24541" t="str">
        <f ca="1">_xlfn.XLOOKUP(D24541, Table1[ProductID], Table1[Product Name])</f>
        <v>Blazer</v>
      </c>
      <c r="F24541" t="str">
        <f ca="1">_xlfn.XLOOKUP(D24541, Table1[ProductID], Table1[Category])</f>
        <v>Clothing</v>
      </c>
      <c r="G24541">
        <f ca="1">_xlfn.XLOOKUP(D24541, Table1[ProductID], Table1[List Price (USD)])</f>
        <v>215.1</v>
      </c>
      <c r="H24541">
        <f ca="1">A24541*G24541</f>
        <v>12475.8</v>
      </c>
    </row>
    <row r="24542" spans="1:8" x14ac:dyDescent="0.3">
      <c r="A24542">
        <f t="shared" ca="1" si="1149"/>
        <v>74</v>
      </c>
      <c r="B24542" t="str">
        <v>00024541</v>
      </c>
      <c r="C24542" s="1">
        <f t="shared" ca="1" si="1150"/>
        <v>45485</v>
      </c>
      <c r="D24542" s="4" t="str">
        <f t="shared" ca="1" si="1151"/>
        <v>P014</v>
      </c>
      <c r="E24542" t="str">
        <f ca="1">_xlfn.XLOOKUP(D24542, Table1[ProductID], Table1[Product Name])</f>
        <v>Air Conditioner</v>
      </c>
      <c r="F24542" t="str">
        <f ca="1">_xlfn.XLOOKUP(D24542, Table1[ProductID], Table1[Category])</f>
        <v>Home Appliances</v>
      </c>
      <c r="G24542">
        <f ca="1">_xlfn.XLOOKUP(D24542, Table1[ProductID], Table1[List Price (USD)])</f>
        <v>1217.68</v>
      </c>
      <c r="H24542">
        <f ca="1">A24542*G24542</f>
        <v>90108.32</v>
      </c>
    </row>
    <row r="24543" spans="1:8" x14ac:dyDescent="0.3">
      <c r="A24543">
        <f t="shared" ca="1" si="1149"/>
        <v>40</v>
      </c>
      <c r="B24543" t="str">
        <v>00024542</v>
      </c>
      <c r="C24543" s="1">
        <f t="shared" ca="1" si="1150"/>
        <v>45567</v>
      </c>
      <c r="D24543" s="4" t="str">
        <f t="shared" ca="1" si="1151"/>
        <v>P035</v>
      </c>
      <c r="E24543" t="str">
        <f ca="1">_xlfn.XLOOKUP(D24543, Table1[ProductID], Table1[Product Name])</f>
        <v>Dress</v>
      </c>
      <c r="F24543" t="str">
        <f ca="1">_xlfn.XLOOKUP(D24543, Table1[ProductID], Table1[Category])</f>
        <v>Clothing</v>
      </c>
      <c r="G24543">
        <f ca="1">_xlfn.XLOOKUP(D24543, Table1[ProductID], Table1[List Price (USD)])</f>
        <v>222.95</v>
      </c>
      <c r="H24543">
        <f ca="1">A24543*G24543</f>
        <v>8918</v>
      </c>
    </row>
    <row r="24544" spans="1:8" x14ac:dyDescent="0.3">
      <c r="A24544">
        <f t="shared" ca="1" si="1149"/>
        <v>53</v>
      </c>
      <c r="B24544" t="str">
        <v>00024543</v>
      </c>
      <c r="C24544" s="1">
        <f t="shared" ca="1" si="1150"/>
        <v>45493</v>
      </c>
      <c r="D24544" s="4" t="str">
        <f t="shared" ca="1" si="1151"/>
        <v>P034</v>
      </c>
      <c r="E24544" t="str">
        <f ca="1">_xlfn.XLOOKUP(D24544, Table1[ProductID], Table1[Product Name])</f>
        <v>Sneakers</v>
      </c>
      <c r="F24544" t="str">
        <f ca="1">_xlfn.XLOOKUP(D24544, Table1[ProductID], Table1[Category])</f>
        <v>Clothing</v>
      </c>
      <c r="G24544">
        <f ca="1">_xlfn.XLOOKUP(D24544, Table1[ProductID], Table1[List Price (USD)])</f>
        <v>104.25</v>
      </c>
      <c r="H24544">
        <f ca="1">A24544*G24544</f>
        <v>5525.25</v>
      </c>
    </row>
    <row r="24545" spans="1:8" x14ac:dyDescent="0.3">
      <c r="A24545">
        <f t="shared" ca="1" si="1149"/>
        <v>50</v>
      </c>
      <c r="B24545" t="str">
        <v>00024544</v>
      </c>
      <c r="C24545" s="1">
        <f t="shared" ca="1" si="1150"/>
        <v>45635</v>
      </c>
      <c r="D24545" s="4" t="str">
        <f t="shared" ca="1" si="1151"/>
        <v>P045</v>
      </c>
      <c r="E24545" t="str">
        <f ca="1">_xlfn.XLOOKUP(D24545, Table1[ProductID], Table1[Product Name])</f>
        <v>Yoga Mat</v>
      </c>
      <c r="F24545" t="str">
        <f ca="1">_xlfn.XLOOKUP(D24545, Table1[ProductID], Table1[Category])</f>
        <v>Sports Equipment</v>
      </c>
      <c r="G24545">
        <f ca="1">_xlfn.XLOOKUP(D24545, Table1[ProductID], Table1[List Price (USD)])</f>
        <v>624.37</v>
      </c>
      <c r="H24545">
        <f ca="1">A24545*G24545</f>
        <v>31218.5</v>
      </c>
    </row>
    <row r="24546" spans="1:8" x14ac:dyDescent="0.3">
      <c r="A24546">
        <f t="shared" ca="1" si="1149"/>
        <v>75</v>
      </c>
      <c r="B24546" t="str">
        <v>00024545</v>
      </c>
      <c r="C24546" s="1">
        <f t="shared" ca="1" si="1150"/>
        <v>44867</v>
      </c>
      <c r="D24546" s="4" t="str">
        <f t="shared" ca="1" si="1151"/>
        <v>P048</v>
      </c>
      <c r="E24546" t="str">
        <f ca="1">_xlfn.XLOOKUP(D24546, Table1[ProductID], Table1[Product Name])</f>
        <v>Football</v>
      </c>
      <c r="F24546" t="str">
        <f ca="1">_xlfn.XLOOKUP(D24546, Table1[ProductID], Table1[Category])</f>
        <v>Sports Equipment</v>
      </c>
      <c r="G24546">
        <f ca="1">_xlfn.XLOOKUP(D24546, Table1[ProductID], Table1[List Price (USD)])</f>
        <v>132.25</v>
      </c>
      <c r="H24546">
        <f ca="1">A24546*G24546</f>
        <v>9918.75</v>
      </c>
    </row>
    <row r="24547" spans="1:8" x14ac:dyDescent="0.3">
      <c r="A24547">
        <f t="shared" ca="1" si="1149"/>
        <v>51</v>
      </c>
      <c r="B24547" t="str">
        <v>00024546</v>
      </c>
      <c r="C24547" s="1">
        <f t="shared" ca="1" si="1150"/>
        <v>45180</v>
      </c>
      <c r="D24547" s="4" t="str">
        <f t="shared" ca="1" si="1151"/>
        <v>P028</v>
      </c>
      <c r="E24547" t="str">
        <f ca="1">_xlfn.XLOOKUP(D24547, Table1[ProductID], Table1[Product Name])</f>
        <v>Dresser</v>
      </c>
      <c r="F24547" t="str">
        <f ca="1">_xlfn.XLOOKUP(D24547, Table1[ProductID], Table1[Category])</f>
        <v>Furniture</v>
      </c>
      <c r="G24547">
        <f ca="1">_xlfn.XLOOKUP(D24547, Table1[ProductID], Table1[List Price (USD)])</f>
        <v>1779.77</v>
      </c>
      <c r="H24547">
        <f ca="1">A24547*G24547</f>
        <v>90768.27</v>
      </c>
    </row>
    <row r="24548" spans="1:8" x14ac:dyDescent="0.3">
      <c r="A24548">
        <f t="shared" ca="1" si="1149"/>
        <v>51</v>
      </c>
      <c r="B24548" t="str">
        <v>00024547</v>
      </c>
      <c r="C24548" s="1">
        <f t="shared" ca="1" si="1150"/>
        <v>44912</v>
      </c>
      <c r="D24548" s="4" t="str">
        <f t="shared" ca="1" si="1151"/>
        <v>P015</v>
      </c>
      <c r="E24548" t="str">
        <f ca="1">_xlfn.XLOOKUP(D24548, Table1[ProductID], Table1[Product Name])</f>
        <v>Vacuum Cleaner</v>
      </c>
      <c r="F24548" t="str">
        <f ca="1">_xlfn.XLOOKUP(D24548, Table1[ProductID], Table1[Category])</f>
        <v>Home Appliances</v>
      </c>
      <c r="G24548">
        <f ca="1">_xlfn.XLOOKUP(D24548, Table1[ProductID], Table1[List Price (USD)])</f>
        <v>574.41</v>
      </c>
      <c r="H24548">
        <f ca="1">A24548*G24548</f>
        <v>29294.91</v>
      </c>
    </row>
    <row r="24549" spans="1:8" x14ac:dyDescent="0.3">
      <c r="A24549">
        <f t="shared" ca="1" si="1149"/>
        <v>44</v>
      </c>
      <c r="B24549" t="str">
        <v>00024548</v>
      </c>
      <c r="C24549" s="1">
        <f t="shared" ca="1" si="1150"/>
        <v>44818</v>
      </c>
      <c r="D24549" s="4" t="str">
        <f t="shared" ca="1" si="1151"/>
        <v>P007</v>
      </c>
      <c r="E24549" t="str">
        <f ca="1">_xlfn.XLOOKUP(D24549, Table1[ProductID], Table1[Product Name])</f>
        <v>Monitor</v>
      </c>
      <c r="F24549" t="str">
        <f ca="1">_xlfn.XLOOKUP(D24549, Table1[ProductID], Table1[Category])</f>
        <v>Electronics</v>
      </c>
      <c r="G24549">
        <f ca="1">_xlfn.XLOOKUP(D24549, Table1[ProductID], Table1[List Price (USD)])</f>
        <v>1453.7</v>
      </c>
      <c r="H24549">
        <f ca="1">A24549*G24549</f>
        <v>63962.8</v>
      </c>
    </row>
    <row r="24550" spans="1:8" x14ac:dyDescent="0.3">
      <c r="A24550">
        <f t="shared" ca="1" si="1149"/>
        <v>43</v>
      </c>
      <c r="B24550" t="str">
        <v>00024549</v>
      </c>
      <c r="C24550" s="1">
        <f t="shared" ca="1" si="1150"/>
        <v>44981</v>
      </c>
      <c r="D24550" s="4" t="str">
        <f t="shared" ca="1" si="1151"/>
        <v>P044</v>
      </c>
      <c r="E24550" t="str">
        <f ca="1">_xlfn.XLOOKUP(D24550, Table1[ProductID], Table1[Product Name])</f>
        <v>Tennis Racket</v>
      </c>
      <c r="F24550" t="str">
        <f ca="1">_xlfn.XLOOKUP(D24550, Table1[ProductID], Table1[Category])</f>
        <v>Sports Equipment</v>
      </c>
      <c r="G24550">
        <f ca="1">_xlfn.XLOOKUP(D24550, Table1[ProductID], Table1[List Price (USD)])</f>
        <v>491.77</v>
      </c>
      <c r="H24550">
        <f ca="1">A24550*G24550</f>
        <v>21146.11</v>
      </c>
    </row>
    <row r="24551" spans="1:8" x14ac:dyDescent="0.3">
      <c r="A24551">
        <f t="shared" ca="1" si="1149"/>
        <v>61</v>
      </c>
      <c r="B24551" t="str">
        <v>00024550</v>
      </c>
      <c r="C24551" s="1">
        <f t="shared" ca="1" si="1150"/>
        <v>45160</v>
      </c>
      <c r="D24551" s="4" t="str">
        <f t="shared" ca="1" si="1151"/>
        <v>P024</v>
      </c>
      <c r="E24551" t="str">
        <f ca="1">_xlfn.XLOOKUP(D24551, Table1[ProductID], Table1[Product Name])</f>
        <v>Bookshelf</v>
      </c>
      <c r="F24551" t="str">
        <f ca="1">_xlfn.XLOOKUP(D24551, Table1[ProductID], Table1[Category])</f>
        <v>Furniture</v>
      </c>
      <c r="G24551">
        <f ca="1">_xlfn.XLOOKUP(D24551, Table1[ProductID], Table1[List Price (USD)])</f>
        <v>1117.43</v>
      </c>
      <c r="H24551">
        <f ca="1">A24551*G24551</f>
        <v>68163.23000000001</v>
      </c>
    </row>
    <row r="24552" spans="1:8" x14ac:dyDescent="0.3">
      <c r="A24552">
        <f t="shared" ca="1" si="1149"/>
        <v>60</v>
      </c>
      <c r="B24552" t="str">
        <v>00024551</v>
      </c>
      <c r="C24552" s="1">
        <f t="shared" ca="1" si="1150"/>
        <v>45650</v>
      </c>
      <c r="D24552" s="4" t="str">
        <f t="shared" ca="1" si="1151"/>
        <v>P037</v>
      </c>
      <c r="E24552" t="str">
        <f ca="1">_xlfn.XLOOKUP(D24552, Table1[ProductID], Table1[Product Name])</f>
        <v>Blazer</v>
      </c>
      <c r="F24552" t="str">
        <f ca="1">_xlfn.XLOOKUP(D24552, Table1[ProductID], Table1[Category])</f>
        <v>Clothing</v>
      </c>
      <c r="G24552">
        <f ca="1">_xlfn.XLOOKUP(D24552, Table1[ProductID], Table1[List Price (USD)])</f>
        <v>215.1</v>
      </c>
      <c r="H24552">
        <f ca="1">A24552*G24552</f>
        <v>12906</v>
      </c>
    </row>
    <row r="24553" spans="1:8" x14ac:dyDescent="0.3">
      <c r="A24553">
        <f t="shared" ca="1" si="1149"/>
        <v>56</v>
      </c>
      <c r="B24553" t="str">
        <v>00024552</v>
      </c>
      <c r="C24553" s="1">
        <f t="shared" ca="1" si="1150"/>
        <v>44616</v>
      </c>
      <c r="D24553" s="4" t="str">
        <f t="shared" ca="1" si="1151"/>
        <v>P009</v>
      </c>
      <c r="E24553" t="str">
        <f ca="1">_xlfn.XLOOKUP(D24553, Table1[ProductID], Table1[Product Name])</f>
        <v>Mouse</v>
      </c>
      <c r="F24553" t="str">
        <f ca="1">_xlfn.XLOOKUP(D24553, Table1[ProductID], Table1[Category])</f>
        <v>Electronics</v>
      </c>
      <c r="G24553">
        <f ca="1">_xlfn.XLOOKUP(D24553, Table1[ProductID], Table1[List Price (USD)])</f>
        <v>1034.53</v>
      </c>
      <c r="H24553">
        <f ca="1">A24553*G24553</f>
        <v>57933.68</v>
      </c>
    </row>
    <row r="24554" spans="1:8" x14ac:dyDescent="0.3">
      <c r="A24554">
        <f t="shared" ca="1" si="1149"/>
        <v>42</v>
      </c>
      <c r="B24554" t="str">
        <v>00024553</v>
      </c>
      <c r="C24554" s="1">
        <f t="shared" ca="1" si="1150"/>
        <v>45283</v>
      </c>
      <c r="D24554" s="4" t="str">
        <f t="shared" ca="1" si="1151"/>
        <v>P011</v>
      </c>
      <c r="E24554" t="str">
        <f ca="1">_xlfn.XLOOKUP(D24554, Table1[ProductID], Table1[Product Name])</f>
        <v>Refrigerator</v>
      </c>
      <c r="F24554" t="str">
        <f ca="1">_xlfn.XLOOKUP(D24554, Table1[ProductID], Table1[Category])</f>
        <v>Home Appliances</v>
      </c>
      <c r="G24554">
        <f ca="1">_xlfn.XLOOKUP(D24554, Table1[ProductID], Table1[List Price (USD)])</f>
        <v>794.07</v>
      </c>
      <c r="H24554">
        <f ca="1">A24554*G24554</f>
        <v>33350.94</v>
      </c>
    </row>
    <row r="24555" spans="1:8" x14ac:dyDescent="0.3">
      <c r="A24555">
        <f t="shared" ca="1" si="1149"/>
        <v>38</v>
      </c>
      <c r="B24555" t="str">
        <v>00024554</v>
      </c>
      <c r="C24555" s="1">
        <f t="shared" ca="1" si="1150"/>
        <v>44921</v>
      </c>
      <c r="D24555" s="4" t="str">
        <f t="shared" ca="1" si="1151"/>
        <v>P035</v>
      </c>
      <c r="E24555" t="str">
        <f ca="1">_xlfn.XLOOKUP(D24555, Table1[ProductID], Table1[Product Name])</f>
        <v>Dress</v>
      </c>
      <c r="F24555" t="str">
        <f ca="1">_xlfn.XLOOKUP(D24555, Table1[ProductID], Table1[Category])</f>
        <v>Clothing</v>
      </c>
      <c r="G24555">
        <f ca="1">_xlfn.XLOOKUP(D24555, Table1[ProductID], Table1[List Price (USD)])</f>
        <v>222.95</v>
      </c>
      <c r="H24555">
        <f ca="1">A24555*G24555</f>
        <v>8472.1</v>
      </c>
    </row>
    <row r="24556" spans="1:8" x14ac:dyDescent="0.3">
      <c r="A24556">
        <f t="shared" ca="1" si="1149"/>
        <v>62</v>
      </c>
      <c r="B24556" t="str">
        <v>00024555</v>
      </c>
      <c r="C24556" s="1">
        <f t="shared" ca="1" si="1150"/>
        <v>45052</v>
      </c>
      <c r="D24556" s="4" t="str">
        <f t="shared" ca="1" si="1151"/>
        <v>P011</v>
      </c>
      <c r="E24556" t="str">
        <f ca="1">_xlfn.XLOOKUP(D24556, Table1[ProductID], Table1[Product Name])</f>
        <v>Refrigerator</v>
      </c>
      <c r="F24556" t="str">
        <f ca="1">_xlfn.XLOOKUP(D24556, Table1[ProductID], Table1[Category])</f>
        <v>Home Appliances</v>
      </c>
      <c r="G24556">
        <f ca="1">_xlfn.XLOOKUP(D24556, Table1[ProductID], Table1[List Price (USD)])</f>
        <v>794.07</v>
      </c>
      <c r="H24556">
        <f ca="1">A24556*G24556</f>
        <v>49232.340000000004</v>
      </c>
    </row>
    <row r="24557" spans="1:8" x14ac:dyDescent="0.3">
      <c r="A24557">
        <f t="shared" ca="1" si="1149"/>
        <v>60</v>
      </c>
      <c r="B24557" t="str">
        <v>00024556</v>
      </c>
      <c r="C24557" s="1">
        <f t="shared" ca="1" si="1150"/>
        <v>44632</v>
      </c>
      <c r="D24557" s="4" t="str">
        <f t="shared" ca="1" si="1151"/>
        <v>P048</v>
      </c>
      <c r="E24557" t="str">
        <f ca="1">_xlfn.XLOOKUP(D24557, Table1[ProductID], Table1[Product Name])</f>
        <v>Football</v>
      </c>
      <c r="F24557" t="str">
        <f ca="1">_xlfn.XLOOKUP(D24557, Table1[ProductID], Table1[Category])</f>
        <v>Sports Equipment</v>
      </c>
      <c r="G24557">
        <f ca="1">_xlfn.XLOOKUP(D24557, Table1[ProductID], Table1[List Price (USD)])</f>
        <v>132.25</v>
      </c>
      <c r="H24557">
        <f ca="1">A24557*G24557</f>
        <v>7935</v>
      </c>
    </row>
    <row r="24558" spans="1:8" x14ac:dyDescent="0.3">
      <c r="A24558">
        <f t="shared" ca="1" si="1149"/>
        <v>53</v>
      </c>
      <c r="B24558" t="str">
        <v>00024557</v>
      </c>
      <c r="C24558" s="1">
        <f t="shared" ca="1" si="1150"/>
        <v>45561</v>
      </c>
      <c r="D24558" s="4" t="str">
        <f t="shared" ca="1" si="1151"/>
        <v>P050</v>
      </c>
      <c r="E24558" t="str">
        <f ca="1">_xlfn.XLOOKUP(D24558, Table1[ProductID], Table1[Product Name])</f>
        <v>Resistance Bands</v>
      </c>
      <c r="F24558" t="str">
        <f ca="1">_xlfn.XLOOKUP(D24558, Table1[ProductID], Table1[Category])</f>
        <v>Sports Equipment</v>
      </c>
      <c r="G24558">
        <f ca="1">_xlfn.XLOOKUP(D24558, Table1[ProductID], Table1[List Price (USD)])</f>
        <v>846.13</v>
      </c>
      <c r="H24558">
        <f ca="1">A24558*G24558</f>
        <v>44844.89</v>
      </c>
    </row>
    <row r="24559" spans="1:8" x14ac:dyDescent="0.3">
      <c r="A24559">
        <f t="shared" ca="1" si="1149"/>
        <v>56</v>
      </c>
      <c r="B24559" t="str">
        <v>00024558</v>
      </c>
      <c r="C24559" s="1">
        <f t="shared" ca="1" si="1150"/>
        <v>45231</v>
      </c>
      <c r="D24559" s="4" t="str">
        <f t="shared" ca="1" si="1151"/>
        <v>P032</v>
      </c>
      <c r="E24559" t="str">
        <f ca="1">_xlfn.XLOOKUP(D24559, Table1[ProductID], Table1[Product Name])</f>
        <v>Jacket</v>
      </c>
      <c r="F24559" t="str">
        <f ca="1">_xlfn.XLOOKUP(D24559, Table1[ProductID], Table1[Category])</f>
        <v>Clothing</v>
      </c>
      <c r="G24559">
        <f ca="1">_xlfn.XLOOKUP(D24559, Table1[ProductID], Table1[List Price (USD)])</f>
        <v>35.36</v>
      </c>
      <c r="H24559">
        <f ca="1">A24559*G24559</f>
        <v>1980.1599999999999</v>
      </c>
    </row>
    <row r="24560" spans="1:8" x14ac:dyDescent="0.3">
      <c r="A24560">
        <f t="shared" ca="1" si="1149"/>
        <v>43</v>
      </c>
      <c r="B24560" t="str">
        <v>00024559</v>
      </c>
      <c r="C24560" s="1">
        <f t="shared" ca="1" si="1150"/>
        <v>45306</v>
      </c>
      <c r="D24560" s="4" t="str">
        <f t="shared" ca="1" si="1151"/>
        <v>P035</v>
      </c>
      <c r="E24560" t="str">
        <f ca="1">_xlfn.XLOOKUP(D24560, Table1[ProductID], Table1[Product Name])</f>
        <v>Dress</v>
      </c>
      <c r="F24560" t="str">
        <f ca="1">_xlfn.XLOOKUP(D24560, Table1[ProductID], Table1[Category])</f>
        <v>Clothing</v>
      </c>
      <c r="G24560">
        <f ca="1">_xlfn.XLOOKUP(D24560, Table1[ProductID], Table1[List Price (USD)])</f>
        <v>222.95</v>
      </c>
      <c r="H24560">
        <f ca="1">A24560*G24560</f>
        <v>9586.85</v>
      </c>
    </row>
    <row r="24561" spans="1:8" x14ac:dyDescent="0.3">
      <c r="A24561">
        <f t="shared" ca="1" si="1149"/>
        <v>52</v>
      </c>
      <c r="B24561" t="str">
        <v>00024560</v>
      </c>
      <c r="C24561" s="1">
        <f t="shared" ca="1" si="1150"/>
        <v>44835</v>
      </c>
      <c r="D24561" s="4" t="str">
        <f t="shared" ca="1" si="1151"/>
        <v>P036</v>
      </c>
      <c r="E24561" t="str">
        <f ca="1">_xlfn.XLOOKUP(D24561, Table1[ProductID], Table1[Product Name])</f>
        <v>Sweater</v>
      </c>
      <c r="F24561" t="str">
        <f ca="1">_xlfn.XLOOKUP(D24561, Table1[ProductID], Table1[Category])</f>
        <v>Clothing</v>
      </c>
      <c r="G24561">
        <f ca="1">_xlfn.XLOOKUP(D24561, Table1[ProductID], Table1[List Price (USD)])</f>
        <v>228.82</v>
      </c>
      <c r="H24561">
        <f ca="1">A24561*G24561</f>
        <v>11898.64</v>
      </c>
    </row>
    <row r="24562" spans="1:8" x14ac:dyDescent="0.3">
      <c r="A24562">
        <f t="shared" ca="1" si="1149"/>
        <v>52</v>
      </c>
      <c r="B24562" t="str">
        <v>00024561</v>
      </c>
      <c r="C24562" s="1">
        <f t="shared" ca="1" si="1150"/>
        <v>44628</v>
      </c>
      <c r="D24562" s="4" t="str">
        <f t="shared" ca="1" si="1151"/>
        <v>P044</v>
      </c>
      <c r="E24562" t="str">
        <f ca="1">_xlfn.XLOOKUP(D24562, Table1[ProductID], Table1[Product Name])</f>
        <v>Tennis Racket</v>
      </c>
      <c r="F24562" t="str">
        <f ca="1">_xlfn.XLOOKUP(D24562, Table1[ProductID], Table1[Category])</f>
        <v>Sports Equipment</v>
      </c>
      <c r="G24562">
        <f ca="1">_xlfn.XLOOKUP(D24562, Table1[ProductID], Table1[List Price (USD)])</f>
        <v>491.77</v>
      </c>
      <c r="H24562">
        <f ca="1">A24562*G24562</f>
        <v>25572.04</v>
      </c>
    </row>
    <row r="24563" spans="1:8" x14ac:dyDescent="0.3">
      <c r="A24563">
        <f t="shared" ca="1" si="1149"/>
        <v>48</v>
      </c>
      <c r="B24563" t="str">
        <v>00024562</v>
      </c>
      <c r="C24563" s="1">
        <f t="shared" ca="1" si="1150"/>
        <v>45692</v>
      </c>
      <c r="D24563" s="4" t="str">
        <f t="shared" ca="1" si="1151"/>
        <v>P031</v>
      </c>
      <c r="E24563" t="str">
        <f ca="1">_xlfn.XLOOKUP(D24563, Table1[ProductID], Table1[Product Name])</f>
        <v>Jeans</v>
      </c>
      <c r="F24563" t="str">
        <f ca="1">_xlfn.XLOOKUP(D24563, Table1[ProductID], Table1[Category])</f>
        <v>Clothing</v>
      </c>
      <c r="G24563">
        <f ca="1">_xlfn.XLOOKUP(D24563, Table1[ProductID], Table1[List Price (USD)])</f>
        <v>181.23</v>
      </c>
      <c r="H24563">
        <f ca="1">A24563*G24563</f>
        <v>8699.0399999999991</v>
      </c>
    </row>
    <row r="24564" spans="1:8" x14ac:dyDescent="0.3">
      <c r="A24564">
        <f t="shared" ca="1" si="1149"/>
        <v>59</v>
      </c>
      <c r="B24564" t="str">
        <v>00024563</v>
      </c>
      <c r="C24564" s="1">
        <f t="shared" ca="1" si="1150"/>
        <v>44962</v>
      </c>
      <c r="D24564" s="4" t="str">
        <f t="shared" ca="1" si="1151"/>
        <v>P019</v>
      </c>
      <c r="E24564" t="str">
        <f ca="1">_xlfn.XLOOKUP(D24564, Table1[ProductID], Table1[Product Name])</f>
        <v>Coffee Maker</v>
      </c>
      <c r="F24564" t="str">
        <f ca="1">_xlfn.XLOOKUP(D24564, Table1[ProductID], Table1[Category])</f>
        <v>Home Appliances</v>
      </c>
      <c r="G24564">
        <f ca="1">_xlfn.XLOOKUP(D24564, Table1[ProductID], Table1[List Price (USD)])</f>
        <v>174.36</v>
      </c>
      <c r="H24564">
        <f ca="1">A24564*G24564</f>
        <v>10287.240000000002</v>
      </c>
    </row>
    <row r="24565" spans="1:8" x14ac:dyDescent="0.3">
      <c r="A24565">
        <f t="shared" ca="1" si="1149"/>
        <v>47</v>
      </c>
      <c r="B24565" t="str">
        <v>00024564</v>
      </c>
      <c r="C24565" s="1">
        <f t="shared" ca="1" si="1150"/>
        <v>44693</v>
      </c>
      <c r="D24565" s="4" t="str">
        <f t="shared" ca="1" si="1151"/>
        <v>P010</v>
      </c>
      <c r="E24565" t="str">
        <f ca="1">_xlfn.XLOOKUP(D24565, Table1[ProductID], Table1[Product Name])</f>
        <v>Camera</v>
      </c>
      <c r="F24565" t="str">
        <f ca="1">_xlfn.XLOOKUP(D24565, Table1[ProductID], Table1[Category])</f>
        <v>Electronics</v>
      </c>
      <c r="G24565">
        <f ca="1">_xlfn.XLOOKUP(D24565, Table1[ProductID], Table1[List Price (USD)])</f>
        <v>1079.29</v>
      </c>
      <c r="H24565">
        <f ca="1">A24565*G24565</f>
        <v>50726.63</v>
      </c>
    </row>
    <row r="24566" spans="1:8" x14ac:dyDescent="0.3">
      <c r="A24566">
        <f t="shared" ca="1" si="1149"/>
        <v>39</v>
      </c>
      <c r="B24566" t="str">
        <v>00024565</v>
      </c>
      <c r="C24566" s="1">
        <f t="shared" ca="1" si="1150"/>
        <v>45998</v>
      </c>
      <c r="D24566" s="4" t="str">
        <f t="shared" ca="1" si="1151"/>
        <v>P036</v>
      </c>
      <c r="E24566" t="str">
        <f ca="1">_xlfn.XLOOKUP(D24566, Table1[ProductID], Table1[Product Name])</f>
        <v>Sweater</v>
      </c>
      <c r="F24566" t="str">
        <f ca="1">_xlfn.XLOOKUP(D24566, Table1[ProductID], Table1[Category])</f>
        <v>Clothing</v>
      </c>
      <c r="G24566">
        <f ca="1">_xlfn.XLOOKUP(D24566, Table1[ProductID], Table1[List Price (USD)])</f>
        <v>228.82</v>
      </c>
      <c r="H24566">
        <f ca="1">A24566*G24566</f>
        <v>8923.98</v>
      </c>
    </row>
    <row r="24567" spans="1:8" x14ac:dyDescent="0.3">
      <c r="A24567">
        <f t="shared" ca="1" si="1149"/>
        <v>61</v>
      </c>
      <c r="B24567" t="str">
        <v>00024566</v>
      </c>
      <c r="C24567" s="1">
        <f t="shared" ca="1" si="1150"/>
        <v>45648</v>
      </c>
      <c r="D24567" s="4" t="str">
        <f t="shared" ca="1" si="1151"/>
        <v>P020</v>
      </c>
      <c r="E24567" t="str">
        <f ca="1">_xlfn.XLOOKUP(D24567, Table1[ProductID], Table1[Product Name])</f>
        <v>Electric Kettle</v>
      </c>
      <c r="F24567" t="str">
        <f ca="1">_xlfn.XLOOKUP(D24567, Table1[ProductID], Table1[Category])</f>
        <v>Home Appliances</v>
      </c>
      <c r="G24567">
        <f ca="1">_xlfn.XLOOKUP(D24567, Table1[ProductID], Table1[List Price (USD)])</f>
        <v>1290.33</v>
      </c>
      <c r="H24567">
        <f ca="1">A24567*G24567</f>
        <v>78710.12999999999</v>
      </c>
    </row>
    <row r="24568" spans="1:8" x14ac:dyDescent="0.3">
      <c r="A24568">
        <f t="shared" ca="1" si="1149"/>
        <v>55</v>
      </c>
      <c r="B24568" t="str">
        <v>00024567</v>
      </c>
      <c r="C24568" s="1">
        <f t="shared" ca="1" si="1150"/>
        <v>44812</v>
      </c>
      <c r="D24568" s="4" t="str">
        <f t="shared" ca="1" si="1151"/>
        <v>P028</v>
      </c>
      <c r="E24568" t="str">
        <f ca="1">_xlfn.XLOOKUP(D24568, Table1[ProductID], Table1[Product Name])</f>
        <v>Dresser</v>
      </c>
      <c r="F24568" t="str">
        <f ca="1">_xlfn.XLOOKUP(D24568, Table1[ProductID], Table1[Category])</f>
        <v>Furniture</v>
      </c>
      <c r="G24568">
        <f ca="1">_xlfn.XLOOKUP(D24568, Table1[ProductID], Table1[List Price (USD)])</f>
        <v>1779.77</v>
      </c>
      <c r="H24568">
        <f ca="1">A24568*G24568</f>
        <v>97887.35</v>
      </c>
    </row>
    <row r="24569" spans="1:8" x14ac:dyDescent="0.3">
      <c r="A24569">
        <f t="shared" ca="1" si="1149"/>
        <v>68</v>
      </c>
      <c r="B24569" t="str">
        <v>00024568</v>
      </c>
      <c r="C24569" s="1">
        <f t="shared" ca="1" si="1150"/>
        <v>45654</v>
      </c>
      <c r="D24569" s="4" t="str">
        <f t="shared" ca="1" si="1151"/>
        <v>P023</v>
      </c>
      <c r="E24569" t="str">
        <f ca="1">_xlfn.XLOOKUP(D24569, Table1[ProductID], Table1[Product Name])</f>
        <v>Bed Frame</v>
      </c>
      <c r="F24569" t="str">
        <f ca="1">_xlfn.XLOOKUP(D24569, Table1[ProductID], Table1[Category])</f>
        <v>Furniture</v>
      </c>
      <c r="G24569">
        <f ca="1">_xlfn.XLOOKUP(D24569, Table1[ProductID], Table1[List Price (USD)])</f>
        <v>238.34</v>
      </c>
      <c r="H24569">
        <f ca="1">A24569*G24569</f>
        <v>16207.12</v>
      </c>
    </row>
    <row r="24570" spans="1:8" x14ac:dyDescent="0.3">
      <c r="A24570">
        <f t="shared" ca="1" si="1149"/>
        <v>56</v>
      </c>
      <c r="B24570" t="str">
        <v>00024569</v>
      </c>
      <c r="C24570" s="1">
        <f t="shared" ca="1" si="1150"/>
        <v>45174</v>
      </c>
      <c r="D24570" s="4" t="str">
        <f t="shared" ca="1" si="1151"/>
        <v>P048</v>
      </c>
      <c r="E24570" t="str">
        <f ca="1">_xlfn.XLOOKUP(D24570, Table1[ProductID], Table1[Product Name])</f>
        <v>Football</v>
      </c>
      <c r="F24570" t="str">
        <f ca="1">_xlfn.XLOOKUP(D24570, Table1[ProductID], Table1[Category])</f>
        <v>Sports Equipment</v>
      </c>
      <c r="G24570">
        <f ca="1">_xlfn.XLOOKUP(D24570, Table1[ProductID], Table1[List Price (USD)])</f>
        <v>132.25</v>
      </c>
      <c r="H24570">
        <f ca="1">A24570*G24570</f>
        <v>7406</v>
      </c>
    </row>
    <row r="24571" spans="1:8" x14ac:dyDescent="0.3">
      <c r="A24571">
        <f t="shared" ca="1" si="1149"/>
        <v>48</v>
      </c>
      <c r="B24571" t="str">
        <v>00024570</v>
      </c>
      <c r="C24571" s="1">
        <f t="shared" ca="1" si="1150"/>
        <v>45289</v>
      </c>
      <c r="D24571" s="4" t="str">
        <f t="shared" ca="1" si="1151"/>
        <v>P048</v>
      </c>
      <c r="E24571" t="str">
        <f ca="1">_xlfn.XLOOKUP(D24571, Table1[ProductID], Table1[Product Name])</f>
        <v>Football</v>
      </c>
      <c r="F24571" t="str">
        <f ca="1">_xlfn.XLOOKUP(D24571, Table1[ProductID], Table1[Category])</f>
        <v>Sports Equipment</v>
      </c>
      <c r="G24571">
        <f ca="1">_xlfn.XLOOKUP(D24571, Table1[ProductID], Table1[List Price (USD)])</f>
        <v>132.25</v>
      </c>
      <c r="H24571">
        <f ca="1">A24571*G24571</f>
        <v>6348</v>
      </c>
    </row>
    <row r="24572" spans="1:8" x14ac:dyDescent="0.3">
      <c r="A24572">
        <f t="shared" ca="1" si="1149"/>
        <v>54</v>
      </c>
      <c r="B24572" t="str">
        <v>00024571</v>
      </c>
      <c r="C24572" s="1">
        <f t="shared" ca="1" si="1150"/>
        <v>44741</v>
      </c>
      <c r="D24572" s="4" t="str">
        <f t="shared" ca="1" si="1151"/>
        <v>P030</v>
      </c>
      <c r="E24572" t="str">
        <f ca="1">_xlfn.XLOOKUP(D24572, Table1[ProductID], Table1[Product Name])</f>
        <v>Coffee Table</v>
      </c>
      <c r="F24572" t="str">
        <f ca="1">_xlfn.XLOOKUP(D24572, Table1[ProductID], Table1[Category])</f>
        <v>Furniture</v>
      </c>
      <c r="G24572">
        <f ca="1">_xlfn.XLOOKUP(D24572, Table1[ProductID], Table1[List Price (USD)])</f>
        <v>1033.22</v>
      </c>
      <c r="H24572">
        <f ca="1">A24572*G24572</f>
        <v>55793.880000000005</v>
      </c>
    </row>
    <row r="24573" spans="1:8" x14ac:dyDescent="0.3">
      <c r="A24573">
        <f t="shared" ca="1" si="1149"/>
        <v>56</v>
      </c>
      <c r="B24573" t="str">
        <v>00024572</v>
      </c>
      <c r="C24573" s="1">
        <f t="shared" ca="1" si="1150"/>
        <v>45446</v>
      </c>
      <c r="D24573" s="4" t="str">
        <f t="shared" ca="1" si="1151"/>
        <v>P014</v>
      </c>
      <c r="E24573" t="str">
        <f ca="1">_xlfn.XLOOKUP(D24573, Table1[ProductID], Table1[Product Name])</f>
        <v>Air Conditioner</v>
      </c>
      <c r="F24573" t="str">
        <f ca="1">_xlfn.XLOOKUP(D24573, Table1[ProductID], Table1[Category])</f>
        <v>Home Appliances</v>
      </c>
      <c r="G24573">
        <f ca="1">_xlfn.XLOOKUP(D24573, Table1[ProductID], Table1[List Price (USD)])</f>
        <v>1217.68</v>
      </c>
      <c r="H24573">
        <f ca="1">A24573*G24573</f>
        <v>68190.080000000002</v>
      </c>
    </row>
    <row r="24574" spans="1:8" x14ac:dyDescent="0.3">
      <c r="A24574">
        <f t="shared" ca="1" si="1149"/>
        <v>54</v>
      </c>
      <c r="B24574" t="str">
        <v>00024573</v>
      </c>
      <c r="C24574" s="1">
        <f t="shared" ca="1" si="1150"/>
        <v>45785</v>
      </c>
      <c r="D24574" s="4" t="str">
        <f t="shared" ca="1" si="1151"/>
        <v>P049</v>
      </c>
      <c r="E24574" t="str">
        <f ca="1">_xlfn.XLOOKUP(D24574, Table1[ProductID], Table1[Product Name])</f>
        <v>Bicycle</v>
      </c>
      <c r="F24574" t="str">
        <f ca="1">_xlfn.XLOOKUP(D24574, Table1[ProductID], Table1[Category])</f>
        <v>Sports Equipment</v>
      </c>
      <c r="G24574">
        <f ca="1">_xlfn.XLOOKUP(D24574, Table1[ProductID], Table1[List Price (USD)])</f>
        <v>484.37</v>
      </c>
      <c r="H24574">
        <f ca="1">A24574*G24574</f>
        <v>26155.98</v>
      </c>
    </row>
    <row r="24575" spans="1:8" x14ac:dyDescent="0.3">
      <c r="A24575">
        <f t="shared" ca="1" si="1149"/>
        <v>54</v>
      </c>
      <c r="B24575" t="str">
        <v>00024574</v>
      </c>
      <c r="C24575" s="1">
        <f t="shared" ca="1" si="1150"/>
        <v>44828</v>
      </c>
      <c r="D24575" s="4" t="str">
        <f t="shared" ca="1" si="1151"/>
        <v>P007</v>
      </c>
      <c r="E24575" t="str">
        <f ca="1">_xlfn.XLOOKUP(D24575, Table1[ProductID], Table1[Product Name])</f>
        <v>Monitor</v>
      </c>
      <c r="F24575" t="str">
        <f ca="1">_xlfn.XLOOKUP(D24575, Table1[ProductID], Table1[Category])</f>
        <v>Electronics</v>
      </c>
      <c r="G24575">
        <f ca="1">_xlfn.XLOOKUP(D24575, Table1[ProductID], Table1[List Price (USD)])</f>
        <v>1453.7</v>
      </c>
      <c r="H24575">
        <f ca="1">A24575*G24575</f>
        <v>78499.8</v>
      </c>
    </row>
    <row r="24576" spans="1:8" x14ac:dyDescent="0.3">
      <c r="A24576">
        <f t="shared" ca="1" si="1149"/>
        <v>29</v>
      </c>
      <c r="B24576" t="str">
        <v>00024575</v>
      </c>
      <c r="C24576" s="1">
        <f t="shared" ca="1" si="1150"/>
        <v>45280</v>
      </c>
      <c r="D24576" s="4" t="str">
        <f t="shared" ca="1" si="1151"/>
        <v>P022</v>
      </c>
      <c r="E24576" t="str">
        <f ca="1">_xlfn.XLOOKUP(D24576, Table1[ProductID], Table1[Product Name])</f>
        <v>Dining Table</v>
      </c>
      <c r="F24576" t="str">
        <f ca="1">_xlfn.XLOOKUP(D24576, Table1[ProductID], Table1[Category])</f>
        <v>Furniture</v>
      </c>
      <c r="G24576">
        <f ca="1">_xlfn.XLOOKUP(D24576, Table1[ProductID], Table1[List Price (USD)])</f>
        <v>495.81</v>
      </c>
      <c r="H24576">
        <f ca="1">A24576*G24576</f>
        <v>14378.49</v>
      </c>
    </row>
    <row r="24577" spans="1:8" x14ac:dyDescent="0.3">
      <c r="A24577">
        <f t="shared" ca="1" si="1149"/>
        <v>25</v>
      </c>
      <c r="B24577" t="str">
        <v>00024576</v>
      </c>
      <c r="C24577" s="1">
        <f t="shared" ca="1" si="1150"/>
        <v>45901</v>
      </c>
      <c r="D24577" s="4" t="str">
        <f t="shared" ca="1" si="1151"/>
        <v>P044</v>
      </c>
      <c r="E24577" t="str">
        <f ca="1">_xlfn.XLOOKUP(D24577, Table1[ProductID], Table1[Product Name])</f>
        <v>Tennis Racket</v>
      </c>
      <c r="F24577" t="str">
        <f ca="1">_xlfn.XLOOKUP(D24577, Table1[ProductID], Table1[Category])</f>
        <v>Sports Equipment</v>
      </c>
      <c r="G24577">
        <f ca="1">_xlfn.XLOOKUP(D24577, Table1[ProductID], Table1[List Price (USD)])</f>
        <v>491.77</v>
      </c>
      <c r="H24577">
        <f ca="1">A24577*G24577</f>
        <v>12294.25</v>
      </c>
    </row>
    <row r="24578" spans="1:8" x14ac:dyDescent="0.3">
      <c r="A24578">
        <f t="shared" ca="1" si="1149"/>
        <v>64</v>
      </c>
      <c r="B24578" t="str">
        <v>00024577</v>
      </c>
      <c r="C24578" s="1">
        <f t="shared" ca="1" si="1150"/>
        <v>45797</v>
      </c>
      <c r="D24578" s="4" t="str">
        <f t="shared" ca="1" si="1151"/>
        <v>P037</v>
      </c>
      <c r="E24578" t="str">
        <f ca="1">_xlfn.XLOOKUP(D24578, Table1[ProductID], Table1[Product Name])</f>
        <v>Blazer</v>
      </c>
      <c r="F24578" t="str">
        <f ca="1">_xlfn.XLOOKUP(D24578, Table1[ProductID], Table1[Category])</f>
        <v>Clothing</v>
      </c>
      <c r="G24578">
        <f ca="1">_xlfn.XLOOKUP(D24578, Table1[ProductID], Table1[List Price (USD)])</f>
        <v>215.1</v>
      </c>
      <c r="H24578">
        <f ca="1">A24578*G24578</f>
        <v>13766.4</v>
      </c>
    </row>
    <row r="24579" spans="1:8" x14ac:dyDescent="0.3">
      <c r="A24579">
        <f t="shared" ref="A24579:A24642" ca="1" si="1152">ROUND(_xlfn.NORM.INV(RAND(), 50, 10), 0)</f>
        <v>46</v>
      </c>
      <c r="B24579" t="str">
        <v>00024578</v>
      </c>
      <c r="C24579" s="1">
        <f t="shared" ref="C24579:C24642" ca="1" si="1153">DATE(RANDBETWEEN(2022, 2025), RANDBETWEEN(1, 12), RANDBETWEEN(1, DAY(EOMONTH(DATE(RANDBETWEEN(2022, 2025), RANDBETWEEN(1,12), 1), 0))))</f>
        <v>45452</v>
      </c>
      <c r="D24579" s="4" t="str">
        <f t="shared" ref="D24579:D24642" ca="1" si="1154">"P" &amp; TEXT(RANDBETWEEN(1, 50), "000")</f>
        <v>P012</v>
      </c>
      <c r="E24579" t="str">
        <f ca="1">_xlfn.XLOOKUP(D24579, Table1[ProductID], Table1[Product Name])</f>
        <v>Microwave</v>
      </c>
      <c r="F24579" t="str">
        <f ca="1">_xlfn.XLOOKUP(D24579, Table1[ProductID], Table1[Category])</f>
        <v>Home Appliances</v>
      </c>
      <c r="G24579">
        <f ca="1">_xlfn.XLOOKUP(D24579, Table1[ProductID], Table1[List Price (USD)])</f>
        <v>376.82</v>
      </c>
      <c r="H24579">
        <f ca="1">A24579*G24579</f>
        <v>17333.72</v>
      </c>
    </row>
    <row r="24580" spans="1:8" x14ac:dyDescent="0.3">
      <c r="A24580">
        <f t="shared" ca="1" si="1152"/>
        <v>43</v>
      </c>
      <c r="B24580" t="str">
        <v>00024579</v>
      </c>
      <c r="C24580" s="1">
        <f t="shared" ca="1" si="1153"/>
        <v>45863</v>
      </c>
      <c r="D24580" s="4" t="str">
        <f t="shared" ca="1" si="1154"/>
        <v>P020</v>
      </c>
      <c r="E24580" t="str">
        <f ca="1">_xlfn.XLOOKUP(D24580, Table1[ProductID], Table1[Product Name])</f>
        <v>Electric Kettle</v>
      </c>
      <c r="F24580" t="str">
        <f ca="1">_xlfn.XLOOKUP(D24580, Table1[ProductID], Table1[Category])</f>
        <v>Home Appliances</v>
      </c>
      <c r="G24580">
        <f ca="1">_xlfn.XLOOKUP(D24580, Table1[ProductID], Table1[List Price (USD)])</f>
        <v>1290.33</v>
      </c>
      <c r="H24580">
        <f ca="1">A24580*G24580</f>
        <v>55484.189999999995</v>
      </c>
    </row>
    <row r="24581" spans="1:8" x14ac:dyDescent="0.3">
      <c r="A24581">
        <f t="shared" ca="1" si="1152"/>
        <v>45</v>
      </c>
      <c r="B24581" t="str">
        <v>00024580</v>
      </c>
      <c r="C24581" s="1">
        <f t="shared" ca="1" si="1153"/>
        <v>44759</v>
      </c>
      <c r="D24581" s="4" t="str">
        <f t="shared" ca="1" si="1154"/>
        <v>P031</v>
      </c>
      <c r="E24581" t="str">
        <f ca="1">_xlfn.XLOOKUP(D24581, Table1[ProductID], Table1[Product Name])</f>
        <v>Jeans</v>
      </c>
      <c r="F24581" t="str">
        <f ca="1">_xlfn.XLOOKUP(D24581, Table1[ProductID], Table1[Category])</f>
        <v>Clothing</v>
      </c>
      <c r="G24581">
        <f ca="1">_xlfn.XLOOKUP(D24581, Table1[ProductID], Table1[List Price (USD)])</f>
        <v>181.23</v>
      </c>
      <c r="H24581">
        <f ca="1">A24581*G24581</f>
        <v>8155.3499999999995</v>
      </c>
    </row>
    <row r="24582" spans="1:8" x14ac:dyDescent="0.3">
      <c r="A24582">
        <f t="shared" ca="1" si="1152"/>
        <v>64</v>
      </c>
      <c r="B24582" t="str">
        <v>00024581</v>
      </c>
      <c r="C24582" s="1">
        <f t="shared" ca="1" si="1153"/>
        <v>45442</v>
      </c>
      <c r="D24582" s="4" t="str">
        <f t="shared" ca="1" si="1154"/>
        <v>P009</v>
      </c>
      <c r="E24582" t="str">
        <f ca="1">_xlfn.XLOOKUP(D24582, Table1[ProductID], Table1[Product Name])</f>
        <v>Mouse</v>
      </c>
      <c r="F24582" t="str">
        <f ca="1">_xlfn.XLOOKUP(D24582, Table1[ProductID], Table1[Category])</f>
        <v>Electronics</v>
      </c>
      <c r="G24582">
        <f ca="1">_xlfn.XLOOKUP(D24582, Table1[ProductID], Table1[List Price (USD)])</f>
        <v>1034.53</v>
      </c>
      <c r="H24582">
        <f ca="1">A24582*G24582</f>
        <v>66209.919999999998</v>
      </c>
    </row>
    <row r="24583" spans="1:8" x14ac:dyDescent="0.3">
      <c r="A24583">
        <f t="shared" ca="1" si="1152"/>
        <v>53</v>
      </c>
      <c r="B24583" t="str">
        <v>00024582</v>
      </c>
      <c r="C24583" s="1">
        <f t="shared" ca="1" si="1153"/>
        <v>44916</v>
      </c>
      <c r="D24583" s="4" t="str">
        <f t="shared" ca="1" si="1154"/>
        <v>P036</v>
      </c>
      <c r="E24583" t="str">
        <f ca="1">_xlfn.XLOOKUP(D24583, Table1[ProductID], Table1[Product Name])</f>
        <v>Sweater</v>
      </c>
      <c r="F24583" t="str">
        <f ca="1">_xlfn.XLOOKUP(D24583, Table1[ProductID], Table1[Category])</f>
        <v>Clothing</v>
      </c>
      <c r="G24583">
        <f ca="1">_xlfn.XLOOKUP(D24583, Table1[ProductID], Table1[List Price (USD)])</f>
        <v>228.82</v>
      </c>
      <c r="H24583">
        <f ca="1">A24583*G24583</f>
        <v>12127.46</v>
      </c>
    </row>
    <row r="24584" spans="1:8" x14ac:dyDescent="0.3">
      <c r="A24584">
        <f t="shared" ca="1" si="1152"/>
        <v>45</v>
      </c>
      <c r="B24584" t="str">
        <v>00024583</v>
      </c>
      <c r="C24584" s="1">
        <f t="shared" ca="1" si="1153"/>
        <v>45731</v>
      </c>
      <c r="D24584" s="4" t="str">
        <f t="shared" ca="1" si="1154"/>
        <v>P026</v>
      </c>
      <c r="E24584" t="str">
        <f ca="1">_xlfn.XLOOKUP(D24584, Table1[ProductID], Table1[Product Name])</f>
        <v>Wardrobe</v>
      </c>
      <c r="F24584" t="str">
        <f ca="1">_xlfn.XLOOKUP(D24584, Table1[ProductID], Table1[Category])</f>
        <v>Furniture</v>
      </c>
      <c r="G24584">
        <f ca="1">_xlfn.XLOOKUP(D24584, Table1[ProductID], Table1[List Price (USD)])</f>
        <v>381.78</v>
      </c>
      <c r="H24584">
        <f ca="1">A24584*G24584</f>
        <v>17180.099999999999</v>
      </c>
    </row>
    <row r="24585" spans="1:8" x14ac:dyDescent="0.3">
      <c r="A24585">
        <f t="shared" ca="1" si="1152"/>
        <v>58</v>
      </c>
      <c r="B24585" t="str">
        <v>00024584</v>
      </c>
      <c r="C24585" s="1">
        <f t="shared" ca="1" si="1153"/>
        <v>45788</v>
      </c>
      <c r="D24585" s="4" t="str">
        <f t="shared" ca="1" si="1154"/>
        <v>P011</v>
      </c>
      <c r="E24585" t="str">
        <f ca="1">_xlfn.XLOOKUP(D24585, Table1[ProductID], Table1[Product Name])</f>
        <v>Refrigerator</v>
      </c>
      <c r="F24585" t="str">
        <f ca="1">_xlfn.XLOOKUP(D24585, Table1[ProductID], Table1[Category])</f>
        <v>Home Appliances</v>
      </c>
      <c r="G24585">
        <f ca="1">_xlfn.XLOOKUP(D24585, Table1[ProductID], Table1[List Price (USD)])</f>
        <v>794.07</v>
      </c>
      <c r="H24585">
        <f ca="1">A24585*G24585</f>
        <v>46056.060000000005</v>
      </c>
    </row>
    <row r="24586" spans="1:8" x14ac:dyDescent="0.3">
      <c r="A24586">
        <f t="shared" ca="1" si="1152"/>
        <v>40</v>
      </c>
      <c r="B24586" t="str">
        <v>00024585</v>
      </c>
      <c r="C24586" s="1">
        <f t="shared" ca="1" si="1153"/>
        <v>45253</v>
      </c>
      <c r="D24586" s="4" t="str">
        <f t="shared" ca="1" si="1154"/>
        <v>P017</v>
      </c>
      <c r="E24586" t="str">
        <f ca="1">_xlfn.XLOOKUP(D24586, Table1[ProductID], Table1[Product Name])</f>
        <v>Toaster</v>
      </c>
      <c r="F24586" t="str">
        <f ca="1">_xlfn.XLOOKUP(D24586, Table1[ProductID], Table1[Category])</f>
        <v>Home Appliances</v>
      </c>
      <c r="G24586">
        <f ca="1">_xlfn.XLOOKUP(D24586, Table1[ProductID], Table1[List Price (USD)])</f>
        <v>1398.73</v>
      </c>
      <c r="H24586">
        <f ca="1">A24586*G24586</f>
        <v>55949.2</v>
      </c>
    </row>
    <row r="24587" spans="1:8" x14ac:dyDescent="0.3">
      <c r="A24587">
        <f t="shared" ca="1" si="1152"/>
        <v>44</v>
      </c>
      <c r="B24587" t="str">
        <v>00024586</v>
      </c>
      <c r="C24587" s="1">
        <f t="shared" ca="1" si="1153"/>
        <v>45796</v>
      </c>
      <c r="D24587" s="4" t="str">
        <f t="shared" ca="1" si="1154"/>
        <v>P025</v>
      </c>
      <c r="E24587" t="str">
        <f ca="1">_xlfn.XLOOKUP(D24587, Table1[ProductID], Table1[Product Name])</f>
        <v>Office Chair</v>
      </c>
      <c r="F24587" t="str">
        <f ca="1">_xlfn.XLOOKUP(D24587, Table1[ProductID], Table1[Category])</f>
        <v>Furniture</v>
      </c>
      <c r="G24587">
        <f ca="1">_xlfn.XLOOKUP(D24587, Table1[ProductID], Table1[List Price (USD)])</f>
        <v>1031.07</v>
      </c>
      <c r="H24587">
        <f ca="1">A24587*G24587</f>
        <v>45367.079999999994</v>
      </c>
    </row>
    <row r="24588" spans="1:8" x14ac:dyDescent="0.3">
      <c r="A24588">
        <f t="shared" ca="1" si="1152"/>
        <v>34</v>
      </c>
      <c r="B24588" t="str">
        <v>00024587</v>
      </c>
      <c r="C24588" s="1">
        <f t="shared" ca="1" si="1153"/>
        <v>45489</v>
      </c>
      <c r="D24588" s="4" t="str">
        <f t="shared" ca="1" si="1154"/>
        <v>P050</v>
      </c>
      <c r="E24588" t="str">
        <f ca="1">_xlfn.XLOOKUP(D24588, Table1[ProductID], Table1[Product Name])</f>
        <v>Resistance Bands</v>
      </c>
      <c r="F24588" t="str">
        <f ca="1">_xlfn.XLOOKUP(D24588, Table1[ProductID], Table1[Category])</f>
        <v>Sports Equipment</v>
      </c>
      <c r="G24588">
        <f ca="1">_xlfn.XLOOKUP(D24588, Table1[ProductID], Table1[List Price (USD)])</f>
        <v>846.13</v>
      </c>
      <c r="H24588">
        <f ca="1">A24588*G24588</f>
        <v>28768.42</v>
      </c>
    </row>
    <row r="24589" spans="1:8" x14ac:dyDescent="0.3">
      <c r="A24589">
        <f t="shared" ca="1" si="1152"/>
        <v>52</v>
      </c>
      <c r="B24589" t="str">
        <v>00024588</v>
      </c>
      <c r="C24589" s="1">
        <f t="shared" ca="1" si="1153"/>
        <v>45693</v>
      </c>
      <c r="D24589" s="4" t="str">
        <f t="shared" ca="1" si="1154"/>
        <v>P023</v>
      </c>
      <c r="E24589" t="str">
        <f ca="1">_xlfn.XLOOKUP(D24589, Table1[ProductID], Table1[Product Name])</f>
        <v>Bed Frame</v>
      </c>
      <c r="F24589" t="str">
        <f ca="1">_xlfn.XLOOKUP(D24589, Table1[ProductID], Table1[Category])</f>
        <v>Furniture</v>
      </c>
      <c r="G24589">
        <f ca="1">_xlfn.XLOOKUP(D24589, Table1[ProductID], Table1[List Price (USD)])</f>
        <v>238.34</v>
      </c>
      <c r="H24589">
        <f ca="1">A24589*G24589</f>
        <v>12393.68</v>
      </c>
    </row>
    <row r="24590" spans="1:8" x14ac:dyDescent="0.3">
      <c r="A24590">
        <f t="shared" ca="1" si="1152"/>
        <v>60</v>
      </c>
      <c r="B24590" t="str">
        <v>00024589</v>
      </c>
      <c r="C24590" s="1">
        <f t="shared" ca="1" si="1153"/>
        <v>45111</v>
      </c>
      <c r="D24590" s="4" t="str">
        <f t="shared" ca="1" si="1154"/>
        <v>P031</v>
      </c>
      <c r="E24590" t="str">
        <f ca="1">_xlfn.XLOOKUP(D24590, Table1[ProductID], Table1[Product Name])</f>
        <v>Jeans</v>
      </c>
      <c r="F24590" t="str">
        <f ca="1">_xlfn.XLOOKUP(D24590, Table1[ProductID], Table1[Category])</f>
        <v>Clothing</v>
      </c>
      <c r="G24590">
        <f ca="1">_xlfn.XLOOKUP(D24590, Table1[ProductID], Table1[List Price (USD)])</f>
        <v>181.23</v>
      </c>
      <c r="H24590">
        <f ca="1">A24590*G24590</f>
        <v>10873.8</v>
      </c>
    </row>
    <row r="24591" spans="1:8" x14ac:dyDescent="0.3">
      <c r="A24591">
        <f t="shared" ca="1" si="1152"/>
        <v>46</v>
      </c>
      <c r="B24591" t="str">
        <v>00024590</v>
      </c>
      <c r="C24591" s="1">
        <f t="shared" ca="1" si="1153"/>
        <v>44755</v>
      </c>
      <c r="D24591" s="4" t="str">
        <f t="shared" ca="1" si="1154"/>
        <v>P002</v>
      </c>
      <c r="E24591" t="str">
        <f ca="1">_xlfn.XLOOKUP(D24591, Table1[ProductID], Table1[Product Name])</f>
        <v>Smartphone</v>
      </c>
      <c r="F24591" t="str">
        <f ca="1">_xlfn.XLOOKUP(D24591, Table1[ProductID], Table1[Category])</f>
        <v>Electronics</v>
      </c>
      <c r="G24591">
        <f ca="1">_xlfn.XLOOKUP(D24591, Table1[ProductID], Table1[List Price (USD)])</f>
        <v>806.79</v>
      </c>
      <c r="H24591">
        <f ca="1">A24591*G24591</f>
        <v>37112.339999999997</v>
      </c>
    </row>
    <row r="24592" spans="1:8" x14ac:dyDescent="0.3">
      <c r="A24592">
        <f t="shared" ca="1" si="1152"/>
        <v>46</v>
      </c>
      <c r="B24592" t="str">
        <v>00024591</v>
      </c>
      <c r="C24592" s="1">
        <f t="shared" ca="1" si="1153"/>
        <v>45119</v>
      </c>
      <c r="D24592" s="4" t="str">
        <f t="shared" ca="1" si="1154"/>
        <v>P029</v>
      </c>
      <c r="E24592" t="str">
        <f ca="1">_xlfn.XLOOKUP(D24592, Table1[ProductID], Table1[Product Name])</f>
        <v>Nightstand</v>
      </c>
      <c r="F24592" t="str">
        <f ca="1">_xlfn.XLOOKUP(D24592, Table1[ProductID], Table1[Category])</f>
        <v>Furniture</v>
      </c>
      <c r="G24592">
        <f ca="1">_xlfn.XLOOKUP(D24592, Table1[ProductID], Table1[List Price (USD)])</f>
        <v>430.75</v>
      </c>
      <c r="H24592">
        <f ca="1">A24592*G24592</f>
        <v>19814.5</v>
      </c>
    </row>
    <row r="24593" spans="1:8" x14ac:dyDescent="0.3">
      <c r="A24593">
        <f t="shared" ca="1" si="1152"/>
        <v>40</v>
      </c>
      <c r="B24593" t="str">
        <v>00024592</v>
      </c>
      <c r="C24593" s="1">
        <f t="shared" ca="1" si="1153"/>
        <v>45946</v>
      </c>
      <c r="D24593" s="4" t="str">
        <f t="shared" ca="1" si="1154"/>
        <v>P047</v>
      </c>
      <c r="E24593" t="str">
        <f ca="1">_xlfn.XLOOKUP(D24593, Table1[ProductID], Table1[Product Name])</f>
        <v>Jump Rope</v>
      </c>
      <c r="F24593" t="str">
        <f ca="1">_xlfn.XLOOKUP(D24593, Table1[ProductID], Table1[Category])</f>
        <v>Sports Equipment</v>
      </c>
      <c r="G24593">
        <f ca="1">_xlfn.XLOOKUP(D24593, Table1[ProductID], Table1[List Price (USD)])</f>
        <v>630.27</v>
      </c>
      <c r="H24593">
        <f ca="1">A24593*G24593</f>
        <v>25210.799999999999</v>
      </c>
    </row>
    <row r="24594" spans="1:8" x14ac:dyDescent="0.3">
      <c r="A24594">
        <f t="shared" ca="1" si="1152"/>
        <v>43</v>
      </c>
      <c r="B24594" t="str">
        <v>00024593</v>
      </c>
      <c r="C24594" s="1">
        <f t="shared" ca="1" si="1153"/>
        <v>45983</v>
      </c>
      <c r="D24594" s="4" t="str">
        <f t="shared" ca="1" si="1154"/>
        <v>P014</v>
      </c>
      <c r="E24594" t="str">
        <f ca="1">_xlfn.XLOOKUP(D24594, Table1[ProductID], Table1[Product Name])</f>
        <v>Air Conditioner</v>
      </c>
      <c r="F24594" t="str">
        <f ca="1">_xlfn.XLOOKUP(D24594, Table1[ProductID], Table1[Category])</f>
        <v>Home Appliances</v>
      </c>
      <c r="G24594">
        <f ca="1">_xlfn.XLOOKUP(D24594, Table1[ProductID], Table1[List Price (USD)])</f>
        <v>1217.68</v>
      </c>
      <c r="H24594">
        <f ca="1">A24594*G24594</f>
        <v>52360.240000000005</v>
      </c>
    </row>
    <row r="24595" spans="1:8" x14ac:dyDescent="0.3">
      <c r="A24595">
        <f t="shared" ca="1" si="1152"/>
        <v>47</v>
      </c>
      <c r="B24595" t="str">
        <v>00024594</v>
      </c>
      <c r="C24595" s="1">
        <f t="shared" ca="1" si="1153"/>
        <v>44593</v>
      </c>
      <c r="D24595" s="4" t="str">
        <f t="shared" ca="1" si="1154"/>
        <v>P013</v>
      </c>
      <c r="E24595" t="str">
        <f ca="1">_xlfn.XLOOKUP(D24595, Table1[ProductID], Table1[Product Name])</f>
        <v>Washing Machine</v>
      </c>
      <c r="F24595" t="str">
        <f ca="1">_xlfn.XLOOKUP(D24595, Table1[ProductID], Table1[Category])</f>
        <v>Home Appliances</v>
      </c>
      <c r="G24595">
        <f ca="1">_xlfn.XLOOKUP(D24595, Table1[ProductID], Table1[List Price (USD)])</f>
        <v>530.19000000000005</v>
      </c>
      <c r="H24595">
        <f ca="1">A24595*G24595</f>
        <v>24918.930000000004</v>
      </c>
    </row>
    <row r="24596" spans="1:8" x14ac:dyDescent="0.3">
      <c r="A24596">
        <f t="shared" ca="1" si="1152"/>
        <v>45</v>
      </c>
      <c r="B24596" t="str">
        <v>00024595</v>
      </c>
      <c r="C24596" s="1">
        <f t="shared" ca="1" si="1153"/>
        <v>45663</v>
      </c>
      <c r="D24596" s="4" t="str">
        <f t="shared" ca="1" si="1154"/>
        <v>P019</v>
      </c>
      <c r="E24596" t="str">
        <f ca="1">_xlfn.XLOOKUP(D24596, Table1[ProductID], Table1[Product Name])</f>
        <v>Coffee Maker</v>
      </c>
      <c r="F24596" t="str">
        <f ca="1">_xlfn.XLOOKUP(D24596, Table1[ProductID], Table1[Category])</f>
        <v>Home Appliances</v>
      </c>
      <c r="G24596">
        <f ca="1">_xlfn.XLOOKUP(D24596, Table1[ProductID], Table1[List Price (USD)])</f>
        <v>174.36</v>
      </c>
      <c r="H24596">
        <f ca="1">A24596*G24596</f>
        <v>7846.2000000000007</v>
      </c>
    </row>
    <row r="24597" spans="1:8" x14ac:dyDescent="0.3">
      <c r="A24597">
        <f t="shared" ca="1" si="1152"/>
        <v>45</v>
      </c>
      <c r="B24597" t="str">
        <v>00024596</v>
      </c>
      <c r="C24597" s="1">
        <f t="shared" ca="1" si="1153"/>
        <v>44821</v>
      </c>
      <c r="D24597" s="4" t="str">
        <f t="shared" ca="1" si="1154"/>
        <v>P004</v>
      </c>
      <c r="E24597" t="str">
        <f ca="1">_xlfn.XLOOKUP(D24597, Table1[ProductID], Table1[Product Name])</f>
        <v>Headphones</v>
      </c>
      <c r="F24597" t="str">
        <f ca="1">_xlfn.XLOOKUP(D24597, Table1[ProductID], Table1[Category])</f>
        <v>Electronics</v>
      </c>
      <c r="G24597">
        <f ca="1">_xlfn.XLOOKUP(D24597, Table1[ProductID], Table1[List Price (USD)])</f>
        <v>1446.91</v>
      </c>
      <c r="H24597">
        <f ca="1">A24597*G24597</f>
        <v>65110.950000000004</v>
      </c>
    </row>
    <row r="24598" spans="1:8" x14ac:dyDescent="0.3">
      <c r="A24598">
        <f t="shared" ca="1" si="1152"/>
        <v>62</v>
      </c>
      <c r="B24598" t="str">
        <v>00024597</v>
      </c>
      <c r="C24598" s="1">
        <f t="shared" ca="1" si="1153"/>
        <v>45561</v>
      </c>
      <c r="D24598" s="4" t="str">
        <f t="shared" ca="1" si="1154"/>
        <v>P002</v>
      </c>
      <c r="E24598" t="str">
        <f ca="1">_xlfn.XLOOKUP(D24598, Table1[ProductID], Table1[Product Name])</f>
        <v>Smartphone</v>
      </c>
      <c r="F24598" t="str">
        <f ca="1">_xlfn.XLOOKUP(D24598, Table1[ProductID], Table1[Category])</f>
        <v>Electronics</v>
      </c>
      <c r="G24598">
        <f ca="1">_xlfn.XLOOKUP(D24598, Table1[ProductID], Table1[List Price (USD)])</f>
        <v>806.79</v>
      </c>
      <c r="H24598">
        <f ca="1">A24598*G24598</f>
        <v>50020.979999999996</v>
      </c>
    </row>
    <row r="24599" spans="1:8" x14ac:dyDescent="0.3">
      <c r="A24599">
        <f t="shared" ca="1" si="1152"/>
        <v>36</v>
      </c>
      <c r="B24599" t="str">
        <v>00024598</v>
      </c>
      <c r="C24599" s="1">
        <f t="shared" ca="1" si="1153"/>
        <v>44852</v>
      </c>
      <c r="D24599" s="4" t="str">
        <f t="shared" ca="1" si="1154"/>
        <v>P029</v>
      </c>
      <c r="E24599" t="str">
        <f ca="1">_xlfn.XLOOKUP(D24599, Table1[ProductID], Table1[Product Name])</f>
        <v>Nightstand</v>
      </c>
      <c r="F24599" t="str">
        <f ca="1">_xlfn.XLOOKUP(D24599, Table1[ProductID], Table1[Category])</f>
        <v>Furniture</v>
      </c>
      <c r="G24599">
        <f ca="1">_xlfn.XLOOKUP(D24599, Table1[ProductID], Table1[List Price (USD)])</f>
        <v>430.75</v>
      </c>
      <c r="H24599">
        <f ca="1">A24599*G24599</f>
        <v>15507</v>
      </c>
    </row>
    <row r="24600" spans="1:8" x14ac:dyDescent="0.3">
      <c r="A24600">
        <f t="shared" ca="1" si="1152"/>
        <v>25</v>
      </c>
      <c r="B24600" t="str">
        <v>00024599</v>
      </c>
      <c r="C24600" s="1">
        <f t="shared" ca="1" si="1153"/>
        <v>45324</v>
      </c>
      <c r="D24600" s="4" t="str">
        <f t="shared" ca="1" si="1154"/>
        <v>P028</v>
      </c>
      <c r="E24600" t="str">
        <f ca="1">_xlfn.XLOOKUP(D24600, Table1[ProductID], Table1[Product Name])</f>
        <v>Dresser</v>
      </c>
      <c r="F24600" t="str">
        <f ca="1">_xlfn.XLOOKUP(D24600, Table1[ProductID], Table1[Category])</f>
        <v>Furniture</v>
      </c>
      <c r="G24600">
        <f ca="1">_xlfn.XLOOKUP(D24600, Table1[ProductID], Table1[List Price (USD)])</f>
        <v>1779.77</v>
      </c>
      <c r="H24600">
        <f ca="1">A24600*G24600</f>
        <v>44494.25</v>
      </c>
    </row>
    <row r="24601" spans="1:8" x14ac:dyDescent="0.3">
      <c r="A24601">
        <f t="shared" ca="1" si="1152"/>
        <v>61</v>
      </c>
      <c r="B24601" t="str">
        <v>00024600</v>
      </c>
      <c r="C24601" s="1">
        <f t="shared" ca="1" si="1153"/>
        <v>45212</v>
      </c>
      <c r="D24601" s="4" t="str">
        <f t="shared" ca="1" si="1154"/>
        <v>P028</v>
      </c>
      <c r="E24601" t="str">
        <f ca="1">_xlfn.XLOOKUP(D24601, Table1[ProductID], Table1[Product Name])</f>
        <v>Dresser</v>
      </c>
      <c r="F24601" t="str">
        <f ca="1">_xlfn.XLOOKUP(D24601, Table1[ProductID], Table1[Category])</f>
        <v>Furniture</v>
      </c>
      <c r="G24601">
        <f ca="1">_xlfn.XLOOKUP(D24601, Table1[ProductID], Table1[List Price (USD)])</f>
        <v>1779.77</v>
      </c>
      <c r="H24601">
        <f ca="1">A24601*G24601</f>
        <v>108565.97</v>
      </c>
    </row>
    <row r="24602" spans="1:8" x14ac:dyDescent="0.3">
      <c r="A24602">
        <f t="shared" ca="1" si="1152"/>
        <v>42</v>
      </c>
      <c r="B24602" t="str">
        <v>00024601</v>
      </c>
      <c r="C24602" s="1">
        <f t="shared" ca="1" si="1153"/>
        <v>46005</v>
      </c>
      <c r="D24602" s="4" t="str">
        <f t="shared" ca="1" si="1154"/>
        <v>P011</v>
      </c>
      <c r="E24602" t="str">
        <f ca="1">_xlfn.XLOOKUP(D24602, Table1[ProductID], Table1[Product Name])</f>
        <v>Refrigerator</v>
      </c>
      <c r="F24602" t="str">
        <f ca="1">_xlfn.XLOOKUP(D24602, Table1[ProductID], Table1[Category])</f>
        <v>Home Appliances</v>
      </c>
      <c r="G24602">
        <f ca="1">_xlfn.XLOOKUP(D24602, Table1[ProductID], Table1[List Price (USD)])</f>
        <v>794.07</v>
      </c>
      <c r="H24602">
        <f ca="1">A24602*G24602</f>
        <v>33350.94</v>
      </c>
    </row>
    <row r="24603" spans="1:8" x14ac:dyDescent="0.3">
      <c r="A24603">
        <f t="shared" ca="1" si="1152"/>
        <v>47</v>
      </c>
      <c r="B24603" t="str">
        <v>00024602</v>
      </c>
      <c r="C24603" s="1">
        <f t="shared" ca="1" si="1153"/>
        <v>45155</v>
      </c>
      <c r="D24603" s="4" t="str">
        <f t="shared" ca="1" si="1154"/>
        <v>P041</v>
      </c>
      <c r="E24603" t="str">
        <f ca="1">_xlfn.XLOOKUP(D24603, Table1[ProductID], Table1[Product Name])</f>
        <v>Treadmill</v>
      </c>
      <c r="F24603" t="str">
        <f ca="1">_xlfn.XLOOKUP(D24603, Table1[ProductID], Table1[Category])</f>
        <v>Sports Equipment</v>
      </c>
      <c r="G24603">
        <f ca="1">_xlfn.XLOOKUP(D24603, Table1[ProductID], Table1[List Price (USD)])</f>
        <v>465.55</v>
      </c>
      <c r="H24603">
        <f ca="1">A24603*G24603</f>
        <v>21880.850000000002</v>
      </c>
    </row>
    <row r="24604" spans="1:8" x14ac:dyDescent="0.3">
      <c r="A24604">
        <f t="shared" ca="1" si="1152"/>
        <v>68</v>
      </c>
      <c r="B24604" t="str">
        <v>00024603</v>
      </c>
      <c r="C24604" s="1">
        <f t="shared" ca="1" si="1153"/>
        <v>44861</v>
      </c>
      <c r="D24604" s="4" t="str">
        <f t="shared" ca="1" si="1154"/>
        <v>P041</v>
      </c>
      <c r="E24604" t="str">
        <f ca="1">_xlfn.XLOOKUP(D24604, Table1[ProductID], Table1[Product Name])</f>
        <v>Treadmill</v>
      </c>
      <c r="F24604" t="str">
        <f ca="1">_xlfn.XLOOKUP(D24604, Table1[ProductID], Table1[Category])</f>
        <v>Sports Equipment</v>
      </c>
      <c r="G24604">
        <f ca="1">_xlfn.XLOOKUP(D24604, Table1[ProductID], Table1[List Price (USD)])</f>
        <v>465.55</v>
      </c>
      <c r="H24604">
        <f ca="1">A24604*G24604</f>
        <v>31657.4</v>
      </c>
    </row>
    <row r="24605" spans="1:8" x14ac:dyDescent="0.3">
      <c r="A24605">
        <f t="shared" ca="1" si="1152"/>
        <v>59</v>
      </c>
      <c r="B24605" t="str">
        <v>00024604</v>
      </c>
      <c r="C24605" s="1">
        <f t="shared" ca="1" si="1153"/>
        <v>44933</v>
      </c>
      <c r="D24605" s="4" t="str">
        <f t="shared" ca="1" si="1154"/>
        <v>P034</v>
      </c>
      <c r="E24605" t="str">
        <f ca="1">_xlfn.XLOOKUP(D24605, Table1[ProductID], Table1[Product Name])</f>
        <v>Sneakers</v>
      </c>
      <c r="F24605" t="str">
        <f ca="1">_xlfn.XLOOKUP(D24605, Table1[ProductID], Table1[Category])</f>
        <v>Clothing</v>
      </c>
      <c r="G24605">
        <f ca="1">_xlfn.XLOOKUP(D24605, Table1[ProductID], Table1[List Price (USD)])</f>
        <v>104.25</v>
      </c>
      <c r="H24605">
        <f ca="1">A24605*G24605</f>
        <v>6150.75</v>
      </c>
    </row>
    <row r="24606" spans="1:8" x14ac:dyDescent="0.3">
      <c r="A24606">
        <f t="shared" ca="1" si="1152"/>
        <v>52</v>
      </c>
      <c r="B24606" t="str">
        <v>00024605</v>
      </c>
      <c r="C24606" s="1">
        <f t="shared" ca="1" si="1153"/>
        <v>45407</v>
      </c>
      <c r="D24606" s="4" t="str">
        <f t="shared" ca="1" si="1154"/>
        <v>P045</v>
      </c>
      <c r="E24606" t="str">
        <f ca="1">_xlfn.XLOOKUP(D24606, Table1[ProductID], Table1[Product Name])</f>
        <v>Yoga Mat</v>
      </c>
      <c r="F24606" t="str">
        <f ca="1">_xlfn.XLOOKUP(D24606, Table1[ProductID], Table1[Category])</f>
        <v>Sports Equipment</v>
      </c>
      <c r="G24606">
        <f ca="1">_xlfn.XLOOKUP(D24606, Table1[ProductID], Table1[List Price (USD)])</f>
        <v>624.37</v>
      </c>
      <c r="H24606">
        <f ca="1">A24606*G24606</f>
        <v>32467.24</v>
      </c>
    </row>
    <row r="24607" spans="1:8" x14ac:dyDescent="0.3">
      <c r="A24607">
        <f t="shared" ca="1" si="1152"/>
        <v>51</v>
      </c>
      <c r="B24607" t="str">
        <v>00024606</v>
      </c>
      <c r="C24607" s="1">
        <f t="shared" ca="1" si="1153"/>
        <v>45711</v>
      </c>
      <c r="D24607" s="4" t="str">
        <f t="shared" ca="1" si="1154"/>
        <v>P002</v>
      </c>
      <c r="E24607" t="str">
        <f ca="1">_xlfn.XLOOKUP(D24607, Table1[ProductID], Table1[Product Name])</f>
        <v>Smartphone</v>
      </c>
      <c r="F24607" t="str">
        <f ca="1">_xlfn.XLOOKUP(D24607, Table1[ProductID], Table1[Category])</f>
        <v>Electronics</v>
      </c>
      <c r="G24607">
        <f ca="1">_xlfn.XLOOKUP(D24607, Table1[ProductID], Table1[List Price (USD)])</f>
        <v>806.79</v>
      </c>
      <c r="H24607">
        <f ca="1">A24607*G24607</f>
        <v>41146.29</v>
      </c>
    </row>
    <row r="24608" spans="1:8" x14ac:dyDescent="0.3">
      <c r="A24608">
        <f t="shared" ca="1" si="1152"/>
        <v>49</v>
      </c>
      <c r="B24608" t="str">
        <v>00024607</v>
      </c>
      <c r="C24608" s="1">
        <f t="shared" ca="1" si="1153"/>
        <v>45810</v>
      </c>
      <c r="D24608" s="4" t="str">
        <f t="shared" ca="1" si="1154"/>
        <v>P044</v>
      </c>
      <c r="E24608" t="str">
        <f ca="1">_xlfn.XLOOKUP(D24608, Table1[ProductID], Table1[Product Name])</f>
        <v>Tennis Racket</v>
      </c>
      <c r="F24608" t="str">
        <f ca="1">_xlfn.XLOOKUP(D24608, Table1[ProductID], Table1[Category])</f>
        <v>Sports Equipment</v>
      </c>
      <c r="G24608">
        <f ca="1">_xlfn.XLOOKUP(D24608, Table1[ProductID], Table1[List Price (USD)])</f>
        <v>491.77</v>
      </c>
      <c r="H24608">
        <f ca="1">A24608*G24608</f>
        <v>24096.73</v>
      </c>
    </row>
    <row r="24609" spans="1:8" x14ac:dyDescent="0.3">
      <c r="A24609">
        <f t="shared" ca="1" si="1152"/>
        <v>29</v>
      </c>
      <c r="B24609" t="str">
        <v>00024608</v>
      </c>
      <c r="C24609" s="1">
        <f t="shared" ca="1" si="1153"/>
        <v>45251</v>
      </c>
      <c r="D24609" s="4" t="str">
        <f t="shared" ca="1" si="1154"/>
        <v>P001</v>
      </c>
      <c r="E24609" t="str">
        <f ca="1">_xlfn.XLOOKUP(D24609, Table1[ProductID], Table1[Product Name])</f>
        <v>Laptop</v>
      </c>
      <c r="F24609" t="str">
        <f ca="1">_xlfn.XLOOKUP(D24609, Table1[ProductID], Table1[Category])</f>
        <v>Electronics</v>
      </c>
      <c r="G24609">
        <f ca="1">_xlfn.XLOOKUP(D24609, Table1[ProductID], Table1[List Price (USD)])</f>
        <v>1914.58</v>
      </c>
      <c r="H24609">
        <f ca="1">A24609*G24609</f>
        <v>55522.82</v>
      </c>
    </row>
    <row r="24610" spans="1:8" x14ac:dyDescent="0.3">
      <c r="A24610">
        <f t="shared" ca="1" si="1152"/>
        <v>42</v>
      </c>
      <c r="B24610" t="str">
        <v>00024609</v>
      </c>
      <c r="C24610" s="1">
        <f t="shared" ca="1" si="1153"/>
        <v>45599</v>
      </c>
      <c r="D24610" s="4" t="str">
        <f t="shared" ca="1" si="1154"/>
        <v>P005</v>
      </c>
      <c r="E24610" t="str">
        <f ca="1">_xlfn.XLOOKUP(D24610, Table1[ProductID], Table1[Product Name])</f>
        <v>Smartwatch</v>
      </c>
      <c r="F24610" t="str">
        <f ca="1">_xlfn.XLOOKUP(D24610, Table1[ProductID], Table1[Category])</f>
        <v>Electronics</v>
      </c>
      <c r="G24610">
        <f ca="1">_xlfn.XLOOKUP(D24610, Table1[ProductID], Table1[List Price (USD)])</f>
        <v>1410.57</v>
      </c>
      <c r="H24610">
        <f ca="1">A24610*G24610</f>
        <v>59243.939999999995</v>
      </c>
    </row>
    <row r="24611" spans="1:8" x14ac:dyDescent="0.3">
      <c r="A24611">
        <f t="shared" ca="1" si="1152"/>
        <v>46</v>
      </c>
      <c r="B24611" t="str">
        <v>00024610</v>
      </c>
      <c r="C24611" s="1">
        <f t="shared" ca="1" si="1153"/>
        <v>45981</v>
      </c>
      <c r="D24611" s="4" t="str">
        <f t="shared" ca="1" si="1154"/>
        <v>P046</v>
      </c>
      <c r="E24611" t="str">
        <f ca="1">_xlfn.XLOOKUP(D24611, Table1[ProductID], Table1[Product Name])</f>
        <v>Boxing Gloves</v>
      </c>
      <c r="F24611" t="str">
        <f ca="1">_xlfn.XLOOKUP(D24611, Table1[ProductID], Table1[Category])</f>
        <v>Sports Equipment</v>
      </c>
      <c r="G24611">
        <f ca="1">_xlfn.XLOOKUP(D24611, Table1[ProductID], Table1[List Price (USD)])</f>
        <v>984.67</v>
      </c>
      <c r="H24611">
        <f ca="1">A24611*G24611</f>
        <v>45294.82</v>
      </c>
    </row>
    <row r="24612" spans="1:8" x14ac:dyDescent="0.3">
      <c r="A24612">
        <f t="shared" ca="1" si="1152"/>
        <v>50</v>
      </c>
      <c r="B24612" t="str">
        <v>00024611</v>
      </c>
      <c r="C24612" s="1">
        <f t="shared" ca="1" si="1153"/>
        <v>44967</v>
      </c>
      <c r="D24612" s="4" t="str">
        <f t="shared" ca="1" si="1154"/>
        <v>P012</v>
      </c>
      <c r="E24612" t="str">
        <f ca="1">_xlfn.XLOOKUP(D24612, Table1[ProductID], Table1[Product Name])</f>
        <v>Microwave</v>
      </c>
      <c r="F24612" t="str">
        <f ca="1">_xlfn.XLOOKUP(D24612, Table1[ProductID], Table1[Category])</f>
        <v>Home Appliances</v>
      </c>
      <c r="G24612">
        <f ca="1">_xlfn.XLOOKUP(D24612, Table1[ProductID], Table1[List Price (USD)])</f>
        <v>376.82</v>
      </c>
      <c r="H24612">
        <f ca="1">A24612*G24612</f>
        <v>18841</v>
      </c>
    </row>
    <row r="24613" spans="1:8" x14ac:dyDescent="0.3">
      <c r="A24613">
        <f t="shared" ca="1" si="1152"/>
        <v>55</v>
      </c>
      <c r="B24613" t="str">
        <v>00024612</v>
      </c>
      <c r="C24613" s="1">
        <f t="shared" ca="1" si="1153"/>
        <v>44904</v>
      </c>
      <c r="D24613" s="4" t="str">
        <f t="shared" ca="1" si="1154"/>
        <v>P024</v>
      </c>
      <c r="E24613" t="str">
        <f ca="1">_xlfn.XLOOKUP(D24613, Table1[ProductID], Table1[Product Name])</f>
        <v>Bookshelf</v>
      </c>
      <c r="F24613" t="str">
        <f ca="1">_xlfn.XLOOKUP(D24613, Table1[ProductID], Table1[Category])</f>
        <v>Furniture</v>
      </c>
      <c r="G24613">
        <f ca="1">_xlfn.XLOOKUP(D24613, Table1[ProductID], Table1[List Price (USD)])</f>
        <v>1117.43</v>
      </c>
      <c r="H24613">
        <f ca="1">A24613*G24613</f>
        <v>61458.65</v>
      </c>
    </row>
    <row r="24614" spans="1:8" x14ac:dyDescent="0.3">
      <c r="A24614">
        <f t="shared" ca="1" si="1152"/>
        <v>40</v>
      </c>
      <c r="B24614" t="str">
        <v>00024613</v>
      </c>
      <c r="C24614" s="1">
        <f t="shared" ca="1" si="1153"/>
        <v>45046</v>
      </c>
      <c r="D24614" s="4" t="str">
        <f t="shared" ca="1" si="1154"/>
        <v>P009</v>
      </c>
      <c r="E24614" t="str">
        <f ca="1">_xlfn.XLOOKUP(D24614, Table1[ProductID], Table1[Product Name])</f>
        <v>Mouse</v>
      </c>
      <c r="F24614" t="str">
        <f ca="1">_xlfn.XLOOKUP(D24614, Table1[ProductID], Table1[Category])</f>
        <v>Electronics</v>
      </c>
      <c r="G24614">
        <f ca="1">_xlfn.XLOOKUP(D24614, Table1[ProductID], Table1[List Price (USD)])</f>
        <v>1034.53</v>
      </c>
      <c r="H24614">
        <f ca="1">A24614*G24614</f>
        <v>41381.199999999997</v>
      </c>
    </row>
    <row r="24615" spans="1:8" x14ac:dyDescent="0.3">
      <c r="A24615">
        <f t="shared" ca="1" si="1152"/>
        <v>39</v>
      </c>
      <c r="B24615" t="str">
        <v>00024614</v>
      </c>
      <c r="C24615" s="1">
        <f t="shared" ca="1" si="1153"/>
        <v>45946</v>
      </c>
      <c r="D24615" s="4" t="str">
        <f t="shared" ca="1" si="1154"/>
        <v>P025</v>
      </c>
      <c r="E24615" t="str">
        <f ca="1">_xlfn.XLOOKUP(D24615, Table1[ProductID], Table1[Product Name])</f>
        <v>Office Chair</v>
      </c>
      <c r="F24615" t="str">
        <f ca="1">_xlfn.XLOOKUP(D24615, Table1[ProductID], Table1[Category])</f>
        <v>Furniture</v>
      </c>
      <c r="G24615">
        <f ca="1">_xlfn.XLOOKUP(D24615, Table1[ProductID], Table1[List Price (USD)])</f>
        <v>1031.07</v>
      </c>
      <c r="H24615">
        <f ca="1">A24615*G24615</f>
        <v>40211.729999999996</v>
      </c>
    </row>
    <row r="24616" spans="1:8" x14ac:dyDescent="0.3">
      <c r="A24616">
        <f t="shared" ca="1" si="1152"/>
        <v>62</v>
      </c>
      <c r="B24616" t="str">
        <v>00024615</v>
      </c>
      <c r="C24616" s="1">
        <f t="shared" ca="1" si="1153"/>
        <v>45858</v>
      </c>
      <c r="D24616" s="4" t="str">
        <f t="shared" ca="1" si="1154"/>
        <v>P034</v>
      </c>
      <c r="E24616" t="str">
        <f ca="1">_xlfn.XLOOKUP(D24616, Table1[ProductID], Table1[Product Name])</f>
        <v>Sneakers</v>
      </c>
      <c r="F24616" t="str">
        <f ca="1">_xlfn.XLOOKUP(D24616, Table1[ProductID], Table1[Category])</f>
        <v>Clothing</v>
      </c>
      <c r="G24616">
        <f ca="1">_xlfn.XLOOKUP(D24616, Table1[ProductID], Table1[List Price (USD)])</f>
        <v>104.25</v>
      </c>
      <c r="H24616">
        <f ca="1">A24616*G24616</f>
        <v>6463.5</v>
      </c>
    </row>
    <row r="24617" spans="1:8" x14ac:dyDescent="0.3">
      <c r="A24617">
        <f t="shared" ca="1" si="1152"/>
        <v>45</v>
      </c>
      <c r="B24617" t="str">
        <v>00024616</v>
      </c>
      <c r="C24617" s="1">
        <f t="shared" ca="1" si="1153"/>
        <v>44943</v>
      </c>
      <c r="D24617" s="4" t="str">
        <f t="shared" ca="1" si="1154"/>
        <v>P024</v>
      </c>
      <c r="E24617" t="str">
        <f ca="1">_xlfn.XLOOKUP(D24617, Table1[ProductID], Table1[Product Name])</f>
        <v>Bookshelf</v>
      </c>
      <c r="F24617" t="str">
        <f ca="1">_xlfn.XLOOKUP(D24617, Table1[ProductID], Table1[Category])</f>
        <v>Furniture</v>
      </c>
      <c r="G24617">
        <f ca="1">_xlfn.XLOOKUP(D24617, Table1[ProductID], Table1[List Price (USD)])</f>
        <v>1117.43</v>
      </c>
      <c r="H24617">
        <f ca="1">A24617*G24617</f>
        <v>50284.350000000006</v>
      </c>
    </row>
    <row r="24618" spans="1:8" x14ac:dyDescent="0.3">
      <c r="A24618">
        <f t="shared" ca="1" si="1152"/>
        <v>74</v>
      </c>
      <c r="B24618" t="str">
        <v>00024617</v>
      </c>
      <c r="C24618" s="1">
        <f t="shared" ca="1" si="1153"/>
        <v>45803</v>
      </c>
      <c r="D24618" s="4" t="str">
        <f t="shared" ca="1" si="1154"/>
        <v>P037</v>
      </c>
      <c r="E24618" t="str">
        <f ca="1">_xlfn.XLOOKUP(D24618, Table1[ProductID], Table1[Product Name])</f>
        <v>Blazer</v>
      </c>
      <c r="F24618" t="str">
        <f ca="1">_xlfn.XLOOKUP(D24618, Table1[ProductID], Table1[Category])</f>
        <v>Clothing</v>
      </c>
      <c r="G24618">
        <f ca="1">_xlfn.XLOOKUP(D24618, Table1[ProductID], Table1[List Price (USD)])</f>
        <v>215.1</v>
      </c>
      <c r="H24618">
        <f ca="1">A24618*G24618</f>
        <v>15917.4</v>
      </c>
    </row>
    <row r="24619" spans="1:8" x14ac:dyDescent="0.3">
      <c r="A24619">
        <f t="shared" ca="1" si="1152"/>
        <v>48</v>
      </c>
      <c r="B24619" t="str">
        <v>00024618</v>
      </c>
      <c r="C24619" s="1">
        <f t="shared" ca="1" si="1153"/>
        <v>44917</v>
      </c>
      <c r="D24619" s="4" t="str">
        <f t="shared" ca="1" si="1154"/>
        <v>P029</v>
      </c>
      <c r="E24619" t="str">
        <f ca="1">_xlfn.XLOOKUP(D24619, Table1[ProductID], Table1[Product Name])</f>
        <v>Nightstand</v>
      </c>
      <c r="F24619" t="str">
        <f ca="1">_xlfn.XLOOKUP(D24619, Table1[ProductID], Table1[Category])</f>
        <v>Furniture</v>
      </c>
      <c r="G24619">
        <f ca="1">_xlfn.XLOOKUP(D24619, Table1[ProductID], Table1[List Price (USD)])</f>
        <v>430.75</v>
      </c>
      <c r="H24619">
        <f ca="1">A24619*G24619</f>
        <v>20676</v>
      </c>
    </row>
    <row r="24620" spans="1:8" x14ac:dyDescent="0.3">
      <c r="A24620">
        <f t="shared" ca="1" si="1152"/>
        <v>21</v>
      </c>
      <c r="B24620" t="str">
        <v>00024619</v>
      </c>
      <c r="C24620" s="1">
        <f t="shared" ca="1" si="1153"/>
        <v>45502</v>
      </c>
      <c r="D24620" s="4" t="str">
        <f t="shared" ca="1" si="1154"/>
        <v>P033</v>
      </c>
      <c r="E24620" t="str">
        <f ca="1">_xlfn.XLOOKUP(D24620, Table1[ProductID], Table1[Product Name])</f>
        <v>T-Shirt</v>
      </c>
      <c r="F24620" t="str">
        <f ca="1">_xlfn.XLOOKUP(D24620, Table1[ProductID], Table1[Category])</f>
        <v>Clothing</v>
      </c>
      <c r="G24620">
        <f ca="1">_xlfn.XLOOKUP(D24620, Table1[ProductID], Table1[List Price (USD)])</f>
        <v>246.17</v>
      </c>
      <c r="H24620">
        <f ca="1">A24620*G24620</f>
        <v>5169.57</v>
      </c>
    </row>
    <row r="24621" spans="1:8" x14ac:dyDescent="0.3">
      <c r="A24621">
        <f t="shared" ca="1" si="1152"/>
        <v>45</v>
      </c>
      <c r="B24621" t="str">
        <v>00024620</v>
      </c>
      <c r="C24621" s="1">
        <f t="shared" ca="1" si="1153"/>
        <v>44603</v>
      </c>
      <c r="D24621" s="4" t="str">
        <f t="shared" ca="1" si="1154"/>
        <v>P047</v>
      </c>
      <c r="E24621" t="str">
        <f ca="1">_xlfn.XLOOKUP(D24621, Table1[ProductID], Table1[Product Name])</f>
        <v>Jump Rope</v>
      </c>
      <c r="F24621" t="str">
        <f ca="1">_xlfn.XLOOKUP(D24621, Table1[ProductID], Table1[Category])</f>
        <v>Sports Equipment</v>
      </c>
      <c r="G24621">
        <f ca="1">_xlfn.XLOOKUP(D24621, Table1[ProductID], Table1[List Price (USD)])</f>
        <v>630.27</v>
      </c>
      <c r="H24621">
        <f ca="1">A24621*G24621</f>
        <v>28362.149999999998</v>
      </c>
    </row>
    <row r="24622" spans="1:8" x14ac:dyDescent="0.3">
      <c r="A24622">
        <f t="shared" ca="1" si="1152"/>
        <v>50</v>
      </c>
      <c r="B24622" t="str">
        <v>00024621</v>
      </c>
      <c r="C24622" s="1">
        <f t="shared" ca="1" si="1153"/>
        <v>45526</v>
      </c>
      <c r="D24622" s="4" t="str">
        <f t="shared" ca="1" si="1154"/>
        <v>P035</v>
      </c>
      <c r="E24622" t="str">
        <f ca="1">_xlfn.XLOOKUP(D24622, Table1[ProductID], Table1[Product Name])</f>
        <v>Dress</v>
      </c>
      <c r="F24622" t="str">
        <f ca="1">_xlfn.XLOOKUP(D24622, Table1[ProductID], Table1[Category])</f>
        <v>Clothing</v>
      </c>
      <c r="G24622">
        <f ca="1">_xlfn.XLOOKUP(D24622, Table1[ProductID], Table1[List Price (USD)])</f>
        <v>222.95</v>
      </c>
      <c r="H24622">
        <f ca="1">A24622*G24622</f>
        <v>11147.5</v>
      </c>
    </row>
    <row r="24623" spans="1:8" x14ac:dyDescent="0.3">
      <c r="A24623">
        <f t="shared" ca="1" si="1152"/>
        <v>49</v>
      </c>
      <c r="B24623" t="str">
        <v>00024622</v>
      </c>
      <c r="C24623" s="1">
        <f t="shared" ca="1" si="1153"/>
        <v>45301</v>
      </c>
      <c r="D24623" s="4" t="str">
        <f t="shared" ca="1" si="1154"/>
        <v>P046</v>
      </c>
      <c r="E24623" t="str">
        <f ca="1">_xlfn.XLOOKUP(D24623, Table1[ProductID], Table1[Product Name])</f>
        <v>Boxing Gloves</v>
      </c>
      <c r="F24623" t="str">
        <f ca="1">_xlfn.XLOOKUP(D24623, Table1[ProductID], Table1[Category])</f>
        <v>Sports Equipment</v>
      </c>
      <c r="G24623">
        <f ca="1">_xlfn.XLOOKUP(D24623, Table1[ProductID], Table1[List Price (USD)])</f>
        <v>984.67</v>
      </c>
      <c r="H24623">
        <f ca="1">A24623*G24623</f>
        <v>48248.829999999994</v>
      </c>
    </row>
    <row r="24624" spans="1:8" x14ac:dyDescent="0.3">
      <c r="A24624">
        <f t="shared" ca="1" si="1152"/>
        <v>58</v>
      </c>
      <c r="B24624" t="str">
        <v>00024623</v>
      </c>
      <c r="C24624" s="1">
        <f t="shared" ca="1" si="1153"/>
        <v>45824</v>
      </c>
      <c r="D24624" s="4" t="str">
        <f t="shared" ca="1" si="1154"/>
        <v>P030</v>
      </c>
      <c r="E24624" t="str">
        <f ca="1">_xlfn.XLOOKUP(D24624, Table1[ProductID], Table1[Product Name])</f>
        <v>Coffee Table</v>
      </c>
      <c r="F24624" t="str">
        <f ca="1">_xlfn.XLOOKUP(D24624, Table1[ProductID], Table1[Category])</f>
        <v>Furniture</v>
      </c>
      <c r="G24624">
        <f ca="1">_xlfn.XLOOKUP(D24624, Table1[ProductID], Table1[List Price (USD)])</f>
        <v>1033.22</v>
      </c>
      <c r="H24624">
        <f ca="1">A24624*G24624</f>
        <v>59926.76</v>
      </c>
    </row>
    <row r="24625" spans="1:8" x14ac:dyDescent="0.3">
      <c r="A24625">
        <f t="shared" ca="1" si="1152"/>
        <v>58</v>
      </c>
      <c r="B24625" t="str">
        <v>00024624</v>
      </c>
      <c r="C24625" s="1">
        <f t="shared" ca="1" si="1153"/>
        <v>45749</v>
      </c>
      <c r="D24625" s="4" t="str">
        <f t="shared" ca="1" si="1154"/>
        <v>P032</v>
      </c>
      <c r="E24625" t="str">
        <f ca="1">_xlfn.XLOOKUP(D24625, Table1[ProductID], Table1[Product Name])</f>
        <v>Jacket</v>
      </c>
      <c r="F24625" t="str">
        <f ca="1">_xlfn.XLOOKUP(D24625, Table1[ProductID], Table1[Category])</f>
        <v>Clothing</v>
      </c>
      <c r="G24625">
        <f ca="1">_xlfn.XLOOKUP(D24625, Table1[ProductID], Table1[List Price (USD)])</f>
        <v>35.36</v>
      </c>
      <c r="H24625">
        <f ca="1">A24625*G24625</f>
        <v>2050.88</v>
      </c>
    </row>
    <row r="24626" spans="1:8" x14ac:dyDescent="0.3">
      <c r="A24626">
        <f t="shared" ca="1" si="1152"/>
        <v>57</v>
      </c>
      <c r="B24626" t="str">
        <v>00024625</v>
      </c>
      <c r="C24626" s="1">
        <f t="shared" ca="1" si="1153"/>
        <v>44731</v>
      </c>
      <c r="D24626" s="4" t="str">
        <f t="shared" ca="1" si="1154"/>
        <v>P003</v>
      </c>
      <c r="E24626" t="str">
        <f ca="1">_xlfn.XLOOKUP(D24626, Table1[ProductID], Table1[Product Name])</f>
        <v>Tablet</v>
      </c>
      <c r="F24626" t="str">
        <f ca="1">_xlfn.XLOOKUP(D24626, Table1[ProductID], Table1[Category])</f>
        <v>Electronics</v>
      </c>
      <c r="G24626">
        <f ca="1">_xlfn.XLOOKUP(D24626, Table1[ProductID], Table1[List Price (USD)])</f>
        <v>1319.32</v>
      </c>
      <c r="H24626">
        <f ca="1">A24626*G24626</f>
        <v>75201.239999999991</v>
      </c>
    </row>
    <row r="24627" spans="1:8" x14ac:dyDescent="0.3">
      <c r="A24627">
        <f t="shared" ca="1" si="1152"/>
        <v>31</v>
      </c>
      <c r="B24627" t="str">
        <v>00024626</v>
      </c>
      <c r="C24627" s="1">
        <f t="shared" ca="1" si="1153"/>
        <v>44904</v>
      </c>
      <c r="D24627" s="4" t="str">
        <f t="shared" ca="1" si="1154"/>
        <v>P006</v>
      </c>
      <c r="E24627" t="str">
        <f ca="1">_xlfn.XLOOKUP(D24627, Table1[ProductID], Table1[Product Name])</f>
        <v>Gaming Console</v>
      </c>
      <c r="F24627" t="str">
        <f ca="1">_xlfn.XLOOKUP(D24627, Table1[ProductID], Table1[Category])</f>
        <v>Electronics</v>
      </c>
      <c r="G24627">
        <f ca="1">_xlfn.XLOOKUP(D24627, Table1[ProductID], Table1[List Price (USD)])</f>
        <v>1803.36</v>
      </c>
      <c r="H24627">
        <f ca="1">A24627*G24627</f>
        <v>55904.159999999996</v>
      </c>
    </row>
    <row r="24628" spans="1:8" x14ac:dyDescent="0.3">
      <c r="A24628">
        <f t="shared" ca="1" si="1152"/>
        <v>54</v>
      </c>
      <c r="B24628" t="str">
        <v>00024627</v>
      </c>
      <c r="C24628" s="1">
        <f t="shared" ca="1" si="1153"/>
        <v>44756</v>
      </c>
      <c r="D24628" s="4" t="str">
        <f t="shared" ca="1" si="1154"/>
        <v>P048</v>
      </c>
      <c r="E24628" t="str">
        <f ca="1">_xlfn.XLOOKUP(D24628, Table1[ProductID], Table1[Product Name])</f>
        <v>Football</v>
      </c>
      <c r="F24628" t="str">
        <f ca="1">_xlfn.XLOOKUP(D24628, Table1[ProductID], Table1[Category])</f>
        <v>Sports Equipment</v>
      </c>
      <c r="G24628">
        <f ca="1">_xlfn.XLOOKUP(D24628, Table1[ProductID], Table1[List Price (USD)])</f>
        <v>132.25</v>
      </c>
      <c r="H24628">
        <f ca="1">A24628*G24628</f>
        <v>7141.5</v>
      </c>
    </row>
    <row r="24629" spans="1:8" x14ac:dyDescent="0.3">
      <c r="A24629">
        <f t="shared" ca="1" si="1152"/>
        <v>56</v>
      </c>
      <c r="B24629" t="str">
        <v>00024628</v>
      </c>
      <c r="C24629" s="1">
        <f t="shared" ca="1" si="1153"/>
        <v>45821</v>
      </c>
      <c r="D24629" s="4" t="str">
        <f t="shared" ca="1" si="1154"/>
        <v>P042</v>
      </c>
      <c r="E24629" t="str">
        <f ca="1">_xlfn.XLOOKUP(D24629, Table1[ProductID], Table1[Product Name])</f>
        <v>Dumbbells</v>
      </c>
      <c r="F24629" t="str">
        <f ca="1">_xlfn.XLOOKUP(D24629, Table1[ProductID], Table1[Category])</f>
        <v>Sports Equipment</v>
      </c>
      <c r="G24629">
        <f ca="1">_xlfn.XLOOKUP(D24629, Table1[ProductID], Table1[List Price (USD)])</f>
        <v>343.21</v>
      </c>
      <c r="H24629">
        <f ca="1">A24629*G24629</f>
        <v>19219.759999999998</v>
      </c>
    </row>
    <row r="24630" spans="1:8" x14ac:dyDescent="0.3">
      <c r="A24630">
        <f t="shared" ca="1" si="1152"/>
        <v>37</v>
      </c>
      <c r="B24630" t="str">
        <v>00024629</v>
      </c>
      <c r="C24630" s="1">
        <f t="shared" ca="1" si="1153"/>
        <v>45797</v>
      </c>
      <c r="D24630" s="4" t="str">
        <f t="shared" ca="1" si="1154"/>
        <v>P048</v>
      </c>
      <c r="E24630" t="str">
        <f ca="1">_xlfn.XLOOKUP(D24630, Table1[ProductID], Table1[Product Name])</f>
        <v>Football</v>
      </c>
      <c r="F24630" t="str">
        <f ca="1">_xlfn.XLOOKUP(D24630, Table1[ProductID], Table1[Category])</f>
        <v>Sports Equipment</v>
      </c>
      <c r="G24630">
        <f ca="1">_xlfn.XLOOKUP(D24630, Table1[ProductID], Table1[List Price (USD)])</f>
        <v>132.25</v>
      </c>
      <c r="H24630">
        <f ca="1">A24630*G24630</f>
        <v>4893.25</v>
      </c>
    </row>
    <row r="24631" spans="1:8" x14ac:dyDescent="0.3">
      <c r="A24631">
        <f t="shared" ca="1" si="1152"/>
        <v>37</v>
      </c>
      <c r="B24631" t="str">
        <v>00024630</v>
      </c>
      <c r="C24631" s="1">
        <f t="shared" ca="1" si="1153"/>
        <v>45946</v>
      </c>
      <c r="D24631" s="4" t="str">
        <f t="shared" ca="1" si="1154"/>
        <v>P040</v>
      </c>
      <c r="E24631" t="str">
        <f ca="1">_xlfn.XLOOKUP(D24631, Table1[ProductID], Table1[Product Name])</f>
        <v>Scarf</v>
      </c>
      <c r="F24631" t="str">
        <f ca="1">_xlfn.XLOOKUP(D24631, Table1[ProductID], Table1[Category])</f>
        <v>Clothing</v>
      </c>
      <c r="G24631">
        <f ca="1">_xlfn.XLOOKUP(D24631, Table1[ProductID], Table1[List Price (USD)])</f>
        <v>233.32</v>
      </c>
      <c r="H24631">
        <f ca="1">A24631*G24631</f>
        <v>8632.84</v>
      </c>
    </row>
    <row r="24632" spans="1:8" x14ac:dyDescent="0.3">
      <c r="A24632">
        <f t="shared" ca="1" si="1152"/>
        <v>53</v>
      </c>
      <c r="B24632" t="str">
        <v>00024631</v>
      </c>
      <c r="C24632" s="1">
        <f t="shared" ca="1" si="1153"/>
        <v>45149</v>
      </c>
      <c r="D24632" s="4" t="str">
        <f t="shared" ca="1" si="1154"/>
        <v>P035</v>
      </c>
      <c r="E24632" t="str">
        <f ca="1">_xlfn.XLOOKUP(D24632, Table1[ProductID], Table1[Product Name])</f>
        <v>Dress</v>
      </c>
      <c r="F24632" t="str">
        <f ca="1">_xlfn.XLOOKUP(D24632, Table1[ProductID], Table1[Category])</f>
        <v>Clothing</v>
      </c>
      <c r="G24632">
        <f ca="1">_xlfn.XLOOKUP(D24632, Table1[ProductID], Table1[List Price (USD)])</f>
        <v>222.95</v>
      </c>
      <c r="H24632">
        <f ca="1">A24632*G24632</f>
        <v>11816.349999999999</v>
      </c>
    </row>
    <row r="24633" spans="1:8" x14ac:dyDescent="0.3">
      <c r="A24633">
        <f t="shared" ca="1" si="1152"/>
        <v>45</v>
      </c>
      <c r="B24633" t="str">
        <v>00024632</v>
      </c>
      <c r="C24633" s="1">
        <f t="shared" ca="1" si="1153"/>
        <v>45489</v>
      </c>
      <c r="D24633" s="4" t="str">
        <f t="shared" ca="1" si="1154"/>
        <v>P043</v>
      </c>
      <c r="E24633" t="str">
        <f ca="1">_xlfn.XLOOKUP(D24633, Table1[ProductID], Table1[Product Name])</f>
        <v>Basketball</v>
      </c>
      <c r="F24633" t="str">
        <f ca="1">_xlfn.XLOOKUP(D24633, Table1[ProductID], Table1[Category])</f>
        <v>Sports Equipment</v>
      </c>
      <c r="G24633">
        <f ca="1">_xlfn.XLOOKUP(D24633, Table1[ProductID], Table1[List Price (USD)])</f>
        <v>721</v>
      </c>
      <c r="H24633">
        <f ca="1">A24633*G24633</f>
        <v>32445</v>
      </c>
    </row>
    <row r="24634" spans="1:8" x14ac:dyDescent="0.3">
      <c r="A24634">
        <f t="shared" ca="1" si="1152"/>
        <v>49</v>
      </c>
      <c r="B24634" t="str">
        <v>00024633</v>
      </c>
      <c r="C24634" s="1">
        <f t="shared" ca="1" si="1153"/>
        <v>45295</v>
      </c>
      <c r="D24634" s="4" t="str">
        <f t="shared" ca="1" si="1154"/>
        <v>P018</v>
      </c>
      <c r="E24634" t="str">
        <f ca="1">_xlfn.XLOOKUP(D24634, Table1[ProductID], Table1[Product Name])</f>
        <v>Blender</v>
      </c>
      <c r="F24634" t="str">
        <f ca="1">_xlfn.XLOOKUP(D24634, Table1[ProductID], Table1[Category])</f>
        <v>Home Appliances</v>
      </c>
      <c r="G24634">
        <f ca="1">_xlfn.XLOOKUP(D24634, Table1[ProductID], Table1[List Price (USD)])</f>
        <v>857.1</v>
      </c>
      <c r="H24634">
        <f ca="1">A24634*G24634</f>
        <v>41997.9</v>
      </c>
    </row>
    <row r="24635" spans="1:8" x14ac:dyDescent="0.3">
      <c r="A24635">
        <f t="shared" ca="1" si="1152"/>
        <v>52</v>
      </c>
      <c r="B24635" t="str">
        <v>00024634</v>
      </c>
      <c r="C24635" s="1">
        <f t="shared" ca="1" si="1153"/>
        <v>44880</v>
      </c>
      <c r="D24635" s="4" t="str">
        <f t="shared" ca="1" si="1154"/>
        <v>P035</v>
      </c>
      <c r="E24635" t="str">
        <f ca="1">_xlfn.XLOOKUP(D24635, Table1[ProductID], Table1[Product Name])</f>
        <v>Dress</v>
      </c>
      <c r="F24635" t="str">
        <f ca="1">_xlfn.XLOOKUP(D24635, Table1[ProductID], Table1[Category])</f>
        <v>Clothing</v>
      </c>
      <c r="G24635">
        <f ca="1">_xlfn.XLOOKUP(D24635, Table1[ProductID], Table1[List Price (USD)])</f>
        <v>222.95</v>
      </c>
      <c r="H24635">
        <f ca="1">A24635*G24635</f>
        <v>11593.4</v>
      </c>
    </row>
    <row r="24636" spans="1:8" x14ac:dyDescent="0.3">
      <c r="A24636">
        <f t="shared" ca="1" si="1152"/>
        <v>43</v>
      </c>
      <c r="B24636" t="str">
        <v>00024635</v>
      </c>
      <c r="C24636" s="1">
        <f t="shared" ca="1" si="1153"/>
        <v>45100</v>
      </c>
      <c r="D24636" s="4" t="str">
        <f t="shared" ca="1" si="1154"/>
        <v>P029</v>
      </c>
      <c r="E24636" t="str">
        <f ca="1">_xlfn.XLOOKUP(D24636, Table1[ProductID], Table1[Product Name])</f>
        <v>Nightstand</v>
      </c>
      <c r="F24636" t="str">
        <f ca="1">_xlfn.XLOOKUP(D24636, Table1[ProductID], Table1[Category])</f>
        <v>Furniture</v>
      </c>
      <c r="G24636">
        <f ca="1">_xlfn.XLOOKUP(D24636, Table1[ProductID], Table1[List Price (USD)])</f>
        <v>430.75</v>
      </c>
      <c r="H24636">
        <f ca="1">A24636*G24636</f>
        <v>18522.25</v>
      </c>
    </row>
    <row r="24637" spans="1:8" x14ac:dyDescent="0.3">
      <c r="A24637">
        <f t="shared" ca="1" si="1152"/>
        <v>60</v>
      </c>
      <c r="B24637" t="str">
        <v>00024636</v>
      </c>
      <c r="C24637" s="1">
        <f t="shared" ca="1" si="1153"/>
        <v>45191</v>
      </c>
      <c r="D24637" s="4" t="str">
        <f t="shared" ca="1" si="1154"/>
        <v>P001</v>
      </c>
      <c r="E24637" t="str">
        <f ca="1">_xlfn.XLOOKUP(D24637, Table1[ProductID], Table1[Product Name])</f>
        <v>Laptop</v>
      </c>
      <c r="F24637" t="str">
        <f ca="1">_xlfn.XLOOKUP(D24637, Table1[ProductID], Table1[Category])</f>
        <v>Electronics</v>
      </c>
      <c r="G24637">
        <f ca="1">_xlfn.XLOOKUP(D24637, Table1[ProductID], Table1[List Price (USD)])</f>
        <v>1914.58</v>
      </c>
      <c r="H24637">
        <f ca="1">A24637*G24637</f>
        <v>114874.79999999999</v>
      </c>
    </row>
    <row r="24638" spans="1:8" x14ac:dyDescent="0.3">
      <c r="A24638">
        <f t="shared" ca="1" si="1152"/>
        <v>60</v>
      </c>
      <c r="B24638" t="str">
        <v>00024637</v>
      </c>
      <c r="C24638" s="1">
        <f t="shared" ca="1" si="1153"/>
        <v>45899</v>
      </c>
      <c r="D24638" s="4" t="str">
        <f t="shared" ca="1" si="1154"/>
        <v>P027</v>
      </c>
      <c r="E24638" t="str">
        <f ca="1">_xlfn.XLOOKUP(D24638, Table1[ProductID], Table1[Product Name])</f>
        <v>TV Stand</v>
      </c>
      <c r="F24638" t="str">
        <f ca="1">_xlfn.XLOOKUP(D24638, Table1[ProductID], Table1[Category])</f>
        <v>Furniture</v>
      </c>
      <c r="G24638">
        <f ca="1">_xlfn.XLOOKUP(D24638, Table1[ProductID], Table1[List Price (USD)])</f>
        <v>1869.27</v>
      </c>
      <c r="H24638">
        <f ca="1">A24638*G24638</f>
        <v>112156.2</v>
      </c>
    </row>
    <row r="24639" spans="1:8" x14ac:dyDescent="0.3">
      <c r="A24639">
        <f t="shared" ca="1" si="1152"/>
        <v>44</v>
      </c>
      <c r="B24639" t="str">
        <v>00024638</v>
      </c>
      <c r="C24639" s="1">
        <f t="shared" ca="1" si="1153"/>
        <v>45987</v>
      </c>
      <c r="D24639" s="4" t="str">
        <f t="shared" ca="1" si="1154"/>
        <v>P008</v>
      </c>
      <c r="E24639" t="str">
        <f ca="1">_xlfn.XLOOKUP(D24639, Table1[ProductID], Table1[Product Name])</f>
        <v>Keyboard</v>
      </c>
      <c r="F24639" t="str">
        <f ca="1">_xlfn.XLOOKUP(D24639, Table1[ProductID], Table1[Category])</f>
        <v>Electronics</v>
      </c>
      <c r="G24639">
        <f ca="1">_xlfn.XLOOKUP(D24639, Table1[ProductID], Table1[List Price (USD)])</f>
        <v>302.77999999999997</v>
      </c>
      <c r="H24639">
        <f ca="1">A24639*G24639</f>
        <v>13322.32</v>
      </c>
    </row>
    <row r="24640" spans="1:8" x14ac:dyDescent="0.3">
      <c r="A24640">
        <f t="shared" ca="1" si="1152"/>
        <v>50</v>
      </c>
      <c r="B24640" t="str">
        <v>00024639</v>
      </c>
      <c r="C24640" s="1">
        <f t="shared" ca="1" si="1153"/>
        <v>45234</v>
      </c>
      <c r="D24640" s="4" t="str">
        <f t="shared" ca="1" si="1154"/>
        <v>P050</v>
      </c>
      <c r="E24640" t="str">
        <f ca="1">_xlfn.XLOOKUP(D24640, Table1[ProductID], Table1[Product Name])</f>
        <v>Resistance Bands</v>
      </c>
      <c r="F24640" t="str">
        <f ca="1">_xlfn.XLOOKUP(D24640, Table1[ProductID], Table1[Category])</f>
        <v>Sports Equipment</v>
      </c>
      <c r="G24640">
        <f ca="1">_xlfn.XLOOKUP(D24640, Table1[ProductID], Table1[List Price (USD)])</f>
        <v>846.13</v>
      </c>
      <c r="H24640">
        <f ca="1">A24640*G24640</f>
        <v>42306.5</v>
      </c>
    </row>
    <row r="24641" spans="1:8" x14ac:dyDescent="0.3">
      <c r="A24641">
        <f t="shared" ca="1" si="1152"/>
        <v>50</v>
      </c>
      <c r="B24641" t="str">
        <v>00024640</v>
      </c>
      <c r="C24641" s="1">
        <f t="shared" ca="1" si="1153"/>
        <v>45127</v>
      </c>
      <c r="D24641" s="4" t="str">
        <f t="shared" ca="1" si="1154"/>
        <v>P039</v>
      </c>
      <c r="E24641" t="str">
        <f ca="1">_xlfn.XLOOKUP(D24641, Table1[ProductID], Table1[Product Name])</f>
        <v>Boots</v>
      </c>
      <c r="F24641" t="str">
        <f ca="1">_xlfn.XLOOKUP(D24641, Table1[ProductID], Table1[Category])</f>
        <v>Clothing</v>
      </c>
      <c r="G24641">
        <f ca="1">_xlfn.XLOOKUP(D24641, Table1[ProductID], Table1[List Price (USD)])</f>
        <v>58.97</v>
      </c>
      <c r="H24641">
        <f ca="1">A24641*G24641</f>
        <v>2948.5</v>
      </c>
    </row>
    <row r="24642" spans="1:8" x14ac:dyDescent="0.3">
      <c r="A24642">
        <f t="shared" ca="1" si="1152"/>
        <v>47</v>
      </c>
      <c r="B24642" t="str">
        <v>00024641</v>
      </c>
      <c r="C24642" s="1">
        <f t="shared" ca="1" si="1153"/>
        <v>45370</v>
      </c>
      <c r="D24642" s="4" t="str">
        <f t="shared" ca="1" si="1154"/>
        <v>P008</v>
      </c>
      <c r="E24642" t="str">
        <f ca="1">_xlfn.XLOOKUP(D24642, Table1[ProductID], Table1[Product Name])</f>
        <v>Keyboard</v>
      </c>
      <c r="F24642" t="str">
        <f ca="1">_xlfn.XLOOKUP(D24642, Table1[ProductID], Table1[Category])</f>
        <v>Electronics</v>
      </c>
      <c r="G24642">
        <f ca="1">_xlfn.XLOOKUP(D24642, Table1[ProductID], Table1[List Price (USD)])</f>
        <v>302.77999999999997</v>
      </c>
      <c r="H24642">
        <f ca="1">A24642*G24642</f>
        <v>14230.659999999998</v>
      </c>
    </row>
    <row r="24643" spans="1:8" x14ac:dyDescent="0.3">
      <c r="A24643">
        <f t="shared" ref="A24643:A24706" ca="1" si="1155">ROUND(_xlfn.NORM.INV(RAND(), 50, 10), 0)</f>
        <v>56</v>
      </c>
      <c r="B24643" t="str">
        <v>00024642</v>
      </c>
      <c r="C24643" s="1">
        <f t="shared" ref="C24643:C24706" ca="1" si="1156">DATE(RANDBETWEEN(2022, 2025), RANDBETWEEN(1, 12), RANDBETWEEN(1, DAY(EOMONTH(DATE(RANDBETWEEN(2022, 2025), RANDBETWEEN(1,12), 1), 0))))</f>
        <v>45213</v>
      </c>
      <c r="D24643" s="4" t="str">
        <f t="shared" ref="D24643:D24706" ca="1" si="1157">"P" &amp; TEXT(RANDBETWEEN(1, 50), "000")</f>
        <v>P014</v>
      </c>
      <c r="E24643" t="str">
        <f ca="1">_xlfn.XLOOKUP(D24643, Table1[ProductID], Table1[Product Name])</f>
        <v>Air Conditioner</v>
      </c>
      <c r="F24643" t="str">
        <f ca="1">_xlfn.XLOOKUP(D24643, Table1[ProductID], Table1[Category])</f>
        <v>Home Appliances</v>
      </c>
      <c r="G24643">
        <f ca="1">_xlfn.XLOOKUP(D24643, Table1[ProductID], Table1[List Price (USD)])</f>
        <v>1217.68</v>
      </c>
      <c r="H24643">
        <f ca="1">A24643*G24643</f>
        <v>68190.080000000002</v>
      </c>
    </row>
    <row r="24644" spans="1:8" x14ac:dyDescent="0.3">
      <c r="A24644">
        <f t="shared" ca="1" si="1155"/>
        <v>54</v>
      </c>
      <c r="B24644" t="str">
        <v>00024643</v>
      </c>
      <c r="C24644" s="1">
        <f t="shared" ca="1" si="1156"/>
        <v>45100</v>
      </c>
      <c r="D24644" s="4" t="str">
        <f t="shared" ca="1" si="1157"/>
        <v>P018</v>
      </c>
      <c r="E24644" t="str">
        <f ca="1">_xlfn.XLOOKUP(D24644, Table1[ProductID], Table1[Product Name])</f>
        <v>Blender</v>
      </c>
      <c r="F24644" t="str">
        <f ca="1">_xlfn.XLOOKUP(D24644, Table1[ProductID], Table1[Category])</f>
        <v>Home Appliances</v>
      </c>
      <c r="G24644">
        <f ca="1">_xlfn.XLOOKUP(D24644, Table1[ProductID], Table1[List Price (USD)])</f>
        <v>857.1</v>
      </c>
      <c r="H24644">
        <f ca="1">A24644*G24644</f>
        <v>46283.4</v>
      </c>
    </row>
    <row r="24645" spans="1:8" x14ac:dyDescent="0.3">
      <c r="A24645">
        <f t="shared" ca="1" si="1155"/>
        <v>24</v>
      </c>
      <c r="B24645" t="str">
        <v>00024644</v>
      </c>
      <c r="C24645" s="1">
        <f t="shared" ca="1" si="1156"/>
        <v>45304</v>
      </c>
      <c r="D24645" s="4" t="str">
        <f t="shared" ca="1" si="1157"/>
        <v>P019</v>
      </c>
      <c r="E24645" t="str">
        <f ca="1">_xlfn.XLOOKUP(D24645, Table1[ProductID], Table1[Product Name])</f>
        <v>Coffee Maker</v>
      </c>
      <c r="F24645" t="str">
        <f ca="1">_xlfn.XLOOKUP(D24645, Table1[ProductID], Table1[Category])</f>
        <v>Home Appliances</v>
      </c>
      <c r="G24645">
        <f ca="1">_xlfn.XLOOKUP(D24645, Table1[ProductID], Table1[List Price (USD)])</f>
        <v>174.36</v>
      </c>
      <c r="H24645">
        <f ca="1">A24645*G24645</f>
        <v>4184.6400000000003</v>
      </c>
    </row>
    <row r="24646" spans="1:8" x14ac:dyDescent="0.3">
      <c r="A24646">
        <f t="shared" ca="1" si="1155"/>
        <v>48</v>
      </c>
      <c r="B24646" t="str">
        <v>00024645</v>
      </c>
      <c r="C24646" s="1">
        <f t="shared" ca="1" si="1156"/>
        <v>45651</v>
      </c>
      <c r="D24646" s="4" t="str">
        <f t="shared" ca="1" si="1157"/>
        <v>P033</v>
      </c>
      <c r="E24646" t="str">
        <f ca="1">_xlfn.XLOOKUP(D24646, Table1[ProductID], Table1[Product Name])</f>
        <v>T-Shirt</v>
      </c>
      <c r="F24646" t="str">
        <f ca="1">_xlfn.XLOOKUP(D24646, Table1[ProductID], Table1[Category])</f>
        <v>Clothing</v>
      </c>
      <c r="G24646">
        <f ca="1">_xlfn.XLOOKUP(D24646, Table1[ProductID], Table1[List Price (USD)])</f>
        <v>246.17</v>
      </c>
      <c r="H24646">
        <f ca="1">A24646*G24646</f>
        <v>11816.16</v>
      </c>
    </row>
    <row r="24647" spans="1:8" x14ac:dyDescent="0.3">
      <c r="A24647">
        <f t="shared" ca="1" si="1155"/>
        <v>64</v>
      </c>
      <c r="B24647" t="str">
        <v>00024646</v>
      </c>
      <c r="C24647" s="1">
        <f t="shared" ca="1" si="1156"/>
        <v>45112</v>
      </c>
      <c r="D24647" s="4" t="str">
        <f t="shared" ca="1" si="1157"/>
        <v>P024</v>
      </c>
      <c r="E24647" t="str">
        <f ca="1">_xlfn.XLOOKUP(D24647, Table1[ProductID], Table1[Product Name])</f>
        <v>Bookshelf</v>
      </c>
      <c r="F24647" t="str">
        <f ca="1">_xlfn.XLOOKUP(D24647, Table1[ProductID], Table1[Category])</f>
        <v>Furniture</v>
      </c>
      <c r="G24647">
        <f ca="1">_xlfn.XLOOKUP(D24647, Table1[ProductID], Table1[List Price (USD)])</f>
        <v>1117.43</v>
      </c>
      <c r="H24647">
        <f ca="1">A24647*G24647</f>
        <v>71515.520000000004</v>
      </c>
    </row>
    <row r="24648" spans="1:8" x14ac:dyDescent="0.3">
      <c r="A24648">
        <f t="shared" ca="1" si="1155"/>
        <v>44</v>
      </c>
      <c r="B24648" t="str">
        <v>00024647</v>
      </c>
      <c r="C24648" s="1">
        <f t="shared" ca="1" si="1156"/>
        <v>44947</v>
      </c>
      <c r="D24648" s="4" t="str">
        <f t="shared" ca="1" si="1157"/>
        <v>P038</v>
      </c>
      <c r="E24648" t="str">
        <f ca="1">_xlfn.XLOOKUP(D24648, Table1[ProductID], Table1[Product Name])</f>
        <v>Skirt</v>
      </c>
      <c r="F24648" t="str">
        <f ca="1">_xlfn.XLOOKUP(D24648, Table1[ProductID], Table1[Category])</f>
        <v>Clothing</v>
      </c>
      <c r="G24648">
        <f ca="1">_xlfn.XLOOKUP(D24648, Table1[ProductID], Table1[List Price (USD)])</f>
        <v>77.53</v>
      </c>
      <c r="H24648">
        <f ca="1">A24648*G24648</f>
        <v>3411.32</v>
      </c>
    </row>
    <row r="24649" spans="1:8" x14ac:dyDescent="0.3">
      <c r="A24649">
        <f t="shared" ca="1" si="1155"/>
        <v>54</v>
      </c>
      <c r="B24649" t="str">
        <v>00024648</v>
      </c>
      <c r="C24649" s="1">
        <f t="shared" ca="1" si="1156"/>
        <v>45355</v>
      </c>
      <c r="D24649" s="4" t="str">
        <f t="shared" ca="1" si="1157"/>
        <v>P015</v>
      </c>
      <c r="E24649" t="str">
        <f ca="1">_xlfn.XLOOKUP(D24649, Table1[ProductID], Table1[Product Name])</f>
        <v>Vacuum Cleaner</v>
      </c>
      <c r="F24649" t="str">
        <f ca="1">_xlfn.XLOOKUP(D24649, Table1[ProductID], Table1[Category])</f>
        <v>Home Appliances</v>
      </c>
      <c r="G24649">
        <f ca="1">_xlfn.XLOOKUP(D24649, Table1[ProductID], Table1[List Price (USD)])</f>
        <v>574.41</v>
      </c>
      <c r="H24649">
        <f ca="1">A24649*G24649</f>
        <v>31018.14</v>
      </c>
    </row>
    <row r="24650" spans="1:8" x14ac:dyDescent="0.3">
      <c r="A24650">
        <f t="shared" ca="1" si="1155"/>
        <v>53</v>
      </c>
      <c r="B24650" t="str">
        <v>00024649</v>
      </c>
      <c r="C24650" s="1">
        <f t="shared" ca="1" si="1156"/>
        <v>45957</v>
      </c>
      <c r="D24650" s="4" t="str">
        <f t="shared" ca="1" si="1157"/>
        <v>P031</v>
      </c>
      <c r="E24650" t="str">
        <f ca="1">_xlfn.XLOOKUP(D24650, Table1[ProductID], Table1[Product Name])</f>
        <v>Jeans</v>
      </c>
      <c r="F24650" t="str">
        <f ca="1">_xlfn.XLOOKUP(D24650, Table1[ProductID], Table1[Category])</f>
        <v>Clothing</v>
      </c>
      <c r="G24650">
        <f ca="1">_xlfn.XLOOKUP(D24650, Table1[ProductID], Table1[List Price (USD)])</f>
        <v>181.23</v>
      </c>
      <c r="H24650">
        <f ca="1">A24650*G24650</f>
        <v>9605.1899999999987</v>
      </c>
    </row>
    <row r="24651" spans="1:8" x14ac:dyDescent="0.3">
      <c r="A24651">
        <f t="shared" ca="1" si="1155"/>
        <v>54</v>
      </c>
      <c r="B24651" t="str">
        <v>00024650</v>
      </c>
      <c r="C24651" s="1">
        <f t="shared" ca="1" si="1156"/>
        <v>44610</v>
      </c>
      <c r="D24651" s="4" t="str">
        <f t="shared" ca="1" si="1157"/>
        <v>P002</v>
      </c>
      <c r="E24651" t="str">
        <f ca="1">_xlfn.XLOOKUP(D24651, Table1[ProductID], Table1[Product Name])</f>
        <v>Smartphone</v>
      </c>
      <c r="F24651" t="str">
        <f ca="1">_xlfn.XLOOKUP(D24651, Table1[ProductID], Table1[Category])</f>
        <v>Electronics</v>
      </c>
      <c r="G24651">
        <f ca="1">_xlfn.XLOOKUP(D24651, Table1[ProductID], Table1[List Price (USD)])</f>
        <v>806.79</v>
      </c>
      <c r="H24651">
        <f ca="1">A24651*G24651</f>
        <v>43566.659999999996</v>
      </c>
    </row>
    <row r="24652" spans="1:8" x14ac:dyDescent="0.3">
      <c r="A24652">
        <f t="shared" ca="1" si="1155"/>
        <v>48</v>
      </c>
      <c r="B24652" t="str">
        <v>00024651</v>
      </c>
      <c r="C24652" s="1">
        <f t="shared" ca="1" si="1156"/>
        <v>44979</v>
      </c>
      <c r="D24652" s="4" t="str">
        <f t="shared" ca="1" si="1157"/>
        <v>P019</v>
      </c>
      <c r="E24652" t="str">
        <f ca="1">_xlfn.XLOOKUP(D24652, Table1[ProductID], Table1[Product Name])</f>
        <v>Coffee Maker</v>
      </c>
      <c r="F24652" t="str">
        <f ca="1">_xlfn.XLOOKUP(D24652, Table1[ProductID], Table1[Category])</f>
        <v>Home Appliances</v>
      </c>
      <c r="G24652">
        <f ca="1">_xlfn.XLOOKUP(D24652, Table1[ProductID], Table1[List Price (USD)])</f>
        <v>174.36</v>
      </c>
      <c r="H24652">
        <f ca="1">A24652*G24652</f>
        <v>8369.2800000000007</v>
      </c>
    </row>
    <row r="24653" spans="1:8" x14ac:dyDescent="0.3">
      <c r="A24653">
        <f t="shared" ca="1" si="1155"/>
        <v>50</v>
      </c>
      <c r="B24653" t="str">
        <v>00024652</v>
      </c>
      <c r="C24653" s="1">
        <f t="shared" ca="1" si="1156"/>
        <v>45285</v>
      </c>
      <c r="D24653" s="4" t="str">
        <f t="shared" ca="1" si="1157"/>
        <v>P012</v>
      </c>
      <c r="E24653" t="str">
        <f ca="1">_xlfn.XLOOKUP(D24653, Table1[ProductID], Table1[Product Name])</f>
        <v>Microwave</v>
      </c>
      <c r="F24653" t="str">
        <f ca="1">_xlfn.XLOOKUP(D24653, Table1[ProductID], Table1[Category])</f>
        <v>Home Appliances</v>
      </c>
      <c r="G24653">
        <f ca="1">_xlfn.XLOOKUP(D24653, Table1[ProductID], Table1[List Price (USD)])</f>
        <v>376.82</v>
      </c>
      <c r="H24653">
        <f ca="1">A24653*G24653</f>
        <v>18841</v>
      </c>
    </row>
    <row r="24654" spans="1:8" x14ac:dyDescent="0.3">
      <c r="A24654">
        <f t="shared" ca="1" si="1155"/>
        <v>50</v>
      </c>
      <c r="B24654" t="str">
        <v>00024653</v>
      </c>
      <c r="C24654" s="1">
        <f t="shared" ca="1" si="1156"/>
        <v>45840</v>
      </c>
      <c r="D24654" s="4" t="str">
        <f t="shared" ca="1" si="1157"/>
        <v>P049</v>
      </c>
      <c r="E24654" t="str">
        <f ca="1">_xlfn.XLOOKUP(D24654, Table1[ProductID], Table1[Product Name])</f>
        <v>Bicycle</v>
      </c>
      <c r="F24654" t="str">
        <f ca="1">_xlfn.XLOOKUP(D24654, Table1[ProductID], Table1[Category])</f>
        <v>Sports Equipment</v>
      </c>
      <c r="G24654">
        <f ca="1">_xlfn.XLOOKUP(D24654, Table1[ProductID], Table1[List Price (USD)])</f>
        <v>484.37</v>
      </c>
      <c r="H24654">
        <f ca="1">A24654*G24654</f>
        <v>24218.5</v>
      </c>
    </row>
    <row r="24655" spans="1:8" x14ac:dyDescent="0.3">
      <c r="A24655">
        <f t="shared" ca="1" si="1155"/>
        <v>52</v>
      </c>
      <c r="B24655" t="str">
        <v>00024654</v>
      </c>
      <c r="C24655" s="1">
        <f t="shared" ca="1" si="1156"/>
        <v>44809</v>
      </c>
      <c r="D24655" s="4" t="str">
        <f t="shared" ca="1" si="1157"/>
        <v>P029</v>
      </c>
      <c r="E24655" t="str">
        <f ca="1">_xlfn.XLOOKUP(D24655, Table1[ProductID], Table1[Product Name])</f>
        <v>Nightstand</v>
      </c>
      <c r="F24655" t="str">
        <f ca="1">_xlfn.XLOOKUP(D24655, Table1[ProductID], Table1[Category])</f>
        <v>Furniture</v>
      </c>
      <c r="G24655">
        <f ca="1">_xlfn.XLOOKUP(D24655, Table1[ProductID], Table1[List Price (USD)])</f>
        <v>430.75</v>
      </c>
      <c r="H24655">
        <f ca="1">A24655*G24655</f>
        <v>22399</v>
      </c>
    </row>
    <row r="24656" spans="1:8" x14ac:dyDescent="0.3">
      <c r="A24656">
        <f t="shared" ca="1" si="1155"/>
        <v>56</v>
      </c>
      <c r="B24656" t="str">
        <v>00024655</v>
      </c>
      <c r="C24656" s="1">
        <f t="shared" ca="1" si="1156"/>
        <v>45931</v>
      </c>
      <c r="D24656" s="4" t="str">
        <f t="shared" ca="1" si="1157"/>
        <v>P030</v>
      </c>
      <c r="E24656" t="str">
        <f ca="1">_xlfn.XLOOKUP(D24656, Table1[ProductID], Table1[Product Name])</f>
        <v>Coffee Table</v>
      </c>
      <c r="F24656" t="str">
        <f ca="1">_xlfn.XLOOKUP(D24656, Table1[ProductID], Table1[Category])</f>
        <v>Furniture</v>
      </c>
      <c r="G24656">
        <f ca="1">_xlfn.XLOOKUP(D24656, Table1[ProductID], Table1[List Price (USD)])</f>
        <v>1033.22</v>
      </c>
      <c r="H24656">
        <f ca="1">A24656*G24656</f>
        <v>57860.32</v>
      </c>
    </row>
    <row r="24657" spans="1:8" x14ac:dyDescent="0.3">
      <c r="A24657">
        <f t="shared" ca="1" si="1155"/>
        <v>36</v>
      </c>
      <c r="B24657" t="str">
        <v>00024656</v>
      </c>
      <c r="C24657" s="1">
        <f t="shared" ca="1" si="1156"/>
        <v>45024</v>
      </c>
      <c r="D24657" s="4" t="str">
        <f t="shared" ca="1" si="1157"/>
        <v>P034</v>
      </c>
      <c r="E24657" t="str">
        <f ca="1">_xlfn.XLOOKUP(D24657, Table1[ProductID], Table1[Product Name])</f>
        <v>Sneakers</v>
      </c>
      <c r="F24657" t="str">
        <f ca="1">_xlfn.XLOOKUP(D24657, Table1[ProductID], Table1[Category])</f>
        <v>Clothing</v>
      </c>
      <c r="G24657">
        <f ca="1">_xlfn.XLOOKUP(D24657, Table1[ProductID], Table1[List Price (USD)])</f>
        <v>104.25</v>
      </c>
      <c r="H24657">
        <f ca="1">A24657*G24657</f>
        <v>3753</v>
      </c>
    </row>
    <row r="24658" spans="1:8" x14ac:dyDescent="0.3">
      <c r="A24658">
        <f t="shared" ca="1" si="1155"/>
        <v>52</v>
      </c>
      <c r="B24658" t="str">
        <v>00024657</v>
      </c>
      <c r="C24658" s="1">
        <f t="shared" ca="1" si="1156"/>
        <v>45020</v>
      </c>
      <c r="D24658" s="4" t="str">
        <f t="shared" ca="1" si="1157"/>
        <v>P017</v>
      </c>
      <c r="E24658" t="str">
        <f ca="1">_xlfn.XLOOKUP(D24658, Table1[ProductID], Table1[Product Name])</f>
        <v>Toaster</v>
      </c>
      <c r="F24658" t="str">
        <f ca="1">_xlfn.XLOOKUP(D24658, Table1[ProductID], Table1[Category])</f>
        <v>Home Appliances</v>
      </c>
      <c r="G24658">
        <f ca="1">_xlfn.XLOOKUP(D24658, Table1[ProductID], Table1[List Price (USD)])</f>
        <v>1398.73</v>
      </c>
      <c r="H24658">
        <f ca="1">A24658*G24658</f>
        <v>72733.960000000006</v>
      </c>
    </row>
    <row r="24659" spans="1:8" x14ac:dyDescent="0.3">
      <c r="A24659">
        <f t="shared" ca="1" si="1155"/>
        <v>41</v>
      </c>
      <c r="B24659" t="str">
        <v>00024658</v>
      </c>
      <c r="C24659" s="1">
        <f t="shared" ca="1" si="1156"/>
        <v>45583</v>
      </c>
      <c r="D24659" s="4" t="str">
        <f t="shared" ca="1" si="1157"/>
        <v>P022</v>
      </c>
      <c r="E24659" t="str">
        <f ca="1">_xlfn.XLOOKUP(D24659, Table1[ProductID], Table1[Product Name])</f>
        <v>Dining Table</v>
      </c>
      <c r="F24659" t="str">
        <f ca="1">_xlfn.XLOOKUP(D24659, Table1[ProductID], Table1[Category])</f>
        <v>Furniture</v>
      </c>
      <c r="G24659">
        <f ca="1">_xlfn.XLOOKUP(D24659, Table1[ProductID], Table1[List Price (USD)])</f>
        <v>495.81</v>
      </c>
      <c r="H24659">
        <f ca="1">A24659*G24659</f>
        <v>20328.21</v>
      </c>
    </row>
    <row r="24660" spans="1:8" x14ac:dyDescent="0.3">
      <c r="A24660">
        <f t="shared" ca="1" si="1155"/>
        <v>66</v>
      </c>
      <c r="B24660" t="str">
        <v>00024659</v>
      </c>
      <c r="C24660" s="1">
        <f t="shared" ca="1" si="1156"/>
        <v>45282</v>
      </c>
      <c r="D24660" s="4" t="str">
        <f t="shared" ca="1" si="1157"/>
        <v>P003</v>
      </c>
      <c r="E24660" t="str">
        <f ca="1">_xlfn.XLOOKUP(D24660, Table1[ProductID], Table1[Product Name])</f>
        <v>Tablet</v>
      </c>
      <c r="F24660" t="str">
        <f ca="1">_xlfn.XLOOKUP(D24660, Table1[ProductID], Table1[Category])</f>
        <v>Electronics</v>
      </c>
      <c r="G24660">
        <f ca="1">_xlfn.XLOOKUP(D24660, Table1[ProductID], Table1[List Price (USD)])</f>
        <v>1319.32</v>
      </c>
      <c r="H24660">
        <f ca="1">A24660*G24660</f>
        <v>87075.12</v>
      </c>
    </row>
    <row r="24661" spans="1:8" x14ac:dyDescent="0.3">
      <c r="A24661">
        <f t="shared" ca="1" si="1155"/>
        <v>60</v>
      </c>
      <c r="B24661" t="str">
        <v>00024660</v>
      </c>
      <c r="C24661" s="1">
        <f t="shared" ca="1" si="1156"/>
        <v>45251</v>
      </c>
      <c r="D24661" s="4" t="str">
        <f t="shared" ca="1" si="1157"/>
        <v>P021</v>
      </c>
      <c r="E24661" t="str">
        <f ca="1">_xlfn.XLOOKUP(D24661, Table1[ProductID], Table1[Product Name])</f>
        <v>Sofa</v>
      </c>
      <c r="F24661" t="str">
        <f ca="1">_xlfn.XLOOKUP(D24661, Table1[ProductID], Table1[Category])</f>
        <v>Furniture</v>
      </c>
      <c r="G24661">
        <f ca="1">_xlfn.XLOOKUP(D24661, Table1[ProductID], Table1[List Price (USD)])</f>
        <v>603.75</v>
      </c>
      <c r="H24661">
        <f ca="1">A24661*G24661</f>
        <v>36225</v>
      </c>
    </row>
    <row r="24662" spans="1:8" x14ac:dyDescent="0.3">
      <c r="A24662">
        <f t="shared" ca="1" si="1155"/>
        <v>56</v>
      </c>
      <c r="B24662" t="str">
        <v>00024661</v>
      </c>
      <c r="C24662" s="1">
        <f t="shared" ca="1" si="1156"/>
        <v>44698</v>
      </c>
      <c r="D24662" s="4" t="str">
        <f t="shared" ca="1" si="1157"/>
        <v>P048</v>
      </c>
      <c r="E24662" t="str">
        <f ca="1">_xlfn.XLOOKUP(D24662, Table1[ProductID], Table1[Product Name])</f>
        <v>Football</v>
      </c>
      <c r="F24662" t="str">
        <f ca="1">_xlfn.XLOOKUP(D24662, Table1[ProductID], Table1[Category])</f>
        <v>Sports Equipment</v>
      </c>
      <c r="G24662">
        <f ca="1">_xlfn.XLOOKUP(D24662, Table1[ProductID], Table1[List Price (USD)])</f>
        <v>132.25</v>
      </c>
      <c r="H24662">
        <f ca="1">A24662*G24662</f>
        <v>7406</v>
      </c>
    </row>
    <row r="24663" spans="1:8" x14ac:dyDescent="0.3">
      <c r="A24663">
        <f t="shared" ca="1" si="1155"/>
        <v>49</v>
      </c>
      <c r="B24663" t="str">
        <v>00024662</v>
      </c>
      <c r="C24663" s="1">
        <f t="shared" ca="1" si="1156"/>
        <v>44834</v>
      </c>
      <c r="D24663" s="4" t="str">
        <f t="shared" ca="1" si="1157"/>
        <v>P019</v>
      </c>
      <c r="E24663" t="str">
        <f ca="1">_xlfn.XLOOKUP(D24663, Table1[ProductID], Table1[Product Name])</f>
        <v>Coffee Maker</v>
      </c>
      <c r="F24663" t="str">
        <f ca="1">_xlfn.XLOOKUP(D24663, Table1[ProductID], Table1[Category])</f>
        <v>Home Appliances</v>
      </c>
      <c r="G24663">
        <f ca="1">_xlfn.XLOOKUP(D24663, Table1[ProductID], Table1[List Price (USD)])</f>
        <v>174.36</v>
      </c>
      <c r="H24663">
        <f ca="1">A24663*G24663</f>
        <v>8543.6400000000012</v>
      </c>
    </row>
    <row r="24664" spans="1:8" x14ac:dyDescent="0.3">
      <c r="A24664">
        <f t="shared" ca="1" si="1155"/>
        <v>41</v>
      </c>
      <c r="B24664" t="str">
        <v>00024663</v>
      </c>
      <c r="C24664" s="1">
        <f t="shared" ca="1" si="1156"/>
        <v>45762</v>
      </c>
      <c r="D24664" s="4" t="str">
        <f t="shared" ca="1" si="1157"/>
        <v>P031</v>
      </c>
      <c r="E24664" t="str">
        <f ca="1">_xlfn.XLOOKUP(D24664, Table1[ProductID], Table1[Product Name])</f>
        <v>Jeans</v>
      </c>
      <c r="F24664" t="str">
        <f ca="1">_xlfn.XLOOKUP(D24664, Table1[ProductID], Table1[Category])</f>
        <v>Clothing</v>
      </c>
      <c r="G24664">
        <f ca="1">_xlfn.XLOOKUP(D24664, Table1[ProductID], Table1[List Price (USD)])</f>
        <v>181.23</v>
      </c>
      <c r="H24664">
        <f ca="1">A24664*G24664</f>
        <v>7430.4299999999994</v>
      </c>
    </row>
    <row r="24665" spans="1:8" x14ac:dyDescent="0.3">
      <c r="A24665">
        <f t="shared" ca="1" si="1155"/>
        <v>51</v>
      </c>
      <c r="B24665" t="str">
        <v>00024664</v>
      </c>
      <c r="C24665" s="1">
        <f t="shared" ca="1" si="1156"/>
        <v>45715</v>
      </c>
      <c r="D24665" s="4" t="str">
        <f t="shared" ca="1" si="1157"/>
        <v>P030</v>
      </c>
      <c r="E24665" t="str">
        <f ca="1">_xlfn.XLOOKUP(D24665, Table1[ProductID], Table1[Product Name])</f>
        <v>Coffee Table</v>
      </c>
      <c r="F24665" t="str">
        <f ca="1">_xlfn.XLOOKUP(D24665, Table1[ProductID], Table1[Category])</f>
        <v>Furniture</v>
      </c>
      <c r="G24665">
        <f ca="1">_xlfn.XLOOKUP(D24665, Table1[ProductID], Table1[List Price (USD)])</f>
        <v>1033.22</v>
      </c>
      <c r="H24665">
        <f ca="1">A24665*G24665</f>
        <v>52694.22</v>
      </c>
    </row>
    <row r="24666" spans="1:8" x14ac:dyDescent="0.3">
      <c r="A24666">
        <f t="shared" ca="1" si="1155"/>
        <v>53</v>
      </c>
      <c r="B24666" t="str">
        <v>00024665</v>
      </c>
      <c r="C24666" s="1">
        <f t="shared" ca="1" si="1156"/>
        <v>44741</v>
      </c>
      <c r="D24666" s="4" t="str">
        <f t="shared" ca="1" si="1157"/>
        <v>P017</v>
      </c>
      <c r="E24666" t="str">
        <f ca="1">_xlfn.XLOOKUP(D24666, Table1[ProductID], Table1[Product Name])</f>
        <v>Toaster</v>
      </c>
      <c r="F24666" t="str">
        <f ca="1">_xlfn.XLOOKUP(D24666, Table1[ProductID], Table1[Category])</f>
        <v>Home Appliances</v>
      </c>
      <c r="G24666">
        <f ca="1">_xlfn.XLOOKUP(D24666, Table1[ProductID], Table1[List Price (USD)])</f>
        <v>1398.73</v>
      </c>
      <c r="H24666">
        <f ca="1">A24666*G24666</f>
        <v>74132.69</v>
      </c>
    </row>
    <row r="24667" spans="1:8" x14ac:dyDescent="0.3">
      <c r="A24667">
        <f t="shared" ca="1" si="1155"/>
        <v>55</v>
      </c>
      <c r="B24667" t="str">
        <v>00024666</v>
      </c>
      <c r="C24667" s="1">
        <f t="shared" ca="1" si="1156"/>
        <v>44944</v>
      </c>
      <c r="D24667" s="4" t="str">
        <f t="shared" ca="1" si="1157"/>
        <v>P046</v>
      </c>
      <c r="E24667" t="str">
        <f ca="1">_xlfn.XLOOKUP(D24667, Table1[ProductID], Table1[Product Name])</f>
        <v>Boxing Gloves</v>
      </c>
      <c r="F24667" t="str">
        <f ca="1">_xlfn.XLOOKUP(D24667, Table1[ProductID], Table1[Category])</f>
        <v>Sports Equipment</v>
      </c>
      <c r="G24667">
        <f ca="1">_xlfn.XLOOKUP(D24667, Table1[ProductID], Table1[List Price (USD)])</f>
        <v>984.67</v>
      </c>
      <c r="H24667">
        <f ca="1">A24667*G24667</f>
        <v>54156.85</v>
      </c>
    </row>
    <row r="24668" spans="1:8" x14ac:dyDescent="0.3">
      <c r="A24668">
        <f t="shared" ca="1" si="1155"/>
        <v>59</v>
      </c>
      <c r="B24668" t="str">
        <v>00024667</v>
      </c>
      <c r="C24668" s="1">
        <f t="shared" ca="1" si="1156"/>
        <v>45196</v>
      </c>
      <c r="D24668" s="4" t="str">
        <f t="shared" ca="1" si="1157"/>
        <v>P011</v>
      </c>
      <c r="E24668" t="str">
        <f ca="1">_xlfn.XLOOKUP(D24668, Table1[ProductID], Table1[Product Name])</f>
        <v>Refrigerator</v>
      </c>
      <c r="F24668" t="str">
        <f ca="1">_xlfn.XLOOKUP(D24668, Table1[ProductID], Table1[Category])</f>
        <v>Home Appliances</v>
      </c>
      <c r="G24668">
        <f ca="1">_xlfn.XLOOKUP(D24668, Table1[ProductID], Table1[List Price (USD)])</f>
        <v>794.07</v>
      </c>
      <c r="H24668">
        <f ca="1">A24668*G24668</f>
        <v>46850.130000000005</v>
      </c>
    </row>
    <row r="24669" spans="1:8" x14ac:dyDescent="0.3">
      <c r="A24669">
        <f t="shared" ca="1" si="1155"/>
        <v>38</v>
      </c>
      <c r="B24669" t="str">
        <v>00024668</v>
      </c>
      <c r="C24669" s="1">
        <f t="shared" ca="1" si="1156"/>
        <v>44830</v>
      </c>
      <c r="D24669" s="4" t="str">
        <f t="shared" ca="1" si="1157"/>
        <v>P033</v>
      </c>
      <c r="E24669" t="str">
        <f ca="1">_xlfn.XLOOKUP(D24669, Table1[ProductID], Table1[Product Name])</f>
        <v>T-Shirt</v>
      </c>
      <c r="F24669" t="str">
        <f ca="1">_xlfn.XLOOKUP(D24669, Table1[ProductID], Table1[Category])</f>
        <v>Clothing</v>
      </c>
      <c r="G24669">
        <f ca="1">_xlfn.XLOOKUP(D24669, Table1[ProductID], Table1[List Price (USD)])</f>
        <v>246.17</v>
      </c>
      <c r="H24669">
        <f ca="1">A24669*G24669</f>
        <v>9354.4599999999991</v>
      </c>
    </row>
    <row r="24670" spans="1:8" x14ac:dyDescent="0.3">
      <c r="A24670">
        <f t="shared" ca="1" si="1155"/>
        <v>42</v>
      </c>
      <c r="B24670" t="str">
        <v>00024669</v>
      </c>
      <c r="C24670" s="1">
        <f t="shared" ca="1" si="1156"/>
        <v>45709</v>
      </c>
      <c r="D24670" s="4" t="str">
        <f t="shared" ca="1" si="1157"/>
        <v>P045</v>
      </c>
      <c r="E24670" t="str">
        <f ca="1">_xlfn.XLOOKUP(D24670, Table1[ProductID], Table1[Product Name])</f>
        <v>Yoga Mat</v>
      </c>
      <c r="F24670" t="str">
        <f ca="1">_xlfn.XLOOKUP(D24670, Table1[ProductID], Table1[Category])</f>
        <v>Sports Equipment</v>
      </c>
      <c r="G24670">
        <f ca="1">_xlfn.XLOOKUP(D24670, Table1[ProductID], Table1[List Price (USD)])</f>
        <v>624.37</v>
      </c>
      <c r="H24670">
        <f ca="1">A24670*G24670</f>
        <v>26223.54</v>
      </c>
    </row>
    <row r="24671" spans="1:8" x14ac:dyDescent="0.3">
      <c r="A24671">
        <f t="shared" ca="1" si="1155"/>
        <v>66</v>
      </c>
      <c r="B24671" t="str">
        <v>00024670</v>
      </c>
      <c r="C24671" s="1">
        <f t="shared" ca="1" si="1156"/>
        <v>44603</v>
      </c>
      <c r="D24671" s="4" t="str">
        <f t="shared" ca="1" si="1157"/>
        <v>P011</v>
      </c>
      <c r="E24671" t="str">
        <f ca="1">_xlfn.XLOOKUP(D24671, Table1[ProductID], Table1[Product Name])</f>
        <v>Refrigerator</v>
      </c>
      <c r="F24671" t="str">
        <f ca="1">_xlfn.XLOOKUP(D24671, Table1[ProductID], Table1[Category])</f>
        <v>Home Appliances</v>
      </c>
      <c r="G24671">
        <f ca="1">_xlfn.XLOOKUP(D24671, Table1[ProductID], Table1[List Price (USD)])</f>
        <v>794.07</v>
      </c>
      <c r="H24671">
        <f ca="1">A24671*G24671</f>
        <v>52408.62</v>
      </c>
    </row>
    <row r="24672" spans="1:8" x14ac:dyDescent="0.3">
      <c r="A24672">
        <f t="shared" ca="1" si="1155"/>
        <v>52</v>
      </c>
      <c r="B24672" t="str">
        <v>00024671</v>
      </c>
      <c r="C24672" s="1">
        <f t="shared" ca="1" si="1156"/>
        <v>45190</v>
      </c>
      <c r="D24672" s="4" t="str">
        <f t="shared" ca="1" si="1157"/>
        <v>P002</v>
      </c>
      <c r="E24672" t="str">
        <f ca="1">_xlfn.XLOOKUP(D24672, Table1[ProductID], Table1[Product Name])</f>
        <v>Smartphone</v>
      </c>
      <c r="F24672" t="str">
        <f ca="1">_xlfn.XLOOKUP(D24672, Table1[ProductID], Table1[Category])</f>
        <v>Electronics</v>
      </c>
      <c r="G24672">
        <f ca="1">_xlfn.XLOOKUP(D24672, Table1[ProductID], Table1[List Price (USD)])</f>
        <v>806.79</v>
      </c>
      <c r="H24672">
        <f ca="1">A24672*G24672</f>
        <v>41953.08</v>
      </c>
    </row>
    <row r="24673" spans="1:8" x14ac:dyDescent="0.3">
      <c r="A24673">
        <f t="shared" ca="1" si="1155"/>
        <v>45</v>
      </c>
      <c r="B24673" t="str">
        <v>00024672</v>
      </c>
      <c r="C24673" s="1">
        <f t="shared" ca="1" si="1156"/>
        <v>45134</v>
      </c>
      <c r="D24673" s="4" t="str">
        <f t="shared" ca="1" si="1157"/>
        <v>P042</v>
      </c>
      <c r="E24673" t="str">
        <f ca="1">_xlfn.XLOOKUP(D24673, Table1[ProductID], Table1[Product Name])</f>
        <v>Dumbbells</v>
      </c>
      <c r="F24673" t="str">
        <f ca="1">_xlfn.XLOOKUP(D24673, Table1[ProductID], Table1[Category])</f>
        <v>Sports Equipment</v>
      </c>
      <c r="G24673">
        <f ca="1">_xlfn.XLOOKUP(D24673, Table1[ProductID], Table1[List Price (USD)])</f>
        <v>343.21</v>
      </c>
      <c r="H24673">
        <f ca="1">A24673*G24673</f>
        <v>15444.449999999999</v>
      </c>
    </row>
    <row r="24674" spans="1:8" x14ac:dyDescent="0.3">
      <c r="A24674">
        <f t="shared" ca="1" si="1155"/>
        <v>29</v>
      </c>
      <c r="B24674" t="str">
        <v>00024673</v>
      </c>
      <c r="C24674" s="1">
        <f t="shared" ca="1" si="1156"/>
        <v>45261</v>
      </c>
      <c r="D24674" s="4" t="str">
        <f t="shared" ca="1" si="1157"/>
        <v>P007</v>
      </c>
      <c r="E24674" t="str">
        <f ca="1">_xlfn.XLOOKUP(D24674, Table1[ProductID], Table1[Product Name])</f>
        <v>Monitor</v>
      </c>
      <c r="F24674" t="str">
        <f ca="1">_xlfn.XLOOKUP(D24674, Table1[ProductID], Table1[Category])</f>
        <v>Electronics</v>
      </c>
      <c r="G24674">
        <f ca="1">_xlfn.XLOOKUP(D24674, Table1[ProductID], Table1[List Price (USD)])</f>
        <v>1453.7</v>
      </c>
      <c r="H24674">
        <f ca="1">A24674*G24674</f>
        <v>42157.3</v>
      </c>
    </row>
    <row r="24675" spans="1:8" x14ac:dyDescent="0.3">
      <c r="A24675">
        <f t="shared" ca="1" si="1155"/>
        <v>25</v>
      </c>
      <c r="B24675" t="str">
        <v>00024674</v>
      </c>
      <c r="C24675" s="1">
        <f t="shared" ca="1" si="1156"/>
        <v>45969</v>
      </c>
      <c r="D24675" s="4" t="str">
        <f t="shared" ca="1" si="1157"/>
        <v>P049</v>
      </c>
      <c r="E24675" t="str">
        <f ca="1">_xlfn.XLOOKUP(D24675, Table1[ProductID], Table1[Product Name])</f>
        <v>Bicycle</v>
      </c>
      <c r="F24675" t="str">
        <f ca="1">_xlfn.XLOOKUP(D24675, Table1[ProductID], Table1[Category])</f>
        <v>Sports Equipment</v>
      </c>
      <c r="G24675">
        <f ca="1">_xlfn.XLOOKUP(D24675, Table1[ProductID], Table1[List Price (USD)])</f>
        <v>484.37</v>
      </c>
      <c r="H24675">
        <f ca="1">A24675*G24675</f>
        <v>12109.25</v>
      </c>
    </row>
    <row r="24676" spans="1:8" x14ac:dyDescent="0.3">
      <c r="A24676">
        <f t="shared" ca="1" si="1155"/>
        <v>64</v>
      </c>
      <c r="B24676" t="str">
        <v>00024675</v>
      </c>
      <c r="C24676" s="1">
        <f t="shared" ca="1" si="1156"/>
        <v>44642</v>
      </c>
      <c r="D24676" s="4" t="str">
        <f t="shared" ca="1" si="1157"/>
        <v>P039</v>
      </c>
      <c r="E24676" t="str">
        <f ca="1">_xlfn.XLOOKUP(D24676, Table1[ProductID], Table1[Product Name])</f>
        <v>Boots</v>
      </c>
      <c r="F24676" t="str">
        <f ca="1">_xlfn.XLOOKUP(D24676, Table1[ProductID], Table1[Category])</f>
        <v>Clothing</v>
      </c>
      <c r="G24676">
        <f ca="1">_xlfn.XLOOKUP(D24676, Table1[ProductID], Table1[List Price (USD)])</f>
        <v>58.97</v>
      </c>
      <c r="H24676">
        <f ca="1">A24676*G24676</f>
        <v>3774.08</v>
      </c>
    </row>
    <row r="24677" spans="1:8" x14ac:dyDescent="0.3">
      <c r="A24677">
        <f t="shared" ca="1" si="1155"/>
        <v>45</v>
      </c>
      <c r="B24677" t="str">
        <v>00024676</v>
      </c>
      <c r="C24677" s="1">
        <f t="shared" ca="1" si="1156"/>
        <v>45767</v>
      </c>
      <c r="D24677" s="4" t="str">
        <f t="shared" ca="1" si="1157"/>
        <v>P027</v>
      </c>
      <c r="E24677" t="str">
        <f ca="1">_xlfn.XLOOKUP(D24677, Table1[ProductID], Table1[Product Name])</f>
        <v>TV Stand</v>
      </c>
      <c r="F24677" t="str">
        <f ca="1">_xlfn.XLOOKUP(D24677, Table1[ProductID], Table1[Category])</f>
        <v>Furniture</v>
      </c>
      <c r="G24677">
        <f ca="1">_xlfn.XLOOKUP(D24677, Table1[ProductID], Table1[List Price (USD)])</f>
        <v>1869.27</v>
      </c>
      <c r="H24677">
        <f ca="1">A24677*G24677</f>
        <v>84117.15</v>
      </c>
    </row>
    <row r="24678" spans="1:8" x14ac:dyDescent="0.3">
      <c r="A24678">
        <f t="shared" ca="1" si="1155"/>
        <v>47</v>
      </c>
      <c r="B24678" t="str">
        <v>00024677</v>
      </c>
      <c r="C24678" s="1">
        <f t="shared" ca="1" si="1156"/>
        <v>45157</v>
      </c>
      <c r="D24678" s="4" t="str">
        <f t="shared" ca="1" si="1157"/>
        <v>P025</v>
      </c>
      <c r="E24678" t="str">
        <f ca="1">_xlfn.XLOOKUP(D24678, Table1[ProductID], Table1[Product Name])</f>
        <v>Office Chair</v>
      </c>
      <c r="F24678" t="str">
        <f ca="1">_xlfn.XLOOKUP(D24678, Table1[ProductID], Table1[Category])</f>
        <v>Furniture</v>
      </c>
      <c r="G24678">
        <f ca="1">_xlfn.XLOOKUP(D24678, Table1[ProductID], Table1[List Price (USD)])</f>
        <v>1031.07</v>
      </c>
      <c r="H24678">
        <f ca="1">A24678*G24678</f>
        <v>48460.289999999994</v>
      </c>
    </row>
    <row r="24679" spans="1:8" x14ac:dyDescent="0.3">
      <c r="A24679">
        <f t="shared" ca="1" si="1155"/>
        <v>62</v>
      </c>
      <c r="B24679" t="str">
        <v>00024678</v>
      </c>
      <c r="C24679" s="1">
        <f t="shared" ca="1" si="1156"/>
        <v>45755</v>
      </c>
      <c r="D24679" s="4" t="str">
        <f t="shared" ca="1" si="1157"/>
        <v>P042</v>
      </c>
      <c r="E24679" t="str">
        <f ca="1">_xlfn.XLOOKUP(D24679, Table1[ProductID], Table1[Product Name])</f>
        <v>Dumbbells</v>
      </c>
      <c r="F24679" t="str">
        <f ca="1">_xlfn.XLOOKUP(D24679, Table1[ProductID], Table1[Category])</f>
        <v>Sports Equipment</v>
      </c>
      <c r="G24679">
        <f ca="1">_xlfn.XLOOKUP(D24679, Table1[ProductID], Table1[List Price (USD)])</f>
        <v>343.21</v>
      </c>
      <c r="H24679">
        <f ca="1">A24679*G24679</f>
        <v>21279.02</v>
      </c>
    </row>
    <row r="24680" spans="1:8" x14ac:dyDescent="0.3">
      <c r="A24680">
        <f t="shared" ca="1" si="1155"/>
        <v>61</v>
      </c>
      <c r="B24680" t="str">
        <v>00024679</v>
      </c>
      <c r="C24680" s="1">
        <f t="shared" ca="1" si="1156"/>
        <v>45520</v>
      </c>
      <c r="D24680" s="4" t="str">
        <f t="shared" ca="1" si="1157"/>
        <v>P022</v>
      </c>
      <c r="E24680" t="str">
        <f ca="1">_xlfn.XLOOKUP(D24680, Table1[ProductID], Table1[Product Name])</f>
        <v>Dining Table</v>
      </c>
      <c r="F24680" t="str">
        <f ca="1">_xlfn.XLOOKUP(D24680, Table1[ProductID], Table1[Category])</f>
        <v>Furniture</v>
      </c>
      <c r="G24680">
        <f ca="1">_xlfn.XLOOKUP(D24680, Table1[ProductID], Table1[List Price (USD)])</f>
        <v>495.81</v>
      </c>
      <c r="H24680">
        <f ca="1">A24680*G24680</f>
        <v>30244.41</v>
      </c>
    </row>
    <row r="24681" spans="1:8" x14ac:dyDescent="0.3">
      <c r="A24681">
        <f t="shared" ca="1" si="1155"/>
        <v>60</v>
      </c>
      <c r="B24681" t="str">
        <v>00024680</v>
      </c>
      <c r="C24681" s="1">
        <f t="shared" ca="1" si="1156"/>
        <v>44639</v>
      </c>
      <c r="D24681" s="4" t="str">
        <f t="shared" ca="1" si="1157"/>
        <v>P006</v>
      </c>
      <c r="E24681" t="str">
        <f ca="1">_xlfn.XLOOKUP(D24681, Table1[ProductID], Table1[Product Name])</f>
        <v>Gaming Console</v>
      </c>
      <c r="F24681" t="str">
        <f ca="1">_xlfn.XLOOKUP(D24681, Table1[ProductID], Table1[Category])</f>
        <v>Electronics</v>
      </c>
      <c r="G24681">
        <f ca="1">_xlfn.XLOOKUP(D24681, Table1[ProductID], Table1[List Price (USD)])</f>
        <v>1803.36</v>
      </c>
      <c r="H24681">
        <f ca="1">A24681*G24681</f>
        <v>108201.59999999999</v>
      </c>
    </row>
    <row r="24682" spans="1:8" x14ac:dyDescent="0.3">
      <c r="A24682">
        <f t="shared" ca="1" si="1155"/>
        <v>34</v>
      </c>
      <c r="B24682" t="str">
        <v>00024681</v>
      </c>
      <c r="C24682" s="1">
        <f t="shared" ca="1" si="1156"/>
        <v>45692</v>
      </c>
      <c r="D24682" s="4" t="str">
        <f t="shared" ca="1" si="1157"/>
        <v>P044</v>
      </c>
      <c r="E24682" t="str">
        <f ca="1">_xlfn.XLOOKUP(D24682, Table1[ProductID], Table1[Product Name])</f>
        <v>Tennis Racket</v>
      </c>
      <c r="F24682" t="str">
        <f ca="1">_xlfn.XLOOKUP(D24682, Table1[ProductID], Table1[Category])</f>
        <v>Sports Equipment</v>
      </c>
      <c r="G24682">
        <f ca="1">_xlfn.XLOOKUP(D24682, Table1[ProductID], Table1[List Price (USD)])</f>
        <v>491.77</v>
      </c>
      <c r="H24682">
        <f ca="1">A24682*G24682</f>
        <v>16720.18</v>
      </c>
    </row>
    <row r="24683" spans="1:8" x14ac:dyDescent="0.3">
      <c r="A24683">
        <f t="shared" ca="1" si="1155"/>
        <v>61</v>
      </c>
      <c r="B24683" t="str">
        <v>00024682</v>
      </c>
      <c r="C24683" s="1">
        <f t="shared" ca="1" si="1156"/>
        <v>45270</v>
      </c>
      <c r="D24683" s="4" t="str">
        <f t="shared" ca="1" si="1157"/>
        <v>P016</v>
      </c>
      <c r="E24683" t="str">
        <f ca="1">_xlfn.XLOOKUP(D24683, Table1[ProductID], Table1[Product Name])</f>
        <v>Dishwasher</v>
      </c>
      <c r="F24683" t="str">
        <f ca="1">_xlfn.XLOOKUP(D24683, Table1[ProductID], Table1[Category])</f>
        <v>Home Appliances</v>
      </c>
      <c r="G24683">
        <f ca="1">_xlfn.XLOOKUP(D24683, Table1[ProductID], Table1[List Price (USD)])</f>
        <v>826.86</v>
      </c>
      <c r="H24683">
        <f ca="1">A24683*G24683</f>
        <v>50438.46</v>
      </c>
    </row>
    <row r="24684" spans="1:8" x14ac:dyDescent="0.3">
      <c r="A24684">
        <f t="shared" ca="1" si="1155"/>
        <v>42</v>
      </c>
      <c r="B24684" t="str">
        <v>00024683</v>
      </c>
      <c r="C24684" s="1">
        <f t="shared" ca="1" si="1156"/>
        <v>44729</v>
      </c>
      <c r="D24684" s="4" t="str">
        <f t="shared" ca="1" si="1157"/>
        <v>P046</v>
      </c>
      <c r="E24684" t="str">
        <f ca="1">_xlfn.XLOOKUP(D24684, Table1[ProductID], Table1[Product Name])</f>
        <v>Boxing Gloves</v>
      </c>
      <c r="F24684" t="str">
        <f ca="1">_xlfn.XLOOKUP(D24684, Table1[ProductID], Table1[Category])</f>
        <v>Sports Equipment</v>
      </c>
      <c r="G24684">
        <f ca="1">_xlfn.XLOOKUP(D24684, Table1[ProductID], Table1[List Price (USD)])</f>
        <v>984.67</v>
      </c>
      <c r="H24684">
        <f ca="1">A24684*G24684</f>
        <v>41356.14</v>
      </c>
    </row>
    <row r="24685" spans="1:8" x14ac:dyDescent="0.3">
      <c r="A24685">
        <f t="shared" ca="1" si="1155"/>
        <v>43</v>
      </c>
      <c r="B24685" t="str">
        <v>00024684</v>
      </c>
      <c r="C24685" s="1">
        <f t="shared" ca="1" si="1156"/>
        <v>44866</v>
      </c>
      <c r="D24685" s="4" t="str">
        <f t="shared" ca="1" si="1157"/>
        <v>P022</v>
      </c>
      <c r="E24685" t="str">
        <f ca="1">_xlfn.XLOOKUP(D24685, Table1[ProductID], Table1[Product Name])</f>
        <v>Dining Table</v>
      </c>
      <c r="F24685" t="str">
        <f ca="1">_xlfn.XLOOKUP(D24685, Table1[ProductID], Table1[Category])</f>
        <v>Furniture</v>
      </c>
      <c r="G24685">
        <f ca="1">_xlfn.XLOOKUP(D24685, Table1[ProductID], Table1[List Price (USD)])</f>
        <v>495.81</v>
      </c>
      <c r="H24685">
        <f ca="1">A24685*G24685</f>
        <v>21319.83</v>
      </c>
    </row>
    <row r="24686" spans="1:8" x14ac:dyDescent="0.3">
      <c r="A24686">
        <f t="shared" ca="1" si="1155"/>
        <v>51</v>
      </c>
      <c r="B24686" t="str">
        <v>00024685</v>
      </c>
      <c r="C24686" s="1">
        <f t="shared" ca="1" si="1156"/>
        <v>45586</v>
      </c>
      <c r="D24686" s="4" t="str">
        <f t="shared" ca="1" si="1157"/>
        <v>P008</v>
      </c>
      <c r="E24686" t="str">
        <f ca="1">_xlfn.XLOOKUP(D24686, Table1[ProductID], Table1[Product Name])</f>
        <v>Keyboard</v>
      </c>
      <c r="F24686" t="str">
        <f ca="1">_xlfn.XLOOKUP(D24686, Table1[ProductID], Table1[Category])</f>
        <v>Electronics</v>
      </c>
      <c r="G24686">
        <f ca="1">_xlfn.XLOOKUP(D24686, Table1[ProductID], Table1[List Price (USD)])</f>
        <v>302.77999999999997</v>
      </c>
      <c r="H24686">
        <f ca="1">A24686*G24686</f>
        <v>15441.779999999999</v>
      </c>
    </row>
    <row r="24687" spans="1:8" x14ac:dyDescent="0.3">
      <c r="A24687">
        <f t="shared" ca="1" si="1155"/>
        <v>31</v>
      </c>
      <c r="B24687" t="str">
        <v>00024686</v>
      </c>
      <c r="C24687" s="1">
        <f t="shared" ca="1" si="1156"/>
        <v>45295</v>
      </c>
      <c r="D24687" s="4" t="str">
        <f t="shared" ca="1" si="1157"/>
        <v>P012</v>
      </c>
      <c r="E24687" t="str">
        <f ca="1">_xlfn.XLOOKUP(D24687, Table1[ProductID], Table1[Product Name])</f>
        <v>Microwave</v>
      </c>
      <c r="F24687" t="str">
        <f ca="1">_xlfn.XLOOKUP(D24687, Table1[ProductID], Table1[Category])</f>
        <v>Home Appliances</v>
      </c>
      <c r="G24687">
        <f ca="1">_xlfn.XLOOKUP(D24687, Table1[ProductID], Table1[List Price (USD)])</f>
        <v>376.82</v>
      </c>
      <c r="H24687">
        <f ca="1">A24687*G24687</f>
        <v>11681.42</v>
      </c>
    </row>
    <row r="24688" spans="1:8" x14ac:dyDescent="0.3">
      <c r="A24688">
        <f t="shared" ca="1" si="1155"/>
        <v>43</v>
      </c>
      <c r="B24688" t="str">
        <v>00024687</v>
      </c>
      <c r="C24688" s="1">
        <f t="shared" ca="1" si="1156"/>
        <v>45434</v>
      </c>
      <c r="D24688" s="4" t="str">
        <f t="shared" ca="1" si="1157"/>
        <v>P028</v>
      </c>
      <c r="E24688" t="str">
        <f ca="1">_xlfn.XLOOKUP(D24688, Table1[ProductID], Table1[Product Name])</f>
        <v>Dresser</v>
      </c>
      <c r="F24688" t="str">
        <f ca="1">_xlfn.XLOOKUP(D24688, Table1[ProductID], Table1[Category])</f>
        <v>Furniture</v>
      </c>
      <c r="G24688">
        <f ca="1">_xlfn.XLOOKUP(D24688, Table1[ProductID], Table1[List Price (USD)])</f>
        <v>1779.77</v>
      </c>
      <c r="H24688">
        <f ca="1">A24688*G24688</f>
        <v>76530.11</v>
      </c>
    </row>
    <row r="24689" spans="1:8" x14ac:dyDescent="0.3">
      <c r="A24689">
        <f t="shared" ca="1" si="1155"/>
        <v>38</v>
      </c>
      <c r="B24689" t="str">
        <v>00024688</v>
      </c>
      <c r="C24689" s="1">
        <f t="shared" ca="1" si="1156"/>
        <v>45649</v>
      </c>
      <c r="D24689" s="4" t="str">
        <f t="shared" ca="1" si="1157"/>
        <v>P021</v>
      </c>
      <c r="E24689" t="str">
        <f ca="1">_xlfn.XLOOKUP(D24689, Table1[ProductID], Table1[Product Name])</f>
        <v>Sofa</v>
      </c>
      <c r="F24689" t="str">
        <f ca="1">_xlfn.XLOOKUP(D24689, Table1[ProductID], Table1[Category])</f>
        <v>Furniture</v>
      </c>
      <c r="G24689">
        <f ca="1">_xlfn.XLOOKUP(D24689, Table1[ProductID], Table1[List Price (USD)])</f>
        <v>603.75</v>
      </c>
      <c r="H24689">
        <f ca="1">A24689*G24689</f>
        <v>22942.5</v>
      </c>
    </row>
    <row r="24690" spans="1:8" x14ac:dyDescent="0.3">
      <c r="A24690">
        <f t="shared" ca="1" si="1155"/>
        <v>52</v>
      </c>
      <c r="B24690" t="str">
        <v>00024689</v>
      </c>
      <c r="C24690" s="1">
        <f t="shared" ca="1" si="1156"/>
        <v>45634</v>
      </c>
      <c r="D24690" s="4" t="str">
        <f t="shared" ca="1" si="1157"/>
        <v>P030</v>
      </c>
      <c r="E24690" t="str">
        <f ca="1">_xlfn.XLOOKUP(D24690, Table1[ProductID], Table1[Product Name])</f>
        <v>Coffee Table</v>
      </c>
      <c r="F24690" t="str">
        <f ca="1">_xlfn.XLOOKUP(D24690, Table1[ProductID], Table1[Category])</f>
        <v>Furniture</v>
      </c>
      <c r="G24690">
        <f ca="1">_xlfn.XLOOKUP(D24690, Table1[ProductID], Table1[List Price (USD)])</f>
        <v>1033.22</v>
      </c>
      <c r="H24690">
        <f ca="1">A24690*G24690</f>
        <v>53727.44</v>
      </c>
    </row>
    <row r="24691" spans="1:8" x14ac:dyDescent="0.3">
      <c r="A24691">
        <f t="shared" ca="1" si="1155"/>
        <v>65</v>
      </c>
      <c r="B24691" t="str">
        <v>00024690</v>
      </c>
      <c r="C24691" s="1">
        <f t="shared" ca="1" si="1156"/>
        <v>45491</v>
      </c>
      <c r="D24691" s="4" t="str">
        <f t="shared" ca="1" si="1157"/>
        <v>P046</v>
      </c>
      <c r="E24691" t="str">
        <f ca="1">_xlfn.XLOOKUP(D24691, Table1[ProductID], Table1[Product Name])</f>
        <v>Boxing Gloves</v>
      </c>
      <c r="F24691" t="str">
        <f ca="1">_xlfn.XLOOKUP(D24691, Table1[ProductID], Table1[Category])</f>
        <v>Sports Equipment</v>
      </c>
      <c r="G24691">
        <f ca="1">_xlfn.XLOOKUP(D24691, Table1[ProductID], Table1[List Price (USD)])</f>
        <v>984.67</v>
      </c>
      <c r="H24691">
        <f ca="1">A24691*G24691</f>
        <v>64003.549999999996</v>
      </c>
    </row>
    <row r="24692" spans="1:8" x14ac:dyDescent="0.3">
      <c r="A24692">
        <f t="shared" ca="1" si="1155"/>
        <v>57</v>
      </c>
      <c r="B24692" t="str">
        <v>00024691</v>
      </c>
      <c r="C24692" s="1">
        <f t="shared" ca="1" si="1156"/>
        <v>45152</v>
      </c>
      <c r="D24692" s="4" t="str">
        <f t="shared" ca="1" si="1157"/>
        <v>P010</v>
      </c>
      <c r="E24692" t="str">
        <f ca="1">_xlfn.XLOOKUP(D24692, Table1[ProductID], Table1[Product Name])</f>
        <v>Camera</v>
      </c>
      <c r="F24692" t="str">
        <f ca="1">_xlfn.XLOOKUP(D24692, Table1[ProductID], Table1[Category])</f>
        <v>Electronics</v>
      </c>
      <c r="G24692">
        <f ca="1">_xlfn.XLOOKUP(D24692, Table1[ProductID], Table1[List Price (USD)])</f>
        <v>1079.29</v>
      </c>
      <c r="H24692">
        <f ca="1">A24692*G24692</f>
        <v>61519.53</v>
      </c>
    </row>
    <row r="24693" spans="1:8" x14ac:dyDescent="0.3">
      <c r="A24693">
        <f t="shared" ca="1" si="1155"/>
        <v>55</v>
      </c>
      <c r="B24693" t="str">
        <v>00024692</v>
      </c>
      <c r="C24693" s="1">
        <f t="shared" ca="1" si="1156"/>
        <v>45475</v>
      </c>
      <c r="D24693" s="4" t="str">
        <f t="shared" ca="1" si="1157"/>
        <v>P013</v>
      </c>
      <c r="E24693" t="str">
        <f ca="1">_xlfn.XLOOKUP(D24693, Table1[ProductID], Table1[Product Name])</f>
        <v>Washing Machine</v>
      </c>
      <c r="F24693" t="str">
        <f ca="1">_xlfn.XLOOKUP(D24693, Table1[ProductID], Table1[Category])</f>
        <v>Home Appliances</v>
      </c>
      <c r="G24693">
        <f ca="1">_xlfn.XLOOKUP(D24693, Table1[ProductID], Table1[List Price (USD)])</f>
        <v>530.19000000000005</v>
      </c>
      <c r="H24693">
        <f ca="1">A24693*G24693</f>
        <v>29160.450000000004</v>
      </c>
    </row>
    <row r="24694" spans="1:8" x14ac:dyDescent="0.3">
      <c r="A24694">
        <f t="shared" ca="1" si="1155"/>
        <v>59</v>
      </c>
      <c r="B24694" t="str">
        <v>00024693</v>
      </c>
      <c r="C24694" s="1">
        <f t="shared" ca="1" si="1156"/>
        <v>45172</v>
      </c>
      <c r="D24694" s="4" t="str">
        <f t="shared" ca="1" si="1157"/>
        <v>P020</v>
      </c>
      <c r="E24694" t="str">
        <f ca="1">_xlfn.XLOOKUP(D24694, Table1[ProductID], Table1[Product Name])</f>
        <v>Electric Kettle</v>
      </c>
      <c r="F24694" t="str">
        <f ca="1">_xlfn.XLOOKUP(D24694, Table1[ProductID], Table1[Category])</f>
        <v>Home Appliances</v>
      </c>
      <c r="G24694">
        <f ca="1">_xlfn.XLOOKUP(D24694, Table1[ProductID], Table1[List Price (USD)])</f>
        <v>1290.33</v>
      </c>
      <c r="H24694">
        <f ca="1">A24694*G24694</f>
        <v>76129.47</v>
      </c>
    </row>
    <row r="24695" spans="1:8" x14ac:dyDescent="0.3">
      <c r="A24695">
        <f t="shared" ca="1" si="1155"/>
        <v>42</v>
      </c>
      <c r="B24695" t="str">
        <v>00024694</v>
      </c>
      <c r="C24695" s="1">
        <f t="shared" ca="1" si="1156"/>
        <v>44794</v>
      </c>
      <c r="D24695" s="4" t="str">
        <f t="shared" ca="1" si="1157"/>
        <v>P005</v>
      </c>
      <c r="E24695" t="str">
        <f ca="1">_xlfn.XLOOKUP(D24695, Table1[ProductID], Table1[Product Name])</f>
        <v>Smartwatch</v>
      </c>
      <c r="F24695" t="str">
        <f ca="1">_xlfn.XLOOKUP(D24695, Table1[ProductID], Table1[Category])</f>
        <v>Electronics</v>
      </c>
      <c r="G24695">
        <f ca="1">_xlfn.XLOOKUP(D24695, Table1[ProductID], Table1[List Price (USD)])</f>
        <v>1410.57</v>
      </c>
      <c r="H24695">
        <f ca="1">A24695*G24695</f>
        <v>59243.939999999995</v>
      </c>
    </row>
    <row r="24696" spans="1:8" x14ac:dyDescent="0.3">
      <c r="A24696">
        <f t="shared" ca="1" si="1155"/>
        <v>57</v>
      </c>
      <c r="B24696" t="str">
        <v>00024695</v>
      </c>
      <c r="C24696" s="1">
        <f t="shared" ca="1" si="1156"/>
        <v>45192</v>
      </c>
      <c r="D24696" s="4" t="str">
        <f t="shared" ca="1" si="1157"/>
        <v>P026</v>
      </c>
      <c r="E24696" t="str">
        <f ca="1">_xlfn.XLOOKUP(D24696, Table1[ProductID], Table1[Product Name])</f>
        <v>Wardrobe</v>
      </c>
      <c r="F24696" t="str">
        <f ca="1">_xlfn.XLOOKUP(D24696, Table1[ProductID], Table1[Category])</f>
        <v>Furniture</v>
      </c>
      <c r="G24696">
        <f ca="1">_xlfn.XLOOKUP(D24696, Table1[ProductID], Table1[List Price (USD)])</f>
        <v>381.78</v>
      </c>
      <c r="H24696">
        <f ca="1">A24696*G24696</f>
        <v>21761.46</v>
      </c>
    </row>
    <row r="24697" spans="1:8" x14ac:dyDescent="0.3">
      <c r="A24697">
        <f t="shared" ca="1" si="1155"/>
        <v>50</v>
      </c>
      <c r="B24697" t="str">
        <v>00024696</v>
      </c>
      <c r="C24697" s="1">
        <f t="shared" ca="1" si="1156"/>
        <v>45291</v>
      </c>
      <c r="D24697" s="4" t="str">
        <f t="shared" ca="1" si="1157"/>
        <v>P042</v>
      </c>
      <c r="E24697" t="str">
        <f ca="1">_xlfn.XLOOKUP(D24697, Table1[ProductID], Table1[Product Name])</f>
        <v>Dumbbells</v>
      </c>
      <c r="F24697" t="str">
        <f ca="1">_xlfn.XLOOKUP(D24697, Table1[ProductID], Table1[Category])</f>
        <v>Sports Equipment</v>
      </c>
      <c r="G24697">
        <f ca="1">_xlfn.XLOOKUP(D24697, Table1[ProductID], Table1[List Price (USD)])</f>
        <v>343.21</v>
      </c>
      <c r="H24697">
        <f ca="1">A24697*G24697</f>
        <v>17160.5</v>
      </c>
    </row>
    <row r="24698" spans="1:8" x14ac:dyDescent="0.3">
      <c r="A24698">
        <f t="shared" ca="1" si="1155"/>
        <v>37</v>
      </c>
      <c r="B24698" t="str">
        <v>00024697</v>
      </c>
      <c r="C24698" s="1">
        <f t="shared" ca="1" si="1156"/>
        <v>45501</v>
      </c>
      <c r="D24698" s="4" t="str">
        <f t="shared" ca="1" si="1157"/>
        <v>P008</v>
      </c>
      <c r="E24698" t="str">
        <f ca="1">_xlfn.XLOOKUP(D24698, Table1[ProductID], Table1[Product Name])</f>
        <v>Keyboard</v>
      </c>
      <c r="F24698" t="str">
        <f ca="1">_xlfn.XLOOKUP(D24698, Table1[ProductID], Table1[Category])</f>
        <v>Electronics</v>
      </c>
      <c r="G24698">
        <f ca="1">_xlfn.XLOOKUP(D24698, Table1[ProductID], Table1[List Price (USD)])</f>
        <v>302.77999999999997</v>
      </c>
      <c r="H24698">
        <f ca="1">A24698*G24698</f>
        <v>11202.859999999999</v>
      </c>
    </row>
    <row r="24699" spans="1:8" x14ac:dyDescent="0.3">
      <c r="A24699">
        <f t="shared" ca="1" si="1155"/>
        <v>39</v>
      </c>
      <c r="B24699" t="str">
        <v>00024698</v>
      </c>
      <c r="C24699" s="1">
        <f t="shared" ca="1" si="1156"/>
        <v>45379</v>
      </c>
      <c r="D24699" s="4" t="str">
        <f t="shared" ca="1" si="1157"/>
        <v>P009</v>
      </c>
      <c r="E24699" t="str">
        <f ca="1">_xlfn.XLOOKUP(D24699, Table1[ProductID], Table1[Product Name])</f>
        <v>Mouse</v>
      </c>
      <c r="F24699" t="str">
        <f ca="1">_xlfn.XLOOKUP(D24699, Table1[ProductID], Table1[Category])</f>
        <v>Electronics</v>
      </c>
      <c r="G24699">
        <f ca="1">_xlfn.XLOOKUP(D24699, Table1[ProductID], Table1[List Price (USD)])</f>
        <v>1034.53</v>
      </c>
      <c r="H24699">
        <f ca="1">A24699*G24699</f>
        <v>40346.67</v>
      </c>
    </row>
    <row r="24700" spans="1:8" x14ac:dyDescent="0.3">
      <c r="A24700">
        <f t="shared" ca="1" si="1155"/>
        <v>57</v>
      </c>
      <c r="B24700" t="str">
        <v>00024699</v>
      </c>
      <c r="C24700" s="1">
        <f t="shared" ca="1" si="1156"/>
        <v>45428</v>
      </c>
      <c r="D24700" s="4" t="str">
        <f t="shared" ca="1" si="1157"/>
        <v>P040</v>
      </c>
      <c r="E24700" t="str">
        <f ca="1">_xlfn.XLOOKUP(D24700, Table1[ProductID], Table1[Product Name])</f>
        <v>Scarf</v>
      </c>
      <c r="F24700" t="str">
        <f ca="1">_xlfn.XLOOKUP(D24700, Table1[ProductID], Table1[Category])</f>
        <v>Clothing</v>
      </c>
      <c r="G24700">
        <f ca="1">_xlfn.XLOOKUP(D24700, Table1[ProductID], Table1[List Price (USD)])</f>
        <v>233.32</v>
      </c>
      <c r="H24700">
        <f ca="1">A24700*G24700</f>
        <v>13299.24</v>
      </c>
    </row>
    <row r="24701" spans="1:8" x14ac:dyDescent="0.3">
      <c r="A24701">
        <f t="shared" ca="1" si="1155"/>
        <v>53</v>
      </c>
      <c r="B24701" t="str">
        <v>00024700</v>
      </c>
      <c r="C24701" s="1">
        <f t="shared" ca="1" si="1156"/>
        <v>44603</v>
      </c>
      <c r="D24701" s="4" t="str">
        <f t="shared" ca="1" si="1157"/>
        <v>P010</v>
      </c>
      <c r="E24701" t="str">
        <f ca="1">_xlfn.XLOOKUP(D24701, Table1[ProductID], Table1[Product Name])</f>
        <v>Camera</v>
      </c>
      <c r="F24701" t="str">
        <f ca="1">_xlfn.XLOOKUP(D24701, Table1[ProductID], Table1[Category])</f>
        <v>Electronics</v>
      </c>
      <c r="G24701">
        <f ca="1">_xlfn.XLOOKUP(D24701, Table1[ProductID], Table1[List Price (USD)])</f>
        <v>1079.29</v>
      </c>
      <c r="H24701">
        <f ca="1">A24701*G24701</f>
        <v>57202.369999999995</v>
      </c>
    </row>
    <row r="24702" spans="1:8" x14ac:dyDescent="0.3">
      <c r="A24702">
        <f t="shared" ca="1" si="1155"/>
        <v>51</v>
      </c>
      <c r="B24702" t="str">
        <v>00024701</v>
      </c>
      <c r="C24702" s="1">
        <f t="shared" ca="1" si="1156"/>
        <v>44780</v>
      </c>
      <c r="D24702" s="4" t="str">
        <f t="shared" ca="1" si="1157"/>
        <v>P012</v>
      </c>
      <c r="E24702" t="str">
        <f ca="1">_xlfn.XLOOKUP(D24702, Table1[ProductID], Table1[Product Name])</f>
        <v>Microwave</v>
      </c>
      <c r="F24702" t="str">
        <f ca="1">_xlfn.XLOOKUP(D24702, Table1[ProductID], Table1[Category])</f>
        <v>Home Appliances</v>
      </c>
      <c r="G24702">
        <f ca="1">_xlfn.XLOOKUP(D24702, Table1[ProductID], Table1[List Price (USD)])</f>
        <v>376.82</v>
      </c>
      <c r="H24702">
        <f ca="1">A24702*G24702</f>
        <v>19217.82</v>
      </c>
    </row>
    <row r="24703" spans="1:8" x14ac:dyDescent="0.3">
      <c r="A24703">
        <f t="shared" ca="1" si="1155"/>
        <v>47</v>
      </c>
      <c r="B24703" t="str">
        <v>00024702</v>
      </c>
      <c r="C24703" s="1">
        <f t="shared" ca="1" si="1156"/>
        <v>45723</v>
      </c>
      <c r="D24703" s="4" t="str">
        <f t="shared" ca="1" si="1157"/>
        <v>P009</v>
      </c>
      <c r="E24703" t="str">
        <f ca="1">_xlfn.XLOOKUP(D24703, Table1[ProductID], Table1[Product Name])</f>
        <v>Mouse</v>
      </c>
      <c r="F24703" t="str">
        <f ca="1">_xlfn.XLOOKUP(D24703, Table1[ProductID], Table1[Category])</f>
        <v>Electronics</v>
      </c>
      <c r="G24703">
        <f ca="1">_xlfn.XLOOKUP(D24703, Table1[ProductID], Table1[List Price (USD)])</f>
        <v>1034.53</v>
      </c>
      <c r="H24703">
        <f ca="1">A24703*G24703</f>
        <v>48622.909999999996</v>
      </c>
    </row>
    <row r="24704" spans="1:8" x14ac:dyDescent="0.3">
      <c r="A24704">
        <f t="shared" ca="1" si="1155"/>
        <v>48</v>
      </c>
      <c r="B24704" t="str">
        <v>00024703</v>
      </c>
      <c r="C24704" s="1">
        <f t="shared" ca="1" si="1156"/>
        <v>45752</v>
      </c>
      <c r="D24704" s="4" t="str">
        <f t="shared" ca="1" si="1157"/>
        <v>P048</v>
      </c>
      <c r="E24704" t="str">
        <f ca="1">_xlfn.XLOOKUP(D24704, Table1[ProductID], Table1[Product Name])</f>
        <v>Football</v>
      </c>
      <c r="F24704" t="str">
        <f ca="1">_xlfn.XLOOKUP(D24704, Table1[ProductID], Table1[Category])</f>
        <v>Sports Equipment</v>
      </c>
      <c r="G24704">
        <f ca="1">_xlfn.XLOOKUP(D24704, Table1[ProductID], Table1[List Price (USD)])</f>
        <v>132.25</v>
      </c>
      <c r="H24704">
        <f ca="1">A24704*G24704</f>
        <v>6348</v>
      </c>
    </row>
    <row r="24705" spans="1:8" x14ac:dyDescent="0.3">
      <c r="A24705">
        <f t="shared" ca="1" si="1155"/>
        <v>37</v>
      </c>
      <c r="B24705" t="str">
        <v>00024704</v>
      </c>
      <c r="C24705" s="1">
        <f t="shared" ca="1" si="1156"/>
        <v>45619</v>
      </c>
      <c r="D24705" s="4" t="str">
        <f t="shared" ca="1" si="1157"/>
        <v>P001</v>
      </c>
      <c r="E24705" t="str">
        <f ca="1">_xlfn.XLOOKUP(D24705, Table1[ProductID], Table1[Product Name])</f>
        <v>Laptop</v>
      </c>
      <c r="F24705" t="str">
        <f ca="1">_xlfn.XLOOKUP(D24705, Table1[ProductID], Table1[Category])</f>
        <v>Electronics</v>
      </c>
      <c r="G24705">
        <f ca="1">_xlfn.XLOOKUP(D24705, Table1[ProductID], Table1[List Price (USD)])</f>
        <v>1914.58</v>
      </c>
      <c r="H24705">
        <f ca="1">A24705*G24705</f>
        <v>70839.459999999992</v>
      </c>
    </row>
    <row r="24706" spans="1:8" x14ac:dyDescent="0.3">
      <c r="A24706">
        <f t="shared" ca="1" si="1155"/>
        <v>60</v>
      </c>
      <c r="B24706" t="str">
        <v>00024705</v>
      </c>
      <c r="C24706" s="1">
        <f t="shared" ca="1" si="1156"/>
        <v>44801</v>
      </c>
      <c r="D24706" s="4" t="str">
        <f t="shared" ca="1" si="1157"/>
        <v>P047</v>
      </c>
      <c r="E24706" t="str">
        <f ca="1">_xlfn.XLOOKUP(D24706, Table1[ProductID], Table1[Product Name])</f>
        <v>Jump Rope</v>
      </c>
      <c r="F24706" t="str">
        <f ca="1">_xlfn.XLOOKUP(D24706, Table1[ProductID], Table1[Category])</f>
        <v>Sports Equipment</v>
      </c>
      <c r="G24706">
        <f ca="1">_xlfn.XLOOKUP(D24706, Table1[ProductID], Table1[List Price (USD)])</f>
        <v>630.27</v>
      </c>
      <c r="H24706">
        <f ca="1">A24706*G24706</f>
        <v>37816.199999999997</v>
      </c>
    </row>
    <row r="24707" spans="1:8" x14ac:dyDescent="0.3">
      <c r="A24707">
        <f t="shared" ref="A24707:A24770" ca="1" si="1158">ROUND(_xlfn.NORM.INV(RAND(), 50, 10), 0)</f>
        <v>37</v>
      </c>
      <c r="B24707" t="str">
        <v>00024706</v>
      </c>
      <c r="C24707" s="1">
        <f t="shared" ref="C24707:C24770" ca="1" si="1159">DATE(RANDBETWEEN(2022, 2025), RANDBETWEEN(1, 12), RANDBETWEEN(1, DAY(EOMONTH(DATE(RANDBETWEEN(2022, 2025), RANDBETWEEN(1,12), 1), 0))))</f>
        <v>45438</v>
      </c>
      <c r="D24707" s="4" t="str">
        <f t="shared" ref="D24707:D24770" ca="1" si="1160">"P" &amp; TEXT(RANDBETWEEN(1, 50), "000")</f>
        <v>P005</v>
      </c>
      <c r="E24707" t="str">
        <f ca="1">_xlfn.XLOOKUP(D24707, Table1[ProductID], Table1[Product Name])</f>
        <v>Smartwatch</v>
      </c>
      <c r="F24707" t="str">
        <f ca="1">_xlfn.XLOOKUP(D24707, Table1[ProductID], Table1[Category])</f>
        <v>Electronics</v>
      </c>
      <c r="G24707">
        <f ca="1">_xlfn.XLOOKUP(D24707, Table1[ProductID], Table1[List Price (USD)])</f>
        <v>1410.57</v>
      </c>
      <c r="H24707">
        <f ca="1">A24707*G24707</f>
        <v>52191.09</v>
      </c>
    </row>
    <row r="24708" spans="1:8" x14ac:dyDescent="0.3">
      <c r="A24708">
        <f t="shared" ca="1" si="1158"/>
        <v>65</v>
      </c>
      <c r="B24708" t="str">
        <v>00024707</v>
      </c>
      <c r="C24708" s="1">
        <f t="shared" ca="1" si="1159"/>
        <v>45852</v>
      </c>
      <c r="D24708" s="4" t="str">
        <f t="shared" ca="1" si="1160"/>
        <v>P021</v>
      </c>
      <c r="E24708" t="str">
        <f ca="1">_xlfn.XLOOKUP(D24708, Table1[ProductID], Table1[Product Name])</f>
        <v>Sofa</v>
      </c>
      <c r="F24708" t="str">
        <f ca="1">_xlfn.XLOOKUP(D24708, Table1[ProductID], Table1[Category])</f>
        <v>Furniture</v>
      </c>
      <c r="G24708">
        <f ca="1">_xlfn.XLOOKUP(D24708, Table1[ProductID], Table1[List Price (USD)])</f>
        <v>603.75</v>
      </c>
      <c r="H24708">
        <f ca="1">A24708*G24708</f>
        <v>39243.75</v>
      </c>
    </row>
    <row r="24709" spans="1:8" x14ac:dyDescent="0.3">
      <c r="A24709">
        <f t="shared" ca="1" si="1158"/>
        <v>45</v>
      </c>
      <c r="B24709" t="str">
        <v>00024708</v>
      </c>
      <c r="C24709" s="1">
        <f t="shared" ca="1" si="1159"/>
        <v>44579</v>
      </c>
      <c r="D24709" s="4" t="str">
        <f t="shared" ca="1" si="1160"/>
        <v>P050</v>
      </c>
      <c r="E24709" t="str">
        <f ca="1">_xlfn.XLOOKUP(D24709, Table1[ProductID], Table1[Product Name])</f>
        <v>Resistance Bands</v>
      </c>
      <c r="F24709" t="str">
        <f ca="1">_xlfn.XLOOKUP(D24709, Table1[ProductID], Table1[Category])</f>
        <v>Sports Equipment</v>
      </c>
      <c r="G24709">
        <f ca="1">_xlfn.XLOOKUP(D24709, Table1[ProductID], Table1[List Price (USD)])</f>
        <v>846.13</v>
      </c>
      <c r="H24709">
        <f ca="1">A24709*G24709</f>
        <v>38075.85</v>
      </c>
    </row>
    <row r="24710" spans="1:8" x14ac:dyDescent="0.3">
      <c r="A24710">
        <f t="shared" ca="1" si="1158"/>
        <v>55</v>
      </c>
      <c r="B24710" t="str">
        <v>00024709</v>
      </c>
      <c r="C24710" s="1">
        <f t="shared" ca="1" si="1159"/>
        <v>45447</v>
      </c>
      <c r="D24710" s="4" t="str">
        <f t="shared" ca="1" si="1160"/>
        <v>P043</v>
      </c>
      <c r="E24710" t="str">
        <f ca="1">_xlfn.XLOOKUP(D24710, Table1[ProductID], Table1[Product Name])</f>
        <v>Basketball</v>
      </c>
      <c r="F24710" t="str">
        <f ca="1">_xlfn.XLOOKUP(D24710, Table1[ProductID], Table1[Category])</f>
        <v>Sports Equipment</v>
      </c>
      <c r="G24710">
        <f ca="1">_xlfn.XLOOKUP(D24710, Table1[ProductID], Table1[List Price (USD)])</f>
        <v>721</v>
      </c>
      <c r="H24710">
        <f ca="1">A24710*G24710</f>
        <v>39655</v>
      </c>
    </row>
    <row r="24711" spans="1:8" x14ac:dyDescent="0.3">
      <c r="A24711">
        <f t="shared" ca="1" si="1158"/>
        <v>58</v>
      </c>
      <c r="B24711" t="str">
        <v>00024710</v>
      </c>
      <c r="C24711" s="1">
        <f t="shared" ca="1" si="1159"/>
        <v>45045</v>
      </c>
      <c r="D24711" s="4" t="str">
        <f t="shared" ca="1" si="1160"/>
        <v>P014</v>
      </c>
      <c r="E24711" t="str">
        <f ca="1">_xlfn.XLOOKUP(D24711, Table1[ProductID], Table1[Product Name])</f>
        <v>Air Conditioner</v>
      </c>
      <c r="F24711" t="str">
        <f ca="1">_xlfn.XLOOKUP(D24711, Table1[ProductID], Table1[Category])</f>
        <v>Home Appliances</v>
      </c>
      <c r="G24711">
        <f ca="1">_xlfn.XLOOKUP(D24711, Table1[ProductID], Table1[List Price (USD)])</f>
        <v>1217.68</v>
      </c>
      <c r="H24711">
        <f ca="1">A24711*G24711</f>
        <v>70625.440000000002</v>
      </c>
    </row>
    <row r="24712" spans="1:8" x14ac:dyDescent="0.3">
      <c r="A24712">
        <f t="shared" ca="1" si="1158"/>
        <v>48</v>
      </c>
      <c r="B24712" t="str">
        <v>00024711</v>
      </c>
      <c r="C24712" s="1">
        <f t="shared" ca="1" si="1159"/>
        <v>45627</v>
      </c>
      <c r="D24712" s="4" t="str">
        <f t="shared" ca="1" si="1160"/>
        <v>P013</v>
      </c>
      <c r="E24712" t="str">
        <f ca="1">_xlfn.XLOOKUP(D24712, Table1[ProductID], Table1[Product Name])</f>
        <v>Washing Machine</v>
      </c>
      <c r="F24712" t="str">
        <f ca="1">_xlfn.XLOOKUP(D24712, Table1[ProductID], Table1[Category])</f>
        <v>Home Appliances</v>
      </c>
      <c r="G24712">
        <f ca="1">_xlfn.XLOOKUP(D24712, Table1[ProductID], Table1[List Price (USD)])</f>
        <v>530.19000000000005</v>
      </c>
      <c r="H24712">
        <f ca="1">A24712*G24712</f>
        <v>25449.120000000003</v>
      </c>
    </row>
    <row r="24713" spans="1:8" x14ac:dyDescent="0.3">
      <c r="A24713">
        <f t="shared" ca="1" si="1158"/>
        <v>24</v>
      </c>
      <c r="B24713" t="str">
        <v>00024712</v>
      </c>
      <c r="C24713" s="1">
        <f t="shared" ca="1" si="1159"/>
        <v>45574</v>
      </c>
      <c r="D24713" s="4" t="str">
        <f t="shared" ca="1" si="1160"/>
        <v>P006</v>
      </c>
      <c r="E24713" t="str">
        <f ca="1">_xlfn.XLOOKUP(D24713, Table1[ProductID], Table1[Product Name])</f>
        <v>Gaming Console</v>
      </c>
      <c r="F24713" t="str">
        <f ca="1">_xlfn.XLOOKUP(D24713, Table1[ProductID], Table1[Category])</f>
        <v>Electronics</v>
      </c>
      <c r="G24713">
        <f ca="1">_xlfn.XLOOKUP(D24713, Table1[ProductID], Table1[List Price (USD)])</f>
        <v>1803.36</v>
      </c>
      <c r="H24713">
        <f ca="1">A24713*G24713</f>
        <v>43280.639999999999</v>
      </c>
    </row>
    <row r="24714" spans="1:8" x14ac:dyDescent="0.3">
      <c r="A24714">
        <f t="shared" ca="1" si="1158"/>
        <v>44</v>
      </c>
      <c r="B24714" t="str">
        <v>00024713</v>
      </c>
      <c r="C24714" s="1">
        <f t="shared" ca="1" si="1159"/>
        <v>45871</v>
      </c>
      <c r="D24714" s="4" t="str">
        <f t="shared" ca="1" si="1160"/>
        <v>P049</v>
      </c>
      <c r="E24714" t="str">
        <f ca="1">_xlfn.XLOOKUP(D24714, Table1[ProductID], Table1[Product Name])</f>
        <v>Bicycle</v>
      </c>
      <c r="F24714" t="str">
        <f ca="1">_xlfn.XLOOKUP(D24714, Table1[ProductID], Table1[Category])</f>
        <v>Sports Equipment</v>
      </c>
      <c r="G24714">
        <f ca="1">_xlfn.XLOOKUP(D24714, Table1[ProductID], Table1[List Price (USD)])</f>
        <v>484.37</v>
      </c>
      <c r="H24714">
        <f ca="1">A24714*G24714</f>
        <v>21312.28</v>
      </c>
    </row>
    <row r="24715" spans="1:8" x14ac:dyDescent="0.3">
      <c r="A24715">
        <f t="shared" ca="1" si="1158"/>
        <v>40</v>
      </c>
      <c r="B24715" t="str">
        <v>00024714</v>
      </c>
      <c r="C24715" s="1">
        <f t="shared" ca="1" si="1159"/>
        <v>45568</v>
      </c>
      <c r="D24715" s="4" t="str">
        <f t="shared" ca="1" si="1160"/>
        <v>P044</v>
      </c>
      <c r="E24715" t="str">
        <f ca="1">_xlfn.XLOOKUP(D24715, Table1[ProductID], Table1[Product Name])</f>
        <v>Tennis Racket</v>
      </c>
      <c r="F24715" t="str">
        <f ca="1">_xlfn.XLOOKUP(D24715, Table1[ProductID], Table1[Category])</f>
        <v>Sports Equipment</v>
      </c>
      <c r="G24715">
        <f ca="1">_xlfn.XLOOKUP(D24715, Table1[ProductID], Table1[List Price (USD)])</f>
        <v>491.77</v>
      </c>
      <c r="H24715">
        <f ca="1">A24715*G24715</f>
        <v>19670.8</v>
      </c>
    </row>
    <row r="24716" spans="1:8" x14ac:dyDescent="0.3">
      <c r="A24716">
        <f t="shared" ca="1" si="1158"/>
        <v>52</v>
      </c>
      <c r="B24716" t="str">
        <v>00024715</v>
      </c>
      <c r="C24716" s="1">
        <f t="shared" ca="1" si="1159"/>
        <v>44967</v>
      </c>
      <c r="D24716" s="4" t="str">
        <f t="shared" ca="1" si="1160"/>
        <v>P040</v>
      </c>
      <c r="E24716" t="str">
        <f ca="1">_xlfn.XLOOKUP(D24716, Table1[ProductID], Table1[Product Name])</f>
        <v>Scarf</v>
      </c>
      <c r="F24716" t="str">
        <f ca="1">_xlfn.XLOOKUP(D24716, Table1[ProductID], Table1[Category])</f>
        <v>Clothing</v>
      </c>
      <c r="G24716">
        <f ca="1">_xlfn.XLOOKUP(D24716, Table1[ProductID], Table1[List Price (USD)])</f>
        <v>233.32</v>
      </c>
      <c r="H24716">
        <f ca="1">A24716*G24716</f>
        <v>12132.64</v>
      </c>
    </row>
    <row r="24717" spans="1:8" x14ac:dyDescent="0.3">
      <c r="A24717">
        <f t="shared" ca="1" si="1158"/>
        <v>58</v>
      </c>
      <c r="B24717" t="str">
        <v>00024716</v>
      </c>
      <c r="C24717" s="1">
        <f t="shared" ca="1" si="1159"/>
        <v>44845</v>
      </c>
      <c r="D24717" s="4" t="str">
        <f t="shared" ca="1" si="1160"/>
        <v>P033</v>
      </c>
      <c r="E24717" t="str">
        <f ca="1">_xlfn.XLOOKUP(D24717, Table1[ProductID], Table1[Product Name])</f>
        <v>T-Shirt</v>
      </c>
      <c r="F24717" t="str">
        <f ca="1">_xlfn.XLOOKUP(D24717, Table1[ProductID], Table1[Category])</f>
        <v>Clothing</v>
      </c>
      <c r="G24717">
        <f ca="1">_xlfn.XLOOKUP(D24717, Table1[ProductID], Table1[List Price (USD)])</f>
        <v>246.17</v>
      </c>
      <c r="H24717">
        <f ca="1">A24717*G24717</f>
        <v>14277.859999999999</v>
      </c>
    </row>
    <row r="24718" spans="1:8" x14ac:dyDescent="0.3">
      <c r="A24718">
        <f t="shared" ca="1" si="1158"/>
        <v>57</v>
      </c>
      <c r="B24718" t="str">
        <v>00024717</v>
      </c>
      <c r="C24718" s="1">
        <f t="shared" ca="1" si="1159"/>
        <v>45495</v>
      </c>
      <c r="D24718" s="4" t="str">
        <f t="shared" ca="1" si="1160"/>
        <v>P020</v>
      </c>
      <c r="E24718" t="str">
        <f ca="1">_xlfn.XLOOKUP(D24718, Table1[ProductID], Table1[Product Name])</f>
        <v>Electric Kettle</v>
      </c>
      <c r="F24718" t="str">
        <f ca="1">_xlfn.XLOOKUP(D24718, Table1[ProductID], Table1[Category])</f>
        <v>Home Appliances</v>
      </c>
      <c r="G24718">
        <f ca="1">_xlfn.XLOOKUP(D24718, Table1[ProductID], Table1[List Price (USD)])</f>
        <v>1290.33</v>
      </c>
      <c r="H24718">
        <f ca="1">A24718*G24718</f>
        <v>73548.81</v>
      </c>
    </row>
    <row r="24719" spans="1:8" x14ac:dyDescent="0.3">
      <c r="A24719">
        <f t="shared" ca="1" si="1158"/>
        <v>59</v>
      </c>
      <c r="B24719" t="str">
        <v>00024718</v>
      </c>
      <c r="C24719" s="1">
        <f t="shared" ca="1" si="1159"/>
        <v>45157</v>
      </c>
      <c r="D24719" s="4" t="str">
        <f t="shared" ca="1" si="1160"/>
        <v>P017</v>
      </c>
      <c r="E24719" t="str">
        <f ca="1">_xlfn.XLOOKUP(D24719, Table1[ProductID], Table1[Product Name])</f>
        <v>Toaster</v>
      </c>
      <c r="F24719" t="str">
        <f ca="1">_xlfn.XLOOKUP(D24719, Table1[ProductID], Table1[Category])</f>
        <v>Home Appliances</v>
      </c>
      <c r="G24719">
        <f ca="1">_xlfn.XLOOKUP(D24719, Table1[ProductID], Table1[List Price (USD)])</f>
        <v>1398.73</v>
      </c>
      <c r="H24719">
        <f ca="1">A24719*G24719</f>
        <v>82525.070000000007</v>
      </c>
    </row>
    <row r="24720" spans="1:8" x14ac:dyDescent="0.3">
      <c r="A24720">
        <f t="shared" ca="1" si="1158"/>
        <v>50</v>
      </c>
      <c r="B24720" t="str">
        <v>00024719</v>
      </c>
      <c r="C24720" s="1">
        <f t="shared" ca="1" si="1159"/>
        <v>44877</v>
      </c>
      <c r="D24720" s="4" t="str">
        <f t="shared" ca="1" si="1160"/>
        <v>P050</v>
      </c>
      <c r="E24720" t="str">
        <f ca="1">_xlfn.XLOOKUP(D24720, Table1[ProductID], Table1[Product Name])</f>
        <v>Resistance Bands</v>
      </c>
      <c r="F24720" t="str">
        <f ca="1">_xlfn.XLOOKUP(D24720, Table1[ProductID], Table1[Category])</f>
        <v>Sports Equipment</v>
      </c>
      <c r="G24720">
        <f ca="1">_xlfn.XLOOKUP(D24720, Table1[ProductID], Table1[List Price (USD)])</f>
        <v>846.13</v>
      </c>
      <c r="H24720">
        <f ca="1">A24720*G24720</f>
        <v>42306.5</v>
      </c>
    </row>
    <row r="24721" spans="1:8" x14ac:dyDescent="0.3">
      <c r="A24721">
        <f t="shared" ca="1" si="1158"/>
        <v>46</v>
      </c>
      <c r="B24721" t="str">
        <v>00024720</v>
      </c>
      <c r="C24721" s="1">
        <f t="shared" ca="1" si="1159"/>
        <v>44973</v>
      </c>
      <c r="D24721" s="4" t="str">
        <f t="shared" ca="1" si="1160"/>
        <v>P042</v>
      </c>
      <c r="E24721" t="str">
        <f ca="1">_xlfn.XLOOKUP(D24721, Table1[ProductID], Table1[Product Name])</f>
        <v>Dumbbells</v>
      </c>
      <c r="F24721" t="str">
        <f ca="1">_xlfn.XLOOKUP(D24721, Table1[ProductID], Table1[Category])</f>
        <v>Sports Equipment</v>
      </c>
      <c r="G24721">
        <f ca="1">_xlfn.XLOOKUP(D24721, Table1[ProductID], Table1[List Price (USD)])</f>
        <v>343.21</v>
      </c>
      <c r="H24721">
        <f ca="1">A24721*G24721</f>
        <v>15787.66</v>
      </c>
    </row>
    <row r="24722" spans="1:8" x14ac:dyDescent="0.3">
      <c r="A24722">
        <f t="shared" ca="1" si="1158"/>
        <v>46</v>
      </c>
      <c r="B24722" t="str">
        <v>00024721</v>
      </c>
      <c r="C24722" s="1">
        <f t="shared" ca="1" si="1159"/>
        <v>45588</v>
      </c>
      <c r="D24722" s="4" t="str">
        <f t="shared" ca="1" si="1160"/>
        <v>P012</v>
      </c>
      <c r="E24722" t="str">
        <f ca="1">_xlfn.XLOOKUP(D24722, Table1[ProductID], Table1[Product Name])</f>
        <v>Microwave</v>
      </c>
      <c r="F24722" t="str">
        <f ca="1">_xlfn.XLOOKUP(D24722, Table1[ProductID], Table1[Category])</f>
        <v>Home Appliances</v>
      </c>
      <c r="G24722">
        <f ca="1">_xlfn.XLOOKUP(D24722, Table1[ProductID], Table1[List Price (USD)])</f>
        <v>376.82</v>
      </c>
      <c r="H24722">
        <f ca="1">A24722*G24722</f>
        <v>17333.72</v>
      </c>
    </row>
    <row r="24723" spans="1:8" x14ac:dyDescent="0.3">
      <c r="A24723">
        <f t="shared" ca="1" si="1158"/>
        <v>44</v>
      </c>
      <c r="B24723" t="str">
        <v>00024722</v>
      </c>
      <c r="C24723" s="1">
        <f t="shared" ca="1" si="1159"/>
        <v>45917</v>
      </c>
      <c r="D24723" s="4" t="str">
        <f t="shared" ca="1" si="1160"/>
        <v>P044</v>
      </c>
      <c r="E24723" t="str">
        <f ca="1">_xlfn.XLOOKUP(D24723, Table1[ProductID], Table1[Product Name])</f>
        <v>Tennis Racket</v>
      </c>
      <c r="F24723" t="str">
        <f ca="1">_xlfn.XLOOKUP(D24723, Table1[ProductID], Table1[Category])</f>
        <v>Sports Equipment</v>
      </c>
      <c r="G24723">
        <f ca="1">_xlfn.XLOOKUP(D24723, Table1[ProductID], Table1[List Price (USD)])</f>
        <v>491.77</v>
      </c>
      <c r="H24723">
        <f ca="1">A24723*G24723</f>
        <v>21637.879999999997</v>
      </c>
    </row>
    <row r="24724" spans="1:8" x14ac:dyDescent="0.3">
      <c r="A24724">
        <f t="shared" ca="1" si="1158"/>
        <v>41</v>
      </c>
      <c r="B24724" t="str">
        <v>00024723</v>
      </c>
      <c r="C24724" s="1">
        <f t="shared" ca="1" si="1159"/>
        <v>45922</v>
      </c>
      <c r="D24724" s="4" t="str">
        <f t="shared" ca="1" si="1160"/>
        <v>P039</v>
      </c>
      <c r="E24724" t="str">
        <f ca="1">_xlfn.XLOOKUP(D24724, Table1[ProductID], Table1[Product Name])</f>
        <v>Boots</v>
      </c>
      <c r="F24724" t="str">
        <f ca="1">_xlfn.XLOOKUP(D24724, Table1[ProductID], Table1[Category])</f>
        <v>Clothing</v>
      </c>
      <c r="G24724">
        <f ca="1">_xlfn.XLOOKUP(D24724, Table1[ProductID], Table1[List Price (USD)])</f>
        <v>58.97</v>
      </c>
      <c r="H24724">
        <f ca="1">A24724*G24724</f>
        <v>2417.77</v>
      </c>
    </row>
    <row r="24725" spans="1:8" x14ac:dyDescent="0.3">
      <c r="A24725">
        <f t="shared" ca="1" si="1158"/>
        <v>59</v>
      </c>
      <c r="B24725" t="str">
        <v>00024724</v>
      </c>
      <c r="C24725" s="1">
        <f t="shared" ca="1" si="1159"/>
        <v>44752</v>
      </c>
      <c r="D24725" s="4" t="str">
        <f t="shared" ca="1" si="1160"/>
        <v>P020</v>
      </c>
      <c r="E24725" t="str">
        <f ca="1">_xlfn.XLOOKUP(D24725, Table1[ProductID], Table1[Product Name])</f>
        <v>Electric Kettle</v>
      </c>
      <c r="F24725" t="str">
        <f ca="1">_xlfn.XLOOKUP(D24725, Table1[ProductID], Table1[Category])</f>
        <v>Home Appliances</v>
      </c>
      <c r="G24725">
        <f ca="1">_xlfn.XLOOKUP(D24725, Table1[ProductID], Table1[List Price (USD)])</f>
        <v>1290.33</v>
      </c>
      <c r="H24725">
        <f ca="1">A24725*G24725</f>
        <v>76129.47</v>
      </c>
    </row>
    <row r="24726" spans="1:8" x14ac:dyDescent="0.3">
      <c r="A24726">
        <f t="shared" ca="1" si="1158"/>
        <v>45</v>
      </c>
      <c r="B24726" t="str">
        <v>00024725</v>
      </c>
      <c r="C24726" s="1">
        <f t="shared" ca="1" si="1159"/>
        <v>45307</v>
      </c>
      <c r="D24726" s="4" t="str">
        <f t="shared" ca="1" si="1160"/>
        <v>P046</v>
      </c>
      <c r="E24726" t="str">
        <f ca="1">_xlfn.XLOOKUP(D24726, Table1[ProductID], Table1[Product Name])</f>
        <v>Boxing Gloves</v>
      </c>
      <c r="F24726" t="str">
        <f ca="1">_xlfn.XLOOKUP(D24726, Table1[ProductID], Table1[Category])</f>
        <v>Sports Equipment</v>
      </c>
      <c r="G24726">
        <f ca="1">_xlfn.XLOOKUP(D24726, Table1[ProductID], Table1[List Price (USD)])</f>
        <v>984.67</v>
      </c>
      <c r="H24726">
        <f ca="1">A24726*G24726</f>
        <v>44310.15</v>
      </c>
    </row>
    <row r="24727" spans="1:8" x14ac:dyDescent="0.3">
      <c r="A24727">
        <f t="shared" ca="1" si="1158"/>
        <v>56</v>
      </c>
      <c r="B24727" t="str">
        <v>00024726</v>
      </c>
      <c r="C24727" s="1">
        <f t="shared" ca="1" si="1159"/>
        <v>45536</v>
      </c>
      <c r="D24727" s="4" t="str">
        <f t="shared" ca="1" si="1160"/>
        <v>P007</v>
      </c>
      <c r="E24727" t="str">
        <f ca="1">_xlfn.XLOOKUP(D24727, Table1[ProductID], Table1[Product Name])</f>
        <v>Monitor</v>
      </c>
      <c r="F24727" t="str">
        <f ca="1">_xlfn.XLOOKUP(D24727, Table1[ProductID], Table1[Category])</f>
        <v>Electronics</v>
      </c>
      <c r="G24727">
        <f ca="1">_xlfn.XLOOKUP(D24727, Table1[ProductID], Table1[List Price (USD)])</f>
        <v>1453.7</v>
      </c>
      <c r="H24727">
        <f ca="1">A24727*G24727</f>
        <v>81407.199999999997</v>
      </c>
    </row>
    <row r="24728" spans="1:8" x14ac:dyDescent="0.3">
      <c r="A24728">
        <f t="shared" ca="1" si="1158"/>
        <v>29</v>
      </c>
      <c r="B24728" t="str">
        <v>00024727</v>
      </c>
      <c r="C24728" s="1">
        <f t="shared" ca="1" si="1159"/>
        <v>45839</v>
      </c>
      <c r="D24728" s="4" t="str">
        <f t="shared" ca="1" si="1160"/>
        <v>P012</v>
      </c>
      <c r="E24728" t="str">
        <f ca="1">_xlfn.XLOOKUP(D24728, Table1[ProductID], Table1[Product Name])</f>
        <v>Microwave</v>
      </c>
      <c r="F24728" t="str">
        <f ca="1">_xlfn.XLOOKUP(D24728, Table1[ProductID], Table1[Category])</f>
        <v>Home Appliances</v>
      </c>
      <c r="G24728">
        <f ca="1">_xlfn.XLOOKUP(D24728, Table1[ProductID], Table1[List Price (USD)])</f>
        <v>376.82</v>
      </c>
      <c r="H24728">
        <f ca="1">A24728*G24728</f>
        <v>10927.78</v>
      </c>
    </row>
    <row r="24729" spans="1:8" x14ac:dyDescent="0.3">
      <c r="A24729">
        <f t="shared" ca="1" si="1158"/>
        <v>37</v>
      </c>
      <c r="B24729" t="str">
        <v>00024728</v>
      </c>
      <c r="C24729" s="1">
        <f t="shared" ca="1" si="1159"/>
        <v>44583</v>
      </c>
      <c r="D24729" s="4" t="str">
        <f t="shared" ca="1" si="1160"/>
        <v>P020</v>
      </c>
      <c r="E24729" t="str">
        <f ca="1">_xlfn.XLOOKUP(D24729, Table1[ProductID], Table1[Product Name])</f>
        <v>Electric Kettle</v>
      </c>
      <c r="F24729" t="str">
        <f ca="1">_xlfn.XLOOKUP(D24729, Table1[ProductID], Table1[Category])</f>
        <v>Home Appliances</v>
      </c>
      <c r="G24729">
        <f ca="1">_xlfn.XLOOKUP(D24729, Table1[ProductID], Table1[List Price (USD)])</f>
        <v>1290.33</v>
      </c>
      <c r="H24729">
        <f ca="1">A24729*G24729</f>
        <v>47742.21</v>
      </c>
    </row>
    <row r="24730" spans="1:8" x14ac:dyDescent="0.3">
      <c r="A24730">
        <f t="shared" ca="1" si="1158"/>
        <v>59</v>
      </c>
      <c r="B24730" t="str">
        <v>00024729</v>
      </c>
      <c r="C24730" s="1">
        <f t="shared" ca="1" si="1159"/>
        <v>44992</v>
      </c>
      <c r="D24730" s="4" t="str">
        <f t="shared" ca="1" si="1160"/>
        <v>P011</v>
      </c>
      <c r="E24730" t="str">
        <f ca="1">_xlfn.XLOOKUP(D24730, Table1[ProductID], Table1[Product Name])</f>
        <v>Refrigerator</v>
      </c>
      <c r="F24730" t="str">
        <f ca="1">_xlfn.XLOOKUP(D24730, Table1[ProductID], Table1[Category])</f>
        <v>Home Appliances</v>
      </c>
      <c r="G24730">
        <f ca="1">_xlfn.XLOOKUP(D24730, Table1[ProductID], Table1[List Price (USD)])</f>
        <v>794.07</v>
      </c>
      <c r="H24730">
        <f ca="1">A24730*G24730</f>
        <v>46850.130000000005</v>
      </c>
    </row>
    <row r="24731" spans="1:8" x14ac:dyDescent="0.3">
      <c r="A24731">
        <f t="shared" ca="1" si="1158"/>
        <v>41</v>
      </c>
      <c r="B24731" t="str">
        <v>00024730</v>
      </c>
      <c r="C24731" s="1">
        <f t="shared" ca="1" si="1159"/>
        <v>44887</v>
      </c>
      <c r="D24731" s="4" t="str">
        <f t="shared" ca="1" si="1160"/>
        <v>P001</v>
      </c>
      <c r="E24731" t="str">
        <f ca="1">_xlfn.XLOOKUP(D24731, Table1[ProductID], Table1[Product Name])</f>
        <v>Laptop</v>
      </c>
      <c r="F24731" t="str">
        <f ca="1">_xlfn.XLOOKUP(D24731, Table1[ProductID], Table1[Category])</f>
        <v>Electronics</v>
      </c>
      <c r="G24731">
        <f ca="1">_xlfn.XLOOKUP(D24731, Table1[ProductID], Table1[List Price (USD)])</f>
        <v>1914.58</v>
      </c>
      <c r="H24731">
        <f ca="1">A24731*G24731</f>
        <v>78497.78</v>
      </c>
    </row>
    <row r="24732" spans="1:8" x14ac:dyDescent="0.3">
      <c r="A24732">
        <f t="shared" ca="1" si="1158"/>
        <v>39</v>
      </c>
      <c r="B24732" t="str">
        <v>00024731</v>
      </c>
      <c r="C24732" s="1">
        <f t="shared" ca="1" si="1159"/>
        <v>45374</v>
      </c>
      <c r="D24732" s="4" t="str">
        <f t="shared" ca="1" si="1160"/>
        <v>P047</v>
      </c>
      <c r="E24732" t="str">
        <f ca="1">_xlfn.XLOOKUP(D24732, Table1[ProductID], Table1[Product Name])</f>
        <v>Jump Rope</v>
      </c>
      <c r="F24732" t="str">
        <f ca="1">_xlfn.XLOOKUP(D24732, Table1[ProductID], Table1[Category])</f>
        <v>Sports Equipment</v>
      </c>
      <c r="G24732">
        <f ca="1">_xlfn.XLOOKUP(D24732, Table1[ProductID], Table1[List Price (USD)])</f>
        <v>630.27</v>
      </c>
      <c r="H24732">
        <f ca="1">A24732*G24732</f>
        <v>24580.53</v>
      </c>
    </row>
    <row r="24733" spans="1:8" x14ac:dyDescent="0.3">
      <c r="A24733">
        <f t="shared" ca="1" si="1158"/>
        <v>45</v>
      </c>
      <c r="B24733" t="str">
        <v>00024732</v>
      </c>
      <c r="C24733" s="1">
        <f t="shared" ca="1" si="1159"/>
        <v>45672</v>
      </c>
      <c r="D24733" s="4" t="str">
        <f t="shared" ca="1" si="1160"/>
        <v>P050</v>
      </c>
      <c r="E24733" t="str">
        <f ca="1">_xlfn.XLOOKUP(D24733, Table1[ProductID], Table1[Product Name])</f>
        <v>Resistance Bands</v>
      </c>
      <c r="F24733" t="str">
        <f ca="1">_xlfn.XLOOKUP(D24733, Table1[ProductID], Table1[Category])</f>
        <v>Sports Equipment</v>
      </c>
      <c r="G24733">
        <f ca="1">_xlfn.XLOOKUP(D24733, Table1[ProductID], Table1[List Price (USD)])</f>
        <v>846.13</v>
      </c>
      <c r="H24733">
        <f ca="1">A24733*G24733</f>
        <v>38075.85</v>
      </c>
    </row>
    <row r="24734" spans="1:8" x14ac:dyDescent="0.3">
      <c r="A24734">
        <f t="shared" ca="1" si="1158"/>
        <v>44</v>
      </c>
      <c r="B24734" t="str">
        <v>00024733</v>
      </c>
      <c r="C24734" s="1">
        <f t="shared" ca="1" si="1159"/>
        <v>44661</v>
      </c>
      <c r="D24734" s="4" t="str">
        <f t="shared" ca="1" si="1160"/>
        <v>P030</v>
      </c>
      <c r="E24734" t="str">
        <f ca="1">_xlfn.XLOOKUP(D24734, Table1[ProductID], Table1[Product Name])</f>
        <v>Coffee Table</v>
      </c>
      <c r="F24734" t="str">
        <f ca="1">_xlfn.XLOOKUP(D24734, Table1[ProductID], Table1[Category])</f>
        <v>Furniture</v>
      </c>
      <c r="G24734">
        <f ca="1">_xlfn.XLOOKUP(D24734, Table1[ProductID], Table1[List Price (USD)])</f>
        <v>1033.22</v>
      </c>
      <c r="H24734">
        <f ca="1">A24734*G24734</f>
        <v>45461.68</v>
      </c>
    </row>
    <row r="24735" spans="1:8" x14ac:dyDescent="0.3">
      <c r="A24735">
        <f t="shared" ca="1" si="1158"/>
        <v>55</v>
      </c>
      <c r="B24735" t="str">
        <v>00024734</v>
      </c>
      <c r="C24735" s="1">
        <f t="shared" ca="1" si="1159"/>
        <v>45038</v>
      </c>
      <c r="D24735" s="4" t="str">
        <f t="shared" ca="1" si="1160"/>
        <v>P035</v>
      </c>
      <c r="E24735" t="str">
        <f ca="1">_xlfn.XLOOKUP(D24735, Table1[ProductID], Table1[Product Name])</f>
        <v>Dress</v>
      </c>
      <c r="F24735" t="str">
        <f ca="1">_xlfn.XLOOKUP(D24735, Table1[ProductID], Table1[Category])</f>
        <v>Clothing</v>
      </c>
      <c r="G24735">
        <f ca="1">_xlfn.XLOOKUP(D24735, Table1[ProductID], Table1[List Price (USD)])</f>
        <v>222.95</v>
      </c>
      <c r="H24735">
        <f ca="1">A24735*G24735</f>
        <v>12262.25</v>
      </c>
    </row>
    <row r="24736" spans="1:8" x14ac:dyDescent="0.3">
      <c r="A24736">
        <f t="shared" ca="1" si="1158"/>
        <v>48</v>
      </c>
      <c r="B24736" t="str">
        <v>00024735</v>
      </c>
      <c r="C24736" s="1">
        <f t="shared" ca="1" si="1159"/>
        <v>45898</v>
      </c>
      <c r="D24736" s="4" t="str">
        <f t="shared" ca="1" si="1160"/>
        <v>P044</v>
      </c>
      <c r="E24736" t="str">
        <f ca="1">_xlfn.XLOOKUP(D24736, Table1[ProductID], Table1[Product Name])</f>
        <v>Tennis Racket</v>
      </c>
      <c r="F24736" t="str">
        <f ca="1">_xlfn.XLOOKUP(D24736, Table1[ProductID], Table1[Category])</f>
        <v>Sports Equipment</v>
      </c>
      <c r="G24736">
        <f ca="1">_xlfn.XLOOKUP(D24736, Table1[ProductID], Table1[List Price (USD)])</f>
        <v>491.77</v>
      </c>
      <c r="H24736">
        <f ca="1">A24736*G24736</f>
        <v>23604.959999999999</v>
      </c>
    </row>
    <row r="24737" spans="1:8" x14ac:dyDescent="0.3">
      <c r="A24737">
        <f t="shared" ca="1" si="1158"/>
        <v>44</v>
      </c>
      <c r="B24737" t="str">
        <v>00024736</v>
      </c>
      <c r="C24737" s="1">
        <f t="shared" ca="1" si="1159"/>
        <v>45689</v>
      </c>
      <c r="D24737" s="4" t="str">
        <f t="shared" ca="1" si="1160"/>
        <v>P044</v>
      </c>
      <c r="E24737" t="str">
        <f ca="1">_xlfn.XLOOKUP(D24737, Table1[ProductID], Table1[Product Name])</f>
        <v>Tennis Racket</v>
      </c>
      <c r="F24737" t="str">
        <f ca="1">_xlfn.XLOOKUP(D24737, Table1[ProductID], Table1[Category])</f>
        <v>Sports Equipment</v>
      </c>
      <c r="G24737">
        <f ca="1">_xlfn.XLOOKUP(D24737, Table1[ProductID], Table1[List Price (USD)])</f>
        <v>491.77</v>
      </c>
      <c r="H24737">
        <f ca="1">A24737*G24737</f>
        <v>21637.879999999997</v>
      </c>
    </row>
    <row r="24738" spans="1:8" x14ac:dyDescent="0.3">
      <c r="A24738">
        <f t="shared" ca="1" si="1158"/>
        <v>52</v>
      </c>
      <c r="B24738" t="str">
        <v>00024737</v>
      </c>
      <c r="C24738" s="1">
        <f t="shared" ca="1" si="1159"/>
        <v>45690</v>
      </c>
      <c r="D24738" s="4" t="str">
        <f t="shared" ca="1" si="1160"/>
        <v>P019</v>
      </c>
      <c r="E24738" t="str">
        <f ca="1">_xlfn.XLOOKUP(D24738, Table1[ProductID], Table1[Product Name])</f>
        <v>Coffee Maker</v>
      </c>
      <c r="F24738" t="str">
        <f ca="1">_xlfn.XLOOKUP(D24738, Table1[ProductID], Table1[Category])</f>
        <v>Home Appliances</v>
      </c>
      <c r="G24738">
        <f ca="1">_xlfn.XLOOKUP(D24738, Table1[ProductID], Table1[List Price (USD)])</f>
        <v>174.36</v>
      </c>
      <c r="H24738">
        <f ca="1">A24738*G24738</f>
        <v>9066.7200000000012</v>
      </c>
    </row>
    <row r="24739" spans="1:8" x14ac:dyDescent="0.3">
      <c r="A24739">
        <f t="shared" ca="1" si="1158"/>
        <v>31</v>
      </c>
      <c r="B24739" t="str">
        <v>00024738</v>
      </c>
      <c r="C24739" s="1">
        <f t="shared" ca="1" si="1159"/>
        <v>45016</v>
      </c>
      <c r="D24739" s="4" t="str">
        <f t="shared" ca="1" si="1160"/>
        <v>P006</v>
      </c>
      <c r="E24739" t="str">
        <f ca="1">_xlfn.XLOOKUP(D24739, Table1[ProductID], Table1[Product Name])</f>
        <v>Gaming Console</v>
      </c>
      <c r="F24739" t="str">
        <f ca="1">_xlfn.XLOOKUP(D24739, Table1[ProductID], Table1[Category])</f>
        <v>Electronics</v>
      </c>
      <c r="G24739">
        <f ca="1">_xlfn.XLOOKUP(D24739, Table1[ProductID], Table1[List Price (USD)])</f>
        <v>1803.36</v>
      </c>
      <c r="H24739">
        <f ca="1">A24739*G24739</f>
        <v>55904.159999999996</v>
      </c>
    </row>
    <row r="24740" spans="1:8" x14ac:dyDescent="0.3">
      <c r="A24740">
        <f t="shared" ca="1" si="1158"/>
        <v>60</v>
      </c>
      <c r="B24740" t="str">
        <v>00024739</v>
      </c>
      <c r="C24740" s="1">
        <f t="shared" ca="1" si="1159"/>
        <v>44615</v>
      </c>
      <c r="D24740" s="4" t="str">
        <f t="shared" ca="1" si="1160"/>
        <v>P019</v>
      </c>
      <c r="E24740" t="str">
        <f ca="1">_xlfn.XLOOKUP(D24740, Table1[ProductID], Table1[Product Name])</f>
        <v>Coffee Maker</v>
      </c>
      <c r="F24740" t="str">
        <f ca="1">_xlfn.XLOOKUP(D24740, Table1[ProductID], Table1[Category])</f>
        <v>Home Appliances</v>
      </c>
      <c r="G24740">
        <f ca="1">_xlfn.XLOOKUP(D24740, Table1[ProductID], Table1[List Price (USD)])</f>
        <v>174.36</v>
      </c>
      <c r="H24740">
        <f ca="1">A24740*G24740</f>
        <v>10461.6</v>
      </c>
    </row>
    <row r="24741" spans="1:8" x14ac:dyDescent="0.3">
      <c r="A24741">
        <f t="shared" ca="1" si="1158"/>
        <v>48</v>
      </c>
      <c r="B24741" t="str">
        <v>00024740</v>
      </c>
      <c r="C24741" s="1">
        <f t="shared" ca="1" si="1159"/>
        <v>45222</v>
      </c>
      <c r="D24741" s="4" t="str">
        <f t="shared" ca="1" si="1160"/>
        <v>P006</v>
      </c>
      <c r="E24741" t="str">
        <f ca="1">_xlfn.XLOOKUP(D24741, Table1[ProductID], Table1[Product Name])</f>
        <v>Gaming Console</v>
      </c>
      <c r="F24741" t="str">
        <f ca="1">_xlfn.XLOOKUP(D24741, Table1[ProductID], Table1[Category])</f>
        <v>Electronics</v>
      </c>
      <c r="G24741">
        <f ca="1">_xlfn.XLOOKUP(D24741, Table1[ProductID], Table1[List Price (USD)])</f>
        <v>1803.36</v>
      </c>
      <c r="H24741">
        <f ca="1">A24741*G24741</f>
        <v>86561.279999999999</v>
      </c>
    </row>
    <row r="24742" spans="1:8" x14ac:dyDescent="0.3">
      <c r="A24742">
        <f t="shared" ca="1" si="1158"/>
        <v>63</v>
      </c>
      <c r="B24742" t="str">
        <v>00024741</v>
      </c>
      <c r="C24742" s="1">
        <f t="shared" ca="1" si="1159"/>
        <v>44965</v>
      </c>
      <c r="D24742" s="4" t="str">
        <f t="shared" ca="1" si="1160"/>
        <v>P044</v>
      </c>
      <c r="E24742" t="str">
        <f ca="1">_xlfn.XLOOKUP(D24742, Table1[ProductID], Table1[Product Name])</f>
        <v>Tennis Racket</v>
      </c>
      <c r="F24742" t="str">
        <f ca="1">_xlfn.XLOOKUP(D24742, Table1[ProductID], Table1[Category])</f>
        <v>Sports Equipment</v>
      </c>
      <c r="G24742">
        <f ca="1">_xlfn.XLOOKUP(D24742, Table1[ProductID], Table1[List Price (USD)])</f>
        <v>491.77</v>
      </c>
      <c r="H24742">
        <f ca="1">A24742*G24742</f>
        <v>30981.51</v>
      </c>
    </row>
    <row r="24743" spans="1:8" x14ac:dyDescent="0.3">
      <c r="A24743">
        <f t="shared" ca="1" si="1158"/>
        <v>42</v>
      </c>
      <c r="B24743" t="str">
        <v>00024742</v>
      </c>
      <c r="C24743" s="1">
        <f t="shared" ca="1" si="1159"/>
        <v>44787</v>
      </c>
      <c r="D24743" s="4" t="str">
        <f t="shared" ca="1" si="1160"/>
        <v>P033</v>
      </c>
      <c r="E24743" t="str">
        <f ca="1">_xlfn.XLOOKUP(D24743, Table1[ProductID], Table1[Product Name])</f>
        <v>T-Shirt</v>
      </c>
      <c r="F24743" t="str">
        <f ca="1">_xlfn.XLOOKUP(D24743, Table1[ProductID], Table1[Category])</f>
        <v>Clothing</v>
      </c>
      <c r="G24743">
        <f ca="1">_xlfn.XLOOKUP(D24743, Table1[ProductID], Table1[List Price (USD)])</f>
        <v>246.17</v>
      </c>
      <c r="H24743">
        <f ca="1">A24743*G24743</f>
        <v>10339.14</v>
      </c>
    </row>
    <row r="24744" spans="1:8" x14ac:dyDescent="0.3">
      <c r="A24744">
        <f t="shared" ca="1" si="1158"/>
        <v>71</v>
      </c>
      <c r="B24744" t="str">
        <v>00024743</v>
      </c>
      <c r="C24744" s="1">
        <f t="shared" ca="1" si="1159"/>
        <v>45435</v>
      </c>
      <c r="D24744" s="4" t="str">
        <f t="shared" ca="1" si="1160"/>
        <v>P010</v>
      </c>
      <c r="E24744" t="str">
        <f ca="1">_xlfn.XLOOKUP(D24744, Table1[ProductID], Table1[Product Name])</f>
        <v>Camera</v>
      </c>
      <c r="F24744" t="str">
        <f ca="1">_xlfn.XLOOKUP(D24744, Table1[ProductID], Table1[Category])</f>
        <v>Electronics</v>
      </c>
      <c r="G24744">
        <f ca="1">_xlfn.XLOOKUP(D24744, Table1[ProductID], Table1[List Price (USD)])</f>
        <v>1079.29</v>
      </c>
      <c r="H24744">
        <f ca="1">A24744*G24744</f>
        <v>76629.59</v>
      </c>
    </row>
    <row r="24745" spans="1:8" x14ac:dyDescent="0.3">
      <c r="A24745">
        <f t="shared" ca="1" si="1158"/>
        <v>54</v>
      </c>
      <c r="B24745" t="str">
        <v>00024744</v>
      </c>
      <c r="C24745" s="1">
        <f t="shared" ca="1" si="1159"/>
        <v>44886</v>
      </c>
      <c r="D24745" s="4" t="str">
        <f t="shared" ca="1" si="1160"/>
        <v>P022</v>
      </c>
      <c r="E24745" t="str">
        <f ca="1">_xlfn.XLOOKUP(D24745, Table1[ProductID], Table1[Product Name])</f>
        <v>Dining Table</v>
      </c>
      <c r="F24745" t="str">
        <f ca="1">_xlfn.XLOOKUP(D24745, Table1[ProductID], Table1[Category])</f>
        <v>Furniture</v>
      </c>
      <c r="G24745">
        <f ca="1">_xlfn.XLOOKUP(D24745, Table1[ProductID], Table1[List Price (USD)])</f>
        <v>495.81</v>
      </c>
      <c r="H24745">
        <f ca="1">A24745*G24745</f>
        <v>26773.74</v>
      </c>
    </row>
    <row r="24746" spans="1:8" x14ac:dyDescent="0.3">
      <c r="A24746">
        <f t="shared" ca="1" si="1158"/>
        <v>64</v>
      </c>
      <c r="B24746" t="str">
        <v>00024745</v>
      </c>
      <c r="C24746" s="1">
        <f t="shared" ca="1" si="1159"/>
        <v>45340</v>
      </c>
      <c r="D24746" s="4" t="str">
        <f t="shared" ca="1" si="1160"/>
        <v>P004</v>
      </c>
      <c r="E24746" t="str">
        <f ca="1">_xlfn.XLOOKUP(D24746, Table1[ProductID], Table1[Product Name])</f>
        <v>Headphones</v>
      </c>
      <c r="F24746" t="str">
        <f ca="1">_xlfn.XLOOKUP(D24746, Table1[ProductID], Table1[Category])</f>
        <v>Electronics</v>
      </c>
      <c r="G24746">
        <f ca="1">_xlfn.XLOOKUP(D24746, Table1[ProductID], Table1[List Price (USD)])</f>
        <v>1446.91</v>
      </c>
      <c r="H24746">
        <f ca="1">A24746*G24746</f>
        <v>92602.240000000005</v>
      </c>
    </row>
    <row r="24747" spans="1:8" x14ac:dyDescent="0.3">
      <c r="A24747">
        <f t="shared" ca="1" si="1158"/>
        <v>37</v>
      </c>
      <c r="B24747" t="str">
        <v>00024746</v>
      </c>
      <c r="C24747" s="1">
        <f t="shared" ca="1" si="1159"/>
        <v>45160</v>
      </c>
      <c r="D24747" s="4" t="str">
        <f t="shared" ca="1" si="1160"/>
        <v>P002</v>
      </c>
      <c r="E24747" t="str">
        <f ca="1">_xlfn.XLOOKUP(D24747, Table1[ProductID], Table1[Product Name])</f>
        <v>Smartphone</v>
      </c>
      <c r="F24747" t="str">
        <f ca="1">_xlfn.XLOOKUP(D24747, Table1[ProductID], Table1[Category])</f>
        <v>Electronics</v>
      </c>
      <c r="G24747">
        <f ca="1">_xlfn.XLOOKUP(D24747, Table1[ProductID], Table1[List Price (USD)])</f>
        <v>806.79</v>
      </c>
      <c r="H24747">
        <f ca="1">A24747*G24747</f>
        <v>29851.23</v>
      </c>
    </row>
    <row r="24748" spans="1:8" x14ac:dyDescent="0.3">
      <c r="A24748">
        <f t="shared" ca="1" si="1158"/>
        <v>58</v>
      </c>
      <c r="B24748" t="str">
        <v>00024747</v>
      </c>
      <c r="C24748" s="1">
        <f t="shared" ca="1" si="1159"/>
        <v>44827</v>
      </c>
      <c r="D24748" s="4" t="str">
        <f t="shared" ca="1" si="1160"/>
        <v>P030</v>
      </c>
      <c r="E24748" t="str">
        <f ca="1">_xlfn.XLOOKUP(D24748, Table1[ProductID], Table1[Product Name])</f>
        <v>Coffee Table</v>
      </c>
      <c r="F24748" t="str">
        <f ca="1">_xlfn.XLOOKUP(D24748, Table1[ProductID], Table1[Category])</f>
        <v>Furniture</v>
      </c>
      <c r="G24748">
        <f ca="1">_xlfn.XLOOKUP(D24748, Table1[ProductID], Table1[List Price (USD)])</f>
        <v>1033.22</v>
      </c>
      <c r="H24748">
        <f ca="1">A24748*G24748</f>
        <v>59926.76</v>
      </c>
    </row>
    <row r="24749" spans="1:8" x14ac:dyDescent="0.3">
      <c r="A24749">
        <f t="shared" ca="1" si="1158"/>
        <v>39</v>
      </c>
      <c r="B24749" t="str">
        <v>00024748</v>
      </c>
      <c r="C24749" s="1">
        <f t="shared" ca="1" si="1159"/>
        <v>44694</v>
      </c>
      <c r="D24749" s="4" t="str">
        <f t="shared" ca="1" si="1160"/>
        <v>P032</v>
      </c>
      <c r="E24749" t="str">
        <f ca="1">_xlfn.XLOOKUP(D24749, Table1[ProductID], Table1[Product Name])</f>
        <v>Jacket</v>
      </c>
      <c r="F24749" t="str">
        <f ca="1">_xlfn.XLOOKUP(D24749, Table1[ProductID], Table1[Category])</f>
        <v>Clothing</v>
      </c>
      <c r="G24749">
        <f ca="1">_xlfn.XLOOKUP(D24749, Table1[ProductID], Table1[List Price (USD)])</f>
        <v>35.36</v>
      </c>
      <c r="H24749">
        <f ca="1">A24749*G24749</f>
        <v>1379.04</v>
      </c>
    </row>
    <row r="24750" spans="1:8" x14ac:dyDescent="0.3">
      <c r="A24750">
        <f t="shared" ca="1" si="1158"/>
        <v>58</v>
      </c>
      <c r="B24750" t="str">
        <v>00024749</v>
      </c>
      <c r="C24750" s="1">
        <f t="shared" ca="1" si="1159"/>
        <v>45285</v>
      </c>
      <c r="D24750" s="4" t="str">
        <f t="shared" ca="1" si="1160"/>
        <v>P029</v>
      </c>
      <c r="E24750" t="str">
        <f ca="1">_xlfn.XLOOKUP(D24750, Table1[ProductID], Table1[Product Name])</f>
        <v>Nightstand</v>
      </c>
      <c r="F24750" t="str">
        <f ca="1">_xlfn.XLOOKUP(D24750, Table1[ProductID], Table1[Category])</f>
        <v>Furniture</v>
      </c>
      <c r="G24750">
        <f ca="1">_xlfn.XLOOKUP(D24750, Table1[ProductID], Table1[List Price (USD)])</f>
        <v>430.75</v>
      </c>
      <c r="H24750">
        <f ca="1">A24750*G24750</f>
        <v>24983.5</v>
      </c>
    </row>
    <row r="24751" spans="1:8" x14ac:dyDescent="0.3">
      <c r="A24751">
        <f t="shared" ca="1" si="1158"/>
        <v>47</v>
      </c>
      <c r="B24751" t="str">
        <v>00024750</v>
      </c>
      <c r="C24751" s="1">
        <f t="shared" ca="1" si="1159"/>
        <v>45030</v>
      </c>
      <c r="D24751" s="4" t="str">
        <f t="shared" ca="1" si="1160"/>
        <v>P039</v>
      </c>
      <c r="E24751" t="str">
        <f ca="1">_xlfn.XLOOKUP(D24751, Table1[ProductID], Table1[Product Name])</f>
        <v>Boots</v>
      </c>
      <c r="F24751" t="str">
        <f ca="1">_xlfn.XLOOKUP(D24751, Table1[ProductID], Table1[Category])</f>
        <v>Clothing</v>
      </c>
      <c r="G24751">
        <f ca="1">_xlfn.XLOOKUP(D24751, Table1[ProductID], Table1[List Price (USD)])</f>
        <v>58.97</v>
      </c>
      <c r="H24751">
        <f ca="1">A24751*G24751</f>
        <v>2771.59</v>
      </c>
    </row>
    <row r="24752" spans="1:8" x14ac:dyDescent="0.3">
      <c r="A24752">
        <f t="shared" ca="1" si="1158"/>
        <v>56</v>
      </c>
      <c r="B24752" t="str">
        <v>00024751</v>
      </c>
      <c r="C24752" s="1">
        <f t="shared" ca="1" si="1159"/>
        <v>44573</v>
      </c>
      <c r="D24752" s="4" t="str">
        <f t="shared" ca="1" si="1160"/>
        <v>P036</v>
      </c>
      <c r="E24752" t="str">
        <f ca="1">_xlfn.XLOOKUP(D24752, Table1[ProductID], Table1[Product Name])</f>
        <v>Sweater</v>
      </c>
      <c r="F24752" t="str">
        <f ca="1">_xlfn.XLOOKUP(D24752, Table1[ProductID], Table1[Category])</f>
        <v>Clothing</v>
      </c>
      <c r="G24752">
        <f ca="1">_xlfn.XLOOKUP(D24752, Table1[ProductID], Table1[List Price (USD)])</f>
        <v>228.82</v>
      </c>
      <c r="H24752">
        <f ca="1">A24752*G24752</f>
        <v>12813.92</v>
      </c>
    </row>
    <row r="24753" spans="1:8" x14ac:dyDescent="0.3">
      <c r="A24753">
        <f t="shared" ca="1" si="1158"/>
        <v>60</v>
      </c>
      <c r="B24753" t="str">
        <v>00024752</v>
      </c>
      <c r="C24753" s="1">
        <f t="shared" ca="1" si="1159"/>
        <v>45139</v>
      </c>
      <c r="D24753" s="4" t="str">
        <f t="shared" ca="1" si="1160"/>
        <v>P015</v>
      </c>
      <c r="E24753" t="str">
        <f ca="1">_xlfn.XLOOKUP(D24753, Table1[ProductID], Table1[Product Name])</f>
        <v>Vacuum Cleaner</v>
      </c>
      <c r="F24753" t="str">
        <f ca="1">_xlfn.XLOOKUP(D24753, Table1[ProductID], Table1[Category])</f>
        <v>Home Appliances</v>
      </c>
      <c r="G24753">
        <f ca="1">_xlfn.XLOOKUP(D24753, Table1[ProductID], Table1[List Price (USD)])</f>
        <v>574.41</v>
      </c>
      <c r="H24753">
        <f ca="1">A24753*G24753</f>
        <v>34464.6</v>
      </c>
    </row>
    <row r="24754" spans="1:8" x14ac:dyDescent="0.3">
      <c r="A24754">
        <f t="shared" ca="1" si="1158"/>
        <v>45</v>
      </c>
      <c r="B24754" t="str">
        <v>00024753</v>
      </c>
      <c r="C24754" s="1">
        <f t="shared" ca="1" si="1159"/>
        <v>45846</v>
      </c>
      <c r="D24754" s="4" t="str">
        <f t="shared" ca="1" si="1160"/>
        <v>P043</v>
      </c>
      <c r="E24754" t="str">
        <f ca="1">_xlfn.XLOOKUP(D24754, Table1[ProductID], Table1[Product Name])</f>
        <v>Basketball</v>
      </c>
      <c r="F24754" t="str">
        <f ca="1">_xlfn.XLOOKUP(D24754, Table1[ProductID], Table1[Category])</f>
        <v>Sports Equipment</v>
      </c>
      <c r="G24754">
        <f ca="1">_xlfn.XLOOKUP(D24754, Table1[ProductID], Table1[List Price (USD)])</f>
        <v>721</v>
      </c>
      <c r="H24754">
        <f ca="1">A24754*G24754</f>
        <v>32445</v>
      </c>
    </row>
    <row r="24755" spans="1:8" x14ac:dyDescent="0.3">
      <c r="A24755">
        <f t="shared" ca="1" si="1158"/>
        <v>50</v>
      </c>
      <c r="B24755" t="str">
        <v>00024754</v>
      </c>
      <c r="C24755" s="1">
        <f t="shared" ca="1" si="1159"/>
        <v>45821</v>
      </c>
      <c r="D24755" s="4" t="str">
        <f t="shared" ca="1" si="1160"/>
        <v>P040</v>
      </c>
      <c r="E24755" t="str">
        <f ca="1">_xlfn.XLOOKUP(D24755, Table1[ProductID], Table1[Product Name])</f>
        <v>Scarf</v>
      </c>
      <c r="F24755" t="str">
        <f ca="1">_xlfn.XLOOKUP(D24755, Table1[ProductID], Table1[Category])</f>
        <v>Clothing</v>
      </c>
      <c r="G24755">
        <f ca="1">_xlfn.XLOOKUP(D24755, Table1[ProductID], Table1[List Price (USD)])</f>
        <v>233.32</v>
      </c>
      <c r="H24755">
        <f ca="1">A24755*G24755</f>
        <v>11666</v>
      </c>
    </row>
    <row r="24756" spans="1:8" x14ac:dyDescent="0.3">
      <c r="A24756">
        <f t="shared" ca="1" si="1158"/>
        <v>36</v>
      </c>
      <c r="B24756" t="str">
        <v>00024755</v>
      </c>
      <c r="C24756" s="1">
        <f t="shared" ca="1" si="1159"/>
        <v>45429</v>
      </c>
      <c r="D24756" s="4" t="str">
        <f t="shared" ca="1" si="1160"/>
        <v>P048</v>
      </c>
      <c r="E24756" t="str">
        <f ca="1">_xlfn.XLOOKUP(D24756, Table1[ProductID], Table1[Product Name])</f>
        <v>Football</v>
      </c>
      <c r="F24756" t="str">
        <f ca="1">_xlfn.XLOOKUP(D24756, Table1[ProductID], Table1[Category])</f>
        <v>Sports Equipment</v>
      </c>
      <c r="G24756">
        <f ca="1">_xlfn.XLOOKUP(D24756, Table1[ProductID], Table1[List Price (USD)])</f>
        <v>132.25</v>
      </c>
      <c r="H24756">
        <f ca="1">A24756*G24756</f>
        <v>4761</v>
      </c>
    </row>
    <row r="24757" spans="1:8" x14ac:dyDescent="0.3">
      <c r="A24757">
        <f t="shared" ca="1" si="1158"/>
        <v>51</v>
      </c>
      <c r="B24757" t="str">
        <v>00024756</v>
      </c>
      <c r="C24757" s="1">
        <f t="shared" ca="1" si="1159"/>
        <v>45757</v>
      </c>
      <c r="D24757" s="4" t="str">
        <f t="shared" ca="1" si="1160"/>
        <v>P049</v>
      </c>
      <c r="E24757" t="str">
        <f ca="1">_xlfn.XLOOKUP(D24757, Table1[ProductID], Table1[Product Name])</f>
        <v>Bicycle</v>
      </c>
      <c r="F24757" t="str">
        <f ca="1">_xlfn.XLOOKUP(D24757, Table1[ProductID], Table1[Category])</f>
        <v>Sports Equipment</v>
      </c>
      <c r="G24757">
        <f ca="1">_xlfn.XLOOKUP(D24757, Table1[ProductID], Table1[List Price (USD)])</f>
        <v>484.37</v>
      </c>
      <c r="H24757">
        <f ca="1">A24757*G24757</f>
        <v>24702.87</v>
      </c>
    </row>
    <row r="24758" spans="1:8" x14ac:dyDescent="0.3">
      <c r="A24758">
        <f t="shared" ca="1" si="1158"/>
        <v>53</v>
      </c>
      <c r="B24758" t="str">
        <v>00024757</v>
      </c>
      <c r="C24758" s="1">
        <f t="shared" ca="1" si="1159"/>
        <v>44834</v>
      </c>
      <c r="D24758" s="4" t="str">
        <f t="shared" ca="1" si="1160"/>
        <v>P038</v>
      </c>
      <c r="E24758" t="str">
        <f ca="1">_xlfn.XLOOKUP(D24758, Table1[ProductID], Table1[Product Name])</f>
        <v>Skirt</v>
      </c>
      <c r="F24758" t="str">
        <f ca="1">_xlfn.XLOOKUP(D24758, Table1[ProductID], Table1[Category])</f>
        <v>Clothing</v>
      </c>
      <c r="G24758">
        <f ca="1">_xlfn.XLOOKUP(D24758, Table1[ProductID], Table1[List Price (USD)])</f>
        <v>77.53</v>
      </c>
      <c r="H24758">
        <f ca="1">A24758*G24758</f>
        <v>4109.09</v>
      </c>
    </row>
    <row r="24759" spans="1:8" x14ac:dyDescent="0.3">
      <c r="A24759">
        <f t="shared" ca="1" si="1158"/>
        <v>58</v>
      </c>
      <c r="B24759" t="str">
        <v>00024758</v>
      </c>
      <c r="C24759" s="1">
        <f t="shared" ca="1" si="1159"/>
        <v>45219</v>
      </c>
      <c r="D24759" s="4" t="str">
        <f t="shared" ca="1" si="1160"/>
        <v>P018</v>
      </c>
      <c r="E24759" t="str">
        <f ca="1">_xlfn.XLOOKUP(D24759, Table1[ProductID], Table1[Product Name])</f>
        <v>Blender</v>
      </c>
      <c r="F24759" t="str">
        <f ca="1">_xlfn.XLOOKUP(D24759, Table1[ProductID], Table1[Category])</f>
        <v>Home Appliances</v>
      </c>
      <c r="G24759">
        <f ca="1">_xlfn.XLOOKUP(D24759, Table1[ProductID], Table1[List Price (USD)])</f>
        <v>857.1</v>
      </c>
      <c r="H24759">
        <f ca="1">A24759*G24759</f>
        <v>49711.8</v>
      </c>
    </row>
    <row r="24760" spans="1:8" x14ac:dyDescent="0.3">
      <c r="A24760">
        <f t="shared" ca="1" si="1158"/>
        <v>38</v>
      </c>
      <c r="B24760" t="str">
        <v>00024759</v>
      </c>
      <c r="C24760" s="1">
        <f t="shared" ca="1" si="1159"/>
        <v>45465</v>
      </c>
      <c r="D24760" s="4" t="str">
        <f t="shared" ca="1" si="1160"/>
        <v>P046</v>
      </c>
      <c r="E24760" t="str">
        <f ca="1">_xlfn.XLOOKUP(D24760, Table1[ProductID], Table1[Product Name])</f>
        <v>Boxing Gloves</v>
      </c>
      <c r="F24760" t="str">
        <f ca="1">_xlfn.XLOOKUP(D24760, Table1[ProductID], Table1[Category])</f>
        <v>Sports Equipment</v>
      </c>
      <c r="G24760">
        <f ca="1">_xlfn.XLOOKUP(D24760, Table1[ProductID], Table1[List Price (USD)])</f>
        <v>984.67</v>
      </c>
      <c r="H24760">
        <f ca="1">A24760*G24760</f>
        <v>37417.46</v>
      </c>
    </row>
    <row r="24761" spans="1:8" x14ac:dyDescent="0.3">
      <c r="A24761">
        <f t="shared" ca="1" si="1158"/>
        <v>58</v>
      </c>
      <c r="B24761" t="str">
        <v>00024760</v>
      </c>
      <c r="C24761" s="1">
        <f t="shared" ca="1" si="1159"/>
        <v>45216</v>
      </c>
      <c r="D24761" s="4" t="str">
        <f t="shared" ca="1" si="1160"/>
        <v>P006</v>
      </c>
      <c r="E24761" t="str">
        <f ca="1">_xlfn.XLOOKUP(D24761, Table1[ProductID], Table1[Product Name])</f>
        <v>Gaming Console</v>
      </c>
      <c r="F24761" t="str">
        <f ca="1">_xlfn.XLOOKUP(D24761, Table1[ProductID], Table1[Category])</f>
        <v>Electronics</v>
      </c>
      <c r="G24761">
        <f ca="1">_xlfn.XLOOKUP(D24761, Table1[ProductID], Table1[List Price (USD)])</f>
        <v>1803.36</v>
      </c>
      <c r="H24761">
        <f ca="1">A24761*G24761</f>
        <v>104594.87999999999</v>
      </c>
    </row>
    <row r="24762" spans="1:8" x14ac:dyDescent="0.3">
      <c r="A24762">
        <f t="shared" ca="1" si="1158"/>
        <v>53</v>
      </c>
      <c r="B24762" t="str">
        <v>00024761</v>
      </c>
      <c r="C24762" s="1">
        <f t="shared" ca="1" si="1159"/>
        <v>45164</v>
      </c>
      <c r="D24762" s="4" t="str">
        <f t="shared" ca="1" si="1160"/>
        <v>P006</v>
      </c>
      <c r="E24762" t="str">
        <f ca="1">_xlfn.XLOOKUP(D24762, Table1[ProductID], Table1[Product Name])</f>
        <v>Gaming Console</v>
      </c>
      <c r="F24762" t="str">
        <f ca="1">_xlfn.XLOOKUP(D24762, Table1[ProductID], Table1[Category])</f>
        <v>Electronics</v>
      </c>
      <c r="G24762">
        <f ca="1">_xlfn.XLOOKUP(D24762, Table1[ProductID], Table1[List Price (USD)])</f>
        <v>1803.36</v>
      </c>
      <c r="H24762">
        <f ca="1">A24762*G24762</f>
        <v>95578.08</v>
      </c>
    </row>
    <row r="24763" spans="1:8" x14ac:dyDescent="0.3">
      <c r="A24763">
        <f t="shared" ca="1" si="1158"/>
        <v>49</v>
      </c>
      <c r="B24763" t="str">
        <v>00024762</v>
      </c>
      <c r="C24763" s="1">
        <f t="shared" ca="1" si="1159"/>
        <v>45422</v>
      </c>
      <c r="D24763" s="4" t="str">
        <f t="shared" ca="1" si="1160"/>
        <v>P013</v>
      </c>
      <c r="E24763" t="str">
        <f ca="1">_xlfn.XLOOKUP(D24763, Table1[ProductID], Table1[Product Name])</f>
        <v>Washing Machine</v>
      </c>
      <c r="F24763" t="str">
        <f ca="1">_xlfn.XLOOKUP(D24763, Table1[ProductID], Table1[Category])</f>
        <v>Home Appliances</v>
      </c>
      <c r="G24763">
        <f ca="1">_xlfn.XLOOKUP(D24763, Table1[ProductID], Table1[List Price (USD)])</f>
        <v>530.19000000000005</v>
      </c>
      <c r="H24763">
        <f ca="1">A24763*G24763</f>
        <v>25979.31</v>
      </c>
    </row>
    <row r="24764" spans="1:8" x14ac:dyDescent="0.3">
      <c r="A24764">
        <f t="shared" ca="1" si="1158"/>
        <v>40</v>
      </c>
      <c r="B24764" t="str">
        <v>00024763</v>
      </c>
      <c r="C24764" s="1">
        <f t="shared" ca="1" si="1159"/>
        <v>45988</v>
      </c>
      <c r="D24764" s="4" t="str">
        <f t="shared" ca="1" si="1160"/>
        <v>P043</v>
      </c>
      <c r="E24764" t="str">
        <f ca="1">_xlfn.XLOOKUP(D24764, Table1[ProductID], Table1[Product Name])</f>
        <v>Basketball</v>
      </c>
      <c r="F24764" t="str">
        <f ca="1">_xlfn.XLOOKUP(D24764, Table1[ProductID], Table1[Category])</f>
        <v>Sports Equipment</v>
      </c>
      <c r="G24764">
        <f ca="1">_xlfn.XLOOKUP(D24764, Table1[ProductID], Table1[List Price (USD)])</f>
        <v>721</v>
      </c>
      <c r="H24764">
        <f ca="1">A24764*G24764</f>
        <v>28840</v>
      </c>
    </row>
    <row r="24765" spans="1:8" x14ac:dyDescent="0.3">
      <c r="A24765">
        <f t="shared" ca="1" si="1158"/>
        <v>67</v>
      </c>
      <c r="B24765" t="str">
        <v>00024764</v>
      </c>
      <c r="C24765" s="1">
        <f t="shared" ca="1" si="1159"/>
        <v>45876</v>
      </c>
      <c r="D24765" s="4" t="str">
        <f t="shared" ca="1" si="1160"/>
        <v>P016</v>
      </c>
      <c r="E24765" t="str">
        <f ca="1">_xlfn.XLOOKUP(D24765, Table1[ProductID], Table1[Product Name])</f>
        <v>Dishwasher</v>
      </c>
      <c r="F24765" t="str">
        <f ca="1">_xlfn.XLOOKUP(D24765, Table1[ProductID], Table1[Category])</f>
        <v>Home Appliances</v>
      </c>
      <c r="G24765">
        <f ca="1">_xlfn.XLOOKUP(D24765, Table1[ProductID], Table1[List Price (USD)])</f>
        <v>826.86</v>
      </c>
      <c r="H24765">
        <f ca="1">A24765*G24765</f>
        <v>55399.62</v>
      </c>
    </row>
    <row r="24766" spans="1:8" x14ac:dyDescent="0.3">
      <c r="A24766">
        <f t="shared" ca="1" si="1158"/>
        <v>58</v>
      </c>
      <c r="B24766" t="str">
        <v>00024765</v>
      </c>
      <c r="C24766" s="1">
        <f t="shared" ca="1" si="1159"/>
        <v>44730</v>
      </c>
      <c r="D24766" s="4" t="str">
        <f t="shared" ca="1" si="1160"/>
        <v>P023</v>
      </c>
      <c r="E24766" t="str">
        <f ca="1">_xlfn.XLOOKUP(D24766, Table1[ProductID], Table1[Product Name])</f>
        <v>Bed Frame</v>
      </c>
      <c r="F24766" t="str">
        <f ca="1">_xlfn.XLOOKUP(D24766, Table1[ProductID], Table1[Category])</f>
        <v>Furniture</v>
      </c>
      <c r="G24766">
        <f ca="1">_xlfn.XLOOKUP(D24766, Table1[ProductID], Table1[List Price (USD)])</f>
        <v>238.34</v>
      </c>
      <c r="H24766">
        <f ca="1">A24766*G24766</f>
        <v>13823.72</v>
      </c>
    </row>
    <row r="24767" spans="1:8" x14ac:dyDescent="0.3">
      <c r="A24767">
        <f t="shared" ca="1" si="1158"/>
        <v>49</v>
      </c>
      <c r="B24767" t="str">
        <v>00024766</v>
      </c>
      <c r="C24767" s="1">
        <f t="shared" ca="1" si="1159"/>
        <v>44895</v>
      </c>
      <c r="D24767" s="4" t="str">
        <f t="shared" ca="1" si="1160"/>
        <v>P021</v>
      </c>
      <c r="E24767" t="str">
        <f ca="1">_xlfn.XLOOKUP(D24767, Table1[ProductID], Table1[Product Name])</f>
        <v>Sofa</v>
      </c>
      <c r="F24767" t="str">
        <f ca="1">_xlfn.XLOOKUP(D24767, Table1[ProductID], Table1[Category])</f>
        <v>Furniture</v>
      </c>
      <c r="G24767">
        <f ca="1">_xlfn.XLOOKUP(D24767, Table1[ProductID], Table1[List Price (USD)])</f>
        <v>603.75</v>
      </c>
      <c r="H24767">
        <f ca="1">A24767*G24767</f>
        <v>29583.75</v>
      </c>
    </row>
    <row r="24768" spans="1:8" x14ac:dyDescent="0.3">
      <c r="A24768">
        <f t="shared" ca="1" si="1158"/>
        <v>51</v>
      </c>
      <c r="B24768" t="str">
        <v>00024767</v>
      </c>
      <c r="C24768" s="1">
        <f t="shared" ca="1" si="1159"/>
        <v>45223</v>
      </c>
      <c r="D24768" s="4" t="str">
        <f t="shared" ca="1" si="1160"/>
        <v>P050</v>
      </c>
      <c r="E24768" t="str">
        <f ca="1">_xlfn.XLOOKUP(D24768, Table1[ProductID], Table1[Product Name])</f>
        <v>Resistance Bands</v>
      </c>
      <c r="F24768" t="str">
        <f ca="1">_xlfn.XLOOKUP(D24768, Table1[ProductID], Table1[Category])</f>
        <v>Sports Equipment</v>
      </c>
      <c r="G24768">
        <f ca="1">_xlfn.XLOOKUP(D24768, Table1[ProductID], Table1[List Price (USD)])</f>
        <v>846.13</v>
      </c>
      <c r="H24768">
        <f ca="1">A24768*G24768</f>
        <v>43152.63</v>
      </c>
    </row>
    <row r="24769" spans="1:8" x14ac:dyDescent="0.3">
      <c r="A24769">
        <f t="shared" ca="1" si="1158"/>
        <v>47</v>
      </c>
      <c r="B24769" t="str">
        <v>00024768</v>
      </c>
      <c r="C24769" s="1">
        <f t="shared" ca="1" si="1159"/>
        <v>45998</v>
      </c>
      <c r="D24769" s="4" t="str">
        <f t="shared" ca="1" si="1160"/>
        <v>P003</v>
      </c>
      <c r="E24769" t="str">
        <f ca="1">_xlfn.XLOOKUP(D24769, Table1[ProductID], Table1[Product Name])</f>
        <v>Tablet</v>
      </c>
      <c r="F24769" t="str">
        <f ca="1">_xlfn.XLOOKUP(D24769, Table1[ProductID], Table1[Category])</f>
        <v>Electronics</v>
      </c>
      <c r="G24769">
        <f ca="1">_xlfn.XLOOKUP(D24769, Table1[ProductID], Table1[List Price (USD)])</f>
        <v>1319.32</v>
      </c>
      <c r="H24769">
        <f ca="1">A24769*G24769</f>
        <v>62008.039999999994</v>
      </c>
    </row>
    <row r="24770" spans="1:8" x14ac:dyDescent="0.3">
      <c r="A24770">
        <f t="shared" ca="1" si="1158"/>
        <v>54</v>
      </c>
      <c r="B24770" t="str">
        <v>00024769</v>
      </c>
      <c r="C24770" s="1">
        <f t="shared" ca="1" si="1159"/>
        <v>45275</v>
      </c>
      <c r="D24770" s="4" t="str">
        <f t="shared" ca="1" si="1160"/>
        <v>P016</v>
      </c>
      <c r="E24770" t="str">
        <f ca="1">_xlfn.XLOOKUP(D24770, Table1[ProductID], Table1[Product Name])</f>
        <v>Dishwasher</v>
      </c>
      <c r="F24770" t="str">
        <f ca="1">_xlfn.XLOOKUP(D24770, Table1[ProductID], Table1[Category])</f>
        <v>Home Appliances</v>
      </c>
      <c r="G24770">
        <f ca="1">_xlfn.XLOOKUP(D24770, Table1[ProductID], Table1[List Price (USD)])</f>
        <v>826.86</v>
      </c>
      <c r="H24770">
        <f ca="1">A24770*G24770</f>
        <v>44650.44</v>
      </c>
    </row>
    <row r="24771" spans="1:8" x14ac:dyDescent="0.3">
      <c r="A24771">
        <f t="shared" ref="A24771:A24834" ca="1" si="1161">ROUND(_xlfn.NORM.INV(RAND(), 50, 10), 0)</f>
        <v>51</v>
      </c>
      <c r="B24771" t="str">
        <v>00024770</v>
      </c>
      <c r="C24771" s="1">
        <f t="shared" ref="C24771:C24834" ca="1" si="1162">DATE(RANDBETWEEN(2022, 2025), RANDBETWEEN(1, 12), RANDBETWEEN(1, DAY(EOMONTH(DATE(RANDBETWEEN(2022, 2025), RANDBETWEEN(1,12), 1), 0))))</f>
        <v>45886</v>
      </c>
      <c r="D24771" s="4" t="str">
        <f t="shared" ref="D24771:D24834" ca="1" si="1163">"P" &amp; TEXT(RANDBETWEEN(1, 50), "000")</f>
        <v>P020</v>
      </c>
      <c r="E24771" t="str">
        <f ca="1">_xlfn.XLOOKUP(D24771, Table1[ProductID], Table1[Product Name])</f>
        <v>Electric Kettle</v>
      </c>
      <c r="F24771" t="str">
        <f ca="1">_xlfn.XLOOKUP(D24771, Table1[ProductID], Table1[Category])</f>
        <v>Home Appliances</v>
      </c>
      <c r="G24771">
        <f ca="1">_xlfn.XLOOKUP(D24771, Table1[ProductID], Table1[List Price (USD)])</f>
        <v>1290.33</v>
      </c>
      <c r="H24771">
        <f ca="1">A24771*G24771</f>
        <v>65806.83</v>
      </c>
    </row>
    <row r="24772" spans="1:8" x14ac:dyDescent="0.3">
      <c r="A24772">
        <f t="shared" ca="1" si="1161"/>
        <v>37</v>
      </c>
      <c r="B24772" t="str">
        <v>00024771</v>
      </c>
      <c r="C24772" s="1">
        <f t="shared" ca="1" si="1162"/>
        <v>45645</v>
      </c>
      <c r="D24772" s="4" t="str">
        <f t="shared" ca="1" si="1163"/>
        <v>P029</v>
      </c>
      <c r="E24772" t="str">
        <f ca="1">_xlfn.XLOOKUP(D24772, Table1[ProductID], Table1[Product Name])</f>
        <v>Nightstand</v>
      </c>
      <c r="F24772" t="str">
        <f ca="1">_xlfn.XLOOKUP(D24772, Table1[ProductID], Table1[Category])</f>
        <v>Furniture</v>
      </c>
      <c r="G24772">
        <f ca="1">_xlfn.XLOOKUP(D24772, Table1[ProductID], Table1[List Price (USD)])</f>
        <v>430.75</v>
      </c>
      <c r="H24772">
        <f ca="1">A24772*G24772</f>
        <v>15937.75</v>
      </c>
    </row>
    <row r="24773" spans="1:8" x14ac:dyDescent="0.3">
      <c r="A24773">
        <f t="shared" ca="1" si="1161"/>
        <v>59</v>
      </c>
      <c r="B24773" t="str">
        <v>00024772</v>
      </c>
      <c r="C24773" s="1">
        <f t="shared" ca="1" si="1162"/>
        <v>44798</v>
      </c>
      <c r="D24773" s="4" t="str">
        <f t="shared" ca="1" si="1163"/>
        <v>P021</v>
      </c>
      <c r="E24773" t="str">
        <f ca="1">_xlfn.XLOOKUP(D24773, Table1[ProductID], Table1[Product Name])</f>
        <v>Sofa</v>
      </c>
      <c r="F24773" t="str">
        <f ca="1">_xlfn.XLOOKUP(D24773, Table1[ProductID], Table1[Category])</f>
        <v>Furniture</v>
      </c>
      <c r="G24773">
        <f ca="1">_xlfn.XLOOKUP(D24773, Table1[ProductID], Table1[List Price (USD)])</f>
        <v>603.75</v>
      </c>
      <c r="H24773">
        <f ca="1">A24773*G24773</f>
        <v>35621.25</v>
      </c>
    </row>
    <row r="24774" spans="1:8" x14ac:dyDescent="0.3">
      <c r="A24774">
        <f t="shared" ca="1" si="1161"/>
        <v>61</v>
      </c>
      <c r="B24774" t="str">
        <v>00024773</v>
      </c>
      <c r="C24774" s="1">
        <f t="shared" ca="1" si="1162"/>
        <v>45327</v>
      </c>
      <c r="D24774" s="4" t="str">
        <f t="shared" ca="1" si="1163"/>
        <v>P045</v>
      </c>
      <c r="E24774" t="str">
        <f ca="1">_xlfn.XLOOKUP(D24774, Table1[ProductID], Table1[Product Name])</f>
        <v>Yoga Mat</v>
      </c>
      <c r="F24774" t="str">
        <f ca="1">_xlfn.XLOOKUP(D24774, Table1[ProductID], Table1[Category])</f>
        <v>Sports Equipment</v>
      </c>
      <c r="G24774">
        <f ca="1">_xlfn.XLOOKUP(D24774, Table1[ProductID], Table1[List Price (USD)])</f>
        <v>624.37</v>
      </c>
      <c r="H24774">
        <f ca="1">A24774*G24774</f>
        <v>38086.57</v>
      </c>
    </row>
    <row r="24775" spans="1:8" x14ac:dyDescent="0.3">
      <c r="A24775">
        <f t="shared" ca="1" si="1161"/>
        <v>53</v>
      </c>
      <c r="B24775" t="str">
        <v>00024774</v>
      </c>
      <c r="C24775" s="1">
        <f t="shared" ca="1" si="1162"/>
        <v>45531</v>
      </c>
      <c r="D24775" s="4" t="str">
        <f t="shared" ca="1" si="1163"/>
        <v>P046</v>
      </c>
      <c r="E24775" t="str">
        <f ca="1">_xlfn.XLOOKUP(D24775, Table1[ProductID], Table1[Product Name])</f>
        <v>Boxing Gloves</v>
      </c>
      <c r="F24775" t="str">
        <f ca="1">_xlfn.XLOOKUP(D24775, Table1[ProductID], Table1[Category])</f>
        <v>Sports Equipment</v>
      </c>
      <c r="G24775">
        <f ca="1">_xlfn.XLOOKUP(D24775, Table1[ProductID], Table1[List Price (USD)])</f>
        <v>984.67</v>
      </c>
      <c r="H24775">
        <f ca="1">A24775*G24775</f>
        <v>52187.509999999995</v>
      </c>
    </row>
    <row r="24776" spans="1:8" x14ac:dyDescent="0.3">
      <c r="A24776">
        <f t="shared" ca="1" si="1161"/>
        <v>41</v>
      </c>
      <c r="B24776" t="str">
        <v>00024775</v>
      </c>
      <c r="C24776" s="1">
        <f t="shared" ca="1" si="1162"/>
        <v>45469</v>
      </c>
      <c r="D24776" s="4" t="str">
        <f t="shared" ca="1" si="1163"/>
        <v>P032</v>
      </c>
      <c r="E24776" t="str">
        <f ca="1">_xlfn.XLOOKUP(D24776, Table1[ProductID], Table1[Product Name])</f>
        <v>Jacket</v>
      </c>
      <c r="F24776" t="str">
        <f ca="1">_xlfn.XLOOKUP(D24776, Table1[ProductID], Table1[Category])</f>
        <v>Clothing</v>
      </c>
      <c r="G24776">
        <f ca="1">_xlfn.XLOOKUP(D24776, Table1[ProductID], Table1[List Price (USD)])</f>
        <v>35.36</v>
      </c>
      <c r="H24776">
        <f ca="1">A24776*G24776</f>
        <v>1449.76</v>
      </c>
    </row>
    <row r="24777" spans="1:8" x14ac:dyDescent="0.3">
      <c r="A24777">
        <f t="shared" ca="1" si="1161"/>
        <v>61</v>
      </c>
      <c r="B24777" t="str">
        <v>00024776</v>
      </c>
      <c r="C24777" s="1">
        <f t="shared" ca="1" si="1162"/>
        <v>44761</v>
      </c>
      <c r="D24777" s="4" t="str">
        <f t="shared" ca="1" si="1163"/>
        <v>P023</v>
      </c>
      <c r="E24777" t="str">
        <f ca="1">_xlfn.XLOOKUP(D24777, Table1[ProductID], Table1[Product Name])</f>
        <v>Bed Frame</v>
      </c>
      <c r="F24777" t="str">
        <f ca="1">_xlfn.XLOOKUP(D24777, Table1[ProductID], Table1[Category])</f>
        <v>Furniture</v>
      </c>
      <c r="G24777">
        <f ca="1">_xlfn.XLOOKUP(D24777, Table1[ProductID], Table1[List Price (USD)])</f>
        <v>238.34</v>
      </c>
      <c r="H24777">
        <f ca="1">A24777*G24777</f>
        <v>14538.74</v>
      </c>
    </row>
    <row r="24778" spans="1:8" x14ac:dyDescent="0.3">
      <c r="A24778">
        <f t="shared" ca="1" si="1161"/>
        <v>53</v>
      </c>
      <c r="B24778" t="str">
        <v>00024777</v>
      </c>
      <c r="C24778" s="1">
        <f t="shared" ca="1" si="1162"/>
        <v>45721</v>
      </c>
      <c r="D24778" s="4" t="str">
        <f t="shared" ca="1" si="1163"/>
        <v>P023</v>
      </c>
      <c r="E24778" t="str">
        <f ca="1">_xlfn.XLOOKUP(D24778, Table1[ProductID], Table1[Product Name])</f>
        <v>Bed Frame</v>
      </c>
      <c r="F24778" t="str">
        <f ca="1">_xlfn.XLOOKUP(D24778, Table1[ProductID], Table1[Category])</f>
        <v>Furniture</v>
      </c>
      <c r="G24778">
        <f ca="1">_xlfn.XLOOKUP(D24778, Table1[ProductID], Table1[List Price (USD)])</f>
        <v>238.34</v>
      </c>
      <c r="H24778">
        <f ca="1">A24778*G24778</f>
        <v>12632.02</v>
      </c>
    </row>
    <row r="24779" spans="1:8" x14ac:dyDescent="0.3">
      <c r="A24779">
        <f t="shared" ca="1" si="1161"/>
        <v>37</v>
      </c>
      <c r="B24779" t="str">
        <v>00024778</v>
      </c>
      <c r="C24779" s="1">
        <f t="shared" ca="1" si="1162"/>
        <v>45561</v>
      </c>
      <c r="D24779" s="4" t="str">
        <f t="shared" ca="1" si="1163"/>
        <v>P036</v>
      </c>
      <c r="E24779" t="str">
        <f ca="1">_xlfn.XLOOKUP(D24779, Table1[ProductID], Table1[Product Name])</f>
        <v>Sweater</v>
      </c>
      <c r="F24779" t="str">
        <f ca="1">_xlfn.XLOOKUP(D24779, Table1[ProductID], Table1[Category])</f>
        <v>Clothing</v>
      </c>
      <c r="G24779">
        <f ca="1">_xlfn.XLOOKUP(D24779, Table1[ProductID], Table1[List Price (USD)])</f>
        <v>228.82</v>
      </c>
      <c r="H24779">
        <f ca="1">A24779*G24779</f>
        <v>8466.34</v>
      </c>
    </row>
    <row r="24780" spans="1:8" x14ac:dyDescent="0.3">
      <c r="A24780">
        <f t="shared" ca="1" si="1161"/>
        <v>66</v>
      </c>
      <c r="B24780" t="str">
        <v>00024779</v>
      </c>
      <c r="C24780" s="1">
        <f t="shared" ca="1" si="1162"/>
        <v>45833</v>
      </c>
      <c r="D24780" s="4" t="str">
        <f t="shared" ca="1" si="1163"/>
        <v>P035</v>
      </c>
      <c r="E24780" t="str">
        <f ca="1">_xlfn.XLOOKUP(D24780, Table1[ProductID], Table1[Product Name])</f>
        <v>Dress</v>
      </c>
      <c r="F24780" t="str">
        <f ca="1">_xlfn.XLOOKUP(D24780, Table1[ProductID], Table1[Category])</f>
        <v>Clothing</v>
      </c>
      <c r="G24780">
        <f ca="1">_xlfn.XLOOKUP(D24780, Table1[ProductID], Table1[List Price (USD)])</f>
        <v>222.95</v>
      </c>
      <c r="H24780">
        <f ca="1">A24780*G24780</f>
        <v>14714.699999999999</v>
      </c>
    </row>
    <row r="24781" spans="1:8" x14ac:dyDescent="0.3">
      <c r="A24781">
        <f t="shared" ca="1" si="1161"/>
        <v>69</v>
      </c>
      <c r="B24781" t="str">
        <v>00024780</v>
      </c>
      <c r="C24781" s="1">
        <f t="shared" ca="1" si="1162"/>
        <v>45869</v>
      </c>
      <c r="D24781" s="4" t="str">
        <f t="shared" ca="1" si="1163"/>
        <v>P046</v>
      </c>
      <c r="E24781" t="str">
        <f ca="1">_xlfn.XLOOKUP(D24781, Table1[ProductID], Table1[Product Name])</f>
        <v>Boxing Gloves</v>
      </c>
      <c r="F24781" t="str">
        <f ca="1">_xlfn.XLOOKUP(D24781, Table1[ProductID], Table1[Category])</f>
        <v>Sports Equipment</v>
      </c>
      <c r="G24781">
        <f ca="1">_xlfn.XLOOKUP(D24781, Table1[ProductID], Table1[List Price (USD)])</f>
        <v>984.67</v>
      </c>
      <c r="H24781">
        <f ca="1">A24781*G24781</f>
        <v>67942.23</v>
      </c>
    </row>
    <row r="24782" spans="1:8" x14ac:dyDescent="0.3">
      <c r="A24782">
        <f t="shared" ca="1" si="1161"/>
        <v>30</v>
      </c>
      <c r="B24782" t="str">
        <v>00024781</v>
      </c>
      <c r="C24782" s="1">
        <f t="shared" ca="1" si="1162"/>
        <v>45185</v>
      </c>
      <c r="D24782" s="4" t="str">
        <f t="shared" ca="1" si="1163"/>
        <v>P039</v>
      </c>
      <c r="E24782" t="str">
        <f ca="1">_xlfn.XLOOKUP(D24782, Table1[ProductID], Table1[Product Name])</f>
        <v>Boots</v>
      </c>
      <c r="F24782" t="str">
        <f ca="1">_xlfn.XLOOKUP(D24782, Table1[ProductID], Table1[Category])</f>
        <v>Clothing</v>
      </c>
      <c r="G24782">
        <f ca="1">_xlfn.XLOOKUP(D24782, Table1[ProductID], Table1[List Price (USD)])</f>
        <v>58.97</v>
      </c>
      <c r="H24782">
        <f ca="1">A24782*G24782</f>
        <v>1769.1</v>
      </c>
    </row>
    <row r="24783" spans="1:8" x14ac:dyDescent="0.3">
      <c r="A24783">
        <f t="shared" ca="1" si="1161"/>
        <v>45</v>
      </c>
      <c r="B24783" t="str">
        <v>00024782</v>
      </c>
      <c r="C24783" s="1">
        <f t="shared" ca="1" si="1162"/>
        <v>44775</v>
      </c>
      <c r="D24783" s="4" t="str">
        <f t="shared" ca="1" si="1163"/>
        <v>P036</v>
      </c>
      <c r="E24783" t="str">
        <f ca="1">_xlfn.XLOOKUP(D24783, Table1[ProductID], Table1[Product Name])</f>
        <v>Sweater</v>
      </c>
      <c r="F24783" t="str">
        <f ca="1">_xlfn.XLOOKUP(D24783, Table1[ProductID], Table1[Category])</f>
        <v>Clothing</v>
      </c>
      <c r="G24783">
        <f ca="1">_xlfn.XLOOKUP(D24783, Table1[ProductID], Table1[List Price (USD)])</f>
        <v>228.82</v>
      </c>
      <c r="H24783">
        <f ca="1">A24783*G24783</f>
        <v>10296.9</v>
      </c>
    </row>
    <row r="24784" spans="1:8" x14ac:dyDescent="0.3">
      <c r="A24784">
        <f t="shared" ca="1" si="1161"/>
        <v>50</v>
      </c>
      <c r="B24784" t="str">
        <v>00024783</v>
      </c>
      <c r="C24784" s="1">
        <f t="shared" ca="1" si="1162"/>
        <v>45793</v>
      </c>
      <c r="D24784" s="4" t="str">
        <f t="shared" ca="1" si="1163"/>
        <v>P046</v>
      </c>
      <c r="E24784" t="str">
        <f ca="1">_xlfn.XLOOKUP(D24784, Table1[ProductID], Table1[Product Name])</f>
        <v>Boxing Gloves</v>
      </c>
      <c r="F24784" t="str">
        <f ca="1">_xlfn.XLOOKUP(D24784, Table1[ProductID], Table1[Category])</f>
        <v>Sports Equipment</v>
      </c>
      <c r="G24784">
        <f ca="1">_xlfn.XLOOKUP(D24784, Table1[ProductID], Table1[List Price (USD)])</f>
        <v>984.67</v>
      </c>
      <c r="H24784">
        <f ca="1">A24784*G24784</f>
        <v>49233.5</v>
      </c>
    </row>
    <row r="24785" spans="1:8" x14ac:dyDescent="0.3">
      <c r="A24785">
        <f t="shared" ca="1" si="1161"/>
        <v>45</v>
      </c>
      <c r="B24785" t="str">
        <v>00024784</v>
      </c>
      <c r="C24785" s="1">
        <f t="shared" ca="1" si="1162"/>
        <v>44728</v>
      </c>
      <c r="D24785" s="4" t="str">
        <f t="shared" ca="1" si="1163"/>
        <v>P043</v>
      </c>
      <c r="E24785" t="str">
        <f ca="1">_xlfn.XLOOKUP(D24785, Table1[ProductID], Table1[Product Name])</f>
        <v>Basketball</v>
      </c>
      <c r="F24785" t="str">
        <f ca="1">_xlfn.XLOOKUP(D24785, Table1[ProductID], Table1[Category])</f>
        <v>Sports Equipment</v>
      </c>
      <c r="G24785">
        <f ca="1">_xlfn.XLOOKUP(D24785, Table1[ProductID], Table1[List Price (USD)])</f>
        <v>721</v>
      </c>
      <c r="H24785">
        <f ca="1">A24785*G24785</f>
        <v>32445</v>
      </c>
    </row>
    <row r="24786" spans="1:8" x14ac:dyDescent="0.3">
      <c r="A24786">
        <f t="shared" ca="1" si="1161"/>
        <v>43</v>
      </c>
      <c r="B24786" t="str">
        <v>00024785</v>
      </c>
      <c r="C24786" s="1">
        <f t="shared" ca="1" si="1162"/>
        <v>45458</v>
      </c>
      <c r="D24786" s="4" t="str">
        <f t="shared" ca="1" si="1163"/>
        <v>P039</v>
      </c>
      <c r="E24786" t="str">
        <f ca="1">_xlfn.XLOOKUP(D24786, Table1[ProductID], Table1[Product Name])</f>
        <v>Boots</v>
      </c>
      <c r="F24786" t="str">
        <f ca="1">_xlfn.XLOOKUP(D24786, Table1[ProductID], Table1[Category])</f>
        <v>Clothing</v>
      </c>
      <c r="G24786">
        <f ca="1">_xlfn.XLOOKUP(D24786, Table1[ProductID], Table1[List Price (USD)])</f>
        <v>58.97</v>
      </c>
      <c r="H24786">
        <f ca="1">A24786*G24786</f>
        <v>2535.71</v>
      </c>
    </row>
    <row r="24787" spans="1:8" x14ac:dyDescent="0.3">
      <c r="A24787">
        <f t="shared" ca="1" si="1161"/>
        <v>47</v>
      </c>
      <c r="B24787" t="str">
        <v>00024786</v>
      </c>
      <c r="C24787" s="1">
        <f t="shared" ca="1" si="1162"/>
        <v>45209</v>
      </c>
      <c r="D24787" s="4" t="str">
        <f t="shared" ca="1" si="1163"/>
        <v>P042</v>
      </c>
      <c r="E24787" t="str">
        <f ca="1">_xlfn.XLOOKUP(D24787, Table1[ProductID], Table1[Product Name])</f>
        <v>Dumbbells</v>
      </c>
      <c r="F24787" t="str">
        <f ca="1">_xlfn.XLOOKUP(D24787, Table1[ProductID], Table1[Category])</f>
        <v>Sports Equipment</v>
      </c>
      <c r="G24787">
        <f ca="1">_xlfn.XLOOKUP(D24787, Table1[ProductID], Table1[List Price (USD)])</f>
        <v>343.21</v>
      </c>
      <c r="H24787">
        <f ca="1">A24787*G24787</f>
        <v>16130.869999999999</v>
      </c>
    </row>
    <row r="24788" spans="1:8" x14ac:dyDescent="0.3">
      <c r="A24788">
        <f t="shared" ca="1" si="1161"/>
        <v>68</v>
      </c>
      <c r="B24788" t="str">
        <v>00024787</v>
      </c>
      <c r="C24788" s="1">
        <f t="shared" ca="1" si="1162"/>
        <v>45033</v>
      </c>
      <c r="D24788" s="4" t="str">
        <f t="shared" ca="1" si="1163"/>
        <v>P019</v>
      </c>
      <c r="E24788" t="str">
        <f ca="1">_xlfn.XLOOKUP(D24788, Table1[ProductID], Table1[Product Name])</f>
        <v>Coffee Maker</v>
      </c>
      <c r="F24788" t="str">
        <f ca="1">_xlfn.XLOOKUP(D24788, Table1[ProductID], Table1[Category])</f>
        <v>Home Appliances</v>
      </c>
      <c r="G24788">
        <f ca="1">_xlfn.XLOOKUP(D24788, Table1[ProductID], Table1[List Price (USD)])</f>
        <v>174.36</v>
      </c>
      <c r="H24788">
        <f ca="1">A24788*G24788</f>
        <v>11856.480000000001</v>
      </c>
    </row>
    <row r="24789" spans="1:8" x14ac:dyDescent="0.3">
      <c r="A24789">
        <f t="shared" ca="1" si="1161"/>
        <v>50</v>
      </c>
      <c r="B24789" t="str">
        <v>00024788</v>
      </c>
      <c r="C24789" s="1">
        <f t="shared" ca="1" si="1162"/>
        <v>45829</v>
      </c>
      <c r="D24789" s="4" t="str">
        <f t="shared" ca="1" si="1163"/>
        <v>P050</v>
      </c>
      <c r="E24789" t="str">
        <f ca="1">_xlfn.XLOOKUP(D24789, Table1[ProductID], Table1[Product Name])</f>
        <v>Resistance Bands</v>
      </c>
      <c r="F24789" t="str">
        <f ca="1">_xlfn.XLOOKUP(D24789, Table1[ProductID], Table1[Category])</f>
        <v>Sports Equipment</v>
      </c>
      <c r="G24789">
        <f ca="1">_xlfn.XLOOKUP(D24789, Table1[ProductID], Table1[List Price (USD)])</f>
        <v>846.13</v>
      </c>
      <c r="H24789">
        <f ca="1">A24789*G24789</f>
        <v>42306.5</v>
      </c>
    </row>
    <row r="24790" spans="1:8" x14ac:dyDescent="0.3">
      <c r="A24790">
        <f t="shared" ca="1" si="1161"/>
        <v>35</v>
      </c>
      <c r="B24790" t="str">
        <v>00024789</v>
      </c>
      <c r="C24790" s="1">
        <f t="shared" ca="1" si="1162"/>
        <v>44594</v>
      </c>
      <c r="D24790" s="4" t="str">
        <f t="shared" ca="1" si="1163"/>
        <v>P028</v>
      </c>
      <c r="E24790" t="str">
        <f ca="1">_xlfn.XLOOKUP(D24790, Table1[ProductID], Table1[Product Name])</f>
        <v>Dresser</v>
      </c>
      <c r="F24790" t="str">
        <f ca="1">_xlfn.XLOOKUP(D24790, Table1[ProductID], Table1[Category])</f>
        <v>Furniture</v>
      </c>
      <c r="G24790">
        <f ca="1">_xlfn.XLOOKUP(D24790, Table1[ProductID], Table1[List Price (USD)])</f>
        <v>1779.77</v>
      </c>
      <c r="H24790">
        <f ca="1">A24790*G24790</f>
        <v>62291.95</v>
      </c>
    </row>
    <row r="24791" spans="1:8" x14ac:dyDescent="0.3">
      <c r="A24791">
        <f t="shared" ca="1" si="1161"/>
        <v>49</v>
      </c>
      <c r="B24791" t="str">
        <v>00024790</v>
      </c>
      <c r="C24791" s="1">
        <f t="shared" ca="1" si="1162"/>
        <v>44643</v>
      </c>
      <c r="D24791" s="4" t="str">
        <f t="shared" ca="1" si="1163"/>
        <v>P019</v>
      </c>
      <c r="E24791" t="str">
        <f ca="1">_xlfn.XLOOKUP(D24791, Table1[ProductID], Table1[Product Name])</f>
        <v>Coffee Maker</v>
      </c>
      <c r="F24791" t="str">
        <f ca="1">_xlfn.XLOOKUP(D24791, Table1[ProductID], Table1[Category])</f>
        <v>Home Appliances</v>
      </c>
      <c r="G24791">
        <f ca="1">_xlfn.XLOOKUP(D24791, Table1[ProductID], Table1[List Price (USD)])</f>
        <v>174.36</v>
      </c>
      <c r="H24791">
        <f ca="1">A24791*G24791</f>
        <v>8543.6400000000012</v>
      </c>
    </row>
    <row r="24792" spans="1:8" x14ac:dyDescent="0.3">
      <c r="A24792">
        <f t="shared" ca="1" si="1161"/>
        <v>52</v>
      </c>
      <c r="B24792" t="str">
        <v>00024791</v>
      </c>
      <c r="C24792" s="1">
        <f t="shared" ca="1" si="1162"/>
        <v>45866</v>
      </c>
      <c r="D24792" s="4" t="str">
        <f t="shared" ca="1" si="1163"/>
        <v>P011</v>
      </c>
      <c r="E24792" t="str">
        <f ca="1">_xlfn.XLOOKUP(D24792, Table1[ProductID], Table1[Product Name])</f>
        <v>Refrigerator</v>
      </c>
      <c r="F24792" t="str">
        <f ca="1">_xlfn.XLOOKUP(D24792, Table1[ProductID], Table1[Category])</f>
        <v>Home Appliances</v>
      </c>
      <c r="G24792">
        <f ca="1">_xlfn.XLOOKUP(D24792, Table1[ProductID], Table1[List Price (USD)])</f>
        <v>794.07</v>
      </c>
      <c r="H24792">
        <f ca="1">A24792*G24792</f>
        <v>41291.64</v>
      </c>
    </row>
    <row r="24793" spans="1:8" x14ac:dyDescent="0.3">
      <c r="A24793">
        <f t="shared" ca="1" si="1161"/>
        <v>48</v>
      </c>
      <c r="B24793" t="str">
        <v>00024792</v>
      </c>
      <c r="C24793" s="1">
        <f t="shared" ca="1" si="1162"/>
        <v>45781</v>
      </c>
      <c r="D24793" s="4" t="str">
        <f t="shared" ca="1" si="1163"/>
        <v>P045</v>
      </c>
      <c r="E24793" t="str">
        <f ca="1">_xlfn.XLOOKUP(D24793, Table1[ProductID], Table1[Product Name])</f>
        <v>Yoga Mat</v>
      </c>
      <c r="F24793" t="str">
        <f ca="1">_xlfn.XLOOKUP(D24793, Table1[ProductID], Table1[Category])</f>
        <v>Sports Equipment</v>
      </c>
      <c r="G24793">
        <f ca="1">_xlfn.XLOOKUP(D24793, Table1[ProductID], Table1[List Price (USD)])</f>
        <v>624.37</v>
      </c>
      <c r="H24793">
        <f ca="1">A24793*G24793</f>
        <v>29969.760000000002</v>
      </c>
    </row>
    <row r="24794" spans="1:8" x14ac:dyDescent="0.3">
      <c r="A24794">
        <f t="shared" ca="1" si="1161"/>
        <v>32</v>
      </c>
      <c r="B24794" t="str">
        <v>00024793</v>
      </c>
      <c r="C24794" s="1">
        <f t="shared" ca="1" si="1162"/>
        <v>45956</v>
      </c>
      <c r="D24794" s="4" t="str">
        <f t="shared" ca="1" si="1163"/>
        <v>P011</v>
      </c>
      <c r="E24794" t="str">
        <f ca="1">_xlfn.XLOOKUP(D24794, Table1[ProductID], Table1[Product Name])</f>
        <v>Refrigerator</v>
      </c>
      <c r="F24794" t="str">
        <f ca="1">_xlfn.XLOOKUP(D24794, Table1[ProductID], Table1[Category])</f>
        <v>Home Appliances</v>
      </c>
      <c r="G24794">
        <f ca="1">_xlfn.XLOOKUP(D24794, Table1[ProductID], Table1[List Price (USD)])</f>
        <v>794.07</v>
      </c>
      <c r="H24794">
        <f ca="1">A24794*G24794</f>
        <v>25410.240000000002</v>
      </c>
    </row>
    <row r="24795" spans="1:8" x14ac:dyDescent="0.3">
      <c r="A24795">
        <f t="shared" ca="1" si="1161"/>
        <v>38</v>
      </c>
      <c r="B24795" t="str">
        <v>00024794</v>
      </c>
      <c r="C24795" s="1">
        <f t="shared" ca="1" si="1162"/>
        <v>45145</v>
      </c>
      <c r="D24795" s="4" t="str">
        <f t="shared" ca="1" si="1163"/>
        <v>P019</v>
      </c>
      <c r="E24795" t="str">
        <f ca="1">_xlfn.XLOOKUP(D24795, Table1[ProductID], Table1[Product Name])</f>
        <v>Coffee Maker</v>
      </c>
      <c r="F24795" t="str">
        <f ca="1">_xlfn.XLOOKUP(D24795, Table1[ProductID], Table1[Category])</f>
        <v>Home Appliances</v>
      </c>
      <c r="G24795">
        <f ca="1">_xlfn.XLOOKUP(D24795, Table1[ProductID], Table1[List Price (USD)])</f>
        <v>174.36</v>
      </c>
      <c r="H24795">
        <f ca="1">A24795*G24795</f>
        <v>6625.68</v>
      </c>
    </row>
    <row r="24796" spans="1:8" x14ac:dyDescent="0.3">
      <c r="A24796">
        <f t="shared" ca="1" si="1161"/>
        <v>72</v>
      </c>
      <c r="B24796" t="str">
        <v>00024795</v>
      </c>
      <c r="C24796" s="1">
        <f t="shared" ca="1" si="1162"/>
        <v>44830</v>
      </c>
      <c r="D24796" s="4" t="str">
        <f t="shared" ca="1" si="1163"/>
        <v>P022</v>
      </c>
      <c r="E24796" t="str">
        <f ca="1">_xlfn.XLOOKUP(D24796, Table1[ProductID], Table1[Product Name])</f>
        <v>Dining Table</v>
      </c>
      <c r="F24796" t="str">
        <f ca="1">_xlfn.XLOOKUP(D24796, Table1[ProductID], Table1[Category])</f>
        <v>Furniture</v>
      </c>
      <c r="G24796">
        <f ca="1">_xlfn.XLOOKUP(D24796, Table1[ProductID], Table1[List Price (USD)])</f>
        <v>495.81</v>
      </c>
      <c r="H24796">
        <f ca="1">A24796*G24796</f>
        <v>35698.32</v>
      </c>
    </row>
    <row r="24797" spans="1:8" x14ac:dyDescent="0.3">
      <c r="A24797">
        <f t="shared" ca="1" si="1161"/>
        <v>51</v>
      </c>
      <c r="B24797" t="str">
        <v>00024796</v>
      </c>
      <c r="C24797" s="1">
        <f t="shared" ca="1" si="1162"/>
        <v>45434</v>
      </c>
      <c r="D24797" s="4" t="str">
        <f t="shared" ca="1" si="1163"/>
        <v>P043</v>
      </c>
      <c r="E24797" t="str">
        <f ca="1">_xlfn.XLOOKUP(D24797, Table1[ProductID], Table1[Product Name])</f>
        <v>Basketball</v>
      </c>
      <c r="F24797" t="str">
        <f ca="1">_xlfn.XLOOKUP(D24797, Table1[ProductID], Table1[Category])</f>
        <v>Sports Equipment</v>
      </c>
      <c r="G24797">
        <f ca="1">_xlfn.XLOOKUP(D24797, Table1[ProductID], Table1[List Price (USD)])</f>
        <v>721</v>
      </c>
      <c r="H24797">
        <f ca="1">A24797*G24797</f>
        <v>36771</v>
      </c>
    </row>
    <row r="24798" spans="1:8" x14ac:dyDescent="0.3">
      <c r="A24798">
        <f t="shared" ca="1" si="1161"/>
        <v>48</v>
      </c>
      <c r="B24798" t="str">
        <v>00024797</v>
      </c>
      <c r="C24798" s="1">
        <f t="shared" ca="1" si="1162"/>
        <v>45814</v>
      </c>
      <c r="D24798" s="4" t="str">
        <f t="shared" ca="1" si="1163"/>
        <v>P043</v>
      </c>
      <c r="E24798" t="str">
        <f ca="1">_xlfn.XLOOKUP(D24798, Table1[ProductID], Table1[Product Name])</f>
        <v>Basketball</v>
      </c>
      <c r="F24798" t="str">
        <f ca="1">_xlfn.XLOOKUP(D24798, Table1[ProductID], Table1[Category])</f>
        <v>Sports Equipment</v>
      </c>
      <c r="G24798">
        <f ca="1">_xlfn.XLOOKUP(D24798, Table1[ProductID], Table1[List Price (USD)])</f>
        <v>721</v>
      </c>
      <c r="H24798">
        <f ca="1">A24798*G24798</f>
        <v>34608</v>
      </c>
    </row>
    <row r="24799" spans="1:8" x14ac:dyDescent="0.3">
      <c r="A24799">
        <f t="shared" ca="1" si="1161"/>
        <v>51</v>
      </c>
      <c r="B24799" t="str">
        <v>00024798</v>
      </c>
      <c r="C24799" s="1">
        <f t="shared" ca="1" si="1162"/>
        <v>45167</v>
      </c>
      <c r="D24799" s="4" t="str">
        <f t="shared" ca="1" si="1163"/>
        <v>P033</v>
      </c>
      <c r="E24799" t="str">
        <f ca="1">_xlfn.XLOOKUP(D24799, Table1[ProductID], Table1[Product Name])</f>
        <v>T-Shirt</v>
      </c>
      <c r="F24799" t="str">
        <f ca="1">_xlfn.XLOOKUP(D24799, Table1[ProductID], Table1[Category])</f>
        <v>Clothing</v>
      </c>
      <c r="G24799">
        <f ca="1">_xlfn.XLOOKUP(D24799, Table1[ProductID], Table1[List Price (USD)])</f>
        <v>246.17</v>
      </c>
      <c r="H24799">
        <f ca="1">A24799*G24799</f>
        <v>12554.67</v>
      </c>
    </row>
    <row r="24800" spans="1:8" x14ac:dyDescent="0.3">
      <c r="A24800">
        <f t="shared" ca="1" si="1161"/>
        <v>47</v>
      </c>
      <c r="B24800" t="str">
        <v>00024799</v>
      </c>
      <c r="C24800" s="1">
        <f t="shared" ca="1" si="1162"/>
        <v>44822</v>
      </c>
      <c r="D24800" s="4" t="str">
        <f t="shared" ca="1" si="1163"/>
        <v>P026</v>
      </c>
      <c r="E24800" t="str">
        <f ca="1">_xlfn.XLOOKUP(D24800, Table1[ProductID], Table1[Product Name])</f>
        <v>Wardrobe</v>
      </c>
      <c r="F24800" t="str">
        <f ca="1">_xlfn.XLOOKUP(D24800, Table1[ProductID], Table1[Category])</f>
        <v>Furniture</v>
      </c>
      <c r="G24800">
        <f ca="1">_xlfn.XLOOKUP(D24800, Table1[ProductID], Table1[List Price (USD)])</f>
        <v>381.78</v>
      </c>
      <c r="H24800">
        <f ca="1">A24800*G24800</f>
        <v>17943.66</v>
      </c>
    </row>
    <row r="24801" spans="1:8" x14ac:dyDescent="0.3">
      <c r="A24801">
        <f t="shared" ca="1" si="1161"/>
        <v>59</v>
      </c>
      <c r="B24801" t="str">
        <v>00024800</v>
      </c>
      <c r="C24801" s="1">
        <f t="shared" ca="1" si="1162"/>
        <v>45807</v>
      </c>
      <c r="D24801" s="4" t="str">
        <f t="shared" ca="1" si="1163"/>
        <v>P038</v>
      </c>
      <c r="E24801" t="str">
        <f ca="1">_xlfn.XLOOKUP(D24801, Table1[ProductID], Table1[Product Name])</f>
        <v>Skirt</v>
      </c>
      <c r="F24801" t="str">
        <f ca="1">_xlfn.XLOOKUP(D24801, Table1[ProductID], Table1[Category])</f>
        <v>Clothing</v>
      </c>
      <c r="G24801">
        <f ca="1">_xlfn.XLOOKUP(D24801, Table1[ProductID], Table1[List Price (USD)])</f>
        <v>77.53</v>
      </c>
      <c r="H24801">
        <f ca="1">A24801*G24801</f>
        <v>4574.2700000000004</v>
      </c>
    </row>
    <row r="24802" spans="1:8" x14ac:dyDescent="0.3">
      <c r="A24802">
        <f t="shared" ca="1" si="1161"/>
        <v>55</v>
      </c>
      <c r="B24802" t="str">
        <v>00024801</v>
      </c>
      <c r="C24802" s="1">
        <f t="shared" ca="1" si="1162"/>
        <v>44892</v>
      </c>
      <c r="D24802" s="4" t="str">
        <f t="shared" ca="1" si="1163"/>
        <v>P033</v>
      </c>
      <c r="E24802" t="str">
        <f ca="1">_xlfn.XLOOKUP(D24802, Table1[ProductID], Table1[Product Name])</f>
        <v>T-Shirt</v>
      </c>
      <c r="F24802" t="str">
        <f ca="1">_xlfn.XLOOKUP(D24802, Table1[ProductID], Table1[Category])</f>
        <v>Clothing</v>
      </c>
      <c r="G24802">
        <f ca="1">_xlfn.XLOOKUP(D24802, Table1[ProductID], Table1[List Price (USD)])</f>
        <v>246.17</v>
      </c>
      <c r="H24802">
        <f ca="1">A24802*G24802</f>
        <v>13539.349999999999</v>
      </c>
    </row>
    <row r="24803" spans="1:8" x14ac:dyDescent="0.3">
      <c r="A24803">
        <f t="shared" ca="1" si="1161"/>
        <v>77</v>
      </c>
      <c r="B24803" t="str">
        <v>00024802</v>
      </c>
      <c r="C24803" s="1">
        <f t="shared" ca="1" si="1162"/>
        <v>45761</v>
      </c>
      <c r="D24803" s="4" t="str">
        <f t="shared" ca="1" si="1163"/>
        <v>P036</v>
      </c>
      <c r="E24803" t="str">
        <f ca="1">_xlfn.XLOOKUP(D24803, Table1[ProductID], Table1[Product Name])</f>
        <v>Sweater</v>
      </c>
      <c r="F24803" t="str">
        <f ca="1">_xlfn.XLOOKUP(D24803, Table1[ProductID], Table1[Category])</f>
        <v>Clothing</v>
      </c>
      <c r="G24803">
        <f ca="1">_xlfn.XLOOKUP(D24803, Table1[ProductID], Table1[List Price (USD)])</f>
        <v>228.82</v>
      </c>
      <c r="H24803">
        <f ca="1">A24803*G24803</f>
        <v>17619.14</v>
      </c>
    </row>
    <row r="24804" spans="1:8" x14ac:dyDescent="0.3">
      <c r="A24804">
        <f t="shared" ca="1" si="1161"/>
        <v>56</v>
      </c>
      <c r="B24804" t="str">
        <v>00024803</v>
      </c>
      <c r="C24804" s="1">
        <f t="shared" ca="1" si="1162"/>
        <v>44882</v>
      </c>
      <c r="D24804" s="4" t="str">
        <f t="shared" ca="1" si="1163"/>
        <v>P031</v>
      </c>
      <c r="E24804" t="str">
        <f ca="1">_xlfn.XLOOKUP(D24804, Table1[ProductID], Table1[Product Name])</f>
        <v>Jeans</v>
      </c>
      <c r="F24804" t="str">
        <f ca="1">_xlfn.XLOOKUP(D24804, Table1[ProductID], Table1[Category])</f>
        <v>Clothing</v>
      </c>
      <c r="G24804">
        <f ca="1">_xlfn.XLOOKUP(D24804, Table1[ProductID], Table1[List Price (USD)])</f>
        <v>181.23</v>
      </c>
      <c r="H24804">
        <f ca="1">A24804*G24804</f>
        <v>10148.879999999999</v>
      </c>
    </row>
    <row r="24805" spans="1:8" x14ac:dyDescent="0.3">
      <c r="A24805">
        <f t="shared" ca="1" si="1161"/>
        <v>44</v>
      </c>
      <c r="B24805" t="str">
        <v>00024804</v>
      </c>
      <c r="C24805" s="1">
        <f t="shared" ca="1" si="1162"/>
        <v>45026</v>
      </c>
      <c r="D24805" s="4" t="str">
        <f t="shared" ca="1" si="1163"/>
        <v>P016</v>
      </c>
      <c r="E24805" t="str">
        <f ca="1">_xlfn.XLOOKUP(D24805, Table1[ProductID], Table1[Product Name])</f>
        <v>Dishwasher</v>
      </c>
      <c r="F24805" t="str">
        <f ca="1">_xlfn.XLOOKUP(D24805, Table1[ProductID], Table1[Category])</f>
        <v>Home Appliances</v>
      </c>
      <c r="G24805">
        <f ca="1">_xlfn.XLOOKUP(D24805, Table1[ProductID], Table1[List Price (USD)])</f>
        <v>826.86</v>
      </c>
      <c r="H24805">
        <f ca="1">A24805*G24805</f>
        <v>36381.840000000004</v>
      </c>
    </row>
    <row r="24806" spans="1:8" x14ac:dyDescent="0.3">
      <c r="A24806">
        <f t="shared" ca="1" si="1161"/>
        <v>51</v>
      </c>
      <c r="B24806" t="str">
        <v>00024805</v>
      </c>
      <c r="C24806" s="1">
        <f t="shared" ca="1" si="1162"/>
        <v>44632</v>
      </c>
      <c r="D24806" s="4" t="str">
        <f t="shared" ca="1" si="1163"/>
        <v>P036</v>
      </c>
      <c r="E24806" t="str">
        <f ca="1">_xlfn.XLOOKUP(D24806, Table1[ProductID], Table1[Product Name])</f>
        <v>Sweater</v>
      </c>
      <c r="F24806" t="str">
        <f ca="1">_xlfn.XLOOKUP(D24806, Table1[ProductID], Table1[Category])</f>
        <v>Clothing</v>
      </c>
      <c r="G24806">
        <f ca="1">_xlfn.XLOOKUP(D24806, Table1[ProductID], Table1[List Price (USD)])</f>
        <v>228.82</v>
      </c>
      <c r="H24806">
        <f ca="1">A24806*G24806</f>
        <v>11669.82</v>
      </c>
    </row>
    <row r="24807" spans="1:8" x14ac:dyDescent="0.3">
      <c r="A24807">
        <f t="shared" ca="1" si="1161"/>
        <v>57</v>
      </c>
      <c r="B24807" t="str">
        <v>00024806</v>
      </c>
      <c r="C24807" s="1">
        <f t="shared" ca="1" si="1162"/>
        <v>46000</v>
      </c>
      <c r="D24807" s="4" t="str">
        <f t="shared" ca="1" si="1163"/>
        <v>P025</v>
      </c>
      <c r="E24807" t="str">
        <f ca="1">_xlfn.XLOOKUP(D24807, Table1[ProductID], Table1[Product Name])</f>
        <v>Office Chair</v>
      </c>
      <c r="F24807" t="str">
        <f ca="1">_xlfn.XLOOKUP(D24807, Table1[ProductID], Table1[Category])</f>
        <v>Furniture</v>
      </c>
      <c r="G24807">
        <f ca="1">_xlfn.XLOOKUP(D24807, Table1[ProductID], Table1[List Price (USD)])</f>
        <v>1031.07</v>
      </c>
      <c r="H24807">
        <f ca="1">A24807*G24807</f>
        <v>58770.99</v>
      </c>
    </row>
    <row r="24808" spans="1:8" x14ac:dyDescent="0.3">
      <c r="A24808">
        <f t="shared" ca="1" si="1161"/>
        <v>57</v>
      </c>
      <c r="B24808" t="str">
        <v>00024807</v>
      </c>
      <c r="C24808" s="1">
        <f t="shared" ca="1" si="1162"/>
        <v>44678</v>
      </c>
      <c r="D24808" s="4" t="str">
        <f t="shared" ca="1" si="1163"/>
        <v>P029</v>
      </c>
      <c r="E24808" t="str">
        <f ca="1">_xlfn.XLOOKUP(D24808, Table1[ProductID], Table1[Product Name])</f>
        <v>Nightstand</v>
      </c>
      <c r="F24808" t="str">
        <f ca="1">_xlfn.XLOOKUP(D24808, Table1[ProductID], Table1[Category])</f>
        <v>Furniture</v>
      </c>
      <c r="G24808">
        <f ca="1">_xlfn.XLOOKUP(D24808, Table1[ProductID], Table1[List Price (USD)])</f>
        <v>430.75</v>
      </c>
      <c r="H24808">
        <f ca="1">A24808*G24808</f>
        <v>24552.75</v>
      </c>
    </row>
    <row r="24809" spans="1:8" x14ac:dyDescent="0.3">
      <c r="A24809">
        <f t="shared" ca="1" si="1161"/>
        <v>43</v>
      </c>
      <c r="B24809" t="str">
        <v>00024808</v>
      </c>
      <c r="C24809" s="1">
        <f t="shared" ca="1" si="1162"/>
        <v>45851</v>
      </c>
      <c r="D24809" s="4" t="str">
        <f t="shared" ca="1" si="1163"/>
        <v>P019</v>
      </c>
      <c r="E24809" t="str">
        <f ca="1">_xlfn.XLOOKUP(D24809, Table1[ProductID], Table1[Product Name])</f>
        <v>Coffee Maker</v>
      </c>
      <c r="F24809" t="str">
        <f ca="1">_xlfn.XLOOKUP(D24809, Table1[ProductID], Table1[Category])</f>
        <v>Home Appliances</v>
      </c>
      <c r="G24809">
        <f ca="1">_xlfn.XLOOKUP(D24809, Table1[ProductID], Table1[List Price (USD)])</f>
        <v>174.36</v>
      </c>
      <c r="H24809">
        <f ca="1">A24809*G24809</f>
        <v>7497.4800000000005</v>
      </c>
    </row>
    <row r="24810" spans="1:8" x14ac:dyDescent="0.3">
      <c r="A24810">
        <f t="shared" ca="1" si="1161"/>
        <v>58</v>
      </c>
      <c r="B24810" t="str">
        <v>00024809</v>
      </c>
      <c r="C24810" s="1">
        <f t="shared" ca="1" si="1162"/>
        <v>45325</v>
      </c>
      <c r="D24810" s="4" t="str">
        <f t="shared" ca="1" si="1163"/>
        <v>P032</v>
      </c>
      <c r="E24810" t="str">
        <f ca="1">_xlfn.XLOOKUP(D24810, Table1[ProductID], Table1[Product Name])</f>
        <v>Jacket</v>
      </c>
      <c r="F24810" t="str">
        <f ca="1">_xlfn.XLOOKUP(D24810, Table1[ProductID], Table1[Category])</f>
        <v>Clothing</v>
      </c>
      <c r="G24810">
        <f ca="1">_xlfn.XLOOKUP(D24810, Table1[ProductID], Table1[List Price (USD)])</f>
        <v>35.36</v>
      </c>
      <c r="H24810">
        <f ca="1">A24810*G24810</f>
        <v>2050.88</v>
      </c>
    </row>
    <row r="24811" spans="1:8" x14ac:dyDescent="0.3">
      <c r="A24811">
        <f t="shared" ca="1" si="1161"/>
        <v>42</v>
      </c>
      <c r="B24811" t="str">
        <v>00024810</v>
      </c>
      <c r="C24811" s="1">
        <f t="shared" ca="1" si="1162"/>
        <v>44886</v>
      </c>
      <c r="D24811" s="4" t="str">
        <f t="shared" ca="1" si="1163"/>
        <v>P047</v>
      </c>
      <c r="E24811" t="str">
        <f ca="1">_xlfn.XLOOKUP(D24811, Table1[ProductID], Table1[Product Name])</f>
        <v>Jump Rope</v>
      </c>
      <c r="F24811" t="str">
        <f ca="1">_xlfn.XLOOKUP(D24811, Table1[ProductID], Table1[Category])</f>
        <v>Sports Equipment</v>
      </c>
      <c r="G24811">
        <f ca="1">_xlfn.XLOOKUP(D24811, Table1[ProductID], Table1[List Price (USD)])</f>
        <v>630.27</v>
      </c>
      <c r="H24811">
        <f ca="1">A24811*G24811</f>
        <v>26471.34</v>
      </c>
    </row>
    <row r="24812" spans="1:8" x14ac:dyDescent="0.3">
      <c r="A24812">
        <f t="shared" ca="1" si="1161"/>
        <v>64</v>
      </c>
      <c r="B24812" t="str">
        <v>00024811</v>
      </c>
      <c r="C24812" s="1">
        <f t="shared" ca="1" si="1162"/>
        <v>45967</v>
      </c>
      <c r="D24812" s="4" t="str">
        <f t="shared" ca="1" si="1163"/>
        <v>P026</v>
      </c>
      <c r="E24812" t="str">
        <f ca="1">_xlfn.XLOOKUP(D24812, Table1[ProductID], Table1[Product Name])</f>
        <v>Wardrobe</v>
      </c>
      <c r="F24812" t="str">
        <f ca="1">_xlfn.XLOOKUP(D24812, Table1[ProductID], Table1[Category])</f>
        <v>Furniture</v>
      </c>
      <c r="G24812">
        <f ca="1">_xlfn.XLOOKUP(D24812, Table1[ProductID], Table1[List Price (USD)])</f>
        <v>381.78</v>
      </c>
      <c r="H24812">
        <f ca="1">A24812*G24812</f>
        <v>24433.919999999998</v>
      </c>
    </row>
    <row r="24813" spans="1:8" x14ac:dyDescent="0.3">
      <c r="A24813">
        <f t="shared" ca="1" si="1161"/>
        <v>55</v>
      </c>
      <c r="B24813" t="str">
        <v>00024812</v>
      </c>
      <c r="C24813" s="1">
        <f t="shared" ca="1" si="1162"/>
        <v>44692</v>
      </c>
      <c r="D24813" s="4" t="str">
        <f t="shared" ca="1" si="1163"/>
        <v>P014</v>
      </c>
      <c r="E24813" t="str">
        <f ca="1">_xlfn.XLOOKUP(D24813, Table1[ProductID], Table1[Product Name])</f>
        <v>Air Conditioner</v>
      </c>
      <c r="F24813" t="str">
        <f ca="1">_xlfn.XLOOKUP(D24813, Table1[ProductID], Table1[Category])</f>
        <v>Home Appliances</v>
      </c>
      <c r="G24813">
        <f ca="1">_xlfn.XLOOKUP(D24813, Table1[ProductID], Table1[List Price (USD)])</f>
        <v>1217.68</v>
      </c>
      <c r="H24813">
        <f ca="1">A24813*G24813</f>
        <v>66972.400000000009</v>
      </c>
    </row>
    <row r="24814" spans="1:8" x14ac:dyDescent="0.3">
      <c r="A24814">
        <f t="shared" ca="1" si="1161"/>
        <v>38</v>
      </c>
      <c r="B24814" t="str">
        <v>00024813</v>
      </c>
      <c r="C24814" s="1">
        <f t="shared" ca="1" si="1162"/>
        <v>45823</v>
      </c>
      <c r="D24814" s="4" t="str">
        <f t="shared" ca="1" si="1163"/>
        <v>P029</v>
      </c>
      <c r="E24814" t="str">
        <f ca="1">_xlfn.XLOOKUP(D24814, Table1[ProductID], Table1[Product Name])</f>
        <v>Nightstand</v>
      </c>
      <c r="F24814" t="str">
        <f ca="1">_xlfn.XLOOKUP(D24814, Table1[ProductID], Table1[Category])</f>
        <v>Furniture</v>
      </c>
      <c r="G24814">
        <f ca="1">_xlfn.XLOOKUP(D24814, Table1[ProductID], Table1[List Price (USD)])</f>
        <v>430.75</v>
      </c>
      <c r="H24814">
        <f ca="1">A24814*G24814</f>
        <v>16368.5</v>
      </c>
    </row>
    <row r="24815" spans="1:8" x14ac:dyDescent="0.3">
      <c r="A24815">
        <f t="shared" ca="1" si="1161"/>
        <v>51</v>
      </c>
      <c r="B24815" t="str">
        <v>00024814</v>
      </c>
      <c r="C24815" s="1">
        <f t="shared" ca="1" si="1162"/>
        <v>45197</v>
      </c>
      <c r="D24815" s="4" t="str">
        <f t="shared" ca="1" si="1163"/>
        <v>P025</v>
      </c>
      <c r="E24815" t="str">
        <f ca="1">_xlfn.XLOOKUP(D24815, Table1[ProductID], Table1[Product Name])</f>
        <v>Office Chair</v>
      </c>
      <c r="F24815" t="str">
        <f ca="1">_xlfn.XLOOKUP(D24815, Table1[ProductID], Table1[Category])</f>
        <v>Furniture</v>
      </c>
      <c r="G24815">
        <f ca="1">_xlfn.XLOOKUP(D24815, Table1[ProductID], Table1[List Price (USD)])</f>
        <v>1031.07</v>
      </c>
      <c r="H24815">
        <f ca="1">A24815*G24815</f>
        <v>52584.57</v>
      </c>
    </row>
    <row r="24816" spans="1:8" x14ac:dyDescent="0.3">
      <c r="A24816">
        <f t="shared" ca="1" si="1161"/>
        <v>50</v>
      </c>
      <c r="B24816" t="str">
        <v>00024815</v>
      </c>
      <c r="C24816" s="1">
        <f t="shared" ca="1" si="1162"/>
        <v>44732</v>
      </c>
      <c r="D24816" s="4" t="str">
        <f t="shared" ca="1" si="1163"/>
        <v>P032</v>
      </c>
      <c r="E24816" t="str">
        <f ca="1">_xlfn.XLOOKUP(D24816, Table1[ProductID], Table1[Product Name])</f>
        <v>Jacket</v>
      </c>
      <c r="F24816" t="str">
        <f ca="1">_xlfn.XLOOKUP(D24816, Table1[ProductID], Table1[Category])</f>
        <v>Clothing</v>
      </c>
      <c r="G24816">
        <f ca="1">_xlfn.XLOOKUP(D24816, Table1[ProductID], Table1[List Price (USD)])</f>
        <v>35.36</v>
      </c>
      <c r="H24816">
        <f ca="1">A24816*G24816</f>
        <v>1768</v>
      </c>
    </row>
    <row r="24817" spans="1:8" x14ac:dyDescent="0.3">
      <c r="A24817">
        <f t="shared" ca="1" si="1161"/>
        <v>35</v>
      </c>
      <c r="B24817" t="str">
        <v>00024816</v>
      </c>
      <c r="C24817" s="1">
        <f t="shared" ca="1" si="1162"/>
        <v>45821</v>
      </c>
      <c r="D24817" s="4" t="str">
        <f t="shared" ca="1" si="1163"/>
        <v>P042</v>
      </c>
      <c r="E24817" t="str">
        <f ca="1">_xlfn.XLOOKUP(D24817, Table1[ProductID], Table1[Product Name])</f>
        <v>Dumbbells</v>
      </c>
      <c r="F24817" t="str">
        <f ca="1">_xlfn.XLOOKUP(D24817, Table1[ProductID], Table1[Category])</f>
        <v>Sports Equipment</v>
      </c>
      <c r="G24817">
        <f ca="1">_xlfn.XLOOKUP(D24817, Table1[ProductID], Table1[List Price (USD)])</f>
        <v>343.21</v>
      </c>
      <c r="H24817">
        <f ca="1">A24817*G24817</f>
        <v>12012.349999999999</v>
      </c>
    </row>
    <row r="24818" spans="1:8" x14ac:dyDescent="0.3">
      <c r="A24818">
        <f t="shared" ca="1" si="1161"/>
        <v>49</v>
      </c>
      <c r="B24818" t="str">
        <v>00024817</v>
      </c>
      <c r="C24818" s="1">
        <f t="shared" ca="1" si="1162"/>
        <v>45566</v>
      </c>
      <c r="D24818" s="4" t="str">
        <f t="shared" ca="1" si="1163"/>
        <v>P024</v>
      </c>
      <c r="E24818" t="str">
        <f ca="1">_xlfn.XLOOKUP(D24818, Table1[ProductID], Table1[Product Name])</f>
        <v>Bookshelf</v>
      </c>
      <c r="F24818" t="str">
        <f ca="1">_xlfn.XLOOKUP(D24818, Table1[ProductID], Table1[Category])</f>
        <v>Furniture</v>
      </c>
      <c r="G24818">
        <f ca="1">_xlfn.XLOOKUP(D24818, Table1[ProductID], Table1[List Price (USD)])</f>
        <v>1117.43</v>
      </c>
      <c r="H24818">
        <f ca="1">A24818*G24818</f>
        <v>54754.07</v>
      </c>
    </row>
    <row r="24819" spans="1:8" x14ac:dyDescent="0.3">
      <c r="A24819">
        <f t="shared" ca="1" si="1161"/>
        <v>44</v>
      </c>
      <c r="B24819" t="str">
        <v>00024818</v>
      </c>
      <c r="C24819" s="1">
        <f t="shared" ca="1" si="1162"/>
        <v>44984</v>
      </c>
      <c r="D24819" s="4" t="str">
        <f t="shared" ca="1" si="1163"/>
        <v>P042</v>
      </c>
      <c r="E24819" t="str">
        <f ca="1">_xlfn.XLOOKUP(D24819, Table1[ProductID], Table1[Product Name])</f>
        <v>Dumbbells</v>
      </c>
      <c r="F24819" t="str">
        <f ca="1">_xlfn.XLOOKUP(D24819, Table1[ProductID], Table1[Category])</f>
        <v>Sports Equipment</v>
      </c>
      <c r="G24819">
        <f ca="1">_xlfn.XLOOKUP(D24819, Table1[ProductID], Table1[List Price (USD)])</f>
        <v>343.21</v>
      </c>
      <c r="H24819">
        <f ca="1">A24819*G24819</f>
        <v>15101.24</v>
      </c>
    </row>
    <row r="24820" spans="1:8" x14ac:dyDescent="0.3">
      <c r="A24820">
        <f t="shared" ca="1" si="1161"/>
        <v>36</v>
      </c>
      <c r="B24820" t="str">
        <v>00024819</v>
      </c>
      <c r="C24820" s="1">
        <f t="shared" ca="1" si="1162"/>
        <v>45235</v>
      </c>
      <c r="D24820" s="4" t="str">
        <f t="shared" ca="1" si="1163"/>
        <v>P013</v>
      </c>
      <c r="E24820" t="str">
        <f ca="1">_xlfn.XLOOKUP(D24820, Table1[ProductID], Table1[Product Name])</f>
        <v>Washing Machine</v>
      </c>
      <c r="F24820" t="str">
        <f ca="1">_xlfn.XLOOKUP(D24820, Table1[ProductID], Table1[Category])</f>
        <v>Home Appliances</v>
      </c>
      <c r="G24820">
        <f ca="1">_xlfn.XLOOKUP(D24820, Table1[ProductID], Table1[List Price (USD)])</f>
        <v>530.19000000000005</v>
      </c>
      <c r="H24820">
        <f ca="1">A24820*G24820</f>
        <v>19086.840000000004</v>
      </c>
    </row>
    <row r="24821" spans="1:8" x14ac:dyDescent="0.3">
      <c r="A24821">
        <f t="shared" ca="1" si="1161"/>
        <v>65</v>
      </c>
      <c r="B24821" t="str">
        <v>00024820</v>
      </c>
      <c r="C24821" s="1">
        <f t="shared" ca="1" si="1162"/>
        <v>44862</v>
      </c>
      <c r="D24821" s="4" t="str">
        <f t="shared" ca="1" si="1163"/>
        <v>P011</v>
      </c>
      <c r="E24821" t="str">
        <f ca="1">_xlfn.XLOOKUP(D24821, Table1[ProductID], Table1[Product Name])</f>
        <v>Refrigerator</v>
      </c>
      <c r="F24821" t="str">
        <f ca="1">_xlfn.XLOOKUP(D24821, Table1[ProductID], Table1[Category])</f>
        <v>Home Appliances</v>
      </c>
      <c r="G24821">
        <f ca="1">_xlfn.XLOOKUP(D24821, Table1[ProductID], Table1[List Price (USD)])</f>
        <v>794.07</v>
      </c>
      <c r="H24821">
        <f ca="1">A24821*G24821</f>
        <v>51614.55</v>
      </c>
    </row>
    <row r="24822" spans="1:8" x14ac:dyDescent="0.3">
      <c r="A24822">
        <f t="shared" ca="1" si="1161"/>
        <v>56</v>
      </c>
      <c r="B24822" t="str">
        <v>00024821</v>
      </c>
      <c r="C24822" s="1">
        <f t="shared" ca="1" si="1162"/>
        <v>44676</v>
      </c>
      <c r="D24822" s="4" t="str">
        <f t="shared" ca="1" si="1163"/>
        <v>P002</v>
      </c>
      <c r="E24822" t="str">
        <f ca="1">_xlfn.XLOOKUP(D24822, Table1[ProductID], Table1[Product Name])</f>
        <v>Smartphone</v>
      </c>
      <c r="F24822" t="str">
        <f ca="1">_xlfn.XLOOKUP(D24822, Table1[ProductID], Table1[Category])</f>
        <v>Electronics</v>
      </c>
      <c r="G24822">
        <f ca="1">_xlfn.XLOOKUP(D24822, Table1[ProductID], Table1[List Price (USD)])</f>
        <v>806.79</v>
      </c>
      <c r="H24822">
        <f ca="1">A24822*G24822</f>
        <v>45180.24</v>
      </c>
    </row>
    <row r="24823" spans="1:8" x14ac:dyDescent="0.3">
      <c r="A24823">
        <f t="shared" ca="1" si="1161"/>
        <v>45</v>
      </c>
      <c r="B24823" t="str">
        <v>00024822</v>
      </c>
      <c r="C24823" s="1">
        <f t="shared" ca="1" si="1162"/>
        <v>45489</v>
      </c>
      <c r="D24823" s="4" t="str">
        <f t="shared" ca="1" si="1163"/>
        <v>P019</v>
      </c>
      <c r="E24823" t="str">
        <f ca="1">_xlfn.XLOOKUP(D24823, Table1[ProductID], Table1[Product Name])</f>
        <v>Coffee Maker</v>
      </c>
      <c r="F24823" t="str">
        <f ca="1">_xlfn.XLOOKUP(D24823, Table1[ProductID], Table1[Category])</f>
        <v>Home Appliances</v>
      </c>
      <c r="G24823">
        <f ca="1">_xlfn.XLOOKUP(D24823, Table1[ProductID], Table1[List Price (USD)])</f>
        <v>174.36</v>
      </c>
      <c r="H24823">
        <f ca="1">A24823*G24823</f>
        <v>7846.2000000000007</v>
      </c>
    </row>
    <row r="24824" spans="1:8" x14ac:dyDescent="0.3">
      <c r="A24824">
        <f t="shared" ca="1" si="1161"/>
        <v>40</v>
      </c>
      <c r="B24824" t="str">
        <v>00024823</v>
      </c>
      <c r="C24824" s="1">
        <f t="shared" ca="1" si="1162"/>
        <v>45759</v>
      </c>
      <c r="D24824" s="4" t="str">
        <f t="shared" ca="1" si="1163"/>
        <v>P043</v>
      </c>
      <c r="E24824" t="str">
        <f ca="1">_xlfn.XLOOKUP(D24824, Table1[ProductID], Table1[Product Name])</f>
        <v>Basketball</v>
      </c>
      <c r="F24824" t="str">
        <f ca="1">_xlfn.XLOOKUP(D24824, Table1[ProductID], Table1[Category])</f>
        <v>Sports Equipment</v>
      </c>
      <c r="G24824">
        <f ca="1">_xlfn.XLOOKUP(D24824, Table1[ProductID], Table1[List Price (USD)])</f>
        <v>721</v>
      </c>
      <c r="H24824">
        <f ca="1">A24824*G24824</f>
        <v>28840</v>
      </c>
    </row>
    <row r="24825" spans="1:8" x14ac:dyDescent="0.3">
      <c r="A24825">
        <f t="shared" ca="1" si="1161"/>
        <v>56</v>
      </c>
      <c r="B24825" t="str">
        <v>00024824</v>
      </c>
      <c r="C24825" s="1">
        <f t="shared" ca="1" si="1162"/>
        <v>45582</v>
      </c>
      <c r="D24825" s="4" t="str">
        <f t="shared" ca="1" si="1163"/>
        <v>P045</v>
      </c>
      <c r="E24825" t="str">
        <f ca="1">_xlfn.XLOOKUP(D24825, Table1[ProductID], Table1[Product Name])</f>
        <v>Yoga Mat</v>
      </c>
      <c r="F24825" t="str">
        <f ca="1">_xlfn.XLOOKUP(D24825, Table1[ProductID], Table1[Category])</f>
        <v>Sports Equipment</v>
      </c>
      <c r="G24825">
        <f ca="1">_xlfn.XLOOKUP(D24825, Table1[ProductID], Table1[List Price (USD)])</f>
        <v>624.37</v>
      </c>
      <c r="H24825">
        <f ca="1">A24825*G24825</f>
        <v>34964.720000000001</v>
      </c>
    </row>
    <row r="24826" spans="1:8" x14ac:dyDescent="0.3">
      <c r="A24826">
        <f t="shared" ca="1" si="1161"/>
        <v>40</v>
      </c>
      <c r="B24826" t="str">
        <v>00024825</v>
      </c>
      <c r="C24826" s="1">
        <f t="shared" ca="1" si="1162"/>
        <v>45824</v>
      </c>
      <c r="D24826" s="4" t="str">
        <f t="shared" ca="1" si="1163"/>
        <v>P022</v>
      </c>
      <c r="E24826" t="str">
        <f ca="1">_xlfn.XLOOKUP(D24826, Table1[ProductID], Table1[Product Name])</f>
        <v>Dining Table</v>
      </c>
      <c r="F24826" t="str">
        <f ca="1">_xlfn.XLOOKUP(D24826, Table1[ProductID], Table1[Category])</f>
        <v>Furniture</v>
      </c>
      <c r="G24826">
        <f ca="1">_xlfn.XLOOKUP(D24826, Table1[ProductID], Table1[List Price (USD)])</f>
        <v>495.81</v>
      </c>
      <c r="H24826">
        <f ca="1">A24826*G24826</f>
        <v>19832.400000000001</v>
      </c>
    </row>
    <row r="24827" spans="1:8" x14ac:dyDescent="0.3">
      <c r="A24827">
        <f t="shared" ca="1" si="1161"/>
        <v>55</v>
      </c>
      <c r="B24827" t="str">
        <v>00024826</v>
      </c>
      <c r="C24827" s="1">
        <f t="shared" ca="1" si="1162"/>
        <v>44745</v>
      </c>
      <c r="D24827" s="4" t="str">
        <f t="shared" ca="1" si="1163"/>
        <v>P029</v>
      </c>
      <c r="E24827" t="str">
        <f ca="1">_xlfn.XLOOKUP(D24827, Table1[ProductID], Table1[Product Name])</f>
        <v>Nightstand</v>
      </c>
      <c r="F24827" t="str">
        <f ca="1">_xlfn.XLOOKUP(D24827, Table1[ProductID], Table1[Category])</f>
        <v>Furniture</v>
      </c>
      <c r="G24827">
        <f ca="1">_xlfn.XLOOKUP(D24827, Table1[ProductID], Table1[List Price (USD)])</f>
        <v>430.75</v>
      </c>
      <c r="H24827">
        <f ca="1">A24827*G24827</f>
        <v>23691.25</v>
      </c>
    </row>
    <row r="24828" spans="1:8" x14ac:dyDescent="0.3">
      <c r="A24828">
        <f t="shared" ca="1" si="1161"/>
        <v>54</v>
      </c>
      <c r="B24828" t="str">
        <v>00024827</v>
      </c>
      <c r="C24828" s="1">
        <f t="shared" ca="1" si="1162"/>
        <v>45271</v>
      </c>
      <c r="D24828" s="4" t="str">
        <f t="shared" ca="1" si="1163"/>
        <v>P050</v>
      </c>
      <c r="E24828" t="str">
        <f ca="1">_xlfn.XLOOKUP(D24828, Table1[ProductID], Table1[Product Name])</f>
        <v>Resistance Bands</v>
      </c>
      <c r="F24828" t="str">
        <f ca="1">_xlfn.XLOOKUP(D24828, Table1[ProductID], Table1[Category])</f>
        <v>Sports Equipment</v>
      </c>
      <c r="G24828">
        <f ca="1">_xlfn.XLOOKUP(D24828, Table1[ProductID], Table1[List Price (USD)])</f>
        <v>846.13</v>
      </c>
      <c r="H24828">
        <f ca="1">A24828*G24828</f>
        <v>45691.02</v>
      </c>
    </row>
    <row r="24829" spans="1:8" x14ac:dyDescent="0.3">
      <c r="A24829">
        <f t="shared" ca="1" si="1161"/>
        <v>52</v>
      </c>
      <c r="B24829" t="str">
        <v>00024828</v>
      </c>
      <c r="C24829" s="1">
        <f t="shared" ca="1" si="1162"/>
        <v>44910</v>
      </c>
      <c r="D24829" s="4" t="str">
        <f t="shared" ca="1" si="1163"/>
        <v>P025</v>
      </c>
      <c r="E24829" t="str">
        <f ca="1">_xlfn.XLOOKUP(D24829, Table1[ProductID], Table1[Product Name])</f>
        <v>Office Chair</v>
      </c>
      <c r="F24829" t="str">
        <f ca="1">_xlfn.XLOOKUP(D24829, Table1[ProductID], Table1[Category])</f>
        <v>Furniture</v>
      </c>
      <c r="G24829">
        <f ca="1">_xlfn.XLOOKUP(D24829, Table1[ProductID], Table1[List Price (USD)])</f>
        <v>1031.07</v>
      </c>
      <c r="H24829">
        <f ca="1">A24829*G24829</f>
        <v>53615.64</v>
      </c>
    </row>
    <row r="24830" spans="1:8" x14ac:dyDescent="0.3">
      <c r="A24830">
        <f t="shared" ca="1" si="1161"/>
        <v>63</v>
      </c>
      <c r="B24830" t="str">
        <v>00024829</v>
      </c>
      <c r="C24830" s="1">
        <f t="shared" ca="1" si="1162"/>
        <v>45651</v>
      </c>
      <c r="D24830" s="4" t="str">
        <f t="shared" ca="1" si="1163"/>
        <v>P025</v>
      </c>
      <c r="E24830" t="str">
        <f ca="1">_xlfn.XLOOKUP(D24830, Table1[ProductID], Table1[Product Name])</f>
        <v>Office Chair</v>
      </c>
      <c r="F24830" t="str">
        <f ca="1">_xlfn.XLOOKUP(D24830, Table1[ProductID], Table1[Category])</f>
        <v>Furniture</v>
      </c>
      <c r="G24830">
        <f ca="1">_xlfn.XLOOKUP(D24830, Table1[ProductID], Table1[List Price (USD)])</f>
        <v>1031.07</v>
      </c>
      <c r="H24830">
        <f ca="1">A24830*G24830</f>
        <v>64957.409999999996</v>
      </c>
    </row>
    <row r="24831" spans="1:8" x14ac:dyDescent="0.3">
      <c r="A24831">
        <f t="shared" ca="1" si="1161"/>
        <v>49</v>
      </c>
      <c r="B24831" t="str">
        <v>00024830</v>
      </c>
      <c r="C24831" s="1">
        <f t="shared" ca="1" si="1162"/>
        <v>44669</v>
      </c>
      <c r="D24831" s="4" t="str">
        <f t="shared" ca="1" si="1163"/>
        <v>P004</v>
      </c>
      <c r="E24831" t="str">
        <f ca="1">_xlfn.XLOOKUP(D24831, Table1[ProductID], Table1[Product Name])</f>
        <v>Headphones</v>
      </c>
      <c r="F24831" t="str">
        <f ca="1">_xlfn.XLOOKUP(D24831, Table1[ProductID], Table1[Category])</f>
        <v>Electronics</v>
      </c>
      <c r="G24831">
        <f ca="1">_xlfn.XLOOKUP(D24831, Table1[ProductID], Table1[List Price (USD)])</f>
        <v>1446.91</v>
      </c>
      <c r="H24831">
        <f ca="1">A24831*G24831</f>
        <v>70898.590000000011</v>
      </c>
    </row>
    <row r="24832" spans="1:8" x14ac:dyDescent="0.3">
      <c r="A24832">
        <f t="shared" ca="1" si="1161"/>
        <v>48</v>
      </c>
      <c r="B24832" t="str">
        <v>00024831</v>
      </c>
      <c r="C24832" s="1">
        <f t="shared" ca="1" si="1162"/>
        <v>44945</v>
      </c>
      <c r="D24832" s="4" t="str">
        <f t="shared" ca="1" si="1163"/>
        <v>P008</v>
      </c>
      <c r="E24832" t="str">
        <f ca="1">_xlfn.XLOOKUP(D24832, Table1[ProductID], Table1[Product Name])</f>
        <v>Keyboard</v>
      </c>
      <c r="F24832" t="str">
        <f ca="1">_xlfn.XLOOKUP(D24832, Table1[ProductID], Table1[Category])</f>
        <v>Electronics</v>
      </c>
      <c r="G24832">
        <f ca="1">_xlfn.XLOOKUP(D24832, Table1[ProductID], Table1[List Price (USD)])</f>
        <v>302.77999999999997</v>
      </c>
      <c r="H24832">
        <f ca="1">A24832*G24832</f>
        <v>14533.439999999999</v>
      </c>
    </row>
    <row r="24833" spans="1:8" x14ac:dyDescent="0.3">
      <c r="A24833">
        <f t="shared" ca="1" si="1161"/>
        <v>72</v>
      </c>
      <c r="B24833" t="str">
        <v>00024832</v>
      </c>
      <c r="C24833" s="1">
        <f t="shared" ca="1" si="1162"/>
        <v>45377</v>
      </c>
      <c r="D24833" s="4" t="str">
        <f t="shared" ca="1" si="1163"/>
        <v>P031</v>
      </c>
      <c r="E24833" t="str">
        <f ca="1">_xlfn.XLOOKUP(D24833, Table1[ProductID], Table1[Product Name])</f>
        <v>Jeans</v>
      </c>
      <c r="F24833" t="str">
        <f ca="1">_xlfn.XLOOKUP(D24833, Table1[ProductID], Table1[Category])</f>
        <v>Clothing</v>
      </c>
      <c r="G24833">
        <f ca="1">_xlfn.XLOOKUP(D24833, Table1[ProductID], Table1[List Price (USD)])</f>
        <v>181.23</v>
      </c>
      <c r="H24833">
        <f ca="1">A24833*G24833</f>
        <v>13048.56</v>
      </c>
    </row>
    <row r="24834" spans="1:8" x14ac:dyDescent="0.3">
      <c r="A24834">
        <f t="shared" ca="1" si="1161"/>
        <v>62</v>
      </c>
      <c r="B24834" t="str">
        <v>00024833</v>
      </c>
      <c r="C24834" s="1">
        <f t="shared" ca="1" si="1162"/>
        <v>44928</v>
      </c>
      <c r="D24834" s="4" t="str">
        <f t="shared" ca="1" si="1163"/>
        <v>P044</v>
      </c>
      <c r="E24834" t="str">
        <f ca="1">_xlfn.XLOOKUP(D24834, Table1[ProductID], Table1[Product Name])</f>
        <v>Tennis Racket</v>
      </c>
      <c r="F24834" t="str">
        <f ca="1">_xlfn.XLOOKUP(D24834, Table1[ProductID], Table1[Category])</f>
        <v>Sports Equipment</v>
      </c>
      <c r="G24834">
        <f ca="1">_xlfn.XLOOKUP(D24834, Table1[ProductID], Table1[List Price (USD)])</f>
        <v>491.77</v>
      </c>
      <c r="H24834">
        <f ca="1">A24834*G24834</f>
        <v>30489.739999999998</v>
      </c>
    </row>
    <row r="24835" spans="1:8" x14ac:dyDescent="0.3">
      <c r="A24835">
        <f t="shared" ref="A24835:A24898" ca="1" si="1164">ROUND(_xlfn.NORM.INV(RAND(), 50, 10), 0)</f>
        <v>54</v>
      </c>
      <c r="B24835" t="str">
        <v>00024834</v>
      </c>
      <c r="C24835" s="1">
        <f t="shared" ref="C24835:C24898" ca="1" si="1165">DATE(RANDBETWEEN(2022, 2025), RANDBETWEEN(1, 12), RANDBETWEEN(1, DAY(EOMONTH(DATE(RANDBETWEEN(2022, 2025), RANDBETWEEN(1,12), 1), 0))))</f>
        <v>44682</v>
      </c>
      <c r="D24835" s="4" t="str">
        <f t="shared" ref="D24835:D24898" ca="1" si="1166">"P" &amp; TEXT(RANDBETWEEN(1, 50), "000")</f>
        <v>P024</v>
      </c>
      <c r="E24835" t="str">
        <f ca="1">_xlfn.XLOOKUP(D24835, Table1[ProductID], Table1[Product Name])</f>
        <v>Bookshelf</v>
      </c>
      <c r="F24835" t="str">
        <f ca="1">_xlfn.XLOOKUP(D24835, Table1[ProductID], Table1[Category])</f>
        <v>Furniture</v>
      </c>
      <c r="G24835">
        <f ca="1">_xlfn.XLOOKUP(D24835, Table1[ProductID], Table1[List Price (USD)])</f>
        <v>1117.43</v>
      </c>
      <c r="H24835">
        <f ca="1">A24835*G24835</f>
        <v>60341.22</v>
      </c>
    </row>
    <row r="24836" spans="1:8" x14ac:dyDescent="0.3">
      <c r="A24836">
        <f t="shared" ca="1" si="1164"/>
        <v>45</v>
      </c>
      <c r="B24836" t="str">
        <v>00024835</v>
      </c>
      <c r="C24836" s="1">
        <f t="shared" ca="1" si="1165"/>
        <v>45134</v>
      </c>
      <c r="D24836" s="4" t="str">
        <f t="shared" ca="1" si="1166"/>
        <v>P023</v>
      </c>
      <c r="E24836" t="str">
        <f ca="1">_xlfn.XLOOKUP(D24836, Table1[ProductID], Table1[Product Name])</f>
        <v>Bed Frame</v>
      </c>
      <c r="F24836" t="str">
        <f ca="1">_xlfn.XLOOKUP(D24836, Table1[ProductID], Table1[Category])</f>
        <v>Furniture</v>
      </c>
      <c r="G24836">
        <f ca="1">_xlfn.XLOOKUP(D24836, Table1[ProductID], Table1[List Price (USD)])</f>
        <v>238.34</v>
      </c>
      <c r="H24836">
        <f ca="1">A24836*G24836</f>
        <v>10725.3</v>
      </c>
    </row>
    <row r="24837" spans="1:8" x14ac:dyDescent="0.3">
      <c r="A24837">
        <f t="shared" ca="1" si="1164"/>
        <v>61</v>
      </c>
      <c r="B24837" t="str">
        <v>00024836</v>
      </c>
      <c r="C24837" s="1">
        <f t="shared" ca="1" si="1165"/>
        <v>45018</v>
      </c>
      <c r="D24837" s="4" t="str">
        <f t="shared" ca="1" si="1166"/>
        <v>P020</v>
      </c>
      <c r="E24837" t="str">
        <f ca="1">_xlfn.XLOOKUP(D24837, Table1[ProductID], Table1[Product Name])</f>
        <v>Electric Kettle</v>
      </c>
      <c r="F24837" t="str">
        <f ca="1">_xlfn.XLOOKUP(D24837, Table1[ProductID], Table1[Category])</f>
        <v>Home Appliances</v>
      </c>
      <c r="G24837">
        <f ca="1">_xlfn.XLOOKUP(D24837, Table1[ProductID], Table1[List Price (USD)])</f>
        <v>1290.33</v>
      </c>
      <c r="H24837">
        <f ca="1">A24837*G24837</f>
        <v>78710.12999999999</v>
      </c>
    </row>
    <row r="24838" spans="1:8" x14ac:dyDescent="0.3">
      <c r="A24838">
        <f t="shared" ca="1" si="1164"/>
        <v>63</v>
      </c>
      <c r="B24838" t="str">
        <v>00024837</v>
      </c>
      <c r="C24838" s="1">
        <f t="shared" ca="1" si="1165"/>
        <v>45095</v>
      </c>
      <c r="D24838" s="4" t="str">
        <f t="shared" ca="1" si="1166"/>
        <v>P049</v>
      </c>
      <c r="E24838" t="str">
        <f ca="1">_xlfn.XLOOKUP(D24838, Table1[ProductID], Table1[Product Name])</f>
        <v>Bicycle</v>
      </c>
      <c r="F24838" t="str">
        <f ca="1">_xlfn.XLOOKUP(D24838, Table1[ProductID], Table1[Category])</f>
        <v>Sports Equipment</v>
      </c>
      <c r="G24838">
        <f ca="1">_xlfn.XLOOKUP(D24838, Table1[ProductID], Table1[List Price (USD)])</f>
        <v>484.37</v>
      </c>
      <c r="H24838">
        <f ca="1">A24838*G24838</f>
        <v>30515.31</v>
      </c>
    </row>
    <row r="24839" spans="1:8" x14ac:dyDescent="0.3">
      <c r="A24839">
        <f t="shared" ca="1" si="1164"/>
        <v>48</v>
      </c>
      <c r="B24839" t="str">
        <v>00024838</v>
      </c>
      <c r="C24839" s="1">
        <f t="shared" ca="1" si="1165"/>
        <v>45448</v>
      </c>
      <c r="D24839" s="4" t="str">
        <f t="shared" ca="1" si="1166"/>
        <v>P013</v>
      </c>
      <c r="E24839" t="str">
        <f ca="1">_xlfn.XLOOKUP(D24839, Table1[ProductID], Table1[Product Name])</f>
        <v>Washing Machine</v>
      </c>
      <c r="F24839" t="str">
        <f ca="1">_xlfn.XLOOKUP(D24839, Table1[ProductID], Table1[Category])</f>
        <v>Home Appliances</v>
      </c>
      <c r="G24839">
        <f ca="1">_xlfn.XLOOKUP(D24839, Table1[ProductID], Table1[List Price (USD)])</f>
        <v>530.19000000000005</v>
      </c>
      <c r="H24839">
        <f ca="1">A24839*G24839</f>
        <v>25449.120000000003</v>
      </c>
    </row>
    <row r="24840" spans="1:8" x14ac:dyDescent="0.3">
      <c r="A24840">
        <f t="shared" ca="1" si="1164"/>
        <v>50</v>
      </c>
      <c r="B24840" t="str">
        <v>00024839</v>
      </c>
      <c r="C24840" s="1">
        <f t="shared" ca="1" si="1165"/>
        <v>44574</v>
      </c>
      <c r="D24840" s="4" t="str">
        <f t="shared" ca="1" si="1166"/>
        <v>P046</v>
      </c>
      <c r="E24840" t="str">
        <f ca="1">_xlfn.XLOOKUP(D24840, Table1[ProductID], Table1[Product Name])</f>
        <v>Boxing Gloves</v>
      </c>
      <c r="F24840" t="str">
        <f ca="1">_xlfn.XLOOKUP(D24840, Table1[ProductID], Table1[Category])</f>
        <v>Sports Equipment</v>
      </c>
      <c r="G24840">
        <f ca="1">_xlfn.XLOOKUP(D24840, Table1[ProductID], Table1[List Price (USD)])</f>
        <v>984.67</v>
      </c>
      <c r="H24840">
        <f ca="1">A24840*G24840</f>
        <v>49233.5</v>
      </c>
    </row>
    <row r="24841" spans="1:8" x14ac:dyDescent="0.3">
      <c r="A24841">
        <f t="shared" ca="1" si="1164"/>
        <v>38</v>
      </c>
      <c r="B24841" t="str">
        <v>00024840</v>
      </c>
      <c r="C24841" s="1">
        <f t="shared" ca="1" si="1165"/>
        <v>44883</v>
      </c>
      <c r="D24841" s="4" t="str">
        <f t="shared" ca="1" si="1166"/>
        <v>P005</v>
      </c>
      <c r="E24841" t="str">
        <f ca="1">_xlfn.XLOOKUP(D24841, Table1[ProductID], Table1[Product Name])</f>
        <v>Smartwatch</v>
      </c>
      <c r="F24841" t="str">
        <f ca="1">_xlfn.XLOOKUP(D24841, Table1[ProductID], Table1[Category])</f>
        <v>Electronics</v>
      </c>
      <c r="G24841">
        <f ca="1">_xlfn.XLOOKUP(D24841, Table1[ProductID], Table1[List Price (USD)])</f>
        <v>1410.57</v>
      </c>
      <c r="H24841">
        <f ca="1">A24841*G24841</f>
        <v>53601.659999999996</v>
      </c>
    </row>
    <row r="24842" spans="1:8" x14ac:dyDescent="0.3">
      <c r="A24842">
        <f t="shared" ca="1" si="1164"/>
        <v>59</v>
      </c>
      <c r="B24842" t="str">
        <v>00024841</v>
      </c>
      <c r="C24842" s="1">
        <f t="shared" ca="1" si="1165"/>
        <v>45952</v>
      </c>
      <c r="D24842" s="4" t="str">
        <f t="shared" ca="1" si="1166"/>
        <v>P027</v>
      </c>
      <c r="E24842" t="str">
        <f ca="1">_xlfn.XLOOKUP(D24842, Table1[ProductID], Table1[Product Name])</f>
        <v>TV Stand</v>
      </c>
      <c r="F24842" t="str">
        <f ca="1">_xlfn.XLOOKUP(D24842, Table1[ProductID], Table1[Category])</f>
        <v>Furniture</v>
      </c>
      <c r="G24842">
        <f ca="1">_xlfn.XLOOKUP(D24842, Table1[ProductID], Table1[List Price (USD)])</f>
        <v>1869.27</v>
      </c>
      <c r="H24842">
        <f ca="1">A24842*G24842</f>
        <v>110286.93</v>
      </c>
    </row>
    <row r="24843" spans="1:8" x14ac:dyDescent="0.3">
      <c r="A24843">
        <f t="shared" ca="1" si="1164"/>
        <v>50</v>
      </c>
      <c r="B24843" t="str">
        <v>00024842</v>
      </c>
      <c r="C24843" s="1">
        <f t="shared" ca="1" si="1165"/>
        <v>44698</v>
      </c>
      <c r="D24843" s="4" t="str">
        <f t="shared" ca="1" si="1166"/>
        <v>P046</v>
      </c>
      <c r="E24843" t="str">
        <f ca="1">_xlfn.XLOOKUP(D24843, Table1[ProductID], Table1[Product Name])</f>
        <v>Boxing Gloves</v>
      </c>
      <c r="F24843" t="str">
        <f ca="1">_xlfn.XLOOKUP(D24843, Table1[ProductID], Table1[Category])</f>
        <v>Sports Equipment</v>
      </c>
      <c r="G24843">
        <f ca="1">_xlfn.XLOOKUP(D24843, Table1[ProductID], Table1[List Price (USD)])</f>
        <v>984.67</v>
      </c>
      <c r="H24843">
        <f ca="1">A24843*G24843</f>
        <v>49233.5</v>
      </c>
    </row>
    <row r="24844" spans="1:8" x14ac:dyDescent="0.3">
      <c r="A24844">
        <f t="shared" ca="1" si="1164"/>
        <v>57</v>
      </c>
      <c r="B24844" t="str">
        <v>00024843</v>
      </c>
      <c r="C24844" s="1">
        <f t="shared" ca="1" si="1165"/>
        <v>44830</v>
      </c>
      <c r="D24844" s="4" t="str">
        <f t="shared" ca="1" si="1166"/>
        <v>P019</v>
      </c>
      <c r="E24844" t="str">
        <f ca="1">_xlfn.XLOOKUP(D24844, Table1[ProductID], Table1[Product Name])</f>
        <v>Coffee Maker</v>
      </c>
      <c r="F24844" t="str">
        <f ca="1">_xlfn.XLOOKUP(D24844, Table1[ProductID], Table1[Category])</f>
        <v>Home Appliances</v>
      </c>
      <c r="G24844">
        <f ca="1">_xlfn.XLOOKUP(D24844, Table1[ProductID], Table1[List Price (USD)])</f>
        <v>174.36</v>
      </c>
      <c r="H24844">
        <f ca="1">A24844*G24844</f>
        <v>9938.52</v>
      </c>
    </row>
    <row r="24845" spans="1:8" x14ac:dyDescent="0.3">
      <c r="A24845">
        <f t="shared" ca="1" si="1164"/>
        <v>55</v>
      </c>
      <c r="B24845" t="str">
        <v>00024844</v>
      </c>
      <c r="C24845" s="1">
        <f t="shared" ca="1" si="1165"/>
        <v>45891</v>
      </c>
      <c r="D24845" s="4" t="str">
        <f t="shared" ca="1" si="1166"/>
        <v>P008</v>
      </c>
      <c r="E24845" t="str">
        <f ca="1">_xlfn.XLOOKUP(D24845, Table1[ProductID], Table1[Product Name])</f>
        <v>Keyboard</v>
      </c>
      <c r="F24845" t="str">
        <f ca="1">_xlfn.XLOOKUP(D24845, Table1[ProductID], Table1[Category])</f>
        <v>Electronics</v>
      </c>
      <c r="G24845">
        <f ca="1">_xlfn.XLOOKUP(D24845, Table1[ProductID], Table1[List Price (USD)])</f>
        <v>302.77999999999997</v>
      </c>
      <c r="H24845">
        <f ca="1">A24845*G24845</f>
        <v>16652.899999999998</v>
      </c>
    </row>
    <row r="24846" spans="1:8" x14ac:dyDescent="0.3">
      <c r="A24846">
        <f t="shared" ca="1" si="1164"/>
        <v>78</v>
      </c>
      <c r="B24846" t="str">
        <v>00024845</v>
      </c>
      <c r="C24846" s="1">
        <f t="shared" ca="1" si="1165"/>
        <v>45565</v>
      </c>
      <c r="D24846" s="4" t="str">
        <f t="shared" ca="1" si="1166"/>
        <v>P043</v>
      </c>
      <c r="E24846" t="str">
        <f ca="1">_xlfn.XLOOKUP(D24846, Table1[ProductID], Table1[Product Name])</f>
        <v>Basketball</v>
      </c>
      <c r="F24846" t="str">
        <f ca="1">_xlfn.XLOOKUP(D24846, Table1[ProductID], Table1[Category])</f>
        <v>Sports Equipment</v>
      </c>
      <c r="G24846">
        <f ca="1">_xlfn.XLOOKUP(D24846, Table1[ProductID], Table1[List Price (USD)])</f>
        <v>721</v>
      </c>
      <c r="H24846">
        <f ca="1">A24846*G24846</f>
        <v>56238</v>
      </c>
    </row>
    <row r="24847" spans="1:8" x14ac:dyDescent="0.3">
      <c r="A24847">
        <f t="shared" ca="1" si="1164"/>
        <v>46</v>
      </c>
      <c r="B24847" t="str">
        <v>00024846</v>
      </c>
      <c r="C24847" s="1">
        <f t="shared" ca="1" si="1165"/>
        <v>45676</v>
      </c>
      <c r="D24847" s="4" t="str">
        <f t="shared" ca="1" si="1166"/>
        <v>P017</v>
      </c>
      <c r="E24847" t="str">
        <f ca="1">_xlfn.XLOOKUP(D24847, Table1[ProductID], Table1[Product Name])</f>
        <v>Toaster</v>
      </c>
      <c r="F24847" t="str">
        <f ca="1">_xlfn.XLOOKUP(D24847, Table1[ProductID], Table1[Category])</f>
        <v>Home Appliances</v>
      </c>
      <c r="G24847">
        <f ca="1">_xlfn.XLOOKUP(D24847, Table1[ProductID], Table1[List Price (USD)])</f>
        <v>1398.73</v>
      </c>
      <c r="H24847">
        <f ca="1">A24847*G24847</f>
        <v>64341.58</v>
      </c>
    </row>
    <row r="24848" spans="1:8" x14ac:dyDescent="0.3">
      <c r="A24848">
        <f t="shared" ca="1" si="1164"/>
        <v>38</v>
      </c>
      <c r="B24848" t="str">
        <v>00024847</v>
      </c>
      <c r="C24848" s="1">
        <f t="shared" ca="1" si="1165"/>
        <v>45388</v>
      </c>
      <c r="D24848" s="4" t="str">
        <f t="shared" ca="1" si="1166"/>
        <v>P022</v>
      </c>
      <c r="E24848" t="str">
        <f ca="1">_xlfn.XLOOKUP(D24848, Table1[ProductID], Table1[Product Name])</f>
        <v>Dining Table</v>
      </c>
      <c r="F24848" t="str">
        <f ca="1">_xlfn.XLOOKUP(D24848, Table1[ProductID], Table1[Category])</f>
        <v>Furniture</v>
      </c>
      <c r="G24848">
        <f ca="1">_xlfn.XLOOKUP(D24848, Table1[ProductID], Table1[List Price (USD)])</f>
        <v>495.81</v>
      </c>
      <c r="H24848">
        <f ca="1">A24848*G24848</f>
        <v>18840.78</v>
      </c>
    </row>
    <row r="24849" spans="1:8" x14ac:dyDescent="0.3">
      <c r="A24849">
        <f t="shared" ca="1" si="1164"/>
        <v>53</v>
      </c>
      <c r="B24849" t="str">
        <v>00024848</v>
      </c>
      <c r="C24849" s="1">
        <f t="shared" ca="1" si="1165"/>
        <v>45356</v>
      </c>
      <c r="D24849" s="4" t="str">
        <f t="shared" ca="1" si="1166"/>
        <v>P001</v>
      </c>
      <c r="E24849" t="str">
        <f ca="1">_xlfn.XLOOKUP(D24849, Table1[ProductID], Table1[Product Name])</f>
        <v>Laptop</v>
      </c>
      <c r="F24849" t="str">
        <f ca="1">_xlfn.XLOOKUP(D24849, Table1[ProductID], Table1[Category])</f>
        <v>Electronics</v>
      </c>
      <c r="G24849">
        <f ca="1">_xlfn.XLOOKUP(D24849, Table1[ProductID], Table1[List Price (USD)])</f>
        <v>1914.58</v>
      </c>
      <c r="H24849">
        <f ca="1">A24849*G24849</f>
        <v>101472.73999999999</v>
      </c>
    </row>
    <row r="24850" spans="1:8" x14ac:dyDescent="0.3">
      <c r="A24850">
        <f t="shared" ca="1" si="1164"/>
        <v>45</v>
      </c>
      <c r="B24850" t="str">
        <v>00024849</v>
      </c>
      <c r="C24850" s="1">
        <f t="shared" ca="1" si="1165"/>
        <v>44682</v>
      </c>
      <c r="D24850" s="4" t="str">
        <f t="shared" ca="1" si="1166"/>
        <v>P006</v>
      </c>
      <c r="E24850" t="str">
        <f ca="1">_xlfn.XLOOKUP(D24850, Table1[ProductID], Table1[Product Name])</f>
        <v>Gaming Console</v>
      </c>
      <c r="F24850" t="str">
        <f ca="1">_xlfn.XLOOKUP(D24850, Table1[ProductID], Table1[Category])</f>
        <v>Electronics</v>
      </c>
      <c r="G24850">
        <f ca="1">_xlfn.XLOOKUP(D24850, Table1[ProductID], Table1[List Price (USD)])</f>
        <v>1803.36</v>
      </c>
      <c r="H24850">
        <f ca="1">A24850*G24850</f>
        <v>81151.199999999997</v>
      </c>
    </row>
    <row r="24851" spans="1:8" x14ac:dyDescent="0.3">
      <c r="A24851">
        <f t="shared" ca="1" si="1164"/>
        <v>64</v>
      </c>
      <c r="B24851" t="str">
        <v>00024850</v>
      </c>
      <c r="C24851" s="1">
        <f t="shared" ca="1" si="1165"/>
        <v>44588</v>
      </c>
      <c r="D24851" s="4" t="str">
        <f t="shared" ca="1" si="1166"/>
        <v>P034</v>
      </c>
      <c r="E24851" t="str">
        <f ca="1">_xlfn.XLOOKUP(D24851, Table1[ProductID], Table1[Product Name])</f>
        <v>Sneakers</v>
      </c>
      <c r="F24851" t="str">
        <f ca="1">_xlfn.XLOOKUP(D24851, Table1[ProductID], Table1[Category])</f>
        <v>Clothing</v>
      </c>
      <c r="G24851">
        <f ca="1">_xlfn.XLOOKUP(D24851, Table1[ProductID], Table1[List Price (USD)])</f>
        <v>104.25</v>
      </c>
      <c r="H24851">
        <f ca="1">A24851*G24851</f>
        <v>6672</v>
      </c>
    </row>
    <row r="24852" spans="1:8" x14ac:dyDescent="0.3">
      <c r="A24852">
        <f t="shared" ca="1" si="1164"/>
        <v>74</v>
      </c>
      <c r="B24852" t="str">
        <v>00024851</v>
      </c>
      <c r="C24852" s="1">
        <f t="shared" ca="1" si="1165"/>
        <v>45134</v>
      </c>
      <c r="D24852" s="4" t="str">
        <f t="shared" ca="1" si="1166"/>
        <v>P021</v>
      </c>
      <c r="E24852" t="str">
        <f ca="1">_xlfn.XLOOKUP(D24852, Table1[ProductID], Table1[Product Name])</f>
        <v>Sofa</v>
      </c>
      <c r="F24852" t="str">
        <f ca="1">_xlfn.XLOOKUP(D24852, Table1[ProductID], Table1[Category])</f>
        <v>Furniture</v>
      </c>
      <c r="G24852">
        <f ca="1">_xlfn.XLOOKUP(D24852, Table1[ProductID], Table1[List Price (USD)])</f>
        <v>603.75</v>
      </c>
      <c r="H24852">
        <f ca="1">A24852*G24852</f>
        <v>44677.5</v>
      </c>
    </row>
    <row r="24853" spans="1:8" x14ac:dyDescent="0.3">
      <c r="A24853">
        <f t="shared" ca="1" si="1164"/>
        <v>59</v>
      </c>
      <c r="B24853" t="str">
        <v>00024852</v>
      </c>
      <c r="C24853" s="1">
        <f t="shared" ca="1" si="1165"/>
        <v>45330</v>
      </c>
      <c r="D24853" s="4" t="str">
        <f t="shared" ca="1" si="1166"/>
        <v>P048</v>
      </c>
      <c r="E24853" t="str">
        <f ca="1">_xlfn.XLOOKUP(D24853, Table1[ProductID], Table1[Product Name])</f>
        <v>Football</v>
      </c>
      <c r="F24853" t="str">
        <f ca="1">_xlfn.XLOOKUP(D24853, Table1[ProductID], Table1[Category])</f>
        <v>Sports Equipment</v>
      </c>
      <c r="G24853">
        <f ca="1">_xlfn.XLOOKUP(D24853, Table1[ProductID], Table1[List Price (USD)])</f>
        <v>132.25</v>
      </c>
      <c r="H24853">
        <f ca="1">A24853*G24853</f>
        <v>7802.75</v>
      </c>
    </row>
    <row r="24854" spans="1:8" x14ac:dyDescent="0.3">
      <c r="A24854">
        <f t="shared" ca="1" si="1164"/>
        <v>49</v>
      </c>
      <c r="B24854" t="str">
        <v>00024853</v>
      </c>
      <c r="C24854" s="1">
        <f t="shared" ca="1" si="1165"/>
        <v>45023</v>
      </c>
      <c r="D24854" s="4" t="str">
        <f t="shared" ca="1" si="1166"/>
        <v>P031</v>
      </c>
      <c r="E24854" t="str">
        <f ca="1">_xlfn.XLOOKUP(D24854, Table1[ProductID], Table1[Product Name])</f>
        <v>Jeans</v>
      </c>
      <c r="F24854" t="str">
        <f ca="1">_xlfn.XLOOKUP(D24854, Table1[ProductID], Table1[Category])</f>
        <v>Clothing</v>
      </c>
      <c r="G24854">
        <f ca="1">_xlfn.XLOOKUP(D24854, Table1[ProductID], Table1[List Price (USD)])</f>
        <v>181.23</v>
      </c>
      <c r="H24854">
        <f ca="1">A24854*G24854</f>
        <v>8880.2699999999986</v>
      </c>
    </row>
    <row r="24855" spans="1:8" x14ac:dyDescent="0.3">
      <c r="A24855">
        <f t="shared" ca="1" si="1164"/>
        <v>45</v>
      </c>
      <c r="B24855" t="str">
        <v>00024854</v>
      </c>
      <c r="C24855" s="1">
        <f t="shared" ca="1" si="1165"/>
        <v>44622</v>
      </c>
      <c r="D24855" s="4" t="str">
        <f t="shared" ca="1" si="1166"/>
        <v>P004</v>
      </c>
      <c r="E24855" t="str">
        <f ca="1">_xlfn.XLOOKUP(D24855, Table1[ProductID], Table1[Product Name])</f>
        <v>Headphones</v>
      </c>
      <c r="F24855" t="str">
        <f ca="1">_xlfn.XLOOKUP(D24855, Table1[ProductID], Table1[Category])</f>
        <v>Electronics</v>
      </c>
      <c r="G24855">
        <f ca="1">_xlfn.XLOOKUP(D24855, Table1[ProductID], Table1[List Price (USD)])</f>
        <v>1446.91</v>
      </c>
      <c r="H24855">
        <f ca="1">A24855*G24855</f>
        <v>65110.950000000004</v>
      </c>
    </row>
    <row r="24856" spans="1:8" x14ac:dyDescent="0.3">
      <c r="A24856">
        <f t="shared" ca="1" si="1164"/>
        <v>51</v>
      </c>
      <c r="B24856" t="str">
        <v>00024855</v>
      </c>
      <c r="C24856" s="1">
        <f t="shared" ca="1" si="1165"/>
        <v>45648</v>
      </c>
      <c r="D24856" s="4" t="str">
        <f t="shared" ca="1" si="1166"/>
        <v>P019</v>
      </c>
      <c r="E24856" t="str">
        <f ca="1">_xlfn.XLOOKUP(D24856, Table1[ProductID], Table1[Product Name])</f>
        <v>Coffee Maker</v>
      </c>
      <c r="F24856" t="str">
        <f ca="1">_xlfn.XLOOKUP(D24856, Table1[ProductID], Table1[Category])</f>
        <v>Home Appliances</v>
      </c>
      <c r="G24856">
        <f ca="1">_xlfn.XLOOKUP(D24856, Table1[ProductID], Table1[List Price (USD)])</f>
        <v>174.36</v>
      </c>
      <c r="H24856">
        <f ca="1">A24856*G24856</f>
        <v>8892.36</v>
      </c>
    </row>
    <row r="24857" spans="1:8" x14ac:dyDescent="0.3">
      <c r="A24857">
        <f t="shared" ca="1" si="1164"/>
        <v>61</v>
      </c>
      <c r="B24857" t="str">
        <v>00024856</v>
      </c>
      <c r="C24857" s="1">
        <f t="shared" ca="1" si="1165"/>
        <v>45485</v>
      </c>
      <c r="D24857" s="4" t="str">
        <f t="shared" ca="1" si="1166"/>
        <v>P032</v>
      </c>
      <c r="E24857" t="str">
        <f ca="1">_xlfn.XLOOKUP(D24857, Table1[ProductID], Table1[Product Name])</f>
        <v>Jacket</v>
      </c>
      <c r="F24857" t="str">
        <f ca="1">_xlfn.XLOOKUP(D24857, Table1[ProductID], Table1[Category])</f>
        <v>Clothing</v>
      </c>
      <c r="G24857">
        <f ca="1">_xlfn.XLOOKUP(D24857, Table1[ProductID], Table1[List Price (USD)])</f>
        <v>35.36</v>
      </c>
      <c r="H24857">
        <f ca="1">A24857*G24857</f>
        <v>2156.96</v>
      </c>
    </row>
    <row r="24858" spans="1:8" x14ac:dyDescent="0.3">
      <c r="A24858">
        <f t="shared" ca="1" si="1164"/>
        <v>53</v>
      </c>
      <c r="B24858" t="str">
        <v>00024857</v>
      </c>
      <c r="C24858" s="1">
        <f t="shared" ca="1" si="1165"/>
        <v>44912</v>
      </c>
      <c r="D24858" s="4" t="str">
        <f t="shared" ca="1" si="1166"/>
        <v>P047</v>
      </c>
      <c r="E24858" t="str">
        <f ca="1">_xlfn.XLOOKUP(D24858, Table1[ProductID], Table1[Product Name])</f>
        <v>Jump Rope</v>
      </c>
      <c r="F24858" t="str">
        <f ca="1">_xlfn.XLOOKUP(D24858, Table1[ProductID], Table1[Category])</f>
        <v>Sports Equipment</v>
      </c>
      <c r="G24858">
        <f ca="1">_xlfn.XLOOKUP(D24858, Table1[ProductID], Table1[List Price (USD)])</f>
        <v>630.27</v>
      </c>
      <c r="H24858">
        <f ca="1">A24858*G24858</f>
        <v>33404.31</v>
      </c>
    </row>
    <row r="24859" spans="1:8" x14ac:dyDescent="0.3">
      <c r="A24859">
        <f t="shared" ca="1" si="1164"/>
        <v>46</v>
      </c>
      <c r="B24859" t="str">
        <v>00024858</v>
      </c>
      <c r="C24859" s="1">
        <f t="shared" ca="1" si="1165"/>
        <v>45755</v>
      </c>
      <c r="D24859" s="4" t="str">
        <f t="shared" ca="1" si="1166"/>
        <v>P030</v>
      </c>
      <c r="E24859" t="str">
        <f ca="1">_xlfn.XLOOKUP(D24859, Table1[ProductID], Table1[Product Name])</f>
        <v>Coffee Table</v>
      </c>
      <c r="F24859" t="str">
        <f ca="1">_xlfn.XLOOKUP(D24859, Table1[ProductID], Table1[Category])</f>
        <v>Furniture</v>
      </c>
      <c r="G24859">
        <f ca="1">_xlfn.XLOOKUP(D24859, Table1[ProductID], Table1[List Price (USD)])</f>
        <v>1033.22</v>
      </c>
      <c r="H24859">
        <f ca="1">A24859*G24859</f>
        <v>47528.12</v>
      </c>
    </row>
    <row r="24860" spans="1:8" x14ac:dyDescent="0.3">
      <c r="A24860">
        <f t="shared" ca="1" si="1164"/>
        <v>47</v>
      </c>
      <c r="B24860" t="str">
        <v>00024859</v>
      </c>
      <c r="C24860" s="1">
        <f t="shared" ca="1" si="1165"/>
        <v>45820</v>
      </c>
      <c r="D24860" s="4" t="str">
        <f t="shared" ca="1" si="1166"/>
        <v>P037</v>
      </c>
      <c r="E24860" t="str">
        <f ca="1">_xlfn.XLOOKUP(D24860, Table1[ProductID], Table1[Product Name])</f>
        <v>Blazer</v>
      </c>
      <c r="F24860" t="str">
        <f ca="1">_xlfn.XLOOKUP(D24860, Table1[ProductID], Table1[Category])</f>
        <v>Clothing</v>
      </c>
      <c r="G24860">
        <f ca="1">_xlfn.XLOOKUP(D24860, Table1[ProductID], Table1[List Price (USD)])</f>
        <v>215.1</v>
      </c>
      <c r="H24860">
        <f ca="1">A24860*G24860</f>
        <v>10109.699999999999</v>
      </c>
    </row>
    <row r="24861" spans="1:8" x14ac:dyDescent="0.3">
      <c r="A24861">
        <f t="shared" ca="1" si="1164"/>
        <v>55</v>
      </c>
      <c r="B24861" t="str">
        <v>00024860</v>
      </c>
      <c r="C24861" s="1">
        <f t="shared" ca="1" si="1165"/>
        <v>45946</v>
      </c>
      <c r="D24861" s="4" t="str">
        <f t="shared" ca="1" si="1166"/>
        <v>P007</v>
      </c>
      <c r="E24861" t="str">
        <f ca="1">_xlfn.XLOOKUP(D24861, Table1[ProductID], Table1[Product Name])</f>
        <v>Monitor</v>
      </c>
      <c r="F24861" t="str">
        <f ca="1">_xlfn.XLOOKUP(D24861, Table1[ProductID], Table1[Category])</f>
        <v>Electronics</v>
      </c>
      <c r="G24861">
        <f ca="1">_xlfn.XLOOKUP(D24861, Table1[ProductID], Table1[List Price (USD)])</f>
        <v>1453.7</v>
      </c>
      <c r="H24861">
        <f ca="1">A24861*G24861</f>
        <v>79953.5</v>
      </c>
    </row>
    <row r="24862" spans="1:8" x14ac:dyDescent="0.3">
      <c r="A24862">
        <f t="shared" ca="1" si="1164"/>
        <v>61</v>
      </c>
      <c r="B24862" t="str">
        <v>00024861</v>
      </c>
      <c r="C24862" s="1">
        <f t="shared" ca="1" si="1165"/>
        <v>44836</v>
      </c>
      <c r="D24862" s="4" t="str">
        <f t="shared" ca="1" si="1166"/>
        <v>P034</v>
      </c>
      <c r="E24862" t="str">
        <f ca="1">_xlfn.XLOOKUP(D24862, Table1[ProductID], Table1[Product Name])</f>
        <v>Sneakers</v>
      </c>
      <c r="F24862" t="str">
        <f ca="1">_xlfn.XLOOKUP(D24862, Table1[ProductID], Table1[Category])</f>
        <v>Clothing</v>
      </c>
      <c r="G24862">
        <f ca="1">_xlfn.XLOOKUP(D24862, Table1[ProductID], Table1[List Price (USD)])</f>
        <v>104.25</v>
      </c>
      <c r="H24862">
        <f ca="1">A24862*G24862</f>
        <v>6359.25</v>
      </c>
    </row>
    <row r="24863" spans="1:8" x14ac:dyDescent="0.3">
      <c r="A24863">
        <f t="shared" ca="1" si="1164"/>
        <v>42</v>
      </c>
      <c r="B24863" t="str">
        <v>00024862</v>
      </c>
      <c r="C24863" s="1">
        <f t="shared" ca="1" si="1165"/>
        <v>44899</v>
      </c>
      <c r="D24863" s="4" t="str">
        <f t="shared" ca="1" si="1166"/>
        <v>P018</v>
      </c>
      <c r="E24863" t="str">
        <f ca="1">_xlfn.XLOOKUP(D24863, Table1[ProductID], Table1[Product Name])</f>
        <v>Blender</v>
      </c>
      <c r="F24863" t="str">
        <f ca="1">_xlfn.XLOOKUP(D24863, Table1[ProductID], Table1[Category])</f>
        <v>Home Appliances</v>
      </c>
      <c r="G24863">
        <f ca="1">_xlfn.XLOOKUP(D24863, Table1[ProductID], Table1[List Price (USD)])</f>
        <v>857.1</v>
      </c>
      <c r="H24863">
        <f ca="1">A24863*G24863</f>
        <v>35998.200000000004</v>
      </c>
    </row>
    <row r="24864" spans="1:8" x14ac:dyDescent="0.3">
      <c r="A24864">
        <f t="shared" ca="1" si="1164"/>
        <v>58</v>
      </c>
      <c r="B24864" t="str">
        <v>00024863</v>
      </c>
      <c r="C24864" s="1">
        <f t="shared" ca="1" si="1165"/>
        <v>45326</v>
      </c>
      <c r="D24864" s="4" t="str">
        <f t="shared" ca="1" si="1166"/>
        <v>P021</v>
      </c>
      <c r="E24864" t="str">
        <f ca="1">_xlfn.XLOOKUP(D24864, Table1[ProductID], Table1[Product Name])</f>
        <v>Sofa</v>
      </c>
      <c r="F24864" t="str">
        <f ca="1">_xlfn.XLOOKUP(D24864, Table1[ProductID], Table1[Category])</f>
        <v>Furniture</v>
      </c>
      <c r="G24864">
        <f ca="1">_xlfn.XLOOKUP(D24864, Table1[ProductID], Table1[List Price (USD)])</f>
        <v>603.75</v>
      </c>
      <c r="H24864">
        <f ca="1">A24864*G24864</f>
        <v>35017.5</v>
      </c>
    </row>
    <row r="24865" spans="1:8" x14ac:dyDescent="0.3">
      <c r="A24865">
        <f t="shared" ca="1" si="1164"/>
        <v>33</v>
      </c>
      <c r="B24865" t="str">
        <v>00024864</v>
      </c>
      <c r="C24865" s="1">
        <f t="shared" ca="1" si="1165"/>
        <v>45481</v>
      </c>
      <c r="D24865" s="4" t="str">
        <f t="shared" ca="1" si="1166"/>
        <v>P017</v>
      </c>
      <c r="E24865" t="str">
        <f ca="1">_xlfn.XLOOKUP(D24865, Table1[ProductID], Table1[Product Name])</f>
        <v>Toaster</v>
      </c>
      <c r="F24865" t="str">
        <f ca="1">_xlfn.XLOOKUP(D24865, Table1[ProductID], Table1[Category])</f>
        <v>Home Appliances</v>
      </c>
      <c r="G24865">
        <f ca="1">_xlfn.XLOOKUP(D24865, Table1[ProductID], Table1[List Price (USD)])</f>
        <v>1398.73</v>
      </c>
      <c r="H24865">
        <f ca="1">A24865*G24865</f>
        <v>46158.090000000004</v>
      </c>
    </row>
    <row r="24866" spans="1:8" x14ac:dyDescent="0.3">
      <c r="A24866">
        <f t="shared" ca="1" si="1164"/>
        <v>47</v>
      </c>
      <c r="B24866" t="str">
        <v>00024865</v>
      </c>
      <c r="C24866" s="1">
        <f t="shared" ca="1" si="1165"/>
        <v>45977</v>
      </c>
      <c r="D24866" s="4" t="str">
        <f t="shared" ca="1" si="1166"/>
        <v>P026</v>
      </c>
      <c r="E24866" t="str">
        <f ca="1">_xlfn.XLOOKUP(D24866, Table1[ProductID], Table1[Product Name])</f>
        <v>Wardrobe</v>
      </c>
      <c r="F24866" t="str">
        <f ca="1">_xlfn.XLOOKUP(D24866, Table1[ProductID], Table1[Category])</f>
        <v>Furniture</v>
      </c>
      <c r="G24866">
        <f ca="1">_xlfn.XLOOKUP(D24866, Table1[ProductID], Table1[List Price (USD)])</f>
        <v>381.78</v>
      </c>
      <c r="H24866">
        <f ca="1">A24866*G24866</f>
        <v>17943.66</v>
      </c>
    </row>
    <row r="24867" spans="1:8" x14ac:dyDescent="0.3">
      <c r="A24867">
        <f t="shared" ca="1" si="1164"/>
        <v>78</v>
      </c>
      <c r="B24867" t="str">
        <v>00024866</v>
      </c>
      <c r="C24867" s="1">
        <f t="shared" ca="1" si="1165"/>
        <v>44584</v>
      </c>
      <c r="D24867" s="4" t="str">
        <f t="shared" ca="1" si="1166"/>
        <v>P004</v>
      </c>
      <c r="E24867" t="str">
        <f ca="1">_xlfn.XLOOKUP(D24867, Table1[ProductID], Table1[Product Name])</f>
        <v>Headphones</v>
      </c>
      <c r="F24867" t="str">
        <f ca="1">_xlfn.XLOOKUP(D24867, Table1[ProductID], Table1[Category])</f>
        <v>Electronics</v>
      </c>
      <c r="G24867">
        <f ca="1">_xlfn.XLOOKUP(D24867, Table1[ProductID], Table1[List Price (USD)])</f>
        <v>1446.91</v>
      </c>
      <c r="H24867">
        <f ca="1">A24867*G24867</f>
        <v>112858.98000000001</v>
      </c>
    </row>
    <row r="24868" spans="1:8" x14ac:dyDescent="0.3">
      <c r="A24868">
        <f t="shared" ca="1" si="1164"/>
        <v>51</v>
      </c>
      <c r="B24868" t="str">
        <v>00024867</v>
      </c>
      <c r="C24868" s="1">
        <f t="shared" ca="1" si="1165"/>
        <v>45232</v>
      </c>
      <c r="D24868" s="4" t="str">
        <f t="shared" ca="1" si="1166"/>
        <v>P006</v>
      </c>
      <c r="E24868" t="str">
        <f ca="1">_xlfn.XLOOKUP(D24868, Table1[ProductID], Table1[Product Name])</f>
        <v>Gaming Console</v>
      </c>
      <c r="F24868" t="str">
        <f ca="1">_xlfn.XLOOKUP(D24868, Table1[ProductID], Table1[Category])</f>
        <v>Electronics</v>
      </c>
      <c r="G24868">
        <f ca="1">_xlfn.XLOOKUP(D24868, Table1[ProductID], Table1[List Price (USD)])</f>
        <v>1803.36</v>
      </c>
      <c r="H24868">
        <f ca="1">A24868*G24868</f>
        <v>91971.36</v>
      </c>
    </row>
    <row r="24869" spans="1:8" x14ac:dyDescent="0.3">
      <c r="A24869">
        <f t="shared" ca="1" si="1164"/>
        <v>46</v>
      </c>
      <c r="B24869" t="str">
        <v>00024868</v>
      </c>
      <c r="C24869" s="1">
        <f t="shared" ca="1" si="1165"/>
        <v>45374</v>
      </c>
      <c r="D24869" s="4" t="str">
        <f t="shared" ca="1" si="1166"/>
        <v>P008</v>
      </c>
      <c r="E24869" t="str">
        <f ca="1">_xlfn.XLOOKUP(D24869, Table1[ProductID], Table1[Product Name])</f>
        <v>Keyboard</v>
      </c>
      <c r="F24869" t="str">
        <f ca="1">_xlfn.XLOOKUP(D24869, Table1[ProductID], Table1[Category])</f>
        <v>Electronics</v>
      </c>
      <c r="G24869">
        <f ca="1">_xlfn.XLOOKUP(D24869, Table1[ProductID], Table1[List Price (USD)])</f>
        <v>302.77999999999997</v>
      </c>
      <c r="H24869">
        <f ca="1">A24869*G24869</f>
        <v>13927.88</v>
      </c>
    </row>
    <row r="24870" spans="1:8" x14ac:dyDescent="0.3">
      <c r="A24870">
        <f t="shared" ca="1" si="1164"/>
        <v>54</v>
      </c>
      <c r="B24870" t="str">
        <v>00024869</v>
      </c>
      <c r="C24870" s="1">
        <f t="shared" ca="1" si="1165"/>
        <v>45275</v>
      </c>
      <c r="D24870" s="4" t="str">
        <f t="shared" ca="1" si="1166"/>
        <v>P017</v>
      </c>
      <c r="E24870" t="str">
        <f ca="1">_xlfn.XLOOKUP(D24870, Table1[ProductID], Table1[Product Name])</f>
        <v>Toaster</v>
      </c>
      <c r="F24870" t="str">
        <f ca="1">_xlfn.XLOOKUP(D24870, Table1[ProductID], Table1[Category])</f>
        <v>Home Appliances</v>
      </c>
      <c r="G24870">
        <f ca="1">_xlfn.XLOOKUP(D24870, Table1[ProductID], Table1[List Price (USD)])</f>
        <v>1398.73</v>
      </c>
      <c r="H24870">
        <f ca="1">A24870*G24870</f>
        <v>75531.42</v>
      </c>
    </row>
    <row r="24871" spans="1:8" x14ac:dyDescent="0.3">
      <c r="A24871">
        <f t="shared" ca="1" si="1164"/>
        <v>36</v>
      </c>
      <c r="B24871" t="str">
        <v>00024870</v>
      </c>
      <c r="C24871" s="1">
        <f t="shared" ca="1" si="1165"/>
        <v>44816</v>
      </c>
      <c r="D24871" s="4" t="str">
        <f t="shared" ca="1" si="1166"/>
        <v>P016</v>
      </c>
      <c r="E24871" t="str">
        <f ca="1">_xlfn.XLOOKUP(D24871, Table1[ProductID], Table1[Product Name])</f>
        <v>Dishwasher</v>
      </c>
      <c r="F24871" t="str">
        <f ca="1">_xlfn.XLOOKUP(D24871, Table1[ProductID], Table1[Category])</f>
        <v>Home Appliances</v>
      </c>
      <c r="G24871">
        <f ca="1">_xlfn.XLOOKUP(D24871, Table1[ProductID], Table1[List Price (USD)])</f>
        <v>826.86</v>
      </c>
      <c r="H24871">
        <f ca="1">A24871*G24871</f>
        <v>29766.959999999999</v>
      </c>
    </row>
    <row r="24872" spans="1:8" x14ac:dyDescent="0.3">
      <c r="A24872">
        <f t="shared" ca="1" si="1164"/>
        <v>53</v>
      </c>
      <c r="B24872" t="str">
        <v>00024871</v>
      </c>
      <c r="C24872" s="1">
        <f t="shared" ca="1" si="1165"/>
        <v>45629</v>
      </c>
      <c r="D24872" s="4" t="str">
        <f t="shared" ca="1" si="1166"/>
        <v>P029</v>
      </c>
      <c r="E24872" t="str">
        <f ca="1">_xlfn.XLOOKUP(D24872, Table1[ProductID], Table1[Product Name])</f>
        <v>Nightstand</v>
      </c>
      <c r="F24872" t="str">
        <f ca="1">_xlfn.XLOOKUP(D24872, Table1[ProductID], Table1[Category])</f>
        <v>Furniture</v>
      </c>
      <c r="G24872">
        <f ca="1">_xlfn.XLOOKUP(D24872, Table1[ProductID], Table1[List Price (USD)])</f>
        <v>430.75</v>
      </c>
      <c r="H24872">
        <f ca="1">A24872*G24872</f>
        <v>22829.75</v>
      </c>
    </row>
    <row r="24873" spans="1:8" x14ac:dyDescent="0.3">
      <c r="A24873">
        <f t="shared" ca="1" si="1164"/>
        <v>53</v>
      </c>
      <c r="B24873" t="str">
        <v>00024872</v>
      </c>
      <c r="C24873" s="1">
        <f t="shared" ca="1" si="1165"/>
        <v>45576</v>
      </c>
      <c r="D24873" s="4" t="str">
        <f t="shared" ca="1" si="1166"/>
        <v>P037</v>
      </c>
      <c r="E24873" t="str">
        <f ca="1">_xlfn.XLOOKUP(D24873, Table1[ProductID], Table1[Product Name])</f>
        <v>Blazer</v>
      </c>
      <c r="F24873" t="str">
        <f ca="1">_xlfn.XLOOKUP(D24873, Table1[ProductID], Table1[Category])</f>
        <v>Clothing</v>
      </c>
      <c r="G24873">
        <f ca="1">_xlfn.XLOOKUP(D24873, Table1[ProductID], Table1[List Price (USD)])</f>
        <v>215.1</v>
      </c>
      <c r="H24873">
        <f ca="1">A24873*G24873</f>
        <v>11400.3</v>
      </c>
    </row>
    <row r="24874" spans="1:8" x14ac:dyDescent="0.3">
      <c r="A24874">
        <f t="shared" ca="1" si="1164"/>
        <v>68</v>
      </c>
      <c r="B24874" t="str">
        <v>00024873</v>
      </c>
      <c r="C24874" s="1">
        <f t="shared" ca="1" si="1165"/>
        <v>45941</v>
      </c>
      <c r="D24874" s="4" t="str">
        <f t="shared" ca="1" si="1166"/>
        <v>P003</v>
      </c>
      <c r="E24874" t="str">
        <f ca="1">_xlfn.XLOOKUP(D24874, Table1[ProductID], Table1[Product Name])</f>
        <v>Tablet</v>
      </c>
      <c r="F24874" t="str">
        <f ca="1">_xlfn.XLOOKUP(D24874, Table1[ProductID], Table1[Category])</f>
        <v>Electronics</v>
      </c>
      <c r="G24874">
        <f ca="1">_xlfn.XLOOKUP(D24874, Table1[ProductID], Table1[List Price (USD)])</f>
        <v>1319.32</v>
      </c>
      <c r="H24874">
        <f ca="1">A24874*G24874</f>
        <v>89713.76</v>
      </c>
    </row>
    <row r="24875" spans="1:8" x14ac:dyDescent="0.3">
      <c r="A24875">
        <f t="shared" ca="1" si="1164"/>
        <v>27</v>
      </c>
      <c r="B24875" t="str">
        <v>00024874</v>
      </c>
      <c r="C24875" s="1">
        <f t="shared" ca="1" si="1165"/>
        <v>45592</v>
      </c>
      <c r="D24875" s="4" t="str">
        <f t="shared" ca="1" si="1166"/>
        <v>P005</v>
      </c>
      <c r="E24875" t="str">
        <f ca="1">_xlfn.XLOOKUP(D24875, Table1[ProductID], Table1[Product Name])</f>
        <v>Smartwatch</v>
      </c>
      <c r="F24875" t="str">
        <f ca="1">_xlfn.XLOOKUP(D24875, Table1[ProductID], Table1[Category])</f>
        <v>Electronics</v>
      </c>
      <c r="G24875">
        <f ca="1">_xlfn.XLOOKUP(D24875, Table1[ProductID], Table1[List Price (USD)])</f>
        <v>1410.57</v>
      </c>
      <c r="H24875">
        <f ca="1">A24875*G24875</f>
        <v>38085.39</v>
      </c>
    </row>
    <row r="24876" spans="1:8" x14ac:dyDescent="0.3">
      <c r="A24876">
        <f t="shared" ca="1" si="1164"/>
        <v>39</v>
      </c>
      <c r="B24876" t="str">
        <v>00024875</v>
      </c>
      <c r="C24876" s="1">
        <f t="shared" ca="1" si="1165"/>
        <v>45061</v>
      </c>
      <c r="D24876" s="4" t="str">
        <f t="shared" ca="1" si="1166"/>
        <v>P020</v>
      </c>
      <c r="E24876" t="str">
        <f ca="1">_xlfn.XLOOKUP(D24876, Table1[ProductID], Table1[Product Name])</f>
        <v>Electric Kettle</v>
      </c>
      <c r="F24876" t="str">
        <f ca="1">_xlfn.XLOOKUP(D24876, Table1[ProductID], Table1[Category])</f>
        <v>Home Appliances</v>
      </c>
      <c r="G24876">
        <f ca="1">_xlfn.XLOOKUP(D24876, Table1[ProductID], Table1[List Price (USD)])</f>
        <v>1290.33</v>
      </c>
      <c r="H24876">
        <f ca="1">A24876*G24876</f>
        <v>50322.869999999995</v>
      </c>
    </row>
    <row r="24877" spans="1:8" x14ac:dyDescent="0.3">
      <c r="A24877">
        <f t="shared" ca="1" si="1164"/>
        <v>39</v>
      </c>
      <c r="B24877" t="str">
        <v>00024876</v>
      </c>
      <c r="C24877" s="1">
        <f t="shared" ca="1" si="1165"/>
        <v>45607</v>
      </c>
      <c r="D24877" s="4" t="str">
        <f t="shared" ca="1" si="1166"/>
        <v>P010</v>
      </c>
      <c r="E24877" t="str">
        <f ca="1">_xlfn.XLOOKUP(D24877, Table1[ProductID], Table1[Product Name])</f>
        <v>Camera</v>
      </c>
      <c r="F24877" t="str">
        <f ca="1">_xlfn.XLOOKUP(D24877, Table1[ProductID], Table1[Category])</f>
        <v>Electronics</v>
      </c>
      <c r="G24877">
        <f ca="1">_xlfn.XLOOKUP(D24877, Table1[ProductID], Table1[List Price (USD)])</f>
        <v>1079.29</v>
      </c>
      <c r="H24877">
        <f ca="1">A24877*G24877</f>
        <v>42092.31</v>
      </c>
    </row>
    <row r="24878" spans="1:8" x14ac:dyDescent="0.3">
      <c r="A24878">
        <f t="shared" ca="1" si="1164"/>
        <v>47</v>
      </c>
      <c r="B24878" t="str">
        <v>00024877</v>
      </c>
      <c r="C24878" s="1">
        <f t="shared" ca="1" si="1165"/>
        <v>45683</v>
      </c>
      <c r="D24878" s="4" t="str">
        <f t="shared" ca="1" si="1166"/>
        <v>P044</v>
      </c>
      <c r="E24878" t="str">
        <f ca="1">_xlfn.XLOOKUP(D24878, Table1[ProductID], Table1[Product Name])</f>
        <v>Tennis Racket</v>
      </c>
      <c r="F24878" t="str">
        <f ca="1">_xlfn.XLOOKUP(D24878, Table1[ProductID], Table1[Category])</f>
        <v>Sports Equipment</v>
      </c>
      <c r="G24878">
        <f ca="1">_xlfn.XLOOKUP(D24878, Table1[ProductID], Table1[List Price (USD)])</f>
        <v>491.77</v>
      </c>
      <c r="H24878">
        <f ca="1">A24878*G24878</f>
        <v>23113.19</v>
      </c>
    </row>
    <row r="24879" spans="1:8" x14ac:dyDescent="0.3">
      <c r="A24879">
        <f t="shared" ca="1" si="1164"/>
        <v>38</v>
      </c>
      <c r="B24879" t="str">
        <v>00024878</v>
      </c>
      <c r="C24879" s="1">
        <f t="shared" ca="1" si="1165"/>
        <v>45124</v>
      </c>
      <c r="D24879" s="4" t="str">
        <f t="shared" ca="1" si="1166"/>
        <v>P021</v>
      </c>
      <c r="E24879" t="str">
        <f ca="1">_xlfn.XLOOKUP(D24879, Table1[ProductID], Table1[Product Name])</f>
        <v>Sofa</v>
      </c>
      <c r="F24879" t="str">
        <f ca="1">_xlfn.XLOOKUP(D24879, Table1[ProductID], Table1[Category])</f>
        <v>Furniture</v>
      </c>
      <c r="G24879">
        <f ca="1">_xlfn.XLOOKUP(D24879, Table1[ProductID], Table1[List Price (USD)])</f>
        <v>603.75</v>
      </c>
      <c r="H24879">
        <f ca="1">A24879*G24879</f>
        <v>22942.5</v>
      </c>
    </row>
    <row r="24880" spans="1:8" x14ac:dyDescent="0.3">
      <c r="A24880">
        <f t="shared" ca="1" si="1164"/>
        <v>43</v>
      </c>
      <c r="B24880" t="str">
        <v>00024879</v>
      </c>
      <c r="C24880" s="1">
        <f t="shared" ca="1" si="1165"/>
        <v>45869</v>
      </c>
      <c r="D24880" s="4" t="str">
        <f t="shared" ca="1" si="1166"/>
        <v>P019</v>
      </c>
      <c r="E24880" t="str">
        <f ca="1">_xlfn.XLOOKUP(D24880, Table1[ProductID], Table1[Product Name])</f>
        <v>Coffee Maker</v>
      </c>
      <c r="F24880" t="str">
        <f ca="1">_xlfn.XLOOKUP(D24880, Table1[ProductID], Table1[Category])</f>
        <v>Home Appliances</v>
      </c>
      <c r="G24880">
        <f ca="1">_xlfn.XLOOKUP(D24880, Table1[ProductID], Table1[List Price (USD)])</f>
        <v>174.36</v>
      </c>
      <c r="H24880">
        <f ca="1">A24880*G24880</f>
        <v>7497.4800000000005</v>
      </c>
    </row>
    <row r="24881" spans="1:8" x14ac:dyDescent="0.3">
      <c r="A24881">
        <f t="shared" ca="1" si="1164"/>
        <v>53</v>
      </c>
      <c r="B24881" t="str">
        <v>00024880</v>
      </c>
      <c r="C24881" s="1">
        <f t="shared" ca="1" si="1165"/>
        <v>45745</v>
      </c>
      <c r="D24881" s="4" t="str">
        <f t="shared" ca="1" si="1166"/>
        <v>P023</v>
      </c>
      <c r="E24881" t="str">
        <f ca="1">_xlfn.XLOOKUP(D24881, Table1[ProductID], Table1[Product Name])</f>
        <v>Bed Frame</v>
      </c>
      <c r="F24881" t="str">
        <f ca="1">_xlfn.XLOOKUP(D24881, Table1[ProductID], Table1[Category])</f>
        <v>Furniture</v>
      </c>
      <c r="G24881">
        <f ca="1">_xlfn.XLOOKUP(D24881, Table1[ProductID], Table1[List Price (USD)])</f>
        <v>238.34</v>
      </c>
      <c r="H24881">
        <f ca="1">A24881*G24881</f>
        <v>12632.02</v>
      </c>
    </row>
    <row r="24882" spans="1:8" x14ac:dyDescent="0.3">
      <c r="A24882">
        <f t="shared" ca="1" si="1164"/>
        <v>43</v>
      </c>
      <c r="B24882" t="str">
        <v>00024881</v>
      </c>
      <c r="C24882" s="1">
        <f t="shared" ca="1" si="1165"/>
        <v>44702</v>
      </c>
      <c r="D24882" s="4" t="str">
        <f t="shared" ca="1" si="1166"/>
        <v>P016</v>
      </c>
      <c r="E24882" t="str">
        <f ca="1">_xlfn.XLOOKUP(D24882, Table1[ProductID], Table1[Product Name])</f>
        <v>Dishwasher</v>
      </c>
      <c r="F24882" t="str">
        <f ca="1">_xlfn.XLOOKUP(D24882, Table1[ProductID], Table1[Category])</f>
        <v>Home Appliances</v>
      </c>
      <c r="G24882">
        <f ca="1">_xlfn.XLOOKUP(D24882, Table1[ProductID], Table1[List Price (USD)])</f>
        <v>826.86</v>
      </c>
      <c r="H24882">
        <f ca="1">A24882*G24882</f>
        <v>35554.980000000003</v>
      </c>
    </row>
    <row r="24883" spans="1:8" x14ac:dyDescent="0.3">
      <c r="A24883">
        <f t="shared" ca="1" si="1164"/>
        <v>60</v>
      </c>
      <c r="B24883" t="str">
        <v>00024882</v>
      </c>
      <c r="C24883" s="1">
        <f t="shared" ca="1" si="1165"/>
        <v>44652</v>
      </c>
      <c r="D24883" s="4" t="str">
        <f t="shared" ca="1" si="1166"/>
        <v>P006</v>
      </c>
      <c r="E24883" t="str">
        <f ca="1">_xlfn.XLOOKUP(D24883, Table1[ProductID], Table1[Product Name])</f>
        <v>Gaming Console</v>
      </c>
      <c r="F24883" t="str">
        <f ca="1">_xlfn.XLOOKUP(D24883, Table1[ProductID], Table1[Category])</f>
        <v>Electronics</v>
      </c>
      <c r="G24883">
        <f ca="1">_xlfn.XLOOKUP(D24883, Table1[ProductID], Table1[List Price (USD)])</f>
        <v>1803.36</v>
      </c>
      <c r="H24883">
        <f ca="1">A24883*G24883</f>
        <v>108201.59999999999</v>
      </c>
    </row>
    <row r="24884" spans="1:8" x14ac:dyDescent="0.3">
      <c r="A24884">
        <f t="shared" ca="1" si="1164"/>
        <v>59</v>
      </c>
      <c r="B24884" t="str">
        <v>00024883</v>
      </c>
      <c r="C24884" s="1">
        <f t="shared" ca="1" si="1165"/>
        <v>45772</v>
      </c>
      <c r="D24884" s="4" t="str">
        <f t="shared" ca="1" si="1166"/>
        <v>P045</v>
      </c>
      <c r="E24884" t="str">
        <f ca="1">_xlfn.XLOOKUP(D24884, Table1[ProductID], Table1[Product Name])</f>
        <v>Yoga Mat</v>
      </c>
      <c r="F24884" t="str">
        <f ca="1">_xlfn.XLOOKUP(D24884, Table1[ProductID], Table1[Category])</f>
        <v>Sports Equipment</v>
      </c>
      <c r="G24884">
        <f ca="1">_xlfn.XLOOKUP(D24884, Table1[ProductID], Table1[List Price (USD)])</f>
        <v>624.37</v>
      </c>
      <c r="H24884">
        <f ca="1">A24884*G24884</f>
        <v>36837.83</v>
      </c>
    </row>
    <row r="24885" spans="1:8" x14ac:dyDescent="0.3">
      <c r="A24885">
        <f t="shared" ca="1" si="1164"/>
        <v>53</v>
      </c>
      <c r="B24885" t="str">
        <v>00024884</v>
      </c>
      <c r="C24885" s="1">
        <f t="shared" ca="1" si="1165"/>
        <v>44976</v>
      </c>
      <c r="D24885" s="4" t="str">
        <f t="shared" ca="1" si="1166"/>
        <v>P007</v>
      </c>
      <c r="E24885" t="str">
        <f ca="1">_xlfn.XLOOKUP(D24885, Table1[ProductID], Table1[Product Name])</f>
        <v>Monitor</v>
      </c>
      <c r="F24885" t="str">
        <f ca="1">_xlfn.XLOOKUP(D24885, Table1[ProductID], Table1[Category])</f>
        <v>Electronics</v>
      </c>
      <c r="G24885">
        <f ca="1">_xlfn.XLOOKUP(D24885, Table1[ProductID], Table1[List Price (USD)])</f>
        <v>1453.7</v>
      </c>
      <c r="H24885">
        <f ca="1">A24885*G24885</f>
        <v>77046.100000000006</v>
      </c>
    </row>
    <row r="24886" spans="1:8" x14ac:dyDescent="0.3">
      <c r="A24886">
        <f t="shared" ca="1" si="1164"/>
        <v>43</v>
      </c>
      <c r="B24886" t="str">
        <v>00024885</v>
      </c>
      <c r="C24886" s="1">
        <f t="shared" ca="1" si="1165"/>
        <v>45302</v>
      </c>
      <c r="D24886" s="4" t="str">
        <f t="shared" ca="1" si="1166"/>
        <v>P020</v>
      </c>
      <c r="E24886" t="str">
        <f ca="1">_xlfn.XLOOKUP(D24886, Table1[ProductID], Table1[Product Name])</f>
        <v>Electric Kettle</v>
      </c>
      <c r="F24886" t="str">
        <f ca="1">_xlfn.XLOOKUP(D24886, Table1[ProductID], Table1[Category])</f>
        <v>Home Appliances</v>
      </c>
      <c r="G24886">
        <f ca="1">_xlfn.XLOOKUP(D24886, Table1[ProductID], Table1[List Price (USD)])</f>
        <v>1290.33</v>
      </c>
      <c r="H24886">
        <f ca="1">A24886*G24886</f>
        <v>55484.189999999995</v>
      </c>
    </row>
    <row r="24887" spans="1:8" x14ac:dyDescent="0.3">
      <c r="A24887">
        <f t="shared" ca="1" si="1164"/>
        <v>39</v>
      </c>
      <c r="B24887" t="str">
        <v>00024886</v>
      </c>
      <c r="C24887" s="1">
        <f t="shared" ca="1" si="1165"/>
        <v>44789</v>
      </c>
      <c r="D24887" s="4" t="str">
        <f t="shared" ca="1" si="1166"/>
        <v>P036</v>
      </c>
      <c r="E24887" t="str">
        <f ca="1">_xlfn.XLOOKUP(D24887, Table1[ProductID], Table1[Product Name])</f>
        <v>Sweater</v>
      </c>
      <c r="F24887" t="str">
        <f ca="1">_xlfn.XLOOKUP(D24887, Table1[ProductID], Table1[Category])</f>
        <v>Clothing</v>
      </c>
      <c r="G24887">
        <f ca="1">_xlfn.XLOOKUP(D24887, Table1[ProductID], Table1[List Price (USD)])</f>
        <v>228.82</v>
      </c>
      <c r="H24887">
        <f ca="1">A24887*G24887</f>
        <v>8923.98</v>
      </c>
    </row>
    <row r="24888" spans="1:8" x14ac:dyDescent="0.3">
      <c r="A24888">
        <f t="shared" ca="1" si="1164"/>
        <v>57</v>
      </c>
      <c r="B24888" t="str">
        <v>00024887</v>
      </c>
      <c r="C24888" s="1">
        <f t="shared" ca="1" si="1165"/>
        <v>44936</v>
      </c>
      <c r="D24888" s="4" t="str">
        <f t="shared" ca="1" si="1166"/>
        <v>P006</v>
      </c>
      <c r="E24888" t="str">
        <f ca="1">_xlfn.XLOOKUP(D24888, Table1[ProductID], Table1[Product Name])</f>
        <v>Gaming Console</v>
      </c>
      <c r="F24888" t="str">
        <f ca="1">_xlfn.XLOOKUP(D24888, Table1[ProductID], Table1[Category])</f>
        <v>Electronics</v>
      </c>
      <c r="G24888">
        <f ca="1">_xlfn.XLOOKUP(D24888, Table1[ProductID], Table1[List Price (USD)])</f>
        <v>1803.36</v>
      </c>
      <c r="H24888">
        <f ca="1">A24888*G24888</f>
        <v>102791.51999999999</v>
      </c>
    </row>
    <row r="24889" spans="1:8" x14ac:dyDescent="0.3">
      <c r="A24889">
        <f t="shared" ca="1" si="1164"/>
        <v>75</v>
      </c>
      <c r="B24889" t="str">
        <v>00024888</v>
      </c>
      <c r="C24889" s="1">
        <f t="shared" ca="1" si="1165"/>
        <v>46011</v>
      </c>
      <c r="D24889" s="4" t="str">
        <f t="shared" ca="1" si="1166"/>
        <v>P044</v>
      </c>
      <c r="E24889" t="str">
        <f ca="1">_xlfn.XLOOKUP(D24889, Table1[ProductID], Table1[Product Name])</f>
        <v>Tennis Racket</v>
      </c>
      <c r="F24889" t="str">
        <f ca="1">_xlfn.XLOOKUP(D24889, Table1[ProductID], Table1[Category])</f>
        <v>Sports Equipment</v>
      </c>
      <c r="G24889">
        <f ca="1">_xlfn.XLOOKUP(D24889, Table1[ProductID], Table1[List Price (USD)])</f>
        <v>491.77</v>
      </c>
      <c r="H24889">
        <f ca="1">A24889*G24889</f>
        <v>36882.75</v>
      </c>
    </row>
    <row r="24890" spans="1:8" x14ac:dyDescent="0.3">
      <c r="A24890">
        <f t="shared" ca="1" si="1164"/>
        <v>46</v>
      </c>
      <c r="B24890" t="str">
        <v>00024889</v>
      </c>
      <c r="C24890" s="1">
        <f t="shared" ca="1" si="1165"/>
        <v>45668</v>
      </c>
      <c r="D24890" s="4" t="str">
        <f t="shared" ca="1" si="1166"/>
        <v>P001</v>
      </c>
      <c r="E24890" t="str">
        <f ca="1">_xlfn.XLOOKUP(D24890, Table1[ProductID], Table1[Product Name])</f>
        <v>Laptop</v>
      </c>
      <c r="F24890" t="str">
        <f ca="1">_xlfn.XLOOKUP(D24890, Table1[ProductID], Table1[Category])</f>
        <v>Electronics</v>
      </c>
      <c r="G24890">
        <f ca="1">_xlfn.XLOOKUP(D24890, Table1[ProductID], Table1[List Price (USD)])</f>
        <v>1914.58</v>
      </c>
      <c r="H24890">
        <f ca="1">A24890*G24890</f>
        <v>88070.68</v>
      </c>
    </row>
    <row r="24891" spans="1:8" x14ac:dyDescent="0.3">
      <c r="A24891">
        <f t="shared" ca="1" si="1164"/>
        <v>56</v>
      </c>
      <c r="B24891" t="str">
        <v>00024890</v>
      </c>
      <c r="C24891" s="1">
        <f t="shared" ca="1" si="1165"/>
        <v>44991</v>
      </c>
      <c r="D24891" s="4" t="str">
        <f t="shared" ca="1" si="1166"/>
        <v>P019</v>
      </c>
      <c r="E24891" t="str">
        <f ca="1">_xlfn.XLOOKUP(D24891, Table1[ProductID], Table1[Product Name])</f>
        <v>Coffee Maker</v>
      </c>
      <c r="F24891" t="str">
        <f ca="1">_xlfn.XLOOKUP(D24891, Table1[ProductID], Table1[Category])</f>
        <v>Home Appliances</v>
      </c>
      <c r="G24891">
        <f ca="1">_xlfn.XLOOKUP(D24891, Table1[ProductID], Table1[List Price (USD)])</f>
        <v>174.36</v>
      </c>
      <c r="H24891">
        <f ca="1">A24891*G24891</f>
        <v>9764.16</v>
      </c>
    </row>
    <row r="24892" spans="1:8" x14ac:dyDescent="0.3">
      <c r="A24892">
        <f t="shared" ca="1" si="1164"/>
        <v>57</v>
      </c>
      <c r="B24892" t="str">
        <v>00024891</v>
      </c>
      <c r="C24892" s="1">
        <f t="shared" ca="1" si="1165"/>
        <v>45693</v>
      </c>
      <c r="D24892" s="4" t="str">
        <f t="shared" ca="1" si="1166"/>
        <v>P030</v>
      </c>
      <c r="E24892" t="str">
        <f ca="1">_xlfn.XLOOKUP(D24892, Table1[ProductID], Table1[Product Name])</f>
        <v>Coffee Table</v>
      </c>
      <c r="F24892" t="str">
        <f ca="1">_xlfn.XLOOKUP(D24892, Table1[ProductID], Table1[Category])</f>
        <v>Furniture</v>
      </c>
      <c r="G24892">
        <f ca="1">_xlfn.XLOOKUP(D24892, Table1[ProductID], Table1[List Price (USD)])</f>
        <v>1033.22</v>
      </c>
      <c r="H24892">
        <f ca="1">A24892*G24892</f>
        <v>58893.54</v>
      </c>
    </row>
    <row r="24893" spans="1:8" x14ac:dyDescent="0.3">
      <c r="A24893">
        <f t="shared" ca="1" si="1164"/>
        <v>60</v>
      </c>
      <c r="B24893" t="str">
        <v>00024892</v>
      </c>
      <c r="C24893" s="1">
        <f t="shared" ca="1" si="1165"/>
        <v>44767</v>
      </c>
      <c r="D24893" s="4" t="str">
        <f t="shared" ca="1" si="1166"/>
        <v>P010</v>
      </c>
      <c r="E24893" t="str">
        <f ca="1">_xlfn.XLOOKUP(D24893, Table1[ProductID], Table1[Product Name])</f>
        <v>Camera</v>
      </c>
      <c r="F24893" t="str">
        <f ca="1">_xlfn.XLOOKUP(D24893, Table1[ProductID], Table1[Category])</f>
        <v>Electronics</v>
      </c>
      <c r="G24893">
        <f ca="1">_xlfn.XLOOKUP(D24893, Table1[ProductID], Table1[List Price (USD)])</f>
        <v>1079.29</v>
      </c>
      <c r="H24893">
        <f ca="1">A24893*G24893</f>
        <v>64757.399999999994</v>
      </c>
    </row>
    <row r="24894" spans="1:8" x14ac:dyDescent="0.3">
      <c r="A24894">
        <f t="shared" ca="1" si="1164"/>
        <v>56</v>
      </c>
      <c r="B24894" t="str">
        <v>00024893</v>
      </c>
      <c r="C24894" s="1">
        <f t="shared" ca="1" si="1165"/>
        <v>44666</v>
      </c>
      <c r="D24894" s="4" t="str">
        <f t="shared" ca="1" si="1166"/>
        <v>P036</v>
      </c>
      <c r="E24894" t="str">
        <f ca="1">_xlfn.XLOOKUP(D24894, Table1[ProductID], Table1[Product Name])</f>
        <v>Sweater</v>
      </c>
      <c r="F24894" t="str">
        <f ca="1">_xlfn.XLOOKUP(D24894, Table1[ProductID], Table1[Category])</f>
        <v>Clothing</v>
      </c>
      <c r="G24894">
        <f ca="1">_xlfn.XLOOKUP(D24894, Table1[ProductID], Table1[List Price (USD)])</f>
        <v>228.82</v>
      </c>
      <c r="H24894">
        <f ca="1">A24894*G24894</f>
        <v>12813.92</v>
      </c>
    </row>
    <row r="24895" spans="1:8" x14ac:dyDescent="0.3">
      <c r="A24895">
        <f t="shared" ca="1" si="1164"/>
        <v>35</v>
      </c>
      <c r="B24895" t="str">
        <v>00024894</v>
      </c>
      <c r="C24895" s="1">
        <f t="shared" ca="1" si="1165"/>
        <v>44627</v>
      </c>
      <c r="D24895" s="4" t="str">
        <f t="shared" ca="1" si="1166"/>
        <v>P020</v>
      </c>
      <c r="E24895" t="str">
        <f ca="1">_xlfn.XLOOKUP(D24895, Table1[ProductID], Table1[Product Name])</f>
        <v>Electric Kettle</v>
      </c>
      <c r="F24895" t="str">
        <f ca="1">_xlfn.XLOOKUP(D24895, Table1[ProductID], Table1[Category])</f>
        <v>Home Appliances</v>
      </c>
      <c r="G24895">
        <f ca="1">_xlfn.XLOOKUP(D24895, Table1[ProductID], Table1[List Price (USD)])</f>
        <v>1290.33</v>
      </c>
      <c r="H24895">
        <f ca="1">A24895*G24895</f>
        <v>45161.549999999996</v>
      </c>
    </row>
    <row r="24896" spans="1:8" x14ac:dyDescent="0.3">
      <c r="A24896">
        <f t="shared" ca="1" si="1164"/>
        <v>66</v>
      </c>
      <c r="B24896" t="str">
        <v>00024895</v>
      </c>
      <c r="C24896" s="1">
        <f t="shared" ca="1" si="1165"/>
        <v>45134</v>
      </c>
      <c r="D24896" s="4" t="str">
        <f t="shared" ca="1" si="1166"/>
        <v>P027</v>
      </c>
      <c r="E24896" t="str">
        <f ca="1">_xlfn.XLOOKUP(D24896, Table1[ProductID], Table1[Product Name])</f>
        <v>TV Stand</v>
      </c>
      <c r="F24896" t="str">
        <f ca="1">_xlfn.XLOOKUP(D24896, Table1[ProductID], Table1[Category])</f>
        <v>Furniture</v>
      </c>
      <c r="G24896">
        <f ca="1">_xlfn.XLOOKUP(D24896, Table1[ProductID], Table1[List Price (USD)])</f>
        <v>1869.27</v>
      </c>
      <c r="H24896">
        <f ca="1">A24896*G24896</f>
        <v>123371.81999999999</v>
      </c>
    </row>
    <row r="24897" spans="1:8" x14ac:dyDescent="0.3">
      <c r="A24897">
        <f t="shared" ca="1" si="1164"/>
        <v>47</v>
      </c>
      <c r="B24897" t="str">
        <v>00024896</v>
      </c>
      <c r="C24897" s="1">
        <f t="shared" ca="1" si="1165"/>
        <v>45284</v>
      </c>
      <c r="D24897" s="4" t="str">
        <f t="shared" ca="1" si="1166"/>
        <v>P021</v>
      </c>
      <c r="E24897" t="str">
        <f ca="1">_xlfn.XLOOKUP(D24897, Table1[ProductID], Table1[Product Name])</f>
        <v>Sofa</v>
      </c>
      <c r="F24897" t="str">
        <f ca="1">_xlfn.XLOOKUP(D24897, Table1[ProductID], Table1[Category])</f>
        <v>Furniture</v>
      </c>
      <c r="G24897">
        <f ca="1">_xlfn.XLOOKUP(D24897, Table1[ProductID], Table1[List Price (USD)])</f>
        <v>603.75</v>
      </c>
      <c r="H24897">
        <f ca="1">A24897*G24897</f>
        <v>28376.25</v>
      </c>
    </row>
    <row r="24898" spans="1:8" x14ac:dyDescent="0.3">
      <c r="A24898">
        <f t="shared" ca="1" si="1164"/>
        <v>72</v>
      </c>
      <c r="B24898" t="str">
        <v>00024897</v>
      </c>
      <c r="C24898" s="1">
        <f t="shared" ca="1" si="1165"/>
        <v>45919</v>
      </c>
      <c r="D24898" s="4" t="str">
        <f t="shared" ca="1" si="1166"/>
        <v>P038</v>
      </c>
      <c r="E24898" t="str">
        <f ca="1">_xlfn.XLOOKUP(D24898, Table1[ProductID], Table1[Product Name])</f>
        <v>Skirt</v>
      </c>
      <c r="F24898" t="str">
        <f ca="1">_xlfn.XLOOKUP(D24898, Table1[ProductID], Table1[Category])</f>
        <v>Clothing</v>
      </c>
      <c r="G24898">
        <f ca="1">_xlfn.XLOOKUP(D24898, Table1[ProductID], Table1[List Price (USD)])</f>
        <v>77.53</v>
      </c>
      <c r="H24898">
        <f ca="1">A24898*G24898</f>
        <v>5582.16</v>
      </c>
    </row>
    <row r="24899" spans="1:8" x14ac:dyDescent="0.3">
      <c r="A24899">
        <f t="shared" ref="A24899:A24962" ca="1" si="1167">ROUND(_xlfn.NORM.INV(RAND(), 50, 10), 0)</f>
        <v>38</v>
      </c>
      <c r="B24899" t="str">
        <v>00024898</v>
      </c>
      <c r="C24899" s="1">
        <f t="shared" ref="C24899:C24962" ca="1" si="1168">DATE(RANDBETWEEN(2022, 2025), RANDBETWEEN(1, 12), RANDBETWEEN(1, DAY(EOMONTH(DATE(RANDBETWEEN(2022, 2025), RANDBETWEEN(1,12), 1), 0))))</f>
        <v>44785</v>
      </c>
      <c r="D24899" s="4" t="str">
        <f t="shared" ref="D24899:D24962" ca="1" si="1169">"P" &amp; TEXT(RANDBETWEEN(1, 50), "000")</f>
        <v>P003</v>
      </c>
      <c r="E24899" t="str">
        <f ca="1">_xlfn.XLOOKUP(D24899, Table1[ProductID], Table1[Product Name])</f>
        <v>Tablet</v>
      </c>
      <c r="F24899" t="str">
        <f ca="1">_xlfn.XLOOKUP(D24899, Table1[ProductID], Table1[Category])</f>
        <v>Electronics</v>
      </c>
      <c r="G24899">
        <f ca="1">_xlfn.XLOOKUP(D24899, Table1[ProductID], Table1[List Price (USD)])</f>
        <v>1319.32</v>
      </c>
      <c r="H24899">
        <f ca="1">A24899*G24899</f>
        <v>50134.159999999996</v>
      </c>
    </row>
    <row r="24900" spans="1:8" x14ac:dyDescent="0.3">
      <c r="A24900">
        <f t="shared" ca="1" si="1167"/>
        <v>44</v>
      </c>
      <c r="B24900" t="str">
        <v>00024899</v>
      </c>
      <c r="C24900" s="1">
        <f t="shared" ca="1" si="1168"/>
        <v>44634</v>
      </c>
      <c r="D24900" s="4" t="str">
        <f t="shared" ca="1" si="1169"/>
        <v>P030</v>
      </c>
      <c r="E24900" t="str">
        <f ca="1">_xlfn.XLOOKUP(D24900, Table1[ProductID], Table1[Product Name])</f>
        <v>Coffee Table</v>
      </c>
      <c r="F24900" t="str">
        <f ca="1">_xlfn.XLOOKUP(D24900, Table1[ProductID], Table1[Category])</f>
        <v>Furniture</v>
      </c>
      <c r="G24900">
        <f ca="1">_xlfn.XLOOKUP(D24900, Table1[ProductID], Table1[List Price (USD)])</f>
        <v>1033.22</v>
      </c>
      <c r="H24900">
        <f ca="1">A24900*G24900</f>
        <v>45461.68</v>
      </c>
    </row>
    <row r="24901" spans="1:8" x14ac:dyDescent="0.3">
      <c r="A24901">
        <f t="shared" ca="1" si="1167"/>
        <v>82</v>
      </c>
      <c r="B24901" t="str">
        <v>00024900</v>
      </c>
      <c r="C24901" s="1">
        <f t="shared" ca="1" si="1168"/>
        <v>44873</v>
      </c>
      <c r="D24901" s="4" t="str">
        <f t="shared" ca="1" si="1169"/>
        <v>P021</v>
      </c>
      <c r="E24901" t="str">
        <f ca="1">_xlfn.XLOOKUP(D24901, Table1[ProductID], Table1[Product Name])</f>
        <v>Sofa</v>
      </c>
      <c r="F24901" t="str">
        <f ca="1">_xlfn.XLOOKUP(D24901, Table1[ProductID], Table1[Category])</f>
        <v>Furniture</v>
      </c>
      <c r="G24901">
        <f ca="1">_xlfn.XLOOKUP(D24901, Table1[ProductID], Table1[List Price (USD)])</f>
        <v>603.75</v>
      </c>
      <c r="H24901">
        <f ca="1">A24901*G24901</f>
        <v>49507.5</v>
      </c>
    </row>
    <row r="24902" spans="1:8" x14ac:dyDescent="0.3">
      <c r="A24902">
        <f t="shared" ca="1" si="1167"/>
        <v>56</v>
      </c>
      <c r="B24902" t="str">
        <v>00024901</v>
      </c>
      <c r="C24902" s="1">
        <f t="shared" ca="1" si="1168"/>
        <v>44960</v>
      </c>
      <c r="D24902" s="4" t="str">
        <f t="shared" ca="1" si="1169"/>
        <v>P032</v>
      </c>
      <c r="E24902" t="str">
        <f ca="1">_xlfn.XLOOKUP(D24902, Table1[ProductID], Table1[Product Name])</f>
        <v>Jacket</v>
      </c>
      <c r="F24902" t="str">
        <f ca="1">_xlfn.XLOOKUP(D24902, Table1[ProductID], Table1[Category])</f>
        <v>Clothing</v>
      </c>
      <c r="G24902">
        <f ca="1">_xlfn.XLOOKUP(D24902, Table1[ProductID], Table1[List Price (USD)])</f>
        <v>35.36</v>
      </c>
      <c r="H24902">
        <f ca="1">A24902*G24902</f>
        <v>1980.1599999999999</v>
      </c>
    </row>
    <row r="24903" spans="1:8" x14ac:dyDescent="0.3">
      <c r="A24903">
        <f t="shared" ca="1" si="1167"/>
        <v>48</v>
      </c>
      <c r="B24903" t="str">
        <v>00024902</v>
      </c>
      <c r="C24903" s="1">
        <f t="shared" ca="1" si="1168"/>
        <v>45649</v>
      </c>
      <c r="D24903" s="4" t="str">
        <f t="shared" ca="1" si="1169"/>
        <v>P007</v>
      </c>
      <c r="E24903" t="str">
        <f ca="1">_xlfn.XLOOKUP(D24903, Table1[ProductID], Table1[Product Name])</f>
        <v>Monitor</v>
      </c>
      <c r="F24903" t="str">
        <f ca="1">_xlfn.XLOOKUP(D24903, Table1[ProductID], Table1[Category])</f>
        <v>Electronics</v>
      </c>
      <c r="G24903">
        <f ca="1">_xlfn.XLOOKUP(D24903, Table1[ProductID], Table1[List Price (USD)])</f>
        <v>1453.7</v>
      </c>
      <c r="H24903">
        <f ca="1">A24903*G24903</f>
        <v>69777.600000000006</v>
      </c>
    </row>
    <row r="24904" spans="1:8" x14ac:dyDescent="0.3">
      <c r="A24904">
        <f t="shared" ca="1" si="1167"/>
        <v>57</v>
      </c>
      <c r="B24904" t="str">
        <v>00024903</v>
      </c>
      <c r="C24904" s="1">
        <f t="shared" ca="1" si="1168"/>
        <v>44972</v>
      </c>
      <c r="D24904" s="4" t="str">
        <f t="shared" ca="1" si="1169"/>
        <v>P020</v>
      </c>
      <c r="E24904" t="str">
        <f ca="1">_xlfn.XLOOKUP(D24904, Table1[ProductID], Table1[Product Name])</f>
        <v>Electric Kettle</v>
      </c>
      <c r="F24904" t="str">
        <f ca="1">_xlfn.XLOOKUP(D24904, Table1[ProductID], Table1[Category])</f>
        <v>Home Appliances</v>
      </c>
      <c r="G24904">
        <f ca="1">_xlfn.XLOOKUP(D24904, Table1[ProductID], Table1[List Price (USD)])</f>
        <v>1290.33</v>
      </c>
      <c r="H24904">
        <f ca="1">A24904*G24904</f>
        <v>73548.81</v>
      </c>
    </row>
    <row r="24905" spans="1:8" x14ac:dyDescent="0.3">
      <c r="A24905">
        <f t="shared" ca="1" si="1167"/>
        <v>35</v>
      </c>
      <c r="B24905" t="str">
        <v>00024904</v>
      </c>
      <c r="C24905" s="1">
        <f t="shared" ca="1" si="1168"/>
        <v>45749</v>
      </c>
      <c r="D24905" s="4" t="str">
        <f t="shared" ca="1" si="1169"/>
        <v>P020</v>
      </c>
      <c r="E24905" t="str">
        <f ca="1">_xlfn.XLOOKUP(D24905, Table1[ProductID], Table1[Product Name])</f>
        <v>Electric Kettle</v>
      </c>
      <c r="F24905" t="str">
        <f ca="1">_xlfn.XLOOKUP(D24905, Table1[ProductID], Table1[Category])</f>
        <v>Home Appliances</v>
      </c>
      <c r="G24905">
        <f ca="1">_xlfn.XLOOKUP(D24905, Table1[ProductID], Table1[List Price (USD)])</f>
        <v>1290.33</v>
      </c>
      <c r="H24905">
        <f ca="1">A24905*G24905</f>
        <v>45161.549999999996</v>
      </c>
    </row>
    <row r="24906" spans="1:8" x14ac:dyDescent="0.3">
      <c r="A24906">
        <f t="shared" ca="1" si="1167"/>
        <v>61</v>
      </c>
      <c r="B24906" t="str">
        <v>00024905</v>
      </c>
      <c r="C24906" s="1">
        <f t="shared" ca="1" si="1168"/>
        <v>45862</v>
      </c>
      <c r="D24906" s="4" t="str">
        <f t="shared" ca="1" si="1169"/>
        <v>P027</v>
      </c>
      <c r="E24906" t="str">
        <f ca="1">_xlfn.XLOOKUP(D24906, Table1[ProductID], Table1[Product Name])</f>
        <v>TV Stand</v>
      </c>
      <c r="F24906" t="str">
        <f ca="1">_xlfn.XLOOKUP(D24906, Table1[ProductID], Table1[Category])</f>
        <v>Furniture</v>
      </c>
      <c r="G24906">
        <f ca="1">_xlfn.XLOOKUP(D24906, Table1[ProductID], Table1[List Price (USD)])</f>
        <v>1869.27</v>
      </c>
      <c r="H24906">
        <f ca="1">A24906*G24906</f>
        <v>114025.47</v>
      </c>
    </row>
    <row r="24907" spans="1:8" x14ac:dyDescent="0.3">
      <c r="A24907">
        <f t="shared" ca="1" si="1167"/>
        <v>30</v>
      </c>
      <c r="B24907" t="str">
        <v>00024906</v>
      </c>
      <c r="C24907" s="1">
        <f t="shared" ca="1" si="1168"/>
        <v>45078</v>
      </c>
      <c r="D24907" s="4" t="str">
        <f t="shared" ca="1" si="1169"/>
        <v>P037</v>
      </c>
      <c r="E24907" t="str">
        <f ca="1">_xlfn.XLOOKUP(D24907, Table1[ProductID], Table1[Product Name])</f>
        <v>Blazer</v>
      </c>
      <c r="F24907" t="str">
        <f ca="1">_xlfn.XLOOKUP(D24907, Table1[ProductID], Table1[Category])</f>
        <v>Clothing</v>
      </c>
      <c r="G24907">
        <f ca="1">_xlfn.XLOOKUP(D24907, Table1[ProductID], Table1[List Price (USD)])</f>
        <v>215.1</v>
      </c>
      <c r="H24907">
        <f ca="1">A24907*G24907</f>
        <v>6453</v>
      </c>
    </row>
    <row r="24908" spans="1:8" x14ac:dyDescent="0.3">
      <c r="A24908">
        <f t="shared" ca="1" si="1167"/>
        <v>38</v>
      </c>
      <c r="B24908" t="str">
        <v>00024907</v>
      </c>
      <c r="C24908" s="1">
        <f t="shared" ca="1" si="1168"/>
        <v>45069</v>
      </c>
      <c r="D24908" s="4" t="str">
        <f t="shared" ca="1" si="1169"/>
        <v>P040</v>
      </c>
      <c r="E24908" t="str">
        <f ca="1">_xlfn.XLOOKUP(D24908, Table1[ProductID], Table1[Product Name])</f>
        <v>Scarf</v>
      </c>
      <c r="F24908" t="str">
        <f ca="1">_xlfn.XLOOKUP(D24908, Table1[ProductID], Table1[Category])</f>
        <v>Clothing</v>
      </c>
      <c r="G24908">
        <f ca="1">_xlfn.XLOOKUP(D24908, Table1[ProductID], Table1[List Price (USD)])</f>
        <v>233.32</v>
      </c>
      <c r="H24908">
        <f ca="1">A24908*G24908</f>
        <v>8866.16</v>
      </c>
    </row>
    <row r="24909" spans="1:8" x14ac:dyDescent="0.3">
      <c r="A24909">
        <f t="shared" ca="1" si="1167"/>
        <v>47</v>
      </c>
      <c r="B24909" t="str">
        <v>00024908</v>
      </c>
      <c r="C24909" s="1">
        <f t="shared" ca="1" si="1168"/>
        <v>45484</v>
      </c>
      <c r="D24909" s="4" t="str">
        <f t="shared" ca="1" si="1169"/>
        <v>P046</v>
      </c>
      <c r="E24909" t="str">
        <f ca="1">_xlfn.XLOOKUP(D24909, Table1[ProductID], Table1[Product Name])</f>
        <v>Boxing Gloves</v>
      </c>
      <c r="F24909" t="str">
        <f ca="1">_xlfn.XLOOKUP(D24909, Table1[ProductID], Table1[Category])</f>
        <v>Sports Equipment</v>
      </c>
      <c r="G24909">
        <f ca="1">_xlfn.XLOOKUP(D24909, Table1[ProductID], Table1[List Price (USD)])</f>
        <v>984.67</v>
      </c>
      <c r="H24909">
        <f ca="1">A24909*G24909</f>
        <v>46279.49</v>
      </c>
    </row>
    <row r="24910" spans="1:8" x14ac:dyDescent="0.3">
      <c r="A24910">
        <f t="shared" ca="1" si="1167"/>
        <v>35</v>
      </c>
      <c r="B24910" t="str">
        <v>00024909</v>
      </c>
      <c r="C24910" s="1">
        <f t="shared" ca="1" si="1168"/>
        <v>44737</v>
      </c>
      <c r="D24910" s="4" t="str">
        <f t="shared" ca="1" si="1169"/>
        <v>P017</v>
      </c>
      <c r="E24910" t="str">
        <f ca="1">_xlfn.XLOOKUP(D24910, Table1[ProductID], Table1[Product Name])</f>
        <v>Toaster</v>
      </c>
      <c r="F24910" t="str">
        <f ca="1">_xlfn.XLOOKUP(D24910, Table1[ProductID], Table1[Category])</f>
        <v>Home Appliances</v>
      </c>
      <c r="G24910">
        <f ca="1">_xlfn.XLOOKUP(D24910, Table1[ProductID], Table1[List Price (USD)])</f>
        <v>1398.73</v>
      </c>
      <c r="H24910">
        <f ca="1">A24910*G24910</f>
        <v>48955.55</v>
      </c>
    </row>
    <row r="24911" spans="1:8" x14ac:dyDescent="0.3">
      <c r="A24911">
        <f t="shared" ca="1" si="1167"/>
        <v>61</v>
      </c>
      <c r="B24911" t="str">
        <v>00024910</v>
      </c>
      <c r="C24911" s="1">
        <f t="shared" ca="1" si="1168"/>
        <v>45488</v>
      </c>
      <c r="D24911" s="4" t="str">
        <f t="shared" ca="1" si="1169"/>
        <v>P020</v>
      </c>
      <c r="E24911" t="str">
        <f ca="1">_xlfn.XLOOKUP(D24911, Table1[ProductID], Table1[Product Name])</f>
        <v>Electric Kettle</v>
      </c>
      <c r="F24911" t="str">
        <f ca="1">_xlfn.XLOOKUP(D24911, Table1[ProductID], Table1[Category])</f>
        <v>Home Appliances</v>
      </c>
      <c r="G24911">
        <f ca="1">_xlfn.XLOOKUP(D24911, Table1[ProductID], Table1[List Price (USD)])</f>
        <v>1290.33</v>
      </c>
      <c r="H24911">
        <f ca="1">A24911*G24911</f>
        <v>78710.12999999999</v>
      </c>
    </row>
    <row r="24912" spans="1:8" x14ac:dyDescent="0.3">
      <c r="A24912">
        <f t="shared" ca="1" si="1167"/>
        <v>66</v>
      </c>
      <c r="B24912" t="str">
        <v>00024911</v>
      </c>
      <c r="C24912" s="1">
        <f t="shared" ca="1" si="1168"/>
        <v>45132</v>
      </c>
      <c r="D24912" s="4" t="str">
        <f t="shared" ca="1" si="1169"/>
        <v>P001</v>
      </c>
      <c r="E24912" t="str">
        <f ca="1">_xlfn.XLOOKUP(D24912, Table1[ProductID], Table1[Product Name])</f>
        <v>Laptop</v>
      </c>
      <c r="F24912" t="str">
        <f ca="1">_xlfn.XLOOKUP(D24912, Table1[ProductID], Table1[Category])</f>
        <v>Electronics</v>
      </c>
      <c r="G24912">
        <f ca="1">_xlfn.XLOOKUP(D24912, Table1[ProductID], Table1[List Price (USD)])</f>
        <v>1914.58</v>
      </c>
      <c r="H24912">
        <f ca="1">A24912*G24912</f>
        <v>126362.28</v>
      </c>
    </row>
    <row r="24913" spans="1:8" x14ac:dyDescent="0.3">
      <c r="A24913">
        <f t="shared" ca="1" si="1167"/>
        <v>55</v>
      </c>
      <c r="B24913" t="str">
        <v>00024912</v>
      </c>
      <c r="C24913" s="1">
        <f t="shared" ca="1" si="1168"/>
        <v>44691</v>
      </c>
      <c r="D24913" s="4" t="str">
        <f t="shared" ca="1" si="1169"/>
        <v>P007</v>
      </c>
      <c r="E24913" t="str">
        <f ca="1">_xlfn.XLOOKUP(D24913, Table1[ProductID], Table1[Product Name])</f>
        <v>Monitor</v>
      </c>
      <c r="F24913" t="str">
        <f ca="1">_xlfn.XLOOKUP(D24913, Table1[ProductID], Table1[Category])</f>
        <v>Electronics</v>
      </c>
      <c r="G24913">
        <f ca="1">_xlfn.XLOOKUP(D24913, Table1[ProductID], Table1[List Price (USD)])</f>
        <v>1453.7</v>
      </c>
      <c r="H24913">
        <f ca="1">A24913*G24913</f>
        <v>79953.5</v>
      </c>
    </row>
    <row r="24914" spans="1:8" x14ac:dyDescent="0.3">
      <c r="A24914">
        <f t="shared" ca="1" si="1167"/>
        <v>48</v>
      </c>
      <c r="B24914" t="str">
        <v>00024913</v>
      </c>
      <c r="C24914" s="1">
        <f t="shared" ca="1" si="1168"/>
        <v>45740</v>
      </c>
      <c r="D24914" s="4" t="str">
        <f t="shared" ca="1" si="1169"/>
        <v>P029</v>
      </c>
      <c r="E24914" t="str">
        <f ca="1">_xlfn.XLOOKUP(D24914, Table1[ProductID], Table1[Product Name])</f>
        <v>Nightstand</v>
      </c>
      <c r="F24914" t="str">
        <f ca="1">_xlfn.XLOOKUP(D24914, Table1[ProductID], Table1[Category])</f>
        <v>Furniture</v>
      </c>
      <c r="G24914">
        <f ca="1">_xlfn.XLOOKUP(D24914, Table1[ProductID], Table1[List Price (USD)])</f>
        <v>430.75</v>
      </c>
      <c r="H24914">
        <f ca="1">A24914*G24914</f>
        <v>20676</v>
      </c>
    </row>
    <row r="24915" spans="1:8" x14ac:dyDescent="0.3">
      <c r="A24915">
        <f t="shared" ca="1" si="1167"/>
        <v>54</v>
      </c>
      <c r="B24915" t="str">
        <v>00024914</v>
      </c>
      <c r="C24915" s="1">
        <f t="shared" ca="1" si="1168"/>
        <v>44565</v>
      </c>
      <c r="D24915" s="4" t="str">
        <f t="shared" ca="1" si="1169"/>
        <v>P013</v>
      </c>
      <c r="E24915" t="str">
        <f ca="1">_xlfn.XLOOKUP(D24915, Table1[ProductID], Table1[Product Name])</f>
        <v>Washing Machine</v>
      </c>
      <c r="F24915" t="str">
        <f ca="1">_xlfn.XLOOKUP(D24915, Table1[ProductID], Table1[Category])</f>
        <v>Home Appliances</v>
      </c>
      <c r="G24915">
        <f ca="1">_xlfn.XLOOKUP(D24915, Table1[ProductID], Table1[List Price (USD)])</f>
        <v>530.19000000000005</v>
      </c>
      <c r="H24915">
        <f ca="1">A24915*G24915</f>
        <v>28630.260000000002</v>
      </c>
    </row>
    <row r="24916" spans="1:8" x14ac:dyDescent="0.3">
      <c r="A24916">
        <f t="shared" ca="1" si="1167"/>
        <v>41</v>
      </c>
      <c r="B24916" t="str">
        <v>00024915</v>
      </c>
      <c r="C24916" s="1">
        <f t="shared" ca="1" si="1168"/>
        <v>45197</v>
      </c>
      <c r="D24916" s="4" t="str">
        <f t="shared" ca="1" si="1169"/>
        <v>P028</v>
      </c>
      <c r="E24916" t="str">
        <f ca="1">_xlfn.XLOOKUP(D24916, Table1[ProductID], Table1[Product Name])</f>
        <v>Dresser</v>
      </c>
      <c r="F24916" t="str">
        <f ca="1">_xlfn.XLOOKUP(D24916, Table1[ProductID], Table1[Category])</f>
        <v>Furniture</v>
      </c>
      <c r="G24916">
        <f ca="1">_xlfn.XLOOKUP(D24916, Table1[ProductID], Table1[List Price (USD)])</f>
        <v>1779.77</v>
      </c>
      <c r="H24916">
        <f ca="1">A24916*G24916</f>
        <v>72970.569999999992</v>
      </c>
    </row>
    <row r="24917" spans="1:8" x14ac:dyDescent="0.3">
      <c r="A24917">
        <f t="shared" ca="1" si="1167"/>
        <v>71</v>
      </c>
      <c r="B24917" t="str">
        <v>00024916</v>
      </c>
      <c r="C24917" s="1">
        <f t="shared" ca="1" si="1168"/>
        <v>45070</v>
      </c>
      <c r="D24917" s="4" t="str">
        <f t="shared" ca="1" si="1169"/>
        <v>P024</v>
      </c>
      <c r="E24917" t="str">
        <f ca="1">_xlfn.XLOOKUP(D24917, Table1[ProductID], Table1[Product Name])</f>
        <v>Bookshelf</v>
      </c>
      <c r="F24917" t="str">
        <f ca="1">_xlfn.XLOOKUP(D24917, Table1[ProductID], Table1[Category])</f>
        <v>Furniture</v>
      </c>
      <c r="G24917">
        <f ca="1">_xlfn.XLOOKUP(D24917, Table1[ProductID], Table1[List Price (USD)])</f>
        <v>1117.43</v>
      </c>
      <c r="H24917">
        <f ca="1">A24917*G24917</f>
        <v>79337.53</v>
      </c>
    </row>
    <row r="24918" spans="1:8" x14ac:dyDescent="0.3">
      <c r="A24918">
        <f t="shared" ca="1" si="1167"/>
        <v>53</v>
      </c>
      <c r="B24918" t="str">
        <v>00024917</v>
      </c>
      <c r="C24918" s="1">
        <f t="shared" ca="1" si="1168"/>
        <v>45852</v>
      </c>
      <c r="D24918" s="4" t="str">
        <f t="shared" ca="1" si="1169"/>
        <v>P006</v>
      </c>
      <c r="E24918" t="str">
        <f ca="1">_xlfn.XLOOKUP(D24918, Table1[ProductID], Table1[Product Name])</f>
        <v>Gaming Console</v>
      </c>
      <c r="F24918" t="str">
        <f ca="1">_xlfn.XLOOKUP(D24918, Table1[ProductID], Table1[Category])</f>
        <v>Electronics</v>
      </c>
      <c r="G24918">
        <f ca="1">_xlfn.XLOOKUP(D24918, Table1[ProductID], Table1[List Price (USD)])</f>
        <v>1803.36</v>
      </c>
      <c r="H24918">
        <f ca="1">A24918*G24918</f>
        <v>95578.08</v>
      </c>
    </row>
    <row r="24919" spans="1:8" x14ac:dyDescent="0.3">
      <c r="A24919">
        <f t="shared" ca="1" si="1167"/>
        <v>50</v>
      </c>
      <c r="B24919" t="str">
        <v>00024918</v>
      </c>
      <c r="C24919" s="1">
        <f t="shared" ca="1" si="1168"/>
        <v>45469</v>
      </c>
      <c r="D24919" s="4" t="str">
        <f t="shared" ca="1" si="1169"/>
        <v>P003</v>
      </c>
      <c r="E24919" t="str">
        <f ca="1">_xlfn.XLOOKUP(D24919, Table1[ProductID], Table1[Product Name])</f>
        <v>Tablet</v>
      </c>
      <c r="F24919" t="str">
        <f ca="1">_xlfn.XLOOKUP(D24919, Table1[ProductID], Table1[Category])</f>
        <v>Electronics</v>
      </c>
      <c r="G24919">
        <f ca="1">_xlfn.XLOOKUP(D24919, Table1[ProductID], Table1[List Price (USD)])</f>
        <v>1319.32</v>
      </c>
      <c r="H24919">
        <f ca="1">A24919*G24919</f>
        <v>65966</v>
      </c>
    </row>
    <row r="24920" spans="1:8" x14ac:dyDescent="0.3">
      <c r="A24920">
        <f t="shared" ca="1" si="1167"/>
        <v>55</v>
      </c>
      <c r="B24920" t="str">
        <v>00024919</v>
      </c>
      <c r="C24920" s="1">
        <f t="shared" ca="1" si="1168"/>
        <v>45548</v>
      </c>
      <c r="D24920" s="4" t="str">
        <f t="shared" ca="1" si="1169"/>
        <v>P041</v>
      </c>
      <c r="E24920" t="str">
        <f ca="1">_xlfn.XLOOKUP(D24920, Table1[ProductID], Table1[Product Name])</f>
        <v>Treadmill</v>
      </c>
      <c r="F24920" t="str">
        <f ca="1">_xlfn.XLOOKUP(D24920, Table1[ProductID], Table1[Category])</f>
        <v>Sports Equipment</v>
      </c>
      <c r="G24920">
        <f ca="1">_xlfn.XLOOKUP(D24920, Table1[ProductID], Table1[List Price (USD)])</f>
        <v>465.55</v>
      </c>
      <c r="H24920">
        <f ca="1">A24920*G24920</f>
        <v>25605.25</v>
      </c>
    </row>
    <row r="24921" spans="1:8" x14ac:dyDescent="0.3">
      <c r="A24921">
        <f t="shared" ca="1" si="1167"/>
        <v>46</v>
      </c>
      <c r="B24921" t="str">
        <v>00024920</v>
      </c>
      <c r="C24921" s="1">
        <f t="shared" ca="1" si="1168"/>
        <v>45379</v>
      </c>
      <c r="D24921" s="4" t="str">
        <f t="shared" ca="1" si="1169"/>
        <v>P007</v>
      </c>
      <c r="E24921" t="str">
        <f ca="1">_xlfn.XLOOKUP(D24921, Table1[ProductID], Table1[Product Name])</f>
        <v>Monitor</v>
      </c>
      <c r="F24921" t="str">
        <f ca="1">_xlfn.XLOOKUP(D24921, Table1[ProductID], Table1[Category])</f>
        <v>Electronics</v>
      </c>
      <c r="G24921">
        <f ca="1">_xlfn.XLOOKUP(D24921, Table1[ProductID], Table1[List Price (USD)])</f>
        <v>1453.7</v>
      </c>
      <c r="H24921">
        <f ca="1">A24921*G24921</f>
        <v>66870.2</v>
      </c>
    </row>
    <row r="24922" spans="1:8" x14ac:dyDescent="0.3">
      <c r="A24922">
        <f t="shared" ca="1" si="1167"/>
        <v>53</v>
      </c>
      <c r="B24922" t="str">
        <v>00024921</v>
      </c>
      <c r="C24922" s="1">
        <f t="shared" ca="1" si="1168"/>
        <v>44587</v>
      </c>
      <c r="D24922" s="4" t="str">
        <f t="shared" ca="1" si="1169"/>
        <v>P049</v>
      </c>
      <c r="E24922" t="str">
        <f ca="1">_xlfn.XLOOKUP(D24922, Table1[ProductID], Table1[Product Name])</f>
        <v>Bicycle</v>
      </c>
      <c r="F24922" t="str">
        <f ca="1">_xlfn.XLOOKUP(D24922, Table1[ProductID], Table1[Category])</f>
        <v>Sports Equipment</v>
      </c>
      <c r="G24922">
        <f ca="1">_xlfn.XLOOKUP(D24922, Table1[ProductID], Table1[List Price (USD)])</f>
        <v>484.37</v>
      </c>
      <c r="H24922">
        <f ca="1">A24922*G24922</f>
        <v>25671.61</v>
      </c>
    </row>
    <row r="24923" spans="1:8" x14ac:dyDescent="0.3">
      <c r="A24923">
        <f t="shared" ca="1" si="1167"/>
        <v>52</v>
      </c>
      <c r="B24923" t="str">
        <v>00024922</v>
      </c>
      <c r="C24923" s="1">
        <f t="shared" ca="1" si="1168"/>
        <v>44949</v>
      </c>
      <c r="D24923" s="4" t="str">
        <f t="shared" ca="1" si="1169"/>
        <v>P013</v>
      </c>
      <c r="E24923" t="str">
        <f ca="1">_xlfn.XLOOKUP(D24923, Table1[ProductID], Table1[Product Name])</f>
        <v>Washing Machine</v>
      </c>
      <c r="F24923" t="str">
        <f ca="1">_xlfn.XLOOKUP(D24923, Table1[ProductID], Table1[Category])</f>
        <v>Home Appliances</v>
      </c>
      <c r="G24923">
        <f ca="1">_xlfn.XLOOKUP(D24923, Table1[ProductID], Table1[List Price (USD)])</f>
        <v>530.19000000000005</v>
      </c>
      <c r="H24923">
        <f ca="1">A24923*G24923</f>
        <v>27569.880000000005</v>
      </c>
    </row>
    <row r="24924" spans="1:8" x14ac:dyDescent="0.3">
      <c r="A24924">
        <f t="shared" ca="1" si="1167"/>
        <v>60</v>
      </c>
      <c r="B24924" t="str">
        <v>00024923</v>
      </c>
      <c r="C24924" s="1">
        <f t="shared" ca="1" si="1168"/>
        <v>44711</v>
      </c>
      <c r="D24924" s="4" t="str">
        <f t="shared" ca="1" si="1169"/>
        <v>P009</v>
      </c>
      <c r="E24924" t="str">
        <f ca="1">_xlfn.XLOOKUP(D24924, Table1[ProductID], Table1[Product Name])</f>
        <v>Mouse</v>
      </c>
      <c r="F24924" t="str">
        <f ca="1">_xlfn.XLOOKUP(D24924, Table1[ProductID], Table1[Category])</f>
        <v>Electronics</v>
      </c>
      <c r="G24924">
        <f ca="1">_xlfn.XLOOKUP(D24924, Table1[ProductID], Table1[List Price (USD)])</f>
        <v>1034.53</v>
      </c>
      <c r="H24924">
        <f ca="1">A24924*G24924</f>
        <v>62071.799999999996</v>
      </c>
    </row>
    <row r="24925" spans="1:8" x14ac:dyDescent="0.3">
      <c r="A24925">
        <f t="shared" ca="1" si="1167"/>
        <v>54</v>
      </c>
      <c r="B24925" t="str">
        <v>00024924</v>
      </c>
      <c r="C24925" s="1">
        <f t="shared" ca="1" si="1168"/>
        <v>45063</v>
      </c>
      <c r="D24925" s="4" t="str">
        <f t="shared" ca="1" si="1169"/>
        <v>P043</v>
      </c>
      <c r="E24925" t="str">
        <f ca="1">_xlfn.XLOOKUP(D24925, Table1[ProductID], Table1[Product Name])</f>
        <v>Basketball</v>
      </c>
      <c r="F24925" t="str">
        <f ca="1">_xlfn.XLOOKUP(D24925, Table1[ProductID], Table1[Category])</f>
        <v>Sports Equipment</v>
      </c>
      <c r="G24925">
        <f ca="1">_xlfn.XLOOKUP(D24925, Table1[ProductID], Table1[List Price (USD)])</f>
        <v>721</v>
      </c>
      <c r="H24925">
        <f ca="1">A24925*G24925</f>
        <v>38934</v>
      </c>
    </row>
    <row r="24926" spans="1:8" x14ac:dyDescent="0.3">
      <c r="A24926">
        <f t="shared" ca="1" si="1167"/>
        <v>41</v>
      </c>
      <c r="B24926" t="str">
        <v>00024925</v>
      </c>
      <c r="C24926" s="1">
        <f t="shared" ca="1" si="1168"/>
        <v>45783</v>
      </c>
      <c r="D24926" s="4" t="str">
        <f t="shared" ca="1" si="1169"/>
        <v>P038</v>
      </c>
      <c r="E24926" t="str">
        <f ca="1">_xlfn.XLOOKUP(D24926, Table1[ProductID], Table1[Product Name])</f>
        <v>Skirt</v>
      </c>
      <c r="F24926" t="str">
        <f ca="1">_xlfn.XLOOKUP(D24926, Table1[ProductID], Table1[Category])</f>
        <v>Clothing</v>
      </c>
      <c r="G24926">
        <f ca="1">_xlfn.XLOOKUP(D24926, Table1[ProductID], Table1[List Price (USD)])</f>
        <v>77.53</v>
      </c>
      <c r="H24926">
        <f ca="1">A24926*G24926</f>
        <v>3178.73</v>
      </c>
    </row>
    <row r="24927" spans="1:8" x14ac:dyDescent="0.3">
      <c r="A24927">
        <f t="shared" ca="1" si="1167"/>
        <v>54</v>
      </c>
      <c r="B24927" t="str">
        <v>00024926</v>
      </c>
      <c r="C24927" s="1">
        <f t="shared" ca="1" si="1168"/>
        <v>45778</v>
      </c>
      <c r="D24927" s="4" t="str">
        <f t="shared" ca="1" si="1169"/>
        <v>P044</v>
      </c>
      <c r="E24927" t="str">
        <f ca="1">_xlfn.XLOOKUP(D24927, Table1[ProductID], Table1[Product Name])</f>
        <v>Tennis Racket</v>
      </c>
      <c r="F24927" t="str">
        <f ca="1">_xlfn.XLOOKUP(D24927, Table1[ProductID], Table1[Category])</f>
        <v>Sports Equipment</v>
      </c>
      <c r="G24927">
        <f ca="1">_xlfn.XLOOKUP(D24927, Table1[ProductID], Table1[List Price (USD)])</f>
        <v>491.77</v>
      </c>
      <c r="H24927">
        <f ca="1">A24927*G24927</f>
        <v>26555.579999999998</v>
      </c>
    </row>
    <row r="24928" spans="1:8" x14ac:dyDescent="0.3">
      <c r="A24928">
        <f t="shared" ca="1" si="1167"/>
        <v>41</v>
      </c>
      <c r="B24928" t="str">
        <v>00024927</v>
      </c>
      <c r="C24928" s="1">
        <f t="shared" ca="1" si="1168"/>
        <v>45592</v>
      </c>
      <c r="D24928" s="4" t="str">
        <f t="shared" ca="1" si="1169"/>
        <v>P011</v>
      </c>
      <c r="E24928" t="str">
        <f ca="1">_xlfn.XLOOKUP(D24928, Table1[ProductID], Table1[Product Name])</f>
        <v>Refrigerator</v>
      </c>
      <c r="F24928" t="str">
        <f ca="1">_xlfn.XLOOKUP(D24928, Table1[ProductID], Table1[Category])</f>
        <v>Home Appliances</v>
      </c>
      <c r="G24928">
        <f ca="1">_xlfn.XLOOKUP(D24928, Table1[ProductID], Table1[List Price (USD)])</f>
        <v>794.07</v>
      </c>
      <c r="H24928">
        <f ca="1">A24928*G24928</f>
        <v>32556.870000000003</v>
      </c>
    </row>
    <row r="24929" spans="1:8" x14ac:dyDescent="0.3">
      <c r="A24929">
        <f t="shared" ca="1" si="1167"/>
        <v>57</v>
      </c>
      <c r="B24929" t="str">
        <v>00024928</v>
      </c>
      <c r="C24929" s="1">
        <f t="shared" ca="1" si="1168"/>
        <v>44702</v>
      </c>
      <c r="D24929" s="4" t="str">
        <f t="shared" ca="1" si="1169"/>
        <v>P023</v>
      </c>
      <c r="E24929" t="str">
        <f ca="1">_xlfn.XLOOKUP(D24929, Table1[ProductID], Table1[Product Name])</f>
        <v>Bed Frame</v>
      </c>
      <c r="F24929" t="str">
        <f ca="1">_xlfn.XLOOKUP(D24929, Table1[ProductID], Table1[Category])</f>
        <v>Furniture</v>
      </c>
      <c r="G24929">
        <f ca="1">_xlfn.XLOOKUP(D24929, Table1[ProductID], Table1[List Price (USD)])</f>
        <v>238.34</v>
      </c>
      <c r="H24929">
        <f ca="1">A24929*G24929</f>
        <v>13585.380000000001</v>
      </c>
    </row>
    <row r="24930" spans="1:8" x14ac:dyDescent="0.3">
      <c r="A24930">
        <f t="shared" ca="1" si="1167"/>
        <v>47</v>
      </c>
      <c r="B24930" t="str">
        <v>00024929</v>
      </c>
      <c r="C24930" s="1">
        <f t="shared" ca="1" si="1168"/>
        <v>45730</v>
      </c>
      <c r="D24930" s="4" t="str">
        <f t="shared" ca="1" si="1169"/>
        <v>P022</v>
      </c>
      <c r="E24930" t="str">
        <f ca="1">_xlfn.XLOOKUP(D24930, Table1[ProductID], Table1[Product Name])</f>
        <v>Dining Table</v>
      </c>
      <c r="F24930" t="str">
        <f ca="1">_xlfn.XLOOKUP(D24930, Table1[ProductID], Table1[Category])</f>
        <v>Furniture</v>
      </c>
      <c r="G24930">
        <f ca="1">_xlfn.XLOOKUP(D24930, Table1[ProductID], Table1[List Price (USD)])</f>
        <v>495.81</v>
      </c>
      <c r="H24930">
        <f ca="1">A24930*G24930</f>
        <v>23303.07</v>
      </c>
    </row>
    <row r="24931" spans="1:8" x14ac:dyDescent="0.3">
      <c r="A24931">
        <f t="shared" ca="1" si="1167"/>
        <v>58</v>
      </c>
      <c r="B24931" t="str">
        <v>00024930</v>
      </c>
      <c r="C24931" s="1">
        <f t="shared" ca="1" si="1168"/>
        <v>44601</v>
      </c>
      <c r="D24931" s="4" t="str">
        <f t="shared" ca="1" si="1169"/>
        <v>P012</v>
      </c>
      <c r="E24931" t="str">
        <f ca="1">_xlfn.XLOOKUP(D24931, Table1[ProductID], Table1[Product Name])</f>
        <v>Microwave</v>
      </c>
      <c r="F24931" t="str">
        <f ca="1">_xlfn.XLOOKUP(D24931, Table1[ProductID], Table1[Category])</f>
        <v>Home Appliances</v>
      </c>
      <c r="G24931">
        <f ca="1">_xlfn.XLOOKUP(D24931, Table1[ProductID], Table1[List Price (USD)])</f>
        <v>376.82</v>
      </c>
      <c r="H24931">
        <f ca="1">A24931*G24931</f>
        <v>21855.56</v>
      </c>
    </row>
    <row r="24932" spans="1:8" x14ac:dyDescent="0.3">
      <c r="A24932">
        <f t="shared" ca="1" si="1167"/>
        <v>59</v>
      </c>
      <c r="B24932" t="str">
        <v>00024931</v>
      </c>
      <c r="C24932" s="1">
        <f t="shared" ca="1" si="1168"/>
        <v>46007</v>
      </c>
      <c r="D24932" s="4" t="str">
        <f t="shared" ca="1" si="1169"/>
        <v>P031</v>
      </c>
      <c r="E24932" t="str">
        <f ca="1">_xlfn.XLOOKUP(D24932, Table1[ProductID], Table1[Product Name])</f>
        <v>Jeans</v>
      </c>
      <c r="F24932" t="str">
        <f ca="1">_xlfn.XLOOKUP(D24932, Table1[ProductID], Table1[Category])</f>
        <v>Clothing</v>
      </c>
      <c r="G24932">
        <f ca="1">_xlfn.XLOOKUP(D24932, Table1[ProductID], Table1[List Price (USD)])</f>
        <v>181.23</v>
      </c>
      <c r="H24932">
        <f ca="1">A24932*G24932</f>
        <v>10692.57</v>
      </c>
    </row>
    <row r="24933" spans="1:8" x14ac:dyDescent="0.3">
      <c r="A24933">
        <f t="shared" ca="1" si="1167"/>
        <v>60</v>
      </c>
      <c r="B24933" t="str">
        <v>00024932</v>
      </c>
      <c r="C24933" s="1">
        <f t="shared" ca="1" si="1168"/>
        <v>45742</v>
      </c>
      <c r="D24933" s="4" t="str">
        <f t="shared" ca="1" si="1169"/>
        <v>P012</v>
      </c>
      <c r="E24933" t="str">
        <f ca="1">_xlfn.XLOOKUP(D24933, Table1[ProductID], Table1[Product Name])</f>
        <v>Microwave</v>
      </c>
      <c r="F24933" t="str">
        <f ca="1">_xlfn.XLOOKUP(D24933, Table1[ProductID], Table1[Category])</f>
        <v>Home Appliances</v>
      </c>
      <c r="G24933">
        <f ca="1">_xlfn.XLOOKUP(D24933, Table1[ProductID], Table1[List Price (USD)])</f>
        <v>376.82</v>
      </c>
      <c r="H24933">
        <f ca="1">A24933*G24933</f>
        <v>22609.200000000001</v>
      </c>
    </row>
    <row r="24934" spans="1:8" x14ac:dyDescent="0.3">
      <c r="A24934">
        <f t="shared" ca="1" si="1167"/>
        <v>73</v>
      </c>
      <c r="B24934" t="str">
        <v>00024933</v>
      </c>
      <c r="C24934" s="1">
        <f t="shared" ca="1" si="1168"/>
        <v>45254</v>
      </c>
      <c r="D24934" s="4" t="str">
        <f t="shared" ca="1" si="1169"/>
        <v>P026</v>
      </c>
      <c r="E24934" t="str">
        <f ca="1">_xlfn.XLOOKUP(D24934, Table1[ProductID], Table1[Product Name])</f>
        <v>Wardrobe</v>
      </c>
      <c r="F24934" t="str">
        <f ca="1">_xlfn.XLOOKUP(D24934, Table1[ProductID], Table1[Category])</f>
        <v>Furniture</v>
      </c>
      <c r="G24934">
        <f ca="1">_xlfn.XLOOKUP(D24934, Table1[ProductID], Table1[List Price (USD)])</f>
        <v>381.78</v>
      </c>
      <c r="H24934">
        <f ca="1">A24934*G24934</f>
        <v>27869.94</v>
      </c>
    </row>
    <row r="24935" spans="1:8" x14ac:dyDescent="0.3">
      <c r="A24935">
        <f t="shared" ca="1" si="1167"/>
        <v>50</v>
      </c>
      <c r="B24935" t="str">
        <v>00024934</v>
      </c>
      <c r="C24935" s="1">
        <f t="shared" ca="1" si="1168"/>
        <v>45255</v>
      </c>
      <c r="D24935" s="4" t="str">
        <f t="shared" ca="1" si="1169"/>
        <v>P028</v>
      </c>
      <c r="E24935" t="str">
        <f ca="1">_xlfn.XLOOKUP(D24935, Table1[ProductID], Table1[Product Name])</f>
        <v>Dresser</v>
      </c>
      <c r="F24935" t="str">
        <f ca="1">_xlfn.XLOOKUP(D24935, Table1[ProductID], Table1[Category])</f>
        <v>Furniture</v>
      </c>
      <c r="G24935">
        <f ca="1">_xlfn.XLOOKUP(D24935, Table1[ProductID], Table1[List Price (USD)])</f>
        <v>1779.77</v>
      </c>
      <c r="H24935">
        <f ca="1">A24935*G24935</f>
        <v>88988.5</v>
      </c>
    </row>
    <row r="24936" spans="1:8" x14ac:dyDescent="0.3">
      <c r="A24936">
        <f t="shared" ca="1" si="1167"/>
        <v>55</v>
      </c>
      <c r="B24936" t="str">
        <v>00024935</v>
      </c>
      <c r="C24936" s="1">
        <f t="shared" ca="1" si="1168"/>
        <v>45609</v>
      </c>
      <c r="D24936" s="4" t="str">
        <f t="shared" ca="1" si="1169"/>
        <v>P033</v>
      </c>
      <c r="E24936" t="str">
        <f ca="1">_xlfn.XLOOKUP(D24936, Table1[ProductID], Table1[Product Name])</f>
        <v>T-Shirt</v>
      </c>
      <c r="F24936" t="str">
        <f ca="1">_xlfn.XLOOKUP(D24936, Table1[ProductID], Table1[Category])</f>
        <v>Clothing</v>
      </c>
      <c r="G24936">
        <f ca="1">_xlfn.XLOOKUP(D24936, Table1[ProductID], Table1[List Price (USD)])</f>
        <v>246.17</v>
      </c>
      <c r="H24936">
        <f ca="1">A24936*G24936</f>
        <v>13539.349999999999</v>
      </c>
    </row>
    <row r="24937" spans="1:8" x14ac:dyDescent="0.3">
      <c r="A24937">
        <f t="shared" ca="1" si="1167"/>
        <v>64</v>
      </c>
      <c r="B24937" t="str">
        <v>00024936</v>
      </c>
      <c r="C24937" s="1">
        <f t="shared" ca="1" si="1168"/>
        <v>46000</v>
      </c>
      <c r="D24937" s="4" t="str">
        <f t="shared" ca="1" si="1169"/>
        <v>P028</v>
      </c>
      <c r="E24937" t="str">
        <f ca="1">_xlfn.XLOOKUP(D24937, Table1[ProductID], Table1[Product Name])</f>
        <v>Dresser</v>
      </c>
      <c r="F24937" t="str">
        <f ca="1">_xlfn.XLOOKUP(D24937, Table1[ProductID], Table1[Category])</f>
        <v>Furniture</v>
      </c>
      <c r="G24937">
        <f ca="1">_xlfn.XLOOKUP(D24937, Table1[ProductID], Table1[List Price (USD)])</f>
        <v>1779.77</v>
      </c>
      <c r="H24937">
        <f ca="1">A24937*G24937</f>
        <v>113905.28</v>
      </c>
    </row>
    <row r="24938" spans="1:8" x14ac:dyDescent="0.3">
      <c r="A24938">
        <f t="shared" ca="1" si="1167"/>
        <v>48</v>
      </c>
      <c r="B24938" t="str">
        <v>00024937</v>
      </c>
      <c r="C24938" s="1">
        <f t="shared" ca="1" si="1168"/>
        <v>45921</v>
      </c>
      <c r="D24938" s="4" t="str">
        <f t="shared" ca="1" si="1169"/>
        <v>P009</v>
      </c>
      <c r="E24938" t="str">
        <f ca="1">_xlfn.XLOOKUP(D24938, Table1[ProductID], Table1[Product Name])</f>
        <v>Mouse</v>
      </c>
      <c r="F24938" t="str">
        <f ca="1">_xlfn.XLOOKUP(D24938, Table1[ProductID], Table1[Category])</f>
        <v>Electronics</v>
      </c>
      <c r="G24938">
        <f ca="1">_xlfn.XLOOKUP(D24938, Table1[ProductID], Table1[List Price (USD)])</f>
        <v>1034.53</v>
      </c>
      <c r="H24938">
        <f ca="1">A24938*G24938</f>
        <v>49657.440000000002</v>
      </c>
    </row>
    <row r="24939" spans="1:8" x14ac:dyDescent="0.3">
      <c r="A24939">
        <f t="shared" ca="1" si="1167"/>
        <v>64</v>
      </c>
      <c r="B24939" t="str">
        <v>00024938</v>
      </c>
      <c r="C24939" s="1">
        <f t="shared" ca="1" si="1168"/>
        <v>44793</v>
      </c>
      <c r="D24939" s="4" t="str">
        <f t="shared" ca="1" si="1169"/>
        <v>P042</v>
      </c>
      <c r="E24939" t="str">
        <f ca="1">_xlfn.XLOOKUP(D24939, Table1[ProductID], Table1[Product Name])</f>
        <v>Dumbbells</v>
      </c>
      <c r="F24939" t="str">
        <f ca="1">_xlfn.XLOOKUP(D24939, Table1[ProductID], Table1[Category])</f>
        <v>Sports Equipment</v>
      </c>
      <c r="G24939">
        <f ca="1">_xlfn.XLOOKUP(D24939, Table1[ProductID], Table1[List Price (USD)])</f>
        <v>343.21</v>
      </c>
      <c r="H24939">
        <f ca="1">A24939*G24939</f>
        <v>21965.439999999999</v>
      </c>
    </row>
    <row r="24940" spans="1:8" x14ac:dyDescent="0.3">
      <c r="A24940">
        <f t="shared" ca="1" si="1167"/>
        <v>56</v>
      </c>
      <c r="B24940" t="str">
        <v>00024939</v>
      </c>
      <c r="C24940" s="1">
        <f t="shared" ca="1" si="1168"/>
        <v>44581</v>
      </c>
      <c r="D24940" s="4" t="str">
        <f t="shared" ca="1" si="1169"/>
        <v>P038</v>
      </c>
      <c r="E24940" t="str">
        <f ca="1">_xlfn.XLOOKUP(D24940, Table1[ProductID], Table1[Product Name])</f>
        <v>Skirt</v>
      </c>
      <c r="F24940" t="str">
        <f ca="1">_xlfn.XLOOKUP(D24940, Table1[ProductID], Table1[Category])</f>
        <v>Clothing</v>
      </c>
      <c r="G24940">
        <f ca="1">_xlfn.XLOOKUP(D24940, Table1[ProductID], Table1[List Price (USD)])</f>
        <v>77.53</v>
      </c>
      <c r="H24940">
        <f ca="1">A24940*G24940</f>
        <v>4341.68</v>
      </c>
    </row>
    <row r="24941" spans="1:8" x14ac:dyDescent="0.3">
      <c r="A24941">
        <f t="shared" ca="1" si="1167"/>
        <v>61</v>
      </c>
      <c r="B24941" t="str">
        <v>00024940</v>
      </c>
      <c r="C24941" s="1">
        <f t="shared" ca="1" si="1168"/>
        <v>45524</v>
      </c>
      <c r="D24941" s="4" t="str">
        <f t="shared" ca="1" si="1169"/>
        <v>P011</v>
      </c>
      <c r="E24941" t="str">
        <f ca="1">_xlfn.XLOOKUP(D24941, Table1[ProductID], Table1[Product Name])</f>
        <v>Refrigerator</v>
      </c>
      <c r="F24941" t="str">
        <f ca="1">_xlfn.XLOOKUP(D24941, Table1[ProductID], Table1[Category])</f>
        <v>Home Appliances</v>
      </c>
      <c r="G24941">
        <f ca="1">_xlfn.XLOOKUP(D24941, Table1[ProductID], Table1[List Price (USD)])</f>
        <v>794.07</v>
      </c>
      <c r="H24941">
        <f ca="1">A24941*G24941</f>
        <v>48438.270000000004</v>
      </c>
    </row>
    <row r="24942" spans="1:8" x14ac:dyDescent="0.3">
      <c r="A24942">
        <f t="shared" ca="1" si="1167"/>
        <v>59</v>
      </c>
      <c r="B24942" t="str">
        <v>00024941</v>
      </c>
      <c r="C24942" s="1">
        <f t="shared" ca="1" si="1168"/>
        <v>45085</v>
      </c>
      <c r="D24942" s="4" t="str">
        <f t="shared" ca="1" si="1169"/>
        <v>P010</v>
      </c>
      <c r="E24942" t="str">
        <f ca="1">_xlfn.XLOOKUP(D24942, Table1[ProductID], Table1[Product Name])</f>
        <v>Camera</v>
      </c>
      <c r="F24942" t="str">
        <f ca="1">_xlfn.XLOOKUP(D24942, Table1[ProductID], Table1[Category])</f>
        <v>Electronics</v>
      </c>
      <c r="G24942">
        <f ca="1">_xlfn.XLOOKUP(D24942, Table1[ProductID], Table1[List Price (USD)])</f>
        <v>1079.29</v>
      </c>
      <c r="H24942">
        <f ca="1">A24942*G24942</f>
        <v>63678.11</v>
      </c>
    </row>
    <row r="24943" spans="1:8" x14ac:dyDescent="0.3">
      <c r="A24943">
        <f t="shared" ca="1" si="1167"/>
        <v>53</v>
      </c>
      <c r="B24943" t="str">
        <v>00024942</v>
      </c>
      <c r="C24943" s="1">
        <f t="shared" ca="1" si="1168"/>
        <v>45824</v>
      </c>
      <c r="D24943" s="4" t="str">
        <f t="shared" ca="1" si="1169"/>
        <v>P002</v>
      </c>
      <c r="E24943" t="str">
        <f ca="1">_xlfn.XLOOKUP(D24943, Table1[ProductID], Table1[Product Name])</f>
        <v>Smartphone</v>
      </c>
      <c r="F24943" t="str">
        <f ca="1">_xlfn.XLOOKUP(D24943, Table1[ProductID], Table1[Category])</f>
        <v>Electronics</v>
      </c>
      <c r="G24943">
        <f ca="1">_xlfn.XLOOKUP(D24943, Table1[ProductID], Table1[List Price (USD)])</f>
        <v>806.79</v>
      </c>
      <c r="H24943">
        <f ca="1">A24943*G24943</f>
        <v>42759.869999999995</v>
      </c>
    </row>
    <row r="24944" spans="1:8" x14ac:dyDescent="0.3">
      <c r="A24944">
        <f t="shared" ca="1" si="1167"/>
        <v>73</v>
      </c>
      <c r="B24944" t="str">
        <v>00024943</v>
      </c>
      <c r="C24944" s="1">
        <f t="shared" ca="1" si="1168"/>
        <v>45623</v>
      </c>
      <c r="D24944" s="4" t="str">
        <f t="shared" ca="1" si="1169"/>
        <v>P035</v>
      </c>
      <c r="E24944" t="str">
        <f ca="1">_xlfn.XLOOKUP(D24944, Table1[ProductID], Table1[Product Name])</f>
        <v>Dress</v>
      </c>
      <c r="F24944" t="str">
        <f ca="1">_xlfn.XLOOKUP(D24944, Table1[ProductID], Table1[Category])</f>
        <v>Clothing</v>
      </c>
      <c r="G24944">
        <f ca="1">_xlfn.XLOOKUP(D24944, Table1[ProductID], Table1[List Price (USD)])</f>
        <v>222.95</v>
      </c>
      <c r="H24944">
        <f ca="1">A24944*G24944</f>
        <v>16275.349999999999</v>
      </c>
    </row>
    <row r="24945" spans="1:8" x14ac:dyDescent="0.3">
      <c r="A24945">
        <f t="shared" ca="1" si="1167"/>
        <v>47</v>
      </c>
      <c r="B24945" t="str">
        <v>00024944</v>
      </c>
      <c r="C24945" s="1">
        <f t="shared" ca="1" si="1168"/>
        <v>45781</v>
      </c>
      <c r="D24945" s="4" t="str">
        <f t="shared" ca="1" si="1169"/>
        <v>P045</v>
      </c>
      <c r="E24945" t="str">
        <f ca="1">_xlfn.XLOOKUP(D24945, Table1[ProductID], Table1[Product Name])</f>
        <v>Yoga Mat</v>
      </c>
      <c r="F24945" t="str">
        <f ca="1">_xlfn.XLOOKUP(D24945, Table1[ProductID], Table1[Category])</f>
        <v>Sports Equipment</v>
      </c>
      <c r="G24945">
        <f ca="1">_xlfn.XLOOKUP(D24945, Table1[ProductID], Table1[List Price (USD)])</f>
        <v>624.37</v>
      </c>
      <c r="H24945">
        <f ca="1">A24945*G24945</f>
        <v>29345.39</v>
      </c>
    </row>
    <row r="24946" spans="1:8" x14ac:dyDescent="0.3">
      <c r="A24946">
        <f t="shared" ca="1" si="1167"/>
        <v>48</v>
      </c>
      <c r="B24946" t="str">
        <v>00024945</v>
      </c>
      <c r="C24946" s="1">
        <f t="shared" ca="1" si="1168"/>
        <v>45872</v>
      </c>
      <c r="D24946" s="4" t="str">
        <f t="shared" ca="1" si="1169"/>
        <v>P033</v>
      </c>
      <c r="E24946" t="str">
        <f ca="1">_xlfn.XLOOKUP(D24946, Table1[ProductID], Table1[Product Name])</f>
        <v>T-Shirt</v>
      </c>
      <c r="F24946" t="str">
        <f ca="1">_xlfn.XLOOKUP(D24946, Table1[ProductID], Table1[Category])</f>
        <v>Clothing</v>
      </c>
      <c r="G24946">
        <f ca="1">_xlfn.XLOOKUP(D24946, Table1[ProductID], Table1[List Price (USD)])</f>
        <v>246.17</v>
      </c>
      <c r="H24946">
        <f ca="1">A24946*G24946</f>
        <v>11816.16</v>
      </c>
    </row>
    <row r="24947" spans="1:8" x14ac:dyDescent="0.3">
      <c r="A24947">
        <f t="shared" ca="1" si="1167"/>
        <v>50</v>
      </c>
      <c r="B24947" t="str">
        <v>00024946</v>
      </c>
      <c r="C24947" s="1">
        <f t="shared" ca="1" si="1168"/>
        <v>44893</v>
      </c>
      <c r="D24947" s="4" t="str">
        <f t="shared" ca="1" si="1169"/>
        <v>P020</v>
      </c>
      <c r="E24947" t="str">
        <f ca="1">_xlfn.XLOOKUP(D24947, Table1[ProductID], Table1[Product Name])</f>
        <v>Electric Kettle</v>
      </c>
      <c r="F24947" t="str">
        <f ca="1">_xlfn.XLOOKUP(D24947, Table1[ProductID], Table1[Category])</f>
        <v>Home Appliances</v>
      </c>
      <c r="G24947">
        <f ca="1">_xlfn.XLOOKUP(D24947, Table1[ProductID], Table1[List Price (USD)])</f>
        <v>1290.33</v>
      </c>
      <c r="H24947">
        <f ca="1">A24947*G24947</f>
        <v>64516.5</v>
      </c>
    </row>
    <row r="24948" spans="1:8" x14ac:dyDescent="0.3">
      <c r="A24948">
        <f t="shared" ca="1" si="1167"/>
        <v>45</v>
      </c>
      <c r="B24948" t="str">
        <v>00024947</v>
      </c>
      <c r="C24948" s="1">
        <f t="shared" ca="1" si="1168"/>
        <v>45742</v>
      </c>
      <c r="D24948" s="4" t="str">
        <f t="shared" ca="1" si="1169"/>
        <v>P023</v>
      </c>
      <c r="E24948" t="str">
        <f ca="1">_xlfn.XLOOKUP(D24948, Table1[ProductID], Table1[Product Name])</f>
        <v>Bed Frame</v>
      </c>
      <c r="F24948" t="str">
        <f ca="1">_xlfn.XLOOKUP(D24948, Table1[ProductID], Table1[Category])</f>
        <v>Furniture</v>
      </c>
      <c r="G24948">
        <f ca="1">_xlfn.XLOOKUP(D24948, Table1[ProductID], Table1[List Price (USD)])</f>
        <v>238.34</v>
      </c>
      <c r="H24948">
        <f ca="1">A24948*G24948</f>
        <v>10725.3</v>
      </c>
    </row>
    <row r="24949" spans="1:8" x14ac:dyDescent="0.3">
      <c r="A24949">
        <f t="shared" ca="1" si="1167"/>
        <v>59</v>
      </c>
      <c r="B24949" t="str">
        <v>00024948</v>
      </c>
      <c r="C24949" s="1">
        <f t="shared" ca="1" si="1168"/>
        <v>45457</v>
      </c>
      <c r="D24949" s="4" t="str">
        <f t="shared" ca="1" si="1169"/>
        <v>P043</v>
      </c>
      <c r="E24949" t="str">
        <f ca="1">_xlfn.XLOOKUP(D24949, Table1[ProductID], Table1[Product Name])</f>
        <v>Basketball</v>
      </c>
      <c r="F24949" t="str">
        <f ca="1">_xlfn.XLOOKUP(D24949, Table1[ProductID], Table1[Category])</f>
        <v>Sports Equipment</v>
      </c>
      <c r="G24949">
        <f ca="1">_xlfn.XLOOKUP(D24949, Table1[ProductID], Table1[List Price (USD)])</f>
        <v>721</v>
      </c>
      <c r="H24949">
        <f ca="1">A24949*G24949</f>
        <v>42539</v>
      </c>
    </row>
    <row r="24950" spans="1:8" x14ac:dyDescent="0.3">
      <c r="A24950">
        <f t="shared" ca="1" si="1167"/>
        <v>42</v>
      </c>
      <c r="B24950" t="str">
        <v>00024949</v>
      </c>
      <c r="C24950" s="1">
        <f t="shared" ca="1" si="1168"/>
        <v>45740</v>
      </c>
      <c r="D24950" s="4" t="str">
        <f t="shared" ca="1" si="1169"/>
        <v>P042</v>
      </c>
      <c r="E24950" t="str">
        <f ca="1">_xlfn.XLOOKUP(D24950, Table1[ProductID], Table1[Product Name])</f>
        <v>Dumbbells</v>
      </c>
      <c r="F24950" t="str">
        <f ca="1">_xlfn.XLOOKUP(D24950, Table1[ProductID], Table1[Category])</f>
        <v>Sports Equipment</v>
      </c>
      <c r="G24950">
        <f ca="1">_xlfn.XLOOKUP(D24950, Table1[ProductID], Table1[List Price (USD)])</f>
        <v>343.21</v>
      </c>
      <c r="H24950">
        <f ca="1">A24950*G24950</f>
        <v>14414.82</v>
      </c>
    </row>
    <row r="24951" spans="1:8" x14ac:dyDescent="0.3">
      <c r="A24951">
        <f t="shared" ca="1" si="1167"/>
        <v>62</v>
      </c>
      <c r="B24951" t="str">
        <v>00024950</v>
      </c>
      <c r="C24951" s="1">
        <f t="shared" ca="1" si="1168"/>
        <v>45371</v>
      </c>
      <c r="D24951" s="4" t="str">
        <f t="shared" ca="1" si="1169"/>
        <v>P040</v>
      </c>
      <c r="E24951" t="str">
        <f ca="1">_xlfn.XLOOKUP(D24951, Table1[ProductID], Table1[Product Name])</f>
        <v>Scarf</v>
      </c>
      <c r="F24951" t="str">
        <f ca="1">_xlfn.XLOOKUP(D24951, Table1[ProductID], Table1[Category])</f>
        <v>Clothing</v>
      </c>
      <c r="G24951">
        <f ca="1">_xlfn.XLOOKUP(D24951, Table1[ProductID], Table1[List Price (USD)])</f>
        <v>233.32</v>
      </c>
      <c r="H24951">
        <f ca="1">A24951*G24951</f>
        <v>14465.84</v>
      </c>
    </row>
    <row r="24952" spans="1:8" x14ac:dyDescent="0.3">
      <c r="A24952">
        <f t="shared" ca="1" si="1167"/>
        <v>64</v>
      </c>
      <c r="B24952" t="str">
        <v>00024951</v>
      </c>
      <c r="C24952" s="1">
        <f t="shared" ca="1" si="1168"/>
        <v>45002</v>
      </c>
      <c r="D24952" s="4" t="str">
        <f t="shared" ca="1" si="1169"/>
        <v>P045</v>
      </c>
      <c r="E24952" t="str">
        <f ca="1">_xlfn.XLOOKUP(D24952, Table1[ProductID], Table1[Product Name])</f>
        <v>Yoga Mat</v>
      </c>
      <c r="F24952" t="str">
        <f ca="1">_xlfn.XLOOKUP(D24952, Table1[ProductID], Table1[Category])</f>
        <v>Sports Equipment</v>
      </c>
      <c r="G24952">
        <f ca="1">_xlfn.XLOOKUP(D24952, Table1[ProductID], Table1[List Price (USD)])</f>
        <v>624.37</v>
      </c>
      <c r="H24952">
        <f ca="1">A24952*G24952</f>
        <v>39959.68</v>
      </c>
    </row>
    <row r="24953" spans="1:8" x14ac:dyDescent="0.3">
      <c r="A24953">
        <f t="shared" ca="1" si="1167"/>
        <v>40</v>
      </c>
      <c r="B24953" t="str">
        <v>00024952</v>
      </c>
      <c r="C24953" s="1">
        <f t="shared" ca="1" si="1168"/>
        <v>45839</v>
      </c>
      <c r="D24953" s="4" t="str">
        <f t="shared" ca="1" si="1169"/>
        <v>P033</v>
      </c>
      <c r="E24953" t="str">
        <f ca="1">_xlfn.XLOOKUP(D24953, Table1[ProductID], Table1[Product Name])</f>
        <v>T-Shirt</v>
      </c>
      <c r="F24953" t="str">
        <f ca="1">_xlfn.XLOOKUP(D24953, Table1[ProductID], Table1[Category])</f>
        <v>Clothing</v>
      </c>
      <c r="G24953">
        <f ca="1">_xlfn.XLOOKUP(D24953, Table1[ProductID], Table1[List Price (USD)])</f>
        <v>246.17</v>
      </c>
      <c r="H24953">
        <f ca="1">A24953*G24953</f>
        <v>9846.7999999999993</v>
      </c>
    </row>
    <row r="24954" spans="1:8" x14ac:dyDescent="0.3">
      <c r="A24954">
        <f t="shared" ca="1" si="1167"/>
        <v>51</v>
      </c>
      <c r="B24954" t="str">
        <v>00024953</v>
      </c>
      <c r="C24954" s="1">
        <f t="shared" ca="1" si="1168"/>
        <v>45570</v>
      </c>
      <c r="D24954" s="4" t="str">
        <f t="shared" ca="1" si="1169"/>
        <v>P014</v>
      </c>
      <c r="E24954" t="str">
        <f ca="1">_xlfn.XLOOKUP(D24954, Table1[ProductID], Table1[Product Name])</f>
        <v>Air Conditioner</v>
      </c>
      <c r="F24954" t="str">
        <f ca="1">_xlfn.XLOOKUP(D24954, Table1[ProductID], Table1[Category])</f>
        <v>Home Appliances</v>
      </c>
      <c r="G24954">
        <f ca="1">_xlfn.XLOOKUP(D24954, Table1[ProductID], Table1[List Price (USD)])</f>
        <v>1217.68</v>
      </c>
      <c r="H24954">
        <f ca="1">A24954*G24954</f>
        <v>62101.68</v>
      </c>
    </row>
    <row r="24955" spans="1:8" x14ac:dyDescent="0.3">
      <c r="A24955">
        <f t="shared" ca="1" si="1167"/>
        <v>51</v>
      </c>
      <c r="B24955" t="str">
        <v>00024954</v>
      </c>
      <c r="C24955" s="1">
        <f t="shared" ca="1" si="1168"/>
        <v>45271</v>
      </c>
      <c r="D24955" s="4" t="str">
        <f t="shared" ca="1" si="1169"/>
        <v>P013</v>
      </c>
      <c r="E24955" t="str">
        <f ca="1">_xlfn.XLOOKUP(D24955, Table1[ProductID], Table1[Product Name])</f>
        <v>Washing Machine</v>
      </c>
      <c r="F24955" t="str">
        <f ca="1">_xlfn.XLOOKUP(D24955, Table1[ProductID], Table1[Category])</f>
        <v>Home Appliances</v>
      </c>
      <c r="G24955">
        <f ca="1">_xlfn.XLOOKUP(D24955, Table1[ProductID], Table1[List Price (USD)])</f>
        <v>530.19000000000005</v>
      </c>
      <c r="H24955">
        <f ca="1">A24955*G24955</f>
        <v>27039.690000000002</v>
      </c>
    </row>
    <row r="24956" spans="1:8" x14ac:dyDescent="0.3">
      <c r="A24956">
        <f t="shared" ca="1" si="1167"/>
        <v>53</v>
      </c>
      <c r="B24956" t="str">
        <v>00024955</v>
      </c>
      <c r="C24956" s="1">
        <f t="shared" ca="1" si="1168"/>
        <v>45999</v>
      </c>
      <c r="D24956" s="4" t="str">
        <f t="shared" ca="1" si="1169"/>
        <v>P002</v>
      </c>
      <c r="E24956" t="str">
        <f ca="1">_xlfn.XLOOKUP(D24956, Table1[ProductID], Table1[Product Name])</f>
        <v>Smartphone</v>
      </c>
      <c r="F24956" t="str">
        <f ca="1">_xlfn.XLOOKUP(D24956, Table1[ProductID], Table1[Category])</f>
        <v>Electronics</v>
      </c>
      <c r="G24956">
        <f ca="1">_xlfn.XLOOKUP(D24956, Table1[ProductID], Table1[List Price (USD)])</f>
        <v>806.79</v>
      </c>
      <c r="H24956">
        <f ca="1">A24956*G24956</f>
        <v>42759.869999999995</v>
      </c>
    </row>
    <row r="24957" spans="1:8" x14ac:dyDescent="0.3">
      <c r="A24957">
        <f t="shared" ca="1" si="1167"/>
        <v>62</v>
      </c>
      <c r="B24957" t="str">
        <v>00024956</v>
      </c>
      <c r="C24957" s="1">
        <f t="shared" ca="1" si="1168"/>
        <v>46014</v>
      </c>
      <c r="D24957" s="4" t="str">
        <f t="shared" ca="1" si="1169"/>
        <v>P037</v>
      </c>
      <c r="E24957" t="str">
        <f ca="1">_xlfn.XLOOKUP(D24957, Table1[ProductID], Table1[Product Name])</f>
        <v>Blazer</v>
      </c>
      <c r="F24957" t="str">
        <f ca="1">_xlfn.XLOOKUP(D24957, Table1[ProductID], Table1[Category])</f>
        <v>Clothing</v>
      </c>
      <c r="G24957">
        <f ca="1">_xlfn.XLOOKUP(D24957, Table1[ProductID], Table1[List Price (USD)])</f>
        <v>215.1</v>
      </c>
      <c r="H24957">
        <f ca="1">A24957*G24957</f>
        <v>13336.199999999999</v>
      </c>
    </row>
    <row r="24958" spans="1:8" x14ac:dyDescent="0.3">
      <c r="A24958">
        <f t="shared" ca="1" si="1167"/>
        <v>47</v>
      </c>
      <c r="B24958" t="str">
        <v>00024957</v>
      </c>
      <c r="C24958" s="1">
        <f t="shared" ca="1" si="1168"/>
        <v>45276</v>
      </c>
      <c r="D24958" s="4" t="str">
        <f t="shared" ca="1" si="1169"/>
        <v>P033</v>
      </c>
      <c r="E24958" t="str">
        <f ca="1">_xlfn.XLOOKUP(D24958, Table1[ProductID], Table1[Product Name])</f>
        <v>T-Shirt</v>
      </c>
      <c r="F24958" t="str">
        <f ca="1">_xlfn.XLOOKUP(D24958, Table1[ProductID], Table1[Category])</f>
        <v>Clothing</v>
      </c>
      <c r="G24958">
        <f ca="1">_xlfn.XLOOKUP(D24958, Table1[ProductID], Table1[List Price (USD)])</f>
        <v>246.17</v>
      </c>
      <c r="H24958">
        <f ca="1">A24958*G24958</f>
        <v>11569.99</v>
      </c>
    </row>
    <row r="24959" spans="1:8" x14ac:dyDescent="0.3">
      <c r="A24959">
        <f t="shared" ca="1" si="1167"/>
        <v>56</v>
      </c>
      <c r="B24959" t="str">
        <v>00024958</v>
      </c>
      <c r="C24959" s="1">
        <f t="shared" ca="1" si="1168"/>
        <v>45751</v>
      </c>
      <c r="D24959" s="4" t="str">
        <f t="shared" ca="1" si="1169"/>
        <v>P015</v>
      </c>
      <c r="E24959" t="str">
        <f ca="1">_xlfn.XLOOKUP(D24959, Table1[ProductID], Table1[Product Name])</f>
        <v>Vacuum Cleaner</v>
      </c>
      <c r="F24959" t="str">
        <f ca="1">_xlfn.XLOOKUP(D24959, Table1[ProductID], Table1[Category])</f>
        <v>Home Appliances</v>
      </c>
      <c r="G24959">
        <f ca="1">_xlfn.XLOOKUP(D24959, Table1[ProductID], Table1[List Price (USD)])</f>
        <v>574.41</v>
      </c>
      <c r="H24959">
        <f ca="1">A24959*G24959</f>
        <v>32166.959999999999</v>
      </c>
    </row>
    <row r="24960" spans="1:8" x14ac:dyDescent="0.3">
      <c r="A24960">
        <f t="shared" ca="1" si="1167"/>
        <v>57</v>
      </c>
      <c r="B24960" t="str">
        <v>00024959</v>
      </c>
      <c r="C24960" s="1">
        <f t="shared" ca="1" si="1168"/>
        <v>45522</v>
      </c>
      <c r="D24960" s="4" t="str">
        <f t="shared" ca="1" si="1169"/>
        <v>P039</v>
      </c>
      <c r="E24960" t="str">
        <f ca="1">_xlfn.XLOOKUP(D24960, Table1[ProductID], Table1[Product Name])</f>
        <v>Boots</v>
      </c>
      <c r="F24960" t="str">
        <f ca="1">_xlfn.XLOOKUP(D24960, Table1[ProductID], Table1[Category])</f>
        <v>Clothing</v>
      </c>
      <c r="G24960">
        <f ca="1">_xlfn.XLOOKUP(D24960, Table1[ProductID], Table1[List Price (USD)])</f>
        <v>58.97</v>
      </c>
      <c r="H24960">
        <f ca="1">A24960*G24960</f>
        <v>3361.29</v>
      </c>
    </row>
    <row r="24961" spans="1:8" x14ac:dyDescent="0.3">
      <c r="A24961">
        <f t="shared" ca="1" si="1167"/>
        <v>36</v>
      </c>
      <c r="B24961" t="str">
        <v>00024960</v>
      </c>
      <c r="C24961" s="1">
        <f t="shared" ca="1" si="1168"/>
        <v>45898</v>
      </c>
      <c r="D24961" s="4" t="str">
        <f t="shared" ca="1" si="1169"/>
        <v>P012</v>
      </c>
      <c r="E24961" t="str">
        <f ca="1">_xlfn.XLOOKUP(D24961, Table1[ProductID], Table1[Product Name])</f>
        <v>Microwave</v>
      </c>
      <c r="F24961" t="str">
        <f ca="1">_xlfn.XLOOKUP(D24961, Table1[ProductID], Table1[Category])</f>
        <v>Home Appliances</v>
      </c>
      <c r="G24961">
        <f ca="1">_xlfn.XLOOKUP(D24961, Table1[ProductID], Table1[List Price (USD)])</f>
        <v>376.82</v>
      </c>
      <c r="H24961">
        <f ca="1">A24961*G24961</f>
        <v>13565.52</v>
      </c>
    </row>
    <row r="24962" spans="1:8" x14ac:dyDescent="0.3">
      <c r="A24962">
        <f t="shared" ca="1" si="1167"/>
        <v>55</v>
      </c>
      <c r="B24962" t="str">
        <v>00024961</v>
      </c>
      <c r="C24962" s="1">
        <f t="shared" ca="1" si="1168"/>
        <v>45632</v>
      </c>
      <c r="D24962" s="4" t="str">
        <f t="shared" ca="1" si="1169"/>
        <v>P008</v>
      </c>
      <c r="E24962" t="str">
        <f ca="1">_xlfn.XLOOKUP(D24962, Table1[ProductID], Table1[Product Name])</f>
        <v>Keyboard</v>
      </c>
      <c r="F24962" t="str">
        <f ca="1">_xlfn.XLOOKUP(D24962, Table1[ProductID], Table1[Category])</f>
        <v>Electronics</v>
      </c>
      <c r="G24962">
        <f ca="1">_xlfn.XLOOKUP(D24962, Table1[ProductID], Table1[List Price (USD)])</f>
        <v>302.77999999999997</v>
      </c>
      <c r="H24962">
        <f ca="1">A24962*G24962</f>
        <v>16652.899999999998</v>
      </c>
    </row>
    <row r="24963" spans="1:8" x14ac:dyDescent="0.3">
      <c r="A24963">
        <f t="shared" ref="A24963:A25001" ca="1" si="1170">ROUND(_xlfn.NORM.INV(RAND(), 50, 10), 0)</f>
        <v>51</v>
      </c>
      <c r="B24963" t="str">
        <v>00024962</v>
      </c>
      <c r="C24963" s="1">
        <f t="shared" ref="C24963:C25001" ca="1" si="1171">DATE(RANDBETWEEN(2022, 2025), RANDBETWEEN(1, 12), RANDBETWEEN(1, DAY(EOMONTH(DATE(RANDBETWEEN(2022, 2025), RANDBETWEEN(1,12), 1), 0))))</f>
        <v>44797</v>
      </c>
      <c r="D24963" s="4" t="str">
        <f t="shared" ref="D24963:D25001" ca="1" si="1172">"P" &amp; TEXT(RANDBETWEEN(1, 50), "000")</f>
        <v>P036</v>
      </c>
      <c r="E24963" t="str">
        <f ca="1">_xlfn.XLOOKUP(D24963, Table1[ProductID], Table1[Product Name])</f>
        <v>Sweater</v>
      </c>
      <c r="F24963" t="str">
        <f ca="1">_xlfn.XLOOKUP(D24963, Table1[ProductID], Table1[Category])</f>
        <v>Clothing</v>
      </c>
      <c r="G24963">
        <f ca="1">_xlfn.XLOOKUP(D24963, Table1[ProductID], Table1[List Price (USD)])</f>
        <v>228.82</v>
      </c>
      <c r="H24963">
        <f ca="1">A24963*G24963</f>
        <v>11669.82</v>
      </c>
    </row>
    <row r="24964" spans="1:8" x14ac:dyDescent="0.3">
      <c r="A24964">
        <f t="shared" ca="1" si="1170"/>
        <v>35</v>
      </c>
      <c r="B24964" t="str">
        <v>00024963</v>
      </c>
      <c r="C24964" s="1">
        <f t="shared" ca="1" si="1171"/>
        <v>45807</v>
      </c>
      <c r="D24964" s="4" t="str">
        <f t="shared" ca="1" si="1172"/>
        <v>P005</v>
      </c>
      <c r="E24964" t="str">
        <f ca="1">_xlfn.XLOOKUP(D24964, Table1[ProductID], Table1[Product Name])</f>
        <v>Smartwatch</v>
      </c>
      <c r="F24964" t="str">
        <f ca="1">_xlfn.XLOOKUP(D24964, Table1[ProductID], Table1[Category])</f>
        <v>Electronics</v>
      </c>
      <c r="G24964">
        <f ca="1">_xlfn.XLOOKUP(D24964, Table1[ProductID], Table1[List Price (USD)])</f>
        <v>1410.57</v>
      </c>
      <c r="H24964">
        <f ca="1">A24964*G24964</f>
        <v>49369.95</v>
      </c>
    </row>
    <row r="24965" spans="1:8" x14ac:dyDescent="0.3">
      <c r="A24965">
        <f t="shared" ca="1" si="1170"/>
        <v>47</v>
      </c>
      <c r="B24965" t="str">
        <v>00024964</v>
      </c>
      <c r="C24965" s="1">
        <f t="shared" ca="1" si="1171"/>
        <v>45939</v>
      </c>
      <c r="D24965" s="4" t="str">
        <f t="shared" ca="1" si="1172"/>
        <v>P043</v>
      </c>
      <c r="E24965" t="str">
        <f ca="1">_xlfn.XLOOKUP(D24965, Table1[ProductID], Table1[Product Name])</f>
        <v>Basketball</v>
      </c>
      <c r="F24965" t="str">
        <f ca="1">_xlfn.XLOOKUP(D24965, Table1[ProductID], Table1[Category])</f>
        <v>Sports Equipment</v>
      </c>
      <c r="G24965">
        <f ca="1">_xlfn.XLOOKUP(D24965, Table1[ProductID], Table1[List Price (USD)])</f>
        <v>721</v>
      </c>
      <c r="H24965">
        <f ca="1">A24965*G24965</f>
        <v>33887</v>
      </c>
    </row>
    <row r="24966" spans="1:8" x14ac:dyDescent="0.3">
      <c r="A24966">
        <f t="shared" ca="1" si="1170"/>
        <v>62</v>
      </c>
      <c r="B24966" t="str">
        <v>00024965</v>
      </c>
      <c r="C24966" s="1">
        <f t="shared" ca="1" si="1171"/>
        <v>45795</v>
      </c>
      <c r="D24966" s="4" t="str">
        <f t="shared" ca="1" si="1172"/>
        <v>P013</v>
      </c>
      <c r="E24966" t="str">
        <f ca="1">_xlfn.XLOOKUP(D24966, Table1[ProductID], Table1[Product Name])</f>
        <v>Washing Machine</v>
      </c>
      <c r="F24966" t="str">
        <f ca="1">_xlfn.XLOOKUP(D24966, Table1[ProductID], Table1[Category])</f>
        <v>Home Appliances</v>
      </c>
      <c r="G24966">
        <f ca="1">_xlfn.XLOOKUP(D24966, Table1[ProductID], Table1[List Price (USD)])</f>
        <v>530.19000000000005</v>
      </c>
      <c r="H24966">
        <f ca="1">A24966*G24966</f>
        <v>32871.780000000006</v>
      </c>
    </row>
    <row r="24967" spans="1:8" x14ac:dyDescent="0.3">
      <c r="A24967">
        <f t="shared" ca="1" si="1170"/>
        <v>44</v>
      </c>
      <c r="B24967" t="str">
        <v>00024966</v>
      </c>
      <c r="C24967" s="1">
        <f t="shared" ca="1" si="1171"/>
        <v>45633</v>
      </c>
      <c r="D24967" s="4" t="str">
        <f t="shared" ca="1" si="1172"/>
        <v>P049</v>
      </c>
      <c r="E24967" t="str">
        <f ca="1">_xlfn.XLOOKUP(D24967, Table1[ProductID], Table1[Product Name])</f>
        <v>Bicycle</v>
      </c>
      <c r="F24967" t="str">
        <f ca="1">_xlfn.XLOOKUP(D24967, Table1[ProductID], Table1[Category])</f>
        <v>Sports Equipment</v>
      </c>
      <c r="G24967">
        <f ca="1">_xlfn.XLOOKUP(D24967, Table1[ProductID], Table1[List Price (USD)])</f>
        <v>484.37</v>
      </c>
      <c r="H24967">
        <f ca="1">A24967*G24967</f>
        <v>21312.28</v>
      </c>
    </row>
    <row r="24968" spans="1:8" x14ac:dyDescent="0.3">
      <c r="A24968">
        <f t="shared" ca="1" si="1170"/>
        <v>56</v>
      </c>
      <c r="B24968" t="str">
        <v>00024967</v>
      </c>
      <c r="C24968" s="1">
        <f t="shared" ca="1" si="1171"/>
        <v>45295</v>
      </c>
      <c r="D24968" s="4" t="str">
        <f t="shared" ca="1" si="1172"/>
        <v>P011</v>
      </c>
      <c r="E24968" t="str">
        <f ca="1">_xlfn.XLOOKUP(D24968, Table1[ProductID], Table1[Product Name])</f>
        <v>Refrigerator</v>
      </c>
      <c r="F24968" t="str">
        <f ca="1">_xlfn.XLOOKUP(D24968, Table1[ProductID], Table1[Category])</f>
        <v>Home Appliances</v>
      </c>
      <c r="G24968">
        <f ca="1">_xlfn.XLOOKUP(D24968, Table1[ProductID], Table1[List Price (USD)])</f>
        <v>794.07</v>
      </c>
      <c r="H24968">
        <f ca="1">A24968*G24968</f>
        <v>44467.920000000006</v>
      </c>
    </row>
    <row r="24969" spans="1:8" x14ac:dyDescent="0.3">
      <c r="A24969">
        <f t="shared" ca="1" si="1170"/>
        <v>31</v>
      </c>
      <c r="B24969" t="str">
        <v>00024968</v>
      </c>
      <c r="C24969" s="1">
        <f t="shared" ca="1" si="1171"/>
        <v>45641</v>
      </c>
      <c r="D24969" s="4" t="str">
        <f t="shared" ca="1" si="1172"/>
        <v>P038</v>
      </c>
      <c r="E24969" t="str">
        <f ca="1">_xlfn.XLOOKUP(D24969, Table1[ProductID], Table1[Product Name])</f>
        <v>Skirt</v>
      </c>
      <c r="F24969" t="str">
        <f ca="1">_xlfn.XLOOKUP(D24969, Table1[ProductID], Table1[Category])</f>
        <v>Clothing</v>
      </c>
      <c r="G24969">
        <f ca="1">_xlfn.XLOOKUP(D24969, Table1[ProductID], Table1[List Price (USD)])</f>
        <v>77.53</v>
      </c>
      <c r="H24969">
        <f ca="1">A24969*G24969</f>
        <v>2403.4299999999998</v>
      </c>
    </row>
    <row r="24970" spans="1:8" x14ac:dyDescent="0.3">
      <c r="A24970">
        <f t="shared" ca="1" si="1170"/>
        <v>40</v>
      </c>
      <c r="B24970" t="str">
        <v>00024969</v>
      </c>
      <c r="C24970" s="1">
        <f t="shared" ca="1" si="1171"/>
        <v>45558</v>
      </c>
      <c r="D24970" s="4" t="str">
        <f t="shared" ca="1" si="1172"/>
        <v>P038</v>
      </c>
      <c r="E24970" t="str">
        <f ca="1">_xlfn.XLOOKUP(D24970, Table1[ProductID], Table1[Product Name])</f>
        <v>Skirt</v>
      </c>
      <c r="F24970" t="str">
        <f ca="1">_xlfn.XLOOKUP(D24970, Table1[ProductID], Table1[Category])</f>
        <v>Clothing</v>
      </c>
      <c r="G24970">
        <f ca="1">_xlfn.XLOOKUP(D24970, Table1[ProductID], Table1[List Price (USD)])</f>
        <v>77.53</v>
      </c>
      <c r="H24970">
        <f ca="1">A24970*G24970</f>
        <v>3101.2</v>
      </c>
    </row>
    <row r="24971" spans="1:8" x14ac:dyDescent="0.3">
      <c r="A24971">
        <f t="shared" ca="1" si="1170"/>
        <v>59</v>
      </c>
      <c r="B24971" t="str">
        <v>00024970</v>
      </c>
      <c r="C24971" s="1">
        <f t="shared" ca="1" si="1171"/>
        <v>45569</v>
      </c>
      <c r="D24971" s="4" t="str">
        <f t="shared" ca="1" si="1172"/>
        <v>P047</v>
      </c>
      <c r="E24971" t="str">
        <f ca="1">_xlfn.XLOOKUP(D24971, Table1[ProductID], Table1[Product Name])</f>
        <v>Jump Rope</v>
      </c>
      <c r="F24971" t="str">
        <f ca="1">_xlfn.XLOOKUP(D24971, Table1[ProductID], Table1[Category])</f>
        <v>Sports Equipment</v>
      </c>
      <c r="G24971">
        <f ca="1">_xlfn.XLOOKUP(D24971, Table1[ProductID], Table1[List Price (USD)])</f>
        <v>630.27</v>
      </c>
      <c r="H24971">
        <f ca="1">A24971*G24971</f>
        <v>37185.93</v>
      </c>
    </row>
    <row r="24972" spans="1:8" x14ac:dyDescent="0.3">
      <c r="A24972">
        <f t="shared" ca="1" si="1170"/>
        <v>45</v>
      </c>
      <c r="B24972" t="str">
        <v>00024971</v>
      </c>
      <c r="C24972" s="1">
        <f t="shared" ca="1" si="1171"/>
        <v>44627</v>
      </c>
      <c r="D24972" s="4" t="str">
        <f t="shared" ca="1" si="1172"/>
        <v>P016</v>
      </c>
      <c r="E24972" t="str">
        <f ca="1">_xlfn.XLOOKUP(D24972, Table1[ProductID], Table1[Product Name])</f>
        <v>Dishwasher</v>
      </c>
      <c r="F24972" t="str">
        <f ca="1">_xlfn.XLOOKUP(D24972, Table1[ProductID], Table1[Category])</f>
        <v>Home Appliances</v>
      </c>
      <c r="G24972">
        <f ca="1">_xlfn.XLOOKUP(D24972, Table1[ProductID], Table1[List Price (USD)])</f>
        <v>826.86</v>
      </c>
      <c r="H24972">
        <f ca="1">A24972*G24972</f>
        <v>37208.699999999997</v>
      </c>
    </row>
    <row r="24973" spans="1:8" x14ac:dyDescent="0.3">
      <c r="A24973">
        <f t="shared" ca="1" si="1170"/>
        <v>57</v>
      </c>
      <c r="B24973" t="str">
        <v>00024972</v>
      </c>
      <c r="C24973" s="1">
        <f t="shared" ca="1" si="1171"/>
        <v>45669</v>
      </c>
      <c r="D24973" s="4" t="str">
        <f t="shared" ca="1" si="1172"/>
        <v>P020</v>
      </c>
      <c r="E24973" t="str">
        <f ca="1">_xlfn.XLOOKUP(D24973, Table1[ProductID], Table1[Product Name])</f>
        <v>Electric Kettle</v>
      </c>
      <c r="F24973" t="str">
        <f ca="1">_xlfn.XLOOKUP(D24973, Table1[ProductID], Table1[Category])</f>
        <v>Home Appliances</v>
      </c>
      <c r="G24973">
        <f ca="1">_xlfn.XLOOKUP(D24973, Table1[ProductID], Table1[List Price (USD)])</f>
        <v>1290.33</v>
      </c>
      <c r="H24973">
        <f ca="1">A24973*G24973</f>
        <v>73548.81</v>
      </c>
    </row>
    <row r="24974" spans="1:8" x14ac:dyDescent="0.3">
      <c r="A24974">
        <f t="shared" ca="1" si="1170"/>
        <v>32</v>
      </c>
      <c r="B24974" t="str">
        <v>00024973</v>
      </c>
      <c r="C24974" s="1">
        <f t="shared" ca="1" si="1171"/>
        <v>45856</v>
      </c>
      <c r="D24974" s="4" t="str">
        <f t="shared" ca="1" si="1172"/>
        <v>P015</v>
      </c>
      <c r="E24974" t="str">
        <f ca="1">_xlfn.XLOOKUP(D24974, Table1[ProductID], Table1[Product Name])</f>
        <v>Vacuum Cleaner</v>
      </c>
      <c r="F24974" t="str">
        <f ca="1">_xlfn.XLOOKUP(D24974, Table1[ProductID], Table1[Category])</f>
        <v>Home Appliances</v>
      </c>
      <c r="G24974">
        <f ca="1">_xlfn.XLOOKUP(D24974, Table1[ProductID], Table1[List Price (USD)])</f>
        <v>574.41</v>
      </c>
      <c r="H24974">
        <f ca="1">A24974*G24974</f>
        <v>18381.12</v>
      </c>
    </row>
    <row r="24975" spans="1:8" x14ac:dyDescent="0.3">
      <c r="A24975">
        <f t="shared" ca="1" si="1170"/>
        <v>59</v>
      </c>
      <c r="B24975" t="str">
        <v>00024974</v>
      </c>
      <c r="C24975" s="1">
        <f t="shared" ca="1" si="1171"/>
        <v>44812</v>
      </c>
      <c r="D24975" s="4" t="str">
        <f t="shared" ca="1" si="1172"/>
        <v>P013</v>
      </c>
      <c r="E24975" t="str">
        <f ca="1">_xlfn.XLOOKUP(D24975, Table1[ProductID], Table1[Product Name])</f>
        <v>Washing Machine</v>
      </c>
      <c r="F24975" t="str">
        <f ca="1">_xlfn.XLOOKUP(D24975, Table1[ProductID], Table1[Category])</f>
        <v>Home Appliances</v>
      </c>
      <c r="G24975">
        <f ca="1">_xlfn.XLOOKUP(D24975, Table1[ProductID], Table1[List Price (USD)])</f>
        <v>530.19000000000005</v>
      </c>
      <c r="H24975">
        <f ca="1">A24975*G24975</f>
        <v>31281.210000000003</v>
      </c>
    </row>
    <row r="24976" spans="1:8" x14ac:dyDescent="0.3">
      <c r="A24976">
        <f t="shared" ca="1" si="1170"/>
        <v>28</v>
      </c>
      <c r="B24976" t="str">
        <v>00024975</v>
      </c>
      <c r="C24976" s="1">
        <f t="shared" ca="1" si="1171"/>
        <v>45235</v>
      </c>
      <c r="D24976" s="4" t="str">
        <f t="shared" ca="1" si="1172"/>
        <v>P035</v>
      </c>
      <c r="E24976" t="str">
        <f ca="1">_xlfn.XLOOKUP(D24976, Table1[ProductID], Table1[Product Name])</f>
        <v>Dress</v>
      </c>
      <c r="F24976" t="str">
        <f ca="1">_xlfn.XLOOKUP(D24976, Table1[ProductID], Table1[Category])</f>
        <v>Clothing</v>
      </c>
      <c r="G24976">
        <f ca="1">_xlfn.XLOOKUP(D24976, Table1[ProductID], Table1[List Price (USD)])</f>
        <v>222.95</v>
      </c>
      <c r="H24976">
        <f ca="1">A24976*G24976</f>
        <v>6242.5999999999995</v>
      </c>
    </row>
    <row r="24977" spans="1:8" x14ac:dyDescent="0.3">
      <c r="A24977">
        <f t="shared" ca="1" si="1170"/>
        <v>51</v>
      </c>
      <c r="B24977" t="str">
        <v>00024976</v>
      </c>
      <c r="C24977" s="1">
        <f t="shared" ca="1" si="1171"/>
        <v>45405</v>
      </c>
      <c r="D24977" s="4" t="str">
        <f t="shared" ca="1" si="1172"/>
        <v>P050</v>
      </c>
      <c r="E24977" t="str">
        <f ca="1">_xlfn.XLOOKUP(D24977, Table1[ProductID], Table1[Product Name])</f>
        <v>Resistance Bands</v>
      </c>
      <c r="F24977" t="str">
        <f ca="1">_xlfn.XLOOKUP(D24977, Table1[ProductID], Table1[Category])</f>
        <v>Sports Equipment</v>
      </c>
      <c r="G24977">
        <f ca="1">_xlfn.XLOOKUP(D24977, Table1[ProductID], Table1[List Price (USD)])</f>
        <v>846.13</v>
      </c>
      <c r="H24977">
        <f ca="1">A24977*G24977</f>
        <v>43152.63</v>
      </c>
    </row>
    <row r="24978" spans="1:8" x14ac:dyDescent="0.3">
      <c r="A24978">
        <f t="shared" ca="1" si="1170"/>
        <v>60</v>
      </c>
      <c r="B24978" t="str">
        <v>00024977</v>
      </c>
      <c r="C24978" s="1">
        <f t="shared" ca="1" si="1171"/>
        <v>45615</v>
      </c>
      <c r="D24978" s="4" t="str">
        <f t="shared" ca="1" si="1172"/>
        <v>P008</v>
      </c>
      <c r="E24978" t="str">
        <f ca="1">_xlfn.XLOOKUP(D24978, Table1[ProductID], Table1[Product Name])</f>
        <v>Keyboard</v>
      </c>
      <c r="F24978" t="str">
        <f ca="1">_xlfn.XLOOKUP(D24978, Table1[ProductID], Table1[Category])</f>
        <v>Electronics</v>
      </c>
      <c r="G24978">
        <f ca="1">_xlfn.XLOOKUP(D24978, Table1[ProductID], Table1[List Price (USD)])</f>
        <v>302.77999999999997</v>
      </c>
      <c r="H24978">
        <f ca="1">A24978*G24978</f>
        <v>18166.8</v>
      </c>
    </row>
    <row r="24979" spans="1:8" x14ac:dyDescent="0.3">
      <c r="A24979">
        <f t="shared" ca="1" si="1170"/>
        <v>53</v>
      </c>
      <c r="B24979" t="str">
        <v>00024978</v>
      </c>
      <c r="C24979" s="1">
        <f t="shared" ca="1" si="1171"/>
        <v>45063</v>
      </c>
      <c r="D24979" s="4" t="str">
        <f t="shared" ca="1" si="1172"/>
        <v>P026</v>
      </c>
      <c r="E24979" t="str">
        <f ca="1">_xlfn.XLOOKUP(D24979, Table1[ProductID], Table1[Product Name])</f>
        <v>Wardrobe</v>
      </c>
      <c r="F24979" t="str">
        <f ca="1">_xlfn.XLOOKUP(D24979, Table1[ProductID], Table1[Category])</f>
        <v>Furniture</v>
      </c>
      <c r="G24979">
        <f ca="1">_xlfn.XLOOKUP(D24979, Table1[ProductID], Table1[List Price (USD)])</f>
        <v>381.78</v>
      </c>
      <c r="H24979">
        <f ca="1">A24979*G24979</f>
        <v>20234.34</v>
      </c>
    </row>
    <row r="24980" spans="1:8" x14ac:dyDescent="0.3">
      <c r="A24980">
        <f t="shared" ca="1" si="1170"/>
        <v>47</v>
      </c>
      <c r="B24980" t="str">
        <v>00024979</v>
      </c>
      <c r="C24980" s="1">
        <f t="shared" ca="1" si="1171"/>
        <v>45402</v>
      </c>
      <c r="D24980" s="4" t="str">
        <f t="shared" ca="1" si="1172"/>
        <v>P020</v>
      </c>
      <c r="E24980" t="str">
        <f ca="1">_xlfn.XLOOKUP(D24980, Table1[ProductID], Table1[Product Name])</f>
        <v>Electric Kettle</v>
      </c>
      <c r="F24980" t="str">
        <f ca="1">_xlfn.XLOOKUP(D24980, Table1[ProductID], Table1[Category])</f>
        <v>Home Appliances</v>
      </c>
      <c r="G24980">
        <f ca="1">_xlfn.XLOOKUP(D24980, Table1[ProductID], Table1[List Price (USD)])</f>
        <v>1290.33</v>
      </c>
      <c r="H24980">
        <f ca="1">A24980*G24980</f>
        <v>60645.509999999995</v>
      </c>
    </row>
    <row r="24981" spans="1:8" x14ac:dyDescent="0.3">
      <c r="A24981">
        <f t="shared" ca="1" si="1170"/>
        <v>53</v>
      </c>
      <c r="B24981" t="str">
        <v>00024980</v>
      </c>
      <c r="C24981" s="1">
        <f t="shared" ca="1" si="1171"/>
        <v>44965</v>
      </c>
      <c r="D24981" s="4" t="str">
        <f t="shared" ca="1" si="1172"/>
        <v>P003</v>
      </c>
      <c r="E24981" t="str">
        <f ca="1">_xlfn.XLOOKUP(D24981, Table1[ProductID], Table1[Product Name])</f>
        <v>Tablet</v>
      </c>
      <c r="F24981" t="str">
        <f ca="1">_xlfn.XLOOKUP(D24981, Table1[ProductID], Table1[Category])</f>
        <v>Electronics</v>
      </c>
      <c r="G24981">
        <f ca="1">_xlfn.XLOOKUP(D24981, Table1[ProductID], Table1[List Price (USD)])</f>
        <v>1319.32</v>
      </c>
      <c r="H24981">
        <f ca="1">A24981*G24981</f>
        <v>69923.959999999992</v>
      </c>
    </row>
    <row r="24982" spans="1:8" x14ac:dyDescent="0.3">
      <c r="A24982">
        <f t="shared" ca="1" si="1170"/>
        <v>61</v>
      </c>
      <c r="B24982" t="str">
        <v>00024981</v>
      </c>
      <c r="C24982" s="1">
        <f t="shared" ca="1" si="1171"/>
        <v>45814</v>
      </c>
      <c r="D24982" s="4" t="str">
        <f t="shared" ca="1" si="1172"/>
        <v>P007</v>
      </c>
      <c r="E24982" t="str">
        <f ca="1">_xlfn.XLOOKUP(D24982, Table1[ProductID], Table1[Product Name])</f>
        <v>Monitor</v>
      </c>
      <c r="F24982" t="str">
        <f ca="1">_xlfn.XLOOKUP(D24982, Table1[ProductID], Table1[Category])</f>
        <v>Electronics</v>
      </c>
      <c r="G24982">
        <f ca="1">_xlfn.XLOOKUP(D24982, Table1[ProductID], Table1[List Price (USD)])</f>
        <v>1453.7</v>
      </c>
      <c r="H24982">
        <f ca="1">A24982*G24982</f>
        <v>88675.7</v>
      </c>
    </row>
    <row r="24983" spans="1:8" x14ac:dyDescent="0.3">
      <c r="A24983">
        <f t="shared" ca="1" si="1170"/>
        <v>25</v>
      </c>
      <c r="B24983" t="str">
        <v>00024982</v>
      </c>
      <c r="C24983" s="1">
        <f t="shared" ca="1" si="1171"/>
        <v>44658</v>
      </c>
      <c r="D24983" s="4" t="str">
        <f t="shared" ca="1" si="1172"/>
        <v>P044</v>
      </c>
      <c r="E24983" t="str">
        <f ca="1">_xlfn.XLOOKUP(D24983, Table1[ProductID], Table1[Product Name])</f>
        <v>Tennis Racket</v>
      </c>
      <c r="F24983" t="str">
        <f ca="1">_xlfn.XLOOKUP(D24983, Table1[ProductID], Table1[Category])</f>
        <v>Sports Equipment</v>
      </c>
      <c r="G24983">
        <f ca="1">_xlfn.XLOOKUP(D24983, Table1[ProductID], Table1[List Price (USD)])</f>
        <v>491.77</v>
      </c>
      <c r="H24983">
        <f ca="1">A24983*G24983</f>
        <v>12294.25</v>
      </c>
    </row>
    <row r="24984" spans="1:8" x14ac:dyDescent="0.3">
      <c r="A24984">
        <f t="shared" ca="1" si="1170"/>
        <v>55</v>
      </c>
      <c r="B24984" t="str">
        <v>00024983</v>
      </c>
      <c r="C24984" s="1">
        <f t="shared" ca="1" si="1171"/>
        <v>44682</v>
      </c>
      <c r="D24984" s="4" t="str">
        <f t="shared" ca="1" si="1172"/>
        <v>P050</v>
      </c>
      <c r="E24984" t="str">
        <f ca="1">_xlfn.XLOOKUP(D24984, Table1[ProductID], Table1[Product Name])</f>
        <v>Resistance Bands</v>
      </c>
      <c r="F24984" t="str">
        <f ca="1">_xlfn.XLOOKUP(D24984, Table1[ProductID], Table1[Category])</f>
        <v>Sports Equipment</v>
      </c>
      <c r="G24984">
        <f ca="1">_xlfn.XLOOKUP(D24984, Table1[ProductID], Table1[List Price (USD)])</f>
        <v>846.13</v>
      </c>
      <c r="H24984">
        <f ca="1">A24984*G24984</f>
        <v>46537.15</v>
      </c>
    </row>
    <row r="24985" spans="1:8" x14ac:dyDescent="0.3">
      <c r="A24985">
        <f t="shared" ca="1" si="1170"/>
        <v>64</v>
      </c>
      <c r="B24985" t="str">
        <v>00024984</v>
      </c>
      <c r="C24985" s="1">
        <f t="shared" ca="1" si="1171"/>
        <v>45988</v>
      </c>
      <c r="D24985" s="4" t="str">
        <f t="shared" ca="1" si="1172"/>
        <v>P012</v>
      </c>
      <c r="E24985" t="str">
        <f ca="1">_xlfn.XLOOKUP(D24985, Table1[ProductID], Table1[Product Name])</f>
        <v>Microwave</v>
      </c>
      <c r="F24985" t="str">
        <f ca="1">_xlfn.XLOOKUP(D24985, Table1[ProductID], Table1[Category])</f>
        <v>Home Appliances</v>
      </c>
      <c r="G24985">
        <f ca="1">_xlfn.XLOOKUP(D24985, Table1[ProductID], Table1[List Price (USD)])</f>
        <v>376.82</v>
      </c>
      <c r="H24985">
        <f ca="1">A24985*G24985</f>
        <v>24116.48</v>
      </c>
    </row>
    <row r="24986" spans="1:8" x14ac:dyDescent="0.3">
      <c r="A24986">
        <f t="shared" ca="1" si="1170"/>
        <v>43</v>
      </c>
      <c r="B24986" t="str">
        <v>00024985</v>
      </c>
      <c r="C24986" s="1">
        <f t="shared" ca="1" si="1171"/>
        <v>45294</v>
      </c>
      <c r="D24986" s="4" t="str">
        <f t="shared" ca="1" si="1172"/>
        <v>P044</v>
      </c>
      <c r="E24986" t="str">
        <f ca="1">_xlfn.XLOOKUP(D24986, Table1[ProductID], Table1[Product Name])</f>
        <v>Tennis Racket</v>
      </c>
      <c r="F24986" t="str">
        <f ca="1">_xlfn.XLOOKUP(D24986, Table1[ProductID], Table1[Category])</f>
        <v>Sports Equipment</v>
      </c>
      <c r="G24986">
        <f ca="1">_xlfn.XLOOKUP(D24986, Table1[ProductID], Table1[List Price (USD)])</f>
        <v>491.77</v>
      </c>
      <c r="H24986">
        <f ca="1">A24986*G24986</f>
        <v>21146.11</v>
      </c>
    </row>
    <row r="24987" spans="1:8" x14ac:dyDescent="0.3">
      <c r="A24987">
        <f t="shared" ca="1" si="1170"/>
        <v>46</v>
      </c>
      <c r="B24987" t="str">
        <v>00024986</v>
      </c>
      <c r="C24987" s="1">
        <f t="shared" ca="1" si="1171"/>
        <v>45232</v>
      </c>
      <c r="D24987" s="4" t="str">
        <f t="shared" ca="1" si="1172"/>
        <v>P026</v>
      </c>
      <c r="E24987" t="str">
        <f ca="1">_xlfn.XLOOKUP(D24987, Table1[ProductID], Table1[Product Name])</f>
        <v>Wardrobe</v>
      </c>
      <c r="F24987" t="str">
        <f ca="1">_xlfn.XLOOKUP(D24987, Table1[ProductID], Table1[Category])</f>
        <v>Furniture</v>
      </c>
      <c r="G24987">
        <f ca="1">_xlfn.XLOOKUP(D24987, Table1[ProductID], Table1[List Price (USD)])</f>
        <v>381.78</v>
      </c>
      <c r="H24987">
        <f ca="1">A24987*G24987</f>
        <v>17561.879999999997</v>
      </c>
    </row>
    <row r="24988" spans="1:8" x14ac:dyDescent="0.3">
      <c r="A24988">
        <f t="shared" ca="1" si="1170"/>
        <v>44</v>
      </c>
      <c r="B24988" t="str">
        <v>00024987</v>
      </c>
      <c r="C24988" s="1">
        <f t="shared" ca="1" si="1171"/>
        <v>44689</v>
      </c>
      <c r="D24988" s="4" t="str">
        <f t="shared" ca="1" si="1172"/>
        <v>P023</v>
      </c>
      <c r="E24988" t="str">
        <f ca="1">_xlfn.XLOOKUP(D24988, Table1[ProductID], Table1[Product Name])</f>
        <v>Bed Frame</v>
      </c>
      <c r="F24988" t="str">
        <f ca="1">_xlfn.XLOOKUP(D24988, Table1[ProductID], Table1[Category])</f>
        <v>Furniture</v>
      </c>
      <c r="G24988">
        <f ca="1">_xlfn.XLOOKUP(D24988, Table1[ProductID], Table1[List Price (USD)])</f>
        <v>238.34</v>
      </c>
      <c r="H24988">
        <f ca="1">A24988*G24988</f>
        <v>10486.960000000001</v>
      </c>
    </row>
    <row r="24989" spans="1:8" x14ac:dyDescent="0.3">
      <c r="A24989">
        <f t="shared" ca="1" si="1170"/>
        <v>37</v>
      </c>
      <c r="B24989" t="str">
        <v>00024988</v>
      </c>
      <c r="C24989" s="1">
        <f t="shared" ca="1" si="1171"/>
        <v>44646</v>
      </c>
      <c r="D24989" s="4" t="str">
        <f t="shared" ca="1" si="1172"/>
        <v>P032</v>
      </c>
      <c r="E24989" t="str">
        <f ca="1">_xlfn.XLOOKUP(D24989, Table1[ProductID], Table1[Product Name])</f>
        <v>Jacket</v>
      </c>
      <c r="F24989" t="str">
        <f ca="1">_xlfn.XLOOKUP(D24989, Table1[ProductID], Table1[Category])</f>
        <v>Clothing</v>
      </c>
      <c r="G24989">
        <f ca="1">_xlfn.XLOOKUP(D24989, Table1[ProductID], Table1[List Price (USD)])</f>
        <v>35.36</v>
      </c>
      <c r="H24989">
        <f ca="1">A24989*G24989</f>
        <v>1308.32</v>
      </c>
    </row>
    <row r="24990" spans="1:8" x14ac:dyDescent="0.3">
      <c r="A24990">
        <f t="shared" ca="1" si="1170"/>
        <v>63</v>
      </c>
      <c r="B24990" t="str">
        <v>00024989</v>
      </c>
      <c r="C24990" s="1">
        <f t="shared" ca="1" si="1171"/>
        <v>45163</v>
      </c>
      <c r="D24990" s="4" t="str">
        <f t="shared" ca="1" si="1172"/>
        <v>P021</v>
      </c>
      <c r="E24990" t="str">
        <f ca="1">_xlfn.XLOOKUP(D24990, Table1[ProductID], Table1[Product Name])</f>
        <v>Sofa</v>
      </c>
      <c r="F24990" t="str">
        <f ca="1">_xlfn.XLOOKUP(D24990, Table1[ProductID], Table1[Category])</f>
        <v>Furniture</v>
      </c>
      <c r="G24990">
        <f ca="1">_xlfn.XLOOKUP(D24990, Table1[ProductID], Table1[List Price (USD)])</f>
        <v>603.75</v>
      </c>
      <c r="H24990">
        <f ca="1">A24990*G24990</f>
        <v>38036.25</v>
      </c>
    </row>
    <row r="24991" spans="1:8" x14ac:dyDescent="0.3">
      <c r="A24991">
        <f t="shared" ca="1" si="1170"/>
        <v>64</v>
      </c>
      <c r="B24991" t="str">
        <v>00024990</v>
      </c>
      <c r="C24991" s="1">
        <f t="shared" ca="1" si="1171"/>
        <v>45318</v>
      </c>
      <c r="D24991" s="4" t="str">
        <f t="shared" ca="1" si="1172"/>
        <v>P023</v>
      </c>
      <c r="E24991" t="str">
        <f ca="1">_xlfn.XLOOKUP(D24991, Table1[ProductID], Table1[Product Name])</f>
        <v>Bed Frame</v>
      </c>
      <c r="F24991" t="str">
        <f ca="1">_xlfn.XLOOKUP(D24991, Table1[ProductID], Table1[Category])</f>
        <v>Furniture</v>
      </c>
      <c r="G24991">
        <f ca="1">_xlfn.XLOOKUP(D24991, Table1[ProductID], Table1[List Price (USD)])</f>
        <v>238.34</v>
      </c>
      <c r="H24991">
        <f ca="1">A24991*G24991</f>
        <v>15253.76</v>
      </c>
    </row>
    <row r="24992" spans="1:8" x14ac:dyDescent="0.3">
      <c r="A24992">
        <f t="shared" ca="1" si="1170"/>
        <v>52</v>
      </c>
      <c r="B24992" t="str">
        <v>00024991</v>
      </c>
      <c r="C24992" s="1">
        <f t="shared" ca="1" si="1171"/>
        <v>45646</v>
      </c>
      <c r="D24992" s="4" t="str">
        <f t="shared" ca="1" si="1172"/>
        <v>P025</v>
      </c>
      <c r="E24992" t="str">
        <f ca="1">_xlfn.XLOOKUP(D24992, Table1[ProductID], Table1[Product Name])</f>
        <v>Office Chair</v>
      </c>
      <c r="F24992" t="str">
        <f ca="1">_xlfn.XLOOKUP(D24992, Table1[ProductID], Table1[Category])</f>
        <v>Furniture</v>
      </c>
      <c r="G24992">
        <f ca="1">_xlfn.XLOOKUP(D24992, Table1[ProductID], Table1[List Price (USD)])</f>
        <v>1031.07</v>
      </c>
      <c r="H24992">
        <f ca="1">A24992*G24992</f>
        <v>53615.64</v>
      </c>
    </row>
    <row r="24993" spans="1:8" x14ac:dyDescent="0.3">
      <c r="A24993">
        <f t="shared" ca="1" si="1170"/>
        <v>17</v>
      </c>
      <c r="B24993" t="str">
        <v>00024992</v>
      </c>
      <c r="C24993" s="1">
        <f t="shared" ca="1" si="1171"/>
        <v>44619</v>
      </c>
      <c r="D24993" s="4" t="str">
        <f t="shared" ca="1" si="1172"/>
        <v>P007</v>
      </c>
      <c r="E24993" t="str">
        <f ca="1">_xlfn.XLOOKUP(D24993, Table1[ProductID], Table1[Product Name])</f>
        <v>Monitor</v>
      </c>
      <c r="F24993" t="str">
        <f ca="1">_xlfn.XLOOKUP(D24993, Table1[ProductID], Table1[Category])</f>
        <v>Electronics</v>
      </c>
      <c r="G24993">
        <f ca="1">_xlfn.XLOOKUP(D24993, Table1[ProductID], Table1[List Price (USD)])</f>
        <v>1453.7</v>
      </c>
      <c r="H24993">
        <f ca="1">A24993*G24993</f>
        <v>24712.9</v>
      </c>
    </row>
    <row r="24994" spans="1:8" x14ac:dyDescent="0.3">
      <c r="A24994">
        <f t="shared" ca="1" si="1170"/>
        <v>52</v>
      </c>
      <c r="B24994" t="str">
        <v>00024993</v>
      </c>
      <c r="C24994" s="1">
        <f t="shared" ca="1" si="1171"/>
        <v>45151</v>
      </c>
      <c r="D24994" s="4" t="str">
        <f t="shared" ca="1" si="1172"/>
        <v>P012</v>
      </c>
      <c r="E24994" t="str">
        <f ca="1">_xlfn.XLOOKUP(D24994, Table1[ProductID], Table1[Product Name])</f>
        <v>Microwave</v>
      </c>
      <c r="F24994" t="str">
        <f ca="1">_xlfn.XLOOKUP(D24994, Table1[ProductID], Table1[Category])</f>
        <v>Home Appliances</v>
      </c>
      <c r="G24994">
        <f ca="1">_xlfn.XLOOKUP(D24994, Table1[ProductID], Table1[List Price (USD)])</f>
        <v>376.82</v>
      </c>
      <c r="H24994">
        <f ca="1">A24994*G24994</f>
        <v>19594.64</v>
      </c>
    </row>
    <row r="24995" spans="1:8" x14ac:dyDescent="0.3">
      <c r="A24995">
        <f t="shared" ca="1" si="1170"/>
        <v>41</v>
      </c>
      <c r="B24995" t="str">
        <v>00024994</v>
      </c>
      <c r="C24995" s="1">
        <f t="shared" ca="1" si="1171"/>
        <v>45884</v>
      </c>
      <c r="D24995" s="4" t="str">
        <f t="shared" ca="1" si="1172"/>
        <v>P007</v>
      </c>
      <c r="E24995" t="str">
        <f ca="1">_xlfn.XLOOKUP(D24995, Table1[ProductID], Table1[Product Name])</f>
        <v>Monitor</v>
      </c>
      <c r="F24995" t="str">
        <f ca="1">_xlfn.XLOOKUP(D24995, Table1[ProductID], Table1[Category])</f>
        <v>Electronics</v>
      </c>
      <c r="G24995">
        <f ca="1">_xlfn.XLOOKUP(D24995, Table1[ProductID], Table1[List Price (USD)])</f>
        <v>1453.7</v>
      </c>
      <c r="H24995">
        <f ca="1">A24995*G24995</f>
        <v>59601.700000000004</v>
      </c>
    </row>
    <row r="24996" spans="1:8" x14ac:dyDescent="0.3">
      <c r="A24996">
        <f t="shared" ca="1" si="1170"/>
        <v>33</v>
      </c>
      <c r="B24996" t="str">
        <v>00024995</v>
      </c>
      <c r="C24996" s="1">
        <f t="shared" ca="1" si="1171"/>
        <v>44797</v>
      </c>
      <c r="D24996" s="4" t="str">
        <f t="shared" ca="1" si="1172"/>
        <v>P008</v>
      </c>
      <c r="E24996" t="str">
        <f ca="1">_xlfn.XLOOKUP(D24996, Table1[ProductID], Table1[Product Name])</f>
        <v>Keyboard</v>
      </c>
      <c r="F24996" t="str">
        <f ca="1">_xlfn.XLOOKUP(D24996, Table1[ProductID], Table1[Category])</f>
        <v>Electronics</v>
      </c>
      <c r="G24996">
        <f ca="1">_xlfn.XLOOKUP(D24996, Table1[ProductID], Table1[List Price (USD)])</f>
        <v>302.77999999999997</v>
      </c>
      <c r="H24996">
        <f ca="1">A24996*G24996</f>
        <v>9991.74</v>
      </c>
    </row>
    <row r="24997" spans="1:8" x14ac:dyDescent="0.3">
      <c r="A24997">
        <f t="shared" ca="1" si="1170"/>
        <v>45</v>
      </c>
      <c r="B24997" t="str">
        <v>00024996</v>
      </c>
      <c r="C24997" s="1">
        <f t="shared" ca="1" si="1171"/>
        <v>45696</v>
      </c>
      <c r="D24997" s="4" t="str">
        <f t="shared" ca="1" si="1172"/>
        <v>P004</v>
      </c>
      <c r="E24997" t="str">
        <f ca="1">_xlfn.XLOOKUP(D24997, Table1[ProductID], Table1[Product Name])</f>
        <v>Headphones</v>
      </c>
      <c r="F24997" t="str">
        <f ca="1">_xlfn.XLOOKUP(D24997, Table1[ProductID], Table1[Category])</f>
        <v>Electronics</v>
      </c>
      <c r="G24997">
        <f ca="1">_xlfn.XLOOKUP(D24997, Table1[ProductID], Table1[List Price (USD)])</f>
        <v>1446.91</v>
      </c>
      <c r="H24997">
        <f ca="1">A24997*G24997</f>
        <v>65110.950000000004</v>
      </c>
    </row>
    <row r="24998" spans="1:8" x14ac:dyDescent="0.3">
      <c r="A24998">
        <f t="shared" ca="1" si="1170"/>
        <v>52</v>
      </c>
      <c r="B24998" t="str">
        <v>00024997</v>
      </c>
      <c r="C24998" s="1">
        <f t="shared" ca="1" si="1171"/>
        <v>44769</v>
      </c>
      <c r="D24998" s="4" t="str">
        <f t="shared" ca="1" si="1172"/>
        <v>P045</v>
      </c>
      <c r="E24998" t="str">
        <f ca="1">_xlfn.XLOOKUP(D24998, Table1[ProductID], Table1[Product Name])</f>
        <v>Yoga Mat</v>
      </c>
      <c r="F24998" t="str">
        <f ca="1">_xlfn.XLOOKUP(D24998, Table1[ProductID], Table1[Category])</f>
        <v>Sports Equipment</v>
      </c>
      <c r="G24998">
        <f ca="1">_xlfn.XLOOKUP(D24998, Table1[ProductID], Table1[List Price (USD)])</f>
        <v>624.37</v>
      </c>
      <c r="H24998">
        <f ca="1">A24998*G24998</f>
        <v>32467.24</v>
      </c>
    </row>
    <row r="24999" spans="1:8" x14ac:dyDescent="0.3">
      <c r="A24999">
        <f t="shared" ca="1" si="1170"/>
        <v>41</v>
      </c>
      <c r="B24999" t="str">
        <v>00024998</v>
      </c>
      <c r="C24999" s="1">
        <f t="shared" ca="1" si="1171"/>
        <v>45717</v>
      </c>
      <c r="D24999" s="4" t="str">
        <f t="shared" ca="1" si="1172"/>
        <v>P033</v>
      </c>
      <c r="E24999" t="str">
        <f ca="1">_xlfn.XLOOKUP(D24999, Table1[ProductID], Table1[Product Name])</f>
        <v>T-Shirt</v>
      </c>
      <c r="F24999" t="str">
        <f ca="1">_xlfn.XLOOKUP(D24999, Table1[ProductID], Table1[Category])</f>
        <v>Clothing</v>
      </c>
      <c r="G24999">
        <f ca="1">_xlfn.XLOOKUP(D24999, Table1[ProductID], Table1[List Price (USD)])</f>
        <v>246.17</v>
      </c>
      <c r="H24999">
        <f ca="1">A24999*G24999</f>
        <v>10092.969999999999</v>
      </c>
    </row>
    <row r="25000" spans="1:8" x14ac:dyDescent="0.3">
      <c r="A25000">
        <f t="shared" ca="1" si="1170"/>
        <v>49</v>
      </c>
      <c r="B25000" t="str">
        <v>00024999</v>
      </c>
      <c r="C25000" s="1">
        <f t="shared" ca="1" si="1171"/>
        <v>45355</v>
      </c>
      <c r="D25000" s="4" t="str">
        <f t="shared" ca="1" si="1172"/>
        <v>P031</v>
      </c>
      <c r="E25000" t="str">
        <f ca="1">_xlfn.XLOOKUP(D25000, Table1[ProductID], Table1[Product Name])</f>
        <v>Jeans</v>
      </c>
      <c r="F25000" t="str">
        <f ca="1">_xlfn.XLOOKUP(D25000, Table1[ProductID], Table1[Category])</f>
        <v>Clothing</v>
      </c>
      <c r="G25000">
        <f ca="1">_xlfn.XLOOKUP(D25000, Table1[ProductID], Table1[List Price (USD)])</f>
        <v>181.23</v>
      </c>
      <c r="H25000">
        <f ca="1">A25000*G25000</f>
        <v>8880.2699999999986</v>
      </c>
    </row>
    <row r="25001" spans="1:8" x14ac:dyDescent="0.3">
      <c r="A25001">
        <f t="shared" ca="1" si="1170"/>
        <v>47</v>
      </c>
      <c r="B25001" t="str">
        <v>00025000</v>
      </c>
      <c r="C25001" s="1">
        <f t="shared" ca="1" si="1171"/>
        <v>44577</v>
      </c>
      <c r="D25001" s="4" t="str">
        <f t="shared" ca="1" si="1172"/>
        <v>P016</v>
      </c>
      <c r="E25001" t="str">
        <f ca="1">_xlfn.XLOOKUP(D25001, Table1[ProductID], Table1[Product Name])</f>
        <v>Dishwasher</v>
      </c>
      <c r="F25001" t="str">
        <f ca="1">_xlfn.XLOOKUP(D25001, Table1[ProductID], Table1[Category])</f>
        <v>Home Appliances</v>
      </c>
      <c r="G25001">
        <f ca="1">_xlfn.XLOOKUP(D25001, Table1[ProductID], Table1[List Price (USD)])</f>
        <v>826.86</v>
      </c>
      <c r="H25001">
        <f ca="1">A25001*G25001</f>
        <v>38862.42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B880-516A-4615-819B-D4CDEBC7EFA1}">
  <dimension ref="A1:F51"/>
  <sheetViews>
    <sheetView topLeftCell="A37" workbookViewId="0">
      <selection activeCell="C43" sqref="C43"/>
    </sheetView>
  </sheetViews>
  <sheetFormatPr defaultRowHeight="14.4" x14ac:dyDescent="0.3"/>
  <cols>
    <col min="2" max="2" width="15.21875" bestFit="1" customWidth="1"/>
  </cols>
  <sheetData>
    <row r="1" spans="1:6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 t="s">
        <v>8</v>
      </c>
      <c r="B2" t="s">
        <v>80</v>
      </c>
      <c r="C2" t="s">
        <v>18</v>
      </c>
      <c r="D2">
        <v>1914.58</v>
      </c>
      <c r="E2">
        <v>165</v>
      </c>
      <c r="F2" t="s">
        <v>30</v>
      </c>
    </row>
    <row r="3" spans="1:6" x14ac:dyDescent="0.3">
      <c r="A3" t="s">
        <v>12</v>
      </c>
      <c r="B3" t="s">
        <v>17</v>
      </c>
      <c r="C3" t="s">
        <v>18</v>
      </c>
      <c r="D3">
        <v>806.79</v>
      </c>
      <c r="E3">
        <v>17</v>
      </c>
      <c r="F3" t="s">
        <v>39</v>
      </c>
    </row>
    <row r="4" spans="1:6" x14ac:dyDescent="0.3">
      <c r="A4" t="s">
        <v>16</v>
      </c>
      <c r="B4" t="s">
        <v>94</v>
      </c>
      <c r="C4" t="s">
        <v>18</v>
      </c>
      <c r="D4">
        <v>1319.32</v>
      </c>
      <c r="E4">
        <v>127</v>
      </c>
      <c r="F4" t="s">
        <v>26</v>
      </c>
    </row>
    <row r="5" spans="1:6" x14ac:dyDescent="0.3">
      <c r="A5" t="s">
        <v>20</v>
      </c>
      <c r="B5" t="s">
        <v>63</v>
      </c>
      <c r="C5" t="s">
        <v>18</v>
      </c>
      <c r="D5">
        <v>1446.91</v>
      </c>
      <c r="E5">
        <v>182</v>
      </c>
      <c r="F5" t="s">
        <v>42</v>
      </c>
    </row>
    <row r="6" spans="1:6" x14ac:dyDescent="0.3">
      <c r="A6" t="s">
        <v>22</v>
      </c>
      <c r="B6" t="s">
        <v>32</v>
      </c>
      <c r="C6" t="s">
        <v>18</v>
      </c>
      <c r="D6">
        <v>1410.57</v>
      </c>
      <c r="E6">
        <v>155</v>
      </c>
      <c r="F6" t="s">
        <v>42</v>
      </c>
    </row>
    <row r="7" spans="1:6" x14ac:dyDescent="0.3">
      <c r="A7" t="s">
        <v>23</v>
      </c>
      <c r="B7" t="s">
        <v>95</v>
      </c>
      <c r="C7" t="s">
        <v>18</v>
      </c>
      <c r="D7">
        <v>1803.36</v>
      </c>
      <c r="E7">
        <v>109</v>
      </c>
      <c r="F7" t="s">
        <v>11</v>
      </c>
    </row>
    <row r="8" spans="1:6" x14ac:dyDescent="0.3">
      <c r="A8" t="s">
        <v>27</v>
      </c>
      <c r="B8" t="s">
        <v>96</v>
      </c>
      <c r="C8" t="s">
        <v>18</v>
      </c>
      <c r="D8">
        <v>1453.7</v>
      </c>
      <c r="E8">
        <v>112</v>
      </c>
      <c r="F8" t="s">
        <v>56</v>
      </c>
    </row>
    <row r="9" spans="1:6" x14ac:dyDescent="0.3">
      <c r="A9" t="s">
        <v>31</v>
      </c>
      <c r="B9" t="s">
        <v>97</v>
      </c>
      <c r="C9" t="s">
        <v>18</v>
      </c>
      <c r="D9">
        <v>302.77999999999997</v>
      </c>
      <c r="E9">
        <v>90</v>
      </c>
      <c r="F9" t="s">
        <v>15</v>
      </c>
    </row>
    <row r="10" spans="1:6" x14ac:dyDescent="0.3">
      <c r="A10" t="s">
        <v>33</v>
      </c>
      <c r="B10" t="s">
        <v>98</v>
      </c>
      <c r="C10" t="s">
        <v>18</v>
      </c>
      <c r="D10">
        <v>1034.53</v>
      </c>
      <c r="E10">
        <v>41</v>
      </c>
      <c r="F10" t="s">
        <v>19</v>
      </c>
    </row>
    <row r="11" spans="1:6" x14ac:dyDescent="0.3">
      <c r="A11" t="s">
        <v>34</v>
      </c>
      <c r="B11" t="s">
        <v>99</v>
      </c>
      <c r="C11" t="s">
        <v>18</v>
      </c>
      <c r="D11">
        <v>1079.29</v>
      </c>
      <c r="E11">
        <v>105</v>
      </c>
      <c r="F11" t="s">
        <v>56</v>
      </c>
    </row>
    <row r="12" spans="1:6" x14ac:dyDescent="0.3">
      <c r="A12" t="s">
        <v>37</v>
      </c>
      <c r="B12" t="s">
        <v>47</v>
      </c>
      <c r="C12" t="s">
        <v>29</v>
      </c>
      <c r="D12">
        <v>794.07</v>
      </c>
      <c r="E12">
        <v>143</v>
      </c>
      <c r="F12" t="s">
        <v>39</v>
      </c>
    </row>
    <row r="13" spans="1:6" x14ac:dyDescent="0.3">
      <c r="A13" t="s">
        <v>40</v>
      </c>
      <c r="B13" t="s">
        <v>28</v>
      </c>
      <c r="C13" t="s">
        <v>29</v>
      </c>
      <c r="D13">
        <v>376.82</v>
      </c>
      <c r="E13">
        <v>51</v>
      </c>
      <c r="F13" t="s">
        <v>39</v>
      </c>
    </row>
    <row r="14" spans="1:6" x14ac:dyDescent="0.3">
      <c r="A14" t="s">
        <v>41</v>
      </c>
      <c r="B14" t="s">
        <v>60</v>
      </c>
      <c r="C14" t="s">
        <v>29</v>
      </c>
      <c r="D14">
        <v>530.19000000000005</v>
      </c>
      <c r="E14">
        <v>38</v>
      </c>
      <c r="F14" t="s">
        <v>21</v>
      </c>
    </row>
    <row r="15" spans="1:6" x14ac:dyDescent="0.3">
      <c r="A15" t="s">
        <v>43</v>
      </c>
      <c r="B15" t="s">
        <v>100</v>
      </c>
      <c r="C15" t="s">
        <v>29</v>
      </c>
      <c r="D15">
        <v>1217.68</v>
      </c>
      <c r="E15">
        <v>127</v>
      </c>
      <c r="F15" t="s">
        <v>15</v>
      </c>
    </row>
    <row r="16" spans="1:6" x14ac:dyDescent="0.3">
      <c r="A16" t="s">
        <v>45</v>
      </c>
      <c r="B16" t="s">
        <v>72</v>
      </c>
      <c r="C16" t="s">
        <v>29</v>
      </c>
      <c r="D16">
        <v>574.41</v>
      </c>
      <c r="E16">
        <v>49</v>
      </c>
      <c r="F16" t="s">
        <v>26</v>
      </c>
    </row>
    <row r="17" spans="1:6" x14ac:dyDescent="0.3">
      <c r="A17" t="s">
        <v>46</v>
      </c>
      <c r="B17" t="s">
        <v>101</v>
      </c>
      <c r="C17" t="s">
        <v>29</v>
      </c>
      <c r="D17">
        <v>826.86</v>
      </c>
      <c r="E17">
        <v>78</v>
      </c>
      <c r="F17" t="s">
        <v>30</v>
      </c>
    </row>
    <row r="18" spans="1:6" x14ac:dyDescent="0.3">
      <c r="A18" t="s">
        <v>48</v>
      </c>
      <c r="B18" t="s">
        <v>102</v>
      </c>
      <c r="C18" t="s">
        <v>29</v>
      </c>
      <c r="D18">
        <v>1398.73</v>
      </c>
      <c r="E18">
        <v>152</v>
      </c>
      <c r="F18" t="s">
        <v>15</v>
      </c>
    </row>
    <row r="19" spans="1:6" x14ac:dyDescent="0.3">
      <c r="A19" t="s">
        <v>50</v>
      </c>
      <c r="B19" t="s">
        <v>103</v>
      </c>
      <c r="C19" t="s">
        <v>29</v>
      </c>
      <c r="D19">
        <v>857.1</v>
      </c>
      <c r="E19">
        <v>111</v>
      </c>
      <c r="F19" t="s">
        <v>36</v>
      </c>
    </row>
    <row r="20" spans="1:6" x14ac:dyDescent="0.3">
      <c r="A20" t="s">
        <v>51</v>
      </c>
      <c r="B20" t="s">
        <v>104</v>
      </c>
      <c r="C20" t="s">
        <v>29</v>
      </c>
      <c r="D20">
        <v>174.36</v>
      </c>
      <c r="E20">
        <v>60</v>
      </c>
      <c r="F20" t="s">
        <v>42</v>
      </c>
    </row>
    <row r="21" spans="1:6" x14ac:dyDescent="0.3">
      <c r="A21" t="s">
        <v>52</v>
      </c>
      <c r="B21" t="s">
        <v>105</v>
      </c>
      <c r="C21" t="s">
        <v>29</v>
      </c>
      <c r="D21">
        <v>1290.33</v>
      </c>
      <c r="E21">
        <v>180</v>
      </c>
      <c r="F21" t="s">
        <v>39</v>
      </c>
    </row>
    <row r="22" spans="1:6" x14ac:dyDescent="0.3">
      <c r="A22" t="s">
        <v>54</v>
      </c>
      <c r="B22" t="s">
        <v>9</v>
      </c>
      <c r="C22" t="s">
        <v>10</v>
      </c>
      <c r="D22">
        <v>603.75</v>
      </c>
      <c r="E22">
        <v>88</v>
      </c>
      <c r="F22" t="s">
        <v>39</v>
      </c>
    </row>
    <row r="23" spans="1:6" x14ac:dyDescent="0.3">
      <c r="A23" t="s">
        <v>57</v>
      </c>
      <c r="B23" t="s">
        <v>53</v>
      </c>
      <c r="C23" t="s">
        <v>10</v>
      </c>
      <c r="D23">
        <v>495.81</v>
      </c>
      <c r="E23">
        <v>172</v>
      </c>
      <c r="F23" t="s">
        <v>21</v>
      </c>
    </row>
    <row r="24" spans="1:6" x14ac:dyDescent="0.3">
      <c r="A24" t="s">
        <v>59</v>
      </c>
      <c r="B24" t="s">
        <v>69</v>
      </c>
      <c r="C24" t="s">
        <v>10</v>
      </c>
      <c r="D24">
        <v>238.34</v>
      </c>
      <c r="E24">
        <v>123</v>
      </c>
      <c r="F24" t="s">
        <v>36</v>
      </c>
    </row>
    <row r="25" spans="1:6" x14ac:dyDescent="0.3">
      <c r="A25" t="s">
        <v>61</v>
      </c>
      <c r="B25" t="s">
        <v>65</v>
      </c>
      <c r="C25" t="s">
        <v>10</v>
      </c>
      <c r="D25">
        <v>1117.43</v>
      </c>
      <c r="E25">
        <v>56</v>
      </c>
      <c r="F25" t="s">
        <v>30</v>
      </c>
    </row>
    <row r="26" spans="1:6" x14ac:dyDescent="0.3">
      <c r="A26" t="s">
        <v>62</v>
      </c>
      <c r="B26" t="s">
        <v>38</v>
      </c>
      <c r="C26" t="s">
        <v>10</v>
      </c>
      <c r="D26">
        <v>1031.07</v>
      </c>
      <c r="E26">
        <v>54</v>
      </c>
      <c r="F26" t="s">
        <v>36</v>
      </c>
    </row>
    <row r="27" spans="1:6" x14ac:dyDescent="0.3">
      <c r="A27" t="s">
        <v>64</v>
      </c>
      <c r="B27" t="s">
        <v>106</v>
      </c>
      <c r="C27" t="s">
        <v>10</v>
      </c>
      <c r="D27">
        <v>381.78</v>
      </c>
      <c r="E27">
        <v>22</v>
      </c>
      <c r="F27" t="s">
        <v>36</v>
      </c>
    </row>
    <row r="28" spans="1:6" x14ac:dyDescent="0.3">
      <c r="A28" t="s">
        <v>66</v>
      </c>
      <c r="B28" t="s">
        <v>107</v>
      </c>
      <c r="C28" t="s">
        <v>10</v>
      </c>
      <c r="D28">
        <v>1869.27</v>
      </c>
      <c r="E28">
        <v>179</v>
      </c>
      <c r="F28" t="s">
        <v>26</v>
      </c>
    </row>
    <row r="29" spans="1:6" x14ac:dyDescent="0.3">
      <c r="A29" t="s">
        <v>67</v>
      </c>
      <c r="B29" t="s">
        <v>108</v>
      </c>
      <c r="C29" t="s">
        <v>10</v>
      </c>
      <c r="D29">
        <v>1779.77</v>
      </c>
      <c r="E29">
        <v>173</v>
      </c>
      <c r="F29" t="s">
        <v>30</v>
      </c>
    </row>
    <row r="30" spans="1:6" x14ac:dyDescent="0.3">
      <c r="A30" t="s">
        <v>68</v>
      </c>
      <c r="B30" t="s">
        <v>109</v>
      </c>
      <c r="C30" t="s">
        <v>10</v>
      </c>
      <c r="D30">
        <v>430.75</v>
      </c>
      <c r="E30">
        <v>101</v>
      </c>
      <c r="F30" t="s">
        <v>11</v>
      </c>
    </row>
    <row r="31" spans="1:6" x14ac:dyDescent="0.3">
      <c r="A31" t="s">
        <v>70</v>
      </c>
      <c r="B31" t="s">
        <v>110</v>
      </c>
      <c r="C31" t="s">
        <v>10</v>
      </c>
      <c r="D31">
        <v>1033.22</v>
      </c>
      <c r="E31">
        <v>140</v>
      </c>
      <c r="F31" t="s">
        <v>11</v>
      </c>
    </row>
    <row r="32" spans="1:6" x14ac:dyDescent="0.3">
      <c r="A32" t="s">
        <v>71</v>
      </c>
      <c r="B32" t="s">
        <v>35</v>
      </c>
      <c r="C32" t="s">
        <v>14</v>
      </c>
      <c r="D32">
        <v>181.23</v>
      </c>
      <c r="E32">
        <v>92</v>
      </c>
      <c r="F32" t="s">
        <v>56</v>
      </c>
    </row>
    <row r="33" spans="1:6" x14ac:dyDescent="0.3">
      <c r="A33" t="s">
        <v>73</v>
      </c>
      <c r="B33" t="s">
        <v>111</v>
      </c>
      <c r="C33" t="s">
        <v>14</v>
      </c>
      <c r="D33">
        <v>35.36</v>
      </c>
      <c r="E33">
        <v>133</v>
      </c>
      <c r="F33" t="s">
        <v>36</v>
      </c>
    </row>
    <row r="34" spans="1:6" x14ac:dyDescent="0.3">
      <c r="A34" t="s">
        <v>74</v>
      </c>
      <c r="B34" t="s">
        <v>49</v>
      </c>
      <c r="C34" t="s">
        <v>14</v>
      </c>
      <c r="D34">
        <v>246.17</v>
      </c>
      <c r="E34">
        <v>64</v>
      </c>
      <c r="F34" t="s">
        <v>15</v>
      </c>
    </row>
    <row r="35" spans="1:6" x14ac:dyDescent="0.3">
      <c r="A35" t="s">
        <v>75</v>
      </c>
      <c r="B35" t="s">
        <v>44</v>
      </c>
      <c r="C35" t="s">
        <v>14</v>
      </c>
      <c r="D35">
        <v>104.25</v>
      </c>
      <c r="E35">
        <v>190</v>
      </c>
      <c r="F35" t="s">
        <v>11</v>
      </c>
    </row>
    <row r="36" spans="1:6" x14ac:dyDescent="0.3">
      <c r="A36" t="s">
        <v>76</v>
      </c>
      <c r="B36" t="s">
        <v>13</v>
      </c>
      <c r="C36" t="s">
        <v>14</v>
      </c>
      <c r="D36">
        <v>222.95</v>
      </c>
      <c r="E36">
        <v>111</v>
      </c>
      <c r="F36" t="s">
        <v>11</v>
      </c>
    </row>
    <row r="37" spans="1:6" x14ac:dyDescent="0.3">
      <c r="A37" t="s">
        <v>77</v>
      </c>
      <c r="B37" t="s">
        <v>112</v>
      </c>
      <c r="C37" t="s">
        <v>14</v>
      </c>
      <c r="D37">
        <v>228.82</v>
      </c>
      <c r="E37">
        <v>95</v>
      </c>
      <c r="F37" t="s">
        <v>21</v>
      </c>
    </row>
    <row r="38" spans="1:6" x14ac:dyDescent="0.3">
      <c r="A38" t="s">
        <v>78</v>
      </c>
      <c r="B38" t="s">
        <v>113</v>
      </c>
      <c r="C38" t="s">
        <v>14</v>
      </c>
      <c r="D38">
        <v>215.1</v>
      </c>
      <c r="E38">
        <v>101</v>
      </c>
      <c r="F38" t="s">
        <v>21</v>
      </c>
    </row>
    <row r="39" spans="1:6" x14ac:dyDescent="0.3">
      <c r="A39" t="s">
        <v>79</v>
      </c>
      <c r="B39" t="s">
        <v>114</v>
      </c>
      <c r="C39" t="s">
        <v>14</v>
      </c>
      <c r="D39">
        <v>77.53</v>
      </c>
      <c r="E39">
        <v>181</v>
      </c>
      <c r="F39" t="s">
        <v>21</v>
      </c>
    </row>
    <row r="40" spans="1:6" x14ac:dyDescent="0.3">
      <c r="A40" t="s">
        <v>81</v>
      </c>
      <c r="B40" t="s">
        <v>115</v>
      </c>
      <c r="C40" t="s">
        <v>14</v>
      </c>
      <c r="D40">
        <v>58.97</v>
      </c>
      <c r="E40">
        <v>41</v>
      </c>
      <c r="F40" t="s">
        <v>30</v>
      </c>
    </row>
    <row r="41" spans="1:6" x14ac:dyDescent="0.3">
      <c r="A41" t="s">
        <v>82</v>
      </c>
      <c r="B41" t="s">
        <v>116</v>
      </c>
      <c r="C41" t="s">
        <v>14</v>
      </c>
      <c r="D41">
        <v>233.32</v>
      </c>
      <c r="E41">
        <v>90</v>
      </c>
      <c r="F41" t="s">
        <v>36</v>
      </c>
    </row>
    <row r="42" spans="1:6" x14ac:dyDescent="0.3">
      <c r="A42" t="s">
        <v>83</v>
      </c>
      <c r="B42" t="s">
        <v>87</v>
      </c>
      <c r="C42" t="s">
        <v>25</v>
      </c>
      <c r="D42">
        <v>465.55</v>
      </c>
      <c r="E42">
        <v>90</v>
      </c>
      <c r="F42" t="s">
        <v>21</v>
      </c>
    </row>
    <row r="43" spans="1:6" x14ac:dyDescent="0.3">
      <c r="A43" t="s">
        <v>84</v>
      </c>
      <c r="B43" t="s">
        <v>24</v>
      </c>
      <c r="C43" t="s">
        <v>25</v>
      </c>
      <c r="D43">
        <v>343.21</v>
      </c>
      <c r="E43">
        <v>179</v>
      </c>
      <c r="F43" t="s">
        <v>19</v>
      </c>
    </row>
    <row r="44" spans="1:6" x14ac:dyDescent="0.3">
      <c r="A44" t="s">
        <v>85</v>
      </c>
      <c r="B44" t="s">
        <v>117</v>
      </c>
      <c r="C44" t="s">
        <v>25</v>
      </c>
      <c r="D44">
        <v>721</v>
      </c>
      <c r="E44">
        <v>76</v>
      </c>
      <c r="F44" t="s">
        <v>36</v>
      </c>
    </row>
    <row r="45" spans="1:6" x14ac:dyDescent="0.3">
      <c r="A45" t="s">
        <v>86</v>
      </c>
      <c r="B45" t="s">
        <v>55</v>
      </c>
      <c r="C45" t="s">
        <v>25</v>
      </c>
      <c r="D45">
        <v>491.77</v>
      </c>
      <c r="E45">
        <v>17</v>
      </c>
      <c r="F45" t="s">
        <v>26</v>
      </c>
    </row>
    <row r="46" spans="1:6" x14ac:dyDescent="0.3">
      <c r="A46" t="s">
        <v>88</v>
      </c>
      <c r="B46" t="s">
        <v>58</v>
      </c>
      <c r="C46" t="s">
        <v>25</v>
      </c>
      <c r="D46">
        <v>624.37</v>
      </c>
      <c r="E46">
        <v>14</v>
      </c>
      <c r="F46" t="s">
        <v>26</v>
      </c>
    </row>
    <row r="47" spans="1:6" x14ac:dyDescent="0.3">
      <c r="A47" t="s">
        <v>89</v>
      </c>
      <c r="B47" t="s">
        <v>118</v>
      </c>
      <c r="C47" t="s">
        <v>25</v>
      </c>
      <c r="D47">
        <v>984.67</v>
      </c>
      <c r="E47">
        <v>51</v>
      </c>
      <c r="F47" t="s">
        <v>26</v>
      </c>
    </row>
    <row r="48" spans="1:6" x14ac:dyDescent="0.3">
      <c r="A48" t="s">
        <v>90</v>
      </c>
      <c r="B48" t="s">
        <v>119</v>
      </c>
      <c r="C48" t="s">
        <v>25</v>
      </c>
      <c r="D48">
        <v>630.27</v>
      </c>
      <c r="E48">
        <v>172</v>
      </c>
      <c r="F48" t="s">
        <v>26</v>
      </c>
    </row>
    <row r="49" spans="1:6" x14ac:dyDescent="0.3">
      <c r="A49" t="s">
        <v>91</v>
      </c>
      <c r="B49" t="s">
        <v>120</v>
      </c>
      <c r="C49" t="s">
        <v>25</v>
      </c>
      <c r="D49">
        <v>132.25</v>
      </c>
      <c r="E49">
        <v>25</v>
      </c>
      <c r="F49" t="s">
        <v>39</v>
      </c>
    </row>
    <row r="50" spans="1:6" x14ac:dyDescent="0.3">
      <c r="A50" t="s">
        <v>92</v>
      </c>
      <c r="B50" t="s">
        <v>121</v>
      </c>
      <c r="C50" t="s">
        <v>25</v>
      </c>
      <c r="D50">
        <v>484.37</v>
      </c>
      <c r="E50">
        <v>21</v>
      </c>
      <c r="F50" t="s">
        <v>26</v>
      </c>
    </row>
    <row r="51" spans="1:6" x14ac:dyDescent="0.3">
      <c r="A51" t="s">
        <v>93</v>
      </c>
      <c r="B51" t="s">
        <v>122</v>
      </c>
      <c r="C51" t="s">
        <v>25</v>
      </c>
      <c r="D51">
        <v>846.13</v>
      </c>
      <c r="E51">
        <v>119</v>
      </c>
      <c r="F51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UniqueProducts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Oviedo</dc:creator>
  <cp:lastModifiedBy>Fernando Oviedo</cp:lastModifiedBy>
  <dcterms:created xsi:type="dcterms:W3CDTF">2025-02-17T17:40:20Z</dcterms:created>
  <dcterms:modified xsi:type="dcterms:W3CDTF">2025-02-18T02:17:32Z</dcterms:modified>
</cp:coreProperties>
</file>